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Нарезка\"/>
    </mc:Choice>
  </mc:AlternateContent>
  <bookViews>
    <workbookView xWindow="0" yWindow="0" windowWidth="28800" windowHeight="10800"/>
  </bookViews>
  <sheets>
    <sheet name="Ведомость 15-2" sheetId="5" r:id="rId1"/>
  </sheets>
  <definedNames>
    <definedName name="_xlnm.Print_Titles" localSheetId="0">'Ведомость 15-2'!$A:$C,'Ведомость 15-2'!$4:$5</definedName>
    <definedName name="_xlnm.Print_Area" localSheetId="0">'Ведомость 15-2'!$A$1:$D$145</definedName>
  </definedNames>
  <calcPr calcId="162913" fullPrecision="0"/>
</workbook>
</file>

<file path=xl/calcChain.xml><?xml version="1.0" encoding="utf-8"?>
<calcChain xmlns="http://schemas.openxmlformats.org/spreadsheetml/2006/main">
  <c r="D135" i="5" l="1"/>
  <c r="D132" i="5"/>
  <c r="D129" i="5"/>
  <c r="D111" i="5"/>
  <c r="D110" i="5"/>
  <c r="D94" i="5"/>
  <c r="D95" i="5" s="1"/>
  <c r="D92" i="5"/>
  <c r="D89" i="5"/>
  <c r="D86" i="5"/>
  <c r="D82" i="5"/>
  <c r="D79" i="5"/>
  <c r="D76" i="5"/>
  <c r="D70" i="5"/>
  <c r="D71" i="5" s="1"/>
  <c r="D66" i="5"/>
  <c r="D65" i="5"/>
  <c r="D60" i="5"/>
  <c r="D61" i="5" s="1"/>
  <c r="D56" i="5"/>
  <c r="D55" i="5"/>
  <c r="D50" i="5"/>
  <c r="D51" i="5" s="1"/>
  <c r="D45" i="5"/>
  <c r="D44" i="5"/>
  <c r="D42" i="5"/>
  <c r="D31" i="5"/>
  <c r="D28" i="5"/>
  <c r="D22" i="5"/>
  <c r="D23" i="5" s="1"/>
  <c r="D19" i="5"/>
  <c r="D14" i="5"/>
  <c r="D13" i="5"/>
  <c r="D11" i="5"/>
  <c r="D8" i="5"/>
  <c r="D139" i="5" l="1"/>
  <c r="D140" i="5" s="1"/>
  <c r="D138" i="5"/>
  <c r="D144" i="5" l="1"/>
  <c r="D142" i="5"/>
  <c r="D143" i="5" s="1"/>
  <c r="A145" i="5" l="1"/>
  <c r="A144" i="5" l="1"/>
  <c r="A142" i="5"/>
  <c r="A143" i="5"/>
</calcChain>
</file>

<file path=xl/sharedStrings.xml><?xml version="1.0" encoding="utf-8"?>
<sst xmlns="http://schemas.openxmlformats.org/spreadsheetml/2006/main" count="223" uniqueCount="133">
  <si>
    <t>план</t>
  </si>
  <si>
    <t>факт</t>
  </si>
  <si>
    <t>исполнение</t>
  </si>
  <si>
    <t>Критерий</t>
  </si>
  <si>
    <t>Показатели эффективности</t>
  </si>
  <si>
    <t>Рубекина Е.А.</t>
  </si>
  <si>
    <t>Гончарова С.П.</t>
  </si>
  <si>
    <t>Шадрина Т.Б.</t>
  </si>
  <si>
    <t>Процент исполнения:</t>
  </si>
  <si>
    <t>Зинкевич И.П.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</si>
  <si>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</si>
  <si>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</si>
  <si>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</si>
  <si>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</si>
  <si>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</si>
  <si>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Кулназарова И.Г.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</si>
  <si>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</si>
  <si>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</si>
  <si>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</si>
  <si>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</si>
  <si>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</si>
  <si>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</si>
  <si>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ГИТ</t>
  </si>
  <si>
    <t>Обрнадзор</t>
  </si>
  <si>
    <t>МЧС</t>
  </si>
  <si>
    <t>Ветслужба</t>
  </si>
  <si>
    <t>ДО АГ</t>
  </si>
  <si>
    <t>Упр. труда АГ</t>
  </si>
  <si>
    <t>ДТиЗН ХМАО</t>
  </si>
  <si>
    <t>Роспотребнадз.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</si>
  <si>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</si>
  <si>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</si>
  <si>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</si>
  <si>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</si>
  <si>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</si>
  <si>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</si>
  <si>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</si>
  <si>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</si>
  <si>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</si>
  <si>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</si>
  <si>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</si>
  <si>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</si>
  <si>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</si>
  <si>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</si>
  <si>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</si>
  <si>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</si>
  <si>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</si>
  <si>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</si>
  <si>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Кадырова Е.П.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</si>
  <si>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</si>
  <si>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</si>
  <si>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Кузнецов В.Н.</t>
  </si>
  <si>
    <t>Федорова Н.Н.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</si>
  <si>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</si>
  <si>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</si>
  <si>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</si>
  <si>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</si>
  <si>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</si>
  <si>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</si>
  <si>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</si>
  <si>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</si>
  <si>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</si>
  <si>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</si>
  <si>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Ростехнадзор</t>
  </si>
  <si>
    <t>Россельхознадзор</t>
  </si>
  <si>
    <t>Солуянова В.А.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</si>
  <si>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</si>
  <si>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</si>
  <si>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</si>
  <si>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</si>
  <si>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</si>
  <si>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</si>
  <si>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</si>
  <si>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</si>
  <si>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</si>
  <si>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</si>
  <si>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13. Соответствие деятельности образовательного учреждения требованиям законодательства</t>
  </si>
  <si>
    <t>13.1. Соответствие деятельности образовательного учреждения законодательству РФ</t>
  </si>
  <si>
    <t>ЖАЛОБЫ</t>
  </si>
  <si>
    <t>14. Качество управленческой деятельности</t>
  </si>
  <si>
    <t>14.2. Наличие согласий Учредителя (наблюд. совета) на совершение крупных сделок на момент проведения торговых процедур и/или заключения ГПД с ЕП</t>
  </si>
  <si>
    <t>15. Финансово-хозяйственная деятельность</t>
  </si>
  <si>
    <t>15.1. Отсутствие просроченной кредиторской задолженности</t>
  </si>
  <si>
    <t>15.5. Обеспечение контроля за своевременным заключением контракта (ГПД), осуществление закупок у СМП, социально ориентированных НКО</t>
  </si>
  <si>
    <t>15.4. Своевременное планирование и размещение мун. заказа в соответствии с законодательством</t>
  </si>
  <si>
    <t>Самохвалова Н.В.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</si>
  <si>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</si>
  <si>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</si>
  <si>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Михалева Л.В.</t>
  </si>
  <si>
    <t>Прокуратура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</si>
  <si>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</si>
  <si>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</si>
  <si>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</si>
  <si>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</si>
  <si>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</si>
  <si>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КСП</t>
  </si>
  <si>
    <t>Добышева С.В.</t>
  </si>
  <si>
    <t>15.3. Не менее 95% освоения средств субсидии на финансовое обеспечение выполнения МЗ</t>
  </si>
  <si>
    <t>15.2. Организация работы по минимизации (ликвидации)  дебиторской задолженности</t>
  </si>
  <si>
    <t>Рудомётова Т.С.</t>
  </si>
  <si>
    <t>Шадрина Т.Б., 
Добышева С.В.,
Кадырова Е.П.</t>
  </si>
  <si>
    <t>3.1. Выполнение рекомендаций территориальной психолого-медико-педагогической комиссии</t>
  </si>
  <si>
    <t>Гриновская Л.В.
52-26-36</t>
  </si>
  <si>
    <t>Мицкевич Т.А.
52-53-87</t>
  </si>
  <si>
    <t>Базарова Е.И.
52-53-35</t>
  </si>
  <si>
    <t>Кузнецов В.Н.
52-53-27</t>
  </si>
  <si>
    <t>Самохвалова Н.В. 
52-53-36</t>
  </si>
  <si>
    <t>Самохвалова Н.В.
52-53-36</t>
  </si>
  <si>
    <t>Демур Ю.А.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</si>
  <si>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</si>
  <si>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</si>
  <si>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</si>
  <si>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</si>
  <si>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</si>
  <si>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14.1. Соблюдение сроков исполнения и качества подготовки документов; своевременное и качественное ведение информационных систем</t>
  </si>
  <si>
    <t>Кушнарева Н.Н.
52-53-69</t>
  </si>
  <si>
    <t>Водопьян Л.Л.
52-53-26</t>
  </si>
  <si>
    <t>Трохимчук Е.Н.
52-53-63</t>
  </si>
  <si>
    <t>Штейникова Н.А.
52-45-32</t>
  </si>
  <si>
    <t>Начальники отделов, директора МКУ 
(ФИО указаны слева)</t>
  </si>
  <si>
    <t>Арустамян В.Б.
52-53-76</t>
  </si>
  <si>
    <t>Драгун Т.А.
52-53-92</t>
  </si>
  <si>
    <t>10.2. Наличие воспитанников, получивших знаки отличия ВФСК "Готов к труду и обороне"</t>
  </si>
  <si>
    <t>эффективные</t>
  </si>
  <si>
    <t>с призн.неэф.</t>
  </si>
  <si>
    <t>неэффективные</t>
  </si>
  <si>
    <t>не подлежит оценке</t>
  </si>
  <si>
    <t>Ангелова Е.Н., 52-21-50</t>
  </si>
  <si>
    <t>Рыбас Р.В.
52-26-15</t>
  </si>
  <si>
    <t>Хоманько Н.А.                  77-12-10</t>
  </si>
  <si>
    <t xml:space="preserve">Хоманько Н.А.                         77-12-10    </t>
  </si>
  <si>
    <t>Выписка из ведомости результатов оценки эффективности деятельности дошкольных образовательных учреждений за 2022/23 учебный год</t>
  </si>
  <si>
    <t>МБДОУ №92 «Веснушка»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</si>
</sst>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6" formatCode="0.0"/>
  </numFmts>
  <fonts count="23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i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191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0" fillId="0" borderId="1" xfId="0" applyFill="1" applyBorder="1" applyAlignment="1">
      <alignment horizontal="left" vertical="center"/>
    </xf>
    <xf numFmtId="0" fontId="0" fillId="3" borderId="2" xfId="0" applyFill="1" applyBorder="1" applyAlignment="1">
      <alignment horizontal="left" vertical="center"/>
    </xf>
    <xf numFmtId="166" fontId="19" fillId="2" borderId="1" xfId="0" applyNumberFormat="1" applyFont="1" applyFill="1" applyBorder="1" applyAlignment="1">
      <alignment horizontal="left" vertical="center" wrapText="1"/>
    </xf>
    <xf numFmtId="166" fontId="19" fillId="0" borderId="1" xfId="0" applyNumberFormat="1" applyFont="1" applyFill="1" applyBorder="1" applyAlignment="1" applyProtection="1">
      <alignment horizontal="left" vertical="center" wrapText="1"/>
      <protection locked="0"/>
    </xf>
    <xf numFmtId="166" fontId="19" fillId="0" borderId="1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vertical="center"/>
    </xf>
    <xf numFmtId="0" fontId="5" fillId="3" borderId="1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" fontId="13" fillId="2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7" fillId="0" borderId="2" xfId="0" applyFont="1" applyFill="1" applyBorder="1" applyAlignment="1">
      <alignment vertical="top" wrapText="1"/>
    </xf>
    <xf numFmtId="0" fontId="0" fillId="3" borderId="1" xfId="0" applyFont="1" applyFill="1" applyBorder="1" applyAlignment="1" applyProtection="1">
      <alignment horizontal="left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textRotation="90" wrapText="1"/>
      <protection locked="0"/>
    </xf>
    <xf numFmtId="166" fontId="13" fillId="0" borderId="6" xfId="5" applyNumberFormat="1" applyFont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vertical="top" wrapText="1"/>
    </xf>
    <xf numFmtId="0" fontId="13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Fill="1" applyBorder="1" applyAlignment="1">
      <alignment vertical="top" wrapText="1"/>
    </xf>
    <xf numFmtId="0" fontId="15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3" borderId="6" xfId="0" applyFont="1" applyFill="1" applyBorder="1" applyAlignment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1" fontId="13" fillId="0" borderId="6" xfId="5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4" fillId="0" borderId="1" xfId="0" applyFont="1" applyFill="1" applyBorder="1" applyAlignment="1" applyProtection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right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2" fillId="0" borderId="2" xfId="0" applyFont="1" applyFill="1" applyBorder="1" applyAlignment="1">
      <alignment vertical="top" wrapText="1"/>
    </xf>
    <xf numFmtId="0" fontId="2" fillId="0" borderId="4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166" fontId="13" fillId="0" borderId="1" xfId="5" applyNumberFormat="1" applyFont="1" applyBorder="1" applyAlignment="1">
      <alignment horizontal="center" vertical="center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9" fontId="14" fillId="0" borderId="1" xfId="4" applyFont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1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9" fontId="14" fillId="0" borderId="1" xfId="4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</xf>
    <xf numFmtId="9" fontId="10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199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Y203"/>
  <sheetViews>
    <sheetView tabSelected="1" view="pageBreakPreview" zoomScale="75" zoomScaleNormal="90" zoomScaleSheetLayoutView="75" workbookViewId="0">
      <pane xSplit="3" ySplit="5" topLeftCell="D9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66" customWidth="1"/>
    <col min="5" max="5" width="25.7109375" style="13" customWidth="1"/>
  </cols>
  <sheetData>
    <row r="1" spans="1:5" s="6" customFormat="1" ht="15" customHeight="1" x14ac:dyDescent="0.25">
      <c r="D1" s="66"/>
      <c r="E1" s="13"/>
    </row>
    <row r="2" spans="1:5" ht="39" customHeight="1" x14ac:dyDescent="0.25">
      <c r="A2" s="94" t="s">
        <v>131</v>
      </c>
      <c r="B2" s="94"/>
      <c r="C2" s="94"/>
      <c r="D2" s="94"/>
    </row>
    <row r="3" spans="1:5" s="6" customFormat="1" ht="12" customHeight="1" x14ac:dyDescent="0.3">
      <c r="A3" s="10"/>
      <c r="B3" s="10"/>
      <c r="C3" s="10"/>
      <c r="D3" s="66"/>
      <c r="E3" s="13"/>
    </row>
    <row r="4" spans="1:5" s="12" customFormat="1" ht="78.75" customHeight="1" x14ac:dyDescent="0.25">
      <c r="A4" s="115" t="s">
        <v>3</v>
      </c>
      <c r="B4" s="115" t="s">
        <v>4</v>
      </c>
      <c r="C4" s="116" t="s">
        <v>47</v>
      </c>
      <c r="D4" s="32" t="s">
        <v>132</v>
      </c>
      <c r="E4" s="117" t="s">
        <v>94</v>
      </c>
    </row>
    <row r="5" spans="1:5" s="13" customFormat="1" ht="15" customHeight="1" x14ac:dyDescent="0.25">
      <c r="A5" s="115"/>
      <c r="B5" s="115"/>
      <c r="C5" s="116"/>
      <c r="D5" s="33">
        <v>39</v>
      </c>
      <c r="E5" s="117"/>
    </row>
    <row r="6" spans="1:5" s="15" customFormat="1" ht="15.95" customHeight="1" x14ac:dyDescent="0.25">
      <c r="A6" s="102" t="s">
        <v>10</v>
      </c>
      <c r="B6" s="103" t="s">
        <v>11</v>
      </c>
      <c r="C6" s="3" t="s">
        <v>0</v>
      </c>
      <c r="D6" s="43">
        <v>0.95</v>
      </c>
      <c r="E6" s="118" t="s">
        <v>115</v>
      </c>
    </row>
    <row r="7" spans="1:5" s="13" customFormat="1" ht="15.95" customHeight="1" x14ac:dyDescent="0.25">
      <c r="A7" s="102"/>
      <c r="B7" s="103"/>
      <c r="C7" s="3" t="s">
        <v>1</v>
      </c>
      <c r="D7" s="79">
        <v>0.96</v>
      </c>
      <c r="E7" s="119"/>
    </row>
    <row r="8" spans="1:5" s="13" customFormat="1" ht="15.95" customHeight="1" x14ac:dyDescent="0.25">
      <c r="A8" s="102"/>
      <c r="B8" s="103"/>
      <c r="C8" s="9" t="s">
        <v>2</v>
      </c>
      <c r="D8" s="64">
        <f t="shared" ref="D8" si="0">IF(D7&gt;=D6,1,0)</f>
        <v>1</v>
      </c>
      <c r="E8" s="120"/>
    </row>
    <row r="9" spans="1:5" s="13" customFormat="1" ht="18.75" customHeight="1" x14ac:dyDescent="0.25">
      <c r="A9" s="102"/>
      <c r="B9" s="103" t="s">
        <v>12</v>
      </c>
      <c r="C9" s="8" t="s">
        <v>0</v>
      </c>
      <c r="D9" s="38">
        <v>1</v>
      </c>
      <c r="E9" s="118" t="s">
        <v>102</v>
      </c>
    </row>
    <row r="10" spans="1:5" s="13" customFormat="1" ht="18" customHeight="1" x14ac:dyDescent="0.25">
      <c r="A10" s="102"/>
      <c r="B10" s="103"/>
      <c r="C10" s="3" t="s">
        <v>1</v>
      </c>
      <c r="D10" s="73">
        <v>3</v>
      </c>
      <c r="E10" s="119"/>
    </row>
    <row r="11" spans="1:5" s="13" customFormat="1" ht="18" customHeight="1" x14ac:dyDescent="0.25">
      <c r="A11" s="102"/>
      <c r="B11" s="103"/>
      <c r="C11" s="9" t="s">
        <v>2</v>
      </c>
      <c r="D11" s="64">
        <f t="shared" ref="D11" si="1">IF(D10&gt;=D9,1,0)</f>
        <v>1</v>
      </c>
      <c r="E11" s="120"/>
    </row>
    <row r="12" spans="1:5" s="13" customFormat="1" ht="18" customHeight="1" x14ac:dyDescent="0.25">
      <c r="A12" s="102"/>
      <c r="B12" s="103" t="s">
        <v>30</v>
      </c>
      <c r="C12" s="8" t="s">
        <v>0</v>
      </c>
      <c r="D12" s="16">
        <v>0.18</v>
      </c>
      <c r="E12" s="121" t="s">
        <v>103</v>
      </c>
    </row>
    <row r="13" spans="1:5" s="13" customFormat="1" ht="18" customHeight="1" x14ac:dyDescent="0.25">
      <c r="A13" s="102"/>
      <c r="B13" s="103"/>
      <c r="C13" s="8" t="s">
        <v>1</v>
      </c>
      <c r="D13" s="16">
        <f t="shared" ref="D13" si="2">D15/D16</f>
        <v>0.4</v>
      </c>
      <c r="E13" s="122"/>
    </row>
    <row r="14" spans="1:5" s="13" customFormat="1" ht="18" customHeight="1" x14ac:dyDescent="0.25">
      <c r="A14" s="102"/>
      <c r="B14" s="103"/>
      <c r="C14" s="9" t="s">
        <v>2</v>
      </c>
      <c r="D14" s="64">
        <f t="shared" ref="D14" si="3">IF(D13&gt;=D12,1,0)</f>
        <v>1</v>
      </c>
      <c r="E14" s="122"/>
    </row>
    <row r="15" spans="1:5" s="13" customFormat="1" ht="15" customHeight="1" x14ac:dyDescent="0.25">
      <c r="A15" s="102"/>
      <c r="B15" s="104" t="s">
        <v>31</v>
      </c>
      <c r="C15" s="104"/>
      <c r="D15" s="170">
        <v>19</v>
      </c>
      <c r="E15" s="122"/>
    </row>
    <row r="16" spans="1:5" s="13" customFormat="1" ht="25.5" customHeight="1" x14ac:dyDescent="0.25">
      <c r="A16" s="102"/>
      <c r="B16" s="104" t="s">
        <v>32</v>
      </c>
      <c r="C16" s="104"/>
      <c r="D16" s="170">
        <v>47</v>
      </c>
      <c r="E16" s="123"/>
    </row>
    <row r="17" spans="1:9" s="13" customFormat="1" ht="24.95" customHeight="1" x14ac:dyDescent="0.25">
      <c r="A17" s="102"/>
      <c r="B17" s="105" t="s">
        <v>67</v>
      </c>
      <c r="C17" s="8" t="s">
        <v>0</v>
      </c>
      <c r="D17" s="47">
        <v>0</v>
      </c>
      <c r="E17" s="118" t="s">
        <v>104</v>
      </c>
    </row>
    <row r="18" spans="1:9" s="13" customFormat="1" ht="24.95" customHeight="1" x14ac:dyDescent="0.25">
      <c r="A18" s="102"/>
      <c r="B18" s="105"/>
      <c r="C18" s="8" t="s">
        <v>1</v>
      </c>
      <c r="D18" s="59">
        <v>0</v>
      </c>
      <c r="E18" s="119"/>
    </row>
    <row r="19" spans="1:9" s="13" customFormat="1" ht="24.95" customHeight="1" x14ac:dyDescent="0.25">
      <c r="A19" s="102"/>
      <c r="B19" s="105"/>
      <c r="C19" s="9" t="s">
        <v>2</v>
      </c>
      <c r="D19" s="64">
        <f t="shared" ref="D19" si="4">IF(D18=D17,1,0)</f>
        <v>1</v>
      </c>
      <c r="E19" s="120"/>
    </row>
    <row r="20" spans="1:9" s="13" customFormat="1" ht="29.25" customHeight="1" x14ac:dyDescent="0.25">
      <c r="A20" s="96" t="s">
        <v>13</v>
      </c>
      <c r="B20" s="78" t="s">
        <v>14</v>
      </c>
      <c r="C20" s="9" t="s">
        <v>2</v>
      </c>
      <c r="D20" s="64">
        <v>1</v>
      </c>
      <c r="E20" s="81" t="s">
        <v>105</v>
      </c>
    </row>
    <row r="21" spans="1:9" s="13" customFormat="1" ht="18" customHeight="1" x14ac:dyDescent="0.25">
      <c r="A21" s="97"/>
      <c r="B21" s="106" t="s">
        <v>70</v>
      </c>
      <c r="C21" s="8" t="s">
        <v>0</v>
      </c>
      <c r="D21" s="58">
        <v>5</v>
      </c>
      <c r="E21" s="128" t="s">
        <v>116</v>
      </c>
    </row>
    <row r="22" spans="1:9" s="13" customFormat="1" ht="18" customHeight="1" x14ac:dyDescent="0.25">
      <c r="A22" s="97"/>
      <c r="B22" s="107"/>
      <c r="C22" s="8" t="s">
        <v>1</v>
      </c>
      <c r="D22" s="171">
        <f t="shared" ref="D22" si="5">D24*1000/D25</f>
        <v>1.7</v>
      </c>
      <c r="E22" s="129"/>
    </row>
    <row r="23" spans="1:9" s="13" customFormat="1" ht="18" customHeight="1" x14ac:dyDescent="0.25">
      <c r="A23" s="97"/>
      <c r="B23" s="108"/>
      <c r="C23" s="9" t="s">
        <v>2</v>
      </c>
      <c r="D23" s="64">
        <f t="shared" ref="D23" si="6">IF(D22&lt;=D21,1,0)</f>
        <v>1</v>
      </c>
      <c r="E23" s="129"/>
    </row>
    <row r="24" spans="1:9" s="13" customFormat="1" ht="18" customHeight="1" x14ac:dyDescent="0.25">
      <c r="A24" s="97"/>
      <c r="B24" s="111" t="s">
        <v>68</v>
      </c>
      <c r="C24" s="112"/>
      <c r="D24" s="65">
        <v>1</v>
      </c>
      <c r="E24" s="129"/>
    </row>
    <row r="25" spans="1:9" s="13" customFormat="1" ht="18" customHeight="1" x14ac:dyDescent="0.25">
      <c r="A25" s="98"/>
      <c r="B25" s="111" t="s">
        <v>69</v>
      </c>
      <c r="C25" s="112"/>
      <c r="D25" s="65">
        <v>579</v>
      </c>
      <c r="E25" s="129"/>
    </row>
    <row r="26" spans="1:9" s="66" customFormat="1" ht="18" customHeight="1" x14ac:dyDescent="0.25">
      <c r="A26" s="96" t="s">
        <v>16</v>
      </c>
      <c r="B26" s="138" t="s">
        <v>101</v>
      </c>
      <c r="C26" s="67" t="s">
        <v>0</v>
      </c>
      <c r="D26" s="89">
        <v>84</v>
      </c>
      <c r="E26" s="167" t="s">
        <v>129</v>
      </c>
    </row>
    <row r="27" spans="1:9" s="66" customFormat="1" ht="18" customHeight="1" x14ac:dyDescent="0.25">
      <c r="A27" s="97"/>
      <c r="B27" s="139"/>
      <c r="C27" s="67" t="s">
        <v>1</v>
      </c>
      <c r="D27" s="89">
        <v>84</v>
      </c>
      <c r="E27" s="168"/>
    </row>
    <row r="28" spans="1:9" s="15" customFormat="1" ht="51" customHeight="1" x14ac:dyDescent="0.25">
      <c r="A28" s="97"/>
      <c r="B28" s="140"/>
      <c r="C28" s="11" t="s">
        <v>2</v>
      </c>
      <c r="D28" s="68">
        <f t="shared" ref="D28" si="7">IF(D26=D27,1,0)</f>
        <v>1</v>
      </c>
      <c r="E28" s="169"/>
      <c r="G28" s="48"/>
      <c r="H28" s="48"/>
      <c r="I28" s="48"/>
    </row>
    <row r="29" spans="1:9" s="13" customFormat="1" ht="18" customHeight="1" x14ac:dyDescent="0.25">
      <c r="A29" s="97"/>
      <c r="B29" s="125" t="s">
        <v>90</v>
      </c>
      <c r="C29" s="34" t="s">
        <v>0</v>
      </c>
      <c r="D29" s="85">
        <v>0.75</v>
      </c>
      <c r="E29" s="121" t="s">
        <v>128</v>
      </c>
      <c r="G29" s="2"/>
      <c r="H29" s="57"/>
      <c r="I29" s="2"/>
    </row>
    <row r="30" spans="1:9" s="13" customFormat="1" ht="18" customHeight="1" x14ac:dyDescent="0.25">
      <c r="A30" s="97"/>
      <c r="B30" s="126"/>
      <c r="C30" s="51" t="s">
        <v>1</v>
      </c>
      <c r="D30" s="43">
        <v>0.98</v>
      </c>
      <c r="E30" s="133"/>
      <c r="G30" s="2"/>
      <c r="H30" s="57"/>
      <c r="I30" s="2"/>
    </row>
    <row r="31" spans="1:9" s="13" customFormat="1" ht="18" customHeight="1" x14ac:dyDescent="0.25">
      <c r="A31" s="98"/>
      <c r="B31" s="127"/>
      <c r="C31" s="35" t="s">
        <v>2</v>
      </c>
      <c r="D31" s="69">
        <f t="shared" ref="D31" si="8">IF(D30&gt;=D29,1,0)</f>
        <v>1</v>
      </c>
      <c r="E31" s="134"/>
      <c r="G31" s="2"/>
      <c r="H31" s="54"/>
      <c r="I31" s="2"/>
    </row>
    <row r="32" spans="1:9" s="13" customFormat="1" ht="15" customHeight="1" x14ac:dyDescent="0.25">
      <c r="A32" s="96" t="s">
        <v>33</v>
      </c>
      <c r="B32" s="125" t="s">
        <v>71</v>
      </c>
      <c r="C32" s="34" t="s">
        <v>0</v>
      </c>
      <c r="D32" s="85">
        <v>0.55000000000000004</v>
      </c>
      <c r="E32" s="135" t="s">
        <v>102</v>
      </c>
      <c r="F32" s="15"/>
      <c r="G32" s="48"/>
      <c r="H32" s="53"/>
      <c r="I32" s="2"/>
    </row>
    <row r="33" spans="1:9" s="13" customFormat="1" ht="15" customHeight="1" x14ac:dyDescent="0.25">
      <c r="A33" s="97"/>
      <c r="B33" s="126"/>
      <c r="C33" s="51" t="s">
        <v>54</v>
      </c>
      <c r="D33" s="43">
        <v>0.73</v>
      </c>
      <c r="E33" s="136"/>
      <c r="F33" s="48"/>
      <c r="G33" s="48"/>
      <c r="H33" s="53"/>
      <c r="I33" s="2"/>
    </row>
    <row r="34" spans="1:9" s="13" customFormat="1" ht="15" customHeight="1" x14ac:dyDescent="0.25">
      <c r="A34" s="97"/>
      <c r="B34" s="126"/>
      <c r="C34" s="51" t="s">
        <v>55</v>
      </c>
      <c r="D34" s="43">
        <v>0.68</v>
      </c>
      <c r="E34" s="136"/>
      <c r="F34" s="48"/>
      <c r="G34" s="48"/>
      <c r="H34" s="53"/>
      <c r="I34" s="2"/>
    </row>
    <row r="35" spans="1:9" s="13" customFormat="1" ht="15" customHeight="1" x14ac:dyDescent="0.25">
      <c r="A35" s="97"/>
      <c r="B35" s="126"/>
      <c r="C35" s="51" t="s">
        <v>56</v>
      </c>
      <c r="D35" s="43">
        <v>0.61</v>
      </c>
      <c r="E35" s="136"/>
      <c r="F35" s="48"/>
      <c r="G35" s="48"/>
      <c r="H35" s="53"/>
      <c r="I35" s="2"/>
    </row>
    <row r="36" spans="1:9" s="13" customFormat="1" ht="15" customHeight="1" x14ac:dyDescent="0.25">
      <c r="A36" s="97"/>
      <c r="B36" s="126"/>
      <c r="C36" s="51" t="s">
        <v>57</v>
      </c>
      <c r="D36" s="43">
        <v>0.57999999999999996</v>
      </c>
      <c r="E36" s="136"/>
      <c r="F36" s="48"/>
      <c r="G36" s="48"/>
      <c r="H36" s="53"/>
      <c r="I36" s="2"/>
    </row>
    <row r="37" spans="1:9" s="13" customFormat="1" ht="15" customHeight="1" x14ac:dyDescent="0.25">
      <c r="A37" s="97"/>
      <c r="B37" s="126"/>
      <c r="C37" s="51" t="s">
        <v>58</v>
      </c>
      <c r="D37" s="43">
        <v>0.65</v>
      </c>
      <c r="E37" s="136"/>
      <c r="F37" s="48"/>
      <c r="G37" s="48"/>
      <c r="H37" s="53"/>
      <c r="I37" s="2"/>
    </row>
    <row r="38" spans="1:9" s="13" customFormat="1" ht="15" customHeight="1" x14ac:dyDescent="0.25">
      <c r="A38" s="97"/>
      <c r="B38" s="126"/>
      <c r="C38" s="51" t="s">
        <v>59</v>
      </c>
      <c r="D38" s="43">
        <v>0.65</v>
      </c>
      <c r="E38" s="136"/>
      <c r="F38" s="48"/>
      <c r="G38" s="48"/>
      <c r="H38" s="53"/>
      <c r="I38" s="2"/>
    </row>
    <row r="39" spans="1:9" s="13" customFormat="1" ht="15" customHeight="1" x14ac:dyDescent="0.25">
      <c r="A39" s="97"/>
      <c r="B39" s="126"/>
      <c r="C39" s="51" t="s">
        <v>60</v>
      </c>
      <c r="D39" s="43">
        <v>0.62</v>
      </c>
      <c r="E39" s="136"/>
      <c r="F39" s="48"/>
      <c r="G39" s="48"/>
      <c r="H39" s="53"/>
      <c r="I39" s="2"/>
    </row>
    <row r="40" spans="1:9" s="13" customFormat="1" ht="15" customHeight="1" x14ac:dyDescent="0.25">
      <c r="A40" s="97"/>
      <c r="B40" s="126"/>
      <c r="C40" s="51" t="s">
        <v>61</v>
      </c>
      <c r="D40" s="70">
        <v>0.66</v>
      </c>
      <c r="E40" s="136"/>
      <c r="F40" s="48"/>
      <c r="G40" s="48"/>
      <c r="H40" s="53"/>
      <c r="I40" s="2"/>
    </row>
    <row r="41" spans="1:9" s="13" customFormat="1" ht="15" customHeight="1" x14ac:dyDescent="0.25">
      <c r="A41" s="97"/>
      <c r="B41" s="126"/>
      <c r="C41" s="51" t="s">
        <v>62</v>
      </c>
      <c r="D41" s="70">
        <v>0.64</v>
      </c>
      <c r="E41" s="136"/>
      <c r="F41" s="48"/>
      <c r="G41" s="48"/>
      <c r="H41" s="53"/>
      <c r="I41" s="2"/>
    </row>
    <row r="42" spans="1:9" s="13" customFormat="1" ht="15" customHeight="1" x14ac:dyDescent="0.25">
      <c r="A42" s="97"/>
      <c r="B42" s="127"/>
      <c r="C42" s="35" t="s">
        <v>2</v>
      </c>
      <c r="D42" s="172">
        <f t="shared" ref="D42" si="9">IF(D33&gt;=D32,1,0)*IF(D34&gt;=D32,1,0)*IF(D35&gt;=D32,1,0)*IF(D36&gt;=D32,1,0)*IF(D37&gt;=D32,1,0)*IF(D38&gt;=D32,1,0)*IF(D39&gt;=D32,1,0)*IF(D40&gt;=D32,1,0)*IF(D41&gt;=D32,1,0)</f>
        <v>1</v>
      </c>
      <c r="E42" s="137"/>
      <c r="F42" s="48"/>
      <c r="G42" s="48"/>
      <c r="H42" s="54"/>
      <c r="I42" s="2"/>
    </row>
    <row r="43" spans="1:9" s="13" customFormat="1" ht="20.100000000000001" customHeight="1" x14ac:dyDescent="0.25">
      <c r="A43" s="97"/>
      <c r="B43" s="125" t="s">
        <v>87</v>
      </c>
      <c r="C43" s="34" t="s">
        <v>0</v>
      </c>
      <c r="D43" s="173">
        <v>21</v>
      </c>
      <c r="E43" s="135" t="s">
        <v>102</v>
      </c>
      <c r="F43" s="48"/>
      <c r="G43" s="48"/>
      <c r="H43" s="53"/>
      <c r="I43" s="2"/>
    </row>
    <row r="44" spans="1:9" s="13" customFormat="1" ht="20.100000000000001" customHeight="1" x14ac:dyDescent="0.25">
      <c r="A44" s="97"/>
      <c r="B44" s="126"/>
      <c r="C44" s="51" t="s">
        <v>1</v>
      </c>
      <c r="D44" s="174">
        <f t="shared" ref="D44" si="10">D46/D47</f>
        <v>19</v>
      </c>
      <c r="E44" s="136"/>
      <c r="F44" s="48"/>
      <c r="G44" s="48"/>
      <c r="H44" s="53"/>
      <c r="I44" s="2"/>
    </row>
    <row r="45" spans="1:9" s="13" customFormat="1" ht="20.100000000000001" customHeight="1" x14ac:dyDescent="0.25">
      <c r="A45" s="97"/>
      <c r="B45" s="127"/>
      <c r="C45" s="35" t="s">
        <v>2</v>
      </c>
      <c r="D45" s="69">
        <f t="shared" ref="D45" si="11">IF(D44&lt;=D43,1,0)</f>
        <v>1</v>
      </c>
      <c r="E45" s="136"/>
      <c r="F45" s="48"/>
      <c r="G45" s="48"/>
      <c r="H45" s="54"/>
      <c r="I45" s="2"/>
    </row>
    <row r="46" spans="1:9" s="13" customFormat="1" ht="28.5" customHeight="1" x14ac:dyDescent="0.25">
      <c r="A46" s="97"/>
      <c r="B46" s="99" t="s">
        <v>49</v>
      </c>
      <c r="C46" s="100"/>
      <c r="D46" s="175">
        <v>11317</v>
      </c>
      <c r="E46" s="136"/>
      <c r="F46" s="48"/>
      <c r="G46" s="48"/>
      <c r="H46" s="54"/>
      <c r="I46" s="2"/>
    </row>
    <row r="47" spans="1:9" s="13" customFormat="1" ht="28.5" customHeight="1" x14ac:dyDescent="0.25">
      <c r="A47" s="98"/>
      <c r="B47" s="99" t="s">
        <v>50</v>
      </c>
      <c r="C47" s="100"/>
      <c r="D47" s="176">
        <v>589</v>
      </c>
      <c r="E47" s="137"/>
      <c r="F47" s="48"/>
      <c r="G47" s="48"/>
      <c r="H47" s="54"/>
      <c r="I47" s="2"/>
    </row>
    <row r="48" spans="1:9" s="13" customFormat="1" ht="69.95" customHeight="1" x14ac:dyDescent="0.25">
      <c r="A48" s="62" t="s">
        <v>17</v>
      </c>
      <c r="B48" s="75" t="s">
        <v>34</v>
      </c>
      <c r="C48" s="35" t="s">
        <v>2</v>
      </c>
      <c r="D48" s="69">
        <v>1</v>
      </c>
      <c r="E48" s="55" t="s">
        <v>100</v>
      </c>
      <c r="F48" s="56"/>
      <c r="G48" s="56"/>
      <c r="H48" s="54"/>
      <c r="I48" s="2"/>
    </row>
    <row r="49" spans="1:16327" s="13" customFormat="1" ht="21.95" customHeight="1" x14ac:dyDescent="0.25">
      <c r="A49" s="96" t="s">
        <v>18</v>
      </c>
      <c r="B49" s="142" t="s">
        <v>19</v>
      </c>
      <c r="C49" s="8" t="s">
        <v>0</v>
      </c>
      <c r="D49" s="16">
        <v>1</v>
      </c>
      <c r="E49" s="118" t="s">
        <v>106</v>
      </c>
    </row>
    <row r="50" spans="1:16327" s="13" customFormat="1" ht="21.95" customHeight="1" x14ac:dyDescent="0.25">
      <c r="A50" s="97"/>
      <c r="B50" s="143"/>
      <c r="C50" s="8" t="s">
        <v>1</v>
      </c>
      <c r="D50" s="177">
        <f t="shared" ref="D50" si="12">D52/D53</f>
        <v>1</v>
      </c>
      <c r="E50" s="119"/>
    </row>
    <row r="51" spans="1:16327" s="13" customFormat="1" ht="21.95" customHeight="1" x14ac:dyDescent="0.25">
      <c r="A51" s="97"/>
      <c r="B51" s="144"/>
      <c r="C51" s="5" t="s">
        <v>2</v>
      </c>
      <c r="D51" s="64">
        <f t="shared" ref="D51" si="13">IF(D50&gt;=D49,1,0)</f>
        <v>1</v>
      </c>
      <c r="E51" s="119"/>
    </row>
    <row r="52" spans="1:16327" s="13" customFormat="1" ht="40.5" customHeight="1" x14ac:dyDescent="0.25">
      <c r="A52" s="97"/>
      <c r="B52" s="99" t="s">
        <v>20</v>
      </c>
      <c r="C52" s="100"/>
      <c r="D52" s="80">
        <v>6</v>
      </c>
      <c r="E52" s="119"/>
    </row>
    <row r="53" spans="1:16327" s="13" customFormat="1" ht="27" customHeight="1" x14ac:dyDescent="0.25">
      <c r="A53" s="98"/>
      <c r="B53" s="99" t="s">
        <v>21</v>
      </c>
      <c r="C53" s="100"/>
      <c r="D53" s="80">
        <v>6</v>
      </c>
      <c r="E53" s="120"/>
    </row>
    <row r="54" spans="1:16327" s="13" customFormat="1" ht="30" customHeight="1" x14ac:dyDescent="0.25">
      <c r="A54" s="101" t="s">
        <v>35</v>
      </c>
      <c r="B54" s="125" t="s">
        <v>113</v>
      </c>
      <c r="C54" s="34" t="s">
        <v>0</v>
      </c>
      <c r="D54" s="178">
        <v>1</v>
      </c>
      <c r="E54" s="118" t="s">
        <v>102</v>
      </c>
    </row>
    <row r="55" spans="1:16327" s="2" customFormat="1" ht="30" customHeight="1" x14ac:dyDescent="0.25">
      <c r="A55" s="101"/>
      <c r="B55" s="126"/>
      <c r="C55" s="34" t="s">
        <v>1</v>
      </c>
      <c r="D55" s="179">
        <f t="shared" ref="D55" si="14">D57/D58</f>
        <v>1</v>
      </c>
      <c r="E55" s="119"/>
      <c r="F55" s="13"/>
      <c r="G55" s="13"/>
      <c r="H55" s="13"/>
      <c r="I55" s="36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  <c r="IH55" s="61"/>
      <c r="II55" s="61"/>
      <c r="IJ55" s="61"/>
      <c r="IK55" s="61"/>
      <c r="IL55" s="61"/>
      <c r="IM55" s="61"/>
      <c r="IN55" s="61"/>
      <c r="IO55" s="61"/>
      <c r="IP55" s="61"/>
      <c r="IQ55" s="61"/>
      <c r="IR55" s="61"/>
      <c r="IS55" s="61"/>
      <c r="IT55" s="61"/>
      <c r="IU55" s="61"/>
      <c r="IV55" s="61"/>
      <c r="IW55" s="61"/>
      <c r="IX55" s="61"/>
      <c r="IY55" s="61"/>
      <c r="IZ55" s="61"/>
      <c r="JA55" s="61"/>
      <c r="JB55" s="61"/>
      <c r="JC55" s="61"/>
      <c r="JD55" s="61"/>
      <c r="JE55" s="61"/>
      <c r="JF55" s="61"/>
      <c r="JG55" s="61"/>
      <c r="JH55" s="61"/>
      <c r="JI55" s="61"/>
      <c r="JJ55" s="61"/>
      <c r="JK55" s="61"/>
      <c r="JL55" s="61"/>
      <c r="JM55" s="61"/>
      <c r="JN55" s="61"/>
      <c r="JO55" s="61"/>
      <c r="JP55" s="61"/>
      <c r="JQ55" s="61"/>
      <c r="JR55" s="61"/>
      <c r="JS55" s="61"/>
      <c r="JT55" s="61"/>
      <c r="JU55" s="61"/>
      <c r="JV55" s="61"/>
      <c r="JW55" s="61"/>
      <c r="JX55" s="61"/>
      <c r="JY55" s="61"/>
      <c r="JZ55" s="61"/>
      <c r="KA55" s="61"/>
      <c r="KB55" s="61"/>
      <c r="KC55" s="61"/>
      <c r="KD55" s="61"/>
      <c r="KE55" s="61"/>
      <c r="KF55" s="61"/>
      <c r="KG55" s="61"/>
      <c r="KH55" s="61"/>
      <c r="KI55" s="61"/>
      <c r="KJ55" s="61"/>
      <c r="KK55" s="61"/>
      <c r="KL55" s="61"/>
      <c r="KM55" s="61"/>
      <c r="KN55" s="61"/>
      <c r="KO55" s="61"/>
      <c r="KP55" s="61"/>
      <c r="KQ55" s="61"/>
      <c r="KR55" s="61"/>
      <c r="KS55" s="61"/>
      <c r="KT55" s="61"/>
      <c r="KU55" s="61"/>
      <c r="KV55" s="61"/>
      <c r="KW55" s="61"/>
      <c r="KX55" s="61"/>
      <c r="KY55" s="61"/>
      <c r="KZ55" s="61"/>
      <c r="LA55" s="61"/>
      <c r="LB55" s="61"/>
      <c r="LC55" s="61"/>
      <c r="LD55" s="61"/>
      <c r="LE55" s="61"/>
      <c r="LF55" s="61"/>
      <c r="LG55" s="61"/>
      <c r="LH55" s="61"/>
      <c r="LI55" s="61"/>
      <c r="LJ55" s="61"/>
      <c r="LK55" s="61"/>
      <c r="LL55" s="61"/>
      <c r="LM55" s="61"/>
      <c r="LN55" s="61"/>
      <c r="LO55" s="61"/>
      <c r="LP55" s="61"/>
      <c r="LQ55" s="61"/>
      <c r="LR55" s="61"/>
      <c r="LS55" s="61"/>
      <c r="LT55" s="61"/>
      <c r="LU55" s="61"/>
      <c r="LV55" s="61"/>
      <c r="LW55" s="61"/>
      <c r="LX55" s="61"/>
      <c r="LY55" s="61"/>
      <c r="LZ55" s="61"/>
      <c r="MA55" s="61"/>
      <c r="MB55" s="61"/>
      <c r="MC55" s="61"/>
      <c r="MD55" s="61"/>
      <c r="ME55" s="61"/>
      <c r="MF55" s="61"/>
      <c r="MG55" s="61"/>
      <c r="MH55" s="61"/>
      <c r="MI55" s="61"/>
      <c r="MJ55" s="61"/>
      <c r="MK55" s="61"/>
      <c r="ML55" s="61"/>
      <c r="MM55" s="61"/>
      <c r="MN55" s="61"/>
      <c r="MO55" s="61"/>
      <c r="MP55" s="61"/>
      <c r="MQ55" s="61"/>
      <c r="MR55" s="61"/>
      <c r="MS55" s="61"/>
      <c r="MT55" s="61"/>
      <c r="MU55" s="61"/>
      <c r="MV55" s="61"/>
      <c r="MW55" s="61"/>
      <c r="MX55" s="61"/>
      <c r="MY55" s="61"/>
      <c r="MZ55" s="61"/>
      <c r="NA55" s="61"/>
      <c r="NB55" s="61"/>
      <c r="NC55" s="61"/>
      <c r="ND55" s="61"/>
      <c r="NE55" s="61"/>
      <c r="NF55" s="61"/>
      <c r="NG55" s="61"/>
      <c r="NH55" s="61"/>
      <c r="NI55" s="61"/>
      <c r="NJ55" s="61"/>
      <c r="NK55" s="61"/>
      <c r="NL55" s="61"/>
      <c r="NM55" s="61"/>
      <c r="NN55" s="61"/>
      <c r="NO55" s="61"/>
      <c r="NP55" s="61"/>
      <c r="NQ55" s="61"/>
      <c r="NR55" s="61"/>
      <c r="NS55" s="61"/>
      <c r="NT55" s="61"/>
      <c r="NU55" s="61"/>
      <c r="NV55" s="61"/>
      <c r="NW55" s="61"/>
      <c r="NX55" s="61"/>
      <c r="NY55" s="61"/>
      <c r="NZ55" s="61"/>
      <c r="OA55" s="61"/>
      <c r="OB55" s="61"/>
      <c r="OC55" s="61"/>
      <c r="OD55" s="61"/>
      <c r="OE55" s="61"/>
      <c r="OF55" s="61"/>
      <c r="OG55" s="61"/>
      <c r="OH55" s="61"/>
      <c r="OI55" s="61"/>
      <c r="OJ55" s="61"/>
      <c r="OK55" s="61"/>
      <c r="OL55" s="61"/>
      <c r="OM55" s="61"/>
      <c r="ON55" s="61"/>
      <c r="OO55" s="61"/>
      <c r="OP55" s="61"/>
      <c r="OQ55" s="61"/>
      <c r="OR55" s="61"/>
      <c r="OS55" s="61"/>
      <c r="OT55" s="61"/>
      <c r="OU55" s="61"/>
      <c r="OV55" s="61"/>
      <c r="OW55" s="61"/>
      <c r="OX55" s="61"/>
      <c r="OY55" s="61"/>
      <c r="OZ55" s="61"/>
      <c r="PA55" s="61"/>
      <c r="PB55" s="61"/>
      <c r="PC55" s="61"/>
      <c r="PD55" s="61"/>
      <c r="PE55" s="61"/>
      <c r="PF55" s="61"/>
      <c r="PG55" s="61"/>
      <c r="PH55" s="61"/>
      <c r="PI55" s="61"/>
      <c r="PJ55" s="61"/>
      <c r="PK55" s="61"/>
      <c r="PL55" s="61"/>
      <c r="PM55" s="61"/>
      <c r="PN55" s="61"/>
      <c r="PO55" s="61"/>
      <c r="PP55" s="61"/>
      <c r="PQ55" s="61"/>
      <c r="PR55" s="61"/>
      <c r="PS55" s="61"/>
      <c r="PT55" s="61"/>
      <c r="PU55" s="61"/>
      <c r="PV55" s="61"/>
      <c r="PW55" s="61"/>
      <c r="PX55" s="61"/>
      <c r="PY55" s="61"/>
      <c r="PZ55" s="61"/>
      <c r="QA55" s="61"/>
      <c r="QB55" s="61"/>
      <c r="QC55" s="61"/>
      <c r="QD55" s="61"/>
      <c r="QE55" s="61"/>
      <c r="QF55" s="61"/>
      <c r="QG55" s="61"/>
      <c r="QH55" s="61"/>
      <c r="QI55" s="61"/>
      <c r="QJ55" s="61"/>
      <c r="QK55" s="61"/>
      <c r="QL55" s="61"/>
      <c r="QM55" s="61"/>
      <c r="QN55" s="61"/>
      <c r="QO55" s="61"/>
      <c r="QP55" s="61"/>
      <c r="QQ55" s="61"/>
      <c r="QR55" s="61"/>
      <c r="QS55" s="61"/>
      <c r="QT55" s="61"/>
      <c r="QU55" s="61"/>
      <c r="QV55" s="61"/>
      <c r="QW55" s="61"/>
      <c r="QX55" s="61"/>
      <c r="QY55" s="61"/>
      <c r="QZ55" s="61"/>
      <c r="RA55" s="61"/>
      <c r="RB55" s="61"/>
      <c r="RC55" s="61"/>
      <c r="RD55" s="61"/>
      <c r="RE55" s="61"/>
      <c r="RF55" s="61"/>
      <c r="RG55" s="61"/>
      <c r="RH55" s="61"/>
      <c r="RI55" s="61"/>
      <c r="RJ55" s="61"/>
      <c r="RK55" s="61"/>
      <c r="RL55" s="61"/>
      <c r="RM55" s="61"/>
      <c r="RN55" s="61"/>
      <c r="RO55" s="61"/>
      <c r="RP55" s="61"/>
      <c r="RQ55" s="61"/>
      <c r="RR55" s="61"/>
      <c r="RS55" s="61"/>
      <c r="RT55" s="61"/>
      <c r="RU55" s="61"/>
      <c r="RV55" s="61"/>
      <c r="RW55" s="61"/>
      <c r="RX55" s="61"/>
      <c r="RY55" s="61"/>
      <c r="RZ55" s="61"/>
      <c r="SA55" s="61"/>
      <c r="SB55" s="61"/>
      <c r="SC55" s="61"/>
      <c r="SD55" s="61"/>
      <c r="SE55" s="61"/>
      <c r="SF55" s="61"/>
      <c r="SG55" s="61"/>
      <c r="SH55" s="61"/>
      <c r="SI55" s="61"/>
      <c r="SJ55" s="61"/>
      <c r="SK55" s="61"/>
      <c r="SL55" s="61"/>
      <c r="SM55" s="61"/>
      <c r="SN55" s="61"/>
      <c r="SO55" s="61"/>
      <c r="SP55" s="61"/>
      <c r="SQ55" s="61"/>
      <c r="SR55" s="61"/>
      <c r="SS55" s="61"/>
      <c r="ST55" s="61"/>
      <c r="SU55" s="61"/>
      <c r="SV55" s="61"/>
      <c r="SW55" s="61"/>
      <c r="SX55" s="61"/>
      <c r="SY55" s="61"/>
      <c r="SZ55" s="61"/>
      <c r="TA55" s="61"/>
      <c r="TB55" s="61"/>
      <c r="TC55" s="61"/>
      <c r="TD55" s="61"/>
      <c r="TE55" s="61"/>
      <c r="TF55" s="61"/>
      <c r="TG55" s="61"/>
      <c r="TH55" s="61"/>
      <c r="TI55" s="61"/>
      <c r="TJ55" s="61"/>
      <c r="TK55" s="61"/>
      <c r="TL55" s="61"/>
      <c r="TM55" s="61"/>
      <c r="TN55" s="61"/>
      <c r="TO55" s="61"/>
      <c r="TP55" s="61"/>
      <c r="TQ55" s="61"/>
      <c r="TR55" s="61"/>
      <c r="TS55" s="61"/>
      <c r="TT55" s="61"/>
      <c r="TU55" s="61"/>
      <c r="TV55" s="61"/>
      <c r="TW55" s="61"/>
      <c r="TX55" s="61"/>
      <c r="TY55" s="61"/>
      <c r="TZ55" s="61"/>
      <c r="UA55" s="61"/>
      <c r="UB55" s="61"/>
      <c r="UC55" s="61"/>
      <c r="UD55" s="61"/>
      <c r="UE55" s="61"/>
      <c r="UF55" s="61"/>
      <c r="UG55" s="61"/>
      <c r="UH55" s="61"/>
      <c r="UI55" s="61"/>
      <c r="UJ55" s="61"/>
      <c r="UK55" s="61"/>
      <c r="UL55" s="61"/>
      <c r="UM55" s="61"/>
      <c r="UN55" s="61"/>
      <c r="UO55" s="61"/>
      <c r="UP55" s="61"/>
      <c r="UQ55" s="61"/>
      <c r="UR55" s="61"/>
      <c r="US55" s="61"/>
      <c r="UT55" s="61"/>
      <c r="UU55" s="61"/>
      <c r="UV55" s="61"/>
      <c r="UW55" s="61"/>
      <c r="UX55" s="61"/>
      <c r="UY55" s="61"/>
      <c r="UZ55" s="61"/>
      <c r="VA55" s="61"/>
      <c r="VB55" s="61"/>
      <c r="VC55" s="61"/>
      <c r="VD55" s="61"/>
      <c r="VE55" s="61"/>
      <c r="VF55" s="61"/>
      <c r="VG55" s="61"/>
      <c r="VH55" s="61"/>
      <c r="VI55" s="61"/>
      <c r="VJ55" s="61"/>
      <c r="VK55" s="61"/>
      <c r="VL55" s="61"/>
      <c r="VM55" s="61"/>
      <c r="VN55" s="61"/>
      <c r="VO55" s="61"/>
      <c r="VP55" s="61"/>
      <c r="VQ55" s="61"/>
      <c r="VR55" s="61"/>
      <c r="VS55" s="61"/>
      <c r="VT55" s="61"/>
      <c r="VU55" s="61"/>
      <c r="VV55" s="61"/>
      <c r="VW55" s="61"/>
      <c r="VX55" s="61"/>
      <c r="VY55" s="61"/>
      <c r="VZ55" s="61"/>
      <c r="WA55" s="61"/>
      <c r="WB55" s="61"/>
      <c r="WC55" s="61"/>
      <c r="WD55" s="61"/>
      <c r="WE55" s="61"/>
      <c r="WF55" s="61"/>
      <c r="WG55" s="61"/>
      <c r="WH55" s="61"/>
      <c r="WI55" s="61"/>
      <c r="WJ55" s="61"/>
      <c r="WK55" s="61"/>
      <c r="WL55" s="61"/>
      <c r="WM55" s="61"/>
      <c r="WN55" s="61"/>
      <c r="WO55" s="61"/>
      <c r="WP55" s="61"/>
      <c r="WQ55" s="61"/>
      <c r="WR55" s="61"/>
      <c r="WS55" s="61"/>
      <c r="WT55" s="61"/>
      <c r="WU55" s="61"/>
      <c r="WV55" s="61"/>
      <c r="WW55" s="61"/>
      <c r="WX55" s="61"/>
      <c r="WY55" s="61"/>
      <c r="WZ55" s="61"/>
      <c r="XA55" s="61"/>
      <c r="XB55" s="61"/>
      <c r="XC55" s="61"/>
      <c r="XD55" s="61"/>
      <c r="XE55" s="61"/>
      <c r="XF55" s="61"/>
      <c r="XG55" s="61"/>
      <c r="XH55" s="61"/>
      <c r="XI55" s="61"/>
      <c r="XJ55" s="61"/>
      <c r="XK55" s="61"/>
      <c r="XL55" s="61"/>
      <c r="XM55" s="61"/>
      <c r="XN55" s="61"/>
      <c r="XO55" s="61"/>
      <c r="XP55" s="61"/>
      <c r="XQ55" s="61"/>
      <c r="XR55" s="61"/>
      <c r="XS55" s="61"/>
      <c r="XT55" s="61"/>
      <c r="XU55" s="61"/>
      <c r="XV55" s="61"/>
      <c r="XW55" s="61"/>
      <c r="XX55" s="61"/>
      <c r="XY55" s="61"/>
      <c r="XZ55" s="61"/>
      <c r="YA55" s="61"/>
      <c r="YB55" s="61"/>
      <c r="YC55" s="61"/>
      <c r="YD55" s="61"/>
      <c r="YE55" s="61"/>
      <c r="YF55" s="61"/>
      <c r="YG55" s="61"/>
      <c r="YH55" s="61"/>
      <c r="YI55" s="61"/>
      <c r="YJ55" s="61"/>
      <c r="YK55" s="61"/>
      <c r="YL55" s="61"/>
      <c r="YM55" s="61"/>
      <c r="YN55" s="61"/>
      <c r="YO55" s="61"/>
      <c r="YP55" s="61"/>
      <c r="YQ55" s="61"/>
      <c r="YR55" s="61"/>
      <c r="YS55" s="61"/>
      <c r="YT55" s="61"/>
      <c r="YU55" s="61"/>
      <c r="YV55" s="61"/>
      <c r="YW55" s="61"/>
      <c r="YX55" s="61"/>
      <c r="YY55" s="61"/>
      <c r="YZ55" s="61"/>
      <c r="ZA55" s="61"/>
      <c r="ZB55" s="61"/>
      <c r="ZC55" s="61"/>
      <c r="ZD55" s="61"/>
      <c r="ZE55" s="61"/>
      <c r="ZF55" s="61"/>
      <c r="ZG55" s="61"/>
      <c r="ZH55" s="61"/>
      <c r="ZI55" s="61"/>
      <c r="ZJ55" s="61"/>
      <c r="ZK55" s="61"/>
      <c r="ZL55" s="61"/>
      <c r="ZM55" s="61"/>
      <c r="ZN55" s="61"/>
      <c r="ZO55" s="61"/>
      <c r="ZP55" s="61"/>
      <c r="ZQ55" s="61"/>
      <c r="ZR55" s="61"/>
      <c r="ZS55" s="61"/>
      <c r="ZT55" s="61"/>
      <c r="ZU55" s="61"/>
      <c r="ZV55" s="61"/>
      <c r="ZW55" s="61"/>
      <c r="ZX55" s="61"/>
      <c r="ZY55" s="61"/>
      <c r="ZZ55" s="61"/>
      <c r="AAA55" s="61"/>
      <c r="AAB55" s="61"/>
      <c r="AAC55" s="61"/>
      <c r="AAD55" s="61"/>
      <c r="AAE55" s="61"/>
      <c r="AAF55" s="61"/>
      <c r="AAG55" s="61"/>
      <c r="AAH55" s="61"/>
      <c r="AAI55" s="61"/>
      <c r="AAJ55" s="61"/>
      <c r="AAK55" s="61"/>
      <c r="AAL55" s="61"/>
      <c r="AAM55" s="61"/>
      <c r="AAN55" s="61"/>
      <c r="AAO55" s="61"/>
      <c r="AAP55" s="61"/>
      <c r="AAQ55" s="61"/>
      <c r="AAR55" s="61"/>
      <c r="AAS55" s="61"/>
      <c r="AAT55" s="61"/>
      <c r="AAU55" s="61"/>
      <c r="AAV55" s="61"/>
      <c r="AAW55" s="61"/>
      <c r="AAX55" s="61"/>
      <c r="AAY55" s="61"/>
      <c r="AAZ55" s="61"/>
      <c r="ABA55" s="61"/>
      <c r="ABB55" s="61"/>
      <c r="ABC55" s="61"/>
      <c r="ABD55" s="61"/>
      <c r="ABE55" s="61"/>
      <c r="ABF55" s="61"/>
      <c r="ABG55" s="61"/>
      <c r="ABH55" s="61"/>
      <c r="ABI55" s="61"/>
      <c r="ABJ55" s="61"/>
      <c r="ABK55" s="61"/>
      <c r="ABL55" s="61"/>
      <c r="ABM55" s="61"/>
      <c r="ABN55" s="61"/>
      <c r="ABO55" s="61"/>
      <c r="ABP55" s="61"/>
      <c r="ABQ55" s="61"/>
      <c r="ABR55" s="61"/>
      <c r="ABS55" s="61"/>
      <c r="ABT55" s="61"/>
      <c r="ABU55" s="61"/>
      <c r="ABV55" s="61"/>
      <c r="ABW55" s="61"/>
      <c r="ABX55" s="61"/>
      <c r="ABY55" s="61"/>
      <c r="ABZ55" s="61"/>
      <c r="ACA55" s="61"/>
      <c r="ACB55" s="61"/>
      <c r="ACC55" s="61"/>
      <c r="ACD55" s="61"/>
      <c r="ACE55" s="61"/>
      <c r="ACF55" s="61"/>
      <c r="ACG55" s="61"/>
      <c r="ACH55" s="61"/>
      <c r="ACI55" s="61"/>
      <c r="ACJ55" s="61"/>
      <c r="ACK55" s="61"/>
      <c r="ACL55" s="61"/>
      <c r="ACM55" s="61"/>
      <c r="ACN55" s="61"/>
      <c r="ACO55" s="61"/>
      <c r="ACP55" s="61"/>
      <c r="ACQ55" s="61"/>
      <c r="ACR55" s="61"/>
      <c r="ACS55" s="61"/>
      <c r="ACT55" s="61"/>
      <c r="ACU55" s="61"/>
      <c r="ACV55" s="61"/>
      <c r="ACW55" s="61"/>
      <c r="ACX55" s="61"/>
      <c r="ACY55" s="61"/>
      <c r="ACZ55" s="61"/>
      <c r="ADA55" s="61"/>
      <c r="ADB55" s="61"/>
      <c r="ADC55" s="61"/>
      <c r="ADD55" s="61"/>
      <c r="ADE55" s="61"/>
      <c r="ADF55" s="61"/>
      <c r="ADG55" s="61"/>
      <c r="ADH55" s="61"/>
      <c r="ADI55" s="61"/>
      <c r="ADJ55" s="61"/>
      <c r="ADK55" s="61"/>
      <c r="ADL55" s="61"/>
      <c r="ADM55" s="61"/>
      <c r="ADN55" s="61"/>
      <c r="ADO55" s="61"/>
      <c r="ADP55" s="61"/>
      <c r="ADQ55" s="61"/>
      <c r="ADR55" s="61"/>
      <c r="ADS55" s="61"/>
      <c r="ADT55" s="61"/>
      <c r="ADU55" s="61"/>
      <c r="ADV55" s="61"/>
      <c r="ADW55" s="61"/>
      <c r="ADX55" s="61"/>
      <c r="ADY55" s="61"/>
      <c r="ADZ55" s="61"/>
      <c r="AEA55" s="61"/>
      <c r="AEB55" s="61"/>
      <c r="AEC55" s="61"/>
      <c r="AED55" s="61"/>
      <c r="AEE55" s="61"/>
      <c r="AEF55" s="61"/>
      <c r="AEG55" s="61"/>
      <c r="AEH55" s="61"/>
      <c r="AEI55" s="61"/>
      <c r="AEJ55" s="61"/>
      <c r="AEK55" s="61"/>
      <c r="AEL55" s="61"/>
      <c r="AEM55" s="61"/>
      <c r="AEN55" s="61"/>
      <c r="AEO55" s="61"/>
      <c r="AEP55" s="61"/>
      <c r="AEQ55" s="61"/>
      <c r="AER55" s="61"/>
      <c r="AES55" s="61"/>
      <c r="AET55" s="61"/>
      <c r="AEU55" s="61"/>
      <c r="AEV55" s="61"/>
      <c r="AEW55" s="61"/>
      <c r="AEX55" s="61"/>
      <c r="AEY55" s="61"/>
      <c r="AEZ55" s="61"/>
      <c r="AFA55" s="61"/>
      <c r="AFB55" s="61"/>
      <c r="AFC55" s="61"/>
      <c r="AFD55" s="61"/>
      <c r="AFE55" s="61"/>
      <c r="AFF55" s="61"/>
      <c r="AFG55" s="61"/>
      <c r="AFH55" s="61"/>
      <c r="AFI55" s="61"/>
      <c r="AFJ55" s="61"/>
      <c r="AFK55" s="61"/>
      <c r="AFL55" s="61"/>
      <c r="AFM55" s="61"/>
      <c r="AFN55" s="61"/>
      <c r="AFO55" s="61"/>
      <c r="AFP55" s="61"/>
      <c r="AFQ55" s="61"/>
      <c r="AFR55" s="61"/>
      <c r="AFS55" s="61"/>
      <c r="AFT55" s="61"/>
      <c r="AFU55" s="61"/>
      <c r="AFV55" s="61"/>
      <c r="AFW55" s="61"/>
      <c r="AFX55" s="61"/>
      <c r="AFY55" s="61"/>
      <c r="AFZ55" s="61"/>
      <c r="AGA55" s="61"/>
      <c r="AGB55" s="61"/>
      <c r="AGC55" s="61"/>
      <c r="AGD55" s="61"/>
      <c r="AGE55" s="61"/>
      <c r="AGF55" s="61"/>
      <c r="AGG55" s="61"/>
      <c r="AGH55" s="61"/>
      <c r="AGI55" s="61"/>
      <c r="AGJ55" s="61"/>
      <c r="AGK55" s="61"/>
      <c r="AGL55" s="61"/>
      <c r="AGM55" s="61"/>
      <c r="AGN55" s="61"/>
      <c r="AGO55" s="61"/>
      <c r="AGP55" s="61"/>
      <c r="AGQ55" s="61"/>
      <c r="AGR55" s="61"/>
      <c r="AGS55" s="61"/>
      <c r="AGT55" s="61"/>
      <c r="AGU55" s="61"/>
      <c r="AGV55" s="61"/>
      <c r="AGW55" s="61"/>
      <c r="AGX55" s="61"/>
      <c r="AGY55" s="61"/>
      <c r="AGZ55" s="61"/>
      <c r="AHA55" s="61"/>
      <c r="AHB55" s="61"/>
      <c r="AHC55" s="61"/>
      <c r="AHD55" s="61"/>
      <c r="AHE55" s="61"/>
      <c r="AHF55" s="61"/>
      <c r="AHG55" s="61"/>
      <c r="AHH55" s="61"/>
      <c r="AHI55" s="61"/>
      <c r="AHJ55" s="61"/>
      <c r="AHK55" s="61"/>
      <c r="AHL55" s="61"/>
      <c r="AHM55" s="61"/>
      <c r="AHN55" s="61"/>
      <c r="AHO55" s="61"/>
      <c r="AHP55" s="61"/>
      <c r="AHQ55" s="61"/>
      <c r="AHR55" s="61"/>
      <c r="AHS55" s="61"/>
      <c r="AHT55" s="61"/>
      <c r="AHU55" s="61"/>
      <c r="AHV55" s="61"/>
      <c r="AHW55" s="61"/>
      <c r="AHX55" s="61"/>
      <c r="AHY55" s="61"/>
      <c r="AHZ55" s="61"/>
      <c r="AIA55" s="61"/>
      <c r="AIB55" s="61"/>
      <c r="AIC55" s="61"/>
      <c r="AID55" s="61"/>
      <c r="AIE55" s="61"/>
      <c r="AIF55" s="61"/>
      <c r="AIG55" s="61"/>
      <c r="AIH55" s="61"/>
      <c r="AII55" s="61"/>
      <c r="AIJ55" s="61"/>
      <c r="AIK55" s="61"/>
      <c r="AIL55" s="61"/>
      <c r="AIM55" s="61"/>
      <c r="AIN55" s="61"/>
      <c r="AIO55" s="61"/>
      <c r="AIP55" s="61"/>
      <c r="AIQ55" s="61"/>
      <c r="AIR55" s="61"/>
      <c r="AIS55" s="61"/>
      <c r="AIT55" s="61"/>
      <c r="AIU55" s="61"/>
      <c r="AIV55" s="61"/>
      <c r="AIW55" s="61"/>
      <c r="AIX55" s="61"/>
      <c r="AIY55" s="61"/>
      <c r="AIZ55" s="61"/>
      <c r="AJA55" s="61"/>
      <c r="AJB55" s="61"/>
      <c r="AJC55" s="61"/>
      <c r="AJD55" s="61"/>
      <c r="AJE55" s="61"/>
      <c r="AJF55" s="61"/>
      <c r="AJG55" s="61"/>
      <c r="AJH55" s="61"/>
      <c r="AJI55" s="61"/>
      <c r="AJJ55" s="61"/>
      <c r="AJK55" s="61"/>
      <c r="AJL55" s="61"/>
      <c r="AJM55" s="61"/>
      <c r="AJN55" s="61"/>
      <c r="AJO55" s="61"/>
      <c r="AJP55" s="61"/>
      <c r="AJQ55" s="61"/>
      <c r="AJR55" s="61"/>
      <c r="AJS55" s="61"/>
      <c r="AJT55" s="61"/>
      <c r="AJU55" s="61"/>
      <c r="AJV55" s="61"/>
      <c r="AJW55" s="61"/>
      <c r="AJX55" s="61"/>
      <c r="AJY55" s="61"/>
      <c r="AJZ55" s="61"/>
      <c r="AKA55" s="61"/>
      <c r="AKB55" s="61"/>
      <c r="AKC55" s="61"/>
      <c r="AKD55" s="61"/>
      <c r="AKE55" s="61"/>
      <c r="AKF55" s="61"/>
      <c r="AKG55" s="61"/>
      <c r="AKH55" s="61"/>
      <c r="AKI55" s="61"/>
      <c r="AKJ55" s="61"/>
      <c r="AKK55" s="61"/>
      <c r="AKL55" s="61"/>
      <c r="AKM55" s="61"/>
      <c r="AKN55" s="61"/>
      <c r="AKO55" s="61"/>
      <c r="AKP55" s="61"/>
      <c r="AKQ55" s="61"/>
      <c r="AKR55" s="61"/>
      <c r="AKS55" s="61"/>
      <c r="AKT55" s="61"/>
      <c r="AKU55" s="61"/>
      <c r="AKV55" s="61"/>
      <c r="AKW55" s="61"/>
      <c r="AKX55" s="61"/>
      <c r="AKY55" s="61"/>
      <c r="AKZ55" s="61"/>
      <c r="ALA55" s="61"/>
      <c r="ALB55" s="61"/>
      <c r="ALC55" s="61"/>
      <c r="ALD55" s="61"/>
      <c r="ALE55" s="61"/>
      <c r="ALF55" s="61"/>
      <c r="ALG55" s="61"/>
      <c r="ALH55" s="61"/>
      <c r="ALI55" s="61"/>
      <c r="ALJ55" s="61"/>
      <c r="ALK55" s="61"/>
      <c r="ALL55" s="61"/>
      <c r="ALM55" s="61"/>
      <c r="ALN55" s="61"/>
      <c r="ALO55" s="61"/>
      <c r="ALP55" s="61"/>
      <c r="ALQ55" s="61"/>
      <c r="ALR55" s="61"/>
      <c r="ALS55" s="61"/>
      <c r="ALT55" s="61"/>
      <c r="ALU55" s="61"/>
      <c r="ALV55" s="61"/>
      <c r="ALW55" s="61"/>
      <c r="ALX55" s="61"/>
      <c r="ALY55" s="61"/>
      <c r="ALZ55" s="61"/>
      <c r="AMA55" s="61"/>
      <c r="AMB55" s="61"/>
      <c r="AMC55" s="61"/>
      <c r="AMD55" s="61"/>
      <c r="AME55" s="61"/>
      <c r="AMF55" s="61"/>
      <c r="AMG55" s="61"/>
      <c r="AMH55" s="61"/>
      <c r="AMI55" s="61"/>
      <c r="AMJ55" s="61"/>
      <c r="AMK55" s="61"/>
      <c r="AML55" s="61"/>
      <c r="AMM55" s="61"/>
      <c r="AMN55" s="61"/>
      <c r="AMO55" s="61"/>
      <c r="AMP55" s="61"/>
      <c r="AMQ55" s="61"/>
      <c r="AMR55" s="61"/>
      <c r="AMS55" s="61"/>
      <c r="AMT55" s="61"/>
      <c r="AMU55" s="61"/>
      <c r="AMV55" s="61"/>
      <c r="AMW55" s="61"/>
      <c r="AMX55" s="61"/>
      <c r="AMY55" s="61"/>
      <c r="AMZ55" s="61"/>
      <c r="ANA55" s="61"/>
      <c r="ANB55" s="61"/>
      <c r="ANC55" s="61"/>
      <c r="AND55" s="61"/>
      <c r="ANE55" s="61"/>
      <c r="ANF55" s="61"/>
      <c r="ANG55" s="61"/>
      <c r="ANH55" s="61"/>
      <c r="ANI55" s="61"/>
      <c r="ANJ55" s="61"/>
      <c r="ANK55" s="61"/>
      <c r="ANL55" s="61"/>
      <c r="ANM55" s="61"/>
      <c r="ANN55" s="61"/>
      <c r="ANO55" s="61"/>
      <c r="ANP55" s="61"/>
      <c r="ANQ55" s="61"/>
      <c r="ANR55" s="61"/>
      <c r="ANS55" s="61"/>
      <c r="ANT55" s="61"/>
      <c r="ANU55" s="61"/>
      <c r="ANV55" s="61"/>
      <c r="ANW55" s="61"/>
      <c r="ANX55" s="61"/>
      <c r="ANY55" s="61"/>
      <c r="ANZ55" s="61"/>
      <c r="AOA55" s="61"/>
      <c r="AOB55" s="61"/>
      <c r="AOC55" s="61"/>
      <c r="AOD55" s="61"/>
      <c r="AOE55" s="61"/>
      <c r="AOF55" s="61"/>
      <c r="AOG55" s="61"/>
      <c r="AOH55" s="61"/>
      <c r="AOI55" s="61"/>
      <c r="AOJ55" s="61"/>
      <c r="AOK55" s="61"/>
      <c r="AOL55" s="61"/>
      <c r="AOM55" s="61"/>
      <c r="AON55" s="61"/>
      <c r="AOO55" s="61"/>
      <c r="AOP55" s="61"/>
      <c r="AOQ55" s="61"/>
      <c r="AOR55" s="61"/>
      <c r="AOS55" s="61"/>
      <c r="AOT55" s="61"/>
      <c r="AOU55" s="61"/>
      <c r="AOV55" s="61"/>
      <c r="AOW55" s="61"/>
      <c r="AOX55" s="61"/>
      <c r="AOY55" s="61"/>
      <c r="AOZ55" s="61"/>
      <c r="APA55" s="61"/>
      <c r="APB55" s="61"/>
      <c r="APC55" s="61"/>
      <c r="APD55" s="61"/>
      <c r="APE55" s="61"/>
      <c r="APF55" s="61"/>
      <c r="APG55" s="61"/>
      <c r="APH55" s="61"/>
      <c r="API55" s="61"/>
      <c r="APJ55" s="61"/>
      <c r="APK55" s="61"/>
      <c r="APL55" s="61"/>
      <c r="APM55" s="61"/>
      <c r="APN55" s="61"/>
      <c r="APO55" s="61"/>
      <c r="APP55" s="61"/>
      <c r="APQ55" s="61"/>
      <c r="APR55" s="61"/>
      <c r="APS55" s="61"/>
      <c r="APT55" s="61"/>
      <c r="APU55" s="61"/>
      <c r="APV55" s="61"/>
      <c r="APW55" s="61"/>
      <c r="APX55" s="61"/>
      <c r="APY55" s="61"/>
      <c r="APZ55" s="61"/>
      <c r="AQA55" s="61"/>
      <c r="AQB55" s="61"/>
      <c r="AQC55" s="61"/>
      <c r="AQD55" s="61"/>
      <c r="AQE55" s="61"/>
      <c r="AQF55" s="61"/>
      <c r="AQG55" s="61"/>
      <c r="AQH55" s="61"/>
      <c r="AQI55" s="61"/>
      <c r="AQJ55" s="61"/>
      <c r="AQK55" s="61"/>
      <c r="AQL55" s="61"/>
      <c r="AQM55" s="61"/>
      <c r="AQN55" s="61"/>
      <c r="AQO55" s="61"/>
      <c r="AQP55" s="61"/>
      <c r="AQQ55" s="61"/>
      <c r="AQR55" s="61"/>
      <c r="AQS55" s="61"/>
      <c r="AQT55" s="61"/>
      <c r="AQU55" s="61"/>
      <c r="AQV55" s="61"/>
      <c r="AQW55" s="61"/>
      <c r="AQX55" s="61"/>
      <c r="AQY55" s="61"/>
      <c r="AQZ55" s="61"/>
      <c r="ARA55" s="61"/>
      <c r="ARB55" s="61"/>
      <c r="ARC55" s="61"/>
      <c r="ARD55" s="61"/>
      <c r="ARE55" s="61"/>
      <c r="ARF55" s="61"/>
      <c r="ARG55" s="61"/>
      <c r="ARH55" s="61"/>
      <c r="ARI55" s="61"/>
      <c r="ARJ55" s="61"/>
      <c r="ARK55" s="61"/>
      <c r="ARL55" s="61"/>
      <c r="ARM55" s="61"/>
      <c r="ARN55" s="61"/>
      <c r="ARO55" s="61"/>
      <c r="ARP55" s="61"/>
      <c r="ARQ55" s="61"/>
      <c r="ARR55" s="61"/>
      <c r="ARS55" s="61"/>
      <c r="ART55" s="61"/>
      <c r="ARU55" s="61"/>
      <c r="ARV55" s="61"/>
      <c r="ARW55" s="61"/>
      <c r="ARX55" s="61"/>
      <c r="ARY55" s="61"/>
      <c r="ARZ55" s="61"/>
      <c r="ASA55" s="61"/>
      <c r="ASB55" s="61"/>
      <c r="ASC55" s="61"/>
      <c r="ASD55" s="61"/>
      <c r="ASE55" s="61"/>
      <c r="ASF55" s="61"/>
      <c r="ASG55" s="61"/>
      <c r="ASH55" s="61"/>
      <c r="ASI55" s="61"/>
      <c r="ASJ55" s="61"/>
      <c r="ASK55" s="61"/>
      <c r="ASL55" s="61"/>
      <c r="ASM55" s="61"/>
      <c r="ASN55" s="61"/>
      <c r="ASO55" s="61"/>
      <c r="ASP55" s="61"/>
      <c r="ASQ55" s="61"/>
      <c r="ASR55" s="61"/>
      <c r="ASS55" s="61"/>
      <c r="AST55" s="61"/>
      <c r="ASU55" s="61"/>
      <c r="ASV55" s="61"/>
      <c r="ASW55" s="61"/>
      <c r="ASX55" s="61"/>
      <c r="ASY55" s="61"/>
      <c r="ASZ55" s="61"/>
      <c r="ATA55" s="61"/>
      <c r="ATB55" s="61"/>
      <c r="ATC55" s="61"/>
      <c r="ATD55" s="61"/>
      <c r="ATE55" s="61"/>
      <c r="ATF55" s="61"/>
      <c r="ATG55" s="61"/>
      <c r="ATH55" s="61"/>
      <c r="ATI55" s="61"/>
      <c r="ATJ55" s="61"/>
      <c r="ATK55" s="61"/>
      <c r="ATL55" s="61"/>
      <c r="ATM55" s="61"/>
      <c r="ATN55" s="61"/>
      <c r="ATO55" s="61"/>
      <c r="ATP55" s="61"/>
      <c r="ATQ55" s="61"/>
      <c r="ATR55" s="61"/>
      <c r="ATS55" s="61"/>
      <c r="ATT55" s="61"/>
      <c r="ATU55" s="61"/>
      <c r="ATV55" s="61"/>
      <c r="ATW55" s="61"/>
      <c r="ATX55" s="61"/>
      <c r="ATY55" s="61"/>
      <c r="ATZ55" s="61"/>
      <c r="AUA55" s="61"/>
      <c r="AUB55" s="61"/>
      <c r="AUC55" s="61"/>
      <c r="AUD55" s="61"/>
      <c r="AUE55" s="61"/>
      <c r="AUF55" s="61"/>
      <c r="AUG55" s="61"/>
      <c r="AUH55" s="61"/>
      <c r="AUI55" s="61"/>
      <c r="AUJ55" s="61"/>
      <c r="AUK55" s="61"/>
      <c r="AUL55" s="61"/>
      <c r="AUM55" s="61"/>
      <c r="AUN55" s="61"/>
      <c r="AUO55" s="61"/>
      <c r="AUP55" s="61"/>
      <c r="AUQ55" s="61"/>
      <c r="AUR55" s="61"/>
      <c r="AUS55" s="61"/>
      <c r="AUT55" s="61"/>
      <c r="AUU55" s="61"/>
      <c r="AUV55" s="61"/>
      <c r="AUW55" s="61"/>
      <c r="AUX55" s="61"/>
      <c r="AUY55" s="61"/>
      <c r="AUZ55" s="61"/>
      <c r="AVA55" s="61"/>
      <c r="AVB55" s="61"/>
      <c r="AVC55" s="61"/>
      <c r="AVD55" s="61"/>
      <c r="AVE55" s="61"/>
      <c r="AVF55" s="61"/>
      <c r="AVG55" s="61"/>
      <c r="AVH55" s="61"/>
      <c r="AVI55" s="61"/>
      <c r="AVJ55" s="61"/>
      <c r="AVK55" s="61"/>
      <c r="AVL55" s="61"/>
      <c r="AVM55" s="61"/>
      <c r="AVN55" s="61"/>
      <c r="AVO55" s="61"/>
      <c r="AVP55" s="61"/>
      <c r="AVQ55" s="61"/>
      <c r="AVR55" s="61"/>
      <c r="AVS55" s="61"/>
      <c r="AVT55" s="61"/>
      <c r="AVU55" s="61"/>
      <c r="AVV55" s="61"/>
      <c r="AVW55" s="61"/>
      <c r="AVX55" s="61"/>
      <c r="AVY55" s="61"/>
      <c r="AVZ55" s="61"/>
      <c r="AWA55" s="61"/>
      <c r="AWB55" s="61"/>
      <c r="AWC55" s="61"/>
      <c r="AWD55" s="61"/>
      <c r="AWE55" s="61"/>
      <c r="AWF55" s="61"/>
      <c r="AWG55" s="61"/>
      <c r="AWH55" s="61"/>
      <c r="AWI55" s="61"/>
      <c r="AWJ55" s="61"/>
      <c r="AWK55" s="61"/>
      <c r="AWL55" s="61"/>
      <c r="AWM55" s="61"/>
      <c r="AWN55" s="61"/>
      <c r="AWO55" s="61"/>
      <c r="AWP55" s="61"/>
      <c r="AWQ55" s="61"/>
      <c r="AWR55" s="61"/>
      <c r="AWS55" s="61"/>
      <c r="AWT55" s="61"/>
      <c r="AWU55" s="61"/>
      <c r="AWV55" s="61"/>
      <c r="AWW55" s="61"/>
      <c r="AWX55" s="61"/>
      <c r="AWY55" s="61"/>
      <c r="AWZ55" s="61"/>
      <c r="AXA55" s="61"/>
      <c r="AXB55" s="61"/>
      <c r="AXC55" s="61"/>
      <c r="AXD55" s="61"/>
      <c r="AXE55" s="61"/>
      <c r="AXF55" s="61"/>
      <c r="AXG55" s="61"/>
      <c r="AXH55" s="61"/>
      <c r="AXI55" s="61"/>
      <c r="AXJ55" s="61"/>
      <c r="AXK55" s="61"/>
      <c r="AXL55" s="61"/>
      <c r="AXM55" s="61"/>
      <c r="AXN55" s="61"/>
      <c r="AXO55" s="61"/>
      <c r="AXP55" s="61"/>
      <c r="AXQ55" s="61"/>
      <c r="AXR55" s="61"/>
      <c r="AXS55" s="61"/>
      <c r="AXT55" s="61"/>
      <c r="AXU55" s="61"/>
      <c r="AXV55" s="61"/>
      <c r="AXW55" s="61"/>
      <c r="AXX55" s="61"/>
      <c r="AXY55" s="61"/>
      <c r="AXZ55" s="61"/>
      <c r="AYA55" s="61"/>
      <c r="AYB55" s="61"/>
      <c r="AYC55" s="61"/>
      <c r="AYD55" s="61"/>
      <c r="AYE55" s="61"/>
      <c r="AYF55" s="61"/>
      <c r="AYG55" s="61"/>
      <c r="AYH55" s="61"/>
      <c r="AYI55" s="61"/>
      <c r="AYJ55" s="61"/>
      <c r="AYK55" s="61"/>
      <c r="AYL55" s="61"/>
      <c r="AYM55" s="61"/>
      <c r="AYN55" s="61"/>
      <c r="AYO55" s="61"/>
      <c r="AYP55" s="61"/>
      <c r="AYQ55" s="61"/>
      <c r="AYR55" s="61"/>
      <c r="AYS55" s="61"/>
      <c r="AYT55" s="61"/>
      <c r="AYU55" s="61"/>
      <c r="AYV55" s="61"/>
      <c r="AYW55" s="61"/>
      <c r="AYX55" s="61"/>
      <c r="AYY55" s="61"/>
      <c r="AYZ55" s="61"/>
      <c r="AZA55" s="61"/>
      <c r="AZB55" s="61"/>
      <c r="AZC55" s="61"/>
      <c r="AZD55" s="61"/>
      <c r="AZE55" s="61"/>
      <c r="AZF55" s="61"/>
      <c r="AZG55" s="61"/>
      <c r="AZH55" s="61"/>
      <c r="AZI55" s="61"/>
      <c r="AZJ55" s="61"/>
      <c r="AZK55" s="61"/>
      <c r="AZL55" s="61"/>
      <c r="AZM55" s="61"/>
      <c r="AZN55" s="61"/>
      <c r="AZO55" s="61"/>
      <c r="AZP55" s="61"/>
      <c r="AZQ55" s="61"/>
      <c r="AZR55" s="61"/>
      <c r="AZS55" s="61"/>
      <c r="AZT55" s="61"/>
      <c r="AZU55" s="61"/>
      <c r="AZV55" s="61"/>
      <c r="AZW55" s="61"/>
      <c r="AZX55" s="61"/>
      <c r="AZY55" s="61"/>
      <c r="AZZ55" s="61"/>
      <c r="BAA55" s="61"/>
      <c r="BAB55" s="61"/>
      <c r="BAC55" s="61"/>
      <c r="BAD55" s="61"/>
      <c r="BAE55" s="61"/>
      <c r="BAF55" s="61"/>
      <c r="BAG55" s="61"/>
      <c r="BAH55" s="61"/>
      <c r="BAI55" s="61"/>
      <c r="BAJ55" s="61"/>
      <c r="BAK55" s="61"/>
      <c r="BAL55" s="61"/>
      <c r="BAM55" s="61"/>
      <c r="BAN55" s="61"/>
      <c r="BAO55" s="61"/>
      <c r="BAP55" s="61"/>
      <c r="BAQ55" s="61"/>
      <c r="BAR55" s="61"/>
      <c r="BAS55" s="61"/>
      <c r="BAT55" s="61"/>
      <c r="BAU55" s="61"/>
      <c r="BAV55" s="61"/>
      <c r="BAW55" s="61"/>
      <c r="BAX55" s="61"/>
      <c r="BAY55" s="61"/>
      <c r="BAZ55" s="61"/>
      <c r="BBA55" s="61"/>
      <c r="BBB55" s="61"/>
      <c r="BBC55" s="61"/>
      <c r="BBD55" s="61"/>
      <c r="BBE55" s="61"/>
      <c r="BBF55" s="61"/>
      <c r="BBG55" s="61"/>
      <c r="BBH55" s="61"/>
      <c r="BBI55" s="61"/>
      <c r="BBJ55" s="61"/>
      <c r="BBK55" s="61"/>
      <c r="BBL55" s="61"/>
      <c r="BBM55" s="61"/>
      <c r="BBN55" s="61"/>
      <c r="BBO55" s="61"/>
      <c r="BBP55" s="61"/>
      <c r="BBQ55" s="61"/>
      <c r="BBR55" s="61"/>
      <c r="BBS55" s="61"/>
      <c r="BBT55" s="61"/>
      <c r="BBU55" s="61"/>
      <c r="BBV55" s="61"/>
      <c r="BBW55" s="61"/>
      <c r="BBX55" s="61"/>
      <c r="BBY55" s="61"/>
      <c r="BBZ55" s="61"/>
      <c r="BCA55" s="61"/>
      <c r="BCB55" s="61"/>
      <c r="BCC55" s="61"/>
      <c r="BCD55" s="61"/>
      <c r="BCE55" s="61"/>
      <c r="BCF55" s="61"/>
      <c r="BCG55" s="61"/>
      <c r="BCH55" s="61"/>
      <c r="BCI55" s="61"/>
      <c r="BCJ55" s="61"/>
      <c r="BCK55" s="61"/>
      <c r="BCL55" s="61"/>
      <c r="BCM55" s="61"/>
      <c r="BCN55" s="61"/>
      <c r="BCO55" s="61"/>
      <c r="BCP55" s="61"/>
      <c r="BCQ55" s="61"/>
      <c r="BCR55" s="61"/>
      <c r="BCS55" s="61"/>
      <c r="BCT55" s="61"/>
      <c r="BCU55" s="61"/>
      <c r="BCV55" s="61"/>
      <c r="BCW55" s="61"/>
      <c r="BCX55" s="61"/>
      <c r="BCY55" s="61"/>
      <c r="BCZ55" s="61"/>
      <c r="BDA55" s="61"/>
      <c r="BDB55" s="61"/>
      <c r="BDC55" s="61"/>
      <c r="BDD55" s="61"/>
      <c r="BDE55" s="61"/>
      <c r="BDF55" s="61"/>
      <c r="BDG55" s="61"/>
      <c r="BDH55" s="61"/>
      <c r="BDI55" s="61"/>
      <c r="BDJ55" s="61"/>
      <c r="BDK55" s="61"/>
      <c r="BDL55" s="61"/>
      <c r="BDM55" s="61"/>
      <c r="BDN55" s="61"/>
      <c r="BDO55" s="61"/>
      <c r="BDP55" s="61"/>
      <c r="BDQ55" s="61"/>
      <c r="BDR55" s="61"/>
      <c r="BDS55" s="61"/>
      <c r="BDT55" s="61"/>
      <c r="BDU55" s="61"/>
      <c r="BDV55" s="61"/>
      <c r="BDW55" s="61"/>
      <c r="BDX55" s="61"/>
      <c r="BDY55" s="61"/>
      <c r="BDZ55" s="61"/>
      <c r="BEA55" s="61"/>
      <c r="BEB55" s="61"/>
      <c r="BEC55" s="61"/>
      <c r="BED55" s="61"/>
      <c r="BEE55" s="61"/>
      <c r="BEF55" s="61"/>
      <c r="BEG55" s="61"/>
      <c r="BEH55" s="61"/>
      <c r="BEI55" s="61"/>
      <c r="BEJ55" s="61"/>
      <c r="BEK55" s="61"/>
      <c r="BEL55" s="61"/>
      <c r="BEM55" s="61"/>
      <c r="BEN55" s="61"/>
      <c r="BEO55" s="61"/>
      <c r="BEP55" s="61"/>
      <c r="BEQ55" s="61"/>
      <c r="BER55" s="61"/>
      <c r="BES55" s="61"/>
      <c r="BET55" s="61"/>
      <c r="BEU55" s="61"/>
      <c r="BEV55" s="61"/>
      <c r="BEW55" s="61"/>
      <c r="BEX55" s="61"/>
      <c r="BEY55" s="61"/>
      <c r="BEZ55" s="61"/>
      <c r="BFA55" s="61"/>
      <c r="BFB55" s="61"/>
      <c r="BFC55" s="61"/>
      <c r="BFD55" s="61"/>
      <c r="BFE55" s="61"/>
      <c r="BFF55" s="61"/>
      <c r="BFG55" s="61"/>
      <c r="BFH55" s="61"/>
      <c r="BFI55" s="61"/>
      <c r="BFJ55" s="61"/>
      <c r="BFK55" s="61"/>
      <c r="BFL55" s="61"/>
      <c r="BFM55" s="61"/>
      <c r="BFN55" s="61"/>
      <c r="BFO55" s="61"/>
      <c r="BFP55" s="61"/>
      <c r="BFQ55" s="61"/>
      <c r="BFR55" s="61"/>
      <c r="BFS55" s="61"/>
      <c r="BFT55" s="61"/>
      <c r="BFU55" s="61"/>
      <c r="BFV55" s="61"/>
      <c r="BFW55" s="61"/>
      <c r="BFX55" s="61"/>
      <c r="BFY55" s="61"/>
      <c r="BFZ55" s="61"/>
      <c r="BGA55" s="61"/>
      <c r="BGB55" s="61"/>
      <c r="BGC55" s="61"/>
      <c r="BGD55" s="61"/>
      <c r="BGE55" s="61"/>
      <c r="BGF55" s="61"/>
      <c r="BGG55" s="61"/>
      <c r="BGH55" s="61"/>
      <c r="BGI55" s="61"/>
      <c r="BGJ55" s="61"/>
      <c r="BGK55" s="61"/>
      <c r="BGL55" s="61"/>
      <c r="BGM55" s="61"/>
      <c r="BGN55" s="61"/>
      <c r="BGO55" s="61"/>
      <c r="BGP55" s="61"/>
      <c r="BGQ55" s="61"/>
      <c r="BGR55" s="61"/>
      <c r="BGS55" s="61"/>
      <c r="BGT55" s="61"/>
      <c r="BGU55" s="61"/>
      <c r="BGV55" s="61"/>
      <c r="BGW55" s="61"/>
      <c r="BGX55" s="61"/>
      <c r="BGY55" s="61"/>
      <c r="BGZ55" s="61"/>
      <c r="BHA55" s="61"/>
      <c r="BHB55" s="61"/>
      <c r="BHC55" s="61"/>
      <c r="BHD55" s="61"/>
      <c r="BHE55" s="61"/>
      <c r="BHF55" s="61"/>
      <c r="BHG55" s="61"/>
      <c r="BHH55" s="61"/>
      <c r="BHI55" s="61"/>
      <c r="BHJ55" s="61"/>
      <c r="BHK55" s="61"/>
      <c r="BHL55" s="61"/>
      <c r="BHM55" s="61"/>
      <c r="BHN55" s="61"/>
      <c r="BHO55" s="61"/>
      <c r="BHP55" s="61"/>
      <c r="BHQ55" s="61"/>
      <c r="BHR55" s="61"/>
      <c r="BHS55" s="61"/>
      <c r="BHT55" s="61"/>
      <c r="BHU55" s="61"/>
      <c r="BHV55" s="61"/>
      <c r="BHW55" s="61"/>
      <c r="BHX55" s="61"/>
      <c r="BHY55" s="61"/>
      <c r="BHZ55" s="61"/>
      <c r="BIA55" s="61"/>
      <c r="BIB55" s="61"/>
      <c r="BIC55" s="61"/>
      <c r="BID55" s="61"/>
      <c r="BIE55" s="61"/>
      <c r="BIF55" s="61"/>
      <c r="BIG55" s="61"/>
      <c r="BIH55" s="61"/>
      <c r="BII55" s="61"/>
      <c r="BIJ55" s="61"/>
      <c r="BIK55" s="61"/>
      <c r="BIL55" s="61"/>
      <c r="BIM55" s="61"/>
      <c r="BIN55" s="61"/>
      <c r="BIO55" s="61"/>
      <c r="BIP55" s="61"/>
      <c r="BIQ55" s="61"/>
      <c r="BIR55" s="61"/>
      <c r="BIS55" s="61"/>
      <c r="BIT55" s="61"/>
      <c r="BIU55" s="61"/>
      <c r="BIV55" s="61"/>
      <c r="BIW55" s="61"/>
      <c r="BIX55" s="61"/>
      <c r="BIY55" s="61"/>
      <c r="BIZ55" s="61"/>
      <c r="BJA55" s="61"/>
      <c r="BJB55" s="61"/>
      <c r="BJC55" s="61"/>
      <c r="BJD55" s="61"/>
      <c r="BJE55" s="61"/>
      <c r="BJF55" s="61"/>
      <c r="BJG55" s="61"/>
      <c r="BJH55" s="61"/>
      <c r="BJI55" s="61"/>
      <c r="BJJ55" s="61"/>
      <c r="BJK55" s="61"/>
      <c r="BJL55" s="61"/>
      <c r="BJM55" s="61"/>
      <c r="BJN55" s="61"/>
      <c r="BJO55" s="61"/>
      <c r="BJP55" s="61"/>
      <c r="BJQ55" s="61"/>
      <c r="BJR55" s="61"/>
      <c r="BJS55" s="61"/>
      <c r="BJT55" s="61"/>
      <c r="BJU55" s="61"/>
      <c r="BJV55" s="61"/>
      <c r="BJW55" s="61"/>
      <c r="BJX55" s="61"/>
      <c r="BJY55" s="61"/>
      <c r="BJZ55" s="61"/>
      <c r="BKA55" s="61"/>
      <c r="BKB55" s="61"/>
      <c r="BKC55" s="61"/>
      <c r="BKD55" s="61"/>
      <c r="BKE55" s="61"/>
      <c r="BKF55" s="61"/>
      <c r="BKG55" s="61"/>
      <c r="BKH55" s="61"/>
      <c r="BKI55" s="61"/>
      <c r="BKJ55" s="61"/>
      <c r="BKK55" s="61"/>
      <c r="BKL55" s="61"/>
      <c r="BKM55" s="61"/>
      <c r="BKN55" s="61"/>
      <c r="BKO55" s="61"/>
      <c r="BKP55" s="61"/>
      <c r="BKQ55" s="61"/>
      <c r="BKR55" s="61"/>
      <c r="BKS55" s="61"/>
      <c r="BKT55" s="61"/>
      <c r="BKU55" s="61"/>
      <c r="BKV55" s="61"/>
      <c r="BKW55" s="61"/>
      <c r="BKX55" s="61"/>
      <c r="BKY55" s="61"/>
      <c r="BKZ55" s="61"/>
      <c r="BLA55" s="61"/>
      <c r="BLB55" s="61"/>
      <c r="BLC55" s="61"/>
      <c r="BLD55" s="61"/>
      <c r="BLE55" s="61"/>
      <c r="BLF55" s="61"/>
      <c r="BLG55" s="61"/>
      <c r="BLH55" s="61"/>
      <c r="BLI55" s="61"/>
      <c r="BLJ55" s="61"/>
      <c r="BLK55" s="61"/>
      <c r="BLL55" s="61"/>
      <c r="BLM55" s="61"/>
      <c r="BLN55" s="61"/>
      <c r="BLO55" s="61"/>
      <c r="BLP55" s="61"/>
      <c r="BLQ55" s="61"/>
      <c r="BLR55" s="61"/>
      <c r="BLS55" s="61"/>
      <c r="BLT55" s="61"/>
      <c r="BLU55" s="61"/>
      <c r="BLV55" s="61"/>
      <c r="BLW55" s="61"/>
      <c r="BLX55" s="61"/>
      <c r="BLY55" s="61"/>
      <c r="BLZ55" s="61"/>
      <c r="BMA55" s="61"/>
      <c r="BMB55" s="61"/>
      <c r="BMC55" s="61"/>
      <c r="BMD55" s="61"/>
      <c r="BME55" s="61"/>
      <c r="BMF55" s="61"/>
      <c r="BMG55" s="61"/>
      <c r="BMH55" s="61"/>
      <c r="BMI55" s="61"/>
      <c r="BMJ55" s="61"/>
      <c r="BMK55" s="61"/>
      <c r="BML55" s="61"/>
      <c r="BMM55" s="61"/>
      <c r="BMN55" s="61"/>
      <c r="BMO55" s="61"/>
      <c r="BMP55" s="61"/>
      <c r="BMQ55" s="61"/>
      <c r="BMR55" s="61"/>
      <c r="BMS55" s="61"/>
      <c r="BMT55" s="61"/>
      <c r="BMU55" s="61"/>
      <c r="BMV55" s="61"/>
      <c r="BMW55" s="61"/>
      <c r="BMX55" s="61"/>
      <c r="BMY55" s="61"/>
      <c r="BMZ55" s="61"/>
      <c r="BNA55" s="61"/>
      <c r="BNB55" s="61"/>
      <c r="BNC55" s="61"/>
      <c r="BND55" s="61"/>
      <c r="BNE55" s="61"/>
      <c r="BNF55" s="61"/>
      <c r="BNG55" s="61"/>
      <c r="BNH55" s="61"/>
      <c r="BNI55" s="61"/>
      <c r="BNJ55" s="61"/>
      <c r="BNK55" s="61"/>
      <c r="BNL55" s="61"/>
      <c r="BNM55" s="61"/>
      <c r="BNN55" s="61"/>
      <c r="BNO55" s="61"/>
      <c r="BNP55" s="61"/>
      <c r="BNQ55" s="61"/>
      <c r="BNR55" s="61"/>
      <c r="BNS55" s="61"/>
      <c r="BNT55" s="61"/>
      <c r="BNU55" s="61"/>
      <c r="BNV55" s="61"/>
      <c r="BNW55" s="61"/>
      <c r="BNX55" s="61"/>
      <c r="BNY55" s="61"/>
      <c r="BNZ55" s="61"/>
      <c r="BOA55" s="61"/>
      <c r="BOB55" s="61"/>
      <c r="BOC55" s="61"/>
      <c r="BOD55" s="61"/>
      <c r="BOE55" s="61"/>
      <c r="BOF55" s="61"/>
      <c r="BOG55" s="61"/>
      <c r="BOH55" s="61"/>
      <c r="BOI55" s="61"/>
      <c r="BOJ55" s="61"/>
      <c r="BOK55" s="61"/>
      <c r="BOL55" s="61"/>
      <c r="BOM55" s="61"/>
      <c r="BON55" s="61"/>
      <c r="BOO55" s="61"/>
      <c r="BOP55" s="61"/>
      <c r="BOQ55" s="61"/>
      <c r="BOR55" s="61"/>
      <c r="BOS55" s="61"/>
      <c r="BOT55" s="61"/>
      <c r="BOU55" s="61"/>
      <c r="BOV55" s="61"/>
      <c r="BOW55" s="61"/>
      <c r="BOX55" s="61"/>
      <c r="BOY55" s="61"/>
      <c r="BOZ55" s="61"/>
      <c r="BPA55" s="61"/>
      <c r="BPB55" s="61"/>
      <c r="BPC55" s="61"/>
      <c r="BPD55" s="61"/>
      <c r="BPE55" s="61"/>
      <c r="BPF55" s="61"/>
      <c r="BPG55" s="61"/>
      <c r="BPH55" s="61"/>
      <c r="BPI55" s="61"/>
      <c r="BPJ55" s="61"/>
      <c r="BPK55" s="61"/>
      <c r="BPL55" s="61"/>
      <c r="BPM55" s="61"/>
      <c r="BPN55" s="61"/>
      <c r="BPO55" s="61"/>
      <c r="BPP55" s="61"/>
      <c r="BPQ55" s="61"/>
      <c r="BPR55" s="61"/>
      <c r="BPS55" s="61"/>
      <c r="BPT55" s="61"/>
      <c r="BPU55" s="61"/>
      <c r="BPV55" s="61"/>
      <c r="BPW55" s="61"/>
      <c r="BPX55" s="61"/>
      <c r="BPY55" s="61"/>
      <c r="BPZ55" s="61"/>
      <c r="BQA55" s="61"/>
      <c r="BQB55" s="61"/>
      <c r="BQC55" s="61"/>
      <c r="BQD55" s="61"/>
      <c r="BQE55" s="61"/>
      <c r="BQF55" s="61"/>
      <c r="BQG55" s="61"/>
      <c r="BQH55" s="61"/>
      <c r="BQI55" s="61"/>
      <c r="BQJ55" s="61"/>
      <c r="BQK55" s="61"/>
      <c r="BQL55" s="61"/>
      <c r="BQM55" s="61"/>
      <c r="BQN55" s="61"/>
      <c r="BQO55" s="61"/>
      <c r="BQP55" s="61"/>
      <c r="BQQ55" s="61"/>
      <c r="BQR55" s="61"/>
      <c r="BQS55" s="61"/>
      <c r="BQT55" s="61"/>
      <c r="BQU55" s="61"/>
      <c r="BQV55" s="61"/>
      <c r="BQW55" s="61"/>
      <c r="BQX55" s="61"/>
      <c r="BQY55" s="61"/>
      <c r="BQZ55" s="61"/>
      <c r="BRA55" s="61"/>
      <c r="BRB55" s="61"/>
      <c r="BRC55" s="61"/>
      <c r="BRD55" s="61"/>
      <c r="BRE55" s="61"/>
      <c r="BRF55" s="61"/>
      <c r="BRG55" s="61"/>
      <c r="BRH55" s="61"/>
      <c r="BRI55" s="61"/>
      <c r="BRJ55" s="61"/>
      <c r="BRK55" s="61"/>
      <c r="BRL55" s="61"/>
      <c r="BRM55" s="61"/>
      <c r="BRN55" s="61"/>
      <c r="BRO55" s="61"/>
      <c r="BRP55" s="61"/>
      <c r="BRQ55" s="61"/>
      <c r="BRR55" s="61"/>
      <c r="BRS55" s="61"/>
      <c r="BRT55" s="61"/>
      <c r="BRU55" s="61"/>
      <c r="BRV55" s="61"/>
      <c r="BRW55" s="61"/>
      <c r="BRX55" s="61"/>
      <c r="BRY55" s="61"/>
      <c r="BRZ55" s="61"/>
      <c r="BSA55" s="61"/>
      <c r="BSB55" s="61"/>
      <c r="BSC55" s="61"/>
      <c r="BSD55" s="61"/>
      <c r="BSE55" s="61"/>
      <c r="BSF55" s="61"/>
      <c r="BSG55" s="61"/>
      <c r="BSH55" s="61"/>
      <c r="BSI55" s="61"/>
      <c r="BSJ55" s="61"/>
      <c r="BSK55" s="61"/>
      <c r="BSL55" s="61"/>
      <c r="BSM55" s="61"/>
      <c r="BSN55" s="61"/>
      <c r="BSO55" s="61"/>
      <c r="BSP55" s="61"/>
      <c r="BSQ55" s="61"/>
      <c r="BSR55" s="61"/>
      <c r="BSS55" s="61"/>
      <c r="BST55" s="61"/>
      <c r="BSU55" s="61"/>
      <c r="BSV55" s="61"/>
      <c r="BSW55" s="61"/>
      <c r="BSX55" s="61"/>
      <c r="BSY55" s="61"/>
      <c r="BSZ55" s="61"/>
      <c r="BTA55" s="61"/>
      <c r="BTB55" s="61"/>
      <c r="BTC55" s="61"/>
      <c r="BTD55" s="61"/>
      <c r="BTE55" s="61"/>
      <c r="BTF55" s="61"/>
      <c r="BTG55" s="61"/>
      <c r="BTH55" s="61"/>
      <c r="BTI55" s="61"/>
      <c r="BTJ55" s="61"/>
      <c r="BTK55" s="61"/>
      <c r="BTL55" s="61"/>
      <c r="BTM55" s="61"/>
      <c r="BTN55" s="61"/>
      <c r="BTO55" s="61"/>
      <c r="BTP55" s="61"/>
      <c r="BTQ55" s="61"/>
      <c r="BTR55" s="61"/>
      <c r="BTS55" s="61"/>
      <c r="BTT55" s="61"/>
      <c r="BTU55" s="61"/>
      <c r="BTV55" s="61"/>
      <c r="BTW55" s="61"/>
      <c r="BTX55" s="61"/>
      <c r="BTY55" s="61"/>
      <c r="BTZ55" s="61"/>
      <c r="BUA55" s="61"/>
      <c r="BUB55" s="61"/>
      <c r="BUC55" s="61"/>
      <c r="BUD55" s="61"/>
      <c r="BUE55" s="61"/>
      <c r="BUF55" s="61"/>
      <c r="BUG55" s="61"/>
      <c r="BUH55" s="61"/>
      <c r="BUI55" s="61"/>
      <c r="BUJ55" s="61"/>
      <c r="BUK55" s="61"/>
      <c r="BUL55" s="61"/>
      <c r="BUM55" s="61"/>
      <c r="BUN55" s="61"/>
      <c r="BUO55" s="61"/>
      <c r="BUP55" s="61"/>
      <c r="BUQ55" s="61"/>
      <c r="BUR55" s="61"/>
      <c r="BUS55" s="61"/>
      <c r="BUT55" s="61"/>
      <c r="BUU55" s="61"/>
      <c r="BUV55" s="61"/>
      <c r="BUW55" s="61"/>
      <c r="BUX55" s="61"/>
      <c r="BUY55" s="61"/>
      <c r="BUZ55" s="61"/>
      <c r="BVA55" s="61"/>
      <c r="BVB55" s="61"/>
      <c r="BVC55" s="61"/>
      <c r="BVD55" s="61"/>
      <c r="BVE55" s="61"/>
      <c r="BVF55" s="61"/>
      <c r="BVG55" s="61"/>
      <c r="BVH55" s="61"/>
      <c r="BVI55" s="61"/>
      <c r="BVJ55" s="61"/>
      <c r="BVK55" s="61"/>
      <c r="BVL55" s="61"/>
      <c r="BVM55" s="61"/>
      <c r="BVN55" s="61"/>
      <c r="BVO55" s="61"/>
      <c r="BVP55" s="61"/>
      <c r="BVQ55" s="61"/>
      <c r="BVR55" s="61"/>
      <c r="BVS55" s="61"/>
      <c r="BVT55" s="61"/>
      <c r="BVU55" s="61"/>
      <c r="BVV55" s="61"/>
      <c r="BVW55" s="61"/>
      <c r="BVX55" s="61"/>
      <c r="BVY55" s="61"/>
      <c r="BVZ55" s="61"/>
      <c r="BWA55" s="61"/>
      <c r="BWB55" s="61"/>
      <c r="BWC55" s="61"/>
      <c r="BWD55" s="61"/>
      <c r="BWE55" s="61"/>
      <c r="BWF55" s="61"/>
      <c r="BWG55" s="61"/>
      <c r="BWH55" s="61"/>
      <c r="BWI55" s="61"/>
      <c r="BWJ55" s="61"/>
      <c r="BWK55" s="61"/>
      <c r="BWL55" s="61"/>
      <c r="BWM55" s="61"/>
      <c r="BWN55" s="61"/>
      <c r="BWO55" s="61"/>
      <c r="BWP55" s="61"/>
      <c r="BWQ55" s="61"/>
      <c r="BWR55" s="61"/>
      <c r="BWS55" s="61"/>
      <c r="BWT55" s="61"/>
      <c r="BWU55" s="61"/>
      <c r="BWV55" s="61"/>
      <c r="BWW55" s="61"/>
      <c r="BWX55" s="61"/>
      <c r="BWY55" s="61"/>
      <c r="BWZ55" s="61"/>
      <c r="BXA55" s="61"/>
      <c r="BXB55" s="61"/>
      <c r="BXC55" s="61"/>
      <c r="BXD55" s="61"/>
      <c r="BXE55" s="61"/>
      <c r="BXF55" s="61"/>
      <c r="BXG55" s="61"/>
      <c r="BXH55" s="61"/>
      <c r="BXI55" s="61"/>
      <c r="BXJ55" s="61"/>
      <c r="BXK55" s="61"/>
      <c r="BXL55" s="61"/>
      <c r="BXM55" s="61"/>
      <c r="BXN55" s="61"/>
      <c r="BXO55" s="61"/>
      <c r="BXP55" s="61"/>
      <c r="BXQ55" s="61"/>
      <c r="BXR55" s="61"/>
      <c r="BXS55" s="61"/>
      <c r="BXT55" s="61"/>
      <c r="BXU55" s="61"/>
      <c r="BXV55" s="61"/>
      <c r="BXW55" s="61"/>
      <c r="BXX55" s="61"/>
      <c r="BXY55" s="61"/>
      <c r="BXZ55" s="61"/>
      <c r="BYA55" s="61"/>
      <c r="BYB55" s="61"/>
      <c r="BYC55" s="61"/>
      <c r="BYD55" s="61"/>
      <c r="BYE55" s="61"/>
      <c r="BYF55" s="61"/>
      <c r="BYG55" s="61"/>
      <c r="BYH55" s="61"/>
      <c r="BYI55" s="61"/>
      <c r="BYJ55" s="61"/>
      <c r="BYK55" s="61"/>
      <c r="BYL55" s="61"/>
      <c r="BYM55" s="61"/>
      <c r="BYN55" s="61"/>
      <c r="BYO55" s="61"/>
      <c r="BYP55" s="61"/>
      <c r="BYQ55" s="61"/>
      <c r="BYR55" s="61"/>
      <c r="BYS55" s="61"/>
      <c r="BYT55" s="61"/>
      <c r="BYU55" s="61"/>
      <c r="BYV55" s="61"/>
      <c r="BYW55" s="61"/>
      <c r="BYX55" s="61"/>
      <c r="BYY55" s="61"/>
      <c r="BYZ55" s="61"/>
      <c r="BZA55" s="61"/>
      <c r="BZB55" s="61"/>
      <c r="BZC55" s="61"/>
      <c r="BZD55" s="61"/>
      <c r="BZE55" s="61"/>
      <c r="BZF55" s="61"/>
      <c r="BZG55" s="61"/>
      <c r="BZH55" s="61"/>
      <c r="BZI55" s="61"/>
      <c r="BZJ55" s="61"/>
      <c r="BZK55" s="61"/>
      <c r="BZL55" s="61"/>
      <c r="BZM55" s="61"/>
      <c r="BZN55" s="61"/>
      <c r="BZO55" s="61"/>
      <c r="BZP55" s="61"/>
      <c r="BZQ55" s="61"/>
      <c r="BZR55" s="61"/>
      <c r="BZS55" s="61"/>
      <c r="BZT55" s="61"/>
      <c r="BZU55" s="61"/>
      <c r="BZV55" s="61"/>
      <c r="BZW55" s="61"/>
      <c r="BZX55" s="61"/>
      <c r="BZY55" s="61"/>
      <c r="BZZ55" s="61"/>
      <c r="CAA55" s="61"/>
      <c r="CAB55" s="61"/>
      <c r="CAC55" s="61"/>
      <c r="CAD55" s="61"/>
      <c r="CAE55" s="61"/>
      <c r="CAF55" s="61"/>
      <c r="CAG55" s="61"/>
      <c r="CAH55" s="61"/>
      <c r="CAI55" s="61"/>
      <c r="CAJ55" s="61"/>
      <c r="CAK55" s="61"/>
      <c r="CAL55" s="61"/>
      <c r="CAM55" s="61"/>
      <c r="CAN55" s="61"/>
      <c r="CAO55" s="61"/>
      <c r="CAP55" s="61"/>
      <c r="CAQ55" s="61"/>
      <c r="CAR55" s="61"/>
      <c r="CAS55" s="61"/>
      <c r="CAT55" s="61"/>
      <c r="CAU55" s="61"/>
      <c r="CAV55" s="61"/>
      <c r="CAW55" s="61"/>
      <c r="CAX55" s="61"/>
      <c r="CAY55" s="61"/>
      <c r="CAZ55" s="61"/>
      <c r="CBA55" s="61"/>
      <c r="CBB55" s="61"/>
      <c r="CBC55" s="61"/>
      <c r="CBD55" s="61"/>
      <c r="CBE55" s="61"/>
      <c r="CBF55" s="61"/>
      <c r="CBG55" s="61"/>
      <c r="CBH55" s="61"/>
      <c r="CBI55" s="61"/>
      <c r="CBJ55" s="61"/>
      <c r="CBK55" s="61"/>
      <c r="CBL55" s="61"/>
      <c r="CBM55" s="61"/>
      <c r="CBN55" s="61"/>
      <c r="CBO55" s="61"/>
      <c r="CBP55" s="61"/>
      <c r="CBQ55" s="61"/>
      <c r="CBR55" s="61"/>
      <c r="CBS55" s="61"/>
      <c r="CBT55" s="61"/>
      <c r="CBU55" s="61"/>
      <c r="CBV55" s="61"/>
      <c r="CBW55" s="61"/>
      <c r="CBX55" s="61"/>
      <c r="CBY55" s="61"/>
      <c r="CBZ55" s="61"/>
      <c r="CCA55" s="61"/>
      <c r="CCB55" s="61"/>
      <c r="CCC55" s="61"/>
      <c r="CCD55" s="61"/>
      <c r="CCE55" s="61"/>
      <c r="CCF55" s="61"/>
      <c r="CCG55" s="61"/>
      <c r="CCH55" s="61"/>
      <c r="CCI55" s="61"/>
      <c r="CCJ55" s="61"/>
      <c r="CCK55" s="61"/>
      <c r="CCL55" s="61"/>
      <c r="CCM55" s="61"/>
      <c r="CCN55" s="61"/>
      <c r="CCO55" s="61"/>
      <c r="CCP55" s="61"/>
      <c r="CCQ55" s="61"/>
      <c r="CCR55" s="61"/>
      <c r="CCS55" s="61"/>
      <c r="CCT55" s="61"/>
      <c r="CCU55" s="61"/>
      <c r="CCV55" s="61"/>
      <c r="CCW55" s="61"/>
      <c r="CCX55" s="61"/>
      <c r="CCY55" s="61"/>
      <c r="CCZ55" s="61"/>
      <c r="CDA55" s="61"/>
      <c r="CDB55" s="61"/>
      <c r="CDC55" s="61"/>
      <c r="CDD55" s="61"/>
      <c r="CDE55" s="61"/>
      <c r="CDF55" s="61"/>
      <c r="CDG55" s="61"/>
      <c r="CDH55" s="61"/>
      <c r="CDI55" s="61"/>
      <c r="CDJ55" s="61"/>
      <c r="CDK55" s="61"/>
      <c r="CDL55" s="61"/>
      <c r="CDM55" s="61"/>
      <c r="CDN55" s="61"/>
      <c r="CDO55" s="61"/>
      <c r="CDP55" s="61"/>
      <c r="CDQ55" s="61"/>
      <c r="CDR55" s="61"/>
      <c r="CDS55" s="61"/>
      <c r="CDT55" s="61"/>
      <c r="CDU55" s="61"/>
      <c r="CDV55" s="61"/>
      <c r="CDW55" s="61"/>
      <c r="CDX55" s="61"/>
      <c r="CDY55" s="61"/>
      <c r="CDZ55" s="61"/>
      <c r="CEA55" s="61"/>
      <c r="CEB55" s="61"/>
      <c r="CEC55" s="61"/>
      <c r="CED55" s="61"/>
      <c r="CEE55" s="61"/>
      <c r="CEF55" s="61"/>
      <c r="CEG55" s="61"/>
      <c r="CEH55" s="61"/>
      <c r="CEI55" s="61"/>
      <c r="CEJ55" s="61"/>
      <c r="CEK55" s="61"/>
      <c r="CEL55" s="61"/>
      <c r="CEM55" s="61"/>
      <c r="CEN55" s="61"/>
      <c r="CEO55" s="61"/>
      <c r="CEP55" s="61"/>
      <c r="CEQ55" s="61"/>
      <c r="CER55" s="61"/>
      <c r="CES55" s="61"/>
      <c r="CET55" s="61"/>
      <c r="CEU55" s="61"/>
      <c r="CEV55" s="61"/>
      <c r="CEW55" s="61"/>
      <c r="CEX55" s="61"/>
      <c r="CEY55" s="61"/>
      <c r="CEZ55" s="61"/>
      <c r="CFA55" s="61"/>
      <c r="CFB55" s="61"/>
      <c r="CFC55" s="61"/>
      <c r="CFD55" s="61"/>
      <c r="CFE55" s="61"/>
      <c r="CFF55" s="61"/>
      <c r="CFG55" s="61"/>
      <c r="CFH55" s="61"/>
      <c r="CFI55" s="61"/>
      <c r="CFJ55" s="61"/>
      <c r="CFK55" s="61"/>
      <c r="CFL55" s="61"/>
      <c r="CFM55" s="61"/>
      <c r="CFN55" s="61"/>
      <c r="CFO55" s="61"/>
      <c r="CFP55" s="61"/>
      <c r="CFQ55" s="61"/>
      <c r="CFR55" s="61"/>
      <c r="CFS55" s="61"/>
      <c r="CFT55" s="61"/>
      <c r="CFU55" s="61"/>
      <c r="CFV55" s="61"/>
      <c r="CFW55" s="61"/>
      <c r="CFX55" s="61"/>
      <c r="CFY55" s="61"/>
      <c r="CFZ55" s="61"/>
      <c r="CGA55" s="61"/>
      <c r="CGB55" s="61"/>
      <c r="CGC55" s="61"/>
      <c r="CGD55" s="61"/>
      <c r="CGE55" s="61"/>
      <c r="CGF55" s="61"/>
      <c r="CGG55" s="61"/>
      <c r="CGH55" s="61"/>
      <c r="CGI55" s="61"/>
      <c r="CGJ55" s="61"/>
      <c r="CGK55" s="61"/>
      <c r="CGL55" s="61"/>
      <c r="CGM55" s="61"/>
      <c r="CGN55" s="61"/>
      <c r="CGO55" s="61"/>
      <c r="CGP55" s="61"/>
      <c r="CGQ55" s="61"/>
      <c r="CGR55" s="61"/>
      <c r="CGS55" s="61"/>
      <c r="CGT55" s="61"/>
      <c r="CGU55" s="61"/>
      <c r="CGV55" s="61"/>
      <c r="CGW55" s="61"/>
      <c r="CGX55" s="61"/>
      <c r="CGY55" s="61"/>
      <c r="CGZ55" s="61"/>
      <c r="CHA55" s="61"/>
      <c r="CHB55" s="61"/>
      <c r="CHC55" s="61"/>
      <c r="CHD55" s="61"/>
      <c r="CHE55" s="61"/>
      <c r="CHF55" s="61"/>
      <c r="CHG55" s="61"/>
      <c r="CHH55" s="61"/>
      <c r="CHI55" s="61"/>
      <c r="CHJ55" s="61"/>
      <c r="CHK55" s="61"/>
      <c r="CHL55" s="61"/>
      <c r="CHM55" s="61"/>
      <c r="CHN55" s="61"/>
      <c r="CHO55" s="61"/>
      <c r="CHP55" s="61"/>
      <c r="CHQ55" s="61"/>
      <c r="CHR55" s="61"/>
      <c r="CHS55" s="61"/>
      <c r="CHT55" s="61"/>
      <c r="CHU55" s="61"/>
      <c r="CHV55" s="61"/>
      <c r="CHW55" s="61"/>
      <c r="CHX55" s="61"/>
      <c r="CHY55" s="61"/>
      <c r="CHZ55" s="61"/>
      <c r="CIA55" s="61"/>
      <c r="CIB55" s="61"/>
      <c r="CIC55" s="61"/>
      <c r="CID55" s="61"/>
      <c r="CIE55" s="61"/>
      <c r="CIF55" s="61"/>
      <c r="CIG55" s="61"/>
      <c r="CIH55" s="61"/>
      <c r="CII55" s="61"/>
      <c r="CIJ55" s="61"/>
      <c r="CIK55" s="61"/>
      <c r="CIL55" s="61"/>
      <c r="CIM55" s="61"/>
      <c r="CIN55" s="61"/>
      <c r="CIO55" s="61"/>
      <c r="CIP55" s="61"/>
      <c r="CIQ55" s="61"/>
      <c r="CIR55" s="61"/>
      <c r="CIS55" s="61"/>
      <c r="CIT55" s="61"/>
      <c r="CIU55" s="61"/>
      <c r="CIV55" s="61"/>
      <c r="CIW55" s="61"/>
      <c r="CIX55" s="61"/>
      <c r="CIY55" s="61"/>
      <c r="CIZ55" s="61"/>
      <c r="CJA55" s="61"/>
      <c r="CJB55" s="61"/>
      <c r="CJC55" s="61"/>
      <c r="CJD55" s="61"/>
      <c r="CJE55" s="61"/>
      <c r="CJF55" s="61"/>
      <c r="CJG55" s="61"/>
      <c r="CJH55" s="61"/>
      <c r="CJI55" s="61"/>
      <c r="CJJ55" s="61"/>
      <c r="CJK55" s="61"/>
      <c r="CJL55" s="61"/>
      <c r="CJM55" s="61"/>
      <c r="CJN55" s="61"/>
      <c r="CJO55" s="61"/>
      <c r="CJP55" s="61"/>
      <c r="CJQ55" s="61"/>
      <c r="CJR55" s="61"/>
      <c r="CJS55" s="61"/>
      <c r="CJT55" s="61"/>
      <c r="CJU55" s="61"/>
      <c r="CJV55" s="61"/>
      <c r="CJW55" s="61"/>
      <c r="CJX55" s="61"/>
      <c r="CJY55" s="61"/>
      <c r="CJZ55" s="61"/>
      <c r="CKA55" s="61"/>
      <c r="CKB55" s="61"/>
      <c r="CKC55" s="61"/>
      <c r="CKD55" s="61"/>
      <c r="CKE55" s="61"/>
      <c r="CKF55" s="61"/>
      <c r="CKG55" s="61"/>
      <c r="CKH55" s="61"/>
      <c r="CKI55" s="61"/>
      <c r="CKJ55" s="61"/>
      <c r="CKK55" s="61"/>
      <c r="CKL55" s="61"/>
      <c r="CKM55" s="61"/>
      <c r="CKN55" s="61"/>
      <c r="CKO55" s="61"/>
      <c r="CKP55" s="61"/>
      <c r="CKQ55" s="61"/>
      <c r="CKR55" s="61"/>
      <c r="CKS55" s="61"/>
      <c r="CKT55" s="61"/>
      <c r="CKU55" s="61"/>
      <c r="CKV55" s="61"/>
      <c r="CKW55" s="61"/>
      <c r="CKX55" s="61"/>
      <c r="CKY55" s="61"/>
      <c r="CKZ55" s="61"/>
      <c r="CLA55" s="61"/>
      <c r="CLB55" s="61"/>
      <c r="CLC55" s="61"/>
      <c r="CLD55" s="61"/>
      <c r="CLE55" s="61"/>
      <c r="CLF55" s="61"/>
      <c r="CLG55" s="61"/>
      <c r="CLH55" s="61"/>
      <c r="CLI55" s="61"/>
      <c r="CLJ55" s="61"/>
      <c r="CLK55" s="61"/>
      <c r="CLL55" s="61"/>
      <c r="CLM55" s="61"/>
      <c r="CLN55" s="61"/>
      <c r="CLO55" s="61"/>
      <c r="CLP55" s="61"/>
      <c r="CLQ55" s="61"/>
      <c r="CLR55" s="61"/>
      <c r="CLS55" s="61"/>
      <c r="CLT55" s="61"/>
      <c r="CLU55" s="61"/>
      <c r="CLV55" s="61"/>
      <c r="CLW55" s="61"/>
      <c r="CLX55" s="61"/>
      <c r="CLY55" s="61"/>
      <c r="CLZ55" s="61"/>
      <c r="CMA55" s="61"/>
      <c r="CMB55" s="61"/>
      <c r="CMC55" s="61"/>
      <c r="CMD55" s="61"/>
      <c r="CME55" s="61"/>
      <c r="CMF55" s="61"/>
      <c r="CMG55" s="61"/>
      <c r="CMH55" s="61"/>
      <c r="CMI55" s="61"/>
      <c r="CMJ55" s="61"/>
      <c r="CMK55" s="61"/>
      <c r="CML55" s="61"/>
      <c r="CMM55" s="61"/>
      <c r="CMN55" s="61"/>
      <c r="CMO55" s="61"/>
      <c r="CMP55" s="61"/>
      <c r="CMQ55" s="61"/>
      <c r="CMR55" s="61"/>
      <c r="CMS55" s="61"/>
      <c r="CMT55" s="61"/>
      <c r="CMU55" s="61"/>
      <c r="CMV55" s="61"/>
      <c r="CMW55" s="61"/>
      <c r="CMX55" s="61"/>
      <c r="CMY55" s="61"/>
      <c r="CMZ55" s="61"/>
      <c r="CNA55" s="61"/>
      <c r="CNB55" s="61"/>
      <c r="CNC55" s="61"/>
      <c r="CND55" s="61"/>
      <c r="CNE55" s="61"/>
      <c r="CNF55" s="61"/>
      <c r="CNG55" s="61"/>
      <c r="CNH55" s="61"/>
      <c r="CNI55" s="61"/>
      <c r="CNJ55" s="61"/>
      <c r="CNK55" s="61"/>
      <c r="CNL55" s="61"/>
      <c r="CNM55" s="61"/>
      <c r="CNN55" s="61"/>
      <c r="CNO55" s="61"/>
      <c r="CNP55" s="61"/>
      <c r="CNQ55" s="61"/>
      <c r="CNR55" s="61"/>
      <c r="CNS55" s="61"/>
      <c r="CNT55" s="61"/>
      <c r="CNU55" s="61"/>
      <c r="CNV55" s="61"/>
      <c r="CNW55" s="61"/>
      <c r="CNX55" s="61"/>
      <c r="CNY55" s="61"/>
      <c r="CNZ55" s="61"/>
      <c r="COA55" s="61"/>
      <c r="COB55" s="61"/>
      <c r="COC55" s="61"/>
      <c r="COD55" s="61"/>
      <c r="COE55" s="61"/>
      <c r="COF55" s="61"/>
      <c r="COG55" s="61"/>
      <c r="COH55" s="61"/>
      <c r="COI55" s="61"/>
      <c r="COJ55" s="61"/>
      <c r="COK55" s="61"/>
      <c r="COL55" s="61"/>
      <c r="COM55" s="61"/>
      <c r="CON55" s="61"/>
      <c r="COO55" s="61"/>
      <c r="COP55" s="61"/>
      <c r="COQ55" s="61"/>
      <c r="COR55" s="61"/>
      <c r="COS55" s="61"/>
      <c r="COT55" s="61"/>
      <c r="COU55" s="61"/>
      <c r="COV55" s="61"/>
      <c r="COW55" s="61"/>
      <c r="COX55" s="61"/>
      <c r="COY55" s="61"/>
      <c r="COZ55" s="61"/>
      <c r="CPA55" s="61"/>
      <c r="CPB55" s="61"/>
      <c r="CPC55" s="61"/>
      <c r="CPD55" s="61"/>
      <c r="CPE55" s="61"/>
      <c r="CPF55" s="61"/>
      <c r="CPG55" s="61"/>
      <c r="CPH55" s="61"/>
      <c r="CPI55" s="61"/>
      <c r="CPJ55" s="61"/>
      <c r="CPK55" s="61"/>
      <c r="CPL55" s="61"/>
      <c r="CPM55" s="61"/>
      <c r="CPN55" s="61"/>
      <c r="CPO55" s="61"/>
      <c r="CPP55" s="61"/>
      <c r="CPQ55" s="61"/>
      <c r="CPR55" s="61"/>
      <c r="CPS55" s="61"/>
      <c r="CPT55" s="61"/>
      <c r="CPU55" s="61"/>
      <c r="CPV55" s="61"/>
      <c r="CPW55" s="61"/>
      <c r="CPX55" s="61"/>
      <c r="CPY55" s="61"/>
      <c r="CPZ55" s="61"/>
      <c r="CQA55" s="61"/>
      <c r="CQB55" s="61"/>
      <c r="CQC55" s="61"/>
      <c r="CQD55" s="61"/>
      <c r="CQE55" s="61"/>
      <c r="CQF55" s="61"/>
      <c r="CQG55" s="61"/>
      <c r="CQH55" s="61"/>
      <c r="CQI55" s="61"/>
      <c r="CQJ55" s="61"/>
      <c r="CQK55" s="61"/>
      <c r="CQL55" s="61"/>
      <c r="CQM55" s="61"/>
      <c r="CQN55" s="61"/>
      <c r="CQO55" s="61"/>
      <c r="CQP55" s="61"/>
      <c r="CQQ55" s="61"/>
      <c r="CQR55" s="61"/>
      <c r="CQS55" s="61"/>
      <c r="CQT55" s="61"/>
      <c r="CQU55" s="61"/>
      <c r="CQV55" s="61"/>
      <c r="CQW55" s="61"/>
      <c r="CQX55" s="61"/>
      <c r="CQY55" s="61"/>
      <c r="CQZ55" s="61"/>
      <c r="CRA55" s="61"/>
      <c r="CRB55" s="61"/>
      <c r="CRC55" s="61"/>
      <c r="CRD55" s="61"/>
      <c r="CRE55" s="61"/>
      <c r="CRF55" s="61"/>
      <c r="CRG55" s="61"/>
      <c r="CRH55" s="61"/>
      <c r="CRI55" s="61"/>
      <c r="CRJ55" s="61"/>
      <c r="CRK55" s="61"/>
      <c r="CRL55" s="61"/>
      <c r="CRM55" s="61"/>
      <c r="CRN55" s="61"/>
      <c r="CRO55" s="61"/>
      <c r="CRP55" s="61"/>
      <c r="CRQ55" s="61"/>
      <c r="CRR55" s="61"/>
      <c r="CRS55" s="61"/>
      <c r="CRT55" s="61"/>
      <c r="CRU55" s="61"/>
      <c r="CRV55" s="61"/>
      <c r="CRW55" s="61"/>
      <c r="CRX55" s="61"/>
      <c r="CRY55" s="61"/>
      <c r="CRZ55" s="61"/>
      <c r="CSA55" s="61"/>
      <c r="CSB55" s="61"/>
      <c r="CSC55" s="61"/>
      <c r="CSD55" s="61"/>
      <c r="CSE55" s="61"/>
      <c r="CSF55" s="61"/>
      <c r="CSG55" s="61"/>
      <c r="CSH55" s="61"/>
      <c r="CSI55" s="61"/>
      <c r="CSJ55" s="61"/>
      <c r="CSK55" s="61"/>
      <c r="CSL55" s="61"/>
      <c r="CSM55" s="61"/>
      <c r="CSN55" s="61"/>
      <c r="CSO55" s="61"/>
      <c r="CSP55" s="61"/>
      <c r="CSQ55" s="61"/>
      <c r="CSR55" s="61"/>
      <c r="CSS55" s="61"/>
      <c r="CST55" s="61"/>
      <c r="CSU55" s="61"/>
      <c r="CSV55" s="61"/>
      <c r="CSW55" s="61"/>
      <c r="CSX55" s="61"/>
      <c r="CSY55" s="61"/>
      <c r="CSZ55" s="61"/>
      <c r="CTA55" s="61"/>
      <c r="CTB55" s="61"/>
      <c r="CTC55" s="61"/>
      <c r="CTD55" s="61"/>
      <c r="CTE55" s="61"/>
      <c r="CTF55" s="61"/>
      <c r="CTG55" s="61"/>
      <c r="CTH55" s="61"/>
      <c r="CTI55" s="61"/>
      <c r="CTJ55" s="61"/>
      <c r="CTK55" s="61"/>
      <c r="CTL55" s="61"/>
      <c r="CTM55" s="61"/>
      <c r="CTN55" s="61"/>
      <c r="CTO55" s="61"/>
      <c r="CTP55" s="61"/>
      <c r="CTQ55" s="61"/>
      <c r="CTR55" s="61"/>
      <c r="CTS55" s="61"/>
      <c r="CTT55" s="61"/>
      <c r="CTU55" s="61"/>
      <c r="CTV55" s="61"/>
      <c r="CTW55" s="61"/>
      <c r="CTX55" s="61"/>
      <c r="CTY55" s="61"/>
      <c r="CTZ55" s="61"/>
      <c r="CUA55" s="61"/>
      <c r="CUB55" s="61"/>
      <c r="CUC55" s="61"/>
      <c r="CUD55" s="61"/>
      <c r="CUE55" s="61"/>
      <c r="CUF55" s="61"/>
      <c r="CUG55" s="61"/>
      <c r="CUH55" s="61"/>
      <c r="CUI55" s="61"/>
      <c r="CUJ55" s="61"/>
      <c r="CUK55" s="61"/>
      <c r="CUL55" s="61"/>
      <c r="CUM55" s="61"/>
      <c r="CUN55" s="61"/>
      <c r="CUO55" s="61"/>
      <c r="CUP55" s="61"/>
      <c r="CUQ55" s="61"/>
      <c r="CUR55" s="61"/>
      <c r="CUS55" s="61"/>
      <c r="CUT55" s="61"/>
      <c r="CUU55" s="61"/>
      <c r="CUV55" s="61"/>
      <c r="CUW55" s="61"/>
      <c r="CUX55" s="61"/>
      <c r="CUY55" s="61"/>
      <c r="CUZ55" s="61"/>
      <c r="CVA55" s="61"/>
      <c r="CVB55" s="61"/>
      <c r="CVC55" s="61"/>
      <c r="CVD55" s="61"/>
      <c r="CVE55" s="61"/>
      <c r="CVF55" s="61"/>
      <c r="CVG55" s="61"/>
      <c r="CVH55" s="61"/>
      <c r="CVI55" s="61"/>
      <c r="CVJ55" s="61"/>
      <c r="CVK55" s="61"/>
      <c r="CVL55" s="61"/>
      <c r="CVM55" s="61"/>
      <c r="CVN55" s="61"/>
      <c r="CVO55" s="61"/>
      <c r="CVP55" s="61"/>
      <c r="CVQ55" s="61"/>
      <c r="CVR55" s="61"/>
      <c r="CVS55" s="61"/>
      <c r="CVT55" s="61"/>
      <c r="CVU55" s="61"/>
      <c r="CVV55" s="61"/>
      <c r="CVW55" s="61"/>
      <c r="CVX55" s="61"/>
      <c r="CVY55" s="61"/>
      <c r="CVZ55" s="61"/>
      <c r="CWA55" s="61"/>
      <c r="CWB55" s="61"/>
      <c r="CWC55" s="61"/>
      <c r="CWD55" s="61"/>
      <c r="CWE55" s="61"/>
      <c r="CWF55" s="61"/>
      <c r="CWG55" s="61"/>
      <c r="CWH55" s="61"/>
      <c r="CWI55" s="61"/>
      <c r="CWJ55" s="61"/>
      <c r="CWK55" s="61"/>
      <c r="CWL55" s="61"/>
      <c r="CWM55" s="61"/>
      <c r="CWN55" s="61"/>
      <c r="CWO55" s="61"/>
      <c r="CWP55" s="61"/>
      <c r="CWQ55" s="61"/>
      <c r="CWR55" s="61"/>
      <c r="CWS55" s="61"/>
      <c r="CWT55" s="61"/>
      <c r="CWU55" s="61"/>
      <c r="CWV55" s="61"/>
      <c r="CWW55" s="61"/>
      <c r="CWX55" s="61"/>
      <c r="CWY55" s="61"/>
      <c r="CWZ55" s="61"/>
      <c r="CXA55" s="61"/>
      <c r="CXB55" s="61"/>
      <c r="CXC55" s="61"/>
      <c r="CXD55" s="61"/>
      <c r="CXE55" s="61"/>
      <c r="CXF55" s="61"/>
      <c r="CXG55" s="61"/>
      <c r="CXH55" s="61"/>
      <c r="CXI55" s="61"/>
      <c r="CXJ55" s="61"/>
      <c r="CXK55" s="61"/>
      <c r="CXL55" s="61"/>
      <c r="CXM55" s="61"/>
      <c r="CXN55" s="61"/>
      <c r="CXO55" s="61"/>
      <c r="CXP55" s="61"/>
      <c r="CXQ55" s="61"/>
      <c r="CXR55" s="61"/>
      <c r="CXS55" s="61"/>
      <c r="CXT55" s="61"/>
      <c r="CXU55" s="61"/>
      <c r="CXV55" s="61"/>
      <c r="CXW55" s="61"/>
      <c r="CXX55" s="61"/>
      <c r="CXY55" s="61"/>
      <c r="CXZ55" s="61"/>
      <c r="CYA55" s="61"/>
      <c r="CYB55" s="61"/>
      <c r="CYC55" s="61"/>
      <c r="CYD55" s="61"/>
      <c r="CYE55" s="61"/>
      <c r="CYF55" s="61"/>
      <c r="CYG55" s="61"/>
      <c r="CYH55" s="61"/>
      <c r="CYI55" s="61"/>
      <c r="CYJ55" s="61"/>
      <c r="CYK55" s="61"/>
      <c r="CYL55" s="61"/>
      <c r="CYM55" s="61"/>
      <c r="CYN55" s="61"/>
      <c r="CYO55" s="61"/>
      <c r="CYP55" s="61"/>
      <c r="CYQ55" s="61"/>
      <c r="CYR55" s="61"/>
      <c r="CYS55" s="61"/>
      <c r="CYT55" s="61"/>
      <c r="CYU55" s="61"/>
      <c r="CYV55" s="61"/>
      <c r="CYW55" s="61"/>
      <c r="CYX55" s="61"/>
      <c r="CYY55" s="61"/>
      <c r="CYZ55" s="61"/>
      <c r="CZA55" s="61"/>
      <c r="CZB55" s="61"/>
      <c r="CZC55" s="61"/>
      <c r="CZD55" s="61"/>
      <c r="CZE55" s="61"/>
      <c r="CZF55" s="61"/>
      <c r="CZG55" s="61"/>
      <c r="CZH55" s="61"/>
      <c r="CZI55" s="61"/>
      <c r="CZJ55" s="61"/>
      <c r="CZK55" s="61"/>
      <c r="CZL55" s="61"/>
      <c r="CZM55" s="61"/>
      <c r="CZN55" s="61"/>
      <c r="CZO55" s="61"/>
      <c r="CZP55" s="61"/>
      <c r="CZQ55" s="61"/>
      <c r="CZR55" s="61"/>
      <c r="CZS55" s="61"/>
      <c r="CZT55" s="61"/>
      <c r="CZU55" s="61"/>
      <c r="CZV55" s="61"/>
      <c r="CZW55" s="61"/>
      <c r="CZX55" s="61"/>
      <c r="CZY55" s="61"/>
      <c r="CZZ55" s="61"/>
      <c r="DAA55" s="61"/>
      <c r="DAB55" s="61"/>
      <c r="DAC55" s="61"/>
      <c r="DAD55" s="61"/>
      <c r="DAE55" s="61"/>
      <c r="DAF55" s="61"/>
      <c r="DAG55" s="61"/>
      <c r="DAH55" s="61"/>
      <c r="DAI55" s="61"/>
      <c r="DAJ55" s="61"/>
      <c r="DAK55" s="61"/>
      <c r="DAL55" s="61"/>
      <c r="DAM55" s="61"/>
      <c r="DAN55" s="61"/>
      <c r="DAO55" s="61"/>
      <c r="DAP55" s="61"/>
      <c r="DAQ55" s="61"/>
      <c r="DAR55" s="61"/>
      <c r="DAS55" s="61"/>
      <c r="DAT55" s="61"/>
      <c r="DAU55" s="61"/>
      <c r="DAV55" s="61"/>
      <c r="DAW55" s="61"/>
      <c r="DAX55" s="61"/>
      <c r="DAY55" s="61"/>
      <c r="DAZ55" s="61"/>
      <c r="DBA55" s="61"/>
      <c r="DBB55" s="61"/>
      <c r="DBC55" s="61"/>
      <c r="DBD55" s="61"/>
      <c r="DBE55" s="61"/>
      <c r="DBF55" s="61"/>
      <c r="DBG55" s="61"/>
      <c r="DBH55" s="61"/>
      <c r="DBI55" s="61"/>
      <c r="DBJ55" s="61"/>
      <c r="DBK55" s="61"/>
      <c r="DBL55" s="61"/>
      <c r="DBM55" s="61"/>
      <c r="DBN55" s="61"/>
      <c r="DBO55" s="61"/>
      <c r="DBP55" s="61"/>
      <c r="DBQ55" s="61"/>
      <c r="DBR55" s="61"/>
      <c r="DBS55" s="61"/>
      <c r="DBT55" s="61"/>
      <c r="DBU55" s="61"/>
      <c r="DBV55" s="61"/>
      <c r="DBW55" s="61"/>
      <c r="DBX55" s="61"/>
      <c r="DBY55" s="61"/>
      <c r="DBZ55" s="61"/>
      <c r="DCA55" s="61"/>
      <c r="DCB55" s="61"/>
      <c r="DCC55" s="61"/>
      <c r="DCD55" s="61"/>
      <c r="DCE55" s="61"/>
      <c r="DCF55" s="61"/>
      <c r="DCG55" s="61"/>
      <c r="DCH55" s="61"/>
      <c r="DCI55" s="61"/>
      <c r="DCJ55" s="61"/>
      <c r="DCK55" s="61"/>
      <c r="DCL55" s="61"/>
      <c r="DCM55" s="61"/>
      <c r="DCN55" s="61"/>
      <c r="DCO55" s="61"/>
      <c r="DCP55" s="61"/>
      <c r="DCQ55" s="61"/>
      <c r="DCR55" s="61"/>
      <c r="DCS55" s="61"/>
      <c r="DCT55" s="61"/>
      <c r="DCU55" s="61"/>
      <c r="DCV55" s="61"/>
      <c r="DCW55" s="61"/>
      <c r="DCX55" s="61"/>
      <c r="DCY55" s="61"/>
      <c r="DCZ55" s="61"/>
      <c r="DDA55" s="61"/>
      <c r="DDB55" s="61"/>
      <c r="DDC55" s="61"/>
      <c r="DDD55" s="61"/>
      <c r="DDE55" s="61"/>
      <c r="DDF55" s="61"/>
      <c r="DDG55" s="61"/>
      <c r="DDH55" s="61"/>
      <c r="DDI55" s="61"/>
      <c r="DDJ55" s="61"/>
      <c r="DDK55" s="61"/>
      <c r="DDL55" s="61"/>
      <c r="DDM55" s="61"/>
      <c r="DDN55" s="61"/>
      <c r="DDO55" s="61"/>
      <c r="DDP55" s="61"/>
      <c r="DDQ55" s="61"/>
      <c r="DDR55" s="61"/>
      <c r="DDS55" s="61"/>
      <c r="DDT55" s="61"/>
      <c r="DDU55" s="61"/>
      <c r="DDV55" s="61"/>
      <c r="DDW55" s="61"/>
      <c r="DDX55" s="61"/>
      <c r="DDY55" s="61"/>
      <c r="DDZ55" s="61"/>
      <c r="DEA55" s="61"/>
      <c r="DEB55" s="61"/>
      <c r="DEC55" s="61"/>
      <c r="DED55" s="61"/>
      <c r="DEE55" s="61"/>
      <c r="DEF55" s="61"/>
      <c r="DEG55" s="61"/>
      <c r="DEH55" s="61"/>
      <c r="DEI55" s="61"/>
      <c r="DEJ55" s="61"/>
      <c r="DEK55" s="61"/>
      <c r="DEL55" s="61"/>
      <c r="DEM55" s="61"/>
      <c r="DEN55" s="61"/>
      <c r="DEO55" s="61"/>
      <c r="DEP55" s="61"/>
      <c r="DEQ55" s="61"/>
      <c r="DER55" s="61"/>
      <c r="DES55" s="61"/>
      <c r="DET55" s="61"/>
      <c r="DEU55" s="61"/>
      <c r="DEV55" s="61"/>
      <c r="DEW55" s="61"/>
      <c r="DEX55" s="61"/>
      <c r="DEY55" s="61"/>
      <c r="DEZ55" s="61"/>
      <c r="DFA55" s="61"/>
      <c r="DFB55" s="61"/>
      <c r="DFC55" s="61"/>
      <c r="DFD55" s="61"/>
      <c r="DFE55" s="61"/>
      <c r="DFF55" s="61"/>
      <c r="DFG55" s="61"/>
      <c r="DFH55" s="61"/>
      <c r="DFI55" s="61"/>
      <c r="DFJ55" s="61"/>
      <c r="DFK55" s="61"/>
      <c r="DFL55" s="61"/>
      <c r="DFM55" s="61"/>
      <c r="DFN55" s="61"/>
      <c r="DFO55" s="61"/>
      <c r="DFP55" s="61"/>
      <c r="DFQ55" s="61"/>
      <c r="DFR55" s="61"/>
      <c r="DFS55" s="61"/>
      <c r="DFT55" s="61"/>
      <c r="DFU55" s="61"/>
      <c r="DFV55" s="61"/>
      <c r="DFW55" s="61"/>
      <c r="DFX55" s="61"/>
      <c r="DFY55" s="61"/>
      <c r="DFZ55" s="61"/>
      <c r="DGA55" s="61"/>
      <c r="DGB55" s="61"/>
      <c r="DGC55" s="61"/>
      <c r="DGD55" s="61"/>
      <c r="DGE55" s="61"/>
      <c r="DGF55" s="61"/>
      <c r="DGG55" s="61"/>
      <c r="DGH55" s="61"/>
      <c r="DGI55" s="61"/>
      <c r="DGJ55" s="61"/>
      <c r="DGK55" s="61"/>
      <c r="DGL55" s="61"/>
      <c r="DGM55" s="61"/>
      <c r="DGN55" s="61"/>
      <c r="DGO55" s="61"/>
      <c r="DGP55" s="61"/>
      <c r="DGQ55" s="61"/>
      <c r="DGR55" s="61"/>
      <c r="DGS55" s="61"/>
      <c r="DGT55" s="61"/>
      <c r="DGU55" s="61"/>
      <c r="DGV55" s="61"/>
      <c r="DGW55" s="61"/>
      <c r="DGX55" s="61"/>
      <c r="DGY55" s="61"/>
      <c r="DGZ55" s="61"/>
      <c r="DHA55" s="61"/>
      <c r="DHB55" s="61"/>
      <c r="DHC55" s="61"/>
      <c r="DHD55" s="61"/>
      <c r="DHE55" s="61"/>
      <c r="DHF55" s="61"/>
      <c r="DHG55" s="61"/>
      <c r="DHH55" s="61"/>
      <c r="DHI55" s="61"/>
      <c r="DHJ55" s="61"/>
      <c r="DHK55" s="61"/>
      <c r="DHL55" s="61"/>
      <c r="DHM55" s="61"/>
      <c r="DHN55" s="61"/>
      <c r="DHO55" s="61"/>
      <c r="DHP55" s="61"/>
      <c r="DHQ55" s="61"/>
      <c r="DHR55" s="61"/>
      <c r="DHS55" s="61"/>
      <c r="DHT55" s="61"/>
      <c r="DHU55" s="61"/>
      <c r="DHV55" s="61"/>
      <c r="DHW55" s="61"/>
      <c r="DHX55" s="61"/>
      <c r="DHY55" s="61"/>
      <c r="DHZ55" s="61"/>
      <c r="DIA55" s="61"/>
      <c r="DIB55" s="61"/>
      <c r="DIC55" s="61"/>
      <c r="DID55" s="61"/>
      <c r="DIE55" s="61"/>
      <c r="DIF55" s="61"/>
      <c r="DIG55" s="61"/>
      <c r="DIH55" s="61"/>
      <c r="DII55" s="61"/>
      <c r="DIJ55" s="61"/>
      <c r="DIK55" s="61"/>
      <c r="DIL55" s="61"/>
      <c r="DIM55" s="61"/>
      <c r="DIN55" s="61"/>
      <c r="DIO55" s="61"/>
      <c r="DIP55" s="61"/>
      <c r="DIQ55" s="61"/>
      <c r="DIR55" s="61"/>
      <c r="DIS55" s="61"/>
      <c r="DIT55" s="61"/>
      <c r="DIU55" s="61"/>
      <c r="DIV55" s="61"/>
      <c r="DIW55" s="61"/>
      <c r="DIX55" s="61"/>
      <c r="DIY55" s="61"/>
      <c r="DIZ55" s="61"/>
      <c r="DJA55" s="61"/>
      <c r="DJB55" s="61"/>
      <c r="DJC55" s="61"/>
      <c r="DJD55" s="61"/>
      <c r="DJE55" s="61"/>
      <c r="DJF55" s="61"/>
      <c r="DJG55" s="61"/>
      <c r="DJH55" s="61"/>
      <c r="DJI55" s="61"/>
      <c r="DJJ55" s="61"/>
      <c r="DJK55" s="61"/>
      <c r="DJL55" s="61"/>
      <c r="DJM55" s="61"/>
      <c r="DJN55" s="61"/>
      <c r="DJO55" s="61"/>
      <c r="DJP55" s="61"/>
      <c r="DJQ55" s="61"/>
      <c r="DJR55" s="61"/>
      <c r="DJS55" s="61"/>
      <c r="DJT55" s="61"/>
      <c r="DJU55" s="61"/>
      <c r="DJV55" s="61"/>
      <c r="DJW55" s="61"/>
      <c r="DJX55" s="61"/>
      <c r="DJY55" s="61"/>
      <c r="DJZ55" s="61"/>
      <c r="DKA55" s="61"/>
      <c r="DKB55" s="61"/>
      <c r="DKC55" s="61"/>
      <c r="DKD55" s="61"/>
      <c r="DKE55" s="61"/>
      <c r="DKF55" s="61"/>
      <c r="DKG55" s="61"/>
      <c r="DKH55" s="61"/>
      <c r="DKI55" s="61"/>
      <c r="DKJ55" s="61"/>
      <c r="DKK55" s="61"/>
      <c r="DKL55" s="61"/>
      <c r="DKM55" s="61"/>
      <c r="DKN55" s="61"/>
      <c r="DKO55" s="61"/>
      <c r="DKP55" s="61"/>
      <c r="DKQ55" s="61"/>
      <c r="DKR55" s="61"/>
      <c r="DKS55" s="61"/>
      <c r="DKT55" s="61"/>
      <c r="DKU55" s="61"/>
      <c r="DKV55" s="61"/>
      <c r="DKW55" s="61"/>
      <c r="DKX55" s="61"/>
      <c r="DKY55" s="61"/>
      <c r="DKZ55" s="61"/>
      <c r="DLA55" s="61"/>
      <c r="DLB55" s="61"/>
      <c r="DLC55" s="61"/>
      <c r="DLD55" s="61"/>
      <c r="DLE55" s="61"/>
      <c r="DLF55" s="61"/>
      <c r="DLG55" s="61"/>
      <c r="DLH55" s="61"/>
      <c r="DLI55" s="61"/>
      <c r="DLJ55" s="61"/>
      <c r="DLK55" s="61"/>
      <c r="DLL55" s="61"/>
      <c r="DLM55" s="61"/>
      <c r="DLN55" s="61"/>
      <c r="DLO55" s="61"/>
      <c r="DLP55" s="61"/>
      <c r="DLQ55" s="61"/>
      <c r="DLR55" s="61"/>
      <c r="DLS55" s="61"/>
      <c r="DLT55" s="61"/>
      <c r="DLU55" s="61"/>
      <c r="DLV55" s="61"/>
      <c r="DLW55" s="61"/>
      <c r="DLX55" s="61"/>
      <c r="DLY55" s="61"/>
      <c r="DLZ55" s="61"/>
      <c r="DMA55" s="61"/>
      <c r="DMB55" s="61"/>
      <c r="DMC55" s="61"/>
      <c r="DMD55" s="61"/>
      <c r="DME55" s="61"/>
      <c r="DMF55" s="61"/>
      <c r="DMG55" s="61"/>
      <c r="DMH55" s="61"/>
      <c r="DMI55" s="61"/>
      <c r="DMJ55" s="61"/>
      <c r="DMK55" s="61"/>
      <c r="DML55" s="61"/>
      <c r="DMM55" s="61"/>
      <c r="DMN55" s="61"/>
      <c r="DMO55" s="61"/>
      <c r="DMP55" s="61"/>
      <c r="DMQ55" s="61"/>
      <c r="DMR55" s="61"/>
      <c r="DMS55" s="61"/>
      <c r="DMT55" s="61"/>
      <c r="DMU55" s="61"/>
      <c r="DMV55" s="61"/>
      <c r="DMW55" s="61"/>
      <c r="DMX55" s="61"/>
      <c r="DMY55" s="61"/>
      <c r="DMZ55" s="61"/>
      <c r="DNA55" s="61"/>
      <c r="DNB55" s="61"/>
      <c r="DNC55" s="61"/>
      <c r="DND55" s="61"/>
      <c r="DNE55" s="61"/>
      <c r="DNF55" s="61"/>
      <c r="DNG55" s="61"/>
      <c r="DNH55" s="61"/>
      <c r="DNI55" s="61"/>
      <c r="DNJ55" s="61"/>
      <c r="DNK55" s="61"/>
      <c r="DNL55" s="61"/>
      <c r="DNM55" s="61"/>
      <c r="DNN55" s="61"/>
      <c r="DNO55" s="61"/>
      <c r="DNP55" s="61"/>
      <c r="DNQ55" s="61"/>
      <c r="DNR55" s="61"/>
      <c r="DNS55" s="61"/>
      <c r="DNT55" s="61"/>
      <c r="DNU55" s="61"/>
      <c r="DNV55" s="61"/>
      <c r="DNW55" s="61"/>
      <c r="DNX55" s="61"/>
      <c r="DNY55" s="61"/>
      <c r="DNZ55" s="61"/>
      <c r="DOA55" s="61"/>
      <c r="DOB55" s="61"/>
      <c r="DOC55" s="61"/>
      <c r="DOD55" s="61"/>
      <c r="DOE55" s="61"/>
      <c r="DOF55" s="61"/>
      <c r="DOG55" s="61"/>
      <c r="DOH55" s="61"/>
      <c r="DOI55" s="61"/>
      <c r="DOJ55" s="61"/>
      <c r="DOK55" s="61"/>
      <c r="DOL55" s="61"/>
      <c r="DOM55" s="61"/>
      <c r="DON55" s="61"/>
      <c r="DOO55" s="61"/>
      <c r="DOP55" s="61"/>
      <c r="DOQ55" s="61"/>
      <c r="DOR55" s="61"/>
      <c r="DOS55" s="61"/>
      <c r="DOT55" s="61"/>
      <c r="DOU55" s="61"/>
      <c r="DOV55" s="61"/>
      <c r="DOW55" s="61"/>
      <c r="DOX55" s="61"/>
      <c r="DOY55" s="61"/>
      <c r="DOZ55" s="61"/>
      <c r="DPA55" s="61"/>
      <c r="DPB55" s="61"/>
      <c r="DPC55" s="61"/>
      <c r="DPD55" s="61"/>
      <c r="DPE55" s="61"/>
      <c r="DPF55" s="61"/>
      <c r="DPG55" s="61"/>
      <c r="DPH55" s="61"/>
      <c r="DPI55" s="61"/>
      <c r="DPJ55" s="61"/>
      <c r="DPK55" s="61"/>
      <c r="DPL55" s="61"/>
      <c r="DPM55" s="61"/>
      <c r="DPN55" s="61"/>
      <c r="DPO55" s="61"/>
      <c r="DPP55" s="61"/>
      <c r="DPQ55" s="61"/>
      <c r="DPR55" s="61"/>
      <c r="DPS55" s="61"/>
      <c r="DPT55" s="61"/>
      <c r="DPU55" s="61"/>
      <c r="DPV55" s="61"/>
      <c r="DPW55" s="61"/>
      <c r="DPX55" s="61"/>
      <c r="DPY55" s="61"/>
      <c r="DPZ55" s="61"/>
      <c r="DQA55" s="61"/>
      <c r="DQB55" s="61"/>
      <c r="DQC55" s="61"/>
      <c r="DQD55" s="61"/>
      <c r="DQE55" s="61"/>
      <c r="DQF55" s="61"/>
      <c r="DQG55" s="61"/>
      <c r="DQH55" s="61"/>
      <c r="DQI55" s="61"/>
      <c r="DQJ55" s="61"/>
      <c r="DQK55" s="61"/>
      <c r="DQL55" s="61"/>
      <c r="DQM55" s="61"/>
      <c r="DQN55" s="61"/>
      <c r="DQO55" s="61"/>
      <c r="DQP55" s="61"/>
      <c r="DQQ55" s="61"/>
      <c r="DQR55" s="61"/>
      <c r="DQS55" s="61"/>
      <c r="DQT55" s="61"/>
      <c r="DQU55" s="61"/>
      <c r="DQV55" s="61"/>
      <c r="DQW55" s="61"/>
      <c r="DQX55" s="61"/>
      <c r="DQY55" s="61"/>
      <c r="DQZ55" s="61"/>
      <c r="DRA55" s="61"/>
      <c r="DRB55" s="61"/>
      <c r="DRC55" s="61"/>
      <c r="DRD55" s="61"/>
      <c r="DRE55" s="61"/>
      <c r="DRF55" s="61"/>
      <c r="DRG55" s="61"/>
      <c r="DRH55" s="61"/>
      <c r="DRI55" s="61"/>
      <c r="DRJ55" s="61"/>
      <c r="DRK55" s="61"/>
      <c r="DRL55" s="61"/>
      <c r="DRM55" s="61"/>
      <c r="DRN55" s="61"/>
      <c r="DRO55" s="61"/>
      <c r="DRP55" s="61"/>
      <c r="DRQ55" s="61"/>
      <c r="DRR55" s="61"/>
      <c r="DRS55" s="61"/>
      <c r="DRT55" s="61"/>
      <c r="DRU55" s="61"/>
      <c r="DRV55" s="61"/>
      <c r="DRW55" s="61"/>
      <c r="DRX55" s="61"/>
      <c r="DRY55" s="61"/>
      <c r="DRZ55" s="61"/>
      <c r="DSA55" s="61"/>
      <c r="DSB55" s="61"/>
      <c r="DSC55" s="61"/>
      <c r="DSD55" s="61"/>
      <c r="DSE55" s="61"/>
      <c r="DSF55" s="61"/>
      <c r="DSG55" s="61"/>
      <c r="DSH55" s="61"/>
      <c r="DSI55" s="61"/>
      <c r="DSJ55" s="61"/>
      <c r="DSK55" s="61"/>
      <c r="DSL55" s="61"/>
      <c r="DSM55" s="61"/>
      <c r="DSN55" s="61"/>
      <c r="DSO55" s="61"/>
      <c r="DSP55" s="61"/>
      <c r="DSQ55" s="61"/>
      <c r="DSR55" s="61"/>
      <c r="DSS55" s="61"/>
      <c r="DST55" s="61"/>
      <c r="DSU55" s="61"/>
      <c r="DSV55" s="61"/>
      <c r="DSW55" s="61"/>
      <c r="DSX55" s="61"/>
      <c r="DSY55" s="61"/>
      <c r="DSZ55" s="61"/>
      <c r="DTA55" s="61"/>
      <c r="DTB55" s="61"/>
      <c r="DTC55" s="61"/>
      <c r="DTD55" s="61"/>
      <c r="DTE55" s="61"/>
      <c r="DTF55" s="61"/>
      <c r="DTG55" s="61"/>
      <c r="DTH55" s="61"/>
      <c r="DTI55" s="61"/>
      <c r="DTJ55" s="61"/>
      <c r="DTK55" s="61"/>
      <c r="DTL55" s="61"/>
      <c r="DTM55" s="61"/>
      <c r="DTN55" s="61"/>
      <c r="DTO55" s="61"/>
      <c r="DTP55" s="61"/>
      <c r="DTQ55" s="61"/>
      <c r="DTR55" s="61"/>
      <c r="DTS55" s="61"/>
      <c r="DTT55" s="61"/>
      <c r="DTU55" s="61"/>
      <c r="DTV55" s="61"/>
      <c r="DTW55" s="61"/>
      <c r="DTX55" s="61"/>
      <c r="DTY55" s="61"/>
      <c r="DTZ55" s="61"/>
      <c r="DUA55" s="61"/>
      <c r="DUB55" s="61"/>
      <c r="DUC55" s="61"/>
      <c r="DUD55" s="61"/>
      <c r="DUE55" s="61"/>
      <c r="DUF55" s="61"/>
      <c r="DUG55" s="61"/>
      <c r="DUH55" s="61"/>
      <c r="DUI55" s="61"/>
      <c r="DUJ55" s="61"/>
      <c r="DUK55" s="61"/>
      <c r="DUL55" s="61"/>
      <c r="DUM55" s="61"/>
      <c r="DUN55" s="61"/>
      <c r="DUO55" s="61"/>
      <c r="DUP55" s="61"/>
      <c r="DUQ55" s="61"/>
      <c r="DUR55" s="61"/>
      <c r="DUS55" s="61"/>
      <c r="DUT55" s="61"/>
      <c r="DUU55" s="61"/>
      <c r="DUV55" s="61"/>
      <c r="DUW55" s="61"/>
      <c r="DUX55" s="61"/>
      <c r="DUY55" s="61"/>
      <c r="DUZ55" s="61"/>
      <c r="DVA55" s="61"/>
      <c r="DVB55" s="61"/>
      <c r="DVC55" s="61"/>
      <c r="DVD55" s="61"/>
      <c r="DVE55" s="61"/>
      <c r="DVF55" s="61"/>
      <c r="DVG55" s="61"/>
      <c r="DVH55" s="61"/>
      <c r="DVI55" s="61"/>
      <c r="DVJ55" s="61"/>
      <c r="DVK55" s="61"/>
      <c r="DVL55" s="61"/>
      <c r="DVM55" s="61"/>
      <c r="DVN55" s="61"/>
      <c r="DVO55" s="61"/>
      <c r="DVP55" s="61"/>
      <c r="DVQ55" s="61"/>
      <c r="DVR55" s="61"/>
      <c r="DVS55" s="61"/>
      <c r="DVT55" s="61"/>
      <c r="DVU55" s="61"/>
      <c r="DVV55" s="61"/>
      <c r="DVW55" s="61"/>
      <c r="DVX55" s="61"/>
      <c r="DVY55" s="61"/>
      <c r="DVZ55" s="61"/>
      <c r="DWA55" s="61"/>
      <c r="DWB55" s="61"/>
      <c r="DWC55" s="61"/>
      <c r="DWD55" s="61"/>
      <c r="DWE55" s="61"/>
      <c r="DWF55" s="61"/>
      <c r="DWG55" s="61"/>
      <c r="DWH55" s="61"/>
      <c r="DWI55" s="61"/>
      <c r="DWJ55" s="61"/>
      <c r="DWK55" s="61"/>
      <c r="DWL55" s="61"/>
      <c r="DWM55" s="61"/>
      <c r="DWN55" s="61"/>
      <c r="DWO55" s="61"/>
      <c r="DWP55" s="61"/>
      <c r="DWQ55" s="61"/>
      <c r="DWR55" s="61"/>
      <c r="DWS55" s="61"/>
      <c r="DWT55" s="61"/>
      <c r="DWU55" s="61"/>
      <c r="DWV55" s="61"/>
      <c r="DWW55" s="61"/>
      <c r="DWX55" s="61"/>
      <c r="DWY55" s="61"/>
      <c r="DWZ55" s="61"/>
      <c r="DXA55" s="61"/>
      <c r="DXB55" s="61"/>
      <c r="DXC55" s="61"/>
      <c r="DXD55" s="61"/>
      <c r="DXE55" s="61"/>
      <c r="DXF55" s="61"/>
      <c r="DXG55" s="61"/>
      <c r="DXH55" s="61"/>
      <c r="DXI55" s="61"/>
      <c r="DXJ55" s="61"/>
      <c r="DXK55" s="61"/>
      <c r="DXL55" s="61"/>
      <c r="DXM55" s="61"/>
      <c r="DXN55" s="61"/>
      <c r="DXO55" s="61"/>
      <c r="DXP55" s="61"/>
      <c r="DXQ55" s="61"/>
      <c r="DXR55" s="61"/>
      <c r="DXS55" s="61"/>
      <c r="DXT55" s="61"/>
      <c r="DXU55" s="61"/>
      <c r="DXV55" s="61"/>
      <c r="DXW55" s="61"/>
      <c r="DXX55" s="61"/>
      <c r="DXY55" s="61"/>
      <c r="DXZ55" s="61"/>
      <c r="DYA55" s="61"/>
      <c r="DYB55" s="61"/>
      <c r="DYC55" s="61"/>
      <c r="DYD55" s="61"/>
      <c r="DYE55" s="61"/>
      <c r="DYF55" s="61"/>
      <c r="DYG55" s="61"/>
      <c r="DYH55" s="61"/>
      <c r="DYI55" s="61"/>
      <c r="DYJ55" s="61"/>
      <c r="DYK55" s="61"/>
      <c r="DYL55" s="61"/>
      <c r="DYM55" s="61"/>
      <c r="DYN55" s="61"/>
      <c r="DYO55" s="61"/>
      <c r="DYP55" s="61"/>
      <c r="DYQ55" s="61"/>
      <c r="DYR55" s="61"/>
      <c r="DYS55" s="61"/>
      <c r="DYT55" s="61"/>
      <c r="DYU55" s="61"/>
      <c r="DYV55" s="61"/>
      <c r="DYW55" s="61"/>
      <c r="DYX55" s="61"/>
      <c r="DYY55" s="61"/>
      <c r="DYZ55" s="61"/>
      <c r="DZA55" s="61"/>
      <c r="DZB55" s="61"/>
      <c r="DZC55" s="61"/>
      <c r="DZD55" s="61"/>
      <c r="DZE55" s="61"/>
      <c r="DZF55" s="61"/>
      <c r="DZG55" s="61"/>
      <c r="DZH55" s="61"/>
      <c r="DZI55" s="61"/>
      <c r="DZJ55" s="61"/>
      <c r="DZK55" s="61"/>
      <c r="DZL55" s="61"/>
      <c r="DZM55" s="61"/>
      <c r="DZN55" s="61"/>
      <c r="DZO55" s="61"/>
      <c r="DZP55" s="61"/>
      <c r="DZQ55" s="61"/>
      <c r="DZR55" s="61"/>
      <c r="DZS55" s="61"/>
      <c r="DZT55" s="61"/>
      <c r="DZU55" s="61"/>
      <c r="DZV55" s="61"/>
      <c r="DZW55" s="61"/>
      <c r="DZX55" s="61"/>
      <c r="DZY55" s="61"/>
      <c r="DZZ55" s="61"/>
      <c r="EAA55" s="61"/>
      <c r="EAB55" s="61"/>
      <c r="EAC55" s="61"/>
      <c r="EAD55" s="61"/>
      <c r="EAE55" s="61"/>
      <c r="EAF55" s="61"/>
      <c r="EAG55" s="61"/>
      <c r="EAH55" s="61"/>
      <c r="EAI55" s="61"/>
      <c r="EAJ55" s="61"/>
      <c r="EAK55" s="61"/>
      <c r="EAL55" s="61"/>
      <c r="EAM55" s="61"/>
      <c r="EAN55" s="61"/>
      <c r="EAO55" s="61"/>
      <c r="EAP55" s="61"/>
      <c r="EAQ55" s="61"/>
      <c r="EAR55" s="61"/>
      <c r="EAS55" s="61"/>
      <c r="EAT55" s="61"/>
      <c r="EAU55" s="61"/>
      <c r="EAV55" s="61"/>
      <c r="EAW55" s="61"/>
      <c r="EAX55" s="61"/>
      <c r="EAY55" s="61"/>
      <c r="EAZ55" s="61"/>
      <c r="EBA55" s="61"/>
      <c r="EBB55" s="61"/>
      <c r="EBC55" s="61"/>
      <c r="EBD55" s="61"/>
      <c r="EBE55" s="61"/>
      <c r="EBF55" s="61"/>
      <c r="EBG55" s="61"/>
      <c r="EBH55" s="61"/>
      <c r="EBI55" s="61"/>
      <c r="EBJ55" s="61"/>
      <c r="EBK55" s="61"/>
      <c r="EBL55" s="61"/>
      <c r="EBM55" s="61"/>
      <c r="EBN55" s="61"/>
      <c r="EBO55" s="61"/>
      <c r="EBP55" s="61"/>
      <c r="EBQ55" s="61"/>
      <c r="EBR55" s="61"/>
      <c r="EBS55" s="61"/>
      <c r="EBT55" s="61"/>
      <c r="EBU55" s="61"/>
      <c r="EBV55" s="61"/>
      <c r="EBW55" s="61"/>
      <c r="EBX55" s="61"/>
      <c r="EBY55" s="61"/>
      <c r="EBZ55" s="61"/>
      <c r="ECA55" s="61"/>
      <c r="ECB55" s="61"/>
      <c r="ECC55" s="61"/>
      <c r="ECD55" s="61"/>
      <c r="ECE55" s="61"/>
      <c r="ECF55" s="61"/>
      <c r="ECG55" s="61"/>
      <c r="ECH55" s="61"/>
      <c r="ECI55" s="61"/>
      <c r="ECJ55" s="61"/>
      <c r="ECK55" s="61"/>
      <c r="ECL55" s="61"/>
      <c r="ECM55" s="61"/>
      <c r="ECN55" s="61"/>
      <c r="ECO55" s="61"/>
      <c r="ECP55" s="61"/>
      <c r="ECQ55" s="61"/>
      <c r="ECR55" s="61"/>
      <c r="ECS55" s="61"/>
      <c r="ECT55" s="61"/>
      <c r="ECU55" s="61"/>
      <c r="ECV55" s="61"/>
      <c r="ECW55" s="61"/>
      <c r="ECX55" s="61"/>
      <c r="ECY55" s="61"/>
      <c r="ECZ55" s="61"/>
      <c r="EDA55" s="61"/>
      <c r="EDB55" s="61"/>
      <c r="EDC55" s="61"/>
      <c r="EDD55" s="61"/>
      <c r="EDE55" s="61"/>
      <c r="EDF55" s="61"/>
      <c r="EDG55" s="61"/>
      <c r="EDH55" s="61"/>
      <c r="EDI55" s="61"/>
      <c r="EDJ55" s="61"/>
      <c r="EDK55" s="61"/>
      <c r="EDL55" s="61"/>
      <c r="EDM55" s="61"/>
      <c r="EDN55" s="61"/>
      <c r="EDO55" s="61"/>
      <c r="EDP55" s="61"/>
      <c r="EDQ55" s="61"/>
      <c r="EDR55" s="61"/>
      <c r="EDS55" s="61"/>
      <c r="EDT55" s="61"/>
      <c r="EDU55" s="61"/>
      <c r="EDV55" s="61"/>
      <c r="EDW55" s="61"/>
      <c r="EDX55" s="61"/>
      <c r="EDY55" s="61"/>
      <c r="EDZ55" s="61"/>
      <c r="EEA55" s="61"/>
      <c r="EEB55" s="61"/>
      <c r="EEC55" s="61"/>
      <c r="EED55" s="61"/>
      <c r="EEE55" s="61"/>
      <c r="EEF55" s="61"/>
      <c r="EEG55" s="61"/>
      <c r="EEH55" s="61"/>
      <c r="EEI55" s="61"/>
      <c r="EEJ55" s="61"/>
      <c r="EEK55" s="61"/>
      <c r="EEL55" s="61"/>
      <c r="EEM55" s="61"/>
      <c r="EEN55" s="61"/>
      <c r="EEO55" s="61"/>
      <c r="EEP55" s="61"/>
      <c r="EEQ55" s="61"/>
      <c r="EER55" s="61"/>
      <c r="EES55" s="61"/>
      <c r="EET55" s="61"/>
      <c r="EEU55" s="61"/>
      <c r="EEV55" s="61"/>
      <c r="EEW55" s="61"/>
      <c r="EEX55" s="61"/>
      <c r="EEY55" s="61"/>
      <c r="EEZ55" s="61"/>
      <c r="EFA55" s="61"/>
      <c r="EFB55" s="61"/>
      <c r="EFC55" s="61"/>
      <c r="EFD55" s="61"/>
      <c r="EFE55" s="61"/>
      <c r="EFF55" s="61"/>
      <c r="EFG55" s="61"/>
      <c r="EFH55" s="61"/>
      <c r="EFI55" s="61"/>
      <c r="EFJ55" s="61"/>
      <c r="EFK55" s="61"/>
      <c r="EFL55" s="61"/>
      <c r="EFM55" s="61"/>
      <c r="EFN55" s="61"/>
      <c r="EFO55" s="61"/>
      <c r="EFP55" s="61"/>
      <c r="EFQ55" s="61"/>
      <c r="EFR55" s="61"/>
      <c r="EFS55" s="61"/>
      <c r="EFT55" s="61"/>
      <c r="EFU55" s="61"/>
      <c r="EFV55" s="61"/>
      <c r="EFW55" s="61"/>
      <c r="EFX55" s="61"/>
      <c r="EFY55" s="61"/>
      <c r="EFZ55" s="61"/>
      <c r="EGA55" s="61"/>
      <c r="EGB55" s="61"/>
      <c r="EGC55" s="61"/>
      <c r="EGD55" s="61"/>
      <c r="EGE55" s="61"/>
      <c r="EGF55" s="61"/>
      <c r="EGG55" s="61"/>
      <c r="EGH55" s="61"/>
      <c r="EGI55" s="61"/>
      <c r="EGJ55" s="61"/>
      <c r="EGK55" s="61"/>
      <c r="EGL55" s="61"/>
      <c r="EGM55" s="61"/>
      <c r="EGN55" s="61"/>
      <c r="EGO55" s="61"/>
      <c r="EGP55" s="61"/>
      <c r="EGQ55" s="61"/>
      <c r="EGR55" s="61"/>
      <c r="EGS55" s="61"/>
      <c r="EGT55" s="61"/>
      <c r="EGU55" s="61"/>
      <c r="EGV55" s="61"/>
      <c r="EGW55" s="61"/>
      <c r="EGX55" s="61"/>
      <c r="EGY55" s="61"/>
      <c r="EGZ55" s="61"/>
      <c r="EHA55" s="61"/>
      <c r="EHB55" s="61"/>
      <c r="EHC55" s="61"/>
      <c r="EHD55" s="61"/>
      <c r="EHE55" s="61"/>
      <c r="EHF55" s="61"/>
      <c r="EHG55" s="61"/>
      <c r="EHH55" s="61"/>
      <c r="EHI55" s="61"/>
      <c r="EHJ55" s="61"/>
      <c r="EHK55" s="61"/>
      <c r="EHL55" s="61"/>
      <c r="EHM55" s="61"/>
      <c r="EHN55" s="61"/>
      <c r="EHO55" s="61"/>
      <c r="EHP55" s="61"/>
      <c r="EHQ55" s="61"/>
      <c r="EHR55" s="61"/>
      <c r="EHS55" s="61"/>
      <c r="EHT55" s="61"/>
      <c r="EHU55" s="61"/>
      <c r="EHV55" s="61"/>
      <c r="EHW55" s="61"/>
      <c r="EHX55" s="61"/>
      <c r="EHY55" s="61"/>
      <c r="EHZ55" s="61"/>
      <c r="EIA55" s="61"/>
      <c r="EIB55" s="61"/>
      <c r="EIC55" s="61"/>
      <c r="EID55" s="61"/>
      <c r="EIE55" s="61"/>
      <c r="EIF55" s="61"/>
      <c r="EIG55" s="61"/>
      <c r="EIH55" s="61"/>
      <c r="EII55" s="61"/>
      <c r="EIJ55" s="61"/>
      <c r="EIK55" s="61"/>
      <c r="EIL55" s="61"/>
      <c r="EIM55" s="61"/>
      <c r="EIN55" s="61"/>
      <c r="EIO55" s="61"/>
      <c r="EIP55" s="61"/>
      <c r="EIQ55" s="61"/>
      <c r="EIR55" s="61"/>
      <c r="EIS55" s="61"/>
      <c r="EIT55" s="61"/>
      <c r="EIU55" s="61"/>
      <c r="EIV55" s="61"/>
      <c r="EIW55" s="61"/>
      <c r="EIX55" s="61"/>
      <c r="EIY55" s="61"/>
      <c r="EIZ55" s="61"/>
      <c r="EJA55" s="61"/>
      <c r="EJB55" s="61"/>
      <c r="EJC55" s="61"/>
      <c r="EJD55" s="61"/>
      <c r="EJE55" s="61"/>
      <c r="EJF55" s="61"/>
      <c r="EJG55" s="61"/>
      <c r="EJH55" s="61"/>
      <c r="EJI55" s="61"/>
      <c r="EJJ55" s="61"/>
      <c r="EJK55" s="61"/>
      <c r="EJL55" s="61"/>
      <c r="EJM55" s="61"/>
      <c r="EJN55" s="61"/>
      <c r="EJO55" s="61"/>
      <c r="EJP55" s="61"/>
      <c r="EJQ55" s="61"/>
      <c r="EJR55" s="61"/>
      <c r="EJS55" s="61"/>
      <c r="EJT55" s="61"/>
      <c r="EJU55" s="61"/>
      <c r="EJV55" s="61"/>
      <c r="EJW55" s="61"/>
      <c r="EJX55" s="61"/>
      <c r="EJY55" s="61"/>
      <c r="EJZ55" s="61"/>
      <c r="EKA55" s="61"/>
      <c r="EKB55" s="61"/>
      <c r="EKC55" s="61"/>
      <c r="EKD55" s="61"/>
      <c r="EKE55" s="61"/>
      <c r="EKF55" s="61"/>
      <c r="EKG55" s="61"/>
      <c r="EKH55" s="61"/>
      <c r="EKI55" s="61"/>
      <c r="EKJ55" s="61"/>
      <c r="EKK55" s="61"/>
      <c r="EKL55" s="61"/>
      <c r="EKM55" s="61"/>
      <c r="EKN55" s="61"/>
      <c r="EKO55" s="61"/>
      <c r="EKP55" s="61"/>
      <c r="EKQ55" s="61"/>
      <c r="EKR55" s="61"/>
      <c r="EKS55" s="61"/>
      <c r="EKT55" s="61"/>
      <c r="EKU55" s="61"/>
      <c r="EKV55" s="61"/>
      <c r="EKW55" s="61"/>
      <c r="EKX55" s="61"/>
      <c r="EKY55" s="61"/>
      <c r="EKZ55" s="61"/>
      <c r="ELA55" s="61"/>
      <c r="ELB55" s="61"/>
      <c r="ELC55" s="61"/>
      <c r="ELD55" s="61"/>
      <c r="ELE55" s="61"/>
      <c r="ELF55" s="61"/>
      <c r="ELG55" s="61"/>
      <c r="ELH55" s="61"/>
      <c r="ELI55" s="61"/>
      <c r="ELJ55" s="61"/>
      <c r="ELK55" s="61"/>
      <c r="ELL55" s="61"/>
      <c r="ELM55" s="61"/>
      <c r="ELN55" s="61"/>
      <c r="ELO55" s="61"/>
      <c r="ELP55" s="61"/>
      <c r="ELQ55" s="61"/>
      <c r="ELR55" s="61"/>
      <c r="ELS55" s="61"/>
      <c r="ELT55" s="61"/>
      <c r="ELU55" s="61"/>
      <c r="ELV55" s="61"/>
      <c r="ELW55" s="61"/>
      <c r="ELX55" s="61"/>
      <c r="ELY55" s="61"/>
      <c r="ELZ55" s="61"/>
      <c r="EMA55" s="61"/>
      <c r="EMB55" s="61"/>
      <c r="EMC55" s="61"/>
      <c r="EMD55" s="61"/>
      <c r="EME55" s="61"/>
      <c r="EMF55" s="61"/>
      <c r="EMG55" s="61"/>
      <c r="EMH55" s="61"/>
      <c r="EMI55" s="61"/>
      <c r="EMJ55" s="61"/>
      <c r="EMK55" s="61"/>
      <c r="EML55" s="61"/>
      <c r="EMM55" s="61"/>
      <c r="EMN55" s="61"/>
      <c r="EMO55" s="61"/>
      <c r="EMP55" s="61"/>
      <c r="EMQ55" s="61"/>
      <c r="EMR55" s="61"/>
      <c r="EMS55" s="61"/>
      <c r="EMT55" s="61"/>
      <c r="EMU55" s="61"/>
      <c r="EMV55" s="61"/>
      <c r="EMW55" s="61"/>
      <c r="EMX55" s="61"/>
      <c r="EMY55" s="61"/>
      <c r="EMZ55" s="61"/>
      <c r="ENA55" s="61"/>
      <c r="ENB55" s="61"/>
      <c r="ENC55" s="61"/>
      <c r="END55" s="61"/>
      <c r="ENE55" s="61"/>
      <c r="ENF55" s="61"/>
      <c r="ENG55" s="61"/>
      <c r="ENH55" s="61"/>
      <c r="ENI55" s="61"/>
      <c r="ENJ55" s="61"/>
      <c r="ENK55" s="61"/>
      <c r="ENL55" s="61"/>
      <c r="ENM55" s="61"/>
      <c r="ENN55" s="61"/>
      <c r="ENO55" s="61"/>
      <c r="ENP55" s="61"/>
      <c r="ENQ55" s="61"/>
      <c r="ENR55" s="61"/>
      <c r="ENS55" s="61"/>
      <c r="ENT55" s="61"/>
      <c r="ENU55" s="61"/>
      <c r="ENV55" s="61"/>
      <c r="ENW55" s="61"/>
      <c r="ENX55" s="61"/>
      <c r="ENY55" s="61"/>
      <c r="ENZ55" s="61"/>
      <c r="EOA55" s="61"/>
      <c r="EOB55" s="61"/>
      <c r="EOC55" s="61"/>
      <c r="EOD55" s="61"/>
      <c r="EOE55" s="61"/>
      <c r="EOF55" s="61"/>
      <c r="EOG55" s="61"/>
      <c r="EOH55" s="61"/>
      <c r="EOI55" s="61"/>
      <c r="EOJ55" s="61"/>
      <c r="EOK55" s="61"/>
      <c r="EOL55" s="61"/>
      <c r="EOM55" s="61"/>
      <c r="EON55" s="61"/>
      <c r="EOO55" s="61"/>
      <c r="EOP55" s="61"/>
      <c r="EOQ55" s="61"/>
      <c r="EOR55" s="61"/>
      <c r="EOS55" s="61"/>
      <c r="EOT55" s="61"/>
      <c r="EOU55" s="61"/>
      <c r="EOV55" s="61"/>
      <c r="EOW55" s="61"/>
      <c r="EOX55" s="61"/>
      <c r="EOY55" s="61"/>
      <c r="EOZ55" s="61"/>
      <c r="EPA55" s="61"/>
      <c r="EPB55" s="61"/>
      <c r="EPC55" s="61"/>
      <c r="EPD55" s="61"/>
      <c r="EPE55" s="61"/>
      <c r="EPF55" s="61"/>
      <c r="EPG55" s="61"/>
      <c r="EPH55" s="61"/>
      <c r="EPI55" s="61"/>
      <c r="EPJ55" s="61"/>
      <c r="EPK55" s="61"/>
      <c r="EPL55" s="61"/>
      <c r="EPM55" s="61"/>
      <c r="EPN55" s="61"/>
      <c r="EPO55" s="61"/>
      <c r="EPP55" s="61"/>
      <c r="EPQ55" s="61"/>
      <c r="EPR55" s="61"/>
      <c r="EPS55" s="61"/>
      <c r="EPT55" s="61"/>
      <c r="EPU55" s="61"/>
      <c r="EPV55" s="61"/>
      <c r="EPW55" s="61"/>
      <c r="EPX55" s="61"/>
      <c r="EPY55" s="61"/>
      <c r="EPZ55" s="61"/>
      <c r="EQA55" s="61"/>
      <c r="EQB55" s="61"/>
      <c r="EQC55" s="61"/>
      <c r="EQD55" s="61"/>
      <c r="EQE55" s="61"/>
      <c r="EQF55" s="61"/>
      <c r="EQG55" s="61"/>
      <c r="EQH55" s="61"/>
      <c r="EQI55" s="61"/>
      <c r="EQJ55" s="61"/>
      <c r="EQK55" s="61"/>
      <c r="EQL55" s="61"/>
      <c r="EQM55" s="61"/>
      <c r="EQN55" s="61"/>
      <c r="EQO55" s="61"/>
      <c r="EQP55" s="61"/>
      <c r="EQQ55" s="61"/>
      <c r="EQR55" s="61"/>
      <c r="EQS55" s="61"/>
      <c r="EQT55" s="61"/>
      <c r="EQU55" s="61"/>
      <c r="EQV55" s="61"/>
      <c r="EQW55" s="61"/>
      <c r="EQX55" s="61"/>
      <c r="EQY55" s="61"/>
      <c r="EQZ55" s="61"/>
      <c r="ERA55" s="61"/>
      <c r="ERB55" s="61"/>
      <c r="ERC55" s="61"/>
      <c r="ERD55" s="61"/>
      <c r="ERE55" s="61"/>
      <c r="ERF55" s="61"/>
      <c r="ERG55" s="61"/>
      <c r="ERH55" s="61"/>
      <c r="ERI55" s="61"/>
      <c r="ERJ55" s="61"/>
      <c r="ERK55" s="61"/>
      <c r="ERL55" s="61"/>
      <c r="ERM55" s="61"/>
      <c r="ERN55" s="61"/>
      <c r="ERO55" s="61"/>
      <c r="ERP55" s="61"/>
      <c r="ERQ55" s="61"/>
      <c r="ERR55" s="61"/>
      <c r="ERS55" s="61"/>
      <c r="ERT55" s="61"/>
      <c r="ERU55" s="61"/>
      <c r="ERV55" s="61"/>
      <c r="ERW55" s="61"/>
      <c r="ERX55" s="61"/>
      <c r="ERY55" s="61"/>
      <c r="ERZ55" s="61"/>
      <c r="ESA55" s="61"/>
      <c r="ESB55" s="61"/>
      <c r="ESC55" s="61"/>
      <c r="ESD55" s="61"/>
      <c r="ESE55" s="61"/>
      <c r="ESF55" s="61"/>
      <c r="ESG55" s="61"/>
      <c r="ESH55" s="61"/>
      <c r="ESI55" s="61"/>
      <c r="ESJ55" s="61"/>
      <c r="ESK55" s="61"/>
      <c r="ESL55" s="61"/>
      <c r="ESM55" s="61"/>
      <c r="ESN55" s="61"/>
      <c r="ESO55" s="61"/>
      <c r="ESP55" s="61"/>
      <c r="ESQ55" s="61"/>
      <c r="ESR55" s="61"/>
      <c r="ESS55" s="61"/>
      <c r="EST55" s="61"/>
      <c r="ESU55" s="61"/>
      <c r="ESV55" s="61"/>
      <c r="ESW55" s="61"/>
      <c r="ESX55" s="61"/>
      <c r="ESY55" s="61"/>
      <c r="ESZ55" s="61"/>
      <c r="ETA55" s="61"/>
      <c r="ETB55" s="61"/>
      <c r="ETC55" s="61"/>
      <c r="ETD55" s="61"/>
      <c r="ETE55" s="61"/>
      <c r="ETF55" s="61"/>
      <c r="ETG55" s="61"/>
      <c r="ETH55" s="61"/>
      <c r="ETI55" s="61"/>
      <c r="ETJ55" s="61"/>
      <c r="ETK55" s="61"/>
      <c r="ETL55" s="61"/>
      <c r="ETM55" s="61"/>
      <c r="ETN55" s="61"/>
      <c r="ETO55" s="61"/>
      <c r="ETP55" s="61"/>
      <c r="ETQ55" s="61"/>
      <c r="ETR55" s="61"/>
      <c r="ETS55" s="61"/>
      <c r="ETT55" s="61"/>
      <c r="ETU55" s="61"/>
      <c r="ETV55" s="61"/>
      <c r="ETW55" s="61"/>
      <c r="ETX55" s="61"/>
      <c r="ETY55" s="61"/>
      <c r="ETZ55" s="61"/>
      <c r="EUA55" s="61"/>
      <c r="EUB55" s="61"/>
      <c r="EUC55" s="61"/>
      <c r="EUD55" s="61"/>
      <c r="EUE55" s="61"/>
      <c r="EUF55" s="61"/>
      <c r="EUG55" s="61"/>
      <c r="EUH55" s="61"/>
      <c r="EUI55" s="61"/>
      <c r="EUJ55" s="61"/>
      <c r="EUK55" s="61"/>
      <c r="EUL55" s="61"/>
      <c r="EUM55" s="61"/>
      <c r="EUN55" s="61"/>
      <c r="EUO55" s="61"/>
      <c r="EUP55" s="61"/>
      <c r="EUQ55" s="61"/>
      <c r="EUR55" s="61"/>
      <c r="EUS55" s="61"/>
      <c r="EUT55" s="61"/>
      <c r="EUU55" s="61"/>
      <c r="EUV55" s="61"/>
      <c r="EUW55" s="61"/>
      <c r="EUX55" s="61"/>
      <c r="EUY55" s="61"/>
      <c r="EUZ55" s="61"/>
      <c r="EVA55" s="61"/>
      <c r="EVB55" s="61"/>
      <c r="EVC55" s="61"/>
      <c r="EVD55" s="61"/>
      <c r="EVE55" s="61"/>
      <c r="EVF55" s="61"/>
      <c r="EVG55" s="61"/>
      <c r="EVH55" s="61"/>
      <c r="EVI55" s="61"/>
      <c r="EVJ55" s="61"/>
      <c r="EVK55" s="61"/>
      <c r="EVL55" s="61"/>
      <c r="EVM55" s="61"/>
      <c r="EVN55" s="61"/>
      <c r="EVO55" s="61"/>
      <c r="EVP55" s="61"/>
      <c r="EVQ55" s="61"/>
      <c r="EVR55" s="61"/>
      <c r="EVS55" s="61"/>
      <c r="EVT55" s="61"/>
      <c r="EVU55" s="61"/>
      <c r="EVV55" s="61"/>
      <c r="EVW55" s="61"/>
      <c r="EVX55" s="61"/>
      <c r="EVY55" s="61"/>
      <c r="EVZ55" s="61"/>
      <c r="EWA55" s="61"/>
      <c r="EWB55" s="61"/>
      <c r="EWC55" s="61"/>
      <c r="EWD55" s="61"/>
      <c r="EWE55" s="61"/>
      <c r="EWF55" s="61"/>
      <c r="EWG55" s="61"/>
      <c r="EWH55" s="61"/>
      <c r="EWI55" s="61"/>
      <c r="EWJ55" s="61"/>
      <c r="EWK55" s="61"/>
      <c r="EWL55" s="61"/>
      <c r="EWM55" s="61"/>
      <c r="EWN55" s="61"/>
      <c r="EWO55" s="61"/>
      <c r="EWP55" s="61"/>
      <c r="EWQ55" s="61"/>
      <c r="EWR55" s="61"/>
      <c r="EWS55" s="61"/>
      <c r="EWT55" s="61"/>
      <c r="EWU55" s="61"/>
      <c r="EWV55" s="61"/>
      <c r="EWW55" s="61"/>
      <c r="EWX55" s="61"/>
      <c r="EWY55" s="61"/>
      <c r="EWZ55" s="61"/>
      <c r="EXA55" s="61"/>
      <c r="EXB55" s="61"/>
      <c r="EXC55" s="61"/>
      <c r="EXD55" s="61"/>
      <c r="EXE55" s="61"/>
      <c r="EXF55" s="61"/>
      <c r="EXG55" s="61"/>
      <c r="EXH55" s="61"/>
      <c r="EXI55" s="61"/>
      <c r="EXJ55" s="61"/>
      <c r="EXK55" s="61"/>
      <c r="EXL55" s="61"/>
      <c r="EXM55" s="61"/>
      <c r="EXN55" s="61"/>
      <c r="EXO55" s="61"/>
      <c r="EXP55" s="61"/>
      <c r="EXQ55" s="61"/>
      <c r="EXR55" s="61"/>
      <c r="EXS55" s="61"/>
      <c r="EXT55" s="61"/>
      <c r="EXU55" s="61"/>
      <c r="EXV55" s="61"/>
      <c r="EXW55" s="61"/>
      <c r="EXX55" s="61"/>
      <c r="EXY55" s="61"/>
      <c r="EXZ55" s="61"/>
      <c r="EYA55" s="61"/>
      <c r="EYB55" s="61"/>
      <c r="EYC55" s="61"/>
      <c r="EYD55" s="61"/>
      <c r="EYE55" s="61"/>
      <c r="EYF55" s="61"/>
      <c r="EYG55" s="61"/>
      <c r="EYH55" s="61"/>
      <c r="EYI55" s="61"/>
      <c r="EYJ55" s="61"/>
      <c r="EYK55" s="61"/>
      <c r="EYL55" s="61"/>
      <c r="EYM55" s="61"/>
      <c r="EYN55" s="61"/>
      <c r="EYO55" s="61"/>
      <c r="EYP55" s="61"/>
      <c r="EYQ55" s="61"/>
      <c r="EYR55" s="61"/>
      <c r="EYS55" s="61"/>
      <c r="EYT55" s="61"/>
      <c r="EYU55" s="61"/>
      <c r="EYV55" s="61"/>
      <c r="EYW55" s="61"/>
      <c r="EYX55" s="61"/>
      <c r="EYY55" s="61"/>
      <c r="EYZ55" s="61"/>
      <c r="EZA55" s="61"/>
      <c r="EZB55" s="61"/>
      <c r="EZC55" s="61"/>
      <c r="EZD55" s="61"/>
      <c r="EZE55" s="61"/>
      <c r="EZF55" s="61"/>
      <c r="EZG55" s="61"/>
      <c r="EZH55" s="61"/>
      <c r="EZI55" s="61"/>
      <c r="EZJ55" s="61"/>
      <c r="EZK55" s="61"/>
      <c r="EZL55" s="61"/>
      <c r="EZM55" s="61"/>
      <c r="EZN55" s="61"/>
      <c r="EZO55" s="61"/>
      <c r="EZP55" s="61"/>
      <c r="EZQ55" s="61"/>
      <c r="EZR55" s="61"/>
      <c r="EZS55" s="61"/>
      <c r="EZT55" s="61"/>
      <c r="EZU55" s="61"/>
      <c r="EZV55" s="61"/>
      <c r="EZW55" s="61"/>
      <c r="EZX55" s="61"/>
      <c r="EZY55" s="61"/>
      <c r="EZZ55" s="61"/>
      <c r="FAA55" s="61"/>
      <c r="FAB55" s="61"/>
      <c r="FAC55" s="61"/>
      <c r="FAD55" s="61"/>
      <c r="FAE55" s="61"/>
      <c r="FAF55" s="61"/>
      <c r="FAG55" s="61"/>
      <c r="FAH55" s="61"/>
      <c r="FAI55" s="61"/>
      <c r="FAJ55" s="61"/>
      <c r="FAK55" s="61"/>
      <c r="FAL55" s="61"/>
      <c r="FAM55" s="61"/>
      <c r="FAN55" s="61"/>
      <c r="FAO55" s="61"/>
      <c r="FAP55" s="61"/>
      <c r="FAQ55" s="61"/>
      <c r="FAR55" s="61"/>
      <c r="FAS55" s="61"/>
      <c r="FAT55" s="61"/>
      <c r="FAU55" s="61"/>
      <c r="FAV55" s="61"/>
      <c r="FAW55" s="61"/>
      <c r="FAX55" s="61"/>
      <c r="FAY55" s="61"/>
      <c r="FAZ55" s="61"/>
      <c r="FBA55" s="61"/>
      <c r="FBB55" s="61"/>
      <c r="FBC55" s="61"/>
      <c r="FBD55" s="61"/>
      <c r="FBE55" s="61"/>
      <c r="FBF55" s="61"/>
      <c r="FBG55" s="61"/>
      <c r="FBH55" s="61"/>
      <c r="FBI55" s="61"/>
      <c r="FBJ55" s="61"/>
      <c r="FBK55" s="61"/>
      <c r="FBL55" s="61"/>
      <c r="FBM55" s="61"/>
      <c r="FBN55" s="61"/>
      <c r="FBO55" s="61"/>
      <c r="FBP55" s="61"/>
      <c r="FBQ55" s="61"/>
      <c r="FBR55" s="61"/>
      <c r="FBS55" s="61"/>
      <c r="FBT55" s="61"/>
      <c r="FBU55" s="61"/>
      <c r="FBV55" s="61"/>
      <c r="FBW55" s="61"/>
      <c r="FBX55" s="61"/>
      <c r="FBY55" s="61"/>
      <c r="FBZ55" s="61"/>
      <c r="FCA55" s="61"/>
      <c r="FCB55" s="61"/>
      <c r="FCC55" s="61"/>
      <c r="FCD55" s="61"/>
      <c r="FCE55" s="61"/>
      <c r="FCF55" s="61"/>
      <c r="FCG55" s="61"/>
      <c r="FCH55" s="61"/>
      <c r="FCI55" s="61"/>
      <c r="FCJ55" s="61"/>
      <c r="FCK55" s="61"/>
      <c r="FCL55" s="61"/>
      <c r="FCM55" s="61"/>
      <c r="FCN55" s="61"/>
      <c r="FCO55" s="61"/>
      <c r="FCP55" s="61"/>
      <c r="FCQ55" s="61"/>
      <c r="FCR55" s="61"/>
      <c r="FCS55" s="61"/>
      <c r="FCT55" s="61"/>
      <c r="FCU55" s="61"/>
      <c r="FCV55" s="61"/>
      <c r="FCW55" s="61"/>
      <c r="FCX55" s="61"/>
      <c r="FCY55" s="61"/>
      <c r="FCZ55" s="61"/>
      <c r="FDA55" s="61"/>
      <c r="FDB55" s="61"/>
      <c r="FDC55" s="61"/>
      <c r="FDD55" s="61"/>
      <c r="FDE55" s="61"/>
      <c r="FDF55" s="61"/>
      <c r="FDG55" s="61"/>
      <c r="FDH55" s="61"/>
      <c r="FDI55" s="61"/>
      <c r="FDJ55" s="61"/>
      <c r="FDK55" s="61"/>
      <c r="FDL55" s="61"/>
      <c r="FDM55" s="61"/>
      <c r="FDN55" s="61"/>
      <c r="FDO55" s="61"/>
      <c r="FDP55" s="61"/>
      <c r="FDQ55" s="61"/>
      <c r="FDR55" s="61"/>
      <c r="FDS55" s="61"/>
      <c r="FDT55" s="61"/>
      <c r="FDU55" s="61"/>
      <c r="FDV55" s="61"/>
      <c r="FDW55" s="61"/>
      <c r="FDX55" s="61"/>
      <c r="FDY55" s="61"/>
      <c r="FDZ55" s="61"/>
      <c r="FEA55" s="61"/>
      <c r="FEB55" s="61"/>
      <c r="FEC55" s="61"/>
      <c r="FED55" s="61"/>
      <c r="FEE55" s="61"/>
      <c r="FEF55" s="61"/>
      <c r="FEG55" s="61"/>
      <c r="FEH55" s="61"/>
      <c r="FEI55" s="61"/>
      <c r="FEJ55" s="61"/>
      <c r="FEK55" s="61"/>
      <c r="FEL55" s="61"/>
      <c r="FEM55" s="61"/>
      <c r="FEN55" s="61"/>
      <c r="FEO55" s="61"/>
      <c r="FEP55" s="61"/>
      <c r="FEQ55" s="61"/>
      <c r="FER55" s="61"/>
      <c r="FES55" s="61"/>
      <c r="FET55" s="61"/>
      <c r="FEU55" s="61"/>
      <c r="FEV55" s="61"/>
      <c r="FEW55" s="61"/>
      <c r="FEX55" s="61"/>
      <c r="FEY55" s="61"/>
      <c r="FEZ55" s="61"/>
      <c r="FFA55" s="61"/>
      <c r="FFB55" s="61"/>
      <c r="FFC55" s="61"/>
      <c r="FFD55" s="61"/>
      <c r="FFE55" s="61"/>
      <c r="FFF55" s="61"/>
      <c r="FFG55" s="61"/>
      <c r="FFH55" s="61"/>
      <c r="FFI55" s="61"/>
      <c r="FFJ55" s="61"/>
      <c r="FFK55" s="61"/>
      <c r="FFL55" s="61"/>
      <c r="FFM55" s="61"/>
      <c r="FFN55" s="61"/>
      <c r="FFO55" s="61"/>
      <c r="FFP55" s="61"/>
      <c r="FFQ55" s="61"/>
      <c r="FFR55" s="61"/>
      <c r="FFS55" s="61"/>
      <c r="FFT55" s="61"/>
      <c r="FFU55" s="61"/>
      <c r="FFV55" s="61"/>
      <c r="FFW55" s="61"/>
      <c r="FFX55" s="61"/>
      <c r="FFY55" s="61"/>
      <c r="FFZ55" s="61"/>
      <c r="FGA55" s="61"/>
      <c r="FGB55" s="61"/>
      <c r="FGC55" s="61"/>
      <c r="FGD55" s="61"/>
      <c r="FGE55" s="61"/>
      <c r="FGF55" s="61"/>
      <c r="FGG55" s="61"/>
      <c r="FGH55" s="61"/>
      <c r="FGI55" s="61"/>
      <c r="FGJ55" s="61"/>
      <c r="FGK55" s="61"/>
      <c r="FGL55" s="61"/>
      <c r="FGM55" s="61"/>
      <c r="FGN55" s="61"/>
      <c r="FGO55" s="61"/>
      <c r="FGP55" s="61"/>
      <c r="FGQ55" s="61"/>
      <c r="FGR55" s="61"/>
      <c r="FGS55" s="61"/>
      <c r="FGT55" s="61"/>
      <c r="FGU55" s="61"/>
      <c r="FGV55" s="61"/>
      <c r="FGW55" s="61"/>
      <c r="FGX55" s="61"/>
      <c r="FGY55" s="61"/>
      <c r="FGZ55" s="61"/>
      <c r="FHA55" s="61"/>
      <c r="FHB55" s="61"/>
      <c r="FHC55" s="61"/>
      <c r="FHD55" s="61"/>
      <c r="FHE55" s="61"/>
      <c r="FHF55" s="61"/>
      <c r="FHG55" s="61"/>
      <c r="FHH55" s="61"/>
      <c r="FHI55" s="61"/>
      <c r="FHJ55" s="61"/>
      <c r="FHK55" s="61"/>
      <c r="FHL55" s="61"/>
      <c r="FHM55" s="61"/>
      <c r="FHN55" s="61"/>
      <c r="FHO55" s="61"/>
      <c r="FHP55" s="61"/>
      <c r="FHQ55" s="61"/>
      <c r="FHR55" s="61"/>
      <c r="FHS55" s="61"/>
      <c r="FHT55" s="61"/>
      <c r="FHU55" s="61"/>
      <c r="FHV55" s="61"/>
      <c r="FHW55" s="61"/>
      <c r="FHX55" s="61"/>
      <c r="FHY55" s="61"/>
      <c r="FHZ55" s="61"/>
      <c r="FIA55" s="61"/>
      <c r="FIB55" s="61"/>
      <c r="FIC55" s="61"/>
      <c r="FID55" s="61"/>
      <c r="FIE55" s="61"/>
      <c r="FIF55" s="61"/>
      <c r="FIG55" s="61"/>
      <c r="FIH55" s="61"/>
      <c r="FII55" s="61"/>
      <c r="FIJ55" s="61"/>
      <c r="FIK55" s="61"/>
      <c r="FIL55" s="61"/>
      <c r="FIM55" s="61"/>
      <c r="FIN55" s="61"/>
      <c r="FIO55" s="61"/>
      <c r="FIP55" s="61"/>
      <c r="FIQ55" s="61"/>
      <c r="FIR55" s="61"/>
      <c r="FIS55" s="61"/>
      <c r="FIT55" s="61"/>
      <c r="FIU55" s="61"/>
      <c r="FIV55" s="61"/>
      <c r="FIW55" s="61"/>
      <c r="FIX55" s="61"/>
      <c r="FIY55" s="61"/>
      <c r="FIZ55" s="61"/>
      <c r="FJA55" s="61"/>
      <c r="FJB55" s="61"/>
      <c r="FJC55" s="61"/>
      <c r="FJD55" s="61"/>
      <c r="FJE55" s="61"/>
      <c r="FJF55" s="61"/>
      <c r="FJG55" s="61"/>
      <c r="FJH55" s="61"/>
      <c r="FJI55" s="61"/>
      <c r="FJJ55" s="61"/>
      <c r="FJK55" s="61"/>
      <c r="FJL55" s="61"/>
      <c r="FJM55" s="61"/>
      <c r="FJN55" s="61"/>
      <c r="FJO55" s="61"/>
      <c r="FJP55" s="61"/>
      <c r="FJQ55" s="61"/>
      <c r="FJR55" s="61"/>
      <c r="FJS55" s="61"/>
      <c r="FJT55" s="61"/>
      <c r="FJU55" s="61"/>
      <c r="FJV55" s="61"/>
      <c r="FJW55" s="61"/>
      <c r="FJX55" s="61"/>
      <c r="FJY55" s="61"/>
      <c r="FJZ55" s="61"/>
      <c r="FKA55" s="61"/>
      <c r="FKB55" s="61"/>
      <c r="FKC55" s="61"/>
      <c r="FKD55" s="61"/>
      <c r="FKE55" s="61"/>
      <c r="FKF55" s="61"/>
      <c r="FKG55" s="61"/>
      <c r="FKH55" s="61"/>
      <c r="FKI55" s="61"/>
      <c r="FKJ55" s="61"/>
      <c r="FKK55" s="61"/>
      <c r="FKL55" s="61"/>
      <c r="FKM55" s="61"/>
      <c r="FKN55" s="61"/>
      <c r="FKO55" s="61"/>
      <c r="FKP55" s="61"/>
      <c r="FKQ55" s="61"/>
      <c r="FKR55" s="61"/>
      <c r="FKS55" s="61"/>
      <c r="FKT55" s="61"/>
      <c r="FKU55" s="61"/>
      <c r="FKV55" s="61"/>
      <c r="FKW55" s="61"/>
      <c r="FKX55" s="61"/>
      <c r="FKY55" s="61"/>
      <c r="FKZ55" s="61"/>
      <c r="FLA55" s="61"/>
      <c r="FLB55" s="61"/>
      <c r="FLC55" s="61"/>
      <c r="FLD55" s="61"/>
      <c r="FLE55" s="61"/>
      <c r="FLF55" s="61"/>
      <c r="FLG55" s="61"/>
      <c r="FLH55" s="61"/>
      <c r="FLI55" s="61"/>
      <c r="FLJ55" s="61"/>
      <c r="FLK55" s="61"/>
      <c r="FLL55" s="61"/>
      <c r="FLM55" s="61"/>
      <c r="FLN55" s="61"/>
      <c r="FLO55" s="61"/>
      <c r="FLP55" s="61"/>
      <c r="FLQ55" s="61"/>
      <c r="FLR55" s="61"/>
      <c r="FLS55" s="61"/>
      <c r="FLT55" s="61"/>
      <c r="FLU55" s="61"/>
      <c r="FLV55" s="61"/>
      <c r="FLW55" s="61"/>
      <c r="FLX55" s="61"/>
      <c r="FLY55" s="61"/>
      <c r="FLZ55" s="61"/>
      <c r="FMA55" s="61"/>
      <c r="FMB55" s="61"/>
      <c r="FMC55" s="61"/>
      <c r="FMD55" s="61"/>
      <c r="FME55" s="61"/>
      <c r="FMF55" s="61"/>
      <c r="FMG55" s="61"/>
      <c r="FMH55" s="61"/>
      <c r="FMI55" s="61"/>
      <c r="FMJ55" s="61"/>
      <c r="FMK55" s="61"/>
      <c r="FML55" s="61"/>
      <c r="FMM55" s="61"/>
      <c r="FMN55" s="61"/>
      <c r="FMO55" s="61"/>
      <c r="FMP55" s="61"/>
      <c r="FMQ55" s="61"/>
      <c r="FMR55" s="61"/>
      <c r="FMS55" s="61"/>
      <c r="FMT55" s="61"/>
      <c r="FMU55" s="61"/>
      <c r="FMV55" s="61"/>
      <c r="FMW55" s="61"/>
      <c r="FMX55" s="61"/>
      <c r="FMY55" s="61"/>
      <c r="FMZ55" s="61"/>
      <c r="FNA55" s="61"/>
      <c r="FNB55" s="61"/>
      <c r="FNC55" s="61"/>
      <c r="FND55" s="61"/>
      <c r="FNE55" s="61"/>
      <c r="FNF55" s="61"/>
      <c r="FNG55" s="61"/>
      <c r="FNH55" s="61"/>
      <c r="FNI55" s="61"/>
      <c r="FNJ55" s="61"/>
      <c r="FNK55" s="61"/>
      <c r="FNL55" s="61"/>
      <c r="FNM55" s="61"/>
      <c r="FNN55" s="61"/>
      <c r="FNO55" s="61"/>
      <c r="FNP55" s="61"/>
      <c r="FNQ55" s="61"/>
      <c r="FNR55" s="61"/>
      <c r="FNS55" s="61"/>
      <c r="FNT55" s="61"/>
      <c r="FNU55" s="61"/>
      <c r="FNV55" s="61"/>
      <c r="FNW55" s="61"/>
      <c r="FNX55" s="61"/>
      <c r="FNY55" s="61"/>
      <c r="FNZ55" s="61"/>
      <c r="FOA55" s="61"/>
      <c r="FOB55" s="61"/>
      <c r="FOC55" s="61"/>
      <c r="FOD55" s="61"/>
      <c r="FOE55" s="61"/>
      <c r="FOF55" s="61"/>
      <c r="FOG55" s="61"/>
      <c r="FOH55" s="61"/>
      <c r="FOI55" s="61"/>
      <c r="FOJ55" s="61"/>
      <c r="FOK55" s="61"/>
      <c r="FOL55" s="61"/>
      <c r="FOM55" s="61"/>
      <c r="FON55" s="61"/>
      <c r="FOO55" s="61"/>
      <c r="FOP55" s="61"/>
      <c r="FOQ55" s="61"/>
      <c r="FOR55" s="61"/>
      <c r="FOS55" s="61"/>
      <c r="FOT55" s="61"/>
      <c r="FOU55" s="61"/>
      <c r="FOV55" s="61"/>
      <c r="FOW55" s="61"/>
      <c r="FOX55" s="61"/>
      <c r="FOY55" s="61"/>
      <c r="FOZ55" s="61"/>
      <c r="FPA55" s="61"/>
      <c r="FPB55" s="61"/>
      <c r="FPC55" s="61"/>
      <c r="FPD55" s="61"/>
      <c r="FPE55" s="61"/>
      <c r="FPF55" s="61"/>
      <c r="FPG55" s="61"/>
      <c r="FPH55" s="61"/>
      <c r="FPI55" s="61"/>
      <c r="FPJ55" s="61"/>
      <c r="FPK55" s="61"/>
      <c r="FPL55" s="61"/>
      <c r="FPM55" s="61"/>
      <c r="FPN55" s="61"/>
      <c r="FPO55" s="61"/>
      <c r="FPP55" s="61"/>
      <c r="FPQ55" s="61"/>
      <c r="FPR55" s="61"/>
      <c r="FPS55" s="61"/>
      <c r="FPT55" s="61"/>
      <c r="FPU55" s="61"/>
      <c r="FPV55" s="61"/>
      <c r="FPW55" s="61"/>
      <c r="FPX55" s="61"/>
      <c r="FPY55" s="61"/>
      <c r="FPZ55" s="61"/>
      <c r="FQA55" s="61"/>
      <c r="FQB55" s="61"/>
      <c r="FQC55" s="61"/>
      <c r="FQD55" s="61"/>
      <c r="FQE55" s="61"/>
      <c r="FQF55" s="61"/>
      <c r="FQG55" s="61"/>
      <c r="FQH55" s="61"/>
      <c r="FQI55" s="61"/>
      <c r="FQJ55" s="61"/>
      <c r="FQK55" s="61"/>
      <c r="FQL55" s="61"/>
      <c r="FQM55" s="61"/>
      <c r="FQN55" s="61"/>
      <c r="FQO55" s="61"/>
      <c r="FQP55" s="61"/>
      <c r="FQQ55" s="61"/>
      <c r="FQR55" s="61"/>
      <c r="FQS55" s="61"/>
      <c r="FQT55" s="61"/>
      <c r="FQU55" s="61"/>
      <c r="FQV55" s="61"/>
      <c r="FQW55" s="61"/>
      <c r="FQX55" s="61"/>
      <c r="FQY55" s="61"/>
      <c r="FQZ55" s="61"/>
      <c r="FRA55" s="61"/>
      <c r="FRB55" s="61"/>
      <c r="FRC55" s="61"/>
      <c r="FRD55" s="61"/>
      <c r="FRE55" s="61"/>
      <c r="FRF55" s="61"/>
      <c r="FRG55" s="61"/>
      <c r="FRH55" s="61"/>
      <c r="FRI55" s="61"/>
      <c r="FRJ55" s="61"/>
      <c r="FRK55" s="61"/>
      <c r="FRL55" s="61"/>
      <c r="FRM55" s="61"/>
      <c r="FRN55" s="61"/>
      <c r="FRO55" s="61"/>
      <c r="FRP55" s="61"/>
      <c r="FRQ55" s="61"/>
      <c r="FRR55" s="61"/>
      <c r="FRS55" s="61"/>
      <c r="FRT55" s="61"/>
      <c r="FRU55" s="61"/>
      <c r="FRV55" s="61"/>
      <c r="FRW55" s="61"/>
      <c r="FRX55" s="61"/>
      <c r="FRY55" s="61"/>
      <c r="FRZ55" s="61"/>
      <c r="FSA55" s="61"/>
      <c r="FSB55" s="61"/>
      <c r="FSC55" s="61"/>
      <c r="FSD55" s="61"/>
      <c r="FSE55" s="61"/>
      <c r="FSF55" s="61"/>
      <c r="FSG55" s="61"/>
      <c r="FSH55" s="61"/>
      <c r="FSI55" s="61"/>
      <c r="FSJ55" s="61"/>
      <c r="FSK55" s="61"/>
      <c r="FSL55" s="61"/>
      <c r="FSM55" s="61"/>
      <c r="FSN55" s="61"/>
      <c r="FSO55" s="61"/>
      <c r="FSP55" s="61"/>
      <c r="FSQ55" s="61"/>
      <c r="FSR55" s="61"/>
      <c r="FSS55" s="61"/>
      <c r="FST55" s="61"/>
      <c r="FSU55" s="61"/>
      <c r="FSV55" s="61"/>
      <c r="FSW55" s="61"/>
      <c r="FSX55" s="61"/>
      <c r="FSY55" s="61"/>
      <c r="FSZ55" s="61"/>
      <c r="FTA55" s="61"/>
      <c r="FTB55" s="61"/>
      <c r="FTC55" s="61"/>
      <c r="FTD55" s="61"/>
      <c r="FTE55" s="61"/>
      <c r="FTF55" s="61"/>
      <c r="FTG55" s="61"/>
      <c r="FTH55" s="61"/>
      <c r="FTI55" s="61"/>
      <c r="FTJ55" s="61"/>
      <c r="FTK55" s="61"/>
      <c r="FTL55" s="61"/>
      <c r="FTM55" s="61"/>
      <c r="FTN55" s="61"/>
      <c r="FTO55" s="61"/>
      <c r="FTP55" s="61"/>
      <c r="FTQ55" s="61"/>
      <c r="FTR55" s="61"/>
      <c r="FTS55" s="61"/>
      <c r="FTT55" s="61"/>
      <c r="FTU55" s="61"/>
      <c r="FTV55" s="61"/>
      <c r="FTW55" s="61"/>
      <c r="FTX55" s="61"/>
      <c r="FTY55" s="61"/>
      <c r="FTZ55" s="61"/>
      <c r="FUA55" s="61"/>
      <c r="FUB55" s="61"/>
      <c r="FUC55" s="61"/>
      <c r="FUD55" s="61"/>
      <c r="FUE55" s="61"/>
      <c r="FUF55" s="61"/>
      <c r="FUG55" s="61"/>
      <c r="FUH55" s="61"/>
      <c r="FUI55" s="61"/>
      <c r="FUJ55" s="61"/>
      <c r="FUK55" s="61"/>
      <c r="FUL55" s="61"/>
      <c r="FUM55" s="61"/>
      <c r="FUN55" s="61"/>
      <c r="FUO55" s="61"/>
      <c r="FUP55" s="61"/>
      <c r="FUQ55" s="61"/>
      <c r="FUR55" s="61"/>
      <c r="FUS55" s="61"/>
      <c r="FUT55" s="61"/>
      <c r="FUU55" s="61"/>
      <c r="FUV55" s="61"/>
      <c r="FUW55" s="61"/>
      <c r="FUX55" s="61"/>
      <c r="FUY55" s="61"/>
      <c r="FUZ55" s="61"/>
      <c r="FVA55" s="61"/>
      <c r="FVB55" s="61"/>
      <c r="FVC55" s="61"/>
      <c r="FVD55" s="61"/>
      <c r="FVE55" s="61"/>
      <c r="FVF55" s="61"/>
      <c r="FVG55" s="61"/>
      <c r="FVH55" s="61"/>
      <c r="FVI55" s="61"/>
      <c r="FVJ55" s="61"/>
      <c r="FVK55" s="61"/>
      <c r="FVL55" s="61"/>
      <c r="FVM55" s="61"/>
      <c r="FVN55" s="61"/>
      <c r="FVO55" s="61"/>
      <c r="FVP55" s="61"/>
      <c r="FVQ55" s="61"/>
      <c r="FVR55" s="61"/>
      <c r="FVS55" s="61"/>
      <c r="FVT55" s="61"/>
      <c r="FVU55" s="61"/>
      <c r="FVV55" s="61"/>
      <c r="FVW55" s="61"/>
      <c r="FVX55" s="61"/>
      <c r="FVY55" s="61"/>
      <c r="FVZ55" s="61"/>
      <c r="FWA55" s="61"/>
      <c r="FWB55" s="61"/>
      <c r="FWC55" s="61"/>
      <c r="FWD55" s="61"/>
      <c r="FWE55" s="61"/>
      <c r="FWF55" s="61"/>
      <c r="FWG55" s="61"/>
      <c r="FWH55" s="61"/>
      <c r="FWI55" s="61"/>
      <c r="FWJ55" s="61"/>
      <c r="FWK55" s="61"/>
      <c r="FWL55" s="61"/>
      <c r="FWM55" s="61"/>
      <c r="FWN55" s="61"/>
      <c r="FWO55" s="61"/>
      <c r="FWP55" s="61"/>
      <c r="FWQ55" s="61"/>
      <c r="FWR55" s="61"/>
      <c r="FWS55" s="61"/>
      <c r="FWT55" s="61"/>
      <c r="FWU55" s="61"/>
      <c r="FWV55" s="61"/>
      <c r="FWW55" s="61"/>
      <c r="FWX55" s="61"/>
      <c r="FWY55" s="61"/>
      <c r="FWZ55" s="61"/>
      <c r="FXA55" s="61"/>
      <c r="FXB55" s="61"/>
      <c r="FXC55" s="61"/>
      <c r="FXD55" s="61"/>
      <c r="FXE55" s="61"/>
      <c r="FXF55" s="61"/>
      <c r="FXG55" s="61"/>
      <c r="FXH55" s="61"/>
      <c r="FXI55" s="61"/>
      <c r="FXJ55" s="61"/>
      <c r="FXK55" s="61"/>
      <c r="FXL55" s="61"/>
      <c r="FXM55" s="61"/>
      <c r="FXN55" s="61"/>
      <c r="FXO55" s="61"/>
      <c r="FXP55" s="61"/>
      <c r="FXQ55" s="61"/>
      <c r="FXR55" s="61"/>
      <c r="FXS55" s="61"/>
      <c r="FXT55" s="61"/>
      <c r="FXU55" s="61"/>
      <c r="FXV55" s="61"/>
      <c r="FXW55" s="61"/>
      <c r="FXX55" s="61"/>
      <c r="FXY55" s="61"/>
      <c r="FXZ55" s="61"/>
      <c r="FYA55" s="61"/>
      <c r="FYB55" s="61"/>
      <c r="FYC55" s="61"/>
      <c r="FYD55" s="61"/>
      <c r="FYE55" s="61"/>
      <c r="FYF55" s="61"/>
      <c r="FYG55" s="61"/>
      <c r="FYH55" s="61"/>
      <c r="FYI55" s="61"/>
      <c r="FYJ55" s="61"/>
      <c r="FYK55" s="61"/>
      <c r="FYL55" s="61"/>
      <c r="FYM55" s="61"/>
      <c r="FYN55" s="61"/>
      <c r="FYO55" s="61"/>
      <c r="FYP55" s="61"/>
      <c r="FYQ55" s="61"/>
      <c r="FYR55" s="61"/>
      <c r="FYS55" s="61"/>
      <c r="FYT55" s="61"/>
      <c r="FYU55" s="61"/>
      <c r="FYV55" s="61"/>
      <c r="FYW55" s="61"/>
      <c r="FYX55" s="61"/>
      <c r="FYY55" s="61"/>
      <c r="FYZ55" s="61"/>
      <c r="FZA55" s="61"/>
      <c r="FZB55" s="61"/>
      <c r="FZC55" s="61"/>
      <c r="FZD55" s="61"/>
      <c r="FZE55" s="61"/>
      <c r="FZF55" s="61"/>
      <c r="FZG55" s="61"/>
      <c r="FZH55" s="61"/>
      <c r="FZI55" s="61"/>
      <c r="FZJ55" s="61"/>
      <c r="FZK55" s="61"/>
      <c r="FZL55" s="61"/>
      <c r="FZM55" s="61"/>
      <c r="FZN55" s="61"/>
      <c r="FZO55" s="61"/>
      <c r="FZP55" s="61"/>
      <c r="FZQ55" s="61"/>
      <c r="FZR55" s="61"/>
      <c r="FZS55" s="61"/>
      <c r="FZT55" s="61"/>
      <c r="FZU55" s="61"/>
      <c r="FZV55" s="61"/>
      <c r="FZW55" s="61"/>
      <c r="FZX55" s="61"/>
      <c r="FZY55" s="61"/>
      <c r="FZZ55" s="61"/>
      <c r="GAA55" s="61"/>
      <c r="GAB55" s="61"/>
      <c r="GAC55" s="61"/>
      <c r="GAD55" s="61"/>
      <c r="GAE55" s="61"/>
      <c r="GAF55" s="61"/>
      <c r="GAG55" s="61"/>
      <c r="GAH55" s="61"/>
      <c r="GAI55" s="61"/>
      <c r="GAJ55" s="61"/>
      <c r="GAK55" s="61"/>
      <c r="GAL55" s="61"/>
      <c r="GAM55" s="61"/>
      <c r="GAN55" s="61"/>
      <c r="GAO55" s="61"/>
      <c r="GAP55" s="61"/>
      <c r="GAQ55" s="61"/>
      <c r="GAR55" s="61"/>
      <c r="GAS55" s="61"/>
      <c r="GAT55" s="61"/>
      <c r="GAU55" s="61"/>
      <c r="GAV55" s="61"/>
      <c r="GAW55" s="61"/>
      <c r="GAX55" s="61"/>
      <c r="GAY55" s="61"/>
      <c r="GAZ55" s="61"/>
      <c r="GBA55" s="61"/>
      <c r="GBB55" s="61"/>
      <c r="GBC55" s="61"/>
      <c r="GBD55" s="61"/>
      <c r="GBE55" s="61"/>
      <c r="GBF55" s="61"/>
      <c r="GBG55" s="61"/>
      <c r="GBH55" s="61"/>
      <c r="GBI55" s="61"/>
      <c r="GBJ55" s="61"/>
      <c r="GBK55" s="61"/>
      <c r="GBL55" s="61"/>
      <c r="GBM55" s="61"/>
      <c r="GBN55" s="61"/>
      <c r="GBO55" s="61"/>
      <c r="GBP55" s="61"/>
      <c r="GBQ55" s="61"/>
      <c r="GBR55" s="61"/>
      <c r="GBS55" s="61"/>
      <c r="GBT55" s="61"/>
      <c r="GBU55" s="61"/>
      <c r="GBV55" s="61"/>
      <c r="GBW55" s="61"/>
      <c r="GBX55" s="61"/>
      <c r="GBY55" s="61"/>
      <c r="GBZ55" s="61"/>
      <c r="GCA55" s="61"/>
      <c r="GCB55" s="61"/>
      <c r="GCC55" s="61"/>
      <c r="GCD55" s="61"/>
      <c r="GCE55" s="61"/>
      <c r="GCF55" s="61"/>
      <c r="GCG55" s="61"/>
      <c r="GCH55" s="61"/>
      <c r="GCI55" s="61"/>
      <c r="GCJ55" s="61"/>
      <c r="GCK55" s="61"/>
      <c r="GCL55" s="61"/>
      <c r="GCM55" s="61"/>
      <c r="GCN55" s="61"/>
      <c r="GCO55" s="61"/>
      <c r="GCP55" s="61"/>
      <c r="GCQ55" s="61"/>
      <c r="GCR55" s="61"/>
      <c r="GCS55" s="61"/>
      <c r="GCT55" s="61"/>
      <c r="GCU55" s="61"/>
      <c r="GCV55" s="61"/>
      <c r="GCW55" s="61"/>
      <c r="GCX55" s="61"/>
      <c r="GCY55" s="61"/>
      <c r="GCZ55" s="61"/>
      <c r="GDA55" s="61"/>
      <c r="GDB55" s="61"/>
      <c r="GDC55" s="61"/>
      <c r="GDD55" s="61"/>
      <c r="GDE55" s="61"/>
      <c r="GDF55" s="61"/>
      <c r="GDG55" s="61"/>
      <c r="GDH55" s="61"/>
      <c r="GDI55" s="61"/>
      <c r="GDJ55" s="61"/>
      <c r="GDK55" s="61"/>
      <c r="GDL55" s="61"/>
      <c r="GDM55" s="61"/>
      <c r="GDN55" s="61"/>
      <c r="GDO55" s="61"/>
      <c r="GDP55" s="61"/>
      <c r="GDQ55" s="61"/>
      <c r="GDR55" s="61"/>
      <c r="GDS55" s="61"/>
      <c r="GDT55" s="61"/>
      <c r="GDU55" s="61"/>
      <c r="GDV55" s="61"/>
      <c r="GDW55" s="61"/>
      <c r="GDX55" s="61"/>
      <c r="GDY55" s="61"/>
      <c r="GDZ55" s="61"/>
      <c r="GEA55" s="61"/>
      <c r="GEB55" s="61"/>
      <c r="GEC55" s="61"/>
      <c r="GED55" s="61"/>
      <c r="GEE55" s="61"/>
      <c r="GEF55" s="61"/>
      <c r="GEG55" s="61"/>
      <c r="GEH55" s="61"/>
      <c r="GEI55" s="61"/>
      <c r="GEJ55" s="61"/>
      <c r="GEK55" s="61"/>
      <c r="GEL55" s="61"/>
      <c r="GEM55" s="61"/>
      <c r="GEN55" s="61"/>
      <c r="GEO55" s="61"/>
      <c r="GEP55" s="61"/>
      <c r="GEQ55" s="61"/>
      <c r="GER55" s="61"/>
      <c r="GES55" s="61"/>
      <c r="GET55" s="61"/>
      <c r="GEU55" s="61"/>
      <c r="GEV55" s="61"/>
      <c r="GEW55" s="61"/>
      <c r="GEX55" s="61"/>
      <c r="GEY55" s="61"/>
      <c r="GEZ55" s="61"/>
      <c r="GFA55" s="61"/>
      <c r="GFB55" s="61"/>
      <c r="GFC55" s="61"/>
      <c r="GFD55" s="61"/>
      <c r="GFE55" s="61"/>
      <c r="GFF55" s="61"/>
      <c r="GFG55" s="61"/>
      <c r="GFH55" s="61"/>
      <c r="GFI55" s="61"/>
      <c r="GFJ55" s="61"/>
      <c r="GFK55" s="61"/>
      <c r="GFL55" s="61"/>
      <c r="GFM55" s="61"/>
      <c r="GFN55" s="61"/>
      <c r="GFO55" s="61"/>
      <c r="GFP55" s="61"/>
      <c r="GFQ55" s="61"/>
      <c r="GFR55" s="61"/>
      <c r="GFS55" s="61"/>
      <c r="GFT55" s="61"/>
      <c r="GFU55" s="61"/>
      <c r="GFV55" s="61"/>
      <c r="GFW55" s="61"/>
      <c r="GFX55" s="61"/>
      <c r="GFY55" s="61"/>
      <c r="GFZ55" s="61"/>
      <c r="GGA55" s="61"/>
      <c r="GGB55" s="61"/>
      <c r="GGC55" s="61"/>
      <c r="GGD55" s="61"/>
      <c r="GGE55" s="61"/>
      <c r="GGF55" s="61"/>
      <c r="GGG55" s="61"/>
      <c r="GGH55" s="61"/>
      <c r="GGI55" s="61"/>
      <c r="GGJ55" s="61"/>
      <c r="GGK55" s="61"/>
      <c r="GGL55" s="61"/>
      <c r="GGM55" s="61"/>
      <c r="GGN55" s="61"/>
      <c r="GGO55" s="61"/>
      <c r="GGP55" s="61"/>
      <c r="GGQ55" s="61"/>
      <c r="GGR55" s="61"/>
      <c r="GGS55" s="61"/>
      <c r="GGT55" s="61"/>
      <c r="GGU55" s="61"/>
      <c r="GGV55" s="61"/>
      <c r="GGW55" s="61"/>
      <c r="GGX55" s="61"/>
      <c r="GGY55" s="61"/>
      <c r="GGZ55" s="61"/>
      <c r="GHA55" s="61"/>
      <c r="GHB55" s="61"/>
      <c r="GHC55" s="61"/>
      <c r="GHD55" s="61"/>
      <c r="GHE55" s="61"/>
      <c r="GHF55" s="61"/>
      <c r="GHG55" s="61"/>
      <c r="GHH55" s="61"/>
      <c r="GHI55" s="61"/>
      <c r="GHJ55" s="61"/>
      <c r="GHK55" s="61"/>
      <c r="GHL55" s="61"/>
      <c r="GHM55" s="61"/>
      <c r="GHN55" s="61"/>
      <c r="GHO55" s="61"/>
      <c r="GHP55" s="61"/>
      <c r="GHQ55" s="61"/>
      <c r="GHR55" s="61"/>
      <c r="GHS55" s="61"/>
      <c r="GHT55" s="61"/>
      <c r="GHU55" s="61"/>
      <c r="GHV55" s="61"/>
      <c r="GHW55" s="61"/>
      <c r="GHX55" s="61"/>
      <c r="GHY55" s="61"/>
      <c r="GHZ55" s="61"/>
      <c r="GIA55" s="61"/>
      <c r="GIB55" s="61"/>
      <c r="GIC55" s="61"/>
      <c r="GID55" s="61"/>
      <c r="GIE55" s="61"/>
      <c r="GIF55" s="61"/>
      <c r="GIG55" s="61"/>
      <c r="GIH55" s="61"/>
      <c r="GII55" s="61"/>
      <c r="GIJ55" s="61"/>
      <c r="GIK55" s="61"/>
      <c r="GIL55" s="61"/>
      <c r="GIM55" s="61"/>
      <c r="GIN55" s="61"/>
      <c r="GIO55" s="61"/>
      <c r="GIP55" s="61"/>
      <c r="GIQ55" s="61"/>
      <c r="GIR55" s="61"/>
      <c r="GIS55" s="61"/>
      <c r="GIT55" s="61"/>
      <c r="GIU55" s="61"/>
      <c r="GIV55" s="61"/>
      <c r="GIW55" s="61"/>
      <c r="GIX55" s="61"/>
      <c r="GIY55" s="61"/>
      <c r="GIZ55" s="61"/>
      <c r="GJA55" s="61"/>
      <c r="GJB55" s="61"/>
      <c r="GJC55" s="61"/>
      <c r="GJD55" s="61"/>
      <c r="GJE55" s="61"/>
      <c r="GJF55" s="61"/>
      <c r="GJG55" s="61"/>
      <c r="GJH55" s="61"/>
      <c r="GJI55" s="61"/>
      <c r="GJJ55" s="61"/>
      <c r="GJK55" s="61"/>
      <c r="GJL55" s="61"/>
      <c r="GJM55" s="61"/>
      <c r="GJN55" s="61"/>
      <c r="GJO55" s="61"/>
      <c r="GJP55" s="61"/>
      <c r="GJQ55" s="61"/>
      <c r="GJR55" s="61"/>
      <c r="GJS55" s="61"/>
      <c r="GJT55" s="61"/>
      <c r="GJU55" s="61"/>
      <c r="GJV55" s="61"/>
      <c r="GJW55" s="61"/>
      <c r="GJX55" s="61"/>
      <c r="GJY55" s="61"/>
      <c r="GJZ55" s="61"/>
      <c r="GKA55" s="61"/>
      <c r="GKB55" s="61"/>
      <c r="GKC55" s="61"/>
      <c r="GKD55" s="61"/>
      <c r="GKE55" s="61"/>
      <c r="GKF55" s="61"/>
      <c r="GKG55" s="61"/>
      <c r="GKH55" s="61"/>
      <c r="GKI55" s="61"/>
      <c r="GKJ55" s="61"/>
      <c r="GKK55" s="61"/>
      <c r="GKL55" s="61"/>
      <c r="GKM55" s="61"/>
      <c r="GKN55" s="61"/>
      <c r="GKO55" s="61"/>
      <c r="GKP55" s="61"/>
      <c r="GKQ55" s="61"/>
      <c r="GKR55" s="61"/>
      <c r="GKS55" s="61"/>
      <c r="GKT55" s="61"/>
      <c r="GKU55" s="61"/>
      <c r="GKV55" s="61"/>
      <c r="GKW55" s="61"/>
      <c r="GKX55" s="61"/>
      <c r="GKY55" s="61"/>
      <c r="GKZ55" s="61"/>
      <c r="GLA55" s="61"/>
      <c r="GLB55" s="61"/>
      <c r="GLC55" s="61"/>
      <c r="GLD55" s="61"/>
      <c r="GLE55" s="61"/>
      <c r="GLF55" s="61"/>
      <c r="GLG55" s="61"/>
      <c r="GLH55" s="61"/>
      <c r="GLI55" s="61"/>
      <c r="GLJ55" s="61"/>
      <c r="GLK55" s="61"/>
      <c r="GLL55" s="61"/>
      <c r="GLM55" s="61"/>
      <c r="GLN55" s="61"/>
      <c r="GLO55" s="61"/>
      <c r="GLP55" s="61"/>
      <c r="GLQ55" s="61"/>
      <c r="GLR55" s="61"/>
      <c r="GLS55" s="61"/>
      <c r="GLT55" s="61"/>
      <c r="GLU55" s="61"/>
      <c r="GLV55" s="61"/>
      <c r="GLW55" s="61"/>
      <c r="GLX55" s="61"/>
      <c r="GLY55" s="61"/>
      <c r="GLZ55" s="61"/>
      <c r="GMA55" s="61"/>
      <c r="GMB55" s="61"/>
      <c r="GMC55" s="61"/>
      <c r="GMD55" s="61"/>
      <c r="GME55" s="61"/>
      <c r="GMF55" s="61"/>
      <c r="GMG55" s="61"/>
      <c r="GMH55" s="61"/>
      <c r="GMI55" s="61"/>
      <c r="GMJ55" s="61"/>
      <c r="GMK55" s="61"/>
      <c r="GML55" s="61"/>
      <c r="GMM55" s="61"/>
      <c r="GMN55" s="61"/>
      <c r="GMO55" s="61"/>
      <c r="GMP55" s="61"/>
      <c r="GMQ55" s="61"/>
      <c r="GMR55" s="61"/>
      <c r="GMS55" s="61"/>
      <c r="GMT55" s="61"/>
      <c r="GMU55" s="61"/>
      <c r="GMV55" s="61"/>
      <c r="GMW55" s="61"/>
      <c r="GMX55" s="61"/>
      <c r="GMY55" s="61"/>
      <c r="GMZ55" s="61"/>
      <c r="GNA55" s="61"/>
      <c r="GNB55" s="61"/>
      <c r="GNC55" s="61"/>
      <c r="GND55" s="61"/>
      <c r="GNE55" s="61"/>
      <c r="GNF55" s="61"/>
      <c r="GNG55" s="61"/>
      <c r="GNH55" s="61"/>
      <c r="GNI55" s="61"/>
      <c r="GNJ55" s="61"/>
      <c r="GNK55" s="61"/>
      <c r="GNL55" s="61"/>
      <c r="GNM55" s="61"/>
      <c r="GNN55" s="61"/>
      <c r="GNO55" s="61"/>
      <c r="GNP55" s="61"/>
      <c r="GNQ55" s="61"/>
      <c r="GNR55" s="61"/>
      <c r="GNS55" s="61"/>
      <c r="GNT55" s="61"/>
      <c r="GNU55" s="61"/>
      <c r="GNV55" s="61"/>
      <c r="GNW55" s="61"/>
      <c r="GNX55" s="61"/>
      <c r="GNY55" s="61"/>
      <c r="GNZ55" s="61"/>
      <c r="GOA55" s="61"/>
      <c r="GOB55" s="61"/>
      <c r="GOC55" s="61"/>
      <c r="GOD55" s="61"/>
      <c r="GOE55" s="61"/>
      <c r="GOF55" s="61"/>
      <c r="GOG55" s="61"/>
      <c r="GOH55" s="61"/>
      <c r="GOI55" s="61"/>
      <c r="GOJ55" s="61"/>
      <c r="GOK55" s="61"/>
      <c r="GOL55" s="61"/>
      <c r="GOM55" s="61"/>
      <c r="GON55" s="61"/>
      <c r="GOO55" s="61"/>
      <c r="GOP55" s="61"/>
      <c r="GOQ55" s="61"/>
      <c r="GOR55" s="61"/>
      <c r="GOS55" s="61"/>
      <c r="GOT55" s="61"/>
      <c r="GOU55" s="61"/>
      <c r="GOV55" s="61"/>
      <c r="GOW55" s="61"/>
      <c r="GOX55" s="61"/>
      <c r="GOY55" s="61"/>
      <c r="GOZ55" s="61"/>
      <c r="GPA55" s="61"/>
      <c r="GPB55" s="61"/>
      <c r="GPC55" s="61"/>
      <c r="GPD55" s="61"/>
      <c r="GPE55" s="61"/>
      <c r="GPF55" s="61"/>
      <c r="GPG55" s="61"/>
      <c r="GPH55" s="61"/>
      <c r="GPI55" s="61"/>
      <c r="GPJ55" s="61"/>
      <c r="GPK55" s="61"/>
      <c r="GPL55" s="61"/>
      <c r="GPM55" s="61"/>
      <c r="GPN55" s="61"/>
      <c r="GPO55" s="61"/>
      <c r="GPP55" s="61"/>
      <c r="GPQ55" s="61"/>
      <c r="GPR55" s="61"/>
      <c r="GPS55" s="61"/>
      <c r="GPT55" s="61"/>
      <c r="GPU55" s="61"/>
      <c r="GPV55" s="61"/>
      <c r="GPW55" s="61"/>
      <c r="GPX55" s="61"/>
      <c r="GPY55" s="61"/>
      <c r="GPZ55" s="61"/>
      <c r="GQA55" s="61"/>
      <c r="GQB55" s="61"/>
      <c r="GQC55" s="61"/>
      <c r="GQD55" s="61"/>
      <c r="GQE55" s="61"/>
      <c r="GQF55" s="61"/>
      <c r="GQG55" s="61"/>
      <c r="GQH55" s="61"/>
      <c r="GQI55" s="61"/>
      <c r="GQJ55" s="61"/>
      <c r="GQK55" s="61"/>
      <c r="GQL55" s="61"/>
      <c r="GQM55" s="61"/>
      <c r="GQN55" s="61"/>
      <c r="GQO55" s="61"/>
      <c r="GQP55" s="61"/>
      <c r="GQQ55" s="61"/>
      <c r="GQR55" s="61"/>
      <c r="GQS55" s="61"/>
      <c r="GQT55" s="61"/>
      <c r="GQU55" s="61"/>
      <c r="GQV55" s="61"/>
      <c r="GQW55" s="61"/>
      <c r="GQX55" s="61"/>
      <c r="GQY55" s="61"/>
      <c r="GQZ55" s="61"/>
      <c r="GRA55" s="61"/>
      <c r="GRB55" s="61"/>
      <c r="GRC55" s="61"/>
      <c r="GRD55" s="61"/>
      <c r="GRE55" s="61"/>
      <c r="GRF55" s="61"/>
      <c r="GRG55" s="61"/>
      <c r="GRH55" s="61"/>
      <c r="GRI55" s="61"/>
      <c r="GRJ55" s="61"/>
      <c r="GRK55" s="61"/>
      <c r="GRL55" s="61"/>
      <c r="GRM55" s="61"/>
      <c r="GRN55" s="61"/>
      <c r="GRO55" s="61"/>
      <c r="GRP55" s="61"/>
      <c r="GRQ55" s="61"/>
      <c r="GRR55" s="61"/>
      <c r="GRS55" s="61"/>
      <c r="GRT55" s="61"/>
      <c r="GRU55" s="61"/>
      <c r="GRV55" s="61"/>
      <c r="GRW55" s="61"/>
      <c r="GRX55" s="61"/>
      <c r="GRY55" s="61"/>
      <c r="GRZ55" s="61"/>
      <c r="GSA55" s="61"/>
      <c r="GSB55" s="61"/>
      <c r="GSC55" s="61"/>
      <c r="GSD55" s="61"/>
      <c r="GSE55" s="61"/>
      <c r="GSF55" s="61"/>
      <c r="GSG55" s="61"/>
      <c r="GSH55" s="61"/>
      <c r="GSI55" s="61"/>
      <c r="GSJ55" s="61"/>
      <c r="GSK55" s="61"/>
      <c r="GSL55" s="61"/>
      <c r="GSM55" s="61"/>
      <c r="GSN55" s="61"/>
      <c r="GSO55" s="61"/>
      <c r="GSP55" s="61"/>
      <c r="GSQ55" s="61"/>
      <c r="GSR55" s="61"/>
      <c r="GSS55" s="61"/>
      <c r="GST55" s="61"/>
      <c r="GSU55" s="61"/>
      <c r="GSV55" s="61"/>
      <c r="GSW55" s="61"/>
      <c r="GSX55" s="61"/>
      <c r="GSY55" s="61"/>
      <c r="GSZ55" s="61"/>
      <c r="GTA55" s="61"/>
      <c r="GTB55" s="61"/>
      <c r="GTC55" s="61"/>
      <c r="GTD55" s="61"/>
      <c r="GTE55" s="61"/>
      <c r="GTF55" s="61"/>
      <c r="GTG55" s="61"/>
      <c r="GTH55" s="61"/>
      <c r="GTI55" s="61"/>
      <c r="GTJ55" s="61"/>
      <c r="GTK55" s="61"/>
      <c r="GTL55" s="61"/>
      <c r="GTM55" s="61"/>
      <c r="GTN55" s="61"/>
      <c r="GTO55" s="61"/>
      <c r="GTP55" s="61"/>
      <c r="GTQ55" s="61"/>
      <c r="GTR55" s="61"/>
      <c r="GTS55" s="61"/>
      <c r="GTT55" s="61"/>
      <c r="GTU55" s="61"/>
      <c r="GTV55" s="61"/>
      <c r="GTW55" s="61"/>
      <c r="GTX55" s="61"/>
      <c r="GTY55" s="61"/>
      <c r="GTZ55" s="61"/>
      <c r="GUA55" s="61"/>
      <c r="GUB55" s="61"/>
      <c r="GUC55" s="61"/>
      <c r="GUD55" s="61"/>
      <c r="GUE55" s="61"/>
      <c r="GUF55" s="61"/>
      <c r="GUG55" s="61"/>
      <c r="GUH55" s="61"/>
      <c r="GUI55" s="61"/>
      <c r="GUJ55" s="61"/>
      <c r="GUK55" s="61"/>
      <c r="GUL55" s="61"/>
      <c r="GUM55" s="61"/>
      <c r="GUN55" s="61"/>
      <c r="GUO55" s="61"/>
      <c r="GUP55" s="61"/>
      <c r="GUQ55" s="61"/>
      <c r="GUR55" s="61"/>
      <c r="GUS55" s="61"/>
      <c r="GUT55" s="61"/>
      <c r="GUU55" s="61"/>
      <c r="GUV55" s="61"/>
      <c r="GUW55" s="61"/>
      <c r="GUX55" s="61"/>
      <c r="GUY55" s="61"/>
      <c r="GUZ55" s="61"/>
      <c r="GVA55" s="61"/>
      <c r="GVB55" s="61"/>
      <c r="GVC55" s="61"/>
      <c r="GVD55" s="61"/>
      <c r="GVE55" s="61"/>
      <c r="GVF55" s="61"/>
      <c r="GVG55" s="61"/>
      <c r="GVH55" s="61"/>
      <c r="GVI55" s="61"/>
      <c r="GVJ55" s="61"/>
      <c r="GVK55" s="61"/>
      <c r="GVL55" s="61"/>
      <c r="GVM55" s="61"/>
      <c r="GVN55" s="61"/>
      <c r="GVO55" s="61"/>
      <c r="GVP55" s="61"/>
      <c r="GVQ55" s="61"/>
      <c r="GVR55" s="61"/>
      <c r="GVS55" s="61"/>
      <c r="GVT55" s="61"/>
      <c r="GVU55" s="61"/>
      <c r="GVV55" s="61"/>
      <c r="GVW55" s="61"/>
      <c r="GVX55" s="61"/>
      <c r="GVY55" s="61"/>
      <c r="GVZ55" s="61"/>
      <c r="GWA55" s="61"/>
      <c r="GWB55" s="61"/>
      <c r="GWC55" s="61"/>
      <c r="GWD55" s="61"/>
      <c r="GWE55" s="61"/>
      <c r="GWF55" s="61"/>
      <c r="GWG55" s="61"/>
      <c r="GWH55" s="61"/>
      <c r="GWI55" s="61"/>
      <c r="GWJ55" s="61"/>
      <c r="GWK55" s="61"/>
      <c r="GWL55" s="61"/>
      <c r="GWM55" s="61"/>
      <c r="GWN55" s="61"/>
      <c r="GWO55" s="61"/>
      <c r="GWP55" s="61"/>
      <c r="GWQ55" s="61"/>
      <c r="GWR55" s="61"/>
      <c r="GWS55" s="61"/>
      <c r="GWT55" s="61"/>
      <c r="GWU55" s="61"/>
      <c r="GWV55" s="61"/>
      <c r="GWW55" s="61"/>
      <c r="GWX55" s="61"/>
      <c r="GWY55" s="61"/>
      <c r="GWZ55" s="61"/>
      <c r="GXA55" s="61"/>
      <c r="GXB55" s="61"/>
      <c r="GXC55" s="61"/>
      <c r="GXD55" s="61"/>
      <c r="GXE55" s="61"/>
      <c r="GXF55" s="61"/>
      <c r="GXG55" s="61"/>
      <c r="GXH55" s="61"/>
      <c r="GXI55" s="61"/>
      <c r="GXJ55" s="61"/>
      <c r="GXK55" s="61"/>
      <c r="GXL55" s="61"/>
      <c r="GXM55" s="61"/>
      <c r="GXN55" s="61"/>
      <c r="GXO55" s="61"/>
      <c r="GXP55" s="61"/>
      <c r="GXQ55" s="61"/>
      <c r="GXR55" s="61"/>
      <c r="GXS55" s="61"/>
      <c r="GXT55" s="61"/>
      <c r="GXU55" s="61"/>
      <c r="GXV55" s="61"/>
      <c r="GXW55" s="61"/>
      <c r="GXX55" s="61"/>
      <c r="GXY55" s="61"/>
      <c r="GXZ55" s="61"/>
      <c r="GYA55" s="61"/>
      <c r="GYB55" s="61"/>
      <c r="GYC55" s="61"/>
      <c r="GYD55" s="61"/>
      <c r="GYE55" s="61"/>
      <c r="GYF55" s="61"/>
      <c r="GYG55" s="61"/>
      <c r="GYH55" s="61"/>
      <c r="GYI55" s="61"/>
      <c r="GYJ55" s="61"/>
      <c r="GYK55" s="61"/>
      <c r="GYL55" s="61"/>
      <c r="GYM55" s="61"/>
      <c r="GYN55" s="61"/>
      <c r="GYO55" s="61"/>
      <c r="GYP55" s="61"/>
      <c r="GYQ55" s="61"/>
      <c r="GYR55" s="61"/>
      <c r="GYS55" s="61"/>
      <c r="GYT55" s="61"/>
      <c r="GYU55" s="61"/>
      <c r="GYV55" s="61"/>
      <c r="GYW55" s="61"/>
      <c r="GYX55" s="61"/>
      <c r="GYY55" s="61"/>
      <c r="GYZ55" s="61"/>
      <c r="GZA55" s="61"/>
      <c r="GZB55" s="61"/>
      <c r="GZC55" s="61"/>
      <c r="GZD55" s="61"/>
      <c r="GZE55" s="61"/>
      <c r="GZF55" s="61"/>
      <c r="GZG55" s="61"/>
      <c r="GZH55" s="61"/>
      <c r="GZI55" s="61"/>
      <c r="GZJ55" s="61"/>
      <c r="GZK55" s="61"/>
      <c r="GZL55" s="61"/>
      <c r="GZM55" s="61"/>
      <c r="GZN55" s="61"/>
      <c r="GZO55" s="61"/>
      <c r="GZP55" s="61"/>
      <c r="GZQ55" s="61"/>
      <c r="GZR55" s="61"/>
      <c r="GZS55" s="61"/>
      <c r="GZT55" s="61"/>
      <c r="GZU55" s="61"/>
      <c r="GZV55" s="61"/>
      <c r="GZW55" s="61"/>
      <c r="GZX55" s="61"/>
      <c r="GZY55" s="61"/>
      <c r="GZZ55" s="61"/>
      <c r="HAA55" s="61"/>
      <c r="HAB55" s="61"/>
      <c r="HAC55" s="61"/>
      <c r="HAD55" s="61"/>
      <c r="HAE55" s="61"/>
      <c r="HAF55" s="61"/>
      <c r="HAG55" s="61"/>
      <c r="HAH55" s="61"/>
      <c r="HAI55" s="61"/>
      <c r="HAJ55" s="61"/>
      <c r="HAK55" s="61"/>
      <c r="HAL55" s="61"/>
      <c r="HAM55" s="61"/>
      <c r="HAN55" s="61"/>
      <c r="HAO55" s="61"/>
      <c r="HAP55" s="61"/>
      <c r="HAQ55" s="61"/>
      <c r="HAR55" s="61"/>
      <c r="HAS55" s="61"/>
      <c r="HAT55" s="61"/>
      <c r="HAU55" s="61"/>
      <c r="HAV55" s="61"/>
      <c r="HAW55" s="61"/>
      <c r="HAX55" s="61"/>
      <c r="HAY55" s="61"/>
      <c r="HAZ55" s="61"/>
      <c r="HBA55" s="61"/>
      <c r="HBB55" s="61"/>
      <c r="HBC55" s="61"/>
      <c r="HBD55" s="61"/>
      <c r="HBE55" s="61"/>
      <c r="HBF55" s="61"/>
      <c r="HBG55" s="61"/>
      <c r="HBH55" s="61"/>
      <c r="HBI55" s="61"/>
      <c r="HBJ55" s="61"/>
      <c r="HBK55" s="61"/>
      <c r="HBL55" s="61"/>
      <c r="HBM55" s="61"/>
      <c r="HBN55" s="61"/>
      <c r="HBO55" s="61"/>
      <c r="HBP55" s="61"/>
      <c r="HBQ55" s="61"/>
      <c r="HBR55" s="61"/>
      <c r="HBS55" s="61"/>
      <c r="HBT55" s="61"/>
      <c r="HBU55" s="61"/>
      <c r="HBV55" s="61"/>
      <c r="HBW55" s="61"/>
      <c r="HBX55" s="61"/>
      <c r="HBY55" s="61"/>
      <c r="HBZ55" s="61"/>
      <c r="HCA55" s="61"/>
      <c r="HCB55" s="61"/>
      <c r="HCC55" s="61"/>
      <c r="HCD55" s="61"/>
      <c r="HCE55" s="61"/>
      <c r="HCF55" s="61"/>
      <c r="HCG55" s="61"/>
      <c r="HCH55" s="61"/>
      <c r="HCI55" s="61"/>
      <c r="HCJ55" s="61"/>
      <c r="HCK55" s="61"/>
      <c r="HCL55" s="61"/>
      <c r="HCM55" s="61"/>
      <c r="HCN55" s="61"/>
      <c r="HCO55" s="61"/>
      <c r="HCP55" s="61"/>
      <c r="HCQ55" s="61"/>
      <c r="HCR55" s="61"/>
      <c r="HCS55" s="61"/>
      <c r="HCT55" s="61"/>
      <c r="HCU55" s="61"/>
      <c r="HCV55" s="61"/>
      <c r="HCW55" s="61"/>
      <c r="HCX55" s="61"/>
      <c r="HCY55" s="61"/>
      <c r="HCZ55" s="61"/>
      <c r="HDA55" s="61"/>
      <c r="HDB55" s="61"/>
      <c r="HDC55" s="61"/>
      <c r="HDD55" s="61"/>
      <c r="HDE55" s="61"/>
      <c r="HDF55" s="61"/>
      <c r="HDG55" s="61"/>
      <c r="HDH55" s="61"/>
      <c r="HDI55" s="61"/>
      <c r="HDJ55" s="61"/>
      <c r="HDK55" s="61"/>
      <c r="HDL55" s="61"/>
      <c r="HDM55" s="61"/>
      <c r="HDN55" s="61"/>
      <c r="HDO55" s="61"/>
      <c r="HDP55" s="61"/>
      <c r="HDQ55" s="61"/>
      <c r="HDR55" s="61"/>
      <c r="HDS55" s="61"/>
      <c r="HDT55" s="61"/>
      <c r="HDU55" s="61"/>
      <c r="HDV55" s="61"/>
      <c r="HDW55" s="61"/>
      <c r="HDX55" s="61"/>
      <c r="HDY55" s="61"/>
      <c r="HDZ55" s="61"/>
      <c r="HEA55" s="61"/>
      <c r="HEB55" s="61"/>
      <c r="HEC55" s="61"/>
      <c r="HED55" s="61"/>
      <c r="HEE55" s="61"/>
      <c r="HEF55" s="61"/>
      <c r="HEG55" s="61"/>
      <c r="HEH55" s="61"/>
      <c r="HEI55" s="61"/>
      <c r="HEJ55" s="61"/>
      <c r="HEK55" s="61"/>
      <c r="HEL55" s="61"/>
      <c r="HEM55" s="61"/>
      <c r="HEN55" s="61"/>
      <c r="HEO55" s="61"/>
      <c r="HEP55" s="61"/>
      <c r="HEQ55" s="61"/>
      <c r="HER55" s="61"/>
      <c r="HES55" s="61"/>
      <c r="HET55" s="61"/>
      <c r="HEU55" s="61"/>
      <c r="HEV55" s="61"/>
      <c r="HEW55" s="61"/>
      <c r="HEX55" s="61"/>
      <c r="HEY55" s="61"/>
      <c r="HEZ55" s="61"/>
      <c r="HFA55" s="61"/>
      <c r="HFB55" s="61"/>
      <c r="HFC55" s="61"/>
      <c r="HFD55" s="61"/>
      <c r="HFE55" s="61"/>
      <c r="HFF55" s="61"/>
      <c r="HFG55" s="61"/>
      <c r="HFH55" s="61"/>
      <c r="HFI55" s="61"/>
      <c r="HFJ55" s="61"/>
      <c r="HFK55" s="61"/>
      <c r="HFL55" s="61"/>
      <c r="HFM55" s="61"/>
      <c r="HFN55" s="61"/>
      <c r="HFO55" s="61"/>
      <c r="HFP55" s="61"/>
      <c r="HFQ55" s="61"/>
      <c r="HFR55" s="61"/>
      <c r="HFS55" s="61"/>
      <c r="HFT55" s="61"/>
      <c r="HFU55" s="61"/>
      <c r="HFV55" s="61"/>
      <c r="HFW55" s="61"/>
      <c r="HFX55" s="61"/>
      <c r="HFY55" s="61"/>
      <c r="HFZ55" s="61"/>
      <c r="HGA55" s="61"/>
      <c r="HGB55" s="61"/>
      <c r="HGC55" s="61"/>
      <c r="HGD55" s="61"/>
      <c r="HGE55" s="61"/>
      <c r="HGF55" s="61"/>
      <c r="HGG55" s="61"/>
      <c r="HGH55" s="61"/>
      <c r="HGI55" s="61"/>
      <c r="HGJ55" s="61"/>
      <c r="HGK55" s="61"/>
      <c r="HGL55" s="61"/>
      <c r="HGM55" s="61"/>
      <c r="HGN55" s="61"/>
      <c r="HGO55" s="61"/>
      <c r="HGP55" s="61"/>
      <c r="HGQ55" s="61"/>
      <c r="HGR55" s="61"/>
      <c r="HGS55" s="61"/>
      <c r="HGT55" s="61"/>
      <c r="HGU55" s="61"/>
      <c r="HGV55" s="61"/>
      <c r="HGW55" s="61"/>
      <c r="HGX55" s="61"/>
      <c r="HGY55" s="61"/>
      <c r="HGZ55" s="61"/>
      <c r="HHA55" s="61"/>
      <c r="HHB55" s="61"/>
      <c r="HHC55" s="61"/>
      <c r="HHD55" s="61"/>
      <c r="HHE55" s="61"/>
      <c r="HHF55" s="61"/>
      <c r="HHG55" s="61"/>
      <c r="HHH55" s="61"/>
      <c r="HHI55" s="61"/>
      <c r="HHJ55" s="61"/>
      <c r="HHK55" s="61"/>
      <c r="HHL55" s="61"/>
      <c r="HHM55" s="61"/>
      <c r="HHN55" s="61"/>
      <c r="HHO55" s="61"/>
      <c r="HHP55" s="61"/>
      <c r="HHQ55" s="61"/>
      <c r="HHR55" s="61"/>
      <c r="HHS55" s="61"/>
      <c r="HHT55" s="61"/>
      <c r="HHU55" s="61"/>
      <c r="HHV55" s="61"/>
      <c r="HHW55" s="61"/>
      <c r="HHX55" s="61"/>
      <c r="HHY55" s="61"/>
      <c r="HHZ55" s="61"/>
      <c r="HIA55" s="61"/>
      <c r="HIB55" s="61"/>
      <c r="HIC55" s="61"/>
      <c r="HID55" s="61"/>
      <c r="HIE55" s="61"/>
      <c r="HIF55" s="61"/>
      <c r="HIG55" s="61"/>
      <c r="HIH55" s="61"/>
      <c r="HII55" s="61"/>
      <c r="HIJ55" s="61"/>
      <c r="HIK55" s="61"/>
      <c r="HIL55" s="61"/>
      <c r="HIM55" s="61"/>
      <c r="HIN55" s="61"/>
      <c r="HIO55" s="61"/>
      <c r="HIP55" s="61"/>
      <c r="HIQ55" s="61"/>
      <c r="HIR55" s="61"/>
      <c r="HIS55" s="61"/>
      <c r="HIT55" s="61"/>
      <c r="HIU55" s="61"/>
      <c r="HIV55" s="61"/>
      <c r="HIW55" s="61"/>
      <c r="HIX55" s="61"/>
      <c r="HIY55" s="61"/>
      <c r="HIZ55" s="61"/>
      <c r="HJA55" s="61"/>
      <c r="HJB55" s="61"/>
      <c r="HJC55" s="61"/>
      <c r="HJD55" s="61"/>
      <c r="HJE55" s="61"/>
      <c r="HJF55" s="61"/>
      <c r="HJG55" s="61"/>
      <c r="HJH55" s="61"/>
      <c r="HJI55" s="61"/>
      <c r="HJJ55" s="61"/>
      <c r="HJK55" s="61"/>
      <c r="HJL55" s="61"/>
      <c r="HJM55" s="61"/>
      <c r="HJN55" s="61"/>
      <c r="HJO55" s="61"/>
      <c r="HJP55" s="61"/>
      <c r="HJQ55" s="61"/>
      <c r="HJR55" s="61"/>
      <c r="HJS55" s="61"/>
      <c r="HJT55" s="61"/>
      <c r="HJU55" s="61"/>
      <c r="HJV55" s="61"/>
      <c r="HJW55" s="61"/>
      <c r="HJX55" s="61"/>
      <c r="HJY55" s="61"/>
      <c r="HJZ55" s="61"/>
      <c r="HKA55" s="61"/>
      <c r="HKB55" s="61"/>
      <c r="HKC55" s="61"/>
      <c r="HKD55" s="61"/>
      <c r="HKE55" s="61"/>
      <c r="HKF55" s="61"/>
      <c r="HKG55" s="61"/>
      <c r="HKH55" s="61"/>
      <c r="HKI55" s="61"/>
      <c r="HKJ55" s="61"/>
      <c r="HKK55" s="61"/>
      <c r="HKL55" s="61"/>
      <c r="HKM55" s="61"/>
      <c r="HKN55" s="61"/>
      <c r="HKO55" s="61"/>
      <c r="HKP55" s="61"/>
      <c r="HKQ55" s="61"/>
      <c r="HKR55" s="61"/>
      <c r="HKS55" s="61"/>
      <c r="HKT55" s="61"/>
      <c r="HKU55" s="61"/>
      <c r="HKV55" s="61"/>
      <c r="HKW55" s="61"/>
      <c r="HKX55" s="61"/>
      <c r="HKY55" s="61"/>
      <c r="HKZ55" s="61"/>
      <c r="HLA55" s="61"/>
      <c r="HLB55" s="61"/>
      <c r="HLC55" s="61"/>
      <c r="HLD55" s="61"/>
      <c r="HLE55" s="61"/>
      <c r="HLF55" s="61"/>
      <c r="HLG55" s="61"/>
      <c r="HLH55" s="61"/>
      <c r="HLI55" s="61"/>
      <c r="HLJ55" s="61"/>
      <c r="HLK55" s="61"/>
      <c r="HLL55" s="61"/>
      <c r="HLM55" s="61"/>
      <c r="HLN55" s="61"/>
      <c r="HLO55" s="61"/>
      <c r="HLP55" s="61"/>
      <c r="HLQ55" s="61"/>
      <c r="HLR55" s="61"/>
      <c r="HLS55" s="61"/>
      <c r="HLT55" s="61"/>
      <c r="HLU55" s="61"/>
      <c r="HLV55" s="61"/>
      <c r="HLW55" s="61"/>
      <c r="HLX55" s="61"/>
      <c r="HLY55" s="61"/>
      <c r="HLZ55" s="61"/>
      <c r="HMA55" s="61"/>
      <c r="HMB55" s="61"/>
      <c r="HMC55" s="61"/>
      <c r="HMD55" s="61"/>
      <c r="HME55" s="61"/>
      <c r="HMF55" s="61"/>
      <c r="HMG55" s="61"/>
      <c r="HMH55" s="61"/>
      <c r="HMI55" s="61"/>
      <c r="HMJ55" s="61"/>
      <c r="HMK55" s="61"/>
      <c r="HML55" s="61"/>
      <c r="HMM55" s="61"/>
      <c r="HMN55" s="61"/>
      <c r="HMO55" s="61"/>
      <c r="HMP55" s="61"/>
      <c r="HMQ55" s="61"/>
      <c r="HMR55" s="61"/>
      <c r="HMS55" s="61"/>
      <c r="HMT55" s="61"/>
      <c r="HMU55" s="61"/>
      <c r="HMV55" s="61"/>
      <c r="HMW55" s="61"/>
      <c r="HMX55" s="61"/>
      <c r="HMY55" s="61"/>
      <c r="HMZ55" s="61"/>
      <c r="HNA55" s="61"/>
      <c r="HNB55" s="61"/>
      <c r="HNC55" s="61"/>
      <c r="HND55" s="61"/>
      <c r="HNE55" s="61"/>
      <c r="HNF55" s="61"/>
      <c r="HNG55" s="61"/>
      <c r="HNH55" s="61"/>
      <c r="HNI55" s="61"/>
      <c r="HNJ55" s="61"/>
      <c r="HNK55" s="61"/>
      <c r="HNL55" s="61"/>
      <c r="HNM55" s="61"/>
      <c r="HNN55" s="61"/>
      <c r="HNO55" s="61"/>
      <c r="HNP55" s="61"/>
      <c r="HNQ55" s="61"/>
      <c r="HNR55" s="61"/>
      <c r="HNS55" s="61"/>
      <c r="HNT55" s="61"/>
      <c r="HNU55" s="61"/>
      <c r="HNV55" s="61"/>
      <c r="HNW55" s="61"/>
      <c r="HNX55" s="61"/>
      <c r="HNY55" s="61"/>
      <c r="HNZ55" s="61"/>
      <c r="HOA55" s="61"/>
      <c r="HOB55" s="61"/>
      <c r="HOC55" s="61"/>
      <c r="HOD55" s="61"/>
      <c r="HOE55" s="61"/>
      <c r="HOF55" s="61"/>
      <c r="HOG55" s="61"/>
      <c r="HOH55" s="61"/>
      <c r="HOI55" s="61"/>
      <c r="HOJ55" s="61"/>
      <c r="HOK55" s="61"/>
      <c r="HOL55" s="61"/>
      <c r="HOM55" s="61"/>
      <c r="HON55" s="61"/>
      <c r="HOO55" s="61"/>
      <c r="HOP55" s="61"/>
      <c r="HOQ55" s="61"/>
      <c r="HOR55" s="61"/>
      <c r="HOS55" s="61"/>
      <c r="HOT55" s="61"/>
      <c r="HOU55" s="61"/>
      <c r="HOV55" s="61"/>
      <c r="HOW55" s="61"/>
      <c r="HOX55" s="61"/>
      <c r="HOY55" s="61"/>
      <c r="HOZ55" s="61"/>
      <c r="HPA55" s="61"/>
      <c r="HPB55" s="61"/>
      <c r="HPC55" s="61"/>
      <c r="HPD55" s="61"/>
      <c r="HPE55" s="61"/>
      <c r="HPF55" s="61"/>
      <c r="HPG55" s="61"/>
      <c r="HPH55" s="61"/>
      <c r="HPI55" s="61"/>
      <c r="HPJ55" s="61"/>
      <c r="HPK55" s="61"/>
      <c r="HPL55" s="61"/>
      <c r="HPM55" s="61"/>
      <c r="HPN55" s="61"/>
      <c r="HPO55" s="61"/>
      <c r="HPP55" s="61"/>
      <c r="HPQ55" s="61"/>
      <c r="HPR55" s="61"/>
      <c r="HPS55" s="61"/>
      <c r="HPT55" s="61"/>
      <c r="HPU55" s="61"/>
      <c r="HPV55" s="61"/>
      <c r="HPW55" s="61"/>
      <c r="HPX55" s="61"/>
      <c r="HPY55" s="61"/>
      <c r="HPZ55" s="61"/>
      <c r="HQA55" s="61"/>
      <c r="HQB55" s="61"/>
      <c r="HQC55" s="61"/>
      <c r="HQD55" s="61"/>
      <c r="HQE55" s="61"/>
      <c r="HQF55" s="61"/>
      <c r="HQG55" s="61"/>
      <c r="HQH55" s="61"/>
      <c r="HQI55" s="61"/>
      <c r="HQJ55" s="61"/>
      <c r="HQK55" s="61"/>
      <c r="HQL55" s="61"/>
      <c r="HQM55" s="61"/>
      <c r="HQN55" s="61"/>
      <c r="HQO55" s="61"/>
      <c r="HQP55" s="61"/>
      <c r="HQQ55" s="61"/>
      <c r="HQR55" s="61"/>
      <c r="HQS55" s="61"/>
      <c r="HQT55" s="61"/>
      <c r="HQU55" s="61"/>
      <c r="HQV55" s="61"/>
      <c r="HQW55" s="61"/>
      <c r="HQX55" s="61"/>
      <c r="HQY55" s="61"/>
      <c r="HQZ55" s="61"/>
      <c r="HRA55" s="61"/>
      <c r="HRB55" s="61"/>
      <c r="HRC55" s="61"/>
      <c r="HRD55" s="61"/>
      <c r="HRE55" s="61"/>
      <c r="HRF55" s="61"/>
      <c r="HRG55" s="61"/>
      <c r="HRH55" s="61"/>
      <c r="HRI55" s="61"/>
      <c r="HRJ55" s="61"/>
      <c r="HRK55" s="61"/>
      <c r="HRL55" s="61"/>
      <c r="HRM55" s="61"/>
      <c r="HRN55" s="61"/>
      <c r="HRO55" s="61"/>
      <c r="HRP55" s="61"/>
      <c r="HRQ55" s="61"/>
      <c r="HRR55" s="61"/>
      <c r="HRS55" s="61"/>
      <c r="HRT55" s="61"/>
      <c r="HRU55" s="61"/>
      <c r="HRV55" s="61"/>
      <c r="HRW55" s="61"/>
      <c r="HRX55" s="61"/>
      <c r="HRY55" s="61"/>
      <c r="HRZ55" s="61"/>
      <c r="HSA55" s="61"/>
      <c r="HSB55" s="61"/>
      <c r="HSC55" s="61"/>
      <c r="HSD55" s="61"/>
      <c r="HSE55" s="61"/>
      <c r="HSF55" s="61"/>
      <c r="HSG55" s="61"/>
      <c r="HSH55" s="61"/>
      <c r="HSI55" s="61"/>
      <c r="HSJ55" s="61"/>
      <c r="HSK55" s="61"/>
      <c r="HSL55" s="61"/>
      <c r="HSM55" s="61"/>
      <c r="HSN55" s="61"/>
      <c r="HSO55" s="61"/>
      <c r="HSP55" s="61"/>
      <c r="HSQ55" s="61"/>
      <c r="HSR55" s="61"/>
      <c r="HSS55" s="61"/>
      <c r="HST55" s="61"/>
      <c r="HSU55" s="61"/>
      <c r="HSV55" s="61"/>
      <c r="HSW55" s="61"/>
      <c r="HSX55" s="61"/>
      <c r="HSY55" s="61"/>
      <c r="HSZ55" s="61"/>
      <c r="HTA55" s="61"/>
      <c r="HTB55" s="61"/>
      <c r="HTC55" s="61"/>
      <c r="HTD55" s="61"/>
      <c r="HTE55" s="61"/>
      <c r="HTF55" s="61"/>
      <c r="HTG55" s="61"/>
      <c r="HTH55" s="61"/>
      <c r="HTI55" s="61"/>
      <c r="HTJ55" s="61"/>
      <c r="HTK55" s="61"/>
      <c r="HTL55" s="61"/>
      <c r="HTM55" s="61"/>
      <c r="HTN55" s="61"/>
      <c r="HTO55" s="61"/>
      <c r="HTP55" s="61"/>
      <c r="HTQ55" s="61"/>
      <c r="HTR55" s="61"/>
      <c r="HTS55" s="61"/>
      <c r="HTT55" s="61"/>
      <c r="HTU55" s="61"/>
      <c r="HTV55" s="61"/>
      <c r="HTW55" s="61"/>
      <c r="HTX55" s="61"/>
      <c r="HTY55" s="61"/>
      <c r="HTZ55" s="61"/>
      <c r="HUA55" s="61"/>
      <c r="HUB55" s="61"/>
      <c r="HUC55" s="61"/>
      <c r="HUD55" s="61"/>
      <c r="HUE55" s="61"/>
      <c r="HUF55" s="61"/>
      <c r="HUG55" s="61"/>
      <c r="HUH55" s="61"/>
      <c r="HUI55" s="61"/>
      <c r="HUJ55" s="61"/>
      <c r="HUK55" s="61"/>
      <c r="HUL55" s="61"/>
      <c r="HUM55" s="61"/>
      <c r="HUN55" s="61"/>
      <c r="HUO55" s="61"/>
      <c r="HUP55" s="61"/>
      <c r="HUQ55" s="61"/>
      <c r="HUR55" s="61"/>
      <c r="HUS55" s="61"/>
      <c r="HUT55" s="61"/>
      <c r="HUU55" s="61"/>
      <c r="HUV55" s="61"/>
      <c r="HUW55" s="61"/>
      <c r="HUX55" s="61"/>
      <c r="HUY55" s="61"/>
      <c r="HUZ55" s="61"/>
      <c r="HVA55" s="61"/>
      <c r="HVB55" s="61"/>
      <c r="HVC55" s="61"/>
      <c r="HVD55" s="61"/>
      <c r="HVE55" s="61"/>
      <c r="HVF55" s="61"/>
      <c r="HVG55" s="61"/>
      <c r="HVH55" s="61"/>
      <c r="HVI55" s="61"/>
      <c r="HVJ55" s="61"/>
      <c r="HVK55" s="61"/>
      <c r="HVL55" s="61"/>
      <c r="HVM55" s="61"/>
      <c r="HVN55" s="61"/>
      <c r="HVO55" s="61"/>
      <c r="HVP55" s="61"/>
      <c r="HVQ55" s="61"/>
      <c r="HVR55" s="61"/>
      <c r="HVS55" s="61"/>
      <c r="HVT55" s="61"/>
      <c r="HVU55" s="61"/>
      <c r="HVV55" s="61"/>
      <c r="HVW55" s="61"/>
      <c r="HVX55" s="61"/>
      <c r="HVY55" s="61"/>
      <c r="HVZ55" s="61"/>
      <c r="HWA55" s="61"/>
      <c r="HWB55" s="61"/>
      <c r="HWC55" s="61"/>
      <c r="HWD55" s="61"/>
      <c r="HWE55" s="61"/>
      <c r="HWF55" s="61"/>
      <c r="HWG55" s="61"/>
      <c r="HWH55" s="61"/>
      <c r="HWI55" s="61"/>
      <c r="HWJ55" s="61"/>
      <c r="HWK55" s="61"/>
      <c r="HWL55" s="61"/>
      <c r="HWM55" s="61"/>
      <c r="HWN55" s="61"/>
      <c r="HWO55" s="61"/>
      <c r="HWP55" s="61"/>
      <c r="HWQ55" s="61"/>
      <c r="HWR55" s="61"/>
      <c r="HWS55" s="61"/>
      <c r="HWT55" s="61"/>
      <c r="HWU55" s="61"/>
      <c r="HWV55" s="61"/>
      <c r="HWW55" s="61"/>
      <c r="HWX55" s="61"/>
      <c r="HWY55" s="61"/>
      <c r="HWZ55" s="61"/>
      <c r="HXA55" s="61"/>
      <c r="HXB55" s="61"/>
      <c r="HXC55" s="61"/>
      <c r="HXD55" s="61"/>
      <c r="HXE55" s="61"/>
      <c r="HXF55" s="61"/>
      <c r="HXG55" s="61"/>
      <c r="HXH55" s="61"/>
      <c r="HXI55" s="61"/>
      <c r="HXJ55" s="61"/>
      <c r="HXK55" s="61"/>
      <c r="HXL55" s="61"/>
      <c r="HXM55" s="61"/>
      <c r="HXN55" s="61"/>
      <c r="HXO55" s="61"/>
      <c r="HXP55" s="61"/>
      <c r="HXQ55" s="61"/>
      <c r="HXR55" s="61"/>
      <c r="HXS55" s="61"/>
      <c r="HXT55" s="61"/>
      <c r="HXU55" s="61"/>
      <c r="HXV55" s="61"/>
      <c r="HXW55" s="61"/>
      <c r="HXX55" s="61"/>
      <c r="HXY55" s="61"/>
      <c r="HXZ55" s="61"/>
      <c r="HYA55" s="61"/>
      <c r="HYB55" s="61"/>
      <c r="HYC55" s="61"/>
      <c r="HYD55" s="61"/>
      <c r="HYE55" s="61"/>
      <c r="HYF55" s="61"/>
      <c r="HYG55" s="61"/>
      <c r="HYH55" s="61"/>
      <c r="HYI55" s="61"/>
      <c r="HYJ55" s="61"/>
      <c r="HYK55" s="61"/>
      <c r="HYL55" s="61"/>
      <c r="HYM55" s="61"/>
      <c r="HYN55" s="61"/>
      <c r="HYO55" s="61"/>
      <c r="HYP55" s="61"/>
      <c r="HYQ55" s="61"/>
      <c r="HYR55" s="61"/>
      <c r="HYS55" s="61"/>
      <c r="HYT55" s="61"/>
      <c r="HYU55" s="61"/>
      <c r="HYV55" s="61"/>
      <c r="HYW55" s="61"/>
      <c r="HYX55" s="61"/>
      <c r="HYY55" s="61"/>
      <c r="HYZ55" s="61"/>
      <c r="HZA55" s="61"/>
      <c r="HZB55" s="61"/>
      <c r="HZC55" s="61"/>
      <c r="HZD55" s="61"/>
      <c r="HZE55" s="61"/>
      <c r="HZF55" s="61"/>
      <c r="HZG55" s="61"/>
      <c r="HZH55" s="61"/>
      <c r="HZI55" s="61"/>
      <c r="HZJ55" s="61"/>
      <c r="HZK55" s="61"/>
      <c r="HZL55" s="61"/>
      <c r="HZM55" s="61"/>
      <c r="HZN55" s="61"/>
      <c r="HZO55" s="61"/>
      <c r="HZP55" s="61"/>
      <c r="HZQ55" s="61"/>
      <c r="HZR55" s="61"/>
      <c r="HZS55" s="61"/>
      <c r="HZT55" s="61"/>
      <c r="HZU55" s="61"/>
      <c r="HZV55" s="61"/>
      <c r="HZW55" s="61"/>
      <c r="HZX55" s="61"/>
      <c r="HZY55" s="61"/>
      <c r="HZZ55" s="61"/>
      <c r="IAA55" s="61"/>
      <c r="IAB55" s="61"/>
      <c r="IAC55" s="61"/>
      <c r="IAD55" s="61"/>
      <c r="IAE55" s="61"/>
      <c r="IAF55" s="61"/>
      <c r="IAG55" s="61"/>
      <c r="IAH55" s="61"/>
      <c r="IAI55" s="61"/>
      <c r="IAJ55" s="61"/>
      <c r="IAK55" s="61"/>
      <c r="IAL55" s="61"/>
      <c r="IAM55" s="61"/>
      <c r="IAN55" s="61"/>
      <c r="IAO55" s="61"/>
      <c r="IAP55" s="61"/>
      <c r="IAQ55" s="61"/>
      <c r="IAR55" s="61"/>
      <c r="IAS55" s="61"/>
      <c r="IAT55" s="61"/>
      <c r="IAU55" s="61"/>
      <c r="IAV55" s="61"/>
      <c r="IAW55" s="61"/>
      <c r="IAX55" s="61"/>
      <c r="IAY55" s="61"/>
      <c r="IAZ55" s="61"/>
      <c r="IBA55" s="61"/>
      <c r="IBB55" s="61"/>
      <c r="IBC55" s="61"/>
      <c r="IBD55" s="61"/>
      <c r="IBE55" s="61"/>
      <c r="IBF55" s="61"/>
      <c r="IBG55" s="61"/>
      <c r="IBH55" s="61"/>
      <c r="IBI55" s="61"/>
      <c r="IBJ55" s="61"/>
      <c r="IBK55" s="61"/>
      <c r="IBL55" s="61"/>
      <c r="IBM55" s="61"/>
      <c r="IBN55" s="61"/>
      <c r="IBO55" s="61"/>
      <c r="IBP55" s="61"/>
      <c r="IBQ55" s="61"/>
      <c r="IBR55" s="61"/>
      <c r="IBS55" s="61"/>
      <c r="IBT55" s="61"/>
      <c r="IBU55" s="61"/>
      <c r="IBV55" s="61"/>
      <c r="IBW55" s="61"/>
      <c r="IBX55" s="61"/>
      <c r="IBY55" s="61"/>
      <c r="IBZ55" s="61"/>
      <c r="ICA55" s="61"/>
      <c r="ICB55" s="61"/>
      <c r="ICC55" s="61"/>
      <c r="ICD55" s="61"/>
      <c r="ICE55" s="61"/>
      <c r="ICF55" s="61"/>
      <c r="ICG55" s="61"/>
      <c r="ICH55" s="61"/>
      <c r="ICI55" s="61"/>
      <c r="ICJ55" s="61"/>
      <c r="ICK55" s="61"/>
      <c r="ICL55" s="61"/>
      <c r="ICM55" s="61"/>
      <c r="ICN55" s="61"/>
      <c r="ICO55" s="61"/>
      <c r="ICP55" s="61"/>
      <c r="ICQ55" s="61"/>
      <c r="ICR55" s="61"/>
      <c r="ICS55" s="61"/>
      <c r="ICT55" s="61"/>
      <c r="ICU55" s="61"/>
      <c r="ICV55" s="61"/>
      <c r="ICW55" s="61"/>
      <c r="ICX55" s="61"/>
      <c r="ICY55" s="61"/>
      <c r="ICZ55" s="61"/>
      <c r="IDA55" s="61"/>
      <c r="IDB55" s="61"/>
      <c r="IDC55" s="61"/>
      <c r="IDD55" s="61"/>
      <c r="IDE55" s="61"/>
      <c r="IDF55" s="61"/>
      <c r="IDG55" s="61"/>
      <c r="IDH55" s="61"/>
      <c r="IDI55" s="61"/>
      <c r="IDJ55" s="61"/>
      <c r="IDK55" s="61"/>
      <c r="IDL55" s="61"/>
      <c r="IDM55" s="61"/>
      <c r="IDN55" s="61"/>
      <c r="IDO55" s="61"/>
      <c r="IDP55" s="61"/>
      <c r="IDQ55" s="61"/>
      <c r="IDR55" s="61"/>
      <c r="IDS55" s="61"/>
      <c r="IDT55" s="61"/>
      <c r="IDU55" s="61"/>
      <c r="IDV55" s="61"/>
      <c r="IDW55" s="61"/>
      <c r="IDX55" s="61"/>
      <c r="IDY55" s="61"/>
      <c r="IDZ55" s="61"/>
      <c r="IEA55" s="61"/>
      <c r="IEB55" s="61"/>
      <c r="IEC55" s="61"/>
      <c r="IED55" s="61"/>
      <c r="IEE55" s="61"/>
      <c r="IEF55" s="61"/>
      <c r="IEG55" s="61"/>
      <c r="IEH55" s="61"/>
      <c r="IEI55" s="61"/>
      <c r="IEJ55" s="61"/>
      <c r="IEK55" s="61"/>
      <c r="IEL55" s="61"/>
      <c r="IEM55" s="61"/>
      <c r="IEN55" s="61"/>
      <c r="IEO55" s="61"/>
      <c r="IEP55" s="61"/>
      <c r="IEQ55" s="61"/>
      <c r="IER55" s="61"/>
      <c r="IES55" s="61"/>
      <c r="IET55" s="61"/>
      <c r="IEU55" s="61"/>
      <c r="IEV55" s="61"/>
      <c r="IEW55" s="61"/>
      <c r="IEX55" s="61"/>
      <c r="IEY55" s="61"/>
      <c r="IEZ55" s="61"/>
      <c r="IFA55" s="61"/>
      <c r="IFB55" s="61"/>
      <c r="IFC55" s="61"/>
      <c r="IFD55" s="61"/>
      <c r="IFE55" s="61"/>
      <c r="IFF55" s="61"/>
      <c r="IFG55" s="61"/>
      <c r="IFH55" s="61"/>
      <c r="IFI55" s="61"/>
      <c r="IFJ55" s="61"/>
      <c r="IFK55" s="61"/>
      <c r="IFL55" s="61"/>
      <c r="IFM55" s="61"/>
      <c r="IFN55" s="61"/>
      <c r="IFO55" s="61"/>
      <c r="IFP55" s="61"/>
      <c r="IFQ55" s="61"/>
      <c r="IFR55" s="61"/>
      <c r="IFS55" s="61"/>
      <c r="IFT55" s="61"/>
      <c r="IFU55" s="61"/>
      <c r="IFV55" s="61"/>
      <c r="IFW55" s="61"/>
      <c r="IFX55" s="61"/>
      <c r="IFY55" s="61"/>
      <c r="IFZ55" s="61"/>
      <c r="IGA55" s="61"/>
      <c r="IGB55" s="61"/>
      <c r="IGC55" s="61"/>
      <c r="IGD55" s="61"/>
      <c r="IGE55" s="61"/>
      <c r="IGF55" s="61"/>
      <c r="IGG55" s="61"/>
      <c r="IGH55" s="61"/>
      <c r="IGI55" s="61"/>
      <c r="IGJ55" s="61"/>
      <c r="IGK55" s="61"/>
      <c r="IGL55" s="61"/>
      <c r="IGM55" s="61"/>
      <c r="IGN55" s="61"/>
      <c r="IGO55" s="61"/>
      <c r="IGP55" s="61"/>
      <c r="IGQ55" s="61"/>
      <c r="IGR55" s="61"/>
      <c r="IGS55" s="61"/>
      <c r="IGT55" s="61"/>
      <c r="IGU55" s="61"/>
      <c r="IGV55" s="61"/>
      <c r="IGW55" s="61"/>
      <c r="IGX55" s="61"/>
      <c r="IGY55" s="61"/>
      <c r="IGZ55" s="61"/>
      <c r="IHA55" s="61"/>
      <c r="IHB55" s="61"/>
      <c r="IHC55" s="61"/>
      <c r="IHD55" s="61"/>
      <c r="IHE55" s="61"/>
      <c r="IHF55" s="61"/>
      <c r="IHG55" s="61"/>
      <c r="IHH55" s="61"/>
      <c r="IHI55" s="61"/>
      <c r="IHJ55" s="61"/>
      <c r="IHK55" s="61"/>
      <c r="IHL55" s="61"/>
      <c r="IHM55" s="61"/>
      <c r="IHN55" s="61"/>
      <c r="IHO55" s="61"/>
      <c r="IHP55" s="61"/>
      <c r="IHQ55" s="61"/>
      <c r="IHR55" s="61"/>
      <c r="IHS55" s="61"/>
      <c r="IHT55" s="61"/>
      <c r="IHU55" s="61"/>
      <c r="IHV55" s="61"/>
      <c r="IHW55" s="61"/>
      <c r="IHX55" s="61"/>
      <c r="IHY55" s="61"/>
      <c r="IHZ55" s="61"/>
      <c r="IIA55" s="61"/>
      <c r="IIB55" s="61"/>
      <c r="IIC55" s="61"/>
      <c r="IID55" s="61"/>
      <c r="IIE55" s="61"/>
      <c r="IIF55" s="61"/>
      <c r="IIG55" s="61"/>
      <c r="IIH55" s="61"/>
      <c r="III55" s="61"/>
      <c r="IIJ55" s="61"/>
      <c r="IIK55" s="61"/>
      <c r="IIL55" s="61"/>
      <c r="IIM55" s="61"/>
      <c r="IIN55" s="61"/>
      <c r="IIO55" s="61"/>
      <c r="IIP55" s="61"/>
      <c r="IIQ55" s="61"/>
      <c r="IIR55" s="61"/>
      <c r="IIS55" s="61"/>
      <c r="IIT55" s="61"/>
      <c r="IIU55" s="61"/>
      <c r="IIV55" s="61"/>
      <c r="IIW55" s="61"/>
      <c r="IIX55" s="61"/>
      <c r="IIY55" s="61"/>
      <c r="IIZ55" s="61"/>
      <c r="IJA55" s="61"/>
      <c r="IJB55" s="61"/>
      <c r="IJC55" s="61"/>
      <c r="IJD55" s="61"/>
      <c r="IJE55" s="61"/>
      <c r="IJF55" s="61"/>
      <c r="IJG55" s="61"/>
      <c r="IJH55" s="61"/>
      <c r="IJI55" s="61"/>
      <c r="IJJ55" s="61"/>
      <c r="IJK55" s="61"/>
      <c r="IJL55" s="61"/>
      <c r="IJM55" s="61"/>
      <c r="IJN55" s="61"/>
      <c r="IJO55" s="61"/>
      <c r="IJP55" s="61"/>
      <c r="IJQ55" s="61"/>
      <c r="IJR55" s="61"/>
      <c r="IJS55" s="61"/>
      <c r="IJT55" s="61"/>
      <c r="IJU55" s="61"/>
      <c r="IJV55" s="61"/>
      <c r="IJW55" s="61"/>
      <c r="IJX55" s="61"/>
      <c r="IJY55" s="61"/>
      <c r="IJZ55" s="61"/>
      <c r="IKA55" s="61"/>
      <c r="IKB55" s="61"/>
      <c r="IKC55" s="61"/>
      <c r="IKD55" s="61"/>
      <c r="IKE55" s="61"/>
      <c r="IKF55" s="61"/>
      <c r="IKG55" s="61"/>
      <c r="IKH55" s="61"/>
      <c r="IKI55" s="61"/>
      <c r="IKJ55" s="61"/>
      <c r="IKK55" s="61"/>
      <c r="IKL55" s="61"/>
      <c r="IKM55" s="61"/>
      <c r="IKN55" s="61"/>
      <c r="IKO55" s="61"/>
      <c r="IKP55" s="61"/>
      <c r="IKQ55" s="61"/>
      <c r="IKR55" s="61"/>
      <c r="IKS55" s="61"/>
      <c r="IKT55" s="61"/>
      <c r="IKU55" s="61"/>
      <c r="IKV55" s="61"/>
      <c r="IKW55" s="61"/>
      <c r="IKX55" s="61"/>
      <c r="IKY55" s="61"/>
      <c r="IKZ55" s="61"/>
      <c r="ILA55" s="61"/>
      <c r="ILB55" s="61"/>
      <c r="ILC55" s="61"/>
      <c r="ILD55" s="61"/>
      <c r="ILE55" s="61"/>
      <c r="ILF55" s="61"/>
      <c r="ILG55" s="61"/>
      <c r="ILH55" s="61"/>
      <c r="ILI55" s="61"/>
      <c r="ILJ55" s="61"/>
      <c r="ILK55" s="61"/>
      <c r="ILL55" s="61"/>
      <c r="ILM55" s="61"/>
      <c r="ILN55" s="61"/>
      <c r="ILO55" s="61"/>
      <c r="ILP55" s="61"/>
      <c r="ILQ55" s="61"/>
      <c r="ILR55" s="61"/>
      <c r="ILS55" s="61"/>
      <c r="ILT55" s="61"/>
      <c r="ILU55" s="61"/>
      <c r="ILV55" s="61"/>
      <c r="ILW55" s="61"/>
      <c r="ILX55" s="61"/>
      <c r="ILY55" s="61"/>
      <c r="ILZ55" s="61"/>
      <c r="IMA55" s="61"/>
      <c r="IMB55" s="61"/>
      <c r="IMC55" s="61"/>
      <c r="IMD55" s="61"/>
      <c r="IME55" s="61"/>
      <c r="IMF55" s="61"/>
      <c r="IMG55" s="61"/>
      <c r="IMH55" s="61"/>
      <c r="IMI55" s="61"/>
      <c r="IMJ55" s="61"/>
      <c r="IMK55" s="61"/>
      <c r="IML55" s="61"/>
      <c r="IMM55" s="61"/>
      <c r="IMN55" s="61"/>
      <c r="IMO55" s="61"/>
      <c r="IMP55" s="61"/>
      <c r="IMQ55" s="61"/>
      <c r="IMR55" s="61"/>
      <c r="IMS55" s="61"/>
      <c r="IMT55" s="61"/>
      <c r="IMU55" s="61"/>
      <c r="IMV55" s="61"/>
      <c r="IMW55" s="61"/>
      <c r="IMX55" s="61"/>
      <c r="IMY55" s="61"/>
      <c r="IMZ55" s="61"/>
      <c r="INA55" s="61"/>
      <c r="INB55" s="61"/>
      <c r="INC55" s="61"/>
      <c r="IND55" s="61"/>
      <c r="INE55" s="61"/>
      <c r="INF55" s="61"/>
      <c r="ING55" s="61"/>
      <c r="INH55" s="61"/>
      <c r="INI55" s="61"/>
      <c r="INJ55" s="61"/>
      <c r="INK55" s="61"/>
      <c r="INL55" s="61"/>
      <c r="INM55" s="61"/>
      <c r="INN55" s="61"/>
      <c r="INO55" s="61"/>
      <c r="INP55" s="61"/>
      <c r="INQ55" s="61"/>
      <c r="INR55" s="61"/>
      <c r="INS55" s="61"/>
      <c r="INT55" s="61"/>
      <c r="INU55" s="61"/>
      <c r="INV55" s="61"/>
      <c r="INW55" s="61"/>
      <c r="INX55" s="61"/>
      <c r="INY55" s="61"/>
      <c r="INZ55" s="61"/>
      <c r="IOA55" s="61"/>
      <c r="IOB55" s="61"/>
      <c r="IOC55" s="61"/>
      <c r="IOD55" s="61"/>
      <c r="IOE55" s="61"/>
      <c r="IOF55" s="61"/>
      <c r="IOG55" s="61"/>
      <c r="IOH55" s="61"/>
      <c r="IOI55" s="61"/>
      <c r="IOJ55" s="61"/>
      <c r="IOK55" s="61"/>
      <c r="IOL55" s="61"/>
      <c r="IOM55" s="61"/>
      <c r="ION55" s="61"/>
      <c r="IOO55" s="61"/>
      <c r="IOP55" s="61"/>
      <c r="IOQ55" s="61"/>
      <c r="IOR55" s="61"/>
      <c r="IOS55" s="61"/>
      <c r="IOT55" s="61"/>
      <c r="IOU55" s="61"/>
      <c r="IOV55" s="61"/>
      <c r="IOW55" s="61"/>
      <c r="IOX55" s="61"/>
      <c r="IOY55" s="61"/>
      <c r="IOZ55" s="61"/>
      <c r="IPA55" s="61"/>
      <c r="IPB55" s="61"/>
      <c r="IPC55" s="61"/>
      <c r="IPD55" s="61"/>
      <c r="IPE55" s="61"/>
      <c r="IPF55" s="61"/>
      <c r="IPG55" s="61"/>
      <c r="IPH55" s="61"/>
      <c r="IPI55" s="61"/>
      <c r="IPJ55" s="61"/>
      <c r="IPK55" s="61"/>
      <c r="IPL55" s="61"/>
      <c r="IPM55" s="61"/>
      <c r="IPN55" s="61"/>
      <c r="IPO55" s="61"/>
      <c r="IPP55" s="61"/>
      <c r="IPQ55" s="61"/>
      <c r="IPR55" s="61"/>
      <c r="IPS55" s="61"/>
      <c r="IPT55" s="61"/>
      <c r="IPU55" s="61"/>
      <c r="IPV55" s="61"/>
      <c r="IPW55" s="61"/>
      <c r="IPX55" s="61"/>
      <c r="IPY55" s="61"/>
      <c r="IPZ55" s="61"/>
      <c r="IQA55" s="61"/>
      <c r="IQB55" s="61"/>
      <c r="IQC55" s="61"/>
      <c r="IQD55" s="61"/>
      <c r="IQE55" s="61"/>
      <c r="IQF55" s="61"/>
      <c r="IQG55" s="61"/>
      <c r="IQH55" s="61"/>
      <c r="IQI55" s="61"/>
      <c r="IQJ55" s="61"/>
      <c r="IQK55" s="61"/>
      <c r="IQL55" s="61"/>
      <c r="IQM55" s="61"/>
      <c r="IQN55" s="61"/>
      <c r="IQO55" s="61"/>
      <c r="IQP55" s="61"/>
      <c r="IQQ55" s="61"/>
      <c r="IQR55" s="61"/>
      <c r="IQS55" s="61"/>
      <c r="IQT55" s="61"/>
      <c r="IQU55" s="61"/>
      <c r="IQV55" s="61"/>
      <c r="IQW55" s="61"/>
      <c r="IQX55" s="61"/>
      <c r="IQY55" s="61"/>
      <c r="IQZ55" s="61"/>
      <c r="IRA55" s="61"/>
      <c r="IRB55" s="61"/>
      <c r="IRC55" s="61"/>
      <c r="IRD55" s="61"/>
      <c r="IRE55" s="61"/>
      <c r="IRF55" s="61"/>
      <c r="IRG55" s="61"/>
      <c r="IRH55" s="61"/>
      <c r="IRI55" s="61"/>
      <c r="IRJ55" s="61"/>
      <c r="IRK55" s="61"/>
      <c r="IRL55" s="61"/>
      <c r="IRM55" s="61"/>
      <c r="IRN55" s="61"/>
      <c r="IRO55" s="61"/>
      <c r="IRP55" s="61"/>
      <c r="IRQ55" s="61"/>
      <c r="IRR55" s="61"/>
      <c r="IRS55" s="61"/>
      <c r="IRT55" s="61"/>
      <c r="IRU55" s="61"/>
      <c r="IRV55" s="61"/>
      <c r="IRW55" s="61"/>
      <c r="IRX55" s="61"/>
      <c r="IRY55" s="61"/>
      <c r="IRZ55" s="61"/>
      <c r="ISA55" s="61"/>
      <c r="ISB55" s="61"/>
      <c r="ISC55" s="61"/>
      <c r="ISD55" s="61"/>
      <c r="ISE55" s="61"/>
      <c r="ISF55" s="61"/>
      <c r="ISG55" s="61"/>
      <c r="ISH55" s="61"/>
      <c r="ISI55" s="61"/>
      <c r="ISJ55" s="61"/>
      <c r="ISK55" s="61"/>
      <c r="ISL55" s="61"/>
      <c r="ISM55" s="61"/>
      <c r="ISN55" s="61"/>
      <c r="ISO55" s="61"/>
      <c r="ISP55" s="61"/>
      <c r="ISQ55" s="61"/>
      <c r="ISR55" s="61"/>
      <c r="ISS55" s="61"/>
      <c r="IST55" s="61"/>
      <c r="ISU55" s="61"/>
      <c r="ISV55" s="61"/>
      <c r="ISW55" s="61"/>
      <c r="ISX55" s="61"/>
      <c r="ISY55" s="61"/>
      <c r="ISZ55" s="61"/>
      <c r="ITA55" s="61"/>
      <c r="ITB55" s="61"/>
      <c r="ITC55" s="61"/>
      <c r="ITD55" s="61"/>
      <c r="ITE55" s="61"/>
      <c r="ITF55" s="61"/>
      <c r="ITG55" s="61"/>
      <c r="ITH55" s="61"/>
      <c r="ITI55" s="61"/>
      <c r="ITJ55" s="61"/>
      <c r="ITK55" s="61"/>
      <c r="ITL55" s="61"/>
      <c r="ITM55" s="61"/>
      <c r="ITN55" s="61"/>
      <c r="ITO55" s="61"/>
      <c r="ITP55" s="61"/>
      <c r="ITQ55" s="61"/>
      <c r="ITR55" s="61"/>
      <c r="ITS55" s="61"/>
      <c r="ITT55" s="61"/>
      <c r="ITU55" s="61"/>
      <c r="ITV55" s="61"/>
      <c r="ITW55" s="61"/>
      <c r="ITX55" s="61"/>
      <c r="ITY55" s="61"/>
      <c r="ITZ55" s="61"/>
      <c r="IUA55" s="61"/>
      <c r="IUB55" s="61"/>
      <c r="IUC55" s="61"/>
      <c r="IUD55" s="61"/>
      <c r="IUE55" s="61"/>
      <c r="IUF55" s="61"/>
      <c r="IUG55" s="61"/>
      <c r="IUH55" s="61"/>
      <c r="IUI55" s="61"/>
      <c r="IUJ55" s="61"/>
      <c r="IUK55" s="61"/>
      <c r="IUL55" s="61"/>
      <c r="IUM55" s="61"/>
      <c r="IUN55" s="61"/>
      <c r="IUO55" s="61"/>
      <c r="IUP55" s="61"/>
      <c r="IUQ55" s="61"/>
      <c r="IUR55" s="61"/>
      <c r="IUS55" s="61"/>
      <c r="IUT55" s="61"/>
      <c r="IUU55" s="61"/>
      <c r="IUV55" s="61"/>
      <c r="IUW55" s="61"/>
      <c r="IUX55" s="61"/>
      <c r="IUY55" s="61"/>
      <c r="IUZ55" s="61"/>
      <c r="IVA55" s="61"/>
      <c r="IVB55" s="61"/>
      <c r="IVC55" s="61"/>
      <c r="IVD55" s="61"/>
      <c r="IVE55" s="61"/>
      <c r="IVF55" s="61"/>
      <c r="IVG55" s="61"/>
      <c r="IVH55" s="61"/>
      <c r="IVI55" s="61"/>
      <c r="IVJ55" s="61"/>
      <c r="IVK55" s="61"/>
      <c r="IVL55" s="61"/>
      <c r="IVM55" s="61"/>
      <c r="IVN55" s="61"/>
      <c r="IVO55" s="61"/>
      <c r="IVP55" s="61"/>
      <c r="IVQ55" s="61"/>
      <c r="IVR55" s="61"/>
      <c r="IVS55" s="61"/>
      <c r="IVT55" s="61"/>
      <c r="IVU55" s="61"/>
      <c r="IVV55" s="61"/>
      <c r="IVW55" s="61"/>
      <c r="IVX55" s="61"/>
      <c r="IVY55" s="61"/>
      <c r="IVZ55" s="61"/>
      <c r="IWA55" s="61"/>
      <c r="IWB55" s="61"/>
      <c r="IWC55" s="61"/>
      <c r="IWD55" s="61"/>
      <c r="IWE55" s="61"/>
      <c r="IWF55" s="61"/>
      <c r="IWG55" s="61"/>
      <c r="IWH55" s="61"/>
      <c r="IWI55" s="61"/>
      <c r="IWJ55" s="61"/>
      <c r="IWK55" s="61"/>
      <c r="IWL55" s="61"/>
      <c r="IWM55" s="61"/>
      <c r="IWN55" s="61"/>
      <c r="IWO55" s="61"/>
      <c r="IWP55" s="61"/>
      <c r="IWQ55" s="61"/>
      <c r="IWR55" s="61"/>
      <c r="IWS55" s="61"/>
      <c r="IWT55" s="61"/>
      <c r="IWU55" s="61"/>
      <c r="IWV55" s="61"/>
      <c r="IWW55" s="61"/>
      <c r="IWX55" s="61"/>
      <c r="IWY55" s="61"/>
      <c r="IWZ55" s="61"/>
      <c r="IXA55" s="61"/>
      <c r="IXB55" s="61"/>
      <c r="IXC55" s="61"/>
      <c r="IXD55" s="61"/>
      <c r="IXE55" s="61"/>
      <c r="IXF55" s="61"/>
      <c r="IXG55" s="61"/>
      <c r="IXH55" s="61"/>
      <c r="IXI55" s="61"/>
      <c r="IXJ55" s="61"/>
      <c r="IXK55" s="61"/>
      <c r="IXL55" s="61"/>
      <c r="IXM55" s="61"/>
      <c r="IXN55" s="61"/>
      <c r="IXO55" s="61"/>
      <c r="IXP55" s="61"/>
      <c r="IXQ55" s="61"/>
      <c r="IXR55" s="61"/>
      <c r="IXS55" s="61"/>
      <c r="IXT55" s="61"/>
      <c r="IXU55" s="61"/>
      <c r="IXV55" s="61"/>
      <c r="IXW55" s="61"/>
      <c r="IXX55" s="61"/>
      <c r="IXY55" s="61"/>
      <c r="IXZ55" s="61"/>
      <c r="IYA55" s="61"/>
      <c r="IYB55" s="61"/>
      <c r="IYC55" s="61"/>
      <c r="IYD55" s="61"/>
      <c r="IYE55" s="61"/>
      <c r="IYF55" s="61"/>
      <c r="IYG55" s="61"/>
      <c r="IYH55" s="61"/>
      <c r="IYI55" s="61"/>
      <c r="IYJ55" s="61"/>
      <c r="IYK55" s="61"/>
      <c r="IYL55" s="61"/>
      <c r="IYM55" s="61"/>
      <c r="IYN55" s="61"/>
      <c r="IYO55" s="61"/>
      <c r="IYP55" s="61"/>
      <c r="IYQ55" s="61"/>
      <c r="IYR55" s="61"/>
      <c r="IYS55" s="61"/>
      <c r="IYT55" s="61"/>
      <c r="IYU55" s="61"/>
      <c r="IYV55" s="61"/>
      <c r="IYW55" s="61"/>
      <c r="IYX55" s="61"/>
      <c r="IYY55" s="61"/>
      <c r="IYZ55" s="61"/>
      <c r="IZA55" s="61"/>
      <c r="IZB55" s="61"/>
      <c r="IZC55" s="61"/>
      <c r="IZD55" s="61"/>
      <c r="IZE55" s="61"/>
      <c r="IZF55" s="61"/>
      <c r="IZG55" s="61"/>
      <c r="IZH55" s="61"/>
      <c r="IZI55" s="61"/>
      <c r="IZJ55" s="61"/>
      <c r="IZK55" s="61"/>
      <c r="IZL55" s="61"/>
      <c r="IZM55" s="61"/>
      <c r="IZN55" s="61"/>
      <c r="IZO55" s="61"/>
      <c r="IZP55" s="61"/>
      <c r="IZQ55" s="61"/>
      <c r="IZR55" s="61"/>
      <c r="IZS55" s="61"/>
      <c r="IZT55" s="61"/>
      <c r="IZU55" s="61"/>
      <c r="IZV55" s="61"/>
      <c r="IZW55" s="61"/>
      <c r="IZX55" s="61"/>
      <c r="IZY55" s="61"/>
      <c r="IZZ55" s="61"/>
      <c r="JAA55" s="61"/>
      <c r="JAB55" s="61"/>
      <c r="JAC55" s="61"/>
      <c r="JAD55" s="61"/>
      <c r="JAE55" s="61"/>
      <c r="JAF55" s="61"/>
      <c r="JAG55" s="61"/>
      <c r="JAH55" s="61"/>
      <c r="JAI55" s="61"/>
      <c r="JAJ55" s="61"/>
      <c r="JAK55" s="61"/>
      <c r="JAL55" s="61"/>
      <c r="JAM55" s="61"/>
      <c r="JAN55" s="61"/>
      <c r="JAO55" s="61"/>
      <c r="JAP55" s="61"/>
      <c r="JAQ55" s="61"/>
      <c r="JAR55" s="61"/>
      <c r="JAS55" s="61"/>
      <c r="JAT55" s="61"/>
      <c r="JAU55" s="61"/>
      <c r="JAV55" s="61"/>
      <c r="JAW55" s="61"/>
      <c r="JAX55" s="61"/>
      <c r="JAY55" s="61"/>
      <c r="JAZ55" s="61"/>
      <c r="JBA55" s="61"/>
      <c r="JBB55" s="61"/>
      <c r="JBC55" s="61"/>
      <c r="JBD55" s="61"/>
      <c r="JBE55" s="61"/>
      <c r="JBF55" s="61"/>
      <c r="JBG55" s="61"/>
      <c r="JBH55" s="61"/>
      <c r="JBI55" s="61"/>
      <c r="JBJ55" s="61"/>
      <c r="JBK55" s="61"/>
      <c r="JBL55" s="61"/>
      <c r="JBM55" s="61"/>
      <c r="JBN55" s="61"/>
      <c r="JBO55" s="61"/>
      <c r="JBP55" s="61"/>
      <c r="JBQ55" s="61"/>
      <c r="JBR55" s="61"/>
      <c r="JBS55" s="61"/>
      <c r="JBT55" s="61"/>
      <c r="JBU55" s="61"/>
      <c r="JBV55" s="61"/>
      <c r="JBW55" s="61"/>
      <c r="JBX55" s="61"/>
      <c r="JBY55" s="61"/>
      <c r="JBZ55" s="61"/>
      <c r="JCA55" s="61"/>
      <c r="JCB55" s="61"/>
      <c r="JCC55" s="61"/>
      <c r="JCD55" s="61"/>
      <c r="JCE55" s="61"/>
      <c r="JCF55" s="61"/>
      <c r="JCG55" s="61"/>
      <c r="JCH55" s="61"/>
      <c r="JCI55" s="61"/>
      <c r="JCJ55" s="61"/>
      <c r="JCK55" s="61"/>
      <c r="JCL55" s="61"/>
      <c r="JCM55" s="61"/>
      <c r="JCN55" s="61"/>
      <c r="JCO55" s="61"/>
      <c r="JCP55" s="61"/>
      <c r="JCQ55" s="61"/>
      <c r="JCR55" s="61"/>
      <c r="JCS55" s="61"/>
      <c r="JCT55" s="61"/>
      <c r="JCU55" s="61"/>
      <c r="JCV55" s="61"/>
      <c r="JCW55" s="61"/>
      <c r="JCX55" s="61"/>
      <c r="JCY55" s="61"/>
      <c r="JCZ55" s="61"/>
      <c r="JDA55" s="61"/>
      <c r="JDB55" s="61"/>
      <c r="JDC55" s="61"/>
      <c r="JDD55" s="61"/>
      <c r="JDE55" s="61"/>
      <c r="JDF55" s="61"/>
      <c r="JDG55" s="61"/>
      <c r="JDH55" s="61"/>
      <c r="JDI55" s="61"/>
      <c r="JDJ55" s="61"/>
      <c r="JDK55" s="61"/>
      <c r="JDL55" s="61"/>
      <c r="JDM55" s="61"/>
      <c r="JDN55" s="61"/>
      <c r="JDO55" s="61"/>
      <c r="JDP55" s="61"/>
      <c r="JDQ55" s="61"/>
      <c r="JDR55" s="61"/>
      <c r="JDS55" s="61"/>
      <c r="JDT55" s="61"/>
      <c r="JDU55" s="61"/>
      <c r="JDV55" s="61"/>
      <c r="JDW55" s="61"/>
      <c r="JDX55" s="61"/>
      <c r="JDY55" s="61"/>
      <c r="JDZ55" s="61"/>
      <c r="JEA55" s="61"/>
      <c r="JEB55" s="61"/>
      <c r="JEC55" s="61"/>
      <c r="JED55" s="61"/>
      <c r="JEE55" s="61"/>
      <c r="JEF55" s="61"/>
      <c r="JEG55" s="61"/>
      <c r="JEH55" s="61"/>
      <c r="JEI55" s="61"/>
      <c r="JEJ55" s="61"/>
      <c r="JEK55" s="61"/>
      <c r="JEL55" s="61"/>
      <c r="JEM55" s="61"/>
      <c r="JEN55" s="61"/>
      <c r="JEO55" s="61"/>
      <c r="JEP55" s="61"/>
      <c r="JEQ55" s="61"/>
      <c r="JER55" s="61"/>
      <c r="JES55" s="61"/>
      <c r="JET55" s="61"/>
      <c r="JEU55" s="61"/>
      <c r="JEV55" s="61"/>
      <c r="JEW55" s="61"/>
      <c r="JEX55" s="61"/>
      <c r="JEY55" s="61"/>
      <c r="JEZ55" s="61"/>
      <c r="JFA55" s="61"/>
      <c r="JFB55" s="61"/>
      <c r="JFC55" s="61"/>
      <c r="JFD55" s="61"/>
      <c r="JFE55" s="61"/>
      <c r="JFF55" s="61"/>
      <c r="JFG55" s="61"/>
      <c r="JFH55" s="61"/>
      <c r="JFI55" s="61"/>
      <c r="JFJ55" s="61"/>
      <c r="JFK55" s="61"/>
      <c r="JFL55" s="61"/>
      <c r="JFM55" s="61"/>
      <c r="JFN55" s="61"/>
      <c r="JFO55" s="61"/>
      <c r="JFP55" s="61"/>
      <c r="JFQ55" s="61"/>
      <c r="JFR55" s="61"/>
      <c r="JFS55" s="61"/>
      <c r="JFT55" s="61"/>
      <c r="JFU55" s="61"/>
      <c r="JFV55" s="61"/>
      <c r="JFW55" s="61"/>
      <c r="JFX55" s="61"/>
      <c r="JFY55" s="61"/>
      <c r="JFZ55" s="61"/>
      <c r="JGA55" s="61"/>
      <c r="JGB55" s="61"/>
      <c r="JGC55" s="61"/>
      <c r="JGD55" s="61"/>
      <c r="JGE55" s="61"/>
      <c r="JGF55" s="61"/>
      <c r="JGG55" s="61"/>
      <c r="JGH55" s="61"/>
      <c r="JGI55" s="61"/>
      <c r="JGJ55" s="61"/>
      <c r="JGK55" s="61"/>
      <c r="JGL55" s="61"/>
      <c r="JGM55" s="61"/>
      <c r="JGN55" s="61"/>
      <c r="JGO55" s="61"/>
      <c r="JGP55" s="61"/>
      <c r="JGQ55" s="61"/>
      <c r="JGR55" s="61"/>
      <c r="JGS55" s="61"/>
      <c r="JGT55" s="61"/>
      <c r="JGU55" s="61"/>
      <c r="JGV55" s="61"/>
      <c r="JGW55" s="61"/>
      <c r="JGX55" s="61"/>
      <c r="JGY55" s="61"/>
      <c r="JGZ55" s="61"/>
      <c r="JHA55" s="61"/>
      <c r="JHB55" s="61"/>
      <c r="JHC55" s="61"/>
      <c r="JHD55" s="61"/>
      <c r="JHE55" s="61"/>
      <c r="JHF55" s="61"/>
      <c r="JHG55" s="61"/>
      <c r="JHH55" s="61"/>
      <c r="JHI55" s="61"/>
      <c r="JHJ55" s="61"/>
      <c r="JHK55" s="61"/>
      <c r="JHL55" s="61"/>
      <c r="JHM55" s="61"/>
      <c r="JHN55" s="61"/>
      <c r="JHO55" s="61"/>
      <c r="JHP55" s="61"/>
      <c r="JHQ55" s="61"/>
      <c r="JHR55" s="61"/>
      <c r="JHS55" s="61"/>
      <c r="JHT55" s="61"/>
      <c r="JHU55" s="61"/>
      <c r="JHV55" s="61"/>
      <c r="JHW55" s="61"/>
      <c r="JHX55" s="61"/>
      <c r="JHY55" s="61"/>
      <c r="JHZ55" s="61"/>
      <c r="JIA55" s="61"/>
      <c r="JIB55" s="61"/>
      <c r="JIC55" s="61"/>
      <c r="JID55" s="61"/>
      <c r="JIE55" s="61"/>
      <c r="JIF55" s="61"/>
      <c r="JIG55" s="61"/>
      <c r="JIH55" s="61"/>
      <c r="JII55" s="61"/>
      <c r="JIJ55" s="61"/>
      <c r="JIK55" s="61"/>
      <c r="JIL55" s="61"/>
      <c r="JIM55" s="61"/>
      <c r="JIN55" s="61"/>
      <c r="JIO55" s="61"/>
      <c r="JIP55" s="61"/>
      <c r="JIQ55" s="61"/>
      <c r="JIR55" s="61"/>
      <c r="JIS55" s="61"/>
      <c r="JIT55" s="61"/>
      <c r="JIU55" s="61"/>
      <c r="JIV55" s="61"/>
      <c r="JIW55" s="61"/>
      <c r="JIX55" s="61"/>
      <c r="JIY55" s="61"/>
      <c r="JIZ55" s="61"/>
      <c r="JJA55" s="61"/>
      <c r="JJB55" s="61"/>
      <c r="JJC55" s="61"/>
      <c r="JJD55" s="61"/>
      <c r="JJE55" s="61"/>
      <c r="JJF55" s="61"/>
      <c r="JJG55" s="61"/>
      <c r="JJH55" s="61"/>
      <c r="JJI55" s="61"/>
      <c r="JJJ55" s="61"/>
      <c r="JJK55" s="61"/>
      <c r="JJL55" s="61"/>
      <c r="JJM55" s="61"/>
      <c r="JJN55" s="61"/>
      <c r="JJO55" s="61"/>
      <c r="JJP55" s="61"/>
      <c r="JJQ55" s="61"/>
      <c r="JJR55" s="61"/>
      <c r="JJS55" s="61"/>
      <c r="JJT55" s="61"/>
      <c r="JJU55" s="61"/>
      <c r="JJV55" s="61"/>
      <c r="JJW55" s="61"/>
      <c r="JJX55" s="61"/>
      <c r="JJY55" s="61"/>
      <c r="JJZ55" s="61"/>
      <c r="JKA55" s="61"/>
      <c r="JKB55" s="61"/>
      <c r="JKC55" s="61"/>
      <c r="JKD55" s="61"/>
      <c r="JKE55" s="61"/>
      <c r="JKF55" s="61"/>
      <c r="JKG55" s="61"/>
      <c r="JKH55" s="61"/>
      <c r="JKI55" s="61"/>
      <c r="JKJ55" s="61"/>
      <c r="JKK55" s="61"/>
      <c r="JKL55" s="61"/>
      <c r="JKM55" s="61"/>
      <c r="JKN55" s="61"/>
      <c r="JKO55" s="61"/>
      <c r="JKP55" s="61"/>
      <c r="JKQ55" s="61"/>
      <c r="JKR55" s="61"/>
      <c r="JKS55" s="61"/>
      <c r="JKT55" s="61"/>
      <c r="JKU55" s="61"/>
      <c r="JKV55" s="61"/>
      <c r="JKW55" s="61"/>
      <c r="JKX55" s="61"/>
      <c r="JKY55" s="61"/>
      <c r="JKZ55" s="61"/>
      <c r="JLA55" s="61"/>
      <c r="JLB55" s="61"/>
      <c r="JLC55" s="61"/>
      <c r="JLD55" s="61"/>
      <c r="JLE55" s="61"/>
      <c r="JLF55" s="61"/>
      <c r="JLG55" s="61"/>
      <c r="JLH55" s="61"/>
      <c r="JLI55" s="61"/>
      <c r="JLJ55" s="61"/>
      <c r="JLK55" s="61"/>
      <c r="JLL55" s="61"/>
      <c r="JLM55" s="61"/>
      <c r="JLN55" s="61"/>
      <c r="JLO55" s="61"/>
      <c r="JLP55" s="61"/>
      <c r="JLQ55" s="61"/>
      <c r="JLR55" s="61"/>
      <c r="JLS55" s="61"/>
      <c r="JLT55" s="61"/>
      <c r="JLU55" s="61"/>
      <c r="JLV55" s="61"/>
      <c r="JLW55" s="61"/>
      <c r="JLX55" s="61"/>
      <c r="JLY55" s="61"/>
      <c r="JLZ55" s="61"/>
      <c r="JMA55" s="61"/>
      <c r="JMB55" s="61"/>
      <c r="JMC55" s="61"/>
      <c r="JMD55" s="61"/>
      <c r="JME55" s="61"/>
      <c r="JMF55" s="61"/>
      <c r="JMG55" s="61"/>
      <c r="JMH55" s="61"/>
      <c r="JMI55" s="61"/>
      <c r="JMJ55" s="61"/>
      <c r="JMK55" s="61"/>
      <c r="JML55" s="61"/>
      <c r="JMM55" s="61"/>
      <c r="JMN55" s="61"/>
      <c r="JMO55" s="61"/>
      <c r="JMP55" s="61"/>
      <c r="JMQ55" s="61"/>
      <c r="JMR55" s="61"/>
      <c r="JMS55" s="61"/>
      <c r="JMT55" s="61"/>
      <c r="JMU55" s="61"/>
      <c r="JMV55" s="61"/>
      <c r="JMW55" s="61"/>
      <c r="JMX55" s="61"/>
      <c r="JMY55" s="61"/>
      <c r="JMZ55" s="61"/>
      <c r="JNA55" s="61"/>
      <c r="JNB55" s="61"/>
      <c r="JNC55" s="61"/>
      <c r="JND55" s="61"/>
      <c r="JNE55" s="61"/>
      <c r="JNF55" s="61"/>
      <c r="JNG55" s="61"/>
      <c r="JNH55" s="61"/>
      <c r="JNI55" s="61"/>
      <c r="JNJ55" s="61"/>
      <c r="JNK55" s="61"/>
      <c r="JNL55" s="61"/>
      <c r="JNM55" s="61"/>
      <c r="JNN55" s="61"/>
      <c r="JNO55" s="61"/>
      <c r="JNP55" s="61"/>
      <c r="JNQ55" s="61"/>
      <c r="JNR55" s="61"/>
      <c r="JNS55" s="61"/>
      <c r="JNT55" s="61"/>
      <c r="JNU55" s="61"/>
      <c r="JNV55" s="61"/>
      <c r="JNW55" s="61"/>
      <c r="JNX55" s="61"/>
      <c r="JNY55" s="61"/>
      <c r="JNZ55" s="61"/>
      <c r="JOA55" s="61"/>
      <c r="JOB55" s="61"/>
      <c r="JOC55" s="61"/>
      <c r="JOD55" s="61"/>
      <c r="JOE55" s="61"/>
      <c r="JOF55" s="61"/>
      <c r="JOG55" s="61"/>
      <c r="JOH55" s="61"/>
      <c r="JOI55" s="61"/>
      <c r="JOJ55" s="61"/>
      <c r="JOK55" s="61"/>
      <c r="JOL55" s="61"/>
      <c r="JOM55" s="61"/>
      <c r="JON55" s="61"/>
      <c r="JOO55" s="61"/>
      <c r="JOP55" s="61"/>
      <c r="JOQ55" s="61"/>
      <c r="JOR55" s="61"/>
      <c r="JOS55" s="61"/>
      <c r="JOT55" s="61"/>
      <c r="JOU55" s="61"/>
      <c r="JOV55" s="61"/>
      <c r="JOW55" s="61"/>
      <c r="JOX55" s="61"/>
      <c r="JOY55" s="61"/>
      <c r="JOZ55" s="61"/>
      <c r="JPA55" s="61"/>
      <c r="JPB55" s="61"/>
      <c r="JPC55" s="61"/>
      <c r="JPD55" s="61"/>
      <c r="JPE55" s="61"/>
      <c r="JPF55" s="61"/>
      <c r="JPG55" s="61"/>
      <c r="JPH55" s="61"/>
      <c r="JPI55" s="61"/>
      <c r="JPJ55" s="61"/>
      <c r="JPK55" s="61"/>
      <c r="JPL55" s="61"/>
      <c r="JPM55" s="61"/>
      <c r="JPN55" s="61"/>
      <c r="JPO55" s="61"/>
      <c r="JPP55" s="61"/>
      <c r="JPQ55" s="61"/>
      <c r="JPR55" s="61"/>
      <c r="JPS55" s="61"/>
      <c r="JPT55" s="61"/>
      <c r="JPU55" s="61"/>
      <c r="JPV55" s="61"/>
      <c r="JPW55" s="61"/>
      <c r="JPX55" s="61"/>
      <c r="JPY55" s="61"/>
      <c r="JPZ55" s="61"/>
      <c r="JQA55" s="61"/>
      <c r="JQB55" s="61"/>
      <c r="JQC55" s="61"/>
      <c r="JQD55" s="61"/>
      <c r="JQE55" s="61"/>
      <c r="JQF55" s="61"/>
      <c r="JQG55" s="61"/>
      <c r="JQH55" s="61"/>
      <c r="JQI55" s="61"/>
      <c r="JQJ55" s="61"/>
      <c r="JQK55" s="61"/>
      <c r="JQL55" s="61"/>
      <c r="JQM55" s="61"/>
      <c r="JQN55" s="61"/>
      <c r="JQO55" s="61"/>
      <c r="JQP55" s="61"/>
      <c r="JQQ55" s="61"/>
      <c r="JQR55" s="61"/>
      <c r="JQS55" s="61"/>
      <c r="JQT55" s="61"/>
      <c r="JQU55" s="61"/>
      <c r="JQV55" s="61"/>
      <c r="JQW55" s="61"/>
      <c r="JQX55" s="61"/>
      <c r="JQY55" s="61"/>
      <c r="JQZ55" s="61"/>
      <c r="JRA55" s="61"/>
      <c r="JRB55" s="61"/>
      <c r="JRC55" s="61"/>
      <c r="JRD55" s="61"/>
      <c r="JRE55" s="61"/>
      <c r="JRF55" s="61"/>
      <c r="JRG55" s="61"/>
      <c r="JRH55" s="61"/>
      <c r="JRI55" s="61"/>
      <c r="JRJ55" s="61"/>
      <c r="JRK55" s="61"/>
      <c r="JRL55" s="61"/>
      <c r="JRM55" s="61"/>
      <c r="JRN55" s="61"/>
      <c r="JRO55" s="61"/>
      <c r="JRP55" s="61"/>
      <c r="JRQ55" s="61"/>
      <c r="JRR55" s="61"/>
      <c r="JRS55" s="61"/>
      <c r="JRT55" s="61"/>
      <c r="JRU55" s="61"/>
      <c r="JRV55" s="61"/>
      <c r="JRW55" s="61"/>
      <c r="JRX55" s="61"/>
      <c r="JRY55" s="61"/>
      <c r="JRZ55" s="61"/>
      <c r="JSA55" s="61"/>
      <c r="JSB55" s="61"/>
      <c r="JSC55" s="61"/>
      <c r="JSD55" s="61"/>
      <c r="JSE55" s="61"/>
      <c r="JSF55" s="61"/>
      <c r="JSG55" s="61"/>
      <c r="JSH55" s="61"/>
      <c r="JSI55" s="61"/>
      <c r="JSJ55" s="61"/>
      <c r="JSK55" s="61"/>
      <c r="JSL55" s="61"/>
      <c r="JSM55" s="61"/>
      <c r="JSN55" s="61"/>
      <c r="JSO55" s="61"/>
      <c r="JSP55" s="61"/>
      <c r="JSQ55" s="61"/>
      <c r="JSR55" s="61"/>
      <c r="JSS55" s="61"/>
      <c r="JST55" s="61"/>
      <c r="JSU55" s="61"/>
      <c r="JSV55" s="61"/>
      <c r="JSW55" s="61"/>
      <c r="JSX55" s="61"/>
      <c r="JSY55" s="61"/>
      <c r="JSZ55" s="61"/>
      <c r="JTA55" s="61"/>
      <c r="JTB55" s="61"/>
      <c r="JTC55" s="61"/>
      <c r="JTD55" s="61"/>
      <c r="JTE55" s="61"/>
      <c r="JTF55" s="61"/>
      <c r="JTG55" s="61"/>
      <c r="JTH55" s="61"/>
      <c r="JTI55" s="61"/>
      <c r="JTJ55" s="61"/>
      <c r="JTK55" s="61"/>
      <c r="JTL55" s="61"/>
      <c r="JTM55" s="61"/>
      <c r="JTN55" s="61"/>
      <c r="JTO55" s="61"/>
      <c r="JTP55" s="61"/>
      <c r="JTQ55" s="61"/>
      <c r="JTR55" s="61"/>
      <c r="JTS55" s="61"/>
      <c r="JTT55" s="61"/>
      <c r="JTU55" s="61"/>
      <c r="JTV55" s="61"/>
      <c r="JTW55" s="61"/>
      <c r="JTX55" s="61"/>
      <c r="JTY55" s="61"/>
      <c r="JTZ55" s="61"/>
      <c r="JUA55" s="61"/>
      <c r="JUB55" s="61"/>
      <c r="JUC55" s="61"/>
      <c r="JUD55" s="61"/>
      <c r="JUE55" s="61"/>
      <c r="JUF55" s="61"/>
      <c r="JUG55" s="61"/>
      <c r="JUH55" s="61"/>
      <c r="JUI55" s="61"/>
      <c r="JUJ55" s="61"/>
      <c r="JUK55" s="61"/>
      <c r="JUL55" s="61"/>
      <c r="JUM55" s="61"/>
      <c r="JUN55" s="61"/>
      <c r="JUO55" s="61"/>
      <c r="JUP55" s="61"/>
      <c r="JUQ55" s="61"/>
      <c r="JUR55" s="61"/>
      <c r="JUS55" s="61"/>
      <c r="JUT55" s="61"/>
      <c r="JUU55" s="61"/>
      <c r="JUV55" s="61"/>
      <c r="JUW55" s="61"/>
      <c r="JUX55" s="61"/>
      <c r="JUY55" s="61"/>
      <c r="JUZ55" s="61"/>
      <c r="JVA55" s="61"/>
      <c r="JVB55" s="61"/>
      <c r="JVC55" s="61"/>
      <c r="JVD55" s="61"/>
      <c r="JVE55" s="61"/>
      <c r="JVF55" s="61"/>
      <c r="JVG55" s="61"/>
      <c r="JVH55" s="61"/>
      <c r="JVI55" s="61"/>
      <c r="JVJ55" s="61"/>
      <c r="JVK55" s="61"/>
      <c r="JVL55" s="61"/>
      <c r="JVM55" s="61"/>
      <c r="JVN55" s="61"/>
      <c r="JVO55" s="61"/>
      <c r="JVP55" s="61"/>
      <c r="JVQ55" s="61"/>
      <c r="JVR55" s="61"/>
      <c r="JVS55" s="61"/>
      <c r="JVT55" s="61"/>
      <c r="JVU55" s="61"/>
      <c r="JVV55" s="61"/>
      <c r="JVW55" s="61"/>
      <c r="JVX55" s="61"/>
      <c r="JVY55" s="61"/>
      <c r="JVZ55" s="61"/>
      <c r="JWA55" s="61"/>
      <c r="JWB55" s="61"/>
      <c r="JWC55" s="61"/>
      <c r="JWD55" s="61"/>
      <c r="JWE55" s="61"/>
      <c r="JWF55" s="61"/>
      <c r="JWG55" s="61"/>
      <c r="JWH55" s="61"/>
      <c r="JWI55" s="61"/>
      <c r="JWJ55" s="61"/>
      <c r="JWK55" s="61"/>
      <c r="JWL55" s="61"/>
      <c r="JWM55" s="61"/>
      <c r="JWN55" s="61"/>
      <c r="JWO55" s="61"/>
      <c r="JWP55" s="61"/>
      <c r="JWQ55" s="61"/>
      <c r="JWR55" s="61"/>
      <c r="JWS55" s="61"/>
      <c r="JWT55" s="61"/>
      <c r="JWU55" s="61"/>
      <c r="JWV55" s="61"/>
      <c r="JWW55" s="61"/>
      <c r="JWX55" s="61"/>
      <c r="JWY55" s="61"/>
      <c r="JWZ55" s="61"/>
      <c r="JXA55" s="61"/>
      <c r="JXB55" s="61"/>
      <c r="JXC55" s="61"/>
      <c r="JXD55" s="61"/>
      <c r="JXE55" s="61"/>
      <c r="JXF55" s="61"/>
      <c r="JXG55" s="61"/>
      <c r="JXH55" s="61"/>
      <c r="JXI55" s="61"/>
      <c r="JXJ55" s="61"/>
      <c r="JXK55" s="61"/>
      <c r="JXL55" s="61"/>
      <c r="JXM55" s="61"/>
      <c r="JXN55" s="61"/>
      <c r="JXO55" s="61"/>
      <c r="JXP55" s="61"/>
      <c r="JXQ55" s="61"/>
      <c r="JXR55" s="61"/>
      <c r="JXS55" s="61"/>
      <c r="JXT55" s="61"/>
      <c r="JXU55" s="61"/>
      <c r="JXV55" s="61"/>
      <c r="JXW55" s="61"/>
      <c r="JXX55" s="61"/>
      <c r="JXY55" s="61"/>
      <c r="JXZ55" s="61"/>
      <c r="JYA55" s="61"/>
      <c r="JYB55" s="61"/>
      <c r="JYC55" s="61"/>
      <c r="JYD55" s="61"/>
      <c r="JYE55" s="61"/>
      <c r="JYF55" s="61"/>
      <c r="JYG55" s="61"/>
      <c r="JYH55" s="61"/>
      <c r="JYI55" s="61"/>
      <c r="JYJ55" s="61"/>
      <c r="JYK55" s="61"/>
      <c r="JYL55" s="61"/>
      <c r="JYM55" s="61"/>
      <c r="JYN55" s="61"/>
      <c r="JYO55" s="61"/>
      <c r="JYP55" s="61"/>
      <c r="JYQ55" s="61"/>
      <c r="JYR55" s="61"/>
      <c r="JYS55" s="61"/>
      <c r="JYT55" s="61"/>
      <c r="JYU55" s="61"/>
      <c r="JYV55" s="61"/>
      <c r="JYW55" s="61"/>
      <c r="JYX55" s="61"/>
      <c r="JYY55" s="61"/>
      <c r="JYZ55" s="61"/>
      <c r="JZA55" s="61"/>
      <c r="JZB55" s="61"/>
      <c r="JZC55" s="61"/>
      <c r="JZD55" s="61"/>
      <c r="JZE55" s="61"/>
      <c r="JZF55" s="61"/>
      <c r="JZG55" s="61"/>
      <c r="JZH55" s="61"/>
      <c r="JZI55" s="61"/>
      <c r="JZJ55" s="61"/>
      <c r="JZK55" s="61"/>
      <c r="JZL55" s="61"/>
      <c r="JZM55" s="61"/>
      <c r="JZN55" s="61"/>
      <c r="JZO55" s="61"/>
      <c r="JZP55" s="61"/>
      <c r="JZQ55" s="61"/>
      <c r="JZR55" s="61"/>
      <c r="JZS55" s="61"/>
      <c r="JZT55" s="61"/>
      <c r="JZU55" s="61"/>
      <c r="JZV55" s="61"/>
      <c r="JZW55" s="61"/>
      <c r="JZX55" s="61"/>
      <c r="JZY55" s="61"/>
      <c r="JZZ55" s="61"/>
      <c r="KAA55" s="61"/>
      <c r="KAB55" s="61"/>
      <c r="KAC55" s="61"/>
      <c r="KAD55" s="61"/>
      <c r="KAE55" s="61"/>
      <c r="KAF55" s="61"/>
      <c r="KAG55" s="61"/>
      <c r="KAH55" s="61"/>
      <c r="KAI55" s="61"/>
      <c r="KAJ55" s="61"/>
      <c r="KAK55" s="61"/>
      <c r="KAL55" s="61"/>
      <c r="KAM55" s="61"/>
      <c r="KAN55" s="61"/>
      <c r="KAO55" s="61"/>
      <c r="KAP55" s="61"/>
      <c r="KAQ55" s="61"/>
      <c r="KAR55" s="61"/>
      <c r="KAS55" s="61"/>
      <c r="KAT55" s="61"/>
      <c r="KAU55" s="61"/>
      <c r="KAV55" s="61"/>
      <c r="KAW55" s="61"/>
      <c r="KAX55" s="61"/>
      <c r="KAY55" s="61"/>
      <c r="KAZ55" s="61"/>
      <c r="KBA55" s="61"/>
      <c r="KBB55" s="61"/>
      <c r="KBC55" s="61"/>
      <c r="KBD55" s="61"/>
      <c r="KBE55" s="61"/>
      <c r="KBF55" s="61"/>
      <c r="KBG55" s="61"/>
      <c r="KBH55" s="61"/>
      <c r="KBI55" s="61"/>
      <c r="KBJ55" s="61"/>
      <c r="KBK55" s="61"/>
      <c r="KBL55" s="61"/>
      <c r="KBM55" s="61"/>
      <c r="KBN55" s="61"/>
      <c r="KBO55" s="61"/>
      <c r="KBP55" s="61"/>
      <c r="KBQ55" s="61"/>
      <c r="KBR55" s="61"/>
      <c r="KBS55" s="61"/>
      <c r="KBT55" s="61"/>
      <c r="KBU55" s="61"/>
      <c r="KBV55" s="61"/>
      <c r="KBW55" s="61"/>
      <c r="KBX55" s="61"/>
      <c r="KBY55" s="61"/>
      <c r="KBZ55" s="61"/>
      <c r="KCA55" s="61"/>
      <c r="KCB55" s="61"/>
      <c r="KCC55" s="61"/>
      <c r="KCD55" s="61"/>
      <c r="KCE55" s="61"/>
      <c r="KCF55" s="61"/>
      <c r="KCG55" s="61"/>
      <c r="KCH55" s="61"/>
      <c r="KCI55" s="61"/>
      <c r="KCJ55" s="61"/>
      <c r="KCK55" s="61"/>
      <c r="KCL55" s="61"/>
      <c r="KCM55" s="61"/>
      <c r="KCN55" s="61"/>
      <c r="KCO55" s="61"/>
      <c r="KCP55" s="61"/>
      <c r="KCQ55" s="61"/>
      <c r="KCR55" s="61"/>
      <c r="KCS55" s="61"/>
      <c r="KCT55" s="61"/>
      <c r="KCU55" s="61"/>
      <c r="KCV55" s="61"/>
      <c r="KCW55" s="61"/>
      <c r="KCX55" s="61"/>
      <c r="KCY55" s="61"/>
      <c r="KCZ55" s="61"/>
      <c r="KDA55" s="61"/>
      <c r="KDB55" s="61"/>
      <c r="KDC55" s="61"/>
      <c r="KDD55" s="61"/>
      <c r="KDE55" s="61"/>
      <c r="KDF55" s="61"/>
      <c r="KDG55" s="61"/>
      <c r="KDH55" s="61"/>
      <c r="KDI55" s="61"/>
      <c r="KDJ55" s="61"/>
      <c r="KDK55" s="61"/>
      <c r="KDL55" s="61"/>
      <c r="KDM55" s="61"/>
      <c r="KDN55" s="61"/>
      <c r="KDO55" s="61"/>
      <c r="KDP55" s="61"/>
      <c r="KDQ55" s="61"/>
      <c r="KDR55" s="61"/>
      <c r="KDS55" s="61"/>
      <c r="KDT55" s="61"/>
      <c r="KDU55" s="61"/>
      <c r="KDV55" s="61"/>
      <c r="KDW55" s="61"/>
      <c r="KDX55" s="61"/>
      <c r="KDY55" s="61"/>
      <c r="KDZ55" s="61"/>
      <c r="KEA55" s="61"/>
      <c r="KEB55" s="61"/>
      <c r="KEC55" s="61"/>
      <c r="KED55" s="61"/>
      <c r="KEE55" s="61"/>
      <c r="KEF55" s="61"/>
      <c r="KEG55" s="61"/>
      <c r="KEH55" s="61"/>
      <c r="KEI55" s="61"/>
      <c r="KEJ55" s="61"/>
      <c r="KEK55" s="61"/>
      <c r="KEL55" s="61"/>
      <c r="KEM55" s="61"/>
      <c r="KEN55" s="61"/>
      <c r="KEO55" s="61"/>
      <c r="KEP55" s="61"/>
      <c r="KEQ55" s="61"/>
      <c r="KER55" s="61"/>
      <c r="KES55" s="61"/>
      <c r="KET55" s="61"/>
      <c r="KEU55" s="61"/>
      <c r="KEV55" s="61"/>
      <c r="KEW55" s="61"/>
      <c r="KEX55" s="61"/>
      <c r="KEY55" s="61"/>
      <c r="KEZ55" s="61"/>
      <c r="KFA55" s="61"/>
      <c r="KFB55" s="61"/>
      <c r="KFC55" s="61"/>
      <c r="KFD55" s="61"/>
      <c r="KFE55" s="61"/>
      <c r="KFF55" s="61"/>
      <c r="KFG55" s="61"/>
      <c r="KFH55" s="61"/>
      <c r="KFI55" s="61"/>
      <c r="KFJ55" s="61"/>
      <c r="KFK55" s="61"/>
      <c r="KFL55" s="61"/>
      <c r="KFM55" s="61"/>
      <c r="KFN55" s="61"/>
      <c r="KFO55" s="61"/>
      <c r="KFP55" s="61"/>
      <c r="KFQ55" s="61"/>
      <c r="KFR55" s="61"/>
      <c r="KFS55" s="61"/>
      <c r="KFT55" s="61"/>
      <c r="KFU55" s="61"/>
      <c r="KFV55" s="61"/>
      <c r="KFW55" s="61"/>
      <c r="KFX55" s="61"/>
      <c r="KFY55" s="61"/>
      <c r="KFZ55" s="61"/>
      <c r="KGA55" s="61"/>
      <c r="KGB55" s="61"/>
      <c r="KGC55" s="61"/>
      <c r="KGD55" s="61"/>
      <c r="KGE55" s="61"/>
      <c r="KGF55" s="61"/>
      <c r="KGG55" s="61"/>
      <c r="KGH55" s="61"/>
      <c r="KGI55" s="61"/>
      <c r="KGJ55" s="61"/>
      <c r="KGK55" s="61"/>
      <c r="KGL55" s="61"/>
      <c r="KGM55" s="61"/>
      <c r="KGN55" s="61"/>
      <c r="KGO55" s="61"/>
      <c r="KGP55" s="61"/>
      <c r="KGQ55" s="61"/>
      <c r="KGR55" s="61"/>
      <c r="KGS55" s="61"/>
      <c r="KGT55" s="61"/>
      <c r="KGU55" s="61"/>
      <c r="KGV55" s="61"/>
      <c r="KGW55" s="61"/>
      <c r="KGX55" s="61"/>
      <c r="KGY55" s="61"/>
      <c r="KGZ55" s="61"/>
      <c r="KHA55" s="61"/>
      <c r="KHB55" s="61"/>
      <c r="KHC55" s="61"/>
      <c r="KHD55" s="61"/>
      <c r="KHE55" s="61"/>
      <c r="KHF55" s="61"/>
      <c r="KHG55" s="61"/>
      <c r="KHH55" s="61"/>
      <c r="KHI55" s="61"/>
      <c r="KHJ55" s="61"/>
      <c r="KHK55" s="61"/>
      <c r="KHL55" s="61"/>
      <c r="KHM55" s="61"/>
      <c r="KHN55" s="61"/>
      <c r="KHO55" s="61"/>
      <c r="KHP55" s="61"/>
      <c r="KHQ55" s="61"/>
      <c r="KHR55" s="61"/>
      <c r="KHS55" s="61"/>
      <c r="KHT55" s="61"/>
      <c r="KHU55" s="61"/>
      <c r="KHV55" s="61"/>
      <c r="KHW55" s="61"/>
      <c r="KHX55" s="61"/>
      <c r="KHY55" s="61"/>
      <c r="KHZ55" s="61"/>
      <c r="KIA55" s="61"/>
      <c r="KIB55" s="61"/>
      <c r="KIC55" s="61"/>
      <c r="KID55" s="61"/>
      <c r="KIE55" s="61"/>
      <c r="KIF55" s="61"/>
      <c r="KIG55" s="61"/>
      <c r="KIH55" s="61"/>
      <c r="KII55" s="61"/>
      <c r="KIJ55" s="61"/>
      <c r="KIK55" s="61"/>
      <c r="KIL55" s="61"/>
      <c r="KIM55" s="61"/>
      <c r="KIN55" s="61"/>
      <c r="KIO55" s="61"/>
      <c r="KIP55" s="61"/>
      <c r="KIQ55" s="61"/>
      <c r="KIR55" s="61"/>
      <c r="KIS55" s="61"/>
      <c r="KIT55" s="61"/>
      <c r="KIU55" s="61"/>
      <c r="KIV55" s="61"/>
      <c r="KIW55" s="61"/>
      <c r="KIX55" s="61"/>
      <c r="KIY55" s="61"/>
      <c r="KIZ55" s="61"/>
      <c r="KJA55" s="61"/>
      <c r="KJB55" s="61"/>
      <c r="KJC55" s="61"/>
      <c r="KJD55" s="61"/>
      <c r="KJE55" s="61"/>
      <c r="KJF55" s="61"/>
      <c r="KJG55" s="61"/>
      <c r="KJH55" s="61"/>
      <c r="KJI55" s="61"/>
      <c r="KJJ55" s="61"/>
      <c r="KJK55" s="61"/>
      <c r="KJL55" s="61"/>
      <c r="KJM55" s="61"/>
      <c r="KJN55" s="61"/>
      <c r="KJO55" s="61"/>
      <c r="KJP55" s="61"/>
      <c r="KJQ55" s="61"/>
      <c r="KJR55" s="61"/>
      <c r="KJS55" s="61"/>
      <c r="KJT55" s="61"/>
      <c r="KJU55" s="61"/>
      <c r="KJV55" s="61"/>
      <c r="KJW55" s="61"/>
      <c r="KJX55" s="61"/>
      <c r="KJY55" s="61"/>
      <c r="KJZ55" s="61"/>
      <c r="KKA55" s="61"/>
      <c r="KKB55" s="61"/>
      <c r="KKC55" s="61"/>
      <c r="KKD55" s="61"/>
      <c r="KKE55" s="61"/>
      <c r="KKF55" s="61"/>
      <c r="KKG55" s="61"/>
      <c r="KKH55" s="61"/>
      <c r="KKI55" s="61"/>
      <c r="KKJ55" s="61"/>
      <c r="KKK55" s="61"/>
      <c r="KKL55" s="61"/>
      <c r="KKM55" s="61"/>
      <c r="KKN55" s="61"/>
      <c r="KKO55" s="61"/>
      <c r="KKP55" s="61"/>
      <c r="KKQ55" s="61"/>
      <c r="KKR55" s="61"/>
      <c r="KKS55" s="61"/>
      <c r="KKT55" s="61"/>
      <c r="KKU55" s="61"/>
      <c r="KKV55" s="61"/>
      <c r="KKW55" s="61"/>
      <c r="KKX55" s="61"/>
      <c r="KKY55" s="61"/>
      <c r="KKZ55" s="61"/>
      <c r="KLA55" s="61"/>
      <c r="KLB55" s="61"/>
      <c r="KLC55" s="61"/>
      <c r="KLD55" s="61"/>
      <c r="KLE55" s="61"/>
      <c r="KLF55" s="61"/>
      <c r="KLG55" s="61"/>
      <c r="KLH55" s="61"/>
      <c r="KLI55" s="61"/>
      <c r="KLJ55" s="61"/>
      <c r="KLK55" s="61"/>
      <c r="KLL55" s="61"/>
      <c r="KLM55" s="61"/>
      <c r="KLN55" s="61"/>
      <c r="KLO55" s="61"/>
      <c r="KLP55" s="61"/>
      <c r="KLQ55" s="61"/>
      <c r="KLR55" s="61"/>
      <c r="KLS55" s="61"/>
      <c r="KLT55" s="61"/>
      <c r="KLU55" s="61"/>
      <c r="KLV55" s="61"/>
      <c r="KLW55" s="61"/>
      <c r="KLX55" s="61"/>
      <c r="KLY55" s="61"/>
      <c r="KLZ55" s="61"/>
      <c r="KMA55" s="61"/>
      <c r="KMB55" s="61"/>
      <c r="KMC55" s="61"/>
      <c r="KMD55" s="61"/>
      <c r="KME55" s="61"/>
      <c r="KMF55" s="61"/>
      <c r="KMG55" s="61"/>
      <c r="KMH55" s="61"/>
      <c r="KMI55" s="61"/>
      <c r="KMJ55" s="61"/>
      <c r="KMK55" s="61"/>
      <c r="KML55" s="61"/>
      <c r="KMM55" s="61"/>
      <c r="KMN55" s="61"/>
      <c r="KMO55" s="61"/>
      <c r="KMP55" s="61"/>
      <c r="KMQ55" s="61"/>
      <c r="KMR55" s="61"/>
      <c r="KMS55" s="61"/>
      <c r="KMT55" s="61"/>
      <c r="KMU55" s="61"/>
      <c r="KMV55" s="61"/>
      <c r="KMW55" s="61"/>
      <c r="KMX55" s="61"/>
      <c r="KMY55" s="61"/>
      <c r="KMZ55" s="61"/>
      <c r="KNA55" s="61"/>
      <c r="KNB55" s="61"/>
      <c r="KNC55" s="61"/>
      <c r="KND55" s="61"/>
      <c r="KNE55" s="61"/>
      <c r="KNF55" s="61"/>
      <c r="KNG55" s="61"/>
      <c r="KNH55" s="61"/>
      <c r="KNI55" s="61"/>
      <c r="KNJ55" s="61"/>
      <c r="KNK55" s="61"/>
      <c r="KNL55" s="61"/>
      <c r="KNM55" s="61"/>
      <c r="KNN55" s="61"/>
      <c r="KNO55" s="61"/>
      <c r="KNP55" s="61"/>
      <c r="KNQ55" s="61"/>
      <c r="KNR55" s="61"/>
      <c r="KNS55" s="61"/>
      <c r="KNT55" s="61"/>
      <c r="KNU55" s="61"/>
      <c r="KNV55" s="61"/>
      <c r="KNW55" s="61"/>
      <c r="KNX55" s="61"/>
      <c r="KNY55" s="61"/>
      <c r="KNZ55" s="61"/>
      <c r="KOA55" s="61"/>
      <c r="KOB55" s="61"/>
      <c r="KOC55" s="61"/>
      <c r="KOD55" s="61"/>
      <c r="KOE55" s="61"/>
      <c r="KOF55" s="61"/>
      <c r="KOG55" s="61"/>
      <c r="KOH55" s="61"/>
      <c r="KOI55" s="61"/>
      <c r="KOJ55" s="61"/>
      <c r="KOK55" s="61"/>
      <c r="KOL55" s="61"/>
      <c r="KOM55" s="61"/>
      <c r="KON55" s="61"/>
      <c r="KOO55" s="61"/>
      <c r="KOP55" s="61"/>
      <c r="KOQ55" s="61"/>
      <c r="KOR55" s="61"/>
      <c r="KOS55" s="61"/>
      <c r="KOT55" s="61"/>
      <c r="KOU55" s="61"/>
      <c r="KOV55" s="61"/>
      <c r="KOW55" s="61"/>
      <c r="KOX55" s="61"/>
      <c r="KOY55" s="61"/>
      <c r="KOZ55" s="61"/>
      <c r="KPA55" s="61"/>
      <c r="KPB55" s="61"/>
      <c r="KPC55" s="61"/>
      <c r="KPD55" s="61"/>
      <c r="KPE55" s="61"/>
      <c r="KPF55" s="61"/>
      <c r="KPG55" s="61"/>
      <c r="KPH55" s="61"/>
      <c r="KPI55" s="61"/>
      <c r="KPJ55" s="61"/>
      <c r="KPK55" s="61"/>
      <c r="KPL55" s="61"/>
      <c r="KPM55" s="61"/>
      <c r="KPN55" s="61"/>
      <c r="KPO55" s="61"/>
      <c r="KPP55" s="61"/>
      <c r="KPQ55" s="61"/>
      <c r="KPR55" s="61"/>
      <c r="KPS55" s="61"/>
      <c r="KPT55" s="61"/>
      <c r="KPU55" s="61"/>
      <c r="KPV55" s="61"/>
      <c r="KPW55" s="61"/>
      <c r="KPX55" s="61"/>
      <c r="KPY55" s="61"/>
      <c r="KPZ55" s="61"/>
      <c r="KQA55" s="61"/>
      <c r="KQB55" s="61"/>
      <c r="KQC55" s="61"/>
      <c r="KQD55" s="61"/>
      <c r="KQE55" s="61"/>
      <c r="KQF55" s="61"/>
      <c r="KQG55" s="61"/>
      <c r="KQH55" s="61"/>
      <c r="KQI55" s="61"/>
      <c r="KQJ55" s="61"/>
      <c r="KQK55" s="61"/>
      <c r="KQL55" s="61"/>
      <c r="KQM55" s="61"/>
      <c r="KQN55" s="61"/>
      <c r="KQO55" s="61"/>
      <c r="KQP55" s="61"/>
      <c r="KQQ55" s="61"/>
      <c r="KQR55" s="61"/>
      <c r="KQS55" s="61"/>
      <c r="KQT55" s="61"/>
      <c r="KQU55" s="61"/>
      <c r="KQV55" s="61"/>
      <c r="KQW55" s="61"/>
      <c r="KQX55" s="61"/>
      <c r="KQY55" s="61"/>
      <c r="KQZ55" s="61"/>
      <c r="KRA55" s="61"/>
      <c r="KRB55" s="61"/>
      <c r="KRC55" s="61"/>
      <c r="KRD55" s="61"/>
      <c r="KRE55" s="61"/>
      <c r="KRF55" s="61"/>
      <c r="KRG55" s="61"/>
      <c r="KRH55" s="61"/>
      <c r="KRI55" s="61"/>
      <c r="KRJ55" s="61"/>
      <c r="KRK55" s="61"/>
      <c r="KRL55" s="61"/>
      <c r="KRM55" s="61"/>
      <c r="KRN55" s="61"/>
      <c r="KRO55" s="61"/>
      <c r="KRP55" s="61"/>
      <c r="KRQ55" s="61"/>
      <c r="KRR55" s="61"/>
      <c r="KRS55" s="61"/>
      <c r="KRT55" s="61"/>
      <c r="KRU55" s="61"/>
      <c r="KRV55" s="61"/>
      <c r="KRW55" s="61"/>
      <c r="KRX55" s="61"/>
      <c r="KRY55" s="61"/>
      <c r="KRZ55" s="61"/>
      <c r="KSA55" s="61"/>
      <c r="KSB55" s="61"/>
      <c r="KSC55" s="61"/>
      <c r="KSD55" s="61"/>
      <c r="KSE55" s="61"/>
      <c r="KSF55" s="61"/>
      <c r="KSG55" s="61"/>
      <c r="KSH55" s="61"/>
      <c r="KSI55" s="61"/>
      <c r="KSJ55" s="61"/>
      <c r="KSK55" s="61"/>
      <c r="KSL55" s="61"/>
      <c r="KSM55" s="61"/>
      <c r="KSN55" s="61"/>
      <c r="KSO55" s="61"/>
      <c r="KSP55" s="61"/>
      <c r="KSQ55" s="61"/>
      <c r="KSR55" s="61"/>
      <c r="KSS55" s="61"/>
      <c r="KST55" s="61"/>
      <c r="KSU55" s="61"/>
      <c r="KSV55" s="61"/>
      <c r="KSW55" s="61"/>
      <c r="KSX55" s="61"/>
      <c r="KSY55" s="61"/>
      <c r="KSZ55" s="61"/>
      <c r="KTA55" s="61"/>
      <c r="KTB55" s="61"/>
      <c r="KTC55" s="61"/>
      <c r="KTD55" s="61"/>
      <c r="KTE55" s="61"/>
      <c r="KTF55" s="61"/>
      <c r="KTG55" s="61"/>
      <c r="KTH55" s="61"/>
      <c r="KTI55" s="61"/>
      <c r="KTJ55" s="61"/>
      <c r="KTK55" s="61"/>
      <c r="KTL55" s="61"/>
      <c r="KTM55" s="61"/>
      <c r="KTN55" s="61"/>
      <c r="KTO55" s="61"/>
      <c r="KTP55" s="61"/>
      <c r="KTQ55" s="61"/>
      <c r="KTR55" s="61"/>
      <c r="KTS55" s="61"/>
      <c r="KTT55" s="61"/>
      <c r="KTU55" s="61"/>
      <c r="KTV55" s="61"/>
      <c r="KTW55" s="61"/>
      <c r="KTX55" s="61"/>
      <c r="KTY55" s="61"/>
      <c r="KTZ55" s="61"/>
      <c r="KUA55" s="61"/>
      <c r="KUB55" s="61"/>
      <c r="KUC55" s="61"/>
      <c r="KUD55" s="61"/>
      <c r="KUE55" s="61"/>
      <c r="KUF55" s="61"/>
      <c r="KUG55" s="61"/>
      <c r="KUH55" s="61"/>
      <c r="KUI55" s="61"/>
      <c r="KUJ55" s="61"/>
      <c r="KUK55" s="61"/>
      <c r="KUL55" s="61"/>
      <c r="KUM55" s="61"/>
      <c r="KUN55" s="61"/>
      <c r="KUO55" s="61"/>
      <c r="KUP55" s="61"/>
      <c r="KUQ55" s="61"/>
      <c r="KUR55" s="61"/>
      <c r="KUS55" s="61"/>
      <c r="KUT55" s="61"/>
      <c r="KUU55" s="61"/>
      <c r="KUV55" s="61"/>
      <c r="KUW55" s="61"/>
      <c r="KUX55" s="61"/>
      <c r="KUY55" s="61"/>
      <c r="KUZ55" s="61"/>
      <c r="KVA55" s="61"/>
      <c r="KVB55" s="61"/>
      <c r="KVC55" s="61"/>
      <c r="KVD55" s="61"/>
      <c r="KVE55" s="61"/>
      <c r="KVF55" s="61"/>
      <c r="KVG55" s="61"/>
      <c r="KVH55" s="61"/>
      <c r="KVI55" s="61"/>
      <c r="KVJ55" s="61"/>
      <c r="KVK55" s="61"/>
      <c r="KVL55" s="61"/>
      <c r="KVM55" s="61"/>
      <c r="KVN55" s="61"/>
      <c r="KVO55" s="61"/>
      <c r="KVP55" s="61"/>
      <c r="KVQ55" s="61"/>
      <c r="KVR55" s="61"/>
      <c r="KVS55" s="61"/>
      <c r="KVT55" s="61"/>
      <c r="KVU55" s="61"/>
      <c r="KVV55" s="61"/>
      <c r="KVW55" s="61"/>
      <c r="KVX55" s="61"/>
      <c r="KVY55" s="61"/>
      <c r="KVZ55" s="61"/>
      <c r="KWA55" s="61"/>
      <c r="KWB55" s="61"/>
      <c r="KWC55" s="61"/>
      <c r="KWD55" s="61"/>
      <c r="KWE55" s="61"/>
      <c r="KWF55" s="61"/>
      <c r="KWG55" s="61"/>
      <c r="KWH55" s="61"/>
      <c r="KWI55" s="61"/>
      <c r="KWJ55" s="61"/>
      <c r="KWK55" s="61"/>
      <c r="KWL55" s="61"/>
      <c r="KWM55" s="61"/>
      <c r="KWN55" s="61"/>
      <c r="KWO55" s="61"/>
      <c r="KWP55" s="61"/>
      <c r="KWQ55" s="61"/>
      <c r="KWR55" s="61"/>
      <c r="KWS55" s="61"/>
      <c r="KWT55" s="61"/>
      <c r="KWU55" s="61"/>
      <c r="KWV55" s="61"/>
      <c r="KWW55" s="61"/>
      <c r="KWX55" s="61"/>
      <c r="KWY55" s="61"/>
      <c r="KWZ55" s="61"/>
      <c r="KXA55" s="61"/>
      <c r="KXB55" s="61"/>
      <c r="KXC55" s="61"/>
      <c r="KXD55" s="61"/>
      <c r="KXE55" s="61"/>
      <c r="KXF55" s="61"/>
      <c r="KXG55" s="61"/>
      <c r="KXH55" s="61"/>
      <c r="KXI55" s="61"/>
      <c r="KXJ55" s="61"/>
      <c r="KXK55" s="61"/>
      <c r="KXL55" s="61"/>
      <c r="KXM55" s="61"/>
      <c r="KXN55" s="61"/>
      <c r="KXO55" s="61"/>
      <c r="KXP55" s="61"/>
      <c r="KXQ55" s="61"/>
      <c r="KXR55" s="61"/>
      <c r="KXS55" s="61"/>
      <c r="KXT55" s="61"/>
      <c r="KXU55" s="61"/>
      <c r="KXV55" s="61"/>
      <c r="KXW55" s="61"/>
      <c r="KXX55" s="61"/>
      <c r="KXY55" s="61"/>
      <c r="KXZ55" s="61"/>
      <c r="KYA55" s="61"/>
      <c r="KYB55" s="61"/>
      <c r="KYC55" s="61"/>
      <c r="KYD55" s="61"/>
      <c r="KYE55" s="61"/>
      <c r="KYF55" s="61"/>
      <c r="KYG55" s="61"/>
      <c r="KYH55" s="61"/>
      <c r="KYI55" s="61"/>
      <c r="KYJ55" s="61"/>
      <c r="KYK55" s="61"/>
      <c r="KYL55" s="61"/>
      <c r="KYM55" s="61"/>
      <c r="KYN55" s="61"/>
      <c r="KYO55" s="61"/>
      <c r="KYP55" s="61"/>
      <c r="KYQ55" s="61"/>
      <c r="KYR55" s="61"/>
      <c r="KYS55" s="61"/>
      <c r="KYT55" s="61"/>
      <c r="KYU55" s="61"/>
      <c r="KYV55" s="61"/>
      <c r="KYW55" s="61"/>
      <c r="KYX55" s="61"/>
      <c r="KYY55" s="61"/>
      <c r="KYZ55" s="61"/>
      <c r="KZA55" s="61"/>
      <c r="KZB55" s="61"/>
      <c r="KZC55" s="61"/>
      <c r="KZD55" s="61"/>
      <c r="KZE55" s="61"/>
      <c r="KZF55" s="61"/>
      <c r="KZG55" s="61"/>
      <c r="KZH55" s="61"/>
      <c r="KZI55" s="61"/>
      <c r="KZJ55" s="61"/>
      <c r="KZK55" s="61"/>
      <c r="KZL55" s="61"/>
      <c r="KZM55" s="61"/>
      <c r="KZN55" s="61"/>
      <c r="KZO55" s="61"/>
      <c r="KZP55" s="61"/>
      <c r="KZQ55" s="61"/>
      <c r="KZR55" s="61"/>
      <c r="KZS55" s="61"/>
      <c r="KZT55" s="61"/>
      <c r="KZU55" s="61"/>
      <c r="KZV55" s="61"/>
      <c r="KZW55" s="61"/>
      <c r="KZX55" s="61"/>
      <c r="KZY55" s="61"/>
      <c r="KZZ55" s="61"/>
      <c r="LAA55" s="61"/>
      <c r="LAB55" s="61"/>
      <c r="LAC55" s="61"/>
      <c r="LAD55" s="61"/>
      <c r="LAE55" s="61"/>
      <c r="LAF55" s="61"/>
      <c r="LAG55" s="61"/>
      <c r="LAH55" s="61"/>
      <c r="LAI55" s="61"/>
      <c r="LAJ55" s="61"/>
      <c r="LAK55" s="61"/>
      <c r="LAL55" s="61"/>
      <c r="LAM55" s="61"/>
      <c r="LAN55" s="61"/>
      <c r="LAO55" s="61"/>
      <c r="LAP55" s="61"/>
      <c r="LAQ55" s="61"/>
      <c r="LAR55" s="61"/>
      <c r="LAS55" s="61"/>
      <c r="LAT55" s="61"/>
      <c r="LAU55" s="61"/>
      <c r="LAV55" s="61"/>
      <c r="LAW55" s="61"/>
      <c r="LAX55" s="61"/>
      <c r="LAY55" s="61"/>
      <c r="LAZ55" s="61"/>
      <c r="LBA55" s="61"/>
      <c r="LBB55" s="61"/>
      <c r="LBC55" s="61"/>
      <c r="LBD55" s="61"/>
      <c r="LBE55" s="61"/>
      <c r="LBF55" s="61"/>
      <c r="LBG55" s="61"/>
      <c r="LBH55" s="61"/>
      <c r="LBI55" s="61"/>
      <c r="LBJ55" s="61"/>
      <c r="LBK55" s="61"/>
      <c r="LBL55" s="61"/>
      <c r="LBM55" s="61"/>
      <c r="LBN55" s="61"/>
      <c r="LBO55" s="61"/>
      <c r="LBP55" s="61"/>
      <c r="LBQ55" s="61"/>
      <c r="LBR55" s="61"/>
      <c r="LBS55" s="61"/>
      <c r="LBT55" s="61"/>
      <c r="LBU55" s="61"/>
      <c r="LBV55" s="61"/>
      <c r="LBW55" s="61"/>
      <c r="LBX55" s="61"/>
      <c r="LBY55" s="61"/>
      <c r="LBZ55" s="61"/>
      <c r="LCA55" s="61"/>
      <c r="LCB55" s="61"/>
      <c r="LCC55" s="61"/>
      <c r="LCD55" s="61"/>
      <c r="LCE55" s="61"/>
      <c r="LCF55" s="61"/>
      <c r="LCG55" s="61"/>
      <c r="LCH55" s="61"/>
      <c r="LCI55" s="61"/>
      <c r="LCJ55" s="61"/>
      <c r="LCK55" s="61"/>
      <c r="LCL55" s="61"/>
      <c r="LCM55" s="61"/>
      <c r="LCN55" s="61"/>
      <c r="LCO55" s="61"/>
      <c r="LCP55" s="61"/>
      <c r="LCQ55" s="61"/>
      <c r="LCR55" s="61"/>
      <c r="LCS55" s="61"/>
      <c r="LCT55" s="61"/>
      <c r="LCU55" s="61"/>
      <c r="LCV55" s="61"/>
      <c r="LCW55" s="61"/>
      <c r="LCX55" s="61"/>
      <c r="LCY55" s="61"/>
      <c r="LCZ55" s="61"/>
      <c r="LDA55" s="61"/>
      <c r="LDB55" s="61"/>
      <c r="LDC55" s="61"/>
      <c r="LDD55" s="61"/>
      <c r="LDE55" s="61"/>
      <c r="LDF55" s="61"/>
      <c r="LDG55" s="61"/>
      <c r="LDH55" s="61"/>
      <c r="LDI55" s="61"/>
      <c r="LDJ55" s="61"/>
      <c r="LDK55" s="61"/>
      <c r="LDL55" s="61"/>
      <c r="LDM55" s="61"/>
      <c r="LDN55" s="61"/>
      <c r="LDO55" s="61"/>
      <c r="LDP55" s="61"/>
      <c r="LDQ55" s="61"/>
      <c r="LDR55" s="61"/>
      <c r="LDS55" s="61"/>
      <c r="LDT55" s="61"/>
      <c r="LDU55" s="61"/>
      <c r="LDV55" s="61"/>
      <c r="LDW55" s="61"/>
      <c r="LDX55" s="61"/>
      <c r="LDY55" s="61"/>
      <c r="LDZ55" s="61"/>
      <c r="LEA55" s="61"/>
      <c r="LEB55" s="61"/>
      <c r="LEC55" s="61"/>
      <c r="LED55" s="61"/>
      <c r="LEE55" s="61"/>
      <c r="LEF55" s="61"/>
      <c r="LEG55" s="61"/>
      <c r="LEH55" s="61"/>
      <c r="LEI55" s="61"/>
      <c r="LEJ55" s="61"/>
      <c r="LEK55" s="61"/>
      <c r="LEL55" s="61"/>
      <c r="LEM55" s="61"/>
      <c r="LEN55" s="61"/>
      <c r="LEO55" s="61"/>
      <c r="LEP55" s="61"/>
      <c r="LEQ55" s="61"/>
      <c r="LER55" s="61"/>
      <c r="LES55" s="61"/>
      <c r="LET55" s="61"/>
      <c r="LEU55" s="61"/>
      <c r="LEV55" s="61"/>
      <c r="LEW55" s="61"/>
      <c r="LEX55" s="61"/>
      <c r="LEY55" s="61"/>
      <c r="LEZ55" s="61"/>
      <c r="LFA55" s="61"/>
      <c r="LFB55" s="61"/>
      <c r="LFC55" s="61"/>
      <c r="LFD55" s="61"/>
      <c r="LFE55" s="61"/>
      <c r="LFF55" s="61"/>
      <c r="LFG55" s="61"/>
      <c r="LFH55" s="61"/>
      <c r="LFI55" s="61"/>
      <c r="LFJ55" s="61"/>
      <c r="LFK55" s="61"/>
      <c r="LFL55" s="61"/>
      <c r="LFM55" s="61"/>
      <c r="LFN55" s="61"/>
      <c r="LFO55" s="61"/>
      <c r="LFP55" s="61"/>
      <c r="LFQ55" s="61"/>
      <c r="LFR55" s="61"/>
      <c r="LFS55" s="61"/>
      <c r="LFT55" s="61"/>
      <c r="LFU55" s="61"/>
      <c r="LFV55" s="61"/>
      <c r="LFW55" s="61"/>
      <c r="LFX55" s="61"/>
      <c r="LFY55" s="61"/>
      <c r="LFZ55" s="61"/>
      <c r="LGA55" s="61"/>
      <c r="LGB55" s="61"/>
      <c r="LGC55" s="61"/>
      <c r="LGD55" s="61"/>
      <c r="LGE55" s="61"/>
      <c r="LGF55" s="61"/>
      <c r="LGG55" s="61"/>
      <c r="LGH55" s="61"/>
      <c r="LGI55" s="61"/>
      <c r="LGJ55" s="61"/>
      <c r="LGK55" s="61"/>
      <c r="LGL55" s="61"/>
      <c r="LGM55" s="61"/>
      <c r="LGN55" s="61"/>
      <c r="LGO55" s="61"/>
      <c r="LGP55" s="61"/>
      <c r="LGQ55" s="61"/>
      <c r="LGR55" s="61"/>
      <c r="LGS55" s="61"/>
      <c r="LGT55" s="61"/>
      <c r="LGU55" s="61"/>
      <c r="LGV55" s="61"/>
      <c r="LGW55" s="61"/>
      <c r="LGX55" s="61"/>
      <c r="LGY55" s="61"/>
      <c r="LGZ55" s="61"/>
      <c r="LHA55" s="61"/>
      <c r="LHB55" s="61"/>
      <c r="LHC55" s="61"/>
      <c r="LHD55" s="61"/>
      <c r="LHE55" s="61"/>
      <c r="LHF55" s="61"/>
      <c r="LHG55" s="61"/>
      <c r="LHH55" s="61"/>
      <c r="LHI55" s="61"/>
      <c r="LHJ55" s="61"/>
      <c r="LHK55" s="61"/>
      <c r="LHL55" s="61"/>
      <c r="LHM55" s="61"/>
      <c r="LHN55" s="61"/>
      <c r="LHO55" s="61"/>
      <c r="LHP55" s="61"/>
      <c r="LHQ55" s="61"/>
      <c r="LHR55" s="61"/>
      <c r="LHS55" s="61"/>
      <c r="LHT55" s="61"/>
      <c r="LHU55" s="61"/>
      <c r="LHV55" s="61"/>
      <c r="LHW55" s="61"/>
      <c r="LHX55" s="61"/>
      <c r="LHY55" s="61"/>
      <c r="LHZ55" s="61"/>
      <c r="LIA55" s="61"/>
      <c r="LIB55" s="61"/>
      <c r="LIC55" s="61"/>
      <c r="LID55" s="61"/>
      <c r="LIE55" s="61"/>
      <c r="LIF55" s="61"/>
      <c r="LIG55" s="61"/>
      <c r="LIH55" s="61"/>
      <c r="LII55" s="61"/>
      <c r="LIJ55" s="61"/>
      <c r="LIK55" s="61"/>
      <c r="LIL55" s="61"/>
      <c r="LIM55" s="61"/>
      <c r="LIN55" s="61"/>
      <c r="LIO55" s="61"/>
      <c r="LIP55" s="61"/>
      <c r="LIQ55" s="61"/>
      <c r="LIR55" s="61"/>
      <c r="LIS55" s="61"/>
      <c r="LIT55" s="61"/>
      <c r="LIU55" s="61"/>
      <c r="LIV55" s="61"/>
      <c r="LIW55" s="61"/>
      <c r="LIX55" s="61"/>
      <c r="LIY55" s="61"/>
      <c r="LIZ55" s="61"/>
      <c r="LJA55" s="61"/>
      <c r="LJB55" s="61"/>
      <c r="LJC55" s="61"/>
      <c r="LJD55" s="61"/>
      <c r="LJE55" s="61"/>
      <c r="LJF55" s="61"/>
      <c r="LJG55" s="61"/>
      <c r="LJH55" s="61"/>
      <c r="LJI55" s="61"/>
      <c r="LJJ55" s="61"/>
      <c r="LJK55" s="61"/>
      <c r="LJL55" s="61"/>
      <c r="LJM55" s="61"/>
      <c r="LJN55" s="61"/>
      <c r="LJO55" s="61"/>
      <c r="LJP55" s="61"/>
      <c r="LJQ55" s="61"/>
      <c r="LJR55" s="61"/>
      <c r="LJS55" s="61"/>
      <c r="LJT55" s="61"/>
      <c r="LJU55" s="61"/>
      <c r="LJV55" s="61"/>
      <c r="LJW55" s="61"/>
      <c r="LJX55" s="61"/>
      <c r="LJY55" s="61"/>
      <c r="LJZ55" s="61"/>
      <c r="LKA55" s="61"/>
      <c r="LKB55" s="61"/>
      <c r="LKC55" s="61"/>
      <c r="LKD55" s="61"/>
      <c r="LKE55" s="61"/>
      <c r="LKF55" s="61"/>
      <c r="LKG55" s="61"/>
      <c r="LKH55" s="61"/>
      <c r="LKI55" s="61"/>
      <c r="LKJ55" s="61"/>
      <c r="LKK55" s="61"/>
      <c r="LKL55" s="61"/>
      <c r="LKM55" s="61"/>
      <c r="LKN55" s="61"/>
      <c r="LKO55" s="61"/>
      <c r="LKP55" s="61"/>
      <c r="LKQ55" s="61"/>
      <c r="LKR55" s="61"/>
      <c r="LKS55" s="61"/>
      <c r="LKT55" s="61"/>
      <c r="LKU55" s="61"/>
      <c r="LKV55" s="61"/>
      <c r="LKW55" s="61"/>
      <c r="LKX55" s="61"/>
      <c r="LKY55" s="61"/>
      <c r="LKZ55" s="61"/>
      <c r="LLA55" s="61"/>
      <c r="LLB55" s="61"/>
      <c r="LLC55" s="61"/>
      <c r="LLD55" s="61"/>
      <c r="LLE55" s="61"/>
      <c r="LLF55" s="61"/>
      <c r="LLG55" s="61"/>
      <c r="LLH55" s="61"/>
      <c r="LLI55" s="61"/>
      <c r="LLJ55" s="61"/>
      <c r="LLK55" s="61"/>
      <c r="LLL55" s="61"/>
      <c r="LLM55" s="61"/>
      <c r="LLN55" s="61"/>
      <c r="LLO55" s="61"/>
      <c r="LLP55" s="61"/>
      <c r="LLQ55" s="61"/>
      <c r="LLR55" s="61"/>
      <c r="LLS55" s="61"/>
      <c r="LLT55" s="61"/>
      <c r="LLU55" s="61"/>
      <c r="LLV55" s="61"/>
      <c r="LLW55" s="61"/>
      <c r="LLX55" s="61"/>
      <c r="LLY55" s="61"/>
      <c r="LLZ55" s="61"/>
      <c r="LMA55" s="61"/>
      <c r="LMB55" s="61"/>
      <c r="LMC55" s="61"/>
      <c r="LMD55" s="61"/>
      <c r="LME55" s="61"/>
      <c r="LMF55" s="61"/>
      <c r="LMG55" s="61"/>
      <c r="LMH55" s="61"/>
      <c r="LMI55" s="61"/>
      <c r="LMJ55" s="61"/>
      <c r="LMK55" s="61"/>
      <c r="LML55" s="61"/>
      <c r="LMM55" s="61"/>
      <c r="LMN55" s="61"/>
      <c r="LMO55" s="61"/>
      <c r="LMP55" s="61"/>
      <c r="LMQ55" s="61"/>
      <c r="LMR55" s="61"/>
      <c r="LMS55" s="61"/>
      <c r="LMT55" s="61"/>
      <c r="LMU55" s="61"/>
      <c r="LMV55" s="61"/>
      <c r="LMW55" s="61"/>
      <c r="LMX55" s="61"/>
      <c r="LMY55" s="61"/>
      <c r="LMZ55" s="61"/>
      <c r="LNA55" s="61"/>
      <c r="LNB55" s="61"/>
      <c r="LNC55" s="61"/>
      <c r="LND55" s="61"/>
      <c r="LNE55" s="61"/>
      <c r="LNF55" s="61"/>
      <c r="LNG55" s="61"/>
      <c r="LNH55" s="61"/>
      <c r="LNI55" s="61"/>
      <c r="LNJ55" s="61"/>
      <c r="LNK55" s="61"/>
      <c r="LNL55" s="61"/>
      <c r="LNM55" s="61"/>
      <c r="LNN55" s="61"/>
      <c r="LNO55" s="61"/>
      <c r="LNP55" s="61"/>
      <c r="LNQ55" s="61"/>
      <c r="LNR55" s="61"/>
      <c r="LNS55" s="61"/>
      <c r="LNT55" s="61"/>
      <c r="LNU55" s="61"/>
      <c r="LNV55" s="61"/>
      <c r="LNW55" s="61"/>
      <c r="LNX55" s="61"/>
      <c r="LNY55" s="61"/>
      <c r="LNZ55" s="61"/>
      <c r="LOA55" s="61"/>
      <c r="LOB55" s="61"/>
      <c r="LOC55" s="61"/>
      <c r="LOD55" s="61"/>
      <c r="LOE55" s="61"/>
      <c r="LOF55" s="61"/>
      <c r="LOG55" s="61"/>
      <c r="LOH55" s="61"/>
      <c r="LOI55" s="61"/>
      <c r="LOJ55" s="61"/>
      <c r="LOK55" s="61"/>
      <c r="LOL55" s="61"/>
      <c r="LOM55" s="61"/>
      <c r="LON55" s="61"/>
      <c r="LOO55" s="61"/>
      <c r="LOP55" s="61"/>
      <c r="LOQ55" s="61"/>
      <c r="LOR55" s="61"/>
      <c r="LOS55" s="61"/>
      <c r="LOT55" s="61"/>
      <c r="LOU55" s="61"/>
      <c r="LOV55" s="61"/>
      <c r="LOW55" s="61"/>
      <c r="LOX55" s="61"/>
      <c r="LOY55" s="61"/>
      <c r="LOZ55" s="61"/>
      <c r="LPA55" s="61"/>
      <c r="LPB55" s="61"/>
      <c r="LPC55" s="61"/>
      <c r="LPD55" s="61"/>
      <c r="LPE55" s="61"/>
      <c r="LPF55" s="61"/>
      <c r="LPG55" s="61"/>
      <c r="LPH55" s="61"/>
      <c r="LPI55" s="61"/>
      <c r="LPJ55" s="61"/>
      <c r="LPK55" s="61"/>
      <c r="LPL55" s="61"/>
      <c r="LPM55" s="61"/>
      <c r="LPN55" s="61"/>
      <c r="LPO55" s="61"/>
      <c r="LPP55" s="61"/>
      <c r="LPQ55" s="61"/>
      <c r="LPR55" s="61"/>
      <c r="LPS55" s="61"/>
      <c r="LPT55" s="61"/>
      <c r="LPU55" s="61"/>
      <c r="LPV55" s="61"/>
      <c r="LPW55" s="61"/>
      <c r="LPX55" s="61"/>
      <c r="LPY55" s="61"/>
      <c r="LPZ55" s="61"/>
      <c r="LQA55" s="61"/>
      <c r="LQB55" s="61"/>
      <c r="LQC55" s="61"/>
      <c r="LQD55" s="61"/>
      <c r="LQE55" s="61"/>
      <c r="LQF55" s="61"/>
      <c r="LQG55" s="61"/>
      <c r="LQH55" s="61"/>
      <c r="LQI55" s="61"/>
      <c r="LQJ55" s="61"/>
      <c r="LQK55" s="61"/>
      <c r="LQL55" s="61"/>
      <c r="LQM55" s="61"/>
      <c r="LQN55" s="61"/>
      <c r="LQO55" s="61"/>
      <c r="LQP55" s="61"/>
      <c r="LQQ55" s="61"/>
      <c r="LQR55" s="61"/>
      <c r="LQS55" s="61"/>
      <c r="LQT55" s="61"/>
      <c r="LQU55" s="61"/>
      <c r="LQV55" s="61"/>
      <c r="LQW55" s="61"/>
      <c r="LQX55" s="61"/>
      <c r="LQY55" s="61"/>
      <c r="LQZ55" s="61"/>
      <c r="LRA55" s="61"/>
      <c r="LRB55" s="61"/>
      <c r="LRC55" s="61"/>
      <c r="LRD55" s="61"/>
      <c r="LRE55" s="61"/>
      <c r="LRF55" s="61"/>
      <c r="LRG55" s="61"/>
      <c r="LRH55" s="61"/>
      <c r="LRI55" s="61"/>
      <c r="LRJ55" s="61"/>
      <c r="LRK55" s="61"/>
      <c r="LRL55" s="61"/>
      <c r="LRM55" s="61"/>
      <c r="LRN55" s="61"/>
      <c r="LRO55" s="61"/>
      <c r="LRP55" s="61"/>
      <c r="LRQ55" s="61"/>
      <c r="LRR55" s="61"/>
      <c r="LRS55" s="61"/>
      <c r="LRT55" s="61"/>
      <c r="LRU55" s="61"/>
      <c r="LRV55" s="61"/>
      <c r="LRW55" s="61"/>
      <c r="LRX55" s="61"/>
      <c r="LRY55" s="61"/>
      <c r="LRZ55" s="61"/>
      <c r="LSA55" s="61"/>
      <c r="LSB55" s="61"/>
      <c r="LSC55" s="61"/>
      <c r="LSD55" s="61"/>
      <c r="LSE55" s="61"/>
      <c r="LSF55" s="61"/>
      <c r="LSG55" s="61"/>
      <c r="LSH55" s="61"/>
      <c r="LSI55" s="61"/>
      <c r="LSJ55" s="61"/>
      <c r="LSK55" s="61"/>
      <c r="LSL55" s="61"/>
      <c r="LSM55" s="61"/>
      <c r="LSN55" s="61"/>
      <c r="LSO55" s="61"/>
      <c r="LSP55" s="61"/>
      <c r="LSQ55" s="61"/>
      <c r="LSR55" s="61"/>
      <c r="LSS55" s="61"/>
      <c r="LST55" s="61"/>
      <c r="LSU55" s="61"/>
      <c r="LSV55" s="61"/>
      <c r="LSW55" s="61"/>
      <c r="LSX55" s="61"/>
      <c r="LSY55" s="61"/>
      <c r="LSZ55" s="61"/>
      <c r="LTA55" s="61"/>
      <c r="LTB55" s="61"/>
      <c r="LTC55" s="61"/>
      <c r="LTD55" s="61"/>
      <c r="LTE55" s="61"/>
      <c r="LTF55" s="61"/>
      <c r="LTG55" s="61"/>
      <c r="LTH55" s="61"/>
      <c r="LTI55" s="61"/>
      <c r="LTJ55" s="61"/>
      <c r="LTK55" s="61"/>
      <c r="LTL55" s="61"/>
      <c r="LTM55" s="61"/>
      <c r="LTN55" s="61"/>
      <c r="LTO55" s="61"/>
      <c r="LTP55" s="61"/>
      <c r="LTQ55" s="61"/>
      <c r="LTR55" s="61"/>
      <c r="LTS55" s="61"/>
      <c r="LTT55" s="61"/>
      <c r="LTU55" s="61"/>
      <c r="LTV55" s="61"/>
      <c r="LTW55" s="61"/>
      <c r="LTX55" s="61"/>
      <c r="LTY55" s="61"/>
      <c r="LTZ55" s="61"/>
      <c r="LUA55" s="61"/>
      <c r="LUB55" s="61"/>
      <c r="LUC55" s="61"/>
      <c r="LUD55" s="61"/>
      <c r="LUE55" s="61"/>
      <c r="LUF55" s="61"/>
      <c r="LUG55" s="61"/>
      <c r="LUH55" s="61"/>
      <c r="LUI55" s="61"/>
      <c r="LUJ55" s="61"/>
      <c r="LUK55" s="61"/>
      <c r="LUL55" s="61"/>
      <c r="LUM55" s="61"/>
      <c r="LUN55" s="61"/>
      <c r="LUO55" s="61"/>
      <c r="LUP55" s="61"/>
      <c r="LUQ55" s="61"/>
      <c r="LUR55" s="61"/>
      <c r="LUS55" s="61"/>
      <c r="LUT55" s="61"/>
      <c r="LUU55" s="61"/>
      <c r="LUV55" s="61"/>
      <c r="LUW55" s="61"/>
      <c r="LUX55" s="61"/>
      <c r="LUY55" s="61"/>
      <c r="LUZ55" s="61"/>
      <c r="LVA55" s="61"/>
      <c r="LVB55" s="61"/>
      <c r="LVC55" s="61"/>
      <c r="LVD55" s="61"/>
      <c r="LVE55" s="61"/>
      <c r="LVF55" s="61"/>
      <c r="LVG55" s="61"/>
      <c r="LVH55" s="61"/>
      <c r="LVI55" s="61"/>
      <c r="LVJ55" s="61"/>
      <c r="LVK55" s="61"/>
      <c r="LVL55" s="61"/>
      <c r="LVM55" s="61"/>
      <c r="LVN55" s="61"/>
      <c r="LVO55" s="61"/>
      <c r="LVP55" s="61"/>
      <c r="LVQ55" s="61"/>
      <c r="LVR55" s="61"/>
      <c r="LVS55" s="61"/>
      <c r="LVT55" s="61"/>
      <c r="LVU55" s="61"/>
      <c r="LVV55" s="61"/>
      <c r="LVW55" s="61"/>
      <c r="LVX55" s="61"/>
      <c r="LVY55" s="61"/>
      <c r="LVZ55" s="61"/>
      <c r="LWA55" s="61"/>
      <c r="LWB55" s="61"/>
      <c r="LWC55" s="61"/>
      <c r="LWD55" s="61"/>
      <c r="LWE55" s="61"/>
      <c r="LWF55" s="61"/>
      <c r="LWG55" s="61"/>
      <c r="LWH55" s="61"/>
      <c r="LWI55" s="61"/>
      <c r="LWJ55" s="61"/>
      <c r="LWK55" s="61"/>
      <c r="LWL55" s="61"/>
      <c r="LWM55" s="61"/>
      <c r="LWN55" s="61"/>
      <c r="LWO55" s="61"/>
      <c r="LWP55" s="61"/>
      <c r="LWQ55" s="61"/>
      <c r="LWR55" s="61"/>
      <c r="LWS55" s="61"/>
      <c r="LWT55" s="61"/>
      <c r="LWU55" s="61"/>
      <c r="LWV55" s="61"/>
      <c r="LWW55" s="61"/>
      <c r="LWX55" s="61"/>
      <c r="LWY55" s="61"/>
      <c r="LWZ55" s="61"/>
      <c r="LXA55" s="61"/>
      <c r="LXB55" s="61"/>
      <c r="LXC55" s="61"/>
      <c r="LXD55" s="61"/>
      <c r="LXE55" s="61"/>
      <c r="LXF55" s="61"/>
      <c r="LXG55" s="61"/>
      <c r="LXH55" s="61"/>
      <c r="LXI55" s="61"/>
      <c r="LXJ55" s="61"/>
      <c r="LXK55" s="61"/>
      <c r="LXL55" s="61"/>
      <c r="LXM55" s="61"/>
      <c r="LXN55" s="61"/>
      <c r="LXO55" s="61"/>
      <c r="LXP55" s="61"/>
      <c r="LXQ55" s="61"/>
      <c r="LXR55" s="61"/>
      <c r="LXS55" s="61"/>
      <c r="LXT55" s="61"/>
      <c r="LXU55" s="61"/>
      <c r="LXV55" s="61"/>
      <c r="LXW55" s="61"/>
      <c r="LXX55" s="61"/>
      <c r="LXY55" s="61"/>
      <c r="LXZ55" s="61"/>
      <c r="LYA55" s="61"/>
      <c r="LYB55" s="61"/>
      <c r="LYC55" s="61"/>
      <c r="LYD55" s="61"/>
      <c r="LYE55" s="61"/>
      <c r="LYF55" s="61"/>
      <c r="LYG55" s="61"/>
      <c r="LYH55" s="61"/>
      <c r="LYI55" s="61"/>
      <c r="LYJ55" s="61"/>
      <c r="LYK55" s="61"/>
      <c r="LYL55" s="61"/>
      <c r="LYM55" s="61"/>
      <c r="LYN55" s="61"/>
      <c r="LYO55" s="61"/>
      <c r="LYP55" s="61"/>
      <c r="LYQ55" s="61"/>
      <c r="LYR55" s="61"/>
      <c r="LYS55" s="61"/>
      <c r="LYT55" s="61"/>
      <c r="LYU55" s="61"/>
      <c r="LYV55" s="61"/>
      <c r="LYW55" s="61"/>
      <c r="LYX55" s="61"/>
      <c r="LYY55" s="61"/>
      <c r="LYZ55" s="61"/>
      <c r="LZA55" s="61"/>
      <c r="LZB55" s="61"/>
      <c r="LZC55" s="61"/>
      <c r="LZD55" s="61"/>
      <c r="LZE55" s="61"/>
      <c r="LZF55" s="61"/>
      <c r="LZG55" s="61"/>
      <c r="LZH55" s="61"/>
      <c r="LZI55" s="61"/>
      <c r="LZJ55" s="61"/>
      <c r="LZK55" s="61"/>
      <c r="LZL55" s="61"/>
      <c r="LZM55" s="61"/>
      <c r="LZN55" s="61"/>
      <c r="LZO55" s="61"/>
      <c r="LZP55" s="61"/>
      <c r="LZQ55" s="61"/>
      <c r="LZR55" s="61"/>
      <c r="LZS55" s="61"/>
      <c r="LZT55" s="61"/>
      <c r="LZU55" s="61"/>
      <c r="LZV55" s="61"/>
      <c r="LZW55" s="61"/>
      <c r="LZX55" s="61"/>
      <c r="LZY55" s="61"/>
      <c r="LZZ55" s="61"/>
      <c r="MAA55" s="61"/>
      <c r="MAB55" s="61"/>
      <c r="MAC55" s="61"/>
      <c r="MAD55" s="61"/>
      <c r="MAE55" s="61"/>
      <c r="MAF55" s="61"/>
      <c r="MAG55" s="61"/>
      <c r="MAH55" s="61"/>
      <c r="MAI55" s="61"/>
      <c r="MAJ55" s="61"/>
      <c r="MAK55" s="61"/>
      <c r="MAL55" s="61"/>
      <c r="MAM55" s="61"/>
      <c r="MAN55" s="61"/>
      <c r="MAO55" s="61"/>
      <c r="MAP55" s="61"/>
      <c r="MAQ55" s="61"/>
      <c r="MAR55" s="61"/>
      <c r="MAS55" s="61"/>
      <c r="MAT55" s="61"/>
      <c r="MAU55" s="61"/>
      <c r="MAV55" s="61"/>
      <c r="MAW55" s="61"/>
      <c r="MAX55" s="61"/>
      <c r="MAY55" s="61"/>
      <c r="MAZ55" s="61"/>
      <c r="MBA55" s="61"/>
      <c r="MBB55" s="61"/>
      <c r="MBC55" s="61"/>
      <c r="MBD55" s="61"/>
      <c r="MBE55" s="61"/>
      <c r="MBF55" s="61"/>
      <c r="MBG55" s="61"/>
      <c r="MBH55" s="61"/>
      <c r="MBI55" s="61"/>
      <c r="MBJ55" s="61"/>
      <c r="MBK55" s="61"/>
      <c r="MBL55" s="61"/>
      <c r="MBM55" s="61"/>
      <c r="MBN55" s="61"/>
      <c r="MBO55" s="61"/>
      <c r="MBP55" s="61"/>
      <c r="MBQ55" s="61"/>
      <c r="MBR55" s="61"/>
      <c r="MBS55" s="61"/>
      <c r="MBT55" s="61"/>
      <c r="MBU55" s="61"/>
      <c r="MBV55" s="61"/>
      <c r="MBW55" s="61"/>
      <c r="MBX55" s="61"/>
      <c r="MBY55" s="61"/>
      <c r="MBZ55" s="61"/>
      <c r="MCA55" s="61"/>
      <c r="MCB55" s="61"/>
      <c r="MCC55" s="61"/>
      <c r="MCD55" s="61"/>
      <c r="MCE55" s="61"/>
      <c r="MCF55" s="61"/>
      <c r="MCG55" s="61"/>
      <c r="MCH55" s="61"/>
      <c r="MCI55" s="61"/>
      <c r="MCJ55" s="61"/>
      <c r="MCK55" s="61"/>
      <c r="MCL55" s="61"/>
      <c r="MCM55" s="61"/>
      <c r="MCN55" s="61"/>
      <c r="MCO55" s="61"/>
      <c r="MCP55" s="61"/>
      <c r="MCQ55" s="61"/>
      <c r="MCR55" s="61"/>
      <c r="MCS55" s="61"/>
      <c r="MCT55" s="61"/>
      <c r="MCU55" s="61"/>
      <c r="MCV55" s="61"/>
      <c r="MCW55" s="61"/>
      <c r="MCX55" s="61"/>
      <c r="MCY55" s="61"/>
      <c r="MCZ55" s="61"/>
      <c r="MDA55" s="61"/>
      <c r="MDB55" s="61"/>
      <c r="MDC55" s="61"/>
      <c r="MDD55" s="61"/>
      <c r="MDE55" s="61"/>
      <c r="MDF55" s="61"/>
      <c r="MDG55" s="61"/>
      <c r="MDH55" s="61"/>
      <c r="MDI55" s="61"/>
      <c r="MDJ55" s="61"/>
      <c r="MDK55" s="61"/>
      <c r="MDL55" s="61"/>
      <c r="MDM55" s="61"/>
      <c r="MDN55" s="61"/>
      <c r="MDO55" s="61"/>
      <c r="MDP55" s="61"/>
      <c r="MDQ55" s="61"/>
      <c r="MDR55" s="61"/>
      <c r="MDS55" s="61"/>
      <c r="MDT55" s="61"/>
      <c r="MDU55" s="61"/>
      <c r="MDV55" s="61"/>
      <c r="MDW55" s="61"/>
      <c r="MDX55" s="61"/>
      <c r="MDY55" s="61"/>
      <c r="MDZ55" s="61"/>
      <c r="MEA55" s="61"/>
      <c r="MEB55" s="61"/>
      <c r="MEC55" s="61"/>
      <c r="MED55" s="61"/>
      <c r="MEE55" s="61"/>
      <c r="MEF55" s="61"/>
      <c r="MEG55" s="61"/>
      <c r="MEH55" s="61"/>
      <c r="MEI55" s="61"/>
      <c r="MEJ55" s="61"/>
      <c r="MEK55" s="61"/>
      <c r="MEL55" s="61"/>
      <c r="MEM55" s="61"/>
      <c r="MEN55" s="61"/>
      <c r="MEO55" s="61"/>
      <c r="MEP55" s="61"/>
      <c r="MEQ55" s="61"/>
      <c r="MER55" s="61"/>
      <c r="MES55" s="61"/>
      <c r="MET55" s="61"/>
      <c r="MEU55" s="61"/>
      <c r="MEV55" s="61"/>
      <c r="MEW55" s="61"/>
      <c r="MEX55" s="61"/>
      <c r="MEY55" s="61"/>
      <c r="MEZ55" s="61"/>
      <c r="MFA55" s="61"/>
      <c r="MFB55" s="61"/>
      <c r="MFC55" s="61"/>
      <c r="MFD55" s="61"/>
      <c r="MFE55" s="61"/>
      <c r="MFF55" s="61"/>
      <c r="MFG55" s="61"/>
      <c r="MFH55" s="61"/>
      <c r="MFI55" s="61"/>
      <c r="MFJ55" s="61"/>
      <c r="MFK55" s="61"/>
      <c r="MFL55" s="61"/>
      <c r="MFM55" s="61"/>
      <c r="MFN55" s="61"/>
      <c r="MFO55" s="61"/>
      <c r="MFP55" s="61"/>
      <c r="MFQ55" s="61"/>
      <c r="MFR55" s="61"/>
      <c r="MFS55" s="61"/>
      <c r="MFT55" s="61"/>
      <c r="MFU55" s="61"/>
      <c r="MFV55" s="61"/>
      <c r="MFW55" s="61"/>
      <c r="MFX55" s="61"/>
      <c r="MFY55" s="61"/>
      <c r="MFZ55" s="61"/>
      <c r="MGA55" s="61"/>
      <c r="MGB55" s="61"/>
      <c r="MGC55" s="61"/>
      <c r="MGD55" s="61"/>
      <c r="MGE55" s="61"/>
      <c r="MGF55" s="61"/>
      <c r="MGG55" s="61"/>
      <c r="MGH55" s="61"/>
      <c r="MGI55" s="61"/>
      <c r="MGJ55" s="61"/>
      <c r="MGK55" s="61"/>
      <c r="MGL55" s="61"/>
      <c r="MGM55" s="61"/>
      <c r="MGN55" s="61"/>
      <c r="MGO55" s="61"/>
      <c r="MGP55" s="61"/>
      <c r="MGQ55" s="61"/>
      <c r="MGR55" s="61"/>
      <c r="MGS55" s="61"/>
      <c r="MGT55" s="61"/>
      <c r="MGU55" s="61"/>
      <c r="MGV55" s="61"/>
      <c r="MGW55" s="61"/>
      <c r="MGX55" s="61"/>
      <c r="MGY55" s="61"/>
      <c r="MGZ55" s="61"/>
      <c r="MHA55" s="61"/>
      <c r="MHB55" s="61"/>
      <c r="MHC55" s="61"/>
      <c r="MHD55" s="61"/>
      <c r="MHE55" s="61"/>
      <c r="MHF55" s="61"/>
      <c r="MHG55" s="61"/>
      <c r="MHH55" s="61"/>
      <c r="MHI55" s="61"/>
      <c r="MHJ55" s="61"/>
      <c r="MHK55" s="61"/>
      <c r="MHL55" s="61"/>
      <c r="MHM55" s="61"/>
      <c r="MHN55" s="61"/>
      <c r="MHO55" s="61"/>
      <c r="MHP55" s="61"/>
      <c r="MHQ55" s="61"/>
      <c r="MHR55" s="61"/>
      <c r="MHS55" s="61"/>
      <c r="MHT55" s="61"/>
      <c r="MHU55" s="61"/>
      <c r="MHV55" s="61"/>
      <c r="MHW55" s="61"/>
      <c r="MHX55" s="61"/>
      <c r="MHY55" s="61"/>
      <c r="MHZ55" s="61"/>
      <c r="MIA55" s="61"/>
      <c r="MIB55" s="61"/>
      <c r="MIC55" s="61"/>
      <c r="MID55" s="61"/>
      <c r="MIE55" s="61"/>
      <c r="MIF55" s="61"/>
      <c r="MIG55" s="61"/>
      <c r="MIH55" s="61"/>
      <c r="MII55" s="61"/>
      <c r="MIJ55" s="61"/>
      <c r="MIK55" s="61"/>
      <c r="MIL55" s="61"/>
      <c r="MIM55" s="61"/>
      <c r="MIN55" s="61"/>
      <c r="MIO55" s="61"/>
      <c r="MIP55" s="61"/>
      <c r="MIQ55" s="61"/>
      <c r="MIR55" s="61"/>
      <c r="MIS55" s="61"/>
      <c r="MIT55" s="61"/>
      <c r="MIU55" s="61"/>
      <c r="MIV55" s="61"/>
      <c r="MIW55" s="61"/>
      <c r="MIX55" s="61"/>
      <c r="MIY55" s="61"/>
      <c r="MIZ55" s="61"/>
      <c r="MJA55" s="61"/>
      <c r="MJB55" s="61"/>
      <c r="MJC55" s="61"/>
      <c r="MJD55" s="61"/>
      <c r="MJE55" s="61"/>
      <c r="MJF55" s="61"/>
      <c r="MJG55" s="61"/>
      <c r="MJH55" s="61"/>
      <c r="MJI55" s="61"/>
      <c r="MJJ55" s="61"/>
      <c r="MJK55" s="61"/>
      <c r="MJL55" s="61"/>
      <c r="MJM55" s="61"/>
      <c r="MJN55" s="61"/>
      <c r="MJO55" s="61"/>
      <c r="MJP55" s="61"/>
      <c r="MJQ55" s="61"/>
      <c r="MJR55" s="61"/>
      <c r="MJS55" s="61"/>
      <c r="MJT55" s="61"/>
      <c r="MJU55" s="61"/>
      <c r="MJV55" s="61"/>
      <c r="MJW55" s="61"/>
      <c r="MJX55" s="61"/>
      <c r="MJY55" s="61"/>
      <c r="MJZ55" s="61"/>
      <c r="MKA55" s="61"/>
      <c r="MKB55" s="61"/>
      <c r="MKC55" s="61"/>
      <c r="MKD55" s="61"/>
      <c r="MKE55" s="61"/>
      <c r="MKF55" s="61"/>
      <c r="MKG55" s="61"/>
      <c r="MKH55" s="61"/>
      <c r="MKI55" s="61"/>
      <c r="MKJ55" s="61"/>
      <c r="MKK55" s="61"/>
      <c r="MKL55" s="61"/>
      <c r="MKM55" s="61"/>
      <c r="MKN55" s="61"/>
      <c r="MKO55" s="61"/>
      <c r="MKP55" s="61"/>
      <c r="MKQ55" s="61"/>
      <c r="MKR55" s="61"/>
      <c r="MKS55" s="61"/>
      <c r="MKT55" s="61"/>
      <c r="MKU55" s="61"/>
      <c r="MKV55" s="61"/>
      <c r="MKW55" s="61"/>
      <c r="MKX55" s="61"/>
      <c r="MKY55" s="61"/>
      <c r="MKZ55" s="61"/>
      <c r="MLA55" s="61"/>
      <c r="MLB55" s="61"/>
      <c r="MLC55" s="61"/>
      <c r="MLD55" s="61"/>
      <c r="MLE55" s="61"/>
      <c r="MLF55" s="61"/>
      <c r="MLG55" s="61"/>
      <c r="MLH55" s="61"/>
      <c r="MLI55" s="61"/>
      <c r="MLJ55" s="61"/>
      <c r="MLK55" s="61"/>
      <c r="MLL55" s="61"/>
      <c r="MLM55" s="61"/>
      <c r="MLN55" s="61"/>
      <c r="MLO55" s="61"/>
      <c r="MLP55" s="61"/>
      <c r="MLQ55" s="61"/>
      <c r="MLR55" s="61"/>
      <c r="MLS55" s="61"/>
      <c r="MLT55" s="61"/>
      <c r="MLU55" s="61"/>
      <c r="MLV55" s="61"/>
      <c r="MLW55" s="61"/>
      <c r="MLX55" s="61"/>
      <c r="MLY55" s="61"/>
      <c r="MLZ55" s="61"/>
      <c r="MMA55" s="61"/>
      <c r="MMB55" s="61"/>
      <c r="MMC55" s="61"/>
      <c r="MMD55" s="61"/>
      <c r="MME55" s="61"/>
      <c r="MMF55" s="61"/>
      <c r="MMG55" s="61"/>
      <c r="MMH55" s="61"/>
      <c r="MMI55" s="61"/>
      <c r="MMJ55" s="61"/>
      <c r="MMK55" s="61"/>
      <c r="MML55" s="61"/>
      <c r="MMM55" s="61"/>
      <c r="MMN55" s="61"/>
      <c r="MMO55" s="61"/>
      <c r="MMP55" s="61"/>
      <c r="MMQ55" s="61"/>
      <c r="MMR55" s="61"/>
      <c r="MMS55" s="61"/>
      <c r="MMT55" s="61"/>
      <c r="MMU55" s="61"/>
      <c r="MMV55" s="61"/>
      <c r="MMW55" s="61"/>
      <c r="MMX55" s="61"/>
      <c r="MMY55" s="61"/>
      <c r="MMZ55" s="61"/>
      <c r="MNA55" s="61"/>
      <c r="MNB55" s="61"/>
      <c r="MNC55" s="61"/>
      <c r="MND55" s="61"/>
      <c r="MNE55" s="61"/>
      <c r="MNF55" s="61"/>
      <c r="MNG55" s="61"/>
      <c r="MNH55" s="61"/>
      <c r="MNI55" s="61"/>
      <c r="MNJ55" s="61"/>
      <c r="MNK55" s="61"/>
      <c r="MNL55" s="61"/>
      <c r="MNM55" s="61"/>
      <c r="MNN55" s="61"/>
      <c r="MNO55" s="61"/>
      <c r="MNP55" s="61"/>
      <c r="MNQ55" s="61"/>
      <c r="MNR55" s="61"/>
      <c r="MNS55" s="61"/>
      <c r="MNT55" s="61"/>
      <c r="MNU55" s="61"/>
      <c r="MNV55" s="61"/>
      <c r="MNW55" s="61"/>
      <c r="MNX55" s="61"/>
      <c r="MNY55" s="61"/>
      <c r="MNZ55" s="61"/>
      <c r="MOA55" s="61"/>
      <c r="MOB55" s="61"/>
      <c r="MOC55" s="61"/>
      <c r="MOD55" s="61"/>
      <c r="MOE55" s="61"/>
      <c r="MOF55" s="61"/>
      <c r="MOG55" s="61"/>
      <c r="MOH55" s="61"/>
      <c r="MOI55" s="61"/>
      <c r="MOJ55" s="61"/>
      <c r="MOK55" s="61"/>
      <c r="MOL55" s="61"/>
      <c r="MOM55" s="61"/>
      <c r="MON55" s="61"/>
      <c r="MOO55" s="61"/>
      <c r="MOP55" s="61"/>
      <c r="MOQ55" s="61"/>
      <c r="MOR55" s="61"/>
      <c r="MOS55" s="61"/>
      <c r="MOT55" s="61"/>
      <c r="MOU55" s="61"/>
      <c r="MOV55" s="61"/>
      <c r="MOW55" s="61"/>
      <c r="MOX55" s="61"/>
      <c r="MOY55" s="61"/>
      <c r="MOZ55" s="61"/>
      <c r="MPA55" s="61"/>
      <c r="MPB55" s="61"/>
      <c r="MPC55" s="61"/>
      <c r="MPD55" s="61"/>
      <c r="MPE55" s="61"/>
      <c r="MPF55" s="61"/>
      <c r="MPG55" s="61"/>
      <c r="MPH55" s="61"/>
      <c r="MPI55" s="61"/>
      <c r="MPJ55" s="61"/>
      <c r="MPK55" s="61"/>
      <c r="MPL55" s="61"/>
      <c r="MPM55" s="61"/>
      <c r="MPN55" s="61"/>
      <c r="MPO55" s="61"/>
      <c r="MPP55" s="61"/>
      <c r="MPQ55" s="61"/>
      <c r="MPR55" s="61"/>
      <c r="MPS55" s="61"/>
      <c r="MPT55" s="61"/>
      <c r="MPU55" s="61"/>
      <c r="MPV55" s="61"/>
      <c r="MPW55" s="61"/>
      <c r="MPX55" s="61"/>
      <c r="MPY55" s="61"/>
      <c r="MPZ55" s="61"/>
      <c r="MQA55" s="61"/>
      <c r="MQB55" s="61"/>
      <c r="MQC55" s="61"/>
      <c r="MQD55" s="61"/>
      <c r="MQE55" s="61"/>
      <c r="MQF55" s="61"/>
      <c r="MQG55" s="61"/>
      <c r="MQH55" s="61"/>
      <c r="MQI55" s="61"/>
      <c r="MQJ55" s="61"/>
      <c r="MQK55" s="61"/>
      <c r="MQL55" s="61"/>
      <c r="MQM55" s="61"/>
      <c r="MQN55" s="61"/>
      <c r="MQO55" s="61"/>
      <c r="MQP55" s="61"/>
      <c r="MQQ55" s="61"/>
      <c r="MQR55" s="61"/>
      <c r="MQS55" s="61"/>
      <c r="MQT55" s="61"/>
      <c r="MQU55" s="61"/>
      <c r="MQV55" s="61"/>
      <c r="MQW55" s="61"/>
      <c r="MQX55" s="61"/>
      <c r="MQY55" s="61"/>
      <c r="MQZ55" s="61"/>
      <c r="MRA55" s="61"/>
      <c r="MRB55" s="61"/>
      <c r="MRC55" s="61"/>
      <c r="MRD55" s="61"/>
      <c r="MRE55" s="61"/>
      <c r="MRF55" s="61"/>
      <c r="MRG55" s="61"/>
      <c r="MRH55" s="61"/>
      <c r="MRI55" s="61"/>
      <c r="MRJ55" s="61"/>
      <c r="MRK55" s="61"/>
      <c r="MRL55" s="61"/>
      <c r="MRM55" s="61"/>
      <c r="MRN55" s="61"/>
      <c r="MRO55" s="61"/>
      <c r="MRP55" s="61"/>
      <c r="MRQ55" s="61"/>
      <c r="MRR55" s="61"/>
      <c r="MRS55" s="61"/>
      <c r="MRT55" s="61"/>
      <c r="MRU55" s="61"/>
      <c r="MRV55" s="61"/>
      <c r="MRW55" s="61"/>
      <c r="MRX55" s="61"/>
      <c r="MRY55" s="61"/>
      <c r="MRZ55" s="61"/>
      <c r="MSA55" s="61"/>
      <c r="MSB55" s="61"/>
      <c r="MSC55" s="61"/>
      <c r="MSD55" s="61"/>
      <c r="MSE55" s="61"/>
      <c r="MSF55" s="61"/>
      <c r="MSG55" s="61"/>
      <c r="MSH55" s="61"/>
      <c r="MSI55" s="61"/>
      <c r="MSJ55" s="61"/>
      <c r="MSK55" s="61"/>
      <c r="MSL55" s="61"/>
      <c r="MSM55" s="61"/>
      <c r="MSN55" s="61"/>
      <c r="MSO55" s="61"/>
      <c r="MSP55" s="61"/>
      <c r="MSQ55" s="61"/>
      <c r="MSR55" s="61"/>
      <c r="MSS55" s="61"/>
      <c r="MST55" s="61"/>
      <c r="MSU55" s="61"/>
      <c r="MSV55" s="61"/>
      <c r="MSW55" s="61"/>
      <c r="MSX55" s="61"/>
      <c r="MSY55" s="61"/>
      <c r="MSZ55" s="61"/>
      <c r="MTA55" s="61"/>
      <c r="MTB55" s="61"/>
      <c r="MTC55" s="61"/>
      <c r="MTD55" s="61"/>
      <c r="MTE55" s="61"/>
      <c r="MTF55" s="61"/>
      <c r="MTG55" s="61"/>
      <c r="MTH55" s="61"/>
      <c r="MTI55" s="61"/>
      <c r="MTJ55" s="61"/>
      <c r="MTK55" s="61"/>
      <c r="MTL55" s="61"/>
      <c r="MTM55" s="61"/>
      <c r="MTN55" s="61"/>
      <c r="MTO55" s="61"/>
      <c r="MTP55" s="61"/>
      <c r="MTQ55" s="61"/>
      <c r="MTR55" s="61"/>
      <c r="MTS55" s="61"/>
      <c r="MTT55" s="61"/>
      <c r="MTU55" s="61"/>
      <c r="MTV55" s="61"/>
      <c r="MTW55" s="61"/>
      <c r="MTX55" s="61"/>
      <c r="MTY55" s="61"/>
      <c r="MTZ55" s="61"/>
      <c r="MUA55" s="61"/>
      <c r="MUB55" s="61"/>
      <c r="MUC55" s="61"/>
      <c r="MUD55" s="61"/>
      <c r="MUE55" s="61"/>
      <c r="MUF55" s="61"/>
      <c r="MUG55" s="61"/>
      <c r="MUH55" s="61"/>
      <c r="MUI55" s="61"/>
      <c r="MUJ55" s="61"/>
      <c r="MUK55" s="61"/>
      <c r="MUL55" s="61"/>
      <c r="MUM55" s="61"/>
      <c r="MUN55" s="61"/>
      <c r="MUO55" s="61"/>
      <c r="MUP55" s="61"/>
      <c r="MUQ55" s="61"/>
      <c r="MUR55" s="61"/>
      <c r="MUS55" s="61"/>
      <c r="MUT55" s="61"/>
      <c r="MUU55" s="61"/>
      <c r="MUV55" s="61"/>
      <c r="MUW55" s="61"/>
      <c r="MUX55" s="61"/>
      <c r="MUY55" s="61"/>
      <c r="MUZ55" s="61"/>
      <c r="MVA55" s="61"/>
      <c r="MVB55" s="61"/>
      <c r="MVC55" s="61"/>
      <c r="MVD55" s="61"/>
      <c r="MVE55" s="61"/>
      <c r="MVF55" s="61"/>
      <c r="MVG55" s="61"/>
      <c r="MVH55" s="61"/>
      <c r="MVI55" s="61"/>
      <c r="MVJ55" s="61"/>
      <c r="MVK55" s="61"/>
      <c r="MVL55" s="61"/>
      <c r="MVM55" s="61"/>
      <c r="MVN55" s="61"/>
      <c r="MVO55" s="61"/>
      <c r="MVP55" s="61"/>
      <c r="MVQ55" s="61"/>
      <c r="MVR55" s="61"/>
      <c r="MVS55" s="61"/>
      <c r="MVT55" s="61"/>
      <c r="MVU55" s="61"/>
      <c r="MVV55" s="61"/>
      <c r="MVW55" s="61"/>
      <c r="MVX55" s="61"/>
      <c r="MVY55" s="61"/>
      <c r="MVZ55" s="61"/>
      <c r="MWA55" s="61"/>
      <c r="MWB55" s="61"/>
      <c r="MWC55" s="61"/>
      <c r="MWD55" s="61"/>
      <c r="MWE55" s="61"/>
      <c r="MWF55" s="61"/>
      <c r="MWG55" s="61"/>
      <c r="MWH55" s="61"/>
      <c r="MWI55" s="61"/>
      <c r="MWJ55" s="61"/>
      <c r="MWK55" s="61"/>
      <c r="MWL55" s="61"/>
      <c r="MWM55" s="61"/>
      <c r="MWN55" s="61"/>
      <c r="MWO55" s="61"/>
      <c r="MWP55" s="61"/>
      <c r="MWQ55" s="61"/>
      <c r="MWR55" s="61"/>
      <c r="MWS55" s="61"/>
      <c r="MWT55" s="61"/>
      <c r="MWU55" s="61"/>
      <c r="MWV55" s="61"/>
      <c r="MWW55" s="61"/>
      <c r="MWX55" s="61"/>
      <c r="MWY55" s="61"/>
      <c r="MWZ55" s="61"/>
      <c r="MXA55" s="61"/>
      <c r="MXB55" s="61"/>
      <c r="MXC55" s="61"/>
      <c r="MXD55" s="61"/>
      <c r="MXE55" s="61"/>
      <c r="MXF55" s="61"/>
      <c r="MXG55" s="61"/>
      <c r="MXH55" s="61"/>
      <c r="MXI55" s="61"/>
      <c r="MXJ55" s="61"/>
      <c r="MXK55" s="61"/>
      <c r="MXL55" s="61"/>
      <c r="MXM55" s="61"/>
      <c r="MXN55" s="61"/>
      <c r="MXO55" s="61"/>
      <c r="MXP55" s="61"/>
      <c r="MXQ55" s="61"/>
      <c r="MXR55" s="61"/>
      <c r="MXS55" s="61"/>
      <c r="MXT55" s="61"/>
      <c r="MXU55" s="61"/>
      <c r="MXV55" s="61"/>
      <c r="MXW55" s="61"/>
      <c r="MXX55" s="61"/>
      <c r="MXY55" s="61"/>
      <c r="MXZ55" s="61"/>
      <c r="MYA55" s="61"/>
      <c r="MYB55" s="61"/>
      <c r="MYC55" s="61"/>
      <c r="MYD55" s="61"/>
      <c r="MYE55" s="61"/>
      <c r="MYF55" s="61"/>
      <c r="MYG55" s="61"/>
      <c r="MYH55" s="61"/>
      <c r="MYI55" s="61"/>
      <c r="MYJ55" s="61"/>
      <c r="MYK55" s="61"/>
      <c r="MYL55" s="61"/>
      <c r="MYM55" s="61"/>
      <c r="MYN55" s="61"/>
      <c r="MYO55" s="61"/>
      <c r="MYP55" s="61"/>
      <c r="MYQ55" s="61"/>
      <c r="MYR55" s="61"/>
      <c r="MYS55" s="61"/>
      <c r="MYT55" s="61"/>
      <c r="MYU55" s="61"/>
      <c r="MYV55" s="61"/>
      <c r="MYW55" s="61"/>
      <c r="MYX55" s="61"/>
      <c r="MYY55" s="61"/>
      <c r="MYZ55" s="61"/>
      <c r="MZA55" s="61"/>
      <c r="MZB55" s="61"/>
      <c r="MZC55" s="61"/>
      <c r="MZD55" s="61"/>
      <c r="MZE55" s="61"/>
      <c r="MZF55" s="61"/>
      <c r="MZG55" s="61"/>
      <c r="MZH55" s="61"/>
      <c r="MZI55" s="61"/>
      <c r="MZJ55" s="61"/>
      <c r="MZK55" s="61"/>
      <c r="MZL55" s="61"/>
      <c r="MZM55" s="61"/>
      <c r="MZN55" s="61"/>
      <c r="MZO55" s="61"/>
      <c r="MZP55" s="61"/>
      <c r="MZQ55" s="61"/>
      <c r="MZR55" s="61"/>
      <c r="MZS55" s="61"/>
      <c r="MZT55" s="61"/>
      <c r="MZU55" s="61"/>
      <c r="MZV55" s="61"/>
      <c r="MZW55" s="61"/>
      <c r="MZX55" s="61"/>
      <c r="MZY55" s="61"/>
      <c r="MZZ55" s="61"/>
      <c r="NAA55" s="61"/>
      <c r="NAB55" s="61"/>
      <c r="NAC55" s="61"/>
      <c r="NAD55" s="61"/>
      <c r="NAE55" s="61"/>
      <c r="NAF55" s="61"/>
      <c r="NAG55" s="61"/>
      <c r="NAH55" s="61"/>
      <c r="NAI55" s="61"/>
      <c r="NAJ55" s="61"/>
      <c r="NAK55" s="61"/>
      <c r="NAL55" s="61"/>
      <c r="NAM55" s="61"/>
      <c r="NAN55" s="61"/>
      <c r="NAO55" s="61"/>
      <c r="NAP55" s="61"/>
      <c r="NAQ55" s="61"/>
      <c r="NAR55" s="61"/>
      <c r="NAS55" s="61"/>
      <c r="NAT55" s="61"/>
      <c r="NAU55" s="61"/>
      <c r="NAV55" s="61"/>
      <c r="NAW55" s="61"/>
      <c r="NAX55" s="61"/>
      <c r="NAY55" s="61"/>
      <c r="NAZ55" s="61"/>
      <c r="NBA55" s="61"/>
      <c r="NBB55" s="61"/>
      <c r="NBC55" s="61"/>
      <c r="NBD55" s="61"/>
      <c r="NBE55" s="61"/>
      <c r="NBF55" s="61"/>
      <c r="NBG55" s="61"/>
      <c r="NBH55" s="61"/>
      <c r="NBI55" s="61"/>
      <c r="NBJ55" s="61"/>
      <c r="NBK55" s="61"/>
      <c r="NBL55" s="61"/>
      <c r="NBM55" s="61"/>
      <c r="NBN55" s="61"/>
      <c r="NBO55" s="61"/>
      <c r="NBP55" s="61"/>
      <c r="NBQ55" s="61"/>
      <c r="NBR55" s="61"/>
      <c r="NBS55" s="61"/>
      <c r="NBT55" s="61"/>
      <c r="NBU55" s="61"/>
      <c r="NBV55" s="61"/>
      <c r="NBW55" s="61"/>
      <c r="NBX55" s="61"/>
      <c r="NBY55" s="61"/>
      <c r="NBZ55" s="61"/>
      <c r="NCA55" s="61"/>
      <c r="NCB55" s="61"/>
      <c r="NCC55" s="61"/>
      <c r="NCD55" s="61"/>
      <c r="NCE55" s="61"/>
      <c r="NCF55" s="61"/>
      <c r="NCG55" s="61"/>
      <c r="NCH55" s="61"/>
      <c r="NCI55" s="61"/>
      <c r="NCJ55" s="61"/>
      <c r="NCK55" s="61"/>
      <c r="NCL55" s="61"/>
      <c r="NCM55" s="61"/>
      <c r="NCN55" s="61"/>
      <c r="NCO55" s="61"/>
      <c r="NCP55" s="61"/>
      <c r="NCQ55" s="61"/>
      <c r="NCR55" s="61"/>
      <c r="NCS55" s="61"/>
      <c r="NCT55" s="61"/>
      <c r="NCU55" s="61"/>
      <c r="NCV55" s="61"/>
      <c r="NCW55" s="61"/>
      <c r="NCX55" s="61"/>
      <c r="NCY55" s="61"/>
      <c r="NCZ55" s="61"/>
      <c r="NDA55" s="61"/>
      <c r="NDB55" s="61"/>
      <c r="NDC55" s="61"/>
      <c r="NDD55" s="61"/>
      <c r="NDE55" s="61"/>
      <c r="NDF55" s="61"/>
      <c r="NDG55" s="61"/>
      <c r="NDH55" s="61"/>
      <c r="NDI55" s="61"/>
      <c r="NDJ55" s="61"/>
      <c r="NDK55" s="61"/>
      <c r="NDL55" s="61"/>
      <c r="NDM55" s="61"/>
      <c r="NDN55" s="61"/>
      <c r="NDO55" s="61"/>
      <c r="NDP55" s="61"/>
      <c r="NDQ55" s="61"/>
      <c r="NDR55" s="61"/>
      <c r="NDS55" s="61"/>
      <c r="NDT55" s="61"/>
      <c r="NDU55" s="61"/>
      <c r="NDV55" s="61"/>
      <c r="NDW55" s="61"/>
      <c r="NDX55" s="61"/>
      <c r="NDY55" s="61"/>
      <c r="NDZ55" s="61"/>
      <c r="NEA55" s="61"/>
      <c r="NEB55" s="61"/>
      <c r="NEC55" s="61"/>
      <c r="NED55" s="61"/>
      <c r="NEE55" s="61"/>
      <c r="NEF55" s="61"/>
      <c r="NEG55" s="61"/>
      <c r="NEH55" s="61"/>
      <c r="NEI55" s="61"/>
      <c r="NEJ55" s="61"/>
      <c r="NEK55" s="61"/>
      <c r="NEL55" s="61"/>
      <c r="NEM55" s="61"/>
      <c r="NEN55" s="61"/>
      <c r="NEO55" s="61"/>
      <c r="NEP55" s="61"/>
      <c r="NEQ55" s="61"/>
      <c r="NER55" s="61"/>
      <c r="NES55" s="61"/>
      <c r="NET55" s="61"/>
      <c r="NEU55" s="61"/>
      <c r="NEV55" s="61"/>
      <c r="NEW55" s="61"/>
      <c r="NEX55" s="61"/>
      <c r="NEY55" s="61"/>
      <c r="NEZ55" s="61"/>
      <c r="NFA55" s="61"/>
      <c r="NFB55" s="61"/>
      <c r="NFC55" s="61"/>
      <c r="NFD55" s="61"/>
      <c r="NFE55" s="61"/>
      <c r="NFF55" s="61"/>
      <c r="NFG55" s="61"/>
      <c r="NFH55" s="61"/>
      <c r="NFI55" s="61"/>
      <c r="NFJ55" s="61"/>
      <c r="NFK55" s="61"/>
      <c r="NFL55" s="61"/>
      <c r="NFM55" s="61"/>
      <c r="NFN55" s="61"/>
      <c r="NFO55" s="61"/>
      <c r="NFP55" s="61"/>
      <c r="NFQ55" s="61"/>
      <c r="NFR55" s="61"/>
      <c r="NFS55" s="61"/>
      <c r="NFT55" s="61"/>
      <c r="NFU55" s="61"/>
      <c r="NFV55" s="61"/>
      <c r="NFW55" s="61"/>
      <c r="NFX55" s="61"/>
      <c r="NFY55" s="61"/>
      <c r="NFZ55" s="61"/>
      <c r="NGA55" s="61"/>
      <c r="NGB55" s="61"/>
      <c r="NGC55" s="61"/>
      <c r="NGD55" s="61"/>
      <c r="NGE55" s="61"/>
      <c r="NGF55" s="61"/>
      <c r="NGG55" s="61"/>
      <c r="NGH55" s="61"/>
      <c r="NGI55" s="61"/>
      <c r="NGJ55" s="61"/>
      <c r="NGK55" s="61"/>
      <c r="NGL55" s="61"/>
      <c r="NGM55" s="61"/>
      <c r="NGN55" s="61"/>
      <c r="NGO55" s="61"/>
      <c r="NGP55" s="61"/>
      <c r="NGQ55" s="61"/>
      <c r="NGR55" s="61"/>
      <c r="NGS55" s="61"/>
      <c r="NGT55" s="61"/>
      <c r="NGU55" s="61"/>
      <c r="NGV55" s="61"/>
      <c r="NGW55" s="61"/>
      <c r="NGX55" s="61"/>
      <c r="NGY55" s="61"/>
      <c r="NGZ55" s="61"/>
      <c r="NHA55" s="61"/>
      <c r="NHB55" s="61"/>
      <c r="NHC55" s="61"/>
      <c r="NHD55" s="61"/>
      <c r="NHE55" s="61"/>
      <c r="NHF55" s="61"/>
      <c r="NHG55" s="61"/>
      <c r="NHH55" s="61"/>
      <c r="NHI55" s="61"/>
      <c r="NHJ55" s="61"/>
      <c r="NHK55" s="61"/>
      <c r="NHL55" s="61"/>
      <c r="NHM55" s="61"/>
      <c r="NHN55" s="61"/>
      <c r="NHO55" s="61"/>
      <c r="NHP55" s="61"/>
      <c r="NHQ55" s="61"/>
      <c r="NHR55" s="61"/>
      <c r="NHS55" s="61"/>
      <c r="NHT55" s="61"/>
      <c r="NHU55" s="61"/>
      <c r="NHV55" s="61"/>
      <c r="NHW55" s="61"/>
      <c r="NHX55" s="61"/>
      <c r="NHY55" s="61"/>
      <c r="NHZ55" s="61"/>
      <c r="NIA55" s="61"/>
      <c r="NIB55" s="61"/>
      <c r="NIC55" s="61"/>
      <c r="NID55" s="61"/>
      <c r="NIE55" s="61"/>
      <c r="NIF55" s="61"/>
      <c r="NIG55" s="61"/>
      <c r="NIH55" s="61"/>
      <c r="NII55" s="61"/>
      <c r="NIJ55" s="61"/>
      <c r="NIK55" s="61"/>
      <c r="NIL55" s="61"/>
      <c r="NIM55" s="61"/>
      <c r="NIN55" s="61"/>
      <c r="NIO55" s="61"/>
      <c r="NIP55" s="61"/>
      <c r="NIQ55" s="61"/>
      <c r="NIR55" s="61"/>
      <c r="NIS55" s="61"/>
      <c r="NIT55" s="61"/>
      <c r="NIU55" s="61"/>
      <c r="NIV55" s="61"/>
      <c r="NIW55" s="61"/>
      <c r="NIX55" s="61"/>
      <c r="NIY55" s="61"/>
      <c r="NIZ55" s="61"/>
      <c r="NJA55" s="61"/>
      <c r="NJB55" s="61"/>
      <c r="NJC55" s="61"/>
      <c r="NJD55" s="61"/>
      <c r="NJE55" s="61"/>
      <c r="NJF55" s="61"/>
      <c r="NJG55" s="61"/>
      <c r="NJH55" s="61"/>
      <c r="NJI55" s="61"/>
      <c r="NJJ55" s="61"/>
      <c r="NJK55" s="61"/>
      <c r="NJL55" s="61"/>
      <c r="NJM55" s="61"/>
      <c r="NJN55" s="61"/>
      <c r="NJO55" s="61"/>
      <c r="NJP55" s="61"/>
      <c r="NJQ55" s="61"/>
      <c r="NJR55" s="61"/>
      <c r="NJS55" s="61"/>
      <c r="NJT55" s="61"/>
      <c r="NJU55" s="61"/>
      <c r="NJV55" s="61"/>
      <c r="NJW55" s="61"/>
      <c r="NJX55" s="61"/>
      <c r="NJY55" s="61"/>
      <c r="NJZ55" s="61"/>
      <c r="NKA55" s="61"/>
      <c r="NKB55" s="61"/>
      <c r="NKC55" s="61"/>
      <c r="NKD55" s="61"/>
      <c r="NKE55" s="61"/>
      <c r="NKF55" s="61"/>
      <c r="NKG55" s="61"/>
      <c r="NKH55" s="61"/>
      <c r="NKI55" s="61"/>
      <c r="NKJ55" s="61"/>
      <c r="NKK55" s="61"/>
      <c r="NKL55" s="61"/>
      <c r="NKM55" s="61"/>
      <c r="NKN55" s="61"/>
      <c r="NKO55" s="61"/>
      <c r="NKP55" s="61"/>
      <c r="NKQ55" s="61"/>
      <c r="NKR55" s="61"/>
      <c r="NKS55" s="61"/>
      <c r="NKT55" s="61"/>
      <c r="NKU55" s="61"/>
      <c r="NKV55" s="61"/>
      <c r="NKW55" s="61"/>
      <c r="NKX55" s="61"/>
      <c r="NKY55" s="61"/>
      <c r="NKZ55" s="61"/>
      <c r="NLA55" s="61"/>
      <c r="NLB55" s="61"/>
      <c r="NLC55" s="61"/>
      <c r="NLD55" s="61"/>
      <c r="NLE55" s="61"/>
      <c r="NLF55" s="61"/>
      <c r="NLG55" s="61"/>
      <c r="NLH55" s="61"/>
      <c r="NLI55" s="61"/>
      <c r="NLJ55" s="61"/>
      <c r="NLK55" s="61"/>
      <c r="NLL55" s="61"/>
      <c r="NLM55" s="61"/>
      <c r="NLN55" s="61"/>
      <c r="NLO55" s="61"/>
      <c r="NLP55" s="61"/>
      <c r="NLQ55" s="61"/>
      <c r="NLR55" s="61"/>
      <c r="NLS55" s="61"/>
      <c r="NLT55" s="61"/>
      <c r="NLU55" s="61"/>
      <c r="NLV55" s="61"/>
      <c r="NLW55" s="61"/>
      <c r="NLX55" s="61"/>
      <c r="NLY55" s="61"/>
      <c r="NLZ55" s="61"/>
      <c r="NMA55" s="61"/>
      <c r="NMB55" s="61"/>
      <c r="NMC55" s="61"/>
      <c r="NMD55" s="61"/>
      <c r="NME55" s="61"/>
      <c r="NMF55" s="61"/>
      <c r="NMG55" s="61"/>
      <c r="NMH55" s="61"/>
      <c r="NMI55" s="61"/>
      <c r="NMJ55" s="61"/>
      <c r="NMK55" s="61"/>
      <c r="NML55" s="61"/>
      <c r="NMM55" s="61"/>
      <c r="NMN55" s="61"/>
      <c r="NMO55" s="61"/>
      <c r="NMP55" s="61"/>
      <c r="NMQ55" s="61"/>
      <c r="NMR55" s="61"/>
      <c r="NMS55" s="61"/>
      <c r="NMT55" s="61"/>
      <c r="NMU55" s="61"/>
      <c r="NMV55" s="61"/>
      <c r="NMW55" s="61"/>
      <c r="NMX55" s="61"/>
      <c r="NMY55" s="61"/>
      <c r="NMZ55" s="61"/>
      <c r="NNA55" s="61"/>
      <c r="NNB55" s="61"/>
      <c r="NNC55" s="61"/>
      <c r="NND55" s="61"/>
      <c r="NNE55" s="61"/>
      <c r="NNF55" s="61"/>
      <c r="NNG55" s="61"/>
      <c r="NNH55" s="61"/>
      <c r="NNI55" s="61"/>
      <c r="NNJ55" s="61"/>
      <c r="NNK55" s="61"/>
      <c r="NNL55" s="61"/>
      <c r="NNM55" s="61"/>
      <c r="NNN55" s="61"/>
      <c r="NNO55" s="61"/>
      <c r="NNP55" s="61"/>
      <c r="NNQ55" s="61"/>
      <c r="NNR55" s="61"/>
      <c r="NNS55" s="61"/>
      <c r="NNT55" s="61"/>
      <c r="NNU55" s="61"/>
      <c r="NNV55" s="61"/>
      <c r="NNW55" s="61"/>
      <c r="NNX55" s="61"/>
      <c r="NNY55" s="61"/>
      <c r="NNZ55" s="61"/>
      <c r="NOA55" s="61"/>
      <c r="NOB55" s="61"/>
      <c r="NOC55" s="61"/>
      <c r="NOD55" s="61"/>
      <c r="NOE55" s="61"/>
      <c r="NOF55" s="61"/>
      <c r="NOG55" s="61"/>
      <c r="NOH55" s="61"/>
      <c r="NOI55" s="61"/>
      <c r="NOJ55" s="61"/>
      <c r="NOK55" s="61"/>
      <c r="NOL55" s="61"/>
      <c r="NOM55" s="61"/>
      <c r="NON55" s="61"/>
      <c r="NOO55" s="61"/>
      <c r="NOP55" s="61"/>
      <c r="NOQ55" s="61"/>
      <c r="NOR55" s="61"/>
      <c r="NOS55" s="61"/>
      <c r="NOT55" s="61"/>
      <c r="NOU55" s="61"/>
      <c r="NOV55" s="61"/>
      <c r="NOW55" s="61"/>
      <c r="NOX55" s="61"/>
      <c r="NOY55" s="61"/>
      <c r="NOZ55" s="61"/>
      <c r="NPA55" s="61"/>
      <c r="NPB55" s="61"/>
      <c r="NPC55" s="61"/>
      <c r="NPD55" s="61"/>
      <c r="NPE55" s="61"/>
      <c r="NPF55" s="61"/>
      <c r="NPG55" s="61"/>
      <c r="NPH55" s="61"/>
      <c r="NPI55" s="61"/>
      <c r="NPJ55" s="61"/>
      <c r="NPK55" s="61"/>
      <c r="NPL55" s="61"/>
      <c r="NPM55" s="61"/>
      <c r="NPN55" s="61"/>
      <c r="NPO55" s="61"/>
      <c r="NPP55" s="61"/>
      <c r="NPQ55" s="61"/>
      <c r="NPR55" s="61"/>
      <c r="NPS55" s="61"/>
      <c r="NPT55" s="61"/>
      <c r="NPU55" s="61"/>
      <c r="NPV55" s="61"/>
      <c r="NPW55" s="61"/>
      <c r="NPX55" s="61"/>
      <c r="NPY55" s="61"/>
      <c r="NPZ55" s="61"/>
      <c r="NQA55" s="61"/>
      <c r="NQB55" s="61"/>
      <c r="NQC55" s="61"/>
      <c r="NQD55" s="61"/>
      <c r="NQE55" s="61"/>
      <c r="NQF55" s="61"/>
      <c r="NQG55" s="61"/>
      <c r="NQH55" s="61"/>
      <c r="NQI55" s="61"/>
      <c r="NQJ55" s="61"/>
      <c r="NQK55" s="61"/>
      <c r="NQL55" s="61"/>
      <c r="NQM55" s="61"/>
      <c r="NQN55" s="61"/>
      <c r="NQO55" s="61"/>
      <c r="NQP55" s="61"/>
      <c r="NQQ55" s="61"/>
      <c r="NQR55" s="61"/>
      <c r="NQS55" s="61"/>
      <c r="NQT55" s="61"/>
      <c r="NQU55" s="61"/>
      <c r="NQV55" s="61"/>
      <c r="NQW55" s="61"/>
      <c r="NQX55" s="61"/>
      <c r="NQY55" s="61"/>
      <c r="NQZ55" s="61"/>
      <c r="NRA55" s="61"/>
      <c r="NRB55" s="61"/>
      <c r="NRC55" s="61"/>
      <c r="NRD55" s="61"/>
      <c r="NRE55" s="61"/>
      <c r="NRF55" s="61"/>
      <c r="NRG55" s="61"/>
      <c r="NRH55" s="61"/>
      <c r="NRI55" s="61"/>
      <c r="NRJ55" s="61"/>
      <c r="NRK55" s="61"/>
      <c r="NRL55" s="61"/>
      <c r="NRM55" s="61"/>
      <c r="NRN55" s="61"/>
      <c r="NRO55" s="61"/>
      <c r="NRP55" s="61"/>
      <c r="NRQ55" s="61"/>
      <c r="NRR55" s="61"/>
      <c r="NRS55" s="61"/>
      <c r="NRT55" s="61"/>
      <c r="NRU55" s="61"/>
      <c r="NRV55" s="61"/>
      <c r="NRW55" s="61"/>
      <c r="NRX55" s="61"/>
      <c r="NRY55" s="61"/>
      <c r="NRZ55" s="61"/>
      <c r="NSA55" s="61"/>
      <c r="NSB55" s="61"/>
      <c r="NSC55" s="61"/>
      <c r="NSD55" s="61"/>
      <c r="NSE55" s="61"/>
      <c r="NSF55" s="61"/>
      <c r="NSG55" s="61"/>
      <c r="NSH55" s="61"/>
      <c r="NSI55" s="61"/>
      <c r="NSJ55" s="61"/>
      <c r="NSK55" s="61"/>
      <c r="NSL55" s="61"/>
      <c r="NSM55" s="61"/>
      <c r="NSN55" s="61"/>
      <c r="NSO55" s="61"/>
      <c r="NSP55" s="61"/>
      <c r="NSQ55" s="61"/>
      <c r="NSR55" s="61"/>
      <c r="NSS55" s="61"/>
      <c r="NST55" s="61"/>
      <c r="NSU55" s="61"/>
      <c r="NSV55" s="61"/>
      <c r="NSW55" s="61"/>
      <c r="NSX55" s="61"/>
      <c r="NSY55" s="61"/>
      <c r="NSZ55" s="61"/>
      <c r="NTA55" s="61"/>
      <c r="NTB55" s="61"/>
      <c r="NTC55" s="61"/>
      <c r="NTD55" s="61"/>
      <c r="NTE55" s="61"/>
      <c r="NTF55" s="61"/>
      <c r="NTG55" s="61"/>
      <c r="NTH55" s="61"/>
      <c r="NTI55" s="61"/>
      <c r="NTJ55" s="61"/>
      <c r="NTK55" s="61"/>
      <c r="NTL55" s="61"/>
      <c r="NTM55" s="61"/>
      <c r="NTN55" s="61"/>
      <c r="NTO55" s="61"/>
      <c r="NTP55" s="61"/>
      <c r="NTQ55" s="61"/>
      <c r="NTR55" s="61"/>
      <c r="NTS55" s="61"/>
      <c r="NTT55" s="61"/>
      <c r="NTU55" s="61"/>
      <c r="NTV55" s="61"/>
      <c r="NTW55" s="61"/>
      <c r="NTX55" s="61"/>
      <c r="NTY55" s="61"/>
      <c r="NTZ55" s="61"/>
      <c r="NUA55" s="61"/>
      <c r="NUB55" s="61"/>
      <c r="NUC55" s="61"/>
      <c r="NUD55" s="61"/>
      <c r="NUE55" s="61"/>
      <c r="NUF55" s="61"/>
      <c r="NUG55" s="61"/>
      <c r="NUH55" s="61"/>
      <c r="NUI55" s="61"/>
      <c r="NUJ55" s="61"/>
      <c r="NUK55" s="61"/>
      <c r="NUL55" s="61"/>
      <c r="NUM55" s="61"/>
      <c r="NUN55" s="61"/>
      <c r="NUO55" s="61"/>
      <c r="NUP55" s="61"/>
      <c r="NUQ55" s="61"/>
      <c r="NUR55" s="61"/>
      <c r="NUS55" s="61"/>
      <c r="NUT55" s="61"/>
      <c r="NUU55" s="61"/>
      <c r="NUV55" s="61"/>
      <c r="NUW55" s="61"/>
      <c r="NUX55" s="61"/>
      <c r="NUY55" s="61"/>
      <c r="NUZ55" s="61"/>
      <c r="NVA55" s="61"/>
      <c r="NVB55" s="61"/>
      <c r="NVC55" s="61"/>
      <c r="NVD55" s="61"/>
      <c r="NVE55" s="61"/>
      <c r="NVF55" s="61"/>
      <c r="NVG55" s="61"/>
      <c r="NVH55" s="61"/>
      <c r="NVI55" s="61"/>
      <c r="NVJ55" s="61"/>
      <c r="NVK55" s="61"/>
      <c r="NVL55" s="61"/>
      <c r="NVM55" s="61"/>
      <c r="NVN55" s="61"/>
      <c r="NVO55" s="61"/>
      <c r="NVP55" s="61"/>
      <c r="NVQ55" s="61"/>
      <c r="NVR55" s="61"/>
      <c r="NVS55" s="61"/>
      <c r="NVT55" s="61"/>
      <c r="NVU55" s="61"/>
      <c r="NVV55" s="61"/>
      <c r="NVW55" s="61"/>
      <c r="NVX55" s="61"/>
      <c r="NVY55" s="61"/>
      <c r="NVZ55" s="61"/>
      <c r="NWA55" s="61"/>
      <c r="NWB55" s="61"/>
      <c r="NWC55" s="61"/>
      <c r="NWD55" s="61"/>
      <c r="NWE55" s="61"/>
      <c r="NWF55" s="61"/>
      <c r="NWG55" s="61"/>
      <c r="NWH55" s="61"/>
      <c r="NWI55" s="61"/>
      <c r="NWJ55" s="61"/>
      <c r="NWK55" s="61"/>
      <c r="NWL55" s="61"/>
      <c r="NWM55" s="61"/>
      <c r="NWN55" s="61"/>
      <c r="NWO55" s="61"/>
      <c r="NWP55" s="61"/>
      <c r="NWQ55" s="61"/>
      <c r="NWR55" s="61"/>
      <c r="NWS55" s="61"/>
      <c r="NWT55" s="61"/>
      <c r="NWU55" s="61"/>
      <c r="NWV55" s="61"/>
      <c r="NWW55" s="61"/>
      <c r="NWX55" s="61"/>
      <c r="NWY55" s="61"/>
      <c r="NWZ55" s="61"/>
      <c r="NXA55" s="61"/>
      <c r="NXB55" s="61"/>
      <c r="NXC55" s="61"/>
      <c r="NXD55" s="61"/>
      <c r="NXE55" s="61"/>
      <c r="NXF55" s="61"/>
      <c r="NXG55" s="61"/>
      <c r="NXH55" s="61"/>
      <c r="NXI55" s="61"/>
      <c r="NXJ55" s="61"/>
      <c r="NXK55" s="61"/>
      <c r="NXL55" s="61"/>
      <c r="NXM55" s="61"/>
      <c r="NXN55" s="61"/>
      <c r="NXO55" s="61"/>
      <c r="NXP55" s="61"/>
      <c r="NXQ55" s="61"/>
      <c r="NXR55" s="61"/>
      <c r="NXS55" s="61"/>
      <c r="NXT55" s="61"/>
      <c r="NXU55" s="61"/>
      <c r="NXV55" s="61"/>
      <c r="NXW55" s="61"/>
      <c r="NXX55" s="61"/>
      <c r="NXY55" s="61"/>
      <c r="NXZ55" s="61"/>
      <c r="NYA55" s="61"/>
      <c r="NYB55" s="61"/>
      <c r="NYC55" s="61"/>
      <c r="NYD55" s="61"/>
      <c r="NYE55" s="61"/>
      <c r="NYF55" s="61"/>
      <c r="NYG55" s="61"/>
      <c r="NYH55" s="61"/>
      <c r="NYI55" s="61"/>
      <c r="NYJ55" s="61"/>
      <c r="NYK55" s="61"/>
      <c r="NYL55" s="61"/>
      <c r="NYM55" s="61"/>
      <c r="NYN55" s="61"/>
      <c r="NYO55" s="61"/>
      <c r="NYP55" s="61"/>
      <c r="NYQ55" s="61"/>
      <c r="NYR55" s="61"/>
      <c r="NYS55" s="61"/>
      <c r="NYT55" s="61"/>
      <c r="NYU55" s="61"/>
      <c r="NYV55" s="61"/>
      <c r="NYW55" s="61"/>
      <c r="NYX55" s="61"/>
      <c r="NYY55" s="61"/>
      <c r="NYZ55" s="61"/>
      <c r="NZA55" s="61"/>
      <c r="NZB55" s="61"/>
      <c r="NZC55" s="61"/>
      <c r="NZD55" s="61"/>
      <c r="NZE55" s="61"/>
      <c r="NZF55" s="61"/>
      <c r="NZG55" s="61"/>
      <c r="NZH55" s="61"/>
      <c r="NZI55" s="61"/>
      <c r="NZJ55" s="61"/>
      <c r="NZK55" s="61"/>
      <c r="NZL55" s="61"/>
      <c r="NZM55" s="61"/>
      <c r="NZN55" s="61"/>
      <c r="NZO55" s="61"/>
      <c r="NZP55" s="61"/>
      <c r="NZQ55" s="61"/>
      <c r="NZR55" s="61"/>
      <c r="NZS55" s="61"/>
      <c r="NZT55" s="61"/>
      <c r="NZU55" s="61"/>
      <c r="NZV55" s="61"/>
      <c r="NZW55" s="61"/>
      <c r="NZX55" s="61"/>
      <c r="NZY55" s="61"/>
      <c r="NZZ55" s="61"/>
      <c r="OAA55" s="61"/>
      <c r="OAB55" s="61"/>
      <c r="OAC55" s="61"/>
      <c r="OAD55" s="61"/>
      <c r="OAE55" s="61"/>
      <c r="OAF55" s="61"/>
      <c r="OAG55" s="61"/>
      <c r="OAH55" s="61"/>
      <c r="OAI55" s="61"/>
      <c r="OAJ55" s="61"/>
      <c r="OAK55" s="61"/>
      <c r="OAL55" s="61"/>
      <c r="OAM55" s="61"/>
      <c r="OAN55" s="61"/>
      <c r="OAO55" s="61"/>
      <c r="OAP55" s="61"/>
      <c r="OAQ55" s="61"/>
      <c r="OAR55" s="61"/>
      <c r="OAS55" s="61"/>
      <c r="OAT55" s="61"/>
      <c r="OAU55" s="61"/>
      <c r="OAV55" s="61"/>
      <c r="OAW55" s="61"/>
      <c r="OAX55" s="61"/>
      <c r="OAY55" s="61"/>
      <c r="OAZ55" s="61"/>
      <c r="OBA55" s="61"/>
      <c r="OBB55" s="61"/>
      <c r="OBC55" s="61"/>
      <c r="OBD55" s="61"/>
      <c r="OBE55" s="61"/>
      <c r="OBF55" s="61"/>
      <c r="OBG55" s="61"/>
      <c r="OBH55" s="61"/>
      <c r="OBI55" s="61"/>
      <c r="OBJ55" s="61"/>
      <c r="OBK55" s="61"/>
      <c r="OBL55" s="61"/>
      <c r="OBM55" s="61"/>
      <c r="OBN55" s="61"/>
      <c r="OBO55" s="61"/>
      <c r="OBP55" s="61"/>
      <c r="OBQ55" s="61"/>
      <c r="OBR55" s="61"/>
      <c r="OBS55" s="61"/>
      <c r="OBT55" s="61"/>
      <c r="OBU55" s="61"/>
      <c r="OBV55" s="61"/>
      <c r="OBW55" s="61"/>
      <c r="OBX55" s="61"/>
      <c r="OBY55" s="61"/>
      <c r="OBZ55" s="61"/>
      <c r="OCA55" s="61"/>
      <c r="OCB55" s="61"/>
      <c r="OCC55" s="61"/>
      <c r="OCD55" s="61"/>
      <c r="OCE55" s="61"/>
      <c r="OCF55" s="61"/>
      <c r="OCG55" s="61"/>
      <c r="OCH55" s="61"/>
      <c r="OCI55" s="61"/>
      <c r="OCJ55" s="61"/>
      <c r="OCK55" s="61"/>
      <c r="OCL55" s="61"/>
      <c r="OCM55" s="61"/>
      <c r="OCN55" s="61"/>
      <c r="OCO55" s="61"/>
      <c r="OCP55" s="61"/>
      <c r="OCQ55" s="61"/>
      <c r="OCR55" s="61"/>
      <c r="OCS55" s="61"/>
      <c r="OCT55" s="61"/>
      <c r="OCU55" s="61"/>
      <c r="OCV55" s="61"/>
      <c r="OCW55" s="61"/>
      <c r="OCX55" s="61"/>
      <c r="OCY55" s="61"/>
      <c r="OCZ55" s="61"/>
      <c r="ODA55" s="61"/>
      <c r="ODB55" s="61"/>
      <c r="ODC55" s="61"/>
      <c r="ODD55" s="61"/>
      <c r="ODE55" s="61"/>
      <c r="ODF55" s="61"/>
      <c r="ODG55" s="61"/>
      <c r="ODH55" s="61"/>
      <c r="ODI55" s="61"/>
      <c r="ODJ55" s="61"/>
      <c r="ODK55" s="61"/>
      <c r="ODL55" s="61"/>
      <c r="ODM55" s="61"/>
      <c r="ODN55" s="61"/>
      <c r="ODO55" s="61"/>
      <c r="ODP55" s="61"/>
      <c r="ODQ55" s="61"/>
      <c r="ODR55" s="61"/>
      <c r="ODS55" s="61"/>
      <c r="ODT55" s="61"/>
      <c r="ODU55" s="61"/>
      <c r="ODV55" s="61"/>
      <c r="ODW55" s="61"/>
      <c r="ODX55" s="61"/>
      <c r="ODY55" s="61"/>
      <c r="ODZ55" s="61"/>
      <c r="OEA55" s="61"/>
      <c r="OEB55" s="61"/>
      <c r="OEC55" s="61"/>
      <c r="OED55" s="61"/>
      <c r="OEE55" s="61"/>
      <c r="OEF55" s="61"/>
      <c r="OEG55" s="61"/>
      <c r="OEH55" s="61"/>
      <c r="OEI55" s="61"/>
      <c r="OEJ55" s="61"/>
      <c r="OEK55" s="61"/>
      <c r="OEL55" s="61"/>
      <c r="OEM55" s="61"/>
      <c r="OEN55" s="61"/>
      <c r="OEO55" s="61"/>
      <c r="OEP55" s="61"/>
      <c r="OEQ55" s="61"/>
      <c r="OER55" s="61"/>
      <c r="OES55" s="61"/>
      <c r="OET55" s="61"/>
      <c r="OEU55" s="61"/>
      <c r="OEV55" s="61"/>
      <c r="OEW55" s="61"/>
      <c r="OEX55" s="61"/>
      <c r="OEY55" s="61"/>
      <c r="OEZ55" s="61"/>
      <c r="OFA55" s="61"/>
      <c r="OFB55" s="61"/>
      <c r="OFC55" s="61"/>
      <c r="OFD55" s="61"/>
      <c r="OFE55" s="61"/>
      <c r="OFF55" s="61"/>
      <c r="OFG55" s="61"/>
      <c r="OFH55" s="61"/>
      <c r="OFI55" s="61"/>
      <c r="OFJ55" s="61"/>
      <c r="OFK55" s="61"/>
      <c r="OFL55" s="61"/>
      <c r="OFM55" s="61"/>
      <c r="OFN55" s="61"/>
      <c r="OFO55" s="61"/>
      <c r="OFP55" s="61"/>
      <c r="OFQ55" s="61"/>
      <c r="OFR55" s="61"/>
      <c r="OFS55" s="61"/>
      <c r="OFT55" s="61"/>
      <c r="OFU55" s="61"/>
      <c r="OFV55" s="61"/>
      <c r="OFW55" s="61"/>
      <c r="OFX55" s="61"/>
      <c r="OFY55" s="61"/>
      <c r="OFZ55" s="61"/>
      <c r="OGA55" s="61"/>
      <c r="OGB55" s="61"/>
      <c r="OGC55" s="61"/>
      <c r="OGD55" s="61"/>
      <c r="OGE55" s="61"/>
      <c r="OGF55" s="61"/>
      <c r="OGG55" s="61"/>
      <c r="OGH55" s="61"/>
      <c r="OGI55" s="61"/>
      <c r="OGJ55" s="61"/>
      <c r="OGK55" s="61"/>
      <c r="OGL55" s="61"/>
      <c r="OGM55" s="61"/>
      <c r="OGN55" s="61"/>
      <c r="OGO55" s="61"/>
      <c r="OGP55" s="61"/>
      <c r="OGQ55" s="61"/>
      <c r="OGR55" s="61"/>
      <c r="OGS55" s="61"/>
      <c r="OGT55" s="61"/>
      <c r="OGU55" s="61"/>
      <c r="OGV55" s="61"/>
      <c r="OGW55" s="61"/>
      <c r="OGX55" s="61"/>
      <c r="OGY55" s="61"/>
      <c r="OGZ55" s="61"/>
      <c r="OHA55" s="61"/>
      <c r="OHB55" s="61"/>
      <c r="OHC55" s="61"/>
      <c r="OHD55" s="61"/>
      <c r="OHE55" s="61"/>
      <c r="OHF55" s="61"/>
      <c r="OHG55" s="61"/>
      <c r="OHH55" s="61"/>
      <c r="OHI55" s="61"/>
      <c r="OHJ55" s="61"/>
      <c r="OHK55" s="61"/>
      <c r="OHL55" s="61"/>
      <c r="OHM55" s="61"/>
      <c r="OHN55" s="61"/>
      <c r="OHO55" s="61"/>
      <c r="OHP55" s="61"/>
      <c r="OHQ55" s="61"/>
      <c r="OHR55" s="61"/>
      <c r="OHS55" s="61"/>
      <c r="OHT55" s="61"/>
      <c r="OHU55" s="61"/>
      <c r="OHV55" s="61"/>
      <c r="OHW55" s="61"/>
      <c r="OHX55" s="61"/>
      <c r="OHY55" s="61"/>
      <c r="OHZ55" s="61"/>
      <c r="OIA55" s="61"/>
      <c r="OIB55" s="61"/>
      <c r="OIC55" s="61"/>
      <c r="OID55" s="61"/>
      <c r="OIE55" s="61"/>
      <c r="OIF55" s="61"/>
      <c r="OIG55" s="61"/>
      <c r="OIH55" s="61"/>
      <c r="OII55" s="61"/>
      <c r="OIJ55" s="61"/>
      <c r="OIK55" s="61"/>
      <c r="OIL55" s="61"/>
      <c r="OIM55" s="61"/>
      <c r="OIN55" s="61"/>
      <c r="OIO55" s="61"/>
      <c r="OIP55" s="61"/>
      <c r="OIQ55" s="61"/>
      <c r="OIR55" s="61"/>
      <c r="OIS55" s="61"/>
      <c r="OIT55" s="61"/>
      <c r="OIU55" s="61"/>
      <c r="OIV55" s="61"/>
      <c r="OIW55" s="61"/>
      <c r="OIX55" s="61"/>
      <c r="OIY55" s="61"/>
      <c r="OIZ55" s="61"/>
      <c r="OJA55" s="61"/>
      <c r="OJB55" s="61"/>
      <c r="OJC55" s="61"/>
      <c r="OJD55" s="61"/>
      <c r="OJE55" s="61"/>
      <c r="OJF55" s="61"/>
      <c r="OJG55" s="61"/>
      <c r="OJH55" s="61"/>
      <c r="OJI55" s="61"/>
      <c r="OJJ55" s="61"/>
      <c r="OJK55" s="61"/>
      <c r="OJL55" s="61"/>
      <c r="OJM55" s="61"/>
      <c r="OJN55" s="61"/>
      <c r="OJO55" s="61"/>
      <c r="OJP55" s="61"/>
      <c r="OJQ55" s="61"/>
      <c r="OJR55" s="61"/>
      <c r="OJS55" s="61"/>
      <c r="OJT55" s="61"/>
      <c r="OJU55" s="61"/>
      <c r="OJV55" s="61"/>
      <c r="OJW55" s="61"/>
      <c r="OJX55" s="61"/>
      <c r="OJY55" s="61"/>
      <c r="OJZ55" s="61"/>
      <c r="OKA55" s="61"/>
      <c r="OKB55" s="61"/>
      <c r="OKC55" s="61"/>
      <c r="OKD55" s="61"/>
      <c r="OKE55" s="61"/>
      <c r="OKF55" s="61"/>
      <c r="OKG55" s="61"/>
      <c r="OKH55" s="61"/>
      <c r="OKI55" s="61"/>
      <c r="OKJ55" s="61"/>
      <c r="OKK55" s="61"/>
      <c r="OKL55" s="61"/>
      <c r="OKM55" s="61"/>
      <c r="OKN55" s="61"/>
      <c r="OKO55" s="61"/>
      <c r="OKP55" s="61"/>
      <c r="OKQ55" s="61"/>
      <c r="OKR55" s="61"/>
      <c r="OKS55" s="61"/>
      <c r="OKT55" s="61"/>
      <c r="OKU55" s="61"/>
      <c r="OKV55" s="61"/>
      <c r="OKW55" s="61"/>
      <c r="OKX55" s="61"/>
      <c r="OKY55" s="61"/>
      <c r="OKZ55" s="61"/>
      <c r="OLA55" s="61"/>
      <c r="OLB55" s="61"/>
      <c r="OLC55" s="61"/>
      <c r="OLD55" s="61"/>
      <c r="OLE55" s="61"/>
      <c r="OLF55" s="61"/>
      <c r="OLG55" s="61"/>
      <c r="OLH55" s="61"/>
      <c r="OLI55" s="61"/>
      <c r="OLJ55" s="61"/>
      <c r="OLK55" s="61"/>
      <c r="OLL55" s="61"/>
      <c r="OLM55" s="61"/>
      <c r="OLN55" s="61"/>
      <c r="OLO55" s="61"/>
      <c r="OLP55" s="61"/>
      <c r="OLQ55" s="61"/>
      <c r="OLR55" s="61"/>
      <c r="OLS55" s="61"/>
      <c r="OLT55" s="61"/>
      <c r="OLU55" s="61"/>
      <c r="OLV55" s="61"/>
      <c r="OLW55" s="61"/>
      <c r="OLX55" s="61"/>
      <c r="OLY55" s="61"/>
      <c r="OLZ55" s="61"/>
      <c r="OMA55" s="61"/>
      <c r="OMB55" s="61"/>
      <c r="OMC55" s="61"/>
      <c r="OMD55" s="61"/>
      <c r="OME55" s="61"/>
      <c r="OMF55" s="61"/>
      <c r="OMG55" s="61"/>
      <c r="OMH55" s="61"/>
      <c r="OMI55" s="61"/>
      <c r="OMJ55" s="61"/>
      <c r="OMK55" s="61"/>
      <c r="OML55" s="61"/>
      <c r="OMM55" s="61"/>
      <c r="OMN55" s="61"/>
      <c r="OMO55" s="61"/>
      <c r="OMP55" s="61"/>
      <c r="OMQ55" s="61"/>
      <c r="OMR55" s="61"/>
      <c r="OMS55" s="61"/>
      <c r="OMT55" s="61"/>
      <c r="OMU55" s="61"/>
      <c r="OMV55" s="61"/>
      <c r="OMW55" s="61"/>
      <c r="OMX55" s="61"/>
      <c r="OMY55" s="61"/>
      <c r="OMZ55" s="61"/>
      <c r="ONA55" s="61"/>
      <c r="ONB55" s="61"/>
      <c r="ONC55" s="61"/>
      <c r="OND55" s="61"/>
      <c r="ONE55" s="61"/>
      <c r="ONF55" s="61"/>
      <c r="ONG55" s="61"/>
      <c r="ONH55" s="61"/>
      <c r="ONI55" s="61"/>
      <c r="ONJ55" s="61"/>
      <c r="ONK55" s="61"/>
      <c r="ONL55" s="61"/>
      <c r="ONM55" s="61"/>
      <c r="ONN55" s="61"/>
      <c r="ONO55" s="61"/>
      <c r="ONP55" s="61"/>
      <c r="ONQ55" s="61"/>
      <c r="ONR55" s="61"/>
      <c r="ONS55" s="61"/>
      <c r="ONT55" s="61"/>
      <c r="ONU55" s="61"/>
      <c r="ONV55" s="61"/>
      <c r="ONW55" s="61"/>
      <c r="ONX55" s="61"/>
      <c r="ONY55" s="61"/>
      <c r="ONZ55" s="61"/>
      <c r="OOA55" s="61"/>
      <c r="OOB55" s="61"/>
      <c r="OOC55" s="61"/>
      <c r="OOD55" s="61"/>
      <c r="OOE55" s="61"/>
      <c r="OOF55" s="61"/>
      <c r="OOG55" s="61"/>
      <c r="OOH55" s="61"/>
      <c r="OOI55" s="61"/>
      <c r="OOJ55" s="61"/>
      <c r="OOK55" s="61"/>
      <c r="OOL55" s="61"/>
      <c r="OOM55" s="61"/>
      <c r="OON55" s="61"/>
      <c r="OOO55" s="61"/>
      <c r="OOP55" s="61"/>
      <c r="OOQ55" s="61"/>
      <c r="OOR55" s="61"/>
      <c r="OOS55" s="61"/>
      <c r="OOT55" s="61"/>
      <c r="OOU55" s="61"/>
      <c r="OOV55" s="61"/>
      <c r="OOW55" s="61"/>
      <c r="OOX55" s="61"/>
      <c r="OOY55" s="61"/>
      <c r="OOZ55" s="61"/>
      <c r="OPA55" s="61"/>
      <c r="OPB55" s="61"/>
      <c r="OPC55" s="61"/>
      <c r="OPD55" s="61"/>
      <c r="OPE55" s="61"/>
      <c r="OPF55" s="61"/>
      <c r="OPG55" s="61"/>
      <c r="OPH55" s="61"/>
      <c r="OPI55" s="61"/>
      <c r="OPJ55" s="61"/>
      <c r="OPK55" s="61"/>
      <c r="OPL55" s="61"/>
      <c r="OPM55" s="61"/>
      <c r="OPN55" s="61"/>
      <c r="OPO55" s="61"/>
      <c r="OPP55" s="61"/>
      <c r="OPQ55" s="61"/>
      <c r="OPR55" s="61"/>
      <c r="OPS55" s="61"/>
      <c r="OPT55" s="61"/>
      <c r="OPU55" s="61"/>
      <c r="OPV55" s="61"/>
      <c r="OPW55" s="61"/>
      <c r="OPX55" s="61"/>
      <c r="OPY55" s="61"/>
      <c r="OPZ55" s="61"/>
      <c r="OQA55" s="61"/>
      <c r="OQB55" s="61"/>
      <c r="OQC55" s="61"/>
      <c r="OQD55" s="61"/>
      <c r="OQE55" s="61"/>
      <c r="OQF55" s="61"/>
      <c r="OQG55" s="61"/>
      <c r="OQH55" s="61"/>
      <c r="OQI55" s="61"/>
      <c r="OQJ55" s="61"/>
      <c r="OQK55" s="61"/>
      <c r="OQL55" s="61"/>
      <c r="OQM55" s="61"/>
      <c r="OQN55" s="61"/>
      <c r="OQO55" s="61"/>
      <c r="OQP55" s="61"/>
      <c r="OQQ55" s="61"/>
      <c r="OQR55" s="61"/>
      <c r="OQS55" s="61"/>
      <c r="OQT55" s="61"/>
      <c r="OQU55" s="61"/>
      <c r="OQV55" s="61"/>
      <c r="OQW55" s="61"/>
      <c r="OQX55" s="61"/>
      <c r="OQY55" s="61"/>
      <c r="OQZ55" s="61"/>
      <c r="ORA55" s="61"/>
      <c r="ORB55" s="61"/>
      <c r="ORC55" s="61"/>
      <c r="ORD55" s="61"/>
      <c r="ORE55" s="61"/>
      <c r="ORF55" s="61"/>
      <c r="ORG55" s="61"/>
      <c r="ORH55" s="61"/>
      <c r="ORI55" s="61"/>
      <c r="ORJ55" s="61"/>
      <c r="ORK55" s="61"/>
      <c r="ORL55" s="61"/>
      <c r="ORM55" s="61"/>
      <c r="ORN55" s="61"/>
      <c r="ORO55" s="61"/>
      <c r="ORP55" s="61"/>
      <c r="ORQ55" s="61"/>
      <c r="ORR55" s="61"/>
      <c r="ORS55" s="61"/>
      <c r="ORT55" s="61"/>
      <c r="ORU55" s="61"/>
      <c r="ORV55" s="61"/>
      <c r="ORW55" s="61"/>
      <c r="ORX55" s="61"/>
      <c r="ORY55" s="61"/>
      <c r="ORZ55" s="61"/>
      <c r="OSA55" s="61"/>
      <c r="OSB55" s="61"/>
      <c r="OSC55" s="61"/>
      <c r="OSD55" s="61"/>
      <c r="OSE55" s="61"/>
      <c r="OSF55" s="61"/>
      <c r="OSG55" s="61"/>
      <c r="OSH55" s="61"/>
      <c r="OSI55" s="61"/>
      <c r="OSJ55" s="61"/>
      <c r="OSK55" s="61"/>
      <c r="OSL55" s="61"/>
      <c r="OSM55" s="61"/>
      <c r="OSN55" s="61"/>
      <c r="OSO55" s="61"/>
      <c r="OSP55" s="61"/>
      <c r="OSQ55" s="61"/>
      <c r="OSR55" s="61"/>
      <c r="OSS55" s="61"/>
      <c r="OST55" s="61"/>
      <c r="OSU55" s="61"/>
      <c r="OSV55" s="61"/>
      <c r="OSW55" s="61"/>
      <c r="OSX55" s="61"/>
      <c r="OSY55" s="61"/>
      <c r="OSZ55" s="61"/>
      <c r="OTA55" s="61"/>
      <c r="OTB55" s="61"/>
      <c r="OTC55" s="61"/>
      <c r="OTD55" s="61"/>
      <c r="OTE55" s="61"/>
      <c r="OTF55" s="61"/>
      <c r="OTG55" s="61"/>
      <c r="OTH55" s="61"/>
      <c r="OTI55" s="61"/>
      <c r="OTJ55" s="61"/>
      <c r="OTK55" s="61"/>
      <c r="OTL55" s="61"/>
      <c r="OTM55" s="61"/>
      <c r="OTN55" s="61"/>
      <c r="OTO55" s="61"/>
      <c r="OTP55" s="61"/>
      <c r="OTQ55" s="61"/>
      <c r="OTR55" s="61"/>
      <c r="OTS55" s="61"/>
      <c r="OTT55" s="61"/>
      <c r="OTU55" s="61"/>
      <c r="OTV55" s="61"/>
      <c r="OTW55" s="61"/>
      <c r="OTX55" s="61"/>
      <c r="OTY55" s="61"/>
      <c r="OTZ55" s="61"/>
      <c r="OUA55" s="61"/>
      <c r="OUB55" s="61"/>
      <c r="OUC55" s="61"/>
      <c r="OUD55" s="61"/>
      <c r="OUE55" s="61"/>
      <c r="OUF55" s="61"/>
      <c r="OUG55" s="61"/>
      <c r="OUH55" s="61"/>
      <c r="OUI55" s="61"/>
      <c r="OUJ55" s="61"/>
      <c r="OUK55" s="61"/>
      <c r="OUL55" s="61"/>
      <c r="OUM55" s="61"/>
      <c r="OUN55" s="61"/>
      <c r="OUO55" s="61"/>
      <c r="OUP55" s="61"/>
      <c r="OUQ55" s="61"/>
      <c r="OUR55" s="61"/>
      <c r="OUS55" s="61"/>
      <c r="OUT55" s="61"/>
      <c r="OUU55" s="61"/>
      <c r="OUV55" s="61"/>
      <c r="OUW55" s="61"/>
      <c r="OUX55" s="61"/>
      <c r="OUY55" s="61"/>
      <c r="OUZ55" s="61"/>
      <c r="OVA55" s="61"/>
      <c r="OVB55" s="61"/>
      <c r="OVC55" s="61"/>
      <c r="OVD55" s="61"/>
      <c r="OVE55" s="61"/>
      <c r="OVF55" s="61"/>
      <c r="OVG55" s="61"/>
      <c r="OVH55" s="61"/>
      <c r="OVI55" s="61"/>
      <c r="OVJ55" s="61"/>
      <c r="OVK55" s="61"/>
      <c r="OVL55" s="61"/>
      <c r="OVM55" s="61"/>
      <c r="OVN55" s="61"/>
      <c r="OVO55" s="61"/>
      <c r="OVP55" s="61"/>
      <c r="OVQ55" s="61"/>
      <c r="OVR55" s="61"/>
      <c r="OVS55" s="61"/>
      <c r="OVT55" s="61"/>
      <c r="OVU55" s="61"/>
      <c r="OVV55" s="61"/>
      <c r="OVW55" s="61"/>
      <c r="OVX55" s="61"/>
      <c r="OVY55" s="61"/>
      <c r="OVZ55" s="61"/>
      <c r="OWA55" s="61"/>
      <c r="OWB55" s="61"/>
      <c r="OWC55" s="61"/>
      <c r="OWD55" s="61"/>
      <c r="OWE55" s="61"/>
      <c r="OWF55" s="61"/>
      <c r="OWG55" s="61"/>
      <c r="OWH55" s="61"/>
      <c r="OWI55" s="61"/>
      <c r="OWJ55" s="61"/>
      <c r="OWK55" s="61"/>
      <c r="OWL55" s="61"/>
      <c r="OWM55" s="61"/>
      <c r="OWN55" s="61"/>
      <c r="OWO55" s="61"/>
      <c r="OWP55" s="61"/>
      <c r="OWQ55" s="61"/>
      <c r="OWR55" s="61"/>
      <c r="OWS55" s="61"/>
      <c r="OWT55" s="61"/>
      <c r="OWU55" s="61"/>
      <c r="OWV55" s="61"/>
      <c r="OWW55" s="61"/>
      <c r="OWX55" s="61"/>
      <c r="OWY55" s="61"/>
      <c r="OWZ55" s="61"/>
      <c r="OXA55" s="61"/>
      <c r="OXB55" s="61"/>
      <c r="OXC55" s="61"/>
      <c r="OXD55" s="61"/>
      <c r="OXE55" s="61"/>
      <c r="OXF55" s="61"/>
      <c r="OXG55" s="61"/>
      <c r="OXH55" s="61"/>
      <c r="OXI55" s="61"/>
      <c r="OXJ55" s="61"/>
      <c r="OXK55" s="61"/>
      <c r="OXL55" s="61"/>
      <c r="OXM55" s="61"/>
      <c r="OXN55" s="61"/>
      <c r="OXO55" s="61"/>
      <c r="OXP55" s="61"/>
      <c r="OXQ55" s="61"/>
      <c r="OXR55" s="61"/>
      <c r="OXS55" s="61"/>
      <c r="OXT55" s="61"/>
      <c r="OXU55" s="61"/>
      <c r="OXV55" s="61"/>
      <c r="OXW55" s="61"/>
      <c r="OXX55" s="61"/>
      <c r="OXY55" s="61"/>
      <c r="OXZ55" s="61"/>
      <c r="OYA55" s="61"/>
      <c r="OYB55" s="61"/>
      <c r="OYC55" s="61"/>
      <c r="OYD55" s="61"/>
      <c r="OYE55" s="61"/>
      <c r="OYF55" s="61"/>
      <c r="OYG55" s="61"/>
      <c r="OYH55" s="61"/>
      <c r="OYI55" s="61"/>
      <c r="OYJ55" s="61"/>
      <c r="OYK55" s="61"/>
      <c r="OYL55" s="61"/>
      <c r="OYM55" s="61"/>
      <c r="OYN55" s="61"/>
      <c r="OYO55" s="61"/>
      <c r="OYP55" s="61"/>
      <c r="OYQ55" s="61"/>
      <c r="OYR55" s="61"/>
      <c r="OYS55" s="61"/>
      <c r="OYT55" s="61"/>
      <c r="OYU55" s="61"/>
      <c r="OYV55" s="61"/>
      <c r="OYW55" s="61"/>
      <c r="OYX55" s="61"/>
      <c r="OYY55" s="61"/>
      <c r="OYZ55" s="61"/>
      <c r="OZA55" s="61"/>
      <c r="OZB55" s="61"/>
      <c r="OZC55" s="61"/>
      <c r="OZD55" s="61"/>
      <c r="OZE55" s="61"/>
      <c r="OZF55" s="61"/>
      <c r="OZG55" s="61"/>
      <c r="OZH55" s="61"/>
      <c r="OZI55" s="61"/>
      <c r="OZJ55" s="61"/>
      <c r="OZK55" s="61"/>
      <c r="OZL55" s="61"/>
      <c r="OZM55" s="61"/>
      <c r="OZN55" s="61"/>
      <c r="OZO55" s="61"/>
      <c r="OZP55" s="61"/>
      <c r="OZQ55" s="61"/>
      <c r="OZR55" s="61"/>
      <c r="OZS55" s="61"/>
      <c r="OZT55" s="61"/>
      <c r="OZU55" s="61"/>
      <c r="OZV55" s="61"/>
      <c r="OZW55" s="61"/>
      <c r="OZX55" s="61"/>
      <c r="OZY55" s="61"/>
      <c r="OZZ55" s="61"/>
      <c r="PAA55" s="61"/>
      <c r="PAB55" s="61"/>
      <c r="PAC55" s="61"/>
      <c r="PAD55" s="61"/>
      <c r="PAE55" s="61"/>
      <c r="PAF55" s="61"/>
      <c r="PAG55" s="61"/>
      <c r="PAH55" s="61"/>
      <c r="PAI55" s="61"/>
      <c r="PAJ55" s="61"/>
      <c r="PAK55" s="61"/>
      <c r="PAL55" s="61"/>
      <c r="PAM55" s="61"/>
      <c r="PAN55" s="61"/>
      <c r="PAO55" s="61"/>
      <c r="PAP55" s="61"/>
      <c r="PAQ55" s="61"/>
      <c r="PAR55" s="61"/>
      <c r="PAS55" s="61"/>
      <c r="PAT55" s="61"/>
      <c r="PAU55" s="61"/>
      <c r="PAV55" s="61"/>
      <c r="PAW55" s="61"/>
      <c r="PAX55" s="61"/>
      <c r="PAY55" s="61"/>
      <c r="PAZ55" s="61"/>
      <c r="PBA55" s="61"/>
      <c r="PBB55" s="61"/>
      <c r="PBC55" s="61"/>
      <c r="PBD55" s="61"/>
      <c r="PBE55" s="61"/>
      <c r="PBF55" s="61"/>
      <c r="PBG55" s="61"/>
      <c r="PBH55" s="61"/>
      <c r="PBI55" s="61"/>
      <c r="PBJ55" s="61"/>
      <c r="PBK55" s="61"/>
      <c r="PBL55" s="61"/>
      <c r="PBM55" s="61"/>
      <c r="PBN55" s="61"/>
      <c r="PBO55" s="61"/>
      <c r="PBP55" s="61"/>
      <c r="PBQ55" s="61"/>
      <c r="PBR55" s="61"/>
      <c r="PBS55" s="61"/>
      <c r="PBT55" s="61"/>
      <c r="PBU55" s="61"/>
      <c r="PBV55" s="61"/>
      <c r="PBW55" s="61"/>
      <c r="PBX55" s="61"/>
      <c r="PBY55" s="61"/>
      <c r="PBZ55" s="61"/>
      <c r="PCA55" s="61"/>
      <c r="PCB55" s="61"/>
      <c r="PCC55" s="61"/>
      <c r="PCD55" s="61"/>
      <c r="PCE55" s="61"/>
      <c r="PCF55" s="61"/>
      <c r="PCG55" s="61"/>
      <c r="PCH55" s="61"/>
      <c r="PCI55" s="61"/>
      <c r="PCJ55" s="61"/>
      <c r="PCK55" s="61"/>
      <c r="PCL55" s="61"/>
      <c r="PCM55" s="61"/>
      <c r="PCN55" s="61"/>
      <c r="PCO55" s="61"/>
      <c r="PCP55" s="61"/>
      <c r="PCQ55" s="61"/>
      <c r="PCR55" s="61"/>
      <c r="PCS55" s="61"/>
      <c r="PCT55" s="61"/>
      <c r="PCU55" s="61"/>
      <c r="PCV55" s="61"/>
      <c r="PCW55" s="61"/>
      <c r="PCX55" s="61"/>
      <c r="PCY55" s="61"/>
      <c r="PCZ55" s="61"/>
      <c r="PDA55" s="61"/>
      <c r="PDB55" s="61"/>
      <c r="PDC55" s="61"/>
      <c r="PDD55" s="61"/>
      <c r="PDE55" s="61"/>
      <c r="PDF55" s="61"/>
      <c r="PDG55" s="61"/>
      <c r="PDH55" s="61"/>
      <c r="PDI55" s="61"/>
      <c r="PDJ55" s="61"/>
      <c r="PDK55" s="61"/>
      <c r="PDL55" s="61"/>
      <c r="PDM55" s="61"/>
      <c r="PDN55" s="61"/>
      <c r="PDO55" s="61"/>
      <c r="PDP55" s="61"/>
      <c r="PDQ55" s="61"/>
      <c r="PDR55" s="61"/>
      <c r="PDS55" s="61"/>
      <c r="PDT55" s="61"/>
      <c r="PDU55" s="61"/>
      <c r="PDV55" s="61"/>
      <c r="PDW55" s="61"/>
      <c r="PDX55" s="61"/>
      <c r="PDY55" s="61"/>
      <c r="PDZ55" s="61"/>
      <c r="PEA55" s="61"/>
      <c r="PEB55" s="61"/>
      <c r="PEC55" s="61"/>
      <c r="PED55" s="61"/>
      <c r="PEE55" s="61"/>
      <c r="PEF55" s="61"/>
      <c r="PEG55" s="61"/>
      <c r="PEH55" s="61"/>
      <c r="PEI55" s="61"/>
      <c r="PEJ55" s="61"/>
      <c r="PEK55" s="61"/>
      <c r="PEL55" s="61"/>
      <c r="PEM55" s="61"/>
      <c r="PEN55" s="61"/>
      <c r="PEO55" s="61"/>
      <c r="PEP55" s="61"/>
      <c r="PEQ55" s="61"/>
      <c r="PER55" s="61"/>
      <c r="PES55" s="61"/>
      <c r="PET55" s="61"/>
      <c r="PEU55" s="61"/>
      <c r="PEV55" s="61"/>
      <c r="PEW55" s="61"/>
      <c r="PEX55" s="61"/>
      <c r="PEY55" s="61"/>
      <c r="PEZ55" s="61"/>
      <c r="PFA55" s="61"/>
      <c r="PFB55" s="61"/>
      <c r="PFC55" s="61"/>
      <c r="PFD55" s="61"/>
      <c r="PFE55" s="61"/>
      <c r="PFF55" s="61"/>
      <c r="PFG55" s="61"/>
      <c r="PFH55" s="61"/>
      <c r="PFI55" s="61"/>
      <c r="PFJ55" s="61"/>
      <c r="PFK55" s="61"/>
      <c r="PFL55" s="61"/>
      <c r="PFM55" s="61"/>
      <c r="PFN55" s="61"/>
      <c r="PFO55" s="61"/>
      <c r="PFP55" s="61"/>
      <c r="PFQ55" s="61"/>
      <c r="PFR55" s="61"/>
      <c r="PFS55" s="61"/>
      <c r="PFT55" s="61"/>
      <c r="PFU55" s="61"/>
      <c r="PFV55" s="61"/>
      <c r="PFW55" s="61"/>
      <c r="PFX55" s="61"/>
      <c r="PFY55" s="61"/>
      <c r="PFZ55" s="61"/>
      <c r="PGA55" s="61"/>
      <c r="PGB55" s="61"/>
      <c r="PGC55" s="61"/>
      <c r="PGD55" s="61"/>
      <c r="PGE55" s="61"/>
      <c r="PGF55" s="61"/>
      <c r="PGG55" s="61"/>
      <c r="PGH55" s="61"/>
      <c r="PGI55" s="61"/>
      <c r="PGJ55" s="61"/>
      <c r="PGK55" s="61"/>
      <c r="PGL55" s="61"/>
      <c r="PGM55" s="61"/>
      <c r="PGN55" s="61"/>
      <c r="PGO55" s="61"/>
      <c r="PGP55" s="61"/>
      <c r="PGQ55" s="61"/>
      <c r="PGR55" s="61"/>
      <c r="PGS55" s="61"/>
      <c r="PGT55" s="61"/>
      <c r="PGU55" s="61"/>
      <c r="PGV55" s="61"/>
      <c r="PGW55" s="61"/>
      <c r="PGX55" s="61"/>
      <c r="PGY55" s="61"/>
      <c r="PGZ55" s="61"/>
      <c r="PHA55" s="61"/>
      <c r="PHB55" s="61"/>
      <c r="PHC55" s="61"/>
      <c r="PHD55" s="61"/>
      <c r="PHE55" s="61"/>
      <c r="PHF55" s="61"/>
      <c r="PHG55" s="61"/>
      <c r="PHH55" s="61"/>
      <c r="PHI55" s="61"/>
      <c r="PHJ55" s="61"/>
      <c r="PHK55" s="61"/>
      <c r="PHL55" s="61"/>
      <c r="PHM55" s="61"/>
      <c r="PHN55" s="61"/>
      <c r="PHO55" s="61"/>
      <c r="PHP55" s="61"/>
      <c r="PHQ55" s="61"/>
      <c r="PHR55" s="61"/>
      <c r="PHS55" s="61"/>
      <c r="PHT55" s="61"/>
      <c r="PHU55" s="61"/>
      <c r="PHV55" s="61"/>
      <c r="PHW55" s="61"/>
      <c r="PHX55" s="61"/>
      <c r="PHY55" s="61"/>
      <c r="PHZ55" s="61"/>
      <c r="PIA55" s="61"/>
      <c r="PIB55" s="61"/>
      <c r="PIC55" s="61"/>
      <c r="PID55" s="61"/>
      <c r="PIE55" s="61"/>
      <c r="PIF55" s="61"/>
      <c r="PIG55" s="61"/>
      <c r="PIH55" s="61"/>
      <c r="PII55" s="61"/>
      <c r="PIJ55" s="61"/>
      <c r="PIK55" s="61"/>
      <c r="PIL55" s="61"/>
      <c r="PIM55" s="61"/>
      <c r="PIN55" s="61"/>
      <c r="PIO55" s="61"/>
      <c r="PIP55" s="61"/>
      <c r="PIQ55" s="61"/>
      <c r="PIR55" s="61"/>
      <c r="PIS55" s="61"/>
      <c r="PIT55" s="61"/>
      <c r="PIU55" s="61"/>
      <c r="PIV55" s="61"/>
      <c r="PIW55" s="61"/>
      <c r="PIX55" s="61"/>
      <c r="PIY55" s="61"/>
      <c r="PIZ55" s="61"/>
      <c r="PJA55" s="61"/>
      <c r="PJB55" s="61"/>
      <c r="PJC55" s="61"/>
      <c r="PJD55" s="61"/>
      <c r="PJE55" s="61"/>
      <c r="PJF55" s="61"/>
      <c r="PJG55" s="61"/>
      <c r="PJH55" s="61"/>
      <c r="PJI55" s="61"/>
      <c r="PJJ55" s="61"/>
      <c r="PJK55" s="61"/>
      <c r="PJL55" s="61"/>
      <c r="PJM55" s="61"/>
      <c r="PJN55" s="61"/>
      <c r="PJO55" s="61"/>
      <c r="PJP55" s="61"/>
      <c r="PJQ55" s="61"/>
      <c r="PJR55" s="61"/>
      <c r="PJS55" s="61"/>
      <c r="PJT55" s="61"/>
      <c r="PJU55" s="61"/>
      <c r="PJV55" s="61"/>
      <c r="PJW55" s="61"/>
      <c r="PJX55" s="61"/>
      <c r="PJY55" s="61"/>
      <c r="PJZ55" s="61"/>
      <c r="PKA55" s="61"/>
      <c r="PKB55" s="61"/>
      <c r="PKC55" s="61"/>
      <c r="PKD55" s="61"/>
      <c r="PKE55" s="61"/>
      <c r="PKF55" s="61"/>
      <c r="PKG55" s="61"/>
      <c r="PKH55" s="61"/>
      <c r="PKI55" s="61"/>
      <c r="PKJ55" s="61"/>
      <c r="PKK55" s="61"/>
      <c r="PKL55" s="61"/>
      <c r="PKM55" s="61"/>
      <c r="PKN55" s="61"/>
      <c r="PKO55" s="61"/>
      <c r="PKP55" s="61"/>
      <c r="PKQ55" s="61"/>
      <c r="PKR55" s="61"/>
      <c r="PKS55" s="61"/>
      <c r="PKT55" s="61"/>
      <c r="PKU55" s="61"/>
      <c r="PKV55" s="61"/>
      <c r="PKW55" s="61"/>
      <c r="PKX55" s="61"/>
      <c r="PKY55" s="61"/>
      <c r="PKZ55" s="61"/>
      <c r="PLA55" s="61"/>
      <c r="PLB55" s="61"/>
      <c r="PLC55" s="61"/>
      <c r="PLD55" s="61"/>
      <c r="PLE55" s="61"/>
      <c r="PLF55" s="61"/>
      <c r="PLG55" s="61"/>
      <c r="PLH55" s="61"/>
      <c r="PLI55" s="61"/>
      <c r="PLJ55" s="61"/>
      <c r="PLK55" s="61"/>
      <c r="PLL55" s="61"/>
      <c r="PLM55" s="61"/>
      <c r="PLN55" s="61"/>
      <c r="PLO55" s="61"/>
      <c r="PLP55" s="61"/>
      <c r="PLQ55" s="61"/>
      <c r="PLR55" s="61"/>
      <c r="PLS55" s="61"/>
      <c r="PLT55" s="61"/>
      <c r="PLU55" s="61"/>
      <c r="PLV55" s="61"/>
      <c r="PLW55" s="61"/>
      <c r="PLX55" s="61"/>
      <c r="PLY55" s="61"/>
      <c r="PLZ55" s="61"/>
      <c r="PMA55" s="61"/>
      <c r="PMB55" s="61"/>
      <c r="PMC55" s="61"/>
      <c r="PMD55" s="61"/>
      <c r="PME55" s="61"/>
      <c r="PMF55" s="61"/>
      <c r="PMG55" s="61"/>
      <c r="PMH55" s="61"/>
      <c r="PMI55" s="61"/>
      <c r="PMJ55" s="61"/>
      <c r="PMK55" s="61"/>
      <c r="PML55" s="61"/>
      <c r="PMM55" s="61"/>
      <c r="PMN55" s="61"/>
      <c r="PMO55" s="61"/>
      <c r="PMP55" s="61"/>
      <c r="PMQ55" s="61"/>
      <c r="PMR55" s="61"/>
      <c r="PMS55" s="61"/>
      <c r="PMT55" s="61"/>
      <c r="PMU55" s="61"/>
      <c r="PMV55" s="61"/>
      <c r="PMW55" s="61"/>
      <c r="PMX55" s="61"/>
      <c r="PMY55" s="61"/>
      <c r="PMZ55" s="61"/>
      <c r="PNA55" s="61"/>
      <c r="PNB55" s="61"/>
      <c r="PNC55" s="61"/>
      <c r="PND55" s="61"/>
      <c r="PNE55" s="61"/>
      <c r="PNF55" s="61"/>
      <c r="PNG55" s="61"/>
      <c r="PNH55" s="61"/>
      <c r="PNI55" s="61"/>
      <c r="PNJ55" s="61"/>
      <c r="PNK55" s="61"/>
      <c r="PNL55" s="61"/>
      <c r="PNM55" s="61"/>
      <c r="PNN55" s="61"/>
      <c r="PNO55" s="61"/>
      <c r="PNP55" s="61"/>
      <c r="PNQ55" s="61"/>
      <c r="PNR55" s="61"/>
      <c r="PNS55" s="61"/>
      <c r="PNT55" s="61"/>
      <c r="PNU55" s="61"/>
      <c r="PNV55" s="61"/>
      <c r="PNW55" s="61"/>
      <c r="PNX55" s="61"/>
      <c r="PNY55" s="61"/>
      <c r="PNZ55" s="61"/>
      <c r="POA55" s="61"/>
      <c r="POB55" s="61"/>
      <c r="POC55" s="61"/>
      <c r="POD55" s="61"/>
      <c r="POE55" s="61"/>
      <c r="POF55" s="61"/>
      <c r="POG55" s="61"/>
      <c r="POH55" s="61"/>
      <c r="POI55" s="61"/>
      <c r="POJ55" s="61"/>
      <c r="POK55" s="61"/>
      <c r="POL55" s="61"/>
      <c r="POM55" s="61"/>
      <c r="PON55" s="61"/>
      <c r="POO55" s="61"/>
      <c r="POP55" s="61"/>
      <c r="POQ55" s="61"/>
      <c r="POR55" s="61"/>
      <c r="POS55" s="61"/>
      <c r="POT55" s="61"/>
      <c r="POU55" s="61"/>
      <c r="POV55" s="61"/>
      <c r="POW55" s="61"/>
      <c r="POX55" s="61"/>
      <c r="POY55" s="61"/>
      <c r="POZ55" s="61"/>
      <c r="PPA55" s="61"/>
      <c r="PPB55" s="61"/>
      <c r="PPC55" s="61"/>
      <c r="PPD55" s="61"/>
      <c r="PPE55" s="61"/>
      <c r="PPF55" s="61"/>
      <c r="PPG55" s="61"/>
      <c r="PPH55" s="61"/>
      <c r="PPI55" s="61"/>
      <c r="PPJ55" s="61"/>
      <c r="PPK55" s="61"/>
      <c r="PPL55" s="61"/>
      <c r="PPM55" s="61"/>
      <c r="PPN55" s="61"/>
      <c r="PPO55" s="61"/>
      <c r="PPP55" s="61"/>
      <c r="PPQ55" s="61"/>
      <c r="PPR55" s="61"/>
      <c r="PPS55" s="61"/>
      <c r="PPT55" s="61"/>
      <c r="PPU55" s="61"/>
      <c r="PPV55" s="61"/>
      <c r="PPW55" s="61"/>
      <c r="PPX55" s="61"/>
      <c r="PPY55" s="61"/>
      <c r="PPZ55" s="61"/>
      <c r="PQA55" s="61"/>
      <c r="PQB55" s="61"/>
      <c r="PQC55" s="61"/>
      <c r="PQD55" s="61"/>
      <c r="PQE55" s="61"/>
      <c r="PQF55" s="61"/>
      <c r="PQG55" s="61"/>
      <c r="PQH55" s="61"/>
      <c r="PQI55" s="61"/>
      <c r="PQJ55" s="61"/>
      <c r="PQK55" s="61"/>
      <c r="PQL55" s="61"/>
      <c r="PQM55" s="61"/>
      <c r="PQN55" s="61"/>
      <c r="PQO55" s="61"/>
      <c r="PQP55" s="61"/>
      <c r="PQQ55" s="61"/>
      <c r="PQR55" s="61"/>
      <c r="PQS55" s="61"/>
      <c r="PQT55" s="61"/>
      <c r="PQU55" s="61"/>
      <c r="PQV55" s="61"/>
      <c r="PQW55" s="61"/>
      <c r="PQX55" s="61"/>
      <c r="PQY55" s="61"/>
      <c r="PQZ55" s="61"/>
      <c r="PRA55" s="61"/>
      <c r="PRB55" s="61"/>
      <c r="PRC55" s="61"/>
      <c r="PRD55" s="61"/>
      <c r="PRE55" s="61"/>
      <c r="PRF55" s="61"/>
      <c r="PRG55" s="61"/>
      <c r="PRH55" s="61"/>
      <c r="PRI55" s="61"/>
      <c r="PRJ55" s="61"/>
      <c r="PRK55" s="61"/>
      <c r="PRL55" s="61"/>
      <c r="PRM55" s="61"/>
      <c r="PRN55" s="61"/>
      <c r="PRO55" s="61"/>
      <c r="PRP55" s="61"/>
      <c r="PRQ55" s="61"/>
      <c r="PRR55" s="61"/>
      <c r="PRS55" s="61"/>
      <c r="PRT55" s="61"/>
      <c r="PRU55" s="61"/>
      <c r="PRV55" s="61"/>
      <c r="PRW55" s="61"/>
      <c r="PRX55" s="61"/>
      <c r="PRY55" s="61"/>
      <c r="PRZ55" s="61"/>
      <c r="PSA55" s="61"/>
      <c r="PSB55" s="61"/>
      <c r="PSC55" s="61"/>
      <c r="PSD55" s="61"/>
      <c r="PSE55" s="61"/>
      <c r="PSF55" s="61"/>
      <c r="PSG55" s="61"/>
      <c r="PSH55" s="61"/>
      <c r="PSI55" s="61"/>
      <c r="PSJ55" s="61"/>
      <c r="PSK55" s="61"/>
      <c r="PSL55" s="61"/>
      <c r="PSM55" s="61"/>
      <c r="PSN55" s="61"/>
      <c r="PSO55" s="61"/>
      <c r="PSP55" s="61"/>
      <c r="PSQ55" s="61"/>
      <c r="PSR55" s="61"/>
      <c r="PSS55" s="61"/>
      <c r="PST55" s="61"/>
      <c r="PSU55" s="61"/>
      <c r="PSV55" s="61"/>
      <c r="PSW55" s="61"/>
      <c r="PSX55" s="61"/>
      <c r="PSY55" s="61"/>
      <c r="PSZ55" s="61"/>
      <c r="PTA55" s="61"/>
      <c r="PTB55" s="61"/>
      <c r="PTC55" s="61"/>
      <c r="PTD55" s="61"/>
      <c r="PTE55" s="61"/>
      <c r="PTF55" s="61"/>
      <c r="PTG55" s="61"/>
      <c r="PTH55" s="61"/>
      <c r="PTI55" s="61"/>
      <c r="PTJ55" s="61"/>
      <c r="PTK55" s="61"/>
      <c r="PTL55" s="61"/>
      <c r="PTM55" s="61"/>
      <c r="PTN55" s="61"/>
      <c r="PTO55" s="61"/>
      <c r="PTP55" s="61"/>
      <c r="PTQ55" s="61"/>
      <c r="PTR55" s="61"/>
      <c r="PTS55" s="61"/>
      <c r="PTT55" s="61"/>
      <c r="PTU55" s="61"/>
      <c r="PTV55" s="61"/>
      <c r="PTW55" s="61"/>
      <c r="PTX55" s="61"/>
      <c r="PTY55" s="61"/>
      <c r="PTZ55" s="61"/>
      <c r="PUA55" s="61"/>
      <c r="PUB55" s="61"/>
      <c r="PUC55" s="61"/>
      <c r="PUD55" s="61"/>
      <c r="PUE55" s="61"/>
      <c r="PUF55" s="61"/>
      <c r="PUG55" s="61"/>
      <c r="PUH55" s="61"/>
      <c r="PUI55" s="61"/>
      <c r="PUJ55" s="61"/>
      <c r="PUK55" s="61"/>
      <c r="PUL55" s="61"/>
      <c r="PUM55" s="61"/>
      <c r="PUN55" s="61"/>
      <c r="PUO55" s="61"/>
      <c r="PUP55" s="61"/>
      <c r="PUQ55" s="61"/>
      <c r="PUR55" s="61"/>
      <c r="PUS55" s="61"/>
      <c r="PUT55" s="61"/>
      <c r="PUU55" s="61"/>
      <c r="PUV55" s="61"/>
      <c r="PUW55" s="61"/>
      <c r="PUX55" s="61"/>
      <c r="PUY55" s="61"/>
      <c r="PUZ55" s="61"/>
      <c r="PVA55" s="61"/>
      <c r="PVB55" s="61"/>
      <c r="PVC55" s="61"/>
      <c r="PVD55" s="61"/>
      <c r="PVE55" s="61"/>
      <c r="PVF55" s="61"/>
      <c r="PVG55" s="61"/>
      <c r="PVH55" s="61"/>
      <c r="PVI55" s="61"/>
      <c r="PVJ55" s="61"/>
      <c r="PVK55" s="61"/>
      <c r="PVL55" s="61"/>
      <c r="PVM55" s="61"/>
      <c r="PVN55" s="61"/>
      <c r="PVO55" s="61"/>
      <c r="PVP55" s="61"/>
      <c r="PVQ55" s="61"/>
      <c r="PVR55" s="61"/>
      <c r="PVS55" s="61"/>
      <c r="PVT55" s="61"/>
      <c r="PVU55" s="61"/>
      <c r="PVV55" s="61"/>
      <c r="PVW55" s="61"/>
      <c r="PVX55" s="61"/>
      <c r="PVY55" s="61"/>
      <c r="PVZ55" s="61"/>
      <c r="PWA55" s="61"/>
      <c r="PWB55" s="61"/>
      <c r="PWC55" s="61"/>
      <c r="PWD55" s="61"/>
      <c r="PWE55" s="61"/>
      <c r="PWF55" s="61"/>
      <c r="PWG55" s="61"/>
      <c r="PWH55" s="61"/>
      <c r="PWI55" s="61"/>
      <c r="PWJ55" s="61"/>
      <c r="PWK55" s="61"/>
      <c r="PWL55" s="61"/>
      <c r="PWM55" s="61"/>
      <c r="PWN55" s="61"/>
      <c r="PWO55" s="61"/>
      <c r="PWP55" s="61"/>
      <c r="PWQ55" s="61"/>
      <c r="PWR55" s="61"/>
      <c r="PWS55" s="61"/>
      <c r="PWT55" s="61"/>
      <c r="PWU55" s="61"/>
      <c r="PWV55" s="61"/>
      <c r="PWW55" s="61"/>
      <c r="PWX55" s="61"/>
      <c r="PWY55" s="61"/>
      <c r="PWZ55" s="61"/>
      <c r="PXA55" s="61"/>
      <c r="PXB55" s="61"/>
      <c r="PXC55" s="61"/>
      <c r="PXD55" s="61"/>
      <c r="PXE55" s="61"/>
      <c r="PXF55" s="61"/>
      <c r="PXG55" s="61"/>
      <c r="PXH55" s="61"/>
      <c r="PXI55" s="61"/>
      <c r="PXJ55" s="61"/>
      <c r="PXK55" s="61"/>
      <c r="PXL55" s="61"/>
      <c r="PXM55" s="61"/>
      <c r="PXN55" s="61"/>
      <c r="PXO55" s="61"/>
      <c r="PXP55" s="61"/>
      <c r="PXQ55" s="61"/>
      <c r="PXR55" s="61"/>
      <c r="PXS55" s="61"/>
      <c r="PXT55" s="61"/>
      <c r="PXU55" s="61"/>
      <c r="PXV55" s="61"/>
      <c r="PXW55" s="61"/>
      <c r="PXX55" s="61"/>
      <c r="PXY55" s="61"/>
      <c r="PXZ55" s="61"/>
      <c r="PYA55" s="61"/>
      <c r="PYB55" s="61"/>
      <c r="PYC55" s="61"/>
      <c r="PYD55" s="61"/>
      <c r="PYE55" s="61"/>
      <c r="PYF55" s="61"/>
      <c r="PYG55" s="61"/>
      <c r="PYH55" s="61"/>
      <c r="PYI55" s="61"/>
      <c r="PYJ55" s="61"/>
      <c r="PYK55" s="61"/>
      <c r="PYL55" s="61"/>
      <c r="PYM55" s="61"/>
      <c r="PYN55" s="61"/>
      <c r="PYO55" s="61"/>
      <c r="PYP55" s="61"/>
      <c r="PYQ55" s="61"/>
      <c r="PYR55" s="61"/>
      <c r="PYS55" s="61"/>
      <c r="PYT55" s="61"/>
      <c r="PYU55" s="61"/>
      <c r="PYV55" s="61"/>
      <c r="PYW55" s="61"/>
      <c r="PYX55" s="61"/>
      <c r="PYY55" s="61"/>
      <c r="PYZ55" s="61"/>
      <c r="PZA55" s="61"/>
      <c r="PZB55" s="61"/>
      <c r="PZC55" s="61"/>
      <c r="PZD55" s="61"/>
      <c r="PZE55" s="61"/>
      <c r="PZF55" s="61"/>
      <c r="PZG55" s="61"/>
      <c r="PZH55" s="61"/>
      <c r="PZI55" s="61"/>
      <c r="PZJ55" s="61"/>
      <c r="PZK55" s="61"/>
      <c r="PZL55" s="61"/>
      <c r="PZM55" s="61"/>
      <c r="PZN55" s="61"/>
      <c r="PZO55" s="61"/>
      <c r="PZP55" s="61"/>
      <c r="PZQ55" s="61"/>
      <c r="PZR55" s="61"/>
      <c r="PZS55" s="61"/>
      <c r="PZT55" s="61"/>
      <c r="PZU55" s="61"/>
      <c r="PZV55" s="61"/>
      <c r="PZW55" s="61"/>
      <c r="PZX55" s="61"/>
      <c r="PZY55" s="61"/>
      <c r="PZZ55" s="61"/>
      <c r="QAA55" s="61"/>
      <c r="QAB55" s="61"/>
      <c r="QAC55" s="61"/>
      <c r="QAD55" s="61"/>
      <c r="QAE55" s="61"/>
      <c r="QAF55" s="61"/>
      <c r="QAG55" s="61"/>
      <c r="QAH55" s="61"/>
      <c r="QAI55" s="61"/>
      <c r="QAJ55" s="61"/>
      <c r="QAK55" s="61"/>
      <c r="QAL55" s="61"/>
      <c r="QAM55" s="61"/>
      <c r="QAN55" s="61"/>
      <c r="QAO55" s="61"/>
      <c r="QAP55" s="61"/>
      <c r="QAQ55" s="61"/>
      <c r="QAR55" s="61"/>
      <c r="QAS55" s="61"/>
      <c r="QAT55" s="61"/>
      <c r="QAU55" s="61"/>
      <c r="QAV55" s="61"/>
      <c r="QAW55" s="61"/>
      <c r="QAX55" s="61"/>
      <c r="QAY55" s="61"/>
      <c r="QAZ55" s="61"/>
      <c r="QBA55" s="61"/>
      <c r="QBB55" s="61"/>
      <c r="QBC55" s="61"/>
      <c r="QBD55" s="61"/>
      <c r="QBE55" s="61"/>
      <c r="QBF55" s="61"/>
      <c r="QBG55" s="61"/>
      <c r="QBH55" s="61"/>
      <c r="QBI55" s="61"/>
      <c r="QBJ55" s="61"/>
      <c r="QBK55" s="61"/>
      <c r="QBL55" s="61"/>
      <c r="QBM55" s="61"/>
      <c r="QBN55" s="61"/>
      <c r="QBO55" s="61"/>
      <c r="QBP55" s="61"/>
      <c r="QBQ55" s="61"/>
      <c r="QBR55" s="61"/>
      <c r="QBS55" s="61"/>
      <c r="QBT55" s="61"/>
      <c r="QBU55" s="61"/>
      <c r="QBV55" s="61"/>
      <c r="QBW55" s="61"/>
      <c r="QBX55" s="61"/>
      <c r="QBY55" s="61"/>
      <c r="QBZ55" s="61"/>
      <c r="QCA55" s="61"/>
      <c r="QCB55" s="61"/>
      <c r="QCC55" s="61"/>
      <c r="QCD55" s="61"/>
      <c r="QCE55" s="61"/>
      <c r="QCF55" s="61"/>
      <c r="QCG55" s="61"/>
      <c r="QCH55" s="61"/>
      <c r="QCI55" s="61"/>
      <c r="QCJ55" s="61"/>
      <c r="QCK55" s="61"/>
      <c r="QCL55" s="61"/>
      <c r="QCM55" s="61"/>
      <c r="QCN55" s="61"/>
      <c r="QCO55" s="61"/>
      <c r="QCP55" s="61"/>
      <c r="QCQ55" s="61"/>
      <c r="QCR55" s="61"/>
      <c r="QCS55" s="61"/>
      <c r="QCT55" s="61"/>
      <c r="QCU55" s="61"/>
      <c r="QCV55" s="61"/>
      <c r="QCW55" s="61"/>
      <c r="QCX55" s="61"/>
      <c r="QCY55" s="61"/>
      <c r="QCZ55" s="61"/>
      <c r="QDA55" s="61"/>
      <c r="QDB55" s="61"/>
      <c r="QDC55" s="61"/>
      <c r="QDD55" s="61"/>
      <c r="QDE55" s="61"/>
      <c r="QDF55" s="61"/>
      <c r="QDG55" s="61"/>
      <c r="QDH55" s="61"/>
      <c r="QDI55" s="61"/>
      <c r="QDJ55" s="61"/>
      <c r="QDK55" s="61"/>
      <c r="QDL55" s="61"/>
      <c r="QDM55" s="61"/>
      <c r="QDN55" s="61"/>
      <c r="QDO55" s="61"/>
      <c r="QDP55" s="61"/>
      <c r="QDQ55" s="61"/>
      <c r="QDR55" s="61"/>
      <c r="QDS55" s="61"/>
      <c r="QDT55" s="61"/>
      <c r="QDU55" s="61"/>
      <c r="QDV55" s="61"/>
      <c r="QDW55" s="61"/>
      <c r="QDX55" s="61"/>
      <c r="QDY55" s="61"/>
      <c r="QDZ55" s="61"/>
      <c r="QEA55" s="61"/>
      <c r="QEB55" s="61"/>
      <c r="QEC55" s="61"/>
      <c r="QED55" s="61"/>
      <c r="QEE55" s="61"/>
      <c r="QEF55" s="61"/>
      <c r="QEG55" s="61"/>
      <c r="QEH55" s="61"/>
      <c r="QEI55" s="61"/>
      <c r="QEJ55" s="61"/>
      <c r="QEK55" s="61"/>
      <c r="QEL55" s="61"/>
      <c r="QEM55" s="61"/>
      <c r="QEN55" s="61"/>
      <c r="QEO55" s="61"/>
      <c r="QEP55" s="61"/>
      <c r="QEQ55" s="61"/>
      <c r="QER55" s="61"/>
      <c r="QES55" s="61"/>
      <c r="QET55" s="61"/>
      <c r="QEU55" s="61"/>
      <c r="QEV55" s="61"/>
      <c r="QEW55" s="61"/>
      <c r="QEX55" s="61"/>
      <c r="QEY55" s="61"/>
      <c r="QEZ55" s="61"/>
      <c r="QFA55" s="61"/>
      <c r="QFB55" s="61"/>
      <c r="QFC55" s="61"/>
      <c r="QFD55" s="61"/>
      <c r="QFE55" s="61"/>
      <c r="QFF55" s="61"/>
      <c r="QFG55" s="61"/>
      <c r="QFH55" s="61"/>
      <c r="QFI55" s="61"/>
      <c r="QFJ55" s="61"/>
      <c r="QFK55" s="61"/>
      <c r="QFL55" s="61"/>
      <c r="QFM55" s="61"/>
      <c r="QFN55" s="61"/>
      <c r="QFO55" s="61"/>
      <c r="QFP55" s="61"/>
      <c r="QFQ55" s="61"/>
      <c r="QFR55" s="61"/>
      <c r="QFS55" s="61"/>
      <c r="QFT55" s="61"/>
      <c r="QFU55" s="61"/>
      <c r="QFV55" s="61"/>
      <c r="QFW55" s="61"/>
      <c r="QFX55" s="61"/>
      <c r="QFY55" s="61"/>
      <c r="QFZ55" s="61"/>
      <c r="QGA55" s="61"/>
      <c r="QGB55" s="61"/>
      <c r="QGC55" s="61"/>
      <c r="QGD55" s="61"/>
      <c r="QGE55" s="61"/>
      <c r="QGF55" s="61"/>
      <c r="QGG55" s="61"/>
      <c r="QGH55" s="61"/>
      <c r="QGI55" s="61"/>
      <c r="QGJ55" s="61"/>
      <c r="QGK55" s="61"/>
      <c r="QGL55" s="61"/>
      <c r="QGM55" s="61"/>
      <c r="QGN55" s="61"/>
      <c r="QGO55" s="61"/>
      <c r="QGP55" s="61"/>
      <c r="QGQ55" s="61"/>
      <c r="QGR55" s="61"/>
      <c r="QGS55" s="61"/>
      <c r="QGT55" s="61"/>
      <c r="QGU55" s="61"/>
      <c r="QGV55" s="61"/>
      <c r="QGW55" s="61"/>
      <c r="QGX55" s="61"/>
      <c r="QGY55" s="61"/>
      <c r="QGZ55" s="61"/>
      <c r="QHA55" s="61"/>
      <c r="QHB55" s="61"/>
      <c r="QHC55" s="61"/>
      <c r="QHD55" s="61"/>
      <c r="QHE55" s="61"/>
      <c r="QHF55" s="61"/>
      <c r="QHG55" s="61"/>
      <c r="QHH55" s="61"/>
      <c r="QHI55" s="61"/>
      <c r="QHJ55" s="61"/>
      <c r="QHK55" s="61"/>
      <c r="QHL55" s="61"/>
      <c r="QHM55" s="61"/>
      <c r="QHN55" s="61"/>
      <c r="QHO55" s="61"/>
      <c r="QHP55" s="61"/>
      <c r="QHQ55" s="61"/>
      <c r="QHR55" s="61"/>
      <c r="QHS55" s="61"/>
      <c r="QHT55" s="61"/>
      <c r="QHU55" s="61"/>
      <c r="QHV55" s="61"/>
      <c r="QHW55" s="61"/>
      <c r="QHX55" s="61"/>
      <c r="QHY55" s="61"/>
      <c r="QHZ55" s="61"/>
      <c r="QIA55" s="61"/>
      <c r="QIB55" s="61"/>
      <c r="QIC55" s="61"/>
      <c r="QID55" s="61"/>
      <c r="QIE55" s="61"/>
      <c r="QIF55" s="61"/>
      <c r="QIG55" s="61"/>
      <c r="QIH55" s="61"/>
      <c r="QII55" s="61"/>
      <c r="QIJ55" s="61"/>
      <c r="QIK55" s="61"/>
      <c r="QIL55" s="61"/>
      <c r="QIM55" s="61"/>
      <c r="QIN55" s="61"/>
      <c r="QIO55" s="61"/>
      <c r="QIP55" s="61"/>
      <c r="QIQ55" s="61"/>
      <c r="QIR55" s="61"/>
      <c r="QIS55" s="61"/>
      <c r="QIT55" s="61"/>
      <c r="QIU55" s="61"/>
      <c r="QIV55" s="61"/>
      <c r="QIW55" s="61"/>
      <c r="QIX55" s="61"/>
      <c r="QIY55" s="61"/>
      <c r="QIZ55" s="61"/>
      <c r="QJA55" s="61"/>
      <c r="QJB55" s="61"/>
      <c r="QJC55" s="61"/>
      <c r="QJD55" s="61"/>
      <c r="QJE55" s="61"/>
      <c r="QJF55" s="61"/>
      <c r="QJG55" s="61"/>
      <c r="QJH55" s="61"/>
      <c r="QJI55" s="61"/>
      <c r="QJJ55" s="61"/>
      <c r="QJK55" s="61"/>
      <c r="QJL55" s="61"/>
      <c r="QJM55" s="61"/>
      <c r="QJN55" s="61"/>
      <c r="QJO55" s="61"/>
      <c r="QJP55" s="61"/>
      <c r="QJQ55" s="61"/>
      <c r="QJR55" s="61"/>
      <c r="QJS55" s="61"/>
      <c r="QJT55" s="61"/>
      <c r="QJU55" s="61"/>
      <c r="QJV55" s="61"/>
      <c r="QJW55" s="61"/>
      <c r="QJX55" s="61"/>
      <c r="QJY55" s="61"/>
      <c r="QJZ55" s="61"/>
      <c r="QKA55" s="61"/>
      <c r="QKB55" s="61"/>
      <c r="QKC55" s="61"/>
      <c r="QKD55" s="61"/>
      <c r="QKE55" s="61"/>
      <c r="QKF55" s="61"/>
      <c r="QKG55" s="61"/>
      <c r="QKH55" s="61"/>
      <c r="QKI55" s="61"/>
      <c r="QKJ55" s="61"/>
      <c r="QKK55" s="61"/>
      <c r="QKL55" s="61"/>
      <c r="QKM55" s="61"/>
      <c r="QKN55" s="61"/>
      <c r="QKO55" s="61"/>
      <c r="QKP55" s="61"/>
      <c r="QKQ55" s="61"/>
      <c r="QKR55" s="61"/>
      <c r="QKS55" s="61"/>
      <c r="QKT55" s="61"/>
      <c r="QKU55" s="61"/>
      <c r="QKV55" s="61"/>
      <c r="QKW55" s="61"/>
      <c r="QKX55" s="61"/>
      <c r="QKY55" s="61"/>
      <c r="QKZ55" s="61"/>
      <c r="QLA55" s="61"/>
      <c r="QLB55" s="61"/>
      <c r="QLC55" s="61"/>
      <c r="QLD55" s="61"/>
      <c r="QLE55" s="61"/>
      <c r="QLF55" s="61"/>
      <c r="QLG55" s="61"/>
      <c r="QLH55" s="61"/>
      <c r="QLI55" s="61"/>
      <c r="QLJ55" s="61"/>
      <c r="QLK55" s="61"/>
      <c r="QLL55" s="61"/>
      <c r="QLM55" s="61"/>
      <c r="QLN55" s="61"/>
      <c r="QLO55" s="61"/>
      <c r="QLP55" s="61"/>
      <c r="QLQ55" s="61"/>
      <c r="QLR55" s="61"/>
      <c r="QLS55" s="61"/>
      <c r="QLT55" s="61"/>
      <c r="QLU55" s="61"/>
      <c r="QLV55" s="61"/>
      <c r="QLW55" s="61"/>
      <c r="QLX55" s="61"/>
      <c r="QLY55" s="61"/>
      <c r="QLZ55" s="61"/>
      <c r="QMA55" s="61"/>
      <c r="QMB55" s="61"/>
      <c r="QMC55" s="61"/>
      <c r="QMD55" s="61"/>
      <c r="QME55" s="61"/>
      <c r="QMF55" s="61"/>
      <c r="QMG55" s="61"/>
      <c r="QMH55" s="61"/>
      <c r="QMI55" s="61"/>
      <c r="QMJ55" s="61"/>
      <c r="QMK55" s="61"/>
      <c r="QML55" s="61"/>
      <c r="QMM55" s="61"/>
      <c r="QMN55" s="61"/>
      <c r="QMO55" s="61"/>
      <c r="QMP55" s="61"/>
      <c r="QMQ55" s="61"/>
      <c r="QMR55" s="61"/>
      <c r="QMS55" s="61"/>
      <c r="QMT55" s="61"/>
      <c r="QMU55" s="61"/>
      <c r="QMV55" s="61"/>
      <c r="QMW55" s="61"/>
      <c r="QMX55" s="61"/>
      <c r="QMY55" s="61"/>
      <c r="QMZ55" s="61"/>
      <c r="QNA55" s="61"/>
      <c r="QNB55" s="61"/>
      <c r="QNC55" s="61"/>
      <c r="QND55" s="61"/>
      <c r="QNE55" s="61"/>
      <c r="QNF55" s="61"/>
      <c r="QNG55" s="61"/>
      <c r="QNH55" s="61"/>
      <c r="QNI55" s="61"/>
      <c r="QNJ55" s="61"/>
      <c r="QNK55" s="61"/>
      <c r="QNL55" s="61"/>
      <c r="QNM55" s="61"/>
      <c r="QNN55" s="61"/>
      <c r="QNO55" s="61"/>
      <c r="QNP55" s="61"/>
      <c r="QNQ55" s="61"/>
      <c r="QNR55" s="61"/>
      <c r="QNS55" s="61"/>
      <c r="QNT55" s="61"/>
      <c r="QNU55" s="61"/>
      <c r="QNV55" s="61"/>
      <c r="QNW55" s="61"/>
      <c r="QNX55" s="61"/>
      <c r="QNY55" s="61"/>
      <c r="QNZ55" s="61"/>
      <c r="QOA55" s="61"/>
      <c r="QOB55" s="61"/>
      <c r="QOC55" s="61"/>
      <c r="QOD55" s="61"/>
      <c r="QOE55" s="61"/>
      <c r="QOF55" s="61"/>
      <c r="QOG55" s="61"/>
      <c r="QOH55" s="61"/>
      <c r="QOI55" s="61"/>
      <c r="QOJ55" s="61"/>
      <c r="QOK55" s="61"/>
      <c r="QOL55" s="61"/>
      <c r="QOM55" s="61"/>
      <c r="QON55" s="61"/>
      <c r="QOO55" s="61"/>
      <c r="QOP55" s="61"/>
      <c r="QOQ55" s="61"/>
      <c r="QOR55" s="61"/>
      <c r="QOS55" s="61"/>
      <c r="QOT55" s="61"/>
      <c r="QOU55" s="61"/>
      <c r="QOV55" s="61"/>
      <c r="QOW55" s="61"/>
      <c r="QOX55" s="61"/>
      <c r="QOY55" s="61"/>
      <c r="QOZ55" s="61"/>
      <c r="QPA55" s="61"/>
      <c r="QPB55" s="61"/>
      <c r="QPC55" s="61"/>
      <c r="QPD55" s="61"/>
      <c r="QPE55" s="61"/>
      <c r="QPF55" s="61"/>
      <c r="QPG55" s="61"/>
      <c r="QPH55" s="61"/>
      <c r="QPI55" s="61"/>
      <c r="QPJ55" s="61"/>
      <c r="QPK55" s="61"/>
      <c r="QPL55" s="61"/>
      <c r="QPM55" s="61"/>
      <c r="QPN55" s="61"/>
      <c r="QPO55" s="61"/>
      <c r="QPP55" s="61"/>
      <c r="QPQ55" s="61"/>
      <c r="QPR55" s="61"/>
      <c r="QPS55" s="61"/>
      <c r="QPT55" s="61"/>
      <c r="QPU55" s="61"/>
      <c r="QPV55" s="61"/>
      <c r="QPW55" s="61"/>
      <c r="QPX55" s="61"/>
      <c r="QPY55" s="61"/>
      <c r="QPZ55" s="61"/>
      <c r="QQA55" s="61"/>
      <c r="QQB55" s="61"/>
      <c r="QQC55" s="61"/>
      <c r="QQD55" s="61"/>
      <c r="QQE55" s="61"/>
      <c r="QQF55" s="61"/>
      <c r="QQG55" s="61"/>
      <c r="QQH55" s="61"/>
      <c r="QQI55" s="61"/>
      <c r="QQJ55" s="61"/>
      <c r="QQK55" s="61"/>
      <c r="QQL55" s="61"/>
      <c r="QQM55" s="61"/>
      <c r="QQN55" s="61"/>
      <c r="QQO55" s="61"/>
      <c r="QQP55" s="61"/>
      <c r="QQQ55" s="61"/>
      <c r="QQR55" s="61"/>
      <c r="QQS55" s="61"/>
      <c r="QQT55" s="61"/>
      <c r="QQU55" s="61"/>
      <c r="QQV55" s="61"/>
      <c r="QQW55" s="61"/>
      <c r="QQX55" s="61"/>
      <c r="QQY55" s="61"/>
      <c r="QQZ55" s="61"/>
      <c r="QRA55" s="61"/>
      <c r="QRB55" s="61"/>
      <c r="QRC55" s="61"/>
      <c r="QRD55" s="61"/>
      <c r="QRE55" s="61"/>
      <c r="QRF55" s="61"/>
      <c r="QRG55" s="61"/>
      <c r="QRH55" s="61"/>
      <c r="QRI55" s="61"/>
      <c r="QRJ55" s="61"/>
      <c r="QRK55" s="61"/>
      <c r="QRL55" s="61"/>
      <c r="QRM55" s="61"/>
      <c r="QRN55" s="61"/>
      <c r="QRO55" s="61"/>
      <c r="QRP55" s="61"/>
      <c r="QRQ55" s="61"/>
      <c r="QRR55" s="61"/>
      <c r="QRS55" s="61"/>
      <c r="QRT55" s="61"/>
      <c r="QRU55" s="61"/>
      <c r="QRV55" s="61"/>
      <c r="QRW55" s="61"/>
      <c r="QRX55" s="61"/>
      <c r="QRY55" s="61"/>
      <c r="QRZ55" s="61"/>
      <c r="QSA55" s="61"/>
      <c r="QSB55" s="61"/>
      <c r="QSC55" s="61"/>
      <c r="QSD55" s="61"/>
      <c r="QSE55" s="61"/>
      <c r="QSF55" s="61"/>
      <c r="QSG55" s="61"/>
      <c r="QSH55" s="61"/>
      <c r="QSI55" s="61"/>
      <c r="QSJ55" s="61"/>
      <c r="QSK55" s="61"/>
      <c r="QSL55" s="61"/>
      <c r="QSM55" s="61"/>
      <c r="QSN55" s="61"/>
      <c r="QSO55" s="61"/>
      <c r="QSP55" s="61"/>
      <c r="QSQ55" s="61"/>
      <c r="QSR55" s="61"/>
      <c r="QSS55" s="61"/>
      <c r="QST55" s="61"/>
      <c r="QSU55" s="61"/>
      <c r="QSV55" s="61"/>
      <c r="QSW55" s="61"/>
      <c r="QSX55" s="61"/>
      <c r="QSY55" s="61"/>
      <c r="QSZ55" s="61"/>
      <c r="QTA55" s="61"/>
      <c r="QTB55" s="61"/>
      <c r="QTC55" s="61"/>
      <c r="QTD55" s="61"/>
      <c r="QTE55" s="61"/>
      <c r="QTF55" s="61"/>
      <c r="QTG55" s="61"/>
      <c r="QTH55" s="61"/>
      <c r="QTI55" s="61"/>
      <c r="QTJ55" s="61"/>
      <c r="QTK55" s="61"/>
      <c r="QTL55" s="61"/>
      <c r="QTM55" s="61"/>
      <c r="QTN55" s="61"/>
      <c r="QTO55" s="61"/>
      <c r="QTP55" s="61"/>
      <c r="QTQ55" s="61"/>
      <c r="QTR55" s="61"/>
      <c r="QTS55" s="61"/>
      <c r="QTT55" s="61"/>
      <c r="QTU55" s="61"/>
      <c r="QTV55" s="61"/>
      <c r="QTW55" s="61"/>
      <c r="QTX55" s="61"/>
      <c r="QTY55" s="61"/>
      <c r="QTZ55" s="61"/>
      <c r="QUA55" s="61"/>
      <c r="QUB55" s="61"/>
      <c r="QUC55" s="61"/>
      <c r="QUD55" s="61"/>
      <c r="QUE55" s="61"/>
      <c r="QUF55" s="61"/>
      <c r="QUG55" s="61"/>
      <c r="QUH55" s="61"/>
      <c r="QUI55" s="61"/>
      <c r="QUJ55" s="61"/>
      <c r="QUK55" s="61"/>
      <c r="QUL55" s="61"/>
      <c r="QUM55" s="61"/>
      <c r="QUN55" s="61"/>
      <c r="QUO55" s="61"/>
      <c r="QUP55" s="61"/>
      <c r="QUQ55" s="61"/>
      <c r="QUR55" s="61"/>
      <c r="QUS55" s="61"/>
      <c r="QUT55" s="61"/>
      <c r="QUU55" s="61"/>
      <c r="QUV55" s="61"/>
      <c r="QUW55" s="61"/>
      <c r="QUX55" s="61"/>
      <c r="QUY55" s="61"/>
      <c r="QUZ55" s="61"/>
      <c r="QVA55" s="61"/>
      <c r="QVB55" s="61"/>
      <c r="QVC55" s="61"/>
      <c r="QVD55" s="61"/>
      <c r="QVE55" s="61"/>
      <c r="QVF55" s="61"/>
      <c r="QVG55" s="61"/>
      <c r="QVH55" s="61"/>
      <c r="QVI55" s="61"/>
      <c r="QVJ55" s="61"/>
      <c r="QVK55" s="61"/>
      <c r="QVL55" s="61"/>
      <c r="QVM55" s="61"/>
      <c r="QVN55" s="61"/>
      <c r="QVO55" s="61"/>
      <c r="QVP55" s="61"/>
      <c r="QVQ55" s="61"/>
      <c r="QVR55" s="61"/>
      <c r="QVS55" s="61"/>
      <c r="QVT55" s="61"/>
      <c r="QVU55" s="61"/>
      <c r="QVV55" s="61"/>
      <c r="QVW55" s="61"/>
      <c r="QVX55" s="61"/>
      <c r="QVY55" s="61"/>
      <c r="QVZ55" s="61"/>
      <c r="QWA55" s="61"/>
      <c r="QWB55" s="61"/>
      <c r="QWC55" s="61"/>
      <c r="QWD55" s="61"/>
      <c r="QWE55" s="61"/>
      <c r="QWF55" s="61"/>
      <c r="QWG55" s="61"/>
      <c r="QWH55" s="61"/>
      <c r="QWI55" s="61"/>
      <c r="QWJ55" s="61"/>
      <c r="QWK55" s="61"/>
      <c r="QWL55" s="61"/>
      <c r="QWM55" s="61"/>
      <c r="QWN55" s="61"/>
      <c r="QWO55" s="61"/>
      <c r="QWP55" s="61"/>
      <c r="QWQ55" s="61"/>
      <c r="QWR55" s="61"/>
      <c r="QWS55" s="61"/>
      <c r="QWT55" s="61"/>
      <c r="QWU55" s="61"/>
      <c r="QWV55" s="61"/>
      <c r="QWW55" s="61"/>
      <c r="QWX55" s="61"/>
      <c r="QWY55" s="61"/>
      <c r="QWZ55" s="61"/>
      <c r="QXA55" s="61"/>
      <c r="QXB55" s="61"/>
      <c r="QXC55" s="61"/>
      <c r="QXD55" s="61"/>
      <c r="QXE55" s="61"/>
      <c r="QXF55" s="61"/>
      <c r="QXG55" s="61"/>
      <c r="QXH55" s="61"/>
      <c r="QXI55" s="61"/>
      <c r="QXJ55" s="61"/>
      <c r="QXK55" s="61"/>
      <c r="QXL55" s="61"/>
      <c r="QXM55" s="61"/>
      <c r="QXN55" s="61"/>
      <c r="QXO55" s="61"/>
      <c r="QXP55" s="61"/>
      <c r="QXQ55" s="61"/>
      <c r="QXR55" s="61"/>
      <c r="QXS55" s="61"/>
      <c r="QXT55" s="61"/>
      <c r="QXU55" s="61"/>
      <c r="QXV55" s="61"/>
      <c r="QXW55" s="61"/>
      <c r="QXX55" s="61"/>
      <c r="QXY55" s="61"/>
      <c r="QXZ55" s="61"/>
      <c r="QYA55" s="61"/>
      <c r="QYB55" s="61"/>
      <c r="QYC55" s="61"/>
      <c r="QYD55" s="61"/>
      <c r="QYE55" s="61"/>
      <c r="QYF55" s="61"/>
      <c r="QYG55" s="61"/>
      <c r="QYH55" s="61"/>
      <c r="QYI55" s="61"/>
      <c r="QYJ55" s="61"/>
      <c r="QYK55" s="61"/>
      <c r="QYL55" s="61"/>
      <c r="QYM55" s="61"/>
      <c r="QYN55" s="61"/>
      <c r="QYO55" s="61"/>
      <c r="QYP55" s="61"/>
      <c r="QYQ55" s="61"/>
      <c r="QYR55" s="61"/>
      <c r="QYS55" s="61"/>
      <c r="QYT55" s="61"/>
      <c r="QYU55" s="61"/>
      <c r="QYV55" s="61"/>
      <c r="QYW55" s="61"/>
      <c r="QYX55" s="61"/>
      <c r="QYY55" s="61"/>
      <c r="QYZ55" s="61"/>
      <c r="QZA55" s="61"/>
      <c r="QZB55" s="61"/>
      <c r="QZC55" s="61"/>
      <c r="QZD55" s="61"/>
      <c r="QZE55" s="61"/>
      <c r="QZF55" s="61"/>
      <c r="QZG55" s="61"/>
      <c r="QZH55" s="61"/>
      <c r="QZI55" s="61"/>
      <c r="QZJ55" s="61"/>
      <c r="QZK55" s="61"/>
      <c r="QZL55" s="61"/>
      <c r="QZM55" s="61"/>
      <c r="QZN55" s="61"/>
      <c r="QZO55" s="61"/>
      <c r="QZP55" s="61"/>
      <c r="QZQ55" s="61"/>
      <c r="QZR55" s="61"/>
      <c r="QZS55" s="61"/>
      <c r="QZT55" s="61"/>
      <c r="QZU55" s="61"/>
      <c r="QZV55" s="61"/>
      <c r="QZW55" s="61"/>
      <c r="QZX55" s="61"/>
      <c r="QZY55" s="61"/>
      <c r="QZZ55" s="61"/>
      <c r="RAA55" s="61"/>
      <c r="RAB55" s="61"/>
      <c r="RAC55" s="61"/>
      <c r="RAD55" s="61"/>
      <c r="RAE55" s="61"/>
      <c r="RAF55" s="61"/>
      <c r="RAG55" s="61"/>
      <c r="RAH55" s="61"/>
      <c r="RAI55" s="61"/>
      <c r="RAJ55" s="61"/>
      <c r="RAK55" s="61"/>
      <c r="RAL55" s="61"/>
      <c r="RAM55" s="61"/>
      <c r="RAN55" s="61"/>
      <c r="RAO55" s="61"/>
      <c r="RAP55" s="61"/>
      <c r="RAQ55" s="61"/>
      <c r="RAR55" s="61"/>
      <c r="RAS55" s="61"/>
      <c r="RAT55" s="61"/>
      <c r="RAU55" s="61"/>
      <c r="RAV55" s="61"/>
      <c r="RAW55" s="61"/>
      <c r="RAX55" s="61"/>
      <c r="RAY55" s="61"/>
      <c r="RAZ55" s="61"/>
      <c r="RBA55" s="61"/>
      <c r="RBB55" s="61"/>
      <c r="RBC55" s="61"/>
      <c r="RBD55" s="61"/>
      <c r="RBE55" s="61"/>
      <c r="RBF55" s="61"/>
      <c r="RBG55" s="61"/>
      <c r="RBH55" s="61"/>
      <c r="RBI55" s="61"/>
      <c r="RBJ55" s="61"/>
      <c r="RBK55" s="61"/>
      <c r="RBL55" s="61"/>
      <c r="RBM55" s="61"/>
      <c r="RBN55" s="61"/>
      <c r="RBO55" s="61"/>
      <c r="RBP55" s="61"/>
      <c r="RBQ55" s="61"/>
      <c r="RBR55" s="61"/>
      <c r="RBS55" s="61"/>
      <c r="RBT55" s="61"/>
      <c r="RBU55" s="61"/>
      <c r="RBV55" s="61"/>
      <c r="RBW55" s="61"/>
      <c r="RBX55" s="61"/>
      <c r="RBY55" s="61"/>
      <c r="RBZ55" s="61"/>
      <c r="RCA55" s="61"/>
      <c r="RCB55" s="61"/>
      <c r="RCC55" s="61"/>
      <c r="RCD55" s="61"/>
      <c r="RCE55" s="61"/>
      <c r="RCF55" s="61"/>
      <c r="RCG55" s="61"/>
      <c r="RCH55" s="61"/>
      <c r="RCI55" s="61"/>
      <c r="RCJ55" s="61"/>
      <c r="RCK55" s="61"/>
      <c r="RCL55" s="61"/>
      <c r="RCM55" s="61"/>
      <c r="RCN55" s="61"/>
      <c r="RCO55" s="61"/>
      <c r="RCP55" s="61"/>
      <c r="RCQ55" s="61"/>
      <c r="RCR55" s="61"/>
      <c r="RCS55" s="61"/>
      <c r="RCT55" s="61"/>
      <c r="RCU55" s="61"/>
      <c r="RCV55" s="61"/>
      <c r="RCW55" s="61"/>
      <c r="RCX55" s="61"/>
      <c r="RCY55" s="61"/>
      <c r="RCZ55" s="61"/>
      <c r="RDA55" s="61"/>
      <c r="RDB55" s="61"/>
      <c r="RDC55" s="61"/>
      <c r="RDD55" s="61"/>
      <c r="RDE55" s="61"/>
      <c r="RDF55" s="61"/>
      <c r="RDG55" s="61"/>
      <c r="RDH55" s="61"/>
      <c r="RDI55" s="61"/>
      <c r="RDJ55" s="61"/>
      <c r="RDK55" s="61"/>
      <c r="RDL55" s="61"/>
      <c r="RDM55" s="61"/>
      <c r="RDN55" s="61"/>
      <c r="RDO55" s="61"/>
      <c r="RDP55" s="61"/>
      <c r="RDQ55" s="61"/>
      <c r="RDR55" s="61"/>
      <c r="RDS55" s="61"/>
      <c r="RDT55" s="61"/>
      <c r="RDU55" s="61"/>
      <c r="RDV55" s="61"/>
      <c r="RDW55" s="61"/>
      <c r="RDX55" s="61"/>
      <c r="RDY55" s="61"/>
      <c r="RDZ55" s="61"/>
      <c r="REA55" s="61"/>
      <c r="REB55" s="61"/>
      <c r="REC55" s="61"/>
      <c r="RED55" s="61"/>
      <c r="REE55" s="61"/>
      <c r="REF55" s="61"/>
      <c r="REG55" s="61"/>
      <c r="REH55" s="61"/>
      <c r="REI55" s="61"/>
      <c r="REJ55" s="61"/>
      <c r="REK55" s="61"/>
      <c r="REL55" s="61"/>
      <c r="REM55" s="61"/>
      <c r="REN55" s="61"/>
      <c r="REO55" s="61"/>
      <c r="REP55" s="61"/>
      <c r="REQ55" s="61"/>
      <c r="RER55" s="61"/>
      <c r="RES55" s="61"/>
      <c r="RET55" s="61"/>
      <c r="REU55" s="61"/>
      <c r="REV55" s="61"/>
      <c r="REW55" s="61"/>
      <c r="REX55" s="61"/>
      <c r="REY55" s="61"/>
      <c r="REZ55" s="61"/>
      <c r="RFA55" s="61"/>
      <c r="RFB55" s="61"/>
      <c r="RFC55" s="61"/>
      <c r="RFD55" s="61"/>
      <c r="RFE55" s="61"/>
      <c r="RFF55" s="61"/>
      <c r="RFG55" s="61"/>
      <c r="RFH55" s="61"/>
      <c r="RFI55" s="61"/>
      <c r="RFJ55" s="61"/>
      <c r="RFK55" s="61"/>
      <c r="RFL55" s="61"/>
      <c r="RFM55" s="61"/>
      <c r="RFN55" s="61"/>
      <c r="RFO55" s="61"/>
      <c r="RFP55" s="61"/>
      <c r="RFQ55" s="61"/>
      <c r="RFR55" s="61"/>
      <c r="RFS55" s="61"/>
      <c r="RFT55" s="61"/>
      <c r="RFU55" s="61"/>
      <c r="RFV55" s="61"/>
      <c r="RFW55" s="61"/>
      <c r="RFX55" s="61"/>
      <c r="RFY55" s="61"/>
      <c r="RFZ55" s="61"/>
      <c r="RGA55" s="61"/>
      <c r="RGB55" s="61"/>
      <c r="RGC55" s="61"/>
      <c r="RGD55" s="61"/>
      <c r="RGE55" s="61"/>
      <c r="RGF55" s="61"/>
      <c r="RGG55" s="61"/>
      <c r="RGH55" s="61"/>
      <c r="RGI55" s="61"/>
      <c r="RGJ55" s="61"/>
      <c r="RGK55" s="61"/>
      <c r="RGL55" s="61"/>
      <c r="RGM55" s="61"/>
      <c r="RGN55" s="61"/>
      <c r="RGO55" s="61"/>
      <c r="RGP55" s="61"/>
      <c r="RGQ55" s="61"/>
      <c r="RGR55" s="61"/>
      <c r="RGS55" s="61"/>
      <c r="RGT55" s="61"/>
      <c r="RGU55" s="61"/>
      <c r="RGV55" s="61"/>
      <c r="RGW55" s="61"/>
      <c r="RGX55" s="61"/>
      <c r="RGY55" s="61"/>
      <c r="RGZ55" s="61"/>
      <c r="RHA55" s="61"/>
      <c r="RHB55" s="61"/>
      <c r="RHC55" s="61"/>
      <c r="RHD55" s="61"/>
      <c r="RHE55" s="61"/>
      <c r="RHF55" s="61"/>
      <c r="RHG55" s="61"/>
      <c r="RHH55" s="61"/>
      <c r="RHI55" s="61"/>
      <c r="RHJ55" s="61"/>
      <c r="RHK55" s="61"/>
      <c r="RHL55" s="61"/>
      <c r="RHM55" s="61"/>
      <c r="RHN55" s="61"/>
      <c r="RHO55" s="61"/>
      <c r="RHP55" s="61"/>
      <c r="RHQ55" s="61"/>
      <c r="RHR55" s="61"/>
      <c r="RHS55" s="61"/>
      <c r="RHT55" s="61"/>
      <c r="RHU55" s="61"/>
      <c r="RHV55" s="61"/>
      <c r="RHW55" s="61"/>
      <c r="RHX55" s="61"/>
      <c r="RHY55" s="61"/>
      <c r="RHZ55" s="61"/>
      <c r="RIA55" s="61"/>
      <c r="RIB55" s="61"/>
      <c r="RIC55" s="61"/>
      <c r="RID55" s="61"/>
      <c r="RIE55" s="61"/>
      <c r="RIF55" s="61"/>
      <c r="RIG55" s="61"/>
      <c r="RIH55" s="61"/>
      <c r="RII55" s="61"/>
      <c r="RIJ55" s="61"/>
      <c r="RIK55" s="61"/>
      <c r="RIL55" s="61"/>
      <c r="RIM55" s="61"/>
      <c r="RIN55" s="61"/>
      <c r="RIO55" s="61"/>
      <c r="RIP55" s="61"/>
      <c r="RIQ55" s="61"/>
      <c r="RIR55" s="61"/>
      <c r="RIS55" s="61"/>
      <c r="RIT55" s="61"/>
      <c r="RIU55" s="61"/>
      <c r="RIV55" s="61"/>
      <c r="RIW55" s="61"/>
      <c r="RIX55" s="61"/>
      <c r="RIY55" s="61"/>
      <c r="RIZ55" s="61"/>
      <c r="RJA55" s="61"/>
      <c r="RJB55" s="61"/>
      <c r="RJC55" s="61"/>
      <c r="RJD55" s="61"/>
      <c r="RJE55" s="61"/>
      <c r="RJF55" s="61"/>
      <c r="RJG55" s="61"/>
      <c r="RJH55" s="61"/>
      <c r="RJI55" s="61"/>
      <c r="RJJ55" s="61"/>
      <c r="RJK55" s="61"/>
      <c r="RJL55" s="61"/>
      <c r="RJM55" s="61"/>
      <c r="RJN55" s="61"/>
      <c r="RJO55" s="61"/>
      <c r="RJP55" s="61"/>
      <c r="RJQ55" s="61"/>
      <c r="RJR55" s="61"/>
      <c r="RJS55" s="61"/>
      <c r="RJT55" s="61"/>
      <c r="RJU55" s="61"/>
      <c r="RJV55" s="61"/>
      <c r="RJW55" s="61"/>
      <c r="RJX55" s="61"/>
      <c r="RJY55" s="61"/>
      <c r="RJZ55" s="61"/>
      <c r="RKA55" s="61"/>
      <c r="RKB55" s="61"/>
      <c r="RKC55" s="61"/>
      <c r="RKD55" s="61"/>
      <c r="RKE55" s="61"/>
      <c r="RKF55" s="61"/>
      <c r="RKG55" s="61"/>
      <c r="RKH55" s="61"/>
      <c r="RKI55" s="61"/>
      <c r="RKJ55" s="61"/>
      <c r="RKK55" s="61"/>
      <c r="RKL55" s="61"/>
      <c r="RKM55" s="61"/>
      <c r="RKN55" s="61"/>
      <c r="RKO55" s="61"/>
      <c r="RKP55" s="61"/>
      <c r="RKQ55" s="61"/>
      <c r="RKR55" s="61"/>
      <c r="RKS55" s="61"/>
      <c r="RKT55" s="61"/>
      <c r="RKU55" s="61"/>
      <c r="RKV55" s="61"/>
      <c r="RKW55" s="61"/>
      <c r="RKX55" s="61"/>
      <c r="RKY55" s="61"/>
      <c r="RKZ55" s="61"/>
      <c r="RLA55" s="61"/>
      <c r="RLB55" s="61"/>
      <c r="RLC55" s="61"/>
      <c r="RLD55" s="61"/>
      <c r="RLE55" s="61"/>
      <c r="RLF55" s="61"/>
      <c r="RLG55" s="61"/>
      <c r="RLH55" s="61"/>
      <c r="RLI55" s="61"/>
      <c r="RLJ55" s="61"/>
      <c r="RLK55" s="61"/>
      <c r="RLL55" s="61"/>
      <c r="RLM55" s="61"/>
      <c r="RLN55" s="61"/>
      <c r="RLO55" s="61"/>
      <c r="RLP55" s="61"/>
      <c r="RLQ55" s="61"/>
      <c r="RLR55" s="61"/>
      <c r="RLS55" s="61"/>
      <c r="RLT55" s="61"/>
      <c r="RLU55" s="61"/>
      <c r="RLV55" s="61"/>
      <c r="RLW55" s="61"/>
      <c r="RLX55" s="61"/>
      <c r="RLY55" s="61"/>
      <c r="RLZ55" s="61"/>
      <c r="RMA55" s="61"/>
      <c r="RMB55" s="61"/>
      <c r="RMC55" s="61"/>
      <c r="RMD55" s="61"/>
      <c r="RME55" s="61"/>
      <c r="RMF55" s="61"/>
      <c r="RMG55" s="61"/>
      <c r="RMH55" s="61"/>
      <c r="RMI55" s="61"/>
      <c r="RMJ55" s="61"/>
      <c r="RMK55" s="61"/>
      <c r="RML55" s="61"/>
      <c r="RMM55" s="61"/>
      <c r="RMN55" s="61"/>
      <c r="RMO55" s="61"/>
      <c r="RMP55" s="61"/>
      <c r="RMQ55" s="61"/>
      <c r="RMR55" s="61"/>
      <c r="RMS55" s="61"/>
      <c r="RMT55" s="61"/>
      <c r="RMU55" s="61"/>
      <c r="RMV55" s="61"/>
      <c r="RMW55" s="61"/>
      <c r="RMX55" s="61"/>
      <c r="RMY55" s="61"/>
      <c r="RMZ55" s="61"/>
      <c r="RNA55" s="61"/>
      <c r="RNB55" s="61"/>
      <c r="RNC55" s="61"/>
      <c r="RND55" s="61"/>
      <c r="RNE55" s="61"/>
      <c r="RNF55" s="61"/>
      <c r="RNG55" s="61"/>
      <c r="RNH55" s="61"/>
      <c r="RNI55" s="61"/>
      <c r="RNJ55" s="61"/>
      <c r="RNK55" s="61"/>
      <c r="RNL55" s="61"/>
      <c r="RNM55" s="61"/>
      <c r="RNN55" s="61"/>
      <c r="RNO55" s="61"/>
      <c r="RNP55" s="61"/>
      <c r="RNQ55" s="61"/>
      <c r="RNR55" s="61"/>
      <c r="RNS55" s="61"/>
      <c r="RNT55" s="61"/>
      <c r="RNU55" s="61"/>
      <c r="RNV55" s="61"/>
      <c r="RNW55" s="61"/>
      <c r="RNX55" s="61"/>
      <c r="RNY55" s="61"/>
      <c r="RNZ55" s="61"/>
      <c r="ROA55" s="61"/>
      <c r="ROB55" s="61"/>
      <c r="ROC55" s="61"/>
      <c r="ROD55" s="61"/>
      <c r="ROE55" s="61"/>
      <c r="ROF55" s="61"/>
      <c r="ROG55" s="61"/>
      <c r="ROH55" s="61"/>
      <c r="ROI55" s="61"/>
      <c r="ROJ55" s="61"/>
      <c r="ROK55" s="61"/>
      <c r="ROL55" s="61"/>
      <c r="ROM55" s="61"/>
      <c r="RON55" s="61"/>
      <c r="ROO55" s="61"/>
      <c r="ROP55" s="61"/>
      <c r="ROQ55" s="61"/>
      <c r="ROR55" s="61"/>
      <c r="ROS55" s="61"/>
      <c r="ROT55" s="61"/>
      <c r="ROU55" s="61"/>
      <c r="ROV55" s="61"/>
      <c r="ROW55" s="61"/>
      <c r="ROX55" s="61"/>
      <c r="ROY55" s="61"/>
      <c r="ROZ55" s="61"/>
      <c r="RPA55" s="61"/>
      <c r="RPB55" s="61"/>
      <c r="RPC55" s="61"/>
      <c r="RPD55" s="61"/>
      <c r="RPE55" s="61"/>
      <c r="RPF55" s="61"/>
      <c r="RPG55" s="61"/>
      <c r="RPH55" s="61"/>
      <c r="RPI55" s="61"/>
      <c r="RPJ55" s="61"/>
      <c r="RPK55" s="61"/>
      <c r="RPL55" s="61"/>
      <c r="RPM55" s="61"/>
      <c r="RPN55" s="61"/>
      <c r="RPO55" s="61"/>
      <c r="RPP55" s="61"/>
      <c r="RPQ55" s="61"/>
      <c r="RPR55" s="61"/>
      <c r="RPS55" s="61"/>
      <c r="RPT55" s="61"/>
      <c r="RPU55" s="61"/>
      <c r="RPV55" s="61"/>
      <c r="RPW55" s="61"/>
      <c r="RPX55" s="61"/>
      <c r="RPY55" s="61"/>
      <c r="RPZ55" s="61"/>
      <c r="RQA55" s="61"/>
      <c r="RQB55" s="61"/>
      <c r="RQC55" s="61"/>
      <c r="RQD55" s="61"/>
      <c r="RQE55" s="61"/>
      <c r="RQF55" s="61"/>
      <c r="RQG55" s="61"/>
      <c r="RQH55" s="61"/>
      <c r="RQI55" s="61"/>
      <c r="RQJ55" s="61"/>
      <c r="RQK55" s="61"/>
      <c r="RQL55" s="61"/>
      <c r="RQM55" s="61"/>
      <c r="RQN55" s="61"/>
      <c r="RQO55" s="61"/>
      <c r="RQP55" s="61"/>
      <c r="RQQ55" s="61"/>
      <c r="RQR55" s="61"/>
      <c r="RQS55" s="61"/>
      <c r="RQT55" s="61"/>
      <c r="RQU55" s="61"/>
      <c r="RQV55" s="61"/>
      <c r="RQW55" s="61"/>
      <c r="RQX55" s="61"/>
      <c r="RQY55" s="61"/>
      <c r="RQZ55" s="61"/>
      <c r="RRA55" s="61"/>
      <c r="RRB55" s="61"/>
      <c r="RRC55" s="61"/>
      <c r="RRD55" s="61"/>
      <c r="RRE55" s="61"/>
      <c r="RRF55" s="61"/>
      <c r="RRG55" s="61"/>
      <c r="RRH55" s="61"/>
      <c r="RRI55" s="61"/>
      <c r="RRJ55" s="61"/>
      <c r="RRK55" s="61"/>
      <c r="RRL55" s="61"/>
      <c r="RRM55" s="61"/>
      <c r="RRN55" s="61"/>
      <c r="RRO55" s="61"/>
      <c r="RRP55" s="61"/>
      <c r="RRQ55" s="61"/>
      <c r="RRR55" s="61"/>
      <c r="RRS55" s="61"/>
      <c r="RRT55" s="61"/>
      <c r="RRU55" s="61"/>
      <c r="RRV55" s="61"/>
      <c r="RRW55" s="61"/>
      <c r="RRX55" s="61"/>
      <c r="RRY55" s="61"/>
      <c r="RRZ55" s="61"/>
      <c r="RSA55" s="61"/>
      <c r="RSB55" s="61"/>
      <c r="RSC55" s="61"/>
      <c r="RSD55" s="61"/>
      <c r="RSE55" s="61"/>
      <c r="RSF55" s="61"/>
      <c r="RSG55" s="61"/>
      <c r="RSH55" s="61"/>
      <c r="RSI55" s="61"/>
      <c r="RSJ55" s="61"/>
      <c r="RSK55" s="61"/>
      <c r="RSL55" s="61"/>
      <c r="RSM55" s="61"/>
      <c r="RSN55" s="61"/>
      <c r="RSO55" s="61"/>
      <c r="RSP55" s="61"/>
      <c r="RSQ55" s="61"/>
      <c r="RSR55" s="61"/>
      <c r="RSS55" s="61"/>
      <c r="RST55" s="61"/>
      <c r="RSU55" s="61"/>
      <c r="RSV55" s="61"/>
      <c r="RSW55" s="61"/>
      <c r="RSX55" s="61"/>
      <c r="RSY55" s="61"/>
      <c r="RSZ55" s="61"/>
      <c r="RTA55" s="61"/>
      <c r="RTB55" s="61"/>
      <c r="RTC55" s="61"/>
      <c r="RTD55" s="61"/>
      <c r="RTE55" s="61"/>
      <c r="RTF55" s="61"/>
      <c r="RTG55" s="61"/>
      <c r="RTH55" s="61"/>
      <c r="RTI55" s="61"/>
      <c r="RTJ55" s="61"/>
      <c r="RTK55" s="61"/>
      <c r="RTL55" s="61"/>
      <c r="RTM55" s="61"/>
      <c r="RTN55" s="61"/>
      <c r="RTO55" s="61"/>
      <c r="RTP55" s="61"/>
      <c r="RTQ55" s="61"/>
      <c r="RTR55" s="61"/>
      <c r="RTS55" s="61"/>
      <c r="RTT55" s="61"/>
      <c r="RTU55" s="61"/>
      <c r="RTV55" s="61"/>
      <c r="RTW55" s="61"/>
      <c r="RTX55" s="61"/>
      <c r="RTY55" s="61"/>
      <c r="RTZ55" s="61"/>
      <c r="RUA55" s="61"/>
      <c r="RUB55" s="61"/>
      <c r="RUC55" s="61"/>
      <c r="RUD55" s="61"/>
      <c r="RUE55" s="61"/>
      <c r="RUF55" s="61"/>
      <c r="RUG55" s="61"/>
      <c r="RUH55" s="61"/>
      <c r="RUI55" s="61"/>
      <c r="RUJ55" s="61"/>
      <c r="RUK55" s="61"/>
      <c r="RUL55" s="61"/>
      <c r="RUM55" s="61"/>
      <c r="RUN55" s="61"/>
      <c r="RUO55" s="61"/>
      <c r="RUP55" s="61"/>
      <c r="RUQ55" s="61"/>
      <c r="RUR55" s="61"/>
      <c r="RUS55" s="61"/>
      <c r="RUT55" s="61"/>
      <c r="RUU55" s="61"/>
      <c r="RUV55" s="61"/>
      <c r="RUW55" s="61"/>
      <c r="RUX55" s="61"/>
      <c r="RUY55" s="61"/>
      <c r="RUZ55" s="61"/>
      <c r="RVA55" s="61"/>
      <c r="RVB55" s="61"/>
      <c r="RVC55" s="61"/>
      <c r="RVD55" s="61"/>
      <c r="RVE55" s="61"/>
      <c r="RVF55" s="61"/>
      <c r="RVG55" s="61"/>
      <c r="RVH55" s="61"/>
      <c r="RVI55" s="61"/>
      <c r="RVJ55" s="61"/>
      <c r="RVK55" s="61"/>
      <c r="RVL55" s="61"/>
      <c r="RVM55" s="61"/>
      <c r="RVN55" s="61"/>
      <c r="RVO55" s="61"/>
      <c r="RVP55" s="61"/>
      <c r="RVQ55" s="61"/>
      <c r="RVR55" s="61"/>
      <c r="RVS55" s="61"/>
      <c r="RVT55" s="61"/>
      <c r="RVU55" s="61"/>
      <c r="RVV55" s="61"/>
      <c r="RVW55" s="61"/>
      <c r="RVX55" s="61"/>
      <c r="RVY55" s="61"/>
      <c r="RVZ55" s="61"/>
      <c r="RWA55" s="61"/>
      <c r="RWB55" s="61"/>
      <c r="RWC55" s="61"/>
      <c r="RWD55" s="61"/>
      <c r="RWE55" s="61"/>
      <c r="RWF55" s="61"/>
      <c r="RWG55" s="61"/>
      <c r="RWH55" s="61"/>
      <c r="RWI55" s="61"/>
      <c r="RWJ55" s="61"/>
      <c r="RWK55" s="61"/>
      <c r="RWL55" s="61"/>
      <c r="RWM55" s="61"/>
      <c r="RWN55" s="61"/>
      <c r="RWO55" s="61"/>
      <c r="RWP55" s="61"/>
      <c r="RWQ55" s="61"/>
      <c r="RWR55" s="61"/>
      <c r="RWS55" s="61"/>
      <c r="RWT55" s="61"/>
      <c r="RWU55" s="61"/>
      <c r="RWV55" s="61"/>
      <c r="RWW55" s="61"/>
      <c r="RWX55" s="61"/>
      <c r="RWY55" s="61"/>
      <c r="RWZ55" s="61"/>
      <c r="RXA55" s="61"/>
      <c r="RXB55" s="61"/>
      <c r="RXC55" s="61"/>
      <c r="RXD55" s="61"/>
      <c r="RXE55" s="61"/>
      <c r="RXF55" s="61"/>
      <c r="RXG55" s="61"/>
      <c r="RXH55" s="61"/>
      <c r="RXI55" s="61"/>
      <c r="RXJ55" s="61"/>
      <c r="RXK55" s="61"/>
      <c r="RXL55" s="61"/>
      <c r="RXM55" s="61"/>
      <c r="RXN55" s="61"/>
      <c r="RXO55" s="61"/>
      <c r="RXP55" s="61"/>
      <c r="RXQ55" s="61"/>
      <c r="RXR55" s="61"/>
      <c r="RXS55" s="61"/>
      <c r="RXT55" s="61"/>
      <c r="RXU55" s="61"/>
      <c r="RXV55" s="61"/>
      <c r="RXW55" s="61"/>
      <c r="RXX55" s="61"/>
      <c r="RXY55" s="61"/>
      <c r="RXZ55" s="61"/>
      <c r="RYA55" s="61"/>
      <c r="RYB55" s="61"/>
      <c r="RYC55" s="61"/>
      <c r="RYD55" s="61"/>
      <c r="RYE55" s="61"/>
      <c r="RYF55" s="61"/>
      <c r="RYG55" s="61"/>
      <c r="RYH55" s="61"/>
      <c r="RYI55" s="61"/>
      <c r="RYJ55" s="61"/>
      <c r="RYK55" s="61"/>
      <c r="RYL55" s="61"/>
      <c r="RYM55" s="61"/>
      <c r="RYN55" s="61"/>
      <c r="RYO55" s="61"/>
      <c r="RYP55" s="61"/>
      <c r="RYQ55" s="61"/>
      <c r="RYR55" s="61"/>
      <c r="RYS55" s="61"/>
      <c r="RYT55" s="61"/>
      <c r="RYU55" s="61"/>
      <c r="RYV55" s="61"/>
      <c r="RYW55" s="61"/>
      <c r="RYX55" s="61"/>
      <c r="RYY55" s="61"/>
      <c r="RYZ55" s="61"/>
      <c r="RZA55" s="61"/>
      <c r="RZB55" s="61"/>
      <c r="RZC55" s="61"/>
      <c r="RZD55" s="61"/>
      <c r="RZE55" s="61"/>
      <c r="RZF55" s="61"/>
      <c r="RZG55" s="61"/>
      <c r="RZH55" s="61"/>
      <c r="RZI55" s="61"/>
      <c r="RZJ55" s="61"/>
      <c r="RZK55" s="61"/>
      <c r="RZL55" s="61"/>
      <c r="RZM55" s="61"/>
      <c r="RZN55" s="61"/>
      <c r="RZO55" s="61"/>
      <c r="RZP55" s="61"/>
      <c r="RZQ55" s="61"/>
      <c r="RZR55" s="61"/>
      <c r="RZS55" s="61"/>
      <c r="RZT55" s="61"/>
      <c r="RZU55" s="61"/>
      <c r="RZV55" s="61"/>
      <c r="RZW55" s="61"/>
      <c r="RZX55" s="61"/>
      <c r="RZY55" s="61"/>
      <c r="RZZ55" s="61"/>
      <c r="SAA55" s="61"/>
      <c r="SAB55" s="61"/>
      <c r="SAC55" s="61"/>
      <c r="SAD55" s="61"/>
      <c r="SAE55" s="61"/>
      <c r="SAF55" s="61"/>
      <c r="SAG55" s="61"/>
      <c r="SAH55" s="61"/>
      <c r="SAI55" s="61"/>
      <c r="SAJ55" s="61"/>
      <c r="SAK55" s="61"/>
      <c r="SAL55" s="61"/>
      <c r="SAM55" s="61"/>
      <c r="SAN55" s="61"/>
      <c r="SAO55" s="61"/>
      <c r="SAP55" s="61"/>
      <c r="SAQ55" s="61"/>
      <c r="SAR55" s="61"/>
      <c r="SAS55" s="61"/>
      <c r="SAT55" s="61"/>
      <c r="SAU55" s="61"/>
      <c r="SAV55" s="61"/>
      <c r="SAW55" s="61"/>
      <c r="SAX55" s="61"/>
      <c r="SAY55" s="61"/>
      <c r="SAZ55" s="61"/>
      <c r="SBA55" s="61"/>
      <c r="SBB55" s="61"/>
      <c r="SBC55" s="61"/>
      <c r="SBD55" s="61"/>
      <c r="SBE55" s="61"/>
      <c r="SBF55" s="61"/>
      <c r="SBG55" s="61"/>
      <c r="SBH55" s="61"/>
      <c r="SBI55" s="61"/>
      <c r="SBJ55" s="61"/>
      <c r="SBK55" s="61"/>
      <c r="SBL55" s="61"/>
      <c r="SBM55" s="61"/>
      <c r="SBN55" s="61"/>
      <c r="SBO55" s="61"/>
      <c r="SBP55" s="61"/>
      <c r="SBQ55" s="61"/>
      <c r="SBR55" s="61"/>
      <c r="SBS55" s="61"/>
      <c r="SBT55" s="61"/>
      <c r="SBU55" s="61"/>
      <c r="SBV55" s="61"/>
      <c r="SBW55" s="61"/>
      <c r="SBX55" s="61"/>
      <c r="SBY55" s="61"/>
      <c r="SBZ55" s="61"/>
      <c r="SCA55" s="61"/>
      <c r="SCB55" s="61"/>
      <c r="SCC55" s="61"/>
      <c r="SCD55" s="61"/>
      <c r="SCE55" s="61"/>
      <c r="SCF55" s="61"/>
      <c r="SCG55" s="61"/>
      <c r="SCH55" s="61"/>
      <c r="SCI55" s="61"/>
      <c r="SCJ55" s="61"/>
      <c r="SCK55" s="61"/>
      <c r="SCL55" s="61"/>
      <c r="SCM55" s="61"/>
      <c r="SCN55" s="61"/>
      <c r="SCO55" s="61"/>
      <c r="SCP55" s="61"/>
      <c r="SCQ55" s="61"/>
      <c r="SCR55" s="61"/>
      <c r="SCS55" s="61"/>
      <c r="SCT55" s="61"/>
      <c r="SCU55" s="61"/>
      <c r="SCV55" s="61"/>
      <c r="SCW55" s="61"/>
      <c r="SCX55" s="61"/>
      <c r="SCY55" s="61"/>
      <c r="SCZ55" s="61"/>
      <c r="SDA55" s="61"/>
      <c r="SDB55" s="61"/>
      <c r="SDC55" s="61"/>
      <c r="SDD55" s="61"/>
      <c r="SDE55" s="61"/>
      <c r="SDF55" s="61"/>
      <c r="SDG55" s="61"/>
      <c r="SDH55" s="61"/>
      <c r="SDI55" s="61"/>
      <c r="SDJ55" s="61"/>
      <c r="SDK55" s="61"/>
      <c r="SDL55" s="61"/>
      <c r="SDM55" s="61"/>
      <c r="SDN55" s="61"/>
      <c r="SDO55" s="61"/>
      <c r="SDP55" s="61"/>
      <c r="SDQ55" s="61"/>
      <c r="SDR55" s="61"/>
      <c r="SDS55" s="61"/>
      <c r="SDT55" s="61"/>
      <c r="SDU55" s="61"/>
      <c r="SDV55" s="61"/>
      <c r="SDW55" s="61"/>
      <c r="SDX55" s="61"/>
      <c r="SDY55" s="61"/>
      <c r="SDZ55" s="61"/>
      <c r="SEA55" s="61"/>
      <c r="SEB55" s="61"/>
      <c r="SEC55" s="61"/>
      <c r="SED55" s="61"/>
      <c r="SEE55" s="61"/>
      <c r="SEF55" s="61"/>
      <c r="SEG55" s="61"/>
      <c r="SEH55" s="61"/>
      <c r="SEI55" s="61"/>
      <c r="SEJ55" s="61"/>
      <c r="SEK55" s="61"/>
      <c r="SEL55" s="61"/>
      <c r="SEM55" s="61"/>
      <c r="SEN55" s="61"/>
      <c r="SEO55" s="61"/>
      <c r="SEP55" s="61"/>
      <c r="SEQ55" s="61"/>
      <c r="SER55" s="61"/>
      <c r="SES55" s="61"/>
      <c r="SET55" s="61"/>
      <c r="SEU55" s="61"/>
      <c r="SEV55" s="61"/>
      <c r="SEW55" s="61"/>
      <c r="SEX55" s="61"/>
      <c r="SEY55" s="61"/>
      <c r="SEZ55" s="61"/>
      <c r="SFA55" s="61"/>
      <c r="SFB55" s="61"/>
      <c r="SFC55" s="61"/>
      <c r="SFD55" s="61"/>
      <c r="SFE55" s="61"/>
      <c r="SFF55" s="61"/>
      <c r="SFG55" s="61"/>
      <c r="SFH55" s="61"/>
      <c r="SFI55" s="61"/>
      <c r="SFJ55" s="61"/>
      <c r="SFK55" s="61"/>
      <c r="SFL55" s="61"/>
      <c r="SFM55" s="61"/>
      <c r="SFN55" s="61"/>
      <c r="SFO55" s="61"/>
      <c r="SFP55" s="61"/>
      <c r="SFQ55" s="61"/>
      <c r="SFR55" s="61"/>
      <c r="SFS55" s="61"/>
      <c r="SFT55" s="61"/>
      <c r="SFU55" s="61"/>
      <c r="SFV55" s="61"/>
      <c r="SFW55" s="61"/>
      <c r="SFX55" s="61"/>
      <c r="SFY55" s="61"/>
      <c r="SFZ55" s="61"/>
      <c r="SGA55" s="61"/>
      <c r="SGB55" s="61"/>
      <c r="SGC55" s="61"/>
      <c r="SGD55" s="61"/>
      <c r="SGE55" s="61"/>
      <c r="SGF55" s="61"/>
      <c r="SGG55" s="61"/>
      <c r="SGH55" s="61"/>
      <c r="SGI55" s="61"/>
      <c r="SGJ55" s="61"/>
      <c r="SGK55" s="61"/>
      <c r="SGL55" s="61"/>
      <c r="SGM55" s="61"/>
      <c r="SGN55" s="61"/>
      <c r="SGO55" s="61"/>
      <c r="SGP55" s="61"/>
      <c r="SGQ55" s="61"/>
      <c r="SGR55" s="61"/>
      <c r="SGS55" s="61"/>
      <c r="SGT55" s="61"/>
      <c r="SGU55" s="61"/>
      <c r="SGV55" s="61"/>
      <c r="SGW55" s="61"/>
      <c r="SGX55" s="61"/>
      <c r="SGY55" s="61"/>
      <c r="SGZ55" s="61"/>
      <c r="SHA55" s="61"/>
      <c r="SHB55" s="61"/>
      <c r="SHC55" s="61"/>
      <c r="SHD55" s="61"/>
      <c r="SHE55" s="61"/>
      <c r="SHF55" s="61"/>
      <c r="SHG55" s="61"/>
      <c r="SHH55" s="61"/>
      <c r="SHI55" s="61"/>
      <c r="SHJ55" s="61"/>
      <c r="SHK55" s="61"/>
      <c r="SHL55" s="61"/>
      <c r="SHM55" s="61"/>
      <c r="SHN55" s="61"/>
      <c r="SHO55" s="61"/>
      <c r="SHP55" s="61"/>
      <c r="SHQ55" s="61"/>
      <c r="SHR55" s="61"/>
      <c r="SHS55" s="61"/>
      <c r="SHT55" s="61"/>
      <c r="SHU55" s="61"/>
      <c r="SHV55" s="61"/>
      <c r="SHW55" s="61"/>
      <c r="SHX55" s="61"/>
      <c r="SHY55" s="61"/>
      <c r="SHZ55" s="61"/>
      <c r="SIA55" s="61"/>
      <c r="SIB55" s="61"/>
      <c r="SIC55" s="61"/>
      <c r="SID55" s="61"/>
      <c r="SIE55" s="61"/>
      <c r="SIF55" s="61"/>
      <c r="SIG55" s="61"/>
      <c r="SIH55" s="61"/>
      <c r="SII55" s="61"/>
      <c r="SIJ55" s="61"/>
      <c r="SIK55" s="61"/>
      <c r="SIL55" s="61"/>
      <c r="SIM55" s="61"/>
      <c r="SIN55" s="61"/>
      <c r="SIO55" s="61"/>
      <c r="SIP55" s="61"/>
      <c r="SIQ55" s="61"/>
      <c r="SIR55" s="61"/>
      <c r="SIS55" s="61"/>
      <c r="SIT55" s="61"/>
      <c r="SIU55" s="61"/>
      <c r="SIV55" s="61"/>
      <c r="SIW55" s="61"/>
      <c r="SIX55" s="61"/>
      <c r="SIY55" s="61"/>
      <c r="SIZ55" s="61"/>
      <c r="SJA55" s="61"/>
      <c r="SJB55" s="61"/>
      <c r="SJC55" s="61"/>
      <c r="SJD55" s="61"/>
      <c r="SJE55" s="61"/>
      <c r="SJF55" s="61"/>
      <c r="SJG55" s="61"/>
      <c r="SJH55" s="61"/>
      <c r="SJI55" s="61"/>
      <c r="SJJ55" s="61"/>
      <c r="SJK55" s="61"/>
      <c r="SJL55" s="61"/>
      <c r="SJM55" s="61"/>
      <c r="SJN55" s="61"/>
      <c r="SJO55" s="61"/>
      <c r="SJP55" s="61"/>
      <c r="SJQ55" s="61"/>
      <c r="SJR55" s="61"/>
      <c r="SJS55" s="61"/>
      <c r="SJT55" s="61"/>
      <c r="SJU55" s="61"/>
      <c r="SJV55" s="61"/>
      <c r="SJW55" s="61"/>
      <c r="SJX55" s="61"/>
      <c r="SJY55" s="61"/>
      <c r="SJZ55" s="61"/>
      <c r="SKA55" s="61"/>
      <c r="SKB55" s="61"/>
      <c r="SKC55" s="61"/>
      <c r="SKD55" s="61"/>
      <c r="SKE55" s="61"/>
      <c r="SKF55" s="61"/>
      <c r="SKG55" s="61"/>
      <c r="SKH55" s="61"/>
      <c r="SKI55" s="61"/>
      <c r="SKJ55" s="61"/>
      <c r="SKK55" s="61"/>
      <c r="SKL55" s="61"/>
      <c r="SKM55" s="61"/>
      <c r="SKN55" s="61"/>
      <c r="SKO55" s="61"/>
      <c r="SKP55" s="61"/>
      <c r="SKQ55" s="61"/>
      <c r="SKR55" s="61"/>
      <c r="SKS55" s="61"/>
      <c r="SKT55" s="61"/>
      <c r="SKU55" s="61"/>
      <c r="SKV55" s="61"/>
      <c r="SKW55" s="61"/>
      <c r="SKX55" s="61"/>
      <c r="SKY55" s="61"/>
      <c r="SKZ55" s="61"/>
      <c r="SLA55" s="61"/>
      <c r="SLB55" s="61"/>
      <c r="SLC55" s="61"/>
      <c r="SLD55" s="61"/>
      <c r="SLE55" s="61"/>
      <c r="SLF55" s="61"/>
      <c r="SLG55" s="61"/>
      <c r="SLH55" s="61"/>
      <c r="SLI55" s="61"/>
      <c r="SLJ55" s="61"/>
      <c r="SLK55" s="61"/>
      <c r="SLL55" s="61"/>
      <c r="SLM55" s="61"/>
      <c r="SLN55" s="61"/>
      <c r="SLO55" s="61"/>
      <c r="SLP55" s="61"/>
      <c r="SLQ55" s="61"/>
      <c r="SLR55" s="61"/>
      <c r="SLS55" s="61"/>
      <c r="SLT55" s="61"/>
      <c r="SLU55" s="61"/>
      <c r="SLV55" s="61"/>
      <c r="SLW55" s="61"/>
      <c r="SLX55" s="61"/>
      <c r="SLY55" s="61"/>
      <c r="SLZ55" s="61"/>
      <c r="SMA55" s="61"/>
      <c r="SMB55" s="61"/>
      <c r="SMC55" s="61"/>
      <c r="SMD55" s="61"/>
      <c r="SME55" s="61"/>
      <c r="SMF55" s="61"/>
      <c r="SMG55" s="61"/>
      <c r="SMH55" s="61"/>
      <c r="SMI55" s="61"/>
      <c r="SMJ55" s="61"/>
      <c r="SMK55" s="61"/>
      <c r="SML55" s="61"/>
      <c r="SMM55" s="61"/>
      <c r="SMN55" s="61"/>
      <c r="SMO55" s="61"/>
      <c r="SMP55" s="61"/>
      <c r="SMQ55" s="61"/>
      <c r="SMR55" s="61"/>
      <c r="SMS55" s="61"/>
      <c r="SMT55" s="61"/>
      <c r="SMU55" s="61"/>
      <c r="SMV55" s="61"/>
      <c r="SMW55" s="61"/>
      <c r="SMX55" s="61"/>
      <c r="SMY55" s="61"/>
      <c r="SMZ55" s="61"/>
      <c r="SNA55" s="61"/>
      <c r="SNB55" s="61"/>
      <c r="SNC55" s="61"/>
      <c r="SND55" s="61"/>
      <c r="SNE55" s="61"/>
      <c r="SNF55" s="61"/>
      <c r="SNG55" s="61"/>
      <c r="SNH55" s="61"/>
      <c r="SNI55" s="61"/>
      <c r="SNJ55" s="61"/>
      <c r="SNK55" s="61"/>
      <c r="SNL55" s="61"/>
      <c r="SNM55" s="61"/>
      <c r="SNN55" s="61"/>
      <c r="SNO55" s="61"/>
      <c r="SNP55" s="61"/>
      <c r="SNQ55" s="61"/>
      <c r="SNR55" s="61"/>
      <c r="SNS55" s="61"/>
      <c r="SNT55" s="61"/>
      <c r="SNU55" s="61"/>
      <c r="SNV55" s="61"/>
      <c r="SNW55" s="61"/>
      <c r="SNX55" s="61"/>
      <c r="SNY55" s="61"/>
      <c r="SNZ55" s="61"/>
      <c r="SOA55" s="61"/>
      <c r="SOB55" s="61"/>
      <c r="SOC55" s="61"/>
      <c r="SOD55" s="61"/>
      <c r="SOE55" s="61"/>
      <c r="SOF55" s="61"/>
      <c r="SOG55" s="61"/>
      <c r="SOH55" s="61"/>
      <c r="SOI55" s="61"/>
      <c r="SOJ55" s="61"/>
      <c r="SOK55" s="61"/>
      <c r="SOL55" s="61"/>
      <c r="SOM55" s="61"/>
      <c r="SON55" s="61"/>
      <c r="SOO55" s="61"/>
      <c r="SOP55" s="61"/>
      <c r="SOQ55" s="61"/>
      <c r="SOR55" s="61"/>
      <c r="SOS55" s="61"/>
      <c r="SOT55" s="61"/>
      <c r="SOU55" s="61"/>
      <c r="SOV55" s="61"/>
      <c r="SOW55" s="61"/>
      <c r="SOX55" s="61"/>
      <c r="SOY55" s="61"/>
      <c r="SOZ55" s="61"/>
      <c r="SPA55" s="61"/>
      <c r="SPB55" s="61"/>
      <c r="SPC55" s="61"/>
      <c r="SPD55" s="61"/>
      <c r="SPE55" s="61"/>
      <c r="SPF55" s="61"/>
      <c r="SPG55" s="61"/>
      <c r="SPH55" s="61"/>
      <c r="SPI55" s="61"/>
      <c r="SPJ55" s="61"/>
      <c r="SPK55" s="61"/>
      <c r="SPL55" s="61"/>
      <c r="SPM55" s="61"/>
      <c r="SPN55" s="61"/>
      <c r="SPO55" s="61"/>
      <c r="SPP55" s="61"/>
      <c r="SPQ55" s="61"/>
      <c r="SPR55" s="61"/>
      <c r="SPS55" s="61"/>
      <c r="SPT55" s="61"/>
      <c r="SPU55" s="61"/>
      <c r="SPV55" s="61"/>
      <c r="SPW55" s="61"/>
      <c r="SPX55" s="61"/>
      <c r="SPY55" s="61"/>
      <c r="SPZ55" s="61"/>
      <c r="SQA55" s="61"/>
      <c r="SQB55" s="61"/>
      <c r="SQC55" s="61"/>
      <c r="SQD55" s="61"/>
      <c r="SQE55" s="61"/>
      <c r="SQF55" s="61"/>
      <c r="SQG55" s="61"/>
      <c r="SQH55" s="61"/>
      <c r="SQI55" s="61"/>
      <c r="SQJ55" s="61"/>
      <c r="SQK55" s="61"/>
      <c r="SQL55" s="61"/>
      <c r="SQM55" s="61"/>
      <c r="SQN55" s="61"/>
      <c r="SQO55" s="61"/>
      <c r="SQP55" s="61"/>
      <c r="SQQ55" s="61"/>
      <c r="SQR55" s="61"/>
      <c r="SQS55" s="61"/>
      <c r="SQT55" s="61"/>
      <c r="SQU55" s="61"/>
      <c r="SQV55" s="61"/>
      <c r="SQW55" s="61"/>
      <c r="SQX55" s="61"/>
      <c r="SQY55" s="61"/>
      <c r="SQZ55" s="61"/>
      <c r="SRA55" s="61"/>
      <c r="SRB55" s="61"/>
      <c r="SRC55" s="61"/>
      <c r="SRD55" s="61"/>
      <c r="SRE55" s="61"/>
      <c r="SRF55" s="61"/>
      <c r="SRG55" s="61"/>
      <c r="SRH55" s="61"/>
      <c r="SRI55" s="61"/>
      <c r="SRJ55" s="61"/>
      <c r="SRK55" s="61"/>
      <c r="SRL55" s="61"/>
      <c r="SRM55" s="61"/>
      <c r="SRN55" s="61"/>
      <c r="SRO55" s="61"/>
      <c r="SRP55" s="61"/>
      <c r="SRQ55" s="61"/>
      <c r="SRR55" s="61"/>
      <c r="SRS55" s="61"/>
      <c r="SRT55" s="61"/>
      <c r="SRU55" s="61"/>
      <c r="SRV55" s="61"/>
      <c r="SRW55" s="61"/>
      <c r="SRX55" s="61"/>
      <c r="SRY55" s="61"/>
      <c r="SRZ55" s="61"/>
      <c r="SSA55" s="61"/>
      <c r="SSB55" s="61"/>
      <c r="SSC55" s="61"/>
      <c r="SSD55" s="61"/>
      <c r="SSE55" s="61"/>
      <c r="SSF55" s="61"/>
      <c r="SSG55" s="61"/>
      <c r="SSH55" s="61"/>
      <c r="SSI55" s="61"/>
      <c r="SSJ55" s="61"/>
      <c r="SSK55" s="61"/>
      <c r="SSL55" s="61"/>
      <c r="SSM55" s="61"/>
      <c r="SSN55" s="61"/>
      <c r="SSO55" s="61"/>
      <c r="SSP55" s="61"/>
      <c r="SSQ55" s="61"/>
      <c r="SSR55" s="61"/>
      <c r="SSS55" s="61"/>
      <c r="SST55" s="61"/>
      <c r="SSU55" s="61"/>
      <c r="SSV55" s="61"/>
      <c r="SSW55" s="61"/>
      <c r="SSX55" s="61"/>
      <c r="SSY55" s="61"/>
      <c r="SSZ55" s="61"/>
      <c r="STA55" s="61"/>
      <c r="STB55" s="61"/>
      <c r="STC55" s="61"/>
      <c r="STD55" s="61"/>
      <c r="STE55" s="61"/>
      <c r="STF55" s="61"/>
      <c r="STG55" s="61"/>
      <c r="STH55" s="61"/>
      <c r="STI55" s="61"/>
      <c r="STJ55" s="61"/>
      <c r="STK55" s="61"/>
      <c r="STL55" s="61"/>
      <c r="STM55" s="61"/>
      <c r="STN55" s="61"/>
      <c r="STO55" s="61"/>
      <c r="STP55" s="61"/>
      <c r="STQ55" s="61"/>
      <c r="STR55" s="61"/>
      <c r="STS55" s="61"/>
      <c r="STT55" s="61"/>
      <c r="STU55" s="61"/>
      <c r="STV55" s="61"/>
      <c r="STW55" s="61"/>
      <c r="STX55" s="61"/>
      <c r="STY55" s="61"/>
      <c r="STZ55" s="61"/>
      <c r="SUA55" s="61"/>
      <c r="SUB55" s="61"/>
      <c r="SUC55" s="61"/>
      <c r="SUD55" s="61"/>
      <c r="SUE55" s="61"/>
      <c r="SUF55" s="61"/>
      <c r="SUG55" s="61"/>
      <c r="SUH55" s="61"/>
      <c r="SUI55" s="61"/>
      <c r="SUJ55" s="61"/>
      <c r="SUK55" s="61"/>
      <c r="SUL55" s="61"/>
      <c r="SUM55" s="61"/>
      <c r="SUN55" s="61"/>
      <c r="SUO55" s="61"/>
      <c r="SUP55" s="61"/>
      <c r="SUQ55" s="61"/>
      <c r="SUR55" s="61"/>
      <c r="SUS55" s="61"/>
      <c r="SUT55" s="61"/>
      <c r="SUU55" s="61"/>
      <c r="SUV55" s="61"/>
      <c r="SUW55" s="61"/>
      <c r="SUX55" s="61"/>
      <c r="SUY55" s="61"/>
      <c r="SUZ55" s="61"/>
      <c r="SVA55" s="61"/>
      <c r="SVB55" s="61"/>
      <c r="SVC55" s="61"/>
      <c r="SVD55" s="61"/>
      <c r="SVE55" s="61"/>
      <c r="SVF55" s="61"/>
      <c r="SVG55" s="61"/>
      <c r="SVH55" s="61"/>
      <c r="SVI55" s="61"/>
      <c r="SVJ55" s="61"/>
      <c r="SVK55" s="61"/>
      <c r="SVL55" s="61"/>
      <c r="SVM55" s="61"/>
      <c r="SVN55" s="61"/>
      <c r="SVO55" s="61"/>
      <c r="SVP55" s="61"/>
      <c r="SVQ55" s="61"/>
      <c r="SVR55" s="61"/>
      <c r="SVS55" s="61"/>
      <c r="SVT55" s="61"/>
      <c r="SVU55" s="61"/>
      <c r="SVV55" s="61"/>
      <c r="SVW55" s="61"/>
      <c r="SVX55" s="61"/>
      <c r="SVY55" s="61"/>
      <c r="SVZ55" s="61"/>
      <c r="SWA55" s="61"/>
      <c r="SWB55" s="61"/>
      <c r="SWC55" s="61"/>
      <c r="SWD55" s="61"/>
      <c r="SWE55" s="61"/>
      <c r="SWF55" s="61"/>
      <c r="SWG55" s="61"/>
      <c r="SWH55" s="61"/>
      <c r="SWI55" s="61"/>
      <c r="SWJ55" s="61"/>
      <c r="SWK55" s="61"/>
      <c r="SWL55" s="61"/>
      <c r="SWM55" s="61"/>
      <c r="SWN55" s="61"/>
      <c r="SWO55" s="61"/>
      <c r="SWP55" s="61"/>
      <c r="SWQ55" s="61"/>
      <c r="SWR55" s="61"/>
      <c r="SWS55" s="61"/>
      <c r="SWT55" s="61"/>
      <c r="SWU55" s="61"/>
      <c r="SWV55" s="61"/>
      <c r="SWW55" s="61"/>
      <c r="SWX55" s="61"/>
      <c r="SWY55" s="61"/>
      <c r="SWZ55" s="61"/>
      <c r="SXA55" s="61"/>
      <c r="SXB55" s="61"/>
      <c r="SXC55" s="61"/>
      <c r="SXD55" s="61"/>
      <c r="SXE55" s="61"/>
      <c r="SXF55" s="61"/>
      <c r="SXG55" s="61"/>
      <c r="SXH55" s="61"/>
      <c r="SXI55" s="61"/>
      <c r="SXJ55" s="61"/>
      <c r="SXK55" s="61"/>
      <c r="SXL55" s="61"/>
      <c r="SXM55" s="61"/>
      <c r="SXN55" s="61"/>
      <c r="SXO55" s="61"/>
      <c r="SXP55" s="61"/>
      <c r="SXQ55" s="61"/>
      <c r="SXR55" s="61"/>
      <c r="SXS55" s="61"/>
      <c r="SXT55" s="61"/>
      <c r="SXU55" s="61"/>
      <c r="SXV55" s="61"/>
      <c r="SXW55" s="61"/>
      <c r="SXX55" s="61"/>
      <c r="SXY55" s="61"/>
      <c r="SXZ55" s="61"/>
      <c r="SYA55" s="61"/>
      <c r="SYB55" s="61"/>
      <c r="SYC55" s="61"/>
      <c r="SYD55" s="61"/>
      <c r="SYE55" s="61"/>
      <c r="SYF55" s="61"/>
      <c r="SYG55" s="61"/>
      <c r="SYH55" s="61"/>
      <c r="SYI55" s="61"/>
      <c r="SYJ55" s="61"/>
      <c r="SYK55" s="61"/>
      <c r="SYL55" s="61"/>
      <c r="SYM55" s="61"/>
      <c r="SYN55" s="61"/>
      <c r="SYO55" s="61"/>
      <c r="SYP55" s="61"/>
      <c r="SYQ55" s="61"/>
      <c r="SYR55" s="61"/>
      <c r="SYS55" s="61"/>
      <c r="SYT55" s="61"/>
      <c r="SYU55" s="61"/>
      <c r="SYV55" s="61"/>
      <c r="SYW55" s="61"/>
      <c r="SYX55" s="61"/>
      <c r="SYY55" s="61"/>
      <c r="SYZ55" s="61"/>
      <c r="SZA55" s="61"/>
      <c r="SZB55" s="61"/>
      <c r="SZC55" s="61"/>
      <c r="SZD55" s="61"/>
      <c r="SZE55" s="61"/>
      <c r="SZF55" s="61"/>
      <c r="SZG55" s="61"/>
      <c r="SZH55" s="61"/>
      <c r="SZI55" s="61"/>
      <c r="SZJ55" s="61"/>
      <c r="SZK55" s="61"/>
      <c r="SZL55" s="61"/>
      <c r="SZM55" s="61"/>
      <c r="SZN55" s="61"/>
      <c r="SZO55" s="61"/>
      <c r="SZP55" s="61"/>
      <c r="SZQ55" s="61"/>
      <c r="SZR55" s="61"/>
      <c r="SZS55" s="61"/>
      <c r="SZT55" s="61"/>
      <c r="SZU55" s="61"/>
      <c r="SZV55" s="61"/>
      <c r="SZW55" s="61"/>
      <c r="SZX55" s="61"/>
      <c r="SZY55" s="61"/>
      <c r="SZZ55" s="61"/>
      <c r="TAA55" s="61"/>
      <c r="TAB55" s="61"/>
      <c r="TAC55" s="61"/>
      <c r="TAD55" s="61"/>
      <c r="TAE55" s="61"/>
      <c r="TAF55" s="61"/>
      <c r="TAG55" s="61"/>
      <c r="TAH55" s="61"/>
      <c r="TAI55" s="61"/>
      <c r="TAJ55" s="61"/>
      <c r="TAK55" s="61"/>
      <c r="TAL55" s="61"/>
      <c r="TAM55" s="61"/>
      <c r="TAN55" s="61"/>
      <c r="TAO55" s="61"/>
      <c r="TAP55" s="61"/>
      <c r="TAQ55" s="61"/>
      <c r="TAR55" s="61"/>
      <c r="TAS55" s="61"/>
      <c r="TAT55" s="61"/>
      <c r="TAU55" s="61"/>
      <c r="TAV55" s="61"/>
      <c r="TAW55" s="61"/>
      <c r="TAX55" s="61"/>
      <c r="TAY55" s="61"/>
      <c r="TAZ55" s="61"/>
      <c r="TBA55" s="61"/>
      <c r="TBB55" s="61"/>
      <c r="TBC55" s="61"/>
      <c r="TBD55" s="61"/>
      <c r="TBE55" s="61"/>
      <c r="TBF55" s="61"/>
      <c r="TBG55" s="61"/>
      <c r="TBH55" s="61"/>
      <c r="TBI55" s="61"/>
      <c r="TBJ55" s="61"/>
      <c r="TBK55" s="61"/>
      <c r="TBL55" s="61"/>
      <c r="TBM55" s="61"/>
      <c r="TBN55" s="61"/>
      <c r="TBO55" s="61"/>
      <c r="TBP55" s="61"/>
      <c r="TBQ55" s="61"/>
      <c r="TBR55" s="61"/>
      <c r="TBS55" s="61"/>
      <c r="TBT55" s="61"/>
      <c r="TBU55" s="61"/>
      <c r="TBV55" s="61"/>
      <c r="TBW55" s="61"/>
      <c r="TBX55" s="61"/>
      <c r="TBY55" s="61"/>
      <c r="TBZ55" s="61"/>
      <c r="TCA55" s="61"/>
      <c r="TCB55" s="61"/>
      <c r="TCC55" s="61"/>
      <c r="TCD55" s="61"/>
      <c r="TCE55" s="61"/>
      <c r="TCF55" s="61"/>
      <c r="TCG55" s="61"/>
      <c r="TCH55" s="61"/>
      <c r="TCI55" s="61"/>
      <c r="TCJ55" s="61"/>
      <c r="TCK55" s="61"/>
      <c r="TCL55" s="61"/>
      <c r="TCM55" s="61"/>
      <c r="TCN55" s="61"/>
      <c r="TCO55" s="61"/>
      <c r="TCP55" s="61"/>
      <c r="TCQ55" s="61"/>
      <c r="TCR55" s="61"/>
      <c r="TCS55" s="61"/>
      <c r="TCT55" s="61"/>
      <c r="TCU55" s="61"/>
      <c r="TCV55" s="61"/>
      <c r="TCW55" s="61"/>
      <c r="TCX55" s="61"/>
      <c r="TCY55" s="61"/>
      <c r="TCZ55" s="61"/>
      <c r="TDA55" s="61"/>
      <c r="TDB55" s="61"/>
      <c r="TDC55" s="61"/>
      <c r="TDD55" s="61"/>
      <c r="TDE55" s="61"/>
      <c r="TDF55" s="61"/>
      <c r="TDG55" s="61"/>
      <c r="TDH55" s="61"/>
      <c r="TDI55" s="61"/>
      <c r="TDJ55" s="61"/>
      <c r="TDK55" s="61"/>
      <c r="TDL55" s="61"/>
      <c r="TDM55" s="61"/>
      <c r="TDN55" s="61"/>
      <c r="TDO55" s="61"/>
      <c r="TDP55" s="61"/>
      <c r="TDQ55" s="61"/>
      <c r="TDR55" s="61"/>
      <c r="TDS55" s="61"/>
      <c r="TDT55" s="61"/>
      <c r="TDU55" s="61"/>
      <c r="TDV55" s="61"/>
      <c r="TDW55" s="61"/>
      <c r="TDX55" s="61"/>
      <c r="TDY55" s="61"/>
      <c r="TDZ55" s="61"/>
      <c r="TEA55" s="61"/>
      <c r="TEB55" s="61"/>
      <c r="TEC55" s="61"/>
      <c r="TED55" s="61"/>
      <c r="TEE55" s="61"/>
      <c r="TEF55" s="61"/>
      <c r="TEG55" s="61"/>
      <c r="TEH55" s="61"/>
      <c r="TEI55" s="61"/>
      <c r="TEJ55" s="61"/>
      <c r="TEK55" s="61"/>
      <c r="TEL55" s="61"/>
      <c r="TEM55" s="61"/>
      <c r="TEN55" s="61"/>
      <c r="TEO55" s="61"/>
      <c r="TEP55" s="61"/>
      <c r="TEQ55" s="61"/>
      <c r="TER55" s="61"/>
      <c r="TES55" s="61"/>
      <c r="TET55" s="61"/>
      <c r="TEU55" s="61"/>
      <c r="TEV55" s="61"/>
      <c r="TEW55" s="61"/>
      <c r="TEX55" s="61"/>
      <c r="TEY55" s="61"/>
      <c r="TEZ55" s="61"/>
      <c r="TFA55" s="61"/>
      <c r="TFB55" s="61"/>
      <c r="TFC55" s="61"/>
      <c r="TFD55" s="61"/>
      <c r="TFE55" s="61"/>
      <c r="TFF55" s="61"/>
      <c r="TFG55" s="61"/>
      <c r="TFH55" s="61"/>
      <c r="TFI55" s="61"/>
      <c r="TFJ55" s="61"/>
      <c r="TFK55" s="61"/>
      <c r="TFL55" s="61"/>
      <c r="TFM55" s="61"/>
      <c r="TFN55" s="61"/>
      <c r="TFO55" s="61"/>
      <c r="TFP55" s="61"/>
      <c r="TFQ55" s="61"/>
      <c r="TFR55" s="61"/>
      <c r="TFS55" s="61"/>
      <c r="TFT55" s="61"/>
      <c r="TFU55" s="61"/>
      <c r="TFV55" s="61"/>
      <c r="TFW55" s="61"/>
      <c r="TFX55" s="61"/>
      <c r="TFY55" s="61"/>
      <c r="TFZ55" s="61"/>
      <c r="TGA55" s="61"/>
      <c r="TGB55" s="61"/>
      <c r="TGC55" s="61"/>
      <c r="TGD55" s="61"/>
      <c r="TGE55" s="61"/>
      <c r="TGF55" s="61"/>
      <c r="TGG55" s="61"/>
      <c r="TGH55" s="61"/>
      <c r="TGI55" s="61"/>
      <c r="TGJ55" s="61"/>
      <c r="TGK55" s="61"/>
      <c r="TGL55" s="61"/>
      <c r="TGM55" s="61"/>
      <c r="TGN55" s="61"/>
      <c r="TGO55" s="61"/>
      <c r="TGP55" s="61"/>
      <c r="TGQ55" s="61"/>
      <c r="TGR55" s="61"/>
      <c r="TGS55" s="61"/>
      <c r="TGT55" s="61"/>
      <c r="TGU55" s="61"/>
      <c r="TGV55" s="61"/>
      <c r="TGW55" s="61"/>
      <c r="TGX55" s="61"/>
      <c r="TGY55" s="61"/>
      <c r="TGZ55" s="61"/>
      <c r="THA55" s="61"/>
      <c r="THB55" s="61"/>
      <c r="THC55" s="61"/>
      <c r="THD55" s="61"/>
      <c r="THE55" s="61"/>
      <c r="THF55" s="61"/>
      <c r="THG55" s="61"/>
      <c r="THH55" s="61"/>
      <c r="THI55" s="61"/>
      <c r="THJ55" s="61"/>
      <c r="THK55" s="61"/>
      <c r="THL55" s="61"/>
      <c r="THM55" s="61"/>
      <c r="THN55" s="61"/>
      <c r="THO55" s="61"/>
      <c r="THP55" s="61"/>
      <c r="THQ55" s="61"/>
      <c r="THR55" s="61"/>
      <c r="THS55" s="61"/>
      <c r="THT55" s="61"/>
      <c r="THU55" s="61"/>
      <c r="THV55" s="61"/>
      <c r="THW55" s="61"/>
      <c r="THX55" s="61"/>
      <c r="THY55" s="61"/>
      <c r="THZ55" s="61"/>
      <c r="TIA55" s="61"/>
      <c r="TIB55" s="61"/>
      <c r="TIC55" s="61"/>
      <c r="TID55" s="61"/>
      <c r="TIE55" s="61"/>
      <c r="TIF55" s="61"/>
      <c r="TIG55" s="61"/>
      <c r="TIH55" s="61"/>
      <c r="TII55" s="61"/>
      <c r="TIJ55" s="61"/>
      <c r="TIK55" s="61"/>
      <c r="TIL55" s="61"/>
      <c r="TIM55" s="61"/>
      <c r="TIN55" s="61"/>
      <c r="TIO55" s="61"/>
      <c r="TIP55" s="61"/>
      <c r="TIQ55" s="61"/>
      <c r="TIR55" s="61"/>
      <c r="TIS55" s="61"/>
      <c r="TIT55" s="61"/>
      <c r="TIU55" s="61"/>
      <c r="TIV55" s="61"/>
      <c r="TIW55" s="61"/>
      <c r="TIX55" s="61"/>
      <c r="TIY55" s="61"/>
      <c r="TIZ55" s="61"/>
      <c r="TJA55" s="61"/>
      <c r="TJB55" s="61"/>
      <c r="TJC55" s="61"/>
      <c r="TJD55" s="61"/>
      <c r="TJE55" s="61"/>
      <c r="TJF55" s="61"/>
      <c r="TJG55" s="61"/>
      <c r="TJH55" s="61"/>
      <c r="TJI55" s="61"/>
      <c r="TJJ55" s="61"/>
      <c r="TJK55" s="61"/>
      <c r="TJL55" s="61"/>
      <c r="TJM55" s="61"/>
      <c r="TJN55" s="61"/>
      <c r="TJO55" s="61"/>
      <c r="TJP55" s="61"/>
      <c r="TJQ55" s="61"/>
      <c r="TJR55" s="61"/>
      <c r="TJS55" s="61"/>
      <c r="TJT55" s="61"/>
      <c r="TJU55" s="61"/>
      <c r="TJV55" s="61"/>
      <c r="TJW55" s="61"/>
      <c r="TJX55" s="61"/>
      <c r="TJY55" s="61"/>
      <c r="TJZ55" s="61"/>
      <c r="TKA55" s="61"/>
      <c r="TKB55" s="61"/>
      <c r="TKC55" s="61"/>
      <c r="TKD55" s="61"/>
      <c r="TKE55" s="61"/>
      <c r="TKF55" s="61"/>
      <c r="TKG55" s="61"/>
      <c r="TKH55" s="61"/>
      <c r="TKI55" s="61"/>
      <c r="TKJ55" s="61"/>
      <c r="TKK55" s="61"/>
      <c r="TKL55" s="61"/>
      <c r="TKM55" s="61"/>
      <c r="TKN55" s="61"/>
      <c r="TKO55" s="61"/>
      <c r="TKP55" s="61"/>
      <c r="TKQ55" s="61"/>
      <c r="TKR55" s="61"/>
      <c r="TKS55" s="61"/>
      <c r="TKT55" s="61"/>
      <c r="TKU55" s="61"/>
      <c r="TKV55" s="61"/>
      <c r="TKW55" s="61"/>
      <c r="TKX55" s="61"/>
      <c r="TKY55" s="61"/>
      <c r="TKZ55" s="61"/>
      <c r="TLA55" s="61"/>
      <c r="TLB55" s="61"/>
      <c r="TLC55" s="61"/>
      <c r="TLD55" s="61"/>
      <c r="TLE55" s="61"/>
      <c r="TLF55" s="61"/>
      <c r="TLG55" s="61"/>
      <c r="TLH55" s="61"/>
      <c r="TLI55" s="61"/>
      <c r="TLJ55" s="61"/>
      <c r="TLK55" s="61"/>
      <c r="TLL55" s="61"/>
      <c r="TLM55" s="61"/>
      <c r="TLN55" s="61"/>
      <c r="TLO55" s="61"/>
      <c r="TLP55" s="61"/>
      <c r="TLQ55" s="61"/>
      <c r="TLR55" s="61"/>
      <c r="TLS55" s="61"/>
      <c r="TLT55" s="61"/>
      <c r="TLU55" s="61"/>
      <c r="TLV55" s="61"/>
      <c r="TLW55" s="61"/>
      <c r="TLX55" s="61"/>
      <c r="TLY55" s="61"/>
      <c r="TLZ55" s="61"/>
      <c r="TMA55" s="61"/>
      <c r="TMB55" s="61"/>
      <c r="TMC55" s="61"/>
      <c r="TMD55" s="61"/>
      <c r="TME55" s="61"/>
      <c r="TMF55" s="61"/>
      <c r="TMG55" s="61"/>
      <c r="TMH55" s="61"/>
      <c r="TMI55" s="61"/>
      <c r="TMJ55" s="61"/>
      <c r="TMK55" s="61"/>
      <c r="TML55" s="61"/>
      <c r="TMM55" s="61"/>
      <c r="TMN55" s="61"/>
      <c r="TMO55" s="61"/>
      <c r="TMP55" s="61"/>
      <c r="TMQ55" s="61"/>
      <c r="TMR55" s="61"/>
      <c r="TMS55" s="61"/>
      <c r="TMT55" s="61"/>
      <c r="TMU55" s="61"/>
      <c r="TMV55" s="61"/>
      <c r="TMW55" s="61"/>
      <c r="TMX55" s="61"/>
      <c r="TMY55" s="61"/>
      <c r="TMZ55" s="61"/>
      <c r="TNA55" s="61"/>
      <c r="TNB55" s="61"/>
      <c r="TNC55" s="61"/>
      <c r="TND55" s="61"/>
      <c r="TNE55" s="61"/>
      <c r="TNF55" s="61"/>
      <c r="TNG55" s="61"/>
      <c r="TNH55" s="61"/>
      <c r="TNI55" s="61"/>
      <c r="TNJ55" s="61"/>
      <c r="TNK55" s="61"/>
      <c r="TNL55" s="61"/>
      <c r="TNM55" s="61"/>
      <c r="TNN55" s="61"/>
      <c r="TNO55" s="61"/>
      <c r="TNP55" s="61"/>
      <c r="TNQ55" s="61"/>
      <c r="TNR55" s="61"/>
      <c r="TNS55" s="61"/>
      <c r="TNT55" s="61"/>
      <c r="TNU55" s="61"/>
      <c r="TNV55" s="61"/>
      <c r="TNW55" s="61"/>
      <c r="TNX55" s="61"/>
      <c r="TNY55" s="61"/>
      <c r="TNZ55" s="61"/>
      <c r="TOA55" s="61"/>
      <c r="TOB55" s="61"/>
      <c r="TOC55" s="61"/>
      <c r="TOD55" s="61"/>
      <c r="TOE55" s="61"/>
      <c r="TOF55" s="61"/>
      <c r="TOG55" s="61"/>
      <c r="TOH55" s="61"/>
      <c r="TOI55" s="61"/>
      <c r="TOJ55" s="61"/>
      <c r="TOK55" s="61"/>
      <c r="TOL55" s="61"/>
      <c r="TOM55" s="61"/>
      <c r="TON55" s="61"/>
      <c r="TOO55" s="61"/>
      <c r="TOP55" s="61"/>
      <c r="TOQ55" s="61"/>
      <c r="TOR55" s="61"/>
      <c r="TOS55" s="61"/>
      <c r="TOT55" s="61"/>
      <c r="TOU55" s="61"/>
      <c r="TOV55" s="61"/>
      <c r="TOW55" s="61"/>
      <c r="TOX55" s="61"/>
      <c r="TOY55" s="61"/>
      <c r="TOZ55" s="61"/>
      <c r="TPA55" s="61"/>
      <c r="TPB55" s="61"/>
      <c r="TPC55" s="61"/>
      <c r="TPD55" s="61"/>
      <c r="TPE55" s="61"/>
      <c r="TPF55" s="61"/>
      <c r="TPG55" s="61"/>
      <c r="TPH55" s="61"/>
      <c r="TPI55" s="61"/>
      <c r="TPJ55" s="61"/>
      <c r="TPK55" s="61"/>
      <c r="TPL55" s="61"/>
      <c r="TPM55" s="61"/>
      <c r="TPN55" s="61"/>
      <c r="TPO55" s="61"/>
      <c r="TPP55" s="61"/>
      <c r="TPQ55" s="61"/>
      <c r="TPR55" s="61"/>
      <c r="TPS55" s="61"/>
      <c r="TPT55" s="61"/>
      <c r="TPU55" s="61"/>
      <c r="TPV55" s="61"/>
      <c r="TPW55" s="61"/>
      <c r="TPX55" s="61"/>
      <c r="TPY55" s="61"/>
      <c r="TPZ55" s="61"/>
      <c r="TQA55" s="61"/>
      <c r="TQB55" s="61"/>
      <c r="TQC55" s="61"/>
      <c r="TQD55" s="61"/>
      <c r="TQE55" s="61"/>
      <c r="TQF55" s="61"/>
      <c r="TQG55" s="61"/>
      <c r="TQH55" s="61"/>
      <c r="TQI55" s="61"/>
      <c r="TQJ55" s="61"/>
      <c r="TQK55" s="61"/>
      <c r="TQL55" s="61"/>
      <c r="TQM55" s="61"/>
      <c r="TQN55" s="61"/>
      <c r="TQO55" s="61"/>
      <c r="TQP55" s="61"/>
      <c r="TQQ55" s="61"/>
      <c r="TQR55" s="61"/>
      <c r="TQS55" s="61"/>
      <c r="TQT55" s="61"/>
      <c r="TQU55" s="61"/>
      <c r="TQV55" s="61"/>
      <c r="TQW55" s="61"/>
      <c r="TQX55" s="61"/>
      <c r="TQY55" s="61"/>
      <c r="TQZ55" s="61"/>
      <c r="TRA55" s="61"/>
      <c r="TRB55" s="61"/>
      <c r="TRC55" s="61"/>
      <c r="TRD55" s="61"/>
      <c r="TRE55" s="61"/>
      <c r="TRF55" s="61"/>
      <c r="TRG55" s="61"/>
      <c r="TRH55" s="61"/>
      <c r="TRI55" s="61"/>
      <c r="TRJ55" s="61"/>
      <c r="TRK55" s="61"/>
      <c r="TRL55" s="61"/>
      <c r="TRM55" s="61"/>
      <c r="TRN55" s="61"/>
      <c r="TRO55" s="61"/>
      <c r="TRP55" s="61"/>
      <c r="TRQ55" s="61"/>
      <c r="TRR55" s="61"/>
      <c r="TRS55" s="61"/>
      <c r="TRT55" s="61"/>
      <c r="TRU55" s="61"/>
      <c r="TRV55" s="61"/>
      <c r="TRW55" s="61"/>
      <c r="TRX55" s="61"/>
      <c r="TRY55" s="61"/>
      <c r="TRZ55" s="61"/>
      <c r="TSA55" s="61"/>
      <c r="TSB55" s="61"/>
      <c r="TSC55" s="61"/>
      <c r="TSD55" s="61"/>
      <c r="TSE55" s="61"/>
      <c r="TSF55" s="61"/>
      <c r="TSG55" s="61"/>
      <c r="TSH55" s="61"/>
      <c r="TSI55" s="61"/>
      <c r="TSJ55" s="61"/>
      <c r="TSK55" s="61"/>
      <c r="TSL55" s="61"/>
      <c r="TSM55" s="61"/>
      <c r="TSN55" s="61"/>
      <c r="TSO55" s="61"/>
      <c r="TSP55" s="61"/>
      <c r="TSQ55" s="61"/>
      <c r="TSR55" s="61"/>
      <c r="TSS55" s="61"/>
      <c r="TST55" s="61"/>
      <c r="TSU55" s="61"/>
      <c r="TSV55" s="61"/>
      <c r="TSW55" s="61"/>
      <c r="TSX55" s="61"/>
      <c r="TSY55" s="61"/>
      <c r="TSZ55" s="61"/>
      <c r="TTA55" s="61"/>
      <c r="TTB55" s="61"/>
      <c r="TTC55" s="61"/>
      <c r="TTD55" s="61"/>
      <c r="TTE55" s="61"/>
      <c r="TTF55" s="61"/>
      <c r="TTG55" s="61"/>
      <c r="TTH55" s="61"/>
      <c r="TTI55" s="61"/>
      <c r="TTJ55" s="61"/>
      <c r="TTK55" s="61"/>
      <c r="TTL55" s="61"/>
      <c r="TTM55" s="61"/>
      <c r="TTN55" s="61"/>
      <c r="TTO55" s="61"/>
      <c r="TTP55" s="61"/>
      <c r="TTQ55" s="61"/>
      <c r="TTR55" s="61"/>
      <c r="TTS55" s="61"/>
      <c r="TTT55" s="61"/>
      <c r="TTU55" s="61"/>
      <c r="TTV55" s="61"/>
      <c r="TTW55" s="61"/>
      <c r="TTX55" s="61"/>
      <c r="TTY55" s="61"/>
      <c r="TTZ55" s="61"/>
      <c r="TUA55" s="61"/>
      <c r="TUB55" s="61"/>
      <c r="TUC55" s="61"/>
      <c r="TUD55" s="61"/>
      <c r="TUE55" s="61"/>
      <c r="TUF55" s="61"/>
      <c r="TUG55" s="61"/>
      <c r="TUH55" s="61"/>
      <c r="TUI55" s="61"/>
      <c r="TUJ55" s="61"/>
      <c r="TUK55" s="61"/>
      <c r="TUL55" s="61"/>
      <c r="TUM55" s="61"/>
      <c r="TUN55" s="61"/>
      <c r="TUO55" s="61"/>
      <c r="TUP55" s="61"/>
      <c r="TUQ55" s="61"/>
      <c r="TUR55" s="61"/>
      <c r="TUS55" s="61"/>
      <c r="TUT55" s="61"/>
      <c r="TUU55" s="61"/>
      <c r="TUV55" s="61"/>
      <c r="TUW55" s="61"/>
      <c r="TUX55" s="61"/>
      <c r="TUY55" s="61"/>
      <c r="TUZ55" s="61"/>
      <c r="TVA55" s="61"/>
      <c r="TVB55" s="61"/>
      <c r="TVC55" s="61"/>
      <c r="TVD55" s="61"/>
      <c r="TVE55" s="61"/>
      <c r="TVF55" s="61"/>
      <c r="TVG55" s="61"/>
      <c r="TVH55" s="61"/>
      <c r="TVI55" s="61"/>
      <c r="TVJ55" s="61"/>
      <c r="TVK55" s="61"/>
      <c r="TVL55" s="61"/>
      <c r="TVM55" s="61"/>
      <c r="TVN55" s="61"/>
      <c r="TVO55" s="61"/>
      <c r="TVP55" s="61"/>
      <c r="TVQ55" s="61"/>
      <c r="TVR55" s="61"/>
      <c r="TVS55" s="61"/>
      <c r="TVT55" s="61"/>
      <c r="TVU55" s="61"/>
      <c r="TVV55" s="61"/>
      <c r="TVW55" s="61"/>
      <c r="TVX55" s="61"/>
      <c r="TVY55" s="61"/>
      <c r="TVZ55" s="61"/>
      <c r="TWA55" s="61"/>
      <c r="TWB55" s="61"/>
      <c r="TWC55" s="61"/>
      <c r="TWD55" s="61"/>
      <c r="TWE55" s="61"/>
      <c r="TWF55" s="61"/>
      <c r="TWG55" s="61"/>
      <c r="TWH55" s="61"/>
      <c r="TWI55" s="61"/>
      <c r="TWJ55" s="61"/>
      <c r="TWK55" s="61"/>
      <c r="TWL55" s="61"/>
      <c r="TWM55" s="61"/>
      <c r="TWN55" s="61"/>
      <c r="TWO55" s="61"/>
      <c r="TWP55" s="61"/>
      <c r="TWQ55" s="61"/>
      <c r="TWR55" s="61"/>
      <c r="TWS55" s="61"/>
      <c r="TWT55" s="61"/>
      <c r="TWU55" s="61"/>
      <c r="TWV55" s="61"/>
      <c r="TWW55" s="61"/>
      <c r="TWX55" s="61"/>
      <c r="TWY55" s="61"/>
      <c r="TWZ55" s="61"/>
      <c r="TXA55" s="61"/>
      <c r="TXB55" s="61"/>
      <c r="TXC55" s="61"/>
      <c r="TXD55" s="61"/>
      <c r="TXE55" s="61"/>
      <c r="TXF55" s="61"/>
      <c r="TXG55" s="61"/>
      <c r="TXH55" s="61"/>
      <c r="TXI55" s="61"/>
      <c r="TXJ55" s="61"/>
      <c r="TXK55" s="61"/>
      <c r="TXL55" s="61"/>
      <c r="TXM55" s="61"/>
      <c r="TXN55" s="61"/>
      <c r="TXO55" s="61"/>
      <c r="TXP55" s="61"/>
      <c r="TXQ55" s="61"/>
      <c r="TXR55" s="61"/>
      <c r="TXS55" s="61"/>
      <c r="TXT55" s="61"/>
      <c r="TXU55" s="61"/>
      <c r="TXV55" s="61"/>
      <c r="TXW55" s="61"/>
      <c r="TXX55" s="61"/>
      <c r="TXY55" s="61"/>
      <c r="TXZ55" s="61"/>
      <c r="TYA55" s="61"/>
      <c r="TYB55" s="61"/>
      <c r="TYC55" s="61"/>
      <c r="TYD55" s="61"/>
      <c r="TYE55" s="61"/>
      <c r="TYF55" s="61"/>
      <c r="TYG55" s="61"/>
      <c r="TYH55" s="61"/>
      <c r="TYI55" s="61"/>
      <c r="TYJ55" s="61"/>
      <c r="TYK55" s="61"/>
      <c r="TYL55" s="61"/>
      <c r="TYM55" s="61"/>
      <c r="TYN55" s="61"/>
      <c r="TYO55" s="61"/>
      <c r="TYP55" s="61"/>
      <c r="TYQ55" s="61"/>
      <c r="TYR55" s="61"/>
      <c r="TYS55" s="61"/>
      <c r="TYT55" s="61"/>
      <c r="TYU55" s="61"/>
      <c r="TYV55" s="61"/>
      <c r="TYW55" s="61"/>
      <c r="TYX55" s="61"/>
      <c r="TYY55" s="61"/>
      <c r="TYZ55" s="61"/>
      <c r="TZA55" s="61"/>
      <c r="TZB55" s="61"/>
      <c r="TZC55" s="61"/>
      <c r="TZD55" s="61"/>
      <c r="TZE55" s="61"/>
      <c r="TZF55" s="61"/>
      <c r="TZG55" s="61"/>
      <c r="TZH55" s="61"/>
      <c r="TZI55" s="61"/>
      <c r="TZJ55" s="61"/>
      <c r="TZK55" s="61"/>
      <c r="TZL55" s="61"/>
      <c r="TZM55" s="61"/>
      <c r="TZN55" s="61"/>
      <c r="TZO55" s="61"/>
      <c r="TZP55" s="61"/>
      <c r="TZQ55" s="61"/>
      <c r="TZR55" s="61"/>
      <c r="TZS55" s="61"/>
      <c r="TZT55" s="61"/>
      <c r="TZU55" s="61"/>
      <c r="TZV55" s="61"/>
      <c r="TZW55" s="61"/>
      <c r="TZX55" s="61"/>
      <c r="TZY55" s="61"/>
      <c r="TZZ55" s="61"/>
      <c r="UAA55" s="61"/>
      <c r="UAB55" s="61"/>
      <c r="UAC55" s="61"/>
      <c r="UAD55" s="61"/>
      <c r="UAE55" s="61"/>
      <c r="UAF55" s="61"/>
      <c r="UAG55" s="61"/>
      <c r="UAH55" s="61"/>
      <c r="UAI55" s="61"/>
      <c r="UAJ55" s="61"/>
      <c r="UAK55" s="61"/>
      <c r="UAL55" s="61"/>
      <c r="UAM55" s="61"/>
      <c r="UAN55" s="61"/>
      <c r="UAO55" s="61"/>
      <c r="UAP55" s="61"/>
      <c r="UAQ55" s="61"/>
      <c r="UAR55" s="61"/>
      <c r="UAS55" s="61"/>
      <c r="UAT55" s="61"/>
      <c r="UAU55" s="61"/>
      <c r="UAV55" s="61"/>
      <c r="UAW55" s="61"/>
      <c r="UAX55" s="61"/>
      <c r="UAY55" s="61"/>
      <c r="UAZ55" s="61"/>
      <c r="UBA55" s="61"/>
      <c r="UBB55" s="61"/>
      <c r="UBC55" s="61"/>
      <c r="UBD55" s="61"/>
      <c r="UBE55" s="61"/>
      <c r="UBF55" s="61"/>
      <c r="UBG55" s="61"/>
      <c r="UBH55" s="61"/>
      <c r="UBI55" s="61"/>
      <c r="UBJ55" s="61"/>
      <c r="UBK55" s="61"/>
      <c r="UBL55" s="61"/>
      <c r="UBM55" s="61"/>
      <c r="UBN55" s="61"/>
      <c r="UBO55" s="61"/>
      <c r="UBP55" s="61"/>
      <c r="UBQ55" s="61"/>
      <c r="UBR55" s="61"/>
      <c r="UBS55" s="61"/>
      <c r="UBT55" s="61"/>
      <c r="UBU55" s="61"/>
      <c r="UBV55" s="61"/>
      <c r="UBW55" s="61"/>
      <c r="UBX55" s="61"/>
      <c r="UBY55" s="61"/>
      <c r="UBZ55" s="61"/>
      <c r="UCA55" s="61"/>
      <c r="UCB55" s="61"/>
      <c r="UCC55" s="61"/>
      <c r="UCD55" s="61"/>
      <c r="UCE55" s="61"/>
      <c r="UCF55" s="61"/>
      <c r="UCG55" s="61"/>
      <c r="UCH55" s="61"/>
      <c r="UCI55" s="61"/>
      <c r="UCJ55" s="61"/>
      <c r="UCK55" s="61"/>
      <c r="UCL55" s="61"/>
      <c r="UCM55" s="61"/>
      <c r="UCN55" s="61"/>
      <c r="UCO55" s="61"/>
      <c r="UCP55" s="61"/>
      <c r="UCQ55" s="61"/>
      <c r="UCR55" s="61"/>
      <c r="UCS55" s="61"/>
      <c r="UCT55" s="61"/>
      <c r="UCU55" s="61"/>
      <c r="UCV55" s="61"/>
      <c r="UCW55" s="61"/>
      <c r="UCX55" s="61"/>
      <c r="UCY55" s="61"/>
      <c r="UCZ55" s="61"/>
      <c r="UDA55" s="61"/>
      <c r="UDB55" s="61"/>
      <c r="UDC55" s="61"/>
      <c r="UDD55" s="61"/>
      <c r="UDE55" s="61"/>
      <c r="UDF55" s="61"/>
      <c r="UDG55" s="61"/>
      <c r="UDH55" s="61"/>
      <c r="UDI55" s="61"/>
      <c r="UDJ55" s="61"/>
      <c r="UDK55" s="61"/>
      <c r="UDL55" s="61"/>
      <c r="UDM55" s="61"/>
      <c r="UDN55" s="61"/>
      <c r="UDO55" s="61"/>
      <c r="UDP55" s="61"/>
      <c r="UDQ55" s="61"/>
      <c r="UDR55" s="61"/>
      <c r="UDS55" s="61"/>
      <c r="UDT55" s="61"/>
      <c r="UDU55" s="61"/>
      <c r="UDV55" s="61"/>
      <c r="UDW55" s="61"/>
      <c r="UDX55" s="61"/>
      <c r="UDY55" s="61"/>
      <c r="UDZ55" s="61"/>
      <c r="UEA55" s="61"/>
      <c r="UEB55" s="61"/>
      <c r="UEC55" s="61"/>
      <c r="UED55" s="61"/>
      <c r="UEE55" s="61"/>
      <c r="UEF55" s="61"/>
      <c r="UEG55" s="61"/>
      <c r="UEH55" s="61"/>
      <c r="UEI55" s="61"/>
      <c r="UEJ55" s="61"/>
      <c r="UEK55" s="61"/>
      <c r="UEL55" s="61"/>
      <c r="UEM55" s="61"/>
      <c r="UEN55" s="61"/>
      <c r="UEO55" s="61"/>
      <c r="UEP55" s="61"/>
      <c r="UEQ55" s="61"/>
      <c r="UER55" s="61"/>
      <c r="UES55" s="61"/>
      <c r="UET55" s="61"/>
      <c r="UEU55" s="61"/>
      <c r="UEV55" s="61"/>
      <c r="UEW55" s="61"/>
      <c r="UEX55" s="61"/>
      <c r="UEY55" s="61"/>
      <c r="UEZ55" s="61"/>
      <c r="UFA55" s="61"/>
      <c r="UFB55" s="61"/>
      <c r="UFC55" s="61"/>
      <c r="UFD55" s="61"/>
      <c r="UFE55" s="61"/>
      <c r="UFF55" s="61"/>
      <c r="UFG55" s="61"/>
      <c r="UFH55" s="61"/>
      <c r="UFI55" s="61"/>
      <c r="UFJ55" s="61"/>
      <c r="UFK55" s="61"/>
      <c r="UFL55" s="61"/>
      <c r="UFM55" s="61"/>
      <c r="UFN55" s="61"/>
      <c r="UFO55" s="61"/>
      <c r="UFP55" s="61"/>
      <c r="UFQ55" s="61"/>
      <c r="UFR55" s="61"/>
      <c r="UFS55" s="61"/>
      <c r="UFT55" s="61"/>
      <c r="UFU55" s="61"/>
      <c r="UFV55" s="61"/>
      <c r="UFW55" s="61"/>
      <c r="UFX55" s="61"/>
      <c r="UFY55" s="61"/>
      <c r="UFZ55" s="61"/>
      <c r="UGA55" s="61"/>
      <c r="UGB55" s="61"/>
      <c r="UGC55" s="61"/>
      <c r="UGD55" s="61"/>
      <c r="UGE55" s="61"/>
      <c r="UGF55" s="61"/>
      <c r="UGG55" s="61"/>
      <c r="UGH55" s="61"/>
      <c r="UGI55" s="61"/>
      <c r="UGJ55" s="61"/>
      <c r="UGK55" s="61"/>
      <c r="UGL55" s="61"/>
      <c r="UGM55" s="61"/>
      <c r="UGN55" s="61"/>
      <c r="UGO55" s="61"/>
      <c r="UGP55" s="61"/>
      <c r="UGQ55" s="61"/>
      <c r="UGR55" s="61"/>
      <c r="UGS55" s="61"/>
      <c r="UGT55" s="61"/>
      <c r="UGU55" s="61"/>
      <c r="UGV55" s="61"/>
      <c r="UGW55" s="61"/>
      <c r="UGX55" s="61"/>
      <c r="UGY55" s="61"/>
      <c r="UGZ55" s="61"/>
      <c r="UHA55" s="61"/>
      <c r="UHB55" s="61"/>
      <c r="UHC55" s="61"/>
      <c r="UHD55" s="61"/>
      <c r="UHE55" s="61"/>
      <c r="UHF55" s="61"/>
      <c r="UHG55" s="61"/>
      <c r="UHH55" s="61"/>
      <c r="UHI55" s="61"/>
      <c r="UHJ55" s="61"/>
      <c r="UHK55" s="61"/>
      <c r="UHL55" s="61"/>
      <c r="UHM55" s="61"/>
      <c r="UHN55" s="61"/>
      <c r="UHO55" s="61"/>
      <c r="UHP55" s="61"/>
      <c r="UHQ55" s="61"/>
      <c r="UHR55" s="61"/>
      <c r="UHS55" s="61"/>
      <c r="UHT55" s="61"/>
      <c r="UHU55" s="61"/>
      <c r="UHV55" s="61"/>
      <c r="UHW55" s="61"/>
      <c r="UHX55" s="61"/>
      <c r="UHY55" s="61"/>
      <c r="UHZ55" s="61"/>
      <c r="UIA55" s="61"/>
      <c r="UIB55" s="61"/>
      <c r="UIC55" s="61"/>
      <c r="UID55" s="61"/>
      <c r="UIE55" s="61"/>
      <c r="UIF55" s="61"/>
      <c r="UIG55" s="61"/>
      <c r="UIH55" s="61"/>
      <c r="UII55" s="61"/>
      <c r="UIJ55" s="61"/>
      <c r="UIK55" s="61"/>
      <c r="UIL55" s="61"/>
      <c r="UIM55" s="61"/>
      <c r="UIN55" s="61"/>
      <c r="UIO55" s="61"/>
      <c r="UIP55" s="61"/>
      <c r="UIQ55" s="61"/>
      <c r="UIR55" s="61"/>
      <c r="UIS55" s="61"/>
      <c r="UIT55" s="61"/>
      <c r="UIU55" s="61"/>
      <c r="UIV55" s="61"/>
      <c r="UIW55" s="61"/>
      <c r="UIX55" s="61"/>
      <c r="UIY55" s="61"/>
      <c r="UIZ55" s="61"/>
      <c r="UJA55" s="61"/>
      <c r="UJB55" s="61"/>
      <c r="UJC55" s="61"/>
      <c r="UJD55" s="61"/>
      <c r="UJE55" s="61"/>
      <c r="UJF55" s="61"/>
      <c r="UJG55" s="61"/>
      <c r="UJH55" s="61"/>
      <c r="UJI55" s="61"/>
      <c r="UJJ55" s="61"/>
      <c r="UJK55" s="61"/>
      <c r="UJL55" s="61"/>
      <c r="UJM55" s="61"/>
      <c r="UJN55" s="61"/>
      <c r="UJO55" s="61"/>
      <c r="UJP55" s="61"/>
      <c r="UJQ55" s="61"/>
      <c r="UJR55" s="61"/>
      <c r="UJS55" s="61"/>
      <c r="UJT55" s="61"/>
      <c r="UJU55" s="61"/>
      <c r="UJV55" s="61"/>
      <c r="UJW55" s="61"/>
      <c r="UJX55" s="61"/>
      <c r="UJY55" s="61"/>
      <c r="UJZ55" s="61"/>
      <c r="UKA55" s="61"/>
      <c r="UKB55" s="61"/>
      <c r="UKC55" s="61"/>
      <c r="UKD55" s="61"/>
      <c r="UKE55" s="61"/>
      <c r="UKF55" s="61"/>
      <c r="UKG55" s="61"/>
      <c r="UKH55" s="61"/>
      <c r="UKI55" s="61"/>
      <c r="UKJ55" s="61"/>
      <c r="UKK55" s="61"/>
      <c r="UKL55" s="61"/>
      <c r="UKM55" s="61"/>
      <c r="UKN55" s="61"/>
      <c r="UKO55" s="61"/>
      <c r="UKP55" s="61"/>
      <c r="UKQ55" s="61"/>
      <c r="UKR55" s="61"/>
      <c r="UKS55" s="61"/>
      <c r="UKT55" s="61"/>
      <c r="UKU55" s="61"/>
      <c r="UKV55" s="61"/>
      <c r="UKW55" s="61"/>
      <c r="UKX55" s="61"/>
      <c r="UKY55" s="61"/>
      <c r="UKZ55" s="61"/>
      <c r="ULA55" s="61"/>
      <c r="ULB55" s="61"/>
      <c r="ULC55" s="61"/>
      <c r="ULD55" s="61"/>
      <c r="ULE55" s="61"/>
      <c r="ULF55" s="61"/>
      <c r="ULG55" s="61"/>
      <c r="ULH55" s="61"/>
      <c r="ULI55" s="61"/>
      <c r="ULJ55" s="61"/>
      <c r="ULK55" s="61"/>
      <c r="ULL55" s="61"/>
      <c r="ULM55" s="61"/>
      <c r="ULN55" s="61"/>
      <c r="ULO55" s="61"/>
      <c r="ULP55" s="61"/>
      <c r="ULQ55" s="61"/>
      <c r="ULR55" s="61"/>
      <c r="ULS55" s="61"/>
      <c r="ULT55" s="61"/>
      <c r="ULU55" s="61"/>
      <c r="ULV55" s="61"/>
      <c r="ULW55" s="61"/>
      <c r="ULX55" s="61"/>
      <c r="ULY55" s="61"/>
      <c r="ULZ55" s="61"/>
      <c r="UMA55" s="61"/>
      <c r="UMB55" s="61"/>
      <c r="UMC55" s="61"/>
      <c r="UMD55" s="61"/>
      <c r="UME55" s="61"/>
      <c r="UMF55" s="61"/>
      <c r="UMG55" s="61"/>
      <c r="UMH55" s="61"/>
      <c r="UMI55" s="61"/>
      <c r="UMJ55" s="61"/>
      <c r="UMK55" s="61"/>
      <c r="UML55" s="61"/>
      <c r="UMM55" s="61"/>
      <c r="UMN55" s="61"/>
      <c r="UMO55" s="61"/>
      <c r="UMP55" s="61"/>
      <c r="UMQ55" s="61"/>
      <c r="UMR55" s="61"/>
      <c r="UMS55" s="61"/>
      <c r="UMT55" s="61"/>
      <c r="UMU55" s="61"/>
      <c r="UMV55" s="61"/>
      <c r="UMW55" s="61"/>
      <c r="UMX55" s="61"/>
      <c r="UMY55" s="61"/>
      <c r="UMZ55" s="61"/>
      <c r="UNA55" s="61"/>
      <c r="UNB55" s="61"/>
      <c r="UNC55" s="61"/>
      <c r="UND55" s="61"/>
      <c r="UNE55" s="61"/>
      <c r="UNF55" s="61"/>
      <c r="UNG55" s="61"/>
      <c r="UNH55" s="61"/>
      <c r="UNI55" s="61"/>
      <c r="UNJ55" s="61"/>
      <c r="UNK55" s="61"/>
      <c r="UNL55" s="61"/>
      <c r="UNM55" s="61"/>
      <c r="UNN55" s="61"/>
      <c r="UNO55" s="61"/>
      <c r="UNP55" s="61"/>
      <c r="UNQ55" s="61"/>
      <c r="UNR55" s="61"/>
      <c r="UNS55" s="61"/>
      <c r="UNT55" s="61"/>
      <c r="UNU55" s="61"/>
      <c r="UNV55" s="61"/>
      <c r="UNW55" s="61"/>
      <c r="UNX55" s="61"/>
      <c r="UNY55" s="61"/>
      <c r="UNZ55" s="61"/>
      <c r="UOA55" s="61"/>
      <c r="UOB55" s="61"/>
      <c r="UOC55" s="61"/>
      <c r="UOD55" s="61"/>
      <c r="UOE55" s="61"/>
      <c r="UOF55" s="61"/>
      <c r="UOG55" s="61"/>
      <c r="UOH55" s="61"/>
      <c r="UOI55" s="61"/>
      <c r="UOJ55" s="61"/>
      <c r="UOK55" s="61"/>
      <c r="UOL55" s="61"/>
      <c r="UOM55" s="61"/>
      <c r="UON55" s="61"/>
      <c r="UOO55" s="61"/>
      <c r="UOP55" s="61"/>
      <c r="UOQ55" s="61"/>
      <c r="UOR55" s="61"/>
      <c r="UOS55" s="61"/>
      <c r="UOT55" s="61"/>
      <c r="UOU55" s="61"/>
      <c r="UOV55" s="61"/>
      <c r="UOW55" s="61"/>
      <c r="UOX55" s="61"/>
      <c r="UOY55" s="61"/>
      <c r="UOZ55" s="61"/>
      <c r="UPA55" s="61"/>
      <c r="UPB55" s="61"/>
      <c r="UPC55" s="61"/>
      <c r="UPD55" s="61"/>
      <c r="UPE55" s="61"/>
      <c r="UPF55" s="61"/>
      <c r="UPG55" s="61"/>
      <c r="UPH55" s="61"/>
      <c r="UPI55" s="61"/>
      <c r="UPJ55" s="61"/>
      <c r="UPK55" s="61"/>
      <c r="UPL55" s="61"/>
      <c r="UPM55" s="61"/>
      <c r="UPN55" s="61"/>
      <c r="UPO55" s="61"/>
      <c r="UPP55" s="61"/>
      <c r="UPQ55" s="61"/>
      <c r="UPR55" s="61"/>
      <c r="UPS55" s="61"/>
      <c r="UPT55" s="61"/>
      <c r="UPU55" s="61"/>
      <c r="UPV55" s="61"/>
      <c r="UPW55" s="61"/>
      <c r="UPX55" s="61"/>
      <c r="UPY55" s="61"/>
      <c r="UPZ55" s="61"/>
      <c r="UQA55" s="61"/>
      <c r="UQB55" s="61"/>
      <c r="UQC55" s="61"/>
      <c r="UQD55" s="61"/>
      <c r="UQE55" s="61"/>
      <c r="UQF55" s="61"/>
      <c r="UQG55" s="61"/>
      <c r="UQH55" s="61"/>
      <c r="UQI55" s="61"/>
      <c r="UQJ55" s="61"/>
      <c r="UQK55" s="61"/>
      <c r="UQL55" s="61"/>
      <c r="UQM55" s="61"/>
      <c r="UQN55" s="61"/>
      <c r="UQO55" s="61"/>
      <c r="UQP55" s="61"/>
      <c r="UQQ55" s="61"/>
      <c r="UQR55" s="61"/>
      <c r="UQS55" s="61"/>
      <c r="UQT55" s="61"/>
      <c r="UQU55" s="61"/>
      <c r="UQV55" s="61"/>
      <c r="UQW55" s="61"/>
      <c r="UQX55" s="61"/>
      <c r="UQY55" s="61"/>
      <c r="UQZ55" s="61"/>
      <c r="URA55" s="61"/>
      <c r="URB55" s="61"/>
      <c r="URC55" s="61"/>
      <c r="URD55" s="61"/>
      <c r="URE55" s="61"/>
      <c r="URF55" s="61"/>
      <c r="URG55" s="61"/>
      <c r="URH55" s="61"/>
      <c r="URI55" s="61"/>
      <c r="URJ55" s="61"/>
      <c r="URK55" s="61"/>
      <c r="URL55" s="61"/>
      <c r="URM55" s="61"/>
      <c r="URN55" s="61"/>
      <c r="URO55" s="61"/>
      <c r="URP55" s="61"/>
      <c r="URQ55" s="61"/>
      <c r="URR55" s="61"/>
      <c r="URS55" s="61"/>
      <c r="URT55" s="61"/>
      <c r="URU55" s="61"/>
      <c r="URV55" s="61"/>
      <c r="URW55" s="61"/>
      <c r="URX55" s="61"/>
      <c r="URY55" s="61"/>
      <c r="URZ55" s="61"/>
      <c r="USA55" s="61"/>
      <c r="USB55" s="61"/>
      <c r="USC55" s="61"/>
      <c r="USD55" s="61"/>
      <c r="USE55" s="61"/>
      <c r="USF55" s="61"/>
      <c r="USG55" s="61"/>
      <c r="USH55" s="61"/>
      <c r="USI55" s="61"/>
      <c r="USJ55" s="61"/>
      <c r="USK55" s="61"/>
      <c r="USL55" s="61"/>
      <c r="USM55" s="61"/>
      <c r="USN55" s="61"/>
      <c r="USO55" s="61"/>
      <c r="USP55" s="61"/>
      <c r="USQ55" s="61"/>
      <c r="USR55" s="61"/>
      <c r="USS55" s="61"/>
      <c r="UST55" s="61"/>
      <c r="USU55" s="61"/>
      <c r="USV55" s="61"/>
      <c r="USW55" s="61"/>
      <c r="USX55" s="61"/>
      <c r="USY55" s="61"/>
      <c r="USZ55" s="61"/>
      <c r="UTA55" s="61"/>
      <c r="UTB55" s="61"/>
      <c r="UTC55" s="61"/>
      <c r="UTD55" s="61"/>
      <c r="UTE55" s="61"/>
      <c r="UTF55" s="61"/>
      <c r="UTG55" s="61"/>
      <c r="UTH55" s="61"/>
      <c r="UTI55" s="61"/>
      <c r="UTJ55" s="61"/>
      <c r="UTK55" s="61"/>
      <c r="UTL55" s="61"/>
      <c r="UTM55" s="61"/>
      <c r="UTN55" s="61"/>
      <c r="UTO55" s="61"/>
      <c r="UTP55" s="61"/>
      <c r="UTQ55" s="61"/>
      <c r="UTR55" s="61"/>
      <c r="UTS55" s="61"/>
      <c r="UTT55" s="61"/>
      <c r="UTU55" s="61"/>
      <c r="UTV55" s="61"/>
      <c r="UTW55" s="61"/>
      <c r="UTX55" s="61"/>
      <c r="UTY55" s="61"/>
      <c r="UTZ55" s="61"/>
      <c r="UUA55" s="61"/>
      <c r="UUB55" s="61"/>
      <c r="UUC55" s="61"/>
      <c r="UUD55" s="61"/>
      <c r="UUE55" s="61"/>
      <c r="UUF55" s="61"/>
      <c r="UUG55" s="61"/>
      <c r="UUH55" s="61"/>
      <c r="UUI55" s="61"/>
      <c r="UUJ55" s="61"/>
      <c r="UUK55" s="61"/>
      <c r="UUL55" s="61"/>
      <c r="UUM55" s="61"/>
      <c r="UUN55" s="61"/>
      <c r="UUO55" s="61"/>
      <c r="UUP55" s="61"/>
      <c r="UUQ55" s="61"/>
      <c r="UUR55" s="61"/>
      <c r="UUS55" s="61"/>
      <c r="UUT55" s="61"/>
      <c r="UUU55" s="61"/>
      <c r="UUV55" s="61"/>
      <c r="UUW55" s="61"/>
      <c r="UUX55" s="61"/>
      <c r="UUY55" s="61"/>
      <c r="UUZ55" s="61"/>
      <c r="UVA55" s="61"/>
      <c r="UVB55" s="61"/>
      <c r="UVC55" s="61"/>
      <c r="UVD55" s="61"/>
      <c r="UVE55" s="61"/>
      <c r="UVF55" s="61"/>
      <c r="UVG55" s="61"/>
      <c r="UVH55" s="61"/>
      <c r="UVI55" s="61"/>
      <c r="UVJ55" s="61"/>
      <c r="UVK55" s="61"/>
      <c r="UVL55" s="61"/>
      <c r="UVM55" s="61"/>
      <c r="UVN55" s="61"/>
      <c r="UVO55" s="61"/>
      <c r="UVP55" s="61"/>
      <c r="UVQ55" s="61"/>
      <c r="UVR55" s="61"/>
      <c r="UVS55" s="61"/>
      <c r="UVT55" s="61"/>
      <c r="UVU55" s="61"/>
      <c r="UVV55" s="61"/>
      <c r="UVW55" s="61"/>
      <c r="UVX55" s="61"/>
      <c r="UVY55" s="61"/>
      <c r="UVZ55" s="61"/>
      <c r="UWA55" s="61"/>
      <c r="UWB55" s="61"/>
      <c r="UWC55" s="61"/>
      <c r="UWD55" s="61"/>
      <c r="UWE55" s="61"/>
      <c r="UWF55" s="61"/>
      <c r="UWG55" s="61"/>
      <c r="UWH55" s="61"/>
      <c r="UWI55" s="61"/>
      <c r="UWJ55" s="61"/>
      <c r="UWK55" s="61"/>
      <c r="UWL55" s="61"/>
      <c r="UWM55" s="61"/>
      <c r="UWN55" s="61"/>
      <c r="UWO55" s="61"/>
      <c r="UWP55" s="61"/>
      <c r="UWQ55" s="61"/>
      <c r="UWR55" s="61"/>
      <c r="UWS55" s="61"/>
      <c r="UWT55" s="61"/>
      <c r="UWU55" s="61"/>
      <c r="UWV55" s="61"/>
      <c r="UWW55" s="61"/>
      <c r="UWX55" s="61"/>
      <c r="UWY55" s="61"/>
      <c r="UWZ55" s="61"/>
      <c r="UXA55" s="61"/>
      <c r="UXB55" s="61"/>
      <c r="UXC55" s="61"/>
      <c r="UXD55" s="61"/>
      <c r="UXE55" s="61"/>
      <c r="UXF55" s="61"/>
      <c r="UXG55" s="61"/>
      <c r="UXH55" s="61"/>
      <c r="UXI55" s="61"/>
      <c r="UXJ55" s="61"/>
      <c r="UXK55" s="61"/>
      <c r="UXL55" s="61"/>
      <c r="UXM55" s="61"/>
      <c r="UXN55" s="61"/>
      <c r="UXO55" s="61"/>
      <c r="UXP55" s="61"/>
      <c r="UXQ55" s="61"/>
      <c r="UXR55" s="61"/>
      <c r="UXS55" s="61"/>
      <c r="UXT55" s="61"/>
      <c r="UXU55" s="61"/>
      <c r="UXV55" s="61"/>
      <c r="UXW55" s="61"/>
      <c r="UXX55" s="61"/>
      <c r="UXY55" s="61"/>
      <c r="UXZ55" s="61"/>
      <c r="UYA55" s="61"/>
      <c r="UYB55" s="61"/>
      <c r="UYC55" s="61"/>
      <c r="UYD55" s="61"/>
      <c r="UYE55" s="61"/>
      <c r="UYF55" s="61"/>
      <c r="UYG55" s="61"/>
      <c r="UYH55" s="61"/>
      <c r="UYI55" s="61"/>
      <c r="UYJ55" s="61"/>
      <c r="UYK55" s="61"/>
      <c r="UYL55" s="61"/>
      <c r="UYM55" s="61"/>
      <c r="UYN55" s="61"/>
      <c r="UYO55" s="61"/>
      <c r="UYP55" s="61"/>
      <c r="UYQ55" s="61"/>
      <c r="UYR55" s="61"/>
      <c r="UYS55" s="61"/>
      <c r="UYT55" s="61"/>
      <c r="UYU55" s="61"/>
      <c r="UYV55" s="61"/>
      <c r="UYW55" s="61"/>
      <c r="UYX55" s="61"/>
      <c r="UYY55" s="61"/>
      <c r="UYZ55" s="61"/>
      <c r="UZA55" s="61"/>
      <c r="UZB55" s="61"/>
      <c r="UZC55" s="61"/>
      <c r="UZD55" s="61"/>
      <c r="UZE55" s="61"/>
      <c r="UZF55" s="61"/>
      <c r="UZG55" s="61"/>
      <c r="UZH55" s="61"/>
      <c r="UZI55" s="61"/>
      <c r="UZJ55" s="61"/>
      <c r="UZK55" s="61"/>
      <c r="UZL55" s="61"/>
      <c r="UZM55" s="61"/>
      <c r="UZN55" s="61"/>
      <c r="UZO55" s="61"/>
      <c r="UZP55" s="61"/>
      <c r="UZQ55" s="61"/>
      <c r="UZR55" s="61"/>
      <c r="UZS55" s="61"/>
      <c r="UZT55" s="61"/>
      <c r="UZU55" s="61"/>
      <c r="UZV55" s="61"/>
      <c r="UZW55" s="61"/>
      <c r="UZX55" s="61"/>
      <c r="UZY55" s="61"/>
      <c r="UZZ55" s="61"/>
      <c r="VAA55" s="61"/>
      <c r="VAB55" s="61"/>
      <c r="VAC55" s="61"/>
      <c r="VAD55" s="61"/>
      <c r="VAE55" s="61"/>
      <c r="VAF55" s="61"/>
      <c r="VAG55" s="61"/>
      <c r="VAH55" s="61"/>
      <c r="VAI55" s="61"/>
      <c r="VAJ55" s="61"/>
      <c r="VAK55" s="61"/>
      <c r="VAL55" s="61"/>
      <c r="VAM55" s="61"/>
      <c r="VAN55" s="61"/>
      <c r="VAO55" s="61"/>
      <c r="VAP55" s="61"/>
      <c r="VAQ55" s="61"/>
      <c r="VAR55" s="61"/>
      <c r="VAS55" s="61"/>
      <c r="VAT55" s="61"/>
      <c r="VAU55" s="61"/>
      <c r="VAV55" s="61"/>
      <c r="VAW55" s="61"/>
      <c r="VAX55" s="61"/>
      <c r="VAY55" s="61"/>
      <c r="VAZ55" s="61"/>
      <c r="VBA55" s="61"/>
      <c r="VBB55" s="61"/>
      <c r="VBC55" s="61"/>
      <c r="VBD55" s="61"/>
      <c r="VBE55" s="61"/>
      <c r="VBF55" s="61"/>
      <c r="VBG55" s="61"/>
      <c r="VBH55" s="61"/>
      <c r="VBI55" s="61"/>
      <c r="VBJ55" s="61"/>
      <c r="VBK55" s="61"/>
      <c r="VBL55" s="61"/>
      <c r="VBM55" s="61"/>
      <c r="VBN55" s="61"/>
      <c r="VBO55" s="61"/>
      <c r="VBP55" s="61"/>
      <c r="VBQ55" s="61"/>
      <c r="VBR55" s="61"/>
      <c r="VBS55" s="61"/>
      <c r="VBT55" s="61"/>
      <c r="VBU55" s="61"/>
      <c r="VBV55" s="61"/>
      <c r="VBW55" s="61"/>
      <c r="VBX55" s="61"/>
      <c r="VBY55" s="61"/>
      <c r="VBZ55" s="61"/>
      <c r="VCA55" s="61"/>
      <c r="VCB55" s="61"/>
      <c r="VCC55" s="61"/>
      <c r="VCD55" s="61"/>
      <c r="VCE55" s="61"/>
      <c r="VCF55" s="61"/>
      <c r="VCG55" s="61"/>
      <c r="VCH55" s="61"/>
      <c r="VCI55" s="61"/>
      <c r="VCJ55" s="61"/>
      <c r="VCK55" s="61"/>
      <c r="VCL55" s="61"/>
      <c r="VCM55" s="61"/>
      <c r="VCN55" s="61"/>
      <c r="VCO55" s="61"/>
      <c r="VCP55" s="61"/>
      <c r="VCQ55" s="61"/>
      <c r="VCR55" s="61"/>
      <c r="VCS55" s="61"/>
      <c r="VCT55" s="61"/>
      <c r="VCU55" s="61"/>
      <c r="VCV55" s="61"/>
      <c r="VCW55" s="61"/>
      <c r="VCX55" s="61"/>
      <c r="VCY55" s="61"/>
      <c r="VCZ55" s="61"/>
      <c r="VDA55" s="61"/>
      <c r="VDB55" s="61"/>
      <c r="VDC55" s="61"/>
      <c r="VDD55" s="61"/>
      <c r="VDE55" s="61"/>
      <c r="VDF55" s="61"/>
      <c r="VDG55" s="61"/>
      <c r="VDH55" s="61"/>
      <c r="VDI55" s="61"/>
      <c r="VDJ55" s="61"/>
      <c r="VDK55" s="61"/>
      <c r="VDL55" s="61"/>
      <c r="VDM55" s="61"/>
      <c r="VDN55" s="61"/>
      <c r="VDO55" s="61"/>
      <c r="VDP55" s="61"/>
      <c r="VDQ55" s="61"/>
      <c r="VDR55" s="61"/>
      <c r="VDS55" s="61"/>
      <c r="VDT55" s="61"/>
      <c r="VDU55" s="61"/>
      <c r="VDV55" s="61"/>
      <c r="VDW55" s="61"/>
      <c r="VDX55" s="61"/>
      <c r="VDY55" s="61"/>
      <c r="VDZ55" s="61"/>
      <c r="VEA55" s="61"/>
      <c r="VEB55" s="61"/>
      <c r="VEC55" s="61"/>
      <c r="VED55" s="61"/>
      <c r="VEE55" s="61"/>
      <c r="VEF55" s="61"/>
      <c r="VEG55" s="61"/>
      <c r="VEH55" s="61"/>
      <c r="VEI55" s="61"/>
      <c r="VEJ55" s="61"/>
      <c r="VEK55" s="61"/>
      <c r="VEL55" s="61"/>
      <c r="VEM55" s="61"/>
      <c r="VEN55" s="61"/>
      <c r="VEO55" s="61"/>
      <c r="VEP55" s="61"/>
      <c r="VEQ55" s="61"/>
      <c r="VER55" s="61"/>
      <c r="VES55" s="61"/>
      <c r="VET55" s="61"/>
      <c r="VEU55" s="61"/>
      <c r="VEV55" s="61"/>
      <c r="VEW55" s="61"/>
      <c r="VEX55" s="61"/>
      <c r="VEY55" s="61"/>
      <c r="VEZ55" s="61"/>
      <c r="VFA55" s="61"/>
      <c r="VFB55" s="61"/>
      <c r="VFC55" s="61"/>
      <c r="VFD55" s="61"/>
      <c r="VFE55" s="61"/>
      <c r="VFF55" s="61"/>
      <c r="VFG55" s="61"/>
      <c r="VFH55" s="61"/>
      <c r="VFI55" s="61"/>
      <c r="VFJ55" s="61"/>
      <c r="VFK55" s="61"/>
      <c r="VFL55" s="61"/>
      <c r="VFM55" s="61"/>
      <c r="VFN55" s="61"/>
      <c r="VFO55" s="61"/>
      <c r="VFP55" s="61"/>
      <c r="VFQ55" s="61"/>
      <c r="VFR55" s="61"/>
      <c r="VFS55" s="61"/>
      <c r="VFT55" s="61"/>
      <c r="VFU55" s="61"/>
      <c r="VFV55" s="61"/>
      <c r="VFW55" s="61"/>
      <c r="VFX55" s="61"/>
      <c r="VFY55" s="61"/>
      <c r="VFZ55" s="61"/>
      <c r="VGA55" s="61"/>
      <c r="VGB55" s="61"/>
      <c r="VGC55" s="61"/>
      <c r="VGD55" s="61"/>
      <c r="VGE55" s="61"/>
      <c r="VGF55" s="61"/>
      <c r="VGG55" s="61"/>
      <c r="VGH55" s="61"/>
      <c r="VGI55" s="61"/>
      <c r="VGJ55" s="61"/>
      <c r="VGK55" s="61"/>
      <c r="VGL55" s="61"/>
      <c r="VGM55" s="61"/>
      <c r="VGN55" s="61"/>
      <c r="VGO55" s="61"/>
      <c r="VGP55" s="61"/>
      <c r="VGQ55" s="61"/>
      <c r="VGR55" s="61"/>
      <c r="VGS55" s="61"/>
      <c r="VGT55" s="61"/>
      <c r="VGU55" s="61"/>
      <c r="VGV55" s="61"/>
      <c r="VGW55" s="61"/>
      <c r="VGX55" s="61"/>
      <c r="VGY55" s="61"/>
      <c r="VGZ55" s="61"/>
      <c r="VHA55" s="61"/>
      <c r="VHB55" s="61"/>
      <c r="VHC55" s="61"/>
      <c r="VHD55" s="61"/>
      <c r="VHE55" s="61"/>
      <c r="VHF55" s="61"/>
      <c r="VHG55" s="61"/>
      <c r="VHH55" s="61"/>
      <c r="VHI55" s="61"/>
      <c r="VHJ55" s="61"/>
      <c r="VHK55" s="61"/>
      <c r="VHL55" s="61"/>
      <c r="VHM55" s="61"/>
      <c r="VHN55" s="61"/>
      <c r="VHO55" s="61"/>
      <c r="VHP55" s="61"/>
      <c r="VHQ55" s="61"/>
      <c r="VHR55" s="61"/>
      <c r="VHS55" s="61"/>
      <c r="VHT55" s="61"/>
      <c r="VHU55" s="61"/>
      <c r="VHV55" s="61"/>
      <c r="VHW55" s="61"/>
      <c r="VHX55" s="61"/>
      <c r="VHY55" s="61"/>
      <c r="VHZ55" s="61"/>
      <c r="VIA55" s="61"/>
      <c r="VIB55" s="61"/>
      <c r="VIC55" s="61"/>
      <c r="VID55" s="61"/>
      <c r="VIE55" s="61"/>
      <c r="VIF55" s="61"/>
      <c r="VIG55" s="61"/>
      <c r="VIH55" s="61"/>
      <c r="VII55" s="61"/>
      <c r="VIJ55" s="61"/>
      <c r="VIK55" s="61"/>
      <c r="VIL55" s="61"/>
      <c r="VIM55" s="61"/>
      <c r="VIN55" s="61"/>
      <c r="VIO55" s="61"/>
      <c r="VIP55" s="61"/>
      <c r="VIQ55" s="61"/>
      <c r="VIR55" s="61"/>
      <c r="VIS55" s="61"/>
      <c r="VIT55" s="61"/>
      <c r="VIU55" s="61"/>
      <c r="VIV55" s="61"/>
      <c r="VIW55" s="61"/>
      <c r="VIX55" s="61"/>
      <c r="VIY55" s="61"/>
      <c r="VIZ55" s="61"/>
      <c r="VJA55" s="61"/>
      <c r="VJB55" s="61"/>
      <c r="VJC55" s="61"/>
      <c r="VJD55" s="61"/>
      <c r="VJE55" s="61"/>
      <c r="VJF55" s="61"/>
      <c r="VJG55" s="61"/>
      <c r="VJH55" s="61"/>
      <c r="VJI55" s="61"/>
      <c r="VJJ55" s="61"/>
      <c r="VJK55" s="61"/>
      <c r="VJL55" s="61"/>
      <c r="VJM55" s="61"/>
      <c r="VJN55" s="61"/>
      <c r="VJO55" s="61"/>
      <c r="VJP55" s="61"/>
      <c r="VJQ55" s="61"/>
      <c r="VJR55" s="61"/>
      <c r="VJS55" s="61"/>
      <c r="VJT55" s="61"/>
      <c r="VJU55" s="61"/>
      <c r="VJV55" s="61"/>
      <c r="VJW55" s="61"/>
      <c r="VJX55" s="61"/>
      <c r="VJY55" s="61"/>
      <c r="VJZ55" s="61"/>
      <c r="VKA55" s="61"/>
      <c r="VKB55" s="61"/>
      <c r="VKC55" s="61"/>
      <c r="VKD55" s="61"/>
      <c r="VKE55" s="61"/>
      <c r="VKF55" s="61"/>
      <c r="VKG55" s="61"/>
      <c r="VKH55" s="61"/>
      <c r="VKI55" s="61"/>
      <c r="VKJ55" s="61"/>
      <c r="VKK55" s="61"/>
      <c r="VKL55" s="61"/>
      <c r="VKM55" s="61"/>
      <c r="VKN55" s="61"/>
      <c r="VKO55" s="61"/>
      <c r="VKP55" s="61"/>
      <c r="VKQ55" s="61"/>
      <c r="VKR55" s="61"/>
      <c r="VKS55" s="61"/>
      <c r="VKT55" s="61"/>
      <c r="VKU55" s="61"/>
      <c r="VKV55" s="61"/>
      <c r="VKW55" s="61"/>
      <c r="VKX55" s="61"/>
      <c r="VKY55" s="61"/>
      <c r="VKZ55" s="61"/>
      <c r="VLA55" s="61"/>
      <c r="VLB55" s="61"/>
      <c r="VLC55" s="61"/>
      <c r="VLD55" s="61"/>
      <c r="VLE55" s="61"/>
      <c r="VLF55" s="61"/>
      <c r="VLG55" s="61"/>
      <c r="VLH55" s="61"/>
      <c r="VLI55" s="61"/>
      <c r="VLJ55" s="61"/>
      <c r="VLK55" s="61"/>
      <c r="VLL55" s="61"/>
      <c r="VLM55" s="61"/>
      <c r="VLN55" s="61"/>
      <c r="VLO55" s="61"/>
      <c r="VLP55" s="61"/>
      <c r="VLQ55" s="61"/>
      <c r="VLR55" s="61"/>
      <c r="VLS55" s="61"/>
      <c r="VLT55" s="61"/>
      <c r="VLU55" s="61"/>
      <c r="VLV55" s="61"/>
      <c r="VLW55" s="61"/>
      <c r="VLX55" s="61"/>
      <c r="VLY55" s="61"/>
      <c r="VLZ55" s="61"/>
      <c r="VMA55" s="61"/>
      <c r="VMB55" s="61"/>
      <c r="VMC55" s="61"/>
      <c r="VMD55" s="61"/>
      <c r="VME55" s="61"/>
      <c r="VMF55" s="61"/>
      <c r="VMG55" s="61"/>
      <c r="VMH55" s="61"/>
      <c r="VMI55" s="61"/>
      <c r="VMJ55" s="61"/>
      <c r="VMK55" s="61"/>
      <c r="VML55" s="61"/>
      <c r="VMM55" s="61"/>
      <c r="VMN55" s="61"/>
      <c r="VMO55" s="61"/>
      <c r="VMP55" s="61"/>
      <c r="VMQ55" s="61"/>
      <c r="VMR55" s="61"/>
      <c r="VMS55" s="61"/>
      <c r="VMT55" s="61"/>
      <c r="VMU55" s="61"/>
      <c r="VMV55" s="61"/>
      <c r="VMW55" s="61"/>
      <c r="VMX55" s="61"/>
      <c r="VMY55" s="61"/>
      <c r="VMZ55" s="61"/>
      <c r="VNA55" s="61"/>
      <c r="VNB55" s="61"/>
      <c r="VNC55" s="61"/>
      <c r="VND55" s="61"/>
      <c r="VNE55" s="61"/>
      <c r="VNF55" s="61"/>
      <c r="VNG55" s="61"/>
      <c r="VNH55" s="61"/>
      <c r="VNI55" s="61"/>
      <c r="VNJ55" s="61"/>
      <c r="VNK55" s="61"/>
      <c r="VNL55" s="61"/>
      <c r="VNM55" s="61"/>
      <c r="VNN55" s="61"/>
      <c r="VNO55" s="61"/>
      <c r="VNP55" s="61"/>
      <c r="VNQ55" s="61"/>
      <c r="VNR55" s="61"/>
      <c r="VNS55" s="61"/>
      <c r="VNT55" s="61"/>
      <c r="VNU55" s="61"/>
      <c r="VNV55" s="61"/>
      <c r="VNW55" s="61"/>
      <c r="VNX55" s="61"/>
      <c r="VNY55" s="61"/>
      <c r="VNZ55" s="61"/>
      <c r="VOA55" s="61"/>
      <c r="VOB55" s="61"/>
      <c r="VOC55" s="61"/>
      <c r="VOD55" s="61"/>
      <c r="VOE55" s="61"/>
      <c r="VOF55" s="61"/>
      <c r="VOG55" s="61"/>
      <c r="VOH55" s="61"/>
      <c r="VOI55" s="61"/>
      <c r="VOJ55" s="61"/>
      <c r="VOK55" s="61"/>
      <c r="VOL55" s="61"/>
      <c r="VOM55" s="61"/>
      <c r="VON55" s="61"/>
      <c r="VOO55" s="61"/>
      <c r="VOP55" s="61"/>
      <c r="VOQ55" s="61"/>
      <c r="VOR55" s="61"/>
      <c r="VOS55" s="61"/>
      <c r="VOT55" s="61"/>
      <c r="VOU55" s="61"/>
      <c r="VOV55" s="61"/>
      <c r="VOW55" s="61"/>
      <c r="VOX55" s="61"/>
      <c r="VOY55" s="61"/>
      <c r="VOZ55" s="61"/>
      <c r="VPA55" s="61"/>
      <c r="VPB55" s="61"/>
      <c r="VPC55" s="61"/>
      <c r="VPD55" s="61"/>
      <c r="VPE55" s="61"/>
      <c r="VPF55" s="61"/>
      <c r="VPG55" s="61"/>
      <c r="VPH55" s="61"/>
      <c r="VPI55" s="61"/>
      <c r="VPJ55" s="61"/>
      <c r="VPK55" s="61"/>
      <c r="VPL55" s="61"/>
      <c r="VPM55" s="61"/>
      <c r="VPN55" s="61"/>
      <c r="VPO55" s="61"/>
      <c r="VPP55" s="61"/>
      <c r="VPQ55" s="61"/>
      <c r="VPR55" s="61"/>
      <c r="VPS55" s="61"/>
      <c r="VPT55" s="61"/>
      <c r="VPU55" s="61"/>
      <c r="VPV55" s="61"/>
      <c r="VPW55" s="61"/>
      <c r="VPX55" s="61"/>
      <c r="VPY55" s="61"/>
      <c r="VPZ55" s="61"/>
      <c r="VQA55" s="61"/>
      <c r="VQB55" s="61"/>
      <c r="VQC55" s="61"/>
      <c r="VQD55" s="61"/>
      <c r="VQE55" s="61"/>
      <c r="VQF55" s="61"/>
      <c r="VQG55" s="61"/>
      <c r="VQH55" s="61"/>
      <c r="VQI55" s="61"/>
      <c r="VQJ55" s="61"/>
      <c r="VQK55" s="61"/>
      <c r="VQL55" s="61"/>
      <c r="VQM55" s="61"/>
      <c r="VQN55" s="61"/>
      <c r="VQO55" s="61"/>
      <c r="VQP55" s="61"/>
      <c r="VQQ55" s="61"/>
      <c r="VQR55" s="61"/>
      <c r="VQS55" s="61"/>
      <c r="VQT55" s="61"/>
      <c r="VQU55" s="61"/>
      <c r="VQV55" s="61"/>
      <c r="VQW55" s="61"/>
      <c r="VQX55" s="61"/>
      <c r="VQY55" s="61"/>
      <c r="VQZ55" s="61"/>
      <c r="VRA55" s="61"/>
      <c r="VRB55" s="61"/>
      <c r="VRC55" s="61"/>
      <c r="VRD55" s="61"/>
      <c r="VRE55" s="61"/>
      <c r="VRF55" s="61"/>
      <c r="VRG55" s="61"/>
      <c r="VRH55" s="61"/>
      <c r="VRI55" s="61"/>
      <c r="VRJ55" s="61"/>
      <c r="VRK55" s="61"/>
      <c r="VRL55" s="61"/>
      <c r="VRM55" s="61"/>
      <c r="VRN55" s="61"/>
      <c r="VRO55" s="61"/>
      <c r="VRP55" s="61"/>
      <c r="VRQ55" s="61"/>
      <c r="VRR55" s="61"/>
      <c r="VRS55" s="61"/>
      <c r="VRT55" s="61"/>
      <c r="VRU55" s="61"/>
      <c r="VRV55" s="61"/>
      <c r="VRW55" s="61"/>
      <c r="VRX55" s="61"/>
      <c r="VRY55" s="61"/>
      <c r="VRZ55" s="61"/>
      <c r="VSA55" s="61"/>
      <c r="VSB55" s="61"/>
      <c r="VSC55" s="61"/>
      <c r="VSD55" s="61"/>
      <c r="VSE55" s="61"/>
      <c r="VSF55" s="61"/>
      <c r="VSG55" s="61"/>
      <c r="VSH55" s="61"/>
      <c r="VSI55" s="61"/>
      <c r="VSJ55" s="61"/>
      <c r="VSK55" s="61"/>
      <c r="VSL55" s="61"/>
      <c r="VSM55" s="61"/>
      <c r="VSN55" s="61"/>
      <c r="VSO55" s="61"/>
      <c r="VSP55" s="61"/>
      <c r="VSQ55" s="61"/>
      <c r="VSR55" s="61"/>
      <c r="VSS55" s="61"/>
      <c r="VST55" s="61"/>
      <c r="VSU55" s="61"/>
      <c r="VSV55" s="61"/>
      <c r="VSW55" s="61"/>
      <c r="VSX55" s="61"/>
      <c r="VSY55" s="61"/>
      <c r="VSZ55" s="61"/>
      <c r="VTA55" s="61"/>
      <c r="VTB55" s="61"/>
      <c r="VTC55" s="61"/>
      <c r="VTD55" s="61"/>
      <c r="VTE55" s="61"/>
      <c r="VTF55" s="61"/>
      <c r="VTG55" s="61"/>
      <c r="VTH55" s="61"/>
      <c r="VTI55" s="61"/>
      <c r="VTJ55" s="61"/>
      <c r="VTK55" s="61"/>
      <c r="VTL55" s="61"/>
      <c r="VTM55" s="61"/>
      <c r="VTN55" s="61"/>
      <c r="VTO55" s="61"/>
      <c r="VTP55" s="61"/>
      <c r="VTQ55" s="61"/>
      <c r="VTR55" s="61"/>
      <c r="VTS55" s="61"/>
      <c r="VTT55" s="61"/>
      <c r="VTU55" s="61"/>
      <c r="VTV55" s="61"/>
      <c r="VTW55" s="61"/>
      <c r="VTX55" s="61"/>
      <c r="VTY55" s="61"/>
      <c r="VTZ55" s="61"/>
      <c r="VUA55" s="61"/>
      <c r="VUB55" s="61"/>
      <c r="VUC55" s="61"/>
      <c r="VUD55" s="61"/>
      <c r="VUE55" s="61"/>
      <c r="VUF55" s="61"/>
      <c r="VUG55" s="61"/>
      <c r="VUH55" s="61"/>
      <c r="VUI55" s="61"/>
      <c r="VUJ55" s="61"/>
      <c r="VUK55" s="61"/>
      <c r="VUL55" s="61"/>
      <c r="VUM55" s="61"/>
      <c r="VUN55" s="61"/>
      <c r="VUO55" s="61"/>
      <c r="VUP55" s="61"/>
      <c r="VUQ55" s="61"/>
      <c r="VUR55" s="61"/>
      <c r="VUS55" s="61"/>
      <c r="VUT55" s="61"/>
      <c r="VUU55" s="61"/>
      <c r="VUV55" s="61"/>
      <c r="VUW55" s="61"/>
      <c r="VUX55" s="61"/>
      <c r="VUY55" s="61"/>
      <c r="VUZ55" s="61"/>
      <c r="VVA55" s="61"/>
      <c r="VVB55" s="61"/>
      <c r="VVC55" s="61"/>
      <c r="VVD55" s="61"/>
      <c r="VVE55" s="61"/>
      <c r="VVF55" s="61"/>
      <c r="VVG55" s="61"/>
      <c r="VVH55" s="61"/>
      <c r="VVI55" s="61"/>
      <c r="VVJ55" s="61"/>
      <c r="VVK55" s="61"/>
      <c r="VVL55" s="61"/>
      <c r="VVM55" s="61"/>
      <c r="VVN55" s="61"/>
      <c r="VVO55" s="61"/>
      <c r="VVP55" s="61"/>
      <c r="VVQ55" s="61"/>
      <c r="VVR55" s="61"/>
      <c r="VVS55" s="61"/>
      <c r="VVT55" s="61"/>
      <c r="VVU55" s="61"/>
      <c r="VVV55" s="61"/>
      <c r="VVW55" s="61"/>
      <c r="VVX55" s="61"/>
      <c r="VVY55" s="61"/>
      <c r="VVZ55" s="61"/>
      <c r="VWA55" s="61"/>
      <c r="VWB55" s="61"/>
      <c r="VWC55" s="61"/>
      <c r="VWD55" s="61"/>
      <c r="VWE55" s="61"/>
      <c r="VWF55" s="61"/>
      <c r="VWG55" s="61"/>
      <c r="VWH55" s="61"/>
      <c r="VWI55" s="61"/>
      <c r="VWJ55" s="61"/>
      <c r="VWK55" s="61"/>
      <c r="VWL55" s="61"/>
      <c r="VWM55" s="61"/>
      <c r="VWN55" s="61"/>
      <c r="VWO55" s="61"/>
      <c r="VWP55" s="61"/>
      <c r="VWQ55" s="61"/>
      <c r="VWR55" s="61"/>
      <c r="VWS55" s="61"/>
      <c r="VWT55" s="61"/>
      <c r="VWU55" s="61"/>
      <c r="VWV55" s="61"/>
      <c r="VWW55" s="61"/>
      <c r="VWX55" s="61"/>
      <c r="VWY55" s="61"/>
      <c r="VWZ55" s="61"/>
      <c r="VXA55" s="61"/>
      <c r="VXB55" s="61"/>
      <c r="VXC55" s="61"/>
      <c r="VXD55" s="61"/>
      <c r="VXE55" s="61"/>
      <c r="VXF55" s="61"/>
      <c r="VXG55" s="61"/>
      <c r="VXH55" s="61"/>
      <c r="VXI55" s="61"/>
      <c r="VXJ55" s="61"/>
      <c r="VXK55" s="61"/>
      <c r="VXL55" s="61"/>
      <c r="VXM55" s="61"/>
      <c r="VXN55" s="61"/>
      <c r="VXO55" s="61"/>
      <c r="VXP55" s="61"/>
      <c r="VXQ55" s="61"/>
      <c r="VXR55" s="61"/>
      <c r="VXS55" s="61"/>
      <c r="VXT55" s="61"/>
      <c r="VXU55" s="61"/>
      <c r="VXV55" s="61"/>
      <c r="VXW55" s="61"/>
      <c r="VXX55" s="61"/>
      <c r="VXY55" s="61"/>
      <c r="VXZ55" s="61"/>
      <c r="VYA55" s="61"/>
      <c r="VYB55" s="61"/>
      <c r="VYC55" s="61"/>
      <c r="VYD55" s="61"/>
      <c r="VYE55" s="61"/>
      <c r="VYF55" s="61"/>
      <c r="VYG55" s="61"/>
      <c r="VYH55" s="61"/>
      <c r="VYI55" s="61"/>
      <c r="VYJ55" s="61"/>
      <c r="VYK55" s="61"/>
      <c r="VYL55" s="61"/>
      <c r="VYM55" s="61"/>
      <c r="VYN55" s="61"/>
      <c r="VYO55" s="61"/>
      <c r="VYP55" s="61"/>
      <c r="VYQ55" s="61"/>
      <c r="VYR55" s="61"/>
      <c r="VYS55" s="61"/>
      <c r="VYT55" s="61"/>
      <c r="VYU55" s="61"/>
      <c r="VYV55" s="61"/>
      <c r="VYW55" s="61"/>
      <c r="VYX55" s="61"/>
      <c r="VYY55" s="61"/>
      <c r="VYZ55" s="61"/>
      <c r="VZA55" s="61"/>
      <c r="VZB55" s="61"/>
      <c r="VZC55" s="61"/>
      <c r="VZD55" s="61"/>
      <c r="VZE55" s="61"/>
      <c r="VZF55" s="61"/>
      <c r="VZG55" s="61"/>
      <c r="VZH55" s="61"/>
      <c r="VZI55" s="61"/>
      <c r="VZJ55" s="61"/>
      <c r="VZK55" s="61"/>
      <c r="VZL55" s="61"/>
      <c r="VZM55" s="61"/>
      <c r="VZN55" s="61"/>
      <c r="VZO55" s="61"/>
      <c r="VZP55" s="61"/>
      <c r="VZQ55" s="61"/>
      <c r="VZR55" s="61"/>
      <c r="VZS55" s="61"/>
      <c r="VZT55" s="61"/>
      <c r="VZU55" s="61"/>
      <c r="VZV55" s="61"/>
      <c r="VZW55" s="61"/>
      <c r="VZX55" s="61"/>
      <c r="VZY55" s="61"/>
      <c r="VZZ55" s="61"/>
      <c r="WAA55" s="61"/>
      <c r="WAB55" s="61"/>
      <c r="WAC55" s="61"/>
      <c r="WAD55" s="61"/>
      <c r="WAE55" s="61"/>
      <c r="WAF55" s="61"/>
      <c r="WAG55" s="61"/>
      <c r="WAH55" s="61"/>
      <c r="WAI55" s="61"/>
      <c r="WAJ55" s="61"/>
      <c r="WAK55" s="61"/>
      <c r="WAL55" s="61"/>
      <c r="WAM55" s="61"/>
      <c r="WAN55" s="61"/>
      <c r="WAO55" s="61"/>
      <c r="WAP55" s="61"/>
      <c r="WAQ55" s="61"/>
      <c r="WAR55" s="61"/>
      <c r="WAS55" s="61"/>
      <c r="WAT55" s="61"/>
      <c r="WAU55" s="61"/>
      <c r="WAV55" s="61"/>
      <c r="WAW55" s="61"/>
      <c r="WAX55" s="61"/>
      <c r="WAY55" s="61"/>
      <c r="WAZ55" s="61"/>
      <c r="WBA55" s="61"/>
      <c r="WBB55" s="61"/>
      <c r="WBC55" s="61"/>
      <c r="WBD55" s="61"/>
      <c r="WBE55" s="61"/>
      <c r="WBF55" s="61"/>
      <c r="WBG55" s="61"/>
      <c r="WBH55" s="61"/>
      <c r="WBI55" s="61"/>
      <c r="WBJ55" s="61"/>
      <c r="WBK55" s="61"/>
      <c r="WBL55" s="61"/>
      <c r="WBM55" s="61"/>
      <c r="WBN55" s="61"/>
      <c r="WBO55" s="61"/>
      <c r="WBP55" s="61"/>
      <c r="WBQ55" s="61"/>
      <c r="WBR55" s="61"/>
      <c r="WBS55" s="61"/>
      <c r="WBT55" s="61"/>
      <c r="WBU55" s="61"/>
      <c r="WBV55" s="61"/>
      <c r="WBW55" s="61"/>
      <c r="WBX55" s="61"/>
      <c r="WBY55" s="61"/>
      <c r="WBZ55" s="61"/>
      <c r="WCA55" s="61"/>
      <c r="WCB55" s="61"/>
      <c r="WCC55" s="61"/>
      <c r="WCD55" s="61"/>
      <c r="WCE55" s="61"/>
      <c r="WCF55" s="61"/>
      <c r="WCG55" s="61"/>
      <c r="WCH55" s="61"/>
      <c r="WCI55" s="61"/>
      <c r="WCJ55" s="61"/>
      <c r="WCK55" s="61"/>
      <c r="WCL55" s="61"/>
      <c r="WCM55" s="61"/>
      <c r="WCN55" s="61"/>
      <c r="WCO55" s="61"/>
      <c r="WCP55" s="61"/>
      <c r="WCQ55" s="61"/>
      <c r="WCR55" s="61"/>
      <c r="WCS55" s="61"/>
      <c r="WCT55" s="61"/>
      <c r="WCU55" s="61"/>
      <c r="WCV55" s="61"/>
      <c r="WCW55" s="61"/>
      <c r="WCX55" s="61"/>
      <c r="WCY55" s="61"/>
      <c r="WCZ55" s="61"/>
      <c r="WDA55" s="61"/>
      <c r="WDB55" s="61"/>
      <c r="WDC55" s="61"/>
      <c r="WDD55" s="61"/>
      <c r="WDE55" s="61"/>
      <c r="WDF55" s="61"/>
      <c r="WDG55" s="61"/>
      <c r="WDH55" s="61"/>
      <c r="WDI55" s="61"/>
      <c r="WDJ55" s="61"/>
      <c r="WDK55" s="61"/>
      <c r="WDL55" s="61"/>
      <c r="WDM55" s="61"/>
      <c r="WDN55" s="61"/>
      <c r="WDO55" s="61"/>
      <c r="WDP55" s="61"/>
      <c r="WDQ55" s="61"/>
      <c r="WDR55" s="61"/>
      <c r="WDS55" s="61"/>
      <c r="WDT55" s="61"/>
      <c r="WDU55" s="61"/>
      <c r="WDV55" s="61"/>
      <c r="WDW55" s="61"/>
      <c r="WDX55" s="61"/>
      <c r="WDY55" s="61"/>
      <c r="WDZ55" s="61"/>
      <c r="WEA55" s="61"/>
      <c r="WEB55" s="61"/>
      <c r="WEC55" s="61"/>
      <c r="WED55" s="61"/>
      <c r="WEE55" s="61"/>
      <c r="WEF55" s="61"/>
      <c r="WEG55" s="61"/>
      <c r="WEH55" s="61"/>
      <c r="WEI55" s="61"/>
      <c r="WEJ55" s="61"/>
      <c r="WEK55" s="61"/>
      <c r="WEL55" s="61"/>
      <c r="WEM55" s="61"/>
      <c r="WEN55" s="61"/>
      <c r="WEO55" s="61"/>
      <c r="WEP55" s="61"/>
      <c r="WEQ55" s="61"/>
      <c r="WER55" s="61"/>
      <c r="WES55" s="61"/>
      <c r="WET55" s="61"/>
      <c r="WEU55" s="61"/>
      <c r="WEV55" s="61"/>
      <c r="WEW55" s="61"/>
      <c r="WEX55" s="61"/>
      <c r="WEY55" s="61"/>
      <c r="WEZ55" s="61"/>
      <c r="WFA55" s="61"/>
      <c r="WFB55" s="61"/>
      <c r="WFC55" s="61"/>
      <c r="WFD55" s="61"/>
      <c r="WFE55" s="61"/>
      <c r="WFF55" s="61"/>
      <c r="WFG55" s="61"/>
      <c r="WFH55" s="61"/>
      <c r="WFI55" s="61"/>
      <c r="WFJ55" s="61"/>
      <c r="WFK55" s="61"/>
      <c r="WFL55" s="61"/>
      <c r="WFM55" s="61"/>
      <c r="WFN55" s="61"/>
      <c r="WFO55" s="61"/>
      <c r="WFP55" s="61"/>
      <c r="WFQ55" s="61"/>
      <c r="WFR55" s="61"/>
      <c r="WFS55" s="61"/>
      <c r="WFT55" s="61"/>
      <c r="WFU55" s="61"/>
      <c r="WFV55" s="61"/>
      <c r="WFW55" s="61"/>
      <c r="WFX55" s="61"/>
      <c r="WFY55" s="61"/>
      <c r="WFZ55" s="61"/>
      <c r="WGA55" s="61"/>
      <c r="WGB55" s="61"/>
      <c r="WGC55" s="61"/>
      <c r="WGD55" s="61"/>
      <c r="WGE55" s="61"/>
      <c r="WGF55" s="61"/>
      <c r="WGG55" s="61"/>
      <c r="WGH55" s="61"/>
      <c r="WGI55" s="61"/>
      <c r="WGJ55" s="61"/>
      <c r="WGK55" s="61"/>
      <c r="WGL55" s="61"/>
      <c r="WGM55" s="61"/>
      <c r="WGN55" s="61"/>
      <c r="WGO55" s="61"/>
      <c r="WGP55" s="61"/>
      <c r="WGQ55" s="61"/>
      <c r="WGR55" s="61"/>
      <c r="WGS55" s="61"/>
      <c r="WGT55" s="61"/>
      <c r="WGU55" s="61"/>
      <c r="WGV55" s="61"/>
      <c r="WGW55" s="61"/>
      <c r="WGX55" s="61"/>
      <c r="WGY55" s="61"/>
      <c r="WGZ55" s="61"/>
      <c r="WHA55" s="61"/>
      <c r="WHB55" s="61"/>
      <c r="WHC55" s="61"/>
      <c r="WHD55" s="61"/>
      <c r="WHE55" s="61"/>
      <c r="WHF55" s="61"/>
      <c r="WHG55" s="61"/>
      <c r="WHH55" s="61"/>
      <c r="WHI55" s="61"/>
      <c r="WHJ55" s="61"/>
      <c r="WHK55" s="61"/>
      <c r="WHL55" s="61"/>
      <c r="WHM55" s="61"/>
      <c r="WHN55" s="61"/>
      <c r="WHO55" s="61"/>
      <c r="WHP55" s="61"/>
      <c r="WHQ55" s="61"/>
      <c r="WHR55" s="61"/>
      <c r="WHS55" s="61"/>
      <c r="WHT55" s="61"/>
      <c r="WHU55" s="61"/>
      <c r="WHV55" s="61"/>
      <c r="WHW55" s="61"/>
      <c r="WHX55" s="61"/>
      <c r="WHY55" s="61"/>
      <c r="WHZ55" s="61"/>
      <c r="WIA55" s="61"/>
      <c r="WIB55" s="61"/>
      <c r="WIC55" s="61"/>
      <c r="WID55" s="61"/>
      <c r="WIE55" s="61"/>
      <c r="WIF55" s="61"/>
      <c r="WIG55" s="61"/>
      <c r="WIH55" s="61"/>
      <c r="WII55" s="61"/>
      <c r="WIJ55" s="61"/>
      <c r="WIK55" s="61"/>
      <c r="WIL55" s="61"/>
      <c r="WIM55" s="61"/>
      <c r="WIN55" s="61"/>
      <c r="WIO55" s="61"/>
      <c r="WIP55" s="61"/>
      <c r="WIQ55" s="61"/>
      <c r="WIR55" s="61"/>
      <c r="WIS55" s="61"/>
      <c r="WIT55" s="61"/>
      <c r="WIU55" s="61"/>
      <c r="WIV55" s="61"/>
      <c r="WIW55" s="61"/>
      <c r="WIX55" s="61"/>
      <c r="WIY55" s="61"/>
      <c r="WIZ55" s="61"/>
      <c r="WJA55" s="61"/>
      <c r="WJB55" s="61"/>
      <c r="WJC55" s="61"/>
      <c r="WJD55" s="61"/>
      <c r="WJE55" s="61"/>
      <c r="WJF55" s="61"/>
      <c r="WJG55" s="61"/>
      <c r="WJH55" s="61"/>
      <c r="WJI55" s="61"/>
      <c r="WJJ55" s="61"/>
      <c r="WJK55" s="61"/>
      <c r="WJL55" s="61"/>
      <c r="WJM55" s="61"/>
      <c r="WJN55" s="61"/>
      <c r="WJO55" s="61"/>
      <c r="WJP55" s="61"/>
      <c r="WJQ55" s="61"/>
      <c r="WJR55" s="61"/>
      <c r="WJS55" s="61"/>
      <c r="WJT55" s="61"/>
      <c r="WJU55" s="61"/>
      <c r="WJV55" s="61"/>
      <c r="WJW55" s="61"/>
      <c r="WJX55" s="61"/>
      <c r="WJY55" s="61"/>
      <c r="WJZ55" s="61"/>
      <c r="WKA55" s="61"/>
      <c r="WKB55" s="61"/>
      <c r="WKC55" s="61"/>
      <c r="WKD55" s="61"/>
      <c r="WKE55" s="61"/>
      <c r="WKF55" s="61"/>
      <c r="WKG55" s="61"/>
      <c r="WKH55" s="61"/>
      <c r="WKI55" s="61"/>
      <c r="WKJ55" s="61"/>
      <c r="WKK55" s="61"/>
      <c r="WKL55" s="61"/>
      <c r="WKM55" s="61"/>
      <c r="WKN55" s="61"/>
      <c r="WKO55" s="61"/>
      <c r="WKP55" s="61"/>
      <c r="WKQ55" s="61"/>
      <c r="WKR55" s="61"/>
      <c r="WKS55" s="61"/>
      <c r="WKT55" s="61"/>
      <c r="WKU55" s="61"/>
      <c r="WKV55" s="61"/>
      <c r="WKW55" s="61"/>
      <c r="WKX55" s="61"/>
      <c r="WKY55" s="61"/>
      <c r="WKZ55" s="61"/>
      <c r="WLA55" s="61"/>
      <c r="WLB55" s="61"/>
      <c r="WLC55" s="61"/>
      <c r="WLD55" s="61"/>
      <c r="WLE55" s="61"/>
      <c r="WLF55" s="61"/>
      <c r="WLG55" s="61"/>
      <c r="WLH55" s="61"/>
      <c r="WLI55" s="61"/>
      <c r="WLJ55" s="61"/>
      <c r="WLK55" s="61"/>
      <c r="WLL55" s="61"/>
      <c r="WLM55" s="61"/>
      <c r="WLN55" s="61"/>
      <c r="WLO55" s="61"/>
      <c r="WLP55" s="61"/>
      <c r="WLQ55" s="61"/>
      <c r="WLR55" s="61"/>
      <c r="WLS55" s="61"/>
      <c r="WLT55" s="61"/>
      <c r="WLU55" s="61"/>
      <c r="WLV55" s="61"/>
      <c r="WLW55" s="61"/>
      <c r="WLX55" s="61"/>
      <c r="WLY55" s="61"/>
      <c r="WLZ55" s="61"/>
      <c r="WMA55" s="61"/>
      <c r="WMB55" s="61"/>
      <c r="WMC55" s="61"/>
      <c r="WMD55" s="61"/>
      <c r="WME55" s="61"/>
      <c r="WMF55" s="61"/>
      <c r="WMG55" s="61"/>
      <c r="WMH55" s="61"/>
      <c r="WMI55" s="61"/>
      <c r="WMJ55" s="61"/>
      <c r="WMK55" s="61"/>
      <c r="WML55" s="61"/>
      <c r="WMM55" s="61"/>
      <c r="WMN55" s="61"/>
      <c r="WMO55" s="61"/>
      <c r="WMP55" s="61"/>
      <c r="WMQ55" s="61"/>
      <c r="WMR55" s="61"/>
      <c r="WMS55" s="61"/>
      <c r="WMT55" s="61"/>
      <c r="WMU55" s="61"/>
      <c r="WMV55" s="61"/>
      <c r="WMW55" s="61"/>
      <c r="WMX55" s="61"/>
      <c r="WMY55" s="61"/>
      <c r="WMZ55" s="61"/>
      <c r="WNA55" s="61"/>
      <c r="WNB55" s="61"/>
      <c r="WNC55" s="61"/>
      <c r="WND55" s="61"/>
      <c r="WNE55" s="61"/>
      <c r="WNF55" s="61"/>
      <c r="WNG55" s="61"/>
      <c r="WNH55" s="61"/>
      <c r="WNI55" s="61"/>
      <c r="WNJ55" s="61"/>
      <c r="WNK55" s="61"/>
      <c r="WNL55" s="61"/>
      <c r="WNM55" s="61"/>
      <c r="WNN55" s="61"/>
      <c r="WNO55" s="61"/>
      <c r="WNP55" s="61"/>
      <c r="WNQ55" s="61"/>
      <c r="WNR55" s="61"/>
      <c r="WNS55" s="61"/>
      <c r="WNT55" s="61"/>
      <c r="WNU55" s="61"/>
      <c r="WNV55" s="61"/>
      <c r="WNW55" s="61"/>
      <c r="WNX55" s="61"/>
      <c r="WNY55" s="61"/>
      <c r="WNZ55" s="61"/>
      <c r="WOA55" s="61"/>
      <c r="WOB55" s="61"/>
      <c r="WOC55" s="61"/>
      <c r="WOD55" s="61"/>
      <c r="WOE55" s="61"/>
      <c r="WOF55" s="61"/>
      <c r="WOG55" s="61"/>
      <c r="WOH55" s="61"/>
      <c r="WOI55" s="61"/>
      <c r="WOJ55" s="61"/>
      <c r="WOK55" s="61"/>
      <c r="WOL55" s="61"/>
      <c r="WOM55" s="61"/>
      <c r="WON55" s="61"/>
      <c r="WOO55" s="61"/>
      <c r="WOP55" s="61"/>
      <c r="WOQ55" s="61"/>
      <c r="WOR55" s="61"/>
      <c r="WOS55" s="61"/>
      <c r="WOT55" s="61"/>
      <c r="WOU55" s="61"/>
      <c r="WOV55" s="61"/>
      <c r="WOW55" s="61"/>
      <c r="WOX55" s="61"/>
      <c r="WOY55" s="61"/>
      <c r="WOZ55" s="61"/>
      <c r="WPA55" s="61"/>
      <c r="WPB55" s="61"/>
      <c r="WPC55" s="61"/>
      <c r="WPD55" s="61"/>
      <c r="WPE55" s="61"/>
      <c r="WPF55" s="61"/>
      <c r="WPG55" s="61"/>
      <c r="WPH55" s="61"/>
      <c r="WPI55" s="61"/>
      <c r="WPJ55" s="61"/>
      <c r="WPK55" s="61"/>
      <c r="WPL55" s="61"/>
      <c r="WPM55" s="61"/>
      <c r="WPN55" s="61"/>
      <c r="WPO55" s="61"/>
      <c r="WPP55" s="61"/>
      <c r="WPQ55" s="61"/>
      <c r="WPR55" s="61"/>
      <c r="WPS55" s="61"/>
      <c r="WPT55" s="61"/>
      <c r="WPU55" s="61"/>
      <c r="WPV55" s="61"/>
      <c r="WPW55" s="61"/>
      <c r="WPX55" s="61"/>
      <c r="WPY55" s="61"/>
      <c r="WPZ55" s="61"/>
      <c r="WQA55" s="61"/>
      <c r="WQB55" s="61"/>
      <c r="WQC55" s="61"/>
      <c r="WQD55" s="61"/>
      <c r="WQE55" s="61"/>
      <c r="WQF55" s="61"/>
      <c r="WQG55" s="61"/>
      <c r="WQH55" s="61"/>
      <c r="WQI55" s="61"/>
      <c r="WQJ55" s="61"/>
      <c r="WQK55" s="61"/>
      <c r="WQL55" s="61"/>
      <c r="WQM55" s="61"/>
      <c r="WQN55" s="61"/>
      <c r="WQO55" s="61"/>
      <c r="WQP55" s="61"/>
      <c r="WQQ55" s="61"/>
      <c r="WQR55" s="61"/>
      <c r="WQS55" s="61"/>
      <c r="WQT55" s="61"/>
      <c r="WQU55" s="61"/>
      <c r="WQV55" s="61"/>
      <c r="WQW55" s="61"/>
      <c r="WQX55" s="61"/>
      <c r="WQY55" s="61"/>
      <c r="WQZ55" s="61"/>
      <c r="WRA55" s="61"/>
      <c r="WRB55" s="61"/>
      <c r="WRC55" s="61"/>
      <c r="WRD55" s="61"/>
      <c r="WRE55" s="61"/>
      <c r="WRF55" s="61"/>
      <c r="WRG55" s="61"/>
      <c r="WRH55" s="61"/>
      <c r="WRI55" s="61"/>
      <c r="WRJ55" s="61"/>
      <c r="WRK55" s="61"/>
      <c r="WRL55" s="61"/>
      <c r="WRM55" s="61"/>
      <c r="WRN55" s="61"/>
      <c r="WRO55" s="61"/>
      <c r="WRP55" s="61"/>
      <c r="WRQ55" s="61"/>
      <c r="WRR55" s="61"/>
      <c r="WRS55" s="61"/>
      <c r="WRT55" s="61"/>
      <c r="WRU55" s="61"/>
      <c r="WRV55" s="61"/>
      <c r="WRW55" s="61"/>
      <c r="WRX55" s="61"/>
      <c r="WRY55" s="61"/>
      <c r="WRZ55" s="61"/>
      <c r="WSA55" s="61"/>
      <c r="WSB55" s="61"/>
      <c r="WSC55" s="61"/>
      <c r="WSD55" s="61"/>
      <c r="WSE55" s="61"/>
      <c r="WSF55" s="61"/>
      <c r="WSG55" s="61"/>
      <c r="WSH55" s="61"/>
      <c r="WSI55" s="61"/>
      <c r="WSJ55" s="61"/>
      <c r="WSK55" s="61"/>
      <c r="WSL55" s="61"/>
      <c r="WSM55" s="61"/>
      <c r="WSN55" s="61"/>
      <c r="WSO55" s="61"/>
      <c r="WSP55" s="61"/>
      <c r="WSQ55" s="61"/>
      <c r="WSR55" s="61"/>
      <c r="WSS55" s="61"/>
      <c r="WST55" s="61"/>
      <c r="WSU55" s="61"/>
      <c r="WSV55" s="61"/>
      <c r="WSW55" s="61"/>
      <c r="WSX55" s="61"/>
      <c r="WSY55" s="61"/>
      <c r="WSZ55" s="61"/>
      <c r="WTA55" s="61"/>
      <c r="WTB55" s="61"/>
      <c r="WTC55" s="61"/>
      <c r="WTD55" s="61"/>
      <c r="WTE55" s="61"/>
      <c r="WTF55" s="61"/>
      <c r="WTG55" s="61"/>
      <c r="WTH55" s="61"/>
      <c r="WTI55" s="61"/>
      <c r="WTJ55" s="61"/>
      <c r="WTK55" s="61"/>
      <c r="WTL55" s="61"/>
      <c r="WTM55" s="61"/>
      <c r="WTN55" s="61"/>
      <c r="WTO55" s="61"/>
      <c r="WTP55" s="61"/>
      <c r="WTQ55" s="61"/>
      <c r="WTR55" s="61"/>
      <c r="WTS55" s="61"/>
      <c r="WTT55" s="61"/>
      <c r="WTU55" s="61"/>
      <c r="WTV55" s="61"/>
      <c r="WTW55" s="61"/>
      <c r="WTX55" s="61"/>
      <c r="WTY55" s="61"/>
      <c r="WTZ55" s="61"/>
      <c r="WUA55" s="61"/>
      <c r="WUB55" s="61"/>
      <c r="WUC55" s="61"/>
      <c r="WUD55" s="61"/>
      <c r="WUE55" s="61"/>
      <c r="WUF55" s="61"/>
      <c r="WUG55" s="61"/>
      <c r="WUH55" s="61"/>
      <c r="WUI55" s="61"/>
      <c r="WUJ55" s="61"/>
      <c r="WUK55" s="61"/>
      <c r="WUL55" s="61"/>
      <c r="WUM55" s="61"/>
      <c r="WUN55" s="61"/>
      <c r="WUO55" s="61"/>
      <c r="WUP55" s="61"/>
      <c r="WUQ55" s="61"/>
      <c r="WUR55" s="61"/>
      <c r="WUS55" s="61"/>
      <c r="WUT55" s="61"/>
      <c r="WUU55" s="61"/>
      <c r="WUV55" s="61"/>
      <c r="WUW55" s="61"/>
      <c r="WUX55" s="61"/>
      <c r="WUY55" s="61"/>
      <c r="WUZ55" s="61"/>
      <c r="WVA55" s="61"/>
      <c r="WVB55" s="61"/>
      <c r="WVC55" s="61"/>
      <c r="WVD55" s="61"/>
      <c r="WVE55" s="61"/>
      <c r="WVF55" s="61"/>
      <c r="WVG55" s="61"/>
      <c r="WVH55" s="61"/>
      <c r="WVI55" s="61"/>
      <c r="WVJ55" s="61"/>
      <c r="WVK55" s="61"/>
      <c r="WVL55" s="61"/>
      <c r="WVM55" s="61"/>
      <c r="WVN55" s="61"/>
      <c r="WVO55" s="61"/>
      <c r="WVP55" s="61"/>
      <c r="WVQ55" s="61"/>
      <c r="WVR55" s="61"/>
      <c r="WVS55" s="61"/>
      <c r="WVT55" s="61"/>
      <c r="WVU55" s="61"/>
      <c r="WVV55" s="61"/>
      <c r="WVW55" s="61"/>
      <c r="WVX55" s="61"/>
      <c r="WVY55" s="61"/>
      <c r="WVZ55" s="61"/>
      <c r="WWA55" s="61"/>
      <c r="WWB55" s="61"/>
      <c r="WWC55" s="61"/>
      <c r="WWD55" s="61"/>
      <c r="WWE55" s="61"/>
      <c r="WWF55" s="61"/>
      <c r="WWG55" s="61"/>
      <c r="WWH55" s="61"/>
      <c r="WWI55" s="61"/>
      <c r="WWJ55" s="61"/>
      <c r="WWK55" s="61"/>
      <c r="WWL55" s="61"/>
      <c r="WWM55" s="61"/>
      <c r="WWN55" s="61"/>
      <c r="WWO55" s="61"/>
      <c r="WWP55" s="61"/>
      <c r="WWQ55" s="61"/>
      <c r="WWR55" s="61"/>
      <c r="WWS55" s="61"/>
      <c r="WWT55" s="61"/>
      <c r="WWU55" s="61"/>
      <c r="WWV55" s="61"/>
      <c r="WWW55" s="61"/>
      <c r="WWX55" s="61"/>
      <c r="WWY55" s="61"/>
      <c r="WWZ55" s="61"/>
      <c r="WXA55" s="61"/>
      <c r="WXB55" s="61"/>
      <c r="WXC55" s="61"/>
      <c r="WXD55" s="61"/>
      <c r="WXE55" s="61"/>
      <c r="WXF55" s="61"/>
      <c r="WXG55" s="61"/>
      <c r="WXH55" s="61"/>
      <c r="WXI55" s="61"/>
      <c r="WXJ55" s="61"/>
      <c r="WXK55" s="61"/>
      <c r="WXL55" s="61"/>
      <c r="WXM55" s="61"/>
      <c r="WXN55" s="61"/>
      <c r="WXO55" s="61"/>
      <c r="WXP55" s="61"/>
      <c r="WXQ55" s="61"/>
      <c r="WXR55" s="61"/>
      <c r="WXS55" s="61"/>
      <c r="WXT55" s="61"/>
      <c r="WXU55" s="61"/>
      <c r="WXV55" s="61"/>
      <c r="WXW55" s="61"/>
      <c r="WXX55" s="61"/>
      <c r="WXY55" s="61"/>
      <c r="WXZ55" s="61"/>
      <c r="WYA55" s="61"/>
      <c r="WYB55" s="61"/>
      <c r="WYC55" s="61"/>
      <c r="WYD55" s="61"/>
      <c r="WYE55" s="61"/>
      <c r="WYF55" s="61"/>
      <c r="WYG55" s="61"/>
      <c r="WYH55" s="61"/>
      <c r="WYI55" s="61"/>
      <c r="WYJ55" s="61"/>
      <c r="WYK55" s="61"/>
      <c r="WYL55" s="61"/>
      <c r="WYM55" s="61"/>
      <c r="WYN55" s="61"/>
      <c r="WYO55" s="61"/>
      <c r="WYP55" s="61"/>
      <c r="WYQ55" s="61"/>
      <c r="WYR55" s="61"/>
      <c r="WYS55" s="61"/>
      <c r="WYT55" s="61"/>
      <c r="WYU55" s="61"/>
      <c r="WYV55" s="61"/>
      <c r="WYW55" s="61"/>
      <c r="WYX55" s="61"/>
      <c r="WYY55" s="61"/>
      <c r="WYZ55" s="61"/>
      <c r="WZA55" s="61"/>
      <c r="WZB55" s="61"/>
      <c r="WZC55" s="61"/>
      <c r="WZD55" s="61"/>
      <c r="WZE55" s="61"/>
      <c r="WZF55" s="61"/>
      <c r="WZG55" s="61"/>
      <c r="WZH55" s="61"/>
      <c r="WZI55" s="61"/>
      <c r="WZJ55" s="61"/>
      <c r="WZK55" s="61"/>
      <c r="WZL55" s="61"/>
      <c r="WZM55" s="61"/>
      <c r="WZN55" s="61"/>
      <c r="WZO55" s="61"/>
      <c r="WZP55" s="61"/>
      <c r="WZQ55" s="61"/>
      <c r="WZR55" s="61"/>
      <c r="WZS55" s="61"/>
      <c r="WZT55" s="61"/>
      <c r="WZU55" s="61"/>
      <c r="WZV55" s="61"/>
      <c r="WZW55" s="61"/>
      <c r="WZX55" s="61"/>
      <c r="WZY55" s="61"/>
      <c r="WZZ55" s="61"/>
      <c r="XAA55" s="61"/>
      <c r="XAB55" s="61"/>
      <c r="XAC55" s="61"/>
      <c r="XAD55" s="61"/>
      <c r="XAE55" s="61"/>
      <c r="XAF55" s="61"/>
      <c r="XAG55" s="61"/>
      <c r="XAH55" s="61"/>
      <c r="XAI55" s="61"/>
      <c r="XAJ55" s="61"/>
      <c r="XAK55" s="61"/>
      <c r="XAL55" s="61"/>
      <c r="XAM55" s="61"/>
      <c r="XAN55" s="61"/>
      <c r="XAO55" s="61"/>
      <c r="XAP55" s="61"/>
      <c r="XAQ55" s="61"/>
      <c r="XAR55" s="61"/>
      <c r="XAS55" s="61"/>
      <c r="XAT55" s="61"/>
      <c r="XAU55" s="61"/>
      <c r="XAV55" s="61"/>
      <c r="XAW55" s="61"/>
      <c r="XAX55" s="61"/>
      <c r="XAY55" s="61"/>
      <c r="XAZ55" s="61"/>
      <c r="XBA55" s="61"/>
      <c r="XBB55" s="61"/>
      <c r="XBC55" s="61"/>
      <c r="XBD55" s="61"/>
      <c r="XBE55" s="61"/>
      <c r="XBF55" s="61"/>
      <c r="XBG55" s="61"/>
      <c r="XBH55" s="61"/>
      <c r="XBI55" s="61"/>
      <c r="XBJ55" s="61"/>
      <c r="XBK55" s="61"/>
      <c r="XBL55" s="61"/>
      <c r="XBM55" s="61"/>
      <c r="XBN55" s="61"/>
      <c r="XBO55" s="61"/>
      <c r="XBP55" s="61"/>
      <c r="XBQ55" s="61"/>
      <c r="XBR55" s="61"/>
      <c r="XBS55" s="61"/>
      <c r="XBT55" s="61"/>
      <c r="XBU55" s="61"/>
      <c r="XBV55" s="61"/>
      <c r="XBW55" s="61"/>
      <c r="XBX55" s="61"/>
      <c r="XBY55" s="61"/>
      <c r="XBZ55" s="61"/>
      <c r="XCA55" s="61"/>
      <c r="XCB55" s="61"/>
      <c r="XCC55" s="61"/>
      <c r="XCD55" s="61"/>
      <c r="XCE55" s="61"/>
      <c r="XCF55" s="61"/>
      <c r="XCG55" s="61"/>
      <c r="XCH55" s="61"/>
      <c r="XCI55" s="61"/>
      <c r="XCJ55" s="61"/>
      <c r="XCK55" s="61"/>
      <c r="XCL55" s="61"/>
      <c r="XCM55" s="61"/>
      <c r="XCN55" s="61"/>
      <c r="XCO55" s="61"/>
      <c r="XCP55" s="61"/>
      <c r="XCQ55" s="61"/>
      <c r="XCR55" s="61"/>
      <c r="XCS55" s="61"/>
      <c r="XCT55" s="61"/>
      <c r="XCU55" s="61"/>
      <c r="XCV55" s="61"/>
      <c r="XCW55" s="61"/>
      <c r="XCX55" s="61"/>
      <c r="XCY55" s="61"/>
    </row>
    <row r="56" spans="1:16327" s="2" customFormat="1" ht="30" customHeight="1" x14ac:dyDescent="0.25">
      <c r="A56" s="101"/>
      <c r="B56" s="127"/>
      <c r="C56" s="35" t="s">
        <v>2</v>
      </c>
      <c r="D56" s="69">
        <f t="shared" ref="D56" si="15">IF(D55&gt;=D54,1,0)</f>
        <v>1</v>
      </c>
      <c r="E56" s="119"/>
      <c r="F56" s="13"/>
      <c r="G56" s="13"/>
      <c r="H56" s="13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61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61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61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61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61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61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61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61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61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61"/>
      <c r="NL56" s="61"/>
      <c r="NM56" s="61"/>
      <c r="NN56" s="61"/>
      <c r="NO56" s="61"/>
      <c r="NP56" s="61"/>
      <c r="NQ56" s="61"/>
      <c r="NR56" s="61"/>
      <c r="NS56" s="61"/>
      <c r="NT56" s="61"/>
      <c r="NU56" s="61"/>
      <c r="NV56" s="61"/>
      <c r="NW56" s="61"/>
      <c r="NX56" s="61"/>
      <c r="NY56" s="61"/>
      <c r="NZ56" s="61"/>
      <c r="OA56" s="61"/>
      <c r="OB56" s="61"/>
      <c r="OC56" s="61"/>
      <c r="OD56" s="61"/>
      <c r="OE56" s="61"/>
      <c r="OF56" s="61"/>
      <c r="OG56" s="61"/>
      <c r="OH56" s="61"/>
      <c r="OI56" s="61"/>
      <c r="OJ56" s="61"/>
      <c r="OK56" s="61"/>
      <c r="OL56" s="61"/>
      <c r="OM56" s="61"/>
      <c r="ON56" s="61"/>
      <c r="OO56" s="61"/>
      <c r="OP56" s="61"/>
      <c r="OQ56" s="61"/>
      <c r="OR56" s="61"/>
      <c r="OS56" s="61"/>
      <c r="OT56" s="61"/>
      <c r="OU56" s="61"/>
      <c r="OV56" s="61"/>
      <c r="OW56" s="61"/>
      <c r="OX56" s="61"/>
      <c r="OY56" s="61"/>
      <c r="OZ56" s="61"/>
      <c r="PA56" s="61"/>
      <c r="PB56" s="61"/>
      <c r="PC56" s="61"/>
      <c r="PD56" s="61"/>
      <c r="PE56" s="61"/>
      <c r="PF56" s="61"/>
      <c r="PG56" s="61"/>
      <c r="PH56" s="61"/>
      <c r="PI56" s="61"/>
      <c r="PJ56" s="61"/>
      <c r="PK56" s="61"/>
      <c r="PL56" s="61"/>
      <c r="PM56" s="61"/>
      <c r="PN56" s="61"/>
      <c r="PO56" s="61"/>
      <c r="PP56" s="61"/>
      <c r="PQ56" s="61"/>
      <c r="PR56" s="61"/>
      <c r="PS56" s="61"/>
      <c r="PT56" s="61"/>
      <c r="PU56" s="61"/>
      <c r="PV56" s="61"/>
      <c r="PW56" s="61"/>
      <c r="PX56" s="61"/>
      <c r="PY56" s="61"/>
      <c r="PZ56" s="61"/>
      <c r="QA56" s="61"/>
      <c r="QB56" s="61"/>
      <c r="QC56" s="61"/>
      <c r="QD56" s="61"/>
      <c r="QE56" s="61"/>
      <c r="QF56" s="61"/>
      <c r="QG56" s="61"/>
      <c r="QH56" s="61"/>
      <c r="QI56" s="61"/>
      <c r="QJ56" s="61"/>
      <c r="QK56" s="61"/>
      <c r="QL56" s="61"/>
      <c r="QM56" s="61"/>
      <c r="QN56" s="61"/>
      <c r="QO56" s="61"/>
      <c r="QP56" s="61"/>
      <c r="QQ56" s="61"/>
      <c r="QR56" s="61"/>
      <c r="QS56" s="61"/>
      <c r="QT56" s="61"/>
      <c r="QU56" s="61"/>
      <c r="QV56" s="61"/>
      <c r="QW56" s="61"/>
      <c r="QX56" s="61"/>
      <c r="QY56" s="61"/>
      <c r="QZ56" s="61"/>
      <c r="RA56" s="61"/>
      <c r="RB56" s="61"/>
      <c r="RC56" s="61"/>
      <c r="RD56" s="61"/>
      <c r="RE56" s="61"/>
      <c r="RF56" s="61"/>
      <c r="RG56" s="61"/>
      <c r="RH56" s="61"/>
      <c r="RI56" s="61"/>
      <c r="RJ56" s="61"/>
      <c r="RK56" s="61"/>
      <c r="RL56" s="61"/>
      <c r="RM56" s="61"/>
      <c r="RN56" s="61"/>
      <c r="RO56" s="61"/>
      <c r="RP56" s="61"/>
      <c r="RQ56" s="61"/>
      <c r="RR56" s="61"/>
      <c r="RS56" s="61"/>
      <c r="RT56" s="61"/>
      <c r="RU56" s="61"/>
      <c r="RV56" s="61"/>
      <c r="RW56" s="61"/>
      <c r="RX56" s="61"/>
      <c r="RY56" s="61"/>
      <c r="RZ56" s="61"/>
      <c r="SA56" s="61"/>
      <c r="SB56" s="61"/>
      <c r="SC56" s="61"/>
      <c r="SD56" s="61"/>
      <c r="SE56" s="61"/>
      <c r="SF56" s="61"/>
      <c r="SG56" s="61"/>
      <c r="SH56" s="61"/>
      <c r="SI56" s="61"/>
      <c r="SJ56" s="61"/>
      <c r="SK56" s="61"/>
      <c r="SL56" s="61"/>
      <c r="SM56" s="61"/>
      <c r="SN56" s="61"/>
      <c r="SO56" s="61"/>
      <c r="SP56" s="61"/>
      <c r="SQ56" s="61"/>
      <c r="SR56" s="61"/>
      <c r="SS56" s="61"/>
      <c r="ST56" s="61"/>
      <c r="SU56" s="61"/>
      <c r="SV56" s="61"/>
      <c r="SW56" s="61"/>
      <c r="SX56" s="61"/>
      <c r="SY56" s="61"/>
      <c r="SZ56" s="61"/>
      <c r="TA56" s="61"/>
      <c r="TB56" s="61"/>
      <c r="TC56" s="61"/>
      <c r="TD56" s="61"/>
      <c r="TE56" s="61"/>
      <c r="TF56" s="61"/>
      <c r="TG56" s="61"/>
      <c r="TH56" s="61"/>
      <c r="TI56" s="61"/>
      <c r="TJ56" s="61"/>
      <c r="TK56" s="61"/>
      <c r="TL56" s="61"/>
      <c r="TM56" s="61"/>
      <c r="TN56" s="61"/>
      <c r="TO56" s="61"/>
      <c r="TP56" s="61"/>
      <c r="TQ56" s="61"/>
      <c r="TR56" s="61"/>
      <c r="TS56" s="61"/>
      <c r="TT56" s="61"/>
      <c r="TU56" s="61"/>
      <c r="TV56" s="61"/>
      <c r="TW56" s="61"/>
      <c r="TX56" s="61"/>
      <c r="TY56" s="61"/>
      <c r="TZ56" s="61"/>
      <c r="UA56" s="61"/>
      <c r="UB56" s="61"/>
      <c r="UC56" s="61"/>
      <c r="UD56" s="61"/>
      <c r="UE56" s="61"/>
      <c r="UF56" s="61"/>
      <c r="UG56" s="61"/>
      <c r="UH56" s="61"/>
      <c r="UI56" s="61"/>
      <c r="UJ56" s="61"/>
      <c r="UK56" s="61"/>
      <c r="UL56" s="61"/>
      <c r="UM56" s="61"/>
      <c r="UN56" s="61"/>
      <c r="UO56" s="61"/>
      <c r="UP56" s="61"/>
      <c r="UQ56" s="61"/>
      <c r="UR56" s="61"/>
      <c r="US56" s="61"/>
      <c r="UT56" s="61"/>
      <c r="UU56" s="61"/>
      <c r="UV56" s="61"/>
      <c r="UW56" s="61"/>
      <c r="UX56" s="61"/>
      <c r="UY56" s="61"/>
      <c r="UZ56" s="61"/>
      <c r="VA56" s="61"/>
      <c r="VB56" s="61"/>
      <c r="VC56" s="61"/>
      <c r="VD56" s="61"/>
      <c r="VE56" s="61"/>
      <c r="VF56" s="61"/>
      <c r="VG56" s="61"/>
      <c r="VH56" s="61"/>
      <c r="VI56" s="61"/>
      <c r="VJ56" s="61"/>
      <c r="VK56" s="61"/>
      <c r="VL56" s="61"/>
      <c r="VM56" s="61"/>
      <c r="VN56" s="61"/>
      <c r="VO56" s="61"/>
      <c r="VP56" s="61"/>
      <c r="VQ56" s="61"/>
      <c r="VR56" s="61"/>
      <c r="VS56" s="61"/>
      <c r="VT56" s="61"/>
      <c r="VU56" s="61"/>
      <c r="VV56" s="61"/>
      <c r="VW56" s="61"/>
      <c r="VX56" s="61"/>
      <c r="VY56" s="61"/>
      <c r="VZ56" s="61"/>
      <c r="WA56" s="61"/>
      <c r="WB56" s="61"/>
      <c r="WC56" s="61"/>
      <c r="WD56" s="61"/>
      <c r="WE56" s="61"/>
      <c r="WF56" s="61"/>
      <c r="WG56" s="61"/>
      <c r="WH56" s="61"/>
      <c r="WI56" s="61"/>
      <c r="WJ56" s="61"/>
      <c r="WK56" s="61"/>
      <c r="WL56" s="61"/>
      <c r="WM56" s="61"/>
      <c r="WN56" s="61"/>
      <c r="WO56" s="61"/>
      <c r="WP56" s="61"/>
      <c r="WQ56" s="61"/>
      <c r="WR56" s="61"/>
      <c r="WS56" s="61"/>
      <c r="WT56" s="61"/>
      <c r="WU56" s="61"/>
      <c r="WV56" s="61"/>
      <c r="WW56" s="61"/>
      <c r="WX56" s="61"/>
      <c r="WY56" s="61"/>
      <c r="WZ56" s="61"/>
      <c r="XA56" s="61"/>
      <c r="XB56" s="61"/>
      <c r="XC56" s="61"/>
      <c r="XD56" s="61"/>
      <c r="XE56" s="61"/>
      <c r="XF56" s="61"/>
      <c r="XG56" s="61"/>
      <c r="XH56" s="61"/>
      <c r="XI56" s="61"/>
      <c r="XJ56" s="61"/>
      <c r="XK56" s="61"/>
      <c r="XL56" s="61"/>
      <c r="XM56" s="61"/>
      <c r="XN56" s="61"/>
      <c r="XO56" s="61"/>
      <c r="XP56" s="61"/>
      <c r="XQ56" s="61"/>
      <c r="XR56" s="61"/>
      <c r="XS56" s="61"/>
      <c r="XT56" s="61"/>
      <c r="XU56" s="61"/>
      <c r="XV56" s="61"/>
      <c r="XW56" s="61"/>
      <c r="XX56" s="61"/>
      <c r="XY56" s="61"/>
      <c r="XZ56" s="61"/>
      <c r="YA56" s="61"/>
      <c r="YB56" s="61"/>
      <c r="YC56" s="61"/>
      <c r="YD56" s="61"/>
      <c r="YE56" s="61"/>
      <c r="YF56" s="61"/>
      <c r="YG56" s="61"/>
      <c r="YH56" s="61"/>
      <c r="YI56" s="61"/>
      <c r="YJ56" s="61"/>
      <c r="YK56" s="61"/>
      <c r="YL56" s="61"/>
      <c r="YM56" s="61"/>
      <c r="YN56" s="61"/>
      <c r="YO56" s="61"/>
      <c r="YP56" s="61"/>
      <c r="YQ56" s="61"/>
      <c r="YR56" s="61"/>
      <c r="YS56" s="61"/>
      <c r="YT56" s="61"/>
      <c r="YU56" s="61"/>
      <c r="YV56" s="61"/>
      <c r="YW56" s="61"/>
      <c r="YX56" s="61"/>
      <c r="YY56" s="61"/>
      <c r="YZ56" s="61"/>
      <c r="ZA56" s="61"/>
      <c r="ZB56" s="61"/>
      <c r="ZC56" s="61"/>
      <c r="ZD56" s="61"/>
      <c r="ZE56" s="61"/>
      <c r="ZF56" s="61"/>
      <c r="ZG56" s="61"/>
      <c r="ZH56" s="61"/>
      <c r="ZI56" s="61"/>
      <c r="ZJ56" s="61"/>
      <c r="ZK56" s="61"/>
      <c r="ZL56" s="61"/>
      <c r="ZM56" s="61"/>
      <c r="ZN56" s="61"/>
      <c r="ZO56" s="61"/>
      <c r="ZP56" s="61"/>
      <c r="ZQ56" s="61"/>
      <c r="ZR56" s="61"/>
      <c r="ZS56" s="61"/>
      <c r="ZT56" s="61"/>
      <c r="ZU56" s="61"/>
      <c r="ZV56" s="61"/>
      <c r="ZW56" s="61"/>
      <c r="ZX56" s="61"/>
      <c r="ZY56" s="61"/>
      <c r="ZZ56" s="61"/>
      <c r="AAA56" s="61"/>
      <c r="AAB56" s="61"/>
      <c r="AAC56" s="61"/>
      <c r="AAD56" s="61"/>
      <c r="AAE56" s="61"/>
      <c r="AAF56" s="61"/>
      <c r="AAG56" s="61"/>
      <c r="AAH56" s="61"/>
      <c r="AAI56" s="61"/>
      <c r="AAJ56" s="61"/>
      <c r="AAK56" s="61"/>
      <c r="AAL56" s="61"/>
      <c r="AAM56" s="61"/>
      <c r="AAN56" s="61"/>
      <c r="AAO56" s="61"/>
      <c r="AAP56" s="61"/>
      <c r="AAQ56" s="61"/>
      <c r="AAR56" s="61"/>
      <c r="AAS56" s="61"/>
      <c r="AAT56" s="61"/>
      <c r="AAU56" s="61"/>
      <c r="AAV56" s="61"/>
      <c r="AAW56" s="61"/>
      <c r="AAX56" s="61"/>
      <c r="AAY56" s="61"/>
      <c r="AAZ56" s="61"/>
      <c r="ABA56" s="61"/>
      <c r="ABB56" s="61"/>
      <c r="ABC56" s="61"/>
      <c r="ABD56" s="61"/>
      <c r="ABE56" s="61"/>
      <c r="ABF56" s="61"/>
      <c r="ABG56" s="61"/>
      <c r="ABH56" s="61"/>
      <c r="ABI56" s="61"/>
      <c r="ABJ56" s="61"/>
      <c r="ABK56" s="61"/>
      <c r="ABL56" s="61"/>
      <c r="ABM56" s="61"/>
      <c r="ABN56" s="61"/>
      <c r="ABO56" s="61"/>
      <c r="ABP56" s="61"/>
      <c r="ABQ56" s="61"/>
      <c r="ABR56" s="61"/>
      <c r="ABS56" s="61"/>
      <c r="ABT56" s="61"/>
      <c r="ABU56" s="61"/>
      <c r="ABV56" s="61"/>
      <c r="ABW56" s="61"/>
      <c r="ABX56" s="61"/>
      <c r="ABY56" s="61"/>
      <c r="ABZ56" s="61"/>
      <c r="ACA56" s="61"/>
      <c r="ACB56" s="61"/>
      <c r="ACC56" s="61"/>
      <c r="ACD56" s="61"/>
      <c r="ACE56" s="61"/>
      <c r="ACF56" s="61"/>
      <c r="ACG56" s="61"/>
      <c r="ACH56" s="61"/>
      <c r="ACI56" s="61"/>
      <c r="ACJ56" s="61"/>
      <c r="ACK56" s="61"/>
      <c r="ACL56" s="61"/>
      <c r="ACM56" s="61"/>
      <c r="ACN56" s="61"/>
      <c r="ACO56" s="61"/>
      <c r="ACP56" s="61"/>
      <c r="ACQ56" s="61"/>
      <c r="ACR56" s="61"/>
      <c r="ACS56" s="61"/>
      <c r="ACT56" s="61"/>
      <c r="ACU56" s="61"/>
      <c r="ACV56" s="61"/>
      <c r="ACW56" s="61"/>
      <c r="ACX56" s="61"/>
      <c r="ACY56" s="61"/>
      <c r="ACZ56" s="61"/>
      <c r="ADA56" s="61"/>
      <c r="ADB56" s="61"/>
      <c r="ADC56" s="61"/>
      <c r="ADD56" s="61"/>
      <c r="ADE56" s="61"/>
      <c r="ADF56" s="61"/>
      <c r="ADG56" s="61"/>
      <c r="ADH56" s="61"/>
      <c r="ADI56" s="61"/>
      <c r="ADJ56" s="61"/>
      <c r="ADK56" s="61"/>
      <c r="ADL56" s="61"/>
      <c r="ADM56" s="61"/>
      <c r="ADN56" s="61"/>
      <c r="ADO56" s="61"/>
      <c r="ADP56" s="61"/>
      <c r="ADQ56" s="61"/>
      <c r="ADR56" s="61"/>
      <c r="ADS56" s="61"/>
      <c r="ADT56" s="61"/>
      <c r="ADU56" s="61"/>
      <c r="ADV56" s="61"/>
      <c r="ADW56" s="61"/>
      <c r="ADX56" s="61"/>
      <c r="ADY56" s="61"/>
      <c r="ADZ56" s="61"/>
      <c r="AEA56" s="61"/>
      <c r="AEB56" s="61"/>
      <c r="AEC56" s="61"/>
      <c r="AED56" s="61"/>
      <c r="AEE56" s="61"/>
      <c r="AEF56" s="61"/>
      <c r="AEG56" s="61"/>
      <c r="AEH56" s="61"/>
      <c r="AEI56" s="61"/>
      <c r="AEJ56" s="61"/>
      <c r="AEK56" s="61"/>
      <c r="AEL56" s="61"/>
      <c r="AEM56" s="61"/>
      <c r="AEN56" s="61"/>
      <c r="AEO56" s="61"/>
      <c r="AEP56" s="61"/>
      <c r="AEQ56" s="61"/>
      <c r="AER56" s="61"/>
      <c r="AES56" s="61"/>
      <c r="AET56" s="61"/>
      <c r="AEU56" s="61"/>
      <c r="AEV56" s="61"/>
      <c r="AEW56" s="61"/>
      <c r="AEX56" s="61"/>
      <c r="AEY56" s="61"/>
      <c r="AEZ56" s="61"/>
      <c r="AFA56" s="61"/>
      <c r="AFB56" s="61"/>
      <c r="AFC56" s="61"/>
      <c r="AFD56" s="61"/>
      <c r="AFE56" s="61"/>
      <c r="AFF56" s="61"/>
      <c r="AFG56" s="61"/>
      <c r="AFH56" s="61"/>
      <c r="AFI56" s="61"/>
      <c r="AFJ56" s="61"/>
      <c r="AFK56" s="61"/>
      <c r="AFL56" s="61"/>
      <c r="AFM56" s="61"/>
      <c r="AFN56" s="61"/>
      <c r="AFO56" s="61"/>
      <c r="AFP56" s="61"/>
      <c r="AFQ56" s="61"/>
      <c r="AFR56" s="61"/>
      <c r="AFS56" s="61"/>
      <c r="AFT56" s="61"/>
      <c r="AFU56" s="61"/>
      <c r="AFV56" s="61"/>
      <c r="AFW56" s="61"/>
      <c r="AFX56" s="61"/>
      <c r="AFY56" s="61"/>
      <c r="AFZ56" s="61"/>
      <c r="AGA56" s="61"/>
      <c r="AGB56" s="61"/>
      <c r="AGC56" s="61"/>
      <c r="AGD56" s="61"/>
      <c r="AGE56" s="61"/>
      <c r="AGF56" s="61"/>
      <c r="AGG56" s="61"/>
      <c r="AGH56" s="61"/>
      <c r="AGI56" s="61"/>
      <c r="AGJ56" s="61"/>
      <c r="AGK56" s="61"/>
      <c r="AGL56" s="61"/>
      <c r="AGM56" s="61"/>
      <c r="AGN56" s="61"/>
      <c r="AGO56" s="61"/>
      <c r="AGP56" s="61"/>
      <c r="AGQ56" s="61"/>
      <c r="AGR56" s="61"/>
      <c r="AGS56" s="61"/>
      <c r="AGT56" s="61"/>
      <c r="AGU56" s="61"/>
      <c r="AGV56" s="61"/>
      <c r="AGW56" s="61"/>
      <c r="AGX56" s="61"/>
      <c r="AGY56" s="61"/>
      <c r="AGZ56" s="61"/>
      <c r="AHA56" s="61"/>
      <c r="AHB56" s="61"/>
      <c r="AHC56" s="61"/>
      <c r="AHD56" s="61"/>
      <c r="AHE56" s="61"/>
      <c r="AHF56" s="61"/>
      <c r="AHG56" s="61"/>
      <c r="AHH56" s="61"/>
      <c r="AHI56" s="61"/>
      <c r="AHJ56" s="61"/>
      <c r="AHK56" s="61"/>
      <c r="AHL56" s="61"/>
      <c r="AHM56" s="61"/>
      <c r="AHN56" s="61"/>
      <c r="AHO56" s="61"/>
      <c r="AHP56" s="61"/>
      <c r="AHQ56" s="61"/>
      <c r="AHR56" s="61"/>
      <c r="AHS56" s="61"/>
      <c r="AHT56" s="61"/>
      <c r="AHU56" s="61"/>
      <c r="AHV56" s="61"/>
      <c r="AHW56" s="61"/>
      <c r="AHX56" s="61"/>
      <c r="AHY56" s="61"/>
      <c r="AHZ56" s="61"/>
      <c r="AIA56" s="61"/>
      <c r="AIB56" s="61"/>
      <c r="AIC56" s="61"/>
      <c r="AID56" s="61"/>
      <c r="AIE56" s="61"/>
      <c r="AIF56" s="61"/>
      <c r="AIG56" s="61"/>
      <c r="AIH56" s="61"/>
      <c r="AII56" s="61"/>
      <c r="AIJ56" s="61"/>
      <c r="AIK56" s="61"/>
      <c r="AIL56" s="61"/>
      <c r="AIM56" s="61"/>
      <c r="AIN56" s="61"/>
      <c r="AIO56" s="61"/>
      <c r="AIP56" s="61"/>
      <c r="AIQ56" s="61"/>
      <c r="AIR56" s="61"/>
      <c r="AIS56" s="61"/>
      <c r="AIT56" s="61"/>
      <c r="AIU56" s="61"/>
      <c r="AIV56" s="61"/>
      <c r="AIW56" s="61"/>
      <c r="AIX56" s="61"/>
      <c r="AIY56" s="61"/>
      <c r="AIZ56" s="61"/>
      <c r="AJA56" s="61"/>
      <c r="AJB56" s="61"/>
      <c r="AJC56" s="61"/>
      <c r="AJD56" s="61"/>
      <c r="AJE56" s="61"/>
      <c r="AJF56" s="61"/>
      <c r="AJG56" s="61"/>
      <c r="AJH56" s="61"/>
      <c r="AJI56" s="61"/>
      <c r="AJJ56" s="61"/>
      <c r="AJK56" s="61"/>
      <c r="AJL56" s="61"/>
      <c r="AJM56" s="61"/>
      <c r="AJN56" s="61"/>
      <c r="AJO56" s="61"/>
      <c r="AJP56" s="61"/>
      <c r="AJQ56" s="61"/>
      <c r="AJR56" s="61"/>
      <c r="AJS56" s="61"/>
      <c r="AJT56" s="61"/>
      <c r="AJU56" s="61"/>
      <c r="AJV56" s="61"/>
      <c r="AJW56" s="61"/>
      <c r="AJX56" s="61"/>
      <c r="AJY56" s="61"/>
      <c r="AJZ56" s="61"/>
      <c r="AKA56" s="61"/>
      <c r="AKB56" s="61"/>
      <c r="AKC56" s="61"/>
      <c r="AKD56" s="61"/>
      <c r="AKE56" s="61"/>
      <c r="AKF56" s="61"/>
      <c r="AKG56" s="61"/>
      <c r="AKH56" s="61"/>
      <c r="AKI56" s="61"/>
      <c r="AKJ56" s="61"/>
      <c r="AKK56" s="61"/>
      <c r="AKL56" s="61"/>
      <c r="AKM56" s="61"/>
      <c r="AKN56" s="61"/>
      <c r="AKO56" s="61"/>
      <c r="AKP56" s="61"/>
      <c r="AKQ56" s="61"/>
      <c r="AKR56" s="61"/>
      <c r="AKS56" s="61"/>
      <c r="AKT56" s="61"/>
      <c r="AKU56" s="61"/>
      <c r="AKV56" s="61"/>
      <c r="AKW56" s="61"/>
      <c r="AKX56" s="61"/>
      <c r="AKY56" s="61"/>
      <c r="AKZ56" s="61"/>
      <c r="ALA56" s="61"/>
      <c r="ALB56" s="61"/>
      <c r="ALC56" s="61"/>
      <c r="ALD56" s="61"/>
      <c r="ALE56" s="61"/>
      <c r="ALF56" s="61"/>
      <c r="ALG56" s="61"/>
      <c r="ALH56" s="61"/>
      <c r="ALI56" s="61"/>
      <c r="ALJ56" s="61"/>
      <c r="ALK56" s="61"/>
      <c r="ALL56" s="61"/>
      <c r="ALM56" s="61"/>
      <c r="ALN56" s="61"/>
      <c r="ALO56" s="61"/>
      <c r="ALP56" s="61"/>
      <c r="ALQ56" s="61"/>
      <c r="ALR56" s="61"/>
      <c r="ALS56" s="61"/>
      <c r="ALT56" s="61"/>
      <c r="ALU56" s="61"/>
      <c r="ALV56" s="61"/>
      <c r="ALW56" s="61"/>
      <c r="ALX56" s="61"/>
      <c r="ALY56" s="61"/>
      <c r="ALZ56" s="61"/>
      <c r="AMA56" s="61"/>
      <c r="AMB56" s="61"/>
      <c r="AMC56" s="61"/>
      <c r="AMD56" s="61"/>
      <c r="AME56" s="61"/>
      <c r="AMF56" s="61"/>
      <c r="AMG56" s="61"/>
      <c r="AMH56" s="61"/>
      <c r="AMI56" s="61"/>
      <c r="AMJ56" s="61"/>
      <c r="AMK56" s="61"/>
      <c r="AML56" s="61"/>
      <c r="AMM56" s="61"/>
      <c r="AMN56" s="61"/>
      <c r="AMO56" s="61"/>
      <c r="AMP56" s="61"/>
      <c r="AMQ56" s="61"/>
      <c r="AMR56" s="61"/>
      <c r="AMS56" s="61"/>
      <c r="AMT56" s="61"/>
      <c r="AMU56" s="61"/>
      <c r="AMV56" s="61"/>
      <c r="AMW56" s="61"/>
      <c r="AMX56" s="61"/>
      <c r="AMY56" s="61"/>
      <c r="AMZ56" s="61"/>
      <c r="ANA56" s="61"/>
      <c r="ANB56" s="61"/>
      <c r="ANC56" s="61"/>
      <c r="AND56" s="61"/>
      <c r="ANE56" s="61"/>
      <c r="ANF56" s="61"/>
      <c r="ANG56" s="61"/>
      <c r="ANH56" s="61"/>
      <c r="ANI56" s="61"/>
      <c r="ANJ56" s="61"/>
      <c r="ANK56" s="61"/>
      <c r="ANL56" s="61"/>
      <c r="ANM56" s="61"/>
      <c r="ANN56" s="61"/>
      <c r="ANO56" s="61"/>
      <c r="ANP56" s="61"/>
      <c r="ANQ56" s="61"/>
      <c r="ANR56" s="61"/>
      <c r="ANS56" s="61"/>
      <c r="ANT56" s="61"/>
      <c r="ANU56" s="61"/>
      <c r="ANV56" s="61"/>
      <c r="ANW56" s="61"/>
      <c r="ANX56" s="61"/>
      <c r="ANY56" s="61"/>
      <c r="ANZ56" s="61"/>
      <c r="AOA56" s="61"/>
      <c r="AOB56" s="61"/>
      <c r="AOC56" s="61"/>
      <c r="AOD56" s="61"/>
      <c r="AOE56" s="61"/>
      <c r="AOF56" s="61"/>
      <c r="AOG56" s="61"/>
      <c r="AOH56" s="61"/>
      <c r="AOI56" s="61"/>
      <c r="AOJ56" s="61"/>
      <c r="AOK56" s="61"/>
      <c r="AOL56" s="61"/>
      <c r="AOM56" s="61"/>
      <c r="AON56" s="61"/>
      <c r="AOO56" s="61"/>
      <c r="AOP56" s="61"/>
      <c r="AOQ56" s="61"/>
      <c r="AOR56" s="61"/>
      <c r="AOS56" s="61"/>
      <c r="AOT56" s="61"/>
      <c r="AOU56" s="61"/>
      <c r="AOV56" s="61"/>
      <c r="AOW56" s="61"/>
      <c r="AOX56" s="61"/>
      <c r="AOY56" s="61"/>
      <c r="AOZ56" s="61"/>
      <c r="APA56" s="61"/>
      <c r="APB56" s="61"/>
      <c r="APC56" s="61"/>
      <c r="APD56" s="61"/>
      <c r="APE56" s="61"/>
      <c r="APF56" s="61"/>
      <c r="APG56" s="61"/>
      <c r="APH56" s="61"/>
      <c r="API56" s="61"/>
      <c r="APJ56" s="61"/>
      <c r="APK56" s="61"/>
      <c r="APL56" s="61"/>
      <c r="APM56" s="61"/>
      <c r="APN56" s="61"/>
      <c r="APO56" s="61"/>
      <c r="APP56" s="61"/>
      <c r="APQ56" s="61"/>
      <c r="APR56" s="61"/>
      <c r="APS56" s="61"/>
      <c r="APT56" s="61"/>
      <c r="APU56" s="61"/>
      <c r="APV56" s="61"/>
      <c r="APW56" s="61"/>
      <c r="APX56" s="61"/>
      <c r="APY56" s="61"/>
      <c r="APZ56" s="61"/>
      <c r="AQA56" s="61"/>
      <c r="AQB56" s="61"/>
      <c r="AQC56" s="61"/>
      <c r="AQD56" s="61"/>
      <c r="AQE56" s="61"/>
      <c r="AQF56" s="61"/>
      <c r="AQG56" s="61"/>
      <c r="AQH56" s="61"/>
      <c r="AQI56" s="61"/>
      <c r="AQJ56" s="61"/>
      <c r="AQK56" s="61"/>
      <c r="AQL56" s="61"/>
      <c r="AQM56" s="61"/>
      <c r="AQN56" s="61"/>
      <c r="AQO56" s="61"/>
      <c r="AQP56" s="61"/>
      <c r="AQQ56" s="61"/>
      <c r="AQR56" s="61"/>
      <c r="AQS56" s="61"/>
      <c r="AQT56" s="61"/>
      <c r="AQU56" s="61"/>
      <c r="AQV56" s="61"/>
      <c r="AQW56" s="61"/>
      <c r="AQX56" s="61"/>
      <c r="AQY56" s="61"/>
      <c r="AQZ56" s="61"/>
      <c r="ARA56" s="61"/>
      <c r="ARB56" s="61"/>
      <c r="ARC56" s="61"/>
      <c r="ARD56" s="61"/>
      <c r="ARE56" s="61"/>
      <c r="ARF56" s="61"/>
      <c r="ARG56" s="61"/>
      <c r="ARH56" s="61"/>
      <c r="ARI56" s="61"/>
      <c r="ARJ56" s="61"/>
      <c r="ARK56" s="61"/>
      <c r="ARL56" s="61"/>
      <c r="ARM56" s="61"/>
      <c r="ARN56" s="61"/>
      <c r="ARO56" s="61"/>
      <c r="ARP56" s="61"/>
      <c r="ARQ56" s="61"/>
      <c r="ARR56" s="61"/>
      <c r="ARS56" s="61"/>
      <c r="ART56" s="61"/>
      <c r="ARU56" s="61"/>
      <c r="ARV56" s="61"/>
      <c r="ARW56" s="61"/>
      <c r="ARX56" s="61"/>
      <c r="ARY56" s="61"/>
      <c r="ARZ56" s="61"/>
      <c r="ASA56" s="61"/>
      <c r="ASB56" s="61"/>
      <c r="ASC56" s="61"/>
      <c r="ASD56" s="61"/>
      <c r="ASE56" s="61"/>
      <c r="ASF56" s="61"/>
      <c r="ASG56" s="61"/>
      <c r="ASH56" s="61"/>
      <c r="ASI56" s="61"/>
      <c r="ASJ56" s="61"/>
      <c r="ASK56" s="61"/>
      <c r="ASL56" s="61"/>
      <c r="ASM56" s="61"/>
      <c r="ASN56" s="61"/>
      <c r="ASO56" s="61"/>
      <c r="ASP56" s="61"/>
      <c r="ASQ56" s="61"/>
      <c r="ASR56" s="61"/>
      <c r="ASS56" s="61"/>
      <c r="AST56" s="61"/>
      <c r="ASU56" s="61"/>
      <c r="ASV56" s="61"/>
      <c r="ASW56" s="61"/>
      <c r="ASX56" s="61"/>
      <c r="ASY56" s="61"/>
      <c r="ASZ56" s="61"/>
      <c r="ATA56" s="61"/>
      <c r="ATB56" s="61"/>
      <c r="ATC56" s="61"/>
      <c r="ATD56" s="61"/>
      <c r="ATE56" s="61"/>
      <c r="ATF56" s="61"/>
      <c r="ATG56" s="61"/>
      <c r="ATH56" s="61"/>
      <c r="ATI56" s="61"/>
      <c r="ATJ56" s="61"/>
      <c r="ATK56" s="61"/>
      <c r="ATL56" s="61"/>
      <c r="ATM56" s="61"/>
      <c r="ATN56" s="61"/>
      <c r="ATO56" s="61"/>
      <c r="ATP56" s="61"/>
      <c r="ATQ56" s="61"/>
      <c r="ATR56" s="61"/>
      <c r="ATS56" s="61"/>
      <c r="ATT56" s="61"/>
      <c r="ATU56" s="61"/>
      <c r="ATV56" s="61"/>
      <c r="ATW56" s="61"/>
      <c r="ATX56" s="61"/>
      <c r="ATY56" s="61"/>
      <c r="ATZ56" s="61"/>
      <c r="AUA56" s="61"/>
      <c r="AUB56" s="61"/>
      <c r="AUC56" s="61"/>
      <c r="AUD56" s="61"/>
      <c r="AUE56" s="61"/>
      <c r="AUF56" s="61"/>
      <c r="AUG56" s="61"/>
      <c r="AUH56" s="61"/>
      <c r="AUI56" s="61"/>
      <c r="AUJ56" s="61"/>
      <c r="AUK56" s="61"/>
      <c r="AUL56" s="61"/>
      <c r="AUM56" s="61"/>
      <c r="AUN56" s="61"/>
      <c r="AUO56" s="61"/>
      <c r="AUP56" s="61"/>
      <c r="AUQ56" s="61"/>
      <c r="AUR56" s="61"/>
      <c r="AUS56" s="61"/>
      <c r="AUT56" s="61"/>
      <c r="AUU56" s="61"/>
      <c r="AUV56" s="61"/>
      <c r="AUW56" s="61"/>
      <c r="AUX56" s="61"/>
      <c r="AUY56" s="61"/>
      <c r="AUZ56" s="61"/>
      <c r="AVA56" s="61"/>
      <c r="AVB56" s="61"/>
      <c r="AVC56" s="61"/>
      <c r="AVD56" s="61"/>
      <c r="AVE56" s="61"/>
      <c r="AVF56" s="61"/>
      <c r="AVG56" s="61"/>
      <c r="AVH56" s="61"/>
      <c r="AVI56" s="61"/>
      <c r="AVJ56" s="61"/>
      <c r="AVK56" s="61"/>
      <c r="AVL56" s="61"/>
      <c r="AVM56" s="61"/>
      <c r="AVN56" s="61"/>
      <c r="AVO56" s="61"/>
      <c r="AVP56" s="61"/>
      <c r="AVQ56" s="61"/>
      <c r="AVR56" s="61"/>
      <c r="AVS56" s="61"/>
      <c r="AVT56" s="61"/>
      <c r="AVU56" s="61"/>
      <c r="AVV56" s="61"/>
      <c r="AVW56" s="61"/>
      <c r="AVX56" s="61"/>
      <c r="AVY56" s="61"/>
      <c r="AVZ56" s="61"/>
      <c r="AWA56" s="61"/>
      <c r="AWB56" s="61"/>
      <c r="AWC56" s="61"/>
      <c r="AWD56" s="61"/>
      <c r="AWE56" s="61"/>
      <c r="AWF56" s="61"/>
      <c r="AWG56" s="61"/>
      <c r="AWH56" s="61"/>
      <c r="AWI56" s="61"/>
      <c r="AWJ56" s="61"/>
      <c r="AWK56" s="61"/>
      <c r="AWL56" s="61"/>
      <c r="AWM56" s="61"/>
      <c r="AWN56" s="61"/>
      <c r="AWO56" s="61"/>
      <c r="AWP56" s="61"/>
      <c r="AWQ56" s="61"/>
      <c r="AWR56" s="61"/>
      <c r="AWS56" s="61"/>
      <c r="AWT56" s="61"/>
      <c r="AWU56" s="61"/>
      <c r="AWV56" s="61"/>
      <c r="AWW56" s="61"/>
      <c r="AWX56" s="61"/>
      <c r="AWY56" s="61"/>
      <c r="AWZ56" s="61"/>
      <c r="AXA56" s="61"/>
      <c r="AXB56" s="61"/>
      <c r="AXC56" s="61"/>
      <c r="AXD56" s="61"/>
      <c r="AXE56" s="61"/>
      <c r="AXF56" s="61"/>
      <c r="AXG56" s="61"/>
      <c r="AXH56" s="61"/>
      <c r="AXI56" s="61"/>
      <c r="AXJ56" s="61"/>
      <c r="AXK56" s="61"/>
      <c r="AXL56" s="61"/>
      <c r="AXM56" s="61"/>
      <c r="AXN56" s="61"/>
      <c r="AXO56" s="61"/>
      <c r="AXP56" s="61"/>
      <c r="AXQ56" s="61"/>
      <c r="AXR56" s="61"/>
      <c r="AXS56" s="61"/>
      <c r="AXT56" s="61"/>
      <c r="AXU56" s="61"/>
      <c r="AXV56" s="61"/>
      <c r="AXW56" s="61"/>
      <c r="AXX56" s="61"/>
      <c r="AXY56" s="61"/>
      <c r="AXZ56" s="61"/>
      <c r="AYA56" s="61"/>
      <c r="AYB56" s="61"/>
      <c r="AYC56" s="61"/>
      <c r="AYD56" s="61"/>
      <c r="AYE56" s="61"/>
      <c r="AYF56" s="61"/>
      <c r="AYG56" s="61"/>
      <c r="AYH56" s="61"/>
      <c r="AYI56" s="61"/>
      <c r="AYJ56" s="61"/>
      <c r="AYK56" s="61"/>
      <c r="AYL56" s="61"/>
      <c r="AYM56" s="61"/>
      <c r="AYN56" s="61"/>
      <c r="AYO56" s="61"/>
      <c r="AYP56" s="61"/>
      <c r="AYQ56" s="61"/>
      <c r="AYR56" s="61"/>
      <c r="AYS56" s="61"/>
      <c r="AYT56" s="61"/>
      <c r="AYU56" s="61"/>
      <c r="AYV56" s="61"/>
      <c r="AYW56" s="61"/>
      <c r="AYX56" s="61"/>
      <c r="AYY56" s="61"/>
      <c r="AYZ56" s="61"/>
      <c r="AZA56" s="61"/>
      <c r="AZB56" s="61"/>
      <c r="AZC56" s="61"/>
      <c r="AZD56" s="61"/>
      <c r="AZE56" s="61"/>
      <c r="AZF56" s="61"/>
      <c r="AZG56" s="61"/>
      <c r="AZH56" s="61"/>
      <c r="AZI56" s="61"/>
      <c r="AZJ56" s="61"/>
      <c r="AZK56" s="61"/>
      <c r="AZL56" s="61"/>
      <c r="AZM56" s="61"/>
      <c r="AZN56" s="61"/>
      <c r="AZO56" s="61"/>
      <c r="AZP56" s="61"/>
      <c r="AZQ56" s="61"/>
      <c r="AZR56" s="61"/>
      <c r="AZS56" s="61"/>
      <c r="AZT56" s="61"/>
      <c r="AZU56" s="61"/>
      <c r="AZV56" s="61"/>
      <c r="AZW56" s="61"/>
      <c r="AZX56" s="61"/>
      <c r="AZY56" s="61"/>
      <c r="AZZ56" s="61"/>
      <c r="BAA56" s="61"/>
      <c r="BAB56" s="61"/>
      <c r="BAC56" s="61"/>
      <c r="BAD56" s="61"/>
      <c r="BAE56" s="61"/>
      <c r="BAF56" s="61"/>
      <c r="BAG56" s="61"/>
      <c r="BAH56" s="61"/>
      <c r="BAI56" s="61"/>
      <c r="BAJ56" s="61"/>
      <c r="BAK56" s="61"/>
      <c r="BAL56" s="61"/>
      <c r="BAM56" s="61"/>
      <c r="BAN56" s="61"/>
      <c r="BAO56" s="61"/>
      <c r="BAP56" s="61"/>
      <c r="BAQ56" s="61"/>
      <c r="BAR56" s="61"/>
      <c r="BAS56" s="61"/>
      <c r="BAT56" s="61"/>
      <c r="BAU56" s="61"/>
      <c r="BAV56" s="61"/>
      <c r="BAW56" s="61"/>
      <c r="BAX56" s="61"/>
      <c r="BAY56" s="61"/>
      <c r="BAZ56" s="61"/>
      <c r="BBA56" s="61"/>
      <c r="BBB56" s="61"/>
      <c r="BBC56" s="61"/>
      <c r="BBD56" s="61"/>
      <c r="BBE56" s="61"/>
      <c r="BBF56" s="61"/>
      <c r="BBG56" s="61"/>
      <c r="BBH56" s="61"/>
      <c r="BBI56" s="61"/>
      <c r="BBJ56" s="61"/>
      <c r="BBK56" s="61"/>
      <c r="BBL56" s="61"/>
      <c r="BBM56" s="61"/>
      <c r="BBN56" s="61"/>
      <c r="BBO56" s="61"/>
      <c r="BBP56" s="61"/>
      <c r="BBQ56" s="61"/>
      <c r="BBR56" s="61"/>
      <c r="BBS56" s="61"/>
      <c r="BBT56" s="61"/>
      <c r="BBU56" s="61"/>
      <c r="BBV56" s="61"/>
      <c r="BBW56" s="61"/>
      <c r="BBX56" s="61"/>
      <c r="BBY56" s="61"/>
      <c r="BBZ56" s="61"/>
      <c r="BCA56" s="61"/>
      <c r="BCB56" s="61"/>
      <c r="BCC56" s="61"/>
      <c r="BCD56" s="61"/>
      <c r="BCE56" s="61"/>
      <c r="BCF56" s="61"/>
      <c r="BCG56" s="61"/>
      <c r="BCH56" s="61"/>
      <c r="BCI56" s="61"/>
      <c r="BCJ56" s="61"/>
      <c r="BCK56" s="61"/>
      <c r="BCL56" s="61"/>
      <c r="BCM56" s="61"/>
      <c r="BCN56" s="61"/>
      <c r="BCO56" s="61"/>
      <c r="BCP56" s="61"/>
      <c r="BCQ56" s="61"/>
      <c r="BCR56" s="61"/>
      <c r="BCS56" s="61"/>
      <c r="BCT56" s="61"/>
      <c r="BCU56" s="61"/>
      <c r="BCV56" s="61"/>
      <c r="BCW56" s="61"/>
      <c r="BCX56" s="61"/>
      <c r="BCY56" s="61"/>
      <c r="BCZ56" s="61"/>
      <c r="BDA56" s="61"/>
      <c r="BDB56" s="61"/>
      <c r="BDC56" s="61"/>
      <c r="BDD56" s="61"/>
      <c r="BDE56" s="61"/>
      <c r="BDF56" s="61"/>
      <c r="BDG56" s="61"/>
      <c r="BDH56" s="61"/>
      <c r="BDI56" s="61"/>
      <c r="BDJ56" s="61"/>
      <c r="BDK56" s="61"/>
      <c r="BDL56" s="61"/>
      <c r="BDM56" s="61"/>
      <c r="BDN56" s="61"/>
      <c r="BDO56" s="61"/>
      <c r="BDP56" s="61"/>
      <c r="BDQ56" s="61"/>
      <c r="BDR56" s="61"/>
      <c r="BDS56" s="61"/>
      <c r="BDT56" s="61"/>
      <c r="BDU56" s="61"/>
      <c r="BDV56" s="61"/>
      <c r="BDW56" s="61"/>
      <c r="BDX56" s="61"/>
      <c r="BDY56" s="61"/>
      <c r="BDZ56" s="61"/>
      <c r="BEA56" s="61"/>
      <c r="BEB56" s="61"/>
      <c r="BEC56" s="61"/>
      <c r="BED56" s="61"/>
      <c r="BEE56" s="61"/>
      <c r="BEF56" s="61"/>
      <c r="BEG56" s="61"/>
      <c r="BEH56" s="61"/>
      <c r="BEI56" s="61"/>
      <c r="BEJ56" s="61"/>
      <c r="BEK56" s="61"/>
      <c r="BEL56" s="61"/>
      <c r="BEM56" s="61"/>
      <c r="BEN56" s="61"/>
      <c r="BEO56" s="61"/>
      <c r="BEP56" s="61"/>
      <c r="BEQ56" s="61"/>
      <c r="BER56" s="61"/>
      <c r="BES56" s="61"/>
      <c r="BET56" s="61"/>
      <c r="BEU56" s="61"/>
      <c r="BEV56" s="61"/>
      <c r="BEW56" s="61"/>
      <c r="BEX56" s="61"/>
      <c r="BEY56" s="61"/>
      <c r="BEZ56" s="61"/>
      <c r="BFA56" s="61"/>
      <c r="BFB56" s="61"/>
      <c r="BFC56" s="61"/>
      <c r="BFD56" s="61"/>
      <c r="BFE56" s="61"/>
      <c r="BFF56" s="61"/>
      <c r="BFG56" s="61"/>
      <c r="BFH56" s="61"/>
      <c r="BFI56" s="61"/>
      <c r="BFJ56" s="61"/>
      <c r="BFK56" s="61"/>
      <c r="BFL56" s="61"/>
      <c r="BFM56" s="61"/>
      <c r="BFN56" s="61"/>
      <c r="BFO56" s="61"/>
      <c r="BFP56" s="61"/>
      <c r="BFQ56" s="61"/>
      <c r="BFR56" s="61"/>
      <c r="BFS56" s="61"/>
      <c r="BFT56" s="61"/>
      <c r="BFU56" s="61"/>
      <c r="BFV56" s="61"/>
      <c r="BFW56" s="61"/>
      <c r="BFX56" s="61"/>
      <c r="BFY56" s="61"/>
      <c r="BFZ56" s="61"/>
      <c r="BGA56" s="61"/>
      <c r="BGB56" s="61"/>
      <c r="BGC56" s="61"/>
      <c r="BGD56" s="61"/>
      <c r="BGE56" s="61"/>
      <c r="BGF56" s="61"/>
      <c r="BGG56" s="61"/>
      <c r="BGH56" s="61"/>
      <c r="BGI56" s="61"/>
      <c r="BGJ56" s="61"/>
      <c r="BGK56" s="61"/>
      <c r="BGL56" s="61"/>
      <c r="BGM56" s="61"/>
      <c r="BGN56" s="61"/>
      <c r="BGO56" s="61"/>
      <c r="BGP56" s="61"/>
      <c r="BGQ56" s="61"/>
      <c r="BGR56" s="61"/>
      <c r="BGS56" s="61"/>
      <c r="BGT56" s="61"/>
      <c r="BGU56" s="61"/>
      <c r="BGV56" s="61"/>
      <c r="BGW56" s="61"/>
      <c r="BGX56" s="61"/>
      <c r="BGY56" s="61"/>
      <c r="BGZ56" s="61"/>
      <c r="BHA56" s="61"/>
      <c r="BHB56" s="61"/>
      <c r="BHC56" s="61"/>
      <c r="BHD56" s="61"/>
      <c r="BHE56" s="61"/>
      <c r="BHF56" s="61"/>
      <c r="BHG56" s="61"/>
      <c r="BHH56" s="61"/>
      <c r="BHI56" s="61"/>
      <c r="BHJ56" s="61"/>
      <c r="BHK56" s="61"/>
      <c r="BHL56" s="61"/>
      <c r="BHM56" s="61"/>
      <c r="BHN56" s="61"/>
      <c r="BHO56" s="61"/>
      <c r="BHP56" s="61"/>
      <c r="BHQ56" s="61"/>
      <c r="BHR56" s="61"/>
      <c r="BHS56" s="61"/>
      <c r="BHT56" s="61"/>
      <c r="BHU56" s="61"/>
      <c r="BHV56" s="61"/>
      <c r="BHW56" s="61"/>
      <c r="BHX56" s="61"/>
      <c r="BHY56" s="61"/>
      <c r="BHZ56" s="61"/>
      <c r="BIA56" s="61"/>
      <c r="BIB56" s="61"/>
      <c r="BIC56" s="61"/>
      <c r="BID56" s="61"/>
      <c r="BIE56" s="61"/>
      <c r="BIF56" s="61"/>
      <c r="BIG56" s="61"/>
      <c r="BIH56" s="61"/>
      <c r="BII56" s="61"/>
      <c r="BIJ56" s="61"/>
      <c r="BIK56" s="61"/>
      <c r="BIL56" s="61"/>
      <c r="BIM56" s="61"/>
      <c r="BIN56" s="61"/>
      <c r="BIO56" s="61"/>
      <c r="BIP56" s="61"/>
      <c r="BIQ56" s="61"/>
      <c r="BIR56" s="61"/>
      <c r="BIS56" s="61"/>
      <c r="BIT56" s="61"/>
      <c r="BIU56" s="61"/>
      <c r="BIV56" s="61"/>
      <c r="BIW56" s="61"/>
      <c r="BIX56" s="61"/>
      <c r="BIY56" s="61"/>
      <c r="BIZ56" s="61"/>
      <c r="BJA56" s="61"/>
      <c r="BJB56" s="61"/>
      <c r="BJC56" s="61"/>
      <c r="BJD56" s="61"/>
      <c r="BJE56" s="61"/>
      <c r="BJF56" s="61"/>
      <c r="BJG56" s="61"/>
      <c r="BJH56" s="61"/>
      <c r="BJI56" s="61"/>
      <c r="BJJ56" s="61"/>
      <c r="BJK56" s="61"/>
      <c r="BJL56" s="61"/>
      <c r="BJM56" s="61"/>
      <c r="BJN56" s="61"/>
      <c r="BJO56" s="61"/>
      <c r="BJP56" s="61"/>
      <c r="BJQ56" s="61"/>
      <c r="BJR56" s="61"/>
      <c r="BJS56" s="61"/>
      <c r="BJT56" s="61"/>
      <c r="BJU56" s="61"/>
      <c r="BJV56" s="61"/>
      <c r="BJW56" s="61"/>
      <c r="BJX56" s="61"/>
      <c r="BJY56" s="61"/>
      <c r="BJZ56" s="61"/>
      <c r="BKA56" s="61"/>
      <c r="BKB56" s="61"/>
      <c r="BKC56" s="61"/>
      <c r="BKD56" s="61"/>
      <c r="BKE56" s="61"/>
      <c r="BKF56" s="61"/>
      <c r="BKG56" s="61"/>
      <c r="BKH56" s="61"/>
      <c r="BKI56" s="61"/>
      <c r="BKJ56" s="61"/>
      <c r="BKK56" s="61"/>
      <c r="BKL56" s="61"/>
      <c r="BKM56" s="61"/>
      <c r="BKN56" s="61"/>
      <c r="BKO56" s="61"/>
      <c r="BKP56" s="61"/>
      <c r="BKQ56" s="61"/>
      <c r="BKR56" s="61"/>
      <c r="BKS56" s="61"/>
      <c r="BKT56" s="61"/>
      <c r="BKU56" s="61"/>
      <c r="BKV56" s="61"/>
      <c r="BKW56" s="61"/>
      <c r="BKX56" s="61"/>
      <c r="BKY56" s="61"/>
      <c r="BKZ56" s="61"/>
      <c r="BLA56" s="61"/>
      <c r="BLB56" s="61"/>
      <c r="BLC56" s="61"/>
      <c r="BLD56" s="61"/>
      <c r="BLE56" s="61"/>
      <c r="BLF56" s="61"/>
      <c r="BLG56" s="61"/>
      <c r="BLH56" s="61"/>
      <c r="BLI56" s="61"/>
      <c r="BLJ56" s="61"/>
      <c r="BLK56" s="61"/>
      <c r="BLL56" s="61"/>
      <c r="BLM56" s="61"/>
      <c r="BLN56" s="61"/>
      <c r="BLO56" s="61"/>
      <c r="BLP56" s="61"/>
      <c r="BLQ56" s="61"/>
      <c r="BLR56" s="61"/>
      <c r="BLS56" s="61"/>
      <c r="BLT56" s="61"/>
      <c r="BLU56" s="61"/>
      <c r="BLV56" s="61"/>
      <c r="BLW56" s="61"/>
      <c r="BLX56" s="61"/>
      <c r="BLY56" s="61"/>
      <c r="BLZ56" s="61"/>
      <c r="BMA56" s="61"/>
      <c r="BMB56" s="61"/>
      <c r="BMC56" s="61"/>
      <c r="BMD56" s="61"/>
      <c r="BME56" s="61"/>
      <c r="BMF56" s="61"/>
      <c r="BMG56" s="61"/>
      <c r="BMH56" s="61"/>
      <c r="BMI56" s="61"/>
      <c r="BMJ56" s="61"/>
      <c r="BMK56" s="61"/>
      <c r="BML56" s="61"/>
      <c r="BMM56" s="61"/>
      <c r="BMN56" s="61"/>
      <c r="BMO56" s="61"/>
      <c r="BMP56" s="61"/>
      <c r="BMQ56" s="61"/>
      <c r="BMR56" s="61"/>
      <c r="BMS56" s="61"/>
      <c r="BMT56" s="61"/>
      <c r="BMU56" s="61"/>
      <c r="BMV56" s="61"/>
      <c r="BMW56" s="61"/>
      <c r="BMX56" s="61"/>
      <c r="BMY56" s="61"/>
      <c r="BMZ56" s="61"/>
      <c r="BNA56" s="61"/>
      <c r="BNB56" s="61"/>
      <c r="BNC56" s="61"/>
      <c r="BND56" s="61"/>
      <c r="BNE56" s="61"/>
      <c r="BNF56" s="61"/>
      <c r="BNG56" s="61"/>
      <c r="BNH56" s="61"/>
      <c r="BNI56" s="61"/>
      <c r="BNJ56" s="61"/>
      <c r="BNK56" s="61"/>
      <c r="BNL56" s="61"/>
      <c r="BNM56" s="61"/>
      <c r="BNN56" s="61"/>
      <c r="BNO56" s="61"/>
      <c r="BNP56" s="61"/>
      <c r="BNQ56" s="61"/>
      <c r="BNR56" s="61"/>
      <c r="BNS56" s="61"/>
      <c r="BNT56" s="61"/>
      <c r="BNU56" s="61"/>
      <c r="BNV56" s="61"/>
      <c r="BNW56" s="61"/>
      <c r="BNX56" s="61"/>
      <c r="BNY56" s="61"/>
      <c r="BNZ56" s="61"/>
      <c r="BOA56" s="61"/>
      <c r="BOB56" s="61"/>
      <c r="BOC56" s="61"/>
      <c r="BOD56" s="61"/>
      <c r="BOE56" s="61"/>
      <c r="BOF56" s="61"/>
      <c r="BOG56" s="61"/>
      <c r="BOH56" s="61"/>
      <c r="BOI56" s="61"/>
      <c r="BOJ56" s="61"/>
      <c r="BOK56" s="61"/>
      <c r="BOL56" s="61"/>
      <c r="BOM56" s="61"/>
      <c r="BON56" s="61"/>
      <c r="BOO56" s="61"/>
      <c r="BOP56" s="61"/>
      <c r="BOQ56" s="61"/>
      <c r="BOR56" s="61"/>
      <c r="BOS56" s="61"/>
      <c r="BOT56" s="61"/>
      <c r="BOU56" s="61"/>
      <c r="BOV56" s="61"/>
      <c r="BOW56" s="61"/>
      <c r="BOX56" s="61"/>
      <c r="BOY56" s="61"/>
      <c r="BOZ56" s="61"/>
      <c r="BPA56" s="61"/>
      <c r="BPB56" s="61"/>
      <c r="BPC56" s="61"/>
      <c r="BPD56" s="61"/>
      <c r="BPE56" s="61"/>
      <c r="BPF56" s="61"/>
      <c r="BPG56" s="61"/>
      <c r="BPH56" s="61"/>
      <c r="BPI56" s="61"/>
      <c r="BPJ56" s="61"/>
      <c r="BPK56" s="61"/>
      <c r="BPL56" s="61"/>
      <c r="BPM56" s="61"/>
      <c r="BPN56" s="61"/>
      <c r="BPO56" s="61"/>
      <c r="BPP56" s="61"/>
      <c r="BPQ56" s="61"/>
      <c r="BPR56" s="61"/>
      <c r="BPS56" s="61"/>
      <c r="BPT56" s="61"/>
      <c r="BPU56" s="61"/>
      <c r="BPV56" s="61"/>
      <c r="BPW56" s="61"/>
      <c r="BPX56" s="61"/>
      <c r="BPY56" s="61"/>
      <c r="BPZ56" s="61"/>
      <c r="BQA56" s="61"/>
      <c r="BQB56" s="61"/>
      <c r="BQC56" s="61"/>
      <c r="BQD56" s="61"/>
      <c r="BQE56" s="61"/>
      <c r="BQF56" s="61"/>
      <c r="BQG56" s="61"/>
      <c r="BQH56" s="61"/>
      <c r="BQI56" s="61"/>
      <c r="BQJ56" s="61"/>
      <c r="BQK56" s="61"/>
      <c r="BQL56" s="61"/>
      <c r="BQM56" s="61"/>
      <c r="BQN56" s="61"/>
      <c r="BQO56" s="61"/>
      <c r="BQP56" s="61"/>
      <c r="BQQ56" s="61"/>
      <c r="BQR56" s="61"/>
      <c r="BQS56" s="61"/>
      <c r="BQT56" s="61"/>
      <c r="BQU56" s="61"/>
      <c r="BQV56" s="61"/>
      <c r="BQW56" s="61"/>
      <c r="BQX56" s="61"/>
      <c r="BQY56" s="61"/>
      <c r="BQZ56" s="61"/>
      <c r="BRA56" s="61"/>
      <c r="BRB56" s="61"/>
      <c r="BRC56" s="61"/>
      <c r="BRD56" s="61"/>
      <c r="BRE56" s="61"/>
      <c r="BRF56" s="61"/>
      <c r="BRG56" s="61"/>
      <c r="BRH56" s="61"/>
      <c r="BRI56" s="61"/>
      <c r="BRJ56" s="61"/>
      <c r="BRK56" s="61"/>
      <c r="BRL56" s="61"/>
      <c r="BRM56" s="61"/>
      <c r="BRN56" s="61"/>
      <c r="BRO56" s="61"/>
      <c r="BRP56" s="61"/>
      <c r="BRQ56" s="61"/>
      <c r="BRR56" s="61"/>
      <c r="BRS56" s="61"/>
      <c r="BRT56" s="61"/>
      <c r="BRU56" s="61"/>
      <c r="BRV56" s="61"/>
      <c r="BRW56" s="61"/>
      <c r="BRX56" s="61"/>
      <c r="BRY56" s="61"/>
      <c r="BRZ56" s="61"/>
      <c r="BSA56" s="61"/>
      <c r="BSB56" s="61"/>
      <c r="BSC56" s="61"/>
      <c r="BSD56" s="61"/>
      <c r="BSE56" s="61"/>
      <c r="BSF56" s="61"/>
      <c r="BSG56" s="61"/>
      <c r="BSH56" s="61"/>
      <c r="BSI56" s="61"/>
      <c r="BSJ56" s="61"/>
      <c r="BSK56" s="61"/>
      <c r="BSL56" s="61"/>
      <c r="BSM56" s="61"/>
      <c r="BSN56" s="61"/>
      <c r="BSO56" s="61"/>
      <c r="BSP56" s="61"/>
      <c r="BSQ56" s="61"/>
      <c r="BSR56" s="61"/>
      <c r="BSS56" s="61"/>
      <c r="BST56" s="61"/>
      <c r="BSU56" s="61"/>
      <c r="BSV56" s="61"/>
      <c r="BSW56" s="61"/>
      <c r="BSX56" s="61"/>
      <c r="BSY56" s="61"/>
      <c r="BSZ56" s="61"/>
      <c r="BTA56" s="61"/>
      <c r="BTB56" s="61"/>
      <c r="BTC56" s="61"/>
      <c r="BTD56" s="61"/>
      <c r="BTE56" s="61"/>
      <c r="BTF56" s="61"/>
      <c r="BTG56" s="61"/>
      <c r="BTH56" s="61"/>
      <c r="BTI56" s="61"/>
      <c r="BTJ56" s="61"/>
      <c r="BTK56" s="61"/>
      <c r="BTL56" s="61"/>
      <c r="BTM56" s="61"/>
      <c r="BTN56" s="61"/>
      <c r="BTO56" s="61"/>
      <c r="BTP56" s="61"/>
      <c r="BTQ56" s="61"/>
      <c r="BTR56" s="61"/>
      <c r="BTS56" s="61"/>
      <c r="BTT56" s="61"/>
      <c r="BTU56" s="61"/>
      <c r="BTV56" s="61"/>
      <c r="BTW56" s="61"/>
      <c r="BTX56" s="61"/>
      <c r="BTY56" s="61"/>
      <c r="BTZ56" s="61"/>
      <c r="BUA56" s="61"/>
      <c r="BUB56" s="61"/>
      <c r="BUC56" s="61"/>
      <c r="BUD56" s="61"/>
      <c r="BUE56" s="61"/>
      <c r="BUF56" s="61"/>
      <c r="BUG56" s="61"/>
      <c r="BUH56" s="61"/>
      <c r="BUI56" s="61"/>
      <c r="BUJ56" s="61"/>
      <c r="BUK56" s="61"/>
      <c r="BUL56" s="61"/>
      <c r="BUM56" s="61"/>
      <c r="BUN56" s="61"/>
      <c r="BUO56" s="61"/>
      <c r="BUP56" s="61"/>
      <c r="BUQ56" s="61"/>
      <c r="BUR56" s="61"/>
      <c r="BUS56" s="61"/>
      <c r="BUT56" s="61"/>
      <c r="BUU56" s="61"/>
      <c r="BUV56" s="61"/>
      <c r="BUW56" s="61"/>
      <c r="BUX56" s="61"/>
      <c r="BUY56" s="61"/>
      <c r="BUZ56" s="61"/>
      <c r="BVA56" s="61"/>
      <c r="BVB56" s="61"/>
      <c r="BVC56" s="61"/>
      <c r="BVD56" s="61"/>
      <c r="BVE56" s="61"/>
      <c r="BVF56" s="61"/>
      <c r="BVG56" s="61"/>
      <c r="BVH56" s="61"/>
      <c r="BVI56" s="61"/>
      <c r="BVJ56" s="61"/>
      <c r="BVK56" s="61"/>
      <c r="BVL56" s="61"/>
      <c r="BVM56" s="61"/>
      <c r="BVN56" s="61"/>
      <c r="BVO56" s="61"/>
      <c r="BVP56" s="61"/>
      <c r="BVQ56" s="61"/>
      <c r="BVR56" s="61"/>
      <c r="BVS56" s="61"/>
      <c r="BVT56" s="61"/>
      <c r="BVU56" s="61"/>
      <c r="BVV56" s="61"/>
      <c r="BVW56" s="61"/>
      <c r="BVX56" s="61"/>
      <c r="BVY56" s="61"/>
      <c r="BVZ56" s="61"/>
      <c r="BWA56" s="61"/>
      <c r="BWB56" s="61"/>
      <c r="BWC56" s="61"/>
      <c r="BWD56" s="61"/>
      <c r="BWE56" s="61"/>
      <c r="BWF56" s="61"/>
      <c r="BWG56" s="61"/>
      <c r="BWH56" s="61"/>
      <c r="BWI56" s="61"/>
      <c r="BWJ56" s="61"/>
      <c r="BWK56" s="61"/>
      <c r="BWL56" s="61"/>
      <c r="BWM56" s="61"/>
      <c r="BWN56" s="61"/>
      <c r="BWO56" s="61"/>
      <c r="BWP56" s="61"/>
      <c r="BWQ56" s="61"/>
      <c r="BWR56" s="61"/>
      <c r="BWS56" s="61"/>
      <c r="BWT56" s="61"/>
      <c r="BWU56" s="61"/>
      <c r="BWV56" s="61"/>
      <c r="BWW56" s="61"/>
      <c r="BWX56" s="61"/>
      <c r="BWY56" s="61"/>
      <c r="BWZ56" s="61"/>
      <c r="BXA56" s="61"/>
      <c r="BXB56" s="61"/>
      <c r="BXC56" s="61"/>
      <c r="BXD56" s="61"/>
      <c r="BXE56" s="61"/>
      <c r="BXF56" s="61"/>
      <c r="BXG56" s="61"/>
      <c r="BXH56" s="61"/>
      <c r="BXI56" s="61"/>
      <c r="BXJ56" s="61"/>
      <c r="BXK56" s="61"/>
      <c r="BXL56" s="61"/>
      <c r="BXM56" s="61"/>
      <c r="BXN56" s="61"/>
      <c r="BXO56" s="61"/>
      <c r="BXP56" s="61"/>
      <c r="BXQ56" s="61"/>
      <c r="BXR56" s="61"/>
      <c r="BXS56" s="61"/>
      <c r="BXT56" s="61"/>
      <c r="BXU56" s="61"/>
      <c r="BXV56" s="61"/>
      <c r="BXW56" s="61"/>
      <c r="BXX56" s="61"/>
      <c r="BXY56" s="61"/>
      <c r="BXZ56" s="61"/>
      <c r="BYA56" s="61"/>
      <c r="BYB56" s="61"/>
      <c r="BYC56" s="61"/>
      <c r="BYD56" s="61"/>
      <c r="BYE56" s="61"/>
      <c r="BYF56" s="61"/>
      <c r="BYG56" s="61"/>
      <c r="BYH56" s="61"/>
      <c r="BYI56" s="61"/>
      <c r="BYJ56" s="61"/>
      <c r="BYK56" s="61"/>
      <c r="BYL56" s="61"/>
      <c r="BYM56" s="61"/>
      <c r="BYN56" s="61"/>
      <c r="BYO56" s="61"/>
      <c r="BYP56" s="61"/>
      <c r="BYQ56" s="61"/>
      <c r="BYR56" s="61"/>
      <c r="BYS56" s="61"/>
      <c r="BYT56" s="61"/>
      <c r="BYU56" s="61"/>
      <c r="BYV56" s="61"/>
      <c r="BYW56" s="61"/>
      <c r="BYX56" s="61"/>
      <c r="BYY56" s="61"/>
      <c r="BYZ56" s="61"/>
      <c r="BZA56" s="61"/>
      <c r="BZB56" s="61"/>
      <c r="BZC56" s="61"/>
      <c r="BZD56" s="61"/>
      <c r="BZE56" s="61"/>
      <c r="BZF56" s="61"/>
      <c r="BZG56" s="61"/>
      <c r="BZH56" s="61"/>
      <c r="BZI56" s="61"/>
      <c r="BZJ56" s="61"/>
      <c r="BZK56" s="61"/>
      <c r="BZL56" s="61"/>
      <c r="BZM56" s="61"/>
      <c r="BZN56" s="61"/>
      <c r="BZO56" s="61"/>
      <c r="BZP56" s="61"/>
      <c r="BZQ56" s="61"/>
      <c r="BZR56" s="61"/>
      <c r="BZS56" s="61"/>
      <c r="BZT56" s="61"/>
      <c r="BZU56" s="61"/>
      <c r="BZV56" s="61"/>
      <c r="BZW56" s="61"/>
      <c r="BZX56" s="61"/>
      <c r="BZY56" s="61"/>
      <c r="BZZ56" s="61"/>
      <c r="CAA56" s="61"/>
      <c r="CAB56" s="61"/>
      <c r="CAC56" s="61"/>
      <c r="CAD56" s="61"/>
      <c r="CAE56" s="61"/>
      <c r="CAF56" s="61"/>
      <c r="CAG56" s="61"/>
      <c r="CAH56" s="61"/>
      <c r="CAI56" s="61"/>
      <c r="CAJ56" s="61"/>
      <c r="CAK56" s="61"/>
      <c r="CAL56" s="61"/>
      <c r="CAM56" s="61"/>
      <c r="CAN56" s="61"/>
      <c r="CAO56" s="61"/>
      <c r="CAP56" s="61"/>
      <c r="CAQ56" s="61"/>
      <c r="CAR56" s="61"/>
      <c r="CAS56" s="61"/>
      <c r="CAT56" s="61"/>
      <c r="CAU56" s="61"/>
      <c r="CAV56" s="61"/>
      <c r="CAW56" s="61"/>
      <c r="CAX56" s="61"/>
      <c r="CAY56" s="61"/>
      <c r="CAZ56" s="61"/>
      <c r="CBA56" s="61"/>
      <c r="CBB56" s="61"/>
      <c r="CBC56" s="61"/>
      <c r="CBD56" s="61"/>
      <c r="CBE56" s="61"/>
      <c r="CBF56" s="61"/>
      <c r="CBG56" s="61"/>
      <c r="CBH56" s="61"/>
      <c r="CBI56" s="61"/>
      <c r="CBJ56" s="61"/>
      <c r="CBK56" s="61"/>
      <c r="CBL56" s="61"/>
      <c r="CBM56" s="61"/>
      <c r="CBN56" s="61"/>
      <c r="CBO56" s="61"/>
      <c r="CBP56" s="61"/>
      <c r="CBQ56" s="61"/>
      <c r="CBR56" s="61"/>
      <c r="CBS56" s="61"/>
      <c r="CBT56" s="61"/>
      <c r="CBU56" s="61"/>
      <c r="CBV56" s="61"/>
      <c r="CBW56" s="61"/>
      <c r="CBX56" s="61"/>
      <c r="CBY56" s="61"/>
      <c r="CBZ56" s="61"/>
      <c r="CCA56" s="61"/>
      <c r="CCB56" s="61"/>
      <c r="CCC56" s="61"/>
      <c r="CCD56" s="61"/>
      <c r="CCE56" s="61"/>
      <c r="CCF56" s="61"/>
      <c r="CCG56" s="61"/>
      <c r="CCH56" s="61"/>
      <c r="CCI56" s="61"/>
      <c r="CCJ56" s="61"/>
      <c r="CCK56" s="61"/>
      <c r="CCL56" s="61"/>
      <c r="CCM56" s="61"/>
      <c r="CCN56" s="61"/>
      <c r="CCO56" s="61"/>
      <c r="CCP56" s="61"/>
      <c r="CCQ56" s="61"/>
      <c r="CCR56" s="61"/>
      <c r="CCS56" s="61"/>
      <c r="CCT56" s="61"/>
      <c r="CCU56" s="61"/>
      <c r="CCV56" s="61"/>
      <c r="CCW56" s="61"/>
      <c r="CCX56" s="61"/>
      <c r="CCY56" s="61"/>
      <c r="CCZ56" s="61"/>
      <c r="CDA56" s="61"/>
      <c r="CDB56" s="61"/>
      <c r="CDC56" s="61"/>
      <c r="CDD56" s="61"/>
      <c r="CDE56" s="61"/>
      <c r="CDF56" s="61"/>
      <c r="CDG56" s="61"/>
      <c r="CDH56" s="61"/>
      <c r="CDI56" s="61"/>
      <c r="CDJ56" s="61"/>
      <c r="CDK56" s="61"/>
      <c r="CDL56" s="61"/>
      <c r="CDM56" s="61"/>
      <c r="CDN56" s="61"/>
      <c r="CDO56" s="61"/>
      <c r="CDP56" s="61"/>
      <c r="CDQ56" s="61"/>
      <c r="CDR56" s="61"/>
      <c r="CDS56" s="61"/>
      <c r="CDT56" s="61"/>
      <c r="CDU56" s="61"/>
      <c r="CDV56" s="61"/>
      <c r="CDW56" s="61"/>
      <c r="CDX56" s="61"/>
      <c r="CDY56" s="61"/>
      <c r="CDZ56" s="61"/>
      <c r="CEA56" s="61"/>
      <c r="CEB56" s="61"/>
      <c r="CEC56" s="61"/>
      <c r="CED56" s="61"/>
      <c r="CEE56" s="61"/>
      <c r="CEF56" s="61"/>
      <c r="CEG56" s="61"/>
      <c r="CEH56" s="61"/>
      <c r="CEI56" s="61"/>
      <c r="CEJ56" s="61"/>
      <c r="CEK56" s="61"/>
      <c r="CEL56" s="61"/>
      <c r="CEM56" s="61"/>
      <c r="CEN56" s="61"/>
      <c r="CEO56" s="61"/>
      <c r="CEP56" s="61"/>
      <c r="CEQ56" s="61"/>
      <c r="CER56" s="61"/>
      <c r="CES56" s="61"/>
      <c r="CET56" s="61"/>
      <c r="CEU56" s="61"/>
      <c r="CEV56" s="61"/>
      <c r="CEW56" s="61"/>
      <c r="CEX56" s="61"/>
      <c r="CEY56" s="61"/>
      <c r="CEZ56" s="61"/>
      <c r="CFA56" s="61"/>
      <c r="CFB56" s="61"/>
      <c r="CFC56" s="61"/>
      <c r="CFD56" s="61"/>
      <c r="CFE56" s="61"/>
      <c r="CFF56" s="61"/>
      <c r="CFG56" s="61"/>
      <c r="CFH56" s="61"/>
      <c r="CFI56" s="61"/>
      <c r="CFJ56" s="61"/>
      <c r="CFK56" s="61"/>
      <c r="CFL56" s="61"/>
      <c r="CFM56" s="61"/>
      <c r="CFN56" s="61"/>
      <c r="CFO56" s="61"/>
      <c r="CFP56" s="61"/>
      <c r="CFQ56" s="61"/>
      <c r="CFR56" s="61"/>
      <c r="CFS56" s="61"/>
      <c r="CFT56" s="61"/>
      <c r="CFU56" s="61"/>
      <c r="CFV56" s="61"/>
      <c r="CFW56" s="61"/>
      <c r="CFX56" s="61"/>
      <c r="CFY56" s="61"/>
      <c r="CFZ56" s="61"/>
      <c r="CGA56" s="61"/>
      <c r="CGB56" s="61"/>
      <c r="CGC56" s="61"/>
      <c r="CGD56" s="61"/>
      <c r="CGE56" s="61"/>
      <c r="CGF56" s="61"/>
      <c r="CGG56" s="61"/>
      <c r="CGH56" s="61"/>
      <c r="CGI56" s="61"/>
      <c r="CGJ56" s="61"/>
      <c r="CGK56" s="61"/>
      <c r="CGL56" s="61"/>
      <c r="CGM56" s="61"/>
      <c r="CGN56" s="61"/>
      <c r="CGO56" s="61"/>
      <c r="CGP56" s="61"/>
      <c r="CGQ56" s="61"/>
      <c r="CGR56" s="61"/>
      <c r="CGS56" s="61"/>
      <c r="CGT56" s="61"/>
      <c r="CGU56" s="61"/>
      <c r="CGV56" s="61"/>
      <c r="CGW56" s="61"/>
      <c r="CGX56" s="61"/>
      <c r="CGY56" s="61"/>
      <c r="CGZ56" s="61"/>
      <c r="CHA56" s="61"/>
      <c r="CHB56" s="61"/>
      <c r="CHC56" s="61"/>
      <c r="CHD56" s="61"/>
      <c r="CHE56" s="61"/>
      <c r="CHF56" s="61"/>
      <c r="CHG56" s="61"/>
      <c r="CHH56" s="61"/>
      <c r="CHI56" s="61"/>
      <c r="CHJ56" s="61"/>
      <c r="CHK56" s="61"/>
      <c r="CHL56" s="61"/>
      <c r="CHM56" s="61"/>
      <c r="CHN56" s="61"/>
      <c r="CHO56" s="61"/>
      <c r="CHP56" s="61"/>
      <c r="CHQ56" s="61"/>
      <c r="CHR56" s="61"/>
      <c r="CHS56" s="61"/>
      <c r="CHT56" s="61"/>
      <c r="CHU56" s="61"/>
      <c r="CHV56" s="61"/>
      <c r="CHW56" s="61"/>
      <c r="CHX56" s="61"/>
      <c r="CHY56" s="61"/>
      <c r="CHZ56" s="61"/>
      <c r="CIA56" s="61"/>
      <c r="CIB56" s="61"/>
      <c r="CIC56" s="61"/>
      <c r="CID56" s="61"/>
      <c r="CIE56" s="61"/>
      <c r="CIF56" s="61"/>
      <c r="CIG56" s="61"/>
      <c r="CIH56" s="61"/>
      <c r="CII56" s="61"/>
      <c r="CIJ56" s="61"/>
      <c r="CIK56" s="61"/>
      <c r="CIL56" s="61"/>
      <c r="CIM56" s="61"/>
      <c r="CIN56" s="61"/>
      <c r="CIO56" s="61"/>
      <c r="CIP56" s="61"/>
      <c r="CIQ56" s="61"/>
      <c r="CIR56" s="61"/>
      <c r="CIS56" s="61"/>
      <c r="CIT56" s="61"/>
      <c r="CIU56" s="61"/>
      <c r="CIV56" s="61"/>
      <c r="CIW56" s="61"/>
      <c r="CIX56" s="61"/>
      <c r="CIY56" s="61"/>
      <c r="CIZ56" s="61"/>
      <c r="CJA56" s="61"/>
      <c r="CJB56" s="61"/>
      <c r="CJC56" s="61"/>
      <c r="CJD56" s="61"/>
      <c r="CJE56" s="61"/>
      <c r="CJF56" s="61"/>
      <c r="CJG56" s="61"/>
      <c r="CJH56" s="61"/>
      <c r="CJI56" s="61"/>
      <c r="CJJ56" s="61"/>
      <c r="CJK56" s="61"/>
      <c r="CJL56" s="61"/>
      <c r="CJM56" s="61"/>
      <c r="CJN56" s="61"/>
      <c r="CJO56" s="61"/>
      <c r="CJP56" s="61"/>
      <c r="CJQ56" s="61"/>
      <c r="CJR56" s="61"/>
      <c r="CJS56" s="61"/>
      <c r="CJT56" s="61"/>
      <c r="CJU56" s="61"/>
      <c r="CJV56" s="61"/>
      <c r="CJW56" s="61"/>
      <c r="CJX56" s="61"/>
      <c r="CJY56" s="61"/>
      <c r="CJZ56" s="61"/>
      <c r="CKA56" s="61"/>
      <c r="CKB56" s="61"/>
      <c r="CKC56" s="61"/>
      <c r="CKD56" s="61"/>
      <c r="CKE56" s="61"/>
      <c r="CKF56" s="61"/>
      <c r="CKG56" s="61"/>
      <c r="CKH56" s="61"/>
      <c r="CKI56" s="61"/>
      <c r="CKJ56" s="61"/>
      <c r="CKK56" s="61"/>
      <c r="CKL56" s="61"/>
      <c r="CKM56" s="61"/>
      <c r="CKN56" s="61"/>
      <c r="CKO56" s="61"/>
      <c r="CKP56" s="61"/>
      <c r="CKQ56" s="61"/>
      <c r="CKR56" s="61"/>
      <c r="CKS56" s="61"/>
      <c r="CKT56" s="61"/>
      <c r="CKU56" s="61"/>
      <c r="CKV56" s="61"/>
      <c r="CKW56" s="61"/>
      <c r="CKX56" s="61"/>
      <c r="CKY56" s="61"/>
      <c r="CKZ56" s="61"/>
      <c r="CLA56" s="61"/>
      <c r="CLB56" s="61"/>
      <c r="CLC56" s="61"/>
      <c r="CLD56" s="61"/>
      <c r="CLE56" s="61"/>
      <c r="CLF56" s="61"/>
      <c r="CLG56" s="61"/>
      <c r="CLH56" s="61"/>
      <c r="CLI56" s="61"/>
      <c r="CLJ56" s="61"/>
      <c r="CLK56" s="61"/>
      <c r="CLL56" s="61"/>
      <c r="CLM56" s="61"/>
      <c r="CLN56" s="61"/>
      <c r="CLO56" s="61"/>
      <c r="CLP56" s="61"/>
      <c r="CLQ56" s="61"/>
      <c r="CLR56" s="61"/>
      <c r="CLS56" s="61"/>
      <c r="CLT56" s="61"/>
      <c r="CLU56" s="61"/>
      <c r="CLV56" s="61"/>
      <c r="CLW56" s="61"/>
      <c r="CLX56" s="61"/>
      <c r="CLY56" s="61"/>
      <c r="CLZ56" s="61"/>
      <c r="CMA56" s="61"/>
      <c r="CMB56" s="61"/>
      <c r="CMC56" s="61"/>
      <c r="CMD56" s="61"/>
      <c r="CME56" s="61"/>
      <c r="CMF56" s="61"/>
      <c r="CMG56" s="61"/>
      <c r="CMH56" s="61"/>
      <c r="CMI56" s="61"/>
      <c r="CMJ56" s="61"/>
      <c r="CMK56" s="61"/>
      <c r="CML56" s="61"/>
      <c r="CMM56" s="61"/>
      <c r="CMN56" s="61"/>
      <c r="CMO56" s="61"/>
      <c r="CMP56" s="61"/>
      <c r="CMQ56" s="61"/>
      <c r="CMR56" s="61"/>
      <c r="CMS56" s="61"/>
      <c r="CMT56" s="61"/>
      <c r="CMU56" s="61"/>
      <c r="CMV56" s="61"/>
      <c r="CMW56" s="61"/>
      <c r="CMX56" s="61"/>
      <c r="CMY56" s="61"/>
      <c r="CMZ56" s="61"/>
      <c r="CNA56" s="61"/>
      <c r="CNB56" s="61"/>
      <c r="CNC56" s="61"/>
      <c r="CND56" s="61"/>
      <c r="CNE56" s="61"/>
      <c r="CNF56" s="61"/>
      <c r="CNG56" s="61"/>
      <c r="CNH56" s="61"/>
      <c r="CNI56" s="61"/>
      <c r="CNJ56" s="61"/>
      <c r="CNK56" s="61"/>
      <c r="CNL56" s="61"/>
      <c r="CNM56" s="61"/>
      <c r="CNN56" s="61"/>
      <c r="CNO56" s="61"/>
      <c r="CNP56" s="61"/>
      <c r="CNQ56" s="61"/>
      <c r="CNR56" s="61"/>
      <c r="CNS56" s="61"/>
      <c r="CNT56" s="61"/>
      <c r="CNU56" s="61"/>
      <c r="CNV56" s="61"/>
      <c r="CNW56" s="61"/>
      <c r="CNX56" s="61"/>
      <c r="CNY56" s="61"/>
      <c r="CNZ56" s="61"/>
      <c r="COA56" s="61"/>
      <c r="COB56" s="61"/>
      <c r="COC56" s="61"/>
      <c r="COD56" s="61"/>
      <c r="COE56" s="61"/>
      <c r="COF56" s="61"/>
      <c r="COG56" s="61"/>
      <c r="COH56" s="61"/>
      <c r="COI56" s="61"/>
      <c r="COJ56" s="61"/>
      <c r="COK56" s="61"/>
      <c r="COL56" s="61"/>
      <c r="COM56" s="61"/>
      <c r="CON56" s="61"/>
      <c r="COO56" s="61"/>
      <c r="COP56" s="61"/>
      <c r="COQ56" s="61"/>
      <c r="COR56" s="61"/>
      <c r="COS56" s="61"/>
      <c r="COT56" s="61"/>
      <c r="COU56" s="61"/>
      <c r="COV56" s="61"/>
      <c r="COW56" s="61"/>
      <c r="COX56" s="61"/>
      <c r="COY56" s="61"/>
      <c r="COZ56" s="61"/>
      <c r="CPA56" s="61"/>
      <c r="CPB56" s="61"/>
      <c r="CPC56" s="61"/>
      <c r="CPD56" s="61"/>
      <c r="CPE56" s="61"/>
      <c r="CPF56" s="61"/>
      <c r="CPG56" s="61"/>
      <c r="CPH56" s="61"/>
      <c r="CPI56" s="61"/>
      <c r="CPJ56" s="61"/>
      <c r="CPK56" s="61"/>
      <c r="CPL56" s="61"/>
      <c r="CPM56" s="61"/>
      <c r="CPN56" s="61"/>
      <c r="CPO56" s="61"/>
      <c r="CPP56" s="61"/>
      <c r="CPQ56" s="61"/>
      <c r="CPR56" s="61"/>
      <c r="CPS56" s="61"/>
      <c r="CPT56" s="61"/>
      <c r="CPU56" s="61"/>
      <c r="CPV56" s="61"/>
      <c r="CPW56" s="61"/>
      <c r="CPX56" s="61"/>
      <c r="CPY56" s="61"/>
      <c r="CPZ56" s="61"/>
      <c r="CQA56" s="61"/>
      <c r="CQB56" s="61"/>
      <c r="CQC56" s="61"/>
      <c r="CQD56" s="61"/>
      <c r="CQE56" s="61"/>
      <c r="CQF56" s="61"/>
      <c r="CQG56" s="61"/>
      <c r="CQH56" s="61"/>
      <c r="CQI56" s="61"/>
      <c r="CQJ56" s="61"/>
      <c r="CQK56" s="61"/>
      <c r="CQL56" s="61"/>
      <c r="CQM56" s="61"/>
      <c r="CQN56" s="61"/>
      <c r="CQO56" s="61"/>
      <c r="CQP56" s="61"/>
      <c r="CQQ56" s="61"/>
      <c r="CQR56" s="61"/>
      <c r="CQS56" s="61"/>
      <c r="CQT56" s="61"/>
      <c r="CQU56" s="61"/>
      <c r="CQV56" s="61"/>
      <c r="CQW56" s="61"/>
      <c r="CQX56" s="61"/>
      <c r="CQY56" s="61"/>
      <c r="CQZ56" s="61"/>
      <c r="CRA56" s="61"/>
      <c r="CRB56" s="61"/>
      <c r="CRC56" s="61"/>
      <c r="CRD56" s="61"/>
      <c r="CRE56" s="61"/>
      <c r="CRF56" s="61"/>
      <c r="CRG56" s="61"/>
      <c r="CRH56" s="61"/>
      <c r="CRI56" s="61"/>
      <c r="CRJ56" s="61"/>
      <c r="CRK56" s="61"/>
      <c r="CRL56" s="61"/>
      <c r="CRM56" s="61"/>
      <c r="CRN56" s="61"/>
      <c r="CRO56" s="61"/>
      <c r="CRP56" s="61"/>
      <c r="CRQ56" s="61"/>
      <c r="CRR56" s="61"/>
      <c r="CRS56" s="61"/>
      <c r="CRT56" s="61"/>
      <c r="CRU56" s="61"/>
      <c r="CRV56" s="61"/>
      <c r="CRW56" s="61"/>
      <c r="CRX56" s="61"/>
      <c r="CRY56" s="61"/>
      <c r="CRZ56" s="61"/>
      <c r="CSA56" s="61"/>
      <c r="CSB56" s="61"/>
      <c r="CSC56" s="61"/>
      <c r="CSD56" s="61"/>
      <c r="CSE56" s="61"/>
      <c r="CSF56" s="61"/>
      <c r="CSG56" s="61"/>
      <c r="CSH56" s="61"/>
      <c r="CSI56" s="61"/>
      <c r="CSJ56" s="61"/>
      <c r="CSK56" s="61"/>
      <c r="CSL56" s="61"/>
      <c r="CSM56" s="61"/>
      <c r="CSN56" s="61"/>
      <c r="CSO56" s="61"/>
      <c r="CSP56" s="61"/>
      <c r="CSQ56" s="61"/>
      <c r="CSR56" s="61"/>
      <c r="CSS56" s="61"/>
      <c r="CST56" s="61"/>
      <c r="CSU56" s="61"/>
      <c r="CSV56" s="61"/>
      <c r="CSW56" s="61"/>
      <c r="CSX56" s="61"/>
      <c r="CSY56" s="61"/>
      <c r="CSZ56" s="61"/>
      <c r="CTA56" s="61"/>
      <c r="CTB56" s="61"/>
      <c r="CTC56" s="61"/>
      <c r="CTD56" s="61"/>
      <c r="CTE56" s="61"/>
      <c r="CTF56" s="61"/>
      <c r="CTG56" s="61"/>
      <c r="CTH56" s="61"/>
      <c r="CTI56" s="61"/>
      <c r="CTJ56" s="61"/>
      <c r="CTK56" s="61"/>
      <c r="CTL56" s="61"/>
      <c r="CTM56" s="61"/>
      <c r="CTN56" s="61"/>
      <c r="CTO56" s="61"/>
      <c r="CTP56" s="61"/>
      <c r="CTQ56" s="61"/>
      <c r="CTR56" s="61"/>
      <c r="CTS56" s="61"/>
      <c r="CTT56" s="61"/>
      <c r="CTU56" s="61"/>
      <c r="CTV56" s="61"/>
      <c r="CTW56" s="61"/>
      <c r="CTX56" s="61"/>
      <c r="CTY56" s="61"/>
      <c r="CTZ56" s="61"/>
      <c r="CUA56" s="61"/>
      <c r="CUB56" s="61"/>
      <c r="CUC56" s="61"/>
      <c r="CUD56" s="61"/>
      <c r="CUE56" s="61"/>
      <c r="CUF56" s="61"/>
      <c r="CUG56" s="61"/>
      <c r="CUH56" s="61"/>
      <c r="CUI56" s="61"/>
      <c r="CUJ56" s="61"/>
      <c r="CUK56" s="61"/>
      <c r="CUL56" s="61"/>
      <c r="CUM56" s="61"/>
      <c r="CUN56" s="61"/>
      <c r="CUO56" s="61"/>
      <c r="CUP56" s="61"/>
      <c r="CUQ56" s="61"/>
      <c r="CUR56" s="61"/>
      <c r="CUS56" s="61"/>
      <c r="CUT56" s="61"/>
      <c r="CUU56" s="61"/>
      <c r="CUV56" s="61"/>
      <c r="CUW56" s="61"/>
      <c r="CUX56" s="61"/>
      <c r="CUY56" s="61"/>
      <c r="CUZ56" s="61"/>
      <c r="CVA56" s="61"/>
      <c r="CVB56" s="61"/>
      <c r="CVC56" s="61"/>
      <c r="CVD56" s="61"/>
      <c r="CVE56" s="61"/>
      <c r="CVF56" s="61"/>
      <c r="CVG56" s="61"/>
      <c r="CVH56" s="61"/>
      <c r="CVI56" s="61"/>
      <c r="CVJ56" s="61"/>
      <c r="CVK56" s="61"/>
      <c r="CVL56" s="61"/>
      <c r="CVM56" s="61"/>
      <c r="CVN56" s="61"/>
      <c r="CVO56" s="61"/>
      <c r="CVP56" s="61"/>
      <c r="CVQ56" s="61"/>
      <c r="CVR56" s="61"/>
      <c r="CVS56" s="61"/>
      <c r="CVT56" s="61"/>
      <c r="CVU56" s="61"/>
      <c r="CVV56" s="61"/>
      <c r="CVW56" s="61"/>
      <c r="CVX56" s="61"/>
      <c r="CVY56" s="61"/>
      <c r="CVZ56" s="61"/>
      <c r="CWA56" s="61"/>
      <c r="CWB56" s="61"/>
      <c r="CWC56" s="61"/>
      <c r="CWD56" s="61"/>
      <c r="CWE56" s="61"/>
      <c r="CWF56" s="61"/>
      <c r="CWG56" s="61"/>
      <c r="CWH56" s="61"/>
      <c r="CWI56" s="61"/>
      <c r="CWJ56" s="61"/>
      <c r="CWK56" s="61"/>
      <c r="CWL56" s="61"/>
      <c r="CWM56" s="61"/>
      <c r="CWN56" s="61"/>
      <c r="CWO56" s="61"/>
      <c r="CWP56" s="61"/>
      <c r="CWQ56" s="61"/>
      <c r="CWR56" s="61"/>
      <c r="CWS56" s="61"/>
      <c r="CWT56" s="61"/>
      <c r="CWU56" s="61"/>
      <c r="CWV56" s="61"/>
      <c r="CWW56" s="61"/>
      <c r="CWX56" s="61"/>
      <c r="CWY56" s="61"/>
      <c r="CWZ56" s="61"/>
      <c r="CXA56" s="61"/>
      <c r="CXB56" s="61"/>
      <c r="CXC56" s="61"/>
      <c r="CXD56" s="61"/>
      <c r="CXE56" s="61"/>
      <c r="CXF56" s="61"/>
      <c r="CXG56" s="61"/>
      <c r="CXH56" s="61"/>
      <c r="CXI56" s="61"/>
      <c r="CXJ56" s="61"/>
      <c r="CXK56" s="61"/>
      <c r="CXL56" s="61"/>
      <c r="CXM56" s="61"/>
      <c r="CXN56" s="61"/>
      <c r="CXO56" s="61"/>
      <c r="CXP56" s="61"/>
      <c r="CXQ56" s="61"/>
      <c r="CXR56" s="61"/>
      <c r="CXS56" s="61"/>
      <c r="CXT56" s="61"/>
      <c r="CXU56" s="61"/>
      <c r="CXV56" s="61"/>
      <c r="CXW56" s="61"/>
      <c r="CXX56" s="61"/>
      <c r="CXY56" s="61"/>
      <c r="CXZ56" s="61"/>
      <c r="CYA56" s="61"/>
      <c r="CYB56" s="61"/>
      <c r="CYC56" s="61"/>
      <c r="CYD56" s="61"/>
      <c r="CYE56" s="61"/>
      <c r="CYF56" s="61"/>
      <c r="CYG56" s="61"/>
      <c r="CYH56" s="61"/>
      <c r="CYI56" s="61"/>
      <c r="CYJ56" s="61"/>
      <c r="CYK56" s="61"/>
      <c r="CYL56" s="61"/>
      <c r="CYM56" s="61"/>
      <c r="CYN56" s="61"/>
      <c r="CYO56" s="61"/>
      <c r="CYP56" s="61"/>
      <c r="CYQ56" s="61"/>
      <c r="CYR56" s="61"/>
      <c r="CYS56" s="61"/>
      <c r="CYT56" s="61"/>
      <c r="CYU56" s="61"/>
      <c r="CYV56" s="61"/>
      <c r="CYW56" s="61"/>
      <c r="CYX56" s="61"/>
      <c r="CYY56" s="61"/>
      <c r="CYZ56" s="61"/>
      <c r="CZA56" s="61"/>
      <c r="CZB56" s="61"/>
      <c r="CZC56" s="61"/>
      <c r="CZD56" s="61"/>
      <c r="CZE56" s="61"/>
      <c r="CZF56" s="61"/>
      <c r="CZG56" s="61"/>
      <c r="CZH56" s="61"/>
      <c r="CZI56" s="61"/>
      <c r="CZJ56" s="61"/>
      <c r="CZK56" s="61"/>
      <c r="CZL56" s="61"/>
      <c r="CZM56" s="61"/>
      <c r="CZN56" s="61"/>
      <c r="CZO56" s="61"/>
      <c r="CZP56" s="61"/>
      <c r="CZQ56" s="61"/>
      <c r="CZR56" s="61"/>
      <c r="CZS56" s="61"/>
      <c r="CZT56" s="61"/>
      <c r="CZU56" s="61"/>
      <c r="CZV56" s="61"/>
      <c r="CZW56" s="61"/>
      <c r="CZX56" s="61"/>
      <c r="CZY56" s="61"/>
      <c r="CZZ56" s="61"/>
      <c r="DAA56" s="61"/>
      <c r="DAB56" s="61"/>
      <c r="DAC56" s="61"/>
      <c r="DAD56" s="61"/>
      <c r="DAE56" s="61"/>
      <c r="DAF56" s="61"/>
      <c r="DAG56" s="61"/>
      <c r="DAH56" s="61"/>
      <c r="DAI56" s="61"/>
      <c r="DAJ56" s="61"/>
      <c r="DAK56" s="61"/>
      <c r="DAL56" s="61"/>
      <c r="DAM56" s="61"/>
      <c r="DAN56" s="61"/>
      <c r="DAO56" s="61"/>
      <c r="DAP56" s="61"/>
      <c r="DAQ56" s="61"/>
      <c r="DAR56" s="61"/>
      <c r="DAS56" s="61"/>
      <c r="DAT56" s="61"/>
      <c r="DAU56" s="61"/>
      <c r="DAV56" s="61"/>
      <c r="DAW56" s="61"/>
      <c r="DAX56" s="61"/>
      <c r="DAY56" s="61"/>
      <c r="DAZ56" s="61"/>
      <c r="DBA56" s="61"/>
      <c r="DBB56" s="61"/>
      <c r="DBC56" s="61"/>
      <c r="DBD56" s="61"/>
      <c r="DBE56" s="61"/>
      <c r="DBF56" s="61"/>
      <c r="DBG56" s="61"/>
      <c r="DBH56" s="61"/>
      <c r="DBI56" s="61"/>
      <c r="DBJ56" s="61"/>
      <c r="DBK56" s="61"/>
      <c r="DBL56" s="61"/>
      <c r="DBM56" s="61"/>
      <c r="DBN56" s="61"/>
      <c r="DBO56" s="61"/>
      <c r="DBP56" s="61"/>
      <c r="DBQ56" s="61"/>
      <c r="DBR56" s="61"/>
      <c r="DBS56" s="61"/>
      <c r="DBT56" s="61"/>
      <c r="DBU56" s="61"/>
      <c r="DBV56" s="61"/>
      <c r="DBW56" s="61"/>
      <c r="DBX56" s="61"/>
      <c r="DBY56" s="61"/>
      <c r="DBZ56" s="61"/>
      <c r="DCA56" s="61"/>
      <c r="DCB56" s="61"/>
      <c r="DCC56" s="61"/>
      <c r="DCD56" s="61"/>
      <c r="DCE56" s="61"/>
      <c r="DCF56" s="61"/>
      <c r="DCG56" s="61"/>
      <c r="DCH56" s="61"/>
      <c r="DCI56" s="61"/>
      <c r="DCJ56" s="61"/>
      <c r="DCK56" s="61"/>
      <c r="DCL56" s="61"/>
      <c r="DCM56" s="61"/>
      <c r="DCN56" s="61"/>
      <c r="DCO56" s="61"/>
      <c r="DCP56" s="61"/>
      <c r="DCQ56" s="61"/>
      <c r="DCR56" s="61"/>
      <c r="DCS56" s="61"/>
      <c r="DCT56" s="61"/>
      <c r="DCU56" s="61"/>
      <c r="DCV56" s="61"/>
      <c r="DCW56" s="61"/>
      <c r="DCX56" s="61"/>
      <c r="DCY56" s="61"/>
      <c r="DCZ56" s="61"/>
      <c r="DDA56" s="61"/>
      <c r="DDB56" s="61"/>
      <c r="DDC56" s="61"/>
      <c r="DDD56" s="61"/>
      <c r="DDE56" s="61"/>
      <c r="DDF56" s="61"/>
      <c r="DDG56" s="61"/>
      <c r="DDH56" s="61"/>
      <c r="DDI56" s="61"/>
      <c r="DDJ56" s="61"/>
      <c r="DDK56" s="61"/>
      <c r="DDL56" s="61"/>
      <c r="DDM56" s="61"/>
      <c r="DDN56" s="61"/>
      <c r="DDO56" s="61"/>
      <c r="DDP56" s="61"/>
      <c r="DDQ56" s="61"/>
      <c r="DDR56" s="61"/>
      <c r="DDS56" s="61"/>
      <c r="DDT56" s="61"/>
      <c r="DDU56" s="61"/>
      <c r="DDV56" s="61"/>
      <c r="DDW56" s="61"/>
      <c r="DDX56" s="61"/>
      <c r="DDY56" s="61"/>
      <c r="DDZ56" s="61"/>
      <c r="DEA56" s="61"/>
      <c r="DEB56" s="61"/>
      <c r="DEC56" s="61"/>
      <c r="DED56" s="61"/>
      <c r="DEE56" s="61"/>
      <c r="DEF56" s="61"/>
      <c r="DEG56" s="61"/>
      <c r="DEH56" s="61"/>
      <c r="DEI56" s="61"/>
      <c r="DEJ56" s="61"/>
      <c r="DEK56" s="61"/>
      <c r="DEL56" s="61"/>
      <c r="DEM56" s="61"/>
      <c r="DEN56" s="61"/>
      <c r="DEO56" s="61"/>
      <c r="DEP56" s="61"/>
      <c r="DEQ56" s="61"/>
      <c r="DER56" s="61"/>
      <c r="DES56" s="61"/>
      <c r="DET56" s="61"/>
      <c r="DEU56" s="61"/>
      <c r="DEV56" s="61"/>
      <c r="DEW56" s="61"/>
      <c r="DEX56" s="61"/>
      <c r="DEY56" s="61"/>
      <c r="DEZ56" s="61"/>
      <c r="DFA56" s="61"/>
      <c r="DFB56" s="61"/>
      <c r="DFC56" s="61"/>
      <c r="DFD56" s="61"/>
      <c r="DFE56" s="61"/>
      <c r="DFF56" s="61"/>
      <c r="DFG56" s="61"/>
      <c r="DFH56" s="61"/>
      <c r="DFI56" s="61"/>
      <c r="DFJ56" s="61"/>
      <c r="DFK56" s="61"/>
      <c r="DFL56" s="61"/>
      <c r="DFM56" s="61"/>
      <c r="DFN56" s="61"/>
      <c r="DFO56" s="61"/>
      <c r="DFP56" s="61"/>
      <c r="DFQ56" s="61"/>
      <c r="DFR56" s="61"/>
      <c r="DFS56" s="61"/>
      <c r="DFT56" s="61"/>
      <c r="DFU56" s="61"/>
      <c r="DFV56" s="61"/>
      <c r="DFW56" s="61"/>
      <c r="DFX56" s="61"/>
      <c r="DFY56" s="61"/>
      <c r="DFZ56" s="61"/>
      <c r="DGA56" s="61"/>
      <c r="DGB56" s="61"/>
      <c r="DGC56" s="61"/>
      <c r="DGD56" s="61"/>
      <c r="DGE56" s="61"/>
      <c r="DGF56" s="61"/>
      <c r="DGG56" s="61"/>
      <c r="DGH56" s="61"/>
      <c r="DGI56" s="61"/>
      <c r="DGJ56" s="61"/>
      <c r="DGK56" s="61"/>
      <c r="DGL56" s="61"/>
      <c r="DGM56" s="61"/>
      <c r="DGN56" s="61"/>
      <c r="DGO56" s="61"/>
      <c r="DGP56" s="61"/>
      <c r="DGQ56" s="61"/>
      <c r="DGR56" s="61"/>
      <c r="DGS56" s="61"/>
      <c r="DGT56" s="61"/>
      <c r="DGU56" s="61"/>
      <c r="DGV56" s="61"/>
      <c r="DGW56" s="61"/>
      <c r="DGX56" s="61"/>
      <c r="DGY56" s="61"/>
      <c r="DGZ56" s="61"/>
      <c r="DHA56" s="61"/>
      <c r="DHB56" s="61"/>
      <c r="DHC56" s="61"/>
      <c r="DHD56" s="61"/>
      <c r="DHE56" s="61"/>
      <c r="DHF56" s="61"/>
      <c r="DHG56" s="61"/>
      <c r="DHH56" s="61"/>
      <c r="DHI56" s="61"/>
      <c r="DHJ56" s="61"/>
      <c r="DHK56" s="61"/>
      <c r="DHL56" s="61"/>
      <c r="DHM56" s="61"/>
      <c r="DHN56" s="61"/>
      <c r="DHO56" s="61"/>
      <c r="DHP56" s="61"/>
      <c r="DHQ56" s="61"/>
      <c r="DHR56" s="61"/>
      <c r="DHS56" s="61"/>
      <c r="DHT56" s="61"/>
      <c r="DHU56" s="61"/>
      <c r="DHV56" s="61"/>
      <c r="DHW56" s="61"/>
      <c r="DHX56" s="61"/>
      <c r="DHY56" s="61"/>
      <c r="DHZ56" s="61"/>
      <c r="DIA56" s="61"/>
      <c r="DIB56" s="61"/>
      <c r="DIC56" s="61"/>
      <c r="DID56" s="61"/>
      <c r="DIE56" s="61"/>
      <c r="DIF56" s="61"/>
      <c r="DIG56" s="61"/>
      <c r="DIH56" s="61"/>
      <c r="DII56" s="61"/>
      <c r="DIJ56" s="61"/>
      <c r="DIK56" s="61"/>
      <c r="DIL56" s="61"/>
      <c r="DIM56" s="61"/>
      <c r="DIN56" s="61"/>
      <c r="DIO56" s="61"/>
      <c r="DIP56" s="61"/>
      <c r="DIQ56" s="61"/>
      <c r="DIR56" s="61"/>
      <c r="DIS56" s="61"/>
      <c r="DIT56" s="61"/>
      <c r="DIU56" s="61"/>
      <c r="DIV56" s="61"/>
      <c r="DIW56" s="61"/>
      <c r="DIX56" s="61"/>
      <c r="DIY56" s="61"/>
      <c r="DIZ56" s="61"/>
      <c r="DJA56" s="61"/>
      <c r="DJB56" s="61"/>
      <c r="DJC56" s="61"/>
      <c r="DJD56" s="61"/>
      <c r="DJE56" s="61"/>
      <c r="DJF56" s="61"/>
      <c r="DJG56" s="61"/>
      <c r="DJH56" s="61"/>
      <c r="DJI56" s="61"/>
      <c r="DJJ56" s="61"/>
      <c r="DJK56" s="61"/>
      <c r="DJL56" s="61"/>
      <c r="DJM56" s="61"/>
      <c r="DJN56" s="61"/>
      <c r="DJO56" s="61"/>
      <c r="DJP56" s="61"/>
      <c r="DJQ56" s="61"/>
      <c r="DJR56" s="61"/>
      <c r="DJS56" s="61"/>
      <c r="DJT56" s="61"/>
      <c r="DJU56" s="61"/>
      <c r="DJV56" s="61"/>
      <c r="DJW56" s="61"/>
      <c r="DJX56" s="61"/>
      <c r="DJY56" s="61"/>
      <c r="DJZ56" s="61"/>
      <c r="DKA56" s="61"/>
      <c r="DKB56" s="61"/>
      <c r="DKC56" s="61"/>
      <c r="DKD56" s="61"/>
      <c r="DKE56" s="61"/>
      <c r="DKF56" s="61"/>
      <c r="DKG56" s="61"/>
      <c r="DKH56" s="61"/>
      <c r="DKI56" s="61"/>
      <c r="DKJ56" s="61"/>
      <c r="DKK56" s="61"/>
      <c r="DKL56" s="61"/>
      <c r="DKM56" s="61"/>
      <c r="DKN56" s="61"/>
      <c r="DKO56" s="61"/>
      <c r="DKP56" s="61"/>
      <c r="DKQ56" s="61"/>
      <c r="DKR56" s="61"/>
      <c r="DKS56" s="61"/>
      <c r="DKT56" s="61"/>
      <c r="DKU56" s="61"/>
      <c r="DKV56" s="61"/>
      <c r="DKW56" s="61"/>
      <c r="DKX56" s="61"/>
      <c r="DKY56" s="61"/>
      <c r="DKZ56" s="61"/>
      <c r="DLA56" s="61"/>
      <c r="DLB56" s="61"/>
      <c r="DLC56" s="61"/>
      <c r="DLD56" s="61"/>
      <c r="DLE56" s="61"/>
      <c r="DLF56" s="61"/>
      <c r="DLG56" s="61"/>
      <c r="DLH56" s="61"/>
      <c r="DLI56" s="61"/>
      <c r="DLJ56" s="61"/>
      <c r="DLK56" s="61"/>
      <c r="DLL56" s="61"/>
      <c r="DLM56" s="61"/>
      <c r="DLN56" s="61"/>
      <c r="DLO56" s="61"/>
      <c r="DLP56" s="61"/>
      <c r="DLQ56" s="61"/>
      <c r="DLR56" s="61"/>
      <c r="DLS56" s="61"/>
      <c r="DLT56" s="61"/>
      <c r="DLU56" s="61"/>
      <c r="DLV56" s="61"/>
      <c r="DLW56" s="61"/>
      <c r="DLX56" s="61"/>
      <c r="DLY56" s="61"/>
      <c r="DLZ56" s="61"/>
      <c r="DMA56" s="61"/>
      <c r="DMB56" s="61"/>
      <c r="DMC56" s="61"/>
      <c r="DMD56" s="61"/>
      <c r="DME56" s="61"/>
      <c r="DMF56" s="61"/>
      <c r="DMG56" s="61"/>
      <c r="DMH56" s="61"/>
      <c r="DMI56" s="61"/>
      <c r="DMJ56" s="61"/>
      <c r="DMK56" s="61"/>
      <c r="DML56" s="61"/>
      <c r="DMM56" s="61"/>
      <c r="DMN56" s="61"/>
      <c r="DMO56" s="61"/>
      <c r="DMP56" s="61"/>
      <c r="DMQ56" s="61"/>
      <c r="DMR56" s="61"/>
      <c r="DMS56" s="61"/>
      <c r="DMT56" s="61"/>
      <c r="DMU56" s="61"/>
      <c r="DMV56" s="61"/>
      <c r="DMW56" s="61"/>
      <c r="DMX56" s="61"/>
      <c r="DMY56" s="61"/>
      <c r="DMZ56" s="61"/>
      <c r="DNA56" s="61"/>
      <c r="DNB56" s="61"/>
      <c r="DNC56" s="61"/>
      <c r="DND56" s="61"/>
      <c r="DNE56" s="61"/>
      <c r="DNF56" s="61"/>
      <c r="DNG56" s="61"/>
      <c r="DNH56" s="61"/>
      <c r="DNI56" s="61"/>
      <c r="DNJ56" s="61"/>
      <c r="DNK56" s="61"/>
      <c r="DNL56" s="61"/>
      <c r="DNM56" s="61"/>
      <c r="DNN56" s="61"/>
      <c r="DNO56" s="61"/>
      <c r="DNP56" s="61"/>
      <c r="DNQ56" s="61"/>
      <c r="DNR56" s="61"/>
      <c r="DNS56" s="61"/>
      <c r="DNT56" s="61"/>
      <c r="DNU56" s="61"/>
      <c r="DNV56" s="61"/>
      <c r="DNW56" s="61"/>
      <c r="DNX56" s="61"/>
      <c r="DNY56" s="61"/>
      <c r="DNZ56" s="61"/>
      <c r="DOA56" s="61"/>
      <c r="DOB56" s="61"/>
      <c r="DOC56" s="61"/>
      <c r="DOD56" s="61"/>
      <c r="DOE56" s="61"/>
      <c r="DOF56" s="61"/>
      <c r="DOG56" s="61"/>
      <c r="DOH56" s="61"/>
      <c r="DOI56" s="61"/>
      <c r="DOJ56" s="61"/>
      <c r="DOK56" s="61"/>
      <c r="DOL56" s="61"/>
      <c r="DOM56" s="61"/>
      <c r="DON56" s="61"/>
      <c r="DOO56" s="61"/>
      <c r="DOP56" s="61"/>
      <c r="DOQ56" s="61"/>
      <c r="DOR56" s="61"/>
      <c r="DOS56" s="61"/>
      <c r="DOT56" s="61"/>
      <c r="DOU56" s="61"/>
      <c r="DOV56" s="61"/>
      <c r="DOW56" s="61"/>
      <c r="DOX56" s="61"/>
      <c r="DOY56" s="61"/>
      <c r="DOZ56" s="61"/>
      <c r="DPA56" s="61"/>
      <c r="DPB56" s="61"/>
      <c r="DPC56" s="61"/>
      <c r="DPD56" s="61"/>
      <c r="DPE56" s="61"/>
      <c r="DPF56" s="61"/>
      <c r="DPG56" s="61"/>
      <c r="DPH56" s="61"/>
      <c r="DPI56" s="61"/>
      <c r="DPJ56" s="61"/>
      <c r="DPK56" s="61"/>
      <c r="DPL56" s="61"/>
      <c r="DPM56" s="61"/>
      <c r="DPN56" s="61"/>
      <c r="DPO56" s="61"/>
      <c r="DPP56" s="61"/>
      <c r="DPQ56" s="61"/>
      <c r="DPR56" s="61"/>
      <c r="DPS56" s="61"/>
      <c r="DPT56" s="61"/>
      <c r="DPU56" s="61"/>
      <c r="DPV56" s="61"/>
      <c r="DPW56" s="61"/>
      <c r="DPX56" s="61"/>
      <c r="DPY56" s="61"/>
      <c r="DPZ56" s="61"/>
      <c r="DQA56" s="61"/>
      <c r="DQB56" s="61"/>
      <c r="DQC56" s="61"/>
      <c r="DQD56" s="61"/>
      <c r="DQE56" s="61"/>
      <c r="DQF56" s="61"/>
      <c r="DQG56" s="61"/>
      <c r="DQH56" s="61"/>
      <c r="DQI56" s="61"/>
      <c r="DQJ56" s="61"/>
      <c r="DQK56" s="61"/>
      <c r="DQL56" s="61"/>
      <c r="DQM56" s="61"/>
      <c r="DQN56" s="61"/>
      <c r="DQO56" s="61"/>
      <c r="DQP56" s="61"/>
      <c r="DQQ56" s="61"/>
      <c r="DQR56" s="61"/>
      <c r="DQS56" s="61"/>
      <c r="DQT56" s="61"/>
      <c r="DQU56" s="61"/>
      <c r="DQV56" s="61"/>
      <c r="DQW56" s="61"/>
      <c r="DQX56" s="61"/>
      <c r="DQY56" s="61"/>
      <c r="DQZ56" s="61"/>
      <c r="DRA56" s="61"/>
      <c r="DRB56" s="61"/>
      <c r="DRC56" s="61"/>
      <c r="DRD56" s="61"/>
      <c r="DRE56" s="61"/>
      <c r="DRF56" s="61"/>
      <c r="DRG56" s="61"/>
      <c r="DRH56" s="61"/>
      <c r="DRI56" s="61"/>
      <c r="DRJ56" s="61"/>
      <c r="DRK56" s="61"/>
      <c r="DRL56" s="61"/>
      <c r="DRM56" s="61"/>
      <c r="DRN56" s="61"/>
      <c r="DRO56" s="61"/>
      <c r="DRP56" s="61"/>
      <c r="DRQ56" s="61"/>
      <c r="DRR56" s="61"/>
      <c r="DRS56" s="61"/>
      <c r="DRT56" s="61"/>
      <c r="DRU56" s="61"/>
      <c r="DRV56" s="61"/>
      <c r="DRW56" s="61"/>
      <c r="DRX56" s="61"/>
      <c r="DRY56" s="61"/>
      <c r="DRZ56" s="61"/>
      <c r="DSA56" s="61"/>
      <c r="DSB56" s="61"/>
      <c r="DSC56" s="61"/>
      <c r="DSD56" s="61"/>
      <c r="DSE56" s="61"/>
      <c r="DSF56" s="61"/>
      <c r="DSG56" s="61"/>
      <c r="DSH56" s="61"/>
      <c r="DSI56" s="61"/>
      <c r="DSJ56" s="61"/>
      <c r="DSK56" s="61"/>
      <c r="DSL56" s="61"/>
      <c r="DSM56" s="61"/>
      <c r="DSN56" s="61"/>
      <c r="DSO56" s="61"/>
      <c r="DSP56" s="61"/>
      <c r="DSQ56" s="61"/>
      <c r="DSR56" s="61"/>
      <c r="DSS56" s="61"/>
      <c r="DST56" s="61"/>
      <c r="DSU56" s="61"/>
      <c r="DSV56" s="61"/>
      <c r="DSW56" s="61"/>
      <c r="DSX56" s="61"/>
      <c r="DSY56" s="61"/>
      <c r="DSZ56" s="61"/>
      <c r="DTA56" s="61"/>
      <c r="DTB56" s="61"/>
      <c r="DTC56" s="61"/>
      <c r="DTD56" s="61"/>
      <c r="DTE56" s="61"/>
      <c r="DTF56" s="61"/>
      <c r="DTG56" s="61"/>
      <c r="DTH56" s="61"/>
      <c r="DTI56" s="61"/>
      <c r="DTJ56" s="61"/>
      <c r="DTK56" s="61"/>
      <c r="DTL56" s="61"/>
      <c r="DTM56" s="61"/>
      <c r="DTN56" s="61"/>
      <c r="DTO56" s="61"/>
      <c r="DTP56" s="61"/>
      <c r="DTQ56" s="61"/>
      <c r="DTR56" s="61"/>
      <c r="DTS56" s="61"/>
      <c r="DTT56" s="61"/>
      <c r="DTU56" s="61"/>
      <c r="DTV56" s="61"/>
      <c r="DTW56" s="61"/>
      <c r="DTX56" s="61"/>
      <c r="DTY56" s="61"/>
      <c r="DTZ56" s="61"/>
      <c r="DUA56" s="61"/>
      <c r="DUB56" s="61"/>
      <c r="DUC56" s="61"/>
      <c r="DUD56" s="61"/>
      <c r="DUE56" s="61"/>
      <c r="DUF56" s="61"/>
      <c r="DUG56" s="61"/>
      <c r="DUH56" s="61"/>
      <c r="DUI56" s="61"/>
      <c r="DUJ56" s="61"/>
      <c r="DUK56" s="61"/>
      <c r="DUL56" s="61"/>
      <c r="DUM56" s="61"/>
      <c r="DUN56" s="61"/>
      <c r="DUO56" s="61"/>
      <c r="DUP56" s="61"/>
      <c r="DUQ56" s="61"/>
      <c r="DUR56" s="61"/>
      <c r="DUS56" s="61"/>
      <c r="DUT56" s="61"/>
      <c r="DUU56" s="61"/>
      <c r="DUV56" s="61"/>
      <c r="DUW56" s="61"/>
      <c r="DUX56" s="61"/>
      <c r="DUY56" s="61"/>
      <c r="DUZ56" s="61"/>
      <c r="DVA56" s="61"/>
      <c r="DVB56" s="61"/>
      <c r="DVC56" s="61"/>
      <c r="DVD56" s="61"/>
      <c r="DVE56" s="61"/>
      <c r="DVF56" s="61"/>
      <c r="DVG56" s="61"/>
      <c r="DVH56" s="61"/>
      <c r="DVI56" s="61"/>
      <c r="DVJ56" s="61"/>
      <c r="DVK56" s="61"/>
      <c r="DVL56" s="61"/>
      <c r="DVM56" s="61"/>
      <c r="DVN56" s="61"/>
      <c r="DVO56" s="61"/>
      <c r="DVP56" s="61"/>
      <c r="DVQ56" s="61"/>
      <c r="DVR56" s="61"/>
      <c r="DVS56" s="61"/>
      <c r="DVT56" s="61"/>
      <c r="DVU56" s="61"/>
      <c r="DVV56" s="61"/>
      <c r="DVW56" s="61"/>
      <c r="DVX56" s="61"/>
      <c r="DVY56" s="61"/>
      <c r="DVZ56" s="61"/>
      <c r="DWA56" s="61"/>
      <c r="DWB56" s="61"/>
      <c r="DWC56" s="61"/>
      <c r="DWD56" s="61"/>
      <c r="DWE56" s="61"/>
      <c r="DWF56" s="61"/>
      <c r="DWG56" s="61"/>
      <c r="DWH56" s="61"/>
      <c r="DWI56" s="61"/>
      <c r="DWJ56" s="61"/>
      <c r="DWK56" s="61"/>
      <c r="DWL56" s="61"/>
      <c r="DWM56" s="61"/>
      <c r="DWN56" s="61"/>
      <c r="DWO56" s="61"/>
      <c r="DWP56" s="61"/>
      <c r="DWQ56" s="61"/>
      <c r="DWR56" s="61"/>
      <c r="DWS56" s="61"/>
      <c r="DWT56" s="61"/>
      <c r="DWU56" s="61"/>
      <c r="DWV56" s="61"/>
      <c r="DWW56" s="61"/>
      <c r="DWX56" s="61"/>
      <c r="DWY56" s="61"/>
      <c r="DWZ56" s="61"/>
      <c r="DXA56" s="61"/>
      <c r="DXB56" s="61"/>
      <c r="DXC56" s="61"/>
      <c r="DXD56" s="61"/>
      <c r="DXE56" s="61"/>
      <c r="DXF56" s="61"/>
      <c r="DXG56" s="61"/>
      <c r="DXH56" s="61"/>
      <c r="DXI56" s="61"/>
      <c r="DXJ56" s="61"/>
      <c r="DXK56" s="61"/>
      <c r="DXL56" s="61"/>
      <c r="DXM56" s="61"/>
      <c r="DXN56" s="61"/>
      <c r="DXO56" s="61"/>
      <c r="DXP56" s="61"/>
      <c r="DXQ56" s="61"/>
      <c r="DXR56" s="61"/>
      <c r="DXS56" s="61"/>
      <c r="DXT56" s="61"/>
      <c r="DXU56" s="61"/>
      <c r="DXV56" s="61"/>
      <c r="DXW56" s="61"/>
      <c r="DXX56" s="61"/>
      <c r="DXY56" s="61"/>
      <c r="DXZ56" s="61"/>
      <c r="DYA56" s="61"/>
      <c r="DYB56" s="61"/>
      <c r="DYC56" s="61"/>
      <c r="DYD56" s="61"/>
      <c r="DYE56" s="61"/>
      <c r="DYF56" s="61"/>
      <c r="DYG56" s="61"/>
      <c r="DYH56" s="61"/>
      <c r="DYI56" s="61"/>
      <c r="DYJ56" s="61"/>
      <c r="DYK56" s="61"/>
      <c r="DYL56" s="61"/>
      <c r="DYM56" s="61"/>
      <c r="DYN56" s="61"/>
      <c r="DYO56" s="61"/>
      <c r="DYP56" s="61"/>
      <c r="DYQ56" s="61"/>
      <c r="DYR56" s="61"/>
      <c r="DYS56" s="61"/>
      <c r="DYT56" s="61"/>
      <c r="DYU56" s="61"/>
      <c r="DYV56" s="61"/>
      <c r="DYW56" s="61"/>
      <c r="DYX56" s="61"/>
      <c r="DYY56" s="61"/>
      <c r="DYZ56" s="61"/>
      <c r="DZA56" s="61"/>
      <c r="DZB56" s="61"/>
      <c r="DZC56" s="61"/>
      <c r="DZD56" s="61"/>
      <c r="DZE56" s="61"/>
      <c r="DZF56" s="61"/>
      <c r="DZG56" s="61"/>
      <c r="DZH56" s="61"/>
      <c r="DZI56" s="61"/>
      <c r="DZJ56" s="61"/>
      <c r="DZK56" s="61"/>
      <c r="DZL56" s="61"/>
      <c r="DZM56" s="61"/>
      <c r="DZN56" s="61"/>
      <c r="DZO56" s="61"/>
      <c r="DZP56" s="61"/>
      <c r="DZQ56" s="61"/>
      <c r="DZR56" s="61"/>
      <c r="DZS56" s="61"/>
      <c r="DZT56" s="61"/>
      <c r="DZU56" s="61"/>
      <c r="DZV56" s="61"/>
      <c r="DZW56" s="61"/>
      <c r="DZX56" s="61"/>
      <c r="DZY56" s="61"/>
      <c r="DZZ56" s="61"/>
      <c r="EAA56" s="61"/>
      <c r="EAB56" s="61"/>
      <c r="EAC56" s="61"/>
      <c r="EAD56" s="61"/>
      <c r="EAE56" s="61"/>
      <c r="EAF56" s="61"/>
      <c r="EAG56" s="61"/>
      <c r="EAH56" s="61"/>
      <c r="EAI56" s="61"/>
      <c r="EAJ56" s="61"/>
      <c r="EAK56" s="61"/>
      <c r="EAL56" s="61"/>
      <c r="EAM56" s="61"/>
      <c r="EAN56" s="61"/>
      <c r="EAO56" s="61"/>
      <c r="EAP56" s="61"/>
      <c r="EAQ56" s="61"/>
      <c r="EAR56" s="61"/>
      <c r="EAS56" s="61"/>
      <c r="EAT56" s="61"/>
      <c r="EAU56" s="61"/>
      <c r="EAV56" s="61"/>
      <c r="EAW56" s="61"/>
      <c r="EAX56" s="61"/>
      <c r="EAY56" s="61"/>
      <c r="EAZ56" s="61"/>
      <c r="EBA56" s="61"/>
      <c r="EBB56" s="61"/>
      <c r="EBC56" s="61"/>
      <c r="EBD56" s="61"/>
      <c r="EBE56" s="61"/>
      <c r="EBF56" s="61"/>
      <c r="EBG56" s="61"/>
      <c r="EBH56" s="61"/>
      <c r="EBI56" s="61"/>
      <c r="EBJ56" s="61"/>
      <c r="EBK56" s="61"/>
      <c r="EBL56" s="61"/>
      <c r="EBM56" s="61"/>
      <c r="EBN56" s="61"/>
      <c r="EBO56" s="61"/>
      <c r="EBP56" s="61"/>
      <c r="EBQ56" s="61"/>
      <c r="EBR56" s="61"/>
      <c r="EBS56" s="61"/>
      <c r="EBT56" s="61"/>
      <c r="EBU56" s="61"/>
      <c r="EBV56" s="61"/>
      <c r="EBW56" s="61"/>
      <c r="EBX56" s="61"/>
      <c r="EBY56" s="61"/>
      <c r="EBZ56" s="61"/>
      <c r="ECA56" s="61"/>
      <c r="ECB56" s="61"/>
      <c r="ECC56" s="61"/>
      <c r="ECD56" s="61"/>
      <c r="ECE56" s="61"/>
      <c r="ECF56" s="61"/>
      <c r="ECG56" s="61"/>
      <c r="ECH56" s="61"/>
      <c r="ECI56" s="61"/>
      <c r="ECJ56" s="61"/>
      <c r="ECK56" s="61"/>
      <c r="ECL56" s="61"/>
      <c r="ECM56" s="61"/>
      <c r="ECN56" s="61"/>
      <c r="ECO56" s="61"/>
      <c r="ECP56" s="61"/>
      <c r="ECQ56" s="61"/>
      <c r="ECR56" s="61"/>
      <c r="ECS56" s="61"/>
      <c r="ECT56" s="61"/>
      <c r="ECU56" s="61"/>
      <c r="ECV56" s="61"/>
      <c r="ECW56" s="61"/>
      <c r="ECX56" s="61"/>
      <c r="ECY56" s="61"/>
      <c r="ECZ56" s="61"/>
      <c r="EDA56" s="61"/>
      <c r="EDB56" s="61"/>
      <c r="EDC56" s="61"/>
      <c r="EDD56" s="61"/>
      <c r="EDE56" s="61"/>
      <c r="EDF56" s="61"/>
      <c r="EDG56" s="61"/>
      <c r="EDH56" s="61"/>
      <c r="EDI56" s="61"/>
      <c r="EDJ56" s="61"/>
      <c r="EDK56" s="61"/>
      <c r="EDL56" s="61"/>
      <c r="EDM56" s="61"/>
      <c r="EDN56" s="61"/>
      <c r="EDO56" s="61"/>
      <c r="EDP56" s="61"/>
      <c r="EDQ56" s="61"/>
      <c r="EDR56" s="61"/>
      <c r="EDS56" s="61"/>
      <c r="EDT56" s="61"/>
      <c r="EDU56" s="61"/>
      <c r="EDV56" s="61"/>
      <c r="EDW56" s="61"/>
      <c r="EDX56" s="61"/>
      <c r="EDY56" s="61"/>
      <c r="EDZ56" s="61"/>
      <c r="EEA56" s="61"/>
      <c r="EEB56" s="61"/>
      <c r="EEC56" s="61"/>
      <c r="EED56" s="61"/>
      <c r="EEE56" s="61"/>
      <c r="EEF56" s="61"/>
      <c r="EEG56" s="61"/>
      <c r="EEH56" s="61"/>
      <c r="EEI56" s="61"/>
      <c r="EEJ56" s="61"/>
      <c r="EEK56" s="61"/>
      <c r="EEL56" s="61"/>
      <c r="EEM56" s="61"/>
      <c r="EEN56" s="61"/>
      <c r="EEO56" s="61"/>
      <c r="EEP56" s="61"/>
      <c r="EEQ56" s="61"/>
      <c r="EER56" s="61"/>
      <c r="EES56" s="61"/>
      <c r="EET56" s="61"/>
      <c r="EEU56" s="61"/>
      <c r="EEV56" s="61"/>
      <c r="EEW56" s="61"/>
      <c r="EEX56" s="61"/>
      <c r="EEY56" s="61"/>
      <c r="EEZ56" s="61"/>
      <c r="EFA56" s="61"/>
      <c r="EFB56" s="61"/>
      <c r="EFC56" s="61"/>
      <c r="EFD56" s="61"/>
      <c r="EFE56" s="61"/>
      <c r="EFF56" s="61"/>
      <c r="EFG56" s="61"/>
      <c r="EFH56" s="61"/>
      <c r="EFI56" s="61"/>
      <c r="EFJ56" s="61"/>
      <c r="EFK56" s="61"/>
      <c r="EFL56" s="61"/>
      <c r="EFM56" s="61"/>
      <c r="EFN56" s="61"/>
      <c r="EFO56" s="61"/>
      <c r="EFP56" s="61"/>
      <c r="EFQ56" s="61"/>
      <c r="EFR56" s="61"/>
      <c r="EFS56" s="61"/>
      <c r="EFT56" s="61"/>
      <c r="EFU56" s="61"/>
      <c r="EFV56" s="61"/>
      <c r="EFW56" s="61"/>
      <c r="EFX56" s="61"/>
      <c r="EFY56" s="61"/>
      <c r="EFZ56" s="61"/>
      <c r="EGA56" s="61"/>
      <c r="EGB56" s="61"/>
      <c r="EGC56" s="61"/>
      <c r="EGD56" s="61"/>
      <c r="EGE56" s="61"/>
      <c r="EGF56" s="61"/>
      <c r="EGG56" s="61"/>
      <c r="EGH56" s="61"/>
      <c r="EGI56" s="61"/>
      <c r="EGJ56" s="61"/>
      <c r="EGK56" s="61"/>
      <c r="EGL56" s="61"/>
      <c r="EGM56" s="61"/>
      <c r="EGN56" s="61"/>
      <c r="EGO56" s="61"/>
      <c r="EGP56" s="61"/>
      <c r="EGQ56" s="61"/>
      <c r="EGR56" s="61"/>
      <c r="EGS56" s="61"/>
      <c r="EGT56" s="61"/>
      <c r="EGU56" s="61"/>
      <c r="EGV56" s="61"/>
      <c r="EGW56" s="61"/>
      <c r="EGX56" s="61"/>
      <c r="EGY56" s="61"/>
      <c r="EGZ56" s="61"/>
      <c r="EHA56" s="61"/>
      <c r="EHB56" s="61"/>
      <c r="EHC56" s="61"/>
      <c r="EHD56" s="61"/>
      <c r="EHE56" s="61"/>
      <c r="EHF56" s="61"/>
      <c r="EHG56" s="61"/>
      <c r="EHH56" s="61"/>
      <c r="EHI56" s="61"/>
      <c r="EHJ56" s="61"/>
      <c r="EHK56" s="61"/>
      <c r="EHL56" s="61"/>
      <c r="EHM56" s="61"/>
      <c r="EHN56" s="61"/>
      <c r="EHO56" s="61"/>
      <c r="EHP56" s="61"/>
      <c r="EHQ56" s="61"/>
      <c r="EHR56" s="61"/>
      <c r="EHS56" s="61"/>
      <c r="EHT56" s="61"/>
      <c r="EHU56" s="61"/>
      <c r="EHV56" s="61"/>
      <c r="EHW56" s="61"/>
      <c r="EHX56" s="61"/>
      <c r="EHY56" s="61"/>
      <c r="EHZ56" s="61"/>
      <c r="EIA56" s="61"/>
      <c r="EIB56" s="61"/>
      <c r="EIC56" s="61"/>
      <c r="EID56" s="61"/>
      <c r="EIE56" s="61"/>
      <c r="EIF56" s="61"/>
      <c r="EIG56" s="61"/>
      <c r="EIH56" s="61"/>
      <c r="EII56" s="61"/>
      <c r="EIJ56" s="61"/>
      <c r="EIK56" s="61"/>
      <c r="EIL56" s="61"/>
      <c r="EIM56" s="61"/>
      <c r="EIN56" s="61"/>
      <c r="EIO56" s="61"/>
      <c r="EIP56" s="61"/>
      <c r="EIQ56" s="61"/>
      <c r="EIR56" s="61"/>
      <c r="EIS56" s="61"/>
      <c r="EIT56" s="61"/>
      <c r="EIU56" s="61"/>
      <c r="EIV56" s="61"/>
      <c r="EIW56" s="61"/>
      <c r="EIX56" s="61"/>
      <c r="EIY56" s="61"/>
      <c r="EIZ56" s="61"/>
      <c r="EJA56" s="61"/>
      <c r="EJB56" s="61"/>
      <c r="EJC56" s="61"/>
      <c r="EJD56" s="61"/>
      <c r="EJE56" s="61"/>
      <c r="EJF56" s="61"/>
      <c r="EJG56" s="61"/>
      <c r="EJH56" s="61"/>
      <c r="EJI56" s="61"/>
      <c r="EJJ56" s="61"/>
      <c r="EJK56" s="61"/>
      <c r="EJL56" s="61"/>
      <c r="EJM56" s="61"/>
      <c r="EJN56" s="61"/>
      <c r="EJO56" s="61"/>
      <c r="EJP56" s="61"/>
      <c r="EJQ56" s="61"/>
      <c r="EJR56" s="61"/>
      <c r="EJS56" s="61"/>
      <c r="EJT56" s="61"/>
      <c r="EJU56" s="61"/>
      <c r="EJV56" s="61"/>
      <c r="EJW56" s="61"/>
      <c r="EJX56" s="61"/>
      <c r="EJY56" s="61"/>
      <c r="EJZ56" s="61"/>
      <c r="EKA56" s="61"/>
      <c r="EKB56" s="61"/>
      <c r="EKC56" s="61"/>
      <c r="EKD56" s="61"/>
      <c r="EKE56" s="61"/>
      <c r="EKF56" s="61"/>
      <c r="EKG56" s="61"/>
      <c r="EKH56" s="61"/>
      <c r="EKI56" s="61"/>
      <c r="EKJ56" s="61"/>
      <c r="EKK56" s="61"/>
      <c r="EKL56" s="61"/>
      <c r="EKM56" s="61"/>
      <c r="EKN56" s="61"/>
      <c r="EKO56" s="61"/>
      <c r="EKP56" s="61"/>
      <c r="EKQ56" s="61"/>
      <c r="EKR56" s="61"/>
      <c r="EKS56" s="61"/>
      <c r="EKT56" s="61"/>
      <c r="EKU56" s="61"/>
      <c r="EKV56" s="61"/>
      <c r="EKW56" s="61"/>
      <c r="EKX56" s="61"/>
      <c r="EKY56" s="61"/>
      <c r="EKZ56" s="61"/>
      <c r="ELA56" s="61"/>
      <c r="ELB56" s="61"/>
      <c r="ELC56" s="61"/>
      <c r="ELD56" s="61"/>
      <c r="ELE56" s="61"/>
      <c r="ELF56" s="61"/>
      <c r="ELG56" s="61"/>
      <c r="ELH56" s="61"/>
      <c r="ELI56" s="61"/>
      <c r="ELJ56" s="61"/>
      <c r="ELK56" s="61"/>
      <c r="ELL56" s="61"/>
      <c r="ELM56" s="61"/>
      <c r="ELN56" s="61"/>
      <c r="ELO56" s="61"/>
      <c r="ELP56" s="61"/>
      <c r="ELQ56" s="61"/>
      <c r="ELR56" s="61"/>
      <c r="ELS56" s="61"/>
      <c r="ELT56" s="61"/>
      <c r="ELU56" s="61"/>
      <c r="ELV56" s="61"/>
      <c r="ELW56" s="61"/>
      <c r="ELX56" s="61"/>
      <c r="ELY56" s="61"/>
      <c r="ELZ56" s="61"/>
      <c r="EMA56" s="61"/>
      <c r="EMB56" s="61"/>
      <c r="EMC56" s="61"/>
      <c r="EMD56" s="61"/>
      <c r="EME56" s="61"/>
      <c r="EMF56" s="61"/>
      <c r="EMG56" s="61"/>
      <c r="EMH56" s="61"/>
      <c r="EMI56" s="61"/>
      <c r="EMJ56" s="61"/>
      <c r="EMK56" s="61"/>
      <c r="EML56" s="61"/>
      <c r="EMM56" s="61"/>
      <c r="EMN56" s="61"/>
      <c r="EMO56" s="61"/>
      <c r="EMP56" s="61"/>
      <c r="EMQ56" s="61"/>
      <c r="EMR56" s="61"/>
      <c r="EMS56" s="61"/>
      <c r="EMT56" s="61"/>
      <c r="EMU56" s="61"/>
      <c r="EMV56" s="61"/>
      <c r="EMW56" s="61"/>
      <c r="EMX56" s="61"/>
      <c r="EMY56" s="61"/>
      <c r="EMZ56" s="61"/>
      <c r="ENA56" s="61"/>
      <c r="ENB56" s="61"/>
      <c r="ENC56" s="61"/>
      <c r="END56" s="61"/>
      <c r="ENE56" s="61"/>
      <c r="ENF56" s="61"/>
      <c r="ENG56" s="61"/>
      <c r="ENH56" s="61"/>
      <c r="ENI56" s="61"/>
      <c r="ENJ56" s="61"/>
      <c r="ENK56" s="61"/>
      <c r="ENL56" s="61"/>
      <c r="ENM56" s="61"/>
      <c r="ENN56" s="61"/>
      <c r="ENO56" s="61"/>
      <c r="ENP56" s="61"/>
      <c r="ENQ56" s="61"/>
      <c r="ENR56" s="61"/>
      <c r="ENS56" s="61"/>
      <c r="ENT56" s="61"/>
      <c r="ENU56" s="61"/>
      <c r="ENV56" s="61"/>
      <c r="ENW56" s="61"/>
      <c r="ENX56" s="61"/>
      <c r="ENY56" s="61"/>
      <c r="ENZ56" s="61"/>
      <c r="EOA56" s="61"/>
      <c r="EOB56" s="61"/>
      <c r="EOC56" s="61"/>
      <c r="EOD56" s="61"/>
      <c r="EOE56" s="61"/>
      <c r="EOF56" s="61"/>
      <c r="EOG56" s="61"/>
      <c r="EOH56" s="61"/>
      <c r="EOI56" s="61"/>
      <c r="EOJ56" s="61"/>
      <c r="EOK56" s="61"/>
      <c r="EOL56" s="61"/>
      <c r="EOM56" s="61"/>
      <c r="EON56" s="61"/>
      <c r="EOO56" s="61"/>
      <c r="EOP56" s="61"/>
      <c r="EOQ56" s="61"/>
      <c r="EOR56" s="61"/>
      <c r="EOS56" s="61"/>
      <c r="EOT56" s="61"/>
      <c r="EOU56" s="61"/>
      <c r="EOV56" s="61"/>
      <c r="EOW56" s="61"/>
      <c r="EOX56" s="61"/>
      <c r="EOY56" s="61"/>
      <c r="EOZ56" s="61"/>
      <c r="EPA56" s="61"/>
      <c r="EPB56" s="61"/>
      <c r="EPC56" s="61"/>
      <c r="EPD56" s="61"/>
      <c r="EPE56" s="61"/>
      <c r="EPF56" s="61"/>
      <c r="EPG56" s="61"/>
      <c r="EPH56" s="61"/>
      <c r="EPI56" s="61"/>
      <c r="EPJ56" s="61"/>
      <c r="EPK56" s="61"/>
      <c r="EPL56" s="61"/>
      <c r="EPM56" s="61"/>
      <c r="EPN56" s="61"/>
      <c r="EPO56" s="61"/>
      <c r="EPP56" s="61"/>
      <c r="EPQ56" s="61"/>
      <c r="EPR56" s="61"/>
      <c r="EPS56" s="61"/>
      <c r="EPT56" s="61"/>
      <c r="EPU56" s="61"/>
      <c r="EPV56" s="61"/>
      <c r="EPW56" s="61"/>
      <c r="EPX56" s="61"/>
      <c r="EPY56" s="61"/>
      <c r="EPZ56" s="61"/>
      <c r="EQA56" s="61"/>
      <c r="EQB56" s="61"/>
      <c r="EQC56" s="61"/>
      <c r="EQD56" s="61"/>
      <c r="EQE56" s="61"/>
      <c r="EQF56" s="61"/>
      <c r="EQG56" s="61"/>
      <c r="EQH56" s="61"/>
      <c r="EQI56" s="61"/>
      <c r="EQJ56" s="61"/>
      <c r="EQK56" s="61"/>
      <c r="EQL56" s="61"/>
      <c r="EQM56" s="61"/>
      <c r="EQN56" s="61"/>
      <c r="EQO56" s="61"/>
      <c r="EQP56" s="61"/>
      <c r="EQQ56" s="61"/>
      <c r="EQR56" s="61"/>
      <c r="EQS56" s="61"/>
      <c r="EQT56" s="61"/>
      <c r="EQU56" s="61"/>
      <c r="EQV56" s="61"/>
      <c r="EQW56" s="61"/>
      <c r="EQX56" s="61"/>
      <c r="EQY56" s="61"/>
      <c r="EQZ56" s="61"/>
      <c r="ERA56" s="61"/>
      <c r="ERB56" s="61"/>
      <c r="ERC56" s="61"/>
      <c r="ERD56" s="61"/>
      <c r="ERE56" s="61"/>
      <c r="ERF56" s="61"/>
      <c r="ERG56" s="61"/>
      <c r="ERH56" s="61"/>
      <c r="ERI56" s="61"/>
      <c r="ERJ56" s="61"/>
      <c r="ERK56" s="61"/>
      <c r="ERL56" s="61"/>
      <c r="ERM56" s="61"/>
      <c r="ERN56" s="61"/>
      <c r="ERO56" s="61"/>
      <c r="ERP56" s="61"/>
      <c r="ERQ56" s="61"/>
      <c r="ERR56" s="61"/>
      <c r="ERS56" s="61"/>
      <c r="ERT56" s="61"/>
      <c r="ERU56" s="61"/>
      <c r="ERV56" s="61"/>
      <c r="ERW56" s="61"/>
      <c r="ERX56" s="61"/>
      <c r="ERY56" s="61"/>
      <c r="ERZ56" s="61"/>
      <c r="ESA56" s="61"/>
      <c r="ESB56" s="61"/>
      <c r="ESC56" s="61"/>
      <c r="ESD56" s="61"/>
      <c r="ESE56" s="61"/>
      <c r="ESF56" s="61"/>
      <c r="ESG56" s="61"/>
      <c r="ESH56" s="61"/>
      <c r="ESI56" s="61"/>
      <c r="ESJ56" s="61"/>
      <c r="ESK56" s="61"/>
      <c r="ESL56" s="61"/>
      <c r="ESM56" s="61"/>
      <c r="ESN56" s="61"/>
      <c r="ESO56" s="61"/>
      <c r="ESP56" s="61"/>
      <c r="ESQ56" s="61"/>
      <c r="ESR56" s="61"/>
      <c r="ESS56" s="61"/>
      <c r="EST56" s="61"/>
      <c r="ESU56" s="61"/>
      <c r="ESV56" s="61"/>
      <c r="ESW56" s="61"/>
      <c r="ESX56" s="61"/>
      <c r="ESY56" s="61"/>
      <c r="ESZ56" s="61"/>
      <c r="ETA56" s="61"/>
      <c r="ETB56" s="61"/>
      <c r="ETC56" s="61"/>
      <c r="ETD56" s="61"/>
      <c r="ETE56" s="61"/>
      <c r="ETF56" s="61"/>
      <c r="ETG56" s="61"/>
      <c r="ETH56" s="61"/>
      <c r="ETI56" s="61"/>
      <c r="ETJ56" s="61"/>
      <c r="ETK56" s="61"/>
      <c r="ETL56" s="61"/>
      <c r="ETM56" s="61"/>
      <c r="ETN56" s="61"/>
      <c r="ETO56" s="61"/>
      <c r="ETP56" s="61"/>
      <c r="ETQ56" s="61"/>
      <c r="ETR56" s="61"/>
      <c r="ETS56" s="61"/>
      <c r="ETT56" s="61"/>
      <c r="ETU56" s="61"/>
      <c r="ETV56" s="61"/>
      <c r="ETW56" s="61"/>
      <c r="ETX56" s="61"/>
      <c r="ETY56" s="61"/>
      <c r="ETZ56" s="61"/>
      <c r="EUA56" s="61"/>
      <c r="EUB56" s="61"/>
      <c r="EUC56" s="61"/>
      <c r="EUD56" s="61"/>
      <c r="EUE56" s="61"/>
      <c r="EUF56" s="61"/>
      <c r="EUG56" s="61"/>
      <c r="EUH56" s="61"/>
      <c r="EUI56" s="61"/>
      <c r="EUJ56" s="61"/>
      <c r="EUK56" s="61"/>
      <c r="EUL56" s="61"/>
      <c r="EUM56" s="61"/>
      <c r="EUN56" s="61"/>
      <c r="EUO56" s="61"/>
      <c r="EUP56" s="61"/>
      <c r="EUQ56" s="61"/>
      <c r="EUR56" s="61"/>
      <c r="EUS56" s="61"/>
      <c r="EUT56" s="61"/>
      <c r="EUU56" s="61"/>
      <c r="EUV56" s="61"/>
      <c r="EUW56" s="61"/>
      <c r="EUX56" s="61"/>
      <c r="EUY56" s="61"/>
      <c r="EUZ56" s="61"/>
      <c r="EVA56" s="61"/>
      <c r="EVB56" s="61"/>
      <c r="EVC56" s="61"/>
      <c r="EVD56" s="61"/>
      <c r="EVE56" s="61"/>
      <c r="EVF56" s="61"/>
      <c r="EVG56" s="61"/>
      <c r="EVH56" s="61"/>
      <c r="EVI56" s="61"/>
      <c r="EVJ56" s="61"/>
      <c r="EVK56" s="61"/>
      <c r="EVL56" s="61"/>
      <c r="EVM56" s="61"/>
      <c r="EVN56" s="61"/>
      <c r="EVO56" s="61"/>
      <c r="EVP56" s="61"/>
      <c r="EVQ56" s="61"/>
      <c r="EVR56" s="61"/>
      <c r="EVS56" s="61"/>
      <c r="EVT56" s="61"/>
      <c r="EVU56" s="61"/>
      <c r="EVV56" s="61"/>
      <c r="EVW56" s="61"/>
      <c r="EVX56" s="61"/>
      <c r="EVY56" s="61"/>
      <c r="EVZ56" s="61"/>
      <c r="EWA56" s="61"/>
      <c r="EWB56" s="61"/>
      <c r="EWC56" s="61"/>
      <c r="EWD56" s="61"/>
      <c r="EWE56" s="61"/>
      <c r="EWF56" s="61"/>
      <c r="EWG56" s="61"/>
      <c r="EWH56" s="61"/>
      <c r="EWI56" s="61"/>
      <c r="EWJ56" s="61"/>
      <c r="EWK56" s="61"/>
      <c r="EWL56" s="61"/>
      <c r="EWM56" s="61"/>
      <c r="EWN56" s="61"/>
      <c r="EWO56" s="61"/>
      <c r="EWP56" s="61"/>
      <c r="EWQ56" s="61"/>
      <c r="EWR56" s="61"/>
      <c r="EWS56" s="61"/>
      <c r="EWT56" s="61"/>
      <c r="EWU56" s="61"/>
      <c r="EWV56" s="61"/>
      <c r="EWW56" s="61"/>
      <c r="EWX56" s="61"/>
      <c r="EWY56" s="61"/>
      <c r="EWZ56" s="61"/>
      <c r="EXA56" s="61"/>
      <c r="EXB56" s="61"/>
      <c r="EXC56" s="61"/>
      <c r="EXD56" s="61"/>
      <c r="EXE56" s="61"/>
      <c r="EXF56" s="61"/>
      <c r="EXG56" s="61"/>
      <c r="EXH56" s="61"/>
      <c r="EXI56" s="61"/>
      <c r="EXJ56" s="61"/>
      <c r="EXK56" s="61"/>
      <c r="EXL56" s="61"/>
      <c r="EXM56" s="61"/>
      <c r="EXN56" s="61"/>
      <c r="EXO56" s="61"/>
      <c r="EXP56" s="61"/>
      <c r="EXQ56" s="61"/>
      <c r="EXR56" s="61"/>
      <c r="EXS56" s="61"/>
      <c r="EXT56" s="61"/>
      <c r="EXU56" s="61"/>
      <c r="EXV56" s="61"/>
      <c r="EXW56" s="61"/>
      <c r="EXX56" s="61"/>
      <c r="EXY56" s="61"/>
      <c r="EXZ56" s="61"/>
      <c r="EYA56" s="61"/>
      <c r="EYB56" s="61"/>
      <c r="EYC56" s="61"/>
      <c r="EYD56" s="61"/>
      <c r="EYE56" s="61"/>
      <c r="EYF56" s="61"/>
      <c r="EYG56" s="61"/>
      <c r="EYH56" s="61"/>
      <c r="EYI56" s="61"/>
      <c r="EYJ56" s="61"/>
      <c r="EYK56" s="61"/>
      <c r="EYL56" s="61"/>
      <c r="EYM56" s="61"/>
      <c r="EYN56" s="61"/>
      <c r="EYO56" s="61"/>
      <c r="EYP56" s="61"/>
      <c r="EYQ56" s="61"/>
      <c r="EYR56" s="61"/>
      <c r="EYS56" s="61"/>
      <c r="EYT56" s="61"/>
      <c r="EYU56" s="61"/>
      <c r="EYV56" s="61"/>
      <c r="EYW56" s="61"/>
      <c r="EYX56" s="61"/>
      <c r="EYY56" s="61"/>
      <c r="EYZ56" s="61"/>
      <c r="EZA56" s="61"/>
      <c r="EZB56" s="61"/>
      <c r="EZC56" s="61"/>
      <c r="EZD56" s="61"/>
      <c r="EZE56" s="61"/>
      <c r="EZF56" s="61"/>
      <c r="EZG56" s="61"/>
      <c r="EZH56" s="61"/>
      <c r="EZI56" s="61"/>
      <c r="EZJ56" s="61"/>
      <c r="EZK56" s="61"/>
      <c r="EZL56" s="61"/>
      <c r="EZM56" s="61"/>
      <c r="EZN56" s="61"/>
      <c r="EZO56" s="61"/>
      <c r="EZP56" s="61"/>
      <c r="EZQ56" s="61"/>
      <c r="EZR56" s="61"/>
      <c r="EZS56" s="61"/>
      <c r="EZT56" s="61"/>
      <c r="EZU56" s="61"/>
      <c r="EZV56" s="61"/>
      <c r="EZW56" s="61"/>
      <c r="EZX56" s="61"/>
      <c r="EZY56" s="61"/>
      <c r="EZZ56" s="61"/>
      <c r="FAA56" s="61"/>
      <c r="FAB56" s="61"/>
      <c r="FAC56" s="61"/>
      <c r="FAD56" s="61"/>
      <c r="FAE56" s="61"/>
      <c r="FAF56" s="61"/>
      <c r="FAG56" s="61"/>
      <c r="FAH56" s="61"/>
      <c r="FAI56" s="61"/>
      <c r="FAJ56" s="61"/>
      <c r="FAK56" s="61"/>
      <c r="FAL56" s="61"/>
      <c r="FAM56" s="61"/>
      <c r="FAN56" s="61"/>
      <c r="FAO56" s="61"/>
      <c r="FAP56" s="61"/>
      <c r="FAQ56" s="61"/>
      <c r="FAR56" s="61"/>
      <c r="FAS56" s="61"/>
      <c r="FAT56" s="61"/>
      <c r="FAU56" s="61"/>
      <c r="FAV56" s="61"/>
      <c r="FAW56" s="61"/>
      <c r="FAX56" s="61"/>
      <c r="FAY56" s="61"/>
      <c r="FAZ56" s="61"/>
      <c r="FBA56" s="61"/>
      <c r="FBB56" s="61"/>
      <c r="FBC56" s="61"/>
      <c r="FBD56" s="61"/>
      <c r="FBE56" s="61"/>
      <c r="FBF56" s="61"/>
      <c r="FBG56" s="61"/>
      <c r="FBH56" s="61"/>
      <c r="FBI56" s="61"/>
      <c r="FBJ56" s="61"/>
      <c r="FBK56" s="61"/>
      <c r="FBL56" s="61"/>
      <c r="FBM56" s="61"/>
      <c r="FBN56" s="61"/>
      <c r="FBO56" s="61"/>
      <c r="FBP56" s="61"/>
      <c r="FBQ56" s="61"/>
      <c r="FBR56" s="61"/>
      <c r="FBS56" s="61"/>
      <c r="FBT56" s="61"/>
      <c r="FBU56" s="61"/>
      <c r="FBV56" s="61"/>
      <c r="FBW56" s="61"/>
      <c r="FBX56" s="61"/>
      <c r="FBY56" s="61"/>
      <c r="FBZ56" s="61"/>
      <c r="FCA56" s="61"/>
      <c r="FCB56" s="61"/>
      <c r="FCC56" s="61"/>
      <c r="FCD56" s="61"/>
      <c r="FCE56" s="61"/>
      <c r="FCF56" s="61"/>
      <c r="FCG56" s="61"/>
      <c r="FCH56" s="61"/>
      <c r="FCI56" s="61"/>
      <c r="FCJ56" s="61"/>
      <c r="FCK56" s="61"/>
      <c r="FCL56" s="61"/>
      <c r="FCM56" s="61"/>
      <c r="FCN56" s="61"/>
      <c r="FCO56" s="61"/>
      <c r="FCP56" s="61"/>
      <c r="FCQ56" s="61"/>
      <c r="FCR56" s="61"/>
      <c r="FCS56" s="61"/>
      <c r="FCT56" s="61"/>
      <c r="FCU56" s="61"/>
      <c r="FCV56" s="61"/>
      <c r="FCW56" s="61"/>
      <c r="FCX56" s="61"/>
      <c r="FCY56" s="61"/>
      <c r="FCZ56" s="61"/>
      <c r="FDA56" s="61"/>
      <c r="FDB56" s="61"/>
      <c r="FDC56" s="61"/>
      <c r="FDD56" s="61"/>
      <c r="FDE56" s="61"/>
      <c r="FDF56" s="61"/>
      <c r="FDG56" s="61"/>
      <c r="FDH56" s="61"/>
      <c r="FDI56" s="61"/>
      <c r="FDJ56" s="61"/>
      <c r="FDK56" s="61"/>
      <c r="FDL56" s="61"/>
      <c r="FDM56" s="61"/>
      <c r="FDN56" s="61"/>
      <c r="FDO56" s="61"/>
      <c r="FDP56" s="61"/>
      <c r="FDQ56" s="61"/>
      <c r="FDR56" s="61"/>
      <c r="FDS56" s="61"/>
      <c r="FDT56" s="61"/>
      <c r="FDU56" s="61"/>
      <c r="FDV56" s="61"/>
      <c r="FDW56" s="61"/>
      <c r="FDX56" s="61"/>
      <c r="FDY56" s="61"/>
      <c r="FDZ56" s="61"/>
      <c r="FEA56" s="61"/>
      <c r="FEB56" s="61"/>
      <c r="FEC56" s="61"/>
      <c r="FED56" s="61"/>
      <c r="FEE56" s="61"/>
      <c r="FEF56" s="61"/>
      <c r="FEG56" s="61"/>
      <c r="FEH56" s="61"/>
      <c r="FEI56" s="61"/>
      <c r="FEJ56" s="61"/>
      <c r="FEK56" s="61"/>
      <c r="FEL56" s="61"/>
      <c r="FEM56" s="61"/>
      <c r="FEN56" s="61"/>
      <c r="FEO56" s="61"/>
      <c r="FEP56" s="61"/>
      <c r="FEQ56" s="61"/>
      <c r="FER56" s="61"/>
      <c r="FES56" s="61"/>
      <c r="FET56" s="61"/>
      <c r="FEU56" s="61"/>
      <c r="FEV56" s="61"/>
      <c r="FEW56" s="61"/>
      <c r="FEX56" s="61"/>
      <c r="FEY56" s="61"/>
      <c r="FEZ56" s="61"/>
      <c r="FFA56" s="61"/>
      <c r="FFB56" s="61"/>
      <c r="FFC56" s="61"/>
      <c r="FFD56" s="61"/>
      <c r="FFE56" s="61"/>
      <c r="FFF56" s="61"/>
      <c r="FFG56" s="61"/>
      <c r="FFH56" s="61"/>
      <c r="FFI56" s="61"/>
      <c r="FFJ56" s="61"/>
      <c r="FFK56" s="61"/>
      <c r="FFL56" s="61"/>
      <c r="FFM56" s="61"/>
      <c r="FFN56" s="61"/>
      <c r="FFO56" s="61"/>
      <c r="FFP56" s="61"/>
      <c r="FFQ56" s="61"/>
      <c r="FFR56" s="61"/>
      <c r="FFS56" s="61"/>
      <c r="FFT56" s="61"/>
      <c r="FFU56" s="61"/>
      <c r="FFV56" s="61"/>
      <c r="FFW56" s="61"/>
      <c r="FFX56" s="61"/>
      <c r="FFY56" s="61"/>
      <c r="FFZ56" s="61"/>
      <c r="FGA56" s="61"/>
      <c r="FGB56" s="61"/>
      <c r="FGC56" s="61"/>
      <c r="FGD56" s="61"/>
      <c r="FGE56" s="61"/>
      <c r="FGF56" s="61"/>
      <c r="FGG56" s="61"/>
      <c r="FGH56" s="61"/>
      <c r="FGI56" s="61"/>
      <c r="FGJ56" s="61"/>
      <c r="FGK56" s="61"/>
      <c r="FGL56" s="61"/>
      <c r="FGM56" s="61"/>
      <c r="FGN56" s="61"/>
      <c r="FGO56" s="61"/>
      <c r="FGP56" s="61"/>
      <c r="FGQ56" s="61"/>
      <c r="FGR56" s="61"/>
      <c r="FGS56" s="61"/>
      <c r="FGT56" s="61"/>
      <c r="FGU56" s="61"/>
      <c r="FGV56" s="61"/>
      <c r="FGW56" s="61"/>
      <c r="FGX56" s="61"/>
      <c r="FGY56" s="61"/>
      <c r="FGZ56" s="61"/>
      <c r="FHA56" s="61"/>
      <c r="FHB56" s="61"/>
      <c r="FHC56" s="61"/>
      <c r="FHD56" s="61"/>
      <c r="FHE56" s="61"/>
      <c r="FHF56" s="61"/>
      <c r="FHG56" s="61"/>
      <c r="FHH56" s="61"/>
      <c r="FHI56" s="61"/>
      <c r="FHJ56" s="61"/>
      <c r="FHK56" s="61"/>
      <c r="FHL56" s="61"/>
      <c r="FHM56" s="61"/>
      <c r="FHN56" s="61"/>
      <c r="FHO56" s="61"/>
      <c r="FHP56" s="61"/>
      <c r="FHQ56" s="61"/>
      <c r="FHR56" s="61"/>
      <c r="FHS56" s="61"/>
      <c r="FHT56" s="61"/>
      <c r="FHU56" s="61"/>
      <c r="FHV56" s="61"/>
      <c r="FHW56" s="61"/>
      <c r="FHX56" s="61"/>
      <c r="FHY56" s="61"/>
      <c r="FHZ56" s="61"/>
      <c r="FIA56" s="61"/>
      <c r="FIB56" s="61"/>
      <c r="FIC56" s="61"/>
      <c r="FID56" s="61"/>
      <c r="FIE56" s="61"/>
      <c r="FIF56" s="61"/>
      <c r="FIG56" s="61"/>
      <c r="FIH56" s="61"/>
      <c r="FII56" s="61"/>
      <c r="FIJ56" s="61"/>
      <c r="FIK56" s="61"/>
      <c r="FIL56" s="61"/>
      <c r="FIM56" s="61"/>
      <c r="FIN56" s="61"/>
      <c r="FIO56" s="61"/>
      <c r="FIP56" s="61"/>
      <c r="FIQ56" s="61"/>
      <c r="FIR56" s="61"/>
      <c r="FIS56" s="61"/>
      <c r="FIT56" s="61"/>
      <c r="FIU56" s="61"/>
      <c r="FIV56" s="61"/>
      <c r="FIW56" s="61"/>
      <c r="FIX56" s="61"/>
      <c r="FIY56" s="61"/>
      <c r="FIZ56" s="61"/>
      <c r="FJA56" s="61"/>
      <c r="FJB56" s="61"/>
      <c r="FJC56" s="61"/>
      <c r="FJD56" s="61"/>
      <c r="FJE56" s="61"/>
      <c r="FJF56" s="61"/>
      <c r="FJG56" s="61"/>
      <c r="FJH56" s="61"/>
      <c r="FJI56" s="61"/>
      <c r="FJJ56" s="61"/>
      <c r="FJK56" s="61"/>
      <c r="FJL56" s="61"/>
      <c r="FJM56" s="61"/>
      <c r="FJN56" s="61"/>
      <c r="FJO56" s="61"/>
      <c r="FJP56" s="61"/>
      <c r="FJQ56" s="61"/>
      <c r="FJR56" s="61"/>
      <c r="FJS56" s="61"/>
      <c r="FJT56" s="61"/>
      <c r="FJU56" s="61"/>
      <c r="FJV56" s="61"/>
      <c r="FJW56" s="61"/>
      <c r="FJX56" s="61"/>
      <c r="FJY56" s="61"/>
      <c r="FJZ56" s="61"/>
      <c r="FKA56" s="61"/>
      <c r="FKB56" s="61"/>
      <c r="FKC56" s="61"/>
      <c r="FKD56" s="61"/>
      <c r="FKE56" s="61"/>
      <c r="FKF56" s="61"/>
      <c r="FKG56" s="61"/>
      <c r="FKH56" s="61"/>
      <c r="FKI56" s="61"/>
      <c r="FKJ56" s="61"/>
      <c r="FKK56" s="61"/>
      <c r="FKL56" s="61"/>
      <c r="FKM56" s="61"/>
      <c r="FKN56" s="61"/>
      <c r="FKO56" s="61"/>
      <c r="FKP56" s="61"/>
      <c r="FKQ56" s="61"/>
      <c r="FKR56" s="61"/>
      <c r="FKS56" s="61"/>
      <c r="FKT56" s="61"/>
      <c r="FKU56" s="61"/>
      <c r="FKV56" s="61"/>
      <c r="FKW56" s="61"/>
      <c r="FKX56" s="61"/>
      <c r="FKY56" s="61"/>
      <c r="FKZ56" s="61"/>
      <c r="FLA56" s="61"/>
      <c r="FLB56" s="61"/>
      <c r="FLC56" s="61"/>
      <c r="FLD56" s="61"/>
      <c r="FLE56" s="61"/>
      <c r="FLF56" s="61"/>
      <c r="FLG56" s="61"/>
      <c r="FLH56" s="61"/>
      <c r="FLI56" s="61"/>
      <c r="FLJ56" s="61"/>
      <c r="FLK56" s="61"/>
      <c r="FLL56" s="61"/>
      <c r="FLM56" s="61"/>
      <c r="FLN56" s="61"/>
      <c r="FLO56" s="61"/>
      <c r="FLP56" s="61"/>
      <c r="FLQ56" s="61"/>
      <c r="FLR56" s="61"/>
      <c r="FLS56" s="61"/>
      <c r="FLT56" s="61"/>
      <c r="FLU56" s="61"/>
      <c r="FLV56" s="61"/>
      <c r="FLW56" s="61"/>
      <c r="FLX56" s="61"/>
      <c r="FLY56" s="61"/>
      <c r="FLZ56" s="61"/>
      <c r="FMA56" s="61"/>
      <c r="FMB56" s="61"/>
      <c r="FMC56" s="61"/>
      <c r="FMD56" s="61"/>
      <c r="FME56" s="61"/>
      <c r="FMF56" s="61"/>
      <c r="FMG56" s="61"/>
      <c r="FMH56" s="61"/>
      <c r="FMI56" s="61"/>
      <c r="FMJ56" s="61"/>
      <c r="FMK56" s="61"/>
      <c r="FML56" s="61"/>
      <c r="FMM56" s="61"/>
      <c r="FMN56" s="61"/>
      <c r="FMO56" s="61"/>
      <c r="FMP56" s="61"/>
      <c r="FMQ56" s="61"/>
      <c r="FMR56" s="61"/>
      <c r="FMS56" s="61"/>
      <c r="FMT56" s="61"/>
      <c r="FMU56" s="61"/>
      <c r="FMV56" s="61"/>
      <c r="FMW56" s="61"/>
      <c r="FMX56" s="61"/>
      <c r="FMY56" s="61"/>
      <c r="FMZ56" s="61"/>
      <c r="FNA56" s="61"/>
      <c r="FNB56" s="61"/>
      <c r="FNC56" s="61"/>
      <c r="FND56" s="61"/>
      <c r="FNE56" s="61"/>
      <c r="FNF56" s="61"/>
      <c r="FNG56" s="61"/>
      <c r="FNH56" s="61"/>
      <c r="FNI56" s="61"/>
      <c r="FNJ56" s="61"/>
      <c r="FNK56" s="61"/>
      <c r="FNL56" s="61"/>
      <c r="FNM56" s="61"/>
      <c r="FNN56" s="61"/>
      <c r="FNO56" s="61"/>
      <c r="FNP56" s="61"/>
      <c r="FNQ56" s="61"/>
      <c r="FNR56" s="61"/>
      <c r="FNS56" s="61"/>
      <c r="FNT56" s="61"/>
      <c r="FNU56" s="61"/>
      <c r="FNV56" s="61"/>
      <c r="FNW56" s="61"/>
      <c r="FNX56" s="61"/>
      <c r="FNY56" s="61"/>
      <c r="FNZ56" s="61"/>
      <c r="FOA56" s="61"/>
      <c r="FOB56" s="61"/>
      <c r="FOC56" s="61"/>
      <c r="FOD56" s="61"/>
      <c r="FOE56" s="61"/>
      <c r="FOF56" s="61"/>
      <c r="FOG56" s="61"/>
      <c r="FOH56" s="61"/>
      <c r="FOI56" s="61"/>
      <c r="FOJ56" s="61"/>
      <c r="FOK56" s="61"/>
      <c r="FOL56" s="61"/>
      <c r="FOM56" s="61"/>
      <c r="FON56" s="61"/>
      <c r="FOO56" s="61"/>
      <c r="FOP56" s="61"/>
      <c r="FOQ56" s="61"/>
      <c r="FOR56" s="61"/>
      <c r="FOS56" s="61"/>
      <c r="FOT56" s="61"/>
      <c r="FOU56" s="61"/>
      <c r="FOV56" s="61"/>
      <c r="FOW56" s="61"/>
      <c r="FOX56" s="61"/>
      <c r="FOY56" s="61"/>
      <c r="FOZ56" s="61"/>
      <c r="FPA56" s="61"/>
      <c r="FPB56" s="61"/>
      <c r="FPC56" s="61"/>
      <c r="FPD56" s="61"/>
      <c r="FPE56" s="61"/>
      <c r="FPF56" s="61"/>
      <c r="FPG56" s="61"/>
      <c r="FPH56" s="61"/>
      <c r="FPI56" s="61"/>
      <c r="FPJ56" s="61"/>
      <c r="FPK56" s="61"/>
      <c r="FPL56" s="61"/>
      <c r="FPM56" s="61"/>
      <c r="FPN56" s="61"/>
      <c r="FPO56" s="61"/>
      <c r="FPP56" s="61"/>
      <c r="FPQ56" s="61"/>
      <c r="FPR56" s="61"/>
      <c r="FPS56" s="61"/>
      <c r="FPT56" s="61"/>
      <c r="FPU56" s="61"/>
      <c r="FPV56" s="61"/>
      <c r="FPW56" s="61"/>
      <c r="FPX56" s="61"/>
      <c r="FPY56" s="61"/>
      <c r="FPZ56" s="61"/>
      <c r="FQA56" s="61"/>
      <c r="FQB56" s="61"/>
      <c r="FQC56" s="61"/>
      <c r="FQD56" s="61"/>
      <c r="FQE56" s="61"/>
      <c r="FQF56" s="61"/>
      <c r="FQG56" s="61"/>
      <c r="FQH56" s="61"/>
      <c r="FQI56" s="61"/>
      <c r="FQJ56" s="61"/>
      <c r="FQK56" s="61"/>
      <c r="FQL56" s="61"/>
      <c r="FQM56" s="61"/>
      <c r="FQN56" s="61"/>
      <c r="FQO56" s="61"/>
      <c r="FQP56" s="61"/>
      <c r="FQQ56" s="61"/>
      <c r="FQR56" s="61"/>
      <c r="FQS56" s="61"/>
      <c r="FQT56" s="61"/>
      <c r="FQU56" s="61"/>
      <c r="FQV56" s="61"/>
      <c r="FQW56" s="61"/>
      <c r="FQX56" s="61"/>
      <c r="FQY56" s="61"/>
      <c r="FQZ56" s="61"/>
      <c r="FRA56" s="61"/>
      <c r="FRB56" s="61"/>
      <c r="FRC56" s="61"/>
      <c r="FRD56" s="61"/>
      <c r="FRE56" s="61"/>
      <c r="FRF56" s="61"/>
      <c r="FRG56" s="61"/>
      <c r="FRH56" s="61"/>
      <c r="FRI56" s="61"/>
      <c r="FRJ56" s="61"/>
      <c r="FRK56" s="61"/>
      <c r="FRL56" s="61"/>
      <c r="FRM56" s="61"/>
      <c r="FRN56" s="61"/>
      <c r="FRO56" s="61"/>
      <c r="FRP56" s="61"/>
      <c r="FRQ56" s="61"/>
      <c r="FRR56" s="61"/>
      <c r="FRS56" s="61"/>
      <c r="FRT56" s="61"/>
      <c r="FRU56" s="61"/>
      <c r="FRV56" s="61"/>
      <c r="FRW56" s="61"/>
      <c r="FRX56" s="61"/>
      <c r="FRY56" s="61"/>
      <c r="FRZ56" s="61"/>
      <c r="FSA56" s="61"/>
      <c r="FSB56" s="61"/>
      <c r="FSC56" s="61"/>
      <c r="FSD56" s="61"/>
      <c r="FSE56" s="61"/>
      <c r="FSF56" s="61"/>
      <c r="FSG56" s="61"/>
      <c r="FSH56" s="61"/>
      <c r="FSI56" s="61"/>
      <c r="FSJ56" s="61"/>
      <c r="FSK56" s="61"/>
      <c r="FSL56" s="61"/>
      <c r="FSM56" s="61"/>
      <c r="FSN56" s="61"/>
      <c r="FSO56" s="61"/>
      <c r="FSP56" s="61"/>
      <c r="FSQ56" s="61"/>
      <c r="FSR56" s="61"/>
      <c r="FSS56" s="61"/>
      <c r="FST56" s="61"/>
      <c r="FSU56" s="61"/>
      <c r="FSV56" s="61"/>
      <c r="FSW56" s="61"/>
      <c r="FSX56" s="61"/>
      <c r="FSY56" s="61"/>
      <c r="FSZ56" s="61"/>
      <c r="FTA56" s="61"/>
      <c r="FTB56" s="61"/>
      <c r="FTC56" s="61"/>
      <c r="FTD56" s="61"/>
      <c r="FTE56" s="61"/>
      <c r="FTF56" s="61"/>
      <c r="FTG56" s="61"/>
      <c r="FTH56" s="61"/>
      <c r="FTI56" s="61"/>
      <c r="FTJ56" s="61"/>
      <c r="FTK56" s="61"/>
      <c r="FTL56" s="61"/>
      <c r="FTM56" s="61"/>
      <c r="FTN56" s="61"/>
      <c r="FTO56" s="61"/>
      <c r="FTP56" s="61"/>
      <c r="FTQ56" s="61"/>
      <c r="FTR56" s="61"/>
      <c r="FTS56" s="61"/>
      <c r="FTT56" s="61"/>
      <c r="FTU56" s="61"/>
      <c r="FTV56" s="61"/>
      <c r="FTW56" s="61"/>
      <c r="FTX56" s="61"/>
      <c r="FTY56" s="61"/>
      <c r="FTZ56" s="61"/>
      <c r="FUA56" s="61"/>
      <c r="FUB56" s="61"/>
      <c r="FUC56" s="61"/>
      <c r="FUD56" s="61"/>
      <c r="FUE56" s="61"/>
      <c r="FUF56" s="61"/>
      <c r="FUG56" s="61"/>
      <c r="FUH56" s="61"/>
      <c r="FUI56" s="61"/>
      <c r="FUJ56" s="61"/>
      <c r="FUK56" s="61"/>
      <c r="FUL56" s="61"/>
      <c r="FUM56" s="61"/>
      <c r="FUN56" s="61"/>
      <c r="FUO56" s="61"/>
      <c r="FUP56" s="61"/>
      <c r="FUQ56" s="61"/>
      <c r="FUR56" s="61"/>
      <c r="FUS56" s="61"/>
      <c r="FUT56" s="61"/>
      <c r="FUU56" s="61"/>
      <c r="FUV56" s="61"/>
      <c r="FUW56" s="61"/>
      <c r="FUX56" s="61"/>
      <c r="FUY56" s="61"/>
      <c r="FUZ56" s="61"/>
      <c r="FVA56" s="61"/>
      <c r="FVB56" s="61"/>
      <c r="FVC56" s="61"/>
      <c r="FVD56" s="61"/>
      <c r="FVE56" s="61"/>
      <c r="FVF56" s="61"/>
      <c r="FVG56" s="61"/>
      <c r="FVH56" s="61"/>
      <c r="FVI56" s="61"/>
      <c r="FVJ56" s="61"/>
      <c r="FVK56" s="61"/>
      <c r="FVL56" s="61"/>
      <c r="FVM56" s="61"/>
      <c r="FVN56" s="61"/>
      <c r="FVO56" s="61"/>
      <c r="FVP56" s="61"/>
      <c r="FVQ56" s="61"/>
      <c r="FVR56" s="61"/>
      <c r="FVS56" s="61"/>
      <c r="FVT56" s="61"/>
      <c r="FVU56" s="61"/>
      <c r="FVV56" s="61"/>
      <c r="FVW56" s="61"/>
      <c r="FVX56" s="61"/>
      <c r="FVY56" s="61"/>
      <c r="FVZ56" s="61"/>
      <c r="FWA56" s="61"/>
      <c r="FWB56" s="61"/>
      <c r="FWC56" s="61"/>
      <c r="FWD56" s="61"/>
      <c r="FWE56" s="61"/>
      <c r="FWF56" s="61"/>
      <c r="FWG56" s="61"/>
      <c r="FWH56" s="61"/>
      <c r="FWI56" s="61"/>
      <c r="FWJ56" s="61"/>
      <c r="FWK56" s="61"/>
      <c r="FWL56" s="61"/>
      <c r="FWM56" s="61"/>
      <c r="FWN56" s="61"/>
      <c r="FWO56" s="61"/>
      <c r="FWP56" s="61"/>
      <c r="FWQ56" s="61"/>
      <c r="FWR56" s="61"/>
      <c r="FWS56" s="61"/>
      <c r="FWT56" s="61"/>
      <c r="FWU56" s="61"/>
      <c r="FWV56" s="61"/>
      <c r="FWW56" s="61"/>
      <c r="FWX56" s="61"/>
      <c r="FWY56" s="61"/>
      <c r="FWZ56" s="61"/>
      <c r="FXA56" s="61"/>
      <c r="FXB56" s="61"/>
      <c r="FXC56" s="61"/>
      <c r="FXD56" s="61"/>
      <c r="FXE56" s="61"/>
      <c r="FXF56" s="61"/>
      <c r="FXG56" s="61"/>
      <c r="FXH56" s="61"/>
      <c r="FXI56" s="61"/>
      <c r="FXJ56" s="61"/>
      <c r="FXK56" s="61"/>
      <c r="FXL56" s="61"/>
      <c r="FXM56" s="61"/>
      <c r="FXN56" s="61"/>
      <c r="FXO56" s="61"/>
      <c r="FXP56" s="61"/>
      <c r="FXQ56" s="61"/>
      <c r="FXR56" s="61"/>
      <c r="FXS56" s="61"/>
      <c r="FXT56" s="61"/>
      <c r="FXU56" s="61"/>
      <c r="FXV56" s="61"/>
      <c r="FXW56" s="61"/>
      <c r="FXX56" s="61"/>
      <c r="FXY56" s="61"/>
      <c r="FXZ56" s="61"/>
      <c r="FYA56" s="61"/>
      <c r="FYB56" s="61"/>
      <c r="FYC56" s="61"/>
      <c r="FYD56" s="61"/>
      <c r="FYE56" s="61"/>
      <c r="FYF56" s="61"/>
      <c r="FYG56" s="61"/>
      <c r="FYH56" s="61"/>
      <c r="FYI56" s="61"/>
      <c r="FYJ56" s="61"/>
      <c r="FYK56" s="61"/>
      <c r="FYL56" s="61"/>
      <c r="FYM56" s="61"/>
      <c r="FYN56" s="61"/>
      <c r="FYO56" s="61"/>
      <c r="FYP56" s="61"/>
      <c r="FYQ56" s="61"/>
      <c r="FYR56" s="61"/>
      <c r="FYS56" s="61"/>
      <c r="FYT56" s="61"/>
      <c r="FYU56" s="61"/>
      <c r="FYV56" s="61"/>
      <c r="FYW56" s="61"/>
      <c r="FYX56" s="61"/>
      <c r="FYY56" s="61"/>
      <c r="FYZ56" s="61"/>
      <c r="FZA56" s="61"/>
      <c r="FZB56" s="61"/>
      <c r="FZC56" s="61"/>
      <c r="FZD56" s="61"/>
      <c r="FZE56" s="61"/>
      <c r="FZF56" s="61"/>
      <c r="FZG56" s="61"/>
      <c r="FZH56" s="61"/>
      <c r="FZI56" s="61"/>
      <c r="FZJ56" s="61"/>
      <c r="FZK56" s="61"/>
      <c r="FZL56" s="61"/>
      <c r="FZM56" s="61"/>
      <c r="FZN56" s="61"/>
      <c r="FZO56" s="61"/>
      <c r="FZP56" s="61"/>
      <c r="FZQ56" s="61"/>
      <c r="FZR56" s="61"/>
      <c r="FZS56" s="61"/>
      <c r="FZT56" s="61"/>
      <c r="FZU56" s="61"/>
      <c r="FZV56" s="61"/>
      <c r="FZW56" s="61"/>
      <c r="FZX56" s="61"/>
      <c r="FZY56" s="61"/>
      <c r="FZZ56" s="61"/>
      <c r="GAA56" s="61"/>
      <c r="GAB56" s="61"/>
      <c r="GAC56" s="61"/>
      <c r="GAD56" s="61"/>
      <c r="GAE56" s="61"/>
      <c r="GAF56" s="61"/>
      <c r="GAG56" s="61"/>
      <c r="GAH56" s="61"/>
      <c r="GAI56" s="61"/>
      <c r="GAJ56" s="61"/>
      <c r="GAK56" s="61"/>
      <c r="GAL56" s="61"/>
      <c r="GAM56" s="61"/>
      <c r="GAN56" s="61"/>
      <c r="GAO56" s="61"/>
      <c r="GAP56" s="61"/>
      <c r="GAQ56" s="61"/>
      <c r="GAR56" s="61"/>
      <c r="GAS56" s="61"/>
      <c r="GAT56" s="61"/>
      <c r="GAU56" s="61"/>
      <c r="GAV56" s="61"/>
      <c r="GAW56" s="61"/>
      <c r="GAX56" s="61"/>
      <c r="GAY56" s="61"/>
      <c r="GAZ56" s="61"/>
      <c r="GBA56" s="61"/>
      <c r="GBB56" s="61"/>
      <c r="GBC56" s="61"/>
      <c r="GBD56" s="61"/>
      <c r="GBE56" s="61"/>
      <c r="GBF56" s="61"/>
      <c r="GBG56" s="61"/>
      <c r="GBH56" s="61"/>
      <c r="GBI56" s="61"/>
      <c r="GBJ56" s="61"/>
      <c r="GBK56" s="61"/>
      <c r="GBL56" s="61"/>
      <c r="GBM56" s="61"/>
      <c r="GBN56" s="61"/>
      <c r="GBO56" s="61"/>
      <c r="GBP56" s="61"/>
      <c r="GBQ56" s="61"/>
      <c r="GBR56" s="61"/>
      <c r="GBS56" s="61"/>
      <c r="GBT56" s="61"/>
      <c r="GBU56" s="61"/>
      <c r="GBV56" s="61"/>
      <c r="GBW56" s="61"/>
      <c r="GBX56" s="61"/>
      <c r="GBY56" s="61"/>
      <c r="GBZ56" s="61"/>
      <c r="GCA56" s="61"/>
      <c r="GCB56" s="61"/>
      <c r="GCC56" s="61"/>
      <c r="GCD56" s="61"/>
      <c r="GCE56" s="61"/>
      <c r="GCF56" s="61"/>
      <c r="GCG56" s="61"/>
      <c r="GCH56" s="61"/>
      <c r="GCI56" s="61"/>
      <c r="GCJ56" s="61"/>
      <c r="GCK56" s="61"/>
      <c r="GCL56" s="61"/>
      <c r="GCM56" s="61"/>
      <c r="GCN56" s="61"/>
      <c r="GCO56" s="61"/>
      <c r="GCP56" s="61"/>
      <c r="GCQ56" s="61"/>
      <c r="GCR56" s="61"/>
      <c r="GCS56" s="61"/>
      <c r="GCT56" s="61"/>
      <c r="GCU56" s="61"/>
      <c r="GCV56" s="61"/>
      <c r="GCW56" s="61"/>
      <c r="GCX56" s="61"/>
      <c r="GCY56" s="61"/>
      <c r="GCZ56" s="61"/>
      <c r="GDA56" s="61"/>
      <c r="GDB56" s="61"/>
      <c r="GDC56" s="61"/>
      <c r="GDD56" s="61"/>
      <c r="GDE56" s="61"/>
      <c r="GDF56" s="61"/>
      <c r="GDG56" s="61"/>
      <c r="GDH56" s="61"/>
      <c r="GDI56" s="61"/>
      <c r="GDJ56" s="61"/>
      <c r="GDK56" s="61"/>
      <c r="GDL56" s="61"/>
      <c r="GDM56" s="61"/>
      <c r="GDN56" s="61"/>
      <c r="GDO56" s="61"/>
      <c r="GDP56" s="61"/>
      <c r="GDQ56" s="61"/>
      <c r="GDR56" s="61"/>
      <c r="GDS56" s="61"/>
      <c r="GDT56" s="61"/>
      <c r="GDU56" s="61"/>
      <c r="GDV56" s="61"/>
      <c r="GDW56" s="61"/>
      <c r="GDX56" s="61"/>
      <c r="GDY56" s="61"/>
      <c r="GDZ56" s="61"/>
      <c r="GEA56" s="61"/>
      <c r="GEB56" s="61"/>
      <c r="GEC56" s="61"/>
      <c r="GED56" s="61"/>
      <c r="GEE56" s="61"/>
      <c r="GEF56" s="61"/>
      <c r="GEG56" s="61"/>
      <c r="GEH56" s="61"/>
      <c r="GEI56" s="61"/>
      <c r="GEJ56" s="61"/>
      <c r="GEK56" s="61"/>
      <c r="GEL56" s="61"/>
      <c r="GEM56" s="61"/>
      <c r="GEN56" s="61"/>
      <c r="GEO56" s="61"/>
      <c r="GEP56" s="61"/>
      <c r="GEQ56" s="61"/>
      <c r="GER56" s="61"/>
      <c r="GES56" s="61"/>
      <c r="GET56" s="61"/>
      <c r="GEU56" s="61"/>
      <c r="GEV56" s="61"/>
      <c r="GEW56" s="61"/>
      <c r="GEX56" s="61"/>
      <c r="GEY56" s="61"/>
      <c r="GEZ56" s="61"/>
      <c r="GFA56" s="61"/>
      <c r="GFB56" s="61"/>
      <c r="GFC56" s="61"/>
      <c r="GFD56" s="61"/>
      <c r="GFE56" s="61"/>
      <c r="GFF56" s="61"/>
      <c r="GFG56" s="61"/>
      <c r="GFH56" s="61"/>
      <c r="GFI56" s="61"/>
      <c r="GFJ56" s="61"/>
      <c r="GFK56" s="61"/>
      <c r="GFL56" s="61"/>
      <c r="GFM56" s="61"/>
      <c r="GFN56" s="61"/>
      <c r="GFO56" s="61"/>
      <c r="GFP56" s="61"/>
      <c r="GFQ56" s="61"/>
      <c r="GFR56" s="61"/>
      <c r="GFS56" s="61"/>
      <c r="GFT56" s="61"/>
      <c r="GFU56" s="61"/>
      <c r="GFV56" s="61"/>
      <c r="GFW56" s="61"/>
      <c r="GFX56" s="61"/>
      <c r="GFY56" s="61"/>
      <c r="GFZ56" s="61"/>
      <c r="GGA56" s="61"/>
      <c r="GGB56" s="61"/>
      <c r="GGC56" s="61"/>
      <c r="GGD56" s="61"/>
      <c r="GGE56" s="61"/>
      <c r="GGF56" s="61"/>
      <c r="GGG56" s="61"/>
      <c r="GGH56" s="61"/>
      <c r="GGI56" s="61"/>
      <c r="GGJ56" s="61"/>
      <c r="GGK56" s="61"/>
      <c r="GGL56" s="61"/>
      <c r="GGM56" s="61"/>
      <c r="GGN56" s="61"/>
      <c r="GGO56" s="61"/>
      <c r="GGP56" s="61"/>
      <c r="GGQ56" s="61"/>
      <c r="GGR56" s="61"/>
      <c r="GGS56" s="61"/>
      <c r="GGT56" s="61"/>
      <c r="GGU56" s="61"/>
      <c r="GGV56" s="61"/>
      <c r="GGW56" s="61"/>
      <c r="GGX56" s="61"/>
      <c r="GGY56" s="61"/>
      <c r="GGZ56" s="61"/>
      <c r="GHA56" s="61"/>
      <c r="GHB56" s="61"/>
      <c r="GHC56" s="61"/>
      <c r="GHD56" s="61"/>
      <c r="GHE56" s="61"/>
      <c r="GHF56" s="61"/>
      <c r="GHG56" s="61"/>
      <c r="GHH56" s="61"/>
      <c r="GHI56" s="61"/>
      <c r="GHJ56" s="61"/>
      <c r="GHK56" s="61"/>
      <c r="GHL56" s="61"/>
      <c r="GHM56" s="61"/>
      <c r="GHN56" s="61"/>
      <c r="GHO56" s="61"/>
      <c r="GHP56" s="61"/>
      <c r="GHQ56" s="61"/>
      <c r="GHR56" s="61"/>
      <c r="GHS56" s="61"/>
      <c r="GHT56" s="61"/>
      <c r="GHU56" s="61"/>
      <c r="GHV56" s="61"/>
      <c r="GHW56" s="61"/>
      <c r="GHX56" s="61"/>
      <c r="GHY56" s="61"/>
      <c r="GHZ56" s="61"/>
      <c r="GIA56" s="61"/>
      <c r="GIB56" s="61"/>
      <c r="GIC56" s="61"/>
      <c r="GID56" s="61"/>
      <c r="GIE56" s="61"/>
      <c r="GIF56" s="61"/>
      <c r="GIG56" s="61"/>
      <c r="GIH56" s="61"/>
      <c r="GII56" s="61"/>
      <c r="GIJ56" s="61"/>
      <c r="GIK56" s="61"/>
      <c r="GIL56" s="61"/>
      <c r="GIM56" s="61"/>
      <c r="GIN56" s="61"/>
      <c r="GIO56" s="61"/>
      <c r="GIP56" s="61"/>
      <c r="GIQ56" s="61"/>
      <c r="GIR56" s="61"/>
      <c r="GIS56" s="61"/>
      <c r="GIT56" s="61"/>
      <c r="GIU56" s="61"/>
      <c r="GIV56" s="61"/>
      <c r="GIW56" s="61"/>
      <c r="GIX56" s="61"/>
      <c r="GIY56" s="61"/>
      <c r="GIZ56" s="61"/>
      <c r="GJA56" s="61"/>
      <c r="GJB56" s="61"/>
      <c r="GJC56" s="61"/>
      <c r="GJD56" s="61"/>
      <c r="GJE56" s="61"/>
      <c r="GJF56" s="61"/>
      <c r="GJG56" s="61"/>
      <c r="GJH56" s="61"/>
      <c r="GJI56" s="61"/>
      <c r="GJJ56" s="61"/>
      <c r="GJK56" s="61"/>
      <c r="GJL56" s="61"/>
      <c r="GJM56" s="61"/>
      <c r="GJN56" s="61"/>
      <c r="GJO56" s="61"/>
      <c r="GJP56" s="61"/>
      <c r="GJQ56" s="61"/>
      <c r="GJR56" s="61"/>
      <c r="GJS56" s="61"/>
      <c r="GJT56" s="61"/>
      <c r="GJU56" s="61"/>
      <c r="GJV56" s="61"/>
      <c r="GJW56" s="61"/>
      <c r="GJX56" s="61"/>
      <c r="GJY56" s="61"/>
      <c r="GJZ56" s="61"/>
      <c r="GKA56" s="61"/>
      <c r="GKB56" s="61"/>
      <c r="GKC56" s="61"/>
      <c r="GKD56" s="61"/>
      <c r="GKE56" s="61"/>
      <c r="GKF56" s="61"/>
      <c r="GKG56" s="61"/>
      <c r="GKH56" s="61"/>
      <c r="GKI56" s="61"/>
      <c r="GKJ56" s="61"/>
      <c r="GKK56" s="61"/>
      <c r="GKL56" s="61"/>
      <c r="GKM56" s="61"/>
      <c r="GKN56" s="61"/>
      <c r="GKO56" s="61"/>
      <c r="GKP56" s="61"/>
      <c r="GKQ56" s="61"/>
      <c r="GKR56" s="61"/>
      <c r="GKS56" s="61"/>
      <c r="GKT56" s="61"/>
      <c r="GKU56" s="61"/>
      <c r="GKV56" s="61"/>
      <c r="GKW56" s="61"/>
      <c r="GKX56" s="61"/>
      <c r="GKY56" s="61"/>
      <c r="GKZ56" s="61"/>
      <c r="GLA56" s="61"/>
      <c r="GLB56" s="61"/>
      <c r="GLC56" s="61"/>
      <c r="GLD56" s="61"/>
      <c r="GLE56" s="61"/>
      <c r="GLF56" s="61"/>
      <c r="GLG56" s="61"/>
      <c r="GLH56" s="61"/>
      <c r="GLI56" s="61"/>
      <c r="GLJ56" s="61"/>
      <c r="GLK56" s="61"/>
      <c r="GLL56" s="61"/>
      <c r="GLM56" s="61"/>
      <c r="GLN56" s="61"/>
      <c r="GLO56" s="61"/>
      <c r="GLP56" s="61"/>
      <c r="GLQ56" s="61"/>
      <c r="GLR56" s="61"/>
      <c r="GLS56" s="61"/>
      <c r="GLT56" s="61"/>
      <c r="GLU56" s="61"/>
      <c r="GLV56" s="61"/>
      <c r="GLW56" s="61"/>
      <c r="GLX56" s="61"/>
      <c r="GLY56" s="61"/>
      <c r="GLZ56" s="61"/>
      <c r="GMA56" s="61"/>
      <c r="GMB56" s="61"/>
      <c r="GMC56" s="61"/>
      <c r="GMD56" s="61"/>
      <c r="GME56" s="61"/>
      <c r="GMF56" s="61"/>
      <c r="GMG56" s="61"/>
      <c r="GMH56" s="61"/>
      <c r="GMI56" s="61"/>
      <c r="GMJ56" s="61"/>
      <c r="GMK56" s="61"/>
      <c r="GML56" s="61"/>
      <c r="GMM56" s="61"/>
      <c r="GMN56" s="61"/>
      <c r="GMO56" s="61"/>
      <c r="GMP56" s="61"/>
      <c r="GMQ56" s="61"/>
      <c r="GMR56" s="61"/>
      <c r="GMS56" s="61"/>
      <c r="GMT56" s="61"/>
      <c r="GMU56" s="61"/>
      <c r="GMV56" s="61"/>
      <c r="GMW56" s="61"/>
      <c r="GMX56" s="61"/>
      <c r="GMY56" s="61"/>
      <c r="GMZ56" s="61"/>
      <c r="GNA56" s="61"/>
      <c r="GNB56" s="61"/>
      <c r="GNC56" s="61"/>
      <c r="GND56" s="61"/>
      <c r="GNE56" s="61"/>
      <c r="GNF56" s="61"/>
      <c r="GNG56" s="61"/>
      <c r="GNH56" s="61"/>
      <c r="GNI56" s="61"/>
      <c r="GNJ56" s="61"/>
      <c r="GNK56" s="61"/>
      <c r="GNL56" s="61"/>
      <c r="GNM56" s="61"/>
      <c r="GNN56" s="61"/>
      <c r="GNO56" s="61"/>
      <c r="GNP56" s="61"/>
      <c r="GNQ56" s="61"/>
      <c r="GNR56" s="61"/>
      <c r="GNS56" s="61"/>
      <c r="GNT56" s="61"/>
      <c r="GNU56" s="61"/>
      <c r="GNV56" s="61"/>
      <c r="GNW56" s="61"/>
      <c r="GNX56" s="61"/>
      <c r="GNY56" s="61"/>
      <c r="GNZ56" s="61"/>
      <c r="GOA56" s="61"/>
      <c r="GOB56" s="61"/>
      <c r="GOC56" s="61"/>
      <c r="GOD56" s="61"/>
      <c r="GOE56" s="61"/>
      <c r="GOF56" s="61"/>
      <c r="GOG56" s="61"/>
      <c r="GOH56" s="61"/>
      <c r="GOI56" s="61"/>
      <c r="GOJ56" s="61"/>
      <c r="GOK56" s="61"/>
      <c r="GOL56" s="61"/>
      <c r="GOM56" s="61"/>
      <c r="GON56" s="61"/>
      <c r="GOO56" s="61"/>
      <c r="GOP56" s="61"/>
      <c r="GOQ56" s="61"/>
      <c r="GOR56" s="61"/>
      <c r="GOS56" s="61"/>
      <c r="GOT56" s="61"/>
      <c r="GOU56" s="61"/>
      <c r="GOV56" s="61"/>
      <c r="GOW56" s="61"/>
      <c r="GOX56" s="61"/>
      <c r="GOY56" s="61"/>
      <c r="GOZ56" s="61"/>
      <c r="GPA56" s="61"/>
      <c r="GPB56" s="61"/>
      <c r="GPC56" s="61"/>
      <c r="GPD56" s="61"/>
      <c r="GPE56" s="61"/>
      <c r="GPF56" s="61"/>
      <c r="GPG56" s="61"/>
      <c r="GPH56" s="61"/>
      <c r="GPI56" s="61"/>
      <c r="GPJ56" s="61"/>
      <c r="GPK56" s="61"/>
      <c r="GPL56" s="61"/>
      <c r="GPM56" s="61"/>
      <c r="GPN56" s="61"/>
      <c r="GPO56" s="61"/>
      <c r="GPP56" s="61"/>
      <c r="GPQ56" s="61"/>
      <c r="GPR56" s="61"/>
      <c r="GPS56" s="61"/>
      <c r="GPT56" s="61"/>
      <c r="GPU56" s="61"/>
      <c r="GPV56" s="61"/>
      <c r="GPW56" s="61"/>
      <c r="GPX56" s="61"/>
      <c r="GPY56" s="61"/>
      <c r="GPZ56" s="61"/>
      <c r="GQA56" s="61"/>
      <c r="GQB56" s="61"/>
      <c r="GQC56" s="61"/>
      <c r="GQD56" s="61"/>
      <c r="GQE56" s="61"/>
      <c r="GQF56" s="61"/>
      <c r="GQG56" s="61"/>
      <c r="GQH56" s="61"/>
      <c r="GQI56" s="61"/>
      <c r="GQJ56" s="61"/>
      <c r="GQK56" s="61"/>
      <c r="GQL56" s="61"/>
      <c r="GQM56" s="61"/>
      <c r="GQN56" s="61"/>
      <c r="GQO56" s="61"/>
      <c r="GQP56" s="61"/>
      <c r="GQQ56" s="61"/>
      <c r="GQR56" s="61"/>
      <c r="GQS56" s="61"/>
      <c r="GQT56" s="61"/>
      <c r="GQU56" s="61"/>
      <c r="GQV56" s="61"/>
      <c r="GQW56" s="61"/>
      <c r="GQX56" s="61"/>
      <c r="GQY56" s="61"/>
      <c r="GQZ56" s="61"/>
      <c r="GRA56" s="61"/>
      <c r="GRB56" s="61"/>
      <c r="GRC56" s="61"/>
      <c r="GRD56" s="61"/>
      <c r="GRE56" s="61"/>
      <c r="GRF56" s="61"/>
      <c r="GRG56" s="61"/>
      <c r="GRH56" s="61"/>
      <c r="GRI56" s="61"/>
      <c r="GRJ56" s="61"/>
      <c r="GRK56" s="61"/>
      <c r="GRL56" s="61"/>
      <c r="GRM56" s="61"/>
      <c r="GRN56" s="61"/>
      <c r="GRO56" s="61"/>
      <c r="GRP56" s="61"/>
      <c r="GRQ56" s="61"/>
      <c r="GRR56" s="61"/>
      <c r="GRS56" s="61"/>
      <c r="GRT56" s="61"/>
      <c r="GRU56" s="61"/>
      <c r="GRV56" s="61"/>
      <c r="GRW56" s="61"/>
      <c r="GRX56" s="61"/>
      <c r="GRY56" s="61"/>
      <c r="GRZ56" s="61"/>
      <c r="GSA56" s="61"/>
      <c r="GSB56" s="61"/>
      <c r="GSC56" s="61"/>
      <c r="GSD56" s="61"/>
      <c r="GSE56" s="61"/>
      <c r="GSF56" s="61"/>
      <c r="GSG56" s="61"/>
      <c r="GSH56" s="61"/>
      <c r="GSI56" s="61"/>
      <c r="GSJ56" s="61"/>
      <c r="GSK56" s="61"/>
      <c r="GSL56" s="61"/>
      <c r="GSM56" s="61"/>
      <c r="GSN56" s="61"/>
      <c r="GSO56" s="61"/>
      <c r="GSP56" s="61"/>
      <c r="GSQ56" s="61"/>
      <c r="GSR56" s="61"/>
      <c r="GSS56" s="61"/>
      <c r="GST56" s="61"/>
      <c r="GSU56" s="61"/>
      <c r="GSV56" s="61"/>
      <c r="GSW56" s="61"/>
      <c r="GSX56" s="61"/>
      <c r="GSY56" s="61"/>
      <c r="GSZ56" s="61"/>
      <c r="GTA56" s="61"/>
      <c r="GTB56" s="61"/>
      <c r="GTC56" s="61"/>
      <c r="GTD56" s="61"/>
      <c r="GTE56" s="61"/>
      <c r="GTF56" s="61"/>
      <c r="GTG56" s="61"/>
      <c r="GTH56" s="61"/>
      <c r="GTI56" s="61"/>
      <c r="GTJ56" s="61"/>
      <c r="GTK56" s="61"/>
      <c r="GTL56" s="61"/>
      <c r="GTM56" s="61"/>
      <c r="GTN56" s="61"/>
      <c r="GTO56" s="61"/>
      <c r="GTP56" s="61"/>
      <c r="GTQ56" s="61"/>
      <c r="GTR56" s="61"/>
      <c r="GTS56" s="61"/>
      <c r="GTT56" s="61"/>
      <c r="GTU56" s="61"/>
      <c r="GTV56" s="61"/>
      <c r="GTW56" s="61"/>
      <c r="GTX56" s="61"/>
      <c r="GTY56" s="61"/>
      <c r="GTZ56" s="61"/>
      <c r="GUA56" s="61"/>
      <c r="GUB56" s="61"/>
      <c r="GUC56" s="61"/>
      <c r="GUD56" s="61"/>
      <c r="GUE56" s="61"/>
      <c r="GUF56" s="61"/>
      <c r="GUG56" s="61"/>
      <c r="GUH56" s="61"/>
      <c r="GUI56" s="61"/>
      <c r="GUJ56" s="61"/>
      <c r="GUK56" s="61"/>
      <c r="GUL56" s="61"/>
      <c r="GUM56" s="61"/>
      <c r="GUN56" s="61"/>
      <c r="GUO56" s="61"/>
      <c r="GUP56" s="61"/>
      <c r="GUQ56" s="61"/>
      <c r="GUR56" s="61"/>
      <c r="GUS56" s="61"/>
      <c r="GUT56" s="61"/>
      <c r="GUU56" s="61"/>
      <c r="GUV56" s="61"/>
      <c r="GUW56" s="61"/>
      <c r="GUX56" s="61"/>
      <c r="GUY56" s="61"/>
      <c r="GUZ56" s="61"/>
      <c r="GVA56" s="61"/>
      <c r="GVB56" s="61"/>
      <c r="GVC56" s="61"/>
      <c r="GVD56" s="61"/>
      <c r="GVE56" s="61"/>
      <c r="GVF56" s="61"/>
      <c r="GVG56" s="61"/>
      <c r="GVH56" s="61"/>
      <c r="GVI56" s="61"/>
      <c r="GVJ56" s="61"/>
      <c r="GVK56" s="61"/>
      <c r="GVL56" s="61"/>
      <c r="GVM56" s="61"/>
      <c r="GVN56" s="61"/>
      <c r="GVO56" s="61"/>
      <c r="GVP56" s="61"/>
      <c r="GVQ56" s="61"/>
      <c r="GVR56" s="61"/>
      <c r="GVS56" s="61"/>
      <c r="GVT56" s="61"/>
      <c r="GVU56" s="61"/>
      <c r="GVV56" s="61"/>
      <c r="GVW56" s="61"/>
      <c r="GVX56" s="61"/>
      <c r="GVY56" s="61"/>
      <c r="GVZ56" s="61"/>
      <c r="GWA56" s="61"/>
      <c r="GWB56" s="61"/>
      <c r="GWC56" s="61"/>
      <c r="GWD56" s="61"/>
      <c r="GWE56" s="61"/>
      <c r="GWF56" s="61"/>
      <c r="GWG56" s="61"/>
      <c r="GWH56" s="61"/>
      <c r="GWI56" s="61"/>
      <c r="GWJ56" s="61"/>
      <c r="GWK56" s="61"/>
      <c r="GWL56" s="61"/>
      <c r="GWM56" s="61"/>
      <c r="GWN56" s="61"/>
      <c r="GWO56" s="61"/>
      <c r="GWP56" s="61"/>
      <c r="GWQ56" s="61"/>
      <c r="GWR56" s="61"/>
      <c r="GWS56" s="61"/>
      <c r="GWT56" s="61"/>
      <c r="GWU56" s="61"/>
      <c r="GWV56" s="61"/>
      <c r="GWW56" s="61"/>
      <c r="GWX56" s="61"/>
      <c r="GWY56" s="61"/>
      <c r="GWZ56" s="61"/>
      <c r="GXA56" s="61"/>
      <c r="GXB56" s="61"/>
      <c r="GXC56" s="61"/>
      <c r="GXD56" s="61"/>
      <c r="GXE56" s="61"/>
      <c r="GXF56" s="61"/>
      <c r="GXG56" s="61"/>
      <c r="GXH56" s="61"/>
      <c r="GXI56" s="61"/>
      <c r="GXJ56" s="61"/>
      <c r="GXK56" s="61"/>
      <c r="GXL56" s="61"/>
      <c r="GXM56" s="61"/>
      <c r="GXN56" s="61"/>
      <c r="GXO56" s="61"/>
      <c r="GXP56" s="61"/>
      <c r="GXQ56" s="61"/>
      <c r="GXR56" s="61"/>
      <c r="GXS56" s="61"/>
      <c r="GXT56" s="61"/>
      <c r="GXU56" s="61"/>
      <c r="GXV56" s="61"/>
      <c r="GXW56" s="61"/>
      <c r="GXX56" s="61"/>
      <c r="GXY56" s="61"/>
      <c r="GXZ56" s="61"/>
      <c r="GYA56" s="61"/>
      <c r="GYB56" s="61"/>
      <c r="GYC56" s="61"/>
      <c r="GYD56" s="61"/>
      <c r="GYE56" s="61"/>
      <c r="GYF56" s="61"/>
      <c r="GYG56" s="61"/>
      <c r="GYH56" s="61"/>
      <c r="GYI56" s="61"/>
      <c r="GYJ56" s="61"/>
      <c r="GYK56" s="61"/>
      <c r="GYL56" s="61"/>
      <c r="GYM56" s="61"/>
      <c r="GYN56" s="61"/>
      <c r="GYO56" s="61"/>
      <c r="GYP56" s="61"/>
      <c r="GYQ56" s="61"/>
      <c r="GYR56" s="61"/>
      <c r="GYS56" s="61"/>
      <c r="GYT56" s="61"/>
      <c r="GYU56" s="61"/>
      <c r="GYV56" s="61"/>
      <c r="GYW56" s="61"/>
      <c r="GYX56" s="61"/>
      <c r="GYY56" s="61"/>
      <c r="GYZ56" s="61"/>
      <c r="GZA56" s="61"/>
      <c r="GZB56" s="61"/>
      <c r="GZC56" s="61"/>
      <c r="GZD56" s="61"/>
      <c r="GZE56" s="61"/>
      <c r="GZF56" s="61"/>
      <c r="GZG56" s="61"/>
      <c r="GZH56" s="61"/>
      <c r="GZI56" s="61"/>
      <c r="GZJ56" s="61"/>
      <c r="GZK56" s="61"/>
      <c r="GZL56" s="61"/>
      <c r="GZM56" s="61"/>
      <c r="GZN56" s="61"/>
      <c r="GZO56" s="61"/>
      <c r="GZP56" s="61"/>
      <c r="GZQ56" s="61"/>
      <c r="GZR56" s="61"/>
      <c r="GZS56" s="61"/>
      <c r="GZT56" s="61"/>
      <c r="GZU56" s="61"/>
      <c r="GZV56" s="61"/>
      <c r="GZW56" s="61"/>
      <c r="GZX56" s="61"/>
      <c r="GZY56" s="61"/>
      <c r="GZZ56" s="61"/>
      <c r="HAA56" s="61"/>
      <c r="HAB56" s="61"/>
      <c r="HAC56" s="61"/>
      <c r="HAD56" s="61"/>
      <c r="HAE56" s="61"/>
      <c r="HAF56" s="61"/>
      <c r="HAG56" s="61"/>
      <c r="HAH56" s="61"/>
      <c r="HAI56" s="61"/>
      <c r="HAJ56" s="61"/>
      <c r="HAK56" s="61"/>
      <c r="HAL56" s="61"/>
      <c r="HAM56" s="61"/>
      <c r="HAN56" s="61"/>
      <c r="HAO56" s="61"/>
      <c r="HAP56" s="61"/>
      <c r="HAQ56" s="61"/>
      <c r="HAR56" s="61"/>
      <c r="HAS56" s="61"/>
      <c r="HAT56" s="61"/>
      <c r="HAU56" s="61"/>
      <c r="HAV56" s="61"/>
      <c r="HAW56" s="61"/>
      <c r="HAX56" s="61"/>
      <c r="HAY56" s="61"/>
      <c r="HAZ56" s="61"/>
      <c r="HBA56" s="61"/>
      <c r="HBB56" s="61"/>
      <c r="HBC56" s="61"/>
      <c r="HBD56" s="61"/>
      <c r="HBE56" s="61"/>
      <c r="HBF56" s="61"/>
      <c r="HBG56" s="61"/>
      <c r="HBH56" s="61"/>
      <c r="HBI56" s="61"/>
      <c r="HBJ56" s="61"/>
      <c r="HBK56" s="61"/>
      <c r="HBL56" s="61"/>
      <c r="HBM56" s="61"/>
      <c r="HBN56" s="61"/>
      <c r="HBO56" s="61"/>
      <c r="HBP56" s="61"/>
      <c r="HBQ56" s="61"/>
      <c r="HBR56" s="61"/>
      <c r="HBS56" s="61"/>
      <c r="HBT56" s="61"/>
      <c r="HBU56" s="61"/>
      <c r="HBV56" s="61"/>
      <c r="HBW56" s="61"/>
      <c r="HBX56" s="61"/>
      <c r="HBY56" s="61"/>
      <c r="HBZ56" s="61"/>
      <c r="HCA56" s="61"/>
      <c r="HCB56" s="61"/>
      <c r="HCC56" s="61"/>
      <c r="HCD56" s="61"/>
      <c r="HCE56" s="61"/>
      <c r="HCF56" s="61"/>
      <c r="HCG56" s="61"/>
      <c r="HCH56" s="61"/>
      <c r="HCI56" s="61"/>
      <c r="HCJ56" s="61"/>
      <c r="HCK56" s="61"/>
      <c r="HCL56" s="61"/>
      <c r="HCM56" s="61"/>
      <c r="HCN56" s="61"/>
      <c r="HCO56" s="61"/>
      <c r="HCP56" s="61"/>
      <c r="HCQ56" s="61"/>
      <c r="HCR56" s="61"/>
      <c r="HCS56" s="61"/>
      <c r="HCT56" s="61"/>
      <c r="HCU56" s="61"/>
      <c r="HCV56" s="61"/>
      <c r="HCW56" s="61"/>
      <c r="HCX56" s="61"/>
      <c r="HCY56" s="61"/>
      <c r="HCZ56" s="61"/>
      <c r="HDA56" s="61"/>
      <c r="HDB56" s="61"/>
      <c r="HDC56" s="61"/>
      <c r="HDD56" s="61"/>
      <c r="HDE56" s="61"/>
      <c r="HDF56" s="61"/>
      <c r="HDG56" s="61"/>
      <c r="HDH56" s="61"/>
      <c r="HDI56" s="61"/>
      <c r="HDJ56" s="61"/>
      <c r="HDK56" s="61"/>
      <c r="HDL56" s="61"/>
      <c r="HDM56" s="61"/>
      <c r="HDN56" s="61"/>
      <c r="HDO56" s="61"/>
      <c r="HDP56" s="61"/>
      <c r="HDQ56" s="61"/>
      <c r="HDR56" s="61"/>
      <c r="HDS56" s="61"/>
      <c r="HDT56" s="61"/>
      <c r="HDU56" s="61"/>
      <c r="HDV56" s="61"/>
      <c r="HDW56" s="61"/>
      <c r="HDX56" s="61"/>
      <c r="HDY56" s="61"/>
      <c r="HDZ56" s="61"/>
      <c r="HEA56" s="61"/>
      <c r="HEB56" s="61"/>
      <c r="HEC56" s="61"/>
      <c r="HED56" s="61"/>
      <c r="HEE56" s="61"/>
      <c r="HEF56" s="61"/>
      <c r="HEG56" s="61"/>
      <c r="HEH56" s="61"/>
      <c r="HEI56" s="61"/>
      <c r="HEJ56" s="61"/>
      <c r="HEK56" s="61"/>
      <c r="HEL56" s="61"/>
      <c r="HEM56" s="61"/>
      <c r="HEN56" s="61"/>
      <c r="HEO56" s="61"/>
      <c r="HEP56" s="61"/>
      <c r="HEQ56" s="61"/>
      <c r="HER56" s="61"/>
      <c r="HES56" s="61"/>
      <c r="HET56" s="61"/>
      <c r="HEU56" s="61"/>
      <c r="HEV56" s="61"/>
      <c r="HEW56" s="61"/>
      <c r="HEX56" s="61"/>
      <c r="HEY56" s="61"/>
      <c r="HEZ56" s="61"/>
      <c r="HFA56" s="61"/>
      <c r="HFB56" s="61"/>
      <c r="HFC56" s="61"/>
      <c r="HFD56" s="61"/>
      <c r="HFE56" s="61"/>
      <c r="HFF56" s="61"/>
      <c r="HFG56" s="61"/>
      <c r="HFH56" s="61"/>
      <c r="HFI56" s="61"/>
      <c r="HFJ56" s="61"/>
      <c r="HFK56" s="61"/>
      <c r="HFL56" s="61"/>
      <c r="HFM56" s="61"/>
      <c r="HFN56" s="61"/>
      <c r="HFO56" s="61"/>
      <c r="HFP56" s="61"/>
      <c r="HFQ56" s="61"/>
      <c r="HFR56" s="61"/>
      <c r="HFS56" s="61"/>
      <c r="HFT56" s="61"/>
      <c r="HFU56" s="61"/>
      <c r="HFV56" s="61"/>
      <c r="HFW56" s="61"/>
      <c r="HFX56" s="61"/>
      <c r="HFY56" s="61"/>
      <c r="HFZ56" s="61"/>
      <c r="HGA56" s="61"/>
      <c r="HGB56" s="61"/>
      <c r="HGC56" s="61"/>
      <c r="HGD56" s="61"/>
      <c r="HGE56" s="61"/>
      <c r="HGF56" s="61"/>
      <c r="HGG56" s="61"/>
      <c r="HGH56" s="61"/>
      <c r="HGI56" s="61"/>
      <c r="HGJ56" s="61"/>
      <c r="HGK56" s="61"/>
      <c r="HGL56" s="61"/>
      <c r="HGM56" s="61"/>
      <c r="HGN56" s="61"/>
      <c r="HGO56" s="61"/>
      <c r="HGP56" s="61"/>
      <c r="HGQ56" s="61"/>
      <c r="HGR56" s="61"/>
      <c r="HGS56" s="61"/>
      <c r="HGT56" s="61"/>
      <c r="HGU56" s="61"/>
      <c r="HGV56" s="61"/>
      <c r="HGW56" s="61"/>
      <c r="HGX56" s="61"/>
      <c r="HGY56" s="61"/>
      <c r="HGZ56" s="61"/>
      <c r="HHA56" s="61"/>
      <c r="HHB56" s="61"/>
      <c r="HHC56" s="61"/>
      <c r="HHD56" s="61"/>
      <c r="HHE56" s="61"/>
      <c r="HHF56" s="61"/>
      <c r="HHG56" s="61"/>
      <c r="HHH56" s="61"/>
      <c r="HHI56" s="61"/>
      <c r="HHJ56" s="61"/>
      <c r="HHK56" s="61"/>
      <c r="HHL56" s="61"/>
      <c r="HHM56" s="61"/>
      <c r="HHN56" s="61"/>
      <c r="HHO56" s="61"/>
      <c r="HHP56" s="61"/>
      <c r="HHQ56" s="61"/>
      <c r="HHR56" s="61"/>
      <c r="HHS56" s="61"/>
      <c r="HHT56" s="61"/>
      <c r="HHU56" s="61"/>
      <c r="HHV56" s="61"/>
      <c r="HHW56" s="61"/>
      <c r="HHX56" s="61"/>
      <c r="HHY56" s="61"/>
      <c r="HHZ56" s="61"/>
      <c r="HIA56" s="61"/>
      <c r="HIB56" s="61"/>
      <c r="HIC56" s="61"/>
      <c r="HID56" s="61"/>
      <c r="HIE56" s="61"/>
      <c r="HIF56" s="61"/>
      <c r="HIG56" s="61"/>
      <c r="HIH56" s="61"/>
      <c r="HII56" s="61"/>
      <c r="HIJ56" s="61"/>
      <c r="HIK56" s="61"/>
      <c r="HIL56" s="61"/>
      <c r="HIM56" s="61"/>
      <c r="HIN56" s="61"/>
      <c r="HIO56" s="61"/>
      <c r="HIP56" s="61"/>
      <c r="HIQ56" s="61"/>
      <c r="HIR56" s="61"/>
      <c r="HIS56" s="61"/>
      <c r="HIT56" s="61"/>
      <c r="HIU56" s="61"/>
      <c r="HIV56" s="61"/>
      <c r="HIW56" s="61"/>
      <c r="HIX56" s="61"/>
      <c r="HIY56" s="61"/>
      <c r="HIZ56" s="61"/>
      <c r="HJA56" s="61"/>
      <c r="HJB56" s="61"/>
      <c r="HJC56" s="61"/>
      <c r="HJD56" s="61"/>
      <c r="HJE56" s="61"/>
      <c r="HJF56" s="61"/>
      <c r="HJG56" s="61"/>
      <c r="HJH56" s="61"/>
      <c r="HJI56" s="61"/>
      <c r="HJJ56" s="61"/>
      <c r="HJK56" s="61"/>
      <c r="HJL56" s="61"/>
      <c r="HJM56" s="61"/>
      <c r="HJN56" s="61"/>
      <c r="HJO56" s="61"/>
      <c r="HJP56" s="61"/>
      <c r="HJQ56" s="61"/>
      <c r="HJR56" s="61"/>
      <c r="HJS56" s="61"/>
      <c r="HJT56" s="61"/>
      <c r="HJU56" s="61"/>
      <c r="HJV56" s="61"/>
      <c r="HJW56" s="61"/>
      <c r="HJX56" s="61"/>
      <c r="HJY56" s="61"/>
      <c r="HJZ56" s="61"/>
      <c r="HKA56" s="61"/>
      <c r="HKB56" s="61"/>
      <c r="HKC56" s="61"/>
      <c r="HKD56" s="61"/>
      <c r="HKE56" s="61"/>
      <c r="HKF56" s="61"/>
      <c r="HKG56" s="61"/>
      <c r="HKH56" s="61"/>
      <c r="HKI56" s="61"/>
      <c r="HKJ56" s="61"/>
      <c r="HKK56" s="61"/>
      <c r="HKL56" s="61"/>
      <c r="HKM56" s="61"/>
      <c r="HKN56" s="61"/>
      <c r="HKO56" s="61"/>
      <c r="HKP56" s="61"/>
      <c r="HKQ56" s="61"/>
      <c r="HKR56" s="61"/>
      <c r="HKS56" s="61"/>
      <c r="HKT56" s="61"/>
      <c r="HKU56" s="61"/>
      <c r="HKV56" s="61"/>
      <c r="HKW56" s="61"/>
      <c r="HKX56" s="61"/>
      <c r="HKY56" s="61"/>
      <c r="HKZ56" s="61"/>
      <c r="HLA56" s="61"/>
      <c r="HLB56" s="61"/>
      <c r="HLC56" s="61"/>
      <c r="HLD56" s="61"/>
      <c r="HLE56" s="61"/>
      <c r="HLF56" s="61"/>
      <c r="HLG56" s="61"/>
      <c r="HLH56" s="61"/>
      <c r="HLI56" s="61"/>
      <c r="HLJ56" s="61"/>
      <c r="HLK56" s="61"/>
      <c r="HLL56" s="61"/>
      <c r="HLM56" s="61"/>
      <c r="HLN56" s="61"/>
      <c r="HLO56" s="61"/>
      <c r="HLP56" s="61"/>
      <c r="HLQ56" s="61"/>
      <c r="HLR56" s="61"/>
      <c r="HLS56" s="61"/>
      <c r="HLT56" s="61"/>
      <c r="HLU56" s="61"/>
      <c r="HLV56" s="61"/>
      <c r="HLW56" s="61"/>
      <c r="HLX56" s="61"/>
      <c r="HLY56" s="61"/>
      <c r="HLZ56" s="61"/>
      <c r="HMA56" s="61"/>
      <c r="HMB56" s="61"/>
      <c r="HMC56" s="61"/>
      <c r="HMD56" s="61"/>
      <c r="HME56" s="61"/>
      <c r="HMF56" s="61"/>
      <c r="HMG56" s="61"/>
      <c r="HMH56" s="61"/>
      <c r="HMI56" s="61"/>
      <c r="HMJ56" s="61"/>
      <c r="HMK56" s="61"/>
      <c r="HML56" s="61"/>
      <c r="HMM56" s="61"/>
      <c r="HMN56" s="61"/>
      <c r="HMO56" s="61"/>
      <c r="HMP56" s="61"/>
      <c r="HMQ56" s="61"/>
      <c r="HMR56" s="61"/>
      <c r="HMS56" s="61"/>
      <c r="HMT56" s="61"/>
      <c r="HMU56" s="61"/>
      <c r="HMV56" s="61"/>
      <c r="HMW56" s="61"/>
      <c r="HMX56" s="61"/>
      <c r="HMY56" s="61"/>
      <c r="HMZ56" s="61"/>
      <c r="HNA56" s="61"/>
      <c r="HNB56" s="61"/>
      <c r="HNC56" s="61"/>
      <c r="HND56" s="61"/>
      <c r="HNE56" s="61"/>
      <c r="HNF56" s="61"/>
      <c r="HNG56" s="61"/>
      <c r="HNH56" s="61"/>
      <c r="HNI56" s="61"/>
      <c r="HNJ56" s="61"/>
      <c r="HNK56" s="61"/>
      <c r="HNL56" s="61"/>
      <c r="HNM56" s="61"/>
      <c r="HNN56" s="61"/>
      <c r="HNO56" s="61"/>
      <c r="HNP56" s="61"/>
      <c r="HNQ56" s="61"/>
      <c r="HNR56" s="61"/>
      <c r="HNS56" s="61"/>
      <c r="HNT56" s="61"/>
      <c r="HNU56" s="61"/>
      <c r="HNV56" s="61"/>
      <c r="HNW56" s="61"/>
      <c r="HNX56" s="61"/>
      <c r="HNY56" s="61"/>
      <c r="HNZ56" s="61"/>
      <c r="HOA56" s="61"/>
      <c r="HOB56" s="61"/>
      <c r="HOC56" s="61"/>
      <c r="HOD56" s="61"/>
      <c r="HOE56" s="61"/>
      <c r="HOF56" s="61"/>
      <c r="HOG56" s="61"/>
      <c r="HOH56" s="61"/>
      <c r="HOI56" s="61"/>
      <c r="HOJ56" s="61"/>
      <c r="HOK56" s="61"/>
      <c r="HOL56" s="61"/>
      <c r="HOM56" s="61"/>
      <c r="HON56" s="61"/>
      <c r="HOO56" s="61"/>
      <c r="HOP56" s="61"/>
      <c r="HOQ56" s="61"/>
      <c r="HOR56" s="61"/>
      <c r="HOS56" s="61"/>
      <c r="HOT56" s="61"/>
      <c r="HOU56" s="61"/>
      <c r="HOV56" s="61"/>
      <c r="HOW56" s="61"/>
      <c r="HOX56" s="61"/>
      <c r="HOY56" s="61"/>
      <c r="HOZ56" s="61"/>
      <c r="HPA56" s="61"/>
      <c r="HPB56" s="61"/>
      <c r="HPC56" s="61"/>
      <c r="HPD56" s="61"/>
      <c r="HPE56" s="61"/>
      <c r="HPF56" s="61"/>
      <c r="HPG56" s="61"/>
      <c r="HPH56" s="61"/>
      <c r="HPI56" s="61"/>
      <c r="HPJ56" s="61"/>
      <c r="HPK56" s="61"/>
      <c r="HPL56" s="61"/>
      <c r="HPM56" s="61"/>
      <c r="HPN56" s="61"/>
      <c r="HPO56" s="61"/>
      <c r="HPP56" s="61"/>
      <c r="HPQ56" s="61"/>
      <c r="HPR56" s="61"/>
      <c r="HPS56" s="61"/>
      <c r="HPT56" s="61"/>
      <c r="HPU56" s="61"/>
      <c r="HPV56" s="61"/>
      <c r="HPW56" s="61"/>
      <c r="HPX56" s="61"/>
      <c r="HPY56" s="61"/>
      <c r="HPZ56" s="61"/>
      <c r="HQA56" s="61"/>
      <c r="HQB56" s="61"/>
      <c r="HQC56" s="61"/>
      <c r="HQD56" s="61"/>
      <c r="HQE56" s="61"/>
      <c r="HQF56" s="61"/>
      <c r="HQG56" s="61"/>
      <c r="HQH56" s="61"/>
      <c r="HQI56" s="61"/>
      <c r="HQJ56" s="61"/>
      <c r="HQK56" s="61"/>
      <c r="HQL56" s="61"/>
      <c r="HQM56" s="61"/>
      <c r="HQN56" s="61"/>
      <c r="HQO56" s="61"/>
      <c r="HQP56" s="61"/>
      <c r="HQQ56" s="61"/>
      <c r="HQR56" s="61"/>
      <c r="HQS56" s="61"/>
      <c r="HQT56" s="61"/>
      <c r="HQU56" s="61"/>
      <c r="HQV56" s="61"/>
      <c r="HQW56" s="61"/>
      <c r="HQX56" s="61"/>
      <c r="HQY56" s="61"/>
      <c r="HQZ56" s="61"/>
      <c r="HRA56" s="61"/>
      <c r="HRB56" s="61"/>
      <c r="HRC56" s="61"/>
      <c r="HRD56" s="61"/>
      <c r="HRE56" s="61"/>
      <c r="HRF56" s="61"/>
      <c r="HRG56" s="61"/>
      <c r="HRH56" s="61"/>
      <c r="HRI56" s="61"/>
      <c r="HRJ56" s="61"/>
      <c r="HRK56" s="61"/>
      <c r="HRL56" s="61"/>
      <c r="HRM56" s="61"/>
      <c r="HRN56" s="61"/>
      <c r="HRO56" s="61"/>
      <c r="HRP56" s="61"/>
      <c r="HRQ56" s="61"/>
      <c r="HRR56" s="61"/>
      <c r="HRS56" s="61"/>
      <c r="HRT56" s="61"/>
      <c r="HRU56" s="61"/>
      <c r="HRV56" s="61"/>
      <c r="HRW56" s="61"/>
      <c r="HRX56" s="61"/>
      <c r="HRY56" s="61"/>
      <c r="HRZ56" s="61"/>
      <c r="HSA56" s="61"/>
      <c r="HSB56" s="61"/>
      <c r="HSC56" s="61"/>
      <c r="HSD56" s="61"/>
      <c r="HSE56" s="61"/>
      <c r="HSF56" s="61"/>
      <c r="HSG56" s="61"/>
      <c r="HSH56" s="61"/>
      <c r="HSI56" s="61"/>
      <c r="HSJ56" s="61"/>
      <c r="HSK56" s="61"/>
      <c r="HSL56" s="61"/>
      <c r="HSM56" s="61"/>
      <c r="HSN56" s="61"/>
      <c r="HSO56" s="61"/>
      <c r="HSP56" s="61"/>
      <c r="HSQ56" s="61"/>
      <c r="HSR56" s="61"/>
      <c r="HSS56" s="61"/>
      <c r="HST56" s="61"/>
      <c r="HSU56" s="61"/>
      <c r="HSV56" s="61"/>
      <c r="HSW56" s="61"/>
      <c r="HSX56" s="61"/>
      <c r="HSY56" s="61"/>
      <c r="HSZ56" s="61"/>
      <c r="HTA56" s="61"/>
      <c r="HTB56" s="61"/>
      <c r="HTC56" s="61"/>
      <c r="HTD56" s="61"/>
      <c r="HTE56" s="61"/>
      <c r="HTF56" s="61"/>
      <c r="HTG56" s="61"/>
      <c r="HTH56" s="61"/>
      <c r="HTI56" s="61"/>
      <c r="HTJ56" s="61"/>
      <c r="HTK56" s="61"/>
      <c r="HTL56" s="61"/>
      <c r="HTM56" s="61"/>
      <c r="HTN56" s="61"/>
      <c r="HTO56" s="61"/>
      <c r="HTP56" s="61"/>
      <c r="HTQ56" s="61"/>
      <c r="HTR56" s="61"/>
      <c r="HTS56" s="61"/>
      <c r="HTT56" s="61"/>
      <c r="HTU56" s="61"/>
      <c r="HTV56" s="61"/>
      <c r="HTW56" s="61"/>
      <c r="HTX56" s="61"/>
      <c r="HTY56" s="61"/>
      <c r="HTZ56" s="61"/>
      <c r="HUA56" s="61"/>
      <c r="HUB56" s="61"/>
      <c r="HUC56" s="61"/>
      <c r="HUD56" s="61"/>
      <c r="HUE56" s="61"/>
      <c r="HUF56" s="61"/>
      <c r="HUG56" s="61"/>
      <c r="HUH56" s="61"/>
      <c r="HUI56" s="61"/>
      <c r="HUJ56" s="61"/>
      <c r="HUK56" s="61"/>
      <c r="HUL56" s="61"/>
      <c r="HUM56" s="61"/>
      <c r="HUN56" s="61"/>
      <c r="HUO56" s="61"/>
      <c r="HUP56" s="61"/>
      <c r="HUQ56" s="61"/>
      <c r="HUR56" s="61"/>
      <c r="HUS56" s="61"/>
      <c r="HUT56" s="61"/>
      <c r="HUU56" s="61"/>
      <c r="HUV56" s="61"/>
      <c r="HUW56" s="61"/>
      <c r="HUX56" s="61"/>
      <c r="HUY56" s="61"/>
      <c r="HUZ56" s="61"/>
      <c r="HVA56" s="61"/>
      <c r="HVB56" s="61"/>
      <c r="HVC56" s="61"/>
      <c r="HVD56" s="61"/>
      <c r="HVE56" s="61"/>
      <c r="HVF56" s="61"/>
      <c r="HVG56" s="61"/>
      <c r="HVH56" s="61"/>
      <c r="HVI56" s="61"/>
      <c r="HVJ56" s="61"/>
      <c r="HVK56" s="61"/>
      <c r="HVL56" s="61"/>
      <c r="HVM56" s="61"/>
      <c r="HVN56" s="61"/>
      <c r="HVO56" s="61"/>
      <c r="HVP56" s="61"/>
      <c r="HVQ56" s="61"/>
      <c r="HVR56" s="61"/>
      <c r="HVS56" s="61"/>
      <c r="HVT56" s="61"/>
      <c r="HVU56" s="61"/>
      <c r="HVV56" s="61"/>
      <c r="HVW56" s="61"/>
      <c r="HVX56" s="61"/>
      <c r="HVY56" s="61"/>
      <c r="HVZ56" s="61"/>
      <c r="HWA56" s="61"/>
      <c r="HWB56" s="61"/>
      <c r="HWC56" s="61"/>
      <c r="HWD56" s="61"/>
      <c r="HWE56" s="61"/>
      <c r="HWF56" s="61"/>
      <c r="HWG56" s="61"/>
      <c r="HWH56" s="61"/>
      <c r="HWI56" s="61"/>
      <c r="HWJ56" s="61"/>
      <c r="HWK56" s="61"/>
      <c r="HWL56" s="61"/>
      <c r="HWM56" s="61"/>
      <c r="HWN56" s="61"/>
      <c r="HWO56" s="61"/>
      <c r="HWP56" s="61"/>
      <c r="HWQ56" s="61"/>
      <c r="HWR56" s="61"/>
      <c r="HWS56" s="61"/>
      <c r="HWT56" s="61"/>
      <c r="HWU56" s="61"/>
      <c r="HWV56" s="61"/>
      <c r="HWW56" s="61"/>
      <c r="HWX56" s="61"/>
      <c r="HWY56" s="61"/>
      <c r="HWZ56" s="61"/>
      <c r="HXA56" s="61"/>
      <c r="HXB56" s="61"/>
      <c r="HXC56" s="61"/>
      <c r="HXD56" s="61"/>
      <c r="HXE56" s="61"/>
      <c r="HXF56" s="61"/>
      <c r="HXG56" s="61"/>
      <c r="HXH56" s="61"/>
      <c r="HXI56" s="61"/>
      <c r="HXJ56" s="61"/>
      <c r="HXK56" s="61"/>
      <c r="HXL56" s="61"/>
      <c r="HXM56" s="61"/>
      <c r="HXN56" s="61"/>
      <c r="HXO56" s="61"/>
      <c r="HXP56" s="61"/>
      <c r="HXQ56" s="61"/>
      <c r="HXR56" s="61"/>
      <c r="HXS56" s="61"/>
      <c r="HXT56" s="61"/>
      <c r="HXU56" s="61"/>
      <c r="HXV56" s="61"/>
      <c r="HXW56" s="61"/>
      <c r="HXX56" s="61"/>
      <c r="HXY56" s="61"/>
      <c r="HXZ56" s="61"/>
      <c r="HYA56" s="61"/>
      <c r="HYB56" s="61"/>
      <c r="HYC56" s="61"/>
      <c r="HYD56" s="61"/>
      <c r="HYE56" s="61"/>
      <c r="HYF56" s="61"/>
      <c r="HYG56" s="61"/>
      <c r="HYH56" s="61"/>
      <c r="HYI56" s="61"/>
      <c r="HYJ56" s="61"/>
      <c r="HYK56" s="61"/>
      <c r="HYL56" s="61"/>
      <c r="HYM56" s="61"/>
      <c r="HYN56" s="61"/>
      <c r="HYO56" s="61"/>
      <c r="HYP56" s="61"/>
      <c r="HYQ56" s="61"/>
      <c r="HYR56" s="61"/>
      <c r="HYS56" s="61"/>
      <c r="HYT56" s="61"/>
      <c r="HYU56" s="61"/>
      <c r="HYV56" s="61"/>
      <c r="HYW56" s="61"/>
      <c r="HYX56" s="61"/>
      <c r="HYY56" s="61"/>
      <c r="HYZ56" s="61"/>
      <c r="HZA56" s="61"/>
      <c r="HZB56" s="61"/>
      <c r="HZC56" s="61"/>
      <c r="HZD56" s="61"/>
      <c r="HZE56" s="61"/>
      <c r="HZF56" s="61"/>
      <c r="HZG56" s="61"/>
      <c r="HZH56" s="61"/>
      <c r="HZI56" s="61"/>
      <c r="HZJ56" s="61"/>
      <c r="HZK56" s="61"/>
      <c r="HZL56" s="61"/>
      <c r="HZM56" s="61"/>
      <c r="HZN56" s="61"/>
      <c r="HZO56" s="61"/>
      <c r="HZP56" s="61"/>
      <c r="HZQ56" s="61"/>
      <c r="HZR56" s="61"/>
      <c r="HZS56" s="61"/>
      <c r="HZT56" s="61"/>
      <c r="HZU56" s="61"/>
      <c r="HZV56" s="61"/>
      <c r="HZW56" s="61"/>
      <c r="HZX56" s="61"/>
      <c r="HZY56" s="61"/>
      <c r="HZZ56" s="61"/>
      <c r="IAA56" s="61"/>
      <c r="IAB56" s="61"/>
      <c r="IAC56" s="61"/>
      <c r="IAD56" s="61"/>
      <c r="IAE56" s="61"/>
      <c r="IAF56" s="61"/>
      <c r="IAG56" s="61"/>
      <c r="IAH56" s="61"/>
      <c r="IAI56" s="61"/>
      <c r="IAJ56" s="61"/>
      <c r="IAK56" s="61"/>
      <c r="IAL56" s="61"/>
      <c r="IAM56" s="61"/>
      <c r="IAN56" s="61"/>
      <c r="IAO56" s="61"/>
      <c r="IAP56" s="61"/>
      <c r="IAQ56" s="61"/>
      <c r="IAR56" s="61"/>
      <c r="IAS56" s="61"/>
      <c r="IAT56" s="61"/>
      <c r="IAU56" s="61"/>
      <c r="IAV56" s="61"/>
      <c r="IAW56" s="61"/>
      <c r="IAX56" s="61"/>
      <c r="IAY56" s="61"/>
      <c r="IAZ56" s="61"/>
      <c r="IBA56" s="61"/>
      <c r="IBB56" s="61"/>
      <c r="IBC56" s="61"/>
      <c r="IBD56" s="61"/>
      <c r="IBE56" s="61"/>
      <c r="IBF56" s="61"/>
      <c r="IBG56" s="61"/>
      <c r="IBH56" s="61"/>
      <c r="IBI56" s="61"/>
      <c r="IBJ56" s="61"/>
      <c r="IBK56" s="61"/>
      <c r="IBL56" s="61"/>
      <c r="IBM56" s="61"/>
      <c r="IBN56" s="61"/>
      <c r="IBO56" s="61"/>
      <c r="IBP56" s="61"/>
      <c r="IBQ56" s="61"/>
      <c r="IBR56" s="61"/>
      <c r="IBS56" s="61"/>
      <c r="IBT56" s="61"/>
      <c r="IBU56" s="61"/>
      <c r="IBV56" s="61"/>
      <c r="IBW56" s="61"/>
      <c r="IBX56" s="61"/>
      <c r="IBY56" s="61"/>
      <c r="IBZ56" s="61"/>
      <c r="ICA56" s="61"/>
      <c r="ICB56" s="61"/>
      <c r="ICC56" s="61"/>
      <c r="ICD56" s="61"/>
      <c r="ICE56" s="61"/>
      <c r="ICF56" s="61"/>
      <c r="ICG56" s="61"/>
      <c r="ICH56" s="61"/>
      <c r="ICI56" s="61"/>
      <c r="ICJ56" s="61"/>
      <c r="ICK56" s="61"/>
      <c r="ICL56" s="61"/>
      <c r="ICM56" s="61"/>
      <c r="ICN56" s="61"/>
      <c r="ICO56" s="61"/>
      <c r="ICP56" s="61"/>
      <c r="ICQ56" s="61"/>
      <c r="ICR56" s="61"/>
      <c r="ICS56" s="61"/>
      <c r="ICT56" s="61"/>
      <c r="ICU56" s="61"/>
      <c r="ICV56" s="61"/>
      <c r="ICW56" s="61"/>
      <c r="ICX56" s="61"/>
      <c r="ICY56" s="61"/>
      <c r="ICZ56" s="61"/>
      <c r="IDA56" s="61"/>
      <c r="IDB56" s="61"/>
      <c r="IDC56" s="61"/>
      <c r="IDD56" s="61"/>
      <c r="IDE56" s="61"/>
      <c r="IDF56" s="61"/>
      <c r="IDG56" s="61"/>
      <c r="IDH56" s="61"/>
      <c r="IDI56" s="61"/>
      <c r="IDJ56" s="61"/>
      <c r="IDK56" s="61"/>
      <c r="IDL56" s="61"/>
      <c r="IDM56" s="61"/>
      <c r="IDN56" s="61"/>
      <c r="IDO56" s="61"/>
      <c r="IDP56" s="61"/>
      <c r="IDQ56" s="61"/>
      <c r="IDR56" s="61"/>
      <c r="IDS56" s="61"/>
      <c r="IDT56" s="61"/>
      <c r="IDU56" s="61"/>
      <c r="IDV56" s="61"/>
      <c r="IDW56" s="61"/>
      <c r="IDX56" s="61"/>
      <c r="IDY56" s="61"/>
      <c r="IDZ56" s="61"/>
      <c r="IEA56" s="61"/>
      <c r="IEB56" s="61"/>
      <c r="IEC56" s="61"/>
      <c r="IED56" s="61"/>
      <c r="IEE56" s="61"/>
      <c r="IEF56" s="61"/>
      <c r="IEG56" s="61"/>
      <c r="IEH56" s="61"/>
      <c r="IEI56" s="61"/>
      <c r="IEJ56" s="61"/>
      <c r="IEK56" s="61"/>
      <c r="IEL56" s="61"/>
      <c r="IEM56" s="61"/>
      <c r="IEN56" s="61"/>
      <c r="IEO56" s="61"/>
      <c r="IEP56" s="61"/>
      <c r="IEQ56" s="61"/>
      <c r="IER56" s="61"/>
      <c r="IES56" s="61"/>
      <c r="IET56" s="61"/>
      <c r="IEU56" s="61"/>
      <c r="IEV56" s="61"/>
      <c r="IEW56" s="61"/>
      <c r="IEX56" s="61"/>
      <c r="IEY56" s="61"/>
      <c r="IEZ56" s="61"/>
      <c r="IFA56" s="61"/>
      <c r="IFB56" s="61"/>
      <c r="IFC56" s="61"/>
      <c r="IFD56" s="61"/>
      <c r="IFE56" s="61"/>
      <c r="IFF56" s="61"/>
      <c r="IFG56" s="61"/>
      <c r="IFH56" s="61"/>
      <c r="IFI56" s="61"/>
      <c r="IFJ56" s="61"/>
      <c r="IFK56" s="61"/>
      <c r="IFL56" s="61"/>
      <c r="IFM56" s="61"/>
      <c r="IFN56" s="61"/>
      <c r="IFO56" s="61"/>
      <c r="IFP56" s="61"/>
      <c r="IFQ56" s="61"/>
      <c r="IFR56" s="61"/>
      <c r="IFS56" s="61"/>
      <c r="IFT56" s="61"/>
      <c r="IFU56" s="61"/>
      <c r="IFV56" s="61"/>
      <c r="IFW56" s="61"/>
      <c r="IFX56" s="61"/>
      <c r="IFY56" s="61"/>
      <c r="IFZ56" s="61"/>
      <c r="IGA56" s="61"/>
      <c r="IGB56" s="61"/>
      <c r="IGC56" s="61"/>
      <c r="IGD56" s="61"/>
      <c r="IGE56" s="61"/>
      <c r="IGF56" s="61"/>
      <c r="IGG56" s="61"/>
      <c r="IGH56" s="61"/>
      <c r="IGI56" s="61"/>
      <c r="IGJ56" s="61"/>
      <c r="IGK56" s="61"/>
      <c r="IGL56" s="61"/>
      <c r="IGM56" s="61"/>
      <c r="IGN56" s="61"/>
      <c r="IGO56" s="61"/>
      <c r="IGP56" s="61"/>
      <c r="IGQ56" s="61"/>
      <c r="IGR56" s="61"/>
      <c r="IGS56" s="61"/>
      <c r="IGT56" s="61"/>
      <c r="IGU56" s="61"/>
      <c r="IGV56" s="61"/>
      <c r="IGW56" s="61"/>
      <c r="IGX56" s="61"/>
      <c r="IGY56" s="61"/>
      <c r="IGZ56" s="61"/>
      <c r="IHA56" s="61"/>
      <c r="IHB56" s="61"/>
      <c r="IHC56" s="61"/>
      <c r="IHD56" s="61"/>
      <c r="IHE56" s="61"/>
      <c r="IHF56" s="61"/>
      <c r="IHG56" s="61"/>
      <c r="IHH56" s="61"/>
      <c r="IHI56" s="61"/>
      <c r="IHJ56" s="61"/>
      <c r="IHK56" s="61"/>
      <c r="IHL56" s="61"/>
      <c r="IHM56" s="61"/>
      <c r="IHN56" s="61"/>
      <c r="IHO56" s="61"/>
      <c r="IHP56" s="61"/>
      <c r="IHQ56" s="61"/>
      <c r="IHR56" s="61"/>
      <c r="IHS56" s="61"/>
      <c r="IHT56" s="61"/>
      <c r="IHU56" s="61"/>
      <c r="IHV56" s="61"/>
      <c r="IHW56" s="61"/>
      <c r="IHX56" s="61"/>
      <c r="IHY56" s="61"/>
      <c r="IHZ56" s="61"/>
      <c r="IIA56" s="61"/>
      <c r="IIB56" s="61"/>
      <c r="IIC56" s="61"/>
      <c r="IID56" s="61"/>
      <c r="IIE56" s="61"/>
      <c r="IIF56" s="61"/>
      <c r="IIG56" s="61"/>
      <c r="IIH56" s="61"/>
      <c r="III56" s="61"/>
      <c r="IIJ56" s="61"/>
      <c r="IIK56" s="61"/>
      <c r="IIL56" s="61"/>
      <c r="IIM56" s="61"/>
      <c r="IIN56" s="61"/>
      <c r="IIO56" s="61"/>
      <c r="IIP56" s="61"/>
      <c r="IIQ56" s="61"/>
      <c r="IIR56" s="61"/>
      <c r="IIS56" s="61"/>
      <c r="IIT56" s="61"/>
      <c r="IIU56" s="61"/>
      <c r="IIV56" s="61"/>
      <c r="IIW56" s="61"/>
      <c r="IIX56" s="61"/>
      <c r="IIY56" s="61"/>
      <c r="IIZ56" s="61"/>
      <c r="IJA56" s="61"/>
      <c r="IJB56" s="61"/>
      <c r="IJC56" s="61"/>
      <c r="IJD56" s="61"/>
      <c r="IJE56" s="61"/>
      <c r="IJF56" s="61"/>
      <c r="IJG56" s="61"/>
      <c r="IJH56" s="61"/>
      <c r="IJI56" s="61"/>
      <c r="IJJ56" s="61"/>
      <c r="IJK56" s="61"/>
      <c r="IJL56" s="61"/>
      <c r="IJM56" s="61"/>
      <c r="IJN56" s="61"/>
      <c r="IJO56" s="61"/>
      <c r="IJP56" s="61"/>
      <c r="IJQ56" s="61"/>
      <c r="IJR56" s="61"/>
      <c r="IJS56" s="61"/>
      <c r="IJT56" s="61"/>
      <c r="IJU56" s="61"/>
      <c r="IJV56" s="61"/>
      <c r="IJW56" s="61"/>
      <c r="IJX56" s="61"/>
      <c r="IJY56" s="61"/>
      <c r="IJZ56" s="61"/>
      <c r="IKA56" s="61"/>
      <c r="IKB56" s="61"/>
      <c r="IKC56" s="61"/>
      <c r="IKD56" s="61"/>
      <c r="IKE56" s="61"/>
      <c r="IKF56" s="61"/>
      <c r="IKG56" s="61"/>
      <c r="IKH56" s="61"/>
      <c r="IKI56" s="61"/>
      <c r="IKJ56" s="61"/>
      <c r="IKK56" s="61"/>
      <c r="IKL56" s="61"/>
      <c r="IKM56" s="61"/>
      <c r="IKN56" s="61"/>
      <c r="IKO56" s="61"/>
      <c r="IKP56" s="61"/>
      <c r="IKQ56" s="61"/>
      <c r="IKR56" s="61"/>
      <c r="IKS56" s="61"/>
      <c r="IKT56" s="61"/>
      <c r="IKU56" s="61"/>
      <c r="IKV56" s="61"/>
      <c r="IKW56" s="61"/>
      <c r="IKX56" s="61"/>
      <c r="IKY56" s="61"/>
      <c r="IKZ56" s="61"/>
      <c r="ILA56" s="61"/>
      <c r="ILB56" s="61"/>
      <c r="ILC56" s="61"/>
      <c r="ILD56" s="61"/>
      <c r="ILE56" s="61"/>
      <c r="ILF56" s="61"/>
      <c r="ILG56" s="61"/>
      <c r="ILH56" s="61"/>
      <c r="ILI56" s="61"/>
      <c r="ILJ56" s="61"/>
      <c r="ILK56" s="61"/>
      <c r="ILL56" s="61"/>
      <c r="ILM56" s="61"/>
      <c r="ILN56" s="61"/>
      <c r="ILO56" s="61"/>
      <c r="ILP56" s="61"/>
      <c r="ILQ56" s="61"/>
      <c r="ILR56" s="61"/>
      <c r="ILS56" s="61"/>
      <c r="ILT56" s="61"/>
      <c r="ILU56" s="61"/>
      <c r="ILV56" s="61"/>
      <c r="ILW56" s="61"/>
      <c r="ILX56" s="61"/>
      <c r="ILY56" s="61"/>
      <c r="ILZ56" s="61"/>
      <c r="IMA56" s="61"/>
      <c r="IMB56" s="61"/>
      <c r="IMC56" s="61"/>
      <c r="IMD56" s="61"/>
      <c r="IME56" s="61"/>
      <c r="IMF56" s="61"/>
      <c r="IMG56" s="61"/>
      <c r="IMH56" s="61"/>
      <c r="IMI56" s="61"/>
      <c r="IMJ56" s="61"/>
      <c r="IMK56" s="61"/>
      <c r="IML56" s="61"/>
      <c r="IMM56" s="61"/>
      <c r="IMN56" s="61"/>
      <c r="IMO56" s="61"/>
      <c r="IMP56" s="61"/>
      <c r="IMQ56" s="61"/>
      <c r="IMR56" s="61"/>
      <c r="IMS56" s="61"/>
      <c r="IMT56" s="61"/>
      <c r="IMU56" s="61"/>
      <c r="IMV56" s="61"/>
      <c r="IMW56" s="61"/>
      <c r="IMX56" s="61"/>
      <c r="IMY56" s="61"/>
      <c r="IMZ56" s="61"/>
      <c r="INA56" s="61"/>
      <c r="INB56" s="61"/>
      <c r="INC56" s="61"/>
      <c r="IND56" s="61"/>
      <c r="INE56" s="61"/>
      <c r="INF56" s="61"/>
      <c r="ING56" s="61"/>
      <c r="INH56" s="61"/>
      <c r="INI56" s="61"/>
      <c r="INJ56" s="61"/>
      <c r="INK56" s="61"/>
      <c r="INL56" s="61"/>
      <c r="INM56" s="61"/>
      <c r="INN56" s="61"/>
      <c r="INO56" s="61"/>
      <c r="INP56" s="61"/>
      <c r="INQ56" s="61"/>
      <c r="INR56" s="61"/>
      <c r="INS56" s="61"/>
      <c r="INT56" s="61"/>
      <c r="INU56" s="61"/>
      <c r="INV56" s="61"/>
      <c r="INW56" s="61"/>
      <c r="INX56" s="61"/>
      <c r="INY56" s="61"/>
      <c r="INZ56" s="61"/>
      <c r="IOA56" s="61"/>
      <c r="IOB56" s="61"/>
      <c r="IOC56" s="61"/>
      <c r="IOD56" s="61"/>
      <c r="IOE56" s="61"/>
      <c r="IOF56" s="61"/>
      <c r="IOG56" s="61"/>
      <c r="IOH56" s="61"/>
      <c r="IOI56" s="61"/>
      <c r="IOJ56" s="61"/>
      <c r="IOK56" s="61"/>
      <c r="IOL56" s="61"/>
      <c r="IOM56" s="61"/>
      <c r="ION56" s="61"/>
      <c r="IOO56" s="61"/>
      <c r="IOP56" s="61"/>
      <c r="IOQ56" s="61"/>
      <c r="IOR56" s="61"/>
      <c r="IOS56" s="61"/>
      <c r="IOT56" s="61"/>
      <c r="IOU56" s="61"/>
      <c r="IOV56" s="61"/>
      <c r="IOW56" s="61"/>
      <c r="IOX56" s="61"/>
      <c r="IOY56" s="61"/>
      <c r="IOZ56" s="61"/>
      <c r="IPA56" s="61"/>
      <c r="IPB56" s="61"/>
      <c r="IPC56" s="61"/>
      <c r="IPD56" s="61"/>
      <c r="IPE56" s="61"/>
      <c r="IPF56" s="61"/>
      <c r="IPG56" s="61"/>
      <c r="IPH56" s="61"/>
      <c r="IPI56" s="61"/>
      <c r="IPJ56" s="61"/>
      <c r="IPK56" s="61"/>
      <c r="IPL56" s="61"/>
      <c r="IPM56" s="61"/>
      <c r="IPN56" s="61"/>
      <c r="IPO56" s="61"/>
      <c r="IPP56" s="61"/>
      <c r="IPQ56" s="61"/>
      <c r="IPR56" s="61"/>
      <c r="IPS56" s="61"/>
      <c r="IPT56" s="61"/>
      <c r="IPU56" s="61"/>
      <c r="IPV56" s="61"/>
      <c r="IPW56" s="61"/>
      <c r="IPX56" s="61"/>
      <c r="IPY56" s="61"/>
      <c r="IPZ56" s="61"/>
      <c r="IQA56" s="61"/>
      <c r="IQB56" s="61"/>
      <c r="IQC56" s="61"/>
      <c r="IQD56" s="61"/>
      <c r="IQE56" s="61"/>
      <c r="IQF56" s="61"/>
      <c r="IQG56" s="61"/>
      <c r="IQH56" s="61"/>
      <c r="IQI56" s="61"/>
      <c r="IQJ56" s="61"/>
      <c r="IQK56" s="61"/>
      <c r="IQL56" s="61"/>
      <c r="IQM56" s="61"/>
      <c r="IQN56" s="61"/>
      <c r="IQO56" s="61"/>
      <c r="IQP56" s="61"/>
      <c r="IQQ56" s="61"/>
      <c r="IQR56" s="61"/>
      <c r="IQS56" s="61"/>
      <c r="IQT56" s="61"/>
      <c r="IQU56" s="61"/>
      <c r="IQV56" s="61"/>
      <c r="IQW56" s="61"/>
      <c r="IQX56" s="61"/>
      <c r="IQY56" s="61"/>
      <c r="IQZ56" s="61"/>
      <c r="IRA56" s="61"/>
      <c r="IRB56" s="61"/>
      <c r="IRC56" s="61"/>
      <c r="IRD56" s="61"/>
      <c r="IRE56" s="61"/>
      <c r="IRF56" s="61"/>
      <c r="IRG56" s="61"/>
      <c r="IRH56" s="61"/>
      <c r="IRI56" s="61"/>
      <c r="IRJ56" s="61"/>
      <c r="IRK56" s="61"/>
      <c r="IRL56" s="61"/>
      <c r="IRM56" s="61"/>
      <c r="IRN56" s="61"/>
      <c r="IRO56" s="61"/>
      <c r="IRP56" s="61"/>
      <c r="IRQ56" s="61"/>
      <c r="IRR56" s="61"/>
      <c r="IRS56" s="61"/>
      <c r="IRT56" s="61"/>
      <c r="IRU56" s="61"/>
      <c r="IRV56" s="61"/>
      <c r="IRW56" s="61"/>
      <c r="IRX56" s="61"/>
      <c r="IRY56" s="61"/>
      <c r="IRZ56" s="61"/>
      <c r="ISA56" s="61"/>
      <c r="ISB56" s="61"/>
      <c r="ISC56" s="61"/>
      <c r="ISD56" s="61"/>
      <c r="ISE56" s="61"/>
      <c r="ISF56" s="61"/>
      <c r="ISG56" s="61"/>
      <c r="ISH56" s="61"/>
      <c r="ISI56" s="61"/>
      <c r="ISJ56" s="61"/>
      <c r="ISK56" s="61"/>
      <c r="ISL56" s="61"/>
      <c r="ISM56" s="61"/>
      <c r="ISN56" s="61"/>
      <c r="ISO56" s="61"/>
      <c r="ISP56" s="61"/>
      <c r="ISQ56" s="61"/>
      <c r="ISR56" s="61"/>
      <c r="ISS56" s="61"/>
      <c r="IST56" s="61"/>
      <c r="ISU56" s="61"/>
      <c r="ISV56" s="61"/>
      <c r="ISW56" s="61"/>
      <c r="ISX56" s="61"/>
      <c r="ISY56" s="61"/>
      <c r="ISZ56" s="61"/>
      <c r="ITA56" s="61"/>
      <c r="ITB56" s="61"/>
      <c r="ITC56" s="61"/>
      <c r="ITD56" s="61"/>
      <c r="ITE56" s="61"/>
      <c r="ITF56" s="61"/>
      <c r="ITG56" s="61"/>
      <c r="ITH56" s="61"/>
      <c r="ITI56" s="61"/>
      <c r="ITJ56" s="61"/>
      <c r="ITK56" s="61"/>
      <c r="ITL56" s="61"/>
      <c r="ITM56" s="61"/>
      <c r="ITN56" s="61"/>
      <c r="ITO56" s="61"/>
      <c r="ITP56" s="61"/>
      <c r="ITQ56" s="61"/>
      <c r="ITR56" s="61"/>
      <c r="ITS56" s="61"/>
      <c r="ITT56" s="61"/>
      <c r="ITU56" s="61"/>
      <c r="ITV56" s="61"/>
      <c r="ITW56" s="61"/>
      <c r="ITX56" s="61"/>
      <c r="ITY56" s="61"/>
      <c r="ITZ56" s="61"/>
      <c r="IUA56" s="61"/>
      <c r="IUB56" s="61"/>
      <c r="IUC56" s="61"/>
      <c r="IUD56" s="61"/>
      <c r="IUE56" s="61"/>
      <c r="IUF56" s="61"/>
      <c r="IUG56" s="61"/>
      <c r="IUH56" s="61"/>
      <c r="IUI56" s="61"/>
      <c r="IUJ56" s="61"/>
      <c r="IUK56" s="61"/>
      <c r="IUL56" s="61"/>
      <c r="IUM56" s="61"/>
      <c r="IUN56" s="61"/>
      <c r="IUO56" s="61"/>
      <c r="IUP56" s="61"/>
      <c r="IUQ56" s="61"/>
      <c r="IUR56" s="61"/>
      <c r="IUS56" s="61"/>
      <c r="IUT56" s="61"/>
      <c r="IUU56" s="61"/>
      <c r="IUV56" s="61"/>
      <c r="IUW56" s="61"/>
      <c r="IUX56" s="61"/>
      <c r="IUY56" s="61"/>
      <c r="IUZ56" s="61"/>
      <c r="IVA56" s="61"/>
      <c r="IVB56" s="61"/>
      <c r="IVC56" s="61"/>
      <c r="IVD56" s="61"/>
      <c r="IVE56" s="61"/>
      <c r="IVF56" s="61"/>
      <c r="IVG56" s="61"/>
      <c r="IVH56" s="61"/>
      <c r="IVI56" s="61"/>
      <c r="IVJ56" s="61"/>
      <c r="IVK56" s="61"/>
      <c r="IVL56" s="61"/>
      <c r="IVM56" s="61"/>
      <c r="IVN56" s="61"/>
      <c r="IVO56" s="61"/>
      <c r="IVP56" s="61"/>
      <c r="IVQ56" s="61"/>
      <c r="IVR56" s="61"/>
      <c r="IVS56" s="61"/>
      <c r="IVT56" s="61"/>
      <c r="IVU56" s="61"/>
      <c r="IVV56" s="61"/>
      <c r="IVW56" s="61"/>
      <c r="IVX56" s="61"/>
      <c r="IVY56" s="61"/>
      <c r="IVZ56" s="61"/>
      <c r="IWA56" s="61"/>
      <c r="IWB56" s="61"/>
      <c r="IWC56" s="61"/>
      <c r="IWD56" s="61"/>
      <c r="IWE56" s="61"/>
      <c r="IWF56" s="61"/>
      <c r="IWG56" s="61"/>
      <c r="IWH56" s="61"/>
      <c r="IWI56" s="61"/>
      <c r="IWJ56" s="61"/>
      <c r="IWK56" s="61"/>
      <c r="IWL56" s="61"/>
      <c r="IWM56" s="61"/>
      <c r="IWN56" s="61"/>
      <c r="IWO56" s="61"/>
      <c r="IWP56" s="61"/>
      <c r="IWQ56" s="61"/>
      <c r="IWR56" s="61"/>
      <c r="IWS56" s="61"/>
      <c r="IWT56" s="61"/>
      <c r="IWU56" s="61"/>
      <c r="IWV56" s="61"/>
      <c r="IWW56" s="61"/>
      <c r="IWX56" s="61"/>
      <c r="IWY56" s="61"/>
      <c r="IWZ56" s="61"/>
      <c r="IXA56" s="61"/>
      <c r="IXB56" s="61"/>
      <c r="IXC56" s="61"/>
      <c r="IXD56" s="61"/>
      <c r="IXE56" s="61"/>
      <c r="IXF56" s="61"/>
      <c r="IXG56" s="61"/>
      <c r="IXH56" s="61"/>
      <c r="IXI56" s="61"/>
      <c r="IXJ56" s="61"/>
      <c r="IXK56" s="61"/>
      <c r="IXL56" s="61"/>
      <c r="IXM56" s="61"/>
      <c r="IXN56" s="61"/>
      <c r="IXO56" s="61"/>
      <c r="IXP56" s="61"/>
      <c r="IXQ56" s="61"/>
      <c r="IXR56" s="61"/>
      <c r="IXS56" s="61"/>
      <c r="IXT56" s="61"/>
      <c r="IXU56" s="61"/>
      <c r="IXV56" s="61"/>
      <c r="IXW56" s="61"/>
      <c r="IXX56" s="61"/>
      <c r="IXY56" s="61"/>
      <c r="IXZ56" s="61"/>
      <c r="IYA56" s="61"/>
      <c r="IYB56" s="61"/>
      <c r="IYC56" s="61"/>
      <c r="IYD56" s="61"/>
      <c r="IYE56" s="61"/>
      <c r="IYF56" s="61"/>
      <c r="IYG56" s="61"/>
      <c r="IYH56" s="61"/>
      <c r="IYI56" s="61"/>
      <c r="IYJ56" s="61"/>
      <c r="IYK56" s="61"/>
      <c r="IYL56" s="61"/>
      <c r="IYM56" s="61"/>
      <c r="IYN56" s="61"/>
      <c r="IYO56" s="61"/>
      <c r="IYP56" s="61"/>
      <c r="IYQ56" s="61"/>
      <c r="IYR56" s="61"/>
      <c r="IYS56" s="61"/>
      <c r="IYT56" s="61"/>
      <c r="IYU56" s="61"/>
      <c r="IYV56" s="61"/>
      <c r="IYW56" s="61"/>
      <c r="IYX56" s="61"/>
      <c r="IYY56" s="61"/>
      <c r="IYZ56" s="61"/>
      <c r="IZA56" s="61"/>
      <c r="IZB56" s="61"/>
      <c r="IZC56" s="61"/>
      <c r="IZD56" s="61"/>
      <c r="IZE56" s="61"/>
      <c r="IZF56" s="61"/>
      <c r="IZG56" s="61"/>
      <c r="IZH56" s="61"/>
      <c r="IZI56" s="61"/>
      <c r="IZJ56" s="61"/>
      <c r="IZK56" s="61"/>
      <c r="IZL56" s="61"/>
      <c r="IZM56" s="61"/>
      <c r="IZN56" s="61"/>
      <c r="IZO56" s="61"/>
      <c r="IZP56" s="61"/>
      <c r="IZQ56" s="61"/>
      <c r="IZR56" s="61"/>
      <c r="IZS56" s="61"/>
      <c r="IZT56" s="61"/>
      <c r="IZU56" s="61"/>
      <c r="IZV56" s="61"/>
      <c r="IZW56" s="61"/>
      <c r="IZX56" s="61"/>
      <c r="IZY56" s="61"/>
      <c r="IZZ56" s="61"/>
      <c r="JAA56" s="61"/>
      <c r="JAB56" s="61"/>
      <c r="JAC56" s="61"/>
      <c r="JAD56" s="61"/>
      <c r="JAE56" s="61"/>
      <c r="JAF56" s="61"/>
      <c r="JAG56" s="61"/>
      <c r="JAH56" s="61"/>
      <c r="JAI56" s="61"/>
      <c r="JAJ56" s="61"/>
      <c r="JAK56" s="61"/>
      <c r="JAL56" s="61"/>
      <c r="JAM56" s="61"/>
      <c r="JAN56" s="61"/>
      <c r="JAO56" s="61"/>
      <c r="JAP56" s="61"/>
      <c r="JAQ56" s="61"/>
      <c r="JAR56" s="61"/>
      <c r="JAS56" s="61"/>
      <c r="JAT56" s="61"/>
      <c r="JAU56" s="61"/>
      <c r="JAV56" s="61"/>
      <c r="JAW56" s="61"/>
      <c r="JAX56" s="61"/>
      <c r="JAY56" s="61"/>
      <c r="JAZ56" s="61"/>
      <c r="JBA56" s="61"/>
      <c r="JBB56" s="61"/>
      <c r="JBC56" s="61"/>
      <c r="JBD56" s="61"/>
      <c r="JBE56" s="61"/>
      <c r="JBF56" s="61"/>
      <c r="JBG56" s="61"/>
      <c r="JBH56" s="61"/>
      <c r="JBI56" s="61"/>
      <c r="JBJ56" s="61"/>
      <c r="JBK56" s="61"/>
      <c r="JBL56" s="61"/>
      <c r="JBM56" s="61"/>
      <c r="JBN56" s="61"/>
      <c r="JBO56" s="61"/>
      <c r="JBP56" s="61"/>
      <c r="JBQ56" s="61"/>
      <c r="JBR56" s="61"/>
      <c r="JBS56" s="61"/>
      <c r="JBT56" s="61"/>
      <c r="JBU56" s="61"/>
      <c r="JBV56" s="61"/>
      <c r="JBW56" s="61"/>
      <c r="JBX56" s="61"/>
      <c r="JBY56" s="61"/>
      <c r="JBZ56" s="61"/>
      <c r="JCA56" s="61"/>
      <c r="JCB56" s="61"/>
      <c r="JCC56" s="61"/>
      <c r="JCD56" s="61"/>
      <c r="JCE56" s="61"/>
      <c r="JCF56" s="61"/>
      <c r="JCG56" s="61"/>
      <c r="JCH56" s="61"/>
      <c r="JCI56" s="61"/>
      <c r="JCJ56" s="61"/>
      <c r="JCK56" s="61"/>
      <c r="JCL56" s="61"/>
      <c r="JCM56" s="61"/>
      <c r="JCN56" s="61"/>
      <c r="JCO56" s="61"/>
      <c r="JCP56" s="61"/>
      <c r="JCQ56" s="61"/>
      <c r="JCR56" s="61"/>
      <c r="JCS56" s="61"/>
      <c r="JCT56" s="61"/>
      <c r="JCU56" s="61"/>
      <c r="JCV56" s="61"/>
      <c r="JCW56" s="61"/>
      <c r="JCX56" s="61"/>
      <c r="JCY56" s="61"/>
      <c r="JCZ56" s="61"/>
      <c r="JDA56" s="61"/>
      <c r="JDB56" s="61"/>
      <c r="JDC56" s="61"/>
      <c r="JDD56" s="61"/>
      <c r="JDE56" s="61"/>
      <c r="JDF56" s="61"/>
      <c r="JDG56" s="61"/>
      <c r="JDH56" s="61"/>
      <c r="JDI56" s="61"/>
      <c r="JDJ56" s="61"/>
      <c r="JDK56" s="61"/>
      <c r="JDL56" s="61"/>
      <c r="JDM56" s="61"/>
      <c r="JDN56" s="61"/>
      <c r="JDO56" s="61"/>
      <c r="JDP56" s="61"/>
      <c r="JDQ56" s="61"/>
      <c r="JDR56" s="61"/>
      <c r="JDS56" s="61"/>
      <c r="JDT56" s="61"/>
      <c r="JDU56" s="61"/>
      <c r="JDV56" s="61"/>
      <c r="JDW56" s="61"/>
      <c r="JDX56" s="61"/>
      <c r="JDY56" s="61"/>
      <c r="JDZ56" s="61"/>
      <c r="JEA56" s="61"/>
      <c r="JEB56" s="61"/>
      <c r="JEC56" s="61"/>
      <c r="JED56" s="61"/>
      <c r="JEE56" s="61"/>
      <c r="JEF56" s="61"/>
      <c r="JEG56" s="61"/>
      <c r="JEH56" s="61"/>
      <c r="JEI56" s="61"/>
      <c r="JEJ56" s="61"/>
      <c r="JEK56" s="61"/>
      <c r="JEL56" s="61"/>
      <c r="JEM56" s="61"/>
      <c r="JEN56" s="61"/>
      <c r="JEO56" s="61"/>
      <c r="JEP56" s="61"/>
      <c r="JEQ56" s="61"/>
      <c r="JER56" s="61"/>
      <c r="JES56" s="61"/>
      <c r="JET56" s="61"/>
      <c r="JEU56" s="61"/>
      <c r="JEV56" s="61"/>
      <c r="JEW56" s="61"/>
      <c r="JEX56" s="61"/>
      <c r="JEY56" s="61"/>
      <c r="JEZ56" s="61"/>
      <c r="JFA56" s="61"/>
      <c r="JFB56" s="61"/>
      <c r="JFC56" s="61"/>
      <c r="JFD56" s="61"/>
      <c r="JFE56" s="61"/>
      <c r="JFF56" s="61"/>
      <c r="JFG56" s="61"/>
      <c r="JFH56" s="61"/>
      <c r="JFI56" s="61"/>
      <c r="JFJ56" s="61"/>
      <c r="JFK56" s="61"/>
      <c r="JFL56" s="61"/>
      <c r="JFM56" s="61"/>
      <c r="JFN56" s="61"/>
      <c r="JFO56" s="61"/>
      <c r="JFP56" s="61"/>
      <c r="JFQ56" s="61"/>
      <c r="JFR56" s="61"/>
      <c r="JFS56" s="61"/>
      <c r="JFT56" s="61"/>
      <c r="JFU56" s="61"/>
      <c r="JFV56" s="61"/>
      <c r="JFW56" s="61"/>
      <c r="JFX56" s="61"/>
      <c r="JFY56" s="61"/>
      <c r="JFZ56" s="61"/>
      <c r="JGA56" s="61"/>
      <c r="JGB56" s="61"/>
      <c r="JGC56" s="61"/>
      <c r="JGD56" s="61"/>
      <c r="JGE56" s="61"/>
      <c r="JGF56" s="61"/>
      <c r="JGG56" s="61"/>
      <c r="JGH56" s="61"/>
      <c r="JGI56" s="61"/>
      <c r="JGJ56" s="61"/>
      <c r="JGK56" s="61"/>
      <c r="JGL56" s="61"/>
      <c r="JGM56" s="61"/>
      <c r="JGN56" s="61"/>
      <c r="JGO56" s="61"/>
      <c r="JGP56" s="61"/>
      <c r="JGQ56" s="61"/>
      <c r="JGR56" s="61"/>
      <c r="JGS56" s="61"/>
      <c r="JGT56" s="61"/>
      <c r="JGU56" s="61"/>
      <c r="JGV56" s="61"/>
      <c r="JGW56" s="61"/>
      <c r="JGX56" s="61"/>
      <c r="JGY56" s="61"/>
      <c r="JGZ56" s="61"/>
      <c r="JHA56" s="61"/>
      <c r="JHB56" s="61"/>
      <c r="JHC56" s="61"/>
      <c r="JHD56" s="61"/>
      <c r="JHE56" s="61"/>
      <c r="JHF56" s="61"/>
      <c r="JHG56" s="61"/>
      <c r="JHH56" s="61"/>
      <c r="JHI56" s="61"/>
      <c r="JHJ56" s="61"/>
      <c r="JHK56" s="61"/>
      <c r="JHL56" s="61"/>
      <c r="JHM56" s="61"/>
      <c r="JHN56" s="61"/>
      <c r="JHO56" s="61"/>
      <c r="JHP56" s="61"/>
      <c r="JHQ56" s="61"/>
      <c r="JHR56" s="61"/>
      <c r="JHS56" s="61"/>
      <c r="JHT56" s="61"/>
      <c r="JHU56" s="61"/>
      <c r="JHV56" s="61"/>
      <c r="JHW56" s="61"/>
      <c r="JHX56" s="61"/>
      <c r="JHY56" s="61"/>
      <c r="JHZ56" s="61"/>
      <c r="JIA56" s="61"/>
      <c r="JIB56" s="61"/>
      <c r="JIC56" s="61"/>
      <c r="JID56" s="61"/>
      <c r="JIE56" s="61"/>
      <c r="JIF56" s="61"/>
      <c r="JIG56" s="61"/>
      <c r="JIH56" s="61"/>
      <c r="JII56" s="61"/>
      <c r="JIJ56" s="61"/>
      <c r="JIK56" s="61"/>
      <c r="JIL56" s="61"/>
      <c r="JIM56" s="61"/>
      <c r="JIN56" s="61"/>
      <c r="JIO56" s="61"/>
      <c r="JIP56" s="61"/>
      <c r="JIQ56" s="61"/>
      <c r="JIR56" s="61"/>
      <c r="JIS56" s="61"/>
      <c r="JIT56" s="61"/>
      <c r="JIU56" s="61"/>
      <c r="JIV56" s="61"/>
      <c r="JIW56" s="61"/>
      <c r="JIX56" s="61"/>
      <c r="JIY56" s="61"/>
      <c r="JIZ56" s="61"/>
      <c r="JJA56" s="61"/>
      <c r="JJB56" s="61"/>
      <c r="JJC56" s="61"/>
      <c r="JJD56" s="61"/>
      <c r="JJE56" s="61"/>
      <c r="JJF56" s="61"/>
      <c r="JJG56" s="61"/>
      <c r="JJH56" s="61"/>
      <c r="JJI56" s="61"/>
      <c r="JJJ56" s="61"/>
      <c r="JJK56" s="61"/>
      <c r="JJL56" s="61"/>
      <c r="JJM56" s="61"/>
      <c r="JJN56" s="61"/>
      <c r="JJO56" s="61"/>
      <c r="JJP56" s="61"/>
      <c r="JJQ56" s="61"/>
      <c r="JJR56" s="61"/>
      <c r="JJS56" s="61"/>
      <c r="JJT56" s="61"/>
      <c r="JJU56" s="61"/>
      <c r="JJV56" s="61"/>
      <c r="JJW56" s="61"/>
      <c r="JJX56" s="61"/>
      <c r="JJY56" s="61"/>
      <c r="JJZ56" s="61"/>
      <c r="JKA56" s="61"/>
      <c r="JKB56" s="61"/>
      <c r="JKC56" s="61"/>
      <c r="JKD56" s="61"/>
      <c r="JKE56" s="61"/>
      <c r="JKF56" s="61"/>
      <c r="JKG56" s="61"/>
      <c r="JKH56" s="61"/>
      <c r="JKI56" s="61"/>
      <c r="JKJ56" s="61"/>
      <c r="JKK56" s="61"/>
      <c r="JKL56" s="61"/>
      <c r="JKM56" s="61"/>
      <c r="JKN56" s="61"/>
      <c r="JKO56" s="61"/>
      <c r="JKP56" s="61"/>
      <c r="JKQ56" s="61"/>
      <c r="JKR56" s="61"/>
      <c r="JKS56" s="61"/>
      <c r="JKT56" s="61"/>
      <c r="JKU56" s="61"/>
      <c r="JKV56" s="61"/>
      <c r="JKW56" s="61"/>
      <c r="JKX56" s="61"/>
      <c r="JKY56" s="61"/>
      <c r="JKZ56" s="61"/>
      <c r="JLA56" s="61"/>
      <c r="JLB56" s="61"/>
      <c r="JLC56" s="61"/>
      <c r="JLD56" s="61"/>
      <c r="JLE56" s="61"/>
      <c r="JLF56" s="61"/>
      <c r="JLG56" s="61"/>
      <c r="JLH56" s="61"/>
      <c r="JLI56" s="61"/>
      <c r="JLJ56" s="61"/>
      <c r="JLK56" s="61"/>
      <c r="JLL56" s="61"/>
      <c r="JLM56" s="61"/>
      <c r="JLN56" s="61"/>
      <c r="JLO56" s="61"/>
      <c r="JLP56" s="61"/>
      <c r="JLQ56" s="61"/>
      <c r="JLR56" s="61"/>
      <c r="JLS56" s="61"/>
      <c r="JLT56" s="61"/>
      <c r="JLU56" s="61"/>
      <c r="JLV56" s="61"/>
      <c r="JLW56" s="61"/>
      <c r="JLX56" s="61"/>
      <c r="JLY56" s="61"/>
      <c r="JLZ56" s="61"/>
      <c r="JMA56" s="61"/>
      <c r="JMB56" s="61"/>
      <c r="JMC56" s="61"/>
      <c r="JMD56" s="61"/>
      <c r="JME56" s="61"/>
      <c r="JMF56" s="61"/>
      <c r="JMG56" s="61"/>
      <c r="JMH56" s="61"/>
      <c r="JMI56" s="61"/>
      <c r="JMJ56" s="61"/>
      <c r="JMK56" s="61"/>
      <c r="JML56" s="61"/>
      <c r="JMM56" s="61"/>
      <c r="JMN56" s="61"/>
      <c r="JMO56" s="61"/>
      <c r="JMP56" s="61"/>
      <c r="JMQ56" s="61"/>
      <c r="JMR56" s="61"/>
      <c r="JMS56" s="61"/>
      <c r="JMT56" s="61"/>
      <c r="JMU56" s="61"/>
      <c r="JMV56" s="61"/>
      <c r="JMW56" s="61"/>
      <c r="JMX56" s="61"/>
      <c r="JMY56" s="61"/>
      <c r="JMZ56" s="61"/>
      <c r="JNA56" s="61"/>
      <c r="JNB56" s="61"/>
      <c r="JNC56" s="61"/>
      <c r="JND56" s="61"/>
      <c r="JNE56" s="61"/>
      <c r="JNF56" s="61"/>
      <c r="JNG56" s="61"/>
      <c r="JNH56" s="61"/>
      <c r="JNI56" s="61"/>
      <c r="JNJ56" s="61"/>
      <c r="JNK56" s="61"/>
      <c r="JNL56" s="61"/>
      <c r="JNM56" s="61"/>
      <c r="JNN56" s="61"/>
      <c r="JNO56" s="61"/>
      <c r="JNP56" s="61"/>
      <c r="JNQ56" s="61"/>
      <c r="JNR56" s="61"/>
      <c r="JNS56" s="61"/>
      <c r="JNT56" s="61"/>
      <c r="JNU56" s="61"/>
      <c r="JNV56" s="61"/>
      <c r="JNW56" s="61"/>
      <c r="JNX56" s="61"/>
      <c r="JNY56" s="61"/>
      <c r="JNZ56" s="61"/>
      <c r="JOA56" s="61"/>
      <c r="JOB56" s="61"/>
      <c r="JOC56" s="61"/>
      <c r="JOD56" s="61"/>
      <c r="JOE56" s="61"/>
      <c r="JOF56" s="61"/>
      <c r="JOG56" s="61"/>
      <c r="JOH56" s="61"/>
      <c r="JOI56" s="61"/>
      <c r="JOJ56" s="61"/>
      <c r="JOK56" s="61"/>
      <c r="JOL56" s="61"/>
      <c r="JOM56" s="61"/>
      <c r="JON56" s="61"/>
      <c r="JOO56" s="61"/>
      <c r="JOP56" s="61"/>
      <c r="JOQ56" s="61"/>
      <c r="JOR56" s="61"/>
      <c r="JOS56" s="61"/>
      <c r="JOT56" s="61"/>
      <c r="JOU56" s="61"/>
      <c r="JOV56" s="61"/>
      <c r="JOW56" s="61"/>
      <c r="JOX56" s="61"/>
      <c r="JOY56" s="61"/>
      <c r="JOZ56" s="61"/>
      <c r="JPA56" s="61"/>
      <c r="JPB56" s="61"/>
      <c r="JPC56" s="61"/>
      <c r="JPD56" s="61"/>
      <c r="JPE56" s="61"/>
      <c r="JPF56" s="61"/>
      <c r="JPG56" s="61"/>
      <c r="JPH56" s="61"/>
      <c r="JPI56" s="61"/>
      <c r="JPJ56" s="61"/>
      <c r="JPK56" s="61"/>
      <c r="JPL56" s="61"/>
      <c r="JPM56" s="61"/>
      <c r="JPN56" s="61"/>
      <c r="JPO56" s="61"/>
      <c r="JPP56" s="61"/>
      <c r="JPQ56" s="61"/>
      <c r="JPR56" s="61"/>
      <c r="JPS56" s="61"/>
      <c r="JPT56" s="61"/>
      <c r="JPU56" s="61"/>
      <c r="JPV56" s="61"/>
      <c r="JPW56" s="61"/>
      <c r="JPX56" s="61"/>
      <c r="JPY56" s="61"/>
      <c r="JPZ56" s="61"/>
      <c r="JQA56" s="61"/>
      <c r="JQB56" s="61"/>
      <c r="JQC56" s="61"/>
      <c r="JQD56" s="61"/>
      <c r="JQE56" s="61"/>
      <c r="JQF56" s="61"/>
      <c r="JQG56" s="61"/>
      <c r="JQH56" s="61"/>
      <c r="JQI56" s="61"/>
      <c r="JQJ56" s="61"/>
      <c r="JQK56" s="61"/>
      <c r="JQL56" s="61"/>
      <c r="JQM56" s="61"/>
      <c r="JQN56" s="61"/>
      <c r="JQO56" s="61"/>
      <c r="JQP56" s="61"/>
      <c r="JQQ56" s="61"/>
      <c r="JQR56" s="61"/>
      <c r="JQS56" s="61"/>
      <c r="JQT56" s="61"/>
      <c r="JQU56" s="61"/>
      <c r="JQV56" s="61"/>
      <c r="JQW56" s="61"/>
      <c r="JQX56" s="61"/>
      <c r="JQY56" s="61"/>
      <c r="JQZ56" s="61"/>
      <c r="JRA56" s="61"/>
      <c r="JRB56" s="61"/>
      <c r="JRC56" s="61"/>
      <c r="JRD56" s="61"/>
      <c r="JRE56" s="61"/>
      <c r="JRF56" s="61"/>
      <c r="JRG56" s="61"/>
      <c r="JRH56" s="61"/>
      <c r="JRI56" s="61"/>
      <c r="JRJ56" s="61"/>
      <c r="JRK56" s="61"/>
      <c r="JRL56" s="61"/>
      <c r="JRM56" s="61"/>
      <c r="JRN56" s="61"/>
      <c r="JRO56" s="61"/>
      <c r="JRP56" s="61"/>
      <c r="JRQ56" s="61"/>
      <c r="JRR56" s="61"/>
      <c r="JRS56" s="61"/>
      <c r="JRT56" s="61"/>
      <c r="JRU56" s="61"/>
      <c r="JRV56" s="61"/>
      <c r="JRW56" s="61"/>
      <c r="JRX56" s="61"/>
      <c r="JRY56" s="61"/>
      <c r="JRZ56" s="61"/>
      <c r="JSA56" s="61"/>
      <c r="JSB56" s="61"/>
      <c r="JSC56" s="61"/>
      <c r="JSD56" s="61"/>
      <c r="JSE56" s="61"/>
      <c r="JSF56" s="61"/>
      <c r="JSG56" s="61"/>
      <c r="JSH56" s="61"/>
      <c r="JSI56" s="61"/>
      <c r="JSJ56" s="61"/>
      <c r="JSK56" s="61"/>
      <c r="JSL56" s="61"/>
      <c r="JSM56" s="61"/>
      <c r="JSN56" s="61"/>
      <c r="JSO56" s="61"/>
      <c r="JSP56" s="61"/>
      <c r="JSQ56" s="61"/>
      <c r="JSR56" s="61"/>
      <c r="JSS56" s="61"/>
      <c r="JST56" s="61"/>
      <c r="JSU56" s="61"/>
      <c r="JSV56" s="61"/>
      <c r="JSW56" s="61"/>
      <c r="JSX56" s="61"/>
      <c r="JSY56" s="61"/>
      <c r="JSZ56" s="61"/>
      <c r="JTA56" s="61"/>
      <c r="JTB56" s="61"/>
      <c r="JTC56" s="61"/>
      <c r="JTD56" s="61"/>
      <c r="JTE56" s="61"/>
      <c r="JTF56" s="61"/>
      <c r="JTG56" s="61"/>
      <c r="JTH56" s="61"/>
      <c r="JTI56" s="61"/>
      <c r="JTJ56" s="61"/>
      <c r="JTK56" s="61"/>
      <c r="JTL56" s="61"/>
      <c r="JTM56" s="61"/>
      <c r="JTN56" s="61"/>
      <c r="JTO56" s="61"/>
      <c r="JTP56" s="61"/>
      <c r="JTQ56" s="61"/>
      <c r="JTR56" s="61"/>
      <c r="JTS56" s="61"/>
      <c r="JTT56" s="61"/>
      <c r="JTU56" s="61"/>
      <c r="JTV56" s="61"/>
      <c r="JTW56" s="61"/>
      <c r="JTX56" s="61"/>
      <c r="JTY56" s="61"/>
      <c r="JTZ56" s="61"/>
      <c r="JUA56" s="61"/>
      <c r="JUB56" s="61"/>
      <c r="JUC56" s="61"/>
      <c r="JUD56" s="61"/>
      <c r="JUE56" s="61"/>
      <c r="JUF56" s="61"/>
      <c r="JUG56" s="61"/>
      <c r="JUH56" s="61"/>
      <c r="JUI56" s="61"/>
      <c r="JUJ56" s="61"/>
      <c r="JUK56" s="61"/>
      <c r="JUL56" s="61"/>
      <c r="JUM56" s="61"/>
      <c r="JUN56" s="61"/>
      <c r="JUO56" s="61"/>
      <c r="JUP56" s="61"/>
      <c r="JUQ56" s="61"/>
      <c r="JUR56" s="61"/>
      <c r="JUS56" s="61"/>
      <c r="JUT56" s="61"/>
      <c r="JUU56" s="61"/>
      <c r="JUV56" s="61"/>
      <c r="JUW56" s="61"/>
      <c r="JUX56" s="61"/>
      <c r="JUY56" s="61"/>
      <c r="JUZ56" s="61"/>
      <c r="JVA56" s="61"/>
      <c r="JVB56" s="61"/>
      <c r="JVC56" s="61"/>
      <c r="JVD56" s="61"/>
      <c r="JVE56" s="61"/>
      <c r="JVF56" s="61"/>
      <c r="JVG56" s="61"/>
      <c r="JVH56" s="61"/>
      <c r="JVI56" s="61"/>
      <c r="JVJ56" s="61"/>
      <c r="JVK56" s="61"/>
      <c r="JVL56" s="61"/>
      <c r="JVM56" s="61"/>
      <c r="JVN56" s="61"/>
      <c r="JVO56" s="61"/>
      <c r="JVP56" s="61"/>
      <c r="JVQ56" s="61"/>
      <c r="JVR56" s="61"/>
      <c r="JVS56" s="61"/>
      <c r="JVT56" s="61"/>
      <c r="JVU56" s="61"/>
      <c r="JVV56" s="61"/>
      <c r="JVW56" s="61"/>
      <c r="JVX56" s="61"/>
      <c r="JVY56" s="61"/>
      <c r="JVZ56" s="61"/>
      <c r="JWA56" s="61"/>
      <c r="JWB56" s="61"/>
      <c r="JWC56" s="61"/>
      <c r="JWD56" s="61"/>
      <c r="JWE56" s="61"/>
      <c r="JWF56" s="61"/>
      <c r="JWG56" s="61"/>
      <c r="JWH56" s="61"/>
      <c r="JWI56" s="61"/>
      <c r="JWJ56" s="61"/>
      <c r="JWK56" s="61"/>
      <c r="JWL56" s="61"/>
      <c r="JWM56" s="61"/>
      <c r="JWN56" s="61"/>
      <c r="JWO56" s="61"/>
      <c r="JWP56" s="61"/>
      <c r="JWQ56" s="61"/>
      <c r="JWR56" s="61"/>
      <c r="JWS56" s="61"/>
      <c r="JWT56" s="61"/>
      <c r="JWU56" s="61"/>
      <c r="JWV56" s="61"/>
      <c r="JWW56" s="61"/>
      <c r="JWX56" s="61"/>
      <c r="JWY56" s="61"/>
      <c r="JWZ56" s="61"/>
      <c r="JXA56" s="61"/>
      <c r="JXB56" s="61"/>
      <c r="JXC56" s="61"/>
      <c r="JXD56" s="61"/>
      <c r="JXE56" s="61"/>
      <c r="JXF56" s="61"/>
      <c r="JXG56" s="61"/>
      <c r="JXH56" s="61"/>
      <c r="JXI56" s="61"/>
      <c r="JXJ56" s="61"/>
      <c r="JXK56" s="61"/>
      <c r="JXL56" s="61"/>
      <c r="JXM56" s="61"/>
      <c r="JXN56" s="61"/>
      <c r="JXO56" s="61"/>
      <c r="JXP56" s="61"/>
      <c r="JXQ56" s="61"/>
      <c r="JXR56" s="61"/>
      <c r="JXS56" s="61"/>
      <c r="JXT56" s="61"/>
      <c r="JXU56" s="61"/>
      <c r="JXV56" s="61"/>
      <c r="JXW56" s="61"/>
      <c r="JXX56" s="61"/>
      <c r="JXY56" s="61"/>
      <c r="JXZ56" s="61"/>
      <c r="JYA56" s="61"/>
      <c r="JYB56" s="61"/>
      <c r="JYC56" s="61"/>
      <c r="JYD56" s="61"/>
      <c r="JYE56" s="61"/>
      <c r="JYF56" s="61"/>
      <c r="JYG56" s="61"/>
      <c r="JYH56" s="61"/>
      <c r="JYI56" s="61"/>
      <c r="JYJ56" s="61"/>
      <c r="JYK56" s="61"/>
      <c r="JYL56" s="61"/>
      <c r="JYM56" s="61"/>
      <c r="JYN56" s="61"/>
      <c r="JYO56" s="61"/>
      <c r="JYP56" s="61"/>
      <c r="JYQ56" s="61"/>
      <c r="JYR56" s="61"/>
      <c r="JYS56" s="61"/>
      <c r="JYT56" s="61"/>
      <c r="JYU56" s="61"/>
      <c r="JYV56" s="61"/>
      <c r="JYW56" s="61"/>
      <c r="JYX56" s="61"/>
      <c r="JYY56" s="61"/>
      <c r="JYZ56" s="61"/>
      <c r="JZA56" s="61"/>
      <c r="JZB56" s="61"/>
      <c r="JZC56" s="61"/>
      <c r="JZD56" s="61"/>
      <c r="JZE56" s="61"/>
      <c r="JZF56" s="61"/>
      <c r="JZG56" s="61"/>
      <c r="JZH56" s="61"/>
      <c r="JZI56" s="61"/>
      <c r="JZJ56" s="61"/>
      <c r="JZK56" s="61"/>
      <c r="JZL56" s="61"/>
      <c r="JZM56" s="61"/>
      <c r="JZN56" s="61"/>
      <c r="JZO56" s="61"/>
      <c r="JZP56" s="61"/>
      <c r="JZQ56" s="61"/>
      <c r="JZR56" s="61"/>
      <c r="JZS56" s="61"/>
      <c r="JZT56" s="61"/>
      <c r="JZU56" s="61"/>
      <c r="JZV56" s="61"/>
      <c r="JZW56" s="61"/>
      <c r="JZX56" s="61"/>
      <c r="JZY56" s="61"/>
      <c r="JZZ56" s="61"/>
      <c r="KAA56" s="61"/>
      <c r="KAB56" s="61"/>
      <c r="KAC56" s="61"/>
      <c r="KAD56" s="61"/>
      <c r="KAE56" s="61"/>
      <c r="KAF56" s="61"/>
      <c r="KAG56" s="61"/>
      <c r="KAH56" s="61"/>
      <c r="KAI56" s="61"/>
      <c r="KAJ56" s="61"/>
      <c r="KAK56" s="61"/>
      <c r="KAL56" s="61"/>
      <c r="KAM56" s="61"/>
      <c r="KAN56" s="61"/>
      <c r="KAO56" s="61"/>
      <c r="KAP56" s="61"/>
      <c r="KAQ56" s="61"/>
      <c r="KAR56" s="61"/>
      <c r="KAS56" s="61"/>
      <c r="KAT56" s="61"/>
      <c r="KAU56" s="61"/>
      <c r="KAV56" s="61"/>
      <c r="KAW56" s="61"/>
      <c r="KAX56" s="61"/>
      <c r="KAY56" s="61"/>
      <c r="KAZ56" s="61"/>
      <c r="KBA56" s="61"/>
      <c r="KBB56" s="61"/>
      <c r="KBC56" s="61"/>
      <c r="KBD56" s="61"/>
      <c r="KBE56" s="61"/>
      <c r="KBF56" s="61"/>
      <c r="KBG56" s="61"/>
      <c r="KBH56" s="61"/>
      <c r="KBI56" s="61"/>
      <c r="KBJ56" s="61"/>
      <c r="KBK56" s="61"/>
      <c r="KBL56" s="61"/>
      <c r="KBM56" s="61"/>
      <c r="KBN56" s="61"/>
      <c r="KBO56" s="61"/>
      <c r="KBP56" s="61"/>
      <c r="KBQ56" s="61"/>
      <c r="KBR56" s="61"/>
      <c r="KBS56" s="61"/>
      <c r="KBT56" s="61"/>
      <c r="KBU56" s="61"/>
      <c r="KBV56" s="61"/>
      <c r="KBW56" s="61"/>
      <c r="KBX56" s="61"/>
      <c r="KBY56" s="61"/>
      <c r="KBZ56" s="61"/>
      <c r="KCA56" s="61"/>
      <c r="KCB56" s="61"/>
      <c r="KCC56" s="61"/>
      <c r="KCD56" s="61"/>
      <c r="KCE56" s="61"/>
      <c r="KCF56" s="61"/>
      <c r="KCG56" s="61"/>
      <c r="KCH56" s="61"/>
      <c r="KCI56" s="61"/>
      <c r="KCJ56" s="61"/>
      <c r="KCK56" s="61"/>
      <c r="KCL56" s="61"/>
      <c r="KCM56" s="61"/>
      <c r="KCN56" s="61"/>
      <c r="KCO56" s="61"/>
      <c r="KCP56" s="61"/>
      <c r="KCQ56" s="61"/>
      <c r="KCR56" s="61"/>
      <c r="KCS56" s="61"/>
      <c r="KCT56" s="61"/>
      <c r="KCU56" s="61"/>
      <c r="KCV56" s="61"/>
      <c r="KCW56" s="61"/>
      <c r="KCX56" s="61"/>
      <c r="KCY56" s="61"/>
      <c r="KCZ56" s="61"/>
      <c r="KDA56" s="61"/>
      <c r="KDB56" s="61"/>
      <c r="KDC56" s="61"/>
      <c r="KDD56" s="61"/>
      <c r="KDE56" s="61"/>
      <c r="KDF56" s="61"/>
      <c r="KDG56" s="61"/>
      <c r="KDH56" s="61"/>
      <c r="KDI56" s="61"/>
      <c r="KDJ56" s="61"/>
      <c r="KDK56" s="61"/>
      <c r="KDL56" s="61"/>
      <c r="KDM56" s="61"/>
      <c r="KDN56" s="61"/>
      <c r="KDO56" s="61"/>
      <c r="KDP56" s="61"/>
      <c r="KDQ56" s="61"/>
      <c r="KDR56" s="61"/>
      <c r="KDS56" s="61"/>
      <c r="KDT56" s="61"/>
      <c r="KDU56" s="61"/>
      <c r="KDV56" s="61"/>
      <c r="KDW56" s="61"/>
      <c r="KDX56" s="61"/>
      <c r="KDY56" s="61"/>
      <c r="KDZ56" s="61"/>
      <c r="KEA56" s="61"/>
      <c r="KEB56" s="61"/>
      <c r="KEC56" s="61"/>
      <c r="KED56" s="61"/>
      <c r="KEE56" s="61"/>
      <c r="KEF56" s="61"/>
      <c r="KEG56" s="61"/>
      <c r="KEH56" s="61"/>
      <c r="KEI56" s="61"/>
      <c r="KEJ56" s="61"/>
      <c r="KEK56" s="61"/>
      <c r="KEL56" s="61"/>
      <c r="KEM56" s="61"/>
      <c r="KEN56" s="61"/>
      <c r="KEO56" s="61"/>
      <c r="KEP56" s="61"/>
      <c r="KEQ56" s="61"/>
      <c r="KER56" s="61"/>
      <c r="KES56" s="61"/>
      <c r="KET56" s="61"/>
      <c r="KEU56" s="61"/>
      <c r="KEV56" s="61"/>
      <c r="KEW56" s="61"/>
      <c r="KEX56" s="61"/>
      <c r="KEY56" s="61"/>
      <c r="KEZ56" s="61"/>
      <c r="KFA56" s="61"/>
      <c r="KFB56" s="61"/>
      <c r="KFC56" s="61"/>
      <c r="KFD56" s="61"/>
      <c r="KFE56" s="61"/>
      <c r="KFF56" s="61"/>
      <c r="KFG56" s="61"/>
      <c r="KFH56" s="61"/>
      <c r="KFI56" s="61"/>
      <c r="KFJ56" s="61"/>
      <c r="KFK56" s="61"/>
      <c r="KFL56" s="61"/>
      <c r="KFM56" s="61"/>
      <c r="KFN56" s="61"/>
      <c r="KFO56" s="61"/>
      <c r="KFP56" s="61"/>
      <c r="KFQ56" s="61"/>
      <c r="KFR56" s="61"/>
      <c r="KFS56" s="61"/>
      <c r="KFT56" s="61"/>
      <c r="KFU56" s="61"/>
      <c r="KFV56" s="61"/>
      <c r="KFW56" s="61"/>
      <c r="KFX56" s="61"/>
      <c r="KFY56" s="61"/>
      <c r="KFZ56" s="61"/>
      <c r="KGA56" s="61"/>
      <c r="KGB56" s="61"/>
      <c r="KGC56" s="61"/>
      <c r="KGD56" s="61"/>
      <c r="KGE56" s="61"/>
      <c r="KGF56" s="61"/>
      <c r="KGG56" s="61"/>
      <c r="KGH56" s="61"/>
      <c r="KGI56" s="61"/>
      <c r="KGJ56" s="61"/>
      <c r="KGK56" s="61"/>
      <c r="KGL56" s="61"/>
      <c r="KGM56" s="61"/>
      <c r="KGN56" s="61"/>
      <c r="KGO56" s="61"/>
      <c r="KGP56" s="61"/>
      <c r="KGQ56" s="61"/>
      <c r="KGR56" s="61"/>
      <c r="KGS56" s="61"/>
      <c r="KGT56" s="61"/>
      <c r="KGU56" s="61"/>
      <c r="KGV56" s="61"/>
      <c r="KGW56" s="61"/>
      <c r="KGX56" s="61"/>
      <c r="KGY56" s="61"/>
      <c r="KGZ56" s="61"/>
      <c r="KHA56" s="61"/>
      <c r="KHB56" s="61"/>
      <c r="KHC56" s="61"/>
      <c r="KHD56" s="61"/>
      <c r="KHE56" s="61"/>
      <c r="KHF56" s="61"/>
      <c r="KHG56" s="61"/>
      <c r="KHH56" s="61"/>
      <c r="KHI56" s="61"/>
      <c r="KHJ56" s="61"/>
      <c r="KHK56" s="61"/>
      <c r="KHL56" s="61"/>
      <c r="KHM56" s="61"/>
      <c r="KHN56" s="61"/>
      <c r="KHO56" s="61"/>
      <c r="KHP56" s="61"/>
      <c r="KHQ56" s="61"/>
      <c r="KHR56" s="61"/>
      <c r="KHS56" s="61"/>
      <c r="KHT56" s="61"/>
      <c r="KHU56" s="61"/>
      <c r="KHV56" s="61"/>
      <c r="KHW56" s="61"/>
      <c r="KHX56" s="61"/>
      <c r="KHY56" s="61"/>
      <c r="KHZ56" s="61"/>
      <c r="KIA56" s="61"/>
      <c r="KIB56" s="61"/>
      <c r="KIC56" s="61"/>
      <c r="KID56" s="61"/>
      <c r="KIE56" s="61"/>
      <c r="KIF56" s="61"/>
      <c r="KIG56" s="61"/>
      <c r="KIH56" s="61"/>
      <c r="KII56" s="61"/>
      <c r="KIJ56" s="61"/>
      <c r="KIK56" s="61"/>
      <c r="KIL56" s="61"/>
      <c r="KIM56" s="61"/>
      <c r="KIN56" s="61"/>
      <c r="KIO56" s="61"/>
      <c r="KIP56" s="61"/>
      <c r="KIQ56" s="61"/>
      <c r="KIR56" s="61"/>
      <c r="KIS56" s="61"/>
      <c r="KIT56" s="61"/>
      <c r="KIU56" s="61"/>
      <c r="KIV56" s="61"/>
      <c r="KIW56" s="61"/>
      <c r="KIX56" s="61"/>
      <c r="KIY56" s="61"/>
      <c r="KIZ56" s="61"/>
      <c r="KJA56" s="61"/>
      <c r="KJB56" s="61"/>
      <c r="KJC56" s="61"/>
      <c r="KJD56" s="61"/>
      <c r="KJE56" s="61"/>
      <c r="KJF56" s="61"/>
      <c r="KJG56" s="61"/>
      <c r="KJH56" s="61"/>
      <c r="KJI56" s="61"/>
      <c r="KJJ56" s="61"/>
      <c r="KJK56" s="61"/>
      <c r="KJL56" s="61"/>
      <c r="KJM56" s="61"/>
      <c r="KJN56" s="61"/>
      <c r="KJO56" s="61"/>
      <c r="KJP56" s="61"/>
      <c r="KJQ56" s="61"/>
      <c r="KJR56" s="61"/>
      <c r="KJS56" s="61"/>
      <c r="KJT56" s="61"/>
      <c r="KJU56" s="61"/>
      <c r="KJV56" s="61"/>
      <c r="KJW56" s="61"/>
      <c r="KJX56" s="61"/>
      <c r="KJY56" s="61"/>
      <c r="KJZ56" s="61"/>
      <c r="KKA56" s="61"/>
      <c r="KKB56" s="61"/>
      <c r="KKC56" s="61"/>
      <c r="KKD56" s="61"/>
      <c r="KKE56" s="61"/>
      <c r="KKF56" s="61"/>
      <c r="KKG56" s="61"/>
      <c r="KKH56" s="61"/>
      <c r="KKI56" s="61"/>
      <c r="KKJ56" s="61"/>
      <c r="KKK56" s="61"/>
      <c r="KKL56" s="61"/>
      <c r="KKM56" s="61"/>
      <c r="KKN56" s="61"/>
      <c r="KKO56" s="61"/>
      <c r="KKP56" s="61"/>
      <c r="KKQ56" s="61"/>
      <c r="KKR56" s="61"/>
      <c r="KKS56" s="61"/>
      <c r="KKT56" s="61"/>
      <c r="KKU56" s="61"/>
      <c r="KKV56" s="61"/>
      <c r="KKW56" s="61"/>
      <c r="KKX56" s="61"/>
      <c r="KKY56" s="61"/>
      <c r="KKZ56" s="61"/>
      <c r="KLA56" s="61"/>
      <c r="KLB56" s="61"/>
      <c r="KLC56" s="61"/>
      <c r="KLD56" s="61"/>
      <c r="KLE56" s="61"/>
      <c r="KLF56" s="61"/>
      <c r="KLG56" s="61"/>
      <c r="KLH56" s="61"/>
      <c r="KLI56" s="61"/>
      <c r="KLJ56" s="61"/>
      <c r="KLK56" s="61"/>
      <c r="KLL56" s="61"/>
      <c r="KLM56" s="61"/>
      <c r="KLN56" s="61"/>
      <c r="KLO56" s="61"/>
      <c r="KLP56" s="61"/>
      <c r="KLQ56" s="61"/>
      <c r="KLR56" s="61"/>
      <c r="KLS56" s="61"/>
      <c r="KLT56" s="61"/>
      <c r="KLU56" s="61"/>
      <c r="KLV56" s="61"/>
      <c r="KLW56" s="61"/>
      <c r="KLX56" s="61"/>
      <c r="KLY56" s="61"/>
      <c r="KLZ56" s="61"/>
      <c r="KMA56" s="61"/>
      <c r="KMB56" s="61"/>
      <c r="KMC56" s="61"/>
      <c r="KMD56" s="61"/>
      <c r="KME56" s="61"/>
      <c r="KMF56" s="61"/>
      <c r="KMG56" s="61"/>
      <c r="KMH56" s="61"/>
      <c r="KMI56" s="61"/>
      <c r="KMJ56" s="61"/>
      <c r="KMK56" s="61"/>
      <c r="KML56" s="61"/>
      <c r="KMM56" s="61"/>
      <c r="KMN56" s="61"/>
      <c r="KMO56" s="61"/>
      <c r="KMP56" s="61"/>
      <c r="KMQ56" s="61"/>
      <c r="KMR56" s="61"/>
      <c r="KMS56" s="61"/>
      <c r="KMT56" s="61"/>
      <c r="KMU56" s="61"/>
      <c r="KMV56" s="61"/>
      <c r="KMW56" s="61"/>
      <c r="KMX56" s="61"/>
      <c r="KMY56" s="61"/>
      <c r="KMZ56" s="61"/>
      <c r="KNA56" s="61"/>
      <c r="KNB56" s="61"/>
      <c r="KNC56" s="61"/>
      <c r="KND56" s="61"/>
      <c r="KNE56" s="61"/>
      <c r="KNF56" s="61"/>
      <c r="KNG56" s="61"/>
      <c r="KNH56" s="61"/>
      <c r="KNI56" s="61"/>
      <c r="KNJ56" s="61"/>
      <c r="KNK56" s="61"/>
      <c r="KNL56" s="61"/>
      <c r="KNM56" s="61"/>
      <c r="KNN56" s="61"/>
      <c r="KNO56" s="61"/>
      <c r="KNP56" s="61"/>
      <c r="KNQ56" s="61"/>
      <c r="KNR56" s="61"/>
      <c r="KNS56" s="61"/>
      <c r="KNT56" s="61"/>
      <c r="KNU56" s="61"/>
      <c r="KNV56" s="61"/>
      <c r="KNW56" s="61"/>
      <c r="KNX56" s="61"/>
      <c r="KNY56" s="61"/>
      <c r="KNZ56" s="61"/>
      <c r="KOA56" s="61"/>
      <c r="KOB56" s="61"/>
      <c r="KOC56" s="61"/>
      <c r="KOD56" s="61"/>
      <c r="KOE56" s="61"/>
      <c r="KOF56" s="61"/>
      <c r="KOG56" s="61"/>
      <c r="KOH56" s="61"/>
      <c r="KOI56" s="61"/>
      <c r="KOJ56" s="61"/>
      <c r="KOK56" s="61"/>
      <c r="KOL56" s="61"/>
      <c r="KOM56" s="61"/>
      <c r="KON56" s="61"/>
      <c r="KOO56" s="61"/>
      <c r="KOP56" s="61"/>
      <c r="KOQ56" s="61"/>
      <c r="KOR56" s="61"/>
      <c r="KOS56" s="61"/>
      <c r="KOT56" s="61"/>
      <c r="KOU56" s="61"/>
      <c r="KOV56" s="61"/>
      <c r="KOW56" s="61"/>
      <c r="KOX56" s="61"/>
      <c r="KOY56" s="61"/>
      <c r="KOZ56" s="61"/>
      <c r="KPA56" s="61"/>
      <c r="KPB56" s="61"/>
      <c r="KPC56" s="61"/>
      <c r="KPD56" s="61"/>
      <c r="KPE56" s="61"/>
      <c r="KPF56" s="61"/>
      <c r="KPG56" s="61"/>
      <c r="KPH56" s="61"/>
      <c r="KPI56" s="61"/>
      <c r="KPJ56" s="61"/>
      <c r="KPK56" s="61"/>
      <c r="KPL56" s="61"/>
      <c r="KPM56" s="61"/>
      <c r="KPN56" s="61"/>
      <c r="KPO56" s="61"/>
      <c r="KPP56" s="61"/>
      <c r="KPQ56" s="61"/>
      <c r="KPR56" s="61"/>
      <c r="KPS56" s="61"/>
      <c r="KPT56" s="61"/>
      <c r="KPU56" s="61"/>
      <c r="KPV56" s="61"/>
      <c r="KPW56" s="61"/>
      <c r="KPX56" s="61"/>
      <c r="KPY56" s="61"/>
      <c r="KPZ56" s="61"/>
      <c r="KQA56" s="61"/>
      <c r="KQB56" s="61"/>
      <c r="KQC56" s="61"/>
      <c r="KQD56" s="61"/>
      <c r="KQE56" s="61"/>
      <c r="KQF56" s="61"/>
      <c r="KQG56" s="61"/>
      <c r="KQH56" s="61"/>
      <c r="KQI56" s="61"/>
      <c r="KQJ56" s="61"/>
      <c r="KQK56" s="61"/>
      <c r="KQL56" s="61"/>
      <c r="KQM56" s="61"/>
      <c r="KQN56" s="61"/>
      <c r="KQO56" s="61"/>
      <c r="KQP56" s="61"/>
      <c r="KQQ56" s="61"/>
      <c r="KQR56" s="61"/>
      <c r="KQS56" s="61"/>
      <c r="KQT56" s="61"/>
      <c r="KQU56" s="61"/>
      <c r="KQV56" s="61"/>
      <c r="KQW56" s="61"/>
      <c r="KQX56" s="61"/>
      <c r="KQY56" s="61"/>
      <c r="KQZ56" s="61"/>
      <c r="KRA56" s="61"/>
      <c r="KRB56" s="61"/>
      <c r="KRC56" s="61"/>
      <c r="KRD56" s="61"/>
      <c r="KRE56" s="61"/>
      <c r="KRF56" s="61"/>
      <c r="KRG56" s="61"/>
      <c r="KRH56" s="61"/>
      <c r="KRI56" s="61"/>
      <c r="KRJ56" s="61"/>
      <c r="KRK56" s="61"/>
      <c r="KRL56" s="61"/>
      <c r="KRM56" s="61"/>
      <c r="KRN56" s="61"/>
      <c r="KRO56" s="61"/>
      <c r="KRP56" s="61"/>
      <c r="KRQ56" s="61"/>
      <c r="KRR56" s="61"/>
      <c r="KRS56" s="61"/>
      <c r="KRT56" s="61"/>
      <c r="KRU56" s="61"/>
      <c r="KRV56" s="61"/>
      <c r="KRW56" s="61"/>
      <c r="KRX56" s="61"/>
      <c r="KRY56" s="61"/>
      <c r="KRZ56" s="61"/>
      <c r="KSA56" s="61"/>
      <c r="KSB56" s="61"/>
      <c r="KSC56" s="61"/>
      <c r="KSD56" s="61"/>
      <c r="KSE56" s="61"/>
      <c r="KSF56" s="61"/>
      <c r="KSG56" s="61"/>
      <c r="KSH56" s="61"/>
      <c r="KSI56" s="61"/>
      <c r="KSJ56" s="61"/>
      <c r="KSK56" s="61"/>
      <c r="KSL56" s="61"/>
      <c r="KSM56" s="61"/>
      <c r="KSN56" s="61"/>
      <c r="KSO56" s="61"/>
      <c r="KSP56" s="61"/>
      <c r="KSQ56" s="61"/>
      <c r="KSR56" s="61"/>
      <c r="KSS56" s="61"/>
      <c r="KST56" s="61"/>
      <c r="KSU56" s="61"/>
      <c r="KSV56" s="61"/>
      <c r="KSW56" s="61"/>
      <c r="KSX56" s="61"/>
      <c r="KSY56" s="61"/>
      <c r="KSZ56" s="61"/>
      <c r="KTA56" s="61"/>
      <c r="KTB56" s="61"/>
      <c r="KTC56" s="61"/>
      <c r="KTD56" s="61"/>
      <c r="KTE56" s="61"/>
      <c r="KTF56" s="61"/>
      <c r="KTG56" s="61"/>
      <c r="KTH56" s="61"/>
      <c r="KTI56" s="61"/>
      <c r="KTJ56" s="61"/>
      <c r="KTK56" s="61"/>
      <c r="KTL56" s="61"/>
      <c r="KTM56" s="61"/>
      <c r="KTN56" s="61"/>
      <c r="KTO56" s="61"/>
      <c r="KTP56" s="61"/>
      <c r="KTQ56" s="61"/>
      <c r="KTR56" s="61"/>
      <c r="KTS56" s="61"/>
      <c r="KTT56" s="61"/>
      <c r="KTU56" s="61"/>
      <c r="KTV56" s="61"/>
      <c r="KTW56" s="61"/>
      <c r="KTX56" s="61"/>
      <c r="KTY56" s="61"/>
      <c r="KTZ56" s="61"/>
      <c r="KUA56" s="61"/>
      <c r="KUB56" s="61"/>
      <c r="KUC56" s="61"/>
      <c r="KUD56" s="61"/>
      <c r="KUE56" s="61"/>
      <c r="KUF56" s="61"/>
      <c r="KUG56" s="61"/>
      <c r="KUH56" s="61"/>
      <c r="KUI56" s="61"/>
      <c r="KUJ56" s="61"/>
      <c r="KUK56" s="61"/>
      <c r="KUL56" s="61"/>
      <c r="KUM56" s="61"/>
      <c r="KUN56" s="61"/>
      <c r="KUO56" s="61"/>
      <c r="KUP56" s="61"/>
      <c r="KUQ56" s="61"/>
      <c r="KUR56" s="61"/>
      <c r="KUS56" s="61"/>
      <c r="KUT56" s="61"/>
      <c r="KUU56" s="61"/>
      <c r="KUV56" s="61"/>
      <c r="KUW56" s="61"/>
      <c r="KUX56" s="61"/>
      <c r="KUY56" s="61"/>
      <c r="KUZ56" s="61"/>
      <c r="KVA56" s="61"/>
      <c r="KVB56" s="61"/>
      <c r="KVC56" s="61"/>
      <c r="KVD56" s="61"/>
      <c r="KVE56" s="61"/>
      <c r="KVF56" s="61"/>
      <c r="KVG56" s="61"/>
      <c r="KVH56" s="61"/>
      <c r="KVI56" s="61"/>
      <c r="KVJ56" s="61"/>
      <c r="KVK56" s="61"/>
      <c r="KVL56" s="61"/>
      <c r="KVM56" s="61"/>
      <c r="KVN56" s="61"/>
      <c r="KVO56" s="61"/>
      <c r="KVP56" s="61"/>
      <c r="KVQ56" s="61"/>
      <c r="KVR56" s="61"/>
      <c r="KVS56" s="61"/>
      <c r="KVT56" s="61"/>
      <c r="KVU56" s="61"/>
      <c r="KVV56" s="61"/>
      <c r="KVW56" s="61"/>
      <c r="KVX56" s="61"/>
      <c r="KVY56" s="61"/>
      <c r="KVZ56" s="61"/>
      <c r="KWA56" s="61"/>
      <c r="KWB56" s="61"/>
      <c r="KWC56" s="61"/>
      <c r="KWD56" s="61"/>
      <c r="KWE56" s="61"/>
      <c r="KWF56" s="61"/>
      <c r="KWG56" s="61"/>
      <c r="KWH56" s="61"/>
      <c r="KWI56" s="61"/>
      <c r="KWJ56" s="61"/>
      <c r="KWK56" s="61"/>
      <c r="KWL56" s="61"/>
      <c r="KWM56" s="61"/>
      <c r="KWN56" s="61"/>
      <c r="KWO56" s="61"/>
      <c r="KWP56" s="61"/>
      <c r="KWQ56" s="61"/>
      <c r="KWR56" s="61"/>
      <c r="KWS56" s="61"/>
      <c r="KWT56" s="61"/>
      <c r="KWU56" s="61"/>
      <c r="KWV56" s="61"/>
      <c r="KWW56" s="61"/>
      <c r="KWX56" s="61"/>
      <c r="KWY56" s="61"/>
      <c r="KWZ56" s="61"/>
      <c r="KXA56" s="61"/>
      <c r="KXB56" s="61"/>
      <c r="KXC56" s="61"/>
      <c r="KXD56" s="61"/>
      <c r="KXE56" s="61"/>
      <c r="KXF56" s="61"/>
      <c r="KXG56" s="61"/>
      <c r="KXH56" s="61"/>
      <c r="KXI56" s="61"/>
      <c r="KXJ56" s="61"/>
      <c r="KXK56" s="61"/>
      <c r="KXL56" s="61"/>
      <c r="KXM56" s="61"/>
      <c r="KXN56" s="61"/>
      <c r="KXO56" s="61"/>
      <c r="KXP56" s="61"/>
      <c r="KXQ56" s="61"/>
      <c r="KXR56" s="61"/>
      <c r="KXS56" s="61"/>
      <c r="KXT56" s="61"/>
      <c r="KXU56" s="61"/>
      <c r="KXV56" s="61"/>
      <c r="KXW56" s="61"/>
      <c r="KXX56" s="61"/>
      <c r="KXY56" s="61"/>
      <c r="KXZ56" s="61"/>
      <c r="KYA56" s="61"/>
      <c r="KYB56" s="61"/>
      <c r="KYC56" s="61"/>
      <c r="KYD56" s="61"/>
      <c r="KYE56" s="61"/>
      <c r="KYF56" s="61"/>
      <c r="KYG56" s="61"/>
      <c r="KYH56" s="61"/>
      <c r="KYI56" s="61"/>
      <c r="KYJ56" s="61"/>
      <c r="KYK56" s="61"/>
      <c r="KYL56" s="61"/>
      <c r="KYM56" s="61"/>
      <c r="KYN56" s="61"/>
      <c r="KYO56" s="61"/>
      <c r="KYP56" s="61"/>
      <c r="KYQ56" s="61"/>
      <c r="KYR56" s="61"/>
      <c r="KYS56" s="61"/>
      <c r="KYT56" s="61"/>
      <c r="KYU56" s="61"/>
      <c r="KYV56" s="61"/>
      <c r="KYW56" s="61"/>
      <c r="KYX56" s="61"/>
      <c r="KYY56" s="61"/>
      <c r="KYZ56" s="61"/>
      <c r="KZA56" s="61"/>
      <c r="KZB56" s="61"/>
      <c r="KZC56" s="61"/>
      <c r="KZD56" s="61"/>
      <c r="KZE56" s="61"/>
      <c r="KZF56" s="61"/>
      <c r="KZG56" s="61"/>
      <c r="KZH56" s="61"/>
      <c r="KZI56" s="61"/>
      <c r="KZJ56" s="61"/>
      <c r="KZK56" s="61"/>
      <c r="KZL56" s="61"/>
      <c r="KZM56" s="61"/>
      <c r="KZN56" s="61"/>
      <c r="KZO56" s="61"/>
      <c r="KZP56" s="61"/>
      <c r="KZQ56" s="61"/>
      <c r="KZR56" s="61"/>
      <c r="KZS56" s="61"/>
      <c r="KZT56" s="61"/>
      <c r="KZU56" s="61"/>
      <c r="KZV56" s="61"/>
      <c r="KZW56" s="61"/>
      <c r="KZX56" s="61"/>
      <c r="KZY56" s="61"/>
      <c r="KZZ56" s="61"/>
      <c r="LAA56" s="61"/>
      <c r="LAB56" s="61"/>
      <c r="LAC56" s="61"/>
      <c r="LAD56" s="61"/>
      <c r="LAE56" s="61"/>
      <c r="LAF56" s="61"/>
      <c r="LAG56" s="61"/>
      <c r="LAH56" s="61"/>
      <c r="LAI56" s="61"/>
      <c r="LAJ56" s="61"/>
      <c r="LAK56" s="61"/>
      <c r="LAL56" s="61"/>
      <c r="LAM56" s="61"/>
      <c r="LAN56" s="61"/>
      <c r="LAO56" s="61"/>
      <c r="LAP56" s="61"/>
      <c r="LAQ56" s="61"/>
      <c r="LAR56" s="61"/>
      <c r="LAS56" s="61"/>
      <c r="LAT56" s="61"/>
      <c r="LAU56" s="61"/>
      <c r="LAV56" s="61"/>
      <c r="LAW56" s="61"/>
      <c r="LAX56" s="61"/>
      <c r="LAY56" s="61"/>
      <c r="LAZ56" s="61"/>
      <c r="LBA56" s="61"/>
      <c r="LBB56" s="61"/>
      <c r="LBC56" s="61"/>
      <c r="LBD56" s="61"/>
      <c r="LBE56" s="61"/>
      <c r="LBF56" s="61"/>
      <c r="LBG56" s="61"/>
      <c r="LBH56" s="61"/>
      <c r="LBI56" s="61"/>
      <c r="LBJ56" s="61"/>
      <c r="LBK56" s="61"/>
      <c r="LBL56" s="61"/>
      <c r="LBM56" s="61"/>
      <c r="LBN56" s="61"/>
      <c r="LBO56" s="61"/>
      <c r="LBP56" s="61"/>
      <c r="LBQ56" s="61"/>
      <c r="LBR56" s="61"/>
      <c r="LBS56" s="61"/>
      <c r="LBT56" s="61"/>
      <c r="LBU56" s="61"/>
      <c r="LBV56" s="61"/>
      <c r="LBW56" s="61"/>
      <c r="LBX56" s="61"/>
      <c r="LBY56" s="61"/>
      <c r="LBZ56" s="61"/>
      <c r="LCA56" s="61"/>
      <c r="LCB56" s="61"/>
      <c r="LCC56" s="61"/>
      <c r="LCD56" s="61"/>
      <c r="LCE56" s="61"/>
      <c r="LCF56" s="61"/>
      <c r="LCG56" s="61"/>
      <c r="LCH56" s="61"/>
      <c r="LCI56" s="61"/>
      <c r="LCJ56" s="61"/>
      <c r="LCK56" s="61"/>
      <c r="LCL56" s="61"/>
      <c r="LCM56" s="61"/>
      <c r="LCN56" s="61"/>
      <c r="LCO56" s="61"/>
      <c r="LCP56" s="61"/>
      <c r="LCQ56" s="61"/>
      <c r="LCR56" s="61"/>
      <c r="LCS56" s="61"/>
      <c r="LCT56" s="61"/>
      <c r="LCU56" s="61"/>
      <c r="LCV56" s="61"/>
      <c r="LCW56" s="61"/>
      <c r="LCX56" s="61"/>
      <c r="LCY56" s="61"/>
      <c r="LCZ56" s="61"/>
      <c r="LDA56" s="61"/>
      <c r="LDB56" s="61"/>
      <c r="LDC56" s="61"/>
      <c r="LDD56" s="61"/>
      <c r="LDE56" s="61"/>
      <c r="LDF56" s="61"/>
      <c r="LDG56" s="61"/>
      <c r="LDH56" s="61"/>
      <c r="LDI56" s="61"/>
      <c r="LDJ56" s="61"/>
      <c r="LDK56" s="61"/>
      <c r="LDL56" s="61"/>
      <c r="LDM56" s="61"/>
      <c r="LDN56" s="61"/>
      <c r="LDO56" s="61"/>
      <c r="LDP56" s="61"/>
      <c r="LDQ56" s="61"/>
      <c r="LDR56" s="61"/>
      <c r="LDS56" s="61"/>
      <c r="LDT56" s="61"/>
      <c r="LDU56" s="61"/>
      <c r="LDV56" s="61"/>
      <c r="LDW56" s="61"/>
      <c r="LDX56" s="61"/>
      <c r="LDY56" s="61"/>
      <c r="LDZ56" s="61"/>
      <c r="LEA56" s="61"/>
      <c r="LEB56" s="61"/>
      <c r="LEC56" s="61"/>
      <c r="LED56" s="61"/>
      <c r="LEE56" s="61"/>
      <c r="LEF56" s="61"/>
      <c r="LEG56" s="61"/>
      <c r="LEH56" s="61"/>
      <c r="LEI56" s="61"/>
      <c r="LEJ56" s="61"/>
      <c r="LEK56" s="61"/>
      <c r="LEL56" s="61"/>
      <c r="LEM56" s="61"/>
      <c r="LEN56" s="61"/>
      <c r="LEO56" s="61"/>
      <c r="LEP56" s="61"/>
      <c r="LEQ56" s="61"/>
      <c r="LER56" s="61"/>
      <c r="LES56" s="61"/>
      <c r="LET56" s="61"/>
      <c r="LEU56" s="61"/>
      <c r="LEV56" s="61"/>
      <c r="LEW56" s="61"/>
      <c r="LEX56" s="61"/>
      <c r="LEY56" s="61"/>
      <c r="LEZ56" s="61"/>
      <c r="LFA56" s="61"/>
      <c r="LFB56" s="61"/>
      <c r="LFC56" s="61"/>
      <c r="LFD56" s="61"/>
      <c r="LFE56" s="61"/>
      <c r="LFF56" s="61"/>
      <c r="LFG56" s="61"/>
      <c r="LFH56" s="61"/>
      <c r="LFI56" s="61"/>
      <c r="LFJ56" s="61"/>
      <c r="LFK56" s="61"/>
      <c r="LFL56" s="61"/>
      <c r="LFM56" s="61"/>
      <c r="LFN56" s="61"/>
      <c r="LFO56" s="61"/>
      <c r="LFP56" s="61"/>
      <c r="LFQ56" s="61"/>
      <c r="LFR56" s="61"/>
      <c r="LFS56" s="61"/>
      <c r="LFT56" s="61"/>
      <c r="LFU56" s="61"/>
      <c r="LFV56" s="61"/>
      <c r="LFW56" s="61"/>
      <c r="LFX56" s="61"/>
      <c r="LFY56" s="61"/>
      <c r="LFZ56" s="61"/>
      <c r="LGA56" s="61"/>
      <c r="LGB56" s="61"/>
      <c r="LGC56" s="61"/>
      <c r="LGD56" s="61"/>
      <c r="LGE56" s="61"/>
      <c r="LGF56" s="61"/>
      <c r="LGG56" s="61"/>
      <c r="LGH56" s="61"/>
      <c r="LGI56" s="61"/>
      <c r="LGJ56" s="61"/>
      <c r="LGK56" s="61"/>
      <c r="LGL56" s="61"/>
      <c r="LGM56" s="61"/>
      <c r="LGN56" s="61"/>
      <c r="LGO56" s="61"/>
      <c r="LGP56" s="61"/>
      <c r="LGQ56" s="61"/>
      <c r="LGR56" s="61"/>
      <c r="LGS56" s="61"/>
      <c r="LGT56" s="61"/>
      <c r="LGU56" s="61"/>
      <c r="LGV56" s="61"/>
      <c r="LGW56" s="61"/>
      <c r="LGX56" s="61"/>
      <c r="LGY56" s="61"/>
      <c r="LGZ56" s="61"/>
      <c r="LHA56" s="61"/>
      <c r="LHB56" s="61"/>
      <c r="LHC56" s="61"/>
      <c r="LHD56" s="61"/>
      <c r="LHE56" s="61"/>
      <c r="LHF56" s="61"/>
      <c r="LHG56" s="61"/>
      <c r="LHH56" s="61"/>
      <c r="LHI56" s="61"/>
      <c r="LHJ56" s="61"/>
      <c r="LHK56" s="61"/>
      <c r="LHL56" s="61"/>
      <c r="LHM56" s="61"/>
      <c r="LHN56" s="61"/>
      <c r="LHO56" s="61"/>
      <c r="LHP56" s="61"/>
      <c r="LHQ56" s="61"/>
      <c r="LHR56" s="61"/>
      <c r="LHS56" s="61"/>
      <c r="LHT56" s="61"/>
      <c r="LHU56" s="61"/>
      <c r="LHV56" s="61"/>
      <c r="LHW56" s="61"/>
      <c r="LHX56" s="61"/>
      <c r="LHY56" s="61"/>
      <c r="LHZ56" s="61"/>
      <c r="LIA56" s="61"/>
      <c r="LIB56" s="61"/>
      <c r="LIC56" s="61"/>
      <c r="LID56" s="61"/>
      <c r="LIE56" s="61"/>
      <c r="LIF56" s="61"/>
      <c r="LIG56" s="61"/>
      <c r="LIH56" s="61"/>
      <c r="LII56" s="61"/>
      <c r="LIJ56" s="61"/>
      <c r="LIK56" s="61"/>
      <c r="LIL56" s="61"/>
      <c r="LIM56" s="61"/>
      <c r="LIN56" s="61"/>
      <c r="LIO56" s="61"/>
      <c r="LIP56" s="61"/>
      <c r="LIQ56" s="61"/>
      <c r="LIR56" s="61"/>
      <c r="LIS56" s="61"/>
      <c r="LIT56" s="61"/>
      <c r="LIU56" s="61"/>
      <c r="LIV56" s="61"/>
      <c r="LIW56" s="61"/>
      <c r="LIX56" s="61"/>
      <c r="LIY56" s="61"/>
      <c r="LIZ56" s="61"/>
      <c r="LJA56" s="61"/>
      <c r="LJB56" s="61"/>
      <c r="LJC56" s="61"/>
      <c r="LJD56" s="61"/>
      <c r="LJE56" s="61"/>
      <c r="LJF56" s="61"/>
      <c r="LJG56" s="61"/>
      <c r="LJH56" s="61"/>
      <c r="LJI56" s="61"/>
      <c r="LJJ56" s="61"/>
      <c r="LJK56" s="61"/>
      <c r="LJL56" s="61"/>
      <c r="LJM56" s="61"/>
      <c r="LJN56" s="61"/>
      <c r="LJO56" s="61"/>
      <c r="LJP56" s="61"/>
      <c r="LJQ56" s="61"/>
      <c r="LJR56" s="61"/>
      <c r="LJS56" s="61"/>
      <c r="LJT56" s="61"/>
      <c r="LJU56" s="61"/>
      <c r="LJV56" s="61"/>
      <c r="LJW56" s="61"/>
      <c r="LJX56" s="61"/>
      <c r="LJY56" s="61"/>
      <c r="LJZ56" s="61"/>
      <c r="LKA56" s="61"/>
      <c r="LKB56" s="61"/>
      <c r="LKC56" s="61"/>
      <c r="LKD56" s="61"/>
      <c r="LKE56" s="61"/>
      <c r="LKF56" s="61"/>
      <c r="LKG56" s="61"/>
      <c r="LKH56" s="61"/>
      <c r="LKI56" s="61"/>
      <c r="LKJ56" s="61"/>
      <c r="LKK56" s="61"/>
      <c r="LKL56" s="61"/>
      <c r="LKM56" s="61"/>
      <c r="LKN56" s="61"/>
      <c r="LKO56" s="61"/>
      <c r="LKP56" s="61"/>
      <c r="LKQ56" s="61"/>
      <c r="LKR56" s="61"/>
      <c r="LKS56" s="61"/>
      <c r="LKT56" s="61"/>
      <c r="LKU56" s="61"/>
      <c r="LKV56" s="61"/>
      <c r="LKW56" s="61"/>
      <c r="LKX56" s="61"/>
      <c r="LKY56" s="61"/>
      <c r="LKZ56" s="61"/>
      <c r="LLA56" s="61"/>
      <c r="LLB56" s="61"/>
      <c r="LLC56" s="61"/>
      <c r="LLD56" s="61"/>
      <c r="LLE56" s="61"/>
      <c r="LLF56" s="61"/>
      <c r="LLG56" s="61"/>
      <c r="LLH56" s="61"/>
      <c r="LLI56" s="61"/>
      <c r="LLJ56" s="61"/>
      <c r="LLK56" s="61"/>
      <c r="LLL56" s="61"/>
      <c r="LLM56" s="61"/>
      <c r="LLN56" s="61"/>
      <c r="LLO56" s="61"/>
      <c r="LLP56" s="61"/>
      <c r="LLQ56" s="61"/>
      <c r="LLR56" s="61"/>
      <c r="LLS56" s="61"/>
      <c r="LLT56" s="61"/>
      <c r="LLU56" s="61"/>
      <c r="LLV56" s="61"/>
      <c r="LLW56" s="61"/>
      <c r="LLX56" s="61"/>
      <c r="LLY56" s="61"/>
      <c r="LLZ56" s="61"/>
      <c r="LMA56" s="61"/>
      <c r="LMB56" s="61"/>
      <c r="LMC56" s="61"/>
      <c r="LMD56" s="61"/>
      <c r="LME56" s="61"/>
      <c r="LMF56" s="61"/>
      <c r="LMG56" s="61"/>
      <c r="LMH56" s="61"/>
      <c r="LMI56" s="61"/>
      <c r="LMJ56" s="61"/>
      <c r="LMK56" s="61"/>
      <c r="LML56" s="61"/>
      <c r="LMM56" s="61"/>
      <c r="LMN56" s="61"/>
      <c r="LMO56" s="61"/>
      <c r="LMP56" s="61"/>
      <c r="LMQ56" s="61"/>
      <c r="LMR56" s="61"/>
      <c r="LMS56" s="61"/>
      <c r="LMT56" s="61"/>
      <c r="LMU56" s="61"/>
      <c r="LMV56" s="61"/>
      <c r="LMW56" s="61"/>
      <c r="LMX56" s="61"/>
      <c r="LMY56" s="61"/>
      <c r="LMZ56" s="61"/>
      <c r="LNA56" s="61"/>
      <c r="LNB56" s="61"/>
      <c r="LNC56" s="61"/>
      <c r="LND56" s="61"/>
      <c r="LNE56" s="61"/>
      <c r="LNF56" s="61"/>
      <c r="LNG56" s="61"/>
      <c r="LNH56" s="61"/>
      <c r="LNI56" s="61"/>
      <c r="LNJ56" s="61"/>
      <c r="LNK56" s="61"/>
      <c r="LNL56" s="61"/>
      <c r="LNM56" s="61"/>
      <c r="LNN56" s="61"/>
      <c r="LNO56" s="61"/>
      <c r="LNP56" s="61"/>
      <c r="LNQ56" s="61"/>
      <c r="LNR56" s="61"/>
      <c r="LNS56" s="61"/>
      <c r="LNT56" s="61"/>
      <c r="LNU56" s="61"/>
      <c r="LNV56" s="61"/>
      <c r="LNW56" s="61"/>
      <c r="LNX56" s="61"/>
      <c r="LNY56" s="61"/>
      <c r="LNZ56" s="61"/>
      <c r="LOA56" s="61"/>
      <c r="LOB56" s="61"/>
      <c r="LOC56" s="61"/>
      <c r="LOD56" s="61"/>
      <c r="LOE56" s="61"/>
      <c r="LOF56" s="61"/>
      <c r="LOG56" s="61"/>
      <c r="LOH56" s="61"/>
      <c r="LOI56" s="61"/>
      <c r="LOJ56" s="61"/>
      <c r="LOK56" s="61"/>
      <c r="LOL56" s="61"/>
      <c r="LOM56" s="61"/>
      <c r="LON56" s="61"/>
      <c r="LOO56" s="61"/>
      <c r="LOP56" s="61"/>
      <c r="LOQ56" s="61"/>
      <c r="LOR56" s="61"/>
      <c r="LOS56" s="61"/>
      <c r="LOT56" s="61"/>
      <c r="LOU56" s="61"/>
      <c r="LOV56" s="61"/>
      <c r="LOW56" s="61"/>
      <c r="LOX56" s="61"/>
      <c r="LOY56" s="61"/>
      <c r="LOZ56" s="61"/>
      <c r="LPA56" s="61"/>
      <c r="LPB56" s="61"/>
      <c r="LPC56" s="61"/>
      <c r="LPD56" s="61"/>
      <c r="LPE56" s="61"/>
      <c r="LPF56" s="61"/>
      <c r="LPG56" s="61"/>
      <c r="LPH56" s="61"/>
      <c r="LPI56" s="61"/>
      <c r="LPJ56" s="61"/>
      <c r="LPK56" s="61"/>
      <c r="LPL56" s="61"/>
      <c r="LPM56" s="61"/>
      <c r="LPN56" s="61"/>
      <c r="LPO56" s="61"/>
      <c r="LPP56" s="61"/>
      <c r="LPQ56" s="61"/>
      <c r="LPR56" s="61"/>
      <c r="LPS56" s="61"/>
      <c r="LPT56" s="61"/>
      <c r="LPU56" s="61"/>
      <c r="LPV56" s="61"/>
      <c r="LPW56" s="61"/>
      <c r="LPX56" s="61"/>
      <c r="LPY56" s="61"/>
      <c r="LPZ56" s="61"/>
      <c r="LQA56" s="61"/>
      <c r="LQB56" s="61"/>
      <c r="LQC56" s="61"/>
      <c r="LQD56" s="61"/>
      <c r="LQE56" s="61"/>
      <c r="LQF56" s="61"/>
      <c r="LQG56" s="61"/>
      <c r="LQH56" s="61"/>
      <c r="LQI56" s="61"/>
      <c r="LQJ56" s="61"/>
      <c r="LQK56" s="61"/>
      <c r="LQL56" s="61"/>
      <c r="LQM56" s="61"/>
      <c r="LQN56" s="61"/>
      <c r="LQO56" s="61"/>
      <c r="LQP56" s="61"/>
      <c r="LQQ56" s="61"/>
      <c r="LQR56" s="61"/>
      <c r="LQS56" s="61"/>
      <c r="LQT56" s="61"/>
      <c r="LQU56" s="61"/>
      <c r="LQV56" s="61"/>
      <c r="LQW56" s="61"/>
      <c r="LQX56" s="61"/>
      <c r="LQY56" s="61"/>
      <c r="LQZ56" s="61"/>
      <c r="LRA56" s="61"/>
      <c r="LRB56" s="61"/>
      <c r="LRC56" s="61"/>
      <c r="LRD56" s="61"/>
      <c r="LRE56" s="61"/>
      <c r="LRF56" s="61"/>
      <c r="LRG56" s="61"/>
      <c r="LRH56" s="61"/>
      <c r="LRI56" s="61"/>
      <c r="LRJ56" s="61"/>
      <c r="LRK56" s="61"/>
      <c r="LRL56" s="61"/>
      <c r="LRM56" s="61"/>
      <c r="LRN56" s="61"/>
      <c r="LRO56" s="61"/>
      <c r="LRP56" s="61"/>
      <c r="LRQ56" s="61"/>
      <c r="LRR56" s="61"/>
      <c r="LRS56" s="61"/>
      <c r="LRT56" s="61"/>
      <c r="LRU56" s="61"/>
      <c r="LRV56" s="61"/>
      <c r="LRW56" s="61"/>
      <c r="LRX56" s="61"/>
      <c r="LRY56" s="61"/>
      <c r="LRZ56" s="61"/>
      <c r="LSA56" s="61"/>
      <c r="LSB56" s="61"/>
      <c r="LSC56" s="61"/>
      <c r="LSD56" s="61"/>
      <c r="LSE56" s="61"/>
      <c r="LSF56" s="61"/>
      <c r="LSG56" s="61"/>
      <c r="LSH56" s="61"/>
      <c r="LSI56" s="61"/>
      <c r="LSJ56" s="61"/>
      <c r="LSK56" s="61"/>
      <c r="LSL56" s="61"/>
      <c r="LSM56" s="61"/>
      <c r="LSN56" s="61"/>
      <c r="LSO56" s="61"/>
      <c r="LSP56" s="61"/>
      <c r="LSQ56" s="61"/>
      <c r="LSR56" s="61"/>
      <c r="LSS56" s="61"/>
      <c r="LST56" s="61"/>
      <c r="LSU56" s="61"/>
      <c r="LSV56" s="61"/>
      <c r="LSW56" s="61"/>
      <c r="LSX56" s="61"/>
      <c r="LSY56" s="61"/>
      <c r="LSZ56" s="61"/>
      <c r="LTA56" s="61"/>
      <c r="LTB56" s="61"/>
      <c r="LTC56" s="61"/>
      <c r="LTD56" s="61"/>
      <c r="LTE56" s="61"/>
      <c r="LTF56" s="61"/>
      <c r="LTG56" s="61"/>
      <c r="LTH56" s="61"/>
      <c r="LTI56" s="61"/>
      <c r="LTJ56" s="61"/>
      <c r="LTK56" s="61"/>
      <c r="LTL56" s="61"/>
      <c r="LTM56" s="61"/>
      <c r="LTN56" s="61"/>
      <c r="LTO56" s="61"/>
      <c r="LTP56" s="61"/>
      <c r="LTQ56" s="61"/>
      <c r="LTR56" s="61"/>
      <c r="LTS56" s="61"/>
      <c r="LTT56" s="61"/>
      <c r="LTU56" s="61"/>
      <c r="LTV56" s="61"/>
      <c r="LTW56" s="61"/>
      <c r="LTX56" s="61"/>
      <c r="LTY56" s="61"/>
      <c r="LTZ56" s="61"/>
      <c r="LUA56" s="61"/>
      <c r="LUB56" s="61"/>
      <c r="LUC56" s="61"/>
      <c r="LUD56" s="61"/>
      <c r="LUE56" s="61"/>
      <c r="LUF56" s="61"/>
      <c r="LUG56" s="61"/>
      <c r="LUH56" s="61"/>
      <c r="LUI56" s="61"/>
      <c r="LUJ56" s="61"/>
      <c r="LUK56" s="61"/>
      <c r="LUL56" s="61"/>
      <c r="LUM56" s="61"/>
      <c r="LUN56" s="61"/>
      <c r="LUO56" s="61"/>
      <c r="LUP56" s="61"/>
      <c r="LUQ56" s="61"/>
      <c r="LUR56" s="61"/>
      <c r="LUS56" s="61"/>
      <c r="LUT56" s="61"/>
      <c r="LUU56" s="61"/>
      <c r="LUV56" s="61"/>
      <c r="LUW56" s="61"/>
      <c r="LUX56" s="61"/>
      <c r="LUY56" s="61"/>
      <c r="LUZ56" s="61"/>
      <c r="LVA56" s="61"/>
      <c r="LVB56" s="61"/>
      <c r="LVC56" s="61"/>
      <c r="LVD56" s="61"/>
      <c r="LVE56" s="61"/>
      <c r="LVF56" s="61"/>
      <c r="LVG56" s="61"/>
      <c r="LVH56" s="61"/>
      <c r="LVI56" s="61"/>
      <c r="LVJ56" s="61"/>
      <c r="LVK56" s="61"/>
      <c r="LVL56" s="61"/>
      <c r="LVM56" s="61"/>
      <c r="LVN56" s="61"/>
      <c r="LVO56" s="61"/>
      <c r="LVP56" s="61"/>
      <c r="LVQ56" s="61"/>
      <c r="LVR56" s="61"/>
      <c r="LVS56" s="61"/>
      <c r="LVT56" s="61"/>
      <c r="LVU56" s="61"/>
      <c r="LVV56" s="61"/>
      <c r="LVW56" s="61"/>
      <c r="LVX56" s="61"/>
      <c r="LVY56" s="61"/>
      <c r="LVZ56" s="61"/>
      <c r="LWA56" s="61"/>
      <c r="LWB56" s="61"/>
      <c r="LWC56" s="61"/>
      <c r="LWD56" s="61"/>
      <c r="LWE56" s="61"/>
      <c r="LWF56" s="61"/>
      <c r="LWG56" s="61"/>
      <c r="LWH56" s="61"/>
      <c r="LWI56" s="61"/>
      <c r="LWJ56" s="61"/>
      <c r="LWK56" s="61"/>
      <c r="LWL56" s="61"/>
      <c r="LWM56" s="61"/>
      <c r="LWN56" s="61"/>
      <c r="LWO56" s="61"/>
      <c r="LWP56" s="61"/>
      <c r="LWQ56" s="61"/>
      <c r="LWR56" s="61"/>
      <c r="LWS56" s="61"/>
      <c r="LWT56" s="61"/>
      <c r="LWU56" s="61"/>
      <c r="LWV56" s="61"/>
      <c r="LWW56" s="61"/>
      <c r="LWX56" s="61"/>
      <c r="LWY56" s="61"/>
      <c r="LWZ56" s="61"/>
      <c r="LXA56" s="61"/>
      <c r="LXB56" s="61"/>
      <c r="LXC56" s="61"/>
      <c r="LXD56" s="61"/>
      <c r="LXE56" s="61"/>
      <c r="LXF56" s="61"/>
      <c r="LXG56" s="61"/>
      <c r="LXH56" s="61"/>
      <c r="LXI56" s="61"/>
      <c r="LXJ56" s="61"/>
      <c r="LXK56" s="61"/>
      <c r="LXL56" s="61"/>
      <c r="LXM56" s="61"/>
      <c r="LXN56" s="61"/>
      <c r="LXO56" s="61"/>
      <c r="LXP56" s="61"/>
      <c r="LXQ56" s="61"/>
      <c r="LXR56" s="61"/>
      <c r="LXS56" s="61"/>
      <c r="LXT56" s="61"/>
      <c r="LXU56" s="61"/>
      <c r="LXV56" s="61"/>
      <c r="LXW56" s="61"/>
      <c r="LXX56" s="61"/>
      <c r="LXY56" s="61"/>
      <c r="LXZ56" s="61"/>
      <c r="LYA56" s="61"/>
      <c r="LYB56" s="61"/>
      <c r="LYC56" s="61"/>
      <c r="LYD56" s="61"/>
      <c r="LYE56" s="61"/>
      <c r="LYF56" s="61"/>
      <c r="LYG56" s="61"/>
      <c r="LYH56" s="61"/>
      <c r="LYI56" s="61"/>
      <c r="LYJ56" s="61"/>
      <c r="LYK56" s="61"/>
      <c r="LYL56" s="61"/>
      <c r="LYM56" s="61"/>
      <c r="LYN56" s="61"/>
      <c r="LYO56" s="61"/>
      <c r="LYP56" s="61"/>
      <c r="LYQ56" s="61"/>
      <c r="LYR56" s="61"/>
      <c r="LYS56" s="61"/>
      <c r="LYT56" s="61"/>
      <c r="LYU56" s="61"/>
      <c r="LYV56" s="61"/>
      <c r="LYW56" s="61"/>
      <c r="LYX56" s="61"/>
      <c r="LYY56" s="61"/>
      <c r="LYZ56" s="61"/>
      <c r="LZA56" s="61"/>
      <c r="LZB56" s="61"/>
      <c r="LZC56" s="61"/>
      <c r="LZD56" s="61"/>
      <c r="LZE56" s="61"/>
      <c r="LZF56" s="61"/>
      <c r="LZG56" s="61"/>
      <c r="LZH56" s="61"/>
      <c r="LZI56" s="61"/>
      <c r="LZJ56" s="61"/>
      <c r="LZK56" s="61"/>
      <c r="LZL56" s="61"/>
      <c r="LZM56" s="61"/>
      <c r="LZN56" s="61"/>
      <c r="LZO56" s="61"/>
      <c r="LZP56" s="61"/>
      <c r="LZQ56" s="61"/>
      <c r="LZR56" s="61"/>
      <c r="LZS56" s="61"/>
      <c r="LZT56" s="61"/>
      <c r="LZU56" s="61"/>
      <c r="LZV56" s="61"/>
      <c r="LZW56" s="61"/>
      <c r="LZX56" s="61"/>
      <c r="LZY56" s="61"/>
      <c r="LZZ56" s="61"/>
      <c r="MAA56" s="61"/>
      <c r="MAB56" s="61"/>
      <c r="MAC56" s="61"/>
      <c r="MAD56" s="61"/>
      <c r="MAE56" s="61"/>
      <c r="MAF56" s="61"/>
      <c r="MAG56" s="61"/>
      <c r="MAH56" s="61"/>
      <c r="MAI56" s="61"/>
      <c r="MAJ56" s="61"/>
      <c r="MAK56" s="61"/>
      <c r="MAL56" s="61"/>
      <c r="MAM56" s="61"/>
      <c r="MAN56" s="61"/>
      <c r="MAO56" s="61"/>
      <c r="MAP56" s="61"/>
      <c r="MAQ56" s="61"/>
      <c r="MAR56" s="61"/>
      <c r="MAS56" s="61"/>
      <c r="MAT56" s="61"/>
      <c r="MAU56" s="61"/>
      <c r="MAV56" s="61"/>
      <c r="MAW56" s="61"/>
      <c r="MAX56" s="61"/>
      <c r="MAY56" s="61"/>
      <c r="MAZ56" s="61"/>
      <c r="MBA56" s="61"/>
      <c r="MBB56" s="61"/>
      <c r="MBC56" s="61"/>
      <c r="MBD56" s="61"/>
      <c r="MBE56" s="61"/>
      <c r="MBF56" s="61"/>
      <c r="MBG56" s="61"/>
      <c r="MBH56" s="61"/>
      <c r="MBI56" s="61"/>
      <c r="MBJ56" s="61"/>
      <c r="MBK56" s="61"/>
      <c r="MBL56" s="61"/>
      <c r="MBM56" s="61"/>
      <c r="MBN56" s="61"/>
      <c r="MBO56" s="61"/>
      <c r="MBP56" s="61"/>
      <c r="MBQ56" s="61"/>
      <c r="MBR56" s="61"/>
      <c r="MBS56" s="61"/>
      <c r="MBT56" s="61"/>
      <c r="MBU56" s="61"/>
      <c r="MBV56" s="61"/>
      <c r="MBW56" s="61"/>
      <c r="MBX56" s="61"/>
      <c r="MBY56" s="61"/>
      <c r="MBZ56" s="61"/>
      <c r="MCA56" s="61"/>
      <c r="MCB56" s="61"/>
      <c r="MCC56" s="61"/>
      <c r="MCD56" s="61"/>
      <c r="MCE56" s="61"/>
      <c r="MCF56" s="61"/>
      <c r="MCG56" s="61"/>
      <c r="MCH56" s="61"/>
      <c r="MCI56" s="61"/>
      <c r="MCJ56" s="61"/>
      <c r="MCK56" s="61"/>
      <c r="MCL56" s="61"/>
      <c r="MCM56" s="61"/>
      <c r="MCN56" s="61"/>
      <c r="MCO56" s="61"/>
      <c r="MCP56" s="61"/>
      <c r="MCQ56" s="61"/>
      <c r="MCR56" s="61"/>
      <c r="MCS56" s="61"/>
      <c r="MCT56" s="61"/>
      <c r="MCU56" s="61"/>
      <c r="MCV56" s="61"/>
      <c r="MCW56" s="61"/>
      <c r="MCX56" s="61"/>
      <c r="MCY56" s="61"/>
      <c r="MCZ56" s="61"/>
      <c r="MDA56" s="61"/>
      <c r="MDB56" s="61"/>
      <c r="MDC56" s="61"/>
      <c r="MDD56" s="61"/>
      <c r="MDE56" s="61"/>
      <c r="MDF56" s="61"/>
      <c r="MDG56" s="61"/>
      <c r="MDH56" s="61"/>
      <c r="MDI56" s="61"/>
      <c r="MDJ56" s="61"/>
      <c r="MDK56" s="61"/>
      <c r="MDL56" s="61"/>
      <c r="MDM56" s="61"/>
      <c r="MDN56" s="61"/>
      <c r="MDO56" s="61"/>
      <c r="MDP56" s="61"/>
      <c r="MDQ56" s="61"/>
      <c r="MDR56" s="61"/>
      <c r="MDS56" s="61"/>
      <c r="MDT56" s="61"/>
      <c r="MDU56" s="61"/>
      <c r="MDV56" s="61"/>
      <c r="MDW56" s="61"/>
      <c r="MDX56" s="61"/>
      <c r="MDY56" s="61"/>
      <c r="MDZ56" s="61"/>
      <c r="MEA56" s="61"/>
      <c r="MEB56" s="61"/>
      <c r="MEC56" s="61"/>
      <c r="MED56" s="61"/>
      <c r="MEE56" s="61"/>
      <c r="MEF56" s="61"/>
      <c r="MEG56" s="61"/>
      <c r="MEH56" s="61"/>
      <c r="MEI56" s="61"/>
      <c r="MEJ56" s="61"/>
      <c r="MEK56" s="61"/>
      <c r="MEL56" s="61"/>
      <c r="MEM56" s="61"/>
      <c r="MEN56" s="61"/>
      <c r="MEO56" s="61"/>
      <c r="MEP56" s="61"/>
      <c r="MEQ56" s="61"/>
      <c r="MER56" s="61"/>
      <c r="MES56" s="61"/>
      <c r="MET56" s="61"/>
      <c r="MEU56" s="61"/>
      <c r="MEV56" s="61"/>
      <c r="MEW56" s="61"/>
      <c r="MEX56" s="61"/>
      <c r="MEY56" s="61"/>
      <c r="MEZ56" s="61"/>
      <c r="MFA56" s="61"/>
      <c r="MFB56" s="61"/>
      <c r="MFC56" s="61"/>
      <c r="MFD56" s="61"/>
      <c r="MFE56" s="61"/>
      <c r="MFF56" s="61"/>
      <c r="MFG56" s="61"/>
      <c r="MFH56" s="61"/>
      <c r="MFI56" s="61"/>
      <c r="MFJ56" s="61"/>
      <c r="MFK56" s="61"/>
      <c r="MFL56" s="61"/>
      <c r="MFM56" s="61"/>
      <c r="MFN56" s="61"/>
      <c r="MFO56" s="61"/>
      <c r="MFP56" s="61"/>
      <c r="MFQ56" s="61"/>
      <c r="MFR56" s="61"/>
      <c r="MFS56" s="61"/>
      <c r="MFT56" s="61"/>
      <c r="MFU56" s="61"/>
      <c r="MFV56" s="61"/>
      <c r="MFW56" s="61"/>
      <c r="MFX56" s="61"/>
      <c r="MFY56" s="61"/>
      <c r="MFZ56" s="61"/>
      <c r="MGA56" s="61"/>
      <c r="MGB56" s="61"/>
      <c r="MGC56" s="61"/>
      <c r="MGD56" s="61"/>
      <c r="MGE56" s="61"/>
      <c r="MGF56" s="61"/>
      <c r="MGG56" s="61"/>
      <c r="MGH56" s="61"/>
      <c r="MGI56" s="61"/>
      <c r="MGJ56" s="61"/>
      <c r="MGK56" s="61"/>
      <c r="MGL56" s="61"/>
      <c r="MGM56" s="61"/>
      <c r="MGN56" s="61"/>
      <c r="MGO56" s="61"/>
      <c r="MGP56" s="61"/>
      <c r="MGQ56" s="61"/>
      <c r="MGR56" s="61"/>
      <c r="MGS56" s="61"/>
      <c r="MGT56" s="61"/>
      <c r="MGU56" s="61"/>
      <c r="MGV56" s="61"/>
      <c r="MGW56" s="61"/>
      <c r="MGX56" s="61"/>
      <c r="MGY56" s="61"/>
      <c r="MGZ56" s="61"/>
      <c r="MHA56" s="61"/>
      <c r="MHB56" s="61"/>
      <c r="MHC56" s="61"/>
      <c r="MHD56" s="61"/>
      <c r="MHE56" s="61"/>
      <c r="MHF56" s="61"/>
      <c r="MHG56" s="61"/>
      <c r="MHH56" s="61"/>
      <c r="MHI56" s="61"/>
      <c r="MHJ56" s="61"/>
      <c r="MHK56" s="61"/>
      <c r="MHL56" s="61"/>
      <c r="MHM56" s="61"/>
      <c r="MHN56" s="61"/>
      <c r="MHO56" s="61"/>
      <c r="MHP56" s="61"/>
      <c r="MHQ56" s="61"/>
      <c r="MHR56" s="61"/>
      <c r="MHS56" s="61"/>
      <c r="MHT56" s="61"/>
      <c r="MHU56" s="61"/>
      <c r="MHV56" s="61"/>
      <c r="MHW56" s="61"/>
      <c r="MHX56" s="61"/>
      <c r="MHY56" s="61"/>
      <c r="MHZ56" s="61"/>
      <c r="MIA56" s="61"/>
      <c r="MIB56" s="61"/>
      <c r="MIC56" s="61"/>
      <c r="MID56" s="61"/>
      <c r="MIE56" s="61"/>
      <c r="MIF56" s="61"/>
      <c r="MIG56" s="61"/>
      <c r="MIH56" s="61"/>
      <c r="MII56" s="61"/>
      <c r="MIJ56" s="61"/>
      <c r="MIK56" s="61"/>
      <c r="MIL56" s="61"/>
      <c r="MIM56" s="61"/>
      <c r="MIN56" s="61"/>
      <c r="MIO56" s="61"/>
      <c r="MIP56" s="61"/>
      <c r="MIQ56" s="61"/>
      <c r="MIR56" s="61"/>
      <c r="MIS56" s="61"/>
      <c r="MIT56" s="61"/>
      <c r="MIU56" s="61"/>
      <c r="MIV56" s="61"/>
      <c r="MIW56" s="61"/>
      <c r="MIX56" s="61"/>
      <c r="MIY56" s="61"/>
      <c r="MIZ56" s="61"/>
      <c r="MJA56" s="61"/>
      <c r="MJB56" s="61"/>
      <c r="MJC56" s="61"/>
      <c r="MJD56" s="61"/>
      <c r="MJE56" s="61"/>
      <c r="MJF56" s="61"/>
      <c r="MJG56" s="61"/>
      <c r="MJH56" s="61"/>
      <c r="MJI56" s="61"/>
      <c r="MJJ56" s="61"/>
      <c r="MJK56" s="61"/>
      <c r="MJL56" s="61"/>
      <c r="MJM56" s="61"/>
      <c r="MJN56" s="61"/>
      <c r="MJO56" s="61"/>
      <c r="MJP56" s="61"/>
      <c r="MJQ56" s="61"/>
      <c r="MJR56" s="61"/>
      <c r="MJS56" s="61"/>
      <c r="MJT56" s="61"/>
      <c r="MJU56" s="61"/>
      <c r="MJV56" s="61"/>
      <c r="MJW56" s="61"/>
      <c r="MJX56" s="61"/>
      <c r="MJY56" s="61"/>
      <c r="MJZ56" s="61"/>
      <c r="MKA56" s="61"/>
      <c r="MKB56" s="61"/>
      <c r="MKC56" s="61"/>
      <c r="MKD56" s="61"/>
      <c r="MKE56" s="61"/>
      <c r="MKF56" s="61"/>
      <c r="MKG56" s="61"/>
      <c r="MKH56" s="61"/>
      <c r="MKI56" s="61"/>
      <c r="MKJ56" s="61"/>
      <c r="MKK56" s="61"/>
      <c r="MKL56" s="61"/>
      <c r="MKM56" s="61"/>
      <c r="MKN56" s="61"/>
      <c r="MKO56" s="61"/>
      <c r="MKP56" s="61"/>
      <c r="MKQ56" s="61"/>
      <c r="MKR56" s="61"/>
      <c r="MKS56" s="61"/>
      <c r="MKT56" s="61"/>
      <c r="MKU56" s="61"/>
      <c r="MKV56" s="61"/>
      <c r="MKW56" s="61"/>
      <c r="MKX56" s="61"/>
      <c r="MKY56" s="61"/>
      <c r="MKZ56" s="61"/>
      <c r="MLA56" s="61"/>
      <c r="MLB56" s="61"/>
      <c r="MLC56" s="61"/>
      <c r="MLD56" s="61"/>
      <c r="MLE56" s="61"/>
      <c r="MLF56" s="61"/>
      <c r="MLG56" s="61"/>
      <c r="MLH56" s="61"/>
      <c r="MLI56" s="61"/>
      <c r="MLJ56" s="61"/>
      <c r="MLK56" s="61"/>
      <c r="MLL56" s="61"/>
      <c r="MLM56" s="61"/>
      <c r="MLN56" s="61"/>
      <c r="MLO56" s="61"/>
      <c r="MLP56" s="61"/>
      <c r="MLQ56" s="61"/>
      <c r="MLR56" s="61"/>
      <c r="MLS56" s="61"/>
      <c r="MLT56" s="61"/>
      <c r="MLU56" s="61"/>
      <c r="MLV56" s="61"/>
      <c r="MLW56" s="61"/>
      <c r="MLX56" s="61"/>
      <c r="MLY56" s="61"/>
      <c r="MLZ56" s="61"/>
      <c r="MMA56" s="61"/>
      <c r="MMB56" s="61"/>
      <c r="MMC56" s="61"/>
      <c r="MMD56" s="61"/>
      <c r="MME56" s="61"/>
      <c r="MMF56" s="61"/>
      <c r="MMG56" s="61"/>
      <c r="MMH56" s="61"/>
      <c r="MMI56" s="61"/>
      <c r="MMJ56" s="61"/>
      <c r="MMK56" s="61"/>
      <c r="MML56" s="61"/>
      <c r="MMM56" s="61"/>
      <c r="MMN56" s="61"/>
      <c r="MMO56" s="61"/>
      <c r="MMP56" s="61"/>
      <c r="MMQ56" s="61"/>
      <c r="MMR56" s="61"/>
      <c r="MMS56" s="61"/>
      <c r="MMT56" s="61"/>
      <c r="MMU56" s="61"/>
      <c r="MMV56" s="61"/>
      <c r="MMW56" s="61"/>
      <c r="MMX56" s="61"/>
      <c r="MMY56" s="61"/>
      <c r="MMZ56" s="61"/>
      <c r="MNA56" s="61"/>
      <c r="MNB56" s="61"/>
      <c r="MNC56" s="61"/>
      <c r="MND56" s="61"/>
      <c r="MNE56" s="61"/>
      <c r="MNF56" s="61"/>
      <c r="MNG56" s="61"/>
      <c r="MNH56" s="61"/>
      <c r="MNI56" s="61"/>
      <c r="MNJ56" s="61"/>
      <c r="MNK56" s="61"/>
      <c r="MNL56" s="61"/>
      <c r="MNM56" s="61"/>
      <c r="MNN56" s="61"/>
      <c r="MNO56" s="61"/>
      <c r="MNP56" s="61"/>
      <c r="MNQ56" s="61"/>
      <c r="MNR56" s="61"/>
      <c r="MNS56" s="61"/>
      <c r="MNT56" s="61"/>
      <c r="MNU56" s="61"/>
      <c r="MNV56" s="61"/>
      <c r="MNW56" s="61"/>
      <c r="MNX56" s="61"/>
      <c r="MNY56" s="61"/>
      <c r="MNZ56" s="61"/>
      <c r="MOA56" s="61"/>
      <c r="MOB56" s="61"/>
      <c r="MOC56" s="61"/>
      <c r="MOD56" s="61"/>
      <c r="MOE56" s="61"/>
      <c r="MOF56" s="61"/>
      <c r="MOG56" s="61"/>
      <c r="MOH56" s="61"/>
      <c r="MOI56" s="61"/>
      <c r="MOJ56" s="61"/>
      <c r="MOK56" s="61"/>
      <c r="MOL56" s="61"/>
      <c r="MOM56" s="61"/>
      <c r="MON56" s="61"/>
      <c r="MOO56" s="61"/>
      <c r="MOP56" s="61"/>
      <c r="MOQ56" s="61"/>
      <c r="MOR56" s="61"/>
      <c r="MOS56" s="61"/>
      <c r="MOT56" s="61"/>
      <c r="MOU56" s="61"/>
      <c r="MOV56" s="61"/>
      <c r="MOW56" s="61"/>
      <c r="MOX56" s="61"/>
      <c r="MOY56" s="61"/>
      <c r="MOZ56" s="61"/>
      <c r="MPA56" s="61"/>
      <c r="MPB56" s="61"/>
      <c r="MPC56" s="61"/>
      <c r="MPD56" s="61"/>
      <c r="MPE56" s="61"/>
      <c r="MPF56" s="61"/>
      <c r="MPG56" s="61"/>
      <c r="MPH56" s="61"/>
      <c r="MPI56" s="61"/>
      <c r="MPJ56" s="61"/>
      <c r="MPK56" s="61"/>
      <c r="MPL56" s="61"/>
      <c r="MPM56" s="61"/>
      <c r="MPN56" s="61"/>
      <c r="MPO56" s="61"/>
      <c r="MPP56" s="61"/>
      <c r="MPQ56" s="61"/>
      <c r="MPR56" s="61"/>
      <c r="MPS56" s="61"/>
      <c r="MPT56" s="61"/>
      <c r="MPU56" s="61"/>
      <c r="MPV56" s="61"/>
      <c r="MPW56" s="61"/>
      <c r="MPX56" s="61"/>
      <c r="MPY56" s="61"/>
      <c r="MPZ56" s="61"/>
      <c r="MQA56" s="61"/>
      <c r="MQB56" s="61"/>
      <c r="MQC56" s="61"/>
      <c r="MQD56" s="61"/>
      <c r="MQE56" s="61"/>
      <c r="MQF56" s="61"/>
      <c r="MQG56" s="61"/>
      <c r="MQH56" s="61"/>
      <c r="MQI56" s="61"/>
      <c r="MQJ56" s="61"/>
      <c r="MQK56" s="61"/>
      <c r="MQL56" s="61"/>
      <c r="MQM56" s="61"/>
      <c r="MQN56" s="61"/>
      <c r="MQO56" s="61"/>
      <c r="MQP56" s="61"/>
      <c r="MQQ56" s="61"/>
      <c r="MQR56" s="61"/>
      <c r="MQS56" s="61"/>
      <c r="MQT56" s="61"/>
      <c r="MQU56" s="61"/>
      <c r="MQV56" s="61"/>
      <c r="MQW56" s="61"/>
      <c r="MQX56" s="61"/>
      <c r="MQY56" s="61"/>
      <c r="MQZ56" s="61"/>
      <c r="MRA56" s="61"/>
      <c r="MRB56" s="61"/>
      <c r="MRC56" s="61"/>
      <c r="MRD56" s="61"/>
      <c r="MRE56" s="61"/>
      <c r="MRF56" s="61"/>
      <c r="MRG56" s="61"/>
      <c r="MRH56" s="61"/>
      <c r="MRI56" s="61"/>
      <c r="MRJ56" s="61"/>
      <c r="MRK56" s="61"/>
      <c r="MRL56" s="61"/>
      <c r="MRM56" s="61"/>
      <c r="MRN56" s="61"/>
      <c r="MRO56" s="61"/>
      <c r="MRP56" s="61"/>
      <c r="MRQ56" s="61"/>
      <c r="MRR56" s="61"/>
      <c r="MRS56" s="61"/>
      <c r="MRT56" s="61"/>
      <c r="MRU56" s="61"/>
      <c r="MRV56" s="61"/>
      <c r="MRW56" s="61"/>
      <c r="MRX56" s="61"/>
      <c r="MRY56" s="61"/>
      <c r="MRZ56" s="61"/>
      <c r="MSA56" s="61"/>
      <c r="MSB56" s="61"/>
      <c r="MSC56" s="61"/>
      <c r="MSD56" s="61"/>
      <c r="MSE56" s="61"/>
      <c r="MSF56" s="61"/>
      <c r="MSG56" s="61"/>
      <c r="MSH56" s="61"/>
      <c r="MSI56" s="61"/>
      <c r="MSJ56" s="61"/>
      <c r="MSK56" s="61"/>
      <c r="MSL56" s="61"/>
      <c r="MSM56" s="61"/>
      <c r="MSN56" s="61"/>
      <c r="MSO56" s="61"/>
      <c r="MSP56" s="61"/>
      <c r="MSQ56" s="61"/>
      <c r="MSR56" s="61"/>
      <c r="MSS56" s="61"/>
      <c r="MST56" s="61"/>
      <c r="MSU56" s="61"/>
      <c r="MSV56" s="61"/>
      <c r="MSW56" s="61"/>
      <c r="MSX56" s="61"/>
      <c r="MSY56" s="61"/>
      <c r="MSZ56" s="61"/>
      <c r="MTA56" s="61"/>
      <c r="MTB56" s="61"/>
      <c r="MTC56" s="61"/>
      <c r="MTD56" s="61"/>
      <c r="MTE56" s="61"/>
      <c r="MTF56" s="61"/>
      <c r="MTG56" s="61"/>
      <c r="MTH56" s="61"/>
      <c r="MTI56" s="61"/>
      <c r="MTJ56" s="61"/>
      <c r="MTK56" s="61"/>
      <c r="MTL56" s="61"/>
      <c r="MTM56" s="61"/>
      <c r="MTN56" s="61"/>
      <c r="MTO56" s="61"/>
      <c r="MTP56" s="61"/>
      <c r="MTQ56" s="61"/>
      <c r="MTR56" s="61"/>
      <c r="MTS56" s="61"/>
      <c r="MTT56" s="61"/>
      <c r="MTU56" s="61"/>
      <c r="MTV56" s="61"/>
      <c r="MTW56" s="61"/>
      <c r="MTX56" s="61"/>
      <c r="MTY56" s="61"/>
      <c r="MTZ56" s="61"/>
      <c r="MUA56" s="61"/>
      <c r="MUB56" s="61"/>
      <c r="MUC56" s="61"/>
      <c r="MUD56" s="61"/>
      <c r="MUE56" s="61"/>
      <c r="MUF56" s="61"/>
      <c r="MUG56" s="61"/>
      <c r="MUH56" s="61"/>
      <c r="MUI56" s="61"/>
      <c r="MUJ56" s="61"/>
      <c r="MUK56" s="61"/>
      <c r="MUL56" s="61"/>
      <c r="MUM56" s="61"/>
      <c r="MUN56" s="61"/>
      <c r="MUO56" s="61"/>
      <c r="MUP56" s="61"/>
      <c r="MUQ56" s="61"/>
      <c r="MUR56" s="61"/>
      <c r="MUS56" s="61"/>
      <c r="MUT56" s="61"/>
      <c r="MUU56" s="61"/>
      <c r="MUV56" s="61"/>
      <c r="MUW56" s="61"/>
      <c r="MUX56" s="61"/>
      <c r="MUY56" s="61"/>
      <c r="MUZ56" s="61"/>
      <c r="MVA56" s="61"/>
      <c r="MVB56" s="61"/>
      <c r="MVC56" s="61"/>
      <c r="MVD56" s="61"/>
      <c r="MVE56" s="61"/>
      <c r="MVF56" s="61"/>
      <c r="MVG56" s="61"/>
      <c r="MVH56" s="61"/>
      <c r="MVI56" s="61"/>
      <c r="MVJ56" s="61"/>
      <c r="MVK56" s="61"/>
      <c r="MVL56" s="61"/>
      <c r="MVM56" s="61"/>
      <c r="MVN56" s="61"/>
      <c r="MVO56" s="61"/>
      <c r="MVP56" s="61"/>
      <c r="MVQ56" s="61"/>
      <c r="MVR56" s="61"/>
      <c r="MVS56" s="61"/>
      <c r="MVT56" s="61"/>
      <c r="MVU56" s="61"/>
      <c r="MVV56" s="61"/>
      <c r="MVW56" s="61"/>
      <c r="MVX56" s="61"/>
      <c r="MVY56" s="61"/>
      <c r="MVZ56" s="61"/>
      <c r="MWA56" s="61"/>
      <c r="MWB56" s="61"/>
      <c r="MWC56" s="61"/>
      <c r="MWD56" s="61"/>
      <c r="MWE56" s="61"/>
      <c r="MWF56" s="61"/>
      <c r="MWG56" s="61"/>
      <c r="MWH56" s="61"/>
      <c r="MWI56" s="61"/>
      <c r="MWJ56" s="61"/>
      <c r="MWK56" s="61"/>
      <c r="MWL56" s="61"/>
      <c r="MWM56" s="61"/>
      <c r="MWN56" s="61"/>
      <c r="MWO56" s="61"/>
      <c r="MWP56" s="61"/>
      <c r="MWQ56" s="61"/>
      <c r="MWR56" s="61"/>
      <c r="MWS56" s="61"/>
      <c r="MWT56" s="61"/>
      <c r="MWU56" s="61"/>
      <c r="MWV56" s="61"/>
      <c r="MWW56" s="61"/>
      <c r="MWX56" s="61"/>
      <c r="MWY56" s="61"/>
      <c r="MWZ56" s="61"/>
      <c r="MXA56" s="61"/>
      <c r="MXB56" s="61"/>
      <c r="MXC56" s="61"/>
      <c r="MXD56" s="61"/>
      <c r="MXE56" s="61"/>
      <c r="MXF56" s="61"/>
      <c r="MXG56" s="61"/>
      <c r="MXH56" s="61"/>
      <c r="MXI56" s="61"/>
      <c r="MXJ56" s="61"/>
      <c r="MXK56" s="61"/>
      <c r="MXL56" s="61"/>
      <c r="MXM56" s="61"/>
      <c r="MXN56" s="61"/>
      <c r="MXO56" s="61"/>
      <c r="MXP56" s="61"/>
      <c r="MXQ56" s="61"/>
      <c r="MXR56" s="61"/>
      <c r="MXS56" s="61"/>
      <c r="MXT56" s="61"/>
      <c r="MXU56" s="61"/>
      <c r="MXV56" s="61"/>
      <c r="MXW56" s="61"/>
      <c r="MXX56" s="61"/>
      <c r="MXY56" s="61"/>
      <c r="MXZ56" s="61"/>
      <c r="MYA56" s="61"/>
      <c r="MYB56" s="61"/>
      <c r="MYC56" s="61"/>
      <c r="MYD56" s="61"/>
      <c r="MYE56" s="61"/>
      <c r="MYF56" s="61"/>
      <c r="MYG56" s="61"/>
      <c r="MYH56" s="61"/>
      <c r="MYI56" s="61"/>
      <c r="MYJ56" s="61"/>
      <c r="MYK56" s="61"/>
      <c r="MYL56" s="61"/>
      <c r="MYM56" s="61"/>
      <c r="MYN56" s="61"/>
      <c r="MYO56" s="61"/>
      <c r="MYP56" s="61"/>
      <c r="MYQ56" s="61"/>
      <c r="MYR56" s="61"/>
      <c r="MYS56" s="61"/>
      <c r="MYT56" s="61"/>
      <c r="MYU56" s="61"/>
      <c r="MYV56" s="61"/>
      <c r="MYW56" s="61"/>
      <c r="MYX56" s="61"/>
      <c r="MYY56" s="61"/>
      <c r="MYZ56" s="61"/>
      <c r="MZA56" s="61"/>
      <c r="MZB56" s="61"/>
      <c r="MZC56" s="61"/>
      <c r="MZD56" s="61"/>
      <c r="MZE56" s="61"/>
      <c r="MZF56" s="61"/>
      <c r="MZG56" s="61"/>
      <c r="MZH56" s="61"/>
      <c r="MZI56" s="61"/>
      <c r="MZJ56" s="61"/>
      <c r="MZK56" s="61"/>
      <c r="MZL56" s="61"/>
      <c r="MZM56" s="61"/>
      <c r="MZN56" s="61"/>
      <c r="MZO56" s="61"/>
      <c r="MZP56" s="61"/>
      <c r="MZQ56" s="61"/>
      <c r="MZR56" s="61"/>
      <c r="MZS56" s="61"/>
      <c r="MZT56" s="61"/>
      <c r="MZU56" s="61"/>
      <c r="MZV56" s="61"/>
      <c r="MZW56" s="61"/>
      <c r="MZX56" s="61"/>
      <c r="MZY56" s="61"/>
      <c r="MZZ56" s="61"/>
      <c r="NAA56" s="61"/>
      <c r="NAB56" s="61"/>
      <c r="NAC56" s="61"/>
      <c r="NAD56" s="61"/>
      <c r="NAE56" s="61"/>
      <c r="NAF56" s="61"/>
      <c r="NAG56" s="61"/>
      <c r="NAH56" s="61"/>
      <c r="NAI56" s="61"/>
      <c r="NAJ56" s="61"/>
      <c r="NAK56" s="61"/>
      <c r="NAL56" s="61"/>
      <c r="NAM56" s="61"/>
      <c r="NAN56" s="61"/>
      <c r="NAO56" s="61"/>
      <c r="NAP56" s="61"/>
      <c r="NAQ56" s="61"/>
      <c r="NAR56" s="61"/>
      <c r="NAS56" s="61"/>
      <c r="NAT56" s="61"/>
      <c r="NAU56" s="61"/>
      <c r="NAV56" s="61"/>
      <c r="NAW56" s="61"/>
      <c r="NAX56" s="61"/>
      <c r="NAY56" s="61"/>
      <c r="NAZ56" s="61"/>
      <c r="NBA56" s="61"/>
      <c r="NBB56" s="61"/>
      <c r="NBC56" s="61"/>
      <c r="NBD56" s="61"/>
      <c r="NBE56" s="61"/>
      <c r="NBF56" s="61"/>
      <c r="NBG56" s="61"/>
      <c r="NBH56" s="61"/>
      <c r="NBI56" s="61"/>
      <c r="NBJ56" s="61"/>
      <c r="NBK56" s="61"/>
      <c r="NBL56" s="61"/>
      <c r="NBM56" s="61"/>
      <c r="NBN56" s="61"/>
      <c r="NBO56" s="61"/>
      <c r="NBP56" s="61"/>
      <c r="NBQ56" s="61"/>
      <c r="NBR56" s="61"/>
      <c r="NBS56" s="61"/>
      <c r="NBT56" s="61"/>
      <c r="NBU56" s="61"/>
      <c r="NBV56" s="61"/>
      <c r="NBW56" s="61"/>
      <c r="NBX56" s="61"/>
      <c r="NBY56" s="61"/>
      <c r="NBZ56" s="61"/>
      <c r="NCA56" s="61"/>
      <c r="NCB56" s="61"/>
      <c r="NCC56" s="61"/>
      <c r="NCD56" s="61"/>
      <c r="NCE56" s="61"/>
      <c r="NCF56" s="61"/>
      <c r="NCG56" s="61"/>
      <c r="NCH56" s="61"/>
      <c r="NCI56" s="61"/>
      <c r="NCJ56" s="61"/>
      <c r="NCK56" s="61"/>
      <c r="NCL56" s="61"/>
      <c r="NCM56" s="61"/>
      <c r="NCN56" s="61"/>
      <c r="NCO56" s="61"/>
      <c r="NCP56" s="61"/>
      <c r="NCQ56" s="61"/>
      <c r="NCR56" s="61"/>
      <c r="NCS56" s="61"/>
      <c r="NCT56" s="61"/>
      <c r="NCU56" s="61"/>
      <c r="NCV56" s="61"/>
      <c r="NCW56" s="61"/>
      <c r="NCX56" s="61"/>
      <c r="NCY56" s="61"/>
      <c r="NCZ56" s="61"/>
      <c r="NDA56" s="61"/>
      <c r="NDB56" s="61"/>
      <c r="NDC56" s="61"/>
      <c r="NDD56" s="61"/>
      <c r="NDE56" s="61"/>
      <c r="NDF56" s="61"/>
      <c r="NDG56" s="61"/>
      <c r="NDH56" s="61"/>
      <c r="NDI56" s="61"/>
      <c r="NDJ56" s="61"/>
      <c r="NDK56" s="61"/>
      <c r="NDL56" s="61"/>
      <c r="NDM56" s="61"/>
      <c r="NDN56" s="61"/>
      <c r="NDO56" s="61"/>
      <c r="NDP56" s="61"/>
      <c r="NDQ56" s="61"/>
      <c r="NDR56" s="61"/>
      <c r="NDS56" s="61"/>
      <c r="NDT56" s="61"/>
      <c r="NDU56" s="61"/>
      <c r="NDV56" s="61"/>
      <c r="NDW56" s="61"/>
      <c r="NDX56" s="61"/>
      <c r="NDY56" s="61"/>
      <c r="NDZ56" s="61"/>
      <c r="NEA56" s="61"/>
      <c r="NEB56" s="61"/>
      <c r="NEC56" s="61"/>
      <c r="NED56" s="61"/>
      <c r="NEE56" s="61"/>
      <c r="NEF56" s="61"/>
      <c r="NEG56" s="61"/>
      <c r="NEH56" s="61"/>
      <c r="NEI56" s="61"/>
      <c r="NEJ56" s="61"/>
      <c r="NEK56" s="61"/>
      <c r="NEL56" s="61"/>
      <c r="NEM56" s="61"/>
      <c r="NEN56" s="61"/>
      <c r="NEO56" s="61"/>
      <c r="NEP56" s="61"/>
      <c r="NEQ56" s="61"/>
      <c r="NER56" s="61"/>
      <c r="NES56" s="61"/>
      <c r="NET56" s="61"/>
      <c r="NEU56" s="61"/>
      <c r="NEV56" s="61"/>
      <c r="NEW56" s="61"/>
      <c r="NEX56" s="61"/>
      <c r="NEY56" s="61"/>
      <c r="NEZ56" s="61"/>
      <c r="NFA56" s="61"/>
      <c r="NFB56" s="61"/>
      <c r="NFC56" s="61"/>
      <c r="NFD56" s="61"/>
      <c r="NFE56" s="61"/>
      <c r="NFF56" s="61"/>
      <c r="NFG56" s="61"/>
      <c r="NFH56" s="61"/>
      <c r="NFI56" s="61"/>
      <c r="NFJ56" s="61"/>
      <c r="NFK56" s="61"/>
      <c r="NFL56" s="61"/>
      <c r="NFM56" s="61"/>
      <c r="NFN56" s="61"/>
      <c r="NFO56" s="61"/>
      <c r="NFP56" s="61"/>
      <c r="NFQ56" s="61"/>
      <c r="NFR56" s="61"/>
      <c r="NFS56" s="61"/>
      <c r="NFT56" s="61"/>
      <c r="NFU56" s="61"/>
      <c r="NFV56" s="61"/>
      <c r="NFW56" s="61"/>
      <c r="NFX56" s="61"/>
      <c r="NFY56" s="61"/>
      <c r="NFZ56" s="61"/>
      <c r="NGA56" s="61"/>
      <c r="NGB56" s="61"/>
      <c r="NGC56" s="61"/>
      <c r="NGD56" s="61"/>
      <c r="NGE56" s="61"/>
      <c r="NGF56" s="61"/>
      <c r="NGG56" s="61"/>
      <c r="NGH56" s="61"/>
      <c r="NGI56" s="61"/>
      <c r="NGJ56" s="61"/>
      <c r="NGK56" s="61"/>
      <c r="NGL56" s="61"/>
      <c r="NGM56" s="61"/>
      <c r="NGN56" s="61"/>
      <c r="NGO56" s="61"/>
      <c r="NGP56" s="61"/>
      <c r="NGQ56" s="61"/>
      <c r="NGR56" s="61"/>
      <c r="NGS56" s="61"/>
      <c r="NGT56" s="61"/>
      <c r="NGU56" s="61"/>
      <c r="NGV56" s="61"/>
      <c r="NGW56" s="61"/>
      <c r="NGX56" s="61"/>
      <c r="NGY56" s="61"/>
      <c r="NGZ56" s="61"/>
      <c r="NHA56" s="61"/>
      <c r="NHB56" s="61"/>
      <c r="NHC56" s="61"/>
      <c r="NHD56" s="61"/>
      <c r="NHE56" s="61"/>
      <c r="NHF56" s="61"/>
      <c r="NHG56" s="61"/>
      <c r="NHH56" s="61"/>
      <c r="NHI56" s="61"/>
      <c r="NHJ56" s="61"/>
      <c r="NHK56" s="61"/>
      <c r="NHL56" s="61"/>
      <c r="NHM56" s="61"/>
      <c r="NHN56" s="61"/>
      <c r="NHO56" s="61"/>
      <c r="NHP56" s="61"/>
      <c r="NHQ56" s="61"/>
      <c r="NHR56" s="61"/>
      <c r="NHS56" s="61"/>
      <c r="NHT56" s="61"/>
      <c r="NHU56" s="61"/>
      <c r="NHV56" s="61"/>
      <c r="NHW56" s="61"/>
      <c r="NHX56" s="61"/>
      <c r="NHY56" s="61"/>
      <c r="NHZ56" s="61"/>
      <c r="NIA56" s="61"/>
      <c r="NIB56" s="61"/>
      <c r="NIC56" s="61"/>
      <c r="NID56" s="61"/>
      <c r="NIE56" s="61"/>
      <c r="NIF56" s="61"/>
      <c r="NIG56" s="61"/>
      <c r="NIH56" s="61"/>
      <c r="NII56" s="61"/>
      <c r="NIJ56" s="61"/>
      <c r="NIK56" s="61"/>
      <c r="NIL56" s="61"/>
      <c r="NIM56" s="61"/>
      <c r="NIN56" s="61"/>
      <c r="NIO56" s="61"/>
      <c r="NIP56" s="61"/>
      <c r="NIQ56" s="61"/>
      <c r="NIR56" s="61"/>
      <c r="NIS56" s="61"/>
      <c r="NIT56" s="61"/>
      <c r="NIU56" s="61"/>
      <c r="NIV56" s="61"/>
      <c r="NIW56" s="61"/>
      <c r="NIX56" s="61"/>
      <c r="NIY56" s="61"/>
      <c r="NIZ56" s="61"/>
      <c r="NJA56" s="61"/>
      <c r="NJB56" s="61"/>
      <c r="NJC56" s="61"/>
      <c r="NJD56" s="61"/>
      <c r="NJE56" s="61"/>
      <c r="NJF56" s="61"/>
      <c r="NJG56" s="61"/>
      <c r="NJH56" s="61"/>
      <c r="NJI56" s="61"/>
      <c r="NJJ56" s="61"/>
      <c r="NJK56" s="61"/>
      <c r="NJL56" s="61"/>
      <c r="NJM56" s="61"/>
      <c r="NJN56" s="61"/>
      <c r="NJO56" s="61"/>
      <c r="NJP56" s="61"/>
      <c r="NJQ56" s="61"/>
      <c r="NJR56" s="61"/>
      <c r="NJS56" s="61"/>
      <c r="NJT56" s="61"/>
      <c r="NJU56" s="61"/>
      <c r="NJV56" s="61"/>
      <c r="NJW56" s="61"/>
      <c r="NJX56" s="61"/>
      <c r="NJY56" s="61"/>
      <c r="NJZ56" s="61"/>
      <c r="NKA56" s="61"/>
      <c r="NKB56" s="61"/>
      <c r="NKC56" s="61"/>
      <c r="NKD56" s="61"/>
      <c r="NKE56" s="61"/>
      <c r="NKF56" s="61"/>
      <c r="NKG56" s="61"/>
      <c r="NKH56" s="61"/>
      <c r="NKI56" s="61"/>
      <c r="NKJ56" s="61"/>
      <c r="NKK56" s="61"/>
      <c r="NKL56" s="61"/>
      <c r="NKM56" s="61"/>
      <c r="NKN56" s="61"/>
      <c r="NKO56" s="61"/>
      <c r="NKP56" s="61"/>
      <c r="NKQ56" s="61"/>
      <c r="NKR56" s="61"/>
      <c r="NKS56" s="61"/>
      <c r="NKT56" s="61"/>
      <c r="NKU56" s="61"/>
      <c r="NKV56" s="61"/>
      <c r="NKW56" s="61"/>
      <c r="NKX56" s="61"/>
      <c r="NKY56" s="61"/>
      <c r="NKZ56" s="61"/>
      <c r="NLA56" s="61"/>
      <c r="NLB56" s="61"/>
      <c r="NLC56" s="61"/>
      <c r="NLD56" s="61"/>
      <c r="NLE56" s="61"/>
      <c r="NLF56" s="61"/>
      <c r="NLG56" s="61"/>
      <c r="NLH56" s="61"/>
      <c r="NLI56" s="61"/>
      <c r="NLJ56" s="61"/>
      <c r="NLK56" s="61"/>
      <c r="NLL56" s="61"/>
      <c r="NLM56" s="61"/>
      <c r="NLN56" s="61"/>
      <c r="NLO56" s="61"/>
      <c r="NLP56" s="61"/>
      <c r="NLQ56" s="61"/>
      <c r="NLR56" s="61"/>
      <c r="NLS56" s="61"/>
      <c r="NLT56" s="61"/>
      <c r="NLU56" s="61"/>
      <c r="NLV56" s="61"/>
      <c r="NLW56" s="61"/>
      <c r="NLX56" s="61"/>
      <c r="NLY56" s="61"/>
      <c r="NLZ56" s="61"/>
      <c r="NMA56" s="61"/>
      <c r="NMB56" s="61"/>
      <c r="NMC56" s="61"/>
      <c r="NMD56" s="61"/>
      <c r="NME56" s="61"/>
      <c r="NMF56" s="61"/>
      <c r="NMG56" s="61"/>
      <c r="NMH56" s="61"/>
      <c r="NMI56" s="61"/>
      <c r="NMJ56" s="61"/>
      <c r="NMK56" s="61"/>
      <c r="NML56" s="61"/>
      <c r="NMM56" s="61"/>
      <c r="NMN56" s="61"/>
      <c r="NMO56" s="61"/>
      <c r="NMP56" s="61"/>
      <c r="NMQ56" s="61"/>
      <c r="NMR56" s="61"/>
      <c r="NMS56" s="61"/>
      <c r="NMT56" s="61"/>
      <c r="NMU56" s="61"/>
      <c r="NMV56" s="61"/>
      <c r="NMW56" s="61"/>
      <c r="NMX56" s="61"/>
      <c r="NMY56" s="61"/>
      <c r="NMZ56" s="61"/>
      <c r="NNA56" s="61"/>
      <c r="NNB56" s="61"/>
      <c r="NNC56" s="61"/>
      <c r="NND56" s="61"/>
      <c r="NNE56" s="61"/>
      <c r="NNF56" s="61"/>
      <c r="NNG56" s="61"/>
      <c r="NNH56" s="61"/>
      <c r="NNI56" s="61"/>
      <c r="NNJ56" s="61"/>
      <c r="NNK56" s="61"/>
      <c r="NNL56" s="61"/>
      <c r="NNM56" s="61"/>
      <c r="NNN56" s="61"/>
      <c r="NNO56" s="61"/>
      <c r="NNP56" s="61"/>
      <c r="NNQ56" s="61"/>
      <c r="NNR56" s="61"/>
      <c r="NNS56" s="61"/>
      <c r="NNT56" s="61"/>
      <c r="NNU56" s="61"/>
      <c r="NNV56" s="61"/>
      <c r="NNW56" s="61"/>
      <c r="NNX56" s="61"/>
      <c r="NNY56" s="61"/>
      <c r="NNZ56" s="61"/>
      <c r="NOA56" s="61"/>
      <c r="NOB56" s="61"/>
      <c r="NOC56" s="61"/>
      <c r="NOD56" s="61"/>
      <c r="NOE56" s="61"/>
      <c r="NOF56" s="61"/>
      <c r="NOG56" s="61"/>
      <c r="NOH56" s="61"/>
      <c r="NOI56" s="61"/>
      <c r="NOJ56" s="61"/>
      <c r="NOK56" s="61"/>
      <c r="NOL56" s="61"/>
      <c r="NOM56" s="61"/>
      <c r="NON56" s="61"/>
      <c r="NOO56" s="61"/>
      <c r="NOP56" s="61"/>
      <c r="NOQ56" s="61"/>
      <c r="NOR56" s="61"/>
      <c r="NOS56" s="61"/>
      <c r="NOT56" s="61"/>
      <c r="NOU56" s="61"/>
      <c r="NOV56" s="61"/>
      <c r="NOW56" s="61"/>
      <c r="NOX56" s="61"/>
      <c r="NOY56" s="61"/>
      <c r="NOZ56" s="61"/>
      <c r="NPA56" s="61"/>
      <c r="NPB56" s="61"/>
      <c r="NPC56" s="61"/>
      <c r="NPD56" s="61"/>
      <c r="NPE56" s="61"/>
      <c r="NPF56" s="61"/>
      <c r="NPG56" s="61"/>
      <c r="NPH56" s="61"/>
      <c r="NPI56" s="61"/>
      <c r="NPJ56" s="61"/>
      <c r="NPK56" s="61"/>
      <c r="NPL56" s="61"/>
      <c r="NPM56" s="61"/>
      <c r="NPN56" s="61"/>
      <c r="NPO56" s="61"/>
      <c r="NPP56" s="61"/>
      <c r="NPQ56" s="61"/>
      <c r="NPR56" s="61"/>
      <c r="NPS56" s="61"/>
      <c r="NPT56" s="61"/>
      <c r="NPU56" s="61"/>
      <c r="NPV56" s="61"/>
      <c r="NPW56" s="61"/>
      <c r="NPX56" s="61"/>
      <c r="NPY56" s="61"/>
      <c r="NPZ56" s="61"/>
      <c r="NQA56" s="61"/>
      <c r="NQB56" s="61"/>
      <c r="NQC56" s="61"/>
      <c r="NQD56" s="61"/>
      <c r="NQE56" s="61"/>
      <c r="NQF56" s="61"/>
      <c r="NQG56" s="61"/>
      <c r="NQH56" s="61"/>
      <c r="NQI56" s="61"/>
      <c r="NQJ56" s="61"/>
      <c r="NQK56" s="61"/>
      <c r="NQL56" s="61"/>
      <c r="NQM56" s="61"/>
      <c r="NQN56" s="61"/>
      <c r="NQO56" s="61"/>
      <c r="NQP56" s="61"/>
      <c r="NQQ56" s="61"/>
      <c r="NQR56" s="61"/>
      <c r="NQS56" s="61"/>
      <c r="NQT56" s="61"/>
      <c r="NQU56" s="61"/>
      <c r="NQV56" s="61"/>
      <c r="NQW56" s="61"/>
      <c r="NQX56" s="61"/>
      <c r="NQY56" s="61"/>
      <c r="NQZ56" s="61"/>
      <c r="NRA56" s="61"/>
      <c r="NRB56" s="61"/>
      <c r="NRC56" s="61"/>
      <c r="NRD56" s="61"/>
      <c r="NRE56" s="61"/>
      <c r="NRF56" s="61"/>
      <c r="NRG56" s="61"/>
      <c r="NRH56" s="61"/>
      <c r="NRI56" s="61"/>
      <c r="NRJ56" s="61"/>
      <c r="NRK56" s="61"/>
      <c r="NRL56" s="61"/>
      <c r="NRM56" s="61"/>
      <c r="NRN56" s="61"/>
      <c r="NRO56" s="61"/>
      <c r="NRP56" s="61"/>
      <c r="NRQ56" s="61"/>
      <c r="NRR56" s="61"/>
      <c r="NRS56" s="61"/>
      <c r="NRT56" s="61"/>
      <c r="NRU56" s="61"/>
      <c r="NRV56" s="61"/>
      <c r="NRW56" s="61"/>
      <c r="NRX56" s="61"/>
      <c r="NRY56" s="61"/>
      <c r="NRZ56" s="61"/>
      <c r="NSA56" s="61"/>
      <c r="NSB56" s="61"/>
      <c r="NSC56" s="61"/>
      <c r="NSD56" s="61"/>
      <c r="NSE56" s="61"/>
      <c r="NSF56" s="61"/>
      <c r="NSG56" s="61"/>
      <c r="NSH56" s="61"/>
      <c r="NSI56" s="61"/>
      <c r="NSJ56" s="61"/>
      <c r="NSK56" s="61"/>
      <c r="NSL56" s="61"/>
      <c r="NSM56" s="61"/>
      <c r="NSN56" s="61"/>
      <c r="NSO56" s="61"/>
      <c r="NSP56" s="61"/>
      <c r="NSQ56" s="61"/>
      <c r="NSR56" s="61"/>
      <c r="NSS56" s="61"/>
      <c r="NST56" s="61"/>
      <c r="NSU56" s="61"/>
      <c r="NSV56" s="61"/>
      <c r="NSW56" s="61"/>
      <c r="NSX56" s="61"/>
      <c r="NSY56" s="61"/>
      <c r="NSZ56" s="61"/>
      <c r="NTA56" s="61"/>
      <c r="NTB56" s="61"/>
      <c r="NTC56" s="61"/>
      <c r="NTD56" s="61"/>
      <c r="NTE56" s="61"/>
      <c r="NTF56" s="61"/>
      <c r="NTG56" s="61"/>
      <c r="NTH56" s="61"/>
      <c r="NTI56" s="61"/>
      <c r="NTJ56" s="61"/>
      <c r="NTK56" s="61"/>
      <c r="NTL56" s="61"/>
      <c r="NTM56" s="61"/>
      <c r="NTN56" s="61"/>
      <c r="NTO56" s="61"/>
      <c r="NTP56" s="61"/>
      <c r="NTQ56" s="61"/>
      <c r="NTR56" s="61"/>
      <c r="NTS56" s="61"/>
      <c r="NTT56" s="61"/>
      <c r="NTU56" s="61"/>
      <c r="NTV56" s="61"/>
      <c r="NTW56" s="61"/>
      <c r="NTX56" s="61"/>
      <c r="NTY56" s="61"/>
      <c r="NTZ56" s="61"/>
      <c r="NUA56" s="61"/>
      <c r="NUB56" s="61"/>
      <c r="NUC56" s="61"/>
      <c r="NUD56" s="61"/>
      <c r="NUE56" s="61"/>
      <c r="NUF56" s="61"/>
      <c r="NUG56" s="61"/>
      <c r="NUH56" s="61"/>
      <c r="NUI56" s="61"/>
      <c r="NUJ56" s="61"/>
      <c r="NUK56" s="61"/>
      <c r="NUL56" s="61"/>
      <c r="NUM56" s="61"/>
      <c r="NUN56" s="61"/>
      <c r="NUO56" s="61"/>
      <c r="NUP56" s="61"/>
      <c r="NUQ56" s="61"/>
      <c r="NUR56" s="61"/>
      <c r="NUS56" s="61"/>
      <c r="NUT56" s="61"/>
      <c r="NUU56" s="61"/>
      <c r="NUV56" s="61"/>
      <c r="NUW56" s="61"/>
      <c r="NUX56" s="61"/>
      <c r="NUY56" s="61"/>
      <c r="NUZ56" s="61"/>
      <c r="NVA56" s="61"/>
      <c r="NVB56" s="61"/>
      <c r="NVC56" s="61"/>
      <c r="NVD56" s="61"/>
      <c r="NVE56" s="61"/>
      <c r="NVF56" s="61"/>
      <c r="NVG56" s="61"/>
      <c r="NVH56" s="61"/>
      <c r="NVI56" s="61"/>
      <c r="NVJ56" s="61"/>
      <c r="NVK56" s="61"/>
      <c r="NVL56" s="61"/>
      <c r="NVM56" s="61"/>
      <c r="NVN56" s="61"/>
      <c r="NVO56" s="61"/>
      <c r="NVP56" s="61"/>
      <c r="NVQ56" s="61"/>
      <c r="NVR56" s="61"/>
      <c r="NVS56" s="61"/>
      <c r="NVT56" s="61"/>
      <c r="NVU56" s="61"/>
      <c r="NVV56" s="61"/>
      <c r="NVW56" s="61"/>
      <c r="NVX56" s="61"/>
      <c r="NVY56" s="61"/>
      <c r="NVZ56" s="61"/>
      <c r="NWA56" s="61"/>
      <c r="NWB56" s="61"/>
      <c r="NWC56" s="61"/>
      <c r="NWD56" s="61"/>
      <c r="NWE56" s="61"/>
      <c r="NWF56" s="61"/>
      <c r="NWG56" s="61"/>
      <c r="NWH56" s="61"/>
      <c r="NWI56" s="61"/>
      <c r="NWJ56" s="61"/>
      <c r="NWK56" s="61"/>
      <c r="NWL56" s="61"/>
      <c r="NWM56" s="61"/>
      <c r="NWN56" s="61"/>
      <c r="NWO56" s="61"/>
      <c r="NWP56" s="61"/>
      <c r="NWQ56" s="61"/>
      <c r="NWR56" s="61"/>
      <c r="NWS56" s="61"/>
      <c r="NWT56" s="61"/>
      <c r="NWU56" s="61"/>
      <c r="NWV56" s="61"/>
      <c r="NWW56" s="61"/>
      <c r="NWX56" s="61"/>
      <c r="NWY56" s="61"/>
      <c r="NWZ56" s="61"/>
      <c r="NXA56" s="61"/>
      <c r="NXB56" s="61"/>
      <c r="NXC56" s="61"/>
      <c r="NXD56" s="61"/>
      <c r="NXE56" s="61"/>
      <c r="NXF56" s="61"/>
      <c r="NXG56" s="61"/>
      <c r="NXH56" s="61"/>
      <c r="NXI56" s="61"/>
      <c r="NXJ56" s="61"/>
      <c r="NXK56" s="61"/>
      <c r="NXL56" s="61"/>
      <c r="NXM56" s="61"/>
      <c r="NXN56" s="61"/>
      <c r="NXO56" s="61"/>
      <c r="NXP56" s="61"/>
      <c r="NXQ56" s="61"/>
      <c r="NXR56" s="61"/>
      <c r="NXS56" s="61"/>
      <c r="NXT56" s="61"/>
      <c r="NXU56" s="61"/>
      <c r="NXV56" s="61"/>
      <c r="NXW56" s="61"/>
      <c r="NXX56" s="61"/>
      <c r="NXY56" s="61"/>
      <c r="NXZ56" s="61"/>
      <c r="NYA56" s="61"/>
      <c r="NYB56" s="61"/>
      <c r="NYC56" s="61"/>
      <c r="NYD56" s="61"/>
      <c r="NYE56" s="61"/>
      <c r="NYF56" s="61"/>
      <c r="NYG56" s="61"/>
      <c r="NYH56" s="61"/>
      <c r="NYI56" s="61"/>
      <c r="NYJ56" s="61"/>
      <c r="NYK56" s="61"/>
      <c r="NYL56" s="61"/>
      <c r="NYM56" s="61"/>
      <c r="NYN56" s="61"/>
      <c r="NYO56" s="61"/>
      <c r="NYP56" s="61"/>
      <c r="NYQ56" s="61"/>
      <c r="NYR56" s="61"/>
      <c r="NYS56" s="61"/>
      <c r="NYT56" s="61"/>
      <c r="NYU56" s="61"/>
      <c r="NYV56" s="61"/>
      <c r="NYW56" s="61"/>
      <c r="NYX56" s="61"/>
      <c r="NYY56" s="61"/>
      <c r="NYZ56" s="61"/>
      <c r="NZA56" s="61"/>
      <c r="NZB56" s="61"/>
      <c r="NZC56" s="61"/>
      <c r="NZD56" s="61"/>
      <c r="NZE56" s="61"/>
      <c r="NZF56" s="61"/>
      <c r="NZG56" s="61"/>
      <c r="NZH56" s="61"/>
      <c r="NZI56" s="61"/>
      <c r="NZJ56" s="61"/>
      <c r="NZK56" s="61"/>
      <c r="NZL56" s="61"/>
      <c r="NZM56" s="61"/>
      <c r="NZN56" s="61"/>
      <c r="NZO56" s="61"/>
      <c r="NZP56" s="61"/>
      <c r="NZQ56" s="61"/>
      <c r="NZR56" s="61"/>
      <c r="NZS56" s="61"/>
      <c r="NZT56" s="61"/>
      <c r="NZU56" s="61"/>
      <c r="NZV56" s="61"/>
      <c r="NZW56" s="61"/>
      <c r="NZX56" s="61"/>
      <c r="NZY56" s="61"/>
      <c r="NZZ56" s="61"/>
      <c r="OAA56" s="61"/>
      <c r="OAB56" s="61"/>
      <c r="OAC56" s="61"/>
      <c r="OAD56" s="61"/>
      <c r="OAE56" s="61"/>
      <c r="OAF56" s="61"/>
      <c r="OAG56" s="61"/>
      <c r="OAH56" s="61"/>
      <c r="OAI56" s="61"/>
      <c r="OAJ56" s="61"/>
      <c r="OAK56" s="61"/>
      <c r="OAL56" s="61"/>
      <c r="OAM56" s="61"/>
      <c r="OAN56" s="61"/>
      <c r="OAO56" s="61"/>
      <c r="OAP56" s="61"/>
      <c r="OAQ56" s="61"/>
      <c r="OAR56" s="61"/>
      <c r="OAS56" s="61"/>
      <c r="OAT56" s="61"/>
      <c r="OAU56" s="61"/>
      <c r="OAV56" s="61"/>
      <c r="OAW56" s="61"/>
      <c r="OAX56" s="61"/>
      <c r="OAY56" s="61"/>
      <c r="OAZ56" s="61"/>
      <c r="OBA56" s="61"/>
      <c r="OBB56" s="61"/>
      <c r="OBC56" s="61"/>
      <c r="OBD56" s="61"/>
      <c r="OBE56" s="61"/>
      <c r="OBF56" s="61"/>
      <c r="OBG56" s="61"/>
      <c r="OBH56" s="61"/>
      <c r="OBI56" s="61"/>
      <c r="OBJ56" s="61"/>
      <c r="OBK56" s="61"/>
      <c r="OBL56" s="61"/>
      <c r="OBM56" s="61"/>
      <c r="OBN56" s="61"/>
      <c r="OBO56" s="61"/>
      <c r="OBP56" s="61"/>
      <c r="OBQ56" s="61"/>
      <c r="OBR56" s="61"/>
      <c r="OBS56" s="61"/>
      <c r="OBT56" s="61"/>
      <c r="OBU56" s="61"/>
      <c r="OBV56" s="61"/>
      <c r="OBW56" s="61"/>
      <c r="OBX56" s="61"/>
      <c r="OBY56" s="61"/>
      <c r="OBZ56" s="61"/>
      <c r="OCA56" s="61"/>
      <c r="OCB56" s="61"/>
      <c r="OCC56" s="61"/>
      <c r="OCD56" s="61"/>
      <c r="OCE56" s="61"/>
      <c r="OCF56" s="61"/>
      <c r="OCG56" s="61"/>
      <c r="OCH56" s="61"/>
      <c r="OCI56" s="61"/>
      <c r="OCJ56" s="61"/>
      <c r="OCK56" s="61"/>
      <c r="OCL56" s="61"/>
      <c r="OCM56" s="61"/>
      <c r="OCN56" s="61"/>
      <c r="OCO56" s="61"/>
      <c r="OCP56" s="61"/>
      <c r="OCQ56" s="61"/>
      <c r="OCR56" s="61"/>
      <c r="OCS56" s="61"/>
      <c r="OCT56" s="61"/>
      <c r="OCU56" s="61"/>
      <c r="OCV56" s="61"/>
      <c r="OCW56" s="61"/>
      <c r="OCX56" s="61"/>
      <c r="OCY56" s="61"/>
      <c r="OCZ56" s="61"/>
      <c r="ODA56" s="61"/>
      <c r="ODB56" s="61"/>
      <c r="ODC56" s="61"/>
      <c r="ODD56" s="61"/>
      <c r="ODE56" s="61"/>
      <c r="ODF56" s="61"/>
      <c r="ODG56" s="61"/>
      <c r="ODH56" s="61"/>
      <c r="ODI56" s="61"/>
      <c r="ODJ56" s="61"/>
      <c r="ODK56" s="61"/>
      <c r="ODL56" s="61"/>
      <c r="ODM56" s="61"/>
      <c r="ODN56" s="61"/>
      <c r="ODO56" s="61"/>
      <c r="ODP56" s="61"/>
      <c r="ODQ56" s="61"/>
      <c r="ODR56" s="61"/>
      <c r="ODS56" s="61"/>
      <c r="ODT56" s="61"/>
      <c r="ODU56" s="61"/>
      <c r="ODV56" s="61"/>
      <c r="ODW56" s="61"/>
      <c r="ODX56" s="61"/>
      <c r="ODY56" s="61"/>
      <c r="ODZ56" s="61"/>
      <c r="OEA56" s="61"/>
      <c r="OEB56" s="61"/>
      <c r="OEC56" s="61"/>
      <c r="OED56" s="61"/>
      <c r="OEE56" s="61"/>
      <c r="OEF56" s="61"/>
      <c r="OEG56" s="61"/>
      <c r="OEH56" s="61"/>
      <c r="OEI56" s="61"/>
      <c r="OEJ56" s="61"/>
      <c r="OEK56" s="61"/>
      <c r="OEL56" s="61"/>
      <c r="OEM56" s="61"/>
      <c r="OEN56" s="61"/>
      <c r="OEO56" s="61"/>
      <c r="OEP56" s="61"/>
      <c r="OEQ56" s="61"/>
      <c r="OER56" s="61"/>
      <c r="OES56" s="61"/>
      <c r="OET56" s="61"/>
      <c r="OEU56" s="61"/>
      <c r="OEV56" s="61"/>
      <c r="OEW56" s="61"/>
      <c r="OEX56" s="61"/>
      <c r="OEY56" s="61"/>
      <c r="OEZ56" s="61"/>
      <c r="OFA56" s="61"/>
      <c r="OFB56" s="61"/>
      <c r="OFC56" s="61"/>
      <c r="OFD56" s="61"/>
      <c r="OFE56" s="61"/>
      <c r="OFF56" s="61"/>
      <c r="OFG56" s="61"/>
      <c r="OFH56" s="61"/>
      <c r="OFI56" s="61"/>
      <c r="OFJ56" s="61"/>
      <c r="OFK56" s="61"/>
      <c r="OFL56" s="61"/>
      <c r="OFM56" s="61"/>
      <c r="OFN56" s="61"/>
      <c r="OFO56" s="61"/>
      <c r="OFP56" s="61"/>
      <c r="OFQ56" s="61"/>
      <c r="OFR56" s="61"/>
      <c r="OFS56" s="61"/>
      <c r="OFT56" s="61"/>
      <c r="OFU56" s="61"/>
      <c r="OFV56" s="61"/>
      <c r="OFW56" s="61"/>
      <c r="OFX56" s="61"/>
      <c r="OFY56" s="61"/>
      <c r="OFZ56" s="61"/>
      <c r="OGA56" s="61"/>
      <c r="OGB56" s="61"/>
      <c r="OGC56" s="61"/>
      <c r="OGD56" s="61"/>
      <c r="OGE56" s="61"/>
      <c r="OGF56" s="61"/>
      <c r="OGG56" s="61"/>
      <c r="OGH56" s="61"/>
      <c r="OGI56" s="61"/>
      <c r="OGJ56" s="61"/>
      <c r="OGK56" s="61"/>
      <c r="OGL56" s="61"/>
      <c r="OGM56" s="61"/>
      <c r="OGN56" s="61"/>
      <c r="OGO56" s="61"/>
      <c r="OGP56" s="61"/>
      <c r="OGQ56" s="61"/>
      <c r="OGR56" s="61"/>
      <c r="OGS56" s="61"/>
      <c r="OGT56" s="61"/>
      <c r="OGU56" s="61"/>
      <c r="OGV56" s="61"/>
      <c r="OGW56" s="61"/>
      <c r="OGX56" s="61"/>
      <c r="OGY56" s="61"/>
      <c r="OGZ56" s="61"/>
      <c r="OHA56" s="61"/>
      <c r="OHB56" s="61"/>
      <c r="OHC56" s="61"/>
      <c r="OHD56" s="61"/>
      <c r="OHE56" s="61"/>
      <c r="OHF56" s="61"/>
      <c r="OHG56" s="61"/>
      <c r="OHH56" s="61"/>
      <c r="OHI56" s="61"/>
      <c r="OHJ56" s="61"/>
      <c r="OHK56" s="61"/>
      <c r="OHL56" s="61"/>
      <c r="OHM56" s="61"/>
      <c r="OHN56" s="61"/>
      <c r="OHO56" s="61"/>
      <c r="OHP56" s="61"/>
      <c r="OHQ56" s="61"/>
      <c r="OHR56" s="61"/>
      <c r="OHS56" s="61"/>
      <c r="OHT56" s="61"/>
      <c r="OHU56" s="61"/>
      <c r="OHV56" s="61"/>
      <c r="OHW56" s="61"/>
      <c r="OHX56" s="61"/>
      <c r="OHY56" s="61"/>
      <c r="OHZ56" s="61"/>
      <c r="OIA56" s="61"/>
      <c r="OIB56" s="61"/>
      <c r="OIC56" s="61"/>
      <c r="OID56" s="61"/>
      <c r="OIE56" s="61"/>
      <c r="OIF56" s="61"/>
      <c r="OIG56" s="61"/>
      <c r="OIH56" s="61"/>
      <c r="OII56" s="61"/>
      <c r="OIJ56" s="61"/>
      <c r="OIK56" s="61"/>
      <c r="OIL56" s="61"/>
      <c r="OIM56" s="61"/>
      <c r="OIN56" s="61"/>
      <c r="OIO56" s="61"/>
      <c r="OIP56" s="61"/>
      <c r="OIQ56" s="61"/>
      <c r="OIR56" s="61"/>
      <c r="OIS56" s="61"/>
      <c r="OIT56" s="61"/>
      <c r="OIU56" s="61"/>
      <c r="OIV56" s="61"/>
      <c r="OIW56" s="61"/>
      <c r="OIX56" s="61"/>
      <c r="OIY56" s="61"/>
      <c r="OIZ56" s="61"/>
      <c r="OJA56" s="61"/>
      <c r="OJB56" s="61"/>
      <c r="OJC56" s="61"/>
      <c r="OJD56" s="61"/>
      <c r="OJE56" s="61"/>
      <c r="OJF56" s="61"/>
      <c r="OJG56" s="61"/>
      <c r="OJH56" s="61"/>
      <c r="OJI56" s="61"/>
      <c r="OJJ56" s="61"/>
      <c r="OJK56" s="61"/>
      <c r="OJL56" s="61"/>
      <c r="OJM56" s="61"/>
      <c r="OJN56" s="61"/>
      <c r="OJO56" s="61"/>
      <c r="OJP56" s="61"/>
      <c r="OJQ56" s="61"/>
      <c r="OJR56" s="61"/>
      <c r="OJS56" s="61"/>
      <c r="OJT56" s="61"/>
      <c r="OJU56" s="61"/>
      <c r="OJV56" s="61"/>
      <c r="OJW56" s="61"/>
      <c r="OJX56" s="61"/>
      <c r="OJY56" s="61"/>
      <c r="OJZ56" s="61"/>
      <c r="OKA56" s="61"/>
      <c r="OKB56" s="61"/>
      <c r="OKC56" s="61"/>
      <c r="OKD56" s="61"/>
      <c r="OKE56" s="61"/>
      <c r="OKF56" s="61"/>
      <c r="OKG56" s="61"/>
      <c r="OKH56" s="61"/>
      <c r="OKI56" s="61"/>
      <c r="OKJ56" s="61"/>
      <c r="OKK56" s="61"/>
      <c r="OKL56" s="61"/>
      <c r="OKM56" s="61"/>
      <c r="OKN56" s="61"/>
      <c r="OKO56" s="61"/>
      <c r="OKP56" s="61"/>
      <c r="OKQ56" s="61"/>
      <c r="OKR56" s="61"/>
      <c r="OKS56" s="61"/>
      <c r="OKT56" s="61"/>
      <c r="OKU56" s="61"/>
      <c r="OKV56" s="61"/>
      <c r="OKW56" s="61"/>
      <c r="OKX56" s="61"/>
      <c r="OKY56" s="61"/>
      <c r="OKZ56" s="61"/>
      <c r="OLA56" s="61"/>
      <c r="OLB56" s="61"/>
      <c r="OLC56" s="61"/>
      <c r="OLD56" s="61"/>
      <c r="OLE56" s="61"/>
      <c r="OLF56" s="61"/>
      <c r="OLG56" s="61"/>
      <c r="OLH56" s="61"/>
      <c r="OLI56" s="61"/>
      <c r="OLJ56" s="61"/>
      <c r="OLK56" s="61"/>
      <c r="OLL56" s="61"/>
      <c r="OLM56" s="61"/>
      <c r="OLN56" s="61"/>
      <c r="OLO56" s="61"/>
      <c r="OLP56" s="61"/>
      <c r="OLQ56" s="61"/>
      <c r="OLR56" s="61"/>
      <c r="OLS56" s="61"/>
      <c r="OLT56" s="61"/>
      <c r="OLU56" s="61"/>
      <c r="OLV56" s="61"/>
      <c r="OLW56" s="61"/>
      <c r="OLX56" s="61"/>
      <c r="OLY56" s="61"/>
      <c r="OLZ56" s="61"/>
      <c r="OMA56" s="61"/>
      <c r="OMB56" s="61"/>
      <c r="OMC56" s="61"/>
      <c r="OMD56" s="61"/>
      <c r="OME56" s="61"/>
      <c r="OMF56" s="61"/>
      <c r="OMG56" s="61"/>
      <c r="OMH56" s="61"/>
      <c r="OMI56" s="61"/>
      <c r="OMJ56" s="61"/>
      <c r="OMK56" s="61"/>
      <c r="OML56" s="61"/>
      <c r="OMM56" s="61"/>
      <c r="OMN56" s="61"/>
      <c r="OMO56" s="61"/>
      <c r="OMP56" s="61"/>
      <c r="OMQ56" s="61"/>
      <c r="OMR56" s="61"/>
      <c r="OMS56" s="61"/>
      <c r="OMT56" s="61"/>
      <c r="OMU56" s="61"/>
      <c r="OMV56" s="61"/>
      <c r="OMW56" s="61"/>
      <c r="OMX56" s="61"/>
      <c r="OMY56" s="61"/>
      <c r="OMZ56" s="61"/>
      <c r="ONA56" s="61"/>
      <c r="ONB56" s="61"/>
      <c r="ONC56" s="61"/>
      <c r="OND56" s="61"/>
      <c r="ONE56" s="61"/>
      <c r="ONF56" s="61"/>
      <c r="ONG56" s="61"/>
      <c r="ONH56" s="61"/>
      <c r="ONI56" s="61"/>
      <c r="ONJ56" s="61"/>
      <c r="ONK56" s="61"/>
      <c r="ONL56" s="61"/>
      <c r="ONM56" s="61"/>
      <c r="ONN56" s="61"/>
      <c r="ONO56" s="61"/>
      <c r="ONP56" s="61"/>
      <c r="ONQ56" s="61"/>
      <c r="ONR56" s="61"/>
      <c r="ONS56" s="61"/>
      <c r="ONT56" s="61"/>
      <c r="ONU56" s="61"/>
      <c r="ONV56" s="61"/>
      <c r="ONW56" s="61"/>
      <c r="ONX56" s="61"/>
      <c r="ONY56" s="61"/>
      <c r="ONZ56" s="61"/>
      <c r="OOA56" s="61"/>
      <c r="OOB56" s="61"/>
      <c r="OOC56" s="61"/>
      <c r="OOD56" s="61"/>
      <c r="OOE56" s="61"/>
      <c r="OOF56" s="61"/>
      <c r="OOG56" s="61"/>
      <c r="OOH56" s="61"/>
      <c r="OOI56" s="61"/>
      <c r="OOJ56" s="61"/>
      <c r="OOK56" s="61"/>
      <c r="OOL56" s="61"/>
      <c r="OOM56" s="61"/>
      <c r="OON56" s="61"/>
      <c r="OOO56" s="61"/>
      <c r="OOP56" s="61"/>
      <c r="OOQ56" s="61"/>
      <c r="OOR56" s="61"/>
      <c r="OOS56" s="61"/>
      <c r="OOT56" s="61"/>
      <c r="OOU56" s="61"/>
      <c r="OOV56" s="61"/>
      <c r="OOW56" s="61"/>
      <c r="OOX56" s="61"/>
      <c r="OOY56" s="61"/>
      <c r="OOZ56" s="61"/>
      <c r="OPA56" s="61"/>
      <c r="OPB56" s="61"/>
      <c r="OPC56" s="61"/>
      <c r="OPD56" s="61"/>
      <c r="OPE56" s="61"/>
      <c r="OPF56" s="61"/>
      <c r="OPG56" s="61"/>
      <c r="OPH56" s="61"/>
      <c r="OPI56" s="61"/>
      <c r="OPJ56" s="61"/>
      <c r="OPK56" s="61"/>
      <c r="OPL56" s="61"/>
      <c r="OPM56" s="61"/>
      <c r="OPN56" s="61"/>
      <c r="OPO56" s="61"/>
      <c r="OPP56" s="61"/>
      <c r="OPQ56" s="61"/>
      <c r="OPR56" s="61"/>
      <c r="OPS56" s="61"/>
      <c r="OPT56" s="61"/>
      <c r="OPU56" s="61"/>
      <c r="OPV56" s="61"/>
      <c r="OPW56" s="61"/>
      <c r="OPX56" s="61"/>
      <c r="OPY56" s="61"/>
      <c r="OPZ56" s="61"/>
      <c r="OQA56" s="61"/>
      <c r="OQB56" s="61"/>
      <c r="OQC56" s="61"/>
      <c r="OQD56" s="61"/>
      <c r="OQE56" s="61"/>
      <c r="OQF56" s="61"/>
      <c r="OQG56" s="61"/>
      <c r="OQH56" s="61"/>
      <c r="OQI56" s="61"/>
      <c r="OQJ56" s="61"/>
      <c r="OQK56" s="61"/>
      <c r="OQL56" s="61"/>
      <c r="OQM56" s="61"/>
      <c r="OQN56" s="61"/>
      <c r="OQO56" s="61"/>
      <c r="OQP56" s="61"/>
      <c r="OQQ56" s="61"/>
      <c r="OQR56" s="61"/>
      <c r="OQS56" s="61"/>
      <c r="OQT56" s="61"/>
      <c r="OQU56" s="61"/>
      <c r="OQV56" s="61"/>
      <c r="OQW56" s="61"/>
      <c r="OQX56" s="61"/>
      <c r="OQY56" s="61"/>
      <c r="OQZ56" s="61"/>
      <c r="ORA56" s="61"/>
      <c r="ORB56" s="61"/>
      <c r="ORC56" s="61"/>
      <c r="ORD56" s="61"/>
      <c r="ORE56" s="61"/>
      <c r="ORF56" s="61"/>
      <c r="ORG56" s="61"/>
      <c r="ORH56" s="61"/>
      <c r="ORI56" s="61"/>
      <c r="ORJ56" s="61"/>
      <c r="ORK56" s="61"/>
      <c r="ORL56" s="61"/>
      <c r="ORM56" s="61"/>
      <c r="ORN56" s="61"/>
      <c r="ORO56" s="61"/>
      <c r="ORP56" s="61"/>
      <c r="ORQ56" s="61"/>
      <c r="ORR56" s="61"/>
      <c r="ORS56" s="61"/>
      <c r="ORT56" s="61"/>
      <c r="ORU56" s="61"/>
      <c r="ORV56" s="61"/>
      <c r="ORW56" s="61"/>
      <c r="ORX56" s="61"/>
      <c r="ORY56" s="61"/>
      <c r="ORZ56" s="61"/>
      <c r="OSA56" s="61"/>
      <c r="OSB56" s="61"/>
      <c r="OSC56" s="61"/>
      <c r="OSD56" s="61"/>
      <c r="OSE56" s="61"/>
      <c r="OSF56" s="61"/>
      <c r="OSG56" s="61"/>
      <c r="OSH56" s="61"/>
      <c r="OSI56" s="61"/>
      <c r="OSJ56" s="61"/>
      <c r="OSK56" s="61"/>
      <c r="OSL56" s="61"/>
      <c r="OSM56" s="61"/>
      <c r="OSN56" s="61"/>
      <c r="OSO56" s="61"/>
      <c r="OSP56" s="61"/>
      <c r="OSQ56" s="61"/>
      <c r="OSR56" s="61"/>
      <c r="OSS56" s="61"/>
      <c r="OST56" s="61"/>
      <c r="OSU56" s="61"/>
      <c r="OSV56" s="61"/>
      <c r="OSW56" s="61"/>
      <c r="OSX56" s="61"/>
      <c r="OSY56" s="61"/>
      <c r="OSZ56" s="61"/>
      <c r="OTA56" s="61"/>
      <c r="OTB56" s="61"/>
      <c r="OTC56" s="61"/>
      <c r="OTD56" s="61"/>
      <c r="OTE56" s="61"/>
      <c r="OTF56" s="61"/>
      <c r="OTG56" s="61"/>
      <c r="OTH56" s="61"/>
      <c r="OTI56" s="61"/>
      <c r="OTJ56" s="61"/>
      <c r="OTK56" s="61"/>
      <c r="OTL56" s="61"/>
      <c r="OTM56" s="61"/>
      <c r="OTN56" s="61"/>
      <c r="OTO56" s="61"/>
      <c r="OTP56" s="61"/>
      <c r="OTQ56" s="61"/>
      <c r="OTR56" s="61"/>
      <c r="OTS56" s="61"/>
      <c r="OTT56" s="61"/>
      <c r="OTU56" s="61"/>
      <c r="OTV56" s="61"/>
      <c r="OTW56" s="61"/>
      <c r="OTX56" s="61"/>
      <c r="OTY56" s="61"/>
      <c r="OTZ56" s="61"/>
      <c r="OUA56" s="61"/>
      <c r="OUB56" s="61"/>
      <c r="OUC56" s="61"/>
      <c r="OUD56" s="61"/>
      <c r="OUE56" s="61"/>
      <c r="OUF56" s="61"/>
      <c r="OUG56" s="61"/>
      <c r="OUH56" s="61"/>
      <c r="OUI56" s="61"/>
      <c r="OUJ56" s="61"/>
      <c r="OUK56" s="61"/>
      <c r="OUL56" s="61"/>
      <c r="OUM56" s="61"/>
      <c r="OUN56" s="61"/>
      <c r="OUO56" s="61"/>
      <c r="OUP56" s="61"/>
      <c r="OUQ56" s="61"/>
      <c r="OUR56" s="61"/>
      <c r="OUS56" s="61"/>
      <c r="OUT56" s="61"/>
      <c r="OUU56" s="61"/>
      <c r="OUV56" s="61"/>
      <c r="OUW56" s="61"/>
      <c r="OUX56" s="61"/>
      <c r="OUY56" s="61"/>
      <c r="OUZ56" s="61"/>
      <c r="OVA56" s="61"/>
      <c r="OVB56" s="61"/>
      <c r="OVC56" s="61"/>
      <c r="OVD56" s="61"/>
      <c r="OVE56" s="61"/>
      <c r="OVF56" s="61"/>
      <c r="OVG56" s="61"/>
      <c r="OVH56" s="61"/>
      <c r="OVI56" s="61"/>
      <c r="OVJ56" s="61"/>
      <c r="OVK56" s="61"/>
      <c r="OVL56" s="61"/>
      <c r="OVM56" s="61"/>
      <c r="OVN56" s="61"/>
      <c r="OVO56" s="61"/>
      <c r="OVP56" s="61"/>
      <c r="OVQ56" s="61"/>
      <c r="OVR56" s="61"/>
      <c r="OVS56" s="61"/>
      <c r="OVT56" s="61"/>
      <c r="OVU56" s="61"/>
      <c r="OVV56" s="61"/>
      <c r="OVW56" s="61"/>
      <c r="OVX56" s="61"/>
      <c r="OVY56" s="61"/>
      <c r="OVZ56" s="61"/>
      <c r="OWA56" s="61"/>
      <c r="OWB56" s="61"/>
      <c r="OWC56" s="61"/>
      <c r="OWD56" s="61"/>
      <c r="OWE56" s="61"/>
      <c r="OWF56" s="61"/>
      <c r="OWG56" s="61"/>
      <c r="OWH56" s="61"/>
      <c r="OWI56" s="61"/>
      <c r="OWJ56" s="61"/>
      <c r="OWK56" s="61"/>
      <c r="OWL56" s="61"/>
      <c r="OWM56" s="61"/>
      <c r="OWN56" s="61"/>
      <c r="OWO56" s="61"/>
      <c r="OWP56" s="61"/>
      <c r="OWQ56" s="61"/>
      <c r="OWR56" s="61"/>
      <c r="OWS56" s="61"/>
      <c r="OWT56" s="61"/>
      <c r="OWU56" s="61"/>
      <c r="OWV56" s="61"/>
      <c r="OWW56" s="61"/>
      <c r="OWX56" s="61"/>
      <c r="OWY56" s="61"/>
      <c r="OWZ56" s="61"/>
      <c r="OXA56" s="61"/>
      <c r="OXB56" s="61"/>
      <c r="OXC56" s="61"/>
      <c r="OXD56" s="61"/>
      <c r="OXE56" s="61"/>
      <c r="OXF56" s="61"/>
      <c r="OXG56" s="61"/>
      <c r="OXH56" s="61"/>
      <c r="OXI56" s="61"/>
      <c r="OXJ56" s="61"/>
      <c r="OXK56" s="61"/>
      <c r="OXL56" s="61"/>
      <c r="OXM56" s="61"/>
      <c r="OXN56" s="61"/>
      <c r="OXO56" s="61"/>
      <c r="OXP56" s="61"/>
      <c r="OXQ56" s="61"/>
      <c r="OXR56" s="61"/>
      <c r="OXS56" s="61"/>
      <c r="OXT56" s="61"/>
      <c r="OXU56" s="61"/>
      <c r="OXV56" s="61"/>
      <c r="OXW56" s="61"/>
      <c r="OXX56" s="61"/>
      <c r="OXY56" s="61"/>
      <c r="OXZ56" s="61"/>
      <c r="OYA56" s="61"/>
      <c r="OYB56" s="61"/>
      <c r="OYC56" s="61"/>
      <c r="OYD56" s="61"/>
      <c r="OYE56" s="61"/>
      <c r="OYF56" s="61"/>
      <c r="OYG56" s="61"/>
      <c r="OYH56" s="61"/>
      <c r="OYI56" s="61"/>
      <c r="OYJ56" s="61"/>
      <c r="OYK56" s="61"/>
      <c r="OYL56" s="61"/>
      <c r="OYM56" s="61"/>
      <c r="OYN56" s="61"/>
      <c r="OYO56" s="61"/>
      <c r="OYP56" s="61"/>
      <c r="OYQ56" s="61"/>
      <c r="OYR56" s="61"/>
      <c r="OYS56" s="61"/>
      <c r="OYT56" s="61"/>
      <c r="OYU56" s="61"/>
      <c r="OYV56" s="61"/>
      <c r="OYW56" s="61"/>
      <c r="OYX56" s="61"/>
      <c r="OYY56" s="61"/>
      <c r="OYZ56" s="61"/>
      <c r="OZA56" s="61"/>
      <c r="OZB56" s="61"/>
      <c r="OZC56" s="61"/>
      <c r="OZD56" s="61"/>
      <c r="OZE56" s="61"/>
      <c r="OZF56" s="61"/>
      <c r="OZG56" s="61"/>
      <c r="OZH56" s="61"/>
      <c r="OZI56" s="61"/>
      <c r="OZJ56" s="61"/>
      <c r="OZK56" s="61"/>
      <c r="OZL56" s="61"/>
      <c r="OZM56" s="61"/>
      <c r="OZN56" s="61"/>
      <c r="OZO56" s="61"/>
      <c r="OZP56" s="61"/>
      <c r="OZQ56" s="61"/>
      <c r="OZR56" s="61"/>
      <c r="OZS56" s="61"/>
      <c r="OZT56" s="61"/>
      <c r="OZU56" s="61"/>
      <c r="OZV56" s="61"/>
      <c r="OZW56" s="61"/>
      <c r="OZX56" s="61"/>
      <c r="OZY56" s="61"/>
      <c r="OZZ56" s="61"/>
      <c r="PAA56" s="61"/>
      <c r="PAB56" s="61"/>
      <c r="PAC56" s="61"/>
      <c r="PAD56" s="61"/>
      <c r="PAE56" s="61"/>
      <c r="PAF56" s="61"/>
      <c r="PAG56" s="61"/>
      <c r="PAH56" s="61"/>
      <c r="PAI56" s="61"/>
      <c r="PAJ56" s="61"/>
      <c r="PAK56" s="61"/>
      <c r="PAL56" s="61"/>
      <c r="PAM56" s="61"/>
      <c r="PAN56" s="61"/>
      <c r="PAO56" s="61"/>
      <c r="PAP56" s="61"/>
      <c r="PAQ56" s="61"/>
      <c r="PAR56" s="61"/>
      <c r="PAS56" s="61"/>
      <c r="PAT56" s="61"/>
      <c r="PAU56" s="61"/>
      <c r="PAV56" s="61"/>
      <c r="PAW56" s="61"/>
      <c r="PAX56" s="61"/>
      <c r="PAY56" s="61"/>
      <c r="PAZ56" s="61"/>
      <c r="PBA56" s="61"/>
      <c r="PBB56" s="61"/>
      <c r="PBC56" s="61"/>
      <c r="PBD56" s="61"/>
      <c r="PBE56" s="61"/>
      <c r="PBF56" s="61"/>
      <c r="PBG56" s="61"/>
      <c r="PBH56" s="61"/>
      <c r="PBI56" s="61"/>
      <c r="PBJ56" s="61"/>
      <c r="PBK56" s="61"/>
      <c r="PBL56" s="61"/>
      <c r="PBM56" s="61"/>
      <c r="PBN56" s="61"/>
      <c r="PBO56" s="61"/>
      <c r="PBP56" s="61"/>
      <c r="PBQ56" s="61"/>
      <c r="PBR56" s="61"/>
      <c r="PBS56" s="61"/>
      <c r="PBT56" s="61"/>
      <c r="PBU56" s="61"/>
      <c r="PBV56" s="61"/>
      <c r="PBW56" s="61"/>
      <c r="PBX56" s="61"/>
      <c r="PBY56" s="61"/>
      <c r="PBZ56" s="61"/>
      <c r="PCA56" s="61"/>
      <c r="PCB56" s="61"/>
      <c r="PCC56" s="61"/>
      <c r="PCD56" s="61"/>
      <c r="PCE56" s="61"/>
      <c r="PCF56" s="61"/>
      <c r="PCG56" s="61"/>
      <c r="PCH56" s="61"/>
      <c r="PCI56" s="61"/>
      <c r="PCJ56" s="61"/>
      <c r="PCK56" s="61"/>
      <c r="PCL56" s="61"/>
      <c r="PCM56" s="61"/>
      <c r="PCN56" s="61"/>
      <c r="PCO56" s="61"/>
      <c r="PCP56" s="61"/>
      <c r="PCQ56" s="61"/>
      <c r="PCR56" s="61"/>
      <c r="PCS56" s="61"/>
      <c r="PCT56" s="61"/>
      <c r="PCU56" s="61"/>
      <c r="PCV56" s="61"/>
      <c r="PCW56" s="61"/>
      <c r="PCX56" s="61"/>
      <c r="PCY56" s="61"/>
      <c r="PCZ56" s="61"/>
      <c r="PDA56" s="61"/>
      <c r="PDB56" s="61"/>
      <c r="PDC56" s="61"/>
      <c r="PDD56" s="61"/>
      <c r="PDE56" s="61"/>
      <c r="PDF56" s="61"/>
      <c r="PDG56" s="61"/>
      <c r="PDH56" s="61"/>
      <c r="PDI56" s="61"/>
      <c r="PDJ56" s="61"/>
      <c r="PDK56" s="61"/>
      <c r="PDL56" s="61"/>
      <c r="PDM56" s="61"/>
      <c r="PDN56" s="61"/>
      <c r="PDO56" s="61"/>
      <c r="PDP56" s="61"/>
      <c r="PDQ56" s="61"/>
      <c r="PDR56" s="61"/>
      <c r="PDS56" s="61"/>
      <c r="PDT56" s="61"/>
      <c r="PDU56" s="61"/>
      <c r="PDV56" s="61"/>
      <c r="PDW56" s="61"/>
      <c r="PDX56" s="61"/>
      <c r="PDY56" s="61"/>
      <c r="PDZ56" s="61"/>
      <c r="PEA56" s="61"/>
      <c r="PEB56" s="61"/>
      <c r="PEC56" s="61"/>
      <c r="PED56" s="61"/>
      <c r="PEE56" s="61"/>
      <c r="PEF56" s="61"/>
      <c r="PEG56" s="61"/>
      <c r="PEH56" s="61"/>
      <c r="PEI56" s="61"/>
      <c r="PEJ56" s="61"/>
      <c r="PEK56" s="61"/>
      <c r="PEL56" s="61"/>
      <c r="PEM56" s="61"/>
      <c r="PEN56" s="61"/>
      <c r="PEO56" s="61"/>
      <c r="PEP56" s="61"/>
      <c r="PEQ56" s="61"/>
      <c r="PER56" s="61"/>
      <c r="PES56" s="61"/>
      <c r="PET56" s="61"/>
      <c r="PEU56" s="61"/>
      <c r="PEV56" s="61"/>
      <c r="PEW56" s="61"/>
      <c r="PEX56" s="61"/>
      <c r="PEY56" s="61"/>
      <c r="PEZ56" s="61"/>
      <c r="PFA56" s="61"/>
      <c r="PFB56" s="61"/>
      <c r="PFC56" s="61"/>
      <c r="PFD56" s="61"/>
      <c r="PFE56" s="61"/>
      <c r="PFF56" s="61"/>
      <c r="PFG56" s="61"/>
      <c r="PFH56" s="61"/>
      <c r="PFI56" s="61"/>
      <c r="PFJ56" s="61"/>
      <c r="PFK56" s="61"/>
      <c r="PFL56" s="61"/>
      <c r="PFM56" s="61"/>
      <c r="PFN56" s="61"/>
      <c r="PFO56" s="61"/>
      <c r="PFP56" s="61"/>
      <c r="PFQ56" s="61"/>
      <c r="PFR56" s="61"/>
      <c r="PFS56" s="61"/>
      <c r="PFT56" s="61"/>
      <c r="PFU56" s="61"/>
      <c r="PFV56" s="61"/>
      <c r="PFW56" s="61"/>
      <c r="PFX56" s="61"/>
      <c r="PFY56" s="61"/>
      <c r="PFZ56" s="61"/>
      <c r="PGA56" s="61"/>
      <c r="PGB56" s="61"/>
      <c r="PGC56" s="61"/>
      <c r="PGD56" s="61"/>
      <c r="PGE56" s="61"/>
      <c r="PGF56" s="61"/>
      <c r="PGG56" s="61"/>
      <c r="PGH56" s="61"/>
      <c r="PGI56" s="61"/>
      <c r="PGJ56" s="61"/>
      <c r="PGK56" s="61"/>
      <c r="PGL56" s="61"/>
      <c r="PGM56" s="61"/>
      <c r="PGN56" s="61"/>
      <c r="PGO56" s="61"/>
      <c r="PGP56" s="61"/>
      <c r="PGQ56" s="61"/>
      <c r="PGR56" s="61"/>
      <c r="PGS56" s="61"/>
      <c r="PGT56" s="61"/>
      <c r="PGU56" s="61"/>
      <c r="PGV56" s="61"/>
      <c r="PGW56" s="61"/>
      <c r="PGX56" s="61"/>
      <c r="PGY56" s="61"/>
      <c r="PGZ56" s="61"/>
      <c r="PHA56" s="61"/>
      <c r="PHB56" s="61"/>
      <c r="PHC56" s="61"/>
      <c r="PHD56" s="61"/>
      <c r="PHE56" s="61"/>
      <c r="PHF56" s="61"/>
      <c r="PHG56" s="61"/>
      <c r="PHH56" s="61"/>
      <c r="PHI56" s="61"/>
      <c r="PHJ56" s="61"/>
      <c r="PHK56" s="61"/>
      <c r="PHL56" s="61"/>
      <c r="PHM56" s="61"/>
      <c r="PHN56" s="61"/>
      <c r="PHO56" s="61"/>
      <c r="PHP56" s="61"/>
      <c r="PHQ56" s="61"/>
      <c r="PHR56" s="61"/>
      <c r="PHS56" s="61"/>
      <c r="PHT56" s="61"/>
      <c r="PHU56" s="61"/>
      <c r="PHV56" s="61"/>
      <c r="PHW56" s="61"/>
      <c r="PHX56" s="61"/>
      <c r="PHY56" s="61"/>
      <c r="PHZ56" s="61"/>
      <c r="PIA56" s="61"/>
      <c r="PIB56" s="61"/>
      <c r="PIC56" s="61"/>
      <c r="PID56" s="61"/>
      <c r="PIE56" s="61"/>
      <c r="PIF56" s="61"/>
      <c r="PIG56" s="61"/>
      <c r="PIH56" s="61"/>
      <c r="PII56" s="61"/>
      <c r="PIJ56" s="61"/>
      <c r="PIK56" s="61"/>
      <c r="PIL56" s="61"/>
      <c r="PIM56" s="61"/>
      <c r="PIN56" s="61"/>
      <c r="PIO56" s="61"/>
      <c r="PIP56" s="61"/>
      <c r="PIQ56" s="61"/>
      <c r="PIR56" s="61"/>
      <c r="PIS56" s="61"/>
      <c r="PIT56" s="61"/>
      <c r="PIU56" s="61"/>
      <c r="PIV56" s="61"/>
      <c r="PIW56" s="61"/>
      <c r="PIX56" s="61"/>
      <c r="PIY56" s="61"/>
      <c r="PIZ56" s="61"/>
      <c r="PJA56" s="61"/>
      <c r="PJB56" s="61"/>
      <c r="PJC56" s="61"/>
      <c r="PJD56" s="61"/>
      <c r="PJE56" s="61"/>
      <c r="PJF56" s="61"/>
      <c r="PJG56" s="61"/>
      <c r="PJH56" s="61"/>
      <c r="PJI56" s="61"/>
      <c r="PJJ56" s="61"/>
      <c r="PJK56" s="61"/>
      <c r="PJL56" s="61"/>
      <c r="PJM56" s="61"/>
      <c r="PJN56" s="61"/>
      <c r="PJO56" s="61"/>
      <c r="PJP56" s="61"/>
      <c r="PJQ56" s="61"/>
      <c r="PJR56" s="61"/>
      <c r="PJS56" s="61"/>
      <c r="PJT56" s="61"/>
      <c r="PJU56" s="61"/>
      <c r="PJV56" s="61"/>
      <c r="PJW56" s="61"/>
      <c r="PJX56" s="61"/>
      <c r="PJY56" s="61"/>
      <c r="PJZ56" s="61"/>
      <c r="PKA56" s="61"/>
      <c r="PKB56" s="61"/>
      <c r="PKC56" s="61"/>
      <c r="PKD56" s="61"/>
      <c r="PKE56" s="61"/>
      <c r="PKF56" s="61"/>
      <c r="PKG56" s="61"/>
      <c r="PKH56" s="61"/>
      <c r="PKI56" s="61"/>
      <c r="PKJ56" s="61"/>
      <c r="PKK56" s="61"/>
      <c r="PKL56" s="61"/>
      <c r="PKM56" s="61"/>
      <c r="PKN56" s="61"/>
      <c r="PKO56" s="61"/>
      <c r="PKP56" s="61"/>
      <c r="PKQ56" s="61"/>
      <c r="PKR56" s="61"/>
      <c r="PKS56" s="61"/>
      <c r="PKT56" s="61"/>
      <c r="PKU56" s="61"/>
      <c r="PKV56" s="61"/>
      <c r="PKW56" s="61"/>
      <c r="PKX56" s="61"/>
      <c r="PKY56" s="61"/>
      <c r="PKZ56" s="61"/>
      <c r="PLA56" s="61"/>
      <c r="PLB56" s="61"/>
      <c r="PLC56" s="61"/>
      <c r="PLD56" s="61"/>
      <c r="PLE56" s="61"/>
      <c r="PLF56" s="61"/>
      <c r="PLG56" s="61"/>
      <c r="PLH56" s="61"/>
      <c r="PLI56" s="61"/>
      <c r="PLJ56" s="61"/>
      <c r="PLK56" s="61"/>
      <c r="PLL56" s="61"/>
      <c r="PLM56" s="61"/>
      <c r="PLN56" s="61"/>
      <c r="PLO56" s="61"/>
      <c r="PLP56" s="61"/>
      <c r="PLQ56" s="61"/>
      <c r="PLR56" s="61"/>
      <c r="PLS56" s="61"/>
      <c r="PLT56" s="61"/>
      <c r="PLU56" s="61"/>
      <c r="PLV56" s="61"/>
      <c r="PLW56" s="61"/>
      <c r="PLX56" s="61"/>
      <c r="PLY56" s="61"/>
      <c r="PLZ56" s="61"/>
      <c r="PMA56" s="61"/>
      <c r="PMB56" s="61"/>
      <c r="PMC56" s="61"/>
      <c r="PMD56" s="61"/>
      <c r="PME56" s="61"/>
      <c r="PMF56" s="61"/>
      <c r="PMG56" s="61"/>
      <c r="PMH56" s="61"/>
      <c r="PMI56" s="61"/>
      <c r="PMJ56" s="61"/>
      <c r="PMK56" s="61"/>
      <c r="PML56" s="61"/>
      <c r="PMM56" s="61"/>
      <c r="PMN56" s="61"/>
      <c r="PMO56" s="61"/>
      <c r="PMP56" s="61"/>
      <c r="PMQ56" s="61"/>
      <c r="PMR56" s="61"/>
      <c r="PMS56" s="61"/>
      <c r="PMT56" s="61"/>
      <c r="PMU56" s="61"/>
      <c r="PMV56" s="61"/>
      <c r="PMW56" s="61"/>
      <c r="PMX56" s="61"/>
      <c r="PMY56" s="61"/>
      <c r="PMZ56" s="61"/>
      <c r="PNA56" s="61"/>
      <c r="PNB56" s="61"/>
      <c r="PNC56" s="61"/>
      <c r="PND56" s="61"/>
      <c r="PNE56" s="61"/>
      <c r="PNF56" s="61"/>
      <c r="PNG56" s="61"/>
      <c r="PNH56" s="61"/>
      <c r="PNI56" s="61"/>
      <c r="PNJ56" s="61"/>
      <c r="PNK56" s="61"/>
      <c r="PNL56" s="61"/>
      <c r="PNM56" s="61"/>
      <c r="PNN56" s="61"/>
      <c r="PNO56" s="61"/>
      <c r="PNP56" s="61"/>
      <c r="PNQ56" s="61"/>
      <c r="PNR56" s="61"/>
      <c r="PNS56" s="61"/>
      <c r="PNT56" s="61"/>
      <c r="PNU56" s="61"/>
      <c r="PNV56" s="61"/>
      <c r="PNW56" s="61"/>
      <c r="PNX56" s="61"/>
      <c r="PNY56" s="61"/>
      <c r="PNZ56" s="61"/>
      <c r="POA56" s="61"/>
      <c r="POB56" s="61"/>
      <c r="POC56" s="61"/>
      <c r="POD56" s="61"/>
      <c r="POE56" s="61"/>
      <c r="POF56" s="61"/>
      <c r="POG56" s="61"/>
      <c r="POH56" s="61"/>
      <c r="POI56" s="61"/>
      <c r="POJ56" s="61"/>
      <c r="POK56" s="61"/>
      <c r="POL56" s="61"/>
      <c r="POM56" s="61"/>
      <c r="PON56" s="61"/>
      <c r="POO56" s="61"/>
      <c r="POP56" s="61"/>
      <c r="POQ56" s="61"/>
      <c r="POR56" s="61"/>
      <c r="POS56" s="61"/>
      <c r="POT56" s="61"/>
      <c r="POU56" s="61"/>
      <c r="POV56" s="61"/>
      <c r="POW56" s="61"/>
      <c r="POX56" s="61"/>
      <c r="POY56" s="61"/>
      <c r="POZ56" s="61"/>
      <c r="PPA56" s="61"/>
      <c r="PPB56" s="61"/>
      <c r="PPC56" s="61"/>
      <c r="PPD56" s="61"/>
      <c r="PPE56" s="61"/>
      <c r="PPF56" s="61"/>
      <c r="PPG56" s="61"/>
      <c r="PPH56" s="61"/>
      <c r="PPI56" s="61"/>
      <c r="PPJ56" s="61"/>
      <c r="PPK56" s="61"/>
      <c r="PPL56" s="61"/>
      <c r="PPM56" s="61"/>
      <c r="PPN56" s="61"/>
      <c r="PPO56" s="61"/>
      <c r="PPP56" s="61"/>
      <c r="PPQ56" s="61"/>
      <c r="PPR56" s="61"/>
      <c r="PPS56" s="61"/>
      <c r="PPT56" s="61"/>
      <c r="PPU56" s="61"/>
      <c r="PPV56" s="61"/>
      <c r="PPW56" s="61"/>
      <c r="PPX56" s="61"/>
      <c r="PPY56" s="61"/>
      <c r="PPZ56" s="61"/>
      <c r="PQA56" s="61"/>
      <c r="PQB56" s="61"/>
      <c r="PQC56" s="61"/>
      <c r="PQD56" s="61"/>
      <c r="PQE56" s="61"/>
      <c r="PQF56" s="61"/>
      <c r="PQG56" s="61"/>
      <c r="PQH56" s="61"/>
      <c r="PQI56" s="61"/>
      <c r="PQJ56" s="61"/>
      <c r="PQK56" s="61"/>
      <c r="PQL56" s="61"/>
      <c r="PQM56" s="61"/>
      <c r="PQN56" s="61"/>
      <c r="PQO56" s="61"/>
      <c r="PQP56" s="61"/>
      <c r="PQQ56" s="61"/>
      <c r="PQR56" s="61"/>
      <c r="PQS56" s="61"/>
      <c r="PQT56" s="61"/>
      <c r="PQU56" s="61"/>
      <c r="PQV56" s="61"/>
      <c r="PQW56" s="61"/>
      <c r="PQX56" s="61"/>
      <c r="PQY56" s="61"/>
      <c r="PQZ56" s="61"/>
      <c r="PRA56" s="61"/>
      <c r="PRB56" s="61"/>
      <c r="PRC56" s="61"/>
      <c r="PRD56" s="61"/>
      <c r="PRE56" s="61"/>
      <c r="PRF56" s="61"/>
      <c r="PRG56" s="61"/>
      <c r="PRH56" s="61"/>
      <c r="PRI56" s="61"/>
      <c r="PRJ56" s="61"/>
      <c r="PRK56" s="61"/>
      <c r="PRL56" s="61"/>
      <c r="PRM56" s="61"/>
      <c r="PRN56" s="61"/>
      <c r="PRO56" s="61"/>
      <c r="PRP56" s="61"/>
      <c r="PRQ56" s="61"/>
      <c r="PRR56" s="61"/>
      <c r="PRS56" s="61"/>
      <c r="PRT56" s="61"/>
      <c r="PRU56" s="61"/>
      <c r="PRV56" s="61"/>
      <c r="PRW56" s="61"/>
      <c r="PRX56" s="61"/>
      <c r="PRY56" s="61"/>
      <c r="PRZ56" s="61"/>
      <c r="PSA56" s="61"/>
      <c r="PSB56" s="61"/>
      <c r="PSC56" s="61"/>
      <c r="PSD56" s="61"/>
      <c r="PSE56" s="61"/>
      <c r="PSF56" s="61"/>
      <c r="PSG56" s="61"/>
      <c r="PSH56" s="61"/>
      <c r="PSI56" s="61"/>
      <c r="PSJ56" s="61"/>
      <c r="PSK56" s="61"/>
      <c r="PSL56" s="61"/>
      <c r="PSM56" s="61"/>
      <c r="PSN56" s="61"/>
      <c r="PSO56" s="61"/>
      <c r="PSP56" s="61"/>
      <c r="PSQ56" s="61"/>
      <c r="PSR56" s="61"/>
      <c r="PSS56" s="61"/>
      <c r="PST56" s="61"/>
      <c r="PSU56" s="61"/>
      <c r="PSV56" s="61"/>
      <c r="PSW56" s="61"/>
      <c r="PSX56" s="61"/>
      <c r="PSY56" s="61"/>
      <c r="PSZ56" s="61"/>
      <c r="PTA56" s="61"/>
      <c r="PTB56" s="61"/>
      <c r="PTC56" s="61"/>
      <c r="PTD56" s="61"/>
      <c r="PTE56" s="61"/>
      <c r="PTF56" s="61"/>
      <c r="PTG56" s="61"/>
      <c r="PTH56" s="61"/>
      <c r="PTI56" s="61"/>
      <c r="PTJ56" s="61"/>
      <c r="PTK56" s="61"/>
      <c r="PTL56" s="61"/>
      <c r="PTM56" s="61"/>
      <c r="PTN56" s="61"/>
      <c r="PTO56" s="61"/>
      <c r="PTP56" s="61"/>
      <c r="PTQ56" s="61"/>
      <c r="PTR56" s="61"/>
      <c r="PTS56" s="61"/>
      <c r="PTT56" s="61"/>
      <c r="PTU56" s="61"/>
      <c r="PTV56" s="61"/>
      <c r="PTW56" s="61"/>
      <c r="PTX56" s="61"/>
      <c r="PTY56" s="61"/>
      <c r="PTZ56" s="61"/>
      <c r="PUA56" s="61"/>
      <c r="PUB56" s="61"/>
      <c r="PUC56" s="61"/>
      <c r="PUD56" s="61"/>
      <c r="PUE56" s="61"/>
      <c r="PUF56" s="61"/>
      <c r="PUG56" s="61"/>
      <c r="PUH56" s="61"/>
      <c r="PUI56" s="61"/>
      <c r="PUJ56" s="61"/>
      <c r="PUK56" s="61"/>
      <c r="PUL56" s="61"/>
      <c r="PUM56" s="61"/>
      <c r="PUN56" s="61"/>
      <c r="PUO56" s="61"/>
      <c r="PUP56" s="61"/>
      <c r="PUQ56" s="61"/>
      <c r="PUR56" s="61"/>
      <c r="PUS56" s="61"/>
      <c r="PUT56" s="61"/>
      <c r="PUU56" s="61"/>
      <c r="PUV56" s="61"/>
      <c r="PUW56" s="61"/>
      <c r="PUX56" s="61"/>
      <c r="PUY56" s="61"/>
      <c r="PUZ56" s="61"/>
      <c r="PVA56" s="61"/>
      <c r="PVB56" s="61"/>
      <c r="PVC56" s="61"/>
      <c r="PVD56" s="61"/>
      <c r="PVE56" s="61"/>
      <c r="PVF56" s="61"/>
      <c r="PVG56" s="61"/>
      <c r="PVH56" s="61"/>
      <c r="PVI56" s="61"/>
      <c r="PVJ56" s="61"/>
      <c r="PVK56" s="61"/>
      <c r="PVL56" s="61"/>
      <c r="PVM56" s="61"/>
      <c r="PVN56" s="61"/>
      <c r="PVO56" s="61"/>
      <c r="PVP56" s="61"/>
      <c r="PVQ56" s="61"/>
      <c r="PVR56" s="61"/>
      <c r="PVS56" s="61"/>
      <c r="PVT56" s="61"/>
      <c r="PVU56" s="61"/>
      <c r="PVV56" s="61"/>
      <c r="PVW56" s="61"/>
      <c r="PVX56" s="61"/>
      <c r="PVY56" s="61"/>
      <c r="PVZ56" s="61"/>
      <c r="PWA56" s="61"/>
      <c r="PWB56" s="61"/>
      <c r="PWC56" s="61"/>
      <c r="PWD56" s="61"/>
      <c r="PWE56" s="61"/>
      <c r="PWF56" s="61"/>
      <c r="PWG56" s="61"/>
      <c r="PWH56" s="61"/>
      <c r="PWI56" s="61"/>
      <c r="PWJ56" s="61"/>
      <c r="PWK56" s="61"/>
      <c r="PWL56" s="61"/>
      <c r="PWM56" s="61"/>
      <c r="PWN56" s="61"/>
      <c r="PWO56" s="61"/>
      <c r="PWP56" s="61"/>
      <c r="PWQ56" s="61"/>
      <c r="PWR56" s="61"/>
      <c r="PWS56" s="61"/>
      <c r="PWT56" s="61"/>
      <c r="PWU56" s="61"/>
      <c r="PWV56" s="61"/>
      <c r="PWW56" s="61"/>
      <c r="PWX56" s="61"/>
      <c r="PWY56" s="61"/>
      <c r="PWZ56" s="61"/>
      <c r="PXA56" s="61"/>
      <c r="PXB56" s="61"/>
      <c r="PXC56" s="61"/>
      <c r="PXD56" s="61"/>
      <c r="PXE56" s="61"/>
      <c r="PXF56" s="61"/>
      <c r="PXG56" s="61"/>
      <c r="PXH56" s="61"/>
      <c r="PXI56" s="61"/>
      <c r="PXJ56" s="61"/>
      <c r="PXK56" s="61"/>
      <c r="PXL56" s="61"/>
      <c r="PXM56" s="61"/>
      <c r="PXN56" s="61"/>
      <c r="PXO56" s="61"/>
      <c r="PXP56" s="61"/>
      <c r="PXQ56" s="61"/>
      <c r="PXR56" s="61"/>
      <c r="PXS56" s="61"/>
      <c r="PXT56" s="61"/>
      <c r="PXU56" s="61"/>
      <c r="PXV56" s="61"/>
      <c r="PXW56" s="61"/>
      <c r="PXX56" s="61"/>
      <c r="PXY56" s="61"/>
      <c r="PXZ56" s="61"/>
      <c r="PYA56" s="61"/>
      <c r="PYB56" s="61"/>
      <c r="PYC56" s="61"/>
      <c r="PYD56" s="61"/>
      <c r="PYE56" s="61"/>
      <c r="PYF56" s="61"/>
      <c r="PYG56" s="61"/>
      <c r="PYH56" s="61"/>
      <c r="PYI56" s="61"/>
      <c r="PYJ56" s="61"/>
      <c r="PYK56" s="61"/>
      <c r="PYL56" s="61"/>
      <c r="PYM56" s="61"/>
      <c r="PYN56" s="61"/>
      <c r="PYO56" s="61"/>
      <c r="PYP56" s="61"/>
      <c r="PYQ56" s="61"/>
      <c r="PYR56" s="61"/>
      <c r="PYS56" s="61"/>
      <c r="PYT56" s="61"/>
      <c r="PYU56" s="61"/>
      <c r="PYV56" s="61"/>
      <c r="PYW56" s="61"/>
      <c r="PYX56" s="61"/>
      <c r="PYY56" s="61"/>
      <c r="PYZ56" s="61"/>
      <c r="PZA56" s="61"/>
      <c r="PZB56" s="61"/>
      <c r="PZC56" s="61"/>
      <c r="PZD56" s="61"/>
      <c r="PZE56" s="61"/>
      <c r="PZF56" s="61"/>
      <c r="PZG56" s="61"/>
      <c r="PZH56" s="61"/>
      <c r="PZI56" s="61"/>
      <c r="PZJ56" s="61"/>
      <c r="PZK56" s="61"/>
      <c r="PZL56" s="61"/>
      <c r="PZM56" s="61"/>
      <c r="PZN56" s="61"/>
      <c r="PZO56" s="61"/>
      <c r="PZP56" s="61"/>
      <c r="PZQ56" s="61"/>
      <c r="PZR56" s="61"/>
      <c r="PZS56" s="61"/>
      <c r="PZT56" s="61"/>
      <c r="PZU56" s="61"/>
      <c r="PZV56" s="61"/>
      <c r="PZW56" s="61"/>
      <c r="PZX56" s="61"/>
      <c r="PZY56" s="61"/>
      <c r="PZZ56" s="61"/>
      <c r="QAA56" s="61"/>
      <c r="QAB56" s="61"/>
      <c r="QAC56" s="61"/>
      <c r="QAD56" s="61"/>
      <c r="QAE56" s="61"/>
      <c r="QAF56" s="61"/>
      <c r="QAG56" s="61"/>
      <c r="QAH56" s="61"/>
      <c r="QAI56" s="61"/>
      <c r="QAJ56" s="61"/>
      <c r="QAK56" s="61"/>
      <c r="QAL56" s="61"/>
      <c r="QAM56" s="61"/>
      <c r="QAN56" s="61"/>
      <c r="QAO56" s="61"/>
      <c r="QAP56" s="61"/>
      <c r="QAQ56" s="61"/>
      <c r="QAR56" s="61"/>
      <c r="QAS56" s="61"/>
      <c r="QAT56" s="61"/>
      <c r="QAU56" s="61"/>
      <c r="QAV56" s="61"/>
      <c r="QAW56" s="61"/>
      <c r="QAX56" s="61"/>
      <c r="QAY56" s="61"/>
      <c r="QAZ56" s="61"/>
      <c r="QBA56" s="61"/>
      <c r="QBB56" s="61"/>
      <c r="QBC56" s="61"/>
      <c r="QBD56" s="61"/>
      <c r="QBE56" s="61"/>
      <c r="QBF56" s="61"/>
      <c r="QBG56" s="61"/>
      <c r="QBH56" s="61"/>
      <c r="QBI56" s="61"/>
      <c r="QBJ56" s="61"/>
      <c r="QBK56" s="61"/>
      <c r="QBL56" s="61"/>
      <c r="QBM56" s="61"/>
      <c r="QBN56" s="61"/>
      <c r="QBO56" s="61"/>
      <c r="QBP56" s="61"/>
      <c r="QBQ56" s="61"/>
      <c r="QBR56" s="61"/>
      <c r="QBS56" s="61"/>
      <c r="QBT56" s="61"/>
      <c r="QBU56" s="61"/>
      <c r="QBV56" s="61"/>
      <c r="QBW56" s="61"/>
      <c r="QBX56" s="61"/>
      <c r="QBY56" s="61"/>
      <c r="QBZ56" s="61"/>
      <c r="QCA56" s="61"/>
      <c r="QCB56" s="61"/>
      <c r="QCC56" s="61"/>
      <c r="QCD56" s="61"/>
      <c r="QCE56" s="61"/>
      <c r="QCF56" s="61"/>
      <c r="QCG56" s="61"/>
      <c r="QCH56" s="61"/>
      <c r="QCI56" s="61"/>
      <c r="QCJ56" s="61"/>
      <c r="QCK56" s="61"/>
      <c r="QCL56" s="61"/>
      <c r="QCM56" s="61"/>
      <c r="QCN56" s="61"/>
      <c r="QCO56" s="61"/>
      <c r="QCP56" s="61"/>
      <c r="QCQ56" s="61"/>
      <c r="QCR56" s="61"/>
      <c r="QCS56" s="61"/>
      <c r="QCT56" s="61"/>
      <c r="QCU56" s="61"/>
      <c r="QCV56" s="61"/>
      <c r="QCW56" s="61"/>
      <c r="QCX56" s="61"/>
      <c r="QCY56" s="61"/>
      <c r="QCZ56" s="61"/>
      <c r="QDA56" s="61"/>
      <c r="QDB56" s="61"/>
      <c r="QDC56" s="61"/>
      <c r="QDD56" s="61"/>
      <c r="QDE56" s="61"/>
      <c r="QDF56" s="61"/>
      <c r="QDG56" s="61"/>
      <c r="QDH56" s="61"/>
      <c r="QDI56" s="61"/>
      <c r="QDJ56" s="61"/>
      <c r="QDK56" s="61"/>
      <c r="QDL56" s="61"/>
      <c r="QDM56" s="61"/>
      <c r="QDN56" s="61"/>
      <c r="QDO56" s="61"/>
      <c r="QDP56" s="61"/>
      <c r="QDQ56" s="61"/>
      <c r="QDR56" s="61"/>
      <c r="QDS56" s="61"/>
      <c r="QDT56" s="61"/>
      <c r="QDU56" s="61"/>
      <c r="QDV56" s="61"/>
      <c r="QDW56" s="61"/>
      <c r="QDX56" s="61"/>
      <c r="QDY56" s="61"/>
      <c r="QDZ56" s="61"/>
      <c r="QEA56" s="61"/>
      <c r="QEB56" s="61"/>
      <c r="QEC56" s="61"/>
      <c r="QED56" s="61"/>
      <c r="QEE56" s="61"/>
      <c r="QEF56" s="61"/>
      <c r="QEG56" s="61"/>
      <c r="QEH56" s="61"/>
      <c r="QEI56" s="61"/>
      <c r="QEJ56" s="61"/>
      <c r="QEK56" s="61"/>
      <c r="QEL56" s="61"/>
      <c r="QEM56" s="61"/>
      <c r="QEN56" s="61"/>
      <c r="QEO56" s="61"/>
      <c r="QEP56" s="61"/>
      <c r="QEQ56" s="61"/>
      <c r="QER56" s="61"/>
      <c r="QES56" s="61"/>
      <c r="QET56" s="61"/>
      <c r="QEU56" s="61"/>
      <c r="QEV56" s="61"/>
      <c r="QEW56" s="61"/>
      <c r="QEX56" s="61"/>
      <c r="QEY56" s="61"/>
      <c r="QEZ56" s="61"/>
      <c r="QFA56" s="61"/>
      <c r="QFB56" s="61"/>
      <c r="QFC56" s="61"/>
      <c r="QFD56" s="61"/>
      <c r="QFE56" s="61"/>
      <c r="QFF56" s="61"/>
      <c r="QFG56" s="61"/>
      <c r="QFH56" s="61"/>
      <c r="QFI56" s="61"/>
      <c r="QFJ56" s="61"/>
      <c r="QFK56" s="61"/>
      <c r="QFL56" s="61"/>
      <c r="QFM56" s="61"/>
      <c r="QFN56" s="61"/>
      <c r="QFO56" s="61"/>
      <c r="QFP56" s="61"/>
      <c r="QFQ56" s="61"/>
      <c r="QFR56" s="61"/>
      <c r="QFS56" s="61"/>
      <c r="QFT56" s="61"/>
      <c r="QFU56" s="61"/>
      <c r="QFV56" s="61"/>
      <c r="QFW56" s="61"/>
      <c r="QFX56" s="61"/>
      <c r="QFY56" s="61"/>
      <c r="QFZ56" s="61"/>
      <c r="QGA56" s="61"/>
      <c r="QGB56" s="61"/>
      <c r="QGC56" s="61"/>
      <c r="QGD56" s="61"/>
      <c r="QGE56" s="61"/>
      <c r="QGF56" s="61"/>
      <c r="QGG56" s="61"/>
      <c r="QGH56" s="61"/>
      <c r="QGI56" s="61"/>
      <c r="QGJ56" s="61"/>
      <c r="QGK56" s="61"/>
      <c r="QGL56" s="61"/>
      <c r="QGM56" s="61"/>
      <c r="QGN56" s="61"/>
      <c r="QGO56" s="61"/>
      <c r="QGP56" s="61"/>
      <c r="QGQ56" s="61"/>
      <c r="QGR56" s="61"/>
      <c r="QGS56" s="61"/>
      <c r="QGT56" s="61"/>
      <c r="QGU56" s="61"/>
      <c r="QGV56" s="61"/>
      <c r="QGW56" s="61"/>
      <c r="QGX56" s="61"/>
      <c r="QGY56" s="61"/>
      <c r="QGZ56" s="61"/>
      <c r="QHA56" s="61"/>
      <c r="QHB56" s="61"/>
      <c r="QHC56" s="61"/>
      <c r="QHD56" s="61"/>
      <c r="QHE56" s="61"/>
      <c r="QHF56" s="61"/>
      <c r="QHG56" s="61"/>
      <c r="QHH56" s="61"/>
      <c r="QHI56" s="61"/>
      <c r="QHJ56" s="61"/>
      <c r="QHK56" s="61"/>
      <c r="QHL56" s="61"/>
      <c r="QHM56" s="61"/>
      <c r="QHN56" s="61"/>
      <c r="QHO56" s="61"/>
      <c r="QHP56" s="61"/>
      <c r="QHQ56" s="61"/>
      <c r="QHR56" s="61"/>
      <c r="QHS56" s="61"/>
      <c r="QHT56" s="61"/>
      <c r="QHU56" s="61"/>
      <c r="QHV56" s="61"/>
      <c r="QHW56" s="61"/>
      <c r="QHX56" s="61"/>
      <c r="QHY56" s="61"/>
      <c r="QHZ56" s="61"/>
      <c r="QIA56" s="61"/>
      <c r="QIB56" s="61"/>
      <c r="QIC56" s="61"/>
      <c r="QID56" s="61"/>
      <c r="QIE56" s="61"/>
      <c r="QIF56" s="61"/>
      <c r="QIG56" s="61"/>
      <c r="QIH56" s="61"/>
      <c r="QII56" s="61"/>
      <c r="QIJ56" s="61"/>
      <c r="QIK56" s="61"/>
      <c r="QIL56" s="61"/>
      <c r="QIM56" s="61"/>
      <c r="QIN56" s="61"/>
      <c r="QIO56" s="61"/>
      <c r="QIP56" s="61"/>
      <c r="QIQ56" s="61"/>
      <c r="QIR56" s="61"/>
      <c r="QIS56" s="61"/>
      <c r="QIT56" s="61"/>
      <c r="QIU56" s="61"/>
      <c r="QIV56" s="61"/>
      <c r="QIW56" s="61"/>
      <c r="QIX56" s="61"/>
      <c r="QIY56" s="61"/>
      <c r="QIZ56" s="61"/>
      <c r="QJA56" s="61"/>
      <c r="QJB56" s="61"/>
      <c r="QJC56" s="61"/>
      <c r="QJD56" s="61"/>
      <c r="QJE56" s="61"/>
      <c r="QJF56" s="61"/>
      <c r="QJG56" s="61"/>
      <c r="QJH56" s="61"/>
      <c r="QJI56" s="61"/>
      <c r="QJJ56" s="61"/>
      <c r="QJK56" s="61"/>
      <c r="QJL56" s="61"/>
      <c r="QJM56" s="61"/>
      <c r="QJN56" s="61"/>
      <c r="QJO56" s="61"/>
      <c r="QJP56" s="61"/>
      <c r="QJQ56" s="61"/>
      <c r="QJR56" s="61"/>
      <c r="QJS56" s="61"/>
      <c r="QJT56" s="61"/>
      <c r="QJU56" s="61"/>
      <c r="QJV56" s="61"/>
      <c r="QJW56" s="61"/>
      <c r="QJX56" s="61"/>
      <c r="QJY56" s="61"/>
      <c r="QJZ56" s="61"/>
      <c r="QKA56" s="61"/>
      <c r="QKB56" s="61"/>
      <c r="QKC56" s="61"/>
      <c r="QKD56" s="61"/>
      <c r="QKE56" s="61"/>
      <c r="QKF56" s="61"/>
      <c r="QKG56" s="61"/>
      <c r="QKH56" s="61"/>
      <c r="QKI56" s="61"/>
      <c r="QKJ56" s="61"/>
      <c r="QKK56" s="61"/>
      <c r="QKL56" s="61"/>
      <c r="QKM56" s="61"/>
      <c r="QKN56" s="61"/>
      <c r="QKO56" s="61"/>
      <c r="QKP56" s="61"/>
      <c r="QKQ56" s="61"/>
      <c r="QKR56" s="61"/>
      <c r="QKS56" s="61"/>
      <c r="QKT56" s="61"/>
      <c r="QKU56" s="61"/>
      <c r="QKV56" s="61"/>
      <c r="QKW56" s="61"/>
      <c r="QKX56" s="61"/>
      <c r="QKY56" s="61"/>
      <c r="QKZ56" s="61"/>
      <c r="QLA56" s="61"/>
      <c r="QLB56" s="61"/>
      <c r="QLC56" s="61"/>
      <c r="QLD56" s="61"/>
      <c r="QLE56" s="61"/>
      <c r="QLF56" s="61"/>
      <c r="QLG56" s="61"/>
      <c r="QLH56" s="61"/>
      <c r="QLI56" s="61"/>
      <c r="QLJ56" s="61"/>
      <c r="QLK56" s="61"/>
      <c r="QLL56" s="61"/>
      <c r="QLM56" s="61"/>
      <c r="QLN56" s="61"/>
      <c r="QLO56" s="61"/>
      <c r="QLP56" s="61"/>
      <c r="QLQ56" s="61"/>
      <c r="QLR56" s="61"/>
      <c r="QLS56" s="61"/>
      <c r="QLT56" s="61"/>
      <c r="QLU56" s="61"/>
      <c r="QLV56" s="61"/>
      <c r="QLW56" s="61"/>
      <c r="QLX56" s="61"/>
      <c r="QLY56" s="61"/>
      <c r="QLZ56" s="61"/>
      <c r="QMA56" s="61"/>
      <c r="QMB56" s="61"/>
      <c r="QMC56" s="61"/>
      <c r="QMD56" s="61"/>
      <c r="QME56" s="61"/>
      <c r="QMF56" s="61"/>
      <c r="QMG56" s="61"/>
      <c r="QMH56" s="61"/>
      <c r="QMI56" s="61"/>
      <c r="QMJ56" s="61"/>
      <c r="QMK56" s="61"/>
      <c r="QML56" s="61"/>
      <c r="QMM56" s="61"/>
      <c r="QMN56" s="61"/>
      <c r="QMO56" s="61"/>
      <c r="QMP56" s="61"/>
      <c r="QMQ56" s="61"/>
      <c r="QMR56" s="61"/>
      <c r="QMS56" s="61"/>
      <c r="QMT56" s="61"/>
      <c r="QMU56" s="61"/>
      <c r="QMV56" s="61"/>
      <c r="QMW56" s="61"/>
      <c r="QMX56" s="61"/>
      <c r="QMY56" s="61"/>
      <c r="QMZ56" s="61"/>
      <c r="QNA56" s="61"/>
      <c r="QNB56" s="61"/>
      <c r="QNC56" s="61"/>
      <c r="QND56" s="61"/>
      <c r="QNE56" s="61"/>
      <c r="QNF56" s="61"/>
      <c r="QNG56" s="61"/>
      <c r="QNH56" s="61"/>
      <c r="QNI56" s="61"/>
      <c r="QNJ56" s="61"/>
      <c r="QNK56" s="61"/>
      <c r="QNL56" s="61"/>
      <c r="QNM56" s="61"/>
      <c r="QNN56" s="61"/>
      <c r="QNO56" s="61"/>
      <c r="QNP56" s="61"/>
      <c r="QNQ56" s="61"/>
      <c r="QNR56" s="61"/>
      <c r="QNS56" s="61"/>
      <c r="QNT56" s="61"/>
      <c r="QNU56" s="61"/>
      <c r="QNV56" s="61"/>
      <c r="QNW56" s="61"/>
      <c r="QNX56" s="61"/>
      <c r="QNY56" s="61"/>
      <c r="QNZ56" s="61"/>
      <c r="QOA56" s="61"/>
      <c r="QOB56" s="61"/>
      <c r="QOC56" s="61"/>
      <c r="QOD56" s="61"/>
      <c r="QOE56" s="61"/>
      <c r="QOF56" s="61"/>
      <c r="QOG56" s="61"/>
      <c r="QOH56" s="61"/>
      <c r="QOI56" s="61"/>
      <c r="QOJ56" s="61"/>
      <c r="QOK56" s="61"/>
      <c r="QOL56" s="61"/>
      <c r="QOM56" s="61"/>
      <c r="QON56" s="61"/>
      <c r="QOO56" s="61"/>
      <c r="QOP56" s="61"/>
      <c r="QOQ56" s="61"/>
      <c r="QOR56" s="61"/>
      <c r="QOS56" s="61"/>
      <c r="QOT56" s="61"/>
      <c r="QOU56" s="61"/>
      <c r="QOV56" s="61"/>
      <c r="QOW56" s="61"/>
      <c r="QOX56" s="61"/>
      <c r="QOY56" s="61"/>
      <c r="QOZ56" s="61"/>
      <c r="QPA56" s="61"/>
      <c r="QPB56" s="61"/>
      <c r="QPC56" s="61"/>
      <c r="QPD56" s="61"/>
      <c r="QPE56" s="61"/>
      <c r="QPF56" s="61"/>
      <c r="QPG56" s="61"/>
      <c r="QPH56" s="61"/>
      <c r="QPI56" s="61"/>
      <c r="QPJ56" s="61"/>
      <c r="QPK56" s="61"/>
      <c r="QPL56" s="61"/>
      <c r="QPM56" s="61"/>
      <c r="QPN56" s="61"/>
      <c r="QPO56" s="61"/>
      <c r="QPP56" s="61"/>
      <c r="QPQ56" s="61"/>
      <c r="QPR56" s="61"/>
      <c r="QPS56" s="61"/>
      <c r="QPT56" s="61"/>
      <c r="QPU56" s="61"/>
      <c r="QPV56" s="61"/>
      <c r="QPW56" s="61"/>
      <c r="QPX56" s="61"/>
      <c r="QPY56" s="61"/>
      <c r="QPZ56" s="61"/>
      <c r="QQA56" s="61"/>
      <c r="QQB56" s="61"/>
      <c r="QQC56" s="61"/>
      <c r="QQD56" s="61"/>
      <c r="QQE56" s="61"/>
      <c r="QQF56" s="61"/>
      <c r="QQG56" s="61"/>
      <c r="QQH56" s="61"/>
      <c r="QQI56" s="61"/>
      <c r="QQJ56" s="61"/>
      <c r="QQK56" s="61"/>
      <c r="QQL56" s="61"/>
      <c r="QQM56" s="61"/>
      <c r="QQN56" s="61"/>
      <c r="QQO56" s="61"/>
      <c r="QQP56" s="61"/>
      <c r="QQQ56" s="61"/>
      <c r="QQR56" s="61"/>
      <c r="QQS56" s="61"/>
      <c r="QQT56" s="61"/>
      <c r="QQU56" s="61"/>
      <c r="QQV56" s="61"/>
      <c r="QQW56" s="61"/>
      <c r="QQX56" s="61"/>
      <c r="QQY56" s="61"/>
      <c r="QQZ56" s="61"/>
      <c r="QRA56" s="61"/>
      <c r="QRB56" s="61"/>
      <c r="QRC56" s="61"/>
      <c r="QRD56" s="61"/>
      <c r="QRE56" s="61"/>
      <c r="QRF56" s="61"/>
      <c r="QRG56" s="61"/>
      <c r="QRH56" s="61"/>
      <c r="QRI56" s="61"/>
      <c r="QRJ56" s="61"/>
      <c r="QRK56" s="61"/>
      <c r="QRL56" s="61"/>
      <c r="QRM56" s="61"/>
      <c r="QRN56" s="61"/>
      <c r="QRO56" s="61"/>
      <c r="QRP56" s="61"/>
      <c r="QRQ56" s="61"/>
      <c r="QRR56" s="61"/>
      <c r="QRS56" s="61"/>
      <c r="QRT56" s="61"/>
      <c r="QRU56" s="61"/>
      <c r="QRV56" s="61"/>
      <c r="QRW56" s="61"/>
      <c r="QRX56" s="61"/>
      <c r="QRY56" s="61"/>
      <c r="QRZ56" s="61"/>
      <c r="QSA56" s="61"/>
      <c r="QSB56" s="61"/>
      <c r="QSC56" s="61"/>
      <c r="QSD56" s="61"/>
      <c r="QSE56" s="61"/>
      <c r="QSF56" s="61"/>
      <c r="QSG56" s="61"/>
      <c r="QSH56" s="61"/>
      <c r="QSI56" s="61"/>
      <c r="QSJ56" s="61"/>
      <c r="QSK56" s="61"/>
      <c r="QSL56" s="61"/>
      <c r="QSM56" s="61"/>
      <c r="QSN56" s="61"/>
      <c r="QSO56" s="61"/>
      <c r="QSP56" s="61"/>
      <c r="QSQ56" s="61"/>
      <c r="QSR56" s="61"/>
      <c r="QSS56" s="61"/>
      <c r="QST56" s="61"/>
      <c r="QSU56" s="61"/>
      <c r="QSV56" s="61"/>
      <c r="QSW56" s="61"/>
      <c r="QSX56" s="61"/>
      <c r="QSY56" s="61"/>
      <c r="QSZ56" s="61"/>
      <c r="QTA56" s="61"/>
      <c r="QTB56" s="61"/>
      <c r="QTC56" s="61"/>
      <c r="QTD56" s="61"/>
      <c r="QTE56" s="61"/>
      <c r="QTF56" s="61"/>
      <c r="QTG56" s="61"/>
      <c r="QTH56" s="61"/>
      <c r="QTI56" s="61"/>
      <c r="QTJ56" s="61"/>
      <c r="QTK56" s="61"/>
      <c r="QTL56" s="61"/>
      <c r="QTM56" s="61"/>
      <c r="QTN56" s="61"/>
      <c r="QTO56" s="61"/>
      <c r="QTP56" s="61"/>
      <c r="QTQ56" s="61"/>
      <c r="QTR56" s="61"/>
      <c r="QTS56" s="61"/>
      <c r="QTT56" s="61"/>
      <c r="QTU56" s="61"/>
      <c r="QTV56" s="61"/>
      <c r="QTW56" s="61"/>
      <c r="QTX56" s="61"/>
      <c r="QTY56" s="61"/>
      <c r="QTZ56" s="61"/>
      <c r="QUA56" s="61"/>
      <c r="QUB56" s="61"/>
      <c r="QUC56" s="61"/>
      <c r="QUD56" s="61"/>
      <c r="QUE56" s="61"/>
      <c r="QUF56" s="61"/>
      <c r="QUG56" s="61"/>
      <c r="QUH56" s="61"/>
      <c r="QUI56" s="61"/>
      <c r="QUJ56" s="61"/>
      <c r="QUK56" s="61"/>
      <c r="QUL56" s="61"/>
      <c r="QUM56" s="61"/>
      <c r="QUN56" s="61"/>
      <c r="QUO56" s="61"/>
      <c r="QUP56" s="61"/>
      <c r="QUQ56" s="61"/>
      <c r="QUR56" s="61"/>
      <c r="QUS56" s="61"/>
      <c r="QUT56" s="61"/>
      <c r="QUU56" s="61"/>
      <c r="QUV56" s="61"/>
      <c r="QUW56" s="61"/>
      <c r="QUX56" s="61"/>
      <c r="QUY56" s="61"/>
      <c r="QUZ56" s="61"/>
      <c r="QVA56" s="61"/>
      <c r="QVB56" s="61"/>
      <c r="QVC56" s="61"/>
      <c r="QVD56" s="61"/>
      <c r="QVE56" s="61"/>
      <c r="QVF56" s="61"/>
      <c r="QVG56" s="61"/>
      <c r="QVH56" s="61"/>
      <c r="QVI56" s="61"/>
      <c r="QVJ56" s="61"/>
      <c r="QVK56" s="61"/>
      <c r="QVL56" s="61"/>
      <c r="QVM56" s="61"/>
      <c r="QVN56" s="61"/>
      <c r="QVO56" s="61"/>
      <c r="QVP56" s="61"/>
      <c r="QVQ56" s="61"/>
      <c r="QVR56" s="61"/>
      <c r="QVS56" s="61"/>
      <c r="QVT56" s="61"/>
      <c r="QVU56" s="61"/>
      <c r="QVV56" s="61"/>
      <c r="QVW56" s="61"/>
      <c r="QVX56" s="61"/>
      <c r="QVY56" s="61"/>
      <c r="QVZ56" s="61"/>
      <c r="QWA56" s="61"/>
      <c r="QWB56" s="61"/>
      <c r="QWC56" s="61"/>
      <c r="QWD56" s="61"/>
      <c r="QWE56" s="61"/>
      <c r="QWF56" s="61"/>
      <c r="QWG56" s="61"/>
      <c r="QWH56" s="61"/>
      <c r="QWI56" s="61"/>
      <c r="QWJ56" s="61"/>
      <c r="QWK56" s="61"/>
      <c r="QWL56" s="61"/>
      <c r="QWM56" s="61"/>
      <c r="QWN56" s="61"/>
      <c r="QWO56" s="61"/>
      <c r="QWP56" s="61"/>
      <c r="QWQ56" s="61"/>
      <c r="QWR56" s="61"/>
      <c r="QWS56" s="61"/>
      <c r="QWT56" s="61"/>
      <c r="QWU56" s="61"/>
      <c r="QWV56" s="61"/>
      <c r="QWW56" s="61"/>
      <c r="QWX56" s="61"/>
      <c r="QWY56" s="61"/>
      <c r="QWZ56" s="61"/>
      <c r="QXA56" s="61"/>
      <c r="QXB56" s="61"/>
      <c r="QXC56" s="61"/>
      <c r="QXD56" s="61"/>
      <c r="QXE56" s="61"/>
      <c r="QXF56" s="61"/>
      <c r="QXG56" s="61"/>
      <c r="QXH56" s="61"/>
      <c r="QXI56" s="61"/>
      <c r="QXJ56" s="61"/>
      <c r="QXK56" s="61"/>
      <c r="QXL56" s="61"/>
      <c r="QXM56" s="61"/>
      <c r="QXN56" s="61"/>
      <c r="QXO56" s="61"/>
      <c r="QXP56" s="61"/>
      <c r="QXQ56" s="61"/>
      <c r="QXR56" s="61"/>
      <c r="QXS56" s="61"/>
      <c r="QXT56" s="61"/>
      <c r="QXU56" s="61"/>
      <c r="QXV56" s="61"/>
      <c r="QXW56" s="61"/>
      <c r="QXX56" s="61"/>
      <c r="QXY56" s="61"/>
      <c r="QXZ56" s="61"/>
      <c r="QYA56" s="61"/>
      <c r="QYB56" s="61"/>
      <c r="QYC56" s="61"/>
      <c r="QYD56" s="61"/>
      <c r="QYE56" s="61"/>
      <c r="QYF56" s="61"/>
      <c r="QYG56" s="61"/>
      <c r="QYH56" s="61"/>
      <c r="QYI56" s="61"/>
      <c r="QYJ56" s="61"/>
      <c r="QYK56" s="61"/>
      <c r="QYL56" s="61"/>
      <c r="QYM56" s="61"/>
      <c r="QYN56" s="61"/>
      <c r="QYO56" s="61"/>
      <c r="QYP56" s="61"/>
      <c r="QYQ56" s="61"/>
      <c r="QYR56" s="61"/>
      <c r="QYS56" s="61"/>
      <c r="QYT56" s="61"/>
      <c r="QYU56" s="61"/>
      <c r="QYV56" s="61"/>
      <c r="QYW56" s="61"/>
      <c r="QYX56" s="61"/>
      <c r="QYY56" s="61"/>
      <c r="QYZ56" s="61"/>
      <c r="QZA56" s="61"/>
      <c r="QZB56" s="61"/>
      <c r="QZC56" s="61"/>
      <c r="QZD56" s="61"/>
      <c r="QZE56" s="61"/>
      <c r="QZF56" s="61"/>
      <c r="QZG56" s="61"/>
      <c r="QZH56" s="61"/>
      <c r="QZI56" s="61"/>
      <c r="QZJ56" s="61"/>
      <c r="QZK56" s="61"/>
      <c r="QZL56" s="61"/>
      <c r="QZM56" s="61"/>
      <c r="QZN56" s="61"/>
      <c r="QZO56" s="61"/>
      <c r="QZP56" s="61"/>
      <c r="QZQ56" s="61"/>
      <c r="QZR56" s="61"/>
      <c r="QZS56" s="61"/>
      <c r="QZT56" s="61"/>
      <c r="QZU56" s="61"/>
      <c r="QZV56" s="61"/>
      <c r="QZW56" s="61"/>
      <c r="QZX56" s="61"/>
      <c r="QZY56" s="61"/>
      <c r="QZZ56" s="61"/>
      <c r="RAA56" s="61"/>
      <c r="RAB56" s="61"/>
      <c r="RAC56" s="61"/>
      <c r="RAD56" s="61"/>
      <c r="RAE56" s="61"/>
      <c r="RAF56" s="61"/>
      <c r="RAG56" s="61"/>
      <c r="RAH56" s="61"/>
      <c r="RAI56" s="61"/>
      <c r="RAJ56" s="61"/>
      <c r="RAK56" s="61"/>
      <c r="RAL56" s="61"/>
      <c r="RAM56" s="61"/>
      <c r="RAN56" s="61"/>
      <c r="RAO56" s="61"/>
      <c r="RAP56" s="61"/>
      <c r="RAQ56" s="61"/>
      <c r="RAR56" s="61"/>
      <c r="RAS56" s="61"/>
      <c r="RAT56" s="61"/>
      <c r="RAU56" s="61"/>
      <c r="RAV56" s="61"/>
      <c r="RAW56" s="61"/>
      <c r="RAX56" s="61"/>
      <c r="RAY56" s="61"/>
      <c r="RAZ56" s="61"/>
      <c r="RBA56" s="61"/>
      <c r="RBB56" s="61"/>
      <c r="RBC56" s="61"/>
      <c r="RBD56" s="61"/>
      <c r="RBE56" s="61"/>
      <c r="RBF56" s="61"/>
      <c r="RBG56" s="61"/>
      <c r="RBH56" s="61"/>
      <c r="RBI56" s="61"/>
      <c r="RBJ56" s="61"/>
      <c r="RBK56" s="61"/>
      <c r="RBL56" s="61"/>
      <c r="RBM56" s="61"/>
      <c r="RBN56" s="61"/>
      <c r="RBO56" s="61"/>
      <c r="RBP56" s="61"/>
      <c r="RBQ56" s="61"/>
      <c r="RBR56" s="61"/>
      <c r="RBS56" s="61"/>
      <c r="RBT56" s="61"/>
      <c r="RBU56" s="61"/>
      <c r="RBV56" s="61"/>
      <c r="RBW56" s="61"/>
      <c r="RBX56" s="61"/>
      <c r="RBY56" s="61"/>
      <c r="RBZ56" s="61"/>
      <c r="RCA56" s="61"/>
      <c r="RCB56" s="61"/>
      <c r="RCC56" s="61"/>
      <c r="RCD56" s="61"/>
      <c r="RCE56" s="61"/>
      <c r="RCF56" s="61"/>
      <c r="RCG56" s="61"/>
      <c r="RCH56" s="61"/>
      <c r="RCI56" s="61"/>
      <c r="RCJ56" s="61"/>
      <c r="RCK56" s="61"/>
      <c r="RCL56" s="61"/>
      <c r="RCM56" s="61"/>
      <c r="RCN56" s="61"/>
      <c r="RCO56" s="61"/>
      <c r="RCP56" s="61"/>
      <c r="RCQ56" s="61"/>
      <c r="RCR56" s="61"/>
      <c r="RCS56" s="61"/>
      <c r="RCT56" s="61"/>
      <c r="RCU56" s="61"/>
      <c r="RCV56" s="61"/>
      <c r="RCW56" s="61"/>
      <c r="RCX56" s="61"/>
      <c r="RCY56" s="61"/>
      <c r="RCZ56" s="61"/>
      <c r="RDA56" s="61"/>
      <c r="RDB56" s="61"/>
      <c r="RDC56" s="61"/>
      <c r="RDD56" s="61"/>
      <c r="RDE56" s="61"/>
      <c r="RDF56" s="61"/>
      <c r="RDG56" s="61"/>
      <c r="RDH56" s="61"/>
      <c r="RDI56" s="61"/>
      <c r="RDJ56" s="61"/>
      <c r="RDK56" s="61"/>
      <c r="RDL56" s="61"/>
      <c r="RDM56" s="61"/>
      <c r="RDN56" s="61"/>
      <c r="RDO56" s="61"/>
      <c r="RDP56" s="61"/>
      <c r="RDQ56" s="61"/>
      <c r="RDR56" s="61"/>
      <c r="RDS56" s="61"/>
      <c r="RDT56" s="61"/>
      <c r="RDU56" s="61"/>
      <c r="RDV56" s="61"/>
      <c r="RDW56" s="61"/>
      <c r="RDX56" s="61"/>
      <c r="RDY56" s="61"/>
      <c r="RDZ56" s="61"/>
      <c r="REA56" s="61"/>
      <c r="REB56" s="61"/>
      <c r="REC56" s="61"/>
      <c r="RED56" s="61"/>
      <c r="REE56" s="61"/>
      <c r="REF56" s="61"/>
      <c r="REG56" s="61"/>
      <c r="REH56" s="61"/>
      <c r="REI56" s="61"/>
      <c r="REJ56" s="61"/>
      <c r="REK56" s="61"/>
      <c r="REL56" s="61"/>
      <c r="REM56" s="61"/>
      <c r="REN56" s="61"/>
      <c r="REO56" s="61"/>
      <c r="REP56" s="61"/>
      <c r="REQ56" s="61"/>
      <c r="RER56" s="61"/>
      <c r="RES56" s="61"/>
      <c r="RET56" s="61"/>
      <c r="REU56" s="61"/>
      <c r="REV56" s="61"/>
      <c r="REW56" s="61"/>
      <c r="REX56" s="61"/>
      <c r="REY56" s="61"/>
      <c r="REZ56" s="61"/>
      <c r="RFA56" s="61"/>
      <c r="RFB56" s="61"/>
      <c r="RFC56" s="61"/>
      <c r="RFD56" s="61"/>
      <c r="RFE56" s="61"/>
      <c r="RFF56" s="61"/>
      <c r="RFG56" s="61"/>
      <c r="RFH56" s="61"/>
      <c r="RFI56" s="61"/>
      <c r="RFJ56" s="61"/>
      <c r="RFK56" s="61"/>
      <c r="RFL56" s="61"/>
      <c r="RFM56" s="61"/>
      <c r="RFN56" s="61"/>
      <c r="RFO56" s="61"/>
      <c r="RFP56" s="61"/>
      <c r="RFQ56" s="61"/>
      <c r="RFR56" s="61"/>
      <c r="RFS56" s="61"/>
      <c r="RFT56" s="61"/>
      <c r="RFU56" s="61"/>
      <c r="RFV56" s="61"/>
      <c r="RFW56" s="61"/>
      <c r="RFX56" s="61"/>
      <c r="RFY56" s="61"/>
      <c r="RFZ56" s="61"/>
      <c r="RGA56" s="61"/>
      <c r="RGB56" s="61"/>
      <c r="RGC56" s="61"/>
      <c r="RGD56" s="61"/>
      <c r="RGE56" s="61"/>
      <c r="RGF56" s="61"/>
      <c r="RGG56" s="61"/>
      <c r="RGH56" s="61"/>
      <c r="RGI56" s="61"/>
      <c r="RGJ56" s="61"/>
      <c r="RGK56" s="61"/>
      <c r="RGL56" s="61"/>
      <c r="RGM56" s="61"/>
      <c r="RGN56" s="61"/>
      <c r="RGO56" s="61"/>
      <c r="RGP56" s="61"/>
      <c r="RGQ56" s="61"/>
      <c r="RGR56" s="61"/>
      <c r="RGS56" s="61"/>
      <c r="RGT56" s="61"/>
      <c r="RGU56" s="61"/>
      <c r="RGV56" s="61"/>
      <c r="RGW56" s="61"/>
      <c r="RGX56" s="61"/>
      <c r="RGY56" s="61"/>
      <c r="RGZ56" s="61"/>
      <c r="RHA56" s="61"/>
      <c r="RHB56" s="61"/>
      <c r="RHC56" s="61"/>
      <c r="RHD56" s="61"/>
      <c r="RHE56" s="61"/>
      <c r="RHF56" s="61"/>
      <c r="RHG56" s="61"/>
      <c r="RHH56" s="61"/>
      <c r="RHI56" s="61"/>
      <c r="RHJ56" s="61"/>
      <c r="RHK56" s="61"/>
      <c r="RHL56" s="61"/>
      <c r="RHM56" s="61"/>
      <c r="RHN56" s="61"/>
      <c r="RHO56" s="61"/>
      <c r="RHP56" s="61"/>
      <c r="RHQ56" s="61"/>
      <c r="RHR56" s="61"/>
      <c r="RHS56" s="61"/>
      <c r="RHT56" s="61"/>
      <c r="RHU56" s="61"/>
      <c r="RHV56" s="61"/>
      <c r="RHW56" s="61"/>
      <c r="RHX56" s="61"/>
      <c r="RHY56" s="61"/>
      <c r="RHZ56" s="61"/>
      <c r="RIA56" s="61"/>
      <c r="RIB56" s="61"/>
      <c r="RIC56" s="61"/>
      <c r="RID56" s="61"/>
      <c r="RIE56" s="61"/>
      <c r="RIF56" s="61"/>
      <c r="RIG56" s="61"/>
      <c r="RIH56" s="61"/>
      <c r="RII56" s="61"/>
      <c r="RIJ56" s="61"/>
      <c r="RIK56" s="61"/>
      <c r="RIL56" s="61"/>
      <c r="RIM56" s="61"/>
      <c r="RIN56" s="61"/>
      <c r="RIO56" s="61"/>
      <c r="RIP56" s="61"/>
      <c r="RIQ56" s="61"/>
      <c r="RIR56" s="61"/>
      <c r="RIS56" s="61"/>
      <c r="RIT56" s="61"/>
      <c r="RIU56" s="61"/>
      <c r="RIV56" s="61"/>
      <c r="RIW56" s="61"/>
      <c r="RIX56" s="61"/>
      <c r="RIY56" s="61"/>
      <c r="RIZ56" s="61"/>
      <c r="RJA56" s="61"/>
      <c r="RJB56" s="61"/>
      <c r="RJC56" s="61"/>
      <c r="RJD56" s="61"/>
      <c r="RJE56" s="61"/>
      <c r="RJF56" s="61"/>
      <c r="RJG56" s="61"/>
      <c r="RJH56" s="61"/>
      <c r="RJI56" s="61"/>
      <c r="RJJ56" s="61"/>
      <c r="RJK56" s="61"/>
      <c r="RJL56" s="61"/>
      <c r="RJM56" s="61"/>
      <c r="RJN56" s="61"/>
      <c r="RJO56" s="61"/>
      <c r="RJP56" s="61"/>
      <c r="RJQ56" s="61"/>
      <c r="RJR56" s="61"/>
      <c r="RJS56" s="61"/>
      <c r="RJT56" s="61"/>
      <c r="RJU56" s="61"/>
      <c r="RJV56" s="61"/>
      <c r="RJW56" s="61"/>
      <c r="RJX56" s="61"/>
      <c r="RJY56" s="61"/>
      <c r="RJZ56" s="61"/>
      <c r="RKA56" s="61"/>
      <c r="RKB56" s="61"/>
      <c r="RKC56" s="61"/>
      <c r="RKD56" s="61"/>
      <c r="RKE56" s="61"/>
      <c r="RKF56" s="61"/>
      <c r="RKG56" s="61"/>
      <c r="RKH56" s="61"/>
      <c r="RKI56" s="61"/>
      <c r="RKJ56" s="61"/>
      <c r="RKK56" s="61"/>
      <c r="RKL56" s="61"/>
      <c r="RKM56" s="61"/>
      <c r="RKN56" s="61"/>
      <c r="RKO56" s="61"/>
      <c r="RKP56" s="61"/>
      <c r="RKQ56" s="61"/>
      <c r="RKR56" s="61"/>
      <c r="RKS56" s="61"/>
      <c r="RKT56" s="61"/>
      <c r="RKU56" s="61"/>
      <c r="RKV56" s="61"/>
      <c r="RKW56" s="61"/>
      <c r="RKX56" s="61"/>
      <c r="RKY56" s="61"/>
      <c r="RKZ56" s="61"/>
      <c r="RLA56" s="61"/>
      <c r="RLB56" s="61"/>
      <c r="RLC56" s="61"/>
      <c r="RLD56" s="61"/>
      <c r="RLE56" s="61"/>
      <c r="RLF56" s="61"/>
      <c r="RLG56" s="61"/>
      <c r="RLH56" s="61"/>
      <c r="RLI56" s="61"/>
      <c r="RLJ56" s="61"/>
      <c r="RLK56" s="61"/>
      <c r="RLL56" s="61"/>
      <c r="RLM56" s="61"/>
      <c r="RLN56" s="61"/>
      <c r="RLO56" s="61"/>
      <c r="RLP56" s="61"/>
      <c r="RLQ56" s="61"/>
      <c r="RLR56" s="61"/>
      <c r="RLS56" s="61"/>
      <c r="RLT56" s="61"/>
      <c r="RLU56" s="61"/>
      <c r="RLV56" s="61"/>
      <c r="RLW56" s="61"/>
      <c r="RLX56" s="61"/>
      <c r="RLY56" s="61"/>
      <c r="RLZ56" s="61"/>
      <c r="RMA56" s="61"/>
      <c r="RMB56" s="61"/>
      <c r="RMC56" s="61"/>
      <c r="RMD56" s="61"/>
      <c r="RME56" s="61"/>
      <c r="RMF56" s="61"/>
      <c r="RMG56" s="61"/>
      <c r="RMH56" s="61"/>
      <c r="RMI56" s="61"/>
      <c r="RMJ56" s="61"/>
      <c r="RMK56" s="61"/>
      <c r="RML56" s="61"/>
      <c r="RMM56" s="61"/>
      <c r="RMN56" s="61"/>
      <c r="RMO56" s="61"/>
      <c r="RMP56" s="61"/>
      <c r="RMQ56" s="61"/>
      <c r="RMR56" s="61"/>
      <c r="RMS56" s="61"/>
      <c r="RMT56" s="61"/>
      <c r="RMU56" s="61"/>
      <c r="RMV56" s="61"/>
      <c r="RMW56" s="61"/>
      <c r="RMX56" s="61"/>
      <c r="RMY56" s="61"/>
      <c r="RMZ56" s="61"/>
      <c r="RNA56" s="61"/>
      <c r="RNB56" s="61"/>
      <c r="RNC56" s="61"/>
      <c r="RND56" s="61"/>
      <c r="RNE56" s="61"/>
      <c r="RNF56" s="61"/>
      <c r="RNG56" s="61"/>
      <c r="RNH56" s="61"/>
      <c r="RNI56" s="61"/>
      <c r="RNJ56" s="61"/>
      <c r="RNK56" s="61"/>
      <c r="RNL56" s="61"/>
      <c r="RNM56" s="61"/>
      <c r="RNN56" s="61"/>
      <c r="RNO56" s="61"/>
      <c r="RNP56" s="61"/>
      <c r="RNQ56" s="61"/>
      <c r="RNR56" s="61"/>
      <c r="RNS56" s="61"/>
      <c r="RNT56" s="61"/>
      <c r="RNU56" s="61"/>
      <c r="RNV56" s="61"/>
      <c r="RNW56" s="61"/>
      <c r="RNX56" s="61"/>
      <c r="RNY56" s="61"/>
      <c r="RNZ56" s="61"/>
      <c r="ROA56" s="61"/>
      <c r="ROB56" s="61"/>
      <c r="ROC56" s="61"/>
      <c r="ROD56" s="61"/>
      <c r="ROE56" s="61"/>
      <c r="ROF56" s="61"/>
      <c r="ROG56" s="61"/>
      <c r="ROH56" s="61"/>
      <c r="ROI56" s="61"/>
      <c r="ROJ56" s="61"/>
      <c r="ROK56" s="61"/>
      <c r="ROL56" s="61"/>
      <c r="ROM56" s="61"/>
      <c r="RON56" s="61"/>
      <c r="ROO56" s="61"/>
      <c r="ROP56" s="61"/>
      <c r="ROQ56" s="61"/>
      <c r="ROR56" s="61"/>
      <c r="ROS56" s="61"/>
      <c r="ROT56" s="61"/>
      <c r="ROU56" s="61"/>
      <c r="ROV56" s="61"/>
      <c r="ROW56" s="61"/>
      <c r="ROX56" s="61"/>
      <c r="ROY56" s="61"/>
      <c r="ROZ56" s="61"/>
      <c r="RPA56" s="61"/>
      <c r="RPB56" s="61"/>
      <c r="RPC56" s="61"/>
      <c r="RPD56" s="61"/>
      <c r="RPE56" s="61"/>
      <c r="RPF56" s="61"/>
      <c r="RPG56" s="61"/>
      <c r="RPH56" s="61"/>
      <c r="RPI56" s="61"/>
      <c r="RPJ56" s="61"/>
      <c r="RPK56" s="61"/>
      <c r="RPL56" s="61"/>
      <c r="RPM56" s="61"/>
      <c r="RPN56" s="61"/>
      <c r="RPO56" s="61"/>
      <c r="RPP56" s="61"/>
      <c r="RPQ56" s="61"/>
      <c r="RPR56" s="61"/>
      <c r="RPS56" s="61"/>
      <c r="RPT56" s="61"/>
      <c r="RPU56" s="61"/>
      <c r="RPV56" s="61"/>
      <c r="RPW56" s="61"/>
      <c r="RPX56" s="61"/>
      <c r="RPY56" s="61"/>
      <c r="RPZ56" s="61"/>
      <c r="RQA56" s="61"/>
      <c r="RQB56" s="61"/>
      <c r="RQC56" s="61"/>
      <c r="RQD56" s="61"/>
      <c r="RQE56" s="61"/>
      <c r="RQF56" s="61"/>
      <c r="RQG56" s="61"/>
      <c r="RQH56" s="61"/>
      <c r="RQI56" s="61"/>
      <c r="RQJ56" s="61"/>
      <c r="RQK56" s="61"/>
      <c r="RQL56" s="61"/>
      <c r="RQM56" s="61"/>
      <c r="RQN56" s="61"/>
      <c r="RQO56" s="61"/>
      <c r="RQP56" s="61"/>
      <c r="RQQ56" s="61"/>
      <c r="RQR56" s="61"/>
      <c r="RQS56" s="61"/>
      <c r="RQT56" s="61"/>
      <c r="RQU56" s="61"/>
      <c r="RQV56" s="61"/>
      <c r="RQW56" s="61"/>
      <c r="RQX56" s="61"/>
      <c r="RQY56" s="61"/>
      <c r="RQZ56" s="61"/>
      <c r="RRA56" s="61"/>
      <c r="RRB56" s="61"/>
      <c r="RRC56" s="61"/>
      <c r="RRD56" s="61"/>
      <c r="RRE56" s="61"/>
      <c r="RRF56" s="61"/>
      <c r="RRG56" s="61"/>
      <c r="RRH56" s="61"/>
      <c r="RRI56" s="61"/>
      <c r="RRJ56" s="61"/>
      <c r="RRK56" s="61"/>
      <c r="RRL56" s="61"/>
      <c r="RRM56" s="61"/>
      <c r="RRN56" s="61"/>
      <c r="RRO56" s="61"/>
      <c r="RRP56" s="61"/>
      <c r="RRQ56" s="61"/>
      <c r="RRR56" s="61"/>
      <c r="RRS56" s="61"/>
      <c r="RRT56" s="61"/>
      <c r="RRU56" s="61"/>
      <c r="RRV56" s="61"/>
      <c r="RRW56" s="61"/>
      <c r="RRX56" s="61"/>
      <c r="RRY56" s="61"/>
      <c r="RRZ56" s="61"/>
      <c r="RSA56" s="61"/>
      <c r="RSB56" s="61"/>
      <c r="RSC56" s="61"/>
      <c r="RSD56" s="61"/>
      <c r="RSE56" s="61"/>
      <c r="RSF56" s="61"/>
      <c r="RSG56" s="61"/>
      <c r="RSH56" s="61"/>
      <c r="RSI56" s="61"/>
      <c r="RSJ56" s="61"/>
      <c r="RSK56" s="61"/>
      <c r="RSL56" s="61"/>
      <c r="RSM56" s="61"/>
      <c r="RSN56" s="61"/>
      <c r="RSO56" s="61"/>
      <c r="RSP56" s="61"/>
      <c r="RSQ56" s="61"/>
      <c r="RSR56" s="61"/>
      <c r="RSS56" s="61"/>
      <c r="RST56" s="61"/>
      <c r="RSU56" s="61"/>
      <c r="RSV56" s="61"/>
      <c r="RSW56" s="61"/>
      <c r="RSX56" s="61"/>
      <c r="RSY56" s="61"/>
      <c r="RSZ56" s="61"/>
      <c r="RTA56" s="61"/>
      <c r="RTB56" s="61"/>
      <c r="RTC56" s="61"/>
      <c r="RTD56" s="61"/>
      <c r="RTE56" s="61"/>
      <c r="RTF56" s="61"/>
      <c r="RTG56" s="61"/>
      <c r="RTH56" s="61"/>
      <c r="RTI56" s="61"/>
      <c r="RTJ56" s="61"/>
      <c r="RTK56" s="61"/>
      <c r="RTL56" s="61"/>
      <c r="RTM56" s="61"/>
      <c r="RTN56" s="61"/>
      <c r="RTO56" s="61"/>
      <c r="RTP56" s="61"/>
      <c r="RTQ56" s="61"/>
      <c r="RTR56" s="61"/>
      <c r="RTS56" s="61"/>
      <c r="RTT56" s="61"/>
      <c r="RTU56" s="61"/>
      <c r="RTV56" s="61"/>
      <c r="RTW56" s="61"/>
      <c r="RTX56" s="61"/>
      <c r="RTY56" s="61"/>
      <c r="RTZ56" s="61"/>
      <c r="RUA56" s="61"/>
      <c r="RUB56" s="61"/>
      <c r="RUC56" s="61"/>
      <c r="RUD56" s="61"/>
      <c r="RUE56" s="61"/>
      <c r="RUF56" s="61"/>
      <c r="RUG56" s="61"/>
      <c r="RUH56" s="61"/>
      <c r="RUI56" s="61"/>
      <c r="RUJ56" s="61"/>
      <c r="RUK56" s="61"/>
      <c r="RUL56" s="61"/>
      <c r="RUM56" s="61"/>
      <c r="RUN56" s="61"/>
      <c r="RUO56" s="61"/>
      <c r="RUP56" s="61"/>
      <c r="RUQ56" s="61"/>
      <c r="RUR56" s="61"/>
      <c r="RUS56" s="61"/>
      <c r="RUT56" s="61"/>
      <c r="RUU56" s="61"/>
      <c r="RUV56" s="61"/>
      <c r="RUW56" s="61"/>
      <c r="RUX56" s="61"/>
      <c r="RUY56" s="61"/>
      <c r="RUZ56" s="61"/>
      <c r="RVA56" s="61"/>
      <c r="RVB56" s="61"/>
      <c r="RVC56" s="61"/>
      <c r="RVD56" s="61"/>
      <c r="RVE56" s="61"/>
      <c r="RVF56" s="61"/>
      <c r="RVG56" s="61"/>
      <c r="RVH56" s="61"/>
      <c r="RVI56" s="61"/>
      <c r="RVJ56" s="61"/>
      <c r="RVK56" s="61"/>
      <c r="RVL56" s="61"/>
      <c r="RVM56" s="61"/>
      <c r="RVN56" s="61"/>
      <c r="RVO56" s="61"/>
      <c r="RVP56" s="61"/>
      <c r="RVQ56" s="61"/>
      <c r="RVR56" s="61"/>
      <c r="RVS56" s="61"/>
      <c r="RVT56" s="61"/>
      <c r="RVU56" s="61"/>
      <c r="RVV56" s="61"/>
      <c r="RVW56" s="61"/>
      <c r="RVX56" s="61"/>
      <c r="RVY56" s="61"/>
      <c r="RVZ56" s="61"/>
      <c r="RWA56" s="61"/>
      <c r="RWB56" s="61"/>
      <c r="RWC56" s="61"/>
      <c r="RWD56" s="61"/>
      <c r="RWE56" s="61"/>
      <c r="RWF56" s="61"/>
      <c r="RWG56" s="61"/>
      <c r="RWH56" s="61"/>
      <c r="RWI56" s="61"/>
      <c r="RWJ56" s="61"/>
      <c r="RWK56" s="61"/>
      <c r="RWL56" s="61"/>
      <c r="RWM56" s="61"/>
      <c r="RWN56" s="61"/>
      <c r="RWO56" s="61"/>
      <c r="RWP56" s="61"/>
      <c r="RWQ56" s="61"/>
      <c r="RWR56" s="61"/>
      <c r="RWS56" s="61"/>
      <c r="RWT56" s="61"/>
      <c r="RWU56" s="61"/>
      <c r="RWV56" s="61"/>
      <c r="RWW56" s="61"/>
      <c r="RWX56" s="61"/>
      <c r="RWY56" s="61"/>
      <c r="RWZ56" s="61"/>
      <c r="RXA56" s="61"/>
      <c r="RXB56" s="61"/>
      <c r="RXC56" s="61"/>
      <c r="RXD56" s="61"/>
      <c r="RXE56" s="61"/>
      <c r="RXF56" s="61"/>
      <c r="RXG56" s="61"/>
      <c r="RXH56" s="61"/>
      <c r="RXI56" s="61"/>
      <c r="RXJ56" s="61"/>
      <c r="RXK56" s="61"/>
      <c r="RXL56" s="61"/>
      <c r="RXM56" s="61"/>
      <c r="RXN56" s="61"/>
      <c r="RXO56" s="61"/>
      <c r="RXP56" s="61"/>
      <c r="RXQ56" s="61"/>
      <c r="RXR56" s="61"/>
      <c r="RXS56" s="61"/>
      <c r="RXT56" s="61"/>
      <c r="RXU56" s="61"/>
      <c r="RXV56" s="61"/>
      <c r="RXW56" s="61"/>
      <c r="RXX56" s="61"/>
      <c r="RXY56" s="61"/>
      <c r="RXZ56" s="61"/>
      <c r="RYA56" s="61"/>
      <c r="RYB56" s="61"/>
      <c r="RYC56" s="61"/>
      <c r="RYD56" s="61"/>
      <c r="RYE56" s="61"/>
      <c r="RYF56" s="61"/>
      <c r="RYG56" s="61"/>
      <c r="RYH56" s="61"/>
      <c r="RYI56" s="61"/>
      <c r="RYJ56" s="61"/>
      <c r="RYK56" s="61"/>
      <c r="RYL56" s="61"/>
      <c r="RYM56" s="61"/>
      <c r="RYN56" s="61"/>
      <c r="RYO56" s="61"/>
      <c r="RYP56" s="61"/>
      <c r="RYQ56" s="61"/>
      <c r="RYR56" s="61"/>
      <c r="RYS56" s="61"/>
      <c r="RYT56" s="61"/>
      <c r="RYU56" s="61"/>
      <c r="RYV56" s="61"/>
      <c r="RYW56" s="61"/>
      <c r="RYX56" s="61"/>
      <c r="RYY56" s="61"/>
      <c r="RYZ56" s="61"/>
      <c r="RZA56" s="61"/>
      <c r="RZB56" s="61"/>
      <c r="RZC56" s="61"/>
      <c r="RZD56" s="61"/>
      <c r="RZE56" s="61"/>
      <c r="RZF56" s="61"/>
      <c r="RZG56" s="61"/>
      <c r="RZH56" s="61"/>
      <c r="RZI56" s="61"/>
      <c r="RZJ56" s="61"/>
      <c r="RZK56" s="61"/>
      <c r="RZL56" s="61"/>
      <c r="RZM56" s="61"/>
      <c r="RZN56" s="61"/>
      <c r="RZO56" s="61"/>
      <c r="RZP56" s="61"/>
      <c r="RZQ56" s="61"/>
      <c r="RZR56" s="61"/>
      <c r="RZS56" s="61"/>
      <c r="RZT56" s="61"/>
      <c r="RZU56" s="61"/>
      <c r="RZV56" s="61"/>
      <c r="RZW56" s="61"/>
      <c r="RZX56" s="61"/>
      <c r="RZY56" s="61"/>
      <c r="RZZ56" s="61"/>
      <c r="SAA56" s="61"/>
      <c r="SAB56" s="61"/>
      <c r="SAC56" s="61"/>
      <c r="SAD56" s="61"/>
      <c r="SAE56" s="61"/>
      <c r="SAF56" s="61"/>
      <c r="SAG56" s="61"/>
      <c r="SAH56" s="61"/>
      <c r="SAI56" s="61"/>
      <c r="SAJ56" s="61"/>
      <c r="SAK56" s="61"/>
      <c r="SAL56" s="61"/>
      <c r="SAM56" s="61"/>
      <c r="SAN56" s="61"/>
      <c r="SAO56" s="61"/>
      <c r="SAP56" s="61"/>
      <c r="SAQ56" s="61"/>
      <c r="SAR56" s="61"/>
      <c r="SAS56" s="61"/>
      <c r="SAT56" s="61"/>
      <c r="SAU56" s="61"/>
      <c r="SAV56" s="61"/>
      <c r="SAW56" s="61"/>
      <c r="SAX56" s="61"/>
      <c r="SAY56" s="61"/>
      <c r="SAZ56" s="61"/>
      <c r="SBA56" s="61"/>
      <c r="SBB56" s="61"/>
      <c r="SBC56" s="61"/>
      <c r="SBD56" s="61"/>
      <c r="SBE56" s="61"/>
      <c r="SBF56" s="61"/>
      <c r="SBG56" s="61"/>
      <c r="SBH56" s="61"/>
      <c r="SBI56" s="61"/>
      <c r="SBJ56" s="61"/>
      <c r="SBK56" s="61"/>
      <c r="SBL56" s="61"/>
      <c r="SBM56" s="61"/>
      <c r="SBN56" s="61"/>
      <c r="SBO56" s="61"/>
      <c r="SBP56" s="61"/>
      <c r="SBQ56" s="61"/>
      <c r="SBR56" s="61"/>
      <c r="SBS56" s="61"/>
      <c r="SBT56" s="61"/>
      <c r="SBU56" s="61"/>
      <c r="SBV56" s="61"/>
      <c r="SBW56" s="61"/>
      <c r="SBX56" s="61"/>
      <c r="SBY56" s="61"/>
      <c r="SBZ56" s="61"/>
      <c r="SCA56" s="61"/>
      <c r="SCB56" s="61"/>
      <c r="SCC56" s="61"/>
      <c r="SCD56" s="61"/>
      <c r="SCE56" s="61"/>
      <c r="SCF56" s="61"/>
      <c r="SCG56" s="61"/>
      <c r="SCH56" s="61"/>
      <c r="SCI56" s="61"/>
      <c r="SCJ56" s="61"/>
      <c r="SCK56" s="61"/>
      <c r="SCL56" s="61"/>
      <c r="SCM56" s="61"/>
      <c r="SCN56" s="61"/>
      <c r="SCO56" s="61"/>
      <c r="SCP56" s="61"/>
      <c r="SCQ56" s="61"/>
      <c r="SCR56" s="61"/>
      <c r="SCS56" s="61"/>
      <c r="SCT56" s="61"/>
      <c r="SCU56" s="61"/>
      <c r="SCV56" s="61"/>
      <c r="SCW56" s="61"/>
      <c r="SCX56" s="61"/>
      <c r="SCY56" s="61"/>
      <c r="SCZ56" s="61"/>
      <c r="SDA56" s="61"/>
      <c r="SDB56" s="61"/>
      <c r="SDC56" s="61"/>
      <c r="SDD56" s="61"/>
      <c r="SDE56" s="61"/>
      <c r="SDF56" s="61"/>
      <c r="SDG56" s="61"/>
      <c r="SDH56" s="61"/>
      <c r="SDI56" s="61"/>
      <c r="SDJ56" s="61"/>
      <c r="SDK56" s="61"/>
      <c r="SDL56" s="61"/>
      <c r="SDM56" s="61"/>
      <c r="SDN56" s="61"/>
      <c r="SDO56" s="61"/>
      <c r="SDP56" s="61"/>
      <c r="SDQ56" s="61"/>
      <c r="SDR56" s="61"/>
      <c r="SDS56" s="61"/>
      <c r="SDT56" s="61"/>
      <c r="SDU56" s="61"/>
      <c r="SDV56" s="61"/>
      <c r="SDW56" s="61"/>
      <c r="SDX56" s="61"/>
      <c r="SDY56" s="61"/>
      <c r="SDZ56" s="61"/>
      <c r="SEA56" s="61"/>
      <c r="SEB56" s="61"/>
      <c r="SEC56" s="61"/>
      <c r="SED56" s="61"/>
      <c r="SEE56" s="61"/>
      <c r="SEF56" s="61"/>
      <c r="SEG56" s="61"/>
      <c r="SEH56" s="61"/>
      <c r="SEI56" s="61"/>
      <c r="SEJ56" s="61"/>
      <c r="SEK56" s="61"/>
      <c r="SEL56" s="61"/>
      <c r="SEM56" s="61"/>
      <c r="SEN56" s="61"/>
      <c r="SEO56" s="61"/>
      <c r="SEP56" s="61"/>
      <c r="SEQ56" s="61"/>
      <c r="SER56" s="61"/>
      <c r="SES56" s="61"/>
      <c r="SET56" s="61"/>
      <c r="SEU56" s="61"/>
      <c r="SEV56" s="61"/>
      <c r="SEW56" s="61"/>
      <c r="SEX56" s="61"/>
      <c r="SEY56" s="61"/>
      <c r="SEZ56" s="61"/>
      <c r="SFA56" s="61"/>
      <c r="SFB56" s="61"/>
      <c r="SFC56" s="61"/>
      <c r="SFD56" s="61"/>
      <c r="SFE56" s="61"/>
      <c r="SFF56" s="61"/>
      <c r="SFG56" s="61"/>
      <c r="SFH56" s="61"/>
      <c r="SFI56" s="61"/>
      <c r="SFJ56" s="61"/>
      <c r="SFK56" s="61"/>
      <c r="SFL56" s="61"/>
      <c r="SFM56" s="61"/>
      <c r="SFN56" s="61"/>
      <c r="SFO56" s="61"/>
      <c r="SFP56" s="61"/>
      <c r="SFQ56" s="61"/>
      <c r="SFR56" s="61"/>
      <c r="SFS56" s="61"/>
      <c r="SFT56" s="61"/>
      <c r="SFU56" s="61"/>
      <c r="SFV56" s="61"/>
      <c r="SFW56" s="61"/>
      <c r="SFX56" s="61"/>
      <c r="SFY56" s="61"/>
      <c r="SFZ56" s="61"/>
      <c r="SGA56" s="61"/>
      <c r="SGB56" s="61"/>
      <c r="SGC56" s="61"/>
      <c r="SGD56" s="61"/>
      <c r="SGE56" s="61"/>
      <c r="SGF56" s="61"/>
      <c r="SGG56" s="61"/>
      <c r="SGH56" s="61"/>
      <c r="SGI56" s="61"/>
      <c r="SGJ56" s="61"/>
      <c r="SGK56" s="61"/>
      <c r="SGL56" s="61"/>
      <c r="SGM56" s="61"/>
      <c r="SGN56" s="61"/>
      <c r="SGO56" s="61"/>
      <c r="SGP56" s="61"/>
      <c r="SGQ56" s="61"/>
      <c r="SGR56" s="61"/>
      <c r="SGS56" s="61"/>
      <c r="SGT56" s="61"/>
      <c r="SGU56" s="61"/>
      <c r="SGV56" s="61"/>
      <c r="SGW56" s="61"/>
      <c r="SGX56" s="61"/>
      <c r="SGY56" s="61"/>
      <c r="SGZ56" s="61"/>
      <c r="SHA56" s="61"/>
      <c r="SHB56" s="61"/>
      <c r="SHC56" s="61"/>
      <c r="SHD56" s="61"/>
      <c r="SHE56" s="61"/>
      <c r="SHF56" s="61"/>
      <c r="SHG56" s="61"/>
      <c r="SHH56" s="61"/>
      <c r="SHI56" s="61"/>
      <c r="SHJ56" s="61"/>
      <c r="SHK56" s="61"/>
      <c r="SHL56" s="61"/>
      <c r="SHM56" s="61"/>
      <c r="SHN56" s="61"/>
      <c r="SHO56" s="61"/>
      <c r="SHP56" s="61"/>
      <c r="SHQ56" s="61"/>
      <c r="SHR56" s="61"/>
      <c r="SHS56" s="61"/>
      <c r="SHT56" s="61"/>
      <c r="SHU56" s="61"/>
      <c r="SHV56" s="61"/>
      <c r="SHW56" s="61"/>
      <c r="SHX56" s="61"/>
      <c r="SHY56" s="61"/>
      <c r="SHZ56" s="61"/>
      <c r="SIA56" s="61"/>
      <c r="SIB56" s="61"/>
      <c r="SIC56" s="61"/>
      <c r="SID56" s="61"/>
      <c r="SIE56" s="61"/>
      <c r="SIF56" s="61"/>
      <c r="SIG56" s="61"/>
      <c r="SIH56" s="61"/>
      <c r="SII56" s="61"/>
      <c r="SIJ56" s="61"/>
      <c r="SIK56" s="61"/>
      <c r="SIL56" s="61"/>
      <c r="SIM56" s="61"/>
      <c r="SIN56" s="61"/>
      <c r="SIO56" s="61"/>
      <c r="SIP56" s="61"/>
      <c r="SIQ56" s="61"/>
      <c r="SIR56" s="61"/>
      <c r="SIS56" s="61"/>
      <c r="SIT56" s="61"/>
      <c r="SIU56" s="61"/>
      <c r="SIV56" s="61"/>
      <c r="SIW56" s="61"/>
      <c r="SIX56" s="61"/>
      <c r="SIY56" s="61"/>
      <c r="SIZ56" s="61"/>
      <c r="SJA56" s="61"/>
      <c r="SJB56" s="61"/>
      <c r="SJC56" s="61"/>
      <c r="SJD56" s="61"/>
      <c r="SJE56" s="61"/>
      <c r="SJF56" s="61"/>
      <c r="SJG56" s="61"/>
      <c r="SJH56" s="61"/>
      <c r="SJI56" s="61"/>
      <c r="SJJ56" s="61"/>
      <c r="SJK56" s="61"/>
      <c r="SJL56" s="61"/>
      <c r="SJM56" s="61"/>
      <c r="SJN56" s="61"/>
      <c r="SJO56" s="61"/>
      <c r="SJP56" s="61"/>
      <c r="SJQ56" s="61"/>
      <c r="SJR56" s="61"/>
      <c r="SJS56" s="61"/>
      <c r="SJT56" s="61"/>
      <c r="SJU56" s="61"/>
      <c r="SJV56" s="61"/>
      <c r="SJW56" s="61"/>
      <c r="SJX56" s="61"/>
      <c r="SJY56" s="61"/>
      <c r="SJZ56" s="61"/>
      <c r="SKA56" s="61"/>
      <c r="SKB56" s="61"/>
      <c r="SKC56" s="61"/>
      <c r="SKD56" s="61"/>
      <c r="SKE56" s="61"/>
      <c r="SKF56" s="61"/>
      <c r="SKG56" s="61"/>
      <c r="SKH56" s="61"/>
      <c r="SKI56" s="61"/>
      <c r="SKJ56" s="61"/>
      <c r="SKK56" s="61"/>
      <c r="SKL56" s="61"/>
      <c r="SKM56" s="61"/>
      <c r="SKN56" s="61"/>
      <c r="SKO56" s="61"/>
      <c r="SKP56" s="61"/>
      <c r="SKQ56" s="61"/>
      <c r="SKR56" s="61"/>
      <c r="SKS56" s="61"/>
      <c r="SKT56" s="61"/>
      <c r="SKU56" s="61"/>
      <c r="SKV56" s="61"/>
      <c r="SKW56" s="61"/>
      <c r="SKX56" s="61"/>
      <c r="SKY56" s="61"/>
      <c r="SKZ56" s="61"/>
      <c r="SLA56" s="61"/>
      <c r="SLB56" s="61"/>
      <c r="SLC56" s="61"/>
      <c r="SLD56" s="61"/>
      <c r="SLE56" s="61"/>
      <c r="SLF56" s="61"/>
      <c r="SLG56" s="61"/>
      <c r="SLH56" s="61"/>
      <c r="SLI56" s="61"/>
      <c r="SLJ56" s="61"/>
      <c r="SLK56" s="61"/>
      <c r="SLL56" s="61"/>
      <c r="SLM56" s="61"/>
      <c r="SLN56" s="61"/>
      <c r="SLO56" s="61"/>
      <c r="SLP56" s="61"/>
      <c r="SLQ56" s="61"/>
      <c r="SLR56" s="61"/>
      <c r="SLS56" s="61"/>
      <c r="SLT56" s="61"/>
      <c r="SLU56" s="61"/>
      <c r="SLV56" s="61"/>
      <c r="SLW56" s="61"/>
      <c r="SLX56" s="61"/>
      <c r="SLY56" s="61"/>
      <c r="SLZ56" s="61"/>
      <c r="SMA56" s="61"/>
      <c r="SMB56" s="61"/>
      <c r="SMC56" s="61"/>
      <c r="SMD56" s="61"/>
      <c r="SME56" s="61"/>
      <c r="SMF56" s="61"/>
      <c r="SMG56" s="61"/>
      <c r="SMH56" s="61"/>
      <c r="SMI56" s="61"/>
      <c r="SMJ56" s="61"/>
      <c r="SMK56" s="61"/>
      <c r="SML56" s="61"/>
      <c r="SMM56" s="61"/>
      <c r="SMN56" s="61"/>
      <c r="SMO56" s="61"/>
      <c r="SMP56" s="61"/>
      <c r="SMQ56" s="61"/>
      <c r="SMR56" s="61"/>
      <c r="SMS56" s="61"/>
      <c r="SMT56" s="61"/>
      <c r="SMU56" s="61"/>
      <c r="SMV56" s="61"/>
      <c r="SMW56" s="61"/>
      <c r="SMX56" s="61"/>
      <c r="SMY56" s="61"/>
      <c r="SMZ56" s="61"/>
      <c r="SNA56" s="61"/>
      <c r="SNB56" s="61"/>
      <c r="SNC56" s="61"/>
      <c r="SND56" s="61"/>
      <c r="SNE56" s="61"/>
      <c r="SNF56" s="61"/>
      <c r="SNG56" s="61"/>
      <c r="SNH56" s="61"/>
      <c r="SNI56" s="61"/>
      <c r="SNJ56" s="61"/>
      <c r="SNK56" s="61"/>
      <c r="SNL56" s="61"/>
      <c r="SNM56" s="61"/>
      <c r="SNN56" s="61"/>
      <c r="SNO56" s="61"/>
      <c r="SNP56" s="61"/>
      <c r="SNQ56" s="61"/>
      <c r="SNR56" s="61"/>
      <c r="SNS56" s="61"/>
      <c r="SNT56" s="61"/>
      <c r="SNU56" s="61"/>
      <c r="SNV56" s="61"/>
      <c r="SNW56" s="61"/>
      <c r="SNX56" s="61"/>
      <c r="SNY56" s="61"/>
      <c r="SNZ56" s="61"/>
      <c r="SOA56" s="61"/>
      <c r="SOB56" s="61"/>
      <c r="SOC56" s="61"/>
      <c r="SOD56" s="61"/>
      <c r="SOE56" s="61"/>
      <c r="SOF56" s="61"/>
      <c r="SOG56" s="61"/>
      <c r="SOH56" s="61"/>
      <c r="SOI56" s="61"/>
      <c r="SOJ56" s="61"/>
      <c r="SOK56" s="61"/>
      <c r="SOL56" s="61"/>
      <c r="SOM56" s="61"/>
      <c r="SON56" s="61"/>
      <c r="SOO56" s="61"/>
      <c r="SOP56" s="61"/>
      <c r="SOQ56" s="61"/>
      <c r="SOR56" s="61"/>
      <c r="SOS56" s="61"/>
      <c r="SOT56" s="61"/>
      <c r="SOU56" s="61"/>
      <c r="SOV56" s="61"/>
      <c r="SOW56" s="61"/>
      <c r="SOX56" s="61"/>
      <c r="SOY56" s="61"/>
      <c r="SOZ56" s="61"/>
      <c r="SPA56" s="61"/>
      <c r="SPB56" s="61"/>
      <c r="SPC56" s="61"/>
      <c r="SPD56" s="61"/>
      <c r="SPE56" s="61"/>
      <c r="SPF56" s="61"/>
      <c r="SPG56" s="61"/>
      <c r="SPH56" s="61"/>
      <c r="SPI56" s="61"/>
      <c r="SPJ56" s="61"/>
      <c r="SPK56" s="61"/>
      <c r="SPL56" s="61"/>
      <c r="SPM56" s="61"/>
      <c r="SPN56" s="61"/>
      <c r="SPO56" s="61"/>
      <c r="SPP56" s="61"/>
      <c r="SPQ56" s="61"/>
      <c r="SPR56" s="61"/>
      <c r="SPS56" s="61"/>
      <c r="SPT56" s="61"/>
      <c r="SPU56" s="61"/>
      <c r="SPV56" s="61"/>
      <c r="SPW56" s="61"/>
      <c r="SPX56" s="61"/>
      <c r="SPY56" s="61"/>
      <c r="SPZ56" s="61"/>
      <c r="SQA56" s="61"/>
      <c r="SQB56" s="61"/>
      <c r="SQC56" s="61"/>
      <c r="SQD56" s="61"/>
      <c r="SQE56" s="61"/>
      <c r="SQF56" s="61"/>
      <c r="SQG56" s="61"/>
      <c r="SQH56" s="61"/>
      <c r="SQI56" s="61"/>
      <c r="SQJ56" s="61"/>
      <c r="SQK56" s="61"/>
      <c r="SQL56" s="61"/>
      <c r="SQM56" s="61"/>
      <c r="SQN56" s="61"/>
      <c r="SQO56" s="61"/>
      <c r="SQP56" s="61"/>
      <c r="SQQ56" s="61"/>
      <c r="SQR56" s="61"/>
      <c r="SQS56" s="61"/>
      <c r="SQT56" s="61"/>
      <c r="SQU56" s="61"/>
      <c r="SQV56" s="61"/>
      <c r="SQW56" s="61"/>
      <c r="SQX56" s="61"/>
      <c r="SQY56" s="61"/>
      <c r="SQZ56" s="61"/>
      <c r="SRA56" s="61"/>
      <c r="SRB56" s="61"/>
      <c r="SRC56" s="61"/>
      <c r="SRD56" s="61"/>
      <c r="SRE56" s="61"/>
      <c r="SRF56" s="61"/>
      <c r="SRG56" s="61"/>
      <c r="SRH56" s="61"/>
      <c r="SRI56" s="61"/>
      <c r="SRJ56" s="61"/>
      <c r="SRK56" s="61"/>
      <c r="SRL56" s="61"/>
      <c r="SRM56" s="61"/>
      <c r="SRN56" s="61"/>
      <c r="SRO56" s="61"/>
      <c r="SRP56" s="61"/>
      <c r="SRQ56" s="61"/>
      <c r="SRR56" s="61"/>
      <c r="SRS56" s="61"/>
      <c r="SRT56" s="61"/>
      <c r="SRU56" s="61"/>
      <c r="SRV56" s="61"/>
      <c r="SRW56" s="61"/>
      <c r="SRX56" s="61"/>
      <c r="SRY56" s="61"/>
      <c r="SRZ56" s="61"/>
      <c r="SSA56" s="61"/>
      <c r="SSB56" s="61"/>
      <c r="SSC56" s="61"/>
      <c r="SSD56" s="61"/>
      <c r="SSE56" s="61"/>
      <c r="SSF56" s="61"/>
      <c r="SSG56" s="61"/>
      <c r="SSH56" s="61"/>
      <c r="SSI56" s="61"/>
      <c r="SSJ56" s="61"/>
      <c r="SSK56" s="61"/>
      <c r="SSL56" s="61"/>
      <c r="SSM56" s="61"/>
      <c r="SSN56" s="61"/>
      <c r="SSO56" s="61"/>
      <c r="SSP56" s="61"/>
      <c r="SSQ56" s="61"/>
      <c r="SSR56" s="61"/>
      <c r="SSS56" s="61"/>
      <c r="SST56" s="61"/>
      <c r="SSU56" s="61"/>
      <c r="SSV56" s="61"/>
      <c r="SSW56" s="61"/>
      <c r="SSX56" s="61"/>
      <c r="SSY56" s="61"/>
      <c r="SSZ56" s="61"/>
      <c r="STA56" s="61"/>
      <c r="STB56" s="61"/>
      <c r="STC56" s="61"/>
      <c r="STD56" s="61"/>
      <c r="STE56" s="61"/>
      <c r="STF56" s="61"/>
      <c r="STG56" s="61"/>
      <c r="STH56" s="61"/>
      <c r="STI56" s="61"/>
      <c r="STJ56" s="61"/>
      <c r="STK56" s="61"/>
      <c r="STL56" s="61"/>
      <c r="STM56" s="61"/>
      <c r="STN56" s="61"/>
      <c r="STO56" s="61"/>
      <c r="STP56" s="61"/>
      <c r="STQ56" s="61"/>
      <c r="STR56" s="61"/>
      <c r="STS56" s="61"/>
      <c r="STT56" s="61"/>
      <c r="STU56" s="61"/>
      <c r="STV56" s="61"/>
      <c r="STW56" s="61"/>
      <c r="STX56" s="61"/>
      <c r="STY56" s="61"/>
      <c r="STZ56" s="61"/>
      <c r="SUA56" s="61"/>
      <c r="SUB56" s="61"/>
      <c r="SUC56" s="61"/>
      <c r="SUD56" s="61"/>
      <c r="SUE56" s="61"/>
      <c r="SUF56" s="61"/>
      <c r="SUG56" s="61"/>
      <c r="SUH56" s="61"/>
      <c r="SUI56" s="61"/>
      <c r="SUJ56" s="61"/>
      <c r="SUK56" s="61"/>
      <c r="SUL56" s="61"/>
      <c r="SUM56" s="61"/>
      <c r="SUN56" s="61"/>
      <c r="SUO56" s="61"/>
      <c r="SUP56" s="61"/>
      <c r="SUQ56" s="61"/>
      <c r="SUR56" s="61"/>
      <c r="SUS56" s="61"/>
      <c r="SUT56" s="61"/>
      <c r="SUU56" s="61"/>
      <c r="SUV56" s="61"/>
      <c r="SUW56" s="61"/>
      <c r="SUX56" s="61"/>
      <c r="SUY56" s="61"/>
      <c r="SUZ56" s="61"/>
      <c r="SVA56" s="61"/>
      <c r="SVB56" s="61"/>
      <c r="SVC56" s="61"/>
      <c r="SVD56" s="61"/>
      <c r="SVE56" s="61"/>
      <c r="SVF56" s="61"/>
      <c r="SVG56" s="61"/>
      <c r="SVH56" s="61"/>
      <c r="SVI56" s="61"/>
      <c r="SVJ56" s="61"/>
      <c r="SVK56" s="61"/>
      <c r="SVL56" s="61"/>
      <c r="SVM56" s="61"/>
      <c r="SVN56" s="61"/>
      <c r="SVO56" s="61"/>
      <c r="SVP56" s="61"/>
      <c r="SVQ56" s="61"/>
      <c r="SVR56" s="61"/>
      <c r="SVS56" s="61"/>
      <c r="SVT56" s="61"/>
      <c r="SVU56" s="61"/>
      <c r="SVV56" s="61"/>
      <c r="SVW56" s="61"/>
      <c r="SVX56" s="61"/>
      <c r="SVY56" s="61"/>
      <c r="SVZ56" s="61"/>
      <c r="SWA56" s="61"/>
      <c r="SWB56" s="61"/>
      <c r="SWC56" s="61"/>
      <c r="SWD56" s="61"/>
      <c r="SWE56" s="61"/>
      <c r="SWF56" s="61"/>
      <c r="SWG56" s="61"/>
      <c r="SWH56" s="61"/>
      <c r="SWI56" s="61"/>
      <c r="SWJ56" s="61"/>
      <c r="SWK56" s="61"/>
      <c r="SWL56" s="61"/>
      <c r="SWM56" s="61"/>
      <c r="SWN56" s="61"/>
      <c r="SWO56" s="61"/>
      <c r="SWP56" s="61"/>
      <c r="SWQ56" s="61"/>
      <c r="SWR56" s="61"/>
      <c r="SWS56" s="61"/>
      <c r="SWT56" s="61"/>
      <c r="SWU56" s="61"/>
      <c r="SWV56" s="61"/>
      <c r="SWW56" s="61"/>
      <c r="SWX56" s="61"/>
      <c r="SWY56" s="61"/>
      <c r="SWZ56" s="61"/>
      <c r="SXA56" s="61"/>
      <c r="SXB56" s="61"/>
      <c r="SXC56" s="61"/>
      <c r="SXD56" s="61"/>
      <c r="SXE56" s="61"/>
      <c r="SXF56" s="61"/>
      <c r="SXG56" s="61"/>
      <c r="SXH56" s="61"/>
      <c r="SXI56" s="61"/>
      <c r="SXJ56" s="61"/>
      <c r="SXK56" s="61"/>
      <c r="SXL56" s="61"/>
      <c r="SXM56" s="61"/>
      <c r="SXN56" s="61"/>
      <c r="SXO56" s="61"/>
      <c r="SXP56" s="61"/>
      <c r="SXQ56" s="61"/>
      <c r="SXR56" s="61"/>
      <c r="SXS56" s="61"/>
      <c r="SXT56" s="61"/>
      <c r="SXU56" s="61"/>
      <c r="SXV56" s="61"/>
      <c r="SXW56" s="61"/>
      <c r="SXX56" s="61"/>
      <c r="SXY56" s="61"/>
      <c r="SXZ56" s="61"/>
      <c r="SYA56" s="61"/>
      <c r="SYB56" s="61"/>
      <c r="SYC56" s="61"/>
      <c r="SYD56" s="61"/>
      <c r="SYE56" s="61"/>
      <c r="SYF56" s="61"/>
      <c r="SYG56" s="61"/>
      <c r="SYH56" s="61"/>
      <c r="SYI56" s="61"/>
      <c r="SYJ56" s="61"/>
      <c r="SYK56" s="61"/>
      <c r="SYL56" s="61"/>
      <c r="SYM56" s="61"/>
      <c r="SYN56" s="61"/>
      <c r="SYO56" s="61"/>
      <c r="SYP56" s="61"/>
      <c r="SYQ56" s="61"/>
      <c r="SYR56" s="61"/>
      <c r="SYS56" s="61"/>
      <c r="SYT56" s="61"/>
      <c r="SYU56" s="61"/>
      <c r="SYV56" s="61"/>
      <c r="SYW56" s="61"/>
      <c r="SYX56" s="61"/>
      <c r="SYY56" s="61"/>
      <c r="SYZ56" s="61"/>
      <c r="SZA56" s="61"/>
      <c r="SZB56" s="61"/>
      <c r="SZC56" s="61"/>
      <c r="SZD56" s="61"/>
      <c r="SZE56" s="61"/>
      <c r="SZF56" s="61"/>
      <c r="SZG56" s="61"/>
      <c r="SZH56" s="61"/>
      <c r="SZI56" s="61"/>
      <c r="SZJ56" s="61"/>
      <c r="SZK56" s="61"/>
      <c r="SZL56" s="61"/>
      <c r="SZM56" s="61"/>
      <c r="SZN56" s="61"/>
      <c r="SZO56" s="61"/>
      <c r="SZP56" s="61"/>
      <c r="SZQ56" s="61"/>
      <c r="SZR56" s="61"/>
      <c r="SZS56" s="61"/>
      <c r="SZT56" s="61"/>
      <c r="SZU56" s="61"/>
      <c r="SZV56" s="61"/>
      <c r="SZW56" s="61"/>
      <c r="SZX56" s="61"/>
      <c r="SZY56" s="61"/>
      <c r="SZZ56" s="61"/>
      <c r="TAA56" s="61"/>
      <c r="TAB56" s="61"/>
      <c r="TAC56" s="61"/>
      <c r="TAD56" s="61"/>
      <c r="TAE56" s="61"/>
      <c r="TAF56" s="61"/>
      <c r="TAG56" s="61"/>
      <c r="TAH56" s="61"/>
      <c r="TAI56" s="61"/>
      <c r="TAJ56" s="61"/>
      <c r="TAK56" s="61"/>
      <c r="TAL56" s="61"/>
      <c r="TAM56" s="61"/>
      <c r="TAN56" s="61"/>
      <c r="TAO56" s="61"/>
      <c r="TAP56" s="61"/>
      <c r="TAQ56" s="61"/>
      <c r="TAR56" s="61"/>
      <c r="TAS56" s="61"/>
      <c r="TAT56" s="61"/>
      <c r="TAU56" s="61"/>
      <c r="TAV56" s="61"/>
      <c r="TAW56" s="61"/>
      <c r="TAX56" s="61"/>
      <c r="TAY56" s="61"/>
      <c r="TAZ56" s="61"/>
      <c r="TBA56" s="61"/>
      <c r="TBB56" s="61"/>
      <c r="TBC56" s="61"/>
      <c r="TBD56" s="61"/>
      <c r="TBE56" s="61"/>
      <c r="TBF56" s="61"/>
      <c r="TBG56" s="61"/>
      <c r="TBH56" s="61"/>
      <c r="TBI56" s="61"/>
      <c r="TBJ56" s="61"/>
      <c r="TBK56" s="61"/>
      <c r="TBL56" s="61"/>
      <c r="TBM56" s="61"/>
      <c r="TBN56" s="61"/>
      <c r="TBO56" s="61"/>
      <c r="TBP56" s="61"/>
      <c r="TBQ56" s="61"/>
      <c r="TBR56" s="61"/>
      <c r="TBS56" s="61"/>
      <c r="TBT56" s="61"/>
      <c r="TBU56" s="61"/>
      <c r="TBV56" s="61"/>
      <c r="TBW56" s="61"/>
      <c r="TBX56" s="61"/>
      <c r="TBY56" s="61"/>
      <c r="TBZ56" s="61"/>
      <c r="TCA56" s="61"/>
      <c r="TCB56" s="61"/>
      <c r="TCC56" s="61"/>
      <c r="TCD56" s="61"/>
      <c r="TCE56" s="61"/>
      <c r="TCF56" s="61"/>
      <c r="TCG56" s="61"/>
      <c r="TCH56" s="61"/>
      <c r="TCI56" s="61"/>
      <c r="TCJ56" s="61"/>
      <c r="TCK56" s="61"/>
      <c r="TCL56" s="61"/>
      <c r="TCM56" s="61"/>
      <c r="TCN56" s="61"/>
      <c r="TCO56" s="61"/>
      <c r="TCP56" s="61"/>
      <c r="TCQ56" s="61"/>
      <c r="TCR56" s="61"/>
      <c r="TCS56" s="61"/>
      <c r="TCT56" s="61"/>
      <c r="TCU56" s="61"/>
      <c r="TCV56" s="61"/>
      <c r="TCW56" s="61"/>
      <c r="TCX56" s="61"/>
      <c r="TCY56" s="61"/>
      <c r="TCZ56" s="61"/>
      <c r="TDA56" s="61"/>
      <c r="TDB56" s="61"/>
      <c r="TDC56" s="61"/>
      <c r="TDD56" s="61"/>
      <c r="TDE56" s="61"/>
      <c r="TDF56" s="61"/>
      <c r="TDG56" s="61"/>
      <c r="TDH56" s="61"/>
      <c r="TDI56" s="61"/>
      <c r="TDJ56" s="61"/>
      <c r="TDK56" s="61"/>
      <c r="TDL56" s="61"/>
      <c r="TDM56" s="61"/>
      <c r="TDN56" s="61"/>
      <c r="TDO56" s="61"/>
      <c r="TDP56" s="61"/>
      <c r="TDQ56" s="61"/>
      <c r="TDR56" s="61"/>
      <c r="TDS56" s="61"/>
      <c r="TDT56" s="61"/>
      <c r="TDU56" s="61"/>
      <c r="TDV56" s="61"/>
      <c r="TDW56" s="61"/>
      <c r="TDX56" s="61"/>
      <c r="TDY56" s="61"/>
      <c r="TDZ56" s="61"/>
      <c r="TEA56" s="61"/>
      <c r="TEB56" s="61"/>
      <c r="TEC56" s="61"/>
      <c r="TED56" s="61"/>
      <c r="TEE56" s="61"/>
      <c r="TEF56" s="61"/>
      <c r="TEG56" s="61"/>
      <c r="TEH56" s="61"/>
      <c r="TEI56" s="61"/>
      <c r="TEJ56" s="61"/>
      <c r="TEK56" s="61"/>
      <c r="TEL56" s="61"/>
      <c r="TEM56" s="61"/>
      <c r="TEN56" s="61"/>
      <c r="TEO56" s="61"/>
      <c r="TEP56" s="61"/>
      <c r="TEQ56" s="61"/>
      <c r="TER56" s="61"/>
      <c r="TES56" s="61"/>
      <c r="TET56" s="61"/>
      <c r="TEU56" s="61"/>
      <c r="TEV56" s="61"/>
      <c r="TEW56" s="61"/>
      <c r="TEX56" s="61"/>
      <c r="TEY56" s="61"/>
      <c r="TEZ56" s="61"/>
      <c r="TFA56" s="61"/>
      <c r="TFB56" s="61"/>
      <c r="TFC56" s="61"/>
      <c r="TFD56" s="61"/>
      <c r="TFE56" s="61"/>
      <c r="TFF56" s="61"/>
      <c r="TFG56" s="61"/>
      <c r="TFH56" s="61"/>
      <c r="TFI56" s="61"/>
      <c r="TFJ56" s="61"/>
      <c r="TFK56" s="61"/>
      <c r="TFL56" s="61"/>
      <c r="TFM56" s="61"/>
      <c r="TFN56" s="61"/>
      <c r="TFO56" s="61"/>
      <c r="TFP56" s="61"/>
      <c r="TFQ56" s="61"/>
      <c r="TFR56" s="61"/>
      <c r="TFS56" s="61"/>
      <c r="TFT56" s="61"/>
      <c r="TFU56" s="61"/>
      <c r="TFV56" s="61"/>
      <c r="TFW56" s="61"/>
      <c r="TFX56" s="61"/>
      <c r="TFY56" s="61"/>
      <c r="TFZ56" s="61"/>
      <c r="TGA56" s="61"/>
      <c r="TGB56" s="61"/>
      <c r="TGC56" s="61"/>
      <c r="TGD56" s="61"/>
      <c r="TGE56" s="61"/>
      <c r="TGF56" s="61"/>
      <c r="TGG56" s="61"/>
      <c r="TGH56" s="61"/>
      <c r="TGI56" s="61"/>
      <c r="TGJ56" s="61"/>
      <c r="TGK56" s="61"/>
      <c r="TGL56" s="61"/>
      <c r="TGM56" s="61"/>
      <c r="TGN56" s="61"/>
      <c r="TGO56" s="61"/>
      <c r="TGP56" s="61"/>
      <c r="TGQ56" s="61"/>
      <c r="TGR56" s="61"/>
      <c r="TGS56" s="61"/>
      <c r="TGT56" s="61"/>
      <c r="TGU56" s="61"/>
      <c r="TGV56" s="61"/>
      <c r="TGW56" s="61"/>
      <c r="TGX56" s="61"/>
      <c r="TGY56" s="61"/>
      <c r="TGZ56" s="61"/>
      <c r="THA56" s="61"/>
      <c r="THB56" s="61"/>
      <c r="THC56" s="61"/>
      <c r="THD56" s="61"/>
      <c r="THE56" s="61"/>
      <c r="THF56" s="61"/>
      <c r="THG56" s="61"/>
      <c r="THH56" s="61"/>
      <c r="THI56" s="61"/>
      <c r="THJ56" s="61"/>
      <c r="THK56" s="61"/>
      <c r="THL56" s="61"/>
      <c r="THM56" s="61"/>
      <c r="THN56" s="61"/>
      <c r="THO56" s="61"/>
      <c r="THP56" s="61"/>
      <c r="THQ56" s="61"/>
      <c r="THR56" s="61"/>
      <c r="THS56" s="61"/>
      <c r="THT56" s="61"/>
      <c r="THU56" s="61"/>
      <c r="THV56" s="61"/>
      <c r="THW56" s="61"/>
      <c r="THX56" s="61"/>
      <c r="THY56" s="61"/>
      <c r="THZ56" s="61"/>
      <c r="TIA56" s="61"/>
      <c r="TIB56" s="61"/>
      <c r="TIC56" s="61"/>
      <c r="TID56" s="61"/>
      <c r="TIE56" s="61"/>
      <c r="TIF56" s="61"/>
      <c r="TIG56" s="61"/>
      <c r="TIH56" s="61"/>
      <c r="TII56" s="61"/>
      <c r="TIJ56" s="61"/>
      <c r="TIK56" s="61"/>
      <c r="TIL56" s="61"/>
      <c r="TIM56" s="61"/>
      <c r="TIN56" s="61"/>
      <c r="TIO56" s="61"/>
      <c r="TIP56" s="61"/>
      <c r="TIQ56" s="61"/>
      <c r="TIR56" s="61"/>
      <c r="TIS56" s="61"/>
      <c r="TIT56" s="61"/>
      <c r="TIU56" s="61"/>
      <c r="TIV56" s="61"/>
      <c r="TIW56" s="61"/>
      <c r="TIX56" s="61"/>
      <c r="TIY56" s="61"/>
      <c r="TIZ56" s="61"/>
      <c r="TJA56" s="61"/>
      <c r="TJB56" s="61"/>
      <c r="TJC56" s="61"/>
      <c r="TJD56" s="61"/>
      <c r="TJE56" s="61"/>
      <c r="TJF56" s="61"/>
      <c r="TJG56" s="61"/>
      <c r="TJH56" s="61"/>
      <c r="TJI56" s="61"/>
      <c r="TJJ56" s="61"/>
      <c r="TJK56" s="61"/>
      <c r="TJL56" s="61"/>
      <c r="TJM56" s="61"/>
      <c r="TJN56" s="61"/>
      <c r="TJO56" s="61"/>
      <c r="TJP56" s="61"/>
      <c r="TJQ56" s="61"/>
      <c r="TJR56" s="61"/>
      <c r="TJS56" s="61"/>
      <c r="TJT56" s="61"/>
      <c r="TJU56" s="61"/>
      <c r="TJV56" s="61"/>
      <c r="TJW56" s="61"/>
      <c r="TJX56" s="61"/>
      <c r="TJY56" s="61"/>
      <c r="TJZ56" s="61"/>
      <c r="TKA56" s="61"/>
      <c r="TKB56" s="61"/>
      <c r="TKC56" s="61"/>
      <c r="TKD56" s="61"/>
      <c r="TKE56" s="61"/>
      <c r="TKF56" s="61"/>
      <c r="TKG56" s="61"/>
      <c r="TKH56" s="61"/>
      <c r="TKI56" s="61"/>
      <c r="TKJ56" s="61"/>
      <c r="TKK56" s="61"/>
      <c r="TKL56" s="61"/>
      <c r="TKM56" s="61"/>
      <c r="TKN56" s="61"/>
      <c r="TKO56" s="61"/>
      <c r="TKP56" s="61"/>
      <c r="TKQ56" s="61"/>
      <c r="TKR56" s="61"/>
      <c r="TKS56" s="61"/>
      <c r="TKT56" s="61"/>
      <c r="TKU56" s="61"/>
      <c r="TKV56" s="61"/>
      <c r="TKW56" s="61"/>
      <c r="TKX56" s="61"/>
      <c r="TKY56" s="61"/>
      <c r="TKZ56" s="61"/>
      <c r="TLA56" s="61"/>
      <c r="TLB56" s="61"/>
      <c r="TLC56" s="61"/>
      <c r="TLD56" s="61"/>
      <c r="TLE56" s="61"/>
      <c r="TLF56" s="61"/>
      <c r="TLG56" s="61"/>
      <c r="TLH56" s="61"/>
      <c r="TLI56" s="61"/>
      <c r="TLJ56" s="61"/>
      <c r="TLK56" s="61"/>
      <c r="TLL56" s="61"/>
      <c r="TLM56" s="61"/>
      <c r="TLN56" s="61"/>
      <c r="TLO56" s="61"/>
      <c r="TLP56" s="61"/>
      <c r="TLQ56" s="61"/>
      <c r="TLR56" s="61"/>
      <c r="TLS56" s="61"/>
      <c r="TLT56" s="61"/>
      <c r="TLU56" s="61"/>
      <c r="TLV56" s="61"/>
      <c r="TLW56" s="61"/>
      <c r="TLX56" s="61"/>
      <c r="TLY56" s="61"/>
      <c r="TLZ56" s="61"/>
      <c r="TMA56" s="61"/>
      <c r="TMB56" s="61"/>
      <c r="TMC56" s="61"/>
      <c r="TMD56" s="61"/>
      <c r="TME56" s="61"/>
      <c r="TMF56" s="61"/>
      <c r="TMG56" s="61"/>
      <c r="TMH56" s="61"/>
      <c r="TMI56" s="61"/>
      <c r="TMJ56" s="61"/>
      <c r="TMK56" s="61"/>
      <c r="TML56" s="61"/>
      <c r="TMM56" s="61"/>
      <c r="TMN56" s="61"/>
      <c r="TMO56" s="61"/>
      <c r="TMP56" s="61"/>
      <c r="TMQ56" s="61"/>
      <c r="TMR56" s="61"/>
      <c r="TMS56" s="61"/>
      <c r="TMT56" s="61"/>
      <c r="TMU56" s="61"/>
      <c r="TMV56" s="61"/>
      <c r="TMW56" s="61"/>
      <c r="TMX56" s="61"/>
      <c r="TMY56" s="61"/>
      <c r="TMZ56" s="61"/>
      <c r="TNA56" s="61"/>
      <c r="TNB56" s="61"/>
      <c r="TNC56" s="61"/>
      <c r="TND56" s="61"/>
      <c r="TNE56" s="61"/>
      <c r="TNF56" s="61"/>
      <c r="TNG56" s="61"/>
      <c r="TNH56" s="61"/>
      <c r="TNI56" s="61"/>
      <c r="TNJ56" s="61"/>
      <c r="TNK56" s="61"/>
      <c r="TNL56" s="61"/>
      <c r="TNM56" s="61"/>
      <c r="TNN56" s="61"/>
      <c r="TNO56" s="61"/>
      <c r="TNP56" s="61"/>
      <c r="TNQ56" s="61"/>
      <c r="TNR56" s="61"/>
      <c r="TNS56" s="61"/>
      <c r="TNT56" s="61"/>
      <c r="TNU56" s="61"/>
      <c r="TNV56" s="61"/>
      <c r="TNW56" s="61"/>
      <c r="TNX56" s="61"/>
      <c r="TNY56" s="61"/>
      <c r="TNZ56" s="61"/>
      <c r="TOA56" s="61"/>
      <c r="TOB56" s="61"/>
      <c r="TOC56" s="61"/>
      <c r="TOD56" s="61"/>
      <c r="TOE56" s="61"/>
      <c r="TOF56" s="61"/>
      <c r="TOG56" s="61"/>
      <c r="TOH56" s="61"/>
      <c r="TOI56" s="61"/>
      <c r="TOJ56" s="61"/>
      <c r="TOK56" s="61"/>
      <c r="TOL56" s="61"/>
      <c r="TOM56" s="61"/>
      <c r="TON56" s="61"/>
      <c r="TOO56" s="61"/>
      <c r="TOP56" s="61"/>
      <c r="TOQ56" s="61"/>
      <c r="TOR56" s="61"/>
      <c r="TOS56" s="61"/>
      <c r="TOT56" s="61"/>
      <c r="TOU56" s="61"/>
      <c r="TOV56" s="61"/>
      <c r="TOW56" s="61"/>
      <c r="TOX56" s="61"/>
      <c r="TOY56" s="61"/>
      <c r="TOZ56" s="61"/>
      <c r="TPA56" s="61"/>
      <c r="TPB56" s="61"/>
      <c r="TPC56" s="61"/>
      <c r="TPD56" s="61"/>
      <c r="TPE56" s="61"/>
      <c r="TPF56" s="61"/>
      <c r="TPG56" s="61"/>
      <c r="TPH56" s="61"/>
      <c r="TPI56" s="61"/>
      <c r="TPJ56" s="61"/>
      <c r="TPK56" s="61"/>
      <c r="TPL56" s="61"/>
      <c r="TPM56" s="61"/>
      <c r="TPN56" s="61"/>
      <c r="TPO56" s="61"/>
      <c r="TPP56" s="61"/>
      <c r="TPQ56" s="61"/>
      <c r="TPR56" s="61"/>
      <c r="TPS56" s="61"/>
      <c r="TPT56" s="61"/>
      <c r="TPU56" s="61"/>
      <c r="TPV56" s="61"/>
      <c r="TPW56" s="61"/>
      <c r="TPX56" s="61"/>
      <c r="TPY56" s="61"/>
      <c r="TPZ56" s="61"/>
      <c r="TQA56" s="61"/>
      <c r="TQB56" s="61"/>
      <c r="TQC56" s="61"/>
      <c r="TQD56" s="61"/>
      <c r="TQE56" s="61"/>
      <c r="TQF56" s="61"/>
      <c r="TQG56" s="61"/>
      <c r="TQH56" s="61"/>
      <c r="TQI56" s="61"/>
      <c r="TQJ56" s="61"/>
      <c r="TQK56" s="61"/>
      <c r="TQL56" s="61"/>
      <c r="TQM56" s="61"/>
      <c r="TQN56" s="61"/>
      <c r="TQO56" s="61"/>
      <c r="TQP56" s="61"/>
      <c r="TQQ56" s="61"/>
      <c r="TQR56" s="61"/>
      <c r="TQS56" s="61"/>
      <c r="TQT56" s="61"/>
      <c r="TQU56" s="61"/>
      <c r="TQV56" s="61"/>
      <c r="TQW56" s="61"/>
      <c r="TQX56" s="61"/>
      <c r="TQY56" s="61"/>
      <c r="TQZ56" s="61"/>
      <c r="TRA56" s="61"/>
      <c r="TRB56" s="61"/>
      <c r="TRC56" s="61"/>
      <c r="TRD56" s="61"/>
      <c r="TRE56" s="61"/>
      <c r="TRF56" s="61"/>
      <c r="TRG56" s="61"/>
      <c r="TRH56" s="61"/>
      <c r="TRI56" s="61"/>
      <c r="TRJ56" s="61"/>
      <c r="TRK56" s="61"/>
      <c r="TRL56" s="61"/>
      <c r="TRM56" s="61"/>
      <c r="TRN56" s="61"/>
      <c r="TRO56" s="61"/>
      <c r="TRP56" s="61"/>
      <c r="TRQ56" s="61"/>
      <c r="TRR56" s="61"/>
      <c r="TRS56" s="61"/>
      <c r="TRT56" s="61"/>
      <c r="TRU56" s="61"/>
      <c r="TRV56" s="61"/>
      <c r="TRW56" s="61"/>
      <c r="TRX56" s="61"/>
      <c r="TRY56" s="61"/>
      <c r="TRZ56" s="61"/>
      <c r="TSA56" s="61"/>
      <c r="TSB56" s="61"/>
      <c r="TSC56" s="61"/>
      <c r="TSD56" s="61"/>
      <c r="TSE56" s="61"/>
      <c r="TSF56" s="61"/>
      <c r="TSG56" s="61"/>
      <c r="TSH56" s="61"/>
      <c r="TSI56" s="61"/>
      <c r="TSJ56" s="61"/>
      <c r="TSK56" s="61"/>
      <c r="TSL56" s="61"/>
      <c r="TSM56" s="61"/>
      <c r="TSN56" s="61"/>
      <c r="TSO56" s="61"/>
      <c r="TSP56" s="61"/>
      <c r="TSQ56" s="61"/>
      <c r="TSR56" s="61"/>
      <c r="TSS56" s="61"/>
      <c r="TST56" s="61"/>
      <c r="TSU56" s="61"/>
      <c r="TSV56" s="61"/>
      <c r="TSW56" s="61"/>
      <c r="TSX56" s="61"/>
      <c r="TSY56" s="61"/>
      <c r="TSZ56" s="61"/>
      <c r="TTA56" s="61"/>
      <c r="TTB56" s="61"/>
      <c r="TTC56" s="61"/>
      <c r="TTD56" s="61"/>
      <c r="TTE56" s="61"/>
      <c r="TTF56" s="61"/>
      <c r="TTG56" s="61"/>
      <c r="TTH56" s="61"/>
      <c r="TTI56" s="61"/>
      <c r="TTJ56" s="61"/>
      <c r="TTK56" s="61"/>
      <c r="TTL56" s="61"/>
      <c r="TTM56" s="61"/>
      <c r="TTN56" s="61"/>
      <c r="TTO56" s="61"/>
      <c r="TTP56" s="61"/>
      <c r="TTQ56" s="61"/>
      <c r="TTR56" s="61"/>
      <c r="TTS56" s="61"/>
      <c r="TTT56" s="61"/>
      <c r="TTU56" s="61"/>
      <c r="TTV56" s="61"/>
      <c r="TTW56" s="61"/>
      <c r="TTX56" s="61"/>
      <c r="TTY56" s="61"/>
      <c r="TTZ56" s="61"/>
      <c r="TUA56" s="61"/>
      <c r="TUB56" s="61"/>
      <c r="TUC56" s="61"/>
      <c r="TUD56" s="61"/>
      <c r="TUE56" s="61"/>
      <c r="TUF56" s="61"/>
      <c r="TUG56" s="61"/>
      <c r="TUH56" s="61"/>
      <c r="TUI56" s="61"/>
      <c r="TUJ56" s="61"/>
      <c r="TUK56" s="61"/>
      <c r="TUL56" s="61"/>
      <c r="TUM56" s="61"/>
      <c r="TUN56" s="61"/>
      <c r="TUO56" s="61"/>
      <c r="TUP56" s="61"/>
      <c r="TUQ56" s="61"/>
      <c r="TUR56" s="61"/>
      <c r="TUS56" s="61"/>
      <c r="TUT56" s="61"/>
      <c r="TUU56" s="61"/>
      <c r="TUV56" s="61"/>
      <c r="TUW56" s="61"/>
      <c r="TUX56" s="61"/>
      <c r="TUY56" s="61"/>
      <c r="TUZ56" s="61"/>
      <c r="TVA56" s="61"/>
      <c r="TVB56" s="61"/>
      <c r="TVC56" s="61"/>
      <c r="TVD56" s="61"/>
      <c r="TVE56" s="61"/>
      <c r="TVF56" s="61"/>
      <c r="TVG56" s="61"/>
      <c r="TVH56" s="61"/>
      <c r="TVI56" s="61"/>
      <c r="TVJ56" s="61"/>
      <c r="TVK56" s="61"/>
      <c r="TVL56" s="61"/>
      <c r="TVM56" s="61"/>
      <c r="TVN56" s="61"/>
      <c r="TVO56" s="61"/>
      <c r="TVP56" s="61"/>
      <c r="TVQ56" s="61"/>
      <c r="TVR56" s="61"/>
      <c r="TVS56" s="61"/>
      <c r="TVT56" s="61"/>
      <c r="TVU56" s="61"/>
      <c r="TVV56" s="61"/>
      <c r="TVW56" s="61"/>
      <c r="TVX56" s="61"/>
      <c r="TVY56" s="61"/>
      <c r="TVZ56" s="61"/>
      <c r="TWA56" s="61"/>
      <c r="TWB56" s="61"/>
      <c r="TWC56" s="61"/>
      <c r="TWD56" s="61"/>
      <c r="TWE56" s="61"/>
      <c r="TWF56" s="61"/>
      <c r="TWG56" s="61"/>
      <c r="TWH56" s="61"/>
      <c r="TWI56" s="61"/>
      <c r="TWJ56" s="61"/>
      <c r="TWK56" s="61"/>
      <c r="TWL56" s="61"/>
      <c r="TWM56" s="61"/>
      <c r="TWN56" s="61"/>
      <c r="TWO56" s="61"/>
      <c r="TWP56" s="61"/>
      <c r="TWQ56" s="61"/>
      <c r="TWR56" s="61"/>
      <c r="TWS56" s="61"/>
      <c r="TWT56" s="61"/>
      <c r="TWU56" s="61"/>
      <c r="TWV56" s="61"/>
      <c r="TWW56" s="61"/>
      <c r="TWX56" s="61"/>
      <c r="TWY56" s="61"/>
      <c r="TWZ56" s="61"/>
      <c r="TXA56" s="61"/>
      <c r="TXB56" s="61"/>
      <c r="TXC56" s="61"/>
      <c r="TXD56" s="61"/>
      <c r="TXE56" s="61"/>
      <c r="TXF56" s="61"/>
      <c r="TXG56" s="61"/>
      <c r="TXH56" s="61"/>
      <c r="TXI56" s="61"/>
      <c r="TXJ56" s="61"/>
      <c r="TXK56" s="61"/>
      <c r="TXL56" s="61"/>
      <c r="TXM56" s="61"/>
      <c r="TXN56" s="61"/>
      <c r="TXO56" s="61"/>
      <c r="TXP56" s="61"/>
      <c r="TXQ56" s="61"/>
      <c r="TXR56" s="61"/>
      <c r="TXS56" s="61"/>
      <c r="TXT56" s="61"/>
      <c r="TXU56" s="61"/>
      <c r="TXV56" s="61"/>
      <c r="TXW56" s="61"/>
      <c r="TXX56" s="61"/>
      <c r="TXY56" s="61"/>
      <c r="TXZ56" s="61"/>
      <c r="TYA56" s="61"/>
      <c r="TYB56" s="61"/>
      <c r="TYC56" s="61"/>
      <c r="TYD56" s="61"/>
      <c r="TYE56" s="61"/>
      <c r="TYF56" s="61"/>
      <c r="TYG56" s="61"/>
      <c r="TYH56" s="61"/>
      <c r="TYI56" s="61"/>
      <c r="TYJ56" s="61"/>
      <c r="TYK56" s="61"/>
      <c r="TYL56" s="61"/>
      <c r="TYM56" s="61"/>
      <c r="TYN56" s="61"/>
      <c r="TYO56" s="61"/>
      <c r="TYP56" s="61"/>
      <c r="TYQ56" s="61"/>
      <c r="TYR56" s="61"/>
      <c r="TYS56" s="61"/>
      <c r="TYT56" s="61"/>
      <c r="TYU56" s="61"/>
      <c r="TYV56" s="61"/>
      <c r="TYW56" s="61"/>
      <c r="TYX56" s="61"/>
      <c r="TYY56" s="61"/>
      <c r="TYZ56" s="61"/>
      <c r="TZA56" s="61"/>
      <c r="TZB56" s="61"/>
      <c r="TZC56" s="61"/>
      <c r="TZD56" s="61"/>
      <c r="TZE56" s="61"/>
      <c r="TZF56" s="61"/>
      <c r="TZG56" s="61"/>
      <c r="TZH56" s="61"/>
      <c r="TZI56" s="61"/>
      <c r="TZJ56" s="61"/>
      <c r="TZK56" s="61"/>
      <c r="TZL56" s="61"/>
      <c r="TZM56" s="61"/>
      <c r="TZN56" s="61"/>
      <c r="TZO56" s="61"/>
      <c r="TZP56" s="61"/>
      <c r="TZQ56" s="61"/>
      <c r="TZR56" s="61"/>
      <c r="TZS56" s="61"/>
      <c r="TZT56" s="61"/>
      <c r="TZU56" s="61"/>
      <c r="TZV56" s="61"/>
      <c r="TZW56" s="61"/>
      <c r="TZX56" s="61"/>
      <c r="TZY56" s="61"/>
      <c r="TZZ56" s="61"/>
      <c r="UAA56" s="61"/>
      <c r="UAB56" s="61"/>
      <c r="UAC56" s="61"/>
      <c r="UAD56" s="61"/>
      <c r="UAE56" s="61"/>
      <c r="UAF56" s="61"/>
      <c r="UAG56" s="61"/>
      <c r="UAH56" s="61"/>
      <c r="UAI56" s="61"/>
      <c r="UAJ56" s="61"/>
      <c r="UAK56" s="61"/>
      <c r="UAL56" s="61"/>
      <c r="UAM56" s="61"/>
      <c r="UAN56" s="61"/>
      <c r="UAO56" s="61"/>
      <c r="UAP56" s="61"/>
      <c r="UAQ56" s="61"/>
      <c r="UAR56" s="61"/>
      <c r="UAS56" s="61"/>
      <c r="UAT56" s="61"/>
      <c r="UAU56" s="61"/>
      <c r="UAV56" s="61"/>
      <c r="UAW56" s="61"/>
      <c r="UAX56" s="61"/>
      <c r="UAY56" s="61"/>
      <c r="UAZ56" s="61"/>
      <c r="UBA56" s="61"/>
      <c r="UBB56" s="61"/>
      <c r="UBC56" s="61"/>
      <c r="UBD56" s="61"/>
      <c r="UBE56" s="61"/>
      <c r="UBF56" s="61"/>
      <c r="UBG56" s="61"/>
      <c r="UBH56" s="61"/>
      <c r="UBI56" s="61"/>
      <c r="UBJ56" s="61"/>
      <c r="UBK56" s="61"/>
      <c r="UBL56" s="61"/>
      <c r="UBM56" s="61"/>
      <c r="UBN56" s="61"/>
      <c r="UBO56" s="61"/>
      <c r="UBP56" s="61"/>
      <c r="UBQ56" s="61"/>
      <c r="UBR56" s="61"/>
      <c r="UBS56" s="61"/>
      <c r="UBT56" s="61"/>
      <c r="UBU56" s="61"/>
      <c r="UBV56" s="61"/>
      <c r="UBW56" s="61"/>
      <c r="UBX56" s="61"/>
      <c r="UBY56" s="61"/>
      <c r="UBZ56" s="61"/>
      <c r="UCA56" s="61"/>
      <c r="UCB56" s="61"/>
      <c r="UCC56" s="61"/>
      <c r="UCD56" s="61"/>
      <c r="UCE56" s="61"/>
      <c r="UCF56" s="61"/>
      <c r="UCG56" s="61"/>
      <c r="UCH56" s="61"/>
      <c r="UCI56" s="61"/>
      <c r="UCJ56" s="61"/>
      <c r="UCK56" s="61"/>
      <c r="UCL56" s="61"/>
      <c r="UCM56" s="61"/>
      <c r="UCN56" s="61"/>
      <c r="UCO56" s="61"/>
      <c r="UCP56" s="61"/>
      <c r="UCQ56" s="61"/>
      <c r="UCR56" s="61"/>
      <c r="UCS56" s="61"/>
      <c r="UCT56" s="61"/>
      <c r="UCU56" s="61"/>
      <c r="UCV56" s="61"/>
      <c r="UCW56" s="61"/>
      <c r="UCX56" s="61"/>
      <c r="UCY56" s="61"/>
      <c r="UCZ56" s="61"/>
      <c r="UDA56" s="61"/>
      <c r="UDB56" s="61"/>
      <c r="UDC56" s="61"/>
      <c r="UDD56" s="61"/>
      <c r="UDE56" s="61"/>
      <c r="UDF56" s="61"/>
      <c r="UDG56" s="61"/>
      <c r="UDH56" s="61"/>
      <c r="UDI56" s="61"/>
      <c r="UDJ56" s="61"/>
      <c r="UDK56" s="61"/>
      <c r="UDL56" s="61"/>
      <c r="UDM56" s="61"/>
      <c r="UDN56" s="61"/>
      <c r="UDO56" s="61"/>
      <c r="UDP56" s="61"/>
      <c r="UDQ56" s="61"/>
      <c r="UDR56" s="61"/>
      <c r="UDS56" s="61"/>
      <c r="UDT56" s="61"/>
      <c r="UDU56" s="61"/>
      <c r="UDV56" s="61"/>
      <c r="UDW56" s="61"/>
      <c r="UDX56" s="61"/>
      <c r="UDY56" s="61"/>
      <c r="UDZ56" s="61"/>
      <c r="UEA56" s="61"/>
      <c r="UEB56" s="61"/>
      <c r="UEC56" s="61"/>
      <c r="UED56" s="61"/>
      <c r="UEE56" s="61"/>
      <c r="UEF56" s="61"/>
      <c r="UEG56" s="61"/>
      <c r="UEH56" s="61"/>
      <c r="UEI56" s="61"/>
      <c r="UEJ56" s="61"/>
      <c r="UEK56" s="61"/>
      <c r="UEL56" s="61"/>
      <c r="UEM56" s="61"/>
      <c r="UEN56" s="61"/>
      <c r="UEO56" s="61"/>
      <c r="UEP56" s="61"/>
      <c r="UEQ56" s="61"/>
      <c r="UER56" s="61"/>
      <c r="UES56" s="61"/>
      <c r="UET56" s="61"/>
      <c r="UEU56" s="61"/>
      <c r="UEV56" s="61"/>
      <c r="UEW56" s="61"/>
      <c r="UEX56" s="61"/>
      <c r="UEY56" s="61"/>
      <c r="UEZ56" s="61"/>
      <c r="UFA56" s="61"/>
      <c r="UFB56" s="61"/>
      <c r="UFC56" s="61"/>
      <c r="UFD56" s="61"/>
      <c r="UFE56" s="61"/>
      <c r="UFF56" s="61"/>
      <c r="UFG56" s="61"/>
      <c r="UFH56" s="61"/>
      <c r="UFI56" s="61"/>
      <c r="UFJ56" s="61"/>
      <c r="UFK56" s="61"/>
      <c r="UFL56" s="61"/>
      <c r="UFM56" s="61"/>
      <c r="UFN56" s="61"/>
      <c r="UFO56" s="61"/>
      <c r="UFP56" s="61"/>
      <c r="UFQ56" s="61"/>
      <c r="UFR56" s="61"/>
      <c r="UFS56" s="61"/>
      <c r="UFT56" s="61"/>
      <c r="UFU56" s="61"/>
      <c r="UFV56" s="61"/>
      <c r="UFW56" s="61"/>
      <c r="UFX56" s="61"/>
      <c r="UFY56" s="61"/>
      <c r="UFZ56" s="61"/>
      <c r="UGA56" s="61"/>
      <c r="UGB56" s="61"/>
      <c r="UGC56" s="61"/>
      <c r="UGD56" s="61"/>
      <c r="UGE56" s="61"/>
      <c r="UGF56" s="61"/>
      <c r="UGG56" s="61"/>
      <c r="UGH56" s="61"/>
      <c r="UGI56" s="61"/>
      <c r="UGJ56" s="61"/>
      <c r="UGK56" s="61"/>
      <c r="UGL56" s="61"/>
      <c r="UGM56" s="61"/>
      <c r="UGN56" s="61"/>
      <c r="UGO56" s="61"/>
      <c r="UGP56" s="61"/>
      <c r="UGQ56" s="61"/>
      <c r="UGR56" s="61"/>
      <c r="UGS56" s="61"/>
      <c r="UGT56" s="61"/>
      <c r="UGU56" s="61"/>
      <c r="UGV56" s="61"/>
      <c r="UGW56" s="61"/>
      <c r="UGX56" s="61"/>
      <c r="UGY56" s="61"/>
      <c r="UGZ56" s="61"/>
      <c r="UHA56" s="61"/>
      <c r="UHB56" s="61"/>
      <c r="UHC56" s="61"/>
      <c r="UHD56" s="61"/>
      <c r="UHE56" s="61"/>
      <c r="UHF56" s="61"/>
      <c r="UHG56" s="61"/>
      <c r="UHH56" s="61"/>
      <c r="UHI56" s="61"/>
      <c r="UHJ56" s="61"/>
      <c r="UHK56" s="61"/>
      <c r="UHL56" s="61"/>
      <c r="UHM56" s="61"/>
      <c r="UHN56" s="61"/>
      <c r="UHO56" s="61"/>
      <c r="UHP56" s="61"/>
      <c r="UHQ56" s="61"/>
      <c r="UHR56" s="61"/>
      <c r="UHS56" s="61"/>
      <c r="UHT56" s="61"/>
      <c r="UHU56" s="61"/>
      <c r="UHV56" s="61"/>
      <c r="UHW56" s="61"/>
      <c r="UHX56" s="61"/>
      <c r="UHY56" s="61"/>
      <c r="UHZ56" s="61"/>
      <c r="UIA56" s="61"/>
      <c r="UIB56" s="61"/>
      <c r="UIC56" s="61"/>
      <c r="UID56" s="61"/>
      <c r="UIE56" s="61"/>
      <c r="UIF56" s="61"/>
      <c r="UIG56" s="61"/>
      <c r="UIH56" s="61"/>
      <c r="UII56" s="61"/>
      <c r="UIJ56" s="61"/>
      <c r="UIK56" s="61"/>
      <c r="UIL56" s="61"/>
      <c r="UIM56" s="61"/>
      <c r="UIN56" s="61"/>
      <c r="UIO56" s="61"/>
      <c r="UIP56" s="61"/>
      <c r="UIQ56" s="61"/>
      <c r="UIR56" s="61"/>
      <c r="UIS56" s="61"/>
      <c r="UIT56" s="61"/>
      <c r="UIU56" s="61"/>
      <c r="UIV56" s="61"/>
      <c r="UIW56" s="61"/>
      <c r="UIX56" s="61"/>
      <c r="UIY56" s="61"/>
      <c r="UIZ56" s="61"/>
      <c r="UJA56" s="61"/>
      <c r="UJB56" s="61"/>
      <c r="UJC56" s="61"/>
      <c r="UJD56" s="61"/>
      <c r="UJE56" s="61"/>
      <c r="UJF56" s="61"/>
      <c r="UJG56" s="61"/>
      <c r="UJH56" s="61"/>
      <c r="UJI56" s="61"/>
      <c r="UJJ56" s="61"/>
      <c r="UJK56" s="61"/>
      <c r="UJL56" s="61"/>
      <c r="UJM56" s="61"/>
      <c r="UJN56" s="61"/>
      <c r="UJO56" s="61"/>
      <c r="UJP56" s="61"/>
      <c r="UJQ56" s="61"/>
      <c r="UJR56" s="61"/>
      <c r="UJS56" s="61"/>
      <c r="UJT56" s="61"/>
      <c r="UJU56" s="61"/>
      <c r="UJV56" s="61"/>
      <c r="UJW56" s="61"/>
      <c r="UJX56" s="61"/>
      <c r="UJY56" s="61"/>
      <c r="UJZ56" s="61"/>
      <c r="UKA56" s="61"/>
      <c r="UKB56" s="61"/>
      <c r="UKC56" s="61"/>
      <c r="UKD56" s="61"/>
      <c r="UKE56" s="61"/>
      <c r="UKF56" s="61"/>
      <c r="UKG56" s="61"/>
      <c r="UKH56" s="61"/>
      <c r="UKI56" s="61"/>
      <c r="UKJ56" s="61"/>
      <c r="UKK56" s="61"/>
      <c r="UKL56" s="61"/>
      <c r="UKM56" s="61"/>
      <c r="UKN56" s="61"/>
      <c r="UKO56" s="61"/>
      <c r="UKP56" s="61"/>
      <c r="UKQ56" s="61"/>
      <c r="UKR56" s="61"/>
      <c r="UKS56" s="61"/>
      <c r="UKT56" s="61"/>
      <c r="UKU56" s="61"/>
      <c r="UKV56" s="61"/>
      <c r="UKW56" s="61"/>
      <c r="UKX56" s="61"/>
      <c r="UKY56" s="61"/>
      <c r="UKZ56" s="61"/>
      <c r="ULA56" s="61"/>
      <c r="ULB56" s="61"/>
      <c r="ULC56" s="61"/>
      <c r="ULD56" s="61"/>
      <c r="ULE56" s="61"/>
      <c r="ULF56" s="61"/>
      <c r="ULG56" s="61"/>
      <c r="ULH56" s="61"/>
      <c r="ULI56" s="61"/>
      <c r="ULJ56" s="61"/>
      <c r="ULK56" s="61"/>
      <c r="ULL56" s="61"/>
      <c r="ULM56" s="61"/>
      <c r="ULN56" s="61"/>
      <c r="ULO56" s="61"/>
      <c r="ULP56" s="61"/>
      <c r="ULQ56" s="61"/>
      <c r="ULR56" s="61"/>
      <c r="ULS56" s="61"/>
      <c r="ULT56" s="61"/>
      <c r="ULU56" s="61"/>
      <c r="ULV56" s="61"/>
      <c r="ULW56" s="61"/>
      <c r="ULX56" s="61"/>
      <c r="ULY56" s="61"/>
      <c r="ULZ56" s="61"/>
      <c r="UMA56" s="61"/>
      <c r="UMB56" s="61"/>
      <c r="UMC56" s="61"/>
      <c r="UMD56" s="61"/>
      <c r="UME56" s="61"/>
      <c r="UMF56" s="61"/>
      <c r="UMG56" s="61"/>
      <c r="UMH56" s="61"/>
      <c r="UMI56" s="61"/>
      <c r="UMJ56" s="61"/>
      <c r="UMK56" s="61"/>
      <c r="UML56" s="61"/>
      <c r="UMM56" s="61"/>
      <c r="UMN56" s="61"/>
      <c r="UMO56" s="61"/>
      <c r="UMP56" s="61"/>
      <c r="UMQ56" s="61"/>
      <c r="UMR56" s="61"/>
      <c r="UMS56" s="61"/>
      <c r="UMT56" s="61"/>
      <c r="UMU56" s="61"/>
      <c r="UMV56" s="61"/>
      <c r="UMW56" s="61"/>
      <c r="UMX56" s="61"/>
      <c r="UMY56" s="61"/>
      <c r="UMZ56" s="61"/>
      <c r="UNA56" s="61"/>
      <c r="UNB56" s="61"/>
      <c r="UNC56" s="61"/>
      <c r="UND56" s="61"/>
      <c r="UNE56" s="61"/>
      <c r="UNF56" s="61"/>
      <c r="UNG56" s="61"/>
      <c r="UNH56" s="61"/>
      <c r="UNI56" s="61"/>
      <c r="UNJ56" s="61"/>
      <c r="UNK56" s="61"/>
      <c r="UNL56" s="61"/>
      <c r="UNM56" s="61"/>
      <c r="UNN56" s="61"/>
      <c r="UNO56" s="61"/>
      <c r="UNP56" s="61"/>
      <c r="UNQ56" s="61"/>
      <c r="UNR56" s="61"/>
      <c r="UNS56" s="61"/>
      <c r="UNT56" s="61"/>
      <c r="UNU56" s="61"/>
      <c r="UNV56" s="61"/>
      <c r="UNW56" s="61"/>
      <c r="UNX56" s="61"/>
      <c r="UNY56" s="61"/>
      <c r="UNZ56" s="61"/>
      <c r="UOA56" s="61"/>
      <c r="UOB56" s="61"/>
      <c r="UOC56" s="61"/>
      <c r="UOD56" s="61"/>
      <c r="UOE56" s="61"/>
      <c r="UOF56" s="61"/>
      <c r="UOG56" s="61"/>
      <c r="UOH56" s="61"/>
      <c r="UOI56" s="61"/>
      <c r="UOJ56" s="61"/>
      <c r="UOK56" s="61"/>
      <c r="UOL56" s="61"/>
      <c r="UOM56" s="61"/>
      <c r="UON56" s="61"/>
      <c r="UOO56" s="61"/>
      <c r="UOP56" s="61"/>
      <c r="UOQ56" s="61"/>
      <c r="UOR56" s="61"/>
      <c r="UOS56" s="61"/>
      <c r="UOT56" s="61"/>
      <c r="UOU56" s="61"/>
      <c r="UOV56" s="61"/>
      <c r="UOW56" s="61"/>
      <c r="UOX56" s="61"/>
      <c r="UOY56" s="61"/>
      <c r="UOZ56" s="61"/>
      <c r="UPA56" s="61"/>
      <c r="UPB56" s="61"/>
      <c r="UPC56" s="61"/>
      <c r="UPD56" s="61"/>
      <c r="UPE56" s="61"/>
      <c r="UPF56" s="61"/>
      <c r="UPG56" s="61"/>
      <c r="UPH56" s="61"/>
      <c r="UPI56" s="61"/>
      <c r="UPJ56" s="61"/>
      <c r="UPK56" s="61"/>
      <c r="UPL56" s="61"/>
      <c r="UPM56" s="61"/>
      <c r="UPN56" s="61"/>
      <c r="UPO56" s="61"/>
      <c r="UPP56" s="61"/>
      <c r="UPQ56" s="61"/>
      <c r="UPR56" s="61"/>
      <c r="UPS56" s="61"/>
      <c r="UPT56" s="61"/>
      <c r="UPU56" s="61"/>
      <c r="UPV56" s="61"/>
      <c r="UPW56" s="61"/>
      <c r="UPX56" s="61"/>
      <c r="UPY56" s="61"/>
      <c r="UPZ56" s="61"/>
      <c r="UQA56" s="61"/>
      <c r="UQB56" s="61"/>
      <c r="UQC56" s="61"/>
      <c r="UQD56" s="61"/>
      <c r="UQE56" s="61"/>
      <c r="UQF56" s="61"/>
      <c r="UQG56" s="61"/>
      <c r="UQH56" s="61"/>
      <c r="UQI56" s="61"/>
      <c r="UQJ56" s="61"/>
      <c r="UQK56" s="61"/>
      <c r="UQL56" s="61"/>
      <c r="UQM56" s="61"/>
      <c r="UQN56" s="61"/>
      <c r="UQO56" s="61"/>
      <c r="UQP56" s="61"/>
      <c r="UQQ56" s="61"/>
      <c r="UQR56" s="61"/>
      <c r="UQS56" s="61"/>
      <c r="UQT56" s="61"/>
      <c r="UQU56" s="61"/>
      <c r="UQV56" s="61"/>
      <c r="UQW56" s="61"/>
      <c r="UQX56" s="61"/>
      <c r="UQY56" s="61"/>
      <c r="UQZ56" s="61"/>
      <c r="URA56" s="61"/>
      <c r="URB56" s="61"/>
      <c r="URC56" s="61"/>
      <c r="URD56" s="61"/>
      <c r="URE56" s="61"/>
      <c r="URF56" s="61"/>
      <c r="URG56" s="61"/>
      <c r="URH56" s="61"/>
      <c r="URI56" s="61"/>
      <c r="URJ56" s="61"/>
      <c r="URK56" s="61"/>
      <c r="URL56" s="61"/>
      <c r="URM56" s="61"/>
      <c r="URN56" s="61"/>
      <c r="URO56" s="61"/>
      <c r="URP56" s="61"/>
      <c r="URQ56" s="61"/>
      <c r="URR56" s="61"/>
      <c r="URS56" s="61"/>
      <c r="URT56" s="61"/>
      <c r="URU56" s="61"/>
      <c r="URV56" s="61"/>
      <c r="URW56" s="61"/>
      <c r="URX56" s="61"/>
      <c r="URY56" s="61"/>
      <c r="URZ56" s="61"/>
      <c r="USA56" s="61"/>
      <c r="USB56" s="61"/>
      <c r="USC56" s="61"/>
      <c r="USD56" s="61"/>
      <c r="USE56" s="61"/>
      <c r="USF56" s="61"/>
      <c r="USG56" s="61"/>
      <c r="USH56" s="61"/>
      <c r="USI56" s="61"/>
      <c r="USJ56" s="61"/>
      <c r="USK56" s="61"/>
      <c r="USL56" s="61"/>
      <c r="USM56" s="61"/>
      <c r="USN56" s="61"/>
      <c r="USO56" s="61"/>
      <c r="USP56" s="61"/>
      <c r="USQ56" s="61"/>
      <c r="USR56" s="61"/>
      <c r="USS56" s="61"/>
      <c r="UST56" s="61"/>
      <c r="USU56" s="61"/>
      <c r="USV56" s="61"/>
      <c r="USW56" s="61"/>
      <c r="USX56" s="61"/>
      <c r="USY56" s="61"/>
      <c r="USZ56" s="61"/>
      <c r="UTA56" s="61"/>
      <c r="UTB56" s="61"/>
      <c r="UTC56" s="61"/>
      <c r="UTD56" s="61"/>
      <c r="UTE56" s="61"/>
      <c r="UTF56" s="61"/>
      <c r="UTG56" s="61"/>
      <c r="UTH56" s="61"/>
      <c r="UTI56" s="61"/>
      <c r="UTJ56" s="61"/>
      <c r="UTK56" s="61"/>
      <c r="UTL56" s="61"/>
      <c r="UTM56" s="61"/>
      <c r="UTN56" s="61"/>
      <c r="UTO56" s="61"/>
      <c r="UTP56" s="61"/>
      <c r="UTQ56" s="61"/>
      <c r="UTR56" s="61"/>
      <c r="UTS56" s="61"/>
      <c r="UTT56" s="61"/>
      <c r="UTU56" s="61"/>
      <c r="UTV56" s="61"/>
      <c r="UTW56" s="61"/>
      <c r="UTX56" s="61"/>
      <c r="UTY56" s="61"/>
      <c r="UTZ56" s="61"/>
      <c r="UUA56" s="61"/>
      <c r="UUB56" s="61"/>
      <c r="UUC56" s="61"/>
      <c r="UUD56" s="61"/>
      <c r="UUE56" s="61"/>
      <c r="UUF56" s="61"/>
      <c r="UUG56" s="61"/>
      <c r="UUH56" s="61"/>
      <c r="UUI56" s="61"/>
      <c r="UUJ56" s="61"/>
      <c r="UUK56" s="61"/>
      <c r="UUL56" s="61"/>
      <c r="UUM56" s="61"/>
      <c r="UUN56" s="61"/>
      <c r="UUO56" s="61"/>
      <c r="UUP56" s="61"/>
      <c r="UUQ56" s="61"/>
      <c r="UUR56" s="61"/>
      <c r="UUS56" s="61"/>
      <c r="UUT56" s="61"/>
      <c r="UUU56" s="61"/>
      <c r="UUV56" s="61"/>
      <c r="UUW56" s="61"/>
      <c r="UUX56" s="61"/>
      <c r="UUY56" s="61"/>
      <c r="UUZ56" s="61"/>
      <c r="UVA56" s="61"/>
      <c r="UVB56" s="61"/>
      <c r="UVC56" s="61"/>
      <c r="UVD56" s="61"/>
      <c r="UVE56" s="61"/>
      <c r="UVF56" s="61"/>
      <c r="UVG56" s="61"/>
      <c r="UVH56" s="61"/>
      <c r="UVI56" s="61"/>
      <c r="UVJ56" s="61"/>
      <c r="UVK56" s="61"/>
      <c r="UVL56" s="61"/>
      <c r="UVM56" s="61"/>
      <c r="UVN56" s="61"/>
      <c r="UVO56" s="61"/>
      <c r="UVP56" s="61"/>
      <c r="UVQ56" s="61"/>
      <c r="UVR56" s="61"/>
      <c r="UVS56" s="61"/>
      <c r="UVT56" s="61"/>
      <c r="UVU56" s="61"/>
      <c r="UVV56" s="61"/>
      <c r="UVW56" s="61"/>
      <c r="UVX56" s="61"/>
      <c r="UVY56" s="61"/>
      <c r="UVZ56" s="61"/>
      <c r="UWA56" s="61"/>
      <c r="UWB56" s="61"/>
      <c r="UWC56" s="61"/>
      <c r="UWD56" s="61"/>
      <c r="UWE56" s="61"/>
      <c r="UWF56" s="61"/>
      <c r="UWG56" s="61"/>
      <c r="UWH56" s="61"/>
      <c r="UWI56" s="61"/>
      <c r="UWJ56" s="61"/>
      <c r="UWK56" s="61"/>
      <c r="UWL56" s="61"/>
      <c r="UWM56" s="61"/>
      <c r="UWN56" s="61"/>
      <c r="UWO56" s="61"/>
      <c r="UWP56" s="61"/>
      <c r="UWQ56" s="61"/>
      <c r="UWR56" s="61"/>
      <c r="UWS56" s="61"/>
      <c r="UWT56" s="61"/>
      <c r="UWU56" s="61"/>
      <c r="UWV56" s="61"/>
      <c r="UWW56" s="61"/>
      <c r="UWX56" s="61"/>
      <c r="UWY56" s="61"/>
      <c r="UWZ56" s="61"/>
      <c r="UXA56" s="61"/>
      <c r="UXB56" s="61"/>
      <c r="UXC56" s="61"/>
      <c r="UXD56" s="61"/>
      <c r="UXE56" s="61"/>
      <c r="UXF56" s="61"/>
      <c r="UXG56" s="61"/>
      <c r="UXH56" s="61"/>
      <c r="UXI56" s="61"/>
      <c r="UXJ56" s="61"/>
      <c r="UXK56" s="61"/>
      <c r="UXL56" s="61"/>
      <c r="UXM56" s="61"/>
      <c r="UXN56" s="61"/>
      <c r="UXO56" s="61"/>
      <c r="UXP56" s="61"/>
      <c r="UXQ56" s="61"/>
      <c r="UXR56" s="61"/>
      <c r="UXS56" s="61"/>
      <c r="UXT56" s="61"/>
      <c r="UXU56" s="61"/>
      <c r="UXV56" s="61"/>
      <c r="UXW56" s="61"/>
      <c r="UXX56" s="61"/>
      <c r="UXY56" s="61"/>
      <c r="UXZ56" s="61"/>
      <c r="UYA56" s="61"/>
      <c r="UYB56" s="61"/>
      <c r="UYC56" s="61"/>
      <c r="UYD56" s="61"/>
      <c r="UYE56" s="61"/>
      <c r="UYF56" s="61"/>
      <c r="UYG56" s="61"/>
      <c r="UYH56" s="61"/>
      <c r="UYI56" s="61"/>
      <c r="UYJ56" s="61"/>
      <c r="UYK56" s="61"/>
      <c r="UYL56" s="61"/>
      <c r="UYM56" s="61"/>
      <c r="UYN56" s="61"/>
      <c r="UYO56" s="61"/>
      <c r="UYP56" s="61"/>
      <c r="UYQ56" s="61"/>
      <c r="UYR56" s="61"/>
      <c r="UYS56" s="61"/>
      <c r="UYT56" s="61"/>
      <c r="UYU56" s="61"/>
      <c r="UYV56" s="61"/>
      <c r="UYW56" s="61"/>
      <c r="UYX56" s="61"/>
      <c r="UYY56" s="61"/>
      <c r="UYZ56" s="61"/>
      <c r="UZA56" s="61"/>
      <c r="UZB56" s="61"/>
      <c r="UZC56" s="61"/>
      <c r="UZD56" s="61"/>
      <c r="UZE56" s="61"/>
      <c r="UZF56" s="61"/>
      <c r="UZG56" s="61"/>
      <c r="UZH56" s="61"/>
      <c r="UZI56" s="61"/>
      <c r="UZJ56" s="61"/>
      <c r="UZK56" s="61"/>
      <c r="UZL56" s="61"/>
      <c r="UZM56" s="61"/>
      <c r="UZN56" s="61"/>
      <c r="UZO56" s="61"/>
      <c r="UZP56" s="61"/>
      <c r="UZQ56" s="61"/>
      <c r="UZR56" s="61"/>
      <c r="UZS56" s="61"/>
      <c r="UZT56" s="61"/>
      <c r="UZU56" s="61"/>
      <c r="UZV56" s="61"/>
      <c r="UZW56" s="61"/>
      <c r="UZX56" s="61"/>
      <c r="UZY56" s="61"/>
      <c r="UZZ56" s="61"/>
      <c r="VAA56" s="61"/>
      <c r="VAB56" s="61"/>
      <c r="VAC56" s="61"/>
      <c r="VAD56" s="61"/>
      <c r="VAE56" s="61"/>
      <c r="VAF56" s="61"/>
      <c r="VAG56" s="61"/>
      <c r="VAH56" s="61"/>
      <c r="VAI56" s="61"/>
      <c r="VAJ56" s="61"/>
      <c r="VAK56" s="61"/>
      <c r="VAL56" s="61"/>
      <c r="VAM56" s="61"/>
      <c r="VAN56" s="61"/>
      <c r="VAO56" s="61"/>
      <c r="VAP56" s="61"/>
      <c r="VAQ56" s="61"/>
      <c r="VAR56" s="61"/>
      <c r="VAS56" s="61"/>
      <c r="VAT56" s="61"/>
      <c r="VAU56" s="61"/>
      <c r="VAV56" s="61"/>
      <c r="VAW56" s="61"/>
      <c r="VAX56" s="61"/>
      <c r="VAY56" s="61"/>
      <c r="VAZ56" s="61"/>
      <c r="VBA56" s="61"/>
      <c r="VBB56" s="61"/>
      <c r="VBC56" s="61"/>
      <c r="VBD56" s="61"/>
      <c r="VBE56" s="61"/>
      <c r="VBF56" s="61"/>
      <c r="VBG56" s="61"/>
      <c r="VBH56" s="61"/>
      <c r="VBI56" s="61"/>
      <c r="VBJ56" s="61"/>
      <c r="VBK56" s="61"/>
      <c r="VBL56" s="61"/>
      <c r="VBM56" s="61"/>
      <c r="VBN56" s="61"/>
      <c r="VBO56" s="61"/>
      <c r="VBP56" s="61"/>
      <c r="VBQ56" s="61"/>
      <c r="VBR56" s="61"/>
      <c r="VBS56" s="61"/>
      <c r="VBT56" s="61"/>
      <c r="VBU56" s="61"/>
      <c r="VBV56" s="61"/>
      <c r="VBW56" s="61"/>
      <c r="VBX56" s="61"/>
      <c r="VBY56" s="61"/>
      <c r="VBZ56" s="61"/>
      <c r="VCA56" s="61"/>
      <c r="VCB56" s="61"/>
      <c r="VCC56" s="61"/>
      <c r="VCD56" s="61"/>
      <c r="VCE56" s="61"/>
      <c r="VCF56" s="61"/>
      <c r="VCG56" s="61"/>
      <c r="VCH56" s="61"/>
      <c r="VCI56" s="61"/>
      <c r="VCJ56" s="61"/>
      <c r="VCK56" s="61"/>
      <c r="VCL56" s="61"/>
      <c r="VCM56" s="61"/>
      <c r="VCN56" s="61"/>
      <c r="VCO56" s="61"/>
      <c r="VCP56" s="61"/>
      <c r="VCQ56" s="61"/>
      <c r="VCR56" s="61"/>
      <c r="VCS56" s="61"/>
      <c r="VCT56" s="61"/>
      <c r="VCU56" s="61"/>
      <c r="VCV56" s="61"/>
      <c r="VCW56" s="61"/>
      <c r="VCX56" s="61"/>
      <c r="VCY56" s="61"/>
      <c r="VCZ56" s="61"/>
      <c r="VDA56" s="61"/>
      <c r="VDB56" s="61"/>
      <c r="VDC56" s="61"/>
      <c r="VDD56" s="61"/>
      <c r="VDE56" s="61"/>
      <c r="VDF56" s="61"/>
      <c r="VDG56" s="61"/>
      <c r="VDH56" s="61"/>
      <c r="VDI56" s="61"/>
      <c r="VDJ56" s="61"/>
      <c r="VDK56" s="61"/>
      <c r="VDL56" s="61"/>
      <c r="VDM56" s="61"/>
      <c r="VDN56" s="61"/>
      <c r="VDO56" s="61"/>
      <c r="VDP56" s="61"/>
      <c r="VDQ56" s="61"/>
      <c r="VDR56" s="61"/>
      <c r="VDS56" s="61"/>
      <c r="VDT56" s="61"/>
      <c r="VDU56" s="61"/>
      <c r="VDV56" s="61"/>
      <c r="VDW56" s="61"/>
      <c r="VDX56" s="61"/>
      <c r="VDY56" s="61"/>
      <c r="VDZ56" s="61"/>
      <c r="VEA56" s="61"/>
      <c r="VEB56" s="61"/>
      <c r="VEC56" s="61"/>
      <c r="VED56" s="61"/>
      <c r="VEE56" s="61"/>
      <c r="VEF56" s="61"/>
      <c r="VEG56" s="61"/>
      <c r="VEH56" s="61"/>
      <c r="VEI56" s="61"/>
      <c r="VEJ56" s="61"/>
      <c r="VEK56" s="61"/>
      <c r="VEL56" s="61"/>
      <c r="VEM56" s="61"/>
      <c r="VEN56" s="61"/>
      <c r="VEO56" s="61"/>
      <c r="VEP56" s="61"/>
      <c r="VEQ56" s="61"/>
      <c r="VER56" s="61"/>
      <c r="VES56" s="61"/>
      <c r="VET56" s="61"/>
      <c r="VEU56" s="61"/>
      <c r="VEV56" s="61"/>
      <c r="VEW56" s="61"/>
      <c r="VEX56" s="61"/>
      <c r="VEY56" s="61"/>
      <c r="VEZ56" s="61"/>
      <c r="VFA56" s="61"/>
      <c r="VFB56" s="61"/>
      <c r="VFC56" s="61"/>
      <c r="VFD56" s="61"/>
      <c r="VFE56" s="61"/>
      <c r="VFF56" s="61"/>
      <c r="VFG56" s="61"/>
      <c r="VFH56" s="61"/>
      <c r="VFI56" s="61"/>
      <c r="VFJ56" s="61"/>
      <c r="VFK56" s="61"/>
      <c r="VFL56" s="61"/>
      <c r="VFM56" s="61"/>
      <c r="VFN56" s="61"/>
      <c r="VFO56" s="61"/>
      <c r="VFP56" s="61"/>
      <c r="VFQ56" s="61"/>
      <c r="VFR56" s="61"/>
      <c r="VFS56" s="61"/>
      <c r="VFT56" s="61"/>
      <c r="VFU56" s="61"/>
      <c r="VFV56" s="61"/>
      <c r="VFW56" s="61"/>
      <c r="VFX56" s="61"/>
      <c r="VFY56" s="61"/>
      <c r="VFZ56" s="61"/>
      <c r="VGA56" s="61"/>
      <c r="VGB56" s="61"/>
      <c r="VGC56" s="61"/>
      <c r="VGD56" s="61"/>
      <c r="VGE56" s="61"/>
      <c r="VGF56" s="61"/>
      <c r="VGG56" s="61"/>
      <c r="VGH56" s="61"/>
      <c r="VGI56" s="61"/>
      <c r="VGJ56" s="61"/>
      <c r="VGK56" s="61"/>
      <c r="VGL56" s="61"/>
      <c r="VGM56" s="61"/>
      <c r="VGN56" s="61"/>
      <c r="VGO56" s="61"/>
      <c r="VGP56" s="61"/>
      <c r="VGQ56" s="61"/>
      <c r="VGR56" s="61"/>
      <c r="VGS56" s="61"/>
      <c r="VGT56" s="61"/>
      <c r="VGU56" s="61"/>
      <c r="VGV56" s="61"/>
      <c r="VGW56" s="61"/>
      <c r="VGX56" s="61"/>
      <c r="VGY56" s="61"/>
      <c r="VGZ56" s="61"/>
      <c r="VHA56" s="61"/>
      <c r="VHB56" s="61"/>
      <c r="VHC56" s="61"/>
      <c r="VHD56" s="61"/>
      <c r="VHE56" s="61"/>
      <c r="VHF56" s="61"/>
      <c r="VHG56" s="61"/>
      <c r="VHH56" s="61"/>
      <c r="VHI56" s="61"/>
      <c r="VHJ56" s="61"/>
      <c r="VHK56" s="61"/>
      <c r="VHL56" s="61"/>
      <c r="VHM56" s="61"/>
      <c r="VHN56" s="61"/>
      <c r="VHO56" s="61"/>
      <c r="VHP56" s="61"/>
      <c r="VHQ56" s="61"/>
      <c r="VHR56" s="61"/>
      <c r="VHS56" s="61"/>
      <c r="VHT56" s="61"/>
      <c r="VHU56" s="61"/>
      <c r="VHV56" s="61"/>
      <c r="VHW56" s="61"/>
      <c r="VHX56" s="61"/>
      <c r="VHY56" s="61"/>
      <c r="VHZ56" s="61"/>
      <c r="VIA56" s="61"/>
      <c r="VIB56" s="61"/>
      <c r="VIC56" s="61"/>
      <c r="VID56" s="61"/>
      <c r="VIE56" s="61"/>
      <c r="VIF56" s="61"/>
      <c r="VIG56" s="61"/>
      <c r="VIH56" s="61"/>
      <c r="VII56" s="61"/>
      <c r="VIJ56" s="61"/>
      <c r="VIK56" s="61"/>
      <c r="VIL56" s="61"/>
      <c r="VIM56" s="61"/>
      <c r="VIN56" s="61"/>
      <c r="VIO56" s="61"/>
      <c r="VIP56" s="61"/>
      <c r="VIQ56" s="61"/>
      <c r="VIR56" s="61"/>
      <c r="VIS56" s="61"/>
      <c r="VIT56" s="61"/>
      <c r="VIU56" s="61"/>
      <c r="VIV56" s="61"/>
      <c r="VIW56" s="61"/>
      <c r="VIX56" s="61"/>
      <c r="VIY56" s="61"/>
      <c r="VIZ56" s="61"/>
      <c r="VJA56" s="61"/>
      <c r="VJB56" s="61"/>
      <c r="VJC56" s="61"/>
      <c r="VJD56" s="61"/>
      <c r="VJE56" s="61"/>
      <c r="VJF56" s="61"/>
      <c r="VJG56" s="61"/>
      <c r="VJH56" s="61"/>
      <c r="VJI56" s="61"/>
      <c r="VJJ56" s="61"/>
      <c r="VJK56" s="61"/>
      <c r="VJL56" s="61"/>
      <c r="VJM56" s="61"/>
      <c r="VJN56" s="61"/>
      <c r="VJO56" s="61"/>
      <c r="VJP56" s="61"/>
      <c r="VJQ56" s="61"/>
      <c r="VJR56" s="61"/>
      <c r="VJS56" s="61"/>
      <c r="VJT56" s="61"/>
      <c r="VJU56" s="61"/>
      <c r="VJV56" s="61"/>
      <c r="VJW56" s="61"/>
      <c r="VJX56" s="61"/>
      <c r="VJY56" s="61"/>
      <c r="VJZ56" s="61"/>
      <c r="VKA56" s="61"/>
      <c r="VKB56" s="61"/>
      <c r="VKC56" s="61"/>
      <c r="VKD56" s="61"/>
      <c r="VKE56" s="61"/>
      <c r="VKF56" s="61"/>
      <c r="VKG56" s="61"/>
      <c r="VKH56" s="61"/>
      <c r="VKI56" s="61"/>
      <c r="VKJ56" s="61"/>
      <c r="VKK56" s="61"/>
      <c r="VKL56" s="61"/>
      <c r="VKM56" s="61"/>
      <c r="VKN56" s="61"/>
      <c r="VKO56" s="61"/>
      <c r="VKP56" s="61"/>
      <c r="VKQ56" s="61"/>
      <c r="VKR56" s="61"/>
      <c r="VKS56" s="61"/>
      <c r="VKT56" s="61"/>
      <c r="VKU56" s="61"/>
      <c r="VKV56" s="61"/>
      <c r="VKW56" s="61"/>
      <c r="VKX56" s="61"/>
      <c r="VKY56" s="61"/>
      <c r="VKZ56" s="61"/>
      <c r="VLA56" s="61"/>
      <c r="VLB56" s="61"/>
      <c r="VLC56" s="61"/>
      <c r="VLD56" s="61"/>
      <c r="VLE56" s="61"/>
      <c r="VLF56" s="61"/>
      <c r="VLG56" s="61"/>
      <c r="VLH56" s="61"/>
      <c r="VLI56" s="61"/>
      <c r="VLJ56" s="61"/>
      <c r="VLK56" s="61"/>
      <c r="VLL56" s="61"/>
      <c r="VLM56" s="61"/>
      <c r="VLN56" s="61"/>
      <c r="VLO56" s="61"/>
      <c r="VLP56" s="61"/>
      <c r="VLQ56" s="61"/>
      <c r="VLR56" s="61"/>
      <c r="VLS56" s="61"/>
      <c r="VLT56" s="61"/>
      <c r="VLU56" s="61"/>
      <c r="VLV56" s="61"/>
      <c r="VLW56" s="61"/>
      <c r="VLX56" s="61"/>
      <c r="VLY56" s="61"/>
      <c r="VLZ56" s="61"/>
      <c r="VMA56" s="61"/>
      <c r="VMB56" s="61"/>
      <c r="VMC56" s="61"/>
      <c r="VMD56" s="61"/>
      <c r="VME56" s="61"/>
      <c r="VMF56" s="61"/>
      <c r="VMG56" s="61"/>
      <c r="VMH56" s="61"/>
      <c r="VMI56" s="61"/>
      <c r="VMJ56" s="61"/>
      <c r="VMK56" s="61"/>
      <c r="VML56" s="61"/>
      <c r="VMM56" s="61"/>
      <c r="VMN56" s="61"/>
      <c r="VMO56" s="61"/>
      <c r="VMP56" s="61"/>
      <c r="VMQ56" s="61"/>
      <c r="VMR56" s="61"/>
      <c r="VMS56" s="61"/>
      <c r="VMT56" s="61"/>
      <c r="VMU56" s="61"/>
      <c r="VMV56" s="61"/>
      <c r="VMW56" s="61"/>
      <c r="VMX56" s="61"/>
      <c r="VMY56" s="61"/>
      <c r="VMZ56" s="61"/>
      <c r="VNA56" s="61"/>
      <c r="VNB56" s="61"/>
      <c r="VNC56" s="61"/>
      <c r="VND56" s="61"/>
      <c r="VNE56" s="61"/>
      <c r="VNF56" s="61"/>
      <c r="VNG56" s="61"/>
      <c r="VNH56" s="61"/>
      <c r="VNI56" s="61"/>
      <c r="VNJ56" s="61"/>
      <c r="VNK56" s="61"/>
      <c r="VNL56" s="61"/>
      <c r="VNM56" s="61"/>
      <c r="VNN56" s="61"/>
      <c r="VNO56" s="61"/>
      <c r="VNP56" s="61"/>
      <c r="VNQ56" s="61"/>
      <c r="VNR56" s="61"/>
      <c r="VNS56" s="61"/>
      <c r="VNT56" s="61"/>
      <c r="VNU56" s="61"/>
      <c r="VNV56" s="61"/>
      <c r="VNW56" s="61"/>
      <c r="VNX56" s="61"/>
      <c r="VNY56" s="61"/>
      <c r="VNZ56" s="61"/>
      <c r="VOA56" s="61"/>
      <c r="VOB56" s="61"/>
      <c r="VOC56" s="61"/>
      <c r="VOD56" s="61"/>
      <c r="VOE56" s="61"/>
      <c r="VOF56" s="61"/>
      <c r="VOG56" s="61"/>
      <c r="VOH56" s="61"/>
      <c r="VOI56" s="61"/>
      <c r="VOJ56" s="61"/>
      <c r="VOK56" s="61"/>
      <c r="VOL56" s="61"/>
      <c r="VOM56" s="61"/>
      <c r="VON56" s="61"/>
      <c r="VOO56" s="61"/>
      <c r="VOP56" s="61"/>
      <c r="VOQ56" s="61"/>
      <c r="VOR56" s="61"/>
      <c r="VOS56" s="61"/>
      <c r="VOT56" s="61"/>
      <c r="VOU56" s="61"/>
      <c r="VOV56" s="61"/>
      <c r="VOW56" s="61"/>
      <c r="VOX56" s="61"/>
      <c r="VOY56" s="61"/>
      <c r="VOZ56" s="61"/>
      <c r="VPA56" s="61"/>
      <c r="VPB56" s="61"/>
      <c r="VPC56" s="61"/>
      <c r="VPD56" s="61"/>
      <c r="VPE56" s="61"/>
      <c r="VPF56" s="61"/>
      <c r="VPG56" s="61"/>
      <c r="VPH56" s="61"/>
      <c r="VPI56" s="61"/>
      <c r="VPJ56" s="61"/>
      <c r="VPK56" s="61"/>
      <c r="VPL56" s="61"/>
      <c r="VPM56" s="61"/>
      <c r="VPN56" s="61"/>
      <c r="VPO56" s="61"/>
      <c r="VPP56" s="61"/>
      <c r="VPQ56" s="61"/>
      <c r="VPR56" s="61"/>
      <c r="VPS56" s="61"/>
      <c r="VPT56" s="61"/>
      <c r="VPU56" s="61"/>
      <c r="VPV56" s="61"/>
      <c r="VPW56" s="61"/>
      <c r="VPX56" s="61"/>
      <c r="VPY56" s="61"/>
      <c r="VPZ56" s="61"/>
      <c r="VQA56" s="61"/>
      <c r="VQB56" s="61"/>
      <c r="VQC56" s="61"/>
      <c r="VQD56" s="61"/>
      <c r="VQE56" s="61"/>
      <c r="VQF56" s="61"/>
      <c r="VQG56" s="61"/>
      <c r="VQH56" s="61"/>
      <c r="VQI56" s="61"/>
      <c r="VQJ56" s="61"/>
      <c r="VQK56" s="61"/>
      <c r="VQL56" s="61"/>
      <c r="VQM56" s="61"/>
      <c r="VQN56" s="61"/>
      <c r="VQO56" s="61"/>
      <c r="VQP56" s="61"/>
      <c r="VQQ56" s="61"/>
      <c r="VQR56" s="61"/>
      <c r="VQS56" s="61"/>
      <c r="VQT56" s="61"/>
      <c r="VQU56" s="61"/>
      <c r="VQV56" s="61"/>
      <c r="VQW56" s="61"/>
      <c r="VQX56" s="61"/>
      <c r="VQY56" s="61"/>
      <c r="VQZ56" s="61"/>
      <c r="VRA56" s="61"/>
      <c r="VRB56" s="61"/>
      <c r="VRC56" s="61"/>
      <c r="VRD56" s="61"/>
      <c r="VRE56" s="61"/>
      <c r="VRF56" s="61"/>
      <c r="VRG56" s="61"/>
      <c r="VRH56" s="61"/>
      <c r="VRI56" s="61"/>
      <c r="VRJ56" s="61"/>
      <c r="VRK56" s="61"/>
      <c r="VRL56" s="61"/>
      <c r="VRM56" s="61"/>
      <c r="VRN56" s="61"/>
      <c r="VRO56" s="61"/>
      <c r="VRP56" s="61"/>
      <c r="VRQ56" s="61"/>
      <c r="VRR56" s="61"/>
      <c r="VRS56" s="61"/>
      <c r="VRT56" s="61"/>
      <c r="VRU56" s="61"/>
      <c r="VRV56" s="61"/>
      <c r="VRW56" s="61"/>
      <c r="VRX56" s="61"/>
      <c r="VRY56" s="61"/>
      <c r="VRZ56" s="61"/>
      <c r="VSA56" s="61"/>
      <c r="VSB56" s="61"/>
      <c r="VSC56" s="61"/>
      <c r="VSD56" s="61"/>
      <c r="VSE56" s="61"/>
      <c r="VSF56" s="61"/>
      <c r="VSG56" s="61"/>
      <c r="VSH56" s="61"/>
      <c r="VSI56" s="61"/>
      <c r="VSJ56" s="61"/>
      <c r="VSK56" s="61"/>
      <c r="VSL56" s="61"/>
      <c r="VSM56" s="61"/>
      <c r="VSN56" s="61"/>
      <c r="VSO56" s="61"/>
      <c r="VSP56" s="61"/>
      <c r="VSQ56" s="61"/>
      <c r="VSR56" s="61"/>
      <c r="VSS56" s="61"/>
      <c r="VST56" s="61"/>
      <c r="VSU56" s="61"/>
      <c r="VSV56" s="61"/>
      <c r="VSW56" s="61"/>
      <c r="VSX56" s="61"/>
      <c r="VSY56" s="61"/>
      <c r="VSZ56" s="61"/>
      <c r="VTA56" s="61"/>
      <c r="VTB56" s="61"/>
      <c r="VTC56" s="61"/>
      <c r="VTD56" s="61"/>
      <c r="VTE56" s="61"/>
      <c r="VTF56" s="61"/>
      <c r="VTG56" s="61"/>
      <c r="VTH56" s="61"/>
      <c r="VTI56" s="61"/>
      <c r="VTJ56" s="61"/>
      <c r="VTK56" s="61"/>
      <c r="VTL56" s="61"/>
      <c r="VTM56" s="61"/>
      <c r="VTN56" s="61"/>
      <c r="VTO56" s="61"/>
      <c r="VTP56" s="61"/>
      <c r="VTQ56" s="61"/>
      <c r="VTR56" s="61"/>
      <c r="VTS56" s="61"/>
      <c r="VTT56" s="61"/>
      <c r="VTU56" s="61"/>
      <c r="VTV56" s="61"/>
      <c r="VTW56" s="61"/>
      <c r="VTX56" s="61"/>
      <c r="VTY56" s="61"/>
      <c r="VTZ56" s="61"/>
      <c r="VUA56" s="61"/>
      <c r="VUB56" s="61"/>
      <c r="VUC56" s="61"/>
      <c r="VUD56" s="61"/>
      <c r="VUE56" s="61"/>
      <c r="VUF56" s="61"/>
      <c r="VUG56" s="61"/>
      <c r="VUH56" s="61"/>
      <c r="VUI56" s="61"/>
      <c r="VUJ56" s="61"/>
      <c r="VUK56" s="61"/>
      <c r="VUL56" s="61"/>
      <c r="VUM56" s="61"/>
      <c r="VUN56" s="61"/>
      <c r="VUO56" s="61"/>
      <c r="VUP56" s="61"/>
      <c r="VUQ56" s="61"/>
      <c r="VUR56" s="61"/>
      <c r="VUS56" s="61"/>
      <c r="VUT56" s="61"/>
      <c r="VUU56" s="61"/>
      <c r="VUV56" s="61"/>
      <c r="VUW56" s="61"/>
      <c r="VUX56" s="61"/>
      <c r="VUY56" s="61"/>
      <c r="VUZ56" s="61"/>
      <c r="VVA56" s="61"/>
      <c r="VVB56" s="61"/>
      <c r="VVC56" s="61"/>
      <c r="VVD56" s="61"/>
      <c r="VVE56" s="61"/>
      <c r="VVF56" s="61"/>
      <c r="VVG56" s="61"/>
      <c r="VVH56" s="61"/>
      <c r="VVI56" s="61"/>
      <c r="VVJ56" s="61"/>
      <c r="VVK56" s="61"/>
      <c r="VVL56" s="61"/>
      <c r="VVM56" s="61"/>
      <c r="VVN56" s="61"/>
      <c r="VVO56" s="61"/>
      <c r="VVP56" s="61"/>
      <c r="VVQ56" s="61"/>
      <c r="VVR56" s="61"/>
      <c r="VVS56" s="61"/>
      <c r="VVT56" s="61"/>
      <c r="VVU56" s="61"/>
      <c r="VVV56" s="61"/>
      <c r="VVW56" s="61"/>
      <c r="VVX56" s="61"/>
      <c r="VVY56" s="61"/>
      <c r="VVZ56" s="61"/>
      <c r="VWA56" s="61"/>
      <c r="VWB56" s="61"/>
      <c r="VWC56" s="61"/>
      <c r="VWD56" s="61"/>
      <c r="VWE56" s="61"/>
      <c r="VWF56" s="61"/>
      <c r="VWG56" s="61"/>
      <c r="VWH56" s="61"/>
      <c r="VWI56" s="61"/>
      <c r="VWJ56" s="61"/>
      <c r="VWK56" s="61"/>
      <c r="VWL56" s="61"/>
      <c r="VWM56" s="61"/>
      <c r="VWN56" s="61"/>
      <c r="VWO56" s="61"/>
      <c r="VWP56" s="61"/>
      <c r="VWQ56" s="61"/>
      <c r="VWR56" s="61"/>
      <c r="VWS56" s="61"/>
      <c r="VWT56" s="61"/>
      <c r="VWU56" s="61"/>
      <c r="VWV56" s="61"/>
      <c r="VWW56" s="61"/>
      <c r="VWX56" s="61"/>
      <c r="VWY56" s="61"/>
      <c r="VWZ56" s="61"/>
      <c r="VXA56" s="61"/>
      <c r="VXB56" s="61"/>
      <c r="VXC56" s="61"/>
      <c r="VXD56" s="61"/>
      <c r="VXE56" s="61"/>
      <c r="VXF56" s="61"/>
      <c r="VXG56" s="61"/>
      <c r="VXH56" s="61"/>
      <c r="VXI56" s="61"/>
      <c r="VXJ56" s="61"/>
      <c r="VXK56" s="61"/>
      <c r="VXL56" s="61"/>
      <c r="VXM56" s="61"/>
      <c r="VXN56" s="61"/>
      <c r="VXO56" s="61"/>
      <c r="VXP56" s="61"/>
      <c r="VXQ56" s="61"/>
      <c r="VXR56" s="61"/>
      <c r="VXS56" s="61"/>
      <c r="VXT56" s="61"/>
      <c r="VXU56" s="61"/>
      <c r="VXV56" s="61"/>
      <c r="VXW56" s="61"/>
      <c r="VXX56" s="61"/>
      <c r="VXY56" s="61"/>
      <c r="VXZ56" s="61"/>
      <c r="VYA56" s="61"/>
      <c r="VYB56" s="61"/>
      <c r="VYC56" s="61"/>
      <c r="VYD56" s="61"/>
      <c r="VYE56" s="61"/>
      <c r="VYF56" s="61"/>
      <c r="VYG56" s="61"/>
      <c r="VYH56" s="61"/>
      <c r="VYI56" s="61"/>
      <c r="VYJ56" s="61"/>
      <c r="VYK56" s="61"/>
      <c r="VYL56" s="61"/>
      <c r="VYM56" s="61"/>
      <c r="VYN56" s="61"/>
      <c r="VYO56" s="61"/>
      <c r="VYP56" s="61"/>
      <c r="VYQ56" s="61"/>
      <c r="VYR56" s="61"/>
      <c r="VYS56" s="61"/>
      <c r="VYT56" s="61"/>
      <c r="VYU56" s="61"/>
      <c r="VYV56" s="61"/>
      <c r="VYW56" s="61"/>
      <c r="VYX56" s="61"/>
      <c r="VYY56" s="61"/>
      <c r="VYZ56" s="61"/>
      <c r="VZA56" s="61"/>
      <c r="VZB56" s="61"/>
      <c r="VZC56" s="61"/>
      <c r="VZD56" s="61"/>
      <c r="VZE56" s="61"/>
      <c r="VZF56" s="61"/>
      <c r="VZG56" s="61"/>
      <c r="VZH56" s="61"/>
      <c r="VZI56" s="61"/>
      <c r="VZJ56" s="61"/>
      <c r="VZK56" s="61"/>
      <c r="VZL56" s="61"/>
      <c r="VZM56" s="61"/>
      <c r="VZN56" s="61"/>
      <c r="VZO56" s="61"/>
      <c r="VZP56" s="61"/>
      <c r="VZQ56" s="61"/>
      <c r="VZR56" s="61"/>
      <c r="VZS56" s="61"/>
      <c r="VZT56" s="61"/>
      <c r="VZU56" s="61"/>
      <c r="VZV56" s="61"/>
      <c r="VZW56" s="61"/>
      <c r="VZX56" s="61"/>
      <c r="VZY56" s="61"/>
      <c r="VZZ56" s="61"/>
      <c r="WAA56" s="61"/>
      <c r="WAB56" s="61"/>
      <c r="WAC56" s="61"/>
      <c r="WAD56" s="61"/>
      <c r="WAE56" s="61"/>
      <c r="WAF56" s="61"/>
      <c r="WAG56" s="61"/>
      <c r="WAH56" s="61"/>
      <c r="WAI56" s="61"/>
      <c r="WAJ56" s="61"/>
      <c r="WAK56" s="61"/>
      <c r="WAL56" s="61"/>
      <c r="WAM56" s="61"/>
      <c r="WAN56" s="61"/>
      <c r="WAO56" s="61"/>
      <c r="WAP56" s="61"/>
      <c r="WAQ56" s="61"/>
      <c r="WAR56" s="61"/>
      <c r="WAS56" s="61"/>
      <c r="WAT56" s="61"/>
      <c r="WAU56" s="61"/>
      <c r="WAV56" s="61"/>
      <c r="WAW56" s="61"/>
      <c r="WAX56" s="61"/>
      <c r="WAY56" s="61"/>
      <c r="WAZ56" s="61"/>
      <c r="WBA56" s="61"/>
      <c r="WBB56" s="61"/>
      <c r="WBC56" s="61"/>
      <c r="WBD56" s="61"/>
      <c r="WBE56" s="61"/>
      <c r="WBF56" s="61"/>
      <c r="WBG56" s="61"/>
      <c r="WBH56" s="61"/>
      <c r="WBI56" s="61"/>
      <c r="WBJ56" s="61"/>
      <c r="WBK56" s="61"/>
      <c r="WBL56" s="61"/>
      <c r="WBM56" s="61"/>
      <c r="WBN56" s="61"/>
      <c r="WBO56" s="61"/>
      <c r="WBP56" s="61"/>
      <c r="WBQ56" s="61"/>
      <c r="WBR56" s="61"/>
      <c r="WBS56" s="61"/>
      <c r="WBT56" s="61"/>
      <c r="WBU56" s="61"/>
      <c r="WBV56" s="61"/>
      <c r="WBW56" s="61"/>
      <c r="WBX56" s="61"/>
      <c r="WBY56" s="61"/>
      <c r="WBZ56" s="61"/>
      <c r="WCA56" s="61"/>
      <c r="WCB56" s="61"/>
      <c r="WCC56" s="61"/>
      <c r="WCD56" s="61"/>
      <c r="WCE56" s="61"/>
      <c r="WCF56" s="61"/>
      <c r="WCG56" s="61"/>
      <c r="WCH56" s="61"/>
      <c r="WCI56" s="61"/>
      <c r="WCJ56" s="61"/>
      <c r="WCK56" s="61"/>
      <c r="WCL56" s="61"/>
      <c r="WCM56" s="61"/>
      <c r="WCN56" s="61"/>
      <c r="WCO56" s="61"/>
      <c r="WCP56" s="61"/>
      <c r="WCQ56" s="61"/>
      <c r="WCR56" s="61"/>
      <c r="WCS56" s="61"/>
      <c r="WCT56" s="61"/>
      <c r="WCU56" s="61"/>
      <c r="WCV56" s="61"/>
      <c r="WCW56" s="61"/>
      <c r="WCX56" s="61"/>
      <c r="WCY56" s="61"/>
      <c r="WCZ56" s="61"/>
      <c r="WDA56" s="61"/>
      <c r="WDB56" s="61"/>
      <c r="WDC56" s="61"/>
      <c r="WDD56" s="61"/>
      <c r="WDE56" s="61"/>
      <c r="WDF56" s="61"/>
      <c r="WDG56" s="61"/>
      <c r="WDH56" s="61"/>
      <c r="WDI56" s="61"/>
      <c r="WDJ56" s="61"/>
      <c r="WDK56" s="61"/>
      <c r="WDL56" s="61"/>
      <c r="WDM56" s="61"/>
      <c r="WDN56" s="61"/>
      <c r="WDO56" s="61"/>
      <c r="WDP56" s="61"/>
      <c r="WDQ56" s="61"/>
      <c r="WDR56" s="61"/>
      <c r="WDS56" s="61"/>
      <c r="WDT56" s="61"/>
      <c r="WDU56" s="61"/>
      <c r="WDV56" s="61"/>
      <c r="WDW56" s="61"/>
      <c r="WDX56" s="61"/>
      <c r="WDY56" s="61"/>
      <c r="WDZ56" s="61"/>
      <c r="WEA56" s="61"/>
      <c r="WEB56" s="61"/>
      <c r="WEC56" s="61"/>
      <c r="WED56" s="61"/>
      <c r="WEE56" s="61"/>
      <c r="WEF56" s="61"/>
      <c r="WEG56" s="61"/>
      <c r="WEH56" s="61"/>
      <c r="WEI56" s="61"/>
      <c r="WEJ56" s="61"/>
      <c r="WEK56" s="61"/>
      <c r="WEL56" s="61"/>
      <c r="WEM56" s="61"/>
      <c r="WEN56" s="61"/>
      <c r="WEO56" s="61"/>
      <c r="WEP56" s="61"/>
      <c r="WEQ56" s="61"/>
      <c r="WER56" s="61"/>
      <c r="WES56" s="61"/>
      <c r="WET56" s="61"/>
      <c r="WEU56" s="61"/>
      <c r="WEV56" s="61"/>
      <c r="WEW56" s="61"/>
      <c r="WEX56" s="61"/>
      <c r="WEY56" s="61"/>
      <c r="WEZ56" s="61"/>
      <c r="WFA56" s="61"/>
      <c r="WFB56" s="61"/>
      <c r="WFC56" s="61"/>
      <c r="WFD56" s="61"/>
      <c r="WFE56" s="61"/>
      <c r="WFF56" s="61"/>
      <c r="WFG56" s="61"/>
      <c r="WFH56" s="61"/>
      <c r="WFI56" s="61"/>
      <c r="WFJ56" s="61"/>
      <c r="WFK56" s="61"/>
      <c r="WFL56" s="61"/>
      <c r="WFM56" s="61"/>
      <c r="WFN56" s="61"/>
      <c r="WFO56" s="61"/>
      <c r="WFP56" s="61"/>
      <c r="WFQ56" s="61"/>
      <c r="WFR56" s="61"/>
      <c r="WFS56" s="61"/>
      <c r="WFT56" s="61"/>
      <c r="WFU56" s="61"/>
      <c r="WFV56" s="61"/>
      <c r="WFW56" s="61"/>
      <c r="WFX56" s="61"/>
      <c r="WFY56" s="61"/>
      <c r="WFZ56" s="61"/>
      <c r="WGA56" s="61"/>
      <c r="WGB56" s="61"/>
      <c r="WGC56" s="61"/>
      <c r="WGD56" s="61"/>
      <c r="WGE56" s="61"/>
      <c r="WGF56" s="61"/>
      <c r="WGG56" s="61"/>
      <c r="WGH56" s="61"/>
      <c r="WGI56" s="61"/>
      <c r="WGJ56" s="61"/>
      <c r="WGK56" s="61"/>
      <c r="WGL56" s="61"/>
      <c r="WGM56" s="61"/>
      <c r="WGN56" s="61"/>
      <c r="WGO56" s="61"/>
      <c r="WGP56" s="61"/>
      <c r="WGQ56" s="61"/>
      <c r="WGR56" s="61"/>
      <c r="WGS56" s="61"/>
      <c r="WGT56" s="61"/>
      <c r="WGU56" s="61"/>
      <c r="WGV56" s="61"/>
      <c r="WGW56" s="61"/>
      <c r="WGX56" s="61"/>
      <c r="WGY56" s="61"/>
      <c r="WGZ56" s="61"/>
      <c r="WHA56" s="61"/>
      <c r="WHB56" s="61"/>
      <c r="WHC56" s="61"/>
      <c r="WHD56" s="61"/>
      <c r="WHE56" s="61"/>
      <c r="WHF56" s="61"/>
      <c r="WHG56" s="61"/>
      <c r="WHH56" s="61"/>
      <c r="WHI56" s="61"/>
      <c r="WHJ56" s="61"/>
      <c r="WHK56" s="61"/>
      <c r="WHL56" s="61"/>
      <c r="WHM56" s="61"/>
      <c r="WHN56" s="61"/>
      <c r="WHO56" s="61"/>
      <c r="WHP56" s="61"/>
      <c r="WHQ56" s="61"/>
      <c r="WHR56" s="61"/>
      <c r="WHS56" s="61"/>
      <c r="WHT56" s="61"/>
      <c r="WHU56" s="61"/>
      <c r="WHV56" s="61"/>
      <c r="WHW56" s="61"/>
      <c r="WHX56" s="61"/>
      <c r="WHY56" s="61"/>
      <c r="WHZ56" s="61"/>
      <c r="WIA56" s="61"/>
      <c r="WIB56" s="61"/>
      <c r="WIC56" s="61"/>
      <c r="WID56" s="61"/>
      <c r="WIE56" s="61"/>
      <c r="WIF56" s="61"/>
      <c r="WIG56" s="61"/>
      <c r="WIH56" s="61"/>
      <c r="WII56" s="61"/>
      <c r="WIJ56" s="61"/>
      <c r="WIK56" s="61"/>
      <c r="WIL56" s="61"/>
      <c r="WIM56" s="61"/>
      <c r="WIN56" s="61"/>
      <c r="WIO56" s="61"/>
      <c r="WIP56" s="61"/>
      <c r="WIQ56" s="61"/>
      <c r="WIR56" s="61"/>
      <c r="WIS56" s="61"/>
      <c r="WIT56" s="61"/>
      <c r="WIU56" s="61"/>
      <c r="WIV56" s="61"/>
      <c r="WIW56" s="61"/>
      <c r="WIX56" s="61"/>
      <c r="WIY56" s="61"/>
      <c r="WIZ56" s="61"/>
      <c r="WJA56" s="61"/>
      <c r="WJB56" s="61"/>
      <c r="WJC56" s="61"/>
      <c r="WJD56" s="61"/>
      <c r="WJE56" s="61"/>
      <c r="WJF56" s="61"/>
      <c r="WJG56" s="61"/>
      <c r="WJH56" s="61"/>
      <c r="WJI56" s="61"/>
      <c r="WJJ56" s="61"/>
      <c r="WJK56" s="61"/>
      <c r="WJL56" s="61"/>
      <c r="WJM56" s="61"/>
      <c r="WJN56" s="61"/>
      <c r="WJO56" s="61"/>
      <c r="WJP56" s="61"/>
      <c r="WJQ56" s="61"/>
      <c r="WJR56" s="61"/>
      <c r="WJS56" s="61"/>
      <c r="WJT56" s="61"/>
      <c r="WJU56" s="61"/>
      <c r="WJV56" s="61"/>
      <c r="WJW56" s="61"/>
      <c r="WJX56" s="61"/>
      <c r="WJY56" s="61"/>
      <c r="WJZ56" s="61"/>
      <c r="WKA56" s="61"/>
      <c r="WKB56" s="61"/>
      <c r="WKC56" s="61"/>
      <c r="WKD56" s="61"/>
      <c r="WKE56" s="61"/>
      <c r="WKF56" s="61"/>
      <c r="WKG56" s="61"/>
      <c r="WKH56" s="61"/>
      <c r="WKI56" s="61"/>
      <c r="WKJ56" s="61"/>
      <c r="WKK56" s="61"/>
      <c r="WKL56" s="61"/>
      <c r="WKM56" s="61"/>
      <c r="WKN56" s="61"/>
      <c r="WKO56" s="61"/>
      <c r="WKP56" s="61"/>
      <c r="WKQ56" s="61"/>
      <c r="WKR56" s="61"/>
      <c r="WKS56" s="61"/>
      <c r="WKT56" s="61"/>
      <c r="WKU56" s="61"/>
      <c r="WKV56" s="61"/>
      <c r="WKW56" s="61"/>
      <c r="WKX56" s="61"/>
      <c r="WKY56" s="61"/>
      <c r="WKZ56" s="61"/>
      <c r="WLA56" s="61"/>
      <c r="WLB56" s="61"/>
      <c r="WLC56" s="61"/>
      <c r="WLD56" s="61"/>
      <c r="WLE56" s="61"/>
      <c r="WLF56" s="61"/>
      <c r="WLG56" s="61"/>
      <c r="WLH56" s="61"/>
      <c r="WLI56" s="61"/>
      <c r="WLJ56" s="61"/>
      <c r="WLK56" s="61"/>
      <c r="WLL56" s="61"/>
      <c r="WLM56" s="61"/>
      <c r="WLN56" s="61"/>
      <c r="WLO56" s="61"/>
      <c r="WLP56" s="61"/>
      <c r="WLQ56" s="61"/>
      <c r="WLR56" s="61"/>
      <c r="WLS56" s="61"/>
      <c r="WLT56" s="61"/>
      <c r="WLU56" s="61"/>
      <c r="WLV56" s="61"/>
      <c r="WLW56" s="61"/>
      <c r="WLX56" s="61"/>
      <c r="WLY56" s="61"/>
      <c r="WLZ56" s="61"/>
      <c r="WMA56" s="61"/>
      <c r="WMB56" s="61"/>
      <c r="WMC56" s="61"/>
      <c r="WMD56" s="61"/>
      <c r="WME56" s="61"/>
      <c r="WMF56" s="61"/>
      <c r="WMG56" s="61"/>
      <c r="WMH56" s="61"/>
      <c r="WMI56" s="61"/>
      <c r="WMJ56" s="61"/>
      <c r="WMK56" s="61"/>
      <c r="WML56" s="61"/>
      <c r="WMM56" s="61"/>
      <c r="WMN56" s="61"/>
      <c r="WMO56" s="61"/>
      <c r="WMP56" s="61"/>
      <c r="WMQ56" s="61"/>
      <c r="WMR56" s="61"/>
      <c r="WMS56" s="61"/>
      <c r="WMT56" s="61"/>
      <c r="WMU56" s="61"/>
      <c r="WMV56" s="61"/>
      <c r="WMW56" s="61"/>
      <c r="WMX56" s="61"/>
      <c r="WMY56" s="61"/>
      <c r="WMZ56" s="61"/>
      <c r="WNA56" s="61"/>
      <c r="WNB56" s="61"/>
      <c r="WNC56" s="61"/>
      <c r="WND56" s="61"/>
      <c r="WNE56" s="61"/>
      <c r="WNF56" s="61"/>
      <c r="WNG56" s="61"/>
      <c r="WNH56" s="61"/>
      <c r="WNI56" s="61"/>
      <c r="WNJ56" s="61"/>
      <c r="WNK56" s="61"/>
      <c r="WNL56" s="61"/>
      <c r="WNM56" s="61"/>
      <c r="WNN56" s="61"/>
      <c r="WNO56" s="61"/>
      <c r="WNP56" s="61"/>
      <c r="WNQ56" s="61"/>
      <c r="WNR56" s="61"/>
      <c r="WNS56" s="61"/>
      <c r="WNT56" s="61"/>
      <c r="WNU56" s="61"/>
      <c r="WNV56" s="61"/>
      <c r="WNW56" s="61"/>
      <c r="WNX56" s="61"/>
      <c r="WNY56" s="61"/>
      <c r="WNZ56" s="61"/>
      <c r="WOA56" s="61"/>
      <c r="WOB56" s="61"/>
      <c r="WOC56" s="61"/>
      <c r="WOD56" s="61"/>
      <c r="WOE56" s="61"/>
      <c r="WOF56" s="61"/>
      <c r="WOG56" s="61"/>
      <c r="WOH56" s="61"/>
      <c r="WOI56" s="61"/>
      <c r="WOJ56" s="61"/>
      <c r="WOK56" s="61"/>
      <c r="WOL56" s="61"/>
      <c r="WOM56" s="61"/>
      <c r="WON56" s="61"/>
      <c r="WOO56" s="61"/>
      <c r="WOP56" s="61"/>
      <c r="WOQ56" s="61"/>
      <c r="WOR56" s="61"/>
      <c r="WOS56" s="61"/>
      <c r="WOT56" s="61"/>
      <c r="WOU56" s="61"/>
      <c r="WOV56" s="61"/>
      <c r="WOW56" s="61"/>
      <c r="WOX56" s="61"/>
      <c r="WOY56" s="61"/>
      <c r="WOZ56" s="61"/>
      <c r="WPA56" s="61"/>
      <c r="WPB56" s="61"/>
      <c r="WPC56" s="61"/>
      <c r="WPD56" s="61"/>
      <c r="WPE56" s="61"/>
      <c r="WPF56" s="61"/>
      <c r="WPG56" s="61"/>
      <c r="WPH56" s="61"/>
      <c r="WPI56" s="61"/>
      <c r="WPJ56" s="61"/>
      <c r="WPK56" s="61"/>
      <c r="WPL56" s="61"/>
      <c r="WPM56" s="61"/>
      <c r="WPN56" s="61"/>
      <c r="WPO56" s="61"/>
      <c r="WPP56" s="61"/>
      <c r="WPQ56" s="61"/>
      <c r="WPR56" s="61"/>
      <c r="WPS56" s="61"/>
      <c r="WPT56" s="61"/>
      <c r="WPU56" s="61"/>
      <c r="WPV56" s="61"/>
      <c r="WPW56" s="61"/>
      <c r="WPX56" s="61"/>
      <c r="WPY56" s="61"/>
      <c r="WPZ56" s="61"/>
      <c r="WQA56" s="61"/>
      <c r="WQB56" s="61"/>
      <c r="WQC56" s="61"/>
      <c r="WQD56" s="61"/>
      <c r="WQE56" s="61"/>
      <c r="WQF56" s="61"/>
      <c r="WQG56" s="61"/>
      <c r="WQH56" s="61"/>
      <c r="WQI56" s="61"/>
      <c r="WQJ56" s="61"/>
      <c r="WQK56" s="61"/>
      <c r="WQL56" s="61"/>
      <c r="WQM56" s="61"/>
      <c r="WQN56" s="61"/>
      <c r="WQO56" s="61"/>
      <c r="WQP56" s="61"/>
      <c r="WQQ56" s="61"/>
      <c r="WQR56" s="61"/>
      <c r="WQS56" s="61"/>
      <c r="WQT56" s="61"/>
      <c r="WQU56" s="61"/>
      <c r="WQV56" s="61"/>
      <c r="WQW56" s="61"/>
      <c r="WQX56" s="61"/>
      <c r="WQY56" s="61"/>
      <c r="WQZ56" s="61"/>
      <c r="WRA56" s="61"/>
      <c r="WRB56" s="61"/>
      <c r="WRC56" s="61"/>
      <c r="WRD56" s="61"/>
      <c r="WRE56" s="61"/>
      <c r="WRF56" s="61"/>
      <c r="WRG56" s="61"/>
      <c r="WRH56" s="61"/>
      <c r="WRI56" s="61"/>
      <c r="WRJ56" s="61"/>
      <c r="WRK56" s="61"/>
      <c r="WRL56" s="61"/>
      <c r="WRM56" s="61"/>
      <c r="WRN56" s="61"/>
      <c r="WRO56" s="61"/>
      <c r="WRP56" s="61"/>
      <c r="WRQ56" s="61"/>
      <c r="WRR56" s="61"/>
      <c r="WRS56" s="61"/>
      <c r="WRT56" s="61"/>
      <c r="WRU56" s="61"/>
      <c r="WRV56" s="61"/>
      <c r="WRW56" s="61"/>
      <c r="WRX56" s="61"/>
      <c r="WRY56" s="61"/>
      <c r="WRZ56" s="61"/>
      <c r="WSA56" s="61"/>
      <c r="WSB56" s="61"/>
      <c r="WSC56" s="61"/>
      <c r="WSD56" s="61"/>
      <c r="WSE56" s="61"/>
      <c r="WSF56" s="61"/>
      <c r="WSG56" s="61"/>
      <c r="WSH56" s="61"/>
      <c r="WSI56" s="61"/>
      <c r="WSJ56" s="61"/>
      <c r="WSK56" s="61"/>
      <c r="WSL56" s="61"/>
      <c r="WSM56" s="61"/>
      <c r="WSN56" s="61"/>
      <c r="WSO56" s="61"/>
      <c r="WSP56" s="61"/>
      <c r="WSQ56" s="61"/>
      <c r="WSR56" s="61"/>
      <c r="WSS56" s="61"/>
      <c r="WST56" s="61"/>
      <c r="WSU56" s="61"/>
      <c r="WSV56" s="61"/>
      <c r="WSW56" s="61"/>
      <c r="WSX56" s="61"/>
      <c r="WSY56" s="61"/>
      <c r="WSZ56" s="61"/>
      <c r="WTA56" s="61"/>
      <c r="WTB56" s="61"/>
      <c r="WTC56" s="61"/>
      <c r="WTD56" s="61"/>
      <c r="WTE56" s="61"/>
      <c r="WTF56" s="61"/>
      <c r="WTG56" s="61"/>
      <c r="WTH56" s="61"/>
      <c r="WTI56" s="61"/>
      <c r="WTJ56" s="61"/>
      <c r="WTK56" s="61"/>
      <c r="WTL56" s="61"/>
      <c r="WTM56" s="61"/>
      <c r="WTN56" s="61"/>
      <c r="WTO56" s="61"/>
      <c r="WTP56" s="61"/>
      <c r="WTQ56" s="61"/>
      <c r="WTR56" s="61"/>
      <c r="WTS56" s="61"/>
      <c r="WTT56" s="61"/>
      <c r="WTU56" s="61"/>
      <c r="WTV56" s="61"/>
      <c r="WTW56" s="61"/>
      <c r="WTX56" s="61"/>
      <c r="WTY56" s="61"/>
      <c r="WTZ56" s="61"/>
      <c r="WUA56" s="61"/>
      <c r="WUB56" s="61"/>
      <c r="WUC56" s="61"/>
      <c r="WUD56" s="61"/>
      <c r="WUE56" s="61"/>
      <c r="WUF56" s="61"/>
      <c r="WUG56" s="61"/>
      <c r="WUH56" s="61"/>
      <c r="WUI56" s="61"/>
      <c r="WUJ56" s="61"/>
      <c r="WUK56" s="61"/>
      <c r="WUL56" s="61"/>
      <c r="WUM56" s="61"/>
      <c r="WUN56" s="61"/>
      <c r="WUO56" s="61"/>
      <c r="WUP56" s="61"/>
      <c r="WUQ56" s="61"/>
      <c r="WUR56" s="61"/>
      <c r="WUS56" s="61"/>
      <c r="WUT56" s="61"/>
      <c r="WUU56" s="61"/>
      <c r="WUV56" s="61"/>
      <c r="WUW56" s="61"/>
      <c r="WUX56" s="61"/>
      <c r="WUY56" s="61"/>
      <c r="WUZ56" s="61"/>
      <c r="WVA56" s="61"/>
      <c r="WVB56" s="61"/>
      <c r="WVC56" s="61"/>
      <c r="WVD56" s="61"/>
      <c r="WVE56" s="61"/>
      <c r="WVF56" s="61"/>
      <c r="WVG56" s="61"/>
      <c r="WVH56" s="61"/>
      <c r="WVI56" s="61"/>
      <c r="WVJ56" s="61"/>
      <c r="WVK56" s="61"/>
      <c r="WVL56" s="61"/>
      <c r="WVM56" s="61"/>
      <c r="WVN56" s="61"/>
      <c r="WVO56" s="61"/>
      <c r="WVP56" s="61"/>
      <c r="WVQ56" s="61"/>
      <c r="WVR56" s="61"/>
      <c r="WVS56" s="61"/>
      <c r="WVT56" s="61"/>
      <c r="WVU56" s="61"/>
      <c r="WVV56" s="61"/>
      <c r="WVW56" s="61"/>
      <c r="WVX56" s="61"/>
      <c r="WVY56" s="61"/>
      <c r="WVZ56" s="61"/>
      <c r="WWA56" s="61"/>
      <c r="WWB56" s="61"/>
      <c r="WWC56" s="61"/>
      <c r="WWD56" s="61"/>
      <c r="WWE56" s="61"/>
      <c r="WWF56" s="61"/>
      <c r="WWG56" s="61"/>
      <c r="WWH56" s="61"/>
      <c r="WWI56" s="61"/>
      <c r="WWJ56" s="61"/>
      <c r="WWK56" s="61"/>
      <c r="WWL56" s="61"/>
      <c r="WWM56" s="61"/>
      <c r="WWN56" s="61"/>
      <c r="WWO56" s="61"/>
      <c r="WWP56" s="61"/>
      <c r="WWQ56" s="61"/>
      <c r="WWR56" s="61"/>
      <c r="WWS56" s="61"/>
      <c r="WWT56" s="61"/>
      <c r="WWU56" s="61"/>
      <c r="WWV56" s="61"/>
      <c r="WWW56" s="61"/>
      <c r="WWX56" s="61"/>
      <c r="WWY56" s="61"/>
      <c r="WWZ56" s="61"/>
      <c r="WXA56" s="61"/>
      <c r="WXB56" s="61"/>
      <c r="WXC56" s="61"/>
      <c r="WXD56" s="61"/>
      <c r="WXE56" s="61"/>
      <c r="WXF56" s="61"/>
      <c r="WXG56" s="61"/>
      <c r="WXH56" s="61"/>
      <c r="WXI56" s="61"/>
      <c r="WXJ56" s="61"/>
      <c r="WXK56" s="61"/>
      <c r="WXL56" s="61"/>
      <c r="WXM56" s="61"/>
      <c r="WXN56" s="61"/>
      <c r="WXO56" s="61"/>
      <c r="WXP56" s="61"/>
      <c r="WXQ56" s="61"/>
      <c r="WXR56" s="61"/>
      <c r="WXS56" s="61"/>
      <c r="WXT56" s="61"/>
      <c r="WXU56" s="61"/>
      <c r="WXV56" s="61"/>
      <c r="WXW56" s="61"/>
      <c r="WXX56" s="61"/>
      <c r="WXY56" s="61"/>
      <c r="WXZ56" s="61"/>
      <c r="WYA56" s="61"/>
      <c r="WYB56" s="61"/>
      <c r="WYC56" s="61"/>
      <c r="WYD56" s="61"/>
      <c r="WYE56" s="61"/>
      <c r="WYF56" s="61"/>
      <c r="WYG56" s="61"/>
      <c r="WYH56" s="61"/>
      <c r="WYI56" s="61"/>
      <c r="WYJ56" s="61"/>
      <c r="WYK56" s="61"/>
      <c r="WYL56" s="61"/>
      <c r="WYM56" s="61"/>
      <c r="WYN56" s="61"/>
      <c r="WYO56" s="61"/>
      <c r="WYP56" s="61"/>
      <c r="WYQ56" s="61"/>
      <c r="WYR56" s="61"/>
      <c r="WYS56" s="61"/>
      <c r="WYT56" s="61"/>
      <c r="WYU56" s="61"/>
      <c r="WYV56" s="61"/>
      <c r="WYW56" s="61"/>
      <c r="WYX56" s="61"/>
      <c r="WYY56" s="61"/>
      <c r="WYZ56" s="61"/>
      <c r="WZA56" s="61"/>
      <c r="WZB56" s="61"/>
      <c r="WZC56" s="61"/>
      <c r="WZD56" s="61"/>
      <c r="WZE56" s="61"/>
      <c r="WZF56" s="61"/>
      <c r="WZG56" s="61"/>
      <c r="WZH56" s="61"/>
      <c r="WZI56" s="61"/>
      <c r="WZJ56" s="61"/>
      <c r="WZK56" s="61"/>
      <c r="WZL56" s="61"/>
      <c r="WZM56" s="61"/>
      <c r="WZN56" s="61"/>
      <c r="WZO56" s="61"/>
      <c r="WZP56" s="61"/>
      <c r="WZQ56" s="61"/>
      <c r="WZR56" s="61"/>
      <c r="WZS56" s="61"/>
      <c r="WZT56" s="61"/>
      <c r="WZU56" s="61"/>
      <c r="WZV56" s="61"/>
      <c r="WZW56" s="61"/>
      <c r="WZX56" s="61"/>
      <c r="WZY56" s="61"/>
      <c r="WZZ56" s="61"/>
      <c r="XAA56" s="61"/>
      <c r="XAB56" s="61"/>
      <c r="XAC56" s="61"/>
      <c r="XAD56" s="61"/>
      <c r="XAE56" s="61"/>
      <c r="XAF56" s="61"/>
      <c r="XAG56" s="61"/>
      <c r="XAH56" s="61"/>
      <c r="XAI56" s="61"/>
      <c r="XAJ56" s="61"/>
      <c r="XAK56" s="61"/>
      <c r="XAL56" s="61"/>
      <c r="XAM56" s="61"/>
      <c r="XAN56" s="61"/>
      <c r="XAO56" s="61"/>
      <c r="XAP56" s="61"/>
      <c r="XAQ56" s="61"/>
      <c r="XAR56" s="61"/>
      <c r="XAS56" s="61"/>
      <c r="XAT56" s="61"/>
      <c r="XAU56" s="61"/>
      <c r="XAV56" s="61"/>
      <c r="XAW56" s="61"/>
      <c r="XAX56" s="61"/>
      <c r="XAY56" s="61"/>
      <c r="XAZ56" s="61"/>
      <c r="XBA56" s="61"/>
      <c r="XBB56" s="61"/>
      <c r="XBC56" s="61"/>
      <c r="XBD56" s="61"/>
      <c r="XBE56" s="61"/>
      <c r="XBF56" s="61"/>
      <c r="XBG56" s="61"/>
      <c r="XBH56" s="61"/>
      <c r="XBI56" s="61"/>
      <c r="XBJ56" s="61"/>
      <c r="XBK56" s="61"/>
      <c r="XBL56" s="61"/>
      <c r="XBM56" s="61"/>
      <c r="XBN56" s="61"/>
      <c r="XBO56" s="61"/>
      <c r="XBP56" s="61"/>
      <c r="XBQ56" s="61"/>
      <c r="XBR56" s="61"/>
      <c r="XBS56" s="61"/>
      <c r="XBT56" s="61"/>
      <c r="XBU56" s="61"/>
      <c r="XBV56" s="61"/>
      <c r="XBW56" s="61"/>
      <c r="XBX56" s="61"/>
      <c r="XBY56" s="61"/>
      <c r="XBZ56" s="61"/>
      <c r="XCA56" s="61"/>
      <c r="XCB56" s="61"/>
      <c r="XCC56" s="61"/>
      <c r="XCD56" s="61"/>
      <c r="XCE56" s="61"/>
      <c r="XCF56" s="61"/>
      <c r="XCG56" s="61"/>
      <c r="XCH56" s="61"/>
      <c r="XCI56" s="61"/>
      <c r="XCJ56" s="61"/>
      <c r="XCK56" s="61"/>
      <c r="XCL56" s="61"/>
      <c r="XCM56" s="61"/>
      <c r="XCN56" s="61"/>
      <c r="XCO56" s="61"/>
      <c r="XCP56" s="61"/>
      <c r="XCQ56" s="61"/>
      <c r="XCR56" s="61"/>
      <c r="XCS56" s="61"/>
      <c r="XCT56" s="61"/>
      <c r="XCU56" s="61"/>
      <c r="XCV56" s="61"/>
      <c r="XCW56" s="61"/>
      <c r="XCX56" s="61"/>
      <c r="XCY56" s="61"/>
    </row>
    <row r="57" spans="1:16327" s="2" customFormat="1" ht="57" customHeight="1" x14ac:dyDescent="0.25">
      <c r="A57" s="101"/>
      <c r="B57" s="99" t="s">
        <v>91</v>
      </c>
      <c r="C57" s="100"/>
      <c r="D57" s="170">
        <v>105</v>
      </c>
      <c r="E57" s="119"/>
      <c r="F57" s="13"/>
      <c r="G57" s="13"/>
      <c r="H57" s="13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  <c r="IU57" s="61"/>
      <c r="IV57" s="61"/>
      <c r="IW57" s="61"/>
      <c r="IX57" s="61"/>
      <c r="IY57" s="61"/>
      <c r="IZ57" s="61"/>
      <c r="JA57" s="61"/>
      <c r="JB57" s="61"/>
      <c r="JC57" s="61"/>
      <c r="JD57" s="61"/>
      <c r="JE57" s="61"/>
      <c r="JF57" s="61"/>
      <c r="JG57" s="61"/>
      <c r="JH57" s="61"/>
      <c r="JI57" s="61"/>
      <c r="JJ57" s="61"/>
      <c r="JK57" s="61"/>
      <c r="JL57" s="61"/>
      <c r="JM57" s="61"/>
      <c r="JN57" s="61"/>
      <c r="JO57" s="61"/>
      <c r="JP57" s="61"/>
      <c r="JQ57" s="61"/>
      <c r="JR57" s="61"/>
      <c r="JS57" s="61"/>
      <c r="JT57" s="61"/>
      <c r="JU57" s="61"/>
      <c r="JV57" s="61"/>
      <c r="JW57" s="61"/>
      <c r="JX57" s="61"/>
      <c r="JY57" s="61"/>
      <c r="JZ57" s="61"/>
      <c r="KA57" s="61"/>
      <c r="KB57" s="61"/>
      <c r="KC57" s="61"/>
      <c r="KD57" s="61"/>
      <c r="KE57" s="61"/>
      <c r="KF57" s="61"/>
      <c r="KG57" s="61"/>
      <c r="KH57" s="61"/>
      <c r="KI57" s="61"/>
      <c r="KJ57" s="61"/>
      <c r="KK57" s="61"/>
      <c r="KL57" s="61"/>
      <c r="KM57" s="61"/>
      <c r="KN57" s="61"/>
      <c r="KO57" s="61"/>
      <c r="KP57" s="61"/>
      <c r="KQ57" s="61"/>
      <c r="KR57" s="61"/>
      <c r="KS57" s="61"/>
      <c r="KT57" s="61"/>
      <c r="KU57" s="61"/>
      <c r="KV57" s="61"/>
      <c r="KW57" s="61"/>
      <c r="KX57" s="61"/>
      <c r="KY57" s="61"/>
      <c r="KZ57" s="61"/>
      <c r="LA57" s="61"/>
      <c r="LB57" s="61"/>
      <c r="LC57" s="61"/>
      <c r="LD57" s="61"/>
      <c r="LE57" s="61"/>
      <c r="LF57" s="61"/>
      <c r="LG57" s="61"/>
      <c r="LH57" s="61"/>
      <c r="LI57" s="61"/>
      <c r="LJ57" s="61"/>
      <c r="LK57" s="61"/>
      <c r="LL57" s="61"/>
      <c r="LM57" s="61"/>
      <c r="LN57" s="61"/>
      <c r="LO57" s="61"/>
      <c r="LP57" s="61"/>
      <c r="LQ57" s="61"/>
      <c r="LR57" s="61"/>
      <c r="LS57" s="61"/>
      <c r="LT57" s="61"/>
      <c r="LU57" s="61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61"/>
      <c r="NF57" s="61"/>
      <c r="NG57" s="61"/>
      <c r="NH57" s="61"/>
      <c r="NI57" s="61"/>
      <c r="NJ57" s="61"/>
      <c r="NK57" s="61"/>
      <c r="NL57" s="61"/>
      <c r="NM57" s="61"/>
      <c r="NN57" s="61"/>
      <c r="NO57" s="61"/>
      <c r="NP57" s="61"/>
      <c r="NQ57" s="61"/>
      <c r="NR57" s="61"/>
      <c r="NS57" s="61"/>
      <c r="NT57" s="61"/>
      <c r="NU57" s="61"/>
      <c r="NV57" s="61"/>
      <c r="NW57" s="61"/>
      <c r="NX57" s="61"/>
      <c r="NY57" s="61"/>
      <c r="NZ57" s="61"/>
      <c r="OA57" s="61"/>
      <c r="OB57" s="61"/>
      <c r="OC57" s="61"/>
      <c r="OD57" s="61"/>
      <c r="OE57" s="61"/>
      <c r="OF57" s="61"/>
      <c r="OG57" s="61"/>
      <c r="OH57" s="61"/>
      <c r="OI57" s="61"/>
      <c r="OJ57" s="61"/>
      <c r="OK57" s="61"/>
      <c r="OL57" s="61"/>
      <c r="OM57" s="61"/>
      <c r="ON57" s="61"/>
      <c r="OO57" s="61"/>
      <c r="OP57" s="61"/>
      <c r="OQ57" s="61"/>
      <c r="OR57" s="61"/>
      <c r="OS57" s="61"/>
      <c r="OT57" s="61"/>
      <c r="OU57" s="61"/>
      <c r="OV57" s="61"/>
      <c r="OW57" s="61"/>
      <c r="OX57" s="61"/>
      <c r="OY57" s="61"/>
      <c r="OZ57" s="61"/>
      <c r="PA57" s="61"/>
      <c r="PB57" s="61"/>
      <c r="PC57" s="61"/>
      <c r="PD57" s="61"/>
      <c r="PE57" s="61"/>
      <c r="PF57" s="61"/>
      <c r="PG57" s="61"/>
      <c r="PH57" s="61"/>
      <c r="PI57" s="61"/>
      <c r="PJ57" s="61"/>
      <c r="PK57" s="61"/>
      <c r="PL57" s="61"/>
      <c r="PM57" s="61"/>
      <c r="PN57" s="61"/>
      <c r="PO57" s="61"/>
      <c r="PP57" s="61"/>
      <c r="PQ57" s="61"/>
      <c r="PR57" s="61"/>
      <c r="PS57" s="61"/>
      <c r="PT57" s="61"/>
      <c r="PU57" s="61"/>
      <c r="PV57" s="61"/>
      <c r="PW57" s="61"/>
      <c r="PX57" s="61"/>
      <c r="PY57" s="61"/>
      <c r="PZ57" s="61"/>
      <c r="QA57" s="61"/>
      <c r="QB57" s="61"/>
      <c r="QC57" s="61"/>
      <c r="QD57" s="61"/>
      <c r="QE57" s="61"/>
      <c r="QF57" s="61"/>
      <c r="QG57" s="61"/>
      <c r="QH57" s="61"/>
      <c r="QI57" s="61"/>
      <c r="QJ57" s="61"/>
      <c r="QK57" s="61"/>
      <c r="QL57" s="61"/>
      <c r="QM57" s="61"/>
      <c r="QN57" s="61"/>
      <c r="QO57" s="61"/>
      <c r="QP57" s="61"/>
      <c r="QQ57" s="61"/>
      <c r="QR57" s="61"/>
      <c r="QS57" s="61"/>
      <c r="QT57" s="61"/>
      <c r="QU57" s="61"/>
      <c r="QV57" s="61"/>
      <c r="QW57" s="61"/>
      <c r="QX57" s="61"/>
      <c r="QY57" s="61"/>
      <c r="QZ57" s="61"/>
      <c r="RA57" s="61"/>
      <c r="RB57" s="61"/>
      <c r="RC57" s="61"/>
      <c r="RD57" s="61"/>
      <c r="RE57" s="61"/>
      <c r="RF57" s="61"/>
      <c r="RG57" s="61"/>
      <c r="RH57" s="61"/>
      <c r="RI57" s="61"/>
      <c r="RJ57" s="61"/>
      <c r="RK57" s="61"/>
      <c r="RL57" s="61"/>
      <c r="RM57" s="61"/>
      <c r="RN57" s="61"/>
      <c r="RO57" s="61"/>
      <c r="RP57" s="61"/>
      <c r="RQ57" s="61"/>
      <c r="RR57" s="61"/>
      <c r="RS57" s="61"/>
      <c r="RT57" s="61"/>
      <c r="RU57" s="61"/>
      <c r="RV57" s="61"/>
      <c r="RW57" s="61"/>
      <c r="RX57" s="61"/>
      <c r="RY57" s="61"/>
      <c r="RZ57" s="61"/>
      <c r="SA57" s="61"/>
      <c r="SB57" s="61"/>
      <c r="SC57" s="61"/>
      <c r="SD57" s="61"/>
      <c r="SE57" s="61"/>
      <c r="SF57" s="61"/>
      <c r="SG57" s="61"/>
      <c r="SH57" s="61"/>
      <c r="SI57" s="61"/>
      <c r="SJ57" s="61"/>
      <c r="SK57" s="61"/>
      <c r="SL57" s="61"/>
      <c r="SM57" s="61"/>
      <c r="SN57" s="61"/>
      <c r="SO57" s="61"/>
      <c r="SP57" s="61"/>
      <c r="SQ57" s="61"/>
      <c r="SR57" s="61"/>
      <c r="SS57" s="61"/>
      <c r="ST57" s="61"/>
      <c r="SU57" s="61"/>
      <c r="SV57" s="61"/>
      <c r="SW57" s="61"/>
      <c r="SX57" s="61"/>
      <c r="SY57" s="61"/>
      <c r="SZ57" s="61"/>
      <c r="TA57" s="61"/>
      <c r="TB57" s="61"/>
      <c r="TC57" s="61"/>
      <c r="TD57" s="61"/>
      <c r="TE57" s="61"/>
      <c r="TF57" s="61"/>
      <c r="TG57" s="61"/>
      <c r="TH57" s="61"/>
      <c r="TI57" s="61"/>
      <c r="TJ57" s="61"/>
      <c r="TK57" s="61"/>
      <c r="TL57" s="61"/>
      <c r="TM57" s="61"/>
      <c r="TN57" s="61"/>
      <c r="TO57" s="61"/>
      <c r="TP57" s="61"/>
      <c r="TQ57" s="61"/>
      <c r="TR57" s="61"/>
      <c r="TS57" s="61"/>
      <c r="TT57" s="61"/>
      <c r="TU57" s="61"/>
      <c r="TV57" s="61"/>
      <c r="TW57" s="61"/>
      <c r="TX57" s="61"/>
      <c r="TY57" s="61"/>
      <c r="TZ57" s="61"/>
      <c r="UA57" s="61"/>
      <c r="UB57" s="61"/>
      <c r="UC57" s="61"/>
      <c r="UD57" s="61"/>
      <c r="UE57" s="61"/>
      <c r="UF57" s="61"/>
      <c r="UG57" s="61"/>
      <c r="UH57" s="61"/>
      <c r="UI57" s="61"/>
      <c r="UJ57" s="61"/>
      <c r="UK57" s="61"/>
      <c r="UL57" s="61"/>
      <c r="UM57" s="61"/>
      <c r="UN57" s="61"/>
      <c r="UO57" s="61"/>
      <c r="UP57" s="61"/>
      <c r="UQ57" s="61"/>
      <c r="UR57" s="61"/>
      <c r="US57" s="61"/>
      <c r="UT57" s="61"/>
      <c r="UU57" s="61"/>
      <c r="UV57" s="61"/>
      <c r="UW57" s="61"/>
      <c r="UX57" s="61"/>
      <c r="UY57" s="61"/>
      <c r="UZ57" s="61"/>
      <c r="VA57" s="61"/>
      <c r="VB57" s="61"/>
      <c r="VC57" s="61"/>
      <c r="VD57" s="61"/>
      <c r="VE57" s="61"/>
      <c r="VF57" s="61"/>
      <c r="VG57" s="61"/>
      <c r="VH57" s="61"/>
      <c r="VI57" s="61"/>
      <c r="VJ57" s="61"/>
      <c r="VK57" s="61"/>
      <c r="VL57" s="61"/>
      <c r="VM57" s="61"/>
      <c r="VN57" s="61"/>
      <c r="VO57" s="61"/>
      <c r="VP57" s="61"/>
      <c r="VQ57" s="61"/>
      <c r="VR57" s="61"/>
      <c r="VS57" s="61"/>
      <c r="VT57" s="61"/>
      <c r="VU57" s="61"/>
      <c r="VV57" s="61"/>
      <c r="VW57" s="61"/>
      <c r="VX57" s="61"/>
      <c r="VY57" s="61"/>
      <c r="VZ57" s="61"/>
      <c r="WA57" s="61"/>
      <c r="WB57" s="61"/>
      <c r="WC57" s="61"/>
      <c r="WD57" s="61"/>
      <c r="WE57" s="61"/>
      <c r="WF57" s="61"/>
      <c r="WG57" s="61"/>
      <c r="WH57" s="61"/>
      <c r="WI57" s="61"/>
      <c r="WJ57" s="61"/>
      <c r="WK57" s="61"/>
      <c r="WL57" s="61"/>
      <c r="WM57" s="61"/>
      <c r="WN57" s="61"/>
      <c r="WO57" s="61"/>
      <c r="WP57" s="61"/>
      <c r="WQ57" s="61"/>
      <c r="WR57" s="61"/>
      <c r="WS57" s="61"/>
      <c r="WT57" s="61"/>
      <c r="WU57" s="61"/>
      <c r="WV57" s="61"/>
      <c r="WW57" s="61"/>
      <c r="WX57" s="61"/>
      <c r="WY57" s="61"/>
      <c r="WZ57" s="61"/>
      <c r="XA57" s="61"/>
      <c r="XB57" s="61"/>
      <c r="XC57" s="61"/>
      <c r="XD57" s="61"/>
      <c r="XE57" s="61"/>
      <c r="XF57" s="61"/>
      <c r="XG57" s="61"/>
      <c r="XH57" s="61"/>
      <c r="XI57" s="61"/>
      <c r="XJ57" s="61"/>
      <c r="XK57" s="61"/>
      <c r="XL57" s="61"/>
      <c r="XM57" s="61"/>
      <c r="XN57" s="61"/>
      <c r="XO57" s="61"/>
      <c r="XP57" s="61"/>
      <c r="XQ57" s="61"/>
      <c r="XR57" s="61"/>
      <c r="XS57" s="61"/>
      <c r="XT57" s="61"/>
      <c r="XU57" s="61"/>
      <c r="XV57" s="61"/>
      <c r="XW57" s="61"/>
      <c r="XX57" s="61"/>
      <c r="XY57" s="61"/>
      <c r="XZ57" s="61"/>
      <c r="YA57" s="61"/>
      <c r="YB57" s="61"/>
      <c r="YC57" s="61"/>
      <c r="YD57" s="61"/>
      <c r="YE57" s="61"/>
      <c r="YF57" s="61"/>
      <c r="YG57" s="61"/>
      <c r="YH57" s="61"/>
      <c r="YI57" s="61"/>
      <c r="YJ57" s="61"/>
      <c r="YK57" s="61"/>
      <c r="YL57" s="61"/>
      <c r="YM57" s="61"/>
      <c r="YN57" s="61"/>
      <c r="YO57" s="61"/>
      <c r="YP57" s="61"/>
      <c r="YQ57" s="61"/>
      <c r="YR57" s="61"/>
      <c r="YS57" s="61"/>
      <c r="YT57" s="61"/>
      <c r="YU57" s="61"/>
      <c r="YV57" s="61"/>
      <c r="YW57" s="61"/>
      <c r="YX57" s="61"/>
      <c r="YY57" s="61"/>
      <c r="YZ57" s="61"/>
      <c r="ZA57" s="61"/>
      <c r="ZB57" s="61"/>
      <c r="ZC57" s="61"/>
      <c r="ZD57" s="61"/>
      <c r="ZE57" s="61"/>
      <c r="ZF57" s="61"/>
      <c r="ZG57" s="61"/>
      <c r="ZH57" s="61"/>
      <c r="ZI57" s="61"/>
      <c r="ZJ57" s="61"/>
      <c r="ZK57" s="61"/>
      <c r="ZL57" s="61"/>
      <c r="ZM57" s="61"/>
      <c r="ZN57" s="61"/>
      <c r="ZO57" s="61"/>
      <c r="ZP57" s="61"/>
      <c r="ZQ57" s="61"/>
      <c r="ZR57" s="61"/>
      <c r="ZS57" s="61"/>
      <c r="ZT57" s="61"/>
      <c r="ZU57" s="61"/>
      <c r="ZV57" s="61"/>
      <c r="ZW57" s="61"/>
      <c r="ZX57" s="61"/>
      <c r="ZY57" s="61"/>
      <c r="ZZ57" s="61"/>
      <c r="AAA57" s="61"/>
      <c r="AAB57" s="61"/>
      <c r="AAC57" s="61"/>
      <c r="AAD57" s="61"/>
      <c r="AAE57" s="61"/>
      <c r="AAF57" s="61"/>
      <c r="AAG57" s="61"/>
      <c r="AAH57" s="61"/>
      <c r="AAI57" s="61"/>
      <c r="AAJ57" s="61"/>
      <c r="AAK57" s="61"/>
      <c r="AAL57" s="61"/>
      <c r="AAM57" s="61"/>
      <c r="AAN57" s="61"/>
      <c r="AAO57" s="61"/>
      <c r="AAP57" s="61"/>
      <c r="AAQ57" s="61"/>
      <c r="AAR57" s="61"/>
      <c r="AAS57" s="61"/>
      <c r="AAT57" s="61"/>
      <c r="AAU57" s="61"/>
      <c r="AAV57" s="61"/>
      <c r="AAW57" s="61"/>
      <c r="AAX57" s="61"/>
      <c r="AAY57" s="61"/>
      <c r="AAZ57" s="61"/>
      <c r="ABA57" s="61"/>
      <c r="ABB57" s="61"/>
      <c r="ABC57" s="61"/>
      <c r="ABD57" s="61"/>
      <c r="ABE57" s="61"/>
      <c r="ABF57" s="61"/>
      <c r="ABG57" s="61"/>
      <c r="ABH57" s="61"/>
      <c r="ABI57" s="61"/>
      <c r="ABJ57" s="61"/>
      <c r="ABK57" s="61"/>
      <c r="ABL57" s="61"/>
      <c r="ABM57" s="61"/>
      <c r="ABN57" s="61"/>
      <c r="ABO57" s="61"/>
      <c r="ABP57" s="61"/>
      <c r="ABQ57" s="61"/>
      <c r="ABR57" s="61"/>
      <c r="ABS57" s="61"/>
      <c r="ABT57" s="61"/>
      <c r="ABU57" s="61"/>
      <c r="ABV57" s="61"/>
      <c r="ABW57" s="61"/>
      <c r="ABX57" s="61"/>
      <c r="ABY57" s="61"/>
      <c r="ABZ57" s="61"/>
      <c r="ACA57" s="61"/>
      <c r="ACB57" s="61"/>
      <c r="ACC57" s="61"/>
      <c r="ACD57" s="61"/>
      <c r="ACE57" s="61"/>
      <c r="ACF57" s="61"/>
      <c r="ACG57" s="61"/>
      <c r="ACH57" s="61"/>
      <c r="ACI57" s="61"/>
      <c r="ACJ57" s="61"/>
      <c r="ACK57" s="61"/>
      <c r="ACL57" s="61"/>
      <c r="ACM57" s="61"/>
      <c r="ACN57" s="61"/>
      <c r="ACO57" s="61"/>
      <c r="ACP57" s="61"/>
      <c r="ACQ57" s="61"/>
      <c r="ACR57" s="61"/>
      <c r="ACS57" s="61"/>
      <c r="ACT57" s="61"/>
      <c r="ACU57" s="61"/>
      <c r="ACV57" s="61"/>
      <c r="ACW57" s="61"/>
      <c r="ACX57" s="61"/>
      <c r="ACY57" s="61"/>
      <c r="ACZ57" s="61"/>
      <c r="ADA57" s="61"/>
      <c r="ADB57" s="61"/>
      <c r="ADC57" s="61"/>
      <c r="ADD57" s="61"/>
      <c r="ADE57" s="61"/>
      <c r="ADF57" s="61"/>
      <c r="ADG57" s="61"/>
      <c r="ADH57" s="61"/>
      <c r="ADI57" s="61"/>
      <c r="ADJ57" s="61"/>
      <c r="ADK57" s="61"/>
      <c r="ADL57" s="61"/>
      <c r="ADM57" s="61"/>
      <c r="ADN57" s="61"/>
      <c r="ADO57" s="61"/>
      <c r="ADP57" s="61"/>
      <c r="ADQ57" s="61"/>
      <c r="ADR57" s="61"/>
      <c r="ADS57" s="61"/>
      <c r="ADT57" s="61"/>
      <c r="ADU57" s="61"/>
      <c r="ADV57" s="61"/>
      <c r="ADW57" s="61"/>
      <c r="ADX57" s="61"/>
      <c r="ADY57" s="61"/>
      <c r="ADZ57" s="61"/>
      <c r="AEA57" s="61"/>
      <c r="AEB57" s="61"/>
      <c r="AEC57" s="61"/>
      <c r="AED57" s="61"/>
      <c r="AEE57" s="61"/>
      <c r="AEF57" s="61"/>
      <c r="AEG57" s="61"/>
      <c r="AEH57" s="61"/>
      <c r="AEI57" s="61"/>
      <c r="AEJ57" s="61"/>
      <c r="AEK57" s="61"/>
      <c r="AEL57" s="61"/>
      <c r="AEM57" s="61"/>
      <c r="AEN57" s="61"/>
      <c r="AEO57" s="61"/>
      <c r="AEP57" s="61"/>
      <c r="AEQ57" s="61"/>
      <c r="AER57" s="61"/>
      <c r="AES57" s="61"/>
      <c r="AET57" s="61"/>
      <c r="AEU57" s="61"/>
      <c r="AEV57" s="61"/>
      <c r="AEW57" s="61"/>
      <c r="AEX57" s="61"/>
      <c r="AEY57" s="61"/>
      <c r="AEZ57" s="61"/>
      <c r="AFA57" s="61"/>
      <c r="AFB57" s="61"/>
      <c r="AFC57" s="61"/>
      <c r="AFD57" s="61"/>
      <c r="AFE57" s="61"/>
      <c r="AFF57" s="61"/>
      <c r="AFG57" s="61"/>
      <c r="AFH57" s="61"/>
      <c r="AFI57" s="61"/>
      <c r="AFJ57" s="61"/>
      <c r="AFK57" s="61"/>
      <c r="AFL57" s="61"/>
      <c r="AFM57" s="61"/>
      <c r="AFN57" s="61"/>
      <c r="AFO57" s="61"/>
      <c r="AFP57" s="61"/>
      <c r="AFQ57" s="61"/>
      <c r="AFR57" s="61"/>
      <c r="AFS57" s="61"/>
      <c r="AFT57" s="61"/>
      <c r="AFU57" s="61"/>
      <c r="AFV57" s="61"/>
      <c r="AFW57" s="61"/>
      <c r="AFX57" s="61"/>
      <c r="AFY57" s="61"/>
      <c r="AFZ57" s="61"/>
      <c r="AGA57" s="61"/>
      <c r="AGB57" s="61"/>
      <c r="AGC57" s="61"/>
      <c r="AGD57" s="61"/>
      <c r="AGE57" s="61"/>
      <c r="AGF57" s="61"/>
      <c r="AGG57" s="61"/>
      <c r="AGH57" s="61"/>
      <c r="AGI57" s="61"/>
      <c r="AGJ57" s="61"/>
      <c r="AGK57" s="61"/>
      <c r="AGL57" s="61"/>
      <c r="AGM57" s="61"/>
      <c r="AGN57" s="61"/>
      <c r="AGO57" s="61"/>
      <c r="AGP57" s="61"/>
      <c r="AGQ57" s="61"/>
      <c r="AGR57" s="61"/>
      <c r="AGS57" s="61"/>
      <c r="AGT57" s="61"/>
      <c r="AGU57" s="61"/>
      <c r="AGV57" s="61"/>
      <c r="AGW57" s="61"/>
      <c r="AGX57" s="61"/>
      <c r="AGY57" s="61"/>
      <c r="AGZ57" s="61"/>
      <c r="AHA57" s="61"/>
      <c r="AHB57" s="61"/>
      <c r="AHC57" s="61"/>
      <c r="AHD57" s="61"/>
      <c r="AHE57" s="61"/>
      <c r="AHF57" s="61"/>
      <c r="AHG57" s="61"/>
      <c r="AHH57" s="61"/>
      <c r="AHI57" s="61"/>
      <c r="AHJ57" s="61"/>
      <c r="AHK57" s="61"/>
      <c r="AHL57" s="61"/>
      <c r="AHM57" s="61"/>
      <c r="AHN57" s="61"/>
      <c r="AHO57" s="61"/>
      <c r="AHP57" s="61"/>
      <c r="AHQ57" s="61"/>
      <c r="AHR57" s="61"/>
      <c r="AHS57" s="61"/>
      <c r="AHT57" s="61"/>
      <c r="AHU57" s="61"/>
      <c r="AHV57" s="61"/>
      <c r="AHW57" s="61"/>
      <c r="AHX57" s="61"/>
      <c r="AHY57" s="61"/>
      <c r="AHZ57" s="61"/>
      <c r="AIA57" s="61"/>
      <c r="AIB57" s="61"/>
      <c r="AIC57" s="61"/>
      <c r="AID57" s="61"/>
      <c r="AIE57" s="61"/>
      <c r="AIF57" s="61"/>
      <c r="AIG57" s="61"/>
      <c r="AIH57" s="61"/>
      <c r="AII57" s="61"/>
      <c r="AIJ57" s="61"/>
      <c r="AIK57" s="61"/>
      <c r="AIL57" s="61"/>
      <c r="AIM57" s="61"/>
      <c r="AIN57" s="61"/>
      <c r="AIO57" s="61"/>
      <c r="AIP57" s="61"/>
      <c r="AIQ57" s="61"/>
      <c r="AIR57" s="61"/>
      <c r="AIS57" s="61"/>
      <c r="AIT57" s="61"/>
      <c r="AIU57" s="61"/>
      <c r="AIV57" s="61"/>
      <c r="AIW57" s="61"/>
      <c r="AIX57" s="61"/>
      <c r="AIY57" s="61"/>
      <c r="AIZ57" s="61"/>
      <c r="AJA57" s="61"/>
      <c r="AJB57" s="61"/>
      <c r="AJC57" s="61"/>
      <c r="AJD57" s="61"/>
      <c r="AJE57" s="61"/>
      <c r="AJF57" s="61"/>
      <c r="AJG57" s="61"/>
      <c r="AJH57" s="61"/>
      <c r="AJI57" s="61"/>
      <c r="AJJ57" s="61"/>
      <c r="AJK57" s="61"/>
      <c r="AJL57" s="61"/>
      <c r="AJM57" s="61"/>
      <c r="AJN57" s="61"/>
      <c r="AJO57" s="61"/>
      <c r="AJP57" s="61"/>
      <c r="AJQ57" s="61"/>
      <c r="AJR57" s="61"/>
      <c r="AJS57" s="61"/>
      <c r="AJT57" s="61"/>
      <c r="AJU57" s="61"/>
      <c r="AJV57" s="61"/>
      <c r="AJW57" s="61"/>
      <c r="AJX57" s="61"/>
      <c r="AJY57" s="61"/>
      <c r="AJZ57" s="61"/>
      <c r="AKA57" s="61"/>
      <c r="AKB57" s="61"/>
      <c r="AKC57" s="61"/>
      <c r="AKD57" s="61"/>
      <c r="AKE57" s="61"/>
      <c r="AKF57" s="61"/>
      <c r="AKG57" s="61"/>
      <c r="AKH57" s="61"/>
      <c r="AKI57" s="61"/>
      <c r="AKJ57" s="61"/>
      <c r="AKK57" s="61"/>
      <c r="AKL57" s="61"/>
      <c r="AKM57" s="61"/>
      <c r="AKN57" s="61"/>
      <c r="AKO57" s="61"/>
      <c r="AKP57" s="61"/>
      <c r="AKQ57" s="61"/>
      <c r="AKR57" s="61"/>
      <c r="AKS57" s="61"/>
      <c r="AKT57" s="61"/>
      <c r="AKU57" s="61"/>
      <c r="AKV57" s="61"/>
      <c r="AKW57" s="61"/>
      <c r="AKX57" s="61"/>
      <c r="AKY57" s="61"/>
      <c r="AKZ57" s="61"/>
      <c r="ALA57" s="61"/>
      <c r="ALB57" s="61"/>
      <c r="ALC57" s="61"/>
      <c r="ALD57" s="61"/>
      <c r="ALE57" s="61"/>
      <c r="ALF57" s="61"/>
      <c r="ALG57" s="61"/>
      <c r="ALH57" s="61"/>
      <c r="ALI57" s="61"/>
      <c r="ALJ57" s="61"/>
      <c r="ALK57" s="61"/>
      <c r="ALL57" s="61"/>
      <c r="ALM57" s="61"/>
      <c r="ALN57" s="61"/>
      <c r="ALO57" s="61"/>
      <c r="ALP57" s="61"/>
      <c r="ALQ57" s="61"/>
      <c r="ALR57" s="61"/>
      <c r="ALS57" s="61"/>
      <c r="ALT57" s="61"/>
      <c r="ALU57" s="61"/>
      <c r="ALV57" s="61"/>
      <c r="ALW57" s="61"/>
      <c r="ALX57" s="61"/>
      <c r="ALY57" s="61"/>
      <c r="ALZ57" s="61"/>
      <c r="AMA57" s="61"/>
      <c r="AMB57" s="61"/>
      <c r="AMC57" s="61"/>
      <c r="AMD57" s="61"/>
      <c r="AME57" s="61"/>
      <c r="AMF57" s="61"/>
      <c r="AMG57" s="61"/>
      <c r="AMH57" s="61"/>
      <c r="AMI57" s="61"/>
      <c r="AMJ57" s="61"/>
      <c r="AMK57" s="61"/>
      <c r="AML57" s="61"/>
      <c r="AMM57" s="61"/>
      <c r="AMN57" s="61"/>
      <c r="AMO57" s="61"/>
      <c r="AMP57" s="61"/>
      <c r="AMQ57" s="61"/>
      <c r="AMR57" s="61"/>
      <c r="AMS57" s="61"/>
      <c r="AMT57" s="61"/>
      <c r="AMU57" s="61"/>
      <c r="AMV57" s="61"/>
      <c r="AMW57" s="61"/>
      <c r="AMX57" s="61"/>
      <c r="AMY57" s="61"/>
      <c r="AMZ57" s="61"/>
      <c r="ANA57" s="61"/>
      <c r="ANB57" s="61"/>
      <c r="ANC57" s="61"/>
      <c r="AND57" s="61"/>
      <c r="ANE57" s="61"/>
      <c r="ANF57" s="61"/>
      <c r="ANG57" s="61"/>
      <c r="ANH57" s="61"/>
      <c r="ANI57" s="61"/>
      <c r="ANJ57" s="61"/>
      <c r="ANK57" s="61"/>
      <c r="ANL57" s="61"/>
      <c r="ANM57" s="61"/>
      <c r="ANN57" s="61"/>
      <c r="ANO57" s="61"/>
      <c r="ANP57" s="61"/>
      <c r="ANQ57" s="61"/>
      <c r="ANR57" s="61"/>
      <c r="ANS57" s="61"/>
      <c r="ANT57" s="61"/>
      <c r="ANU57" s="61"/>
      <c r="ANV57" s="61"/>
      <c r="ANW57" s="61"/>
      <c r="ANX57" s="61"/>
      <c r="ANY57" s="61"/>
      <c r="ANZ57" s="61"/>
      <c r="AOA57" s="61"/>
      <c r="AOB57" s="61"/>
      <c r="AOC57" s="61"/>
      <c r="AOD57" s="61"/>
      <c r="AOE57" s="61"/>
      <c r="AOF57" s="61"/>
      <c r="AOG57" s="61"/>
      <c r="AOH57" s="61"/>
      <c r="AOI57" s="61"/>
      <c r="AOJ57" s="61"/>
      <c r="AOK57" s="61"/>
      <c r="AOL57" s="61"/>
      <c r="AOM57" s="61"/>
      <c r="AON57" s="61"/>
      <c r="AOO57" s="61"/>
      <c r="AOP57" s="61"/>
      <c r="AOQ57" s="61"/>
      <c r="AOR57" s="61"/>
      <c r="AOS57" s="61"/>
      <c r="AOT57" s="61"/>
      <c r="AOU57" s="61"/>
      <c r="AOV57" s="61"/>
      <c r="AOW57" s="61"/>
      <c r="AOX57" s="61"/>
      <c r="AOY57" s="61"/>
      <c r="AOZ57" s="61"/>
      <c r="APA57" s="61"/>
      <c r="APB57" s="61"/>
      <c r="APC57" s="61"/>
      <c r="APD57" s="61"/>
      <c r="APE57" s="61"/>
      <c r="APF57" s="61"/>
      <c r="APG57" s="61"/>
      <c r="APH57" s="61"/>
      <c r="API57" s="61"/>
      <c r="APJ57" s="61"/>
      <c r="APK57" s="61"/>
      <c r="APL57" s="61"/>
      <c r="APM57" s="61"/>
      <c r="APN57" s="61"/>
      <c r="APO57" s="61"/>
      <c r="APP57" s="61"/>
      <c r="APQ57" s="61"/>
      <c r="APR57" s="61"/>
      <c r="APS57" s="61"/>
      <c r="APT57" s="61"/>
      <c r="APU57" s="61"/>
      <c r="APV57" s="61"/>
      <c r="APW57" s="61"/>
      <c r="APX57" s="61"/>
      <c r="APY57" s="61"/>
      <c r="APZ57" s="61"/>
      <c r="AQA57" s="61"/>
      <c r="AQB57" s="61"/>
      <c r="AQC57" s="61"/>
      <c r="AQD57" s="61"/>
      <c r="AQE57" s="61"/>
      <c r="AQF57" s="61"/>
      <c r="AQG57" s="61"/>
      <c r="AQH57" s="61"/>
      <c r="AQI57" s="61"/>
      <c r="AQJ57" s="61"/>
      <c r="AQK57" s="61"/>
      <c r="AQL57" s="61"/>
      <c r="AQM57" s="61"/>
      <c r="AQN57" s="61"/>
      <c r="AQO57" s="61"/>
      <c r="AQP57" s="61"/>
      <c r="AQQ57" s="61"/>
      <c r="AQR57" s="61"/>
      <c r="AQS57" s="61"/>
      <c r="AQT57" s="61"/>
      <c r="AQU57" s="61"/>
      <c r="AQV57" s="61"/>
      <c r="AQW57" s="61"/>
      <c r="AQX57" s="61"/>
      <c r="AQY57" s="61"/>
      <c r="AQZ57" s="61"/>
      <c r="ARA57" s="61"/>
      <c r="ARB57" s="61"/>
      <c r="ARC57" s="61"/>
      <c r="ARD57" s="61"/>
      <c r="ARE57" s="61"/>
      <c r="ARF57" s="61"/>
      <c r="ARG57" s="61"/>
      <c r="ARH57" s="61"/>
      <c r="ARI57" s="61"/>
      <c r="ARJ57" s="61"/>
      <c r="ARK57" s="61"/>
      <c r="ARL57" s="61"/>
      <c r="ARM57" s="61"/>
      <c r="ARN57" s="61"/>
      <c r="ARO57" s="61"/>
      <c r="ARP57" s="61"/>
      <c r="ARQ57" s="61"/>
      <c r="ARR57" s="61"/>
      <c r="ARS57" s="61"/>
      <c r="ART57" s="61"/>
      <c r="ARU57" s="61"/>
      <c r="ARV57" s="61"/>
      <c r="ARW57" s="61"/>
      <c r="ARX57" s="61"/>
      <c r="ARY57" s="61"/>
      <c r="ARZ57" s="61"/>
      <c r="ASA57" s="61"/>
      <c r="ASB57" s="61"/>
      <c r="ASC57" s="61"/>
      <c r="ASD57" s="61"/>
      <c r="ASE57" s="61"/>
      <c r="ASF57" s="61"/>
      <c r="ASG57" s="61"/>
      <c r="ASH57" s="61"/>
      <c r="ASI57" s="61"/>
      <c r="ASJ57" s="61"/>
      <c r="ASK57" s="61"/>
      <c r="ASL57" s="61"/>
      <c r="ASM57" s="61"/>
      <c r="ASN57" s="61"/>
      <c r="ASO57" s="61"/>
      <c r="ASP57" s="61"/>
      <c r="ASQ57" s="61"/>
      <c r="ASR57" s="61"/>
      <c r="ASS57" s="61"/>
      <c r="AST57" s="61"/>
      <c r="ASU57" s="61"/>
      <c r="ASV57" s="61"/>
      <c r="ASW57" s="61"/>
      <c r="ASX57" s="61"/>
      <c r="ASY57" s="61"/>
      <c r="ASZ57" s="61"/>
      <c r="ATA57" s="61"/>
      <c r="ATB57" s="61"/>
      <c r="ATC57" s="61"/>
      <c r="ATD57" s="61"/>
      <c r="ATE57" s="61"/>
      <c r="ATF57" s="61"/>
      <c r="ATG57" s="61"/>
      <c r="ATH57" s="61"/>
      <c r="ATI57" s="61"/>
      <c r="ATJ57" s="61"/>
      <c r="ATK57" s="61"/>
      <c r="ATL57" s="61"/>
      <c r="ATM57" s="61"/>
      <c r="ATN57" s="61"/>
      <c r="ATO57" s="61"/>
      <c r="ATP57" s="61"/>
      <c r="ATQ57" s="61"/>
      <c r="ATR57" s="61"/>
      <c r="ATS57" s="61"/>
      <c r="ATT57" s="61"/>
      <c r="ATU57" s="61"/>
      <c r="ATV57" s="61"/>
      <c r="ATW57" s="61"/>
      <c r="ATX57" s="61"/>
      <c r="ATY57" s="61"/>
      <c r="ATZ57" s="61"/>
      <c r="AUA57" s="61"/>
      <c r="AUB57" s="61"/>
      <c r="AUC57" s="61"/>
      <c r="AUD57" s="61"/>
      <c r="AUE57" s="61"/>
      <c r="AUF57" s="61"/>
      <c r="AUG57" s="61"/>
      <c r="AUH57" s="61"/>
      <c r="AUI57" s="61"/>
      <c r="AUJ57" s="61"/>
      <c r="AUK57" s="61"/>
      <c r="AUL57" s="61"/>
      <c r="AUM57" s="61"/>
      <c r="AUN57" s="61"/>
      <c r="AUO57" s="61"/>
      <c r="AUP57" s="61"/>
      <c r="AUQ57" s="61"/>
      <c r="AUR57" s="61"/>
      <c r="AUS57" s="61"/>
      <c r="AUT57" s="61"/>
      <c r="AUU57" s="61"/>
      <c r="AUV57" s="61"/>
      <c r="AUW57" s="61"/>
      <c r="AUX57" s="61"/>
      <c r="AUY57" s="61"/>
      <c r="AUZ57" s="61"/>
      <c r="AVA57" s="61"/>
      <c r="AVB57" s="61"/>
      <c r="AVC57" s="61"/>
      <c r="AVD57" s="61"/>
      <c r="AVE57" s="61"/>
      <c r="AVF57" s="61"/>
      <c r="AVG57" s="61"/>
      <c r="AVH57" s="61"/>
      <c r="AVI57" s="61"/>
      <c r="AVJ57" s="61"/>
      <c r="AVK57" s="61"/>
      <c r="AVL57" s="61"/>
      <c r="AVM57" s="61"/>
      <c r="AVN57" s="61"/>
      <c r="AVO57" s="61"/>
      <c r="AVP57" s="61"/>
      <c r="AVQ57" s="61"/>
      <c r="AVR57" s="61"/>
      <c r="AVS57" s="61"/>
      <c r="AVT57" s="61"/>
      <c r="AVU57" s="61"/>
      <c r="AVV57" s="61"/>
      <c r="AVW57" s="61"/>
      <c r="AVX57" s="61"/>
      <c r="AVY57" s="61"/>
      <c r="AVZ57" s="61"/>
      <c r="AWA57" s="61"/>
      <c r="AWB57" s="61"/>
      <c r="AWC57" s="61"/>
      <c r="AWD57" s="61"/>
      <c r="AWE57" s="61"/>
      <c r="AWF57" s="61"/>
      <c r="AWG57" s="61"/>
      <c r="AWH57" s="61"/>
      <c r="AWI57" s="61"/>
      <c r="AWJ57" s="61"/>
      <c r="AWK57" s="61"/>
      <c r="AWL57" s="61"/>
      <c r="AWM57" s="61"/>
      <c r="AWN57" s="61"/>
      <c r="AWO57" s="61"/>
      <c r="AWP57" s="61"/>
      <c r="AWQ57" s="61"/>
      <c r="AWR57" s="61"/>
      <c r="AWS57" s="61"/>
      <c r="AWT57" s="61"/>
      <c r="AWU57" s="61"/>
      <c r="AWV57" s="61"/>
      <c r="AWW57" s="61"/>
      <c r="AWX57" s="61"/>
      <c r="AWY57" s="61"/>
      <c r="AWZ57" s="61"/>
      <c r="AXA57" s="61"/>
      <c r="AXB57" s="61"/>
      <c r="AXC57" s="61"/>
      <c r="AXD57" s="61"/>
      <c r="AXE57" s="61"/>
      <c r="AXF57" s="61"/>
      <c r="AXG57" s="61"/>
      <c r="AXH57" s="61"/>
      <c r="AXI57" s="61"/>
      <c r="AXJ57" s="61"/>
      <c r="AXK57" s="61"/>
      <c r="AXL57" s="61"/>
      <c r="AXM57" s="61"/>
      <c r="AXN57" s="61"/>
      <c r="AXO57" s="61"/>
      <c r="AXP57" s="61"/>
      <c r="AXQ57" s="61"/>
      <c r="AXR57" s="61"/>
      <c r="AXS57" s="61"/>
      <c r="AXT57" s="61"/>
      <c r="AXU57" s="61"/>
      <c r="AXV57" s="61"/>
      <c r="AXW57" s="61"/>
      <c r="AXX57" s="61"/>
      <c r="AXY57" s="61"/>
      <c r="AXZ57" s="61"/>
      <c r="AYA57" s="61"/>
      <c r="AYB57" s="61"/>
      <c r="AYC57" s="61"/>
      <c r="AYD57" s="61"/>
      <c r="AYE57" s="61"/>
      <c r="AYF57" s="61"/>
      <c r="AYG57" s="61"/>
      <c r="AYH57" s="61"/>
      <c r="AYI57" s="61"/>
      <c r="AYJ57" s="61"/>
      <c r="AYK57" s="61"/>
      <c r="AYL57" s="61"/>
      <c r="AYM57" s="61"/>
      <c r="AYN57" s="61"/>
      <c r="AYO57" s="61"/>
      <c r="AYP57" s="61"/>
      <c r="AYQ57" s="61"/>
      <c r="AYR57" s="61"/>
      <c r="AYS57" s="61"/>
      <c r="AYT57" s="61"/>
      <c r="AYU57" s="61"/>
      <c r="AYV57" s="61"/>
      <c r="AYW57" s="61"/>
      <c r="AYX57" s="61"/>
      <c r="AYY57" s="61"/>
      <c r="AYZ57" s="61"/>
      <c r="AZA57" s="61"/>
      <c r="AZB57" s="61"/>
      <c r="AZC57" s="61"/>
      <c r="AZD57" s="61"/>
      <c r="AZE57" s="61"/>
      <c r="AZF57" s="61"/>
      <c r="AZG57" s="61"/>
      <c r="AZH57" s="61"/>
      <c r="AZI57" s="61"/>
      <c r="AZJ57" s="61"/>
      <c r="AZK57" s="61"/>
      <c r="AZL57" s="61"/>
      <c r="AZM57" s="61"/>
      <c r="AZN57" s="61"/>
      <c r="AZO57" s="61"/>
      <c r="AZP57" s="61"/>
      <c r="AZQ57" s="61"/>
      <c r="AZR57" s="61"/>
      <c r="AZS57" s="61"/>
      <c r="AZT57" s="61"/>
      <c r="AZU57" s="61"/>
      <c r="AZV57" s="61"/>
      <c r="AZW57" s="61"/>
      <c r="AZX57" s="61"/>
      <c r="AZY57" s="61"/>
      <c r="AZZ57" s="61"/>
      <c r="BAA57" s="61"/>
      <c r="BAB57" s="61"/>
      <c r="BAC57" s="61"/>
      <c r="BAD57" s="61"/>
      <c r="BAE57" s="61"/>
      <c r="BAF57" s="61"/>
      <c r="BAG57" s="61"/>
      <c r="BAH57" s="61"/>
      <c r="BAI57" s="61"/>
      <c r="BAJ57" s="61"/>
      <c r="BAK57" s="61"/>
      <c r="BAL57" s="61"/>
      <c r="BAM57" s="61"/>
      <c r="BAN57" s="61"/>
      <c r="BAO57" s="61"/>
      <c r="BAP57" s="61"/>
      <c r="BAQ57" s="61"/>
      <c r="BAR57" s="61"/>
      <c r="BAS57" s="61"/>
      <c r="BAT57" s="61"/>
      <c r="BAU57" s="61"/>
      <c r="BAV57" s="61"/>
      <c r="BAW57" s="61"/>
      <c r="BAX57" s="61"/>
      <c r="BAY57" s="61"/>
      <c r="BAZ57" s="61"/>
      <c r="BBA57" s="61"/>
      <c r="BBB57" s="61"/>
      <c r="BBC57" s="61"/>
      <c r="BBD57" s="61"/>
      <c r="BBE57" s="61"/>
      <c r="BBF57" s="61"/>
      <c r="BBG57" s="61"/>
      <c r="BBH57" s="61"/>
      <c r="BBI57" s="61"/>
      <c r="BBJ57" s="61"/>
      <c r="BBK57" s="61"/>
      <c r="BBL57" s="61"/>
      <c r="BBM57" s="61"/>
      <c r="BBN57" s="61"/>
      <c r="BBO57" s="61"/>
      <c r="BBP57" s="61"/>
      <c r="BBQ57" s="61"/>
      <c r="BBR57" s="61"/>
      <c r="BBS57" s="61"/>
      <c r="BBT57" s="61"/>
      <c r="BBU57" s="61"/>
      <c r="BBV57" s="61"/>
      <c r="BBW57" s="61"/>
      <c r="BBX57" s="61"/>
      <c r="BBY57" s="61"/>
      <c r="BBZ57" s="61"/>
      <c r="BCA57" s="61"/>
      <c r="BCB57" s="61"/>
      <c r="BCC57" s="61"/>
      <c r="BCD57" s="61"/>
      <c r="BCE57" s="61"/>
      <c r="BCF57" s="61"/>
      <c r="BCG57" s="61"/>
      <c r="BCH57" s="61"/>
      <c r="BCI57" s="61"/>
      <c r="BCJ57" s="61"/>
      <c r="BCK57" s="61"/>
      <c r="BCL57" s="61"/>
      <c r="BCM57" s="61"/>
      <c r="BCN57" s="61"/>
      <c r="BCO57" s="61"/>
      <c r="BCP57" s="61"/>
      <c r="BCQ57" s="61"/>
      <c r="BCR57" s="61"/>
      <c r="BCS57" s="61"/>
      <c r="BCT57" s="61"/>
      <c r="BCU57" s="61"/>
      <c r="BCV57" s="61"/>
      <c r="BCW57" s="61"/>
      <c r="BCX57" s="61"/>
      <c r="BCY57" s="61"/>
      <c r="BCZ57" s="61"/>
      <c r="BDA57" s="61"/>
      <c r="BDB57" s="61"/>
      <c r="BDC57" s="61"/>
      <c r="BDD57" s="61"/>
      <c r="BDE57" s="61"/>
      <c r="BDF57" s="61"/>
      <c r="BDG57" s="61"/>
      <c r="BDH57" s="61"/>
      <c r="BDI57" s="61"/>
      <c r="BDJ57" s="61"/>
      <c r="BDK57" s="61"/>
      <c r="BDL57" s="61"/>
      <c r="BDM57" s="61"/>
      <c r="BDN57" s="61"/>
      <c r="BDO57" s="61"/>
      <c r="BDP57" s="61"/>
      <c r="BDQ57" s="61"/>
      <c r="BDR57" s="61"/>
      <c r="BDS57" s="61"/>
      <c r="BDT57" s="61"/>
      <c r="BDU57" s="61"/>
      <c r="BDV57" s="61"/>
      <c r="BDW57" s="61"/>
      <c r="BDX57" s="61"/>
      <c r="BDY57" s="61"/>
      <c r="BDZ57" s="61"/>
      <c r="BEA57" s="61"/>
      <c r="BEB57" s="61"/>
      <c r="BEC57" s="61"/>
      <c r="BED57" s="61"/>
      <c r="BEE57" s="61"/>
      <c r="BEF57" s="61"/>
      <c r="BEG57" s="61"/>
      <c r="BEH57" s="61"/>
      <c r="BEI57" s="61"/>
      <c r="BEJ57" s="61"/>
      <c r="BEK57" s="61"/>
      <c r="BEL57" s="61"/>
      <c r="BEM57" s="61"/>
      <c r="BEN57" s="61"/>
      <c r="BEO57" s="61"/>
      <c r="BEP57" s="61"/>
      <c r="BEQ57" s="61"/>
      <c r="BER57" s="61"/>
      <c r="BES57" s="61"/>
      <c r="BET57" s="61"/>
      <c r="BEU57" s="61"/>
      <c r="BEV57" s="61"/>
      <c r="BEW57" s="61"/>
      <c r="BEX57" s="61"/>
      <c r="BEY57" s="61"/>
      <c r="BEZ57" s="61"/>
      <c r="BFA57" s="61"/>
      <c r="BFB57" s="61"/>
      <c r="BFC57" s="61"/>
      <c r="BFD57" s="61"/>
      <c r="BFE57" s="61"/>
      <c r="BFF57" s="61"/>
      <c r="BFG57" s="61"/>
      <c r="BFH57" s="61"/>
      <c r="BFI57" s="61"/>
      <c r="BFJ57" s="61"/>
      <c r="BFK57" s="61"/>
      <c r="BFL57" s="61"/>
      <c r="BFM57" s="61"/>
      <c r="BFN57" s="61"/>
      <c r="BFO57" s="61"/>
      <c r="BFP57" s="61"/>
      <c r="BFQ57" s="61"/>
      <c r="BFR57" s="61"/>
      <c r="BFS57" s="61"/>
      <c r="BFT57" s="61"/>
      <c r="BFU57" s="61"/>
      <c r="BFV57" s="61"/>
      <c r="BFW57" s="61"/>
      <c r="BFX57" s="61"/>
      <c r="BFY57" s="61"/>
      <c r="BFZ57" s="61"/>
      <c r="BGA57" s="61"/>
      <c r="BGB57" s="61"/>
      <c r="BGC57" s="61"/>
      <c r="BGD57" s="61"/>
      <c r="BGE57" s="61"/>
      <c r="BGF57" s="61"/>
      <c r="BGG57" s="61"/>
      <c r="BGH57" s="61"/>
      <c r="BGI57" s="61"/>
      <c r="BGJ57" s="61"/>
      <c r="BGK57" s="61"/>
      <c r="BGL57" s="61"/>
      <c r="BGM57" s="61"/>
      <c r="BGN57" s="61"/>
      <c r="BGO57" s="61"/>
      <c r="BGP57" s="61"/>
      <c r="BGQ57" s="61"/>
      <c r="BGR57" s="61"/>
      <c r="BGS57" s="61"/>
      <c r="BGT57" s="61"/>
      <c r="BGU57" s="61"/>
      <c r="BGV57" s="61"/>
      <c r="BGW57" s="61"/>
      <c r="BGX57" s="61"/>
      <c r="BGY57" s="61"/>
      <c r="BGZ57" s="61"/>
      <c r="BHA57" s="61"/>
      <c r="BHB57" s="61"/>
      <c r="BHC57" s="61"/>
      <c r="BHD57" s="61"/>
      <c r="BHE57" s="61"/>
      <c r="BHF57" s="61"/>
      <c r="BHG57" s="61"/>
      <c r="BHH57" s="61"/>
      <c r="BHI57" s="61"/>
      <c r="BHJ57" s="61"/>
      <c r="BHK57" s="61"/>
      <c r="BHL57" s="61"/>
      <c r="BHM57" s="61"/>
      <c r="BHN57" s="61"/>
      <c r="BHO57" s="61"/>
      <c r="BHP57" s="61"/>
      <c r="BHQ57" s="61"/>
      <c r="BHR57" s="61"/>
      <c r="BHS57" s="61"/>
      <c r="BHT57" s="61"/>
      <c r="BHU57" s="61"/>
      <c r="BHV57" s="61"/>
      <c r="BHW57" s="61"/>
      <c r="BHX57" s="61"/>
      <c r="BHY57" s="61"/>
      <c r="BHZ57" s="61"/>
      <c r="BIA57" s="61"/>
      <c r="BIB57" s="61"/>
      <c r="BIC57" s="61"/>
      <c r="BID57" s="61"/>
      <c r="BIE57" s="61"/>
      <c r="BIF57" s="61"/>
      <c r="BIG57" s="61"/>
      <c r="BIH57" s="61"/>
      <c r="BII57" s="61"/>
      <c r="BIJ57" s="61"/>
      <c r="BIK57" s="61"/>
      <c r="BIL57" s="61"/>
      <c r="BIM57" s="61"/>
      <c r="BIN57" s="61"/>
      <c r="BIO57" s="61"/>
      <c r="BIP57" s="61"/>
      <c r="BIQ57" s="61"/>
      <c r="BIR57" s="61"/>
      <c r="BIS57" s="61"/>
      <c r="BIT57" s="61"/>
      <c r="BIU57" s="61"/>
      <c r="BIV57" s="61"/>
      <c r="BIW57" s="61"/>
      <c r="BIX57" s="61"/>
      <c r="BIY57" s="61"/>
      <c r="BIZ57" s="61"/>
      <c r="BJA57" s="61"/>
      <c r="BJB57" s="61"/>
      <c r="BJC57" s="61"/>
      <c r="BJD57" s="61"/>
      <c r="BJE57" s="61"/>
      <c r="BJF57" s="61"/>
      <c r="BJG57" s="61"/>
      <c r="BJH57" s="61"/>
      <c r="BJI57" s="61"/>
      <c r="BJJ57" s="61"/>
      <c r="BJK57" s="61"/>
      <c r="BJL57" s="61"/>
      <c r="BJM57" s="61"/>
      <c r="BJN57" s="61"/>
      <c r="BJO57" s="61"/>
      <c r="BJP57" s="61"/>
      <c r="BJQ57" s="61"/>
      <c r="BJR57" s="61"/>
      <c r="BJS57" s="61"/>
      <c r="BJT57" s="61"/>
      <c r="BJU57" s="61"/>
      <c r="BJV57" s="61"/>
      <c r="BJW57" s="61"/>
      <c r="BJX57" s="61"/>
      <c r="BJY57" s="61"/>
      <c r="BJZ57" s="61"/>
      <c r="BKA57" s="61"/>
      <c r="BKB57" s="61"/>
      <c r="BKC57" s="61"/>
      <c r="BKD57" s="61"/>
      <c r="BKE57" s="61"/>
      <c r="BKF57" s="61"/>
      <c r="BKG57" s="61"/>
      <c r="BKH57" s="61"/>
      <c r="BKI57" s="61"/>
      <c r="BKJ57" s="61"/>
      <c r="BKK57" s="61"/>
      <c r="BKL57" s="61"/>
      <c r="BKM57" s="61"/>
      <c r="BKN57" s="61"/>
      <c r="BKO57" s="61"/>
      <c r="BKP57" s="61"/>
      <c r="BKQ57" s="61"/>
      <c r="BKR57" s="61"/>
      <c r="BKS57" s="61"/>
      <c r="BKT57" s="61"/>
      <c r="BKU57" s="61"/>
      <c r="BKV57" s="61"/>
      <c r="BKW57" s="61"/>
      <c r="BKX57" s="61"/>
      <c r="BKY57" s="61"/>
      <c r="BKZ57" s="61"/>
      <c r="BLA57" s="61"/>
      <c r="BLB57" s="61"/>
      <c r="BLC57" s="61"/>
      <c r="BLD57" s="61"/>
      <c r="BLE57" s="61"/>
      <c r="BLF57" s="61"/>
      <c r="BLG57" s="61"/>
      <c r="BLH57" s="61"/>
      <c r="BLI57" s="61"/>
      <c r="BLJ57" s="61"/>
      <c r="BLK57" s="61"/>
      <c r="BLL57" s="61"/>
      <c r="BLM57" s="61"/>
      <c r="BLN57" s="61"/>
      <c r="BLO57" s="61"/>
      <c r="BLP57" s="61"/>
      <c r="BLQ57" s="61"/>
      <c r="BLR57" s="61"/>
      <c r="BLS57" s="61"/>
      <c r="BLT57" s="61"/>
      <c r="BLU57" s="61"/>
      <c r="BLV57" s="61"/>
      <c r="BLW57" s="61"/>
      <c r="BLX57" s="61"/>
      <c r="BLY57" s="61"/>
      <c r="BLZ57" s="61"/>
      <c r="BMA57" s="61"/>
      <c r="BMB57" s="61"/>
      <c r="BMC57" s="61"/>
      <c r="BMD57" s="61"/>
      <c r="BME57" s="61"/>
      <c r="BMF57" s="61"/>
      <c r="BMG57" s="61"/>
      <c r="BMH57" s="61"/>
      <c r="BMI57" s="61"/>
      <c r="BMJ57" s="61"/>
      <c r="BMK57" s="61"/>
      <c r="BML57" s="61"/>
      <c r="BMM57" s="61"/>
      <c r="BMN57" s="61"/>
      <c r="BMO57" s="61"/>
      <c r="BMP57" s="61"/>
      <c r="BMQ57" s="61"/>
      <c r="BMR57" s="61"/>
      <c r="BMS57" s="61"/>
      <c r="BMT57" s="61"/>
      <c r="BMU57" s="61"/>
      <c r="BMV57" s="61"/>
      <c r="BMW57" s="61"/>
      <c r="BMX57" s="61"/>
      <c r="BMY57" s="61"/>
      <c r="BMZ57" s="61"/>
      <c r="BNA57" s="61"/>
      <c r="BNB57" s="61"/>
      <c r="BNC57" s="61"/>
      <c r="BND57" s="61"/>
      <c r="BNE57" s="61"/>
      <c r="BNF57" s="61"/>
      <c r="BNG57" s="61"/>
      <c r="BNH57" s="61"/>
      <c r="BNI57" s="61"/>
      <c r="BNJ57" s="61"/>
      <c r="BNK57" s="61"/>
      <c r="BNL57" s="61"/>
      <c r="BNM57" s="61"/>
      <c r="BNN57" s="61"/>
      <c r="BNO57" s="61"/>
      <c r="BNP57" s="61"/>
      <c r="BNQ57" s="61"/>
      <c r="BNR57" s="61"/>
      <c r="BNS57" s="61"/>
      <c r="BNT57" s="61"/>
      <c r="BNU57" s="61"/>
      <c r="BNV57" s="61"/>
      <c r="BNW57" s="61"/>
      <c r="BNX57" s="61"/>
      <c r="BNY57" s="61"/>
      <c r="BNZ57" s="61"/>
      <c r="BOA57" s="61"/>
      <c r="BOB57" s="61"/>
      <c r="BOC57" s="61"/>
      <c r="BOD57" s="61"/>
      <c r="BOE57" s="61"/>
      <c r="BOF57" s="61"/>
      <c r="BOG57" s="61"/>
      <c r="BOH57" s="61"/>
      <c r="BOI57" s="61"/>
      <c r="BOJ57" s="61"/>
      <c r="BOK57" s="61"/>
      <c r="BOL57" s="61"/>
      <c r="BOM57" s="61"/>
      <c r="BON57" s="61"/>
      <c r="BOO57" s="61"/>
      <c r="BOP57" s="61"/>
      <c r="BOQ57" s="61"/>
      <c r="BOR57" s="61"/>
      <c r="BOS57" s="61"/>
      <c r="BOT57" s="61"/>
      <c r="BOU57" s="61"/>
      <c r="BOV57" s="61"/>
      <c r="BOW57" s="61"/>
      <c r="BOX57" s="61"/>
      <c r="BOY57" s="61"/>
      <c r="BOZ57" s="61"/>
      <c r="BPA57" s="61"/>
      <c r="BPB57" s="61"/>
      <c r="BPC57" s="61"/>
      <c r="BPD57" s="61"/>
      <c r="BPE57" s="61"/>
      <c r="BPF57" s="61"/>
      <c r="BPG57" s="61"/>
      <c r="BPH57" s="61"/>
      <c r="BPI57" s="61"/>
      <c r="BPJ57" s="61"/>
      <c r="BPK57" s="61"/>
      <c r="BPL57" s="61"/>
      <c r="BPM57" s="61"/>
      <c r="BPN57" s="61"/>
      <c r="BPO57" s="61"/>
      <c r="BPP57" s="61"/>
      <c r="BPQ57" s="61"/>
      <c r="BPR57" s="61"/>
      <c r="BPS57" s="61"/>
      <c r="BPT57" s="61"/>
      <c r="BPU57" s="61"/>
      <c r="BPV57" s="61"/>
      <c r="BPW57" s="61"/>
      <c r="BPX57" s="61"/>
      <c r="BPY57" s="61"/>
      <c r="BPZ57" s="61"/>
      <c r="BQA57" s="61"/>
      <c r="BQB57" s="61"/>
      <c r="BQC57" s="61"/>
      <c r="BQD57" s="61"/>
      <c r="BQE57" s="61"/>
      <c r="BQF57" s="61"/>
      <c r="BQG57" s="61"/>
      <c r="BQH57" s="61"/>
      <c r="BQI57" s="61"/>
      <c r="BQJ57" s="61"/>
      <c r="BQK57" s="61"/>
      <c r="BQL57" s="61"/>
      <c r="BQM57" s="61"/>
      <c r="BQN57" s="61"/>
      <c r="BQO57" s="61"/>
      <c r="BQP57" s="61"/>
      <c r="BQQ57" s="61"/>
      <c r="BQR57" s="61"/>
      <c r="BQS57" s="61"/>
      <c r="BQT57" s="61"/>
      <c r="BQU57" s="61"/>
      <c r="BQV57" s="61"/>
      <c r="BQW57" s="61"/>
      <c r="BQX57" s="61"/>
      <c r="BQY57" s="61"/>
      <c r="BQZ57" s="61"/>
      <c r="BRA57" s="61"/>
      <c r="BRB57" s="61"/>
      <c r="BRC57" s="61"/>
      <c r="BRD57" s="61"/>
      <c r="BRE57" s="61"/>
      <c r="BRF57" s="61"/>
      <c r="BRG57" s="61"/>
      <c r="BRH57" s="61"/>
      <c r="BRI57" s="61"/>
      <c r="BRJ57" s="61"/>
      <c r="BRK57" s="61"/>
      <c r="BRL57" s="61"/>
      <c r="BRM57" s="61"/>
      <c r="BRN57" s="61"/>
      <c r="BRO57" s="61"/>
      <c r="BRP57" s="61"/>
      <c r="BRQ57" s="61"/>
      <c r="BRR57" s="61"/>
      <c r="BRS57" s="61"/>
      <c r="BRT57" s="61"/>
      <c r="BRU57" s="61"/>
      <c r="BRV57" s="61"/>
      <c r="BRW57" s="61"/>
      <c r="BRX57" s="61"/>
      <c r="BRY57" s="61"/>
      <c r="BRZ57" s="61"/>
      <c r="BSA57" s="61"/>
      <c r="BSB57" s="61"/>
      <c r="BSC57" s="61"/>
      <c r="BSD57" s="61"/>
      <c r="BSE57" s="61"/>
      <c r="BSF57" s="61"/>
      <c r="BSG57" s="61"/>
      <c r="BSH57" s="61"/>
      <c r="BSI57" s="61"/>
      <c r="BSJ57" s="61"/>
      <c r="BSK57" s="61"/>
      <c r="BSL57" s="61"/>
      <c r="BSM57" s="61"/>
      <c r="BSN57" s="61"/>
      <c r="BSO57" s="61"/>
      <c r="BSP57" s="61"/>
      <c r="BSQ57" s="61"/>
      <c r="BSR57" s="61"/>
      <c r="BSS57" s="61"/>
      <c r="BST57" s="61"/>
      <c r="BSU57" s="61"/>
      <c r="BSV57" s="61"/>
      <c r="BSW57" s="61"/>
      <c r="BSX57" s="61"/>
      <c r="BSY57" s="61"/>
      <c r="BSZ57" s="61"/>
      <c r="BTA57" s="61"/>
      <c r="BTB57" s="61"/>
      <c r="BTC57" s="61"/>
      <c r="BTD57" s="61"/>
      <c r="BTE57" s="61"/>
      <c r="BTF57" s="61"/>
      <c r="BTG57" s="61"/>
      <c r="BTH57" s="61"/>
      <c r="BTI57" s="61"/>
      <c r="BTJ57" s="61"/>
      <c r="BTK57" s="61"/>
      <c r="BTL57" s="61"/>
      <c r="BTM57" s="61"/>
      <c r="BTN57" s="61"/>
      <c r="BTO57" s="61"/>
      <c r="BTP57" s="61"/>
      <c r="BTQ57" s="61"/>
      <c r="BTR57" s="61"/>
      <c r="BTS57" s="61"/>
      <c r="BTT57" s="61"/>
      <c r="BTU57" s="61"/>
      <c r="BTV57" s="61"/>
      <c r="BTW57" s="61"/>
      <c r="BTX57" s="61"/>
      <c r="BTY57" s="61"/>
      <c r="BTZ57" s="61"/>
      <c r="BUA57" s="61"/>
      <c r="BUB57" s="61"/>
      <c r="BUC57" s="61"/>
      <c r="BUD57" s="61"/>
      <c r="BUE57" s="61"/>
      <c r="BUF57" s="61"/>
      <c r="BUG57" s="61"/>
      <c r="BUH57" s="61"/>
      <c r="BUI57" s="61"/>
      <c r="BUJ57" s="61"/>
      <c r="BUK57" s="61"/>
      <c r="BUL57" s="61"/>
      <c r="BUM57" s="61"/>
      <c r="BUN57" s="61"/>
      <c r="BUO57" s="61"/>
      <c r="BUP57" s="61"/>
      <c r="BUQ57" s="61"/>
      <c r="BUR57" s="61"/>
      <c r="BUS57" s="61"/>
      <c r="BUT57" s="61"/>
      <c r="BUU57" s="61"/>
      <c r="BUV57" s="61"/>
      <c r="BUW57" s="61"/>
      <c r="BUX57" s="61"/>
      <c r="BUY57" s="61"/>
      <c r="BUZ57" s="61"/>
      <c r="BVA57" s="61"/>
      <c r="BVB57" s="61"/>
      <c r="BVC57" s="61"/>
      <c r="BVD57" s="61"/>
      <c r="BVE57" s="61"/>
      <c r="BVF57" s="61"/>
      <c r="BVG57" s="61"/>
      <c r="BVH57" s="61"/>
      <c r="BVI57" s="61"/>
      <c r="BVJ57" s="61"/>
      <c r="BVK57" s="61"/>
      <c r="BVL57" s="61"/>
      <c r="BVM57" s="61"/>
      <c r="BVN57" s="61"/>
      <c r="BVO57" s="61"/>
      <c r="BVP57" s="61"/>
      <c r="BVQ57" s="61"/>
      <c r="BVR57" s="61"/>
      <c r="BVS57" s="61"/>
      <c r="BVT57" s="61"/>
      <c r="BVU57" s="61"/>
      <c r="BVV57" s="61"/>
      <c r="BVW57" s="61"/>
      <c r="BVX57" s="61"/>
      <c r="BVY57" s="61"/>
      <c r="BVZ57" s="61"/>
      <c r="BWA57" s="61"/>
      <c r="BWB57" s="61"/>
      <c r="BWC57" s="61"/>
      <c r="BWD57" s="61"/>
      <c r="BWE57" s="61"/>
      <c r="BWF57" s="61"/>
      <c r="BWG57" s="61"/>
      <c r="BWH57" s="61"/>
      <c r="BWI57" s="61"/>
      <c r="BWJ57" s="61"/>
      <c r="BWK57" s="61"/>
      <c r="BWL57" s="61"/>
      <c r="BWM57" s="61"/>
      <c r="BWN57" s="61"/>
      <c r="BWO57" s="61"/>
      <c r="BWP57" s="61"/>
      <c r="BWQ57" s="61"/>
      <c r="BWR57" s="61"/>
      <c r="BWS57" s="61"/>
      <c r="BWT57" s="61"/>
      <c r="BWU57" s="61"/>
      <c r="BWV57" s="61"/>
      <c r="BWW57" s="61"/>
      <c r="BWX57" s="61"/>
      <c r="BWY57" s="61"/>
      <c r="BWZ57" s="61"/>
      <c r="BXA57" s="61"/>
      <c r="BXB57" s="61"/>
      <c r="BXC57" s="61"/>
      <c r="BXD57" s="61"/>
      <c r="BXE57" s="61"/>
      <c r="BXF57" s="61"/>
      <c r="BXG57" s="61"/>
      <c r="BXH57" s="61"/>
      <c r="BXI57" s="61"/>
      <c r="BXJ57" s="61"/>
      <c r="BXK57" s="61"/>
      <c r="BXL57" s="61"/>
      <c r="BXM57" s="61"/>
      <c r="BXN57" s="61"/>
      <c r="BXO57" s="61"/>
      <c r="BXP57" s="61"/>
      <c r="BXQ57" s="61"/>
      <c r="BXR57" s="61"/>
      <c r="BXS57" s="61"/>
      <c r="BXT57" s="61"/>
      <c r="BXU57" s="61"/>
      <c r="BXV57" s="61"/>
      <c r="BXW57" s="61"/>
      <c r="BXX57" s="61"/>
      <c r="BXY57" s="61"/>
      <c r="BXZ57" s="61"/>
      <c r="BYA57" s="61"/>
      <c r="BYB57" s="61"/>
      <c r="BYC57" s="61"/>
      <c r="BYD57" s="61"/>
      <c r="BYE57" s="61"/>
      <c r="BYF57" s="61"/>
      <c r="BYG57" s="61"/>
      <c r="BYH57" s="61"/>
      <c r="BYI57" s="61"/>
      <c r="BYJ57" s="61"/>
      <c r="BYK57" s="61"/>
      <c r="BYL57" s="61"/>
      <c r="BYM57" s="61"/>
      <c r="BYN57" s="61"/>
      <c r="BYO57" s="61"/>
      <c r="BYP57" s="61"/>
      <c r="BYQ57" s="61"/>
      <c r="BYR57" s="61"/>
      <c r="BYS57" s="61"/>
      <c r="BYT57" s="61"/>
      <c r="BYU57" s="61"/>
      <c r="BYV57" s="61"/>
      <c r="BYW57" s="61"/>
      <c r="BYX57" s="61"/>
      <c r="BYY57" s="61"/>
      <c r="BYZ57" s="61"/>
      <c r="BZA57" s="61"/>
      <c r="BZB57" s="61"/>
      <c r="BZC57" s="61"/>
      <c r="BZD57" s="61"/>
      <c r="BZE57" s="61"/>
      <c r="BZF57" s="61"/>
      <c r="BZG57" s="61"/>
      <c r="BZH57" s="61"/>
      <c r="BZI57" s="61"/>
      <c r="BZJ57" s="61"/>
      <c r="BZK57" s="61"/>
      <c r="BZL57" s="61"/>
      <c r="BZM57" s="61"/>
      <c r="BZN57" s="61"/>
      <c r="BZO57" s="61"/>
      <c r="BZP57" s="61"/>
      <c r="BZQ57" s="61"/>
      <c r="BZR57" s="61"/>
      <c r="BZS57" s="61"/>
      <c r="BZT57" s="61"/>
      <c r="BZU57" s="61"/>
      <c r="BZV57" s="61"/>
      <c r="BZW57" s="61"/>
      <c r="BZX57" s="61"/>
      <c r="BZY57" s="61"/>
      <c r="BZZ57" s="61"/>
      <c r="CAA57" s="61"/>
      <c r="CAB57" s="61"/>
      <c r="CAC57" s="61"/>
      <c r="CAD57" s="61"/>
      <c r="CAE57" s="61"/>
      <c r="CAF57" s="61"/>
      <c r="CAG57" s="61"/>
      <c r="CAH57" s="61"/>
      <c r="CAI57" s="61"/>
      <c r="CAJ57" s="61"/>
      <c r="CAK57" s="61"/>
      <c r="CAL57" s="61"/>
      <c r="CAM57" s="61"/>
      <c r="CAN57" s="61"/>
      <c r="CAO57" s="61"/>
      <c r="CAP57" s="61"/>
      <c r="CAQ57" s="61"/>
      <c r="CAR57" s="61"/>
      <c r="CAS57" s="61"/>
      <c r="CAT57" s="61"/>
      <c r="CAU57" s="61"/>
      <c r="CAV57" s="61"/>
      <c r="CAW57" s="61"/>
      <c r="CAX57" s="61"/>
      <c r="CAY57" s="61"/>
      <c r="CAZ57" s="61"/>
      <c r="CBA57" s="61"/>
      <c r="CBB57" s="61"/>
      <c r="CBC57" s="61"/>
      <c r="CBD57" s="61"/>
      <c r="CBE57" s="61"/>
      <c r="CBF57" s="61"/>
      <c r="CBG57" s="61"/>
      <c r="CBH57" s="61"/>
      <c r="CBI57" s="61"/>
      <c r="CBJ57" s="61"/>
      <c r="CBK57" s="61"/>
      <c r="CBL57" s="61"/>
      <c r="CBM57" s="61"/>
      <c r="CBN57" s="61"/>
      <c r="CBO57" s="61"/>
      <c r="CBP57" s="61"/>
      <c r="CBQ57" s="61"/>
      <c r="CBR57" s="61"/>
      <c r="CBS57" s="61"/>
      <c r="CBT57" s="61"/>
      <c r="CBU57" s="61"/>
      <c r="CBV57" s="61"/>
      <c r="CBW57" s="61"/>
      <c r="CBX57" s="61"/>
      <c r="CBY57" s="61"/>
      <c r="CBZ57" s="61"/>
      <c r="CCA57" s="61"/>
      <c r="CCB57" s="61"/>
      <c r="CCC57" s="61"/>
      <c r="CCD57" s="61"/>
      <c r="CCE57" s="61"/>
      <c r="CCF57" s="61"/>
      <c r="CCG57" s="61"/>
      <c r="CCH57" s="61"/>
      <c r="CCI57" s="61"/>
      <c r="CCJ57" s="61"/>
      <c r="CCK57" s="61"/>
      <c r="CCL57" s="61"/>
      <c r="CCM57" s="61"/>
      <c r="CCN57" s="61"/>
      <c r="CCO57" s="61"/>
      <c r="CCP57" s="61"/>
      <c r="CCQ57" s="61"/>
      <c r="CCR57" s="61"/>
      <c r="CCS57" s="61"/>
      <c r="CCT57" s="61"/>
      <c r="CCU57" s="61"/>
      <c r="CCV57" s="61"/>
      <c r="CCW57" s="61"/>
      <c r="CCX57" s="61"/>
      <c r="CCY57" s="61"/>
      <c r="CCZ57" s="61"/>
      <c r="CDA57" s="61"/>
      <c r="CDB57" s="61"/>
      <c r="CDC57" s="61"/>
      <c r="CDD57" s="61"/>
      <c r="CDE57" s="61"/>
      <c r="CDF57" s="61"/>
      <c r="CDG57" s="61"/>
      <c r="CDH57" s="61"/>
      <c r="CDI57" s="61"/>
      <c r="CDJ57" s="61"/>
      <c r="CDK57" s="61"/>
      <c r="CDL57" s="61"/>
      <c r="CDM57" s="61"/>
      <c r="CDN57" s="61"/>
      <c r="CDO57" s="61"/>
      <c r="CDP57" s="61"/>
      <c r="CDQ57" s="61"/>
      <c r="CDR57" s="61"/>
      <c r="CDS57" s="61"/>
      <c r="CDT57" s="61"/>
      <c r="CDU57" s="61"/>
      <c r="CDV57" s="61"/>
      <c r="CDW57" s="61"/>
      <c r="CDX57" s="61"/>
      <c r="CDY57" s="61"/>
      <c r="CDZ57" s="61"/>
      <c r="CEA57" s="61"/>
      <c r="CEB57" s="61"/>
      <c r="CEC57" s="61"/>
      <c r="CED57" s="61"/>
      <c r="CEE57" s="61"/>
      <c r="CEF57" s="61"/>
      <c r="CEG57" s="61"/>
      <c r="CEH57" s="61"/>
      <c r="CEI57" s="61"/>
      <c r="CEJ57" s="61"/>
      <c r="CEK57" s="61"/>
      <c r="CEL57" s="61"/>
      <c r="CEM57" s="61"/>
      <c r="CEN57" s="61"/>
      <c r="CEO57" s="61"/>
      <c r="CEP57" s="61"/>
      <c r="CEQ57" s="61"/>
      <c r="CER57" s="61"/>
      <c r="CES57" s="61"/>
      <c r="CET57" s="61"/>
      <c r="CEU57" s="61"/>
      <c r="CEV57" s="61"/>
      <c r="CEW57" s="61"/>
      <c r="CEX57" s="61"/>
      <c r="CEY57" s="61"/>
      <c r="CEZ57" s="61"/>
      <c r="CFA57" s="61"/>
      <c r="CFB57" s="61"/>
      <c r="CFC57" s="61"/>
      <c r="CFD57" s="61"/>
      <c r="CFE57" s="61"/>
      <c r="CFF57" s="61"/>
      <c r="CFG57" s="61"/>
      <c r="CFH57" s="61"/>
      <c r="CFI57" s="61"/>
      <c r="CFJ57" s="61"/>
      <c r="CFK57" s="61"/>
      <c r="CFL57" s="61"/>
      <c r="CFM57" s="61"/>
      <c r="CFN57" s="61"/>
      <c r="CFO57" s="61"/>
      <c r="CFP57" s="61"/>
      <c r="CFQ57" s="61"/>
      <c r="CFR57" s="61"/>
      <c r="CFS57" s="61"/>
      <c r="CFT57" s="61"/>
      <c r="CFU57" s="61"/>
      <c r="CFV57" s="61"/>
      <c r="CFW57" s="61"/>
      <c r="CFX57" s="61"/>
      <c r="CFY57" s="61"/>
      <c r="CFZ57" s="61"/>
      <c r="CGA57" s="61"/>
      <c r="CGB57" s="61"/>
      <c r="CGC57" s="61"/>
      <c r="CGD57" s="61"/>
      <c r="CGE57" s="61"/>
      <c r="CGF57" s="61"/>
      <c r="CGG57" s="61"/>
      <c r="CGH57" s="61"/>
      <c r="CGI57" s="61"/>
      <c r="CGJ57" s="61"/>
      <c r="CGK57" s="61"/>
      <c r="CGL57" s="61"/>
      <c r="CGM57" s="61"/>
      <c r="CGN57" s="61"/>
      <c r="CGO57" s="61"/>
      <c r="CGP57" s="61"/>
      <c r="CGQ57" s="61"/>
      <c r="CGR57" s="61"/>
      <c r="CGS57" s="61"/>
      <c r="CGT57" s="61"/>
      <c r="CGU57" s="61"/>
      <c r="CGV57" s="61"/>
      <c r="CGW57" s="61"/>
      <c r="CGX57" s="61"/>
      <c r="CGY57" s="61"/>
      <c r="CGZ57" s="61"/>
      <c r="CHA57" s="61"/>
      <c r="CHB57" s="61"/>
      <c r="CHC57" s="61"/>
      <c r="CHD57" s="61"/>
      <c r="CHE57" s="61"/>
      <c r="CHF57" s="61"/>
      <c r="CHG57" s="61"/>
      <c r="CHH57" s="61"/>
      <c r="CHI57" s="61"/>
      <c r="CHJ57" s="61"/>
      <c r="CHK57" s="61"/>
      <c r="CHL57" s="61"/>
      <c r="CHM57" s="61"/>
      <c r="CHN57" s="61"/>
      <c r="CHO57" s="61"/>
      <c r="CHP57" s="61"/>
      <c r="CHQ57" s="61"/>
      <c r="CHR57" s="61"/>
      <c r="CHS57" s="61"/>
      <c r="CHT57" s="61"/>
      <c r="CHU57" s="61"/>
      <c r="CHV57" s="61"/>
      <c r="CHW57" s="61"/>
      <c r="CHX57" s="61"/>
      <c r="CHY57" s="61"/>
      <c r="CHZ57" s="61"/>
      <c r="CIA57" s="61"/>
      <c r="CIB57" s="61"/>
      <c r="CIC57" s="61"/>
      <c r="CID57" s="61"/>
      <c r="CIE57" s="61"/>
      <c r="CIF57" s="61"/>
      <c r="CIG57" s="61"/>
      <c r="CIH57" s="61"/>
      <c r="CII57" s="61"/>
      <c r="CIJ57" s="61"/>
      <c r="CIK57" s="61"/>
      <c r="CIL57" s="61"/>
      <c r="CIM57" s="61"/>
      <c r="CIN57" s="61"/>
      <c r="CIO57" s="61"/>
      <c r="CIP57" s="61"/>
      <c r="CIQ57" s="61"/>
      <c r="CIR57" s="61"/>
      <c r="CIS57" s="61"/>
      <c r="CIT57" s="61"/>
      <c r="CIU57" s="61"/>
      <c r="CIV57" s="61"/>
      <c r="CIW57" s="61"/>
      <c r="CIX57" s="61"/>
      <c r="CIY57" s="61"/>
      <c r="CIZ57" s="61"/>
      <c r="CJA57" s="61"/>
      <c r="CJB57" s="61"/>
      <c r="CJC57" s="61"/>
      <c r="CJD57" s="61"/>
      <c r="CJE57" s="61"/>
      <c r="CJF57" s="61"/>
      <c r="CJG57" s="61"/>
      <c r="CJH57" s="61"/>
      <c r="CJI57" s="61"/>
      <c r="CJJ57" s="61"/>
      <c r="CJK57" s="61"/>
      <c r="CJL57" s="61"/>
      <c r="CJM57" s="61"/>
      <c r="CJN57" s="61"/>
      <c r="CJO57" s="61"/>
      <c r="CJP57" s="61"/>
      <c r="CJQ57" s="61"/>
      <c r="CJR57" s="61"/>
      <c r="CJS57" s="61"/>
      <c r="CJT57" s="61"/>
      <c r="CJU57" s="61"/>
      <c r="CJV57" s="61"/>
      <c r="CJW57" s="61"/>
      <c r="CJX57" s="61"/>
      <c r="CJY57" s="61"/>
      <c r="CJZ57" s="61"/>
      <c r="CKA57" s="61"/>
      <c r="CKB57" s="61"/>
      <c r="CKC57" s="61"/>
      <c r="CKD57" s="61"/>
      <c r="CKE57" s="61"/>
      <c r="CKF57" s="61"/>
      <c r="CKG57" s="61"/>
      <c r="CKH57" s="61"/>
      <c r="CKI57" s="61"/>
      <c r="CKJ57" s="61"/>
      <c r="CKK57" s="61"/>
      <c r="CKL57" s="61"/>
      <c r="CKM57" s="61"/>
      <c r="CKN57" s="61"/>
      <c r="CKO57" s="61"/>
      <c r="CKP57" s="61"/>
      <c r="CKQ57" s="61"/>
      <c r="CKR57" s="61"/>
      <c r="CKS57" s="61"/>
      <c r="CKT57" s="61"/>
      <c r="CKU57" s="61"/>
      <c r="CKV57" s="61"/>
      <c r="CKW57" s="61"/>
      <c r="CKX57" s="61"/>
      <c r="CKY57" s="61"/>
      <c r="CKZ57" s="61"/>
      <c r="CLA57" s="61"/>
      <c r="CLB57" s="61"/>
      <c r="CLC57" s="61"/>
      <c r="CLD57" s="61"/>
      <c r="CLE57" s="61"/>
      <c r="CLF57" s="61"/>
      <c r="CLG57" s="61"/>
      <c r="CLH57" s="61"/>
      <c r="CLI57" s="61"/>
      <c r="CLJ57" s="61"/>
      <c r="CLK57" s="61"/>
      <c r="CLL57" s="61"/>
      <c r="CLM57" s="61"/>
      <c r="CLN57" s="61"/>
      <c r="CLO57" s="61"/>
      <c r="CLP57" s="61"/>
      <c r="CLQ57" s="61"/>
      <c r="CLR57" s="61"/>
      <c r="CLS57" s="61"/>
      <c r="CLT57" s="61"/>
      <c r="CLU57" s="61"/>
      <c r="CLV57" s="61"/>
      <c r="CLW57" s="61"/>
      <c r="CLX57" s="61"/>
      <c r="CLY57" s="61"/>
      <c r="CLZ57" s="61"/>
      <c r="CMA57" s="61"/>
      <c r="CMB57" s="61"/>
      <c r="CMC57" s="61"/>
      <c r="CMD57" s="61"/>
      <c r="CME57" s="61"/>
      <c r="CMF57" s="61"/>
      <c r="CMG57" s="61"/>
      <c r="CMH57" s="61"/>
      <c r="CMI57" s="61"/>
      <c r="CMJ57" s="61"/>
      <c r="CMK57" s="61"/>
      <c r="CML57" s="61"/>
      <c r="CMM57" s="61"/>
      <c r="CMN57" s="61"/>
      <c r="CMO57" s="61"/>
      <c r="CMP57" s="61"/>
      <c r="CMQ57" s="61"/>
      <c r="CMR57" s="61"/>
      <c r="CMS57" s="61"/>
      <c r="CMT57" s="61"/>
      <c r="CMU57" s="61"/>
      <c r="CMV57" s="61"/>
      <c r="CMW57" s="61"/>
      <c r="CMX57" s="61"/>
      <c r="CMY57" s="61"/>
      <c r="CMZ57" s="61"/>
      <c r="CNA57" s="61"/>
      <c r="CNB57" s="61"/>
      <c r="CNC57" s="61"/>
      <c r="CND57" s="61"/>
      <c r="CNE57" s="61"/>
      <c r="CNF57" s="61"/>
      <c r="CNG57" s="61"/>
      <c r="CNH57" s="61"/>
      <c r="CNI57" s="61"/>
      <c r="CNJ57" s="61"/>
      <c r="CNK57" s="61"/>
      <c r="CNL57" s="61"/>
      <c r="CNM57" s="61"/>
      <c r="CNN57" s="61"/>
      <c r="CNO57" s="61"/>
      <c r="CNP57" s="61"/>
      <c r="CNQ57" s="61"/>
      <c r="CNR57" s="61"/>
      <c r="CNS57" s="61"/>
      <c r="CNT57" s="61"/>
      <c r="CNU57" s="61"/>
      <c r="CNV57" s="61"/>
      <c r="CNW57" s="61"/>
      <c r="CNX57" s="61"/>
      <c r="CNY57" s="61"/>
      <c r="CNZ57" s="61"/>
      <c r="COA57" s="61"/>
      <c r="COB57" s="61"/>
      <c r="COC57" s="61"/>
      <c r="COD57" s="61"/>
      <c r="COE57" s="61"/>
      <c r="COF57" s="61"/>
      <c r="COG57" s="61"/>
      <c r="COH57" s="61"/>
      <c r="COI57" s="61"/>
      <c r="COJ57" s="61"/>
      <c r="COK57" s="61"/>
      <c r="COL57" s="61"/>
      <c r="COM57" s="61"/>
      <c r="CON57" s="61"/>
      <c r="COO57" s="61"/>
      <c r="COP57" s="61"/>
      <c r="COQ57" s="61"/>
      <c r="COR57" s="61"/>
      <c r="COS57" s="61"/>
      <c r="COT57" s="61"/>
      <c r="COU57" s="61"/>
      <c r="COV57" s="61"/>
      <c r="COW57" s="61"/>
      <c r="COX57" s="61"/>
      <c r="COY57" s="61"/>
      <c r="COZ57" s="61"/>
      <c r="CPA57" s="61"/>
      <c r="CPB57" s="61"/>
      <c r="CPC57" s="61"/>
      <c r="CPD57" s="61"/>
      <c r="CPE57" s="61"/>
      <c r="CPF57" s="61"/>
      <c r="CPG57" s="61"/>
      <c r="CPH57" s="61"/>
      <c r="CPI57" s="61"/>
      <c r="CPJ57" s="61"/>
      <c r="CPK57" s="61"/>
      <c r="CPL57" s="61"/>
      <c r="CPM57" s="61"/>
      <c r="CPN57" s="61"/>
      <c r="CPO57" s="61"/>
      <c r="CPP57" s="61"/>
      <c r="CPQ57" s="61"/>
      <c r="CPR57" s="61"/>
      <c r="CPS57" s="61"/>
      <c r="CPT57" s="61"/>
      <c r="CPU57" s="61"/>
      <c r="CPV57" s="61"/>
      <c r="CPW57" s="61"/>
      <c r="CPX57" s="61"/>
      <c r="CPY57" s="61"/>
      <c r="CPZ57" s="61"/>
      <c r="CQA57" s="61"/>
      <c r="CQB57" s="61"/>
      <c r="CQC57" s="61"/>
      <c r="CQD57" s="61"/>
      <c r="CQE57" s="61"/>
      <c r="CQF57" s="61"/>
      <c r="CQG57" s="61"/>
      <c r="CQH57" s="61"/>
      <c r="CQI57" s="61"/>
      <c r="CQJ57" s="61"/>
      <c r="CQK57" s="61"/>
      <c r="CQL57" s="61"/>
      <c r="CQM57" s="61"/>
      <c r="CQN57" s="61"/>
      <c r="CQO57" s="61"/>
      <c r="CQP57" s="61"/>
      <c r="CQQ57" s="61"/>
      <c r="CQR57" s="61"/>
      <c r="CQS57" s="61"/>
      <c r="CQT57" s="61"/>
      <c r="CQU57" s="61"/>
      <c r="CQV57" s="61"/>
      <c r="CQW57" s="61"/>
      <c r="CQX57" s="61"/>
      <c r="CQY57" s="61"/>
      <c r="CQZ57" s="61"/>
      <c r="CRA57" s="61"/>
      <c r="CRB57" s="61"/>
      <c r="CRC57" s="61"/>
      <c r="CRD57" s="61"/>
      <c r="CRE57" s="61"/>
      <c r="CRF57" s="61"/>
      <c r="CRG57" s="61"/>
      <c r="CRH57" s="61"/>
      <c r="CRI57" s="61"/>
      <c r="CRJ57" s="61"/>
      <c r="CRK57" s="61"/>
      <c r="CRL57" s="61"/>
      <c r="CRM57" s="61"/>
      <c r="CRN57" s="61"/>
      <c r="CRO57" s="61"/>
      <c r="CRP57" s="61"/>
      <c r="CRQ57" s="61"/>
      <c r="CRR57" s="61"/>
      <c r="CRS57" s="61"/>
      <c r="CRT57" s="61"/>
      <c r="CRU57" s="61"/>
      <c r="CRV57" s="61"/>
      <c r="CRW57" s="61"/>
      <c r="CRX57" s="61"/>
      <c r="CRY57" s="61"/>
      <c r="CRZ57" s="61"/>
      <c r="CSA57" s="61"/>
      <c r="CSB57" s="61"/>
      <c r="CSC57" s="61"/>
      <c r="CSD57" s="61"/>
      <c r="CSE57" s="61"/>
      <c r="CSF57" s="61"/>
      <c r="CSG57" s="61"/>
      <c r="CSH57" s="61"/>
      <c r="CSI57" s="61"/>
      <c r="CSJ57" s="61"/>
      <c r="CSK57" s="61"/>
      <c r="CSL57" s="61"/>
      <c r="CSM57" s="61"/>
      <c r="CSN57" s="61"/>
      <c r="CSO57" s="61"/>
      <c r="CSP57" s="61"/>
      <c r="CSQ57" s="61"/>
      <c r="CSR57" s="61"/>
      <c r="CSS57" s="61"/>
      <c r="CST57" s="61"/>
      <c r="CSU57" s="61"/>
      <c r="CSV57" s="61"/>
      <c r="CSW57" s="61"/>
      <c r="CSX57" s="61"/>
      <c r="CSY57" s="61"/>
      <c r="CSZ57" s="61"/>
      <c r="CTA57" s="61"/>
      <c r="CTB57" s="61"/>
      <c r="CTC57" s="61"/>
      <c r="CTD57" s="61"/>
      <c r="CTE57" s="61"/>
      <c r="CTF57" s="61"/>
      <c r="CTG57" s="61"/>
      <c r="CTH57" s="61"/>
      <c r="CTI57" s="61"/>
      <c r="CTJ57" s="61"/>
      <c r="CTK57" s="61"/>
      <c r="CTL57" s="61"/>
      <c r="CTM57" s="61"/>
      <c r="CTN57" s="61"/>
      <c r="CTO57" s="61"/>
      <c r="CTP57" s="61"/>
      <c r="CTQ57" s="61"/>
      <c r="CTR57" s="61"/>
      <c r="CTS57" s="61"/>
      <c r="CTT57" s="61"/>
      <c r="CTU57" s="61"/>
      <c r="CTV57" s="61"/>
      <c r="CTW57" s="61"/>
      <c r="CTX57" s="61"/>
      <c r="CTY57" s="61"/>
      <c r="CTZ57" s="61"/>
      <c r="CUA57" s="61"/>
      <c r="CUB57" s="61"/>
      <c r="CUC57" s="61"/>
      <c r="CUD57" s="61"/>
      <c r="CUE57" s="61"/>
      <c r="CUF57" s="61"/>
      <c r="CUG57" s="61"/>
      <c r="CUH57" s="61"/>
      <c r="CUI57" s="61"/>
      <c r="CUJ57" s="61"/>
      <c r="CUK57" s="61"/>
      <c r="CUL57" s="61"/>
      <c r="CUM57" s="61"/>
      <c r="CUN57" s="61"/>
      <c r="CUO57" s="61"/>
      <c r="CUP57" s="61"/>
      <c r="CUQ57" s="61"/>
      <c r="CUR57" s="61"/>
      <c r="CUS57" s="61"/>
      <c r="CUT57" s="61"/>
      <c r="CUU57" s="61"/>
      <c r="CUV57" s="61"/>
      <c r="CUW57" s="61"/>
      <c r="CUX57" s="61"/>
      <c r="CUY57" s="61"/>
      <c r="CUZ57" s="61"/>
      <c r="CVA57" s="61"/>
      <c r="CVB57" s="61"/>
      <c r="CVC57" s="61"/>
      <c r="CVD57" s="61"/>
      <c r="CVE57" s="61"/>
      <c r="CVF57" s="61"/>
      <c r="CVG57" s="61"/>
      <c r="CVH57" s="61"/>
      <c r="CVI57" s="61"/>
      <c r="CVJ57" s="61"/>
      <c r="CVK57" s="61"/>
      <c r="CVL57" s="61"/>
      <c r="CVM57" s="61"/>
      <c r="CVN57" s="61"/>
      <c r="CVO57" s="61"/>
      <c r="CVP57" s="61"/>
      <c r="CVQ57" s="61"/>
      <c r="CVR57" s="61"/>
      <c r="CVS57" s="61"/>
      <c r="CVT57" s="61"/>
      <c r="CVU57" s="61"/>
      <c r="CVV57" s="61"/>
      <c r="CVW57" s="61"/>
      <c r="CVX57" s="61"/>
      <c r="CVY57" s="61"/>
      <c r="CVZ57" s="61"/>
      <c r="CWA57" s="61"/>
      <c r="CWB57" s="61"/>
      <c r="CWC57" s="61"/>
      <c r="CWD57" s="61"/>
      <c r="CWE57" s="61"/>
      <c r="CWF57" s="61"/>
      <c r="CWG57" s="61"/>
      <c r="CWH57" s="61"/>
      <c r="CWI57" s="61"/>
      <c r="CWJ57" s="61"/>
      <c r="CWK57" s="61"/>
      <c r="CWL57" s="61"/>
      <c r="CWM57" s="61"/>
      <c r="CWN57" s="61"/>
      <c r="CWO57" s="61"/>
      <c r="CWP57" s="61"/>
      <c r="CWQ57" s="61"/>
      <c r="CWR57" s="61"/>
      <c r="CWS57" s="61"/>
      <c r="CWT57" s="61"/>
      <c r="CWU57" s="61"/>
      <c r="CWV57" s="61"/>
      <c r="CWW57" s="61"/>
      <c r="CWX57" s="61"/>
      <c r="CWY57" s="61"/>
      <c r="CWZ57" s="61"/>
      <c r="CXA57" s="61"/>
      <c r="CXB57" s="61"/>
      <c r="CXC57" s="61"/>
      <c r="CXD57" s="61"/>
      <c r="CXE57" s="61"/>
      <c r="CXF57" s="61"/>
      <c r="CXG57" s="61"/>
      <c r="CXH57" s="61"/>
      <c r="CXI57" s="61"/>
      <c r="CXJ57" s="61"/>
      <c r="CXK57" s="61"/>
      <c r="CXL57" s="61"/>
      <c r="CXM57" s="61"/>
      <c r="CXN57" s="61"/>
      <c r="CXO57" s="61"/>
      <c r="CXP57" s="61"/>
      <c r="CXQ57" s="61"/>
      <c r="CXR57" s="61"/>
      <c r="CXS57" s="61"/>
      <c r="CXT57" s="61"/>
      <c r="CXU57" s="61"/>
      <c r="CXV57" s="61"/>
      <c r="CXW57" s="61"/>
      <c r="CXX57" s="61"/>
      <c r="CXY57" s="61"/>
      <c r="CXZ57" s="61"/>
      <c r="CYA57" s="61"/>
      <c r="CYB57" s="61"/>
      <c r="CYC57" s="61"/>
      <c r="CYD57" s="61"/>
      <c r="CYE57" s="61"/>
      <c r="CYF57" s="61"/>
      <c r="CYG57" s="61"/>
      <c r="CYH57" s="61"/>
      <c r="CYI57" s="61"/>
      <c r="CYJ57" s="61"/>
      <c r="CYK57" s="61"/>
      <c r="CYL57" s="61"/>
      <c r="CYM57" s="61"/>
      <c r="CYN57" s="61"/>
      <c r="CYO57" s="61"/>
      <c r="CYP57" s="61"/>
      <c r="CYQ57" s="61"/>
      <c r="CYR57" s="61"/>
      <c r="CYS57" s="61"/>
      <c r="CYT57" s="61"/>
      <c r="CYU57" s="61"/>
      <c r="CYV57" s="61"/>
      <c r="CYW57" s="61"/>
      <c r="CYX57" s="61"/>
      <c r="CYY57" s="61"/>
      <c r="CYZ57" s="61"/>
      <c r="CZA57" s="61"/>
      <c r="CZB57" s="61"/>
      <c r="CZC57" s="61"/>
      <c r="CZD57" s="61"/>
      <c r="CZE57" s="61"/>
      <c r="CZF57" s="61"/>
      <c r="CZG57" s="61"/>
      <c r="CZH57" s="61"/>
      <c r="CZI57" s="61"/>
      <c r="CZJ57" s="61"/>
      <c r="CZK57" s="61"/>
      <c r="CZL57" s="61"/>
      <c r="CZM57" s="61"/>
      <c r="CZN57" s="61"/>
      <c r="CZO57" s="61"/>
      <c r="CZP57" s="61"/>
      <c r="CZQ57" s="61"/>
      <c r="CZR57" s="61"/>
      <c r="CZS57" s="61"/>
      <c r="CZT57" s="61"/>
      <c r="CZU57" s="61"/>
      <c r="CZV57" s="61"/>
      <c r="CZW57" s="61"/>
      <c r="CZX57" s="61"/>
      <c r="CZY57" s="61"/>
      <c r="CZZ57" s="61"/>
      <c r="DAA57" s="61"/>
      <c r="DAB57" s="61"/>
      <c r="DAC57" s="61"/>
      <c r="DAD57" s="61"/>
      <c r="DAE57" s="61"/>
      <c r="DAF57" s="61"/>
      <c r="DAG57" s="61"/>
      <c r="DAH57" s="61"/>
      <c r="DAI57" s="61"/>
      <c r="DAJ57" s="61"/>
      <c r="DAK57" s="61"/>
      <c r="DAL57" s="61"/>
      <c r="DAM57" s="61"/>
      <c r="DAN57" s="61"/>
      <c r="DAO57" s="61"/>
      <c r="DAP57" s="61"/>
      <c r="DAQ57" s="61"/>
      <c r="DAR57" s="61"/>
      <c r="DAS57" s="61"/>
      <c r="DAT57" s="61"/>
      <c r="DAU57" s="61"/>
      <c r="DAV57" s="61"/>
      <c r="DAW57" s="61"/>
      <c r="DAX57" s="61"/>
      <c r="DAY57" s="61"/>
      <c r="DAZ57" s="61"/>
      <c r="DBA57" s="61"/>
      <c r="DBB57" s="61"/>
      <c r="DBC57" s="61"/>
      <c r="DBD57" s="61"/>
      <c r="DBE57" s="61"/>
      <c r="DBF57" s="61"/>
      <c r="DBG57" s="61"/>
      <c r="DBH57" s="61"/>
      <c r="DBI57" s="61"/>
      <c r="DBJ57" s="61"/>
      <c r="DBK57" s="61"/>
      <c r="DBL57" s="61"/>
      <c r="DBM57" s="61"/>
      <c r="DBN57" s="61"/>
      <c r="DBO57" s="61"/>
      <c r="DBP57" s="61"/>
      <c r="DBQ57" s="61"/>
      <c r="DBR57" s="61"/>
      <c r="DBS57" s="61"/>
      <c r="DBT57" s="61"/>
      <c r="DBU57" s="61"/>
      <c r="DBV57" s="61"/>
      <c r="DBW57" s="61"/>
      <c r="DBX57" s="61"/>
      <c r="DBY57" s="61"/>
      <c r="DBZ57" s="61"/>
      <c r="DCA57" s="61"/>
      <c r="DCB57" s="61"/>
      <c r="DCC57" s="61"/>
      <c r="DCD57" s="61"/>
      <c r="DCE57" s="61"/>
      <c r="DCF57" s="61"/>
      <c r="DCG57" s="61"/>
      <c r="DCH57" s="61"/>
      <c r="DCI57" s="61"/>
      <c r="DCJ57" s="61"/>
      <c r="DCK57" s="61"/>
      <c r="DCL57" s="61"/>
      <c r="DCM57" s="61"/>
      <c r="DCN57" s="61"/>
      <c r="DCO57" s="61"/>
      <c r="DCP57" s="61"/>
      <c r="DCQ57" s="61"/>
      <c r="DCR57" s="61"/>
      <c r="DCS57" s="61"/>
      <c r="DCT57" s="61"/>
      <c r="DCU57" s="61"/>
      <c r="DCV57" s="61"/>
      <c r="DCW57" s="61"/>
      <c r="DCX57" s="61"/>
      <c r="DCY57" s="61"/>
      <c r="DCZ57" s="61"/>
      <c r="DDA57" s="61"/>
      <c r="DDB57" s="61"/>
      <c r="DDC57" s="61"/>
      <c r="DDD57" s="61"/>
      <c r="DDE57" s="61"/>
      <c r="DDF57" s="61"/>
      <c r="DDG57" s="61"/>
      <c r="DDH57" s="61"/>
      <c r="DDI57" s="61"/>
      <c r="DDJ57" s="61"/>
      <c r="DDK57" s="61"/>
      <c r="DDL57" s="61"/>
      <c r="DDM57" s="61"/>
      <c r="DDN57" s="61"/>
      <c r="DDO57" s="61"/>
      <c r="DDP57" s="61"/>
      <c r="DDQ57" s="61"/>
      <c r="DDR57" s="61"/>
      <c r="DDS57" s="61"/>
      <c r="DDT57" s="61"/>
      <c r="DDU57" s="61"/>
      <c r="DDV57" s="61"/>
      <c r="DDW57" s="61"/>
      <c r="DDX57" s="61"/>
      <c r="DDY57" s="61"/>
      <c r="DDZ57" s="61"/>
      <c r="DEA57" s="61"/>
      <c r="DEB57" s="61"/>
      <c r="DEC57" s="61"/>
      <c r="DED57" s="61"/>
      <c r="DEE57" s="61"/>
      <c r="DEF57" s="61"/>
      <c r="DEG57" s="61"/>
      <c r="DEH57" s="61"/>
      <c r="DEI57" s="61"/>
      <c r="DEJ57" s="61"/>
      <c r="DEK57" s="61"/>
      <c r="DEL57" s="61"/>
      <c r="DEM57" s="61"/>
      <c r="DEN57" s="61"/>
      <c r="DEO57" s="61"/>
      <c r="DEP57" s="61"/>
      <c r="DEQ57" s="61"/>
      <c r="DER57" s="61"/>
      <c r="DES57" s="61"/>
      <c r="DET57" s="61"/>
      <c r="DEU57" s="61"/>
      <c r="DEV57" s="61"/>
      <c r="DEW57" s="61"/>
      <c r="DEX57" s="61"/>
      <c r="DEY57" s="61"/>
      <c r="DEZ57" s="61"/>
      <c r="DFA57" s="61"/>
      <c r="DFB57" s="61"/>
      <c r="DFC57" s="61"/>
      <c r="DFD57" s="61"/>
      <c r="DFE57" s="61"/>
      <c r="DFF57" s="61"/>
      <c r="DFG57" s="61"/>
      <c r="DFH57" s="61"/>
      <c r="DFI57" s="61"/>
      <c r="DFJ57" s="61"/>
      <c r="DFK57" s="61"/>
      <c r="DFL57" s="61"/>
      <c r="DFM57" s="61"/>
      <c r="DFN57" s="61"/>
      <c r="DFO57" s="61"/>
      <c r="DFP57" s="61"/>
      <c r="DFQ57" s="61"/>
      <c r="DFR57" s="61"/>
      <c r="DFS57" s="61"/>
      <c r="DFT57" s="61"/>
      <c r="DFU57" s="61"/>
      <c r="DFV57" s="61"/>
      <c r="DFW57" s="61"/>
      <c r="DFX57" s="61"/>
      <c r="DFY57" s="61"/>
      <c r="DFZ57" s="61"/>
      <c r="DGA57" s="61"/>
      <c r="DGB57" s="61"/>
      <c r="DGC57" s="61"/>
      <c r="DGD57" s="61"/>
      <c r="DGE57" s="61"/>
      <c r="DGF57" s="61"/>
      <c r="DGG57" s="61"/>
      <c r="DGH57" s="61"/>
      <c r="DGI57" s="61"/>
      <c r="DGJ57" s="61"/>
      <c r="DGK57" s="61"/>
      <c r="DGL57" s="61"/>
      <c r="DGM57" s="61"/>
      <c r="DGN57" s="61"/>
      <c r="DGO57" s="61"/>
      <c r="DGP57" s="61"/>
      <c r="DGQ57" s="61"/>
      <c r="DGR57" s="61"/>
      <c r="DGS57" s="61"/>
      <c r="DGT57" s="61"/>
      <c r="DGU57" s="61"/>
      <c r="DGV57" s="61"/>
      <c r="DGW57" s="61"/>
      <c r="DGX57" s="61"/>
      <c r="DGY57" s="61"/>
      <c r="DGZ57" s="61"/>
      <c r="DHA57" s="61"/>
      <c r="DHB57" s="61"/>
      <c r="DHC57" s="61"/>
      <c r="DHD57" s="61"/>
      <c r="DHE57" s="61"/>
      <c r="DHF57" s="61"/>
      <c r="DHG57" s="61"/>
      <c r="DHH57" s="61"/>
      <c r="DHI57" s="61"/>
      <c r="DHJ57" s="61"/>
      <c r="DHK57" s="61"/>
      <c r="DHL57" s="61"/>
      <c r="DHM57" s="61"/>
      <c r="DHN57" s="61"/>
      <c r="DHO57" s="61"/>
      <c r="DHP57" s="61"/>
      <c r="DHQ57" s="61"/>
      <c r="DHR57" s="61"/>
      <c r="DHS57" s="61"/>
      <c r="DHT57" s="61"/>
      <c r="DHU57" s="61"/>
      <c r="DHV57" s="61"/>
      <c r="DHW57" s="61"/>
      <c r="DHX57" s="61"/>
      <c r="DHY57" s="61"/>
      <c r="DHZ57" s="61"/>
      <c r="DIA57" s="61"/>
      <c r="DIB57" s="61"/>
      <c r="DIC57" s="61"/>
      <c r="DID57" s="61"/>
      <c r="DIE57" s="61"/>
      <c r="DIF57" s="61"/>
      <c r="DIG57" s="61"/>
      <c r="DIH57" s="61"/>
      <c r="DII57" s="61"/>
      <c r="DIJ57" s="61"/>
      <c r="DIK57" s="61"/>
      <c r="DIL57" s="61"/>
      <c r="DIM57" s="61"/>
      <c r="DIN57" s="61"/>
      <c r="DIO57" s="61"/>
      <c r="DIP57" s="61"/>
      <c r="DIQ57" s="61"/>
      <c r="DIR57" s="61"/>
      <c r="DIS57" s="61"/>
      <c r="DIT57" s="61"/>
      <c r="DIU57" s="61"/>
      <c r="DIV57" s="61"/>
      <c r="DIW57" s="61"/>
      <c r="DIX57" s="61"/>
      <c r="DIY57" s="61"/>
      <c r="DIZ57" s="61"/>
      <c r="DJA57" s="61"/>
      <c r="DJB57" s="61"/>
      <c r="DJC57" s="61"/>
      <c r="DJD57" s="61"/>
      <c r="DJE57" s="61"/>
      <c r="DJF57" s="61"/>
      <c r="DJG57" s="61"/>
      <c r="DJH57" s="61"/>
      <c r="DJI57" s="61"/>
      <c r="DJJ57" s="61"/>
      <c r="DJK57" s="61"/>
      <c r="DJL57" s="61"/>
      <c r="DJM57" s="61"/>
      <c r="DJN57" s="61"/>
      <c r="DJO57" s="61"/>
      <c r="DJP57" s="61"/>
      <c r="DJQ57" s="61"/>
      <c r="DJR57" s="61"/>
      <c r="DJS57" s="61"/>
      <c r="DJT57" s="61"/>
      <c r="DJU57" s="61"/>
      <c r="DJV57" s="61"/>
      <c r="DJW57" s="61"/>
      <c r="DJX57" s="61"/>
      <c r="DJY57" s="61"/>
      <c r="DJZ57" s="61"/>
      <c r="DKA57" s="61"/>
      <c r="DKB57" s="61"/>
      <c r="DKC57" s="61"/>
      <c r="DKD57" s="61"/>
      <c r="DKE57" s="61"/>
      <c r="DKF57" s="61"/>
      <c r="DKG57" s="61"/>
      <c r="DKH57" s="61"/>
      <c r="DKI57" s="61"/>
      <c r="DKJ57" s="61"/>
      <c r="DKK57" s="61"/>
      <c r="DKL57" s="61"/>
      <c r="DKM57" s="61"/>
      <c r="DKN57" s="61"/>
      <c r="DKO57" s="61"/>
      <c r="DKP57" s="61"/>
      <c r="DKQ57" s="61"/>
      <c r="DKR57" s="61"/>
      <c r="DKS57" s="61"/>
      <c r="DKT57" s="61"/>
      <c r="DKU57" s="61"/>
      <c r="DKV57" s="61"/>
      <c r="DKW57" s="61"/>
      <c r="DKX57" s="61"/>
      <c r="DKY57" s="61"/>
      <c r="DKZ57" s="61"/>
      <c r="DLA57" s="61"/>
      <c r="DLB57" s="61"/>
      <c r="DLC57" s="61"/>
      <c r="DLD57" s="61"/>
      <c r="DLE57" s="61"/>
      <c r="DLF57" s="61"/>
      <c r="DLG57" s="61"/>
      <c r="DLH57" s="61"/>
      <c r="DLI57" s="61"/>
      <c r="DLJ57" s="61"/>
      <c r="DLK57" s="61"/>
      <c r="DLL57" s="61"/>
      <c r="DLM57" s="61"/>
      <c r="DLN57" s="61"/>
      <c r="DLO57" s="61"/>
      <c r="DLP57" s="61"/>
      <c r="DLQ57" s="61"/>
      <c r="DLR57" s="61"/>
      <c r="DLS57" s="61"/>
      <c r="DLT57" s="61"/>
      <c r="DLU57" s="61"/>
      <c r="DLV57" s="61"/>
      <c r="DLW57" s="61"/>
      <c r="DLX57" s="61"/>
      <c r="DLY57" s="61"/>
      <c r="DLZ57" s="61"/>
      <c r="DMA57" s="61"/>
      <c r="DMB57" s="61"/>
      <c r="DMC57" s="61"/>
      <c r="DMD57" s="61"/>
      <c r="DME57" s="61"/>
      <c r="DMF57" s="61"/>
      <c r="DMG57" s="61"/>
      <c r="DMH57" s="61"/>
      <c r="DMI57" s="61"/>
      <c r="DMJ57" s="61"/>
      <c r="DMK57" s="61"/>
      <c r="DML57" s="61"/>
      <c r="DMM57" s="61"/>
      <c r="DMN57" s="61"/>
      <c r="DMO57" s="61"/>
      <c r="DMP57" s="61"/>
      <c r="DMQ57" s="61"/>
      <c r="DMR57" s="61"/>
      <c r="DMS57" s="61"/>
      <c r="DMT57" s="61"/>
      <c r="DMU57" s="61"/>
      <c r="DMV57" s="61"/>
      <c r="DMW57" s="61"/>
      <c r="DMX57" s="61"/>
      <c r="DMY57" s="61"/>
      <c r="DMZ57" s="61"/>
      <c r="DNA57" s="61"/>
      <c r="DNB57" s="61"/>
      <c r="DNC57" s="61"/>
      <c r="DND57" s="61"/>
      <c r="DNE57" s="61"/>
      <c r="DNF57" s="61"/>
      <c r="DNG57" s="61"/>
      <c r="DNH57" s="61"/>
      <c r="DNI57" s="61"/>
      <c r="DNJ57" s="61"/>
      <c r="DNK57" s="61"/>
      <c r="DNL57" s="61"/>
      <c r="DNM57" s="61"/>
      <c r="DNN57" s="61"/>
      <c r="DNO57" s="61"/>
      <c r="DNP57" s="61"/>
      <c r="DNQ57" s="61"/>
      <c r="DNR57" s="61"/>
      <c r="DNS57" s="61"/>
      <c r="DNT57" s="61"/>
      <c r="DNU57" s="61"/>
      <c r="DNV57" s="61"/>
      <c r="DNW57" s="61"/>
      <c r="DNX57" s="61"/>
      <c r="DNY57" s="61"/>
      <c r="DNZ57" s="61"/>
      <c r="DOA57" s="61"/>
      <c r="DOB57" s="61"/>
      <c r="DOC57" s="61"/>
      <c r="DOD57" s="61"/>
      <c r="DOE57" s="61"/>
      <c r="DOF57" s="61"/>
      <c r="DOG57" s="61"/>
      <c r="DOH57" s="61"/>
      <c r="DOI57" s="61"/>
      <c r="DOJ57" s="61"/>
      <c r="DOK57" s="61"/>
      <c r="DOL57" s="61"/>
      <c r="DOM57" s="61"/>
      <c r="DON57" s="61"/>
      <c r="DOO57" s="61"/>
      <c r="DOP57" s="61"/>
      <c r="DOQ57" s="61"/>
      <c r="DOR57" s="61"/>
      <c r="DOS57" s="61"/>
      <c r="DOT57" s="61"/>
      <c r="DOU57" s="61"/>
      <c r="DOV57" s="61"/>
      <c r="DOW57" s="61"/>
      <c r="DOX57" s="61"/>
      <c r="DOY57" s="61"/>
      <c r="DOZ57" s="61"/>
      <c r="DPA57" s="61"/>
      <c r="DPB57" s="61"/>
      <c r="DPC57" s="61"/>
      <c r="DPD57" s="61"/>
      <c r="DPE57" s="61"/>
      <c r="DPF57" s="61"/>
      <c r="DPG57" s="61"/>
      <c r="DPH57" s="61"/>
      <c r="DPI57" s="61"/>
      <c r="DPJ57" s="61"/>
      <c r="DPK57" s="61"/>
      <c r="DPL57" s="61"/>
      <c r="DPM57" s="61"/>
      <c r="DPN57" s="61"/>
      <c r="DPO57" s="61"/>
      <c r="DPP57" s="61"/>
      <c r="DPQ57" s="61"/>
      <c r="DPR57" s="61"/>
      <c r="DPS57" s="61"/>
      <c r="DPT57" s="61"/>
      <c r="DPU57" s="61"/>
      <c r="DPV57" s="61"/>
      <c r="DPW57" s="61"/>
      <c r="DPX57" s="61"/>
      <c r="DPY57" s="61"/>
      <c r="DPZ57" s="61"/>
      <c r="DQA57" s="61"/>
      <c r="DQB57" s="61"/>
      <c r="DQC57" s="61"/>
      <c r="DQD57" s="61"/>
      <c r="DQE57" s="61"/>
      <c r="DQF57" s="61"/>
      <c r="DQG57" s="61"/>
      <c r="DQH57" s="61"/>
      <c r="DQI57" s="61"/>
      <c r="DQJ57" s="61"/>
      <c r="DQK57" s="61"/>
      <c r="DQL57" s="61"/>
      <c r="DQM57" s="61"/>
      <c r="DQN57" s="61"/>
      <c r="DQO57" s="61"/>
      <c r="DQP57" s="61"/>
      <c r="DQQ57" s="61"/>
      <c r="DQR57" s="61"/>
      <c r="DQS57" s="61"/>
      <c r="DQT57" s="61"/>
      <c r="DQU57" s="61"/>
      <c r="DQV57" s="61"/>
      <c r="DQW57" s="61"/>
      <c r="DQX57" s="61"/>
      <c r="DQY57" s="61"/>
      <c r="DQZ57" s="61"/>
      <c r="DRA57" s="61"/>
      <c r="DRB57" s="61"/>
      <c r="DRC57" s="61"/>
      <c r="DRD57" s="61"/>
      <c r="DRE57" s="61"/>
      <c r="DRF57" s="61"/>
      <c r="DRG57" s="61"/>
      <c r="DRH57" s="61"/>
      <c r="DRI57" s="61"/>
      <c r="DRJ57" s="61"/>
      <c r="DRK57" s="61"/>
      <c r="DRL57" s="61"/>
      <c r="DRM57" s="61"/>
      <c r="DRN57" s="61"/>
      <c r="DRO57" s="61"/>
      <c r="DRP57" s="61"/>
      <c r="DRQ57" s="61"/>
      <c r="DRR57" s="61"/>
      <c r="DRS57" s="61"/>
      <c r="DRT57" s="61"/>
      <c r="DRU57" s="61"/>
      <c r="DRV57" s="61"/>
      <c r="DRW57" s="61"/>
      <c r="DRX57" s="61"/>
      <c r="DRY57" s="61"/>
      <c r="DRZ57" s="61"/>
      <c r="DSA57" s="61"/>
      <c r="DSB57" s="61"/>
      <c r="DSC57" s="61"/>
      <c r="DSD57" s="61"/>
      <c r="DSE57" s="61"/>
      <c r="DSF57" s="61"/>
      <c r="DSG57" s="61"/>
      <c r="DSH57" s="61"/>
      <c r="DSI57" s="61"/>
      <c r="DSJ57" s="61"/>
      <c r="DSK57" s="61"/>
      <c r="DSL57" s="61"/>
      <c r="DSM57" s="61"/>
      <c r="DSN57" s="61"/>
      <c r="DSO57" s="61"/>
      <c r="DSP57" s="61"/>
      <c r="DSQ57" s="61"/>
      <c r="DSR57" s="61"/>
      <c r="DSS57" s="61"/>
      <c r="DST57" s="61"/>
      <c r="DSU57" s="61"/>
      <c r="DSV57" s="61"/>
      <c r="DSW57" s="61"/>
      <c r="DSX57" s="61"/>
      <c r="DSY57" s="61"/>
      <c r="DSZ57" s="61"/>
      <c r="DTA57" s="61"/>
      <c r="DTB57" s="61"/>
      <c r="DTC57" s="61"/>
      <c r="DTD57" s="61"/>
      <c r="DTE57" s="61"/>
      <c r="DTF57" s="61"/>
      <c r="DTG57" s="61"/>
      <c r="DTH57" s="61"/>
      <c r="DTI57" s="61"/>
      <c r="DTJ57" s="61"/>
      <c r="DTK57" s="61"/>
      <c r="DTL57" s="61"/>
      <c r="DTM57" s="61"/>
      <c r="DTN57" s="61"/>
      <c r="DTO57" s="61"/>
      <c r="DTP57" s="61"/>
      <c r="DTQ57" s="61"/>
      <c r="DTR57" s="61"/>
      <c r="DTS57" s="61"/>
      <c r="DTT57" s="61"/>
      <c r="DTU57" s="61"/>
      <c r="DTV57" s="61"/>
      <c r="DTW57" s="61"/>
      <c r="DTX57" s="61"/>
      <c r="DTY57" s="61"/>
      <c r="DTZ57" s="61"/>
      <c r="DUA57" s="61"/>
      <c r="DUB57" s="61"/>
      <c r="DUC57" s="61"/>
      <c r="DUD57" s="61"/>
      <c r="DUE57" s="61"/>
      <c r="DUF57" s="61"/>
      <c r="DUG57" s="61"/>
      <c r="DUH57" s="61"/>
      <c r="DUI57" s="61"/>
      <c r="DUJ57" s="61"/>
      <c r="DUK57" s="61"/>
      <c r="DUL57" s="61"/>
      <c r="DUM57" s="61"/>
      <c r="DUN57" s="61"/>
      <c r="DUO57" s="61"/>
      <c r="DUP57" s="61"/>
      <c r="DUQ57" s="61"/>
      <c r="DUR57" s="61"/>
      <c r="DUS57" s="61"/>
      <c r="DUT57" s="61"/>
      <c r="DUU57" s="61"/>
      <c r="DUV57" s="61"/>
      <c r="DUW57" s="61"/>
      <c r="DUX57" s="61"/>
      <c r="DUY57" s="61"/>
      <c r="DUZ57" s="61"/>
      <c r="DVA57" s="61"/>
      <c r="DVB57" s="61"/>
      <c r="DVC57" s="61"/>
      <c r="DVD57" s="61"/>
      <c r="DVE57" s="61"/>
      <c r="DVF57" s="61"/>
      <c r="DVG57" s="61"/>
      <c r="DVH57" s="61"/>
      <c r="DVI57" s="61"/>
      <c r="DVJ57" s="61"/>
      <c r="DVK57" s="61"/>
      <c r="DVL57" s="61"/>
      <c r="DVM57" s="61"/>
      <c r="DVN57" s="61"/>
      <c r="DVO57" s="61"/>
      <c r="DVP57" s="61"/>
      <c r="DVQ57" s="61"/>
      <c r="DVR57" s="61"/>
      <c r="DVS57" s="61"/>
      <c r="DVT57" s="61"/>
      <c r="DVU57" s="61"/>
      <c r="DVV57" s="61"/>
      <c r="DVW57" s="61"/>
      <c r="DVX57" s="61"/>
      <c r="DVY57" s="61"/>
      <c r="DVZ57" s="61"/>
      <c r="DWA57" s="61"/>
      <c r="DWB57" s="61"/>
      <c r="DWC57" s="61"/>
      <c r="DWD57" s="61"/>
      <c r="DWE57" s="61"/>
      <c r="DWF57" s="61"/>
      <c r="DWG57" s="61"/>
      <c r="DWH57" s="61"/>
      <c r="DWI57" s="61"/>
      <c r="DWJ57" s="61"/>
      <c r="DWK57" s="61"/>
      <c r="DWL57" s="61"/>
      <c r="DWM57" s="61"/>
      <c r="DWN57" s="61"/>
      <c r="DWO57" s="61"/>
      <c r="DWP57" s="61"/>
      <c r="DWQ57" s="61"/>
      <c r="DWR57" s="61"/>
      <c r="DWS57" s="61"/>
      <c r="DWT57" s="61"/>
      <c r="DWU57" s="61"/>
      <c r="DWV57" s="61"/>
      <c r="DWW57" s="61"/>
      <c r="DWX57" s="61"/>
      <c r="DWY57" s="61"/>
      <c r="DWZ57" s="61"/>
      <c r="DXA57" s="61"/>
      <c r="DXB57" s="61"/>
      <c r="DXC57" s="61"/>
      <c r="DXD57" s="61"/>
      <c r="DXE57" s="61"/>
      <c r="DXF57" s="61"/>
      <c r="DXG57" s="61"/>
      <c r="DXH57" s="61"/>
      <c r="DXI57" s="61"/>
      <c r="DXJ57" s="61"/>
      <c r="DXK57" s="61"/>
      <c r="DXL57" s="61"/>
      <c r="DXM57" s="61"/>
      <c r="DXN57" s="61"/>
      <c r="DXO57" s="61"/>
      <c r="DXP57" s="61"/>
      <c r="DXQ57" s="61"/>
      <c r="DXR57" s="61"/>
      <c r="DXS57" s="61"/>
      <c r="DXT57" s="61"/>
      <c r="DXU57" s="61"/>
      <c r="DXV57" s="61"/>
      <c r="DXW57" s="61"/>
      <c r="DXX57" s="61"/>
      <c r="DXY57" s="61"/>
      <c r="DXZ57" s="61"/>
      <c r="DYA57" s="61"/>
      <c r="DYB57" s="61"/>
      <c r="DYC57" s="61"/>
      <c r="DYD57" s="61"/>
      <c r="DYE57" s="61"/>
      <c r="DYF57" s="61"/>
      <c r="DYG57" s="61"/>
      <c r="DYH57" s="61"/>
      <c r="DYI57" s="61"/>
      <c r="DYJ57" s="61"/>
      <c r="DYK57" s="61"/>
      <c r="DYL57" s="61"/>
      <c r="DYM57" s="61"/>
      <c r="DYN57" s="61"/>
      <c r="DYO57" s="61"/>
      <c r="DYP57" s="61"/>
      <c r="DYQ57" s="61"/>
      <c r="DYR57" s="61"/>
      <c r="DYS57" s="61"/>
      <c r="DYT57" s="61"/>
      <c r="DYU57" s="61"/>
      <c r="DYV57" s="61"/>
      <c r="DYW57" s="61"/>
      <c r="DYX57" s="61"/>
      <c r="DYY57" s="61"/>
      <c r="DYZ57" s="61"/>
      <c r="DZA57" s="61"/>
      <c r="DZB57" s="61"/>
      <c r="DZC57" s="61"/>
      <c r="DZD57" s="61"/>
      <c r="DZE57" s="61"/>
      <c r="DZF57" s="61"/>
      <c r="DZG57" s="61"/>
      <c r="DZH57" s="61"/>
      <c r="DZI57" s="61"/>
      <c r="DZJ57" s="61"/>
      <c r="DZK57" s="61"/>
      <c r="DZL57" s="61"/>
      <c r="DZM57" s="61"/>
      <c r="DZN57" s="61"/>
      <c r="DZO57" s="61"/>
      <c r="DZP57" s="61"/>
      <c r="DZQ57" s="61"/>
      <c r="DZR57" s="61"/>
      <c r="DZS57" s="61"/>
      <c r="DZT57" s="61"/>
      <c r="DZU57" s="61"/>
      <c r="DZV57" s="61"/>
      <c r="DZW57" s="61"/>
      <c r="DZX57" s="61"/>
      <c r="DZY57" s="61"/>
      <c r="DZZ57" s="61"/>
      <c r="EAA57" s="61"/>
      <c r="EAB57" s="61"/>
      <c r="EAC57" s="61"/>
      <c r="EAD57" s="61"/>
      <c r="EAE57" s="61"/>
      <c r="EAF57" s="61"/>
      <c r="EAG57" s="61"/>
      <c r="EAH57" s="61"/>
      <c r="EAI57" s="61"/>
      <c r="EAJ57" s="61"/>
      <c r="EAK57" s="61"/>
      <c r="EAL57" s="61"/>
      <c r="EAM57" s="61"/>
      <c r="EAN57" s="61"/>
      <c r="EAO57" s="61"/>
      <c r="EAP57" s="61"/>
      <c r="EAQ57" s="61"/>
      <c r="EAR57" s="61"/>
      <c r="EAS57" s="61"/>
      <c r="EAT57" s="61"/>
      <c r="EAU57" s="61"/>
      <c r="EAV57" s="61"/>
      <c r="EAW57" s="61"/>
      <c r="EAX57" s="61"/>
      <c r="EAY57" s="61"/>
      <c r="EAZ57" s="61"/>
      <c r="EBA57" s="61"/>
      <c r="EBB57" s="61"/>
      <c r="EBC57" s="61"/>
      <c r="EBD57" s="61"/>
      <c r="EBE57" s="61"/>
      <c r="EBF57" s="61"/>
      <c r="EBG57" s="61"/>
      <c r="EBH57" s="61"/>
      <c r="EBI57" s="61"/>
      <c r="EBJ57" s="61"/>
      <c r="EBK57" s="61"/>
      <c r="EBL57" s="61"/>
      <c r="EBM57" s="61"/>
      <c r="EBN57" s="61"/>
      <c r="EBO57" s="61"/>
      <c r="EBP57" s="61"/>
      <c r="EBQ57" s="61"/>
      <c r="EBR57" s="61"/>
      <c r="EBS57" s="61"/>
      <c r="EBT57" s="61"/>
      <c r="EBU57" s="61"/>
      <c r="EBV57" s="61"/>
      <c r="EBW57" s="61"/>
      <c r="EBX57" s="61"/>
      <c r="EBY57" s="61"/>
      <c r="EBZ57" s="61"/>
      <c r="ECA57" s="61"/>
      <c r="ECB57" s="61"/>
      <c r="ECC57" s="61"/>
      <c r="ECD57" s="61"/>
      <c r="ECE57" s="61"/>
      <c r="ECF57" s="61"/>
      <c r="ECG57" s="61"/>
      <c r="ECH57" s="61"/>
      <c r="ECI57" s="61"/>
      <c r="ECJ57" s="61"/>
      <c r="ECK57" s="61"/>
      <c r="ECL57" s="61"/>
      <c r="ECM57" s="61"/>
      <c r="ECN57" s="61"/>
      <c r="ECO57" s="61"/>
      <c r="ECP57" s="61"/>
      <c r="ECQ57" s="61"/>
      <c r="ECR57" s="61"/>
      <c r="ECS57" s="61"/>
      <c r="ECT57" s="61"/>
      <c r="ECU57" s="61"/>
      <c r="ECV57" s="61"/>
      <c r="ECW57" s="61"/>
      <c r="ECX57" s="61"/>
      <c r="ECY57" s="61"/>
      <c r="ECZ57" s="61"/>
      <c r="EDA57" s="61"/>
      <c r="EDB57" s="61"/>
      <c r="EDC57" s="61"/>
      <c r="EDD57" s="61"/>
      <c r="EDE57" s="61"/>
      <c r="EDF57" s="61"/>
      <c r="EDG57" s="61"/>
      <c r="EDH57" s="61"/>
      <c r="EDI57" s="61"/>
      <c r="EDJ57" s="61"/>
      <c r="EDK57" s="61"/>
      <c r="EDL57" s="61"/>
      <c r="EDM57" s="61"/>
      <c r="EDN57" s="61"/>
      <c r="EDO57" s="61"/>
      <c r="EDP57" s="61"/>
      <c r="EDQ57" s="61"/>
      <c r="EDR57" s="61"/>
      <c r="EDS57" s="61"/>
      <c r="EDT57" s="61"/>
      <c r="EDU57" s="61"/>
      <c r="EDV57" s="61"/>
      <c r="EDW57" s="61"/>
      <c r="EDX57" s="61"/>
      <c r="EDY57" s="61"/>
      <c r="EDZ57" s="61"/>
      <c r="EEA57" s="61"/>
      <c r="EEB57" s="61"/>
      <c r="EEC57" s="61"/>
      <c r="EED57" s="61"/>
      <c r="EEE57" s="61"/>
      <c r="EEF57" s="61"/>
      <c r="EEG57" s="61"/>
      <c r="EEH57" s="61"/>
      <c r="EEI57" s="61"/>
      <c r="EEJ57" s="61"/>
      <c r="EEK57" s="61"/>
      <c r="EEL57" s="61"/>
      <c r="EEM57" s="61"/>
      <c r="EEN57" s="61"/>
      <c r="EEO57" s="61"/>
      <c r="EEP57" s="61"/>
      <c r="EEQ57" s="61"/>
      <c r="EER57" s="61"/>
      <c r="EES57" s="61"/>
      <c r="EET57" s="61"/>
      <c r="EEU57" s="61"/>
      <c r="EEV57" s="61"/>
      <c r="EEW57" s="61"/>
      <c r="EEX57" s="61"/>
      <c r="EEY57" s="61"/>
      <c r="EEZ57" s="61"/>
      <c r="EFA57" s="61"/>
      <c r="EFB57" s="61"/>
      <c r="EFC57" s="61"/>
      <c r="EFD57" s="61"/>
      <c r="EFE57" s="61"/>
      <c r="EFF57" s="61"/>
      <c r="EFG57" s="61"/>
      <c r="EFH57" s="61"/>
      <c r="EFI57" s="61"/>
      <c r="EFJ57" s="61"/>
      <c r="EFK57" s="61"/>
      <c r="EFL57" s="61"/>
      <c r="EFM57" s="61"/>
      <c r="EFN57" s="61"/>
      <c r="EFO57" s="61"/>
      <c r="EFP57" s="61"/>
      <c r="EFQ57" s="61"/>
      <c r="EFR57" s="61"/>
      <c r="EFS57" s="61"/>
      <c r="EFT57" s="61"/>
      <c r="EFU57" s="61"/>
      <c r="EFV57" s="61"/>
      <c r="EFW57" s="61"/>
      <c r="EFX57" s="61"/>
      <c r="EFY57" s="61"/>
      <c r="EFZ57" s="61"/>
      <c r="EGA57" s="61"/>
      <c r="EGB57" s="61"/>
      <c r="EGC57" s="61"/>
      <c r="EGD57" s="61"/>
      <c r="EGE57" s="61"/>
      <c r="EGF57" s="61"/>
      <c r="EGG57" s="61"/>
      <c r="EGH57" s="61"/>
      <c r="EGI57" s="61"/>
      <c r="EGJ57" s="61"/>
      <c r="EGK57" s="61"/>
      <c r="EGL57" s="61"/>
      <c r="EGM57" s="61"/>
      <c r="EGN57" s="61"/>
      <c r="EGO57" s="61"/>
      <c r="EGP57" s="61"/>
      <c r="EGQ57" s="61"/>
      <c r="EGR57" s="61"/>
      <c r="EGS57" s="61"/>
      <c r="EGT57" s="61"/>
      <c r="EGU57" s="61"/>
      <c r="EGV57" s="61"/>
      <c r="EGW57" s="61"/>
      <c r="EGX57" s="61"/>
      <c r="EGY57" s="61"/>
      <c r="EGZ57" s="61"/>
      <c r="EHA57" s="61"/>
      <c r="EHB57" s="61"/>
      <c r="EHC57" s="61"/>
      <c r="EHD57" s="61"/>
      <c r="EHE57" s="61"/>
      <c r="EHF57" s="61"/>
      <c r="EHG57" s="61"/>
      <c r="EHH57" s="61"/>
      <c r="EHI57" s="61"/>
      <c r="EHJ57" s="61"/>
      <c r="EHK57" s="61"/>
      <c r="EHL57" s="61"/>
      <c r="EHM57" s="61"/>
      <c r="EHN57" s="61"/>
      <c r="EHO57" s="61"/>
      <c r="EHP57" s="61"/>
      <c r="EHQ57" s="61"/>
      <c r="EHR57" s="61"/>
      <c r="EHS57" s="61"/>
      <c r="EHT57" s="61"/>
      <c r="EHU57" s="61"/>
      <c r="EHV57" s="61"/>
      <c r="EHW57" s="61"/>
      <c r="EHX57" s="61"/>
      <c r="EHY57" s="61"/>
      <c r="EHZ57" s="61"/>
      <c r="EIA57" s="61"/>
      <c r="EIB57" s="61"/>
      <c r="EIC57" s="61"/>
      <c r="EID57" s="61"/>
      <c r="EIE57" s="61"/>
      <c r="EIF57" s="61"/>
      <c r="EIG57" s="61"/>
      <c r="EIH57" s="61"/>
      <c r="EII57" s="61"/>
      <c r="EIJ57" s="61"/>
      <c r="EIK57" s="61"/>
      <c r="EIL57" s="61"/>
      <c r="EIM57" s="61"/>
      <c r="EIN57" s="61"/>
      <c r="EIO57" s="61"/>
      <c r="EIP57" s="61"/>
      <c r="EIQ57" s="61"/>
      <c r="EIR57" s="61"/>
      <c r="EIS57" s="61"/>
      <c r="EIT57" s="61"/>
      <c r="EIU57" s="61"/>
      <c r="EIV57" s="61"/>
      <c r="EIW57" s="61"/>
      <c r="EIX57" s="61"/>
      <c r="EIY57" s="61"/>
      <c r="EIZ57" s="61"/>
      <c r="EJA57" s="61"/>
      <c r="EJB57" s="61"/>
      <c r="EJC57" s="61"/>
      <c r="EJD57" s="61"/>
      <c r="EJE57" s="61"/>
      <c r="EJF57" s="61"/>
      <c r="EJG57" s="61"/>
      <c r="EJH57" s="61"/>
      <c r="EJI57" s="61"/>
      <c r="EJJ57" s="61"/>
      <c r="EJK57" s="61"/>
      <c r="EJL57" s="61"/>
      <c r="EJM57" s="61"/>
      <c r="EJN57" s="61"/>
      <c r="EJO57" s="61"/>
      <c r="EJP57" s="61"/>
      <c r="EJQ57" s="61"/>
      <c r="EJR57" s="61"/>
      <c r="EJS57" s="61"/>
      <c r="EJT57" s="61"/>
      <c r="EJU57" s="61"/>
      <c r="EJV57" s="61"/>
      <c r="EJW57" s="61"/>
      <c r="EJX57" s="61"/>
      <c r="EJY57" s="61"/>
      <c r="EJZ57" s="61"/>
      <c r="EKA57" s="61"/>
      <c r="EKB57" s="61"/>
      <c r="EKC57" s="61"/>
      <c r="EKD57" s="61"/>
      <c r="EKE57" s="61"/>
      <c r="EKF57" s="61"/>
      <c r="EKG57" s="61"/>
      <c r="EKH57" s="61"/>
      <c r="EKI57" s="61"/>
      <c r="EKJ57" s="61"/>
      <c r="EKK57" s="61"/>
      <c r="EKL57" s="61"/>
      <c r="EKM57" s="61"/>
      <c r="EKN57" s="61"/>
      <c r="EKO57" s="61"/>
      <c r="EKP57" s="61"/>
      <c r="EKQ57" s="61"/>
      <c r="EKR57" s="61"/>
      <c r="EKS57" s="61"/>
      <c r="EKT57" s="61"/>
      <c r="EKU57" s="61"/>
      <c r="EKV57" s="61"/>
      <c r="EKW57" s="61"/>
      <c r="EKX57" s="61"/>
      <c r="EKY57" s="61"/>
      <c r="EKZ57" s="61"/>
      <c r="ELA57" s="61"/>
      <c r="ELB57" s="61"/>
      <c r="ELC57" s="61"/>
      <c r="ELD57" s="61"/>
      <c r="ELE57" s="61"/>
      <c r="ELF57" s="61"/>
      <c r="ELG57" s="61"/>
      <c r="ELH57" s="61"/>
      <c r="ELI57" s="61"/>
      <c r="ELJ57" s="61"/>
      <c r="ELK57" s="61"/>
      <c r="ELL57" s="61"/>
      <c r="ELM57" s="61"/>
      <c r="ELN57" s="61"/>
      <c r="ELO57" s="61"/>
      <c r="ELP57" s="61"/>
      <c r="ELQ57" s="61"/>
      <c r="ELR57" s="61"/>
      <c r="ELS57" s="61"/>
      <c r="ELT57" s="61"/>
      <c r="ELU57" s="61"/>
      <c r="ELV57" s="61"/>
      <c r="ELW57" s="61"/>
      <c r="ELX57" s="61"/>
      <c r="ELY57" s="61"/>
      <c r="ELZ57" s="61"/>
      <c r="EMA57" s="61"/>
      <c r="EMB57" s="61"/>
      <c r="EMC57" s="61"/>
      <c r="EMD57" s="61"/>
      <c r="EME57" s="61"/>
      <c r="EMF57" s="61"/>
      <c r="EMG57" s="61"/>
      <c r="EMH57" s="61"/>
      <c r="EMI57" s="61"/>
      <c r="EMJ57" s="61"/>
      <c r="EMK57" s="61"/>
      <c r="EML57" s="61"/>
      <c r="EMM57" s="61"/>
      <c r="EMN57" s="61"/>
      <c r="EMO57" s="61"/>
      <c r="EMP57" s="61"/>
      <c r="EMQ57" s="61"/>
      <c r="EMR57" s="61"/>
      <c r="EMS57" s="61"/>
      <c r="EMT57" s="61"/>
      <c r="EMU57" s="61"/>
      <c r="EMV57" s="61"/>
      <c r="EMW57" s="61"/>
      <c r="EMX57" s="61"/>
      <c r="EMY57" s="61"/>
      <c r="EMZ57" s="61"/>
      <c r="ENA57" s="61"/>
      <c r="ENB57" s="61"/>
      <c r="ENC57" s="61"/>
      <c r="END57" s="61"/>
      <c r="ENE57" s="61"/>
      <c r="ENF57" s="61"/>
      <c r="ENG57" s="61"/>
      <c r="ENH57" s="61"/>
      <c r="ENI57" s="61"/>
      <c r="ENJ57" s="61"/>
      <c r="ENK57" s="61"/>
      <c r="ENL57" s="61"/>
      <c r="ENM57" s="61"/>
      <c r="ENN57" s="61"/>
      <c r="ENO57" s="61"/>
      <c r="ENP57" s="61"/>
      <c r="ENQ57" s="61"/>
      <c r="ENR57" s="61"/>
      <c r="ENS57" s="61"/>
      <c r="ENT57" s="61"/>
      <c r="ENU57" s="61"/>
      <c r="ENV57" s="61"/>
      <c r="ENW57" s="61"/>
      <c r="ENX57" s="61"/>
      <c r="ENY57" s="61"/>
      <c r="ENZ57" s="61"/>
      <c r="EOA57" s="61"/>
      <c r="EOB57" s="61"/>
      <c r="EOC57" s="61"/>
      <c r="EOD57" s="61"/>
      <c r="EOE57" s="61"/>
      <c r="EOF57" s="61"/>
      <c r="EOG57" s="61"/>
      <c r="EOH57" s="61"/>
      <c r="EOI57" s="61"/>
      <c r="EOJ57" s="61"/>
      <c r="EOK57" s="61"/>
      <c r="EOL57" s="61"/>
      <c r="EOM57" s="61"/>
      <c r="EON57" s="61"/>
      <c r="EOO57" s="61"/>
      <c r="EOP57" s="61"/>
      <c r="EOQ57" s="61"/>
      <c r="EOR57" s="61"/>
      <c r="EOS57" s="61"/>
      <c r="EOT57" s="61"/>
      <c r="EOU57" s="61"/>
      <c r="EOV57" s="61"/>
      <c r="EOW57" s="61"/>
      <c r="EOX57" s="61"/>
      <c r="EOY57" s="61"/>
      <c r="EOZ57" s="61"/>
      <c r="EPA57" s="61"/>
      <c r="EPB57" s="61"/>
      <c r="EPC57" s="61"/>
      <c r="EPD57" s="61"/>
      <c r="EPE57" s="61"/>
      <c r="EPF57" s="61"/>
      <c r="EPG57" s="61"/>
      <c r="EPH57" s="61"/>
      <c r="EPI57" s="61"/>
      <c r="EPJ57" s="61"/>
      <c r="EPK57" s="61"/>
      <c r="EPL57" s="61"/>
      <c r="EPM57" s="61"/>
      <c r="EPN57" s="61"/>
      <c r="EPO57" s="61"/>
      <c r="EPP57" s="61"/>
      <c r="EPQ57" s="61"/>
      <c r="EPR57" s="61"/>
      <c r="EPS57" s="61"/>
      <c r="EPT57" s="61"/>
      <c r="EPU57" s="61"/>
      <c r="EPV57" s="61"/>
      <c r="EPW57" s="61"/>
      <c r="EPX57" s="61"/>
      <c r="EPY57" s="61"/>
      <c r="EPZ57" s="61"/>
      <c r="EQA57" s="61"/>
      <c r="EQB57" s="61"/>
      <c r="EQC57" s="61"/>
      <c r="EQD57" s="61"/>
      <c r="EQE57" s="61"/>
      <c r="EQF57" s="61"/>
      <c r="EQG57" s="61"/>
      <c r="EQH57" s="61"/>
      <c r="EQI57" s="61"/>
      <c r="EQJ57" s="61"/>
      <c r="EQK57" s="61"/>
      <c r="EQL57" s="61"/>
      <c r="EQM57" s="61"/>
      <c r="EQN57" s="61"/>
      <c r="EQO57" s="61"/>
      <c r="EQP57" s="61"/>
      <c r="EQQ57" s="61"/>
      <c r="EQR57" s="61"/>
      <c r="EQS57" s="61"/>
      <c r="EQT57" s="61"/>
      <c r="EQU57" s="61"/>
      <c r="EQV57" s="61"/>
      <c r="EQW57" s="61"/>
      <c r="EQX57" s="61"/>
      <c r="EQY57" s="61"/>
      <c r="EQZ57" s="61"/>
      <c r="ERA57" s="61"/>
      <c r="ERB57" s="61"/>
      <c r="ERC57" s="61"/>
      <c r="ERD57" s="61"/>
      <c r="ERE57" s="61"/>
      <c r="ERF57" s="61"/>
      <c r="ERG57" s="61"/>
      <c r="ERH57" s="61"/>
      <c r="ERI57" s="61"/>
      <c r="ERJ57" s="61"/>
      <c r="ERK57" s="61"/>
      <c r="ERL57" s="61"/>
      <c r="ERM57" s="61"/>
      <c r="ERN57" s="61"/>
      <c r="ERO57" s="61"/>
      <c r="ERP57" s="61"/>
      <c r="ERQ57" s="61"/>
      <c r="ERR57" s="61"/>
      <c r="ERS57" s="61"/>
      <c r="ERT57" s="61"/>
      <c r="ERU57" s="61"/>
      <c r="ERV57" s="61"/>
      <c r="ERW57" s="61"/>
      <c r="ERX57" s="61"/>
      <c r="ERY57" s="61"/>
      <c r="ERZ57" s="61"/>
      <c r="ESA57" s="61"/>
      <c r="ESB57" s="61"/>
      <c r="ESC57" s="61"/>
      <c r="ESD57" s="61"/>
      <c r="ESE57" s="61"/>
      <c r="ESF57" s="61"/>
      <c r="ESG57" s="61"/>
      <c r="ESH57" s="61"/>
      <c r="ESI57" s="61"/>
      <c r="ESJ57" s="61"/>
      <c r="ESK57" s="61"/>
      <c r="ESL57" s="61"/>
      <c r="ESM57" s="61"/>
      <c r="ESN57" s="61"/>
      <c r="ESO57" s="61"/>
      <c r="ESP57" s="61"/>
      <c r="ESQ57" s="61"/>
      <c r="ESR57" s="61"/>
      <c r="ESS57" s="61"/>
      <c r="EST57" s="61"/>
      <c r="ESU57" s="61"/>
      <c r="ESV57" s="61"/>
      <c r="ESW57" s="61"/>
      <c r="ESX57" s="61"/>
      <c r="ESY57" s="61"/>
      <c r="ESZ57" s="61"/>
      <c r="ETA57" s="61"/>
      <c r="ETB57" s="61"/>
      <c r="ETC57" s="61"/>
      <c r="ETD57" s="61"/>
      <c r="ETE57" s="61"/>
      <c r="ETF57" s="61"/>
      <c r="ETG57" s="61"/>
      <c r="ETH57" s="61"/>
      <c r="ETI57" s="61"/>
      <c r="ETJ57" s="61"/>
      <c r="ETK57" s="61"/>
      <c r="ETL57" s="61"/>
      <c r="ETM57" s="61"/>
      <c r="ETN57" s="61"/>
      <c r="ETO57" s="61"/>
      <c r="ETP57" s="61"/>
      <c r="ETQ57" s="61"/>
      <c r="ETR57" s="61"/>
      <c r="ETS57" s="61"/>
      <c r="ETT57" s="61"/>
      <c r="ETU57" s="61"/>
      <c r="ETV57" s="61"/>
      <c r="ETW57" s="61"/>
      <c r="ETX57" s="61"/>
      <c r="ETY57" s="61"/>
      <c r="ETZ57" s="61"/>
      <c r="EUA57" s="61"/>
      <c r="EUB57" s="61"/>
      <c r="EUC57" s="61"/>
      <c r="EUD57" s="61"/>
      <c r="EUE57" s="61"/>
      <c r="EUF57" s="61"/>
      <c r="EUG57" s="61"/>
      <c r="EUH57" s="61"/>
      <c r="EUI57" s="61"/>
      <c r="EUJ57" s="61"/>
      <c r="EUK57" s="61"/>
      <c r="EUL57" s="61"/>
      <c r="EUM57" s="61"/>
      <c r="EUN57" s="61"/>
      <c r="EUO57" s="61"/>
      <c r="EUP57" s="61"/>
      <c r="EUQ57" s="61"/>
      <c r="EUR57" s="61"/>
      <c r="EUS57" s="61"/>
      <c r="EUT57" s="61"/>
      <c r="EUU57" s="61"/>
      <c r="EUV57" s="61"/>
      <c r="EUW57" s="61"/>
      <c r="EUX57" s="61"/>
      <c r="EUY57" s="61"/>
      <c r="EUZ57" s="61"/>
      <c r="EVA57" s="61"/>
      <c r="EVB57" s="61"/>
      <c r="EVC57" s="61"/>
      <c r="EVD57" s="61"/>
      <c r="EVE57" s="61"/>
      <c r="EVF57" s="61"/>
      <c r="EVG57" s="61"/>
      <c r="EVH57" s="61"/>
      <c r="EVI57" s="61"/>
      <c r="EVJ57" s="61"/>
      <c r="EVK57" s="61"/>
      <c r="EVL57" s="61"/>
      <c r="EVM57" s="61"/>
      <c r="EVN57" s="61"/>
      <c r="EVO57" s="61"/>
      <c r="EVP57" s="61"/>
      <c r="EVQ57" s="61"/>
      <c r="EVR57" s="61"/>
      <c r="EVS57" s="61"/>
      <c r="EVT57" s="61"/>
      <c r="EVU57" s="61"/>
      <c r="EVV57" s="61"/>
      <c r="EVW57" s="61"/>
      <c r="EVX57" s="61"/>
      <c r="EVY57" s="61"/>
      <c r="EVZ57" s="61"/>
      <c r="EWA57" s="61"/>
      <c r="EWB57" s="61"/>
      <c r="EWC57" s="61"/>
      <c r="EWD57" s="61"/>
      <c r="EWE57" s="61"/>
      <c r="EWF57" s="61"/>
      <c r="EWG57" s="61"/>
      <c r="EWH57" s="61"/>
      <c r="EWI57" s="61"/>
      <c r="EWJ57" s="61"/>
      <c r="EWK57" s="61"/>
      <c r="EWL57" s="61"/>
      <c r="EWM57" s="61"/>
      <c r="EWN57" s="61"/>
      <c r="EWO57" s="61"/>
      <c r="EWP57" s="61"/>
      <c r="EWQ57" s="61"/>
      <c r="EWR57" s="61"/>
      <c r="EWS57" s="61"/>
      <c r="EWT57" s="61"/>
      <c r="EWU57" s="61"/>
      <c r="EWV57" s="61"/>
      <c r="EWW57" s="61"/>
      <c r="EWX57" s="61"/>
      <c r="EWY57" s="61"/>
      <c r="EWZ57" s="61"/>
      <c r="EXA57" s="61"/>
      <c r="EXB57" s="61"/>
      <c r="EXC57" s="61"/>
      <c r="EXD57" s="61"/>
      <c r="EXE57" s="61"/>
      <c r="EXF57" s="61"/>
      <c r="EXG57" s="61"/>
      <c r="EXH57" s="61"/>
      <c r="EXI57" s="61"/>
      <c r="EXJ57" s="61"/>
      <c r="EXK57" s="61"/>
      <c r="EXL57" s="61"/>
      <c r="EXM57" s="61"/>
      <c r="EXN57" s="61"/>
      <c r="EXO57" s="61"/>
      <c r="EXP57" s="61"/>
      <c r="EXQ57" s="61"/>
      <c r="EXR57" s="61"/>
      <c r="EXS57" s="61"/>
      <c r="EXT57" s="61"/>
      <c r="EXU57" s="61"/>
      <c r="EXV57" s="61"/>
      <c r="EXW57" s="61"/>
      <c r="EXX57" s="61"/>
      <c r="EXY57" s="61"/>
      <c r="EXZ57" s="61"/>
      <c r="EYA57" s="61"/>
      <c r="EYB57" s="61"/>
      <c r="EYC57" s="61"/>
      <c r="EYD57" s="61"/>
      <c r="EYE57" s="61"/>
      <c r="EYF57" s="61"/>
      <c r="EYG57" s="61"/>
      <c r="EYH57" s="61"/>
      <c r="EYI57" s="61"/>
      <c r="EYJ57" s="61"/>
      <c r="EYK57" s="61"/>
      <c r="EYL57" s="61"/>
      <c r="EYM57" s="61"/>
      <c r="EYN57" s="61"/>
      <c r="EYO57" s="61"/>
      <c r="EYP57" s="61"/>
      <c r="EYQ57" s="61"/>
      <c r="EYR57" s="61"/>
      <c r="EYS57" s="61"/>
      <c r="EYT57" s="61"/>
      <c r="EYU57" s="61"/>
      <c r="EYV57" s="61"/>
      <c r="EYW57" s="61"/>
      <c r="EYX57" s="61"/>
      <c r="EYY57" s="61"/>
      <c r="EYZ57" s="61"/>
      <c r="EZA57" s="61"/>
      <c r="EZB57" s="61"/>
      <c r="EZC57" s="61"/>
      <c r="EZD57" s="61"/>
      <c r="EZE57" s="61"/>
      <c r="EZF57" s="61"/>
      <c r="EZG57" s="61"/>
      <c r="EZH57" s="61"/>
      <c r="EZI57" s="61"/>
      <c r="EZJ57" s="61"/>
      <c r="EZK57" s="61"/>
      <c r="EZL57" s="61"/>
      <c r="EZM57" s="61"/>
      <c r="EZN57" s="61"/>
      <c r="EZO57" s="61"/>
      <c r="EZP57" s="61"/>
      <c r="EZQ57" s="61"/>
      <c r="EZR57" s="61"/>
      <c r="EZS57" s="61"/>
      <c r="EZT57" s="61"/>
      <c r="EZU57" s="61"/>
      <c r="EZV57" s="61"/>
      <c r="EZW57" s="61"/>
      <c r="EZX57" s="61"/>
      <c r="EZY57" s="61"/>
      <c r="EZZ57" s="61"/>
      <c r="FAA57" s="61"/>
      <c r="FAB57" s="61"/>
      <c r="FAC57" s="61"/>
      <c r="FAD57" s="61"/>
      <c r="FAE57" s="61"/>
      <c r="FAF57" s="61"/>
      <c r="FAG57" s="61"/>
      <c r="FAH57" s="61"/>
      <c r="FAI57" s="61"/>
      <c r="FAJ57" s="61"/>
      <c r="FAK57" s="61"/>
      <c r="FAL57" s="61"/>
      <c r="FAM57" s="61"/>
      <c r="FAN57" s="61"/>
      <c r="FAO57" s="61"/>
      <c r="FAP57" s="61"/>
      <c r="FAQ57" s="61"/>
      <c r="FAR57" s="61"/>
      <c r="FAS57" s="61"/>
      <c r="FAT57" s="61"/>
      <c r="FAU57" s="61"/>
      <c r="FAV57" s="61"/>
      <c r="FAW57" s="61"/>
      <c r="FAX57" s="61"/>
      <c r="FAY57" s="61"/>
      <c r="FAZ57" s="61"/>
      <c r="FBA57" s="61"/>
      <c r="FBB57" s="61"/>
      <c r="FBC57" s="61"/>
      <c r="FBD57" s="61"/>
      <c r="FBE57" s="61"/>
      <c r="FBF57" s="61"/>
      <c r="FBG57" s="61"/>
      <c r="FBH57" s="61"/>
      <c r="FBI57" s="61"/>
      <c r="FBJ57" s="61"/>
      <c r="FBK57" s="61"/>
      <c r="FBL57" s="61"/>
      <c r="FBM57" s="61"/>
      <c r="FBN57" s="61"/>
      <c r="FBO57" s="61"/>
      <c r="FBP57" s="61"/>
      <c r="FBQ57" s="61"/>
      <c r="FBR57" s="61"/>
      <c r="FBS57" s="61"/>
      <c r="FBT57" s="61"/>
      <c r="FBU57" s="61"/>
      <c r="FBV57" s="61"/>
      <c r="FBW57" s="61"/>
      <c r="FBX57" s="61"/>
      <c r="FBY57" s="61"/>
      <c r="FBZ57" s="61"/>
      <c r="FCA57" s="61"/>
      <c r="FCB57" s="61"/>
      <c r="FCC57" s="61"/>
      <c r="FCD57" s="61"/>
      <c r="FCE57" s="61"/>
      <c r="FCF57" s="61"/>
      <c r="FCG57" s="61"/>
      <c r="FCH57" s="61"/>
      <c r="FCI57" s="61"/>
      <c r="FCJ57" s="61"/>
      <c r="FCK57" s="61"/>
      <c r="FCL57" s="61"/>
      <c r="FCM57" s="61"/>
      <c r="FCN57" s="61"/>
      <c r="FCO57" s="61"/>
      <c r="FCP57" s="61"/>
      <c r="FCQ57" s="61"/>
      <c r="FCR57" s="61"/>
      <c r="FCS57" s="61"/>
      <c r="FCT57" s="61"/>
      <c r="FCU57" s="61"/>
      <c r="FCV57" s="61"/>
      <c r="FCW57" s="61"/>
      <c r="FCX57" s="61"/>
      <c r="FCY57" s="61"/>
      <c r="FCZ57" s="61"/>
      <c r="FDA57" s="61"/>
      <c r="FDB57" s="61"/>
      <c r="FDC57" s="61"/>
      <c r="FDD57" s="61"/>
      <c r="FDE57" s="61"/>
      <c r="FDF57" s="61"/>
      <c r="FDG57" s="61"/>
      <c r="FDH57" s="61"/>
      <c r="FDI57" s="61"/>
      <c r="FDJ57" s="61"/>
      <c r="FDK57" s="61"/>
      <c r="FDL57" s="61"/>
      <c r="FDM57" s="61"/>
      <c r="FDN57" s="61"/>
      <c r="FDO57" s="61"/>
      <c r="FDP57" s="61"/>
      <c r="FDQ57" s="61"/>
      <c r="FDR57" s="61"/>
      <c r="FDS57" s="61"/>
      <c r="FDT57" s="61"/>
      <c r="FDU57" s="61"/>
      <c r="FDV57" s="61"/>
      <c r="FDW57" s="61"/>
      <c r="FDX57" s="61"/>
      <c r="FDY57" s="61"/>
      <c r="FDZ57" s="61"/>
      <c r="FEA57" s="61"/>
      <c r="FEB57" s="61"/>
      <c r="FEC57" s="61"/>
      <c r="FED57" s="61"/>
      <c r="FEE57" s="61"/>
      <c r="FEF57" s="61"/>
      <c r="FEG57" s="61"/>
      <c r="FEH57" s="61"/>
      <c r="FEI57" s="61"/>
      <c r="FEJ57" s="61"/>
      <c r="FEK57" s="61"/>
      <c r="FEL57" s="61"/>
      <c r="FEM57" s="61"/>
      <c r="FEN57" s="61"/>
      <c r="FEO57" s="61"/>
      <c r="FEP57" s="61"/>
      <c r="FEQ57" s="61"/>
      <c r="FER57" s="61"/>
      <c r="FES57" s="61"/>
      <c r="FET57" s="61"/>
      <c r="FEU57" s="61"/>
      <c r="FEV57" s="61"/>
      <c r="FEW57" s="61"/>
      <c r="FEX57" s="61"/>
      <c r="FEY57" s="61"/>
      <c r="FEZ57" s="61"/>
      <c r="FFA57" s="61"/>
      <c r="FFB57" s="61"/>
      <c r="FFC57" s="61"/>
      <c r="FFD57" s="61"/>
      <c r="FFE57" s="61"/>
      <c r="FFF57" s="61"/>
      <c r="FFG57" s="61"/>
      <c r="FFH57" s="61"/>
      <c r="FFI57" s="61"/>
      <c r="FFJ57" s="61"/>
      <c r="FFK57" s="61"/>
      <c r="FFL57" s="61"/>
      <c r="FFM57" s="61"/>
      <c r="FFN57" s="61"/>
      <c r="FFO57" s="61"/>
      <c r="FFP57" s="61"/>
      <c r="FFQ57" s="61"/>
      <c r="FFR57" s="61"/>
      <c r="FFS57" s="61"/>
      <c r="FFT57" s="61"/>
      <c r="FFU57" s="61"/>
      <c r="FFV57" s="61"/>
      <c r="FFW57" s="61"/>
      <c r="FFX57" s="61"/>
      <c r="FFY57" s="61"/>
      <c r="FFZ57" s="61"/>
      <c r="FGA57" s="61"/>
      <c r="FGB57" s="61"/>
      <c r="FGC57" s="61"/>
      <c r="FGD57" s="61"/>
      <c r="FGE57" s="61"/>
      <c r="FGF57" s="61"/>
      <c r="FGG57" s="61"/>
      <c r="FGH57" s="61"/>
      <c r="FGI57" s="61"/>
      <c r="FGJ57" s="61"/>
      <c r="FGK57" s="61"/>
      <c r="FGL57" s="61"/>
      <c r="FGM57" s="61"/>
      <c r="FGN57" s="61"/>
      <c r="FGO57" s="61"/>
      <c r="FGP57" s="61"/>
      <c r="FGQ57" s="61"/>
      <c r="FGR57" s="61"/>
      <c r="FGS57" s="61"/>
      <c r="FGT57" s="61"/>
      <c r="FGU57" s="61"/>
      <c r="FGV57" s="61"/>
      <c r="FGW57" s="61"/>
      <c r="FGX57" s="61"/>
      <c r="FGY57" s="61"/>
      <c r="FGZ57" s="61"/>
      <c r="FHA57" s="61"/>
      <c r="FHB57" s="61"/>
      <c r="FHC57" s="61"/>
      <c r="FHD57" s="61"/>
      <c r="FHE57" s="61"/>
      <c r="FHF57" s="61"/>
      <c r="FHG57" s="61"/>
      <c r="FHH57" s="61"/>
      <c r="FHI57" s="61"/>
      <c r="FHJ57" s="61"/>
      <c r="FHK57" s="61"/>
      <c r="FHL57" s="61"/>
      <c r="FHM57" s="61"/>
      <c r="FHN57" s="61"/>
      <c r="FHO57" s="61"/>
      <c r="FHP57" s="61"/>
      <c r="FHQ57" s="61"/>
      <c r="FHR57" s="61"/>
      <c r="FHS57" s="61"/>
      <c r="FHT57" s="61"/>
      <c r="FHU57" s="61"/>
      <c r="FHV57" s="61"/>
      <c r="FHW57" s="61"/>
      <c r="FHX57" s="61"/>
      <c r="FHY57" s="61"/>
      <c r="FHZ57" s="61"/>
      <c r="FIA57" s="61"/>
      <c r="FIB57" s="61"/>
      <c r="FIC57" s="61"/>
      <c r="FID57" s="61"/>
      <c r="FIE57" s="61"/>
      <c r="FIF57" s="61"/>
      <c r="FIG57" s="61"/>
      <c r="FIH57" s="61"/>
      <c r="FII57" s="61"/>
      <c r="FIJ57" s="61"/>
      <c r="FIK57" s="61"/>
      <c r="FIL57" s="61"/>
      <c r="FIM57" s="61"/>
      <c r="FIN57" s="61"/>
      <c r="FIO57" s="61"/>
      <c r="FIP57" s="61"/>
      <c r="FIQ57" s="61"/>
      <c r="FIR57" s="61"/>
      <c r="FIS57" s="61"/>
      <c r="FIT57" s="61"/>
      <c r="FIU57" s="61"/>
      <c r="FIV57" s="61"/>
      <c r="FIW57" s="61"/>
      <c r="FIX57" s="61"/>
      <c r="FIY57" s="61"/>
      <c r="FIZ57" s="61"/>
      <c r="FJA57" s="61"/>
      <c r="FJB57" s="61"/>
      <c r="FJC57" s="61"/>
      <c r="FJD57" s="61"/>
      <c r="FJE57" s="61"/>
      <c r="FJF57" s="61"/>
      <c r="FJG57" s="61"/>
      <c r="FJH57" s="61"/>
      <c r="FJI57" s="61"/>
      <c r="FJJ57" s="61"/>
      <c r="FJK57" s="61"/>
      <c r="FJL57" s="61"/>
      <c r="FJM57" s="61"/>
      <c r="FJN57" s="61"/>
      <c r="FJO57" s="61"/>
      <c r="FJP57" s="61"/>
      <c r="FJQ57" s="61"/>
      <c r="FJR57" s="61"/>
      <c r="FJS57" s="61"/>
      <c r="FJT57" s="61"/>
      <c r="FJU57" s="61"/>
      <c r="FJV57" s="61"/>
      <c r="FJW57" s="61"/>
      <c r="FJX57" s="61"/>
      <c r="FJY57" s="61"/>
      <c r="FJZ57" s="61"/>
      <c r="FKA57" s="61"/>
      <c r="FKB57" s="61"/>
      <c r="FKC57" s="61"/>
      <c r="FKD57" s="61"/>
      <c r="FKE57" s="61"/>
      <c r="FKF57" s="61"/>
      <c r="FKG57" s="61"/>
      <c r="FKH57" s="61"/>
      <c r="FKI57" s="61"/>
      <c r="FKJ57" s="61"/>
      <c r="FKK57" s="61"/>
      <c r="FKL57" s="61"/>
      <c r="FKM57" s="61"/>
      <c r="FKN57" s="61"/>
      <c r="FKO57" s="61"/>
      <c r="FKP57" s="61"/>
      <c r="FKQ57" s="61"/>
      <c r="FKR57" s="61"/>
      <c r="FKS57" s="61"/>
      <c r="FKT57" s="61"/>
      <c r="FKU57" s="61"/>
      <c r="FKV57" s="61"/>
      <c r="FKW57" s="61"/>
      <c r="FKX57" s="61"/>
      <c r="FKY57" s="61"/>
      <c r="FKZ57" s="61"/>
      <c r="FLA57" s="61"/>
      <c r="FLB57" s="61"/>
      <c r="FLC57" s="61"/>
      <c r="FLD57" s="61"/>
      <c r="FLE57" s="61"/>
      <c r="FLF57" s="61"/>
      <c r="FLG57" s="61"/>
      <c r="FLH57" s="61"/>
      <c r="FLI57" s="61"/>
      <c r="FLJ57" s="61"/>
      <c r="FLK57" s="61"/>
      <c r="FLL57" s="61"/>
      <c r="FLM57" s="61"/>
      <c r="FLN57" s="61"/>
      <c r="FLO57" s="61"/>
      <c r="FLP57" s="61"/>
      <c r="FLQ57" s="61"/>
      <c r="FLR57" s="61"/>
      <c r="FLS57" s="61"/>
      <c r="FLT57" s="61"/>
      <c r="FLU57" s="61"/>
      <c r="FLV57" s="61"/>
      <c r="FLW57" s="61"/>
      <c r="FLX57" s="61"/>
      <c r="FLY57" s="61"/>
      <c r="FLZ57" s="61"/>
      <c r="FMA57" s="61"/>
      <c r="FMB57" s="61"/>
      <c r="FMC57" s="61"/>
      <c r="FMD57" s="61"/>
      <c r="FME57" s="61"/>
      <c r="FMF57" s="61"/>
      <c r="FMG57" s="61"/>
      <c r="FMH57" s="61"/>
      <c r="FMI57" s="61"/>
      <c r="FMJ57" s="61"/>
      <c r="FMK57" s="61"/>
      <c r="FML57" s="61"/>
      <c r="FMM57" s="61"/>
      <c r="FMN57" s="61"/>
      <c r="FMO57" s="61"/>
      <c r="FMP57" s="61"/>
      <c r="FMQ57" s="61"/>
      <c r="FMR57" s="61"/>
      <c r="FMS57" s="61"/>
      <c r="FMT57" s="61"/>
      <c r="FMU57" s="61"/>
      <c r="FMV57" s="61"/>
      <c r="FMW57" s="61"/>
      <c r="FMX57" s="61"/>
      <c r="FMY57" s="61"/>
      <c r="FMZ57" s="61"/>
      <c r="FNA57" s="61"/>
      <c r="FNB57" s="61"/>
      <c r="FNC57" s="61"/>
      <c r="FND57" s="61"/>
      <c r="FNE57" s="61"/>
      <c r="FNF57" s="61"/>
      <c r="FNG57" s="61"/>
      <c r="FNH57" s="61"/>
      <c r="FNI57" s="61"/>
      <c r="FNJ57" s="61"/>
      <c r="FNK57" s="61"/>
      <c r="FNL57" s="61"/>
      <c r="FNM57" s="61"/>
      <c r="FNN57" s="61"/>
      <c r="FNO57" s="61"/>
      <c r="FNP57" s="61"/>
      <c r="FNQ57" s="61"/>
      <c r="FNR57" s="61"/>
      <c r="FNS57" s="61"/>
      <c r="FNT57" s="61"/>
      <c r="FNU57" s="61"/>
      <c r="FNV57" s="61"/>
      <c r="FNW57" s="61"/>
      <c r="FNX57" s="61"/>
      <c r="FNY57" s="61"/>
      <c r="FNZ57" s="61"/>
      <c r="FOA57" s="61"/>
      <c r="FOB57" s="61"/>
      <c r="FOC57" s="61"/>
      <c r="FOD57" s="61"/>
      <c r="FOE57" s="61"/>
      <c r="FOF57" s="61"/>
      <c r="FOG57" s="61"/>
      <c r="FOH57" s="61"/>
      <c r="FOI57" s="61"/>
      <c r="FOJ57" s="61"/>
      <c r="FOK57" s="61"/>
      <c r="FOL57" s="61"/>
      <c r="FOM57" s="61"/>
      <c r="FON57" s="61"/>
      <c r="FOO57" s="61"/>
      <c r="FOP57" s="61"/>
      <c r="FOQ57" s="61"/>
      <c r="FOR57" s="61"/>
      <c r="FOS57" s="61"/>
      <c r="FOT57" s="61"/>
      <c r="FOU57" s="61"/>
      <c r="FOV57" s="61"/>
      <c r="FOW57" s="61"/>
      <c r="FOX57" s="61"/>
      <c r="FOY57" s="61"/>
      <c r="FOZ57" s="61"/>
      <c r="FPA57" s="61"/>
      <c r="FPB57" s="61"/>
      <c r="FPC57" s="61"/>
      <c r="FPD57" s="61"/>
      <c r="FPE57" s="61"/>
      <c r="FPF57" s="61"/>
      <c r="FPG57" s="61"/>
      <c r="FPH57" s="61"/>
      <c r="FPI57" s="61"/>
      <c r="FPJ57" s="61"/>
      <c r="FPK57" s="61"/>
      <c r="FPL57" s="61"/>
      <c r="FPM57" s="61"/>
      <c r="FPN57" s="61"/>
      <c r="FPO57" s="61"/>
      <c r="FPP57" s="61"/>
      <c r="FPQ57" s="61"/>
      <c r="FPR57" s="61"/>
      <c r="FPS57" s="61"/>
      <c r="FPT57" s="61"/>
      <c r="FPU57" s="61"/>
      <c r="FPV57" s="61"/>
      <c r="FPW57" s="61"/>
      <c r="FPX57" s="61"/>
      <c r="FPY57" s="61"/>
      <c r="FPZ57" s="61"/>
      <c r="FQA57" s="61"/>
      <c r="FQB57" s="61"/>
      <c r="FQC57" s="61"/>
      <c r="FQD57" s="61"/>
      <c r="FQE57" s="61"/>
      <c r="FQF57" s="61"/>
      <c r="FQG57" s="61"/>
      <c r="FQH57" s="61"/>
      <c r="FQI57" s="61"/>
      <c r="FQJ57" s="61"/>
      <c r="FQK57" s="61"/>
      <c r="FQL57" s="61"/>
      <c r="FQM57" s="61"/>
      <c r="FQN57" s="61"/>
      <c r="FQO57" s="61"/>
      <c r="FQP57" s="61"/>
      <c r="FQQ57" s="61"/>
      <c r="FQR57" s="61"/>
      <c r="FQS57" s="61"/>
      <c r="FQT57" s="61"/>
      <c r="FQU57" s="61"/>
      <c r="FQV57" s="61"/>
      <c r="FQW57" s="61"/>
      <c r="FQX57" s="61"/>
      <c r="FQY57" s="61"/>
      <c r="FQZ57" s="61"/>
      <c r="FRA57" s="61"/>
      <c r="FRB57" s="61"/>
      <c r="FRC57" s="61"/>
      <c r="FRD57" s="61"/>
      <c r="FRE57" s="61"/>
      <c r="FRF57" s="61"/>
      <c r="FRG57" s="61"/>
      <c r="FRH57" s="61"/>
      <c r="FRI57" s="61"/>
      <c r="FRJ57" s="61"/>
      <c r="FRK57" s="61"/>
      <c r="FRL57" s="61"/>
      <c r="FRM57" s="61"/>
      <c r="FRN57" s="61"/>
      <c r="FRO57" s="61"/>
      <c r="FRP57" s="61"/>
      <c r="FRQ57" s="61"/>
      <c r="FRR57" s="61"/>
      <c r="FRS57" s="61"/>
      <c r="FRT57" s="61"/>
      <c r="FRU57" s="61"/>
      <c r="FRV57" s="61"/>
      <c r="FRW57" s="61"/>
      <c r="FRX57" s="61"/>
      <c r="FRY57" s="61"/>
      <c r="FRZ57" s="61"/>
      <c r="FSA57" s="61"/>
      <c r="FSB57" s="61"/>
      <c r="FSC57" s="61"/>
      <c r="FSD57" s="61"/>
      <c r="FSE57" s="61"/>
      <c r="FSF57" s="61"/>
      <c r="FSG57" s="61"/>
      <c r="FSH57" s="61"/>
      <c r="FSI57" s="61"/>
      <c r="FSJ57" s="61"/>
      <c r="FSK57" s="61"/>
      <c r="FSL57" s="61"/>
      <c r="FSM57" s="61"/>
      <c r="FSN57" s="61"/>
      <c r="FSO57" s="61"/>
      <c r="FSP57" s="61"/>
      <c r="FSQ57" s="61"/>
      <c r="FSR57" s="61"/>
      <c r="FSS57" s="61"/>
      <c r="FST57" s="61"/>
      <c r="FSU57" s="61"/>
      <c r="FSV57" s="61"/>
      <c r="FSW57" s="61"/>
      <c r="FSX57" s="61"/>
      <c r="FSY57" s="61"/>
      <c r="FSZ57" s="61"/>
      <c r="FTA57" s="61"/>
      <c r="FTB57" s="61"/>
      <c r="FTC57" s="61"/>
      <c r="FTD57" s="61"/>
      <c r="FTE57" s="61"/>
      <c r="FTF57" s="61"/>
      <c r="FTG57" s="61"/>
      <c r="FTH57" s="61"/>
      <c r="FTI57" s="61"/>
      <c r="FTJ57" s="61"/>
      <c r="FTK57" s="61"/>
      <c r="FTL57" s="61"/>
      <c r="FTM57" s="61"/>
      <c r="FTN57" s="61"/>
      <c r="FTO57" s="61"/>
      <c r="FTP57" s="61"/>
      <c r="FTQ57" s="61"/>
      <c r="FTR57" s="61"/>
      <c r="FTS57" s="61"/>
      <c r="FTT57" s="61"/>
      <c r="FTU57" s="61"/>
      <c r="FTV57" s="61"/>
      <c r="FTW57" s="61"/>
      <c r="FTX57" s="61"/>
      <c r="FTY57" s="61"/>
      <c r="FTZ57" s="61"/>
      <c r="FUA57" s="61"/>
      <c r="FUB57" s="61"/>
      <c r="FUC57" s="61"/>
      <c r="FUD57" s="61"/>
      <c r="FUE57" s="61"/>
      <c r="FUF57" s="61"/>
      <c r="FUG57" s="61"/>
      <c r="FUH57" s="61"/>
      <c r="FUI57" s="61"/>
      <c r="FUJ57" s="61"/>
      <c r="FUK57" s="61"/>
      <c r="FUL57" s="61"/>
      <c r="FUM57" s="61"/>
      <c r="FUN57" s="61"/>
      <c r="FUO57" s="61"/>
      <c r="FUP57" s="61"/>
      <c r="FUQ57" s="61"/>
      <c r="FUR57" s="61"/>
      <c r="FUS57" s="61"/>
      <c r="FUT57" s="61"/>
      <c r="FUU57" s="61"/>
      <c r="FUV57" s="61"/>
      <c r="FUW57" s="61"/>
      <c r="FUX57" s="61"/>
      <c r="FUY57" s="61"/>
      <c r="FUZ57" s="61"/>
      <c r="FVA57" s="61"/>
      <c r="FVB57" s="61"/>
      <c r="FVC57" s="61"/>
      <c r="FVD57" s="61"/>
      <c r="FVE57" s="61"/>
      <c r="FVF57" s="61"/>
      <c r="FVG57" s="61"/>
      <c r="FVH57" s="61"/>
      <c r="FVI57" s="61"/>
      <c r="FVJ57" s="61"/>
      <c r="FVK57" s="61"/>
      <c r="FVL57" s="61"/>
      <c r="FVM57" s="61"/>
      <c r="FVN57" s="61"/>
      <c r="FVO57" s="61"/>
      <c r="FVP57" s="61"/>
      <c r="FVQ57" s="61"/>
      <c r="FVR57" s="61"/>
      <c r="FVS57" s="61"/>
      <c r="FVT57" s="61"/>
      <c r="FVU57" s="61"/>
      <c r="FVV57" s="61"/>
      <c r="FVW57" s="61"/>
      <c r="FVX57" s="61"/>
      <c r="FVY57" s="61"/>
      <c r="FVZ57" s="61"/>
      <c r="FWA57" s="61"/>
      <c r="FWB57" s="61"/>
      <c r="FWC57" s="61"/>
      <c r="FWD57" s="61"/>
      <c r="FWE57" s="61"/>
      <c r="FWF57" s="61"/>
      <c r="FWG57" s="61"/>
      <c r="FWH57" s="61"/>
      <c r="FWI57" s="61"/>
      <c r="FWJ57" s="61"/>
      <c r="FWK57" s="61"/>
      <c r="FWL57" s="61"/>
      <c r="FWM57" s="61"/>
      <c r="FWN57" s="61"/>
      <c r="FWO57" s="61"/>
      <c r="FWP57" s="61"/>
      <c r="FWQ57" s="61"/>
      <c r="FWR57" s="61"/>
      <c r="FWS57" s="61"/>
      <c r="FWT57" s="61"/>
      <c r="FWU57" s="61"/>
      <c r="FWV57" s="61"/>
      <c r="FWW57" s="61"/>
      <c r="FWX57" s="61"/>
      <c r="FWY57" s="61"/>
      <c r="FWZ57" s="61"/>
      <c r="FXA57" s="61"/>
      <c r="FXB57" s="61"/>
      <c r="FXC57" s="61"/>
      <c r="FXD57" s="61"/>
      <c r="FXE57" s="61"/>
      <c r="FXF57" s="61"/>
      <c r="FXG57" s="61"/>
      <c r="FXH57" s="61"/>
      <c r="FXI57" s="61"/>
      <c r="FXJ57" s="61"/>
      <c r="FXK57" s="61"/>
      <c r="FXL57" s="61"/>
      <c r="FXM57" s="61"/>
      <c r="FXN57" s="61"/>
      <c r="FXO57" s="61"/>
      <c r="FXP57" s="61"/>
      <c r="FXQ57" s="61"/>
      <c r="FXR57" s="61"/>
      <c r="FXS57" s="61"/>
      <c r="FXT57" s="61"/>
      <c r="FXU57" s="61"/>
      <c r="FXV57" s="61"/>
      <c r="FXW57" s="61"/>
      <c r="FXX57" s="61"/>
      <c r="FXY57" s="61"/>
      <c r="FXZ57" s="61"/>
      <c r="FYA57" s="61"/>
      <c r="FYB57" s="61"/>
      <c r="FYC57" s="61"/>
      <c r="FYD57" s="61"/>
      <c r="FYE57" s="61"/>
      <c r="FYF57" s="61"/>
      <c r="FYG57" s="61"/>
      <c r="FYH57" s="61"/>
      <c r="FYI57" s="61"/>
      <c r="FYJ57" s="61"/>
      <c r="FYK57" s="61"/>
      <c r="FYL57" s="61"/>
      <c r="FYM57" s="61"/>
      <c r="FYN57" s="61"/>
      <c r="FYO57" s="61"/>
      <c r="FYP57" s="61"/>
      <c r="FYQ57" s="61"/>
      <c r="FYR57" s="61"/>
      <c r="FYS57" s="61"/>
      <c r="FYT57" s="61"/>
      <c r="FYU57" s="61"/>
      <c r="FYV57" s="61"/>
      <c r="FYW57" s="61"/>
      <c r="FYX57" s="61"/>
      <c r="FYY57" s="61"/>
      <c r="FYZ57" s="61"/>
      <c r="FZA57" s="61"/>
      <c r="FZB57" s="61"/>
      <c r="FZC57" s="61"/>
      <c r="FZD57" s="61"/>
      <c r="FZE57" s="61"/>
      <c r="FZF57" s="61"/>
      <c r="FZG57" s="61"/>
      <c r="FZH57" s="61"/>
      <c r="FZI57" s="61"/>
      <c r="FZJ57" s="61"/>
      <c r="FZK57" s="61"/>
      <c r="FZL57" s="61"/>
      <c r="FZM57" s="61"/>
      <c r="FZN57" s="61"/>
      <c r="FZO57" s="61"/>
      <c r="FZP57" s="61"/>
      <c r="FZQ57" s="61"/>
      <c r="FZR57" s="61"/>
      <c r="FZS57" s="61"/>
      <c r="FZT57" s="61"/>
      <c r="FZU57" s="61"/>
      <c r="FZV57" s="61"/>
      <c r="FZW57" s="61"/>
      <c r="FZX57" s="61"/>
      <c r="FZY57" s="61"/>
      <c r="FZZ57" s="61"/>
      <c r="GAA57" s="61"/>
      <c r="GAB57" s="61"/>
      <c r="GAC57" s="61"/>
      <c r="GAD57" s="61"/>
      <c r="GAE57" s="61"/>
      <c r="GAF57" s="61"/>
      <c r="GAG57" s="61"/>
      <c r="GAH57" s="61"/>
      <c r="GAI57" s="61"/>
      <c r="GAJ57" s="61"/>
      <c r="GAK57" s="61"/>
      <c r="GAL57" s="61"/>
      <c r="GAM57" s="61"/>
      <c r="GAN57" s="61"/>
      <c r="GAO57" s="61"/>
      <c r="GAP57" s="61"/>
      <c r="GAQ57" s="61"/>
      <c r="GAR57" s="61"/>
      <c r="GAS57" s="61"/>
      <c r="GAT57" s="61"/>
      <c r="GAU57" s="61"/>
      <c r="GAV57" s="61"/>
      <c r="GAW57" s="61"/>
      <c r="GAX57" s="61"/>
      <c r="GAY57" s="61"/>
      <c r="GAZ57" s="61"/>
      <c r="GBA57" s="61"/>
      <c r="GBB57" s="61"/>
      <c r="GBC57" s="61"/>
      <c r="GBD57" s="61"/>
      <c r="GBE57" s="61"/>
      <c r="GBF57" s="61"/>
      <c r="GBG57" s="61"/>
      <c r="GBH57" s="61"/>
      <c r="GBI57" s="61"/>
      <c r="GBJ57" s="61"/>
      <c r="GBK57" s="61"/>
      <c r="GBL57" s="61"/>
      <c r="GBM57" s="61"/>
      <c r="GBN57" s="61"/>
      <c r="GBO57" s="61"/>
      <c r="GBP57" s="61"/>
      <c r="GBQ57" s="61"/>
      <c r="GBR57" s="61"/>
      <c r="GBS57" s="61"/>
      <c r="GBT57" s="61"/>
      <c r="GBU57" s="61"/>
      <c r="GBV57" s="61"/>
      <c r="GBW57" s="61"/>
      <c r="GBX57" s="61"/>
      <c r="GBY57" s="61"/>
      <c r="GBZ57" s="61"/>
      <c r="GCA57" s="61"/>
      <c r="GCB57" s="61"/>
      <c r="GCC57" s="61"/>
      <c r="GCD57" s="61"/>
      <c r="GCE57" s="61"/>
      <c r="GCF57" s="61"/>
      <c r="GCG57" s="61"/>
      <c r="GCH57" s="61"/>
      <c r="GCI57" s="61"/>
      <c r="GCJ57" s="61"/>
      <c r="GCK57" s="61"/>
      <c r="GCL57" s="61"/>
      <c r="GCM57" s="61"/>
      <c r="GCN57" s="61"/>
      <c r="GCO57" s="61"/>
      <c r="GCP57" s="61"/>
      <c r="GCQ57" s="61"/>
      <c r="GCR57" s="61"/>
      <c r="GCS57" s="61"/>
      <c r="GCT57" s="61"/>
      <c r="GCU57" s="61"/>
      <c r="GCV57" s="61"/>
      <c r="GCW57" s="61"/>
      <c r="GCX57" s="61"/>
      <c r="GCY57" s="61"/>
      <c r="GCZ57" s="61"/>
      <c r="GDA57" s="61"/>
      <c r="GDB57" s="61"/>
      <c r="GDC57" s="61"/>
      <c r="GDD57" s="61"/>
      <c r="GDE57" s="61"/>
      <c r="GDF57" s="61"/>
      <c r="GDG57" s="61"/>
      <c r="GDH57" s="61"/>
      <c r="GDI57" s="61"/>
      <c r="GDJ57" s="61"/>
      <c r="GDK57" s="61"/>
      <c r="GDL57" s="61"/>
      <c r="GDM57" s="61"/>
      <c r="GDN57" s="61"/>
      <c r="GDO57" s="61"/>
      <c r="GDP57" s="61"/>
      <c r="GDQ57" s="61"/>
      <c r="GDR57" s="61"/>
      <c r="GDS57" s="61"/>
      <c r="GDT57" s="61"/>
      <c r="GDU57" s="61"/>
      <c r="GDV57" s="61"/>
      <c r="GDW57" s="61"/>
      <c r="GDX57" s="61"/>
      <c r="GDY57" s="61"/>
      <c r="GDZ57" s="61"/>
      <c r="GEA57" s="61"/>
      <c r="GEB57" s="61"/>
      <c r="GEC57" s="61"/>
      <c r="GED57" s="61"/>
      <c r="GEE57" s="61"/>
      <c r="GEF57" s="61"/>
      <c r="GEG57" s="61"/>
      <c r="GEH57" s="61"/>
      <c r="GEI57" s="61"/>
      <c r="GEJ57" s="61"/>
      <c r="GEK57" s="61"/>
      <c r="GEL57" s="61"/>
      <c r="GEM57" s="61"/>
      <c r="GEN57" s="61"/>
      <c r="GEO57" s="61"/>
      <c r="GEP57" s="61"/>
      <c r="GEQ57" s="61"/>
      <c r="GER57" s="61"/>
      <c r="GES57" s="61"/>
      <c r="GET57" s="61"/>
      <c r="GEU57" s="61"/>
      <c r="GEV57" s="61"/>
      <c r="GEW57" s="61"/>
      <c r="GEX57" s="61"/>
      <c r="GEY57" s="61"/>
      <c r="GEZ57" s="61"/>
      <c r="GFA57" s="61"/>
      <c r="GFB57" s="61"/>
      <c r="GFC57" s="61"/>
      <c r="GFD57" s="61"/>
      <c r="GFE57" s="61"/>
      <c r="GFF57" s="61"/>
      <c r="GFG57" s="61"/>
      <c r="GFH57" s="61"/>
      <c r="GFI57" s="61"/>
      <c r="GFJ57" s="61"/>
      <c r="GFK57" s="61"/>
      <c r="GFL57" s="61"/>
      <c r="GFM57" s="61"/>
      <c r="GFN57" s="61"/>
      <c r="GFO57" s="61"/>
      <c r="GFP57" s="61"/>
      <c r="GFQ57" s="61"/>
      <c r="GFR57" s="61"/>
      <c r="GFS57" s="61"/>
      <c r="GFT57" s="61"/>
      <c r="GFU57" s="61"/>
      <c r="GFV57" s="61"/>
      <c r="GFW57" s="61"/>
      <c r="GFX57" s="61"/>
      <c r="GFY57" s="61"/>
      <c r="GFZ57" s="61"/>
      <c r="GGA57" s="61"/>
      <c r="GGB57" s="61"/>
      <c r="GGC57" s="61"/>
      <c r="GGD57" s="61"/>
      <c r="GGE57" s="61"/>
      <c r="GGF57" s="61"/>
      <c r="GGG57" s="61"/>
      <c r="GGH57" s="61"/>
      <c r="GGI57" s="61"/>
      <c r="GGJ57" s="61"/>
      <c r="GGK57" s="61"/>
      <c r="GGL57" s="61"/>
      <c r="GGM57" s="61"/>
      <c r="GGN57" s="61"/>
      <c r="GGO57" s="61"/>
      <c r="GGP57" s="61"/>
      <c r="GGQ57" s="61"/>
      <c r="GGR57" s="61"/>
      <c r="GGS57" s="61"/>
      <c r="GGT57" s="61"/>
      <c r="GGU57" s="61"/>
      <c r="GGV57" s="61"/>
      <c r="GGW57" s="61"/>
      <c r="GGX57" s="61"/>
      <c r="GGY57" s="61"/>
      <c r="GGZ57" s="61"/>
      <c r="GHA57" s="61"/>
      <c r="GHB57" s="61"/>
      <c r="GHC57" s="61"/>
      <c r="GHD57" s="61"/>
      <c r="GHE57" s="61"/>
      <c r="GHF57" s="61"/>
      <c r="GHG57" s="61"/>
      <c r="GHH57" s="61"/>
      <c r="GHI57" s="61"/>
      <c r="GHJ57" s="61"/>
      <c r="GHK57" s="61"/>
      <c r="GHL57" s="61"/>
      <c r="GHM57" s="61"/>
      <c r="GHN57" s="61"/>
      <c r="GHO57" s="61"/>
      <c r="GHP57" s="61"/>
      <c r="GHQ57" s="61"/>
      <c r="GHR57" s="61"/>
      <c r="GHS57" s="61"/>
      <c r="GHT57" s="61"/>
      <c r="GHU57" s="61"/>
      <c r="GHV57" s="61"/>
      <c r="GHW57" s="61"/>
      <c r="GHX57" s="61"/>
      <c r="GHY57" s="61"/>
      <c r="GHZ57" s="61"/>
      <c r="GIA57" s="61"/>
      <c r="GIB57" s="61"/>
      <c r="GIC57" s="61"/>
      <c r="GID57" s="61"/>
      <c r="GIE57" s="61"/>
      <c r="GIF57" s="61"/>
      <c r="GIG57" s="61"/>
      <c r="GIH57" s="61"/>
      <c r="GII57" s="61"/>
      <c r="GIJ57" s="61"/>
      <c r="GIK57" s="61"/>
      <c r="GIL57" s="61"/>
      <c r="GIM57" s="61"/>
      <c r="GIN57" s="61"/>
      <c r="GIO57" s="61"/>
      <c r="GIP57" s="61"/>
      <c r="GIQ57" s="61"/>
      <c r="GIR57" s="61"/>
      <c r="GIS57" s="61"/>
      <c r="GIT57" s="61"/>
      <c r="GIU57" s="61"/>
      <c r="GIV57" s="61"/>
      <c r="GIW57" s="61"/>
      <c r="GIX57" s="61"/>
      <c r="GIY57" s="61"/>
      <c r="GIZ57" s="61"/>
      <c r="GJA57" s="61"/>
      <c r="GJB57" s="61"/>
      <c r="GJC57" s="61"/>
      <c r="GJD57" s="61"/>
      <c r="GJE57" s="61"/>
      <c r="GJF57" s="61"/>
      <c r="GJG57" s="61"/>
      <c r="GJH57" s="61"/>
      <c r="GJI57" s="61"/>
      <c r="GJJ57" s="61"/>
      <c r="GJK57" s="61"/>
      <c r="GJL57" s="61"/>
      <c r="GJM57" s="61"/>
      <c r="GJN57" s="61"/>
      <c r="GJO57" s="61"/>
      <c r="GJP57" s="61"/>
      <c r="GJQ57" s="61"/>
      <c r="GJR57" s="61"/>
      <c r="GJS57" s="61"/>
      <c r="GJT57" s="61"/>
      <c r="GJU57" s="61"/>
      <c r="GJV57" s="61"/>
      <c r="GJW57" s="61"/>
      <c r="GJX57" s="61"/>
      <c r="GJY57" s="61"/>
      <c r="GJZ57" s="61"/>
      <c r="GKA57" s="61"/>
      <c r="GKB57" s="61"/>
      <c r="GKC57" s="61"/>
      <c r="GKD57" s="61"/>
      <c r="GKE57" s="61"/>
      <c r="GKF57" s="61"/>
      <c r="GKG57" s="61"/>
      <c r="GKH57" s="61"/>
      <c r="GKI57" s="61"/>
      <c r="GKJ57" s="61"/>
      <c r="GKK57" s="61"/>
      <c r="GKL57" s="61"/>
      <c r="GKM57" s="61"/>
      <c r="GKN57" s="61"/>
      <c r="GKO57" s="61"/>
      <c r="GKP57" s="61"/>
      <c r="GKQ57" s="61"/>
      <c r="GKR57" s="61"/>
      <c r="GKS57" s="61"/>
      <c r="GKT57" s="61"/>
      <c r="GKU57" s="61"/>
      <c r="GKV57" s="61"/>
      <c r="GKW57" s="61"/>
      <c r="GKX57" s="61"/>
      <c r="GKY57" s="61"/>
      <c r="GKZ57" s="61"/>
      <c r="GLA57" s="61"/>
      <c r="GLB57" s="61"/>
      <c r="GLC57" s="61"/>
      <c r="GLD57" s="61"/>
      <c r="GLE57" s="61"/>
      <c r="GLF57" s="61"/>
      <c r="GLG57" s="61"/>
      <c r="GLH57" s="61"/>
      <c r="GLI57" s="61"/>
      <c r="GLJ57" s="61"/>
      <c r="GLK57" s="61"/>
      <c r="GLL57" s="61"/>
      <c r="GLM57" s="61"/>
      <c r="GLN57" s="61"/>
      <c r="GLO57" s="61"/>
      <c r="GLP57" s="61"/>
      <c r="GLQ57" s="61"/>
      <c r="GLR57" s="61"/>
      <c r="GLS57" s="61"/>
      <c r="GLT57" s="61"/>
      <c r="GLU57" s="61"/>
      <c r="GLV57" s="61"/>
      <c r="GLW57" s="61"/>
      <c r="GLX57" s="61"/>
      <c r="GLY57" s="61"/>
      <c r="GLZ57" s="61"/>
      <c r="GMA57" s="61"/>
      <c r="GMB57" s="61"/>
      <c r="GMC57" s="61"/>
      <c r="GMD57" s="61"/>
      <c r="GME57" s="61"/>
      <c r="GMF57" s="61"/>
      <c r="GMG57" s="61"/>
      <c r="GMH57" s="61"/>
      <c r="GMI57" s="61"/>
      <c r="GMJ57" s="61"/>
      <c r="GMK57" s="61"/>
      <c r="GML57" s="61"/>
      <c r="GMM57" s="61"/>
      <c r="GMN57" s="61"/>
      <c r="GMO57" s="61"/>
      <c r="GMP57" s="61"/>
      <c r="GMQ57" s="61"/>
      <c r="GMR57" s="61"/>
      <c r="GMS57" s="61"/>
      <c r="GMT57" s="61"/>
      <c r="GMU57" s="61"/>
      <c r="GMV57" s="61"/>
      <c r="GMW57" s="61"/>
      <c r="GMX57" s="61"/>
      <c r="GMY57" s="61"/>
      <c r="GMZ57" s="61"/>
      <c r="GNA57" s="61"/>
      <c r="GNB57" s="61"/>
      <c r="GNC57" s="61"/>
      <c r="GND57" s="61"/>
      <c r="GNE57" s="61"/>
      <c r="GNF57" s="61"/>
      <c r="GNG57" s="61"/>
      <c r="GNH57" s="61"/>
      <c r="GNI57" s="61"/>
      <c r="GNJ57" s="61"/>
      <c r="GNK57" s="61"/>
      <c r="GNL57" s="61"/>
      <c r="GNM57" s="61"/>
      <c r="GNN57" s="61"/>
      <c r="GNO57" s="61"/>
      <c r="GNP57" s="61"/>
      <c r="GNQ57" s="61"/>
      <c r="GNR57" s="61"/>
      <c r="GNS57" s="61"/>
      <c r="GNT57" s="61"/>
      <c r="GNU57" s="61"/>
      <c r="GNV57" s="61"/>
      <c r="GNW57" s="61"/>
      <c r="GNX57" s="61"/>
      <c r="GNY57" s="61"/>
      <c r="GNZ57" s="61"/>
      <c r="GOA57" s="61"/>
      <c r="GOB57" s="61"/>
      <c r="GOC57" s="61"/>
      <c r="GOD57" s="61"/>
      <c r="GOE57" s="61"/>
      <c r="GOF57" s="61"/>
      <c r="GOG57" s="61"/>
      <c r="GOH57" s="61"/>
      <c r="GOI57" s="61"/>
      <c r="GOJ57" s="61"/>
      <c r="GOK57" s="61"/>
      <c r="GOL57" s="61"/>
      <c r="GOM57" s="61"/>
      <c r="GON57" s="61"/>
      <c r="GOO57" s="61"/>
      <c r="GOP57" s="61"/>
      <c r="GOQ57" s="61"/>
      <c r="GOR57" s="61"/>
      <c r="GOS57" s="61"/>
      <c r="GOT57" s="61"/>
      <c r="GOU57" s="61"/>
      <c r="GOV57" s="61"/>
      <c r="GOW57" s="61"/>
      <c r="GOX57" s="61"/>
      <c r="GOY57" s="61"/>
      <c r="GOZ57" s="61"/>
      <c r="GPA57" s="61"/>
      <c r="GPB57" s="61"/>
      <c r="GPC57" s="61"/>
      <c r="GPD57" s="61"/>
      <c r="GPE57" s="61"/>
      <c r="GPF57" s="61"/>
      <c r="GPG57" s="61"/>
      <c r="GPH57" s="61"/>
      <c r="GPI57" s="61"/>
      <c r="GPJ57" s="61"/>
      <c r="GPK57" s="61"/>
      <c r="GPL57" s="61"/>
      <c r="GPM57" s="61"/>
      <c r="GPN57" s="61"/>
      <c r="GPO57" s="61"/>
      <c r="GPP57" s="61"/>
      <c r="GPQ57" s="61"/>
      <c r="GPR57" s="61"/>
      <c r="GPS57" s="61"/>
      <c r="GPT57" s="61"/>
      <c r="GPU57" s="61"/>
      <c r="GPV57" s="61"/>
      <c r="GPW57" s="61"/>
      <c r="GPX57" s="61"/>
      <c r="GPY57" s="61"/>
      <c r="GPZ57" s="61"/>
      <c r="GQA57" s="61"/>
      <c r="GQB57" s="61"/>
      <c r="GQC57" s="61"/>
      <c r="GQD57" s="61"/>
      <c r="GQE57" s="61"/>
      <c r="GQF57" s="61"/>
      <c r="GQG57" s="61"/>
      <c r="GQH57" s="61"/>
      <c r="GQI57" s="61"/>
      <c r="GQJ57" s="61"/>
      <c r="GQK57" s="61"/>
      <c r="GQL57" s="61"/>
      <c r="GQM57" s="61"/>
      <c r="GQN57" s="61"/>
      <c r="GQO57" s="61"/>
      <c r="GQP57" s="61"/>
      <c r="GQQ57" s="61"/>
      <c r="GQR57" s="61"/>
      <c r="GQS57" s="61"/>
      <c r="GQT57" s="61"/>
      <c r="GQU57" s="61"/>
      <c r="GQV57" s="61"/>
      <c r="GQW57" s="61"/>
      <c r="GQX57" s="61"/>
      <c r="GQY57" s="61"/>
      <c r="GQZ57" s="61"/>
      <c r="GRA57" s="61"/>
      <c r="GRB57" s="61"/>
      <c r="GRC57" s="61"/>
      <c r="GRD57" s="61"/>
      <c r="GRE57" s="61"/>
      <c r="GRF57" s="61"/>
      <c r="GRG57" s="61"/>
      <c r="GRH57" s="61"/>
      <c r="GRI57" s="61"/>
      <c r="GRJ57" s="61"/>
      <c r="GRK57" s="61"/>
      <c r="GRL57" s="61"/>
      <c r="GRM57" s="61"/>
      <c r="GRN57" s="61"/>
      <c r="GRO57" s="61"/>
      <c r="GRP57" s="61"/>
      <c r="GRQ57" s="61"/>
      <c r="GRR57" s="61"/>
      <c r="GRS57" s="61"/>
      <c r="GRT57" s="61"/>
      <c r="GRU57" s="61"/>
      <c r="GRV57" s="61"/>
      <c r="GRW57" s="61"/>
      <c r="GRX57" s="61"/>
      <c r="GRY57" s="61"/>
      <c r="GRZ57" s="61"/>
      <c r="GSA57" s="61"/>
      <c r="GSB57" s="61"/>
      <c r="GSC57" s="61"/>
      <c r="GSD57" s="61"/>
      <c r="GSE57" s="61"/>
      <c r="GSF57" s="61"/>
      <c r="GSG57" s="61"/>
      <c r="GSH57" s="61"/>
      <c r="GSI57" s="61"/>
      <c r="GSJ57" s="61"/>
      <c r="GSK57" s="61"/>
      <c r="GSL57" s="61"/>
      <c r="GSM57" s="61"/>
      <c r="GSN57" s="61"/>
      <c r="GSO57" s="61"/>
      <c r="GSP57" s="61"/>
      <c r="GSQ57" s="61"/>
      <c r="GSR57" s="61"/>
      <c r="GSS57" s="61"/>
      <c r="GST57" s="61"/>
      <c r="GSU57" s="61"/>
      <c r="GSV57" s="61"/>
      <c r="GSW57" s="61"/>
      <c r="GSX57" s="61"/>
      <c r="GSY57" s="61"/>
      <c r="GSZ57" s="61"/>
      <c r="GTA57" s="61"/>
      <c r="GTB57" s="61"/>
      <c r="GTC57" s="61"/>
      <c r="GTD57" s="61"/>
      <c r="GTE57" s="61"/>
      <c r="GTF57" s="61"/>
      <c r="GTG57" s="61"/>
      <c r="GTH57" s="61"/>
      <c r="GTI57" s="61"/>
      <c r="GTJ57" s="61"/>
      <c r="GTK57" s="61"/>
      <c r="GTL57" s="61"/>
      <c r="GTM57" s="61"/>
      <c r="GTN57" s="61"/>
      <c r="GTO57" s="61"/>
      <c r="GTP57" s="61"/>
      <c r="GTQ57" s="61"/>
      <c r="GTR57" s="61"/>
      <c r="GTS57" s="61"/>
      <c r="GTT57" s="61"/>
      <c r="GTU57" s="61"/>
      <c r="GTV57" s="61"/>
      <c r="GTW57" s="61"/>
      <c r="GTX57" s="61"/>
      <c r="GTY57" s="61"/>
      <c r="GTZ57" s="61"/>
      <c r="GUA57" s="61"/>
      <c r="GUB57" s="61"/>
      <c r="GUC57" s="61"/>
      <c r="GUD57" s="61"/>
      <c r="GUE57" s="61"/>
      <c r="GUF57" s="61"/>
      <c r="GUG57" s="61"/>
      <c r="GUH57" s="61"/>
      <c r="GUI57" s="61"/>
      <c r="GUJ57" s="61"/>
      <c r="GUK57" s="61"/>
      <c r="GUL57" s="61"/>
      <c r="GUM57" s="61"/>
      <c r="GUN57" s="61"/>
      <c r="GUO57" s="61"/>
      <c r="GUP57" s="61"/>
      <c r="GUQ57" s="61"/>
      <c r="GUR57" s="61"/>
      <c r="GUS57" s="61"/>
      <c r="GUT57" s="61"/>
      <c r="GUU57" s="61"/>
      <c r="GUV57" s="61"/>
      <c r="GUW57" s="61"/>
      <c r="GUX57" s="61"/>
      <c r="GUY57" s="61"/>
      <c r="GUZ57" s="61"/>
      <c r="GVA57" s="61"/>
      <c r="GVB57" s="61"/>
      <c r="GVC57" s="61"/>
      <c r="GVD57" s="61"/>
      <c r="GVE57" s="61"/>
      <c r="GVF57" s="61"/>
      <c r="GVG57" s="61"/>
      <c r="GVH57" s="61"/>
      <c r="GVI57" s="61"/>
      <c r="GVJ57" s="61"/>
      <c r="GVK57" s="61"/>
      <c r="GVL57" s="61"/>
      <c r="GVM57" s="61"/>
      <c r="GVN57" s="61"/>
      <c r="GVO57" s="61"/>
      <c r="GVP57" s="61"/>
      <c r="GVQ57" s="61"/>
      <c r="GVR57" s="61"/>
      <c r="GVS57" s="61"/>
      <c r="GVT57" s="61"/>
      <c r="GVU57" s="61"/>
      <c r="GVV57" s="61"/>
      <c r="GVW57" s="61"/>
      <c r="GVX57" s="61"/>
      <c r="GVY57" s="61"/>
      <c r="GVZ57" s="61"/>
      <c r="GWA57" s="61"/>
      <c r="GWB57" s="61"/>
      <c r="GWC57" s="61"/>
      <c r="GWD57" s="61"/>
      <c r="GWE57" s="61"/>
      <c r="GWF57" s="61"/>
      <c r="GWG57" s="61"/>
      <c r="GWH57" s="61"/>
      <c r="GWI57" s="61"/>
      <c r="GWJ57" s="61"/>
      <c r="GWK57" s="61"/>
      <c r="GWL57" s="61"/>
      <c r="GWM57" s="61"/>
      <c r="GWN57" s="61"/>
      <c r="GWO57" s="61"/>
      <c r="GWP57" s="61"/>
      <c r="GWQ57" s="61"/>
      <c r="GWR57" s="61"/>
      <c r="GWS57" s="61"/>
      <c r="GWT57" s="61"/>
      <c r="GWU57" s="61"/>
      <c r="GWV57" s="61"/>
      <c r="GWW57" s="61"/>
      <c r="GWX57" s="61"/>
      <c r="GWY57" s="61"/>
      <c r="GWZ57" s="61"/>
      <c r="GXA57" s="61"/>
      <c r="GXB57" s="61"/>
      <c r="GXC57" s="61"/>
      <c r="GXD57" s="61"/>
      <c r="GXE57" s="61"/>
      <c r="GXF57" s="61"/>
      <c r="GXG57" s="61"/>
      <c r="GXH57" s="61"/>
      <c r="GXI57" s="61"/>
      <c r="GXJ57" s="61"/>
      <c r="GXK57" s="61"/>
      <c r="GXL57" s="61"/>
      <c r="GXM57" s="61"/>
      <c r="GXN57" s="61"/>
      <c r="GXO57" s="61"/>
      <c r="GXP57" s="61"/>
      <c r="GXQ57" s="61"/>
      <c r="GXR57" s="61"/>
      <c r="GXS57" s="61"/>
      <c r="GXT57" s="61"/>
      <c r="GXU57" s="61"/>
      <c r="GXV57" s="61"/>
      <c r="GXW57" s="61"/>
      <c r="GXX57" s="61"/>
      <c r="GXY57" s="61"/>
      <c r="GXZ57" s="61"/>
      <c r="GYA57" s="61"/>
      <c r="GYB57" s="61"/>
      <c r="GYC57" s="61"/>
      <c r="GYD57" s="61"/>
      <c r="GYE57" s="61"/>
      <c r="GYF57" s="61"/>
      <c r="GYG57" s="61"/>
      <c r="GYH57" s="61"/>
      <c r="GYI57" s="61"/>
      <c r="GYJ57" s="61"/>
      <c r="GYK57" s="61"/>
      <c r="GYL57" s="61"/>
      <c r="GYM57" s="61"/>
      <c r="GYN57" s="61"/>
      <c r="GYO57" s="61"/>
      <c r="GYP57" s="61"/>
      <c r="GYQ57" s="61"/>
      <c r="GYR57" s="61"/>
      <c r="GYS57" s="61"/>
      <c r="GYT57" s="61"/>
      <c r="GYU57" s="61"/>
      <c r="GYV57" s="61"/>
      <c r="GYW57" s="61"/>
      <c r="GYX57" s="61"/>
      <c r="GYY57" s="61"/>
      <c r="GYZ57" s="61"/>
      <c r="GZA57" s="61"/>
      <c r="GZB57" s="61"/>
      <c r="GZC57" s="61"/>
      <c r="GZD57" s="61"/>
      <c r="GZE57" s="61"/>
      <c r="GZF57" s="61"/>
      <c r="GZG57" s="61"/>
      <c r="GZH57" s="61"/>
      <c r="GZI57" s="61"/>
      <c r="GZJ57" s="61"/>
      <c r="GZK57" s="61"/>
      <c r="GZL57" s="61"/>
      <c r="GZM57" s="61"/>
      <c r="GZN57" s="61"/>
      <c r="GZO57" s="61"/>
      <c r="GZP57" s="61"/>
      <c r="GZQ57" s="61"/>
      <c r="GZR57" s="61"/>
      <c r="GZS57" s="61"/>
      <c r="GZT57" s="61"/>
      <c r="GZU57" s="61"/>
      <c r="GZV57" s="61"/>
      <c r="GZW57" s="61"/>
      <c r="GZX57" s="61"/>
      <c r="GZY57" s="61"/>
      <c r="GZZ57" s="61"/>
      <c r="HAA57" s="61"/>
      <c r="HAB57" s="61"/>
      <c r="HAC57" s="61"/>
      <c r="HAD57" s="61"/>
      <c r="HAE57" s="61"/>
      <c r="HAF57" s="61"/>
      <c r="HAG57" s="61"/>
      <c r="HAH57" s="61"/>
      <c r="HAI57" s="61"/>
      <c r="HAJ57" s="61"/>
      <c r="HAK57" s="61"/>
      <c r="HAL57" s="61"/>
      <c r="HAM57" s="61"/>
      <c r="HAN57" s="61"/>
      <c r="HAO57" s="61"/>
      <c r="HAP57" s="61"/>
      <c r="HAQ57" s="61"/>
      <c r="HAR57" s="61"/>
      <c r="HAS57" s="61"/>
      <c r="HAT57" s="61"/>
      <c r="HAU57" s="61"/>
      <c r="HAV57" s="61"/>
      <c r="HAW57" s="61"/>
      <c r="HAX57" s="61"/>
      <c r="HAY57" s="61"/>
      <c r="HAZ57" s="61"/>
      <c r="HBA57" s="61"/>
      <c r="HBB57" s="61"/>
      <c r="HBC57" s="61"/>
      <c r="HBD57" s="61"/>
      <c r="HBE57" s="61"/>
      <c r="HBF57" s="61"/>
      <c r="HBG57" s="61"/>
      <c r="HBH57" s="61"/>
      <c r="HBI57" s="61"/>
      <c r="HBJ57" s="61"/>
      <c r="HBK57" s="61"/>
      <c r="HBL57" s="61"/>
      <c r="HBM57" s="61"/>
      <c r="HBN57" s="61"/>
      <c r="HBO57" s="61"/>
      <c r="HBP57" s="61"/>
      <c r="HBQ57" s="61"/>
      <c r="HBR57" s="61"/>
      <c r="HBS57" s="61"/>
      <c r="HBT57" s="61"/>
      <c r="HBU57" s="61"/>
      <c r="HBV57" s="61"/>
      <c r="HBW57" s="61"/>
      <c r="HBX57" s="61"/>
      <c r="HBY57" s="61"/>
      <c r="HBZ57" s="61"/>
      <c r="HCA57" s="61"/>
      <c r="HCB57" s="61"/>
      <c r="HCC57" s="61"/>
      <c r="HCD57" s="61"/>
      <c r="HCE57" s="61"/>
      <c r="HCF57" s="61"/>
      <c r="HCG57" s="61"/>
      <c r="HCH57" s="61"/>
      <c r="HCI57" s="61"/>
      <c r="HCJ57" s="61"/>
      <c r="HCK57" s="61"/>
      <c r="HCL57" s="61"/>
      <c r="HCM57" s="61"/>
      <c r="HCN57" s="61"/>
      <c r="HCO57" s="61"/>
      <c r="HCP57" s="61"/>
      <c r="HCQ57" s="61"/>
      <c r="HCR57" s="61"/>
      <c r="HCS57" s="61"/>
      <c r="HCT57" s="61"/>
      <c r="HCU57" s="61"/>
      <c r="HCV57" s="61"/>
      <c r="HCW57" s="61"/>
      <c r="HCX57" s="61"/>
      <c r="HCY57" s="61"/>
      <c r="HCZ57" s="61"/>
      <c r="HDA57" s="61"/>
      <c r="HDB57" s="61"/>
      <c r="HDC57" s="61"/>
      <c r="HDD57" s="61"/>
      <c r="HDE57" s="61"/>
      <c r="HDF57" s="61"/>
      <c r="HDG57" s="61"/>
      <c r="HDH57" s="61"/>
      <c r="HDI57" s="61"/>
      <c r="HDJ57" s="61"/>
      <c r="HDK57" s="61"/>
      <c r="HDL57" s="61"/>
      <c r="HDM57" s="61"/>
      <c r="HDN57" s="61"/>
      <c r="HDO57" s="61"/>
      <c r="HDP57" s="61"/>
      <c r="HDQ57" s="61"/>
      <c r="HDR57" s="61"/>
      <c r="HDS57" s="61"/>
      <c r="HDT57" s="61"/>
      <c r="HDU57" s="61"/>
      <c r="HDV57" s="61"/>
      <c r="HDW57" s="61"/>
      <c r="HDX57" s="61"/>
      <c r="HDY57" s="61"/>
      <c r="HDZ57" s="61"/>
      <c r="HEA57" s="61"/>
      <c r="HEB57" s="61"/>
      <c r="HEC57" s="61"/>
      <c r="HED57" s="61"/>
      <c r="HEE57" s="61"/>
      <c r="HEF57" s="61"/>
      <c r="HEG57" s="61"/>
      <c r="HEH57" s="61"/>
      <c r="HEI57" s="61"/>
      <c r="HEJ57" s="61"/>
      <c r="HEK57" s="61"/>
      <c r="HEL57" s="61"/>
      <c r="HEM57" s="61"/>
      <c r="HEN57" s="61"/>
      <c r="HEO57" s="61"/>
      <c r="HEP57" s="61"/>
      <c r="HEQ57" s="61"/>
      <c r="HER57" s="61"/>
      <c r="HES57" s="61"/>
      <c r="HET57" s="61"/>
      <c r="HEU57" s="61"/>
      <c r="HEV57" s="61"/>
      <c r="HEW57" s="61"/>
      <c r="HEX57" s="61"/>
      <c r="HEY57" s="61"/>
      <c r="HEZ57" s="61"/>
      <c r="HFA57" s="61"/>
      <c r="HFB57" s="61"/>
      <c r="HFC57" s="61"/>
      <c r="HFD57" s="61"/>
      <c r="HFE57" s="61"/>
      <c r="HFF57" s="61"/>
      <c r="HFG57" s="61"/>
      <c r="HFH57" s="61"/>
      <c r="HFI57" s="61"/>
      <c r="HFJ57" s="61"/>
      <c r="HFK57" s="61"/>
      <c r="HFL57" s="61"/>
      <c r="HFM57" s="61"/>
      <c r="HFN57" s="61"/>
      <c r="HFO57" s="61"/>
      <c r="HFP57" s="61"/>
      <c r="HFQ57" s="61"/>
      <c r="HFR57" s="61"/>
      <c r="HFS57" s="61"/>
      <c r="HFT57" s="61"/>
      <c r="HFU57" s="61"/>
      <c r="HFV57" s="61"/>
      <c r="HFW57" s="61"/>
      <c r="HFX57" s="61"/>
      <c r="HFY57" s="61"/>
      <c r="HFZ57" s="61"/>
      <c r="HGA57" s="61"/>
      <c r="HGB57" s="61"/>
      <c r="HGC57" s="61"/>
      <c r="HGD57" s="61"/>
      <c r="HGE57" s="61"/>
      <c r="HGF57" s="61"/>
      <c r="HGG57" s="61"/>
      <c r="HGH57" s="61"/>
      <c r="HGI57" s="61"/>
      <c r="HGJ57" s="61"/>
      <c r="HGK57" s="61"/>
      <c r="HGL57" s="61"/>
      <c r="HGM57" s="61"/>
      <c r="HGN57" s="61"/>
      <c r="HGO57" s="61"/>
      <c r="HGP57" s="61"/>
      <c r="HGQ57" s="61"/>
      <c r="HGR57" s="61"/>
      <c r="HGS57" s="61"/>
      <c r="HGT57" s="61"/>
      <c r="HGU57" s="61"/>
      <c r="HGV57" s="61"/>
      <c r="HGW57" s="61"/>
      <c r="HGX57" s="61"/>
      <c r="HGY57" s="61"/>
      <c r="HGZ57" s="61"/>
      <c r="HHA57" s="61"/>
      <c r="HHB57" s="61"/>
      <c r="HHC57" s="61"/>
      <c r="HHD57" s="61"/>
      <c r="HHE57" s="61"/>
      <c r="HHF57" s="61"/>
      <c r="HHG57" s="61"/>
      <c r="HHH57" s="61"/>
      <c r="HHI57" s="61"/>
      <c r="HHJ57" s="61"/>
      <c r="HHK57" s="61"/>
      <c r="HHL57" s="61"/>
      <c r="HHM57" s="61"/>
      <c r="HHN57" s="61"/>
      <c r="HHO57" s="61"/>
      <c r="HHP57" s="61"/>
      <c r="HHQ57" s="61"/>
      <c r="HHR57" s="61"/>
      <c r="HHS57" s="61"/>
      <c r="HHT57" s="61"/>
      <c r="HHU57" s="61"/>
      <c r="HHV57" s="61"/>
      <c r="HHW57" s="61"/>
      <c r="HHX57" s="61"/>
      <c r="HHY57" s="61"/>
      <c r="HHZ57" s="61"/>
      <c r="HIA57" s="61"/>
      <c r="HIB57" s="61"/>
      <c r="HIC57" s="61"/>
      <c r="HID57" s="61"/>
      <c r="HIE57" s="61"/>
      <c r="HIF57" s="61"/>
      <c r="HIG57" s="61"/>
      <c r="HIH57" s="61"/>
      <c r="HII57" s="61"/>
      <c r="HIJ57" s="61"/>
      <c r="HIK57" s="61"/>
      <c r="HIL57" s="61"/>
      <c r="HIM57" s="61"/>
      <c r="HIN57" s="61"/>
      <c r="HIO57" s="61"/>
      <c r="HIP57" s="61"/>
      <c r="HIQ57" s="61"/>
      <c r="HIR57" s="61"/>
      <c r="HIS57" s="61"/>
      <c r="HIT57" s="61"/>
      <c r="HIU57" s="61"/>
      <c r="HIV57" s="61"/>
      <c r="HIW57" s="61"/>
      <c r="HIX57" s="61"/>
      <c r="HIY57" s="61"/>
      <c r="HIZ57" s="61"/>
      <c r="HJA57" s="61"/>
      <c r="HJB57" s="61"/>
      <c r="HJC57" s="61"/>
      <c r="HJD57" s="61"/>
      <c r="HJE57" s="61"/>
      <c r="HJF57" s="61"/>
      <c r="HJG57" s="61"/>
      <c r="HJH57" s="61"/>
      <c r="HJI57" s="61"/>
      <c r="HJJ57" s="61"/>
      <c r="HJK57" s="61"/>
      <c r="HJL57" s="61"/>
      <c r="HJM57" s="61"/>
      <c r="HJN57" s="61"/>
      <c r="HJO57" s="61"/>
      <c r="HJP57" s="61"/>
      <c r="HJQ57" s="61"/>
      <c r="HJR57" s="61"/>
      <c r="HJS57" s="61"/>
      <c r="HJT57" s="61"/>
      <c r="HJU57" s="61"/>
      <c r="HJV57" s="61"/>
      <c r="HJW57" s="61"/>
      <c r="HJX57" s="61"/>
      <c r="HJY57" s="61"/>
      <c r="HJZ57" s="61"/>
      <c r="HKA57" s="61"/>
      <c r="HKB57" s="61"/>
      <c r="HKC57" s="61"/>
      <c r="HKD57" s="61"/>
      <c r="HKE57" s="61"/>
      <c r="HKF57" s="61"/>
      <c r="HKG57" s="61"/>
      <c r="HKH57" s="61"/>
      <c r="HKI57" s="61"/>
      <c r="HKJ57" s="61"/>
      <c r="HKK57" s="61"/>
      <c r="HKL57" s="61"/>
      <c r="HKM57" s="61"/>
      <c r="HKN57" s="61"/>
      <c r="HKO57" s="61"/>
      <c r="HKP57" s="61"/>
      <c r="HKQ57" s="61"/>
      <c r="HKR57" s="61"/>
      <c r="HKS57" s="61"/>
      <c r="HKT57" s="61"/>
      <c r="HKU57" s="61"/>
      <c r="HKV57" s="61"/>
      <c r="HKW57" s="61"/>
      <c r="HKX57" s="61"/>
      <c r="HKY57" s="61"/>
      <c r="HKZ57" s="61"/>
      <c r="HLA57" s="61"/>
      <c r="HLB57" s="61"/>
      <c r="HLC57" s="61"/>
      <c r="HLD57" s="61"/>
      <c r="HLE57" s="61"/>
      <c r="HLF57" s="61"/>
      <c r="HLG57" s="61"/>
      <c r="HLH57" s="61"/>
      <c r="HLI57" s="61"/>
      <c r="HLJ57" s="61"/>
      <c r="HLK57" s="61"/>
      <c r="HLL57" s="61"/>
      <c r="HLM57" s="61"/>
      <c r="HLN57" s="61"/>
      <c r="HLO57" s="61"/>
      <c r="HLP57" s="61"/>
      <c r="HLQ57" s="61"/>
      <c r="HLR57" s="61"/>
      <c r="HLS57" s="61"/>
      <c r="HLT57" s="61"/>
      <c r="HLU57" s="61"/>
      <c r="HLV57" s="61"/>
      <c r="HLW57" s="61"/>
      <c r="HLX57" s="61"/>
      <c r="HLY57" s="61"/>
      <c r="HLZ57" s="61"/>
      <c r="HMA57" s="61"/>
      <c r="HMB57" s="61"/>
      <c r="HMC57" s="61"/>
      <c r="HMD57" s="61"/>
      <c r="HME57" s="61"/>
      <c r="HMF57" s="61"/>
      <c r="HMG57" s="61"/>
      <c r="HMH57" s="61"/>
      <c r="HMI57" s="61"/>
      <c r="HMJ57" s="61"/>
      <c r="HMK57" s="61"/>
      <c r="HML57" s="61"/>
      <c r="HMM57" s="61"/>
      <c r="HMN57" s="61"/>
      <c r="HMO57" s="61"/>
      <c r="HMP57" s="61"/>
      <c r="HMQ57" s="61"/>
      <c r="HMR57" s="61"/>
      <c r="HMS57" s="61"/>
      <c r="HMT57" s="61"/>
      <c r="HMU57" s="61"/>
      <c r="HMV57" s="61"/>
      <c r="HMW57" s="61"/>
      <c r="HMX57" s="61"/>
      <c r="HMY57" s="61"/>
      <c r="HMZ57" s="61"/>
      <c r="HNA57" s="61"/>
      <c r="HNB57" s="61"/>
      <c r="HNC57" s="61"/>
      <c r="HND57" s="61"/>
      <c r="HNE57" s="61"/>
      <c r="HNF57" s="61"/>
      <c r="HNG57" s="61"/>
      <c r="HNH57" s="61"/>
      <c r="HNI57" s="61"/>
      <c r="HNJ57" s="61"/>
      <c r="HNK57" s="61"/>
      <c r="HNL57" s="61"/>
      <c r="HNM57" s="61"/>
      <c r="HNN57" s="61"/>
      <c r="HNO57" s="61"/>
      <c r="HNP57" s="61"/>
      <c r="HNQ57" s="61"/>
      <c r="HNR57" s="61"/>
      <c r="HNS57" s="61"/>
      <c r="HNT57" s="61"/>
      <c r="HNU57" s="61"/>
      <c r="HNV57" s="61"/>
      <c r="HNW57" s="61"/>
      <c r="HNX57" s="61"/>
      <c r="HNY57" s="61"/>
      <c r="HNZ57" s="61"/>
      <c r="HOA57" s="61"/>
      <c r="HOB57" s="61"/>
      <c r="HOC57" s="61"/>
      <c r="HOD57" s="61"/>
      <c r="HOE57" s="61"/>
      <c r="HOF57" s="61"/>
      <c r="HOG57" s="61"/>
      <c r="HOH57" s="61"/>
      <c r="HOI57" s="61"/>
      <c r="HOJ57" s="61"/>
      <c r="HOK57" s="61"/>
      <c r="HOL57" s="61"/>
      <c r="HOM57" s="61"/>
      <c r="HON57" s="61"/>
      <c r="HOO57" s="61"/>
      <c r="HOP57" s="61"/>
      <c r="HOQ57" s="61"/>
      <c r="HOR57" s="61"/>
      <c r="HOS57" s="61"/>
      <c r="HOT57" s="61"/>
      <c r="HOU57" s="61"/>
      <c r="HOV57" s="61"/>
      <c r="HOW57" s="61"/>
      <c r="HOX57" s="61"/>
      <c r="HOY57" s="61"/>
      <c r="HOZ57" s="61"/>
      <c r="HPA57" s="61"/>
      <c r="HPB57" s="61"/>
      <c r="HPC57" s="61"/>
      <c r="HPD57" s="61"/>
      <c r="HPE57" s="61"/>
      <c r="HPF57" s="61"/>
      <c r="HPG57" s="61"/>
      <c r="HPH57" s="61"/>
      <c r="HPI57" s="61"/>
      <c r="HPJ57" s="61"/>
      <c r="HPK57" s="61"/>
      <c r="HPL57" s="61"/>
      <c r="HPM57" s="61"/>
      <c r="HPN57" s="61"/>
      <c r="HPO57" s="61"/>
      <c r="HPP57" s="61"/>
      <c r="HPQ57" s="61"/>
      <c r="HPR57" s="61"/>
      <c r="HPS57" s="61"/>
      <c r="HPT57" s="61"/>
      <c r="HPU57" s="61"/>
      <c r="HPV57" s="61"/>
      <c r="HPW57" s="61"/>
      <c r="HPX57" s="61"/>
      <c r="HPY57" s="61"/>
      <c r="HPZ57" s="61"/>
      <c r="HQA57" s="61"/>
      <c r="HQB57" s="61"/>
      <c r="HQC57" s="61"/>
      <c r="HQD57" s="61"/>
      <c r="HQE57" s="61"/>
      <c r="HQF57" s="61"/>
      <c r="HQG57" s="61"/>
      <c r="HQH57" s="61"/>
      <c r="HQI57" s="61"/>
      <c r="HQJ57" s="61"/>
      <c r="HQK57" s="61"/>
      <c r="HQL57" s="61"/>
      <c r="HQM57" s="61"/>
      <c r="HQN57" s="61"/>
      <c r="HQO57" s="61"/>
      <c r="HQP57" s="61"/>
      <c r="HQQ57" s="61"/>
      <c r="HQR57" s="61"/>
      <c r="HQS57" s="61"/>
      <c r="HQT57" s="61"/>
      <c r="HQU57" s="61"/>
      <c r="HQV57" s="61"/>
      <c r="HQW57" s="61"/>
      <c r="HQX57" s="61"/>
      <c r="HQY57" s="61"/>
      <c r="HQZ57" s="61"/>
      <c r="HRA57" s="61"/>
      <c r="HRB57" s="61"/>
      <c r="HRC57" s="61"/>
      <c r="HRD57" s="61"/>
      <c r="HRE57" s="61"/>
      <c r="HRF57" s="61"/>
      <c r="HRG57" s="61"/>
      <c r="HRH57" s="61"/>
      <c r="HRI57" s="61"/>
      <c r="HRJ57" s="61"/>
      <c r="HRK57" s="61"/>
      <c r="HRL57" s="61"/>
      <c r="HRM57" s="61"/>
      <c r="HRN57" s="61"/>
      <c r="HRO57" s="61"/>
      <c r="HRP57" s="61"/>
      <c r="HRQ57" s="61"/>
      <c r="HRR57" s="61"/>
      <c r="HRS57" s="61"/>
      <c r="HRT57" s="61"/>
      <c r="HRU57" s="61"/>
      <c r="HRV57" s="61"/>
      <c r="HRW57" s="61"/>
      <c r="HRX57" s="61"/>
      <c r="HRY57" s="61"/>
      <c r="HRZ57" s="61"/>
      <c r="HSA57" s="61"/>
      <c r="HSB57" s="61"/>
      <c r="HSC57" s="61"/>
      <c r="HSD57" s="61"/>
      <c r="HSE57" s="61"/>
      <c r="HSF57" s="61"/>
      <c r="HSG57" s="61"/>
      <c r="HSH57" s="61"/>
      <c r="HSI57" s="61"/>
      <c r="HSJ57" s="61"/>
      <c r="HSK57" s="61"/>
      <c r="HSL57" s="61"/>
      <c r="HSM57" s="61"/>
      <c r="HSN57" s="61"/>
      <c r="HSO57" s="61"/>
      <c r="HSP57" s="61"/>
      <c r="HSQ57" s="61"/>
      <c r="HSR57" s="61"/>
      <c r="HSS57" s="61"/>
      <c r="HST57" s="61"/>
      <c r="HSU57" s="61"/>
      <c r="HSV57" s="61"/>
      <c r="HSW57" s="61"/>
      <c r="HSX57" s="61"/>
      <c r="HSY57" s="61"/>
      <c r="HSZ57" s="61"/>
      <c r="HTA57" s="61"/>
      <c r="HTB57" s="61"/>
      <c r="HTC57" s="61"/>
      <c r="HTD57" s="61"/>
      <c r="HTE57" s="61"/>
      <c r="HTF57" s="61"/>
      <c r="HTG57" s="61"/>
      <c r="HTH57" s="61"/>
      <c r="HTI57" s="61"/>
      <c r="HTJ57" s="61"/>
      <c r="HTK57" s="61"/>
      <c r="HTL57" s="61"/>
      <c r="HTM57" s="61"/>
      <c r="HTN57" s="61"/>
      <c r="HTO57" s="61"/>
      <c r="HTP57" s="61"/>
      <c r="HTQ57" s="61"/>
      <c r="HTR57" s="61"/>
      <c r="HTS57" s="61"/>
      <c r="HTT57" s="61"/>
      <c r="HTU57" s="61"/>
      <c r="HTV57" s="61"/>
      <c r="HTW57" s="61"/>
      <c r="HTX57" s="61"/>
      <c r="HTY57" s="61"/>
      <c r="HTZ57" s="61"/>
      <c r="HUA57" s="61"/>
      <c r="HUB57" s="61"/>
      <c r="HUC57" s="61"/>
      <c r="HUD57" s="61"/>
      <c r="HUE57" s="61"/>
      <c r="HUF57" s="61"/>
      <c r="HUG57" s="61"/>
      <c r="HUH57" s="61"/>
      <c r="HUI57" s="61"/>
      <c r="HUJ57" s="61"/>
      <c r="HUK57" s="61"/>
      <c r="HUL57" s="61"/>
      <c r="HUM57" s="61"/>
      <c r="HUN57" s="61"/>
      <c r="HUO57" s="61"/>
      <c r="HUP57" s="61"/>
      <c r="HUQ57" s="61"/>
      <c r="HUR57" s="61"/>
      <c r="HUS57" s="61"/>
      <c r="HUT57" s="61"/>
      <c r="HUU57" s="61"/>
      <c r="HUV57" s="61"/>
      <c r="HUW57" s="61"/>
      <c r="HUX57" s="61"/>
      <c r="HUY57" s="61"/>
      <c r="HUZ57" s="61"/>
      <c r="HVA57" s="61"/>
      <c r="HVB57" s="61"/>
      <c r="HVC57" s="61"/>
      <c r="HVD57" s="61"/>
      <c r="HVE57" s="61"/>
      <c r="HVF57" s="61"/>
      <c r="HVG57" s="61"/>
      <c r="HVH57" s="61"/>
      <c r="HVI57" s="61"/>
      <c r="HVJ57" s="61"/>
      <c r="HVK57" s="61"/>
      <c r="HVL57" s="61"/>
      <c r="HVM57" s="61"/>
      <c r="HVN57" s="61"/>
      <c r="HVO57" s="61"/>
      <c r="HVP57" s="61"/>
      <c r="HVQ57" s="61"/>
      <c r="HVR57" s="61"/>
      <c r="HVS57" s="61"/>
      <c r="HVT57" s="61"/>
      <c r="HVU57" s="61"/>
      <c r="HVV57" s="61"/>
      <c r="HVW57" s="61"/>
      <c r="HVX57" s="61"/>
      <c r="HVY57" s="61"/>
      <c r="HVZ57" s="61"/>
      <c r="HWA57" s="61"/>
      <c r="HWB57" s="61"/>
      <c r="HWC57" s="61"/>
      <c r="HWD57" s="61"/>
      <c r="HWE57" s="61"/>
      <c r="HWF57" s="61"/>
      <c r="HWG57" s="61"/>
      <c r="HWH57" s="61"/>
      <c r="HWI57" s="61"/>
      <c r="HWJ57" s="61"/>
      <c r="HWK57" s="61"/>
      <c r="HWL57" s="61"/>
      <c r="HWM57" s="61"/>
      <c r="HWN57" s="61"/>
      <c r="HWO57" s="61"/>
      <c r="HWP57" s="61"/>
      <c r="HWQ57" s="61"/>
      <c r="HWR57" s="61"/>
      <c r="HWS57" s="61"/>
      <c r="HWT57" s="61"/>
      <c r="HWU57" s="61"/>
      <c r="HWV57" s="61"/>
      <c r="HWW57" s="61"/>
      <c r="HWX57" s="61"/>
      <c r="HWY57" s="61"/>
      <c r="HWZ57" s="61"/>
      <c r="HXA57" s="61"/>
      <c r="HXB57" s="61"/>
      <c r="HXC57" s="61"/>
      <c r="HXD57" s="61"/>
      <c r="HXE57" s="61"/>
      <c r="HXF57" s="61"/>
      <c r="HXG57" s="61"/>
      <c r="HXH57" s="61"/>
      <c r="HXI57" s="61"/>
      <c r="HXJ57" s="61"/>
      <c r="HXK57" s="61"/>
      <c r="HXL57" s="61"/>
      <c r="HXM57" s="61"/>
      <c r="HXN57" s="61"/>
      <c r="HXO57" s="61"/>
      <c r="HXP57" s="61"/>
      <c r="HXQ57" s="61"/>
      <c r="HXR57" s="61"/>
      <c r="HXS57" s="61"/>
      <c r="HXT57" s="61"/>
      <c r="HXU57" s="61"/>
      <c r="HXV57" s="61"/>
      <c r="HXW57" s="61"/>
      <c r="HXX57" s="61"/>
      <c r="HXY57" s="61"/>
      <c r="HXZ57" s="61"/>
      <c r="HYA57" s="61"/>
      <c r="HYB57" s="61"/>
      <c r="HYC57" s="61"/>
      <c r="HYD57" s="61"/>
      <c r="HYE57" s="61"/>
      <c r="HYF57" s="61"/>
      <c r="HYG57" s="61"/>
      <c r="HYH57" s="61"/>
      <c r="HYI57" s="61"/>
      <c r="HYJ57" s="61"/>
      <c r="HYK57" s="61"/>
      <c r="HYL57" s="61"/>
      <c r="HYM57" s="61"/>
      <c r="HYN57" s="61"/>
      <c r="HYO57" s="61"/>
      <c r="HYP57" s="61"/>
      <c r="HYQ57" s="61"/>
      <c r="HYR57" s="61"/>
      <c r="HYS57" s="61"/>
      <c r="HYT57" s="61"/>
      <c r="HYU57" s="61"/>
      <c r="HYV57" s="61"/>
      <c r="HYW57" s="61"/>
      <c r="HYX57" s="61"/>
      <c r="HYY57" s="61"/>
      <c r="HYZ57" s="61"/>
      <c r="HZA57" s="61"/>
      <c r="HZB57" s="61"/>
      <c r="HZC57" s="61"/>
      <c r="HZD57" s="61"/>
      <c r="HZE57" s="61"/>
      <c r="HZF57" s="61"/>
      <c r="HZG57" s="61"/>
      <c r="HZH57" s="61"/>
      <c r="HZI57" s="61"/>
      <c r="HZJ57" s="61"/>
      <c r="HZK57" s="61"/>
      <c r="HZL57" s="61"/>
      <c r="HZM57" s="61"/>
      <c r="HZN57" s="61"/>
      <c r="HZO57" s="61"/>
      <c r="HZP57" s="61"/>
      <c r="HZQ57" s="61"/>
      <c r="HZR57" s="61"/>
      <c r="HZS57" s="61"/>
      <c r="HZT57" s="61"/>
      <c r="HZU57" s="61"/>
      <c r="HZV57" s="61"/>
      <c r="HZW57" s="61"/>
      <c r="HZX57" s="61"/>
      <c r="HZY57" s="61"/>
      <c r="HZZ57" s="61"/>
      <c r="IAA57" s="61"/>
      <c r="IAB57" s="61"/>
      <c r="IAC57" s="61"/>
      <c r="IAD57" s="61"/>
      <c r="IAE57" s="61"/>
      <c r="IAF57" s="61"/>
      <c r="IAG57" s="61"/>
      <c r="IAH57" s="61"/>
      <c r="IAI57" s="61"/>
      <c r="IAJ57" s="61"/>
      <c r="IAK57" s="61"/>
      <c r="IAL57" s="61"/>
      <c r="IAM57" s="61"/>
      <c r="IAN57" s="61"/>
      <c r="IAO57" s="61"/>
      <c r="IAP57" s="61"/>
      <c r="IAQ57" s="61"/>
      <c r="IAR57" s="61"/>
      <c r="IAS57" s="61"/>
      <c r="IAT57" s="61"/>
      <c r="IAU57" s="61"/>
      <c r="IAV57" s="61"/>
      <c r="IAW57" s="61"/>
      <c r="IAX57" s="61"/>
      <c r="IAY57" s="61"/>
      <c r="IAZ57" s="61"/>
      <c r="IBA57" s="61"/>
      <c r="IBB57" s="61"/>
      <c r="IBC57" s="61"/>
      <c r="IBD57" s="61"/>
      <c r="IBE57" s="61"/>
      <c r="IBF57" s="61"/>
      <c r="IBG57" s="61"/>
      <c r="IBH57" s="61"/>
      <c r="IBI57" s="61"/>
      <c r="IBJ57" s="61"/>
      <c r="IBK57" s="61"/>
      <c r="IBL57" s="61"/>
      <c r="IBM57" s="61"/>
      <c r="IBN57" s="61"/>
      <c r="IBO57" s="61"/>
      <c r="IBP57" s="61"/>
      <c r="IBQ57" s="61"/>
      <c r="IBR57" s="61"/>
      <c r="IBS57" s="61"/>
      <c r="IBT57" s="61"/>
      <c r="IBU57" s="61"/>
      <c r="IBV57" s="61"/>
      <c r="IBW57" s="61"/>
      <c r="IBX57" s="61"/>
      <c r="IBY57" s="61"/>
      <c r="IBZ57" s="61"/>
      <c r="ICA57" s="61"/>
      <c r="ICB57" s="61"/>
      <c r="ICC57" s="61"/>
      <c r="ICD57" s="61"/>
      <c r="ICE57" s="61"/>
      <c r="ICF57" s="61"/>
      <c r="ICG57" s="61"/>
      <c r="ICH57" s="61"/>
      <c r="ICI57" s="61"/>
      <c r="ICJ57" s="61"/>
      <c r="ICK57" s="61"/>
      <c r="ICL57" s="61"/>
      <c r="ICM57" s="61"/>
      <c r="ICN57" s="61"/>
      <c r="ICO57" s="61"/>
      <c r="ICP57" s="61"/>
      <c r="ICQ57" s="61"/>
      <c r="ICR57" s="61"/>
      <c r="ICS57" s="61"/>
      <c r="ICT57" s="61"/>
      <c r="ICU57" s="61"/>
      <c r="ICV57" s="61"/>
      <c r="ICW57" s="61"/>
      <c r="ICX57" s="61"/>
      <c r="ICY57" s="61"/>
      <c r="ICZ57" s="61"/>
      <c r="IDA57" s="61"/>
      <c r="IDB57" s="61"/>
      <c r="IDC57" s="61"/>
      <c r="IDD57" s="61"/>
      <c r="IDE57" s="61"/>
      <c r="IDF57" s="61"/>
      <c r="IDG57" s="61"/>
      <c r="IDH57" s="61"/>
      <c r="IDI57" s="61"/>
      <c r="IDJ57" s="61"/>
      <c r="IDK57" s="61"/>
      <c r="IDL57" s="61"/>
      <c r="IDM57" s="61"/>
      <c r="IDN57" s="61"/>
      <c r="IDO57" s="61"/>
      <c r="IDP57" s="61"/>
      <c r="IDQ57" s="61"/>
      <c r="IDR57" s="61"/>
      <c r="IDS57" s="61"/>
      <c r="IDT57" s="61"/>
      <c r="IDU57" s="61"/>
      <c r="IDV57" s="61"/>
      <c r="IDW57" s="61"/>
      <c r="IDX57" s="61"/>
      <c r="IDY57" s="61"/>
      <c r="IDZ57" s="61"/>
      <c r="IEA57" s="61"/>
      <c r="IEB57" s="61"/>
      <c r="IEC57" s="61"/>
      <c r="IED57" s="61"/>
      <c r="IEE57" s="61"/>
      <c r="IEF57" s="61"/>
      <c r="IEG57" s="61"/>
      <c r="IEH57" s="61"/>
      <c r="IEI57" s="61"/>
      <c r="IEJ57" s="61"/>
      <c r="IEK57" s="61"/>
      <c r="IEL57" s="61"/>
      <c r="IEM57" s="61"/>
      <c r="IEN57" s="61"/>
      <c r="IEO57" s="61"/>
      <c r="IEP57" s="61"/>
      <c r="IEQ57" s="61"/>
      <c r="IER57" s="61"/>
      <c r="IES57" s="61"/>
      <c r="IET57" s="61"/>
      <c r="IEU57" s="61"/>
      <c r="IEV57" s="61"/>
      <c r="IEW57" s="61"/>
      <c r="IEX57" s="61"/>
      <c r="IEY57" s="61"/>
      <c r="IEZ57" s="61"/>
      <c r="IFA57" s="61"/>
      <c r="IFB57" s="61"/>
      <c r="IFC57" s="61"/>
      <c r="IFD57" s="61"/>
      <c r="IFE57" s="61"/>
      <c r="IFF57" s="61"/>
      <c r="IFG57" s="61"/>
      <c r="IFH57" s="61"/>
      <c r="IFI57" s="61"/>
      <c r="IFJ57" s="61"/>
      <c r="IFK57" s="61"/>
      <c r="IFL57" s="61"/>
      <c r="IFM57" s="61"/>
      <c r="IFN57" s="61"/>
      <c r="IFO57" s="61"/>
      <c r="IFP57" s="61"/>
      <c r="IFQ57" s="61"/>
      <c r="IFR57" s="61"/>
      <c r="IFS57" s="61"/>
      <c r="IFT57" s="61"/>
      <c r="IFU57" s="61"/>
      <c r="IFV57" s="61"/>
      <c r="IFW57" s="61"/>
      <c r="IFX57" s="61"/>
      <c r="IFY57" s="61"/>
      <c r="IFZ57" s="61"/>
      <c r="IGA57" s="61"/>
      <c r="IGB57" s="61"/>
      <c r="IGC57" s="61"/>
      <c r="IGD57" s="61"/>
      <c r="IGE57" s="61"/>
      <c r="IGF57" s="61"/>
      <c r="IGG57" s="61"/>
      <c r="IGH57" s="61"/>
      <c r="IGI57" s="61"/>
      <c r="IGJ57" s="61"/>
      <c r="IGK57" s="61"/>
      <c r="IGL57" s="61"/>
      <c r="IGM57" s="61"/>
      <c r="IGN57" s="61"/>
      <c r="IGO57" s="61"/>
      <c r="IGP57" s="61"/>
      <c r="IGQ57" s="61"/>
      <c r="IGR57" s="61"/>
      <c r="IGS57" s="61"/>
      <c r="IGT57" s="61"/>
      <c r="IGU57" s="61"/>
      <c r="IGV57" s="61"/>
      <c r="IGW57" s="61"/>
      <c r="IGX57" s="61"/>
      <c r="IGY57" s="61"/>
      <c r="IGZ57" s="61"/>
      <c r="IHA57" s="61"/>
      <c r="IHB57" s="61"/>
      <c r="IHC57" s="61"/>
      <c r="IHD57" s="61"/>
      <c r="IHE57" s="61"/>
      <c r="IHF57" s="61"/>
      <c r="IHG57" s="61"/>
      <c r="IHH57" s="61"/>
      <c r="IHI57" s="61"/>
      <c r="IHJ57" s="61"/>
      <c r="IHK57" s="61"/>
      <c r="IHL57" s="61"/>
      <c r="IHM57" s="61"/>
      <c r="IHN57" s="61"/>
      <c r="IHO57" s="61"/>
      <c r="IHP57" s="61"/>
      <c r="IHQ57" s="61"/>
      <c r="IHR57" s="61"/>
      <c r="IHS57" s="61"/>
      <c r="IHT57" s="61"/>
      <c r="IHU57" s="61"/>
      <c r="IHV57" s="61"/>
      <c r="IHW57" s="61"/>
      <c r="IHX57" s="61"/>
      <c r="IHY57" s="61"/>
      <c r="IHZ57" s="61"/>
      <c r="IIA57" s="61"/>
      <c r="IIB57" s="61"/>
      <c r="IIC57" s="61"/>
      <c r="IID57" s="61"/>
      <c r="IIE57" s="61"/>
      <c r="IIF57" s="61"/>
      <c r="IIG57" s="61"/>
      <c r="IIH57" s="61"/>
      <c r="III57" s="61"/>
      <c r="IIJ57" s="61"/>
      <c r="IIK57" s="61"/>
      <c r="IIL57" s="61"/>
      <c r="IIM57" s="61"/>
      <c r="IIN57" s="61"/>
      <c r="IIO57" s="61"/>
      <c r="IIP57" s="61"/>
      <c r="IIQ57" s="61"/>
      <c r="IIR57" s="61"/>
      <c r="IIS57" s="61"/>
      <c r="IIT57" s="61"/>
      <c r="IIU57" s="61"/>
      <c r="IIV57" s="61"/>
      <c r="IIW57" s="61"/>
      <c r="IIX57" s="61"/>
      <c r="IIY57" s="61"/>
      <c r="IIZ57" s="61"/>
      <c r="IJA57" s="61"/>
      <c r="IJB57" s="61"/>
      <c r="IJC57" s="61"/>
      <c r="IJD57" s="61"/>
      <c r="IJE57" s="61"/>
      <c r="IJF57" s="61"/>
      <c r="IJG57" s="61"/>
      <c r="IJH57" s="61"/>
      <c r="IJI57" s="61"/>
      <c r="IJJ57" s="61"/>
      <c r="IJK57" s="61"/>
      <c r="IJL57" s="61"/>
      <c r="IJM57" s="61"/>
      <c r="IJN57" s="61"/>
      <c r="IJO57" s="61"/>
      <c r="IJP57" s="61"/>
      <c r="IJQ57" s="61"/>
      <c r="IJR57" s="61"/>
      <c r="IJS57" s="61"/>
      <c r="IJT57" s="61"/>
      <c r="IJU57" s="61"/>
      <c r="IJV57" s="61"/>
      <c r="IJW57" s="61"/>
      <c r="IJX57" s="61"/>
      <c r="IJY57" s="61"/>
      <c r="IJZ57" s="61"/>
      <c r="IKA57" s="61"/>
      <c r="IKB57" s="61"/>
      <c r="IKC57" s="61"/>
      <c r="IKD57" s="61"/>
      <c r="IKE57" s="61"/>
      <c r="IKF57" s="61"/>
      <c r="IKG57" s="61"/>
      <c r="IKH57" s="61"/>
      <c r="IKI57" s="61"/>
      <c r="IKJ57" s="61"/>
      <c r="IKK57" s="61"/>
      <c r="IKL57" s="61"/>
      <c r="IKM57" s="61"/>
      <c r="IKN57" s="61"/>
      <c r="IKO57" s="61"/>
      <c r="IKP57" s="61"/>
      <c r="IKQ57" s="61"/>
      <c r="IKR57" s="61"/>
      <c r="IKS57" s="61"/>
      <c r="IKT57" s="61"/>
      <c r="IKU57" s="61"/>
      <c r="IKV57" s="61"/>
      <c r="IKW57" s="61"/>
      <c r="IKX57" s="61"/>
      <c r="IKY57" s="61"/>
      <c r="IKZ57" s="61"/>
      <c r="ILA57" s="61"/>
      <c r="ILB57" s="61"/>
      <c r="ILC57" s="61"/>
      <c r="ILD57" s="61"/>
      <c r="ILE57" s="61"/>
      <c r="ILF57" s="61"/>
      <c r="ILG57" s="61"/>
      <c r="ILH57" s="61"/>
      <c r="ILI57" s="61"/>
      <c r="ILJ57" s="61"/>
      <c r="ILK57" s="61"/>
      <c r="ILL57" s="61"/>
      <c r="ILM57" s="61"/>
      <c r="ILN57" s="61"/>
      <c r="ILO57" s="61"/>
      <c r="ILP57" s="61"/>
      <c r="ILQ57" s="61"/>
      <c r="ILR57" s="61"/>
      <c r="ILS57" s="61"/>
      <c r="ILT57" s="61"/>
      <c r="ILU57" s="61"/>
      <c r="ILV57" s="61"/>
      <c r="ILW57" s="61"/>
      <c r="ILX57" s="61"/>
      <c r="ILY57" s="61"/>
      <c r="ILZ57" s="61"/>
      <c r="IMA57" s="61"/>
      <c r="IMB57" s="61"/>
      <c r="IMC57" s="61"/>
      <c r="IMD57" s="61"/>
      <c r="IME57" s="61"/>
      <c r="IMF57" s="61"/>
      <c r="IMG57" s="61"/>
      <c r="IMH57" s="61"/>
      <c r="IMI57" s="61"/>
      <c r="IMJ57" s="61"/>
      <c r="IMK57" s="61"/>
      <c r="IML57" s="61"/>
      <c r="IMM57" s="61"/>
      <c r="IMN57" s="61"/>
      <c r="IMO57" s="61"/>
      <c r="IMP57" s="61"/>
      <c r="IMQ57" s="61"/>
      <c r="IMR57" s="61"/>
      <c r="IMS57" s="61"/>
      <c r="IMT57" s="61"/>
      <c r="IMU57" s="61"/>
      <c r="IMV57" s="61"/>
      <c r="IMW57" s="61"/>
      <c r="IMX57" s="61"/>
      <c r="IMY57" s="61"/>
      <c r="IMZ57" s="61"/>
      <c r="INA57" s="61"/>
      <c r="INB57" s="61"/>
      <c r="INC57" s="61"/>
      <c r="IND57" s="61"/>
      <c r="INE57" s="61"/>
      <c r="INF57" s="61"/>
      <c r="ING57" s="61"/>
      <c r="INH57" s="61"/>
      <c r="INI57" s="61"/>
      <c r="INJ57" s="61"/>
      <c r="INK57" s="61"/>
      <c r="INL57" s="61"/>
      <c r="INM57" s="61"/>
      <c r="INN57" s="61"/>
      <c r="INO57" s="61"/>
      <c r="INP57" s="61"/>
      <c r="INQ57" s="61"/>
      <c r="INR57" s="61"/>
      <c r="INS57" s="61"/>
      <c r="INT57" s="61"/>
      <c r="INU57" s="61"/>
      <c r="INV57" s="61"/>
      <c r="INW57" s="61"/>
      <c r="INX57" s="61"/>
      <c r="INY57" s="61"/>
      <c r="INZ57" s="61"/>
      <c r="IOA57" s="61"/>
      <c r="IOB57" s="61"/>
      <c r="IOC57" s="61"/>
      <c r="IOD57" s="61"/>
      <c r="IOE57" s="61"/>
      <c r="IOF57" s="61"/>
      <c r="IOG57" s="61"/>
      <c r="IOH57" s="61"/>
      <c r="IOI57" s="61"/>
      <c r="IOJ57" s="61"/>
      <c r="IOK57" s="61"/>
      <c r="IOL57" s="61"/>
      <c r="IOM57" s="61"/>
      <c r="ION57" s="61"/>
      <c r="IOO57" s="61"/>
      <c r="IOP57" s="61"/>
      <c r="IOQ57" s="61"/>
      <c r="IOR57" s="61"/>
      <c r="IOS57" s="61"/>
      <c r="IOT57" s="61"/>
      <c r="IOU57" s="61"/>
      <c r="IOV57" s="61"/>
      <c r="IOW57" s="61"/>
      <c r="IOX57" s="61"/>
      <c r="IOY57" s="61"/>
      <c r="IOZ57" s="61"/>
      <c r="IPA57" s="61"/>
      <c r="IPB57" s="61"/>
      <c r="IPC57" s="61"/>
      <c r="IPD57" s="61"/>
      <c r="IPE57" s="61"/>
      <c r="IPF57" s="61"/>
      <c r="IPG57" s="61"/>
      <c r="IPH57" s="61"/>
      <c r="IPI57" s="61"/>
      <c r="IPJ57" s="61"/>
      <c r="IPK57" s="61"/>
      <c r="IPL57" s="61"/>
      <c r="IPM57" s="61"/>
      <c r="IPN57" s="61"/>
      <c r="IPO57" s="61"/>
      <c r="IPP57" s="61"/>
      <c r="IPQ57" s="61"/>
      <c r="IPR57" s="61"/>
      <c r="IPS57" s="61"/>
      <c r="IPT57" s="61"/>
      <c r="IPU57" s="61"/>
      <c r="IPV57" s="61"/>
      <c r="IPW57" s="61"/>
      <c r="IPX57" s="61"/>
      <c r="IPY57" s="61"/>
      <c r="IPZ57" s="61"/>
      <c r="IQA57" s="61"/>
      <c r="IQB57" s="61"/>
      <c r="IQC57" s="61"/>
      <c r="IQD57" s="61"/>
      <c r="IQE57" s="61"/>
      <c r="IQF57" s="61"/>
      <c r="IQG57" s="61"/>
      <c r="IQH57" s="61"/>
      <c r="IQI57" s="61"/>
      <c r="IQJ57" s="61"/>
      <c r="IQK57" s="61"/>
      <c r="IQL57" s="61"/>
      <c r="IQM57" s="61"/>
      <c r="IQN57" s="61"/>
      <c r="IQO57" s="61"/>
      <c r="IQP57" s="61"/>
      <c r="IQQ57" s="61"/>
      <c r="IQR57" s="61"/>
      <c r="IQS57" s="61"/>
      <c r="IQT57" s="61"/>
      <c r="IQU57" s="61"/>
      <c r="IQV57" s="61"/>
      <c r="IQW57" s="61"/>
      <c r="IQX57" s="61"/>
      <c r="IQY57" s="61"/>
      <c r="IQZ57" s="61"/>
      <c r="IRA57" s="61"/>
      <c r="IRB57" s="61"/>
      <c r="IRC57" s="61"/>
      <c r="IRD57" s="61"/>
      <c r="IRE57" s="61"/>
      <c r="IRF57" s="61"/>
      <c r="IRG57" s="61"/>
      <c r="IRH57" s="61"/>
      <c r="IRI57" s="61"/>
      <c r="IRJ57" s="61"/>
      <c r="IRK57" s="61"/>
      <c r="IRL57" s="61"/>
      <c r="IRM57" s="61"/>
      <c r="IRN57" s="61"/>
      <c r="IRO57" s="61"/>
      <c r="IRP57" s="61"/>
      <c r="IRQ57" s="61"/>
      <c r="IRR57" s="61"/>
      <c r="IRS57" s="61"/>
      <c r="IRT57" s="61"/>
      <c r="IRU57" s="61"/>
      <c r="IRV57" s="61"/>
      <c r="IRW57" s="61"/>
      <c r="IRX57" s="61"/>
      <c r="IRY57" s="61"/>
      <c r="IRZ57" s="61"/>
      <c r="ISA57" s="61"/>
      <c r="ISB57" s="61"/>
      <c r="ISC57" s="61"/>
      <c r="ISD57" s="61"/>
      <c r="ISE57" s="61"/>
      <c r="ISF57" s="61"/>
      <c r="ISG57" s="61"/>
      <c r="ISH57" s="61"/>
      <c r="ISI57" s="61"/>
      <c r="ISJ57" s="61"/>
      <c r="ISK57" s="61"/>
      <c r="ISL57" s="61"/>
      <c r="ISM57" s="61"/>
      <c r="ISN57" s="61"/>
      <c r="ISO57" s="61"/>
      <c r="ISP57" s="61"/>
      <c r="ISQ57" s="61"/>
      <c r="ISR57" s="61"/>
      <c r="ISS57" s="61"/>
      <c r="IST57" s="61"/>
      <c r="ISU57" s="61"/>
      <c r="ISV57" s="61"/>
      <c r="ISW57" s="61"/>
      <c r="ISX57" s="61"/>
      <c r="ISY57" s="61"/>
      <c r="ISZ57" s="61"/>
      <c r="ITA57" s="61"/>
      <c r="ITB57" s="61"/>
      <c r="ITC57" s="61"/>
      <c r="ITD57" s="61"/>
      <c r="ITE57" s="61"/>
      <c r="ITF57" s="61"/>
      <c r="ITG57" s="61"/>
      <c r="ITH57" s="61"/>
      <c r="ITI57" s="61"/>
      <c r="ITJ57" s="61"/>
      <c r="ITK57" s="61"/>
      <c r="ITL57" s="61"/>
      <c r="ITM57" s="61"/>
      <c r="ITN57" s="61"/>
      <c r="ITO57" s="61"/>
      <c r="ITP57" s="61"/>
      <c r="ITQ57" s="61"/>
      <c r="ITR57" s="61"/>
      <c r="ITS57" s="61"/>
      <c r="ITT57" s="61"/>
      <c r="ITU57" s="61"/>
      <c r="ITV57" s="61"/>
      <c r="ITW57" s="61"/>
      <c r="ITX57" s="61"/>
      <c r="ITY57" s="61"/>
      <c r="ITZ57" s="61"/>
      <c r="IUA57" s="61"/>
      <c r="IUB57" s="61"/>
      <c r="IUC57" s="61"/>
      <c r="IUD57" s="61"/>
      <c r="IUE57" s="61"/>
      <c r="IUF57" s="61"/>
      <c r="IUG57" s="61"/>
      <c r="IUH57" s="61"/>
      <c r="IUI57" s="61"/>
      <c r="IUJ57" s="61"/>
      <c r="IUK57" s="61"/>
      <c r="IUL57" s="61"/>
      <c r="IUM57" s="61"/>
      <c r="IUN57" s="61"/>
      <c r="IUO57" s="61"/>
      <c r="IUP57" s="61"/>
      <c r="IUQ57" s="61"/>
      <c r="IUR57" s="61"/>
      <c r="IUS57" s="61"/>
      <c r="IUT57" s="61"/>
      <c r="IUU57" s="61"/>
      <c r="IUV57" s="61"/>
      <c r="IUW57" s="61"/>
      <c r="IUX57" s="61"/>
      <c r="IUY57" s="61"/>
      <c r="IUZ57" s="61"/>
      <c r="IVA57" s="61"/>
      <c r="IVB57" s="61"/>
      <c r="IVC57" s="61"/>
      <c r="IVD57" s="61"/>
      <c r="IVE57" s="61"/>
      <c r="IVF57" s="61"/>
      <c r="IVG57" s="61"/>
      <c r="IVH57" s="61"/>
      <c r="IVI57" s="61"/>
      <c r="IVJ57" s="61"/>
      <c r="IVK57" s="61"/>
      <c r="IVL57" s="61"/>
      <c r="IVM57" s="61"/>
      <c r="IVN57" s="61"/>
      <c r="IVO57" s="61"/>
      <c r="IVP57" s="61"/>
      <c r="IVQ57" s="61"/>
      <c r="IVR57" s="61"/>
      <c r="IVS57" s="61"/>
      <c r="IVT57" s="61"/>
      <c r="IVU57" s="61"/>
      <c r="IVV57" s="61"/>
      <c r="IVW57" s="61"/>
      <c r="IVX57" s="61"/>
      <c r="IVY57" s="61"/>
      <c r="IVZ57" s="61"/>
      <c r="IWA57" s="61"/>
      <c r="IWB57" s="61"/>
      <c r="IWC57" s="61"/>
      <c r="IWD57" s="61"/>
      <c r="IWE57" s="61"/>
      <c r="IWF57" s="61"/>
      <c r="IWG57" s="61"/>
      <c r="IWH57" s="61"/>
      <c r="IWI57" s="61"/>
      <c r="IWJ57" s="61"/>
      <c r="IWK57" s="61"/>
      <c r="IWL57" s="61"/>
      <c r="IWM57" s="61"/>
      <c r="IWN57" s="61"/>
      <c r="IWO57" s="61"/>
      <c r="IWP57" s="61"/>
      <c r="IWQ57" s="61"/>
      <c r="IWR57" s="61"/>
      <c r="IWS57" s="61"/>
      <c r="IWT57" s="61"/>
      <c r="IWU57" s="61"/>
      <c r="IWV57" s="61"/>
      <c r="IWW57" s="61"/>
      <c r="IWX57" s="61"/>
      <c r="IWY57" s="61"/>
      <c r="IWZ57" s="61"/>
      <c r="IXA57" s="61"/>
      <c r="IXB57" s="61"/>
      <c r="IXC57" s="61"/>
      <c r="IXD57" s="61"/>
      <c r="IXE57" s="61"/>
      <c r="IXF57" s="61"/>
      <c r="IXG57" s="61"/>
      <c r="IXH57" s="61"/>
      <c r="IXI57" s="61"/>
      <c r="IXJ57" s="61"/>
      <c r="IXK57" s="61"/>
      <c r="IXL57" s="61"/>
      <c r="IXM57" s="61"/>
      <c r="IXN57" s="61"/>
      <c r="IXO57" s="61"/>
      <c r="IXP57" s="61"/>
      <c r="IXQ57" s="61"/>
      <c r="IXR57" s="61"/>
      <c r="IXS57" s="61"/>
      <c r="IXT57" s="61"/>
      <c r="IXU57" s="61"/>
      <c r="IXV57" s="61"/>
      <c r="IXW57" s="61"/>
      <c r="IXX57" s="61"/>
      <c r="IXY57" s="61"/>
      <c r="IXZ57" s="61"/>
      <c r="IYA57" s="61"/>
      <c r="IYB57" s="61"/>
      <c r="IYC57" s="61"/>
      <c r="IYD57" s="61"/>
      <c r="IYE57" s="61"/>
      <c r="IYF57" s="61"/>
      <c r="IYG57" s="61"/>
      <c r="IYH57" s="61"/>
      <c r="IYI57" s="61"/>
      <c r="IYJ57" s="61"/>
      <c r="IYK57" s="61"/>
      <c r="IYL57" s="61"/>
      <c r="IYM57" s="61"/>
      <c r="IYN57" s="61"/>
      <c r="IYO57" s="61"/>
      <c r="IYP57" s="61"/>
      <c r="IYQ57" s="61"/>
      <c r="IYR57" s="61"/>
      <c r="IYS57" s="61"/>
      <c r="IYT57" s="61"/>
      <c r="IYU57" s="61"/>
      <c r="IYV57" s="61"/>
      <c r="IYW57" s="61"/>
      <c r="IYX57" s="61"/>
      <c r="IYY57" s="61"/>
      <c r="IYZ57" s="61"/>
      <c r="IZA57" s="61"/>
      <c r="IZB57" s="61"/>
      <c r="IZC57" s="61"/>
      <c r="IZD57" s="61"/>
      <c r="IZE57" s="61"/>
      <c r="IZF57" s="61"/>
      <c r="IZG57" s="61"/>
      <c r="IZH57" s="61"/>
      <c r="IZI57" s="61"/>
      <c r="IZJ57" s="61"/>
      <c r="IZK57" s="61"/>
      <c r="IZL57" s="61"/>
      <c r="IZM57" s="61"/>
      <c r="IZN57" s="61"/>
      <c r="IZO57" s="61"/>
      <c r="IZP57" s="61"/>
      <c r="IZQ57" s="61"/>
      <c r="IZR57" s="61"/>
      <c r="IZS57" s="61"/>
      <c r="IZT57" s="61"/>
      <c r="IZU57" s="61"/>
      <c r="IZV57" s="61"/>
      <c r="IZW57" s="61"/>
      <c r="IZX57" s="61"/>
      <c r="IZY57" s="61"/>
      <c r="IZZ57" s="61"/>
      <c r="JAA57" s="61"/>
      <c r="JAB57" s="61"/>
      <c r="JAC57" s="61"/>
      <c r="JAD57" s="61"/>
      <c r="JAE57" s="61"/>
      <c r="JAF57" s="61"/>
      <c r="JAG57" s="61"/>
      <c r="JAH57" s="61"/>
      <c r="JAI57" s="61"/>
      <c r="JAJ57" s="61"/>
      <c r="JAK57" s="61"/>
      <c r="JAL57" s="61"/>
      <c r="JAM57" s="61"/>
      <c r="JAN57" s="61"/>
      <c r="JAO57" s="61"/>
      <c r="JAP57" s="61"/>
      <c r="JAQ57" s="61"/>
      <c r="JAR57" s="61"/>
      <c r="JAS57" s="61"/>
      <c r="JAT57" s="61"/>
      <c r="JAU57" s="61"/>
      <c r="JAV57" s="61"/>
      <c r="JAW57" s="61"/>
      <c r="JAX57" s="61"/>
      <c r="JAY57" s="61"/>
      <c r="JAZ57" s="61"/>
      <c r="JBA57" s="61"/>
      <c r="JBB57" s="61"/>
      <c r="JBC57" s="61"/>
      <c r="JBD57" s="61"/>
      <c r="JBE57" s="61"/>
      <c r="JBF57" s="61"/>
      <c r="JBG57" s="61"/>
      <c r="JBH57" s="61"/>
      <c r="JBI57" s="61"/>
      <c r="JBJ57" s="61"/>
      <c r="JBK57" s="61"/>
      <c r="JBL57" s="61"/>
      <c r="JBM57" s="61"/>
      <c r="JBN57" s="61"/>
      <c r="JBO57" s="61"/>
      <c r="JBP57" s="61"/>
      <c r="JBQ57" s="61"/>
      <c r="JBR57" s="61"/>
      <c r="JBS57" s="61"/>
      <c r="JBT57" s="61"/>
      <c r="JBU57" s="61"/>
      <c r="JBV57" s="61"/>
      <c r="JBW57" s="61"/>
      <c r="JBX57" s="61"/>
      <c r="JBY57" s="61"/>
      <c r="JBZ57" s="61"/>
      <c r="JCA57" s="61"/>
      <c r="JCB57" s="61"/>
      <c r="JCC57" s="61"/>
      <c r="JCD57" s="61"/>
      <c r="JCE57" s="61"/>
      <c r="JCF57" s="61"/>
      <c r="JCG57" s="61"/>
      <c r="JCH57" s="61"/>
      <c r="JCI57" s="61"/>
      <c r="JCJ57" s="61"/>
      <c r="JCK57" s="61"/>
      <c r="JCL57" s="61"/>
      <c r="JCM57" s="61"/>
      <c r="JCN57" s="61"/>
      <c r="JCO57" s="61"/>
      <c r="JCP57" s="61"/>
      <c r="JCQ57" s="61"/>
      <c r="JCR57" s="61"/>
      <c r="JCS57" s="61"/>
      <c r="JCT57" s="61"/>
      <c r="JCU57" s="61"/>
      <c r="JCV57" s="61"/>
      <c r="JCW57" s="61"/>
      <c r="JCX57" s="61"/>
      <c r="JCY57" s="61"/>
      <c r="JCZ57" s="61"/>
      <c r="JDA57" s="61"/>
      <c r="JDB57" s="61"/>
      <c r="JDC57" s="61"/>
      <c r="JDD57" s="61"/>
      <c r="JDE57" s="61"/>
      <c r="JDF57" s="61"/>
      <c r="JDG57" s="61"/>
      <c r="JDH57" s="61"/>
      <c r="JDI57" s="61"/>
      <c r="JDJ57" s="61"/>
      <c r="JDK57" s="61"/>
      <c r="JDL57" s="61"/>
      <c r="JDM57" s="61"/>
      <c r="JDN57" s="61"/>
      <c r="JDO57" s="61"/>
      <c r="JDP57" s="61"/>
      <c r="JDQ57" s="61"/>
      <c r="JDR57" s="61"/>
      <c r="JDS57" s="61"/>
      <c r="JDT57" s="61"/>
      <c r="JDU57" s="61"/>
      <c r="JDV57" s="61"/>
      <c r="JDW57" s="61"/>
      <c r="JDX57" s="61"/>
      <c r="JDY57" s="61"/>
      <c r="JDZ57" s="61"/>
      <c r="JEA57" s="61"/>
      <c r="JEB57" s="61"/>
      <c r="JEC57" s="61"/>
      <c r="JED57" s="61"/>
      <c r="JEE57" s="61"/>
      <c r="JEF57" s="61"/>
      <c r="JEG57" s="61"/>
      <c r="JEH57" s="61"/>
      <c r="JEI57" s="61"/>
      <c r="JEJ57" s="61"/>
      <c r="JEK57" s="61"/>
      <c r="JEL57" s="61"/>
      <c r="JEM57" s="61"/>
      <c r="JEN57" s="61"/>
      <c r="JEO57" s="61"/>
      <c r="JEP57" s="61"/>
      <c r="JEQ57" s="61"/>
      <c r="JER57" s="61"/>
      <c r="JES57" s="61"/>
      <c r="JET57" s="61"/>
      <c r="JEU57" s="61"/>
      <c r="JEV57" s="61"/>
      <c r="JEW57" s="61"/>
      <c r="JEX57" s="61"/>
      <c r="JEY57" s="61"/>
      <c r="JEZ57" s="61"/>
      <c r="JFA57" s="61"/>
      <c r="JFB57" s="61"/>
      <c r="JFC57" s="61"/>
      <c r="JFD57" s="61"/>
      <c r="JFE57" s="61"/>
      <c r="JFF57" s="61"/>
      <c r="JFG57" s="61"/>
      <c r="JFH57" s="61"/>
      <c r="JFI57" s="61"/>
      <c r="JFJ57" s="61"/>
      <c r="JFK57" s="61"/>
      <c r="JFL57" s="61"/>
      <c r="JFM57" s="61"/>
      <c r="JFN57" s="61"/>
      <c r="JFO57" s="61"/>
      <c r="JFP57" s="61"/>
      <c r="JFQ57" s="61"/>
      <c r="JFR57" s="61"/>
      <c r="JFS57" s="61"/>
      <c r="JFT57" s="61"/>
      <c r="JFU57" s="61"/>
      <c r="JFV57" s="61"/>
      <c r="JFW57" s="61"/>
      <c r="JFX57" s="61"/>
      <c r="JFY57" s="61"/>
      <c r="JFZ57" s="61"/>
      <c r="JGA57" s="61"/>
      <c r="JGB57" s="61"/>
      <c r="JGC57" s="61"/>
      <c r="JGD57" s="61"/>
      <c r="JGE57" s="61"/>
      <c r="JGF57" s="61"/>
      <c r="JGG57" s="61"/>
      <c r="JGH57" s="61"/>
      <c r="JGI57" s="61"/>
      <c r="JGJ57" s="61"/>
      <c r="JGK57" s="61"/>
      <c r="JGL57" s="61"/>
      <c r="JGM57" s="61"/>
      <c r="JGN57" s="61"/>
      <c r="JGO57" s="61"/>
      <c r="JGP57" s="61"/>
      <c r="JGQ57" s="61"/>
      <c r="JGR57" s="61"/>
      <c r="JGS57" s="61"/>
      <c r="JGT57" s="61"/>
      <c r="JGU57" s="61"/>
      <c r="JGV57" s="61"/>
      <c r="JGW57" s="61"/>
      <c r="JGX57" s="61"/>
      <c r="JGY57" s="61"/>
      <c r="JGZ57" s="61"/>
      <c r="JHA57" s="61"/>
      <c r="JHB57" s="61"/>
      <c r="JHC57" s="61"/>
      <c r="JHD57" s="61"/>
      <c r="JHE57" s="61"/>
      <c r="JHF57" s="61"/>
      <c r="JHG57" s="61"/>
      <c r="JHH57" s="61"/>
      <c r="JHI57" s="61"/>
      <c r="JHJ57" s="61"/>
      <c r="JHK57" s="61"/>
      <c r="JHL57" s="61"/>
      <c r="JHM57" s="61"/>
      <c r="JHN57" s="61"/>
      <c r="JHO57" s="61"/>
      <c r="JHP57" s="61"/>
      <c r="JHQ57" s="61"/>
      <c r="JHR57" s="61"/>
      <c r="JHS57" s="61"/>
      <c r="JHT57" s="61"/>
      <c r="JHU57" s="61"/>
      <c r="JHV57" s="61"/>
      <c r="JHW57" s="61"/>
      <c r="JHX57" s="61"/>
      <c r="JHY57" s="61"/>
      <c r="JHZ57" s="61"/>
      <c r="JIA57" s="61"/>
      <c r="JIB57" s="61"/>
      <c r="JIC57" s="61"/>
      <c r="JID57" s="61"/>
      <c r="JIE57" s="61"/>
      <c r="JIF57" s="61"/>
      <c r="JIG57" s="61"/>
      <c r="JIH57" s="61"/>
      <c r="JII57" s="61"/>
      <c r="JIJ57" s="61"/>
      <c r="JIK57" s="61"/>
      <c r="JIL57" s="61"/>
      <c r="JIM57" s="61"/>
      <c r="JIN57" s="61"/>
      <c r="JIO57" s="61"/>
      <c r="JIP57" s="61"/>
      <c r="JIQ57" s="61"/>
      <c r="JIR57" s="61"/>
      <c r="JIS57" s="61"/>
      <c r="JIT57" s="61"/>
      <c r="JIU57" s="61"/>
      <c r="JIV57" s="61"/>
      <c r="JIW57" s="61"/>
      <c r="JIX57" s="61"/>
      <c r="JIY57" s="61"/>
      <c r="JIZ57" s="61"/>
      <c r="JJA57" s="61"/>
      <c r="JJB57" s="61"/>
      <c r="JJC57" s="61"/>
      <c r="JJD57" s="61"/>
      <c r="JJE57" s="61"/>
      <c r="JJF57" s="61"/>
      <c r="JJG57" s="61"/>
      <c r="JJH57" s="61"/>
      <c r="JJI57" s="61"/>
      <c r="JJJ57" s="61"/>
      <c r="JJK57" s="61"/>
      <c r="JJL57" s="61"/>
      <c r="JJM57" s="61"/>
      <c r="JJN57" s="61"/>
      <c r="JJO57" s="61"/>
      <c r="JJP57" s="61"/>
      <c r="JJQ57" s="61"/>
      <c r="JJR57" s="61"/>
      <c r="JJS57" s="61"/>
      <c r="JJT57" s="61"/>
      <c r="JJU57" s="61"/>
      <c r="JJV57" s="61"/>
      <c r="JJW57" s="61"/>
      <c r="JJX57" s="61"/>
      <c r="JJY57" s="61"/>
      <c r="JJZ57" s="61"/>
      <c r="JKA57" s="61"/>
      <c r="JKB57" s="61"/>
      <c r="JKC57" s="61"/>
      <c r="JKD57" s="61"/>
      <c r="JKE57" s="61"/>
      <c r="JKF57" s="61"/>
      <c r="JKG57" s="61"/>
      <c r="JKH57" s="61"/>
      <c r="JKI57" s="61"/>
      <c r="JKJ57" s="61"/>
      <c r="JKK57" s="61"/>
      <c r="JKL57" s="61"/>
      <c r="JKM57" s="61"/>
      <c r="JKN57" s="61"/>
      <c r="JKO57" s="61"/>
      <c r="JKP57" s="61"/>
      <c r="JKQ57" s="61"/>
      <c r="JKR57" s="61"/>
      <c r="JKS57" s="61"/>
      <c r="JKT57" s="61"/>
      <c r="JKU57" s="61"/>
      <c r="JKV57" s="61"/>
      <c r="JKW57" s="61"/>
      <c r="JKX57" s="61"/>
      <c r="JKY57" s="61"/>
      <c r="JKZ57" s="61"/>
      <c r="JLA57" s="61"/>
      <c r="JLB57" s="61"/>
      <c r="JLC57" s="61"/>
      <c r="JLD57" s="61"/>
      <c r="JLE57" s="61"/>
      <c r="JLF57" s="61"/>
      <c r="JLG57" s="61"/>
      <c r="JLH57" s="61"/>
      <c r="JLI57" s="61"/>
      <c r="JLJ57" s="61"/>
      <c r="JLK57" s="61"/>
      <c r="JLL57" s="61"/>
      <c r="JLM57" s="61"/>
      <c r="JLN57" s="61"/>
      <c r="JLO57" s="61"/>
      <c r="JLP57" s="61"/>
      <c r="JLQ57" s="61"/>
      <c r="JLR57" s="61"/>
      <c r="JLS57" s="61"/>
      <c r="JLT57" s="61"/>
      <c r="JLU57" s="61"/>
      <c r="JLV57" s="61"/>
      <c r="JLW57" s="61"/>
      <c r="JLX57" s="61"/>
      <c r="JLY57" s="61"/>
      <c r="JLZ57" s="61"/>
      <c r="JMA57" s="61"/>
      <c r="JMB57" s="61"/>
      <c r="JMC57" s="61"/>
      <c r="JMD57" s="61"/>
      <c r="JME57" s="61"/>
      <c r="JMF57" s="61"/>
      <c r="JMG57" s="61"/>
      <c r="JMH57" s="61"/>
      <c r="JMI57" s="61"/>
      <c r="JMJ57" s="61"/>
      <c r="JMK57" s="61"/>
      <c r="JML57" s="61"/>
      <c r="JMM57" s="61"/>
      <c r="JMN57" s="61"/>
      <c r="JMO57" s="61"/>
      <c r="JMP57" s="61"/>
      <c r="JMQ57" s="61"/>
      <c r="JMR57" s="61"/>
      <c r="JMS57" s="61"/>
      <c r="JMT57" s="61"/>
      <c r="JMU57" s="61"/>
      <c r="JMV57" s="61"/>
      <c r="JMW57" s="61"/>
      <c r="JMX57" s="61"/>
      <c r="JMY57" s="61"/>
      <c r="JMZ57" s="61"/>
      <c r="JNA57" s="61"/>
      <c r="JNB57" s="61"/>
      <c r="JNC57" s="61"/>
      <c r="JND57" s="61"/>
      <c r="JNE57" s="61"/>
      <c r="JNF57" s="61"/>
      <c r="JNG57" s="61"/>
      <c r="JNH57" s="61"/>
      <c r="JNI57" s="61"/>
      <c r="JNJ57" s="61"/>
      <c r="JNK57" s="61"/>
      <c r="JNL57" s="61"/>
      <c r="JNM57" s="61"/>
      <c r="JNN57" s="61"/>
      <c r="JNO57" s="61"/>
      <c r="JNP57" s="61"/>
      <c r="JNQ57" s="61"/>
      <c r="JNR57" s="61"/>
      <c r="JNS57" s="61"/>
      <c r="JNT57" s="61"/>
      <c r="JNU57" s="61"/>
      <c r="JNV57" s="61"/>
      <c r="JNW57" s="61"/>
      <c r="JNX57" s="61"/>
      <c r="JNY57" s="61"/>
      <c r="JNZ57" s="61"/>
      <c r="JOA57" s="61"/>
      <c r="JOB57" s="61"/>
      <c r="JOC57" s="61"/>
      <c r="JOD57" s="61"/>
      <c r="JOE57" s="61"/>
      <c r="JOF57" s="61"/>
      <c r="JOG57" s="61"/>
      <c r="JOH57" s="61"/>
      <c r="JOI57" s="61"/>
      <c r="JOJ57" s="61"/>
      <c r="JOK57" s="61"/>
      <c r="JOL57" s="61"/>
      <c r="JOM57" s="61"/>
      <c r="JON57" s="61"/>
      <c r="JOO57" s="61"/>
      <c r="JOP57" s="61"/>
      <c r="JOQ57" s="61"/>
      <c r="JOR57" s="61"/>
      <c r="JOS57" s="61"/>
      <c r="JOT57" s="61"/>
      <c r="JOU57" s="61"/>
      <c r="JOV57" s="61"/>
      <c r="JOW57" s="61"/>
      <c r="JOX57" s="61"/>
      <c r="JOY57" s="61"/>
      <c r="JOZ57" s="61"/>
      <c r="JPA57" s="61"/>
      <c r="JPB57" s="61"/>
      <c r="JPC57" s="61"/>
      <c r="JPD57" s="61"/>
      <c r="JPE57" s="61"/>
      <c r="JPF57" s="61"/>
      <c r="JPG57" s="61"/>
      <c r="JPH57" s="61"/>
      <c r="JPI57" s="61"/>
      <c r="JPJ57" s="61"/>
      <c r="JPK57" s="61"/>
      <c r="JPL57" s="61"/>
      <c r="JPM57" s="61"/>
      <c r="JPN57" s="61"/>
      <c r="JPO57" s="61"/>
      <c r="JPP57" s="61"/>
      <c r="JPQ57" s="61"/>
      <c r="JPR57" s="61"/>
      <c r="JPS57" s="61"/>
      <c r="JPT57" s="61"/>
      <c r="JPU57" s="61"/>
      <c r="JPV57" s="61"/>
      <c r="JPW57" s="61"/>
      <c r="JPX57" s="61"/>
      <c r="JPY57" s="61"/>
      <c r="JPZ57" s="61"/>
      <c r="JQA57" s="61"/>
      <c r="JQB57" s="61"/>
      <c r="JQC57" s="61"/>
      <c r="JQD57" s="61"/>
      <c r="JQE57" s="61"/>
      <c r="JQF57" s="61"/>
      <c r="JQG57" s="61"/>
      <c r="JQH57" s="61"/>
      <c r="JQI57" s="61"/>
      <c r="JQJ57" s="61"/>
      <c r="JQK57" s="61"/>
      <c r="JQL57" s="61"/>
      <c r="JQM57" s="61"/>
      <c r="JQN57" s="61"/>
      <c r="JQO57" s="61"/>
      <c r="JQP57" s="61"/>
      <c r="JQQ57" s="61"/>
      <c r="JQR57" s="61"/>
      <c r="JQS57" s="61"/>
      <c r="JQT57" s="61"/>
      <c r="JQU57" s="61"/>
      <c r="JQV57" s="61"/>
      <c r="JQW57" s="61"/>
      <c r="JQX57" s="61"/>
      <c r="JQY57" s="61"/>
      <c r="JQZ57" s="61"/>
      <c r="JRA57" s="61"/>
      <c r="JRB57" s="61"/>
      <c r="JRC57" s="61"/>
      <c r="JRD57" s="61"/>
      <c r="JRE57" s="61"/>
      <c r="JRF57" s="61"/>
      <c r="JRG57" s="61"/>
      <c r="JRH57" s="61"/>
      <c r="JRI57" s="61"/>
      <c r="JRJ57" s="61"/>
      <c r="JRK57" s="61"/>
      <c r="JRL57" s="61"/>
      <c r="JRM57" s="61"/>
      <c r="JRN57" s="61"/>
      <c r="JRO57" s="61"/>
      <c r="JRP57" s="61"/>
      <c r="JRQ57" s="61"/>
      <c r="JRR57" s="61"/>
      <c r="JRS57" s="61"/>
      <c r="JRT57" s="61"/>
      <c r="JRU57" s="61"/>
      <c r="JRV57" s="61"/>
      <c r="JRW57" s="61"/>
      <c r="JRX57" s="61"/>
      <c r="JRY57" s="61"/>
      <c r="JRZ57" s="61"/>
      <c r="JSA57" s="61"/>
      <c r="JSB57" s="61"/>
      <c r="JSC57" s="61"/>
      <c r="JSD57" s="61"/>
      <c r="JSE57" s="61"/>
      <c r="JSF57" s="61"/>
      <c r="JSG57" s="61"/>
      <c r="JSH57" s="61"/>
      <c r="JSI57" s="61"/>
      <c r="JSJ57" s="61"/>
      <c r="JSK57" s="61"/>
      <c r="JSL57" s="61"/>
      <c r="JSM57" s="61"/>
      <c r="JSN57" s="61"/>
      <c r="JSO57" s="61"/>
      <c r="JSP57" s="61"/>
      <c r="JSQ57" s="61"/>
      <c r="JSR57" s="61"/>
      <c r="JSS57" s="61"/>
      <c r="JST57" s="61"/>
      <c r="JSU57" s="61"/>
      <c r="JSV57" s="61"/>
      <c r="JSW57" s="61"/>
      <c r="JSX57" s="61"/>
      <c r="JSY57" s="61"/>
      <c r="JSZ57" s="61"/>
      <c r="JTA57" s="61"/>
      <c r="JTB57" s="61"/>
      <c r="JTC57" s="61"/>
      <c r="JTD57" s="61"/>
      <c r="JTE57" s="61"/>
      <c r="JTF57" s="61"/>
      <c r="JTG57" s="61"/>
      <c r="JTH57" s="61"/>
      <c r="JTI57" s="61"/>
      <c r="JTJ57" s="61"/>
      <c r="JTK57" s="61"/>
      <c r="JTL57" s="61"/>
      <c r="JTM57" s="61"/>
      <c r="JTN57" s="61"/>
      <c r="JTO57" s="61"/>
      <c r="JTP57" s="61"/>
      <c r="JTQ57" s="61"/>
      <c r="JTR57" s="61"/>
      <c r="JTS57" s="61"/>
      <c r="JTT57" s="61"/>
      <c r="JTU57" s="61"/>
      <c r="JTV57" s="61"/>
      <c r="JTW57" s="61"/>
      <c r="JTX57" s="61"/>
      <c r="JTY57" s="61"/>
      <c r="JTZ57" s="61"/>
      <c r="JUA57" s="61"/>
      <c r="JUB57" s="61"/>
      <c r="JUC57" s="61"/>
      <c r="JUD57" s="61"/>
      <c r="JUE57" s="61"/>
      <c r="JUF57" s="61"/>
      <c r="JUG57" s="61"/>
      <c r="JUH57" s="61"/>
      <c r="JUI57" s="61"/>
      <c r="JUJ57" s="61"/>
      <c r="JUK57" s="61"/>
      <c r="JUL57" s="61"/>
      <c r="JUM57" s="61"/>
      <c r="JUN57" s="61"/>
      <c r="JUO57" s="61"/>
      <c r="JUP57" s="61"/>
      <c r="JUQ57" s="61"/>
      <c r="JUR57" s="61"/>
      <c r="JUS57" s="61"/>
      <c r="JUT57" s="61"/>
      <c r="JUU57" s="61"/>
      <c r="JUV57" s="61"/>
      <c r="JUW57" s="61"/>
      <c r="JUX57" s="61"/>
      <c r="JUY57" s="61"/>
      <c r="JUZ57" s="61"/>
      <c r="JVA57" s="61"/>
      <c r="JVB57" s="61"/>
      <c r="JVC57" s="61"/>
      <c r="JVD57" s="61"/>
      <c r="JVE57" s="61"/>
      <c r="JVF57" s="61"/>
      <c r="JVG57" s="61"/>
      <c r="JVH57" s="61"/>
      <c r="JVI57" s="61"/>
      <c r="JVJ57" s="61"/>
      <c r="JVK57" s="61"/>
      <c r="JVL57" s="61"/>
      <c r="JVM57" s="61"/>
      <c r="JVN57" s="61"/>
      <c r="JVO57" s="61"/>
      <c r="JVP57" s="61"/>
      <c r="JVQ57" s="61"/>
      <c r="JVR57" s="61"/>
      <c r="JVS57" s="61"/>
      <c r="JVT57" s="61"/>
      <c r="JVU57" s="61"/>
      <c r="JVV57" s="61"/>
      <c r="JVW57" s="61"/>
      <c r="JVX57" s="61"/>
      <c r="JVY57" s="61"/>
      <c r="JVZ57" s="61"/>
      <c r="JWA57" s="61"/>
      <c r="JWB57" s="61"/>
      <c r="JWC57" s="61"/>
      <c r="JWD57" s="61"/>
      <c r="JWE57" s="61"/>
      <c r="JWF57" s="61"/>
      <c r="JWG57" s="61"/>
      <c r="JWH57" s="61"/>
      <c r="JWI57" s="61"/>
      <c r="JWJ57" s="61"/>
      <c r="JWK57" s="61"/>
      <c r="JWL57" s="61"/>
      <c r="JWM57" s="61"/>
      <c r="JWN57" s="61"/>
      <c r="JWO57" s="61"/>
      <c r="JWP57" s="61"/>
      <c r="JWQ57" s="61"/>
      <c r="JWR57" s="61"/>
      <c r="JWS57" s="61"/>
      <c r="JWT57" s="61"/>
      <c r="JWU57" s="61"/>
      <c r="JWV57" s="61"/>
      <c r="JWW57" s="61"/>
      <c r="JWX57" s="61"/>
      <c r="JWY57" s="61"/>
      <c r="JWZ57" s="61"/>
      <c r="JXA57" s="61"/>
      <c r="JXB57" s="61"/>
      <c r="JXC57" s="61"/>
      <c r="JXD57" s="61"/>
      <c r="JXE57" s="61"/>
      <c r="JXF57" s="61"/>
      <c r="JXG57" s="61"/>
      <c r="JXH57" s="61"/>
      <c r="JXI57" s="61"/>
      <c r="JXJ57" s="61"/>
      <c r="JXK57" s="61"/>
      <c r="JXL57" s="61"/>
      <c r="JXM57" s="61"/>
      <c r="JXN57" s="61"/>
      <c r="JXO57" s="61"/>
      <c r="JXP57" s="61"/>
      <c r="JXQ57" s="61"/>
      <c r="JXR57" s="61"/>
      <c r="JXS57" s="61"/>
      <c r="JXT57" s="61"/>
      <c r="JXU57" s="61"/>
      <c r="JXV57" s="61"/>
      <c r="JXW57" s="61"/>
      <c r="JXX57" s="61"/>
      <c r="JXY57" s="61"/>
      <c r="JXZ57" s="61"/>
      <c r="JYA57" s="61"/>
      <c r="JYB57" s="61"/>
      <c r="JYC57" s="61"/>
      <c r="JYD57" s="61"/>
      <c r="JYE57" s="61"/>
      <c r="JYF57" s="61"/>
      <c r="JYG57" s="61"/>
      <c r="JYH57" s="61"/>
      <c r="JYI57" s="61"/>
      <c r="JYJ57" s="61"/>
      <c r="JYK57" s="61"/>
      <c r="JYL57" s="61"/>
      <c r="JYM57" s="61"/>
      <c r="JYN57" s="61"/>
      <c r="JYO57" s="61"/>
      <c r="JYP57" s="61"/>
      <c r="JYQ57" s="61"/>
      <c r="JYR57" s="61"/>
      <c r="JYS57" s="61"/>
      <c r="JYT57" s="61"/>
      <c r="JYU57" s="61"/>
      <c r="JYV57" s="61"/>
      <c r="JYW57" s="61"/>
      <c r="JYX57" s="61"/>
      <c r="JYY57" s="61"/>
      <c r="JYZ57" s="61"/>
      <c r="JZA57" s="61"/>
      <c r="JZB57" s="61"/>
      <c r="JZC57" s="61"/>
      <c r="JZD57" s="61"/>
      <c r="JZE57" s="61"/>
      <c r="JZF57" s="61"/>
      <c r="JZG57" s="61"/>
      <c r="JZH57" s="61"/>
      <c r="JZI57" s="61"/>
      <c r="JZJ57" s="61"/>
      <c r="JZK57" s="61"/>
      <c r="JZL57" s="61"/>
      <c r="JZM57" s="61"/>
      <c r="JZN57" s="61"/>
      <c r="JZO57" s="61"/>
      <c r="JZP57" s="61"/>
      <c r="JZQ57" s="61"/>
      <c r="JZR57" s="61"/>
      <c r="JZS57" s="61"/>
      <c r="JZT57" s="61"/>
      <c r="JZU57" s="61"/>
      <c r="JZV57" s="61"/>
      <c r="JZW57" s="61"/>
      <c r="JZX57" s="61"/>
      <c r="JZY57" s="61"/>
      <c r="JZZ57" s="61"/>
      <c r="KAA57" s="61"/>
      <c r="KAB57" s="61"/>
      <c r="KAC57" s="61"/>
      <c r="KAD57" s="61"/>
      <c r="KAE57" s="61"/>
      <c r="KAF57" s="61"/>
      <c r="KAG57" s="61"/>
      <c r="KAH57" s="61"/>
      <c r="KAI57" s="61"/>
      <c r="KAJ57" s="61"/>
      <c r="KAK57" s="61"/>
      <c r="KAL57" s="61"/>
      <c r="KAM57" s="61"/>
      <c r="KAN57" s="61"/>
      <c r="KAO57" s="61"/>
      <c r="KAP57" s="61"/>
      <c r="KAQ57" s="61"/>
      <c r="KAR57" s="61"/>
      <c r="KAS57" s="61"/>
      <c r="KAT57" s="61"/>
      <c r="KAU57" s="61"/>
      <c r="KAV57" s="61"/>
      <c r="KAW57" s="61"/>
      <c r="KAX57" s="61"/>
      <c r="KAY57" s="61"/>
      <c r="KAZ57" s="61"/>
      <c r="KBA57" s="61"/>
      <c r="KBB57" s="61"/>
      <c r="KBC57" s="61"/>
      <c r="KBD57" s="61"/>
      <c r="KBE57" s="61"/>
      <c r="KBF57" s="61"/>
      <c r="KBG57" s="61"/>
      <c r="KBH57" s="61"/>
      <c r="KBI57" s="61"/>
      <c r="KBJ57" s="61"/>
      <c r="KBK57" s="61"/>
      <c r="KBL57" s="61"/>
      <c r="KBM57" s="61"/>
      <c r="KBN57" s="61"/>
      <c r="KBO57" s="61"/>
      <c r="KBP57" s="61"/>
      <c r="KBQ57" s="61"/>
      <c r="KBR57" s="61"/>
      <c r="KBS57" s="61"/>
      <c r="KBT57" s="61"/>
      <c r="KBU57" s="61"/>
      <c r="KBV57" s="61"/>
      <c r="KBW57" s="61"/>
      <c r="KBX57" s="61"/>
      <c r="KBY57" s="61"/>
      <c r="KBZ57" s="61"/>
      <c r="KCA57" s="61"/>
      <c r="KCB57" s="61"/>
      <c r="KCC57" s="61"/>
      <c r="KCD57" s="61"/>
      <c r="KCE57" s="61"/>
      <c r="KCF57" s="61"/>
      <c r="KCG57" s="61"/>
      <c r="KCH57" s="61"/>
      <c r="KCI57" s="61"/>
      <c r="KCJ57" s="61"/>
      <c r="KCK57" s="61"/>
      <c r="KCL57" s="61"/>
      <c r="KCM57" s="61"/>
      <c r="KCN57" s="61"/>
      <c r="KCO57" s="61"/>
      <c r="KCP57" s="61"/>
      <c r="KCQ57" s="61"/>
      <c r="KCR57" s="61"/>
      <c r="KCS57" s="61"/>
      <c r="KCT57" s="61"/>
      <c r="KCU57" s="61"/>
      <c r="KCV57" s="61"/>
      <c r="KCW57" s="61"/>
      <c r="KCX57" s="61"/>
      <c r="KCY57" s="61"/>
      <c r="KCZ57" s="61"/>
      <c r="KDA57" s="61"/>
      <c r="KDB57" s="61"/>
      <c r="KDC57" s="61"/>
      <c r="KDD57" s="61"/>
      <c r="KDE57" s="61"/>
      <c r="KDF57" s="61"/>
      <c r="KDG57" s="61"/>
      <c r="KDH57" s="61"/>
      <c r="KDI57" s="61"/>
      <c r="KDJ57" s="61"/>
      <c r="KDK57" s="61"/>
      <c r="KDL57" s="61"/>
      <c r="KDM57" s="61"/>
      <c r="KDN57" s="61"/>
      <c r="KDO57" s="61"/>
      <c r="KDP57" s="61"/>
      <c r="KDQ57" s="61"/>
      <c r="KDR57" s="61"/>
      <c r="KDS57" s="61"/>
      <c r="KDT57" s="61"/>
      <c r="KDU57" s="61"/>
      <c r="KDV57" s="61"/>
      <c r="KDW57" s="61"/>
      <c r="KDX57" s="61"/>
      <c r="KDY57" s="61"/>
      <c r="KDZ57" s="61"/>
      <c r="KEA57" s="61"/>
      <c r="KEB57" s="61"/>
      <c r="KEC57" s="61"/>
      <c r="KED57" s="61"/>
      <c r="KEE57" s="61"/>
      <c r="KEF57" s="61"/>
      <c r="KEG57" s="61"/>
      <c r="KEH57" s="61"/>
      <c r="KEI57" s="61"/>
      <c r="KEJ57" s="61"/>
      <c r="KEK57" s="61"/>
      <c r="KEL57" s="61"/>
      <c r="KEM57" s="61"/>
      <c r="KEN57" s="61"/>
      <c r="KEO57" s="61"/>
      <c r="KEP57" s="61"/>
      <c r="KEQ57" s="61"/>
      <c r="KER57" s="61"/>
      <c r="KES57" s="61"/>
      <c r="KET57" s="61"/>
      <c r="KEU57" s="61"/>
      <c r="KEV57" s="61"/>
      <c r="KEW57" s="61"/>
      <c r="KEX57" s="61"/>
      <c r="KEY57" s="61"/>
      <c r="KEZ57" s="61"/>
      <c r="KFA57" s="61"/>
      <c r="KFB57" s="61"/>
      <c r="KFC57" s="61"/>
      <c r="KFD57" s="61"/>
      <c r="KFE57" s="61"/>
      <c r="KFF57" s="61"/>
      <c r="KFG57" s="61"/>
      <c r="KFH57" s="61"/>
      <c r="KFI57" s="61"/>
      <c r="KFJ57" s="61"/>
      <c r="KFK57" s="61"/>
      <c r="KFL57" s="61"/>
      <c r="KFM57" s="61"/>
      <c r="KFN57" s="61"/>
      <c r="KFO57" s="61"/>
      <c r="KFP57" s="61"/>
      <c r="KFQ57" s="61"/>
      <c r="KFR57" s="61"/>
      <c r="KFS57" s="61"/>
      <c r="KFT57" s="61"/>
      <c r="KFU57" s="61"/>
      <c r="KFV57" s="61"/>
      <c r="KFW57" s="61"/>
      <c r="KFX57" s="61"/>
      <c r="KFY57" s="61"/>
      <c r="KFZ57" s="61"/>
      <c r="KGA57" s="61"/>
      <c r="KGB57" s="61"/>
      <c r="KGC57" s="61"/>
      <c r="KGD57" s="61"/>
      <c r="KGE57" s="61"/>
      <c r="KGF57" s="61"/>
      <c r="KGG57" s="61"/>
      <c r="KGH57" s="61"/>
      <c r="KGI57" s="61"/>
      <c r="KGJ57" s="61"/>
      <c r="KGK57" s="61"/>
      <c r="KGL57" s="61"/>
      <c r="KGM57" s="61"/>
      <c r="KGN57" s="61"/>
      <c r="KGO57" s="61"/>
      <c r="KGP57" s="61"/>
      <c r="KGQ57" s="61"/>
      <c r="KGR57" s="61"/>
      <c r="KGS57" s="61"/>
      <c r="KGT57" s="61"/>
      <c r="KGU57" s="61"/>
      <c r="KGV57" s="61"/>
      <c r="KGW57" s="61"/>
      <c r="KGX57" s="61"/>
      <c r="KGY57" s="61"/>
      <c r="KGZ57" s="61"/>
      <c r="KHA57" s="61"/>
      <c r="KHB57" s="61"/>
      <c r="KHC57" s="61"/>
      <c r="KHD57" s="61"/>
      <c r="KHE57" s="61"/>
      <c r="KHF57" s="61"/>
      <c r="KHG57" s="61"/>
      <c r="KHH57" s="61"/>
      <c r="KHI57" s="61"/>
      <c r="KHJ57" s="61"/>
      <c r="KHK57" s="61"/>
      <c r="KHL57" s="61"/>
      <c r="KHM57" s="61"/>
      <c r="KHN57" s="61"/>
      <c r="KHO57" s="61"/>
      <c r="KHP57" s="61"/>
      <c r="KHQ57" s="61"/>
      <c r="KHR57" s="61"/>
      <c r="KHS57" s="61"/>
      <c r="KHT57" s="61"/>
      <c r="KHU57" s="61"/>
      <c r="KHV57" s="61"/>
      <c r="KHW57" s="61"/>
      <c r="KHX57" s="61"/>
      <c r="KHY57" s="61"/>
      <c r="KHZ57" s="61"/>
      <c r="KIA57" s="61"/>
      <c r="KIB57" s="61"/>
      <c r="KIC57" s="61"/>
      <c r="KID57" s="61"/>
      <c r="KIE57" s="61"/>
      <c r="KIF57" s="61"/>
      <c r="KIG57" s="61"/>
      <c r="KIH57" s="61"/>
      <c r="KII57" s="61"/>
      <c r="KIJ57" s="61"/>
      <c r="KIK57" s="61"/>
      <c r="KIL57" s="61"/>
      <c r="KIM57" s="61"/>
      <c r="KIN57" s="61"/>
      <c r="KIO57" s="61"/>
      <c r="KIP57" s="61"/>
      <c r="KIQ57" s="61"/>
      <c r="KIR57" s="61"/>
      <c r="KIS57" s="61"/>
      <c r="KIT57" s="61"/>
      <c r="KIU57" s="61"/>
      <c r="KIV57" s="61"/>
      <c r="KIW57" s="61"/>
      <c r="KIX57" s="61"/>
      <c r="KIY57" s="61"/>
      <c r="KIZ57" s="61"/>
      <c r="KJA57" s="61"/>
      <c r="KJB57" s="61"/>
      <c r="KJC57" s="61"/>
      <c r="KJD57" s="61"/>
      <c r="KJE57" s="61"/>
      <c r="KJF57" s="61"/>
      <c r="KJG57" s="61"/>
      <c r="KJH57" s="61"/>
      <c r="KJI57" s="61"/>
      <c r="KJJ57" s="61"/>
      <c r="KJK57" s="61"/>
      <c r="KJL57" s="61"/>
      <c r="KJM57" s="61"/>
      <c r="KJN57" s="61"/>
      <c r="KJO57" s="61"/>
      <c r="KJP57" s="61"/>
      <c r="KJQ57" s="61"/>
      <c r="KJR57" s="61"/>
      <c r="KJS57" s="61"/>
      <c r="KJT57" s="61"/>
      <c r="KJU57" s="61"/>
      <c r="KJV57" s="61"/>
      <c r="KJW57" s="61"/>
      <c r="KJX57" s="61"/>
      <c r="KJY57" s="61"/>
      <c r="KJZ57" s="61"/>
      <c r="KKA57" s="61"/>
      <c r="KKB57" s="61"/>
      <c r="KKC57" s="61"/>
      <c r="KKD57" s="61"/>
      <c r="KKE57" s="61"/>
      <c r="KKF57" s="61"/>
      <c r="KKG57" s="61"/>
      <c r="KKH57" s="61"/>
      <c r="KKI57" s="61"/>
      <c r="KKJ57" s="61"/>
      <c r="KKK57" s="61"/>
      <c r="KKL57" s="61"/>
      <c r="KKM57" s="61"/>
      <c r="KKN57" s="61"/>
      <c r="KKO57" s="61"/>
      <c r="KKP57" s="61"/>
      <c r="KKQ57" s="61"/>
      <c r="KKR57" s="61"/>
      <c r="KKS57" s="61"/>
      <c r="KKT57" s="61"/>
      <c r="KKU57" s="61"/>
      <c r="KKV57" s="61"/>
      <c r="KKW57" s="61"/>
      <c r="KKX57" s="61"/>
      <c r="KKY57" s="61"/>
      <c r="KKZ57" s="61"/>
      <c r="KLA57" s="61"/>
      <c r="KLB57" s="61"/>
      <c r="KLC57" s="61"/>
      <c r="KLD57" s="61"/>
      <c r="KLE57" s="61"/>
      <c r="KLF57" s="61"/>
      <c r="KLG57" s="61"/>
      <c r="KLH57" s="61"/>
      <c r="KLI57" s="61"/>
      <c r="KLJ57" s="61"/>
      <c r="KLK57" s="61"/>
      <c r="KLL57" s="61"/>
      <c r="KLM57" s="61"/>
      <c r="KLN57" s="61"/>
      <c r="KLO57" s="61"/>
      <c r="KLP57" s="61"/>
      <c r="KLQ57" s="61"/>
      <c r="KLR57" s="61"/>
      <c r="KLS57" s="61"/>
      <c r="KLT57" s="61"/>
      <c r="KLU57" s="61"/>
      <c r="KLV57" s="61"/>
      <c r="KLW57" s="61"/>
      <c r="KLX57" s="61"/>
      <c r="KLY57" s="61"/>
      <c r="KLZ57" s="61"/>
      <c r="KMA57" s="61"/>
      <c r="KMB57" s="61"/>
      <c r="KMC57" s="61"/>
      <c r="KMD57" s="61"/>
      <c r="KME57" s="61"/>
      <c r="KMF57" s="61"/>
      <c r="KMG57" s="61"/>
      <c r="KMH57" s="61"/>
      <c r="KMI57" s="61"/>
      <c r="KMJ57" s="61"/>
      <c r="KMK57" s="61"/>
      <c r="KML57" s="61"/>
      <c r="KMM57" s="61"/>
      <c r="KMN57" s="61"/>
      <c r="KMO57" s="61"/>
      <c r="KMP57" s="61"/>
      <c r="KMQ57" s="61"/>
      <c r="KMR57" s="61"/>
      <c r="KMS57" s="61"/>
      <c r="KMT57" s="61"/>
      <c r="KMU57" s="61"/>
      <c r="KMV57" s="61"/>
      <c r="KMW57" s="61"/>
      <c r="KMX57" s="61"/>
      <c r="KMY57" s="61"/>
      <c r="KMZ57" s="61"/>
      <c r="KNA57" s="61"/>
      <c r="KNB57" s="61"/>
      <c r="KNC57" s="61"/>
      <c r="KND57" s="61"/>
      <c r="KNE57" s="61"/>
      <c r="KNF57" s="61"/>
      <c r="KNG57" s="61"/>
      <c r="KNH57" s="61"/>
      <c r="KNI57" s="61"/>
      <c r="KNJ57" s="61"/>
      <c r="KNK57" s="61"/>
      <c r="KNL57" s="61"/>
      <c r="KNM57" s="61"/>
      <c r="KNN57" s="61"/>
      <c r="KNO57" s="61"/>
      <c r="KNP57" s="61"/>
      <c r="KNQ57" s="61"/>
      <c r="KNR57" s="61"/>
      <c r="KNS57" s="61"/>
      <c r="KNT57" s="61"/>
      <c r="KNU57" s="61"/>
      <c r="KNV57" s="61"/>
      <c r="KNW57" s="61"/>
      <c r="KNX57" s="61"/>
      <c r="KNY57" s="61"/>
      <c r="KNZ57" s="61"/>
      <c r="KOA57" s="61"/>
      <c r="KOB57" s="61"/>
      <c r="KOC57" s="61"/>
      <c r="KOD57" s="61"/>
      <c r="KOE57" s="61"/>
      <c r="KOF57" s="61"/>
      <c r="KOG57" s="61"/>
      <c r="KOH57" s="61"/>
      <c r="KOI57" s="61"/>
      <c r="KOJ57" s="61"/>
      <c r="KOK57" s="61"/>
      <c r="KOL57" s="61"/>
      <c r="KOM57" s="61"/>
      <c r="KON57" s="61"/>
      <c r="KOO57" s="61"/>
      <c r="KOP57" s="61"/>
      <c r="KOQ57" s="61"/>
      <c r="KOR57" s="61"/>
      <c r="KOS57" s="61"/>
      <c r="KOT57" s="61"/>
      <c r="KOU57" s="61"/>
      <c r="KOV57" s="61"/>
      <c r="KOW57" s="61"/>
      <c r="KOX57" s="61"/>
      <c r="KOY57" s="61"/>
      <c r="KOZ57" s="61"/>
      <c r="KPA57" s="61"/>
      <c r="KPB57" s="61"/>
      <c r="KPC57" s="61"/>
      <c r="KPD57" s="61"/>
      <c r="KPE57" s="61"/>
      <c r="KPF57" s="61"/>
      <c r="KPG57" s="61"/>
      <c r="KPH57" s="61"/>
      <c r="KPI57" s="61"/>
      <c r="KPJ57" s="61"/>
      <c r="KPK57" s="61"/>
      <c r="KPL57" s="61"/>
      <c r="KPM57" s="61"/>
      <c r="KPN57" s="61"/>
      <c r="KPO57" s="61"/>
      <c r="KPP57" s="61"/>
      <c r="KPQ57" s="61"/>
      <c r="KPR57" s="61"/>
      <c r="KPS57" s="61"/>
      <c r="KPT57" s="61"/>
      <c r="KPU57" s="61"/>
      <c r="KPV57" s="61"/>
      <c r="KPW57" s="61"/>
      <c r="KPX57" s="61"/>
      <c r="KPY57" s="61"/>
      <c r="KPZ57" s="61"/>
      <c r="KQA57" s="61"/>
      <c r="KQB57" s="61"/>
      <c r="KQC57" s="61"/>
      <c r="KQD57" s="61"/>
      <c r="KQE57" s="61"/>
      <c r="KQF57" s="61"/>
      <c r="KQG57" s="61"/>
      <c r="KQH57" s="61"/>
      <c r="KQI57" s="61"/>
      <c r="KQJ57" s="61"/>
      <c r="KQK57" s="61"/>
      <c r="KQL57" s="61"/>
      <c r="KQM57" s="61"/>
      <c r="KQN57" s="61"/>
      <c r="KQO57" s="61"/>
      <c r="KQP57" s="61"/>
      <c r="KQQ57" s="61"/>
      <c r="KQR57" s="61"/>
      <c r="KQS57" s="61"/>
      <c r="KQT57" s="61"/>
      <c r="KQU57" s="61"/>
      <c r="KQV57" s="61"/>
      <c r="KQW57" s="61"/>
      <c r="KQX57" s="61"/>
      <c r="KQY57" s="61"/>
      <c r="KQZ57" s="61"/>
      <c r="KRA57" s="61"/>
      <c r="KRB57" s="61"/>
      <c r="KRC57" s="61"/>
      <c r="KRD57" s="61"/>
      <c r="KRE57" s="61"/>
      <c r="KRF57" s="61"/>
      <c r="KRG57" s="61"/>
      <c r="KRH57" s="61"/>
      <c r="KRI57" s="61"/>
      <c r="KRJ57" s="61"/>
      <c r="KRK57" s="61"/>
      <c r="KRL57" s="61"/>
      <c r="KRM57" s="61"/>
      <c r="KRN57" s="61"/>
      <c r="KRO57" s="61"/>
      <c r="KRP57" s="61"/>
      <c r="KRQ57" s="61"/>
      <c r="KRR57" s="61"/>
      <c r="KRS57" s="61"/>
      <c r="KRT57" s="61"/>
      <c r="KRU57" s="61"/>
      <c r="KRV57" s="61"/>
      <c r="KRW57" s="61"/>
      <c r="KRX57" s="61"/>
      <c r="KRY57" s="61"/>
      <c r="KRZ57" s="61"/>
      <c r="KSA57" s="61"/>
      <c r="KSB57" s="61"/>
      <c r="KSC57" s="61"/>
      <c r="KSD57" s="61"/>
      <c r="KSE57" s="61"/>
      <c r="KSF57" s="61"/>
      <c r="KSG57" s="61"/>
      <c r="KSH57" s="61"/>
      <c r="KSI57" s="61"/>
      <c r="KSJ57" s="61"/>
      <c r="KSK57" s="61"/>
      <c r="KSL57" s="61"/>
      <c r="KSM57" s="61"/>
      <c r="KSN57" s="61"/>
      <c r="KSO57" s="61"/>
      <c r="KSP57" s="61"/>
      <c r="KSQ57" s="61"/>
      <c r="KSR57" s="61"/>
      <c r="KSS57" s="61"/>
      <c r="KST57" s="61"/>
      <c r="KSU57" s="61"/>
      <c r="KSV57" s="61"/>
      <c r="KSW57" s="61"/>
      <c r="KSX57" s="61"/>
      <c r="KSY57" s="61"/>
      <c r="KSZ57" s="61"/>
      <c r="KTA57" s="61"/>
      <c r="KTB57" s="61"/>
      <c r="KTC57" s="61"/>
      <c r="KTD57" s="61"/>
      <c r="KTE57" s="61"/>
      <c r="KTF57" s="61"/>
      <c r="KTG57" s="61"/>
      <c r="KTH57" s="61"/>
      <c r="KTI57" s="61"/>
      <c r="KTJ57" s="61"/>
      <c r="KTK57" s="61"/>
      <c r="KTL57" s="61"/>
      <c r="KTM57" s="61"/>
      <c r="KTN57" s="61"/>
      <c r="KTO57" s="61"/>
      <c r="KTP57" s="61"/>
      <c r="KTQ57" s="61"/>
      <c r="KTR57" s="61"/>
      <c r="KTS57" s="61"/>
      <c r="KTT57" s="61"/>
      <c r="KTU57" s="61"/>
      <c r="KTV57" s="61"/>
      <c r="KTW57" s="61"/>
      <c r="KTX57" s="61"/>
      <c r="KTY57" s="61"/>
      <c r="KTZ57" s="61"/>
      <c r="KUA57" s="61"/>
      <c r="KUB57" s="61"/>
      <c r="KUC57" s="61"/>
      <c r="KUD57" s="61"/>
      <c r="KUE57" s="61"/>
      <c r="KUF57" s="61"/>
      <c r="KUG57" s="61"/>
      <c r="KUH57" s="61"/>
      <c r="KUI57" s="61"/>
      <c r="KUJ57" s="61"/>
      <c r="KUK57" s="61"/>
      <c r="KUL57" s="61"/>
      <c r="KUM57" s="61"/>
      <c r="KUN57" s="61"/>
      <c r="KUO57" s="61"/>
      <c r="KUP57" s="61"/>
      <c r="KUQ57" s="61"/>
      <c r="KUR57" s="61"/>
      <c r="KUS57" s="61"/>
      <c r="KUT57" s="61"/>
      <c r="KUU57" s="61"/>
      <c r="KUV57" s="61"/>
      <c r="KUW57" s="61"/>
      <c r="KUX57" s="61"/>
      <c r="KUY57" s="61"/>
      <c r="KUZ57" s="61"/>
      <c r="KVA57" s="61"/>
      <c r="KVB57" s="61"/>
      <c r="KVC57" s="61"/>
      <c r="KVD57" s="61"/>
      <c r="KVE57" s="61"/>
      <c r="KVF57" s="61"/>
      <c r="KVG57" s="61"/>
      <c r="KVH57" s="61"/>
      <c r="KVI57" s="61"/>
      <c r="KVJ57" s="61"/>
      <c r="KVK57" s="61"/>
      <c r="KVL57" s="61"/>
      <c r="KVM57" s="61"/>
      <c r="KVN57" s="61"/>
      <c r="KVO57" s="61"/>
      <c r="KVP57" s="61"/>
      <c r="KVQ57" s="61"/>
      <c r="KVR57" s="61"/>
      <c r="KVS57" s="61"/>
      <c r="KVT57" s="61"/>
      <c r="KVU57" s="61"/>
      <c r="KVV57" s="61"/>
      <c r="KVW57" s="61"/>
      <c r="KVX57" s="61"/>
      <c r="KVY57" s="61"/>
      <c r="KVZ57" s="61"/>
      <c r="KWA57" s="61"/>
      <c r="KWB57" s="61"/>
      <c r="KWC57" s="61"/>
      <c r="KWD57" s="61"/>
      <c r="KWE57" s="61"/>
      <c r="KWF57" s="61"/>
      <c r="KWG57" s="61"/>
      <c r="KWH57" s="61"/>
      <c r="KWI57" s="61"/>
      <c r="KWJ57" s="61"/>
      <c r="KWK57" s="61"/>
      <c r="KWL57" s="61"/>
      <c r="KWM57" s="61"/>
      <c r="KWN57" s="61"/>
      <c r="KWO57" s="61"/>
      <c r="KWP57" s="61"/>
      <c r="KWQ57" s="61"/>
      <c r="KWR57" s="61"/>
      <c r="KWS57" s="61"/>
      <c r="KWT57" s="61"/>
      <c r="KWU57" s="61"/>
      <c r="KWV57" s="61"/>
      <c r="KWW57" s="61"/>
      <c r="KWX57" s="61"/>
      <c r="KWY57" s="61"/>
      <c r="KWZ57" s="61"/>
      <c r="KXA57" s="61"/>
      <c r="KXB57" s="61"/>
      <c r="KXC57" s="61"/>
      <c r="KXD57" s="61"/>
      <c r="KXE57" s="61"/>
      <c r="KXF57" s="61"/>
      <c r="KXG57" s="61"/>
      <c r="KXH57" s="61"/>
      <c r="KXI57" s="61"/>
      <c r="KXJ57" s="61"/>
      <c r="KXK57" s="61"/>
      <c r="KXL57" s="61"/>
      <c r="KXM57" s="61"/>
      <c r="KXN57" s="61"/>
      <c r="KXO57" s="61"/>
      <c r="KXP57" s="61"/>
      <c r="KXQ57" s="61"/>
      <c r="KXR57" s="61"/>
      <c r="KXS57" s="61"/>
      <c r="KXT57" s="61"/>
      <c r="KXU57" s="61"/>
      <c r="KXV57" s="61"/>
      <c r="KXW57" s="61"/>
      <c r="KXX57" s="61"/>
      <c r="KXY57" s="61"/>
      <c r="KXZ57" s="61"/>
      <c r="KYA57" s="61"/>
      <c r="KYB57" s="61"/>
      <c r="KYC57" s="61"/>
      <c r="KYD57" s="61"/>
      <c r="KYE57" s="61"/>
      <c r="KYF57" s="61"/>
      <c r="KYG57" s="61"/>
      <c r="KYH57" s="61"/>
      <c r="KYI57" s="61"/>
      <c r="KYJ57" s="61"/>
      <c r="KYK57" s="61"/>
      <c r="KYL57" s="61"/>
      <c r="KYM57" s="61"/>
      <c r="KYN57" s="61"/>
      <c r="KYO57" s="61"/>
      <c r="KYP57" s="61"/>
      <c r="KYQ57" s="61"/>
      <c r="KYR57" s="61"/>
      <c r="KYS57" s="61"/>
      <c r="KYT57" s="61"/>
      <c r="KYU57" s="61"/>
      <c r="KYV57" s="61"/>
      <c r="KYW57" s="61"/>
      <c r="KYX57" s="61"/>
      <c r="KYY57" s="61"/>
      <c r="KYZ57" s="61"/>
      <c r="KZA57" s="61"/>
      <c r="KZB57" s="61"/>
      <c r="KZC57" s="61"/>
      <c r="KZD57" s="61"/>
      <c r="KZE57" s="61"/>
      <c r="KZF57" s="61"/>
      <c r="KZG57" s="61"/>
      <c r="KZH57" s="61"/>
      <c r="KZI57" s="61"/>
      <c r="KZJ57" s="61"/>
      <c r="KZK57" s="61"/>
      <c r="KZL57" s="61"/>
      <c r="KZM57" s="61"/>
      <c r="KZN57" s="61"/>
      <c r="KZO57" s="61"/>
      <c r="KZP57" s="61"/>
      <c r="KZQ57" s="61"/>
      <c r="KZR57" s="61"/>
      <c r="KZS57" s="61"/>
      <c r="KZT57" s="61"/>
      <c r="KZU57" s="61"/>
      <c r="KZV57" s="61"/>
      <c r="KZW57" s="61"/>
      <c r="KZX57" s="61"/>
      <c r="KZY57" s="61"/>
      <c r="KZZ57" s="61"/>
      <c r="LAA57" s="61"/>
      <c r="LAB57" s="61"/>
      <c r="LAC57" s="61"/>
      <c r="LAD57" s="61"/>
      <c r="LAE57" s="61"/>
      <c r="LAF57" s="61"/>
      <c r="LAG57" s="61"/>
      <c r="LAH57" s="61"/>
      <c r="LAI57" s="61"/>
      <c r="LAJ57" s="61"/>
      <c r="LAK57" s="61"/>
      <c r="LAL57" s="61"/>
      <c r="LAM57" s="61"/>
      <c r="LAN57" s="61"/>
      <c r="LAO57" s="61"/>
      <c r="LAP57" s="61"/>
      <c r="LAQ57" s="61"/>
      <c r="LAR57" s="61"/>
      <c r="LAS57" s="61"/>
      <c r="LAT57" s="61"/>
      <c r="LAU57" s="61"/>
      <c r="LAV57" s="61"/>
      <c r="LAW57" s="61"/>
      <c r="LAX57" s="61"/>
      <c r="LAY57" s="61"/>
      <c r="LAZ57" s="61"/>
      <c r="LBA57" s="61"/>
      <c r="LBB57" s="61"/>
      <c r="LBC57" s="61"/>
      <c r="LBD57" s="61"/>
      <c r="LBE57" s="61"/>
      <c r="LBF57" s="61"/>
      <c r="LBG57" s="61"/>
      <c r="LBH57" s="61"/>
      <c r="LBI57" s="61"/>
      <c r="LBJ57" s="61"/>
      <c r="LBK57" s="61"/>
      <c r="LBL57" s="61"/>
      <c r="LBM57" s="61"/>
      <c r="LBN57" s="61"/>
      <c r="LBO57" s="61"/>
      <c r="LBP57" s="61"/>
      <c r="LBQ57" s="61"/>
      <c r="LBR57" s="61"/>
      <c r="LBS57" s="61"/>
      <c r="LBT57" s="61"/>
      <c r="LBU57" s="61"/>
      <c r="LBV57" s="61"/>
      <c r="LBW57" s="61"/>
      <c r="LBX57" s="61"/>
      <c r="LBY57" s="61"/>
      <c r="LBZ57" s="61"/>
      <c r="LCA57" s="61"/>
      <c r="LCB57" s="61"/>
      <c r="LCC57" s="61"/>
      <c r="LCD57" s="61"/>
      <c r="LCE57" s="61"/>
      <c r="LCF57" s="61"/>
      <c r="LCG57" s="61"/>
      <c r="LCH57" s="61"/>
      <c r="LCI57" s="61"/>
      <c r="LCJ57" s="61"/>
      <c r="LCK57" s="61"/>
      <c r="LCL57" s="61"/>
      <c r="LCM57" s="61"/>
      <c r="LCN57" s="61"/>
      <c r="LCO57" s="61"/>
      <c r="LCP57" s="61"/>
      <c r="LCQ57" s="61"/>
      <c r="LCR57" s="61"/>
      <c r="LCS57" s="61"/>
      <c r="LCT57" s="61"/>
      <c r="LCU57" s="61"/>
      <c r="LCV57" s="61"/>
      <c r="LCW57" s="61"/>
      <c r="LCX57" s="61"/>
      <c r="LCY57" s="61"/>
      <c r="LCZ57" s="61"/>
      <c r="LDA57" s="61"/>
      <c r="LDB57" s="61"/>
      <c r="LDC57" s="61"/>
      <c r="LDD57" s="61"/>
      <c r="LDE57" s="61"/>
      <c r="LDF57" s="61"/>
      <c r="LDG57" s="61"/>
      <c r="LDH57" s="61"/>
      <c r="LDI57" s="61"/>
      <c r="LDJ57" s="61"/>
      <c r="LDK57" s="61"/>
      <c r="LDL57" s="61"/>
      <c r="LDM57" s="61"/>
      <c r="LDN57" s="61"/>
      <c r="LDO57" s="61"/>
      <c r="LDP57" s="61"/>
      <c r="LDQ57" s="61"/>
      <c r="LDR57" s="61"/>
      <c r="LDS57" s="61"/>
      <c r="LDT57" s="61"/>
      <c r="LDU57" s="61"/>
      <c r="LDV57" s="61"/>
      <c r="LDW57" s="61"/>
      <c r="LDX57" s="61"/>
      <c r="LDY57" s="61"/>
      <c r="LDZ57" s="61"/>
      <c r="LEA57" s="61"/>
      <c r="LEB57" s="61"/>
      <c r="LEC57" s="61"/>
      <c r="LED57" s="61"/>
      <c r="LEE57" s="61"/>
      <c r="LEF57" s="61"/>
      <c r="LEG57" s="61"/>
      <c r="LEH57" s="61"/>
      <c r="LEI57" s="61"/>
      <c r="LEJ57" s="61"/>
      <c r="LEK57" s="61"/>
      <c r="LEL57" s="61"/>
      <c r="LEM57" s="61"/>
      <c r="LEN57" s="61"/>
      <c r="LEO57" s="61"/>
      <c r="LEP57" s="61"/>
      <c r="LEQ57" s="61"/>
      <c r="LER57" s="61"/>
      <c r="LES57" s="61"/>
      <c r="LET57" s="61"/>
      <c r="LEU57" s="61"/>
      <c r="LEV57" s="61"/>
      <c r="LEW57" s="61"/>
      <c r="LEX57" s="61"/>
      <c r="LEY57" s="61"/>
      <c r="LEZ57" s="61"/>
      <c r="LFA57" s="61"/>
      <c r="LFB57" s="61"/>
      <c r="LFC57" s="61"/>
      <c r="LFD57" s="61"/>
      <c r="LFE57" s="61"/>
      <c r="LFF57" s="61"/>
      <c r="LFG57" s="61"/>
      <c r="LFH57" s="61"/>
      <c r="LFI57" s="61"/>
      <c r="LFJ57" s="61"/>
      <c r="LFK57" s="61"/>
      <c r="LFL57" s="61"/>
      <c r="LFM57" s="61"/>
      <c r="LFN57" s="61"/>
      <c r="LFO57" s="61"/>
      <c r="LFP57" s="61"/>
      <c r="LFQ57" s="61"/>
      <c r="LFR57" s="61"/>
      <c r="LFS57" s="61"/>
      <c r="LFT57" s="61"/>
      <c r="LFU57" s="61"/>
      <c r="LFV57" s="61"/>
      <c r="LFW57" s="61"/>
      <c r="LFX57" s="61"/>
      <c r="LFY57" s="61"/>
      <c r="LFZ57" s="61"/>
      <c r="LGA57" s="61"/>
      <c r="LGB57" s="61"/>
      <c r="LGC57" s="61"/>
      <c r="LGD57" s="61"/>
      <c r="LGE57" s="61"/>
      <c r="LGF57" s="61"/>
      <c r="LGG57" s="61"/>
      <c r="LGH57" s="61"/>
      <c r="LGI57" s="61"/>
      <c r="LGJ57" s="61"/>
      <c r="LGK57" s="61"/>
      <c r="LGL57" s="61"/>
      <c r="LGM57" s="61"/>
      <c r="LGN57" s="61"/>
      <c r="LGO57" s="61"/>
      <c r="LGP57" s="61"/>
      <c r="LGQ57" s="61"/>
      <c r="LGR57" s="61"/>
      <c r="LGS57" s="61"/>
      <c r="LGT57" s="61"/>
      <c r="LGU57" s="61"/>
      <c r="LGV57" s="61"/>
      <c r="LGW57" s="61"/>
      <c r="LGX57" s="61"/>
      <c r="LGY57" s="61"/>
      <c r="LGZ57" s="61"/>
      <c r="LHA57" s="61"/>
      <c r="LHB57" s="61"/>
      <c r="LHC57" s="61"/>
      <c r="LHD57" s="61"/>
      <c r="LHE57" s="61"/>
      <c r="LHF57" s="61"/>
      <c r="LHG57" s="61"/>
      <c r="LHH57" s="61"/>
      <c r="LHI57" s="61"/>
      <c r="LHJ57" s="61"/>
      <c r="LHK57" s="61"/>
      <c r="LHL57" s="61"/>
      <c r="LHM57" s="61"/>
      <c r="LHN57" s="61"/>
      <c r="LHO57" s="61"/>
      <c r="LHP57" s="61"/>
      <c r="LHQ57" s="61"/>
      <c r="LHR57" s="61"/>
      <c r="LHS57" s="61"/>
      <c r="LHT57" s="61"/>
      <c r="LHU57" s="61"/>
      <c r="LHV57" s="61"/>
      <c r="LHW57" s="61"/>
      <c r="LHX57" s="61"/>
      <c r="LHY57" s="61"/>
      <c r="LHZ57" s="61"/>
      <c r="LIA57" s="61"/>
      <c r="LIB57" s="61"/>
      <c r="LIC57" s="61"/>
      <c r="LID57" s="61"/>
      <c r="LIE57" s="61"/>
      <c r="LIF57" s="61"/>
      <c r="LIG57" s="61"/>
      <c r="LIH57" s="61"/>
      <c r="LII57" s="61"/>
      <c r="LIJ57" s="61"/>
      <c r="LIK57" s="61"/>
      <c r="LIL57" s="61"/>
      <c r="LIM57" s="61"/>
      <c r="LIN57" s="61"/>
      <c r="LIO57" s="61"/>
      <c r="LIP57" s="61"/>
      <c r="LIQ57" s="61"/>
      <c r="LIR57" s="61"/>
      <c r="LIS57" s="61"/>
      <c r="LIT57" s="61"/>
      <c r="LIU57" s="61"/>
      <c r="LIV57" s="61"/>
      <c r="LIW57" s="61"/>
      <c r="LIX57" s="61"/>
      <c r="LIY57" s="61"/>
      <c r="LIZ57" s="61"/>
      <c r="LJA57" s="61"/>
      <c r="LJB57" s="61"/>
      <c r="LJC57" s="61"/>
      <c r="LJD57" s="61"/>
      <c r="LJE57" s="61"/>
      <c r="LJF57" s="61"/>
      <c r="LJG57" s="61"/>
      <c r="LJH57" s="61"/>
      <c r="LJI57" s="61"/>
      <c r="LJJ57" s="61"/>
      <c r="LJK57" s="61"/>
      <c r="LJL57" s="61"/>
      <c r="LJM57" s="61"/>
      <c r="LJN57" s="61"/>
      <c r="LJO57" s="61"/>
      <c r="LJP57" s="61"/>
      <c r="LJQ57" s="61"/>
      <c r="LJR57" s="61"/>
      <c r="LJS57" s="61"/>
      <c r="LJT57" s="61"/>
      <c r="LJU57" s="61"/>
      <c r="LJV57" s="61"/>
      <c r="LJW57" s="61"/>
      <c r="LJX57" s="61"/>
      <c r="LJY57" s="61"/>
      <c r="LJZ57" s="61"/>
      <c r="LKA57" s="61"/>
      <c r="LKB57" s="61"/>
      <c r="LKC57" s="61"/>
      <c r="LKD57" s="61"/>
      <c r="LKE57" s="61"/>
      <c r="LKF57" s="61"/>
      <c r="LKG57" s="61"/>
      <c r="LKH57" s="61"/>
      <c r="LKI57" s="61"/>
      <c r="LKJ57" s="61"/>
      <c r="LKK57" s="61"/>
      <c r="LKL57" s="61"/>
      <c r="LKM57" s="61"/>
      <c r="LKN57" s="61"/>
      <c r="LKO57" s="61"/>
      <c r="LKP57" s="61"/>
      <c r="LKQ57" s="61"/>
      <c r="LKR57" s="61"/>
      <c r="LKS57" s="61"/>
      <c r="LKT57" s="61"/>
      <c r="LKU57" s="61"/>
      <c r="LKV57" s="61"/>
      <c r="LKW57" s="61"/>
      <c r="LKX57" s="61"/>
      <c r="LKY57" s="61"/>
      <c r="LKZ57" s="61"/>
      <c r="LLA57" s="61"/>
      <c r="LLB57" s="61"/>
      <c r="LLC57" s="61"/>
      <c r="LLD57" s="61"/>
      <c r="LLE57" s="61"/>
      <c r="LLF57" s="61"/>
      <c r="LLG57" s="61"/>
      <c r="LLH57" s="61"/>
      <c r="LLI57" s="61"/>
      <c r="LLJ57" s="61"/>
      <c r="LLK57" s="61"/>
      <c r="LLL57" s="61"/>
      <c r="LLM57" s="61"/>
      <c r="LLN57" s="61"/>
      <c r="LLO57" s="61"/>
      <c r="LLP57" s="61"/>
      <c r="LLQ57" s="61"/>
      <c r="LLR57" s="61"/>
      <c r="LLS57" s="61"/>
      <c r="LLT57" s="61"/>
      <c r="LLU57" s="61"/>
      <c r="LLV57" s="61"/>
      <c r="LLW57" s="61"/>
      <c r="LLX57" s="61"/>
      <c r="LLY57" s="61"/>
      <c r="LLZ57" s="61"/>
      <c r="LMA57" s="61"/>
      <c r="LMB57" s="61"/>
      <c r="LMC57" s="61"/>
      <c r="LMD57" s="61"/>
      <c r="LME57" s="61"/>
      <c r="LMF57" s="61"/>
      <c r="LMG57" s="61"/>
      <c r="LMH57" s="61"/>
      <c r="LMI57" s="61"/>
      <c r="LMJ57" s="61"/>
      <c r="LMK57" s="61"/>
      <c r="LML57" s="61"/>
      <c r="LMM57" s="61"/>
      <c r="LMN57" s="61"/>
      <c r="LMO57" s="61"/>
      <c r="LMP57" s="61"/>
      <c r="LMQ57" s="61"/>
      <c r="LMR57" s="61"/>
      <c r="LMS57" s="61"/>
      <c r="LMT57" s="61"/>
      <c r="LMU57" s="61"/>
      <c r="LMV57" s="61"/>
      <c r="LMW57" s="61"/>
      <c r="LMX57" s="61"/>
      <c r="LMY57" s="61"/>
      <c r="LMZ57" s="61"/>
      <c r="LNA57" s="61"/>
      <c r="LNB57" s="61"/>
      <c r="LNC57" s="61"/>
      <c r="LND57" s="61"/>
      <c r="LNE57" s="61"/>
      <c r="LNF57" s="61"/>
      <c r="LNG57" s="61"/>
      <c r="LNH57" s="61"/>
      <c r="LNI57" s="61"/>
      <c r="LNJ57" s="61"/>
      <c r="LNK57" s="61"/>
      <c r="LNL57" s="61"/>
      <c r="LNM57" s="61"/>
      <c r="LNN57" s="61"/>
      <c r="LNO57" s="61"/>
      <c r="LNP57" s="61"/>
      <c r="LNQ57" s="61"/>
      <c r="LNR57" s="61"/>
      <c r="LNS57" s="61"/>
      <c r="LNT57" s="61"/>
      <c r="LNU57" s="61"/>
      <c r="LNV57" s="61"/>
      <c r="LNW57" s="61"/>
      <c r="LNX57" s="61"/>
      <c r="LNY57" s="61"/>
      <c r="LNZ57" s="61"/>
      <c r="LOA57" s="61"/>
      <c r="LOB57" s="61"/>
      <c r="LOC57" s="61"/>
      <c r="LOD57" s="61"/>
      <c r="LOE57" s="61"/>
      <c r="LOF57" s="61"/>
      <c r="LOG57" s="61"/>
      <c r="LOH57" s="61"/>
      <c r="LOI57" s="61"/>
      <c r="LOJ57" s="61"/>
      <c r="LOK57" s="61"/>
      <c r="LOL57" s="61"/>
      <c r="LOM57" s="61"/>
      <c r="LON57" s="61"/>
      <c r="LOO57" s="61"/>
      <c r="LOP57" s="61"/>
      <c r="LOQ57" s="61"/>
      <c r="LOR57" s="61"/>
      <c r="LOS57" s="61"/>
      <c r="LOT57" s="61"/>
      <c r="LOU57" s="61"/>
      <c r="LOV57" s="61"/>
      <c r="LOW57" s="61"/>
      <c r="LOX57" s="61"/>
      <c r="LOY57" s="61"/>
      <c r="LOZ57" s="61"/>
      <c r="LPA57" s="61"/>
      <c r="LPB57" s="61"/>
      <c r="LPC57" s="61"/>
      <c r="LPD57" s="61"/>
      <c r="LPE57" s="61"/>
      <c r="LPF57" s="61"/>
      <c r="LPG57" s="61"/>
      <c r="LPH57" s="61"/>
      <c r="LPI57" s="61"/>
      <c r="LPJ57" s="61"/>
      <c r="LPK57" s="61"/>
      <c r="LPL57" s="61"/>
      <c r="LPM57" s="61"/>
      <c r="LPN57" s="61"/>
      <c r="LPO57" s="61"/>
      <c r="LPP57" s="61"/>
      <c r="LPQ57" s="61"/>
      <c r="LPR57" s="61"/>
      <c r="LPS57" s="61"/>
      <c r="LPT57" s="61"/>
      <c r="LPU57" s="61"/>
      <c r="LPV57" s="61"/>
      <c r="LPW57" s="61"/>
      <c r="LPX57" s="61"/>
      <c r="LPY57" s="61"/>
      <c r="LPZ57" s="61"/>
      <c r="LQA57" s="61"/>
      <c r="LQB57" s="61"/>
      <c r="LQC57" s="61"/>
      <c r="LQD57" s="61"/>
      <c r="LQE57" s="61"/>
      <c r="LQF57" s="61"/>
      <c r="LQG57" s="61"/>
      <c r="LQH57" s="61"/>
      <c r="LQI57" s="61"/>
      <c r="LQJ57" s="61"/>
      <c r="LQK57" s="61"/>
      <c r="LQL57" s="61"/>
      <c r="LQM57" s="61"/>
      <c r="LQN57" s="61"/>
      <c r="LQO57" s="61"/>
      <c r="LQP57" s="61"/>
      <c r="LQQ57" s="61"/>
      <c r="LQR57" s="61"/>
      <c r="LQS57" s="61"/>
      <c r="LQT57" s="61"/>
      <c r="LQU57" s="61"/>
      <c r="LQV57" s="61"/>
      <c r="LQW57" s="61"/>
      <c r="LQX57" s="61"/>
      <c r="LQY57" s="61"/>
      <c r="LQZ57" s="61"/>
      <c r="LRA57" s="61"/>
      <c r="LRB57" s="61"/>
      <c r="LRC57" s="61"/>
      <c r="LRD57" s="61"/>
      <c r="LRE57" s="61"/>
      <c r="LRF57" s="61"/>
      <c r="LRG57" s="61"/>
      <c r="LRH57" s="61"/>
      <c r="LRI57" s="61"/>
      <c r="LRJ57" s="61"/>
      <c r="LRK57" s="61"/>
      <c r="LRL57" s="61"/>
      <c r="LRM57" s="61"/>
      <c r="LRN57" s="61"/>
      <c r="LRO57" s="61"/>
      <c r="LRP57" s="61"/>
      <c r="LRQ57" s="61"/>
      <c r="LRR57" s="61"/>
      <c r="LRS57" s="61"/>
      <c r="LRT57" s="61"/>
      <c r="LRU57" s="61"/>
      <c r="LRV57" s="61"/>
      <c r="LRW57" s="61"/>
      <c r="LRX57" s="61"/>
      <c r="LRY57" s="61"/>
      <c r="LRZ57" s="61"/>
      <c r="LSA57" s="61"/>
      <c r="LSB57" s="61"/>
      <c r="LSC57" s="61"/>
      <c r="LSD57" s="61"/>
      <c r="LSE57" s="61"/>
      <c r="LSF57" s="61"/>
      <c r="LSG57" s="61"/>
      <c r="LSH57" s="61"/>
      <c r="LSI57" s="61"/>
      <c r="LSJ57" s="61"/>
      <c r="LSK57" s="61"/>
      <c r="LSL57" s="61"/>
      <c r="LSM57" s="61"/>
      <c r="LSN57" s="61"/>
      <c r="LSO57" s="61"/>
      <c r="LSP57" s="61"/>
      <c r="LSQ57" s="61"/>
      <c r="LSR57" s="61"/>
      <c r="LSS57" s="61"/>
      <c r="LST57" s="61"/>
      <c r="LSU57" s="61"/>
      <c r="LSV57" s="61"/>
      <c r="LSW57" s="61"/>
      <c r="LSX57" s="61"/>
      <c r="LSY57" s="61"/>
      <c r="LSZ57" s="61"/>
      <c r="LTA57" s="61"/>
      <c r="LTB57" s="61"/>
      <c r="LTC57" s="61"/>
      <c r="LTD57" s="61"/>
      <c r="LTE57" s="61"/>
      <c r="LTF57" s="61"/>
      <c r="LTG57" s="61"/>
      <c r="LTH57" s="61"/>
      <c r="LTI57" s="61"/>
      <c r="LTJ57" s="61"/>
      <c r="LTK57" s="61"/>
      <c r="LTL57" s="61"/>
      <c r="LTM57" s="61"/>
      <c r="LTN57" s="61"/>
      <c r="LTO57" s="61"/>
      <c r="LTP57" s="61"/>
      <c r="LTQ57" s="61"/>
      <c r="LTR57" s="61"/>
      <c r="LTS57" s="61"/>
      <c r="LTT57" s="61"/>
      <c r="LTU57" s="61"/>
      <c r="LTV57" s="61"/>
      <c r="LTW57" s="61"/>
      <c r="LTX57" s="61"/>
      <c r="LTY57" s="61"/>
      <c r="LTZ57" s="61"/>
      <c r="LUA57" s="61"/>
      <c r="LUB57" s="61"/>
      <c r="LUC57" s="61"/>
      <c r="LUD57" s="61"/>
      <c r="LUE57" s="61"/>
      <c r="LUF57" s="61"/>
      <c r="LUG57" s="61"/>
      <c r="LUH57" s="61"/>
      <c r="LUI57" s="61"/>
      <c r="LUJ57" s="61"/>
      <c r="LUK57" s="61"/>
      <c r="LUL57" s="61"/>
      <c r="LUM57" s="61"/>
      <c r="LUN57" s="61"/>
      <c r="LUO57" s="61"/>
      <c r="LUP57" s="61"/>
      <c r="LUQ57" s="61"/>
      <c r="LUR57" s="61"/>
      <c r="LUS57" s="61"/>
      <c r="LUT57" s="61"/>
      <c r="LUU57" s="61"/>
      <c r="LUV57" s="61"/>
      <c r="LUW57" s="61"/>
      <c r="LUX57" s="61"/>
      <c r="LUY57" s="61"/>
      <c r="LUZ57" s="61"/>
      <c r="LVA57" s="61"/>
      <c r="LVB57" s="61"/>
      <c r="LVC57" s="61"/>
      <c r="LVD57" s="61"/>
      <c r="LVE57" s="61"/>
      <c r="LVF57" s="61"/>
      <c r="LVG57" s="61"/>
      <c r="LVH57" s="61"/>
      <c r="LVI57" s="61"/>
      <c r="LVJ57" s="61"/>
      <c r="LVK57" s="61"/>
      <c r="LVL57" s="61"/>
      <c r="LVM57" s="61"/>
      <c r="LVN57" s="61"/>
      <c r="LVO57" s="61"/>
      <c r="LVP57" s="61"/>
      <c r="LVQ57" s="61"/>
      <c r="LVR57" s="61"/>
      <c r="LVS57" s="61"/>
      <c r="LVT57" s="61"/>
      <c r="LVU57" s="61"/>
      <c r="LVV57" s="61"/>
      <c r="LVW57" s="61"/>
      <c r="LVX57" s="61"/>
      <c r="LVY57" s="61"/>
      <c r="LVZ57" s="61"/>
      <c r="LWA57" s="61"/>
      <c r="LWB57" s="61"/>
      <c r="LWC57" s="61"/>
      <c r="LWD57" s="61"/>
      <c r="LWE57" s="61"/>
      <c r="LWF57" s="61"/>
      <c r="LWG57" s="61"/>
      <c r="LWH57" s="61"/>
      <c r="LWI57" s="61"/>
      <c r="LWJ57" s="61"/>
      <c r="LWK57" s="61"/>
      <c r="LWL57" s="61"/>
      <c r="LWM57" s="61"/>
      <c r="LWN57" s="61"/>
      <c r="LWO57" s="61"/>
      <c r="LWP57" s="61"/>
      <c r="LWQ57" s="61"/>
      <c r="LWR57" s="61"/>
      <c r="LWS57" s="61"/>
      <c r="LWT57" s="61"/>
      <c r="LWU57" s="61"/>
      <c r="LWV57" s="61"/>
      <c r="LWW57" s="61"/>
      <c r="LWX57" s="61"/>
      <c r="LWY57" s="61"/>
      <c r="LWZ57" s="61"/>
      <c r="LXA57" s="61"/>
      <c r="LXB57" s="61"/>
      <c r="LXC57" s="61"/>
      <c r="LXD57" s="61"/>
      <c r="LXE57" s="61"/>
      <c r="LXF57" s="61"/>
      <c r="LXG57" s="61"/>
      <c r="LXH57" s="61"/>
      <c r="LXI57" s="61"/>
      <c r="LXJ57" s="61"/>
      <c r="LXK57" s="61"/>
      <c r="LXL57" s="61"/>
      <c r="LXM57" s="61"/>
      <c r="LXN57" s="61"/>
      <c r="LXO57" s="61"/>
      <c r="LXP57" s="61"/>
      <c r="LXQ57" s="61"/>
      <c r="LXR57" s="61"/>
      <c r="LXS57" s="61"/>
      <c r="LXT57" s="61"/>
      <c r="LXU57" s="61"/>
      <c r="LXV57" s="61"/>
      <c r="LXW57" s="61"/>
      <c r="LXX57" s="61"/>
      <c r="LXY57" s="61"/>
      <c r="LXZ57" s="61"/>
      <c r="LYA57" s="61"/>
      <c r="LYB57" s="61"/>
      <c r="LYC57" s="61"/>
      <c r="LYD57" s="61"/>
      <c r="LYE57" s="61"/>
      <c r="LYF57" s="61"/>
      <c r="LYG57" s="61"/>
      <c r="LYH57" s="61"/>
      <c r="LYI57" s="61"/>
      <c r="LYJ57" s="61"/>
      <c r="LYK57" s="61"/>
      <c r="LYL57" s="61"/>
      <c r="LYM57" s="61"/>
      <c r="LYN57" s="61"/>
      <c r="LYO57" s="61"/>
      <c r="LYP57" s="61"/>
      <c r="LYQ57" s="61"/>
      <c r="LYR57" s="61"/>
      <c r="LYS57" s="61"/>
      <c r="LYT57" s="61"/>
      <c r="LYU57" s="61"/>
      <c r="LYV57" s="61"/>
      <c r="LYW57" s="61"/>
      <c r="LYX57" s="61"/>
      <c r="LYY57" s="61"/>
      <c r="LYZ57" s="61"/>
      <c r="LZA57" s="61"/>
      <c r="LZB57" s="61"/>
      <c r="LZC57" s="61"/>
      <c r="LZD57" s="61"/>
      <c r="LZE57" s="61"/>
      <c r="LZF57" s="61"/>
      <c r="LZG57" s="61"/>
      <c r="LZH57" s="61"/>
      <c r="LZI57" s="61"/>
      <c r="LZJ57" s="61"/>
      <c r="LZK57" s="61"/>
      <c r="LZL57" s="61"/>
      <c r="LZM57" s="61"/>
      <c r="LZN57" s="61"/>
      <c r="LZO57" s="61"/>
      <c r="LZP57" s="61"/>
      <c r="LZQ57" s="61"/>
      <c r="LZR57" s="61"/>
      <c r="LZS57" s="61"/>
      <c r="LZT57" s="61"/>
      <c r="LZU57" s="61"/>
      <c r="LZV57" s="61"/>
      <c r="LZW57" s="61"/>
      <c r="LZX57" s="61"/>
      <c r="LZY57" s="61"/>
      <c r="LZZ57" s="61"/>
      <c r="MAA57" s="61"/>
      <c r="MAB57" s="61"/>
      <c r="MAC57" s="61"/>
      <c r="MAD57" s="61"/>
      <c r="MAE57" s="61"/>
      <c r="MAF57" s="61"/>
      <c r="MAG57" s="61"/>
      <c r="MAH57" s="61"/>
      <c r="MAI57" s="61"/>
      <c r="MAJ57" s="61"/>
      <c r="MAK57" s="61"/>
      <c r="MAL57" s="61"/>
      <c r="MAM57" s="61"/>
      <c r="MAN57" s="61"/>
      <c r="MAO57" s="61"/>
      <c r="MAP57" s="61"/>
      <c r="MAQ57" s="61"/>
      <c r="MAR57" s="61"/>
      <c r="MAS57" s="61"/>
      <c r="MAT57" s="61"/>
      <c r="MAU57" s="61"/>
      <c r="MAV57" s="61"/>
      <c r="MAW57" s="61"/>
      <c r="MAX57" s="61"/>
      <c r="MAY57" s="61"/>
      <c r="MAZ57" s="61"/>
      <c r="MBA57" s="61"/>
      <c r="MBB57" s="61"/>
      <c r="MBC57" s="61"/>
      <c r="MBD57" s="61"/>
      <c r="MBE57" s="61"/>
      <c r="MBF57" s="61"/>
      <c r="MBG57" s="61"/>
      <c r="MBH57" s="61"/>
      <c r="MBI57" s="61"/>
      <c r="MBJ57" s="61"/>
      <c r="MBK57" s="61"/>
      <c r="MBL57" s="61"/>
      <c r="MBM57" s="61"/>
      <c r="MBN57" s="61"/>
      <c r="MBO57" s="61"/>
      <c r="MBP57" s="61"/>
      <c r="MBQ57" s="61"/>
      <c r="MBR57" s="61"/>
      <c r="MBS57" s="61"/>
      <c r="MBT57" s="61"/>
      <c r="MBU57" s="61"/>
      <c r="MBV57" s="61"/>
      <c r="MBW57" s="61"/>
      <c r="MBX57" s="61"/>
      <c r="MBY57" s="61"/>
      <c r="MBZ57" s="61"/>
      <c r="MCA57" s="61"/>
      <c r="MCB57" s="61"/>
      <c r="MCC57" s="61"/>
      <c r="MCD57" s="61"/>
      <c r="MCE57" s="61"/>
      <c r="MCF57" s="61"/>
      <c r="MCG57" s="61"/>
      <c r="MCH57" s="61"/>
      <c r="MCI57" s="61"/>
      <c r="MCJ57" s="61"/>
      <c r="MCK57" s="61"/>
      <c r="MCL57" s="61"/>
      <c r="MCM57" s="61"/>
      <c r="MCN57" s="61"/>
      <c r="MCO57" s="61"/>
      <c r="MCP57" s="61"/>
      <c r="MCQ57" s="61"/>
      <c r="MCR57" s="61"/>
      <c r="MCS57" s="61"/>
      <c r="MCT57" s="61"/>
      <c r="MCU57" s="61"/>
      <c r="MCV57" s="61"/>
      <c r="MCW57" s="61"/>
      <c r="MCX57" s="61"/>
      <c r="MCY57" s="61"/>
      <c r="MCZ57" s="61"/>
      <c r="MDA57" s="61"/>
      <c r="MDB57" s="61"/>
      <c r="MDC57" s="61"/>
      <c r="MDD57" s="61"/>
      <c r="MDE57" s="61"/>
      <c r="MDF57" s="61"/>
      <c r="MDG57" s="61"/>
      <c r="MDH57" s="61"/>
      <c r="MDI57" s="61"/>
      <c r="MDJ57" s="61"/>
      <c r="MDK57" s="61"/>
      <c r="MDL57" s="61"/>
      <c r="MDM57" s="61"/>
      <c r="MDN57" s="61"/>
      <c r="MDO57" s="61"/>
      <c r="MDP57" s="61"/>
      <c r="MDQ57" s="61"/>
      <c r="MDR57" s="61"/>
      <c r="MDS57" s="61"/>
      <c r="MDT57" s="61"/>
      <c r="MDU57" s="61"/>
      <c r="MDV57" s="61"/>
      <c r="MDW57" s="61"/>
      <c r="MDX57" s="61"/>
      <c r="MDY57" s="61"/>
      <c r="MDZ57" s="61"/>
      <c r="MEA57" s="61"/>
      <c r="MEB57" s="61"/>
      <c r="MEC57" s="61"/>
      <c r="MED57" s="61"/>
      <c r="MEE57" s="61"/>
      <c r="MEF57" s="61"/>
      <c r="MEG57" s="61"/>
      <c r="MEH57" s="61"/>
      <c r="MEI57" s="61"/>
      <c r="MEJ57" s="61"/>
      <c r="MEK57" s="61"/>
      <c r="MEL57" s="61"/>
      <c r="MEM57" s="61"/>
      <c r="MEN57" s="61"/>
      <c r="MEO57" s="61"/>
      <c r="MEP57" s="61"/>
      <c r="MEQ57" s="61"/>
      <c r="MER57" s="61"/>
      <c r="MES57" s="61"/>
      <c r="MET57" s="61"/>
      <c r="MEU57" s="61"/>
      <c r="MEV57" s="61"/>
      <c r="MEW57" s="61"/>
      <c r="MEX57" s="61"/>
      <c r="MEY57" s="61"/>
      <c r="MEZ57" s="61"/>
      <c r="MFA57" s="61"/>
      <c r="MFB57" s="61"/>
      <c r="MFC57" s="61"/>
      <c r="MFD57" s="61"/>
      <c r="MFE57" s="61"/>
      <c r="MFF57" s="61"/>
      <c r="MFG57" s="61"/>
      <c r="MFH57" s="61"/>
      <c r="MFI57" s="61"/>
      <c r="MFJ57" s="61"/>
      <c r="MFK57" s="61"/>
      <c r="MFL57" s="61"/>
      <c r="MFM57" s="61"/>
      <c r="MFN57" s="61"/>
      <c r="MFO57" s="61"/>
      <c r="MFP57" s="61"/>
      <c r="MFQ57" s="61"/>
      <c r="MFR57" s="61"/>
      <c r="MFS57" s="61"/>
      <c r="MFT57" s="61"/>
      <c r="MFU57" s="61"/>
      <c r="MFV57" s="61"/>
      <c r="MFW57" s="61"/>
      <c r="MFX57" s="61"/>
      <c r="MFY57" s="61"/>
      <c r="MFZ57" s="61"/>
      <c r="MGA57" s="61"/>
      <c r="MGB57" s="61"/>
      <c r="MGC57" s="61"/>
      <c r="MGD57" s="61"/>
      <c r="MGE57" s="61"/>
      <c r="MGF57" s="61"/>
      <c r="MGG57" s="61"/>
      <c r="MGH57" s="61"/>
      <c r="MGI57" s="61"/>
      <c r="MGJ57" s="61"/>
      <c r="MGK57" s="61"/>
      <c r="MGL57" s="61"/>
      <c r="MGM57" s="61"/>
      <c r="MGN57" s="61"/>
      <c r="MGO57" s="61"/>
      <c r="MGP57" s="61"/>
      <c r="MGQ57" s="61"/>
      <c r="MGR57" s="61"/>
      <c r="MGS57" s="61"/>
      <c r="MGT57" s="61"/>
      <c r="MGU57" s="61"/>
      <c r="MGV57" s="61"/>
      <c r="MGW57" s="61"/>
      <c r="MGX57" s="61"/>
      <c r="MGY57" s="61"/>
      <c r="MGZ57" s="61"/>
      <c r="MHA57" s="61"/>
      <c r="MHB57" s="61"/>
      <c r="MHC57" s="61"/>
      <c r="MHD57" s="61"/>
      <c r="MHE57" s="61"/>
      <c r="MHF57" s="61"/>
      <c r="MHG57" s="61"/>
      <c r="MHH57" s="61"/>
      <c r="MHI57" s="61"/>
      <c r="MHJ57" s="61"/>
      <c r="MHK57" s="61"/>
      <c r="MHL57" s="61"/>
      <c r="MHM57" s="61"/>
      <c r="MHN57" s="61"/>
      <c r="MHO57" s="61"/>
      <c r="MHP57" s="61"/>
      <c r="MHQ57" s="61"/>
      <c r="MHR57" s="61"/>
      <c r="MHS57" s="61"/>
      <c r="MHT57" s="61"/>
      <c r="MHU57" s="61"/>
      <c r="MHV57" s="61"/>
      <c r="MHW57" s="61"/>
      <c r="MHX57" s="61"/>
      <c r="MHY57" s="61"/>
      <c r="MHZ57" s="61"/>
      <c r="MIA57" s="61"/>
      <c r="MIB57" s="61"/>
      <c r="MIC57" s="61"/>
      <c r="MID57" s="61"/>
      <c r="MIE57" s="61"/>
      <c r="MIF57" s="61"/>
      <c r="MIG57" s="61"/>
      <c r="MIH57" s="61"/>
      <c r="MII57" s="61"/>
      <c r="MIJ57" s="61"/>
      <c r="MIK57" s="61"/>
      <c r="MIL57" s="61"/>
      <c r="MIM57" s="61"/>
      <c r="MIN57" s="61"/>
      <c r="MIO57" s="61"/>
      <c r="MIP57" s="61"/>
      <c r="MIQ57" s="61"/>
      <c r="MIR57" s="61"/>
      <c r="MIS57" s="61"/>
      <c r="MIT57" s="61"/>
      <c r="MIU57" s="61"/>
      <c r="MIV57" s="61"/>
      <c r="MIW57" s="61"/>
      <c r="MIX57" s="61"/>
      <c r="MIY57" s="61"/>
      <c r="MIZ57" s="61"/>
      <c r="MJA57" s="61"/>
      <c r="MJB57" s="61"/>
      <c r="MJC57" s="61"/>
      <c r="MJD57" s="61"/>
      <c r="MJE57" s="61"/>
      <c r="MJF57" s="61"/>
      <c r="MJG57" s="61"/>
      <c r="MJH57" s="61"/>
      <c r="MJI57" s="61"/>
      <c r="MJJ57" s="61"/>
      <c r="MJK57" s="61"/>
      <c r="MJL57" s="61"/>
      <c r="MJM57" s="61"/>
      <c r="MJN57" s="61"/>
      <c r="MJO57" s="61"/>
      <c r="MJP57" s="61"/>
      <c r="MJQ57" s="61"/>
      <c r="MJR57" s="61"/>
      <c r="MJS57" s="61"/>
      <c r="MJT57" s="61"/>
      <c r="MJU57" s="61"/>
      <c r="MJV57" s="61"/>
      <c r="MJW57" s="61"/>
      <c r="MJX57" s="61"/>
      <c r="MJY57" s="61"/>
      <c r="MJZ57" s="61"/>
      <c r="MKA57" s="61"/>
      <c r="MKB57" s="61"/>
      <c r="MKC57" s="61"/>
      <c r="MKD57" s="61"/>
      <c r="MKE57" s="61"/>
      <c r="MKF57" s="61"/>
      <c r="MKG57" s="61"/>
      <c r="MKH57" s="61"/>
      <c r="MKI57" s="61"/>
      <c r="MKJ57" s="61"/>
      <c r="MKK57" s="61"/>
      <c r="MKL57" s="61"/>
      <c r="MKM57" s="61"/>
      <c r="MKN57" s="61"/>
      <c r="MKO57" s="61"/>
      <c r="MKP57" s="61"/>
      <c r="MKQ57" s="61"/>
      <c r="MKR57" s="61"/>
      <c r="MKS57" s="61"/>
      <c r="MKT57" s="61"/>
      <c r="MKU57" s="61"/>
      <c r="MKV57" s="61"/>
      <c r="MKW57" s="61"/>
      <c r="MKX57" s="61"/>
      <c r="MKY57" s="61"/>
      <c r="MKZ57" s="61"/>
      <c r="MLA57" s="61"/>
      <c r="MLB57" s="61"/>
      <c r="MLC57" s="61"/>
      <c r="MLD57" s="61"/>
      <c r="MLE57" s="61"/>
      <c r="MLF57" s="61"/>
      <c r="MLG57" s="61"/>
      <c r="MLH57" s="61"/>
      <c r="MLI57" s="61"/>
      <c r="MLJ57" s="61"/>
      <c r="MLK57" s="61"/>
      <c r="MLL57" s="61"/>
      <c r="MLM57" s="61"/>
      <c r="MLN57" s="61"/>
      <c r="MLO57" s="61"/>
      <c r="MLP57" s="61"/>
      <c r="MLQ57" s="61"/>
      <c r="MLR57" s="61"/>
      <c r="MLS57" s="61"/>
      <c r="MLT57" s="61"/>
      <c r="MLU57" s="61"/>
      <c r="MLV57" s="61"/>
      <c r="MLW57" s="61"/>
      <c r="MLX57" s="61"/>
      <c r="MLY57" s="61"/>
      <c r="MLZ57" s="61"/>
      <c r="MMA57" s="61"/>
      <c r="MMB57" s="61"/>
      <c r="MMC57" s="61"/>
      <c r="MMD57" s="61"/>
      <c r="MME57" s="61"/>
      <c r="MMF57" s="61"/>
      <c r="MMG57" s="61"/>
      <c r="MMH57" s="61"/>
      <c r="MMI57" s="61"/>
      <c r="MMJ57" s="61"/>
      <c r="MMK57" s="61"/>
      <c r="MML57" s="61"/>
      <c r="MMM57" s="61"/>
      <c r="MMN57" s="61"/>
      <c r="MMO57" s="61"/>
      <c r="MMP57" s="61"/>
      <c r="MMQ57" s="61"/>
      <c r="MMR57" s="61"/>
      <c r="MMS57" s="61"/>
      <c r="MMT57" s="61"/>
      <c r="MMU57" s="61"/>
      <c r="MMV57" s="61"/>
      <c r="MMW57" s="61"/>
      <c r="MMX57" s="61"/>
      <c r="MMY57" s="61"/>
      <c r="MMZ57" s="61"/>
      <c r="MNA57" s="61"/>
      <c r="MNB57" s="61"/>
      <c r="MNC57" s="61"/>
      <c r="MND57" s="61"/>
      <c r="MNE57" s="61"/>
      <c r="MNF57" s="61"/>
      <c r="MNG57" s="61"/>
      <c r="MNH57" s="61"/>
      <c r="MNI57" s="61"/>
      <c r="MNJ57" s="61"/>
      <c r="MNK57" s="61"/>
      <c r="MNL57" s="61"/>
      <c r="MNM57" s="61"/>
      <c r="MNN57" s="61"/>
      <c r="MNO57" s="61"/>
      <c r="MNP57" s="61"/>
      <c r="MNQ57" s="61"/>
      <c r="MNR57" s="61"/>
      <c r="MNS57" s="61"/>
      <c r="MNT57" s="61"/>
      <c r="MNU57" s="61"/>
      <c r="MNV57" s="61"/>
      <c r="MNW57" s="61"/>
      <c r="MNX57" s="61"/>
      <c r="MNY57" s="61"/>
      <c r="MNZ57" s="61"/>
      <c r="MOA57" s="61"/>
      <c r="MOB57" s="61"/>
      <c r="MOC57" s="61"/>
      <c r="MOD57" s="61"/>
      <c r="MOE57" s="61"/>
      <c r="MOF57" s="61"/>
      <c r="MOG57" s="61"/>
      <c r="MOH57" s="61"/>
      <c r="MOI57" s="61"/>
      <c r="MOJ57" s="61"/>
      <c r="MOK57" s="61"/>
      <c r="MOL57" s="61"/>
      <c r="MOM57" s="61"/>
      <c r="MON57" s="61"/>
      <c r="MOO57" s="61"/>
      <c r="MOP57" s="61"/>
      <c r="MOQ57" s="61"/>
      <c r="MOR57" s="61"/>
      <c r="MOS57" s="61"/>
      <c r="MOT57" s="61"/>
      <c r="MOU57" s="61"/>
      <c r="MOV57" s="61"/>
      <c r="MOW57" s="61"/>
      <c r="MOX57" s="61"/>
      <c r="MOY57" s="61"/>
      <c r="MOZ57" s="61"/>
      <c r="MPA57" s="61"/>
      <c r="MPB57" s="61"/>
      <c r="MPC57" s="61"/>
      <c r="MPD57" s="61"/>
      <c r="MPE57" s="61"/>
      <c r="MPF57" s="61"/>
      <c r="MPG57" s="61"/>
      <c r="MPH57" s="61"/>
      <c r="MPI57" s="61"/>
      <c r="MPJ57" s="61"/>
      <c r="MPK57" s="61"/>
      <c r="MPL57" s="61"/>
      <c r="MPM57" s="61"/>
      <c r="MPN57" s="61"/>
      <c r="MPO57" s="61"/>
      <c r="MPP57" s="61"/>
      <c r="MPQ57" s="61"/>
      <c r="MPR57" s="61"/>
      <c r="MPS57" s="61"/>
      <c r="MPT57" s="61"/>
      <c r="MPU57" s="61"/>
      <c r="MPV57" s="61"/>
      <c r="MPW57" s="61"/>
      <c r="MPX57" s="61"/>
      <c r="MPY57" s="61"/>
      <c r="MPZ57" s="61"/>
      <c r="MQA57" s="61"/>
      <c r="MQB57" s="61"/>
      <c r="MQC57" s="61"/>
      <c r="MQD57" s="61"/>
      <c r="MQE57" s="61"/>
      <c r="MQF57" s="61"/>
      <c r="MQG57" s="61"/>
      <c r="MQH57" s="61"/>
      <c r="MQI57" s="61"/>
      <c r="MQJ57" s="61"/>
      <c r="MQK57" s="61"/>
      <c r="MQL57" s="61"/>
      <c r="MQM57" s="61"/>
      <c r="MQN57" s="61"/>
      <c r="MQO57" s="61"/>
      <c r="MQP57" s="61"/>
      <c r="MQQ57" s="61"/>
      <c r="MQR57" s="61"/>
      <c r="MQS57" s="61"/>
      <c r="MQT57" s="61"/>
      <c r="MQU57" s="61"/>
      <c r="MQV57" s="61"/>
      <c r="MQW57" s="61"/>
      <c r="MQX57" s="61"/>
      <c r="MQY57" s="61"/>
      <c r="MQZ57" s="61"/>
      <c r="MRA57" s="61"/>
      <c r="MRB57" s="61"/>
      <c r="MRC57" s="61"/>
      <c r="MRD57" s="61"/>
      <c r="MRE57" s="61"/>
      <c r="MRF57" s="61"/>
      <c r="MRG57" s="61"/>
      <c r="MRH57" s="61"/>
      <c r="MRI57" s="61"/>
      <c r="MRJ57" s="61"/>
      <c r="MRK57" s="61"/>
      <c r="MRL57" s="61"/>
      <c r="MRM57" s="61"/>
      <c r="MRN57" s="61"/>
      <c r="MRO57" s="61"/>
      <c r="MRP57" s="61"/>
      <c r="MRQ57" s="61"/>
      <c r="MRR57" s="61"/>
      <c r="MRS57" s="61"/>
      <c r="MRT57" s="61"/>
      <c r="MRU57" s="61"/>
      <c r="MRV57" s="61"/>
      <c r="MRW57" s="61"/>
      <c r="MRX57" s="61"/>
      <c r="MRY57" s="61"/>
      <c r="MRZ57" s="61"/>
      <c r="MSA57" s="61"/>
      <c r="MSB57" s="61"/>
      <c r="MSC57" s="61"/>
      <c r="MSD57" s="61"/>
      <c r="MSE57" s="61"/>
      <c r="MSF57" s="61"/>
      <c r="MSG57" s="61"/>
      <c r="MSH57" s="61"/>
      <c r="MSI57" s="61"/>
      <c r="MSJ57" s="61"/>
      <c r="MSK57" s="61"/>
      <c r="MSL57" s="61"/>
      <c r="MSM57" s="61"/>
      <c r="MSN57" s="61"/>
      <c r="MSO57" s="61"/>
      <c r="MSP57" s="61"/>
      <c r="MSQ57" s="61"/>
      <c r="MSR57" s="61"/>
      <c r="MSS57" s="61"/>
      <c r="MST57" s="61"/>
      <c r="MSU57" s="61"/>
      <c r="MSV57" s="61"/>
      <c r="MSW57" s="61"/>
      <c r="MSX57" s="61"/>
      <c r="MSY57" s="61"/>
      <c r="MSZ57" s="61"/>
      <c r="MTA57" s="61"/>
      <c r="MTB57" s="61"/>
      <c r="MTC57" s="61"/>
      <c r="MTD57" s="61"/>
      <c r="MTE57" s="61"/>
      <c r="MTF57" s="61"/>
      <c r="MTG57" s="61"/>
      <c r="MTH57" s="61"/>
      <c r="MTI57" s="61"/>
      <c r="MTJ57" s="61"/>
      <c r="MTK57" s="61"/>
      <c r="MTL57" s="61"/>
      <c r="MTM57" s="61"/>
      <c r="MTN57" s="61"/>
      <c r="MTO57" s="61"/>
      <c r="MTP57" s="61"/>
      <c r="MTQ57" s="61"/>
      <c r="MTR57" s="61"/>
      <c r="MTS57" s="61"/>
      <c r="MTT57" s="61"/>
      <c r="MTU57" s="61"/>
      <c r="MTV57" s="61"/>
      <c r="MTW57" s="61"/>
      <c r="MTX57" s="61"/>
      <c r="MTY57" s="61"/>
      <c r="MTZ57" s="61"/>
      <c r="MUA57" s="61"/>
      <c r="MUB57" s="61"/>
      <c r="MUC57" s="61"/>
      <c r="MUD57" s="61"/>
      <c r="MUE57" s="61"/>
      <c r="MUF57" s="61"/>
      <c r="MUG57" s="61"/>
      <c r="MUH57" s="61"/>
      <c r="MUI57" s="61"/>
      <c r="MUJ57" s="61"/>
      <c r="MUK57" s="61"/>
      <c r="MUL57" s="61"/>
      <c r="MUM57" s="61"/>
      <c r="MUN57" s="61"/>
      <c r="MUO57" s="61"/>
      <c r="MUP57" s="61"/>
      <c r="MUQ57" s="61"/>
      <c r="MUR57" s="61"/>
      <c r="MUS57" s="61"/>
      <c r="MUT57" s="61"/>
      <c r="MUU57" s="61"/>
      <c r="MUV57" s="61"/>
      <c r="MUW57" s="61"/>
      <c r="MUX57" s="61"/>
      <c r="MUY57" s="61"/>
      <c r="MUZ57" s="61"/>
      <c r="MVA57" s="61"/>
      <c r="MVB57" s="61"/>
      <c r="MVC57" s="61"/>
      <c r="MVD57" s="61"/>
      <c r="MVE57" s="61"/>
      <c r="MVF57" s="61"/>
      <c r="MVG57" s="61"/>
      <c r="MVH57" s="61"/>
      <c r="MVI57" s="61"/>
      <c r="MVJ57" s="61"/>
      <c r="MVK57" s="61"/>
      <c r="MVL57" s="61"/>
      <c r="MVM57" s="61"/>
      <c r="MVN57" s="61"/>
      <c r="MVO57" s="61"/>
      <c r="MVP57" s="61"/>
      <c r="MVQ57" s="61"/>
      <c r="MVR57" s="61"/>
      <c r="MVS57" s="61"/>
      <c r="MVT57" s="61"/>
      <c r="MVU57" s="61"/>
      <c r="MVV57" s="61"/>
      <c r="MVW57" s="61"/>
      <c r="MVX57" s="61"/>
      <c r="MVY57" s="61"/>
      <c r="MVZ57" s="61"/>
      <c r="MWA57" s="61"/>
      <c r="MWB57" s="61"/>
      <c r="MWC57" s="61"/>
      <c r="MWD57" s="61"/>
      <c r="MWE57" s="61"/>
      <c r="MWF57" s="61"/>
      <c r="MWG57" s="61"/>
      <c r="MWH57" s="61"/>
      <c r="MWI57" s="61"/>
      <c r="MWJ57" s="61"/>
      <c r="MWK57" s="61"/>
      <c r="MWL57" s="61"/>
      <c r="MWM57" s="61"/>
      <c r="MWN57" s="61"/>
      <c r="MWO57" s="61"/>
      <c r="MWP57" s="61"/>
      <c r="MWQ57" s="61"/>
      <c r="MWR57" s="61"/>
      <c r="MWS57" s="61"/>
      <c r="MWT57" s="61"/>
      <c r="MWU57" s="61"/>
      <c r="MWV57" s="61"/>
      <c r="MWW57" s="61"/>
      <c r="MWX57" s="61"/>
      <c r="MWY57" s="61"/>
      <c r="MWZ57" s="61"/>
      <c r="MXA57" s="61"/>
      <c r="MXB57" s="61"/>
      <c r="MXC57" s="61"/>
      <c r="MXD57" s="61"/>
      <c r="MXE57" s="61"/>
      <c r="MXF57" s="61"/>
      <c r="MXG57" s="61"/>
      <c r="MXH57" s="61"/>
      <c r="MXI57" s="61"/>
      <c r="MXJ57" s="61"/>
      <c r="MXK57" s="61"/>
      <c r="MXL57" s="61"/>
      <c r="MXM57" s="61"/>
      <c r="MXN57" s="61"/>
      <c r="MXO57" s="61"/>
      <c r="MXP57" s="61"/>
      <c r="MXQ57" s="61"/>
      <c r="MXR57" s="61"/>
      <c r="MXS57" s="61"/>
      <c r="MXT57" s="61"/>
      <c r="MXU57" s="61"/>
      <c r="MXV57" s="61"/>
      <c r="MXW57" s="61"/>
      <c r="MXX57" s="61"/>
      <c r="MXY57" s="61"/>
      <c r="MXZ57" s="61"/>
      <c r="MYA57" s="61"/>
      <c r="MYB57" s="61"/>
      <c r="MYC57" s="61"/>
      <c r="MYD57" s="61"/>
      <c r="MYE57" s="61"/>
      <c r="MYF57" s="61"/>
      <c r="MYG57" s="61"/>
      <c r="MYH57" s="61"/>
      <c r="MYI57" s="61"/>
      <c r="MYJ57" s="61"/>
      <c r="MYK57" s="61"/>
      <c r="MYL57" s="61"/>
      <c r="MYM57" s="61"/>
      <c r="MYN57" s="61"/>
      <c r="MYO57" s="61"/>
      <c r="MYP57" s="61"/>
      <c r="MYQ57" s="61"/>
      <c r="MYR57" s="61"/>
      <c r="MYS57" s="61"/>
      <c r="MYT57" s="61"/>
      <c r="MYU57" s="61"/>
      <c r="MYV57" s="61"/>
      <c r="MYW57" s="61"/>
      <c r="MYX57" s="61"/>
      <c r="MYY57" s="61"/>
      <c r="MYZ57" s="61"/>
      <c r="MZA57" s="61"/>
      <c r="MZB57" s="61"/>
      <c r="MZC57" s="61"/>
      <c r="MZD57" s="61"/>
      <c r="MZE57" s="61"/>
      <c r="MZF57" s="61"/>
      <c r="MZG57" s="61"/>
      <c r="MZH57" s="61"/>
      <c r="MZI57" s="61"/>
      <c r="MZJ57" s="61"/>
      <c r="MZK57" s="61"/>
      <c r="MZL57" s="61"/>
      <c r="MZM57" s="61"/>
      <c r="MZN57" s="61"/>
      <c r="MZO57" s="61"/>
      <c r="MZP57" s="61"/>
      <c r="MZQ57" s="61"/>
      <c r="MZR57" s="61"/>
      <c r="MZS57" s="61"/>
      <c r="MZT57" s="61"/>
      <c r="MZU57" s="61"/>
      <c r="MZV57" s="61"/>
      <c r="MZW57" s="61"/>
      <c r="MZX57" s="61"/>
      <c r="MZY57" s="61"/>
      <c r="MZZ57" s="61"/>
      <c r="NAA57" s="61"/>
      <c r="NAB57" s="61"/>
      <c r="NAC57" s="61"/>
      <c r="NAD57" s="61"/>
      <c r="NAE57" s="61"/>
      <c r="NAF57" s="61"/>
      <c r="NAG57" s="61"/>
      <c r="NAH57" s="61"/>
      <c r="NAI57" s="61"/>
      <c r="NAJ57" s="61"/>
      <c r="NAK57" s="61"/>
      <c r="NAL57" s="61"/>
      <c r="NAM57" s="61"/>
      <c r="NAN57" s="61"/>
      <c r="NAO57" s="61"/>
      <c r="NAP57" s="61"/>
      <c r="NAQ57" s="61"/>
      <c r="NAR57" s="61"/>
      <c r="NAS57" s="61"/>
      <c r="NAT57" s="61"/>
      <c r="NAU57" s="61"/>
      <c r="NAV57" s="61"/>
      <c r="NAW57" s="61"/>
      <c r="NAX57" s="61"/>
      <c r="NAY57" s="61"/>
      <c r="NAZ57" s="61"/>
      <c r="NBA57" s="61"/>
      <c r="NBB57" s="61"/>
      <c r="NBC57" s="61"/>
      <c r="NBD57" s="61"/>
      <c r="NBE57" s="61"/>
      <c r="NBF57" s="61"/>
      <c r="NBG57" s="61"/>
      <c r="NBH57" s="61"/>
      <c r="NBI57" s="61"/>
      <c r="NBJ57" s="61"/>
      <c r="NBK57" s="61"/>
      <c r="NBL57" s="61"/>
      <c r="NBM57" s="61"/>
      <c r="NBN57" s="61"/>
      <c r="NBO57" s="61"/>
      <c r="NBP57" s="61"/>
      <c r="NBQ57" s="61"/>
      <c r="NBR57" s="61"/>
      <c r="NBS57" s="61"/>
      <c r="NBT57" s="61"/>
      <c r="NBU57" s="61"/>
      <c r="NBV57" s="61"/>
      <c r="NBW57" s="61"/>
      <c r="NBX57" s="61"/>
      <c r="NBY57" s="61"/>
      <c r="NBZ57" s="61"/>
      <c r="NCA57" s="61"/>
      <c r="NCB57" s="61"/>
      <c r="NCC57" s="61"/>
      <c r="NCD57" s="61"/>
      <c r="NCE57" s="61"/>
      <c r="NCF57" s="61"/>
      <c r="NCG57" s="61"/>
      <c r="NCH57" s="61"/>
      <c r="NCI57" s="61"/>
      <c r="NCJ57" s="61"/>
      <c r="NCK57" s="61"/>
      <c r="NCL57" s="61"/>
      <c r="NCM57" s="61"/>
      <c r="NCN57" s="61"/>
      <c r="NCO57" s="61"/>
      <c r="NCP57" s="61"/>
      <c r="NCQ57" s="61"/>
      <c r="NCR57" s="61"/>
      <c r="NCS57" s="61"/>
      <c r="NCT57" s="61"/>
      <c r="NCU57" s="61"/>
      <c r="NCV57" s="61"/>
      <c r="NCW57" s="61"/>
      <c r="NCX57" s="61"/>
      <c r="NCY57" s="61"/>
      <c r="NCZ57" s="61"/>
      <c r="NDA57" s="61"/>
      <c r="NDB57" s="61"/>
      <c r="NDC57" s="61"/>
      <c r="NDD57" s="61"/>
      <c r="NDE57" s="61"/>
      <c r="NDF57" s="61"/>
      <c r="NDG57" s="61"/>
      <c r="NDH57" s="61"/>
      <c r="NDI57" s="61"/>
      <c r="NDJ57" s="61"/>
      <c r="NDK57" s="61"/>
      <c r="NDL57" s="61"/>
      <c r="NDM57" s="61"/>
      <c r="NDN57" s="61"/>
      <c r="NDO57" s="61"/>
      <c r="NDP57" s="61"/>
      <c r="NDQ57" s="61"/>
      <c r="NDR57" s="61"/>
      <c r="NDS57" s="61"/>
      <c r="NDT57" s="61"/>
      <c r="NDU57" s="61"/>
      <c r="NDV57" s="61"/>
      <c r="NDW57" s="61"/>
      <c r="NDX57" s="61"/>
      <c r="NDY57" s="61"/>
      <c r="NDZ57" s="61"/>
      <c r="NEA57" s="61"/>
      <c r="NEB57" s="61"/>
      <c r="NEC57" s="61"/>
      <c r="NED57" s="61"/>
      <c r="NEE57" s="61"/>
      <c r="NEF57" s="61"/>
      <c r="NEG57" s="61"/>
      <c r="NEH57" s="61"/>
      <c r="NEI57" s="61"/>
      <c r="NEJ57" s="61"/>
      <c r="NEK57" s="61"/>
      <c r="NEL57" s="61"/>
      <c r="NEM57" s="61"/>
      <c r="NEN57" s="61"/>
      <c r="NEO57" s="61"/>
      <c r="NEP57" s="61"/>
      <c r="NEQ57" s="61"/>
      <c r="NER57" s="61"/>
      <c r="NES57" s="61"/>
      <c r="NET57" s="61"/>
      <c r="NEU57" s="61"/>
      <c r="NEV57" s="61"/>
      <c r="NEW57" s="61"/>
      <c r="NEX57" s="61"/>
      <c r="NEY57" s="61"/>
      <c r="NEZ57" s="61"/>
      <c r="NFA57" s="61"/>
      <c r="NFB57" s="61"/>
      <c r="NFC57" s="61"/>
      <c r="NFD57" s="61"/>
      <c r="NFE57" s="61"/>
      <c r="NFF57" s="61"/>
      <c r="NFG57" s="61"/>
      <c r="NFH57" s="61"/>
      <c r="NFI57" s="61"/>
      <c r="NFJ57" s="61"/>
      <c r="NFK57" s="61"/>
      <c r="NFL57" s="61"/>
      <c r="NFM57" s="61"/>
      <c r="NFN57" s="61"/>
      <c r="NFO57" s="61"/>
      <c r="NFP57" s="61"/>
      <c r="NFQ57" s="61"/>
      <c r="NFR57" s="61"/>
      <c r="NFS57" s="61"/>
      <c r="NFT57" s="61"/>
      <c r="NFU57" s="61"/>
      <c r="NFV57" s="61"/>
      <c r="NFW57" s="61"/>
      <c r="NFX57" s="61"/>
      <c r="NFY57" s="61"/>
      <c r="NFZ57" s="61"/>
      <c r="NGA57" s="61"/>
      <c r="NGB57" s="61"/>
      <c r="NGC57" s="61"/>
      <c r="NGD57" s="61"/>
      <c r="NGE57" s="61"/>
      <c r="NGF57" s="61"/>
      <c r="NGG57" s="61"/>
      <c r="NGH57" s="61"/>
      <c r="NGI57" s="61"/>
      <c r="NGJ57" s="61"/>
      <c r="NGK57" s="61"/>
      <c r="NGL57" s="61"/>
      <c r="NGM57" s="61"/>
      <c r="NGN57" s="61"/>
      <c r="NGO57" s="61"/>
      <c r="NGP57" s="61"/>
      <c r="NGQ57" s="61"/>
      <c r="NGR57" s="61"/>
      <c r="NGS57" s="61"/>
      <c r="NGT57" s="61"/>
      <c r="NGU57" s="61"/>
      <c r="NGV57" s="61"/>
      <c r="NGW57" s="61"/>
      <c r="NGX57" s="61"/>
      <c r="NGY57" s="61"/>
      <c r="NGZ57" s="61"/>
      <c r="NHA57" s="61"/>
      <c r="NHB57" s="61"/>
      <c r="NHC57" s="61"/>
      <c r="NHD57" s="61"/>
      <c r="NHE57" s="61"/>
      <c r="NHF57" s="61"/>
      <c r="NHG57" s="61"/>
      <c r="NHH57" s="61"/>
      <c r="NHI57" s="61"/>
      <c r="NHJ57" s="61"/>
      <c r="NHK57" s="61"/>
      <c r="NHL57" s="61"/>
      <c r="NHM57" s="61"/>
      <c r="NHN57" s="61"/>
      <c r="NHO57" s="61"/>
      <c r="NHP57" s="61"/>
      <c r="NHQ57" s="61"/>
      <c r="NHR57" s="61"/>
      <c r="NHS57" s="61"/>
      <c r="NHT57" s="61"/>
      <c r="NHU57" s="61"/>
      <c r="NHV57" s="61"/>
      <c r="NHW57" s="61"/>
      <c r="NHX57" s="61"/>
      <c r="NHY57" s="61"/>
      <c r="NHZ57" s="61"/>
      <c r="NIA57" s="61"/>
      <c r="NIB57" s="61"/>
      <c r="NIC57" s="61"/>
      <c r="NID57" s="61"/>
      <c r="NIE57" s="61"/>
      <c r="NIF57" s="61"/>
      <c r="NIG57" s="61"/>
      <c r="NIH57" s="61"/>
      <c r="NII57" s="61"/>
      <c r="NIJ57" s="61"/>
      <c r="NIK57" s="61"/>
      <c r="NIL57" s="61"/>
      <c r="NIM57" s="61"/>
      <c r="NIN57" s="61"/>
      <c r="NIO57" s="61"/>
      <c r="NIP57" s="61"/>
      <c r="NIQ57" s="61"/>
      <c r="NIR57" s="61"/>
      <c r="NIS57" s="61"/>
      <c r="NIT57" s="61"/>
      <c r="NIU57" s="61"/>
      <c r="NIV57" s="61"/>
      <c r="NIW57" s="61"/>
      <c r="NIX57" s="61"/>
      <c r="NIY57" s="61"/>
      <c r="NIZ57" s="61"/>
      <c r="NJA57" s="61"/>
      <c r="NJB57" s="61"/>
      <c r="NJC57" s="61"/>
      <c r="NJD57" s="61"/>
      <c r="NJE57" s="61"/>
      <c r="NJF57" s="61"/>
      <c r="NJG57" s="61"/>
      <c r="NJH57" s="61"/>
      <c r="NJI57" s="61"/>
      <c r="NJJ57" s="61"/>
      <c r="NJK57" s="61"/>
      <c r="NJL57" s="61"/>
      <c r="NJM57" s="61"/>
      <c r="NJN57" s="61"/>
      <c r="NJO57" s="61"/>
      <c r="NJP57" s="61"/>
      <c r="NJQ57" s="61"/>
      <c r="NJR57" s="61"/>
      <c r="NJS57" s="61"/>
      <c r="NJT57" s="61"/>
      <c r="NJU57" s="61"/>
      <c r="NJV57" s="61"/>
      <c r="NJW57" s="61"/>
      <c r="NJX57" s="61"/>
      <c r="NJY57" s="61"/>
      <c r="NJZ57" s="61"/>
      <c r="NKA57" s="61"/>
      <c r="NKB57" s="61"/>
      <c r="NKC57" s="61"/>
      <c r="NKD57" s="61"/>
      <c r="NKE57" s="61"/>
      <c r="NKF57" s="61"/>
      <c r="NKG57" s="61"/>
      <c r="NKH57" s="61"/>
      <c r="NKI57" s="61"/>
      <c r="NKJ57" s="61"/>
      <c r="NKK57" s="61"/>
      <c r="NKL57" s="61"/>
      <c r="NKM57" s="61"/>
      <c r="NKN57" s="61"/>
      <c r="NKO57" s="61"/>
      <c r="NKP57" s="61"/>
      <c r="NKQ57" s="61"/>
      <c r="NKR57" s="61"/>
      <c r="NKS57" s="61"/>
      <c r="NKT57" s="61"/>
      <c r="NKU57" s="61"/>
      <c r="NKV57" s="61"/>
      <c r="NKW57" s="61"/>
      <c r="NKX57" s="61"/>
      <c r="NKY57" s="61"/>
      <c r="NKZ57" s="61"/>
      <c r="NLA57" s="61"/>
      <c r="NLB57" s="61"/>
      <c r="NLC57" s="61"/>
      <c r="NLD57" s="61"/>
      <c r="NLE57" s="61"/>
      <c r="NLF57" s="61"/>
      <c r="NLG57" s="61"/>
      <c r="NLH57" s="61"/>
      <c r="NLI57" s="61"/>
      <c r="NLJ57" s="61"/>
      <c r="NLK57" s="61"/>
      <c r="NLL57" s="61"/>
      <c r="NLM57" s="61"/>
      <c r="NLN57" s="61"/>
      <c r="NLO57" s="61"/>
      <c r="NLP57" s="61"/>
      <c r="NLQ57" s="61"/>
      <c r="NLR57" s="61"/>
      <c r="NLS57" s="61"/>
      <c r="NLT57" s="61"/>
      <c r="NLU57" s="61"/>
      <c r="NLV57" s="61"/>
      <c r="NLW57" s="61"/>
      <c r="NLX57" s="61"/>
      <c r="NLY57" s="61"/>
      <c r="NLZ57" s="61"/>
      <c r="NMA57" s="61"/>
      <c r="NMB57" s="61"/>
      <c r="NMC57" s="61"/>
      <c r="NMD57" s="61"/>
      <c r="NME57" s="61"/>
      <c r="NMF57" s="61"/>
      <c r="NMG57" s="61"/>
      <c r="NMH57" s="61"/>
      <c r="NMI57" s="61"/>
      <c r="NMJ57" s="61"/>
      <c r="NMK57" s="61"/>
      <c r="NML57" s="61"/>
      <c r="NMM57" s="61"/>
      <c r="NMN57" s="61"/>
      <c r="NMO57" s="61"/>
      <c r="NMP57" s="61"/>
      <c r="NMQ57" s="61"/>
      <c r="NMR57" s="61"/>
      <c r="NMS57" s="61"/>
      <c r="NMT57" s="61"/>
      <c r="NMU57" s="61"/>
      <c r="NMV57" s="61"/>
      <c r="NMW57" s="61"/>
      <c r="NMX57" s="61"/>
      <c r="NMY57" s="61"/>
      <c r="NMZ57" s="61"/>
      <c r="NNA57" s="61"/>
      <c r="NNB57" s="61"/>
      <c r="NNC57" s="61"/>
      <c r="NND57" s="61"/>
      <c r="NNE57" s="61"/>
      <c r="NNF57" s="61"/>
      <c r="NNG57" s="61"/>
      <c r="NNH57" s="61"/>
      <c r="NNI57" s="61"/>
      <c r="NNJ57" s="61"/>
      <c r="NNK57" s="61"/>
      <c r="NNL57" s="61"/>
      <c r="NNM57" s="61"/>
      <c r="NNN57" s="61"/>
      <c r="NNO57" s="61"/>
      <c r="NNP57" s="61"/>
      <c r="NNQ57" s="61"/>
      <c r="NNR57" s="61"/>
      <c r="NNS57" s="61"/>
      <c r="NNT57" s="61"/>
      <c r="NNU57" s="61"/>
      <c r="NNV57" s="61"/>
      <c r="NNW57" s="61"/>
      <c r="NNX57" s="61"/>
      <c r="NNY57" s="61"/>
      <c r="NNZ57" s="61"/>
      <c r="NOA57" s="61"/>
      <c r="NOB57" s="61"/>
      <c r="NOC57" s="61"/>
      <c r="NOD57" s="61"/>
      <c r="NOE57" s="61"/>
      <c r="NOF57" s="61"/>
      <c r="NOG57" s="61"/>
      <c r="NOH57" s="61"/>
      <c r="NOI57" s="61"/>
      <c r="NOJ57" s="61"/>
      <c r="NOK57" s="61"/>
      <c r="NOL57" s="61"/>
      <c r="NOM57" s="61"/>
      <c r="NON57" s="61"/>
      <c r="NOO57" s="61"/>
      <c r="NOP57" s="61"/>
      <c r="NOQ57" s="61"/>
      <c r="NOR57" s="61"/>
      <c r="NOS57" s="61"/>
      <c r="NOT57" s="61"/>
      <c r="NOU57" s="61"/>
      <c r="NOV57" s="61"/>
      <c r="NOW57" s="61"/>
      <c r="NOX57" s="61"/>
      <c r="NOY57" s="61"/>
      <c r="NOZ57" s="61"/>
      <c r="NPA57" s="61"/>
      <c r="NPB57" s="61"/>
      <c r="NPC57" s="61"/>
      <c r="NPD57" s="61"/>
      <c r="NPE57" s="61"/>
      <c r="NPF57" s="61"/>
      <c r="NPG57" s="61"/>
      <c r="NPH57" s="61"/>
      <c r="NPI57" s="61"/>
      <c r="NPJ57" s="61"/>
      <c r="NPK57" s="61"/>
      <c r="NPL57" s="61"/>
      <c r="NPM57" s="61"/>
      <c r="NPN57" s="61"/>
      <c r="NPO57" s="61"/>
      <c r="NPP57" s="61"/>
      <c r="NPQ57" s="61"/>
      <c r="NPR57" s="61"/>
      <c r="NPS57" s="61"/>
      <c r="NPT57" s="61"/>
      <c r="NPU57" s="61"/>
      <c r="NPV57" s="61"/>
      <c r="NPW57" s="61"/>
      <c r="NPX57" s="61"/>
      <c r="NPY57" s="61"/>
      <c r="NPZ57" s="61"/>
      <c r="NQA57" s="61"/>
      <c r="NQB57" s="61"/>
      <c r="NQC57" s="61"/>
      <c r="NQD57" s="61"/>
      <c r="NQE57" s="61"/>
      <c r="NQF57" s="61"/>
      <c r="NQG57" s="61"/>
      <c r="NQH57" s="61"/>
      <c r="NQI57" s="61"/>
      <c r="NQJ57" s="61"/>
      <c r="NQK57" s="61"/>
      <c r="NQL57" s="61"/>
      <c r="NQM57" s="61"/>
      <c r="NQN57" s="61"/>
      <c r="NQO57" s="61"/>
      <c r="NQP57" s="61"/>
      <c r="NQQ57" s="61"/>
      <c r="NQR57" s="61"/>
      <c r="NQS57" s="61"/>
      <c r="NQT57" s="61"/>
      <c r="NQU57" s="61"/>
      <c r="NQV57" s="61"/>
      <c r="NQW57" s="61"/>
      <c r="NQX57" s="61"/>
      <c r="NQY57" s="61"/>
      <c r="NQZ57" s="61"/>
      <c r="NRA57" s="61"/>
      <c r="NRB57" s="61"/>
      <c r="NRC57" s="61"/>
      <c r="NRD57" s="61"/>
      <c r="NRE57" s="61"/>
      <c r="NRF57" s="61"/>
      <c r="NRG57" s="61"/>
      <c r="NRH57" s="61"/>
      <c r="NRI57" s="61"/>
      <c r="NRJ57" s="61"/>
      <c r="NRK57" s="61"/>
      <c r="NRL57" s="61"/>
      <c r="NRM57" s="61"/>
      <c r="NRN57" s="61"/>
      <c r="NRO57" s="61"/>
      <c r="NRP57" s="61"/>
      <c r="NRQ57" s="61"/>
      <c r="NRR57" s="61"/>
      <c r="NRS57" s="61"/>
      <c r="NRT57" s="61"/>
      <c r="NRU57" s="61"/>
      <c r="NRV57" s="61"/>
      <c r="NRW57" s="61"/>
      <c r="NRX57" s="61"/>
      <c r="NRY57" s="61"/>
      <c r="NRZ57" s="61"/>
      <c r="NSA57" s="61"/>
      <c r="NSB57" s="61"/>
      <c r="NSC57" s="61"/>
      <c r="NSD57" s="61"/>
      <c r="NSE57" s="61"/>
      <c r="NSF57" s="61"/>
      <c r="NSG57" s="61"/>
      <c r="NSH57" s="61"/>
      <c r="NSI57" s="61"/>
      <c r="NSJ57" s="61"/>
      <c r="NSK57" s="61"/>
      <c r="NSL57" s="61"/>
      <c r="NSM57" s="61"/>
      <c r="NSN57" s="61"/>
      <c r="NSO57" s="61"/>
      <c r="NSP57" s="61"/>
      <c r="NSQ57" s="61"/>
      <c r="NSR57" s="61"/>
      <c r="NSS57" s="61"/>
      <c r="NST57" s="61"/>
      <c r="NSU57" s="61"/>
      <c r="NSV57" s="61"/>
      <c r="NSW57" s="61"/>
      <c r="NSX57" s="61"/>
      <c r="NSY57" s="61"/>
      <c r="NSZ57" s="61"/>
      <c r="NTA57" s="61"/>
      <c r="NTB57" s="61"/>
      <c r="NTC57" s="61"/>
      <c r="NTD57" s="61"/>
      <c r="NTE57" s="61"/>
      <c r="NTF57" s="61"/>
      <c r="NTG57" s="61"/>
      <c r="NTH57" s="61"/>
      <c r="NTI57" s="61"/>
      <c r="NTJ57" s="61"/>
      <c r="NTK57" s="61"/>
      <c r="NTL57" s="61"/>
      <c r="NTM57" s="61"/>
      <c r="NTN57" s="61"/>
      <c r="NTO57" s="61"/>
      <c r="NTP57" s="61"/>
      <c r="NTQ57" s="61"/>
      <c r="NTR57" s="61"/>
      <c r="NTS57" s="61"/>
      <c r="NTT57" s="61"/>
      <c r="NTU57" s="61"/>
      <c r="NTV57" s="61"/>
      <c r="NTW57" s="61"/>
      <c r="NTX57" s="61"/>
      <c r="NTY57" s="61"/>
      <c r="NTZ57" s="61"/>
      <c r="NUA57" s="61"/>
      <c r="NUB57" s="61"/>
      <c r="NUC57" s="61"/>
      <c r="NUD57" s="61"/>
      <c r="NUE57" s="61"/>
      <c r="NUF57" s="61"/>
      <c r="NUG57" s="61"/>
      <c r="NUH57" s="61"/>
      <c r="NUI57" s="61"/>
      <c r="NUJ57" s="61"/>
      <c r="NUK57" s="61"/>
      <c r="NUL57" s="61"/>
      <c r="NUM57" s="61"/>
      <c r="NUN57" s="61"/>
      <c r="NUO57" s="61"/>
      <c r="NUP57" s="61"/>
      <c r="NUQ57" s="61"/>
      <c r="NUR57" s="61"/>
      <c r="NUS57" s="61"/>
      <c r="NUT57" s="61"/>
      <c r="NUU57" s="61"/>
      <c r="NUV57" s="61"/>
      <c r="NUW57" s="61"/>
      <c r="NUX57" s="61"/>
      <c r="NUY57" s="61"/>
      <c r="NUZ57" s="61"/>
      <c r="NVA57" s="61"/>
      <c r="NVB57" s="61"/>
      <c r="NVC57" s="61"/>
      <c r="NVD57" s="61"/>
      <c r="NVE57" s="61"/>
      <c r="NVF57" s="61"/>
      <c r="NVG57" s="61"/>
      <c r="NVH57" s="61"/>
      <c r="NVI57" s="61"/>
      <c r="NVJ57" s="61"/>
      <c r="NVK57" s="61"/>
      <c r="NVL57" s="61"/>
      <c r="NVM57" s="61"/>
      <c r="NVN57" s="61"/>
      <c r="NVO57" s="61"/>
      <c r="NVP57" s="61"/>
      <c r="NVQ57" s="61"/>
      <c r="NVR57" s="61"/>
      <c r="NVS57" s="61"/>
      <c r="NVT57" s="61"/>
      <c r="NVU57" s="61"/>
      <c r="NVV57" s="61"/>
      <c r="NVW57" s="61"/>
      <c r="NVX57" s="61"/>
      <c r="NVY57" s="61"/>
      <c r="NVZ57" s="61"/>
      <c r="NWA57" s="61"/>
      <c r="NWB57" s="61"/>
      <c r="NWC57" s="61"/>
      <c r="NWD57" s="61"/>
      <c r="NWE57" s="61"/>
      <c r="NWF57" s="61"/>
      <c r="NWG57" s="61"/>
      <c r="NWH57" s="61"/>
      <c r="NWI57" s="61"/>
      <c r="NWJ57" s="61"/>
      <c r="NWK57" s="61"/>
      <c r="NWL57" s="61"/>
      <c r="NWM57" s="61"/>
      <c r="NWN57" s="61"/>
      <c r="NWO57" s="61"/>
      <c r="NWP57" s="61"/>
      <c r="NWQ57" s="61"/>
      <c r="NWR57" s="61"/>
      <c r="NWS57" s="61"/>
      <c r="NWT57" s="61"/>
      <c r="NWU57" s="61"/>
      <c r="NWV57" s="61"/>
      <c r="NWW57" s="61"/>
      <c r="NWX57" s="61"/>
      <c r="NWY57" s="61"/>
      <c r="NWZ57" s="61"/>
      <c r="NXA57" s="61"/>
      <c r="NXB57" s="61"/>
      <c r="NXC57" s="61"/>
      <c r="NXD57" s="61"/>
      <c r="NXE57" s="61"/>
      <c r="NXF57" s="61"/>
      <c r="NXG57" s="61"/>
      <c r="NXH57" s="61"/>
      <c r="NXI57" s="61"/>
      <c r="NXJ57" s="61"/>
      <c r="NXK57" s="61"/>
      <c r="NXL57" s="61"/>
      <c r="NXM57" s="61"/>
      <c r="NXN57" s="61"/>
      <c r="NXO57" s="61"/>
      <c r="NXP57" s="61"/>
      <c r="NXQ57" s="61"/>
      <c r="NXR57" s="61"/>
      <c r="NXS57" s="61"/>
      <c r="NXT57" s="61"/>
      <c r="NXU57" s="61"/>
      <c r="NXV57" s="61"/>
      <c r="NXW57" s="61"/>
      <c r="NXX57" s="61"/>
      <c r="NXY57" s="61"/>
      <c r="NXZ57" s="61"/>
      <c r="NYA57" s="61"/>
      <c r="NYB57" s="61"/>
      <c r="NYC57" s="61"/>
      <c r="NYD57" s="61"/>
      <c r="NYE57" s="61"/>
      <c r="NYF57" s="61"/>
      <c r="NYG57" s="61"/>
      <c r="NYH57" s="61"/>
      <c r="NYI57" s="61"/>
      <c r="NYJ57" s="61"/>
      <c r="NYK57" s="61"/>
      <c r="NYL57" s="61"/>
      <c r="NYM57" s="61"/>
      <c r="NYN57" s="61"/>
      <c r="NYO57" s="61"/>
      <c r="NYP57" s="61"/>
      <c r="NYQ57" s="61"/>
      <c r="NYR57" s="61"/>
      <c r="NYS57" s="61"/>
      <c r="NYT57" s="61"/>
      <c r="NYU57" s="61"/>
      <c r="NYV57" s="61"/>
      <c r="NYW57" s="61"/>
      <c r="NYX57" s="61"/>
      <c r="NYY57" s="61"/>
      <c r="NYZ57" s="61"/>
      <c r="NZA57" s="61"/>
      <c r="NZB57" s="61"/>
      <c r="NZC57" s="61"/>
      <c r="NZD57" s="61"/>
      <c r="NZE57" s="61"/>
      <c r="NZF57" s="61"/>
      <c r="NZG57" s="61"/>
      <c r="NZH57" s="61"/>
      <c r="NZI57" s="61"/>
      <c r="NZJ57" s="61"/>
      <c r="NZK57" s="61"/>
      <c r="NZL57" s="61"/>
      <c r="NZM57" s="61"/>
      <c r="NZN57" s="61"/>
      <c r="NZO57" s="61"/>
      <c r="NZP57" s="61"/>
      <c r="NZQ57" s="61"/>
      <c r="NZR57" s="61"/>
      <c r="NZS57" s="61"/>
      <c r="NZT57" s="61"/>
      <c r="NZU57" s="61"/>
      <c r="NZV57" s="61"/>
      <c r="NZW57" s="61"/>
      <c r="NZX57" s="61"/>
      <c r="NZY57" s="61"/>
      <c r="NZZ57" s="61"/>
      <c r="OAA57" s="61"/>
      <c r="OAB57" s="61"/>
      <c r="OAC57" s="61"/>
      <c r="OAD57" s="61"/>
      <c r="OAE57" s="61"/>
      <c r="OAF57" s="61"/>
      <c r="OAG57" s="61"/>
      <c r="OAH57" s="61"/>
      <c r="OAI57" s="61"/>
      <c r="OAJ57" s="61"/>
      <c r="OAK57" s="61"/>
      <c r="OAL57" s="61"/>
      <c r="OAM57" s="61"/>
      <c r="OAN57" s="61"/>
      <c r="OAO57" s="61"/>
      <c r="OAP57" s="61"/>
      <c r="OAQ57" s="61"/>
      <c r="OAR57" s="61"/>
      <c r="OAS57" s="61"/>
      <c r="OAT57" s="61"/>
      <c r="OAU57" s="61"/>
      <c r="OAV57" s="61"/>
      <c r="OAW57" s="61"/>
      <c r="OAX57" s="61"/>
      <c r="OAY57" s="61"/>
      <c r="OAZ57" s="61"/>
      <c r="OBA57" s="61"/>
      <c r="OBB57" s="61"/>
      <c r="OBC57" s="61"/>
      <c r="OBD57" s="61"/>
      <c r="OBE57" s="61"/>
      <c r="OBF57" s="61"/>
      <c r="OBG57" s="61"/>
      <c r="OBH57" s="61"/>
      <c r="OBI57" s="61"/>
      <c r="OBJ57" s="61"/>
      <c r="OBK57" s="61"/>
      <c r="OBL57" s="61"/>
      <c r="OBM57" s="61"/>
      <c r="OBN57" s="61"/>
      <c r="OBO57" s="61"/>
      <c r="OBP57" s="61"/>
      <c r="OBQ57" s="61"/>
      <c r="OBR57" s="61"/>
      <c r="OBS57" s="61"/>
      <c r="OBT57" s="61"/>
      <c r="OBU57" s="61"/>
      <c r="OBV57" s="61"/>
      <c r="OBW57" s="61"/>
      <c r="OBX57" s="61"/>
      <c r="OBY57" s="61"/>
      <c r="OBZ57" s="61"/>
      <c r="OCA57" s="61"/>
      <c r="OCB57" s="61"/>
      <c r="OCC57" s="61"/>
      <c r="OCD57" s="61"/>
      <c r="OCE57" s="61"/>
      <c r="OCF57" s="61"/>
      <c r="OCG57" s="61"/>
      <c r="OCH57" s="61"/>
      <c r="OCI57" s="61"/>
      <c r="OCJ57" s="61"/>
      <c r="OCK57" s="61"/>
      <c r="OCL57" s="61"/>
      <c r="OCM57" s="61"/>
      <c r="OCN57" s="61"/>
      <c r="OCO57" s="61"/>
      <c r="OCP57" s="61"/>
      <c r="OCQ57" s="61"/>
      <c r="OCR57" s="61"/>
      <c r="OCS57" s="61"/>
      <c r="OCT57" s="61"/>
      <c r="OCU57" s="61"/>
      <c r="OCV57" s="61"/>
      <c r="OCW57" s="61"/>
      <c r="OCX57" s="61"/>
      <c r="OCY57" s="61"/>
      <c r="OCZ57" s="61"/>
      <c r="ODA57" s="61"/>
      <c r="ODB57" s="61"/>
      <c r="ODC57" s="61"/>
      <c r="ODD57" s="61"/>
      <c r="ODE57" s="61"/>
      <c r="ODF57" s="61"/>
      <c r="ODG57" s="61"/>
      <c r="ODH57" s="61"/>
      <c r="ODI57" s="61"/>
      <c r="ODJ57" s="61"/>
      <c r="ODK57" s="61"/>
      <c r="ODL57" s="61"/>
      <c r="ODM57" s="61"/>
      <c r="ODN57" s="61"/>
      <c r="ODO57" s="61"/>
      <c r="ODP57" s="61"/>
      <c r="ODQ57" s="61"/>
      <c r="ODR57" s="61"/>
      <c r="ODS57" s="61"/>
      <c r="ODT57" s="61"/>
      <c r="ODU57" s="61"/>
      <c r="ODV57" s="61"/>
      <c r="ODW57" s="61"/>
      <c r="ODX57" s="61"/>
      <c r="ODY57" s="61"/>
      <c r="ODZ57" s="61"/>
      <c r="OEA57" s="61"/>
      <c r="OEB57" s="61"/>
      <c r="OEC57" s="61"/>
      <c r="OED57" s="61"/>
      <c r="OEE57" s="61"/>
      <c r="OEF57" s="61"/>
      <c r="OEG57" s="61"/>
      <c r="OEH57" s="61"/>
      <c r="OEI57" s="61"/>
      <c r="OEJ57" s="61"/>
      <c r="OEK57" s="61"/>
      <c r="OEL57" s="61"/>
      <c r="OEM57" s="61"/>
      <c r="OEN57" s="61"/>
      <c r="OEO57" s="61"/>
      <c r="OEP57" s="61"/>
      <c r="OEQ57" s="61"/>
      <c r="OER57" s="61"/>
      <c r="OES57" s="61"/>
      <c r="OET57" s="61"/>
      <c r="OEU57" s="61"/>
      <c r="OEV57" s="61"/>
      <c r="OEW57" s="61"/>
      <c r="OEX57" s="61"/>
      <c r="OEY57" s="61"/>
      <c r="OEZ57" s="61"/>
      <c r="OFA57" s="61"/>
      <c r="OFB57" s="61"/>
      <c r="OFC57" s="61"/>
      <c r="OFD57" s="61"/>
      <c r="OFE57" s="61"/>
      <c r="OFF57" s="61"/>
      <c r="OFG57" s="61"/>
      <c r="OFH57" s="61"/>
      <c r="OFI57" s="61"/>
      <c r="OFJ57" s="61"/>
      <c r="OFK57" s="61"/>
      <c r="OFL57" s="61"/>
      <c r="OFM57" s="61"/>
      <c r="OFN57" s="61"/>
      <c r="OFO57" s="61"/>
      <c r="OFP57" s="61"/>
      <c r="OFQ57" s="61"/>
      <c r="OFR57" s="61"/>
      <c r="OFS57" s="61"/>
      <c r="OFT57" s="61"/>
      <c r="OFU57" s="61"/>
      <c r="OFV57" s="61"/>
      <c r="OFW57" s="61"/>
      <c r="OFX57" s="61"/>
      <c r="OFY57" s="61"/>
      <c r="OFZ57" s="61"/>
      <c r="OGA57" s="61"/>
      <c r="OGB57" s="61"/>
      <c r="OGC57" s="61"/>
      <c r="OGD57" s="61"/>
      <c r="OGE57" s="61"/>
      <c r="OGF57" s="61"/>
      <c r="OGG57" s="61"/>
      <c r="OGH57" s="61"/>
      <c r="OGI57" s="61"/>
      <c r="OGJ57" s="61"/>
      <c r="OGK57" s="61"/>
      <c r="OGL57" s="61"/>
      <c r="OGM57" s="61"/>
      <c r="OGN57" s="61"/>
      <c r="OGO57" s="61"/>
      <c r="OGP57" s="61"/>
      <c r="OGQ57" s="61"/>
      <c r="OGR57" s="61"/>
      <c r="OGS57" s="61"/>
      <c r="OGT57" s="61"/>
      <c r="OGU57" s="61"/>
      <c r="OGV57" s="61"/>
      <c r="OGW57" s="61"/>
      <c r="OGX57" s="61"/>
      <c r="OGY57" s="61"/>
      <c r="OGZ57" s="61"/>
      <c r="OHA57" s="61"/>
      <c r="OHB57" s="61"/>
      <c r="OHC57" s="61"/>
      <c r="OHD57" s="61"/>
      <c r="OHE57" s="61"/>
      <c r="OHF57" s="61"/>
      <c r="OHG57" s="61"/>
      <c r="OHH57" s="61"/>
      <c r="OHI57" s="61"/>
      <c r="OHJ57" s="61"/>
      <c r="OHK57" s="61"/>
      <c r="OHL57" s="61"/>
      <c r="OHM57" s="61"/>
      <c r="OHN57" s="61"/>
      <c r="OHO57" s="61"/>
      <c r="OHP57" s="61"/>
      <c r="OHQ57" s="61"/>
      <c r="OHR57" s="61"/>
      <c r="OHS57" s="61"/>
      <c r="OHT57" s="61"/>
      <c r="OHU57" s="61"/>
      <c r="OHV57" s="61"/>
      <c r="OHW57" s="61"/>
      <c r="OHX57" s="61"/>
      <c r="OHY57" s="61"/>
      <c r="OHZ57" s="61"/>
      <c r="OIA57" s="61"/>
      <c r="OIB57" s="61"/>
      <c r="OIC57" s="61"/>
      <c r="OID57" s="61"/>
      <c r="OIE57" s="61"/>
      <c r="OIF57" s="61"/>
      <c r="OIG57" s="61"/>
      <c r="OIH57" s="61"/>
      <c r="OII57" s="61"/>
      <c r="OIJ57" s="61"/>
      <c r="OIK57" s="61"/>
      <c r="OIL57" s="61"/>
      <c r="OIM57" s="61"/>
      <c r="OIN57" s="61"/>
      <c r="OIO57" s="61"/>
      <c r="OIP57" s="61"/>
      <c r="OIQ57" s="61"/>
      <c r="OIR57" s="61"/>
      <c r="OIS57" s="61"/>
      <c r="OIT57" s="61"/>
      <c r="OIU57" s="61"/>
      <c r="OIV57" s="61"/>
      <c r="OIW57" s="61"/>
      <c r="OIX57" s="61"/>
      <c r="OIY57" s="61"/>
      <c r="OIZ57" s="61"/>
      <c r="OJA57" s="61"/>
      <c r="OJB57" s="61"/>
      <c r="OJC57" s="61"/>
      <c r="OJD57" s="61"/>
      <c r="OJE57" s="61"/>
      <c r="OJF57" s="61"/>
      <c r="OJG57" s="61"/>
      <c r="OJH57" s="61"/>
      <c r="OJI57" s="61"/>
      <c r="OJJ57" s="61"/>
      <c r="OJK57" s="61"/>
      <c r="OJL57" s="61"/>
      <c r="OJM57" s="61"/>
      <c r="OJN57" s="61"/>
      <c r="OJO57" s="61"/>
      <c r="OJP57" s="61"/>
      <c r="OJQ57" s="61"/>
      <c r="OJR57" s="61"/>
      <c r="OJS57" s="61"/>
      <c r="OJT57" s="61"/>
      <c r="OJU57" s="61"/>
      <c r="OJV57" s="61"/>
      <c r="OJW57" s="61"/>
      <c r="OJX57" s="61"/>
      <c r="OJY57" s="61"/>
      <c r="OJZ57" s="61"/>
      <c r="OKA57" s="61"/>
      <c r="OKB57" s="61"/>
      <c r="OKC57" s="61"/>
      <c r="OKD57" s="61"/>
      <c r="OKE57" s="61"/>
      <c r="OKF57" s="61"/>
      <c r="OKG57" s="61"/>
      <c r="OKH57" s="61"/>
      <c r="OKI57" s="61"/>
      <c r="OKJ57" s="61"/>
      <c r="OKK57" s="61"/>
      <c r="OKL57" s="61"/>
      <c r="OKM57" s="61"/>
      <c r="OKN57" s="61"/>
      <c r="OKO57" s="61"/>
      <c r="OKP57" s="61"/>
      <c r="OKQ57" s="61"/>
      <c r="OKR57" s="61"/>
      <c r="OKS57" s="61"/>
      <c r="OKT57" s="61"/>
      <c r="OKU57" s="61"/>
      <c r="OKV57" s="61"/>
      <c r="OKW57" s="61"/>
      <c r="OKX57" s="61"/>
      <c r="OKY57" s="61"/>
      <c r="OKZ57" s="61"/>
      <c r="OLA57" s="61"/>
      <c r="OLB57" s="61"/>
      <c r="OLC57" s="61"/>
      <c r="OLD57" s="61"/>
      <c r="OLE57" s="61"/>
      <c r="OLF57" s="61"/>
      <c r="OLG57" s="61"/>
      <c r="OLH57" s="61"/>
      <c r="OLI57" s="61"/>
      <c r="OLJ57" s="61"/>
      <c r="OLK57" s="61"/>
      <c r="OLL57" s="61"/>
      <c r="OLM57" s="61"/>
      <c r="OLN57" s="61"/>
      <c r="OLO57" s="61"/>
      <c r="OLP57" s="61"/>
      <c r="OLQ57" s="61"/>
      <c r="OLR57" s="61"/>
      <c r="OLS57" s="61"/>
      <c r="OLT57" s="61"/>
      <c r="OLU57" s="61"/>
      <c r="OLV57" s="61"/>
      <c r="OLW57" s="61"/>
      <c r="OLX57" s="61"/>
      <c r="OLY57" s="61"/>
      <c r="OLZ57" s="61"/>
      <c r="OMA57" s="61"/>
      <c r="OMB57" s="61"/>
      <c r="OMC57" s="61"/>
      <c r="OMD57" s="61"/>
      <c r="OME57" s="61"/>
      <c r="OMF57" s="61"/>
      <c r="OMG57" s="61"/>
      <c r="OMH57" s="61"/>
      <c r="OMI57" s="61"/>
      <c r="OMJ57" s="61"/>
      <c r="OMK57" s="61"/>
      <c r="OML57" s="61"/>
      <c r="OMM57" s="61"/>
      <c r="OMN57" s="61"/>
      <c r="OMO57" s="61"/>
      <c r="OMP57" s="61"/>
      <c r="OMQ57" s="61"/>
      <c r="OMR57" s="61"/>
      <c r="OMS57" s="61"/>
      <c r="OMT57" s="61"/>
      <c r="OMU57" s="61"/>
      <c r="OMV57" s="61"/>
      <c r="OMW57" s="61"/>
      <c r="OMX57" s="61"/>
      <c r="OMY57" s="61"/>
      <c r="OMZ57" s="61"/>
      <c r="ONA57" s="61"/>
      <c r="ONB57" s="61"/>
      <c r="ONC57" s="61"/>
      <c r="OND57" s="61"/>
      <c r="ONE57" s="61"/>
      <c r="ONF57" s="61"/>
      <c r="ONG57" s="61"/>
      <c r="ONH57" s="61"/>
      <c r="ONI57" s="61"/>
      <c r="ONJ57" s="61"/>
      <c r="ONK57" s="61"/>
      <c r="ONL57" s="61"/>
      <c r="ONM57" s="61"/>
      <c r="ONN57" s="61"/>
      <c r="ONO57" s="61"/>
      <c r="ONP57" s="61"/>
      <c r="ONQ57" s="61"/>
      <c r="ONR57" s="61"/>
      <c r="ONS57" s="61"/>
      <c r="ONT57" s="61"/>
      <c r="ONU57" s="61"/>
      <c r="ONV57" s="61"/>
      <c r="ONW57" s="61"/>
      <c r="ONX57" s="61"/>
      <c r="ONY57" s="61"/>
      <c r="ONZ57" s="61"/>
      <c r="OOA57" s="61"/>
      <c r="OOB57" s="61"/>
      <c r="OOC57" s="61"/>
      <c r="OOD57" s="61"/>
      <c r="OOE57" s="61"/>
      <c r="OOF57" s="61"/>
      <c r="OOG57" s="61"/>
      <c r="OOH57" s="61"/>
      <c r="OOI57" s="61"/>
      <c r="OOJ57" s="61"/>
      <c r="OOK57" s="61"/>
      <c r="OOL57" s="61"/>
      <c r="OOM57" s="61"/>
      <c r="OON57" s="61"/>
      <c r="OOO57" s="61"/>
      <c r="OOP57" s="61"/>
      <c r="OOQ57" s="61"/>
      <c r="OOR57" s="61"/>
      <c r="OOS57" s="61"/>
      <c r="OOT57" s="61"/>
      <c r="OOU57" s="61"/>
      <c r="OOV57" s="61"/>
      <c r="OOW57" s="61"/>
      <c r="OOX57" s="61"/>
      <c r="OOY57" s="61"/>
      <c r="OOZ57" s="61"/>
      <c r="OPA57" s="61"/>
      <c r="OPB57" s="61"/>
      <c r="OPC57" s="61"/>
      <c r="OPD57" s="61"/>
      <c r="OPE57" s="61"/>
      <c r="OPF57" s="61"/>
      <c r="OPG57" s="61"/>
      <c r="OPH57" s="61"/>
      <c r="OPI57" s="61"/>
      <c r="OPJ57" s="61"/>
      <c r="OPK57" s="61"/>
      <c r="OPL57" s="61"/>
      <c r="OPM57" s="61"/>
      <c r="OPN57" s="61"/>
      <c r="OPO57" s="61"/>
      <c r="OPP57" s="61"/>
      <c r="OPQ57" s="61"/>
      <c r="OPR57" s="61"/>
      <c r="OPS57" s="61"/>
      <c r="OPT57" s="61"/>
      <c r="OPU57" s="61"/>
      <c r="OPV57" s="61"/>
      <c r="OPW57" s="61"/>
      <c r="OPX57" s="61"/>
      <c r="OPY57" s="61"/>
      <c r="OPZ57" s="61"/>
      <c r="OQA57" s="61"/>
      <c r="OQB57" s="61"/>
      <c r="OQC57" s="61"/>
      <c r="OQD57" s="61"/>
      <c r="OQE57" s="61"/>
      <c r="OQF57" s="61"/>
      <c r="OQG57" s="61"/>
      <c r="OQH57" s="61"/>
      <c r="OQI57" s="61"/>
      <c r="OQJ57" s="61"/>
      <c r="OQK57" s="61"/>
      <c r="OQL57" s="61"/>
      <c r="OQM57" s="61"/>
      <c r="OQN57" s="61"/>
      <c r="OQO57" s="61"/>
      <c r="OQP57" s="61"/>
      <c r="OQQ57" s="61"/>
      <c r="OQR57" s="61"/>
      <c r="OQS57" s="61"/>
      <c r="OQT57" s="61"/>
      <c r="OQU57" s="61"/>
      <c r="OQV57" s="61"/>
      <c r="OQW57" s="61"/>
      <c r="OQX57" s="61"/>
      <c r="OQY57" s="61"/>
      <c r="OQZ57" s="61"/>
      <c r="ORA57" s="61"/>
      <c r="ORB57" s="61"/>
      <c r="ORC57" s="61"/>
      <c r="ORD57" s="61"/>
      <c r="ORE57" s="61"/>
      <c r="ORF57" s="61"/>
      <c r="ORG57" s="61"/>
      <c r="ORH57" s="61"/>
      <c r="ORI57" s="61"/>
      <c r="ORJ57" s="61"/>
      <c r="ORK57" s="61"/>
      <c r="ORL57" s="61"/>
      <c r="ORM57" s="61"/>
      <c r="ORN57" s="61"/>
      <c r="ORO57" s="61"/>
      <c r="ORP57" s="61"/>
      <c r="ORQ57" s="61"/>
      <c r="ORR57" s="61"/>
      <c r="ORS57" s="61"/>
      <c r="ORT57" s="61"/>
      <c r="ORU57" s="61"/>
      <c r="ORV57" s="61"/>
      <c r="ORW57" s="61"/>
      <c r="ORX57" s="61"/>
      <c r="ORY57" s="61"/>
      <c r="ORZ57" s="61"/>
      <c r="OSA57" s="61"/>
      <c r="OSB57" s="61"/>
      <c r="OSC57" s="61"/>
      <c r="OSD57" s="61"/>
      <c r="OSE57" s="61"/>
      <c r="OSF57" s="61"/>
      <c r="OSG57" s="61"/>
      <c r="OSH57" s="61"/>
      <c r="OSI57" s="61"/>
      <c r="OSJ57" s="61"/>
      <c r="OSK57" s="61"/>
      <c r="OSL57" s="61"/>
      <c r="OSM57" s="61"/>
      <c r="OSN57" s="61"/>
      <c r="OSO57" s="61"/>
      <c r="OSP57" s="61"/>
      <c r="OSQ57" s="61"/>
      <c r="OSR57" s="61"/>
      <c r="OSS57" s="61"/>
      <c r="OST57" s="61"/>
      <c r="OSU57" s="61"/>
      <c r="OSV57" s="61"/>
      <c r="OSW57" s="61"/>
      <c r="OSX57" s="61"/>
      <c r="OSY57" s="61"/>
      <c r="OSZ57" s="61"/>
      <c r="OTA57" s="61"/>
      <c r="OTB57" s="61"/>
      <c r="OTC57" s="61"/>
      <c r="OTD57" s="61"/>
      <c r="OTE57" s="61"/>
      <c r="OTF57" s="61"/>
      <c r="OTG57" s="61"/>
      <c r="OTH57" s="61"/>
      <c r="OTI57" s="61"/>
      <c r="OTJ57" s="61"/>
      <c r="OTK57" s="61"/>
      <c r="OTL57" s="61"/>
      <c r="OTM57" s="61"/>
      <c r="OTN57" s="61"/>
      <c r="OTO57" s="61"/>
      <c r="OTP57" s="61"/>
      <c r="OTQ57" s="61"/>
      <c r="OTR57" s="61"/>
      <c r="OTS57" s="61"/>
      <c r="OTT57" s="61"/>
      <c r="OTU57" s="61"/>
      <c r="OTV57" s="61"/>
      <c r="OTW57" s="61"/>
      <c r="OTX57" s="61"/>
      <c r="OTY57" s="61"/>
      <c r="OTZ57" s="61"/>
      <c r="OUA57" s="61"/>
      <c r="OUB57" s="61"/>
      <c r="OUC57" s="61"/>
      <c r="OUD57" s="61"/>
      <c r="OUE57" s="61"/>
      <c r="OUF57" s="61"/>
      <c r="OUG57" s="61"/>
      <c r="OUH57" s="61"/>
      <c r="OUI57" s="61"/>
      <c r="OUJ57" s="61"/>
      <c r="OUK57" s="61"/>
      <c r="OUL57" s="61"/>
      <c r="OUM57" s="61"/>
      <c r="OUN57" s="61"/>
      <c r="OUO57" s="61"/>
      <c r="OUP57" s="61"/>
      <c r="OUQ57" s="61"/>
      <c r="OUR57" s="61"/>
      <c r="OUS57" s="61"/>
      <c r="OUT57" s="61"/>
      <c r="OUU57" s="61"/>
      <c r="OUV57" s="61"/>
      <c r="OUW57" s="61"/>
      <c r="OUX57" s="61"/>
      <c r="OUY57" s="61"/>
      <c r="OUZ57" s="61"/>
      <c r="OVA57" s="61"/>
      <c r="OVB57" s="61"/>
      <c r="OVC57" s="61"/>
      <c r="OVD57" s="61"/>
      <c r="OVE57" s="61"/>
      <c r="OVF57" s="61"/>
      <c r="OVG57" s="61"/>
      <c r="OVH57" s="61"/>
      <c r="OVI57" s="61"/>
      <c r="OVJ57" s="61"/>
      <c r="OVK57" s="61"/>
      <c r="OVL57" s="61"/>
      <c r="OVM57" s="61"/>
      <c r="OVN57" s="61"/>
      <c r="OVO57" s="61"/>
      <c r="OVP57" s="61"/>
      <c r="OVQ57" s="61"/>
      <c r="OVR57" s="61"/>
      <c r="OVS57" s="61"/>
      <c r="OVT57" s="61"/>
      <c r="OVU57" s="61"/>
      <c r="OVV57" s="61"/>
      <c r="OVW57" s="61"/>
      <c r="OVX57" s="61"/>
      <c r="OVY57" s="61"/>
      <c r="OVZ57" s="61"/>
      <c r="OWA57" s="61"/>
      <c r="OWB57" s="61"/>
      <c r="OWC57" s="61"/>
      <c r="OWD57" s="61"/>
      <c r="OWE57" s="61"/>
      <c r="OWF57" s="61"/>
      <c r="OWG57" s="61"/>
      <c r="OWH57" s="61"/>
      <c r="OWI57" s="61"/>
      <c r="OWJ57" s="61"/>
      <c r="OWK57" s="61"/>
      <c r="OWL57" s="61"/>
      <c r="OWM57" s="61"/>
      <c r="OWN57" s="61"/>
      <c r="OWO57" s="61"/>
      <c r="OWP57" s="61"/>
      <c r="OWQ57" s="61"/>
      <c r="OWR57" s="61"/>
      <c r="OWS57" s="61"/>
      <c r="OWT57" s="61"/>
      <c r="OWU57" s="61"/>
      <c r="OWV57" s="61"/>
      <c r="OWW57" s="61"/>
      <c r="OWX57" s="61"/>
      <c r="OWY57" s="61"/>
      <c r="OWZ57" s="61"/>
      <c r="OXA57" s="61"/>
      <c r="OXB57" s="61"/>
      <c r="OXC57" s="61"/>
      <c r="OXD57" s="61"/>
      <c r="OXE57" s="61"/>
      <c r="OXF57" s="61"/>
      <c r="OXG57" s="61"/>
      <c r="OXH57" s="61"/>
      <c r="OXI57" s="61"/>
      <c r="OXJ57" s="61"/>
      <c r="OXK57" s="61"/>
      <c r="OXL57" s="61"/>
      <c r="OXM57" s="61"/>
      <c r="OXN57" s="61"/>
      <c r="OXO57" s="61"/>
      <c r="OXP57" s="61"/>
      <c r="OXQ57" s="61"/>
      <c r="OXR57" s="61"/>
      <c r="OXS57" s="61"/>
      <c r="OXT57" s="61"/>
      <c r="OXU57" s="61"/>
      <c r="OXV57" s="61"/>
      <c r="OXW57" s="61"/>
      <c r="OXX57" s="61"/>
      <c r="OXY57" s="61"/>
      <c r="OXZ57" s="61"/>
      <c r="OYA57" s="61"/>
      <c r="OYB57" s="61"/>
      <c r="OYC57" s="61"/>
      <c r="OYD57" s="61"/>
      <c r="OYE57" s="61"/>
      <c r="OYF57" s="61"/>
      <c r="OYG57" s="61"/>
      <c r="OYH57" s="61"/>
      <c r="OYI57" s="61"/>
      <c r="OYJ57" s="61"/>
      <c r="OYK57" s="61"/>
      <c r="OYL57" s="61"/>
      <c r="OYM57" s="61"/>
      <c r="OYN57" s="61"/>
      <c r="OYO57" s="61"/>
      <c r="OYP57" s="61"/>
      <c r="OYQ57" s="61"/>
      <c r="OYR57" s="61"/>
      <c r="OYS57" s="61"/>
      <c r="OYT57" s="61"/>
      <c r="OYU57" s="61"/>
      <c r="OYV57" s="61"/>
      <c r="OYW57" s="61"/>
      <c r="OYX57" s="61"/>
      <c r="OYY57" s="61"/>
      <c r="OYZ57" s="61"/>
      <c r="OZA57" s="61"/>
      <c r="OZB57" s="61"/>
      <c r="OZC57" s="61"/>
      <c r="OZD57" s="61"/>
      <c r="OZE57" s="61"/>
      <c r="OZF57" s="61"/>
      <c r="OZG57" s="61"/>
      <c r="OZH57" s="61"/>
      <c r="OZI57" s="61"/>
      <c r="OZJ57" s="61"/>
      <c r="OZK57" s="61"/>
      <c r="OZL57" s="61"/>
      <c r="OZM57" s="61"/>
      <c r="OZN57" s="61"/>
      <c r="OZO57" s="61"/>
      <c r="OZP57" s="61"/>
      <c r="OZQ57" s="61"/>
      <c r="OZR57" s="61"/>
      <c r="OZS57" s="61"/>
      <c r="OZT57" s="61"/>
      <c r="OZU57" s="61"/>
      <c r="OZV57" s="61"/>
      <c r="OZW57" s="61"/>
      <c r="OZX57" s="61"/>
      <c r="OZY57" s="61"/>
      <c r="OZZ57" s="61"/>
      <c r="PAA57" s="61"/>
      <c r="PAB57" s="61"/>
      <c r="PAC57" s="61"/>
      <c r="PAD57" s="61"/>
      <c r="PAE57" s="61"/>
      <c r="PAF57" s="61"/>
      <c r="PAG57" s="61"/>
      <c r="PAH57" s="61"/>
      <c r="PAI57" s="61"/>
      <c r="PAJ57" s="61"/>
      <c r="PAK57" s="61"/>
      <c r="PAL57" s="61"/>
      <c r="PAM57" s="61"/>
      <c r="PAN57" s="61"/>
      <c r="PAO57" s="61"/>
      <c r="PAP57" s="61"/>
      <c r="PAQ57" s="61"/>
      <c r="PAR57" s="61"/>
      <c r="PAS57" s="61"/>
      <c r="PAT57" s="61"/>
      <c r="PAU57" s="61"/>
      <c r="PAV57" s="61"/>
      <c r="PAW57" s="61"/>
      <c r="PAX57" s="61"/>
      <c r="PAY57" s="61"/>
      <c r="PAZ57" s="61"/>
      <c r="PBA57" s="61"/>
      <c r="PBB57" s="61"/>
      <c r="PBC57" s="61"/>
      <c r="PBD57" s="61"/>
      <c r="PBE57" s="61"/>
      <c r="PBF57" s="61"/>
      <c r="PBG57" s="61"/>
      <c r="PBH57" s="61"/>
      <c r="PBI57" s="61"/>
      <c r="PBJ57" s="61"/>
      <c r="PBK57" s="61"/>
      <c r="PBL57" s="61"/>
      <c r="PBM57" s="61"/>
      <c r="PBN57" s="61"/>
      <c r="PBO57" s="61"/>
      <c r="PBP57" s="61"/>
      <c r="PBQ57" s="61"/>
      <c r="PBR57" s="61"/>
      <c r="PBS57" s="61"/>
      <c r="PBT57" s="61"/>
      <c r="PBU57" s="61"/>
      <c r="PBV57" s="61"/>
      <c r="PBW57" s="61"/>
      <c r="PBX57" s="61"/>
      <c r="PBY57" s="61"/>
      <c r="PBZ57" s="61"/>
      <c r="PCA57" s="61"/>
      <c r="PCB57" s="61"/>
      <c r="PCC57" s="61"/>
      <c r="PCD57" s="61"/>
      <c r="PCE57" s="61"/>
      <c r="PCF57" s="61"/>
      <c r="PCG57" s="61"/>
      <c r="PCH57" s="61"/>
      <c r="PCI57" s="61"/>
      <c r="PCJ57" s="61"/>
      <c r="PCK57" s="61"/>
      <c r="PCL57" s="61"/>
      <c r="PCM57" s="61"/>
      <c r="PCN57" s="61"/>
      <c r="PCO57" s="61"/>
      <c r="PCP57" s="61"/>
      <c r="PCQ57" s="61"/>
      <c r="PCR57" s="61"/>
      <c r="PCS57" s="61"/>
      <c r="PCT57" s="61"/>
      <c r="PCU57" s="61"/>
      <c r="PCV57" s="61"/>
      <c r="PCW57" s="61"/>
      <c r="PCX57" s="61"/>
      <c r="PCY57" s="61"/>
      <c r="PCZ57" s="61"/>
      <c r="PDA57" s="61"/>
      <c r="PDB57" s="61"/>
      <c r="PDC57" s="61"/>
      <c r="PDD57" s="61"/>
      <c r="PDE57" s="61"/>
      <c r="PDF57" s="61"/>
      <c r="PDG57" s="61"/>
      <c r="PDH57" s="61"/>
      <c r="PDI57" s="61"/>
      <c r="PDJ57" s="61"/>
      <c r="PDK57" s="61"/>
      <c r="PDL57" s="61"/>
      <c r="PDM57" s="61"/>
      <c r="PDN57" s="61"/>
      <c r="PDO57" s="61"/>
      <c r="PDP57" s="61"/>
      <c r="PDQ57" s="61"/>
      <c r="PDR57" s="61"/>
      <c r="PDS57" s="61"/>
      <c r="PDT57" s="61"/>
      <c r="PDU57" s="61"/>
      <c r="PDV57" s="61"/>
      <c r="PDW57" s="61"/>
      <c r="PDX57" s="61"/>
      <c r="PDY57" s="61"/>
      <c r="PDZ57" s="61"/>
      <c r="PEA57" s="61"/>
      <c r="PEB57" s="61"/>
      <c r="PEC57" s="61"/>
      <c r="PED57" s="61"/>
      <c r="PEE57" s="61"/>
      <c r="PEF57" s="61"/>
      <c r="PEG57" s="61"/>
      <c r="PEH57" s="61"/>
      <c r="PEI57" s="61"/>
      <c r="PEJ57" s="61"/>
      <c r="PEK57" s="61"/>
      <c r="PEL57" s="61"/>
      <c r="PEM57" s="61"/>
      <c r="PEN57" s="61"/>
      <c r="PEO57" s="61"/>
      <c r="PEP57" s="61"/>
      <c r="PEQ57" s="61"/>
      <c r="PER57" s="61"/>
      <c r="PES57" s="61"/>
      <c r="PET57" s="61"/>
      <c r="PEU57" s="61"/>
      <c r="PEV57" s="61"/>
      <c r="PEW57" s="61"/>
      <c r="PEX57" s="61"/>
      <c r="PEY57" s="61"/>
      <c r="PEZ57" s="61"/>
      <c r="PFA57" s="61"/>
      <c r="PFB57" s="61"/>
      <c r="PFC57" s="61"/>
      <c r="PFD57" s="61"/>
      <c r="PFE57" s="61"/>
      <c r="PFF57" s="61"/>
      <c r="PFG57" s="61"/>
      <c r="PFH57" s="61"/>
      <c r="PFI57" s="61"/>
      <c r="PFJ57" s="61"/>
      <c r="PFK57" s="61"/>
      <c r="PFL57" s="61"/>
      <c r="PFM57" s="61"/>
      <c r="PFN57" s="61"/>
      <c r="PFO57" s="61"/>
      <c r="PFP57" s="61"/>
      <c r="PFQ57" s="61"/>
      <c r="PFR57" s="61"/>
      <c r="PFS57" s="61"/>
      <c r="PFT57" s="61"/>
      <c r="PFU57" s="61"/>
      <c r="PFV57" s="61"/>
      <c r="PFW57" s="61"/>
      <c r="PFX57" s="61"/>
      <c r="PFY57" s="61"/>
      <c r="PFZ57" s="61"/>
      <c r="PGA57" s="61"/>
      <c r="PGB57" s="61"/>
      <c r="PGC57" s="61"/>
      <c r="PGD57" s="61"/>
      <c r="PGE57" s="61"/>
      <c r="PGF57" s="61"/>
      <c r="PGG57" s="61"/>
      <c r="PGH57" s="61"/>
      <c r="PGI57" s="61"/>
      <c r="PGJ57" s="61"/>
      <c r="PGK57" s="61"/>
      <c r="PGL57" s="61"/>
      <c r="PGM57" s="61"/>
      <c r="PGN57" s="61"/>
      <c r="PGO57" s="61"/>
      <c r="PGP57" s="61"/>
      <c r="PGQ57" s="61"/>
      <c r="PGR57" s="61"/>
      <c r="PGS57" s="61"/>
      <c r="PGT57" s="61"/>
      <c r="PGU57" s="61"/>
      <c r="PGV57" s="61"/>
      <c r="PGW57" s="61"/>
      <c r="PGX57" s="61"/>
      <c r="PGY57" s="61"/>
      <c r="PGZ57" s="61"/>
      <c r="PHA57" s="61"/>
      <c r="PHB57" s="61"/>
      <c r="PHC57" s="61"/>
      <c r="PHD57" s="61"/>
      <c r="PHE57" s="61"/>
      <c r="PHF57" s="61"/>
      <c r="PHG57" s="61"/>
      <c r="PHH57" s="61"/>
      <c r="PHI57" s="61"/>
      <c r="PHJ57" s="61"/>
      <c r="PHK57" s="61"/>
      <c r="PHL57" s="61"/>
      <c r="PHM57" s="61"/>
      <c r="PHN57" s="61"/>
      <c r="PHO57" s="61"/>
      <c r="PHP57" s="61"/>
      <c r="PHQ57" s="61"/>
      <c r="PHR57" s="61"/>
      <c r="PHS57" s="61"/>
      <c r="PHT57" s="61"/>
      <c r="PHU57" s="61"/>
      <c r="PHV57" s="61"/>
      <c r="PHW57" s="61"/>
      <c r="PHX57" s="61"/>
      <c r="PHY57" s="61"/>
      <c r="PHZ57" s="61"/>
      <c r="PIA57" s="61"/>
      <c r="PIB57" s="61"/>
      <c r="PIC57" s="61"/>
      <c r="PID57" s="61"/>
      <c r="PIE57" s="61"/>
      <c r="PIF57" s="61"/>
      <c r="PIG57" s="61"/>
      <c r="PIH57" s="61"/>
      <c r="PII57" s="61"/>
      <c r="PIJ57" s="61"/>
      <c r="PIK57" s="61"/>
      <c r="PIL57" s="61"/>
      <c r="PIM57" s="61"/>
      <c r="PIN57" s="61"/>
      <c r="PIO57" s="61"/>
      <c r="PIP57" s="61"/>
      <c r="PIQ57" s="61"/>
      <c r="PIR57" s="61"/>
      <c r="PIS57" s="61"/>
      <c r="PIT57" s="61"/>
      <c r="PIU57" s="61"/>
      <c r="PIV57" s="61"/>
      <c r="PIW57" s="61"/>
      <c r="PIX57" s="61"/>
      <c r="PIY57" s="61"/>
      <c r="PIZ57" s="61"/>
      <c r="PJA57" s="61"/>
      <c r="PJB57" s="61"/>
      <c r="PJC57" s="61"/>
      <c r="PJD57" s="61"/>
      <c r="PJE57" s="61"/>
      <c r="PJF57" s="61"/>
      <c r="PJG57" s="61"/>
      <c r="PJH57" s="61"/>
      <c r="PJI57" s="61"/>
      <c r="PJJ57" s="61"/>
      <c r="PJK57" s="61"/>
      <c r="PJL57" s="61"/>
      <c r="PJM57" s="61"/>
      <c r="PJN57" s="61"/>
      <c r="PJO57" s="61"/>
      <c r="PJP57" s="61"/>
      <c r="PJQ57" s="61"/>
      <c r="PJR57" s="61"/>
      <c r="PJS57" s="61"/>
      <c r="PJT57" s="61"/>
      <c r="PJU57" s="61"/>
      <c r="PJV57" s="61"/>
      <c r="PJW57" s="61"/>
      <c r="PJX57" s="61"/>
      <c r="PJY57" s="61"/>
      <c r="PJZ57" s="61"/>
      <c r="PKA57" s="61"/>
      <c r="PKB57" s="61"/>
      <c r="PKC57" s="61"/>
      <c r="PKD57" s="61"/>
      <c r="PKE57" s="61"/>
      <c r="PKF57" s="61"/>
      <c r="PKG57" s="61"/>
      <c r="PKH57" s="61"/>
      <c r="PKI57" s="61"/>
      <c r="PKJ57" s="61"/>
      <c r="PKK57" s="61"/>
      <c r="PKL57" s="61"/>
      <c r="PKM57" s="61"/>
      <c r="PKN57" s="61"/>
      <c r="PKO57" s="61"/>
      <c r="PKP57" s="61"/>
      <c r="PKQ57" s="61"/>
      <c r="PKR57" s="61"/>
      <c r="PKS57" s="61"/>
      <c r="PKT57" s="61"/>
      <c r="PKU57" s="61"/>
      <c r="PKV57" s="61"/>
      <c r="PKW57" s="61"/>
      <c r="PKX57" s="61"/>
      <c r="PKY57" s="61"/>
      <c r="PKZ57" s="61"/>
      <c r="PLA57" s="61"/>
      <c r="PLB57" s="61"/>
      <c r="PLC57" s="61"/>
      <c r="PLD57" s="61"/>
      <c r="PLE57" s="61"/>
      <c r="PLF57" s="61"/>
      <c r="PLG57" s="61"/>
      <c r="PLH57" s="61"/>
      <c r="PLI57" s="61"/>
      <c r="PLJ57" s="61"/>
      <c r="PLK57" s="61"/>
      <c r="PLL57" s="61"/>
      <c r="PLM57" s="61"/>
      <c r="PLN57" s="61"/>
      <c r="PLO57" s="61"/>
      <c r="PLP57" s="61"/>
      <c r="PLQ57" s="61"/>
      <c r="PLR57" s="61"/>
      <c r="PLS57" s="61"/>
      <c r="PLT57" s="61"/>
      <c r="PLU57" s="61"/>
      <c r="PLV57" s="61"/>
      <c r="PLW57" s="61"/>
      <c r="PLX57" s="61"/>
      <c r="PLY57" s="61"/>
      <c r="PLZ57" s="61"/>
      <c r="PMA57" s="61"/>
      <c r="PMB57" s="61"/>
      <c r="PMC57" s="61"/>
      <c r="PMD57" s="61"/>
      <c r="PME57" s="61"/>
      <c r="PMF57" s="61"/>
      <c r="PMG57" s="61"/>
      <c r="PMH57" s="61"/>
      <c r="PMI57" s="61"/>
      <c r="PMJ57" s="61"/>
      <c r="PMK57" s="61"/>
      <c r="PML57" s="61"/>
      <c r="PMM57" s="61"/>
      <c r="PMN57" s="61"/>
      <c r="PMO57" s="61"/>
      <c r="PMP57" s="61"/>
      <c r="PMQ57" s="61"/>
      <c r="PMR57" s="61"/>
      <c r="PMS57" s="61"/>
      <c r="PMT57" s="61"/>
      <c r="PMU57" s="61"/>
      <c r="PMV57" s="61"/>
      <c r="PMW57" s="61"/>
      <c r="PMX57" s="61"/>
      <c r="PMY57" s="61"/>
      <c r="PMZ57" s="61"/>
      <c r="PNA57" s="61"/>
      <c r="PNB57" s="61"/>
      <c r="PNC57" s="61"/>
      <c r="PND57" s="61"/>
      <c r="PNE57" s="61"/>
      <c r="PNF57" s="61"/>
      <c r="PNG57" s="61"/>
      <c r="PNH57" s="61"/>
      <c r="PNI57" s="61"/>
      <c r="PNJ57" s="61"/>
      <c r="PNK57" s="61"/>
      <c r="PNL57" s="61"/>
      <c r="PNM57" s="61"/>
      <c r="PNN57" s="61"/>
      <c r="PNO57" s="61"/>
      <c r="PNP57" s="61"/>
      <c r="PNQ57" s="61"/>
      <c r="PNR57" s="61"/>
      <c r="PNS57" s="61"/>
      <c r="PNT57" s="61"/>
      <c r="PNU57" s="61"/>
      <c r="PNV57" s="61"/>
      <c r="PNW57" s="61"/>
      <c r="PNX57" s="61"/>
      <c r="PNY57" s="61"/>
      <c r="PNZ57" s="61"/>
      <c r="POA57" s="61"/>
      <c r="POB57" s="61"/>
      <c r="POC57" s="61"/>
      <c r="POD57" s="61"/>
      <c r="POE57" s="61"/>
      <c r="POF57" s="61"/>
      <c r="POG57" s="61"/>
      <c r="POH57" s="61"/>
      <c r="POI57" s="61"/>
      <c r="POJ57" s="61"/>
      <c r="POK57" s="61"/>
      <c r="POL57" s="61"/>
      <c r="POM57" s="61"/>
      <c r="PON57" s="61"/>
      <c r="POO57" s="61"/>
      <c r="POP57" s="61"/>
      <c r="POQ57" s="61"/>
      <c r="POR57" s="61"/>
      <c r="POS57" s="61"/>
      <c r="POT57" s="61"/>
      <c r="POU57" s="61"/>
      <c r="POV57" s="61"/>
      <c r="POW57" s="61"/>
      <c r="POX57" s="61"/>
      <c r="POY57" s="61"/>
      <c r="POZ57" s="61"/>
      <c r="PPA57" s="61"/>
      <c r="PPB57" s="61"/>
      <c r="PPC57" s="61"/>
      <c r="PPD57" s="61"/>
      <c r="PPE57" s="61"/>
      <c r="PPF57" s="61"/>
      <c r="PPG57" s="61"/>
      <c r="PPH57" s="61"/>
      <c r="PPI57" s="61"/>
      <c r="PPJ57" s="61"/>
      <c r="PPK57" s="61"/>
      <c r="PPL57" s="61"/>
      <c r="PPM57" s="61"/>
      <c r="PPN57" s="61"/>
      <c r="PPO57" s="61"/>
      <c r="PPP57" s="61"/>
      <c r="PPQ57" s="61"/>
      <c r="PPR57" s="61"/>
      <c r="PPS57" s="61"/>
      <c r="PPT57" s="61"/>
      <c r="PPU57" s="61"/>
      <c r="PPV57" s="61"/>
      <c r="PPW57" s="61"/>
      <c r="PPX57" s="61"/>
      <c r="PPY57" s="61"/>
      <c r="PPZ57" s="61"/>
      <c r="PQA57" s="61"/>
      <c r="PQB57" s="61"/>
      <c r="PQC57" s="61"/>
      <c r="PQD57" s="61"/>
      <c r="PQE57" s="61"/>
      <c r="PQF57" s="61"/>
      <c r="PQG57" s="61"/>
      <c r="PQH57" s="61"/>
      <c r="PQI57" s="61"/>
      <c r="PQJ57" s="61"/>
      <c r="PQK57" s="61"/>
      <c r="PQL57" s="61"/>
      <c r="PQM57" s="61"/>
      <c r="PQN57" s="61"/>
      <c r="PQO57" s="61"/>
      <c r="PQP57" s="61"/>
      <c r="PQQ57" s="61"/>
      <c r="PQR57" s="61"/>
      <c r="PQS57" s="61"/>
      <c r="PQT57" s="61"/>
      <c r="PQU57" s="61"/>
      <c r="PQV57" s="61"/>
      <c r="PQW57" s="61"/>
      <c r="PQX57" s="61"/>
      <c r="PQY57" s="61"/>
      <c r="PQZ57" s="61"/>
      <c r="PRA57" s="61"/>
      <c r="PRB57" s="61"/>
      <c r="PRC57" s="61"/>
      <c r="PRD57" s="61"/>
      <c r="PRE57" s="61"/>
      <c r="PRF57" s="61"/>
      <c r="PRG57" s="61"/>
      <c r="PRH57" s="61"/>
      <c r="PRI57" s="61"/>
      <c r="PRJ57" s="61"/>
      <c r="PRK57" s="61"/>
      <c r="PRL57" s="61"/>
      <c r="PRM57" s="61"/>
      <c r="PRN57" s="61"/>
      <c r="PRO57" s="61"/>
      <c r="PRP57" s="61"/>
      <c r="PRQ57" s="61"/>
      <c r="PRR57" s="61"/>
      <c r="PRS57" s="61"/>
      <c r="PRT57" s="61"/>
      <c r="PRU57" s="61"/>
      <c r="PRV57" s="61"/>
      <c r="PRW57" s="61"/>
      <c r="PRX57" s="61"/>
      <c r="PRY57" s="61"/>
      <c r="PRZ57" s="61"/>
      <c r="PSA57" s="61"/>
      <c r="PSB57" s="61"/>
      <c r="PSC57" s="61"/>
      <c r="PSD57" s="61"/>
      <c r="PSE57" s="61"/>
      <c r="PSF57" s="61"/>
      <c r="PSG57" s="61"/>
      <c r="PSH57" s="61"/>
      <c r="PSI57" s="61"/>
      <c r="PSJ57" s="61"/>
      <c r="PSK57" s="61"/>
      <c r="PSL57" s="61"/>
      <c r="PSM57" s="61"/>
      <c r="PSN57" s="61"/>
      <c r="PSO57" s="61"/>
      <c r="PSP57" s="61"/>
      <c r="PSQ57" s="61"/>
      <c r="PSR57" s="61"/>
      <c r="PSS57" s="61"/>
      <c r="PST57" s="61"/>
      <c r="PSU57" s="61"/>
      <c r="PSV57" s="61"/>
      <c r="PSW57" s="61"/>
      <c r="PSX57" s="61"/>
      <c r="PSY57" s="61"/>
      <c r="PSZ57" s="61"/>
      <c r="PTA57" s="61"/>
      <c r="PTB57" s="61"/>
      <c r="PTC57" s="61"/>
      <c r="PTD57" s="61"/>
      <c r="PTE57" s="61"/>
      <c r="PTF57" s="61"/>
      <c r="PTG57" s="61"/>
      <c r="PTH57" s="61"/>
      <c r="PTI57" s="61"/>
      <c r="PTJ57" s="61"/>
      <c r="PTK57" s="61"/>
      <c r="PTL57" s="61"/>
      <c r="PTM57" s="61"/>
      <c r="PTN57" s="61"/>
      <c r="PTO57" s="61"/>
      <c r="PTP57" s="61"/>
      <c r="PTQ57" s="61"/>
      <c r="PTR57" s="61"/>
      <c r="PTS57" s="61"/>
      <c r="PTT57" s="61"/>
      <c r="PTU57" s="61"/>
      <c r="PTV57" s="61"/>
      <c r="PTW57" s="61"/>
      <c r="PTX57" s="61"/>
      <c r="PTY57" s="61"/>
      <c r="PTZ57" s="61"/>
      <c r="PUA57" s="61"/>
      <c r="PUB57" s="61"/>
      <c r="PUC57" s="61"/>
      <c r="PUD57" s="61"/>
      <c r="PUE57" s="61"/>
      <c r="PUF57" s="61"/>
      <c r="PUG57" s="61"/>
      <c r="PUH57" s="61"/>
      <c r="PUI57" s="61"/>
      <c r="PUJ57" s="61"/>
      <c r="PUK57" s="61"/>
      <c r="PUL57" s="61"/>
      <c r="PUM57" s="61"/>
      <c r="PUN57" s="61"/>
      <c r="PUO57" s="61"/>
      <c r="PUP57" s="61"/>
      <c r="PUQ57" s="61"/>
      <c r="PUR57" s="61"/>
      <c r="PUS57" s="61"/>
      <c r="PUT57" s="61"/>
      <c r="PUU57" s="61"/>
      <c r="PUV57" s="61"/>
      <c r="PUW57" s="61"/>
      <c r="PUX57" s="61"/>
      <c r="PUY57" s="61"/>
      <c r="PUZ57" s="61"/>
      <c r="PVA57" s="61"/>
      <c r="PVB57" s="61"/>
      <c r="PVC57" s="61"/>
      <c r="PVD57" s="61"/>
      <c r="PVE57" s="61"/>
      <c r="PVF57" s="61"/>
      <c r="PVG57" s="61"/>
      <c r="PVH57" s="61"/>
      <c r="PVI57" s="61"/>
      <c r="PVJ57" s="61"/>
      <c r="PVK57" s="61"/>
      <c r="PVL57" s="61"/>
      <c r="PVM57" s="61"/>
      <c r="PVN57" s="61"/>
      <c r="PVO57" s="61"/>
      <c r="PVP57" s="61"/>
      <c r="PVQ57" s="61"/>
      <c r="PVR57" s="61"/>
      <c r="PVS57" s="61"/>
      <c r="PVT57" s="61"/>
      <c r="PVU57" s="61"/>
      <c r="PVV57" s="61"/>
      <c r="PVW57" s="61"/>
      <c r="PVX57" s="61"/>
      <c r="PVY57" s="61"/>
      <c r="PVZ57" s="61"/>
      <c r="PWA57" s="61"/>
      <c r="PWB57" s="61"/>
      <c r="PWC57" s="61"/>
      <c r="PWD57" s="61"/>
      <c r="PWE57" s="61"/>
      <c r="PWF57" s="61"/>
      <c r="PWG57" s="61"/>
      <c r="PWH57" s="61"/>
      <c r="PWI57" s="61"/>
      <c r="PWJ57" s="61"/>
      <c r="PWK57" s="61"/>
      <c r="PWL57" s="61"/>
      <c r="PWM57" s="61"/>
      <c r="PWN57" s="61"/>
      <c r="PWO57" s="61"/>
      <c r="PWP57" s="61"/>
      <c r="PWQ57" s="61"/>
      <c r="PWR57" s="61"/>
      <c r="PWS57" s="61"/>
      <c r="PWT57" s="61"/>
      <c r="PWU57" s="61"/>
      <c r="PWV57" s="61"/>
      <c r="PWW57" s="61"/>
      <c r="PWX57" s="61"/>
      <c r="PWY57" s="61"/>
      <c r="PWZ57" s="61"/>
      <c r="PXA57" s="61"/>
      <c r="PXB57" s="61"/>
      <c r="PXC57" s="61"/>
      <c r="PXD57" s="61"/>
      <c r="PXE57" s="61"/>
      <c r="PXF57" s="61"/>
      <c r="PXG57" s="61"/>
      <c r="PXH57" s="61"/>
      <c r="PXI57" s="61"/>
      <c r="PXJ57" s="61"/>
      <c r="PXK57" s="61"/>
      <c r="PXL57" s="61"/>
      <c r="PXM57" s="61"/>
      <c r="PXN57" s="61"/>
      <c r="PXO57" s="61"/>
      <c r="PXP57" s="61"/>
      <c r="PXQ57" s="61"/>
      <c r="PXR57" s="61"/>
      <c r="PXS57" s="61"/>
      <c r="PXT57" s="61"/>
      <c r="PXU57" s="61"/>
      <c r="PXV57" s="61"/>
      <c r="PXW57" s="61"/>
      <c r="PXX57" s="61"/>
      <c r="PXY57" s="61"/>
      <c r="PXZ57" s="61"/>
      <c r="PYA57" s="61"/>
      <c r="PYB57" s="61"/>
      <c r="PYC57" s="61"/>
      <c r="PYD57" s="61"/>
      <c r="PYE57" s="61"/>
      <c r="PYF57" s="61"/>
      <c r="PYG57" s="61"/>
      <c r="PYH57" s="61"/>
      <c r="PYI57" s="61"/>
      <c r="PYJ57" s="61"/>
      <c r="PYK57" s="61"/>
      <c r="PYL57" s="61"/>
      <c r="PYM57" s="61"/>
      <c r="PYN57" s="61"/>
      <c r="PYO57" s="61"/>
      <c r="PYP57" s="61"/>
      <c r="PYQ57" s="61"/>
      <c r="PYR57" s="61"/>
      <c r="PYS57" s="61"/>
      <c r="PYT57" s="61"/>
      <c r="PYU57" s="61"/>
      <c r="PYV57" s="61"/>
      <c r="PYW57" s="61"/>
      <c r="PYX57" s="61"/>
      <c r="PYY57" s="61"/>
      <c r="PYZ57" s="61"/>
      <c r="PZA57" s="61"/>
      <c r="PZB57" s="61"/>
      <c r="PZC57" s="61"/>
      <c r="PZD57" s="61"/>
      <c r="PZE57" s="61"/>
      <c r="PZF57" s="61"/>
      <c r="PZG57" s="61"/>
      <c r="PZH57" s="61"/>
      <c r="PZI57" s="61"/>
      <c r="PZJ57" s="61"/>
      <c r="PZK57" s="61"/>
      <c r="PZL57" s="61"/>
      <c r="PZM57" s="61"/>
      <c r="PZN57" s="61"/>
      <c r="PZO57" s="61"/>
      <c r="PZP57" s="61"/>
      <c r="PZQ57" s="61"/>
      <c r="PZR57" s="61"/>
      <c r="PZS57" s="61"/>
      <c r="PZT57" s="61"/>
      <c r="PZU57" s="61"/>
      <c r="PZV57" s="61"/>
      <c r="PZW57" s="61"/>
      <c r="PZX57" s="61"/>
      <c r="PZY57" s="61"/>
      <c r="PZZ57" s="61"/>
      <c r="QAA57" s="61"/>
      <c r="QAB57" s="61"/>
      <c r="QAC57" s="61"/>
      <c r="QAD57" s="61"/>
      <c r="QAE57" s="61"/>
      <c r="QAF57" s="61"/>
      <c r="QAG57" s="61"/>
      <c r="QAH57" s="61"/>
      <c r="QAI57" s="61"/>
      <c r="QAJ57" s="61"/>
      <c r="QAK57" s="61"/>
      <c r="QAL57" s="61"/>
      <c r="QAM57" s="61"/>
      <c r="QAN57" s="61"/>
      <c r="QAO57" s="61"/>
      <c r="QAP57" s="61"/>
      <c r="QAQ57" s="61"/>
      <c r="QAR57" s="61"/>
      <c r="QAS57" s="61"/>
      <c r="QAT57" s="61"/>
      <c r="QAU57" s="61"/>
      <c r="QAV57" s="61"/>
      <c r="QAW57" s="61"/>
      <c r="QAX57" s="61"/>
      <c r="QAY57" s="61"/>
      <c r="QAZ57" s="61"/>
      <c r="QBA57" s="61"/>
      <c r="QBB57" s="61"/>
      <c r="QBC57" s="61"/>
      <c r="QBD57" s="61"/>
      <c r="QBE57" s="61"/>
      <c r="QBF57" s="61"/>
      <c r="QBG57" s="61"/>
      <c r="QBH57" s="61"/>
      <c r="QBI57" s="61"/>
      <c r="QBJ57" s="61"/>
      <c r="QBK57" s="61"/>
      <c r="QBL57" s="61"/>
      <c r="QBM57" s="61"/>
      <c r="QBN57" s="61"/>
      <c r="QBO57" s="61"/>
      <c r="QBP57" s="61"/>
      <c r="QBQ57" s="61"/>
      <c r="QBR57" s="61"/>
      <c r="QBS57" s="61"/>
      <c r="QBT57" s="61"/>
      <c r="QBU57" s="61"/>
      <c r="QBV57" s="61"/>
      <c r="QBW57" s="61"/>
      <c r="QBX57" s="61"/>
      <c r="QBY57" s="61"/>
      <c r="QBZ57" s="61"/>
      <c r="QCA57" s="61"/>
      <c r="QCB57" s="61"/>
      <c r="QCC57" s="61"/>
      <c r="QCD57" s="61"/>
      <c r="QCE57" s="61"/>
      <c r="QCF57" s="61"/>
      <c r="QCG57" s="61"/>
      <c r="QCH57" s="61"/>
      <c r="QCI57" s="61"/>
      <c r="QCJ57" s="61"/>
      <c r="QCK57" s="61"/>
      <c r="QCL57" s="61"/>
      <c r="QCM57" s="61"/>
      <c r="QCN57" s="61"/>
      <c r="QCO57" s="61"/>
      <c r="QCP57" s="61"/>
      <c r="QCQ57" s="61"/>
      <c r="QCR57" s="61"/>
      <c r="QCS57" s="61"/>
      <c r="QCT57" s="61"/>
      <c r="QCU57" s="61"/>
      <c r="QCV57" s="61"/>
      <c r="QCW57" s="61"/>
      <c r="QCX57" s="61"/>
      <c r="QCY57" s="61"/>
      <c r="QCZ57" s="61"/>
      <c r="QDA57" s="61"/>
      <c r="QDB57" s="61"/>
      <c r="QDC57" s="61"/>
      <c r="QDD57" s="61"/>
      <c r="QDE57" s="61"/>
      <c r="QDF57" s="61"/>
      <c r="QDG57" s="61"/>
      <c r="QDH57" s="61"/>
      <c r="QDI57" s="61"/>
      <c r="QDJ57" s="61"/>
      <c r="QDK57" s="61"/>
      <c r="QDL57" s="61"/>
      <c r="QDM57" s="61"/>
      <c r="QDN57" s="61"/>
      <c r="QDO57" s="61"/>
      <c r="QDP57" s="61"/>
      <c r="QDQ57" s="61"/>
      <c r="QDR57" s="61"/>
      <c r="QDS57" s="61"/>
      <c r="QDT57" s="61"/>
      <c r="QDU57" s="61"/>
      <c r="QDV57" s="61"/>
      <c r="QDW57" s="61"/>
      <c r="QDX57" s="61"/>
      <c r="QDY57" s="61"/>
      <c r="QDZ57" s="61"/>
      <c r="QEA57" s="61"/>
      <c r="QEB57" s="61"/>
      <c r="QEC57" s="61"/>
      <c r="QED57" s="61"/>
      <c r="QEE57" s="61"/>
      <c r="QEF57" s="61"/>
      <c r="QEG57" s="61"/>
      <c r="QEH57" s="61"/>
      <c r="QEI57" s="61"/>
      <c r="QEJ57" s="61"/>
      <c r="QEK57" s="61"/>
      <c r="QEL57" s="61"/>
      <c r="QEM57" s="61"/>
      <c r="QEN57" s="61"/>
      <c r="QEO57" s="61"/>
      <c r="QEP57" s="61"/>
      <c r="QEQ57" s="61"/>
      <c r="QER57" s="61"/>
      <c r="QES57" s="61"/>
      <c r="QET57" s="61"/>
      <c r="QEU57" s="61"/>
      <c r="QEV57" s="61"/>
      <c r="QEW57" s="61"/>
      <c r="QEX57" s="61"/>
      <c r="QEY57" s="61"/>
      <c r="QEZ57" s="61"/>
      <c r="QFA57" s="61"/>
      <c r="QFB57" s="61"/>
      <c r="QFC57" s="61"/>
      <c r="QFD57" s="61"/>
      <c r="QFE57" s="61"/>
      <c r="QFF57" s="61"/>
      <c r="QFG57" s="61"/>
      <c r="QFH57" s="61"/>
      <c r="QFI57" s="61"/>
      <c r="QFJ57" s="61"/>
      <c r="QFK57" s="61"/>
      <c r="QFL57" s="61"/>
      <c r="QFM57" s="61"/>
      <c r="QFN57" s="61"/>
      <c r="QFO57" s="61"/>
      <c r="QFP57" s="61"/>
      <c r="QFQ57" s="61"/>
      <c r="QFR57" s="61"/>
      <c r="QFS57" s="61"/>
      <c r="QFT57" s="61"/>
      <c r="QFU57" s="61"/>
      <c r="QFV57" s="61"/>
      <c r="QFW57" s="61"/>
      <c r="QFX57" s="61"/>
      <c r="QFY57" s="61"/>
      <c r="QFZ57" s="61"/>
      <c r="QGA57" s="61"/>
      <c r="QGB57" s="61"/>
      <c r="QGC57" s="61"/>
      <c r="QGD57" s="61"/>
      <c r="QGE57" s="61"/>
      <c r="QGF57" s="61"/>
      <c r="QGG57" s="61"/>
      <c r="QGH57" s="61"/>
      <c r="QGI57" s="61"/>
      <c r="QGJ57" s="61"/>
      <c r="QGK57" s="61"/>
      <c r="QGL57" s="61"/>
      <c r="QGM57" s="61"/>
      <c r="QGN57" s="61"/>
      <c r="QGO57" s="61"/>
      <c r="QGP57" s="61"/>
      <c r="QGQ57" s="61"/>
      <c r="QGR57" s="61"/>
      <c r="QGS57" s="61"/>
      <c r="QGT57" s="61"/>
      <c r="QGU57" s="61"/>
      <c r="QGV57" s="61"/>
      <c r="QGW57" s="61"/>
      <c r="QGX57" s="61"/>
      <c r="QGY57" s="61"/>
      <c r="QGZ57" s="61"/>
      <c r="QHA57" s="61"/>
      <c r="QHB57" s="61"/>
      <c r="QHC57" s="61"/>
      <c r="QHD57" s="61"/>
      <c r="QHE57" s="61"/>
      <c r="QHF57" s="61"/>
      <c r="QHG57" s="61"/>
      <c r="QHH57" s="61"/>
      <c r="QHI57" s="61"/>
      <c r="QHJ57" s="61"/>
      <c r="QHK57" s="61"/>
      <c r="QHL57" s="61"/>
      <c r="QHM57" s="61"/>
      <c r="QHN57" s="61"/>
      <c r="QHO57" s="61"/>
      <c r="QHP57" s="61"/>
      <c r="QHQ57" s="61"/>
      <c r="QHR57" s="61"/>
      <c r="QHS57" s="61"/>
      <c r="QHT57" s="61"/>
      <c r="QHU57" s="61"/>
      <c r="QHV57" s="61"/>
      <c r="QHW57" s="61"/>
      <c r="QHX57" s="61"/>
      <c r="QHY57" s="61"/>
      <c r="QHZ57" s="61"/>
      <c r="QIA57" s="61"/>
      <c r="QIB57" s="61"/>
      <c r="QIC57" s="61"/>
      <c r="QID57" s="61"/>
      <c r="QIE57" s="61"/>
      <c r="QIF57" s="61"/>
      <c r="QIG57" s="61"/>
      <c r="QIH57" s="61"/>
      <c r="QII57" s="61"/>
      <c r="QIJ57" s="61"/>
      <c r="QIK57" s="61"/>
      <c r="QIL57" s="61"/>
      <c r="QIM57" s="61"/>
      <c r="QIN57" s="61"/>
      <c r="QIO57" s="61"/>
      <c r="QIP57" s="61"/>
      <c r="QIQ57" s="61"/>
      <c r="QIR57" s="61"/>
      <c r="QIS57" s="61"/>
      <c r="QIT57" s="61"/>
      <c r="QIU57" s="61"/>
      <c r="QIV57" s="61"/>
      <c r="QIW57" s="61"/>
      <c r="QIX57" s="61"/>
      <c r="QIY57" s="61"/>
      <c r="QIZ57" s="61"/>
      <c r="QJA57" s="61"/>
      <c r="QJB57" s="61"/>
      <c r="QJC57" s="61"/>
      <c r="QJD57" s="61"/>
      <c r="QJE57" s="61"/>
      <c r="QJF57" s="61"/>
      <c r="QJG57" s="61"/>
      <c r="QJH57" s="61"/>
      <c r="QJI57" s="61"/>
      <c r="QJJ57" s="61"/>
      <c r="QJK57" s="61"/>
      <c r="QJL57" s="61"/>
      <c r="QJM57" s="61"/>
      <c r="QJN57" s="61"/>
      <c r="QJO57" s="61"/>
      <c r="QJP57" s="61"/>
      <c r="QJQ57" s="61"/>
      <c r="QJR57" s="61"/>
      <c r="QJS57" s="61"/>
      <c r="QJT57" s="61"/>
      <c r="QJU57" s="61"/>
      <c r="QJV57" s="61"/>
      <c r="QJW57" s="61"/>
      <c r="QJX57" s="61"/>
      <c r="QJY57" s="61"/>
      <c r="QJZ57" s="61"/>
      <c r="QKA57" s="61"/>
      <c r="QKB57" s="61"/>
      <c r="QKC57" s="61"/>
      <c r="QKD57" s="61"/>
      <c r="QKE57" s="61"/>
      <c r="QKF57" s="61"/>
      <c r="QKG57" s="61"/>
      <c r="QKH57" s="61"/>
      <c r="QKI57" s="61"/>
      <c r="QKJ57" s="61"/>
      <c r="QKK57" s="61"/>
      <c r="QKL57" s="61"/>
      <c r="QKM57" s="61"/>
      <c r="QKN57" s="61"/>
      <c r="QKO57" s="61"/>
      <c r="QKP57" s="61"/>
      <c r="QKQ57" s="61"/>
      <c r="QKR57" s="61"/>
      <c r="QKS57" s="61"/>
      <c r="QKT57" s="61"/>
      <c r="QKU57" s="61"/>
      <c r="QKV57" s="61"/>
      <c r="QKW57" s="61"/>
      <c r="QKX57" s="61"/>
      <c r="QKY57" s="61"/>
      <c r="QKZ57" s="61"/>
      <c r="QLA57" s="61"/>
      <c r="QLB57" s="61"/>
      <c r="QLC57" s="61"/>
      <c r="QLD57" s="61"/>
      <c r="QLE57" s="61"/>
      <c r="QLF57" s="61"/>
      <c r="QLG57" s="61"/>
      <c r="QLH57" s="61"/>
      <c r="QLI57" s="61"/>
      <c r="QLJ57" s="61"/>
      <c r="QLK57" s="61"/>
      <c r="QLL57" s="61"/>
      <c r="QLM57" s="61"/>
      <c r="QLN57" s="61"/>
      <c r="QLO57" s="61"/>
      <c r="QLP57" s="61"/>
      <c r="QLQ57" s="61"/>
      <c r="QLR57" s="61"/>
      <c r="QLS57" s="61"/>
      <c r="QLT57" s="61"/>
      <c r="QLU57" s="61"/>
      <c r="QLV57" s="61"/>
      <c r="QLW57" s="61"/>
      <c r="QLX57" s="61"/>
      <c r="QLY57" s="61"/>
      <c r="QLZ57" s="61"/>
      <c r="QMA57" s="61"/>
      <c r="QMB57" s="61"/>
      <c r="QMC57" s="61"/>
      <c r="QMD57" s="61"/>
      <c r="QME57" s="61"/>
      <c r="QMF57" s="61"/>
      <c r="QMG57" s="61"/>
      <c r="QMH57" s="61"/>
      <c r="QMI57" s="61"/>
      <c r="QMJ57" s="61"/>
      <c r="QMK57" s="61"/>
      <c r="QML57" s="61"/>
      <c r="QMM57" s="61"/>
      <c r="QMN57" s="61"/>
      <c r="QMO57" s="61"/>
      <c r="QMP57" s="61"/>
      <c r="QMQ57" s="61"/>
      <c r="QMR57" s="61"/>
      <c r="QMS57" s="61"/>
      <c r="QMT57" s="61"/>
      <c r="QMU57" s="61"/>
      <c r="QMV57" s="61"/>
      <c r="QMW57" s="61"/>
      <c r="QMX57" s="61"/>
      <c r="QMY57" s="61"/>
      <c r="QMZ57" s="61"/>
      <c r="QNA57" s="61"/>
      <c r="QNB57" s="61"/>
      <c r="QNC57" s="61"/>
      <c r="QND57" s="61"/>
      <c r="QNE57" s="61"/>
      <c r="QNF57" s="61"/>
      <c r="QNG57" s="61"/>
      <c r="QNH57" s="61"/>
      <c r="QNI57" s="61"/>
      <c r="QNJ57" s="61"/>
      <c r="QNK57" s="61"/>
      <c r="QNL57" s="61"/>
      <c r="QNM57" s="61"/>
      <c r="QNN57" s="61"/>
      <c r="QNO57" s="61"/>
      <c r="QNP57" s="61"/>
      <c r="QNQ57" s="61"/>
      <c r="QNR57" s="61"/>
      <c r="QNS57" s="61"/>
      <c r="QNT57" s="61"/>
      <c r="QNU57" s="61"/>
      <c r="QNV57" s="61"/>
      <c r="QNW57" s="61"/>
      <c r="QNX57" s="61"/>
      <c r="QNY57" s="61"/>
      <c r="QNZ57" s="61"/>
      <c r="QOA57" s="61"/>
      <c r="QOB57" s="61"/>
      <c r="QOC57" s="61"/>
      <c r="QOD57" s="61"/>
      <c r="QOE57" s="61"/>
      <c r="QOF57" s="61"/>
      <c r="QOG57" s="61"/>
      <c r="QOH57" s="61"/>
      <c r="QOI57" s="61"/>
      <c r="QOJ57" s="61"/>
      <c r="QOK57" s="61"/>
      <c r="QOL57" s="61"/>
      <c r="QOM57" s="61"/>
      <c r="QON57" s="61"/>
      <c r="QOO57" s="61"/>
      <c r="QOP57" s="61"/>
      <c r="QOQ57" s="61"/>
      <c r="QOR57" s="61"/>
      <c r="QOS57" s="61"/>
      <c r="QOT57" s="61"/>
      <c r="QOU57" s="61"/>
      <c r="QOV57" s="61"/>
      <c r="QOW57" s="61"/>
      <c r="QOX57" s="61"/>
      <c r="QOY57" s="61"/>
      <c r="QOZ57" s="61"/>
      <c r="QPA57" s="61"/>
      <c r="QPB57" s="61"/>
      <c r="QPC57" s="61"/>
      <c r="QPD57" s="61"/>
      <c r="QPE57" s="61"/>
      <c r="QPF57" s="61"/>
      <c r="QPG57" s="61"/>
      <c r="QPH57" s="61"/>
      <c r="QPI57" s="61"/>
      <c r="QPJ57" s="61"/>
      <c r="QPK57" s="61"/>
      <c r="QPL57" s="61"/>
      <c r="QPM57" s="61"/>
      <c r="QPN57" s="61"/>
      <c r="QPO57" s="61"/>
      <c r="QPP57" s="61"/>
      <c r="QPQ57" s="61"/>
      <c r="QPR57" s="61"/>
      <c r="QPS57" s="61"/>
      <c r="QPT57" s="61"/>
      <c r="QPU57" s="61"/>
      <c r="QPV57" s="61"/>
      <c r="QPW57" s="61"/>
      <c r="QPX57" s="61"/>
      <c r="QPY57" s="61"/>
      <c r="QPZ57" s="61"/>
      <c r="QQA57" s="61"/>
      <c r="QQB57" s="61"/>
      <c r="QQC57" s="61"/>
      <c r="QQD57" s="61"/>
      <c r="QQE57" s="61"/>
      <c r="QQF57" s="61"/>
      <c r="QQG57" s="61"/>
      <c r="QQH57" s="61"/>
      <c r="QQI57" s="61"/>
      <c r="QQJ57" s="61"/>
      <c r="QQK57" s="61"/>
      <c r="QQL57" s="61"/>
      <c r="QQM57" s="61"/>
      <c r="QQN57" s="61"/>
      <c r="QQO57" s="61"/>
      <c r="QQP57" s="61"/>
      <c r="QQQ57" s="61"/>
      <c r="QQR57" s="61"/>
      <c r="QQS57" s="61"/>
      <c r="QQT57" s="61"/>
      <c r="QQU57" s="61"/>
      <c r="QQV57" s="61"/>
      <c r="QQW57" s="61"/>
      <c r="QQX57" s="61"/>
      <c r="QQY57" s="61"/>
      <c r="QQZ57" s="61"/>
      <c r="QRA57" s="61"/>
      <c r="QRB57" s="61"/>
      <c r="QRC57" s="61"/>
      <c r="QRD57" s="61"/>
      <c r="QRE57" s="61"/>
      <c r="QRF57" s="61"/>
      <c r="QRG57" s="61"/>
      <c r="QRH57" s="61"/>
      <c r="QRI57" s="61"/>
      <c r="QRJ57" s="61"/>
      <c r="QRK57" s="61"/>
      <c r="QRL57" s="61"/>
      <c r="QRM57" s="61"/>
      <c r="QRN57" s="61"/>
      <c r="QRO57" s="61"/>
      <c r="QRP57" s="61"/>
      <c r="QRQ57" s="61"/>
      <c r="QRR57" s="61"/>
      <c r="QRS57" s="61"/>
      <c r="QRT57" s="61"/>
      <c r="QRU57" s="61"/>
      <c r="QRV57" s="61"/>
      <c r="QRW57" s="61"/>
      <c r="QRX57" s="61"/>
      <c r="QRY57" s="61"/>
      <c r="QRZ57" s="61"/>
      <c r="QSA57" s="61"/>
      <c r="QSB57" s="61"/>
      <c r="QSC57" s="61"/>
      <c r="QSD57" s="61"/>
      <c r="QSE57" s="61"/>
      <c r="QSF57" s="61"/>
      <c r="QSG57" s="61"/>
      <c r="QSH57" s="61"/>
      <c r="QSI57" s="61"/>
      <c r="QSJ57" s="61"/>
      <c r="QSK57" s="61"/>
      <c r="QSL57" s="61"/>
      <c r="QSM57" s="61"/>
      <c r="QSN57" s="61"/>
      <c r="QSO57" s="61"/>
      <c r="QSP57" s="61"/>
      <c r="QSQ57" s="61"/>
      <c r="QSR57" s="61"/>
      <c r="QSS57" s="61"/>
      <c r="QST57" s="61"/>
      <c r="QSU57" s="61"/>
      <c r="QSV57" s="61"/>
      <c r="QSW57" s="61"/>
      <c r="QSX57" s="61"/>
      <c r="QSY57" s="61"/>
      <c r="QSZ57" s="61"/>
      <c r="QTA57" s="61"/>
      <c r="QTB57" s="61"/>
      <c r="QTC57" s="61"/>
      <c r="QTD57" s="61"/>
      <c r="QTE57" s="61"/>
      <c r="QTF57" s="61"/>
      <c r="QTG57" s="61"/>
      <c r="QTH57" s="61"/>
      <c r="QTI57" s="61"/>
      <c r="QTJ57" s="61"/>
      <c r="QTK57" s="61"/>
      <c r="QTL57" s="61"/>
      <c r="QTM57" s="61"/>
      <c r="QTN57" s="61"/>
      <c r="QTO57" s="61"/>
      <c r="QTP57" s="61"/>
      <c r="QTQ57" s="61"/>
      <c r="QTR57" s="61"/>
      <c r="QTS57" s="61"/>
      <c r="QTT57" s="61"/>
      <c r="QTU57" s="61"/>
      <c r="QTV57" s="61"/>
      <c r="QTW57" s="61"/>
      <c r="QTX57" s="61"/>
      <c r="QTY57" s="61"/>
      <c r="QTZ57" s="61"/>
      <c r="QUA57" s="61"/>
      <c r="QUB57" s="61"/>
      <c r="QUC57" s="61"/>
      <c r="QUD57" s="61"/>
      <c r="QUE57" s="61"/>
      <c r="QUF57" s="61"/>
      <c r="QUG57" s="61"/>
      <c r="QUH57" s="61"/>
      <c r="QUI57" s="61"/>
      <c r="QUJ57" s="61"/>
      <c r="QUK57" s="61"/>
      <c r="QUL57" s="61"/>
      <c r="QUM57" s="61"/>
      <c r="QUN57" s="61"/>
      <c r="QUO57" s="61"/>
      <c r="QUP57" s="61"/>
      <c r="QUQ57" s="61"/>
      <c r="QUR57" s="61"/>
      <c r="QUS57" s="61"/>
      <c r="QUT57" s="61"/>
      <c r="QUU57" s="61"/>
      <c r="QUV57" s="61"/>
      <c r="QUW57" s="61"/>
      <c r="QUX57" s="61"/>
      <c r="QUY57" s="61"/>
      <c r="QUZ57" s="61"/>
      <c r="QVA57" s="61"/>
      <c r="QVB57" s="61"/>
      <c r="QVC57" s="61"/>
      <c r="QVD57" s="61"/>
      <c r="QVE57" s="61"/>
      <c r="QVF57" s="61"/>
      <c r="QVG57" s="61"/>
      <c r="QVH57" s="61"/>
      <c r="QVI57" s="61"/>
      <c r="QVJ57" s="61"/>
      <c r="QVK57" s="61"/>
      <c r="QVL57" s="61"/>
      <c r="QVM57" s="61"/>
      <c r="QVN57" s="61"/>
      <c r="QVO57" s="61"/>
      <c r="QVP57" s="61"/>
      <c r="QVQ57" s="61"/>
      <c r="QVR57" s="61"/>
      <c r="QVS57" s="61"/>
      <c r="QVT57" s="61"/>
      <c r="QVU57" s="61"/>
      <c r="QVV57" s="61"/>
      <c r="QVW57" s="61"/>
      <c r="QVX57" s="61"/>
      <c r="QVY57" s="61"/>
      <c r="QVZ57" s="61"/>
      <c r="QWA57" s="61"/>
      <c r="QWB57" s="61"/>
      <c r="QWC57" s="61"/>
      <c r="QWD57" s="61"/>
      <c r="QWE57" s="61"/>
      <c r="QWF57" s="61"/>
      <c r="QWG57" s="61"/>
      <c r="QWH57" s="61"/>
      <c r="QWI57" s="61"/>
      <c r="QWJ57" s="61"/>
      <c r="QWK57" s="61"/>
      <c r="QWL57" s="61"/>
      <c r="QWM57" s="61"/>
      <c r="QWN57" s="61"/>
      <c r="QWO57" s="61"/>
      <c r="QWP57" s="61"/>
      <c r="QWQ57" s="61"/>
      <c r="QWR57" s="61"/>
      <c r="QWS57" s="61"/>
      <c r="QWT57" s="61"/>
      <c r="QWU57" s="61"/>
      <c r="QWV57" s="61"/>
      <c r="QWW57" s="61"/>
      <c r="QWX57" s="61"/>
      <c r="QWY57" s="61"/>
      <c r="QWZ57" s="61"/>
      <c r="QXA57" s="61"/>
      <c r="QXB57" s="61"/>
      <c r="QXC57" s="61"/>
      <c r="QXD57" s="61"/>
      <c r="QXE57" s="61"/>
      <c r="QXF57" s="61"/>
      <c r="QXG57" s="61"/>
      <c r="QXH57" s="61"/>
      <c r="QXI57" s="61"/>
      <c r="QXJ57" s="61"/>
      <c r="QXK57" s="61"/>
      <c r="QXL57" s="61"/>
      <c r="QXM57" s="61"/>
      <c r="QXN57" s="61"/>
      <c r="QXO57" s="61"/>
      <c r="QXP57" s="61"/>
      <c r="QXQ57" s="61"/>
      <c r="QXR57" s="61"/>
      <c r="QXS57" s="61"/>
      <c r="QXT57" s="61"/>
      <c r="QXU57" s="61"/>
      <c r="QXV57" s="61"/>
      <c r="QXW57" s="61"/>
      <c r="QXX57" s="61"/>
      <c r="QXY57" s="61"/>
      <c r="QXZ57" s="61"/>
      <c r="QYA57" s="61"/>
      <c r="QYB57" s="61"/>
      <c r="QYC57" s="61"/>
      <c r="QYD57" s="61"/>
      <c r="QYE57" s="61"/>
      <c r="QYF57" s="61"/>
      <c r="QYG57" s="61"/>
      <c r="QYH57" s="61"/>
      <c r="QYI57" s="61"/>
      <c r="QYJ57" s="61"/>
      <c r="QYK57" s="61"/>
      <c r="QYL57" s="61"/>
      <c r="QYM57" s="61"/>
      <c r="QYN57" s="61"/>
      <c r="QYO57" s="61"/>
      <c r="QYP57" s="61"/>
      <c r="QYQ57" s="61"/>
      <c r="QYR57" s="61"/>
      <c r="QYS57" s="61"/>
      <c r="QYT57" s="61"/>
      <c r="QYU57" s="61"/>
      <c r="QYV57" s="61"/>
      <c r="QYW57" s="61"/>
      <c r="QYX57" s="61"/>
      <c r="QYY57" s="61"/>
      <c r="QYZ57" s="61"/>
      <c r="QZA57" s="61"/>
      <c r="QZB57" s="61"/>
      <c r="QZC57" s="61"/>
      <c r="QZD57" s="61"/>
      <c r="QZE57" s="61"/>
      <c r="QZF57" s="61"/>
      <c r="QZG57" s="61"/>
      <c r="QZH57" s="61"/>
      <c r="QZI57" s="61"/>
      <c r="QZJ57" s="61"/>
      <c r="QZK57" s="61"/>
      <c r="QZL57" s="61"/>
      <c r="QZM57" s="61"/>
      <c r="QZN57" s="61"/>
      <c r="QZO57" s="61"/>
      <c r="QZP57" s="61"/>
      <c r="QZQ57" s="61"/>
      <c r="QZR57" s="61"/>
      <c r="QZS57" s="61"/>
      <c r="QZT57" s="61"/>
      <c r="QZU57" s="61"/>
      <c r="QZV57" s="61"/>
      <c r="QZW57" s="61"/>
      <c r="QZX57" s="61"/>
      <c r="QZY57" s="61"/>
      <c r="QZZ57" s="61"/>
      <c r="RAA57" s="61"/>
      <c r="RAB57" s="61"/>
      <c r="RAC57" s="61"/>
      <c r="RAD57" s="61"/>
      <c r="RAE57" s="61"/>
      <c r="RAF57" s="61"/>
      <c r="RAG57" s="61"/>
      <c r="RAH57" s="61"/>
      <c r="RAI57" s="61"/>
      <c r="RAJ57" s="61"/>
      <c r="RAK57" s="61"/>
      <c r="RAL57" s="61"/>
      <c r="RAM57" s="61"/>
      <c r="RAN57" s="61"/>
      <c r="RAO57" s="61"/>
      <c r="RAP57" s="61"/>
      <c r="RAQ57" s="61"/>
      <c r="RAR57" s="61"/>
      <c r="RAS57" s="61"/>
      <c r="RAT57" s="61"/>
      <c r="RAU57" s="61"/>
      <c r="RAV57" s="61"/>
      <c r="RAW57" s="61"/>
      <c r="RAX57" s="61"/>
      <c r="RAY57" s="61"/>
      <c r="RAZ57" s="61"/>
      <c r="RBA57" s="61"/>
      <c r="RBB57" s="61"/>
      <c r="RBC57" s="61"/>
      <c r="RBD57" s="61"/>
      <c r="RBE57" s="61"/>
      <c r="RBF57" s="61"/>
      <c r="RBG57" s="61"/>
      <c r="RBH57" s="61"/>
      <c r="RBI57" s="61"/>
      <c r="RBJ57" s="61"/>
      <c r="RBK57" s="61"/>
      <c r="RBL57" s="61"/>
      <c r="RBM57" s="61"/>
      <c r="RBN57" s="61"/>
      <c r="RBO57" s="61"/>
      <c r="RBP57" s="61"/>
      <c r="RBQ57" s="61"/>
      <c r="RBR57" s="61"/>
      <c r="RBS57" s="61"/>
      <c r="RBT57" s="61"/>
      <c r="RBU57" s="61"/>
      <c r="RBV57" s="61"/>
      <c r="RBW57" s="61"/>
      <c r="RBX57" s="61"/>
      <c r="RBY57" s="61"/>
      <c r="RBZ57" s="61"/>
      <c r="RCA57" s="61"/>
      <c r="RCB57" s="61"/>
      <c r="RCC57" s="61"/>
      <c r="RCD57" s="61"/>
      <c r="RCE57" s="61"/>
      <c r="RCF57" s="61"/>
      <c r="RCG57" s="61"/>
      <c r="RCH57" s="61"/>
      <c r="RCI57" s="61"/>
      <c r="RCJ57" s="61"/>
      <c r="RCK57" s="61"/>
      <c r="RCL57" s="61"/>
      <c r="RCM57" s="61"/>
      <c r="RCN57" s="61"/>
      <c r="RCO57" s="61"/>
      <c r="RCP57" s="61"/>
      <c r="RCQ57" s="61"/>
      <c r="RCR57" s="61"/>
      <c r="RCS57" s="61"/>
      <c r="RCT57" s="61"/>
      <c r="RCU57" s="61"/>
      <c r="RCV57" s="61"/>
      <c r="RCW57" s="61"/>
      <c r="RCX57" s="61"/>
      <c r="RCY57" s="61"/>
      <c r="RCZ57" s="61"/>
      <c r="RDA57" s="61"/>
      <c r="RDB57" s="61"/>
      <c r="RDC57" s="61"/>
      <c r="RDD57" s="61"/>
      <c r="RDE57" s="61"/>
      <c r="RDF57" s="61"/>
      <c r="RDG57" s="61"/>
      <c r="RDH57" s="61"/>
      <c r="RDI57" s="61"/>
      <c r="RDJ57" s="61"/>
      <c r="RDK57" s="61"/>
      <c r="RDL57" s="61"/>
      <c r="RDM57" s="61"/>
      <c r="RDN57" s="61"/>
      <c r="RDO57" s="61"/>
      <c r="RDP57" s="61"/>
      <c r="RDQ57" s="61"/>
      <c r="RDR57" s="61"/>
      <c r="RDS57" s="61"/>
      <c r="RDT57" s="61"/>
      <c r="RDU57" s="61"/>
      <c r="RDV57" s="61"/>
      <c r="RDW57" s="61"/>
      <c r="RDX57" s="61"/>
      <c r="RDY57" s="61"/>
      <c r="RDZ57" s="61"/>
      <c r="REA57" s="61"/>
      <c r="REB57" s="61"/>
      <c r="REC57" s="61"/>
      <c r="RED57" s="61"/>
      <c r="REE57" s="61"/>
      <c r="REF57" s="61"/>
      <c r="REG57" s="61"/>
      <c r="REH57" s="61"/>
      <c r="REI57" s="61"/>
      <c r="REJ57" s="61"/>
      <c r="REK57" s="61"/>
      <c r="REL57" s="61"/>
      <c r="REM57" s="61"/>
      <c r="REN57" s="61"/>
      <c r="REO57" s="61"/>
      <c r="REP57" s="61"/>
      <c r="REQ57" s="61"/>
      <c r="RER57" s="61"/>
      <c r="RES57" s="61"/>
      <c r="RET57" s="61"/>
      <c r="REU57" s="61"/>
      <c r="REV57" s="61"/>
      <c r="REW57" s="61"/>
      <c r="REX57" s="61"/>
      <c r="REY57" s="61"/>
      <c r="REZ57" s="61"/>
      <c r="RFA57" s="61"/>
      <c r="RFB57" s="61"/>
      <c r="RFC57" s="61"/>
      <c r="RFD57" s="61"/>
      <c r="RFE57" s="61"/>
      <c r="RFF57" s="61"/>
      <c r="RFG57" s="61"/>
      <c r="RFH57" s="61"/>
      <c r="RFI57" s="61"/>
      <c r="RFJ57" s="61"/>
      <c r="RFK57" s="61"/>
      <c r="RFL57" s="61"/>
      <c r="RFM57" s="61"/>
      <c r="RFN57" s="61"/>
      <c r="RFO57" s="61"/>
      <c r="RFP57" s="61"/>
      <c r="RFQ57" s="61"/>
      <c r="RFR57" s="61"/>
      <c r="RFS57" s="61"/>
      <c r="RFT57" s="61"/>
      <c r="RFU57" s="61"/>
      <c r="RFV57" s="61"/>
      <c r="RFW57" s="61"/>
      <c r="RFX57" s="61"/>
      <c r="RFY57" s="61"/>
      <c r="RFZ57" s="61"/>
      <c r="RGA57" s="61"/>
      <c r="RGB57" s="61"/>
      <c r="RGC57" s="61"/>
      <c r="RGD57" s="61"/>
      <c r="RGE57" s="61"/>
      <c r="RGF57" s="61"/>
      <c r="RGG57" s="61"/>
      <c r="RGH57" s="61"/>
      <c r="RGI57" s="61"/>
      <c r="RGJ57" s="61"/>
      <c r="RGK57" s="61"/>
      <c r="RGL57" s="61"/>
      <c r="RGM57" s="61"/>
      <c r="RGN57" s="61"/>
      <c r="RGO57" s="61"/>
      <c r="RGP57" s="61"/>
      <c r="RGQ57" s="61"/>
      <c r="RGR57" s="61"/>
      <c r="RGS57" s="61"/>
      <c r="RGT57" s="61"/>
      <c r="RGU57" s="61"/>
      <c r="RGV57" s="61"/>
      <c r="RGW57" s="61"/>
      <c r="RGX57" s="61"/>
      <c r="RGY57" s="61"/>
      <c r="RGZ57" s="61"/>
      <c r="RHA57" s="61"/>
      <c r="RHB57" s="61"/>
      <c r="RHC57" s="61"/>
      <c r="RHD57" s="61"/>
      <c r="RHE57" s="61"/>
      <c r="RHF57" s="61"/>
      <c r="RHG57" s="61"/>
      <c r="RHH57" s="61"/>
      <c r="RHI57" s="61"/>
      <c r="RHJ57" s="61"/>
      <c r="RHK57" s="61"/>
      <c r="RHL57" s="61"/>
      <c r="RHM57" s="61"/>
      <c r="RHN57" s="61"/>
      <c r="RHO57" s="61"/>
      <c r="RHP57" s="61"/>
      <c r="RHQ57" s="61"/>
      <c r="RHR57" s="61"/>
      <c r="RHS57" s="61"/>
      <c r="RHT57" s="61"/>
      <c r="RHU57" s="61"/>
      <c r="RHV57" s="61"/>
      <c r="RHW57" s="61"/>
      <c r="RHX57" s="61"/>
      <c r="RHY57" s="61"/>
      <c r="RHZ57" s="61"/>
      <c r="RIA57" s="61"/>
      <c r="RIB57" s="61"/>
      <c r="RIC57" s="61"/>
      <c r="RID57" s="61"/>
      <c r="RIE57" s="61"/>
      <c r="RIF57" s="61"/>
      <c r="RIG57" s="61"/>
      <c r="RIH57" s="61"/>
      <c r="RII57" s="61"/>
      <c r="RIJ57" s="61"/>
      <c r="RIK57" s="61"/>
      <c r="RIL57" s="61"/>
      <c r="RIM57" s="61"/>
      <c r="RIN57" s="61"/>
      <c r="RIO57" s="61"/>
      <c r="RIP57" s="61"/>
      <c r="RIQ57" s="61"/>
      <c r="RIR57" s="61"/>
      <c r="RIS57" s="61"/>
      <c r="RIT57" s="61"/>
      <c r="RIU57" s="61"/>
      <c r="RIV57" s="61"/>
      <c r="RIW57" s="61"/>
      <c r="RIX57" s="61"/>
      <c r="RIY57" s="61"/>
      <c r="RIZ57" s="61"/>
      <c r="RJA57" s="61"/>
      <c r="RJB57" s="61"/>
      <c r="RJC57" s="61"/>
      <c r="RJD57" s="61"/>
      <c r="RJE57" s="61"/>
      <c r="RJF57" s="61"/>
      <c r="RJG57" s="61"/>
      <c r="RJH57" s="61"/>
      <c r="RJI57" s="61"/>
      <c r="RJJ57" s="61"/>
      <c r="RJK57" s="61"/>
      <c r="RJL57" s="61"/>
      <c r="RJM57" s="61"/>
      <c r="RJN57" s="61"/>
      <c r="RJO57" s="61"/>
      <c r="RJP57" s="61"/>
      <c r="RJQ57" s="61"/>
      <c r="RJR57" s="61"/>
      <c r="RJS57" s="61"/>
      <c r="RJT57" s="61"/>
      <c r="RJU57" s="61"/>
      <c r="RJV57" s="61"/>
      <c r="RJW57" s="61"/>
      <c r="RJX57" s="61"/>
      <c r="RJY57" s="61"/>
      <c r="RJZ57" s="61"/>
      <c r="RKA57" s="61"/>
      <c r="RKB57" s="61"/>
      <c r="RKC57" s="61"/>
      <c r="RKD57" s="61"/>
      <c r="RKE57" s="61"/>
      <c r="RKF57" s="61"/>
      <c r="RKG57" s="61"/>
      <c r="RKH57" s="61"/>
      <c r="RKI57" s="61"/>
      <c r="RKJ57" s="61"/>
      <c r="RKK57" s="61"/>
      <c r="RKL57" s="61"/>
      <c r="RKM57" s="61"/>
      <c r="RKN57" s="61"/>
      <c r="RKO57" s="61"/>
      <c r="RKP57" s="61"/>
      <c r="RKQ57" s="61"/>
      <c r="RKR57" s="61"/>
      <c r="RKS57" s="61"/>
      <c r="RKT57" s="61"/>
      <c r="RKU57" s="61"/>
      <c r="RKV57" s="61"/>
      <c r="RKW57" s="61"/>
      <c r="RKX57" s="61"/>
      <c r="RKY57" s="61"/>
      <c r="RKZ57" s="61"/>
      <c r="RLA57" s="61"/>
      <c r="RLB57" s="61"/>
      <c r="RLC57" s="61"/>
      <c r="RLD57" s="61"/>
      <c r="RLE57" s="61"/>
      <c r="RLF57" s="61"/>
      <c r="RLG57" s="61"/>
      <c r="RLH57" s="61"/>
      <c r="RLI57" s="61"/>
      <c r="RLJ57" s="61"/>
      <c r="RLK57" s="61"/>
      <c r="RLL57" s="61"/>
      <c r="RLM57" s="61"/>
      <c r="RLN57" s="61"/>
      <c r="RLO57" s="61"/>
      <c r="RLP57" s="61"/>
      <c r="RLQ57" s="61"/>
      <c r="RLR57" s="61"/>
      <c r="RLS57" s="61"/>
      <c r="RLT57" s="61"/>
      <c r="RLU57" s="61"/>
      <c r="RLV57" s="61"/>
      <c r="RLW57" s="61"/>
      <c r="RLX57" s="61"/>
      <c r="RLY57" s="61"/>
      <c r="RLZ57" s="61"/>
      <c r="RMA57" s="61"/>
      <c r="RMB57" s="61"/>
      <c r="RMC57" s="61"/>
      <c r="RMD57" s="61"/>
      <c r="RME57" s="61"/>
      <c r="RMF57" s="61"/>
      <c r="RMG57" s="61"/>
      <c r="RMH57" s="61"/>
      <c r="RMI57" s="61"/>
      <c r="RMJ57" s="61"/>
      <c r="RMK57" s="61"/>
      <c r="RML57" s="61"/>
      <c r="RMM57" s="61"/>
      <c r="RMN57" s="61"/>
      <c r="RMO57" s="61"/>
      <c r="RMP57" s="61"/>
      <c r="RMQ57" s="61"/>
      <c r="RMR57" s="61"/>
      <c r="RMS57" s="61"/>
      <c r="RMT57" s="61"/>
      <c r="RMU57" s="61"/>
      <c r="RMV57" s="61"/>
      <c r="RMW57" s="61"/>
      <c r="RMX57" s="61"/>
      <c r="RMY57" s="61"/>
      <c r="RMZ57" s="61"/>
      <c r="RNA57" s="61"/>
      <c r="RNB57" s="61"/>
      <c r="RNC57" s="61"/>
      <c r="RND57" s="61"/>
      <c r="RNE57" s="61"/>
      <c r="RNF57" s="61"/>
      <c r="RNG57" s="61"/>
      <c r="RNH57" s="61"/>
      <c r="RNI57" s="61"/>
      <c r="RNJ57" s="61"/>
      <c r="RNK57" s="61"/>
      <c r="RNL57" s="61"/>
      <c r="RNM57" s="61"/>
      <c r="RNN57" s="61"/>
      <c r="RNO57" s="61"/>
      <c r="RNP57" s="61"/>
      <c r="RNQ57" s="61"/>
      <c r="RNR57" s="61"/>
      <c r="RNS57" s="61"/>
      <c r="RNT57" s="61"/>
      <c r="RNU57" s="61"/>
      <c r="RNV57" s="61"/>
      <c r="RNW57" s="61"/>
      <c r="RNX57" s="61"/>
      <c r="RNY57" s="61"/>
      <c r="RNZ57" s="61"/>
      <c r="ROA57" s="61"/>
      <c r="ROB57" s="61"/>
      <c r="ROC57" s="61"/>
      <c r="ROD57" s="61"/>
      <c r="ROE57" s="61"/>
      <c r="ROF57" s="61"/>
      <c r="ROG57" s="61"/>
      <c r="ROH57" s="61"/>
      <c r="ROI57" s="61"/>
      <c r="ROJ57" s="61"/>
      <c r="ROK57" s="61"/>
      <c r="ROL57" s="61"/>
      <c r="ROM57" s="61"/>
      <c r="RON57" s="61"/>
      <c r="ROO57" s="61"/>
      <c r="ROP57" s="61"/>
      <c r="ROQ57" s="61"/>
      <c r="ROR57" s="61"/>
      <c r="ROS57" s="61"/>
      <c r="ROT57" s="61"/>
      <c r="ROU57" s="61"/>
      <c r="ROV57" s="61"/>
      <c r="ROW57" s="61"/>
      <c r="ROX57" s="61"/>
      <c r="ROY57" s="61"/>
      <c r="ROZ57" s="61"/>
      <c r="RPA57" s="61"/>
      <c r="RPB57" s="61"/>
      <c r="RPC57" s="61"/>
      <c r="RPD57" s="61"/>
      <c r="RPE57" s="61"/>
      <c r="RPF57" s="61"/>
      <c r="RPG57" s="61"/>
      <c r="RPH57" s="61"/>
      <c r="RPI57" s="61"/>
      <c r="RPJ57" s="61"/>
      <c r="RPK57" s="61"/>
      <c r="RPL57" s="61"/>
      <c r="RPM57" s="61"/>
      <c r="RPN57" s="61"/>
      <c r="RPO57" s="61"/>
      <c r="RPP57" s="61"/>
      <c r="RPQ57" s="61"/>
      <c r="RPR57" s="61"/>
      <c r="RPS57" s="61"/>
      <c r="RPT57" s="61"/>
      <c r="RPU57" s="61"/>
      <c r="RPV57" s="61"/>
      <c r="RPW57" s="61"/>
      <c r="RPX57" s="61"/>
      <c r="RPY57" s="61"/>
      <c r="RPZ57" s="61"/>
      <c r="RQA57" s="61"/>
      <c r="RQB57" s="61"/>
      <c r="RQC57" s="61"/>
      <c r="RQD57" s="61"/>
      <c r="RQE57" s="61"/>
      <c r="RQF57" s="61"/>
      <c r="RQG57" s="61"/>
      <c r="RQH57" s="61"/>
      <c r="RQI57" s="61"/>
      <c r="RQJ57" s="61"/>
      <c r="RQK57" s="61"/>
      <c r="RQL57" s="61"/>
      <c r="RQM57" s="61"/>
      <c r="RQN57" s="61"/>
      <c r="RQO57" s="61"/>
      <c r="RQP57" s="61"/>
      <c r="RQQ57" s="61"/>
      <c r="RQR57" s="61"/>
      <c r="RQS57" s="61"/>
      <c r="RQT57" s="61"/>
      <c r="RQU57" s="61"/>
      <c r="RQV57" s="61"/>
      <c r="RQW57" s="61"/>
      <c r="RQX57" s="61"/>
      <c r="RQY57" s="61"/>
      <c r="RQZ57" s="61"/>
      <c r="RRA57" s="61"/>
      <c r="RRB57" s="61"/>
      <c r="RRC57" s="61"/>
      <c r="RRD57" s="61"/>
      <c r="RRE57" s="61"/>
      <c r="RRF57" s="61"/>
      <c r="RRG57" s="61"/>
      <c r="RRH57" s="61"/>
      <c r="RRI57" s="61"/>
      <c r="RRJ57" s="61"/>
      <c r="RRK57" s="61"/>
      <c r="RRL57" s="61"/>
      <c r="RRM57" s="61"/>
      <c r="RRN57" s="61"/>
      <c r="RRO57" s="61"/>
      <c r="RRP57" s="61"/>
      <c r="RRQ57" s="61"/>
      <c r="RRR57" s="61"/>
      <c r="RRS57" s="61"/>
      <c r="RRT57" s="61"/>
      <c r="RRU57" s="61"/>
      <c r="RRV57" s="61"/>
      <c r="RRW57" s="61"/>
      <c r="RRX57" s="61"/>
      <c r="RRY57" s="61"/>
      <c r="RRZ57" s="61"/>
      <c r="RSA57" s="61"/>
      <c r="RSB57" s="61"/>
      <c r="RSC57" s="61"/>
      <c r="RSD57" s="61"/>
      <c r="RSE57" s="61"/>
      <c r="RSF57" s="61"/>
      <c r="RSG57" s="61"/>
      <c r="RSH57" s="61"/>
      <c r="RSI57" s="61"/>
      <c r="RSJ57" s="61"/>
      <c r="RSK57" s="61"/>
      <c r="RSL57" s="61"/>
      <c r="RSM57" s="61"/>
      <c r="RSN57" s="61"/>
      <c r="RSO57" s="61"/>
      <c r="RSP57" s="61"/>
      <c r="RSQ57" s="61"/>
      <c r="RSR57" s="61"/>
      <c r="RSS57" s="61"/>
      <c r="RST57" s="61"/>
      <c r="RSU57" s="61"/>
      <c r="RSV57" s="61"/>
      <c r="RSW57" s="61"/>
      <c r="RSX57" s="61"/>
      <c r="RSY57" s="61"/>
      <c r="RSZ57" s="61"/>
      <c r="RTA57" s="61"/>
      <c r="RTB57" s="61"/>
      <c r="RTC57" s="61"/>
      <c r="RTD57" s="61"/>
      <c r="RTE57" s="61"/>
      <c r="RTF57" s="61"/>
      <c r="RTG57" s="61"/>
      <c r="RTH57" s="61"/>
      <c r="RTI57" s="61"/>
      <c r="RTJ57" s="61"/>
      <c r="RTK57" s="61"/>
      <c r="RTL57" s="61"/>
      <c r="RTM57" s="61"/>
      <c r="RTN57" s="61"/>
      <c r="RTO57" s="61"/>
      <c r="RTP57" s="61"/>
      <c r="RTQ57" s="61"/>
      <c r="RTR57" s="61"/>
      <c r="RTS57" s="61"/>
      <c r="RTT57" s="61"/>
      <c r="RTU57" s="61"/>
      <c r="RTV57" s="61"/>
      <c r="RTW57" s="61"/>
      <c r="RTX57" s="61"/>
      <c r="RTY57" s="61"/>
      <c r="RTZ57" s="61"/>
      <c r="RUA57" s="61"/>
      <c r="RUB57" s="61"/>
      <c r="RUC57" s="61"/>
      <c r="RUD57" s="61"/>
      <c r="RUE57" s="61"/>
      <c r="RUF57" s="61"/>
      <c r="RUG57" s="61"/>
      <c r="RUH57" s="61"/>
      <c r="RUI57" s="61"/>
      <c r="RUJ57" s="61"/>
      <c r="RUK57" s="61"/>
      <c r="RUL57" s="61"/>
      <c r="RUM57" s="61"/>
      <c r="RUN57" s="61"/>
      <c r="RUO57" s="61"/>
      <c r="RUP57" s="61"/>
      <c r="RUQ57" s="61"/>
      <c r="RUR57" s="61"/>
      <c r="RUS57" s="61"/>
      <c r="RUT57" s="61"/>
      <c r="RUU57" s="61"/>
      <c r="RUV57" s="61"/>
      <c r="RUW57" s="61"/>
      <c r="RUX57" s="61"/>
      <c r="RUY57" s="61"/>
      <c r="RUZ57" s="61"/>
      <c r="RVA57" s="61"/>
      <c r="RVB57" s="61"/>
      <c r="RVC57" s="61"/>
      <c r="RVD57" s="61"/>
      <c r="RVE57" s="61"/>
      <c r="RVF57" s="61"/>
      <c r="RVG57" s="61"/>
      <c r="RVH57" s="61"/>
      <c r="RVI57" s="61"/>
      <c r="RVJ57" s="61"/>
      <c r="RVK57" s="61"/>
      <c r="RVL57" s="61"/>
      <c r="RVM57" s="61"/>
      <c r="RVN57" s="61"/>
      <c r="RVO57" s="61"/>
      <c r="RVP57" s="61"/>
      <c r="RVQ57" s="61"/>
      <c r="RVR57" s="61"/>
      <c r="RVS57" s="61"/>
      <c r="RVT57" s="61"/>
      <c r="RVU57" s="61"/>
      <c r="RVV57" s="61"/>
      <c r="RVW57" s="61"/>
      <c r="RVX57" s="61"/>
      <c r="RVY57" s="61"/>
      <c r="RVZ57" s="61"/>
      <c r="RWA57" s="61"/>
      <c r="RWB57" s="61"/>
      <c r="RWC57" s="61"/>
      <c r="RWD57" s="61"/>
      <c r="RWE57" s="61"/>
      <c r="RWF57" s="61"/>
      <c r="RWG57" s="61"/>
      <c r="RWH57" s="61"/>
      <c r="RWI57" s="61"/>
      <c r="RWJ57" s="61"/>
      <c r="RWK57" s="61"/>
      <c r="RWL57" s="61"/>
      <c r="RWM57" s="61"/>
      <c r="RWN57" s="61"/>
      <c r="RWO57" s="61"/>
      <c r="RWP57" s="61"/>
      <c r="RWQ57" s="61"/>
      <c r="RWR57" s="61"/>
      <c r="RWS57" s="61"/>
      <c r="RWT57" s="61"/>
      <c r="RWU57" s="61"/>
      <c r="RWV57" s="61"/>
      <c r="RWW57" s="61"/>
      <c r="RWX57" s="61"/>
      <c r="RWY57" s="61"/>
      <c r="RWZ57" s="61"/>
      <c r="RXA57" s="61"/>
      <c r="RXB57" s="61"/>
      <c r="RXC57" s="61"/>
      <c r="RXD57" s="61"/>
      <c r="RXE57" s="61"/>
      <c r="RXF57" s="61"/>
      <c r="RXG57" s="61"/>
      <c r="RXH57" s="61"/>
      <c r="RXI57" s="61"/>
      <c r="RXJ57" s="61"/>
      <c r="RXK57" s="61"/>
      <c r="RXL57" s="61"/>
      <c r="RXM57" s="61"/>
      <c r="RXN57" s="61"/>
      <c r="RXO57" s="61"/>
      <c r="RXP57" s="61"/>
      <c r="RXQ57" s="61"/>
      <c r="RXR57" s="61"/>
      <c r="RXS57" s="61"/>
      <c r="RXT57" s="61"/>
      <c r="RXU57" s="61"/>
      <c r="RXV57" s="61"/>
      <c r="RXW57" s="61"/>
      <c r="RXX57" s="61"/>
      <c r="RXY57" s="61"/>
      <c r="RXZ57" s="61"/>
      <c r="RYA57" s="61"/>
      <c r="RYB57" s="61"/>
      <c r="RYC57" s="61"/>
      <c r="RYD57" s="61"/>
      <c r="RYE57" s="61"/>
      <c r="RYF57" s="61"/>
      <c r="RYG57" s="61"/>
      <c r="RYH57" s="61"/>
      <c r="RYI57" s="61"/>
      <c r="RYJ57" s="61"/>
      <c r="RYK57" s="61"/>
      <c r="RYL57" s="61"/>
      <c r="RYM57" s="61"/>
      <c r="RYN57" s="61"/>
      <c r="RYO57" s="61"/>
      <c r="RYP57" s="61"/>
      <c r="RYQ57" s="61"/>
      <c r="RYR57" s="61"/>
      <c r="RYS57" s="61"/>
      <c r="RYT57" s="61"/>
      <c r="RYU57" s="61"/>
      <c r="RYV57" s="61"/>
      <c r="RYW57" s="61"/>
      <c r="RYX57" s="61"/>
      <c r="RYY57" s="61"/>
      <c r="RYZ57" s="61"/>
      <c r="RZA57" s="61"/>
      <c r="RZB57" s="61"/>
      <c r="RZC57" s="61"/>
      <c r="RZD57" s="61"/>
      <c r="RZE57" s="61"/>
      <c r="RZF57" s="61"/>
      <c r="RZG57" s="61"/>
      <c r="RZH57" s="61"/>
      <c r="RZI57" s="61"/>
      <c r="RZJ57" s="61"/>
      <c r="RZK57" s="61"/>
      <c r="RZL57" s="61"/>
      <c r="RZM57" s="61"/>
      <c r="RZN57" s="61"/>
      <c r="RZO57" s="61"/>
      <c r="RZP57" s="61"/>
      <c r="RZQ57" s="61"/>
      <c r="RZR57" s="61"/>
      <c r="RZS57" s="61"/>
      <c r="RZT57" s="61"/>
      <c r="RZU57" s="61"/>
      <c r="RZV57" s="61"/>
      <c r="RZW57" s="61"/>
      <c r="RZX57" s="61"/>
      <c r="RZY57" s="61"/>
      <c r="RZZ57" s="61"/>
      <c r="SAA57" s="61"/>
      <c r="SAB57" s="61"/>
      <c r="SAC57" s="61"/>
      <c r="SAD57" s="61"/>
      <c r="SAE57" s="61"/>
      <c r="SAF57" s="61"/>
      <c r="SAG57" s="61"/>
      <c r="SAH57" s="61"/>
      <c r="SAI57" s="61"/>
      <c r="SAJ57" s="61"/>
      <c r="SAK57" s="61"/>
      <c r="SAL57" s="61"/>
      <c r="SAM57" s="61"/>
      <c r="SAN57" s="61"/>
      <c r="SAO57" s="61"/>
      <c r="SAP57" s="61"/>
      <c r="SAQ57" s="61"/>
      <c r="SAR57" s="61"/>
      <c r="SAS57" s="61"/>
      <c r="SAT57" s="61"/>
      <c r="SAU57" s="61"/>
      <c r="SAV57" s="61"/>
      <c r="SAW57" s="61"/>
      <c r="SAX57" s="61"/>
      <c r="SAY57" s="61"/>
      <c r="SAZ57" s="61"/>
      <c r="SBA57" s="61"/>
      <c r="SBB57" s="61"/>
      <c r="SBC57" s="61"/>
      <c r="SBD57" s="61"/>
      <c r="SBE57" s="61"/>
      <c r="SBF57" s="61"/>
      <c r="SBG57" s="61"/>
      <c r="SBH57" s="61"/>
      <c r="SBI57" s="61"/>
      <c r="SBJ57" s="61"/>
      <c r="SBK57" s="61"/>
      <c r="SBL57" s="61"/>
      <c r="SBM57" s="61"/>
      <c r="SBN57" s="61"/>
      <c r="SBO57" s="61"/>
      <c r="SBP57" s="61"/>
      <c r="SBQ57" s="61"/>
      <c r="SBR57" s="61"/>
      <c r="SBS57" s="61"/>
      <c r="SBT57" s="61"/>
      <c r="SBU57" s="61"/>
      <c r="SBV57" s="61"/>
      <c r="SBW57" s="61"/>
      <c r="SBX57" s="61"/>
      <c r="SBY57" s="61"/>
      <c r="SBZ57" s="61"/>
      <c r="SCA57" s="61"/>
      <c r="SCB57" s="61"/>
      <c r="SCC57" s="61"/>
      <c r="SCD57" s="61"/>
      <c r="SCE57" s="61"/>
      <c r="SCF57" s="61"/>
      <c r="SCG57" s="61"/>
      <c r="SCH57" s="61"/>
      <c r="SCI57" s="61"/>
      <c r="SCJ57" s="61"/>
      <c r="SCK57" s="61"/>
      <c r="SCL57" s="61"/>
      <c r="SCM57" s="61"/>
      <c r="SCN57" s="61"/>
      <c r="SCO57" s="61"/>
      <c r="SCP57" s="61"/>
      <c r="SCQ57" s="61"/>
      <c r="SCR57" s="61"/>
      <c r="SCS57" s="61"/>
      <c r="SCT57" s="61"/>
      <c r="SCU57" s="61"/>
      <c r="SCV57" s="61"/>
      <c r="SCW57" s="61"/>
      <c r="SCX57" s="61"/>
      <c r="SCY57" s="61"/>
      <c r="SCZ57" s="61"/>
      <c r="SDA57" s="61"/>
      <c r="SDB57" s="61"/>
      <c r="SDC57" s="61"/>
      <c r="SDD57" s="61"/>
      <c r="SDE57" s="61"/>
      <c r="SDF57" s="61"/>
      <c r="SDG57" s="61"/>
      <c r="SDH57" s="61"/>
      <c r="SDI57" s="61"/>
      <c r="SDJ57" s="61"/>
      <c r="SDK57" s="61"/>
      <c r="SDL57" s="61"/>
      <c r="SDM57" s="61"/>
      <c r="SDN57" s="61"/>
      <c r="SDO57" s="61"/>
      <c r="SDP57" s="61"/>
      <c r="SDQ57" s="61"/>
      <c r="SDR57" s="61"/>
      <c r="SDS57" s="61"/>
      <c r="SDT57" s="61"/>
      <c r="SDU57" s="61"/>
      <c r="SDV57" s="61"/>
      <c r="SDW57" s="61"/>
      <c r="SDX57" s="61"/>
      <c r="SDY57" s="61"/>
      <c r="SDZ57" s="61"/>
      <c r="SEA57" s="61"/>
      <c r="SEB57" s="61"/>
      <c r="SEC57" s="61"/>
      <c r="SED57" s="61"/>
      <c r="SEE57" s="61"/>
      <c r="SEF57" s="61"/>
      <c r="SEG57" s="61"/>
      <c r="SEH57" s="61"/>
      <c r="SEI57" s="61"/>
      <c r="SEJ57" s="61"/>
      <c r="SEK57" s="61"/>
      <c r="SEL57" s="61"/>
      <c r="SEM57" s="61"/>
      <c r="SEN57" s="61"/>
      <c r="SEO57" s="61"/>
      <c r="SEP57" s="61"/>
      <c r="SEQ57" s="61"/>
      <c r="SER57" s="61"/>
      <c r="SES57" s="61"/>
      <c r="SET57" s="61"/>
      <c r="SEU57" s="61"/>
      <c r="SEV57" s="61"/>
      <c r="SEW57" s="61"/>
      <c r="SEX57" s="61"/>
      <c r="SEY57" s="61"/>
      <c r="SEZ57" s="61"/>
      <c r="SFA57" s="61"/>
      <c r="SFB57" s="61"/>
      <c r="SFC57" s="61"/>
      <c r="SFD57" s="61"/>
      <c r="SFE57" s="61"/>
      <c r="SFF57" s="61"/>
      <c r="SFG57" s="61"/>
      <c r="SFH57" s="61"/>
      <c r="SFI57" s="61"/>
      <c r="SFJ57" s="61"/>
      <c r="SFK57" s="61"/>
      <c r="SFL57" s="61"/>
      <c r="SFM57" s="61"/>
      <c r="SFN57" s="61"/>
      <c r="SFO57" s="61"/>
      <c r="SFP57" s="61"/>
      <c r="SFQ57" s="61"/>
      <c r="SFR57" s="61"/>
      <c r="SFS57" s="61"/>
      <c r="SFT57" s="61"/>
      <c r="SFU57" s="61"/>
      <c r="SFV57" s="61"/>
      <c r="SFW57" s="61"/>
      <c r="SFX57" s="61"/>
      <c r="SFY57" s="61"/>
      <c r="SFZ57" s="61"/>
      <c r="SGA57" s="61"/>
      <c r="SGB57" s="61"/>
      <c r="SGC57" s="61"/>
      <c r="SGD57" s="61"/>
      <c r="SGE57" s="61"/>
      <c r="SGF57" s="61"/>
      <c r="SGG57" s="61"/>
      <c r="SGH57" s="61"/>
      <c r="SGI57" s="61"/>
      <c r="SGJ57" s="61"/>
      <c r="SGK57" s="61"/>
      <c r="SGL57" s="61"/>
      <c r="SGM57" s="61"/>
      <c r="SGN57" s="61"/>
      <c r="SGO57" s="61"/>
      <c r="SGP57" s="61"/>
      <c r="SGQ57" s="61"/>
      <c r="SGR57" s="61"/>
      <c r="SGS57" s="61"/>
      <c r="SGT57" s="61"/>
      <c r="SGU57" s="61"/>
      <c r="SGV57" s="61"/>
      <c r="SGW57" s="61"/>
      <c r="SGX57" s="61"/>
      <c r="SGY57" s="61"/>
      <c r="SGZ57" s="61"/>
      <c r="SHA57" s="61"/>
      <c r="SHB57" s="61"/>
      <c r="SHC57" s="61"/>
      <c r="SHD57" s="61"/>
      <c r="SHE57" s="61"/>
      <c r="SHF57" s="61"/>
      <c r="SHG57" s="61"/>
      <c r="SHH57" s="61"/>
      <c r="SHI57" s="61"/>
      <c r="SHJ57" s="61"/>
      <c r="SHK57" s="61"/>
      <c r="SHL57" s="61"/>
      <c r="SHM57" s="61"/>
      <c r="SHN57" s="61"/>
      <c r="SHO57" s="61"/>
      <c r="SHP57" s="61"/>
      <c r="SHQ57" s="61"/>
      <c r="SHR57" s="61"/>
      <c r="SHS57" s="61"/>
      <c r="SHT57" s="61"/>
      <c r="SHU57" s="61"/>
      <c r="SHV57" s="61"/>
      <c r="SHW57" s="61"/>
      <c r="SHX57" s="61"/>
      <c r="SHY57" s="61"/>
      <c r="SHZ57" s="61"/>
      <c r="SIA57" s="61"/>
      <c r="SIB57" s="61"/>
      <c r="SIC57" s="61"/>
      <c r="SID57" s="61"/>
      <c r="SIE57" s="61"/>
      <c r="SIF57" s="61"/>
      <c r="SIG57" s="61"/>
      <c r="SIH57" s="61"/>
      <c r="SII57" s="61"/>
      <c r="SIJ57" s="61"/>
      <c r="SIK57" s="61"/>
      <c r="SIL57" s="61"/>
      <c r="SIM57" s="61"/>
      <c r="SIN57" s="61"/>
      <c r="SIO57" s="61"/>
      <c r="SIP57" s="61"/>
      <c r="SIQ57" s="61"/>
      <c r="SIR57" s="61"/>
      <c r="SIS57" s="61"/>
      <c r="SIT57" s="61"/>
      <c r="SIU57" s="61"/>
      <c r="SIV57" s="61"/>
      <c r="SIW57" s="61"/>
      <c r="SIX57" s="61"/>
      <c r="SIY57" s="61"/>
      <c r="SIZ57" s="61"/>
      <c r="SJA57" s="61"/>
      <c r="SJB57" s="61"/>
      <c r="SJC57" s="61"/>
      <c r="SJD57" s="61"/>
      <c r="SJE57" s="61"/>
      <c r="SJF57" s="61"/>
      <c r="SJG57" s="61"/>
      <c r="SJH57" s="61"/>
      <c r="SJI57" s="61"/>
      <c r="SJJ57" s="61"/>
      <c r="SJK57" s="61"/>
      <c r="SJL57" s="61"/>
      <c r="SJM57" s="61"/>
      <c r="SJN57" s="61"/>
      <c r="SJO57" s="61"/>
      <c r="SJP57" s="61"/>
      <c r="SJQ57" s="61"/>
      <c r="SJR57" s="61"/>
      <c r="SJS57" s="61"/>
      <c r="SJT57" s="61"/>
      <c r="SJU57" s="61"/>
      <c r="SJV57" s="61"/>
      <c r="SJW57" s="61"/>
      <c r="SJX57" s="61"/>
      <c r="SJY57" s="61"/>
      <c r="SJZ57" s="61"/>
      <c r="SKA57" s="61"/>
      <c r="SKB57" s="61"/>
      <c r="SKC57" s="61"/>
      <c r="SKD57" s="61"/>
      <c r="SKE57" s="61"/>
      <c r="SKF57" s="61"/>
      <c r="SKG57" s="61"/>
      <c r="SKH57" s="61"/>
      <c r="SKI57" s="61"/>
      <c r="SKJ57" s="61"/>
      <c r="SKK57" s="61"/>
      <c r="SKL57" s="61"/>
      <c r="SKM57" s="61"/>
      <c r="SKN57" s="61"/>
      <c r="SKO57" s="61"/>
      <c r="SKP57" s="61"/>
      <c r="SKQ57" s="61"/>
      <c r="SKR57" s="61"/>
      <c r="SKS57" s="61"/>
      <c r="SKT57" s="61"/>
      <c r="SKU57" s="61"/>
      <c r="SKV57" s="61"/>
      <c r="SKW57" s="61"/>
      <c r="SKX57" s="61"/>
      <c r="SKY57" s="61"/>
      <c r="SKZ57" s="61"/>
      <c r="SLA57" s="61"/>
      <c r="SLB57" s="61"/>
      <c r="SLC57" s="61"/>
      <c r="SLD57" s="61"/>
      <c r="SLE57" s="61"/>
      <c r="SLF57" s="61"/>
      <c r="SLG57" s="61"/>
      <c r="SLH57" s="61"/>
      <c r="SLI57" s="61"/>
      <c r="SLJ57" s="61"/>
      <c r="SLK57" s="61"/>
      <c r="SLL57" s="61"/>
      <c r="SLM57" s="61"/>
      <c r="SLN57" s="61"/>
      <c r="SLO57" s="61"/>
      <c r="SLP57" s="61"/>
      <c r="SLQ57" s="61"/>
      <c r="SLR57" s="61"/>
      <c r="SLS57" s="61"/>
      <c r="SLT57" s="61"/>
      <c r="SLU57" s="61"/>
      <c r="SLV57" s="61"/>
      <c r="SLW57" s="61"/>
      <c r="SLX57" s="61"/>
      <c r="SLY57" s="61"/>
      <c r="SLZ57" s="61"/>
      <c r="SMA57" s="61"/>
      <c r="SMB57" s="61"/>
      <c r="SMC57" s="61"/>
      <c r="SMD57" s="61"/>
      <c r="SME57" s="61"/>
      <c r="SMF57" s="61"/>
      <c r="SMG57" s="61"/>
      <c r="SMH57" s="61"/>
      <c r="SMI57" s="61"/>
      <c r="SMJ57" s="61"/>
      <c r="SMK57" s="61"/>
      <c r="SML57" s="61"/>
      <c r="SMM57" s="61"/>
      <c r="SMN57" s="61"/>
      <c r="SMO57" s="61"/>
      <c r="SMP57" s="61"/>
      <c r="SMQ57" s="61"/>
      <c r="SMR57" s="61"/>
      <c r="SMS57" s="61"/>
      <c r="SMT57" s="61"/>
      <c r="SMU57" s="61"/>
      <c r="SMV57" s="61"/>
      <c r="SMW57" s="61"/>
      <c r="SMX57" s="61"/>
      <c r="SMY57" s="61"/>
      <c r="SMZ57" s="61"/>
      <c r="SNA57" s="61"/>
      <c r="SNB57" s="61"/>
      <c r="SNC57" s="61"/>
      <c r="SND57" s="61"/>
      <c r="SNE57" s="61"/>
      <c r="SNF57" s="61"/>
      <c r="SNG57" s="61"/>
      <c r="SNH57" s="61"/>
      <c r="SNI57" s="61"/>
      <c r="SNJ57" s="61"/>
      <c r="SNK57" s="61"/>
      <c r="SNL57" s="61"/>
      <c r="SNM57" s="61"/>
      <c r="SNN57" s="61"/>
      <c r="SNO57" s="61"/>
      <c r="SNP57" s="61"/>
      <c r="SNQ57" s="61"/>
      <c r="SNR57" s="61"/>
      <c r="SNS57" s="61"/>
      <c r="SNT57" s="61"/>
      <c r="SNU57" s="61"/>
      <c r="SNV57" s="61"/>
      <c r="SNW57" s="61"/>
      <c r="SNX57" s="61"/>
      <c r="SNY57" s="61"/>
      <c r="SNZ57" s="61"/>
      <c r="SOA57" s="61"/>
      <c r="SOB57" s="61"/>
      <c r="SOC57" s="61"/>
      <c r="SOD57" s="61"/>
      <c r="SOE57" s="61"/>
      <c r="SOF57" s="61"/>
      <c r="SOG57" s="61"/>
      <c r="SOH57" s="61"/>
      <c r="SOI57" s="61"/>
      <c r="SOJ57" s="61"/>
      <c r="SOK57" s="61"/>
      <c r="SOL57" s="61"/>
      <c r="SOM57" s="61"/>
      <c r="SON57" s="61"/>
      <c r="SOO57" s="61"/>
      <c r="SOP57" s="61"/>
      <c r="SOQ57" s="61"/>
      <c r="SOR57" s="61"/>
      <c r="SOS57" s="61"/>
      <c r="SOT57" s="61"/>
      <c r="SOU57" s="61"/>
      <c r="SOV57" s="61"/>
      <c r="SOW57" s="61"/>
      <c r="SOX57" s="61"/>
      <c r="SOY57" s="61"/>
      <c r="SOZ57" s="61"/>
      <c r="SPA57" s="61"/>
      <c r="SPB57" s="61"/>
      <c r="SPC57" s="61"/>
      <c r="SPD57" s="61"/>
      <c r="SPE57" s="61"/>
      <c r="SPF57" s="61"/>
      <c r="SPG57" s="61"/>
      <c r="SPH57" s="61"/>
      <c r="SPI57" s="61"/>
      <c r="SPJ57" s="61"/>
      <c r="SPK57" s="61"/>
      <c r="SPL57" s="61"/>
      <c r="SPM57" s="61"/>
      <c r="SPN57" s="61"/>
      <c r="SPO57" s="61"/>
      <c r="SPP57" s="61"/>
      <c r="SPQ57" s="61"/>
      <c r="SPR57" s="61"/>
      <c r="SPS57" s="61"/>
      <c r="SPT57" s="61"/>
      <c r="SPU57" s="61"/>
      <c r="SPV57" s="61"/>
      <c r="SPW57" s="61"/>
      <c r="SPX57" s="61"/>
      <c r="SPY57" s="61"/>
      <c r="SPZ57" s="61"/>
      <c r="SQA57" s="61"/>
      <c r="SQB57" s="61"/>
      <c r="SQC57" s="61"/>
      <c r="SQD57" s="61"/>
      <c r="SQE57" s="61"/>
      <c r="SQF57" s="61"/>
      <c r="SQG57" s="61"/>
      <c r="SQH57" s="61"/>
      <c r="SQI57" s="61"/>
      <c r="SQJ57" s="61"/>
      <c r="SQK57" s="61"/>
      <c r="SQL57" s="61"/>
      <c r="SQM57" s="61"/>
      <c r="SQN57" s="61"/>
      <c r="SQO57" s="61"/>
      <c r="SQP57" s="61"/>
      <c r="SQQ57" s="61"/>
      <c r="SQR57" s="61"/>
      <c r="SQS57" s="61"/>
      <c r="SQT57" s="61"/>
      <c r="SQU57" s="61"/>
      <c r="SQV57" s="61"/>
      <c r="SQW57" s="61"/>
      <c r="SQX57" s="61"/>
      <c r="SQY57" s="61"/>
      <c r="SQZ57" s="61"/>
      <c r="SRA57" s="61"/>
      <c r="SRB57" s="61"/>
      <c r="SRC57" s="61"/>
      <c r="SRD57" s="61"/>
      <c r="SRE57" s="61"/>
      <c r="SRF57" s="61"/>
      <c r="SRG57" s="61"/>
      <c r="SRH57" s="61"/>
      <c r="SRI57" s="61"/>
      <c r="SRJ57" s="61"/>
      <c r="SRK57" s="61"/>
      <c r="SRL57" s="61"/>
      <c r="SRM57" s="61"/>
      <c r="SRN57" s="61"/>
      <c r="SRO57" s="61"/>
      <c r="SRP57" s="61"/>
      <c r="SRQ57" s="61"/>
      <c r="SRR57" s="61"/>
      <c r="SRS57" s="61"/>
      <c r="SRT57" s="61"/>
      <c r="SRU57" s="61"/>
      <c r="SRV57" s="61"/>
      <c r="SRW57" s="61"/>
      <c r="SRX57" s="61"/>
      <c r="SRY57" s="61"/>
      <c r="SRZ57" s="61"/>
      <c r="SSA57" s="61"/>
      <c r="SSB57" s="61"/>
      <c r="SSC57" s="61"/>
      <c r="SSD57" s="61"/>
      <c r="SSE57" s="61"/>
      <c r="SSF57" s="61"/>
      <c r="SSG57" s="61"/>
      <c r="SSH57" s="61"/>
      <c r="SSI57" s="61"/>
      <c r="SSJ57" s="61"/>
      <c r="SSK57" s="61"/>
      <c r="SSL57" s="61"/>
      <c r="SSM57" s="61"/>
      <c r="SSN57" s="61"/>
      <c r="SSO57" s="61"/>
      <c r="SSP57" s="61"/>
      <c r="SSQ57" s="61"/>
      <c r="SSR57" s="61"/>
      <c r="SSS57" s="61"/>
      <c r="SST57" s="61"/>
      <c r="SSU57" s="61"/>
      <c r="SSV57" s="61"/>
      <c r="SSW57" s="61"/>
      <c r="SSX57" s="61"/>
      <c r="SSY57" s="61"/>
      <c r="SSZ57" s="61"/>
      <c r="STA57" s="61"/>
      <c r="STB57" s="61"/>
      <c r="STC57" s="61"/>
      <c r="STD57" s="61"/>
      <c r="STE57" s="61"/>
      <c r="STF57" s="61"/>
      <c r="STG57" s="61"/>
      <c r="STH57" s="61"/>
      <c r="STI57" s="61"/>
      <c r="STJ57" s="61"/>
      <c r="STK57" s="61"/>
      <c r="STL57" s="61"/>
      <c r="STM57" s="61"/>
      <c r="STN57" s="61"/>
      <c r="STO57" s="61"/>
      <c r="STP57" s="61"/>
      <c r="STQ57" s="61"/>
      <c r="STR57" s="61"/>
      <c r="STS57" s="61"/>
      <c r="STT57" s="61"/>
      <c r="STU57" s="61"/>
      <c r="STV57" s="61"/>
      <c r="STW57" s="61"/>
      <c r="STX57" s="61"/>
      <c r="STY57" s="61"/>
      <c r="STZ57" s="61"/>
      <c r="SUA57" s="61"/>
      <c r="SUB57" s="61"/>
      <c r="SUC57" s="61"/>
      <c r="SUD57" s="61"/>
      <c r="SUE57" s="61"/>
      <c r="SUF57" s="61"/>
      <c r="SUG57" s="61"/>
      <c r="SUH57" s="61"/>
      <c r="SUI57" s="61"/>
      <c r="SUJ57" s="61"/>
      <c r="SUK57" s="61"/>
      <c r="SUL57" s="61"/>
      <c r="SUM57" s="61"/>
      <c r="SUN57" s="61"/>
      <c r="SUO57" s="61"/>
      <c r="SUP57" s="61"/>
      <c r="SUQ57" s="61"/>
      <c r="SUR57" s="61"/>
      <c r="SUS57" s="61"/>
      <c r="SUT57" s="61"/>
      <c r="SUU57" s="61"/>
      <c r="SUV57" s="61"/>
      <c r="SUW57" s="61"/>
      <c r="SUX57" s="61"/>
      <c r="SUY57" s="61"/>
      <c r="SUZ57" s="61"/>
      <c r="SVA57" s="61"/>
      <c r="SVB57" s="61"/>
      <c r="SVC57" s="61"/>
      <c r="SVD57" s="61"/>
      <c r="SVE57" s="61"/>
      <c r="SVF57" s="61"/>
      <c r="SVG57" s="61"/>
      <c r="SVH57" s="61"/>
      <c r="SVI57" s="61"/>
      <c r="SVJ57" s="61"/>
      <c r="SVK57" s="61"/>
      <c r="SVL57" s="61"/>
      <c r="SVM57" s="61"/>
      <c r="SVN57" s="61"/>
      <c r="SVO57" s="61"/>
      <c r="SVP57" s="61"/>
      <c r="SVQ57" s="61"/>
      <c r="SVR57" s="61"/>
      <c r="SVS57" s="61"/>
      <c r="SVT57" s="61"/>
      <c r="SVU57" s="61"/>
      <c r="SVV57" s="61"/>
      <c r="SVW57" s="61"/>
      <c r="SVX57" s="61"/>
      <c r="SVY57" s="61"/>
      <c r="SVZ57" s="61"/>
      <c r="SWA57" s="61"/>
      <c r="SWB57" s="61"/>
      <c r="SWC57" s="61"/>
      <c r="SWD57" s="61"/>
      <c r="SWE57" s="61"/>
      <c r="SWF57" s="61"/>
      <c r="SWG57" s="61"/>
      <c r="SWH57" s="61"/>
      <c r="SWI57" s="61"/>
      <c r="SWJ57" s="61"/>
      <c r="SWK57" s="61"/>
      <c r="SWL57" s="61"/>
      <c r="SWM57" s="61"/>
      <c r="SWN57" s="61"/>
      <c r="SWO57" s="61"/>
      <c r="SWP57" s="61"/>
      <c r="SWQ57" s="61"/>
      <c r="SWR57" s="61"/>
      <c r="SWS57" s="61"/>
      <c r="SWT57" s="61"/>
      <c r="SWU57" s="61"/>
      <c r="SWV57" s="61"/>
      <c r="SWW57" s="61"/>
      <c r="SWX57" s="61"/>
      <c r="SWY57" s="61"/>
      <c r="SWZ57" s="61"/>
      <c r="SXA57" s="61"/>
      <c r="SXB57" s="61"/>
      <c r="SXC57" s="61"/>
      <c r="SXD57" s="61"/>
      <c r="SXE57" s="61"/>
      <c r="SXF57" s="61"/>
      <c r="SXG57" s="61"/>
      <c r="SXH57" s="61"/>
      <c r="SXI57" s="61"/>
      <c r="SXJ57" s="61"/>
      <c r="SXK57" s="61"/>
      <c r="SXL57" s="61"/>
      <c r="SXM57" s="61"/>
      <c r="SXN57" s="61"/>
      <c r="SXO57" s="61"/>
      <c r="SXP57" s="61"/>
      <c r="SXQ57" s="61"/>
      <c r="SXR57" s="61"/>
      <c r="SXS57" s="61"/>
      <c r="SXT57" s="61"/>
      <c r="SXU57" s="61"/>
      <c r="SXV57" s="61"/>
      <c r="SXW57" s="61"/>
      <c r="SXX57" s="61"/>
      <c r="SXY57" s="61"/>
      <c r="SXZ57" s="61"/>
      <c r="SYA57" s="61"/>
      <c r="SYB57" s="61"/>
      <c r="SYC57" s="61"/>
      <c r="SYD57" s="61"/>
      <c r="SYE57" s="61"/>
      <c r="SYF57" s="61"/>
      <c r="SYG57" s="61"/>
      <c r="SYH57" s="61"/>
      <c r="SYI57" s="61"/>
      <c r="SYJ57" s="61"/>
      <c r="SYK57" s="61"/>
      <c r="SYL57" s="61"/>
      <c r="SYM57" s="61"/>
      <c r="SYN57" s="61"/>
      <c r="SYO57" s="61"/>
      <c r="SYP57" s="61"/>
      <c r="SYQ57" s="61"/>
      <c r="SYR57" s="61"/>
      <c r="SYS57" s="61"/>
      <c r="SYT57" s="61"/>
      <c r="SYU57" s="61"/>
      <c r="SYV57" s="61"/>
      <c r="SYW57" s="61"/>
      <c r="SYX57" s="61"/>
      <c r="SYY57" s="61"/>
      <c r="SYZ57" s="61"/>
      <c r="SZA57" s="61"/>
      <c r="SZB57" s="61"/>
      <c r="SZC57" s="61"/>
      <c r="SZD57" s="61"/>
      <c r="SZE57" s="61"/>
      <c r="SZF57" s="61"/>
      <c r="SZG57" s="61"/>
      <c r="SZH57" s="61"/>
      <c r="SZI57" s="61"/>
      <c r="SZJ57" s="61"/>
      <c r="SZK57" s="61"/>
      <c r="SZL57" s="61"/>
      <c r="SZM57" s="61"/>
      <c r="SZN57" s="61"/>
      <c r="SZO57" s="61"/>
      <c r="SZP57" s="61"/>
      <c r="SZQ57" s="61"/>
      <c r="SZR57" s="61"/>
      <c r="SZS57" s="61"/>
      <c r="SZT57" s="61"/>
      <c r="SZU57" s="61"/>
      <c r="SZV57" s="61"/>
      <c r="SZW57" s="61"/>
      <c r="SZX57" s="61"/>
      <c r="SZY57" s="61"/>
      <c r="SZZ57" s="61"/>
      <c r="TAA57" s="61"/>
      <c r="TAB57" s="61"/>
      <c r="TAC57" s="61"/>
      <c r="TAD57" s="61"/>
      <c r="TAE57" s="61"/>
      <c r="TAF57" s="61"/>
      <c r="TAG57" s="61"/>
      <c r="TAH57" s="61"/>
      <c r="TAI57" s="61"/>
      <c r="TAJ57" s="61"/>
      <c r="TAK57" s="61"/>
      <c r="TAL57" s="61"/>
      <c r="TAM57" s="61"/>
      <c r="TAN57" s="61"/>
      <c r="TAO57" s="61"/>
      <c r="TAP57" s="61"/>
      <c r="TAQ57" s="61"/>
      <c r="TAR57" s="61"/>
      <c r="TAS57" s="61"/>
      <c r="TAT57" s="61"/>
      <c r="TAU57" s="61"/>
      <c r="TAV57" s="61"/>
      <c r="TAW57" s="61"/>
      <c r="TAX57" s="61"/>
      <c r="TAY57" s="61"/>
      <c r="TAZ57" s="61"/>
      <c r="TBA57" s="61"/>
      <c r="TBB57" s="61"/>
      <c r="TBC57" s="61"/>
      <c r="TBD57" s="61"/>
      <c r="TBE57" s="61"/>
      <c r="TBF57" s="61"/>
      <c r="TBG57" s="61"/>
      <c r="TBH57" s="61"/>
      <c r="TBI57" s="61"/>
      <c r="TBJ57" s="61"/>
      <c r="TBK57" s="61"/>
      <c r="TBL57" s="61"/>
      <c r="TBM57" s="61"/>
      <c r="TBN57" s="61"/>
      <c r="TBO57" s="61"/>
      <c r="TBP57" s="61"/>
      <c r="TBQ57" s="61"/>
      <c r="TBR57" s="61"/>
      <c r="TBS57" s="61"/>
      <c r="TBT57" s="61"/>
      <c r="TBU57" s="61"/>
      <c r="TBV57" s="61"/>
      <c r="TBW57" s="61"/>
      <c r="TBX57" s="61"/>
      <c r="TBY57" s="61"/>
      <c r="TBZ57" s="61"/>
      <c r="TCA57" s="61"/>
      <c r="TCB57" s="61"/>
      <c r="TCC57" s="61"/>
      <c r="TCD57" s="61"/>
      <c r="TCE57" s="61"/>
      <c r="TCF57" s="61"/>
      <c r="TCG57" s="61"/>
      <c r="TCH57" s="61"/>
      <c r="TCI57" s="61"/>
      <c r="TCJ57" s="61"/>
      <c r="TCK57" s="61"/>
      <c r="TCL57" s="61"/>
      <c r="TCM57" s="61"/>
      <c r="TCN57" s="61"/>
      <c r="TCO57" s="61"/>
      <c r="TCP57" s="61"/>
      <c r="TCQ57" s="61"/>
      <c r="TCR57" s="61"/>
      <c r="TCS57" s="61"/>
      <c r="TCT57" s="61"/>
      <c r="TCU57" s="61"/>
      <c r="TCV57" s="61"/>
      <c r="TCW57" s="61"/>
      <c r="TCX57" s="61"/>
      <c r="TCY57" s="61"/>
      <c r="TCZ57" s="61"/>
      <c r="TDA57" s="61"/>
      <c r="TDB57" s="61"/>
      <c r="TDC57" s="61"/>
      <c r="TDD57" s="61"/>
      <c r="TDE57" s="61"/>
      <c r="TDF57" s="61"/>
      <c r="TDG57" s="61"/>
      <c r="TDH57" s="61"/>
      <c r="TDI57" s="61"/>
      <c r="TDJ57" s="61"/>
      <c r="TDK57" s="61"/>
      <c r="TDL57" s="61"/>
      <c r="TDM57" s="61"/>
      <c r="TDN57" s="61"/>
      <c r="TDO57" s="61"/>
      <c r="TDP57" s="61"/>
      <c r="TDQ57" s="61"/>
      <c r="TDR57" s="61"/>
      <c r="TDS57" s="61"/>
      <c r="TDT57" s="61"/>
      <c r="TDU57" s="61"/>
      <c r="TDV57" s="61"/>
      <c r="TDW57" s="61"/>
      <c r="TDX57" s="61"/>
      <c r="TDY57" s="61"/>
      <c r="TDZ57" s="61"/>
      <c r="TEA57" s="61"/>
      <c r="TEB57" s="61"/>
      <c r="TEC57" s="61"/>
      <c r="TED57" s="61"/>
      <c r="TEE57" s="61"/>
      <c r="TEF57" s="61"/>
      <c r="TEG57" s="61"/>
      <c r="TEH57" s="61"/>
      <c r="TEI57" s="61"/>
      <c r="TEJ57" s="61"/>
      <c r="TEK57" s="61"/>
      <c r="TEL57" s="61"/>
      <c r="TEM57" s="61"/>
      <c r="TEN57" s="61"/>
      <c r="TEO57" s="61"/>
      <c r="TEP57" s="61"/>
      <c r="TEQ57" s="61"/>
      <c r="TER57" s="61"/>
      <c r="TES57" s="61"/>
      <c r="TET57" s="61"/>
      <c r="TEU57" s="61"/>
      <c r="TEV57" s="61"/>
      <c r="TEW57" s="61"/>
      <c r="TEX57" s="61"/>
      <c r="TEY57" s="61"/>
      <c r="TEZ57" s="61"/>
      <c r="TFA57" s="61"/>
      <c r="TFB57" s="61"/>
      <c r="TFC57" s="61"/>
      <c r="TFD57" s="61"/>
      <c r="TFE57" s="61"/>
      <c r="TFF57" s="61"/>
      <c r="TFG57" s="61"/>
      <c r="TFH57" s="61"/>
      <c r="TFI57" s="61"/>
      <c r="TFJ57" s="61"/>
      <c r="TFK57" s="61"/>
      <c r="TFL57" s="61"/>
      <c r="TFM57" s="61"/>
      <c r="TFN57" s="61"/>
      <c r="TFO57" s="61"/>
      <c r="TFP57" s="61"/>
      <c r="TFQ57" s="61"/>
      <c r="TFR57" s="61"/>
      <c r="TFS57" s="61"/>
      <c r="TFT57" s="61"/>
      <c r="TFU57" s="61"/>
      <c r="TFV57" s="61"/>
      <c r="TFW57" s="61"/>
      <c r="TFX57" s="61"/>
      <c r="TFY57" s="61"/>
      <c r="TFZ57" s="61"/>
      <c r="TGA57" s="61"/>
      <c r="TGB57" s="61"/>
      <c r="TGC57" s="61"/>
      <c r="TGD57" s="61"/>
      <c r="TGE57" s="61"/>
      <c r="TGF57" s="61"/>
      <c r="TGG57" s="61"/>
      <c r="TGH57" s="61"/>
      <c r="TGI57" s="61"/>
      <c r="TGJ57" s="61"/>
      <c r="TGK57" s="61"/>
      <c r="TGL57" s="61"/>
      <c r="TGM57" s="61"/>
      <c r="TGN57" s="61"/>
      <c r="TGO57" s="61"/>
      <c r="TGP57" s="61"/>
      <c r="TGQ57" s="61"/>
      <c r="TGR57" s="61"/>
      <c r="TGS57" s="61"/>
      <c r="TGT57" s="61"/>
      <c r="TGU57" s="61"/>
      <c r="TGV57" s="61"/>
      <c r="TGW57" s="61"/>
      <c r="TGX57" s="61"/>
      <c r="TGY57" s="61"/>
      <c r="TGZ57" s="61"/>
      <c r="THA57" s="61"/>
      <c r="THB57" s="61"/>
      <c r="THC57" s="61"/>
      <c r="THD57" s="61"/>
      <c r="THE57" s="61"/>
      <c r="THF57" s="61"/>
      <c r="THG57" s="61"/>
      <c r="THH57" s="61"/>
      <c r="THI57" s="61"/>
      <c r="THJ57" s="61"/>
      <c r="THK57" s="61"/>
      <c r="THL57" s="61"/>
      <c r="THM57" s="61"/>
      <c r="THN57" s="61"/>
      <c r="THO57" s="61"/>
      <c r="THP57" s="61"/>
      <c r="THQ57" s="61"/>
      <c r="THR57" s="61"/>
      <c r="THS57" s="61"/>
      <c r="THT57" s="61"/>
      <c r="THU57" s="61"/>
      <c r="THV57" s="61"/>
      <c r="THW57" s="61"/>
      <c r="THX57" s="61"/>
      <c r="THY57" s="61"/>
      <c r="THZ57" s="61"/>
      <c r="TIA57" s="61"/>
      <c r="TIB57" s="61"/>
      <c r="TIC57" s="61"/>
      <c r="TID57" s="61"/>
      <c r="TIE57" s="61"/>
      <c r="TIF57" s="61"/>
      <c r="TIG57" s="61"/>
      <c r="TIH57" s="61"/>
      <c r="TII57" s="61"/>
      <c r="TIJ57" s="61"/>
      <c r="TIK57" s="61"/>
      <c r="TIL57" s="61"/>
      <c r="TIM57" s="61"/>
      <c r="TIN57" s="61"/>
      <c r="TIO57" s="61"/>
      <c r="TIP57" s="61"/>
      <c r="TIQ57" s="61"/>
      <c r="TIR57" s="61"/>
      <c r="TIS57" s="61"/>
      <c r="TIT57" s="61"/>
      <c r="TIU57" s="61"/>
      <c r="TIV57" s="61"/>
      <c r="TIW57" s="61"/>
      <c r="TIX57" s="61"/>
      <c r="TIY57" s="61"/>
      <c r="TIZ57" s="61"/>
      <c r="TJA57" s="61"/>
      <c r="TJB57" s="61"/>
      <c r="TJC57" s="61"/>
      <c r="TJD57" s="61"/>
      <c r="TJE57" s="61"/>
      <c r="TJF57" s="61"/>
      <c r="TJG57" s="61"/>
      <c r="TJH57" s="61"/>
      <c r="TJI57" s="61"/>
      <c r="TJJ57" s="61"/>
      <c r="TJK57" s="61"/>
      <c r="TJL57" s="61"/>
      <c r="TJM57" s="61"/>
      <c r="TJN57" s="61"/>
      <c r="TJO57" s="61"/>
      <c r="TJP57" s="61"/>
      <c r="TJQ57" s="61"/>
      <c r="TJR57" s="61"/>
      <c r="TJS57" s="61"/>
      <c r="TJT57" s="61"/>
      <c r="TJU57" s="61"/>
      <c r="TJV57" s="61"/>
      <c r="TJW57" s="61"/>
      <c r="TJX57" s="61"/>
      <c r="TJY57" s="61"/>
      <c r="TJZ57" s="61"/>
      <c r="TKA57" s="61"/>
      <c r="TKB57" s="61"/>
      <c r="TKC57" s="61"/>
      <c r="TKD57" s="61"/>
      <c r="TKE57" s="61"/>
      <c r="TKF57" s="61"/>
      <c r="TKG57" s="61"/>
      <c r="TKH57" s="61"/>
      <c r="TKI57" s="61"/>
      <c r="TKJ57" s="61"/>
      <c r="TKK57" s="61"/>
      <c r="TKL57" s="61"/>
      <c r="TKM57" s="61"/>
      <c r="TKN57" s="61"/>
      <c r="TKO57" s="61"/>
      <c r="TKP57" s="61"/>
      <c r="TKQ57" s="61"/>
      <c r="TKR57" s="61"/>
      <c r="TKS57" s="61"/>
      <c r="TKT57" s="61"/>
      <c r="TKU57" s="61"/>
      <c r="TKV57" s="61"/>
      <c r="TKW57" s="61"/>
      <c r="TKX57" s="61"/>
      <c r="TKY57" s="61"/>
      <c r="TKZ57" s="61"/>
      <c r="TLA57" s="61"/>
      <c r="TLB57" s="61"/>
      <c r="TLC57" s="61"/>
      <c r="TLD57" s="61"/>
      <c r="TLE57" s="61"/>
      <c r="TLF57" s="61"/>
      <c r="TLG57" s="61"/>
      <c r="TLH57" s="61"/>
      <c r="TLI57" s="61"/>
      <c r="TLJ57" s="61"/>
      <c r="TLK57" s="61"/>
      <c r="TLL57" s="61"/>
      <c r="TLM57" s="61"/>
      <c r="TLN57" s="61"/>
      <c r="TLO57" s="61"/>
      <c r="TLP57" s="61"/>
      <c r="TLQ57" s="61"/>
      <c r="TLR57" s="61"/>
      <c r="TLS57" s="61"/>
      <c r="TLT57" s="61"/>
      <c r="TLU57" s="61"/>
      <c r="TLV57" s="61"/>
      <c r="TLW57" s="61"/>
      <c r="TLX57" s="61"/>
      <c r="TLY57" s="61"/>
      <c r="TLZ57" s="61"/>
      <c r="TMA57" s="61"/>
      <c r="TMB57" s="61"/>
      <c r="TMC57" s="61"/>
      <c r="TMD57" s="61"/>
      <c r="TME57" s="61"/>
      <c r="TMF57" s="61"/>
      <c r="TMG57" s="61"/>
      <c r="TMH57" s="61"/>
      <c r="TMI57" s="61"/>
      <c r="TMJ57" s="61"/>
      <c r="TMK57" s="61"/>
      <c r="TML57" s="61"/>
      <c r="TMM57" s="61"/>
      <c r="TMN57" s="61"/>
      <c r="TMO57" s="61"/>
      <c r="TMP57" s="61"/>
      <c r="TMQ57" s="61"/>
      <c r="TMR57" s="61"/>
      <c r="TMS57" s="61"/>
      <c r="TMT57" s="61"/>
      <c r="TMU57" s="61"/>
      <c r="TMV57" s="61"/>
      <c r="TMW57" s="61"/>
      <c r="TMX57" s="61"/>
      <c r="TMY57" s="61"/>
      <c r="TMZ57" s="61"/>
      <c r="TNA57" s="61"/>
      <c r="TNB57" s="61"/>
      <c r="TNC57" s="61"/>
      <c r="TND57" s="61"/>
      <c r="TNE57" s="61"/>
      <c r="TNF57" s="61"/>
      <c r="TNG57" s="61"/>
      <c r="TNH57" s="61"/>
      <c r="TNI57" s="61"/>
      <c r="TNJ57" s="61"/>
      <c r="TNK57" s="61"/>
      <c r="TNL57" s="61"/>
      <c r="TNM57" s="61"/>
      <c r="TNN57" s="61"/>
      <c r="TNO57" s="61"/>
      <c r="TNP57" s="61"/>
      <c r="TNQ57" s="61"/>
      <c r="TNR57" s="61"/>
      <c r="TNS57" s="61"/>
      <c r="TNT57" s="61"/>
      <c r="TNU57" s="61"/>
      <c r="TNV57" s="61"/>
      <c r="TNW57" s="61"/>
      <c r="TNX57" s="61"/>
      <c r="TNY57" s="61"/>
      <c r="TNZ57" s="61"/>
      <c r="TOA57" s="61"/>
      <c r="TOB57" s="61"/>
      <c r="TOC57" s="61"/>
      <c r="TOD57" s="61"/>
      <c r="TOE57" s="61"/>
      <c r="TOF57" s="61"/>
      <c r="TOG57" s="61"/>
      <c r="TOH57" s="61"/>
      <c r="TOI57" s="61"/>
      <c r="TOJ57" s="61"/>
      <c r="TOK57" s="61"/>
      <c r="TOL57" s="61"/>
      <c r="TOM57" s="61"/>
      <c r="TON57" s="61"/>
      <c r="TOO57" s="61"/>
      <c r="TOP57" s="61"/>
      <c r="TOQ57" s="61"/>
      <c r="TOR57" s="61"/>
      <c r="TOS57" s="61"/>
      <c r="TOT57" s="61"/>
      <c r="TOU57" s="61"/>
      <c r="TOV57" s="61"/>
      <c r="TOW57" s="61"/>
      <c r="TOX57" s="61"/>
      <c r="TOY57" s="61"/>
      <c r="TOZ57" s="61"/>
      <c r="TPA57" s="61"/>
      <c r="TPB57" s="61"/>
      <c r="TPC57" s="61"/>
      <c r="TPD57" s="61"/>
      <c r="TPE57" s="61"/>
      <c r="TPF57" s="61"/>
      <c r="TPG57" s="61"/>
      <c r="TPH57" s="61"/>
      <c r="TPI57" s="61"/>
      <c r="TPJ57" s="61"/>
      <c r="TPK57" s="61"/>
      <c r="TPL57" s="61"/>
      <c r="TPM57" s="61"/>
      <c r="TPN57" s="61"/>
      <c r="TPO57" s="61"/>
      <c r="TPP57" s="61"/>
      <c r="TPQ57" s="61"/>
      <c r="TPR57" s="61"/>
      <c r="TPS57" s="61"/>
      <c r="TPT57" s="61"/>
      <c r="TPU57" s="61"/>
      <c r="TPV57" s="61"/>
      <c r="TPW57" s="61"/>
      <c r="TPX57" s="61"/>
      <c r="TPY57" s="61"/>
      <c r="TPZ57" s="61"/>
      <c r="TQA57" s="61"/>
      <c r="TQB57" s="61"/>
      <c r="TQC57" s="61"/>
      <c r="TQD57" s="61"/>
      <c r="TQE57" s="61"/>
      <c r="TQF57" s="61"/>
      <c r="TQG57" s="61"/>
      <c r="TQH57" s="61"/>
      <c r="TQI57" s="61"/>
      <c r="TQJ57" s="61"/>
      <c r="TQK57" s="61"/>
      <c r="TQL57" s="61"/>
      <c r="TQM57" s="61"/>
      <c r="TQN57" s="61"/>
      <c r="TQO57" s="61"/>
      <c r="TQP57" s="61"/>
      <c r="TQQ57" s="61"/>
      <c r="TQR57" s="61"/>
      <c r="TQS57" s="61"/>
      <c r="TQT57" s="61"/>
      <c r="TQU57" s="61"/>
      <c r="TQV57" s="61"/>
      <c r="TQW57" s="61"/>
      <c r="TQX57" s="61"/>
      <c r="TQY57" s="61"/>
      <c r="TQZ57" s="61"/>
      <c r="TRA57" s="61"/>
      <c r="TRB57" s="61"/>
      <c r="TRC57" s="61"/>
      <c r="TRD57" s="61"/>
      <c r="TRE57" s="61"/>
      <c r="TRF57" s="61"/>
      <c r="TRG57" s="61"/>
      <c r="TRH57" s="61"/>
      <c r="TRI57" s="61"/>
      <c r="TRJ57" s="61"/>
      <c r="TRK57" s="61"/>
      <c r="TRL57" s="61"/>
      <c r="TRM57" s="61"/>
      <c r="TRN57" s="61"/>
      <c r="TRO57" s="61"/>
      <c r="TRP57" s="61"/>
      <c r="TRQ57" s="61"/>
      <c r="TRR57" s="61"/>
      <c r="TRS57" s="61"/>
      <c r="TRT57" s="61"/>
      <c r="TRU57" s="61"/>
      <c r="TRV57" s="61"/>
      <c r="TRW57" s="61"/>
      <c r="TRX57" s="61"/>
      <c r="TRY57" s="61"/>
      <c r="TRZ57" s="61"/>
      <c r="TSA57" s="61"/>
      <c r="TSB57" s="61"/>
      <c r="TSC57" s="61"/>
      <c r="TSD57" s="61"/>
      <c r="TSE57" s="61"/>
      <c r="TSF57" s="61"/>
      <c r="TSG57" s="61"/>
      <c r="TSH57" s="61"/>
      <c r="TSI57" s="61"/>
      <c r="TSJ57" s="61"/>
      <c r="TSK57" s="61"/>
      <c r="TSL57" s="61"/>
      <c r="TSM57" s="61"/>
      <c r="TSN57" s="61"/>
      <c r="TSO57" s="61"/>
      <c r="TSP57" s="61"/>
      <c r="TSQ57" s="61"/>
      <c r="TSR57" s="61"/>
      <c r="TSS57" s="61"/>
      <c r="TST57" s="61"/>
      <c r="TSU57" s="61"/>
      <c r="TSV57" s="61"/>
      <c r="TSW57" s="61"/>
      <c r="TSX57" s="61"/>
      <c r="TSY57" s="61"/>
      <c r="TSZ57" s="61"/>
      <c r="TTA57" s="61"/>
      <c r="TTB57" s="61"/>
      <c r="TTC57" s="61"/>
      <c r="TTD57" s="61"/>
      <c r="TTE57" s="61"/>
      <c r="TTF57" s="61"/>
      <c r="TTG57" s="61"/>
      <c r="TTH57" s="61"/>
      <c r="TTI57" s="61"/>
      <c r="TTJ57" s="61"/>
      <c r="TTK57" s="61"/>
      <c r="TTL57" s="61"/>
      <c r="TTM57" s="61"/>
      <c r="TTN57" s="61"/>
      <c r="TTO57" s="61"/>
      <c r="TTP57" s="61"/>
      <c r="TTQ57" s="61"/>
      <c r="TTR57" s="61"/>
      <c r="TTS57" s="61"/>
      <c r="TTT57" s="61"/>
      <c r="TTU57" s="61"/>
      <c r="TTV57" s="61"/>
      <c r="TTW57" s="61"/>
      <c r="TTX57" s="61"/>
      <c r="TTY57" s="61"/>
      <c r="TTZ57" s="61"/>
      <c r="TUA57" s="61"/>
      <c r="TUB57" s="61"/>
      <c r="TUC57" s="61"/>
      <c r="TUD57" s="61"/>
      <c r="TUE57" s="61"/>
      <c r="TUF57" s="61"/>
      <c r="TUG57" s="61"/>
      <c r="TUH57" s="61"/>
      <c r="TUI57" s="61"/>
      <c r="TUJ57" s="61"/>
      <c r="TUK57" s="61"/>
      <c r="TUL57" s="61"/>
      <c r="TUM57" s="61"/>
      <c r="TUN57" s="61"/>
      <c r="TUO57" s="61"/>
      <c r="TUP57" s="61"/>
      <c r="TUQ57" s="61"/>
      <c r="TUR57" s="61"/>
      <c r="TUS57" s="61"/>
      <c r="TUT57" s="61"/>
      <c r="TUU57" s="61"/>
      <c r="TUV57" s="61"/>
      <c r="TUW57" s="61"/>
      <c r="TUX57" s="61"/>
      <c r="TUY57" s="61"/>
      <c r="TUZ57" s="61"/>
      <c r="TVA57" s="61"/>
      <c r="TVB57" s="61"/>
      <c r="TVC57" s="61"/>
      <c r="TVD57" s="61"/>
      <c r="TVE57" s="61"/>
      <c r="TVF57" s="61"/>
      <c r="TVG57" s="61"/>
      <c r="TVH57" s="61"/>
      <c r="TVI57" s="61"/>
      <c r="TVJ57" s="61"/>
      <c r="TVK57" s="61"/>
      <c r="TVL57" s="61"/>
      <c r="TVM57" s="61"/>
      <c r="TVN57" s="61"/>
      <c r="TVO57" s="61"/>
      <c r="TVP57" s="61"/>
      <c r="TVQ57" s="61"/>
      <c r="TVR57" s="61"/>
      <c r="TVS57" s="61"/>
      <c r="TVT57" s="61"/>
      <c r="TVU57" s="61"/>
      <c r="TVV57" s="61"/>
      <c r="TVW57" s="61"/>
      <c r="TVX57" s="61"/>
      <c r="TVY57" s="61"/>
      <c r="TVZ57" s="61"/>
      <c r="TWA57" s="61"/>
      <c r="TWB57" s="61"/>
      <c r="TWC57" s="61"/>
      <c r="TWD57" s="61"/>
      <c r="TWE57" s="61"/>
      <c r="TWF57" s="61"/>
      <c r="TWG57" s="61"/>
      <c r="TWH57" s="61"/>
      <c r="TWI57" s="61"/>
      <c r="TWJ57" s="61"/>
      <c r="TWK57" s="61"/>
      <c r="TWL57" s="61"/>
      <c r="TWM57" s="61"/>
      <c r="TWN57" s="61"/>
      <c r="TWO57" s="61"/>
      <c r="TWP57" s="61"/>
      <c r="TWQ57" s="61"/>
      <c r="TWR57" s="61"/>
      <c r="TWS57" s="61"/>
      <c r="TWT57" s="61"/>
      <c r="TWU57" s="61"/>
      <c r="TWV57" s="61"/>
      <c r="TWW57" s="61"/>
      <c r="TWX57" s="61"/>
      <c r="TWY57" s="61"/>
      <c r="TWZ57" s="61"/>
      <c r="TXA57" s="61"/>
      <c r="TXB57" s="61"/>
      <c r="TXC57" s="61"/>
      <c r="TXD57" s="61"/>
      <c r="TXE57" s="61"/>
      <c r="TXF57" s="61"/>
      <c r="TXG57" s="61"/>
      <c r="TXH57" s="61"/>
      <c r="TXI57" s="61"/>
      <c r="TXJ57" s="61"/>
      <c r="TXK57" s="61"/>
      <c r="TXL57" s="61"/>
      <c r="TXM57" s="61"/>
      <c r="TXN57" s="61"/>
      <c r="TXO57" s="61"/>
      <c r="TXP57" s="61"/>
      <c r="TXQ57" s="61"/>
      <c r="TXR57" s="61"/>
      <c r="TXS57" s="61"/>
      <c r="TXT57" s="61"/>
      <c r="TXU57" s="61"/>
      <c r="TXV57" s="61"/>
      <c r="TXW57" s="61"/>
      <c r="TXX57" s="61"/>
      <c r="TXY57" s="61"/>
      <c r="TXZ57" s="61"/>
      <c r="TYA57" s="61"/>
      <c r="TYB57" s="61"/>
      <c r="TYC57" s="61"/>
      <c r="TYD57" s="61"/>
      <c r="TYE57" s="61"/>
      <c r="TYF57" s="61"/>
      <c r="TYG57" s="61"/>
      <c r="TYH57" s="61"/>
      <c r="TYI57" s="61"/>
      <c r="TYJ57" s="61"/>
      <c r="TYK57" s="61"/>
      <c r="TYL57" s="61"/>
      <c r="TYM57" s="61"/>
      <c r="TYN57" s="61"/>
      <c r="TYO57" s="61"/>
      <c r="TYP57" s="61"/>
      <c r="TYQ57" s="61"/>
      <c r="TYR57" s="61"/>
      <c r="TYS57" s="61"/>
      <c r="TYT57" s="61"/>
      <c r="TYU57" s="61"/>
      <c r="TYV57" s="61"/>
      <c r="TYW57" s="61"/>
      <c r="TYX57" s="61"/>
      <c r="TYY57" s="61"/>
      <c r="TYZ57" s="61"/>
      <c r="TZA57" s="61"/>
      <c r="TZB57" s="61"/>
      <c r="TZC57" s="61"/>
      <c r="TZD57" s="61"/>
      <c r="TZE57" s="61"/>
      <c r="TZF57" s="61"/>
      <c r="TZG57" s="61"/>
      <c r="TZH57" s="61"/>
      <c r="TZI57" s="61"/>
      <c r="TZJ57" s="61"/>
      <c r="TZK57" s="61"/>
      <c r="TZL57" s="61"/>
      <c r="TZM57" s="61"/>
      <c r="TZN57" s="61"/>
      <c r="TZO57" s="61"/>
      <c r="TZP57" s="61"/>
      <c r="TZQ57" s="61"/>
      <c r="TZR57" s="61"/>
      <c r="TZS57" s="61"/>
      <c r="TZT57" s="61"/>
      <c r="TZU57" s="61"/>
      <c r="TZV57" s="61"/>
      <c r="TZW57" s="61"/>
      <c r="TZX57" s="61"/>
      <c r="TZY57" s="61"/>
      <c r="TZZ57" s="61"/>
      <c r="UAA57" s="61"/>
      <c r="UAB57" s="61"/>
      <c r="UAC57" s="61"/>
      <c r="UAD57" s="61"/>
      <c r="UAE57" s="61"/>
      <c r="UAF57" s="61"/>
      <c r="UAG57" s="61"/>
      <c r="UAH57" s="61"/>
      <c r="UAI57" s="61"/>
      <c r="UAJ57" s="61"/>
      <c r="UAK57" s="61"/>
      <c r="UAL57" s="61"/>
      <c r="UAM57" s="61"/>
      <c r="UAN57" s="61"/>
      <c r="UAO57" s="61"/>
      <c r="UAP57" s="61"/>
      <c r="UAQ57" s="61"/>
      <c r="UAR57" s="61"/>
      <c r="UAS57" s="61"/>
      <c r="UAT57" s="61"/>
      <c r="UAU57" s="61"/>
      <c r="UAV57" s="61"/>
      <c r="UAW57" s="61"/>
      <c r="UAX57" s="61"/>
      <c r="UAY57" s="61"/>
      <c r="UAZ57" s="61"/>
      <c r="UBA57" s="61"/>
      <c r="UBB57" s="61"/>
      <c r="UBC57" s="61"/>
      <c r="UBD57" s="61"/>
      <c r="UBE57" s="61"/>
      <c r="UBF57" s="61"/>
      <c r="UBG57" s="61"/>
      <c r="UBH57" s="61"/>
      <c r="UBI57" s="61"/>
      <c r="UBJ57" s="61"/>
      <c r="UBK57" s="61"/>
      <c r="UBL57" s="61"/>
      <c r="UBM57" s="61"/>
      <c r="UBN57" s="61"/>
      <c r="UBO57" s="61"/>
      <c r="UBP57" s="61"/>
      <c r="UBQ57" s="61"/>
      <c r="UBR57" s="61"/>
      <c r="UBS57" s="61"/>
      <c r="UBT57" s="61"/>
      <c r="UBU57" s="61"/>
      <c r="UBV57" s="61"/>
      <c r="UBW57" s="61"/>
      <c r="UBX57" s="61"/>
      <c r="UBY57" s="61"/>
      <c r="UBZ57" s="61"/>
      <c r="UCA57" s="61"/>
      <c r="UCB57" s="61"/>
      <c r="UCC57" s="61"/>
      <c r="UCD57" s="61"/>
      <c r="UCE57" s="61"/>
      <c r="UCF57" s="61"/>
      <c r="UCG57" s="61"/>
      <c r="UCH57" s="61"/>
      <c r="UCI57" s="61"/>
      <c r="UCJ57" s="61"/>
      <c r="UCK57" s="61"/>
      <c r="UCL57" s="61"/>
      <c r="UCM57" s="61"/>
      <c r="UCN57" s="61"/>
      <c r="UCO57" s="61"/>
      <c r="UCP57" s="61"/>
      <c r="UCQ57" s="61"/>
      <c r="UCR57" s="61"/>
      <c r="UCS57" s="61"/>
      <c r="UCT57" s="61"/>
      <c r="UCU57" s="61"/>
      <c r="UCV57" s="61"/>
      <c r="UCW57" s="61"/>
      <c r="UCX57" s="61"/>
      <c r="UCY57" s="61"/>
      <c r="UCZ57" s="61"/>
      <c r="UDA57" s="61"/>
      <c r="UDB57" s="61"/>
      <c r="UDC57" s="61"/>
      <c r="UDD57" s="61"/>
      <c r="UDE57" s="61"/>
      <c r="UDF57" s="61"/>
      <c r="UDG57" s="61"/>
      <c r="UDH57" s="61"/>
      <c r="UDI57" s="61"/>
      <c r="UDJ57" s="61"/>
      <c r="UDK57" s="61"/>
      <c r="UDL57" s="61"/>
      <c r="UDM57" s="61"/>
      <c r="UDN57" s="61"/>
      <c r="UDO57" s="61"/>
      <c r="UDP57" s="61"/>
      <c r="UDQ57" s="61"/>
      <c r="UDR57" s="61"/>
      <c r="UDS57" s="61"/>
      <c r="UDT57" s="61"/>
      <c r="UDU57" s="61"/>
      <c r="UDV57" s="61"/>
      <c r="UDW57" s="61"/>
      <c r="UDX57" s="61"/>
      <c r="UDY57" s="61"/>
      <c r="UDZ57" s="61"/>
      <c r="UEA57" s="61"/>
      <c r="UEB57" s="61"/>
      <c r="UEC57" s="61"/>
      <c r="UED57" s="61"/>
      <c r="UEE57" s="61"/>
      <c r="UEF57" s="61"/>
      <c r="UEG57" s="61"/>
      <c r="UEH57" s="61"/>
      <c r="UEI57" s="61"/>
      <c r="UEJ57" s="61"/>
      <c r="UEK57" s="61"/>
      <c r="UEL57" s="61"/>
      <c r="UEM57" s="61"/>
      <c r="UEN57" s="61"/>
      <c r="UEO57" s="61"/>
      <c r="UEP57" s="61"/>
      <c r="UEQ57" s="61"/>
      <c r="UER57" s="61"/>
      <c r="UES57" s="61"/>
      <c r="UET57" s="61"/>
      <c r="UEU57" s="61"/>
      <c r="UEV57" s="61"/>
      <c r="UEW57" s="61"/>
      <c r="UEX57" s="61"/>
      <c r="UEY57" s="61"/>
      <c r="UEZ57" s="61"/>
      <c r="UFA57" s="61"/>
      <c r="UFB57" s="61"/>
      <c r="UFC57" s="61"/>
      <c r="UFD57" s="61"/>
      <c r="UFE57" s="61"/>
      <c r="UFF57" s="61"/>
      <c r="UFG57" s="61"/>
      <c r="UFH57" s="61"/>
      <c r="UFI57" s="61"/>
      <c r="UFJ57" s="61"/>
      <c r="UFK57" s="61"/>
      <c r="UFL57" s="61"/>
      <c r="UFM57" s="61"/>
      <c r="UFN57" s="61"/>
      <c r="UFO57" s="61"/>
      <c r="UFP57" s="61"/>
      <c r="UFQ57" s="61"/>
      <c r="UFR57" s="61"/>
      <c r="UFS57" s="61"/>
      <c r="UFT57" s="61"/>
      <c r="UFU57" s="61"/>
      <c r="UFV57" s="61"/>
      <c r="UFW57" s="61"/>
      <c r="UFX57" s="61"/>
      <c r="UFY57" s="61"/>
      <c r="UFZ57" s="61"/>
      <c r="UGA57" s="61"/>
      <c r="UGB57" s="61"/>
      <c r="UGC57" s="61"/>
      <c r="UGD57" s="61"/>
      <c r="UGE57" s="61"/>
      <c r="UGF57" s="61"/>
      <c r="UGG57" s="61"/>
      <c r="UGH57" s="61"/>
      <c r="UGI57" s="61"/>
      <c r="UGJ57" s="61"/>
      <c r="UGK57" s="61"/>
      <c r="UGL57" s="61"/>
      <c r="UGM57" s="61"/>
      <c r="UGN57" s="61"/>
      <c r="UGO57" s="61"/>
      <c r="UGP57" s="61"/>
      <c r="UGQ57" s="61"/>
      <c r="UGR57" s="61"/>
      <c r="UGS57" s="61"/>
      <c r="UGT57" s="61"/>
      <c r="UGU57" s="61"/>
      <c r="UGV57" s="61"/>
      <c r="UGW57" s="61"/>
      <c r="UGX57" s="61"/>
      <c r="UGY57" s="61"/>
      <c r="UGZ57" s="61"/>
      <c r="UHA57" s="61"/>
      <c r="UHB57" s="61"/>
      <c r="UHC57" s="61"/>
      <c r="UHD57" s="61"/>
      <c r="UHE57" s="61"/>
      <c r="UHF57" s="61"/>
      <c r="UHG57" s="61"/>
      <c r="UHH57" s="61"/>
      <c r="UHI57" s="61"/>
      <c r="UHJ57" s="61"/>
      <c r="UHK57" s="61"/>
      <c r="UHL57" s="61"/>
      <c r="UHM57" s="61"/>
      <c r="UHN57" s="61"/>
      <c r="UHO57" s="61"/>
      <c r="UHP57" s="61"/>
      <c r="UHQ57" s="61"/>
      <c r="UHR57" s="61"/>
      <c r="UHS57" s="61"/>
      <c r="UHT57" s="61"/>
      <c r="UHU57" s="61"/>
      <c r="UHV57" s="61"/>
      <c r="UHW57" s="61"/>
      <c r="UHX57" s="61"/>
      <c r="UHY57" s="61"/>
      <c r="UHZ57" s="61"/>
      <c r="UIA57" s="61"/>
      <c r="UIB57" s="61"/>
      <c r="UIC57" s="61"/>
      <c r="UID57" s="61"/>
      <c r="UIE57" s="61"/>
      <c r="UIF57" s="61"/>
      <c r="UIG57" s="61"/>
      <c r="UIH57" s="61"/>
      <c r="UII57" s="61"/>
      <c r="UIJ57" s="61"/>
      <c r="UIK57" s="61"/>
      <c r="UIL57" s="61"/>
      <c r="UIM57" s="61"/>
      <c r="UIN57" s="61"/>
      <c r="UIO57" s="61"/>
      <c r="UIP57" s="61"/>
      <c r="UIQ57" s="61"/>
      <c r="UIR57" s="61"/>
      <c r="UIS57" s="61"/>
      <c r="UIT57" s="61"/>
      <c r="UIU57" s="61"/>
      <c r="UIV57" s="61"/>
      <c r="UIW57" s="61"/>
      <c r="UIX57" s="61"/>
      <c r="UIY57" s="61"/>
      <c r="UIZ57" s="61"/>
      <c r="UJA57" s="61"/>
      <c r="UJB57" s="61"/>
      <c r="UJC57" s="61"/>
      <c r="UJD57" s="61"/>
      <c r="UJE57" s="61"/>
      <c r="UJF57" s="61"/>
      <c r="UJG57" s="61"/>
      <c r="UJH57" s="61"/>
      <c r="UJI57" s="61"/>
      <c r="UJJ57" s="61"/>
      <c r="UJK57" s="61"/>
      <c r="UJL57" s="61"/>
      <c r="UJM57" s="61"/>
      <c r="UJN57" s="61"/>
      <c r="UJO57" s="61"/>
      <c r="UJP57" s="61"/>
      <c r="UJQ57" s="61"/>
      <c r="UJR57" s="61"/>
      <c r="UJS57" s="61"/>
      <c r="UJT57" s="61"/>
      <c r="UJU57" s="61"/>
      <c r="UJV57" s="61"/>
      <c r="UJW57" s="61"/>
      <c r="UJX57" s="61"/>
      <c r="UJY57" s="61"/>
      <c r="UJZ57" s="61"/>
      <c r="UKA57" s="61"/>
      <c r="UKB57" s="61"/>
      <c r="UKC57" s="61"/>
      <c r="UKD57" s="61"/>
      <c r="UKE57" s="61"/>
      <c r="UKF57" s="61"/>
      <c r="UKG57" s="61"/>
      <c r="UKH57" s="61"/>
      <c r="UKI57" s="61"/>
      <c r="UKJ57" s="61"/>
      <c r="UKK57" s="61"/>
      <c r="UKL57" s="61"/>
      <c r="UKM57" s="61"/>
      <c r="UKN57" s="61"/>
      <c r="UKO57" s="61"/>
      <c r="UKP57" s="61"/>
      <c r="UKQ57" s="61"/>
      <c r="UKR57" s="61"/>
      <c r="UKS57" s="61"/>
      <c r="UKT57" s="61"/>
      <c r="UKU57" s="61"/>
      <c r="UKV57" s="61"/>
      <c r="UKW57" s="61"/>
      <c r="UKX57" s="61"/>
      <c r="UKY57" s="61"/>
      <c r="UKZ57" s="61"/>
      <c r="ULA57" s="61"/>
      <c r="ULB57" s="61"/>
      <c r="ULC57" s="61"/>
      <c r="ULD57" s="61"/>
      <c r="ULE57" s="61"/>
      <c r="ULF57" s="61"/>
      <c r="ULG57" s="61"/>
      <c r="ULH57" s="61"/>
      <c r="ULI57" s="61"/>
      <c r="ULJ57" s="61"/>
      <c r="ULK57" s="61"/>
      <c r="ULL57" s="61"/>
      <c r="ULM57" s="61"/>
      <c r="ULN57" s="61"/>
      <c r="ULO57" s="61"/>
      <c r="ULP57" s="61"/>
      <c r="ULQ57" s="61"/>
      <c r="ULR57" s="61"/>
      <c r="ULS57" s="61"/>
      <c r="ULT57" s="61"/>
      <c r="ULU57" s="61"/>
      <c r="ULV57" s="61"/>
      <c r="ULW57" s="61"/>
      <c r="ULX57" s="61"/>
      <c r="ULY57" s="61"/>
      <c r="ULZ57" s="61"/>
      <c r="UMA57" s="61"/>
      <c r="UMB57" s="61"/>
      <c r="UMC57" s="61"/>
      <c r="UMD57" s="61"/>
      <c r="UME57" s="61"/>
      <c r="UMF57" s="61"/>
      <c r="UMG57" s="61"/>
      <c r="UMH57" s="61"/>
      <c r="UMI57" s="61"/>
      <c r="UMJ57" s="61"/>
      <c r="UMK57" s="61"/>
      <c r="UML57" s="61"/>
      <c r="UMM57" s="61"/>
      <c r="UMN57" s="61"/>
      <c r="UMO57" s="61"/>
      <c r="UMP57" s="61"/>
      <c r="UMQ57" s="61"/>
      <c r="UMR57" s="61"/>
      <c r="UMS57" s="61"/>
      <c r="UMT57" s="61"/>
      <c r="UMU57" s="61"/>
      <c r="UMV57" s="61"/>
      <c r="UMW57" s="61"/>
      <c r="UMX57" s="61"/>
      <c r="UMY57" s="61"/>
      <c r="UMZ57" s="61"/>
      <c r="UNA57" s="61"/>
      <c r="UNB57" s="61"/>
      <c r="UNC57" s="61"/>
      <c r="UND57" s="61"/>
      <c r="UNE57" s="61"/>
      <c r="UNF57" s="61"/>
      <c r="UNG57" s="61"/>
      <c r="UNH57" s="61"/>
      <c r="UNI57" s="61"/>
      <c r="UNJ57" s="61"/>
      <c r="UNK57" s="61"/>
      <c r="UNL57" s="61"/>
      <c r="UNM57" s="61"/>
      <c r="UNN57" s="61"/>
      <c r="UNO57" s="61"/>
      <c r="UNP57" s="61"/>
      <c r="UNQ57" s="61"/>
      <c r="UNR57" s="61"/>
      <c r="UNS57" s="61"/>
      <c r="UNT57" s="61"/>
      <c r="UNU57" s="61"/>
      <c r="UNV57" s="61"/>
      <c r="UNW57" s="61"/>
      <c r="UNX57" s="61"/>
      <c r="UNY57" s="61"/>
      <c r="UNZ57" s="61"/>
      <c r="UOA57" s="61"/>
      <c r="UOB57" s="61"/>
      <c r="UOC57" s="61"/>
      <c r="UOD57" s="61"/>
      <c r="UOE57" s="61"/>
      <c r="UOF57" s="61"/>
      <c r="UOG57" s="61"/>
      <c r="UOH57" s="61"/>
      <c r="UOI57" s="61"/>
      <c r="UOJ57" s="61"/>
      <c r="UOK57" s="61"/>
      <c r="UOL57" s="61"/>
      <c r="UOM57" s="61"/>
      <c r="UON57" s="61"/>
      <c r="UOO57" s="61"/>
      <c r="UOP57" s="61"/>
      <c r="UOQ57" s="61"/>
      <c r="UOR57" s="61"/>
      <c r="UOS57" s="61"/>
      <c r="UOT57" s="61"/>
      <c r="UOU57" s="61"/>
      <c r="UOV57" s="61"/>
      <c r="UOW57" s="61"/>
      <c r="UOX57" s="61"/>
      <c r="UOY57" s="61"/>
      <c r="UOZ57" s="61"/>
      <c r="UPA57" s="61"/>
      <c r="UPB57" s="61"/>
      <c r="UPC57" s="61"/>
      <c r="UPD57" s="61"/>
      <c r="UPE57" s="61"/>
      <c r="UPF57" s="61"/>
      <c r="UPG57" s="61"/>
      <c r="UPH57" s="61"/>
      <c r="UPI57" s="61"/>
      <c r="UPJ57" s="61"/>
      <c r="UPK57" s="61"/>
      <c r="UPL57" s="61"/>
      <c r="UPM57" s="61"/>
      <c r="UPN57" s="61"/>
      <c r="UPO57" s="61"/>
      <c r="UPP57" s="61"/>
      <c r="UPQ57" s="61"/>
      <c r="UPR57" s="61"/>
      <c r="UPS57" s="61"/>
      <c r="UPT57" s="61"/>
      <c r="UPU57" s="61"/>
      <c r="UPV57" s="61"/>
      <c r="UPW57" s="61"/>
      <c r="UPX57" s="61"/>
      <c r="UPY57" s="61"/>
      <c r="UPZ57" s="61"/>
      <c r="UQA57" s="61"/>
      <c r="UQB57" s="61"/>
      <c r="UQC57" s="61"/>
      <c r="UQD57" s="61"/>
      <c r="UQE57" s="61"/>
      <c r="UQF57" s="61"/>
      <c r="UQG57" s="61"/>
      <c r="UQH57" s="61"/>
      <c r="UQI57" s="61"/>
      <c r="UQJ57" s="61"/>
      <c r="UQK57" s="61"/>
      <c r="UQL57" s="61"/>
      <c r="UQM57" s="61"/>
      <c r="UQN57" s="61"/>
      <c r="UQO57" s="61"/>
      <c r="UQP57" s="61"/>
      <c r="UQQ57" s="61"/>
      <c r="UQR57" s="61"/>
      <c r="UQS57" s="61"/>
      <c r="UQT57" s="61"/>
      <c r="UQU57" s="61"/>
      <c r="UQV57" s="61"/>
      <c r="UQW57" s="61"/>
      <c r="UQX57" s="61"/>
      <c r="UQY57" s="61"/>
      <c r="UQZ57" s="61"/>
      <c r="URA57" s="61"/>
      <c r="URB57" s="61"/>
      <c r="URC57" s="61"/>
      <c r="URD57" s="61"/>
      <c r="URE57" s="61"/>
      <c r="URF57" s="61"/>
      <c r="URG57" s="61"/>
      <c r="URH57" s="61"/>
      <c r="URI57" s="61"/>
      <c r="URJ57" s="61"/>
      <c r="URK57" s="61"/>
      <c r="URL57" s="61"/>
      <c r="URM57" s="61"/>
      <c r="URN57" s="61"/>
      <c r="URO57" s="61"/>
      <c r="URP57" s="61"/>
      <c r="URQ57" s="61"/>
      <c r="URR57" s="61"/>
      <c r="URS57" s="61"/>
      <c r="URT57" s="61"/>
      <c r="URU57" s="61"/>
      <c r="URV57" s="61"/>
      <c r="URW57" s="61"/>
      <c r="URX57" s="61"/>
      <c r="URY57" s="61"/>
      <c r="URZ57" s="61"/>
      <c r="USA57" s="61"/>
      <c r="USB57" s="61"/>
      <c r="USC57" s="61"/>
      <c r="USD57" s="61"/>
      <c r="USE57" s="61"/>
      <c r="USF57" s="61"/>
      <c r="USG57" s="61"/>
      <c r="USH57" s="61"/>
      <c r="USI57" s="61"/>
      <c r="USJ57" s="61"/>
      <c r="USK57" s="61"/>
      <c r="USL57" s="61"/>
      <c r="USM57" s="61"/>
      <c r="USN57" s="61"/>
      <c r="USO57" s="61"/>
      <c r="USP57" s="61"/>
      <c r="USQ57" s="61"/>
      <c r="USR57" s="61"/>
      <c r="USS57" s="61"/>
      <c r="UST57" s="61"/>
      <c r="USU57" s="61"/>
      <c r="USV57" s="61"/>
      <c r="USW57" s="61"/>
      <c r="USX57" s="61"/>
      <c r="USY57" s="61"/>
      <c r="USZ57" s="61"/>
      <c r="UTA57" s="61"/>
      <c r="UTB57" s="61"/>
      <c r="UTC57" s="61"/>
      <c r="UTD57" s="61"/>
      <c r="UTE57" s="61"/>
      <c r="UTF57" s="61"/>
      <c r="UTG57" s="61"/>
      <c r="UTH57" s="61"/>
      <c r="UTI57" s="61"/>
      <c r="UTJ57" s="61"/>
      <c r="UTK57" s="61"/>
      <c r="UTL57" s="61"/>
      <c r="UTM57" s="61"/>
      <c r="UTN57" s="61"/>
      <c r="UTO57" s="61"/>
      <c r="UTP57" s="61"/>
      <c r="UTQ57" s="61"/>
      <c r="UTR57" s="61"/>
      <c r="UTS57" s="61"/>
      <c r="UTT57" s="61"/>
      <c r="UTU57" s="61"/>
      <c r="UTV57" s="61"/>
      <c r="UTW57" s="61"/>
      <c r="UTX57" s="61"/>
      <c r="UTY57" s="61"/>
      <c r="UTZ57" s="61"/>
      <c r="UUA57" s="61"/>
      <c r="UUB57" s="61"/>
      <c r="UUC57" s="61"/>
      <c r="UUD57" s="61"/>
      <c r="UUE57" s="61"/>
      <c r="UUF57" s="61"/>
      <c r="UUG57" s="61"/>
      <c r="UUH57" s="61"/>
      <c r="UUI57" s="61"/>
      <c r="UUJ57" s="61"/>
      <c r="UUK57" s="61"/>
      <c r="UUL57" s="61"/>
      <c r="UUM57" s="61"/>
      <c r="UUN57" s="61"/>
      <c r="UUO57" s="61"/>
      <c r="UUP57" s="61"/>
      <c r="UUQ57" s="61"/>
      <c r="UUR57" s="61"/>
      <c r="UUS57" s="61"/>
      <c r="UUT57" s="61"/>
      <c r="UUU57" s="61"/>
      <c r="UUV57" s="61"/>
      <c r="UUW57" s="61"/>
      <c r="UUX57" s="61"/>
      <c r="UUY57" s="61"/>
      <c r="UUZ57" s="61"/>
      <c r="UVA57" s="61"/>
      <c r="UVB57" s="61"/>
      <c r="UVC57" s="61"/>
      <c r="UVD57" s="61"/>
      <c r="UVE57" s="61"/>
      <c r="UVF57" s="61"/>
      <c r="UVG57" s="61"/>
      <c r="UVH57" s="61"/>
      <c r="UVI57" s="61"/>
      <c r="UVJ57" s="61"/>
      <c r="UVK57" s="61"/>
      <c r="UVL57" s="61"/>
      <c r="UVM57" s="61"/>
      <c r="UVN57" s="61"/>
      <c r="UVO57" s="61"/>
      <c r="UVP57" s="61"/>
      <c r="UVQ57" s="61"/>
      <c r="UVR57" s="61"/>
      <c r="UVS57" s="61"/>
      <c r="UVT57" s="61"/>
      <c r="UVU57" s="61"/>
      <c r="UVV57" s="61"/>
      <c r="UVW57" s="61"/>
      <c r="UVX57" s="61"/>
      <c r="UVY57" s="61"/>
      <c r="UVZ57" s="61"/>
      <c r="UWA57" s="61"/>
      <c r="UWB57" s="61"/>
      <c r="UWC57" s="61"/>
      <c r="UWD57" s="61"/>
      <c r="UWE57" s="61"/>
      <c r="UWF57" s="61"/>
      <c r="UWG57" s="61"/>
      <c r="UWH57" s="61"/>
      <c r="UWI57" s="61"/>
      <c r="UWJ57" s="61"/>
      <c r="UWK57" s="61"/>
      <c r="UWL57" s="61"/>
      <c r="UWM57" s="61"/>
      <c r="UWN57" s="61"/>
      <c r="UWO57" s="61"/>
      <c r="UWP57" s="61"/>
      <c r="UWQ57" s="61"/>
      <c r="UWR57" s="61"/>
      <c r="UWS57" s="61"/>
      <c r="UWT57" s="61"/>
      <c r="UWU57" s="61"/>
      <c r="UWV57" s="61"/>
      <c r="UWW57" s="61"/>
      <c r="UWX57" s="61"/>
      <c r="UWY57" s="61"/>
      <c r="UWZ57" s="61"/>
      <c r="UXA57" s="61"/>
      <c r="UXB57" s="61"/>
      <c r="UXC57" s="61"/>
      <c r="UXD57" s="61"/>
      <c r="UXE57" s="61"/>
      <c r="UXF57" s="61"/>
      <c r="UXG57" s="61"/>
      <c r="UXH57" s="61"/>
      <c r="UXI57" s="61"/>
      <c r="UXJ57" s="61"/>
      <c r="UXK57" s="61"/>
      <c r="UXL57" s="61"/>
      <c r="UXM57" s="61"/>
      <c r="UXN57" s="61"/>
      <c r="UXO57" s="61"/>
      <c r="UXP57" s="61"/>
      <c r="UXQ57" s="61"/>
      <c r="UXR57" s="61"/>
      <c r="UXS57" s="61"/>
      <c r="UXT57" s="61"/>
      <c r="UXU57" s="61"/>
      <c r="UXV57" s="61"/>
      <c r="UXW57" s="61"/>
      <c r="UXX57" s="61"/>
      <c r="UXY57" s="61"/>
      <c r="UXZ57" s="61"/>
      <c r="UYA57" s="61"/>
      <c r="UYB57" s="61"/>
      <c r="UYC57" s="61"/>
      <c r="UYD57" s="61"/>
      <c r="UYE57" s="61"/>
      <c r="UYF57" s="61"/>
      <c r="UYG57" s="61"/>
      <c r="UYH57" s="61"/>
      <c r="UYI57" s="61"/>
      <c r="UYJ57" s="61"/>
      <c r="UYK57" s="61"/>
      <c r="UYL57" s="61"/>
      <c r="UYM57" s="61"/>
      <c r="UYN57" s="61"/>
      <c r="UYO57" s="61"/>
      <c r="UYP57" s="61"/>
      <c r="UYQ57" s="61"/>
      <c r="UYR57" s="61"/>
      <c r="UYS57" s="61"/>
      <c r="UYT57" s="61"/>
      <c r="UYU57" s="61"/>
      <c r="UYV57" s="61"/>
      <c r="UYW57" s="61"/>
      <c r="UYX57" s="61"/>
      <c r="UYY57" s="61"/>
      <c r="UYZ57" s="61"/>
      <c r="UZA57" s="61"/>
      <c r="UZB57" s="61"/>
      <c r="UZC57" s="61"/>
      <c r="UZD57" s="61"/>
      <c r="UZE57" s="61"/>
      <c r="UZF57" s="61"/>
      <c r="UZG57" s="61"/>
      <c r="UZH57" s="61"/>
      <c r="UZI57" s="61"/>
      <c r="UZJ57" s="61"/>
      <c r="UZK57" s="61"/>
      <c r="UZL57" s="61"/>
      <c r="UZM57" s="61"/>
      <c r="UZN57" s="61"/>
      <c r="UZO57" s="61"/>
      <c r="UZP57" s="61"/>
      <c r="UZQ57" s="61"/>
      <c r="UZR57" s="61"/>
      <c r="UZS57" s="61"/>
      <c r="UZT57" s="61"/>
      <c r="UZU57" s="61"/>
      <c r="UZV57" s="61"/>
      <c r="UZW57" s="61"/>
      <c r="UZX57" s="61"/>
      <c r="UZY57" s="61"/>
      <c r="UZZ57" s="61"/>
      <c r="VAA57" s="61"/>
      <c r="VAB57" s="61"/>
      <c r="VAC57" s="61"/>
      <c r="VAD57" s="61"/>
      <c r="VAE57" s="61"/>
      <c r="VAF57" s="61"/>
      <c r="VAG57" s="61"/>
      <c r="VAH57" s="61"/>
      <c r="VAI57" s="61"/>
      <c r="VAJ57" s="61"/>
      <c r="VAK57" s="61"/>
      <c r="VAL57" s="61"/>
      <c r="VAM57" s="61"/>
      <c r="VAN57" s="61"/>
      <c r="VAO57" s="61"/>
      <c r="VAP57" s="61"/>
      <c r="VAQ57" s="61"/>
      <c r="VAR57" s="61"/>
      <c r="VAS57" s="61"/>
      <c r="VAT57" s="61"/>
      <c r="VAU57" s="61"/>
      <c r="VAV57" s="61"/>
      <c r="VAW57" s="61"/>
      <c r="VAX57" s="61"/>
      <c r="VAY57" s="61"/>
      <c r="VAZ57" s="61"/>
      <c r="VBA57" s="61"/>
      <c r="VBB57" s="61"/>
      <c r="VBC57" s="61"/>
      <c r="VBD57" s="61"/>
      <c r="VBE57" s="61"/>
      <c r="VBF57" s="61"/>
      <c r="VBG57" s="61"/>
      <c r="VBH57" s="61"/>
      <c r="VBI57" s="61"/>
      <c r="VBJ57" s="61"/>
      <c r="VBK57" s="61"/>
      <c r="VBL57" s="61"/>
      <c r="VBM57" s="61"/>
      <c r="VBN57" s="61"/>
      <c r="VBO57" s="61"/>
      <c r="VBP57" s="61"/>
      <c r="VBQ57" s="61"/>
      <c r="VBR57" s="61"/>
      <c r="VBS57" s="61"/>
      <c r="VBT57" s="61"/>
      <c r="VBU57" s="61"/>
      <c r="VBV57" s="61"/>
      <c r="VBW57" s="61"/>
      <c r="VBX57" s="61"/>
      <c r="VBY57" s="61"/>
      <c r="VBZ57" s="61"/>
      <c r="VCA57" s="61"/>
      <c r="VCB57" s="61"/>
      <c r="VCC57" s="61"/>
      <c r="VCD57" s="61"/>
      <c r="VCE57" s="61"/>
      <c r="VCF57" s="61"/>
      <c r="VCG57" s="61"/>
      <c r="VCH57" s="61"/>
      <c r="VCI57" s="61"/>
      <c r="VCJ57" s="61"/>
      <c r="VCK57" s="61"/>
      <c r="VCL57" s="61"/>
      <c r="VCM57" s="61"/>
      <c r="VCN57" s="61"/>
      <c r="VCO57" s="61"/>
      <c r="VCP57" s="61"/>
      <c r="VCQ57" s="61"/>
      <c r="VCR57" s="61"/>
      <c r="VCS57" s="61"/>
      <c r="VCT57" s="61"/>
      <c r="VCU57" s="61"/>
      <c r="VCV57" s="61"/>
      <c r="VCW57" s="61"/>
      <c r="VCX57" s="61"/>
      <c r="VCY57" s="61"/>
      <c r="VCZ57" s="61"/>
      <c r="VDA57" s="61"/>
      <c r="VDB57" s="61"/>
      <c r="VDC57" s="61"/>
      <c r="VDD57" s="61"/>
      <c r="VDE57" s="61"/>
      <c r="VDF57" s="61"/>
      <c r="VDG57" s="61"/>
      <c r="VDH57" s="61"/>
      <c r="VDI57" s="61"/>
      <c r="VDJ57" s="61"/>
      <c r="VDK57" s="61"/>
      <c r="VDL57" s="61"/>
      <c r="VDM57" s="61"/>
      <c r="VDN57" s="61"/>
      <c r="VDO57" s="61"/>
      <c r="VDP57" s="61"/>
      <c r="VDQ57" s="61"/>
      <c r="VDR57" s="61"/>
      <c r="VDS57" s="61"/>
      <c r="VDT57" s="61"/>
      <c r="VDU57" s="61"/>
      <c r="VDV57" s="61"/>
      <c r="VDW57" s="61"/>
      <c r="VDX57" s="61"/>
      <c r="VDY57" s="61"/>
      <c r="VDZ57" s="61"/>
      <c r="VEA57" s="61"/>
      <c r="VEB57" s="61"/>
      <c r="VEC57" s="61"/>
      <c r="VED57" s="61"/>
      <c r="VEE57" s="61"/>
      <c r="VEF57" s="61"/>
      <c r="VEG57" s="61"/>
      <c r="VEH57" s="61"/>
      <c r="VEI57" s="61"/>
      <c r="VEJ57" s="61"/>
      <c r="VEK57" s="61"/>
      <c r="VEL57" s="61"/>
      <c r="VEM57" s="61"/>
      <c r="VEN57" s="61"/>
      <c r="VEO57" s="61"/>
      <c r="VEP57" s="61"/>
      <c r="VEQ57" s="61"/>
      <c r="VER57" s="61"/>
      <c r="VES57" s="61"/>
      <c r="VET57" s="61"/>
      <c r="VEU57" s="61"/>
      <c r="VEV57" s="61"/>
      <c r="VEW57" s="61"/>
      <c r="VEX57" s="61"/>
      <c r="VEY57" s="61"/>
      <c r="VEZ57" s="61"/>
      <c r="VFA57" s="61"/>
      <c r="VFB57" s="61"/>
      <c r="VFC57" s="61"/>
      <c r="VFD57" s="61"/>
      <c r="VFE57" s="61"/>
      <c r="VFF57" s="61"/>
      <c r="VFG57" s="61"/>
      <c r="VFH57" s="61"/>
      <c r="VFI57" s="61"/>
      <c r="VFJ57" s="61"/>
      <c r="VFK57" s="61"/>
      <c r="VFL57" s="61"/>
      <c r="VFM57" s="61"/>
      <c r="VFN57" s="61"/>
      <c r="VFO57" s="61"/>
      <c r="VFP57" s="61"/>
      <c r="VFQ57" s="61"/>
      <c r="VFR57" s="61"/>
      <c r="VFS57" s="61"/>
      <c r="VFT57" s="61"/>
      <c r="VFU57" s="61"/>
      <c r="VFV57" s="61"/>
      <c r="VFW57" s="61"/>
      <c r="VFX57" s="61"/>
      <c r="VFY57" s="61"/>
      <c r="VFZ57" s="61"/>
      <c r="VGA57" s="61"/>
      <c r="VGB57" s="61"/>
      <c r="VGC57" s="61"/>
      <c r="VGD57" s="61"/>
      <c r="VGE57" s="61"/>
      <c r="VGF57" s="61"/>
      <c r="VGG57" s="61"/>
      <c r="VGH57" s="61"/>
      <c r="VGI57" s="61"/>
      <c r="VGJ57" s="61"/>
      <c r="VGK57" s="61"/>
      <c r="VGL57" s="61"/>
      <c r="VGM57" s="61"/>
      <c r="VGN57" s="61"/>
      <c r="VGO57" s="61"/>
      <c r="VGP57" s="61"/>
      <c r="VGQ57" s="61"/>
      <c r="VGR57" s="61"/>
      <c r="VGS57" s="61"/>
      <c r="VGT57" s="61"/>
      <c r="VGU57" s="61"/>
      <c r="VGV57" s="61"/>
      <c r="VGW57" s="61"/>
      <c r="VGX57" s="61"/>
      <c r="VGY57" s="61"/>
      <c r="VGZ57" s="61"/>
      <c r="VHA57" s="61"/>
      <c r="VHB57" s="61"/>
      <c r="VHC57" s="61"/>
      <c r="VHD57" s="61"/>
      <c r="VHE57" s="61"/>
      <c r="VHF57" s="61"/>
      <c r="VHG57" s="61"/>
      <c r="VHH57" s="61"/>
      <c r="VHI57" s="61"/>
      <c r="VHJ57" s="61"/>
      <c r="VHK57" s="61"/>
      <c r="VHL57" s="61"/>
      <c r="VHM57" s="61"/>
      <c r="VHN57" s="61"/>
      <c r="VHO57" s="61"/>
      <c r="VHP57" s="61"/>
      <c r="VHQ57" s="61"/>
      <c r="VHR57" s="61"/>
      <c r="VHS57" s="61"/>
      <c r="VHT57" s="61"/>
      <c r="VHU57" s="61"/>
      <c r="VHV57" s="61"/>
      <c r="VHW57" s="61"/>
      <c r="VHX57" s="61"/>
      <c r="VHY57" s="61"/>
      <c r="VHZ57" s="61"/>
      <c r="VIA57" s="61"/>
      <c r="VIB57" s="61"/>
      <c r="VIC57" s="61"/>
      <c r="VID57" s="61"/>
      <c r="VIE57" s="61"/>
      <c r="VIF57" s="61"/>
      <c r="VIG57" s="61"/>
      <c r="VIH57" s="61"/>
      <c r="VII57" s="61"/>
      <c r="VIJ57" s="61"/>
      <c r="VIK57" s="61"/>
      <c r="VIL57" s="61"/>
      <c r="VIM57" s="61"/>
      <c r="VIN57" s="61"/>
      <c r="VIO57" s="61"/>
      <c r="VIP57" s="61"/>
      <c r="VIQ57" s="61"/>
      <c r="VIR57" s="61"/>
      <c r="VIS57" s="61"/>
      <c r="VIT57" s="61"/>
      <c r="VIU57" s="61"/>
      <c r="VIV57" s="61"/>
      <c r="VIW57" s="61"/>
      <c r="VIX57" s="61"/>
      <c r="VIY57" s="61"/>
      <c r="VIZ57" s="61"/>
      <c r="VJA57" s="61"/>
      <c r="VJB57" s="61"/>
      <c r="VJC57" s="61"/>
      <c r="VJD57" s="61"/>
      <c r="VJE57" s="61"/>
      <c r="VJF57" s="61"/>
      <c r="VJG57" s="61"/>
      <c r="VJH57" s="61"/>
      <c r="VJI57" s="61"/>
      <c r="VJJ57" s="61"/>
      <c r="VJK57" s="61"/>
      <c r="VJL57" s="61"/>
      <c r="VJM57" s="61"/>
      <c r="VJN57" s="61"/>
      <c r="VJO57" s="61"/>
      <c r="VJP57" s="61"/>
      <c r="VJQ57" s="61"/>
      <c r="VJR57" s="61"/>
      <c r="VJS57" s="61"/>
      <c r="VJT57" s="61"/>
      <c r="VJU57" s="61"/>
      <c r="VJV57" s="61"/>
      <c r="VJW57" s="61"/>
      <c r="VJX57" s="61"/>
      <c r="VJY57" s="61"/>
      <c r="VJZ57" s="61"/>
      <c r="VKA57" s="61"/>
      <c r="VKB57" s="61"/>
      <c r="VKC57" s="61"/>
      <c r="VKD57" s="61"/>
      <c r="VKE57" s="61"/>
      <c r="VKF57" s="61"/>
      <c r="VKG57" s="61"/>
      <c r="VKH57" s="61"/>
      <c r="VKI57" s="61"/>
      <c r="VKJ57" s="61"/>
      <c r="VKK57" s="61"/>
      <c r="VKL57" s="61"/>
      <c r="VKM57" s="61"/>
      <c r="VKN57" s="61"/>
      <c r="VKO57" s="61"/>
      <c r="VKP57" s="61"/>
      <c r="VKQ57" s="61"/>
      <c r="VKR57" s="61"/>
      <c r="VKS57" s="61"/>
      <c r="VKT57" s="61"/>
      <c r="VKU57" s="61"/>
      <c r="VKV57" s="61"/>
      <c r="VKW57" s="61"/>
      <c r="VKX57" s="61"/>
      <c r="VKY57" s="61"/>
      <c r="VKZ57" s="61"/>
      <c r="VLA57" s="61"/>
      <c r="VLB57" s="61"/>
      <c r="VLC57" s="61"/>
      <c r="VLD57" s="61"/>
      <c r="VLE57" s="61"/>
      <c r="VLF57" s="61"/>
      <c r="VLG57" s="61"/>
      <c r="VLH57" s="61"/>
      <c r="VLI57" s="61"/>
      <c r="VLJ57" s="61"/>
      <c r="VLK57" s="61"/>
      <c r="VLL57" s="61"/>
      <c r="VLM57" s="61"/>
      <c r="VLN57" s="61"/>
      <c r="VLO57" s="61"/>
      <c r="VLP57" s="61"/>
      <c r="VLQ57" s="61"/>
      <c r="VLR57" s="61"/>
      <c r="VLS57" s="61"/>
      <c r="VLT57" s="61"/>
      <c r="VLU57" s="61"/>
      <c r="VLV57" s="61"/>
      <c r="VLW57" s="61"/>
      <c r="VLX57" s="61"/>
      <c r="VLY57" s="61"/>
      <c r="VLZ57" s="61"/>
      <c r="VMA57" s="61"/>
      <c r="VMB57" s="61"/>
      <c r="VMC57" s="61"/>
      <c r="VMD57" s="61"/>
      <c r="VME57" s="61"/>
      <c r="VMF57" s="61"/>
      <c r="VMG57" s="61"/>
      <c r="VMH57" s="61"/>
      <c r="VMI57" s="61"/>
      <c r="VMJ57" s="61"/>
      <c r="VMK57" s="61"/>
      <c r="VML57" s="61"/>
      <c r="VMM57" s="61"/>
      <c r="VMN57" s="61"/>
      <c r="VMO57" s="61"/>
      <c r="VMP57" s="61"/>
      <c r="VMQ57" s="61"/>
      <c r="VMR57" s="61"/>
      <c r="VMS57" s="61"/>
      <c r="VMT57" s="61"/>
      <c r="VMU57" s="61"/>
      <c r="VMV57" s="61"/>
      <c r="VMW57" s="61"/>
      <c r="VMX57" s="61"/>
      <c r="VMY57" s="61"/>
      <c r="VMZ57" s="61"/>
      <c r="VNA57" s="61"/>
      <c r="VNB57" s="61"/>
      <c r="VNC57" s="61"/>
      <c r="VND57" s="61"/>
      <c r="VNE57" s="61"/>
      <c r="VNF57" s="61"/>
      <c r="VNG57" s="61"/>
      <c r="VNH57" s="61"/>
      <c r="VNI57" s="61"/>
      <c r="VNJ57" s="61"/>
      <c r="VNK57" s="61"/>
      <c r="VNL57" s="61"/>
      <c r="VNM57" s="61"/>
      <c r="VNN57" s="61"/>
      <c r="VNO57" s="61"/>
      <c r="VNP57" s="61"/>
      <c r="VNQ57" s="61"/>
      <c r="VNR57" s="61"/>
      <c r="VNS57" s="61"/>
      <c r="VNT57" s="61"/>
      <c r="VNU57" s="61"/>
      <c r="VNV57" s="61"/>
      <c r="VNW57" s="61"/>
      <c r="VNX57" s="61"/>
      <c r="VNY57" s="61"/>
      <c r="VNZ57" s="61"/>
      <c r="VOA57" s="61"/>
      <c r="VOB57" s="61"/>
      <c r="VOC57" s="61"/>
      <c r="VOD57" s="61"/>
      <c r="VOE57" s="61"/>
      <c r="VOF57" s="61"/>
      <c r="VOG57" s="61"/>
      <c r="VOH57" s="61"/>
      <c r="VOI57" s="61"/>
      <c r="VOJ57" s="61"/>
      <c r="VOK57" s="61"/>
      <c r="VOL57" s="61"/>
      <c r="VOM57" s="61"/>
      <c r="VON57" s="61"/>
      <c r="VOO57" s="61"/>
      <c r="VOP57" s="61"/>
      <c r="VOQ57" s="61"/>
      <c r="VOR57" s="61"/>
      <c r="VOS57" s="61"/>
      <c r="VOT57" s="61"/>
      <c r="VOU57" s="61"/>
      <c r="VOV57" s="61"/>
      <c r="VOW57" s="61"/>
      <c r="VOX57" s="61"/>
      <c r="VOY57" s="61"/>
      <c r="VOZ57" s="61"/>
      <c r="VPA57" s="61"/>
      <c r="VPB57" s="61"/>
      <c r="VPC57" s="61"/>
      <c r="VPD57" s="61"/>
      <c r="VPE57" s="61"/>
      <c r="VPF57" s="61"/>
      <c r="VPG57" s="61"/>
      <c r="VPH57" s="61"/>
      <c r="VPI57" s="61"/>
      <c r="VPJ57" s="61"/>
      <c r="VPK57" s="61"/>
      <c r="VPL57" s="61"/>
      <c r="VPM57" s="61"/>
      <c r="VPN57" s="61"/>
      <c r="VPO57" s="61"/>
      <c r="VPP57" s="61"/>
      <c r="VPQ57" s="61"/>
      <c r="VPR57" s="61"/>
      <c r="VPS57" s="61"/>
      <c r="VPT57" s="61"/>
      <c r="VPU57" s="61"/>
      <c r="VPV57" s="61"/>
      <c r="VPW57" s="61"/>
      <c r="VPX57" s="61"/>
      <c r="VPY57" s="61"/>
      <c r="VPZ57" s="61"/>
      <c r="VQA57" s="61"/>
      <c r="VQB57" s="61"/>
      <c r="VQC57" s="61"/>
      <c r="VQD57" s="61"/>
      <c r="VQE57" s="61"/>
      <c r="VQF57" s="61"/>
      <c r="VQG57" s="61"/>
      <c r="VQH57" s="61"/>
      <c r="VQI57" s="61"/>
      <c r="VQJ57" s="61"/>
      <c r="VQK57" s="61"/>
      <c r="VQL57" s="61"/>
      <c r="VQM57" s="61"/>
      <c r="VQN57" s="61"/>
      <c r="VQO57" s="61"/>
      <c r="VQP57" s="61"/>
      <c r="VQQ57" s="61"/>
      <c r="VQR57" s="61"/>
      <c r="VQS57" s="61"/>
      <c r="VQT57" s="61"/>
      <c r="VQU57" s="61"/>
      <c r="VQV57" s="61"/>
      <c r="VQW57" s="61"/>
      <c r="VQX57" s="61"/>
      <c r="VQY57" s="61"/>
      <c r="VQZ57" s="61"/>
      <c r="VRA57" s="61"/>
      <c r="VRB57" s="61"/>
      <c r="VRC57" s="61"/>
      <c r="VRD57" s="61"/>
      <c r="VRE57" s="61"/>
      <c r="VRF57" s="61"/>
      <c r="VRG57" s="61"/>
      <c r="VRH57" s="61"/>
      <c r="VRI57" s="61"/>
      <c r="VRJ57" s="61"/>
      <c r="VRK57" s="61"/>
      <c r="VRL57" s="61"/>
      <c r="VRM57" s="61"/>
      <c r="VRN57" s="61"/>
      <c r="VRO57" s="61"/>
      <c r="VRP57" s="61"/>
      <c r="VRQ57" s="61"/>
      <c r="VRR57" s="61"/>
      <c r="VRS57" s="61"/>
      <c r="VRT57" s="61"/>
      <c r="VRU57" s="61"/>
      <c r="VRV57" s="61"/>
      <c r="VRW57" s="61"/>
      <c r="VRX57" s="61"/>
      <c r="VRY57" s="61"/>
      <c r="VRZ57" s="61"/>
      <c r="VSA57" s="61"/>
      <c r="VSB57" s="61"/>
      <c r="VSC57" s="61"/>
      <c r="VSD57" s="61"/>
      <c r="VSE57" s="61"/>
      <c r="VSF57" s="61"/>
      <c r="VSG57" s="61"/>
      <c r="VSH57" s="61"/>
      <c r="VSI57" s="61"/>
      <c r="VSJ57" s="61"/>
      <c r="VSK57" s="61"/>
      <c r="VSL57" s="61"/>
      <c r="VSM57" s="61"/>
      <c r="VSN57" s="61"/>
      <c r="VSO57" s="61"/>
      <c r="VSP57" s="61"/>
      <c r="VSQ57" s="61"/>
      <c r="VSR57" s="61"/>
      <c r="VSS57" s="61"/>
      <c r="VST57" s="61"/>
      <c r="VSU57" s="61"/>
      <c r="VSV57" s="61"/>
      <c r="VSW57" s="61"/>
      <c r="VSX57" s="61"/>
      <c r="VSY57" s="61"/>
      <c r="VSZ57" s="61"/>
      <c r="VTA57" s="61"/>
      <c r="VTB57" s="61"/>
      <c r="VTC57" s="61"/>
      <c r="VTD57" s="61"/>
      <c r="VTE57" s="61"/>
      <c r="VTF57" s="61"/>
      <c r="VTG57" s="61"/>
      <c r="VTH57" s="61"/>
      <c r="VTI57" s="61"/>
      <c r="VTJ57" s="61"/>
      <c r="VTK57" s="61"/>
      <c r="VTL57" s="61"/>
      <c r="VTM57" s="61"/>
      <c r="VTN57" s="61"/>
      <c r="VTO57" s="61"/>
      <c r="VTP57" s="61"/>
      <c r="VTQ57" s="61"/>
      <c r="VTR57" s="61"/>
      <c r="VTS57" s="61"/>
      <c r="VTT57" s="61"/>
      <c r="VTU57" s="61"/>
      <c r="VTV57" s="61"/>
      <c r="VTW57" s="61"/>
      <c r="VTX57" s="61"/>
      <c r="VTY57" s="61"/>
      <c r="VTZ57" s="61"/>
      <c r="VUA57" s="61"/>
      <c r="VUB57" s="61"/>
      <c r="VUC57" s="61"/>
      <c r="VUD57" s="61"/>
      <c r="VUE57" s="61"/>
      <c r="VUF57" s="61"/>
      <c r="VUG57" s="61"/>
      <c r="VUH57" s="61"/>
      <c r="VUI57" s="61"/>
      <c r="VUJ57" s="61"/>
      <c r="VUK57" s="61"/>
      <c r="VUL57" s="61"/>
      <c r="VUM57" s="61"/>
      <c r="VUN57" s="61"/>
      <c r="VUO57" s="61"/>
      <c r="VUP57" s="61"/>
      <c r="VUQ57" s="61"/>
      <c r="VUR57" s="61"/>
      <c r="VUS57" s="61"/>
      <c r="VUT57" s="61"/>
      <c r="VUU57" s="61"/>
      <c r="VUV57" s="61"/>
      <c r="VUW57" s="61"/>
      <c r="VUX57" s="61"/>
      <c r="VUY57" s="61"/>
      <c r="VUZ57" s="61"/>
      <c r="VVA57" s="61"/>
      <c r="VVB57" s="61"/>
      <c r="VVC57" s="61"/>
      <c r="VVD57" s="61"/>
      <c r="VVE57" s="61"/>
      <c r="VVF57" s="61"/>
      <c r="VVG57" s="61"/>
      <c r="VVH57" s="61"/>
      <c r="VVI57" s="61"/>
      <c r="VVJ57" s="61"/>
      <c r="VVK57" s="61"/>
      <c r="VVL57" s="61"/>
      <c r="VVM57" s="61"/>
      <c r="VVN57" s="61"/>
      <c r="VVO57" s="61"/>
      <c r="VVP57" s="61"/>
      <c r="VVQ57" s="61"/>
      <c r="VVR57" s="61"/>
      <c r="VVS57" s="61"/>
      <c r="VVT57" s="61"/>
      <c r="VVU57" s="61"/>
      <c r="VVV57" s="61"/>
      <c r="VVW57" s="61"/>
      <c r="VVX57" s="61"/>
      <c r="VVY57" s="61"/>
      <c r="VVZ57" s="61"/>
      <c r="VWA57" s="61"/>
      <c r="VWB57" s="61"/>
      <c r="VWC57" s="61"/>
      <c r="VWD57" s="61"/>
      <c r="VWE57" s="61"/>
      <c r="VWF57" s="61"/>
      <c r="VWG57" s="61"/>
      <c r="VWH57" s="61"/>
      <c r="VWI57" s="61"/>
      <c r="VWJ57" s="61"/>
      <c r="VWK57" s="61"/>
      <c r="VWL57" s="61"/>
      <c r="VWM57" s="61"/>
      <c r="VWN57" s="61"/>
      <c r="VWO57" s="61"/>
      <c r="VWP57" s="61"/>
      <c r="VWQ57" s="61"/>
      <c r="VWR57" s="61"/>
      <c r="VWS57" s="61"/>
      <c r="VWT57" s="61"/>
      <c r="VWU57" s="61"/>
      <c r="VWV57" s="61"/>
      <c r="VWW57" s="61"/>
      <c r="VWX57" s="61"/>
      <c r="VWY57" s="61"/>
      <c r="VWZ57" s="61"/>
      <c r="VXA57" s="61"/>
      <c r="VXB57" s="61"/>
      <c r="VXC57" s="61"/>
      <c r="VXD57" s="61"/>
      <c r="VXE57" s="61"/>
      <c r="VXF57" s="61"/>
      <c r="VXG57" s="61"/>
      <c r="VXH57" s="61"/>
      <c r="VXI57" s="61"/>
      <c r="VXJ57" s="61"/>
      <c r="VXK57" s="61"/>
      <c r="VXL57" s="61"/>
      <c r="VXM57" s="61"/>
      <c r="VXN57" s="61"/>
      <c r="VXO57" s="61"/>
      <c r="VXP57" s="61"/>
      <c r="VXQ57" s="61"/>
      <c r="VXR57" s="61"/>
      <c r="VXS57" s="61"/>
      <c r="VXT57" s="61"/>
      <c r="VXU57" s="61"/>
      <c r="VXV57" s="61"/>
      <c r="VXW57" s="61"/>
      <c r="VXX57" s="61"/>
      <c r="VXY57" s="61"/>
      <c r="VXZ57" s="61"/>
      <c r="VYA57" s="61"/>
      <c r="VYB57" s="61"/>
      <c r="VYC57" s="61"/>
      <c r="VYD57" s="61"/>
      <c r="VYE57" s="61"/>
      <c r="VYF57" s="61"/>
      <c r="VYG57" s="61"/>
      <c r="VYH57" s="61"/>
      <c r="VYI57" s="61"/>
      <c r="VYJ57" s="61"/>
      <c r="VYK57" s="61"/>
      <c r="VYL57" s="61"/>
      <c r="VYM57" s="61"/>
      <c r="VYN57" s="61"/>
      <c r="VYO57" s="61"/>
      <c r="VYP57" s="61"/>
      <c r="VYQ57" s="61"/>
      <c r="VYR57" s="61"/>
      <c r="VYS57" s="61"/>
      <c r="VYT57" s="61"/>
      <c r="VYU57" s="61"/>
      <c r="VYV57" s="61"/>
      <c r="VYW57" s="61"/>
      <c r="VYX57" s="61"/>
      <c r="VYY57" s="61"/>
      <c r="VYZ57" s="61"/>
      <c r="VZA57" s="61"/>
      <c r="VZB57" s="61"/>
      <c r="VZC57" s="61"/>
      <c r="VZD57" s="61"/>
      <c r="VZE57" s="61"/>
      <c r="VZF57" s="61"/>
      <c r="VZG57" s="61"/>
      <c r="VZH57" s="61"/>
      <c r="VZI57" s="61"/>
      <c r="VZJ57" s="61"/>
      <c r="VZK57" s="61"/>
      <c r="VZL57" s="61"/>
      <c r="VZM57" s="61"/>
      <c r="VZN57" s="61"/>
      <c r="VZO57" s="61"/>
      <c r="VZP57" s="61"/>
      <c r="VZQ57" s="61"/>
      <c r="VZR57" s="61"/>
      <c r="VZS57" s="61"/>
      <c r="VZT57" s="61"/>
      <c r="VZU57" s="61"/>
      <c r="VZV57" s="61"/>
      <c r="VZW57" s="61"/>
      <c r="VZX57" s="61"/>
      <c r="VZY57" s="61"/>
      <c r="VZZ57" s="61"/>
      <c r="WAA57" s="61"/>
      <c r="WAB57" s="61"/>
      <c r="WAC57" s="61"/>
      <c r="WAD57" s="61"/>
      <c r="WAE57" s="61"/>
      <c r="WAF57" s="61"/>
      <c r="WAG57" s="61"/>
      <c r="WAH57" s="61"/>
      <c r="WAI57" s="61"/>
      <c r="WAJ57" s="61"/>
      <c r="WAK57" s="61"/>
      <c r="WAL57" s="61"/>
      <c r="WAM57" s="61"/>
      <c r="WAN57" s="61"/>
      <c r="WAO57" s="61"/>
      <c r="WAP57" s="61"/>
      <c r="WAQ57" s="61"/>
      <c r="WAR57" s="61"/>
      <c r="WAS57" s="61"/>
      <c r="WAT57" s="61"/>
      <c r="WAU57" s="61"/>
      <c r="WAV57" s="61"/>
      <c r="WAW57" s="61"/>
      <c r="WAX57" s="61"/>
      <c r="WAY57" s="61"/>
      <c r="WAZ57" s="61"/>
      <c r="WBA57" s="61"/>
      <c r="WBB57" s="61"/>
      <c r="WBC57" s="61"/>
      <c r="WBD57" s="61"/>
      <c r="WBE57" s="61"/>
      <c r="WBF57" s="61"/>
      <c r="WBG57" s="61"/>
      <c r="WBH57" s="61"/>
      <c r="WBI57" s="61"/>
      <c r="WBJ57" s="61"/>
      <c r="WBK57" s="61"/>
      <c r="WBL57" s="61"/>
      <c r="WBM57" s="61"/>
      <c r="WBN57" s="61"/>
      <c r="WBO57" s="61"/>
      <c r="WBP57" s="61"/>
      <c r="WBQ57" s="61"/>
      <c r="WBR57" s="61"/>
      <c r="WBS57" s="61"/>
      <c r="WBT57" s="61"/>
      <c r="WBU57" s="61"/>
      <c r="WBV57" s="61"/>
      <c r="WBW57" s="61"/>
      <c r="WBX57" s="61"/>
      <c r="WBY57" s="61"/>
      <c r="WBZ57" s="61"/>
      <c r="WCA57" s="61"/>
      <c r="WCB57" s="61"/>
      <c r="WCC57" s="61"/>
      <c r="WCD57" s="61"/>
      <c r="WCE57" s="61"/>
      <c r="WCF57" s="61"/>
      <c r="WCG57" s="61"/>
      <c r="WCH57" s="61"/>
      <c r="WCI57" s="61"/>
      <c r="WCJ57" s="61"/>
      <c r="WCK57" s="61"/>
      <c r="WCL57" s="61"/>
      <c r="WCM57" s="61"/>
      <c r="WCN57" s="61"/>
      <c r="WCO57" s="61"/>
      <c r="WCP57" s="61"/>
      <c r="WCQ57" s="61"/>
      <c r="WCR57" s="61"/>
      <c r="WCS57" s="61"/>
      <c r="WCT57" s="61"/>
      <c r="WCU57" s="61"/>
      <c r="WCV57" s="61"/>
      <c r="WCW57" s="61"/>
      <c r="WCX57" s="61"/>
      <c r="WCY57" s="61"/>
      <c r="WCZ57" s="61"/>
      <c r="WDA57" s="61"/>
      <c r="WDB57" s="61"/>
      <c r="WDC57" s="61"/>
      <c r="WDD57" s="61"/>
      <c r="WDE57" s="61"/>
      <c r="WDF57" s="61"/>
      <c r="WDG57" s="61"/>
      <c r="WDH57" s="61"/>
      <c r="WDI57" s="61"/>
      <c r="WDJ57" s="61"/>
      <c r="WDK57" s="61"/>
      <c r="WDL57" s="61"/>
      <c r="WDM57" s="61"/>
      <c r="WDN57" s="61"/>
      <c r="WDO57" s="61"/>
      <c r="WDP57" s="61"/>
      <c r="WDQ57" s="61"/>
      <c r="WDR57" s="61"/>
      <c r="WDS57" s="61"/>
      <c r="WDT57" s="61"/>
      <c r="WDU57" s="61"/>
      <c r="WDV57" s="61"/>
      <c r="WDW57" s="61"/>
      <c r="WDX57" s="61"/>
      <c r="WDY57" s="61"/>
      <c r="WDZ57" s="61"/>
      <c r="WEA57" s="61"/>
      <c r="WEB57" s="61"/>
      <c r="WEC57" s="61"/>
      <c r="WED57" s="61"/>
      <c r="WEE57" s="61"/>
      <c r="WEF57" s="61"/>
      <c r="WEG57" s="61"/>
      <c r="WEH57" s="61"/>
      <c r="WEI57" s="61"/>
      <c r="WEJ57" s="61"/>
      <c r="WEK57" s="61"/>
      <c r="WEL57" s="61"/>
      <c r="WEM57" s="61"/>
      <c r="WEN57" s="61"/>
      <c r="WEO57" s="61"/>
      <c r="WEP57" s="61"/>
      <c r="WEQ57" s="61"/>
      <c r="WER57" s="61"/>
      <c r="WES57" s="61"/>
      <c r="WET57" s="61"/>
      <c r="WEU57" s="61"/>
      <c r="WEV57" s="61"/>
      <c r="WEW57" s="61"/>
      <c r="WEX57" s="61"/>
      <c r="WEY57" s="61"/>
      <c r="WEZ57" s="61"/>
      <c r="WFA57" s="61"/>
      <c r="WFB57" s="61"/>
      <c r="WFC57" s="61"/>
      <c r="WFD57" s="61"/>
      <c r="WFE57" s="61"/>
      <c r="WFF57" s="61"/>
      <c r="WFG57" s="61"/>
      <c r="WFH57" s="61"/>
      <c r="WFI57" s="61"/>
      <c r="WFJ57" s="61"/>
      <c r="WFK57" s="61"/>
      <c r="WFL57" s="61"/>
      <c r="WFM57" s="61"/>
      <c r="WFN57" s="61"/>
      <c r="WFO57" s="61"/>
      <c r="WFP57" s="61"/>
      <c r="WFQ57" s="61"/>
      <c r="WFR57" s="61"/>
      <c r="WFS57" s="61"/>
      <c r="WFT57" s="61"/>
      <c r="WFU57" s="61"/>
      <c r="WFV57" s="61"/>
      <c r="WFW57" s="61"/>
      <c r="WFX57" s="61"/>
      <c r="WFY57" s="61"/>
      <c r="WFZ57" s="61"/>
      <c r="WGA57" s="61"/>
      <c r="WGB57" s="61"/>
      <c r="WGC57" s="61"/>
      <c r="WGD57" s="61"/>
      <c r="WGE57" s="61"/>
      <c r="WGF57" s="61"/>
      <c r="WGG57" s="61"/>
      <c r="WGH57" s="61"/>
      <c r="WGI57" s="61"/>
      <c r="WGJ57" s="61"/>
      <c r="WGK57" s="61"/>
      <c r="WGL57" s="61"/>
      <c r="WGM57" s="61"/>
      <c r="WGN57" s="61"/>
      <c r="WGO57" s="61"/>
      <c r="WGP57" s="61"/>
      <c r="WGQ57" s="61"/>
      <c r="WGR57" s="61"/>
      <c r="WGS57" s="61"/>
      <c r="WGT57" s="61"/>
      <c r="WGU57" s="61"/>
      <c r="WGV57" s="61"/>
      <c r="WGW57" s="61"/>
      <c r="WGX57" s="61"/>
      <c r="WGY57" s="61"/>
      <c r="WGZ57" s="61"/>
      <c r="WHA57" s="61"/>
      <c r="WHB57" s="61"/>
      <c r="WHC57" s="61"/>
      <c r="WHD57" s="61"/>
      <c r="WHE57" s="61"/>
      <c r="WHF57" s="61"/>
      <c r="WHG57" s="61"/>
      <c r="WHH57" s="61"/>
      <c r="WHI57" s="61"/>
      <c r="WHJ57" s="61"/>
      <c r="WHK57" s="61"/>
      <c r="WHL57" s="61"/>
      <c r="WHM57" s="61"/>
      <c r="WHN57" s="61"/>
      <c r="WHO57" s="61"/>
      <c r="WHP57" s="61"/>
      <c r="WHQ57" s="61"/>
      <c r="WHR57" s="61"/>
      <c r="WHS57" s="61"/>
      <c r="WHT57" s="61"/>
      <c r="WHU57" s="61"/>
      <c r="WHV57" s="61"/>
      <c r="WHW57" s="61"/>
      <c r="WHX57" s="61"/>
      <c r="WHY57" s="61"/>
      <c r="WHZ57" s="61"/>
      <c r="WIA57" s="61"/>
      <c r="WIB57" s="61"/>
      <c r="WIC57" s="61"/>
      <c r="WID57" s="61"/>
      <c r="WIE57" s="61"/>
      <c r="WIF57" s="61"/>
      <c r="WIG57" s="61"/>
      <c r="WIH57" s="61"/>
      <c r="WII57" s="61"/>
      <c r="WIJ57" s="61"/>
      <c r="WIK57" s="61"/>
      <c r="WIL57" s="61"/>
      <c r="WIM57" s="61"/>
      <c r="WIN57" s="61"/>
      <c r="WIO57" s="61"/>
      <c r="WIP57" s="61"/>
      <c r="WIQ57" s="61"/>
      <c r="WIR57" s="61"/>
      <c r="WIS57" s="61"/>
      <c r="WIT57" s="61"/>
      <c r="WIU57" s="61"/>
      <c r="WIV57" s="61"/>
      <c r="WIW57" s="61"/>
      <c r="WIX57" s="61"/>
      <c r="WIY57" s="61"/>
      <c r="WIZ57" s="61"/>
      <c r="WJA57" s="61"/>
      <c r="WJB57" s="61"/>
      <c r="WJC57" s="61"/>
      <c r="WJD57" s="61"/>
      <c r="WJE57" s="61"/>
      <c r="WJF57" s="61"/>
      <c r="WJG57" s="61"/>
      <c r="WJH57" s="61"/>
      <c r="WJI57" s="61"/>
      <c r="WJJ57" s="61"/>
      <c r="WJK57" s="61"/>
      <c r="WJL57" s="61"/>
      <c r="WJM57" s="61"/>
      <c r="WJN57" s="61"/>
      <c r="WJO57" s="61"/>
      <c r="WJP57" s="61"/>
      <c r="WJQ57" s="61"/>
      <c r="WJR57" s="61"/>
      <c r="WJS57" s="61"/>
      <c r="WJT57" s="61"/>
      <c r="WJU57" s="61"/>
      <c r="WJV57" s="61"/>
      <c r="WJW57" s="61"/>
      <c r="WJX57" s="61"/>
      <c r="WJY57" s="61"/>
      <c r="WJZ57" s="61"/>
      <c r="WKA57" s="61"/>
      <c r="WKB57" s="61"/>
      <c r="WKC57" s="61"/>
      <c r="WKD57" s="61"/>
      <c r="WKE57" s="61"/>
      <c r="WKF57" s="61"/>
      <c r="WKG57" s="61"/>
      <c r="WKH57" s="61"/>
      <c r="WKI57" s="61"/>
      <c r="WKJ57" s="61"/>
      <c r="WKK57" s="61"/>
      <c r="WKL57" s="61"/>
      <c r="WKM57" s="61"/>
      <c r="WKN57" s="61"/>
      <c r="WKO57" s="61"/>
      <c r="WKP57" s="61"/>
      <c r="WKQ57" s="61"/>
      <c r="WKR57" s="61"/>
      <c r="WKS57" s="61"/>
      <c r="WKT57" s="61"/>
      <c r="WKU57" s="61"/>
      <c r="WKV57" s="61"/>
      <c r="WKW57" s="61"/>
      <c r="WKX57" s="61"/>
      <c r="WKY57" s="61"/>
      <c r="WKZ57" s="61"/>
      <c r="WLA57" s="61"/>
      <c r="WLB57" s="61"/>
      <c r="WLC57" s="61"/>
      <c r="WLD57" s="61"/>
      <c r="WLE57" s="61"/>
      <c r="WLF57" s="61"/>
      <c r="WLG57" s="61"/>
      <c r="WLH57" s="61"/>
      <c r="WLI57" s="61"/>
      <c r="WLJ57" s="61"/>
      <c r="WLK57" s="61"/>
      <c r="WLL57" s="61"/>
      <c r="WLM57" s="61"/>
      <c r="WLN57" s="61"/>
      <c r="WLO57" s="61"/>
      <c r="WLP57" s="61"/>
      <c r="WLQ57" s="61"/>
      <c r="WLR57" s="61"/>
      <c r="WLS57" s="61"/>
      <c r="WLT57" s="61"/>
      <c r="WLU57" s="61"/>
      <c r="WLV57" s="61"/>
      <c r="WLW57" s="61"/>
      <c r="WLX57" s="61"/>
      <c r="WLY57" s="61"/>
      <c r="WLZ57" s="61"/>
      <c r="WMA57" s="61"/>
      <c r="WMB57" s="61"/>
      <c r="WMC57" s="61"/>
      <c r="WMD57" s="61"/>
      <c r="WME57" s="61"/>
      <c r="WMF57" s="61"/>
      <c r="WMG57" s="61"/>
      <c r="WMH57" s="61"/>
      <c r="WMI57" s="61"/>
      <c r="WMJ57" s="61"/>
      <c r="WMK57" s="61"/>
      <c r="WML57" s="61"/>
      <c r="WMM57" s="61"/>
      <c r="WMN57" s="61"/>
      <c r="WMO57" s="61"/>
      <c r="WMP57" s="61"/>
      <c r="WMQ57" s="61"/>
      <c r="WMR57" s="61"/>
      <c r="WMS57" s="61"/>
      <c r="WMT57" s="61"/>
      <c r="WMU57" s="61"/>
      <c r="WMV57" s="61"/>
      <c r="WMW57" s="61"/>
      <c r="WMX57" s="61"/>
      <c r="WMY57" s="61"/>
      <c r="WMZ57" s="61"/>
      <c r="WNA57" s="61"/>
      <c r="WNB57" s="61"/>
      <c r="WNC57" s="61"/>
      <c r="WND57" s="61"/>
      <c r="WNE57" s="61"/>
      <c r="WNF57" s="61"/>
      <c r="WNG57" s="61"/>
      <c r="WNH57" s="61"/>
      <c r="WNI57" s="61"/>
      <c r="WNJ57" s="61"/>
      <c r="WNK57" s="61"/>
      <c r="WNL57" s="61"/>
      <c r="WNM57" s="61"/>
      <c r="WNN57" s="61"/>
      <c r="WNO57" s="61"/>
      <c r="WNP57" s="61"/>
      <c r="WNQ57" s="61"/>
      <c r="WNR57" s="61"/>
      <c r="WNS57" s="61"/>
      <c r="WNT57" s="61"/>
      <c r="WNU57" s="61"/>
      <c r="WNV57" s="61"/>
      <c r="WNW57" s="61"/>
      <c r="WNX57" s="61"/>
      <c r="WNY57" s="61"/>
      <c r="WNZ57" s="61"/>
      <c r="WOA57" s="61"/>
      <c r="WOB57" s="61"/>
      <c r="WOC57" s="61"/>
      <c r="WOD57" s="61"/>
      <c r="WOE57" s="61"/>
      <c r="WOF57" s="61"/>
      <c r="WOG57" s="61"/>
      <c r="WOH57" s="61"/>
      <c r="WOI57" s="61"/>
      <c r="WOJ57" s="61"/>
      <c r="WOK57" s="61"/>
      <c r="WOL57" s="61"/>
      <c r="WOM57" s="61"/>
      <c r="WON57" s="61"/>
      <c r="WOO57" s="61"/>
      <c r="WOP57" s="61"/>
      <c r="WOQ57" s="61"/>
      <c r="WOR57" s="61"/>
      <c r="WOS57" s="61"/>
      <c r="WOT57" s="61"/>
      <c r="WOU57" s="61"/>
      <c r="WOV57" s="61"/>
      <c r="WOW57" s="61"/>
      <c r="WOX57" s="61"/>
      <c r="WOY57" s="61"/>
      <c r="WOZ57" s="61"/>
      <c r="WPA57" s="61"/>
      <c r="WPB57" s="61"/>
      <c r="WPC57" s="61"/>
      <c r="WPD57" s="61"/>
      <c r="WPE57" s="61"/>
      <c r="WPF57" s="61"/>
      <c r="WPG57" s="61"/>
      <c r="WPH57" s="61"/>
      <c r="WPI57" s="61"/>
      <c r="WPJ57" s="61"/>
      <c r="WPK57" s="61"/>
      <c r="WPL57" s="61"/>
      <c r="WPM57" s="61"/>
      <c r="WPN57" s="61"/>
      <c r="WPO57" s="61"/>
      <c r="WPP57" s="61"/>
      <c r="WPQ57" s="61"/>
      <c r="WPR57" s="61"/>
      <c r="WPS57" s="61"/>
      <c r="WPT57" s="61"/>
      <c r="WPU57" s="61"/>
      <c r="WPV57" s="61"/>
      <c r="WPW57" s="61"/>
      <c r="WPX57" s="61"/>
      <c r="WPY57" s="61"/>
      <c r="WPZ57" s="61"/>
      <c r="WQA57" s="61"/>
      <c r="WQB57" s="61"/>
      <c r="WQC57" s="61"/>
      <c r="WQD57" s="61"/>
      <c r="WQE57" s="61"/>
      <c r="WQF57" s="61"/>
      <c r="WQG57" s="61"/>
      <c r="WQH57" s="61"/>
      <c r="WQI57" s="61"/>
      <c r="WQJ57" s="61"/>
      <c r="WQK57" s="61"/>
      <c r="WQL57" s="61"/>
      <c r="WQM57" s="61"/>
      <c r="WQN57" s="61"/>
      <c r="WQO57" s="61"/>
      <c r="WQP57" s="61"/>
      <c r="WQQ57" s="61"/>
      <c r="WQR57" s="61"/>
      <c r="WQS57" s="61"/>
      <c r="WQT57" s="61"/>
      <c r="WQU57" s="61"/>
      <c r="WQV57" s="61"/>
      <c r="WQW57" s="61"/>
      <c r="WQX57" s="61"/>
      <c r="WQY57" s="61"/>
      <c r="WQZ57" s="61"/>
      <c r="WRA57" s="61"/>
      <c r="WRB57" s="61"/>
      <c r="WRC57" s="61"/>
      <c r="WRD57" s="61"/>
      <c r="WRE57" s="61"/>
      <c r="WRF57" s="61"/>
      <c r="WRG57" s="61"/>
      <c r="WRH57" s="61"/>
      <c r="WRI57" s="61"/>
      <c r="WRJ57" s="61"/>
      <c r="WRK57" s="61"/>
      <c r="WRL57" s="61"/>
      <c r="WRM57" s="61"/>
      <c r="WRN57" s="61"/>
      <c r="WRO57" s="61"/>
      <c r="WRP57" s="61"/>
      <c r="WRQ57" s="61"/>
      <c r="WRR57" s="61"/>
      <c r="WRS57" s="61"/>
      <c r="WRT57" s="61"/>
      <c r="WRU57" s="61"/>
      <c r="WRV57" s="61"/>
      <c r="WRW57" s="61"/>
      <c r="WRX57" s="61"/>
      <c r="WRY57" s="61"/>
      <c r="WRZ57" s="61"/>
      <c r="WSA57" s="61"/>
      <c r="WSB57" s="61"/>
      <c r="WSC57" s="61"/>
      <c r="WSD57" s="61"/>
      <c r="WSE57" s="61"/>
      <c r="WSF57" s="61"/>
      <c r="WSG57" s="61"/>
      <c r="WSH57" s="61"/>
      <c r="WSI57" s="61"/>
      <c r="WSJ57" s="61"/>
      <c r="WSK57" s="61"/>
      <c r="WSL57" s="61"/>
      <c r="WSM57" s="61"/>
      <c r="WSN57" s="61"/>
      <c r="WSO57" s="61"/>
      <c r="WSP57" s="61"/>
      <c r="WSQ57" s="61"/>
      <c r="WSR57" s="61"/>
      <c r="WSS57" s="61"/>
      <c r="WST57" s="61"/>
      <c r="WSU57" s="61"/>
      <c r="WSV57" s="61"/>
      <c r="WSW57" s="61"/>
      <c r="WSX57" s="61"/>
      <c r="WSY57" s="61"/>
      <c r="WSZ57" s="61"/>
      <c r="WTA57" s="61"/>
      <c r="WTB57" s="61"/>
      <c r="WTC57" s="61"/>
      <c r="WTD57" s="61"/>
      <c r="WTE57" s="61"/>
      <c r="WTF57" s="61"/>
      <c r="WTG57" s="61"/>
      <c r="WTH57" s="61"/>
      <c r="WTI57" s="61"/>
      <c r="WTJ57" s="61"/>
      <c r="WTK57" s="61"/>
      <c r="WTL57" s="61"/>
      <c r="WTM57" s="61"/>
      <c r="WTN57" s="61"/>
      <c r="WTO57" s="61"/>
      <c r="WTP57" s="61"/>
      <c r="WTQ57" s="61"/>
      <c r="WTR57" s="61"/>
      <c r="WTS57" s="61"/>
      <c r="WTT57" s="61"/>
      <c r="WTU57" s="61"/>
      <c r="WTV57" s="61"/>
      <c r="WTW57" s="61"/>
      <c r="WTX57" s="61"/>
      <c r="WTY57" s="61"/>
      <c r="WTZ57" s="61"/>
      <c r="WUA57" s="61"/>
      <c r="WUB57" s="61"/>
      <c r="WUC57" s="61"/>
      <c r="WUD57" s="61"/>
      <c r="WUE57" s="61"/>
      <c r="WUF57" s="61"/>
      <c r="WUG57" s="61"/>
      <c r="WUH57" s="61"/>
      <c r="WUI57" s="61"/>
      <c r="WUJ57" s="61"/>
      <c r="WUK57" s="61"/>
      <c r="WUL57" s="61"/>
      <c r="WUM57" s="61"/>
      <c r="WUN57" s="61"/>
      <c r="WUO57" s="61"/>
      <c r="WUP57" s="61"/>
      <c r="WUQ57" s="61"/>
      <c r="WUR57" s="61"/>
      <c r="WUS57" s="61"/>
      <c r="WUT57" s="61"/>
      <c r="WUU57" s="61"/>
      <c r="WUV57" s="61"/>
      <c r="WUW57" s="61"/>
      <c r="WUX57" s="61"/>
      <c r="WUY57" s="61"/>
      <c r="WUZ57" s="61"/>
      <c r="WVA57" s="61"/>
      <c r="WVB57" s="61"/>
      <c r="WVC57" s="61"/>
      <c r="WVD57" s="61"/>
      <c r="WVE57" s="61"/>
      <c r="WVF57" s="61"/>
      <c r="WVG57" s="61"/>
      <c r="WVH57" s="61"/>
      <c r="WVI57" s="61"/>
      <c r="WVJ57" s="61"/>
      <c r="WVK57" s="61"/>
      <c r="WVL57" s="61"/>
      <c r="WVM57" s="61"/>
      <c r="WVN57" s="61"/>
      <c r="WVO57" s="61"/>
      <c r="WVP57" s="61"/>
      <c r="WVQ57" s="61"/>
      <c r="WVR57" s="61"/>
      <c r="WVS57" s="61"/>
      <c r="WVT57" s="61"/>
      <c r="WVU57" s="61"/>
      <c r="WVV57" s="61"/>
      <c r="WVW57" s="61"/>
      <c r="WVX57" s="61"/>
      <c r="WVY57" s="61"/>
      <c r="WVZ57" s="61"/>
      <c r="WWA57" s="61"/>
      <c r="WWB57" s="61"/>
      <c r="WWC57" s="61"/>
      <c r="WWD57" s="61"/>
      <c r="WWE57" s="61"/>
      <c r="WWF57" s="61"/>
      <c r="WWG57" s="61"/>
      <c r="WWH57" s="61"/>
      <c r="WWI57" s="61"/>
      <c r="WWJ57" s="61"/>
      <c r="WWK57" s="61"/>
      <c r="WWL57" s="61"/>
      <c r="WWM57" s="61"/>
      <c r="WWN57" s="61"/>
      <c r="WWO57" s="61"/>
      <c r="WWP57" s="61"/>
      <c r="WWQ57" s="61"/>
      <c r="WWR57" s="61"/>
      <c r="WWS57" s="61"/>
      <c r="WWT57" s="61"/>
      <c r="WWU57" s="61"/>
      <c r="WWV57" s="61"/>
      <c r="WWW57" s="61"/>
      <c r="WWX57" s="61"/>
      <c r="WWY57" s="61"/>
      <c r="WWZ57" s="61"/>
      <c r="WXA57" s="61"/>
      <c r="WXB57" s="61"/>
      <c r="WXC57" s="61"/>
      <c r="WXD57" s="61"/>
      <c r="WXE57" s="61"/>
      <c r="WXF57" s="61"/>
      <c r="WXG57" s="61"/>
      <c r="WXH57" s="61"/>
      <c r="WXI57" s="61"/>
      <c r="WXJ57" s="61"/>
      <c r="WXK57" s="61"/>
      <c r="WXL57" s="61"/>
      <c r="WXM57" s="61"/>
      <c r="WXN57" s="61"/>
      <c r="WXO57" s="61"/>
      <c r="WXP57" s="61"/>
      <c r="WXQ57" s="61"/>
      <c r="WXR57" s="61"/>
      <c r="WXS57" s="61"/>
      <c r="WXT57" s="61"/>
      <c r="WXU57" s="61"/>
      <c r="WXV57" s="61"/>
      <c r="WXW57" s="61"/>
      <c r="WXX57" s="61"/>
      <c r="WXY57" s="61"/>
      <c r="WXZ57" s="61"/>
      <c r="WYA57" s="61"/>
      <c r="WYB57" s="61"/>
      <c r="WYC57" s="61"/>
      <c r="WYD57" s="61"/>
      <c r="WYE57" s="61"/>
      <c r="WYF57" s="61"/>
      <c r="WYG57" s="61"/>
      <c r="WYH57" s="61"/>
      <c r="WYI57" s="61"/>
      <c r="WYJ57" s="61"/>
      <c r="WYK57" s="61"/>
      <c r="WYL57" s="61"/>
      <c r="WYM57" s="61"/>
      <c r="WYN57" s="61"/>
      <c r="WYO57" s="61"/>
      <c r="WYP57" s="61"/>
      <c r="WYQ57" s="61"/>
      <c r="WYR57" s="61"/>
      <c r="WYS57" s="61"/>
      <c r="WYT57" s="61"/>
      <c r="WYU57" s="61"/>
      <c r="WYV57" s="61"/>
      <c r="WYW57" s="61"/>
      <c r="WYX57" s="61"/>
      <c r="WYY57" s="61"/>
      <c r="WYZ57" s="61"/>
      <c r="WZA57" s="61"/>
      <c r="WZB57" s="61"/>
      <c r="WZC57" s="61"/>
      <c r="WZD57" s="61"/>
      <c r="WZE57" s="61"/>
      <c r="WZF57" s="61"/>
      <c r="WZG57" s="61"/>
      <c r="WZH57" s="61"/>
      <c r="WZI57" s="61"/>
      <c r="WZJ57" s="61"/>
      <c r="WZK57" s="61"/>
      <c r="WZL57" s="61"/>
      <c r="WZM57" s="61"/>
      <c r="WZN57" s="61"/>
      <c r="WZO57" s="61"/>
      <c r="WZP57" s="61"/>
      <c r="WZQ57" s="61"/>
      <c r="WZR57" s="61"/>
      <c r="WZS57" s="61"/>
      <c r="WZT57" s="61"/>
      <c r="WZU57" s="61"/>
      <c r="WZV57" s="61"/>
      <c r="WZW57" s="61"/>
      <c r="WZX57" s="61"/>
      <c r="WZY57" s="61"/>
      <c r="WZZ57" s="61"/>
      <c r="XAA57" s="61"/>
      <c r="XAB57" s="61"/>
      <c r="XAC57" s="61"/>
      <c r="XAD57" s="61"/>
      <c r="XAE57" s="61"/>
      <c r="XAF57" s="61"/>
      <c r="XAG57" s="61"/>
      <c r="XAH57" s="61"/>
      <c r="XAI57" s="61"/>
      <c r="XAJ57" s="61"/>
      <c r="XAK57" s="61"/>
      <c r="XAL57" s="61"/>
      <c r="XAM57" s="61"/>
      <c r="XAN57" s="61"/>
      <c r="XAO57" s="61"/>
      <c r="XAP57" s="61"/>
      <c r="XAQ57" s="61"/>
      <c r="XAR57" s="61"/>
      <c r="XAS57" s="61"/>
      <c r="XAT57" s="61"/>
      <c r="XAU57" s="61"/>
      <c r="XAV57" s="61"/>
      <c r="XAW57" s="61"/>
      <c r="XAX57" s="61"/>
      <c r="XAY57" s="61"/>
      <c r="XAZ57" s="61"/>
      <c r="XBA57" s="61"/>
      <c r="XBB57" s="61"/>
      <c r="XBC57" s="61"/>
      <c r="XBD57" s="61"/>
      <c r="XBE57" s="61"/>
      <c r="XBF57" s="61"/>
      <c r="XBG57" s="61"/>
      <c r="XBH57" s="61"/>
      <c r="XBI57" s="61"/>
      <c r="XBJ57" s="61"/>
      <c r="XBK57" s="61"/>
      <c r="XBL57" s="61"/>
      <c r="XBM57" s="61"/>
      <c r="XBN57" s="61"/>
      <c r="XBO57" s="61"/>
      <c r="XBP57" s="61"/>
      <c r="XBQ57" s="61"/>
      <c r="XBR57" s="61"/>
      <c r="XBS57" s="61"/>
      <c r="XBT57" s="61"/>
      <c r="XBU57" s="61"/>
      <c r="XBV57" s="61"/>
      <c r="XBW57" s="61"/>
      <c r="XBX57" s="61"/>
      <c r="XBY57" s="61"/>
      <c r="XBZ57" s="61"/>
      <c r="XCA57" s="61"/>
      <c r="XCB57" s="61"/>
      <c r="XCC57" s="61"/>
      <c r="XCD57" s="61"/>
      <c r="XCE57" s="61"/>
      <c r="XCF57" s="61"/>
      <c r="XCG57" s="61"/>
      <c r="XCH57" s="61"/>
      <c r="XCI57" s="61"/>
      <c r="XCJ57" s="61"/>
      <c r="XCK57" s="61"/>
      <c r="XCL57" s="61"/>
      <c r="XCM57" s="61"/>
      <c r="XCN57" s="61"/>
      <c r="XCO57" s="61"/>
      <c r="XCP57" s="61"/>
      <c r="XCQ57" s="61"/>
      <c r="XCR57" s="61"/>
      <c r="XCS57" s="61"/>
      <c r="XCT57" s="61"/>
      <c r="XCU57" s="61"/>
      <c r="XCV57" s="61"/>
      <c r="XCW57" s="61"/>
      <c r="XCX57" s="61"/>
      <c r="XCY57" s="61"/>
    </row>
    <row r="58" spans="1:16327" s="2" customFormat="1" ht="27.75" customHeight="1" x14ac:dyDescent="0.25">
      <c r="A58" s="101"/>
      <c r="B58" s="99" t="s">
        <v>36</v>
      </c>
      <c r="C58" s="100"/>
      <c r="D58" s="170">
        <v>105</v>
      </c>
      <c r="E58" s="120"/>
      <c r="F58" s="13"/>
      <c r="G58" s="13"/>
      <c r="H58" s="13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  <c r="IU58" s="61"/>
      <c r="IV58" s="61"/>
      <c r="IW58" s="61"/>
      <c r="IX58" s="61"/>
      <c r="IY58" s="61"/>
      <c r="IZ58" s="61"/>
      <c r="JA58" s="61"/>
      <c r="JB58" s="61"/>
      <c r="JC58" s="61"/>
      <c r="JD58" s="61"/>
      <c r="JE58" s="61"/>
      <c r="JF58" s="61"/>
      <c r="JG58" s="61"/>
      <c r="JH58" s="61"/>
      <c r="JI58" s="61"/>
      <c r="JJ58" s="61"/>
      <c r="JK58" s="61"/>
      <c r="JL58" s="61"/>
      <c r="JM58" s="61"/>
      <c r="JN58" s="61"/>
      <c r="JO58" s="61"/>
      <c r="JP58" s="61"/>
      <c r="JQ58" s="61"/>
      <c r="JR58" s="61"/>
      <c r="JS58" s="61"/>
      <c r="JT58" s="61"/>
      <c r="JU58" s="61"/>
      <c r="JV58" s="61"/>
      <c r="JW58" s="61"/>
      <c r="JX58" s="61"/>
      <c r="JY58" s="61"/>
      <c r="JZ58" s="61"/>
      <c r="KA58" s="61"/>
      <c r="KB58" s="61"/>
      <c r="KC58" s="61"/>
      <c r="KD58" s="61"/>
      <c r="KE58" s="61"/>
      <c r="KF58" s="61"/>
      <c r="KG58" s="61"/>
      <c r="KH58" s="61"/>
      <c r="KI58" s="61"/>
      <c r="KJ58" s="61"/>
      <c r="KK58" s="61"/>
      <c r="KL58" s="61"/>
      <c r="KM58" s="61"/>
      <c r="KN58" s="61"/>
      <c r="KO58" s="61"/>
      <c r="KP58" s="61"/>
      <c r="KQ58" s="61"/>
      <c r="KR58" s="61"/>
      <c r="KS58" s="61"/>
      <c r="KT58" s="61"/>
      <c r="KU58" s="61"/>
      <c r="KV58" s="61"/>
      <c r="KW58" s="61"/>
      <c r="KX58" s="61"/>
      <c r="KY58" s="61"/>
      <c r="KZ58" s="61"/>
      <c r="LA58" s="61"/>
      <c r="LB58" s="61"/>
      <c r="LC58" s="61"/>
      <c r="LD58" s="61"/>
      <c r="LE58" s="61"/>
      <c r="LF58" s="61"/>
      <c r="LG58" s="61"/>
      <c r="LH58" s="61"/>
      <c r="LI58" s="61"/>
      <c r="LJ58" s="61"/>
      <c r="LK58" s="61"/>
      <c r="LL58" s="61"/>
      <c r="LM58" s="61"/>
      <c r="LN58" s="61"/>
      <c r="LO58" s="61"/>
      <c r="LP58" s="61"/>
      <c r="LQ58" s="61"/>
      <c r="LR58" s="61"/>
      <c r="LS58" s="61"/>
      <c r="LT58" s="61"/>
      <c r="LU58" s="61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61"/>
      <c r="NF58" s="61"/>
      <c r="NG58" s="61"/>
      <c r="NH58" s="61"/>
      <c r="NI58" s="61"/>
      <c r="NJ58" s="61"/>
      <c r="NK58" s="61"/>
      <c r="NL58" s="61"/>
      <c r="NM58" s="61"/>
      <c r="NN58" s="61"/>
      <c r="NO58" s="61"/>
      <c r="NP58" s="61"/>
      <c r="NQ58" s="61"/>
      <c r="NR58" s="61"/>
      <c r="NS58" s="61"/>
      <c r="NT58" s="61"/>
      <c r="NU58" s="61"/>
      <c r="NV58" s="61"/>
      <c r="NW58" s="61"/>
      <c r="NX58" s="61"/>
      <c r="NY58" s="61"/>
      <c r="NZ58" s="61"/>
      <c r="OA58" s="61"/>
      <c r="OB58" s="61"/>
      <c r="OC58" s="61"/>
      <c r="OD58" s="61"/>
      <c r="OE58" s="61"/>
      <c r="OF58" s="61"/>
      <c r="OG58" s="61"/>
      <c r="OH58" s="61"/>
      <c r="OI58" s="61"/>
      <c r="OJ58" s="61"/>
      <c r="OK58" s="61"/>
      <c r="OL58" s="61"/>
      <c r="OM58" s="61"/>
      <c r="ON58" s="61"/>
      <c r="OO58" s="61"/>
      <c r="OP58" s="61"/>
      <c r="OQ58" s="61"/>
      <c r="OR58" s="61"/>
      <c r="OS58" s="61"/>
      <c r="OT58" s="61"/>
      <c r="OU58" s="61"/>
      <c r="OV58" s="61"/>
      <c r="OW58" s="61"/>
      <c r="OX58" s="61"/>
      <c r="OY58" s="61"/>
      <c r="OZ58" s="61"/>
      <c r="PA58" s="61"/>
      <c r="PB58" s="61"/>
      <c r="PC58" s="61"/>
      <c r="PD58" s="61"/>
      <c r="PE58" s="61"/>
      <c r="PF58" s="61"/>
      <c r="PG58" s="61"/>
      <c r="PH58" s="61"/>
      <c r="PI58" s="61"/>
      <c r="PJ58" s="61"/>
      <c r="PK58" s="61"/>
      <c r="PL58" s="61"/>
      <c r="PM58" s="61"/>
      <c r="PN58" s="61"/>
      <c r="PO58" s="61"/>
      <c r="PP58" s="61"/>
      <c r="PQ58" s="61"/>
      <c r="PR58" s="61"/>
      <c r="PS58" s="61"/>
      <c r="PT58" s="61"/>
      <c r="PU58" s="61"/>
      <c r="PV58" s="61"/>
      <c r="PW58" s="61"/>
      <c r="PX58" s="61"/>
      <c r="PY58" s="61"/>
      <c r="PZ58" s="61"/>
      <c r="QA58" s="61"/>
      <c r="QB58" s="61"/>
      <c r="QC58" s="61"/>
      <c r="QD58" s="61"/>
      <c r="QE58" s="61"/>
      <c r="QF58" s="61"/>
      <c r="QG58" s="61"/>
      <c r="QH58" s="61"/>
      <c r="QI58" s="61"/>
      <c r="QJ58" s="61"/>
      <c r="QK58" s="61"/>
      <c r="QL58" s="61"/>
      <c r="QM58" s="61"/>
      <c r="QN58" s="61"/>
      <c r="QO58" s="61"/>
      <c r="QP58" s="61"/>
      <c r="QQ58" s="61"/>
      <c r="QR58" s="61"/>
      <c r="QS58" s="61"/>
      <c r="QT58" s="61"/>
      <c r="QU58" s="61"/>
      <c r="QV58" s="61"/>
      <c r="QW58" s="61"/>
      <c r="QX58" s="61"/>
      <c r="QY58" s="61"/>
      <c r="QZ58" s="61"/>
      <c r="RA58" s="61"/>
      <c r="RB58" s="61"/>
      <c r="RC58" s="61"/>
      <c r="RD58" s="61"/>
      <c r="RE58" s="61"/>
      <c r="RF58" s="61"/>
      <c r="RG58" s="61"/>
      <c r="RH58" s="61"/>
      <c r="RI58" s="61"/>
      <c r="RJ58" s="61"/>
      <c r="RK58" s="61"/>
      <c r="RL58" s="61"/>
      <c r="RM58" s="61"/>
      <c r="RN58" s="61"/>
      <c r="RO58" s="61"/>
      <c r="RP58" s="61"/>
      <c r="RQ58" s="61"/>
      <c r="RR58" s="61"/>
      <c r="RS58" s="61"/>
      <c r="RT58" s="61"/>
      <c r="RU58" s="61"/>
      <c r="RV58" s="61"/>
      <c r="RW58" s="61"/>
      <c r="RX58" s="61"/>
      <c r="RY58" s="61"/>
      <c r="RZ58" s="61"/>
      <c r="SA58" s="61"/>
      <c r="SB58" s="61"/>
      <c r="SC58" s="61"/>
      <c r="SD58" s="61"/>
      <c r="SE58" s="61"/>
      <c r="SF58" s="61"/>
      <c r="SG58" s="61"/>
      <c r="SH58" s="61"/>
      <c r="SI58" s="61"/>
      <c r="SJ58" s="61"/>
      <c r="SK58" s="61"/>
      <c r="SL58" s="61"/>
      <c r="SM58" s="61"/>
      <c r="SN58" s="61"/>
      <c r="SO58" s="61"/>
      <c r="SP58" s="61"/>
      <c r="SQ58" s="61"/>
      <c r="SR58" s="61"/>
      <c r="SS58" s="61"/>
      <c r="ST58" s="61"/>
      <c r="SU58" s="61"/>
      <c r="SV58" s="61"/>
      <c r="SW58" s="61"/>
      <c r="SX58" s="61"/>
      <c r="SY58" s="61"/>
      <c r="SZ58" s="61"/>
      <c r="TA58" s="61"/>
      <c r="TB58" s="61"/>
      <c r="TC58" s="61"/>
      <c r="TD58" s="61"/>
      <c r="TE58" s="61"/>
      <c r="TF58" s="61"/>
      <c r="TG58" s="61"/>
      <c r="TH58" s="61"/>
      <c r="TI58" s="61"/>
      <c r="TJ58" s="61"/>
      <c r="TK58" s="61"/>
      <c r="TL58" s="61"/>
      <c r="TM58" s="61"/>
      <c r="TN58" s="61"/>
      <c r="TO58" s="61"/>
      <c r="TP58" s="61"/>
      <c r="TQ58" s="61"/>
      <c r="TR58" s="61"/>
      <c r="TS58" s="61"/>
      <c r="TT58" s="61"/>
      <c r="TU58" s="61"/>
      <c r="TV58" s="61"/>
      <c r="TW58" s="61"/>
      <c r="TX58" s="61"/>
      <c r="TY58" s="61"/>
      <c r="TZ58" s="61"/>
      <c r="UA58" s="61"/>
      <c r="UB58" s="61"/>
      <c r="UC58" s="61"/>
      <c r="UD58" s="61"/>
      <c r="UE58" s="61"/>
      <c r="UF58" s="61"/>
      <c r="UG58" s="61"/>
      <c r="UH58" s="61"/>
      <c r="UI58" s="61"/>
      <c r="UJ58" s="61"/>
      <c r="UK58" s="61"/>
      <c r="UL58" s="61"/>
      <c r="UM58" s="61"/>
      <c r="UN58" s="61"/>
      <c r="UO58" s="61"/>
      <c r="UP58" s="61"/>
      <c r="UQ58" s="61"/>
      <c r="UR58" s="61"/>
      <c r="US58" s="61"/>
      <c r="UT58" s="61"/>
      <c r="UU58" s="61"/>
      <c r="UV58" s="61"/>
      <c r="UW58" s="61"/>
      <c r="UX58" s="61"/>
      <c r="UY58" s="61"/>
      <c r="UZ58" s="61"/>
      <c r="VA58" s="61"/>
      <c r="VB58" s="61"/>
      <c r="VC58" s="61"/>
      <c r="VD58" s="61"/>
      <c r="VE58" s="61"/>
      <c r="VF58" s="61"/>
      <c r="VG58" s="61"/>
      <c r="VH58" s="61"/>
      <c r="VI58" s="61"/>
      <c r="VJ58" s="61"/>
      <c r="VK58" s="61"/>
      <c r="VL58" s="61"/>
      <c r="VM58" s="61"/>
      <c r="VN58" s="61"/>
      <c r="VO58" s="61"/>
      <c r="VP58" s="61"/>
      <c r="VQ58" s="61"/>
      <c r="VR58" s="61"/>
      <c r="VS58" s="61"/>
      <c r="VT58" s="61"/>
      <c r="VU58" s="61"/>
      <c r="VV58" s="61"/>
      <c r="VW58" s="61"/>
      <c r="VX58" s="61"/>
      <c r="VY58" s="61"/>
      <c r="VZ58" s="61"/>
      <c r="WA58" s="61"/>
      <c r="WB58" s="61"/>
      <c r="WC58" s="61"/>
      <c r="WD58" s="61"/>
      <c r="WE58" s="61"/>
      <c r="WF58" s="61"/>
      <c r="WG58" s="61"/>
      <c r="WH58" s="61"/>
      <c r="WI58" s="61"/>
      <c r="WJ58" s="61"/>
      <c r="WK58" s="61"/>
      <c r="WL58" s="61"/>
      <c r="WM58" s="61"/>
      <c r="WN58" s="61"/>
      <c r="WO58" s="61"/>
      <c r="WP58" s="61"/>
      <c r="WQ58" s="61"/>
      <c r="WR58" s="61"/>
      <c r="WS58" s="61"/>
      <c r="WT58" s="61"/>
      <c r="WU58" s="61"/>
      <c r="WV58" s="61"/>
      <c r="WW58" s="61"/>
      <c r="WX58" s="61"/>
      <c r="WY58" s="61"/>
      <c r="WZ58" s="61"/>
      <c r="XA58" s="61"/>
      <c r="XB58" s="61"/>
      <c r="XC58" s="61"/>
      <c r="XD58" s="61"/>
      <c r="XE58" s="61"/>
      <c r="XF58" s="61"/>
      <c r="XG58" s="61"/>
      <c r="XH58" s="61"/>
      <c r="XI58" s="61"/>
      <c r="XJ58" s="61"/>
      <c r="XK58" s="61"/>
      <c r="XL58" s="61"/>
      <c r="XM58" s="61"/>
      <c r="XN58" s="61"/>
      <c r="XO58" s="61"/>
      <c r="XP58" s="61"/>
      <c r="XQ58" s="61"/>
      <c r="XR58" s="61"/>
      <c r="XS58" s="61"/>
      <c r="XT58" s="61"/>
      <c r="XU58" s="61"/>
      <c r="XV58" s="61"/>
      <c r="XW58" s="61"/>
      <c r="XX58" s="61"/>
      <c r="XY58" s="61"/>
      <c r="XZ58" s="61"/>
      <c r="YA58" s="61"/>
      <c r="YB58" s="61"/>
      <c r="YC58" s="61"/>
      <c r="YD58" s="61"/>
      <c r="YE58" s="61"/>
      <c r="YF58" s="61"/>
      <c r="YG58" s="61"/>
      <c r="YH58" s="61"/>
      <c r="YI58" s="61"/>
      <c r="YJ58" s="61"/>
      <c r="YK58" s="61"/>
      <c r="YL58" s="61"/>
      <c r="YM58" s="61"/>
      <c r="YN58" s="61"/>
      <c r="YO58" s="61"/>
      <c r="YP58" s="61"/>
      <c r="YQ58" s="61"/>
      <c r="YR58" s="61"/>
      <c r="YS58" s="61"/>
      <c r="YT58" s="61"/>
      <c r="YU58" s="61"/>
      <c r="YV58" s="61"/>
      <c r="YW58" s="61"/>
      <c r="YX58" s="61"/>
      <c r="YY58" s="61"/>
      <c r="YZ58" s="61"/>
      <c r="ZA58" s="61"/>
      <c r="ZB58" s="61"/>
      <c r="ZC58" s="61"/>
      <c r="ZD58" s="61"/>
      <c r="ZE58" s="61"/>
      <c r="ZF58" s="61"/>
      <c r="ZG58" s="61"/>
      <c r="ZH58" s="61"/>
      <c r="ZI58" s="61"/>
      <c r="ZJ58" s="61"/>
      <c r="ZK58" s="61"/>
      <c r="ZL58" s="61"/>
      <c r="ZM58" s="61"/>
      <c r="ZN58" s="61"/>
      <c r="ZO58" s="61"/>
      <c r="ZP58" s="61"/>
      <c r="ZQ58" s="61"/>
      <c r="ZR58" s="61"/>
      <c r="ZS58" s="61"/>
      <c r="ZT58" s="61"/>
      <c r="ZU58" s="61"/>
      <c r="ZV58" s="61"/>
      <c r="ZW58" s="61"/>
      <c r="ZX58" s="61"/>
      <c r="ZY58" s="61"/>
      <c r="ZZ58" s="61"/>
      <c r="AAA58" s="61"/>
      <c r="AAB58" s="61"/>
      <c r="AAC58" s="61"/>
      <c r="AAD58" s="61"/>
      <c r="AAE58" s="61"/>
      <c r="AAF58" s="61"/>
      <c r="AAG58" s="61"/>
      <c r="AAH58" s="61"/>
      <c r="AAI58" s="61"/>
      <c r="AAJ58" s="61"/>
      <c r="AAK58" s="61"/>
      <c r="AAL58" s="61"/>
      <c r="AAM58" s="61"/>
      <c r="AAN58" s="61"/>
      <c r="AAO58" s="61"/>
      <c r="AAP58" s="61"/>
      <c r="AAQ58" s="61"/>
      <c r="AAR58" s="61"/>
      <c r="AAS58" s="61"/>
      <c r="AAT58" s="61"/>
      <c r="AAU58" s="61"/>
      <c r="AAV58" s="61"/>
      <c r="AAW58" s="61"/>
      <c r="AAX58" s="61"/>
      <c r="AAY58" s="61"/>
      <c r="AAZ58" s="61"/>
      <c r="ABA58" s="61"/>
      <c r="ABB58" s="61"/>
      <c r="ABC58" s="61"/>
      <c r="ABD58" s="61"/>
      <c r="ABE58" s="61"/>
      <c r="ABF58" s="61"/>
      <c r="ABG58" s="61"/>
      <c r="ABH58" s="61"/>
      <c r="ABI58" s="61"/>
      <c r="ABJ58" s="61"/>
      <c r="ABK58" s="61"/>
      <c r="ABL58" s="61"/>
      <c r="ABM58" s="61"/>
      <c r="ABN58" s="61"/>
      <c r="ABO58" s="61"/>
      <c r="ABP58" s="61"/>
      <c r="ABQ58" s="61"/>
      <c r="ABR58" s="61"/>
      <c r="ABS58" s="61"/>
      <c r="ABT58" s="61"/>
      <c r="ABU58" s="61"/>
      <c r="ABV58" s="61"/>
      <c r="ABW58" s="61"/>
      <c r="ABX58" s="61"/>
      <c r="ABY58" s="61"/>
      <c r="ABZ58" s="61"/>
      <c r="ACA58" s="61"/>
      <c r="ACB58" s="61"/>
      <c r="ACC58" s="61"/>
      <c r="ACD58" s="61"/>
      <c r="ACE58" s="61"/>
      <c r="ACF58" s="61"/>
      <c r="ACG58" s="61"/>
      <c r="ACH58" s="61"/>
      <c r="ACI58" s="61"/>
      <c r="ACJ58" s="61"/>
      <c r="ACK58" s="61"/>
      <c r="ACL58" s="61"/>
      <c r="ACM58" s="61"/>
      <c r="ACN58" s="61"/>
      <c r="ACO58" s="61"/>
      <c r="ACP58" s="61"/>
      <c r="ACQ58" s="61"/>
      <c r="ACR58" s="61"/>
      <c r="ACS58" s="61"/>
      <c r="ACT58" s="61"/>
      <c r="ACU58" s="61"/>
      <c r="ACV58" s="61"/>
      <c r="ACW58" s="61"/>
      <c r="ACX58" s="61"/>
      <c r="ACY58" s="61"/>
      <c r="ACZ58" s="61"/>
      <c r="ADA58" s="61"/>
      <c r="ADB58" s="61"/>
      <c r="ADC58" s="61"/>
      <c r="ADD58" s="61"/>
      <c r="ADE58" s="61"/>
      <c r="ADF58" s="61"/>
      <c r="ADG58" s="61"/>
      <c r="ADH58" s="61"/>
      <c r="ADI58" s="61"/>
      <c r="ADJ58" s="61"/>
      <c r="ADK58" s="61"/>
      <c r="ADL58" s="61"/>
      <c r="ADM58" s="61"/>
      <c r="ADN58" s="61"/>
      <c r="ADO58" s="61"/>
      <c r="ADP58" s="61"/>
      <c r="ADQ58" s="61"/>
      <c r="ADR58" s="61"/>
      <c r="ADS58" s="61"/>
      <c r="ADT58" s="61"/>
      <c r="ADU58" s="61"/>
      <c r="ADV58" s="61"/>
      <c r="ADW58" s="61"/>
      <c r="ADX58" s="61"/>
      <c r="ADY58" s="61"/>
      <c r="ADZ58" s="61"/>
      <c r="AEA58" s="61"/>
      <c r="AEB58" s="61"/>
      <c r="AEC58" s="61"/>
      <c r="AED58" s="61"/>
      <c r="AEE58" s="61"/>
      <c r="AEF58" s="61"/>
      <c r="AEG58" s="61"/>
      <c r="AEH58" s="61"/>
      <c r="AEI58" s="61"/>
      <c r="AEJ58" s="61"/>
      <c r="AEK58" s="61"/>
      <c r="AEL58" s="61"/>
      <c r="AEM58" s="61"/>
      <c r="AEN58" s="61"/>
      <c r="AEO58" s="61"/>
      <c r="AEP58" s="61"/>
      <c r="AEQ58" s="61"/>
      <c r="AER58" s="61"/>
      <c r="AES58" s="61"/>
      <c r="AET58" s="61"/>
      <c r="AEU58" s="61"/>
      <c r="AEV58" s="61"/>
      <c r="AEW58" s="61"/>
      <c r="AEX58" s="61"/>
      <c r="AEY58" s="61"/>
      <c r="AEZ58" s="61"/>
      <c r="AFA58" s="61"/>
      <c r="AFB58" s="61"/>
      <c r="AFC58" s="61"/>
      <c r="AFD58" s="61"/>
      <c r="AFE58" s="61"/>
      <c r="AFF58" s="61"/>
      <c r="AFG58" s="61"/>
      <c r="AFH58" s="61"/>
      <c r="AFI58" s="61"/>
      <c r="AFJ58" s="61"/>
      <c r="AFK58" s="61"/>
      <c r="AFL58" s="61"/>
      <c r="AFM58" s="61"/>
      <c r="AFN58" s="61"/>
      <c r="AFO58" s="61"/>
      <c r="AFP58" s="61"/>
      <c r="AFQ58" s="61"/>
      <c r="AFR58" s="61"/>
      <c r="AFS58" s="61"/>
      <c r="AFT58" s="61"/>
      <c r="AFU58" s="61"/>
      <c r="AFV58" s="61"/>
      <c r="AFW58" s="61"/>
      <c r="AFX58" s="61"/>
      <c r="AFY58" s="61"/>
      <c r="AFZ58" s="61"/>
      <c r="AGA58" s="61"/>
      <c r="AGB58" s="61"/>
      <c r="AGC58" s="61"/>
      <c r="AGD58" s="61"/>
      <c r="AGE58" s="61"/>
      <c r="AGF58" s="61"/>
      <c r="AGG58" s="61"/>
      <c r="AGH58" s="61"/>
      <c r="AGI58" s="61"/>
      <c r="AGJ58" s="61"/>
      <c r="AGK58" s="61"/>
      <c r="AGL58" s="61"/>
      <c r="AGM58" s="61"/>
      <c r="AGN58" s="61"/>
      <c r="AGO58" s="61"/>
      <c r="AGP58" s="61"/>
      <c r="AGQ58" s="61"/>
      <c r="AGR58" s="61"/>
      <c r="AGS58" s="61"/>
      <c r="AGT58" s="61"/>
      <c r="AGU58" s="61"/>
      <c r="AGV58" s="61"/>
      <c r="AGW58" s="61"/>
      <c r="AGX58" s="61"/>
      <c r="AGY58" s="61"/>
      <c r="AGZ58" s="61"/>
      <c r="AHA58" s="61"/>
      <c r="AHB58" s="61"/>
      <c r="AHC58" s="61"/>
      <c r="AHD58" s="61"/>
      <c r="AHE58" s="61"/>
      <c r="AHF58" s="61"/>
      <c r="AHG58" s="61"/>
      <c r="AHH58" s="61"/>
      <c r="AHI58" s="61"/>
      <c r="AHJ58" s="61"/>
      <c r="AHK58" s="61"/>
      <c r="AHL58" s="61"/>
      <c r="AHM58" s="61"/>
      <c r="AHN58" s="61"/>
      <c r="AHO58" s="61"/>
      <c r="AHP58" s="61"/>
      <c r="AHQ58" s="61"/>
      <c r="AHR58" s="61"/>
      <c r="AHS58" s="61"/>
      <c r="AHT58" s="61"/>
      <c r="AHU58" s="61"/>
      <c r="AHV58" s="61"/>
      <c r="AHW58" s="61"/>
      <c r="AHX58" s="61"/>
      <c r="AHY58" s="61"/>
      <c r="AHZ58" s="61"/>
      <c r="AIA58" s="61"/>
      <c r="AIB58" s="61"/>
      <c r="AIC58" s="61"/>
      <c r="AID58" s="61"/>
      <c r="AIE58" s="61"/>
      <c r="AIF58" s="61"/>
      <c r="AIG58" s="61"/>
      <c r="AIH58" s="61"/>
      <c r="AII58" s="61"/>
      <c r="AIJ58" s="61"/>
      <c r="AIK58" s="61"/>
      <c r="AIL58" s="61"/>
      <c r="AIM58" s="61"/>
      <c r="AIN58" s="61"/>
      <c r="AIO58" s="61"/>
      <c r="AIP58" s="61"/>
      <c r="AIQ58" s="61"/>
      <c r="AIR58" s="61"/>
      <c r="AIS58" s="61"/>
      <c r="AIT58" s="61"/>
      <c r="AIU58" s="61"/>
      <c r="AIV58" s="61"/>
      <c r="AIW58" s="61"/>
      <c r="AIX58" s="61"/>
      <c r="AIY58" s="61"/>
      <c r="AIZ58" s="61"/>
      <c r="AJA58" s="61"/>
      <c r="AJB58" s="61"/>
      <c r="AJC58" s="61"/>
      <c r="AJD58" s="61"/>
      <c r="AJE58" s="61"/>
      <c r="AJF58" s="61"/>
      <c r="AJG58" s="61"/>
      <c r="AJH58" s="61"/>
      <c r="AJI58" s="61"/>
      <c r="AJJ58" s="61"/>
      <c r="AJK58" s="61"/>
      <c r="AJL58" s="61"/>
      <c r="AJM58" s="61"/>
      <c r="AJN58" s="61"/>
      <c r="AJO58" s="61"/>
      <c r="AJP58" s="61"/>
      <c r="AJQ58" s="61"/>
      <c r="AJR58" s="61"/>
      <c r="AJS58" s="61"/>
      <c r="AJT58" s="61"/>
      <c r="AJU58" s="61"/>
      <c r="AJV58" s="61"/>
      <c r="AJW58" s="61"/>
      <c r="AJX58" s="61"/>
      <c r="AJY58" s="61"/>
      <c r="AJZ58" s="61"/>
      <c r="AKA58" s="61"/>
      <c r="AKB58" s="61"/>
      <c r="AKC58" s="61"/>
      <c r="AKD58" s="61"/>
      <c r="AKE58" s="61"/>
      <c r="AKF58" s="61"/>
      <c r="AKG58" s="61"/>
      <c r="AKH58" s="61"/>
      <c r="AKI58" s="61"/>
      <c r="AKJ58" s="61"/>
      <c r="AKK58" s="61"/>
      <c r="AKL58" s="61"/>
      <c r="AKM58" s="61"/>
      <c r="AKN58" s="61"/>
      <c r="AKO58" s="61"/>
      <c r="AKP58" s="61"/>
      <c r="AKQ58" s="61"/>
      <c r="AKR58" s="61"/>
      <c r="AKS58" s="61"/>
      <c r="AKT58" s="61"/>
      <c r="AKU58" s="61"/>
      <c r="AKV58" s="61"/>
      <c r="AKW58" s="61"/>
      <c r="AKX58" s="61"/>
      <c r="AKY58" s="61"/>
      <c r="AKZ58" s="61"/>
      <c r="ALA58" s="61"/>
      <c r="ALB58" s="61"/>
      <c r="ALC58" s="61"/>
      <c r="ALD58" s="61"/>
      <c r="ALE58" s="61"/>
      <c r="ALF58" s="61"/>
      <c r="ALG58" s="61"/>
      <c r="ALH58" s="61"/>
      <c r="ALI58" s="61"/>
      <c r="ALJ58" s="61"/>
      <c r="ALK58" s="61"/>
      <c r="ALL58" s="61"/>
      <c r="ALM58" s="61"/>
      <c r="ALN58" s="61"/>
      <c r="ALO58" s="61"/>
      <c r="ALP58" s="61"/>
      <c r="ALQ58" s="61"/>
      <c r="ALR58" s="61"/>
      <c r="ALS58" s="61"/>
      <c r="ALT58" s="61"/>
      <c r="ALU58" s="61"/>
      <c r="ALV58" s="61"/>
      <c r="ALW58" s="61"/>
      <c r="ALX58" s="61"/>
      <c r="ALY58" s="61"/>
      <c r="ALZ58" s="61"/>
      <c r="AMA58" s="61"/>
      <c r="AMB58" s="61"/>
      <c r="AMC58" s="61"/>
      <c r="AMD58" s="61"/>
      <c r="AME58" s="61"/>
      <c r="AMF58" s="61"/>
      <c r="AMG58" s="61"/>
      <c r="AMH58" s="61"/>
      <c r="AMI58" s="61"/>
      <c r="AMJ58" s="61"/>
      <c r="AMK58" s="61"/>
      <c r="AML58" s="61"/>
      <c r="AMM58" s="61"/>
      <c r="AMN58" s="61"/>
      <c r="AMO58" s="61"/>
      <c r="AMP58" s="61"/>
      <c r="AMQ58" s="61"/>
      <c r="AMR58" s="61"/>
      <c r="AMS58" s="61"/>
      <c r="AMT58" s="61"/>
      <c r="AMU58" s="61"/>
      <c r="AMV58" s="61"/>
      <c r="AMW58" s="61"/>
      <c r="AMX58" s="61"/>
      <c r="AMY58" s="61"/>
      <c r="AMZ58" s="61"/>
      <c r="ANA58" s="61"/>
      <c r="ANB58" s="61"/>
      <c r="ANC58" s="61"/>
      <c r="AND58" s="61"/>
      <c r="ANE58" s="61"/>
      <c r="ANF58" s="61"/>
      <c r="ANG58" s="61"/>
      <c r="ANH58" s="61"/>
      <c r="ANI58" s="61"/>
      <c r="ANJ58" s="61"/>
      <c r="ANK58" s="61"/>
      <c r="ANL58" s="61"/>
      <c r="ANM58" s="61"/>
      <c r="ANN58" s="61"/>
      <c r="ANO58" s="61"/>
      <c r="ANP58" s="61"/>
      <c r="ANQ58" s="61"/>
      <c r="ANR58" s="61"/>
      <c r="ANS58" s="61"/>
      <c r="ANT58" s="61"/>
      <c r="ANU58" s="61"/>
      <c r="ANV58" s="61"/>
      <c r="ANW58" s="61"/>
      <c r="ANX58" s="61"/>
      <c r="ANY58" s="61"/>
      <c r="ANZ58" s="61"/>
      <c r="AOA58" s="61"/>
      <c r="AOB58" s="61"/>
      <c r="AOC58" s="61"/>
      <c r="AOD58" s="61"/>
      <c r="AOE58" s="61"/>
      <c r="AOF58" s="61"/>
      <c r="AOG58" s="61"/>
      <c r="AOH58" s="61"/>
      <c r="AOI58" s="61"/>
      <c r="AOJ58" s="61"/>
      <c r="AOK58" s="61"/>
      <c r="AOL58" s="61"/>
      <c r="AOM58" s="61"/>
      <c r="AON58" s="61"/>
      <c r="AOO58" s="61"/>
      <c r="AOP58" s="61"/>
      <c r="AOQ58" s="61"/>
      <c r="AOR58" s="61"/>
      <c r="AOS58" s="61"/>
      <c r="AOT58" s="61"/>
      <c r="AOU58" s="61"/>
      <c r="AOV58" s="61"/>
      <c r="AOW58" s="61"/>
      <c r="AOX58" s="61"/>
      <c r="AOY58" s="61"/>
      <c r="AOZ58" s="61"/>
      <c r="APA58" s="61"/>
      <c r="APB58" s="61"/>
      <c r="APC58" s="61"/>
      <c r="APD58" s="61"/>
      <c r="APE58" s="61"/>
      <c r="APF58" s="61"/>
      <c r="APG58" s="61"/>
      <c r="APH58" s="61"/>
      <c r="API58" s="61"/>
      <c r="APJ58" s="61"/>
      <c r="APK58" s="61"/>
      <c r="APL58" s="61"/>
      <c r="APM58" s="61"/>
      <c r="APN58" s="61"/>
      <c r="APO58" s="61"/>
      <c r="APP58" s="61"/>
      <c r="APQ58" s="61"/>
      <c r="APR58" s="61"/>
      <c r="APS58" s="61"/>
      <c r="APT58" s="61"/>
      <c r="APU58" s="61"/>
      <c r="APV58" s="61"/>
      <c r="APW58" s="61"/>
      <c r="APX58" s="61"/>
      <c r="APY58" s="61"/>
      <c r="APZ58" s="61"/>
      <c r="AQA58" s="61"/>
      <c r="AQB58" s="61"/>
      <c r="AQC58" s="61"/>
      <c r="AQD58" s="61"/>
      <c r="AQE58" s="61"/>
      <c r="AQF58" s="61"/>
      <c r="AQG58" s="61"/>
      <c r="AQH58" s="61"/>
      <c r="AQI58" s="61"/>
      <c r="AQJ58" s="61"/>
      <c r="AQK58" s="61"/>
      <c r="AQL58" s="61"/>
      <c r="AQM58" s="61"/>
      <c r="AQN58" s="61"/>
      <c r="AQO58" s="61"/>
      <c r="AQP58" s="61"/>
      <c r="AQQ58" s="61"/>
      <c r="AQR58" s="61"/>
      <c r="AQS58" s="61"/>
      <c r="AQT58" s="61"/>
      <c r="AQU58" s="61"/>
      <c r="AQV58" s="61"/>
      <c r="AQW58" s="61"/>
      <c r="AQX58" s="61"/>
      <c r="AQY58" s="61"/>
      <c r="AQZ58" s="61"/>
      <c r="ARA58" s="61"/>
      <c r="ARB58" s="61"/>
      <c r="ARC58" s="61"/>
      <c r="ARD58" s="61"/>
      <c r="ARE58" s="61"/>
      <c r="ARF58" s="61"/>
      <c r="ARG58" s="61"/>
      <c r="ARH58" s="61"/>
      <c r="ARI58" s="61"/>
      <c r="ARJ58" s="61"/>
      <c r="ARK58" s="61"/>
      <c r="ARL58" s="61"/>
      <c r="ARM58" s="61"/>
      <c r="ARN58" s="61"/>
      <c r="ARO58" s="61"/>
      <c r="ARP58" s="61"/>
      <c r="ARQ58" s="61"/>
      <c r="ARR58" s="61"/>
      <c r="ARS58" s="61"/>
      <c r="ART58" s="61"/>
      <c r="ARU58" s="61"/>
      <c r="ARV58" s="61"/>
      <c r="ARW58" s="61"/>
      <c r="ARX58" s="61"/>
      <c r="ARY58" s="61"/>
      <c r="ARZ58" s="61"/>
      <c r="ASA58" s="61"/>
      <c r="ASB58" s="61"/>
      <c r="ASC58" s="61"/>
      <c r="ASD58" s="61"/>
      <c r="ASE58" s="61"/>
      <c r="ASF58" s="61"/>
      <c r="ASG58" s="61"/>
      <c r="ASH58" s="61"/>
      <c r="ASI58" s="61"/>
      <c r="ASJ58" s="61"/>
      <c r="ASK58" s="61"/>
      <c r="ASL58" s="61"/>
      <c r="ASM58" s="61"/>
      <c r="ASN58" s="61"/>
      <c r="ASO58" s="61"/>
      <c r="ASP58" s="61"/>
      <c r="ASQ58" s="61"/>
      <c r="ASR58" s="61"/>
      <c r="ASS58" s="61"/>
      <c r="AST58" s="61"/>
      <c r="ASU58" s="61"/>
      <c r="ASV58" s="61"/>
      <c r="ASW58" s="61"/>
      <c r="ASX58" s="61"/>
      <c r="ASY58" s="61"/>
      <c r="ASZ58" s="61"/>
      <c r="ATA58" s="61"/>
      <c r="ATB58" s="61"/>
      <c r="ATC58" s="61"/>
      <c r="ATD58" s="61"/>
      <c r="ATE58" s="61"/>
      <c r="ATF58" s="61"/>
      <c r="ATG58" s="61"/>
      <c r="ATH58" s="61"/>
      <c r="ATI58" s="61"/>
      <c r="ATJ58" s="61"/>
      <c r="ATK58" s="61"/>
      <c r="ATL58" s="61"/>
      <c r="ATM58" s="61"/>
      <c r="ATN58" s="61"/>
      <c r="ATO58" s="61"/>
      <c r="ATP58" s="61"/>
      <c r="ATQ58" s="61"/>
      <c r="ATR58" s="61"/>
      <c r="ATS58" s="61"/>
      <c r="ATT58" s="61"/>
      <c r="ATU58" s="61"/>
      <c r="ATV58" s="61"/>
      <c r="ATW58" s="61"/>
      <c r="ATX58" s="61"/>
      <c r="ATY58" s="61"/>
      <c r="ATZ58" s="61"/>
      <c r="AUA58" s="61"/>
      <c r="AUB58" s="61"/>
      <c r="AUC58" s="61"/>
      <c r="AUD58" s="61"/>
      <c r="AUE58" s="61"/>
      <c r="AUF58" s="61"/>
      <c r="AUG58" s="61"/>
      <c r="AUH58" s="61"/>
      <c r="AUI58" s="61"/>
      <c r="AUJ58" s="61"/>
      <c r="AUK58" s="61"/>
      <c r="AUL58" s="61"/>
      <c r="AUM58" s="61"/>
      <c r="AUN58" s="61"/>
      <c r="AUO58" s="61"/>
      <c r="AUP58" s="61"/>
      <c r="AUQ58" s="61"/>
      <c r="AUR58" s="61"/>
      <c r="AUS58" s="61"/>
      <c r="AUT58" s="61"/>
      <c r="AUU58" s="61"/>
      <c r="AUV58" s="61"/>
      <c r="AUW58" s="61"/>
      <c r="AUX58" s="61"/>
      <c r="AUY58" s="61"/>
      <c r="AUZ58" s="61"/>
      <c r="AVA58" s="61"/>
      <c r="AVB58" s="61"/>
      <c r="AVC58" s="61"/>
      <c r="AVD58" s="61"/>
      <c r="AVE58" s="61"/>
      <c r="AVF58" s="61"/>
      <c r="AVG58" s="61"/>
      <c r="AVH58" s="61"/>
      <c r="AVI58" s="61"/>
      <c r="AVJ58" s="61"/>
      <c r="AVK58" s="61"/>
      <c r="AVL58" s="61"/>
      <c r="AVM58" s="61"/>
      <c r="AVN58" s="61"/>
      <c r="AVO58" s="61"/>
      <c r="AVP58" s="61"/>
      <c r="AVQ58" s="61"/>
      <c r="AVR58" s="61"/>
      <c r="AVS58" s="61"/>
      <c r="AVT58" s="61"/>
      <c r="AVU58" s="61"/>
      <c r="AVV58" s="61"/>
      <c r="AVW58" s="61"/>
      <c r="AVX58" s="61"/>
      <c r="AVY58" s="61"/>
      <c r="AVZ58" s="61"/>
      <c r="AWA58" s="61"/>
      <c r="AWB58" s="61"/>
      <c r="AWC58" s="61"/>
      <c r="AWD58" s="61"/>
      <c r="AWE58" s="61"/>
      <c r="AWF58" s="61"/>
      <c r="AWG58" s="61"/>
      <c r="AWH58" s="61"/>
      <c r="AWI58" s="61"/>
      <c r="AWJ58" s="61"/>
      <c r="AWK58" s="61"/>
      <c r="AWL58" s="61"/>
      <c r="AWM58" s="61"/>
      <c r="AWN58" s="61"/>
      <c r="AWO58" s="61"/>
      <c r="AWP58" s="61"/>
      <c r="AWQ58" s="61"/>
      <c r="AWR58" s="61"/>
      <c r="AWS58" s="61"/>
      <c r="AWT58" s="61"/>
      <c r="AWU58" s="61"/>
      <c r="AWV58" s="61"/>
      <c r="AWW58" s="61"/>
      <c r="AWX58" s="61"/>
      <c r="AWY58" s="61"/>
      <c r="AWZ58" s="61"/>
      <c r="AXA58" s="61"/>
      <c r="AXB58" s="61"/>
      <c r="AXC58" s="61"/>
      <c r="AXD58" s="61"/>
      <c r="AXE58" s="61"/>
      <c r="AXF58" s="61"/>
      <c r="AXG58" s="61"/>
      <c r="AXH58" s="61"/>
      <c r="AXI58" s="61"/>
      <c r="AXJ58" s="61"/>
      <c r="AXK58" s="61"/>
      <c r="AXL58" s="61"/>
      <c r="AXM58" s="61"/>
      <c r="AXN58" s="61"/>
      <c r="AXO58" s="61"/>
      <c r="AXP58" s="61"/>
      <c r="AXQ58" s="61"/>
      <c r="AXR58" s="61"/>
      <c r="AXS58" s="61"/>
      <c r="AXT58" s="61"/>
      <c r="AXU58" s="61"/>
      <c r="AXV58" s="61"/>
      <c r="AXW58" s="61"/>
      <c r="AXX58" s="61"/>
      <c r="AXY58" s="61"/>
      <c r="AXZ58" s="61"/>
      <c r="AYA58" s="61"/>
      <c r="AYB58" s="61"/>
      <c r="AYC58" s="61"/>
      <c r="AYD58" s="61"/>
      <c r="AYE58" s="61"/>
      <c r="AYF58" s="61"/>
      <c r="AYG58" s="61"/>
      <c r="AYH58" s="61"/>
      <c r="AYI58" s="61"/>
      <c r="AYJ58" s="61"/>
      <c r="AYK58" s="61"/>
      <c r="AYL58" s="61"/>
      <c r="AYM58" s="61"/>
      <c r="AYN58" s="61"/>
      <c r="AYO58" s="61"/>
      <c r="AYP58" s="61"/>
      <c r="AYQ58" s="61"/>
      <c r="AYR58" s="61"/>
      <c r="AYS58" s="61"/>
      <c r="AYT58" s="61"/>
      <c r="AYU58" s="61"/>
      <c r="AYV58" s="61"/>
      <c r="AYW58" s="61"/>
      <c r="AYX58" s="61"/>
      <c r="AYY58" s="61"/>
      <c r="AYZ58" s="61"/>
      <c r="AZA58" s="61"/>
      <c r="AZB58" s="61"/>
      <c r="AZC58" s="61"/>
      <c r="AZD58" s="61"/>
      <c r="AZE58" s="61"/>
      <c r="AZF58" s="61"/>
      <c r="AZG58" s="61"/>
      <c r="AZH58" s="61"/>
      <c r="AZI58" s="61"/>
      <c r="AZJ58" s="61"/>
      <c r="AZK58" s="61"/>
      <c r="AZL58" s="61"/>
      <c r="AZM58" s="61"/>
      <c r="AZN58" s="61"/>
      <c r="AZO58" s="61"/>
      <c r="AZP58" s="61"/>
      <c r="AZQ58" s="61"/>
      <c r="AZR58" s="61"/>
      <c r="AZS58" s="61"/>
      <c r="AZT58" s="61"/>
      <c r="AZU58" s="61"/>
      <c r="AZV58" s="61"/>
      <c r="AZW58" s="61"/>
      <c r="AZX58" s="61"/>
      <c r="AZY58" s="61"/>
      <c r="AZZ58" s="61"/>
      <c r="BAA58" s="61"/>
      <c r="BAB58" s="61"/>
      <c r="BAC58" s="61"/>
      <c r="BAD58" s="61"/>
      <c r="BAE58" s="61"/>
      <c r="BAF58" s="61"/>
      <c r="BAG58" s="61"/>
      <c r="BAH58" s="61"/>
      <c r="BAI58" s="61"/>
      <c r="BAJ58" s="61"/>
      <c r="BAK58" s="61"/>
      <c r="BAL58" s="61"/>
      <c r="BAM58" s="61"/>
      <c r="BAN58" s="61"/>
      <c r="BAO58" s="61"/>
      <c r="BAP58" s="61"/>
      <c r="BAQ58" s="61"/>
      <c r="BAR58" s="61"/>
      <c r="BAS58" s="61"/>
      <c r="BAT58" s="61"/>
      <c r="BAU58" s="61"/>
      <c r="BAV58" s="61"/>
      <c r="BAW58" s="61"/>
      <c r="BAX58" s="61"/>
      <c r="BAY58" s="61"/>
      <c r="BAZ58" s="61"/>
      <c r="BBA58" s="61"/>
      <c r="BBB58" s="61"/>
      <c r="BBC58" s="61"/>
      <c r="BBD58" s="61"/>
      <c r="BBE58" s="61"/>
      <c r="BBF58" s="61"/>
      <c r="BBG58" s="61"/>
      <c r="BBH58" s="61"/>
      <c r="BBI58" s="61"/>
      <c r="BBJ58" s="61"/>
      <c r="BBK58" s="61"/>
      <c r="BBL58" s="61"/>
      <c r="BBM58" s="61"/>
      <c r="BBN58" s="61"/>
      <c r="BBO58" s="61"/>
      <c r="BBP58" s="61"/>
      <c r="BBQ58" s="61"/>
      <c r="BBR58" s="61"/>
      <c r="BBS58" s="61"/>
      <c r="BBT58" s="61"/>
      <c r="BBU58" s="61"/>
      <c r="BBV58" s="61"/>
      <c r="BBW58" s="61"/>
      <c r="BBX58" s="61"/>
      <c r="BBY58" s="61"/>
      <c r="BBZ58" s="61"/>
      <c r="BCA58" s="61"/>
      <c r="BCB58" s="61"/>
      <c r="BCC58" s="61"/>
      <c r="BCD58" s="61"/>
      <c r="BCE58" s="61"/>
      <c r="BCF58" s="61"/>
      <c r="BCG58" s="61"/>
      <c r="BCH58" s="61"/>
      <c r="BCI58" s="61"/>
      <c r="BCJ58" s="61"/>
      <c r="BCK58" s="61"/>
      <c r="BCL58" s="61"/>
      <c r="BCM58" s="61"/>
      <c r="BCN58" s="61"/>
      <c r="BCO58" s="61"/>
      <c r="BCP58" s="61"/>
      <c r="BCQ58" s="61"/>
      <c r="BCR58" s="61"/>
      <c r="BCS58" s="61"/>
      <c r="BCT58" s="61"/>
      <c r="BCU58" s="61"/>
      <c r="BCV58" s="61"/>
      <c r="BCW58" s="61"/>
      <c r="BCX58" s="61"/>
      <c r="BCY58" s="61"/>
      <c r="BCZ58" s="61"/>
      <c r="BDA58" s="61"/>
      <c r="BDB58" s="61"/>
      <c r="BDC58" s="61"/>
      <c r="BDD58" s="61"/>
      <c r="BDE58" s="61"/>
      <c r="BDF58" s="61"/>
      <c r="BDG58" s="61"/>
      <c r="BDH58" s="61"/>
      <c r="BDI58" s="61"/>
      <c r="BDJ58" s="61"/>
      <c r="BDK58" s="61"/>
      <c r="BDL58" s="61"/>
      <c r="BDM58" s="61"/>
      <c r="BDN58" s="61"/>
      <c r="BDO58" s="61"/>
      <c r="BDP58" s="61"/>
      <c r="BDQ58" s="61"/>
      <c r="BDR58" s="61"/>
      <c r="BDS58" s="61"/>
      <c r="BDT58" s="61"/>
      <c r="BDU58" s="61"/>
      <c r="BDV58" s="61"/>
      <c r="BDW58" s="61"/>
      <c r="BDX58" s="61"/>
      <c r="BDY58" s="61"/>
      <c r="BDZ58" s="61"/>
      <c r="BEA58" s="61"/>
      <c r="BEB58" s="61"/>
      <c r="BEC58" s="61"/>
      <c r="BED58" s="61"/>
      <c r="BEE58" s="61"/>
      <c r="BEF58" s="61"/>
      <c r="BEG58" s="61"/>
      <c r="BEH58" s="61"/>
      <c r="BEI58" s="61"/>
      <c r="BEJ58" s="61"/>
      <c r="BEK58" s="61"/>
      <c r="BEL58" s="61"/>
      <c r="BEM58" s="61"/>
      <c r="BEN58" s="61"/>
      <c r="BEO58" s="61"/>
      <c r="BEP58" s="61"/>
      <c r="BEQ58" s="61"/>
      <c r="BER58" s="61"/>
      <c r="BES58" s="61"/>
      <c r="BET58" s="61"/>
      <c r="BEU58" s="61"/>
      <c r="BEV58" s="61"/>
      <c r="BEW58" s="61"/>
      <c r="BEX58" s="61"/>
      <c r="BEY58" s="61"/>
      <c r="BEZ58" s="61"/>
      <c r="BFA58" s="61"/>
      <c r="BFB58" s="61"/>
      <c r="BFC58" s="61"/>
      <c r="BFD58" s="61"/>
      <c r="BFE58" s="61"/>
      <c r="BFF58" s="61"/>
      <c r="BFG58" s="61"/>
      <c r="BFH58" s="61"/>
      <c r="BFI58" s="61"/>
      <c r="BFJ58" s="61"/>
      <c r="BFK58" s="61"/>
      <c r="BFL58" s="61"/>
      <c r="BFM58" s="61"/>
      <c r="BFN58" s="61"/>
      <c r="BFO58" s="61"/>
      <c r="BFP58" s="61"/>
      <c r="BFQ58" s="61"/>
      <c r="BFR58" s="61"/>
      <c r="BFS58" s="61"/>
      <c r="BFT58" s="61"/>
      <c r="BFU58" s="61"/>
      <c r="BFV58" s="61"/>
      <c r="BFW58" s="61"/>
      <c r="BFX58" s="61"/>
      <c r="BFY58" s="61"/>
      <c r="BFZ58" s="61"/>
      <c r="BGA58" s="61"/>
      <c r="BGB58" s="61"/>
      <c r="BGC58" s="61"/>
      <c r="BGD58" s="61"/>
      <c r="BGE58" s="61"/>
      <c r="BGF58" s="61"/>
      <c r="BGG58" s="61"/>
      <c r="BGH58" s="61"/>
      <c r="BGI58" s="61"/>
      <c r="BGJ58" s="61"/>
      <c r="BGK58" s="61"/>
      <c r="BGL58" s="61"/>
      <c r="BGM58" s="61"/>
      <c r="BGN58" s="61"/>
      <c r="BGO58" s="61"/>
      <c r="BGP58" s="61"/>
      <c r="BGQ58" s="61"/>
      <c r="BGR58" s="61"/>
      <c r="BGS58" s="61"/>
      <c r="BGT58" s="61"/>
      <c r="BGU58" s="61"/>
      <c r="BGV58" s="61"/>
      <c r="BGW58" s="61"/>
      <c r="BGX58" s="61"/>
      <c r="BGY58" s="61"/>
      <c r="BGZ58" s="61"/>
      <c r="BHA58" s="61"/>
      <c r="BHB58" s="61"/>
      <c r="BHC58" s="61"/>
      <c r="BHD58" s="61"/>
      <c r="BHE58" s="61"/>
      <c r="BHF58" s="61"/>
      <c r="BHG58" s="61"/>
      <c r="BHH58" s="61"/>
      <c r="BHI58" s="61"/>
      <c r="BHJ58" s="61"/>
      <c r="BHK58" s="61"/>
      <c r="BHL58" s="61"/>
      <c r="BHM58" s="61"/>
      <c r="BHN58" s="61"/>
      <c r="BHO58" s="61"/>
      <c r="BHP58" s="61"/>
      <c r="BHQ58" s="61"/>
      <c r="BHR58" s="61"/>
      <c r="BHS58" s="61"/>
      <c r="BHT58" s="61"/>
      <c r="BHU58" s="61"/>
      <c r="BHV58" s="61"/>
      <c r="BHW58" s="61"/>
      <c r="BHX58" s="61"/>
      <c r="BHY58" s="61"/>
      <c r="BHZ58" s="61"/>
      <c r="BIA58" s="61"/>
      <c r="BIB58" s="61"/>
      <c r="BIC58" s="61"/>
      <c r="BID58" s="61"/>
      <c r="BIE58" s="61"/>
      <c r="BIF58" s="61"/>
      <c r="BIG58" s="61"/>
      <c r="BIH58" s="61"/>
      <c r="BII58" s="61"/>
      <c r="BIJ58" s="61"/>
      <c r="BIK58" s="61"/>
      <c r="BIL58" s="61"/>
      <c r="BIM58" s="61"/>
      <c r="BIN58" s="61"/>
      <c r="BIO58" s="61"/>
      <c r="BIP58" s="61"/>
      <c r="BIQ58" s="61"/>
      <c r="BIR58" s="61"/>
      <c r="BIS58" s="61"/>
      <c r="BIT58" s="61"/>
      <c r="BIU58" s="61"/>
      <c r="BIV58" s="61"/>
      <c r="BIW58" s="61"/>
      <c r="BIX58" s="61"/>
      <c r="BIY58" s="61"/>
      <c r="BIZ58" s="61"/>
      <c r="BJA58" s="61"/>
      <c r="BJB58" s="61"/>
      <c r="BJC58" s="61"/>
      <c r="BJD58" s="61"/>
      <c r="BJE58" s="61"/>
      <c r="BJF58" s="61"/>
      <c r="BJG58" s="61"/>
      <c r="BJH58" s="61"/>
      <c r="BJI58" s="61"/>
      <c r="BJJ58" s="61"/>
      <c r="BJK58" s="61"/>
      <c r="BJL58" s="61"/>
      <c r="BJM58" s="61"/>
      <c r="BJN58" s="61"/>
      <c r="BJO58" s="61"/>
      <c r="BJP58" s="61"/>
      <c r="BJQ58" s="61"/>
      <c r="BJR58" s="61"/>
      <c r="BJS58" s="61"/>
      <c r="BJT58" s="61"/>
      <c r="BJU58" s="61"/>
      <c r="BJV58" s="61"/>
      <c r="BJW58" s="61"/>
      <c r="BJX58" s="61"/>
      <c r="BJY58" s="61"/>
      <c r="BJZ58" s="61"/>
      <c r="BKA58" s="61"/>
      <c r="BKB58" s="61"/>
      <c r="BKC58" s="61"/>
      <c r="BKD58" s="61"/>
      <c r="BKE58" s="61"/>
      <c r="BKF58" s="61"/>
      <c r="BKG58" s="61"/>
      <c r="BKH58" s="61"/>
      <c r="BKI58" s="61"/>
      <c r="BKJ58" s="61"/>
      <c r="BKK58" s="61"/>
      <c r="BKL58" s="61"/>
      <c r="BKM58" s="61"/>
      <c r="BKN58" s="61"/>
      <c r="BKO58" s="61"/>
      <c r="BKP58" s="61"/>
      <c r="BKQ58" s="61"/>
      <c r="BKR58" s="61"/>
      <c r="BKS58" s="61"/>
      <c r="BKT58" s="61"/>
      <c r="BKU58" s="61"/>
      <c r="BKV58" s="61"/>
      <c r="BKW58" s="61"/>
      <c r="BKX58" s="61"/>
      <c r="BKY58" s="61"/>
      <c r="BKZ58" s="61"/>
      <c r="BLA58" s="61"/>
      <c r="BLB58" s="61"/>
      <c r="BLC58" s="61"/>
      <c r="BLD58" s="61"/>
      <c r="BLE58" s="61"/>
      <c r="BLF58" s="61"/>
      <c r="BLG58" s="61"/>
      <c r="BLH58" s="61"/>
      <c r="BLI58" s="61"/>
      <c r="BLJ58" s="61"/>
      <c r="BLK58" s="61"/>
      <c r="BLL58" s="61"/>
      <c r="BLM58" s="61"/>
      <c r="BLN58" s="61"/>
      <c r="BLO58" s="61"/>
      <c r="BLP58" s="61"/>
      <c r="BLQ58" s="61"/>
      <c r="BLR58" s="61"/>
      <c r="BLS58" s="61"/>
      <c r="BLT58" s="61"/>
      <c r="BLU58" s="61"/>
      <c r="BLV58" s="61"/>
      <c r="BLW58" s="61"/>
      <c r="BLX58" s="61"/>
      <c r="BLY58" s="61"/>
      <c r="BLZ58" s="61"/>
      <c r="BMA58" s="61"/>
      <c r="BMB58" s="61"/>
      <c r="BMC58" s="61"/>
      <c r="BMD58" s="61"/>
      <c r="BME58" s="61"/>
      <c r="BMF58" s="61"/>
      <c r="BMG58" s="61"/>
      <c r="BMH58" s="61"/>
      <c r="BMI58" s="61"/>
      <c r="BMJ58" s="61"/>
      <c r="BMK58" s="61"/>
      <c r="BML58" s="61"/>
      <c r="BMM58" s="61"/>
      <c r="BMN58" s="61"/>
      <c r="BMO58" s="61"/>
      <c r="BMP58" s="61"/>
      <c r="BMQ58" s="61"/>
      <c r="BMR58" s="61"/>
      <c r="BMS58" s="61"/>
      <c r="BMT58" s="61"/>
      <c r="BMU58" s="61"/>
      <c r="BMV58" s="61"/>
      <c r="BMW58" s="61"/>
      <c r="BMX58" s="61"/>
      <c r="BMY58" s="61"/>
      <c r="BMZ58" s="61"/>
      <c r="BNA58" s="61"/>
      <c r="BNB58" s="61"/>
      <c r="BNC58" s="61"/>
      <c r="BND58" s="61"/>
      <c r="BNE58" s="61"/>
      <c r="BNF58" s="61"/>
      <c r="BNG58" s="61"/>
      <c r="BNH58" s="61"/>
      <c r="BNI58" s="61"/>
      <c r="BNJ58" s="61"/>
      <c r="BNK58" s="61"/>
      <c r="BNL58" s="61"/>
      <c r="BNM58" s="61"/>
      <c r="BNN58" s="61"/>
      <c r="BNO58" s="61"/>
      <c r="BNP58" s="61"/>
      <c r="BNQ58" s="61"/>
      <c r="BNR58" s="61"/>
      <c r="BNS58" s="61"/>
      <c r="BNT58" s="61"/>
      <c r="BNU58" s="61"/>
      <c r="BNV58" s="61"/>
      <c r="BNW58" s="61"/>
      <c r="BNX58" s="61"/>
      <c r="BNY58" s="61"/>
      <c r="BNZ58" s="61"/>
      <c r="BOA58" s="61"/>
      <c r="BOB58" s="61"/>
      <c r="BOC58" s="61"/>
      <c r="BOD58" s="61"/>
      <c r="BOE58" s="61"/>
      <c r="BOF58" s="61"/>
      <c r="BOG58" s="61"/>
      <c r="BOH58" s="61"/>
      <c r="BOI58" s="61"/>
      <c r="BOJ58" s="61"/>
      <c r="BOK58" s="61"/>
      <c r="BOL58" s="61"/>
      <c r="BOM58" s="61"/>
      <c r="BON58" s="61"/>
      <c r="BOO58" s="61"/>
      <c r="BOP58" s="61"/>
      <c r="BOQ58" s="61"/>
      <c r="BOR58" s="61"/>
      <c r="BOS58" s="61"/>
      <c r="BOT58" s="61"/>
      <c r="BOU58" s="61"/>
      <c r="BOV58" s="61"/>
      <c r="BOW58" s="61"/>
      <c r="BOX58" s="61"/>
      <c r="BOY58" s="61"/>
      <c r="BOZ58" s="61"/>
      <c r="BPA58" s="61"/>
      <c r="BPB58" s="61"/>
      <c r="BPC58" s="61"/>
      <c r="BPD58" s="61"/>
      <c r="BPE58" s="61"/>
      <c r="BPF58" s="61"/>
      <c r="BPG58" s="61"/>
      <c r="BPH58" s="61"/>
      <c r="BPI58" s="61"/>
      <c r="BPJ58" s="61"/>
      <c r="BPK58" s="61"/>
      <c r="BPL58" s="61"/>
      <c r="BPM58" s="61"/>
      <c r="BPN58" s="61"/>
      <c r="BPO58" s="61"/>
      <c r="BPP58" s="61"/>
      <c r="BPQ58" s="61"/>
      <c r="BPR58" s="61"/>
      <c r="BPS58" s="61"/>
      <c r="BPT58" s="61"/>
      <c r="BPU58" s="61"/>
      <c r="BPV58" s="61"/>
      <c r="BPW58" s="61"/>
      <c r="BPX58" s="61"/>
      <c r="BPY58" s="61"/>
      <c r="BPZ58" s="61"/>
      <c r="BQA58" s="61"/>
      <c r="BQB58" s="61"/>
      <c r="BQC58" s="61"/>
      <c r="BQD58" s="61"/>
      <c r="BQE58" s="61"/>
      <c r="BQF58" s="61"/>
      <c r="BQG58" s="61"/>
      <c r="BQH58" s="61"/>
      <c r="BQI58" s="61"/>
      <c r="BQJ58" s="61"/>
      <c r="BQK58" s="61"/>
      <c r="BQL58" s="61"/>
      <c r="BQM58" s="61"/>
      <c r="BQN58" s="61"/>
      <c r="BQO58" s="61"/>
      <c r="BQP58" s="61"/>
      <c r="BQQ58" s="61"/>
      <c r="BQR58" s="61"/>
      <c r="BQS58" s="61"/>
      <c r="BQT58" s="61"/>
      <c r="BQU58" s="61"/>
      <c r="BQV58" s="61"/>
      <c r="BQW58" s="61"/>
      <c r="BQX58" s="61"/>
      <c r="BQY58" s="61"/>
      <c r="BQZ58" s="61"/>
      <c r="BRA58" s="61"/>
      <c r="BRB58" s="61"/>
      <c r="BRC58" s="61"/>
      <c r="BRD58" s="61"/>
      <c r="BRE58" s="61"/>
      <c r="BRF58" s="61"/>
      <c r="BRG58" s="61"/>
      <c r="BRH58" s="61"/>
      <c r="BRI58" s="61"/>
      <c r="BRJ58" s="61"/>
      <c r="BRK58" s="61"/>
      <c r="BRL58" s="61"/>
      <c r="BRM58" s="61"/>
      <c r="BRN58" s="61"/>
      <c r="BRO58" s="61"/>
      <c r="BRP58" s="61"/>
      <c r="BRQ58" s="61"/>
      <c r="BRR58" s="61"/>
      <c r="BRS58" s="61"/>
      <c r="BRT58" s="61"/>
      <c r="BRU58" s="61"/>
      <c r="BRV58" s="61"/>
      <c r="BRW58" s="61"/>
      <c r="BRX58" s="61"/>
      <c r="BRY58" s="61"/>
      <c r="BRZ58" s="61"/>
      <c r="BSA58" s="61"/>
      <c r="BSB58" s="61"/>
      <c r="BSC58" s="61"/>
      <c r="BSD58" s="61"/>
      <c r="BSE58" s="61"/>
      <c r="BSF58" s="61"/>
      <c r="BSG58" s="61"/>
      <c r="BSH58" s="61"/>
      <c r="BSI58" s="61"/>
      <c r="BSJ58" s="61"/>
      <c r="BSK58" s="61"/>
      <c r="BSL58" s="61"/>
      <c r="BSM58" s="61"/>
      <c r="BSN58" s="61"/>
      <c r="BSO58" s="61"/>
      <c r="BSP58" s="61"/>
      <c r="BSQ58" s="61"/>
      <c r="BSR58" s="61"/>
      <c r="BSS58" s="61"/>
      <c r="BST58" s="61"/>
      <c r="BSU58" s="61"/>
      <c r="BSV58" s="61"/>
      <c r="BSW58" s="61"/>
      <c r="BSX58" s="61"/>
      <c r="BSY58" s="61"/>
      <c r="BSZ58" s="61"/>
      <c r="BTA58" s="61"/>
      <c r="BTB58" s="61"/>
      <c r="BTC58" s="61"/>
      <c r="BTD58" s="61"/>
      <c r="BTE58" s="61"/>
      <c r="BTF58" s="61"/>
      <c r="BTG58" s="61"/>
      <c r="BTH58" s="61"/>
      <c r="BTI58" s="61"/>
      <c r="BTJ58" s="61"/>
      <c r="BTK58" s="61"/>
      <c r="BTL58" s="61"/>
      <c r="BTM58" s="61"/>
      <c r="BTN58" s="61"/>
      <c r="BTO58" s="61"/>
      <c r="BTP58" s="61"/>
      <c r="BTQ58" s="61"/>
      <c r="BTR58" s="61"/>
      <c r="BTS58" s="61"/>
      <c r="BTT58" s="61"/>
      <c r="BTU58" s="61"/>
      <c r="BTV58" s="61"/>
      <c r="BTW58" s="61"/>
      <c r="BTX58" s="61"/>
      <c r="BTY58" s="61"/>
      <c r="BTZ58" s="61"/>
      <c r="BUA58" s="61"/>
      <c r="BUB58" s="61"/>
      <c r="BUC58" s="61"/>
      <c r="BUD58" s="61"/>
      <c r="BUE58" s="61"/>
      <c r="BUF58" s="61"/>
      <c r="BUG58" s="61"/>
      <c r="BUH58" s="61"/>
      <c r="BUI58" s="61"/>
      <c r="BUJ58" s="61"/>
      <c r="BUK58" s="61"/>
      <c r="BUL58" s="61"/>
      <c r="BUM58" s="61"/>
      <c r="BUN58" s="61"/>
      <c r="BUO58" s="61"/>
      <c r="BUP58" s="61"/>
      <c r="BUQ58" s="61"/>
      <c r="BUR58" s="61"/>
      <c r="BUS58" s="61"/>
      <c r="BUT58" s="61"/>
      <c r="BUU58" s="61"/>
      <c r="BUV58" s="61"/>
      <c r="BUW58" s="61"/>
      <c r="BUX58" s="61"/>
      <c r="BUY58" s="61"/>
      <c r="BUZ58" s="61"/>
      <c r="BVA58" s="61"/>
      <c r="BVB58" s="61"/>
      <c r="BVC58" s="61"/>
      <c r="BVD58" s="61"/>
      <c r="BVE58" s="61"/>
      <c r="BVF58" s="61"/>
      <c r="BVG58" s="61"/>
      <c r="BVH58" s="61"/>
      <c r="BVI58" s="61"/>
      <c r="BVJ58" s="61"/>
      <c r="BVK58" s="61"/>
      <c r="BVL58" s="61"/>
      <c r="BVM58" s="61"/>
      <c r="BVN58" s="61"/>
      <c r="BVO58" s="61"/>
      <c r="BVP58" s="61"/>
      <c r="BVQ58" s="61"/>
      <c r="BVR58" s="61"/>
      <c r="BVS58" s="61"/>
      <c r="BVT58" s="61"/>
      <c r="BVU58" s="61"/>
      <c r="BVV58" s="61"/>
      <c r="BVW58" s="61"/>
      <c r="BVX58" s="61"/>
      <c r="BVY58" s="61"/>
      <c r="BVZ58" s="61"/>
      <c r="BWA58" s="61"/>
      <c r="BWB58" s="61"/>
      <c r="BWC58" s="61"/>
      <c r="BWD58" s="61"/>
      <c r="BWE58" s="61"/>
      <c r="BWF58" s="61"/>
      <c r="BWG58" s="61"/>
      <c r="BWH58" s="61"/>
      <c r="BWI58" s="61"/>
      <c r="BWJ58" s="61"/>
      <c r="BWK58" s="61"/>
      <c r="BWL58" s="61"/>
      <c r="BWM58" s="61"/>
      <c r="BWN58" s="61"/>
      <c r="BWO58" s="61"/>
      <c r="BWP58" s="61"/>
      <c r="BWQ58" s="61"/>
      <c r="BWR58" s="61"/>
      <c r="BWS58" s="61"/>
      <c r="BWT58" s="61"/>
      <c r="BWU58" s="61"/>
      <c r="BWV58" s="61"/>
      <c r="BWW58" s="61"/>
      <c r="BWX58" s="61"/>
      <c r="BWY58" s="61"/>
      <c r="BWZ58" s="61"/>
      <c r="BXA58" s="61"/>
      <c r="BXB58" s="61"/>
      <c r="BXC58" s="61"/>
      <c r="BXD58" s="61"/>
      <c r="BXE58" s="61"/>
      <c r="BXF58" s="61"/>
      <c r="BXG58" s="61"/>
      <c r="BXH58" s="61"/>
      <c r="BXI58" s="61"/>
      <c r="BXJ58" s="61"/>
      <c r="BXK58" s="61"/>
      <c r="BXL58" s="61"/>
      <c r="BXM58" s="61"/>
      <c r="BXN58" s="61"/>
      <c r="BXO58" s="61"/>
      <c r="BXP58" s="61"/>
      <c r="BXQ58" s="61"/>
      <c r="BXR58" s="61"/>
      <c r="BXS58" s="61"/>
      <c r="BXT58" s="61"/>
      <c r="BXU58" s="61"/>
      <c r="BXV58" s="61"/>
      <c r="BXW58" s="61"/>
      <c r="BXX58" s="61"/>
      <c r="BXY58" s="61"/>
      <c r="BXZ58" s="61"/>
      <c r="BYA58" s="61"/>
      <c r="BYB58" s="61"/>
      <c r="BYC58" s="61"/>
      <c r="BYD58" s="61"/>
      <c r="BYE58" s="61"/>
      <c r="BYF58" s="61"/>
      <c r="BYG58" s="61"/>
      <c r="BYH58" s="61"/>
      <c r="BYI58" s="61"/>
      <c r="BYJ58" s="61"/>
      <c r="BYK58" s="61"/>
      <c r="BYL58" s="61"/>
      <c r="BYM58" s="61"/>
      <c r="BYN58" s="61"/>
      <c r="BYO58" s="61"/>
      <c r="BYP58" s="61"/>
      <c r="BYQ58" s="61"/>
      <c r="BYR58" s="61"/>
      <c r="BYS58" s="61"/>
      <c r="BYT58" s="61"/>
      <c r="BYU58" s="61"/>
      <c r="BYV58" s="61"/>
      <c r="BYW58" s="61"/>
      <c r="BYX58" s="61"/>
      <c r="BYY58" s="61"/>
      <c r="BYZ58" s="61"/>
      <c r="BZA58" s="61"/>
      <c r="BZB58" s="61"/>
      <c r="BZC58" s="61"/>
      <c r="BZD58" s="61"/>
      <c r="BZE58" s="61"/>
      <c r="BZF58" s="61"/>
      <c r="BZG58" s="61"/>
      <c r="BZH58" s="61"/>
      <c r="BZI58" s="61"/>
      <c r="BZJ58" s="61"/>
      <c r="BZK58" s="61"/>
      <c r="BZL58" s="61"/>
      <c r="BZM58" s="61"/>
      <c r="BZN58" s="61"/>
      <c r="BZO58" s="61"/>
      <c r="BZP58" s="61"/>
      <c r="BZQ58" s="61"/>
      <c r="BZR58" s="61"/>
      <c r="BZS58" s="61"/>
      <c r="BZT58" s="61"/>
      <c r="BZU58" s="61"/>
      <c r="BZV58" s="61"/>
      <c r="BZW58" s="61"/>
      <c r="BZX58" s="61"/>
      <c r="BZY58" s="61"/>
      <c r="BZZ58" s="61"/>
      <c r="CAA58" s="61"/>
      <c r="CAB58" s="61"/>
      <c r="CAC58" s="61"/>
      <c r="CAD58" s="61"/>
      <c r="CAE58" s="61"/>
      <c r="CAF58" s="61"/>
      <c r="CAG58" s="61"/>
      <c r="CAH58" s="61"/>
      <c r="CAI58" s="61"/>
      <c r="CAJ58" s="61"/>
      <c r="CAK58" s="61"/>
      <c r="CAL58" s="61"/>
      <c r="CAM58" s="61"/>
      <c r="CAN58" s="61"/>
      <c r="CAO58" s="61"/>
      <c r="CAP58" s="61"/>
      <c r="CAQ58" s="61"/>
      <c r="CAR58" s="61"/>
      <c r="CAS58" s="61"/>
      <c r="CAT58" s="61"/>
      <c r="CAU58" s="61"/>
      <c r="CAV58" s="61"/>
      <c r="CAW58" s="61"/>
      <c r="CAX58" s="61"/>
      <c r="CAY58" s="61"/>
      <c r="CAZ58" s="61"/>
      <c r="CBA58" s="61"/>
      <c r="CBB58" s="61"/>
      <c r="CBC58" s="61"/>
      <c r="CBD58" s="61"/>
      <c r="CBE58" s="61"/>
      <c r="CBF58" s="61"/>
      <c r="CBG58" s="61"/>
      <c r="CBH58" s="61"/>
      <c r="CBI58" s="61"/>
      <c r="CBJ58" s="61"/>
      <c r="CBK58" s="61"/>
      <c r="CBL58" s="61"/>
      <c r="CBM58" s="61"/>
      <c r="CBN58" s="61"/>
      <c r="CBO58" s="61"/>
      <c r="CBP58" s="61"/>
      <c r="CBQ58" s="61"/>
      <c r="CBR58" s="61"/>
      <c r="CBS58" s="61"/>
      <c r="CBT58" s="61"/>
      <c r="CBU58" s="61"/>
      <c r="CBV58" s="61"/>
      <c r="CBW58" s="61"/>
      <c r="CBX58" s="61"/>
      <c r="CBY58" s="61"/>
      <c r="CBZ58" s="61"/>
      <c r="CCA58" s="61"/>
      <c r="CCB58" s="61"/>
      <c r="CCC58" s="61"/>
      <c r="CCD58" s="61"/>
      <c r="CCE58" s="61"/>
      <c r="CCF58" s="61"/>
      <c r="CCG58" s="61"/>
      <c r="CCH58" s="61"/>
      <c r="CCI58" s="61"/>
      <c r="CCJ58" s="61"/>
      <c r="CCK58" s="61"/>
      <c r="CCL58" s="61"/>
      <c r="CCM58" s="61"/>
      <c r="CCN58" s="61"/>
      <c r="CCO58" s="61"/>
      <c r="CCP58" s="61"/>
      <c r="CCQ58" s="61"/>
      <c r="CCR58" s="61"/>
      <c r="CCS58" s="61"/>
      <c r="CCT58" s="61"/>
      <c r="CCU58" s="61"/>
      <c r="CCV58" s="61"/>
      <c r="CCW58" s="61"/>
      <c r="CCX58" s="61"/>
      <c r="CCY58" s="61"/>
      <c r="CCZ58" s="61"/>
      <c r="CDA58" s="61"/>
      <c r="CDB58" s="61"/>
      <c r="CDC58" s="61"/>
      <c r="CDD58" s="61"/>
      <c r="CDE58" s="61"/>
      <c r="CDF58" s="61"/>
      <c r="CDG58" s="61"/>
      <c r="CDH58" s="61"/>
      <c r="CDI58" s="61"/>
      <c r="CDJ58" s="61"/>
      <c r="CDK58" s="61"/>
      <c r="CDL58" s="61"/>
      <c r="CDM58" s="61"/>
      <c r="CDN58" s="61"/>
      <c r="CDO58" s="61"/>
      <c r="CDP58" s="61"/>
      <c r="CDQ58" s="61"/>
      <c r="CDR58" s="61"/>
      <c r="CDS58" s="61"/>
      <c r="CDT58" s="61"/>
      <c r="CDU58" s="61"/>
      <c r="CDV58" s="61"/>
      <c r="CDW58" s="61"/>
      <c r="CDX58" s="61"/>
      <c r="CDY58" s="61"/>
      <c r="CDZ58" s="61"/>
      <c r="CEA58" s="61"/>
      <c r="CEB58" s="61"/>
      <c r="CEC58" s="61"/>
      <c r="CED58" s="61"/>
      <c r="CEE58" s="61"/>
      <c r="CEF58" s="61"/>
      <c r="CEG58" s="61"/>
      <c r="CEH58" s="61"/>
      <c r="CEI58" s="61"/>
      <c r="CEJ58" s="61"/>
      <c r="CEK58" s="61"/>
      <c r="CEL58" s="61"/>
      <c r="CEM58" s="61"/>
      <c r="CEN58" s="61"/>
      <c r="CEO58" s="61"/>
      <c r="CEP58" s="61"/>
      <c r="CEQ58" s="61"/>
      <c r="CER58" s="61"/>
      <c r="CES58" s="61"/>
      <c r="CET58" s="61"/>
      <c r="CEU58" s="61"/>
      <c r="CEV58" s="61"/>
      <c r="CEW58" s="61"/>
      <c r="CEX58" s="61"/>
      <c r="CEY58" s="61"/>
      <c r="CEZ58" s="61"/>
      <c r="CFA58" s="61"/>
      <c r="CFB58" s="61"/>
      <c r="CFC58" s="61"/>
      <c r="CFD58" s="61"/>
      <c r="CFE58" s="61"/>
      <c r="CFF58" s="61"/>
      <c r="CFG58" s="61"/>
      <c r="CFH58" s="61"/>
      <c r="CFI58" s="61"/>
      <c r="CFJ58" s="61"/>
      <c r="CFK58" s="61"/>
      <c r="CFL58" s="61"/>
      <c r="CFM58" s="61"/>
      <c r="CFN58" s="61"/>
      <c r="CFO58" s="61"/>
      <c r="CFP58" s="61"/>
      <c r="CFQ58" s="61"/>
      <c r="CFR58" s="61"/>
      <c r="CFS58" s="61"/>
      <c r="CFT58" s="61"/>
      <c r="CFU58" s="61"/>
      <c r="CFV58" s="61"/>
      <c r="CFW58" s="61"/>
      <c r="CFX58" s="61"/>
      <c r="CFY58" s="61"/>
      <c r="CFZ58" s="61"/>
      <c r="CGA58" s="61"/>
      <c r="CGB58" s="61"/>
      <c r="CGC58" s="61"/>
      <c r="CGD58" s="61"/>
      <c r="CGE58" s="61"/>
      <c r="CGF58" s="61"/>
      <c r="CGG58" s="61"/>
      <c r="CGH58" s="61"/>
      <c r="CGI58" s="61"/>
      <c r="CGJ58" s="61"/>
      <c r="CGK58" s="61"/>
      <c r="CGL58" s="61"/>
      <c r="CGM58" s="61"/>
      <c r="CGN58" s="61"/>
      <c r="CGO58" s="61"/>
      <c r="CGP58" s="61"/>
      <c r="CGQ58" s="61"/>
      <c r="CGR58" s="61"/>
      <c r="CGS58" s="61"/>
      <c r="CGT58" s="61"/>
      <c r="CGU58" s="61"/>
      <c r="CGV58" s="61"/>
      <c r="CGW58" s="61"/>
      <c r="CGX58" s="61"/>
      <c r="CGY58" s="61"/>
      <c r="CGZ58" s="61"/>
      <c r="CHA58" s="61"/>
      <c r="CHB58" s="61"/>
      <c r="CHC58" s="61"/>
      <c r="CHD58" s="61"/>
      <c r="CHE58" s="61"/>
      <c r="CHF58" s="61"/>
      <c r="CHG58" s="61"/>
      <c r="CHH58" s="61"/>
      <c r="CHI58" s="61"/>
      <c r="CHJ58" s="61"/>
      <c r="CHK58" s="61"/>
      <c r="CHL58" s="61"/>
      <c r="CHM58" s="61"/>
      <c r="CHN58" s="61"/>
      <c r="CHO58" s="61"/>
      <c r="CHP58" s="61"/>
      <c r="CHQ58" s="61"/>
      <c r="CHR58" s="61"/>
      <c r="CHS58" s="61"/>
      <c r="CHT58" s="61"/>
      <c r="CHU58" s="61"/>
      <c r="CHV58" s="61"/>
      <c r="CHW58" s="61"/>
      <c r="CHX58" s="61"/>
      <c r="CHY58" s="61"/>
      <c r="CHZ58" s="61"/>
      <c r="CIA58" s="61"/>
      <c r="CIB58" s="61"/>
      <c r="CIC58" s="61"/>
      <c r="CID58" s="61"/>
      <c r="CIE58" s="61"/>
      <c r="CIF58" s="61"/>
      <c r="CIG58" s="61"/>
      <c r="CIH58" s="61"/>
      <c r="CII58" s="61"/>
      <c r="CIJ58" s="61"/>
      <c r="CIK58" s="61"/>
      <c r="CIL58" s="61"/>
      <c r="CIM58" s="61"/>
      <c r="CIN58" s="61"/>
      <c r="CIO58" s="61"/>
      <c r="CIP58" s="61"/>
      <c r="CIQ58" s="61"/>
      <c r="CIR58" s="61"/>
      <c r="CIS58" s="61"/>
      <c r="CIT58" s="61"/>
      <c r="CIU58" s="61"/>
      <c r="CIV58" s="61"/>
      <c r="CIW58" s="61"/>
      <c r="CIX58" s="61"/>
      <c r="CIY58" s="61"/>
      <c r="CIZ58" s="61"/>
      <c r="CJA58" s="61"/>
      <c r="CJB58" s="61"/>
      <c r="CJC58" s="61"/>
      <c r="CJD58" s="61"/>
      <c r="CJE58" s="61"/>
      <c r="CJF58" s="61"/>
      <c r="CJG58" s="61"/>
      <c r="CJH58" s="61"/>
      <c r="CJI58" s="61"/>
      <c r="CJJ58" s="61"/>
      <c r="CJK58" s="61"/>
      <c r="CJL58" s="61"/>
      <c r="CJM58" s="61"/>
      <c r="CJN58" s="61"/>
      <c r="CJO58" s="61"/>
      <c r="CJP58" s="61"/>
      <c r="CJQ58" s="61"/>
      <c r="CJR58" s="61"/>
      <c r="CJS58" s="61"/>
      <c r="CJT58" s="61"/>
      <c r="CJU58" s="61"/>
      <c r="CJV58" s="61"/>
      <c r="CJW58" s="61"/>
      <c r="CJX58" s="61"/>
      <c r="CJY58" s="61"/>
      <c r="CJZ58" s="61"/>
      <c r="CKA58" s="61"/>
      <c r="CKB58" s="61"/>
      <c r="CKC58" s="61"/>
      <c r="CKD58" s="61"/>
      <c r="CKE58" s="61"/>
      <c r="CKF58" s="61"/>
      <c r="CKG58" s="61"/>
      <c r="CKH58" s="61"/>
      <c r="CKI58" s="61"/>
      <c r="CKJ58" s="61"/>
      <c r="CKK58" s="61"/>
      <c r="CKL58" s="61"/>
      <c r="CKM58" s="61"/>
      <c r="CKN58" s="61"/>
      <c r="CKO58" s="61"/>
      <c r="CKP58" s="61"/>
      <c r="CKQ58" s="61"/>
      <c r="CKR58" s="61"/>
      <c r="CKS58" s="61"/>
      <c r="CKT58" s="61"/>
      <c r="CKU58" s="61"/>
      <c r="CKV58" s="61"/>
      <c r="CKW58" s="61"/>
      <c r="CKX58" s="61"/>
      <c r="CKY58" s="61"/>
      <c r="CKZ58" s="61"/>
      <c r="CLA58" s="61"/>
      <c r="CLB58" s="61"/>
      <c r="CLC58" s="61"/>
      <c r="CLD58" s="61"/>
      <c r="CLE58" s="61"/>
      <c r="CLF58" s="61"/>
      <c r="CLG58" s="61"/>
      <c r="CLH58" s="61"/>
      <c r="CLI58" s="61"/>
      <c r="CLJ58" s="61"/>
      <c r="CLK58" s="61"/>
      <c r="CLL58" s="61"/>
      <c r="CLM58" s="61"/>
      <c r="CLN58" s="61"/>
      <c r="CLO58" s="61"/>
      <c r="CLP58" s="61"/>
      <c r="CLQ58" s="61"/>
      <c r="CLR58" s="61"/>
      <c r="CLS58" s="61"/>
      <c r="CLT58" s="61"/>
      <c r="CLU58" s="61"/>
      <c r="CLV58" s="61"/>
      <c r="CLW58" s="61"/>
      <c r="CLX58" s="61"/>
      <c r="CLY58" s="61"/>
      <c r="CLZ58" s="61"/>
      <c r="CMA58" s="61"/>
      <c r="CMB58" s="61"/>
      <c r="CMC58" s="61"/>
      <c r="CMD58" s="61"/>
      <c r="CME58" s="61"/>
      <c r="CMF58" s="61"/>
      <c r="CMG58" s="61"/>
      <c r="CMH58" s="61"/>
      <c r="CMI58" s="61"/>
      <c r="CMJ58" s="61"/>
      <c r="CMK58" s="61"/>
      <c r="CML58" s="61"/>
      <c r="CMM58" s="61"/>
      <c r="CMN58" s="61"/>
      <c r="CMO58" s="61"/>
      <c r="CMP58" s="61"/>
      <c r="CMQ58" s="61"/>
      <c r="CMR58" s="61"/>
      <c r="CMS58" s="61"/>
      <c r="CMT58" s="61"/>
      <c r="CMU58" s="61"/>
      <c r="CMV58" s="61"/>
      <c r="CMW58" s="61"/>
      <c r="CMX58" s="61"/>
      <c r="CMY58" s="61"/>
      <c r="CMZ58" s="61"/>
      <c r="CNA58" s="61"/>
      <c r="CNB58" s="61"/>
      <c r="CNC58" s="61"/>
      <c r="CND58" s="61"/>
      <c r="CNE58" s="61"/>
      <c r="CNF58" s="61"/>
      <c r="CNG58" s="61"/>
      <c r="CNH58" s="61"/>
      <c r="CNI58" s="61"/>
      <c r="CNJ58" s="61"/>
      <c r="CNK58" s="61"/>
      <c r="CNL58" s="61"/>
      <c r="CNM58" s="61"/>
      <c r="CNN58" s="61"/>
      <c r="CNO58" s="61"/>
      <c r="CNP58" s="61"/>
      <c r="CNQ58" s="61"/>
      <c r="CNR58" s="61"/>
      <c r="CNS58" s="61"/>
      <c r="CNT58" s="61"/>
      <c r="CNU58" s="61"/>
      <c r="CNV58" s="61"/>
      <c r="CNW58" s="61"/>
      <c r="CNX58" s="61"/>
      <c r="CNY58" s="61"/>
      <c r="CNZ58" s="61"/>
      <c r="COA58" s="61"/>
      <c r="COB58" s="61"/>
      <c r="COC58" s="61"/>
      <c r="COD58" s="61"/>
      <c r="COE58" s="61"/>
      <c r="COF58" s="61"/>
      <c r="COG58" s="61"/>
      <c r="COH58" s="61"/>
      <c r="COI58" s="61"/>
      <c r="COJ58" s="61"/>
      <c r="COK58" s="61"/>
      <c r="COL58" s="61"/>
      <c r="COM58" s="61"/>
      <c r="CON58" s="61"/>
      <c r="COO58" s="61"/>
      <c r="COP58" s="61"/>
      <c r="COQ58" s="61"/>
      <c r="COR58" s="61"/>
      <c r="COS58" s="61"/>
      <c r="COT58" s="61"/>
      <c r="COU58" s="61"/>
      <c r="COV58" s="61"/>
      <c r="COW58" s="61"/>
      <c r="COX58" s="61"/>
      <c r="COY58" s="61"/>
      <c r="COZ58" s="61"/>
      <c r="CPA58" s="61"/>
      <c r="CPB58" s="61"/>
      <c r="CPC58" s="61"/>
      <c r="CPD58" s="61"/>
      <c r="CPE58" s="61"/>
      <c r="CPF58" s="61"/>
      <c r="CPG58" s="61"/>
      <c r="CPH58" s="61"/>
      <c r="CPI58" s="61"/>
      <c r="CPJ58" s="61"/>
      <c r="CPK58" s="61"/>
      <c r="CPL58" s="61"/>
      <c r="CPM58" s="61"/>
      <c r="CPN58" s="61"/>
      <c r="CPO58" s="61"/>
      <c r="CPP58" s="61"/>
      <c r="CPQ58" s="61"/>
      <c r="CPR58" s="61"/>
      <c r="CPS58" s="61"/>
      <c r="CPT58" s="61"/>
      <c r="CPU58" s="61"/>
      <c r="CPV58" s="61"/>
      <c r="CPW58" s="61"/>
      <c r="CPX58" s="61"/>
      <c r="CPY58" s="61"/>
      <c r="CPZ58" s="61"/>
      <c r="CQA58" s="61"/>
      <c r="CQB58" s="61"/>
      <c r="CQC58" s="61"/>
      <c r="CQD58" s="61"/>
      <c r="CQE58" s="61"/>
      <c r="CQF58" s="61"/>
      <c r="CQG58" s="61"/>
      <c r="CQH58" s="61"/>
      <c r="CQI58" s="61"/>
      <c r="CQJ58" s="61"/>
      <c r="CQK58" s="61"/>
      <c r="CQL58" s="61"/>
      <c r="CQM58" s="61"/>
      <c r="CQN58" s="61"/>
      <c r="CQO58" s="61"/>
      <c r="CQP58" s="61"/>
      <c r="CQQ58" s="61"/>
      <c r="CQR58" s="61"/>
      <c r="CQS58" s="61"/>
      <c r="CQT58" s="61"/>
      <c r="CQU58" s="61"/>
      <c r="CQV58" s="61"/>
      <c r="CQW58" s="61"/>
      <c r="CQX58" s="61"/>
      <c r="CQY58" s="61"/>
      <c r="CQZ58" s="61"/>
      <c r="CRA58" s="61"/>
      <c r="CRB58" s="61"/>
      <c r="CRC58" s="61"/>
      <c r="CRD58" s="61"/>
      <c r="CRE58" s="61"/>
      <c r="CRF58" s="61"/>
      <c r="CRG58" s="61"/>
      <c r="CRH58" s="61"/>
      <c r="CRI58" s="61"/>
      <c r="CRJ58" s="61"/>
      <c r="CRK58" s="61"/>
      <c r="CRL58" s="61"/>
      <c r="CRM58" s="61"/>
      <c r="CRN58" s="61"/>
      <c r="CRO58" s="61"/>
      <c r="CRP58" s="61"/>
      <c r="CRQ58" s="61"/>
      <c r="CRR58" s="61"/>
      <c r="CRS58" s="61"/>
      <c r="CRT58" s="61"/>
      <c r="CRU58" s="61"/>
      <c r="CRV58" s="61"/>
      <c r="CRW58" s="61"/>
      <c r="CRX58" s="61"/>
      <c r="CRY58" s="61"/>
      <c r="CRZ58" s="61"/>
      <c r="CSA58" s="61"/>
      <c r="CSB58" s="61"/>
      <c r="CSC58" s="61"/>
      <c r="CSD58" s="61"/>
      <c r="CSE58" s="61"/>
      <c r="CSF58" s="61"/>
      <c r="CSG58" s="61"/>
      <c r="CSH58" s="61"/>
      <c r="CSI58" s="61"/>
      <c r="CSJ58" s="61"/>
      <c r="CSK58" s="61"/>
      <c r="CSL58" s="61"/>
      <c r="CSM58" s="61"/>
      <c r="CSN58" s="61"/>
      <c r="CSO58" s="61"/>
      <c r="CSP58" s="61"/>
      <c r="CSQ58" s="61"/>
      <c r="CSR58" s="61"/>
      <c r="CSS58" s="61"/>
      <c r="CST58" s="61"/>
      <c r="CSU58" s="61"/>
      <c r="CSV58" s="61"/>
      <c r="CSW58" s="61"/>
      <c r="CSX58" s="61"/>
      <c r="CSY58" s="61"/>
      <c r="CSZ58" s="61"/>
      <c r="CTA58" s="61"/>
      <c r="CTB58" s="61"/>
      <c r="CTC58" s="61"/>
      <c r="CTD58" s="61"/>
      <c r="CTE58" s="61"/>
      <c r="CTF58" s="61"/>
      <c r="CTG58" s="61"/>
      <c r="CTH58" s="61"/>
      <c r="CTI58" s="61"/>
      <c r="CTJ58" s="61"/>
      <c r="CTK58" s="61"/>
      <c r="CTL58" s="61"/>
      <c r="CTM58" s="61"/>
      <c r="CTN58" s="61"/>
      <c r="CTO58" s="61"/>
      <c r="CTP58" s="61"/>
      <c r="CTQ58" s="61"/>
      <c r="CTR58" s="61"/>
      <c r="CTS58" s="61"/>
      <c r="CTT58" s="61"/>
      <c r="CTU58" s="61"/>
      <c r="CTV58" s="61"/>
      <c r="CTW58" s="61"/>
      <c r="CTX58" s="61"/>
      <c r="CTY58" s="61"/>
      <c r="CTZ58" s="61"/>
      <c r="CUA58" s="61"/>
      <c r="CUB58" s="61"/>
      <c r="CUC58" s="61"/>
      <c r="CUD58" s="61"/>
      <c r="CUE58" s="61"/>
      <c r="CUF58" s="61"/>
      <c r="CUG58" s="61"/>
      <c r="CUH58" s="61"/>
      <c r="CUI58" s="61"/>
      <c r="CUJ58" s="61"/>
      <c r="CUK58" s="61"/>
      <c r="CUL58" s="61"/>
      <c r="CUM58" s="61"/>
      <c r="CUN58" s="61"/>
      <c r="CUO58" s="61"/>
      <c r="CUP58" s="61"/>
      <c r="CUQ58" s="61"/>
      <c r="CUR58" s="61"/>
      <c r="CUS58" s="61"/>
      <c r="CUT58" s="61"/>
      <c r="CUU58" s="61"/>
      <c r="CUV58" s="61"/>
      <c r="CUW58" s="61"/>
      <c r="CUX58" s="61"/>
      <c r="CUY58" s="61"/>
      <c r="CUZ58" s="61"/>
      <c r="CVA58" s="61"/>
      <c r="CVB58" s="61"/>
      <c r="CVC58" s="61"/>
      <c r="CVD58" s="61"/>
      <c r="CVE58" s="61"/>
      <c r="CVF58" s="61"/>
      <c r="CVG58" s="61"/>
      <c r="CVH58" s="61"/>
      <c r="CVI58" s="61"/>
      <c r="CVJ58" s="61"/>
      <c r="CVK58" s="61"/>
      <c r="CVL58" s="61"/>
      <c r="CVM58" s="61"/>
      <c r="CVN58" s="61"/>
      <c r="CVO58" s="61"/>
      <c r="CVP58" s="61"/>
      <c r="CVQ58" s="61"/>
      <c r="CVR58" s="61"/>
      <c r="CVS58" s="61"/>
      <c r="CVT58" s="61"/>
      <c r="CVU58" s="61"/>
      <c r="CVV58" s="61"/>
      <c r="CVW58" s="61"/>
      <c r="CVX58" s="61"/>
      <c r="CVY58" s="61"/>
      <c r="CVZ58" s="61"/>
      <c r="CWA58" s="61"/>
      <c r="CWB58" s="61"/>
      <c r="CWC58" s="61"/>
      <c r="CWD58" s="61"/>
      <c r="CWE58" s="61"/>
      <c r="CWF58" s="61"/>
      <c r="CWG58" s="61"/>
      <c r="CWH58" s="61"/>
      <c r="CWI58" s="61"/>
      <c r="CWJ58" s="61"/>
      <c r="CWK58" s="61"/>
      <c r="CWL58" s="61"/>
      <c r="CWM58" s="61"/>
      <c r="CWN58" s="61"/>
      <c r="CWO58" s="61"/>
      <c r="CWP58" s="61"/>
      <c r="CWQ58" s="61"/>
      <c r="CWR58" s="61"/>
      <c r="CWS58" s="61"/>
      <c r="CWT58" s="61"/>
      <c r="CWU58" s="61"/>
      <c r="CWV58" s="61"/>
      <c r="CWW58" s="61"/>
      <c r="CWX58" s="61"/>
      <c r="CWY58" s="61"/>
      <c r="CWZ58" s="61"/>
      <c r="CXA58" s="61"/>
      <c r="CXB58" s="61"/>
      <c r="CXC58" s="61"/>
      <c r="CXD58" s="61"/>
      <c r="CXE58" s="61"/>
      <c r="CXF58" s="61"/>
      <c r="CXG58" s="61"/>
      <c r="CXH58" s="61"/>
      <c r="CXI58" s="61"/>
      <c r="CXJ58" s="61"/>
      <c r="CXK58" s="61"/>
      <c r="CXL58" s="61"/>
      <c r="CXM58" s="61"/>
      <c r="CXN58" s="61"/>
      <c r="CXO58" s="61"/>
      <c r="CXP58" s="61"/>
      <c r="CXQ58" s="61"/>
      <c r="CXR58" s="61"/>
      <c r="CXS58" s="61"/>
      <c r="CXT58" s="61"/>
      <c r="CXU58" s="61"/>
      <c r="CXV58" s="61"/>
      <c r="CXW58" s="61"/>
      <c r="CXX58" s="61"/>
      <c r="CXY58" s="61"/>
      <c r="CXZ58" s="61"/>
      <c r="CYA58" s="61"/>
      <c r="CYB58" s="61"/>
      <c r="CYC58" s="61"/>
      <c r="CYD58" s="61"/>
      <c r="CYE58" s="61"/>
      <c r="CYF58" s="61"/>
      <c r="CYG58" s="61"/>
      <c r="CYH58" s="61"/>
      <c r="CYI58" s="61"/>
      <c r="CYJ58" s="61"/>
      <c r="CYK58" s="61"/>
      <c r="CYL58" s="61"/>
      <c r="CYM58" s="61"/>
      <c r="CYN58" s="61"/>
      <c r="CYO58" s="61"/>
      <c r="CYP58" s="61"/>
      <c r="CYQ58" s="61"/>
      <c r="CYR58" s="61"/>
      <c r="CYS58" s="61"/>
      <c r="CYT58" s="61"/>
      <c r="CYU58" s="61"/>
      <c r="CYV58" s="61"/>
      <c r="CYW58" s="61"/>
      <c r="CYX58" s="61"/>
      <c r="CYY58" s="61"/>
      <c r="CYZ58" s="61"/>
      <c r="CZA58" s="61"/>
      <c r="CZB58" s="61"/>
      <c r="CZC58" s="61"/>
      <c r="CZD58" s="61"/>
      <c r="CZE58" s="61"/>
      <c r="CZF58" s="61"/>
      <c r="CZG58" s="61"/>
      <c r="CZH58" s="61"/>
      <c r="CZI58" s="61"/>
      <c r="CZJ58" s="61"/>
      <c r="CZK58" s="61"/>
      <c r="CZL58" s="61"/>
      <c r="CZM58" s="61"/>
      <c r="CZN58" s="61"/>
      <c r="CZO58" s="61"/>
      <c r="CZP58" s="61"/>
      <c r="CZQ58" s="61"/>
      <c r="CZR58" s="61"/>
      <c r="CZS58" s="61"/>
      <c r="CZT58" s="61"/>
      <c r="CZU58" s="61"/>
      <c r="CZV58" s="61"/>
      <c r="CZW58" s="61"/>
      <c r="CZX58" s="61"/>
      <c r="CZY58" s="61"/>
      <c r="CZZ58" s="61"/>
      <c r="DAA58" s="61"/>
      <c r="DAB58" s="61"/>
      <c r="DAC58" s="61"/>
      <c r="DAD58" s="61"/>
      <c r="DAE58" s="61"/>
      <c r="DAF58" s="61"/>
      <c r="DAG58" s="61"/>
      <c r="DAH58" s="61"/>
      <c r="DAI58" s="61"/>
      <c r="DAJ58" s="61"/>
      <c r="DAK58" s="61"/>
      <c r="DAL58" s="61"/>
      <c r="DAM58" s="61"/>
      <c r="DAN58" s="61"/>
      <c r="DAO58" s="61"/>
      <c r="DAP58" s="61"/>
      <c r="DAQ58" s="61"/>
      <c r="DAR58" s="61"/>
      <c r="DAS58" s="61"/>
      <c r="DAT58" s="61"/>
      <c r="DAU58" s="61"/>
      <c r="DAV58" s="61"/>
      <c r="DAW58" s="61"/>
      <c r="DAX58" s="61"/>
      <c r="DAY58" s="61"/>
      <c r="DAZ58" s="61"/>
      <c r="DBA58" s="61"/>
      <c r="DBB58" s="61"/>
      <c r="DBC58" s="61"/>
      <c r="DBD58" s="61"/>
      <c r="DBE58" s="61"/>
      <c r="DBF58" s="61"/>
      <c r="DBG58" s="61"/>
      <c r="DBH58" s="61"/>
      <c r="DBI58" s="61"/>
      <c r="DBJ58" s="61"/>
      <c r="DBK58" s="61"/>
      <c r="DBL58" s="61"/>
      <c r="DBM58" s="61"/>
      <c r="DBN58" s="61"/>
      <c r="DBO58" s="61"/>
      <c r="DBP58" s="61"/>
      <c r="DBQ58" s="61"/>
      <c r="DBR58" s="61"/>
      <c r="DBS58" s="61"/>
      <c r="DBT58" s="61"/>
      <c r="DBU58" s="61"/>
      <c r="DBV58" s="61"/>
      <c r="DBW58" s="61"/>
      <c r="DBX58" s="61"/>
      <c r="DBY58" s="61"/>
      <c r="DBZ58" s="61"/>
      <c r="DCA58" s="61"/>
      <c r="DCB58" s="61"/>
      <c r="DCC58" s="61"/>
      <c r="DCD58" s="61"/>
      <c r="DCE58" s="61"/>
      <c r="DCF58" s="61"/>
      <c r="DCG58" s="61"/>
      <c r="DCH58" s="61"/>
      <c r="DCI58" s="61"/>
      <c r="DCJ58" s="61"/>
      <c r="DCK58" s="61"/>
      <c r="DCL58" s="61"/>
      <c r="DCM58" s="61"/>
      <c r="DCN58" s="61"/>
      <c r="DCO58" s="61"/>
      <c r="DCP58" s="61"/>
      <c r="DCQ58" s="61"/>
      <c r="DCR58" s="61"/>
      <c r="DCS58" s="61"/>
      <c r="DCT58" s="61"/>
      <c r="DCU58" s="61"/>
      <c r="DCV58" s="61"/>
      <c r="DCW58" s="61"/>
      <c r="DCX58" s="61"/>
      <c r="DCY58" s="61"/>
      <c r="DCZ58" s="61"/>
      <c r="DDA58" s="61"/>
      <c r="DDB58" s="61"/>
      <c r="DDC58" s="61"/>
      <c r="DDD58" s="61"/>
      <c r="DDE58" s="61"/>
      <c r="DDF58" s="61"/>
      <c r="DDG58" s="61"/>
      <c r="DDH58" s="61"/>
      <c r="DDI58" s="61"/>
      <c r="DDJ58" s="61"/>
      <c r="DDK58" s="61"/>
      <c r="DDL58" s="61"/>
      <c r="DDM58" s="61"/>
      <c r="DDN58" s="61"/>
      <c r="DDO58" s="61"/>
      <c r="DDP58" s="61"/>
      <c r="DDQ58" s="61"/>
      <c r="DDR58" s="61"/>
      <c r="DDS58" s="61"/>
      <c r="DDT58" s="61"/>
      <c r="DDU58" s="61"/>
      <c r="DDV58" s="61"/>
      <c r="DDW58" s="61"/>
      <c r="DDX58" s="61"/>
      <c r="DDY58" s="61"/>
      <c r="DDZ58" s="61"/>
      <c r="DEA58" s="61"/>
      <c r="DEB58" s="61"/>
      <c r="DEC58" s="61"/>
      <c r="DED58" s="61"/>
      <c r="DEE58" s="61"/>
      <c r="DEF58" s="61"/>
      <c r="DEG58" s="61"/>
      <c r="DEH58" s="61"/>
      <c r="DEI58" s="61"/>
      <c r="DEJ58" s="61"/>
      <c r="DEK58" s="61"/>
      <c r="DEL58" s="61"/>
      <c r="DEM58" s="61"/>
      <c r="DEN58" s="61"/>
      <c r="DEO58" s="61"/>
      <c r="DEP58" s="61"/>
      <c r="DEQ58" s="61"/>
      <c r="DER58" s="61"/>
      <c r="DES58" s="61"/>
      <c r="DET58" s="61"/>
      <c r="DEU58" s="61"/>
      <c r="DEV58" s="61"/>
      <c r="DEW58" s="61"/>
      <c r="DEX58" s="61"/>
      <c r="DEY58" s="61"/>
      <c r="DEZ58" s="61"/>
      <c r="DFA58" s="61"/>
      <c r="DFB58" s="61"/>
      <c r="DFC58" s="61"/>
      <c r="DFD58" s="61"/>
      <c r="DFE58" s="61"/>
      <c r="DFF58" s="61"/>
      <c r="DFG58" s="61"/>
      <c r="DFH58" s="61"/>
      <c r="DFI58" s="61"/>
      <c r="DFJ58" s="61"/>
      <c r="DFK58" s="61"/>
      <c r="DFL58" s="61"/>
      <c r="DFM58" s="61"/>
      <c r="DFN58" s="61"/>
      <c r="DFO58" s="61"/>
      <c r="DFP58" s="61"/>
      <c r="DFQ58" s="61"/>
      <c r="DFR58" s="61"/>
      <c r="DFS58" s="61"/>
      <c r="DFT58" s="61"/>
      <c r="DFU58" s="61"/>
      <c r="DFV58" s="61"/>
      <c r="DFW58" s="61"/>
      <c r="DFX58" s="61"/>
      <c r="DFY58" s="61"/>
      <c r="DFZ58" s="61"/>
      <c r="DGA58" s="61"/>
      <c r="DGB58" s="61"/>
      <c r="DGC58" s="61"/>
      <c r="DGD58" s="61"/>
      <c r="DGE58" s="61"/>
      <c r="DGF58" s="61"/>
      <c r="DGG58" s="61"/>
      <c r="DGH58" s="61"/>
      <c r="DGI58" s="61"/>
      <c r="DGJ58" s="61"/>
      <c r="DGK58" s="61"/>
      <c r="DGL58" s="61"/>
      <c r="DGM58" s="61"/>
      <c r="DGN58" s="61"/>
      <c r="DGO58" s="61"/>
      <c r="DGP58" s="61"/>
      <c r="DGQ58" s="61"/>
      <c r="DGR58" s="61"/>
      <c r="DGS58" s="61"/>
      <c r="DGT58" s="61"/>
      <c r="DGU58" s="61"/>
      <c r="DGV58" s="61"/>
      <c r="DGW58" s="61"/>
      <c r="DGX58" s="61"/>
      <c r="DGY58" s="61"/>
      <c r="DGZ58" s="61"/>
      <c r="DHA58" s="61"/>
      <c r="DHB58" s="61"/>
      <c r="DHC58" s="61"/>
      <c r="DHD58" s="61"/>
      <c r="DHE58" s="61"/>
      <c r="DHF58" s="61"/>
      <c r="DHG58" s="61"/>
      <c r="DHH58" s="61"/>
      <c r="DHI58" s="61"/>
      <c r="DHJ58" s="61"/>
      <c r="DHK58" s="61"/>
      <c r="DHL58" s="61"/>
      <c r="DHM58" s="61"/>
      <c r="DHN58" s="61"/>
      <c r="DHO58" s="61"/>
      <c r="DHP58" s="61"/>
      <c r="DHQ58" s="61"/>
      <c r="DHR58" s="61"/>
      <c r="DHS58" s="61"/>
      <c r="DHT58" s="61"/>
      <c r="DHU58" s="61"/>
      <c r="DHV58" s="61"/>
      <c r="DHW58" s="61"/>
      <c r="DHX58" s="61"/>
      <c r="DHY58" s="61"/>
      <c r="DHZ58" s="61"/>
      <c r="DIA58" s="61"/>
      <c r="DIB58" s="61"/>
      <c r="DIC58" s="61"/>
      <c r="DID58" s="61"/>
      <c r="DIE58" s="61"/>
      <c r="DIF58" s="61"/>
      <c r="DIG58" s="61"/>
      <c r="DIH58" s="61"/>
      <c r="DII58" s="61"/>
      <c r="DIJ58" s="61"/>
      <c r="DIK58" s="61"/>
      <c r="DIL58" s="61"/>
      <c r="DIM58" s="61"/>
      <c r="DIN58" s="61"/>
      <c r="DIO58" s="61"/>
      <c r="DIP58" s="61"/>
      <c r="DIQ58" s="61"/>
      <c r="DIR58" s="61"/>
      <c r="DIS58" s="61"/>
      <c r="DIT58" s="61"/>
      <c r="DIU58" s="61"/>
      <c r="DIV58" s="61"/>
      <c r="DIW58" s="61"/>
      <c r="DIX58" s="61"/>
      <c r="DIY58" s="61"/>
      <c r="DIZ58" s="61"/>
      <c r="DJA58" s="61"/>
      <c r="DJB58" s="61"/>
      <c r="DJC58" s="61"/>
      <c r="DJD58" s="61"/>
      <c r="DJE58" s="61"/>
      <c r="DJF58" s="61"/>
      <c r="DJG58" s="61"/>
      <c r="DJH58" s="61"/>
      <c r="DJI58" s="61"/>
      <c r="DJJ58" s="61"/>
      <c r="DJK58" s="61"/>
      <c r="DJL58" s="61"/>
      <c r="DJM58" s="61"/>
      <c r="DJN58" s="61"/>
      <c r="DJO58" s="61"/>
      <c r="DJP58" s="61"/>
      <c r="DJQ58" s="61"/>
      <c r="DJR58" s="61"/>
      <c r="DJS58" s="61"/>
      <c r="DJT58" s="61"/>
      <c r="DJU58" s="61"/>
      <c r="DJV58" s="61"/>
      <c r="DJW58" s="61"/>
      <c r="DJX58" s="61"/>
      <c r="DJY58" s="61"/>
      <c r="DJZ58" s="61"/>
      <c r="DKA58" s="61"/>
      <c r="DKB58" s="61"/>
      <c r="DKC58" s="61"/>
      <c r="DKD58" s="61"/>
      <c r="DKE58" s="61"/>
      <c r="DKF58" s="61"/>
      <c r="DKG58" s="61"/>
      <c r="DKH58" s="61"/>
      <c r="DKI58" s="61"/>
      <c r="DKJ58" s="61"/>
      <c r="DKK58" s="61"/>
      <c r="DKL58" s="61"/>
      <c r="DKM58" s="61"/>
      <c r="DKN58" s="61"/>
      <c r="DKO58" s="61"/>
      <c r="DKP58" s="61"/>
      <c r="DKQ58" s="61"/>
      <c r="DKR58" s="61"/>
      <c r="DKS58" s="61"/>
      <c r="DKT58" s="61"/>
      <c r="DKU58" s="61"/>
      <c r="DKV58" s="61"/>
      <c r="DKW58" s="61"/>
      <c r="DKX58" s="61"/>
      <c r="DKY58" s="61"/>
      <c r="DKZ58" s="61"/>
      <c r="DLA58" s="61"/>
      <c r="DLB58" s="61"/>
      <c r="DLC58" s="61"/>
      <c r="DLD58" s="61"/>
      <c r="DLE58" s="61"/>
      <c r="DLF58" s="61"/>
      <c r="DLG58" s="61"/>
      <c r="DLH58" s="61"/>
      <c r="DLI58" s="61"/>
      <c r="DLJ58" s="61"/>
      <c r="DLK58" s="61"/>
      <c r="DLL58" s="61"/>
      <c r="DLM58" s="61"/>
      <c r="DLN58" s="61"/>
      <c r="DLO58" s="61"/>
      <c r="DLP58" s="61"/>
      <c r="DLQ58" s="61"/>
      <c r="DLR58" s="61"/>
      <c r="DLS58" s="61"/>
      <c r="DLT58" s="61"/>
      <c r="DLU58" s="61"/>
      <c r="DLV58" s="61"/>
      <c r="DLW58" s="61"/>
      <c r="DLX58" s="61"/>
      <c r="DLY58" s="61"/>
      <c r="DLZ58" s="61"/>
      <c r="DMA58" s="61"/>
      <c r="DMB58" s="61"/>
      <c r="DMC58" s="61"/>
      <c r="DMD58" s="61"/>
      <c r="DME58" s="61"/>
      <c r="DMF58" s="61"/>
      <c r="DMG58" s="61"/>
      <c r="DMH58" s="61"/>
      <c r="DMI58" s="61"/>
      <c r="DMJ58" s="61"/>
      <c r="DMK58" s="61"/>
      <c r="DML58" s="61"/>
      <c r="DMM58" s="61"/>
      <c r="DMN58" s="61"/>
      <c r="DMO58" s="61"/>
      <c r="DMP58" s="61"/>
      <c r="DMQ58" s="61"/>
      <c r="DMR58" s="61"/>
      <c r="DMS58" s="61"/>
      <c r="DMT58" s="61"/>
      <c r="DMU58" s="61"/>
      <c r="DMV58" s="61"/>
      <c r="DMW58" s="61"/>
      <c r="DMX58" s="61"/>
      <c r="DMY58" s="61"/>
      <c r="DMZ58" s="61"/>
      <c r="DNA58" s="61"/>
      <c r="DNB58" s="61"/>
      <c r="DNC58" s="61"/>
      <c r="DND58" s="61"/>
      <c r="DNE58" s="61"/>
      <c r="DNF58" s="61"/>
      <c r="DNG58" s="61"/>
      <c r="DNH58" s="61"/>
      <c r="DNI58" s="61"/>
      <c r="DNJ58" s="61"/>
      <c r="DNK58" s="61"/>
      <c r="DNL58" s="61"/>
      <c r="DNM58" s="61"/>
      <c r="DNN58" s="61"/>
      <c r="DNO58" s="61"/>
      <c r="DNP58" s="61"/>
      <c r="DNQ58" s="61"/>
      <c r="DNR58" s="61"/>
      <c r="DNS58" s="61"/>
      <c r="DNT58" s="61"/>
      <c r="DNU58" s="61"/>
      <c r="DNV58" s="61"/>
      <c r="DNW58" s="61"/>
      <c r="DNX58" s="61"/>
      <c r="DNY58" s="61"/>
      <c r="DNZ58" s="61"/>
      <c r="DOA58" s="61"/>
      <c r="DOB58" s="61"/>
      <c r="DOC58" s="61"/>
      <c r="DOD58" s="61"/>
      <c r="DOE58" s="61"/>
      <c r="DOF58" s="61"/>
      <c r="DOG58" s="61"/>
      <c r="DOH58" s="61"/>
      <c r="DOI58" s="61"/>
      <c r="DOJ58" s="61"/>
      <c r="DOK58" s="61"/>
      <c r="DOL58" s="61"/>
      <c r="DOM58" s="61"/>
      <c r="DON58" s="61"/>
      <c r="DOO58" s="61"/>
      <c r="DOP58" s="61"/>
      <c r="DOQ58" s="61"/>
      <c r="DOR58" s="61"/>
      <c r="DOS58" s="61"/>
      <c r="DOT58" s="61"/>
      <c r="DOU58" s="61"/>
      <c r="DOV58" s="61"/>
      <c r="DOW58" s="61"/>
      <c r="DOX58" s="61"/>
      <c r="DOY58" s="61"/>
      <c r="DOZ58" s="61"/>
      <c r="DPA58" s="61"/>
      <c r="DPB58" s="61"/>
      <c r="DPC58" s="61"/>
      <c r="DPD58" s="61"/>
      <c r="DPE58" s="61"/>
      <c r="DPF58" s="61"/>
      <c r="DPG58" s="61"/>
      <c r="DPH58" s="61"/>
      <c r="DPI58" s="61"/>
      <c r="DPJ58" s="61"/>
      <c r="DPK58" s="61"/>
      <c r="DPL58" s="61"/>
      <c r="DPM58" s="61"/>
      <c r="DPN58" s="61"/>
      <c r="DPO58" s="61"/>
      <c r="DPP58" s="61"/>
      <c r="DPQ58" s="61"/>
      <c r="DPR58" s="61"/>
      <c r="DPS58" s="61"/>
      <c r="DPT58" s="61"/>
      <c r="DPU58" s="61"/>
      <c r="DPV58" s="61"/>
      <c r="DPW58" s="61"/>
      <c r="DPX58" s="61"/>
      <c r="DPY58" s="61"/>
      <c r="DPZ58" s="61"/>
      <c r="DQA58" s="61"/>
      <c r="DQB58" s="61"/>
      <c r="DQC58" s="61"/>
      <c r="DQD58" s="61"/>
      <c r="DQE58" s="61"/>
      <c r="DQF58" s="61"/>
      <c r="DQG58" s="61"/>
      <c r="DQH58" s="61"/>
      <c r="DQI58" s="61"/>
      <c r="DQJ58" s="61"/>
      <c r="DQK58" s="61"/>
      <c r="DQL58" s="61"/>
      <c r="DQM58" s="61"/>
      <c r="DQN58" s="61"/>
      <c r="DQO58" s="61"/>
      <c r="DQP58" s="61"/>
      <c r="DQQ58" s="61"/>
      <c r="DQR58" s="61"/>
      <c r="DQS58" s="61"/>
      <c r="DQT58" s="61"/>
      <c r="DQU58" s="61"/>
      <c r="DQV58" s="61"/>
      <c r="DQW58" s="61"/>
      <c r="DQX58" s="61"/>
      <c r="DQY58" s="61"/>
      <c r="DQZ58" s="61"/>
      <c r="DRA58" s="61"/>
      <c r="DRB58" s="61"/>
      <c r="DRC58" s="61"/>
      <c r="DRD58" s="61"/>
      <c r="DRE58" s="61"/>
      <c r="DRF58" s="61"/>
      <c r="DRG58" s="61"/>
      <c r="DRH58" s="61"/>
      <c r="DRI58" s="61"/>
      <c r="DRJ58" s="61"/>
      <c r="DRK58" s="61"/>
      <c r="DRL58" s="61"/>
      <c r="DRM58" s="61"/>
      <c r="DRN58" s="61"/>
      <c r="DRO58" s="61"/>
      <c r="DRP58" s="61"/>
      <c r="DRQ58" s="61"/>
      <c r="DRR58" s="61"/>
      <c r="DRS58" s="61"/>
      <c r="DRT58" s="61"/>
      <c r="DRU58" s="61"/>
      <c r="DRV58" s="61"/>
      <c r="DRW58" s="61"/>
      <c r="DRX58" s="61"/>
      <c r="DRY58" s="61"/>
      <c r="DRZ58" s="61"/>
      <c r="DSA58" s="61"/>
      <c r="DSB58" s="61"/>
      <c r="DSC58" s="61"/>
      <c r="DSD58" s="61"/>
      <c r="DSE58" s="61"/>
      <c r="DSF58" s="61"/>
      <c r="DSG58" s="61"/>
      <c r="DSH58" s="61"/>
      <c r="DSI58" s="61"/>
      <c r="DSJ58" s="61"/>
      <c r="DSK58" s="61"/>
      <c r="DSL58" s="61"/>
      <c r="DSM58" s="61"/>
      <c r="DSN58" s="61"/>
      <c r="DSO58" s="61"/>
      <c r="DSP58" s="61"/>
      <c r="DSQ58" s="61"/>
      <c r="DSR58" s="61"/>
      <c r="DSS58" s="61"/>
      <c r="DST58" s="61"/>
      <c r="DSU58" s="61"/>
      <c r="DSV58" s="61"/>
      <c r="DSW58" s="61"/>
      <c r="DSX58" s="61"/>
      <c r="DSY58" s="61"/>
      <c r="DSZ58" s="61"/>
      <c r="DTA58" s="61"/>
      <c r="DTB58" s="61"/>
      <c r="DTC58" s="61"/>
      <c r="DTD58" s="61"/>
      <c r="DTE58" s="61"/>
      <c r="DTF58" s="61"/>
      <c r="DTG58" s="61"/>
      <c r="DTH58" s="61"/>
      <c r="DTI58" s="61"/>
      <c r="DTJ58" s="61"/>
      <c r="DTK58" s="61"/>
      <c r="DTL58" s="61"/>
      <c r="DTM58" s="61"/>
      <c r="DTN58" s="61"/>
      <c r="DTO58" s="61"/>
      <c r="DTP58" s="61"/>
      <c r="DTQ58" s="61"/>
      <c r="DTR58" s="61"/>
      <c r="DTS58" s="61"/>
      <c r="DTT58" s="61"/>
      <c r="DTU58" s="61"/>
      <c r="DTV58" s="61"/>
      <c r="DTW58" s="61"/>
      <c r="DTX58" s="61"/>
      <c r="DTY58" s="61"/>
      <c r="DTZ58" s="61"/>
      <c r="DUA58" s="61"/>
      <c r="DUB58" s="61"/>
      <c r="DUC58" s="61"/>
      <c r="DUD58" s="61"/>
      <c r="DUE58" s="61"/>
      <c r="DUF58" s="61"/>
      <c r="DUG58" s="61"/>
      <c r="DUH58" s="61"/>
      <c r="DUI58" s="61"/>
      <c r="DUJ58" s="61"/>
      <c r="DUK58" s="61"/>
      <c r="DUL58" s="61"/>
      <c r="DUM58" s="61"/>
      <c r="DUN58" s="61"/>
      <c r="DUO58" s="61"/>
      <c r="DUP58" s="61"/>
      <c r="DUQ58" s="61"/>
      <c r="DUR58" s="61"/>
      <c r="DUS58" s="61"/>
      <c r="DUT58" s="61"/>
      <c r="DUU58" s="61"/>
      <c r="DUV58" s="61"/>
      <c r="DUW58" s="61"/>
      <c r="DUX58" s="61"/>
      <c r="DUY58" s="61"/>
      <c r="DUZ58" s="61"/>
      <c r="DVA58" s="61"/>
      <c r="DVB58" s="61"/>
      <c r="DVC58" s="61"/>
      <c r="DVD58" s="61"/>
      <c r="DVE58" s="61"/>
      <c r="DVF58" s="61"/>
      <c r="DVG58" s="61"/>
      <c r="DVH58" s="61"/>
      <c r="DVI58" s="61"/>
      <c r="DVJ58" s="61"/>
      <c r="DVK58" s="61"/>
      <c r="DVL58" s="61"/>
      <c r="DVM58" s="61"/>
      <c r="DVN58" s="61"/>
      <c r="DVO58" s="61"/>
      <c r="DVP58" s="61"/>
      <c r="DVQ58" s="61"/>
      <c r="DVR58" s="61"/>
      <c r="DVS58" s="61"/>
      <c r="DVT58" s="61"/>
      <c r="DVU58" s="61"/>
      <c r="DVV58" s="61"/>
      <c r="DVW58" s="61"/>
      <c r="DVX58" s="61"/>
      <c r="DVY58" s="61"/>
      <c r="DVZ58" s="61"/>
      <c r="DWA58" s="61"/>
      <c r="DWB58" s="61"/>
      <c r="DWC58" s="61"/>
      <c r="DWD58" s="61"/>
      <c r="DWE58" s="61"/>
      <c r="DWF58" s="61"/>
      <c r="DWG58" s="61"/>
      <c r="DWH58" s="61"/>
      <c r="DWI58" s="61"/>
      <c r="DWJ58" s="61"/>
      <c r="DWK58" s="61"/>
      <c r="DWL58" s="61"/>
      <c r="DWM58" s="61"/>
      <c r="DWN58" s="61"/>
      <c r="DWO58" s="61"/>
      <c r="DWP58" s="61"/>
      <c r="DWQ58" s="61"/>
      <c r="DWR58" s="61"/>
      <c r="DWS58" s="61"/>
      <c r="DWT58" s="61"/>
      <c r="DWU58" s="61"/>
      <c r="DWV58" s="61"/>
      <c r="DWW58" s="61"/>
      <c r="DWX58" s="61"/>
      <c r="DWY58" s="61"/>
      <c r="DWZ58" s="61"/>
      <c r="DXA58" s="61"/>
      <c r="DXB58" s="61"/>
      <c r="DXC58" s="61"/>
      <c r="DXD58" s="61"/>
      <c r="DXE58" s="61"/>
      <c r="DXF58" s="61"/>
      <c r="DXG58" s="61"/>
      <c r="DXH58" s="61"/>
      <c r="DXI58" s="61"/>
      <c r="DXJ58" s="61"/>
      <c r="DXK58" s="61"/>
      <c r="DXL58" s="61"/>
      <c r="DXM58" s="61"/>
      <c r="DXN58" s="61"/>
      <c r="DXO58" s="61"/>
      <c r="DXP58" s="61"/>
      <c r="DXQ58" s="61"/>
      <c r="DXR58" s="61"/>
      <c r="DXS58" s="61"/>
      <c r="DXT58" s="61"/>
      <c r="DXU58" s="61"/>
      <c r="DXV58" s="61"/>
      <c r="DXW58" s="61"/>
      <c r="DXX58" s="61"/>
      <c r="DXY58" s="61"/>
      <c r="DXZ58" s="61"/>
      <c r="DYA58" s="61"/>
      <c r="DYB58" s="61"/>
      <c r="DYC58" s="61"/>
      <c r="DYD58" s="61"/>
      <c r="DYE58" s="61"/>
      <c r="DYF58" s="61"/>
      <c r="DYG58" s="61"/>
      <c r="DYH58" s="61"/>
      <c r="DYI58" s="61"/>
      <c r="DYJ58" s="61"/>
      <c r="DYK58" s="61"/>
      <c r="DYL58" s="61"/>
      <c r="DYM58" s="61"/>
      <c r="DYN58" s="61"/>
      <c r="DYO58" s="61"/>
      <c r="DYP58" s="61"/>
      <c r="DYQ58" s="61"/>
      <c r="DYR58" s="61"/>
      <c r="DYS58" s="61"/>
      <c r="DYT58" s="61"/>
      <c r="DYU58" s="61"/>
      <c r="DYV58" s="61"/>
      <c r="DYW58" s="61"/>
      <c r="DYX58" s="61"/>
      <c r="DYY58" s="61"/>
      <c r="DYZ58" s="61"/>
      <c r="DZA58" s="61"/>
      <c r="DZB58" s="61"/>
      <c r="DZC58" s="61"/>
      <c r="DZD58" s="61"/>
      <c r="DZE58" s="61"/>
      <c r="DZF58" s="61"/>
      <c r="DZG58" s="61"/>
      <c r="DZH58" s="61"/>
      <c r="DZI58" s="61"/>
      <c r="DZJ58" s="61"/>
      <c r="DZK58" s="61"/>
      <c r="DZL58" s="61"/>
      <c r="DZM58" s="61"/>
      <c r="DZN58" s="61"/>
      <c r="DZO58" s="61"/>
      <c r="DZP58" s="61"/>
      <c r="DZQ58" s="61"/>
      <c r="DZR58" s="61"/>
      <c r="DZS58" s="61"/>
      <c r="DZT58" s="61"/>
      <c r="DZU58" s="61"/>
      <c r="DZV58" s="61"/>
      <c r="DZW58" s="61"/>
      <c r="DZX58" s="61"/>
      <c r="DZY58" s="61"/>
      <c r="DZZ58" s="61"/>
      <c r="EAA58" s="61"/>
      <c r="EAB58" s="61"/>
      <c r="EAC58" s="61"/>
      <c r="EAD58" s="61"/>
      <c r="EAE58" s="61"/>
      <c r="EAF58" s="61"/>
      <c r="EAG58" s="61"/>
      <c r="EAH58" s="61"/>
      <c r="EAI58" s="61"/>
      <c r="EAJ58" s="61"/>
      <c r="EAK58" s="61"/>
      <c r="EAL58" s="61"/>
      <c r="EAM58" s="61"/>
      <c r="EAN58" s="61"/>
      <c r="EAO58" s="61"/>
      <c r="EAP58" s="61"/>
      <c r="EAQ58" s="61"/>
      <c r="EAR58" s="61"/>
      <c r="EAS58" s="61"/>
      <c r="EAT58" s="61"/>
      <c r="EAU58" s="61"/>
      <c r="EAV58" s="61"/>
      <c r="EAW58" s="61"/>
      <c r="EAX58" s="61"/>
      <c r="EAY58" s="61"/>
      <c r="EAZ58" s="61"/>
      <c r="EBA58" s="61"/>
      <c r="EBB58" s="61"/>
      <c r="EBC58" s="61"/>
      <c r="EBD58" s="61"/>
      <c r="EBE58" s="61"/>
      <c r="EBF58" s="61"/>
      <c r="EBG58" s="61"/>
      <c r="EBH58" s="61"/>
      <c r="EBI58" s="61"/>
      <c r="EBJ58" s="61"/>
      <c r="EBK58" s="61"/>
      <c r="EBL58" s="61"/>
      <c r="EBM58" s="61"/>
      <c r="EBN58" s="61"/>
      <c r="EBO58" s="61"/>
      <c r="EBP58" s="61"/>
      <c r="EBQ58" s="61"/>
      <c r="EBR58" s="61"/>
      <c r="EBS58" s="61"/>
      <c r="EBT58" s="61"/>
      <c r="EBU58" s="61"/>
      <c r="EBV58" s="61"/>
      <c r="EBW58" s="61"/>
      <c r="EBX58" s="61"/>
      <c r="EBY58" s="61"/>
      <c r="EBZ58" s="61"/>
      <c r="ECA58" s="61"/>
      <c r="ECB58" s="61"/>
      <c r="ECC58" s="61"/>
      <c r="ECD58" s="61"/>
      <c r="ECE58" s="61"/>
      <c r="ECF58" s="61"/>
      <c r="ECG58" s="61"/>
      <c r="ECH58" s="61"/>
      <c r="ECI58" s="61"/>
      <c r="ECJ58" s="61"/>
      <c r="ECK58" s="61"/>
      <c r="ECL58" s="61"/>
      <c r="ECM58" s="61"/>
      <c r="ECN58" s="61"/>
      <c r="ECO58" s="61"/>
      <c r="ECP58" s="61"/>
      <c r="ECQ58" s="61"/>
      <c r="ECR58" s="61"/>
      <c r="ECS58" s="61"/>
      <c r="ECT58" s="61"/>
      <c r="ECU58" s="61"/>
      <c r="ECV58" s="61"/>
      <c r="ECW58" s="61"/>
      <c r="ECX58" s="61"/>
      <c r="ECY58" s="61"/>
      <c r="ECZ58" s="61"/>
      <c r="EDA58" s="61"/>
      <c r="EDB58" s="61"/>
      <c r="EDC58" s="61"/>
      <c r="EDD58" s="61"/>
      <c r="EDE58" s="61"/>
      <c r="EDF58" s="61"/>
      <c r="EDG58" s="61"/>
      <c r="EDH58" s="61"/>
      <c r="EDI58" s="61"/>
      <c r="EDJ58" s="61"/>
      <c r="EDK58" s="61"/>
      <c r="EDL58" s="61"/>
      <c r="EDM58" s="61"/>
      <c r="EDN58" s="61"/>
      <c r="EDO58" s="61"/>
      <c r="EDP58" s="61"/>
      <c r="EDQ58" s="61"/>
      <c r="EDR58" s="61"/>
      <c r="EDS58" s="61"/>
      <c r="EDT58" s="61"/>
      <c r="EDU58" s="61"/>
      <c r="EDV58" s="61"/>
      <c r="EDW58" s="61"/>
      <c r="EDX58" s="61"/>
      <c r="EDY58" s="61"/>
      <c r="EDZ58" s="61"/>
      <c r="EEA58" s="61"/>
      <c r="EEB58" s="61"/>
      <c r="EEC58" s="61"/>
      <c r="EED58" s="61"/>
      <c r="EEE58" s="61"/>
      <c r="EEF58" s="61"/>
      <c r="EEG58" s="61"/>
      <c r="EEH58" s="61"/>
      <c r="EEI58" s="61"/>
      <c r="EEJ58" s="61"/>
      <c r="EEK58" s="61"/>
      <c r="EEL58" s="61"/>
      <c r="EEM58" s="61"/>
      <c r="EEN58" s="61"/>
      <c r="EEO58" s="61"/>
      <c r="EEP58" s="61"/>
      <c r="EEQ58" s="61"/>
      <c r="EER58" s="61"/>
      <c r="EES58" s="61"/>
      <c r="EET58" s="61"/>
      <c r="EEU58" s="61"/>
      <c r="EEV58" s="61"/>
      <c r="EEW58" s="61"/>
      <c r="EEX58" s="61"/>
      <c r="EEY58" s="61"/>
      <c r="EEZ58" s="61"/>
      <c r="EFA58" s="61"/>
      <c r="EFB58" s="61"/>
      <c r="EFC58" s="61"/>
      <c r="EFD58" s="61"/>
      <c r="EFE58" s="61"/>
      <c r="EFF58" s="61"/>
      <c r="EFG58" s="61"/>
      <c r="EFH58" s="61"/>
      <c r="EFI58" s="61"/>
      <c r="EFJ58" s="61"/>
      <c r="EFK58" s="61"/>
      <c r="EFL58" s="61"/>
      <c r="EFM58" s="61"/>
      <c r="EFN58" s="61"/>
      <c r="EFO58" s="61"/>
      <c r="EFP58" s="61"/>
      <c r="EFQ58" s="61"/>
      <c r="EFR58" s="61"/>
      <c r="EFS58" s="61"/>
      <c r="EFT58" s="61"/>
      <c r="EFU58" s="61"/>
      <c r="EFV58" s="61"/>
      <c r="EFW58" s="61"/>
      <c r="EFX58" s="61"/>
      <c r="EFY58" s="61"/>
      <c r="EFZ58" s="61"/>
      <c r="EGA58" s="61"/>
      <c r="EGB58" s="61"/>
      <c r="EGC58" s="61"/>
      <c r="EGD58" s="61"/>
      <c r="EGE58" s="61"/>
      <c r="EGF58" s="61"/>
      <c r="EGG58" s="61"/>
      <c r="EGH58" s="61"/>
      <c r="EGI58" s="61"/>
      <c r="EGJ58" s="61"/>
      <c r="EGK58" s="61"/>
      <c r="EGL58" s="61"/>
      <c r="EGM58" s="61"/>
      <c r="EGN58" s="61"/>
      <c r="EGO58" s="61"/>
      <c r="EGP58" s="61"/>
      <c r="EGQ58" s="61"/>
      <c r="EGR58" s="61"/>
      <c r="EGS58" s="61"/>
      <c r="EGT58" s="61"/>
      <c r="EGU58" s="61"/>
      <c r="EGV58" s="61"/>
      <c r="EGW58" s="61"/>
      <c r="EGX58" s="61"/>
      <c r="EGY58" s="61"/>
      <c r="EGZ58" s="61"/>
      <c r="EHA58" s="61"/>
      <c r="EHB58" s="61"/>
      <c r="EHC58" s="61"/>
      <c r="EHD58" s="61"/>
      <c r="EHE58" s="61"/>
      <c r="EHF58" s="61"/>
      <c r="EHG58" s="61"/>
      <c r="EHH58" s="61"/>
      <c r="EHI58" s="61"/>
      <c r="EHJ58" s="61"/>
      <c r="EHK58" s="61"/>
      <c r="EHL58" s="61"/>
      <c r="EHM58" s="61"/>
      <c r="EHN58" s="61"/>
      <c r="EHO58" s="61"/>
      <c r="EHP58" s="61"/>
      <c r="EHQ58" s="61"/>
      <c r="EHR58" s="61"/>
      <c r="EHS58" s="61"/>
      <c r="EHT58" s="61"/>
      <c r="EHU58" s="61"/>
      <c r="EHV58" s="61"/>
      <c r="EHW58" s="61"/>
      <c r="EHX58" s="61"/>
      <c r="EHY58" s="61"/>
      <c r="EHZ58" s="61"/>
      <c r="EIA58" s="61"/>
      <c r="EIB58" s="61"/>
      <c r="EIC58" s="61"/>
      <c r="EID58" s="61"/>
      <c r="EIE58" s="61"/>
      <c r="EIF58" s="61"/>
      <c r="EIG58" s="61"/>
      <c r="EIH58" s="61"/>
      <c r="EII58" s="61"/>
      <c r="EIJ58" s="61"/>
      <c r="EIK58" s="61"/>
      <c r="EIL58" s="61"/>
      <c r="EIM58" s="61"/>
      <c r="EIN58" s="61"/>
      <c r="EIO58" s="61"/>
      <c r="EIP58" s="61"/>
      <c r="EIQ58" s="61"/>
      <c r="EIR58" s="61"/>
      <c r="EIS58" s="61"/>
      <c r="EIT58" s="61"/>
      <c r="EIU58" s="61"/>
      <c r="EIV58" s="61"/>
      <c r="EIW58" s="61"/>
      <c r="EIX58" s="61"/>
      <c r="EIY58" s="61"/>
      <c r="EIZ58" s="61"/>
      <c r="EJA58" s="61"/>
      <c r="EJB58" s="61"/>
      <c r="EJC58" s="61"/>
      <c r="EJD58" s="61"/>
      <c r="EJE58" s="61"/>
      <c r="EJF58" s="61"/>
      <c r="EJG58" s="61"/>
      <c r="EJH58" s="61"/>
      <c r="EJI58" s="61"/>
      <c r="EJJ58" s="61"/>
      <c r="EJK58" s="61"/>
      <c r="EJL58" s="61"/>
      <c r="EJM58" s="61"/>
      <c r="EJN58" s="61"/>
      <c r="EJO58" s="61"/>
      <c r="EJP58" s="61"/>
      <c r="EJQ58" s="61"/>
      <c r="EJR58" s="61"/>
      <c r="EJS58" s="61"/>
      <c r="EJT58" s="61"/>
      <c r="EJU58" s="61"/>
      <c r="EJV58" s="61"/>
      <c r="EJW58" s="61"/>
      <c r="EJX58" s="61"/>
      <c r="EJY58" s="61"/>
      <c r="EJZ58" s="61"/>
      <c r="EKA58" s="61"/>
      <c r="EKB58" s="61"/>
      <c r="EKC58" s="61"/>
      <c r="EKD58" s="61"/>
      <c r="EKE58" s="61"/>
      <c r="EKF58" s="61"/>
      <c r="EKG58" s="61"/>
      <c r="EKH58" s="61"/>
      <c r="EKI58" s="61"/>
      <c r="EKJ58" s="61"/>
      <c r="EKK58" s="61"/>
      <c r="EKL58" s="61"/>
      <c r="EKM58" s="61"/>
      <c r="EKN58" s="61"/>
      <c r="EKO58" s="61"/>
      <c r="EKP58" s="61"/>
      <c r="EKQ58" s="61"/>
      <c r="EKR58" s="61"/>
      <c r="EKS58" s="61"/>
      <c r="EKT58" s="61"/>
      <c r="EKU58" s="61"/>
      <c r="EKV58" s="61"/>
      <c r="EKW58" s="61"/>
      <c r="EKX58" s="61"/>
      <c r="EKY58" s="61"/>
      <c r="EKZ58" s="61"/>
      <c r="ELA58" s="61"/>
      <c r="ELB58" s="61"/>
      <c r="ELC58" s="61"/>
      <c r="ELD58" s="61"/>
      <c r="ELE58" s="61"/>
      <c r="ELF58" s="61"/>
      <c r="ELG58" s="61"/>
      <c r="ELH58" s="61"/>
      <c r="ELI58" s="61"/>
      <c r="ELJ58" s="61"/>
      <c r="ELK58" s="61"/>
      <c r="ELL58" s="61"/>
      <c r="ELM58" s="61"/>
      <c r="ELN58" s="61"/>
      <c r="ELO58" s="61"/>
      <c r="ELP58" s="61"/>
      <c r="ELQ58" s="61"/>
      <c r="ELR58" s="61"/>
      <c r="ELS58" s="61"/>
      <c r="ELT58" s="61"/>
      <c r="ELU58" s="61"/>
      <c r="ELV58" s="61"/>
      <c r="ELW58" s="61"/>
      <c r="ELX58" s="61"/>
      <c r="ELY58" s="61"/>
      <c r="ELZ58" s="61"/>
      <c r="EMA58" s="61"/>
      <c r="EMB58" s="61"/>
      <c r="EMC58" s="61"/>
      <c r="EMD58" s="61"/>
      <c r="EME58" s="61"/>
      <c r="EMF58" s="61"/>
      <c r="EMG58" s="61"/>
      <c r="EMH58" s="61"/>
      <c r="EMI58" s="61"/>
      <c r="EMJ58" s="61"/>
      <c r="EMK58" s="61"/>
      <c r="EML58" s="61"/>
      <c r="EMM58" s="61"/>
      <c r="EMN58" s="61"/>
      <c r="EMO58" s="61"/>
      <c r="EMP58" s="61"/>
      <c r="EMQ58" s="61"/>
      <c r="EMR58" s="61"/>
      <c r="EMS58" s="61"/>
      <c r="EMT58" s="61"/>
      <c r="EMU58" s="61"/>
      <c r="EMV58" s="61"/>
      <c r="EMW58" s="61"/>
      <c r="EMX58" s="61"/>
      <c r="EMY58" s="61"/>
      <c r="EMZ58" s="61"/>
      <c r="ENA58" s="61"/>
      <c r="ENB58" s="61"/>
      <c r="ENC58" s="61"/>
      <c r="END58" s="61"/>
      <c r="ENE58" s="61"/>
      <c r="ENF58" s="61"/>
      <c r="ENG58" s="61"/>
      <c r="ENH58" s="61"/>
      <c r="ENI58" s="61"/>
      <c r="ENJ58" s="61"/>
      <c r="ENK58" s="61"/>
      <c r="ENL58" s="61"/>
      <c r="ENM58" s="61"/>
      <c r="ENN58" s="61"/>
      <c r="ENO58" s="61"/>
      <c r="ENP58" s="61"/>
      <c r="ENQ58" s="61"/>
      <c r="ENR58" s="61"/>
      <c r="ENS58" s="61"/>
      <c r="ENT58" s="61"/>
      <c r="ENU58" s="61"/>
      <c r="ENV58" s="61"/>
      <c r="ENW58" s="61"/>
      <c r="ENX58" s="61"/>
      <c r="ENY58" s="61"/>
      <c r="ENZ58" s="61"/>
      <c r="EOA58" s="61"/>
      <c r="EOB58" s="61"/>
      <c r="EOC58" s="61"/>
      <c r="EOD58" s="61"/>
      <c r="EOE58" s="61"/>
      <c r="EOF58" s="61"/>
      <c r="EOG58" s="61"/>
      <c r="EOH58" s="61"/>
      <c r="EOI58" s="61"/>
      <c r="EOJ58" s="61"/>
      <c r="EOK58" s="61"/>
      <c r="EOL58" s="61"/>
      <c r="EOM58" s="61"/>
      <c r="EON58" s="61"/>
      <c r="EOO58" s="61"/>
      <c r="EOP58" s="61"/>
      <c r="EOQ58" s="61"/>
      <c r="EOR58" s="61"/>
      <c r="EOS58" s="61"/>
      <c r="EOT58" s="61"/>
      <c r="EOU58" s="61"/>
      <c r="EOV58" s="61"/>
      <c r="EOW58" s="61"/>
      <c r="EOX58" s="61"/>
      <c r="EOY58" s="61"/>
      <c r="EOZ58" s="61"/>
      <c r="EPA58" s="61"/>
      <c r="EPB58" s="61"/>
      <c r="EPC58" s="61"/>
      <c r="EPD58" s="61"/>
      <c r="EPE58" s="61"/>
      <c r="EPF58" s="61"/>
      <c r="EPG58" s="61"/>
      <c r="EPH58" s="61"/>
      <c r="EPI58" s="61"/>
      <c r="EPJ58" s="61"/>
      <c r="EPK58" s="61"/>
      <c r="EPL58" s="61"/>
      <c r="EPM58" s="61"/>
      <c r="EPN58" s="61"/>
      <c r="EPO58" s="61"/>
      <c r="EPP58" s="61"/>
      <c r="EPQ58" s="61"/>
      <c r="EPR58" s="61"/>
      <c r="EPS58" s="61"/>
      <c r="EPT58" s="61"/>
      <c r="EPU58" s="61"/>
      <c r="EPV58" s="61"/>
      <c r="EPW58" s="61"/>
      <c r="EPX58" s="61"/>
      <c r="EPY58" s="61"/>
      <c r="EPZ58" s="61"/>
      <c r="EQA58" s="61"/>
      <c r="EQB58" s="61"/>
      <c r="EQC58" s="61"/>
      <c r="EQD58" s="61"/>
      <c r="EQE58" s="61"/>
      <c r="EQF58" s="61"/>
      <c r="EQG58" s="61"/>
      <c r="EQH58" s="61"/>
      <c r="EQI58" s="61"/>
      <c r="EQJ58" s="61"/>
      <c r="EQK58" s="61"/>
      <c r="EQL58" s="61"/>
      <c r="EQM58" s="61"/>
      <c r="EQN58" s="61"/>
      <c r="EQO58" s="61"/>
      <c r="EQP58" s="61"/>
      <c r="EQQ58" s="61"/>
      <c r="EQR58" s="61"/>
      <c r="EQS58" s="61"/>
      <c r="EQT58" s="61"/>
      <c r="EQU58" s="61"/>
      <c r="EQV58" s="61"/>
      <c r="EQW58" s="61"/>
      <c r="EQX58" s="61"/>
      <c r="EQY58" s="61"/>
      <c r="EQZ58" s="61"/>
      <c r="ERA58" s="61"/>
      <c r="ERB58" s="61"/>
      <c r="ERC58" s="61"/>
      <c r="ERD58" s="61"/>
      <c r="ERE58" s="61"/>
      <c r="ERF58" s="61"/>
      <c r="ERG58" s="61"/>
      <c r="ERH58" s="61"/>
      <c r="ERI58" s="61"/>
      <c r="ERJ58" s="61"/>
      <c r="ERK58" s="61"/>
      <c r="ERL58" s="61"/>
      <c r="ERM58" s="61"/>
      <c r="ERN58" s="61"/>
      <c r="ERO58" s="61"/>
      <c r="ERP58" s="61"/>
      <c r="ERQ58" s="61"/>
      <c r="ERR58" s="61"/>
      <c r="ERS58" s="61"/>
      <c r="ERT58" s="61"/>
      <c r="ERU58" s="61"/>
      <c r="ERV58" s="61"/>
      <c r="ERW58" s="61"/>
      <c r="ERX58" s="61"/>
      <c r="ERY58" s="61"/>
      <c r="ERZ58" s="61"/>
      <c r="ESA58" s="61"/>
      <c r="ESB58" s="61"/>
      <c r="ESC58" s="61"/>
      <c r="ESD58" s="61"/>
      <c r="ESE58" s="61"/>
      <c r="ESF58" s="61"/>
      <c r="ESG58" s="61"/>
      <c r="ESH58" s="61"/>
      <c r="ESI58" s="61"/>
      <c r="ESJ58" s="61"/>
      <c r="ESK58" s="61"/>
      <c r="ESL58" s="61"/>
      <c r="ESM58" s="61"/>
      <c r="ESN58" s="61"/>
      <c r="ESO58" s="61"/>
      <c r="ESP58" s="61"/>
      <c r="ESQ58" s="61"/>
      <c r="ESR58" s="61"/>
      <c r="ESS58" s="61"/>
      <c r="EST58" s="61"/>
      <c r="ESU58" s="61"/>
      <c r="ESV58" s="61"/>
      <c r="ESW58" s="61"/>
      <c r="ESX58" s="61"/>
      <c r="ESY58" s="61"/>
      <c r="ESZ58" s="61"/>
      <c r="ETA58" s="61"/>
      <c r="ETB58" s="61"/>
      <c r="ETC58" s="61"/>
      <c r="ETD58" s="61"/>
      <c r="ETE58" s="61"/>
      <c r="ETF58" s="61"/>
      <c r="ETG58" s="61"/>
      <c r="ETH58" s="61"/>
      <c r="ETI58" s="61"/>
      <c r="ETJ58" s="61"/>
      <c r="ETK58" s="61"/>
      <c r="ETL58" s="61"/>
      <c r="ETM58" s="61"/>
      <c r="ETN58" s="61"/>
      <c r="ETO58" s="61"/>
      <c r="ETP58" s="61"/>
      <c r="ETQ58" s="61"/>
      <c r="ETR58" s="61"/>
      <c r="ETS58" s="61"/>
      <c r="ETT58" s="61"/>
      <c r="ETU58" s="61"/>
      <c r="ETV58" s="61"/>
      <c r="ETW58" s="61"/>
      <c r="ETX58" s="61"/>
      <c r="ETY58" s="61"/>
      <c r="ETZ58" s="61"/>
      <c r="EUA58" s="61"/>
      <c r="EUB58" s="61"/>
      <c r="EUC58" s="61"/>
      <c r="EUD58" s="61"/>
      <c r="EUE58" s="61"/>
      <c r="EUF58" s="61"/>
      <c r="EUG58" s="61"/>
      <c r="EUH58" s="61"/>
      <c r="EUI58" s="61"/>
      <c r="EUJ58" s="61"/>
      <c r="EUK58" s="61"/>
      <c r="EUL58" s="61"/>
      <c r="EUM58" s="61"/>
      <c r="EUN58" s="61"/>
      <c r="EUO58" s="61"/>
      <c r="EUP58" s="61"/>
      <c r="EUQ58" s="61"/>
      <c r="EUR58" s="61"/>
      <c r="EUS58" s="61"/>
      <c r="EUT58" s="61"/>
      <c r="EUU58" s="61"/>
      <c r="EUV58" s="61"/>
      <c r="EUW58" s="61"/>
      <c r="EUX58" s="61"/>
      <c r="EUY58" s="61"/>
      <c r="EUZ58" s="61"/>
      <c r="EVA58" s="61"/>
      <c r="EVB58" s="61"/>
      <c r="EVC58" s="61"/>
      <c r="EVD58" s="61"/>
      <c r="EVE58" s="61"/>
      <c r="EVF58" s="61"/>
      <c r="EVG58" s="61"/>
      <c r="EVH58" s="61"/>
      <c r="EVI58" s="61"/>
      <c r="EVJ58" s="61"/>
      <c r="EVK58" s="61"/>
      <c r="EVL58" s="61"/>
      <c r="EVM58" s="61"/>
      <c r="EVN58" s="61"/>
      <c r="EVO58" s="61"/>
      <c r="EVP58" s="61"/>
      <c r="EVQ58" s="61"/>
      <c r="EVR58" s="61"/>
      <c r="EVS58" s="61"/>
      <c r="EVT58" s="61"/>
      <c r="EVU58" s="61"/>
      <c r="EVV58" s="61"/>
      <c r="EVW58" s="61"/>
      <c r="EVX58" s="61"/>
      <c r="EVY58" s="61"/>
      <c r="EVZ58" s="61"/>
      <c r="EWA58" s="61"/>
      <c r="EWB58" s="61"/>
      <c r="EWC58" s="61"/>
      <c r="EWD58" s="61"/>
      <c r="EWE58" s="61"/>
      <c r="EWF58" s="61"/>
      <c r="EWG58" s="61"/>
      <c r="EWH58" s="61"/>
      <c r="EWI58" s="61"/>
      <c r="EWJ58" s="61"/>
      <c r="EWK58" s="61"/>
      <c r="EWL58" s="61"/>
      <c r="EWM58" s="61"/>
      <c r="EWN58" s="61"/>
      <c r="EWO58" s="61"/>
      <c r="EWP58" s="61"/>
      <c r="EWQ58" s="61"/>
      <c r="EWR58" s="61"/>
      <c r="EWS58" s="61"/>
      <c r="EWT58" s="61"/>
      <c r="EWU58" s="61"/>
      <c r="EWV58" s="61"/>
      <c r="EWW58" s="61"/>
      <c r="EWX58" s="61"/>
      <c r="EWY58" s="61"/>
      <c r="EWZ58" s="61"/>
      <c r="EXA58" s="61"/>
      <c r="EXB58" s="61"/>
      <c r="EXC58" s="61"/>
      <c r="EXD58" s="61"/>
      <c r="EXE58" s="61"/>
      <c r="EXF58" s="61"/>
      <c r="EXG58" s="61"/>
      <c r="EXH58" s="61"/>
      <c r="EXI58" s="61"/>
      <c r="EXJ58" s="61"/>
      <c r="EXK58" s="61"/>
      <c r="EXL58" s="61"/>
      <c r="EXM58" s="61"/>
      <c r="EXN58" s="61"/>
      <c r="EXO58" s="61"/>
      <c r="EXP58" s="61"/>
      <c r="EXQ58" s="61"/>
      <c r="EXR58" s="61"/>
      <c r="EXS58" s="61"/>
      <c r="EXT58" s="61"/>
      <c r="EXU58" s="61"/>
      <c r="EXV58" s="61"/>
      <c r="EXW58" s="61"/>
      <c r="EXX58" s="61"/>
      <c r="EXY58" s="61"/>
      <c r="EXZ58" s="61"/>
      <c r="EYA58" s="61"/>
      <c r="EYB58" s="61"/>
      <c r="EYC58" s="61"/>
      <c r="EYD58" s="61"/>
      <c r="EYE58" s="61"/>
      <c r="EYF58" s="61"/>
      <c r="EYG58" s="61"/>
      <c r="EYH58" s="61"/>
      <c r="EYI58" s="61"/>
      <c r="EYJ58" s="61"/>
      <c r="EYK58" s="61"/>
      <c r="EYL58" s="61"/>
      <c r="EYM58" s="61"/>
      <c r="EYN58" s="61"/>
      <c r="EYO58" s="61"/>
      <c r="EYP58" s="61"/>
      <c r="EYQ58" s="61"/>
      <c r="EYR58" s="61"/>
      <c r="EYS58" s="61"/>
      <c r="EYT58" s="61"/>
      <c r="EYU58" s="61"/>
      <c r="EYV58" s="61"/>
      <c r="EYW58" s="61"/>
      <c r="EYX58" s="61"/>
      <c r="EYY58" s="61"/>
      <c r="EYZ58" s="61"/>
      <c r="EZA58" s="61"/>
      <c r="EZB58" s="61"/>
      <c r="EZC58" s="61"/>
      <c r="EZD58" s="61"/>
      <c r="EZE58" s="61"/>
      <c r="EZF58" s="61"/>
      <c r="EZG58" s="61"/>
      <c r="EZH58" s="61"/>
      <c r="EZI58" s="61"/>
      <c r="EZJ58" s="61"/>
      <c r="EZK58" s="61"/>
      <c r="EZL58" s="61"/>
      <c r="EZM58" s="61"/>
      <c r="EZN58" s="61"/>
      <c r="EZO58" s="61"/>
      <c r="EZP58" s="61"/>
      <c r="EZQ58" s="61"/>
      <c r="EZR58" s="61"/>
      <c r="EZS58" s="61"/>
      <c r="EZT58" s="61"/>
      <c r="EZU58" s="61"/>
      <c r="EZV58" s="61"/>
      <c r="EZW58" s="61"/>
      <c r="EZX58" s="61"/>
      <c r="EZY58" s="61"/>
      <c r="EZZ58" s="61"/>
      <c r="FAA58" s="61"/>
      <c r="FAB58" s="61"/>
      <c r="FAC58" s="61"/>
      <c r="FAD58" s="61"/>
      <c r="FAE58" s="61"/>
      <c r="FAF58" s="61"/>
      <c r="FAG58" s="61"/>
      <c r="FAH58" s="61"/>
      <c r="FAI58" s="61"/>
      <c r="FAJ58" s="61"/>
      <c r="FAK58" s="61"/>
      <c r="FAL58" s="61"/>
      <c r="FAM58" s="61"/>
      <c r="FAN58" s="61"/>
      <c r="FAO58" s="61"/>
      <c r="FAP58" s="61"/>
      <c r="FAQ58" s="61"/>
      <c r="FAR58" s="61"/>
      <c r="FAS58" s="61"/>
      <c r="FAT58" s="61"/>
      <c r="FAU58" s="61"/>
      <c r="FAV58" s="61"/>
      <c r="FAW58" s="61"/>
      <c r="FAX58" s="61"/>
      <c r="FAY58" s="61"/>
      <c r="FAZ58" s="61"/>
      <c r="FBA58" s="61"/>
      <c r="FBB58" s="61"/>
      <c r="FBC58" s="61"/>
      <c r="FBD58" s="61"/>
      <c r="FBE58" s="61"/>
      <c r="FBF58" s="61"/>
      <c r="FBG58" s="61"/>
      <c r="FBH58" s="61"/>
      <c r="FBI58" s="61"/>
      <c r="FBJ58" s="61"/>
      <c r="FBK58" s="61"/>
      <c r="FBL58" s="61"/>
      <c r="FBM58" s="61"/>
      <c r="FBN58" s="61"/>
      <c r="FBO58" s="61"/>
      <c r="FBP58" s="61"/>
      <c r="FBQ58" s="61"/>
      <c r="FBR58" s="61"/>
      <c r="FBS58" s="61"/>
      <c r="FBT58" s="61"/>
      <c r="FBU58" s="61"/>
      <c r="FBV58" s="61"/>
      <c r="FBW58" s="61"/>
      <c r="FBX58" s="61"/>
      <c r="FBY58" s="61"/>
      <c r="FBZ58" s="61"/>
      <c r="FCA58" s="61"/>
      <c r="FCB58" s="61"/>
      <c r="FCC58" s="61"/>
      <c r="FCD58" s="61"/>
      <c r="FCE58" s="61"/>
      <c r="FCF58" s="61"/>
      <c r="FCG58" s="61"/>
      <c r="FCH58" s="61"/>
      <c r="FCI58" s="61"/>
      <c r="FCJ58" s="61"/>
      <c r="FCK58" s="61"/>
      <c r="FCL58" s="61"/>
      <c r="FCM58" s="61"/>
      <c r="FCN58" s="61"/>
      <c r="FCO58" s="61"/>
      <c r="FCP58" s="61"/>
      <c r="FCQ58" s="61"/>
      <c r="FCR58" s="61"/>
      <c r="FCS58" s="61"/>
      <c r="FCT58" s="61"/>
      <c r="FCU58" s="61"/>
      <c r="FCV58" s="61"/>
      <c r="FCW58" s="61"/>
      <c r="FCX58" s="61"/>
      <c r="FCY58" s="61"/>
      <c r="FCZ58" s="61"/>
      <c r="FDA58" s="61"/>
      <c r="FDB58" s="61"/>
      <c r="FDC58" s="61"/>
      <c r="FDD58" s="61"/>
      <c r="FDE58" s="61"/>
      <c r="FDF58" s="61"/>
      <c r="FDG58" s="61"/>
      <c r="FDH58" s="61"/>
      <c r="FDI58" s="61"/>
      <c r="FDJ58" s="61"/>
      <c r="FDK58" s="61"/>
      <c r="FDL58" s="61"/>
      <c r="FDM58" s="61"/>
      <c r="FDN58" s="61"/>
      <c r="FDO58" s="61"/>
      <c r="FDP58" s="61"/>
      <c r="FDQ58" s="61"/>
      <c r="FDR58" s="61"/>
      <c r="FDS58" s="61"/>
      <c r="FDT58" s="61"/>
      <c r="FDU58" s="61"/>
      <c r="FDV58" s="61"/>
      <c r="FDW58" s="61"/>
      <c r="FDX58" s="61"/>
      <c r="FDY58" s="61"/>
      <c r="FDZ58" s="61"/>
      <c r="FEA58" s="61"/>
      <c r="FEB58" s="61"/>
      <c r="FEC58" s="61"/>
      <c r="FED58" s="61"/>
      <c r="FEE58" s="61"/>
      <c r="FEF58" s="61"/>
      <c r="FEG58" s="61"/>
      <c r="FEH58" s="61"/>
      <c r="FEI58" s="61"/>
      <c r="FEJ58" s="61"/>
      <c r="FEK58" s="61"/>
      <c r="FEL58" s="61"/>
      <c r="FEM58" s="61"/>
      <c r="FEN58" s="61"/>
      <c r="FEO58" s="61"/>
      <c r="FEP58" s="61"/>
      <c r="FEQ58" s="61"/>
      <c r="FER58" s="61"/>
      <c r="FES58" s="61"/>
      <c r="FET58" s="61"/>
      <c r="FEU58" s="61"/>
      <c r="FEV58" s="61"/>
      <c r="FEW58" s="61"/>
      <c r="FEX58" s="61"/>
      <c r="FEY58" s="61"/>
      <c r="FEZ58" s="61"/>
      <c r="FFA58" s="61"/>
      <c r="FFB58" s="61"/>
      <c r="FFC58" s="61"/>
      <c r="FFD58" s="61"/>
      <c r="FFE58" s="61"/>
      <c r="FFF58" s="61"/>
      <c r="FFG58" s="61"/>
      <c r="FFH58" s="61"/>
      <c r="FFI58" s="61"/>
      <c r="FFJ58" s="61"/>
      <c r="FFK58" s="61"/>
      <c r="FFL58" s="61"/>
      <c r="FFM58" s="61"/>
      <c r="FFN58" s="61"/>
      <c r="FFO58" s="61"/>
      <c r="FFP58" s="61"/>
      <c r="FFQ58" s="61"/>
      <c r="FFR58" s="61"/>
      <c r="FFS58" s="61"/>
      <c r="FFT58" s="61"/>
      <c r="FFU58" s="61"/>
      <c r="FFV58" s="61"/>
      <c r="FFW58" s="61"/>
      <c r="FFX58" s="61"/>
      <c r="FFY58" s="61"/>
      <c r="FFZ58" s="61"/>
      <c r="FGA58" s="61"/>
      <c r="FGB58" s="61"/>
      <c r="FGC58" s="61"/>
      <c r="FGD58" s="61"/>
      <c r="FGE58" s="61"/>
      <c r="FGF58" s="61"/>
      <c r="FGG58" s="61"/>
      <c r="FGH58" s="61"/>
      <c r="FGI58" s="61"/>
      <c r="FGJ58" s="61"/>
      <c r="FGK58" s="61"/>
      <c r="FGL58" s="61"/>
      <c r="FGM58" s="61"/>
      <c r="FGN58" s="61"/>
      <c r="FGO58" s="61"/>
      <c r="FGP58" s="61"/>
      <c r="FGQ58" s="61"/>
      <c r="FGR58" s="61"/>
      <c r="FGS58" s="61"/>
      <c r="FGT58" s="61"/>
      <c r="FGU58" s="61"/>
      <c r="FGV58" s="61"/>
      <c r="FGW58" s="61"/>
      <c r="FGX58" s="61"/>
      <c r="FGY58" s="61"/>
      <c r="FGZ58" s="61"/>
      <c r="FHA58" s="61"/>
      <c r="FHB58" s="61"/>
      <c r="FHC58" s="61"/>
      <c r="FHD58" s="61"/>
      <c r="FHE58" s="61"/>
      <c r="FHF58" s="61"/>
      <c r="FHG58" s="61"/>
      <c r="FHH58" s="61"/>
      <c r="FHI58" s="61"/>
      <c r="FHJ58" s="61"/>
      <c r="FHK58" s="61"/>
      <c r="FHL58" s="61"/>
      <c r="FHM58" s="61"/>
      <c r="FHN58" s="61"/>
      <c r="FHO58" s="61"/>
      <c r="FHP58" s="61"/>
      <c r="FHQ58" s="61"/>
      <c r="FHR58" s="61"/>
      <c r="FHS58" s="61"/>
      <c r="FHT58" s="61"/>
      <c r="FHU58" s="61"/>
      <c r="FHV58" s="61"/>
      <c r="FHW58" s="61"/>
      <c r="FHX58" s="61"/>
      <c r="FHY58" s="61"/>
      <c r="FHZ58" s="61"/>
      <c r="FIA58" s="61"/>
      <c r="FIB58" s="61"/>
      <c r="FIC58" s="61"/>
      <c r="FID58" s="61"/>
      <c r="FIE58" s="61"/>
      <c r="FIF58" s="61"/>
      <c r="FIG58" s="61"/>
      <c r="FIH58" s="61"/>
      <c r="FII58" s="61"/>
      <c r="FIJ58" s="61"/>
      <c r="FIK58" s="61"/>
      <c r="FIL58" s="61"/>
      <c r="FIM58" s="61"/>
      <c r="FIN58" s="61"/>
      <c r="FIO58" s="61"/>
      <c r="FIP58" s="61"/>
      <c r="FIQ58" s="61"/>
      <c r="FIR58" s="61"/>
      <c r="FIS58" s="61"/>
      <c r="FIT58" s="61"/>
      <c r="FIU58" s="61"/>
      <c r="FIV58" s="61"/>
      <c r="FIW58" s="61"/>
      <c r="FIX58" s="61"/>
      <c r="FIY58" s="61"/>
      <c r="FIZ58" s="61"/>
      <c r="FJA58" s="61"/>
      <c r="FJB58" s="61"/>
      <c r="FJC58" s="61"/>
      <c r="FJD58" s="61"/>
      <c r="FJE58" s="61"/>
      <c r="FJF58" s="61"/>
      <c r="FJG58" s="61"/>
      <c r="FJH58" s="61"/>
      <c r="FJI58" s="61"/>
      <c r="FJJ58" s="61"/>
      <c r="FJK58" s="61"/>
      <c r="FJL58" s="61"/>
      <c r="FJM58" s="61"/>
      <c r="FJN58" s="61"/>
      <c r="FJO58" s="61"/>
      <c r="FJP58" s="61"/>
      <c r="FJQ58" s="61"/>
      <c r="FJR58" s="61"/>
      <c r="FJS58" s="61"/>
      <c r="FJT58" s="61"/>
      <c r="FJU58" s="61"/>
      <c r="FJV58" s="61"/>
      <c r="FJW58" s="61"/>
      <c r="FJX58" s="61"/>
      <c r="FJY58" s="61"/>
      <c r="FJZ58" s="61"/>
      <c r="FKA58" s="61"/>
      <c r="FKB58" s="61"/>
      <c r="FKC58" s="61"/>
      <c r="FKD58" s="61"/>
      <c r="FKE58" s="61"/>
      <c r="FKF58" s="61"/>
      <c r="FKG58" s="61"/>
      <c r="FKH58" s="61"/>
      <c r="FKI58" s="61"/>
      <c r="FKJ58" s="61"/>
      <c r="FKK58" s="61"/>
      <c r="FKL58" s="61"/>
      <c r="FKM58" s="61"/>
      <c r="FKN58" s="61"/>
      <c r="FKO58" s="61"/>
      <c r="FKP58" s="61"/>
      <c r="FKQ58" s="61"/>
      <c r="FKR58" s="61"/>
      <c r="FKS58" s="61"/>
      <c r="FKT58" s="61"/>
      <c r="FKU58" s="61"/>
      <c r="FKV58" s="61"/>
      <c r="FKW58" s="61"/>
      <c r="FKX58" s="61"/>
      <c r="FKY58" s="61"/>
      <c r="FKZ58" s="61"/>
      <c r="FLA58" s="61"/>
      <c r="FLB58" s="61"/>
      <c r="FLC58" s="61"/>
      <c r="FLD58" s="61"/>
      <c r="FLE58" s="61"/>
      <c r="FLF58" s="61"/>
      <c r="FLG58" s="61"/>
      <c r="FLH58" s="61"/>
      <c r="FLI58" s="61"/>
      <c r="FLJ58" s="61"/>
      <c r="FLK58" s="61"/>
      <c r="FLL58" s="61"/>
      <c r="FLM58" s="61"/>
      <c r="FLN58" s="61"/>
      <c r="FLO58" s="61"/>
      <c r="FLP58" s="61"/>
      <c r="FLQ58" s="61"/>
      <c r="FLR58" s="61"/>
      <c r="FLS58" s="61"/>
      <c r="FLT58" s="61"/>
      <c r="FLU58" s="61"/>
      <c r="FLV58" s="61"/>
      <c r="FLW58" s="61"/>
      <c r="FLX58" s="61"/>
      <c r="FLY58" s="61"/>
      <c r="FLZ58" s="61"/>
      <c r="FMA58" s="61"/>
      <c r="FMB58" s="61"/>
      <c r="FMC58" s="61"/>
      <c r="FMD58" s="61"/>
      <c r="FME58" s="61"/>
      <c r="FMF58" s="61"/>
      <c r="FMG58" s="61"/>
      <c r="FMH58" s="61"/>
      <c r="FMI58" s="61"/>
      <c r="FMJ58" s="61"/>
      <c r="FMK58" s="61"/>
      <c r="FML58" s="61"/>
      <c r="FMM58" s="61"/>
      <c r="FMN58" s="61"/>
      <c r="FMO58" s="61"/>
      <c r="FMP58" s="61"/>
      <c r="FMQ58" s="61"/>
      <c r="FMR58" s="61"/>
      <c r="FMS58" s="61"/>
      <c r="FMT58" s="61"/>
      <c r="FMU58" s="61"/>
      <c r="FMV58" s="61"/>
      <c r="FMW58" s="61"/>
      <c r="FMX58" s="61"/>
      <c r="FMY58" s="61"/>
      <c r="FMZ58" s="61"/>
      <c r="FNA58" s="61"/>
      <c r="FNB58" s="61"/>
      <c r="FNC58" s="61"/>
      <c r="FND58" s="61"/>
      <c r="FNE58" s="61"/>
      <c r="FNF58" s="61"/>
      <c r="FNG58" s="61"/>
      <c r="FNH58" s="61"/>
      <c r="FNI58" s="61"/>
      <c r="FNJ58" s="61"/>
      <c r="FNK58" s="61"/>
      <c r="FNL58" s="61"/>
      <c r="FNM58" s="61"/>
      <c r="FNN58" s="61"/>
      <c r="FNO58" s="61"/>
      <c r="FNP58" s="61"/>
      <c r="FNQ58" s="61"/>
      <c r="FNR58" s="61"/>
      <c r="FNS58" s="61"/>
      <c r="FNT58" s="61"/>
      <c r="FNU58" s="61"/>
      <c r="FNV58" s="61"/>
      <c r="FNW58" s="61"/>
      <c r="FNX58" s="61"/>
      <c r="FNY58" s="61"/>
      <c r="FNZ58" s="61"/>
      <c r="FOA58" s="61"/>
      <c r="FOB58" s="61"/>
      <c r="FOC58" s="61"/>
      <c r="FOD58" s="61"/>
      <c r="FOE58" s="61"/>
      <c r="FOF58" s="61"/>
      <c r="FOG58" s="61"/>
      <c r="FOH58" s="61"/>
      <c r="FOI58" s="61"/>
      <c r="FOJ58" s="61"/>
      <c r="FOK58" s="61"/>
      <c r="FOL58" s="61"/>
      <c r="FOM58" s="61"/>
      <c r="FON58" s="61"/>
      <c r="FOO58" s="61"/>
      <c r="FOP58" s="61"/>
      <c r="FOQ58" s="61"/>
      <c r="FOR58" s="61"/>
      <c r="FOS58" s="61"/>
      <c r="FOT58" s="61"/>
      <c r="FOU58" s="61"/>
      <c r="FOV58" s="61"/>
      <c r="FOW58" s="61"/>
      <c r="FOX58" s="61"/>
      <c r="FOY58" s="61"/>
      <c r="FOZ58" s="61"/>
      <c r="FPA58" s="61"/>
      <c r="FPB58" s="61"/>
      <c r="FPC58" s="61"/>
      <c r="FPD58" s="61"/>
      <c r="FPE58" s="61"/>
      <c r="FPF58" s="61"/>
      <c r="FPG58" s="61"/>
      <c r="FPH58" s="61"/>
      <c r="FPI58" s="61"/>
      <c r="FPJ58" s="61"/>
      <c r="FPK58" s="61"/>
      <c r="FPL58" s="61"/>
      <c r="FPM58" s="61"/>
      <c r="FPN58" s="61"/>
      <c r="FPO58" s="61"/>
      <c r="FPP58" s="61"/>
      <c r="FPQ58" s="61"/>
      <c r="FPR58" s="61"/>
      <c r="FPS58" s="61"/>
      <c r="FPT58" s="61"/>
      <c r="FPU58" s="61"/>
      <c r="FPV58" s="61"/>
      <c r="FPW58" s="61"/>
      <c r="FPX58" s="61"/>
      <c r="FPY58" s="61"/>
      <c r="FPZ58" s="61"/>
      <c r="FQA58" s="61"/>
      <c r="FQB58" s="61"/>
      <c r="FQC58" s="61"/>
      <c r="FQD58" s="61"/>
      <c r="FQE58" s="61"/>
      <c r="FQF58" s="61"/>
      <c r="FQG58" s="61"/>
      <c r="FQH58" s="61"/>
      <c r="FQI58" s="61"/>
      <c r="FQJ58" s="61"/>
      <c r="FQK58" s="61"/>
      <c r="FQL58" s="61"/>
      <c r="FQM58" s="61"/>
      <c r="FQN58" s="61"/>
      <c r="FQO58" s="61"/>
      <c r="FQP58" s="61"/>
      <c r="FQQ58" s="61"/>
      <c r="FQR58" s="61"/>
      <c r="FQS58" s="61"/>
      <c r="FQT58" s="61"/>
      <c r="FQU58" s="61"/>
      <c r="FQV58" s="61"/>
      <c r="FQW58" s="61"/>
      <c r="FQX58" s="61"/>
      <c r="FQY58" s="61"/>
      <c r="FQZ58" s="61"/>
      <c r="FRA58" s="61"/>
      <c r="FRB58" s="61"/>
      <c r="FRC58" s="61"/>
      <c r="FRD58" s="61"/>
      <c r="FRE58" s="61"/>
      <c r="FRF58" s="61"/>
      <c r="FRG58" s="61"/>
      <c r="FRH58" s="61"/>
      <c r="FRI58" s="61"/>
      <c r="FRJ58" s="61"/>
      <c r="FRK58" s="61"/>
      <c r="FRL58" s="61"/>
      <c r="FRM58" s="61"/>
      <c r="FRN58" s="61"/>
      <c r="FRO58" s="61"/>
      <c r="FRP58" s="61"/>
      <c r="FRQ58" s="61"/>
      <c r="FRR58" s="61"/>
      <c r="FRS58" s="61"/>
      <c r="FRT58" s="61"/>
      <c r="FRU58" s="61"/>
      <c r="FRV58" s="61"/>
      <c r="FRW58" s="61"/>
      <c r="FRX58" s="61"/>
      <c r="FRY58" s="61"/>
      <c r="FRZ58" s="61"/>
      <c r="FSA58" s="61"/>
      <c r="FSB58" s="61"/>
      <c r="FSC58" s="61"/>
      <c r="FSD58" s="61"/>
      <c r="FSE58" s="61"/>
      <c r="FSF58" s="61"/>
      <c r="FSG58" s="61"/>
      <c r="FSH58" s="61"/>
      <c r="FSI58" s="61"/>
      <c r="FSJ58" s="61"/>
      <c r="FSK58" s="61"/>
      <c r="FSL58" s="61"/>
      <c r="FSM58" s="61"/>
      <c r="FSN58" s="61"/>
      <c r="FSO58" s="61"/>
      <c r="FSP58" s="61"/>
      <c r="FSQ58" s="61"/>
      <c r="FSR58" s="61"/>
      <c r="FSS58" s="61"/>
      <c r="FST58" s="61"/>
      <c r="FSU58" s="61"/>
      <c r="FSV58" s="61"/>
      <c r="FSW58" s="61"/>
      <c r="FSX58" s="61"/>
      <c r="FSY58" s="61"/>
      <c r="FSZ58" s="61"/>
      <c r="FTA58" s="61"/>
      <c r="FTB58" s="61"/>
      <c r="FTC58" s="61"/>
      <c r="FTD58" s="61"/>
      <c r="FTE58" s="61"/>
      <c r="FTF58" s="61"/>
      <c r="FTG58" s="61"/>
      <c r="FTH58" s="61"/>
      <c r="FTI58" s="61"/>
      <c r="FTJ58" s="61"/>
      <c r="FTK58" s="61"/>
      <c r="FTL58" s="61"/>
      <c r="FTM58" s="61"/>
      <c r="FTN58" s="61"/>
      <c r="FTO58" s="61"/>
      <c r="FTP58" s="61"/>
      <c r="FTQ58" s="61"/>
      <c r="FTR58" s="61"/>
      <c r="FTS58" s="61"/>
      <c r="FTT58" s="61"/>
      <c r="FTU58" s="61"/>
      <c r="FTV58" s="61"/>
      <c r="FTW58" s="61"/>
      <c r="FTX58" s="61"/>
      <c r="FTY58" s="61"/>
      <c r="FTZ58" s="61"/>
      <c r="FUA58" s="61"/>
      <c r="FUB58" s="61"/>
      <c r="FUC58" s="61"/>
      <c r="FUD58" s="61"/>
      <c r="FUE58" s="61"/>
      <c r="FUF58" s="61"/>
      <c r="FUG58" s="61"/>
      <c r="FUH58" s="61"/>
      <c r="FUI58" s="61"/>
      <c r="FUJ58" s="61"/>
      <c r="FUK58" s="61"/>
      <c r="FUL58" s="61"/>
      <c r="FUM58" s="61"/>
      <c r="FUN58" s="61"/>
      <c r="FUO58" s="61"/>
      <c r="FUP58" s="61"/>
      <c r="FUQ58" s="61"/>
      <c r="FUR58" s="61"/>
      <c r="FUS58" s="61"/>
      <c r="FUT58" s="61"/>
      <c r="FUU58" s="61"/>
      <c r="FUV58" s="61"/>
      <c r="FUW58" s="61"/>
      <c r="FUX58" s="61"/>
      <c r="FUY58" s="61"/>
      <c r="FUZ58" s="61"/>
      <c r="FVA58" s="61"/>
      <c r="FVB58" s="61"/>
      <c r="FVC58" s="61"/>
      <c r="FVD58" s="61"/>
      <c r="FVE58" s="61"/>
      <c r="FVF58" s="61"/>
      <c r="FVG58" s="61"/>
      <c r="FVH58" s="61"/>
      <c r="FVI58" s="61"/>
      <c r="FVJ58" s="61"/>
      <c r="FVK58" s="61"/>
      <c r="FVL58" s="61"/>
      <c r="FVM58" s="61"/>
      <c r="FVN58" s="61"/>
      <c r="FVO58" s="61"/>
      <c r="FVP58" s="61"/>
      <c r="FVQ58" s="61"/>
      <c r="FVR58" s="61"/>
      <c r="FVS58" s="61"/>
      <c r="FVT58" s="61"/>
      <c r="FVU58" s="61"/>
      <c r="FVV58" s="61"/>
      <c r="FVW58" s="61"/>
      <c r="FVX58" s="61"/>
      <c r="FVY58" s="61"/>
      <c r="FVZ58" s="61"/>
      <c r="FWA58" s="61"/>
      <c r="FWB58" s="61"/>
      <c r="FWC58" s="61"/>
      <c r="FWD58" s="61"/>
      <c r="FWE58" s="61"/>
      <c r="FWF58" s="61"/>
      <c r="FWG58" s="61"/>
      <c r="FWH58" s="61"/>
      <c r="FWI58" s="61"/>
      <c r="FWJ58" s="61"/>
      <c r="FWK58" s="61"/>
      <c r="FWL58" s="61"/>
      <c r="FWM58" s="61"/>
      <c r="FWN58" s="61"/>
      <c r="FWO58" s="61"/>
      <c r="FWP58" s="61"/>
      <c r="FWQ58" s="61"/>
      <c r="FWR58" s="61"/>
      <c r="FWS58" s="61"/>
      <c r="FWT58" s="61"/>
      <c r="FWU58" s="61"/>
      <c r="FWV58" s="61"/>
      <c r="FWW58" s="61"/>
      <c r="FWX58" s="61"/>
      <c r="FWY58" s="61"/>
      <c r="FWZ58" s="61"/>
      <c r="FXA58" s="61"/>
      <c r="FXB58" s="61"/>
      <c r="FXC58" s="61"/>
      <c r="FXD58" s="61"/>
      <c r="FXE58" s="61"/>
      <c r="FXF58" s="61"/>
      <c r="FXG58" s="61"/>
      <c r="FXH58" s="61"/>
      <c r="FXI58" s="61"/>
      <c r="FXJ58" s="61"/>
      <c r="FXK58" s="61"/>
      <c r="FXL58" s="61"/>
      <c r="FXM58" s="61"/>
      <c r="FXN58" s="61"/>
      <c r="FXO58" s="61"/>
      <c r="FXP58" s="61"/>
      <c r="FXQ58" s="61"/>
      <c r="FXR58" s="61"/>
      <c r="FXS58" s="61"/>
      <c r="FXT58" s="61"/>
      <c r="FXU58" s="61"/>
      <c r="FXV58" s="61"/>
      <c r="FXW58" s="61"/>
      <c r="FXX58" s="61"/>
      <c r="FXY58" s="61"/>
      <c r="FXZ58" s="61"/>
      <c r="FYA58" s="61"/>
      <c r="FYB58" s="61"/>
      <c r="FYC58" s="61"/>
      <c r="FYD58" s="61"/>
      <c r="FYE58" s="61"/>
      <c r="FYF58" s="61"/>
      <c r="FYG58" s="61"/>
      <c r="FYH58" s="61"/>
      <c r="FYI58" s="61"/>
      <c r="FYJ58" s="61"/>
      <c r="FYK58" s="61"/>
      <c r="FYL58" s="61"/>
      <c r="FYM58" s="61"/>
      <c r="FYN58" s="61"/>
      <c r="FYO58" s="61"/>
      <c r="FYP58" s="61"/>
      <c r="FYQ58" s="61"/>
      <c r="FYR58" s="61"/>
      <c r="FYS58" s="61"/>
      <c r="FYT58" s="61"/>
      <c r="FYU58" s="61"/>
      <c r="FYV58" s="61"/>
      <c r="FYW58" s="61"/>
      <c r="FYX58" s="61"/>
      <c r="FYY58" s="61"/>
      <c r="FYZ58" s="61"/>
      <c r="FZA58" s="61"/>
      <c r="FZB58" s="61"/>
      <c r="FZC58" s="61"/>
      <c r="FZD58" s="61"/>
      <c r="FZE58" s="61"/>
      <c r="FZF58" s="61"/>
      <c r="FZG58" s="61"/>
      <c r="FZH58" s="61"/>
      <c r="FZI58" s="61"/>
      <c r="FZJ58" s="61"/>
      <c r="FZK58" s="61"/>
      <c r="FZL58" s="61"/>
      <c r="FZM58" s="61"/>
      <c r="FZN58" s="61"/>
      <c r="FZO58" s="61"/>
      <c r="FZP58" s="61"/>
      <c r="FZQ58" s="61"/>
      <c r="FZR58" s="61"/>
      <c r="FZS58" s="61"/>
      <c r="FZT58" s="61"/>
      <c r="FZU58" s="61"/>
      <c r="FZV58" s="61"/>
      <c r="FZW58" s="61"/>
      <c r="FZX58" s="61"/>
      <c r="FZY58" s="61"/>
      <c r="FZZ58" s="61"/>
      <c r="GAA58" s="61"/>
      <c r="GAB58" s="61"/>
      <c r="GAC58" s="61"/>
      <c r="GAD58" s="61"/>
      <c r="GAE58" s="61"/>
      <c r="GAF58" s="61"/>
      <c r="GAG58" s="61"/>
      <c r="GAH58" s="61"/>
      <c r="GAI58" s="61"/>
      <c r="GAJ58" s="61"/>
      <c r="GAK58" s="61"/>
      <c r="GAL58" s="61"/>
      <c r="GAM58" s="61"/>
      <c r="GAN58" s="61"/>
      <c r="GAO58" s="61"/>
      <c r="GAP58" s="61"/>
      <c r="GAQ58" s="61"/>
      <c r="GAR58" s="61"/>
      <c r="GAS58" s="61"/>
      <c r="GAT58" s="61"/>
      <c r="GAU58" s="61"/>
      <c r="GAV58" s="61"/>
      <c r="GAW58" s="61"/>
      <c r="GAX58" s="61"/>
      <c r="GAY58" s="61"/>
      <c r="GAZ58" s="61"/>
      <c r="GBA58" s="61"/>
      <c r="GBB58" s="61"/>
      <c r="GBC58" s="61"/>
      <c r="GBD58" s="61"/>
      <c r="GBE58" s="61"/>
      <c r="GBF58" s="61"/>
      <c r="GBG58" s="61"/>
      <c r="GBH58" s="61"/>
      <c r="GBI58" s="61"/>
      <c r="GBJ58" s="61"/>
      <c r="GBK58" s="61"/>
      <c r="GBL58" s="61"/>
      <c r="GBM58" s="61"/>
      <c r="GBN58" s="61"/>
      <c r="GBO58" s="61"/>
      <c r="GBP58" s="61"/>
      <c r="GBQ58" s="61"/>
      <c r="GBR58" s="61"/>
      <c r="GBS58" s="61"/>
      <c r="GBT58" s="61"/>
      <c r="GBU58" s="61"/>
      <c r="GBV58" s="61"/>
      <c r="GBW58" s="61"/>
      <c r="GBX58" s="61"/>
      <c r="GBY58" s="61"/>
      <c r="GBZ58" s="61"/>
      <c r="GCA58" s="61"/>
      <c r="GCB58" s="61"/>
      <c r="GCC58" s="61"/>
      <c r="GCD58" s="61"/>
      <c r="GCE58" s="61"/>
      <c r="GCF58" s="61"/>
      <c r="GCG58" s="61"/>
      <c r="GCH58" s="61"/>
      <c r="GCI58" s="61"/>
      <c r="GCJ58" s="61"/>
      <c r="GCK58" s="61"/>
      <c r="GCL58" s="61"/>
      <c r="GCM58" s="61"/>
      <c r="GCN58" s="61"/>
      <c r="GCO58" s="61"/>
      <c r="GCP58" s="61"/>
      <c r="GCQ58" s="61"/>
      <c r="GCR58" s="61"/>
      <c r="GCS58" s="61"/>
      <c r="GCT58" s="61"/>
      <c r="GCU58" s="61"/>
      <c r="GCV58" s="61"/>
      <c r="GCW58" s="61"/>
      <c r="GCX58" s="61"/>
      <c r="GCY58" s="61"/>
      <c r="GCZ58" s="61"/>
      <c r="GDA58" s="61"/>
      <c r="GDB58" s="61"/>
      <c r="GDC58" s="61"/>
      <c r="GDD58" s="61"/>
      <c r="GDE58" s="61"/>
      <c r="GDF58" s="61"/>
      <c r="GDG58" s="61"/>
      <c r="GDH58" s="61"/>
      <c r="GDI58" s="61"/>
      <c r="GDJ58" s="61"/>
      <c r="GDK58" s="61"/>
      <c r="GDL58" s="61"/>
      <c r="GDM58" s="61"/>
      <c r="GDN58" s="61"/>
      <c r="GDO58" s="61"/>
      <c r="GDP58" s="61"/>
      <c r="GDQ58" s="61"/>
      <c r="GDR58" s="61"/>
      <c r="GDS58" s="61"/>
      <c r="GDT58" s="61"/>
      <c r="GDU58" s="61"/>
      <c r="GDV58" s="61"/>
      <c r="GDW58" s="61"/>
      <c r="GDX58" s="61"/>
      <c r="GDY58" s="61"/>
      <c r="GDZ58" s="61"/>
      <c r="GEA58" s="61"/>
      <c r="GEB58" s="61"/>
      <c r="GEC58" s="61"/>
      <c r="GED58" s="61"/>
      <c r="GEE58" s="61"/>
      <c r="GEF58" s="61"/>
      <c r="GEG58" s="61"/>
      <c r="GEH58" s="61"/>
      <c r="GEI58" s="61"/>
      <c r="GEJ58" s="61"/>
      <c r="GEK58" s="61"/>
      <c r="GEL58" s="61"/>
      <c r="GEM58" s="61"/>
      <c r="GEN58" s="61"/>
      <c r="GEO58" s="61"/>
      <c r="GEP58" s="61"/>
      <c r="GEQ58" s="61"/>
      <c r="GER58" s="61"/>
      <c r="GES58" s="61"/>
      <c r="GET58" s="61"/>
      <c r="GEU58" s="61"/>
      <c r="GEV58" s="61"/>
      <c r="GEW58" s="61"/>
      <c r="GEX58" s="61"/>
      <c r="GEY58" s="61"/>
      <c r="GEZ58" s="61"/>
      <c r="GFA58" s="61"/>
      <c r="GFB58" s="61"/>
      <c r="GFC58" s="61"/>
      <c r="GFD58" s="61"/>
      <c r="GFE58" s="61"/>
      <c r="GFF58" s="61"/>
      <c r="GFG58" s="61"/>
      <c r="GFH58" s="61"/>
      <c r="GFI58" s="61"/>
      <c r="GFJ58" s="61"/>
      <c r="GFK58" s="61"/>
      <c r="GFL58" s="61"/>
      <c r="GFM58" s="61"/>
      <c r="GFN58" s="61"/>
      <c r="GFO58" s="61"/>
      <c r="GFP58" s="61"/>
      <c r="GFQ58" s="61"/>
      <c r="GFR58" s="61"/>
      <c r="GFS58" s="61"/>
      <c r="GFT58" s="61"/>
      <c r="GFU58" s="61"/>
      <c r="GFV58" s="61"/>
      <c r="GFW58" s="61"/>
      <c r="GFX58" s="61"/>
      <c r="GFY58" s="61"/>
      <c r="GFZ58" s="61"/>
      <c r="GGA58" s="61"/>
      <c r="GGB58" s="61"/>
      <c r="GGC58" s="61"/>
      <c r="GGD58" s="61"/>
      <c r="GGE58" s="61"/>
      <c r="GGF58" s="61"/>
      <c r="GGG58" s="61"/>
      <c r="GGH58" s="61"/>
      <c r="GGI58" s="61"/>
      <c r="GGJ58" s="61"/>
      <c r="GGK58" s="61"/>
      <c r="GGL58" s="61"/>
      <c r="GGM58" s="61"/>
      <c r="GGN58" s="61"/>
      <c r="GGO58" s="61"/>
      <c r="GGP58" s="61"/>
      <c r="GGQ58" s="61"/>
      <c r="GGR58" s="61"/>
      <c r="GGS58" s="61"/>
      <c r="GGT58" s="61"/>
      <c r="GGU58" s="61"/>
      <c r="GGV58" s="61"/>
      <c r="GGW58" s="61"/>
      <c r="GGX58" s="61"/>
      <c r="GGY58" s="61"/>
      <c r="GGZ58" s="61"/>
      <c r="GHA58" s="61"/>
      <c r="GHB58" s="61"/>
      <c r="GHC58" s="61"/>
      <c r="GHD58" s="61"/>
      <c r="GHE58" s="61"/>
      <c r="GHF58" s="61"/>
      <c r="GHG58" s="61"/>
      <c r="GHH58" s="61"/>
      <c r="GHI58" s="61"/>
      <c r="GHJ58" s="61"/>
      <c r="GHK58" s="61"/>
      <c r="GHL58" s="61"/>
      <c r="GHM58" s="61"/>
      <c r="GHN58" s="61"/>
      <c r="GHO58" s="61"/>
      <c r="GHP58" s="61"/>
      <c r="GHQ58" s="61"/>
      <c r="GHR58" s="61"/>
      <c r="GHS58" s="61"/>
      <c r="GHT58" s="61"/>
      <c r="GHU58" s="61"/>
      <c r="GHV58" s="61"/>
      <c r="GHW58" s="61"/>
      <c r="GHX58" s="61"/>
      <c r="GHY58" s="61"/>
      <c r="GHZ58" s="61"/>
      <c r="GIA58" s="61"/>
      <c r="GIB58" s="61"/>
      <c r="GIC58" s="61"/>
      <c r="GID58" s="61"/>
      <c r="GIE58" s="61"/>
      <c r="GIF58" s="61"/>
      <c r="GIG58" s="61"/>
      <c r="GIH58" s="61"/>
      <c r="GII58" s="61"/>
      <c r="GIJ58" s="61"/>
      <c r="GIK58" s="61"/>
      <c r="GIL58" s="61"/>
      <c r="GIM58" s="61"/>
      <c r="GIN58" s="61"/>
      <c r="GIO58" s="61"/>
      <c r="GIP58" s="61"/>
      <c r="GIQ58" s="61"/>
      <c r="GIR58" s="61"/>
      <c r="GIS58" s="61"/>
      <c r="GIT58" s="61"/>
      <c r="GIU58" s="61"/>
      <c r="GIV58" s="61"/>
      <c r="GIW58" s="61"/>
      <c r="GIX58" s="61"/>
      <c r="GIY58" s="61"/>
      <c r="GIZ58" s="61"/>
      <c r="GJA58" s="61"/>
      <c r="GJB58" s="61"/>
      <c r="GJC58" s="61"/>
      <c r="GJD58" s="61"/>
      <c r="GJE58" s="61"/>
      <c r="GJF58" s="61"/>
      <c r="GJG58" s="61"/>
      <c r="GJH58" s="61"/>
      <c r="GJI58" s="61"/>
      <c r="GJJ58" s="61"/>
      <c r="GJK58" s="61"/>
      <c r="GJL58" s="61"/>
      <c r="GJM58" s="61"/>
      <c r="GJN58" s="61"/>
      <c r="GJO58" s="61"/>
      <c r="GJP58" s="61"/>
      <c r="GJQ58" s="61"/>
      <c r="GJR58" s="61"/>
      <c r="GJS58" s="61"/>
      <c r="GJT58" s="61"/>
      <c r="GJU58" s="61"/>
      <c r="GJV58" s="61"/>
      <c r="GJW58" s="61"/>
      <c r="GJX58" s="61"/>
      <c r="GJY58" s="61"/>
      <c r="GJZ58" s="61"/>
      <c r="GKA58" s="61"/>
      <c r="GKB58" s="61"/>
      <c r="GKC58" s="61"/>
      <c r="GKD58" s="61"/>
      <c r="GKE58" s="61"/>
      <c r="GKF58" s="61"/>
      <c r="GKG58" s="61"/>
      <c r="GKH58" s="61"/>
      <c r="GKI58" s="61"/>
      <c r="GKJ58" s="61"/>
      <c r="GKK58" s="61"/>
      <c r="GKL58" s="61"/>
      <c r="GKM58" s="61"/>
      <c r="GKN58" s="61"/>
      <c r="GKO58" s="61"/>
      <c r="GKP58" s="61"/>
      <c r="GKQ58" s="61"/>
      <c r="GKR58" s="61"/>
      <c r="GKS58" s="61"/>
      <c r="GKT58" s="61"/>
      <c r="GKU58" s="61"/>
      <c r="GKV58" s="61"/>
      <c r="GKW58" s="61"/>
      <c r="GKX58" s="61"/>
      <c r="GKY58" s="61"/>
      <c r="GKZ58" s="61"/>
      <c r="GLA58" s="61"/>
      <c r="GLB58" s="61"/>
      <c r="GLC58" s="61"/>
      <c r="GLD58" s="61"/>
      <c r="GLE58" s="61"/>
      <c r="GLF58" s="61"/>
      <c r="GLG58" s="61"/>
      <c r="GLH58" s="61"/>
      <c r="GLI58" s="61"/>
      <c r="GLJ58" s="61"/>
      <c r="GLK58" s="61"/>
      <c r="GLL58" s="61"/>
      <c r="GLM58" s="61"/>
      <c r="GLN58" s="61"/>
      <c r="GLO58" s="61"/>
      <c r="GLP58" s="61"/>
      <c r="GLQ58" s="61"/>
      <c r="GLR58" s="61"/>
      <c r="GLS58" s="61"/>
      <c r="GLT58" s="61"/>
      <c r="GLU58" s="61"/>
      <c r="GLV58" s="61"/>
      <c r="GLW58" s="61"/>
      <c r="GLX58" s="61"/>
      <c r="GLY58" s="61"/>
      <c r="GLZ58" s="61"/>
      <c r="GMA58" s="61"/>
      <c r="GMB58" s="61"/>
      <c r="GMC58" s="61"/>
      <c r="GMD58" s="61"/>
      <c r="GME58" s="61"/>
      <c r="GMF58" s="61"/>
      <c r="GMG58" s="61"/>
      <c r="GMH58" s="61"/>
      <c r="GMI58" s="61"/>
      <c r="GMJ58" s="61"/>
      <c r="GMK58" s="61"/>
      <c r="GML58" s="61"/>
      <c r="GMM58" s="61"/>
      <c r="GMN58" s="61"/>
      <c r="GMO58" s="61"/>
      <c r="GMP58" s="61"/>
      <c r="GMQ58" s="61"/>
      <c r="GMR58" s="61"/>
      <c r="GMS58" s="61"/>
      <c r="GMT58" s="61"/>
      <c r="GMU58" s="61"/>
      <c r="GMV58" s="61"/>
      <c r="GMW58" s="61"/>
      <c r="GMX58" s="61"/>
      <c r="GMY58" s="61"/>
      <c r="GMZ58" s="61"/>
      <c r="GNA58" s="61"/>
      <c r="GNB58" s="61"/>
      <c r="GNC58" s="61"/>
      <c r="GND58" s="61"/>
      <c r="GNE58" s="61"/>
      <c r="GNF58" s="61"/>
      <c r="GNG58" s="61"/>
      <c r="GNH58" s="61"/>
      <c r="GNI58" s="61"/>
      <c r="GNJ58" s="61"/>
      <c r="GNK58" s="61"/>
      <c r="GNL58" s="61"/>
      <c r="GNM58" s="61"/>
      <c r="GNN58" s="61"/>
      <c r="GNO58" s="61"/>
      <c r="GNP58" s="61"/>
      <c r="GNQ58" s="61"/>
      <c r="GNR58" s="61"/>
      <c r="GNS58" s="61"/>
      <c r="GNT58" s="61"/>
      <c r="GNU58" s="61"/>
      <c r="GNV58" s="61"/>
      <c r="GNW58" s="61"/>
      <c r="GNX58" s="61"/>
      <c r="GNY58" s="61"/>
      <c r="GNZ58" s="61"/>
      <c r="GOA58" s="61"/>
      <c r="GOB58" s="61"/>
      <c r="GOC58" s="61"/>
      <c r="GOD58" s="61"/>
      <c r="GOE58" s="61"/>
      <c r="GOF58" s="61"/>
      <c r="GOG58" s="61"/>
      <c r="GOH58" s="61"/>
      <c r="GOI58" s="61"/>
      <c r="GOJ58" s="61"/>
      <c r="GOK58" s="61"/>
      <c r="GOL58" s="61"/>
      <c r="GOM58" s="61"/>
      <c r="GON58" s="61"/>
      <c r="GOO58" s="61"/>
      <c r="GOP58" s="61"/>
      <c r="GOQ58" s="61"/>
      <c r="GOR58" s="61"/>
      <c r="GOS58" s="61"/>
      <c r="GOT58" s="61"/>
      <c r="GOU58" s="61"/>
      <c r="GOV58" s="61"/>
      <c r="GOW58" s="61"/>
      <c r="GOX58" s="61"/>
      <c r="GOY58" s="61"/>
      <c r="GOZ58" s="61"/>
      <c r="GPA58" s="61"/>
      <c r="GPB58" s="61"/>
      <c r="GPC58" s="61"/>
      <c r="GPD58" s="61"/>
      <c r="GPE58" s="61"/>
      <c r="GPF58" s="61"/>
      <c r="GPG58" s="61"/>
      <c r="GPH58" s="61"/>
      <c r="GPI58" s="61"/>
      <c r="GPJ58" s="61"/>
      <c r="GPK58" s="61"/>
      <c r="GPL58" s="61"/>
      <c r="GPM58" s="61"/>
      <c r="GPN58" s="61"/>
      <c r="GPO58" s="61"/>
      <c r="GPP58" s="61"/>
      <c r="GPQ58" s="61"/>
      <c r="GPR58" s="61"/>
      <c r="GPS58" s="61"/>
      <c r="GPT58" s="61"/>
      <c r="GPU58" s="61"/>
      <c r="GPV58" s="61"/>
      <c r="GPW58" s="61"/>
      <c r="GPX58" s="61"/>
      <c r="GPY58" s="61"/>
      <c r="GPZ58" s="61"/>
      <c r="GQA58" s="61"/>
      <c r="GQB58" s="61"/>
      <c r="GQC58" s="61"/>
      <c r="GQD58" s="61"/>
      <c r="GQE58" s="61"/>
      <c r="GQF58" s="61"/>
      <c r="GQG58" s="61"/>
      <c r="GQH58" s="61"/>
      <c r="GQI58" s="61"/>
      <c r="GQJ58" s="61"/>
      <c r="GQK58" s="61"/>
      <c r="GQL58" s="61"/>
      <c r="GQM58" s="61"/>
      <c r="GQN58" s="61"/>
      <c r="GQO58" s="61"/>
      <c r="GQP58" s="61"/>
      <c r="GQQ58" s="61"/>
      <c r="GQR58" s="61"/>
      <c r="GQS58" s="61"/>
      <c r="GQT58" s="61"/>
      <c r="GQU58" s="61"/>
      <c r="GQV58" s="61"/>
      <c r="GQW58" s="61"/>
      <c r="GQX58" s="61"/>
      <c r="GQY58" s="61"/>
      <c r="GQZ58" s="61"/>
      <c r="GRA58" s="61"/>
      <c r="GRB58" s="61"/>
      <c r="GRC58" s="61"/>
      <c r="GRD58" s="61"/>
      <c r="GRE58" s="61"/>
      <c r="GRF58" s="61"/>
      <c r="GRG58" s="61"/>
      <c r="GRH58" s="61"/>
      <c r="GRI58" s="61"/>
      <c r="GRJ58" s="61"/>
      <c r="GRK58" s="61"/>
      <c r="GRL58" s="61"/>
      <c r="GRM58" s="61"/>
      <c r="GRN58" s="61"/>
      <c r="GRO58" s="61"/>
      <c r="GRP58" s="61"/>
      <c r="GRQ58" s="61"/>
      <c r="GRR58" s="61"/>
      <c r="GRS58" s="61"/>
      <c r="GRT58" s="61"/>
      <c r="GRU58" s="61"/>
      <c r="GRV58" s="61"/>
      <c r="GRW58" s="61"/>
      <c r="GRX58" s="61"/>
      <c r="GRY58" s="61"/>
      <c r="GRZ58" s="61"/>
      <c r="GSA58" s="61"/>
      <c r="GSB58" s="61"/>
      <c r="GSC58" s="61"/>
      <c r="GSD58" s="61"/>
      <c r="GSE58" s="61"/>
      <c r="GSF58" s="61"/>
      <c r="GSG58" s="61"/>
      <c r="GSH58" s="61"/>
      <c r="GSI58" s="61"/>
      <c r="GSJ58" s="61"/>
      <c r="GSK58" s="61"/>
      <c r="GSL58" s="61"/>
      <c r="GSM58" s="61"/>
      <c r="GSN58" s="61"/>
      <c r="GSO58" s="61"/>
      <c r="GSP58" s="61"/>
      <c r="GSQ58" s="61"/>
      <c r="GSR58" s="61"/>
      <c r="GSS58" s="61"/>
      <c r="GST58" s="61"/>
      <c r="GSU58" s="61"/>
      <c r="GSV58" s="61"/>
      <c r="GSW58" s="61"/>
      <c r="GSX58" s="61"/>
      <c r="GSY58" s="61"/>
      <c r="GSZ58" s="61"/>
      <c r="GTA58" s="61"/>
      <c r="GTB58" s="61"/>
      <c r="GTC58" s="61"/>
      <c r="GTD58" s="61"/>
      <c r="GTE58" s="61"/>
      <c r="GTF58" s="61"/>
      <c r="GTG58" s="61"/>
      <c r="GTH58" s="61"/>
      <c r="GTI58" s="61"/>
      <c r="GTJ58" s="61"/>
      <c r="GTK58" s="61"/>
      <c r="GTL58" s="61"/>
      <c r="GTM58" s="61"/>
      <c r="GTN58" s="61"/>
      <c r="GTO58" s="61"/>
      <c r="GTP58" s="61"/>
      <c r="GTQ58" s="61"/>
      <c r="GTR58" s="61"/>
      <c r="GTS58" s="61"/>
      <c r="GTT58" s="61"/>
      <c r="GTU58" s="61"/>
      <c r="GTV58" s="61"/>
      <c r="GTW58" s="61"/>
      <c r="GTX58" s="61"/>
      <c r="GTY58" s="61"/>
      <c r="GTZ58" s="61"/>
      <c r="GUA58" s="61"/>
      <c r="GUB58" s="61"/>
      <c r="GUC58" s="61"/>
      <c r="GUD58" s="61"/>
      <c r="GUE58" s="61"/>
      <c r="GUF58" s="61"/>
      <c r="GUG58" s="61"/>
      <c r="GUH58" s="61"/>
      <c r="GUI58" s="61"/>
      <c r="GUJ58" s="61"/>
      <c r="GUK58" s="61"/>
      <c r="GUL58" s="61"/>
      <c r="GUM58" s="61"/>
      <c r="GUN58" s="61"/>
      <c r="GUO58" s="61"/>
      <c r="GUP58" s="61"/>
      <c r="GUQ58" s="61"/>
      <c r="GUR58" s="61"/>
      <c r="GUS58" s="61"/>
      <c r="GUT58" s="61"/>
      <c r="GUU58" s="61"/>
      <c r="GUV58" s="61"/>
      <c r="GUW58" s="61"/>
      <c r="GUX58" s="61"/>
      <c r="GUY58" s="61"/>
      <c r="GUZ58" s="61"/>
      <c r="GVA58" s="61"/>
      <c r="GVB58" s="61"/>
      <c r="GVC58" s="61"/>
      <c r="GVD58" s="61"/>
      <c r="GVE58" s="61"/>
      <c r="GVF58" s="61"/>
      <c r="GVG58" s="61"/>
      <c r="GVH58" s="61"/>
      <c r="GVI58" s="61"/>
      <c r="GVJ58" s="61"/>
      <c r="GVK58" s="61"/>
      <c r="GVL58" s="61"/>
      <c r="GVM58" s="61"/>
      <c r="GVN58" s="61"/>
      <c r="GVO58" s="61"/>
      <c r="GVP58" s="61"/>
      <c r="GVQ58" s="61"/>
      <c r="GVR58" s="61"/>
      <c r="GVS58" s="61"/>
      <c r="GVT58" s="61"/>
      <c r="GVU58" s="61"/>
      <c r="GVV58" s="61"/>
      <c r="GVW58" s="61"/>
      <c r="GVX58" s="61"/>
      <c r="GVY58" s="61"/>
      <c r="GVZ58" s="61"/>
      <c r="GWA58" s="61"/>
      <c r="GWB58" s="61"/>
      <c r="GWC58" s="61"/>
      <c r="GWD58" s="61"/>
      <c r="GWE58" s="61"/>
      <c r="GWF58" s="61"/>
      <c r="GWG58" s="61"/>
      <c r="GWH58" s="61"/>
      <c r="GWI58" s="61"/>
      <c r="GWJ58" s="61"/>
      <c r="GWK58" s="61"/>
      <c r="GWL58" s="61"/>
      <c r="GWM58" s="61"/>
      <c r="GWN58" s="61"/>
      <c r="GWO58" s="61"/>
      <c r="GWP58" s="61"/>
      <c r="GWQ58" s="61"/>
      <c r="GWR58" s="61"/>
      <c r="GWS58" s="61"/>
      <c r="GWT58" s="61"/>
      <c r="GWU58" s="61"/>
      <c r="GWV58" s="61"/>
      <c r="GWW58" s="61"/>
      <c r="GWX58" s="61"/>
      <c r="GWY58" s="61"/>
      <c r="GWZ58" s="61"/>
      <c r="GXA58" s="61"/>
      <c r="GXB58" s="61"/>
      <c r="GXC58" s="61"/>
      <c r="GXD58" s="61"/>
      <c r="GXE58" s="61"/>
      <c r="GXF58" s="61"/>
      <c r="GXG58" s="61"/>
      <c r="GXH58" s="61"/>
      <c r="GXI58" s="61"/>
      <c r="GXJ58" s="61"/>
      <c r="GXK58" s="61"/>
      <c r="GXL58" s="61"/>
      <c r="GXM58" s="61"/>
      <c r="GXN58" s="61"/>
      <c r="GXO58" s="61"/>
      <c r="GXP58" s="61"/>
      <c r="GXQ58" s="61"/>
      <c r="GXR58" s="61"/>
      <c r="GXS58" s="61"/>
      <c r="GXT58" s="61"/>
      <c r="GXU58" s="61"/>
      <c r="GXV58" s="61"/>
      <c r="GXW58" s="61"/>
      <c r="GXX58" s="61"/>
      <c r="GXY58" s="61"/>
      <c r="GXZ58" s="61"/>
      <c r="GYA58" s="61"/>
      <c r="GYB58" s="61"/>
      <c r="GYC58" s="61"/>
      <c r="GYD58" s="61"/>
      <c r="GYE58" s="61"/>
      <c r="GYF58" s="61"/>
      <c r="GYG58" s="61"/>
      <c r="GYH58" s="61"/>
      <c r="GYI58" s="61"/>
      <c r="GYJ58" s="61"/>
      <c r="GYK58" s="61"/>
      <c r="GYL58" s="61"/>
      <c r="GYM58" s="61"/>
      <c r="GYN58" s="61"/>
      <c r="GYO58" s="61"/>
      <c r="GYP58" s="61"/>
      <c r="GYQ58" s="61"/>
      <c r="GYR58" s="61"/>
      <c r="GYS58" s="61"/>
      <c r="GYT58" s="61"/>
      <c r="GYU58" s="61"/>
      <c r="GYV58" s="61"/>
      <c r="GYW58" s="61"/>
      <c r="GYX58" s="61"/>
      <c r="GYY58" s="61"/>
      <c r="GYZ58" s="61"/>
      <c r="GZA58" s="61"/>
      <c r="GZB58" s="61"/>
      <c r="GZC58" s="61"/>
      <c r="GZD58" s="61"/>
      <c r="GZE58" s="61"/>
      <c r="GZF58" s="61"/>
      <c r="GZG58" s="61"/>
      <c r="GZH58" s="61"/>
      <c r="GZI58" s="61"/>
      <c r="GZJ58" s="61"/>
      <c r="GZK58" s="61"/>
      <c r="GZL58" s="61"/>
      <c r="GZM58" s="61"/>
      <c r="GZN58" s="61"/>
      <c r="GZO58" s="61"/>
      <c r="GZP58" s="61"/>
      <c r="GZQ58" s="61"/>
      <c r="GZR58" s="61"/>
      <c r="GZS58" s="61"/>
      <c r="GZT58" s="61"/>
      <c r="GZU58" s="61"/>
      <c r="GZV58" s="61"/>
      <c r="GZW58" s="61"/>
      <c r="GZX58" s="61"/>
      <c r="GZY58" s="61"/>
      <c r="GZZ58" s="61"/>
      <c r="HAA58" s="61"/>
      <c r="HAB58" s="61"/>
      <c r="HAC58" s="61"/>
      <c r="HAD58" s="61"/>
      <c r="HAE58" s="61"/>
      <c r="HAF58" s="61"/>
      <c r="HAG58" s="61"/>
      <c r="HAH58" s="61"/>
      <c r="HAI58" s="61"/>
      <c r="HAJ58" s="61"/>
      <c r="HAK58" s="61"/>
      <c r="HAL58" s="61"/>
      <c r="HAM58" s="61"/>
      <c r="HAN58" s="61"/>
      <c r="HAO58" s="61"/>
      <c r="HAP58" s="61"/>
      <c r="HAQ58" s="61"/>
      <c r="HAR58" s="61"/>
      <c r="HAS58" s="61"/>
      <c r="HAT58" s="61"/>
      <c r="HAU58" s="61"/>
      <c r="HAV58" s="61"/>
      <c r="HAW58" s="61"/>
      <c r="HAX58" s="61"/>
      <c r="HAY58" s="61"/>
      <c r="HAZ58" s="61"/>
      <c r="HBA58" s="61"/>
      <c r="HBB58" s="61"/>
      <c r="HBC58" s="61"/>
      <c r="HBD58" s="61"/>
      <c r="HBE58" s="61"/>
      <c r="HBF58" s="61"/>
      <c r="HBG58" s="61"/>
      <c r="HBH58" s="61"/>
      <c r="HBI58" s="61"/>
      <c r="HBJ58" s="61"/>
      <c r="HBK58" s="61"/>
      <c r="HBL58" s="61"/>
      <c r="HBM58" s="61"/>
      <c r="HBN58" s="61"/>
      <c r="HBO58" s="61"/>
      <c r="HBP58" s="61"/>
      <c r="HBQ58" s="61"/>
      <c r="HBR58" s="61"/>
      <c r="HBS58" s="61"/>
      <c r="HBT58" s="61"/>
      <c r="HBU58" s="61"/>
      <c r="HBV58" s="61"/>
      <c r="HBW58" s="61"/>
      <c r="HBX58" s="61"/>
      <c r="HBY58" s="61"/>
      <c r="HBZ58" s="61"/>
      <c r="HCA58" s="61"/>
      <c r="HCB58" s="61"/>
      <c r="HCC58" s="61"/>
      <c r="HCD58" s="61"/>
      <c r="HCE58" s="61"/>
      <c r="HCF58" s="61"/>
      <c r="HCG58" s="61"/>
      <c r="HCH58" s="61"/>
      <c r="HCI58" s="61"/>
      <c r="HCJ58" s="61"/>
      <c r="HCK58" s="61"/>
      <c r="HCL58" s="61"/>
      <c r="HCM58" s="61"/>
      <c r="HCN58" s="61"/>
      <c r="HCO58" s="61"/>
      <c r="HCP58" s="61"/>
      <c r="HCQ58" s="61"/>
      <c r="HCR58" s="61"/>
      <c r="HCS58" s="61"/>
      <c r="HCT58" s="61"/>
      <c r="HCU58" s="61"/>
      <c r="HCV58" s="61"/>
      <c r="HCW58" s="61"/>
      <c r="HCX58" s="61"/>
      <c r="HCY58" s="61"/>
      <c r="HCZ58" s="61"/>
      <c r="HDA58" s="61"/>
      <c r="HDB58" s="61"/>
      <c r="HDC58" s="61"/>
      <c r="HDD58" s="61"/>
      <c r="HDE58" s="61"/>
      <c r="HDF58" s="61"/>
      <c r="HDG58" s="61"/>
      <c r="HDH58" s="61"/>
      <c r="HDI58" s="61"/>
      <c r="HDJ58" s="61"/>
      <c r="HDK58" s="61"/>
      <c r="HDL58" s="61"/>
      <c r="HDM58" s="61"/>
      <c r="HDN58" s="61"/>
      <c r="HDO58" s="61"/>
      <c r="HDP58" s="61"/>
      <c r="HDQ58" s="61"/>
      <c r="HDR58" s="61"/>
      <c r="HDS58" s="61"/>
      <c r="HDT58" s="61"/>
      <c r="HDU58" s="61"/>
      <c r="HDV58" s="61"/>
      <c r="HDW58" s="61"/>
      <c r="HDX58" s="61"/>
      <c r="HDY58" s="61"/>
      <c r="HDZ58" s="61"/>
      <c r="HEA58" s="61"/>
      <c r="HEB58" s="61"/>
      <c r="HEC58" s="61"/>
      <c r="HED58" s="61"/>
      <c r="HEE58" s="61"/>
      <c r="HEF58" s="61"/>
      <c r="HEG58" s="61"/>
      <c r="HEH58" s="61"/>
      <c r="HEI58" s="61"/>
      <c r="HEJ58" s="61"/>
      <c r="HEK58" s="61"/>
      <c r="HEL58" s="61"/>
      <c r="HEM58" s="61"/>
      <c r="HEN58" s="61"/>
      <c r="HEO58" s="61"/>
      <c r="HEP58" s="61"/>
      <c r="HEQ58" s="61"/>
      <c r="HER58" s="61"/>
      <c r="HES58" s="61"/>
      <c r="HET58" s="61"/>
      <c r="HEU58" s="61"/>
      <c r="HEV58" s="61"/>
      <c r="HEW58" s="61"/>
      <c r="HEX58" s="61"/>
      <c r="HEY58" s="61"/>
      <c r="HEZ58" s="61"/>
      <c r="HFA58" s="61"/>
      <c r="HFB58" s="61"/>
      <c r="HFC58" s="61"/>
      <c r="HFD58" s="61"/>
      <c r="HFE58" s="61"/>
      <c r="HFF58" s="61"/>
      <c r="HFG58" s="61"/>
      <c r="HFH58" s="61"/>
      <c r="HFI58" s="61"/>
      <c r="HFJ58" s="61"/>
      <c r="HFK58" s="61"/>
      <c r="HFL58" s="61"/>
      <c r="HFM58" s="61"/>
      <c r="HFN58" s="61"/>
      <c r="HFO58" s="61"/>
      <c r="HFP58" s="61"/>
      <c r="HFQ58" s="61"/>
      <c r="HFR58" s="61"/>
      <c r="HFS58" s="61"/>
      <c r="HFT58" s="61"/>
      <c r="HFU58" s="61"/>
      <c r="HFV58" s="61"/>
      <c r="HFW58" s="61"/>
      <c r="HFX58" s="61"/>
      <c r="HFY58" s="61"/>
      <c r="HFZ58" s="61"/>
      <c r="HGA58" s="61"/>
      <c r="HGB58" s="61"/>
      <c r="HGC58" s="61"/>
      <c r="HGD58" s="61"/>
      <c r="HGE58" s="61"/>
      <c r="HGF58" s="61"/>
      <c r="HGG58" s="61"/>
      <c r="HGH58" s="61"/>
      <c r="HGI58" s="61"/>
      <c r="HGJ58" s="61"/>
      <c r="HGK58" s="61"/>
      <c r="HGL58" s="61"/>
      <c r="HGM58" s="61"/>
      <c r="HGN58" s="61"/>
      <c r="HGO58" s="61"/>
      <c r="HGP58" s="61"/>
      <c r="HGQ58" s="61"/>
      <c r="HGR58" s="61"/>
      <c r="HGS58" s="61"/>
      <c r="HGT58" s="61"/>
      <c r="HGU58" s="61"/>
      <c r="HGV58" s="61"/>
      <c r="HGW58" s="61"/>
      <c r="HGX58" s="61"/>
      <c r="HGY58" s="61"/>
      <c r="HGZ58" s="61"/>
      <c r="HHA58" s="61"/>
      <c r="HHB58" s="61"/>
      <c r="HHC58" s="61"/>
      <c r="HHD58" s="61"/>
      <c r="HHE58" s="61"/>
      <c r="HHF58" s="61"/>
      <c r="HHG58" s="61"/>
      <c r="HHH58" s="61"/>
      <c r="HHI58" s="61"/>
      <c r="HHJ58" s="61"/>
      <c r="HHK58" s="61"/>
      <c r="HHL58" s="61"/>
      <c r="HHM58" s="61"/>
      <c r="HHN58" s="61"/>
      <c r="HHO58" s="61"/>
      <c r="HHP58" s="61"/>
      <c r="HHQ58" s="61"/>
      <c r="HHR58" s="61"/>
      <c r="HHS58" s="61"/>
      <c r="HHT58" s="61"/>
      <c r="HHU58" s="61"/>
      <c r="HHV58" s="61"/>
      <c r="HHW58" s="61"/>
      <c r="HHX58" s="61"/>
      <c r="HHY58" s="61"/>
      <c r="HHZ58" s="61"/>
      <c r="HIA58" s="61"/>
      <c r="HIB58" s="61"/>
      <c r="HIC58" s="61"/>
      <c r="HID58" s="61"/>
      <c r="HIE58" s="61"/>
      <c r="HIF58" s="61"/>
      <c r="HIG58" s="61"/>
      <c r="HIH58" s="61"/>
      <c r="HII58" s="61"/>
      <c r="HIJ58" s="61"/>
      <c r="HIK58" s="61"/>
      <c r="HIL58" s="61"/>
      <c r="HIM58" s="61"/>
      <c r="HIN58" s="61"/>
      <c r="HIO58" s="61"/>
      <c r="HIP58" s="61"/>
      <c r="HIQ58" s="61"/>
      <c r="HIR58" s="61"/>
      <c r="HIS58" s="61"/>
      <c r="HIT58" s="61"/>
      <c r="HIU58" s="61"/>
      <c r="HIV58" s="61"/>
      <c r="HIW58" s="61"/>
      <c r="HIX58" s="61"/>
      <c r="HIY58" s="61"/>
      <c r="HIZ58" s="61"/>
      <c r="HJA58" s="61"/>
      <c r="HJB58" s="61"/>
      <c r="HJC58" s="61"/>
      <c r="HJD58" s="61"/>
      <c r="HJE58" s="61"/>
      <c r="HJF58" s="61"/>
      <c r="HJG58" s="61"/>
      <c r="HJH58" s="61"/>
      <c r="HJI58" s="61"/>
      <c r="HJJ58" s="61"/>
      <c r="HJK58" s="61"/>
      <c r="HJL58" s="61"/>
      <c r="HJM58" s="61"/>
      <c r="HJN58" s="61"/>
      <c r="HJO58" s="61"/>
      <c r="HJP58" s="61"/>
      <c r="HJQ58" s="61"/>
      <c r="HJR58" s="61"/>
      <c r="HJS58" s="61"/>
      <c r="HJT58" s="61"/>
      <c r="HJU58" s="61"/>
      <c r="HJV58" s="61"/>
      <c r="HJW58" s="61"/>
      <c r="HJX58" s="61"/>
      <c r="HJY58" s="61"/>
      <c r="HJZ58" s="61"/>
      <c r="HKA58" s="61"/>
      <c r="HKB58" s="61"/>
      <c r="HKC58" s="61"/>
      <c r="HKD58" s="61"/>
      <c r="HKE58" s="61"/>
      <c r="HKF58" s="61"/>
      <c r="HKG58" s="61"/>
      <c r="HKH58" s="61"/>
      <c r="HKI58" s="61"/>
      <c r="HKJ58" s="61"/>
      <c r="HKK58" s="61"/>
      <c r="HKL58" s="61"/>
      <c r="HKM58" s="61"/>
      <c r="HKN58" s="61"/>
      <c r="HKO58" s="61"/>
      <c r="HKP58" s="61"/>
      <c r="HKQ58" s="61"/>
      <c r="HKR58" s="61"/>
      <c r="HKS58" s="61"/>
      <c r="HKT58" s="61"/>
      <c r="HKU58" s="61"/>
      <c r="HKV58" s="61"/>
      <c r="HKW58" s="61"/>
      <c r="HKX58" s="61"/>
      <c r="HKY58" s="61"/>
      <c r="HKZ58" s="61"/>
      <c r="HLA58" s="61"/>
      <c r="HLB58" s="61"/>
      <c r="HLC58" s="61"/>
      <c r="HLD58" s="61"/>
      <c r="HLE58" s="61"/>
      <c r="HLF58" s="61"/>
      <c r="HLG58" s="61"/>
      <c r="HLH58" s="61"/>
      <c r="HLI58" s="61"/>
      <c r="HLJ58" s="61"/>
      <c r="HLK58" s="61"/>
      <c r="HLL58" s="61"/>
      <c r="HLM58" s="61"/>
      <c r="HLN58" s="61"/>
      <c r="HLO58" s="61"/>
      <c r="HLP58" s="61"/>
      <c r="HLQ58" s="61"/>
      <c r="HLR58" s="61"/>
      <c r="HLS58" s="61"/>
      <c r="HLT58" s="61"/>
      <c r="HLU58" s="61"/>
      <c r="HLV58" s="61"/>
      <c r="HLW58" s="61"/>
      <c r="HLX58" s="61"/>
      <c r="HLY58" s="61"/>
      <c r="HLZ58" s="61"/>
      <c r="HMA58" s="61"/>
      <c r="HMB58" s="61"/>
      <c r="HMC58" s="61"/>
      <c r="HMD58" s="61"/>
      <c r="HME58" s="61"/>
      <c r="HMF58" s="61"/>
      <c r="HMG58" s="61"/>
      <c r="HMH58" s="61"/>
      <c r="HMI58" s="61"/>
      <c r="HMJ58" s="61"/>
      <c r="HMK58" s="61"/>
      <c r="HML58" s="61"/>
      <c r="HMM58" s="61"/>
      <c r="HMN58" s="61"/>
      <c r="HMO58" s="61"/>
      <c r="HMP58" s="61"/>
      <c r="HMQ58" s="61"/>
      <c r="HMR58" s="61"/>
      <c r="HMS58" s="61"/>
      <c r="HMT58" s="61"/>
      <c r="HMU58" s="61"/>
      <c r="HMV58" s="61"/>
      <c r="HMW58" s="61"/>
      <c r="HMX58" s="61"/>
      <c r="HMY58" s="61"/>
      <c r="HMZ58" s="61"/>
      <c r="HNA58" s="61"/>
      <c r="HNB58" s="61"/>
      <c r="HNC58" s="61"/>
      <c r="HND58" s="61"/>
      <c r="HNE58" s="61"/>
      <c r="HNF58" s="61"/>
      <c r="HNG58" s="61"/>
      <c r="HNH58" s="61"/>
      <c r="HNI58" s="61"/>
      <c r="HNJ58" s="61"/>
      <c r="HNK58" s="61"/>
      <c r="HNL58" s="61"/>
      <c r="HNM58" s="61"/>
      <c r="HNN58" s="61"/>
      <c r="HNO58" s="61"/>
      <c r="HNP58" s="61"/>
      <c r="HNQ58" s="61"/>
      <c r="HNR58" s="61"/>
      <c r="HNS58" s="61"/>
      <c r="HNT58" s="61"/>
      <c r="HNU58" s="61"/>
      <c r="HNV58" s="61"/>
      <c r="HNW58" s="61"/>
      <c r="HNX58" s="61"/>
      <c r="HNY58" s="61"/>
      <c r="HNZ58" s="61"/>
      <c r="HOA58" s="61"/>
      <c r="HOB58" s="61"/>
      <c r="HOC58" s="61"/>
      <c r="HOD58" s="61"/>
      <c r="HOE58" s="61"/>
      <c r="HOF58" s="61"/>
      <c r="HOG58" s="61"/>
      <c r="HOH58" s="61"/>
      <c r="HOI58" s="61"/>
      <c r="HOJ58" s="61"/>
      <c r="HOK58" s="61"/>
      <c r="HOL58" s="61"/>
      <c r="HOM58" s="61"/>
      <c r="HON58" s="61"/>
      <c r="HOO58" s="61"/>
      <c r="HOP58" s="61"/>
      <c r="HOQ58" s="61"/>
      <c r="HOR58" s="61"/>
      <c r="HOS58" s="61"/>
      <c r="HOT58" s="61"/>
      <c r="HOU58" s="61"/>
      <c r="HOV58" s="61"/>
      <c r="HOW58" s="61"/>
      <c r="HOX58" s="61"/>
      <c r="HOY58" s="61"/>
      <c r="HOZ58" s="61"/>
      <c r="HPA58" s="61"/>
      <c r="HPB58" s="61"/>
      <c r="HPC58" s="61"/>
      <c r="HPD58" s="61"/>
      <c r="HPE58" s="61"/>
      <c r="HPF58" s="61"/>
      <c r="HPG58" s="61"/>
      <c r="HPH58" s="61"/>
      <c r="HPI58" s="61"/>
      <c r="HPJ58" s="61"/>
      <c r="HPK58" s="61"/>
      <c r="HPL58" s="61"/>
      <c r="HPM58" s="61"/>
      <c r="HPN58" s="61"/>
      <c r="HPO58" s="61"/>
      <c r="HPP58" s="61"/>
      <c r="HPQ58" s="61"/>
      <c r="HPR58" s="61"/>
      <c r="HPS58" s="61"/>
      <c r="HPT58" s="61"/>
      <c r="HPU58" s="61"/>
      <c r="HPV58" s="61"/>
      <c r="HPW58" s="61"/>
      <c r="HPX58" s="61"/>
      <c r="HPY58" s="61"/>
      <c r="HPZ58" s="61"/>
      <c r="HQA58" s="61"/>
      <c r="HQB58" s="61"/>
      <c r="HQC58" s="61"/>
      <c r="HQD58" s="61"/>
      <c r="HQE58" s="61"/>
      <c r="HQF58" s="61"/>
      <c r="HQG58" s="61"/>
      <c r="HQH58" s="61"/>
      <c r="HQI58" s="61"/>
      <c r="HQJ58" s="61"/>
      <c r="HQK58" s="61"/>
      <c r="HQL58" s="61"/>
      <c r="HQM58" s="61"/>
      <c r="HQN58" s="61"/>
      <c r="HQO58" s="61"/>
      <c r="HQP58" s="61"/>
      <c r="HQQ58" s="61"/>
      <c r="HQR58" s="61"/>
      <c r="HQS58" s="61"/>
      <c r="HQT58" s="61"/>
      <c r="HQU58" s="61"/>
      <c r="HQV58" s="61"/>
      <c r="HQW58" s="61"/>
      <c r="HQX58" s="61"/>
      <c r="HQY58" s="61"/>
      <c r="HQZ58" s="61"/>
      <c r="HRA58" s="61"/>
      <c r="HRB58" s="61"/>
      <c r="HRC58" s="61"/>
      <c r="HRD58" s="61"/>
      <c r="HRE58" s="61"/>
      <c r="HRF58" s="61"/>
      <c r="HRG58" s="61"/>
      <c r="HRH58" s="61"/>
      <c r="HRI58" s="61"/>
      <c r="HRJ58" s="61"/>
      <c r="HRK58" s="61"/>
      <c r="HRL58" s="61"/>
      <c r="HRM58" s="61"/>
      <c r="HRN58" s="61"/>
      <c r="HRO58" s="61"/>
      <c r="HRP58" s="61"/>
      <c r="HRQ58" s="61"/>
      <c r="HRR58" s="61"/>
      <c r="HRS58" s="61"/>
      <c r="HRT58" s="61"/>
      <c r="HRU58" s="61"/>
      <c r="HRV58" s="61"/>
      <c r="HRW58" s="61"/>
      <c r="HRX58" s="61"/>
      <c r="HRY58" s="61"/>
      <c r="HRZ58" s="61"/>
      <c r="HSA58" s="61"/>
      <c r="HSB58" s="61"/>
      <c r="HSC58" s="61"/>
      <c r="HSD58" s="61"/>
      <c r="HSE58" s="61"/>
      <c r="HSF58" s="61"/>
      <c r="HSG58" s="61"/>
      <c r="HSH58" s="61"/>
      <c r="HSI58" s="61"/>
      <c r="HSJ58" s="61"/>
      <c r="HSK58" s="61"/>
      <c r="HSL58" s="61"/>
      <c r="HSM58" s="61"/>
      <c r="HSN58" s="61"/>
      <c r="HSO58" s="61"/>
      <c r="HSP58" s="61"/>
      <c r="HSQ58" s="61"/>
      <c r="HSR58" s="61"/>
      <c r="HSS58" s="61"/>
      <c r="HST58" s="61"/>
      <c r="HSU58" s="61"/>
      <c r="HSV58" s="61"/>
      <c r="HSW58" s="61"/>
      <c r="HSX58" s="61"/>
      <c r="HSY58" s="61"/>
      <c r="HSZ58" s="61"/>
      <c r="HTA58" s="61"/>
      <c r="HTB58" s="61"/>
      <c r="HTC58" s="61"/>
      <c r="HTD58" s="61"/>
      <c r="HTE58" s="61"/>
      <c r="HTF58" s="61"/>
      <c r="HTG58" s="61"/>
      <c r="HTH58" s="61"/>
      <c r="HTI58" s="61"/>
      <c r="HTJ58" s="61"/>
      <c r="HTK58" s="61"/>
      <c r="HTL58" s="61"/>
      <c r="HTM58" s="61"/>
      <c r="HTN58" s="61"/>
      <c r="HTO58" s="61"/>
      <c r="HTP58" s="61"/>
      <c r="HTQ58" s="61"/>
      <c r="HTR58" s="61"/>
      <c r="HTS58" s="61"/>
      <c r="HTT58" s="61"/>
      <c r="HTU58" s="61"/>
      <c r="HTV58" s="61"/>
      <c r="HTW58" s="61"/>
      <c r="HTX58" s="61"/>
      <c r="HTY58" s="61"/>
      <c r="HTZ58" s="61"/>
      <c r="HUA58" s="61"/>
      <c r="HUB58" s="61"/>
      <c r="HUC58" s="61"/>
      <c r="HUD58" s="61"/>
      <c r="HUE58" s="61"/>
      <c r="HUF58" s="61"/>
      <c r="HUG58" s="61"/>
      <c r="HUH58" s="61"/>
      <c r="HUI58" s="61"/>
      <c r="HUJ58" s="61"/>
      <c r="HUK58" s="61"/>
      <c r="HUL58" s="61"/>
      <c r="HUM58" s="61"/>
      <c r="HUN58" s="61"/>
      <c r="HUO58" s="61"/>
      <c r="HUP58" s="61"/>
      <c r="HUQ58" s="61"/>
      <c r="HUR58" s="61"/>
      <c r="HUS58" s="61"/>
      <c r="HUT58" s="61"/>
      <c r="HUU58" s="61"/>
      <c r="HUV58" s="61"/>
      <c r="HUW58" s="61"/>
      <c r="HUX58" s="61"/>
      <c r="HUY58" s="61"/>
      <c r="HUZ58" s="61"/>
      <c r="HVA58" s="61"/>
      <c r="HVB58" s="61"/>
      <c r="HVC58" s="61"/>
      <c r="HVD58" s="61"/>
      <c r="HVE58" s="61"/>
      <c r="HVF58" s="61"/>
      <c r="HVG58" s="61"/>
      <c r="HVH58" s="61"/>
      <c r="HVI58" s="61"/>
      <c r="HVJ58" s="61"/>
      <c r="HVK58" s="61"/>
      <c r="HVL58" s="61"/>
      <c r="HVM58" s="61"/>
      <c r="HVN58" s="61"/>
      <c r="HVO58" s="61"/>
      <c r="HVP58" s="61"/>
      <c r="HVQ58" s="61"/>
      <c r="HVR58" s="61"/>
      <c r="HVS58" s="61"/>
      <c r="HVT58" s="61"/>
      <c r="HVU58" s="61"/>
      <c r="HVV58" s="61"/>
      <c r="HVW58" s="61"/>
      <c r="HVX58" s="61"/>
      <c r="HVY58" s="61"/>
      <c r="HVZ58" s="61"/>
      <c r="HWA58" s="61"/>
      <c r="HWB58" s="61"/>
      <c r="HWC58" s="61"/>
      <c r="HWD58" s="61"/>
      <c r="HWE58" s="61"/>
      <c r="HWF58" s="61"/>
      <c r="HWG58" s="61"/>
      <c r="HWH58" s="61"/>
      <c r="HWI58" s="61"/>
      <c r="HWJ58" s="61"/>
      <c r="HWK58" s="61"/>
      <c r="HWL58" s="61"/>
      <c r="HWM58" s="61"/>
      <c r="HWN58" s="61"/>
      <c r="HWO58" s="61"/>
      <c r="HWP58" s="61"/>
      <c r="HWQ58" s="61"/>
      <c r="HWR58" s="61"/>
      <c r="HWS58" s="61"/>
      <c r="HWT58" s="61"/>
      <c r="HWU58" s="61"/>
      <c r="HWV58" s="61"/>
      <c r="HWW58" s="61"/>
      <c r="HWX58" s="61"/>
      <c r="HWY58" s="61"/>
      <c r="HWZ58" s="61"/>
      <c r="HXA58" s="61"/>
      <c r="HXB58" s="61"/>
      <c r="HXC58" s="61"/>
      <c r="HXD58" s="61"/>
      <c r="HXE58" s="61"/>
      <c r="HXF58" s="61"/>
      <c r="HXG58" s="61"/>
      <c r="HXH58" s="61"/>
      <c r="HXI58" s="61"/>
      <c r="HXJ58" s="61"/>
      <c r="HXK58" s="61"/>
      <c r="HXL58" s="61"/>
      <c r="HXM58" s="61"/>
      <c r="HXN58" s="61"/>
      <c r="HXO58" s="61"/>
      <c r="HXP58" s="61"/>
      <c r="HXQ58" s="61"/>
      <c r="HXR58" s="61"/>
      <c r="HXS58" s="61"/>
      <c r="HXT58" s="61"/>
      <c r="HXU58" s="61"/>
      <c r="HXV58" s="61"/>
      <c r="HXW58" s="61"/>
      <c r="HXX58" s="61"/>
      <c r="HXY58" s="61"/>
      <c r="HXZ58" s="61"/>
      <c r="HYA58" s="61"/>
      <c r="HYB58" s="61"/>
      <c r="HYC58" s="61"/>
      <c r="HYD58" s="61"/>
      <c r="HYE58" s="61"/>
      <c r="HYF58" s="61"/>
      <c r="HYG58" s="61"/>
      <c r="HYH58" s="61"/>
      <c r="HYI58" s="61"/>
      <c r="HYJ58" s="61"/>
      <c r="HYK58" s="61"/>
      <c r="HYL58" s="61"/>
      <c r="HYM58" s="61"/>
      <c r="HYN58" s="61"/>
      <c r="HYO58" s="61"/>
      <c r="HYP58" s="61"/>
      <c r="HYQ58" s="61"/>
      <c r="HYR58" s="61"/>
      <c r="HYS58" s="61"/>
      <c r="HYT58" s="61"/>
      <c r="HYU58" s="61"/>
      <c r="HYV58" s="61"/>
      <c r="HYW58" s="61"/>
      <c r="HYX58" s="61"/>
      <c r="HYY58" s="61"/>
      <c r="HYZ58" s="61"/>
      <c r="HZA58" s="61"/>
      <c r="HZB58" s="61"/>
      <c r="HZC58" s="61"/>
      <c r="HZD58" s="61"/>
      <c r="HZE58" s="61"/>
      <c r="HZF58" s="61"/>
      <c r="HZG58" s="61"/>
      <c r="HZH58" s="61"/>
      <c r="HZI58" s="61"/>
      <c r="HZJ58" s="61"/>
      <c r="HZK58" s="61"/>
      <c r="HZL58" s="61"/>
      <c r="HZM58" s="61"/>
      <c r="HZN58" s="61"/>
      <c r="HZO58" s="61"/>
      <c r="HZP58" s="61"/>
      <c r="HZQ58" s="61"/>
      <c r="HZR58" s="61"/>
      <c r="HZS58" s="61"/>
      <c r="HZT58" s="61"/>
      <c r="HZU58" s="61"/>
      <c r="HZV58" s="61"/>
      <c r="HZW58" s="61"/>
      <c r="HZX58" s="61"/>
      <c r="HZY58" s="61"/>
      <c r="HZZ58" s="61"/>
      <c r="IAA58" s="61"/>
      <c r="IAB58" s="61"/>
      <c r="IAC58" s="61"/>
      <c r="IAD58" s="61"/>
      <c r="IAE58" s="61"/>
      <c r="IAF58" s="61"/>
      <c r="IAG58" s="61"/>
      <c r="IAH58" s="61"/>
      <c r="IAI58" s="61"/>
      <c r="IAJ58" s="61"/>
      <c r="IAK58" s="61"/>
      <c r="IAL58" s="61"/>
      <c r="IAM58" s="61"/>
      <c r="IAN58" s="61"/>
      <c r="IAO58" s="61"/>
      <c r="IAP58" s="61"/>
      <c r="IAQ58" s="61"/>
      <c r="IAR58" s="61"/>
      <c r="IAS58" s="61"/>
      <c r="IAT58" s="61"/>
      <c r="IAU58" s="61"/>
      <c r="IAV58" s="61"/>
      <c r="IAW58" s="61"/>
      <c r="IAX58" s="61"/>
      <c r="IAY58" s="61"/>
      <c r="IAZ58" s="61"/>
      <c r="IBA58" s="61"/>
      <c r="IBB58" s="61"/>
      <c r="IBC58" s="61"/>
      <c r="IBD58" s="61"/>
      <c r="IBE58" s="61"/>
      <c r="IBF58" s="61"/>
      <c r="IBG58" s="61"/>
      <c r="IBH58" s="61"/>
      <c r="IBI58" s="61"/>
      <c r="IBJ58" s="61"/>
      <c r="IBK58" s="61"/>
      <c r="IBL58" s="61"/>
      <c r="IBM58" s="61"/>
      <c r="IBN58" s="61"/>
      <c r="IBO58" s="61"/>
      <c r="IBP58" s="61"/>
      <c r="IBQ58" s="61"/>
      <c r="IBR58" s="61"/>
      <c r="IBS58" s="61"/>
      <c r="IBT58" s="61"/>
      <c r="IBU58" s="61"/>
      <c r="IBV58" s="61"/>
      <c r="IBW58" s="61"/>
      <c r="IBX58" s="61"/>
      <c r="IBY58" s="61"/>
      <c r="IBZ58" s="61"/>
      <c r="ICA58" s="61"/>
      <c r="ICB58" s="61"/>
      <c r="ICC58" s="61"/>
      <c r="ICD58" s="61"/>
      <c r="ICE58" s="61"/>
      <c r="ICF58" s="61"/>
      <c r="ICG58" s="61"/>
      <c r="ICH58" s="61"/>
      <c r="ICI58" s="61"/>
      <c r="ICJ58" s="61"/>
      <c r="ICK58" s="61"/>
      <c r="ICL58" s="61"/>
      <c r="ICM58" s="61"/>
      <c r="ICN58" s="61"/>
      <c r="ICO58" s="61"/>
      <c r="ICP58" s="61"/>
      <c r="ICQ58" s="61"/>
      <c r="ICR58" s="61"/>
      <c r="ICS58" s="61"/>
      <c r="ICT58" s="61"/>
      <c r="ICU58" s="61"/>
      <c r="ICV58" s="61"/>
      <c r="ICW58" s="61"/>
      <c r="ICX58" s="61"/>
      <c r="ICY58" s="61"/>
      <c r="ICZ58" s="61"/>
      <c r="IDA58" s="61"/>
      <c r="IDB58" s="61"/>
      <c r="IDC58" s="61"/>
      <c r="IDD58" s="61"/>
      <c r="IDE58" s="61"/>
      <c r="IDF58" s="61"/>
      <c r="IDG58" s="61"/>
      <c r="IDH58" s="61"/>
      <c r="IDI58" s="61"/>
      <c r="IDJ58" s="61"/>
      <c r="IDK58" s="61"/>
      <c r="IDL58" s="61"/>
      <c r="IDM58" s="61"/>
      <c r="IDN58" s="61"/>
      <c r="IDO58" s="61"/>
      <c r="IDP58" s="61"/>
      <c r="IDQ58" s="61"/>
      <c r="IDR58" s="61"/>
      <c r="IDS58" s="61"/>
      <c r="IDT58" s="61"/>
      <c r="IDU58" s="61"/>
      <c r="IDV58" s="61"/>
      <c r="IDW58" s="61"/>
      <c r="IDX58" s="61"/>
      <c r="IDY58" s="61"/>
      <c r="IDZ58" s="61"/>
      <c r="IEA58" s="61"/>
      <c r="IEB58" s="61"/>
      <c r="IEC58" s="61"/>
      <c r="IED58" s="61"/>
      <c r="IEE58" s="61"/>
      <c r="IEF58" s="61"/>
      <c r="IEG58" s="61"/>
      <c r="IEH58" s="61"/>
      <c r="IEI58" s="61"/>
      <c r="IEJ58" s="61"/>
      <c r="IEK58" s="61"/>
      <c r="IEL58" s="61"/>
      <c r="IEM58" s="61"/>
      <c r="IEN58" s="61"/>
      <c r="IEO58" s="61"/>
      <c r="IEP58" s="61"/>
      <c r="IEQ58" s="61"/>
      <c r="IER58" s="61"/>
      <c r="IES58" s="61"/>
      <c r="IET58" s="61"/>
      <c r="IEU58" s="61"/>
      <c r="IEV58" s="61"/>
      <c r="IEW58" s="61"/>
      <c r="IEX58" s="61"/>
      <c r="IEY58" s="61"/>
      <c r="IEZ58" s="61"/>
      <c r="IFA58" s="61"/>
      <c r="IFB58" s="61"/>
      <c r="IFC58" s="61"/>
      <c r="IFD58" s="61"/>
      <c r="IFE58" s="61"/>
      <c r="IFF58" s="61"/>
      <c r="IFG58" s="61"/>
      <c r="IFH58" s="61"/>
      <c r="IFI58" s="61"/>
      <c r="IFJ58" s="61"/>
      <c r="IFK58" s="61"/>
      <c r="IFL58" s="61"/>
      <c r="IFM58" s="61"/>
      <c r="IFN58" s="61"/>
      <c r="IFO58" s="61"/>
      <c r="IFP58" s="61"/>
      <c r="IFQ58" s="61"/>
      <c r="IFR58" s="61"/>
      <c r="IFS58" s="61"/>
      <c r="IFT58" s="61"/>
      <c r="IFU58" s="61"/>
      <c r="IFV58" s="61"/>
      <c r="IFW58" s="61"/>
      <c r="IFX58" s="61"/>
      <c r="IFY58" s="61"/>
      <c r="IFZ58" s="61"/>
      <c r="IGA58" s="61"/>
      <c r="IGB58" s="61"/>
      <c r="IGC58" s="61"/>
      <c r="IGD58" s="61"/>
      <c r="IGE58" s="61"/>
      <c r="IGF58" s="61"/>
      <c r="IGG58" s="61"/>
      <c r="IGH58" s="61"/>
      <c r="IGI58" s="61"/>
      <c r="IGJ58" s="61"/>
      <c r="IGK58" s="61"/>
      <c r="IGL58" s="61"/>
      <c r="IGM58" s="61"/>
      <c r="IGN58" s="61"/>
      <c r="IGO58" s="61"/>
      <c r="IGP58" s="61"/>
      <c r="IGQ58" s="61"/>
      <c r="IGR58" s="61"/>
      <c r="IGS58" s="61"/>
      <c r="IGT58" s="61"/>
      <c r="IGU58" s="61"/>
      <c r="IGV58" s="61"/>
      <c r="IGW58" s="61"/>
      <c r="IGX58" s="61"/>
      <c r="IGY58" s="61"/>
      <c r="IGZ58" s="61"/>
      <c r="IHA58" s="61"/>
      <c r="IHB58" s="61"/>
      <c r="IHC58" s="61"/>
      <c r="IHD58" s="61"/>
      <c r="IHE58" s="61"/>
      <c r="IHF58" s="61"/>
      <c r="IHG58" s="61"/>
      <c r="IHH58" s="61"/>
      <c r="IHI58" s="61"/>
      <c r="IHJ58" s="61"/>
      <c r="IHK58" s="61"/>
      <c r="IHL58" s="61"/>
      <c r="IHM58" s="61"/>
      <c r="IHN58" s="61"/>
      <c r="IHO58" s="61"/>
      <c r="IHP58" s="61"/>
      <c r="IHQ58" s="61"/>
      <c r="IHR58" s="61"/>
      <c r="IHS58" s="61"/>
      <c r="IHT58" s="61"/>
      <c r="IHU58" s="61"/>
      <c r="IHV58" s="61"/>
      <c r="IHW58" s="61"/>
      <c r="IHX58" s="61"/>
      <c r="IHY58" s="61"/>
      <c r="IHZ58" s="61"/>
      <c r="IIA58" s="61"/>
      <c r="IIB58" s="61"/>
      <c r="IIC58" s="61"/>
      <c r="IID58" s="61"/>
      <c r="IIE58" s="61"/>
      <c r="IIF58" s="61"/>
      <c r="IIG58" s="61"/>
      <c r="IIH58" s="61"/>
      <c r="III58" s="61"/>
      <c r="IIJ58" s="61"/>
      <c r="IIK58" s="61"/>
      <c r="IIL58" s="61"/>
      <c r="IIM58" s="61"/>
      <c r="IIN58" s="61"/>
      <c r="IIO58" s="61"/>
      <c r="IIP58" s="61"/>
      <c r="IIQ58" s="61"/>
      <c r="IIR58" s="61"/>
      <c r="IIS58" s="61"/>
      <c r="IIT58" s="61"/>
      <c r="IIU58" s="61"/>
      <c r="IIV58" s="61"/>
      <c r="IIW58" s="61"/>
      <c r="IIX58" s="61"/>
      <c r="IIY58" s="61"/>
      <c r="IIZ58" s="61"/>
      <c r="IJA58" s="61"/>
      <c r="IJB58" s="61"/>
      <c r="IJC58" s="61"/>
      <c r="IJD58" s="61"/>
      <c r="IJE58" s="61"/>
      <c r="IJF58" s="61"/>
      <c r="IJG58" s="61"/>
      <c r="IJH58" s="61"/>
      <c r="IJI58" s="61"/>
      <c r="IJJ58" s="61"/>
      <c r="IJK58" s="61"/>
      <c r="IJL58" s="61"/>
      <c r="IJM58" s="61"/>
      <c r="IJN58" s="61"/>
      <c r="IJO58" s="61"/>
      <c r="IJP58" s="61"/>
      <c r="IJQ58" s="61"/>
      <c r="IJR58" s="61"/>
      <c r="IJS58" s="61"/>
      <c r="IJT58" s="61"/>
      <c r="IJU58" s="61"/>
      <c r="IJV58" s="61"/>
      <c r="IJW58" s="61"/>
      <c r="IJX58" s="61"/>
      <c r="IJY58" s="61"/>
      <c r="IJZ58" s="61"/>
      <c r="IKA58" s="61"/>
      <c r="IKB58" s="61"/>
      <c r="IKC58" s="61"/>
      <c r="IKD58" s="61"/>
      <c r="IKE58" s="61"/>
      <c r="IKF58" s="61"/>
      <c r="IKG58" s="61"/>
      <c r="IKH58" s="61"/>
      <c r="IKI58" s="61"/>
      <c r="IKJ58" s="61"/>
      <c r="IKK58" s="61"/>
      <c r="IKL58" s="61"/>
      <c r="IKM58" s="61"/>
      <c r="IKN58" s="61"/>
      <c r="IKO58" s="61"/>
      <c r="IKP58" s="61"/>
      <c r="IKQ58" s="61"/>
      <c r="IKR58" s="61"/>
      <c r="IKS58" s="61"/>
      <c r="IKT58" s="61"/>
      <c r="IKU58" s="61"/>
      <c r="IKV58" s="61"/>
      <c r="IKW58" s="61"/>
      <c r="IKX58" s="61"/>
      <c r="IKY58" s="61"/>
      <c r="IKZ58" s="61"/>
      <c r="ILA58" s="61"/>
      <c r="ILB58" s="61"/>
      <c r="ILC58" s="61"/>
      <c r="ILD58" s="61"/>
      <c r="ILE58" s="61"/>
      <c r="ILF58" s="61"/>
      <c r="ILG58" s="61"/>
      <c r="ILH58" s="61"/>
      <c r="ILI58" s="61"/>
      <c r="ILJ58" s="61"/>
      <c r="ILK58" s="61"/>
      <c r="ILL58" s="61"/>
      <c r="ILM58" s="61"/>
      <c r="ILN58" s="61"/>
      <c r="ILO58" s="61"/>
      <c r="ILP58" s="61"/>
      <c r="ILQ58" s="61"/>
      <c r="ILR58" s="61"/>
      <c r="ILS58" s="61"/>
      <c r="ILT58" s="61"/>
      <c r="ILU58" s="61"/>
      <c r="ILV58" s="61"/>
      <c r="ILW58" s="61"/>
      <c r="ILX58" s="61"/>
      <c r="ILY58" s="61"/>
      <c r="ILZ58" s="61"/>
      <c r="IMA58" s="61"/>
      <c r="IMB58" s="61"/>
      <c r="IMC58" s="61"/>
      <c r="IMD58" s="61"/>
      <c r="IME58" s="61"/>
      <c r="IMF58" s="61"/>
      <c r="IMG58" s="61"/>
      <c r="IMH58" s="61"/>
      <c r="IMI58" s="61"/>
      <c r="IMJ58" s="61"/>
      <c r="IMK58" s="61"/>
      <c r="IML58" s="61"/>
      <c r="IMM58" s="61"/>
      <c r="IMN58" s="61"/>
      <c r="IMO58" s="61"/>
      <c r="IMP58" s="61"/>
      <c r="IMQ58" s="61"/>
      <c r="IMR58" s="61"/>
      <c r="IMS58" s="61"/>
      <c r="IMT58" s="61"/>
      <c r="IMU58" s="61"/>
      <c r="IMV58" s="61"/>
      <c r="IMW58" s="61"/>
      <c r="IMX58" s="61"/>
      <c r="IMY58" s="61"/>
      <c r="IMZ58" s="61"/>
      <c r="INA58" s="61"/>
      <c r="INB58" s="61"/>
      <c r="INC58" s="61"/>
      <c r="IND58" s="61"/>
      <c r="INE58" s="61"/>
      <c r="INF58" s="61"/>
      <c r="ING58" s="61"/>
      <c r="INH58" s="61"/>
      <c r="INI58" s="61"/>
      <c r="INJ58" s="61"/>
      <c r="INK58" s="61"/>
      <c r="INL58" s="61"/>
      <c r="INM58" s="61"/>
      <c r="INN58" s="61"/>
      <c r="INO58" s="61"/>
      <c r="INP58" s="61"/>
      <c r="INQ58" s="61"/>
      <c r="INR58" s="61"/>
      <c r="INS58" s="61"/>
      <c r="INT58" s="61"/>
      <c r="INU58" s="61"/>
      <c r="INV58" s="61"/>
      <c r="INW58" s="61"/>
      <c r="INX58" s="61"/>
      <c r="INY58" s="61"/>
      <c r="INZ58" s="61"/>
      <c r="IOA58" s="61"/>
      <c r="IOB58" s="61"/>
      <c r="IOC58" s="61"/>
      <c r="IOD58" s="61"/>
      <c r="IOE58" s="61"/>
      <c r="IOF58" s="61"/>
      <c r="IOG58" s="61"/>
      <c r="IOH58" s="61"/>
      <c r="IOI58" s="61"/>
      <c r="IOJ58" s="61"/>
      <c r="IOK58" s="61"/>
      <c r="IOL58" s="61"/>
      <c r="IOM58" s="61"/>
      <c r="ION58" s="61"/>
      <c r="IOO58" s="61"/>
      <c r="IOP58" s="61"/>
      <c r="IOQ58" s="61"/>
      <c r="IOR58" s="61"/>
      <c r="IOS58" s="61"/>
      <c r="IOT58" s="61"/>
      <c r="IOU58" s="61"/>
      <c r="IOV58" s="61"/>
      <c r="IOW58" s="61"/>
      <c r="IOX58" s="61"/>
      <c r="IOY58" s="61"/>
      <c r="IOZ58" s="61"/>
      <c r="IPA58" s="61"/>
      <c r="IPB58" s="61"/>
      <c r="IPC58" s="61"/>
      <c r="IPD58" s="61"/>
      <c r="IPE58" s="61"/>
      <c r="IPF58" s="61"/>
      <c r="IPG58" s="61"/>
      <c r="IPH58" s="61"/>
      <c r="IPI58" s="61"/>
      <c r="IPJ58" s="61"/>
      <c r="IPK58" s="61"/>
      <c r="IPL58" s="61"/>
      <c r="IPM58" s="61"/>
      <c r="IPN58" s="61"/>
      <c r="IPO58" s="61"/>
      <c r="IPP58" s="61"/>
      <c r="IPQ58" s="61"/>
      <c r="IPR58" s="61"/>
      <c r="IPS58" s="61"/>
      <c r="IPT58" s="61"/>
      <c r="IPU58" s="61"/>
      <c r="IPV58" s="61"/>
      <c r="IPW58" s="61"/>
      <c r="IPX58" s="61"/>
      <c r="IPY58" s="61"/>
      <c r="IPZ58" s="61"/>
      <c r="IQA58" s="61"/>
      <c r="IQB58" s="61"/>
      <c r="IQC58" s="61"/>
      <c r="IQD58" s="61"/>
      <c r="IQE58" s="61"/>
      <c r="IQF58" s="61"/>
      <c r="IQG58" s="61"/>
      <c r="IQH58" s="61"/>
      <c r="IQI58" s="61"/>
      <c r="IQJ58" s="61"/>
      <c r="IQK58" s="61"/>
      <c r="IQL58" s="61"/>
      <c r="IQM58" s="61"/>
      <c r="IQN58" s="61"/>
      <c r="IQO58" s="61"/>
      <c r="IQP58" s="61"/>
      <c r="IQQ58" s="61"/>
      <c r="IQR58" s="61"/>
      <c r="IQS58" s="61"/>
      <c r="IQT58" s="61"/>
      <c r="IQU58" s="61"/>
      <c r="IQV58" s="61"/>
      <c r="IQW58" s="61"/>
      <c r="IQX58" s="61"/>
      <c r="IQY58" s="61"/>
      <c r="IQZ58" s="61"/>
      <c r="IRA58" s="61"/>
      <c r="IRB58" s="61"/>
      <c r="IRC58" s="61"/>
      <c r="IRD58" s="61"/>
      <c r="IRE58" s="61"/>
      <c r="IRF58" s="61"/>
      <c r="IRG58" s="61"/>
      <c r="IRH58" s="61"/>
      <c r="IRI58" s="61"/>
      <c r="IRJ58" s="61"/>
      <c r="IRK58" s="61"/>
      <c r="IRL58" s="61"/>
      <c r="IRM58" s="61"/>
      <c r="IRN58" s="61"/>
      <c r="IRO58" s="61"/>
      <c r="IRP58" s="61"/>
      <c r="IRQ58" s="61"/>
      <c r="IRR58" s="61"/>
      <c r="IRS58" s="61"/>
      <c r="IRT58" s="61"/>
      <c r="IRU58" s="61"/>
      <c r="IRV58" s="61"/>
      <c r="IRW58" s="61"/>
      <c r="IRX58" s="61"/>
      <c r="IRY58" s="61"/>
      <c r="IRZ58" s="61"/>
      <c r="ISA58" s="61"/>
      <c r="ISB58" s="61"/>
      <c r="ISC58" s="61"/>
      <c r="ISD58" s="61"/>
      <c r="ISE58" s="61"/>
      <c r="ISF58" s="61"/>
      <c r="ISG58" s="61"/>
      <c r="ISH58" s="61"/>
      <c r="ISI58" s="61"/>
      <c r="ISJ58" s="61"/>
      <c r="ISK58" s="61"/>
      <c r="ISL58" s="61"/>
      <c r="ISM58" s="61"/>
      <c r="ISN58" s="61"/>
      <c r="ISO58" s="61"/>
      <c r="ISP58" s="61"/>
      <c r="ISQ58" s="61"/>
      <c r="ISR58" s="61"/>
      <c r="ISS58" s="61"/>
      <c r="IST58" s="61"/>
      <c r="ISU58" s="61"/>
      <c r="ISV58" s="61"/>
      <c r="ISW58" s="61"/>
      <c r="ISX58" s="61"/>
      <c r="ISY58" s="61"/>
      <c r="ISZ58" s="61"/>
      <c r="ITA58" s="61"/>
      <c r="ITB58" s="61"/>
      <c r="ITC58" s="61"/>
      <c r="ITD58" s="61"/>
      <c r="ITE58" s="61"/>
      <c r="ITF58" s="61"/>
      <c r="ITG58" s="61"/>
      <c r="ITH58" s="61"/>
      <c r="ITI58" s="61"/>
      <c r="ITJ58" s="61"/>
      <c r="ITK58" s="61"/>
      <c r="ITL58" s="61"/>
      <c r="ITM58" s="61"/>
      <c r="ITN58" s="61"/>
      <c r="ITO58" s="61"/>
      <c r="ITP58" s="61"/>
      <c r="ITQ58" s="61"/>
      <c r="ITR58" s="61"/>
      <c r="ITS58" s="61"/>
      <c r="ITT58" s="61"/>
      <c r="ITU58" s="61"/>
      <c r="ITV58" s="61"/>
      <c r="ITW58" s="61"/>
      <c r="ITX58" s="61"/>
      <c r="ITY58" s="61"/>
      <c r="ITZ58" s="61"/>
      <c r="IUA58" s="61"/>
      <c r="IUB58" s="61"/>
      <c r="IUC58" s="61"/>
      <c r="IUD58" s="61"/>
      <c r="IUE58" s="61"/>
      <c r="IUF58" s="61"/>
      <c r="IUG58" s="61"/>
      <c r="IUH58" s="61"/>
      <c r="IUI58" s="61"/>
      <c r="IUJ58" s="61"/>
      <c r="IUK58" s="61"/>
      <c r="IUL58" s="61"/>
      <c r="IUM58" s="61"/>
      <c r="IUN58" s="61"/>
      <c r="IUO58" s="61"/>
      <c r="IUP58" s="61"/>
      <c r="IUQ58" s="61"/>
      <c r="IUR58" s="61"/>
      <c r="IUS58" s="61"/>
      <c r="IUT58" s="61"/>
      <c r="IUU58" s="61"/>
      <c r="IUV58" s="61"/>
      <c r="IUW58" s="61"/>
      <c r="IUX58" s="61"/>
      <c r="IUY58" s="61"/>
      <c r="IUZ58" s="61"/>
      <c r="IVA58" s="61"/>
      <c r="IVB58" s="61"/>
      <c r="IVC58" s="61"/>
      <c r="IVD58" s="61"/>
      <c r="IVE58" s="61"/>
      <c r="IVF58" s="61"/>
      <c r="IVG58" s="61"/>
      <c r="IVH58" s="61"/>
      <c r="IVI58" s="61"/>
      <c r="IVJ58" s="61"/>
      <c r="IVK58" s="61"/>
      <c r="IVL58" s="61"/>
      <c r="IVM58" s="61"/>
      <c r="IVN58" s="61"/>
      <c r="IVO58" s="61"/>
      <c r="IVP58" s="61"/>
      <c r="IVQ58" s="61"/>
      <c r="IVR58" s="61"/>
      <c r="IVS58" s="61"/>
      <c r="IVT58" s="61"/>
      <c r="IVU58" s="61"/>
      <c r="IVV58" s="61"/>
      <c r="IVW58" s="61"/>
      <c r="IVX58" s="61"/>
      <c r="IVY58" s="61"/>
      <c r="IVZ58" s="61"/>
      <c r="IWA58" s="61"/>
      <c r="IWB58" s="61"/>
      <c r="IWC58" s="61"/>
      <c r="IWD58" s="61"/>
      <c r="IWE58" s="61"/>
      <c r="IWF58" s="61"/>
      <c r="IWG58" s="61"/>
      <c r="IWH58" s="61"/>
      <c r="IWI58" s="61"/>
      <c r="IWJ58" s="61"/>
      <c r="IWK58" s="61"/>
      <c r="IWL58" s="61"/>
      <c r="IWM58" s="61"/>
      <c r="IWN58" s="61"/>
      <c r="IWO58" s="61"/>
      <c r="IWP58" s="61"/>
      <c r="IWQ58" s="61"/>
      <c r="IWR58" s="61"/>
      <c r="IWS58" s="61"/>
      <c r="IWT58" s="61"/>
      <c r="IWU58" s="61"/>
      <c r="IWV58" s="61"/>
      <c r="IWW58" s="61"/>
      <c r="IWX58" s="61"/>
      <c r="IWY58" s="61"/>
      <c r="IWZ58" s="61"/>
      <c r="IXA58" s="61"/>
      <c r="IXB58" s="61"/>
      <c r="IXC58" s="61"/>
      <c r="IXD58" s="61"/>
      <c r="IXE58" s="61"/>
      <c r="IXF58" s="61"/>
      <c r="IXG58" s="61"/>
      <c r="IXH58" s="61"/>
      <c r="IXI58" s="61"/>
      <c r="IXJ58" s="61"/>
      <c r="IXK58" s="61"/>
      <c r="IXL58" s="61"/>
      <c r="IXM58" s="61"/>
      <c r="IXN58" s="61"/>
      <c r="IXO58" s="61"/>
      <c r="IXP58" s="61"/>
      <c r="IXQ58" s="61"/>
      <c r="IXR58" s="61"/>
      <c r="IXS58" s="61"/>
      <c r="IXT58" s="61"/>
      <c r="IXU58" s="61"/>
      <c r="IXV58" s="61"/>
      <c r="IXW58" s="61"/>
      <c r="IXX58" s="61"/>
      <c r="IXY58" s="61"/>
      <c r="IXZ58" s="61"/>
      <c r="IYA58" s="61"/>
      <c r="IYB58" s="61"/>
      <c r="IYC58" s="61"/>
      <c r="IYD58" s="61"/>
      <c r="IYE58" s="61"/>
      <c r="IYF58" s="61"/>
      <c r="IYG58" s="61"/>
      <c r="IYH58" s="61"/>
      <c r="IYI58" s="61"/>
      <c r="IYJ58" s="61"/>
      <c r="IYK58" s="61"/>
      <c r="IYL58" s="61"/>
      <c r="IYM58" s="61"/>
      <c r="IYN58" s="61"/>
      <c r="IYO58" s="61"/>
      <c r="IYP58" s="61"/>
      <c r="IYQ58" s="61"/>
      <c r="IYR58" s="61"/>
      <c r="IYS58" s="61"/>
      <c r="IYT58" s="61"/>
      <c r="IYU58" s="61"/>
      <c r="IYV58" s="61"/>
      <c r="IYW58" s="61"/>
      <c r="IYX58" s="61"/>
      <c r="IYY58" s="61"/>
      <c r="IYZ58" s="61"/>
      <c r="IZA58" s="61"/>
      <c r="IZB58" s="61"/>
      <c r="IZC58" s="61"/>
      <c r="IZD58" s="61"/>
      <c r="IZE58" s="61"/>
      <c r="IZF58" s="61"/>
      <c r="IZG58" s="61"/>
      <c r="IZH58" s="61"/>
      <c r="IZI58" s="61"/>
      <c r="IZJ58" s="61"/>
      <c r="IZK58" s="61"/>
      <c r="IZL58" s="61"/>
      <c r="IZM58" s="61"/>
      <c r="IZN58" s="61"/>
      <c r="IZO58" s="61"/>
      <c r="IZP58" s="61"/>
      <c r="IZQ58" s="61"/>
      <c r="IZR58" s="61"/>
      <c r="IZS58" s="61"/>
      <c r="IZT58" s="61"/>
      <c r="IZU58" s="61"/>
      <c r="IZV58" s="61"/>
      <c r="IZW58" s="61"/>
      <c r="IZX58" s="61"/>
      <c r="IZY58" s="61"/>
      <c r="IZZ58" s="61"/>
      <c r="JAA58" s="61"/>
      <c r="JAB58" s="61"/>
      <c r="JAC58" s="61"/>
      <c r="JAD58" s="61"/>
      <c r="JAE58" s="61"/>
      <c r="JAF58" s="61"/>
      <c r="JAG58" s="61"/>
      <c r="JAH58" s="61"/>
      <c r="JAI58" s="61"/>
      <c r="JAJ58" s="61"/>
      <c r="JAK58" s="61"/>
      <c r="JAL58" s="61"/>
      <c r="JAM58" s="61"/>
      <c r="JAN58" s="61"/>
      <c r="JAO58" s="61"/>
      <c r="JAP58" s="61"/>
      <c r="JAQ58" s="61"/>
      <c r="JAR58" s="61"/>
      <c r="JAS58" s="61"/>
      <c r="JAT58" s="61"/>
      <c r="JAU58" s="61"/>
      <c r="JAV58" s="61"/>
      <c r="JAW58" s="61"/>
      <c r="JAX58" s="61"/>
      <c r="JAY58" s="61"/>
      <c r="JAZ58" s="61"/>
      <c r="JBA58" s="61"/>
      <c r="JBB58" s="61"/>
      <c r="JBC58" s="61"/>
      <c r="JBD58" s="61"/>
      <c r="JBE58" s="61"/>
      <c r="JBF58" s="61"/>
      <c r="JBG58" s="61"/>
      <c r="JBH58" s="61"/>
      <c r="JBI58" s="61"/>
      <c r="JBJ58" s="61"/>
      <c r="JBK58" s="61"/>
      <c r="JBL58" s="61"/>
      <c r="JBM58" s="61"/>
      <c r="JBN58" s="61"/>
      <c r="JBO58" s="61"/>
      <c r="JBP58" s="61"/>
      <c r="JBQ58" s="61"/>
      <c r="JBR58" s="61"/>
      <c r="JBS58" s="61"/>
      <c r="JBT58" s="61"/>
      <c r="JBU58" s="61"/>
      <c r="JBV58" s="61"/>
      <c r="JBW58" s="61"/>
      <c r="JBX58" s="61"/>
      <c r="JBY58" s="61"/>
      <c r="JBZ58" s="61"/>
      <c r="JCA58" s="61"/>
      <c r="JCB58" s="61"/>
      <c r="JCC58" s="61"/>
      <c r="JCD58" s="61"/>
      <c r="JCE58" s="61"/>
      <c r="JCF58" s="61"/>
      <c r="JCG58" s="61"/>
      <c r="JCH58" s="61"/>
      <c r="JCI58" s="61"/>
      <c r="JCJ58" s="61"/>
      <c r="JCK58" s="61"/>
      <c r="JCL58" s="61"/>
      <c r="JCM58" s="61"/>
      <c r="JCN58" s="61"/>
      <c r="JCO58" s="61"/>
      <c r="JCP58" s="61"/>
      <c r="JCQ58" s="61"/>
      <c r="JCR58" s="61"/>
      <c r="JCS58" s="61"/>
      <c r="JCT58" s="61"/>
      <c r="JCU58" s="61"/>
      <c r="JCV58" s="61"/>
      <c r="JCW58" s="61"/>
      <c r="JCX58" s="61"/>
      <c r="JCY58" s="61"/>
      <c r="JCZ58" s="61"/>
      <c r="JDA58" s="61"/>
      <c r="JDB58" s="61"/>
      <c r="JDC58" s="61"/>
      <c r="JDD58" s="61"/>
      <c r="JDE58" s="61"/>
      <c r="JDF58" s="61"/>
      <c r="JDG58" s="61"/>
      <c r="JDH58" s="61"/>
      <c r="JDI58" s="61"/>
      <c r="JDJ58" s="61"/>
      <c r="JDK58" s="61"/>
      <c r="JDL58" s="61"/>
      <c r="JDM58" s="61"/>
      <c r="JDN58" s="61"/>
      <c r="JDO58" s="61"/>
      <c r="JDP58" s="61"/>
      <c r="JDQ58" s="61"/>
      <c r="JDR58" s="61"/>
      <c r="JDS58" s="61"/>
      <c r="JDT58" s="61"/>
      <c r="JDU58" s="61"/>
      <c r="JDV58" s="61"/>
      <c r="JDW58" s="61"/>
      <c r="JDX58" s="61"/>
      <c r="JDY58" s="61"/>
      <c r="JDZ58" s="61"/>
      <c r="JEA58" s="61"/>
      <c r="JEB58" s="61"/>
      <c r="JEC58" s="61"/>
      <c r="JED58" s="61"/>
      <c r="JEE58" s="61"/>
      <c r="JEF58" s="61"/>
      <c r="JEG58" s="61"/>
      <c r="JEH58" s="61"/>
      <c r="JEI58" s="61"/>
      <c r="JEJ58" s="61"/>
      <c r="JEK58" s="61"/>
      <c r="JEL58" s="61"/>
      <c r="JEM58" s="61"/>
      <c r="JEN58" s="61"/>
      <c r="JEO58" s="61"/>
      <c r="JEP58" s="61"/>
      <c r="JEQ58" s="61"/>
      <c r="JER58" s="61"/>
      <c r="JES58" s="61"/>
      <c r="JET58" s="61"/>
      <c r="JEU58" s="61"/>
      <c r="JEV58" s="61"/>
      <c r="JEW58" s="61"/>
      <c r="JEX58" s="61"/>
      <c r="JEY58" s="61"/>
      <c r="JEZ58" s="61"/>
      <c r="JFA58" s="61"/>
      <c r="JFB58" s="61"/>
      <c r="JFC58" s="61"/>
      <c r="JFD58" s="61"/>
      <c r="JFE58" s="61"/>
      <c r="JFF58" s="61"/>
      <c r="JFG58" s="61"/>
      <c r="JFH58" s="61"/>
      <c r="JFI58" s="61"/>
      <c r="JFJ58" s="61"/>
      <c r="JFK58" s="61"/>
      <c r="JFL58" s="61"/>
      <c r="JFM58" s="61"/>
      <c r="JFN58" s="61"/>
      <c r="JFO58" s="61"/>
      <c r="JFP58" s="61"/>
      <c r="JFQ58" s="61"/>
      <c r="JFR58" s="61"/>
      <c r="JFS58" s="61"/>
      <c r="JFT58" s="61"/>
      <c r="JFU58" s="61"/>
      <c r="JFV58" s="61"/>
      <c r="JFW58" s="61"/>
      <c r="JFX58" s="61"/>
      <c r="JFY58" s="61"/>
      <c r="JFZ58" s="61"/>
      <c r="JGA58" s="61"/>
      <c r="JGB58" s="61"/>
      <c r="JGC58" s="61"/>
      <c r="JGD58" s="61"/>
      <c r="JGE58" s="61"/>
      <c r="JGF58" s="61"/>
      <c r="JGG58" s="61"/>
      <c r="JGH58" s="61"/>
      <c r="JGI58" s="61"/>
      <c r="JGJ58" s="61"/>
      <c r="JGK58" s="61"/>
      <c r="JGL58" s="61"/>
      <c r="JGM58" s="61"/>
      <c r="JGN58" s="61"/>
      <c r="JGO58" s="61"/>
      <c r="JGP58" s="61"/>
      <c r="JGQ58" s="61"/>
      <c r="JGR58" s="61"/>
      <c r="JGS58" s="61"/>
      <c r="JGT58" s="61"/>
      <c r="JGU58" s="61"/>
      <c r="JGV58" s="61"/>
      <c r="JGW58" s="61"/>
      <c r="JGX58" s="61"/>
      <c r="JGY58" s="61"/>
      <c r="JGZ58" s="61"/>
      <c r="JHA58" s="61"/>
      <c r="JHB58" s="61"/>
      <c r="JHC58" s="61"/>
      <c r="JHD58" s="61"/>
      <c r="JHE58" s="61"/>
      <c r="JHF58" s="61"/>
      <c r="JHG58" s="61"/>
      <c r="JHH58" s="61"/>
      <c r="JHI58" s="61"/>
      <c r="JHJ58" s="61"/>
      <c r="JHK58" s="61"/>
      <c r="JHL58" s="61"/>
      <c r="JHM58" s="61"/>
      <c r="JHN58" s="61"/>
      <c r="JHO58" s="61"/>
      <c r="JHP58" s="61"/>
      <c r="JHQ58" s="61"/>
      <c r="JHR58" s="61"/>
      <c r="JHS58" s="61"/>
      <c r="JHT58" s="61"/>
      <c r="JHU58" s="61"/>
      <c r="JHV58" s="61"/>
      <c r="JHW58" s="61"/>
      <c r="JHX58" s="61"/>
      <c r="JHY58" s="61"/>
      <c r="JHZ58" s="61"/>
      <c r="JIA58" s="61"/>
      <c r="JIB58" s="61"/>
      <c r="JIC58" s="61"/>
      <c r="JID58" s="61"/>
      <c r="JIE58" s="61"/>
      <c r="JIF58" s="61"/>
      <c r="JIG58" s="61"/>
      <c r="JIH58" s="61"/>
      <c r="JII58" s="61"/>
      <c r="JIJ58" s="61"/>
      <c r="JIK58" s="61"/>
      <c r="JIL58" s="61"/>
      <c r="JIM58" s="61"/>
      <c r="JIN58" s="61"/>
      <c r="JIO58" s="61"/>
      <c r="JIP58" s="61"/>
      <c r="JIQ58" s="61"/>
      <c r="JIR58" s="61"/>
      <c r="JIS58" s="61"/>
      <c r="JIT58" s="61"/>
      <c r="JIU58" s="61"/>
      <c r="JIV58" s="61"/>
      <c r="JIW58" s="61"/>
      <c r="JIX58" s="61"/>
      <c r="JIY58" s="61"/>
      <c r="JIZ58" s="61"/>
      <c r="JJA58" s="61"/>
      <c r="JJB58" s="61"/>
      <c r="JJC58" s="61"/>
      <c r="JJD58" s="61"/>
      <c r="JJE58" s="61"/>
      <c r="JJF58" s="61"/>
      <c r="JJG58" s="61"/>
      <c r="JJH58" s="61"/>
      <c r="JJI58" s="61"/>
      <c r="JJJ58" s="61"/>
      <c r="JJK58" s="61"/>
      <c r="JJL58" s="61"/>
      <c r="JJM58" s="61"/>
      <c r="JJN58" s="61"/>
      <c r="JJO58" s="61"/>
      <c r="JJP58" s="61"/>
      <c r="JJQ58" s="61"/>
      <c r="JJR58" s="61"/>
      <c r="JJS58" s="61"/>
      <c r="JJT58" s="61"/>
      <c r="JJU58" s="61"/>
      <c r="JJV58" s="61"/>
      <c r="JJW58" s="61"/>
      <c r="JJX58" s="61"/>
      <c r="JJY58" s="61"/>
      <c r="JJZ58" s="61"/>
      <c r="JKA58" s="61"/>
      <c r="JKB58" s="61"/>
      <c r="JKC58" s="61"/>
      <c r="JKD58" s="61"/>
      <c r="JKE58" s="61"/>
      <c r="JKF58" s="61"/>
      <c r="JKG58" s="61"/>
      <c r="JKH58" s="61"/>
      <c r="JKI58" s="61"/>
      <c r="JKJ58" s="61"/>
      <c r="JKK58" s="61"/>
      <c r="JKL58" s="61"/>
      <c r="JKM58" s="61"/>
      <c r="JKN58" s="61"/>
      <c r="JKO58" s="61"/>
      <c r="JKP58" s="61"/>
      <c r="JKQ58" s="61"/>
      <c r="JKR58" s="61"/>
      <c r="JKS58" s="61"/>
      <c r="JKT58" s="61"/>
      <c r="JKU58" s="61"/>
      <c r="JKV58" s="61"/>
      <c r="JKW58" s="61"/>
      <c r="JKX58" s="61"/>
      <c r="JKY58" s="61"/>
      <c r="JKZ58" s="61"/>
      <c r="JLA58" s="61"/>
      <c r="JLB58" s="61"/>
      <c r="JLC58" s="61"/>
      <c r="JLD58" s="61"/>
      <c r="JLE58" s="61"/>
      <c r="JLF58" s="61"/>
      <c r="JLG58" s="61"/>
      <c r="JLH58" s="61"/>
      <c r="JLI58" s="61"/>
      <c r="JLJ58" s="61"/>
      <c r="JLK58" s="61"/>
      <c r="JLL58" s="61"/>
      <c r="JLM58" s="61"/>
      <c r="JLN58" s="61"/>
      <c r="JLO58" s="61"/>
      <c r="JLP58" s="61"/>
      <c r="JLQ58" s="61"/>
      <c r="JLR58" s="61"/>
      <c r="JLS58" s="61"/>
      <c r="JLT58" s="61"/>
      <c r="JLU58" s="61"/>
      <c r="JLV58" s="61"/>
      <c r="JLW58" s="61"/>
      <c r="JLX58" s="61"/>
      <c r="JLY58" s="61"/>
      <c r="JLZ58" s="61"/>
      <c r="JMA58" s="61"/>
      <c r="JMB58" s="61"/>
      <c r="JMC58" s="61"/>
      <c r="JMD58" s="61"/>
      <c r="JME58" s="61"/>
      <c r="JMF58" s="61"/>
      <c r="JMG58" s="61"/>
      <c r="JMH58" s="61"/>
      <c r="JMI58" s="61"/>
      <c r="JMJ58" s="61"/>
      <c r="JMK58" s="61"/>
      <c r="JML58" s="61"/>
      <c r="JMM58" s="61"/>
      <c r="JMN58" s="61"/>
      <c r="JMO58" s="61"/>
      <c r="JMP58" s="61"/>
      <c r="JMQ58" s="61"/>
      <c r="JMR58" s="61"/>
      <c r="JMS58" s="61"/>
      <c r="JMT58" s="61"/>
      <c r="JMU58" s="61"/>
      <c r="JMV58" s="61"/>
      <c r="JMW58" s="61"/>
      <c r="JMX58" s="61"/>
      <c r="JMY58" s="61"/>
      <c r="JMZ58" s="61"/>
      <c r="JNA58" s="61"/>
      <c r="JNB58" s="61"/>
      <c r="JNC58" s="61"/>
      <c r="JND58" s="61"/>
      <c r="JNE58" s="61"/>
      <c r="JNF58" s="61"/>
      <c r="JNG58" s="61"/>
      <c r="JNH58" s="61"/>
      <c r="JNI58" s="61"/>
      <c r="JNJ58" s="61"/>
      <c r="JNK58" s="61"/>
      <c r="JNL58" s="61"/>
      <c r="JNM58" s="61"/>
      <c r="JNN58" s="61"/>
      <c r="JNO58" s="61"/>
      <c r="JNP58" s="61"/>
      <c r="JNQ58" s="61"/>
      <c r="JNR58" s="61"/>
      <c r="JNS58" s="61"/>
      <c r="JNT58" s="61"/>
      <c r="JNU58" s="61"/>
      <c r="JNV58" s="61"/>
      <c r="JNW58" s="61"/>
      <c r="JNX58" s="61"/>
      <c r="JNY58" s="61"/>
      <c r="JNZ58" s="61"/>
      <c r="JOA58" s="61"/>
      <c r="JOB58" s="61"/>
      <c r="JOC58" s="61"/>
      <c r="JOD58" s="61"/>
      <c r="JOE58" s="61"/>
      <c r="JOF58" s="61"/>
      <c r="JOG58" s="61"/>
      <c r="JOH58" s="61"/>
      <c r="JOI58" s="61"/>
      <c r="JOJ58" s="61"/>
      <c r="JOK58" s="61"/>
      <c r="JOL58" s="61"/>
      <c r="JOM58" s="61"/>
      <c r="JON58" s="61"/>
      <c r="JOO58" s="61"/>
      <c r="JOP58" s="61"/>
      <c r="JOQ58" s="61"/>
      <c r="JOR58" s="61"/>
      <c r="JOS58" s="61"/>
      <c r="JOT58" s="61"/>
      <c r="JOU58" s="61"/>
      <c r="JOV58" s="61"/>
      <c r="JOW58" s="61"/>
      <c r="JOX58" s="61"/>
      <c r="JOY58" s="61"/>
      <c r="JOZ58" s="61"/>
      <c r="JPA58" s="61"/>
      <c r="JPB58" s="61"/>
      <c r="JPC58" s="61"/>
      <c r="JPD58" s="61"/>
      <c r="JPE58" s="61"/>
      <c r="JPF58" s="61"/>
      <c r="JPG58" s="61"/>
      <c r="JPH58" s="61"/>
      <c r="JPI58" s="61"/>
      <c r="JPJ58" s="61"/>
      <c r="JPK58" s="61"/>
      <c r="JPL58" s="61"/>
      <c r="JPM58" s="61"/>
      <c r="JPN58" s="61"/>
      <c r="JPO58" s="61"/>
      <c r="JPP58" s="61"/>
      <c r="JPQ58" s="61"/>
      <c r="JPR58" s="61"/>
      <c r="JPS58" s="61"/>
      <c r="JPT58" s="61"/>
      <c r="JPU58" s="61"/>
      <c r="JPV58" s="61"/>
      <c r="JPW58" s="61"/>
      <c r="JPX58" s="61"/>
      <c r="JPY58" s="61"/>
      <c r="JPZ58" s="61"/>
      <c r="JQA58" s="61"/>
      <c r="JQB58" s="61"/>
      <c r="JQC58" s="61"/>
      <c r="JQD58" s="61"/>
      <c r="JQE58" s="61"/>
      <c r="JQF58" s="61"/>
      <c r="JQG58" s="61"/>
      <c r="JQH58" s="61"/>
      <c r="JQI58" s="61"/>
      <c r="JQJ58" s="61"/>
      <c r="JQK58" s="61"/>
      <c r="JQL58" s="61"/>
      <c r="JQM58" s="61"/>
      <c r="JQN58" s="61"/>
      <c r="JQO58" s="61"/>
      <c r="JQP58" s="61"/>
      <c r="JQQ58" s="61"/>
      <c r="JQR58" s="61"/>
      <c r="JQS58" s="61"/>
      <c r="JQT58" s="61"/>
      <c r="JQU58" s="61"/>
      <c r="JQV58" s="61"/>
      <c r="JQW58" s="61"/>
      <c r="JQX58" s="61"/>
      <c r="JQY58" s="61"/>
      <c r="JQZ58" s="61"/>
      <c r="JRA58" s="61"/>
      <c r="JRB58" s="61"/>
      <c r="JRC58" s="61"/>
      <c r="JRD58" s="61"/>
      <c r="JRE58" s="61"/>
      <c r="JRF58" s="61"/>
      <c r="JRG58" s="61"/>
      <c r="JRH58" s="61"/>
      <c r="JRI58" s="61"/>
      <c r="JRJ58" s="61"/>
      <c r="JRK58" s="61"/>
      <c r="JRL58" s="61"/>
      <c r="JRM58" s="61"/>
      <c r="JRN58" s="61"/>
      <c r="JRO58" s="61"/>
      <c r="JRP58" s="61"/>
      <c r="JRQ58" s="61"/>
      <c r="JRR58" s="61"/>
      <c r="JRS58" s="61"/>
      <c r="JRT58" s="61"/>
      <c r="JRU58" s="61"/>
      <c r="JRV58" s="61"/>
      <c r="JRW58" s="61"/>
      <c r="JRX58" s="61"/>
      <c r="JRY58" s="61"/>
      <c r="JRZ58" s="61"/>
      <c r="JSA58" s="61"/>
      <c r="JSB58" s="61"/>
      <c r="JSC58" s="61"/>
      <c r="JSD58" s="61"/>
      <c r="JSE58" s="61"/>
      <c r="JSF58" s="61"/>
      <c r="JSG58" s="61"/>
      <c r="JSH58" s="61"/>
      <c r="JSI58" s="61"/>
      <c r="JSJ58" s="61"/>
      <c r="JSK58" s="61"/>
      <c r="JSL58" s="61"/>
      <c r="JSM58" s="61"/>
      <c r="JSN58" s="61"/>
      <c r="JSO58" s="61"/>
      <c r="JSP58" s="61"/>
      <c r="JSQ58" s="61"/>
      <c r="JSR58" s="61"/>
      <c r="JSS58" s="61"/>
      <c r="JST58" s="61"/>
      <c r="JSU58" s="61"/>
      <c r="JSV58" s="61"/>
      <c r="JSW58" s="61"/>
      <c r="JSX58" s="61"/>
      <c r="JSY58" s="61"/>
      <c r="JSZ58" s="61"/>
      <c r="JTA58" s="61"/>
      <c r="JTB58" s="61"/>
      <c r="JTC58" s="61"/>
      <c r="JTD58" s="61"/>
      <c r="JTE58" s="61"/>
      <c r="JTF58" s="61"/>
      <c r="JTG58" s="61"/>
      <c r="JTH58" s="61"/>
      <c r="JTI58" s="61"/>
      <c r="JTJ58" s="61"/>
      <c r="JTK58" s="61"/>
      <c r="JTL58" s="61"/>
      <c r="JTM58" s="61"/>
      <c r="JTN58" s="61"/>
      <c r="JTO58" s="61"/>
      <c r="JTP58" s="61"/>
      <c r="JTQ58" s="61"/>
      <c r="JTR58" s="61"/>
      <c r="JTS58" s="61"/>
      <c r="JTT58" s="61"/>
      <c r="JTU58" s="61"/>
      <c r="JTV58" s="61"/>
      <c r="JTW58" s="61"/>
      <c r="JTX58" s="61"/>
      <c r="JTY58" s="61"/>
      <c r="JTZ58" s="61"/>
      <c r="JUA58" s="61"/>
      <c r="JUB58" s="61"/>
      <c r="JUC58" s="61"/>
      <c r="JUD58" s="61"/>
      <c r="JUE58" s="61"/>
      <c r="JUF58" s="61"/>
      <c r="JUG58" s="61"/>
      <c r="JUH58" s="61"/>
      <c r="JUI58" s="61"/>
      <c r="JUJ58" s="61"/>
      <c r="JUK58" s="61"/>
      <c r="JUL58" s="61"/>
      <c r="JUM58" s="61"/>
      <c r="JUN58" s="61"/>
      <c r="JUO58" s="61"/>
      <c r="JUP58" s="61"/>
      <c r="JUQ58" s="61"/>
      <c r="JUR58" s="61"/>
      <c r="JUS58" s="61"/>
      <c r="JUT58" s="61"/>
      <c r="JUU58" s="61"/>
      <c r="JUV58" s="61"/>
      <c r="JUW58" s="61"/>
      <c r="JUX58" s="61"/>
      <c r="JUY58" s="61"/>
      <c r="JUZ58" s="61"/>
      <c r="JVA58" s="61"/>
      <c r="JVB58" s="61"/>
      <c r="JVC58" s="61"/>
      <c r="JVD58" s="61"/>
      <c r="JVE58" s="61"/>
      <c r="JVF58" s="61"/>
      <c r="JVG58" s="61"/>
      <c r="JVH58" s="61"/>
      <c r="JVI58" s="61"/>
      <c r="JVJ58" s="61"/>
      <c r="JVK58" s="61"/>
      <c r="JVL58" s="61"/>
      <c r="JVM58" s="61"/>
      <c r="JVN58" s="61"/>
      <c r="JVO58" s="61"/>
      <c r="JVP58" s="61"/>
      <c r="JVQ58" s="61"/>
      <c r="JVR58" s="61"/>
      <c r="JVS58" s="61"/>
      <c r="JVT58" s="61"/>
      <c r="JVU58" s="61"/>
      <c r="JVV58" s="61"/>
      <c r="JVW58" s="61"/>
      <c r="JVX58" s="61"/>
      <c r="JVY58" s="61"/>
      <c r="JVZ58" s="61"/>
      <c r="JWA58" s="61"/>
      <c r="JWB58" s="61"/>
      <c r="JWC58" s="61"/>
      <c r="JWD58" s="61"/>
      <c r="JWE58" s="61"/>
      <c r="JWF58" s="61"/>
      <c r="JWG58" s="61"/>
      <c r="JWH58" s="61"/>
      <c r="JWI58" s="61"/>
      <c r="JWJ58" s="61"/>
      <c r="JWK58" s="61"/>
      <c r="JWL58" s="61"/>
      <c r="JWM58" s="61"/>
      <c r="JWN58" s="61"/>
      <c r="JWO58" s="61"/>
      <c r="JWP58" s="61"/>
      <c r="JWQ58" s="61"/>
      <c r="JWR58" s="61"/>
      <c r="JWS58" s="61"/>
      <c r="JWT58" s="61"/>
      <c r="JWU58" s="61"/>
      <c r="JWV58" s="61"/>
      <c r="JWW58" s="61"/>
      <c r="JWX58" s="61"/>
      <c r="JWY58" s="61"/>
      <c r="JWZ58" s="61"/>
      <c r="JXA58" s="61"/>
      <c r="JXB58" s="61"/>
      <c r="JXC58" s="61"/>
      <c r="JXD58" s="61"/>
      <c r="JXE58" s="61"/>
      <c r="JXF58" s="61"/>
      <c r="JXG58" s="61"/>
      <c r="JXH58" s="61"/>
      <c r="JXI58" s="61"/>
      <c r="JXJ58" s="61"/>
      <c r="JXK58" s="61"/>
      <c r="JXL58" s="61"/>
      <c r="JXM58" s="61"/>
      <c r="JXN58" s="61"/>
      <c r="JXO58" s="61"/>
      <c r="JXP58" s="61"/>
      <c r="JXQ58" s="61"/>
      <c r="JXR58" s="61"/>
      <c r="JXS58" s="61"/>
      <c r="JXT58" s="61"/>
      <c r="JXU58" s="61"/>
      <c r="JXV58" s="61"/>
      <c r="JXW58" s="61"/>
      <c r="JXX58" s="61"/>
      <c r="JXY58" s="61"/>
      <c r="JXZ58" s="61"/>
      <c r="JYA58" s="61"/>
      <c r="JYB58" s="61"/>
      <c r="JYC58" s="61"/>
      <c r="JYD58" s="61"/>
      <c r="JYE58" s="61"/>
      <c r="JYF58" s="61"/>
      <c r="JYG58" s="61"/>
      <c r="JYH58" s="61"/>
      <c r="JYI58" s="61"/>
      <c r="JYJ58" s="61"/>
      <c r="JYK58" s="61"/>
      <c r="JYL58" s="61"/>
      <c r="JYM58" s="61"/>
      <c r="JYN58" s="61"/>
      <c r="JYO58" s="61"/>
      <c r="JYP58" s="61"/>
      <c r="JYQ58" s="61"/>
      <c r="JYR58" s="61"/>
      <c r="JYS58" s="61"/>
      <c r="JYT58" s="61"/>
      <c r="JYU58" s="61"/>
      <c r="JYV58" s="61"/>
      <c r="JYW58" s="61"/>
      <c r="JYX58" s="61"/>
      <c r="JYY58" s="61"/>
      <c r="JYZ58" s="61"/>
      <c r="JZA58" s="61"/>
      <c r="JZB58" s="61"/>
      <c r="JZC58" s="61"/>
      <c r="JZD58" s="61"/>
      <c r="JZE58" s="61"/>
      <c r="JZF58" s="61"/>
      <c r="JZG58" s="61"/>
      <c r="JZH58" s="61"/>
      <c r="JZI58" s="61"/>
      <c r="JZJ58" s="61"/>
      <c r="JZK58" s="61"/>
      <c r="JZL58" s="61"/>
      <c r="JZM58" s="61"/>
      <c r="JZN58" s="61"/>
      <c r="JZO58" s="61"/>
      <c r="JZP58" s="61"/>
      <c r="JZQ58" s="61"/>
      <c r="JZR58" s="61"/>
      <c r="JZS58" s="61"/>
      <c r="JZT58" s="61"/>
      <c r="JZU58" s="61"/>
      <c r="JZV58" s="61"/>
      <c r="JZW58" s="61"/>
      <c r="JZX58" s="61"/>
      <c r="JZY58" s="61"/>
      <c r="JZZ58" s="61"/>
      <c r="KAA58" s="61"/>
      <c r="KAB58" s="61"/>
      <c r="KAC58" s="61"/>
      <c r="KAD58" s="61"/>
      <c r="KAE58" s="61"/>
      <c r="KAF58" s="61"/>
      <c r="KAG58" s="61"/>
      <c r="KAH58" s="61"/>
      <c r="KAI58" s="61"/>
      <c r="KAJ58" s="61"/>
      <c r="KAK58" s="61"/>
      <c r="KAL58" s="61"/>
      <c r="KAM58" s="61"/>
      <c r="KAN58" s="61"/>
      <c r="KAO58" s="61"/>
      <c r="KAP58" s="61"/>
      <c r="KAQ58" s="61"/>
      <c r="KAR58" s="61"/>
      <c r="KAS58" s="61"/>
      <c r="KAT58" s="61"/>
      <c r="KAU58" s="61"/>
      <c r="KAV58" s="61"/>
      <c r="KAW58" s="61"/>
      <c r="KAX58" s="61"/>
      <c r="KAY58" s="61"/>
      <c r="KAZ58" s="61"/>
      <c r="KBA58" s="61"/>
      <c r="KBB58" s="61"/>
      <c r="KBC58" s="61"/>
      <c r="KBD58" s="61"/>
      <c r="KBE58" s="61"/>
      <c r="KBF58" s="61"/>
      <c r="KBG58" s="61"/>
      <c r="KBH58" s="61"/>
      <c r="KBI58" s="61"/>
      <c r="KBJ58" s="61"/>
      <c r="KBK58" s="61"/>
      <c r="KBL58" s="61"/>
      <c r="KBM58" s="61"/>
      <c r="KBN58" s="61"/>
      <c r="KBO58" s="61"/>
      <c r="KBP58" s="61"/>
      <c r="KBQ58" s="61"/>
      <c r="KBR58" s="61"/>
      <c r="KBS58" s="61"/>
      <c r="KBT58" s="61"/>
      <c r="KBU58" s="61"/>
      <c r="KBV58" s="61"/>
      <c r="KBW58" s="61"/>
      <c r="KBX58" s="61"/>
      <c r="KBY58" s="61"/>
      <c r="KBZ58" s="61"/>
      <c r="KCA58" s="61"/>
      <c r="KCB58" s="61"/>
      <c r="KCC58" s="61"/>
      <c r="KCD58" s="61"/>
      <c r="KCE58" s="61"/>
      <c r="KCF58" s="61"/>
      <c r="KCG58" s="61"/>
      <c r="KCH58" s="61"/>
      <c r="KCI58" s="61"/>
      <c r="KCJ58" s="61"/>
      <c r="KCK58" s="61"/>
      <c r="KCL58" s="61"/>
      <c r="KCM58" s="61"/>
      <c r="KCN58" s="61"/>
      <c r="KCO58" s="61"/>
      <c r="KCP58" s="61"/>
      <c r="KCQ58" s="61"/>
      <c r="KCR58" s="61"/>
      <c r="KCS58" s="61"/>
      <c r="KCT58" s="61"/>
      <c r="KCU58" s="61"/>
      <c r="KCV58" s="61"/>
      <c r="KCW58" s="61"/>
      <c r="KCX58" s="61"/>
      <c r="KCY58" s="61"/>
      <c r="KCZ58" s="61"/>
      <c r="KDA58" s="61"/>
      <c r="KDB58" s="61"/>
      <c r="KDC58" s="61"/>
      <c r="KDD58" s="61"/>
      <c r="KDE58" s="61"/>
      <c r="KDF58" s="61"/>
      <c r="KDG58" s="61"/>
      <c r="KDH58" s="61"/>
      <c r="KDI58" s="61"/>
      <c r="KDJ58" s="61"/>
      <c r="KDK58" s="61"/>
      <c r="KDL58" s="61"/>
      <c r="KDM58" s="61"/>
      <c r="KDN58" s="61"/>
      <c r="KDO58" s="61"/>
      <c r="KDP58" s="61"/>
      <c r="KDQ58" s="61"/>
      <c r="KDR58" s="61"/>
      <c r="KDS58" s="61"/>
      <c r="KDT58" s="61"/>
      <c r="KDU58" s="61"/>
      <c r="KDV58" s="61"/>
      <c r="KDW58" s="61"/>
      <c r="KDX58" s="61"/>
      <c r="KDY58" s="61"/>
      <c r="KDZ58" s="61"/>
      <c r="KEA58" s="61"/>
      <c r="KEB58" s="61"/>
      <c r="KEC58" s="61"/>
      <c r="KED58" s="61"/>
      <c r="KEE58" s="61"/>
      <c r="KEF58" s="61"/>
      <c r="KEG58" s="61"/>
      <c r="KEH58" s="61"/>
      <c r="KEI58" s="61"/>
      <c r="KEJ58" s="61"/>
      <c r="KEK58" s="61"/>
      <c r="KEL58" s="61"/>
      <c r="KEM58" s="61"/>
      <c r="KEN58" s="61"/>
      <c r="KEO58" s="61"/>
      <c r="KEP58" s="61"/>
      <c r="KEQ58" s="61"/>
      <c r="KER58" s="61"/>
      <c r="KES58" s="61"/>
      <c r="KET58" s="61"/>
      <c r="KEU58" s="61"/>
      <c r="KEV58" s="61"/>
      <c r="KEW58" s="61"/>
      <c r="KEX58" s="61"/>
      <c r="KEY58" s="61"/>
      <c r="KEZ58" s="61"/>
      <c r="KFA58" s="61"/>
      <c r="KFB58" s="61"/>
      <c r="KFC58" s="61"/>
      <c r="KFD58" s="61"/>
      <c r="KFE58" s="61"/>
      <c r="KFF58" s="61"/>
      <c r="KFG58" s="61"/>
      <c r="KFH58" s="61"/>
      <c r="KFI58" s="61"/>
      <c r="KFJ58" s="61"/>
      <c r="KFK58" s="61"/>
      <c r="KFL58" s="61"/>
      <c r="KFM58" s="61"/>
      <c r="KFN58" s="61"/>
      <c r="KFO58" s="61"/>
      <c r="KFP58" s="61"/>
      <c r="KFQ58" s="61"/>
      <c r="KFR58" s="61"/>
      <c r="KFS58" s="61"/>
      <c r="KFT58" s="61"/>
      <c r="KFU58" s="61"/>
      <c r="KFV58" s="61"/>
      <c r="KFW58" s="61"/>
      <c r="KFX58" s="61"/>
      <c r="KFY58" s="61"/>
      <c r="KFZ58" s="61"/>
      <c r="KGA58" s="61"/>
      <c r="KGB58" s="61"/>
      <c r="KGC58" s="61"/>
      <c r="KGD58" s="61"/>
      <c r="KGE58" s="61"/>
      <c r="KGF58" s="61"/>
      <c r="KGG58" s="61"/>
      <c r="KGH58" s="61"/>
      <c r="KGI58" s="61"/>
      <c r="KGJ58" s="61"/>
      <c r="KGK58" s="61"/>
      <c r="KGL58" s="61"/>
      <c r="KGM58" s="61"/>
      <c r="KGN58" s="61"/>
      <c r="KGO58" s="61"/>
      <c r="KGP58" s="61"/>
      <c r="KGQ58" s="61"/>
      <c r="KGR58" s="61"/>
      <c r="KGS58" s="61"/>
      <c r="KGT58" s="61"/>
      <c r="KGU58" s="61"/>
      <c r="KGV58" s="61"/>
      <c r="KGW58" s="61"/>
      <c r="KGX58" s="61"/>
      <c r="KGY58" s="61"/>
      <c r="KGZ58" s="61"/>
      <c r="KHA58" s="61"/>
      <c r="KHB58" s="61"/>
      <c r="KHC58" s="61"/>
      <c r="KHD58" s="61"/>
      <c r="KHE58" s="61"/>
      <c r="KHF58" s="61"/>
      <c r="KHG58" s="61"/>
      <c r="KHH58" s="61"/>
      <c r="KHI58" s="61"/>
      <c r="KHJ58" s="61"/>
      <c r="KHK58" s="61"/>
      <c r="KHL58" s="61"/>
      <c r="KHM58" s="61"/>
      <c r="KHN58" s="61"/>
      <c r="KHO58" s="61"/>
      <c r="KHP58" s="61"/>
      <c r="KHQ58" s="61"/>
      <c r="KHR58" s="61"/>
      <c r="KHS58" s="61"/>
      <c r="KHT58" s="61"/>
      <c r="KHU58" s="61"/>
      <c r="KHV58" s="61"/>
      <c r="KHW58" s="61"/>
      <c r="KHX58" s="61"/>
      <c r="KHY58" s="61"/>
      <c r="KHZ58" s="61"/>
      <c r="KIA58" s="61"/>
      <c r="KIB58" s="61"/>
      <c r="KIC58" s="61"/>
      <c r="KID58" s="61"/>
      <c r="KIE58" s="61"/>
      <c r="KIF58" s="61"/>
      <c r="KIG58" s="61"/>
      <c r="KIH58" s="61"/>
      <c r="KII58" s="61"/>
      <c r="KIJ58" s="61"/>
      <c r="KIK58" s="61"/>
      <c r="KIL58" s="61"/>
      <c r="KIM58" s="61"/>
      <c r="KIN58" s="61"/>
      <c r="KIO58" s="61"/>
      <c r="KIP58" s="61"/>
      <c r="KIQ58" s="61"/>
      <c r="KIR58" s="61"/>
      <c r="KIS58" s="61"/>
      <c r="KIT58" s="61"/>
      <c r="KIU58" s="61"/>
      <c r="KIV58" s="61"/>
      <c r="KIW58" s="61"/>
      <c r="KIX58" s="61"/>
      <c r="KIY58" s="61"/>
      <c r="KIZ58" s="61"/>
      <c r="KJA58" s="61"/>
      <c r="KJB58" s="61"/>
      <c r="KJC58" s="61"/>
      <c r="KJD58" s="61"/>
      <c r="KJE58" s="61"/>
      <c r="KJF58" s="61"/>
      <c r="KJG58" s="61"/>
      <c r="KJH58" s="61"/>
      <c r="KJI58" s="61"/>
      <c r="KJJ58" s="61"/>
      <c r="KJK58" s="61"/>
      <c r="KJL58" s="61"/>
      <c r="KJM58" s="61"/>
      <c r="KJN58" s="61"/>
      <c r="KJO58" s="61"/>
      <c r="KJP58" s="61"/>
      <c r="KJQ58" s="61"/>
      <c r="KJR58" s="61"/>
      <c r="KJS58" s="61"/>
      <c r="KJT58" s="61"/>
      <c r="KJU58" s="61"/>
      <c r="KJV58" s="61"/>
      <c r="KJW58" s="61"/>
      <c r="KJX58" s="61"/>
      <c r="KJY58" s="61"/>
      <c r="KJZ58" s="61"/>
      <c r="KKA58" s="61"/>
      <c r="KKB58" s="61"/>
      <c r="KKC58" s="61"/>
      <c r="KKD58" s="61"/>
      <c r="KKE58" s="61"/>
      <c r="KKF58" s="61"/>
      <c r="KKG58" s="61"/>
      <c r="KKH58" s="61"/>
      <c r="KKI58" s="61"/>
      <c r="KKJ58" s="61"/>
      <c r="KKK58" s="61"/>
      <c r="KKL58" s="61"/>
      <c r="KKM58" s="61"/>
      <c r="KKN58" s="61"/>
      <c r="KKO58" s="61"/>
      <c r="KKP58" s="61"/>
      <c r="KKQ58" s="61"/>
      <c r="KKR58" s="61"/>
      <c r="KKS58" s="61"/>
      <c r="KKT58" s="61"/>
      <c r="KKU58" s="61"/>
      <c r="KKV58" s="61"/>
      <c r="KKW58" s="61"/>
      <c r="KKX58" s="61"/>
      <c r="KKY58" s="61"/>
      <c r="KKZ58" s="61"/>
      <c r="KLA58" s="61"/>
      <c r="KLB58" s="61"/>
      <c r="KLC58" s="61"/>
      <c r="KLD58" s="61"/>
      <c r="KLE58" s="61"/>
      <c r="KLF58" s="61"/>
      <c r="KLG58" s="61"/>
      <c r="KLH58" s="61"/>
      <c r="KLI58" s="61"/>
      <c r="KLJ58" s="61"/>
      <c r="KLK58" s="61"/>
      <c r="KLL58" s="61"/>
      <c r="KLM58" s="61"/>
      <c r="KLN58" s="61"/>
      <c r="KLO58" s="61"/>
      <c r="KLP58" s="61"/>
      <c r="KLQ58" s="61"/>
      <c r="KLR58" s="61"/>
      <c r="KLS58" s="61"/>
      <c r="KLT58" s="61"/>
      <c r="KLU58" s="61"/>
      <c r="KLV58" s="61"/>
      <c r="KLW58" s="61"/>
      <c r="KLX58" s="61"/>
      <c r="KLY58" s="61"/>
      <c r="KLZ58" s="61"/>
      <c r="KMA58" s="61"/>
      <c r="KMB58" s="61"/>
      <c r="KMC58" s="61"/>
      <c r="KMD58" s="61"/>
      <c r="KME58" s="61"/>
      <c r="KMF58" s="61"/>
      <c r="KMG58" s="61"/>
      <c r="KMH58" s="61"/>
      <c r="KMI58" s="61"/>
      <c r="KMJ58" s="61"/>
      <c r="KMK58" s="61"/>
      <c r="KML58" s="61"/>
      <c r="KMM58" s="61"/>
      <c r="KMN58" s="61"/>
      <c r="KMO58" s="61"/>
      <c r="KMP58" s="61"/>
      <c r="KMQ58" s="61"/>
      <c r="KMR58" s="61"/>
      <c r="KMS58" s="61"/>
      <c r="KMT58" s="61"/>
      <c r="KMU58" s="61"/>
      <c r="KMV58" s="61"/>
      <c r="KMW58" s="61"/>
      <c r="KMX58" s="61"/>
      <c r="KMY58" s="61"/>
      <c r="KMZ58" s="61"/>
      <c r="KNA58" s="61"/>
      <c r="KNB58" s="61"/>
      <c r="KNC58" s="61"/>
      <c r="KND58" s="61"/>
      <c r="KNE58" s="61"/>
      <c r="KNF58" s="61"/>
      <c r="KNG58" s="61"/>
      <c r="KNH58" s="61"/>
      <c r="KNI58" s="61"/>
      <c r="KNJ58" s="61"/>
      <c r="KNK58" s="61"/>
      <c r="KNL58" s="61"/>
      <c r="KNM58" s="61"/>
      <c r="KNN58" s="61"/>
      <c r="KNO58" s="61"/>
      <c r="KNP58" s="61"/>
      <c r="KNQ58" s="61"/>
      <c r="KNR58" s="61"/>
      <c r="KNS58" s="61"/>
      <c r="KNT58" s="61"/>
      <c r="KNU58" s="61"/>
      <c r="KNV58" s="61"/>
      <c r="KNW58" s="61"/>
      <c r="KNX58" s="61"/>
      <c r="KNY58" s="61"/>
      <c r="KNZ58" s="61"/>
      <c r="KOA58" s="61"/>
      <c r="KOB58" s="61"/>
      <c r="KOC58" s="61"/>
      <c r="KOD58" s="61"/>
      <c r="KOE58" s="61"/>
      <c r="KOF58" s="61"/>
      <c r="KOG58" s="61"/>
      <c r="KOH58" s="61"/>
      <c r="KOI58" s="61"/>
      <c r="KOJ58" s="61"/>
      <c r="KOK58" s="61"/>
      <c r="KOL58" s="61"/>
      <c r="KOM58" s="61"/>
      <c r="KON58" s="61"/>
      <c r="KOO58" s="61"/>
      <c r="KOP58" s="61"/>
      <c r="KOQ58" s="61"/>
      <c r="KOR58" s="61"/>
      <c r="KOS58" s="61"/>
      <c r="KOT58" s="61"/>
      <c r="KOU58" s="61"/>
      <c r="KOV58" s="61"/>
      <c r="KOW58" s="61"/>
      <c r="KOX58" s="61"/>
      <c r="KOY58" s="61"/>
      <c r="KOZ58" s="61"/>
      <c r="KPA58" s="61"/>
      <c r="KPB58" s="61"/>
      <c r="KPC58" s="61"/>
      <c r="KPD58" s="61"/>
      <c r="KPE58" s="61"/>
      <c r="KPF58" s="61"/>
      <c r="KPG58" s="61"/>
      <c r="KPH58" s="61"/>
      <c r="KPI58" s="61"/>
      <c r="KPJ58" s="61"/>
      <c r="KPK58" s="61"/>
      <c r="KPL58" s="61"/>
      <c r="KPM58" s="61"/>
      <c r="KPN58" s="61"/>
      <c r="KPO58" s="61"/>
      <c r="KPP58" s="61"/>
      <c r="KPQ58" s="61"/>
      <c r="KPR58" s="61"/>
      <c r="KPS58" s="61"/>
      <c r="KPT58" s="61"/>
      <c r="KPU58" s="61"/>
      <c r="KPV58" s="61"/>
      <c r="KPW58" s="61"/>
      <c r="KPX58" s="61"/>
      <c r="KPY58" s="61"/>
      <c r="KPZ58" s="61"/>
      <c r="KQA58" s="61"/>
      <c r="KQB58" s="61"/>
      <c r="KQC58" s="61"/>
      <c r="KQD58" s="61"/>
      <c r="KQE58" s="61"/>
      <c r="KQF58" s="61"/>
      <c r="KQG58" s="61"/>
      <c r="KQH58" s="61"/>
      <c r="KQI58" s="61"/>
      <c r="KQJ58" s="61"/>
      <c r="KQK58" s="61"/>
      <c r="KQL58" s="61"/>
      <c r="KQM58" s="61"/>
      <c r="KQN58" s="61"/>
      <c r="KQO58" s="61"/>
      <c r="KQP58" s="61"/>
      <c r="KQQ58" s="61"/>
      <c r="KQR58" s="61"/>
      <c r="KQS58" s="61"/>
      <c r="KQT58" s="61"/>
      <c r="KQU58" s="61"/>
      <c r="KQV58" s="61"/>
      <c r="KQW58" s="61"/>
      <c r="KQX58" s="61"/>
      <c r="KQY58" s="61"/>
      <c r="KQZ58" s="61"/>
      <c r="KRA58" s="61"/>
      <c r="KRB58" s="61"/>
      <c r="KRC58" s="61"/>
      <c r="KRD58" s="61"/>
      <c r="KRE58" s="61"/>
      <c r="KRF58" s="61"/>
      <c r="KRG58" s="61"/>
      <c r="KRH58" s="61"/>
      <c r="KRI58" s="61"/>
      <c r="KRJ58" s="61"/>
      <c r="KRK58" s="61"/>
      <c r="KRL58" s="61"/>
      <c r="KRM58" s="61"/>
      <c r="KRN58" s="61"/>
      <c r="KRO58" s="61"/>
      <c r="KRP58" s="61"/>
      <c r="KRQ58" s="61"/>
      <c r="KRR58" s="61"/>
      <c r="KRS58" s="61"/>
      <c r="KRT58" s="61"/>
      <c r="KRU58" s="61"/>
      <c r="KRV58" s="61"/>
      <c r="KRW58" s="61"/>
      <c r="KRX58" s="61"/>
      <c r="KRY58" s="61"/>
      <c r="KRZ58" s="61"/>
      <c r="KSA58" s="61"/>
      <c r="KSB58" s="61"/>
      <c r="KSC58" s="61"/>
      <c r="KSD58" s="61"/>
      <c r="KSE58" s="61"/>
      <c r="KSF58" s="61"/>
      <c r="KSG58" s="61"/>
      <c r="KSH58" s="61"/>
      <c r="KSI58" s="61"/>
      <c r="KSJ58" s="61"/>
      <c r="KSK58" s="61"/>
      <c r="KSL58" s="61"/>
      <c r="KSM58" s="61"/>
      <c r="KSN58" s="61"/>
      <c r="KSO58" s="61"/>
      <c r="KSP58" s="61"/>
      <c r="KSQ58" s="61"/>
      <c r="KSR58" s="61"/>
      <c r="KSS58" s="61"/>
      <c r="KST58" s="61"/>
      <c r="KSU58" s="61"/>
      <c r="KSV58" s="61"/>
      <c r="KSW58" s="61"/>
      <c r="KSX58" s="61"/>
      <c r="KSY58" s="61"/>
      <c r="KSZ58" s="61"/>
      <c r="KTA58" s="61"/>
      <c r="KTB58" s="61"/>
      <c r="KTC58" s="61"/>
      <c r="KTD58" s="61"/>
      <c r="KTE58" s="61"/>
      <c r="KTF58" s="61"/>
      <c r="KTG58" s="61"/>
      <c r="KTH58" s="61"/>
      <c r="KTI58" s="61"/>
      <c r="KTJ58" s="61"/>
      <c r="KTK58" s="61"/>
      <c r="KTL58" s="61"/>
      <c r="KTM58" s="61"/>
      <c r="KTN58" s="61"/>
      <c r="KTO58" s="61"/>
      <c r="KTP58" s="61"/>
      <c r="KTQ58" s="61"/>
      <c r="KTR58" s="61"/>
      <c r="KTS58" s="61"/>
      <c r="KTT58" s="61"/>
      <c r="KTU58" s="61"/>
      <c r="KTV58" s="61"/>
      <c r="KTW58" s="61"/>
      <c r="KTX58" s="61"/>
      <c r="KTY58" s="61"/>
      <c r="KTZ58" s="61"/>
      <c r="KUA58" s="61"/>
      <c r="KUB58" s="61"/>
      <c r="KUC58" s="61"/>
      <c r="KUD58" s="61"/>
      <c r="KUE58" s="61"/>
      <c r="KUF58" s="61"/>
      <c r="KUG58" s="61"/>
      <c r="KUH58" s="61"/>
      <c r="KUI58" s="61"/>
      <c r="KUJ58" s="61"/>
      <c r="KUK58" s="61"/>
      <c r="KUL58" s="61"/>
      <c r="KUM58" s="61"/>
      <c r="KUN58" s="61"/>
      <c r="KUO58" s="61"/>
      <c r="KUP58" s="61"/>
      <c r="KUQ58" s="61"/>
      <c r="KUR58" s="61"/>
      <c r="KUS58" s="61"/>
      <c r="KUT58" s="61"/>
      <c r="KUU58" s="61"/>
      <c r="KUV58" s="61"/>
      <c r="KUW58" s="61"/>
      <c r="KUX58" s="61"/>
      <c r="KUY58" s="61"/>
      <c r="KUZ58" s="61"/>
      <c r="KVA58" s="61"/>
      <c r="KVB58" s="61"/>
      <c r="KVC58" s="61"/>
      <c r="KVD58" s="61"/>
      <c r="KVE58" s="61"/>
      <c r="KVF58" s="61"/>
      <c r="KVG58" s="61"/>
      <c r="KVH58" s="61"/>
      <c r="KVI58" s="61"/>
      <c r="KVJ58" s="61"/>
      <c r="KVK58" s="61"/>
      <c r="KVL58" s="61"/>
      <c r="KVM58" s="61"/>
      <c r="KVN58" s="61"/>
      <c r="KVO58" s="61"/>
      <c r="KVP58" s="61"/>
      <c r="KVQ58" s="61"/>
      <c r="KVR58" s="61"/>
      <c r="KVS58" s="61"/>
      <c r="KVT58" s="61"/>
      <c r="KVU58" s="61"/>
      <c r="KVV58" s="61"/>
      <c r="KVW58" s="61"/>
      <c r="KVX58" s="61"/>
      <c r="KVY58" s="61"/>
      <c r="KVZ58" s="61"/>
      <c r="KWA58" s="61"/>
      <c r="KWB58" s="61"/>
      <c r="KWC58" s="61"/>
      <c r="KWD58" s="61"/>
      <c r="KWE58" s="61"/>
      <c r="KWF58" s="61"/>
      <c r="KWG58" s="61"/>
      <c r="KWH58" s="61"/>
      <c r="KWI58" s="61"/>
      <c r="KWJ58" s="61"/>
      <c r="KWK58" s="61"/>
      <c r="KWL58" s="61"/>
      <c r="KWM58" s="61"/>
      <c r="KWN58" s="61"/>
      <c r="KWO58" s="61"/>
      <c r="KWP58" s="61"/>
      <c r="KWQ58" s="61"/>
      <c r="KWR58" s="61"/>
      <c r="KWS58" s="61"/>
      <c r="KWT58" s="61"/>
      <c r="KWU58" s="61"/>
      <c r="KWV58" s="61"/>
      <c r="KWW58" s="61"/>
      <c r="KWX58" s="61"/>
      <c r="KWY58" s="61"/>
      <c r="KWZ58" s="61"/>
      <c r="KXA58" s="61"/>
      <c r="KXB58" s="61"/>
      <c r="KXC58" s="61"/>
      <c r="KXD58" s="61"/>
      <c r="KXE58" s="61"/>
      <c r="KXF58" s="61"/>
      <c r="KXG58" s="61"/>
      <c r="KXH58" s="61"/>
      <c r="KXI58" s="61"/>
      <c r="KXJ58" s="61"/>
      <c r="KXK58" s="61"/>
      <c r="KXL58" s="61"/>
      <c r="KXM58" s="61"/>
      <c r="KXN58" s="61"/>
      <c r="KXO58" s="61"/>
      <c r="KXP58" s="61"/>
      <c r="KXQ58" s="61"/>
      <c r="KXR58" s="61"/>
      <c r="KXS58" s="61"/>
      <c r="KXT58" s="61"/>
      <c r="KXU58" s="61"/>
      <c r="KXV58" s="61"/>
      <c r="KXW58" s="61"/>
      <c r="KXX58" s="61"/>
      <c r="KXY58" s="61"/>
      <c r="KXZ58" s="61"/>
      <c r="KYA58" s="61"/>
      <c r="KYB58" s="61"/>
      <c r="KYC58" s="61"/>
      <c r="KYD58" s="61"/>
      <c r="KYE58" s="61"/>
      <c r="KYF58" s="61"/>
      <c r="KYG58" s="61"/>
      <c r="KYH58" s="61"/>
      <c r="KYI58" s="61"/>
      <c r="KYJ58" s="61"/>
      <c r="KYK58" s="61"/>
      <c r="KYL58" s="61"/>
      <c r="KYM58" s="61"/>
      <c r="KYN58" s="61"/>
      <c r="KYO58" s="61"/>
      <c r="KYP58" s="61"/>
      <c r="KYQ58" s="61"/>
      <c r="KYR58" s="61"/>
      <c r="KYS58" s="61"/>
      <c r="KYT58" s="61"/>
      <c r="KYU58" s="61"/>
      <c r="KYV58" s="61"/>
      <c r="KYW58" s="61"/>
      <c r="KYX58" s="61"/>
      <c r="KYY58" s="61"/>
      <c r="KYZ58" s="61"/>
      <c r="KZA58" s="61"/>
      <c r="KZB58" s="61"/>
      <c r="KZC58" s="61"/>
      <c r="KZD58" s="61"/>
      <c r="KZE58" s="61"/>
      <c r="KZF58" s="61"/>
      <c r="KZG58" s="61"/>
      <c r="KZH58" s="61"/>
      <c r="KZI58" s="61"/>
      <c r="KZJ58" s="61"/>
      <c r="KZK58" s="61"/>
      <c r="KZL58" s="61"/>
      <c r="KZM58" s="61"/>
      <c r="KZN58" s="61"/>
      <c r="KZO58" s="61"/>
      <c r="KZP58" s="61"/>
      <c r="KZQ58" s="61"/>
      <c r="KZR58" s="61"/>
      <c r="KZS58" s="61"/>
      <c r="KZT58" s="61"/>
      <c r="KZU58" s="61"/>
      <c r="KZV58" s="61"/>
      <c r="KZW58" s="61"/>
      <c r="KZX58" s="61"/>
      <c r="KZY58" s="61"/>
      <c r="KZZ58" s="61"/>
      <c r="LAA58" s="61"/>
      <c r="LAB58" s="61"/>
      <c r="LAC58" s="61"/>
      <c r="LAD58" s="61"/>
      <c r="LAE58" s="61"/>
      <c r="LAF58" s="61"/>
      <c r="LAG58" s="61"/>
      <c r="LAH58" s="61"/>
      <c r="LAI58" s="61"/>
      <c r="LAJ58" s="61"/>
      <c r="LAK58" s="61"/>
      <c r="LAL58" s="61"/>
      <c r="LAM58" s="61"/>
      <c r="LAN58" s="61"/>
      <c r="LAO58" s="61"/>
      <c r="LAP58" s="61"/>
      <c r="LAQ58" s="61"/>
      <c r="LAR58" s="61"/>
      <c r="LAS58" s="61"/>
      <c r="LAT58" s="61"/>
      <c r="LAU58" s="61"/>
      <c r="LAV58" s="61"/>
      <c r="LAW58" s="61"/>
      <c r="LAX58" s="61"/>
      <c r="LAY58" s="61"/>
      <c r="LAZ58" s="61"/>
      <c r="LBA58" s="61"/>
      <c r="LBB58" s="61"/>
      <c r="LBC58" s="61"/>
      <c r="LBD58" s="61"/>
      <c r="LBE58" s="61"/>
      <c r="LBF58" s="61"/>
      <c r="LBG58" s="61"/>
      <c r="LBH58" s="61"/>
      <c r="LBI58" s="61"/>
      <c r="LBJ58" s="61"/>
      <c r="LBK58" s="61"/>
      <c r="LBL58" s="61"/>
      <c r="LBM58" s="61"/>
      <c r="LBN58" s="61"/>
      <c r="LBO58" s="61"/>
      <c r="LBP58" s="61"/>
      <c r="LBQ58" s="61"/>
      <c r="LBR58" s="61"/>
      <c r="LBS58" s="61"/>
      <c r="LBT58" s="61"/>
      <c r="LBU58" s="61"/>
      <c r="LBV58" s="61"/>
      <c r="LBW58" s="61"/>
      <c r="LBX58" s="61"/>
      <c r="LBY58" s="61"/>
      <c r="LBZ58" s="61"/>
      <c r="LCA58" s="61"/>
      <c r="LCB58" s="61"/>
      <c r="LCC58" s="61"/>
      <c r="LCD58" s="61"/>
      <c r="LCE58" s="61"/>
      <c r="LCF58" s="61"/>
      <c r="LCG58" s="61"/>
      <c r="LCH58" s="61"/>
      <c r="LCI58" s="61"/>
      <c r="LCJ58" s="61"/>
      <c r="LCK58" s="61"/>
      <c r="LCL58" s="61"/>
      <c r="LCM58" s="61"/>
      <c r="LCN58" s="61"/>
      <c r="LCO58" s="61"/>
      <c r="LCP58" s="61"/>
      <c r="LCQ58" s="61"/>
      <c r="LCR58" s="61"/>
      <c r="LCS58" s="61"/>
      <c r="LCT58" s="61"/>
      <c r="LCU58" s="61"/>
      <c r="LCV58" s="61"/>
      <c r="LCW58" s="61"/>
      <c r="LCX58" s="61"/>
      <c r="LCY58" s="61"/>
      <c r="LCZ58" s="61"/>
      <c r="LDA58" s="61"/>
      <c r="LDB58" s="61"/>
      <c r="LDC58" s="61"/>
      <c r="LDD58" s="61"/>
      <c r="LDE58" s="61"/>
      <c r="LDF58" s="61"/>
      <c r="LDG58" s="61"/>
      <c r="LDH58" s="61"/>
      <c r="LDI58" s="61"/>
      <c r="LDJ58" s="61"/>
      <c r="LDK58" s="61"/>
      <c r="LDL58" s="61"/>
      <c r="LDM58" s="61"/>
      <c r="LDN58" s="61"/>
      <c r="LDO58" s="61"/>
      <c r="LDP58" s="61"/>
      <c r="LDQ58" s="61"/>
      <c r="LDR58" s="61"/>
      <c r="LDS58" s="61"/>
      <c r="LDT58" s="61"/>
      <c r="LDU58" s="61"/>
      <c r="LDV58" s="61"/>
      <c r="LDW58" s="61"/>
      <c r="LDX58" s="61"/>
      <c r="LDY58" s="61"/>
      <c r="LDZ58" s="61"/>
      <c r="LEA58" s="61"/>
      <c r="LEB58" s="61"/>
      <c r="LEC58" s="61"/>
      <c r="LED58" s="61"/>
      <c r="LEE58" s="61"/>
      <c r="LEF58" s="61"/>
      <c r="LEG58" s="61"/>
      <c r="LEH58" s="61"/>
      <c r="LEI58" s="61"/>
      <c r="LEJ58" s="61"/>
      <c r="LEK58" s="61"/>
      <c r="LEL58" s="61"/>
      <c r="LEM58" s="61"/>
      <c r="LEN58" s="61"/>
      <c r="LEO58" s="61"/>
      <c r="LEP58" s="61"/>
      <c r="LEQ58" s="61"/>
      <c r="LER58" s="61"/>
      <c r="LES58" s="61"/>
      <c r="LET58" s="61"/>
      <c r="LEU58" s="61"/>
      <c r="LEV58" s="61"/>
      <c r="LEW58" s="61"/>
      <c r="LEX58" s="61"/>
      <c r="LEY58" s="61"/>
      <c r="LEZ58" s="61"/>
      <c r="LFA58" s="61"/>
      <c r="LFB58" s="61"/>
      <c r="LFC58" s="61"/>
      <c r="LFD58" s="61"/>
      <c r="LFE58" s="61"/>
      <c r="LFF58" s="61"/>
      <c r="LFG58" s="61"/>
      <c r="LFH58" s="61"/>
      <c r="LFI58" s="61"/>
      <c r="LFJ58" s="61"/>
      <c r="LFK58" s="61"/>
      <c r="LFL58" s="61"/>
      <c r="LFM58" s="61"/>
      <c r="LFN58" s="61"/>
      <c r="LFO58" s="61"/>
      <c r="LFP58" s="61"/>
      <c r="LFQ58" s="61"/>
      <c r="LFR58" s="61"/>
      <c r="LFS58" s="61"/>
      <c r="LFT58" s="61"/>
      <c r="LFU58" s="61"/>
      <c r="LFV58" s="61"/>
      <c r="LFW58" s="61"/>
      <c r="LFX58" s="61"/>
      <c r="LFY58" s="61"/>
      <c r="LFZ58" s="61"/>
      <c r="LGA58" s="61"/>
      <c r="LGB58" s="61"/>
      <c r="LGC58" s="61"/>
      <c r="LGD58" s="61"/>
      <c r="LGE58" s="61"/>
      <c r="LGF58" s="61"/>
      <c r="LGG58" s="61"/>
      <c r="LGH58" s="61"/>
      <c r="LGI58" s="61"/>
      <c r="LGJ58" s="61"/>
      <c r="LGK58" s="61"/>
      <c r="LGL58" s="61"/>
      <c r="LGM58" s="61"/>
      <c r="LGN58" s="61"/>
      <c r="LGO58" s="61"/>
      <c r="LGP58" s="61"/>
      <c r="LGQ58" s="61"/>
      <c r="LGR58" s="61"/>
      <c r="LGS58" s="61"/>
      <c r="LGT58" s="61"/>
      <c r="LGU58" s="61"/>
      <c r="LGV58" s="61"/>
      <c r="LGW58" s="61"/>
      <c r="LGX58" s="61"/>
      <c r="LGY58" s="61"/>
      <c r="LGZ58" s="61"/>
      <c r="LHA58" s="61"/>
      <c r="LHB58" s="61"/>
      <c r="LHC58" s="61"/>
      <c r="LHD58" s="61"/>
      <c r="LHE58" s="61"/>
      <c r="LHF58" s="61"/>
      <c r="LHG58" s="61"/>
      <c r="LHH58" s="61"/>
      <c r="LHI58" s="61"/>
      <c r="LHJ58" s="61"/>
      <c r="LHK58" s="61"/>
      <c r="LHL58" s="61"/>
      <c r="LHM58" s="61"/>
      <c r="LHN58" s="61"/>
      <c r="LHO58" s="61"/>
      <c r="LHP58" s="61"/>
      <c r="LHQ58" s="61"/>
      <c r="LHR58" s="61"/>
      <c r="LHS58" s="61"/>
      <c r="LHT58" s="61"/>
      <c r="LHU58" s="61"/>
      <c r="LHV58" s="61"/>
      <c r="LHW58" s="61"/>
      <c r="LHX58" s="61"/>
      <c r="LHY58" s="61"/>
      <c r="LHZ58" s="61"/>
      <c r="LIA58" s="61"/>
      <c r="LIB58" s="61"/>
      <c r="LIC58" s="61"/>
      <c r="LID58" s="61"/>
      <c r="LIE58" s="61"/>
      <c r="LIF58" s="61"/>
      <c r="LIG58" s="61"/>
      <c r="LIH58" s="61"/>
      <c r="LII58" s="61"/>
      <c r="LIJ58" s="61"/>
      <c r="LIK58" s="61"/>
      <c r="LIL58" s="61"/>
      <c r="LIM58" s="61"/>
      <c r="LIN58" s="61"/>
      <c r="LIO58" s="61"/>
      <c r="LIP58" s="61"/>
      <c r="LIQ58" s="61"/>
      <c r="LIR58" s="61"/>
      <c r="LIS58" s="61"/>
      <c r="LIT58" s="61"/>
      <c r="LIU58" s="61"/>
      <c r="LIV58" s="61"/>
      <c r="LIW58" s="61"/>
      <c r="LIX58" s="61"/>
      <c r="LIY58" s="61"/>
      <c r="LIZ58" s="61"/>
      <c r="LJA58" s="61"/>
      <c r="LJB58" s="61"/>
      <c r="LJC58" s="61"/>
      <c r="LJD58" s="61"/>
      <c r="LJE58" s="61"/>
      <c r="LJF58" s="61"/>
      <c r="LJG58" s="61"/>
      <c r="LJH58" s="61"/>
      <c r="LJI58" s="61"/>
      <c r="LJJ58" s="61"/>
      <c r="LJK58" s="61"/>
      <c r="LJL58" s="61"/>
      <c r="LJM58" s="61"/>
      <c r="LJN58" s="61"/>
      <c r="LJO58" s="61"/>
      <c r="LJP58" s="61"/>
      <c r="LJQ58" s="61"/>
      <c r="LJR58" s="61"/>
      <c r="LJS58" s="61"/>
      <c r="LJT58" s="61"/>
      <c r="LJU58" s="61"/>
      <c r="LJV58" s="61"/>
      <c r="LJW58" s="61"/>
      <c r="LJX58" s="61"/>
      <c r="LJY58" s="61"/>
      <c r="LJZ58" s="61"/>
      <c r="LKA58" s="61"/>
      <c r="LKB58" s="61"/>
      <c r="LKC58" s="61"/>
      <c r="LKD58" s="61"/>
      <c r="LKE58" s="61"/>
      <c r="LKF58" s="61"/>
      <c r="LKG58" s="61"/>
      <c r="LKH58" s="61"/>
      <c r="LKI58" s="61"/>
      <c r="LKJ58" s="61"/>
      <c r="LKK58" s="61"/>
      <c r="LKL58" s="61"/>
      <c r="LKM58" s="61"/>
      <c r="LKN58" s="61"/>
      <c r="LKO58" s="61"/>
      <c r="LKP58" s="61"/>
      <c r="LKQ58" s="61"/>
      <c r="LKR58" s="61"/>
      <c r="LKS58" s="61"/>
      <c r="LKT58" s="61"/>
      <c r="LKU58" s="61"/>
      <c r="LKV58" s="61"/>
      <c r="LKW58" s="61"/>
      <c r="LKX58" s="61"/>
      <c r="LKY58" s="61"/>
      <c r="LKZ58" s="61"/>
      <c r="LLA58" s="61"/>
      <c r="LLB58" s="61"/>
      <c r="LLC58" s="61"/>
      <c r="LLD58" s="61"/>
      <c r="LLE58" s="61"/>
      <c r="LLF58" s="61"/>
      <c r="LLG58" s="61"/>
      <c r="LLH58" s="61"/>
      <c r="LLI58" s="61"/>
      <c r="LLJ58" s="61"/>
      <c r="LLK58" s="61"/>
      <c r="LLL58" s="61"/>
      <c r="LLM58" s="61"/>
      <c r="LLN58" s="61"/>
      <c r="LLO58" s="61"/>
      <c r="LLP58" s="61"/>
      <c r="LLQ58" s="61"/>
      <c r="LLR58" s="61"/>
      <c r="LLS58" s="61"/>
      <c r="LLT58" s="61"/>
      <c r="LLU58" s="61"/>
      <c r="LLV58" s="61"/>
      <c r="LLW58" s="61"/>
      <c r="LLX58" s="61"/>
      <c r="LLY58" s="61"/>
      <c r="LLZ58" s="61"/>
      <c r="LMA58" s="61"/>
      <c r="LMB58" s="61"/>
      <c r="LMC58" s="61"/>
      <c r="LMD58" s="61"/>
      <c r="LME58" s="61"/>
      <c r="LMF58" s="61"/>
      <c r="LMG58" s="61"/>
      <c r="LMH58" s="61"/>
      <c r="LMI58" s="61"/>
      <c r="LMJ58" s="61"/>
      <c r="LMK58" s="61"/>
      <c r="LML58" s="61"/>
      <c r="LMM58" s="61"/>
      <c r="LMN58" s="61"/>
      <c r="LMO58" s="61"/>
      <c r="LMP58" s="61"/>
      <c r="LMQ58" s="61"/>
      <c r="LMR58" s="61"/>
      <c r="LMS58" s="61"/>
      <c r="LMT58" s="61"/>
      <c r="LMU58" s="61"/>
      <c r="LMV58" s="61"/>
      <c r="LMW58" s="61"/>
      <c r="LMX58" s="61"/>
      <c r="LMY58" s="61"/>
      <c r="LMZ58" s="61"/>
      <c r="LNA58" s="61"/>
      <c r="LNB58" s="61"/>
      <c r="LNC58" s="61"/>
      <c r="LND58" s="61"/>
      <c r="LNE58" s="61"/>
      <c r="LNF58" s="61"/>
      <c r="LNG58" s="61"/>
      <c r="LNH58" s="61"/>
      <c r="LNI58" s="61"/>
      <c r="LNJ58" s="61"/>
      <c r="LNK58" s="61"/>
      <c r="LNL58" s="61"/>
      <c r="LNM58" s="61"/>
      <c r="LNN58" s="61"/>
      <c r="LNO58" s="61"/>
      <c r="LNP58" s="61"/>
      <c r="LNQ58" s="61"/>
      <c r="LNR58" s="61"/>
      <c r="LNS58" s="61"/>
      <c r="LNT58" s="61"/>
      <c r="LNU58" s="61"/>
      <c r="LNV58" s="61"/>
      <c r="LNW58" s="61"/>
      <c r="LNX58" s="61"/>
      <c r="LNY58" s="61"/>
      <c r="LNZ58" s="61"/>
      <c r="LOA58" s="61"/>
      <c r="LOB58" s="61"/>
      <c r="LOC58" s="61"/>
      <c r="LOD58" s="61"/>
      <c r="LOE58" s="61"/>
      <c r="LOF58" s="61"/>
      <c r="LOG58" s="61"/>
      <c r="LOH58" s="61"/>
      <c r="LOI58" s="61"/>
      <c r="LOJ58" s="61"/>
      <c r="LOK58" s="61"/>
      <c r="LOL58" s="61"/>
      <c r="LOM58" s="61"/>
      <c r="LON58" s="61"/>
      <c r="LOO58" s="61"/>
      <c r="LOP58" s="61"/>
      <c r="LOQ58" s="61"/>
      <c r="LOR58" s="61"/>
      <c r="LOS58" s="61"/>
      <c r="LOT58" s="61"/>
      <c r="LOU58" s="61"/>
      <c r="LOV58" s="61"/>
      <c r="LOW58" s="61"/>
      <c r="LOX58" s="61"/>
      <c r="LOY58" s="61"/>
      <c r="LOZ58" s="61"/>
      <c r="LPA58" s="61"/>
      <c r="LPB58" s="61"/>
      <c r="LPC58" s="61"/>
      <c r="LPD58" s="61"/>
      <c r="LPE58" s="61"/>
      <c r="LPF58" s="61"/>
      <c r="LPG58" s="61"/>
      <c r="LPH58" s="61"/>
      <c r="LPI58" s="61"/>
      <c r="LPJ58" s="61"/>
      <c r="LPK58" s="61"/>
      <c r="LPL58" s="61"/>
      <c r="LPM58" s="61"/>
      <c r="LPN58" s="61"/>
      <c r="LPO58" s="61"/>
      <c r="LPP58" s="61"/>
      <c r="LPQ58" s="61"/>
      <c r="LPR58" s="61"/>
      <c r="LPS58" s="61"/>
      <c r="LPT58" s="61"/>
      <c r="LPU58" s="61"/>
      <c r="LPV58" s="61"/>
      <c r="LPW58" s="61"/>
      <c r="LPX58" s="61"/>
      <c r="LPY58" s="61"/>
      <c r="LPZ58" s="61"/>
      <c r="LQA58" s="61"/>
      <c r="LQB58" s="61"/>
      <c r="LQC58" s="61"/>
      <c r="LQD58" s="61"/>
      <c r="LQE58" s="61"/>
      <c r="LQF58" s="61"/>
      <c r="LQG58" s="61"/>
      <c r="LQH58" s="61"/>
      <c r="LQI58" s="61"/>
      <c r="LQJ58" s="61"/>
      <c r="LQK58" s="61"/>
      <c r="LQL58" s="61"/>
      <c r="LQM58" s="61"/>
      <c r="LQN58" s="61"/>
      <c r="LQO58" s="61"/>
      <c r="LQP58" s="61"/>
      <c r="LQQ58" s="61"/>
      <c r="LQR58" s="61"/>
      <c r="LQS58" s="61"/>
      <c r="LQT58" s="61"/>
      <c r="LQU58" s="61"/>
      <c r="LQV58" s="61"/>
      <c r="LQW58" s="61"/>
      <c r="LQX58" s="61"/>
      <c r="LQY58" s="61"/>
      <c r="LQZ58" s="61"/>
      <c r="LRA58" s="61"/>
      <c r="LRB58" s="61"/>
      <c r="LRC58" s="61"/>
      <c r="LRD58" s="61"/>
      <c r="LRE58" s="61"/>
      <c r="LRF58" s="61"/>
      <c r="LRG58" s="61"/>
      <c r="LRH58" s="61"/>
      <c r="LRI58" s="61"/>
      <c r="LRJ58" s="61"/>
      <c r="LRK58" s="61"/>
      <c r="LRL58" s="61"/>
      <c r="LRM58" s="61"/>
      <c r="LRN58" s="61"/>
      <c r="LRO58" s="61"/>
      <c r="LRP58" s="61"/>
      <c r="LRQ58" s="61"/>
      <c r="LRR58" s="61"/>
      <c r="LRS58" s="61"/>
      <c r="LRT58" s="61"/>
      <c r="LRU58" s="61"/>
      <c r="LRV58" s="61"/>
      <c r="LRW58" s="61"/>
      <c r="LRX58" s="61"/>
      <c r="LRY58" s="61"/>
      <c r="LRZ58" s="61"/>
      <c r="LSA58" s="61"/>
      <c r="LSB58" s="61"/>
      <c r="LSC58" s="61"/>
      <c r="LSD58" s="61"/>
      <c r="LSE58" s="61"/>
      <c r="LSF58" s="61"/>
      <c r="LSG58" s="61"/>
      <c r="LSH58" s="61"/>
      <c r="LSI58" s="61"/>
      <c r="LSJ58" s="61"/>
      <c r="LSK58" s="61"/>
      <c r="LSL58" s="61"/>
      <c r="LSM58" s="61"/>
      <c r="LSN58" s="61"/>
      <c r="LSO58" s="61"/>
      <c r="LSP58" s="61"/>
      <c r="LSQ58" s="61"/>
      <c r="LSR58" s="61"/>
      <c r="LSS58" s="61"/>
      <c r="LST58" s="61"/>
      <c r="LSU58" s="61"/>
      <c r="LSV58" s="61"/>
      <c r="LSW58" s="61"/>
      <c r="LSX58" s="61"/>
      <c r="LSY58" s="61"/>
      <c r="LSZ58" s="61"/>
      <c r="LTA58" s="61"/>
      <c r="LTB58" s="61"/>
      <c r="LTC58" s="61"/>
      <c r="LTD58" s="61"/>
      <c r="LTE58" s="61"/>
      <c r="LTF58" s="61"/>
      <c r="LTG58" s="61"/>
      <c r="LTH58" s="61"/>
      <c r="LTI58" s="61"/>
      <c r="LTJ58" s="61"/>
      <c r="LTK58" s="61"/>
      <c r="LTL58" s="61"/>
      <c r="LTM58" s="61"/>
      <c r="LTN58" s="61"/>
      <c r="LTO58" s="61"/>
      <c r="LTP58" s="61"/>
      <c r="LTQ58" s="61"/>
      <c r="LTR58" s="61"/>
      <c r="LTS58" s="61"/>
      <c r="LTT58" s="61"/>
      <c r="LTU58" s="61"/>
      <c r="LTV58" s="61"/>
      <c r="LTW58" s="61"/>
      <c r="LTX58" s="61"/>
      <c r="LTY58" s="61"/>
      <c r="LTZ58" s="61"/>
      <c r="LUA58" s="61"/>
      <c r="LUB58" s="61"/>
      <c r="LUC58" s="61"/>
      <c r="LUD58" s="61"/>
      <c r="LUE58" s="61"/>
      <c r="LUF58" s="61"/>
      <c r="LUG58" s="61"/>
      <c r="LUH58" s="61"/>
      <c r="LUI58" s="61"/>
      <c r="LUJ58" s="61"/>
      <c r="LUK58" s="61"/>
      <c r="LUL58" s="61"/>
      <c r="LUM58" s="61"/>
      <c r="LUN58" s="61"/>
      <c r="LUO58" s="61"/>
      <c r="LUP58" s="61"/>
      <c r="LUQ58" s="61"/>
      <c r="LUR58" s="61"/>
      <c r="LUS58" s="61"/>
      <c r="LUT58" s="61"/>
      <c r="LUU58" s="61"/>
      <c r="LUV58" s="61"/>
      <c r="LUW58" s="61"/>
      <c r="LUX58" s="61"/>
      <c r="LUY58" s="61"/>
      <c r="LUZ58" s="61"/>
      <c r="LVA58" s="61"/>
      <c r="LVB58" s="61"/>
      <c r="LVC58" s="61"/>
      <c r="LVD58" s="61"/>
      <c r="LVE58" s="61"/>
      <c r="LVF58" s="61"/>
      <c r="LVG58" s="61"/>
      <c r="LVH58" s="61"/>
      <c r="LVI58" s="61"/>
      <c r="LVJ58" s="61"/>
      <c r="LVK58" s="61"/>
      <c r="LVL58" s="61"/>
      <c r="LVM58" s="61"/>
      <c r="LVN58" s="61"/>
      <c r="LVO58" s="61"/>
      <c r="LVP58" s="61"/>
      <c r="LVQ58" s="61"/>
      <c r="LVR58" s="61"/>
      <c r="LVS58" s="61"/>
      <c r="LVT58" s="61"/>
      <c r="LVU58" s="61"/>
      <c r="LVV58" s="61"/>
      <c r="LVW58" s="61"/>
      <c r="LVX58" s="61"/>
      <c r="LVY58" s="61"/>
      <c r="LVZ58" s="61"/>
      <c r="LWA58" s="61"/>
      <c r="LWB58" s="61"/>
      <c r="LWC58" s="61"/>
      <c r="LWD58" s="61"/>
      <c r="LWE58" s="61"/>
      <c r="LWF58" s="61"/>
      <c r="LWG58" s="61"/>
      <c r="LWH58" s="61"/>
      <c r="LWI58" s="61"/>
      <c r="LWJ58" s="61"/>
      <c r="LWK58" s="61"/>
      <c r="LWL58" s="61"/>
      <c r="LWM58" s="61"/>
      <c r="LWN58" s="61"/>
      <c r="LWO58" s="61"/>
      <c r="LWP58" s="61"/>
      <c r="LWQ58" s="61"/>
      <c r="LWR58" s="61"/>
      <c r="LWS58" s="61"/>
      <c r="LWT58" s="61"/>
      <c r="LWU58" s="61"/>
      <c r="LWV58" s="61"/>
      <c r="LWW58" s="61"/>
      <c r="LWX58" s="61"/>
      <c r="LWY58" s="61"/>
      <c r="LWZ58" s="61"/>
      <c r="LXA58" s="61"/>
      <c r="LXB58" s="61"/>
      <c r="LXC58" s="61"/>
      <c r="LXD58" s="61"/>
      <c r="LXE58" s="61"/>
      <c r="LXF58" s="61"/>
      <c r="LXG58" s="61"/>
      <c r="LXH58" s="61"/>
      <c r="LXI58" s="61"/>
      <c r="LXJ58" s="61"/>
      <c r="LXK58" s="61"/>
      <c r="LXL58" s="61"/>
      <c r="LXM58" s="61"/>
      <c r="LXN58" s="61"/>
      <c r="LXO58" s="61"/>
      <c r="LXP58" s="61"/>
      <c r="LXQ58" s="61"/>
      <c r="LXR58" s="61"/>
      <c r="LXS58" s="61"/>
      <c r="LXT58" s="61"/>
      <c r="LXU58" s="61"/>
      <c r="LXV58" s="61"/>
      <c r="LXW58" s="61"/>
      <c r="LXX58" s="61"/>
      <c r="LXY58" s="61"/>
      <c r="LXZ58" s="61"/>
      <c r="LYA58" s="61"/>
      <c r="LYB58" s="61"/>
      <c r="LYC58" s="61"/>
      <c r="LYD58" s="61"/>
      <c r="LYE58" s="61"/>
      <c r="LYF58" s="61"/>
      <c r="LYG58" s="61"/>
      <c r="LYH58" s="61"/>
      <c r="LYI58" s="61"/>
      <c r="LYJ58" s="61"/>
      <c r="LYK58" s="61"/>
      <c r="LYL58" s="61"/>
      <c r="LYM58" s="61"/>
      <c r="LYN58" s="61"/>
      <c r="LYO58" s="61"/>
      <c r="LYP58" s="61"/>
      <c r="LYQ58" s="61"/>
      <c r="LYR58" s="61"/>
      <c r="LYS58" s="61"/>
      <c r="LYT58" s="61"/>
      <c r="LYU58" s="61"/>
      <c r="LYV58" s="61"/>
      <c r="LYW58" s="61"/>
      <c r="LYX58" s="61"/>
      <c r="LYY58" s="61"/>
      <c r="LYZ58" s="61"/>
      <c r="LZA58" s="61"/>
      <c r="LZB58" s="61"/>
      <c r="LZC58" s="61"/>
      <c r="LZD58" s="61"/>
      <c r="LZE58" s="61"/>
      <c r="LZF58" s="61"/>
      <c r="LZG58" s="61"/>
      <c r="LZH58" s="61"/>
      <c r="LZI58" s="61"/>
      <c r="LZJ58" s="61"/>
      <c r="LZK58" s="61"/>
      <c r="LZL58" s="61"/>
      <c r="LZM58" s="61"/>
      <c r="LZN58" s="61"/>
      <c r="LZO58" s="61"/>
      <c r="LZP58" s="61"/>
      <c r="LZQ58" s="61"/>
      <c r="LZR58" s="61"/>
      <c r="LZS58" s="61"/>
      <c r="LZT58" s="61"/>
      <c r="LZU58" s="61"/>
      <c r="LZV58" s="61"/>
      <c r="LZW58" s="61"/>
      <c r="LZX58" s="61"/>
      <c r="LZY58" s="61"/>
      <c r="LZZ58" s="61"/>
      <c r="MAA58" s="61"/>
      <c r="MAB58" s="61"/>
      <c r="MAC58" s="61"/>
      <c r="MAD58" s="61"/>
      <c r="MAE58" s="61"/>
      <c r="MAF58" s="61"/>
      <c r="MAG58" s="61"/>
      <c r="MAH58" s="61"/>
      <c r="MAI58" s="61"/>
      <c r="MAJ58" s="61"/>
      <c r="MAK58" s="61"/>
      <c r="MAL58" s="61"/>
      <c r="MAM58" s="61"/>
      <c r="MAN58" s="61"/>
      <c r="MAO58" s="61"/>
      <c r="MAP58" s="61"/>
      <c r="MAQ58" s="61"/>
      <c r="MAR58" s="61"/>
      <c r="MAS58" s="61"/>
      <c r="MAT58" s="61"/>
      <c r="MAU58" s="61"/>
      <c r="MAV58" s="61"/>
      <c r="MAW58" s="61"/>
      <c r="MAX58" s="61"/>
      <c r="MAY58" s="61"/>
      <c r="MAZ58" s="61"/>
      <c r="MBA58" s="61"/>
      <c r="MBB58" s="61"/>
      <c r="MBC58" s="61"/>
      <c r="MBD58" s="61"/>
      <c r="MBE58" s="61"/>
      <c r="MBF58" s="61"/>
      <c r="MBG58" s="61"/>
      <c r="MBH58" s="61"/>
      <c r="MBI58" s="61"/>
      <c r="MBJ58" s="61"/>
      <c r="MBK58" s="61"/>
      <c r="MBL58" s="61"/>
      <c r="MBM58" s="61"/>
      <c r="MBN58" s="61"/>
      <c r="MBO58" s="61"/>
      <c r="MBP58" s="61"/>
      <c r="MBQ58" s="61"/>
      <c r="MBR58" s="61"/>
      <c r="MBS58" s="61"/>
      <c r="MBT58" s="61"/>
      <c r="MBU58" s="61"/>
      <c r="MBV58" s="61"/>
      <c r="MBW58" s="61"/>
      <c r="MBX58" s="61"/>
      <c r="MBY58" s="61"/>
      <c r="MBZ58" s="61"/>
      <c r="MCA58" s="61"/>
      <c r="MCB58" s="61"/>
      <c r="MCC58" s="61"/>
      <c r="MCD58" s="61"/>
      <c r="MCE58" s="61"/>
      <c r="MCF58" s="61"/>
      <c r="MCG58" s="61"/>
      <c r="MCH58" s="61"/>
      <c r="MCI58" s="61"/>
      <c r="MCJ58" s="61"/>
      <c r="MCK58" s="61"/>
      <c r="MCL58" s="61"/>
      <c r="MCM58" s="61"/>
      <c r="MCN58" s="61"/>
      <c r="MCO58" s="61"/>
      <c r="MCP58" s="61"/>
      <c r="MCQ58" s="61"/>
      <c r="MCR58" s="61"/>
      <c r="MCS58" s="61"/>
      <c r="MCT58" s="61"/>
      <c r="MCU58" s="61"/>
      <c r="MCV58" s="61"/>
      <c r="MCW58" s="61"/>
      <c r="MCX58" s="61"/>
      <c r="MCY58" s="61"/>
      <c r="MCZ58" s="61"/>
      <c r="MDA58" s="61"/>
      <c r="MDB58" s="61"/>
      <c r="MDC58" s="61"/>
      <c r="MDD58" s="61"/>
      <c r="MDE58" s="61"/>
      <c r="MDF58" s="61"/>
      <c r="MDG58" s="61"/>
      <c r="MDH58" s="61"/>
      <c r="MDI58" s="61"/>
      <c r="MDJ58" s="61"/>
      <c r="MDK58" s="61"/>
      <c r="MDL58" s="61"/>
      <c r="MDM58" s="61"/>
      <c r="MDN58" s="61"/>
      <c r="MDO58" s="61"/>
      <c r="MDP58" s="61"/>
      <c r="MDQ58" s="61"/>
      <c r="MDR58" s="61"/>
      <c r="MDS58" s="61"/>
      <c r="MDT58" s="61"/>
      <c r="MDU58" s="61"/>
      <c r="MDV58" s="61"/>
      <c r="MDW58" s="61"/>
      <c r="MDX58" s="61"/>
      <c r="MDY58" s="61"/>
      <c r="MDZ58" s="61"/>
      <c r="MEA58" s="61"/>
      <c r="MEB58" s="61"/>
      <c r="MEC58" s="61"/>
      <c r="MED58" s="61"/>
      <c r="MEE58" s="61"/>
      <c r="MEF58" s="61"/>
      <c r="MEG58" s="61"/>
      <c r="MEH58" s="61"/>
      <c r="MEI58" s="61"/>
      <c r="MEJ58" s="61"/>
      <c r="MEK58" s="61"/>
      <c r="MEL58" s="61"/>
      <c r="MEM58" s="61"/>
      <c r="MEN58" s="61"/>
      <c r="MEO58" s="61"/>
      <c r="MEP58" s="61"/>
      <c r="MEQ58" s="61"/>
      <c r="MER58" s="61"/>
      <c r="MES58" s="61"/>
      <c r="MET58" s="61"/>
      <c r="MEU58" s="61"/>
      <c r="MEV58" s="61"/>
      <c r="MEW58" s="61"/>
      <c r="MEX58" s="61"/>
      <c r="MEY58" s="61"/>
      <c r="MEZ58" s="61"/>
      <c r="MFA58" s="61"/>
      <c r="MFB58" s="61"/>
      <c r="MFC58" s="61"/>
      <c r="MFD58" s="61"/>
      <c r="MFE58" s="61"/>
      <c r="MFF58" s="61"/>
      <c r="MFG58" s="61"/>
      <c r="MFH58" s="61"/>
      <c r="MFI58" s="61"/>
      <c r="MFJ58" s="61"/>
      <c r="MFK58" s="61"/>
      <c r="MFL58" s="61"/>
      <c r="MFM58" s="61"/>
      <c r="MFN58" s="61"/>
      <c r="MFO58" s="61"/>
      <c r="MFP58" s="61"/>
      <c r="MFQ58" s="61"/>
      <c r="MFR58" s="61"/>
      <c r="MFS58" s="61"/>
      <c r="MFT58" s="61"/>
      <c r="MFU58" s="61"/>
      <c r="MFV58" s="61"/>
      <c r="MFW58" s="61"/>
      <c r="MFX58" s="61"/>
      <c r="MFY58" s="61"/>
      <c r="MFZ58" s="61"/>
      <c r="MGA58" s="61"/>
      <c r="MGB58" s="61"/>
      <c r="MGC58" s="61"/>
      <c r="MGD58" s="61"/>
      <c r="MGE58" s="61"/>
      <c r="MGF58" s="61"/>
      <c r="MGG58" s="61"/>
      <c r="MGH58" s="61"/>
      <c r="MGI58" s="61"/>
      <c r="MGJ58" s="61"/>
      <c r="MGK58" s="61"/>
      <c r="MGL58" s="61"/>
      <c r="MGM58" s="61"/>
      <c r="MGN58" s="61"/>
      <c r="MGO58" s="61"/>
      <c r="MGP58" s="61"/>
      <c r="MGQ58" s="61"/>
      <c r="MGR58" s="61"/>
      <c r="MGS58" s="61"/>
      <c r="MGT58" s="61"/>
      <c r="MGU58" s="61"/>
      <c r="MGV58" s="61"/>
      <c r="MGW58" s="61"/>
      <c r="MGX58" s="61"/>
      <c r="MGY58" s="61"/>
      <c r="MGZ58" s="61"/>
      <c r="MHA58" s="61"/>
      <c r="MHB58" s="61"/>
      <c r="MHC58" s="61"/>
      <c r="MHD58" s="61"/>
      <c r="MHE58" s="61"/>
      <c r="MHF58" s="61"/>
      <c r="MHG58" s="61"/>
      <c r="MHH58" s="61"/>
      <c r="MHI58" s="61"/>
      <c r="MHJ58" s="61"/>
      <c r="MHK58" s="61"/>
      <c r="MHL58" s="61"/>
      <c r="MHM58" s="61"/>
      <c r="MHN58" s="61"/>
      <c r="MHO58" s="61"/>
      <c r="MHP58" s="61"/>
      <c r="MHQ58" s="61"/>
      <c r="MHR58" s="61"/>
      <c r="MHS58" s="61"/>
      <c r="MHT58" s="61"/>
      <c r="MHU58" s="61"/>
      <c r="MHV58" s="61"/>
      <c r="MHW58" s="61"/>
      <c r="MHX58" s="61"/>
      <c r="MHY58" s="61"/>
      <c r="MHZ58" s="61"/>
      <c r="MIA58" s="61"/>
      <c r="MIB58" s="61"/>
      <c r="MIC58" s="61"/>
      <c r="MID58" s="61"/>
      <c r="MIE58" s="61"/>
      <c r="MIF58" s="61"/>
      <c r="MIG58" s="61"/>
      <c r="MIH58" s="61"/>
      <c r="MII58" s="61"/>
      <c r="MIJ58" s="61"/>
      <c r="MIK58" s="61"/>
      <c r="MIL58" s="61"/>
      <c r="MIM58" s="61"/>
      <c r="MIN58" s="61"/>
      <c r="MIO58" s="61"/>
      <c r="MIP58" s="61"/>
      <c r="MIQ58" s="61"/>
      <c r="MIR58" s="61"/>
      <c r="MIS58" s="61"/>
      <c r="MIT58" s="61"/>
      <c r="MIU58" s="61"/>
      <c r="MIV58" s="61"/>
      <c r="MIW58" s="61"/>
      <c r="MIX58" s="61"/>
      <c r="MIY58" s="61"/>
      <c r="MIZ58" s="61"/>
      <c r="MJA58" s="61"/>
      <c r="MJB58" s="61"/>
      <c r="MJC58" s="61"/>
      <c r="MJD58" s="61"/>
      <c r="MJE58" s="61"/>
      <c r="MJF58" s="61"/>
      <c r="MJG58" s="61"/>
      <c r="MJH58" s="61"/>
      <c r="MJI58" s="61"/>
      <c r="MJJ58" s="61"/>
      <c r="MJK58" s="61"/>
      <c r="MJL58" s="61"/>
      <c r="MJM58" s="61"/>
      <c r="MJN58" s="61"/>
      <c r="MJO58" s="61"/>
      <c r="MJP58" s="61"/>
      <c r="MJQ58" s="61"/>
      <c r="MJR58" s="61"/>
      <c r="MJS58" s="61"/>
      <c r="MJT58" s="61"/>
      <c r="MJU58" s="61"/>
      <c r="MJV58" s="61"/>
      <c r="MJW58" s="61"/>
      <c r="MJX58" s="61"/>
      <c r="MJY58" s="61"/>
      <c r="MJZ58" s="61"/>
      <c r="MKA58" s="61"/>
      <c r="MKB58" s="61"/>
      <c r="MKC58" s="61"/>
      <c r="MKD58" s="61"/>
      <c r="MKE58" s="61"/>
      <c r="MKF58" s="61"/>
      <c r="MKG58" s="61"/>
      <c r="MKH58" s="61"/>
      <c r="MKI58" s="61"/>
      <c r="MKJ58" s="61"/>
      <c r="MKK58" s="61"/>
      <c r="MKL58" s="61"/>
      <c r="MKM58" s="61"/>
      <c r="MKN58" s="61"/>
      <c r="MKO58" s="61"/>
      <c r="MKP58" s="61"/>
      <c r="MKQ58" s="61"/>
      <c r="MKR58" s="61"/>
      <c r="MKS58" s="61"/>
      <c r="MKT58" s="61"/>
      <c r="MKU58" s="61"/>
      <c r="MKV58" s="61"/>
      <c r="MKW58" s="61"/>
      <c r="MKX58" s="61"/>
      <c r="MKY58" s="61"/>
      <c r="MKZ58" s="61"/>
      <c r="MLA58" s="61"/>
      <c r="MLB58" s="61"/>
      <c r="MLC58" s="61"/>
      <c r="MLD58" s="61"/>
      <c r="MLE58" s="61"/>
      <c r="MLF58" s="61"/>
      <c r="MLG58" s="61"/>
      <c r="MLH58" s="61"/>
      <c r="MLI58" s="61"/>
      <c r="MLJ58" s="61"/>
      <c r="MLK58" s="61"/>
      <c r="MLL58" s="61"/>
      <c r="MLM58" s="61"/>
      <c r="MLN58" s="61"/>
      <c r="MLO58" s="61"/>
      <c r="MLP58" s="61"/>
      <c r="MLQ58" s="61"/>
      <c r="MLR58" s="61"/>
      <c r="MLS58" s="61"/>
      <c r="MLT58" s="61"/>
      <c r="MLU58" s="61"/>
      <c r="MLV58" s="61"/>
      <c r="MLW58" s="61"/>
      <c r="MLX58" s="61"/>
      <c r="MLY58" s="61"/>
      <c r="MLZ58" s="61"/>
      <c r="MMA58" s="61"/>
      <c r="MMB58" s="61"/>
      <c r="MMC58" s="61"/>
      <c r="MMD58" s="61"/>
      <c r="MME58" s="61"/>
      <c r="MMF58" s="61"/>
      <c r="MMG58" s="61"/>
      <c r="MMH58" s="61"/>
      <c r="MMI58" s="61"/>
      <c r="MMJ58" s="61"/>
      <c r="MMK58" s="61"/>
      <c r="MML58" s="61"/>
      <c r="MMM58" s="61"/>
      <c r="MMN58" s="61"/>
      <c r="MMO58" s="61"/>
      <c r="MMP58" s="61"/>
      <c r="MMQ58" s="61"/>
      <c r="MMR58" s="61"/>
      <c r="MMS58" s="61"/>
      <c r="MMT58" s="61"/>
      <c r="MMU58" s="61"/>
      <c r="MMV58" s="61"/>
      <c r="MMW58" s="61"/>
      <c r="MMX58" s="61"/>
      <c r="MMY58" s="61"/>
      <c r="MMZ58" s="61"/>
      <c r="MNA58" s="61"/>
      <c r="MNB58" s="61"/>
      <c r="MNC58" s="61"/>
      <c r="MND58" s="61"/>
      <c r="MNE58" s="61"/>
      <c r="MNF58" s="61"/>
      <c r="MNG58" s="61"/>
      <c r="MNH58" s="61"/>
      <c r="MNI58" s="61"/>
      <c r="MNJ58" s="61"/>
      <c r="MNK58" s="61"/>
      <c r="MNL58" s="61"/>
      <c r="MNM58" s="61"/>
      <c r="MNN58" s="61"/>
      <c r="MNO58" s="61"/>
      <c r="MNP58" s="61"/>
      <c r="MNQ58" s="61"/>
      <c r="MNR58" s="61"/>
      <c r="MNS58" s="61"/>
      <c r="MNT58" s="61"/>
      <c r="MNU58" s="61"/>
      <c r="MNV58" s="61"/>
      <c r="MNW58" s="61"/>
      <c r="MNX58" s="61"/>
      <c r="MNY58" s="61"/>
      <c r="MNZ58" s="61"/>
      <c r="MOA58" s="61"/>
      <c r="MOB58" s="61"/>
      <c r="MOC58" s="61"/>
      <c r="MOD58" s="61"/>
      <c r="MOE58" s="61"/>
      <c r="MOF58" s="61"/>
      <c r="MOG58" s="61"/>
      <c r="MOH58" s="61"/>
      <c r="MOI58" s="61"/>
      <c r="MOJ58" s="61"/>
      <c r="MOK58" s="61"/>
      <c r="MOL58" s="61"/>
      <c r="MOM58" s="61"/>
      <c r="MON58" s="61"/>
      <c r="MOO58" s="61"/>
      <c r="MOP58" s="61"/>
      <c r="MOQ58" s="61"/>
      <c r="MOR58" s="61"/>
      <c r="MOS58" s="61"/>
      <c r="MOT58" s="61"/>
      <c r="MOU58" s="61"/>
      <c r="MOV58" s="61"/>
      <c r="MOW58" s="61"/>
      <c r="MOX58" s="61"/>
      <c r="MOY58" s="61"/>
      <c r="MOZ58" s="61"/>
      <c r="MPA58" s="61"/>
      <c r="MPB58" s="61"/>
      <c r="MPC58" s="61"/>
      <c r="MPD58" s="61"/>
      <c r="MPE58" s="61"/>
      <c r="MPF58" s="61"/>
      <c r="MPG58" s="61"/>
      <c r="MPH58" s="61"/>
      <c r="MPI58" s="61"/>
      <c r="MPJ58" s="61"/>
      <c r="MPK58" s="61"/>
      <c r="MPL58" s="61"/>
      <c r="MPM58" s="61"/>
      <c r="MPN58" s="61"/>
      <c r="MPO58" s="61"/>
      <c r="MPP58" s="61"/>
      <c r="MPQ58" s="61"/>
      <c r="MPR58" s="61"/>
      <c r="MPS58" s="61"/>
      <c r="MPT58" s="61"/>
      <c r="MPU58" s="61"/>
      <c r="MPV58" s="61"/>
      <c r="MPW58" s="61"/>
      <c r="MPX58" s="61"/>
      <c r="MPY58" s="61"/>
      <c r="MPZ58" s="61"/>
      <c r="MQA58" s="61"/>
      <c r="MQB58" s="61"/>
      <c r="MQC58" s="61"/>
      <c r="MQD58" s="61"/>
      <c r="MQE58" s="61"/>
      <c r="MQF58" s="61"/>
      <c r="MQG58" s="61"/>
      <c r="MQH58" s="61"/>
      <c r="MQI58" s="61"/>
      <c r="MQJ58" s="61"/>
      <c r="MQK58" s="61"/>
      <c r="MQL58" s="61"/>
      <c r="MQM58" s="61"/>
      <c r="MQN58" s="61"/>
      <c r="MQO58" s="61"/>
      <c r="MQP58" s="61"/>
      <c r="MQQ58" s="61"/>
      <c r="MQR58" s="61"/>
      <c r="MQS58" s="61"/>
      <c r="MQT58" s="61"/>
      <c r="MQU58" s="61"/>
      <c r="MQV58" s="61"/>
      <c r="MQW58" s="61"/>
      <c r="MQX58" s="61"/>
      <c r="MQY58" s="61"/>
      <c r="MQZ58" s="61"/>
      <c r="MRA58" s="61"/>
      <c r="MRB58" s="61"/>
      <c r="MRC58" s="61"/>
      <c r="MRD58" s="61"/>
      <c r="MRE58" s="61"/>
      <c r="MRF58" s="61"/>
      <c r="MRG58" s="61"/>
      <c r="MRH58" s="61"/>
      <c r="MRI58" s="61"/>
      <c r="MRJ58" s="61"/>
      <c r="MRK58" s="61"/>
      <c r="MRL58" s="61"/>
      <c r="MRM58" s="61"/>
      <c r="MRN58" s="61"/>
      <c r="MRO58" s="61"/>
      <c r="MRP58" s="61"/>
      <c r="MRQ58" s="61"/>
      <c r="MRR58" s="61"/>
      <c r="MRS58" s="61"/>
      <c r="MRT58" s="61"/>
      <c r="MRU58" s="61"/>
      <c r="MRV58" s="61"/>
      <c r="MRW58" s="61"/>
      <c r="MRX58" s="61"/>
      <c r="MRY58" s="61"/>
      <c r="MRZ58" s="61"/>
      <c r="MSA58" s="61"/>
      <c r="MSB58" s="61"/>
      <c r="MSC58" s="61"/>
      <c r="MSD58" s="61"/>
      <c r="MSE58" s="61"/>
      <c r="MSF58" s="61"/>
      <c r="MSG58" s="61"/>
      <c r="MSH58" s="61"/>
      <c r="MSI58" s="61"/>
      <c r="MSJ58" s="61"/>
      <c r="MSK58" s="61"/>
      <c r="MSL58" s="61"/>
      <c r="MSM58" s="61"/>
      <c r="MSN58" s="61"/>
      <c r="MSO58" s="61"/>
      <c r="MSP58" s="61"/>
      <c r="MSQ58" s="61"/>
      <c r="MSR58" s="61"/>
      <c r="MSS58" s="61"/>
      <c r="MST58" s="61"/>
      <c r="MSU58" s="61"/>
      <c r="MSV58" s="61"/>
      <c r="MSW58" s="61"/>
      <c r="MSX58" s="61"/>
      <c r="MSY58" s="61"/>
      <c r="MSZ58" s="61"/>
      <c r="MTA58" s="61"/>
      <c r="MTB58" s="61"/>
      <c r="MTC58" s="61"/>
      <c r="MTD58" s="61"/>
      <c r="MTE58" s="61"/>
      <c r="MTF58" s="61"/>
      <c r="MTG58" s="61"/>
      <c r="MTH58" s="61"/>
      <c r="MTI58" s="61"/>
      <c r="MTJ58" s="61"/>
      <c r="MTK58" s="61"/>
      <c r="MTL58" s="61"/>
      <c r="MTM58" s="61"/>
      <c r="MTN58" s="61"/>
      <c r="MTO58" s="61"/>
      <c r="MTP58" s="61"/>
      <c r="MTQ58" s="61"/>
      <c r="MTR58" s="61"/>
      <c r="MTS58" s="61"/>
      <c r="MTT58" s="61"/>
      <c r="MTU58" s="61"/>
      <c r="MTV58" s="61"/>
      <c r="MTW58" s="61"/>
      <c r="MTX58" s="61"/>
      <c r="MTY58" s="61"/>
      <c r="MTZ58" s="61"/>
      <c r="MUA58" s="61"/>
      <c r="MUB58" s="61"/>
      <c r="MUC58" s="61"/>
      <c r="MUD58" s="61"/>
      <c r="MUE58" s="61"/>
      <c r="MUF58" s="61"/>
      <c r="MUG58" s="61"/>
      <c r="MUH58" s="61"/>
      <c r="MUI58" s="61"/>
      <c r="MUJ58" s="61"/>
      <c r="MUK58" s="61"/>
      <c r="MUL58" s="61"/>
      <c r="MUM58" s="61"/>
      <c r="MUN58" s="61"/>
      <c r="MUO58" s="61"/>
      <c r="MUP58" s="61"/>
      <c r="MUQ58" s="61"/>
      <c r="MUR58" s="61"/>
      <c r="MUS58" s="61"/>
      <c r="MUT58" s="61"/>
      <c r="MUU58" s="61"/>
      <c r="MUV58" s="61"/>
      <c r="MUW58" s="61"/>
      <c r="MUX58" s="61"/>
      <c r="MUY58" s="61"/>
      <c r="MUZ58" s="61"/>
      <c r="MVA58" s="61"/>
      <c r="MVB58" s="61"/>
      <c r="MVC58" s="61"/>
      <c r="MVD58" s="61"/>
      <c r="MVE58" s="61"/>
      <c r="MVF58" s="61"/>
      <c r="MVG58" s="61"/>
      <c r="MVH58" s="61"/>
      <c r="MVI58" s="61"/>
      <c r="MVJ58" s="61"/>
      <c r="MVK58" s="61"/>
      <c r="MVL58" s="61"/>
      <c r="MVM58" s="61"/>
      <c r="MVN58" s="61"/>
      <c r="MVO58" s="61"/>
      <c r="MVP58" s="61"/>
      <c r="MVQ58" s="61"/>
      <c r="MVR58" s="61"/>
      <c r="MVS58" s="61"/>
      <c r="MVT58" s="61"/>
      <c r="MVU58" s="61"/>
      <c r="MVV58" s="61"/>
      <c r="MVW58" s="61"/>
      <c r="MVX58" s="61"/>
      <c r="MVY58" s="61"/>
      <c r="MVZ58" s="61"/>
      <c r="MWA58" s="61"/>
      <c r="MWB58" s="61"/>
      <c r="MWC58" s="61"/>
      <c r="MWD58" s="61"/>
      <c r="MWE58" s="61"/>
      <c r="MWF58" s="61"/>
      <c r="MWG58" s="61"/>
      <c r="MWH58" s="61"/>
      <c r="MWI58" s="61"/>
      <c r="MWJ58" s="61"/>
      <c r="MWK58" s="61"/>
      <c r="MWL58" s="61"/>
      <c r="MWM58" s="61"/>
      <c r="MWN58" s="61"/>
      <c r="MWO58" s="61"/>
      <c r="MWP58" s="61"/>
      <c r="MWQ58" s="61"/>
      <c r="MWR58" s="61"/>
      <c r="MWS58" s="61"/>
      <c r="MWT58" s="61"/>
      <c r="MWU58" s="61"/>
      <c r="MWV58" s="61"/>
      <c r="MWW58" s="61"/>
      <c r="MWX58" s="61"/>
      <c r="MWY58" s="61"/>
      <c r="MWZ58" s="61"/>
      <c r="MXA58" s="61"/>
      <c r="MXB58" s="61"/>
      <c r="MXC58" s="61"/>
      <c r="MXD58" s="61"/>
      <c r="MXE58" s="61"/>
      <c r="MXF58" s="61"/>
      <c r="MXG58" s="61"/>
      <c r="MXH58" s="61"/>
      <c r="MXI58" s="61"/>
      <c r="MXJ58" s="61"/>
      <c r="MXK58" s="61"/>
      <c r="MXL58" s="61"/>
      <c r="MXM58" s="61"/>
      <c r="MXN58" s="61"/>
      <c r="MXO58" s="61"/>
      <c r="MXP58" s="61"/>
      <c r="MXQ58" s="61"/>
      <c r="MXR58" s="61"/>
      <c r="MXS58" s="61"/>
      <c r="MXT58" s="61"/>
      <c r="MXU58" s="61"/>
      <c r="MXV58" s="61"/>
      <c r="MXW58" s="61"/>
      <c r="MXX58" s="61"/>
      <c r="MXY58" s="61"/>
      <c r="MXZ58" s="61"/>
      <c r="MYA58" s="61"/>
      <c r="MYB58" s="61"/>
      <c r="MYC58" s="61"/>
      <c r="MYD58" s="61"/>
      <c r="MYE58" s="61"/>
      <c r="MYF58" s="61"/>
      <c r="MYG58" s="61"/>
      <c r="MYH58" s="61"/>
      <c r="MYI58" s="61"/>
      <c r="MYJ58" s="61"/>
      <c r="MYK58" s="61"/>
      <c r="MYL58" s="61"/>
      <c r="MYM58" s="61"/>
      <c r="MYN58" s="61"/>
      <c r="MYO58" s="61"/>
      <c r="MYP58" s="61"/>
      <c r="MYQ58" s="61"/>
      <c r="MYR58" s="61"/>
      <c r="MYS58" s="61"/>
      <c r="MYT58" s="61"/>
      <c r="MYU58" s="61"/>
      <c r="MYV58" s="61"/>
      <c r="MYW58" s="61"/>
      <c r="MYX58" s="61"/>
      <c r="MYY58" s="61"/>
      <c r="MYZ58" s="61"/>
      <c r="MZA58" s="61"/>
      <c r="MZB58" s="61"/>
      <c r="MZC58" s="61"/>
      <c r="MZD58" s="61"/>
      <c r="MZE58" s="61"/>
      <c r="MZF58" s="61"/>
      <c r="MZG58" s="61"/>
      <c r="MZH58" s="61"/>
      <c r="MZI58" s="61"/>
      <c r="MZJ58" s="61"/>
      <c r="MZK58" s="61"/>
      <c r="MZL58" s="61"/>
      <c r="MZM58" s="61"/>
      <c r="MZN58" s="61"/>
      <c r="MZO58" s="61"/>
      <c r="MZP58" s="61"/>
      <c r="MZQ58" s="61"/>
      <c r="MZR58" s="61"/>
      <c r="MZS58" s="61"/>
      <c r="MZT58" s="61"/>
      <c r="MZU58" s="61"/>
      <c r="MZV58" s="61"/>
      <c r="MZW58" s="61"/>
      <c r="MZX58" s="61"/>
      <c r="MZY58" s="61"/>
      <c r="MZZ58" s="61"/>
      <c r="NAA58" s="61"/>
      <c r="NAB58" s="61"/>
      <c r="NAC58" s="61"/>
      <c r="NAD58" s="61"/>
      <c r="NAE58" s="61"/>
      <c r="NAF58" s="61"/>
      <c r="NAG58" s="61"/>
      <c r="NAH58" s="61"/>
      <c r="NAI58" s="61"/>
      <c r="NAJ58" s="61"/>
      <c r="NAK58" s="61"/>
      <c r="NAL58" s="61"/>
      <c r="NAM58" s="61"/>
      <c r="NAN58" s="61"/>
      <c r="NAO58" s="61"/>
      <c r="NAP58" s="61"/>
      <c r="NAQ58" s="61"/>
      <c r="NAR58" s="61"/>
      <c r="NAS58" s="61"/>
      <c r="NAT58" s="61"/>
      <c r="NAU58" s="61"/>
      <c r="NAV58" s="61"/>
      <c r="NAW58" s="61"/>
      <c r="NAX58" s="61"/>
      <c r="NAY58" s="61"/>
      <c r="NAZ58" s="61"/>
      <c r="NBA58" s="61"/>
      <c r="NBB58" s="61"/>
      <c r="NBC58" s="61"/>
      <c r="NBD58" s="61"/>
      <c r="NBE58" s="61"/>
      <c r="NBF58" s="61"/>
      <c r="NBG58" s="61"/>
      <c r="NBH58" s="61"/>
      <c r="NBI58" s="61"/>
      <c r="NBJ58" s="61"/>
      <c r="NBK58" s="61"/>
      <c r="NBL58" s="61"/>
      <c r="NBM58" s="61"/>
      <c r="NBN58" s="61"/>
      <c r="NBO58" s="61"/>
      <c r="NBP58" s="61"/>
      <c r="NBQ58" s="61"/>
      <c r="NBR58" s="61"/>
      <c r="NBS58" s="61"/>
      <c r="NBT58" s="61"/>
      <c r="NBU58" s="61"/>
      <c r="NBV58" s="61"/>
      <c r="NBW58" s="61"/>
      <c r="NBX58" s="61"/>
      <c r="NBY58" s="61"/>
      <c r="NBZ58" s="61"/>
      <c r="NCA58" s="61"/>
      <c r="NCB58" s="61"/>
      <c r="NCC58" s="61"/>
      <c r="NCD58" s="61"/>
      <c r="NCE58" s="61"/>
      <c r="NCF58" s="61"/>
      <c r="NCG58" s="61"/>
      <c r="NCH58" s="61"/>
      <c r="NCI58" s="61"/>
      <c r="NCJ58" s="61"/>
      <c r="NCK58" s="61"/>
      <c r="NCL58" s="61"/>
      <c r="NCM58" s="61"/>
      <c r="NCN58" s="61"/>
      <c r="NCO58" s="61"/>
      <c r="NCP58" s="61"/>
      <c r="NCQ58" s="61"/>
      <c r="NCR58" s="61"/>
      <c r="NCS58" s="61"/>
      <c r="NCT58" s="61"/>
      <c r="NCU58" s="61"/>
      <c r="NCV58" s="61"/>
      <c r="NCW58" s="61"/>
      <c r="NCX58" s="61"/>
      <c r="NCY58" s="61"/>
      <c r="NCZ58" s="61"/>
      <c r="NDA58" s="61"/>
      <c r="NDB58" s="61"/>
      <c r="NDC58" s="61"/>
      <c r="NDD58" s="61"/>
      <c r="NDE58" s="61"/>
      <c r="NDF58" s="61"/>
      <c r="NDG58" s="61"/>
      <c r="NDH58" s="61"/>
      <c r="NDI58" s="61"/>
      <c r="NDJ58" s="61"/>
      <c r="NDK58" s="61"/>
      <c r="NDL58" s="61"/>
      <c r="NDM58" s="61"/>
      <c r="NDN58" s="61"/>
      <c r="NDO58" s="61"/>
      <c r="NDP58" s="61"/>
      <c r="NDQ58" s="61"/>
      <c r="NDR58" s="61"/>
      <c r="NDS58" s="61"/>
      <c r="NDT58" s="61"/>
      <c r="NDU58" s="61"/>
      <c r="NDV58" s="61"/>
      <c r="NDW58" s="61"/>
      <c r="NDX58" s="61"/>
      <c r="NDY58" s="61"/>
      <c r="NDZ58" s="61"/>
      <c r="NEA58" s="61"/>
      <c r="NEB58" s="61"/>
      <c r="NEC58" s="61"/>
      <c r="NED58" s="61"/>
      <c r="NEE58" s="61"/>
      <c r="NEF58" s="61"/>
      <c r="NEG58" s="61"/>
      <c r="NEH58" s="61"/>
      <c r="NEI58" s="61"/>
      <c r="NEJ58" s="61"/>
      <c r="NEK58" s="61"/>
      <c r="NEL58" s="61"/>
      <c r="NEM58" s="61"/>
      <c r="NEN58" s="61"/>
      <c r="NEO58" s="61"/>
      <c r="NEP58" s="61"/>
      <c r="NEQ58" s="61"/>
      <c r="NER58" s="61"/>
      <c r="NES58" s="61"/>
      <c r="NET58" s="61"/>
      <c r="NEU58" s="61"/>
      <c r="NEV58" s="61"/>
      <c r="NEW58" s="61"/>
      <c r="NEX58" s="61"/>
      <c r="NEY58" s="61"/>
      <c r="NEZ58" s="61"/>
      <c r="NFA58" s="61"/>
      <c r="NFB58" s="61"/>
      <c r="NFC58" s="61"/>
      <c r="NFD58" s="61"/>
      <c r="NFE58" s="61"/>
      <c r="NFF58" s="61"/>
      <c r="NFG58" s="61"/>
      <c r="NFH58" s="61"/>
      <c r="NFI58" s="61"/>
      <c r="NFJ58" s="61"/>
      <c r="NFK58" s="61"/>
      <c r="NFL58" s="61"/>
      <c r="NFM58" s="61"/>
      <c r="NFN58" s="61"/>
      <c r="NFO58" s="61"/>
      <c r="NFP58" s="61"/>
      <c r="NFQ58" s="61"/>
      <c r="NFR58" s="61"/>
      <c r="NFS58" s="61"/>
      <c r="NFT58" s="61"/>
      <c r="NFU58" s="61"/>
      <c r="NFV58" s="61"/>
      <c r="NFW58" s="61"/>
      <c r="NFX58" s="61"/>
      <c r="NFY58" s="61"/>
      <c r="NFZ58" s="61"/>
      <c r="NGA58" s="61"/>
      <c r="NGB58" s="61"/>
      <c r="NGC58" s="61"/>
      <c r="NGD58" s="61"/>
      <c r="NGE58" s="61"/>
      <c r="NGF58" s="61"/>
      <c r="NGG58" s="61"/>
      <c r="NGH58" s="61"/>
      <c r="NGI58" s="61"/>
      <c r="NGJ58" s="61"/>
      <c r="NGK58" s="61"/>
      <c r="NGL58" s="61"/>
      <c r="NGM58" s="61"/>
      <c r="NGN58" s="61"/>
      <c r="NGO58" s="61"/>
      <c r="NGP58" s="61"/>
      <c r="NGQ58" s="61"/>
      <c r="NGR58" s="61"/>
      <c r="NGS58" s="61"/>
      <c r="NGT58" s="61"/>
      <c r="NGU58" s="61"/>
      <c r="NGV58" s="61"/>
      <c r="NGW58" s="61"/>
      <c r="NGX58" s="61"/>
      <c r="NGY58" s="61"/>
      <c r="NGZ58" s="61"/>
      <c r="NHA58" s="61"/>
      <c r="NHB58" s="61"/>
      <c r="NHC58" s="61"/>
      <c r="NHD58" s="61"/>
      <c r="NHE58" s="61"/>
      <c r="NHF58" s="61"/>
      <c r="NHG58" s="61"/>
      <c r="NHH58" s="61"/>
      <c r="NHI58" s="61"/>
      <c r="NHJ58" s="61"/>
      <c r="NHK58" s="61"/>
      <c r="NHL58" s="61"/>
      <c r="NHM58" s="61"/>
      <c r="NHN58" s="61"/>
      <c r="NHO58" s="61"/>
      <c r="NHP58" s="61"/>
      <c r="NHQ58" s="61"/>
      <c r="NHR58" s="61"/>
      <c r="NHS58" s="61"/>
      <c r="NHT58" s="61"/>
      <c r="NHU58" s="61"/>
      <c r="NHV58" s="61"/>
      <c r="NHW58" s="61"/>
      <c r="NHX58" s="61"/>
      <c r="NHY58" s="61"/>
      <c r="NHZ58" s="61"/>
      <c r="NIA58" s="61"/>
      <c r="NIB58" s="61"/>
      <c r="NIC58" s="61"/>
      <c r="NID58" s="61"/>
      <c r="NIE58" s="61"/>
      <c r="NIF58" s="61"/>
      <c r="NIG58" s="61"/>
      <c r="NIH58" s="61"/>
      <c r="NII58" s="61"/>
      <c r="NIJ58" s="61"/>
      <c r="NIK58" s="61"/>
      <c r="NIL58" s="61"/>
      <c r="NIM58" s="61"/>
      <c r="NIN58" s="61"/>
      <c r="NIO58" s="61"/>
      <c r="NIP58" s="61"/>
      <c r="NIQ58" s="61"/>
      <c r="NIR58" s="61"/>
      <c r="NIS58" s="61"/>
      <c r="NIT58" s="61"/>
      <c r="NIU58" s="61"/>
      <c r="NIV58" s="61"/>
      <c r="NIW58" s="61"/>
      <c r="NIX58" s="61"/>
      <c r="NIY58" s="61"/>
      <c r="NIZ58" s="61"/>
      <c r="NJA58" s="61"/>
      <c r="NJB58" s="61"/>
      <c r="NJC58" s="61"/>
      <c r="NJD58" s="61"/>
      <c r="NJE58" s="61"/>
      <c r="NJF58" s="61"/>
      <c r="NJG58" s="61"/>
      <c r="NJH58" s="61"/>
      <c r="NJI58" s="61"/>
      <c r="NJJ58" s="61"/>
      <c r="NJK58" s="61"/>
      <c r="NJL58" s="61"/>
      <c r="NJM58" s="61"/>
      <c r="NJN58" s="61"/>
      <c r="NJO58" s="61"/>
      <c r="NJP58" s="61"/>
      <c r="NJQ58" s="61"/>
      <c r="NJR58" s="61"/>
      <c r="NJS58" s="61"/>
      <c r="NJT58" s="61"/>
      <c r="NJU58" s="61"/>
      <c r="NJV58" s="61"/>
      <c r="NJW58" s="61"/>
      <c r="NJX58" s="61"/>
      <c r="NJY58" s="61"/>
      <c r="NJZ58" s="61"/>
      <c r="NKA58" s="61"/>
      <c r="NKB58" s="61"/>
      <c r="NKC58" s="61"/>
      <c r="NKD58" s="61"/>
      <c r="NKE58" s="61"/>
      <c r="NKF58" s="61"/>
      <c r="NKG58" s="61"/>
      <c r="NKH58" s="61"/>
      <c r="NKI58" s="61"/>
      <c r="NKJ58" s="61"/>
      <c r="NKK58" s="61"/>
      <c r="NKL58" s="61"/>
      <c r="NKM58" s="61"/>
      <c r="NKN58" s="61"/>
      <c r="NKO58" s="61"/>
      <c r="NKP58" s="61"/>
      <c r="NKQ58" s="61"/>
      <c r="NKR58" s="61"/>
      <c r="NKS58" s="61"/>
      <c r="NKT58" s="61"/>
      <c r="NKU58" s="61"/>
      <c r="NKV58" s="61"/>
      <c r="NKW58" s="61"/>
      <c r="NKX58" s="61"/>
      <c r="NKY58" s="61"/>
      <c r="NKZ58" s="61"/>
      <c r="NLA58" s="61"/>
      <c r="NLB58" s="61"/>
      <c r="NLC58" s="61"/>
      <c r="NLD58" s="61"/>
      <c r="NLE58" s="61"/>
      <c r="NLF58" s="61"/>
      <c r="NLG58" s="61"/>
      <c r="NLH58" s="61"/>
      <c r="NLI58" s="61"/>
      <c r="NLJ58" s="61"/>
      <c r="NLK58" s="61"/>
      <c r="NLL58" s="61"/>
      <c r="NLM58" s="61"/>
      <c r="NLN58" s="61"/>
      <c r="NLO58" s="61"/>
      <c r="NLP58" s="61"/>
      <c r="NLQ58" s="61"/>
      <c r="NLR58" s="61"/>
      <c r="NLS58" s="61"/>
      <c r="NLT58" s="61"/>
      <c r="NLU58" s="61"/>
      <c r="NLV58" s="61"/>
      <c r="NLW58" s="61"/>
      <c r="NLX58" s="61"/>
      <c r="NLY58" s="61"/>
      <c r="NLZ58" s="61"/>
      <c r="NMA58" s="61"/>
      <c r="NMB58" s="61"/>
      <c r="NMC58" s="61"/>
      <c r="NMD58" s="61"/>
      <c r="NME58" s="61"/>
      <c r="NMF58" s="61"/>
      <c r="NMG58" s="61"/>
      <c r="NMH58" s="61"/>
      <c r="NMI58" s="61"/>
      <c r="NMJ58" s="61"/>
      <c r="NMK58" s="61"/>
      <c r="NML58" s="61"/>
      <c r="NMM58" s="61"/>
      <c r="NMN58" s="61"/>
      <c r="NMO58" s="61"/>
      <c r="NMP58" s="61"/>
      <c r="NMQ58" s="61"/>
      <c r="NMR58" s="61"/>
      <c r="NMS58" s="61"/>
      <c r="NMT58" s="61"/>
      <c r="NMU58" s="61"/>
      <c r="NMV58" s="61"/>
      <c r="NMW58" s="61"/>
      <c r="NMX58" s="61"/>
      <c r="NMY58" s="61"/>
      <c r="NMZ58" s="61"/>
      <c r="NNA58" s="61"/>
      <c r="NNB58" s="61"/>
      <c r="NNC58" s="61"/>
      <c r="NND58" s="61"/>
      <c r="NNE58" s="61"/>
      <c r="NNF58" s="61"/>
      <c r="NNG58" s="61"/>
      <c r="NNH58" s="61"/>
      <c r="NNI58" s="61"/>
      <c r="NNJ58" s="61"/>
      <c r="NNK58" s="61"/>
      <c r="NNL58" s="61"/>
      <c r="NNM58" s="61"/>
      <c r="NNN58" s="61"/>
      <c r="NNO58" s="61"/>
      <c r="NNP58" s="61"/>
      <c r="NNQ58" s="61"/>
      <c r="NNR58" s="61"/>
      <c r="NNS58" s="61"/>
      <c r="NNT58" s="61"/>
      <c r="NNU58" s="61"/>
      <c r="NNV58" s="61"/>
      <c r="NNW58" s="61"/>
      <c r="NNX58" s="61"/>
      <c r="NNY58" s="61"/>
      <c r="NNZ58" s="61"/>
      <c r="NOA58" s="61"/>
      <c r="NOB58" s="61"/>
      <c r="NOC58" s="61"/>
      <c r="NOD58" s="61"/>
      <c r="NOE58" s="61"/>
      <c r="NOF58" s="61"/>
      <c r="NOG58" s="61"/>
      <c r="NOH58" s="61"/>
      <c r="NOI58" s="61"/>
      <c r="NOJ58" s="61"/>
      <c r="NOK58" s="61"/>
      <c r="NOL58" s="61"/>
      <c r="NOM58" s="61"/>
      <c r="NON58" s="61"/>
      <c r="NOO58" s="61"/>
      <c r="NOP58" s="61"/>
      <c r="NOQ58" s="61"/>
      <c r="NOR58" s="61"/>
      <c r="NOS58" s="61"/>
      <c r="NOT58" s="61"/>
      <c r="NOU58" s="61"/>
      <c r="NOV58" s="61"/>
      <c r="NOW58" s="61"/>
      <c r="NOX58" s="61"/>
      <c r="NOY58" s="61"/>
      <c r="NOZ58" s="61"/>
      <c r="NPA58" s="61"/>
      <c r="NPB58" s="61"/>
      <c r="NPC58" s="61"/>
      <c r="NPD58" s="61"/>
      <c r="NPE58" s="61"/>
      <c r="NPF58" s="61"/>
      <c r="NPG58" s="61"/>
      <c r="NPH58" s="61"/>
      <c r="NPI58" s="61"/>
      <c r="NPJ58" s="61"/>
      <c r="NPK58" s="61"/>
      <c r="NPL58" s="61"/>
      <c r="NPM58" s="61"/>
      <c r="NPN58" s="61"/>
      <c r="NPO58" s="61"/>
      <c r="NPP58" s="61"/>
      <c r="NPQ58" s="61"/>
      <c r="NPR58" s="61"/>
      <c r="NPS58" s="61"/>
      <c r="NPT58" s="61"/>
      <c r="NPU58" s="61"/>
      <c r="NPV58" s="61"/>
      <c r="NPW58" s="61"/>
      <c r="NPX58" s="61"/>
      <c r="NPY58" s="61"/>
      <c r="NPZ58" s="61"/>
      <c r="NQA58" s="61"/>
      <c r="NQB58" s="61"/>
      <c r="NQC58" s="61"/>
      <c r="NQD58" s="61"/>
      <c r="NQE58" s="61"/>
      <c r="NQF58" s="61"/>
      <c r="NQG58" s="61"/>
      <c r="NQH58" s="61"/>
      <c r="NQI58" s="61"/>
      <c r="NQJ58" s="61"/>
      <c r="NQK58" s="61"/>
      <c r="NQL58" s="61"/>
      <c r="NQM58" s="61"/>
      <c r="NQN58" s="61"/>
      <c r="NQO58" s="61"/>
      <c r="NQP58" s="61"/>
      <c r="NQQ58" s="61"/>
      <c r="NQR58" s="61"/>
      <c r="NQS58" s="61"/>
      <c r="NQT58" s="61"/>
      <c r="NQU58" s="61"/>
      <c r="NQV58" s="61"/>
      <c r="NQW58" s="61"/>
      <c r="NQX58" s="61"/>
      <c r="NQY58" s="61"/>
      <c r="NQZ58" s="61"/>
      <c r="NRA58" s="61"/>
      <c r="NRB58" s="61"/>
      <c r="NRC58" s="61"/>
      <c r="NRD58" s="61"/>
      <c r="NRE58" s="61"/>
      <c r="NRF58" s="61"/>
      <c r="NRG58" s="61"/>
      <c r="NRH58" s="61"/>
      <c r="NRI58" s="61"/>
      <c r="NRJ58" s="61"/>
      <c r="NRK58" s="61"/>
      <c r="NRL58" s="61"/>
      <c r="NRM58" s="61"/>
      <c r="NRN58" s="61"/>
      <c r="NRO58" s="61"/>
      <c r="NRP58" s="61"/>
      <c r="NRQ58" s="61"/>
      <c r="NRR58" s="61"/>
      <c r="NRS58" s="61"/>
      <c r="NRT58" s="61"/>
      <c r="NRU58" s="61"/>
      <c r="NRV58" s="61"/>
      <c r="NRW58" s="61"/>
      <c r="NRX58" s="61"/>
      <c r="NRY58" s="61"/>
      <c r="NRZ58" s="61"/>
      <c r="NSA58" s="61"/>
      <c r="NSB58" s="61"/>
      <c r="NSC58" s="61"/>
      <c r="NSD58" s="61"/>
      <c r="NSE58" s="61"/>
      <c r="NSF58" s="61"/>
      <c r="NSG58" s="61"/>
      <c r="NSH58" s="61"/>
      <c r="NSI58" s="61"/>
      <c r="NSJ58" s="61"/>
      <c r="NSK58" s="61"/>
      <c r="NSL58" s="61"/>
      <c r="NSM58" s="61"/>
      <c r="NSN58" s="61"/>
      <c r="NSO58" s="61"/>
      <c r="NSP58" s="61"/>
      <c r="NSQ58" s="61"/>
      <c r="NSR58" s="61"/>
      <c r="NSS58" s="61"/>
      <c r="NST58" s="61"/>
      <c r="NSU58" s="61"/>
      <c r="NSV58" s="61"/>
      <c r="NSW58" s="61"/>
      <c r="NSX58" s="61"/>
      <c r="NSY58" s="61"/>
      <c r="NSZ58" s="61"/>
      <c r="NTA58" s="61"/>
      <c r="NTB58" s="61"/>
      <c r="NTC58" s="61"/>
      <c r="NTD58" s="61"/>
      <c r="NTE58" s="61"/>
      <c r="NTF58" s="61"/>
      <c r="NTG58" s="61"/>
      <c r="NTH58" s="61"/>
      <c r="NTI58" s="61"/>
      <c r="NTJ58" s="61"/>
      <c r="NTK58" s="61"/>
      <c r="NTL58" s="61"/>
      <c r="NTM58" s="61"/>
      <c r="NTN58" s="61"/>
      <c r="NTO58" s="61"/>
      <c r="NTP58" s="61"/>
      <c r="NTQ58" s="61"/>
      <c r="NTR58" s="61"/>
      <c r="NTS58" s="61"/>
      <c r="NTT58" s="61"/>
      <c r="NTU58" s="61"/>
      <c r="NTV58" s="61"/>
      <c r="NTW58" s="61"/>
      <c r="NTX58" s="61"/>
      <c r="NTY58" s="61"/>
      <c r="NTZ58" s="61"/>
      <c r="NUA58" s="61"/>
      <c r="NUB58" s="61"/>
      <c r="NUC58" s="61"/>
      <c r="NUD58" s="61"/>
      <c r="NUE58" s="61"/>
      <c r="NUF58" s="61"/>
      <c r="NUG58" s="61"/>
      <c r="NUH58" s="61"/>
      <c r="NUI58" s="61"/>
      <c r="NUJ58" s="61"/>
      <c r="NUK58" s="61"/>
      <c r="NUL58" s="61"/>
      <c r="NUM58" s="61"/>
      <c r="NUN58" s="61"/>
      <c r="NUO58" s="61"/>
      <c r="NUP58" s="61"/>
      <c r="NUQ58" s="61"/>
      <c r="NUR58" s="61"/>
      <c r="NUS58" s="61"/>
      <c r="NUT58" s="61"/>
      <c r="NUU58" s="61"/>
      <c r="NUV58" s="61"/>
      <c r="NUW58" s="61"/>
      <c r="NUX58" s="61"/>
      <c r="NUY58" s="61"/>
      <c r="NUZ58" s="61"/>
      <c r="NVA58" s="61"/>
      <c r="NVB58" s="61"/>
      <c r="NVC58" s="61"/>
      <c r="NVD58" s="61"/>
      <c r="NVE58" s="61"/>
      <c r="NVF58" s="61"/>
      <c r="NVG58" s="61"/>
      <c r="NVH58" s="61"/>
      <c r="NVI58" s="61"/>
      <c r="NVJ58" s="61"/>
      <c r="NVK58" s="61"/>
      <c r="NVL58" s="61"/>
      <c r="NVM58" s="61"/>
      <c r="NVN58" s="61"/>
      <c r="NVO58" s="61"/>
      <c r="NVP58" s="61"/>
      <c r="NVQ58" s="61"/>
      <c r="NVR58" s="61"/>
      <c r="NVS58" s="61"/>
      <c r="NVT58" s="61"/>
      <c r="NVU58" s="61"/>
      <c r="NVV58" s="61"/>
      <c r="NVW58" s="61"/>
      <c r="NVX58" s="61"/>
      <c r="NVY58" s="61"/>
      <c r="NVZ58" s="61"/>
      <c r="NWA58" s="61"/>
      <c r="NWB58" s="61"/>
      <c r="NWC58" s="61"/>
      <c r="NWD58" s="61"/>
      <c r="NWE58" s="61"/>
      <c r="NWF58" s="61"/>
      <c r="NWG58" s="61"/>
      <c r="NWH58" s="61"/>
      <c r="NWI58" s="61"/>
      <c r="NWJ58" s="61"/>
      <c r="NWK58" s="61"/>
      <c r="NWL58" s="61"/>
      <c r="NWM58" s="61"/>
      <c r="NWN58" s="61"/>
      <c r="NWO58" s="61"/>
      <c r="NWP58" s="61"/>
      <c r="NWQ58" s="61"/>
      <c r="NWR58" s="61"/>
      <c r="NWS58" s="61"/>
      <c r="NWT58" s="61"/>
      <c r="NWU58" s="61"/>
      <c r="NWV58" s="61"/>
      <c r="NWW58" s="61"/>
      <c r="NWX58" s="61"/>
      <c r="NWY58" s="61"/>
      <c r="NWZ58" s="61"/>
      <c r="NXA58" s="61"/>
      <c r="NXB58" s="61"/>
      <c r="NXC58" s="61"/>
      <c r="NXD58" s="61"/>
      <c r="NXE58" s="61"/>
      <c r="NXF58" s="61"/>
      <c r="NXG58" s="61"/>
      <c r="NXH58" s="61"/>
      <c r="NXI58" s="61"/>
      <c r="NXJ58" s="61"/>
      <c r="NXK58" s="61"/>
      <c r="NXL58" s="61"/>
      <c r="NXM58" s="61"/>
      <c r="NXN58" s="61"/>
      <c r="NXO58" s="61"/>
      <c r="NXP58" s="61"/>
      <c r="NXQ58" s="61"/>
      <c r="NXR58" s="61"/>
      <c r="NXS58" s="61"/>
      <c r="NXT58" s="61"/>
      <c r="NXU58" s="61"/>
      <c r="NXV58" s="61"/>
      <c r="NXW58" s="61"/>
      <c r="NXX58" s="61"/>
      <c r="NXY58" s="61"/>
      <c r="NXZ58" s="61"/>
      <c r="NYA58" s="61"/>
      <c r="NYB58" s="61"/>
      <c r="NYC58" s="61"/>
      <c r="NYD58" s="61"/>
      <c r="NYE58" s="61"/>
      <c r="NYF58" s="61"/>
      <c r="NYG58" s="61"/>
      <c r="NYH58" s="61"/>
      <c r="NYI58" s="61"/>
      <c r="NYJ58" s="61"/>
      <c r="NYK58" s="61"/>
      <c r="NYL58" s="61"/>
      <c r="NYM58" s="61"/>
      <c r="NYN58" s="61"/>
      <c r="NYO58" s="61"/>
      <c r="NYP58" s="61"/>
      <c r="NYQ58" s="61"/>
      <c r="NYR58" s="61"/>
      <c r="NYS58" s="61"/>
      <c r="NYT58" s="61"/>
      <c r="NYU58" s="61"/>
      <c r="NYV58" s="61"/>
      <c r="NYW58" s="61"/>
      <c r="NYX58" s="61"/>
      <c r="NYY58" s="61"/>
      <c r="NYZ58" s="61"/>
      <c r="NZA58" s="61"/>
      <c r="NZB58" s="61"/>
      <c r="NZC58" s="61"/>
      <c r="NZD58" s="61"/>
      <c r="NZE58" s="61"/>
      <c r="NZF58" s="61"/>
      <c r="NZG58" s="61"/>
      <c r="NZH58" s="61"/>
      <c r="NZI58" s="61"/>
      <c r="NZJ58" s="61"/>
      <c r="NZK58" s="61"/>
      <c r="NZL58" s="61"/>
      <c r="NZM58" s="61"/>
      <c r="NZN58" s="61"/>
      <c r="NZO58" s="61"/>
      <c r="NZP58" s="61"/>
      <c r="NZQ58" s="61"/>
      <c r="NZR58" s="61"/>
      <c r="NZS58" s="61"/>
      <c r="NZT58" s="61"/>
      <c r="NZU58" s="61"/>
      <c r="NZV58" s="61"/>
      <c r="NZW58" s="61"/>
      <c r="NZX58" s="61"/>
      <c r="NZY58" s="61"/>
      <c r="NZZ58" s="61"/>
      <c r="OAA58" s="61"/>
      <c r="OAB58" s="61"/>
      <c r="OAC58" s="61"/>
      <c r="OAD58" s="61"/>
      <c r="OAE58" s="61"/>
      <c r="OAF58" s="61"/>
      <c r="OAG58" s="61"/>
      <c r="OAH58" s="61"/>
      <c r="OAI58" s="61"/>
      <c r="OAJ58" s="61"/>
      <c r="OAK58" s="61"/>
      <c r="OAL58" s="61"/>
      <c r="OAM58" s="61"/>
      <c r="OAN58" s="61"/>
      <c r="OAO58" s="61"/>
      <c r="OAP58" s="61"/>
      <c r="OAQ58" s="61"/>
      <c r="OAR58" s="61"/>
      <c r="OAS58" s="61"/>
      <c r="OAT58" s="61"/>
      <c r="OAU58" s="61"/>
      <c r="OAV58" s="61"/>
      <c r="OAW58" s="61"/>
      <c r="OAX58" s="61"/>
      <c r="OAY58" s="61"/>
      <c r="OAZ58" s="61"/>
      <c r="OBA58" s="61"/>
      <c r="OBB58" s="61"/>
      <c r="OBC58" s="61"/>
      <c r="OBD58" s="61"/>
      <c r="OBE58" s="61"/>
      <c r="OBF58" s="61"/>
      <c r="OBG58" s="61"/>
      <c r="OBH58" s="61"/>
      <c r="OBI58" s="61"/>
      <c r="OBJ58" s="61"/>
      <c r="OBK58" s="61"/>
      <c r="OBL58" s="61"/>
      <c r="OBM58" s="61"/>
      <c r="OBN58" s="61"/>
      <c r="OBO58" s="61"/>
      <c r="OBP58" s="61"/>
      <c r="OBQ58" s="61"/>
      <c r="OBR58" s="61"/>
      <c r="OBS58" s="61"/>
      <c r="OBT58" s="61"/>
      <c r="OBU58" s="61"/>
      <c r="OBV58" s="61"/>
      <c r="OBW58" s="61"/>
      <c r="OBX58" s="61"/>
      <c r="OBY58" s="61"/>
      <c r="OBZ58" s="61"/>
      <c r="OCA58" s="61"/>
      <c r="OCB58" s="61"/>
      <c r="OCC58" s="61"/>
      <c r="OCD58" s="61"/>
      <c r="OCE58" s="61"/>
      <c r="OCF58" s="61"/>
      <c r="OCG58" s="61"/>
      <c r="OCH58" s="61"/>
      <c r="OCI58" s="61"/>
      <c r="OCJ58" s="61"/>
      <c r="OCK58" s="61"/>
      <c r="OCL58" s="61"/>
      <c r="OCM58" s="61"/>
      <c r="OCN58" s="61"/>
      <c r="OCO58" s="61"/>
      <c r="OCP58" s="61"/>
      <c r="OCQ58" s="61"/>
      <c r="OCR58" s="61"/>
      <c r="OCS58" s="61"/>
      <c r="OCT58" s="61"/>
      <c r="OCU58" s="61"/>
      <c r="OCV58" s="61"/>
      <c r="OCW58" s="61"/>
      <c r="OCX58" s="61"/>
      <c r="OCY58" s="61"/>
      <c r="OCZ58" s="61"/>
      <c r="ODA58" s="61"/>
      <c r="ODB58" s="61"/>
      <c r="ODC58" s="61"/>
      <c r="ODD58" s="61"/>
      <c r="ODE58" s="61"/>
      <c r="ODF58" s="61"/>
      <c r="ODG58" s="61"/>
      <c r="ODH58" s="61"/>
      <c r="ODI58" s="61"/>
      <c r="ODJ58" s="61"/>
      <c r="ODK58" s="61"/>
      <c r="ODL58" s="61"/>
      <c r="ODM58" s="61"/>
      <c r="ODN58" s="61"/>
      <c r="ODO58" s="61"/>
      <c r="ODP58" s="61"/>
      <c r="ODQ58" s="61"/>
      <c r="ODR58" s="61"/>
      <c r="ODS58" s="61"/>
      <c r="ODT58" s="61"/>
      <c r="ODU58" s="61"/>
      <c r="ODV58" s="61"/>
      <c r="ODW58" s="61"/>
      <c r="ODX58" s="61"/>
      <c r="ODY58" s="61"/>
      <c r="ODZ58" s="61"/>
      <c r="OEA58" s="61"/>
      <c r="OEB58" s="61"/>
      <c r="OEC58" s="61"/>
      <c r="OED58" s="61"/>
      <c r="OEE58" s="61"/>
      <c r="OEF58" s="61"/>
      <c r="OEG58" s="61"/>
      <c r="OEH58" s="61"/>
      <c r="OEI58" s="61"/>
      <c r="OEJ58" s="61"/>
      <c r="OEK58" s="61"/>
      <c r="OEL58" s="61"/>
      <c r="OEM58" s="61"/>
      <c r="OEN58" s="61"/>
      <c r="OEO58" s="61"/>
      <c r="OEP58" s="61"/>
      <c r="OEQ58" s="61"/>
      <c r="OER58" s="61"/>
      <c r="OES58" s="61"/>
      <c r="OET58" s="61"/>
      <c r="OEU58" s="61"/>
      <c r="OEV58" s="61"/>
      <c r="OEW58" s="61"/>
      <c r="OEX58" s="61"/>
      <c r="OEY58" s="61"/>
      <c r="OEZ58" s="61"/>
      <c r="OFA58" s="61"/>
      <c r="OFB58" s="61"/>
      <c r="OFC58" s="61"/>
      <c r="OFD58" s="61"/>
      <c r="OFE58" s="61"/>
      <c r="OFF58" s="61"/>
      <c r="OFG58" s="61"/>
      <c r="OFH58" s="61"/>
      <c r="OFI58" s="61"/>
      <c r="OFJ58" s="61"/>
      <c r="OFK58" s="61"/>
      <c r="OFL58" s="61"/>
      <c r="OFM58" s="61"/>
      <c r="OFN58" s="61"/>
      <c r="OFO58" s="61"/>
      <c r="OFP58" s="61"/>
      <c r="OFQ58" s="61"/>
      <c r="OFR58" s="61"/>
      <c r="OFS58" s="61"/>
      <c r="OFT58" s="61"/>
      <c r="OFU58" s="61"/>
      <c r="OFV58" s="61"/>
      <c r="OFW58" s="61"/>
      <c r="OFX58" s="61"/>
      <c r="OFY58" s="61"/>
      <c r="OFZ58" s="61"/>
      <c r="OGA58" s="61"/>
      <c r="OGB58" s="61"/>
      <c r="OGC58" s="61"/>
      <c r="OGD58" s="61"/>
      <c r="OGE58" s="61"/>
      <c r="OGF58" s="61"/>
      <c r="OGG58" s="61"/>
      <c r="OGH58" s="61"/>
      <c r="OGI58" s="61"/>
      <c r="OGJ58" s="61"/>
      <c r="OGK58" s="61"/>
      <c r="OGL58" s="61"/>
      <c r="OGM58" s="61"/>
      <c r="OGN58" s="61"/>
      <c r="OGO58" s="61"/>
      <c r="OGP58" s="61"/>
      <c r="OGQ58" s="61"/>
      <c r="OGR58" s="61"/>
      <c r="OGS58" s="61"/>
      <c r="OGT58" s="61"/>
      <c r="OGU58" s="61"/>
      <c r="OGV58" s="61"/>
      <c r="OGW58" s="61"/>
      <c r="OGX58" s="61"/>
      <c r="OGY58" s="61"/>
      <c r="OGZ58" s="61"/>
      <c r="OHA58" s="61"/>
      <c r="OHB58" s="61"/>
      <c r="OHC58" s="61"/>
      <c r="OHD58" s="61"/>
      <c r="OHE58" s="61"/>
      <c r="OHF58" s="61"/>
      <c r="OHG58" s="61"/>
      <c r="OHH58" s="61"/>
      <c r="OHI58" s="61"/>
      <c r="OHJ58" s="61"/>
      <c r="OHK58" s="61"/>
      <c r="OHL58" s="61"/>
      <c r="OHM58" s="61"/>
      <c r="OHN58" s="61"/>
      <c r="OHO58" s="61"/>
      <c r="OHP58" s="61"/>
      <c r="OHQ58" s="61"/>
      <c r="OHR58" s="61"/>
      <c r="OHS58" s="61"/>
      <c r="OHT58" s="61"/>
      <c r="OHU58" s="61"/>
      <c r="OHV58" s="61"/>
      <c r="OHW58" s="61"/>
      <c r="OHX58" s="61"/>
      <c r="OHY58" s="61"/>
      <c r="OHZ58" s="61"/>
      <c r="OIA58" s="61"/>
      <c r="OIB58" s="61"/>
      <c r="OIC58" s="61"/>
      <c r="OID58" s="61"/>
      <c r="OIE58" s="61"/>
      <c r="OIF58" s="61"/>
      <c r="OIG58" s="61"/>
      <c r="OIH58" s="61"/>
      <c r="OII58" s="61"/>
      <c r="OIJ58" s="61"/>
      <c r="OIK58" s="61"/>
      <c r="OIL58" s="61"/>
      <c r="OIM58" s="61"/>
      <c r="OIN58" s="61"/>
      <c r="OIO58" s="61"/>
      <c r="OIP58" s="61"/>
      <c r="OIQ58" s="61"/>
      <c r="OIR58" s="61"/>
      <c r="OIS58" s="61"/>
      <c r="OIT58" s="61"/>
      <c r="OIU58" s="61"/>
      <c r="OIV58" s="61"/>
      <c r="OIW58" s="61"/>
      <c r="OIX58" s="61"/>
      <c r="OIY58" s="61"/>
      <c r="OIZ58" s="61"/>
      <c r="OJA58" s="61"/>
      <c r="OJB58" s="61"/>
      <c r="OJC58" s="61"/>
      <c r="OJD58" s="61"/>
      <c r="OJE58" s="61"/>
      <c r="OJF58" s="61"/>
      <c r="OJG58" s="61"/>
      <c r="OJH58" s="61"/>
      <c r="OJI58" s="61"/>
      <c r="OJJ58" s="61"/>
      <c r="OJK58" s="61"/>
      <c r="OJL58" s="61"/>
      <c r="OJM58" s="61"/>
      <c r="OJN58" s="61"/>
      <c r="OJO58" s="61"/>
      <c r="OJP58" s="61"/>
      <c r="OJQ58" s="61"/>
      <c r="OJR58" s="61"/>
      <c r="OJS58" s="61"/>
      <c r="OJT58" s="61"/>
      <c r="OJU58" s="61"/>
      <c r="OJV58" s="61"/>
      <c r="OJW58" s="61"/>
      <c r="OJX58" s="61"/>
      <c r="OJY58" s="61"/>
      <c r="OJZ58" s="61"/>
      <c r="OKA58" s="61"/>
      <c r="OKB58" s="61"/>
      <c r="OKC58" s="61"/>
      <c r="OKD58" s="61"/>
      <c r="OKE58" s="61"/>
      <c r="OKF58" s="61"/>
      <c r="OKG58" s="61"/>
      <c r="OKH58" s="61"/>
      <c r="OKI58" s="61"/>
      <c r="OKJ58" s="61"/>
      <c r="OKK58" s="61"/>
      <c r="OKL58" s="61"/>
      <c r="OKM58" s="61"/>
      <c r="OKN58" s="61"/>
      <c r="OKO58" s="61"/>
      <c r="OKP58" s="61"/>
      <c r="OKQ58" s="61"/>
      <c r="OKR58" s="61"/>
      <c r="OKS58" s="61"/>
      <c r="OKT58" s="61"/>
      <c r="OKU58" s="61"/>
      <c r="OKV58" s="61"/>
      <c r="OKW58" s="61"/>
      <c r="OKX58" s="61"/>
      <c r="OKY58" s="61"/>
      <c r="OKZ58" s="61"/>
      <c r="OLA58" s="61"/>
      <c r="OLB58" s="61"/>
      <c r="OLC58" s="61"/>
      <c r="OLD58" s="61"/>
      <c r="OLE58" s="61"/>
      <c r="OLF58" s="61"/>
      <c r="OLG58" s="61"/>
      <c r="OLH58" s="61"/>
      <c r="OLI58" s="61"/>
      <c r="OLJ58" s="61"/>
      <c r="OLK58" s="61"/>
      <c r="OLL58" s="61"/>
      <c r="OLM58" s="61"/>
      <c r="OLN58" s="61"/>
      <c r="OLO58" s="61"/>
      <c r="OLP58" s="61"/>
      <c r="OLQ58" s="61"/>
      <c r="OLR58" s="61"/>
      <c r="OLS58" s="61"/>
      <c r="OLT58" s="61"/>
      <c r="OLU58" s="61"/>
      <c r="OLV58" s="61"/>
      <c r="OLW58" s="61"/>
      <c r="OLX58" s="61"/>
      <c r="OLY58" s="61"/>
      <c r="OLZ58" s="61"/>
      <c r="OMA58" s="61"/>
      <c r="OMB58" s="61"/>
      <c r="OMC58" s="61"/>
      <c r="OMD58" s="61"/>
      <c r="OME58" s="61"/>
      <c r="OMF58" s="61"/>
      <c r="OMG58" s="61"/>
      <c r="OMH58" s="61"/>
      <c r="OMI58" s="61"/>
      <c r="OMJ58" s="61"/>
      <c r="OMK58" s="61"/>
      <c r="OML58" s="61"/>
      <c r="OMM58" s="61"/>
      <c r="OMN58" s="61"/>
      <c r="OMO58" s="61"/>
      <c r="OMP58" s="61"/>
      <c r="OMQ58" s="61"/>
      <c r="OMR58" s="61"/>
      <c r="OMS58" s="61"/>
      <c r="OMT58" s="61"/>
      <c r="OMU58" s="61"/>
      <c r="OMV58" s="61"/>
      <c r="OMW58" s="61"/>
      <c r="OMX58" s="61"/>
      <c r="OMY58" s="61"/>
      <c r="OMZ58" s="61"/>
      <c r="ONA58" s="61"/>
      <c r="ONB58" s="61"/>
      <c r="ONC58" s="61"/>
      <c r="OND58" s="61"/>
      <c r="ONE58" s="61"/>
      <c r="ONF58" s="61"/>
      <c r="ONG58" s="61"/>
      <c r="ONH58" s="61"/>
      <c r="ONI58" s="61"/>
      <c r="ONJ58" s="61"/>
      <c r="ONK58" s="61"/>
      <c r="ONL58" s="61"/>
      <c r="ONM58" s="61"/>
      <c r="ONN58" s="61"/>
      <c r="ONO58" s="61"/>
      <c r="ONP58" s="61"/>
      <c r="ONQ58" s="61"/>
      <c r="ONR58" s="61"/>
      <c r="ONS58" s="61"/>
      <c r="ONT58" s="61"/>
      <c r="ONU58" s="61"/>
      <c r="ONV58" s="61"/>
      <c r="ONW58" s="61"/>
      <c r="ONX58" s="61"/>
      <c r="ONY58" s="61"/>
      <c r="ONZ58" s="61"/>
      <c r="OOA58" s="61"/>
      <c r="OOB58" s="61"/>
      <c r="OOC58" s="61"/>
      <c r="OOD58" s="61"/>
      <c r="OOE58" s="61"/>
      <c r="OOF58" s="61"/>
      <c r="OOG58" s="61"/>
      <c r="OOH58" s="61"/>
      <c r="OOI58" s="61"/>
      <c r="OOJ58" s="61"/>
      <c r="OOK58" s="61"/>
      <c r="OOL58" s="61"/>
      <c r="OOM58" s="61"/>
      <c r="OON58" s="61"/>
      <c r="OOO58" s="61"/>
      <c r="OOP58" s="61"/>
      <c r="OOQ58" s="61"/>
      <c r="OOR58" s="61"/>
      <c r="OOS58" s="61"/>
      <c r="OOT58" s="61"/>
      <c r="OOU58" s="61"/>
      <c r="OOV58" s="61"/>
      <c r="OOW58" s="61"/>
      <c r="OOX58" s="61"/>
      <c r="OOY58" s="61"/>
      <c r="OOZ58" s="61"/>
      <c r="OPA58" s="61"/>
      <c r="OPB58" s="61"/>
      <c r="OPC58" s="61"/>
      <c r="OPD58" s="61"/>
      <c r="OPE58" s="61"/>
      <c r="OPF58" s="61"/>
      <c r="OPG58" s="61"/>
      <c r="OPH58" s="61"/>
      <c r="OPI58" s="61"/>
      <c r="OPJ58" s="61"/>
      <c r="OPK58" s="61"/>
      <c r="OPL58" s="61"/>
      <c r="OPM58" s="61"/>
      <c r="OPN58" s="61"/>
      <c r="OPO58" s="61"/>
      <c r="OPP58" s="61"/>
      <c r="OPQ58" s="61"/>
      <c r="OPR58" s="61"/>
      <c r="OPS58" s="61"/>
      <c r="OPT58" s="61"/>
      <c r="OPU58" s="61"/>
      <c r="OPV58" s="61"/>
      <c r="OPW58" s="61"/>
      <c r="OPX58" s="61"/>
      <c r="OPY58" s="61"/>
      <c r="OPZ58" s="61"/>
      <c r="OQA58" s="61"/>
      <c r="OQB58" s="61"/>
      <c r="OQC58" s="61"/>
      <c r="OQD58" s="61"/>
      <c r="OQE58" s="61"/>
      <c r="OQF58" s="61"/>
      <c r="OQG58" s="61"/>
      <c r="OQH58" s="61"/>
      <c r="OQI58" s="61"/>
      <c r="OQJ58" s="61"/>
      <c r="OQK58" s="61"/>
      <c r="OQL58" s="61"/>
      <c r="OQM58" s="61"/>
      <c r="OQN58" s="61"/>
      <c r="OQO58" s="61"/>
      <c r="OQP58" s="61"/>
      <c r="OQQ58" s="61"/>
      <c r="OQR58" s="61"/>
      <c r="OQS58" s="61"/>
      <c r="OQT58" s="61"/>
      <c r="OQU58" s="61"/>
      <c r="OQV58" s="61"/>
      <c r="OQW58" s="61"/>
      <c r="OQX58" s="61"/>
      <c r="OQY58" s="61"/>
      <c r="OQZ58" s="61"/>
      <c r="ORA58" s="61"/>
      <c r="ORB58" s="61"/>
      <c r="ORC58" s="61"/>
      <c r="ORD58" s="61"/>
      <c r="ORE58" s="61"/>
      <c r="ORF58" s="61"/>
      <c r="ORG58" s="61"/>
      <c r="ORH58" s="61"/>
      <c r="ORI58" s="61"/>
      <c r="ORJ58" s="61"/>
      <c r="ORK58" s="61"/>
      <c r="ORL58" s="61"/>
      <c r="ORM58" s="61"/>
      <c r="ORN58" s="61"/>
      <c r="ORO58" s="61"/>
      <c r="ORP58" s="61"/>
      <c r="ORQ58" s="61"/>
      <c r="ORR58" s="61"/>
      <c r="ORS58" s="61"/>
      <c r="ORT58" s="61"/>
      <c r="ORU58" s="61"/>
      <c r="ORV58" s="61"/>
      <c r="ORW58" s="61"/>
      <c r="ORX58" s="61"/>
      <c r="ORY58" s="61"/>
      <c r="ORZ58" s="61"/>
      <c r="OSA58" s="61"/>
      <c r="OSB58" s="61"/>
      <c r="OSC58" s="61"/>
      <c r="OSD58" s="61"/>
      <c r="OSE58" s="61"/>
      <c r="OSF58" s="61"/>
      <c r="OSG58" s="61"/>
      <c r="OSH58" s="61"/>
      <c r="OSI58" s="61"/>
      <c r="OSJ58" s="61"/>
      <c r="OSK58" s="61"/>
      <c r="OSL58" s="61"/>
      <c r="OSM58" s="61"/>
      <c r="OSN58" s="61"/>
      <c r="OSO58" s="61"/>
      <c r="OSP58" s="61"/>
      <c r="OSQ58" s="61"/>
      <c r="OSR58" s="61"/>
      <c r="OSS58" s="61"/>
      <c r="OST58" s="61"/>
      <c r="OSU58" s="61"/>
      <c r="OSV58" s="61"/>
      <c r="OSW58" s="61"/>
      <c r="OSX58" s="61"/>
      <c r="OSY58" s="61"/>
      <c r="OSZ58" s="61"/>
      <c r="OTA58" s="61"/>
      <c r="OTB58" s="61"/>
      <c r="OTC58" s="61"/>
      <c r="OTD58" s="61"/>
      <c r="OTE58" s="61"/>
      <c r="OTF58" s="61"/>
      <c r="OTG58" s="61"/>
      <c r="OTH58" s="61"/>
      <c r="OTI58" s="61"/>
      <c r="OTJ58" s="61"/>
      <c r="OTK58" s="61"/>
      <c r="OTL58" s="61"/>
      <c r="OTM58" s="61"/>
      <c r="OTN58" s="61"/>
      <c r="OTO58" s="61"/>
      <c r="OTP58" s="61"/>
      <c r="OTQ58" s="61"/>
      <c r="OTR58" s="61"/>
      <c r="OTS58" s="61"/>
      <c r="OTT58" s="61"/>
      <c r="OTU58" s="61"/>
      <c r="OTV58" s="61"/>
      <c r="OTW58" s="61"/>
      <c r="OTX58" s="61"/>
      <c r="OTY58" s="61"/>
      <c r="OTZ58" s="61"/>
      <c r="OUA58" s="61"/>
      <c r="OUB58" s="61"/>
      <c r="OUC58" s="61"/>
      <c r="OUD58" s="61"/>
      <c r="OUE58" s="61"/>
      <c r="OUF58" s="61"/>
      <c r="OUG58" s="61"/>
      <c r="OUH58" s="61"/>
      <c r="OUI58" s="61"/>
      <c r="OUJ58" s="61"/>
      <c r="OUK58" s="61"/>
      <c r="OUL58" s="61"/>
      <c r="OUM58" s="61"/>
      <c r="OUN58" s="61"/>
      <c r="OUO58" s="61"/>
      <c r="OUP58" s="61"/>
      <c r="OUQ58" s="61"/>
      <c r="OUR58" s="61"/>
      <c r="OUS58" s="61"/>
      <c r="OUT58" s="61"/>
      <c r="OUU58" s="61"/>
      <c r="OUV58" s="61"/>
      <c r="OUW58" s="61"/>
      <c r="OUX58" s="61"/>
      <c r="OUY58" s="61"/>
      <c r="OUZ58" s="61"/>
      <c r="OVA58" s="61"/>
      <c r="OVB58" s="61"/>
      <c r="OVC58" s="61"/>
      <c r="OVD58" s="61"/>
      <c r="OVE58" s="61"/>
      <c r="OVF58" s="61"/>
      <c r="OVG58" s="61"/>
      <c r="OVH58" s="61"/>
      <c r="OVI58" s="61"/>
      <c r="OVJ58" s="61"/>
      <c r="OVK58" s="61"/>
      <c r="OVL58" s="61"/>
      <c r="OVM58" s="61"/>
      <c r="OVN58" s="61"/>
      <c r="OVO58" s="61"/>
      <c r="OVP58" s="61"/>
      <c r="OVQ58" s="61"/>
      <c r="OVR58" s="61"/>
      <c r="OVS58" s="61"/>
      <c r="OVT58" s="61"/>
      <c r="OVU58" s="61"/>
      <c r="OVV58" s="61"/>
      <c r="OVW58" s="61"/>
      <c r="OVX58" s="61"/>
      <c r="OVY58" s="61"/>
      <c r="OVZ58" s="61"/>
      <c r="OWA58" s="61"/>
      <c r="OWB58" s="61"/>
      <c r="OWC58" s="61"/>
      <c r="OWD58" s="61"/>
      <c r="OWE58" s="61"/>
      <c r="OWF58" s="61"/>
      <c r="OWG58" s="61"/>
      <c r="OWH58" s="61"/>
      <c r="OWI58" s="61"/>
      <c r="OWJ58" s="61"/>
      <c r="OWK58" s="61"/>
      <c r="OWL58" s="61"/>
      <c r="OWM58" s="61"/>
      <c r="OWN58" s="61"/>
      <c r="OWO58" s="61"/>
      <c r="OWP58" s="61"/>
      <c r="OWQ58" s="61"/>
      <c r="OWR58" s="61"/>
      <c r="OWS58" s="61"/>
      <c r="OWT58" s="61"/>
      <c r="OWU58" s="61"/>
      <c r="OWV58" s="61"/>
      <c r="OWW58" s="61"/>
      <c r="OWX58" s="61"/>
      <c r="OWY58" s="61"/>
      <c r="OWZ58" s="61"/>
      <c r="OXA58" s="61"/>
      <c r="OXB58" s="61"/>
      <c r="OXC58" s="61"/>
      <c r="OXD58" s="61"/>
      <c r="OXE58" s="61"/>
      <c r="OXF58" s="61"/>
      <c r="OXG58" s="61"/>
      <c r="OXH58" s="61"/>
      <c r="OXI58" s="61"/>
      <c r="OXJ58" s="61"/>
      <c r="OXK58" s="61"/>
      <c r="OXL58" s="61"/>
      <c r="OXM58" s="61"/>
      <c r="OXN58" s="61"/>
      <c r="OXO58" s="61"/>
      <c r="OXP58" s="61"/>
      <c r="OXQ58" s="61"/>
      <c r="OXR58" s="61"/>
      <c r="OXS58" s="61"/>
      <c r="OXT58" s="61"/>
      <c r="OXU58" s="61"/>
      <c r="OXV58" s="61"/>
      <c r="OXW58" s="61"/>
      <c r="OXX58" s="61"/>
      <c r="OXY58" s="61"/>
      <c r="OXZ58" s="61"/>
      <c r="OYA58" s="61"/>
      <c r="OYB58" s="61"/>
      <c r="OYC58" s="61"/>
      <c r="OYD58" s="61"/>
      <c r="OYE58" s="61"/>
      <c r="OYF58" s="61"/>
      <c r="OYG58" s="61"/>
      <c r="OYH58" s="61"/>
      <c r="OYI58" s="61"/>
      <c r="OYJ58" s="61"/>
      <c r="OYK58" s="61"/>
      <c r="OYL58" s="61"/>
      <c r="OYM58" s="61"/>
      <c r="OYN58" s="61"/>
      <c r="OYO58" s="61"/>
      <c r="OYP58" s="61"/>
      <c r="OYQ58" s="61"/>
      <c r="OYR58" s="61"/>
      <c r="OYS58" s="61"/>
      <c r="OYT58" s="61"/>
      <c r="OYU58" s="61"/>
      <c r="OYV58" s="61"/>
      <c r="OYW58" s="61"/>
      <c r="OYX58" s="61"/>
      <c r="OYY58" s="61"/>
      <c r="OYZ58" s="61"/>
      <c r="OZA58" s="61"/>
      <c r="OZB58" s="61"/>
      <c r="OZC58" s="61"/>
      <c r="OZD58" s="61"/>
      <c r="OZE58" s="61"/>
      <c r="OZF58" s="61"/>
      <c r="OZG58" s="61"/>
      <c r="OZH58" s="61"/>
      <c r="OZI58" s="61"/>
      <c r="OZJ58" s="61"/>
      <c r="OZK58" s="61"/>
      <c r="OZL58" s="61"/>
      <c r="OZM58" s="61"/>
      <c r="OZN58" s="61"/>
      <c r="OZO58" s="61"/>
      <c r="OZP58" s="61"/>
      <c r="OZQ58" s="61"/>
      <c r="OZR58" s="61"/>
      <c r="OZS58" s="61"/>
      <c r="OZT58" s="61"/>
      <c r="OZU58" s="61"/>
      <c r="OZV58" s="61"/>
      <c r="OZW58" s="61"/>
      <c r="OZX58" s="61"/>
      <c r="OZY58" s="61"/>
      <c r="OZZ58" s="61"/>
      <c r="PAA58" s="61"/>
      <c r="PAB58" s="61"/>
      <c r="PAC58" s="61"/>
      <c r="PAD58" s="61"/>
      <c r="PAE58" s="61"/>
      <c r="PAF58" s="61"/>
      <c r="PAG58" s="61"/>
      <c r="PAH58" s="61"/>
      <c r="PAI58" s="61"/>
      <c r="PAJ58" s="61"/>
      <c r="PAK58" s="61"/>
      <c r="PAL58" s="61"/>
      <c r="PAM58" s="61"/>
      <c r="PAN58" s="61"/>
      <c r="PAO58" s="61"/>
      <c r="PAP58" s="61"/>
      <c r="PAQ58" s="61"/>
      <c r="PAR58" s="61"/>
      <c r="PAS58" s="61"/>
      <c r="PAT58" s="61"/>
      <c r="PAU58" s="61"/>
      <c r="PAV58" s="61"/>
      <c r="PAW58" s="61"/>
      <c r="PAX58" s="61"/>
      <c r="PAY58" s="61"/>
      <c r="PAZ58" s="61"/>
      <c r="PBA58" s="61"/>
      <c r="PBB58" s="61"/>
      <c r="PBC58" s="61"/>
      <c r="PBD58" s="61"/>
      <c r="PBE58" s="61"/>
      <c r="PBF58" s="61"/>
      <c r="PBG58" s="61"/>
      <c r="PBH58" s="61"/>
      <c r="PBI58" s="61"/>
      <c r="PBJ58" s="61"/>
      <c r="PBK58" s="61"/>
      <c r="PBL58" s="61"/>
      <c r="PBM58" s="61"/>
      <c r="PBN58" s="61"/>
      <c r="PBO58" s="61"/>
      <c r="PBP58" s="61"/>
      <c r="PBQ58" s="61"/>
      <c r="PBR58" s="61"/>
      <c r="PBS58" s="61"/>
      <c r="PBT58" s="61"/>
      <c r="PBU58" s="61"/>
      <c r="PBV58" s="61"/>
      <c r="PBW58" s="61"/>
      <c r="PBX58" s="61"/>
      <c r="PBY58" s="61"/>
      <c r="PBZ58" s="61"/>
      <c r="PCA58" s="61"/>
      <c r="PCB58" s="61"/>
      <c r="PCC58" s="61"/>
      <c r="PCD58" s="61"/>
      <c r="PCE58" s="61"/>
      <c r="PCF58" s="61"/>
      <c r="PCG58" s="61"/>
      <c r="PCH58" s="61"/>
      <c r="PCI58" s="61"/>
      <c r="PCJ58" s="61"/>
      <c r="PCK58" s="61"/>
      <c r="PCL58" s="61"/>
      <c r="PCM58" s="61"/>
      <c r="PCN58" s="61"/>
      <c r="PCO58" s="61"/>
      <c r="PCP58" s="61"/>
      <c r="PCQ58" s="61"/>
      <c r="PCR58" s="61"/>
      <c r="PCS58" s="61"/>
      <c r="PCT58" s="61"/>
      <c r="PCU58" s="61"/>
      <c r="PCV58" s="61"/>
      <c r="PCW58" s="61"/>
      <c r="PCX58" s="61"/>
      <c r="PCY58" s="61"/>
      <c r="PCZ58" s="61"/>
      <c r="PDA58" s="61"/>
      <c r="PDB58" s="61"/>
      <c r="PDC58" s="61"/>
      <c r="PDD58" s="61"/>
      <c r="PDE58" s="61"/>
      <c r="PDF58" s="61"/>
      <c r="PDG58" s="61"/>
      <c r="PDH58" s="61"/>
      <c r="PDI58" s="61"/>
      <c r="PDJ58" s="61"/>
      <c r="PDK58" s="61"/>
      <c r="PDL58" s="61"/>
      <c r="PDM58" s="61"/>
      <c r="PDN58" s="61"/>
      <c r="PDO58" s="61"/>
      <c r="PDP58" s="61"/>
      <c r="PDQ58" s="61"/>
      <c r="PDR58" s="61"/>
      <c r="PDS58" s="61"/>
      <c r="PDT58" s="61"/>
      <c r="PDU58" s="61"/>
      <c r="PDV58" s="61"/>
      <c r="PDW58" s="61"/>
      <c r="PDX58" s="61"/>
      <c r="PDY58" s="61"/>
      <c r="PDZ58" s="61"/>
      <c r="PEA58" s="61"/>
      <c r="PEB58" s="61"/>
      <c r="PEC58" s="61"/>
      <c r="PED58" s="61"/>
      <c r="PEE58" s="61"/>
      <c r="PEF58" s="61"/>
      <c r="PEG58" s="61"/>
      <c r="PEH58" s="61"/>
      <c r="PEI58" s="61"/>
      <c r="PEJ58" s="61"/>
      <c r="PEK58" s="61"/>
      <c r="PEL58" s="61"/>
      <c r="PEM58" s="61"/>
      <c r="PEN58" s="61"/>
      <c r="PEO58" s="61"/>
      <c r="PEP58" s="61"/>
      <c r="PEQ58" s="61"/>
      <c r="PER58" s="61"/>
      <c r="PES58" s="61"/>
      <c r="PET58" s="61"/>
      <c r="PEU58" s="61"/>
      <c r="PEV58" s="61"/>
      <c r="PEW58" s="61"/>
      <c r="PEX58" s="61"/>
      <c r="PEY58" s="61"/>
      <c r="PEZ58" s="61"/>
      <c r="PFA58" s="61"/>
      <c r="PFB58" s="61"/>
      <c r="PFC58" s="61"/>
      <c r="PFD58" s="61"/>
      <c r="PFE58" s="61"/>
      <c r="PFF58" s="61"/>
      <c r="PFG58" s="61"/>
      <c r="PFH58" s="61"/>
      <c r="PFI58" s="61"/>
      <c r="PFJ58" s="61"/>
      <c r="PFK58" s="61"/>
      <c r="PFL58" s="61"/>
      <c r="PFM58" s="61"/>
      <c r="PFN58" s="61"/>
      <c r="PFO58" s="61"/>
      <c r="PFP58" s="61"/>
      <c r="PFQ58" s="61"/>
      <c r="PFR58" s="61"/>
      <c r="PFS58" s="61"/>
      <c r="PFT58" s="61"/>
      <c r="PFU58" s="61"/>
      <c r="PFV58" s="61"/>
      <c r="PFW58" s="61"/>
      <c r="PFX58" s="61"/>
      <c r="PFY58" s="61"/>
      <c r="PFZ58" s="61"/>
      <c r="PGA58" s="61"/>
      <c r="PGB58" s="61"/>
      <c r="PGC58" s="61"/>
      <c r="PGD58" s="61"/>
      <c r="PGE58" s="61"/>
      <c r="PGF58" s="61"/>
      <c r="PGG58" s="61"/>
      <c r="PGH58" s="61"/>
      <c r="PGI58" s="61"/>
      <c r="PGJ58" s="61"/>
      <c r="PGK58" s="61"/>
      <c r="PGL58" s="61"/>
      <c r="PGM58" s="61"/>
      <c r="PGN58" s="61"/>
      <c r="PGO58" s="61"/>
      <c r="PGP58" s="61"/>
      <c r="PGQ58" s="61"/>
      <c r="PGR58" s="61"/>
      <c r="PGS58" s="61"/>
      <c r="PGT58" s="61"/>
      <c r="PGU58" s="61"/>
      <c r="PGV58" s="61"/>
      <c r="PGW58" s="61"/>
      <c r="PGX58" s="61"/>
      <c r="PGY58" s="61"/>
      <c r="PGZ58" s="61"/>
      <c r="PHA58" s="61"/>
      <c r="PHB58" s="61"/>
      <c r="PHC58" s="61"/>
      <c r="PHD58" s="61"/>
      <c r="PHE58" s="61"/>
      <c r="PHF58" s="61"/>
      <c r="PHG58" s="61"/>
      <c r="PHH58" s="61"/>
      <c r="PHI58" s="61"/>
      <c r="PHJ58" s="61"/>
      <c r="PHK58" s="61"/>
      <c r="PHL58" s="61"/>
      <c r="PHM58" s="61"/>
      <c r="PHN58" s="61"/>
      <c r="PHO58" s="61"/>
      <c r="PHP58" s="61"/>
      <c r="PHQ58" s="61"/>
      <c r="PHR58" s="61"/>
      <c r="PHS58" s="61"/>
      <c r="PHT58" s="61"/>
      <c r="PHU58" s="61"/>
      <c r="PHV58" s="61"/>
      <c r="PHW58" s="61"/>
      <c r="PHX58" s="61"/>
      <c r="PHY58" s="61"/>
      <c r="PHZ58" s="61"/>
      <c r="PIA58" s="61"/>
      <c r="PIB58" s="61"/>
      <c r="PIC58" s="61"/>
      <c r="PID58" s="61"/>
      <c r="PIE58" s="61"/>
      <c r="PIF58" s="61"/>
      <c r="PIG58" s="61"/>
      <c r="PIH58" s="61"/>
      <c r="PII58" s="61"/>
      <c r="PIJ58" s="61"/>
      <c r="PIK58" s="61"/>
      <c r="PIL58" s="61"/>
      <c r="PIM58" s="61"/>
      <c r="PIN58" s="61"/>
      <c r="PIO58" s="61"/>
      <c r="PIP58" s="61"/>
      <c r="PIQ58" s="61"/>
      <c r="PIR58" s="61"/>
      <c r="PIS58" s="61"/>
      <c r="PIT58" s="61"/>
      <c r="PIU58" s="61"/>
      <c r="PIV58" s="61"/>
      <c r="PIW58" s="61"/>
      <c r="PIX58" s="61"/>
      <c r="PIY58" s="61"/>
      <c r="PIZ58" s="61"/>
      <c r="PJA58" s="61"/>
      <c r="PJB58" s="61"/>
      <c r="PJC58" s="61"/>
      <c r="PJD58" s="61"/>
      <c r="PJE58" s="61"/>
      <c r="PJF58" s="61"/>
      <c r="PJG58" s="61"/>
      <c r="PJH58" s="61"/>
      <c r="PJI58" s="61"/>
      <c r="PJJ58" s="61"/>
      <c r="PJK58" s="61"/>
      <c r="PJL58" s="61"/>
      <c r="PJM58" s="61"/>
      <c r="PJN58" s="61"/>
      <c r="PJO58" s="61"/>
      <c r="PJP58" s="61"/>
      <c r="PJQ58" s="61"/>
      <c r="PJR58" s="61"/>
      <c r="PJS58" s="61"/>
      <c r="PJT58" s="61"/>
      <c r="PJU58" s="61"/>
      <c r="PJV58" s="61"/>
      <c r="PJW58" s="61"/>
      <c r="PJX58" s="61"/>
      <c r="PJY58" s="61"/>
      <c r="PJZ58" s="61"/>
      <c r="PKA58" s="61"/>
      <c r="PKB58" s="61"/>
      <c r="PKC58" s="61"/>
      <c r="PKD58" s="61"/>
      <c r="PKE58" s="61"/>
      <c r="PKF58" s="61"/>
      <c r="PKG58" s="61"/>
      <c r="PKH58" s="61"/>
      <c r="PKI58" s="61"/>
      <c r="PKJ58" s="61"/>
      <c r="PKK58" s="61"/>
      <c r="PKL58" s="61"/>
      <c r="PKM58" s="61"/>
      <c r="PKN58" s="61"/>
      <c r="PKO58" s="61"/>
      <c r="PKP58" s="61"/>
      <c r="PKQ58" s="61"/>
      <c r="PKR58" s="61"/>
      <c r="PKS58" s="61"/>
      <c r="PKT58" s="61"/>
      <c r="PKU58" s="61"/>
      <c r="PKV58" s="61"/>
      <c r="PKW58" s="61"/>
      <c r="PKX58" s="61"/>
      <c r="PKY58" s="61"/>
      <c r="PKZ58" s="61"/>
      <c r="PLA58" s="61"/>
      <c r="PLB58" s="61"/>
      <c r="PLC58" s="61"/>
      <c r="PLD58" s="61"/>
      <c r="PLE58" s="61"/>
      <c r="PLF58" s="61"/>
      <c r="PLG58" s="61"/>
      <c r="PLH58" s="61"/>
      <c r="PLI58" s="61"/>
      <c r="PLJ58" s="61"/>
      <c r="PLK58" s="61"/>
      <c r="PLL58" s="61"/>
      <c r="PLM58" s="61"/>
      <c r="PLN58" s="61"/>
      <c r="PLO58" s="61"/>
      <c r="PLP58" s="61"/>
      <c r="PLQ58" s="61"/>
      <c r="PLR58" s="61"/>
      <c r="PLS58" s="61"/>
      <c r="PLT58" s="61"/>
      <c r="PLU58" s="61"/>
      <c r="PLV58" s="61"/>
      <c r="PLW58" s="61"/>
      <c r="PLX58" s="61"/>
      <c r="PLY58" s="61"/>
      <c r="PLZ58" s="61"/>
      <c r="PMA58" s="61"/>
      <c r="PMB58" s="61"/>
      <c r="PMC58" s="61"/>
      <c r="PMD58" s="61"/>
      <c r="PME58" s="61"/>
      <c r="PMF58" s="61"/>
      <c r="PMG58" s="61"/>
      <c r="PMH58" s="61"/>
      <c r="PMI58" s="61"/>
      <c r="PMJ58" s="61"/>
      <c r="PMK58" s="61"/>
      <c r="PML58" s="61"/>
      <c r="PMM58" s="61"/>
      <c r="PMN58" s="61"/>
      <c r="PMO58" s="61"/>
      <c r="PMP58" s="61"/>
      <c r="PMQ58" s="61"/>
      <c r="PMR58" s="61"/>
      <c r="PMS58" s="61"/>
      <c r="PMT58" s="61"/>
      <c r="PMU58" s="61"/>
      <c r="PMV58" s="61"/>
      <c r="PMW58" s="61"/>
      <c r="PMX58" s="61"/>
      <c r="PMY58" s="61"/>
      <c r="PMZ58" s="61"/>
      <c r="PNA58" s="61"/>
      <c r="PNB58" s="61"/>
      <c r="PNC58" s="61"/>
      <c r="PND58" s="61"/>
      <c r="PNE58" s="61"/>
      <c r="PNF58" s="61"/>
      <c r="PNG58" s="61"/>
      <c r="PNH58" s="61"/>
      <c r="PNI58" s="61"/>
      <c r="PNJ58" s="61"/>
      <c r="PNK58" s="61"/>
      <c r="PNL58" s="61"/>
      <c r="PNM58" s="61"/>
      <c r="PNN58" s="61"/>
      <c r="PNO58" s="61"/>
      <c r="PNP58" s="61"/>
      <c r="PNQ58" s="61"/>
      <c r="PNR58" s="61"/>
      <c r="PNS58" s="61"/>
      <c r="PNT58" s="61"/>
      <c r="PNU58" s="61"/>
      <c r="PNV58" s="61"/>
      <c r="PNW58" s="61"/>
      <c r="PNX58" s="61"/>
      <c r="PNY58" s="61"/>
      <c r="PNZ58" s="61"/>
      <c r="POA58" s="61"/>
      <c r="POB58" s="61"/>
      <c r="POC58" s="61"/>
      <c r="POD58" s="61"/>
      <c r="POE58" s="61"/>
      <c r="POF58" s="61"/>
      <c r="POG58" s="61"/>
      <c r="POH58" s="61"/>
      <c r="POI58" s="61"/>
      <c r="POJ58" s="61"/>
      <c r="POK58" s="61"/>
      <c r="POL58" s="61"/>
      <c r="POM58" s="61"/>
      <c r="PON58" s="61"/>
      <c r="POO58" s="61"/>
      <c r="POP58" s="61"/>
      <c r="POQ58" s="61"/>
      <c r="POR58" s="61"/>
      <c r="POS58" s="61"/>
      <c r="POT58" s="61"/>
      <c r="POU58" s="61"/>
      <c r="POV58" s="61"/>
      <c r="POW58" s="61"/>
      <c r="POX58" s="61"/>
      <c r="POY58" s="61"/>
      <c r="POZ58" s="61"/>
      <c r="PPA58" s="61"/>
      <c r="PPB58" s="61"/>
      <c r="PPC58" s="61"/>
      <c r="PPD58" s="61"/>
      <c r="PPE58" s="61"/>
      <c r="PPF58" s="61"/>
      <c r="PPG58" s="61"/>
      <c r="PPH58" s="61"/>
      <c r="PPI58" s="61"/>
      <c r="PPJ58" s="61"/>
      <c r="PPK58" s="61"/>
      <c r="PPL58" s="61"/>
      <c r="PPM58" s="61"/>
      <c r="PPN58" s="61"/>
      <c r="PPO58" s="61"/>
      <c r="PPP58" s="61"/>
      <c r="PPQ58" s="61"/>
      <c r="PPR58" s="61"/>
      <c r="PPS58" s="61"/>
      <c r="PPT58" s="61"/>
      <c r="PPU58" s="61"/>
      <c r="PPV58" s="61"/>
      <c r="PPW58" s="61"/>
      <c r="PPX58" s="61"/>
      <c r="PPY58" s="61"/>
      <c r="PPZ58" s="61"/>
      <c r="PQA58" s="61"/>
      <c r="PQB58" s="61"/>
      <c r="PQC58" s="61"/>
      <c r="PQD58" s="61"/>
      <c r="PQE58" s="61"/>
      <c r="PQF58" s="61"/>
      <c r="PQG58" s="61"/>
      <c r="PQH58" s="61"/>
      <c r="PQI58" s="61"/>
      <c r="PQJ58" s="61"/>
      <c r="PQK58" s="61"/>
      <c r="PQL58" s="61"/>
      <c r="PQM58" s="61"/>
      <c r="PQN58" s="61"/>
      <c r="PQO58" s="61"/>
      <c r="PQP58" s="61"/>
      <c r="PQQ58" s="61"/>
      <c r="PQR58" s="61"/>
      <c r="PQS58" s="61"/>
      <c r="PQT58" s="61"/>
      <c r="PQU58" s="61"/>
      <c r="PQV58" s="61"/>
      <c r="PQW58" s="61"/>
      <c r="PQX58" s="61"/>
      <c r="PQY58" s="61"/>
      <c r="PQZ58" s="61"/>
      <c r="PRA58" s="61"/>
      <c r="PRB58" s="61"/>
      <c r="PRC58" s="61"/>
      <c r="PRD58" s="61"/>
      <c r="PRE58" s="61"/>
      <c r="PRF58" s="61"/>
      <c r="PRG58" s="61"/>
      <c r="PRH58" s="61"/>
      <c r="PRI58" s="61"/>
      <c r="PRJ58" s="61"/>
      <c r="PRK58" s="61"/>
      <c r="PRL58" s="61"/>
      <c r="PRM58" s="61"/>
      <c r="PRN58" s="61"/>
      <c r="PRO58" s="61"/>
      <c r="PRP58" s="61"/>
      <c r="PRQ58" s="61"/>
      <c r="PRR58" s="61"/>
      <c r="PRS58" s="61"/>
      <c r="PRT58" s="61"/>
      <c r="PRU58" s="61"/>
      <c r="PRV58" s="61"/>
      <c r="PRW58" s="61"/>
      <c r="PRX58" s="61"/>
      <c r="PRY58" s="61"/>
      <c r="PRZ58" s="61"/>
      <c r="PSA58" s="61"/>
      <c r="PSB58" s="61"/>
      <c r="PSC58" s="61"/>
      <c r="PSD58" s="61"/>
      <c r="PSE58" s="61"/>
      <c r="PSF58" s="61"/>
      <c r="PSG58" s="61"/>
      <c r="PSH58" s="61"/>
      <c r="PSI58" s="61"/>
      <c r="PSJ58" s="61"/>
      <c r="PSK58" s="61"/>
      <c r="PSL58" s="61"/>
      <c r="PSM58" s="61"/>
      <c r="PSN58" s="61"/>
      <c r="PSO58" s="61"/>
      <c r="PSP58" s="61"/>
      <c r="PSQ58" s="61"/>
      <c r="PSR58" s="61"/>
      <c r="PSS58" s="61"/>
      <c r="PST58" s="61"/>
      <c r="PSU58" s="61"/>
      <c r="PSV58" s="61"/>
      <c r="PSW58" s="61"/>
      <c r="PSX58" s="61"/>
      <c r="PSY58" s="61"/>
      <c r="PSZ58" s="61"/>
      <c r="PTA58" s="61"/>
      <c r="PTB58" s="61"/>
      <c r="PTC58" s="61"/>
      <c r="PTD58" s="61"/>
      <c r="PTE58" s="61"/>
      <c r="PTF58" s="61"/>
      <c r="PTG58" s="61"/>
      <c r="PTH58" s="61"/>
      <c r="PTI58" s="61"/>
      <c r="PTJ58" s="61"/>
      <c r="PTK58" s="61"/>
      <c r="PTL58" s="61"/>
      <c r="PTM58" s="61"/>
      <c r="PTN58" s="61"/>
      <c r="PTO58" s="61"/>
      <c r="PTP58" s="61"/>
      <c r="PTQ58" s="61"/>
      <c r="PTR58" s="61"/>
      <c r="PTS58" s="61"/>
      <c r="PTT58" s="61"/>
      <c r="PTU58" s="61"/>
      <c r="PTV58" s="61"/>
      <c r="PTW58" s="61"/>
      <c r="PTX58" s="61"/>
      <c r="PTY58" s="61"/>
      <c r="PTZ58" s="61"/>
      <c r="PUA58" s="61"/>
      <c r="PUB58" s="61"/>
      <c r="PUC58" s="61"/>
      <c r="PUD58" s="61"/>
      <c r="PUE58" s="61"/>
      <c r="PUF58" s="61"/>
      <c r="PUG58" s="61"/>
      <c r="PUH58" s="61"/>
      <c r="PUI58" s="61"/>
      <c r="PUJ58" s="61"/>
      <c r="PUK58" s="61"/>
      <c r="PUL58" s="61"/>
      <c r="PUM58" s="61"/>
      <c r="PUN58" s="61"/>
      <c r="PUO58" s="61"/>
      <c r="PUP58" s="61"/>
      <c r="PUQ58" s="61"/>
      <c r="PUR58" s="61"/>
      <c r="PUS58" s="61"/>
      <c r="PUT58" s="61"/>
      <c r="PUU58" s="61"/>
      <c r="PUV58" s="61"/>
      <c r="PUW58" s="61"/>
      <c r="PUX58" s="61"/>
      <c r="PUY58" s="61"/>
      <c r="PUZ58" s="61"/>
      <c r="PVA58" s="61"/>
      <c r="PVB58" s="61"/>
      <c r="PVC58" s="61"/>
      <c r="PVD58" s="61"/>
      <c r="PVE58" s="61"/>
      <c r="PVF58" s="61"/>
      <c r="PVG58" s="61"/>
      <c r="PVH58" s="61"/>
      <c r="PVI58" s="61"/>
      <c r="PVJ58" s="61"/>
      <c r="PVK58" s="61"/>
      <c r="PVL58" s="61"/>
      <c r="PVM58" s="61"/>
      <c r="PVN58" s="61"/>
      <c r="PVO58" s="61"/>
      <c r="PVP58" s="61"/>
      <c r="PVQ58" s="61"/>
      <c r="PVR58" s="61"/>
      <c r="PVS58" s="61"/>
      <c r="PVT58" s="61"/>
      <c r="PVU58" s="61"/>
      <c r="PVV58" s="61"/>
      <c r="PVW58" s="61"/>
      <c r="PVX58" s="61"/>
      <c r="PVY58" s="61"/>
      <c r="PVZ58" s="61"/>
      <c r="PWA58" s="61"/>
      <c r="PWB58" s="61"/>
      <c r="PWC58" s="61"/>
      <c r="PWD58" s="61"/>
      <c r="PWE58" s="61"/>
      <c r="PWF58" s="61"/>
      <c r="PWG58" s="61"/>
      <c r="PWH58" s="61"/>
      <c r="PWI58" s="61"/>
      <c r="PWJ58" s="61"/>
      <c r="PWK58" s="61"/>
      <c r="PWL58" s="61"/>
      <c r="PWM58" s="61"/>
      <c r="PWN58" s="61"/>
      <c r="PWO58" s="61"/>
      <c r="PWP58" s="61"/>
      <c r="PWQ58" s="61"/>
      <c r="PWR58" s="61"/>
      <c r="PWS58" s="61"/>
      <c r="PWT58" s="61"/>
      <c r="PWU58" s="61"/>
      <c r="PWV58" s="61"/>
      <c r="PWW58" s="61"/>
      <c r="PWX58" s="61"/>
      <c r="PWY58" s="61"/>
      <c r="PWZ58" s="61"/>
      <c r="PXA58" s="61"/>
      <c r="PXB58" s="61"/>
      <c r="PXC58" s="61"/>
      <c r="PXD58" s="61"/>
      <c r="PXE58" s="61"/>
      <c r="PXF58" s="61"/>
      <c r="PXG58" s="61"/>
      <c r="PXH58" s="61"/>
      <c r="PXI58" s="61"/>
      <c r="PXJ58" s="61"/>
      <c r="PXK58" s="61"/>
      <c r="PXL58" s="61"/>
      <c r="PXM58" s="61"/>
      <c r="PXN58" s="61"/>
      <c r="PXO58" s="61"/>
      <c r="PXP58" s="61"/>
      <c r="PXQ58" s="61"/>
      <c r="PXR58" s="61"/>
      <c r="PXS58" s="61"/>
      <c r="PXT58" s="61"/>
      <c r="PXU58" s="61"/>
      <c r="PXV58" s="61"/>
      <c r="PXW58" s="61"/>
      <c r="PXX58" s="61"/>
      <c r="PXY58" s="61"/>
      <c r="PXZ58" s="61"/>
      <c r="PYA58" s="61"/>
      <c r="PYB58" s="61"/>
      <c r="PYC58" s="61"/>
      <c r="PYD58" s="61"/>
      <c r="PYE58" s="61"/>
      <c r="PYF58" s="61"/>
      <c r="PYG58" s="61"/>
      <c r="PYH58" s="61"/>
      <c r="PYI58" s="61"/>
      <c r="PYJ58" s="61"/>
      <c r="PYK58" s="61"/>
      <c r="PYL58" s="61"/>
      <c r="PYM58" s="61"/>
      <c r="PYN58" s="61"/>
      <c r="PYO58" s="61"/>
      <c r="PYP58" s="61"/>
      <c r="PYQ58" s="61"/>
      <c r="PYR58" s="61"/>
      <c r="PYS58" s="61"/>
      <c r="PYT58" s="61"/>
      <c r="PYU58" s="61"/>
      <c r="PYV58" s="61"/>
      <c r="PYW58" s="61"/>
      <c r="PYX58" s="61"/>
      <c r="PYY58" s="61"/>
      <c r="PYZ58" s="61"/>
      <c r="PZA58" s="61"/>
      <c r="PZB58" s="61"/>
      <c r="PZC58" s="61"/>
      <c r="PZD58" s="61"/>
      <c r="PZE58" s="61"/>
      <c r="PZF58" s="61"/>
      <c r="PZG58" s="61"/>
      <c r="PZH58" s="61"/>
      <c r="PZI58" s="61"/>
      <c r="PZJ58" s="61"/>
      <c r="PZK58" s="61"/>
      <c r="PZL58" s="61"/>
      <c r="PZM58" s="61"/>
      <c r="PZN58" s="61"/>
      <c r="PZO58" s="61"/>
      <c r="PZP58" s="61"/>
      <c r="PZQ58" s="61"/>
      <c r="PZR58" s="61"/>
      <c r="PZS58" s="61"/>
      <c r="PZT58" s="61"/>
      <c r="PZU58" s="61"/>
      <c r="PZV58" s="61"/>
      <c r="PZW58" s="61"/>
      <c r="PZX58" s="61"/>
      <c r="PZY58" s="61"/>
      <c r="PZZ58" s="61"/>
      <c r="QAA58" s="61"/>
      <c r="QAB58" s="61"/>
      <c r="QAC58" s="61"/>
      <c r="QAD58" s="61"/>
      <c r="QAE58" s="61"/>
      <c r="QAF58" s="61"/>
      <c r="QAG58" s="61"/>
      <c r="QAH58" s="61"/>
      <c r="QAI58" s="61"/>
      <c r="QAJ58" s="61"/>
      <c r="QAK58" s="61"/>
      <c r="QAL58" s="61"/>
      <c r="QAM58" s="61"/>
      <c r="QAN58" s="61"/>
      <c r="QAO58" s="61"/>
      <c r="QAP58" s="61"/>
      <c r="QAQ58" s="61"/>
      <c r="QAR58" s="61"/>
      <c r="QAS58" s="61"/>
      <c r="QAT58" s="61"/>
      <c r="QAU58" s="61"/>
      <c r="QAV58" s="61"/>
      <c r="QAW58" s="61"/>
      <c r="QAX58" s="61"/>
      <c r="QAY58" s="61"/>
      <c r="QAZ58" s="61"/>
      <c r="QBA58" s="61"/>
      <c r="QBB58" s="61"/>
      <c r="QBC58" s="61"/>
      <c r="QBD58" s="61"/>
      <c r="QBE58" s="61"/>
      <c r="QBF58" s="61"/>
      <c r="QBG58" s="61"/>
      <c r="QBH58" s="61"/>
      <c r="QBI58" s="61"/>
      <c r="QBJ58" s="61"/>
      <c r="QBK58" s="61"/>
      <c r="QBL58" s="61"/>
      <c r="QBM58" s="61"/>
      <c r="QBN58" s="61"/>
      <c r="QBO58" s="61"/>
      <c r="QBP58" s="61"/>
      <c r="QBQ58" s="61"/>
      <c r="QBR58" s="61"/>
      <c r="QBS58" s="61"/>
      <c r="QBT58" s="61"/>
      <c r="QBU58" s="61"/>
      <c r="QBV58" s="61"/>
      <c r="QBW58" s="61"/>
      <c r="QBX58" s="61"/>
      <c r="QBY58" s="61"/>
      <c r="QBZ58" s="61"/>
      <c r="QCA58" s="61"/>
      <c r="QCB58" s="61"/>
      <c r="QCC58" s="61"/>
      <c r="QCD58" s="61"/>
      <c r="QCE58" s="61"/>
      <c r="QCF58" s="61"/>
      <c r="QCG58" s="61"/>
      <c r="QCH58" s="61"/>
      <c r="QCI58" s="61"/>
      <c r="QCJ58" s="61"/>
      <c r="QCK58" s="61"/>
      <c r="QCL58" s="61"/>
      <c r="QCM58" s="61"/>
      <c r="QCN58" s="61"/>
      <c r="QCO58" s="61"/>
      <c r="QCP58" s="61"/>
      <c r="QCQ58" s="61"/>
      <c r="QCR58" s="61"/>
      <c r="QCS58" s="61"/>
      <c r="QCT58" s="61"/>
      <c r="QCU58" s="61"/>
      <c r="QCV58" s="61"/>
      <c r="QCW58" s="61"/>
      <c r="QCX58" s="61"/>
      <c r="QCY58" s="61"/>
      <c r="QCZ58" s="61"/>
      <c r="QDA58" s="61"/>
      <c r="QDB58" s="61"/>
      <c r="QDC58" s="61"/>
      <c r="QDD58" s="61"/>
      <c r="QDE58" s="61"/>
      <c r="QDF58" s="61"/>
      <c r="QDG58" s="61"/>
      <c r="QDH58" s="61"/>
      <c r="QDI58" s="61"/>
      <c r="QDJ58" s="61"/>
      <c r="QDK58" s="61"/>
      <c r="QDL58" s="61"/>
      <c r="QDM58" s="61"/>
      <c r="QDN58" s="61"/>
      <c r="QDO58" s="61"/>
      <c r="QDP58" s="61"/>
      <c r="QDQ58" s="61"/>
      <c r="QDR58" s="61"/>
      <c r="QDS58" s="61"/>
      <c r="QDT58" s="61"/>
      <c r="QDU58" s="61"/>
      <c r="QDV58" s="61"/>
      <c r="QDW58" s="61"/>
      <c r="QDX58" s="61"/>
      <c r="QDY58" s="61"/>
      <c r="QDZ58" s="61"/>
      <c r="QEA58" s="61"/>
      <c r="QEB58" s="61"/>
      <c r="QEC58" s="61"/>
      <c r="QED58" s="61"/>
      <c r="QEE58" s="61"/>
      <c r="QEF58" s="61"/>
      <c r="QEG58" s="61"/>
      <c r="QEH58" s="61"/>
      <c r="QEI58" s="61"/>
      <c r="QEJ58" s="61"/>
      <c r="QEK58" s="61"/>
      <c r="QEL58" s="61"/>
      <c r="QEM58" s="61"/>
      <c r="QEN58" s="61"/>
      <c r="QEO58" s="61"/>
      <c r="QEP58" s="61"/>
      <c r="QEQ58" s="61"/>
      <c r="QER58" s="61"/>
      <c r="QES58" s="61"/>
      <c r="QET58" s="61"/>
      <c r="QEU58" s="61"/>
      <c r="QEV58" s="61"/>
      <c r="QEW58" s="61"/>
      <c r="QEX58" s="61"/>
      <c r="QEY58" s="61"/>
      <c r="QEZ58" s="61"/>
      <c r="QFA58" s="61"/>
      <c r="QFB58" s="61"/>
      <c r="QFC58" s="61"/>
      <c r="QFD58" s="61"/>
      <c r="QFE58" s="61"/>
      <c r="QFF58" s="61"/>
      <c r="QFG58" s="61"/>
      <c r="QFH58" s="61"/>
      <c r="QFI58" s="61"/>
      <c r="QFJ58" s="61"/>
      <c r="QFK58" s="61"/>
      <c r="QFL58" s="61"/>
      <c r="QFM58" s="61"/>
      <c r="QFN58" s="61"/>
      <c r="QFO58" s="61"/>
      <c r="QFP58" s="61"/>
      <c r="QFQ58" s="61"/>
      <c r="QFR58" s="61"/>
      <c r="QFS58" s="61"/>
      <c r="QFT58" s="61"/>
      <c r="QFU58" s="61"/>
      <c r="QFV58" s="61"/>
      <c r="QFW58" s="61"/>
      <c r="QFX58" s="61"/>
      <c r="QFY58" s="61"/>
      <c r="QFZ58" s="61"/>
      <c r="QGA58" s="61"/>
      <c r="QGB58" s="61"/>
      <c r="QGC58" s="61"/>
      <c r="QGD58" s="61"/>
      <c r="QGE58" s="61"/>
      <c r="QGF58" s="61"/>
      <c r="QGG58" s="61"/>
      <c r="QGH58" s="61"/>
      <c r="QGI58" s="61"/>
      <c r="QGJ58" s="61"/>
      <c r="QGK58" s="61"/>
      <c r="QGL58" s="61"/>
      <c r="QGM58" s="61"/>
      <c r="QGN58" s="61"/>
      <c r="QGO58" s="61"/>
      <c r="QGP58" s="61"/>
      <c r="QGQ58" s="61"/>
      <c r="QGR58" s="61"/>
      <c r="QGS58" s="61"/>
      <c r="QGT58" s="61"/>
      <c r="QGU58" s="61"/>
      <c r="QGV58" s="61"/>
      <c r="QGW58" s="61"/>
      <c r="QGX58" s="61"/>
      <c r="QGY58" s="61"/>
      <c r="QGZ58" s="61"/>
      <c r="QHA58" s="61"/>
      <c r="QHB58" s="61"/>
      <c r="QHC58" s="61"/>
      <c r="QHD58" s="61"/>
      <c r="QHE58" s="61"/>
      <c r="QHF58" s="61"/>
      <c r="QHG58" s="61"/>
      <c r="QHH58" s="61"/>
      <c r="QHI58" s="61"/>
      <c r="QHJ58" s="61"/>
      <c r="QHK58" s="61"/>
      <c r="QHL58" s="61"/>
      <c r="QHM58" s="61"/>
      <c r="QHN58" s="61"/>
      <c r="QHO58" s="61"/>
      <c r="QHP58" s="61"/>
      <c r="QHQ58" s="61"/>
      <c r="QHR58" s="61"/>
      <c r="QHS58" s="61"/>
      <c r="QHT58" s="61"/>
      <c r="QHU58" s="61"/>
      <c r="QHV58" s="61"/>
      <c r="QHW58" s="61"/>
      <c r="QHX58" s="61"/>
      <c r="QHY58" s="61"/>
      <c r="QHZ58" s="61"/>
      <c r="QIA58" s="61"/>
      <c r="QIB58" s="61"/>
      <c r="QIC58" s="61"/>
      <c r="QID58" s="61"/>
      <c r="QIE58" s="61"/>
      <c r="QIF58" s="61"/>
      <c r="QIG58" s="61"/>
      <c r="QIH58" s="61"/>
      <c r="QII58" s="61"/>
      <c r="QIJ58" s="61"/>
      <c r="QIK58" s="61"/>
      <c r="QIL58" s="61"/>
      <c r="QIM58" s="61"/>
      <c r="QIN58" s="61"/>
      <c r="QIO58" s="61"/>
      <c r="QIP58" s="61"/>
      <c r="QIQ58" s="61"/>
      <c r="QIR58" s="61"/>
      <c r="QIS58" s="61"/>
      <c r="QIT58" s="61"/>
      <c r="QIU58" s="61"/>
      <c r="QIV58" s="61"/>
      <c r="QIW58" s="61"/>
      <c r="QIX58" s="61"/>
      <c r="QIY58" s="61"/>
      <c r="QIZ58" s="61"/>
      <c r="QJA58" s="61"/>
      <c r="QJB58" s="61"/>
      <c r="QJC58" s="61"/>
      <c r="QJD58" s="61"/>
      <c r="QJE58" s="61"/>
      <c r="QJF58" s="61"/>
      <c r="QJG58" s="61"/>
      <c r="QJH58" s="61"/>
      <c r="QJI58" s="61"/>
      <c r="QJJ58" s="61"/>
      <c r="QJK58" s="61"/>
      <c r="QJL58" s="61"/>
      <c r="QJM58" s="61"/>
      <c r="QJN58" s="61"/>
      <c r="QJO58" s="61"/>
      <c r="QJP58" s="61"/>
      <c r="QJQ58" s="61"/>
      <c r="QJR58" s="61"/>
      <c r="QJS58" s="61"/>
      <c r="QJT58" s="61"/>
      <c r="QJU58" s="61"/>
      <c r="QJV58" s="61"/>
      <c r="QJW58" s="61"/>
      <c r="QJX58" s="61"/>
      <c r="QJY58" s="61"/>
      <c r="QJZ58" s="61"/>
      <c r="QKA58" s="61"/>
      <c r="QKB58" s="61"/>
      <c r="QKC58" s="61"/>
      <c r="QKD58" s="61"/>
      <c r="QKE58" s="61"/>
      <c r="QKF58" s="61"/>
      <c r="QKG58" s="61"/>
      <c r="QKH58" s="61"/>
      <c r="QKI58" s="61"/>
      <c r="QKJ58" s="61"/>
      <c r="QKK58" s="61"/>
      <c r="QKL58" s="61"/>
      <c r="QKM58" s="61"/>
      <c r="QKN58" s="61"/>
      <c r="QKO58" s="61"/>
      <c r="QKP58" s="61"/>
      <c r="QKQ58" s="61"/>
      <c r="QKR58" s="61"/>
      <c r="QKS58" s="61"/>
      <c r="QKT58" s="61"/>
      <c r="QKU58" s="61"/>
      <c r="QKV58" s="61"/>
      <c r="QKW58" s="61"/>
      <c r="QKX58" s="61"/>
      <c r="QKY58" s="61"/>
      <c r="QKZ58" s="61"/>
      <c r="QLA58" s="61"/>
      <c r="QLB58" s="61"/>
      <c r="QLC58" s="61"/>
      <c r="QLD58" s="61"/>
      <c r="QLE58" s="61"/>
      <c r="QLF58" s="61"/>
      <c r="QLG58" s="61"/>
      <c r="QLH58" s="61"/>
      <c r="QLI58" s="61"/>
      <c r="QLJ58" s="61"/>
      <c r="QLK58" s="61"/>
      <c r="QLL58" s="61"/>
      <c r="QLM58" s="61"/>
      <c r="QLN58" s="61"/>
      <c r="QLO58" s="61"/>
      <c r="QLP58" s="61"/>
      <c r="QLQ58" s="61"/>
      <c r="QLR58" s="61"/>
      <c r="QLS58" s="61"/>
      <c r="QLT58" s="61"/>
      <c r="QLU58" s="61"/>
      <c r="QLV58" s="61"/>
      <c r="QLW58" s="61"/>
      <c r="QLX58" s="61"/>
      <c r="QLY58" s="61"/>
      <c r="QLZ58" s="61"/>
      <c r="QMA58" s="61"/>
      <c r="QMB58" s="61"/>
      <c r="QMC58" s="61"/>
      <c r="QMD58" s="61"/>
      <c r="QME58" s="61"/>
      <c r="QMF58" s="61"/>
      <c r="QMG58" s="61"/>
      <c r="QMH58" s="61"/>
      <c r="QMI58" s="61"/>
      <c r="QMJ58" s="61"/>
      <c r="QMK58" s="61"/>
      <c r="QML58" s="61"/>
      <c r="QMM58" s="61"/>
      <c r="QMN58" s="61"/>
      <c r="QMO58" s="61"/>
      <c r="QMP58" s="61"/>
      <c r="QMQ58" s="61"/>
      <c r="QMR58" s="61"/>
      <c r="QMS58" s="61"/>
      <c r="QMT58" s="61"/>
      <c r="QMU58" s="61"/>
      <c r="QMV58" s="61"/>
      <c r="QMW58" s="61"/>
      <c r="QMX58" s="61"/>
      <c r="QMY58" s="61"/>
      <c r="QMZ58" s="61"/>
      <c r="QNA58" s="61"/>
      <c r="QNB58" s="61"/>
      <c r="QNC58" s="61"/>
      <c r="QND58" s="61"/>
      <c r="QNE58" s="61"/>
      <c r="QNF58" s="61"/>
      <c r="QNG58" s="61"/>
      <c r="QNH58" s="61"/>
      <c r="QNI58" s="61"/>
      <c r="QNJ58" s="61"/>
      <c r="QNK58" s="61"/>
      <c r="QNL58" s="61"/>
      <c r="QNM58" s="61"/>
      <c r="QNN58" s="61"/>
      <c r="QNO58" s="61"/>
      <c r="QNP58" s="61"/>
      <c r="QNQ58" s="61"/>
      <c r="QNR58" s="61"/>
      <c r="QNS58" s="61"/>
      <c r="QNT58" s="61"/>
      <c r="QNU58" s="61"/>
      <c r="QNV58" s="61"/>
      <c r="QNW58" s="61"/>
      <c r="QNX58" s="61"/>
      <c r="QNY58" s="61"/>
      <c r="QNZ58" s="61"/>
      <c r="QOA58" s="61"/>
      <c r="QOB58" s="61"/>
      <c r="QOC58" s="61"/>
      <c r="QOD58" s="61"/>
      <c r="QOE58" s="61"/>
      <c r="QOF58" s="61"/>
      <c r="QOG58" s="61"/>
      <c r="QOH58" s="61"/>
      <c r="QOI58" s="61"/>
      <c r="QOJ58" s="61"/>
      <c r="QOK58" s="61"/>
      <c r="QOL58" s="61"/>
      <c r="QOM58" s="61"/>
      <c r="QON58" s="61"/>
      <c r="QOO58" s="61"/>
      <c r="QOP58" s="61"/>
      <c r="QOQ58" s="61"/>
      <c r="QOR58" s="61"/>
      <c r="QOS58" s="61"/>
      <c r="QOT58" s="61"/>
      <c r="QOU58" s="61"/>
      <c r="QOV58" s="61"/>
      <c r="QOW58" s="61"/>
      <c r="QOX58" s="61"/>
      <c r="QOY58" s="61"/>
      <c r="QOZ58" s="61"/>
      <c r="QPA58" s="61"/>
      <c r="QPB58" s="61"/>
      <c r="QPC58" s="61"/>
      <c r="QPD58" s="61"/>
      <c r="QPE58" s="61"/>
      <c r="QPF58" s="61"/>
      <c r="QPG58" s="61"/>
      <c r="QPH58" s="61"/>
      <c r="QPI58" s="61"/>
      <c r="QPJ58" s="61"/>
      <c r="QPK58" s="61"/>
      <c r="QPL58" s="61"/>
      <c r="QPM58" s="61"/>
      <c r="QPN58" s="61"/>
      <c r="QPO58" s="61"/>
      <c r="QPP58" s="61"/>
      <c r="QPQ58" s="61"/>
      <c r="QPR58" s="61"/>
      <c r="QPS58" s="61"/>
      <c r="QPT58" s="61"/>
      <c r="QPU58" s="61"/>
      <c r="QPV58" s="61"/>
      <c r="QPW58" s="61"/>
      <c r="QPX58" s="61"/>
      <c r="QPY58" s="61"/>
      <c r="QPZ58" s="61"/>
      <c r="QQA58" s="61"/>
      <c r="QQB58" s="61"/>
      <c r="QQC58" s="61"/>
      <c r="QQD58" s="61"/>
      <c r="QQE58" s="61"/>
      <c r="QQF58" s="61"/>
      <c r="QQG58" s="61"/>
      <c r="QQH58" s="61"/>
      <c r="QQI58" s="61"/>
      <c r="QQJ58" s="61"/>
      <c r="QQK58" s="61"/>
      <c r="QQL58" s="61"/>
      <c r="QQM58" s="61"/>
      <c r="QQN58" s="61"/>
      <c r="QQO58" s="61"/>
      <c r="QQP58" s="61"/>
      <c r="QQQ58" s="61"/>
      <c r="QQR58" s="61"/>
      <c r="QQS58" s="61"/>
      <c r="QQT58" s="61"/>
      <c r="QQU58" s="61"/>
      <c r="QQV58" s="61"/>
      <c r="QQW58" s="61"/>
      <c r="QQX58" s="61"/>
      <c r="QQY58" s="61"/>
      <c r="QQZ58" s="61"/>
      <c r="QRA58" s="61"/>
      <c r="QRB58" s="61"/>
      <c r="QRC58" s="61"/>
      <c r="QRD58" s="61"/>
      <c r="QRE58" s="61"/>
      <c r="QRF58" s="61"/>
      <c r="QRG58" s="61"/>
      <c r="QRH58" s="61"/>
      <c r="QRI58" s="61"/>
      <c r="QRJ58" s="61"/>
      <c r="QRK58" s="61"/>
      <c r="QRL58" s="61"/>
      <c r="QRM58" s="61"/>
      <c r="QRN58" s="61"/>
      <c r="QRO58" s="61"/>
      <c r="QRP58" s="61"/>
      <c r="QRQ58" s="61"/>
      <c r="QRR58" s="61"/>
      <c r="QRS58" s="61"/>
      <c r="QRT58" s="61"/>
      <c r="QRU58" s="61"/>
      <c r="QRV58" s="61"/>
      <c r="QRW58" s="61"/>
      <c r="QRX58" s="61"/>
      <c r="QRY58" s="61"/>
      <c r="QRZ58" s="61"/>
      <c r="QSA58" s="61"/>
      <c r="QSB58" s="61"/>
      <c r="QSC58" s="61"/>
      <c r="QSD58" s="61"/>
      <c r="QSE58" s="61"/>
      <c r="QSF58" s="61"/>
      <c r="QSG58" s="61"/>
      <c r="QSH58" s="61"/>
      <c r="QSI58" s="61"/>
      <c r="QSJ58" s="61"/>
      <c r="QSK58" s="61"/>
      <c r="QSL58" s="61"/>
      <c r="QSM58" s="61"/>
      <c r="QSN58" s="61"/>
      <c r="QSO58" s="61"/>
      <c r="QSP58" s="61"/>
      <c r="QSQ58" s="61"/>
      <c r="QSR58" s="61"/>
      <c r="QSS58" s="61"/>
      <c r="QST58" s="61"/>
      <c r="QSU58" s="61"/>
      <c r="QSV58" s="61"/>
      <c r="QSW58" s="61"/>
      <c r="QSX58" s="61"/>
      <c r="QSY58" s="61"/>
      <c r="QSZ58" s="61"/>
      <c r="QTA58" s="61"/>
      <c r="QTB58" s="61"/>
      <c r="QTC58" s="61"/>
      <c r="QTD58" s="61"/>
      <c r="QTE58" s="61"/>
      <c r="QTF58" s="61"/>
      <c r="QTG58" s="61"/>
      <c r="QTH58" s="61"/>
      <c r="QTI58" s="61"/>
      <c r="QTJ58" s="61"/>
      <c r="QTK58" s="61"/>
      <c r="QTL58" s="61"/>
      <c r="QTM58" s="61"/>
      <c r="QTN58" s="61"/>
      <c r="QTO58" s="61"/>
      <c r="QTP58" s="61"/>
      <c r="QTQ58" s="61"/>
      <c r="QTR58" s="61"/>
      <c r="QTS58" s="61"/>
      <c r="QTT58" s="61"/>
      <c r="QTU58" s="61"/>
      <c r="QTV58" s="61"/>
      <c r="QTW58" s="61"/>
      <c r="QTX58" s="61"/>
      <c r="QTY58" s="61"/>
      <c r="QTZ58" s="61"/>
      <c r="QUA58" s="61"/>
      <c r="QUB58" s="61"/>
      <c r="QUC58" s="61"/>
      <c r="QUD58" s="61"/>
      <c r="QUE58" s="61"/>
      <c r="QUF58" s="61"/>
      <c r="QUG58" s="61"/>
      <c r="QUH58" s="61"/>
      <c r="QUI58" s="61"/>
      <c r="QUJ58" s="61"/>
      <c r="QUK58" s="61"/>
      <c r="QUL58" s="61"/>
      <c r="QUM58" s="61"/>
      <c r="QUN58" s="61"/>
      <c r="QUO58" s="61"/>
      <c r="QUP58" s="61"/>
      <c r="QUQ58" s="61"/>
      <c r="QUR58" s="61"/>
      <c r="QUS58" s="61"/>
      <c r="QUT58" s="61"/>
      <c r="QUU58" s="61"/>
      <c r="QUV58" s="61"/>
      <c r="QUW58" s="61"/>
      <c r="QUX58" s="61"/>
      <c r="QUY58" s="61"/>
      <c r="QUZ58" s="61"/>
      <c r="QVA58" s="61"/>
      <c r="QVB58" s="61"/>
      <c r="QVC58" s="61"/>
      <c r="QVD58" s="61"/>
      <c r="QVE58" s="61"/>
      <c r="QVF58" s="61"/>
      <c r="QVG58" s="61"/>
      <c r="QVH58" s="61"/>
      <c r="QVI58" s="61"/>
      <c r="QVJ58" s="61"/>
      <c r="QVK58" s="61"/>
      <c r="QVL58" s="61"/>
      <c r="QVM58" s="61"/>
      <c r="QVN58" s="61"/>
      <c r="QVO58" s="61"/>
      <c r="QVP58" s="61"/>
      <c r="QVQ58" s="61"/>
      <c r="QVR58" s="61"/>
      <c r="QVS58" s="61"/>
      <c r="QVT58" s="61"/>
      <c r="QVU58" s="61"/>
      <c r="QVV58" s="61"/>
      <c r="QVW58" s="61"/>
      <c r="QVX58" s="61"/>
      <c r="QVY58" s="61"/>
      <c r="QVZ58" s="61"/>
      <c r="QWA58" s="61"/>
      <c r="QWB58" s="61"/>
      <c r="QWC58" s="61"/>
      <c r="QWD58" s="61"/>
      <c r="QWE58" s="61"/>
      <c r="QWF58" s="61"/>
      <c r="QWG58" s="61"/>
      <c r="QWH58" s="61"/>
      <c r="QWI58" s="61"/>
      <c r="QWJ58" s="61"/>
      <c r="QWK58" s="61"/>
      <c r="QWL58" s="61"/>
      <c r="QWM58" s="61"/>
      <c r="QWN58" s="61"/>
      <c r="QWO58" s="61"/>
      <c r="QWP58" s="61"/>
      <c r="QWQ58" s="61"/>
      <c r="QWR58" s="61"/>
      <c r="QWS58" s="61"/>
      <c r="QWT58" s="61"/>
      <c r="QWU58" s="61"/>
      <c r="QWV58" s="61"/>
      <c r="QWW58" s="61"/>
      <c r="QWX58" s="61"/>
      <c r="QWY58" s="61"/>
      <c r="QWZ58" s="61"/>
      <c r="QXA58" s="61"/>
      <c r="QXB58" s="61"/>
      <c r="QXC58" s="61"/>
      <c r="QXD58" s="61"/>
      <c r="QXE58" s="61"/>
      <c r="QXF58" s="61"/>
      <c r="QXG58" s="61"/>
      <c r="QXH58" s="61"/>
      <c r="QXI58" s="61"/>
      <c r="QXJ58" s="61"/>
      <c r="QXK58" s="61"/>
      <c r="QXL58" s="61"/>
      <c r="QXM58" s="61"/>
      <c r="QXN58" s="61"/>
      <c r="QXO58" s="61"/>
      <c r="QXP58" s="61"/>
      <c r="QXQ58" s="61"/>
      <c r="QXR58" s="61"/>
      <c r="QXS58" s="61"/>
      <c r="QXT58" s="61"/>
      <c r="QXU58" s="61"/>
      <c r="QXV58" s="61"/>
      <c r="QXW58" s="61"/>
      <c r="QXX58" s="61"/>
      <c r="QXY58" s="61"/>
      <c r="QXZ58" s="61"/>
      <c r="QYA58" s="61"/>
      <c r="QYB58" s="61"/>
      <c r="QYC58" s="61"/>
      <c r="QYD58" s="61"/>
      <c r="QYE58" s="61"/>
      <c r="QYF58" s="61"/>
      <c r="QYG58" s="61"/>
      <c r="QYH58" s="61"/>
      <c r="QYI58" s="61"/>
      <c r="QYJ58" s="61"/>
      <c r="QYK58" s="61"/>
      <c r="QYL58" s="61"/>
      <c r="QYM58" s="61"/>
      <c r="QYN58" s="61"/>
      <c r="QYO58" s="61"/>
      <c r="QYP58" s="61"/>
      <c r="QYQ58" s="61"/>
      <c r="QYR58" s="61"/>
      <c r="QYS58" s="61"/>
      <c r="QYT58" s="61"/>
      <c r="QYU58" s="61"/>
      <c r="QYV58" s="61"/>
      <c r="QYW58" s="61"/>
      <c r="QYX58" s="61"/>
      <c r="QYY58" s="61"/>
      <c r="QYZ58" s="61"/>
      <c r="QZA58" s="61"/>
      <c r="QZB58" s="61"/>
      <c r="QZC58" s="61"/>
      <c r="QZD58" s="61"/>
      <c r="QZE58" s="61"/>
      <c r="QZF58" s="61"/>
      <c r="QZG58" s="61"/>
      <c r="QZH58" s="61"/>
      <c r="QZI58" s="61"/>
      <c r="QZJ58" s="61"/>
      <c r="QZK58" s="61"/>
      <c r="QZL58" s="61"/>
      <c r="QZM58" s="61"/>
      <c r="QZN58" s="61"/>
      <c r="QZO58" s="61"/>
      <c r="QZP58" s="61"/>
      <c r="QZQ58" s="61"/>
      <c r="QZR58" s="61"/>
      <c r="QZS58" s="61"/>
      <c r="QZT58" s="61"/>
      <c r="QZU58" s="61"/>
      <c r="QZV58" s="61"/>
      <c r="QZW58" s="61"/>
      <c r="QZX58" s="61"/>
      <c r="QZY58" s="61"/>
      <c r="QZZ58" s="61"/>
      <c r="RAA58" s="61"/>
      <c r="RAB58" s="61"/>
      <c r="RAC58" s="61"/>
      <c r="RAD58" s="61"/>
      <c r="RAE58" s="61"/>
      <c r="RAF58" s="61"/>
      <c r="RAG58" s="61"/>
      <c r="RAH58" s="61"/>
      <c r="RAI58" s="61"/>
      <c r="RAJ58" s="61"/>
      <c r="RAK58" s="61"/>
      <c r="RAL58" s="61"/>
      <c r="RAM58" s="61"/>
      <c r="RAN58" s="61"/>
      <c r="RAO58" s="61"/>
      <c r="RAP58" s="61"/>
      <c r="RAQ58" s="61"/>
      <c r="RAR58" s="61"/>
      <c r="RAS58" s="61"/>
      <c r="RAT58" s="61"/>
      <c r="RAU58" s="61"/>
      <c r="RAV58" s="61"/>
      <c r="RAW58" s="61"/>
      <c r="RAX58" s="61"/>
      <c r="RAY58" s="61"/>
      <c r="RAZ58" s="61"/>
      <c r="RBA58" s="61"/>
      <c r="RBB58" s="61"/>
      <c r="RBC58" s="61"/>
      <c r="RBD58" s="61"/>
      <c r="RBE58" s="61"/>
      <c r="RBF58" s="61"/>
      <c r="RBG58" s="61"/>
      <c r="RBH58" s="61"/>
      <c r="RBI58" s="61"/>
      <c r="RBJ58" s="61"/>
      <c r="RBK58" s="61"/>
      <c r="RBL58" s="61"/>
      <c r="RBM58" s="61"/>
      <c r="RBN58" s="61"/>
      <c r="RBO58" s="61"/>
      <c r="RBP58" s="61"/>
      <c r="RBQ58" s="61"/>
      <c r="RBR58" s="61"/>
      <c r="RBS58" s="61"/>
      <c r="RBT58" s="61"/>
      <c r="RBU58" s="61"/>
      <c r="RBV58" s="61"/>
      <c r="RBW58" s="61"/>
      <c r="RBX58" s="61"/>
      <c r="RBY58" s="61"/>
      <c r="RBZ58" s="61"/>
      <c r="RCA58" s="61"/>
      <c r="RCB58" s="61"/>
      <c r="RCC58" s="61"/>
      <c r="RCD58" s="61"/>
      <c r="RCE58" s="61"/>
      <c r="RCF58" s="61"/>
      <c r="RCG58" s="61"/>
      <c r="RCH58" s="61"/>
      <c r="RCI58" s="61"/>
      <c r="RCJ58" s="61"/>
      <c r="RCK58" s="61"/>
      <c r="RCL58" s="61"/>
      <c r="RCM58" s="61"/>
      <c r="RCN58" s="61"/>
      <c r="RCO58" s="61"/>
      <c r="RCP58" s="61"/>
      <c r="RCQ58" s="61"/>
      <c r="RCR58" s="61"/>
      <c r="RCS58" s="61"/>
      <c r="RCT58" s="61"/>
      <c r="RCU58" s="61"/>
      <c r="RCV58" s="61"/>
      <c r="RCW58" s="61"/>
      <c r="RCX58" s="61"/>
      <c r="RCY58" s="61"/>
      <c r="RCZ58" s="61"/>
      <c r="RDA58" s="61"/>
      <c r="RDB58" s="61"/>
      <c r="RDC58" s="61"/>
      <c r="RDD58" s="61"/>
      <c r="RDE58" s="61"/>
      <c r="RDF58" s="61"/>
      <c r="RDG58" s="61"/>
      <c r="RDH58" s="61"/>
      <c r="RDI58" s="61"/>
      <c r="RDJ58" s="61"/>
      <c r="RDK58" s="61"/>
      <c r="RDL58" s="61"/>
      <c r="RDM58" s="61"/>
      <c r="RDN58" s="61"/>
      <c r="RDO58" s="61"/>
      <c r="RDP58" s="61"/>
      <c r="RDQ58" s="61"/>
      <c r="RDR58" s="61"/>
      <c r="RDS58" s="61"/>
      <c r="RDT58" s="61"/>
      <c r="RDU58" s="61"/>
      <c r="RDV58" s="61"/>
      <c r="RDW58" s="61"/>
      <c r="RDX58" s="61"/>
      <c r="RDY58" s="61"/>
      <c r="RDZ58" s="61"/>
      <c r="REA58" s="61"/>
      <c r="REB58" s="61"/>
      <c r="REC58" s="61"/>
      <c r="RED58" s="61"/>
      <c r="REE58" s="61"/>
      <c r="REF58" s="61"/>
      <c r="REG58" s="61"/>
      <c r="REH58" s="61"/>
      <c r="REI58" s="61"/>
      <c r="REJ58" s="61"/>
      <c r="REK58" s="61"/>
      <c r="REL58" s="61"/>
      <c r="REM58" s="61"/>
      <c r="REN58" s="61"/>
      <c r="REO58" s="61"/>
      <c r="REP58" s="61"/>
      <c r="REQ58" s="61"/>
      <c r="RER58" s="61"/>
      <c r="RES58" s="61"/>
      <c r="RET58" s="61"/>
      <c r="REU58" s="61"/>
      <c r="REV58" s="61"/>
      <c r="REW58" s="61"/>
      <c r="REX58" s="61"/>
      <c r="REY58" s="61"/>
      <c r="REZ58" s="61"/>
      <c r="RFA58" s="61"/>
      <c r="RFB58" s="61"/>
      <c r="RFC58" s="61"/>
      <c r="RFD58" s="61"/>
      <c r="RFE58" s="61"/>
      <c r="RFF58" s="61"/>
      <c r="RFG58" s="61"/>
      <c r="RFH58" s="61"/>
      <c r="RFI58" s="61"/>
      <c r="RFJ58" s="61"/>
      <c r="RFK58" s="61"/>
      <c r="RFL58" s="61"/>
      <c r="RFM58" s="61"/>
      <c r="RFN58" s="61"/>
      <c r="RFO58" s="61"/>
      <c r="RFP58" s="61"/>
      <c r="RFQ58" s="61"/>
      <c r="RFR58" s="61"/>
      <c r="RFS58" s="61"/>
      <c r="RFT58" s="61"/>
      <c r="RFU58" s="61"/>
      <c r="RFV58" s="61"/>
      <c r="RFW58" s="61"/>
      <c r="RFX58" s="61"/>
      <c r="RFY58" s="61"/>
      <c r="RFZ58" s="61"/>
      <c r="RGA58" s="61"/>
      <c r="RGB58" s="61"/>
      <c r="RGC58" s="61"/>
      <c r="RGD58" s="61"/>
      <c r="RGE58" s="61"/>
      <c r="RGF58" s="61"/>
      <c r="RGG58" s="61"/>
      <c r="RGH58" s="61"/>
      <c r="RGI58" s="61"/>
      <c r="RGJ58" s="61"/>
      <c r="RGK58" s="61"/>
      <c r="RGL58" s="61"/>
      <c r="RGM58" s="61"/>
      <c r="RGN58" s="61"/>
      <c r="RGO58" s="61"/>
      <c r="RGP58" s="61"/>
      <c r="RGQ58" s="61"/>
      <c r="RGR58" s="61"/>
      <c r="RGS58" s="61"/>
      <c r="RGT58" s="61"/>
      <c r="RGU58" s="61"/>
      <c r="RGV58" s="61"/>
      <c r="RGW58" s="61"/>
      <c r="RGX58" s="61"/>
      <c r="RGY58" s="61"/>
      <c r="RGZ58" s="61"/>
      <c r="RHA58" s="61"/>
      <c r="RHB58" s="61"/>
      <c r="RHC58" s="61"/>
      <c r="RHD58" s="61"/>
      <c r="RHE58" s="61"/>
      <c r="RHF58" s="61"/>
      <c r="RHG58" s="61"/>
      <c r="RHH58" s="61"/>
      <c r="RHI58" s="61"/>
      <c r="RHJ58" s="61"/>
      <c r="RHK58" s="61"/>
      <c r="RHL58" s="61"/>
      <c r="RHM58" s="61"/>
      <c r="RHN58" s="61"/>
      <c r="RHO58" s="61"/>
      <c r="RHP58" s="61"/>
      <c r="RHQ58" s="61"/>
      <c r="RHR58" s="61"/>
      <c r="RHS58" s="61"/>
      <c r="RHT58" s="61"/>
      <c r="RHU58" s="61"/>
      <c r="RHV58" s="61"/>
      <c r="RHW58" s="61"/>
      <c r="RHX58" s="61"/>
      <c r="RHY58" s="61"/>
      <c r="RHZ58" s="61"/>
      <c r="RIA58" s="61"/>
      <c r="RIB58" s="61"/>
      <c r="RIC58" s="61"/>
      <c r="RID58" s="61"/>
      <c r="RIE58" s="61"/>
      <c r="RIF58" s="61"/>
      <c r="RIG58" s="61"/>
      <c r="RIH58" s="61"/>
      <c r="RII58" s="61"/>
      <c r="RIJ58" s="61"/>
      <c r="RIK58" s="61"/>
      <c r="RIL58" s="61"/>
      <c r="RIM58" s="61"/>
      <c r="RIN58" s="61"/>
      <c r="RIO58" s="61"/>
      <c r="RIP58" s="61"/>
      <c r="RIQ58" s="61"/>
      <c r="RIR58" s="61"/>
      <c r="RIS58" s="61"/>
      <c r="RIT58" s="61"/>
      <c r="RIU58" s="61"/>
      <c r="RIV58" s="61"/>
      <c r="RIW58" s="61"/>
      <c r="RIX58" s="61"/>
      <c r="RIY58" s="61"/>
      <c r="RIZ58" s="61"/>
      <c r="RJA58" s="61"/>
      <c r="RJB58" s="61"/>
      <c r="RJC58" s="61"/>
      <c r="RJD58" s="61"/>
      <c r="RJE58" s="61"/>
      <c r="RJF58" s="61"/>
      <c r="RJG58" s="61"/>
      <c r="RJH58" s="61"/>
      <c r="RJI58" s="61"/>
      <c r="RJJ58" s="61"/>
      <c r="RJK58" s="61"/>
      <c r="RJL58" s="61"/>
      <c r="RJM58" s="61"/>
      <c r="RJN58" s="61"/>
      <c r="RJO58" s="61"/>
      <c r="RJP58" s="61"/>
      <c r="RJQ58" s="61"/>
      <c r="RJR58" s="61"/>
      <c r="RJS58" s="61"/>
      <c r="RJT58" s="61"/>
      <c r="RJU58" s="61"/>
      <c r="RJV58" s="61"/>
      <c r="RJW58" s="61"/>
      <c r="RJX58" s="61"/>
      <c r="RJY58" s="61"/>
      <c r="RJZ58" s="61"/>
      <c r="RKA58" s="61"/>
      <c r="RKB58" s="61"/>
      <c r="RKC58" s="61"/>
      <c r="RKD58" s="61"/>
      <c r="RKE58" s="61"/>
      <c r="RKF58" s="61"/>
      <c r="RKG58" s="61"/>
      <c r="RKH58" s="61"/>
      <c r="RKI58" s="61"/>
      <c r="RKJ58" s="61"/>
      <c r="RKK58" s="61"/>
      <c r="RKL58" s="61"/>
      <c r="RKM58" s="61"/>
      <c r="RKN58" s="61"/>
      <c r="RKO58" s="61"/>
      <c r="RKP58" s="61"/>
      <c r="RKQ58" s="61"/>
      <c r="RKR58" s="61"/>
      <c r="RKS58" s="61"/>
      <c r="RKT58" s="61"/>
      <c r="RKU58" s="61"/>
      <c r="RKV58" s="61"/>
      <c r="RKW58" s="61"/>
      <c r="RKX58" s="61"/>
      <c r="RKY58" s="61"/>
      <c r="RKZ58" s="61"/>
      <c r="RLA58" s="61"/>
      <c r="RLB58" s="61"/>
      <c r="RLC58" s="61"/>
      <c r="RLD58" s="61"/>
      <c r="RLE58" s="61"/>
      <c r="RLF58" s="61"/>
      <c r="RLG58" s="61"/>
      <c r="RLH58" s="61"/>
      <c r="RLI58" s="61"/>
      <c r="RLJ58" s="61"/>
      <c r="RLK58" s="61"/>
      <c r="RLL58" s="61"/>
      <c r="RLM58" s="61"/>
      <c r="RLN58" s="61"/>
      <c r="RLO58" s="61"/>
      <c r="RLP58" s="61"/>
      <c r="RLQ58" s="61"/>
      <c r="RLR58" s="61"/>
      <c r="RLS58" s="61"/>
      <c r="RLT58" s="61"/>
      <c r="RLU58" s="61"/>
      <c r="RLV58" s="61"/>
      <c r="RLW58" s="61"/>
      <c r="RLX58" s="61"/>
      <c r="RLY58" s="61"/>
      <c r="RLZ58" s="61"/>
      <c r="RMA58" s="61"/>
      <c r="RMB58" s="61"/>
      <c r="RMC58" s="61"/>
      <c r="RMD58" s="61"/>
      <c r="RME58" s="61"/>
      <c r="RMF58" s="61"/>
      <c r="RMG58" s="61"/>
      <c r="RMH58" s="61"/>
      <c r="RMI58" s="61"/>
      <c r="RMJ58" s="61"/>
      <c r="RMK58" s="61"/>
      <c r="RML58" s="61"/>
      <c r="RMM58" s="61"/>
      <c r="RMN58" s="61"/>
      <c r="RMO58" s="61"/>
      <c r="RMP58" s="61"/>
      <c r="RMQ58" s="61"/>
      <c r="RMR58" s="61"/>
      <c r="RMS58" s="61"/>
      <c r="RMT58" s="61"/>
      <c r="RMU58" s="61"/>
      <c r="RMV58" s="61"/>
      <c r="RMW58" s="61"/>
      <c r="RMX58" s="61"/>
      <c r="RMY58" s="61"/>
      <c r="RMZ58" s="61"/>
      <c r="RNA58" s="61"/>
      <c r="RNB58" s="61"/>
      <c r="RNC58" s="61"/>
      <c r="RND58" s="61"/>
      <c r="RNE58" s="61"/>
      <c r="RNF58" s="61"/>
      <c r="RNG58" s="61"/>
      <c r="RNH58" s="61"/>
      <c r="RNI58" s="61"/>
      <c r="RNJ58" s="61"/>
      <c r="RNK58" s="61"/>
      <c r="RNL58" s="61"/>
      <c r="RNM58" s="61"/>
      <c r="RNN58" s="61"/>
      <c r="RNO58" s="61"/>
      <c r="RNP58" s="61"/>
      <c r="RNQ58" s="61"/>
      <c r="RNR58" s="61"/>
      <c r="RNS58" s="61"/>
      <c r="RNT58" s="61"/>
      <c r="RNU58" s="61"/>
      <c r="RNV58" s="61"/>
      <c r="RNW58" s="61"/>
      <c r="RNX58" s="61"/>
      <c r="RNY58" s="61"/>
      <c r="RNZ58" s="61"/>
      <c r="ROA58" s="61"/>
      <c r="ROB58" s="61"/>
      <c r="ROC58" s="61"/>
      <c r="ROD58" s="61"/>
      <c r="ROE58" s="61"/>
      <c r="ROF58" s="61"/>
      <c r="ROG58" s="61"/>
      <c r="ROH58" s="61"/>
      <c r="ROI58" s="61"/>
      <c r="ROJ58" s="61"/>
      <c r="ROK58" s="61"/>
      <c r="ROL58" s="61"/>
      <c r="ROM58" s="61"/>
      <c r="RON58" s="61"/>
      <c r="ROO58" s="61"/>
      <c r="ROP58" s="61"/>
      <c r="ROQ58" s="61"/>
      <c r="ROR58" s="61"/>
      <c r="ROS58" s="61"/>
      <c r="ROT58" s="61"/>
      <c r="ROU58" s="61"/>
      <c r="ROV58" s="61"/>
      <c r="ROW58" s="61"/>
      <c r="ROX58" s="61"/>
      <c r="ROY58" s="61"/>
      <c r="ROZ58" s="61"/>
      <c r="RPA58" s="61"/>
      <c r="RPB58" s="61"/>
      <c r="RPC58" s="61"/>
      <c r="RPD58" s="61"/>
      <c r="RPE58" s="61"/>
      <c r="RPF58" s="61"/>
      <c r="RPG58" s="61"/>
      <c r="RPH58" s="61"/>
      <c r="RPI58" s="61"/>
      <c r="RPJ58" s="61"/>
      <c r="RPK58" s="61"/>
      <c r="RPL58" s="61"/>
      <c r="RPM58" s="61"/>
      <c r="RPN58" s="61"/>
      <c r="RPO58" s="61"/>
      <c r="RPP58" s="61"/>
      <c r="RPQ58" s="61"/>
      <c r="RPR58" s="61"/>
      <c r="RPS58" s="61"/>
      <c r="RPT58" s="61"/>
      <c r="RPU58" s="61"/>
      <c r="RPV58" s="61"/>
      <c r="RPW58" s="61"/>
      <c r="RPX58" s="61"/>
      <c r="RPY58" s="61"/>
      <c r="RPZ58" s="61"/>
      <c r="RQA58" s="61"/>
      <c r="RQB58" s="61"/>
      <c r="RQC58" s="61"/>
      <c r="RQD58" s="61"/>
      <c r="RQE58" s="61"/>
      <c r="RQF58" s="61"/>
      <c r="RQG58" s="61"/>
      <c r="RQH58" s="61"/>
      <c r="RQI58" s="61"/>
      <c r="RQJ58" s="61"/>
      <c r="RQK58" s="61"/>
      <c r="RQL58" s="61"/>
      <c r="RQM58" s="61"/>
      <c r="RQN58" s="61"/>
      <c r="RQO58" s="61"/>
      <c r="RQP58" s="61"/>
      <c r="RQQ58" s="61"/>
      <c r="RQR58" s="61"/>
      <c r="RQS58" s="61"/>
      <c r="RQT58" s="61"/>
      <c r="RQU58" s="61"/>
      <c r="RQV58" s="61"/>
      <c r="RQW58" s="61"/>
      <c r="RQX58" s="61"/>
      <c r="RQY58" s="61"/>
      <c r="RQZ58" s="61"/>
      <c r="RRA58" s="61"/>
      <c r="RRB58" s="61"/>
      <c r="RRC58" s="61"/>
      <c r="RRD58" s="61"/>
      <c r="RRE58" s="61"/>
      <c r="RRF58" s="61"/>
      <c r="RRG58" s="61"/>
      <c r="RRH58" s="61"/>
      <c r="RRI58" s="61"/>
      <c r="RRJ58" s="61"/>
      <c r="RRK58" s="61"/>
      <c r="RRL58" s="61"/>
      <c r="RRM58" s="61"/>
      <c r="RRN58" s="61"/>
      <c r="RRO58" s="61"/>
      <c r="RRP58" s="61"/>
      <c r="RRQ58" s="61"/>
      <c r="RRR58" s="61"/>
      <c r="RRS58" s="61"/>
      <c r="RRT58" s="61"/>
      <c r="RRU58" s="61"/>
      <c r="RRV58" s="61"/>
      <c r="RRW58" s="61"/>
      <c r="RRX58" s="61"/>
      <c r="RRY58" s="61"/>
      <c r="RRZ58" s="61"/>
      <c r="RSA58" s="61"/>
      <c r="RSB58" s="61"/>
      <c r="RSC58" s="61"/>
      <c r="RSD58" s="61"/>
      <c r="RSE58" s="61"/>
      <c r="RSF58" s="61"/>
      <c r="RSG58" s="61"/>
      <c r="RSH58" s="61"/>
      <c r="RSI58" s="61"/>
      <c r="RSJ58" s="61"/>
      <c r="RSK58" s="61"/>
      <c r="RSL58" s="61"/>
      <c r="RSM58" s="61"/>
      <c r="RSN58" s="61"/>
      <c r="RSO58" s="61"/>
      <c r="RSP58" s="61"/>
      <c r="RSQ58" s="61"/>
      <c r="RSR58" s="61"/>
      <c r="RSS58" s="61"/>
      <c r="RST58" s="61"/>
      <c r="RSU58" s="61"/>
      <c r="RSV58" s="61"/>
      <c r="RSW58" s="61"/>
      <c r="RSX58" s="61"/>
      <c r="RSY58" s="61"/>
      <c r="RSZ58" s="61"/>
      <c r="RTA58" s="61"/>
      <c r="RTB58" s="61"/>
      <c r="RTC58" s="61"/>
      <c r="RTD58" s="61"/>
      <c r="RTE58" s="61"/>
      <c r="RTF58" s="61"/>
      <c r="RTG58" s="61"/>
      <c r="RTH58" s="61"/>
      <c r="RTI58" s="61"/>
      <c r="RTJ58" s="61"/>
      <c r="RTK58" s="61"/>
      <c r="RTL58" s="61"/>
      <c r="RTM58" s="61"/>
      <c r="RTN58" s="61"/>
      <c r="RTO58" s="61"/>
      <c r="RTP58" s="61"/>
      <c r="RTQ58" s="61"/>
      <c r="RTR58" s="61"/>
      <c r="RTS58" s="61"/>
      <c r="RTT58" s="61"/>
      <c r="RTU58" s="61"/>
      <c r="RTV58" s="61"/>
      <c r="RTW58" s="61"/>
      <c r="RTX58" s="61"/>
      <c r="RTY58" s="61"/>
      <c r="RTZ58" s="61"/>
      <c r="RUA58" s="61"/>
      <c r="RUB58" s="61"/>
      <c r="RUC58" s="61"/>
      <c r="RUD58" s="61"/>
      <c r="RUE58" s="61"/>
      <c r="RUF58" s="61"/>
      <c r="RUG58" s="61"/>
      <c r="RUH58" s="61"/>
      <c r="RUI58" s="61"/>
      <c r="RUJ58" s="61"/>
      <c r="RUK58" s="61"/>
      <c r="RUL58" s="61"/>
      <c r="RUM58" s="61"/>
      <c r="RUN58" s="61"/>
      <c r="RUO58" s="61"/>
      <c r="RUP58" s="61"/>
      <c r="RUQ58" s="61"/>
      <c r="RUR58" s="61"/>
      <c r="RUS58" s="61"/>
      <c r="RUT58" s="61"/>
      <c r="RUU58" s="61"/>
      <c r="RUV58" s="61"/>
      <c r="RUW58" s="61"/>
      <c r="RUX58" s="61"/>
      <c r="RUY58" s="61"/>
      <c r="RUZ58" s="61"/>
      <c r="RVA58" s="61"/>
      <c r="RVB58" s="61"/>
      <c r="RVC58" s="61"/>
      <c r="RVD58" s="61"/>
      <c r="RVE58" s="61"/>
      <c r="RVF58" s="61"/>
      <c r="RVG58" s="61"/>
      <c r="RVH58" s="61"/>
      <c r="RVI58" s="61"/>
      <c r="RVJ58" s="61"/>
      <c r="RVK58" s="61"/>
      <c r="RVL58" s="61"/>
      <c r="RVM58" s="61"/>
      <c r="RVN58" s="61"/>
      <c r="RVO58" s="61"/>
      <c r="RVP58" s="61"/>
      <c r="RVQ58" s="61"/>
      <c r="RVR58" s="61"/>
      <c r="RVS58" s="61"/>
      <c r="RVT58" s="61"/>
      <c r="RVU58" s="61"/>
      <c r="RVV58" s="61"/>
      <c r="RVW58" s="61"/>
      <c r="RVX58" s="61"/>
      <c r="RVY58" s="61"/>
      <c r="RVZ58" s="61"/>
      <c r="RWA58" s="61"/>
      <c r="RWB58" s="61"/>
      <c r="RWC58" s="61"/>
      <c r="RWD58" s="61"/>
      <c r="RWE58" s="61"/>
      <c r="RWF58" s="61"/>
      <c r="RWG58" s="61"/>
      <c r="RWH58" s="61"/>
      <c r="RWI58" s="61"/>
      <c r="RWJ58" s="61"/>
      <c r="RWK58" s="61"/>
      <c r="RWL58" s="61"/>
      <c r="RWM58" s="61"/>
      <c r="RWN58" s="61"/>
      <c r="RWO58" s="61"/>
      <c r="RWP58" s="61"/>
      <c r="RWQ58" s="61"/>
      <c r="RWR58" s="61"/>
      <c r="RWS58" s="61"/>
      <c r="RWT58" s="61"/>
      <c r="RWU58" s="61"/>
      <c r="RWV58" s="61"/>
      <c r="RWW58" s="61"/>
      <c r="RWX58" s="61"/>
      <c r="RWY58" s="61"/>
      <c r="RWZ58" s="61"/>
      <c r="RXA58" s="61"/>
      <c r="RXB58" s="61"/>
      <c r="RXC58" s="61"/>
      <c r="RXD58" s="61"/>
      <c r="RXE58" s="61"/>
      <c r="RXF58" s="61"/>
      <c r="RXG58" s="61"/>
      <c r="RXH58" s="61"/>
      <c r="RXI58" s="61"/>
      <c r="RXJ58" s="61"/>
      <c r="RXK58" s="61"/>
      <c r="RXL58" s="61"/>
      <c r="RXM58" s="61"/>
      <c r="RXN58" s="61"/>
      <c r="RXO58" s="61"/>
      <c r="RXP58" s="61"/>
      <c r="RXQ58" s="61"/>
      <c r="RXR58" s="61"/>
      <c r="RXS58" s="61"/>
      <c r="RXT58" s="61"/>
      <c r="RXU58" s="61"/>
      <c r="RXV58" s="61"/>
      <c r="RXW58" s="61"/>
      <c r="RXX58" s="61"/>
      <c r="RXY58" s="61"/>
      <c r="RXZ58" s="61"/>
      <c r="RYA58" s="61"/>
      <c r="RYB58" s="61"/>
      <c r="RYC58" s="61"/>
      <c r="RYD58" s="61"/>
      <c r="RYE58" s="61"/>
      <c r="RYF58" s="61"/>
      <c r="RYG58" s="61"/>
      <c r="RYH58" s="61"/>
      <c r="RYI58" s="61"/>
      <c r="RYJ58" s="61"/>
      <c r="RYK58" s="61"/>
      <c r="RYL58" s="61"/>
      <c r="RYM58" s="61"/>
      <c r="RYN58" s="61"/>
      <c r="RYO58" s="61"/>
      <c r="RYP58" s="61"/>
      <c r="RYQ58" s="61"/>
      <c r="RYR58" s="61"/>
      <c r="RYS58" s="61"/>
      <c r="RYT58" s="61"/>
      <c r="RYU58" s="61"/>
      <c r="RYV58" s="61"/>
      <c r="RYW58" s="61"/>
      <c r="RYX58" s="61"/>
      <c r="RYY58" s="61"/>
      <c r="RYZ58" s="61"/>
      <c r="RZA58" s="61"/>
      <c r="RZB58" s="61"/>
      <c r="RZC58" s="61"/>
      <c r="RZD58" s="61"/>
      <c r="RZE58" s="61"/>
      <c r="RZF58" s="61"/>
      <c r="RZG58" s="61"/>
      <c r="RZH58" s="61"/>
      <c r="RZI58" s="61"/>
      <c r="RZJ58" s="61"/>
      <c r="RZK58" s="61"/>
      <c r="RZL58" s="61"/>
      <c r="RZM58" s="61"/>
      <c r="RZN58" s="61"/>
      <c r="RZO58" s="61"/>
      <c r="RZP58" s="61"/>
      <c r="RZQ58" s="61"/>
      <c r="RZR58" s="61"/>
      <c r="RZS58" s="61"/>
      <c r="RZT58" s="61"/>
      <c r="RZU58" s="61"/>
      <c r="RZV58" s="61"/>
      <c r="RZW58" s="61"/>
      <c r="RZX58" s="61"/>
      <c r="RZY58" s="61"/>
      <c r="RZZ58" s="61"/>
      <c r="SAA58" s="61"/>
      <c r="SAB58" s="61"/>
      <c r="SAC58" s="61"/>
      <c r="SAD58" s="61"/>
      <c r="SAE58" s="61"/>
      <c r="SAF58" s="61"/>
      <c r="SAG58" s="61"/>
      <c r="SAH58" s="61"/>
      <c r="SAI58" s="61"/>
      <c r="SAJ58" s="61"/>
      <c r="SAK58" s="61"/>
      <c r="SAL58" s="61"/>
      <c r="SAM58" s="61"/>
      <c r="SAN58" s="61"/>
      <c r="SAO58" s="61"/>
      <c r="SAP58" s="61"/>
      <c r="SAQ58" s="61"/>
      <c r="SAR58" s="61"/>
      <c r="SAS58" s="61"/>
      <c r="SAT58" s="61"/>
      <c r="SAU58" s="61"/>
      <c r="SAV58" s="61"/>
      <c r="SAW58" s="61"/>
      <c r="SAX58" s="61"/>
      <c r="SAY58" s="61"/>
      <c r="SAZ58" s="61"/>
      <c r="SBA58" s="61"/>
      <c r="SBB58" s="61"/>
      <c r="SBC58" s="61"/>
      <c r="SBD58" s="61"/>
      <c r="SBE58" s="61"/>
      <c r="SBF58" s="61"/>
      <c r="SBG58" s="61"/>
      <c r="SBH58" s="61"/>
      <c r="SBI58" s="61"/>
      <c r="SBJ58" s="61"/>
      <c r="SBK58" s="61"/>
      <c r="SBL58" s="61"/>
      <c r="SBM58" s="61"/>
      <c r="SBN58" s="61"/>
      <c r="SBO58" s="61"/>
      <c r="SBP58" s="61"/>
      <c r="SBQ58" s="61"/>
      <c r="SBR58" s="61"/>
      <c r="SBS58" s="61"/>
      <c r="SBT58" s="61"/>
      <c r="SBU58" s="61"/>
      <c r="SBV58" s="61"/>
      <c r="SBW58" s="61"/>
      <c r="SBX58" s="61"/>
      <c r="SBY58" s="61"/>
      <c r="SBZ58" s="61"/>
      <c r="SCA58" s="61"/>
      <c r="SCB58" s="61"/>
      <c r="SCC58" s="61"/>
      <c r="SCD58" s="61"/>
      <c r="SCE58" s="61"/>
      <c r="SCF58" s="61"/>
      <c r="SCG58" s="61"/>
      <c r="SCH58" s="61"/>
      <c r="SCI58" s="61"/>
      <c r="SCJ58" s="61"/>
      <c r="SCK58" s="61"/>
      <c r="SCL58" s="61"/>
      <c r="SCM58" s="61"/>
      <c r="SCN58" s="61"/>
      <c r="SCO58" s="61"/>
      <c r="SCP58" s="61"/>
      <c r="SCQ58" s="61"/>
      <c r="SCR58" s="61"/>
      <c r="SCS58" s="61"/>
      <c r="SCT58" s="61"/>
      <c r="SCU58" s="61"/>
      <c r="SCV58" s="61"/>
      <c r="SCW58" s="61"/>
      <c r="SCX58" s="61"/>
      <c r="SCY58" s="61"/>
      <c r="SCZ58" s="61"/>
      <c r="SDA58" s="61"/>
      <c r="SDB58" s="61"/>
      <c r="SDC58" s="61"/>
      <c r="SDD58" s="61"/>
      <c r="SDE58" s="61"/>
      <c r="SDF58" s="61"/>
      <c r="SDG58" s="61"/>
      <c r="SDH58" s="61"/>
      <c r="SDI58" s="61"/>
      <c r="SDJ58" s="61"/>
      <c r="SDK58" s="61"/>
      <c r="SDL58" s="61"/>
      <c r="SDM58" s="61"/>
      <c r="SDN58" s="61"/>
      <c r="SDO58" s="61"/>
      <c r="SDP58" s="61"/>
      <c r="SDQ58" s="61"/>
      <c r="SDR58" s="61"/>
      <c r="SDS58" s="61"/>
      <c r="SDT58" s="61"/>
      <c r="SDU58" s="61"/>
      <c r="SDV58" s="61"/>
      <c r="SDW58" s="61"/>
      <c r="SDX58" s="61"/>
      <c r="SDY58" s="61"/>
      <c r="SDZ58" s="61"/>
      <c r="SEA58" s="61"/>
      <c r="SEB58" s="61"/>
      <c r="SEC58" s="61"/>
      <c r="SED58" s="61"/>
      <c r="SEE58" s="61"/>
      <c r="SEF58" s="61"/>
      <c r="SEG58" s="61"/>
      <c r="SEH58" s="61"/>
      <c r="SEI58" s="61"/>
      <c r="SEJ58" s="61"/>
      <c r="SEK58" s="61"/>
      <c r="SEL58" s="61"/>
      <c r="SEM58" s="61"/>
      <c r="SEN58" s="61"/>
      <c r="SEO58" s="61"/>
      <c r="SEP58" s="61"/>
      <c r="SEQ58" s="61"/>
      <c r="SER58" s="61"/>
      <c r="SES58" s="61"/>
      <c r="SET58" s="61"/>
      <c r="SEU58" s="61"/>
      <c r="SEV58" s="61"/>
      <c r="SEW58" s="61"/>
      <c r="SEX58" s="61"/>
      <c r="SEY58" s="61"/>
      <c r="SEZ58" s="61"/>
      <c r="SFA58" s="61"/>
      <c r="SFB58" s="61"/>
      <c r="SFC58" s="61"/>
      <c r="SFD58" s="61"/>
      <c r="SFE58" s="61"/>
      <c r="SFF58" s="61"/>
      <c r="SFG58" s="61"/>
      <c r="SFH58" s="61"/>
      <c r="SFI58" s="61"/>
      <c r="SFJ58" s="61"/>
      <c r="SFK58" s="61"/>
      <c r="SFL58" s="61"/>
      <c r="SFM58" s="61"/>
      <c r="SFN58" s="61"/>
      <c r="SFO58" s="61"/>
      <c r="SFP58" s="61"/>
      <c r="SFQ58" s="61"/>
      <c r="SFR58" s="61"/>
      <c r="SFS58" s="61"/>
      <c r="SFT58" s="61"/>
      <c r="SFU58" s="61"/>
      <c r="SFV58" s="61"/>
      <c r="SFW58" s="61"/>
      <c r="SFX58" s="61"/>
      <c r="SFY58" s="61"/>
      <c r="SFZ58" s="61"/>
      <c r="SGA58" s="61"/>
      <c r="SGB58" s="61"/>
      <c r="SGC58" s="61"/>
      <c r="SGD58" s="61"/>
      <c r="SGE58" s="61"/>
      <c r="SGF58" s="61"/>
      <c r="SGG58" s="61"/>
      <c r="SGH58" s="61"/>
      <c r="SGI58" s="61"/>
      <c r="SGJ58" s="61"/>
      <c r="SGK58" s="61"/>
      <c r="SGL58" s="61"/>
      <c r="SGM58" s="61"/>
      <c r="SGN58" s="61"/>
      <c r="SGO58" s="61"/>
      <c r="SGP58" s="61"/>
      <c r="SGQ58" s="61"/>
      <c r="SGR58" s="61"/>
      <c r="SGS58" s="61"/>
      <c r="SGT58" s="61"/>
      <c r="SGU58" s="61"/>
      <c r="SGV58" s="61"/>
      <c r="SGW58" s="61"/>
      <c r="SGX58" s="61"/>
      <c r="SGY58" s="61"/>
      <c r="SGZ58" s="61"/>
      <c r="SHA58" s="61"/>
      <c r="SHB58" s="61"/>
      <c r="SHC58" s="61"/>
      <c r="SHD58" s="61"/>
      <c r="SHE58" s="61"/>
      <c r="SHF58" s="61"/>
      <c r="SHG58" s="61"/>
      <c r="SHH58" s="61"/>
      <c r="SHI58" s="61"/>
      <c r="SHJ58" s="61"/>
      <c r="SHK58" s="61"/>
      <c r="SHL58" s="61"/>
      <c r="SHM58" s="61"/>
      <c r="SHN58" s="61"/>
      <c r="SHO58" s="61"/>
      <c r="SHP58" s="61"/>
      <c r="SHQ58" s="61"/>
      <c r="SHR58" s="61"/>
      <c r="SHS58" s="61"/>
      <c r="SHT58" s="61"/>
      <c r="SHU58" s="61"/>
      <c r="SHV58" s="61"/>
      <c r="SHW58" s="61"/>
      <c r="SHX58" s="61"/>
      <c r="SHY58" s="61"/>
      <c r="SHZ58" s="61"/>
      <c r="SIA58" s="61"/>
      <c r="SIB58" s="61"/>
      <c r="SIC58" s="61"/>
      <c r="SID58" s="61"/>
      <c r="SIE58" s="61"/>
      <c r="SIF58" s="61"/>
      <c r="SIG58" s="61"/>
      <c r="SIH58" s="61"/>
      <c r="SII58" s="61"/>
      <c r="SIJ58" s="61"/>
      <c r="SIK58" s="61"/>
      <c r="SIL58" s="61"/>
      <c r="SIM58" s="61"/>
      <c r="SIN58" s="61"/>
      <c r="SIO58" s="61"/>
      <c r="SIP58" s="61"/>
      <c r="SIQ58" s="61"/>
      <c r="SIR58" s="61"/>
      <c r="SIS58" s="61"/>
      <c r="SIT58" s="61"/>
      <c r="SIU58" s="61"/>
      <c r="SIV58" s="61"/>
      <c r="SIW58" s="61"/>
      <c r="SIX58" s="61"/>
      <c r="SIY58" s="61"/>
      <c r="SIZ58" s="61"/>
      <c r="SJA58" s="61"/>
      <c r="SJB58" s="61"/>
      <c r="SJC58" s="61"/>
      <c r="SJD58" s="61"/>
      <c r="SJE58" s="61"/>
      <c r="SJF58" s="61"/>
      <c r="SJG58" s="61"/>
      <c r="SJH58" s="61"/>
      <c r="SJI58" s="61"/>
      <c r="SJJ58" s="61"/>
      <c r="SJK58" s="61"/>
      <c r="SJL58" s="61"/>
      <c r="SJM58" s="61"/>
      <c r="SJN58" s="61"/>
      <c r="SJO58" s="61"/>
      <c r="SJP58" s="61"/>
      <c r="SJQ58" s="61"/>
      <c r="SJR58" s="61"/>
      <c r="SJS58" s="61"/>
      <c r="SJT58" s="61"/>
      <c r="SJU58" s="61"/>
      <c r="SJV58" s="61"/>
      <c r="SJW58" s="61"/>
      <c r="SJX58" s="61"/>
      <c r="SJY58" s="61"/>
      <c r="SJZ58" s="61"/>
      <c r="SKA58" s="61"/>
      <c r="SKB58" s="61"/>
      <c r="SKC58" s="61"/>
      <c r="SKD58" s="61"/>
      <c r="SKE58" s="61"/>
      <c r="SKF58" s="61"/>
      <c r="SKG58" s="61"/>
      <c r="SKH58" s="61"/>
      <c r="SKI58" s="61"/>
      <c r="SKJ58" s="61"/>
      <c r="SKK58" s="61"/>
      <c r="SKL58" s="61"/>
      <c r="SKM58" s="61"/>
      <c r="SKN58" s="61"/>
      <c r="SKO58" s="61"/>
      <c r="SKP58" s="61"/>
      <c r="SKQ58" s="61"/>
      <c r="SKR58" s="61"/>
      <c r="SKS58" s="61"/>
      <c r="SKT58" s="61"/>
      <c r="SKU58" s="61"/>
      <c r="SKV58" s="61"/>
      <c r="SKW58" s="61"/>
      <c r="SKX58" s="61"/>
      <c r="SKY58" s="61"/>
      <c r="SKZ58" s="61"/>
      <c r="SLA58" s="61"/>
      <c r="SLB58" s="61"/>
      <c r="SLC58" s="61"/>
      <c r="SLD58" s="61"/>
      <c r="SLE58" s="61"/>
      <c r="SLF58" s="61"/>
      <c r="SLG58" s="61"/>
      <c r="SLH58" s="61"/>
      <c r="SLI58" s="61"/>
      <c r="SLJ58" s="61"/>
      <c r="SLK58" s="61"/>
      <c r="SLL58" s="61"/>
      <c r="SLM58" s="61"/>
      <c r="SLN58" s="61"/>
      <c r="SLO58" s="61"/>
      <c r="SLP58" s="61"/>
      <c r="SLQ58" s="61"/>
      <c r="SLR58" s="61"/>
      <c r="SLS58" s="61"/>
      <c r="SLT58" s="61"/>
      <c r="SLU58" s="61"/>
      <c r="SLV58" s="61"/>
      <c r="SLW58" s="61"/>
      <c r="SLX58" s="61"/>
      <c r="SLY58" s="61"/>
      <c r="SLZ58" s="61"/>
      <c r="SMA58" s="61"/>
      <c r="SMB58" s="61"/>
      <c r="SMC58" s="61"/>
      <c r="SMD58" s="61"/>
      <c r="SME58" s="61"/>
      <c r="SMF58" s="61"/>
      <c r="SMG58" s="61"/>
      <c r="SMH58" s="61"/>
      <c r="SMI58" s="61"/>
      <c r="SMJ58" s="61"/>
      <c r="SMK58" s="61"/>
      <c r="SML58" s="61"/>
      <c r="SMM58" s="61"/>
      <c r="SMN58" s="61"/>
      <c r="SMO58" s="61"/>
      <c r="SMP58" s="61"/>
      <c r="SMQ58" s="61"/>
      <c r="SMR58" s="61"/>
      <c r="SMS58" s="61"/>
      <c r="SMT58" s="61"/>
      <c r="SMU58" s="61"/>
      <c r="SMV58" s="61"/>
      <c r="SMW58" s="61"/>
      <c r="SMX58" s="61"/>
      <c r="SMY58" s="61"/>
      <c r="SMZ58" s="61"/>
      <c r="SNA58" s="61"/>
      <c r="SNB58" s="61"/>
      <c r="SNC58" s="61"/>
      <c r="SND58" s="61"/>
      <c r="SNE58" s="61"/>
      <c r="SNF58" s="61"/>
      <c r="SNG58" s="61"/>
      <c r="SNH58" s="61"/>
      <c r="SNI58" s="61"/>
      <c r="SNJ58" s="61"/>
      <c r="SNK58" s="61"/>
      <c r="SNL58" s="61"/>
      <c r="SNM58" s="61"/>
      <c r="SNN58" s="61"/>
      <c r="SNO58" s="61"/>
      <c r="SNP58" s="61"/>
      <c r="SNQ58" s="61"/>
      <c r="SNR58" s="61"/>
      <c r="SNS58" s="61"/>
      <c r="SNT58" s="61"/>
      <c r="SNU58" s="61"/>
      <c r="SNV58" s="61"/>
      <c r="SNW58" s="61"/>
      <c r="SNX58" s="61"/>
      <c r="SNY58" s="61"/>
      <c r="SNZ58" s="61"/>
      <c r="SOA58" s="61"/>
      <c r="SOB58" s="61"/>
      <c r="SOC58" s="61"/>
      <c r="SOD58" s="61"/>
      <c r="SOE58" s="61"/>
      <c r="SOF58" s="61"/>
      <c r="SOG58" s="61"/>
      <c r="SOH58" s="61"/>
      <c r="SOI58" s="61"/>
      <c r="SOJ58" s="61"/>
      <c r="SOK58" s="61"/>
      <c r="SOL58" s="61"/>
      <c r="SOM58" s="61"/>
      <c r="SON58" s="61"/>
      <c r="SOO58" s="61"/>
      <c r="SOP58" s="61"/>
      <c r="SOQ58" s="61"/>
      <c r="SOR58" s="61"/>
      <c r="SOS58" s="61"/>
      <c r="SOT58" s="61"/>
      <c r="SOU58" s="61"/>
      <c r="SOV58" s="61"/>
      <c r="SOW58" s="61"/>
      <c r="SOX58" s="61"/>
      <c r="SOY58" s="61"/>
      <c r="SOZ58" s="61"/>
      <c r="SPA58" s="61"/>
      <c r="SPB58" s="61"/>
      <c r="SPC58" s="61"/>
      <c r="SPD58" s="61"/>
      <c r="SPE58" s="61"/>
      <c r="SPF58" s="61"/>
      <c r="SPG58" s="61"/>
      <c r="SPH58" s="61"/>
      <c r="SPI58" s="61"/>
      <c r="SPJ58" s="61"/>
      <c r="SPK58" s="61"/>
      <c r="SPL58" s="61"/>
      <c r="SPM58" s="61"/>
      <c r="SPN58" s="61"/>
      <c r="SPO58" s="61"/>
      <c r="SPP58" s="61"/>
      <c r="SPQ58" s="61"/>
      <c r="SPR58" s="61"/>
      <c r="SPS58" s="61"/>
      <c r="SPT58" s="61"/>
      <c r="SPU58" s="61"/>
      <c r="SPV58" s="61"/>
      <c r="SPW58" s="61"/>
      <c r="SPX58" s="61"/>
      <c r="SPY58" s="61"/>
      <c r="SPZ58" s="61"/>
      <c r="SQA58" s="61"/>
      <c r="SQB58" s="61"/>
      <c r="SQC58" s="61"/>
      <c r="SQD58" s="61"/>
      <c r="SQE58" s="61"/>
      <c r="SQF58" s="61"/>
      <c r="SQG58" s="61"/>
      <c r="SQH58" s="61"/>
      <c r="SQI58" s="61"/>
      <c r="SQJ58" s="61"/>
      <c r="SQK58" s="61"/>
      <c r="SQL58" s="61"/>
      <c r="SQM58" s="61"/>
      <c r="SQN58" s="61"/>
      <c r="SQO58" s="61"/>
      <c r="SQP58" s="61"/>
      <c r="SQQ58" s="61"/>
      <c r="SQR58" s="61"/>
      <c r="SQS58" s="61"/>
      <c r="SQT58" s="61"/>
      <c r="SQU58" s="61"/>
      <c r="SQV58" s="61"/>
      <c r="SQW58" s="61"/>
      <c r="SQX58" s="61"/>
      <c r="SQY58" s="61"/>
      <c r="SQZ58" s="61"/>
      <c r="SRA58" s="61"/>
      <c r="SRB58" s="61"/>
      <c r="SRC58" s="61"/>
      <c r="SRD58" s="61"/>
      <c r="SRE58" s="61"/>
      <c r="SRF58" s="61"/>
      <c r="SRG58" s="61"/>
      <c r="SRH58" s="61"/>
      <c r="SRI58" s="61"/>
      <c r="SRJ58" s="61"/>
      <c r="SRK58" s="61"/>
      <c r="SRL58" s="61"/>
      <c r="SRM58" s="61"/>
      <c r="SRN58" s="61"/>
      <c r="SRO58" s="61"/>
      <c r="SRP58" s="61"/>
      <c r="SRQ58" s="61"/>
      <c r="SRR58" s="61"/>
      <c r="SRS58" s="61"/>
      <c r="SRT58" s="61"/>
      <c r="SRU58" s="61"/>
      <c r="SRV58" s="61"/>
      <c r="SRW58" s="61"/>
      <c r="SRX58" s="61"/>
      <c r="SRY58" s="61"/>
      <c r="SRZ58" s="61"/>
      <c r="SSA58" s="61"/>
      <c r="SSB58" s="61"/>
      <c r="SSC58" s="61"/>
      <c r="SSD58" s="61"/>
      <c r="SSE58" s="61"/>
      <c r="SSF58" s="61"/>
      <c r="SSG58" s="61"/>
      <c r="SSH58" s="61"/>
      <c r="SSI58" s="61"/>
      <c r="SSJ58" s="61"/>
      <c r="SSK58" s="61"/>
      <c r="SSL58" s="61"/>
      <c r="SSM58" s="61"/>
      <c r="SSN58" s="61"/>
      <c r="SSO58" s="61"/>
      <c r="SSP58" s="61"/>
      <c r="SSQ58" s="61"/>
      <c r="SSR58" s="61"/>
      <c r="SSS58" s="61"/>
      <c r="SST58" s="61"/>
      <c r="SSU58" s="61"/>
      <c r="SSV58" s="61"/>
      <c r="SSW58" s="61"/>
      <c r="SSX58" s="61"/>
      <c r="SSY58" s="61"/>
      <c r="SSZ58" s="61"/>
      <c r="STA58" s="61"/>
      <c r="STB58" s="61"/>
      <c r="STC58" s="61"/>
      <c r="STD58" s="61"/>
      <c r="STE58" s="61"/>
      <c r="STF58" s="61"/>
      <c r="STG58" s="61"/>
      <c r="STH58" s="61"/>
      <c r="STI58" s="61"/>
      <c r="STJ58" s="61"/>
      <c r="STK58" s="61"/>
      <c r="STL58" s="61"/>
      <c r="STM58" s="61"/>
      <c r="STN58" s="61"/>
      <c r="STO58" s="61"/>
      <c r="STP58" s="61"/>
      <c r="STQ58" s="61"/>
      <c r="STR58" s="61"/>
      <c r="STS58" s="61"/>
      <c r="STT58" s="61"/>
      <c r="STU58" s="61"/>
      <c r="STV58" s="61"/>
      <c r="STW58" s="61"/>
      <c r="STX58" s="61"/>
      <c r="STY58" s="61"/>
      <c r="STZ58" s="61"/>
      <c r="SUA58" s="61"/>
      <c r="SUB58" s="61"/>
      <c r="SUC58" s="61"/>
      <c r="SUD58" s="61"/>
      <c r="SUE58" s="61"/>
      <c r="SUF58" s="61"/>
      <c r="SUG58" s="61"/>
      <c r="SUH58" s="61"/>
      <c r="SUI58" s="61"/>
      <c r="SUJ58" s="61"/>
      <c r="SUK58" s="61"/>
      <c r="SUL58" s="61"/>
      <c r="SUM58" s="61"/>
      <c r="SUN58" s="61"/>
      <c r="SUO58" s="61"/>
      <c r="SUP58" s="61"/>
      <c r="SUQ58" s="61"/>
      <c r="SUR58" s="61"/>
      <c r="SUS58" s="61"/>
      <c r="SUT58" s="61"/>
      <c r="SUU58" s="61"/>
      <c r="SUV58" s="61"/>
      <c r="SUW58" s="61"/>
      <c r="SUX58" s="61"/>
      <c r="SUY58" s="61"/>
      <c r="SUZ58" s="61"/>
      <c r="SVA58" s="61"/>
      <c r="SVB58" s="61"/>
      <c r="SVC58" s="61"/>
      <c r="SVD58" s="61"/>
      <c r="SVE58" s="61"/>
      <c r="SVF58" s="61"/>
      <c r="SVG58" s="61"/>
      <c r="SVH58" s="61"/>
      <c r="SVI58" s="61"/>
      <c r="SVJ58" s="61"/>
      <c r="SVK58" s="61"/>
      <c r="SVL58" s="61"/>
      <c r="SVM58" s="61"/>
      <c r="SVN58" s="61"/>
      <c r="SVO58" s="61"/>
      <c r="SVP58" s="61"/>
      <c r="SVQ58" s="61"/>
      <c r="SVR58" s="61"/>
      <c r="SVS58" s="61"/>
      <c r="SVT58" s="61"/>
      <c r="SVU58" s="61"/>
      <c r="SVV58" s="61"/>
      <c r="SVW58" s="61"/>
      <c r="SVX58" s="61"/>
      <c r="SVY58" s="61"/>
      <c r="SVZ58" s="61"/>
      <c r="SWA58" s="61"/>
      <c r="SWB58" s="61"/>
      <c r="SWC58" s="61"/>
      <c r="SWD58" s="61"/>
      <c r="SWE58" s="61"/>
      <c r="SWF58" s="61"/>
      <c r="SWG58" s="61"/>
      <c r="SWH58" s="61"/>
      <c r="SWI58" s="61"/>
      <c r="SWJ58" s="61"/>
      <c r="SWK58" s="61"/>
      <c r="SWL58" s="61"/>
      <c r="SWM58" s="61"/>
      <c r="SWN58" s="61"/>
      <c r="SWO58" s="61"/>
      <c r="SWP58" s="61"/>
      <c r="SWQ58" s="61"/>
      <c r="SWR58" s="61"/>
      <c r="SWS58" s="61"/>
      <c r="SWT58" s="61"/>
      <c r="SWU58" s="61"/>
      <c r="SWV58" s="61"/>
      <c r="SWW58" s="61"/>
      <c r="SWX58" s="61"/>
      <c r="SWY58" s="61"/>
      <c r="SWZ58" s="61"/>
      <c r="SXA58" s="61"/>
      <c r="SXB58" s="61"/>
      <c r="SXC58" s="61"/>
      <c r="SXD58" s="61"/>
      <c r="SXE58" s="61"/>
      <c r="SXF58" s="61"/>
      <c r="SXG58" s="61"/>
      <c r="SXH58" s="61"/>
      <c r="SXI58" s="61"/>
      <c r="SXJ58" s="61"/>
      <c r="SXK58" s="61"/>
      <c r="SXL58" s="61"/>
      <c r="SXM58" s="61"/>
      <c r="SXN58" s="61"/>
      <c r="SXO58" s="61"/>
      <c r="SXP58" s="61"/>
      <c r="SXQ58" s="61"/>
      <c r="SXR58" s="61"/>
      <c r="SXS58" s="61"/>
      <c r="SXT58" s="61"/>
      <c r="SXU58" s="61"/>
      <c r="SXV58" s="61"/>
      <c r="SXW58" s="61"/>
      <c r="SXX58" s="61"/>
      <c r="SXY58" s="61"/>
      <c r="SXZ58" s="61"/>
      <c r="SYA58" s="61"/>
      <c r="SYB58" s="61"/>
      <c r="SYC58" s="61"/>
      <c r="SYD58" s="61"/>
      <c r="SYE58" s="61"/>
      <c r="SYF58" s="61"/>
      <c r="SYG58" s="61"/>
      <c r="SYH58" s="61"/>
      <c r="SYI58" s="61"/>
      <c r="SYJ58" s="61"/>
      <c r="SYK58" s="61"/>
      <c r="SYL58" s="61"/>
      <c r="SYM58" s="61"/>
      <c r="SYN58" s="61"/>
      <c r="SYO58" s="61"/>
      <c r="SYP58" s="61"/>
      <c r="SYQ58" s="61"/>
      <c r="SYR58" s="61"/>
      <c r="SYS58" s="61"/>
      <c r="SYT58" s="61"/>
      <c r="SYU58" s="61"/>
      <c r="SYV58" s="61"/>
      <c r="SYW58" s="61"/>
      <c r="SYX58" s="61"/>
      <c r="SYY58" s="61"/>
      <c r="SYZ58" s="61"/>
      <c r="SZA58" s="61"/>
      <c r="SZB58" s="61"/>
      <c r="SZC58" s="61"/>
      <c r="SZD58" s="61"/>
      <c r="SZE58" s="61"/>
      <c r="SZF58" s="61"/>
      <c r="SZG58" s="61"/>
      <c r="SZH58" s="61"/>
      <c r="SZI58" s="61"/>
      <c r="SZJ58" s="61"/>
      <c r="SZK58" s="61"/>
      <c r="SZL58" s="61"/>
      <c r="SZM58" s="61"/>
      <c r="SZN58" s="61"/>
      <c r="SZO58" s="61"/>
      <c r="SZP58" s="61"/>
      <c r="SZQ58" s="61"/>
      <c r="SZR58" s="61"/>
      <c r="SZS58" s="61"/>
      <c r="SZT58" s="61"/>
      <c r="SZU58" s="61"/>
      <c r="SZV58" s="61"/>
      <c r="SZW58" s="61"/>
      <c r="SZX58" s="61"/>
      <c r="SZY58" s="61"/>
      <c r="SZZ58" s="61"/>
      <c r="TAA58" s="61"/>
      <c r="TAB58" s="61"/>
      <c r="TAC58" s="61"/>
      <c r="TAD58" s="61"/>
      <c r="TAE58" s="61"/>
      <c r="TAF58" s="61"/>
      <c r="TAG58" s="61"/>
      <c r="TAH58" s="61"/>
      <c r="TAI58" s="61"/>
      <c r="TAJ58" s="61"/>
      <c r="TAK58" s="61"/>
      <c r="TAL58" s="61"/>
      <c r="TAM58" s="61"/>
      <c r="TAN58" s="61"/>
      <c r="TAO58" s="61"/>
      <c r="TAP58" s="61"/>
      <c r="TAQ58" s="61"/>
      <c r="TAR58" s="61"/>
      <c r="TAS58" s="61"/>
      <c r="TAT58" s="61"/>
      <c r="TAU58" s="61"/>
      <c r="TAV58" s="61"/>
      <c r="TAW58" s="61"/>
      <c r="TAX58" s="61"/>
      <c r="TAY58" s="61"/>
      <c r="TAZ58" s="61"/>
      <c r="TBA58" s="61"/>
      <c r="TBB58" s="61"/>
      <c r="TBC58" s="61"/>
      <c r="TBD58" s="61"/>
      <c r="TBE58" s="61"/>
      <c r="TBF58" s="61"/>
      <c r="TBG58" s="61"/>
      <c r="TBH58" s="61"/>
      <c r="TBI58" s="61"/>
      <c r="TBJ58" s="61"/>
      <c r="TBK58" s="61"/>
      <c r="TBL58" s="61"/>
      <c r="TBM58" s="61"/>
      <c r="TBN58" s="61"/>
      <c r="TBO58" s="61"/>
      <c r="TBP58" s="61"/>
      <c r="TBQ58" s="61"/>
      <c r="TBR58" s="61"/>
      <c r="TBS58" s="61"/>
      <c r="TBT58" s="61"/>
      <c r="TBU58" s="61"/>
      <c r="TBV58" s="61"/>
      <c r="TBW58" s="61"/>
      <c r="TBX58" s="61"/>
      <c r="TBY58" s="61"/>
      <c r="TBZ58" s="61"/>
      <c r="TCA58" s="61"/>
      <c r="TCB58" s="61"/>
      <c r="TCC58" s="61"/>
      <c r="TCD58" s="61"/>
      <c r="TCE58" s="61"/>
      <c r="TCF58" s="61"/>
      <c r="TCG58" s="61"/>
      <c r="TCH58" s="61"/>
      <c r="TCI58" s="61"/>
      <c r="TCJ58" s="61"/>
      <c r="TCK58" s="61"/>
      <c r="TCL58" s="61"/>
      <c r="TCM58" s="61"/>
      <c r="TCN58" s="61"/>
      <c r="TCO58" s="61"/>
      <c r="TCP58" s="61"/>
      <c r="TCQ58" s="61"/>
      <c r="TCR58" s="61"/>
      <c r="TCS58" s="61"/>
      <c r="TCT58" s="61"/>
      <c r="TCU58" s="61"/>
      <c r="TCV58" s="61"/>
      <c r="TCW58" s="61"/>
      <c r="TCX58" s="61"/>
      <c r="TCY58" s="61"/>
      <c r="TCZ58" s="61"/>
      <c r="TDA58" s="61"/>
      <c r="TDB58" s="61"/>
      <c r="TDC58" s="61"/>
      <c r="TDD58" s="61"/>
      <c r="TDE58" s="61"/>
      <c r="TDF58" s="61"/>
      <c r="TDG58" s="61"/>
      <c r="TDH58" s="61"/>
      <c r="TDI58" s="61"/>
      <c r="TDJ58" s="61"/>
      <c r="TDK58" s="61"/>
      <c r="TDL58" s="61"/>
      <c r="TDM58" s="61"/>
      <c r="TDN58" s="61"/>
      <c r="TDO58" s="61"/>
      <c r="TDP58" s="61"/>
      <c r="TDQ58" s="61"/>
      <c r="TDR58" s="61"/>
      <c r="TDS58" s="61"/>
      <c r="TDT58" s="61"/>
      <c r="TDU58" s="61"/>
      <c r="TDV58" s="61"/>
      <c r="TDW58" s="61"/>
      <c r="TDX58" s="61"/>
      <c r="TDY58" s="61"/>
      <c r="TDZ58" s="61"/>
      <c r="TEA58" s="61"/>
      <c r="TEB58" s="61"/>
      <c r="TEC58" s="61"/>
      <c r="TED58" s="61"/>
      <c r="TEE58" s="61"/>
      <c r="TEF58" s="61"/>
      <c r="TEG58" s="61"/>
      <c r="TEH58" s="61"/>
      <c r="TEI58" s="61"/>
      <c r="TEJ58" s="61"/>
      <c r="TEK58" s="61"/>
      <c r="TEL58" s="61"/>
      <c r="TEM58" s="61"/>
      <c r="TEN58" s="61"/>
      <c r="TEO58" s="61"/>
      <c r="TEP58" s="61"/>
      <c r="TEQ58" s="61"/>
      <c r="TER58" s="61"/>
      <c r="TES58" s="61"/>
      <c r="TET58" s="61"/>
      <c r="TEU58" s="61"/>
      <c r="TEV58" s="61"/>
      <c r="TEW58" s="61"/>
      <c r="TEX58" s="61"/>
      <c r="TEY58" s="61"/>
      <c r="TEZ58" s="61"/>
      <c r="TFA58" s="61"/>
      <c r="TFB58" s="61"/>
      <c r="TFC58" s="61"/>
      <c r="TFD58" s="61"/>
      <c r="TFE58" s="61"/>
      <c r="TFF58" s="61"/>
      <c r="TFG58" s="61"/>
      <c r="TFH58" s="61"/>
      <c r="TFI58" s="61"/>
      <c r="TFJ58" s="61"/>
      <c r="TFK58" s="61"/>
      <c r="TFL58" s="61"/>
      <c r="TFM58" s="61"/>
      <c r="TFN58" s="61"/>
      <c r="TFO58" s="61"/>
      <c r="TFP58" s="61"/>
      <c r="TFQ58" s="61"/>
      <c r="TFR58" s="61"/>
      <c r="TFS58" s="61"/>
      <c r="TFT58" s="61"/>
      <c r="TFU58" s="61"/>
      <c r="TFV58" s="61"/>
      <c r="TFW58" s="61"/>
      <c r="TFX58" s="61"/>
      <c r="TFY58" s="61"/>
      <c r="TFZ58" s="61"/>
      <c r="TGA58" s="61"/>
      <c r="TGB58" s="61"/>
      <c r="TGC58" s="61"/>
      <c r="TGD58" s="61"/>
      <c r="TGE58" s="61"/>
      <c r="TGF58" s="61"/>
      <c r="TGG58" s="61"/>
      <c r="TGH58" s="61"/>
      <c r="TGI58" s="61"/>
      <c r="TGJ58" s="61"/>
      <c r="TGK58" s="61"/>
      <c r="TGL58" s="61"/>
      <c r="TGM58" s="61"/>
      <c r="TGN58" s="61"/>
      <c r="TGO58" s="61"/>
      <c r="TGP58" s="61"/>
      <c r="TGQ58" s="61"/>
      <c r="TGR58" s="61"/>
      <c r="TGS58" s="61"/>
      <c r="TGT58" s="61"/>
      <c r="TGU58" s="61"/>
      <c r="TGV58" s="61"/>
      <c r="TGW58" s="61"/>
      <c r="TGX58" s="61"/>
      <c r="TGY58" s="61"/>
      <c r="TGZ58" s="61"/>
      <c r="THA58" s="61"/>
      <c r="THB58" s="61"/>
      <c r="THC58" s="61"/>
      <c r="THD58" s="61"/>
      <c r="THE58" s="61"/>
      <c r="THF58" s="61"/>
      <c r="THG58" s="61"/>
      <c r="THH58" s="61"/>
      <c r="THI58" s="61"/>
      <c r="THJ58" s="61"/>
      <c r="THK58" s="61"/>
      <c r="THL58" s="61"/>
      <c r="THM58" s="61"/>
      <c r="THN58" s="61"/>
      <c r="THO58" s="61"/>
      <c r="THP58" s="61"/>
      <c r="THQ58" s="61"/>
      <c r="THR58" s="61"/>
      <c r="THS58" s="61"/>
      <c r="THT58" s="61"/>
      <c r="THU58" s="61"/>
      <c r="THV58" s="61"/>
      <c r="THW58" s="61"/>
      <c r="THX58" s="61"/>
      <c r="THY58" s="61"/>
      <c r="THZ58" s="61"/>
      <c r="TIA58" s="61"/>
      <c r="TIB58" s="61"/>
      <c r="TIC58" s="61"/>
      <c r="TID58" s="61"/>
      <c r="TIE58" s="61"/>
      <c r="TIF58" s="61"/>
      <c r="TIG58" s="61"/>
      <c r="TIH58" s="61"/>
      <c r="TII58" s="61"/>
      <c r="TIJ58" s="61"/>
      <c r="TIK58" s="61"/>
      <c r="TIL58" s="61"/>
      <c r="TIM58" s="61"/>
      <c r="TIN58" s="61"/>
      <c r="TIO58" s="61"/>
      <c r="TIP58" s="61"/>
      <c r="TIQ58" s="61"/>
      <c r="TIR58" s="61"/>
      <c r="TIS58" s="61"/>
      <c r="TIT58" s="61"/>
      <c r="TIU58" s="61"/>
      <c r="TIV58" s="61"/>
      <c r="TIW58" s="61"/>
      <c r="TIX58" s="61"/>
      <c r="TIY58" s="61"/>
      <c r="TIZ58" s="61"/>
      <c r="TJA58" s="61"/>
      <c r="TJB58" s="61"/>
      <c r="TJC58" s="61"/>
      <c r="TJD58" s="61"/>
      <c r="TJE58" s="61"/>
      <c r="TJF58" s="61"/>
      <c r="TJG58" s="61"/>
      <c r="TJH58" s="61"/>
      <c r="TJI58" s="61"/>
      <c r="TJJ58" s="61"/>
      <c r="TJK58" s="61"/>
      <c r="TJL58" s="61"/>
      <c r="TJM58" s="61"/>
      <c r="TJN58" s="61"/>
      <c r="TJO58" s="61"/>
      <c r="TJP58" s="61"/>
      <c r="TJQ58" s="61"/>
      <c r="TJR58" s="61"/>
      <c r="TJS58" s="61"/>
      <c r="TJT58" s="61"/>
      <c r="TJU58" s="61"/>
      <c r="TJV58" s="61"/>
      <c r="TJW58" s="61"/>
      <c r="TJX58" s="61"/>
      <c r="TJY58" s="61"/>
      <c r="TJZ58" s="61"/>
      <c r="TKA58" s="61"/>
      <c r="TKB58" s="61"/>
      <c r="TKC58" s="61"/>
      <c r="TKD58" s="61"/>
      <c r="TKE58" s="61"/>
      <c r="TKF58" s="61"/>
      <c r="TKG58" s="61"/>
      <c r="TKH58" s="61"/>
      <c r="TKI58" s="61"/>
      <c r="TKJ58" s="61"/>
      <c r="TKK58" s="61"/>
      <c r="TKL58" s="61"/>
      <c r="TKM58" s="61"/>
      <c r="TKN58" s="61"/>
      <c r="TKO58" s="61"/>
      <c r="TKP58" s="61"/>
      <c r="TKQ58" s="61"/>
      <c r="TKR58" s="61"/>
      <c r="TKS58" s="61"/>
      <c r="TKT58" s="61"/>
      <c r="TKU58" s="61"/>
      <c r="TKV58" s="61"/>
      <c r="TKW58" s="61"/>
      <c r="TKX58" s="61"/>
      <c r="TKY58" s="61"/>
      <c r="TKZ58" s="61"/>
      <c r="TLA58" s="61"/>
      <c r="TLB58" s="61"/>
      <c r="TLC58" s="61"/>
      <c r="TLD58" s="61"/>
      <c r="TLE58" s="61"/>
      <c r="TLF58" s="61"/>
      <c r="TLG58" s="61"/>
      <c r="TLH58" s="61"/>
      <c r="TLI58" s="61"/>
      <c r="TLJ58" s="61"/>
      <c r="TLK58" s="61"/>
      <c r="TLL58" s="61"/>
      <c r="TLM58" s="61"/>
      <c r="TLN58" s="61"/>
      <c r="TLO58" s="61"/>
      <c r="TLP58" s="61"/>
      <c r="TLQ58" s="61"/>
      <c r="TLR58" s="61"/>
      <c r="TLS58" s="61"/>
      <c r="TLT58" s="61"/>
      <c r="TLU58" s="61"/>
      <c r="TLV58" s="61"/>
      <c r="TLW58" s="61"/>
      <c r="TLX58" s="61"/>
      <c r="TLY58" s="61"/>
      <c r="TLZ58" s="61"/>
      <c r="TMA58" s="61"/>
      <c r="TMB58" s="61"/>
      <c r="TMC58" s="61"/>
      <c r="TMD58" s="61"/>
      <c r="TME58" s="61"/>
      <c r="TMF58" s="61"/>
      <c r="TMG58" s="61"/>
      <c r="TMH58" s="61"/>
      <c r="TMI58" s="61"/>
      <c r="TMJ58" s="61"/>
      <c r="TMK58" s="61"/>
      <c r="TML58" s="61"/>
      <c r="TMM58" s="61"/>
      <c r="TMN58" s="61"/>
      <c r="TMO58" s="61"/>
      <c r="TMP58" s="61"/>
      <c r="TMQ58" s="61"/>
      <c r="TMR58" s="61"/>
      <c r="TMS58" s="61"/>
      <c r="TMT58" s="61"/>
      <c r="TMU58" s="61"/>
      <c r="TMV58" s="61"/>
      <c r="TMW58" s="61"/>
      <c r="TMX58" s="61"/>
      <c r="TMY58" s="61"/>
      <c r="TMZ58" s="61"/>
      <c r="TNA58" s="61"/>
      <c r="TNB58" s="61"/>
      <c r="TNC58" s="61"/>
      <c r="TND58" s="61"/>
      <c r="TNE58" s="61"/>
      <c r="TNF58" s="61"/>
      <c r="TNG58" s="61"/>
      <c r="TNH58" s="61"/>
      <c r="TNI58" s="61"/>
      <c r="TNJ58" s="61"/>
      <c r="TNK58" s="61"/>
      <c r="TNL58" s="61"/>
      <c r="TNM58" s="61"/>
      <c r="TNN58" s="61"/>
      <c r="TNO58" s="61"/>
      <c r="TNP58" s="61"/>
      <c r="TNQ58" s="61"/>
      <c r="TNR58" s="61"/>
      <c r="TNS58" s="61"/>
      <c r="TNT58" s="61"/>
      <c r="TNU58" s="61"/>
      <c r="TNV58" s="61"/>
      <c r="TNW58" s="61"/>
      <c r="TNX58" s="61"/>
      <c r="TNY58" s="61"/>
      <c r="TNZ58" s="61"/>
      <c r="TOA58" s="61"/>
      <c r="TOB58" s="61"/>
      <c r="TOC58" s="61"/>
      <c r="TOD58" s="61"/>
      <c r="TOE58" s="61"/>
      <c r="TOF58" s="61"/>
      <c r="TOG58" s="61"/>
      <c r="TOH58" s="61"/>
      <c r="TOI58" s="61"/>
      <c r="TOJ58" s="61"/>
      <c r="TOK58" s="61"/>
      <c r="TOL58" s="61"/>
      <c r="TOM58" s="61"/>
      <c r="TON58" s="61"/>
      <c r="TOO58" s="61"/>
      <c r="TOP58" s="61"/>
      <c r="TOQ58" s="61"/>
      <c r="TOR58" s="61"/>
      <c r="TOS58" s="61"/>
      <c r="TOT58" s="61"/>
      <c r="TOU58" s="61"/>
      <c r="TOV58" s="61"/>
      <c r="TOW58" s="61"/>
      <c r="TOX58" s="61"/>
      <c r="TOY58" s="61"/>
      <c r="TOZ58" s="61"/>
      <c r="TPA58" s="61"/>
      <c r="TPB58" s="61"/>
      <c r="TPC58" s="61"/>
      <c r="TPD58" s="61"/>
      <c r="TPE58" s="61"/>
      <c r="TPF58" s="61"/>
      <c r="TPG58" s="61"/>
      <c r="TPH58" s="61"/>
      <c r="TPI58" s="61"/>
      <c r="TPJ58" s="61"/>
      <c r="TPK58" s="61"/>
      <c r="TPL58" s="61"/>
      <c r="TPM58" s="61"/>
      <c r="TPN58" s="61"/>
      <c r="TPO58" s="61"/>
      <c r="TPP58" s="61"/>
      <c r="TPQ58" s="61"/>
      <c r="TPR58" s="61"/>
      <c r="TPS58" s="61"/>
      <c r="TPT58" s="61"/>
      <c r="TPU58" s="61"/>
      <c r="TPV58" s="61"/>
      <c r="TPW58" s="61"/>
      <c r="TPX58" s="61"/>
      <c r="TPY58" s="61"/>
      <c r="TPZ58" s="61"/>
      <c r="TQA58" s="61"/>
      <c r="TQB58" s="61"/>
      <c r="TQC58" s="61"/>
      <c r="TQD58" s="61"/>
      <c r="TQE58" s="61"/>
      <c r="TQF58" s="61"/>
      <c r="TQG58" s="61"/>
      <c r="TQH58" s="61"/>
      <c r="TQI58" s="61"/>
      <c r="TQJ58" s="61"/>
      <c r="TQK58" s="61"/>
      <c r="TQL58" s="61"/>
      <c r="TQM58" s="61"/>
      <c r="TQN58" s="61"/>
      <c r="TQO58" s="61"/>
      <c r="TQP58" s="61"/>
      <c r="TQQ58" s="61"/>
      <c r="TQR58" s="61"/>
      <c r="TQS58" s="61"/>
      <c r="TQT58" s="61"/>
      <c r="TQU58" s="61"/>
      <c r="TQV58" s="61"/>
      <c r="TQW58" s="61"/>
      <c r="TQX58" s="61"/>
      <c r="TQY58" s="61"/>
      <c r="TQZ58" s="61"/>
      <c r="TRA58" s="61"/>
      <c r="TRB58" s="61"/>
      <c r="TRC58" s="61"/>
      <c r="TRD58" s="61"/>
      <c r="TRE58" s="61"/>
      <c r="TRF58" s="61"/>
      <c r="TRG58" s="61"/>
      <c r="TRH58" s="61"/>
      <c r="TRI58" s="61"/>
      <c r="TRJ58" s="61"/>
      <c r="TRK58" s="61"/>
      <c r="TRL58" s="61"/>
      <c r="TRM58" s="61"/>
      <c r="TRN58" s="61"/>
      <c r="TRO58" s="61"/>
      <c r="TRP58" s="61"/>
      <c r="TRQ58" s="61"/>
      <c r="TRR58" s="61"/>
      <c r="TRS58" s="61"/>
      <c r="TRT58" s="61"/>
      <c r="TRU58" s="61"/>
      <c r="TRV58" s="61"/>
      <c r="TRW58" s="61"/>
      <c r="TRX58" s="61"/>
      <c r="TRY58" s="61"/>
      <c r="TRZ58" s="61"/>
      <c r="TSA58" s="61"/>
      <c r="TSB58" s="61"/>
      <c r="TSC58" s="61"/>
      <c r="TSD58" s="61"/>
      <c r="TSE58" s="61"/>
      <c r="TSF58" s="61"/>
      <c r="TSG58" s="61"/>
      <c r="TSH58" s="61"/>
      <c r="TSI58" s="61"/>
      <c r="TSJ58" s="61"/>
      <c r="TSK58" s="61"/>
      <c r="TSL58" s="61"/>
      <c r="TSM58" s="61"/>
      <c r="TSN58" s="61"/>
      <c r="TSO58" s="61"/>
      <c r="TSP58" s="61"/>
      <c r="TSQ58" s="61"/>
      <c r="TSR58" s="61"/>
      <c r="TSS58" s="61"/>
      <c r="TST58" s="61"/>
      <c r="TSU58" s="61"/>
      <c r="TSV58" s="61"/>
      <c r="TSW58" s="61"/>
      <c r="TSX58" s="61"/>
      <c r="TSY58" s="61"/>
      <c r="TSZ58" s="61"/>
      <c r="TTA58" s="61"/>
      <c r="TTB58" s="61"/>
      <c r="TTC58" s="61"/>
      <c r="TTD58" s="61"/>
      <c r="TTE58" s="61"/>
      <c r="TTF58" s="61"/>
      <c r="TTG58" s="61"/>
      <c r="TTH58" s="61"/>
      <c r="TTI58" s="61"/>
      <c r="TTJ58" s="61"/>
      <c r="TTK58" s="61"/>
      <c r="TTL58" s="61"/>
      <c r="TTM58" s="61"/>
      <c r="TTN58" s="61"/>
      <c r="TTO58" s="61"/>
      <c r="TTP58" s="61"/>
      <c r="TTQ58" s="61"/>
      <c r="TTR58" s="61"/>
      <c r="TTS58" s="61"/>
      <c r="TTT58" s="61"/>
      <c r="TTU58" s="61"/>
      <c r="TTV58" s="61"/>
      <c r="TTW58" s="61"/>
      <c r="TTX58" s="61"/>
      <c r="TTY58" s="61"/>
      <c r="TTZ58" s="61"/>
      <c r="TUA58" s="61"/>
      <c r="TUB58" s="61"/>
      <c r="TUC58" s="61"/>
      <c r="TUD58" s="61"/>
      <c r="TUE58" s="61"/>
      <c r="TUF58" s="61"/>
      <c r="TUG58" s="61"/>
      <c r="TUH58" s="61"/>
      <c r="TUI58" s="61"/>
      <c r="TUJ58" s="61"/>
      <c r="TUK58" s="61"/>
      <c r="TUL58" s="61"/>
      <c r="TUM58" s="61"/>
      <c r="TUN58" s="61"/>
      <c r="TUO58" s="61"/>
      <c r="TUP58" s="61"/>
      <c r="TUQ58" s="61"/>
      <c r="TUR58" s="61"/>
      <c r="TUS58" s="61"/>
      <c r="TUT58" s="61"/>
      <c r="TUU58" s="61"/>
      <c r="TUV58" s="61"/>
      <c r="TUW58" s="61"/>
      <c r="TUX58" s="61"/>
      <c r="TUY58" s="61"/>
      <c r="TUZ58" s="61"/>
      <c r="TVA58" s="61"/>
      <c r="TVB58" s="61"/>
      <c r="TVC58" s="61"/>
      <c r="TVD58" s="61"/>
      <c r="TVE58" s="61"/>
      <c r="TVF58" s="61"/>
      <c r="TVG58" s="61"/>
      <c r="TVH58" s="61"/>
      <c r="TVI58" s="61"/>
      <c r="TVJ58" s="61"/>
      <c r="TVK58" s="61"/>
      <c r="TVL58" s="61"/>
      <c r="TVM58" s="61"/>
      <c r="TVN58" s="61"/>
      <c r="TVO58" s="61"/>
      <c r="TVP58" s="61"/>
      <c r="TVQ58" s="61"/>
      <c r="TVR58" s="61"/>
      <c r="TVS58" s="61"/>
      <c r="TVT58" s="61"/>
      <c r="TVU58" s="61"/>
      <c r="TVV58" s="61"/>
      <c r="TVW58" s="61"/>
      <c r="TVX58" s="61"/>
      <c r="TVY58" s="61"/>
      <c r="TVZ58" s="61"/>
      <c r="TWA58" s="61"/>
      <c r="TWB58" s="61"/>
      <c r="TWC58" s="61"/>
      <c r="TWD58" s="61"/>
      <c r="TWE58" s="61"/>
      <c r="TWF58" s="61"/>
      <c r="TWG58" s="61"/>
      <c r="TWH58" s="61"/>
      <c r="TWI58" s="61"/>
      <c r="TWJ58" s="61"/>
      <c r="TWK58" s="61"/>
      <c r="TWL58" s="61"/>
      <c r="TWM58" s="61"/>
      <c r="TWN58" s="61"/>
      <c r="TWO58" s="61"/>
      <c r="TWP58" s="61"/>
      <c r="TWQ58" s="61"/>
      <c r="TWR58" s="61"/>
      <c r="TWS58" s="61"/>
      <c r="TWT58" s="61"/>
      <c r="TWU58" s="61"/>
      <c r="TWV58" s="61"/>
      <c r="TWW58" s="61"/>
      <c r="TWX58" s="61"/>
      <c r="TWY58" s="61"/>
      <c r="TWZ58" s="61"/>
      <c r="TXA58" s="61"/>
      <c r="TXB58" s="61"/>
      <c r="TXC58" s="61"/>
      <c r="TXD58" s="61"/>
      <c r="TXE58" s="61"/>
      <c r="TXF58" s="61"/>
      <c r="TXG58" s="61"/>
      <c r="TXH58" s="61"/>
      <c r="TXI58" s="61"/>
      <c r="TXJ58" s="61"/>
      <c r="TXK58" s="61"/>
      <c r="TXL58" s="61"/>
      <c r="TXM58" s="61"/>
      <c r="TXN58" s="61"/>
      <c r="TXO58" s="61"/>
      <c r="TXP58" s="61"/>
      <c r="TXQ58" s="61"/>
      <c r="TXR58" s="61"/>
      <c r="TXS58" s="61"/>
      <c r="TXT58" s="61"/>
      <c r="TXU58" s="61"/>
      <c r="TXV58" s="61"/>
      <c r="TXW58" s="61"/>
      <c r="TXX58" s="61"/>
      <c r="TXY58" s="61"/>
      <c r="TXZ58" s="61"/>
      <c r="TYA58" s="61"/>
      <c r="TYB58" s="61"/>
      <c r="TYC58" s="61"/>
      <c r="TYD58" s="61"/>
      <c r="TYE58" s="61"/>
      <c r="TYF58" s="61"/>
      <c r="TYG58" s="61"/>
      <c r="TYH58" s="61"/>
      <c r="TYI58" s="61"/>
      <c r="TYJ58" s="61"/>
      <c r="TYK58" s="61"/>
      <c r="TYL58" s="61"/>
      <c r="TYM58" s="61"/>
      <c r="TYN58" s="61"/>
      <c r="TYO58" s="61"/>
      <c r="TYP58" s="61"/>
      <c r="TYQ58" s="61"/>
      <c r="TYR58" s="61"/>
      <c r="TYS58" s="61"/>
      <c r="TYT58" s="61"/>
      <c r="TYU58" s="61"/>
      <c r="TYV58" s="61"/>
      <c r="TYW58" s="61"/>
      <c r="TYX58" s="61"/>
      <c r="TYY58" s="61"/>
      <c r="TYZ58" s="61"/>
      <c r="TZA58" s="61"/>
      <c r="TZB58" s="61"/>
      <c r="TZC58" s="61"/>
      <c r="TZD58" s="61"/>
      <c r="TZE58" s="61"/>
      <c r="TZF58" s="61"/>
      <c r="TZG58" s="61"/>
      <c r="TZH58" s="61"/>
      <c r="TZI58" s="61"/>
      <c r="TZJ58" s="61"/>
      <c r="TZK58" s="61"/>
      <c r="TZL58" s="61"/>
      <c r="TZM58" s="61"/>
      <c r="TZN58" s="61"/>
      <c r="TZO58" s="61"/>
      <c r="TZP58" s="61"/>
      <c r="TZQ58" s="61"/>
      <c r="TZR58" s="61"/>
      <c r="TZS58" s="61"/>
      <c r="TZT58" s="61"/>
      <c r="TZU58" s="61"/>
      <c r="TZV58" s="61"/>
      <c r="TZW58" s="61"/>
      <c r="TZX58" s="61"/>
      <c r="TZY58" s="61"/>
      <c r="TZZ58" s="61"/>
      <c r="UAA58" s="61"/>
      <c r="UAB58" s="61"/>
      <c r="UAC58" s="61"/>
      <c r="UAD58" s="61"/>
      <c r="UAE58" s="61"/>
      <c r="UAF58" s="61"/>
      <c r="UAG58" s="61"/>
      <c r="UAH58" s="61"/>
      <c r="UAI58" s="61"/>
      <c r="UAJ58" s="61"/>
      <c r="UAK58" s="61"/>
      <c r="UAL58" s="61"/>
      <c r="UAM58" s="61"/>
      <c r="UAN58" s="61"/>
      <c r="UAO58" s="61"/>
      <c r="UAP58" s="61"/>
      <c r="UAQ58" s="61"/>
      <c r="UAR58" s="61"/>
      <c r="UAS58" s="61"/>
      <c r="UAT58" s="61"/>
      <c r="UAU58" s="61"/>
      <c r="UAV58" s="61"/>
      <c r="UAW58" s="61"/>
      <c r="UAX58" s="61"/>
      <c r="UAY58" s="61"/>
      <c r="UAZ58" s="61"/>
      <c r="UBA58" s="61"/>
      <c r="UBB58" s="61"/>
      <c r="UBC58" s="61"/>
      <c r="UBD58" s="61"/>
      <c r="UBE58" s="61"/>
      <c r="UBF58" s="61"/>
      <c r="UBG58" s="61"/>
      <c r="UBH58" s="61"/>
      <c r="UBI58" s="61"/>
      <c r="UBJ58" s="61"/>
      <c r="UBK58" s="61"/>
      <c r="UBL58" s="61"/>
      <c r="UBM58" s="61"/>
      <c r="UBN58" s="61"/>
      <c r="UBO58" s="61"/>
      <c r="UBP58" s="61"/>
      <c r="UBQ58" s="61"/>
      <c r="UBR58" s="61"/>
      <c r="UBS58" s="61"/>
      <c r="UBT58" s="61"/>
      <c r="UBU58" s="61"/>
      <c r="UBV58" s="61"/>
      <c r="UBW58" s="61"/>
      <c r="UBX58" s="61"/>
      <c r="UBY58" s="61"/>
      <c r="UBZ58" s="61"/>
      <c r="UCA58" s="61"/>
      <c r="UCB58" s="61"/>
      <c r="UCC58" s="61"/>
      <c r="UCD58" s="61"/>
      <c r="UCE58" s="61"/>
      <c r="UCF58" s="61"/>
      <c r="UCG58" s="61"/>
      <c r="UCH58" s="61"/>
      <c r="UCI58" s="61"/>
      <c r="UCJ58" s="61"/>
      <c r="UCK58" s="61"/>
      <c r="UCL58" s="61"/>
      <c r="UCM58" s="61"/>
      <c r="UCN58" s="61"/>
      <c r="UCO58" s="61"/>
      <c r="UCP58" s="61"/>
      <c r="UCQ58" s="61"/>
      <c r="UCR58" s="61"/>
      <c r="UCS58" s="61"/>
      <c r="UCT58" s="61"/>
      <c r="UCU58" s="61"/>
      <c r="UCV58" s="61"/>
      <c r="UCW58" s="61"/>
      <c r="UCX58" s="61"/>
      <c r="UCY58" s="61"/>
      <c r="UCZ58" s="61"/>
      <c r="UDA58" s="61"/>
      <c r="UDB58" s="61"/>
      <c r="UDC58" s="61"/>
      <c r="UDD58" s="61"/>
      <c r="UDE58" s="61"/>
      <c r="UDF58" s="61"/>
      <c r="UDG58" s="61"/>
      <c r="UDH58" s="61"/>
      <c r="UDI58" s="61"/>
      <c r="UDJ58" s="61"/>
      <c r="UDK58" s="61"/>
      <c r="UDL58" s="61"/>
      <c r="UDM58" s="61"/>
      <c r="UDN58" s="61"/>
      <c r="UDO58" s="61"/>
      <c r="UDP58" s="61"/>
      <c r="UDQ58" s="61"/>
      <c r="UDR58" s="61"/>
      <c r="UDS58" s="61"/>
      <c r="UDT58" s="61"/>
      <c r="UDU58" s="61"/>
      <c r="UDV58" s="61"/>
      <c r="UDW58" s="61"/>
      <c r="UDX58" s="61"/>
      <c r="UDY58" s="61"/>
      <c r="UDZ58" s="61"/>
      <c r="UEA58" s="61"/>
      <c r="UEB58" s="61"/>
      <c r="UEC58" s="61"/>
      <c r="UED58" s="61"/>
      <c r="UEE58" s="61"/>
      <c r="UEF58" s="61"/>
      <c r="UEG58" s="61"/>
      <c r="UEH58" s="61"/>
      <c r="UEI58" s="61"/>
      <c r="UEJ58" s="61"/>
      <c r="UEK58" s="61"/>
      <c r="UEL58" s="61"/>
      <c r="UEM58" s="61"/>
      <c r="UEN58" s="61"/>
      <c r="UEO58" s="61"/>
      <c r="UEP58" s="61"/>
      <c r="UEQ58" s="61"/>
      <c r="UER58" s="61"/>
      <c r="UES58" s="61"/>
      <c r="UET58" s="61"/>
      <c r="UEU58" s="61"/>
      <c r="UEV58" s="61"/>
      <c r="UEW58" s="61"/>
      <c r="UEX58" s="61"/>
      <c r="UEY58" s="61"/>
      <c r="UEZ58" s="61"/>
      <c r="UFA58" s="61"/>
      <c r="UFB58" s="61"/>
      <c r="UFC58" s="61"/>
      <c r="UFD58" s="61"/>
      <c r="UFE58" s="61"/>
      <c r="UFF58" s="61"/>
      <c r="UFG58" s="61"/>
      <c r="UFH58" s="61"/>
      <c r="UFI58" s="61"/>
      <c r="UFJ58" s="61"/>
      <c r="UFK58" s="61"/>
      <c r="UFL58" s="61"/>
      <c r="UFM58" s="61"/>
      <c r="UFN58" s="61"/>
      <c r="UFO58" s="61"/>
      <c r="UFP58" s="61"/>
      <c r="UFQ58" s="61"/>
      <c r="UFR58" s="61"/>
      <c r="UFS58" s="61"/>
      <c r="UFT58" s="61"/>
      <c r="UFU58" s="61"/>
      <c r="UFV58" s="61"/>
      <c r="UFW58" s="61"/>
      <c r="UFX58" s="61"/>
      <c r="UFY58" s="61"/>
      <c r="UFZ58" s="61"/>
      <c r="UGA58" s="61"/>
      <c r="UGB58" s="61"/>
      <c r="UGC58" s="61"/>
      <c r="UGD58" s="61"/>
      <c r="UGE58" s="61"/>
      <c r="UGF58" s="61"/>
      <c r="UGG58" s="61"/>
      <c r="UGH58" s="61"/>
      <c r="UGI58" s="61"/>
      <c r="UGJ58" s="61"/>
      <c r="UGK58" s="61"/>
      <c r="UGL58" s="61"/>
      <c r="UGM58" s="61"/>
      <c r="UGN58" s="61"/>
      <c r="UGO58" s="61"/>
      <c r="UGP58" s="61"/>
      <c r="UGQ58" s="61"/>
      <c r="UGR58" s="61"/>
      <c r="UGS58" s="61"/>
      <c r="UGT58" s="61"/>
      <c r="UGU58" s="61"/>
      <c r="UGV58" s="61"/>
      <c r="UGW58" s="61"/>
      <c r="UGX58" s="61"/>
      <c r="UGY58" s="61"/>
      <c r="UGZ58" s="61"/>
      <c r="UHA58" s="61"/>
      <c r="UHB58" s="61"/>
      <c r="UHC58" s="61"/>
      <c r="UHD58" s="61"/>
      <c r="UHE58" s="61"/>
      <c r="UHF58" s="61"/>
      <c r="UHG58" s="61"/>
      <c r="UHH58" s="61"/>
      <c r="UHI58" s="61"/>
      <c r="UHJ58" s="61"/>
      <c r="UHK58" s="61"/>
      <c r="UHL58" s="61"/>
      <c r="UHM58" s="61"/>
      <c r="UHN58" s="61"/>
      <c r="UHO58" s="61"/>
      <c r="UHP58" s="61"/>
      <c r="UHQ58" s="61"/>
      <c r="UHR58" s="61"/>
      <c r="UHS58" s="61"/>
      <c r="UHT58" s="61"/>
      <c r="UHU58" s="61"/>
      <c r="UHV58" s="61"/>
      <c r="UHW58" s="61"/>
      <c r="UHX58" s="61"/>
      <c r="UHY58" s="61"/>
      <c r="UHZ58" s="61"/>
      <c r="UIA58" s="61"/>
      <c r="UIB58" s="61"/>
      <c r="UIC58" s="61"/>
      <c r="UID58" s="61"/>
      <c r="UIE58" s="61"/>
      <c r="UIF58" s="61"/>
      <c r="UIG58" s="61"/>
      <c r="UIH58" s="61"/>
      <c r="UII58" s="61"/>
      <c r="UIJ58" s="61"/>
      <c r="UIK58" s="61"/>
      <c r="UIL58" s="61"/>
      <c r="UIM58" s="61"/>
      <c r="UIN58" s="61"/>
      <c r="UIO58" s="61"/>
      <c r="UIP58" s="61"/>
      <c r="UIQ58" s="61"/>
      <c r="UIR58" s="61"/>
      <c r="UIS58" s="61"/>
      <c r="UIT58" s="61"/>
      <c r="UIU58" s="61"/>
      <c r="UIV58" s="61"/>
      <c r="UIW58" s="61"/>
      <c r="UIX58" s="61"/>
      <c r="UIY58" s="61"/>
      <c r="UIZ58" s="61"/>
      <c r="UJA58" s="61"/>
      <c r="UJB58" s="61"/>
      <c r="UJC58" s="61"/>
      <c r="UJD58" s="61"/>
      <c r="UJE58" s="61"/>
      <c r="UJF58" s="61"/>
      <c r="UJG58" s="61"/>
      <c r="UJH58" s="61"/>
      <c r="UJI58" s="61"/>
      <c r="UJJ58" s="61"/>
      <c r="UJK58" s="61"/>
      <c r="UJL58" s="61"/>
      <c r="UJM58" s="61"/>
      <c r="UJN58" s="61"/>
      <c r="UJO58" s="61"/>
      <c r="UJP58" s="61"/>
      <c r="UJQ58" s="61"/>
      <c r="UJR58" s="61"/>
      <c r="UJS58" s="61"/>
      <c r="UJT58" s="61"/>
      <c r="UJU58" s="61"/>
      <c r="UJV58" s="61"/>
      <c r="UJW58" s="61"/>
      <c r="UJX58" s="61"/>
      <c r="UJY58" s="61"/>
      <c r="UJZ58" s="61"/>
      <c r="UKA58" s="61"/>
      <c r="UKB58" s="61"/>
      <c r="UKC58" s="61"/>
      <c r="UKD58" s="61"/>
      <c r="UKE58" s="61"/>
      <c r="UKF58" s="61"/>
      <c r="UKG58" s="61"/>
      <c r="UKH58" s="61"/>
      <c r="UKI58" s="61"/>
      <c r="UKJ58" s="61"/>
      <c r="UKK58" s="61"/>
      <c r="UKL58" s="61"/>
      <c r="UKM58" s="61"/>
      <c r="UKN58" s="61"/>
      <c r="UKO58" s="61"/>
      <c r="UKP58" s="61"/>
      <c r="UKQ58" s="61"/>
      <c r="UKR58" s="61"/>
      <c r="UKS58" s="61"/>
      <c r="UKT58" s="61"/>
      <c r="UKU58" s="61"/>
      <c r="UKV58" s="61"/>
      <c r="UKW58" s="61"/>
      <c r="UKX58" s="61"/>
      <c r="UKY58" s="61"/>
      <c r="UKZ58" s="61"/>
      <c r="ULA58" s="61"/>
      <c r="ULB58" s="61"/>
      <c r="ULC58" s="61"/>
      <c r="ULD58" s="61"/>
      <c r="ULE58" s="61"/>
      <c r="ULF58" s="61"/>
      <c r="ULG58" s="61"/>
      <c r="ULH58" s="61"/>
      <c r="ULI58" s="61"/>
      <c r="ULJ58" s="61"/>
      <c r="ULK58" s="61"/>
      <c r="ULL58" s="61"/>
      <c r="ULM58" s="61"/>
      <c r="ULN58" s="61"/>
      <c r="ULO58" s="61"/>
      <c r="ULP58" s="61"/>
      <c r="ULQ58" s="61"/>
      <c r="ULR58" s="61"/>
      <c r="ULS58" s="61"/>
      <c r="ULT58" s="61"/>
      <c r="ULU58" s="61"/>
      <c r="ULV58" s="61"/>
      <c r="ULW58" s="61"/>
      <c r="ULX58" s="61"/>
      <c r="ULY58" s="61"/>
      <c r="ULZ58" s="61"/>
      <c r="UMA58" s="61"/>
      <c r="UMB58" s="61"/>
      <c r="UMC58" s="61"/>
      <c r="UMD58" s="61"/>
      <c r="UME58" s="61"/>
      <c r="UMF58" s="61"/>
      <c r="UMG58" s="61"/>
      <c r="UMH58" s="61"/>
      <c r="UMI58" s="61"/>
      <c r="UMJ58" s="61"/>
      <c r="UMK58" s="61"/>
      <c r="UML58" s="61"/>
      <c r="UMM58" s="61"/>
      <c r="UMN58" s="61"/>
      <c r="UMO58" s="61"/>
      <c r="UMP58" s="61"/>
      <c r="UMQ58" s="61"/>
      <c r="UMR58" s="61"/>
      <c r="UMS58" s="61"/>
      <c r="UMT58" s="61"/>
      <c r="UMU58" s="61"/>
      <c r="UMV58" s="61"/>
      <c r="UMW58" s="61"/>
      <c r="UMX58" s="61"/>
      <c r="UMY58" s="61"/>
      <c r="UMZ58" s="61"/>
      <c r="UNA58" s="61"/>
      <c r="UNB58" s="61"/>
      <c r="UNC58" s="61"/>
      <c r="UND58" s="61"/>
      <c r="UNE58" s="61"/>
      <c r="UNF58" s="61"/>
      <c r="UNG58" s="61"/>
      <c r="UNH58" s="61"/>
      <c r="UNI58" s="61"/>
      <c r="UNJ58" s="61"/>
      <c r="UNK58" s="61"/>
      <c r="UNL58" s="61"/>
      <c r="UNM58" s="61"/>
      <c r="UNN58" s="61"/>
      <c r="UNO58" s="61"/>
      <c r="UNP58" s="61"/>
      <c r="UNQ58" s="61"/>
      <c r="UNR58" s="61"/>
      <c r="UNS58" s="61"/>
      <c r="UNT58" s="61"/>
      <c r="UNU58" s="61"/>
      <c r="UNV58" s="61"/>
      <c r="UNW58" s="61"/>
      <c r="UNX58" s="61"/>
      <c r="UNY58" s="61"/>
      <c r="UNZ58" s="61"/>
      <c r="UOA58" s="61"/>
      <c r="UOB58" s="61"/>
      <c r="UOC58" s="61"/>
      <c r="UOD58" s="61"/>
      <c r="UOE58" s="61"/>
      <c r="UOF58" s="61"/>
      <c r="UOG58" s="61"/>
      <c r="UOH58" s="61"/>
      <c r="UOI58" s="61"/>
      <c r="UOJ58" s="61"/>
      <c r="UOK58" s="61"/>
      <c r="UOL58" s="61"/>
      <c r="UOM58" s="61"/>
      <c r="UON58" s="61"/>
      <c r="UOO58" s="61"/>
      <c r="UOP58" s="61"/>
      <c r="UOQ58" s="61"/>
      <c r="UOR58" s="61"/>
      <c r="UOS58" s="61"/>
      <c r="UOT58" s="61"/>
      <c r="UOU58" s="61"/>
      <c r="UOV58" s="61"/>
      <c r="UOW58" s="61"/>
      <c r="UOX58" s="61"/>
      <c r="UOY58" s="61"/>
      <c r="UOZ58" s="61"/>
      <c r="UPA58" s="61"/>
      <c r="UPB58" s="61"/>
      <c r="UPC58" s="61"/>
      <c r="UPD58" s="61"/>
      <c r="UPE58" s="61"/>
      <c r="UPF58" s="61"/>
      <c r="UPG58" s="61"/>
      <c r="UPH58" s="61"/>
      <c r="UPI58" s="61"/>
      <c r="UPJ58" s="61"/>
      <c r="UPK58" s="61"/>
      <c r="UPL58" s="61"/>
      <c r="UPM58" s="61"/>
      <c r="UPN58" s="61"/>
      <c r="UPO58" s="61"/>
      <c r="UPP58" s="61"/>
      <c r="UPQ58" s="61"/>
      <c r="UPR58" s="61"/>
      <c r="UPS58" s="61"/>
      <c r="UPT58" s="61"/>
      <c r="UPU58" s="61"/>
      <c r="UPV58" s="61"/>
      <c r="UPW58" s="61"/>
      <c r="UPX58" s="61"/>
      <c r="UPY58" s="61"/>
      <c r="UPZ58" s="61"/>
      <c r="UQA58" s="61"/>
      <c r="UQB58" s="61"/>
      <c r="UQC58" s="61"/>
      <c r="UQD58" s="61"/>
      <c r="UQE58" s="61"/>
      <c r="UQF58" s="61"/>
      <c r="UQG58" s="61"/>
      <c r="UQH58" s="61"/>
      <c r="UQI58" s="61"/>
      <c r="UQJ58" s="61"/>
      <c r="UQK58" s="61"/>
      <c r="UQL58" s="61"/>
      <c r="UQM58" s="61"/>
      <c r="UQN58" s="61"/>
      <c r="UQO58" s="61"/>
      <c r="UQP58" s="61"/>
      <c r="UQQ58" s="61"/>
      <c r="UQR58" s="61"/>
      <c r="UQS58" s="61"/>
      <c r="UQT58" s="61"/>
      <c r="UQU58" s="61"/>
      <c r="UQV58" s="61"/>
      <c r="UQW58" s="61"/>
      <c r="UQX58" s="61"/>
      <c r="UQY58" s="61"/>
      <c r="UQZ58" s="61"/>
      <c r="URA58" s="61"/>
      <c r="URB58" s="61"/>
      <c r="URC58" s="61"/>
      <c r="URD58" s="61"/>
      <c r="URE58" s="61"/>
      <c r="URF58" s="61"/>
      <c r="URG58" s="61"/>
      <c r="URH58" s="61"/>
      <c r="URI58" s="61"/>
      <c r="URJ58" s="61"/>
      <c r="URK58" s="61"/>
      <c r="URL58" s="61"/>
      <c r="URM58" s="61"/>
      <c r="URN58" s="61"/>
      <c r="URO58" s="61"/>
      <c r="URP58" s="61"/>
      <c r="URQ58" s="61"/>
      <c r="URR58" s="61"/>
      <c r="URS58" s="61"/>
      <c r="URT58" s="61"/>
      <c r="URU58" s="61"/>
      <c r="URV58" s="61"/>
      <c r="URW58" s="61"/>
      <c r="URX58" s="61"/>
      <c r="URY58" s="61"/>
      <c r="URZ58" s="61"/>
      <c r="USA58" s="61"/>
      <c r="USB58" s="61"/>
      <c r="USC58" s="61"/>
      <c r="USD58" s="61"/>
      <c r="USE58" s="61"/>
      <c r="USF58" s="61"/>
      <c r="USG58" s="61"/>
      <c r="USH58" s="61"/>
      <c r="USI58" s="61"/>
      <c r="USJ58" s="61"/>
      <c r="USK58" s="61"/>
      <c r="USL58" s="61"/>
      <c r="USM58" s="61"/>
      <c r="USN58" s="61"/>
      <c r="USO58" s="61"/>
      <c r="USP58" s="61"/>
      <c r="USQ58" s="61"/>
      <c r="USR58" s="61"/>
      <c r="USS58" s="61"/>
      <c r="UST58" s="61"/>
      <c r="USU58" s="61"/>
      <c r="USV58" s="61"/>
      <c r="USW58" s="61"/>
      <c r="USX58" s="61"/>
      <c r="USY58" s="61"/>
      <c r="USZ58" s="61"/>
      <c r="UTA58" s="61"/>
      <c r="UTB58" s="61"/>
      <c r="UTC58" s="61"/>
      <c r="UTD58" s="61"/>
      <c r="UTE58" s="61"/>
      <c r="UTF58" s="61"/>
      <c r="UTG58" s="61"/>
      <c r="UTH58" s="61"/>
      <c r="UTI58" s="61"/>
      <c r="UTJ58" s="61"/>
      <c r="UTK58" s="61"/>
      <c r="UTL58" s="61"/>
      <c r="UTM58" s="61"/>
      <c r="UTN58" s="61"/>
      <c r="UTO58" s="61"/>
      <c r="UTP58" s="61"/>
      <c r="UTQ58" s="61"/>
      <c r="UTR58" s="61"/>
      <c r="UTS58" s="61"/>
      <c r="UTT58" s="61"/>
      <c r="UTU58" s="61"/>
      <c r="UTV58" s="61"/>
      <c r="UTW58" s="61"/>
      <c r="UTX58" s="61"/>
      <c r="UTY58" s="61"/>
      <c r="UTZ58" s="61"/>
      <c r="UUA58" s="61"/>
      <c r="UUB58" s="61"/>
      <c r="UUC58" s="61"/>
      <c r="UUD58" s="61"/>
      <c r="UUE58" s="61"/>
      <c r="UUF58" s="61"/>
      <c r="UUG58" s="61"/>
      <c r="UUH58" s="61"/>
      <c r="UUI58" s="61"/>
      <c r="UUJ58" s="61"/>
      <c r="UUK58" s="61"/>
      <c r="UUL58" s="61"/>
      <c r="UUM58" s="61"/>
      <c r="UUN58" s="61"/>
      <c r="UUO58" s="61"/>
      <c r="UUP58" s="61"/>
      <c r="UUQ58" s="61"/>
      <c r="UUR58" s="61"/>
      <c r="UUS58" s="61"/>
      <c r="UUT58" s="61"/>
      <c r="UUU58" s="61"/>
      <c r="UUV58" s="61"/>
      <c r="UUW58" s="61"/>
      <c r="UUX58" s="61"/>
      <c r="UUY58" s="61"/>
      <c r="UUZ58" s="61"/>
      <c r="UVA58" s="61"/>
      <c r="UVB58" s="61"/>
      <c r="UVC58" s="61"/>
      <c r="UVD58" s="61"/>
      <c r="UVE58" s="61"/>
      <c r="UVF58" s="61"/>
      <c r="UVG58" s="61"/>
      <c r="UVH58" s="61"/>
      <c r="UVI58" s="61"/>
      <c r="UVJ58" s="61"/>
      <c r="UVK58" s="61"/>
      <c r="UVL58" s="61"/>
      <c r="UVM58" s="61"/>
      <c r="UVN58" s="61"/>
      <c r="UVO58" s="61"/>
      <c r="UVP58" s="61"/>
      <c r="UVQ58" s="61"/>
      <c r="UVR58" s="61"/>
      <c r="UVS58" s="61"/>
      <c r="UVT58" s="61"/>
      <c r="UVU58" s="61"/>
      <c r="UVV58" s="61"/>
      <c r="UVW58" s="61"/>
      <c r="UVX58" s="61"/>
      <c r="UVY58" s="61"/>
      <c r="UVZ58" s="61"/>
      <c r="UWA58" s="61"/>
      <c r="UWB58" s="61"/>
      <c r="UWC58" s="61"/>
      <c r="UWD58" s="61"/>
      <c r="UWE58" s="61"/>
      <c r="UWF58" s="61"/>
      <c r="UWG58" s="61"/>
      <c r="UWH58" s="61"/>
      <c r="UWI58" s="61"/>
      <c r="UWJ58" s="61"/>
      <c r="UWK58" s="61"/>
      <c r="UWL58" s="61"/>
      <c r="UWM58" s="61"/>
      <c r="UWN58" s="61"/>
      <c r="UWO58" s="61"/>
      <c r="UWP58" s="61"/>
      <c r="UWQ58" s="61"/>
      <c r="UWR58" s="61"/>
      <c r="UWS58" s="61"/>
      <c r="UWT58" s="61"/>
      <c r="UWU58" s="61"/>
      <c r="UWV58" s="61"/>
      <c r="UWW58" s="61"/>
      <c r="UWX58" s="61"/>
      <c r="UWY58" s="61"/>
      <c r="UWZ58" s="61"/>
      <c r="UXA58" s="61"/>
      <c r="UXB58" s="61"/>
      <c r="UXC58" s="61"/>
      <c r="UXD58" s="61"/>
      <c r="UXE58" s="61"/>
      <c r="UXF58" s="61"/>
      <c r="UXG58" s="61"/>
      <c r="UXH58" s="61"/>
      <c r="UXI58" s="61"/>
      <c r="UXJ58" s="61"/>
      <c r="UXK58" s="61"/>
      <c r="UXL58" s="61"/>
      <c r="UXM58" s="61"/>
      <c r="UXN58" s="61"/>
      <c r="UXO58" s="61"/>
      <c r="UXP58" s="61"/>
      <c r="UXQ58" s="61"/>
      <c r="UXR58" s="61"/>
      <c r="UXS58" s="61"/>
      <c r="UXT58" s="61"/>
      <c r="UXU58" s="61"/>
      <c r="UXV58" s="61"/>
      <c r="UXW58" s="61"/>
      <c r="UXX58" s="61"/>
      <c r="UXY58" s="61"/>
      <c r="UXZ58" s="61"/>
      <c r="UYA58" s="61"/>
      <c r="UYB58" s="61"/>
      <c r="UYC58" s="61"/>
      <c r="UYD58" s="61"/>
      <c r="UYE58" s="61"/>
      <c r="UYF58" s="61"/>
      <c r="UYG58" s="61"/>
      <c r="UYH58" s="61"/>
      <c r="UYI58" s="61"/>
      <c r="UYJ58" s="61"/>
      <c r="UYK58" s="61"/>
      <c r="UYL58" s="61"/>
      <c r="UYM58" s="61"/>
      <c r="UYN58" s="61"/>
      <c r="UYO58" s="61"/>
      <c r="UYP58" s="61"/>
      <c r="UYQ58" s="61"/>
      <c r="UYR58" s="61"/>
      <c r="UYS58" s="61"/>
      <c r="UYT58" s="61"/>
      <c r="UYU58" s="61"/>
      <c r="UYV58" s="61"/>
      <c r="UYW58" s="61"/>
      <c r="UYX58" s="61"/>
      <c r="UYY58" s="61"/>
      <c r="UYZ58" s="61"/>
      <c r="UZA58" s="61"/>
      <c r="UZB58" s="61"/>
      <c r="UZC58" s="61"/>
      <c r="UZD58" s="61"/>
      <c r="UZE58" s="61"/>
      <c r="UZF58" s="61"/>
      <c r="UZG58" s="61"/>
      <c r="UZH58" s="61"/>
      <c r="UZI58" s="61"/>
      <c r="UZJ58" s="61"/>
      <c r="UZK58" s="61"/>
      <c r="UZL58" s="61"/>
      <c r="UZM58" s="61"/>
      <c r="UZN58" s="61"/>
      <c r="UZO58" s="61"/>
      <c r="UZP58" s="61"/>
      <c r="UZQ58" s="61"/>
      <c r="UZR58" s="61"/>
      <c r="UZS58" s="61"/>
      <c r="UZT58" s="61"/>
      <c r="UZU58" s="61"/>
      <c r="UZV58" s="61"/>
      <c r="UZW58" s="61"/>
      <c r="UZX58" s="61"/>
      <c r="UZY58" s="61"/>
      <c r="UZZ58" s="61"/>
      <c r="VAA58" s="61"/>
      <c r="VAB58" s="61"/>
      <c r="VAC58" s="61"/>
      <c r="VAD58" s="61"/>
      <c r="VAE58" s="61"/>
      <c r="VAF58" s="61"/>
      <c r="VAG58" s="61"/>
      <c r="VAH58" s="61"/>
      <c r="VAI58" s="61"/>
      <c r="VAJ58" s="61"/>
      <c r="VAK58" s="61"/>
      <c r="VAL58" s="61"/>
      <c r="VAM58" s="61"/>
      <c r="VAN58" s="61"/>
      <c r="VAO58" s="61"/>
      <c r="VAP58" s="61"/>
      <c r="VAQ58" s="61"/>
      <c r="VAR58" s="61"/>
      <c r="VAS58" s="61"/>
      <c r="VAT58" s="61"/>
      <c r="VAU58" s="61"/>
      <c r="VAV58" s="61"/>
      <c r="VAW58" s="61"/>
      <c r="VAX58" s="61"/>
      <c r="VAY58" s="61"/>
      <c r="VAZ58" s="61"/>
      <c r="VBA58" s="61"/>
      <c r="VBB58" s="61"/>
      <c r="VBC58" s="61"/>
      <c r="VBD58" s="61"/>
      <c r="VBE58" s="61"/>
      <c r="VBF58" s="61"/>
      <c r="VBG58" s="61"/>
      <c r="VBH58" s="61"/>
      <c r="VBI58" s="61"/>
      <c r="VBJ58" s="61"/>
      <c r="VBK58" s="61"/>
      <c r="VBL58" s="61"/>
      <c r="VBM58" s="61"/>
      <c r="VBN58" s="61"/>
      <c r="VBO58" s="61"/>
      <c r="VBP58" s="61"/>
      <c r="VBQ58" s="61"/>
      <c r="VBR58" s="61"/>
      <c r="VBS58" s="61"/>
      <c r="VBT58" s="61"/>
      <c r="VBU58" s="61"/>
      <c r="VBV58" s="61"/>
      <c r="VBW58" s="61"/>
      <c r="VBX58" s="61"/>
      <c r="VBY58" s="61"/>
      <c r="VBZ58" s="61"/>
      <c r="VCA58" s="61"/>
      <c r="VCB58" s="61"/>
      <c r="VCC58" s="61"/>
      <c r="VCD58" s="61"/>
      <c r="VCE58" s="61"/>
      <c r="VCF58" s="61"/>
      <c r="VCG58" s="61"/>
      <c r="VCH58" s="61"/>
      <c r="VCI58" s="61"/>
      <c r="VCJ58" s="61"/>
      <c r="VCK58" s="61"/>
      <c r="VCL58" s="61"/>
      <c r="VCM58" s="61"/>
      <c r="VCN58" s="61"/>
      <c r="VCO58" s="61"/>
      <c r="VCP58" s="61"/>
      <c r="VCQ58" s="61"/>
      <c r="VCR58" s="61"/>
      <c r="VCS58" s="61"/>
      <c r="VCT58" s="61"/>
      <c r="VCU58" s="61"/>
      <c r="VCV58" s="61"/>
      <c r="VCW58" s="61"/>
      <c r="VCX58" s="61"/>
      <c r="VCY58" s="61"/>
      <c r="VCZ58" s="61"/>
      <c r="VDA58" s="61"/>
      <c r="VDB58" s="61"/>
      <c r="VDC58" s="61"/>
      <c r="VDD58" s="61"/>
      <c r="VDE58" s="61"/>
      <c r="VDF58" s="61"/>
      <c r="VDG58" s="61"/>
      <c r="VDH58" s="61"/>
      <c r="VDI58" s="61"/>
      <c r="VDJ58" s="61"/>
      <c r="VDK58" s="61"/>
      <c r="VDL58" s="61"/>
      <c r="VDM58" s="61"/>
      <c r="VDN58" s="61"/>
      <c r="VDO58" s="61"/>
      <c r="VDP58" s="61"/>
      <c r="VDQ58" s="61"/>
      <c r="VDR58" s="61"/>
      <c r="VDS58" s="61"/>
      <c r="VDT58" s="61"/>
      <c r="VDU58" s="61"/>
      <c r="VDV58" s="61"/>
      <c r="VDW58" s="61"/>
      <c r="VDX58" s="61"/>
      <c r="VDY58" s="61"/>
      <c r="VDZ58" s="61"/>
      <c r="VEA58" s="61"/>
      <c r="VEB58" s="61"/>
      <c r="VEC58" s="61"/>
      <c r="VED58" s="61"/>
      <c r="VEE58" s="61"/>
      <c r="VEF58" s="61"/>
      <c r="VEG58" s="61"/>
      <c r="VEH58" s="61"/>
      <c r="VEI58" s="61"/>
      <c r="VEJ58" s="61"/>
      <c r="VEK58" s="61"/>
      <c r="VEL58" s="61"/>
      <c r="VEM58" s="61"/>
      <c r="VEN58" s="61"/>
      <c r="VEO58" s="61"/>
      <c r="VEP58" s="61"/>
      <c r="VEQ58" s="61"/>
      <c r="VER58" s="61"/>
      <c r="VES58" s="61"/>
      <c r="VET58" s="61"/>
      <c r="VEU58" s="61"/>
      <c r="VEV58" s="61"/>
      <c r="VEW58" s="61"/>
      <c r="VEX58" s="61"/>
      <c r="VEY58" s="61"/>
      <c r="VEZ58" s="61"/>
      <c r="VFA58" s="61"/>
      <c r="VFB58" s="61"/>
      <c r="VFC58" s="61"/>
      <c r="VFD58" s="61"/>
      <c r="VFE58" s="61"/>
      <c r="VFF58" s="61"/>
      <c r="VFG58" s="61"/>
      <c r="VFH58" s="61"/>
      <c r="VFI58" s="61"/>
      <c r="VFJ58" s="61"/>
      <c r="VFK58" s="61"/>
      <c r="VFL58" s="61"/>
      <c r="VFM58" s="61"/>
      <c r="VFN58" s="61"/>
      <c r="VFO58" s="61"/>
      <c r="VFP58" s="61"/>
      <c r="VFQ58" s="61"/>
      <c r="VFR58" s="61"/>
      <c r="VFS58" s="61"/>
      <c r="VFT58" s="61"/>
      <c r="VFU58" s="61"/>
      <c r="VFV58" s="61"/>
      <c r="VFW58" s="61"/>
      <c r="VFX58" s="61"/>
      <c r="VFY58" s="61"/>
      <c r="VFZ58" s="61"/>
      <c r="VGA58" s="61"/>
      <c r="VGB58" s="61"/>
      <c r="VGC58" s="61"/>
      <c r="VGD58" s="61"/>
      <c r="VGE58" s="61"/>
      <c r="VGF58" s="61"/>
      <c r="VGG58" s="61"/>
      <c r="VGH58" s="61"/>
      <c r="VGI58" s="61"/>
      <c r="VGJ58" s="61"/>
      <c r="VGK58" s="61"/>
      <c r="VGL58" s="61"/>
      <c r="VGM58" s="61"/>
      <c r="VGN58" s="61"/>
      <c r="VGO58" s="61"/>
      <c r="VGP58" s="61"/>
      <c r="VGQ58" s="61"/>
      <c r="VGR58" s="61"/>
      <c r="VGS58" s="61"/>
      <c r="VGT58" s="61"/>
      <c r="VGU58" s="61"/>
      <c r="VGV58" s="61"/>
      <c r="VGW58" s="61"/>
      <c r="VGX58" s="61"/>
      <c r="VGY58" s="61"/>
      <c r="VGZ58" s="61"/>
      <c r="VHA58" s="61"/>
      <c r="VHB58" s="61"/>
      <c r="VHC58" s="61"/>
      <c r="VHD58" s="61"/>
      <c r="VHE58" s="61"/>
      <c r="VHF58" s="61"/>
      <c r="VHG58" s="61"/>
      <c r="VHH58" s="61"/>
      <c r="VHI58" s="61"/>
      <c r="VHJ58" s="61"/>
      <c r="VHK58" s="61"/>
      <c r="VHL58" s="61"/>
      <c r="VHM58" s="61"/>
      <c r="VHN58" s="61"/>
      <c r="VHO58" s="61"/>
      <c r="VHP58" s="61"/>
      <c r="VHQ58" s="61"/>
      <c r="VHR58" s="61"/>
      <c r="VHS58" s="61"/>
      <c r="VHT58" s="61"/>
      <c r="VHU58" s="61"/>
      <c r="VHV58" s="61"/>
      <c r="VHW58" s="61"/>
      <c r="VHX58" s="61"/>
      <c r="VHY58" s="61"/>
      <c r="VHZ58" s="61"/>
      <c r="VIA58" s="61"/>
      <c r="VIB58" s="61"/>
      <c r="VIC58" s="61"/>
      <c r="VID58" s="61"/>
      <c r="VIE58" s="61"/>
      <c r="VIF58" s="61"/>
      <c r="VIG58" s="61"/>
      <c r="VIH58" s="61"/>
      <c r="VII58" s="61"/>
      <c r="VIJ58" s="61"/>
      <c r="VIK58" s="61"/>
      <c r="VIL58" s="61"/>
      <c r="VIM58" s="61"/>
      <c r="VIN58" s="61"/>
      <c r="VIO58" s="61"/>
      <c r="VIP58" s="61"/>
      <c r="VIQ58" s="61"/>
      <c r="VIR58" s="61"/>
      <c r="VIS58" s="61"/>
      <c r="VIT58" s="61"/>
      <c r="VIU58" s="61"/>
      <c r="VIV58" s="61"/>
      <c r="VIW58" s="61"/>
      <c r="VIX58" s="61"/>
      <c r="VIY58" s="61"/>
      <c r="VIZ58" s="61"/>
      <c r="VJA58" s="61"/>
      <c r="VJB58" s="61"/>
      <c r="VJC58" s="61"/>
      <c r="VJD58" s="61"/>
      <c r="VJE58" s="61"/>
      <c r="VJF58" s="61"/>
      <c r="VJG58" s="61"/>
      <c r="VJH58" s="61"/>
      <c r="VJI58" s="61"/>
      <c r="VJJ58" s="61"/>
      <c r="VJK58" s="61"/>
      <c r="VJL58" s="61"/>
      <c r="VJM58" s="61"/>
      <c r="VJN58" s="61"/>
      <c r="VJO58" s="61"/>
      <c r="VJP58" s="61"/>
      <c r="VJQ58" s="61"/>
      <c r="VJR58" s="61"/>
      <c r="VJS58" s="61"/>
      <c r="VJT58" s="61"/>
      <c r="VJU58" s="61"/>
      <c r="VJV58" s="61"/>
      <c r="VJW58" s="61"/>
      <c r="VJX58" s="61"/>
      <c r="VJY58" s="61"/>
      <c r="VJZ58" s="61"/>
      <c r="VKA58" s="61"/>
      <c r="VKB58" s="61"/>
      <c r="VKC58" s="61"/>
      <c r="VKD58" s="61"/>
      <c r="VKE58" s="61"/>
      <c r="VKF58" s="61"/>
      <c r="VKG58" s="61"/>
      <c r="VKH58" s="61"/>
      <c r="VKI58" s="61"/>
      <c r="VKJ58" s="61"/>
      <c r="VKK58" s="61"/>
      <c r="VKL58" s="61"/>
      <c r="VKM58" s="61"/>
      <c r="VKN58" s="61"/>
      <c r="VKO58" s="61"/>
      <c r="VKP58" s="61"/>
      <c r="VKQ58" s="61"/>
      <c r="VKR58" s="61"/>
      <c r="VKS58" s="61"/>
      <c r="VKT58" s="61"/>
      <c r="VKU58" s="61"/>
      <c r="VKV58" s="61"/>
      <c r="VKW58" s="61"/>
      <c r="VKX58" s="61"/>
      <c r="VKY58" s="61"/>
      <c r="VKZ58" s="61"/>
      <c r="VLA58" s="61"/>
      <c r="VLB58" s="61"/>
      <c r="VLC58" s="61"/>
      <c r="VLD58" s="61"/>
      <c r="VLE58" s="61"/>
      <c r="VLF58" s="61"/>
      <c r="VLG58" s="61"/>
      <c r="VLH58" s="61"/>
      <c r="VLI58" s="61"/>
      <c r="VLJ58" s="61"/>
      <c r="VLK58" s="61"/>
      <c r="VLL58" s="61"/>
      <c r="VLM58" s="61"/>
      <c r="VLN58" s="61"/>
      <c r="VLO58" s="61"/>
      <c r="VLP58" s="61"/>
      <c r="VLQ58" s="61"/>
      <c r="VLR58" s="61"/>
      <c r="VLS58" s="61"/>
      <c r="VLT58" s="61"/>
      <c r="VLU58" s="61"/>
      <c r="VLV58" s="61"/>
      <c r="VLW58" s="61"/>
      <c r="VLX58" s="61"/>
      <c r="VLY58" s="61"/>
      <c r="VLZ58" s="61"/>
      <c r="VMA58" s="61"/>
      <c r="VMB58" s="61"/>
      <c r="VMC58" s="61"/>
      <c r="VMD58" s="61"/>
      <c r="VME58" s="61"/>
      <c r="VMF58" s="61"/>
      <c r="VMG58" s="61"/>
      <c r="VMH58" s="61"/>
      <c r="VMI58" s="61"/>
      <c r="VMJ58" s="61"/>
      <c r="VMK58" s="61"/>
      <c r="VML58" s="61"/>
      <c r="VMM58" s="61"/>
      <c r="VMN58" s="61"/>
      <c r="VMO58" s="61"/>
      <c r="VMP58" s="61"/>
      <c r="VMQ58" s="61"/>
      <c r="VMR58" s="61"/>
      <c r="VMS58" s="61"/>
      <c r="VMT58" s="61"/>
      <c r="VMU58" s="61"/>
      <c r="VMV58" s="61"/>
      <c r="VMW58" s="61"/>
      <c r="VMX58" s="61"/>
      <c r="VMY58" s="61"/>
      <c r="VMZ58" s="61"/>
      <c r="VNA58" s="61"/>
      <c r="VNB58" s="61"/>
      <c r="VNC58" s="61"/>
      <c r="VND58" s="61"/>
      <c r="VNE58" s="61"/>
      <c r="VNF58" s="61"/>
      <c r="VNG58" s="61"/>
      <c r="VNH58" s="61"/>
      <c r="VNI58" s="61"/>
      <c r="VNJ58" s="61"/>
      <c r="VNK58" s="61"/>
      <c r="VNL58" s="61"/>
      <c r="VNM58" s="61"/>
      <c r="VNN58" s="61"/>
      <c r="VNO58" s="61"/>
      <c r="VNP58" s="61"/>
      <c r="VNQ58" s="61"/>
      <c r="VNR58" s="61"/>
      <c r="VNS58" s="61"/>
      <c r="VNT58" s="61"/>
      <c r="VNU58" s="61"/>
      <c r="VNV58" s="61"/>
      <c r="VNW58" s="61"/>
      <c r="VNX58" s="61"/>
      <c r="VNY58" s="61"/>
      <c r="VNZ58" s="61"/>
      <c r="VOA58" s="61"/>
      <c r="VOB58" s="61"/>
      <c r="VOC58" s="61"/>
      <c r="VOD58" s="61"/>
      <c r="VOE58" s="61"/>
      <c r="VOF58" s="61"/>
      <c r="VOG58" s="61"/>
      <c r="VOH58" s="61"/>
      <c r="VOI58" s="61"/>
      <c r="VOJ58" s="61"/>
      <c r="VOK58" s="61"/>
      <c r="VOL58" s="61"/>
      <c r="VOM58" s="61"/>
      <c r="VON58" s="61"/>
      <c r="VOO58" s="61"/>
      <c r="VOP58" s="61"/>
      <c r="VOQ58" s="61"/>
      <c r="VOR58" s="61"/>
      <c r="VOS58" s="61"/>
      <c r="VOT58" s="61"/>
      <c r="VOU58" s="61"/>
      <c r="VOV58" s="61"/>
      <c r="VOW58" s="61"/>
      <c r="VOX58" s="61"/>
      <c r="VOY58" s="61"/>
      <c r="VOZ58" s="61"/>
      <c r="VPA58" s="61"/>
      <c r="VPB58" s="61"/>
      <c r="VPC58" s="61"/>
      <c r="VPD58" s="61"/>
      <c r="VPE58" s="61"/>
      <c r="VPF58" s="61"/>
      <c r="VPG58" s="61"/>
      <c r="VPH58" s="61"/>
      <c r="VPI58" s="61"/>
      <c r="VPJ58" s="61"/>
      <c r="VPK58" s="61"/>
      <c r="VPL58" s="61"/>
      <c r="VPM58" s="61"/>
      <c r="VPN58" s="61"/>
      <c r="VPO58" s="61"/>
      <c r="VPP58" s="61"/>
      <c r="VPQ58" s="61"/>
      <c r="VPR58" s="61"/>
      <c r="VPS58" s="61"/>
      <c r="VPT58" s="61"/>
      <c r="VPU58" s="61"/>
      <c r="VPV58" s="61"/>
      <c r="VPW58" s="61"/>
      <c r="VPX58" s="61"/>
      <c r="VPY58" s="61"/>
      <c r="VPZ58" s="61"/>
      <c r="VQA58" s="61"/>
      <c r="VQB58" s="61"/>
      <c r="VQC58" s="61"/>
      <c r="VQD58" s="61"/>
      <c r="VQE58" s="61"/>
      <c r="VQF58" s="61"/>
      <c r="VQG58" s="61"/>
      <c r="VQH58" s="61"/>
      <c r="VQI58" s="61"/>
      <c r="VQJ58" s="61"/>
      <c r="VQK58" s="61"/>
      <c r="VQL58" s="61"/>
      <c r="VQM58" s="61"/>
      <c r="VQN58" s="61"/>
      <c r="VQO58" s="61"/>
      <c r="VQP58" s="61"/>
      <c r="VQQ58" s="61"/>
      <c r="VQR58" s="61"/>
      <c r="VQS58" s="61"/>
      <c r="VQT58" s="61"/>
      <c r="VQU58" s="61"/>
      <c r="VQV58" s="61"/>
      <c r="VQW58" s="61"/>
      <c r="VQX58" s="61"/>
      <c r="VQY58" s="61"/>
      <c r="VQZ58" s="61"/>
      <c r="VRA58" s="61"/>
      <c r="VRB58" s="61"/>
      <c r="VRC58" s="61"/>
      <c r="VRD58" s="61"/>
      <c r="VRE58" s="61"/>
      <c r="VRF58" s="61"/>
      <c r="VRG58" s="61"/>
      <c r="VRH58" s="61"/>
      <c r="VRI58" s="61"/>
      <c r="VRJ58" s="61"/>
      <c r="VRK58" s="61"/>
      <c r="VRL58" s="61"/>
      <c r="VRM58" s="61"/>
      <c r="VRN58" s="61"/>
      <c r="VRO58" s="61"/>
      <c r="VRP58" s="61"/>
      <c r="VRQ58" s="61"/>
      <c r="VRR58" s="61"/>
      <c r="VRS58" s="61"/>
      <c r="VRT58" s="61"/>
      <c r="VRU58" s="61"/>
      <c r="VRV58" s="61"/>
      <c r="VRW58" s="61"/>
      <c r="VRX58" s="61"/>
      <c r="VRY58" s="61"/>
      <c r="VRZ58" s="61"/>
      <c r="VSA58" s="61"/>
      <c r="VSB58" s="61"/>
      <c r="VSC58" s="61"/>
      <c r="VSD58" s="61"/>
      <c r="VSE58" s="61"/>
      <c r="VSF58" s="61"/>
      <c r="VSG58" s="61"/>
      <c r="VSH58" s="61"/>
      <c r="VSI58" s="61"/>
      <c r="VSJ58" s="61"/>
      <c r="VSK58" s="61"/>
      <c r="VSL58" s="61"/>
      <c r="VSM58" s="61"/>
      <c r="VSN58" s="61"/>
      <c r="VSO58" s="61"/>
      <c r="VSP58" s="61"/>
      <c r="VSQ58" s="61"/>
      <c r="VSR58" s="61"/>
      <c r="VSS58" s="61"/>
      <c r="VST58" s="61"/>
      <c r="VSU58" s="61"/>
      <c r="VSV58" s="61"/>
      <c r="VSW58" s="61"/>
      <c r="VSX58" s="61"/>
      <c r="VSY58" s="61"/>
      <c r="VSZ58" s="61"/>
      <c r="VTA58" s="61"/>
      <c r="VTB58" s="61"/>
      <c r="VTC58" s="61"/>
      <c r="VTD58" s="61"/>
      <c r="VTE58" s="61"/>
      <c r="VTF58" s="61"/>
      <c r="VTG58" s="61"/>
      <c r="VTH58" s="61"/>
      <c r="VTI58" s="61"/>
      <c r="VTJ58" s="61"/>
      <c r="VTK58" s="61"/>
      <c r="VTL58" s="61"/>
      <c r="VTM58" s="61"/>
      <c r="VTN58" s="61"/>
      <c r="VTO58" s="61"/>
      <c r="VTP58" s="61"/>
      <c r="VTQ58" s="61"/>
      <c r="VTR58" s="61"/>
      <c r="VTS58" s="61"/>
      <c r="VTT58" s="61"/>
      <c r="VTU58" s="61"/>
      <c r="VTV58" s="61"/>
      <c r="VTW58" s="61"/>
      <c r="VTX58" s="61"/>
      <c r="VTY58" s="61"/>
      <c r="VTZ58" s="61"/>
      <c r="VUA58" s="61"/>
      <c r="VUB58" s="61"/>
      <c r="VUC58" s="61"/>
      <c r="VUD58" s="61"/>
      <c r="VUE58" s="61"/>
      <c r="VUF58" s="61"/>
      <c r="VUG58" s="61"/>
      <c r="VUH58" s="61"/>
      <c r="VUI58" s="61"/>
      <c r="VUJ58" s="61"/>
      <c r="VUK58" s="61"/>
      <c r="VUL58" s="61"/>
      <c r="VUM58" s="61"/>
      <c r="VUN58" s="61"/>
      <c r="VUO58" s="61"/>
      <c r="VUP58" s="61"/>
      <c r="VUQ58" s="61"/>
      <c r="VUR58" s="61"/>
      <c r="VUS58" s="61"/>
      <c r="VUT58" s="61"/>
      <c r="VUU58" s="61"/>
      <c r="VUV58" s="61"/>
      <c r="VUW58" s="61"/>
      <c r="VUX58" s="61"/>
      <c r="VUY58" s="61"/>
      <c r="VUZ58" s="61"/>
      <c r="VVA58" s="61"/>
      <c r="VVB58" s="61"/>
      <c r="VVC58" s="61"/>
      <c r="VVD58" s="61"/>
      <c r="VVE58" s="61"/>
      <c r="VVF58" s="61"/>
      <c r="VVG58" s="61"/>
      <c r="VVH58" s="61"/>
      <c r="VVI58" s="61"/>
      <c r="VVJ58" s="61"/>
      <c r="VVK58" s="61"/>
      <c r="VVL58" s="61"/>
      <c r="VVM58" s="61"/>
      <c r="VVN58" s="61"/>
      <c r="VVO58" s="61"/>
      <c r="VVP58" s="61"/>
      <c r="VVQ58" s="61"/>
      <c r="VVR58" s="61"/>
      <c r="VVS58" s="61"/>
      <c r="VVT58" s="61"/>
      <c r="VVU58" s="61"/>
      <c r="VVV58" s="61"/>
      <c r="VVW58" s="61"/>
      <c r="VVX58" s="61"/>
      <c r="VVY58" s="61"/>
      <c r="VVZ58" s="61"/>
      <c r="VWA58" s="61"/>
      <c r="VWB58" s="61"/>
      <c r="VWC58" s="61"/>
      <c r="VWD58" s="61"/>
      <c r="VWE58" s="61"/>
      <c r="VWF58" s="61"/>
      <c r="VWG58" s="61"/>
      <c r="VWH58" s="61"/>
      <c r="VWI58" s="61"/>
      <c r="VWJ58" s="61"/>
      <c r="VWK58" s="61"/>
      <c r="VWL58" s="61"/>
      <c r="VWM58" s="61"/>
      <c r="VWN58" s="61"/>
      <c r="VWO58" s="61"/>
      <c r="VWP58" s="61"/>
      <c r="VWQ58" s="61"/>
      <c r="VWR58" s="61"/>
      <c r="VWS58" s="61"/>
      <c r="VWT58" s="61"/>
      <c r="VWU58" s="61"/>
      <c r="VWV58" s="61"/>
      <c r="VWW58" s="61"/>
      <c r="VWX58" s="61"/>
      <c r="VWY58" s="61"/>
      <c r="VWZ58" s="61"/>
      <c r="VXA58" s="61"/>
      <c r="VXB58" s="61"/>
      <c r="VXC58" s="61"/>
      <c r="VXD58" s="61"/>
      <c r="VXE58" s="61"/>
      <c r="VXF58" s="61"/>
      <c r="VXG58" s="61"/>
      <c r="VXH58" s="61"/>
      <c r="VXI58" s="61"/>
      <c r="VXJ58" s="61"/>
      <c r="VXK58" s="61"/>
      <c r="VXL58" s="61"/>
      <c r="VXM58" s="61"/>
      <c r="VXN58" s="61"/>
      <c r="VXO58" s="61"/>
      <c r="VXP58" s="61"/>
      <c r="VXQ58" s="61"/>
      <c r="VXR58" s="61"/>
      <c r="VXS58" s="61"/>
      <c r="VXT58" s="61"/>
      <c r="VXU58" s="61"/>
      <c r="VXV58" s="61"/>
      <c r="VXW58" s="61"/>
      <c r="VXX58" s="61"/>
      <c r="VXY58" s="61"/>
      <c r="VXZ58" s="61"/>
      <c r="VYA58" s="61"/>
      <c r="VYB58" s="61"/>
      <c r="VYC58" s="61"/>
      <c r="VYD58" s="61"/>
      <c r="VYE58" s="61"/>
      <c r="VYF58" s="61"/>
      <c r="VYG58" s="61"/>
      <c r="VYH58" s="61"/>
      <c r="VYI58" s="61"/>
      <c r="VYJ58" s="61"/>
      <c r="VYK58" s="61"/>
      <c r="VYL58" s="61"/>
      <c r="VYM58" s="61"/>
      <c r="VYN58" s="61"/>
      <c r="VYO58" s="61"/>
      <c r="VYP58" s="61"/>
      <c r="VYQ58" s="61"/>
      <c r="VYR58" s="61"/>
      <c r="VYS58" s="61"/>
      <c r="VYT58" s="61"/>
      <c r="VYU58" s="61"/>
      <c r="VYV58" s="61"/>
      <c r="VYW58" s="61"/>
      <c r="VYX58" s="61"/>
      <c r="VYY58" s="61"/>
      <c r="VYZ58" s="61"/>
      <c r="VZA58" s="61"/>
      <c r="VZB58" s="61"/>
      <c r="VZC58" s="61"/>
      <c r="VZD58" s="61"/>
      <c r="VZE58" s="61"/>
      <c r="VZF58" s="61"/>
      <c r="VZG58" s="61"/>
      <c r="VZH58" s="61"/>
      <c r="VZI58" s="61"/>
      <c r="VZJ58" s="61"/>
      <c r="VZK58" s="61"/>
      <c r="VZL58" s="61"/>
      <c r="VZM58" s="61"/>
      <c r="VZN58" s="61"/>
      <c r="VZO58" s="61"/>
      <c r="VZP58" s="61"/>
      <c r="VZQ58" s="61"/>
      <c r="VZR58" s="61"/>
      <c r="VZS58" s="61"/>
      <c r="VZT58" s="61"/>
      <c r="VZU58" s="61"/>
      <c r="VZV58" s="61"/>
      <c r="VZW58" s="61"/>
      <c r="VZX58" s="61"/>
      <c r="VZY58" s="61"/>
      <c r="VZZ58" s="61"/>
      <c r="WAA58" s="61"/>
      <c r="WAB58" s="61"/>
      <c r="WAC58" s="61"/>
      <c r="WAD58" s="61"/>
      <c r="WAE58" s="61"/>
      <c r="WAF58" s="61"/>
      <c r="WAG58" s="61"/>
      <c r="WAH58" s="61"/>
      <c r="WAI58" s="61"/>
      <c r="WAJ58" s="61"/>
      <c r="WAK58" s="61"/>
      <c r="WAL58" s="61"/>
      <c r="WAM58" s="61"/>
      <c r="WAN58" s="61"/>
      <c r="WAO58" s="61"/>
      <c r="WAP58" s="61"/>
      <c r="WAQ58" s="61"/>
      <c r="WAR58" s="61"/>
      <c r="WAS58" s="61"/>
      <c r="WAT58" s="61"/>
      <c r="WAU58" s="61"/>
      <c r="WAV58" s="61"/>
      <c r="WAW58" s="61"/>
      <c r="WAX58" s="61"/>
      <c r="WAY58" s="61"/>
      <c r="WAZ58" s="61"/>
      <c r="WBA58" s="61"/>
      <c r="WBB58" s="61"/>
      <c r="WBC58" s="61"/>
      <c r="WBD58" s="61"/>
      <c r="WBE58" s="61"/>
      <c r="WBF58" s="61"/>
      <c r="WBG58" s="61"/>
      <c r="WBH58" s="61"/>
      <c r="WBI58" s="61"/>
      <c r="WBJ58" s="61"/>
      <c r="WBK58" s="61"/>
      <c r="WBL58" s="61"/>
      <c r="WBM58" s="61"/>
      <c r="WBN58" s="61"/>
      <c r="WBO58" s="61"/>
      <c r="WBP58" s="61"/>
      <c r="WBQ58" s="61"/>
      <c r="WBR58" s="61"/>
      <c r="WBS58" s="61"/>
      <c r="WBT58" s="61"/>
      <c r="WBU58" s="61"/>
      <c r="WBV58" s="61"/>
      <c r="WBW58" s="61"/>
      <c r="WBX58" s="61"/>
      <c r="WBY58" s="61"/>
      <c r="WBZ58" s="61"/>
      <c r="WCA58" s="61"/>
      <c r="WCB58" s="61"/>
      <c r="WCC58" s="61"/>
      <c r="WCD58" s="61"/>
      <c r="WCE58" s="61"/>
      <c r="WCF58" s="61"/>
      <c r="WCG58" s="61"/>
      <c r="WCH58" s="61"/>
      <c r="WCI58" s="61"/>
      <c r="WCJ58" s="61"/>
      <c r="WCK58" s="61"/>
      <c r="WCL58" s="61"/>
      <c r="WCM58" s="61"/>
      <c r="WCN58" s="61"/>
      <c r="WCO58" s="61"/>
      <c r="WCP58" s="61"/>
      <c r="WCQ58" s="61"/>
      <c r="WCR58" s="61"/>
      <c r="WCS58" s="61"/>
      <c r="WCT58" s="61"/>
      <c r="WCU58" s="61"/>
      <c r="WCV58" s="61"/>
      <c r="WCW58" s="61"/>
      <c r="WCX58" s="61"/>
      <c r="WCY58" s="61"/>
      <c r="WCZ58" s="61"/>
      <c r="WDA58" s="61"/>
      <c r="WDB58" s="61"/>
      <c r="WDC58" s="61"/>
      <c r="WDD58" s="61"/>
      <c r="WDE58" s="61"/>
      <c r="WDF58" s="61"/>
      <c r="WDG58" s="61"/>
      <c r="WDH58" s="61"/>
      <c r="WDI58" s="61"/>
      <c r="WDJ58" s="61"/>
      <c r="WDK58" s="61"/>
      <c r="WDL58" s="61"/>
      <c r="WDM58" s="61"/>
      <c r="WDN58" s="61"/>
      <c r="WDO58" s="61"/>
      <c r="WDP58" s="61"/>
      <c r="WDQ58" s="61"/>
      <c r="WDR58" s="61"/>
      <c r="WDS58" s="61"/>
      <c r="WDT58" s="61"/>
      <c r="WDU58" s="61"/>
      <c r="WDV58" s="61"/>
      <c r="WDW58" s="61"/>
      <c r="WDX58" s="61"/>
      <c r="WDY58" s="61"/>
      <c r="WDZ58" s="61"/>
      <c r="WEA58" s="61"/>
      <c r="WEB58" s="61"/>
      <c r="WEC58" s="61"/>
      <c r="WED58" s="61"/>
      <c r="WEE58" s="61"/>
      <c r="WEF58" s="61"/>
      <c r="WEG58" s="61"/>
      <c r="WEH58" s="61"/>
      <c r="WEI58" s="61"/>
      <c r="WEJ58" s="61"/>
      <c r="WEK58" s="61"/>
      <c r="WEL58" s="61"/>
      <c r="WEM58" s="61"/>
      <c r="WEN58" s="61"/>
      <c r="WEO58" s="61"/>
      <c r="WEP58" s="61"/>
      <c r="WEQ58" s="61"/>
      <c r="WER58" s="61"/>
      <c r="WES58" s="61"/>
      <c r="WET58" s="61"/>
      <c r="WEU58" s="61"/>
      <c r="WEV58" s="61"/>
      <c r="WEW58" s="61"/>
      <c r="WEX58" s="61"/>
      <c r="WEY58" s="61"/>
      <c r="WEZ58" s="61"/>
      <c r="WFA58" s="61"/>
      <c r="WFB58" s="61"/>
      <c r="WFC58" s="61"/>
      <c r="WFD58" s="61"/>
      <c r="WFE58" s="61"/>
      <c r="WFF58" s="61"/>
      <c r="WFG58" s="61"/>
      <c r="WFH58" s="61"/>
      <c r="WFI58" s="61"/>
      <c r="WFJ58" s="61"/>
      <c r="WFK58" s="61"/>
      <c r="WFL58" s="61"/>
      <c r="WFM58" s="61"/>
      <c r="WFN58" s="61"/>
      <c r="WFO58" s="61"/>
      <c r="WFP58" s="61"/>
      <c r="WFQ58" s="61"/>
      <c r="WFR58" s="61"/>
      <c r="WFS58" s="61"/>
      <c r="WFT58" s="61"/>
      <c r="WFU58" s="61"/>
      <c r="WFV58" s="61"/>
      <c r="WFW58" s="61"/>
      <c r="WFX58" s="61"/>
      <c r="WFY58" s="61"/>
      <c r="WFZ58" s="61"/>
      <c r="WGA58" s="61"/>
      <c r="WGB58" s="61"/>
      <c r="WGC58" s="61"/>
      <c r="WGD58" s="61"/>
      <c r="WGE58" s="61"/>
      <c r="WGF58" s="61"/>
      <c r="WGG58" s="61"/>
      <c r="WGH58" s="61"/>
      <c r="WGI58" s="61"/>
      <c r="WGJ58" s="61"/>
      <c r="WGK58" s="61"/>
      <c r="WGL58" s="61"/>
      <c r="WGM58" s="61"/>
      <c r="WGN58" s="61"/>
      <c r="WGO58" s="61"/>
      <c r="WGP58" s="61"/>
      <c r="WGQ58" s="61"/>
      <c r="WGR58" s="61"/>
      <c r="WGS58" s="61"/>
      <c r="WGT58" s="61"/>
      <c r="WGU58" s="61"/>
      <c r="WGV58" s="61"/>
      <c r="WGW58" s="61"/>
      <c r="WGX58" s="61"/>
      <c r="WGY58" s="61"/>
      <c r="WGZ58" s="61"/>
      <c r="WHA58" s="61"/>
      <c r="WHB58" s="61"/>
      <c r="WHC58" s="61"/>
      <c r="WHD58" s="61"/>
      <c r="WHE58" s="61"/>
      <c r="WHF58" s="61"/>
      <c r="WHG58" s="61"/>
      <c r="WHH58" s="61"/>
      <c r="WHI58" s="61"/>
      <c r="WHJ58" s="61"/>
      <c r="WHK58" s="61"/>
      <c r="WHL58" s="61"/>
      <c r="WHM58" s="61"/>
      <c r="WHN58" s="61"/>
      <c r="WHO58" s="61"/>
      <c r="WHP58" s="61"/>
      <c r="WHQ58" s="61"/>
      <c r="WHR58" s="61"/>
      <c r="WHS58" s="61"/>
      <c r="WHT58" s="61"/>
      <c r="WHU58" s="61"/>
      <c r="WHV58" s="61"/>
      <c r="WHW58" s="61"/>
      <c r="WHX58" s="61"/>
      <c r="WHY58" s="61"/>
      <c r="WHZ58" s="61"/>
      <c r="WIA58" s="61"/>
      <c r="WIB58" s="61"/>
      <c r="WIC58" s="61"/>
      <c r="WID58" s="61"/>
      <c r="WIE58" s="61"/>
      <c r="WIF58" s="61"/>
      <c r="WIG58" s="61"/>
      <c r="WIH58" s="61"/>
      <c r="WII58" s="61"/>
      <c r="WIJ58" s="61"/>
      <c r="WIK58" s="61"/>
      <c r="WIL58" s="61"/>
      <c r="WIM58" s="61"/>
      <c r="WIN58" s="61"/>
      <c r="WIO58" s="61"/>
      <c r="WIP58" s="61"/>
      <c r="WIQ58" s="61"/>
      <c r="WIR58" s="61"/>
      <c r="WIS58" s="61"/>
      <c r="WIT58" s="61"/>
      <c r="WIU58" s="61"/>
      <c r="WIV58" s="61"/>
      <c r="WIW58" s="61"/>
      <c r="WIX58" s="61"/>
      <c r="WIY58" s="61"/>
      <c r="WIZ58" s="61"/>
      <c r="WJA58" s="61"/>
      <c r="WJB58" s="61"/>
      <c r="WJC58" s="61"/>
      <c r="WJD58" s="61"/>
      <c r="WJE58" s="61"/>
      <c r="WJF58" s="61"/>
      <c r="WJG58" s="61"/>
      <c r="WJH58" s="61"/>
      <c r="WJI58" s="61"/>
      <c r="WJJ58" s="61"/>
      <c r="WJK58" s="61"/>
      <c r="WJL58" s="61"/>
      <c r="WJM58" s="61"/>
      <c r="WJN58" s="61"/>
      <c r="WJO58" s="61"/>
      <c r="WJP58" s="61"/>
      <c r="WJQ58" s="61"/>
      <c r="WJR58" s="61"/>
      <c r="WJS58" s="61"/>
      <c r="WJT58" s="61"/>
      <c r="WJU58" s="61"/>
      <c r="WJV58" s="61"/>
      <c r="WJW58" s="61"/>
      <c r="WJX58" s="61"/>
      <c r="WJY58" s="61"/>
      <c r="WJZ58" s="61"/>
      <c r="WKA58" s="61"/>
      <c r="WKB58" s="61"/>
      <c r="WKC58" s="61"/>
      <c r="WKD58" s="61"/>
      <c r="WKE58" s="61"/>
      <c r="WKF58" s="61"/>
      <c r="WKG58" s="61"/>
      <c r="WKH58" s="61"/>
      <c r="WKI58" s="61"/>
      <c r="WKJ58" s="61"/>
      <c r="WKK58" s="61"/>
      <c r="WKL58" s="61"/>
      <c r="WKM58" s="61"/>
      <c r="WKN58" s="61"/>
      <c r="WKO58" s="61"/>
      <c r="WKP58" s="61"/>
      <c r="WKQ58" s="61"/>
      <c r="WKR58" s="61"/>
      <c r="WKS58" s="61"/>
      <c r="WKT58" s="61"/>
      <c r="WKU58" s="61"/>
      <c r="WKV58" s="61"/>
      <c r="WKW58" s="61"/>
      <c r="WKX58" s="61"/>
      <c r="WKY58" s="61"/>
      <c r="WKZ58" s="61"/>
      <c r="WLA58" s="61"/>
      <c r="WLB58" s="61"/>
      <c r="WLC58" s="61"/>
      <c r="WLD58" s="61"/>
      <c r="WLE58" s="61"/>
      <c r="WLF58" s="61"/>
      <c r="WLG58" s="61"/>
      <c r="WLH58" s="61"/>
      <c r="WLI58" s="61"/>
      <c r="WLJ58" s="61"/>
      <c r="WLK58" s="61"/>
      <c r="WLL58" s="61"/>
      <c r="WLM58" s="61"/>
      <c r="WLN58" s="61"/>
      <c r="WLO58" s="61"/>
      <c r="WLP58" s="61"/>
      <c r="WLQ58" s="61"/>
      <c r="WLR58" s="61"/>
      <c r="WLS58" s="61"/>
      <c r="WLT58" s="61"/>
      <c r="WLU58" s="61"/>
      <c r="WLV58" s="61"/>
      <c r="WLW58" s="61"/>
      <c r="WLX58" s="61"/>
      <c r="WLY58" s="61"/>
      <c r="WLZ58" s="61"/>
      <c r="WMA58" s="61"/>
      <c r="WMB58" s="61"/>
      <c r="WMC58" s="61"/>
      <c r="WMD58" s="61"/>
      <c r="WME58" s="61"/>
      <c r="WMF58" s="61"/>
      <c r="WMG58" s="61"/>
      <c r="WMH58" s="61"/>
      <c r="WMI58" s="61"/>
      <c r="WMJ58" s="61"/>
      <c r="WMK58" s="61"/>
      <c r="WML58" s="61"/>
      <c r="WMM58" s="61"/>
      <c r="WMN58" s="61"/>
      <c r="WMO58" s="61"/>
      <c r="WMP58" s="61"/>
      <c r="WMQ58" s="61"/>
      <c r="WMR58" s="61"/>
      <c r="WMS58" s="61"/>
      <c r="WMT58" s="61"/>
      <c r="WMU58" s="61"/>
      <c r="WMV58" s="61"/>
      <c r="WMW58" s="61"/>
      <c r="WMX58" s="61"/>
      <c r="WMY58" s="61"/>
      <c r="WMZ58" s="61"/>
      <c r="WNA58" s="61"/>
      <c r="WNB58" s="61"/>
      <c r="WNC58" s="61"/>
      <c r="WND58" s="61"/>
      <c r="WNE58" s="61"/>
      <c r="WNF58" s="61"/>
      <c r="WNG58" s="61"/>
      <c r="WNH58" s="61"/>
      <c r="WNI58" s="61"/>
      <c r="WNJ58" s="61"/>
      <c r="WNK58" s="61"/>
      <c r="WNL58" s="61"/>
      <c r="WNM58" s="61"/>
      <c r="WNN58" s="61"/>
      <c r="WNO58" s="61"/>
      <c r="WNP58" s="61"/>
      <c r="WNQ58" s="61"/>
      <c r="WNR58" s="61"/>
      <c r="WNS58" s="61"/>
      <c r="WNT58" s="61"/>
      <c r="WNU58" s="61"/>
      <c r="WNV58" s="61"/>
      <c r="WNW58" s="61"/>
      <c r="WNX58" s="61"/>
      <c r="WNY58" s="61"/>
      <c r="WNZ58" s="61"/>
      <c r="WOA58" s="61"/>
      <c r="WOB58" s="61"/>
      <c r="WOC58" s="61"/>
      <c r="WOD58" s="61"/>
      <c r="WOE58" s="61"/>
      <c r="WOF58" s="61"/>
      <c r="WOG58" s="61"/>
      <c r="WOH58" s="61"/>
      <c r="WOI58" s="61"/>
      <c r="WOJ58" s="61"/>
      <c r="WOK58" s="61"/>
      <c r="WOL58" s="61"/>
      <c r="WOM58" s="61"/>
      <c r="WON58" s="61"/>
      <c r="WOO58" s="61"/>
      <c r="WOP58" s="61"/>
      <c r="WOQ58" s="61"/>
      <c r="WOR58" s="61"/>
      <c r="WOS58" s="61"/>
      <c r="WOT58" s="61"/>
      <c r="WOU58" s="61"/>
      <c r="WOV58" s="61"/>
      <c r="WOW58" s="61"/>
      <c r="WOX58" s="61"/>
      <c r="WOY58" s="61"/>
      <c r="WOZ58" s="61"/>
      <c r="WPA58" s="61"/>
      <c r="WPB58" s="61"/>
      <c r="WPC58" s="61"/>
      <c r="WPD58" s="61"/>
      <c r="WPE58" s="61"/>
      <c r="WPF58" s="61"/>
      <c r="WPG58" s="61"/>
      <c r="WPH58" s="61"/>
      <c r="WPI58" s="61"/>
      <c r="WPJ58" s="61"/>
      <c r="WPK58" s="61"/>
      <c r="WPL58" s="61"/>
      <c r="WPM58" s="61"/>
      <c r="WPN58" s="61"/>
      <c r="WPO58" s="61"/>
      <c r="WPP58" s="61"/>
      <c r="WPQ58" s="61"/>
      <c r="WPR58" s="61"/>
      <c r="WPS58" s="61"/>
      <c r="WPT58" s="61"/>
      <c r="WPU58" s="61"/>
      <c r="WPV58" s="61"/>
      <c r="WPW58" s="61"/>
      <c r="WPX58" s="61"/>
      <c r="WPY58" s="61"/>
      <c r="WPZ58" s="61"/>
      <c r="WQA58" s="61"/>
      <c r="WQB58" s="61"/>
      <c r="WQC58" s="61"/>
      <c r="WQD58" s="61"/>
      <c r="WQE58" s="61"/>
      <c r="WQF58" s="61"/>
      <c r="WQG58" s="61"/>
      <c r="WQH58" s="61"/>
      <c r="WQI58" s="61"/>
      <c r="WQJ58" s="61"/>
      <c r="WQK58" s="61"/>
      <c r="WQL58" s="61"/>
      <c r="WQM58" s="61"/>
      <c r="WQN58" s="61"/>
      <c r="WQO58" s="61"/>
      <c r="WQP58" s="61"/>
      <c r="WQQ58" s="61"/>
      <c r="WQR58" s="61"/>
      <c r="WQS58" s="61"/>
      <c r="WQT58" s="61"/>
      <c r="WQU58" s="61"/>
      <c r="WQV58" s="61"/>
      <c r="WQW58" s="61"/>
      <c r="WQX58" s="61"/>
      <c r="WQY58" s="61"/>
      <c r="WQZ58" s="61"/>
      <c r="WRA58" s="61"/>
      <c r="WRB58" s="61"/>
      <c r="WRC58" s="61"/>
      <c r="WRD58" s="61"/>
      <c r="WRE58" s="61"/>
      <c r="WRF58" s="61"/>
      <c r="WRG58" s="61"/>
      <c r="WRH58" s="61"/>
      <c r="WRI58" s="61"/>
      <c r="WRJ58" s="61"/>
      <c r="WRK58" s="61"/>
      <c r="WRL58" s="61"/>
      <c r="WRM58" s="61"/>
      <c r="WRN58" s="61"/>
      <c r="WRO58" s="61"/>
      <c r="WRP58" s="61"/>
      <c r="WRQ58" s="61"/>
      <c r="WRR58" s="61"/>
      <c r="WRS58" s="61"/>
      <c r="WRT58" s="61"/>
      <c r="WRU58" s="61"/>
      <c r="WRV58" s="61"/>
      <c r="WRW58" s="61"/>
      <c r="WRX58" s="61"/>
      <c r="WRY58" s="61"/>
      <c r="WRZ58" s="61"/>
      <c r="WSA58" s="61"/>
      <c r="WSB58" s="61"/>
      <c r="WSC58" s="61"/>
      <c r="WSD58" s="61"/>
      <c r="WSE58" s="61"/>
      <c r="WSF58" s="61"/>
      <c r="WSG58" s="61"/>
      <c r="WSH58" s="61"/>
      <c r="WSI58" s="61"/>
      <c r="WSJ58" s="61"/>
      <c r="WSK58" s="61"/>
      <c r="WSL58" s="61"/>
      <c r="WSM58" s="61"/>
      <c r="WSN58" s="61"/>
      <c r="WSO58" s="61"/>
      <c r="WSP58" s="61"/>
      <c r="WSQ58" s="61"/>
      <c r="WSR58" s="61"/>
      <c r="WSS58" s="61"/>
      <c r="WST58" s="61"/>
      <c r="WSU58" s="61"/>
      <c r="WSV58" s="61"/>
      <c r="WSW58" s="61"/>
      <c r="WSX58" s="61"/>
      <c r="WSY58" s="61"/>
      <c r="WSZ58" s="61"/>
      <c r="WTA58" s="61"/>
      <c r="WTB58" s="61"/>
      <c r="WTC58" s="61"/>
      <c r="WTD58" s="61"/>
      <c r="WTE58" s="61"/>
      <c r="WTF58" s="61"/>
      <c r="WTG58" s="61"/>
      <c r="WTH58" s="61"/>
      <c r="WTI58" s="61"/>
      <c r="WTJ58" s="61"/>
      <c r="WTK58" s="61"/>
      <c r="WTL58" s="61"/>
      <c r="WTM58" s="61"/>
      <c r="WTN58" s="61"/>
      <c r="WTO58" s="61"/>
      <c r="WTP58" s="61"/>
      <c r="WTQ58" s="61"/>
      <c r="WTR58" s="61"/>
      <c r="WTS58" s="61"/>
      <c r="WTT58" s="61"/>
      <c r="WTU58" s="61"/>
      <c r="WTV58" s="61"/>
      <c r="WTW58" s="61"/>
      <c r="WTX58" s="61"/>
      <c r="WTY58" s="61"/>
      <c r="WTZ58" s="61"/>
      <c r="WUA58" s="61"/>
      <c r="WUB58" s="61"/>
      <c r="WUC58" s="61"/>
      <c r="WUD58" s="61"/>
      <c r="WUE58" s="61"/>
      <c r="WUF58" s="61"/>
      <c r="WUG58" s="61"/>
      <c r="WUH58" s="61"/>
      <c r="WUI58" s="61"/>
      <c r="WUJ58" s="61"/>
      <c r="WUK58" s="61"/>
      <c r="WUL58" s="61"/>
      <c r="WUM58" s="61"/>
      <c r="WUN58" s="61"/>
      <c r="WUO58" s="61"/>
      <c r="WUP58" s="61"/>
      <c r="WUQ58" s="61"/>
      <c r="WUR58" s="61"/>
      <c r="WUS58" s="61"/>
      <c r="WUT58" s="61"/>
      <c r="WUU58" s="61"/>
      <c r="WUV58" s="61"/>
      <c r="WUW58" s="61"/>
      <c r="WUX58" s="61"/>
      <c r="WUY58" s="61"/>
      <c r="WUZ58" s="61"/>
      <c r="WVA58" s="61"/>
      <c r="WVB58" s="61"/>
      <c r="WVC58" s="61"/>
      <c r="WVD58" s="61"/>
      <c r="WVE58" s="61"/>
      <c r="WVF58" s="61"/>
      <c r="WVG58" s="61"/>
      <c r="WVH58" s="61"/>
      <c r="WVI58" s="61"/>
      <c r="WVJ58" s="61"/>
      <c r="WVK58" s="61"/>
      <c r="WVL58" s="61"/>
      <c r="WVM58" s="61"/>
      <c r="WVN58" s="61"/>
      <c r="WVO58" s="61"/>
      <c r="WVP58" s="61"/>
      <c r="WVQ58" s="61"/>
      <c r="WVR58" s="61"/>
      <c r="WVS58" s="61"/>
      <c r="WVT58" s="61"/>
      <c r="WVU58" s="61"/>
      <c r="WVV58" s="61"/>
      <c r="WVW58" s="61"/>
      <c r="WVX58" s="61"/>
      <c r="WVY58" s="61"/>
      <c r="WVZ58" s="61"/>
      <c r="WWA58" s="61"/>
      <c r="WWB58" s="61"/>
      <c r="WWC58" s="61"/>
      <c r="WWD58" s="61"/>
      <c r="WWE58" s="61"/>
      <c r="WWF58" s="61"/>
      <c r="WWG58" s="61"/>
      <c r="WWH58" s="61"/>
      <c r="WWI58" s="61"/>
      <c r="WWJ58" s="61"/>
      <c r="WWK58" s="61"/>
      <c r="WWL58" s="61"/>
      <c r="WWM58" s="61"/>
      <c r="WWN58" s="61"/>
      <c r="WWO58" s="61"/>
      <c r="WWP58" s="61"/>
      <c r="WWQ58" s="61"/>
      <c r="WWR58" s="61"/>
      <c r="WWS58" s="61"/>
      <c r="WWT58" s="61"/>
      <c r="WWU58" s="61"/>
      <c r="WWV58" s="61"/>
      <c r="WWW58" s="61"/>
      <c r="WWX58" s="61"/>
      <c r="WWY58" s="61"/>
      <c r="WWZ58" s="61"/>
      <c r="WXA58" s="61"/>
      <c r="WXB58" s="61"/>
      <c r="WXC58" s="61"/>
      <c r="WXD58" s="61"/>
      <c r="WXE58" s="61"/>
      <c r="WXF58" s="61"/>
      <c r="WXG58" s="61"/>
      <c r="WXH58" s="61"/>
      <c r="WXI58" s="61"/>
      <c r="WXJ58" s="61"/>
      <c r="WXK58" s="61"/>
      <c r="WXL58" s="61"/>
      <c r="WXM58" s="61"/>
      <c r="WXN58" s="61"/>
      <c r="WXO58" s="61"/>
      <c r="WXP58" s="61"/>
      <c r="WXQ58" s="61"/>
      <c r="WXR58" s="61"/>
      <c r="WXS58" s="61"/>
      <c r="WXT58" s="61"/>
      <c r="WXU58" s="61"/>
      <c r="WXV58" s="61"/>
      <c r="WXW58" s="61"/>
      <c r="WXX58" s="61"/>
      <c r="WXY58" s="61"/>
      <c r="WXZ58" s="61"/>
      <c r="WYA58" s="61"/>
      <c r="WYB58" s="61"/>
      <c r="WYC58" s="61"/>
      <c r="WYD58" s="61"/>
      <c r="WYE58" s="61"/>
      <c r="WYF58" s="61"/>
      <c r="WYG58" s="61"/>
      <c r="WYH58" s="61"/>
      <c r="WYI58" s="61"/>
      <c r="WYJ58" s="61"/>
      <c r="WYK58" s="61"/>
      <c r="WYL58" s="61"/>
      <c r="WYM58" s="61"/>
      <c r="WYN58" s="61"/>
      <c r="WYO58" s="61"/>
      <c r="WYP58" s="61"/>
      <c r="WYQ58" s="61"/>
      <c r="WYR58" s="61"/>
      <c r="WYS58" s="61"/>
      <c r="WYT58" s="61"/>
      <c r="WYU58" s="61"/>
      <c r="WYV58" s="61"/>
      <c r="WYW58" s="61"/>
      <c r="WYX58" s="61"/>
      <c r="WYY58" s="61"/>
      <c r="WYZ58" s="61"/>
      <c r="WZA58" s="61"/>
      <c r="WZB58" s="61"/>
      <c r="WZC58" s="61"/>
      <c r="WZD58" s="61"/>
      <c r="WZE58" s="61"/>
      <c r="WZF58" s="61"/>
      <c r="WZG58" s="61"/>
      <c r="WZH58" s="61"/>
      <c r="WZI58" s="61"/>
      <c r="WZJ58" s="61"/>
      <c r="WZK58" s="61"/>
      <c r="WZL58" s="61"/>
      <c r="WZM58" s="61"/>
      <c r="WZN58" s="61"/>
      <c r="WZO58" s="61"/>
      <c r="WZP58" s="61"/>
      <c r="WZQ58" s="61"/>
      <c r="WZR58" s="61"/>
      <c r="WZS58" s="61"/>
      <c r="WZT58" s="61"/>
      <c r="WZU58" s="61"/>
      <c r="WZV58" s="61"/>
      <c r="WZW58" s="61"/>
      <c r="WZX58" s="61"/>
      <c r="WZY58" s="61"/>
      <c r="WZZ58" s="61"/>
      <c r="XAA58" s="61"/>
      <c r="XAB58" s="61"/>
      <c r="XAC58" s="61"/>
      <c r="XAD58" s="61"/>
      <c r="XAE58" s="61"/>
      <c r="XAF58" s="61"/>
      <c r="XAG58" s="61"/>
      <c r="XAH58" s="61"/>
      <c r="XAI58" s="61"/>
      <c r="XAJ58" s="61"/>
      <c r="XAK58" s="61"/>
      <c r="XAL58" s="61"/>
      <c r="XAM58" s="61"/>
      <c r="XAN58" s="61"/>
      <c r="XAO58" s="61"/>
      <c r="XAP58" s="61"/>
      <c r="XAQ58" s="61"/>
      <c r="XAR58" s="61"/>
      <c r="XAS58" s="61"/>
      <c r="XAT58" s="61"/>
      <c r="XAU58" s="61"/>
      <c r="XAV58" s="61"/>
      <c r="XAW58" s="61"/>
      <c r="XAX58" s="61"/>
      <c r="XAY58" s="61"/>
      <c r="XAZ58" s="61"/>
      <c r="XBA58" s="61"/>
      <c r="XBB58" s="61"/>
      <c r="XBC58" s="61"/>
      <c r="XBD58" s="61"/>
      <c r="XBE58" s="61"/>
      <c r="XBF58" s="61"/>
      <c r="XBG58" s="61"/>
      <c r="XBH58" s="61"/>
      <c r="XBI58" s="61"/>
      <c r="XBJ58" s="61"/>
      <c r="XBK58" s="61"/>
      <c r="XBL58" s="61"/>
      <c r="XBM58" s="61"/>
      <c r="XBN58" s="61"/>
      <c r="XBO58" s="61"/>
      <c r="XBP58" s="61"/>
      <c r="XBQ58" s="61"/>
      <c r="XBR58" s="61"/>
      <c r="XBS58" s="61"/>
      <c r="XBT58" s="61"/>
      <c r="XBU58" s="61"/>
      <c r="XBV58" s="61"/>
      <c r="XBW58" s="61"/>
      <c r="XBX58" s="61"/>
      <c r="XBY58" s="61"/>
      <c r="XBZ58" s="61"/>
      <c r="XCA58" s="61"/>
      <c r="XCB58" s="61"/>
      <c r="XCC58" s="61"/>
      <c r="XCD58" s="61"/>
      <c r="XCE58" s="61"/>
      <c r="XCF58" s="61"/>
      <c r="XCG58" s="61"/>
      <c r="XCH58" s="61"/>
      <c r="XCI58" s="61"/>
      <c r="XCJ58" s="61"/>
      <c r="XCK58" s="61"/>
      <c r="XCL58" s="61"/>
      <c r="XCM58" s="61"/>
      <c r="XCN58" s="61"/>
      <c r="XCO58" s="61"/>
      <c r="XCP58" s="61"/>
      <c r="XCQ58" s="61"/>
      <c r="XCR58" s="61"/>
      <c r="XCS58" s="61"/>
      <c r="XCT58" s="61"/>
      <c r="XCU58" s="61"/>
      <c r="XCV58" s="61"/>
      <c r="XCW58" s="61"/>
      <c r="XCX58" s="61"/>
      <c r="XCY58" s="61"/>
    </row>
    <row r="59" spans="1:16327" s="2" customFormat="1" ht="23.1" customHeight="1" x14ac:dyDescent="0.25">
      <c r="A59" s="101"/>
      <c r="B59" s="142" t="s">
        <v>37</v>
      </c>
      <c r="C59" s="8" t="s">
        <v>0</v>
      </c>
      <c r="D59" s="16">
        <v>0.7</v>
      </c>
      <c r="E59" s="121" t="s">
        <v>130</v>
      </c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  <c r="IU59" s="61"/>
      <c r="IV59" s="61"/>
      <c r="IW59" s="61"/>
      <c r="IX59" s="61"/>
      <c r="IY59" s="61"/>
      <c r="IZ59" s="61"/>
      <c r="JA59" s="61"/>
      <c r="JB59" s="61"/>
      <c r="JC59" s="61"/>
      <c r="JD59" s="61"/>
      <c r="JE59" s="61"/>
      <c r="JF59" s="61"/>
      <c r="JG59" s="61"/>
      <c r="JH59" s="61"/>
      <c r="JI59" s="61"/>
      <c r="JJ59" s="61"/>
      <c r="JK59" s="61"/>
      <c r="JL59" s="61"/>
      <c r="JM59" s="61"/>
      <c r="JN59" s="61"/>
      <c r="JO59" s="61"/>
      <c r="JP59" s="61"/>
      <c r="JQ59" s="61"/>
      <c r="JR59" s="61"/>
      <c r="JS59" s="61"/>
      <c r="JT59" s="61"/>
      <c r="JU59" s="61"/>
      <c r="JV59" s="61"/>
      <c r="JW59" s="61"/>
      <c r="JX59" s="61"/>
      <c r="JY59" s="61"/>
      <c r="JZ59" s="61"/>
      <c r="KA59" s="61"/>
      <c r="KB59" s="61"/>
      <c r="KC59" s="61"/>
      <c r="KD59" s="61"/>
      <c r="KE59" s="61"/>
      <c r="KF59" s="61"/>
      <c r="KG59" s="61"/>
      <c r="KH59" s="61"/>
      <c r="KI59" s="61"/>
      <c r="KJ59" s="61"/>
      <c r="KK59" s="61"/>
      <c r="KL59" s="61"/>
      <c r="KM59" s="61"/>
      <c r="KN59" s="61"/>
      <c r="KO59" s="61"/>
      <c r="KP59" s="61"/>
      <c r="KQ59" s="61"/>
      <c r="KR59" s="61"/>
      <c r="KS59" s="61"/>
      <c r="KT59" s="61"/>
      <c r="KU59" s="61"/>
      <c r="KV59" s="61"/>
      <c r="KW59" s="61"/>
      <c r="KX59" s="61"/>
      <c r="KY59" s="61"/>
      <c r="KZ59" s="61"/>
      <c r="LA59" s="61"/>
      <c r="LB59" s="61"/>
      <c r="LC59" s="61"/>
      <c r="LD59" s="61"/>
      <c r="LE59" s="61"/>
      <c r="LF59" s="61"/>
      <c r="LG59" s="61"/>
      <c r="LH59" s="61"/>
      <c r="LI59" s="61"/>
      <c r="LJ59" s="61"/>
      <c r="LK59" s="61"/>
      <c r="LL59" s="61"/>
      <c r="LM59" s="61"/>
      <c r="LN59" s="61"/>
      <c r="LO59" s="61"/>
      <c r="LP59" s="61"/>
      <c r="LQ59" s="61"/>
      <c r="LR59" s="61"/>
      <c r="LS59" s="61"/>
      <c r="LT59" s="61"/>
      <c r="LU59" s="61"/>
      <c r="LV59" s="61"/>
      <c r="LW59" s="61"/>
      <c r="LX59" s="61"/>
      <c r="LY59" s="61"/>
      <c r="LZ59" s="61"/>
      <c r="MA59" s="61"/>
      <c r="MB59" s="61"/>
      <c r="MC59" s="61"/>
      <c r="MD59" s="61"/>
      <c r="ME59" s="61"/>
      <c r="MF59" s="61"/>
      <c r="MG59" s="61"/>
      <c r="MH59" s="61"/>
      <c r="MI59" s="61"/>
      <c r="MJ59" s="61"/>
      <c r="MK59" s="61"/>
      <c r="ML59" s="61"/>
      <c r="MM59" s="61"/>
      <c r="MN59" s="61"/>
      <c r="MO59" s="61"/>
      <c r="MP59" s="61"/>
      <c r="MQ59" s="61"/>
      <c r="MR59" s="61"/>
      <c r="MS59" s="61"/>
      <c r="MT59" s="61"/>
      <c r="MU59" s="61"/>
      <c r="MV59" s="61"/>
      <c r="MW59" s="61"/>
      <c r="MX59" s="61"/>
      <c r="MY59" s="61"/>
      <c r="MZ59" s="61"/>
      <c r="NA59" s="61"/>
      <c r="NB59" s="61"/>
      <c r="NC59" s="61"/>
      <c r="ND59" s="61"/>
      <c r="NE59" s="61"/>
      <c r="NF59" s="61"/>
      <c r="NG59" s="61"/>
      <c r="NH59" s="61"/>
      <c r="NI59" s="61"/>
      <c r="NJ59" s="61"/>
      <c r="NK59" s="61"/>
      <c r="NL59" s="61"/>
      <c r="NM59" s="61"/>
      <c r="NN59" s="61"/>
      <c r="NO59" s="61"/>
      <c r="NP59" s="61"/>
      <c r="NQ59" s="61"/>
      <c r="NR59" s="61"/>
      <c r="NS59" s="61"/>
      <c r="NT59" s="61"/>
      <c r="NU59" s="61"/>
      <c r="NV59" s="61"/>
      <c r="NW59" s="61"/>
      <c r="NX59" s="61"/>
      <c r="NY59" s="61"/>
      <c r="NZ59" s="61"/>
      <c r="OA59" s="61"/>
      <c r="OB59" s="61"/>
      <c r="OC59" s="61"/>
      <c r="OD59" s="61"/>
      <c r="OE59" s="61"/>
      <c r="OF59" s="61"/>
      <c r="OG59" s="61"/>
      <c r="OH59" s="61"/>
      <c r="OI59" s="61"/>
      <c r="OJ59" s="61"/>
      <c r="OK59" s="61"/>
      <c r="OL59" s="61"/>
      <c r="OM59" s="61"/>
      <c r="ON59" s="61"/>
      <c r="OO59" s="61"/>
      <c r="OP59" s="61"/>
      <c r="OQ59" s="61"/>
      <c r="OR59" s="61"/>
      <c r="OS59" s="61"/>
      <c r="OT59" s="61"/>
      <c r="OU59" s="61"/>
      <c r="OV59" s="61"/>
      <c r="OW59" s="61"/>
      <c r="OX59" s="61"/>
      <c r="OY59" s="61"/>
      <c r="OZ59" s="61"/>
      <c r="PA59" s="61"/>
      <c r="PB59" s="61"/>
      <c r="PC59" s="61"/>
      <c r="PD59" s="61"/>
      <c r="PE59" s="61"/>
      <c r="PF59" s="61"/>
      <c r="PG59" s="61"/>
      <c r="PH59" s="61"/>
      <c r="PI59" s="61"/>
      <c r="PJ59" s="61"/>
      <c r="PK59" s="61"/>
      <c r="PL59" s="61"/>
      <c r="PM59" s="61"/>
      <c r="PN59" s="61"/>
      <c r="PO59" s="61"/>
      <c r="PP59" s="61"/>
      <c r="PQ59" s="61"/>
      <c r="PR59" s="61"/>
      <c r="PS59" s="61"/>
      <c r="PT59" s="61"/>
      <c r="PU59" s="61"/>
      <c r="PV59" s="61"/>
      <c r="PW59" s="61"/>
      <c r="PX59" s="61"/>
      <c r="PY59" s="61"/>
      <c r="PZ59" s="61"/>
      <c r="QA59" s="61"/>
      <c r="QB59" s="61"/>
      <c r="QC59" s="61"/>
      <c r="QD59" s="61"/>
      <c r="QE59" s="61"/>
      <c r="QF59" s="61"/>
      <c r="QG59" s="61"/>
      <c r="QH59" s="61"/>
      <c r="QI59" s="61"/>
      <c r="QJ59" s="61"/>
      <c r="QK59" s="61"/>
      <c r="QL59" s="61"/>
      <c r="QM59" s="61"/>
      <c r="QN59" s="61"/>
      <c r="QO59" s="61"/>
      <c r="QP59" s="61"/>
      <c r="QQ59" s="61"/>
      <c r="QR59" s="61"/>
      <c r="QS59" s="61"/>
      <c r="QT59" s="61"/>
      <c r="QU59" s="61"/>
      <c r="QV59" s="61"/>
      <c r="QW59" s="61"/>
      <c r="QX59" s="61"/>
      <c r="QY59" s="61"/>
      <c r="QZ59" s="61"/>
      <c r="RA59" s="61"/>
      <c r="RB59" s="61"/>
      <c r="RC59" s="61"/>
      <c r="RD59" s="61"/>
      <c r="RE59" s="61"/>
      <c r="RF59" s="61"/>
      <c r="RG59" s="61"/>
      <c r="RH59" s="61"/>
      <c r="RI59" s="61"/>
      <c r="RJ59" s="61"/>
      <c r="RK59" s="61"/>
      <c r="RL59" s="61"/>
      <c r="RM59" s="61"/>
      <c r="RN59" s="61"/>
      <c r="RO59" s="61"/>
      <c r="RP59" s="61"/>
      <c r="RQ59" s="61"/>
      <c r="RR59" s="61"/>
      <c r="RS59" s="61"/>
      <c r="RT59" s="61"/>
      <c r="RU59" s="61"/>
      <c r="RV59" s="61"/>
      <c r="RW59" s="61"/>
      <c r="RX59" s="61"/>
      <c r="RY59" s="61"/>
      <c r="RZ59" s="61"/>
      <c r="SA59" s="61"/>
      <c r="SB59" s="61"/>
      <c r="SC59" s="61"/>
      <c r="SD59" s="61"/>
      <c r="SE59" s="61"/>
      <c r="SF59" s="61"/>
      <c r="SG59" s="61"/>
      <c r="SH59" s="61"/>
      <c r="SI59" s="61"/>
      <c r="SJ59" s="61"/>
      <c r="SK59" s="61"/>
      <c r="SL59" s="61"/>
      <c r="SM59" s="61"/>
      <c r="SN59" s="61"/>
      <c r="SO59" s="61"/>
      <c r="SP59" s="61"/>
      <c r="SQ59" s="61"/>
      <c r="SR59" s="61"/>
      <c r="SS59" s="61"/>
      <c r="ST59" s="61"/>
      <c r="SU59" s="61"/>
      <c r="SV59" s="61"/>
      <c r="SW59" s="61"/>
      <c r="SX59" s="61"/>
      <c r="SY59" s="61"/>
      <c r="SZ59" s="61"/>
      <c r="TA59" s="61"/>
      <c r="TB59" s="61"/>
      <c r="TC59" s="61"/>
      <c r="TD59" s="61"/>
      <c r="TE59" s="61"/>
      <c r="TF59" s="61"/>
      <c r="TG59" s="61"/>
      <c r="TH59" s="61"/>
      <c r="TI59" s="61"/>
      <c r="TJ59" s="61"/>
      <c r="TK59" s="61"/>
      <c r="TL59" s="61"/>
      <c r="TM59" s="61"/>
      <c r="TN59" s="61"/>
      <c r="TO59" s="61"/>
      <c r="TP59" s="61"/>
      <c r="TQ59" s="61"/>
      <c r="TR59" s="61"/>
      <c r="TS59" s="61"/>
      <c r="TT59" s="61"/>
      <c r="TU59" s="61"/>
      <c r="TV59" s="61"/>
      <c r="TW59" s="61"/>
      <c r="TX59" s="61"/>
      <c r="TY59" s="61"/>
      <c r="TZ59" s="61"/>
      <c r="UA59" s="61"/>
      <c r="UB59" s="61"/>
      <c r="UC59" s="61"/>
      <c r="UD59" s="61"/>
      <c r="UE59" s="61"/>
      <c r="UF59" s="61"/>
      <c r="UG59" s="61"/>
      <c r="UH59" s="61"/>
      <c r="UI59" s="61"/>
      <c r="UJ59" s="61"/>
      <c r="UK59" s="61"/>
      <c r="UL59" s="61"/>
      <c r="UM59" s="61"/>
      <c r="UN59" s="61"/>
      <c r="UO59" s="61"/>
      <c r="UP59" s="61"/>
      <c r="UQ59" s="61"/>
      <c r="UR59" s="61"/>
      <c r="US59" s="61"/>
      <c r="UT59" s="61"/>
      <c r="UU59" s="61"/>
      <c r="UV59" s="61"/>
      <c r="UW59" s="61"/>
      <c r="UX59" s="61"/>
      <c r="UY59" s="61"/>
      <c r="UZ59" s="61"/>
      <c r="VA59" s="61"/>
      <c r="VB59" s="61"/>
      <c r="VC59" s="61"/>
      <c r="VD59" s="61"/>
      <c r="VE59" s="61"/>
      <c r="VF59" s="61"/>
      <c r="VG59" s="61"/>
      <c r="VH59" s="61"/>
      <c r="VI59" s="61"/>
      <c r="VJ59" s="61"/>
      <c r="VK59" s="61"/>
      <c r="VL59" s="61"/>
      <c r="VM59" s="61"/>
      <c r="VN59" s="61"/>
      <c r="VO59" s="61"/>
      <c r="VP59" s="61"/>
      <c r="VQ59" s="61"/>
      <c r="VR59" s="61"/>
      <c r="VS59" s="61"/>
      <c r="VT59" s="61"/>
      <c r="VU59" s="61"/>
      <c r="VV59" s="61"/>
      <c r="VW59" s="61"/>
      <c r="VX59" s="61"/>
      <c r="VY59" s="61"/>
      <c r="VZ59" s="61"/>
      <c r="WA59" s="61"/>
      <c r="WB59" s="61"/>
      <c r="WC59" s="61"/>
      <c r="WD59" s="61"/>
      <c r="WE59" s="61"/>
      <c r="WF59" s="61"/>
      <c r="WG59" s="61"/>
      <c r="WH59" s="61"/>
      <c r="WI59" s="61"/>
      <c r="WJ59" s="61"/>
      <c r="WK59" s="61"/>
      <c r="WL59" s="61"/>
      <c r="WM59" s="61"/>
      <c r="WN59" s="61"/>
      <c r="WO59" s="61"/>
      <c r="WP59" s="61"/>
      <c r="WQ59" s="61"/>
      <c r="WR59" s="61"/>
      <c r="WS59" s="61"/>
      <c r="WT59" s="61"/>
      <c r="WU59" s="61"/>
      <c r="WV59" s="61"/>
      <c r="WW59" s="61"/>
      <c r="WX59" s="61"/>
      <c r="WY59" s="61"/>
      <c r="WZ59" s="61"/>
      <c r="XA59" s="61"/>
      <c r="XB59" s="61"/>
      <c r="XC59" s="61"/>
      <c r="XD59" s="61"/>
      <c r="XE59" s="61"/>
      <c r="XF59" s="61"/>
      <c r="XG59" s="61"/>
      <c r="XH59" s="61"/>
      <c r="XI59" s="61"/>
      <c r="XJ59" s="61"/>
      <c r="XK59" s="61"/>
      <c r="XL59" s="61"/>
      <c r="XM59" s="61"/>
      <c r="XN59" s="61"/>
      <c r="XO59" s="61"/>
      <c r="XP59" s="61"/>
      <c r="XQ59" s="61"/>
      <c r="XR59" s="61"/>
      <c r="XS59" s="61"/>
      <c r="XT59" s="61"/>
      <c r="XU59" s="61"/>
      <c r="XV59" s="61"/>
      <c r="XW59" s="61"/>
      <c r="XX59" s="61"/>
      <c r="XY59" s="61"/>
      <c r="XZ59" s="61"/>
      <c r="YA59" s="61"/>
      <c r="YB59" s="61"/>
      <c r="YC59" s="61"/>
      <c r="YD59" s="61"/>
      <c r="YE59" s="61"/>
      <c r="YF59" s="61"/>
      <c r="YG59" s="61"/>
      <c r="YH59" s="61"/>
      <c r="YI59" s="61"/>
      <c r="YJ59" s="61"/>
      <c r="YK59" s="61"/>
      <c r="YL59" s="61"/>
      <c r="YM59" s="61"/>
      <c r="YN59" s="61"/>
      <c r="YO59" s="61"/>
      <c r="YP59" s="61"/>
      <c r="YQ59" s="61"/>
      <c r="YR59" s="61"/>
      <c r="YS59" s="61"/>
      <c r="YT59" s="61"/>
      <c r="YU59" s="61"/>
      <c r="YV59" s="61"/>
      <c r="YW59" s="61"/>
      <c r="YX59" s="61"/>
      <c r="YY59" s="61"/>
      <c r="YZ59" s="61"/>
      <c r="ZA59" s="61"/>
      <c r="ZB59" s="61"/>
      <c r="ZC59" s="61"/>
      <c r="ZD59" s="61"/>
      <c r="ZE59" s="61"/>
      <c r="ZF59" s="61"/>
      <c r="ZG59" s="61"/>
      <c r="ZH59" s="61"/>
      <c r="ZI59" s="61"/>
      <c r="ZJ59" s="61"/>
      <c r="ZK59" s="61"/>
      <c r="ZL59" s="61"/>
      <c r="ZM59" s="61"/>
      <c r="ZN59" s="61"/>
      <c r="ZO59" s="61"/>
      <c r="ZP59" s="61"/>
      <c r="ZQ59" s="61"/>
      <c r="ZR59" s="61"/>
      <c r="ZS59" s="61"/>
      <c r="ZT59" s="61"/>
      <c r="ZU59" s="61"/>
      <c r="ZV59" s="61"/>
      <c r="ZW59" s="61"/>
      <c r="ZX59" s="61"/>
      <c r="ZY59" s="61"/>
      <c r="ZZ59" s="61"/>
      <c r="AAA59" s="61"/>
      <c r="AAB59" s="61"/>
      <c r="AAC59" s="61"/>
      <c r="AAD59" s="61"/>
      <c r="AAE59" s="61"/>
      <c r="AAF59" s="61"/>
      <c r="AAG59" s="61"/>
      <c r="AAH59" s="61"/>
      <c r="AAI59" s="61"/>
      <c r="AAJ59" s="61"/>
      <c r="AAK59" s="61"/>
      <c r="AAL59" s="61"/>
      <c r="AAM59" s="61"/>
      <c r="AAN59" s="61"/>
      <c r="AAO59" s="61"/>
      <c r="AAP59" s="61"/>
      <c r="AAQ59" s="61"/>
      <c r="AAR59" s="61"/>
      <c r="AAS59" s="61"/>
      <c r="AAT59" s="61"/>
      <c r="AAU59" s="61"/>
      <c r="AAV59" s="61"/>
      <c r="AAW59" s="61"/>
      <c r="AAX59" s="61"/>
      <c r="AAY59" s="61"/>
      <c r="AAZ59" s="61"/>
      <c r="ABA59" s="61"/>
      <c r="ABB59" s="61"/>
      <c r="ABC59" s="61"/>
      <c r="ABD59" s="61"/>
      <c r="ABE59" s="61"/>
      <c r="ABF59" s="61"/>
      <c r="ABG59" s="61"/>
      <c r="ABH59" s="61"/>
      <c r="ABI59" s="61"/>
      <c r="ABJ59" s="61"/>
      <c r="ABK59" s="61"/>
      <c r="ABL59" s="61"/>
      <c r="ABM59" s="61"/>
      <c r="ABN59" s="61"/>
      <c r="ABO59" s="61"/>
      <c r="ABP59" s="61"/>
      <c r="ABQ59" s="61"/>
      <c r="ABR59" s="61"/>
      <c r="ABS59" s="61"/>
      <c r="ABT59" s="61"/>
      <c r="ABU59" s="61"/>
      <c r="ABV59" s="61"/>
      <c r="ABW59" s="61"/>
      <c r="ABX59" s="61"/>
      <c r="ABY59" s="61"/>
      <c r="ABZ59" s="61"/>
      <c r="ACA59" s="61"/>
      <c r="ACB59" s="61"/>
      <c r="ACC59" s="61"/>
      <c r="ACD59" s="61"/>
      <c r="ACE59" s="61"/>
      <c r="ACF59" s="61"/>
      <c r="ACG59" s="61"/>
      <c r="ACH59" s="61"/>
      <c r="ACI59" s="61"/>
      <c r="ACJ59" s="61"/>
      <c r="ACK59" s="61"/>
      <c r="ACL59" s="61"/>
      <c r="ACM59" s="61"/>
      <c r="ACN59" s="61"/>
      <c r="ACO59" s="61"/>
      <c r="ACP59" s="61"/>
      <c r="ACQ59" s="61"/>
      <c r="ACR59" s="61"/>
      <c r="ACS59" s="61"/>
      <c r="ACT59" s="61"/>
      <c r="ACU59" s="61"/>
      <c r="ACV59" s="61"/>
      <c r="ACW59" s="61"/>
      <c r="ACX59" s="61"/>
      <c r="ACY59" s="61"/>
      <c r="ACZ59" s="61"/>
      <c r="ADA59" s="61"/>
      <c r="ADB59" s="61"/>
      <c r="ADC59" s="61"/>
      <c r="ADD59" s="61"/>
      <c r="ADE59" s="61"/>
      <c r="ADF59" s="61"/>
      <c r="ADG59" s="61"/>
      <c r="ADH59" s="61"/>
      <c r="ADI59" s="61"/>
      <c r="ADJ59" s="61"/>
      <c r="ADK59" s="61"/>
      <c r="ADL59" s="61"/>
      <c r="ADM59" s="61"/>
      <c r="ADN59" s="61"/>
      <c r="ADO59" s="61"/>
      <c r="ADP59" s="61"/>
      <c r="ADQ59" s="61"/>
      <c r="ADR59" s="61"/>
      <c r="ADS59" s="61"/>
      <c r="ADT59" s="61"/>
      <c r="ADU59" s="61"/>
      <c r="ADV59" s="61"/>
      <c r="ADW59" s="61"/>
      <c r="ADX59" s="61"/>
      <c r="ADY59" s="61"/>
      <c r="ADZ59" s="61"/>
      <c r="AEA59" s="61"/>
      <c r="AEB59" s="61"/>
      <c r="AEC59" s="61"/>
      <c r="AED59" s="61"/>
      <c r="AEE59" s="61"/>
      <c r="AEF59" s="61"/>
      <c r="AEG59" s="61"/>
      <c r="AEH59" s="61"/>
      <c r="AEI59" s="61"/>
      <c r="AEJ59" s="61"/>
      <c r="AEK59" s="61"/>
      <c r="AEL59" s="61"/>
      <c r="AEM59" s="61"/>
      <c r="AEN59" s="61"/>
      <c r="AEO59" s="61"/>
      <c r="AEP59" s="61"/>
      <c r="AEQ59" s="61"/>
      <c r="AER59" s="61"/>
      <c r="AES59" s="61"/>
      <c r="AET59" s="61"/>
      <c r="AEU59" s="61"/>
      <c r="AEV59" s="61"/>
      <c r="AEW59" s="61"/>
      <c r="AEX59" s="61"/>
      <c r="AEY59" s="61"/>
      <c r="AEZ59" s="61"/>
      <c r="AFA59" s="61"/>
      <c r="AFB59" s="61"/>
      <c r="AFC59" s="61"/>
      <c r="AFD59" s="61"/>
      <c r="AFE59" s="61"/>
      <c r="AFF59" s="61"/>
      <c r="AFG59" s="61"/>
      <c r="AFH59" s="61"/>
      <c r="AFI59" s="61"/>
      <c r="AFJ59" s="61"/>
      <c r="AFK59" s="61"/>
      <c r="AFL59" s="61"/>
      <c r="AFM59" s="61"/>
      <c r="AFN59" s="61"/>
      <c r="AFO59" s="61"/>
      <c r="AFP59" s="61"/>
      <c r="AFQ59" s="61"/>
      <c r="AFR59" s="61"/>
      <c r="AFS59" s="61"/>
      <c r="AFT59" s="61"/>
      <c r="AFU59" s="61"/>
      <c r="AFV59" s="61"/>
      <c r="AFW59" s="61"/>
      <c r="AFX59" s="61"/>
      <c r="AFY59" s="61"/>
      <c r="AFZ59" s="61"/>
      <c r="AGA59" s="61"/>
      <c r="AGB59" s="61"/>
      <c r="AGC59" s="61"/>
      <c r="AGD59" s="61"/>
      <c r="AGE59" s="61"/>
      <c r="AGF59" s="61"/>
      <c r="AGG59" s="61"/>
      <c r="AGH59" s="61"/>
      <c r="AGI59" s="61"/>
      <c r="AGJ59" s="61"/>
      <c r="AGK59" s="61"/>
      <c r="AGL59" s="61"/>
      <c r="AGM59" s="61"/>
      <c r="AGN59" s="61"/>
      <c r="AGO59" s="61"/>
      <c r="AGP59" s="61"/>
      <c r="AGQ59" s="61"/>
      <c r="AGR59" s="61"/>
      <c r="AGS59" s="61"/>
      <c r="AGT59" s="61"/>
      <c r="AGU59" s="61"/>
      <c r="AGV59" s="61"/>
      <c r="AGW59" s="61"/>
      <c r="AGX59" s="61"/>
      <c r="AGY59" s="61"/>
      <c r="AGZ59" s="61"/>
      <c r="AHA59" s="61"/>
      <c r="AHB59" s="61"/>
      <c r="AHC59" s="61"/>
      <c r="AHD59" s="61"/>
      <c r="AHE59" s="61"/>
      <c r="AHF59" s="61"/>
      <c r="AHG59" s="61"/>
      <c r="AHH59" s="61"/>
      <c r="AHI59" s="61"/>
      <c r="AHJ59" s="61"/>
      <c r="AHK59" s="61"/>
      <c r="AHL59" s="61"/>
      <c r="AHM59" s="61"/>
      <c r="AHN59" s="61"/>
      <c r="AHO59" s="61"/>
      <c r="AHP59" s="61"/>
      <c r="AHQ59" s="61"/>
      <c r="AHR59" s="61"/>
      <c r="AHS59" s="61"/>
      <c r="AHT59" s="61"/>
      <c r="AHU59" s="61"/>
      <c r="AHV59" s="61"/>
      <c r="AHW59" s="61"/>
      <c r="AHX59" s="61"/>
      <c r="AHY59" s="61"/>
      <c r="AHZ59" s="61"/>
      <c r="AIA59" s="61"/>
      <c r="AIB59" s="61"/>
      <c r="AIC59" s="61"/>
      <c r="AID59" s="61"/>
      <c r="AIE59" s="61"/>
      <c r="AIF59" s="61"/>
      <c r="AIG59" s="61"/>
      <c r="AIH59" s="61"/>
      <c r="AII59" s="61"/>
      <c r="AIJ59" s="61"/>
      <c r="AIK59" s="61"/>
      <c r="AIL59" s="61"/>
      <c r="AIM59" s="61"/>
      <c r="AIN59" s="61"/>
      <c r="AIO59" s="61"/>
      <c r="AIP59" s="61"/>
      <c r="AIQ59" s="61"/>
      <c r="AIR59" s="61"/>
      <c r="AIS59" s="61"/>
      <c r="AIT59" s="61"/>
      <c r="AIU59" s="61"/>
      <c r="AIV59" s="61"/>
      <c r="AIW59" s="61"/>
      <c r="AIX59" s="61"/>
      <c r="AIY59" s="61"/>
      <c r="AIZ59" s="61"/>
      <c r="AJA59" s="61"/>
      <c r="AJB59" s="61"/>
      <c r="AJC59" s="61"/>
      <c r="AJD59" s="61"/>
      <c r="AJE59" s="61"/>
      <c r="AJF59" s="61"/>
      <c r="AJG59" s="61"/>
      <c r="AJH59" s="61"/>
      <c r="AJI59" s="61"/>
      <c r="AJJ59" s="61"/>
      <c r="AJK59" s="61"/>
      <c r="AJL59" s="61"/>
      <c r="AJM59" s="61"/>
      <c r="AJN59" s="61"/>
      <c r="AJO59" s="61"/>
      <c r="AJP59" s="61"/>
      <c r="AJQ59" s="61"/>
      <c r="AJR59" s="61"/>
      <c r="AJS59" s="61"/>
      <c r="AJT59" s="61"/>
      <c r="AJU59" s="61"/>
      <c r="AJV59" s="61"/>
      <c r="AJW59" s="61"/>
      <c r="AJX59" s="61"/>
      <c r="AJY59" s="61"/>
      <c r="AJZ59" s="61"/>
      <c r="AKA59" s="61"/>
      <c r="AKB59" s="61"/>
      <c r="AKC59" s="61"/>
      <c r="AKD59" s="61"/>
      <c r="AKE59" s="61"/>
      <c r="AKF59" s="61"/>
      <c r="AKG59" s="61"/>
      <c r="AKH59" s="61"/>
      <c r="AKI59" s="61"/>
      <c r="AKJ59" s="61"/>
      <c r="AKK59" s="61"/>
      <c r="AKL59" s="61"/>
      <c r="AKM59" s="61"/>
      <c r="AKN59" s="61"/>
      <c r="AKO59" s="61"/>
      <c r="AKP59" s="61"/>
      <c r="AKQ59" s="61"/>
      <c r="AKR59" s="61"/>
      <c r="AKS59" s="61"/>
      <c r="AKT59" s="61"/>
      <c r="AKU59" s="61"/>
      <c r="AKV59" s="61"/>
      <c r="AKW59" s="61"/>
      <c r="AKX59" s="61"/>
      <c r="AKY59" s="61"/>
      <c r="AKZ59" s="61"/>
      <c r="ALA59" s="61"/>
      <c r="ALB59" s="61"/>
      <c r="ALC59" s="61"/>
      <c r="ALD59" s="61"/>
      <c r="ALE59" s="61"/>
      <c r="ALF59" s="61"/>
      <c r="ALG59" s="61"/>
      <c r="ALH59" s="61"/>
      <c r="ALI59" s="61"/>
      <c r="ALJ59" s="61"/>
      <c r="ALK59" s="61"/>
      <c r="ALL59" s="61"/>
      <c r="ALM59" s="61"/>
      <c r="ALN59" s="61"/>
      <c r="ALO59" s="61"/>
      <c r="ALP59" s="61"/>
      <c r="ALQ59" s="61"/>
      <c r="ALR59" s="61"/>
      <c r="ALS59" s="61"/>
      <c r="ALT59" s="61"/>
      <c r="ALU59" s="61"/>
      <c r="ALV59" s="61"/>
      <c r="ALW59" s="61"/>
      <c r="ALX59" s="61"/>
      <c r="ALY59" s="61"/>
      <c r="ALZ59" s="61"/>
      <c r="AMA59" s="61"/>
      <c r="AMB59" s="61"/>
      <c r="AMC59" s="61"/>
      <c r="AMD59" s="61"/>
      <c r="AME59" s="61"/>
      <c r="AMF59" s="61"/>
      <c r="AMG59" s="61"/>
      <c r="AMH59" s="61"/>
      <c r="AMI59" s="61"/>
      <c r="AMJ59" s="61"/>
      <c r="AMK59" s="61"/>
      <c r="AML59" s="61"/>
      <c r="AMM59" s="61"/>
      <c r="AMN59" s="61"/>
      <c r="AMO59" s="61"/>
      <c r="AMP59" s="61"/>
      <c r="AMQ59" s="61"/>
      <c r="AMR59" s="61"/>
      <c r="AMS59" s="61"/>
      <c r="AMT59" s="61"/>
      <c r="AMU59" s="61"/>
      <c r="AMV59" s="61"/>
      <c r="AMW59" s="61"/>
      <c r="AMX59" s="61"/>
      <c r="AMY59" s="61"/>
      <c r="AMZ59" s="61"/>
      <c r="ANA59" s="61"/>
      <c r="ANB59" s="61"/>
      <c r="ANC59" s="61"/>
      <c r="AND59" s="61"/>
      <c r="ANE59" s="61"/>
      <c r="ANF59" s="61"/>
      <c r="ANG59" s="61"/>
      <c r="ANH59" s="61"/>
      <c r="ANI59" s="61"/>
      <c r="ANJ59" s="61"/>
      <c r="ANK59" s="61"/>
      <c r="ANL59" s="61"/>
      <c r="ANM59" s="61"/>
      <c r="ANN59" s="61"/>
      <c r="ANO59" s="61"/>
      <c r="ANP59" s="61"/>
      <c r="ANQ59" s="61"/>
      <c r="ANR59" s="61"/>
      <c r="ANS59" s="61"/>
      <c r="ANT59" s="61"/>
      <c r="ANU59" s="61"/>
      <c r="ANV59" s="61"/>
      <c r="ANW59" s="61"/>
      <c r="ANX59" s="61"/>
      <c r="ANY59" s="61"/>
      <c r="ANZ59" s="61"/>
      <c r="AOA59" s="61"/>
      <c r="AOB59" s="61"/>
      <c r="AOC59" s="61"/>
      <c r="AOD59" s="61"/>
      <c r="AOE59" s="61"/>
      <c r="AOF59" s="61"/>
      <c r="AOG59" s="61"/>
      <c r="AOH59" s="61"/>
      <c r="AOI59" s="61"/>
      <c r="AOJ59" s="61"/>
      <c r="AOK59" s="61"/>
      <c r="AOL59" s="61"/>
      <c r="AOM59" s="61"/>
      <c r="AON59" s="61"/>
      <c r="AOO59" s="61"/>
      <c r="AOP59" s="61"/>
      <c r="AOQ59" s="61"/>
      <c r="AOR59" s="61"/>
      <c r="AOS59" s="61"/>
      <c r="AOT59" s="61"/>
      <c r="AOU59" s="61"/>
      <c r="AOV59" s="61"/>
      <c r="AOW59" s="61"/>
      <c r="AOX59" s="61"/>
      <c r="AOY59" s="61"/>
      <c r="AOZ59" s="61"/>
      <c r="APA59" s="61"/>
      <c r="APB59" s="61"/>
      <c r="APC59" s="61"/>
      <c r="APD59" s="61"/>
      <c r="APE59" s="61"/>
      <c r="APF59" s="61"/>
      <c r="APG59" s="61"/>
      <c r="APH59" s="61"/>
      <c r="API59" s="61"/>
      <c r="APJ59" s="61"/>
      <c r="APK59" s="61"/>
      <c r="APL59" s="61"/>
      <c r="APM59" s="61"/>
      <c r="APN59" s="61"/>
      <c r="APO59" s="61"/>
      <c r="APP59" s="61"/>
      <c r="APQ59" s="61"/>
      <c r="APR59" s="61"/>
      <c r="APS59" s="61"/>
      <c r="APT59" s="61"/>
      <c r="APU59" s="61"/>
      <c r="APV59" s="61"/>
      <c r="APW59" s="61"/>
      <c r="APX59" s="61"/>
      <c r="APY59" s="61"/>
      <c r="APZ59" s="61"/>
      <c r="AQA59" s="61"/>
      <c r="AQB59" s="61"/>
      <c r="AQC59" s="61"/>
      <c r="AQD59" s="61"/>
      <c r="AQE59" s="61"/>
      <c r="AQF59" s="61"/>
      <c r="AQG59" s="61"/>
      <c r="AQH59" s="61"/>
      <c r="AQI59" s="61"/>
      <c r="AQJ59" s="61"/>
      <c r="AQK59" s="61"/>
      <c r="AQL59" s="61"/>
      <c r="AQM59" s="61"/>
      <c r="AQN59" s="61"/>
      <c r="AQO59" s="61"/>
      <c r="AQP59" s="61"/>
      <c r="AQQ59" s="61"/>
      <c r="AQR59" s="61"/>
      <c r="AQS59" s="61"/>
      <c r="AQT59" s="61"/>
      <c r="AQU59" s="61"/>
      <c r="AQV59" s="61"/>
      <c r="AQW59" s="61"/>
      <c r="AQX59" s="61"/>
      <c r="AQY59" s="61"/>
      <c r="AQZ59" s="61"/>
      <c r="ARA59" s="61"/>
      <c r="ARB59" s="61"/>
      <c r="ARC59" s="61"/>
      <c r="ARD59" s="61"/>
      <c r="ARE59" s="61"/>
      <c r="ARF59" s="61"/>
      <c r="ARG59" s="61"/>
      <c r="ARH59" s="61"/>
      <c r="ARI59" s="61"/>
      <c r="ARJ59" s="61"/>
      <c r="ARK59" s="61"/>
      <c r="ARL59" s="61"/>
      <c r="ARM59" s="61"/>
      <c r="ARN59" s="61"/>
      <c r="ARO59" s="61"/>
      <c r="ARP59" s="61"/>
      <c r="ARQ59" s="61"/>
      <c r="ARR59" s="61"/>
      <c r="ARS59" s="61"/>
      <c r="ART59" s="61"/>
      <c r="ARU59" s="61"/>
      <c r="ARV59" s="61"/>
      <c r="ARW59" s="61"/>
      <c r="ARX59" s="61"/>
      <c r="ARY59" s="61"/>
      <c r="ARZ59" s="61"/>
      <c r="ASA59" s="61"/>
      <c r="ASB59" s="61"/>
      <c r="ASC59" s="61"/>
      <c r="ASD59" s="61"/>
      <c r="ASE59" s="61"/>
      <c r="ASF59" s="61"/>
      <c r="ASG59" s="61"/>
      <c r="ASH59" s="61"/>
      <c r="ASI59" s="61"/>
      <c r="ASJ59" s="61"/>
      <c r="ASK59" s="61"/>
      <c r="ASL59" s="61"/>
      <c r="ASM59" s="61"/>
      <c r="ASN59" s="61"/>
      <c r="ASO59" s="61"/>
      <c r="ASP59" s="61"/>
      <c r="ASQ59" s="61"/>
      <c r="ASR59" s="61"/>
      <c r="ASS59" s="61"/>
      <c r="AST59" s="61"/>
      <c r="ASU59" s="61"/>
      <c r="ASV59" s="61"/>
      <c r="ASW59" s="61"/>
      <c r="ASX59" s="61"/>
      <c r="ASY59" s="61"/>
      <c r="ASZ59" s="61"/>
      <c r="ATA59" s="61"/>
      <c r="ATB59" s="61"/>
      <c r="ATC59" s="61"/>
      <c r="ATD59" s="61"/>
      <c r="ATE59" s="61"/>
      <c r="ATF59" s="61"/>
      <c r="ATG59" s="61"/>
      <c r="ATH59" s="61"/>
      <c r="ATI59" s="61"/>
      <c r="ATJ59" s="61"/>
      <c r="ATK59" s="61"/>
      <c r="ATL59" s="61"/>
      <c r="ATM59" s="61"/>
      <c r="ATN59" s="61"/>
      <c r="ATO59" s="61"/>
      <c r="ATP59" s="61"/>
      <c r="ATQ59" s="61"/>
      <c r="ATR59" s="61"/>
      <c r="ATS59" s="61"/>
      <c r="ATT59" s="61"/>
      <c r="ATU59" s="61"/>
      <c r="ATV59" s="61"/>
      <c r="ATW59" s="61"/>
      <c r="ATX59" s="61"/>
      <c r="ATY59" s="61"/>
      <c r="ATZ59" s="61"/>
      <c r="AUA59" s="61"/>
      <c r="AUB59" s="61"/>
      <c r="AUC59" s="61"/>
      <c r="AUD59" s="61"/>
      <c r="AUE59" s="61"/>
      <c r="AUF59" s="61"/>
      <c r="AUG59" s="61"/>
      <c r="AUH59" s="61"/>
      <c r="AUI59" s="61"/>
      <c r="AUJ59" s="61"/>
      <c r="AUK59" s="61"/>
      <c r="AUL59" s="61"/>
      <c r="AUM59" s="61"/>
      <c r="AUN59" s="61"/>
      <c r="AUO59" s="61"/>
      <c r="AUP59" s="61"/>
      <c r="AUQ59" s="61"/>
      <c r="AUR59" s="61"/>
      <c r="AUS59" s="61"/>
      <c r="AUT59" s="61"/>
      <c r="AUU59" s="61"/>
      <c r="AUV59" s="61"/>
      <c r="AUW59" s="61"/>
      <c r="AUX59" s="61"/>
      <c r="AUY59" s="61"/>
      <c r="AUZ59" s="61"/>
      <c r="AVA59" s="61"/>
      <c r="AVB59" s="61"/>
      <c r="AVC59" s="61"/>
      <c r="AVD59" s="61"/>
      <c r="AVE59" s="61"/>
      <c r="AVF59" s="61"/>
      <c r="AVG59" s="61"/>
      <c r="AVH59" s="61"/>
      <c r="AVI59" s="61"/>
      <c r="AVJ59" s="61"/>
      <c r="AVK59" s="61"/>
      <c r="AVL59" s="61"/>
      <c r="AVM59" s="61"/>
      <c r="AVN59" s="61"/>
      <c r="AVO59" s="61"/>
      <c r="AVP59" s="61"/>
      <c r="AVQ59" s="61"/>
      <c r="AVR59" s="61"/>
      <c r="AVS59" s="61"/>
      <c r="AVT59" s="61"/>
      <c r="AVU59" s="61"/>
      <c r="AVV59" s="61"/>
      <c r="AVW59" s="61"/>
      <c r="AVX59" s="61"/>
      <c r="AVY59" s="61"/>
      <c r="AVZ59" s="61"/>
      <c r="AWA59" s="61"/>
      <c r="AWB59" s="61"/>
      <c r="AWC59" s="61"/>
      <c r="AWD59" s="61"/>
      <c r="AWE59" s="61"/>
      <c r="AWF59" s="61"/>
      <c r="AWG59" s="61"/>
      <c r="AWH59" s="61"/>
      <c r="AWI59" s="61"/>
      <c r="AWJ59" s="61"/>
      <c r="AWK59" s="61"/>
      <c r="AWL59" s="61"/>
      <c r="AWM59" s="61"/>
      <c r="AWN59" s="61"/>
      <c r="AWO59" s="61"/>
      <c r="AWP59" s="61"/>
      <c r="AWQ59" s="61"/>
      <c r="AWR59" s="61"/>
      <c r="AWS59" s="61"/>
      <c r="AWT59" s="61"/>
      <c r="AWU59" s="61"/>
      <c r="AWV59" s="61"/>
      <c r="AWW59" s="61"/>
      <c r="AWX59" s="61"/>
      <c r="AWY59" s="61"/>
      <c r="AWZ59" s="61"/>
      <c r="AXA59" s="61"/>
      <c r="AXB59" s="61"/>
      <c r="AXC59" s="61"/>
      <c r="AXD59" s="61"/>
      <c r="AXE59" s="61"/>
      <c r="AXF59" s="61"/>
      <c r="AXG59" s="61"/>
      <c r="AXH59" s="61"/>
      <c r="AXI59" s="61"/>
      <c r="AXJ59" s="61"/>
      <c r="AXK59" s="61"/>
      <c r="AXL59" s="61"/>
      <c r="AXM59" s="61"/>
      <c r="AXN59" s="61"/>
      <c r="AXO59" s="61"/>
      <c r="AXP59" s="61"/>
      <c r="AXQ59" s="61"/>
      <c r="AXR59" s="61"/>
      <c r="AXS59" s="61"/>
      <c r="AXT59" s="61"/>
      <c r="AXU59" s="61"/>
      <c r="AXV59" s="61"/>
      <c r="AXW59" s="61"/>
      <c r="AXX59" s="61"/>
      <c r="AXY59" s="61"/>
      <c r="AXZ59" s="61"/>
      <c r="AYA59" s="61"/>
      <c r="AYB59" s="61"/>
      <c r="AYC59" s="61"/>
      <c r="AYD59" s="61"/>
      <c r="AYE59" s="61"/>
      <c r="AYF59" s="61"/>
      <c r="AYG59" s="61"/>
      <c r="AYH59" s="61"/>
      <c r="AYI59" s="61"/>
      <c r="AYJ59" s="61"/>
      <c r="AYK59" s="61"/>
      <c r="AYL59" s="61"/>
      <c r="AYM59" s="61"/>
      <c r="AYN59" s="61"/>
      <c r="AYO59" s="61"/>
      <c r="AYP59" s="61"/>
      <c r="AYQ59" s="61"/>
      <c r="AYR59" s="61"/>
      <c r="AYS59" s="61"/>
      <c r="AYT59" s="61"/>
      <c r="AYU59" s="61"/>
      <c r="AYV59" s="61"/>
      <c r="AYW59" s="61"/>
      <c r="AYX59" s="61"/>
      <c r="AYY59" s="61"/>
      <c r="AYZ59" s="61"/>
      <c r="AZA59" s="61"/>
      <c r="AZB59" s="61"/>
      <c r="AZC59" s="61"/>
      <c r="AZD59" s="61"/>
      <c r="AZE59" s="61"/>
      <c r="AZF59" s="61"/>
      <c r="AZG59" s="61"/>
      <c r="AZH59" s="61"/>
      <c r="AZI59" s="61"/>
      <c r="AZJ59" s="61"/>
      <c r="AZK59" s="61"/>
      <c r="AZL59" s="61"/>
      <c r="AZM59" s="61"/>
      <c r="AZN59" s="61"/>
      <c r="AZO59" s="61"/>
      <c r="AZP59" s="61"/>
      <c r="AZQ59" s="61"/>
      <c r="AZR59" s="61"/>
      <c r="AZS59" s="61"/>
      <c r="AZT59" s="61"/>
      <c r="AZU59" s="61"/>
      <c r="AZV59" s="61"/>
      <c r="AZW59" s="61"/>
      <c r="AZX59" s="61"/>
      <c r="AZY59" s="61"/>
      <c r="AZZ59" s="61"/>
      <c r="BAA59" s="61"/>
      <c r="BAB59" s="61"/>
      <c r="BAC59" s="61"/>
      <c r="BAD59" s="61"/>
      <c r="BAE59" s="61"/>
      <c r="BAF59" s="61"/>
      <c r="BAG59" s="61"/>
      <c r="BAH59" s="61"/>
      <c r="BAI59" s="61"/>
      <c r="BAJ59" s="61"/>
      <c r="BAK59" s="61"/>
      <c r="BAL59" s="61"/>
      <c r="BAM59" s="61"/>
      <c r="BAN59" s="61"/>
      <c r="BAO59" s="61"/>
      <c r="BAP59" s="61"/>
      <c r="BAQ59" s="61"/>
      <c r="BAR59" s="61"/>
      <c r="BAS59" s="61"/>
      <c r="BAT59" s="61"/>
      <c r="BAU59" s="61"/>
      <c r="BAV59" s="61"/>
      <c r="BAW59" s="61"/>
      <c r="BAX59" s="61"/>
      <c r="BAY59" s="61"/>
      <c r="BAZ59" s="61"/>
      <c r="BBA59" s="61"/>
      <c r="BBB59" s="61"/>
      <c r="BBC59" s="61"/>
      <c r="BBD59" s="61"/>
      <c r="BBE59" s="61"/>
      <c r="BBF59" s="61"/>
      <c r="BBG59" s="61"/>
      <c r="BBH59" s="61"/>
      <c r="BBI59" s="61"/>
      <c r="BBJ59" s="61"/>
      <c r="BBK59" s="61"/>
      <c r="BBL59" s="61"/>
      <c r="BBM59" s="61"/>
      <c r="BBN59" s="61"/>
      <c r="BBO59" s="61"/>
      <c r="BBP59" s="61"/>
      <c r="BBQ59" s="61"/>
      <c r="BBR59" s="61"/>
      <c r="BBS59" s="61"/>
      <c r="BBT59" s="61"/>
      <c r="BBU59" s="61"/>
      <c r="BBV59" s="61"/>
      <c r="BBW59" s="61"/>
      <c r="BBX59" s="61"/>
      <c r="BBY59" s="61"/>
      <c r="BBZ59" s="61"/>
      <c r="BCA59" s="61"/>
      <c r="BCB59" s="61"/>
      <c r="BCC59" s="61"/>
      <c r="BCD59" s="61"/>
      <c r="BCE59" s="61"/>
      <c r="BCF59" s="61"/>
      <c r="BCG59" s="61"/>
      <c r="BCH59" s="61"/>
      <c r="BCI59" s="61"/>
      <c r="BCJ59" s="61"/>
      <c r="BCK59" s="61"/>
      <c r="BCL59" s="61"/>
      <c r="BCM59" s="61"/>
      <c r="BCN59" s="61"/>
      <c r="BCO59" s="61"/>
      <c r="BCP59" s="61"/>
      <c r="BCQ59" s="61"/>
      <c r="BCR59" s="61"/>
      <c r="BCS59" s="61"/>
      <c r="BCT59" s="61"/>
      <c r="BCU59" s="61"/>
      <c r="BCV59" s="61"/>
      <c r="BCW59" s="61"/>
      <c r="BCX59" s="61"/>
      <c r="BCY59" s="61"/>
      <c r="BCZ59" s="61"/>
      <c r="BDA59" s="61"/>
      <c r="BDB59" s="61"/>
      <c r="BDC59" s="61"/>
      <c r="BDD59" s="61"/>
      <c r="BDE59" s="61"/>
      <c r="BDF59" s="61"/>
      <c r="BDG59" s="61"/>
      <c r="BDH59" s="61"/>
      <c r="BDI59" s="61"/>
      <c r="BDJ59" s="61"/>
      <c r="BDK59" s="61"/>
      <c r="BDL59" s="61"/>
      <c r="BDM59" s="61"/>
      <c r="BDN59" s="61"/>
      <c r="BDO59" s="61"/>
      <c r="BDP59" s="61"/>
      <c r="BDQ59" s="61"/>
      <c r="BDR59" s="61"/>
      <c r="BDS59" s="61"/>
      <c r="BDT59" s="61"/>
      <c r="BDU59" s="61"/>
      <c r="BDV59" s="61"/>
      <c r="BDW59" s="61"/>
      <c r="BDX59" s="61"/>
      <c r="BDY59" s="61"/>
      <c r="BDZ59" s="61"/>
      <c r="BEA59" s="61"/>
      <c r="BEB59" s="61"/>
      <c r="BEC59" s="61"/>
      <c r="BED59" s="61"/>
      <c r="BEE59" s="61"/>
      <c r="BEF59" s="61"/>
      <c r="BEG59" s="61"/>
      <c r="BEH59" s="61"/>
      <c r="BEI59" s="61"/>
      <c r="BEJ59" s="61"/>
      <c r="BEK59" s="61"/>
      <c r="BEL59" s="61"/>
      <c r="BEM59" s="61"/>
      <c r="BEN59" s="61"/>
      <c r="BEO59" s="61"/>
      <c r="BEP59" s="61"/>
      <c r="BEQ59" s="61"/>
      <c r="BER59" s="61"/>
      <c r="BES59" s="61"/>
      <c r="BET59" s="61"/>
      <c r="BEU59" s="61"/>
      <c r="BEV59" s="61"/>
      <c r="BEW59" s="61"/>
      <c r="BEX59" s="61"/>
      <c r="BEY59" s="61"/>
      <c r="BEZ59" s="61"/>
      <c r="BFA59" s="61"/>
      <c r="BFB59" s="61"/>
      <c r="BFC59" s="61"/>
      <c r="BFD59" s="61"/>
      <c r="BFE59" s="61"/>
      <c r="BFF59" s="61"/>
      <c r="BFG59" s="61"/>
      <c r="BFH59" s="61"/>
      <c r="BFI59" s="61"/>
      <c r="BFJ59" s="61"/>
      <c r="BFK59" s="61"/>
      <c r="BFL59" s="61"/>
      <c r="BFM59" s="61"/>
      <c r="BFN59" s="61"/>
      <c r="BFO59" s="61"/>
      <c r="BFP59" s="61"/>
      <c r="BFQ59" s="61"/>
      <c r="BFR59" s="61"/>
      <c r="BFS59" s="61"/>
      <c r="BFT59" s="61"/>
      <c r="BFU59" s="61"/>
      <c r="BFV59" s="61"/>
      <c r="BFW59" s="61"/>
      <c r="BFX59" s="61"/>
      <c r="BFY59" s="61"/>
      <c r="BFZ59" s="61"/>
      <c r="BGA59" s="61"/>
      <c r="BGB59" s="61"/>
      <c r="BGC59" s="61"/>
      <c r="BGD59" s="61"/>
      <c r="BGE59" s="61"/>
      <c r="BGF59" s="61"/>
      <c r="BGG59" s="61"/>
      <c r="BGH59" s="61"/>
      <c r="BGI59" s="61"/>
      <c r="BGJ59" s="61"/>
      <c r="BGK59" s="61"/>
      <c r="BGL59" s="61"/>
      <c r="BGM59" s="61"/>
      <c r="BGN59" s="61"/>
      <c r="BGO59" s="61"/>
      <c r="BGP59" s="61"/>
      <c r="BGQ59" s="61"/>
      <c r="BGR59" s="61"/>
      <c r="BGS59" s="61"/>
      <c r="BGT59" s="61"/>
      <c r="BGU59" s="61"/>
      <c r="BGV59" s="61"/>
      <c r="BGW59" s="61"/>
      <c r="BGX59" s="61"/>
      <c r="BGY59" s="61"/>
      <c r="BGZ59" s="61"/>
      <c r="BHA59" s="61"/>
      <c r="BHB59" s="61"/>
      <c r="BHC59" s="61"/>
      <c r="BHD59" s="61"/>
      <c r="BHE59" s="61"/>
      <c r="BHF59" s="61"/>
      <c r="BHG59" s="61"/>
      <c r="BHH59" s="61"/>
      <c r="BHI59" s="61"/>
      <c r="BHJ59" s="61"/>
      <c r="BHK59" s="61"/>
      <c r="BHL59" s="61"/>
      <c r="BHM59" s="61"/>
      <c r="BHN59" s="61"/>
      <c r="BHO59" s="61"/>
      <c r="BHP59" s="61"/>
      <c r="BHQ59" s="61"/>
      <c r="BHR59" s="61"/>
      <c r="BHS59" s="61"/>
      <c r="BHT59" s="61"/>
      <c r="BHU59" s="61"/>
      <c r="BHV59" s="61"/>
      <c r="BHW59" s="61"/>
      <c r="BHX59" s="61"/>
      <c r="BHY59" s="61"/>
      <c r="BHZ59" s="61"/>
      <c r="BIA59" s="61"/>
      <c r="BIB59" s="61"/>
      <c r="BIC59" s="61"/>
      <c r="BID59" s="61"/>
      <c r="BIE59" s="61"/>
      <c r="BIF59" s="61"/>
      <c r="BIG59" s="61"/>
      <c r="BIH59" s="61"/>
      <c r="BII59" s="61"/>
      <c r="BIJ59" s="61"/>
      <c r="BIK59" s="61"/>
      <c r="BIL59" s="61"/>
      <c r="BIM59" s="61"/>
      <c r="BIN59" s="61"/>
      <c r="BIO59" s="61"/>
      <c r="BIP59" s="61"/>
      <c r="BIQ59" s="61"/>
      <c r="BIR59" s="61"/>
      <c r="BIS59" s="61"/>
      <c r="BIT59" s="61"/>
      <c r="BIU59" s="61"/>
      <c r="BIV59" s="61"/>
      <c r="BIW59" s="61"/>
      <c r="BIX59" s="61"/>
      <c r="BIY59" s="61"/>
      <c r="BIZ59" s="61"/>
      <c r="BJA59" s="61"/>
      <c r="BJB59" s="61"/>
      <c r="BJC59" s="61"/>
      <c r="BJD59" s="61"/>
      <c r="BJE59" s="61"/>
      <c r="BJF59" s="61"/>
      <c r="BJG59" s="61"/>
      <c r="BJH59" s="61"/>
      <c r="BJI59" s="61"/>
      <c r="BJJ59" s="61"/>
      <c r="BJK59" s="61"/>
      <c r="BJL59" s="61"/>
      <c r="BJM59" s="61"/>
      <c r="BJN59" s="61"/>
      <c r="BJO59" s="61"/>
      <c r="BJP59" s="61"/>
      <c r="BJQ59" s="61"/>
      <c r="BJR59" s="61"/>
      <c r="BJS59" s="61"/>
      <c r="BJT59" s="61"/>
      <c r="BJU59" s="61"/>
      <c r="BJV59" s="61"/>
      <c r="BJW59" s="61"/>
      <c r="BJX59" s="61"/>
      <c r="BJY59" s="61"/>
      <c r="BJZ59" s="61"/>
      <c r="BKA59" s="61"/>
      <c r="BKB59" s="61"/>
      <c r="BKC59" s="61"/>
      <c r="BKD59" s="61"/>
      <c r="BKE59" s="61"/>
      <c r="BKF59" s="61"/>
      <c r="BKG59" s="61"/>
      <c r="BKH59" s="61"/>
      <c r="BKI59" s="61"/>
      <c r="BKJ59" s="61"/>
      <c r="BKK59" s="61"/>
      <c r="BKL59" s="61"/>
      <c r="BKM59" s="61"/>
      <c r="BKN59" s="61"/>
      <c r="BKO59" s="61"/>
      <c r="BKP59" s="61"/>
      <c r="BKQ59" s="61"/>
      <c r="BKR59" s="61"/>
      <c r="BKS59" s="61"/>
      <c r="BKT59" s="61"/>
      <c r="BKU59" s="61"/>
      <c r="BKV59" s="61"/>
      <c r="BKW59" s="61"/>
      <c r="BKX59" s="61"/>
      <c r="BKY59" s="61"/>
      <c r="BKZ59" s="61"/>
      <c r="BLA59" s="61"/>
      <c r="BLB59" s="61"/>
      <c r="BLC59" s="61"/>
      <c r="BLD59" s="61"/>
      <c r="BLE59" s="61"/>
      <c r="BLF59" s="61"/>
      <c r="BLG59" s="61"/>
      <c r="BLH59" s="61"/>
      <c r="BLI59" s="61"/>
      <c r="BLJ59" s="61"/>
      <c r="BLK59" s="61"/>
      <c r="BLL59" s="61"/>
      <c r="BLM59" s="61"/>
      <c r="BLN59" s="61"/>
      <c r="BLO59" s="61"/>
      <c r="BLP59" s="61"/>
      <c r="BLQ59" s="61"/>
      <c r="BLR59" s="61"/>
      <c r="BLS59" s="61"/>
      <c r="BLT59" s="61"/>
      <c r="BLU59" s="61"/>
      <c r="BLV59" s="61"/>
      <c r="BLW59" s="61"/>
      <c r="BLX59" s="61"/>
      <c r="BLY59" s="61"/>
      <c r="BLZ59" s="61"/>
      <c r="BMA59" s="61"/>
      <c r="BMB59" s="61"/>
      <c r="BMC59" s="61"/>
      <c r="BMD59" s="61"/>
      <c r="BME59" s="61"/>
      <c r="BMF59" s="61"/>
      <c r="BMG59" s="61"/>
      <c r="BMH59" s="61"/>
      <c r="BMI59" s="61"/>
      <c r="BMJ59" s="61"/>
      <c r="BMK59" s="61"/>
      <c r="BML59" s="61"/>
      <c r="BMM59" s="61"/>
      <c r="BMN59" s="61"/>
      <c r="BMO59" s="61"/>
      <c r="BMP59" s="61"/>
      <c r="BMQ59" s="61"/>
      <c r="BMR59" s="61"/>
      <c r="BMS59" s="61"/>
      <c r="BMT59" s="61"/>
      <c r="BMU59" s="61"/>
      <c r="BMV59" s="61"/>
      <c r="BMW59" s="61"/>
      <c r="BMX59" s="61"/>
      <c r="BMY59" s="61"/>
      <c r="BMZ59" s="61"/>
      <c r="BNA59" s="61"/>
      <c r="BNB59" s="61"/>
      <c r="BNC59" s="61"/>
      <c r="BND59" s="61"/>
      <c r="BNE59" s="61"/>
      <c r="BNF59" s="61"/>
      <c r="BNG59" s="61"/>
      <c r="BNH59" s="61"/>
      <c r="BNI59" s="61"/>
      <c r="BNJ59" s="61"/>
      <c r="BNK59" s="61"/>
      <c r="BNL59" s="61"/>
      <c r="BNM59" s="61"/>
      <c r="BNN59" s="61"/>
      <c r="BNO59" s="61"/>
      <c r="BNP59" s="61"/>
      <c r="BNQ59" s="61"/>
      <c r="BNR59" s="61"/>
      <c r="BNS59" s="61"/>
      <c r="BNT59" s="61"/>
      <c r="BNU59" s="61"/>
      <c r="BNV59" s="61"/>
      <c r="BNW59" s="61"/>
      <c r="BNX59" s="61"/>
      <c r="BNY59" s="61"/>
      <c r="BNZ59" s="61"/>
      <c r="BOA59" s="61"/>
      <c r="BOB59" s="61"/>
      <c r="BOC59" s="61"/>
      <c r="BOD59" s="61"/>
      <c r="BOE59" s="61"/>
      <c r="BOF59" s="61"/>
      <c r="BOG59" s="61"/>
      <c r="BOH59" s="61"/>
      <c r="BOI59" s="61"/>
      <c r="BOJ59" s="61"/>
      <c r="BOK59" s="61"/>
      <c r="BOL59" s="61"/>
      <c r="BOM59" s="61"/>
      <c r="BON59" s="61"/>
      <c r="BOO59" s="61"/>
      <c r="BOP59" s="61"/>
      <c r="BOQ59" s="61"/>
      <c r="BOR59" s="61"/>
      <c r="BOS59" s="61"/>
      <c r="BOT59" s="61"/>
      <c r="BOU59" s="61"/>
      <c r="BOV59" s="61"/>
      <c r="BOW59" s="61"/>
      <c r="BOX59" s="61"/>
      <c r="BOY59" s="61"/>
      <c r="BOZ59" s="61"/>
      <c r="BPA59" s="61"/>
      <c r="BPB59" s="61"/>
      <c r="BPC59" s="61"/>
      <c r="BPD59" s="61"/>
      <c r="BPE59" s="61"/>
      <c r="BPF59" s="61"/>
      <c r="BPG59" s="61"/>
      <c r="BPH59" s="61"/>
      <c r="BPI59" s="61"/>
      <c r="BPJ59" s="61"/>
      <c r="BPK59" s="61"/>
      <c r="BPL59" s="61"/>
      <c r="BPM59" s="61"/>
      <c r="BPN59" s="61"/>
      <c r="BPO59" s="61"/>
      <c r="BPP59" s="61"/>
      <c r="BPQ59" s="61"/>
      <c r="BPR59" s="61"/>
      <c r="BPS59" s="61"/>
      <c r="BPT59" s="61"/>
      <c r="BPU59" s="61"/>
      <c r="BPV59" s="61"/>
      <c r="BPW59" s="61"/>
      <c r="BPX59" s="61"/>
      <c r="BPY59" s="61"/>
      <c r="BPZ59" s="61"/>
      <c r="BQA59" s="61"/>
      <c r="BQB59" s="61"/>
      <c r="BQC59" s="61"/>
      <c r="BQD59" s="61"/>
      <c r="BQE59" s="61"/>
      <c r="BQF59" s="61"/>
      <c r="BQG59" s="61"/>
      <c r="BQH59" s="61"/>
      <c r="BQI59" s="61"/>
      <c r="BQJ59" s="61"/>
      <c r="BQK59" s="61"/>
      <c r="BQL59" s="61"/>
      <c r="BQM59" s="61"/>
      <c r="BQN59" s="61"/>
      <c r="BQO59" s="61"/>
      <c r="BQP59" s="61"/>
      <c r="BQQ59" s="61"/>
      <c r="BQR59" s="61"/>
      <c r="BQS59" s="61"/>
      <c r="BQT59" s="61"/>
      <c r="BQU59" s="61"/>
      <c r="BQV59" s="61"/>
      <c r="BQW59" s="61"/>
      <c r="BQX59" s="61"/>
      <c r="BQY59" s="61"/>
      <c r="BQZ59" s="61"/>
      <c r="BRA59" s="61"/>
      <c r="BRB59" s="61"/>
      <c r="BRC59" s="61"/>
      <c r="BRD59" s="61"/>
      <c r="BRE59" s="61"/>
      <c r="BRF59" s="61"/>
      <c r="BRG59" s="61"/>
      <c r="BRH59" s="61"/>
      <c r="BRI59" s="61"/>
      <c r="BRJ59" s="61"/>
      <c r="BRK59" s="61"/>
      <c r="BRL59" s="61"/>
      <c r="BRM59" s="61"/>
      <c r="BRN59" s="61"/>
      <c r="BRO59" s="61"/>
      <c r="BRP59" s="61"/>
      <c r="BRQ59" s="61"/>
      <c r="BRR59" s="61"/>
      <c r="BRS59" s="61"/>
      <c r="BRT59" s="61"/>
      <c r="BRU59" s="61"/>
      <c r="BRV59" s="61"/>
      <c r="BRW59" s="61"/>
      <c r="BRX59" s="61"/>
      <c r="BRY59" s="61"/>
      <c r="BRZ59" s="61"/>
      <c r="BSA59" s="61"/>
      <c r="BSB59" s="61"/>
      <c r="BSC59" s="61"/>
      <c r="BSD59" s="61"/>
      <c r="BSE59" s="61"/>
      <c r="BSF59" s="61"/>
      <c r="BSG59" s="61"/>
      <c r="BSH59" s="61"/>
      <c r="BSI59" s="61"/>
      <c r="BSJ59" s="61"/>
      <c r="BSK59" s="61"/>
      <c r="BSL59" s="61"/>
      <c r="BSM59" s="61"/>
      <c r="BSN59" s="61"/>
      <c r="BSO59" s="61"/>
      <c r="BSP59" s="61"/>
      <c r="BSQ59" s="61"/>
      <c r="BSR59" s="61"/>
      <c r="BSS59" s="61"/>
      <c r="BST59" s="61"/>
      <c r="BSU59" s="61"/>
      <c r="BSV59" s="61"/>
      <c r="BSW59" s="61"/>
      <c r="BSX59" s="61"/>
      <c r="BSY59" s="61"/>
      <c r="BSZ59" s="61"/>
      <c r="BTA59" s="61"/>
      <c r="BTB59" s="61"/>
      <c r="BTC59" s="61"/>
      <c r="BTD59" s="61"/>
      <c r="BTE59" s="61"/>
      <c r="BTF59" s="61"/>
      <c r="BTG59" s="61"/>
      <c r="BTH59" s="61"/>
      <c r="BTI59" s="61"/>
      <c r="BTJ59" s="61"/>
      <c r="BTK59" s="61"/>
      <c r="BTL59" s="61"/>
      <c r="BTM59" s="61"/>
      <c r="BTN59" s="61"/>
      <c r="BTO59" s="61"/>
      <c r="BTP59" s="61"/>
      <c r="BTQ59" s="61"/>
      <c r="BTR59" s="61"/>
      <c r="BTS59" s="61"/>
      <c r="BTT59" s="61"/>
      <c r="BTU59" s="61"/>
      <c r="BTV59" s="61"/>
      <c r="BTW59" s="61"/>
      <c r="BTX59" s="61"/>
      <c r="BTY59" s="61"/>
      <c r="BTZ59" s="61"/>
      <c r="BUA59" s="61"/>
      <c r="BUB59" s="61"/>
      <c r="BUC59" s="61"/>
      <c r="BUD59" s="61"/>
      <c r="BUE59" s="61"/>
      <c r="BUF59" s="61"/>
      <c r="BUG59" s="61"/>
      <c r="BUH59" s="61"/>
      <c r="BUI59" s="61"/>
      <c r="BUJ59" s="61"/>
      <c r="BUK59" s="61"/>
      <c r="BUL59" s="61"/>
      <c r="BUM59" s="61"/>
      <c r="BUN59" s="61"/>
      <c r="BUO59" s="61"/>
      <c r="BUP59" s="61"/>
      <c r="BUQ59" s="61"/>
      <c r="BUR59" s="61"/>
      <c r="BUS59" s="61"/>
      <c r="BUT59" s="61"/>
      <c r="BUU59" s="61"/>
      <c r="BUV59" s="61"/>
      <c r="BUW59" s="61"/>
      <c r="BUX59" s="61"/>
      <c r="BUY59" s="61"/>
      <c r="BUZ59" s="61"/>
      <c r="BVA59" s="61"/>
      <c r="BVB59" s="61"/>
      <c r="BVC59" s="61"/>
      <c r="BVD59" s="61"/>
      <c r="BVE59" s="61"/>
      <c r="BVF59" s="61"/>
      <c r="BVG59" s="61"/>
      <c r="BVH59" s="61"/>
      <c r="BVI59" s="61"/>
      <c r="BVJ59" s="61"/>
      <c r="BVK59" s="61"/>
      <c r="BVL59" s="61"/>
      <c r="BVM59" s="61"/>
      <c r="BVN59" s="61"/>
      <c r="BVO59" s="61"/>
      <c r="BVP59" s="61"/>
      <c r="BVQ59" s="61"/>
      <c r="BVR59" s="61"/>
      <c r="BVS59" s="61"/>
      <c r="BVT59" s="61"/>
      <c r="BVU59" s="61"/>
      <c r="BVV59" s="61"/>
      <c r="BVW59" s="61"/>
      <c r="BVX59" s="61"/>
      <c r="BVY59" s="61"/>
      <c r="BVZ59" s="61"/>
      <c r="BWA59" s="61"/>
      <c r="BWB59" s="61"/>
      <c r="BWC59" s="61"/>
      <c r="BWD59" s="61"/>
      <c r="BWE59" s="61"/>
      <c r="BWF59" s="61"/>
      <c r="BWG59" s="61"/>
      <c r="BWH59" s="61"/>
      <c r="BWI59" s="61"/>
      <c r="BWJ59" s="61"/>
      <c r="BWK59" s="61"/>
      <c r="BWL59" s="61"/>
      <c r="BWM59" s="61"/>
      <c r="BWN59" s="61"/>
      <c r="BWO59" s="61"/>
      <c r="BWP59" s="61"/>
      <c r="BWQ59" s="61"/>
      <c r="BWR59" s="61"/>
      <c r="BWS59" s="61"/>
      <c r="BWT59" s="61"/>
      <c r="BWU59" s="61"/>
      <c r="BWV59" s="61"/>
      <c r="BWW59" s="61"/>
      <c r="BWX59" s="61"/>
      <c r="BWY59" s="61"/>
      <c r="BWZ59" s="61"/>
      <c r="BXA59" s="61"/>
      <c r="BXB59" s="61"/>
      <c r="BXC59" s="61"/>
      <c r="BXD59" s="61"/>
      <c r="BXE59" s="61"/>
      <c r="BXF59" s="61"/>
      <c r="BXG59" s="61"/>
      <c r="BXH59" s="61"/>
      <c r="BXI59" s="61"/>
      <c r="BXJ59" s="61"/>
      <c r="BXK59" s="61"/>
      <c r="BXL59" s="61"/>
      <c r="BXM59" s="61"/>
      <c r="BXN59" s="61"/>
      <c r="BXO59" s="61"/>
      <c r="BXP59" s="61"/>
      <c r="BXQ59" s="61"/>
      <c r="BXR59" s="61"/>
      <c r="BXS59" s="61"/>
      <c r="BXT59" s="61"/>
      <c r="BXU59" s="61"/>
      <c r="BXV59" s="61"/>
      <c r="BXW59" s="61"/>
      <c r="BXX59" s="61"/>
      <c r="BXY59" s="61"/>
      <c r="BXZ59" s="61"/>
      <c r="BYA59" s="61"/>
      <c r="BYB59" s="61"/>
      <c r="BYC59" s="61"/>
      <c r="BYD59" s="61"/>
      <c r="BYE59" s="61"/>
      <c r="BYF59" s="61"/>
      <c r="BYG59" s="61"/>
      <c r="BYH59" s="61"/>
      <c r="BYI59" s="61"/>
      <c r="BYJ59" s="61"/>
      <c r="BYK59" s="61"/>
      <c r="BYL59" s="61"/>
      <c r="BYM59" s="61"/>
      <c r="BYN59" s="61"/>
      <c r="BYO59" s="61"/>
      <c r="BYP59" s="61"/>
      <c r="BYQ59" s="61"/>
      <c r="BYR59" s="61"/>
      <c r="BYS59" s="61"/>
      <c r="BYT59" s="61"/>
      <c r="BYU59" s="61"/>
      <c r="BYV59" s="61"/>
      <c r="BYW59" s="61"/>
      <c r="BYX59" s="61"/>
      <c r="BYY59" s="61"/>
      <c r="BYZ59" s="61"/>
      <c r="BZA59" s="61"/>
      <c r="BZB59" s="61"/>
      <c r="BZC59" s="61"/>
      <c r="BZD59" s="61"/>
      <c r="BZE59" s="61"/>
      <c r="BZF59" s="61"/>
      <c r="BZG59" s="61"/>
      <c r="BZH59" s="61"/>
      <c r="BZI59" s="61"/>
      <c r="BZJ59" s="61"/>
      <c r="BZK59" s="61"/>
      <c r="BZL59" s="61"/>
      <c r="BZM59" s="61"/>
      <c r="BZN59" s="61"/>
      <c r="BZO59" s="61"/>
      <c r="BZP59" s="61"/>
      <c r="BZQ59" s="61"/>
      <c r="BZR59" s="61"/>
      <c r="BZS59" s="61"/>
      <c r="BZT59" s="61"/>
      <c r="BZU59" s="61"/>
      <c r="BZV59" s="61"/>
      <c r="BZW59" s="61"/>
      <c r="BZX59" s="61"/>
      <c r="BZY59" s="61"/>
      <c r="BZZ59" s="61"/>
      <c r="CAA59" s="61"/>
      <c r="CAB59" s="61"/>
      <c r="CAC59" s="61"/>
      <c r="CAD59" s="61"/>
      <c r="CAE59" s="61"/>
      <c r="CAF59" s="61"/>
      <c r="CAG59" s="61"/>
      <c r="CAH59" s="61"/>
      <c r="CAI59" s="61"/>
      <c r="CAJ59" s="61"/>
      <c r="CAK59" s="61"/>
      <c r="CAL59" s="61"/>
      <c r="CAM59" s="61"/>
      <c r="CAN59" s="61"/>
      <c r="CAO59" s="61"/>
      <c r="CAP59" s="61"/>
      <c r="CAQ59" s="61"/>
      <c r="CAR59" s="61"/>
      <c r="CAS59" s="61"/>
      <c r="CAT59" s="61"/>
      <c r="CAU59" s="61"/>
      <c r="CAV59" s="61"/>
      <c r="CAW59" s="61"/>
      <c r="CAX59" s="61"/>
      <c r="CAY59" s="61"/>
      <c r="CAZ59" s="61"/>
      <c r="CBA59" s="61"/>
      <c r="CBB59" s="61"/>
      <c r="CBC59" s="61"/>
      <c r="CBD59" s="61"/>
      <c r="CBE59" s="61"/>
      <c r="CBF59" s="61"/>
      <c r="CBG59" s="61"/>
      <c r="CBH59" s="61"/>
      <c r="CBI59" s="61"/>
      <c r="CBJ59" s="61"/>
      <c r="CBK59" s="61"/>
      <c r="CBL59" s="61"/>
      <c r="CBM59" s="61"/>
      <c r="CBN59" s="61"/>
      <c r="CBO59" s="61"/>
      <c r="CBP59" s="61"/>
      <c r="CBQ59" s="61"/>
      <c r="CBR59" s="61"/>
      <c r="CBS59" s="61"/>
      <c r="CBT59" s="61"/>
      <c r="CBU59" s="61"/>
      <c r="CBV59" s="61"/>
      <c r="CBW59" s="61"/>
      <c r="CBX59" s="61"/>
      <c r="CBY59" s="61"/>
      <c r="CBZ59" s="61"/>
      <c r="CCA59" s="61"/>
      <c r="CCB59" s="61"/>
      <c r="CCC59" s="61"/>
      <c r="CCD59" s="61"/>
      <c r="CCE59" s="61"/>
      <c r="CCF59" s="61"/>
      <c r="CCG59" s="61"/>
      <c r="CCH59" s="61"/>
      <c r="CCI59" s="61"/>
      <c r="CCJ59" s="61"/>
      <c r="CCK59" s="61"/>
      <c r="CCL59" s="61"/>
      <c r="CCM59" s="61"/>
      <c r="CCN59" s="61"/>
      <c r="CCO59" s="61"/>
      <c r="CCP59" s="61"/>
      <c r="CCQ59" s="61"/>
      <c r="CCR59" s="61"/>
      <c r="CCS59" s="61"/>
      <c r="CCT59" s="61"/>
      <c r="CCU59" s="61"/>
      <c r="CCV59" s="61"/>
      <c r="CCW59" s="61"/>
      <c r="CCX59" s="61"/>
      <c r="CCY59" s="61"/>
      <c r="CCZ59" s="61"/>
      <c r="CDA59" s="61"/>
      <c r="CDB59" s="61"/>
      <c r="CDC59" s="61"/>
      <c r="CDD59" s="61"/>
      <c r="CDE59" s="61"/>
      <c r="CDF59" s="61"/>
      <c r="CDG59" s="61"/>
      <c r="CDH59" s="61"/>
      <c r="CDI59" s="61"/>
      <c r="CDJ59" s="61"/>
      <c r="CDK59" s="61"/>
      <c r="CDL59" s="61"/>
      <c r="CDM59" s="61"/>
      <c r="CDN59" s="61"/>
      <c r="CDO59" s="61"/>
      <c r="CDP59" s="61"/>
      <c r="CDQ59" s="61"/>
      <c r="CDR59" s="61"/>
      <c r="CDS59" s="61"/>
      <c r="CDT59" s="61"/>
      <c r="CDU59" s="61"/>
      <c r="CDV59" s="61"/>
      <c r="CDW59" s="61"/>
      <c r="CDX59" s="61"/>
      <c r="CDY59" s="61"/>
      <c r="CDZ59" s="61"/>
      <c r="CEA59" s="61"/>
      <c r="CEB59" s="61"/>
      <c r="CEC59" s="61"/>
      <c r="CED59" s="61"/>
      <c r="CEE59" s="61"/>
      <c r="CEF59" s="61"/>
      <c r="CEG59" s="61"/>
      <c r="CEH59" s="61"/>
      <c r="CEI59" s="61"/>
      <c r="CEJ59" s="61"/>
      <c r="CEK59" s="61"/>
      <c r="CEL59" s="61"/>
      <c r="CEM59" s="61"/>
      <c r="CEN59" s="61"/>
      <c r="CEO59" s="61"/>
      <c r="CEP59" s="61"/>
      <c r="CEQ59" s="61"/>
      <c r="CER59" s="61"/>
      <c r="CES59" s="61"/>
      <c r="CET59" s="61"/>
      <c r="CEU59" s="61"/>
      <c r="CEV59" s="61"/>
      <c r="CEW59" s="61"/>
      <c r="CEX59" s="61"/>
      <c r="CEY59" s="61"/>
      <c r="CEZ59" s="61"/>
      <c r="CFA59" s="61"/>
      <c r="CFB59" s="61"/>
      <c r="CFC59" s="61"/>
      <c r="CFD59" s="61"/>
      <c r="CFE59" s="61"/>
      <c r="CFF59" s="61"/>
      <c r="CFG59" s="61"/>
      <c r="CFH59" s="61"/>
      <c r="CFI59" s="61"/>
      <c r="CFJ59" s="61"/>
      <c r="CFK59" s="61"/>
      <c r="CFL59" s="61"/>
      <c r="CFM59" s="61"/>
      <c r="CFN59" s="61"/>
      <c r="CFO59" s="61"/>
      <c r="CFP59" s="61"/>
      <c r="CFQ59" s="61"/>
      <c r="CFR59" s="61"/>
      <c r="CFS59" s="61"/>
      <c r="CFT59" s="61"/>
      <c r="CFU59" s="61"/>
      <c r="CFV59" s="61"/>
      <c r="CFW59" s="61"/>
      <c r="CFX59" s="61"/>
      <c r="CFY59" s="61"/>
      <c r="CFZ59" s="61"/>
      <c r="CGA59" s="61"/>
      <c r="CGB59" s="61"/>
      <c r="CGC59" s="61"/>
      <c r="CGD59" s="61"/>
      <c r="CGE59" s="61"/>
      <c r="CGF59" s="61"/>
      <c r="CGG59" s="61"/>
      <c r="CGH59" s="61"/>
      <c r="CGI59" s="61"/>
      <c r="CGJ59" s="61"/>
      <c r="CGK59" s="61"/>
      <c r="CGL59" s="61"/>
      <c r="CGM59" s="61"/>
      <c r="CGN59" s="61"/>
      <c r="CGO59" s="61"/>
      <c r="CGP59" s="61"/>
      <c r="CGQ59" s="61"/>
      <c r="CGR59" s="61"/>
      <c r="CGS59" s="61"/>
      <c r="CGT59" s="61"/>
      <c r="CGU59" s="61"/>
      <c r="CGV59" s="61"/>
      <c r="CGW59" s="61"/>
      <c r="CGX59" s="61"/>
      <c r="CGY59" s="61"/>
      <c r="CGZ59" s="61"/>
      <c r="CHA59" s="61"/>
      <c r="CHB59" s="61"/>
      <c r="CHC59" s="61"/>
      <c r="CHD59" s="61"/>
      <c r="CHE59" s="61"/>
      <c r="CHF59" s="61"/>
      <c r="CHG59" s="61"/>
      <c r="CHH59" s="61"/>
      <c r="CHI59" s="61"/>
      <c r="CHJ59" s="61"/>
      <c r="CHK59" s="61"/>
      <c r="CHL59" s="61"/>
      <c r="CHM59" s="61"/>
      <c r="CHN59" s="61"/>
      <c r="CHO59" s="61"/>
      <c r="CHP59" s="61"/>
      <c r="CHQ59" s="61"/>
      <c r="CHR59" s="61"/>
      <c r="CHS59" s="61"/>
      <c r="CHT59" s="61"/>
      <c r="CHU59" s="61"/>
      <c r="CHV59" s="61"/>
      <c r="CHW59" s="61"/>
      <c r="CHX59" s="61"/>
      <c r="CHY59" s="61"/>
      <c r="CHZ59" s="61"/>
      <c r="CIA59" s="61"/>
      <c r="CIB59" s="61"/>
      <c r="CIC59" s="61"/>
      <c r="CID59" s="61"/>
      <c r="CIE59" s="61"/>
      <c r="CIF59" s="61"/>
      <c r="CIG59" s="61"/>
      <c r="CIH59" s="61"/>
      <c r="CII59" s="61"/>
      <c r="CIJ59" s="61"/>
      <c r="CIK59" s="61"/>
      <c r="CIL59" s="61"/>
      <c r="CIM59" s="61"/>
      <c r="CIN59" s="61"/>
      <c r="CIO59" s="61"/>
      <c r="CIP59" s="61"/>
      <c r="CIQ59" s="61"/>
      <c r="CIR59" s="61"/>
      <c r="CIS59" s="61"/>
      <c r="CIT59" s="61"/>
      <c r="CIU59" s="61"/>
      <c r="CIV59" s="61"/>
      <c r="CIW59" s="61"/>
      <c r="CIX59" s="61"/>
      <c r="CIY59" s="61"/>
      <c r="CIZ59" s="61"/>
      <c r="CJA59" s="61"/>
      <c r="CJB59" s="61"/>
      <c r="CJC59" s="61"/>
      <c r="CJD59" s="61"/>
      <c r="CJE59" s="61"/>
      <c r="CJF59" s="61"/>
      <c r="CJG59" s="61"/>
      <c r="CJH59" s="61"/>
      <c r="CJI59" s="61"/>
      <c r="CJJ59" s="61"/>
      <c r="CJK59" s="61"/>
      <c r="CJL59" s="61"/>
      <c r="CJM59" s="61"/>
      <c r="CJN59" s="61"/>
      <c r="CJO59" s="61"/>
      <c r="CJP59" s="61"/>
      <c r="CJQ59" s="61"/>
      <c r="CJR59" s="61"/>
      <c r="CJS59" s="61"/>
      <c r="CJT59" s="61"/>
      <c r="CJU59" s="61"/>
      <c r="CJV59" s="61"/>
      <c r="CJW59" s="61"/>
      <c r="CJX59" s="61"/>
      <c r="CJY59" s="61"/>
      <c r="CJZ59" s="61"/>
      <c r="CKA59" s="61"/>
      <c r="CKB59" s="61"/>
      <c r="CKC59" s="61"/>
      <c r="CKD59" s="61"/>
      <c r="CKE59" s="61"/>
      <c r="CKF59" s="61"/>
      <c r="CKG59" s="61"/>
      <c r="CKH59" s="61"/>
      <c r="CKI59" s="61"/>
      <c r="CKJ59" s="61"/>
      <c r="CKK59" s="61"/>
      <c r="CKL59" s="61"/>
      <c r="CKM59" s="61"/>
      <c r="CKN59" s="61"/>
      <c r="CKO59" s="61"/>
      <c r="CKP59" s="61"/>
      <c r="CKQ59" s="61"/>
      <c r="CKR59" s="61"/>
      <c r="CKS59" s="61"/>
      <c r="CKT59" s="61"/>
      <c r="CKU59" s="61"/>
      <c r="CKV59" s="61"/>
      <c r="CKW59" s="61"/>
      <c r="CKX59" s="61"/>
      <c r="CKY59" s="61"/>
      <c r="CKZ59" s="61"/>
      <c r="CLA59" s="61"/>
      <c r="CLB59" s="61"/>
      <c r="CLC59" s="61"/>
      <c r="CLD59" s="61"/>
      <c r="CLE59" s="61"/>
      <c r="CLF59" s="61"/>
      <c r="CLG59" s="61"/>
      <c r="CLH59" s="61"/>
      <c r="CLI59" s="61"/>
      <c r="CLJ59" s="61"/>
      <c r="CLK59" s="61"/>
      <c r="CLL59" s="61"/>
      <c r="CLM59" s="61"/>
      <c r="CLN59" s="61"/>
      <c r="CLO59" s="61"/>
      <c r="CLP59" s="61"/>
      <c r="CLQ59" s="61"/>
      <c r="CLR59" s="61"/>
      <c r="CLS59" s="61"/>
      <c r="CLT59" s="61"/>
      <c r="CLU59" s="61"/>
      <c r="CLV59" s="61"/>
      <c r="CLW59" s="61"/>
      <c r="CLX59" s="61"/>
      <c r="CLY59" s="61"/>
      <c r="CLZ59" s="61"/>
      <c r="CMA59" s="61"/>
      <c r="CMB59" s="61"/>
      <c r="CMC59" s="61"/>
      <c r="CMD59" s="61"/>
      <c r="CME59" s="61"/>
      <c r="CMF59" s="61"/>
      <c r="CMG59" s="61"/>
      <c r="CMH59" s="61"/>
      <c r="CMI59" s="61"/>
      <c r="CMJ59" s="61"/>
      <c r="CMK59" s="61"/>
      <c r="CML59" s="61"/>
      <c r="CMM59" s="61"/>
      <c r="CMN59" s="61"/>
      <c r="CMO59" s="61"/>
      <c r="CMP59" s="61"/>
      <c r="CMQ59" s="61"/>
      <c r="CMR59" s="61"/>
      <c r="CMS59" s="61"/>
      <c r="CMT59" s="61"/>
      <c r="CMU59" s="61"/>
      <c r="CMV59" s="61"/>
      <c r="CMW59" s="61"/>
      <c r="CMX59" s="61"/>
      <c r="CMY59" s="61"/>
      <c r="CMZ59" s="61"/>
      <c r="CNA59" s="61"/>
      <c r="CNB59" s="61"/>
      <c r="CNC59" s="61"/>
      <c r="CND59" s="61"/>
      <c r="CNE59" s="61"/>
      <c r="CNF59" s="61"/>
      <c r="CNG59" s="61"/>
      <c r="CNH59" s="61"/>
      <c r="CNI59" s="61"/>
      <c r="CNJ59" s="61"/>
      <c r="CNK59" s="61"/>
      <c r="CNL59" s="61"/>
      <c r="CNM59" s="61"/>
      <c r="CNN59" s="61"/>
      <c r="CNO59" s="61"/>
      <c r="CNP59" s="61"/>
      <c r="CNQ59" s="61"/>
      <c r="CNR59" s="61"/>
      <c r="CNS59" s="61"/>
      <c r="CNT59" s="61"/>
      <c r="CNU59" s="61"/>
      <c r="CNV59" s="61"/>
      <c r="CNW59" s="61"/>
      <c r="CNX59" s="61"/>
      <c r="CNY59" s="61"/>
      <c r="CNZ59" s="61"/>
      <c r="COA59" s="61"/>
      <c r="COB59" s="61"/>
      <c r="COC59" s="61"/>
      <c r="COD59" s="61"/>
      <c r="COE59" s="61"/>
      <c r="COF59" s="61"/>
      <c r="COG59" s="61"/>
      <c r="COH59" s="61"/>
      <c r="COI59" s="61"/>
      <c r="COJ59" s="61"/>
      <c r="COK59" s="61"/>
      <c r="COL59" s="61"/>
      <c r="COM59" s="61"/>
      <c r="CON59" s="61"/>
      <c r="COO59" s="61"/>
      <c r="COP59" s="61"/>
      <c r="COQ59" s="61"/>
      <c r="COR59" s="61"/>
      <c r="COS59" s="61"/>
      <c r="COT59" s="61"/>
      <c r="COU59" s="61"/>
      <c r="COV59" s="61"/>
      <c r="COW59" s="61"/>
      <c r="COX59" s="61"/>
      <c r="COY59" s="61"/>
      <c r="COZ59" s="61"/>
      <c r="CPA59" s="61"/>
      <c r="CPB59" s="61"/>
      <c r="CPC59" s="61"/>
      <c r="CPD59" s="61"/>
      <c r="CPE59" s="61"/>
      <c r="CPF59" s="61"/>
      <c r="CPG59" s="61"/>
      <c r="CPH59" s="61"/>
      <c r="CPI59" s="61"/>
      <c r="CPJ59" s="61"/>
      <c r="CPK59" s="61"/>
      <c r="CPL59" s="61"/>
      <c r="CPM59" s="61"/>
      <c r="CPN59" s="61"/>
      <c r="CPO59" s="61"/>
      <c r="CPP59" s="61"/>
      <c r="CPQ59" s="61"/>
      <c r="CPR59" s="61"/>
      <c r="CPS59" s="61"/>
      <c r="CPT59" s="61"/>
      <c r="CPU59" s="61"/>
      <c r="CPV59" s="61"/>
      <c r="CPW59" s="61"/>
      <c r="CPX59" s="61"/>
      <c r="CPY59" s="61"/>
      <c r="CPZ59" s="61"/>
      <c r="CQA59" s="61"/>
      <c r="CQB59" s="61"/>
      <c r="CQC59" s="61"/>
      <c r="CQD59" s="61"/>
      <c r="CQE59" s="61"/>
      <c r="CQF59" s="61"/>
      <c r="CQG59" s="61"/>
      <c r="CQH59" s="61"/>
      <c r="CQI59" s="61"/>
      <c r="CQJ59" s="61"/>
      <c r="CQK59" s="61"/>
      <c r="CQL59" s="61"/>
      <c r="CQM59" s="61"/>
      <c r="CQN59" s="61"/>
      <c r="CQO59" s="61"/>
      <c r="CQP59" s="61"/>
      <c r="CQQ59" s="61"/>
      <c r="CQR59" s="61"/>
      <c r="CQS59" s="61"/>
      <c r="CQT59" s="61"/>
      <c r="CQU59" s="61"/>
      <c r="CQV59" s="61"/>
      <c r="CQW59" s="61"/>
      <c r="CQX59" s="61"/>
      <c r="CQY59" s="61"/>
      <c r="CQZ59" s="61"/>
      <c r="CRA59" s="61"/>
      <c r="CRB59" s="61"/>
      <c r="CRC59" s="61"/>
      <c r="CRD59" s="61"/>
      <c r="CRE59" s="61"/>
      <c r="CRF59" s="61"/>
      <c r="CRG59" s="61"/>
      <c r="CRH59" s="61"/>
      <c r="CRI59" s="61"/>
      <c r="CRJ59" s="61"/>
      <c r="CRK59" s="61"/>
      <c r="CRL59" s="61"/>
      <c r="CRM59" s="61"/>
      <c r="CRN59" s="61"/>
      <c r="CRO59" s="61"/>
      <c r="CRP59" s="61"/>
      <c r="CRQ59" s="61"/>
      <c r="CRR59" s="61"/>
      <c r="CRS59" s="61"/>
      <c r="CRT59" s="61"/>
      <c r="CRU59" s="61"/>
      <c r="CRV59" s="61"/>
      <c r="CRW59" s="61"/>
      <c r="CRX59" s="61"/>
      <c r="CRY59" s="61"/>
      <c r="CRZ59" s="61"/>
      <c r="CSA59" s="61"/>
      <c r="CSB59" s="61"/>
      <c r="CSC59" s="61"/>
      <c r="CSD59" s="61"/>
      <c r="CSE59" s="61"/>
      <c r="CSF59" s="61"/>
      <c r="CSG59" s="61"/>
      <c r="CSH59" s="61"/>
      <c r="CSI59" s="61"/>
      <c r="CSJ59" s="61"/>
      <c r="CSK59" s="61"/>
      <c r="CSL59" s="61"/>
      <c r="CSM59" s="61"/>
      <c r="CSN59" s="61"/>
      <c r="CSO59" s="61"/>
      <c r="CSP59" s="61"/>
      <c r="CSQ59" s="61"/>
      <c r="CSR59" s="61"/>
      <c r="CSS59" s="61"/>
      <c r="CST59" s="61"/>
      <c r="CSU59" s="61"/>
      <c r="CSV59" s="61"/>
      <c r="CSW59" s="61"/>
      <c r="CSX59" s="61"/>
      <c r="CSY59" s="61"/>
      <c r="CSZ59" s="61"/>
      <c r="CTA59" s="61"/>
      <c r="CTB59" s="61"/>
      <c r="CTC59" s="61"/>
      <c r="CTD59" s="61"/>
      <c r="CTE59" s="61"/>
      <c r="CTF59" s="61"/>
      <c r="CTG59" s="61"/>
      <c r="CTH59" s="61"/>
      <c r="CTI59" s="61"/>
      <c r="CTJ59" s="61"/>
      <c r="CTK59" s="61"/>
      <c r="CTL59" s="61"/>
      <c r="CTM59" s="61"/>
      <c r="CTN59" s="61"/>
      <c r="CTO59" s="61"/>
      <c r="CTP59" s="61"/>
      <c r="CTQ59" s="61"/>
      <c r="CTR59" s="61"/>
      <c r="CTS59" s="61"/>
      <c r="CTT59" s="61"/>
      <c r="CTU59" s="61"/>
      <c r="CTV59" s="61"/>
      <c r="CTW59" s="61"/>
      <c r="CTX59" s="61"/>
      <c r="CTY59" s="61"/>
      <c r="CTZ59" s="61"/>
      <c r="CUA59" s="61"/>
      <c r="CUB59" s="61"/>
      <c r="CUC59" s="61"/>
      <c r="CUD59" s="61"/>
      <c r="CUE59" s="61"/>
      <c r="CUF59" s="61"/>
      <c r="CUG59" s="61"/>
      <c r="CUH59" s="61"/>
      <c r="CUI59" s="61"/>
      <c r="CUJ59" s="61"/>
      <c r="CUK59" s="61"/>
      <c r="CUL59" s="61"/>
      <c r="CUM59" s="61"/>
      <c r="CUN59" s="61"/>
      <c r="CUO59" s="61"/>
      <c r="CUP59" s="61"/>
      <c r="CUQ59" s="61"/>
      <c r="CUR59" s="61"/>
      <c r="CUS59" s="61"/>
      <c r="CUT59" s="61"/>
      <c r="CUU59" s="61"/>
      <c r="CUV59" s="61"/>
      <c r="CUW59" s="61"/>
      <c r="CUX59" s="61"/>
      <c r="CUY59" s="61"/>
      <c r="CUZ59" s="61"/>
      <c r="CVA59" s="61"/>
      <c r="CVB59" s="61"/>
      <c r="CVC59" s="61"/>
      <c r="CVD59" s="61"/>
      <c r="CVE59" s="61"/>
      <c r="CVF59" s="61"/>
      <c r="CVG59" s="61"/>
      <c r="CVH59" s="61"/>
      <c r="CVI59" s="61"/>
      <c r="CVJ59" s="61"/>
      <c r="CVK59" s="61"/>
      <c r="CVL59" s="61"/>
      <c r="CVM59" s="61"/>
      <c r="CVN59" s="61"/>
      <c r="CVO59" s="61"/>
      <c r="CVP59" s="61"/>
      <c r="CVQ59" s="61"/>
      <c r="CVR59" s="61"/>
      <c r="CVS59" s="61"/>
      <c r="CVT59" s="61"/>
      <c r="CVU59" s="61"/>
      <c r="CVV59" s="61"/>
      <c r="CVW59" s="61"/>
      <c r="CVX59" s="61"/>
      <c r="CVY59" s="61"/>
      <c r="CVZ59" s="61"/>
      <c r="CWA59" s="61"/>
      <c r="CWB59" s="61"/>
      <c r="CWC59" s="61"/>
      <c r="CWD59" s="61"/>
      <c r="CWE59" s="61"/>
      <c r="CWF59" s="61"/>
      <c r="CWG59" s="61"/>
      <c r="CWH59" s="61"/>
      <c r="CWI59" s="61"/>
      <c r="CWJ59" s="61"/>
      <c r="CWK59" s="61"/>
      <c r="CWL59" s="61"/>
      <c r="CWM59" s="61"/>
      <c r="CWN59" s="61"/>
      <c r="CWO59" s="61"/>
      <c r="CWP59" s="61"/>
      <c r="CWQ59" s="61"/>
      <c r="CWR59" s="61"/>
      <c r="CWS59" s="61"/>
      <c r="CWT59" s="61"/>
      <c r="CWU59" s="61"/>
      <c r="CWV59" s="61"/>
      <c r="CWW59" s="61"/>
      <c r="CWX59" s="61"/>
      <c r="CWY59" s="61"/>
      <c r="CWZ59" s="61"/>
      <c r="CXA59" s="61"/>
      <c r="CXB59" s="61"/>
      <c r="CXC59" s="61"/>
      <c r="CXD59" s="61"/>
      <c r="CXE59" s="61"/>
      <c r="CXF59" s="61"/>
      <c r="CXG59" s="61"/>
      <c r="CXH59" s="61"/>
      <c r="CXI59" s="61"/>
      <c r="CXJ59" s="61"/>
      <c r="CXK59" s="61"/>
      <c r="CXL59" s="61"/>
      <c r="CXM59" s="61"/>
      <c r="CXN59" s="61"/>
      <c r="CXO59" s="61"/>
      <c r="CXP59" s="61"/>
      <c r="CXQ59" s="61"/>
      <c r="CXR59" s="61"/>
      <c r="CXS59" s="61"/>
      <c r="CXT59" s="61"/>
      <c r="CXU59" s="61"/>
      <c r="CXV59" s="61"/>
      <c r="CXW59" s="61"/>
      <c r="CXX59" s="61"/>
      <c r="CXY59" s="61"/>
      <c r="CXZ59" s="61"/>
      <c r="CYA59" s="61"/>
      <c r="CYB59" s="61"/>
      <c r="CYC59" s="61"/>
      <c r="CYD59" s="61"/>
      <c r="CYE59" s="61"/>
      <c r="CYF59" s="61"/>
      <c r="CYG59" s="61"/>
      <c r="CYH59" s="61"/>
      <c r="CYI59" s="61"/>
      <c r="CYJ59" s="61"/>
      <c r="CYK59" s="61"/>
      <c r="CYL59" s="61"/>
      <c r="CYM59" s="61"/>
      <c r="CYN59" s="61"/>
      <c r="CYO59" s="61"/>
      <c r="CYP59" s="61"/>
      <c r="CYQ59" s="61"/>
      <c r="CYR59" s="61"/>
      <c r="CYS59" s="61"/>
      <c r="CYT59" s="61"/>
      <c r="CYU59" s="61"/>
      <c r="CYV59" s="61"/>
      <c r="CYW59" s="61"/>
      <c r="CYX59" s="61"/>
      <c r="CYY59" s="61"/>
      <c r="CYZ59" s="61"/>
      <c r="CZA59" s="61"/>
      <c r="CZB59" s="61"/>
      <c r="CZC59" s="61"/>
      <c r="CZD59" s="61"/>
      <c r="CZE59" s="61"/>
      <c r="CZF59" s="61"/>
      <c r="CZG59" s="61"/>
      <c r="CZH59" s="61"/>
      <c r="CZI59" s="61"/>
      <c r="CZJ59" s="61"/>
      <c r="CZK59" s="61"/>
      <c r="CZL59" s="61"/>
      <c r="CZM59" s="61"/>
      <c r="CZN59" s="61"/>
      <c r="CZO59" s="61"/>
      <c r="CZP59" s="61"/>
      <c r="CZQ59" s="61"/>
      <c r="CZR59" s="61"/>
      <c r="CZS59" s="61"/>
      <c r="CZT59" s="61"/>
      <c r="CZU59" s="61"/>
      <c r="CZV59" s="61"/>
      <c r="CZW59" s="61"/>
      <c r="CZX59" s="61"/>
      <c r="CZY59" s="61"/>
      <c r="CZZ59" s="61"/>
      <c r="DAA59" s="61"/>
      <c r="DAB59" s="61"/>
      <c r="DAC59" s="61"/>
      <c r="DAD59" s="61"/>
      <c r="DAE59" s="61"/>
      <c r="DAF59" s="61"/>
      <c r="DAG59" s="61"/>
      <c r="DAH59" s="61"/>
      <c r="DAI59" s="61"/>
      <c r="DAJ59" s="61"/>
      <c r="DAK59" s="61"/>
      <c r="DAL59" s="61"/>
      <c r="DAM59" s="61"/>
      <c r="DAN59" s="61"/>
      <c r="DAO59" s="61"/>
      <c r="DAP59" s="61"/>
      <c r="DAQ59" s="61"/>
      <c r="DAR59" s="61"/>
      <c r="DAS59" s="61"/>
      <c r="DAT59" s="61"/>
      <c r="DAU59" s="61"/>
      <c r="DAV59" s="61"/>
      <c r="DAW59" s="61"/>
      <c r="DAX59" s="61"/>
      <c r="DAY59" s="61"/>
      <c r="DAZ59" s="61"/>
      <c r="DBA59" s="61"/>
      <c r="DBB59" s="61"/>
      <c r="DBC59" s="61"/>
      <c r="DBD59" s="61"/>
      <c r="DBE59" s="61"/>
      <c r="DBF59" s="61"/>
      <c r="DBG59" s="61"/>
      <c r="DBH59" s="61"/>
      <c r="DBI59" s="61"/>
      <c r="DBJ59" s="61"/>
      <c r="DBK59" s="61"/>
      <c r="DBL59" s="61"/>
      <c r="DBM59" s="61"/>
      <c r="DBN59" s="61"/>
      <c r="DBO59" s="61"/>
      <c r="DBP59" s="61"/>
      <c r="DBQ59" s="61"/>
      <c r="DBR59" s="61"/>
      <c r="DBS59" s="61"/>
      <c r="DBT59" s="61"/>
      <c r="DBU59" s="61"/>
      <c r="DBV59" s="61"/>
      <c r="DBW59" s="61"/>
      <c r="DBX59" s="61"/>
      <c r="DBY59" s="61"/>
      <c r="DBZ59" s="61"/>
      <c r="DCA59" s="61"/>
      <c r="DCB59" s="61"/>
      <c r="DCC59" s="61"/>
      <c r="DCD59" s="61"/>
      <c r="DCE59" s="61"/>
      <c r="DCF59" s="61"/>
      <c r="DCG59" s="61"/>
      <c r="DCH59" s="61"/>
      <c r="DCI59" s="61"/>
      <c r="DCJ59" s="61"/>
      <c r="DCK59" s="61"/>
      <c r="DCL59" s="61"/>
      <c r="DCM59" s="61"/>
      <c r="DCN59" s="61"/>
      <c r="DCO59" s="61"/>
      <c r="DCP59" s="61"/>
      <c r="DCQ59" s="61"/>
      <c r="DCR59" s="61"/>
      <c r="DCS59" s="61"/>
      <c r="DCT59" s="61"/>
      <c r="DCU59" s="61"/>
      <c r="DCV59" s="61"/>
      <c r="DCW59" s="61"/>
      <c r="DCX59" s="61"/>
      <c r="DCY59" s="61"/>
      <c r="DCZ59" s="61"/>
      <c r="DDA59" s="61"/>
      <c r="DDB59" s="61"/>
      <c r="DDC59" s="61"/>
      <c r="DDD59" s="61"/>
      <c r="DDE59" s="61"/>
      <c r="DDF59" s="61"/>
      <c r="DDG59" s="61"/>
      <c r="DDH59" s="61"/>
      <c r="DDI59" s="61"/>
      <c r="DDJ59" s="61"/>
      <c r="DDK59" s="61"/>
      <c r="DDL59" s="61"/>
      <c r="DDM59" s="61"/>
      <c r="DDN59" s="61"/>
      <c r="DDO59" s="61"/>
      <c r="DDP59" s="61"/>
      <c r="DDQ59" s="61"/>
      <c r="DDR59" s="61"/>
      <c r="DDS59" s="61"/>
      <c r="DDT59" s="61"/>
      <c r="DDU59" s="61"/>
      <c r="DDV59" s="61"/>
      <c r="DDW59" s="61"/>
      <c r="DDX59" s="61"/>
      <c r="DDY59" s="61"/>
      <c r="DDZ59" s="61"/>
      <c r="DEA59" s="61"/>
      <c r="DEB59" s="61"/>
      <c r="DEC59" s="61"/>
      <c r="DED59" s="61"/>
      <c r="DEE59" s="61"/>
      <c r="DEF59" s="61"/>
      <c r="DEG59" s="61"/>
      <c r="DEH59" s="61"/>
      <c r="DEI59" s="61"/>
      <c r="DEJ59" s="61"/>
      <c r="DEK59" s="61"/>
      <c r="DEL59" s="61"/>
      <c r="DEM59" s="61"/>
      <c r="DEN59" s="61"/>
      <c r="DEO59" s="61"/>
      <c r="DEP59" s="61"/>
      <c r="DEQ59" s="61"/>
      <c r="DER59" s="61"/>
      <c r="DES59" s="61"/>
      <c r="DET59" s="61"/>
      <c r="DEU59" s="61"/>
      <c r="DEV59" s="61"/>
      <c r="DEW59" s="61"/>
      <c r="DEX59" s="61"/>
      <c r="DEY59" s="61"/>
      <c r="DEZ59" s="61"/>
      <c r="DFA59" s="61"/>
      <c r="DFB59" s="61"/>
      <c r="DFC59" s="61"/>
      <c r="DFD59" s="61"/>
      <c r="DFE59" s="61"/>
      <c r="DFF59" s="61"/>
      <c r="DFG59" s="61"/>
      <c r="DFH59" s="61"/>
      <c r="DFI59" s="61"/>
      <c r="DFJ59" s="61"/>
      <c r="DFK59" s="61"/>
      <c r="DFL59" s="61"/>
      <c r="DFM59" s="61"/>
      <c r="DFN59" s="61"/>
      <c r="DFO59" s="61"/>
      <c r="DFP59" s="61"/>
      <c r="DFQ59" s="61"/>
      <c r="DFR59" s="61"/>
      <c r="DFS59" s="61"/>
      <c r="DFT59" s="61"/>
      <c r="DFU59" s="61"/>
      <c r="DFV59" s="61"/>
      <c r="DFW59" s="61"/>
      <c r="DFX59" s="61"/>
      <c r="DFY59" s="61"/>
      <c r="DFZ59" s="61"/>
      <c r="DGA59" s="61"/>
      <c r="DGB59" s="61"/>
      <c r="DGC59" s="61"/>
      <c r="DGD59" s="61"/>
      <c r="DGE59" s="61"/>
      <c r="DGF59" s="61"/>
      <c r="DGG59" s="61"/>
      <c r="DGH59" s="61"/>
      <c r="DGI59" s="61"/>
      <c r="DGJ59" s="61"/>
      <c r="DGK59" s="61"/>
      <c r="DGL59" s="61"/>
      <c r="DGM59" s="61"/>
      <c r="DGN59" s="61"/>
      <c r="DGO59" s="61"/>
      <c r="DGP59" s="61"/>
      <c r="DGQ59" s="61"/>
      <c r="DGR59" s="61"/>
      <c r="DGS59" s="61"/>
      <c r="DGT59" s="61"/>
      <c r="DGU59" s="61"/>
      <c r="DGV59" s="61"/>
      <c r="DGW59" s="61"/>
      <c r="DGX59" s="61"/>
      <c r="DGY59" s="61"/>
      <c r="DGZ59" s="61"/>
      <c r="DHA59" s="61"/>
      <c r="DHB59" s="61"/>
      <c r="DHC59" s="61"/>
      <c r="DHD59" s="61"/>
      <c r="DHE59" s="61"/>
      <c r="DHF59" s="61"/>
      <c r="DHG59" s="61"/>
      <c r="DHH59" s="61"/>
      <c r="DHI59" s="61"/>
      <c r="DHJ59" s="61"/>
      <c r="DHK59" s="61"/>
      <c r="DHL59" s="61"/>
      <c r="DHM59" s="61"/>
      <c r="DHN59" s="61"/>
      <c r="DHO59" s="61"/>
      <c r="DHP59" s="61"/>
      <c r="DHQ59" s="61"/>
      <c r="DHR59" s="61"/>
      <c r="DHS59" s="61"/>
      <c r="DHT59" s="61"/>
      <c r="DHU59" s="61"/>
      <c r="DHV59" s="61"/>
      <c r="DHW59" s="61"/>
      <c r="DHX59" s="61"/>
      <c r="DHY59" s="61"/>
      <c r="DHZ59" s="61"/>
      <c r="DIA59" s="61"/>
      <c r="DIB59" s="61"/>
      <c r="DIC59" s="61"/>
      <c r="DID59" s="61"/>
      <c r="DIE59" s="61"/>
      <c r="DIF59" s="61"/>
      <c r="DIG59" s="61"/>
      <c r="DIH59" s="61"/>
      <c r="DII59" s="61"/>
      <c r="DIJ59" s="61"/>
      <c r="DIK59" s="61"/>
      <c r="DIL59" s="61"/>
      <c r="DIM59" s="61"/>
      <c r="DIN59" s="61"/>
      <c r="DIO59" s="61"/>
      <c r="DIP59" s="61"/>
      <c r="DIQ59" s="61"/>
      <c r="DIR59" s="61"/>
      <c r="DIS59" s="61"/>
      <c r="DIT59" s="61"/>
      <c r="DIU59" s="61"/>
      <c r="DIV59" s="61"/>
      <c r="DIW59" s="61"/>
      <c r="DIX59" s="61"/>
      <c r="DIY59" s="61"/>
      <c r="DIZ59" s="61"/>
      <c r="DJA59" s="61"/>
      <c r="DJB59" s="61"/>
      <c r="DJC59" s="61"/>
      <c r="DJD59" s="61"/>
      <c r="DJE59" s="61"/>
      <c r="DJF59" s="61"/>
      <c r="DJG59" s="61"/>
      <c r="DJH59" s="61"/>
      <c r="DJI59" s="61"/>
      <c r="DJJ59" s="61"/>
      <c r="DJK59" s="61"/>
      <c r="DJL59" s="61"/>
      <c r="DJM59" s="61"/>
      <c r="DJN59" s="61"/>
      <c r="DJO59" s="61"/>
      <c r="DJP59" s="61"/>
      <c r="DJQ59" s="61"/>
      <c r="DJR59" s="61"/>
      <c r="DJS59" s="61"/>
      <c r="DJT59" s="61"/>
      <c r="DJU59" s="61"/>
      <c r="DJV59" s="61"/>
      <c r="DJW59" s="61"/>
      <c r="DJX59" s="61"/>
      <c r="DJY59" s="61"/>
      <c r="DJZ59" s="61"/>
      <c r="DKA59" s="61"/>
      <c r="DKB59" s="61"/>
      <c r="DKC59" s="61"/>
      <c r="DKD59" s="61"/>
      <c r="DKE59" s="61"/>
      <c r="DKF59" s="61"/>
      <c r="DKG59" s="61"/>
      <c r="DKH59" s="61"/>
      <c r="DKI59" s="61"/>
      <c r="DKJ59" s="61"/>
      <c r="DKK59" s="61"/>
      <c r="DKL59" s="61"/>
      <c r="DKM59" s="61"/>
      <c r="DKN59" s="61"/>
      <c r="DKO59" s="61"/>
      <c r="DKP59" s="61"/>
      <c r="DKQ59" s="61"/>
      <c r="DKR59" s="61"/>
      <c r="DKS59" s="61"/>
      <c r="DKT59" s="61"/>
      <c r="DKU59" s="61"/>
      <c r="DKV59" s="61"/>
      <c r="DKW59" s="61"/>
      <c r="DKX59" s="61"/>
      <c r="DKY59" s="61"/>
      <c r="DKZ59" s="61"/>
      <c r="DLA59" s="61"/>
      <c r="DLB59" s="61"/>
      <c r="DLC59" s="61"/>
      <c r="DLD59" s="61"/>
      <c r="DLE59" s="61"/>
      <c r="DLF59" s="61"/>
      <c r="DLG59" s="61"/>
      <c r="DLH59" s="61"/>
      <c r="DLI59" s="61"/>
      <c r="DLJ59" s="61"/>
      <c r="DLK59" s="61"/>
      <c r="DLL59" s="61"/>
      <c r="DLM59" s="61"/>
      <c r="DLN59" s="61"/>
      <c r="DLO59" s="61"/>
      <c r="DLP59" s="61"/>
      <c r="DLQ59" s="61"/>
      <c r="DLR59" s="61"/>
      <c r="DLS59" s="61"/>
      <c r="DLT59" s="61"/>
      <c r="DLU59" s="61"/>
      <c r="DLV59" s="61"/>
      <c r="DLW59" s="61"/>
      <c r="DLX59" s="61"/>
      <c r="DLY59" s="61"/>
      <c r="DLZ59" s="61"/>
      <c r="DMA59" s="61"/>
      <c r="DMB59" s="61"/>
      <c r="DMC59" s="61"/>
      <c r="DMD59" s="61"/>
      <c r="DME59" s="61"/>
      <c r="DMF59" s="61"/>
      <c r="DMG59" s="61"/>
      <c r="DMH59" s="61"/>
      <c r="DMI59" s="61"/>
      <c r="DMJ59" s="61"/>
      <c r="DMK59" s="61"/>
      <c r="DML59" s="61"/>
      <c r="DMM59" s="61"/>
      <c r="DMN59" s="61"/>
      <c r="DMO59" s="61"/>
      <c r="DMP59" s="61"/>
      <c r="DMQ59" s="61"/>
      <c r="DMR59" s="61"/>
      <c r="DMS59" s="61"/>
      <c r="DMT59" s="61"/>
      <c r="DMU59" s="61"/>
      <c r="DMV59" s="61"/>
      <c r="DMW59" s="61"/>
      <c r="DMX59" s="61"/>
      <c r="DMY59" s="61"/>
      <c r="DMZ59" s="61"/>
      <c r="DNA59" s="61"/>
      <c r="DNB59" s="61"/>
      <c r="DNC59" s="61"/>
      <c r="DND59" s="61"/>
      <c r="DNE59" s="61"/>
      <c r="DNF59" s="61"/>
      <c r="DNG59" s="61"/>
      <c r="DNH59" s="61"/>
      <c r="DNI59" s="61"/>
      <c r="DNJ59" s="61"/>
      <c r="DNK59" s="61"/>
      <c r="DNL59" s="61"/>
      <c r="DNM59" s="61"/>
      <c r="DNN59" s="61"/>
      <c r="DNO59" s="61"/>
      <c r="DNP59" s="61"/>
      <c r="DNQ59" s="61"/>
      <c r="DNR59" s="61"/>
      <c r="DNS59" s="61"/>
      <c r="DNT59" s="61"/>
      <c r="DNU59" s="61"/>
      <c r="DNV59" s="61"/>
      <c r="DNW59" s="61"/>
      <c r="DNX59" s="61"/>
      <c r="DNY59" s="61"/>
      <c r="DNZ59" s="61"/>
      <c r="DOA59" s="61"/>
      <c r="DOB59" s="61"/>
      <c r="DOC59" s="61"/>
      <c r="DOD59" s="61"/>
      <c r="DOE59" s="61"/>
      <c r="DOF59" s="61"/>
      <c r="DOG59" s="61"/>
      <c r="DOH59" s="61"/>
      <c r="DOI59" s="61"/>
      <c r="DOJ59" s="61"/>
      <c r="DOK59" s="61"/>
      <c r="DOL59" s="61"/>
      <c r="DOM59" s="61"/>
      <c r="DON59" s="61"/>
      <c r="DOO59" s="61"/>
      <c r="DOP59" s="61"/>
      <c r="DOQ59" s="61"/>
      <c r="DOR59" s="61"/>
      <c r="DOS59" s="61"/>
      <c r="DOT59" s="61"/>
      <c r="DOU59" s="61"/>
      <c r="DOV59" s="61"/>
      <c r="DOW59" s="61"/>
      <c r="DOX59" s="61"/>
      <c r="DOY59" s="61"/>
      <c r="DOZ59" s="61"/>
      <c r="DPA59" s="61"/>
      <c r="DPB59" s="61"/>
      <c r="DPC59" s="61"/>
      <c r="DPD59" s="61"/>
      <c r="DPE59" s="61"/>
      <c r="DPF59" s="61"/>
      <c r="DPG59" s="61"/>
      <c r="DPH59" s="61"/>
      <c r="DPI59" s="61"/>
      <c r="DPJ59" s="61"/>
      <c r="DPK59" s="61"/>
      <c r="DPL59" s="61"/>
      <c r="DPM59" s="61"/>
      <c r="DPN59" s="61"/>
      <c r="DPO59" s="61"/>
      <c r="DPP59" s="61"/>
      <c r="DPQ59" s="61"/>
      <c r="DPR59" s="61"/>
      <c r="DPS59" s="61"/>
      <c r="DPT59" s="61"/>
      <c r="DPU59" s="61"/>
      <c r="DPV59" s="61"/>
      <c r="DPW59" s="61"/>
      <c r="DPX59" s="61"/>
      <c r="DPY59" s="61"/>
      <c r="DPZ59" s="61"/>
      <c r="DQA59" s="61"/>
      <c r="DQB59" s="61"/>
      <c r="DQC59" s="61"/>
      <c r="DQD59" s="61"/>
      <c r="DQE59" s="61"/>
      <c r="DQF59" s="61"/>
      <c r="DQG59" s="61"/>
      <c r="DQH59" s="61"/>
      <c r="DQI59" s="61"/>
      <c r="DQJ59" s="61"/>
      <c r="DQK59" s="61"/>
      <c r="DQL59" s="61"/>
      <c r="DQM59" s="61"/>
      <c r="DQN59" s="61"/>
      <c r="DQO59" s="61"/>
      <c r="DQP59" s="61"/>
      <c r="DQQ59" s="61"/>
      <c r="DQR59" s="61"/>
      <c r="DQS59" s="61"/>
      <c r="DQT59" s="61"/>
      <c r="DQU59" s="61"/>
      <c r="DQV59" s="61"/>
      <c r="DQW59" s="61"/>
      <c r="DQX59" s="61"/>
      <c r="DQY59" s="61"/>
      <c r="DQZ59" s="61"/>
      <c r="DRA59" s="61"/>
      <c r="DRB59" s="61"/>
      <c r="DRC59" s="61"/>
      <c r="DRD59" s="61"/>
      <c r="DRE59" s="61"/>
      <c r="DRF59" s="61"/>
      <c r="DRG59" s="61"/>
      <c r="DRH59" s="61"/>
      <c r="DRI59" s="61"/>
      <c r="DRJ59" s="61"/>
      <c r="DRK59" s="61"/>
      <c r="DRL59" s="61"/>
      <c r="DRM59" s="61"/>
      <c r="DRN59" s="61"/>
      <c r="DRO59" s="61"/>
      <c r="DRP59" s="61"/>
      <c r="DRQ59" s="61"/>
      <c r="DRR59" s="61"/>
      <c r="DRS59" s="61"/>
      <c r="DRT59" s="61"/>
      <c r="DRU59" s="61"/>
      <c r="DRV59" s="61"/>
      <c r="DRW59" s="61"/>
      <c r="DRX59" s="61"/>
      <c r="DRY59" s="61"/>
      <c r="DRZ59" s="61"/>
      <c r="DSA59" s="61"/>
      <c r="DSB59" s="61"/>
      <c r="DSC59" s="61"/>
      <c r="DSD59" s="61"/>
      <c r="DSE59" s="61"/>
      <c r="DSF59" s="61"/>
      <c r="DSG59" s="61"/>
      <c r="DSH59" s="61"/>
      <c r="DSI59" s="61"/>
      <c r="DSJ59" s="61"/>
      <c r="DSK59" s="61"/>
      <c r="DSL59" s="61"/>
      <c r="DSM59" s="61"/>
      <c r="DSN59" s="61"/>
      <c r="DSO59" s="61"/>
      <c r="DSP59" s="61"/>
      <c r="DSQ59" s="61"/>
      <c r="DSR59" s="61"/>
      <c r="DSS59" s="61"/>
      <c r="DST59" s="61"/>
      <c r="DSU59" s="61"/>
      <c r="DSV59" s="61"/>
      <c r="DSW59" s="61"/>
      <c r="DSX59" s="61"/>
      <c r="DSY59" s="61"/>
      <c r="DSZ59" s="61"/>
      <c r="DTA59" s="61"/>
      <c r="DTB59" s="61"/>
      <c r="DTC59" s="61"/>
      <c r="DTD59" s="61"/>
      <c r="DTE59" s="61"/>
      <c r="DTF59" s="61"/>
      <c r="DTG59" s="61"/>
      <c r="DTH59" s="61"/>
      <c r="DTI59" s="61"/>
      <c r="DTJ59" s="61"/>
      <c r="DTK59" s="61"/>
      <c r="DTL59" s="61"/>
      <c r="DTM59" s="61"/>
      <c r="DTN59" s="61"/>
      <c r="DTO59" s="61"/>
      <c r="DTP59" s="61"/>
      <c r="DTQ59" s="61"/>
      <c r="DTR59" s="61"/>
      <c r="DTS59" s="61"/>
      <c r="DTT59" s="61"/>
      <c r="DTU59" s="61"/>
      <c r="DTV59" s="61"/>
      <c r="DTW59" s="61"/>
      <c r="DTX59" s="61"/>
      <c r="DTY59" s="61"/>
      <c r="DTZ59" s="61"/>
      <c r="DUA59" s="61"/>
      <c r="DUB59" s="61"/>
      <c r="DUC59" s="61"/>
      <c r="DUD59" s="61"/>
      <c r="DUE59" s="61"/>
      <c r="DUF59" s="61"/>
      <c r="DUG59" s="61"/>
      <c r="DUH59" s="61"/>
      <c r="DUI59" s="61"/>
      <c r="DUJ59" s="61"/>
      <c r="DUK59" s="61"/>
      <c r="DUL59" s="61"/>
      <c r="DUM59" s="61"/>
      <c r="DUN59" s="61"/>
      <c r="DUO59" s="61"/>
      <c r="DUP59" s="61"/>
      <c r="DUQ59" s="61"/>
      <c r="DUR59" s="61"/>
      <c r="DUS59" s="61"/>
      <c r="DUT59" s="61"/>
      <c r="DUU59" s="61"/>
      <c r="DUV59" s="61"/>
      <c r="DUW59" s="61"/>
      <c r="DUX59" s="61"/>
      <c r="DUY59" s="61"/>
      <c r="DUZ59" s="61"/>
      <c r="DVA59" s="61"/>
      <c r="DVB59" s="61"/>
      <c r="DVC59" s="61"/>
      <c r="DVD59" s="61"/>
      <c r="DVE59" s="61"/>
      <c r="DVF59" s="61"/>
      <c r="DVG59" s="61"/>
      <c r="DVH59" s="61"/>
      <c r="DVI59" s="61"/>
      <c r="DVJ59" s="61"/>
      <c r="DVK59" s="61"/>
      <c r="DVL59" s="61"/>
      <c r="DVM59" s="61"/>
      <c r="DVN59" s="61"/>
      <c r="DVO59" s="61"/>
      <c r="DVP59" s="61"/>
      <c r="DVQ59" s="61"/>
      <c r="DVR59" s="61"/>
      <c r="DVS59" s="61"/>
      <c r="DVT59" s="61"/>
      <c r="DVU59" s="61"/>
      <c r="DVV59" s="61"/>
      <c r="DVW59" s="61"/>
      <c r="DVX59" s="61"/>
      <c r="DVY59" s="61"/>
      <c r="DVZ59" s="61"/>
      <c r="DWA59" s="61"/>
      <c r="DWB59" s="61"/>
      <c r="DWC59" s="61"/>
      <c r="DWD59" s="61"/>
      <c r="DWE59" s="61"/>
      <c r="DWF59" s="61"/>
      <c r="DWG59" s="61"/>
      <c r="DWH59" s="61"/>
      <c r="DWI59" s="61"/>
      <c r="DWJ59" s="61"/>
      <c r="DWK59" s="61"/>
      <c r="DWL59" s="61"/>
      <c r="DWM59" s="61"/>
      <c r="DWN59" s="61"/>
      <c r="DWO59" s="61"/>
      <c r="DWP59" s="61"/>
      <c r="DWQ59" s="61"/>
      <c r="DWR59" s="61"/>
      <c r="DWS59" s="61"/>
      <c r="DWT59" s="61"/>
      <c r="DWU59" s="61"/>
      <c r="DWV59" s="61"/>
      <c r="DWW59" s="61"/>
      <c r="DWX59" s="61"/>
      <c r="DWY59" s="61"/>
      <c r="DWZ59" s="61"/>
      <c r="DXA59" s="61"/>
      <c r="DXB59" s="61"/>
      <c r="DXC59" s="61"/>
      <c r="DXD59" s="61"/>
      <c r="DXE59" s="61"/>
      <c r="DXF59" s="61"/>
      <c r="DXG59" s="61"/>
      <c r="DXH59" s="61"/>
      <c r="DXI59" s="61"/>
      <c r="DXJ59" s="61"/>
      <c r="DXK59" s="61"/>
      <c r="DXL59" s="61"/>
      <c r="DXM59" s="61"/>
      <c r="DXN59" s="61"/>
      <c r="DXO59" s="61"/>
      <c r="DXP59" s="61"/>
      <c r="DXQ59" s="61"/>
      <c r="DXR59" s="61"/>
      <c r="DXS59" s="61"/>
      <c r="DXT59" s="61"/>
      <c r="DXU59" s="61"/>
      <c r="DXV59" s="61"/>
      <c r="DXW59" s="61"/>
      <c r="DXX59" s="61"/>
      <c r="DXY59" s="61"/>
      <c r="DXZ59" s="61"/>
      <c r="DYA59" s="61"/>
      <c r="DYB59" s="61"/>
      <c r="DYC59" s="61"/>
      <c r="DYD59" s="61"/>
      <c r="DYE59" s="61"/>
      <c r="DYF59" s="61"/>
      <c r="DYG59" s="61"/>
      <c r="DYH59" s="61"/>
      <c r="DYI59" s="61"/>
      <c r="DYJ59" s="61"/>
      <c r="DYK59" s="61"/>
      <c r="DYL59" s="61"/>
      <c r="DYM59" s="61"/>
      <c r="DYN59" s="61"/>
      <c r="DYO59" s="61"/>
      <c r="DYP59" s="61"/>
      <c r="DYQ59" s="61"/>
      <c r="DYR59" s="61"/>
      <c r="DYS59" s="61"/>
      <c r="DYT59" s="61"/>
      <c r="DYU59" s="61"/>
      <c r="DYV59" s="61"/>
      <c r="DYW59" s="61"/>
      <c r="DYX59" s="61"/>
      <c r="DYY59" s="61"/>
      <c r="DYZ59" s="61"/>
      <c r="DZA59" s="61"/>
      <c r="DZB59" s="61"/>
      <c r="DZC59" s="61"/>
      <c r="DZD59" s="61"/>
      <c r="DZE59" s="61"/>
      <c r="DZF59" s="61"/>
      <c r="DZG59" s="61"/>
      <c r="DZH59" s="61"/>
      <c r="DZI59" s="61"/>
      <c r="DZJ59" s="61"/>
      <c r="DZK59" s="61"/>
      <c r="DZL59" s="61"/>
      <c r="DZM59" s="61"/>
      <c r="DZN59" s="61"/>
      <c r="DZO59" s="61"/>
      <c r="DZP59" s="61"/>
      <c r="DZQ59" s="61"/>
      <c r="DZR59" s="61"/>
      <c r="DZS59" s="61"/>
      <c r="DZT59" s="61"/>
      <c r="DZU59" s="61"/>
      <c r="DZV59" s="61"/>
      <c r="DZW59" s="61"/>
      <c r="DZX59" s="61"/>
      <c r="DZY59" s="61"/>
      <c r="DZZ59" s="61"/>
      <c r="EAA59" s="61"/>
      <c r="EAB59" s="61"/>
      <c r="EAC59" s="61"/>
      <c r="EAD59" s="61"/>
      <c r="EAE59" s="61"/>
      <c r="EAF59" s="61"/>
      <c r="EAG59" s="61"/>
      <c r="EAH59" s="61"/>
      <c r="EAI59" s="61"/>
      <c r="EAJ59" s="61"/>
      <c r="EAK59" s="61"/>
      <c r="EAL59" s="61"/>
      <c r="EAM59" s="61"/>
      <c r="EAN59" s="61"/>
      <c r="EAO59" s="61"/>
      <c r="EAP59" s="61"/>
      <c r="EAQ59" s="61"/>
      <c r="EAR59" s="61"/>
      <c r="EAS59" s="61"/>
      <c r="EAT59" s="61"/>
      <c r="EAU59" s="61"/>
      <c r="EAV59" s="61"/>
      <c r="EAW59" s="61"/>
      <c r="EAX59" s="61"/>
      <c r="EAY59" s="61"/>
      <c r="EAZ59" s="61"/>
      <c r="EBA59" s="61"/>
      <c r="EBB59" s="61"/>
      <c r="EBC59" s="61"/>
      <c r="EBD59" s="61"/>
      <c r="EBE59" s="61"/>
      <c r="EBF59" s="61"/>
      <c r="EBG59" s="61"/>
      <c r="EBH59" s="61"/>
      <c r="EBI59" s="61"/>
      <c r="EBJ59" s="61"/>
      <c r="EBK59" s="61"/>
      <c r="EBL59" s="61"/>
      <c r="EBM59" s="61"/>
      <c r="EBN59" s="61"/>
      <c r="EBO59" s="61"/>
      <c r="EBP59" s="61"/>
      <c r="EBQ59" s="61"/>
      <c r="EBR59" s="61"/>
      <c r="EBS59" s="61"/>
      <c r="EBT59" s="61"/>
      <c r="EBU59" s="61"/>
      <c r="EBV59" s="61"/>
      <c r="EBW59" s="61"/>
      <c r="EBX59" s="61"/>
      <c r="EBY59" s="61"/>
      <c r="EBZ59" s="61"/>
      <c r="ECA59" s="61"/>
      <c r="ECB59" s="61"/>
      <c r="ECC59" s="61"/>
      <c r="ECD59" s="61"/>
      <c r="ECE59" s="61"/>
      <c r="ECF59" s="61"/>
      <c r="ECG59" s="61"/>
      <c r="ECH59" s="61"/>
      <c r="ECI59" s="61"/>
      <c r="ECJ59" s="61"/>
      <c r="ECK59" s="61"/>
      <c r="ECL59" s="61"/>
      <c r="ECM59" s="61"/>
      <c r="ECN59" s="61"/>
      <c r="ECO59" s="61"/>
      <c r="ECP59" s="61"/>
      <c r="ECQ59" s="61"/>
      <c r="ECR59" s="61"/>
      <c r="ECS59" s="61"/>
      <c r="ECT59" s="61"/>
      <c r="ECU59" s="61"/>
      <c r="ECV59" s="61"/>
      <c r="ECW59" s="61"/>
      <c r="ECX59" s="61"/>
      <c r="ECY59" s="61"/>
      <c r="ECZ59" s="61"/>
      <c r="EDA59" s="61"/>
      <c r="EDB59" s="61"/>
      <c r="EDC59" s="61"/>
      <c r="EDD59" s="61"/>
      <c r="EDE59" s="61"/>
      <c r="EDF59" s="61"/>
      <c r="EDG59" s="61"/>
      <c r="EDH59" s="61"/>
      <c r="EDI59" s="61"/>
      <c r="EDJ59" s="61"/>
      <c r="EDK59" s="61"/>
      <c r="EDL59" s="61"/>
      <c r="EDM59" s="61"/>
      <c r="EDN59" s="61"/>
      <c r="EDO59" s="61"/>
      <c r="EDP59" s="61"/>
      <c r="EDQ59" s="61"/>
      <c r="EDR59" s="61"/>
      <c r="EDS59" s="61"/>
      <c r="EDT59" s="61"/>
      <c r="EDU59" s="61"/>
      <c r="EDV59" s="61"/>
      <c r="EDW59" s="61"/>
      <c r="EDX59" s="61"/>
      <c r="EDY59" s="61"/>
      <c r="EDZ59" s="61"/>
      <c r="EEA59" s="61"/>
      <c r="EEB59" s="61"/>
      <c r="EEC59" s="61"/>
      <c r="EED59" s="61"/>
      <c r="EEE59" s="61"/>
      <c r="EEF59" s="61"/>
      <c r="EEG59" s="61"/>
      <c r="EEH59" s="61"/>
      <c r="EEI59" s="61"/>
      <c r="EEJ59" s="61"/>
      <c r="EEK59" s="61"/>
      <c r="EEL59" s="61"/>
      <c r="EEM59" s="61"/>
      <c r="EEN59" s="61"/>
      <c r="EEO59" s="61"/>
      <c r="EEP59" s="61"/>
      <c r="EEQ59" s="61"/>
      <c r="EER59" s="61"/>
      <c r="EES59" s="61"/>
      <c r="EET59" s="61"/>
      <c r="EEU59" s="61"/>
      <c r="EEV59" s="61"/>
      <c r="EEW59" s="61"/>
      <c r="EEX59" s="61"/>
      <c r="EEY59" s="61"/>
      <c r="EEZ59" s="61"/>
      <c r="EFA59" s="61"/>
      <c r="EFB59" s="61"/>
      <c r="EFC59" s="61"/>
      <c r="EFD59" s="61"/>
      <c r="EFE59" s="61"/>
      <c r="EFF59" s="61"/>
      <c r="EFG59" s="61"/>
      <c r="EFH59" s="61"/>
      <c r="EFI59" s="61"/>
      <c r="EFJ59" s="61"/>
      <c r="EFK59" s="61"/>
      <c r="EFL59" s="61"/>
      <c r="EFM59" s="61"/>
      <c r="EFN59" s="61"/>
      <c r="EFO59" s="61"/>
      <c r="EFP59" s="61"/>
      <c r="EFQ59" s="61"/>
      <c r="EFR59" s="61"/>
      <c r="EFS59" s="61"/>
      <c r="EFT59" s="61"/>
      <c r="EFU59" s="61"/>
      <c r="EFV59" s="61"/>
      <c r="EFW59" s="61"/>
      <c r="EFX59" s="61"/>
      <c r="EFY59" s="61"/>
      <c r="EFZ59" s="61"/>
      <c r="EGA59" s="61"/>
      <c r="EGB59" s="61"/>
      <c r="EGC59" s="61"/>
      <c r="EGD59" s="61"/>
      <c r="EGE59" s="61"/>
      <c r="EGF59" s="61"/>
      <c r="EGG59" s="61"/>
      <c r="EGH59" s="61"/>
      <c r="EGI59" s="61"/>
      <c r="EGJ59" s="61"/>
      <c r="EGK59" s="61"/>
      <c r="EGL59" s="61"/>
      <c r="EGM59" s="61"/>
      <c r="EGN59" s="61"/>
      <c r="EGO59" s="61"/>
      <c r="EGP59" s="61"/>
      <c r="EGQ59" s="61"/>
      <c r="EGR59" s="61"/>
      <c r="EGS59" s="61"/>
      <c r="EGT59" s="61"/>
      <c r="EGU59" s="61"/>
      <c r="EGV59" s="61"/>
      <c r="EGW59" s="61"/>
      <c r="EGX59" s="61"/>
      <c r="EGY59" s="61"/>
      <c r="EGZ59" s="61"/>
      <c r="EHA59" s="61"/>
      <c r="EHB59" s="61"/>
      <c r="EHC59" s="61"/>
      <c r="EHD59" s="61"/>
      <c r="EHE59" s="61"/>
      <c r="EHF59" s="61"/>
      <c r="EHG59" s="61"/>
      <c r="EHH59" s="61"/>
      <c r="EHI59" s="61"/>
      <c r="EHJ59" s="61"/>
      <c r="EHK59" s="61"/>
      <c r="EHL59" s="61"/>
      <c r="EHM59" s="61"/>
      <c r="EHN59" s="61"/>
      <c r="EHO59" s="61"/>
      <c r="EHP59" s="61"/>
      <c r="EHQ59" s="61"/>
      <c r="EHR59" s="61"/>
      <c r="EHS59" s="61"/>
      <c r="EHT59" s="61"/>
      <c r="EHU59" s="61"/>
      <c r="EHV59" s="61"/>
      <c r="EHW59" s="61"/>
      <c r="EHX59" s="61"/>
      <c r="EHY59" s="61"/>
      <c r="EHZ59" s="61"/>
      <c r="EIA59" s="61"/>
      <c r="EIB59" s="61"/>
      <c r="EIC59" s="61"/>
      <c r="EID59" s="61"/>
      <c r="EIE59" s="61"/>
      <c r="EIF59" s="61"/>
      <c r="EIG59" s="61"/>
      <c r="EIH59" s="61"/>
      <c r="EII59" s="61"/>
      <c r="EIJ59" s="61"/>
      <c r="EIK59" s="61"/>
      <c r="EIL59" s="61"/>
      <c r="EIM59" s="61"/>
      <c r="EIN59" s="61"/>
      <c r="EIO59" s="61"/>
      <c r="EIP59" s="61"/>
      <c r="EIQ59" s="61"/>
      <c r="EIR59" s="61"/>
      <c r="EIS59" s="61"/>
      <c r="EIT59" s="61"/>
      <c r="EIU59" s="61"/>
      <c r="EIV59" s="61"/>
      <c r="EIW59" s="61"/>
      <c r="EIX59" s="61"/>
      <c r="EIY59" s="61"/>
      <c r="EIZ59" s="61"/>
      <c r="EJA59" s="61"/>
      <c r="EJB59" s="61"/>
      <c r="EJC59" s="61"/>
      <c r="EJD59" s="61"/>
      <c r="EJE59" s="61"/>
      <c r="EJF59" s="61"/>
      <c r="EJG59" s="61"/>
      <c r="EJH59" s="61"/>
      <c r="EJI59" s="61"/>
      <c r="EJJ59" s="61"/>
      <c r="EJK59" s="61"/>
      <c r="EJL59" s="61"/>
      <c r="EJM59" s="61"/>
      <c r="EJN59" s="61"/>
      <c r="EJO59" s="61"/>
      <c r="EJP59" s="61"/>
      <c r="EJQ59" s="61"/>
      <c r="EJR59" s="61"/>
      <c r="EJS59" s="61"/>
      <c r="EJT59" s="61"/>
      <c r="EJU59" s="61"/>
      <c r="EJV59" s="61"/>
      <c r="EJW59" s="61"/>
      <c r="EJX59" s="61"/>
      <c r="EJY59" s="61"/>
      <c r="EJZ59" s="61"/>
      <c r="EKA59" s="61"/>
      <c r="EKB59" s="61"/>
      <c r="EKC59" s="61"/>
      <c r="EKD59" s="61"/>
      <c r="EKE59" s="61"/>
      <c r="EKF59" s="61"/>
      <c r="EKG59" s="61"/>
      <c r="EKH59" s="61"/>
      <c r="EKI59" s="61"/>
      <c r="EKJ59" s="61"/>
      <c r="EKK59" s="61"/>
      <c r="EKL59" s="61"/>
      <c r="EKM59" s="61"/>
      <c r="EKN59" s="61"/>
      <c r="EKO59" s="61"/>
      <c r="EKP59" s="61"/>
      <c r="EKQ59" s="61"/>
      <c r="EKR59" s="61"/>
      <c r="EKS59" s="61"/>
      <c r="EKT59" s="61"/>
      <c r="EKU59" s="61"/>
      <c r="EKV59" s="61"/>
      <c r="EKW59" s="61"/>
      <c r="EKX59" s="61"/>
      <c r="EKY59" s="61"/>
      <c r="EKZ59" s="61"/>
      <c r="ELA59" s="61"/>
      <c r="ELB59" s="61"/>
      <c r="ELC59" s="61"/>
      <c r="ELD59" s="61"/>
      <c r="ELE59" s="61"/>
      <c r="ELF59" s="61"/>
      <c r="ELG59" s="61"/>
      <c r="ELH59" s="61"/>
      <c r="ELI59" s="61"/>
      <c r="ELJ59" s="61"/>
      <c r="ELK59" s="61"/>
      <c r="ELL59" s="61"/>
      <c r="ELM59" s="61"/>
      <c r="ELN59" s="61"/>
      <c r="ELO59" s="61"/>
      <c r="ELP59" s="61"/>
      <c r="ELQ59" s="61"/>
      <c r="ELR59" s="61"/>
      <c r="ELS59" s="61"/>
      <c r="ELT59" s="61"/>
      <c r="ELU59" s="61"/>
      <c r="ELV59" s="61"/>
      <c r="ELW59" s="61"/>
      <c r="ELX59" s="61"/>
      <c r="ELY59" s="61"/>
      <c r="ELZ59" s="61"/>
      <c r="EMA59" s="61"/>
      <c r="EMB59" s="61"/>
      <c r="EMC59" s="61"/>
      <c r="EMD59" s="61"/>
      <c r="EME59" s="61"/>
      <c r="EMF59" s="61"/>
      <c r="EMG59" s="61"/>
      <c r="EMH59" s="61"/>
      <c r="EMI59" s="61"/>
      <c r="EMJ59" s="61"/>
      <c r="EMK59" s="61"/>
      <c r="EML59" s="61"/>
      <c r="EMM59" s="61"/>
      <c r="EMN59" s="61"/>
      <c r="EMO59" s="61"/>
      <c r="EMP59" s="61"/>
      <c r="EMQ59" s="61"/>
      <c r="EMR59" s="61"/>
      <c r="EMS59" s="61"/>
      <c r="EMT59" s="61"/>
      <c r="EMU59" s="61"/>
      <c r="EMV59" s="61"/>
      <c r="EMW59" s="61"/>
      <c r="EMX59" s="61"/>
      <c r="EMY59" s="61"/>
      <c r="EMZ59" s="61"/>
      <c r="ENA59" s="61"/>
      <c r="ENB59" s="61"/>
      <c r="ENC59" s="61"/>
      <c r="END59" s="61"/>
      <c r="ENE59" s="61"/>
      <c r="ENF59" s="61"/>
      <c r="ENG59" s="61"/>
      <c r="ENH59" s="61"/>
      <c r="ENI59" s="61"/>
      <c r="ENJ59" s="61"/>
      <c r="ENK59" s="61"/>
      <c r="ENL59" s="61"/>
      <c r="ENM59" s="61"/>
      <c r="ENN59" s="61"/>
      <c r="ENO59" s="61"/>
      <c r="ENP59" s="61"/>
      <c r="ENQ59" s="61"/>
      <c r="ENR59" s="61"/>
      <c r="ENS59" s="61"/>
      <c r="ENT59" s="61"/>
      <c r="ENU59" s="61"/>
      <c r="ENV59" s="61"/>
      <c r="ENW59" s="61"/>
      <c r="ENX59" s="61"/>
      <c r="ENY59" s="61"/>
      <c r="ENZ59" s="61"/>
      <c r="EOA59" s="61"/>
      <c r="EOB59" s="61"/>
      <c r="EOC59" s="61"/>
      <c r="EOD59" s="61"/>
      <c r="EOE59" s="61"/>
      <c r="EOF59" s="61"/>
      <c r="EOG59" s="61"/>
      <c r="EOH59" s="61"/>
      <c r="EOI59" s="61"/>
      <c r="EOJ59" s="61"/>
      <c r="EOK59" s="61"/>
      <c r="EOL59" s="61"/>
      <c r="EOM59" s="61"/>
      <c r="EON59" s="61"/>
      <c r="EOO59" s="61"/>
      <c r="EOP59" s="61"/>
      <c r="EOQ59" s="61"/>
      <c r="EOR59" s="61"/>
      <c r="EOS59" s="61"/>
      <c r="EOT59" s="61"/>
      <c r="EOU59" s="61"/>
      <c r="EOV59" s="61"/>
      <c r="EOW59" s="61"/>
      <c r="EOX59" s="61"/>
      <c r="EOY59" s="61"/>
      <c r="EOZ59" s="61"/>
      <c r="EPA59" s="61"/>
      <c r="EPB59" s="61"/>
      <c r="EPC59" s="61"/>
      <c r="EPD59" s="61"/>
      <c r="EPE59" s="61"/>
      <c r="EPF59" s="61"/>
      <c r="EPG59" s="61"/>
      <c r="EPH59" s="61"/>
      <c r="EPI59" s="61"/>
      <c r="EPJ59" s="61"/>
      <c r="EPK59" s="61"/>
      <c r="EPL59" s="61"/>
      <c r="EPM59" s="61"/>
      <c r="EPN59" s="61"/>
      <c r="EPO59" s="61"/>
      <c r="EPP59" s="61"/>
      <c r="EPQ59" s="61"/>
      <c r="EPR59" s="61"/>
      <c r="EPS59" s="61"/>
      <c r="EPT59" s="61"/>
      <c r="EPU59" s="61"/>
      <c r="EPV59" s="61"/>
      <c r="EPW59" s="61"/>
      <c r="EPX59" s="61"/>
      <c r="EPY59" s="61"/>
      <c r="EPZ59" s="61"/>
      <c r="EQA59" s="61"/>
      <c r="EQB59" s="61"/>
      <c r="EQC59" s="61"/>
      <c r="EQD59" s="61"/>
      <c r="EQE59" s="61"/>
      <c r="EQF59" s="61"/>
      <c r="EQG59" s="61"/>
      <c r="EQH59" s="61"/>
      <c r="EQI59" s="61"/>
      <c r="EQJ59" s="61"/>
      <c r="EQK59" s="61"/>
      <c r="EQL59" s="61"/>
      <c r="EQM59" s="61"/>
      <c r="EQN59" s="61"/>
      <c r="EQO59" s="61"/>
      <c r="EQP59" s="61"/>
      <c r="EQQ59" s="61"/>
      <c r="EQR59" s="61"/>
      <c r="EQS59" s="61"/>
      <c r="EQT59" s="61"/>
      <c r="EQU59" s="61"/>
      <c r="EQV59" s="61"/>
      <c r="EQW59" s="61"/>
      <c r="EQX59" s="61"/>
      <c r="EQY59" s="61"/>
      <c r="EQZ59" s="61"/>
      <c r="ERA59" s="61"/>
      <c r="ERB59" s="61"/>
      <c r="ERC59" s="61"/>
      <c r="ERD59" s="61"/>
      <c r="ERE59" s="61"/>
      <c r="ERF59" s="61"/>
      <c r="ERG59" s="61"/>
      <c r="ERH59" s="61"/>
      <c r="ERI59" s="61"/>
      <c r="ERJ59" s="61"/>
      <c r="ERK59" s="61"/>
      <c r="ERL59" s="61"/>
      <c r="ERM59" s="61"/>
      <c r="ERN59" s="61"/>
      <c r="ERO59" s="61"/>
      <c r="ERP59" s="61"/>
      <c r="ERQ59" s="61"/>
      <c r="ERR59" s="61"/>
      <c r="ERS59" s="61"/>
      <c r="ERT59" s="61"/>
      <c r="ERU59" s="61"/>
      <c r="ERV59" s="61"/>
      <c r="ERW59" s="61"/>
      <c r="ERX59" s="61"/>
      <c r="ERY59" s="61"/>
      <c r="ERZ59" s="61"/>
      <c r="ESA59" s="61"/>
      <c r="ESB59" s="61"/>
      <c r="ESC59" s="61"/>
      <c r="ESD59" s="61"/>
      <c r="ESE59" s="61"/>
      <c r="ESF59" s="61"/>
      <c r="ESG59" s="61"/>
      <c r="ESH59" s="61"/>
      <c r="ESI59" s="61"/>
      <c r="ESJ59" s="61"/>
      <c r="ESK59" s="61"/>
      <c r="ESL59" s="61"/>
      <c r="ESM59" s="61"/>
      <c r="ESN59" s="61"/>
      <c r="ESO59" s="61"/>
      <c r="ESP59" s="61"/>
      <c r="ESQ59" s="61"/>
      <c r="ESR59" s="61"/>
      <c r="ESS59" s="61"/>
      <c r="EST59" s="61"/>
      <c r="ESU59" s="61"/>
      <c r="ESV59" s="61"/>
      <c r="ESW59" s="61"/>
      <c r="ESX59" s="61"/>
      <c r="ESY59" s="61"/>
      <c r="ESZ59" s="61"/>
      <c r="ETA59" s="61"/>
      <c r="ETB59" s="61"/>
      <c r="ETC59" s="61"/>
      <c r="ETD59" s="61"/>
      <c r="ETE59" s="61"/>
      <c r="ETF59" s="61"/>
      <c r="ETG59" s="61"/>
      <c r="ETH59" s="61"/>
      <c r="ETI59" s="61"/>
      <c r="ETJ59" s="61"/>
      <c r="ETK59" s="61"/>
      <c r="ETL59" s="61"/>
      <c r="ETM59" s="61"/>
      <c r="ETN59" s="61"/>
      <c r="ETO59" s="61"/>
      <c r="ETP59" s="61"/>
      <c r="ETQ59" s="61"/>
      <c r="ETR59" s="61"/>
      <c r="ETS59" s="61"/>
      <c r="ETT59" s="61"/>
      <c r="ETU59" s="61"/>
      <c r="ETV59" s="61"/>
      <c r="ETW59" s="61"/>
      <c r="ETX59" s="61"/>
      <c r="ETY59" s="61"/>
      <c r="ETZ59" s="61"/>
      <c r="EUA59" s="61"/>
      <c r="EUB59" s="61"/>
      <c r="EUC59" s="61"/>
      <c r="EUD59" s="61"/>
      <c r="EUE59" s="61"/>
      <c r="EUF59" s="61"/>
      <c r="EUG59" s="61"/>
      <c r="EUH59" s="61"/>
      <c r="EUI59" s="61"/>
      <c r="EUJ59" s="61"/>
      <c r="EUK59" s="61"/>
      <c r="EUL59" s="61"/>
      <c r="EUM59" s="61"/>
      <c r="EUN59" s="61"/>
      <c r="EUO59" s="61"/>
      <c r="EUP59" s="61"/>
      <c r="EUQ59" s="61"/>
      <c r="EUR59" s="61"/>
      <c r="EUS59" s="61"/>
      <c r="EUT59" s="61"/>
      <c r="EUU59" s="61"/>
      <c r="EUV59" s="61"/>
      <c r="EUW59" s="61"/>
      <c r="EUX59" s="61"/>
      <c r="EUY59" s="61"/>
      <c r="EUZ59" s="61"/>
      <c r="EVA59" s="61"/>
      <c r="EVB59" s="61"/>
      <c r="EVC59" s="61"/>
      <c r="EVD59" s="61"/>
      <c r="EVE59" s="61"/>
      <c r="EVF59" s="61"/>
      <c r="EVG59" s="61"/>
      <c r="EVH59" s="61"/>
      <c r="EVI59" s="61"/>
      <c r="EVJ59" s="61"/>
      <c r="EVK59" s="61"/>
      <c r="EVL59" s="61"/>
      <c r="EVM59" s="61"/>
      <c r="EVN59" s="61"/>
      <c r="EVO59" s="61"/>
      <c r="EVP59" s="61"/>
      <c r="EVQ59" s="61"/>
      <c r="EVR59" s="61"/>
      <c r="EVS59" s="61"/>
      <c r="EVT59" s="61"/>
      <c r="EVU59" s="61"/>
      <c r="EVV59" s="61"/>
      <c r="EVW59" s="61"/>
      <c r="EVX59" s="61"/>
      <c r="EVY59" s="61"/>
      <c r="EVZ59" s="61"/>
      <c r="EWA59" s="61"/>
      <c r="EWB59" s="61"/>
      <c r="EWC59" s="61"/>
      <c r="EWD59" s="61"/>
      <c r="EWE59" s="61"/>
      <c r="EWF59" s="61"/>
      <c r="EWG59" s="61"/>
      <c r="EWH59" s="61"/>
      <c r="EWI59" s="61"/>
      <c r="EWJ59" s="61"/>
      <c r="EWK59" s="61"/>
      <c r="EWL59" s="61"/>
      <c r="EWM59" s="61"/>
      <c r="EWN59" s="61"/>
      <c r="EWO59" s="61"/>
      <c r="EWP59" s="61"/>
      <c r="EWQ59" s="61"/>
      <c r="EWR59" s="61"/>
      <c r="EWS59" s="61"/>
      <c r="EWT59" s="61"/>
      <c r="EWU59" s="61"/>
      <c r="EWV59" s="61"/>
      <c r="EWW59" s="61"/>
      <c r="EWX59" s="61"/>
      <c r="EWY59" s="61"/>
      <c r="EWZ59" s="61"/>
      <c r="EXA59" s="61"/>
      <c r="EXB59" s="61"/>
      <c r="EXC59" s="61"/>
      <c r="EXD59" s="61"/>
      <c r="EXE59" s="61"/>
      <c r="EXF59" s="61"/>
      <c r="EXG59" s="61"/>
      <c r="EXH59" s="61"/>
      <c r="EXI59" s="61"/>
      <c r="EXJ59" s="61"/>
      <c r="EXK59" s="61"/>
      <c r="EXL59" s="61"/>
      <c r="EXM59" s="61"/>
      <c r="EXN59" s="61"/>
      <c r="EXO59" s="61"/>
      <c r="EXP59" s="61"/>
      <c r="EXQ59" s="61"/>
      <c r="EXR59" s="61"/>
      <c r="EXS59" s="61"/>
      <c r="EXT59" s="61"/>
      <c r="EXU59" s="61"/>
      <c r="EXV59" s="61"/>
      <c r="EXW59" s="61"/>
      <c r="EXX59" s="61"/>
      <c r="EXY59" s="61"/>
      <c r="EXZ59" s="61"/>
      <c r="EYA59" s="61"/>
      <c r="EYB59" s="61"/>
      <c r="EYC59" s="61"/>
      <c r="EYD59" s="61"/>
      <c r="EYE59" s="61"/>
      <c r="EYF59" s="61"/>
      <c r="EYG59" s="61"/>
      <c r="EYH59" s="61"/>
      <c r="EYI59" s="61"/>
      <c r="EYJ59" s="61"/>
      <c r="EYK59" s="61"/>
      <c r="EYL59" s="61"/>
      <c r="EYM59" s="61"/>
      <c r="EYN59" s="61"/>
      <c r="EYO59" s="61"/>
      <c r="EYP59" s="61"/>
      <c r="EYQ59" s="61"/>
      <c r="EYR59" s="61"/>
      <c r="EYS59" s="61"/>
      <c r="EYT59" s="61"/>
      <c r="EYU59" s="61"/>
      <c r="EYV59" s="61"/>
      <c r="EYW59" s="61"/>
      <c r="EYX59" s="61"/>
      <c r="EYY59" s="61"/>
      <c r="EYZ59" s="61"/>
      <c r="EZA59" s="61"/>
      <c r="EZB59" s="61"/>
      <c r="EZC59" s="61"/>
      <c r="EZD59" s="61"/>
      <c r="EZE59" s="61"/>
      <c r="EZF59" s="61"/>
      <c r="EZG59" s="61"/>
      <c r="EZH59" s="61"/>
      <c r="EZI59" s="61"/>
      <c r="EZJ59" s="61"/>
      <c r="EZK59" s="61"/>
      <c r="EZL59" s="61"/>
      <c r="EZM59" s="61"/>
      <c r="EZN59" s="61"/>
      <c r="EZO59" s="61"/>
      <c r="EZP59" s="61"/>
      <c r="EZQ59" s="61"/>
      <c r="EZR59" s="61"/>
      <c r="EZS59" s="61"/>
      <c r="EZT59" s="61"/>
      <c r="EZU59" s="61"/>
      <c r="EZV59" s="61"/>
      <c r="EZW59" s="61"/>
      <c r="EZX59" s="61"/>
      <c r="EZY59" s="61"/>
      <c r="EZZ59" s="61"/>
      <c r="FAA59" s="61"/>
      <c r="FAB59" s="61"/>
      <c r="FAC59" s="61"/>
      <c r="FAD59" s="61"/>
      <c r="FAE59" s="61"/>
      <c r="FAF59" s="61"/>
      <c r="FAG59" s="61"/>
      <c r="FAH59" s="61"/>
      <c r="FAI59" s="61"/>
      <c r="FAJ59" s="61"/>
      <c r="FAK59" s="61"/>
      <c r="FAL59" s="61"/>
      <c r="FAM59" s="61"/>
      <c r="FAN59" s="61"/>
      <c r="FAO59" s="61"/>
      <c r="FAP59" s="61"/>
      <c r="FAQ59" s="61"/>
      <c r="FAR59" s="61"/>
      <c r="FAS59" s="61"/>
      <c r="FAT59" s="61"/>
      <c r="FAU59" s="61"/>
      <c r="FAV59" s="61"/>
      <c r="FAW59" s="61"/>
      <c r="FAX59" s="61"/>
      <c r="FAY59" s="61"/>
      <c r="FAZ59" s="61"/>
      <c r="FBA59" s="61"/>
      <c r="FBB59" s="61"/>
      <c r="FBC59" s="61"/>
      <c r="FBD59" s="61"/>
      <c r="FBE59" s="61"/>
      <c r="FBF59" s="61"/>
      <c r="FBG59" s="61"/>
      <c r="FBH59" s="61"/>
      <c r="FBI59" s="61"/>
      <c r="FBJ59" s="61"/>
      <c r="FBK59" s="61"/>
      <c r="FBL59" s="61"/>
      <c r="FBM59" s="61"/>
      <c r="FBN59" s="61"/>
      <c r="FBO59" s="61"/>
      <c r="FBP59" s="61"/>
      <c r="FBQ59" s="61"/>
      <c r="FBR59" s="61"/>
      <c r="FBS59" s="61"/>
      <c r="FBT59" s="61"/>
      <c r="FBU59" s="61"/>
      <c r="FBV59" s="61"/>
      <c r="FBW59" s="61"/>
      <c r="FBX59" s="61"/>
      <c r="FBY59" s="61"/>
      <c r="FBZ59" s="61"/>
      <c r="FCA59" s="61"/>
      <c r="FCB59" s="61"/>
      <c r="FCC59" s="61"/>
      <c r="FCD59" s="61"/>
      <c r="FCE59" s="61"/>
      <c r="FCF59" s="61"/>
      <c r="FCG59" s="61"/>
      <c r="FCH59" s="61"/>
      <c r="FCI59" s="61"/>
      <c r="FCJ59" s="61"/>
      <c r="FCK59" s="61"/>
      <c r="FCL59" s="61"/>
      <c r="FCM59" s="61"/>
      <c r="FCN59" s="61"/>
      <c r="FCO59" s="61"/>
      <c r="FCP59" s="61"/>
      <c r="FCQ59" s="61"/>
      <c r="FCR59" s="61"/>
      <c r="FCS59" s="61"/>
      <c r="FCT59" s="61"/>
      <c r="FCU59" s="61"/>
      <c r="FCV59" s="61"/>
      <c r="FCW59" s="61"/>
      <c r="FCX59" s="61"/>
      <c r="FCY59" s="61"/>
      <c r="FCZ59" s="61"/>
      <c r="FDA59" s="61"/>
      <c r="FDB59" s="61"/>
      <c r="FDC59" s="61"/>
      <c r="FDD59" s="61"/>
      <c r="FDE59" s="61"/>
      <c r="FDF59" s="61"/>
      <c r="FDG59" s="61"/>
      <c r="FDH59" s="61"/>
      <c r="FDI59" s="61"/>
      <c r="FDJ59" s="61"/>
      <c r="FDK59" s="61"/>
      <c r="FDL59" s="61"/>
      <c r="FDM59" s="61"/>
      <c r="FDN59" s="61"/>
      <c r="FDO59" s="61"/>
      <c r="FDP59" s="61"/>
      <c r="FDQ59" s="61"/>
      <c r="FDR59" s="61"/>
      <c r="FDS59" s="61"/>
      <c r="FDT59" s="61"/>
      <c r="FDU59" s="61"/>
      <c r="FDV59" s="61"/>
      <c r="FDW59" s="61"/>
      <c r="FDX59" s="61"/>
      <c r="FDY59" s="61"/>
      <c r="FDZ59" s="61"/>
      <c r="FEA59" s="61"/>
      <c r="FEB59" s="61"/>
      <c r="FEC59" s="61"/>
      <c r="FED59" s="61"/>
      <c r="FEE59" s="61"/>
      <c r="FEF59" s="61"/>
      <c r="FEG59" s="61"/>
      <c r="FEH59" s="61"/>
      <c r="FEI59" s="61"/>
      <c r="FEJ59" s="61"/>
      <c r="FEK59" s="61"/>
      <c r="FEL59" s="61"/>
      <c r="FEM59" s="61"/>
      <c r="FEN59" s="61"/>
      <c r="FEO59" s="61"/>
      <c r="FEP59" s="61"/>
      <c r="FEQ59" s="61"/>
      <c r="FER59" s="61"/>
      <c r="FES59" s="61"/>
      <c r="FET59" s="61"/>
      <c r="FEU59" s="61"/>
      <c r="FEV59" s="61"/>
      <c r="FEW59" s="61"/>
      <c r="FEX59" s="61"/>
      <c r="FEY59" s="61"/>
      <c r="FEZ59" s="61"/>
      <c r="FFA59" s="61"/>
      <c r="FFB59" s="61"/>
      <c r="FFC59" s="61"/>
      <c r="FFD59" s="61"/>
      <c r="FFE59" s="61"/>
      <c r="FFF59" s="61"/>
      <c r="FFG59" s="61"/>
      <c r="FFH59" s="61"/>
      <c r="FFI59" s="61"/>
      <c r="FFJ59" s="61"/>
      <c r="FFK59" s="61"/>
      <c r="FFL59" s="61"/>
      <c r="FFM59" s="61"/>
      <c r="FFN59" s="61"/>
      <c r="FFO59" s="61"/>
      <c r="FFP59" s="61"/>
      <c r="FFQ59" s="61"/>
      <c r="FFR59" s="61"/>
      <c r="FFS59" s="61"/>
      <c r="FFT59" s="61"/>
      <c r="FFU59" s="61"/>
      <c r="FFV59" s="61"/>
      <c r="FFW59" s="61"/>
      <c r="FFX59" s="61"/>
      <c r="FFY59" s="61"/>
      <c r="FFZ59" s="61"/>
      <c r="FGA59" s="61"/>
      <c r="FGB59" s="61"/>
      <c r="FGC59" s="61"/>
      <c r="FGD59" s="61"/>
      <c r="FGE59" s="61"/>
      <c r="FGF59" s="61"/>
      <c r="FGG59" s="61"/>
      <c r="FGH59" s="61"/>
      <c r="FGI59" s="61"/>
      <c r="FGJ59" s="61"/>
      <c r="FGK59" s="61"/>
      <c r="FGL59" s="61"/>
      <c r="FGM59" s="61"/>
      <c r="FGN59" s="61"/>
      <c r="FGO59" s="61"/>
      <c r="FGP59" s="61"/>
      <c r="FGQ59" s="61"/>
      <c r="FGR59" s="61"/>
      <c r="FGS59" s="61"/>
      <c r="FGT59" s="61"/>
      <c r="FGU59" s="61"/>
      <c r="FGV59" s="61"/>
      <c r="FGW59" s="61"/>
      <c r="FGX59" s="61"/>
      <c r="FGY59" s="61"/>
      <c r="FGZ59" s="61"/>
      <c r="FHA59" s="61"/>
      <c r="FHB59" s="61"/>
      <c r="FHC59" s="61"/>
      <c r="FHD59" s="61"/>
      <c r="FHE59" s="61"/>
      <c r="FHF59" s="61"/>
      <c r="FHG59" s="61"/>
      <c r="FHH59" s="61"/>
      <c r="FHI59" s="61"/>
      <c r="FHJ59" s="61"/>
      <c r="FHK59" s="61"/>
      <c r="FHL59" s="61"/>
      <c r="FHM59" s="61"/>
      <c r="FHN59" s="61"/>
      <c r="FHO59" s="61"/>
      <c r="FHP59" s="61"/>
      <c r="FHQ59" s="61"/>
      <c r="FHR59" s="61"/>
      <c r="FHS59" s="61"/>
      <c r="FHT59" s="61"/>
      <c r="FHU59" s="61"/>
      <c r="FHV59" s="61"/>
      <c r="FHW59" s="61"/>
      <c r="FHX59" s="61"/>
      <c r="FHY59" s="61"/>
      <c r="FHZ59" s="61"/>
      <c r="FIA59" s="61"/>
      <c r="FIB59" s="61"/>
      <c r="FIC59" s="61"/>
      <c r="FID59" s="61"/>
      <c r="FIE59" s="61"/>
      <c r="FIF59" s="61"/>
      <c r="FIG59" s="61"/>
      <c r="FIH59" s="61"/>
      <c r="FII59" s="61"/>
      <c r="FIJ59" s="61"/>
      <c r="FIK59" s="61"/>
      <c r="FIL59" s="61"/>
      <c r="FIM59" s="61"/>
      <c r="FIN59" s="61"/>
      <c r="FIO59" s="61"/>
      <c r="FIP59" s="61"/>
      <c r="FIQ59" s="61"/>
      <c r="FIR59" s="61"/>
      <c r="FIS59" s="61"/>
      <c r="FIT59" s="61"/>
      <c r="FIU59" s="61"/>
      <c r="FIV59" s="61"/>
      <c r="FIW59" s="61"/>
      <c r="FIX59" s="61"/>
      <c r="FIY59" s="61"/>
      <c r="FIZ59" s="61"/>
      <c r="FJA59" s="61"/>
      <c r="FJB59" s="61"/>
      <c r="FJC59" s="61"/>
      <c r="FJD59" s="61"/>
      <c r="FJE59" s="61"/>
      <c r="FJF59" s="61"/>
      <c r="FJG59" s="61"/>
      <c r="FJH59" s="61"/>
      <c r="FJI59" s="61"/>
      <c r="FJJ59" s="61"/>
      <c r="FJK59" s="61"/>
      <c r="FJL59" s="61"/>
      <c r="FJM59" s="61"/>
      <c r="FJN59" s="61"/>
      <c r="FJO59" s="61"/>
      <c r="FJP59" s="61"/>
      <c r="FJQ59" s="61"/>
      <c r="FJR59" s="61"/>
      <c r="FJS59" s="61"/>
      <c r="FJT59" s="61"/>
      <c r="FJU59" s="61"/>
      <c r="FJV59" s="61"/>
      <c r="FJW59" s="61"/>
      <c r="FJX59" s="61"/>
      <c r="FJY59" s="61"/>
      <c r="FJZ59" s="61"/>
      <c r="FKA59" s="61"/>
      <c r="FKB59" s="61"/>
      <c r="FKC59" s="61"/>
      <c r="FKD59" s="61"/>
      <c r="FKE59" s="61"/>
      <c r="FKF59" s="61"/>
      <c r="FKG59" s="61"/>
      <c r="FKH59" s="61"/>
      <c r="FKI59" s="61"/>
      <c r="FKJ59" s="61"/>
      <c r="FKK59" s="61"/>
      <c r="FKL59" s="61"/>
      <c r="FKM59" s="61"/>
      <c r="FKN59" s="61"/>
      <c r="FKO59" s="61"/>
      <c r="FKP59" s="61"/>
      <c r="FKQ59" s="61"/>
      <c r="FKR59" s="61"/>
      <c r="FKS59" s="61"/>
      <c r="FKT59" s="61"/>
      <c r="FKU59" s="61"/>
      <c r="FKV59" s="61"/>
      <c r="FKW59" s="61"/>
      <c r="FKX59" s="61"/>
      <c r="FKY59" s="61"/>
      <c r="FKZ59" s="61"/>
      <c r="FLA59" s="61"/>
      <c r="FLB59" s="61"/>
      <c r="FLC59" s="61"/>
      <c r="FLD59" s="61"/>
      <c r="FLE59" s="61"/>
      <c r="FLF59" s="61"/>
      <c r="FLG59" s="61"/>
      <c r="FLH59" s="61"/>
      <c r="FLI59" s="61"/>
      <c r="FLJ59" s="61"/>
      <c r="FLK59" s="61"/>
      <c r="FLL59" s="61"/>
      <c r="FLM59" s="61"/>
      <c r="FLN59" s="61"/>
      <c r="FLO59" s="61"/>
      <c r="FLP59" s="61"/>
      <c r="FLQ59" s="61"/>
      <c r="FLR59" s="61"/>
      <c r="FLS59" s="61"/>
      <c r="FLT59" s="61"/>
      <c r="FLU59" s="61"/>
      <c r="FLV59" s="61"/>
      <c r="FLW59" s="61"/>
      <c r="FLX59" s="61"/>
      <c r="FLY59" s="61"/>
      <c r="FLZ59" s="61"/>
      <c r="FMA59" s="61"/>
      <c r="FMB59" s="61"/>
      <c r="FMC59" s="61"/>
      <c r="FMD59" s="61"/>
      <c r="FME59" s="61"/>
      <c r="FMF59" s="61"/>
      <c r="FMG59" s="61"/>
      <c r="FMH59" s="61"/>
      <c r="FMI59" s="61"/>
      <c r="FMJ59" s="61"/>
      <c r="FMK59" s="61"/>
      <c r="FML59" s="61"/>
      <c r="FMM59" s="61"/>
      <c r="FMN59" s="61"/>
      <c r="FMO59" s="61"/>
      <c r="FMP59" s="61"/>
      <c r="FMQ59" s="61"/>
      <c r="FMR59" s="61"/>
      <c r="FMS59" s="61"/>
      <c r="FMT59" s="61"/>
      <c r="FMU59" s="61"/>
      <c r="FMV59" s="61"/>
      <c r="FMW59" s="61"/>
      <c r="FMX59" s="61"/>
      <c r="FMY59" s="61"/>
      <c r="FMZ59" s="61"/>
      <c r="FNA59" s="61"/>
      <c r="FNB59" s="61"/>
      <c r="FNC59" s="61"/>
      <c r="FND59" s="61"/>
      <c r="FNE59" s="61"/>
      <c r="FNF59" s="61"/>
      <c r="FNG59" s="61"/>
      <c r="FNH59" s="61"/>
      <c r="FNI59" s="61"/>
      <c r="FNJ59" s="61"/>
      <c r="FNK59" s="61"/>
      <c r="FNL59" s="61"/>
      <c r="FNM59" s="61"/>
      <c r="FNN59" s="61"/>
      <c r="FNO59" s="61"/>
      <c r="FNP59" s="61"/>
      <c r="FNQ59" s="61"/>
      <c r="FNR59" s="61"/>
      <c r="FNS59" s="61"/>
      <c r="FNT59" s="61"/>
      <c r="FNU59" s="61"/>
      <c r="FNV59" s="61"/>
      <c r="FNW59" s="61"/>
      <c r="FNX59" s="61"/>
      <c r="FNY59" s="61"/>
      <c r="FNZ59" s="61"/>
      <c r="FOA59" s="61"/>
      <c r="FOB59" s="61"/>
      <c r="FOC59" s="61"/>
      <c r="FOD59" s="61"/>
      <c r="FOE59" s="61"/>
      <c r="FOF59" s="61"/>
      <c r="FOG59" s="61"/>
      <c r="FOH59" s="61"/>
      <c r="FOI59" s="61"/>
      <c r="FOJ59" s="61"/>
      <c r="FOK59" s="61"/>
      <c r="FOL59" s="61"/>
      <c r="FOM59" s="61"/>
      <c r="FON59" s="61"/>
      <c r="FOO59" s="61"/>
      <c r="FOP59" s="61"/>
      <c r="FOQ59" s="61"/>
      <c r="FOR59" s="61"/>
      <c r="FOS59" s="61"/>
      <c r="FOT59" s="61"/>
      <c r="FOU59" s="61"/>
      <c r="FOV59" s="61"/>
      <c r="FOW59" s="61"/>
      <c r="FOX59" s="61"/>
      <c r="FOY59" s="61"/>
      <c r="FOZ59" s="61"/>
      <c r="FPA59" s="61"/>
      <c r="FPB59" s="61"/>
      <c r="FPC59" s="61"/>
      <c r="FPD59" s="61"/>
      <c r="FPE59" s="61"/>
      <c r="FPF59" s="61"/>
      <c r="FPG59" s="61"/>
      <c r="FPH59" s="61"/>
      <c r="FPI59" s="61"/>
      <c r="FPJ59" s="61"/>
      <c r="FPK59" s="61"/>
      <c r="FPL59" s="61"/>
      <c r="FPM59" s="61"/>
      <c r="FPN59" s="61"/>
      <c r="FPO59" s="61"/>
      <c r="FPP59" s="61"/>
      <c r="FPQ59" s="61"/>
      <c r="FPR59" s="61"/>
      <c r="FPS59" s="61"/>
      <c r="FPT59" s="61"/>
      <c r="FPU59" s="61"/>
      <c r="FPV59" s="61"/>
      <c r="FPW59" s="61"/>
      <c r="FPX59" s="61"/>
      <c r="FPY59" s="61"/>
      <c r="FPZ59" s="61"/>
      <c r="FQA59" s="61"/>
      <c r="FQB59" s="61"/>
      <c r="FQC59" s="61"/>
      <c r="FQD59" s="61"/>
      <c r="FQE59" s="61"/>
      <c r="FQF59" s="61"/>
      <c r="FQG59" s="61"/>
      <c r="FQH59" s="61"/>
      <c r="FQI59" s="61"/>
      <c r="FQJ59" s="61"/>
      <c r="FQK59" s="61"/>
      <c r="FQL59" s="61"/>
      <c r="FQM59" s="61"/>
      <c r="FQN59" s="61"/>
      <c r="FQO59" s="61"/>
      <c r="FQP59" s="61"/>
      <c r="FQQ59" s="61"/>
      <c r="FQR59" s="61"/>
      <c r="FQS59" s="61"/>
      <c r="FQT59" s="61"/>
      <c r="FQU59" s="61"/>
      <c r="FQV59" s="61"/>
      <c r="FQW59" s="61"/>
      <c r="FQX59" s="61"/>
      <c r="FQY59" s="61"/>
      <c r="FQZ59" s="61"/>
      <c r="FRA59" s="61"/>
      <c r="FRB59" s="61"/>
      <c r="FRC59" s="61"/>
      <c r="FRD59" s="61"/>
      <c r="FRE59" s="61"/>
      <c r="FRF59" s="61"/>
      <c r="FRG59" s="61"/>
      <c r="FRH59" s="61"/>
      <c r="FRI59" s="61"/>
      <c r="FRJ59" s="61"/>
      <c r="FRK59" s="61"/>
      <c r="FRL59" s="61"/>
      <c r="FRM59" s="61"/>
      <c r="FRN59" s="61"/>
      <c r="FRO59" s="61"/>
      <c r="FRP59" s="61"/>
      <c r="FRQ59" s="61"/>
      <c r="FRR59" s="61"/>
      <c r="FRS59" s="61"/>
      <c r="FRT59" s="61"/>
      <c r="FRU59" s="61"/>
      <c r="FRV59" s="61"/>
      <c r="FRW59" s="61"/>
      <c r="FRX59" s="61"/>
      <c r="FRY59" s="61"/>
      <c r="FRZ59" s="61"/>
      <c r="FSA59" s="61"/>
      <c r="FSB59" s="61"/>
      <c r="FSC59" s="61"/>
      <c r="FSD59" s="61"/>
      <c r="FSE59" s="61"/>
      <c r="FSF59" s="61"/>
      <c r="FSG59" s="61"/>
      <c r="FSH59" s="61"/>
      <c r="FSI59" s="61"/>
      <c r="FSJ59" s="61"/>
      <c r="FSK59" s="61"/>
      <c r="FSL59" s="61"/>
      <c r="FSM59" s="61"/>
      <c r="FSN59" s="61"/>
      <c r="FSO59" s="61"/>
      <c r="FSP59" s="61"/>
      <c r="FSQ59" s="61"/>
      <c r="FSR59" s="61"/>
      <c r="FSS59" s="61"/>
      <c r="FST59" s="61"/>
      <c r="FSU59" s="61"/>
      <c r="FSV59" s="61"/>
      <c r="FSW59" s="61"/>
      <c r="FSX59" s="61"/>
      <c r="FSY59" s="61"/>
      <c r="FSZ59" s="61"/>
      <c r="FTA59" s="61"/>
      <c r="FTB59" s="61"/>
      <c r="FTC59" s="61"/>
      <c r="FTD59" s="61"/>
      <c r="FTE59" s="61"/>
      <c r="FTF59" s="61"/>
      <c r="FTG59" s="61"/>
      <c r="FTH59" s="61"/>
      <c r="FTI59" s="61"/>
      <c r="FTJ59" s="61"/>
      <c r="FTK59" s="61"/>
      <c r="FTL59" s="61"/>
      <c r="FTM59" s="61"/>
      <c r="FTN59" s="61"/>
      <c r="FTO59" s="61"/>
      <c r="FTP59" s="61"/>
      <c r="FTQ59" s="61"/>
      <c r="FTR59" s="61"/>
      <c r="FTS59" s="61"/>
      <c r="FTT59" s="61"/>
      <c r="FTU59" s="61"/>
      <c r="FTV59" s="61"/>
      <c r="FTW59" s="61"/>
      <c r="FTX59" s="61"/>
      <c r="FTY59" s="61"/>
      <c r="FTZ59" s="61"/>
      <c r="FUA59" s="61"/>
      <c r="FUB59" s="61"/>
      <c r="FUC59" s="61"/>
      <c r="FUD59" s="61"/>
      <c r="FUE59" s="61"/>
      <c r="FUF59" s="61"/>
      <c r="FUG59" s="61"/>
      <c r="FUH59" s="61"/>
      <c r="FUI59" s="61"/>
      <c r="FUJ59" s="61"/>
      <c r="FUK59" s="61"/>
      <c r="FUL59" s="61"/>
      <c r="FUM59" s="61"/>
      <c r="FUN59" s="61"/>
      <c r="FUO59" s="61"/>
      <c r="FUP59" s="61"/>
      <c r="FUQ59" s="61"/>
      <c r="FUR59" s="61"/>
      <c r="FUS59" s="61"/>
      <c r="FUT59" s="61"/>
      <c r="FUU59" s="61"/>
      <c r="FUV59" s="61"/>
      <c r="FUW59" s="61"/>
      <c r="FUX59" s="61"/>
      <c r="FUY59" s="61"/>
      <c r="FUZ59" s="61"/>
      <c r="FVA59" s="61"/>
      <c r="FVB59" s="61"/>
      <c r="FVC59" s="61"/>
      <c r="FVD59" s="61"/>
      <c r="FVE59" s="61"/>
      <c r="FVF59" s="61"/>
      <c r="FVG59" s="61"/>
      <c r="FVH59" s="61"/>
      <c r="FVI59" s="61"/>
      <c r="FVJ59" s="61"/>
      <c r="FVK59" s="61"/>
      <c r="FVL59" s="61"/>
      <c r="FVM59" s="61"/>
      <c r="FVN59" s="61"/>
      <c r="FVO59" s="61"/>
      <c r="FVP59" s="61"/>
      <c r="FVQ59" s="61"/>
      <c r="FVR59" s="61"/>
      <c r="FVS59" s="61"/>
      <c r="FVT59" s="61"/>
      <c r="FVU59" s="61"/>
      <c r="FVV59" s="61"/>
      <c r="FVW59" s="61"/>
      <c r="FVX59" s="61"/>
      <c r="FVY59" s="61"/>
      <c r="FVZ59" s="61"/>
      <c r="FWA59" s="61"/>
      <c r="FWB59" s="61"/>
      <c r="FWC59" s="61"/>
      <c r="FWD59" s="61"/>
      <c r="FWE59" s="61"/>
      <c r="FWF59" s="61"/>
      <c r="FWG59" s="61"/>
      <c r="FWH59" s="61"/>
      <c r="FWI59" s="61"/>
      <c r="FWJ59" s="61"/>
      <c r="FWK59" s="61"/>
      <c r="FWL59" s="61"/>
      <c r="FWM59" s="61"/>
      <c r="FWN59" s="61"/>
      <c r="FWO59" s="61"/>
      <c r="FWP59" s="61"/>
      <c r="FWQ59" s="61"/>
      <c r="FWR59" s="61"/>
      <c r="FWS59" s="61"/>
      <c r="FWT59" s="61"/>
      <c r="FWU59" s="61"/>
      <c r="FWV59" s="61"/>
      <c r="FWW59" s="61"/>
      <c r="FWX59" s="61"/>
      <c r="FWY59" s="61"/>
      <c r="FWZ59" s="61"/>
      <c r="FXA59" s="61"/>
      <c r="FXB59" s="61"/>
      <c r="FXC59" s="61"/>
      <c r="FXD59" s="61"/>
      <c r="FXE59" s="61"/>
      <c r="FXF59" s="61"/>
      <c r="FXG59" s="61"/>
      <c r="FXH59" s="61"/>
      <c r="FXI59" s="61"/>
      <c r="FXJ59" s="61"/>
      <c r="FXK59" s="61"/>
      <c r="FXL59" s="61"/>
      <c r="FXM59" s="61"/>
      <c r="FXN59" s="61"/>
      <c r="FXO59" s="61"/>
      <c r="FXP59" s="61"/>
      <c r="FXQ59" s="61"/>
      <c r="FXR59" s="61"/>
      <c r="FXS59" s="61"/>
      <c r="FXT59" s="61"/>
      <c r="FXU59" s="61"/>
      <c r="FXV59" s="61"/>
      <c r="FXW59" s="61"/>
      <c r="FXX59" s="61"/>
      <c r="FXY59" s="61"/>
      <c r="FXZ59" s="61"/>
      <c r="FYA59" s="61"/>
      <c r="FYB59" s="61"/>
      <c r="FYC59" s="61"/>
      <c r="FYD59" s="61"/>
      <c r="FYE59" s="61"/>
      <c r="FYF59" s="61"/>
      <c r="FYG59" s="61"/>
      <c r="FYH59" s="61"/>
      <c r="FYI59" s="61"/>
      <c r="FYJ59" s="61"/>
      <c r="FYK59" s="61"/>
      <c r="FYL59" s="61"/>
      <c r="FYM59" s="61"/>
      <c r="FYN59" s="61"/>
      <c r="FYO59" s="61"/>
      <c r="FYP59" s="61"/>
      <c r="FYQ59" s="61"/>
      <c r="FYR59" s="61"/>
      <c r="FYS59" s="61"/>
      <c r="FYT59" s="61"/>
      <c r="FYU59" s="61"/>
      <c r="FYV59" s="61"/>
      <c r="FYW59" s="61"/>
      <c r="FYX59" s="61"/>
      <c r="FYY59" s="61"/>
      <c r="FYZ59" s="61"/>
      <c r="FZA59" s="61"/>
      <c r="FZB59" s="61"/>
      <c r="FZC59" s="61"/>
      <c r="FZD59" s="61"/>
      <c r="FZE59" s="61"/>
      <c r="FZF59" s="61"/>
      <c r="FZG59" s="61"/>
      <c r="FZH59" s="61"/>
      <c r="FZI59" s="61"/>
      <c r="FZJ59" s="61"/>
      <c r="FZK59" s="61"/>
      <c r="FZL59" s="61"/>
      <c r="FZM59" s="61"/>
      <c r="FZN59" s="61"/>
      <c r="FZO59" s="61"/>
      <c r="FZP59" s="61"/>
      <c r="FZQ59" s="61"/>
      <c r="FZR59" s="61"/>
      <c r="FZS59" s="61"/>
      <c r="FZT59" s="61"/>
      <c r="FZU59" s="61"/>
      <c r="FZV59" s="61"/>
      <c r="FZW59" s="61"/>
      <c r="FZX59" s="61"/>
      <c r="FZY59" s="61"/>
      <c r="FZZ59" s="61"/>
      <c r="GAA59" s="61"/>
      <c r="GAB59" s="61"/>
      <c r="GAC59" s="61"/>
      <c r="GAD59" s="61"/>
      <c r="GAE59" s="61"/>
      <c r="GAF59" s="61"/>
      <c r="GAG59" s="61"/>
      <c r="GAH59" s="61"/>
      <c r="GAI59" s="61"/>
      <c r="GAJ59" s="61"/>
      <c r="GAK59" s="61"/>
      <c r="GAL59" s="61"/>
      <c r="GAM59" s="61"/>
      <c r="GAN59" s="61"/>
      <c r="GAO59" s="61"/>
      <c r="GAP59" s="61"/>
      <c r="GAQ59" s="61"/>
      <c r="GAR59" s="61"/>
      <c r="GAS59" s="61"/>
      <c r="GAT59" s="61"/>
      <c r="GAU59" s="61"/>
      <c r="GAV59" s="61"/>
      <c r="GAW59" s="61"/>
      <c r="GAX59" s="61"/>
      <c r="GAY59" s="61"/>
      <c r="GAZ59" s="61"/>
      <c r="GBA59" s="61"/>
      <c r="GBB59" s="61"/>
      <c r="GBC59" s="61"/>
      <c r="GBD59" s="61"/>
      <c r="GBE59" s="61"/>
      <c r="GBF59" s="61"/>
      <c r="GBG59" s="61"/>
      <c r="GBH59" s="61"/>
      <c r="GBI59" s="61"/>
      <c r="GBJ59" s="61"/>
      <c r="GBK59" s="61"/>
      <c r="GBL59" s="61"/>
      <c r="GBM59" s="61"/>
      <c r="GBN59" s="61"/>
      <c r="GBO59" s="61"/>
      <c r="GBP59" s="61"/>
      <c r="GBQ59" s="61"/>
      <c r="GBR59" s="61"/>
      <c r="GBS59" s="61"/>
      <c r="GBT59" s="61"/>
      <c r="GBU59" s="61"/>
      <c r="GBV59" s="61"/>
      <c r="GBW59" s="61"/>
      <c r="GBX59" s="61"/>
      <c r="GBY59" s="61"/>
      <c r="GBZ59" s="61"/>
      <c r="GCA59" s="61"/>
      <c r="GCB59" s="61"/>
      <c r="GCC59" s="61"/>
      <c r="GCD59" s="61"/>
      <c r="GCE59" s="61"/>
      <c r="GCF59" s="61"/>
      <c r="GCG59" s="61"/>
      <c r="GCH59" s="61"/>
      <c r="GCI59" s="61"/>
      <c r="GCJ59" s="61"/>
      <c r="GCK59" s="61"/>
      <c r="GCL59" s="61"/>
      <c r="GCM59" s="61"/>
      <c r="GCN59" s="61"/>
      <c r="GCO59" s="61"/>
      <c r="GCP59" s="61"/>
      <c r="GCQ59" s="61"/>
      <c r="GCR59" s="61"/>
      <c r="GCS59" s="61"/>
      <c r="GCT59" s="61"/>
      <c r="GCU59" s="61"/>
      <c r="GCV59" s="61"/>
      <c r="GCW59" s="61"/>
      <c r="GCX59" s="61"/>
      <c r="GCY59" s="61"/>
      <c r="GCZ59" s="61"/>
      <c r="GDA59" s="61"/>
      <c r="GDB59" s="61"/>
      <c r="GDC59" s="61"/>
      <c r="GDD59" s="61"/>
      <c r="GDE59" s="61"/>
      <c r="GDF59" s="61"/>
      <c r="GDG59" s="61"/>
      <c r="GDH59" s="61"/>
      <c r="GDI59" s="61"/>
      <c r="GDJ59" s="61"/>
      <c r="GDK59" s="61"/>
      <c r="GDL59" s="61"/>
      <c r="GDM59" s="61"/>
      <c r="GDN59" s="61"/>
      <c r="GDO59" s="61"/>
      <c r="GDP59" s="61"/>
      <c r="GDQ59" s="61"/>
      <c r="GDR59" s="61"/>
      <c r="GDS59" s="61"/>
      <c r="GDT59" s="61"/>
      <c r="GDU59" s="61"/>
      <c r="GDV59" s="61"/>
      <c r="GDW59" s="61"/>
      <c r="GDX59" s="61"/>
      <c r="GDY59" s="61"/>
      <c r="GDZ59" s="61"/>
      <c r="GEA59" s="61"/>
      <c r="GEB59" s="61"/>
      <c r="GEC59" s="61"/>
      <c r="GED59" s="61"/>
      <c r="GEE59" s="61"/>
      <c r="GEF59" s="61"/>
      <c r="GEG59" s="61"/>
      <c r="GEH59" s="61"/>
      <c r="GEI59" s="61"/>
      <c r="GEJ59" s="61"/>
      <c r="GEK59" s="61"/>
      <c r="GEL59" s="61"/>
      <c r="GEM59" s="61"/>
      <c r="GEN59" s="61"/>
      <c r="GEO59" s="61"/>
      <c r="GEP59" s="61"/>
      <c r="GEQ59" s="61"/>
      <c r="GER59" s="61"/>
      <c r="GES59" s="61"/>
      <c r="GET59" s="61"/>
      <c r="GEU59" s="61"/>
      <c r="GEV59" s="61"/>
      <c r="GEW59" s="61"/>
      <c r="GEX59" s="61"/>
      <c r="GEY59" s="61"/>
      <c r="GEZ59" s="61"/>
      <c r="GFA59" s="61"/>
      <c r="GFB59" s="61"/>
      <c r="GFC59" s="61"/>
      <c r="GFD59" s="61"/>
      <c r="GFE59" s="61"/>
      <c r="GFF59" s="61"/>
      <c r="GFG59" s="61"/>
      <c r="GFH59" s="61"/>
      <c r="GFI59" s="61"/>
      <c r="GFJ59" s="61"/>
      <c r="GFK59" s="61"/>
      <c r="GFL59" s="61"/>
      <c r="GFM59" s="61"/>
      <c r="GFN59" s="61"/>
      <c r="GFO59" s="61"/>
      <c r="GFP59" s="61"/>
      <c r="GFQ59" s="61"/>
      <c r="GFR59" s="61"/>
      <c r="GFS59" s="61"/>
      <c r="GFT59" s="61"/>
      <c r="GFU59" s="61"/>
      <c r="GFV59" s="61"/>
      <c r="GFW59" s="61"/>
      <c r="GFX59" s="61"/>
      <c r="GFY59" s="61"/>
      <c r="GFZ59" s="61"/>
      <c r="GGA59" s="61"/>
      <c r="GGB59" s="61"/>
      <c r="GGC59" s="61"/>
      <c r="GGD59" s="61"/>
      <c r="GGE59" s="61"/>
      <c r="GGF59" s="61"/>
      <c r="GGG59" s="61"/>
      <c r="GGH59" s="61"/>
      <c r="GGI59" s="61"/>
      <c r="GGJ59" s="61"/>
      <c r="GGK59" s="61"/>
      <c r="GGL59" s="61"/>
      <c r="GGM59" s="61"/>
      <c r="GGN59" s="61"/>
      <c r="GGO59" s="61"/>
      <c r="GGP59" s="61"/>
      <c r="GGQ59" s="61"/>
      <c r="GGR59" s="61"/>
      <c r="GGS59" s="61"/>
      <c r="GGT59" s="61"/>
      <c r="GGU59" s="61"/>
      <c r="GGV59" s="61"/>
      <c r="GGW59" s="61"/>
      <c r="GGX59" s="61"/>
      <c r="GGY59" s="61"/>
      <c r="GGZ59" s="61"/>
      <c r="GHA59" s="61"/>
      <c r="GHB59" s="61"/>
      <c r="GHC59" s="61"/>
      <c r="GHD59" s="61"/>
      <c r="GHE59" s="61"/>
      <c r="GHF59" s="61"/>
      <c r="GHG59" s="61"/>
      <c r="GHH59" s="61"/>
      <c r="GHI59" s="61"/>
      <c r="GHJ59" s="61"/>
      <c r="GHK59" s="61"/>
      <c r="GHL59" s="61"/>
      <c r="GHM59" s="61"/>
      <c r="GHN59" s="61"/>
      <c r="GHO59" s="61"/>
      <c r="GHP59" s="61"/>
      <c r="GHQ59" s="61"/>
      <c r="GHR59" s="61"/>
      <c r="GHS59" s="61"/>
      <c r="GHT59" s="61"/>
      <c r="GHU59" s="61"/>
      <c r="GHV59" s="61"/>
      <c r="GHW59" s="61"/>
      <c r="GHX59" s="61"/>
      <c r="GHY59" s="61"/>
      <c r="GHZ59" s="61"/>
      <c r="GIA59" s="61"/>
      <c r="GIB59" s="61"/>
      <c r="GIC59" s="61"/>
      <c r="GID59" s="61"/>
      <c r="GIE59" s="61"/>
      <c r="GIF59" s="61"/>
      <c r="GIG59" s="61"/>
      <c r="GIH59" s="61"/>
      <c r="GII59" s="61"/>
      <c r="GIJ59" s="61"/>
      <c r="GIK59" s="61"/>
      <c r="GIL59" s="61"/>
      <c r="GIM59" s="61"/>
      <c r="GIN59" s="61"/>
      <c r="GIO59" s="61"/>
      <c r="GIP59" s="61"/>
      <c r="GIQ59" s="61"/>
      <c r="GIR59" s="61"/>
      <c r="GIS59" s="61"/>
      <c r="GIT59" s="61"/>
      <c r="GIU59" s="61"/>
      <c r="GIV59" s="61"/>
      <c r="GIW59" s="61"/>
      <c r="GIX59" s="61"/>
      <c r="GIY59" s="61"/>
      <c r="GIZ59" s="61"/>
      <c r="GJA59" s="61"/>
      <c r="GJB59" s="61"/>
      <c r="GJC59" s="61"/>
      <c r="GJD59" s="61"/>
      <c r="GJE59" s="61"/>
      <c r="GJF59" s="61"/>
      <c r="GJG59" s="61"/>
      <c r="GJH59" s="61"/>
      <c r="GJI59" s="61"/>
      <c r="GJJ59" s="61"/>
      <c r="GJK59" s="61"/>
      <c r="GJL59" s="61"/>
      <c r="GJM59" s="61"/>
      <c r="GJN59" s="61"/>
      <c r="GJO59" s="61"/>
      <c r="GJP59" s="61"/>
      <c r="GJQ59" s="61"/>
      <c r="GJR59" s="61"/>
      <c r="GJS59" s="61"/>
      <c r="GJT59" s="61"/>
      <c r="GJU59" s="61"/>
      <c r="GJV59" s="61"/>
      <c r="GJW59" s="61"/>
      <c r="GJX59" s="61"/>
      <c r="GJY59" s="61"/>
      <c r="GJZ59" s="61"/>
      <c r="GKA59" s="61"/>
      <c r="GKB59" s="61"/>
      <c r="GKC59" s="61"/>
      <c r="GKD59" s="61"/>
      <c r="GKE59" s="61"/>
      <c r="GKF59" s="61"/>
      <c r="GKG59" s="61"/>
      <c r="GKH59" s="61"/>
      <c r="GKI59" s="61"/>
      <c r="GKJ59" s="61"/>
      <c r="GKK59" s="61"/>
      <c r="GKL59" s="61"/>
      <c r="GKM59" s="61"/>
      <c r="GKN59" s="61"/>
      <c r="GKO59" s="61"/>
      <c r="GKP59" s="61"/>
      <c r="GKQ59" s="61"/>
      <c r="GKR59" s="61"/>
      <c r="GKS59" s="61"/>
      <c r="GKT59" s="61"/>
      <c r="GKU59" s="61"/>
      <c r="GKV59" s="61"/>
      <c r="GKW59" s="61"/>
      <c r="GKX59" s="61"/>
      <c r="GKY59" s="61"/>
      <c r="GKZ59" s="61"/>
      <c r="GLA59" s="61"/>
      <c r="GLB59" s="61"/>
      <c r="GLC59" s="61"/>
      <c r="GLD59" s="61"/>
      <c r="GLE59" s="61"/>
      <c r="GLF59" s="61"/>
      <c r="GLG59" s="61"/>
      <c r="GLH59" s="61"/>
      <c r="GLI59" s="61"/>
      <c r="GLJ59" s="61"/>
      <c r="GLK59" s="61"/>
      <c r="GLL59" s="61"/>
      <c r="GLM59" s="61"/>
      <c r="GLN59" s="61"/>
      <c r="GLO59" s="61"/>
      <c r="GLP59" s="61"/>
      <c r="GLQ59" s="61"/>
      <c r="GLR59" s="61"/>
      <c r="GLS59" s="61"/>
      <c r="GLT59" s="61"/>
      <c r="GLU59" s="61"/>
      <c r="GLV59" s="61"/>
      <c r="GLW59" s="61"/>
      <c r="GLX59" s="61"/>
      <c r="GLY59" s="61"/>
      <c r="GLZ59" s="61"/>
      <c r="GMA59" s="61"/>
      <c r="GMB59" s="61"/>
      <c r="GMC59" s="61"/>
      <c r="GMD59" s="61"/>
      <c r="GME59" s="61"/>
      <c r="GMF59" s="61"/>
      <c r="GMG59" s="61"/>
      <c r="GMH59" s="61"/>
      <c r="GMI59" s="61"/>
      <c r="GMJ59" s="61"/>
      <c r="GMK59" s="61"/>
      <c r="GML59" s="61"/>
      <c r="GMM59" s="61"/>
      <c r="GMN59" s="61"/>
      <c r="GMO59" s="61"/>
      <c r="GMP59" s="61"/>
      <c r="GMQ59" s="61"/>
      <c r="GMR59" s="61"/>
      <c r="GMS59" s="61"/>
      <c r="GMT59" s="61"/>
      <c r="GMU59" s="61"/>
      <c r="GMV59" s="61"/>
      <c r="GMW59" s="61"/>
      <c r="GMX59" s="61"/>
      <c r="GMY59" s="61"/>
      <c r="GMZ59" s="61"/>
      <c r="GNA59" s="61"/>
      <c r="GNB59" s="61"/>
      <c r="GNC59" s="61"/>
      <c r="GND59" s="61"/>
      <c r="GNE59" s="61"/>
      <c r="GNF59" s="61"/>
      <c r="GNG59" s="61"/>
      <c r="GNH59" s="61"/>
      <c r="GNI59" s="61"/>
      <c r="GNJ59" s="61"/>
      <c r="GNK59" s="61"/>
      <c r="GNL59" s="61"/>
      <c r="GNM59" s="61"/>
      <c r="GNN59" s="61"/>
      <c r="GNO59" s="61"/>
      <c r="GNP59" s="61"/>
      <c r="GNQ59" s="61"/>
      <c r="GNR59" s="61"/>
      <c r="GNS59" s="61"/>
      <c r="GNT59" s="61"/>
      <c r="GNU59" s="61"/>
      <c r="GNV59" s="61"/>
      <c r="GNW59" s="61"/>
      <c r="GNX59" s="61"/>
      <c r="GNY59" s="61"/>
      <c r="GNZ59" s="61"/>
      <c r="GOA59" s="61"/>
      <c r="GOB59" s="61"/>
      <c r="GOC59" s="61"/>
      <c r="GOD59" s="61"/>
      <c r="GOE59" s="61"/>
      <c r="GOF59" s="61"/>
      <c r="GOG59" s="61"/>
      <c r="GOH59" s="61"/>
      <c r="GOI59" s="61"/>
      <c r="GOJ59" s="61"/>
      <c r="GOK59" s="61"/>
      <c r="GOL59" s="61"/>
      <c r="GOM59" s="61"/>
      <c r="GON59" s="61"/>
      <c r="GOO59" s="61"/>
      <c r="GOP59" s="61"/>
      <c r="GOQ59" s="61"/>
      <c r="GOR59" s="61"/>
      <c r="GOS59" s="61"/>
      <c r="GOT59" s="61"/>
      <c r="GOU59" s="61"/>
      <c r="GOV59" s="61"/>
      <c r="GOW59" s="61"/>
      <c r="GOX59" s="61"/>
      <c r="GOY59" s="61"/>
      <c r="GOZ59" s="61"/>
      <c r="GPA59" s="61"/>
      <c r="GPB59" s="61"/>
      <c r="GPC59" s="61"/>
      <c r="GPD59" s="61"/>
      <c r="GPE59" s="61"/>
      <c r="GPF59" s="61"/>
      <c r="GPG59" s="61"/>
      <c r="GPH59" s="61"/>
      <c r="GPI59" s="61"/>
      <c r="GPJ59" s="61"/>
      <c r="GPK59" s="61"/>
      <c r="GPL59" s="61"/>
      <c r="GPM59" s="61"/>
      <c r="GPN59" s="61"/>
      <c r="GPO59" s="61"/>
      <c r="GPP59" s="61"/>
      <c r="GPQ59" s="61"/>
      <c r="GPR59" s="61"/>
      <c r="GPS59" s="61"/>
      <c r="GPT59" s="61"/>
      <c r="GPU59" s="61"/>
      <c r="GPV59" s="61"/>
      <c r="GPW59" s="61"/>
      <c r="GPX59" s="61"/>
      <c r="GPY59" s="61"/>
      <c r="GPZ59" s="61"/>
      <c r="GQA59" s="61"/>
      <c r="GQB59" s="61"/>
      <c r="GQC59" s="61"/>
      <c r="GQD59" s="61"/>
      <c r="GQE59" s="61"/>
      <c r="GQF59" s="61"/>
      <c r="GQG59" s="61"/>
      <c r="GQH59" s="61"/>
      <c r="GQI59" s="61"/>
      <c r="GQJ59" s="61"/>
      <c r="GQK59" s="61"/>
      <c r="GQL59" s="61"/>
      <c r="GQM59" s="61"/>
      <c r="GQN59" s="61"/>
      <c r="GQO59" s="61"/>
      <c r="GQP59" s="61"/>
      <c r="GQQ59" s="61"/>
      <c r="GQR59" s="61"/>
      <c r="GQS59" s="61"/>
      <c r="GQT59" s="61"/>
      <c r="GQU59" s="61"/>
      <c r="GQV59" s="61"/>
      <c r="GQW59" s="61"/>
      <c r="GQX59" s="61"/>
      <c r="GQY59" s="61"/>
      <c r="GQZ59" s="61"/>
      <c r="GRA59" s="61"/>
      <c r="GRB59" s="61"/>
      <c r="GRC59" s="61"/>
      <c r="GRD59" s="61"/>
      <c r="GRE59" s="61"/>
      <c r="GRF59" s="61"/>
      <c r="GRG59" s="61"/>
      <c r="GRH59" s="61"/>
      <c r="GRI59" s="61"/>
      <c r="GRJ59" s="61"/>
      <c r="GRK59" s="61"/>
      <c r="GRL59" s="61"/>
      <c r="GRM59" s="61"/>
      <c r="GRN59" s="61"/>
      <c r="GRO59" s="61"/>
      <c r="GRP59" s="61"/>
      <c r="GRQ59" s="61"/>
      <c r="GRR59" s="61"/>
      <c r="GRS59" s="61"/>
      <c r="GRT59" s="61"/>
      <c r="GRU59" s="61"/>
      <c r="GRV59" s="61"/>
      <c r="GRW59" s="61"/>
      <c r="GRX59" s="61"/>
      <c r="GRY59" s="61"/>
      <c r="GRZ59" s="61"/>
      <c r="GSA59" s="61"/>
      <c r="GSB59" s="61"/>
      <c r="GSC59" s="61"/>
      <c r="GSD59" s="61"/>
      <c r="GSE59" s="61"/>
      <c r="GSF59" s="61"/>
      <c r="GSG59" s="61"/>
      <c r="GSH59" s="61"/>
      <c r="GSI59" s="61"/>
      <c r="GSJ59" s="61"/>
      <c r="GSK59" s="61"/>
      <c r="GSL59" s="61"/>
      <c r="GSM59" s="61"/>
      <c r="GSN59" s="61"/>
      <c r="GSO59" s="61"/>
      <c r="GSP59" s="61"/>
      <c r="GSQ59" s="61"/>
      <c r="GSR59" s="61"/>
      <c r="GSS59" s="61"/>
      <c r="GST59" s="61"/>
      <c r="GSU59" s="61"/>
      <c r="GSV59" s="61"/>
      <c r="GSW59" s="61"/>
      <c r="GSX59" s="61"/>
      <c r="GSY59" s="61"/>
      <c r="GSZ59" s="61"/>
      <c r="GTA59" s="61"/>
      <c r="GTB59" s="61"/>
      <c r="GTC59" s="61"/>
      <c r="GTD59" s="61"/>
      <c r="GTE59" s="61"/>
      <c r="GTF59" s="61"/>
      <c r="GTG59" s="61"/>
      <c r="GTH59" s="61"/>
      <c r="GTI59" s="61"/>
      <c r="GTJ59" s="61"/>
      <c r="GTK59" s="61"/>
      <c r="GTL59" s="61"/>
      <c r="GTM59" s="61"/>
      <c r="GTN59" s="61"/>
      <c r="GTO59" s="61"/>
      <c r="GTP59" s="61"/>
      <c r="GTQ59" s="61"/>
      <c r="GTR59" s="61"/>
      <c r="GTS59" s="61"/>
      <c r="GTT59" s="61"/>
      <c r="GTU59" s="61"/>
      <c r="GTV59" s="61"/>
      <c r="GTW59" s="61"/>
      <c r="GTX59" s="61"/>
      <c r="GTY59" s="61"/>
      <c r="GTZ59" s="61"/>
      <c r="GUA59" s="61"/>
      <c r="GUB59" s="61"/>
      <c r="GUC59" s="61"/>
      <c r="GUD59" s="61"/>
      <c r="GUE59" s="61"/>
      <c r="GUF59" s="61"/>
      <c r="GUG59" s="61"/>
      <c r="GUH59" s="61"/>
      <c r="GUI59" s="61"/>
      <c r="GUJ59" s="61"/>
      <c r="GUK59" s="61"/>
      <c r="GUL59" s="61"/>
      <c r="GUM59" s="61"/>
      <c r="GUN59" s="61"/>
      <c r="GUO59" s="61"/>
      <c r="GUP59" s="61"/>
      <c r="GUQ59" s="61"/>
      <c r="GUR59" s="61"/>
      <c r="GUS59" s="61"/>
      <c r="GUT59" s="61"/>
      <c r="GUU59" s="61"/>
      <c r="GUV59" s="61"/>
      <c r="GUW59" s="61"/>
      <c r="GUX59" s="61"/>
      <c r="GUY59" s="61"/>
      <c r="GUZ59" s="61"/>
      <c r="GVA59" s="61"/>
      <c r="GVB59" s="61"/>
      <c r="GVC59" s="61"/>
      <c r="GVD59" s="61"/>
      <c r="GVE59" s="61"/>
      <c r="GVF59" s="61"/>
      <c r="GVG59" s="61"/>
      <c r="GVH59" s="61"/>
      <c r="GVI59" s="61"/>
      <c r="GVJ59" s="61"/>
      <c r="GVK59" s="61"/>
      <c r="GVL59" s="61"/>
      <c r="GVM59" s="61"/>
      <c r="GVN59" s="61"/>
      <c r="GVO59" s="61"/>
      <c r="GVP59" s="61"/>
      <c r="GVQ59" s="61"/>
      <c r="GVR59" s="61"/>
      <c r="GVS59" s="61"/>
      <c r="GVT59" s="61"/>
      <c r="GVU59" s="61"/>
      <c r="GVV59" s="61"/>
      <c r="GVW59" s="61"/>
      <c r="GVX59" s="61"/>
      <c r="GVY59" s="61"/>
      <c r="GVZ59" s="61"/>
      <c r="GWA59" s="61"/>
      <c r="GWB59" s="61"/>
      <c r="GWC59" s="61"/>
      <c r="GWD59" s="61"/>
      <c r="GWE59" s="61"/>
      <c r="GWF59" s="61"/>
      <c r="GWG59" s="61"/>
      <c r="GWH59" s="61"/>
      <c r="GWI59" s="61"/>
      <c r="GWJ59" s="61"/>
      <c r="GWK59" s="61"/>
      <c r="GWL59" s="61"/>
      <c r="GWM59" s="61"/>
      <c r="GWN59" s="61"/>
      <c r="GWO59" s="61"/>
      <c r="GWP59" s="61"/>
      <c r="GWQ59" s="61"/>
      <c r="GWR59" s="61"/>
      <c r="GWS59" s="61"/>
      <c r="GWT59" s="61"/>
      <c r="GWU59" s="61"/>
      <c r="GWV59" s="61"/>
      <c r="GWW59" s="61"/>
      <c r="GWX59" s="61"/>
      <c r="GWY59" s="61"/>
      <c r="GWZ59" s="61"/>
      <c r="GXA59" s="61"/>
      <c r="GXB59" s="61"/>
      <c r="GXC59" s="61"/>
      <c r="GXD59" s="61"/>
      <c r="GXE59" s="61"/>
      <c r="GXF59" s="61"/>
      <c r="GXG59" s="61"/>
      <c r="GXH59" s="61"/>
      <c r="GXI59" s="61"/>
      <c r="GXJ59" s="61"/>
      <c r="GXK59" s="61"/>
      <c r="GXL59" s="61"/>
      <c r="GXM59" s="61"/>
      <c r="GXN59" s="61"/>
      <c r="GXO59" s="61"/>
      <c r="GXP59" s="61"/>
      <c r="GXQ59" s="61"/>
      <c r="GXR59" s="61"/>
      <c r="GXS59" s="61"/>
      <c r="GXT59" s="61"/>
      <c r="GXU59" s="61"/>
      <c r="GXV59" s="61"/>
      <c r="GXW59" s="61"/>
      <c r="GXX59" s="61"/>
      <c r="GXY59" s="61"/>
      <c r="GXZ59" s="61"/>
      <c r="GYA59" s="61"/>
      <c r="GYB59" s="61"/>
      <c r="GYC59" s="61"/>
      <c r="GYD59" s="61"/>
      <c r="GYE59" s="61"/>
      <c r="GYF59" s="61"/>
      <c r="GYG59" s="61"/>
      <c r="GYH59" s="61"/>
      <c r="GYI59" s="61"/>
      <c r="GYJ59" s="61"/>
      <c r="GYK59" s="61"/>
      <c r="GYL59" s="61"/>
      <c r="GYM59" s="61"/>
      <c r="GYN59" s="61"/>
      <c r="GYO59" s="61"/>
      <c r="GYP59" s="61"/>
      <c r="GYQ59" s="61"/>
      <c r="GYR59" s="61"/>
      <c r="GYS59" s="61"/>
      <c r="GYT59" s="61"/>
      <c r="GYU59" s="61"/>
      <c r="GYV59" s="61"/>
      <c r="GYW59" s="61"/>
      <c r="GYX59" s="61"/>
      <c r="GYY59" s="61"/>
      <c r="GYZ59" s="61"/>
      <c r="GZA59" s="61"/>
      <c r="GZB59" s="61"/>
      <c r="GZC59" s="61"/>
      <c r="GZD59" s="61"/>
      <c r="GZE59" s="61"/>
      <c r="GZF59" s="61"/>
      <c r="GZG59" s="61"/>
      <c r="GZH59" s="61"/>
      <c r="GZI59" s="61"/>
      <c r="GZJ59" s="61"/>
      <c r="GZK59" s="61"/>
      <c r="GZL59" s="61"/>
      <c r="GZM59" s="61"/>
      <c r="GZN59" s="61"/>
      <c r="GZO59" s="61"/>
      <c r="GZP59" s="61"/>
      <c r="GZQ59" s="61"/>
      <c r="GZR59" s="61"/>
      <c r="GZS59" s="61"/>
      <c r="GZT59" s="61"/>
      <c r="GZU59" s="61"/>
      <c r="GZV59" s="61"/>
      <c r="GZW59" s="61"/>
      <c r="GZX59" s="61"/>
      <c r="GZY59" s="61"/>
      <c r="GZZ59" s="61"/>
      <c r="HAA59" s="61"/>
      <c r="HAB59" s="61"/>
      <c r="HAC59" s="61"/>
      <c r="HAD59" s="61"/>
      <c r="HAE59" s="61"/>
      <c r="HAF59" s="61"/>
      <c r="HAG59" s="61"/>
      <c r="HAH59" s="61"/>
      <c r="HAI59" s="61"/>
      <c r="HAJ59" s="61"/>
      <c r="HAK59" s="61"/>
      <c r="HAL59" s="61"/>
      <c r="HAM59" s="61"/>
      <c r="HAN59" s="61"/>
      <c r="HAO59" s="61"/>
      <c r="HAP59" s="61"/>
      <c r="HAQ59" s="61"/>
      <c r="HAR59" s="61"/>
      <c r="HAS59" s="61"/>
      <c r="HAT59" s="61"/>
      <c r="HAU59" s="61"/>
      <c r="HAV59" s="61"/>
      <c r="HAW59" s="61"/>
      <c r="HAX59" s="61"/>
      <c r="HAY59" s="61"/>
      <c r="HAZ59" s="61"/>
      <c r="HBA59" s="61"/>
      <c r="HBB59" s="61"/>
      <c r="HBC59" s="61"/>
      <c r="HBD59" s="61"/>
      <c r="HBE59" s="61"/>
      <c r="HBF59" s="61"/>
      <c r="HBG59" s="61"/>
      <c r="HBH59" s="61"/>
      <c r="HBI59" s="61"/>
      <c r="HBJ59" s="61"/>
      <c r="HBK59" s="61"/>
      <c r="HBL59" s="61"/>
      <c r="HBM59" s="61"/>
      <c r="HBN59" s="61"/>
      <c r="HBO59" s="61"/>
      <c r="HBP59" s="61"/>
      <c r="HBQ59" s="61"/>
      <c r="HBR59" s="61"/>
      <c r="HBS59" s="61"/>
      <c r="HBT59" s="61"/>
      <c r="HBU59" s="61"/>
      <c r="HBV59" s="61"/>
      <c r="HBW59" s="61"/>
      <c r="HBX59" s="61"/>
      <c r="HBY59" s="61"/>
      <c r="HBZ59" s="61"/>
      <c r="HCA59" s="61"/>
      <c r="HCB59" s="61"/>
      <c r="HCC59" s="61"/>
      <c r="HCD59" s="61"/>
      <c r="HCE59" s="61"/>
      <c r="HCF59" s="61"/>
      <c r="HCG59" s="61"/>
      <c r="HCH59" s="61"/>
      <c r="HCI59" s="61"/>
      <c r="HCJ59" s="61"/>
      <c r="HCK59" s="61"/>
      <c r="HCL59" s="61"/>
      <c r="HCM59" s="61"/>
      <c r="HCN59" s="61"/>
      <c r="HCO59" s="61"/>
      <c r="HCP59" s="61"/>
      <c r="HCQ59" s="61"/>
      <c r="HCR59" s="61"/>
      <c r="HCS59" s="61"/>
      <c r="HCT59" s="61"/>
      <c r="HCU59" s="61"/>
      <c r="HCV59" s="61"/>
      <c r="HCW59" s="61"/>
      <c r="HCX59" s="61"/>
      <c r="HCY59" s="61"/>
      <c r="HCZ59" s="61"/>
      <c r="HDA59" s="61"/>
      <c r="HDB59" s="61"/>
      <c r="HDC59" s="61"/>
      <c r="HDD59" s="61"/>
      <c r="HDE59" s="61"/>
      <c r="HDF59" s="61"/>
      <c r="HDG59" s="61"/>
      <c r="HDH59" s="61"/>
      <c r="HDI59" s="61"/>
      <c r="HDJ59" s="61"/>
      <c r="HDK59" s="61"/>
      <c r="HDL59" s="61"/>
      <c r="HDM59" s="61"/>
      <c r="HDN59" s="61"/>
      <c r="HDO59" s="61"/>
      <c r="HDP59" s="61"/>
      <c r="HDQ59" s="61"/>
      <c r="HDR59" s="61"/>
      <c r="HDS59" s="61"/>
      <c r="HDT59" s="61"/>
      <c r="HDU59" s="61"/>
      <c r="HDV59" s="61"/>
      <c r="HDW59" s="61"/>
      <c r="HDX59" s="61"/>
      <c r="HDY59" s="61"/>
      <c r="HDZ59" s="61"/>
      <c r="HEA59" s="61"/>
      <c r="HEB59" s="61"/>
      <c r="HEC59" s="61"/>
      <c r="HED59" s="61"/>
      <c r="HEE59" s="61"/>
      <c r="HEF59" s="61"/>
      <c r="HEG59" s="61"/>
      <c r="HEH59" s="61"/>
      <c r="HEI59" s="61"/>
      <c r="HEJ59" s="61"/>
      <c r="HEK59" s="61"/>
      <c r="HEL59" s="61"/>
      <c r="HEM59" s="61"/>
      <c r="HEN59" s="61"/>
      <c r="HEO59" s="61"/>
      <c r="HEP59" s="61"/>
      <c r="HEQ59" s="61"/>
      <c r="HER59" s="61"/>
      <c r="HES59" s="61"/>
      <c r="HET59" s="61"/>
      <c r="HEU59" s="61"/>
      <c r="HEV59" s="61"/>
      <c r="HEW59" s="61"/>
      <c r="HEX59" s="61"/>
      <c r="HEY59" s="61"/>
      <c r="HEZ59" s="61"/>
      <c r="HFA59" s="61"/>
      <c r="HFB59" s="61"/>
      <c r="HFC59" s="61"/>
      <c r="HFD59" s="61"/>
      <c r="HFE59" s="61"/>
      <c r="HFF59" s="61"/>
      <c r="HFG59" s="61"/>
      <c r="HFH59" s="61"/>
      <c r="HFI59" s="61"/>
      <c r="HFJ59" s="61"/>
      <c r="HFK59" s="61"/>
      <c r="HFL59" s="61"/>
      <c r="HFM59" s="61"/>
      <c r="HFN59" s="61"/>
      <c r="HFO59" s="61"/>
      <c r="HFP59" s="61"/>
      <c r="HFQ59" s="61"/>
      <c r="HFR59" s="61"/>
      <c r="HFS59" s="61"/>
      <c r="HFT59" s="61"/>
      <c r="HFU59" s="61"/>
      <c r="HFV59" s="61"/>
      <c r="HFW59" s="61"/>
      <c r="HFX59" s="61"/>
      <c r="HFY59" s="61"/>
      <c r="HFZ59" s="61"/>
      <c r="HGA59" s="61"/>
      <c r="HGB59" s="61"/>
      <c r="HGC59" s="61"/>
      <c r="HGD59" s="61"/>
      <c r="HGE59" s="61"/>
      <c r="HGF59" s="61"/>
      <c r="HGG59" s="61"/>
      <c r="HGH59" s="61"/>
      <c r="HGI59" s="61"/>
      <c r="HGJ59" s="61"/>
      <c r="HGK59" s="61"/>
      <c r="HGL59" s="61"/>
      <c r="HGM59" s="61"/>
      <c r="HGN59" s="61"/>
      <c r="HGO59" s="61"/>
      <c r="HGP59" s="61"/>
      <c r="HGQ59" s="61"/>
      <c r="HGR59" s="61"/>
      <c r="HGS59" s="61"/>
      <c r="HGT59" s="61"/>
      <c r="HGU59" s="61"/>
      <c r="HGV59" s="61"/>
      <c r="HGW59" s="61"/>
      <c r="HGX59" s="61"/>
      <c r="HGY59" s="61"/>
      <c r="HGZ59" s="61"/>
      <c r="HHA59" s="61"/>
      <c r="HHB59" s="61"/>
      <c r="HHC59" s="61"/>
      <c r="HHD59" s="61"/>
      <c r="HHE59" s="61"/>
      <c r="HHF59" s="61"/>
      <c r="HHG59" s="61"/>
      <c r="HHH59" s="61"/>
      <c r="HHI59" s="61"/>
      <c r="HHJ59" s="61"/>
      <c r="HHK59" s="61"/>
      <c r="HHL59" s="61"/>
      <c r="HHM59" s="61"/>
      <c r="HHN59" s="61"/>
      <c r="HHO59" s="61"/>
      <c r="HHP59" s="61"/>
      <c r="HHQ59" s="61"/>
      <c r="HHR59" s="61"/>
      <c r="HHS59" s="61"/>
      <c r="HHT59" s="61"/>
      <c r="HHU59" s="61"/>
      <c r="HHV59" s="61"/>
      <c r="HHW59" s="61"/>
      <c r="HHX59" s="61"/>
      <c r="HHY59" s="61"/>
      <c r="HHZ59" s="61"/>
      <c r="HIA59" s="61"/>
      <c r="HIB59" s="61"/>
      <c r="HIC59" s="61"/>
      <c r="HID59" s="61"/>
      <c r="HIE59" s="61"/>
      <c r="HIF59" s="61"/>
      <c r="HIG59" s="61"/>
      <c r="HIH59" s="61"/>
      <c r="HII59" s="61"/>
      <c r="HIJ59" s="61"/>
      <c r="HIK59" s="61"/>
      <c r="HIL59" s="61"/>
      <c r="HIM59" s="61"/>
      <c r="HIN59" s="61"/>
      <c r="HIO59" s="61"/>
      <c r="HIP59" s="61"/>
      <c r="HIQ59" s="61"/>
      <c r="HIR59" s="61"/>
      <c r="HIS59" s="61"/>
      <c r="HIT59" s="61"/>
      <c r="HIU59" s="61"/>
      <c r="HIV59" s="61"/>
      <c r="HIW59" s="61"/>
      <c r="HIX59" s="61"/>
      <c r="HIY59" s="61"/>
      <c r="HIZ59" s="61"/>
      <c r="HJA59" s="61"/>
      <c r="HJB59" s="61"/>
      <c r="HJC59" s="61"/>
      <c r="HJD59" s="61"/>
      <c r="HJE59" s="61"/>
      <c r="HJF59" s="61"/>
      <c r="HJG59" s="61"/>
      <c r="HJH59" s="61"/>
      <c r="HJI59" s="61"/>
      <c r="HJJ59" s="61"/>
      <c r="HJK59" s="61"/>
      <c r="HJL59" s="61"/>
      <c r="HJM59" s="61"/>
      <c r="HJN59" s="61"/>
      <c r="HJO59" s="61"/>
      <c r="HJP59" s="61"/>
      <c r="HJQ59" s="61"/>
      <c r="HJR59" s="61"/>
      <c r="HJS59" s="61"/>
      <c r="HJT59" s="61"/>
      <c r="HJU59" s="61"/>
      <c r="HJV59" s="61"/>
      <c r="HJW59" s="61"/>
      <c r="HJX59" s="61"/>
      <c r="HJY59" s="61"/>
      <c r="HJZ59" s="61"/>
      <c r="HKA59" s="61"/>
      <c r="HKB59" s="61"/>
      <c r="HKC59" s="61"/>
      <c r="HKD59" s="61"/>
      <c r="HKE59" s="61"/>
      <c r="HKF59" s="61"/>
      <c r="HKG59" s="61"/>
      <c r="HKH59" s="61"/>
      <c r="HKI59" s="61"/>
      <c r="HKJ59" s="61"/>
      <c r="HKK59" s="61"/>
      <c r="HKL59" s="61"/>
      <c r="HKM59" s="61"/>
      <c r="HKN59" s="61"/>
      <c r="HKO59" s="61"/>
      <c r="HKP59" s="61"/>
      <c r="HKQ59" s="61"/>
      <c r="HKR59" s="61"/>
      <c r="HKS59" s="61"/>
      <c r="HKT59" s="61"/>
      <c r="HKU59" s="61"/>
      <c r="HKV59" s="61"/>
      <c r="HKW59" s="61"/>
      <c r="HKX59" s="61"/>
      <c r="HKY59" s="61"/>
      <c r="HKZ59" s="61"/>
      <c r="HLA59" s="61"/>
      <c r="HLB59" s="61"/>
      <c r="HLC59" s="61"/>
      <c r="HLD59" s="61"/>
      <c r="HLE59" s="61"/>
      <c r="HLF59" s="61"/>
      <c r="HLG59" s="61"/>
      <c r="HLH59" s="61"/>
      <c r="HLI59" s="61"/>
      <c r="HLJ59" s="61"/>
      <c r="HLK59" s="61"/>
      <c r="HLL59" s="61"/>
      <c r="HLM59" s="61"/>
      <c r="HLN59" s="61"/>
      <c r="HLO59" s="61"/>
      <c r="HLP59" s="61"/>
      <c r="HLQ59" s="61"/>
      <c r="HLR59" s="61"/>
      <c r="HLS59" s="61"/>
      <c r="HLT59" s="61"/>
      <c r="HLU59" s="61"/>
      <c r="HLV59" s="61"/>
      <c r="HLW59" s="61"/>
      <c r="HLX59" s="61"/>
      <c r="HLY59" s="61"/>
      <c r="HLZ59" s="61"/>
      <c r="HMA59" s="61"/>
      <c r="HMB59" s="61"/>
      <c r="HMC59" s="61"/>
      <c r="HMD59" s="61"/>
      <c r="HME59" s="61"/>
      <c r="HMF59" s="61"/>
      <c r="HMG59" s="61"/>
      <c r="HMH59" s="61"/>
      <c r="HMI59" s="61"/>
      <c r="HMJ59" s="61"/>
      <c r="HMK59" s="61"/>
      <c r="HML59" s="61"/>
      <c r="HMM59" s="61"/>
      <c r="HMN59" s="61"/>
      <c r="HMO59" s="61"/>
      <c r="HMP59" s="61"/>
      <c r="HMQ59" s="61"/>
      <c r="HMR59" s="61"/>
      <c r="HMS59" s="61"/>
      <c r="HMT59" s="61"/>
      <c r="HMU59" s="61"/>
      <c r="HMV59" s="61"/>
      <c r="HMW59" s="61"/>
      <c r="HMX59" s="61"/>
      <c r="HMY59" s="61"/>
      <c r="HMZ59" s="61"/>
      <c r="HNA59" s="61"/>
      <c r="HNB59" s="61"/>
      <c r="HNC59" s="61"/>
      <c r="HND59" s="61"/>
      <c r="HNE59" s="61"/>
      <c r="HNF59" s="61"/>
      <c r="HNG59" s="61"/>
      <c r="HNH59" s="61"/>
      <c r="HNI59" s="61"/>
      <c r="HNJ59" s="61"/>
      <c r="HNK59" s="61"/>
      <c r="HNL59" s="61"/>
      <c r="HNM59" s="61"/>
      <c r="HNN59" s="61"/>
      <c r="HNO59" s="61"/>
      <c r="HNP59" s="61"/>
      <c r="HNQ59" s="61"/>
      <c r="HNR59" s="61"/>
      <c r="HNS59" s="61"/>
      <c r="HNT59" s="61"/>
      <c r="HNU59" s="61"/>
      <c r="HNV59" s="61"/>
      <c r="HNW59" s="61"/>
      <c r="HNX59" s="61"/>
      <c r="HNY59" s="61"/>
      <c r="HNZ59" s="61"/>
      <c r="HOA59" s="61"/>
      <c r="HOB59" s="61"/>
      <c r="HOC59" s="61"/>
      <c r="HOD59" s="61"/>
      <c r="HOE59" s="61"/>
      <c r="HOF59" s="61"/>
      <c r="HOG59" s="61"/>
      <c r="HOH59" s="61"/>
      <c r="HOI59" s="61"/>
      <c r="HOJ59" s="61"/>
      <c r="HOK59" s="61"/>
      <c r="HOL59" s="61"/>
      <c r="HOM59" s="61"/>
      <c r="HON59" s="61"/>
      <c r="HOO59" s="61"/>
      <c r="HOP59" s="61"/>
      <c r="HOQ59" s="61"/>
      <c r="HOR59" s="61"/>
      <c r="HOS59" s="61"/>
      <c r="HOT59" s="61"/>
      <c r="HOU59" s="61"/>
      <c r="HOV59" s="61"/>
      <c r="HOW59" s="61"/>
      <c r="HOX59" s="61"/>
      <c r="HOY59" s="61"/>
      <c r="HOZ59" s="61"/>
      <c r="HPA59" s="61"/>
      <c r="HPB59" s="61"/>
      <c r="HPC59" s="61"/>
      <c r="HPD59" s="61"/>
      <c r="HPE59" s="61"/>
      <c r="HPF59" s="61"/>
      <c r="HPG59" s="61"/>
      <c r="HPH59" s="61"/>
      <c r="HPI59" s="61"/>
      <c r="HPJ59" s="61"/>
      <c r="HPK59" s="61"/>
      <c r="HPL59" s="61"/>
      <c r="HPM59" s="61"/>
      <c r="HPN59" s="61"/>
      <c r="HPO59" s="61"/>
      <c r="HPP59" s="61"/>
      <c r="HPQ59" s="61"/>
      <c r="HPR59" s="61"/>
      <c r="HPS59" s="61"/>
      <c r="HPT59" s="61"/>
      <c r="HPU59" s="61"/>
      <c r="HPV59" s="61"/>
      <c r="HPW59" s="61"/>
      <c r="HPX59" s="61"/>
      <c r="HPY59" s="61"/>
      <c r="HPZ59" s="61"/>
      <c r="HQA59" s="61"/>
      <c r="HQB59" s="61"/>
      <c r="HQC59" s="61"/>
      <c r="HQD59" s="61"/>
      <c r="HQE59" s="61"/>
      <c r="HQF59" s="61"/>
      <c r="HQG59" s="61"/>
      <c r="HQH59" s="61"/>
      <c r="HQI59" s="61"/>
      <c r="HQJ59" s="61"/>
      <c r="HQK59" s="61"/>
      <c r="HQL59" s="61"/>
      <c r="HQM59" s="61"/>
      <c r="HQN59" s="61"/>
      <c r="HQO59" s="61"/>
      <c r="HQP59" s="61"/>
      <c r="HQQ59" s="61"/>
      <c r="HQR59" s="61"/>
      <c r="HQS59" s="61"/>
      <c r="HQT59" s="61"/>
      <c r="HQU59" s="61"/>
      <c r="HQV59" s="61"/>
      <c r="HQW59" s="61"/>
      <c r="HQX59" s="61"/>
      <c r="HQY59" s="61"/>
      <c r="HQZ59" s="61"/>
      <c r="HRA59" s="61"/>
      <c r="HRB59" s="61"/>
      <c r="HRC59" s="61"/>
      <c r="HRD59" s="61"/>
      <c r="HRE59" s="61"/>
      <c r="HRF59" s="61"/>
      <c r="HRG59" s="61"/>
      <c r="HRH59" s="61"/>
      <c r="HRI59" s="61"/>
      <c r="HRJ59" s="61"/>
      <c r="HRK59" s="61"/>
      <c r="HRL59" s="61"/>
      <c r="HRM59" s="61"/>
      <c r="HRN59" s="61"/>
      <c r="HRO59" s="61"/>
      <c r="HRP59" s="61"/>
      <c r="HRQ59" s="61"/>
      <c r="HRR59" s="61"/>
      <c r="HRS59" s="61"/>
      <c r="HRT59" s="61"/>
      <c r="HRU59" s="61"/>
      <c r="HRV59" s="61"/>
      <c r="HRW59" s="61"/>
      <c r="HRX59" s="61"/>
      <c r="HRY59" s="61"/>
      <c r="HRZ59" s="61"/>
      <c r="HSA59" s="61"/>
      <c r="HSB59" s="61"/>
      <c r="HSC59" s="61"/>
      <c r="HSD59" s="61"/>
      <c r="HSE59" s="61"/>
      <c r="HSF59" s="61"/>
      <c r="HSG59" s="61"/>
      <c r="HSH59" s="61"/>
      <c r="HSI59" s="61"/>
      <c r="HSJ59" s="61"/>
      <c r="HSK59" s="61"/>
      <c r="HSL59" s="61"/>
      <c r="HSM59" s="61"/>
      <c r="HSN59" s="61"/>
      <c r="HSO59" s="61"/>
      <c r="HSP59" s="61"/>
      <c r="HSQ59" s="61"/>
      <c r="HSR59" s="61"/>
      <c r="HSS59" s="61"/>
      <c r="HST59" s="61"/>
      <c r="HSU59" s="61"/>
      <c r="HSV59" s="61"/>
      <c r="HSW59" s="61"/>
      <c r="HSX59" s="61"/>
      <c r="HSY59" s="61"/>
      <c r="HSZ59" s="61"/>
      <c r="HTA59" s="61"/>
      <c r="HTB59" s="61"/>
      <c r="HTC59" s="61"/>
      <c r="HTD59" s="61"/>
      <c r="HTE59" s="61"/>
      <c r="HTF59" s="61"/>
      <c r="HTG59" s="61"/>
      <c r="HTH59" s="61"/>
      <c r="HTI59" s="61"/>
      <c r="HTJ59" s="61"/>
      <c r="HTK59" s="61"/>
      <c r="HTL59" s="61"/>
      <c r="HTM59" s="61"/>
      <c r="HTN59" s="61"/>
      <c r="HTO59" s="61"/>
      <c r="HTP59" s="61"/>
      <c r="HTQ59" s="61"/>
      <c r="HTR59" s="61"/>
      <c r="HTS59" s="61"/>
      <c r="HTT59" s="61"/>
      <c r="HTU59" s="61"/>
      <c r="HTV59" s="61"/>
      <c r="HTW59" s="61"/>
      <c r="HTX59" s="61"/>
      <c r="HTY59" s="61"/>
      <c r="HTZ59" s="61"/>
      <c r="HUA59" s="61"/>
      <c r="HUB59" s="61"/>
      <c r="HUC59" s="61"/>
      <c r="HUD59" s="61"/>
      <c r="HUE59" s="61"/>
      <c r="HUF59" s="61"/>
      <c r="HUG59" s="61"/>
      <c r="HUH59" s="61"/>
      <c r="HUI59" s="61"/>
      <c r="HUJ59" s="61"/>
      <c r="HUK59" s="61"/>
      <c r="HUL59" s="61"/>
      <c r="HUM59" s="61"/>
      <c r="HUN59" s="61"/>
      <c r="HUO59" s="61"/>
      <c r="HUP59" s="61"/>
      <c r="HUQ59" s="61"/>
      <c r="HUR59" s="61"/>
      <c r="HUS59" s="61"/>
      <c r="HUT59" s="61"/>
      <c r="HUU59" s="61"/>
      <c r="HUV59" s="61"/>
      <c r="HUW59" s="61"/>
      <c r="HUX59" s="61"/>
      <c r="HUY59" s="61"/>
      <c r="HUZ59" s="61"/>
      <c r="HVA59" s="61"/>
      <c r="HVB59" s="61"/>
      <c r="HVC59" s="61"/>
      <c r="HVD59" s="61"/>
      <c r="HVE59" s="61"/>
      <c r="HVF59" s="61"/>
      <c r="HVG59" s="61"/>
      <c r="HVH59" s="61"/>
      <c r="HVI59" s="61"/>
      <c r="HVJ59" s="61"/>
      <c r="HVK59" s="61"/>
      <c r="HVL59" s="61"/>
      <c r="HVM59" s="61"/>
      <c r="HVN59" s="61"/>
      <c r="HVO59" s="61"/>
      <c r="HVP59" s="61"/>
      <c r="HVQ59" s="61"/>
      <c r="HVR59" s="61"/>
      <c r="HVS59" s="61"/>
      <c r="HVT59" s="61"/>
      <c r="HVU59" s="61"/>
      <c r="HVV59" s="61"/>
      <c r="HVW59" s="61"/>
      <c r="HVX59" s="61"/>
      <c r="HVY59" s="61"/>
      <c r="HVZ59" s="61"/>
      <c r="HWA59" s="61"/>
      <c r="HWB59" s="61"/>
      <c r="HWC59" s="61"/>
      <c r="HWD59" s="61"/>
      <c r="HWE59" s="61"/>
      <c r="HWF59" s="61"/>
      <c r="HWG59" s="61"/>
      <c r="HWH59" s="61"/>
      <c r="HWI59" s="61"/>
      <c r="HWJ59" s="61"/>
      <c r="HWK59" s="61"/>
      <c r="HWL59" s="61"/>
      <c r="HWM59" s="61"/>
      <c r="HWN59" s="61"/>
      <c r="HWO59" s="61"/>
      <c r="HWP59" s="61"/>
      <c r="HWQ59" s="61"/>
      <c r="HWR59" s="61"/>
      <c r="HWS59" s="61"/>
      <c r="HWT59" s="61"/>
      <c r="HWU59" s="61"/>
      <c r="HWV59" s="61"/>
      <c r="HWW59" s="61"/>
      <c r="HWX59" s="61"/>
      <c r="HWY59" s="61"/>
      <c r="HWZ59" s="61"/>
      <c r="HXA59" s="61"/>
      <c r="HXB59" s="61"/>
      <c r="HXC59" s="61"/>
      <c r="HXD59" s="61"/>
      <c r="HXE59" s="61"/>
      <c r="HXF59" s="61"/>
      <c r="HXG59" s="61"/>
      <c r="HXH59" s="61"/>
      <c r="HXI59" s="61"/>
      <c r="HXJ59" s="61"/>
      <c r="HXK59" s="61"/>
      <c r="HXL59" s="61"/>
      <c r="HXM59" s="61"/>
      <c r="HXN59" s="61"/>
      <c r="HXO59" s="61"/>
      <c r="HXP59" s="61"/>
      <c r="HXQ59" s="61"/>
      <c r="HXR59" s="61"/>
      <c r="HXS59" s="61"/>
      <c r="HXT59" s="61"/>
      <c r="HXU59" s="61"/>
      <c r="HXV59" s="61"/>
      <c r="HXW59" s="61"/>
      <c r="HXX59" s="61"/>
      <c r="HXY59" s="61"/>
      <c r="HXZ59" s="61"/>
      <c r="HYA59" s="61"/>
      <c r="HYB59" s="61"/>
      <c r="HYC59" s="61"/>
      <c r="HYD59" s="61"/>
      <c r="HYE59" s="61"/>
      <c r="HYF59" s="61"/>
      <c r="HYG59" s="61"/>
      <c r="HYH59" s="61"/>
      <c r="HYI59" s="61"/>
      <c r="HYJ59" s="61"/>
      <c r="HYK59" s="61"/>
      <c r="HYL59" s="61"/>
      <c r="HYM59" s="61"/>
      <c r="HYN59" s="61"/>
      <c r="HYO59" s="61"/>
      <c r="HYP59" s="61"/>
      <c r="HYQ59" s="61"/>
      <c r="HYR59" s="61"/>
      <c r="HYS59" s="61"/>
      <c r="HYT59" s="61"/>
      <c r="HYU59" s="61"/>
      <c r="HYV59" s="61"/>
      <c r="HYW59" s="61"/>
      <c r="HYX59" s="61"/>
      <c r="HYY59" s="61"/>
      <c r="HYZ59" s="61"/>
      <c r="HZA59" s="61"/>
      <c r="HZB59" s="61"/>
      <c r="HZC59" s="61"/>
      <c r="HZD59" s="61"/>
      <c r="HZE59" s="61"/>
      <c r="HZF59" s="61"/>
      <c r="HZG59" s="61"/>
      <c r="HZH59" s="61"/>
      <c r="HZI59" s="61"/>
      <c r="HZJ59" s="61"/>
      <c r="HZK59" s="61"/>
      <c r="HZL59" s="61"/>
      <c r="HZM59" s="61"/>
      <c r="HZN59" s="61"/>
      <c r="HZO59" s="61"/>
      <c r="HZP59" s="61"/>
      <c r="HZQ59" s="61"/>
      <c r="HZR59" s="61"/>
      <c r="HZS59" s="61"/>
      <c r="HZT59" s="61"/>
      <c r="HZU59" s="61"/>
      <c r="HZV59" s="61"/>
      <c r="HZW59" s="61"/>
      <c r="HZX59" s="61"/>
      <c r="HZY59" s="61"/>
      <c r="HZZ59" s="61"/>
      <c r="IAA59" s="61"/>
      <c r="IAB59" s="61"/>
      <c r="IAC59" s="61"/>
      <c r="IAD59" s="61"/>
      <c r="IAE59" s="61"/>
      <c r="IAF59" s="61"/>
      <c r="IAG59" s="61"/>
      <c r="IAH59" s="61"/>
      <c r="IAI59" s="61"/>
      <c r="IAJ59" s="61"/>
      <c r="IAK59" s="61"/>
      <c r="IAL59" s="61"/>
      <c r="IAM59" s="61"/>
      <c r="IAN59" s="61"/>
      <c r="IAO59" s="61"/>
      <c r="IAP59" s="61"/>
      <c r="IAQ59" s="61"/>
      <c r="IAR59" s="61"/>
      <c r="IAS59" s="61"/>
      <c r="IAT59" s="61"/>
      <c r="IAU59" s="61"/>
      <c r="IAV59" s="61"/>
      <c r="IAW59" s="61"/>
      <c r="IAX59" s="61"/>
      <c r="IAY59" s="61"/>
      <c r="IAZ59" s="61"/>
      <c r="IBA59" s="61"/>
      <c r="IBB59" s="61"/>
      <c r="IBC59" s="61"/>
      <c r="IBD59" s="61"/>
      <c r="IBE59" s="61"/>
      <c r="IBF59" s="61"/>
      <c r="IBG59" s="61"/>
      <c r="IBH59" s="61"/>
      <c r="IBI59" s="61"/>
      <c r="IBJ59" s="61"/>
      <c r="IBK59" s="61"/>
      <c r="IBL59" s="61"/>
      <c r="IBM59" s="61"/>
      <c r="IBN59" s="61"/>
      <c r="IBO59" s="61"/>
      <c r="IBP59" s="61"/>
      <c r="IBQ59" s="61"/>
      <c r="IBR59" s="61"/>
      <c r="IBS59" s="61"/>
      <c r="IBT59" s="61"/>
      <c r="IBU59" s="61"/>
      <c r="IBV59" s="61"/>
      <c r="IBW59" s="61"/>
      <c r="IBX59" s="61"/>
      <c r="IBY59" s="61"/>
      <c r="IBZ59" s="61"/>
      <c r="ICA59" s="61"/>
      <c r="ICB59" s="61"/>
      <c r="ICC59" s="61"/>
      <c r="ICD59" s="61"/>
      <c r="ICE59" s="61"/>
      <c r="ICF59" s="61"/>
      <c r="ICG59" s="61"/>
      <c r="ICH59" s="61"/>
      <c r="ICI59" s="61"/>
      <c r="ICJ59" s="61"/>
      <c r="ICK59" s="61"/>
      <c r="ICL59" s="61"/>
      <c r="ICM59" s="61"/>
      <c r="ICN59" s="61"/>
      <c r="ICO59" s="61"/>
      <c r="ICP59" s="61"/>
      <c r="ICQ59" s="61"/>
      <c r="ICR59" s="61"/>
      <c r="ICS59" s="61"/>
      <c r="ICT59" s="61"/>
      <c r="ICU59" s="61"/>
      <c r="ICV59" s="61"/>
      <c r="ICW59" s="61"/>
      <c r="ICX59" s="61"/>
      <c r="ICY59" s="61"/>
      <c r="ICZ59" s="61"/>
      <c r="IDA59" s="61"/>
      <c r="IDB59" s="61"/>
      <c r="IDC59" s="61"/>
      <c r="IDD59" s="61"/>
      <c r="IDE59" s="61"/>
      <c r="IDF59" s="61"/>
      <c r="IDG59" s="61"/>
      <c r="IDH59" s="61"/>
      <c r="IDI59" s="61"/>
      <c r="IDJ59" s="61"/>
      <c r="IDK59" s="61"/>
      <c r="IDL59" s="61"/>
      <c r="IDM59" s="61"/>
      <c r="IDN59" s="61"/>
      <c r="IDO59" s="61"/>
      <c r="IDP59" s="61"/>
      <c r="IDQ59" s="61"/>
      <c r="IDR59" s="61"/>
      <c r="IDS59" s="61"/>
      <c r="IDT59" s="61"/>
      <c r="IDU59" s="61"/>
      <c r="IDV59" s="61"/>
      <c r="IDW59" s="61"/>
      <c r="IDX59" s="61"/>
      <c r="IDY59" s="61"/>
      <c r="IDZ59" s="61"/>
      <c r="IEA59" s="61"/>
      <c r="IEB59" s="61"/>
      <c r="IEC59" s="61"/>
      <c r="IED59" s="61"/>
      <c r="IEE59" s="61"/>
      <c r="IEF59" s="61"/>
      <c r="IEG59" s="61"/>
      <c r="IEH59" s="61"/>
      <c r="IEI59" s="61"/>
      <c r="IEJ59" s="61"/>
      <c r="IEK59" s="61"/>
      <c r="IEL59" s="61"/>
      <c r="IEM59" s="61"/>
      <c r="IEN59" s="61"/>
      <c r="IEO59" s="61"/>
      <c r="IEP59" s="61"/>
      <c r="IEQ59" s="61"/>
      <c r="IER59" s="61"/>
      <c r="IES59" s="61"/>
      <c r="IET59" s="61"/>
      <c r="IEU59" s="61"/>
      <c r="IEV59" s="61"/>
      <c r="IEW59" s="61"/>
      <c r="IEX59" s="61"/>
      <c r="IEY59" s="61"/>
      <c r="IEZ59" s="61"/>
      <c r="IFA59" s="61"/>
      <c r="IFB59" s="61"/>
      <c r="IFC59" s="61"/>
      <c r="IFD59" s="61"/>
      <c r="IFE59" s="61"/>
      <c r="IFF59" s="61"/>
      <c r="IFG59" s="61"/>
      <c r="IFH59" s="61"/>
      <c r="IFI59" s="61"/>
      <c r="IFJ59" s="61"/>
      <c r="IFK59" s="61"/>
      <c r="IFL59" s="61"/>
      <c r="IFM59" s="61"/>
      <c r="IFN59" s="61"/>
      <c r="IFO59" s="61"/>
      <c r="IFP59" s="61"/>
      <c r="IFQ59" s="61"/>
      <c r="IFR59" s="61"/>
      <c r="IFS59" s="61"/>
      <c r="IFT59" s="61"/>
      <c r="IFU59" s="61"/>
      <c r="IFV59" s="61"/>
      <c r="IFW59" s="61"/>
      <c r="IFX59" s="61"/>
      <c r="IFY59" s="61"/>
      <c r="IFZ59" s="61"/>
      <c r="IGA59" s="61"/>
      <c r="IGB59" s="61"/>
      <c r="IGC59" s="61"/>
      <c r="IGD59" s="61"/>
      <c r="IGE59" s="61"/>
      <c r="IGF59" s="61"/>
      <c r="IGG59" s="61"/>
      <c r="IGH59" s="61"/>
      <c r="IGI59" s="61"/>
      <c r="IGJ59" s="61"/>
      <c r="IGK59" s="61"/>
      <c r="IGL59" s="61"/>
      <c r="IGM59" s="61"/>
      <c r="IGN59" s="61"/>
      <c r="IGO59" s="61"/>
      <c r="IGP59" s="61"/>
      <c r="IGQ59" s="61"/>
      <c r="IGR59" s="61"/>
      <c r="IGS59" s="61"/>
      <c r="IGT59" s="61"/>
      <c r="IGU59" s="61"/>
      <c r="IGV59" s="61"/>
      <c r="IGW59" s="61"/>
      <c r="IGX59" s="61"/>
      <c r="IGY59" s="61"/>
      <c r="IGZ59" s="61"/>
      <c r="IHA59" s="61"/>
      <c r="IHB59" s="61"/>
      <c r="IHC59" s="61"/>
      <c r="IHD59" s="61"/>
      <c r="IHE59" s="61"/>
      <c r="IHF59" s="61"/>
      <c r="IHG59" s="61"/>
      <c r="IHH59" s="61"/>
      <c r="IHI59" s="61"/>
      <c r="IHJ59" s="61"/>
      <c r="IHK59" s="61"/>
      <c r="IHL59" s="61"/>
      <c r="IHM59" s="61"/>
      <c r="IHN59" s="61"/>
      <c r="IHO59" s="61"/>
      <c r="IHP59" s="61"/>
      <c r="IHQ59" s="61"/>
      <c r="IHR59" s="61"/>
      <c r="IHS59" s="61"/>
      <c r="IHT59" s="61"/>
      <c r="IHU59" s="61"/>
      <c r="IHV59" s="61"/>
      <c r="IHW59" s="61"/>
      <c r="IHX59" s="61"/>
      <c r="IHY59" s="61"/>
      <c r="IHZ59" s="61"/>
      <c r="IIA59" s="61"/>
      <c r="IIB59" s="61"/>
      <c r="IIC59" s="61"/>
      <c r="IID59" s="61"/>
      <c r="IIE59" s="61"/>
      <c r="IIF59" s="61"/>
      <c r="IIG59" s="61"/>
      <c r="IIH59" s="61"/>
      <c r="III59" s="61"/>
      <c r="IIJ59" s="61"/>
      <c r="IIK59" s="61"/>
      <c r="IIL59" s="61"/>
      <c r="IIM59" s="61"/>
      <c r="IIN59" s="61"/>
      <c r="IIO59" s="61"/>
      <c r="IIP59" s="61"/>
      <c r="IIQ59" s="61"/>
      <c r="IIR59" s="61"/>
      <c r="IIS59" s="61"/>
      <c r="IIT59" s="61"/>
      <c r="IIU59" s="61"/>
      <c r="IIV59" s="61"/>
      <c r="IIW59" s="61"/>
      <c r="IIX59" s="61"/>
      <c r="IIY59" s="61"/>
      <c r="IIZ59" s="61"/>
      <c r="IJA59" s="61"/>
      <c r="IJB59" s="61"/>
      <c r="IJC59" s="61"/>
      <c r="IJD59" s="61"/>
      <c r="IJE59" s="61"/>
      <c r="IJF59" s="61"/>
      <c r="IJG59" s="61"/>
      <c r="IJH59" s="61"/>
      <c r="IJI59" s="61"/>
      <c r="IJJ59" s="61"/>
      <c r="IJK59" s="61"/>
      <c r="IJL59" s="61"/>
      <c r="IJM59" s="61"/>
      <c r="IJN59" s="61"/>
      <c r="IJO59" s="61"/>
      <c r="IJP59" s="61"/>
      <c r="IJQ59" s="61"/>
      <c r="IJR59" s="61"/>
      <c r="IJS59" s="61"/>
      <c r="IJT59" s="61"/>
      <c r="IJU59" s="61"/>
      <c r="IJV59" s="61"/>
      <c r="IJW59" s="61"/>
      <c r="IJX59" s="61"/>
      <c r="IJY59" s="61"/>
      <c r="IJZ59" s="61"/>
      <c r="IKA59" s="61"/>
      <c r="IKB59" s="61"/>
      <c r="IKC59" s="61"/>
      <c r="IKD59" s="61"/>
      <c r="IKE59" s="61"/>
      <c r="IKF59" s="61"/>
      <c r="IKG59" s="61"/>
      <c r="IKH59" s="61"/>
      <c r="IKI59" s="61"/>
      <c r="IKJ59" s="61"/>
      <c r="IKK59" s="61"/>
      <c r="IKL59" s="61"/>
      <c r="IKM59" s="61"/>
      <c r="IKN59" s="61"/>
      <c r="IKO59" s="61"/>
      <c r="IKP59" s="61"/>
      <c r="IKQ59" s="61"/>
      <c r="IKR59" s="61"/>
      <c r="IKS59" s="61"/>
      <c r="IKT59" s="61"/>
      <c r="IKU59" s="61"/>
      <c r="IKV59" s="61"/>
      <c r="IKW59" s="61"/>
      <c r="IKX59" s="61"/>
      <c r="IKY59" s="61"/>
      <c r="IKZ59" s="61"/>
      <c r="ILA59" s="61"/>
      <c r="ILB59" s="61"/>
      <c r="ILC59" s="61"/>
      <c r="ILD59" s="61"/>
      <c r="ILE59" s="61"/>
      <c r="ILF59" s="61"/>
      <c r="ILG59" s="61"/>
      <c r="ILH59" s="61"/>
      <c r="ILI59" s="61"/>
      <c r="ILJ59" s="61"/>
      <c r="ILK59" s="61"/>
      <c r="ILL59" s="61"/>
      <c r="ILM59" s="61"/>
      <c r="ILN59" s="61"/>
      <c r="ILO59" s="61"/>
      <c r="ILP59" s="61"/>
      <c r="ILQ59" s="61"/>
      <c r="ILR59" s="61"/>
      <c r="ILS59" s="61"/>
      <c r="ILT59" s="61"/>
      <c r="ILU59" s="61"/>
      <c r="ILV59" s="61"/>
      <c r="ILW59" s="61"/>
      <c r="ILX59" s="61"/>
      <c r="ILY59" s="61"/>
      <c r="ILZ59" s="61"/>
      <c r="IMA59" s="61"/>
      <c r="IMB59" s="61"/>
      <c r="IMC59" s="61"/>
      <c r="IMD59" s="61"/>
      <c r="IME59" s="61"/>
      <c r="IMF59" s="61"/>
      <c r="IMG59" s="61"/>
      <c r="IMH59" s="61"/>
      <c r="IMI59" s="61"/>
      <c r="IMJ59" s="61"/>
      <c r="IMK59" s="61"/>
      <c r="IML59" s="61"/>
      <c r="IMM59" s="61"/>
      <c r="IMN59" s="61"/>
      <c r="IMO59" s="61"/>
      <c r="IMP59" s="61"/>
      <c r="IMQ59" s="61"/>
      <c r="IMR59" s="61"/>
      <c r="IMS59" s="61"/>
      <c r="IMT59" s="61"/>
      <c r="IMU59" s="61"/>
      <c r="IMV59" s="61"/>
      <c r="IMW59" s="61"/>
      <c r="IMX59" s="61"/>
      <c r="IMY59" s="61"/>
      <c r="IMZ59" s="61"/>
      <c r="INA59" s="61"/>
      <c r="INB59" s="61"/>
      <c r="INC59" s="61"/>
      <c r="IND59" s="61"/>
      <c r="INE59" s="61"/>
      <c r="INF59" s="61"/>
      <c r="ING59" s="61"/>
      <c r="INH59" s="61"/>
      <c r="INI59" s="61"/>
      <c r="INJ59" s="61"/>
      <c r="INK59" s="61"/>
      <c r="INL59" s="61"/>
      <c r="INM59" s="61"/>
      <c r="INN59" s="61"/>
      <c r="INO59" s="61"/>
      <c r="INP59" s="61"/>
      <c r="INQ59" s="61"/>
      <c r="INR59" s="61"/>
      <c r="INS59" s="61"/>
      <c r="INT59" s="61"/>
      <c r="INU59" s="61"/>
      <c r="INV59" s="61"/>
      <c r="INW59" s="61"/>
      <c r="INX59" s="61"/>
      <c r="INY59" s="61"/>
      <c r="INZ59" s="61"/>
      <c r="IOA59" s="61"/>
      <c r="IOB59" s="61"/>
      <c r="IOC59" s="61"/>
      <c r="IOD59" s="61"/>
      <c r="IOE59" s="61"/>
      <c r="IOF59" s="61"/>
      <c r="IOG59" s="61"/>
      <c r="IOH59" s="61"/>
      <c r="IOI59" s="61"/>
      <c r="IOJ59" s="61"/>
      <c r="IOK59" s="61"/>
      <c r="IOL59" s="61"/>
      <c r="IOM59" s="61"/>
      <c r="ION59" s="61"/>
      <c r="IOO59" s="61"/>
      <c r="IOP59" s="61"/>
      <c r="IOQ59" s="61"/>
      <c r="IOR59" s="61"/>
      <c r="IOS59" s="61"/>
      <c r="IOT59" s="61"/>
      <c r="IOU59" s="61"/>
      <c r="IOV59" s="61"/>
      <c r="IOW59" s="61"/>
      <c r="IOX59" s="61"/>
      <c r="IOY59" s="61"/>
      <c r="IOZ59" s="61"/>
      <c r="IPA59" s="61"/>
      <c r="IPB59" s="61"/>
      <c r="IPC59" s="61"/>
      <c r="IPD59" s="61"/>
      <c r="IPE59" s="61"/>
      <c r="IPF59" s="61"/>
      <c r="IPG59" s="61"/>
      <c r="IPH59" s="61"/>
      <c r="IPI59" s="61"/>
      <c r="IPJ59" s="61"/>
      <c r="IPK59" s="61"/>
      <c r="IPL59" s="61"/>
      <c r="IPM59" s="61"/>
      <c r="IPN59" s="61"/>
      <c r="IPO59" s="61"/>
      <c r="IPP59" s="61"/>
      <c r="IPQ59" s="61"/>
      <c r="IPR59" s="61"/>
      <c r="IPS59" s="61"/>
      <c r="IPT59" s="61"/>
      <c r="IPU59" s="61"/>
      <c r="IPV59" s="61"/>
      <c r="IPW59" s="61"/>
      <c r="IPX59" s="61"/>
      <c r="IPY59" s="61"/>
      <c r="IPZ59" s="61"/>
      <c r="IQA59" s="61"/>
      <c r="IQB59" s="61"/>
      <c r="IQC59" s="61"/>
      <c r="IQD59" s="61"/>
      <c r="IQE59" s="61"/>
      <c r="IQF59" s="61"/>
      <c r="IQG59" s="61"/>
      <c r="IQH59" s="61"/>
      <c r="IQI59" s="61"/>
      <c r="IQJ59" s="61"/>
      <c r="IQK59" s="61"/>
      <c r="IQL59" s="61"/>
      <c r="IQM59" s="61"/>
      <c r="IQN59" s="61"/>
      <c r="IQO59" s="61"/>
      <c r="IQP59" s="61"/>
      <c r="IQQ59" s="61"/>
      <c r="IQR59" s="61"/>
      <c r="IQS59" s="61"/>
      <c r="IQT59" s="61"/>
      <c r="IQU59" s="61"/>
      <c r="IQV59" s="61"/>
      <c r="IQW59" s="61"/>
      <c r="IQX59" s="61"/>
      <c r="IQY59" s="61"/>
      <c r="IQZ59" s="61"/>
      <c r="IRA59" s="61"/>
      <c r="IRB59" s="61"/>
      <c r="IRC59" s="61"/>
      <c r="IRD59" s="61"/>
      <c r="IRE59" s="61"/>
      <c r="IRF59" s="61"/>
      <c r="IRG59" s="61"/>
      <c r="IRH59" s="61"/>
      <c r="IRI59" s="61"/>
      <c r="IRJ59" s="61"/>
      <c r="IRK59" s="61"/>
      <c r="IRL59" s="61"/>
      <c r="IRM59" s="61"/>
      <c r="IRN59" s="61"/>
      <c r="IRO59" s="61"/>
      <c r="IRP59" s="61"/>
      <c r="IRQ59" s="61"/>
      <c r="IRR59" s="61"/>
      <c r="IRS59" s="61"/>
      <c r="IRT59" s="61"/>
      <c r="IRU59" s="61"/>
      <c r="IRV59" s="61"/>
      <c r="IRW59" s="61"/>
      <c r="IRX59" s="61"/>
      <c r="IRY59" s="61"/>
      <c r="IRZ59" s="61"/>
      <c r="ISA59" s="61"/>
      <c r="ISB59" s="61"/>
      <c r="ISC59" s="61"/>
      <c r="ISD59" s="61"/>
      <c r="ISE59" s="61"/>
      <c r="ISF59" s="61"/>
      <c r="ISG59" s="61"/>
      <c r="ISH59" s="61"/>
      <c r="ISI59" s="61"/>
      <c r="ISJ59" s="61"/>
      <c r="ISK59" s="61"/>
      <c r="ISL59" s="61"/>
      <c r="ISM59" s="61"/>
      <c r="ISN59" s="61"/>
      <c r="ISO59" s="61"/>
      <c r="ISP59" s="61"/>
      <c r="ISQ59" s="61"/>
      <c r="ISR59" s="61"/>
      <c r="ISS59" s="61"/>
      <c r="IST59" s="61"/>
      <c r="ISU59" s="61"/>
      <c r="ISV59" s="61"/>
      <c r="ISW59" s="61"/>
      <c r="ISX59" s="61"/>
      <c r="ISY59" s="61"/>
      <c r="ISZ59" s="61"/>
      <c r="ITA59" s="61"/>
      <c r="ITB59" s="61"/>
      <c r="ITC59" s="61"/>
      <c r="ITD59" s="61"/>
      <c r="ITE59" s="61"/>
      <c r="ITF59" s="61"/>
      <c r="ITG59" s="61"/>
      <c r="ITH59" s="61"/>
      <c r="ITI59" s="61"/>
      <c r="ITJ59" s="61"/>
      <c r="ITK59" s="61"/>
      <c r="ITL59" s="61"/>
      <c r="ITM59" s="61"/>
      <c r="ITN59" s="61"/>
      <c r="ITO59" s="61"/>
      <c r="ITP59" s="61"/>
      <c r="ITQ59" s="61"/>
      <c r="ITR59" s="61"/>
      <c r="ITS59" s="61"/>
      <c r="ITT59" s="61"/>
      <c r="ITU59" s="61"/>
      <c r="ITV59" s="61"/>
      <c r="ITW59" s="61"/>
      <c r="ITX59" s="61"/>
      <c r="ITY59" s="61"/>
      <c r="ITZ59" s="61"/>
      <c r="IUA59" s="61"/>
      <c r="IUB59" s="61"/>
      <c r="IUC59" s="61"/>
      <c r="IUD59" s="61"/>
      <c r="IUE59" s="61"/>
      <c r="IUF59" s="61"/>
      <c r="IUG59" s="61"/>
      <c r="IUH59" s="61"/>
      <c r="IUI59" s="61"/>
      <c r="IUJ59" s="61"/>
      <c r="IUK59" s="61"/>
      <c r="IUL59" s="61"/>
      <c r="IUM59" s="61"/>
      <c r="IUN59" s="61"/>
      <c r="IUO59" s="61"/>
      <c r="IUP59" s="61"/>
      <c r="IUQ59" s="61"/>
      <c r="IUR59" s="61"/>
      <c r="IUS59" s="61"/>
      <c r="IUT59" s="61"/>
      <c r="IUU59" s="61"/>
      <c r="IUV59" s="61"/>
      <c r="IUW59" s="61"/>
      <c r="IUX59" s="61"/>
      <c r="IUY59" s="61"/>
      <c r="IUZ59" s="61"/>
      <c r="IVA59" s="61"/>
      <c r="IVB59" s="61"/>
      <c r="IVC59" s="61"/>
      <c r="IVD59" s="61"/>
      <c r="IVE59" s="61"/>
      <c r="IVF59" s="61"/>
      <c r="IVG59" s="61"/>
      <c r="IVH59" s="61"/>
      <c r="IVI59" s="61"/>
      <c r="IVJ59" s="61"/>
      <c r="IVK59" s="61"/>
      <c r="IVL59" s="61"/>
      <c r="IVM59" s="61"/>
      <c r="IVN59" s="61"/>
      <c r="IVO59" s="61"/>
      <c r="IVP59" s="61"/>
      <c r="IVQ59" s="61"/>
      <c r="IVR59" s="61"/>
      <c r="IVS59" s="61"/>
      <c r="IVT59" s="61"/>
      <c r="IVU59" s="61"/>
      <c r="IVV59" s="61"/>
      <c r="IVW59" s="61"/>
      <c r="IVX59" s="61"/>
      <c r="IVY59" s="61"/>
      <c r="IVZ59" s="61"/>
      <c r="IWA59" s="61"/>
      <c r="IWB59" s="61"/>
      <c r="IWC59" s="61"/>
      <c r="IWD59" s="61"/>
      <c r="IWE59" s="61"/>
      <c r="IWF59" s="61"/>
      <c r="IWG59" s="61"/>
      <c r="IWH59" s="61"/>
      <c r="IWI59" s="61"/>
      <c r="IWJ59" s="61"/>
      <c r="IWK59" s="61"/>
      <c r="IWL59" s="61"/>
      <c r="IWM59" s="61"/>
      <c r="IWN59" s="61"/>
      <c r="IWO59" s="61"/>
      <c r="IWP59" s="61"/>
      <c r="IWQ59" s="61"/>
      <c r="IWR59" s="61"/>
      <c r="IWS59" s="61"/>
      <c r="IWT59" s="61"/>
      <c r="IWU59" s="61"/>
      <c r="IWV59" s="61"/>
      <c r="IWW59" s="61"/>
      <c r="IWX59" s="61"/>
      <c r="IWY59" s="61"/>
      <c r="IWZ59" s="61"/>
      <c r="IXA59" s="61"/>
      <c r="IXB59" s="61"/>
      <c r="IXC59" s="61"/>
      <c r="IXD59" s="61"/>
      <c r="IXE59" s="61"/>
      <c r="IXF59" s="61"/>
      <c r="IXG59" s="61"/>
      <c r="IXH59" s="61"/>
      <c r="IXI59" s="61"/>
      <c r="IXJ59" s="61"/>
      <c r="IXK59" s="61"/>
      <c r="IXL59" s="61"/>
      <c r="IXM59" s="61"/>
      <c r="IXN59" s="61"/>
      <c r="IXO59" s="61"/>
      <c r="IXP59" s="61"/>
      <c r="IXQ59" s="61"/>
      <c r="IXR59" s="61"/>
      <c r="IXS59" s="61"/>
      <c r="IXT59" s="61"/>
      <c r="IXU59" s="61"/>
      <c r="IXV59" s="61"/>
      <c r="IXW59" s="61"/>
      <c r="IXX59" s="61"/>
      <c r="IXY59" s="61"/>
      <c r="IXZ59" s="61"/>
      <c r="IYA59" s="61"/>
      <c r="IYB59" s="61"/>
      <c r="IYC59" s="61"/>
      <c r="IYD59" s="61"/>
      <c r="IYE59" s="61"/>
      <c r="IYF59" s="61"/>
      <c r="IYG59" s="61"/>
      <c r="IYH59" s="61"/>
      <c r="IYI59" s="61"/>
      <c r="IYJ59" s="61"/>
      <c r="IYK59" s="61"/>
      <c r="IYL59" s="61"/>
      <c r="IYM59" s="61"/>
      <c r="IYN59" s="61"/>
      <c r="IYO59" s="61"/>
      <c r="IYP59" s="61"/>
      <c r="IYQ59" s="61"/>
      <c r="IYR59" s="61"/>
      <c r="IYS59" s="61"/>
      <c r="IYT59" s="61"/>
      <c r="IYU59" s="61"/>
      <c r="IYV59" s="61"/>
      <c r="IYW59" s="61"/>
      <c r="IYX59" s="61"/>
      <c r="IYY59" s="61"/>
      <c r="IYZ59" s="61"/>
      <c r="IZA59" s="61"/>
      <c r="IZB59" s="61"/>
      <c r="IZC59" s="61"/>
      <c r="IZD59" s="61"/>
      <c r="IZE59" s="61"/>
      <c r="IZF59" s="61"/>
      <c r="IZG59" s="61"/>
      <c r="IZH59" s="61"/>
      <c r="IZI59" s="61"/>
      <c r="IZJ59" s="61"/>
      <c r="IZK59" s="61"/>
      <c r="IZL59" s="61"/>
      <c r="IZM59" s="61"/>
      <c r="IZN59" s="61"/>
      <c r="IZO59" s="61"/>
      <c r="IZP59" s="61"/>
      <c r="IZQ59" s="61"/>
      <c r="IZR59" s="61"/>
      <c r="IZS59" s="61"/>
      <c r="IZT59" s="61"/>
      <c r="IZU59" s="61"/>
      <c r="IZV59" s="61"/>
      <c r="IZW59" s="61"/>
      <c r="IZX59" s="61"/>
      <c r="IZY59" s="61"/>
      <c r="IZZ59" s="61"/>
      <c r="JAA59" s="61"/>
      <c r="JAB59" s="61"/>
      <c r="JAC59" s="61"/>
      <c r="JAD59" s="61"/>
      <c r="JAE59" s="61"/>
      <c r="JAF59" s="61"/>
      <c r="JAG59" s="61"/>
      <c r="JAH59" s="61"/>
      <c r="JAI59" s="61"/>
      <c r="JAJ59" s="61"/>
      <c r="JAK59" s="61"/>
      <c r="JAL59" s="61"/>
      <c r="JAM59" s="61"/>
      <c r="JAN59" s="61"/>
      <c r="JAO59" s="61"/>
      <c r="JAP59" s="61"/>
      <c r="JAQ59" s="61"/>
      <c r="JAR59" s="61"/>
      <c r="JAS59" s="61"/>
      <c r="JAT59" s="61"/>
      <c r="JAU59" s="61"/>
      <c r="JAV59" s="61"/>
      <c r="JAW59" s="61"/>
      <c r="JAX59" s="61"/>
      <c r="JAY59" s="61"/>
      <c r="JAZ59" s="61"/>
      <c r="JBA59" s="61"/>
      <c r="JBB59" s="61"/>
      <c r="JBC59" s="61"/>
      <c r="JBD59" s="61"/>
      <c r="JBE59" s="61"/>
      <c r="JBF59" s="61"/>
      <c r="JBG59" s="61"/>
      <c r="JBH59" s="61"/>
      <c r="JBI59" s="61"/>
      <c r="JBJ59" s="61"/>
      <c r="JBK59" s="61"/>
      <c r="JBL59" s="61"/>
      <c r="JBM59" s="61"/>
      <c r="JBN59" s="61"/>
      <c r="JBO59" s="61"/>
      <c r="JBP59" s="61"/>
      <c r="JBQ59" s="61"/>
      <c r="JBR59" s="61"/>
      <c r="JBS59" s="61"/>
      <c r="JBT59" s="61"/>
      <c r="JBU59" s="61"/>
      <c r="JBV59" s="61"/>
      <c r="JBW59" s="61"/>
      <c r="JBX59" s="61"/>
      <c r="JBY59" s="61"/>
      <c r="JBZ59" s="61"/>
      <c r="JCA59" s="61"/>
      <c r="JCB59" s="61"/>
      <c r="JCC59" s="61"/>
      <c r="JCD59" s="61"/>
      <c r="JCE59" s="61"/>
      <c r="JCF59" s="61"/>
      <c r="JCG59" s="61"/>
      <c r="JCH59" s="61"/>
      <c r="JCI59" s="61"/>
      <c r="JCJ59" s="61"/>
      <c r="JCK59" s="61"/>
      <c r="JCL59" s="61"/>
      <c r="JCM59" s="61"/>
      <c r="JCN59" s="61"/>
      <c r="JCO59" s="61"/>
      <c r="JCP59" s="61"/>
      <c r="JCQ59" s="61"/>
      <c r="JCR59" s="61"/>
      <c r="JCS59" s="61"/>
      <c r="JCT59" s="61"/>
      <c r="JCU59" s="61"/>
      <c r="JCV59" s="61"/>
      <c r="JCW59" s="61"/>
      <c r="JCX59" s="61"/>
      <c r="JCY59" s="61"/>
      <c r="JCZ59" s="61"/>
      <c r="JDA59" s="61"/>
      <c r="JDB59" s="61"/>
      <c r="JDC59" s="61"/>
      <c r="JDD59" s="61"/>
      <c r="JDE59" s="61"/>
      <c r="JDF59" s="61"/>
      <c r="JDG59" s="61"/>
      <c r="JDH59" s="61"/>
      <c r="JDI59" s="61"/>
      <c r="JDJ59" s="61"/>
      <c r="JDK59" s="61"/>
      <c r="JDL59" s="61"/>
      <c r="JDM59" s="61"/>
      <c r="JDN59" s="61"/>
      <c r="JDO59" s="61"/>
      <c r="JDP59" s="61"/>
      <c r="JDQ59" s="61"/>
      <c r="JDR59" s="61"/>
      <c r="JDS59" s="61"/>
      <c r="JDT59" s="61"/>
      <c r="JDU59" s="61"/>
      <c r="JDV59" s="61"/>
      <c r="JDW59" s="61"/>
      <c r="JDX59" s="61"/>
      <c r="JDY59" s="61"/>
      <c r="JDZ59" s="61"/>
      <c r="JEA59" s="61"/>
      <c r="JEB59" s="61"/>
      <c r="JEC59" s="61"/>
      <c r="JED59" s="61"/>
      <c r="JEE59" s="61"/>
      <c r="JEF59" s="61"/>
      <c r="JEG59" s="61"/>
      <c r="JEH59" s="61"/>
      <c r="JEI59" s="61"/>
      <c r="JEJ59" s="61"/>
      <c r="JEK59" s="61"/>
      <c r="JEL59" s="61"/>
      <c r="JEM59" s="61"/>
      <c r="JEN59" s="61"/>
      <c r="JEO59" s="61"/>
      <c r="JEP59" s="61"/>
      <c r="JEQ59" s="61"/>
      <c r="JER59" s="61"/>
      <c r="JES59" s="61"/>
      <c r="JET59" s="61"/>
      <c r="JEU59" s="61"/>
      <c r="JEV59" s="61"/>
      <c r="JEW59" s="61"/>
      <c r="JEX59" s="61"/>
      <c r="JEY59" s="61"/>
      <c r="JEZ59" s="61"/>
      <c r="JFA59" s="61"/>
      <c r="JFB59" s="61"/>
      <c r="JFC59" s="61"/>
      <c r="JFD59" s="61"/>
      <c r="JFE59" s="61"/>
      <c r="JFF59" s="61"/>
      <c r="JFG59" s="61"/>
      <c r="JFH59" s="61"/>
      <c r="JFI59" s="61"/>
      <c r="JFJ59" s="61"/>
      <c r="JFK59" s="61"/>
      <c r="JFL59" s="61"/>
      <c r="JFM59" s="61"/>
      <c r="JFN59" s="61"/>
      <c r="JFO59" s="61"/>
      <c r="JFP59" s="61"/>
      <c r="JFQ59" s="61"/>
      <c r="JFR59" s="61"/>
      <c r="JFS59" s="61"/>
      <c r="JFT59" s="61"/>
      <c r="JFU59" s="61"/>
      <c r="JFV59" s="61"/>
      <c r="JFW59" s="61"/>
      <c r="JFX59" s="61"/>
      <c r="JFY59" s="61"/>
      <c r="JFZ59" s="61"/>
      <c r="JGA59" s="61"/>
      <c r="JGB59" s="61"/>
      <c r="JGC59" s="61"/>
      <c r="JGD59" s="61"/>
      <c r="JGE59" s="61"/>
      <c r="JGF59" s="61"/>
      <c r="JGG59" s="61"/>
      <c r="JGH59" s="61"/>
      <c r="JGI59" s="61"/>
      <c r="JGJ59" s="61"/>
      <c r="JGK59" s="61"/>
      <c r="JGL59" s="61"/>
      <c r="JGM59" s="61"/>
      <c r="JGN59" s="61"/>
      <c r="JGO59" s="61"/>
      <c r="JGP59" s="61"/>
      <c r="JGQ59" s="61"/>
      <c r="JGR59" s="61"/>
      <c r="JGS59" s="61"/>
      <c r="JGT59" s="61"/>
      <c r="JGU59" s="61"/>
      <c r="JGV59" s="61"/>
      <c r="JGW59" s="61"/>
      <c r="JGX59" s="61"/>
      <c r="JGY59" s="61"/>
      <c r="JGZ59" s="61"/>
      <c r="JHA59" s="61"/>
      <c r="JHB59" s="61"/>
      <c r="JHC59" s="61"/>
      <c r="JHD59" s="61"/>
      <c r="JHE59" s="61"/>
      <c r="JHF59" s="61"/>
      <c r="JHG59" s="61"/>
      <c r="JHH59" s="61"/>
      <c r="JHI59" s="61"/>
      <c r="JHJ59" s="61"/>
      <c r="JHK59" s="61"/>
      <c r="JHL59" s="61"/>
      <c r="JHM59" s="61"/>
      <c r="JHN59" s="61"/>
      <c r="JHO59" s="61"/>
      <c r="JHP59" s="61"/>
      <c r="JHQ59" s="61"/>
      <c r="JHR59" s="61"/>
      <c r="JHS59" s="61"/>
      <c r="JHT59" s="61"/>
      <c r="JHU59" s="61"/>
      <c r="JHV59" s="61"/>
      <c r="JHW59" s="61"/>
      <c r="JHX59" s="61"/>
      <c r="JHY59" s="61"/>
      <c r="JHZ59" s="61"/>
      <c r="JIA59" s="61"/>
      <c r="JIB59" s="61"/>
      <c r="JIC59" s="61"/>
      <c r="JID59" s="61"/>
      <c r="JIE59" s="61"/>
      <c r="JIF59" s="61"/>
      <c r="JIG59" s="61"/>
      <c r="JIH59" s="61"/>
      <c r="JII59" s="61"/>
      <c r="JIJ59" s="61"/>
      <c r="JIK59" s="61"/>
      <c r="JIL59" s="61"/>
      <c r="JIM59" s="61"/>
      <c r="JIN59" s="61"/>
      <c r="JIO59" s="61"/>
      <c r="JIP59" s="61"/>
      <c r="JIQ59" s="61"/>
      <c r="JIR59" s="61"/>
      <c r="JIS59" s="61"/>
      <c r="JIT59" s="61"/>
      <c r="JIU59" s="61"/>
      <c r="JIV59" s="61"/>
      <c r="JIW59" s="61"/>
      <c r="JIX59" s="61"/>
      <c r="JIY59" s="61"/>
      <c r="JIZ59" s="61"/>
      <c r="JJA59" s="61"/>
      <c r="JJB59" s="61"/>
      <c r="JJC59" s="61"/>
      <c r="JJD59" s="61"/>
      <c r="JJE59" s="61"/>
      <c r="JJF59" s="61"/>
      <c r="JJG59" s="61"/>
      <c r="JJH59" s="61"/>
      <c r="JJI59" s="61"/>
      <c r="JJJ59" s="61"/>
      <c r="JJK59" s="61"/>
      <c r="JJL59" s="61"/>
      <c r="JJM59" s="61"/>
      <c r="JJN59" s="61"/>
      <c r="JJO59" s="61"/>
      <c r="JJP59" s="61"/>
      <c r="JJQ59" s="61"/>
      <c r="JJR59" s="61"/>
      <c r="JJS59" s="61"/>
      <c r="JJT59" s="61"/>
      <c r="JJU59" s="61"/>
      <c r="JJV59" s="61"/>
      <c r="JJW59" s="61"/>
      <c r="JJX59" s="61"/>
      <c r="JJY59" s="61"/>
      <c r="JJZ59" s="61"/>
      <c r="JKA59" s="61"/>
      <c r="JKB59" s="61"/>
      <c r="JKC59" s="61"/>
      <c r="JKD59" s="61"/>
      <c r="JKE59" s="61"/>
      <c r="JKF59" s="61"/>
      <c r="JKG59" s="61"/>
      <c r="JKH59" s="61"/>
      <c r="JKI59" s="61"/>
      <c r="JKJ59" s="61"/>
      <c r="JKK59" s="61"/>
      <c r="JKL59" s="61"/>
      <c r="JKM59" s="61"/>
      <c r="JKN59" s="61"/>
      <c r="JKO59" s="61"/>
      <c r="JKP59" s="61"/>
      <c r="JKQ59" s="61"/>
      <c r="JKR59" s="61"/>
      <c r="JKS59" s="61"/>
      <c r="JKT59" s="61"/>
      <c r="JKU59" s="61"/>
      <c r="JKV59" s="61"/>
      <c r="JKW59" s="61"/>
      <c r="JKX59" s="61"/>
      <c r="JKY59" s="61"/>
      <c r="JKZ59" s="61"/>
      <c r="JLA59" s="61"/>
      <c r="JLB59" s="61"/>
      <c r="JLC59" s="61"/>
      <c r="JLD59" s="61"/>
      <c r="JLE59" s="61"/>
      <c r="JLF59" s="61"/>
      <c r="JLG59" s="61"/>
      <c r="JLH59" s="61"/>
      <c r="JLI59" s="61"/>
      <c r="JLJ59" s="61"/>
      <c r="JLK59" s="61"/>
      <c r="JLL59" s="61"/>
      <c r="JLM59" s="61"/>
      <c r="JLN59" s="61"/>
      <c r="JLO59" s="61"/>
      <c r="JLP59" s="61"/>
      <c r="JLQ59" s="61"/>
      <c r="JLR59" s="61"/>
      <c r="JLS59" s="61"/>
      <c r="JLT59" s="61"/>
      <c r="JLU59" s="61"/>
      <c r="JLV59" s="61"/>
      <c r="JLW59" s="61"/>
      <c r="JLX59" s="61"/>
      <c r="JLY59" s="61"/>
      <c r="JLZ59" s="61"/>
      <c r="JMA59" s="61"/>
      <c r="JMB59" s="61"/>
      <c r="JMC59" s="61"/>
      <c r="JMD59" s="61"/>
      <c r="JME59" s="61"/>
      <c r="JMF59" s="61"/>
      <c r="JMG59" s="61"/>
      <c r="JMH59" s="61"/>
      <c r="JMI59" s="61"/>
      <c r="JMJ59" s="61"/>
      <c r="JMK59" s="61"/>
      <c r="JML59" s="61"/>
      <c r="JMM59" s="61"/>
      <c r="JMN59" s="61"/>
      <c r="JMO59" s="61"/>
      <c r="JMP59" s="61"/>
      <c r="JMQ59" s="61"/>
      <c r="JMR59" s="61"/>
      <c r="JMS59" s="61"/>
      <c r="JMT59" s="61"/>
      <c r="JMU59" s="61"/>
      <c r="JMV59" s="61"/>
      <c r="JMW59" s="61"/>
      <c r="JMX59" s="61"/>
      <c r="JMY59" s="61"/>
      <c r="JMZ59" s="61"/>
      <c r="JNA59" s="61"/>
      <c r="JNB59" s="61"/>
      <c r="JNC59" s="61"/>
      <c r="JND59" s="61"/>
      <c r="JNE59" s="61"/>
      <c r="JNF59" s="61"/>
      <c r="JNG59" s="61"/>
      <c r="JNH59" s="61"/>
      <c r="JNI59" s="61"/>
      <c r="JNJ59" s="61"/>
      <c r="JNK59" s="61"/>
      <c r="JNL59" s="61"/>
      <c r="JNM59" s="61"/>
      <c r="JNN59" s="61"/>
      <c r="JNO59" s="61"/>
      <c r="JNP59" s="61"/>
      <c r="JNQ59" s="61"/>
      <c r="JNR59" s="61"/>
      <c r="JNS59" s="61"/>
      <c r="JNT59" s="61"/>
      <c r="JNU59" s="61"/>
      <c r="JNV59" s="61"/>
      <c r="JNW59" s="61"/>
      <c r="JNX59" s="61"/>
      <c r="JNY59" s="61"/>
      <c r="JNZ59" s="61"/>
      <c r="JOA59" s="61"/>
      <c r="JOB59" s="61"/>
      <c r="JOC59" s="61"/>
      <c r="JOD59" s="61"/>
      <c r="JOE59" s="61"/>
      <c r="JOF59" s="61"/>
      <c r="JOG59" s="61"/>
      <c r="JOH59" s="61"/>
      <c r="JOI59" s="61"/>
      <c r="JOJ59" s="61"/>
      <c r="JOK59" s="61"/>
      <c r="JOL59" s="61"/>
      <c r="JOM59" s="61"/>
      <c r="JON59" s="61"/>
      <c r="JOO59" s="61"/>
      <c r="JOP59" s="61"/>
      <c r="JOQ59" s="61"/>
      <c r="JOR59" s="61"/>
      <c r="JOS59" s="61"/>
      <c r="JOT59" s="61"/>
      <c r="JOU59" s="61"/>
      <c r="JOV59" s="61"/>
      <c r="JOW59" s="61"/>
      <c r="JOX59" s="61"/>
      <c r="JOY59" s="61"/>
      <c r="JOZ59" s="61"/>
      <c r="JPA59" s="61"/>
      <c r="JPB59" s="61"/>
      <c r="JPC59" s="61"/>
      <c r="JPD59" s="61"/>
      <c r="JPE59" s="61"/>
      <c r="JPF59" s="61"/>
      <c r="JPG59" s="61"/>
      <c r="JPH59" s="61"/>
      <c r="JPI59" s="61"/>
      <c r="JPJ59" s="61"/>
      <c r="JPK59" s="61"/>
      <c r="JPL59" s="61"/>
      <c r="JPM59" s="61"/>
      <c r="JPN59" s="61"/>
      <c r="JPO59" s="61"/>
      <c r="JPP59" s="61"/>
      <c r="JPQ59" s="61"/>
      <c r="JPR59" s="61"/>
      <c r="JPS59" s="61"/>
      <c r="JPT59" s="61"/>
      <c r="JPU59" s="61"/>
      <c r="JPV59" s="61"/>
      <c r="JPW59" s="61"/>
      <c r="JPX59" s="61"/>
      <c r="JPY59" s="61"/>
      <c r="JPZ59" s="61"/>
      <c r="JQA59" s="61"/>
      <c r="JQB59" s="61"/>
      <c r="JQC59" s="61"/>
      <c r="JQD59" s="61"/>
      <c r="JQE59" s="61"/>
      <c r="JQF59" s="61"/>
      <c r="JQG59" s="61"/>
      <c r="JQH59" s="61"/>
      <c r="JQI59" s="61"/>
      <c r="JQJ59" s="61"/>
      <c r="JQK59" s="61"/>
      <c r="JQL59" s="61"/>
      <c r="JQM59" s="61"/>
      <c r="JQN59" s="61"/>
      <c r="JQO59" s="61"/>
      <c r="JQP59" s="61"/>
      <c r="JQQ59" s="61"/>
      <c r="JQR59" s="61"/>
      <c r="JQS59" s="61"/>
      <c r="JQT59" s="61"/>
      <c r="JQU59" s="61"/>
      <c r="JQV59" s="61"/>
      <c r="JQW59" s="61"/>
      <c r="JQX59" s="61"/>
      <c r="JQY59" s="61"/>
      <c r="JQZ59" s="61"/>
      <c r="JRA59" s="61"/>
      <c r="JRB59" s="61"/>
      <c r="JRC59" s="61"/>
      <c r="JRD59" s="61"/>
      <c r="JRE59" s="61"/>
      <c r="JRF59" s="61"/>
      <c r="JRG59" s="61"/>
      <c r="JRH59" s="61"/>
      <c r="JRI59" s="61"/>
      <c r="JRJ59" s="61"/>
      <c r="JRK59" s="61"/>
      <c r="JRL59" s="61"/>
      <c r="JRM59" s="61"/>
      <c r="JRN59" s="61"/>
      <c r="JRO59" s="61"/>
      <c r="JRP59" s="61"/>
      <c r="JRQ59" s="61"/>
      <c r="JRR59" s="61"/>
      <c r="JRS59" s="61"/>
      <c r="JRT59" s="61"/>
      <c r="JRU59" s="61"/>
      <c r="JRV59" s="61"/>
      <c r="JRW59" s="61"/>
      <c r="JRX59" s="61"/>
      <c r="JRY59" s="61"/>
      <c r="JRZ59" s="61"/>
      <c r="JSA59" s="61"/>
      <c r="JSB59" s="61"/>
      <c r="JSC59" s="61"/>
      <c r="JSD59" s="61"/>
      <c r="JSE59" s="61"/>
      <c r="JSF59" s="61"/>
      <c r="JSG59" s="61"/>
      <c r="JSH59" s="61"/>
      <c r="JSI59" s="61"/>
      <c r="JSJ59" s="61"/>
      <c r="JSK59" s="61"/>
      <c r="JSL59" s="61"/>
      <c r="JSM59" s="61"/>
      <c r="JSN59" s="61"/>
      <c r="JSO59" s="61"/>
      <c r="JSP59" s="61"/>
      <c r="JSQ59" s="61"/>
      <c r="JSR59" s="61"/>
      <c r="JSS59" s="61"/>
      <c r="JST59" s="61"/>
      <c r="JSU59" s="61"/>
      <c r="JSV59" s="61"/>
      <c r="JSW59" s="61"/>
      <c r="JSX59" s="61"/>
      <c r="JSY59" s="61"/>
      <c r="JSZ59" s="61"/>
      <c r="JTA59" s="61"/>
      <c r="JTB59" s="61"/>
      <c r="JTC59" s="61"/>
      <c r="JTD59" s="61"/>
      <c r="JTE59" s="61"/>
      <c r="JTF59" s="61"/>
      <c r="JTG59" s="61"/>
      <c r="JTH59" s="61"/>
      <c r="JTI59" s="61"/>
      <c r="JTJ59" s="61"/>
      <c r="JTK59" s="61"/>
      <c r="JTL59" s="61"/>
      <c r="JTM59" s="61"/>
      <c r="JTN59" s="61"/>
      <c r="JTO59" s="61"/>
      <c r="JTP59" s="61"/>
      <c r="JTQ59" s="61"/>
      <c r="JTR59" s="61"/>
      <c r="JTS59" s="61"/>
      <c r="JTT59" s="61"/>
      <c r="JTU59" s="61"/>
      <c r="JTV59" s="61"/>
      <c r="JTW59" s="61"/>
      <c r="JTX59" s="61"/>
      <c r="JTY59" s="61"/>
      <c r="JTZ59" s="61"/>
      <c r="JUA59" s="61"/>
      <c r="JUB59" s="61"/>
      <c r="JUC59" s="61"/>
      <c r="JUD59" s="61"/>
      <c r="JUE59" s="61"/>
      <c r="JUF59" s="61"/>
      <c r="JUG59" s="61"/>
      <c r="JUH59" s="61"/>
      <c r="JUI59" s="61"/>
      <c r="JUJ59" s="61"/>
      <c r="JUK59" s="61"/>
      <c r="JUL59" s="61"/>
      <c r="JUM59" s="61"/>
      <c r="JUN59" s="61"/>
      <c r="JUO59" s="61"/>
      <c r="JUP59" s="61"/>
      <c r="JUQ59" s="61"/>
      <c r="JUR59" s="61"/>
      <c r="JUS59" s="61"/>
      <c r="JUT59" s="61"/>
      <c r="JUU59" s="61"/>
      <c r="JUV59" s="61"/>
      <c r="JUW59" s="61"/>
      <c r="JUX59" s="61"/>
      <c r="JUY59" s="61"/>
      <c r="JUZ59" s="61"/>
      <c r="JVA59" s="61"/>
      <c r="JVB59" s="61"/>
      <c r="JVC59" s="61"/>
      <c r="JVD59" s="61"/>
      <c r="JVE59" s="61"/>
      <c r="JVF59" s="61"/>
      <c r="JVG59" s="61"/>
      <c r="JVH59" s="61"/>
      <c r="JVI59" s="61"/>
      <c r="JVJ59" s="61"/>
      <c r="JVK59" s="61"/>
      <c r="JVL59" s="61"/>
      <c r="JVM59" s="61"/>
      <c r="JVN59" s="61"/>
      <c r="JVO59" s="61"/>
      <c r="JVP59" s="61"/>
      <c r="JVQ59" s="61"/>
      <c r="JVR59" s="61"/>
      <c r="JVS59" s="61"/>
      <c r="JVT59" s="61"/>
      <c r="JVU59" s="61"/>
      <c r="JVV59" s="61"/>
      <c r="JVW59" s="61"/>
      <c r="JVX59" s="61"/>
      <c r="JVY59" s="61"/>
      <c r="JVZ59" s="61"/>
      <c r="JWA59" s="61"/>
      <c r="JWB59" s="61"/>
      <c r="JWC59" s="61"/>
      <c r="JWD59" s="61"/>
      <c r="JWE59" s="61"/>
      <c r="JWF59" s="61"/>
      <c r="JWG59" s="61"/>
      <c r="JWH59" s="61"/>
      <c r="JWI59" s="61"/>
      <c r="JWJ59" s="61"/>
      <c r="JWK59" s="61"/>
      <c r="JWL59" s="61"/>
      <c r="JWM59" s="61"/>
      <c r="JWN59" s="61"/>
      <c r="JWO59" s="61"/>
      <c r="JWP59" s="61"/>
      <c r="JWQ59" s="61"/>
      <c r="JWR59" s="61"/>
      <c r="JWS59" s="61"/>
      <c r="JWT59" s="61"/>
      <c r="JWU59" s="61"/>
      <c r="JWV59" s="61"/>
      <c r="JWW59" s="61"/>
      <c r="JWX59" s="61"/>
      <c r="JWY59" s="61"/>
      <c r="JWZ59" s="61"/>
      <c r="JXA59" s="61"/>
      <c r="JXB59" s="61"/>
      <c r="JXC59" s="61"/>
      <c r="JXD59" s="61"/>
      <c r="JXE59" s="61"/>
      <c r="JXF59" s="61"/>
      <c r="JXG59" s="61"/>
      <c r="JXH59" s="61"/>
      <c r="JXI59" s="61"/>
      <c r="JXJ59" s="61"/>
      <c r="JXK59" s="61"/>
      <c r="JXL59" s="61"/>
      <c r="JXM59" s="61"/>
      <c r="JXN59" s="61"/>
      <c r="JXO59" s="61"/>
      <c r="JXP59" s="61"/>
      <c r="JXQ59" s="61"/>
      <c r="JXR59" s="61"/>
      <c r="JXS59" s="61"/>
      <c r="JXT59" s="61"/>
      <c r="JXU59" s="61"/>
      <c r="JXV59" s="61"/>
      <c r="JXW59" s="61"/>
      <c r="JXX59" s="61"/>
      <c r="JXY59" s="61"/>
      <c r="JXZ59" s="61"/>
      <c r="JYA59" s="61"/>
      <c r="JYB59" s="61"/>
      <c r="JYC59" s="61"/>
      <c r="JYD59" s="61"/>
      <c r="JYE59" s="61"/>
      <c r="JYF59" s="61"/>
      <c r="JYG59" s="61"/>
      <c r="JYH59" s="61"/>
      <c r="JYI59" s="61"/>
      <c r="JYJ59" s="61"/>
      <c r="JYK59" s="61"/>
      <c r="JYL59" s="61"/>
      <c r="JYM59" s="61"/>
      <c r="JYN59" s="61"/>
      <c r="JYO59" s="61"/>
      <c r="JYP59" s="61"/>
      <c r="JYQ59" s="61"/>
      <c r="JYR59" s="61"/>
      <c r="JYS59" s="61"/>
      <c r="JYT59" s="61"/>
      <c r="JYU59" s="61"/>
      <c r="JYV59" s="61"/>
      <c r="JYW59" s="61"/>
      <c r="JYX59" s="61"/>
      <c r="JYY59" s="61"/>
      <c r="JYZ59" s="61"/>
      <c r="JZA59" s="61"/>
      <c r="JZB59" s="61"/>
      <c r="JZC59" s="61"/>
      <c r="JZD59" s="61"/>
      <c r="JZE59" s="61"/>
      <c r="JZF59" s="61"/>
      <c r="JZG59" s="61"/>
      <c r="JZH59" s="61"/>
      <c r="JZI59" s="61"/>
      <c r="JZJ59" s="61"/>
      <c r="JZK59" s="61"/>
      <c r="JZL59" s="61"/>
      <c r="JZM59" s="61"/>
      <c r="JZN59" s="61"/>
      <c r="JZO59" s="61"/>
      <c r="JZP59" s="61"/>
      <c r="JZQ59" s="61"/>
      <c r="JZR59" s="61"/>
      <c r="JZS59" s="61"/>
      <c r="JZT59" s="61"/>
      <c r="JZU59" s="61"/>
      <c r="JZV59" s="61"/>
      <c r="JZW59" s="61"/>
      <c r="JZX59" s="61"/>
      <c r="JZY59" s="61"/>
      <c r="JZZ59" s="61"/>
      <c r="KAA59" s="61"/>
      <c r="KAB59" s="61"/>
      <c r="KAC59" s="61"/>
      <c r="KAD59" s="61"/>
      <c r="KAE59" s="61"/>
      <c r="KAF59" s="61"/>
      <c r="KAG59" s="61"/>
      <c r="KAH59" s="61"/>
      <c r="KAI59" s="61"/>
      <c r="KAJ59" s="61"/>
      <c r="KAK59" s="61"/>
      <c r="KAL59" s="61"/>
      <c r="KAM59" s="61"/>
      <c r="KAN59" s="61"/>
      <c r="KAO59" s="61"/>
      <c r="KAP59" s="61"/>
      <c r="KAQ59" s="61"/>
      <c r="KAR59" s="61"/>
      <c r="KAS59" s="61"/>
      <c r="KAT59" s="61"/>
      <c r="KAU59" s="61"/>
      <c r="KAV59" s="61"/>
      <c r="KAW59" s="61"/>
      <c r="KAX59" s="61"/>
      <c r="KAY59" s="61"/>
      <c r="KAZ59" s="61"/>
      <c r="KBA59" s="61"/>
      <c r="KBB59" s="61"/>
      <c r="KBC59" s="61"/>
      <c r="KBD59" s="61"/>
      <c r="KBE59" s="61"/>
      <c r="KBF59" s="61"/>
      <c r="KBG59" s="61"/>
      <c r="KBH59" s="61"/>
      <c r="KBI59" s="61"/>
      <c r="KBJ59" s="61"/>
      <c r="KBK59" s="61"/>
      <c r="KBL59" s="61"/>
      <c r="KBM59" s="61"/>
      <c r="KBN59" s="61"/>
      <c r="KBO59" s="61"/>
      <c r="KBP59" s="61"/>
      <c r="KBQ59" s="61"/>
      <c r="KBR59" s="61"/>
      <c r="KBS59" s="61"/>
      <c r="KBT59" s="61"/>
      <c r="KBU59" s="61"/>
      <c r="KBV59" s="61"/>
      <c r="KBW59" s="61"/>
      <c r="KBX59" s="61"/>
      <c r="KBY59" s="61"/>
      <c r="KBZ59" s="61"/>
      <c r="KCA59" s="61"/>
      <c r="KCB59" s="61"/>
      <c r="KCC59" s="61"/>
      <c r="KCD59" s="61"/>
      <c r="KCE59" s="61"/>
      <c r="KCF59" s="61"/>
      <c r="KCG59" s="61"/>
      <c r="KCH59" s="61"/>
      <c r="KCI59" s="61"/>
      <c r="KCJ59" s="61"/>
      <c r="KCK59" s="61"/>
      <c r="KCL59" s="61"/>
      <c r="KCM59" s="61"/>
      <c r="KCN59" s="61"/>
      <c r="KCO59" s="61"/>
      <c r="KCP59" s="61"/>
      <c r="KCQ59" s="61"/>
      <c r="KCR59" s="61"/>
      <c r="KCS59" s="61"/>
      <c r="KCT59" s="61"/>
      <c r="KCU59" s="61"/>
      <c r="KCV59" s="61"/>
      <c r="KCW59" s="61"/>
      <c r="KCX59" s="61"/>
      <c r="KCY59" s="61"/>
      <c r="KCZ59" s="61"/>
      <c r="KDA59" s="61"/>
      <c r="KDB59" s="61"/>
      <c r="KDC59" s="61"/>
      <c r="KDD59" s="61"/>
      <c r="KDE59" s="61"/>
      <c r="KDF59" s="61"/>
      <c r="KDG59" s="61"/>
      <c r="KDH59" s="61"/>
      <c r="KDI59" s="61"/>
      <c r="KDJ59" s="61"/>
      <c r="KDK59" s="61"/>
      <c r="KDL59" s="61"/>
      <c r="KDM59" s="61"/>
      <c r="KDN59" s="61"/>
      <c r="KDO59" s="61"/>
      <c r="KDP59" s="61"/>
      <c r="KDQ59" s="61"/>
      <c r="KDR59" s="61"/>
      <c r="KDS59" s="61"/>
      <c r="KDT59" s="61"/>
      <c r="KDU59" s="61"/>
      <c r="KDV59" s="61"/>
      <c r="KDW59" s="61"/>
      <c r="KDX59" s="61"/>
      <c r="KDY59" s="61"/>
      <c r="KDZ59" s="61"/>
      <c r="KEA59" s="61"/>
      <c r="KEB59" s="61"/>
      <c r="KEC59" s="61"/>
      <c r="KED59" s="61"/>
      <c r="KEE59" s="61"/>
      <c r="KEF59" s="61"/>
      <c r="KEG59" s="61"/>
      <c r="KEH59" s="61"/>
      <c r="KEI59" s="61"/>
      <c r="KEJ59" s="61"/>
      <c r="KEK59" s="61"/>
      <c r="KEL59" s="61"/>
      <c r="KEM59" s="61"/>
      <c r="KEN59" s="61"/>
      <c r="KEO59" s="61"/>
      <c r="KEP59" s="61"/>
      <c r="KEQ59" s="61"/>
      <c r="KER59" s="61"/>
      <c r="KES59" s="61"/>
      <c r="KET59" s="61"/>
      <c r="KEU59" s="61"/>
      <c r="KEV59" s="61"/>
      <c r="KEW59" s="61"/>
      <c r="KEX59" s="61"/>
      <c r="KEY59" s="61"/>
      <c r="KEZ59" s="61"/>
      <c r="KFA59" s="61"/>
      <c r="KFB59" s="61"/>
      <c r="KFC59" s="61"/>
      <c r="KFD59" s="61"/>
      <c r="KFE59" s="61"/>
      <c r="KFF59" s="61"/>
      <c r="KFG59" s="61"/>
      <c r="KFH59" s="61"/>
      <c r="KFI59" s="61"/>
      <c r="KFJ59" s="61"/>
      <c r="KFK59" s="61"/>
      <c r="KFL59" s="61"/>
      <c r="KFM59" s="61"/>
      <c r="KFN59" s="61"/>
      <c r="KFO59" s="61"/>
      <c r="KFP59" s="61"/>
      <c r="KFQ59" s="61"/>
      <c r="KFR59" s="61"/>
      <c r="KFS59" s="61"/>
      <c r="KFT59" s="61"/>
      <c r="KFU59" s="61"/>
      <c r="KFV59" s="61"/>
      <c r="KFW59" s="61"/>
      <c r="KFX59" s="61"/>
      <c r="KFY59" s="61"/>
      <c r="KFZ59" s="61"/>
      <c r="KGA59" s="61"/>
      <c r="KGB59" s="61"/>
      <c r="KGC59" s="61"/>
      <c r="KGD59" s="61"/>
      <c r="KGE59" s="61"/>
      <c r="KGF59" s="61"/>
      <c r="KGG59" s="61"/>
      <c r="KGH59" s="61"/>
      <c r="KGI59" s="61"/>
      <c r="KGJ59" s="61"/>
      <c r="KGK59" s="61"/>
      <c r="KGL59" s="61"/>
      <c r="KGM59" s="61"/>
      <c r="KGN59" s="61"/>
      <c r="KGO59" s="61"/>
      <c r="KGP59" s="61"/>
      <c r="KGQ59" s="61"/>
      <c r="KGR59" s="61"/>
      <c r="KGS59" s="61"/>
      <c r="KGT59" s="61"/>
      <c r="KGU59" s="61"/>
      <c r="KGV59" s="61"/>
      <c r="KGW59" s="61"/>
      <c r="KGX59" s="61"/>
      <c r="KGY59" s="61"/>
      <c r="KGZ59" s="61"/>
      <c r="KHA59" s="61"/>
      <c r="KHB59" s="61"/>
      <c r="KHC59" s="61"/>
      <c r="KHD59" s="61"/>
      <c r="KHE59" s="61"/>
      <c r="KHF59" s="61"/>
      <c r="KHG59" s="61"/>
      <c r="KHH59" s="61"/>
      <c r="KHI59" s="61"/>
      <c r="KHJ59" s="61"/>
      <c r="KHK59" s="61"/>
      <c r="KHL59" s="61"/>
      <c r="KHM59" s="61"/>
      <c r="KHN59" s="61"/>
      <c r="KHO59" s="61"/>
      <c r="KHP59" s="61"/>
      <c r="KHQ59" s="61"/>
      <c r="KHR59" s="61"/>
      <c r="KHS59" s="61"/>
      <c r="KHT59" s="61"/>
      <c r="KHU59" s="61"/>
      <c r="KHV59" s="61"/>
      <c r="KHW59" s="61"/>
      <c r="KHX59" s="61"/>
      <c r="KHY59" s="61"/>
      <c r="KHZ59" s="61"/>
      <c r="KIA59" s="61"/>
      <c r="KIB59" s="61"/>
      <c r="KIC59" s="61"/>
      <c r="KID59" s="61"/>
      <c r="KIE59" s="61"/>
      <c r="KIF59" s="61"/>
      <c r="KIG59" s="61"/>
      <c r="KIH59" s="61"/>
      <c r="KII59" s="61"/>
      <c r="KIJ59" s="61"/>
      <c r="KIK59" s="61"/>
      <c r="KIL59" s="61"/>
      <c r="KIM59" s="61"/>
      <c r="KIN59" s="61"/>
      <c r="KIO59" s="61"/>
      <c r="KIP59" s="61"/>
      <c r="KIQ59" s="61"/>
      <c r="KIR59" s="61"/>
      <c r="KIS59" s="61"/>
      <c r="KIT59" s="61"/>
      <c r="KIU59" s="61"/>
      <c r="KIV59" s="61"/>
      <c r="KIW59" s="61"/>
      <c r="KIX59" s="61"/>
      <c r="KIY59" s="61"/>
      <c r="KIZ59" s="61"/>
      <c r="KJA59" s="61"/>
      <c r="KJB59" s="61"/>
      <c r="KJC59" s="61"/>
      <c r="KJD59" s="61"/>
      <c r="KJE59" s="61"/>
      <c r="KJF59" s="61"/>
      <c r="KJG59" s="61"/>
      <c r="KJH59" s="61"/>
      <c r="KJI59" s="61"/>
      <c r="KJJ59" s="61"/>
      <c r="KJK59" s="61"/>
      <c r="KJL59" s="61"/>
      <c r="KJM59" s="61"/>
      <c r="KJN59" s="61"/>
      <c r="KJO59" s="61"/>
      <c r="KJP59" s="61"/>
      <c r="KJQ59" s="61"/>
      <c r="KJR59" s="61"/>
      <c r="KJS59" s="61"/>
      <c r="KJT59" s="61"/>
      <c r="KJU59" s="61"/>
      <c r="KJV59" s="61"/>
      <c r="KJW59" s="61"/>
      <c r="KJX59" s="61"/>
      <c r="KJY59" s="61"/>
      <c r="KJZ59" s="61"/>
      <c r="KKA59" s="61"/>
      <c r="KKB59" s="61"/>
      <c r="KKC59" s="61"/>
      <c r="KKD59" s="61"/>
      <c r="KKE59" s="61"/>
      <c r="KKF59" s="61"/>
      <c r="KKG59" s="61"/>
      <c r="KKH59" s="61"/>
      <c r="KKI59" s="61"/>
      <c r="KKJ59" s="61"/>
      <c r="KKK59" s="61"/>
      <c r="KKL59" s="61"/>
      <c r="KKM59" s="61"/>
      <c r="KKN59" s="61"/>
      <c r="KKO59" s="61"/>
      <c r="KKP59" s="61"/>
      <c r="KKQ59" s="61"/>
      <c r="KKR59" s="61"/>
      <c r="KKS59" s="61"/>
      <c r="KKT59" s="61"/>
      <c r="KKU59" s="61"/>
      <c r="KKV59" s="61"/>
      <c r="KKW59" s="61"/>
      <c r="KKX59" s="61"/>
      <c r="KKY59" s="61"/>
      <c r="KKZ59" s="61"/>
      <c r="KLA59" s="61"/>
      <c r="KLB59" s="61"/>
      <c r="KLC59" s="61"/>
      <c r="KLD59" s="61"/>
      <c r="KLE59" s="61"/>
      <c r="KLF59" s="61"/>
      <c r="KLG59" s="61"/>
      <c r="KLH59" s="61"/>
      <c r="KLI59" s="61"/>
      <c r="KLJ59" s="61"/>
      <c r="KLK59" s="61"/>
      <c r="KLL59" s="61"/>
      <c r="KLM59" s="61"/>
      <c r="KLN59" s="61"/>
      <c r="KLO59" s="61"/>
      <c r="KLP59" s="61"/>
      <c r="KLQ59" s="61"/>
      <c r="KLR59" s="61"/>
      <c r="KLS59" s="61"/>
      <c r="KLT59" s="61"/>
      <c r="KLU59" s="61"/>
      <c r="KLV59" s="61"/>
      <c r="KLW59" s="61"/>
      <c r="KLX59" s="61"/>
      <c r="KLY59" s="61"/>
      <c r="KLZ59" s="61"/>
      <c r="KMA59" s="61"/>
      <c r="KMB59" s="61"/>
      <c r="KMC59" s="61"/>
      <c r="KMD59" s="61"/>
      <c r="KME59" s="61"/>
      <c r="KMF59" s="61"/>
      <c r="KMG59" s="61"/>
      <c r="KMH59" s="61"/>
      <c r="KMI59" s="61"/>
      <c r="KMJ59" s="61"/>
      <c r="KMK59" s="61"/>
      <c r="KML59" s="61"/>
      <c r="KMM59" s="61"/>
      <c r="KMN59" s="61"/>
      <c r="KMO59" s="61"/>
      <c r="KMP59" s="61"/>
      <c r="KMQ59" s="61"/>
      <c r="KMR59" s="61"/>
      <c r="KMS59" s="61"/>
      <c r="KMT59" s="61"/>
      <c r="KMU59" s="61"/>
      <c r="KMV59" s="61"/>
      <c r="KMW59" s="61"/>
      <c r="KMX59" s="61"/>
      <c r="KMY59" s="61"/>
      <c r="KMZ59" s="61"/>
      <c r="KNA59" s="61"/>
      <c r="KNB59" s="61"/>
      <c r="KNC59" s="61"/>
      <c r="KND59" s="61"/>
      <c r="KNE59" s="61"/>
      <c r="KNF59" s="61"/>
      <c r="KNG59" s="61"/>
      <c r="KNH59" s="61"/>
      <c r="KNI59" s="61"/>
      <c r="KNJ59" s="61"/>
      <c r="KNK59" s="61"/>
      <c r="KNL59" s="61"/>
      <c r="KNM59" s="61"/>
      <c r="KNN59" s="61"/>
      <c r="KNO59" s="61"/>
      <c r="KNP59" s="61"/>
      <c r="KNQ59" s="61"/>
      <c r="KNR59" s="61"/>
      <c r="KNS59" s="61"/>
      <c r="KNT59" s="61"/>
      <c r="KNU59" s="61"/>
      <c r="KNV59" s="61"/>
      <c r="KNW59" s="61"/>
      <c r="KNX59" s="61"/>
      <c r="KNY59" s="61"/>
      <c r="KNZ59" s="61"/>
      <c r="KOA59" s="61"/>
      <c r="KOB59" s="61"/>
      <c r="KOC59" s="61"/>
      <c r="KOD59" s="61"/>
      <c r="KOE59" s="61"/>
      <c r="KOF59" s="61"/>
      <c r="KOG59" s="61"/>
      <c r="KOH59" s="61"/>
      <c r="KOI59" s="61"/>
      <c r="KOJ59" s="61"/>
      <c r="KOK59" s="61"/>
      <c r="KOL59" s="61"/>
      <c r="KOM59" s="61"/>
      <c r="KON59" s="61"/>
      <c r="KOO59" s="61"/>
      <c r="KOP59" s="61"/>
      <c r="KOQ59" s="61"/>
      <c r="KOR59" s="61"/>
      <c r="KOS59" s="61"/>
      <c r="KOT59" s="61"/>
      <c r="KOU59" s="61"/>
      <c r="KOV59" s="61"/>
      <c r="KOW59" s="61"/>
      <c r="KOX59" s="61"/>
      <c r="KOY59" s="61"/>
      <c r="KOZ59" s="61"/>
      <c r="KPA59" s="61"/>
      <c r="KPB59" s="61"/>
      <c r="KPC59" s="61"/>
      <c r="KPD59" s="61"/>
      <c r="KPE59" s="61"/>
      <c r="KPF59" s="61"/>
      <c r="KPG59" s="61"/>
      <c r="KPH59" s="61"/>
      <c r="KPI59" s="61"/>
      <c r="KPJ59" s="61"/>
      <c r="KPK59" s="61"/>
      <c r="KPL59" s="61"/>
      <c r="KPM59" s="61"/>
      <c r="KPN59" s="61"/>
      <c r="KPO59" s="61"/>
      <c r="KPP59" s="61"/>
      <c r="KPQ59" s="61"/>
      <c r="KPR59" s="61"/>
      <c r="KPS59" s="61"/>
      <c r="KPT59" s="61"/>
      <c r="KPU59" s="61"/>
      <c r="KPV59" s="61"/>
      <c r="KPW59" s="61"/>
      <c r="KPX59" s="61"/>
      <c r="KPY59" s="61"/>
      <c r="KPZ59" s="61"/>
      <c r="KQA59" s="61"/>
      <c r="KQB59" s="61"/>
      <c r="KQC59" s="61"/>
      <c r="KQD59" s="61"/>
      <c r="KQE59" s="61"/>
      <c r="KQF59" s="61"/>
      <c r="KQG59" s="61"/>
      <c r="KQH59" s="61"/>
      <c r="KQI59" s="61"/>
      <c r="KQJ59" s="61"/>
      <c r="KQK59" s="61"/>
      <c r="KQL59" s="61"/>
      <c r="KQM59" s="61"/>
      <c r="KQN59" s="61"/>
      <c r="KQO59" s="61"/>
      <c r="KQP59" s="61"/>
      <c r="KQQ59" s="61"/>
      <c r="KQR59" s="61"/>
      <c r="KQS59" s="61"/>
      <c r="KQT59" s="61"/>
      <c r="KQU59" s="61"/>
      <c r="KQV59" s="61"/>
      <c r="KQW59" s="61"/>
      <c r="KQX59" s="61"/>
      <c r="KQY59" s="61"/>
      <c r="KQZ59" s="61"/>
      <c r="KRA59" s="61"/>
      <c r="KRB59" s="61"/>
      <c r="KRC59" s="61"/>
      <c r="KRD59" s="61"/>
      <c r="KRE59" s="61"/>
      <c r="KRF59" s="61"/>
      <c r="KRG59" s="61"/>
      <c r="KRH59" s="61"/>
      <c r="KRI59" s="61"/>
      <c r="KRJ59" s="61"/>
      <c r="KRK59" s="61"/>
      <c r="KRL59" s="61"/>
      <c r="KRM59" s="61"/>
      <c r="KRN59" s="61"/>
      <c r="KRO59" s="61"/>
      <c r="KRP59" s="61"/>
      <c r="KRQ59" s="61"/>
      <c r="KRR59" s="61"/>
      <c r="KRS59" s="61"/>
      <c r="KRT59" s="61"/>
      <c r="KRU59" s="61"/>
      <c r="KRV59" s="61"/>
      <c r="KRW59" s="61"/>
      <c r="KRX59" s="61"/>
      <c r="KRY59" s="61"/>
      <c r="KRZ59" s="61"/>
      <c r="KSA59" s="61"/>
      <c r="KSB59" s="61"/>
      <c r="KSC59" s="61"/>
      <c r="KSD59" s="61"/>
      <c r="KSE59" s="61"/>
      <c r="KSF59" s="61"/>
      <c r="KSG59" s="61"/>
      <c r="KSH59" s="61"/>
      <c r="KSI59" s="61"/>
      <c r="KSJ59" s="61"/>
      <c r="KSK59" s="61"/>
      <c r="KSL59" s="61"/>
      <c r="KSM59" s="61"/>
      <c r="KSN59" s="61"/>
      <c r="KSO59" s="61"/>
      <c r="KSP59" s="61"/>
      <c r="KSQ59" s="61"/>
      <c r="KSR59" s="61"/>
      <c r="KSS59" s="61"/>
      <c r="KST59" s="61"/>
      <c r="KSU59" s="61"/>
      <c r="KSV59" s="61"/>
      <c r="KSW59" s="61"/>
      <c r="KSX59" s="61"/>
      <c r="KSY59" s="61"/>
      <c r="KSZ59" s="61"/>
      <c r="KTA59" s="61"/>
      <c r="KTB59" s="61"/>
      <c r="KTC59" s="61"/>
      <c r="KTD59" s="61"/>
      <c r="KTE59" s="61"/>
      <c r="KTF59" s="61"/>
      <c r="KTG59" s="61"/>
      <c r="KTH59" s="61"/>
      <c r="KTI59" s="61"/>
      <c r="KTJ59" s="61"/>
      <c r="KTK59" s="61"/>
      <c r="KTL59" s="61"/>
      <c r="KTM59" s="61"/>
      <c r="KTN59" s="61"/>
      <c r="KTO59" s="61"/>
      <c r="KTP59" s="61"/>
      <c r="KTQ59" s="61"/>
      <c r="KTR59" s="61"/>
      <c r="KTS59" s="61"/>
      <c r="KTT59" s="61"/>
      <c r="KTU59" s="61"/>
      <c r="KTV59" s="61"/>
      <c r="KTW59" s="61"/>
      <c r="KTX59" s="61"/>
      <c r="KTY59" s="61"/>
      <c r="KTZ59" s="61"/>
      <c r="KUA59" s="61"/>
      <c r="KUB59" s="61"/>
      <c r="KUC59" s="61"/>
      <c r="KUD59" s="61"/>
      <c r="KUE59" s="61"/>
      <c r="KUF59" s="61"/>
      <c r="KUG59" s="61"/>
      <c r="KUH59" s="61"/>
      <c r="KUI59" s="61"/>
      <c r="KUJ59" s="61"/>
      <c r="KUK59" s="61"/>
      <c r="KUL59" s="61"/>
      <c r="KUM59" s="61"/>
      <c r="KUN59" s="61"/>
      <c r="KUO59" s="61"/>
      <c r="KUP59" s="61"/>
      <c r="KUQ59" s="61"/>
      <c r="KUR59" s="61"/>
      <c r="KUS59" s="61"/>
      <c r="KUT59" s="61"/>
      <c r="KUU59" s="61"/>
      <c r="KUV59" s="61"/>
      <c r="KUW59" s="61"/>
      <c r="KUX59" s="61"/>
      <c r="KUY59" s="61"/>
      <c r="KUZ59" s="61"/>
      <c r="KVA59" s="61"/>
      <c r="KVB59" s="61"/>
      <c r="KVC59" s="61"/>
      <c r="KVD59" s="61"/>
      <c r="KVE59" s="61"/>
      <c r="KVF59" s="61"/>
      <c r="KVG59" s="61"/>
      <c r="KVH59" s="61"/>
      <c r="KVI59" s="61"/>
      <c r="KVJ59" s="61"/>
      <c r="KVK59" s="61"/>
      <c r="KVL59" s="61"/>
      <c r="KVM59" s="61"/>
      <c r="KVN59" s="61"/>
      <c r="KVO59" s="61"/>
      <c r="KVP59" s="61"/>
      <c r="KVQ59" s="61"/>
      <c r="KVR59" s="61"/>
      <c r="KVS59" s="61"/>
      <c r="KVT59" s="61"/>
      <c r="KVU59" s="61"/>
      <c r="KVV59" s="61"/>
      <c r="KVW59" s="61"/>
      <c r="KVX59" s="61"/>
      <c r="KVY59" s="61"/>
      <c r="KVZ59" s="61"/>
      <c r="KWA59" s="61"/>
      <c r="KWB59" s="61"/>
      <c r="KWC59" s="61"/>
      <c r="KWD59" s="61"/>
      <c r="KWE59" s="61"/>
      <c r="KWF59" s="61"/>
      <c r="KWG59" s="61"/>
      <c r="KWH59" s="61"/>
      <c r="KWI59" s="61"/>
      <c r="KWJ59" s="61"/>
      <c r="KWK59" s="61"/>
      <c r="KWL59" s="61"/>
      <c r="KWM59" s="61"/>
      <c r="KWN59" s="61"/>
      <c r="KWO59" s="61"/>
      <c r="KWP59" s="61"/>
      <c r="KWQ59" s="61"/>
      <c r="KWR59" s="61"/>
      <c r="KWS59" s="61"/>
      <c r="KWT59" s="61"/>
      <c r="KWU59" s="61"/>
      <c r="KWV59" s="61"/>
      <c r="KWW59" s="61"/>
      <c r="KWX59" s="61"/>
      <c r="KWY59" s="61"/>
      <c r="KWZ59" s="61"/>
      <c r="KXA59" s="61"/>
      <c r="KXB59" s="61"/>
      <c r="KXC59" s="61"/>
      <c r="KXD59" s="61"/>
      <c r="KXE59" s="61"/>
      <c r="KXF59" s="61"/>
      <c r="KXG59" s="61"/>
      <c r="KXH59" s="61"/>
      <c r="KXI59" s="61"/>
      <c r="KXJ59" s="61"/>
      <c r="KXK59" s="61"/>
      <c r="KXL59" s="61"/>
      <c r="KXM59" s="61"/>
      <c r="KXN59" s="61"/>
      <c r="KXO59" s="61"/>
      <c r="KXP59" s="61"/>
      <c r="KXQ59" s="61"/>
      <c r="KXR59" s="61"/>
      <c r="KXS59" s="61"/>
      <c r="KXT59" s="61"/>
      <c r="KXU59" s="61"/>
      <c r="KXV59" s="61"/>
      <c r="KXW59" s="61"/>
      <c r="KXX59" s="61"/>
      <c r="KXY59" s="61"/>
      <c r="KXZ59" s="61"/>
      <c r="KYA59" s="61"/>
      <c r="KYB59" s="61"/>
      <c r="KYC59" s="61"/>
      <c r="KYD59" s="61"/>
      <c r="KYE59" s="61"/>
      <c r="KYF59" s="61"/>
      <c r="KYG59" s="61"/>
      <c r="KYH59" s="61"/>
      <c r="KYI59" s="61"/>
      <c r="KYJ59" s="61"/>
      <c r="KYK59" s="61"/>
      <c r="KYL59" s="61"/>
      <c r="KYM59" s="61"/>
      <c r="KYN59" s="61"/>
      <c r="KYO59" s="61"/>
      <c r="KYP59" s="61"/>
      <c r="KYQ59" s="61"/>
      <c r="KYR59" s="61"/>
      <c r="KYS59" s="61"/>
      <c r="KYT59" s="61"/>
      <c r="KYU59" s="61"/>
      <c r="KYV59" s="61"/>
      <c r="KYW59" s="61"/>
      <c r="KYX59" s="61"/>
      <c r="KYY59" s="61"/>
      <c r="KYZ59" s="61"/>
      <c r="KZA59" s="61"/>
      <c r="KZB59" s="61"/>
      <c r="KZC59" s="61"/>
      <c r="KZD59" s="61"/>
      <c r="KZE59" s="61"/>
      <c r="KZF59" s="61"/>
      <c r="KZG59" s="61"/>
      <c r="KZH59" s="61"/>
      <c r="KZI59" s="61"/>
      <c r="KZJ59" s="61"/>
      <c r="KZK59" s="61"/>
      <c r="KZL59" s="61"/>
      <c r="KZM59" s="61"/>
      <c r="KZN59" s="61"/>
      <c r="KZO59" s="61"/>
      <c r="KZP59" s="61"/>
      <c r="KZQ59" s="61"/>
      <c r="KZR59" s="61"/>
      <c r="KZS59" s="61"/>
      <c r="KZT59" s="61"/>
      <c r="KZU59" s="61"/>
      <c r="KZV59" s="61"/>
      <c r="KZW59" s="61"/>
      <c r="KZX59" s="61"/>
      <c r="KZY59" s="61"/>
      <c r="KZZ59" s="61"/>
      <c r="LAA59" s="61"/>
      <c r="LAB59" s="61"/>
      <c r="LAC59" s="61"/>
      <c r="LAD59" s="61"/>
      <c r="LAE59" s="61"/>
      <c r="LAF59" s="61"/>
      <c r="LAG59" s="61"/>
      <c r="LAH59" s="61"/>
      <c r="LAI59" s="61"/>
      <c r="LAJ59" s="61"/>
      <c r="LAK59" s="61"/>
      <c r="LAL59" s="61"/>
      <c r="LAM59" s="61"/>
      <c r="LAN59" s="61"/>
      <c r="LAO59" s="61"/>
      <c r="LAP59" s="61"/>
      <c r="LAQ59" s="61"/>
      <c r="LAR59" s="61"/>
      <c r="LAS59" s="61"/>
      <c r="LAT59" s="61"/>
      <c r="LAU59" s="61"/>
      <c r="LAV59" s="61"/>
      <c r="LAW59" s="61"/>
      <c r="LAX59" s="61"/>
      <c r="LAY59" s="61"/>
      <c r="LAZ59" s="61"/>
      <c r="LBA59" s="61"/>
      <c r="LBB59" s="61"/>
      <c r="LBC59" s="61"/>
      <c r="LBD59" s="61"/>
      <c r="LBE59" s="61"/>
      <c r="LBF59" s="61"/>
      <c r="LBG59" s="61"/>
      <c r="LBH59" s="61"/>
      <c r="LBI59" s="61"/>
      <c r="LBJ59" s="61"/>
      <c r="LBK59" s="61"/>
      <c r="LBL59" s="61"/>
      <c r="LBM59" s="61"/>
      <c r="LBN59" s="61"/>
      <c r="LBO59" s="61"/>
      <c r="LBP59" s="61"/>
      <c r="LBQ59" s="61"/>
      <c r="LBR59" s="61"/>
      <c r="LBS59" s="61"/>
      <c r="LBT59" s="61"/>
      <c r="LBU59" s="61"/>
      <c r="LBV59" s="61"/>
      <c r="LBW59" s="61"/>
      <c r="LBX59" s="61"/>
      <c r="LBY59" s="61"/>
      <c r="LBZ59" s="61"/>
      <c r="LCA59" s="61"/>
      <c r="LCB59" s="61"/>
      <c r="LCC59" s="61"/>
      <c r="LCD59" s="61"/>
      <c r="LCE59" s="61"/>
      <c r="LCF59" s="61"/>
      <c r="LCG59" s="61"/>
      <c r="LCH59" s="61"/>
      <c r="LCI59" s="61"/>
      <c r="LCJ59" s="61"/>
      <c r="LCK59" s="61"/>
      <c r="LCL59" s="61"/>
      <c r="LCM59" s="61"/>
      <c r="LCN59" s="61"/>
      <c r="LCO59" s="61"/>
      <c r="LCP59" s="61"/>
      <c r="LCQ59" s="61"/>
      <c r="LCR59" s="61"/>
      <c r="LCS59" s="61"/>
      <c r="LCT59" s="61"/>
      <c r="LCU59" s="61"/>
      <c r="LCV59" s="61"/>
      <c r="LCW59" s="61"/>
      <c r="LCX59" s="61"/>
      <c r="LCY59" s="61"/>
      <c r="LCZ59" s="61"/>
      <c r="LDA59" s="61"/>
      <c r="LDB59" s="61"/>
      <c r="LDC59" s="61"/>
      <c r="LDD59" s="61"/>
      <c r="LDE59" s="61"/>
      <c r="LDF59" s="61"/>
      <c r="LDG59" s="61"/>
      <c r="LDH59" s="61"/>
      <c r="LDI59" s="61"/>
      <c r="LDJ59" s="61"/>
      <c r="LDK59" s="61"/>
      <c r="LDL59" s="61"/>
      <c r="LDM59" s="61"/>
      <c r="LDN59" s="61"/>
      <c r="LDO59" s="61"/>
      <c r="LDP59" s="61"/>
      <c r="LDQ59" s="61"/>
      <c r="LDR59" s="61"/>
      <c r="LDS59" s="61"/>
      <c r="LDT59" s="61"/>
      <c r="LDU59" s="61"/>
      <c r="LDV59" s="61"/>
      <c r="LDW59" s="61"/>
      <c r="LDX59" s="61"/>
      <c r="LDY59" s="61"/>
      <c r="LDZ59" s="61"/>
      <c r="LEA59" s="61"/>
      <c r="LEB59" s="61"/>
      <c r="LEC59" s="61"/>
      <c r="LED59" s="61"/>
      <c r="LEE59" s="61"/>
      <c r="LEF59" s="61"/>
      <c r="LEG59" s="61"/>
      <c r="LEH59" s="61"/>
      <c r="LEI59" s="61"/>
      <c r="LEJ59" s="61"/>
      <c r="LEK59" s="61"/>
      <c r="LEL59" s="61"/>
      <c r="LEM59" s="61"/>
      <c r="LEN59" s="61"/>
      <c r="LEO59" s="61"/>
      <c r="LEP59" s="61"/>
      <c r="LEQ59" s="61"/>
      <c r="LER59" s="61"/>
      <c r="LES59" s="61"/>
      <c r="LET59" s="61"/>
      <c r="LEU59" s="61"/>
      <c r="LEV59" s="61"/>
      <c r="LEW59" s="61"/>
      <c r="LEX59" s="61"/>
      <c r="LEY59" s="61"/>
      <c r="LEZ59" s="61"/>
      <c r="LFA59" s="61"/>
      <c r="LFB59" s="61"/>
      <c r="LFC59" s="61"/>
      <c r="LFD59" s="61"/>
      <c r="LFE59" s="61"/>
      <c r="LFF59" s="61"/>
      <c r="LFG59" s="61"/>
      <c r="LFH59" s="61"/>
      <c r="LFI59" s="61"/>
      <c r="LFJ59" s="61"/>
      <c r="LFK59" s="61"/>
      <c r="LFL59" s="61"/>
      <c r="LFM59" s="61"/>
      <c r="LFN59" s="61"/>
      <c r="LFO59" s="61"/>
      <c r="LFP59" s="61"/>
      <c r="LFQ59" s="61"/>
      <c r="LFR59" s="61"/>
      <c r="LFS59" s="61"/>
      <c r="LFT59" s="61"/>
      <c r="LFU59" s="61"/>
      <c r="LFV59" s="61"/>
      <c r="LFW59" s="61"/>
      <c r="LFX59" s="61"/>
      <c r="LFY59" s="61"/>
      <c r="LFZ59" s="61"/>
      <c r="LGA59" s="61"/>
      <c r="LGB59" s="61"/>
      <c r="LGC59" s="61"/>
      <c r="LGD59" s="61"/>
      <c r="LGE59" s="61"/>
      <c r="LGF59" s="61"/>
      <c r="LGG59" s="61"/>
      <c r="LGH59" s="61"/>
      <c r="LGI59" s="61"/>
      <c r="LGJ59" s="61"/>
      <c r="LGK59" s="61"/>
      <c r="LGL59" s="61"/>
      <c r="LGM59" s="61"/>
      <c r="LGN59" s="61"/>
      <c r="LGO59" s="61"/>
      <c r="LGP59" s="61"/>
      <c r="LGQ59" s="61"/>
      <c r="LGR59" s="61"/>
      <c r="LGS59" s="61"/>
      <c r="LGT59" s="61"/>
      <c r="LGU59" s="61"/>
      <c r="LGV59" s="61"/>
      <c r="LGW59" s="61"/>
      <c r="LGX59" s="61"/>
      <c r="LGY59" s="61"/>
      <c r="LGZ59" s="61"/>
      <c r="LHA59" s="61"/>
      <c r="LHB59" s="61"/>
      <c r="LHC59" s="61"/>
      <c r="LHD59" s="61"/>
      <c r="LHE59" s="61"/>
      <c r="LHF59" s="61"/>
      <c r="LHG59" s="61"/>
      <c r="LHH59" s="61"/>
      <c r="LHI59" s="61"/>
      <c r="LHJ59" s="61"/>
      <c r="LHK59" s="61"/>
      <c r="LHL59" s="61"/>
      <c r="LHM59" s="61"/>
      <c r="LHN59" s="61"/>
      <c r="LHO59" s="61"/>
      <c r="LHP59" s="61"/>
      <c r="LHQ59" s="61"/>
      <c r="LHR59" s="61"/>
      <c r="LHS59" s="61"/>
      <c r="LHT59" s="61"/>
      <c r="LHU59" s="61"/>
      <c r="LHV59" s="61"/>
      <c r="LHW59" s="61"/>
      <c r="LHX59" s="61"/>
      <c r="LHY59" s="61"/>
      <c r="LHZ59" s="61"/>
      <c r="LIA59" s="61"/>
      <c r="LIB59" s="61"/>
      <c r="LIC59" s="61"/>
      <c r="LID59" s="61"/>
      <c r="LIE59" s="61"/>
      <c r="LIF59" s="61"/>
      <c r="LIG59" s="61"/>
      <c r="LIH59" s="61"/>
      <c r="LII59" s="61"/>
      <c r="LIJ59" s="61"/>
      <c r="LIK59" s="61"/>
      <c r="LIL59" s="61"/>
      <c r="LIM59" s="61"/>
      <c r="LIN59" s="61"/>
      <c r="LIO59" s="61"/>
      <c r="LIP59" s="61"/>
      <c r="LIQ59" s="61"/>
      <c r="LIR59" s="61"/>
      <c r="LIS59" s="61"/>
      <c r="LIT59" s="61"/>
      <c r="LIU59" s="61"/>
      <c r="LIV59" s="61"/>
      <c r="LIW59" s="61"/>
      <c r="LIX59" s="61"/>
      <c r="LIY59" s="61"/>
      <c r="LIZ59" s="61"/>
      <c r="LJA59" s="61"/>
      <c r="LJB59" s="61"/>
      <c r="LJC59" s="61"/>
      <c r="LJD59" s="61"/>
      <c r="LJE59" s="61"/>
      <c r="LJF59" s="61"/>
      <c r="LJG59" s="61"/>
      <c r="LJH59" s="61"/>
      <c r="LJI59" s="61"/>
      <c r="LJJ59" s="61"/>
      <c r="LJK59" s="61"/>
      <c r="LJL59" s="61"/>
      <c r="LJM59" s="61"/>
      <c r="LJN59" s="61"/>
      <c r="LJO59" s="61"/>
      <c r="LJP59" s="61"/>
      <c r="LJQ59" s="61"/>
      <c r="LJR59" s="61"/>
      <c r="LJS59" s="61"/>
      <c r="LJT59" s="61"/>
      <c r="LJU59" s="61"/>
      <c r="LJV59" s="61"/>
      <c r="LJW59" s="61"/>
      <c r="LJX59" s="61"/>
      <c r="LJY59" s="61"/>
      <c r="LJZ59" s="61"/>
      <c r="LKA59" s="61"/>
      <c r="LKB59" s="61"/>
      <c r="LKC59" s="61"/>
      <c r="LKD59" s="61"/>
      <c r="LKE59" s="61"/>
      <c r="LKF59" s="61"/>
      <c r="LKG59" s="61"/>
      <c r="LKH59" s="61"/>
      <c r="LKI59" s="61"/>
      <c r="LKJ59" s="61"/>
      <c r="LKK59" s="61"/>
      <c r="LKL59" s="61"/>
      <c r="LKM59" s="61"/>
      <c r="LKN59" s="61"/>
      <c r="LKO59" s="61"/>
      <c r="LKP59" s="61"/>
      <c r="LKQ59" s="61"/>
      <c r="LKR59" s="61"/>
      <c r="LKS59" s="61"/>
      <c r="LKT59" s="61"/>
      <c r="LKU59" s="61"/>
      <c r="LKV59" s="61"/>
      <c r="LKW59" s="61"/>
      <c r="LKX59" s="61"/>
      <c r="LKY59" s="61"/>
      <c r="LKZ59" s="61"/>
      <c r="LLA59" s="61"/>
      <c r="LLB59" s="61"/>
      <c r="LLC59" s="61"/>
      <c r="LLD59" s="61"/>
      <c r="LLE59" s="61"/>
      <c r="LLF59" s="61"/>
      <c r="LLG59" s="61"/>
      <c r="LLH59" s="61"/>
      <c r="LLI59" s="61"/>
      <c r="LLJ59" s="61"/>
      <c r="LLK59" s="61"/>
      <c r="LLL59" s="61"/>
      <c r="LLM59" s="61"/>
      <c r="LLN59" s="61"/>
      <c r="LLO59" s="61"/>
      <c r="LLP59" s="61"/>
      <c r="LLQ59" s="61"/>
      <c r="LLR59" s="61"/>
      <c r="LLS59" s="61"/>
      <c r="LLT59" s="61"/>
      <c r="LLU59" s="61"/>
      <c r="LLV59" s="61"/>
      <c r="LLW59" s="61"/>
      <c r="LLX59" s="61"/>
      <c r="LLY59" s="61"/>
      <c r="LLZ59" s="61"/>
      <c r="LMA59" s="61"/>
      <c r="LMB59" s="61"/>
      <c r="LMC59" s="61"/>
      <c r="LMD59" s="61"/>
      <c r="LME59" s="61"/>
      <c r="LMF59" s="61"/>
      <c r="LMG59" s="61"/>
      <c r="LMH59" s="61"/>
      <c r="LMI59" s="61"/>
      <c r="LMJ59" s="61"/>
      <c r="LMK59" s="61"/>
      <c r="LML59" s="61"/>
      <c r="LMM59" s="61"/>
      <c r="LMN59" s="61"/>
      <c r="LMO59" s="61"/>
      <c r="LMP59" s="61"/>
      <c r="LMQ59" s="61"/>
      <c r="LMR59" s="61"/>
      <c r="LMS59" s="61"/>
      <c r="LMT59" s="61"/>
      <c r="LMU59" s="61"/>
      <c r="LMV59" s="61"/>
      <c r="LMW59" s="61"/>
      <c r="LMX59" s="61"/>
      <c r="LMY59" s="61"/>
      <c r="LMZ59" s="61"/>
      <c r="LNA59" s="61"/>
      <c r="LNB59" s="61"/>
      <c r="LNC59" s="61"/>
      <c r="LND59" s="61"/>
      <c r="LNE59" s="61"/>
      <c r="LNF59" s="61"/>
      <c r="LNG59" s="61"/>
      <c r="LNH59" s="61"/>
      <c r="LNI59" s="61"/>
      <c r="LNJ59" s="61"/>
      <c r="LNK59" s="61"/>
      <c r="LNL59" s="61"/>
      <c r="LNM59" s="61"/>
      <c r="LNN59" s="61"/>
      <c r="LNO59" s="61"/>
      <c r="LNP59" s="61"/>
      <c r="LNQ59" s="61"/>
      <c r="LNR59" s="61"/>
      <c r="LNS59" s="61"/>
      <c r="LNT59" s="61"/>
      <c r="LNU59" s="61"/>
      <c r="LNV59" s="61"/>
      <c r="LNW59" s="61"/>
      <c r="LNX59" s="61"/>
      <c r="LNY59" s="61"/>
      <c r="LNZ59" s="61"/>
      <c r="LOA59" s="61"/>
      <c r="LOB59" s="61"/>
      <c r="LOC59" s="61"/>
      <c r="LOD59" s="61"/>
      <c r="LOE59" s="61"/>
      <c r="LOF59" s="61"/>
      <c r="LOG59" s="61"/>
      <c r="LOH59" s="61"/>
      <c r="LOI59" s="61"/>
      <c r="LOJ59" s="61"/>
      <c r="LOK59" s="61"/>
      <c r="LOL59" s="61"/>
      <c r="LOM59" s="61"/>
      <c r="LON59" s="61"/>
      <c r="LOO59" s="61"/>
      <c r="LOP59" s="61"/>
      <c r="LOQ59" s="61"/>
      <c r="LOR59" s="61"/>
      <c r="LOS59" s="61"/>
      <c r="LOT59" s="61"/>
      <c r="LOU59" s="61"/>
      <c r="LOV59" s="61"/>
      <c r="LOW59" s="61"/>
      <c r="LOX59" s="61"/>
      <c r="LOY59" s="61"/>
      <c r="LOZ59" s="61"/>
      <c r="LPA59" s="61"/>
      <c r="LPB59" s="61"/>
      <c r="LPC59" s="61"/>
      <c r="LPD59" s="61"/>
      <c r="LPE59" s="61"/>
      <c r="LPF59" s="61"/>
      <c r="LPG59" s="61"/>
      <c r="LPH59" s="61"/>
      <c r="LPI59" s="61"/>
      <c r="LPJ59" s="61"/>
      <c r="LPK59" s="61"/>
      <c r="LPL59" s="61"/>
      <c r="LPM59" s="61"/>
      <c r="LPN59" s="61"/>
      <c r="LPO59" s="61"/>
      <c r="LPP59" s="61"/>
      <c r="LPQ59" s="61"/>
      <c r="LPR59" s="61"/>
      <c r="LPS59" s="61"/>
      <c r="LPT59" s="61"/>
      <c r="LPU59" s="61"/>
      <c r="LPV59" s="61"/>
      <c r="LPW59" s="61"/>
      <c r="LPX59" s="61"/>
      <c r="LPY59" s="61"/>
      <c r="LPZ59" s="61"/>
      <c r="LQA59" s="61"/>
      <c r="LQB59" s="61"/>
      <c r="LQC59" s="61"/>
      <c r="LQD59" s="61"/>
      <c r="LQE59" s="61"/>
      <c r="LQF59" s="61"/>
      <c r="LQG59" s="61"/>
      <c r="LQH59" s="61"/>
      <c r="LQI59" s="61"/>
      <c r="LQJ59" s="61"/>
      <c r="LQK59" s="61"/>
      <c r="LQL59" s="61"/>
      <c r="LQM59" s="61"/>
      <c r="LQN59" s="61"/>
      <c r="LQO59" s="61"/>
      <c r="LQP59" s="61"/>
      <c r="LQQ59" s="61"/>
      <c r="LQR59" s="61"/>
      <c r="LQS59" s="61"/>
      <c r="LQT59" s="61"/>
      <c r="LQU59" s="61"/>
      <c r="LQV59" s="61"/>
      <c r="LQW59" s="61"/>
      <c r="LQX59" s="61"/>
      <c r="LQY59" s="61"/>
      <c r="LQZ59" s="61"/>
      <c r="LRA59" s="61"/>
      <c r="LRB59" s="61"/>
      <c r="LRC59" s="61"/>
      <c r="LRD59" s="61"/>
      <c r="LRE59" s="61"/>
      <c r="LRF59" s="61"/>
      <c r="LRG59" s="61"/>
      <c r="LRH59" s="61"/>
      <c r="LRI59" s="61"/>
      <c r="LRJ59" s="61"/>
      <c r="LRK59" s="61"/>
      <c r="LRL59" s="61"/>
      <c r="LRM59" s="61"/>
      <c r="LRN59" s="61"/>
      <c r="LRO59" s="61"/>
      <c r="LRP59" s="61"/>
      <c r="LRQ59" s="61"/>
      <c r="LRR59" s="61"/>
      <c r="LRS59" s="61"/>
      <c r="LRT59" s="61"/>
      <c r="LRU59" s="61"/>
      <c r="LRV59" s="61"/>
      <c r="LRW59" s="61"/>
      <c r="LRX59" s="61"/>
      <c r="LRY59" s="61"/>
      <c r="LRZ59" s="61"/>
      <c r="LSA59" s="61"/>
      <c r="LSB59" s="61"/>
      <c r="LSC59" s="61"/>
      <c r="LSD59" s="61"/>
      <c r="LSE59" s="61"/>
      <c r="LSF59" s="61"/>
      <c r="LSG59" s="61"/>
      <c r="LSH59" s="61"/>
      <c r="LSI59" s="61"/>
      <c r="LSJ59" s="61"/>
      <c r="LSK59" s="61"/>
      <c r="LSL59" s="61"/>
      <c r="LSM59" s="61"/>
      <c r="LSN59" s="61"/>
      <c r="LSO59" s="61"/>
      <c r="LSP59" s="61"/>
      <c r="LSQ59" s="61"/>
      <c r="LSR59" s="61"/>
      <c r="LSS59" s="61"/>
      <c r="LST59" s="61"/>
      <c r="LSU59" s="61"/>
      <c r="LSV59" s="61"/>
      <c r="LSW59" s="61"/>
      <c r="LSX59" s="61"/>
      <c r="LSY59" s="61"/>
      <c r="LSZ59" s="61"/>
      <c r="LTA59" s="61"/>
      <c r="LTB59" s="61"/>
      <c r="LTC59" s="61"/>
      <c r="LTD59" s="61"/>
      <c r="LTE59" s="61"/>
      <c r="LTF59" s="61"/>
      <c r="LTG59" s="61"/>
      <c r="LTH59" s="61"/>
      <c r="LTI59" s="61"/>
      <c r="LTJ59" s="61"/>
      <c r="LTK59" s="61"/>
      <c r="LTL59" s="61"/>
      <c r="LTM59" s="61"/>
      <c r="LTN59" s="61"/>
      <c r="LTO59" s="61"/>
      <c r="LTP59" s="61"/>
      <c r="LTQ59" s="61"/>
      <c r="LTR59" s="61"/>
      <c r="LTS59" s="61"/>
      <c r="LTT59" s="61"/>
      <c r="LTU59" s="61"/>
      <c r="LTV59" s="61"/>
      <c r="LTW59" s="61"/>
      <c r="LTX59" s="61"/>
      <c r="LTY59" s="61"/>
      <c r="LTZ59" s="61"/>
      <c r="LUA59" s="61"/>
      <c r="LUB59" s="61"/>
      <c r="LUC59" s="61"/>
      <c r="LUD59" s="61"/>
      <c r="LUE59" s="61"/>
      <c r="LUF59" s="61"/>
      <c r="LUG59" s="61"/>
      <c r="LUH59" s="61"/>
      <c r="LUI59" s="61"/>
      <c r="LUJ59" s="61"/>
      <c r="LUK59" s="61"/>
      <c r="LUL59" s="61"/>
      <c r="LUM59" s="61"/>
      <c r="LUN59" s="61"/>
      <c r="LUO59" s="61"/>
      <c r="LUP59" s="61"/>
      <c r="LUQ59" s="61"/>
      <c r="LUR59" s="61"/>
      <c r="LUS59" s="61"/>
      <c r="LUT59" s="61"/>
      <c r="LUU59" s="61"/>
      <c r="LUV59" s="61"/>
      <c r="LUW59" s="61"/>
      <c r="LUX59" s="61"/>
      <c r="LUY59" s="61"/>
      <c r="LUZ59" s="61"/>
      <c r="LVA59" s="61"/>
      <c r="LVB59" s="61"/>
      <c r="LVC59" s="61"/>
      <c r="LVD59" s="61"/>
      <c r="LVE59" s="61"/>
      <c r="LVF59" s="61"/>
      <c r="LVG59" s="61"/>
      <c r="LVH59" s="61"/>
      <c r="LVI59" s="61"/>
      <c r="LVJ59" s="61"/>
      <c r="LVK59" s="61"/>
      <c r="LVL59" s="61"/>
      <c r="LVM59" s="61"/>
      <c r="LVN59" s="61"/>
      <c r="LVO59" s="61"/>
      <c r="LVP59" s="61"/>
      <c r="LVQ59" s="61"/>
      <c r="LVR59" s="61"/>
      <c r="LVS59" s="61"/>
      <c r="LVT59" s="61"/>
      <c r="LVU59" s="61"/>
      <c r="LVV59" s="61"/>
      <c r="LVW59" s="61"/>
      <c r="LVX59" s="61"/>
      <c r="LVY59" s="61"/>
      <c r="LVZ59" s="61"/>
      <c r="LWA59" s="61"/>
      <c r="LWB59" s="61"/>
      <c r="LWC59" s="61"/>
      <c r="LWD59" s="61"/>
      <c r="LWE59" s="61"/>
      <c r="LWF59" s="61"/>
      <c r="LWG59" s="61"/>
      <c r="LWH59" s="61"/>
      <c r="LWI59" s="61"/>
      <c r="LWJ59" s="61"/>
      <c r="LWK59" s="61"/>
      <c r="LWL59" s="61"/>
      <c r="LWM59" s="61"/>
      <c r="LWN59" s="61"/>
      <c r="LWO59" s="61"/>
      <c r="LWP59" s="61"/>
      <c r="LWQ59" s="61"/>
      <c r="LWR59" s="61"/>
      <c r="LWS59" s="61"/>
      <c r="LWT59" s="61"/>
      <c r="LWU59" s="61"/>
      <c r="LWV59" s="61"/>
      <c r="LWW59" s="61"/>
      <c r="LWX59" s="61"/>
      <c r="LWY59" s="61"/>
      <c r="LWZ59" s="61"/>
      <c r="LXA59" s="61"/>
      <c r="LXB59" s="61"/>
      <c r="LXC59" s="61"/>
      <c r="LXD59" s="61"/>
      <c r="LXE59" s="61"/>
      <c r="LXF59" s="61"/>
      <c r="LXG59" s="61"/>
      <c r="LXH59" s="61"/>
      <c r="LXI59" s="61"/>
      <c r="LXJ59" s="61"/>
      <c r="LXK59" s="61"/>
      <c r="LXL59" s="61"/>
      <c r="LXM59" s="61"/>
      <c r="LXN59" s="61"/>
      <c r="LXO59" s="61"/>
      <c r="LXP59" s="61"/>
      <c r="LXQ59" s="61"/>
      <c r="LXR59" s="61"/>
      <c r="LXS59" s="61"/>
      <c r="LXT59" s="61"/>
      <c r="LXU59" s="61"/>
      <c r="LXV59" s="61"/>
      <c r="LXW59" s="61"/>
      <c r="LXX59" s="61"/>
      <c r="LXY59" s="61"/>
      <c r="LXZ59" s="61"/>
      <c r="LYA59" s="61"/>
      <c r="LYB59" s="61"/>
      <c r="LYC59" s="61"/>
      <c r="LYD59" s="61"/>
      <c r="LYE59" s="61"/>
      <c r="LYF59" s="61"/>
      <c r="LYG59" s="61"/>
      <c r="LYH59" s="61"/>
      <c r="LYI59" s="61"/>
      <c r="LYJ59" s="61"/>
      <c r="LYK59" s="61"/>
      <c r="LYL59" s="61"/>
      <c r="LYM59" s="61"/>
      <c r="LYN59" s="61"/>
      <c r="LYO59" s="61"/>
      <c r="LYP59" s="61"/>
      <c r="LYQ59" s="61"/>
      <c r="LYR59" s="61"/>
      <c r="LYS59" s="61"/>
      <c r="LYT59" s="61"/>
      <c r="LYU59" s="61"/>
      <c r="LYV59" s="61"/>
      <c r="LYW59" s="61"/>
      <c r="LYX59" s="61"/>
      <c r="LYY59" s="61"/>
      <c r="LYZ59" s="61"/>
      <c r="LZA59" s="61"/>
      <c r="LZB59" s="61"/>
      <c r="LZC59" s="61"/>
      <c r="LZD59" s="61"/>
      <c r="LZE59" s="61"/>
      <c r="LZF59" s="61"/>
      <c r="LZG59" s="61"/>
      <c r="LZH59" s="61"/>
      <c r="LZI59" s="61"/>
      <c r="LZJ59" s="61"/>
      <c r="LZK59" s="61"/>
      <c r="LZL59" s="61"/>
      <c r="LZM59" s="61"/>
      <c r="LZN59" s="61"/>
      <c r="LZO59" s="61"/>
      <c r="LZP59" s="61"/>
      <c r="LZQ59" s="61"/>
      <c r="LZR59" s="61"/>
      <c r="LZS59" s="61"/>
      <c r="LZT59" s="61"/>
      <c r="LZU59" s="61"/>
      <c r="LZV59" s="61"/>
      <c r="LZW59" s="61"/>
      <c r="LZX59" s="61"/>
      <c r="LZY59" s="61"/>
      <c r="LZZ59" s="61"/>
      <c r="MAA59" s="61"/>
      <c r="MAB59" s="61"/>
      <c r="MAC59" s="61"/>
      <c r="MAD59" s="61"/>
      <c r="MAE59" s="61"/>
      <c r="MAF59" s="61"/>
      <c r="MAG59" s="61"/>
      <c r="MAH59" s="61"/>
      <c r="MAI59" s="61"/>
      <c r="MAJ59" s="61"/>
      <c r="MAK59" s="61"/>
      <c r="MAL59" s="61"/>
      <c r="MAM59" s="61"/>
      <c r="MAN59" s="61"/>
      <c r="MAO59" s="61"/>
      <c r="MAP59" s="61"/>
      <c r="MAQ59" s="61"/>
      <c r="MAR59" s="61"/>
      <c r="MAS59" s="61"/>
      <c r="MAT59" s="61"/>
      <c r="MAU59" s="61"/>
      <c r="MAV59" s="61"/>
      <c r="MAW59" s="61"/>
      <c r="MAX59" s="61"/>
      <c r="MAY59" s="61"/>
      <c r="MAZ59" s="61"/>
      <c r="MBA59" s="61"/>
      <c r="MBB59" s="61"/>
      <c r="MBC59" s="61"/>
      <c r="MBD59" s="61"/>
      <c r="MBE59" s="61"/>
      <c r="MBF59" s="61"/>
      <c r="MBG59" s="61"/>
      <c r="MBH59" s="61"/>
      <c r="MBI59" s="61"/>
      <c r="MBJ59" s="61"/>
      <c r="MBK59" s="61"/>
      <c r="MBL59" s="61"/>
      <c r="MBM59" s="61"/>
      <c r="MBN59" s="61"/>
      <c r="MBO59" s="61"/>
      <c r="MBP59" s="61"/>
      <c r="MBQ59" s="61"/>
      <c r="MBR59" s="61"/>
      <c r="MBS59" s="61"/>
      <c r="MBT59" s="61"/>
      <c r="MBU59" s="61"/>
      <c r="MBV59" s="61"/>
      <c r="MBW59" s="61"/>
      <c r="MBX59" s="61"/>
      <c r="MBY59" s="61"/>
      <c r="MBZ59" s="61"/>
      <c r="MCA59" s="61"/>
      <c r="MCB59" s="61"/>
      <c r="MCC59" s="61"/>
      <c r="MCD59" s="61"/>
      <c r="MCE59" s="61"/>
      <c r="MCF59" s="61"/>
      <c r="MCG59" s="61"/>
      <c r="MCH59" s="61"/>
      <c r="MCI59" s="61"/>
      <c r="MCJ59" s="61"/>
      <c r="MCK59" s="61"/>
      <c r="MCL59" s="61"/>
      <c r="MCM59" s="61"/>
      <c r="MCN59" s="61"/>
      <c r="MCO59" s="61"/>
      <c r="MCP59" s="61"/>
      <c r="MCQ59" s="61"/>
      <c r="MCR59" s="61"/>
      <c r="MCS59" s="61"/>
      <c r="MCT59" s="61"/>
      <c r="MCU59" s="61"/>
      <c r="MCV59" s="61"/>
      <c r="MCW59" s="61"/>
      <c r="MCX59" s="61"/>
      <c r="MCY59" s="61"/>
      <c r="MCZ59" s="61"/>
      <c r="MDA59" s="61"/>
      <c r="MDB59" s="61"/>
      <c r="MDC59" s="61"/>
      <c r="MDD59" s="61"/>
      <c r="MDE59" s="61"/>
      <c r="MDF59" s="61"/>
      <c r="MDG59" s="61"/>
      <c r="MDH59" s="61"/>
      <c r="MDI59" s="61"/>
      <c r="MDJ59" s="61"/>
      <c r="MDK59" s="61"/>
      <c r="MDL59" s="61"/>
      <c r="MDM59" s="61"/>
      <c r="MDN59" s="61"/>
      <c r="MDO59" s="61"/>
      <c r="MDP59" s="61"/>
      <c r="MDQ59" s="61"/>
      <c r="MDR59" s="61"/>
      <c r="MDS59" s="61"/>
      <c r="MDT59" s="61"/>
      <c r="MDU59" s="61"/>
      <c r="MDV59" s="61"/>
      <c r="MDW59" s="61"/>
      <c r="MDX59" s="61"/>
      <c r="MDY59" s="61"/>
      <c r="MDZ59" s="61"/>
      <c r="MEA59" s="61"/>
      <c r="MEB59" s="61"/>
      <c r="MEC59" s="61"/>
      <c r="MED59" s="61"/>
      <c r="MEE59" s="61"/>
      <c r="MEF59" s="61"/>
      <c r="MEG59" s="61"/>
      <c r="MEH59" s="61"/>
      <c r="MEI59" s="61"/>
      <c r="MEJ59" s="61"/>
      <c r="MEK59" s="61"/>
      <c r="MEL59" s="61"/>
      <c r="MEM59" s="61"/>
      <c r="MEN59" s="61"/>
      <c r="MEO59" s="61"/>
      <c r="MEP59" s="61"/>
      <c r="MEQ59" s="61"/>
      <c r="MER59" s="61"/>
      <c r="MES59" s="61"/>
      <c r="MET59" s="61"/>
      <c r="MEU59" s="61"/>
      <c r="MEV59" s="61"/>
      <c r="MEW59" s="61"/>
      <c r="MEX59" s="61"/>
      <c r="MEY59" s="61"/>
      <c r="MEZ59" s="61"/>
      <c r="MFA59" s="61"/>
      <c r="MFB59" s="61"/>
      <c r="MFC59" s="61"/>
      <c r="MFD59" s="61"/>
      <c r="MFE59" s="61"/>
      <c r="MFF59" s="61"/>
      <c r="MFG59" s="61"/>
      <c r="MFH59" s="61"/>
      <c r="MFI59" s="61"/>
      <c r="MFJ59" s="61"/>
      <c r="MFK59" s="61"/>
      <c r="MFL59" s="61"/>
      <c r="MFM59" s="61"/>
      <c r="MFN59" s="61"/>
      <c r="MFO59" s="61"/>
      <c r="MFP59" s="61"/>
      <c r="MFQ59" s="61"/>
      <c r="MFR59" s="61"/>
      <c r="MFS59" s="61"/>
      <c r="MFT59" s="61"/>
      <c r="MFU59" s="61"/>
      <c r="MFV59" s="61"/>
      <c r="MFW59" s="61"/>
      <c r="MFX59" s="61"/>
      <c r="MFY59" s="61"/>
      <c r="MFZ59" s="61"/>
      <c r="MGA59" s="61"/>
      <c r="MGB59" s="61"/>
      <c r="MGC59" s="61"/>
      <c r="MGD59" s="61"/>
      <c r="MGE59" s="61"/>
      <c r="MGF59" s="61"/>
      <c r="MGG59" s="61"/>
      <c r="MGH59" s="61"/>
      <c r="MGI59" s="61"/>
      <c r="MGJ59" s="61"/>
      <c r="MGK59" s="61"/>
      <c r="MGL59" s="61"/>
      <c r="MGM59" s="61"/>
      <c r="MGN59" s="61"/>
      <c r="MGO59" s="61"/>
      <c r="MGP59" s="61"/>
      <c r="MGQ59" s="61"/>
      <c r="MGR59" s="61"/>
      <c r="MGS59" s="61"/>
      <c r="MGT59" s="61"/>
      <c r="MGU59" s="61"/>
      <c r="MGV59" s="61"/>
      <c r="MGW59" s="61"/>
      <c r="MGX59" s="61"/>
      <c r="MGY59" s="61"/>
      <c r="MGZ59" s="61"/>
      <c r="MHA59" s="61"/>
      <c r="MHB59" s="61"/>
      <c r="MHC59" s="61"/>
      <c r="MHD59" s="61"/>
      <c r="MHE59" s="61"/>
      <c r="MHF59" s="61"/>
      <c r="MHG59" s="61"/>
      <c r="MHH59" s="61"/>
      <c r="MHI59" s="61"/>
      <c r="MHJ59" s="61"/>
      <c r="MHK59" s="61"/>
      <c r="MHL59" s="61"/>
      <c r="MHM59" s="61"/>
      <c r="MHN59" s="61"/>
      <c r="MHO59" s="61"/>
      <c r="MHP59" s="61"/>
      <c r="MHQ59" s="61"/>
      <c r="MHR59" s="61"/>
      <c r="MHS59" s="61"/>
      <c r="MHT59" s="61"/>
      <c r="MHU59" s="61"/>
      <c r="MHV59" s="61"/>
      <c r="MHW59" s="61"/>
      <c r="MHX59" s="61"/>
      <c r="MHY59" s="61"/>
      <c r="MHZ59" s="61"/>
      <c r="MIA59" s="61"/>
      <c r="MIB59" s="61"/>
      <c r="MIC59" s="61"/>
      <c r="MID59" s="61"/>
      <c r="MIE59" s="61"/>
      <c r="MIF59" s="61"/>
      <c r="MIG59" s="61"/>
      <c r="MIH59" s="61"/>
      <c r="MII59" s="61"/>
      <c r="MIJ59" s="61"/>
      <c r="MIK59" s="61"/>
      <c r="MIL59" s="61"/>
      <c r="MIM59" s="61"/>
      <c r="MIN59" s="61"/>
      <c r="MIO59" s="61"/>
      <c r="MIP59" s="61"/>
      <c r="MIQ59" s="61"/>
      <c r="MIR59" s="61"/>
      <c r="MIS59" s="61"/>
      <c r="MIT59" s="61"/>
      <c r="MIU59" s="61"/>
      <c r="MIV59" s="61"/>
      <c r="MIW59" s="61"/>
      <c r="MIX59" s="61"/>
      <c r="MIY59" s="61"/>
      <c r="MIZ59" s="61"/>
      <c r="MJA59" s="61"/>
      <c r="MJB59" s="61"/>
      <c r="MJC59" s="61"/>
      <c r="MJD59" s="61"/>
      <c r="MJE59" s="61"/>
      <c r="MJF59" s="61"/>
      <c r="MJG59" s="61"/>
      <c r="MJH59" s="61"/>
      <c r="MJI59" s="61"/>
      <c r="MJJ59" s="61"/>
      <c r="MJK59" s="61"/>
      <c r="MJL59" s="61"/>
      <c r="MJM59" s="61"/>
      <c r="MJN59" s="61"/>
      <c r="MJO59" s="61"/>
      <c r="MJP59" s="61"/>
      <c r="MJQ59" s="61"/>
      <c r="MJR59" s="61"/>
      <c r="MJS59" s="61"/>
      <c r="MJT59" s="61"/>
      <c r="MJU59" s="61"/>
      <c r="MJV59" s="61"/>
      <c r="MJW59" s="61"/>
      <c r="MJX59" s="61"/>
      <c r="MJY59" s="61"/>
      <c r="MJZ59" s="61"/>
      <c r="MKA59" s="61"/>
      <c r="MKB59" s="61"/>
      <c r="MKC59" s="61"/>
      <c r="MKD59" s="61"/>
      <c r="MKE59" s="61"/>
      <c r="MKF59" s="61"/>
      <c r="MKG59" s="61"/>
      <c r="MKH59" s="61"/>
      <c r="MKI59" s="61"/>
      <c r="MKJ59" s="61"/>
      <c r="MKK59" s="61"/>
      <c r="MKL59" s="61"/>
      <c r="MKM59" s="61"/>
      <c r="MKN59" s="61"/>
      <c r="MKO59" s="61"/>
      <c r="MKP59" s="61"/>
      <c r="MKQ59" s="61"/>
      <c r="MKR59" s="61"/>
      <c r="MKS59" s="61"/>
      <c r="MKT59" s="61"/>
      <c r="MKU59" s="61"/>
      <c r="MKV59" s="61"/>
      <c r="MKW59" s="61"/>
      <c r="MKX59" s="61"/>
      <c r="MKY59" s="61"/>
      <c r="MKZ59" s="61"/>
      <c r="MLA59" s="61"/>
      <c r="MLB59" s="61"/>
      <c r="MLC59" s="61"/>
      <c r="MLD59" s="61"/>
      <c r="MLE59" s="61"/>
      <c r="MLF59" s="61"/>
      <c r="MLG59" s="61"/>
      <c r="MLH59" s="61"/>
      <c r="MLI59" s="61"/>
      <c r="MLJ59" s="61"/>
      <c r="MLK59" s="61"/>
      <c r="MLL59" s="61"/>
      <c r="MLM59" s="61"/>
      <c r="MLN59" s="61"/>
      <c r="MLO59" s="61"/>
      <c r="MLP59" s="61"/>
      <c r="MLQ59" s="61"/>
      <c r="MLR59" s="61"/>
      <c r="MLS59" s="61"/>
      <c r="MLT59" s="61"/>
      <c r="MLU59" s="61"/>
      <c r="MLV59" s="61"/>
      <c r="MLW59" s="61"/>
      <c r="MLX59" s="61"/>
      <c r="MLY59" s="61"/>
      <c r="MLZ59" s="61"/>
      <c r="MMA59" s="61"/>
      <c r="MMB59" s="61"/>
      <c r="MMC59" s="61"/>
      <c r="MMD59" s="61"/>
      <c r="MME59" s="61"/>
      <c r="MMF59" s="61"/>
      <c r="MMG59" s="61"/>
      <c r="MMH59" s="61"/>
      <c r="MMI59" s="61"/>
      <c r="MMJ59" s="61"/>
      <c r="MMK59" s="61"/>
      <c r="MML59" s="61"/>
      <c r="MMM59" s="61"/>
      <c r="MMN59" s="61"/>
      <c r="MMO59" s="61"/>
      <c r="MMP59" s="61"/>
      <c r="MMQ59" s="61"/>
      <c r="MMR59" s="61"/>
      <c r="MMS59" s="61"/>
      <c r="MMT59" s="61"/>
      <c r="MMU59" s="61"/>
      <c r="MMV59" s="61"/>
      <c r="MMW59" s="61"/>
      <c r="MMX59" s="61"/>
      <c r="MMY59" s="61"/>
      <c r="MMZ59" s="61"/>
      <c r="MNA59" s="61"/>
      <c r="MNB59" s="61"/>
      <c r="MNC59" s="61"/>
      <c r="MND59" s="61"/>
      <c r="MNE59" s="61"/>
      <c r="MNF59" s="61"/>
      <c r="MNG59" s="61"/>
      <c r="MNH59" s="61"/>
      <c r="MNI59" s="61"/>
      <c r="MNJ59" s="61"/>
      <c r="MNK59" s="61"/>
      <c r="MNL59" s="61"/>
      <c r="MNM59" s="61"/>
      <c r="MNN59" s="61"/>
      <c r="MNO59" s="61"/>
      <c r="MNP59" s="61"/>
      <c r="MNQ59" s="61"/>
      <c r="MNR59" s="61"/>
      <c r="MNS59" s="61"/>
      <c r="MNT59" s="61"/>
      <c r="MNU59" s="61"/>
      <c r="MNV59" s="61"/>
      <c r="MNW59" s="61"/>
      <c r="MNX59" s="61"/>
      <c r="MNY59" s="61"/>
      <c r="MNZ59" s="61"/>
      <c r="MOA59" s="61"/>
      <c r="MOB59" s="61"/>
      <c r="MOC59" s="61"/>
      <c r="MOD59" s="61"/>
      <c r="MOE59" s="61"/>
      <c r="MOF59" s="61"/>
      <c r="MOG59" s="61"/>
      <c r="MOH59" s="61"/>
      <c r="MOI59" s="61"/>
      <c r="MOJ59" s="61"/>
      <c r="MOK59" s="61"/>
      <c r="MOL59" s="61"/>
      <c r="MOM59" s="61"/>
      <c r="MON59" s="61"/>
      <c r="MOO59" s="61"/>
      <c r="MOP59" s="61"/>
      <c r="MOQ59" s="61"/>
      <c r="MOR59" s="61"/>
      <c r="MOS59" s="61"/>
      <c r="MOT59" s="61"/>
      <c r="MOU59" s="61"/>
      <c r="MOV59" s="61"/>
      <c r="MOW59" s="61"/>
      <c r="MOX59" s="61"/>
      <c r="MOY59" s="61"/>
      <c r="MOZ59" s="61"/>
      <c r="MPA59" s="61"/>
      <c r="MPB59" s="61"/>
      <c r="MPC59" s="61"/>
      <c r="MPD59" s="61"/>
      <c r="MPE59" s="61"/>
      <c r="MPF59" s="61"/>
      <c r="MPG59" s="61"/>
      <c r="MPH59" s="61"/>
      <c r="MPI59" s="61"/>
      <c r="MPJ59" s="61"/>
      <c r="MPK59" s="61"/>
      <c r="MPL59" s="61"/>
      <c r="MPM59" s="61"/>
      <c r="MPN59" s="61"/>
      <c r="MPO59" s="61"/>
      <c r="MPP59" s="61"/>
      <c r="MPQ59" s="61"/>
      <c r="MPR59" s="61"/>
      <c r="MPS59" s="61"/>
      <c r="MPT59" s="61"/>
      <c r="MPU59" s="61"/>
      <c r="MPV59" s="61"/>
      <c r="MPW59" s="61"/>
      <c r="MPX59" s="61"/>
      <c r="MPY59" s="61"/>
      <c r="MPZ59" s="61"/>
      <c r="MQA59" s="61"/>
      <c r="MQB59" s="61"/>
      <c r="MQC59" s="61"/>
      <c r="MQD59" s="61"/>
      <c r="MQE59" s="61"/>
      <c r="MQF59" s="61"/>
      <c r="MQG59" s="61"/>
      <c r="MQH59" s="61"/>
      <c r="MQI59" s="61"/>
      <c r="MQJ59" s="61"/>
      <c r="MQK59" s="61"/>
      <c r="MQL59" s="61"/>
      <c r="MQM59" s="61"/>
      <c r="MQN59" s="61"/>
      <c r="MQO59" s="61"/>
      <c r="MQP59" s="61"/>
      <c r="MQQ59" s="61"/>
      <c r="MQR59" s="61"/>
      <c r="MQS59" s="61"/>
      <c r="MQT59" s="61"/>
      <c r="MQU59" s="61"/>
      <c r="MQV59" s="61"/>
      <c r="MQW59" s="61"/>
      <c r="MQX59" s="61"/>
      <c r="MQY59" s="61"/>
      <c r="MQZ59" s="61"/>
      <c r="MRA59" s="61"/>
      <c r="MRB59" s="61"/>
      <c r="MRC59" s="61"/>
      <c r="MRD59" s="61"/>
      <c r="MRE59" s="61"/>
      <c r="MRF59" s="61"/>
      <c r="MRG59" s="61"/>
      <c r="MRH59" s="61"/>
      <c r="MRI59" s="61"/>
      <c r="MRJ59" s="61"/>
      <c r="MRK59" s="61"/>
      <c r="MRL59" s="61"/>
      <c r="MRM59" s="61"/>
      <c r="MRN59" s="61"/>
      <c r="MRO59" s="61"/>
      <c r="MRP59" s="61"/>
      <c r="MRQ59" s="61"/>
      <c r="MRR59" s="61"/>
      <c r="MRS59" s="61"/>
      <c r="MRT59" s="61"/>
      <c r="MRU59" s="61"/>
      <c r="MRV59" s="61"/>
      <c r="MRW59" s="61"/>
      <c r="MRX59" s="61"/>
      <c r="MRY59" s="61"/>
      <c r="MRZ59" s="61"/>
      <c r="MSA59" s="61"/>
      <c r="MSB59" s="61"/>
      <c r="MSC59" s="61"/>
      <c r="MSD59" s="61"/>
      <c r="MSE59" s="61"/>
      <c r="MSF59" s="61"/>
      <c r="MSG59" s="61"/>
      <c r="MSH59" s="61"/>
      <c r="MSI59" s="61"/>
      <c r="MSJ59" s="61"/>
      <c r="MSK59" s="61"/>
      <c r="MSL59" s="61"/>
      <c r="MSM59" s="61"/>
      <c r="MSN59" s="61"/>
      <c r="MSO59" s="61"/>
      <c r="MSP59" s="61"/>
      <c r="MSQ59" s="61"/>
      <c r="MSR59" s="61"/>
      <c r="MSS59" s="61"/>
      <c r="MST59" s="61"/>
      <c r="MSU59" s="61"/>
      <c r="MSV59" s="61"/>
      <c r="MSW59" s="61"/>
      <c r="MSX59" s="61"/>
      <c r="MSY59" s="61"/>
      <c r="MSZ59" s="61"/>
      <c r="MTA59" s="61"/>
      <c r="MTB59" s="61"/>
      <c r="MTC59" s="61"/>
      <c r="MTD59" s="61"/>
      <c r="MTE59" s="61"/>
      <c r="MTF59" s="61"/>
      <c r="MTG59" s="61"/>
      <c r="MTH59" s="61"/>
      <c r="MTI59" s="61"/>
      <c r="MTJ59" s="61"/>
      <c r="MTK59" s="61"/>
      <c r="MTL59" s="61"/>
      <c r="MTM59" s="61"/>
      <c r="MTN59" s="61"/>
      <c r="MTO59" s="61"/>
      <c r="MTP59" s="61"/>
      <c r="MTQ59" s="61"/>
      <c r="MTR59" s="61"/>
      <c r="MTS59" s="61"/>
      <c r="MTT59" s="61"/>
      <c r="MTU59" s="61"/>
      <c r="MTV59" s="61"/>
      <c r="MTW59" s="61"/>
      <c r="MTX59" s="61"/>
      <c r="MTY59" s="61"/>
      <c r="MTZ59" s="61"/>
      <c r="MUA59" s="61"/>
      <c r="MUB59" s="61"/>
      <c r="MUC59" s="61"/>
      <c r="MUD59" s="61"/>
      <c r="MUE59" s="61"/>
      <c r="MUF59" s="61"/>
      <c r="MUG59" s="61"/>
      <c r="MUH59" s="61"/>
      <c r="MUI59" s="61"/>
      <c r="MUJ59" s="61"/>
      <c r="MUK59" s="61"/>
      <c r="MUL59" s="61"/>
      <c r="MUM59" s="61"/>
      <c r="MUN59" s="61"/>
      <c r="MUO59" s="61"/>
      <c r="MUP59" s="61"/>
      <c r="MUQ59" s="61"/>
      <c r="MUR59" s="61"/>
      <c r="MUS59" s="61"/>
      <c r="MUT59" s="61"/>
      <c r="MUU59" s="61"/>
      <c r="MUV59" s="61"/>
      <c r="MUW59" s="61"/>
      <c r="MUX59" s="61"/>
      <c r="MUY59" s="61"/>
      <c r="MUZ59" s="61"/>
      <c r="MVA59" s="61"/>
      <c r="MVB59" s="61"/>
      <c r="MVC59" s="61"/>
      <c r="MVD59" s="61"/>
      <c r="MVE59" s="61"/>
      <c r="MVF59" s="61"/>
      <c r="MVG59" s="61"/>
      <c r="MVH59" s="61"/>
      <c r="MVI59" s="61"/>
      <c r="MVJ59" s="61"/>
      <c r="MVK59" s="61"/>
      <c r="MVL59" s="61"/>
      <c r="MVM59" s="61"/>
      <c r="MVN59" s="61"/>
      <c r="MVO59" s="61"/>
      <c r="MVP59" s="61"/>
      <c r="MVQ59" s="61"/>
      <c r="MVR59" s="61"/>
      <c r="MVS59" s="61"/>
      <c r="MVT59" s="61"/>
      <c r="MVU59" s="61"/>
      <c r="MVV59" s="61"/>
      <c r="MVW59" s="61"/>
      <c r="MVX59" s="61"/>
      <c r="MVY59" s="61"/>
      <c r="MVZ59" s="61"/>
      <c r="MWA59" s="61"/>
      <c r="MWB59" s="61"/>
      <c r="MWC59" s="61"/>
      <c r="MWD59" s="61"/>
      <c r="MWE59" s="61"/>
      <c r="MWF59" s="61"/>
      <c r="MWG59" s="61"/>
      <c r="MWH59" s="61"/>
      <c r="MWI59" s="61"/>
      <c r="MWJ59" s="61"/>
      <c r="MWK59" s="61"/>
      <c r="MWL59" s="61"/>
      <c r="MWM59" s="61"/>
      <c r="MWN59" s="61"/>
      <c r="MWO59" s="61"/>
      <c r="MWP59" s="61"/>
      <c r="MWQ59" s="61"/>
      <c r="MWR59" s="61"/>
      <c r="MWS59" s="61"/>
      <c r="MWT59" s="61"/>
      <c r="MWU59" s="61"/>
      <c r="MWV59" s="61"/>
      <c r="MWW59" s="61"/>
      <c r="MWX59" s="61"/>
      <c r="MWY59" s="61"/>
      <c r="MWZ59" s="61"/>
      <c r="MXA59" s="61"/>
      <c r="MXB59" s="61"/>
      <c r="MXC59" s="61"/>
      <c r="MXD59" s="61"/>
      <c r="MXE59" s="61"/>
      <c r="MXF59" s="61"/>
      <c r="MXG59" s="61"/>
      <c r="MXH59" s="61"/>
      <c r="MXI59" s="61"/>
      <c r="MXJ59" s="61"/>
      <c r="MXK59" s="61"/>
      <c r="MXL59" s="61"/>
      <c r="MXM59" s="61"/>
      <c r="MXN59" s="61"/>
      <c r="MXO59" s="61"/>
      <c r="MXP59" s="61"/>
      <c r="MXQ59" s="61"/>
      <c r="MXR59" s="61"/>
      <c r="MXS59" s="61"/>
      <c r="MXT59" s="61"/>
      <c r="MXU59" s="61"/>
      <c r="MXV59" s="61"/>
      <c r="MXW59" s="61"/>
      <c r="MXX59" s="61"/>
      <c r="MXY59" s="61"/>
      <c r="MXZ59" s="61"/>
      <c r="MYA59" s="61"/>
      <c r="MYB59" s="61"/>
      <c r="MYC59" s="61"/>
      <c r="MYD59" s="61"/>
      <c r="MYE59" s="61"/>
      <c r="MYF59" s="61"/>
      <c r="MYG59" s="61"/>
      <c r="MYH59" s="61"/>
      <c r="MYI59" s="61"/>
      <c r="MYJ59" s="61"/>
      <c r="MYK59" s="61"/>
      <c r="MYL59" s="61"/>
      <c r="MYM59" s="61"/>
      <c r="MYN59" s="61"/>
      <c r="MYO59" s="61"/>
      <c r="MYP59" s="61"/>
      <c r="MYQ59" s="61"/>
      <c r="MYR59" s="61"/>
      <c r="MYS59" s="61"/>
      <c r="MYT59" s="61"/>
      <c r="MYU59" s="61"/>
      <c r="MYV59" s="61"/>
      <c r="MYW59" s="61"/>
      <c r="MYX59" s="61"/>
      <c r="MYY59" s="61"/>
      <c r="MYZ59" s="61"/>
      <c r="MZA59" s="61"/>
      <c r="MZB59" s="61"/>
      <c r="MZC59" s="61"/>
      <c r="MZD59" s="61"/>
      <c r="MZE59" s="61"/>
      <c r="MZF59" s="61"/>
      <c r="MZG59" s="61"/>
      <c r="MZH59" s="61"/>
      <c r="MZI59" s="61"/>
      <c r="MZJ59" s="61"/>
      <c r="MZK59" s="61"/>
      <c r="MZL59" s="61"/>
      <c r="MZM59" s="61"/>
      <c r="MZN59" s="61"/>
      <c r="MZO59" s="61"/>
      <c r="MZP59" s="61"/>
      <c r="MZQ59" s="61"/>
      <c r="MZR59" s="61"/>
      <c r="MZS59" s="61"/>
      <c r="MZT59" s="61"/>
      <c r="MZU59" s="61"/>
      <c r="MZV59" s="61"/>
      <c r="MZW59" s="61"/>
      <c r="MZX59" s="61"/>
      <c r="MZY59" s="61"/>
      <c r="MZZ59" s="61"/>
      <c r="NAA59" s="61"/>
      <c r="NAB59" s="61"/>
      <c r="NAC59" s="61"/>
      <c r="NAD59" s="61"/>
      <c r="NAE59" s="61"/>
      <c r="NAF59" s="61"/>
      <c r="NAG59" s="61"/>
      <c r="NAH59" s="61"/>
      <c r="NAI59" s="61"/>
      <c r="NAJ59" s="61"/>
      <c r="NAK59" s="61"/>
      <c r="NAL59" s="61"/>
      <c r="NAM59" s="61"/>
      <c r="NAN59" s="61"/>
      <c r="NAO59" s="61"/>
      <c r="NAP59" s="61"/>
      <c r="NAQ59" s="61"/>
      <c r="NAR59" s="61"/>
      <c r="NAS59" s="61"/>
      <c r="NAT59" s="61"/>
      <c r="NAU59" s="61"/>
      <c r="NAV59" s="61"/>
      <c r="NAW59" s="61"/>
      <c r="NAX59" s="61"/>
      <c r="NAY59" s="61"/>
      <c r="NAZ59" s="61"/>
      <c r="NBA59" s="61"/>
      <c r="NBB59" s="61"/>
      <c r="NBC59" s="61"/>
      <c r="NBD59" s="61"/>
      <c r="NBE59" s="61"/>
      <c r="NBF59" s="61"/>
      <c r="NBG59" s="61"/>
      <c r="NBH59" s="61"/>
      <c r="NBI59" s="61"/>
      <c r="NBJ59" s="61"/>
      <c r="NBK59" s="61"/>
      <c r="NBL59" s="61"/>
      <c r="NBM59" s="61"/>
      <c r="NBN59" s="61"/>
      <c r="NBO59" s="61"/>
      <c r="NBP59" s="61"/>
      <c r="NBQ59" s="61"/>
      <c r="NBR59" s="61"/>
      <c r="NBS59" s="61"/>
      <c r="NBT59" s="61"/>
      <c r="NBU59" s="61"/>
      <c r="NBV59" s="61"/>
      <c r="NBW59" s="61"/>
      <c r="NBX59" s="61"/>
      <c r="NBY59" s="61"/>
      <c r="NBZ59" s="61"/>
      <c r="NCA59" s="61"/>
      <c r="NCB59" s="61"/>
      <c r="NCC59" s="61"/>
      <c r="NCD59" s="61"/>
      <c r="NCE59" s="61"/>
      <c r="NCF59" s="61"/>
      <c r="NCG59" s="61"/>
      <c r="NCH59" s="61"/>
      <c r="NCI59" s="61"/>
      <c r="NCJ59" s="61"/>
      <c r="NCK59" s="61"/>
      <c r="NCL59" s="61"/>
      <c r="NCM59" s="61"/>
      <c r="NCN59" s="61"/>
      <c r="NCO59" s="61"/>
      <c r="NCP59" s="61"/>
      <c r="NCQ59" s="61"/>
      <c r="NCR59" s="61"/>
      <c r="NCS59" s="61"/>
      <c r="NCT59" s="61"/>
      <c r="NCU59" s="61"/>
      <c r="NCV59" s="61"/>
      <c r="NCW59" s="61"/>
      <c r="NCX59" s="61"/>
      <c r="NCY59" s="61"/>
      <c r="NCZ59" s="61"/>
      <c r="NDA59" s="61"/>
      <c r="NDB59" s="61"/>
      <c r="NDC59" s="61"/>
      <c r="NDD59" s="61"/>
      <c r="NDE59" s="61"/>
      <c r="NDF59" s="61"/>
      <c r="NDG59" s="61"/>
      <c r="NDH59" s="61"/>
      <c r="NDI59" s="61"/>
      <c r="NDJ59" s="61"/>
      <c r="NDK59" s="61"/>
      <c r="NDL59" s="61"/>
      <c r="NDM59" s="61"/>
      <c r="NDN59" s="61"/>
      <c r="NDO59" s="61"/>
      <c r="NDP59" s="61"/>
      <c r="NDQ59" s="61"/>
      <c r="NDR59" s="61"/>
      <c r="NDS59" s="61"/>
      <c r="NDT59" s="61"/>
      <c r="NDU59" s="61"/>
      <c r="NDV59" s="61"/>
      <c r="NDW59" s="61"/>
      <c r="NDX59" s="61"/>
      <c r="NDY59" s="61"/>
      <c r="NDZ59" s="61"/>
      <c r="NEA59" s="61"/>
      <c r="NEB59" s="61"/>
      <c r="NEC59" s="61"/>
      <c r="NED59" s="61"/>
      <c r="NEE59" s="61"/>
      <c r="NEF59" s="61"/>
      <c r="NEG59" s="61"/>
      <c r="NEH59" s="61"/>
      <c r="NEI59" s="61"/>
      <c r="NEJ59" s="61"/>
      <c r="NEK59" s="61"/>
      <c r="NEL59" s="61"/>
      <c r="NEM59" s="61"/>
      <c r="NEN59" s="61"/>
      <c r="NEO59" s="61"/>
      <c r="NEP59" s="61"/>
      <c r="NEQ59" s="61"/>
      <c r="NER59" s="61"/>
      <c r="NES59" s="61"/>
      <c r="NET59" s="61"/>
      <c r="NEU59" s="61"/>
      <c r="NEV59" s="61"/>
      <c r="NEW59" s="61"/>
      <c r="NEX59" s="61"/>
      <c r="NEY59" s="61"/>
      <c r="NEZ59" s="61"/>
      <c r="NFA59" s="61"/>
      <c r="NFB59" s="61"/>
      <c r="NFC59" s="61"/>
      <c r="NFD59" s="61"/>
      <c r="NFE59" s="61"/>
      <c r="NFF59" s="61"/>
      <c r="NFG59" s="61"/>
      <c r="NFH59" s="61"/>
      <c r="NFI59" s="61"/>
      <c r="NFJ59" s="61"/>
      <c r="NFK59" s="61"/>
      <c r="NFL59" s="61"/>
      <c r="NFM59" s="61"/>
      <c r="NFN59" s="61"/>
      <c r="NFO59" s="61"/>
      <c r="NFP59" s="61"/>
      <c r="NFQ59" s="61"/>
      <c r="NFR59" s="61"/>
      <c r="NFS59" s="61"/>
      <c r="NFT59" s="61"/>
      <c r="NFU59" s="61"/>
      <c r="NFV59" s="61"/>
      <c r="NFW59" s="61"/>
      <c r="NFX59" s="61"/>
      <c r="NFY59" s="61"/>
      <c r="NFZ59" s="61"/>
      <c r="NGA59" s="61"/>
      <c r="NGB59" s="61"/>
      <c r="NGC59" s="61"/>
      <c r="NGD59" s="61"/>
      <c r="NGE59" s="61"/>
      <c r="NGF59" s="61"/>
      <c r="NGG59" s="61"/>
      <c r="NGH59" s="61"/>
      <c r="NGI59" s="61"/>
      <c r="NGJ59" s="61"/>
      <c r="NGK59" s="61"/>
      <c r="NGL59" s="61"/>
      <c r="NGM59" s="61"/>
      <c r="NGN59" s="61"/>
      <c r="NGO59" s="61"/>
      <c r="NGP59" s="61"/>
      <c r="NGQ59" s="61"/>
      <c r="NGR59" s="61"/>
      <c r="NGS59" s="61"/>
      <c r="NGT59" s="61"/>
      <c r="NGU59" s="61"/>
      <c r="NGV59" s="61"/>
      <c r="NGW59" s="61"/>
      <c r="NGX59" s="61"/>
      <c r="NGY59" s="61"/>
      <c r="NGZ59" s="61"/>
      <c r="NHA59" s="61"/>
      <c r="NHB59" s="61"/>
      <c r="NHC59" s="61"/>
      <c r="NHD59" s="61"/>
      <c r="NHE59" s="61"/>
      <c r="NHF59" s="61"/>
      <c r="NHG59" s="61"/>
      <c r="NHH59" s="61"/>
      <c r="NHI59" s="61"/>
      <c r="NHJ59" s="61"/>
      <c r="NHK59" s="61"/>
      <c r="NHL59" s="61"/>
      <c r="NHM59" s="61"/>
      <c r="NHN59" s="61"/>
      <c r="NHO59" s="61"/>
      <c r="NHP59" s="61"/>
      <c r="NHQ59" s="61"/>
      <c r="NHR59" s="61"/>
      <c r="NHS59" s="61"/>
      <c r="NHT59" s="61"/>
      <c r="NHU59" s="61"/>
      <c r="NHV59" s="61"/>
      <c r="NHW59" s="61"/>
      <c r="NHX59" s="61"/>
      <c r="NHY59" s="61"/>
      <c r="NHZ59" s="61"/>
      <c r="NIA59" s="61"/>
      <c r="NIB59" s="61"/>
      <c r="NIC59" s="61"/>
      <c r="NID59" s="61"/>
      <c r="NIE59" s="61"/>
      <c r="NIF59" s="61"/>
      <c r="NIG59" s="61"/>
      <c r="NIH59" s="61"/>
      <c r="NII59" s="61"/>
      <c r="NIJ59" s="61"/>
      <c r="NIK59" s="61"/>
      <c r="NIL59" s="61"/>
      <c r="NIM59" s="61"/>
      <c r="NIN59" s="61"/>
      <c r="NIO59" s="61"/>
      <c r="NIP59" s="61"/>
      <c r="NIQ59" s="61"/>
      <c r="NIR59" s="61"/>
      <c r="NIS59" s="61"/>
      <c r="NIT59" s="61"/>
      <c r="NIU59" s="61"/>
      <c r="NIV59" s="61"/>
      <c r="NIW59" s="61"/>
      <c r="NIX59" s="61"/>
      <c r="NIY59" s="61"/>
      <c r="NIZ59" s="61"/>
      <c r="NJA59" s="61"/>
      <c r="NJB59" s="61"/>
      <c r="NJC59" s="61"/>
      <c r="NJD59" s="61"/>
      <c r="NJE59" s="61"/>
      <c r="NJF59" s="61"/>
      <c r="NJG59" s="61"/>
      <c r="NJH59" s="61"/>
      <c r="NJI59" s="61"/>
      <c r="NJJ59" s="61"/>
      <c r="NJK59" s="61"/>
      <c r="NJL59" s="61"/>
      <c r="NJM59" s="61"/>
      <c r="NJN59" s="61"/>
      <c r="NJO59" s="61"/>
      <c r="NJP59" s="61"/>
      <c r="NJQ59" s="61"/>
      <c r="NJR59" s="61"/>
      <c r="NJS59" s="61"/>
      <c r="NJT59" s="61"/>
      <c r="NJU59" s="61"/>
      <c r="NJV59" s="61"/>
      <c r="NJW59" s="61"/>
      <c r="NJX59" s="61"/>
      <c r="NJY59" s="61"/>
      <c r="NJZ59" s="61"/>
      <c r="NKA59" s="61"/>
      <c r="NKB59" s="61"/>
      <c r="NKC59" s="61"/>
      <c r="NKD59" s="61"/>
      <c r="NKE59" s="61"/>
      <c r="NKF59" s="61"/>
      <c r="NKG59" s="61"/>
      <c r="NKH59" s="61"/>
      <c r="NKI59" s="61"/>
      <c r="NKJ59" s="61"/>
      <c r="NKK59" s="61"/>
      <c r="NKL59" s="61"/>
      <c r="NKM59" s="61"/>
      <c r="NKN59" s="61"/>
      <c r="NKO59" s="61"/>
      <c r="NKP59" s="61"/>
      <c r="NKQ59" s="61"/>
      <c r="NKR59" s="61"/>
      <c r="NKS59" s="61"/>
      <c r="NKT59" s="61"/>
      <c r="NKU59" s="61"/>
      <c r="NKV59" s="61"/>
      <c r="NKW59" s="61"/>
      <c r="NKX59" s="61"/>
      <c r="NKY59" s="61"/>
      <c r="NKZ59" s="61"/>
      <c r="NLA59" s="61"/>
      <c r="NLB59" s="61"/>
      <c r="NLC59" s="61"/>
      <c r="NLD59" s="61"/>
      <c r="NLE59" s="61"/>
      <c r="NLF59" s="61"/>
      <c r="NLG59" s="61"/>
      <c r="NLH59" s="61"/>
      <c r="NLI59" s="61"/>
      <c r="NLJ59" s="61"/>
      <c r="NLK59" s="61"/>
      <c r="NLL59" s="61"/>
      <c r="NLM59" s="61"/>
      <c r="NLN59" s="61"/>
      <c r="NLO59" s="61"/>
      <c r="NLP59" s="61"/>
      <c r="NLQ59" s="61"/>
      <c r="NLR59" s="61"/>
      <c r="NLS59" s="61"/>
      <c r="NLT59" s="61"/>
      <c r="NLU59" s="61"/>
      <c r="NLV59" s="61"/>
      <c r="NLW59" s="61"/>
      <c r="NLX59" s="61"/>
      <c r="NLY59" s="61"/>
      <c r="NLZ59" s="61"/>
      <c r="NMA59" s="61"/>
      <c r="NMB59" s="61"/>
      <c r="NMC59" s="61"/>
      <c r="NMD59" s="61"/>
      <c r="NME59" s="61"/>
      <c r="NMF59" s="61"/>
      <c r="NMG59" s="61"/>
      <c r="NMH59" s="61"/>
      <c r="NMI59" s="61"/>
      <c r="NMJ59" s="61"/>
      <c r="NMK59" s="61"/>
      <c r="NML59" s="61"/>
      <c r="NMM59" s="61"/>
      <c r="NMN59" s="61"/>
      <c r="NMO59" s="61"/>
      <c r="NMP59" s="61"/>
      <c r="NMQ59" s="61"/>
      <c r="NMR59" s="61"/>
      <c r="NMS59" s="61"/>
      <c r="NMT59" s="61"/>
      <c r="NMU59" s="61"/>
      <c r="NMV59" s="61"/>
      <c r="NMW59" s="61"/>
      <c r="NMX59" s="61"/>
      <c r="NMY59" s="61"/>
      <c r="NMZ59" s="61"/>
      <c r="NNA59" s="61"/>
      <c r="NNB59" s="61"/>
      <c r="NNC59" s="61"/>
      <c r="NND59" s="61"/>
      <c r="NNE59" s="61"/>
      <c r="NNF59" s="61"/>
      <c r="NNG59" s="61"/>
      <c r="NNH59" s="61"/>
      <c r="NNI59" s="61"/>
      <c r="NNJ59" s="61"/>
      <c r="NNK59" s="61"/>
      <c r="NNL59" s="61"/>
      <c r="NNM59" s="61"/>
      <c r="NNN59" s="61"/>
      <c r="NNO59" s="61"/>
      <c r="NNP59" s="61"/>
      <c r="NNQ59" s="61"/>
      <c r="NNR59" s="61"/>
      <c r="NNS59" s="61"/>
      <c r="NNT59" s="61"/>
      <c r="NNU59" s="61"/>
      <c r="NNV59" s="61"/>
      <c r="NNW59" s="61"/>
      <c r="NNX59" s="61"/>
      <c r="NNY59" s="61"/>
      <c r="NNZ59" s="61"/>
      <c r="NOA59" s="61"/>
      <c r="NOB59" s="61"/>
      <c r="NOC59" s="61"/>
      <c r="NOD59" s="61"/>
      <c r="NOE59" s="61"/>
      <c r="NOF59" s="61"/>
      <c r="NOG59" s="61"/>
      <c r="NOH59" s="61"/>
      <c r="NOI59" s="61"/>
      <c r="NOJ59" s="61"/>
      <c r="NOK59" s="61"/>
      <c r="NOL59" s="61"/>
      <c r="NOM59" s="61"/>
      <c r="NON59" s="61"/>
      <c r="NOO59" s="61"/>
      <c r="NOP59" s="61"/>
      <c r="NOQ59" s="61"/>
      <c r="NOR59" s="61"/>
      <c r="NOS59" s="61"/>
      <c r="NOT59" s="61"/>
      <c r="NOU59" s="61"/>
      <c r="NOV59" s="61"/>
      <c r="NOW59" s="61"/>
      <c r="NOX59" s="61"/>
      <c r="NOY59" s="61"/>
      <c r="NOZ59" s="61"/>
      <c r="NPA59" s="61"/>
      <c r="NPB59" s="61"/>
      <c r="NPC59" s="61"/>
      <c r="NPD59" s="61"/>
      <c r="NPE59" s="61"/>
      <c r="NPF59" s="61"/>
      <c r="NPG59" s="61"/>
      <c r="NPH59" s="61"/>
      <c r="NPI59" s="61"/>
      <c r="NPJ59" s="61"/>
      <c r="NPK59" s="61"/>
      <c r="NPL59" s="61"/>
      <c r="NPM59" s="61"/>
      <c r="NPN59" s="61"/>
      <c r="NPO59" s="61"/>
      <c r="NPP59" s="61"/>
      <c r="NPQ59" s="61"/>
      <c r="NPR59" s="61"/>
      <c r="NPS59" s="61"/>
      <c r="NPT59" s="61"/>
      <c r="NPU59" s="61"/>
      <c r="NPV59" s="61"/>
      <c r="NPW59" s="61"/>
      <c r="NPX59" s="61"/>
      <c r="NPY59" s="61"/>
      <c r="NPZ59" s="61"/>
      <c r="NQA59" s="61"/>
      <c r="NQB59" s="61"/>
      <c r="NQC59" s="61"/>
      <c r="NQD59" s="61"/>
      <c r="NQE59" s="61"/>
      <c r="NQF59" s="61"/>
      <c r="NQG59" s="61"/>
      <c r="NQH59" s="61"/>
      <c r="NQI59" s="61"/>
      <c r="NQJ59" s="61"/>
      <c r="NQK59" s="61"/>
      <c r="NQL59" s="61"/>
      <c r="NQM59" s="61"/>
      <c r="NQN59" s="61"/>
      <c r="NQO59" s="61"/>
      <c r="NQP59" s="61"/>
      <c r="NQQ59" s="61"/>
      <c r="NQR59" s="61"/>
      <c r="NQS59" s="61"/>
      <c r="NQT59" s="61"/>
      <c r="NQU59" s="61"/>
      <c r="NQV59" s="61"/>
      <c r="NQW59" s="61"/>
      <c r="NQX59" s="61"/>
      <c r="NQY59" s="61"/>
      <c r="NQZ59" s="61"/>
      <c r="NRA59" s="61"/>
      <c r="NRB59" s="61"/>
      <c r="NRC59" s="61"/>
      <c r="NRD59" s="61"/>
      <c r="NRE59" s="61"/>
      <c r="NRF59" s="61"/>
      <c r="NRG59" s="61"/>
      <c r="NRH59" s="61"/>
      <c r="NRI59" s="61"/>
      <c r="NRJ59" s="61"/>
      <c r="NRK59" s="61"/>
      <c r="NRL59" s="61"/>
      <c r="NRM59" s="61"/>
      <c r="NRN59" s="61"/>
      <c r="NRO59" s="61"/>
      <c r="NRP59" s="61"/>
      <c r="NRQ59" s="61"/>
      <c r="NRR59" s="61"/>
      <c r="NRS59" s="61"/>
      <c r="NRT59" s="61"/>
      <c r="NRU59" s="61"/>
      <c r="NRV59" s="61"/>
      <c r="NRW59" s="61"/>
      <c r="NRX59" s="61"/>
      <c r="NRY59" s="61"/>
      <c r="NRZ59" s="61"/>
      <c r="NSA59" s="61"/>
      <c r="NSB59" s="61"/>
      <c r="NSC59" s="61"/>
      <c r="NSD59" s="61"/>
      <c r="NSE59" s="61"/>
      <c r="NSF59" s="61"/>
      <c r="NSG59" s="61"/>
      <c r="NSH59" s="61"/>
      <c r="NSI59" s="61"/>
      <c r="NSJ59" s="61"/>
      <c r="NSK59" s="61"/>
      <c r="NSL59" s="61"/>
      <c r="NSM59" s="61"/>
      <c r="NSN59" s="61"/>
      <c r="NSO59" s="61"/>
      <c r="NSP59" s="61"/>
      <c r="NSQ59" s="61"/>
      <c r="NSR59" s="61"/>
      <c r="NSS59" s="61"/>
      <c r="NST59" s="61"/>
      <c r="NSU59" s="61"/>
      <c r="NSV59" s="61"/>
      <c r="NSW59" s="61"/>
      <c r="NSX59" s="61"/>
      <c r="NSY59" s="61"/>
      <c r="NSZ59" s="61"/>
      <c r="NTA59" s="61"/>
      <c r="NTB59" s="61"/>
      <c r="NTC59" s="61"/>
      <c r="NTD59" s="61"/>
      <c r="NTE59" s="61"/>
      <c r="NTF59" s="61"/>
      <c r="NTG59" s="61"/>
      <c r="NTH59" s="61"/>
      <c r="NTI59" s="61"/>
      <c r="NTJ59" s="61"/>
      <c r="NTK59" s="61"/>
      <c r="NTL59" s="61"/>
      <c r="NTM59" s="61"/>
      <c r="NTN59" s="61"/>
      <c r="NTO59" s="61"/>
      <c r="NTP59" s="61"/>
      <c r="NTQ59" s="61"/>
      <c r="NTR59" s="61"/>
      <c r="NTS59" s="61"/>
      <c r="NTT59" s="61"/>
      <c r="NTU59" s="61"/>
      <c r="NTV59" s="61"/>
      <c r="NTW59" s="61"/>
      <c r="NTX59" s="61"/>
      <c r="NTY59" s="61"/>
      <c r="NTZ59" s="61"/>
      <c r="NUA59" s="61"/>
      <c r="NUB59" s="61"/>
      <c r="NUC59" s="61"/>
      <c r="NUD59" s="61"/>
      <c r="NUE59" s="61"/>
      <c r="NUF59" s="61"/>
      <c r="NUG59" s="61"/>
      <c r="NUH59" s="61"/>
      <c r="NUI59" s="61"/>
      <c r="NUJ59" s="61"/>
      <c r="NUK59" s="61"/>
      <c r="NUL59" s="61"/>
      <c r="NUM59" s="61"/>
      <c r="NUN59" s="61"/>
      <c r="NUO59" s="61"/>
      <c r="NUP59" s="61"/>
      <c r="NUQ59" s="61"/>
      <c r="NUR59" s="61"/>
      <c r="NUS59" s="61"/>
      <c r="NUT59" s="61"/>
      <c r="NUU59" s="61"/>
      <c r="NUV59" s="61"/>
      <c r="NUW59" s="61"/>
      <c r="NUX59" s="61"/>
      <c r="NUY59" s="61"/>
      <c r="NUZ59" s="61"/>
      <c r="NVA59" s="61"/>
      <c r="NVB59" s="61"/>
      <c r="NVC59" s="61"/>
      <c r="NVD59" s="61"/>
      <c r="NVE59" s="61"/>
      <c r="NVF59" s="61"/>
      <c r="NVG59" s="61"/>
      <c r="NVH59" s="61"/>
      <c r="NVI59" s="61"/>
      <c r="NVJ59" s="61"/>
      <c r="NVK59" s="61"/>
      <c r="NVL59" s="61"/>
      <c r="NVM59" s="61"/>
      <c r="NVN59" s="61"/>
      <c r="NVO59" s="61"/>
      <c r="NVP59" s="61"/>
      <c r="NVQ59" s="61"/>
      <c r="NVR59" s="61"/>
      <c r="NVS59" s="61"/>
      <c r="NVT59" s="61"/>
      <c r="NVU59" s="61"/>
      <c r="NVV59" s="61"/>
      <c r="NVW59" s="61"/>
      <c r="NVX59" s="61"/>
      <c r="NVY59" s="61"/>
      <c r="NVZ59" s="61"/>
      <c r="NWA59" s="61"/>
      <c r="NWB59" s="61"/>
      <c r="NWC59" s="61"/>
      <c r="NWD59" s="61"/>
      <c r="NWE59" s="61"/>
      <c r="NWF59" s="61"/>
      <c r="NWG59" s="61"/>
      <c r="NWH59" s="61"/>
      <c r="NWI59" s="61"/>
      <c r="NWJ59" s="61"/>
      <c r="NWK59" s="61"/>
      <c r="NWL59" s="61"/>
      <c r="NWM59" s="61"/>
      <c r="NWN59" s="61"/>
      <c r="NWO59" s="61"/>
      <c r="NWP59" s="61"/>
      <c r="NWQ59" s="61"/>
      <c r="NWR59" s="61"/>
      <c r="NWS59" s="61"/>
      <c r="NWT59" s="61"/>
      <c r="NWU59" s="61"/>
      <c r="NWV59" s="61"/>
      <c r="NWW59" s="61"/>
      <c r="NWX59" s="61"/>
      <c r="NWY59" s="61"/>
      <c r="NWZ59" s="61"/>
      <c r="NXA59" s="61"/>
      <c r="NXB59" s="61"/>
      <c r="NXC59" s="61"/>
      <c r="NXD59" s="61"/>
      <c r="NXE59" s="61"/>
      <c r="NXF59" s="61"/>
      <c r="NXG59" s="61"/>
      <c r="NXH59" s="61"/>
      <c r="NXI59" s="61"/>
      <c r="NXJ59" s="61"/>
      <c r="NXK59" s="61"/>
      <c r="NXL59" s="61"/>
      <c r="NXM59" s="61"/>
      <c r="NXN59" s="61"/>
      <c r="NXO59" s="61"/>
      <c r="NXP59" s="61"/>
      <c r="NXQ59" s="61"/>
      <c r="NXR59" s="61"/>
      <c r="NXS59" s="61"/>
      <c r="NXT59" s="61"/>
      <c r="NXU59" s="61"/>
      <c r="NXV59" s="61"/>
      <c r="NXW59" s="61"/>
      <c r="NXX59" s="61"/>
      <c r="NXY59" s="61"/>
      <c r="NXZ59" s="61"/>
      <c r="NYA59" s="61"/>
      <c r="NYB59" s="61"/>
      <c r="NYC59" s="61"/>
      <c r="NYD59" s="61"/>
      <c r="NYE59" s="61"/>
      <c r="NYF59" s="61"/>
      <c r="NYG59" s="61"/>
      <c r="NYH59" s="61"/>
      <c r="NYI59" s="61"/>
      <c r="NYJ59" s="61"/>
      <c r="NYK59" s="61"/>
      <c r="NYL59" s="61"/>
      <c r="NYM59" s="61"/>
      <c r="NYN59" s="61"/>
      <c r="NYO59" s="61"/>
      <c r="NYP59" s="61"/>
      <c r="NYQ59" s="61"/>
      <c r="NYR59" s="61"/>
      <c r="NYS59" s="61"/>
      <c r="NYT59" s="61"/>
      <c r="NYU59" s="61"/>
      <c r="NYV59" s="61"/>
      <c r="NYW59" s="61"/>
      <c r="NYX59" s="61"/>
      <c r="NYY59" s="61"/>
      <c r="NYZ59" s="61"/>
      <c r="NZA59" s="61"/>
      <c r="NZB59" s="61"/>
      <c r="NZC59" s="61"/>
      <c r="NZD59" s="61"/>
      <c r="NZE59" s="61"/>
      <c r="NZF59" s="61"/>
      <c r="NZG59" s="61"/>
      <c r="NZH59" s="61"/>
      <c r="NZI59" s="61"/>
      <c r="NZJ59" s="61"/>
      <c r="NZK59" s="61"/>
      <c r="NZL59" s="61"/>
      <c r="NZM59" s="61"/>
      <c r="NZN59" s="61"/>
      <c r="NZO59" s="61"/>
      <c r="NZP59" s="61"/>
      <c r="NZQ59" s="61"/>
      <c r="NZR59" s="61"/>
      <c r="NZS59" s="61"/>
      <c r="NZT59" s="61"/>
      <c r="NZU59" s="61"/>
      <c r="NZV59" s="61"/>
      <c r="NZW59" s="61"/>
      <c r="NZX59" s="61"/>
      <c r="NZY59" s="61"/>
      <c r="NZZ59" s="61"/>
      <c r="OAA59" s="61"/>
      <c r="OAB59" s="61"/>
      <c r="OAC59" s="61"/>
      <c r="OAD59" s="61"/>
      <c r="OAE59" s="61"/>
      <c r="OAF59" s="61"/>
      <c r="OAG59" s="61"/>
      <c r="OAH59" s="61"/>
      <c r="OAI59" s="61"/>
      <c r="OAJ59" s="61"/>
      <c r="OAK59" s="61"/>
      <c r="OAL59" s="61"/>
      <c r="OAM59" s="61"/>
      <c r="OAN59" s="61"/>
      <c r="OAO59" s="61"/>
      <c r="OAP59" s="61"/>
      <c r="OAQ59" s="61"/>
      <c r="OAR59" s="61"/>
      <c r="OAS59" s="61"/>
      <c r="OAT59" s="61"/>
      <c r="OAU59" s="61"/>
      <c r="OAV59" s="61"/>
      <c r="OAW59" s="61"/>
      <c r="OAX59" s="61"/>
      <c r="OAY59" s="61"/>
      <c r="OAZ59" s="61"/>
      <c r="OBA59" s="61"/>
      <c r="OBB59" s="61"/>
      <c r="OBC59" s="61"/>
      <c r="OBD59" s="61"/>
      <c r="OBE59" s="61"/>
      <c r="OBF59" s="61"/>
      <c r="OBG59" s="61"/>
      <c r="OBH59" s="61"/>
      <c r="OBI59" s="61"/>
      <c r="OBJ59" s="61"/>
      <c r="OBK59" s="61"/>
      <c r="OBL59" s="61"/>
      <c r="OBM59" s="61"/>
      <c r="OBN59" s="61"/>
      <c r="OBO59" s="61"/>
      <c r="OBP59" s="61"/>
      <c r="OBQ59" s="61"/>
      <c r="OBR59" s="61"/>
      <c r="OBS59" s="61"/>
      <c r="OBT59" s="61"/>
      <c r="OBU59" s="61"/>
      <c r="OBV59" s="61"/>
      <c r="OBW59" s="61"/>
      <c r="OBX59" s="61"/>
      <c r="OBY59" s="61"/>
      <c r="OBZ59" s="61"/>
      <c r="OCA59" s="61"/>
      <c r="OCB59" s="61"/>
      <c r="OCC59" s="61"/>
      <c r="OCD59" s="61"/>
      <c r="OCE59" s="61"/>
      <c r="OCF59" s="61"/>
      <c r="OCG59" s="61"/>
      <c r="OCH59" s="61"/>
      <c r="OCI59" s="61"/>
      <c r="OCJ59" s="61"/>
      <c r="OCK59" s="61"/>
      <c r="OCL59" s="61"/>
      <c r="OCM59" s="61"/>
      <c r="OCN59" s="61"/>
      <c r="OCO59" s="61"/>
      <c r="OCP59" s="61"/>
      <c r="OCQ59" s="61"/>
      <c r="OCR59" s="61"/>
      <c r="OCS59" s="61"/>
      <c r="OCT59" s="61"/>
      <c r="OCU59" s="61"/>
      <c r="OCV59" s="61"/>
      <c r="OCW59" s="61"/>
      <c r="OCX59" s="61"/>
      <c r="OCY59" s="61"/>
      <c r="OCZ59" s="61"/>
      <c r="ODA59" s="61"/>
      <c r="ODB59" s="61"/>
      <c r="ODC59" s="61"/>
      <c r="ODD59" s="61"/>
      <c r="ODE59" s="61"/>
      <c r="ODF59" s="61"/>
      <c r="ODG59" s="61"/>
      <c r="ODH59" s="61"/>
      <c r="ODI59" s="61"/>
      <c r="ODJ59" s="61"/>
      <c r="ODK59" s="61"/>
      <c r="ODL59" s="61"/>
      <c r="ODM59" s="61"/>
      <c r="ODN59" s="61"/>
      <c r="ODO59" s="61"/>
      <c r="ODP59" s="61"/>
      <c r="ODQ59" s="61"/>
      <c r="ODR59" s="61"/>
      <c r="ODS59" s="61"/>
      <c r="ODT59" s="61"/>
      <c r="ODU59" s="61"/>
      <c r="ODV59" s="61"/>
      <c r="ODW59" s="61"/>
      <c r="ODX59" s="61"/>
      <c r="ODY59" s="61"/>
      <c r="ODZ59" s="61"/>
      <c r="OEA59" s="61"/>
      <c r="OEB59" s="61"/>
      <c r="OEC59" s="61"/>
      <c r="OED59" s="61"/>
      <c r="OEE59" s="61"/>
      <c r="OEF59" s="61"/>
      <c r="OEG59" s="61"/>
      <c r="OEH59" s="61"/>
      <c r="OEI59" s="61"/>
      <c r="OEJ59" s="61"/>
      <c r="OEK59" s="61"/>
      <c r="OEL59" s="61"/>
      <c r="OEM59" s="61"/>
      <c r="OEN59" s="61"/>
      <c r="OEO59" s="61"/>
      <c r="OEP59" s="61"/>
      <c r="OEQ59" s="61"/>
      <c r="OER59" s="61"/>
      <c r="OES59" s="61"/>
      <c r="OET59" s="61"/>
      <c r="OEU59" s="61"/>
      <c r="OEV59" s="61"/>
      <c r="OEW59" s="61"/>
      <c r="OEX59" s="61"/>
      <c r="OEY59" s="61"/>
      <c r="OEZ59" s="61"/>
      <c r="OFA59" s="61"/>
      <c r="OFB59" s="61"/>
      <c r="OFC59" s="61"/>
      <c r="OFD59" s="61"/>
      <c r="OFE59" s="61"/>
      <c r="OFF59" s="61"/>
      <c r="OFG59" s="61"/>
      <c r="OFH59" s="61"/>
      <c r="OFI59" s="61"/>
      <c r="OFJ59" s="61"/>
      <c r="OFK59" s="61"/>
      <c r="OFL59" s="61"/>
      <c r="OFM59" s="61"/>
      <c r="OFN59" s="61"/>
      <c r="OFO59" s="61"/>
      <c r="OFP59" s="61"/>
      <c r="OFQ59" s="61"/>
      <c r="OFR59" s="61"/>
      <c r="OFS59" s="61"/>
      <c r="OFT59" s="61"/>
      <c r="OFU59" s="61"/>
      <c r="OFV59" s="61"/>
      <c r="OFW59" s="61"/>
      <c r="OFX59" s="61"/>
      <c r="OFY59" s="61"/>
      <c r="OFZ59" s="61"/>
      <c r="OGA59" s="61"/>
      <c r="OGB59" s="61"/>
      <c r="OGC59" s="61"/>
      <c r="OGD59" s="61"/>
      <c r="OGE59" s="61"/>
      <c r="OGF59" s="61"/>
      <c r="OGG59" s="61"/>
      <c r="OGH59" s="61"/>
      <c r="OGI59" s="61"/>
      <c r="OGJ59" s="61"/>
      <c r="OGK59" s="61"/>
      <c r="OGL59" s="61"/>
      <c r="OGM59" s="61"/>
      <c r="OGN59" s="61"/>
      <c r="OGO59" s="61"/>
      <c r="OGP59" s="61"/>
      <c r="OGQ59" s="61"/>
      <c r="OGR59" s="61"/>
      <c r="OGS59" s="61"/>
      <c r="OGT59" s="61"/>
      <c r="OGU59" s="61"/>
      <c r="OGV59" s="61"/>
      <c r="OGW59" s="61"/>
      <c r="OGX59" s="61"/>
      <c r="OGY59" s="61"/>
      <c r="OGZ59" s="61"/>
      <c r="OHA59" s="61"/>
      <c r="OHB59" s="61"/>
      <c r="OHC59" s="61"/>
      <c r="OHD59" s="61"/>
      <c r="OHE59" s="61"/>
      <c r="OHF59" s="61"/>
      <c r="OHG59" s="61"/>
      <c r="OHH59" s="61"/>
      <c r="OHI59" s="61"/>
      <c r="OHJ59" s="61"/>
      <c r="OHK59" s="61"/>
      <c r="OHL59" s="61"/>
      <c r="OHM59" s="61"/>
      <c r="OHN59" s="61"/>
      <c r="OHO59" s="61"/>
      <c r="OHP59" s="61"/>
      <c r="OHQ59" s="61"/>
      <c r="OHR59" s="61"/>
      <c r="OHS59" s="61"/>
      <c r="OHT59" s="61"/>
      <c r="OHU59" s="61"/>
      <c r="OHV59" s="61"/>
      <c r="OHW59" s="61"/>
      <c r="OHX59" s="61"/>
      <c r="OHY59" s="61"/>
      <c r="OHZ59" s="61"/>
      <c r="OIA59" s="61"/>
      <c r="OIB59" s="61"/>
      <c r="OIC59" s="61"/>
      <c r="OID59" s="61"/>
      <c r="OIE59" s="61"/>
      <c r="OIF59" s="61"/>
      <c r="OIG59" s="61"/>
      <c r="OIH59" s="61"/>
      <c r="OII59" s="61"/>
      <c r="OIJ59" s="61"/>
      <c r="OIK59" s="61"/>
      <c r="OIL59" s="61"/>
      <c r="OIM59" s="61"/>
      <c r="OIN59" s="61"/>
      <c r="OIO59" s="61"/>
      <c r="OIP59" s="61"/>
      <c r="OIQ59" s="61"/>
      <c r="OIR59" s="61"/>
      <c r="OIS59" s="61"/>
      <c r="OIT59" s="61"/>
      <c r="OIU59" s="61"/>
      <c r="OIV59" s="61"/>
      <c r="OIW59" s="61"/>
      <c r="OIX59" s="61"/>
      <c r="OIY59" s="61"/>
      <c r="OIZ59" s="61"/>
      <c r="OJA59" s="61"/>
      <c r="OJB59" s="61"/>
      <c r="OJC59" s="61"/>
      <c r="OJD59" s="61"/>
      <c r="OJE59" s="61"/>
      <c r="OJF59" s="61"/>
      <c r="OJG59" s="61"/>
      <c r="OJH59" s="61"/>
      <c r="OJI59" s="61"/>
      <c r="OJJ59" s="61"/>
      <c r="OJK59" s="61"/>
      <c r="OJL59" s="61"/>
      <c r="OJM59" s="61"/>
      <c r="OJN59" s="61"/>
      <c r="OJO59" s="61"/>
      <c r="OJP59" s="61"/>
      <c r="OJQ59" s="61"/>
      <c r="OJR59" s="61"/>
      <c r="OJS59" s="61"/>
      <c r="OJT59" s="61"/>
      <c r="OJU59" s="61"/>
      <c r="OJV59" s="61"/>
      <c r="OJW59" s="61"/>
      <c r="OJX59" s="61"/>
      <c r="OJY59" s="61"/>
      <c r="OJZ59" s="61"/>
      <c r="OKA59" s="61"/>
      <c r="OKB59" s="61"/>
      <c r="OKC59" s="61"/>
      <c r="OKD59" s="61"/>
      <c r="OKE59" s="61"/>
      <c r="OKF59" s="61"/>
      <c r="OKG59" s="61"/>
      <c r="OKH59" s="61"/>
      <c r="OKI59" s="61"/>
      <c r="OKJ59" s="61"/>
      <c r="OKK59" s="61"/>
      <c r="OKL59" s="61"/>
      <c r="OKM59" s="61"/>
      <c r="OKN59" s="61"/>
      <c r="OKO59" s="61"/>
      <c r="OKP59" s="61"/>
      <c r="OKQ59" s="61"/>
      <c r="OKR59" s="61"/>
      <c r="OKS59" s="61"/>
      <c r="OKT59" s="61"/>
      <c r="OKU59" s="61"/>
      <c r="OKV59" s="61"/>
      <c r="OKW59" s="61"/>
      <c r="OKX59" s="61"/>
      <c r="OKY59" s="61"/>
      <c r="OKZ59" s="61"/>
      <c r="OLA59" s="61"/>
      <c r="OLB59" s="61"/>
      <c r="OLC59" s="61"/>
      <c r="OLD59" s="61"/>
      <c r="OLE59" s="61"/>
      <c r="OLF59" s="61"/>
      <c r="OLG59" s="61"/>
      <c r="OLH59" s="61"/>
      <c r="OLI59" s="61"/>
      <c r="OLJ59" s="61"/>
      <c r="OLK59" s="61"/>
      <c r="OLL59" s="61"/>
      <c r="OLM59" s="61"/>
      <c r="OLN59" s="61"/>
      <c r="OLO59" s="61"/>
      <c r="OLP59" s="61"/>
      <c r="OLQ59" s="61"/>
      <c r="OLR59" s="61"/>
      <c r="OLS59" s="61"/>
      <c r="OLT59" s="61"/>
      <c r="OLU59" s="61"/>
      <c r="OLV59" s="61"/>
      <c r="OLW59" s="61"/>
      <c r="OLX59" s="61"/>
      <c r="OLY59" s="61"/>
      <c r="OLZ59" s="61"/>
      <c r="OMA59" s="61"/>
      <c r="OMB59" s="61"/>
      <c r="OMC59" s="61"/>
      <c r="OMD59" s="61"/>
      <c r="OME59" s="61"/>
      <c r="OMF59" s="61"/>
      <c r="OMG59" s="61"/>
      <c r="OMH59" s="61"/>
      <c r="OMI59" s="61"/>
      <c r="OMJ59" s="61"/>
      <c r="OMK59" s="61"/>
      <c r="OML59" s="61"/>
      <c r="OMM59" s="61"/>
      <c r="OMN59" s="61"/>
      <c r="OMO59" s="61"/>
      <c r="OMP59" s="61"/>
      <c r="OMQ59" s="61"/>
      <c r="OMR59" s="61"/>
      <c r="OMS59" s="61"/>
      <c r="OMT59" s="61"/>
      <c r="OMU59" s="61"/>
      <c r="OMV59" s="61"/>
      <c r="OMW59" s="61"/>
      <c r="OMX59" s="61"/>
      <c r="OMY59" s="61"/>
      <c r="OMZ59" s="61"/>
      <c r="ONA59" s="61"/>
      <c r="ONB59" s="61"/>
      <c r="ONC59" s="61"/>
      <c r="OND59" s="61"/>
      <c r="ONE59" s="61"/>
      <c r="ONF59" s="61"/>
      <c r="ONG59" s="61"/>
      <c r="ONH59" s="61"/>
      <c r="ONI59" s="61"/>
      <c r="ONJ59" s="61"/>
      <c r="ONK59" s="61"/>
      <c r="ONL59" s="61"/>
      <c r="ONM59" s="61"/>
      <c r="ONN59" s="61"/>
      <c r="ONO59" s="61"/>
      <c r="ONP59" s="61"/>
      <c r="ONQ59" s="61"/>
      <c r="ONR59" s="61"/>
      <c r="ONS59" s="61"/>
      <c r="ONT59" s="61"/>
      <c r="ONU59" s="61"/>
      <c r="ONV59" s="61"/>
      <c r="ONW59" s="61"/>
      <c r="ONX59" s="61"/>
      <c r="ONY59" s="61"/>
      <c r="ONZ59" s="61"/>
      <c r="OOA59" s="61"/>
      <c r="OOB59" s="61"/>
      <c r="OOC59" s="61"/>
      <c r="OOD59" s="61"/>
      <c r="OOE59" s="61"/>
      <c r="OOF59" s="61"/>
      <c r="OOG59" s="61"/>
      <c r="OOH59" s="61"/>
      <c r="OOI59" s="61"/>
      <c r="OOJ59" s="61"/>
      <c r="OOK59" s="61"/>
      <c r="OOL59" s="61"/>
      <c r="OOM59" s="61"/>
      <c r="OON59" s="61"/>
      <c r="OOO59" s="61"/>
      <c r="OOP59" s="61"/>
      <c r="OOQ59" s="61"/>
      <c r="OOR59" s="61"/>
      <c r="OOS59" s="61"/>
      <c r="OOT59" s="61"/>
      <c r="OOU59" s="61"/>
      <c r="OOV59" s="61"/>
      <c r="OOW59" s="61"/>
      <c r="OOX59" s="61"/>
      <c r="OOY59" s="61"/>
      <c r="OOZ59" s="61"/>
      <c r="OPA59" s="61"/>
      <c r="OPB59" s="61"/>
      <c r="OPC59" s="61"/>
      <c r="OPD59" s="61"/>
      <c r="OPE59" s="61"/>
      <c r="OPF59" s="61"/>
      <c r="OPG59" s="61"/>
      <c r="OPH59" s="61"/>
      <c r="OPI59" s="61"/>
      <c r="OPJ59" s="61"/>
      <c r="OPK59" s="61"/>
      <c r="OPL59" s="61"/>
      <c r="OPM59" s="61"/>
      <c r="OPN59" s="61"/>
      <c r="OPO59" s="61"/>
      <c r="OPP59" s="61"/>
      <c r="OPQ59" s="61"/>
      <c r="OPR59" s="61"/>
      <c r="OPS59" s="61"/>
      <c r="OPT59" s="61"/>
      <c r="OPU59" s="61"/>
      <c r="OPV59" s="61"/>
      <c r="OPW59" s="61"/>
      <c r="OPX59" s="61"/>
      <c r="OPY59" s="61"/>
      <c r="OPZ59" s="61"/>
      <c r="OQA59" s="61"/>
      <c r="OQB59" s="61"/>
      <c r="OQC59" s="61"/>
      <c r="OQD59" s="61"/>
      <c r="OQE59" s="61"/>
      <c r="OQF59" s="61"/>
      <c r="OQG59" s="61"/>
      <c r="OQH59" s="61"/>
      <c r="OQI59" s="61"/>
      <c r="OQJ59" s="61"/>
      <c r="OQK59" s="61"/>
      <c r="OQL59" s="61"/>
      <c r="OQM59" s="61"/>
      <c r="OQN59" s="61"/>
      <c r="OQO59" s="61"/>
      <c r="OQP59" s="61"/>
      <c r="OQQ59" s="61"/>
      <c r="OQR59" s="61"/>
      <c r="OQS59" s="61"/>
      <c r="OQT59" s="61"/>
      <c r="OQU59" s="61"/>
      <c r="OQV59" s="61"/>
      <c r="OQW59" s="61"/>
      <c r="OQX59" s="61"/>
      <c r="OQY59" s="61"/>
      <c r="OQZ59" s="61"/>
      <c r="ORA59" s="61"/>
      <c r="ORB59" s="61"/>
      <c r="ORC59" s="61"/>
      <c r="ORD59" s="61"/>
      <c r="ORE59" s="61"/>
      <c r="ORF59" s="61"/>
      <c r="ORG59" s="61"/>
      <c r="ORH59" s="61"/>
      <c r="ORI59" s="61"/>
      <c r="ORJ59" s="61"/>
      <c r="ORK59" s="61"/>
      <c r="ORL59" s="61"/>
      <c r="ORM59" s="61"/>
      <c r="ORN59" s="61"/>
      <c r="ORO59" s="61"/>
      <c r="ORP59" s="61"/>
      <c r="ORQ59" s="61"/>
      <c r="ORR59" s="61"/>
      <c r="ORS59" s="61"/>
      <c r="ORT59" s="61"/>
      <c r="ORU59" s="61"/>
      <c r="ORV59" s="61"/>
      <c r="ORW59" s="61"/>
      <c r="ORX59" s="61"/>
      <c r="ORY59" s="61"/>
      <c r="ORZ59" s="61"/>
      <c r="OSA59" s="61"/>
      <c r="OSB59" s="61"/>
      <c r="OSC59" s="61"/>
      <c r="OSD59" s="61"/>
      <c r="OSE59" s="61"/>
      <c r="OSF59" s="61"/>
      <c r="OSG59" s="61"/>
      <c r="OSH59" s="61"/>
      <c r="OSI59" s="61"/>
      <c r="OSJ59" s="61"/>
      <c r="OSK59" s="61"/>
      <c r="OSL59" s="61"/>
      <c r="OSM59" s="61"/>
      <c r="OSN59" s="61"/>
      <c r="OSO59" s="61"/>
      <c r="OSP59" s="61"/>
      <c r="OSQ59" s="61"/>
      <c r="OSR59" s="61"/>
      <c r="OSS59" s="61"/>
      <c r="OST59" s="61"/>
      <c r="OSU59" s="61"/>
      <c r="OSV59" s="61"/>
      <c r="OSW59" s="61"/>
      <c r="OSX59" s="61"/>
      <c r="OSY59" s="61"/>
      <c r="OSZ59" s="61"/>
      <c r="OTA59" s="61"/>
      <c r="OTB59" s="61"/>
      <c r="OTC59" s="61"/>
      <c r="OTD59" s="61"/>
      <c r="OTE59" s="61"/>
      <c r="OTF59" s="61"/>
      <c r="OTG59" s="61"/>
      <c r="OTH59" s="61"/>
      <c r="OTI59" s="61"/>
      <c r="OTJ59" s="61"/>
      <c r="OTK59" s="61"/>
      <c r="OTL59" s="61"/>
      <c r="OTM59" s="61"/>
      <c r="OTN59" s="61"/>
      <c r="OTO59" s="61"/>
      <c r="OTP59" s="61"/>
      <c r="OTQ59" s="61"/>
      <c r="OTR59" s="61"/>
      <c r="OTS59" s="61"/>
      <c r="OTT59" s="61"/>
      <c r="OTU59" s="61"/>
      <c r="OTV59" s="61"/>
      <c r="OTW59" s="61"/>
      <c r="OTX59" s="61"/>
      <c r="OTY59" s="61"/>
      <c r="OTZ59" s="61"/>
      <c r="OUA59" s="61"/>
      <c r="OUB59" s="61"/>
      <c r="OUC59" s="61"/>
      <c r="OUD59" s="61"/>
      <c r="OUE59" s="61"/>
      <c r="OUF59" s="61"/>
      <c r="OUG59" s="61"/>
      <c r="OUH59" s="61"/>
      <c r="OUI59" s="61"/>
      <c r="OUJ59" s="61"/>
      <c r="OUK59" s="61"/>
      <c r="OUL59" s="61"/>
      <c r="OUM59" s="61"/>
      <c r="OUN59" s="61"/>
      <c r="OUO59" s="61"/>
      <c r="OUP59" s="61"/>
      <c r="OUQ59" s="61"/>
      <c r="OUR59" s="61"/>
      <c r="OUS59" s="61"/>
      <c r="OUT59" s="61"/>
      <c r="OUU59" s="61"/>
      <c r="OUV59" s="61"/>
      <c r="OUW59" s="61"/>
      <c r="OUX59" s="61"/>
      <c r="OUY59" s="61"/>
      <c r="OUZ59" s="61"/>
      <c r="OVA59" s="61"/>
      <c r="OVB59" s="61"/>
      <c r="OVC59" s="61"/>
      <c r="OVD59" s="61"/>
      <c r="OVE59" s="61"/>
      <c r="OVF59" s="61"/>
      <c r="OVG59" s="61"/>
      <c r="OVH59" s="61"/>
      <c r="OVI59" s="61"/>
      <c r="OVJ59" s="61"/>
      <c r="OVK59" s="61"/>
      <c r="OVL59" s="61"/>
      <c r="OVM59" s="61"/>
      <c r="OVN59" s="61"/>
      <c r="OVO59" s="61"/>
      <c r="OVP59" s="61"/>
      <c r="OVQ59" s="61"/>
      <c r="OVR59" s="61"/>
      <c r="OVS59" s="61"/>
      <c r="OVT59" s="61"/>
      <c r="OVU59" s="61"/>
      <c r="OVV59" s="61"/>
      <c r="OVW59" s="61"/>
      <c r="OVX59" s="61"/>
      <c r="OVY59" s="61"/>
      <c r="OVZ59" s="61"/>
      <c r="OWA59" s="61"/>
      <c r="OWB59" s="61"/>
      <c r="OWC59" s="61"/>
      <c r="OWD59" s="61"/>
      <c r="OWE59" s="61"/>
      <c r="OWF59" s="61"/>
      <c r="OWG59" s="61"/>
      <c r="OWH59" s="61"/>
      <c r="OWI59" s="61"/>
      <c r="OWJ59" s="61"/>
      <c r="OWK59" s="61"/>
      <c r="OWL59" s="61"/>
      <c r="OWM59" s="61"/>
      <c r="OWN59" s="61"/>
      <c r="OWO59" s="61"/>
      <c r="OWP59" s="61"/>
      <c r="OWQ59" s="61"/>
      <c r="OWR59" s="61"/>
      <c r="OWS59" s="61"/>
      <c r="OWT59" s="61"/>
      <c r="OWU59" s="61"/>
      <c r="OWV59" s="61"/>
      <c r="OWW59" s="61"/>
      <c r="OWX59" s="61"/>
      <c r="OWY59" s="61"/>
      <c r="OWZ59" s="61"/>
      <c r="OXA59" s="61"/>
      <c r="OXB59" s="61"/>
      <c r="OXC59" s="61"/>
      <c r="OXD59" s="61"/>
      <c r="OXE59" s="61"/>
      <c r="OXF59" s="61"/>
      <c r="OXG59" s="61"/>
      <c r="OXH59" s="61"/>
      <c r="OXI59" s="61"/>
      <c r="OXJ59" s="61"/>
      <c r="OXK59" s="61"/>
      <c r="OXL59" s="61"/>
      <c r="OXM59" s="61"/>
      <c r="OXN59" s="61"/>
      <c r="OXO59" s="61"/>
      <c r="OXP59" s="61"/>
      <c r="OXQ59" s="61"/>
      <c r="OXR59" s="61"/>
      <c r="OXS59" s="61"/>
      <c r="OXT59" s="61"/>
      <c r="OXU59" s="61"/>
      <c r="OXV59" s="61"/>
      <c r="OXW59" s="61"/>
      <c r="OXX59" s="61"/>
      <c r="OXY59" s="61"/>
      <c r="OXZ59" s="61"/>
      <c r="OYA59" s="61"/>
      <c r="OYB59" s="61"/>
      <c r="OYC59" s="61"/>
      <c r="OYD59" s="61"/>
      <c r="OYE59" s="61"/>
      <c r="OYF59" s="61"/>
      <c r="OYG59" s="61"/>
      <c r="OYH59" s="61"/>
      <c r="OYI59" s="61"/>
      <c r="OYJ59" s="61"/>
      <c r="OYK59" s="61"/>
      <c r="OYL59" s="61"/>
      <c r="OYM59" s="61"/>
      <c r="OYN59" s="61"/>
      <c r="OYO59" s="61"/>
      <c r="OYP59" s="61"/>
      <c r="OYQ59" s="61"/>
      <c r="OYR59" s="61"/>
      <c r="OYS59" s="61"/>
      <c r="OYT59" s="61"/>
      <c r="OYU59" s="61"/>
      <c r="OYV59" s="61"/>
      <c r="OYW59" s="61"/>
      <c r="OYX59" s="61"/>
      <c r="OYY59" s="61"/>
      <c r="OYZ59" s="61"/>
      <c r="OZA59" s="61"/>
      <c r="OZB59" s="61"/>
      <c r="OZC59" s="61"/>
      <c r="OZD59" s="61"/>
      <c r="OZE59" s="61"/>
      <c r="OZF59" s="61"/>
      <c r="OZG59" s="61"/>
      <c r="OZH59" s="61"/>
      <c r="OZI59" s="61"/>
      <c r="OZJ59" s="61"/>
      <c r="OZK59" s="61"/>
      <c r="OZL59" s="61"/>
      <c r="OZM59" s="61"/>
      <c r="OZN59" s="61"/>
      <c r="OZO59" s="61"/>
      <c r="OZP59" s="61"/>
      <c r="OZQ59" s="61"/>
      <c r="OZR59" s="61"/>
      <c r="OZS59" s="61"/>
      <c r="OZT59" s="61"/>
      <c r="OZU59" s="61"/>
      <c r="OZV59" s="61"/>
      <c r="OZW59" s="61"/>
      <c r="OZX59" s="61"/>
      <c r="OZY59" s="61"/>
      <c r="OZZ59" s="61"/>
      <c r="PAA59" s="61"/>
      <c r="PAB59" s="61"/>
      <c r="PAC59" s="61"/>
      <c r="PAD59" s="61"/>
      <c r="PAE59" s="61"/>
      <c r="PAF59" s="61"/>
      <c r="PAG59" s="61"/>
      <c r="PAH59" s="61"/>
      <c r="PAI59" s="61"/>
      <c r="PAJ59" s="61"/>
      <c r="PAK59" s="61"/>
      <c r="PAL59" s="61"/>
      <c r="PAM59" s="61"/>
      <c r="PAN59" s="61"/>
      <c r="PAO59" s="61"/>
      <c r="PAP59" s="61"/>
      <c r="PAQ59" s="61"/>
      <c r="PAR59" s="61"/>
      <c r="PAS59" s="61"/>
      <c r="PAT59" s="61"/>
      <c r="PAU59" s="61"/>
      <c r="PAV59" s="61"/>
      <c r="PAW59" s="61"/>
      <c r="PAX59" s="61"/>
      <c r="PAY59" s="61"/>
      <c r="PAZ59" s="61"/>
      <c r="PBA59" s="61"/>
      <c r="PBB59" s="61"/>
      <c r="PBC59" s="61"/>
      <c r="PBD59" s="61"/>
      <c r="PBE59" s="61"/>
      <c r="PBF59" s="61"/>
      <c r="PBG59" s="61"/>
      <c r="PBH59" s="61"/>
      <c r="PBI59" s="61"/>
      <c r="PBJ59" s="61"/>
      <c r="PBK59" s="61"/>
      <c r="PBL59" s="61"/>
      <c r="PBM59" s="61"/>
      <c r="PBN59" s="61"/>
      <c r="PBO59" s="61"/>
      <c r="PBP59" s="61"/>
      <c r="PBQ59" s="61"/>
      <c r="PBR59" s="61"/>
      <c r="PBS59" s="61"/>
      <c r="PBT59" s="61"/>
      <c r="PBU59" s="61"/>
      <c r="PBV59" s="61"/>
      <c r="PBW59" s="61"/>
      <c r="PBX59" s="61"/>
      <c r="PBY59" s="61"/>
      <c r="PBZ59" s="61"/>
      <c r="PCA59" s="61"/>
      <c r="PCB59" s="61"/>
      <c r="PCC59" s="61"/>
      <c r="PCD59" s="61"/>
      <c r="PCE59" s="61"/>
      <c r="PCF59" s="61"/>
      <c r="PCG59" s="61"/>
      <c r="PCH59" s="61"/>
      <c r="PCI59" s="61"/>
      <c r="PCJ59" s="61"/>
      <c r="PCK59" s="61"/>
      <c r="PCL59" s="61"/>
      <c r="PCM59" s="61"/>
      <c r="PCN59" s="61"/>
      <c r="PCO59" s="61"/>
      <c r="PCP59" s="61"/>
      <c r="PCQ59" s="61"/>
      <c r="PCR59" s="61"/>
      <c r="PCS59" s="61"/>
      <c r="PCT59" s="61"/>
      <c r="PCU59" s="61"/>
      <c r="PCV59" s="61"/>
      <c r="PCW59" s="61"/>
      <c r="PCX59" s="61"/>
      <c r="PCY59" s="61"/>
      <c r="PCZ59" s="61"/>
      <c r="PDA59" s="61"/>
      <c r="PDB59" s="61"/>
      <c r="PDC59" s="61"/>
      <c r="PDD59" s="61"/>
      <c r="PDE59" s="61"/>
      <c r="PDF59" s="61"/>
      <c r="PDG59" s="61"/>
      <c r="PDH59" s="61"/>
      <c r="PDI59" s="61"/>
      <c r="PDJ59" s="61"/>
      <c r="PDK59" s="61"/>
      <c r="PDL59" s="61"/>
      <c r="PDM59" s="61"/>
      <c r="PDN59" s="61"/>
      <c r="PDO59" s="61"/>
      <c r="PDP59" s="61"/>
      <c r="PDQ59" s="61"/>
      <c r="PDR59" s="61"/>
      <c r="PDS59" s="61"/>
      <c r="PDT59" s="61"/>
      <c r="PDU59" s="61"/>
      <c r="PDV59" s="61"/>
      <c r="PDW59" s="61"/>
      <c r="PDX59" s="61"/>
      <c r="PDY59" s="61"/>
      <c r="PDZ59" s="61"/>
      <c r="PEA59" s="61"/>
      <c r="PEB59" s="61"/>
      <c r="PEC59" s="61"/>
      <c r="PED59" s="61"/>
      <c r="PEE59" s="61"/>
      <c r="PEF59" s="61"/>
      <c r="PEG59" s="61"/>
      <c r="PEH59" s="61"/>
      <c r="PEI59" s="61"/>
      <c r="PEJ59" s="61"/>
      <c r="PEK59" s="61"/>
      <c r="PEL59" s="61"/>
      <c r="PEM59" s="61"/>
      <c r="PEN59" s="61"/>
      <c r="PEO59" s="61"/>
      <c r="PEP59" s="61"/>
      <c r="PEQ59" s="61"/>
      <c r="PER59" s="61"/>
      <c r="PES59" s="61"/>
      <c r="PET59" s="61"/>
      <c r="PEU59" s="61"/>
      <c r="PEV59" s="61"/>
      <c r="PEW59" s="61"/>
      <c r="PEX59" s="61"/>
      <c r="PEY59" s="61"/>
      <c r="PEZ59" s="61"/>
      <c r="PFA59" s="61"/>
      <c r="PFB59" s="61"/>
      <c r="PFC59" s="61"/>
      <c r="PFD59" s="61"/>
      <c r="PFE59" s="61"/>
      <c r="PFF59" s="61"/>
      <c r="PFG59" s="61"/>
      <c r="PFH59" s="61"/>
      <c r="PFI59" s="61"/>
      <c r="PFJ59" s="61"/>
      <c r="PFK59" s="61"/>
      <c r="PFL59" s="61"/>
      <c r="PFM59" s="61"/>
      <c r="PFN59" s="61"/>
      <c r="PFO59" s="61"/>
      <c r="PFP59" s="61"/>
      <c r="PFQ59" s="61"/>
      <c r="PFR59" s="61"/>
      <c r="PFS59" s="61"/>
      <c r="PFT59" s="61"/>
      <c r="PFU59" s="61"/>
      <c r="PFV59" s="61"/>
      <c r="PFW59" s="61"/>
      <c r="PFX59" s="61"/>
      <c r="PFY59" s="61"/>
      <c r="PFZ59" s="61"/>
      <c r="PGA59" s="61"/>
      <c r="PGB59" s="61"/>
      <c r="PGC59" s="61"/>
      <c r="PGD59" s="61"/>
      <c r="PGE59" s="61"/>
      <c r="PGF59" s="61"/>
      <c r="PGG59" s="61"/>
      <c r="PGH59" s="61"/>
      <c r="PGI59" s="61"/>
      <c r="PGJ59" s="61"/>
      <c r="PGK59" s="61"/>
      <c r="PGL59" s="61"/>
      <c r="PGM59" s="61"/>
      <c r="PGN59" s="61"/>
      <c r="PGO59" s="61"/>
      <c r="PGP59" s="61"/>
      <c r="PGQ59" s="61"/>
      <c r="PGR59" s="61"/>
      <c r="PGS59" s="61"/>
      <c r="PGT59" s="61"/>
      <c r="PGU59" s="61"/>
      <c r="PGV59" s="61"/>
      <c r="PGW59" s="61"/>
      <c r="PGX59" s="61"/>
      <c r="PGY59" s="61"/>
      <c r="PGZ59" s="61"/>
      <c r="PHA59" s="61"/>
      <c r="PHB59" s="61"/>
      <c r="PHC59" s="61"/>
      <c r="PHD59" s="61"/>
      <c r="PHE59" s="61"/>
      <c r="PHF59" s="61"/>
      <c r="PHG59" s="61"/>
      <c r="PHH59" s="61"/>
      <c r="PHI59" s="61"/>
      <c r="PHJ59" s="61"/>
      <c r="PHK59" s="61"/>
      <c r="PHL59" s="61"/>
      <c r="PHM59" s="61"/>
      <c r="PHN59" s="61"/>
      <c r="PHO59" s="61"/>
      <c r="PHP59" s="61"/>
      <c r="PHQ59" s="61"/>
      <c r="PHR59" s="61"/>
      <c r="PHS59" s="61"/>
      <c r="PHT59" s="61"/>
      <c r="PHU59" s="61"/>
      <c r="PHV59" s="61"/>
      <c r="PHW59" s="61"/>
      <c r="PHX59" s="61"/>
      <c r="PHY59" s="61"/>
      <c r="PHZ59" s="61"/>
      <c r="PIA59" s="61"/>
      <c r="PIB59" s="61"/>
      <c r="PIC59" s="61"/>
      <c r="PID59" s="61"/>
      <c r="PIE59" s="61"/>
      <c r="PIF59" s="61"/>
      <c r="PIG59" s="61"/>
      <c r="PIH59" s="61"/>
      <c r="PII59" s="61"/>
      <c r="PIJ59" s="61"/>
      <c r="PIK59" s="61"/>
      <c r="PIL59" s="61"/>
      <c r="PIM59" s="61"/>
      <c r="PIN59" s="61"/>
      <c r="PIO59" s="61"/>
      <c r="PIP59" s="61"/>
      <c r="PIQ59" s="61"/>
      <c r="PIR59" s="61"/>
      <c r="PIS59" s="61"/>
      <c r="PIT59" s="61"/>
      <c r="PIU59" s="61"/>
      <c r="PIV59" s="61"/>
      <c r="PIW59" s="61"/>
      <c r="PIX59" s="61"/>
      <c r="PIY59" s="61"/>
      <c r="PIZ59" s="61"/>
      <c r="PJA59" s="61"/>
      <c r="PJB59" s="61"/>
      <c r="PJC59" s="61"/>
      <c r="PJD59" s="61"/>
      <c r="PJE59" s="61"/>
      <c r="PJF59" s="61"/>
      <c r="PJG59" s="61"/>
      <c r="PJH59" s="61"/>
      <c r="PJI59" s="61"/>
      <c r="PJJ59" s="61"/>
      <c r="PJK59" s="61"/>
      <c r="PJL59" s="61"/>
      <c r="PJM59" s="61"/>
      <c r="PJN59" s="61"/>
      <c r="PJO59" s="61"/>
      <c r="PJP59" s="61"/>
      <c r="PJQ59" s="61"/>
      <c r="PJR59" s="61"/>
      <c r="PJS59" s="61"/>
      <c r="PJT59" s="61"/>
      <c r="PJU59" s="61"/>
      <c r="PJV59" s="61"/>
      <c r="PJW59" s="61"/>
      <c r="PJX59" s="61"/>
      <c r="PJY59" s="61"/>
      <c r="PJZ59" s="61"/>
      <c r="PKA59" s="61"/>
      <c r="PKB59" s="61"/>
      <c r="PKC59" s="61"/>
      <c r="PKD59" s="61"/>
      <c r="PKE59" s="61"/>
      <c r="PKF59" s="61"/>
      <c r="PKG59" s="61"/>
      <c r="PKH59" s="61"/>
      <c r="PKI59" s="61"/>
      <c r="PKJ59" s="61"/>
      <c r="PKK59" s="61"/>
      <c r="PKL59" s="61"/>
      <c r="PKM59" s="61"/>
      <c r="PKN59" s="61"/>
      <c r="PKO59" s="61"/>
      <c r="PKP59" s="61"/>
      <c r="PKQ59" s="61"/>
      <c r="PKR59" s="61"/>
      <c r="PKS59" s="61"/>
      <c r="PKT59" s="61"/>
      <c r="PKU59" s="61"/>
      <c r="PKV59" s="61"/>
      <c r="PKW59" s="61"/>
      <c r="PKX59" s="61"/>
      <c r="PKY59" s="61"/>
      <c r="PKZ59" s="61"/>
      <c r="PLA59" s="61"/>
      <c r="PLB59" s="61"/>
      <c r="PLC59" s="61"/>
      <c r="PLD59" s="61"/>
      <c r="PLE59" s="61"/>
      <c r="PLF59" s="61"/>
      <c r="PLG59" s="61"/>
      <c r="PLH59" s="61"/>
      <c r="PLI59" s="61"/>
      <c r="PLJ59" s="61"/>
      <c r="PLK59" s="61"/>
      <c r="PLL59" s="61"/>
      <c r="PLM59" s="61"/>
      <c r="PLN59" s="61"/>
      <c r="PLO59" s="61"/>
      <c r="PLP59" s="61"/>
      <c r="PLQ59" s="61"/>
      <c r="PLR59" s="61"/>
      <c r="PLS59" s="61"/>
      <c r="PLT59" s="61"/>
      <c r="PLU59" s="61"/>
      <c r="PLV59" s="61"/>
      <c r="PLW59" s="61"/>
      <c r="PLX59" s="61"/>
      <c r="PLY59" s="61"/>
      <c r="PLZ59" s="61"/>
      <c r="PMA59" s="61"/>
      <c r="PMB59" s="61"/>
      <c r="PMC59" s="61"/>
      <c r="PMD59" s="61"/>
      <c r="PME59" s="61"/>
      <c r="PMF59" s="61"/>
      <c r="PMG59" s="61"/>
      <c r="PMH59" s="61"/>
      <c r="PMI59" s="61"/>
      <c r="PMJ59" s="61"/>
      <c r="PMK59" s="61"/>
      <c r="PML59" s="61"/>
      <c r="PMM59" s="61"/>
      <c r="PMN59" s="61"/>
      <c r="PMO59" s="61"/>
      <c r="PMP59" s="61"/>
      <c r="PMQ59" s="61"/>
      <c r="PMR59" s="61"/>
      <c r="PMS59" s="61"/>
      <c r="PMT59" s="61"/>
      <c r="PMU59" s="61"/>
      <c r="PMV59" s="61"/>
      <c r="PMW59" s="61"/>
      <c r="PMX59" s="61"/>
      <c r="PMY59" s="61"/>
      <c r="PMZ59" s="61"/>
      <c r="PNA59" s="61"/>
      <c r="PNB59" s="61"/>
      <c r="PNC59" s="61"/>
      <c r="PND59" s="61"/>
      <c r="PNE59" s="61"/>
      <c r="PNF59" s="61"/>
      <c r="PNG59" s="61"/>
      <c r="PNH59" s="61"/>
      <c r="PNI59" s="61"/>
      <c r="PNJ59" s="61"/>
      <c r="PNK59" s="61"/>
      <c r="PNL59" s="61"/>
      <c r="PNM59" s="61"/>
      <c r="PNN59" s="61"/>
      <c r="PNO59" s="61"/>
      <c r="PNP59" s="61"/>
      <c r="PNQ59" s="61"/>
      <c r="PNR59" s="61"/>
      <c r="PNS59" s="61"/>
      <c r="PNT59" s="61"/>
      <c r="PNU59" s="61"/>
      <c r="PNV59" s="61"/>
      <c r="PNW59" s="61"/>
      <c r="PNX59" s="61"/>
      <c r="PNY59" s="61"/>
      <c r="PNZ59" s="61"/>
      <c r="POA59" s="61"/>
      <c r="POB59" s="61"/>
      <c r="POC59" s="61"/>
      <c r="POD59" s="61"/>
      <c r="POE59" s="61"/>
      <c r="POF59" s="61"/>
      <c r="POG59" s="61"/>
      <c r="POH59" s="61"/>
      <c r="POI59" s="61"/>
      <c r="POJ59" s="61"/>
      <c r="POK59" s="61"/>
      <c r="POL59" s="61"/>
      <c r="POM59" s="61"/>
      <c r="PON59" s="61"/>
      <c r="POO59" s="61"/>
      <c r="POP59" s="61"/>
      <c r="POQ59" s="61"/>
      <c r="POR59" s="61"/>
      <c r="POS59" s="61"/>
      <c r="POT59" s="61"/>
      <c r="POU59" s="61"/>
      <c r="POV59" s="61"/>
      <c r="POW59" s="61"/>
      <c r="POX59" s="61"/>
      <c r="POY59" s="61"/>
      <c r="POZ59" s="61"/>
      <c r="PPA59" s="61"/>
      <c r="PPB59" s="61"/>
      <c r="PPC59" s="61"/>
      <c r="PPD59" s="61"/>
      <c r="PPE59" s="61"/>
      <c r="PPF59" s="61"/>
      <c r="PPG59" s="61"/>
      <c r="PPH59" s="61"/>
      <c r="PPI59" s="61"/>
      <c r="PPJ59" s="61"/>
      <c r="PPK59" s="61"/>
      <c r="PPL59" s="61"/>
      <c r="PPM59" s="61"/>
      <c r="PPN59" s="61"/>
      <c r="PPO59" s="61"/>
      <c r="PPP59" s="61"/>
      <c r="PPQ59" s="61"/>
      <c r="PPR59" s="61"/>
      <c r="PPS59" s="61"/>
      <c r="PPT59" s="61"/>
      <c r="PPU59" s="61"/>
      <c r="PPV59" s="61"/>
      <c r="PPW59" s="61"/>
      <c r="PPX59" s="61"/>
      <c r="PPY59" s="61"/>
      <c r="PPZ59" s="61"/>
      <c r="PQA59" s="61"/>
      <c r="PQB59" s="61"/>
      <c r="PQC59" s="61"/>
      <c r="PQD59" s="61"/>
      <c r="PQE59" s="61"/>
      <c r="PQF59" s="61"/>
      <c r="PQG59" s="61"/>
      <c r="PQH59" s="61"/>
      <c r="PQI59" s="61"/>
      <c r="PQJ59" s="61"/>
      <c r="PQK59" s="61"/>
      <c r="PQL59" s="61"/>
      <c r="PQM59" s="61"/>
      <c r="PQN59" s="61"/>
      <c r="PQO59" s="61"/>
      <c r="PQP59" s="61"/>
      <c r="PQQ59" s="61"/>
      <c r="PQR59" s="61"/>
      <c r="PQS59" s="61"/>
      <c r="PQT59" s="61"/>
      <c r="PQU59" s="61"/>
      <c r="PQV59" s="61"/>
      <c r="PQW59" s="61"/>
      <c r="PQX59" s="61"/>
      <c r="PQY59" s="61"/>
      <c r="PQZ59" s="61"/>
      <c r="PRA59" s="61"/>
      <c r="PRB59" s="61"/>
      <c r="PRC59" s="61"/>
      <c r="PRD59" s="61"/>
      <c r="PRE59" s="61"/>
      <c r="PRF59" s="61"/>
      <c r="PRG59" s="61"/>
      <c r="PRH59" s="61"/>
      <c r="PRI59" s="61"/>
      <c r="PRJ59" s="61"/>
      <c r="PRK59" s="61"/>
      <c r="PRL59" s="61"/>
      <c r="PRM59" s="61"/>
      <c r="PRN59" s="61"/>
      <c r="PRO59" s="61"/>
      <c r="PRP59" s="61"/>
      <c r="PRQ59" s="61"/>
      <c r="PRR59" s="61"/>
      <c r="PRS59" s="61"/>
      <c r="PRT59" s="61"/>
      <c r="PRU59" s="61"/>
      <c r="PRV59" s="61"/>
      <c r="PRW59" s="61"/>
      <c r="PRX59" s="61"/>
      <c r="PRY59" s="61"/>
      <c r="PRZ59" s="61"/>
      <c r="PSA59" s="61"/>
      <c r="PSB59" s="61"/>
      <c r="PSC59" s="61"/>
      <c r="PSD59" s="61"/>
      <c r="PSE59" s="61"/>
      <c r="PSF59" s="61"/>
      <c r="PSG59" s="61"/>
      <c r="PSH59" s="61"/>
      <c r="PSI59" s="61"/>
      <c r="PSJ59" s="61"/>
      <c r="PSK59" s="61"/>
      <c r="PSL59" s="61"/>
      <c r="PSM59" s="61"/>
      <c r="PSN59" s="61"/>
      <c r="PSO59" s="61"/>
      <c r="PSP59" s="61"/>
      <c r="PSQ59" s="61"/>
      <c r="PSR59" s="61"/>
      <c r="PSS59" s="61"/>
      <c r="PST59" s="61"/>
      <c r="PSU59" s="61"/>
      <c r="PSV59" s="61"/>
      <c r="PSW59" s="61"/>
      <c r="PSX59" s="61"/>
      <c r="PSY59" s="61"/>
      <c r="PSZ59" s="61"/>
      <c r="PTA59" s="61"/>
      <c r="PTB59" s="61"/>
      <c r="PTC59" s="61"/>
      <c r="PTD59" s="61"/>
      <c r="PTE59" s="61"/>
      <c r="PTF59" s="61"/>
      <c r="PTG59" s="61"/>
      <c r="PTH59" s="61"/>
      <c r="PTI59" s="61"/>
      <c r="PTJ59" s="61"/>
      <c r="PTK59" s="61"/>
      <c r="PTL59" s="61"/>
      <c r="PTM59" s="61"/>
      <c r="PTN59" s="61"/>
      <c r="PTO59" s="61"/>
      <c r="PTP59" s="61"/>
      <c r="PTQ59" s="61"/>
      <c r="PTR59" s="61"/>
      <c r="PTS59" s="61"/>
      <c r="PTT59" s="61"/>
      <c r="PTU59" s="61"/>
      <c r="PTV59" s="61"/>
      <c r="PTW59" s="61"/>
      <c r="PTX59" s="61"/>
      <c r="PTY59" s="61"/>
      <c r="PTZ59" s="61"/>
      <c r="PUA59" s="61"/>
      <c r="PUB59" s="61"/>
      <c r="PUC59" s="61"/>
      <c r="PUD59" s="61"/>
      <c r="PUE59" s="61"/>
      <c r="PUF59" s="61"/>
      <c r="PUG59" s="61"/>
      <c r="PUH59" s="61"/>
      <c r="PUI59" s="61"/>
      <c r="PUJ59" s="61"/>
      <c r="PUK59" s="61"/>
      <c r="PUL59" s="61"/>
      <c r="PUM59" s="61"/>
      <c r="PUN59" s="61"/>
      <c r="PUO59" s="61"/>
      <c r="PUP59" s="61"/>
      <c r="PUQ59" s="61"/>
      <c r="PUR59" s="61"/>
      <c r="PUS59" s="61"/>
      <c r="PUT59" s="61"/>
      <c r="PUU59" s="61"/>
      <c r="PUV59" s="61"/>
      <c r="PUW59" s="61"/>
      <c r="PUX59" s="61"/>
      <c r="PUY59" s="61"/>
      <c r="PUZ59" s="61"/>
      <c r="PVA59" s="61"/>
      <c r="PVB59" s="61"/>
      <c r="PVC59" s="61"/>
      <c r="PVD59" s="61"/>
      <c r="PVE59" s="61"/>
      <c r="PVF59" s="61"/>
      <c r="PVG59" s="61"/>
      <c r="PVH59" s="61"/>
      <c r="PVI59" s="61"/>
      <c r="PVJ59" s="61"/>
      <c r="PVK59" s="61"/>
      <c r="PVL59" s="61"/>
      <c r="PVM59" s="61"/>
      <c r="PVN59" s="61"/>
      <c r="PVO59" s="61"/>
      <c r="PVP59" s="61"/>
      <c r="PVQ59" s="61"/>
      <c r="PVR59" s="61"/>
      <c r="PVS59" s="61"/>
      <c r="PVT59" s="61"/>
      <c r="PVU59" s="61"/>
      <c r="PVV59" s="61"/>
      <c r="PVW59" s="61"/>
      <c r="PVX59" s="61"/>
      <c r="PVY59" s="61"/>
      <c r="PVZ59" s="61"/>
      <c r="PWA59" s="61"/>
      <c r="PWB59" s="61"/>
      <c r="PWC59" s="61"/>
      <c r="PWD59" s="61"/>
      <c r="PWE59" s="61"/>
      <c r="PWF59" s="61"/>
      <c r="PWG59" s="61"/>
      <c r="PWH59" s="61"/>
      <c r="PWI59" s="61"/>
      <c r="PWJ59" s="61"/>
      <c r="PWK59" s="61"/>
      <c r="PWL59" s="61"/>
      <c r="PWM59" s="61"/>
      <c r="PWN59" s="61"/>
      <c r="PWO59" s="61"/>
      <c r="PWP59" s="61"/>
      <c r="PWQ59" s="61"/>
      <c r="PWR59" s="61"/>
      <c r="PWS59" s="61"/>
      <c r="PWT59" s="61"/>
      <c r="PWU59" s="61"/>
      <c r="PWV59" s="61"/>
      <c r="PWW59" s="61"/>
      <c r="PWX59" s="61"/>
      <c r="PWY59" s="61"/>
      <c r="PWZ59" s="61"/>
      <c r="PXA59" s="61"/>
      <c r="PXB59" s="61"/>
      <c r="PXC59" s="61"/>
      <c r="PXD59" s="61"/>
      <c r="PXE59" s="61"/>
      <c r="PXF59" s="61"/>
      <c r="PXG59" s="61"/>
      <c r="PXH59" s="61"/>
      <c r="PXI59" s="61"/>
      <c r="PXJ59" s="61"/>
      <c r="PXK59" s="61"/>
      <c r="PXL59" s="61"/>
      <c r="PXM59" s="61"/>
      <c r="PXN59" s="61"/>
      <c r="PXO59" s="61"/>
      <c r="PXP59" s="61"/>
      <c r="PXQ59" s="61"/>
      <c r="PXR59" s="61"/>
      <c r="PXS59" s="61"/>
      <c r="PXT59" s="61"/>
      <c r="PXU59" s="61"/>
      <c r="PXV59" s="61"/>
      <c r="PXW59" s="61"/>
      <c r="PXX59" s="61"/>
      <c r="PXY59" s="61"/>
      <c r="PXZ59" s="61"/>
      <c r="PYA59" s="61"/>
      <c r="PYB59" s="61"/>
      <c r="PYC59" s="61"/>
      <c r="PYD59" s="61"/>
      <c r="PYE59" s="61"/>
      <c r="PYF59" s="61"/>
      <c r="PYG59" s="61"/>
      <c r="PYH59" s="61"/>
      <c r="PYI59" s="61"/>
      <c r="PYJ59" s="61"/>
      <c r="PYK59" s="61"/>
      <c r="PYL59" s="61"/>
      <c r="PYM59" s="61"/>
      <c r="PYN59" s="61"/>
      <c r="PYO59" s="61"/>
      <c r="PYP59" s="61"/>
      <c r="PYQ59" s="61"/>
      <c r="PYR59" s="61"/>
      <c r="PYS59" s="61"/>
      <c r="PYT59" s="61"/>
      <c r="PYU59" s="61"/>
      <c r="PYV59" s="61"/>
      <c r="PYW59" s="61"/>
      <c r="PYX59" s="61"/>
      <c r="PYY59" s="61"/>
      <c r="PYZ59" s="61"/>
      <c r="PZA59" s="61"/>
      <c r="PZB59" s="61"/>
      <c r="PZC59" s="61"/>
      <c r="PZD59" s="61"/>
      <c r="PZE59" s="61"/>
      <c r="PZF59" s="61"/>
      <c r="PZG59" s="61"/>
      <c r="PZH59" s="61"/>
      <c r="PZI59" s="61"/>
      <c r="PZJ59" s="61"/>
      <c r="PZK59" s="61"/>
      <c r="PZL59" s="61"/>
      <c r="PZM59" s="61"/>
      <c r="PZN59" s="61"/>
      <c r="PZO59" s="61"/>
      <c r="PZP59" s="61"/>
      <c r="PZQ59" s="61"/>
      <c r="PZR59" s="61"/>
      <c r="PZS59" s="61"/>
      <c r="PZT59" s="61"/>
      <c r="PZU59" s="61"/>
      <c r="PZV59" s="61"/>
      <c r="PZW59" s="61"/>
      <c r="PZX59" s="61"/>
      <c r="PZY59" s="61"/>
      <c r="PZZ59" s="61"/>
      <c r="QAA59" s="61"/>
      <c r="QAB59" s="61"/>
      <c r="QAC59" s="61"/>
      <c r="QAD59" s="61"/>
      <c r="QAE59" s="61"/>
      <c r="QAF59" s="61"/>
      <c r="QAG59" s="61"/>
      <c r="QAH59" s="61"/>
      <c r="QAI59" s="61"/>
      <c r="QAJ59" s="61"/>
      <c r="QAK59" s="61"/>
      <c r="QAL59" s="61"/>
      <c r="QAM59" s="61"/>
      <c r="QAN59" s="61"/>
      <c r="QAO59" s="61"/>
      <c r="QAP59" s="61"/>
      <c r="QAQ59" s="61"/>
      <c r="QAR59" s="61"/>
      <c r="QAS59" s="61"/>
      <c r="QAT59" s="61"/>
      <c r="QAU59" s="61"/>
      <c r="QAV59" s="61"/>
      <c r="QAW59" s="61"/>
      <c r="QAX59" s="61"/>
      <c r="QAY59" s="61"/>
      <c r="QAZ59" s="61"/>
      <c r="QBA59" s="61"/>
      <c r="QBB59" s="61"/>
      <c r="QBC59" s="61"/>
      <c r="QBD59" s="61"/>
      <c r="QBE59" s="61"/>
      <c r="QBF59" s="61"/>
      <c r="QBG59" s="61"/>
      <c r="QBH59" s="61"/>
      <c r="QBI59" s="61"/>
      <c r="QBJ59" s="61"/>
      <c r="QBK59" s="61"/>
      <c r="QBL59" s="61"/>
      <c r="QBM59" s="61"/>
      <c r="QBN59" s="61"/>
      <c r="QBO59" s="61"/>
      <c r="QBP59" s="61"/>
      <c r="QBQ59" s="61"/>
      <c r="QBR59" s="61"/>
      <c r="QBS59" s="61"/>
      <c r="QBT59" s="61"/>
      <c r="QBU59" s="61"/>
      <c r="QBV59" s="61"/>
      <c r="QBW59" s="61"/>
      <c r="QBX59" s="61"/>
      <c r="QBY59" s="61"/>
      <c r="QBZ59" s="61"/>
      <c r="QCA59" s="61"/>
      <c r="QCB59" s="61"/>
      <c r="QCC59" s="61"/>
      <c r="QCD59" s="61"/>
      <c r="QCE59" s="61"/>
      <c r="QCF59" s="61"/>
      <c r="QCG59" s="61"/>
      <c r="QCH59" s="61"/>
      <c r="QCI59" s="61"/>
      <c r="QCJ59" s="61"/>
      <c r="QCK59" s="61"/>
      <c r="QCL59" s="61"/>
      <c r="QCM59" s="61"/>
      <c r="QCN59" s="61"/>
      <c r="QCO59" s="61"/>
      <c r="QCP59" s="61"/>
      <c r="QCQ59" s="61"/>
      <c r="QCR59" s="61"/>
      <c r="QCS59" s="61"/>
      <c r="QCT59" s="61"/>
      <c r="QCU59" s="61"/>
      <c r="QCV59" s="61"/>
      <c r="QCW59" s="61"/>
      <c r="QCX59" s="61"/>
      <c r="QCY59" s="61"/>
      <c r="QCZ59" s="61"/>
      <c r="QDA59" s="61"/>
      <c r="QDB59" s="61"/>
      <c r="QDC59" s="61"/>
      <c r="QDD59" s="61"/>
      <c r="QDE59" s="61"/>
      <c r="QDF59" s="61"/>
      <c r="QDG59" s="61"/>
      <c r="QDH59" s="61"/>
      <c r="QDI59" s="61"/>
      <c r="QDJ59" s="61"/>
      <c r="QDK59" s="61"/>
      <c r="QDL59" s="61"/>
      <c r="QDM59" s="61"/>
      <c r="QDN59" s="61"/>
      <c r="QDO59" s="61"/>
      <c r="QDP59" s="61"/>
      <c r="QDQ59" s="61"/>
      <c r="QDR59" s="61"/>
      <c r="QDS59" s="61"/>
      <c r="QDT59" s="61"/>
      <c r="QDU59" s="61"/>
      <c r="QDV59" s="61"/>
      <c r="QDW59" s="61"/>
      <c r="QDX59" s="61"/>
      <c r="QDY59" s="61"/>
      <c r="QDZ59" s="61"/>
      <c r="QEA59" s="61"/>
      <c r="QEB59" s="61"/>
      <c r="QEC59" s="61"/>
      <c r="QED59" s="61"/>
      <c r="QEE59" s="61"/>
      <c r="QEF59" s="61"/>
      <c r="QEG59" s="61"/>
      <c r="QEH59" s="61"/>
      <c r="QEI59" s="61"/>
      <c r="QEJ59" s="61"/>
      <c r="QEK59" s="61"/>
      <c r="QEL59" s="61"/>
      <c r="QEM59" s="61"/>
      <c r="QEN59" s="61"/>
      <c r="QEO59" s="61"/>
      <c r="QEP59" s="61"/>
      <c r="QEQ59" s="61"/>
      <c r="QER59" s="61"/>
      <c r="QES59" s="61"/>
      <c r="QET59" s="61"/>
      <c r="QEU59" s="61"/>
      <c r="QEV59" s="61"/>
      <c r="QEW59" s="61"/>
      <c r="QEX59" s="61"/>
      <c r="QEY59" s="61"/>
      <c r="QEZ59" s="61"/>
      <c r="QFA59" s="61"/>
      <c r="QFB59" s="61"/>
      <c r="QFC59" s="61"/>
      <c r="QFD59" s="61"/>
      <c r="QFE59" s="61"/>
      <c r="QFF59" s="61"/>
      <c r="QFG59" s="61"/>
      <c r="QFH59" s="61"/>
      <c r="QFI59" s="61"/>
      <c r="QFJ59" s="61"/>
      <c r="QFK59" s="61"/>
      <c r="QFL59" s="61"/>
      <c r="QFM59" s="61"/>
      <c r="QFN59" s="61"/>
      <c r="QFO59" s="61"/>
      <c r="QFP59" s="61"/>
      <c r="QFQ59" s="61"/>
      <c r="QFR59" s="61"/>
      <c r="QFS59" s="61"/>
      <c r="QFT59" s="61"/>
      <c r="QFU59" s="61"/>
      <c r="QFV59" s="61"/>
      <c r="QFW59" s="61"/>
      <c r="QFX59" s="61"/>
      <c r="QFY59" s="61"/>
      <c r="QFZ59" s="61"/>
      <c r="QGA59" s="61"/>
      <c r="QGB59" s="61"/>
      <c r="QGC59" s="61"/>
      <c r="QGD59" s="61"/>
      <c r="QGE59" s="61"/>
      <c r="QGF59" s="61"/>
      <c r="QGG59" s="61"/>
      <c r="QGH59" s="61"/>
      <c r="QGI59" s="61"/>
      <c r="QGJ59" s="61"/>
      <c r="QGK59" s="61"/>
      <c r="QGL59" s="61"/>
      <c r="QGM59" s="61"/>
      <c r="QGN59" s="61"/>
      <c r="QGO59" s="61"/>
      <c r="QGP59" s="61"/>
      <c r="QGQ59" s="61"/>
      <c r="QGR59" s="61"/>
      <c r="QGS59" s="61"/>
      <c r="QGT59" s="61"/>
      <c r="QGU59" s="61"/>
      <c r="QGV59" s="61"/>
      <c r="QGW59" s="61"/>
      <c r="QGX59" s="61"/>
      <c r="QGY59" s="61"/>
      <c r="QGZ59" s="61"/>
      <c r="QHA59" s="61"/>
      <c r="QHB59" s="61"/>
      <c r="QHC59" s="61"/>
      <c r="QHD59" s="61"/>
      <c r="QHE59" s="61"/>
      <c r="QHF59" s="61"/>
      <c r="QHG59" s="61"/>
      <c r="QHH59" s="61"/>
      <c r="QHI59" s="61"/>
      <c r="QHJ59" s="61"/>
      <c r="QHK59" s="61"/>
      <c r="QHL59" s="61"/>
      <c r="QHM59" s="61"/>
      <c r="QHN59" s="61"/>
      <c r="QHO59" s="61"/>
      <c r="QHP59" s="61"/>
      <c r="QHQ59" s="61"/>
      <c r="QHR59" s="61"/>
      <c r="QHS59" s="61"/>
      <c r="QHT59" s="61"/>
      <c r="QHU59" s="61"/>
      <c r="QHV59" s="61"/>
      <c r="QHW59" s="61"/>
      <c r="QHX59" s="61"/>
      <c r="QHY59" s="61"/>
      <c r="QHZ59" s="61"/>
      <c r="QIA59" s="61"/>
      <c r="QIB59" s="61"/>
      <c r="QIC59" s="61"/>
      <c r="QID59" s="61"/>
      <c r="QIE59" s="61"/>
      <c r="QIF59" s="61"/>
      <c r="QIG59" s="61"/>
      <c r="QIH59" s="61"/>
      <c r="QII59" s="61"/>
      <c r="QIJ59" s="61"/>
      <c r="QIK59" s="61"/>
      <c r="QIL59" s="61"/>
      <c r="QIM59" s="61"/>
      <c r="QIN59" s="61"/>
      <c r="QIO59" s="61"/>
      <c r="QIP59" s="61"/>
      <c r="QIQ59" s="61"/>
      <c r="QIR59" s="61"/>
      <c r="QIS59" s="61"/>
      <c r="QIT59" s="61"/>
      <c r="QIU59" s="61"/>
      <c r="QIV59" s="61"/>
      <c r="QIW59" s="61"/>
      <c r="QIX59" s="61"/>
      <c r="QIY59" s="61"/>
      <c r="QIZ59" s="61"/>
      <c r="QJA59" s="61"/>
      <c r="QJB59" s="61"/>
      <c r="QJC59" s="61"/>
      <c r="QJD59" s="61"/>
      <c r="QJE59" s="61"/>
      <c r="QJF59" s="61"/>
      <c r="QJG59" s="61"/>
      <c r="QJH59" s="61"/>
      <c r="QJI59" s="61"/>
      <c r="QJJ59" s="61"/>
      <c r="QJK59" s="61"/>
      <c r="QJL59" s="61"/>
      <c r="QJM59" s="61"/>
      <c r="QJN59" s="61"/>
      <c r="QJO59" s="61"/>
      <c r="QJP59" s="61"/>
      <c r="QJQ59" s="61"/>
      <c r="QJR59" s="61"/>
      <c r="QJS59" s="61"/>
      <c r="QJT59" s="61"/>
      <c r="QJU59" s="61"/>
      <c r="QJV59" s="61"/>
      <c r="QJW59" s="61"/>
      <c r="QJX59" s="61"/>
      <c r="QJY59" s="61"/>
      <c r="QJZ59" s="61"/>
      <c r="QKA59" s="61"/>
      <c r="QKB59" s="61"/>
      <c r="QKC59" s="61"/>
      <c r="QKD59" s="61"/>
      <c r="QKE59" s="61"/>
      <c r="QKF59" s="61"/>
      <c r="QKG59" s="61"/>
      <c r="QKH59" s="61"/>
      <c r="QKI59" s="61"/>
      <c r="QKJ59" s="61"/>
      <c r="QKK59" s="61"/>
      <c r="QKL59" s="61"/>
      <c r="QKM59" s="61"/>
      <c r="QKN59" s="61"/>
      <c r="QKO59" s="61"/>
      <c r="QKP59" s="61"/>
      <c r="QKQ59" s="61"/>
      <c r="QKR59" s="61"/>
      <c r="QKS59" s="61"/>
      <c r="QKT59" s="61"/>
      <c r="QKU59" s="61"/>
      <c r="QKV59" s="61"/>
      <c r="QKW59" s="61"/>
      <c r="QKX59" s="61"/>
      <c r="QKY59" s="61"/>
      <c r="QKZ59" s="61"/>
      <c r="QLA59" s="61"/>
      <c r="QLB59" s="61"/>
      <c r="QLC59" s="61"/>
      <c r="QLD59" s="61"/>
      <c r="QLE59" s="61"/>
      <c r="QLF59" s="61"/>
      <c r="QLG59" s="61"/>
      <c r="QLH59" s="61"/>
      <c r="QLI59" s="61"/>
      <c r="QLJ59" s="61"/>
      <c r="QLK59" s="61"/>
      <c r="QLL59" s="61"/>
      <c r="QLM59" s="61"/>
      <c r="QLN59" s="61"/>
      <c r="QLO59" s="61"/>
      <c r="QLP59" s="61"/>
      <c r="QLQ59" s="61"/>
      <c r="QLR59" s="61"/>
      <c r="QLS59" s="61"/>
      <c r="QLT59" s="61"/>
      <c r="QLU59" s="61"/>
      <c r="QLV59" s="61"/>
      <c r="QLW59" s="61"/>
      <c r="QLX59" s="61"/>
      <c r="QLY59" s="61"/>
      <c r="QLZ59" s="61"/>
      <c r="QMA59" s="61"/>
      <c r="QMB59" s="61"/>
      <c r="QMC59" s="61"/>
      <c r="QMD59" s="61"/>
      <c r="QME59" s="61"/>
      <c r="QMF59" s="61"/>
      <c r="QMG59" s="61"/>
      <c r="QMH59" s="61"/>
      <c r="QMI59" s="61"/>
      <c r="QMJ59" s="61"/>
      <c r="QMK59" s="61"/>
      <c r="QML59" s="61"/>
      <c r="QMM59" s="61"/>
      <c r="QMN59" s="61"/>
      <c r="QMO59" s="61"/>
      <c r="QMP59" s="61"/>
      <c r="QMQ59" s="61"/>
      <c r="QMR59" s="61"/>
      <c r="QMS59" s="61"/>
      <c r="QMT59" s="61"/>
      <c r="QMU59" s="61"/>
      <c r="QMV59" s="61"/>
      <c r="QMW59" s="61"/>
      <c r="QMX59" s="61"/>
      <c r="QMY59" s="61"/>
      <c r="QMZ59" s="61"/>
      <c r="QNA59" s="61"/>
      <c r="QNB59" s="61"/>
      <c r="QNC59" s="61"/>
      <c r="QND59" s="61"/>
      <c r="QNE59" s="61"/>
      <c r="QNF59" s="61"/>
      <c r="QNG59" s="61"/>
      <c r="QNH59" s="61"/>
      <c r="QNI59" s="61"/>
      <c r="QNJ59" s="61"/>
      <c r="QNK59" s="61"/>
      <c r="QNL59" s="61"/>
      <c r="QNM59" s="61"/>
      <c r="QNN59" s="61"/>
      <c r="QNO59" s="61"/>
      <c r="QNP59" s="61"/>
      <c r="QNQ59" s="61"/>
      <c r="QNR59" s="61"/>
      <c r="QNS59" s="61"/>
      <c r="QNT59" s="61"/>
      <c r="QNU59" s="61"/>
      <c r="QNV59" s="61"/>
      <c r="QNW59" s="61"/>
      <c r="QNX59" s="61"/>
      <c r="QNY59" s="61"/>
      <c r="QNZ59" s="61"/>
      <c r="QOA59" s="61"/>
      <c r="QOB59" s="61"/>
      <c r="QOC59" s="61"/>
      <c r="QOD59" s="61"/>
      <c r="QOE59" s="61"/>
      <c r="QOF59" s="61"/>
      <c r="QOG59" s="61"/>
      <c r="QOH59" s="61"/>
      <c r="QOI59" s="61"/>
      <c r="QOJ59" s="61"/>
      <c r="QOK59" s="61"/>
      <c r="QOL59" s="61"/>
      <c r="QOM59" s="61"/>
      <c r="QON59" s="61"/>
      <c r="QOO59" s="61"/>
      <c r="QOP59" s="61"/>
      <c r="QOQ59" s="61"/>
      <c r="QOR59" s="61"/>
      <c r="QOS59" s="61"/>
      <c r="QOT59" s="61"/>
      <c r="QOU59" s="61"/>
      <c r="QOV59" s="61"/>
      <c r="QOW59" s="61"/>
      <c r="QOX59" s="61"/>
      <c r="QOY59" s="61"/>
      <c r="QOZ59" s="61"/>
      <c r="QPA59" s="61"/>
      <c r="QPB59" s="61"/>
      <c r="QPC59" s="61"/>
      <c r="QPD59" s="61"/>
      <c r="QPE59" s="61"/>
      <c r="QPF59" s="61"/>
      <c r="QPG59" s="61"/>
      <c r="QPH59" s="61"/>
      <c r="QPI59" s="61"/>
      <c r="QPJ59" s="61"/>
      <c r="QPK59" s="61"/>
      <c r="QPL59" s="61"/>
      <c r="QPM59" s="61"/>
      <c r="QPN59" s="61"/>
      <c r="QPO59" s="61"/>
      <c r="QPP59" s="61"/>
      <c r="QPQ59" s="61"/>
      <c r="QPR59" s="61"/>
      <c r="QPS59" s="61"/>
      <c r="QPT59" s="61"/>
      <c r="QPU59" s="61"/>
      <c r="QPV59" s="61"/>
      <c r="QPW59" s="61"/>
      <c r="QPX59" s="61"/>
      <c r="QPY59" s="61"/>
      <c r="QPZ59" s="61"/>
      <c r="QQA59" s="61"/>
      <c r="QQB59" s="61"/>
      <c r="QQC59" s="61"/>
      <c r="QQD59" s="61"/>
      <c r="QQE59" s="61"/>
      <c r="QQF59" s="61"/>
      <c r="QQG59" s="61"/>
      <c r="QQH59" s="61"/>
      <c r="QQI59" s="61"/>
      <c r="QQJ59" s="61"/>
      <c r="QQK59" s="61"/>
      <c r="QQL59" s="61"/>
      <c r="QQM59" s="61"/>
      <c r="QQN59" s="61"/>
      <c r="QQO59" s="61"/>
      <c r="QQP59" s="61"/>
      <c r="QQQ59" s="61"/>
      <c r="QQR59" s="61"/>
      <c r="QQS59" s="61"/>
      <c r="QQT59" s="61"/>
      <c r="QQU59" s="61"/>
      <c r="QQV59" s="61"/>
      <c r="QQW59" s="61"/>
      <c r="QQX59" s="61"/>
      <c r="QQY59" s="61"/>
      <c r="QQZ59" s="61"/>
      <c r="QRA59" s="61"/>
      <c r="QRB59" s="61"/>
      <c r="QRC59" s="61"/>
      <c r="QRD59" s="61"/>
      <c r="QRE59" s="61"/>
      <c r="QRF59" s="61"/>
      <c r="QRG59" s="61"/>
      <c r="QRH59" s="61"/>
      <c r="QRI59" s="61"/>
      <c r="QRJ59" s="61"/>
      <c r="QRK59" s="61"/>
      <c r="QRL59" s="61"/>
      <c r="QRM59" s="61"/>
      <c r="QRN59" s="61"/>
      <c r="QRO59" s="61"/>
      <c r="QRP59" s="61"/>
      <c r="QRQ59" s="61"/>
      <c r="QRR59" s="61"/>
      <c r="QRS59" s="61"/>
      <c r="QRT59" s="61"/>
      <c r="QRU59" s="61"/>
      <c r="QRV59" s="61"/>
      <c r="QRW59" s="61"/>
      <c r="QRX59" s="61"/>
      <c r="QRY59" s="61"/>
      <c r="QRZ59" s="61"/>
      <c r="QSA59" s="61"/>
      <c r="QSB59" s="61"/>
      <c r="QSC59" s="61"/>
      <c r="QSD59" s="61"/>
      <c r="QSE59" s="61"/>
      <c r="QSF59" s="61"/>
      <c r="QSG59" s="61"/>
      <c r="QSH59" s="61"/>
      <c r="QSI59" s="61"/>
      <c r="QSJ59" s="61"/>
      <c r="QSK59" s="61"/>
      <c r="QSL59" s="61"/>
      <c r="QSM59" s="61"/>
      <c r="QSN59" s="61"/>
      <c r="QSO59" s="61"/>
      <c r="QSP59" s="61"/>
      <c r="QSQ59" s="61"/>
      <c r="QSR59" s="61"/>
      <c r="QSS59" s="61"/>
      <c r="QST59" s="61"/>
      <c r="QSU59" s="61"/>
      <c r="QSV59" s="61"/>
      <c r="QSW59" s="61"/>
      <c r="QSX59" s="61"/>
      <c r="QSY59" s="61"/>
      <c r="QSZ59" s="61"/>
      <c r="QTA59" s="61"/>
      <c r="QTB59" s="61"/>
      <c r="QTC59" s="61"/>
      <c r="QTD59" s="61"/>
      <c r="QTE59" s="61"/>
      <c r="QTF59" s="61"/>
      <c r="QTG59" s="61"/>
      <c r="QTH59" s="61"/>
      <c r="QTI59" s="61"/>
      <c r="QTJ59" s="61"/>
      <c r="QTK59" s="61"/>
      <c r="QTL59" s="61"/>
      <c r="QTM59" s="61"/>
      <c r="QTN59" s="61"/>
      <c r="QTO59" s="61"/>
      <c r="QTP59" s="61"/>
      <c r="QTQ59" s="61"/>
      <c r="QTR59" s="61"/>
      <c r="QTS59" s="61"/>
      <c r="QTT59" s="61"/>
      <c r="QTU59" s="61"/>
      <c r="QTV59" s="61"/>
      <c r="QTW59" s="61"/>
      <c r="QTX59" s="61"/>
      <c r="QTY59" s="61"/>
      <c r="QTZ59" s="61"/>
      <c r="QUA59" s="61"/>
      <c r="QUB59" s="61"/>
      <c r="QUC59" s="61"/>
      <c r="QUD59" s="61"/>
      <c r="QUE59" s="61"/>
      <c r="QUF59" s="61"/>
      <c r="QUG59" s="61"/>
      <c r="QUH59" s="61"/>
      <c r="QUI59" s="61"/>
      <c r="QUJ59" s="61"/>
      <c r="QUK59" s="61"/>
      <c r="QUL59" s="61"/>
      <c r="QUM59" s="61"/>
      <c r="QUN59" s="61"/>
      <c r="QUO59" s="61"/>
      <c r="QUP59" s="61"/>
      <c r="QUQ59" s="61"/>
      <c r="QUR59" s="61"/>
      <c r="QUS59" s="61"/>
      <c r="QUT59" s="61"/>
      <c r="QUU59" s="61"/>
      <c r="QUV59" s="61"/>
      <c r="QUW59" s="61"/>
      <c r="QUX59" s="61"/>
      <c r="QUY59" s="61"/>
      <c r="QUZ59" s="61"/>
      <c r="QVA59" s="61"/>
      <c r="QVB59" s="61"/>
      <c r="QVC59" s="61"/>
      <c r="QVD59" s="61"/>
      <c r="QVE59" s="61"/>
      <c r="QVF59" s="61"/>
      <c r="QVG59" s="61"/>
      <c r="QVH59" s="61"/>
      <c r="QVI59" s="61"/>
      <c r="QVJ59" s="61"/>
      <c r="QVK59" s="61"/>
      <c r="QVL59" s="61"/>
      <c r="QVM59" s="61"/>
      <c r="QVN59" s="61"/>
      <c r="QVO59" s="61"/>
      <c r="QVP59" s="61"/>
      <c r="QVQ59" s="61"/>
      <c r="QVR59" s="61"/>
      <c r="QVS59" s="61"/>
      <c r="QVT59" s="61"/>
      <c r="QVU59" s="61"/>
      <c r="QVV59" s="61"/>
      <c r="QVW59" s="61"/>
      <c r="QVX59" s="61"/>
      <c r="QVY59" s="61"/>
      <c r="QVZ59" s="61"/>
      <c r="QWA59" s="61"/>
      <c r="QWB59" s="61"/>
      <c r="QWC59" s="61"/>
      <c r="QWD59" s="61"/>
      <c r="QWE59" s="61"/>
      <c r="QWF59" s="61"/>
      <c r="QWG59" s="61"/>
      <c r="QWH59" s="61"/>
      <c r="QWI59" s="61"/>
      <c r="QWJ59" s="61"/>
      <c r="QWK59" s="61"/>
      <c r="QWL59" s="61"/>
      <c r="QWM59" s="61"/>
      <c r="QWN59" s="61"/>
      <c r="QWO59" s="61"/>
      <c r="QWP59" s="61"/>
      <c r="QWQ59" s="61"/>
      <c r="QWR59" s="61"/>
      <c r="QWS59" s="61"/>
      <c r="QWT59" s="61"/>
      <c r="QWU59" s="61"/>
      <c r="QWV59" s="61"/>
      <c r="QWW59" s="61"/>
      <c r="QWX59" s="61"/>
      <c r="QWY59" s="61"/>
      <c r="QWZ59" s="61"/>
      <c r="QXA59" s="61"/>
      <c r="QXB59" s="61"/>
      <c r="QXC59" s="61"/>
      <c r="QXD59" s="61"/>
      <c r="QXE59" s="61"/>
      <c r="QXF59" s="61"/>
      <c r="QXG59" s="61"/>
      <c r="QXH59" s="61"/>
      <c r="QXI59" s="61"/>
      <c r="QXJ59" s="61"/>
      <c r="QXK59" s="61"/>
      <c r="QXL59" s="61"/>
      <c r="QXM59" s="61"/>
      <c r="QXN59" s="61"/>
      <c r="QXO59" s="61"/>
      <c r="QXP59" s="61"/>
      <c r="QXQ59" s="61"/>
      <c r="QXR59" s="61"/>
      <c r="QXS59" s="61"/>
      <c r="QXT59" s="61"/>
      <c r="QXU59" s="61"/>
      <c r="QXV59" s="61"/>
      <c r="QXW59" s="61"/>
      <c r="QXX59" s="61"/>
      <c r="QXY59" s="61"/>
      <c r="QXZ59" s="61"/>
      <c r="QYA59" s="61"/>
      <c r="QYB59" s="61"/>
      <c r="QYC59" s="61"/>
      <c r="QYD59" s="61"/>
      <c r="QYE59" s="61"/>
      <c r="QYF59" s="61"/>
      <c r="QYG59" s="61"/>
      <c r="QYH59" s="61"/>
      <c r="QYI59" s="61"/>
      <c r="QYJ59" s="61"/>
      <c r="QYK59" s="61"/>
      <c r="QYL59" s="61"/>
      <c r="QYM59" s="61"/>
      <c r="QYN59" s="61"/>
      <c r="QYO59" s="61"/>
      <c r="QYP59" s="61"/>
      <c r="QYQ59" s="61"/>
      <c r="QYR59" s="61"/>
      <c r="QYS59" s="61"/>
      <c r="QYT59" s="61"/>
      <c r="QYU59" s="61"/>
      <c r="QYV59" s="61"/>
      <c r="QYW59" s="61"/>
      <c r="QYX59" s="61"/>
      <c r="QYY59" s="61"/>
      <c r="QYZ59" s="61"/>
      <c r="QZA59" s="61"/>
      <c r="QZB59" s="61"/>
      <c r="QZC59" s="61"/>
      <c r="QZD59" s="61"/>
      <c r="QZE59" s="61"/>
      <c r="QZF59" s="61"/>
      <c r="QZG59" s="61"/>
      <c r="QZH59" s="61"/>
      <c r="QZI59" s="61"/>
      <c r="QZJ59" s="61"/>
      <c r="QZK59" s="61"/>
      <c r="QZL59" s="61"/>
      <c r="QZM59" s="61"/>
      <c r="QZN59" s="61"/>
      <c r="QZO59" s="61"/>
      <c r="QZP59" s="61"/>
      <c r="QZQ59" s="61"/>
      <c r="QZR59" s="61"/>
      <c r="QZS59" s="61"/>
      <c r="QZT59" s="61"/>
      <c r="QZU59" s="61"/>
      <c r="QZV59" s="61"/>
      <c r="QZW59" s="61"/>
      <c r="QZX59" s="61"/>
      <c r="QZY59" s="61"/>
      <c r="QZZ59" s="61"/>
      <c r="RAA59" s="61"/>
      <c r="RAB59" s="61"/>
      <c r="RAC59" s="61"/>
      <c r="RAD59" s="61"/>
      <c r="RAE59" s="61"/>
      <c r="RAF59" s="61"/>
      <c r="RAG59" s="61"/>
      <c r="RAH59" s="61"/>
      <c r="RAI59" s="61"/>
      <c r="RAJ59" s="61"/>
      <c r="RAK59" s="61"/>
      <c r="RAL59" s="61"/>
      <c r="RAM59" s="61"/>
      <c r="RAN59" s="61"/>
      <c r="RAO59" s="61"/>
      <c r="RAP59" s="61"/>
      <c r="RAQ59" s="61"/>
      <c r="RAR59" s="61"/>
      <c r="RAS59" s="61"/>
      <c r="RAT59" s="61"/>
      <c r="RAU59" s="61"/>
      <c r="RAV59" s="61"/>
      <c r="RAW59" s="61"/>
      <c r="RAX59" s="61"/>
      <c r="RAY59" s="61"/>
      <c r="RAZ59" s="61"/>
      <c r="RBA59" s="61"/>
      <c r="RBB59" s="61"/>
      <c r="RBC59" s="61"/>
      <c r="RBD59" s="61"/>
      <c r="RBE59" s="61"/>
      <c r="RBF59" s="61"/>
      <c r="RBG59" s="61"/>
      <c r="RBH59" s="61"/>
      <c r="RBI59" s="61"/>
      <c r="RBJ59" s="61"/>
      <c r="RBK59" s="61"/>
      <c r="RBL59" s="61"/>
      <c r="RBM59" s="61"/>
      <c r="RBN59" s="61"/>
      <c r="RBO59" s="61"/>
      <c r="RBP59" s="61"/>
      <c r="RBQ59" s="61"/>
      <c r="RBR59" s="61"/>
      <c r="RBS59" s="61"/>
      <c r="RBT59" s="61"/>
      <c r="RBU59" s="61"/>
      <c r="RBV59" s="61"/>
      <c r="RBW59" s="61"/>
      <c r="RBX59" s="61"/>
      <c r="RBY59" s="61"/>
      <c r="RBZ59" s="61"/>
      <c r="RCA59" s="61"/>
      <c r="RCB59" s="61"/>
      <c r="RCC59" s="61"/>
      <c r="RCD59" s="61"/>
      <c r="RCE59" s="61"/>
      <c r="RCF59" s="61"/>
      <c r="RCG59" s="61"/>
      <c r="RCH59" s="61"/>
      <c r="RCI59" s="61"/>
      <c r="RCJ59" s="61"/>
      <c r="RCK59" s="61"/>
      <c r="RCL59" s="61"/>
      <c r="RCM59" s="61"/>
      <c r="RCN59" s="61"/>
      <c r="RCO59" s="61"/>
      <c r="RCP59" s="61"/>
      <c r="RCQ59" s="61"/>
      <c r="RCR59" s="61"/>
      <c r="RCS59" s="61"/>
      <c r="RCT59" s="61"/>
      <c r="RCU59" s="61"/>
      <c r="RCV59" s="61"/>
      <c r="RCW59" s="61"/>
      <c r="RCX59" s="61"/>
      <c r="RCY59" s="61"/>
      <c r="RCZ59" s="61"/>
      <c r="RDA59" s="61"/>
      <c r="RDB59" s="61"/>
      <c r="RDC59" s="61"/>
      <c r="RDD59" s="61"/>
      <c r="RDE59" s="61"/>
      <c r="RDF59" s="61"/>
      <c r="RDG59" s="61"/>
      <c r="RDH59" s="61"/>
      <c r="RDI59" s="61"/>
      <c r="RDJ59" s="61"/>
      <c r="RDK59" s="61"/>
      <c r="RDL59" s="61"/>
      <c r="RDM59" s="61"/>
      <c r="RDN59" s="61"/>
      <c r="RDO59" s="61"/>
      <c r="RDP59" s="61"/>
      <c r="RDQ59" s="61"/>
      <c r="RDR59" s="61"/>
      <c r="RDS59" s="61"/>
      <c r="RDT59" s="61"/>
      <c r="RDU59" s="61"/>
      <c r="RDV59" s="61"/>
      <c r="RDW59" s="61"/>
      <c r="RDX59" s="61"/>
      <c r="RDY59" s="61"/>
      <c r="RDZ59" s="61"/>
      <c r="REA59" s="61"/>
      <c r="REB59" s="61"/>
      <c r="REC59" s="61"/>
      <c r="RED59" s="61"/>
      <c r="REE59" s="61"/>
      <c r="REF59" s="61"/>
      <c r="REG59" s="61"/>
      <c r="REH59" s="61"/>
      <c r="REI59" s="61"/>
      <c r="REJ59" s="61"/>
      <c r="REK59" s="61"/>
      <c r="REL59" s="61"/>
      <c r="REM59" s="61"/>
      <c r="REN59" s="61"/>
      <c r="REO59" s="61"/>
      <c r="REP59" s="61"/>
      <c r="REQ59" s="61"/>
      <c r="RER59" s="61"/>
      <c r="RES59" s="61"/>
      <c r="RET59" s="61"/>
      <c r="REU59" s="61"/>
      <c r="REV59" s="61"/>
      <c r="REW59" s="61"/>
      <c r="REX59" s="61"/>
      <c r="REY59" s="61"/>
      <c r="REZ59" s="61"/>
      <c r="RFA59" s="61"/>
      <c r="RFB59" s="61"/>
      <c r="RFC59" s="61"/>
      <c r="RFD59" s="61"/>
      <c r="RFE59" s="61"/>
      <c r="RFF59" s="61"/>
      <c r="RFG59" s="61"/>
      <c r="RFH59" s="61"/>
      <c r="RFI59" s="61"/>
      <c r="RFJ59" s="61"/>
      <c r="RFK59" s="61"/>
      <c r="RFL59" s="61"/>
      <c r="RFM59" s="61"/>
      <c r="RFN59" s="61"/>
      <c r="RFO59" s="61"/>
      <c r="RFP59" s="61"/>
      <c r="RFQ59" s="61"/>
      <c r="RFR59" s="61"/>
      <c r="RFS59" s="61"/>
      <c r="RFT59" s="61"/>
      <c r="RFU59" s="61"/>
      <c r="RFV59" s="61"/>
      <c r="RFW59" s="61"/>
      <c r="RFX59" s="61"/>
      <c r="RFY59" s="61"/>
      <c r="RFZ59" s="61"/>
      <c r="RGA59" s="61"/>
      <c r="RGB59" s="61"/>
      <c r="RGC59" s="61"/>
      <c r="RGD59" s="61"/>
      <c r="RGE59" s="61"/>
      <c r="RGF59" s="61"/>
      <c r="RGG59" s="61"/>
      <c r="RGH59" s="61"/>
      <c r="RGI59" s="61"/>
      <c r="RGJ59" s="61"/>
      <c r="RGK59" s="61"/>
      <c r="RGL59" s="61"/>
      <c r="RGM59" s="61"/>
      <c r="RGN59" s="61"/>
      <c r="RGO59" s="61"/>
      <c r="RGP59" s="61"/>
      <c r="RGQ59" s="61"/>
      <c r="RGR59" s="61"/>
      <c r="RGS59" s="61"/>
      <c r="RGT59" s="61"/>
      <c r="RGU59" s="61"/>
      <c r="RGV59" s="61"/>
      <c r="RGW59" s="61"/>
      <c r="RGX59" s="61"/>
      <c r="RGY59" s="61"/>
      <c r="RGZ59" s="61"/>
      <c r="RHA59" s="61"/>
      <c r="RHB59" s="61"/>
      <c r="RHC59" s="61"/>
      <c r="RHD59" s="61"/>
      <c r="RHE59" s="61"/>
      <c r="RHF59" s="61"/>
      <c r="RHG59" s="61"/>
      <c r="RHH59" s="61"/>
      <c r="RHI59" s="61"/>
      <c r="RHJ59" s="61"/>
      <c r="RHK59" s="61"/>
      <c r="RHL59" s="61"/>
      <c r="RHM59" s="61"/>
      <c r="RHN59" s="61"/>
      <c r="RHO59" s="61"/>
      <c r="RHP59" s="61"/>
      <c r="RHQ59" s="61"/>
      <c r="RHR59" s="61"/>
      <c r="RHS59" s="61"/>
      <c r="RHT59" s="61"/>
      <c r="RHU59" s="61"/>
      <c r="RHV59" s="61"/>
      <c r="RHW59" s="61"/>
      <c r="RHX59" s="61"/>
      <c r="RHY59" s="61"/>
      <c r="RHZ59" s="61"/>
      <c r="RIA59" s="61"/>
      <c r="RIB59" s="61"/>
      <c r="RIC59" s="61"/>
      <c r="RID59" s="61"/>
      <c r="RIE59" s="61"/>
      <c r="RIF59" s="61"/>
      <c r="RIG59" s="61"/>
      <c r="RIH59" s="61"/>
      <c r="RII59" s="61"/>
      <c r="RIJ59" s="61"/>
      <c r="RIK59" s="61"/>
      <c r="RIL59" s="61"/>
      <c r="RIM59" s="61"/>
      <c r="RIN59" s="61"/>
      <c r="RIO59" s="61"/>
      <c r="RIP59" s="61"/>
      <c r="RIQ59" s="61"/>
      <c r="RIR59" s="61"/>
      <c r="RIS59" s="61"/>
      <c r="RIT59" s="61"/>
      <c r="RIU59" s="61"/>
      <c r="RIV59" s="61"/>
      <c r="RIW59" s="61"/>
      <c r="RIX59" s="61"/>
      <c r="RIY59" s="61"/>
      <c r="RIZ59" s="61"/>
      <c r="RJA59" s="61"/>
      <c r="RJB59" s="61"/>
      <c r="RJC59" s="61"/>
      <c r="RJD59" s="61"/>
      <c r="RJE59" s="61"/>
      <c r="RJF59" s="61"/>
      <c r="RJG59" s="61"/>
      <c r="RJH59" s="61"/>
      <c r="RJI59" s="61"/>
      <c r="RJJ59" s="61"/>
      <c r="RJK59" s="61"/>
      <c r="RJL59" s="61"/>
      <c r="RJM59" s="61"/>
      <c r="RJN59" s="61"/>
      <c r="RJO59" s="61"/>
      <c r="RJP59" s="61"/>
      <c r="RJQ59" s="61"/>
      <c r="RJR59" s="61"/>
      <c r="RJS59" s="61"/>
      <c r="RJT59" s="61"/>
      <c r="RJU59" s="61"/>
      <c r="RJV59" s="61"/>
      <c r="RJW59" s="61"/>
      <c r="RJX59" s="61"/>
      <c r="RJY59" s="61"/>
      <c r="RJZ59" s="61"/>
      <c r="RKA59" s="61"/>
      <c r="RKB59" s="61"/>
      <c r="RKC59" s="61"/>
      <c r="RKD59" s="61"/>
      <c r="RKE59" s="61"/>
      <c r="RKF59" s="61"/>
      <c r="RKG59" s="61"/>
      <c r="RKH59" s="61"/>
      <c r="RKI59" s="61"/>
      <c r="RKJ59" s="61"/>
      <c r="RKK59" s="61"/>
      <c r="RKL59" s="61"/>
      <c r="RKM59" s="61"/>
      <c r="RKN59" s="61"/>
      <c r="RKO59" s="61"/>
      <c r="RKP59" s="61"/>
      <c r="RKQ59" s="61"/>
      <c r="RKR59" s="61"/>
      <c r="RKS59" s="61"/>
      <c r="RKT59" s="61"/>
      <c r="RKU59" s="61"/>
      <c r="RKV59" s="61"/>
      <c r="RKW59" s="61"/>
      <c r="RKX59" s="61"/>
      <c r="RKY59" s="61"/>
      <c r="RKZ59" s="61"/>
      <c r="RLA59" s="61"/>
      <c r="RLB59" s="61"/>
      <c r="RLC59" s="61"/>
      <c r="RLD59" s="61"/>
      <c r="RLE59" s="61"/>
      <c r="RLF59" s="61"/>
      <c r="RLG59" s="61"/>
      <c r="RLH59" s="61"/>
      <c r="RLI59" s="61"/>
      <c r="RLJ59" s="61"/>
      <c r="RLK59" s="61"/>
      <c r="RLL59" s="61"/>
      <c r="RLM59" s="61"/>
      <c r="RLN59" s="61"/>
      <c r="RLO59" s="61"/>
      <c r="RLP59" s="61"/>
      <c r="RLQ59" s="61"/>
      <c r="RLR59" s="61"/>
      <c r="RLS59" s="61"/>
      <c r="RLT59" s="61"/>
      <c r="RLU59" s="61"/>
      <c r="RLV59" s="61"/>
      <c r="RLW59" s="61"/>
      <c r="RLX59" s="61"/>
      <c r="RLY59" s="61"/>
      <c r="RLZ59" s="61"/>
      <c r="RMA59" s="61"/>
      <c r="RMB59" s="61"/>
      <c r="RMC59" s="61"/>
      <c r="RMD59" s="61"/>
      <c r="RME59" s="61"/>
      <c r="RMF59" s="61"/>
      <c r="RMG59" s="61"/>
      <c r="RMH59" s="61"/>
      <c r="RMI59" s="61"/>
      <c r="RMJ59" s="61"/>
      <c r="RMK59" s="61"/>
      <c r="RML59" s="61"/>
      <c r="RMM59" s="61"/>
      <c r="RMN59" s="61"/>
      <c r="RMO59" s="61"/>
      <c r="RMP59" s="61"/>
      <c r="RMQ59" s="61"/>
      <c r="RMR59" s="61"/>
      <c r="RMS59" s="61"/>
      <c r="RMT59" s="61"/>
      <c r="RMU59" s="61"/>
      <c r="RMV59" s="61"/>
      <c r="RMW59" s="61"/>
      <c r="RMX59" s="61"/>
      <c r="RMY59" s="61"/>
      <c r="RMZ59" s="61"/>
      <c r="RNA59" s="61"/>
      <c r="RNB59" s="61"/>
      <c r="RNC59" s="61"/>
      <c r="RND59" s="61"/>
      <c r="RNE59" s="61"/>
      <c r="RNF59" s="61"/>
      <c r="RNG59" s="61"/>
      <c r="RNH59" s="61"/>
      <c r="RNI59" s="61"/>
      <c r="RNJ59" s="61"/>
      <c r="RNK59" s="61"/>
      <c r="RNL59" s="61"/>
      <c r="RNM59" s="61"/>
      <c r="RNN59" s="61"/>
      <c r="RNO59" s="61"/>
      <c r="RNP59" s="61"/>
      <c r="RNQ59" s="61"/>
      <c r="RNR59" s="61"/>
      <c r="RNS59" s="61"/>
      <c r="RNT59" s="61"/>
      <c r="RNU59" s="61"/>
      <c r="RNV59" s="61"/>
      <c r="RNW59" s="61"/>
      <c r="RNX59" s="61"/>
      <c r="RNY59" s="61"/>
      <c r="RNZ59" s="61"/>
      <c r="ROA59" s="61"/>
      <c r="ROB59" s="61"/>
      <c r="ROC59" s="61"/>
      <c r="ROD59" s="61"/>
      <c r="ROE59" s="61"/>
      <c r="ROF59" s="61"/>
      <c r="ROG59" s="61"/>
      <c r="ROH59" s="61"/>
      <c r="ROI59" s="61"/>
      <c r="ROJ59" s="61"/>
      <c r="ROK59" s="61"/>
      <c r="ROL59" s="61"/>
      <c r="ROM59" s="61"/>
      <c r="RON59" s="61"/>
      <c r="ROO59" s="61"/>
      <c r="ROP59" s="61"/>
      <c r="ROQ59" s="61"/>
      <c r="ROR59" s="61"/>
      <c r="ROS59" s="61"/>
      <c r="ROT59" s="61"/>
      <c r="ROU59" s="61"/>
      <c r="ROV59" s="61"/>
      <c r="ROW59" s="61"/>
      <c r="ROX59" s="61"/>
      <c r="ROY59" s="61"/>
      <c r="ROZ59" s="61"/>
      <c r="RPA59" s="61"/>
      <c r="RPB59" s="61"/>
      <c r="RPC59" s="61"/>
      <c r="RPD59" s="61"/>
      <c r="RPE59" s="61"/>
      <c r="RPF59" s="61"/>
      <c r="RPG59" s="61"/>
      <c r="RPH59" s="61"/>
      <c r="RPI59" s="61"/>
      <c r="RPJ59" s="61"/>
      <c r="RPK59" s="61"/>
      <c r="RPL59" s="61"/>
      <c r="RPM59" s="61"/>
      <c r="RPN59" s="61"/>
      <c r="RPO59" s="61"/>
      <c r="RPP59" s="61"/>
      <c r="RPQ59" s="61"/>
      <c r="RPR59" s="61"/>
      <c r="RPS59" s="61"/>
      <c r="RPT59" s="61"/>
      <c r="RPU59" s="61"/>
      <c r="RPV59" s="61"/>
      <c r="RPW59" s="61"/>
      <c r="RPX59" s="61"/>
      <c r="RPY59" s="61"/>
      <c r="RPZ59" s="61"/>
      <c r="RQA59" s="61"/>
      <c r="RQB59" s="61"/>
      <c r="RQC59" s="61"/>
      <c r="RQD59" s="61"/>
      <c r="RQE59" s="61"/>
      <c r="RQF59" s="61"/>
      <c r="RQG59" s="61"/>
      <c r="RQH59" s="61"/>
      <c r="RQI59" s="61"/>
      <c r="RQJ59" s="61"/>
      <c r="RQK59" s="61"/>
      <c r="RQL59" s="61"/>
      <c r="RQM59" s="61"/>
      <c r="RQN59" s="61"/>
      <c r="RQO59" s="61"/>
      <c r="RQP59" s="61"/>
      <c r="RQQ59" s="61"/>
      <c r="RQR59" s="61"/>
      <c r="RQS59" s="61"/>
      <c r="RQT59" s="61"/>
      <c r="RQU59" s="61"/>
      <c r="RQV59" s="61"/>
      <c r="RQW59" s="61"/>
      <c r="RQX59" s="61"/>
      <c r="RQY59" s="61"/>
      <c r="RQZ59" s="61"/>
      <c r="RRA59" s="61"/>
      <c r="RRB59" s="61"/>
      <c r="RRC59" s="61"/>
      <c r="RRD59" s="61"/>
      <c r="RRE59" s="61"/>
      <c r="RRF59" s="61"/>
      <c r="RRG59" s="61"/>
      <c r="RRH59" s="61"/>
      <c r="RRI59" s="61"/>
      <c r="RRJ59" s="61"/>
      <c r="RRK59" s="61"/>
      <c r="RRL59" s="61"/>
      <c r="RRM59" s="61"/>
      <c r="RRN59" s="61"/>
      <c r="RRO59" s="61"/>
      <c r="RRP59" s="61"/>
      <c r="RRQ59" s="61"/>
      <c r="RRR59" s="61"/>
      <c r="RRS59" s="61"/>
      <c r="RRT59" s="61"/>
      <c r="RRU59" s="61"/>
      <c r="RRV59" s="61"/>
      <c r="RRW59" s="61"/>
      <c r="RRX59" s="61"/>
      <c r="RRY59" s="61"/>
      <c r="RRZ59" s="61"/>
      <c r="RSA59" s="61"/>
      <c r="RSB59" s="61"/>
      <c r="RSC59" s="61"/>
      <c r="RSD59" s="61"/>
      <c r="RSE59" s="61"/>
      <c r="RSF59" s="61"/>
      <c r="RSG59" s="61"/>
      <c r="RSH59" s="61"/>
      <c r="RSI59" s="61"/>
      <c r="RSJ59" s="61"/>
      <c r="RSK59" s="61"/>
      <c r="RSL59" s="61"/>
      <c r="RSM59" s="61"/>
      <c r="RSN59" s="61"/>
      <c r="RSO59" s="61"/>
      <c r="RSP59" s="61"/>
      <c r="RSQ59" s="61"/>
      <c r="RSR59" s="61"/>
      <c r="RSS59" s="61"/>
      <c r="RST59" s="61"/>
      <c r="RSU59" s="61"/>
      <c r="RSV59" s="61"/>
      <c r="RSW59" s="61"/>
      <c r="RSX59" s="61"/>
      <c r="RSY59" s="61"/>
      <c r="RSZ59" s="61"/>
      <c r="RTA59" s="61"/>
      <c r="RTB59" s="61"/>
      <c r="RTC59" s="61"/>
      <c r="RTD59" s="61"/>
      <c r="RTE59" s="61"/>
      <c r="RTF59" s="61"/>
      <c r="RTG59" s="61"/>
      <c r="RTH59" s="61"/>
      <c r="RTI59" s="61"/>
      <c r="RTJ59" s="61"/>
      <c r="RTK59" s="61"/>
      <c r="RTL59" s="61"/>
      <c r="RTM59" s="61"/>
      <c r="RTN59" s="61"/>
      <c r="RTO59" s="61"/>
      <c r="RTP59" s="61"/>
      <c r="RTQ59" s="61"/>
      <c r="RTR59" s="61"/>
      <c r="RTS59" s="61"/>
      <c r="RTT59" s="61"/>
      <c r="RTU59" s="61"/>
      <c r="RTV59" s="61"/>
      <c r="RTW59" s="61"/>
      <c r="RTX59" s="61"/>
      <c r="RTY59" s="61"/>
      <c r="RTZ59" s="61"/>
      <c r="RUA59" s="61"/>
      <c r="RUB59" s="61"/>
      <c r="RUC59" s="61"/>
      <c r="RUD59" s="61"/>
      <c r="RUE59" s="61"/>
      <c r="RUF59" s="61"/>
      <c r="RUG59" s="61"/>
      <c r="RUH59" s="61"/>
      <c r="RUI59" s="61"/>
      <c r="RUJ59" s="61"/>
      <c r="RUK59" s="61"/>
      <c r="RUL59" s="61"/>
      <c r="RUM59" s="61"/>
      <c r="RUN59" s="61"/>
      <c r="RUO59" s="61"/>
      <c r="RUP59" s="61"/>
      <c r="RUQ59" s="61"/>
      <c r="RUR59" s="61"/>
      <c r="RUS59" s="61"/>
      <c r="RUT59" s="61"/>
      <c r="RUU59" s="61"/>
      <c r="RUV59" s="61"/>
      <c r="RUW59" s="61"/>
      <c r="RUX59" s="61"/>
      <c r="RUY59" s="61"/>
      <c r="RUZ59" s="61"/>
      <c r="RVA59" s="61"/>
      <c r="RVB59" s="61"/>
      <c r="RVC59" s="61"/>
      <c r="RVD59" s="61"/>
      <c r="RVE59" s="61"/>
      <c r="RVF59" s="61"/>
      <c r="RVG59" s="61"/>
      <c r="RVH59" s="61"/>
      <c r="RVI59" s="61"/>
      <c r="RVJ59" s="61"/>
      <c r="RVK59" s="61"/>
      <c r="RVL59" s="61"/>
      <c r="RVM59" s="61"/>
      <c r="RVN59" s="61"/>
      <c r="RVO59" s="61"/>
      <c r="RVP59" s="61"/>
      <c r="RVQ59" s="61"/>
      <c r="RVR59" s="61"/>
      <c r="RVS59" s="61"/>
      <c r="RVT59" s="61"/>
      <c r="RVU59" s="61"/>
      <c r="RVV59" s="61"/>
      <c r="RVW59" s="61"/>
      <c r="RVX59" s="61"/>
      <c r="RVY59" s="61"/>
      <c r="RVZ59" s="61"/>
      <c r="RWA59" s="61"/>
      <c r="RWB59" s="61"/>
      <c r="RWC59" s="61"/>
      <c r="RWD59" s="61"/>
      <c r="RWE59" s="61"/>
      <c r="RWF59" s="61"/>
      <c r="RWG59" s="61"/>
      <c r="RWH59" s="61"/>
      <c r="RWI59" s="61"/>
      <c r="RWJ59" s="61"/>
      <c r="RWK59" s="61"/>
      <c r="RWL59" s="61"/>
      <c r="RWM59" s="61"/>
      <c r="RWN59" s="61"/>
      <c r="RWO59" s="61"/>
      <c r="RWP59" s="61"/>
      <c r="RWQ59" s="61"/>
      <c r="RWR59" s="61"/>
      <c r="RWS59" s="61"/>
      <c r="RWT59" s="61"/>
      <c r="RWU59" s="61"/>
      <c r="RWV59" s="61"/>
      <c r="RWW59" s="61"/>
      <c r="RWX59" s="61"/>
      <c r="RWY59" s="61"/>
      <c r="RWZ59" s="61"/>
      <c r="RXA59" s="61"/>
      <c r="RXB59" s="61"/>
      <c r="RXC59" s="61"/>
      <c r="RXD59" s="61"/>
      <c r="RXE59" s="61"/>
      <c r="RXF59" s="61"/>
      <c r="RXG59" s="61"/>
      <c r="RXH59" s="61"/>
      <c r="RXI59" s="61"/>
      <c r="RXJ59" s="61"/>
      <c r="RXK59" s="61"/>
      <c r="RXL59" s="61"/>
      <c r="RXM59" s="61"/>
      <c r="RXN59" s="61"/>
      <c r="RXO59" s="61"/>
      <c r="RXP59" s="61"/>
      <c r="RXQ59" s="61"/>
      <c r="RXR59" s="61"/>
      <c r="RXS59" s="61"/>
      <c r="RXT59" s="61"/>
      <c r="RXU59" s="61"/>
      <c r="RXV59" s="61"/>
      <c r="RXW59" s="61"/>
      <c r="RXX59" s="61"/>
      <c r="RXY59" s="61"/>
      <c r="RXZ59" s="61"/>
      <c r="RYA59" s="61"/>
      <c r="RYB59" s="61"/>
      <c r="RYC59" s="61"/>
      <c r="RYD59" s="61"/>
      <c r="RYE59" s="61"/>
      <c r="RYF59" s="61"/>
      <c r="RYG59" s="61"/>
      <c r="RYH59" s="61"/>
      <c r="RYI59" s="61"/>
      <c r="RYJ59" s="61"/>
      <c r="RYK59" s="61"/>
      <c r="RYL59" s="61"/>
      <c r="RYM59" s="61"/>
      <c r="RYN59" s="61"/>
      <c r="RYO59" s="61"/>
      <c r="RYP59" s="61"/>
      <c r="RYQ59" s="61"/>
      <c r="RYR59" s="61"/>
      <c r="RYS59" s="61"/>
      <c r="RYT59" s="61"/>
      <c r="RYU59" s="61"/>
      <c r="RYV59" s="61"/>
      <c r="RYW59" s="61"/>
      <c r="RYX59" s="61"/>
      <c r="RYY59" s="61"/>
      <c r="RYZ59" s="61"/>
      <c r="RZA59" s="61"/>
      <c r="RZB59" s="61"/>
      <c r="RZC59" s="61"/>
      <c r="RZD59" s="61"/>
      <c r="RZE59" s="61"/>
      <c r="RZF59" s="61"/>
      <c r="RZG59" s="61"/>
      <c r="RZH59" s="61"/>
      <c r="RZI59" s="61"/>
      <c r="RZJ59" s="61"/>
      <c r="RZK59" s="61"/>
      <c r="RZL59" s="61"/>
      <c r="RZM59" s="61"/>
      <c r="RZN59" s="61"/>
      <c r="RZO59" s="61"/>
      <c r="RZP59" s="61"/>
      <c r="RZQ59" s="61"/>
      <c r="RZR59" s="61"/>
      <c r="RZS59" s="61"/>
      <c r="RZT59" s="61"/>
      <c r="RZU59" s="61"/>
      <c r="RZV59" s="61"/>
      <c r="RZW59" s="61"/>
      <c r="RZX59" s="61"/>
      <c r="RZY59" s="61"/>
      <c r="RZZ59" s="61"/>
      <c r="SAA59" s="61"/>
      <c r="SAB59" s="61"/>
      <c r="SAC59" s="61"/>
      <c r="SAD59" s="61"/>
      <c r="SAE59" s="61"/>
      <c r="SAF59" s="61"/>
      <c r="SAG59" s="61"/>
      <c r="SAH59" s="61"/>
      <c r="SAI59" s="61"/>
      <c r="SAJ59" s="61"/>
      <c r="SAK59" s="61"/>
      <c r="SAL59" s="61"/>
      <c r="SAM59" s="61"/>
      <c r="SAN59" s="61"/>
      <c r="SAO59" s="61"/>
      <c r="SAP59" s="61"/>
      <c r="SAQ59" s="61"/>
      <c r="SAR59" s="61"/>
      <c r="SAS59" s="61"/>
      <c r="SAT59" s="61"/>
      <c r="SAU59" s="61"/>
      <c r="SAV59" s="61"/>
      <c r="SAW59" s="61"/>
      <c r="SAX59" s="61"/>
      <c r="SAY59" s="61"/>
      <c r="SAZ59" s="61"/>
      <c r="SBA59" s="61"/>
      <c r="SBB59" s="61"/>
      <c r="SBC59" s="61"/>
      <c r="SBD59" s="61"/>
      <c r="SBE59" s="61"/>
      <c r="SBF59" s="61"/>
      <c r="SBG59" s="61"/>
      <c r="SBH59" s="61"/>
      <c r="SBI59" s="61"/>
      <c r="SBJ59" s="61"/>
      <c r="SBK59" s="61"/>
      <c r="SBL59" s="61"/>
      <c r="SBM59" s="61"/>
      <c r="SBN59" s="61"/>
      <c r="SBO59" s="61"/>
      <c r="SBP59" s="61"/>
      <c r="SBQ59" s="61"/>
      <c r="SBR59" s="61"/>
      <c r="SBS59" s="61"/>
      <c r="SBT59" s="61"/>
      <c r="SBU59" s="61"/>
      <c r="SBV59" s="61"/>
      <c r="SBW59" s="61"/>
      <c r="SBX59" s="61"/>
      <c r="SBY59" s="61"/>
      <c r="SBZ59" s="61"/>
      <c r="SCA59" s="61"/>
      <c r="SCB59" s="61"/>
      <c r="SCC59" s="61"/>
      <c r="SCD59" s="61"/>
      <c r="SCE59" s="61"/>
      <c r="SCF59" s="61"/>
      <c r="SCG59" s="61"/>
      <c r="SCH59" s="61"/>
      <c r="SCI59" s="61"/>
      <c r="SCJ59" s="61"/>
      <c r="SCK59" s="61"/>
      <c r="SCL59" s="61"/>
      <c r="SCM59" s="61"/>
      <c r="SCN59" s="61"/>
      <c r="SCO59" s="61"/>
      <c r="SCP59" s="61"/>
      <c r="SCQ59" s="61"/>
      <c r="SCR59" s="61"/>
      <c r="SCS59" s="61"/>
      <c r="SCT59" s="61"/>
      <c r="SCU59" s="61"/>
      <c r="SCV59" s="61"/>
      <c r="SCW59" s="61"/>
      <c r="SCX59" s="61"/>
      <c r="SCY59" s="61"/>
      <c r="SCZ59" s="61"/>
      <c r="SDA59" s="61"/>
      <c r="SDB59" s="61"/>
      <c r="SDC59" s="61"/>
      <c r="SDD59" s="61"/>
      <c r="SDE59" s="61"/>
      <c r="SDF59" s="61"/>
      <c r="SDG59" s="61"/>
      <c r="SDH59" s="61"/>
      <c r="SDI59" s="61"/>
      <c r="SDJ59" s="61"/>
      <c r="SDK59" s="61"/>
      <c r="SDL59" s="61"/>
      <c r="SDM59" s="61"/>
      <c r="SDN59" s="61"/>
      <c r="SDO59" s="61"/>
      <c r="SDP59" s="61"/>
      <c r="SDQ59" s="61"/>
      <c r="SDR59" s="61"/>
      <c r="SDS59" s="61"/>
      <c r="SDT59" s="61"/>
      <c r="SDU59" s="61"/>
      <c r="SDV59" s="61"/>
      <c r="SDW59" s="61"/>
      <c r="SDX59" s="61"/>
      <c r="SDY59" s="61"/>
      <c r="SDZ59" s="61"/>
      <c r="SEA59" s="61"/>
      <c r="SEB59" s="61"/>
      <c r="SEC59" s="61"/>
      <c r="SED59" s="61"/>
      <c r="SEE59" s="61"/>
      <c r="SEF59" s="61"/>
      <c r="SEG59" s="61"/>
      <c r="SEH59" s="61"/>
      <c r="SEI59" s="61"/>
      <c r="SEJ59" s="61"/>
      <c r="SEK59" s="61"/>
      <c r="SEL59" s="61"/>
      <c r="SEM59" s="61"/>
      <c r="SEN59" s="61"/>
      <c r="SEO59" s="61"/>
      <c r="SEP59" s="61"/>
      <c r="SEQ59" s="61"/>
      <c r="SER59" s="61"/>
      <c r="SES59" s="61"/>
      <c r="SET59" s="61"/>
      <c r="SEU59" s="61"/>
      <c r="SEV59" s="61"/>
      <c r="SEW59" s="61"/>
      <c r="SEX59" s="61"/>
      <c r="SEY59" s="61"/>
      <c r="SEZ59" s="61"/>
      <c r="SFA59" s="61"/>
      <c r="SFB59" s="61"/>
      <c r="SFC59" s="61"/>
      <c r="SFD59" s="61"/>
      <c r="SFE59" s="61"/>
      <c r="SFF59" s="61"/>
      <c r="SFG59" s="61"/>
      <c r="SFH59" s="61"/>
      <c r="SFI59" s="61"/>
      <c r="SFJ59" s="61"/>
      <c r="SFK59" s="61"/>
      <c r="SFL59" s="61"/>
      <c r="SFM59" s="61"/>
      <c r="SFN59" s="61"/>
      <c r="SFO59" s="61"/>
      <c r="SFP59" s="61"/>
      <c r="SFQ59" s="61"/>
      <c r="SFR59" s="61"/>
      <c r="SFS59" s="61"/>
      <c r="SFT59" s="61"/>
      <c r="SFU59" s="61"/>
      <c r="SFV59" s="61"/>
      <c r="SFW59" s="61"/>
      <c r="SFX59" s="61"/>
      <c r="SFY59" s="61"/>
      <c r="SFZ59" s="61"/>
      <c r="SGA59" s="61"/>
      <c r="SGB59" s="61"/>
      <c r="SGC59" s="61"/>
      <c r="SGD59" s="61"/>
      <c r="SGE59" s="61"/>
      <c r="SGF59" s="61"/>
      <c r="SGG59" s="61"/>
      <c r="SGH59" s="61"/>
      <c r="SGI59" s="61"/>
      <c r="SGJ59" s="61"/>
      <c r="SGK59" s="61"/>
      <c r="SGL59" s="61"/>
      <c r="SGM59" s="61"/>
      <c r="SGN59" s="61"/>
      <c r="SGO59" s="61"/>
      <c r="SGP59" s="61"/>
      <c r="SGQ59" s="61"/>
      <c r="SGR59" s="61"/>
      <c r="SGS59" s="61"/>
      <c r="SGT59" s="61"/>
      <c r="SGU59" s="61"/>
      <c r="SGV59" s="61"/>
      <c r="SGW59" s="61"/>
      <c r="SGX59" s="61"/>
      <c r="SGY59" s="61"/>
      <c r="SGZ59" s="61"/>
      <c r="SHA59" s="61"/>
      <c r="SHB59" s="61"/>
      <c r="SHC59" s="61"/>
      <c r="SHD59" s="61"/>
      <c r="SHE59" s="61"/>
      <c r="SHF59" s="61"/>
      <c r="SHG59" s="61"/>
      <c r="SHH59" s="61"/>
      <c r="SHI59" s="61"/>
      <c r="SHJ59" s="61"/>
      <c r="SHK59" s="61"/>
      <c r="SHL59" s="61"/>
      <c r="SHM59" s="61"/>
      <c r="SHN59" s="61"/>
      <c r="SHO59" s="61"/>
      <c r="SHP59" s="61"/>
      <c r="SHQ59" s="61"/>
      <c r="SHR59" s="61"/>
      <c r="SHS59" s="61"/>
      <c r="SHT59" s="61"/>
      <c r="SHU59" s="61"/>
      <c r="SHV59" s="61"/>
      <c r="SHW59" s="61"/>
      <c r="SHX59" s="61"/>
      <c r="SHY59" s="61"/>
      <c r="SHZ59" s="61"/>
      <c r="SIA59" s="61"/>
      <c r="SIB59" s="61"/>
      <c r="SIC59" s="61"/>
      <c r="SID59" s="61"/>
      <c r="SIE59" s="61"/>
      <c r="SIF59" s="61"/>
      <c r="SIG59" s="61"/>
      <c r="SIH59" s="61"/>
      <c r="SII59" s="61"/>
      <c r="SIJ59" s="61"/>
      <c r="SIK59" s="61"/>
      <c r="SIL59" s="61"/>
      <c r="SIM59" s="61"/>
      <c r="SIN59" s="61"/>
      <c r="SIO59" s="61"/>
      <c r="SIP59" s="61"/>
      <c r="SIQ59" s="61"/>
      <c r="SIR59" s="61"/>
      <c r="SIS59" s="61"/>
      <c r="SIT59" s="61"/>
      <c r="SIU59" s="61"/>
      <c r="SIV59" s="61"/>
      <c r="SIW59" s="61"/>
      <c r="SIX59" s="61"/>
      <c r="SIY59" s="61"/>
      <c r="SIZ59" s="61"/>
      <c r="SJA59" s="61"/>
      <c r="SJB59" s="61"/>
      <c r="SJC59" s="61"/>
      <c r="SJD59" s="61"/>
      <c r="SJE59" s="61"/>
      <c r="SJF59" s="61"/>
      <c r="SJG59" s="61"/>
      <c r="SJH59" s="61"/>
      <c r="SJI59" s="61"/>
      <c r="SJJ59" s="61"/>
      <c r="SJK59" s="61"/>
      <c r="SJL59" s="61"/>
      <c r="SJM59" s="61"/>
      <c r="SJN59" s="61"/>
      <c r="SJO59" s="61"/>
      <c r="SJP59" s="61"/>
      <c r="SJQ59" s="61"/>
      <c r="SJR59" s="61"/>
      <c r="SJS59" s="61"/>
      <c r="SJT59" s="61"/>
      <c r="SJU59" s="61"/>
      <c r="SJV59" s="61"/>
      <c r="SJW59" s="61"/>
      <c r="SJX59" s="61"/>
      <c r="SJY59" s="61"/>
      <c r="SJZ59" s="61"/>
      <c r="SKA59" s="61"/>
      <c r="SKB59" s="61"/>
      <c r="SKC59" s="61"/>
      <c r="SKD59" s="61"/>
      <c r="SKE59" s="61"/>
      <c r="SKF59" s="61"/>
      <c r="SKG59" s="61"/>
      <c r="SKH59" s="61"/>
      <c r="SKI59" s="61"/>
      <c r="SKJ59" s="61"/>
      <c r="SKK59" s="61"/>
      <c r="SKL59" s="61"/>
      <c r="SKM59" s="61"/>
      <c r="SKN59" s="61"/>
      <c r="SKO59" s="61"/>
      <c r="SKP59" s="61"/>
      <c r="SKQ59" s="61"/>
      <c r="SKR59" s="61"/>
      <c r="SKS59" s="61"/>
      <c r="SKT59" s="61"/>
      <c r="SKU59" s="61"/>
      <c r="SKV59" s="61"/>
      <c r="SKW59" s="61"/>
      <c r="SKX59" s="61"/>
      <c r="SKY59" s="61"/>
      <c r="SKZ59" s="61"/>
      <c r="SLA59" s="61"/>
      <c r="SLB59" s="61"/>
      <c r="SLC59" s="61"/>
      <c r="SLD59" s="61"/>
      <c r="SLE59" s="61"/>
      <c r="SLF59" s="61"/>
      <c r="SLG59" s="61"/>
      <c r="SLH59" s="61"/>
      <c r="SLI59" s="61"/>
      <c r="SLJ59" s="61"/>
      <c r="SLK59" s="61"/>
      <c r="SLL59" s="61"/>
      <c r="SLM59" s="61"/>
      <c r="SLN59" s="61"/>
      <c r="SLO59" s="61"/>
      <c r="SLP59" s="61"/>
      <c r="SLQ59" s="61"/>
      <c r="SLR59" s="61"/>
      <c r="SLS59" s="61"/>
      <c r="SLT59" s="61"/>
      <c r="SLU59" s="61"/>
      <c r="SLV59" s="61"/>
      <c r="SLW59" s="61"/>
      <c r="SLX59" s="61"/>
      <c r="SLY59" s="61"/>
      <c r="SLZ59" s="61"/>
      <c r="SMA59" s="61"/>
      <c r="SMB59" s="61"/>
      <c r="SMC59" s="61"/>
      <c r="SMD59" s="61"/>
      <c r="SME59" s="61"/>
      <c r="SMF59" s="61"/>
      <c r="SMG59" s="61"/>
      <c r="SMH59" s="61"/>
      <c r="SMI59" s="61"/>
      <c r="SMJ59" s="61"/>
      <c r="SMK59" s="61"/>
      <c r="SML59" s="61"/>
      <c r="SMM59" s="61"/>
      <c r="SMN59" s="61"/>
      <c r="SMO59" s="61"/>
      <c r="SMP59" s="61"/>
      <c r="SMQ59" s="61"/>
      <c r="SMR59" s="61"/>
      <c r="SMS59" s="61"/>
      <c r="SMT59" s="61"/>
      <c r="SMU59" s="61"/>
      <c r="SMV59" s="61"/>
      <c r="SMW59" s="61"/>
      <c r="SMX59" s="61"/>
      <c r="SMY59" s="61"/>
      <c r="SMZ59" s="61"/>
      <c r="SNA59" s="61"/>
      <c r="SNB59" s="61"/>
      <c r="SNC59" s="61"/>
      <c r="SND59" s="61"/>
      <c r="SNE59" s="61"/>
      <c r="SNF59" s="61"/>
      <c r="SNG59" s="61"/>
      <c r="SNH59" s="61"/>
      <c r="SNI59" s="61"/>
      <c r="SNJ59" s="61"/>
      <c r="SNK59" s="61"/>
      <c r="SNL59" s="61"/>
      <c r="SNM59" s="61"/>
      <c r="SNN59" s="61"/>
      <c r="SNO59" s="61"/>
      <c r="SNP59" s="61"/>
      <c r="SNQ59" s="61"/>
      <c r="SNR59" s="61"/>
      <c r="SNS59" s="61"/>
      <c r="SNT59" s="61"/>
      <c r="SNU59" s="61"/>
      <c r="SNV59" s="61"/>
      <c r="SNW59" s="61"/>
      <c r="SNX59" s="61"/>
      <c r="SNY59" s="61"/>
      <c r="SNZ59" s="61"/>
      <c r="SOA59" s="61"/>
      <c r="SOB59" s="61"/>
      <c r="SOC59" s="61"/>
      <c r="SOD59" s="61"/>
      <c r="SOE59" s="61"/>
      <c r="SOF59" s="61"/>
      <c r="SOG59" s="61"/>
      <c r="SOH59" s="61"/>
      <c r="SOI59" s="61"/>
      <c r="SOJ59" s="61"/>
      <c r="SOK59" s="61"/>
      <c r="SOL59" s="61"/>
      <c r="SOM59" s="61"/>
      <c r="SON59" s="61"/>
      <c r="SOO59" s="61"/>
      <c r="SOP59" s="61"/>
      <c r="SOQ59" s="61"/>
      <c r="SOR59" s="61"/>
      <c r="SOS59" s="61"/>
      <c r="SOT59" s="61"/>
      <c r="SOU59" s="61"/>
      <c r="SOV59" s="61"/>
      <c r="SOW59" s="61"/>
      <c r="SOX59" s="61"/>
      <c r="SOY59" s="61"/>
      <c r="SOZ59" s="61"/>
      <c r="SPA59" s="61"/>
      <c r="SPB59" s="61"/>
      <c r="SPC59" s="61"/>
      <c r="SPD59" s="61"/>
      <c r="SPE59" s="61"/>
      <c r="SPF59" s="61"/>
      <c r="SPG59" s="61"/>
      <c r="SPH59" s="61"/>
      <c r="SPI59" s="61"/>
      <c r="SPJ59" s="61"/>
      <c r="SPK59" s="61"/>
      <c r="SPL59" s="61"/>
      <c r="SPM59" s="61"/>
      <c r="SPN59" s="61"/>
      <c r="SPO59" s="61"/>
      <c r="SPP59" s="61"/>
      <c r="SPQ59" s="61"/>
      <c r="SPR59" s="61"/>
      <c r="SPS59" s="61"/>
      <c r="SPT59" s="61"/>
      <c r="SPU59" s="61"/>
      <c r="SPV59" s="61"/>
      <c r="SPW59" s="61"/>
      <c r="SPX59" s="61"/>
      <c r="SPY59" s="61"/>
      <c r="SPZ59" s="61"/>
      <c r="SQA59" s="61"/>
      <c r="SQB59" s="61"/>
      <c r="SQC59" s="61"/>
      <c r="SQD59" s="61"/>
      <c r="SQE59" s="61"/>
      <c r="SQF59" s="61"/>
      <c r="SQG59" s="61"/>
      <c r="SQH59" s="61"/>
      <c r="SQI59" s="61"/>
      <c r="SQJ59" s="61"/>
      <c r="SQK59" s="61"/>
      <c r="SQL59" s="61"/>
      <c r="SQM59" s="61"/>
      <c r="SQN59" s="61"/>
      <c r="SQO59" s="61"/>
      <c r="SQP59" s="61"/>
      <c r="SQQ59" s="61"/>
      <c r="SQR59" s="61"/>
      <c r="SQS59" s="61"/>
      <c r="SQT59" s="61"/>
      <c r="SQU59" s="61"/>
      <c r="SQV59" s="61"/>
      <c r="SQW59" s="61"/>
      <c r="SQX59" s="61"/>
      <c r="SQY59" s="61"/>
      <c r="SQZ59" s="61"/>
      <c r="SRA59" s="61"/>
      <c r="SRB59" s="61"/>
      <c r="SRC59" s="61"/>
      <c r="SRD59" s="61"/>
      <c r="SRE59" s="61"/>
      <c r="SRF59" s="61"/>
      <c r="SRG59" s="61"/>
      <c r="SRH59" s="61"/>
      <c r="SRI59" s="61"/>
      <c r="SRJ59" s="61"/>
      <c r="SRK59" s="61"/>
      <c r="SRL59" s="61"/>
      <c r="SRM59" s="61"/>
      <c r="SRN59" s="61"/>
      <c r="SRO59" s="61"/>
      <c r="SRP59" s="61"/>
      <c r="SRQ59" s="61"/>
      <c r="SRR59" s="61"/>
      <c r="SRS59" s="61"/>
      <c r="SRT59" s="61"/>
      <c r="SRU59" s="61"/>
      <c r="SRV59" s="61"/>
      <c r="SRW59" s="61"/>
      <c r="SRX59" s="61"/>
      <c r="SRY59" s="61"/>
      <c r="SRZ59" s="61"/>
      <c r="SSA59" s="61"/>
      <c r="SSB59" s="61"/>
      <c r="SSC59" s="61"/>
      <c r="SSD59" s="61"/>
      <c r="SSE59" s="61"/>
      <c r="SSF59" s="61"/>
      <c r="SSG59" s="61"/>
      <c r="SSH59" s="61"/>
      <c r="SSI59" s="61"/>
      <c r="SSJ59" s="61"/>
      <c r="SSK59" s="61"/>
      <c r="SSL59" s="61"/>
      <c r="SSM59" s="61"/>
      <c r="SSN59" s="61"/>
      <c r="SSO59" s="61"/>
      <c r="SSP59" s="61"/>
      <c r="SSQ59" s="61"/>
      <c r="SSR59" s="61"/>
      <c r="SSS59" s="61"/>
      <c r="SST59" s="61"/>
      <c r="SSU59" s="61"/>
      <c r="SSV59" s="61"/>
      <c r="SSW59" s="61"/>
      <c r="SSX59" s="61"/>
      <c r="SSY59" s="61"/>
      <c r="SSZ59" s="61"/>
      <c r="STA59" s="61"/>
      <c r="STB59" s="61"/>
      <c r="STC59" s="61"/>
      <c r="STD59" s="61"/>
      <c r="STE59" s="61"/>
      <c r="STF59" s="61"/>
      <c r="STG59" s="61"/>
      <c r="STH59" s="61"/>
      <c r="STI59" s="61"/>
      <c r="STJ59" s="61"/>
      <c r="STK59" s="61"/>
      <c r="STL59" s="61"/>
      <c r="STM59" s="61"/>
      <c r="STN59" s="61"/>
      <c r="STO59" s="61"/>
      <c r="STP59" s="61"/>
      <c r="STQ59" s="61"/>
      <c r="STR59" s="61"/>
      <c r="STS59" s="61"/>
      <c r="STT59" s="61"/>
      <c r="STU59" s="61"/>
      <c r="STV59" s="61"/>
      <c r="STW59" s="61"/>
      <c r="STX59" s="61"/>
      <c r="STY59" s="61"/>
      <c r="STZ59" s="61"/>
      <c r="SUA59" s="61"/>
      <c r="SUB59" s="61"/>
      <c r="SUC59" s="61"/>
      <c r="SUD59" s="61"/>
      <c r="SUE59" s="61"/>
      <c r="SUF59" s="61"/>
      <c r="SUG59" s="61"/>
      <c r="SUH59" s="61"/>
      <c r="SUI59" s="61"/>
      <c r="SUJ59" s="61"/>
      <c r="SUK59" s="61"/>
      <c r="SUL59" s="61"/>
      <c r="SUM59" s="61"/>
      <c r="SUN59" s="61"/>
      <c r="SUO59" s="61"/>
      <c r="SUP59" s="61"/>
      <c r="SUQ59" s="61"/>
      <c r="SUR59" s="61"/>
      <c r="SUS59" s="61"/>
      <c r="SUT59" s="61"/>
      <c r="SUU59" s="61"/>
      <c r="SUV59" s="61"/>
      <c r="SUW59" s="61"/>
      <c r="SUX59" s="61"/>
      <c r="SUY59" s="61"/>
      <c r="SUZ59" s="61"/>
      <c r="SVA59" s="61"/>
      <c r="SVB59" s="61"/>
      <c r="SVC59" s="61"/>
      <c r="SVD59" s="61"/>
      <c r="SVE59" s="61"/>
      <c r="SVF59" s="61"/>
      <c r="SVG59" s="61"/>
      <c r="SVH59" s="61"/>
      <c r="SVI59" s="61"/>
      <c r="SVJ59" s="61"/>
      <c r="SVK59" s="61"/>
      <c r="SVL59" s="61"/>
      <c r="SVM59" s="61"/>
      <c r="SVN59" s="61"/>
      <c r="SVO59" s="61"/>
      <c r="SVP59" s="61"/>
      <c r="SVQ59" s="61"/>
      <c r="SVR59" s="61"/>
      <c r="SVS59" s="61"/>
      <c r="SVT59" s="61"/>
      <c r="SVU59" s="61"/>
      <c r="SVV59" s="61"/>
      <c r="SVW59" s="61"/>
      <c r="SVX59" s="61"/>
      <c r="SVY59" s="61"/>
      <c r="SVZ59" s="61"/>
      <c r="SWA59" s="61"/>
      <c r="SWB59" s="61"/>
      <c r="SWC59" s="61"/>
      <c r="SWD59" s="61"/>
      <c r="SWE59" s="61"/>
      <c r="SWF59" s="61"/>
      <c r="SWG59" s="61"/>
      <c r="SWH59" s="61"/>
      <c r="SWI59" s="61"/>
      <c r="SWJ59" s="61"/>
      <c r="SWK59" s="61"/>
      <c r="SWL59" s="61"/>
      <c r="SWM59" s="61"/>
      <c r="SWN59" s="61"/>
      <c r="SWO59" s="61"/>
      <c r="SWP59" s="61"/>
      <c r="SWQ59" s="61"/>
      <c r="SWR59" s="61"/>
      <c r="SWS59" s="61"/>
      <c r="SWT59" s="61"/>
      <c r="SWU59" s="61"/>
      <c r="SWV59" s="61"/>
      <c r="SWW59" s="61"/>
      <c r="SWX59" s="61"/>
      <c r="SWY59" s="61"/>
      <c r="SWZ59" s="61"/>
      <c r="SXA59" s="61"/>
      <c r="SXB59" s="61"/>
      <c r="SXC59" s="61"/>
      <c r="SXD59" s="61"/>
      <c r="SXE59" s="61"/>
      <c r="SXF59" s="61"/>
      <c r="SXG59" s="61"/>
      <c r="SXH59" s="61"/>
      <c r="SXI59" s="61"/>
      <c r="SXJ59" s="61"/>
      <c r="SXK59" s="61"/>
      <c r="SXL59" s="61"/>
      <c r="SXM59" s="61"/>
      <c r="SXN59" s="61"/>
      <c r="SXO59" s="61"/>
      <c r="SXP59" s="61"/>
      <c r="SXQ59" s="61"/>
      <c r="SXR59" s="61"/>
      <c r="SXS59" s="61"/>
      <c r="SXT59" s="61"/>
      <c r="SXU59" s="61"/>
      <c r="SXV59" s="61"/>
      <c r="SXW59" s="61"/>
      <c r="SXX59" s="61"/>
      <c r="SXY59" s="61"/>
      <c r="SXZ59" s="61"/>
      <c r="SYA59" s="61"/>
      <c r="SYB59" s="61"/>
      <c r="SYC59" s="61"/>
      <c r="SYD59" s="61"/>
      <c r="SYE59" s="61"/>
      <c r="SYF59" s="61"/>
      <c r="SYG59" s="61"/>
      <c r="SYH59" s="61"/>
      <c r="SYI59" s="61"/>
      <c r="SYJ59" s="61"/>
      <c r="SYK59" s="61"/>
      <c r="SYL59" s="61"/>
      <c r="SYM59" s="61"/>
      <c r="SYN59" s="61"/>
      <c r="SYO59" s="61"/>
      <c r="SYP59" s="61"/>
      <c r="SYQ59" s="61"/>
      <c r="SYR59" s="61"/>
      <c r="SYS59" s="61"/>
      <c r="SYT59" s="61"/>
      <c r="SYU59" s="61"/>
      <c r="SYV59" s="61"/>
      <c r="SYW59" s="61"/>
      <c r="SYX59" s="61"/>
      <c r="SYY59" s="61"/>
      <c r="SYZ59" s="61"/>
      <c r="SZA59" s="61"/>
      <c r="SZB59" s="61"/>
      <c r="SZC59" s="61"/>
      <c r="SZD59" s="61"/>
      <c r="SZE59" s="61"/>
      <c r="SZF59" s="61"/>
      <c r="SZG59" s="61"/>
      <c r="SZH59" s="61"/>
      <c r="SZI59" s="61"/>
      <c r="SZJ59" s="61"/>
      <c r="SZK59" s="61"/>
      <c r="SZL59" s="61"/>
      <c r="SZM59" s="61"/>
      <c r="SZN59" s="61"/>
      <c r="SZO59" s="61"/>
      <c r="SZP59" s="61"/>
      <c r="SZQ59" s="61"/>
      <c r="SZR59" s="61"/>
      <c r="SZS59" s="61"/>
      <c r="SZT59" s="61"/>
      <c r="SZU59" s="61"/>
      <c r="SZV59" s="61"/>
      <c r="SZW59" s="61"/>
      <c r="SZX59" s="61"/>
      <c r="SZY59" s="61"/>
      <c r="SZZ59" s="61"/>
      <c r="TAA59" s="61"/>
      <c r="TAB59" s="61"/>
      <c r="TAC59" s="61"/>
      <c r="TAD59" s="61"/>
      <c r="TAE59" s="61"/>
      <c r="TAF59" s="61"/>
      <c r="TAG59" s="61"/>
      <c r="TAH59" s="61"/>
      <c r="TAI59" s="61"/>
      <c r="TAJ59" s="61"/>
      <c r="TAK59" s="61"/>
      <c r="TAL59" s="61"/>
      <c r="TAM59" s="61"/>
      <c r="TAN59" s="61"/>
      <c r="TAO59" s="61"/>
      <c r="TAP59" s="61"/>
      <c r="TAQ59" s="61"/>
      <c r="TAR59" s="61"/>
      <c r="TAS59" s="61"/>
      <c r="TAT59" s="61"/>
      <c r="TAU59" s="61"/>
      <c r="TAV59" s="61"/>
      <c r="TAW59" s="61"/>
      <c r="TAX59" s="61"/>
      <c r="TAY59" s="61"/>
      <c r="TAZ59" s="61"/>
      <c r="TBA59" s="61"/>
      <c r="TBB59" s="61"/>
      <c r="TBC59" s="61"/>
      <c r="TBD59" s="61"/>
      <c r="TBE59" s="61"/>
      <c r="TBF59" s="61"/>
      <c r="TBG59" s="61"/>
      <c r="TBH59" s="61"/>
      <c r="TBI59" s="61"/>
      <c r="TBJ59" s="61"/>
      <c r="TBK59" s="61"/>
      <c r="TBL59" s="61"/>
      <c r="TBM59" s="61"/>
      <c r="TBN59" s="61"/>
      <c r="TBO59" s="61"/>
      <c r="TBP59" s="61"/>
      <c r="TBQ59" s="61"/>
      <c r="TBR59" s="61"/>
      <c r="TBS59" s="61"/>
      <c r="TBT59" s="61"/>
      <c r="TBU59" s="61"/>
      <c r="TBV59" s="61"/>
      <c r="TBW59" s="61"/>
      <c r="TBX59" s="61"/>
      <c r="TBY59" s="61"/>
      <c r="TBZ59" s="61"/>
      <c r="TCA59" s="61"/>
      <c r="TCB59" s="61"/>
      <c r="TCC59" s="61"/>
      <c r="TCD59" s="61"/>
      <c r="TCE59" s="61"/>
      <c r="TCF59" s="61"/>
      <c r="TCG59" s="61"/>
      <c r="TCH59" s="61"/>
      <c r="TCI59" s="61"/>
      <c r="TCJ59" s="61"/>
      <c r="TCK59" s="61"/>
      <c r="TCL59" s="61"/>
      <c r="TCM59" s="61"/>
      <c r="TCN59" s="61"/>
      <c r="TCO59" s="61"/>
      <c r="TCP59" s="61"/>
      <c r="TCQ59" s="61"/>
      <c r="TCR59" s="61"/>
      <c r="TCS59" s="61"/>
      <c r="TCT59" s="61"/>
      <c r="TCU59" s="61"/>
      <c r="TCV59" s="61"/>
      <c r="TCW59" s="61"/>
      <c r="TCX59" s="61"/>
      <c r="TCY59" s="61"/>
      <c r="TCZ59" s="61"/>
      <c r="TDA59" s="61"/>
      <c r="TDB59" s="61"/>
      <c r="TDC59" s="61"/>
      <c r="TDD59" s="61"/>
      <c r="TDE59" s="61"/>
      <c r="TDF59" s="61"/>
      <c r="TDG59" s="61"/>
      <c r="TDH59" s="61"/>
      <c r="TDI59" s="61"/>
      <c r="TDJ59" s="61"/>
      <c r="TDK59" s="61"/>
      <c r="TDL59" s="61"/>
      <c r="TDM59" s="61"/>
      <c r="TDN59" s="61"/>
      <c r="TDO59" s="61"/>
      <c r="TDP59" s="61"/>
      <c r="TDQ59" s="61"/>
      <c r="TDR59" s="61"/>
      <c r="TDS59" s="61"/>
      <c r="TDT59" s="61"/>
      <c r="TDU59" s="61"/>
      <c r="TDV59" s="61"/>
      <c r="TDW59" s="61"/>
      <c r="TDX59" s="61"/>
      <c r="TDY59" s="61"/>
      <c r="TDZ59" s="61"/>
      <c r="TEA59" s="61"/>
      <c r="TEB59" s="61"/>
      <c r="TEC59" s="61"/>
      <c r="TED59" s="61"/>
      <c r="TEE59" s="61"/>
      <c r="TEF59" s="61"/>
      <c r="TEG59" s="61"/>
      <c r="TEH59" s="61"/>
      <c r="TEI59" s="61"/>
      <c r="TEJ59" s="61"/>
      <c r="TEK59" s="61"/>
      <c r="TEL59" s="61"/>
      <c r="TEM59" s="61"/>
      <c r="TEN59" s="61"/>
      <c r="TEO59" s="61"/>
      <c r="TEP59" s="61"/>
      <c r="TEQ59" s="61"/>
      <c r="TER59" s="61"/>
      <c r="TES59" s="61"/>
      <c r="TET59" s="61"/>
      <c r="TEU59" s="61"/>
      <c r="TEV59" s="61"/>
      <c r="TEW59" s="61"/>
      <c r="TEX59" s="61"/>
      <c r="TEY59" s="61"/>
      <c r="TEZ59" s="61"/>
      <c r="TFA59" s="61"/>
      <c r="TFB59" s="61"/>
      <c r="TFC59" s="61"/>
      <c r="TFD59" s="61"/>
      <c r="TFE59" s="61"/>
      <c r="TFF59" s="61"/>
      <c r="TFG59" s="61"/>
      <c r="TFH59" s="61"/>
      <c r="TFI59" s="61"/>
      <c r="TFJ59" s="61"/>
      <c r="TFK59" s="61"/>
      <c r="TFL59" s="61"/>
      <c r="TFM59" s="61"/>
      <c r="TFN59" s="61"/>
      <c r="TFO59" s="61"/>
      <c r="TFP59" s="61"/>
      <c r="TFQ59" s="61"/>
      <c r="TFR59" s="61"/>
      <c r="TFS59" s="61"/>
      <c r="TFT59" s="61"/>
      <c r="TFU59" s="61"/>
      <c r="TFV59" s="61"/>
      <c r="TFW59" s="61"/>
      <c r="TFX59" s="61"/>
      <c r="TFY59" s="61"/>
      <c r="TFZ59" s="61"/>
      <c r="TGA59" s="61"/>
      <c r="TGB59" s="61"/>
      <c r="TGC59" s="61"/>
      <c r="TGD59" s="61"/>
      <c r="TGE59" s="61"/>
      <c r="TGF59" s="61"/>
      <c r="TGG59" s="61"/>
      <c r="TGH59" s="61"/>
      <c r="TGI59" s="61"/>
      <c r="TGJ59" s="61"/>
      <c r="TGK59" s="61"/>
      <c r="TGL59" s="61"/>
      <c r="TGM59" s="61"/>
      <c r="TGN59" s="61"/>
      <c r="TGO59" s="61"/>
      <c r="TGP59" s="61"/>
      <c r="TGQ59" s="61"/>
      <c r="TGR59" s="61"/>
      <c r="TGS59" s="61"/>
      <c r="TGT59" s="61"/>
      <c r="TGU59" s="61"/>
      <c r="TGV59" s="61"/>
      <c r="TGW59" s="61"/>
      <c r="TGX59" s="61"/>
      <c r="TGY59" s="61"/>
      <c r="TGZ59" s="61"/>
      <c r="THA59" s="61"/>
      <c r="THB59" s="61"/>
      <c r="THC59" s="61"/>
      <c r="THD59" s="61"/>
      <c r="THE59" s="61"/>
      <c r="THF59" s="61"/>
      <c r="THG59" s="61"/>
      <c r="THH59" s="61"/>
      <c r="THI59" s="61"/>
      <c r="THJ59" s="61"/>
      <c r="THK59" s="61"/>
      <c r="THL59" s="61"/>
      <c r="THM59" s="61"/>
      <c r="THN59" s="61"/>
      <c r="THO59" s="61"/>
      <c r="THP59" s="61"/>
      <c r="THQ59" s="61"/>
      <c r="THR59" s="61"/>
      <c r="THS59" s="61"/>
      <c r="THT59" s="61"/>
      <c r="THU59" s="61"/>
      <c r="THV59" s="61"/>
      <c r="THW59" s="61"/>
      <c r="THX59" s="61"/>
      <c r="THY59" s="61"/>
      <c r="THZ59" s="61"/>
      <c r="TIA59" s="61"/>
      <c r="TIB59" s="61"/>
      <c r="TIC59" s="61"/>
      <c r="TID59" s="61"/>
      <c r="TIE59" s="61"/>
      <c r="TIF59" s="61"/>
      <c r="TIG59" s="61"/>
      <c r="TIH59" s="61"/>
      <c r="TII59" s="61"/>
      <c r="TIJ59" s="61"/>
      <c r="TIK59" s="61"/>
      <c r="TIL59" s="61"/>
      <c r="TIM59" s="61"/>
      <c r="TIN59" s="61"/>
      <c r="TIO59" s="61"/>
      <c r="TIP59" s="61"/>
      <c r="TIQ59" s="61"/>
      <c r="TIR59" s="61"/>
      <c r="TIS59" s="61"/>
      <c r="TIT59" s="61"/>
      <c r="TIU59" s="61"/>
      <c r="TIV59" s="61"/>
      <c r="TIW59" s="61"/>
      <c r="TIX59" s="61"/>
      <c r="TIY59" s="61"/>
      <c r="TIZ59" s="61"/>
      <c r="TJA59" s="61"/>
      <c r="TJB59" s="61"/>
      <c r="TJC59" s="61"/>
      <c r="TJD59" s="61"/>
      <c r="TJE59" s="61"/>
      <c r="TJF59" s="61"/>
      <c r="TJG59" s="61"/>
      <c r="TJH59" s="61"/>
      <c r="TJI59" s="61"/>
      <c r="TJJ59" s="61"/>
      <c r="TJK59" s="61"/>
      <c r="TJL59" s="61"/>
      <c r="TJM59" s="61"/>
      <c r="TJN59" s="61"/>
      <c r="TJO59" s="61"/>
      <c r="TJP59" s="61"/>
      <c r="TJQ59" s="61"/>
      <c r="TJR59" s="61"/>
      <c r="TJS59" s="61"/>
      <c r="TJT59" s="61"/>
      <c r="TJU59" s="61"/>
      <c r="TJV59" s="61"/>
      <c r="TJW59" s="61"/>
      <c r="TJX59" s="61"/>
      <c r="TJY59" s="61"/>
      <c r="TJZ59" s="61"/>
      <c r="TKA59" s="61"/>
      <c r="TKB59" s="61"/>
      <c r="TKC59" s="61"/>
      <c r="TKD59" s="61"/>
      <c r="TKE59" s="61"/>
      <c r="TKF59" s="61"/>
      <c r="TKG59" s="61"/>
      <c r="TKH59" s="61"/>
      <c r="TKI59" s="61"/>
      <c r="TKJ59" s="61"/>
      <c r="TKK59" s="61"/>
      <c r="TKL59" s="61"/>
      <c r="TKM59" s="61"/>
      <c r="TKN59" s="61"/>
      <c r="TKO59" s="61"/>
      <c r="TKP59" s="61"/>
      <c r="TKQ59" s="61"/>
      <c r="TKR59" s="61"/>
      <c r="TKS59" s="61"/>
      <c r="TKT59" s="61"/>
      <c r="TKU59" s="61"/>
      <c r="TKV59" s="61"/>
      <c r="TKW59" s="61"/>
      <c r="TKX59" s="61"/>
      <c r="TKY59" s="61"/>
      <c r="TKZ59" s="61"/>
      <c r="TLA59" s="61"/>
      <c r="TLB59" s="61"/>
      <c r="TLC59" s="61"/>
      <c r="TLD59" s="61"/>
      <c r="TLE59" s="61"/>
      <c r="TLF59" s="61"/>
      <c r="TLG59" s="61"/>
      <c r="TLH59" s="61"/>
      <c r="TLI59" s="61"/>
      <c r="TLJ59" s="61"/>
      <c r="TLK59" s="61"/>
      <c r="TLL59" s="61"/>
      <c r="TLM59" s="61"/>
      <c r="TLN59" s="61"/>
      <c r="TLO59" s="61"/>
      <c r="TLP59" s="61"/>
      <c r="TLQ59" s="61"/>
      <c r="TLR59" s="61"/>
      <c r="TLS59" s="61"/>
      <c r="TLT59" s="61"/>
      <c r="TLU59" s="61"/>
      <c r="TLV59" s="61"/>
      <c r="TLW59" s="61"/>
      <c r="TLX59" s="61"/>
      <c r="TLY59" s="61"/>
      <c r="TLZ59" s="61"/>
      <c r="TMA59" s="61"/>
      <c r="TMB59" s="61"/>
      <c r="TMC59" s="61"/>
      <c r="TMD59" s="61"/>
      <c r="TME59" s="61"/>
      <c r="TMF59" s="61"/>
      <c r="TMG59" s="61"/>
      <c r="TMH59" s="61"/>
      <c r="TMI59" s="61"/>
      <c r="TMJ59" s="61"/>
      <c r="TMK59" s="61"/>
      <c r="TML59" s="61"/>
      <c r="TMM59" s="61"/>
      <c r="TMN59" s="61"/>
      <c r="TMO59" s="61"/>
      <c r="TMP59" s="61"/>
      <c r="TMQ59" s="61"/>
      <c r="TMR59" s="61"/>
      <c r="TMS59" s="61"/>
      <c r="TMT59" s="61"/>
      <c r="TMU59" s="61"/>
      <c r="TMV59" s="61"/>
      <c r="TMW59" s="61"/>
      <c r="TMX59" s="61"/>
      <c r="TMY59" s="61"/>
      <c r="TMZ59" s="61"/>
      <c r="TNA59" s="61"/>
      <c r="TNB59" s="61"/>
      <c r="TNC59" s="61"/>
      <c r="TND59" s="61"/>
      <c r="TNE59" s="61"/>
      <c r="TNF59" s="61"/>
      <c r="TNG59" s="61"/>
      <c r="TNH59" s="61"/>
      <c r="TNI59" s="61"/>
      <c r="TNJ59" s="61"/>
      <c r="TNK59" s="61"/>
      <c r="TNL59" s="61"/>
      <c r="TNM59" s="61"/>
      <c r="TNN59" s="61"/>
      <c r="TNO59" s="61"/>
      <c r="TNP59" s="61"/>
      <c r="TNQ59" s="61"/>
      <c r="TNR59" s="61"/>
      <c r="TNS59" s="61"/>
      <c r="TNT59" s="61"/>
      <c r="TNU59" s="61"/>
      <c r="TNV59" s="61"/>
      <c r="TNW59" s="61"/>
      <c r="TNX59" s="61"/>
      <c r="TNY59" s="61"/>
      <c r="TNZ59" s="61"/>
      <c r="TOA59" s="61"/>
      <c r="TOB59" s="61"/>
      <c r="TOC59" s="61"/>
      <c r="TOD59" s="61"/>
      <c r="TOE59" s="61"/>
      <c r="TOF59" s="61"/>
      <c r="TOG59" s="61"/>
      <c r="TOH59" s="61"/>
      <c r="TOI59" s="61"/>
      <c r="TOJ59" s="61"/>
      <c r="TOK59" s="61"/>
      <c r="TOL59" s="61"/>
      <c r="TOM59" s="61"/>
      <c r="TON59" s="61"/>
      <c r="TOO59" s="61"/>
      <c r="TOP59" s="61"/>
      <c r="TOQ59" s="61"/>
      <c r="TOR59" s="61"/>
      <c r="TOS59" s="61"/>
      <c r="TOT59" s="61"/>
      <c r="TOU59" s="61"/>
      <c r="TOV59" s="61"/>
      <c r="TOW59" s="61"/>
      <c r="TOX59" s="61"/>
      <c r="TOY59" s="61"/>
      <c r="TOZ59" s="61"/>
      <c r="TPA59" s="61"/>
      <c r="TPB59" s="61"/>
      <c r="TPC59" s="61"/>
      <c r="TPD59" s="61"/>
      <c r="TPE59" s="61"/>
      <c r="TPF59" s="61"/>
      <c r="TPG59" s="61"/>
      <c r="TPH59" s="61"/>
      <c r="TPI59" s="61"/>
      <c r="TPJ59" s="61"/>
      <c r="TPK59" s="61"/>
      <c r="TPL59" s="61"/>
      <c r="TPM59" s="61"/>
      <c r="TPN59" s="61"/>
      <c r="TPO59" s="61"/>
      <c r="TPP59" s="61"/>
      <c r="TPQ59" s="61"/>
      <c r="TPR59" s="61"/>
      <c r="TPS59" s="61"/>
      <c r="TPT59" s="61"/>
      <c r="TPU59" s="61"/>
      <c r="TPV59" s="61"/>
      <c r="TPW59" s="61"/>
      <c r="TPX59" s="61"/>
      <c r="TPY59" s="61"/>
      <c r="TPZ59" s="61"/>
      <c r="TQA59" s="61"/>
      <c r="TQB59" s="61"/>
      <c r="TQC59" s="61"/>
      <c r="TQD59" s="61"/>
      <c r="TQE59" s="61"/>
      <c r="TQF59" s="61"/>
      <c r="TQG59" s="61"/>
      <c r="TQH59" s="61"/>
      <c r="TQI59" s="61"/>
      <c r="TQJ59" s="61"/>
      <c r="TQK59" s="61"/>
      <c r="TQL59" s="61"/>
      <c r="TQM59" s="61"/>
      <c r="TQN59" s="61"/>
      <c r="TQO59" s="61"/>
      <c r="TQP59" s="61"/>
      <c r="TQQ59" s="61"/>
      <c r="TQR59" s="61"/>
      <c r="TQS59" s="61"/>
      <c r="TQT59" s="61"/>
      <c r="TQU59" s="61"/>
      <c r="TQV59" s="61"/>
      <c r="TQW59" s="61"/>
      <c r="TQX59" s="61"/>
      <c r="TQY59" s="61"/>
      <c r="TQZ59" s="61"/>
      <c r="TRA59" s="61"/>
      <c r="TRB59" s="61"/>
      <c r="TRC59" s="61"/>
      <c r="TRD59" s="61"/>
      <c r="TRE59" s="61"/>
      <c r="TRF59" s="61"/>
      <c r="TRG59" s="61"/>
      <c r="TRH59" s="61"/>
      <c r="TRI59" s="61"/>
      <c r="TRJ59" s="61"/>
      <c r="TRK59" s="61"/>
      <c r="TRL59" s="61"/>
      <c r="TRM59" s="61"/>
      <c r="TRN59" s="61"/>
      <c r="TRO59" s="61"/>
      <c r="TRP59" s="61"/>
      <c r="TRQ59" s="61"/>
      <c r="TRR59" s="61"/>
      <c r="TRS59" s="61"/>
      <c r="TRT59" s="61"/>
      <c r="TRU59" s="61"/>
      <c r="TRV59" s="61"/>
      <c r="TRW59" s="61"/>
      <c r="TRX59" s="61"/>
      <c r="TRY59" s="61"/>
      <c r="TRZ59" s="61"/>
      <c r="TSA59" s="61"/>
      <c r="TSB59" s="61"/>
      <c r="TSC59" s="61"/>
      <c r="TSD59" s="61"/>
      <c r="TSE59" s="61"/>
      <c r="TSF59" s="61"/>
      <c r="TSG59" s="61"/>
      <c r="TSH59" s="61"/>
      <c r="TSI59" s="61"/>
      <c r="TSJ59" s="61"/>
      <c r="TSK59" s="61"/>
      <c r="TSL59" s="61"/>
      <c r="TSM59" s="61"/>
      <c r="TSN59" s="61"/>
      <c r="TSO59" s="61"/>
      <c r="TSP59" s="61"/>
      <c r="TSQ59" s="61"/>
      <c r="TSR59" s="61"/>
      <c r="TSS59" s="61"/>
      <c r="TST59" s="61"/>
      <c r="TSU59" s="61"/>
      <c r="TSV59" s="61"/>
      <c r="TSW59" s="61"/>
      <c r="TSX59" s="61"/>
      <c r="TSY59" s="61"/>
      <c r="TSZ59" s="61"/>
      <c r="TTA59" s="61"/>
      <c r="TTB59" s="61"/>
      <c r="TTC59" s="61"/>
      <c r="TTD59" s="61"/>
      <c r="TTE59" s="61"/>
      <c r="TTF59" s="61"/>
      <c r="TTG59" s="61"/>
      <c r="TTH59" s="61"/>
      <c r="TTI59" s="61"/>
      <c r="TTJ59" s="61"/>
      <c r="TTK59" s="61"/>
      <c r="TTL59" s="61"/>
      <c r="TTM59" s="61"/>
      <c r="TTN59" s="61"/>
      <c r="TTO59" s="61"/>
      <c r="TTP59" s="61"/>
      <c r="TTQ59" s="61"/>
      <c r="TTR59" s="61"/>
      <c r="TTS59" s="61"/>
      <c r="TTT59" s="61"/>
      <c r="TTU59" s="61"/>
      <c r="TTV59" s="61"/>
      <c r="TTW59" s="61"/>
      <c r="TTX59" s="61"/>
      <c r="TTY59" s="61"/>
      <c r="TTZ59" s="61"/>
      <c r="TUA59" s="61"/>
      <c r="TUB59" s="61"/>
      <c r="TUC59" s="61"/>
      <c r="TUD59" s="61"/>
      <c r="TUE59" s="61"/>
      <c r="TUF59" s="61"/>
      <c r="TUG59" s="61"/>
      <c r="TUH59" s="61"/>
      <c r="TUI59" s="61"/>
      <c r="TUJ59" s="61"/>
      <c r="TUK59" s="61"/>
      <c r="TUL59" s="61"/>
      <c r="TUM59" s="61"/>
      <c r="TUN59" s="61"/>
      <c r="TUO59" s="61"/>
      <c r="TUP59" s="61"/>
      <c r="TUQ59" s="61"/>
      <c r="TUR59" s="61"/>
      <c r="TUS59" s="61"/>
      <c r="TUT59" s="61"/>
      <c r="TUU59" s="61"/>
      <c r="TUV59" s="61"/>
      <c r="TUW59" s="61"/>
      <c r="TUX59" s="61"/>
      <c r="TUY59" s="61"/>
      <c r="TUZ59" s="61"/>
      <c r="TVA59" s="61"/>
      <c r="TVB59" s="61"/>
      <c r="TVC59" s="61"/>
      <c r="TVD59" s="61"/>
      <c r="TVE59" s="61"/>
      <c r="TVF59" s="61"/>
      <c r="TVG59" s="61"/>
      <c r="TVH59" s="61"/>
      <c r="TVI59" s="61"/>
      <c r="TVJ59" s="61"/>
      <c r="TVK59" s="61"/>
      <c r="TVL59" s="61"/>
      <c r="TVM59" s="61"/>
      <c r="TVN59" s="61"/>
      <c r="TVO59" s="61"/>
      <c r="TVP59" s="61"/>
      <c r="TVQ59" s="61"/>
      <c r="TVR59" s="61"/>
      <c r="TVS59" s="61"/>
      <c r="TVT59" s="61"/>
      <c r="TVU59" s="61"/>
      <c r="TVV59" s="61"/>
      <c r="TVW59" s="61"/>
      <c r="TVX59" s="61"/>
      <c r="TVY59" s="61"/>
      <c r="TVZ59" s="61"/>
      <c r="TWA59" s="61"/>
      <c r="TWB59" s="61"/>
      <c r="TWC59" s="61"/>
      <c r="TWD59" s="61"/>
      <c r="TWE59" s="61"/>
      <c r="TWF59" s="61"/>
      <c r="TWG59" s="61"/>
      <c r="TWH59" s="61"/>
      <c r="TWI59" s="61"/>
      <c r="TWJ59" s="61"/>
      <c r="TWK59" s="61"/>
      <c r="TWL59" s="61"/>
      <c r="TWM59" s="61"/>
      <c r="TWN59" s="61"/>
      <c r="TWO59" s="61"/>
      <c r="TWP59" s="61"/>
      <c r="TWQ59" s="61"/>
      <c r="TWR59" s="61"/>
      <c r="TWS59" s="61"/>
      <c r="TWT59" s="61"/>
      <c r="TWU59" s="61"/>
      <c r="TWV59" s="61"/>
      <c r="TWW59" s="61"/>
      <c r="TWX59" s="61"/>
      <c r="TWY59" s="61"/>
      <c r="TWZ59" s="61"/>
      <c r="TXA59" s="61"/>
      <c r="TXB59" s="61"/>
      <c r="TXC59" s="61"/>
      <c r="TXD59" s="61"/>
      <c r="TXE59" s="61"/>
      <c r="TXF59" s="61"/>
      <c r="TXG59" s="61"/>
      <c r="TXH59" s="61"/>
      <c r="TXI59" s="61"/>
      <c r="TXJ59" s="61"/>
      <c r="TXK59" s="61"/>
      <c r="TXL59" s="61"/>
      <c r="TXM59" s="61"/>
      <c r="TXN59" s="61"/>
      <c r="TXO59" s="61"/>
      <c r="TXP59" s="61"/>
      <c r="TXQ59" s="61"/>
      <c r="TXR59" s="61"/>
      <c r="TXS59" s="61"/>
      <c r="TXT59" s="61"/>
      <c r="TXU59" s="61"/>
      <c r="TXV59" s="61"/>
      <c r="TXW59" s="61"/>
      <c r="TXX59" s="61"/>
      <c r="TXY59" s="61"/>
      <c r="TXZ59" s="61"/>
      <c r="TYA59" s="61"/>
      <c r="TYB59" s="61"/>
      <c r="TYC59" s="61"/>
      <c r="TYD59" s="61"/>
      <c r="TYE59" s="61"/>
      <c r="TYF59" s="61"/>
      <c r="TYG59" s="61"/>
      <c r="TYH59" s="61"/>
      <c r="TYI59" s="61"/>
      <c r="TYJ59" s="61"/>
      <c r="TYK59" s="61"/>
      <c r="TYL59" s="61"/>
      <c r="TYM59" s="61"/>
      <c r="TYN59" s="61"/>
      <c r="TYO59" s="61"/>
      <c r="TYP59" s="61"/>
      <c r="TYQ59" s="61"/>
      <c r="TYR59" s="61"/>
      <c r="TYS59" s="61"/>
      <c r="TYT59" s="61"/>
      <c r="TYU59" s="61"/>
      <c r="TYV59" s="61"/>
      <c r="TYW59" s="61"/>
      <c r="TYX59" s="61"/>
      <c r="TYY59" s="61"/>
      <c r="TYZ59" s="61"/>
      <c r="TZA59" s="61"/>
      <c r="TZB59" s="61"/>
      <c r="TZC59" s="61"/>
      <c r="TZD59" s="61"/>
      <c r="TZE59" s="61"/>
      <c r="TZF59" s="61"/>
      <c r="TZG59" s="61"/>
      <c r="TZH59" s="61"/>
      <c r="TZI59" s="61"/>
      <c r="TZJ59" s="61"/>
      <c r="TZK59" s="61"/>
      <c r="TZL59" s="61"/>
      <c r="TZM59" s="61"/>
      <c r="TZN59" s="61"/>
      <c r="TZO59" s="61"/>
      <c r="TZP59" s="61"/>
      <c r="TZQ59" s="61"/>
      <c r="TZR59" s="61"/>
      <c r="TZS59" s="61"/>
      <c r="TZT59" s="61"/>
      <c r="TZU59" s="61"/>
      <c r="TZV59" s="61"/>
      <c r="TZW59" s="61"/>
      <c r="TZX59" s="61"/>
      <c r="TZY59" s="61"/>
      <c r="TZZ59" s="61"/>
      <c r="UAA59" s="61"/>
      <c r="UAB59" s="61"/>
      <c r="UAC59" s="61"/>
      <c r="UAD59" s="61"/>
      <c r="UAE59" s="61"/>
      <c r="UAF59" s="61"/>
      <c r="UAG59" s="61"/>
      <c r="UAH59" s="61"/>
      <c r="UAI59" s="61"/>
      <c r="UAJ59" s="61"/>
      <c r="UAK59" s="61"/>
      <c r="UAL59" s="61"/>
      <c r="UAM59" s="61"/>
      <c r="UAN59" s="61"/>
      <c r="UAO59" s="61"/>
      <c r="UAP59" s="61"/>
      <c r="UAQ59" s="61"/>
      <c r="UAR59" s="61"/>
      <c r="UAS59" s="61"/>
      <c r="UAT59" s="61"/>
      <c r="UAU59" s="61"/>
      <c r="UAV59" s="61"/>
      <c r="UAW59" s="61"/>
      <c r="UAX59" s="61"/>
      <c r="UAY59" s="61"/>
      <c r="UAZ59" s="61"/>
      <c r="UBA59" s="61"/>
      <c r="UBB59" s="61"/>
      <c r="UBC59" s="61"/>
      <c r="UBD59" s="61"/>
      <c r="UBE59" s="61"/>
      <c r="UBF59" s="61"/>
      <c r="UBG59" s="61"/>
      <c r="UBH59" s="61"/>
      <c r="UBI59" s="61"/>
      <c r="UBJ59" s="61"/>
      <c r="UBK59" s="61"/>
      <c r="UBL59" s="61"/>
      <c r="UBM59" s="61"/>
      <c r="UBN59" s="61"/>
      <c r="UBO59" s="61"/>
      <c r="UBP59" s="61"/>
      <c r="UBQ59" s="61"/>
      <c r="UBR59" s="61"/>
      <c r="UBS59" s="61"/>
      <c r="UBT59" s="61"/>
      <c r="UBU59" s="61"/>
      <c r="UBV59" s="61"/>
      <c r="UBW59" s="61"/>
      <c r="UBX59" s="61"/>
      <c r="UBY59" s="61"/>
      <c r="UBZ59" s="61"/>
      <c r="UCA59" s="61"/>
      <c r="UCB59" s="61"/>
      <c r="UCC59" s="61"/>
      <c r="UCD59" s="61"/>
      <c r="UCE59" s="61"/>
      <c r="UCF59" s="61"/>
      <c r="UCG59" s="61"/>
      <c r="UCH59" s="61"/>
      <c r="UCI59" s="61"/>
      <c r="UCJ59" s="61"/>
      <c r="UCK59" s="61"/>
      <c r="UCL59" s="61"/>
      <c r="UCM59" s="61"/>
      <c r="UCN59" s="61"/>
      <c r="UCO59" s="61"/>
      <c r="UCP59" s="61"/>
      <c r="UCQ59" s="61"/>
      <c r="UCR59" s="61"/>
      <c r="UCS59" s="61"/>
      <c r="UCT59" s="61"/>
      <c r="UCU59" s="61"/>
      <c r="UCV59" s="61"/>
      <c r="UCW59" s="61"/>
      <c r="UCX59" s="61"/>
      <c r="UCY59" s="61"/>
      <c r="UCZ59" s="61"/>
      <c r="UDA59" s="61"/>
      <c r="UDB59" s="61"/>
      <c r="UDC59" s="61"/>
      <c r="UDD59" s="61"/>
      <c r="UDE59" s="61"/>
      <c r="UDF59" s="61"/>
      <c r="UDG59" s="61"/>
      <c r="UDH59" s="61"/>
      <c r="UDI59" s="61"/>
      <c r="UDJ59" s="61"/>
      <c r="UDK59" s="61"/>
      <c r="UDL59" s="61"/>
      <c r="UDM59" s="61"/>
      <c r="UDN59" s="61"/>
      <c r="UDO59" s="61"/>
      <c r="UDP59" s="61"/>
      <c r="UDQ59" s="61"/>
      <c r="UDR59" s="61"/>
      <c r="UDS59" s="61"/>
      <c r="UDT59" s="61"/>
      <c r="UDU59" s="61"/>
      <c r="UDV59" s="61"/>
      <c r="UDW59" s="61"/>
      <c r="UDX59" s="61"/>
      <c r="UDY59" s="61"/>
      <c r="UDZ59" s="61"/>
      <c r="UEA59" s="61"/>
      <c r="UEB59" s="61"/>
      <c r="UEC59" s="61"/>
      <c r="UED59" s="61"/>
      <c r="UEE59" s="61"/>
      <c r="UEF59" s="61"/>
      <c r="UEG59" s="61"/>
      <c r="UEH59" s="61"/>
      <c r="UEI59" s="61"/>
      <c r="UEJ59" s="61"/>
      <c r="UEK59" s="61"/>
      <c r="UEL59" s="61"/>
      <c r="UEM59" s="61"/>
      <c r="UEN59" s="61"/>
      <c r="UEO59" s="61"/>
      <c r="UEP59" s="61"/>
      <c r="UEQ59" s="61"/>
      <c r="UER59" s="61"/>
      <c r="UES59" s="61"/>
      <c r="UET59" s="61"/>
      <c r="UEU59" s="61"/>
      <c r="UEV59" s="61"/>
      <c r="UEW59" s="61"/>
      <c r="UEX59" s="61"/>
      <c r="UEY59" s="61"/>
      <c r="UEZ59" s="61"/>
      <c r="UFA59" s="61"/>
      <c r="UFB59" s="61"/>
      <c r="UFC59" s="61"/>
      <c r="UFD59" s="61"/>
      <c r="UFE59" s="61"/>
      <c r="UFF59" s="61"/>
      <c r="UFG59" s="61"/>
      <c r="UFH59" s="61"/>
      <c r="UFI59" s="61"/>
      <c r="UFJ59" s="61"/>
      <c r="UFK59" s="61"/>
      <c r="UFL59" s="61"/>
      <c r="UFM59" s="61"/>
      <c r="UFN59" s="61"/>
      <c r="UFO59" s="61"/>
      <c r="UFP59" s="61"/>
      <c r="UFQ59" s="61"/>
      <c r="UFR59" s="61"/>
      <c r="UFS59" s="61"/>
      <c r="UFT59" s="61"/>
      <c r="UFU59" s="61"/>
      <c r="UFV59" s="61"/>
      <c r="UFW59" s="61"/>
      <c r="UFX59" s="61"/>
      <c r="UFY59" s="61"/>
      <c r="UFZ59" s="61"/>
      <c r="UGA59" s="61"/>
      <c r="UGB59" s="61"/>
      <c r="UGC59" s="61"/>
      <c r="UGD59" s="61"/>
      <c r="UGE59" s="61"/>
      <c r="UGF59" s="61"/>
      <c r="UGG59" s="61"/>
      <c r="UGH59" s="61"/>
      <c r="UGI59" s="61"/>
      <c r="UGJ59" s="61"/>
      <c r="UGK59" s="61"/>
      <c r="UGL59" s="61"/>
      <c r="UGM59" s="61"/>
      <c r="UGN59" s="61"/>
      <c r="UGO59" s="61"/>
      <c r="UGP59" s="61"/>
      <c r="UGQ59" s="61"/>
      <c r="UGR59" s="61"/>
      <c r="UGS59" s="61"/>
      <c r="UGT59" s="61"/>
      <c r="UGU59" s="61"/>
      <c r="UGV59" s="61"/>
      <c r="UGW59" s="61"/>
      <c r="UGX59" s="61"/>
      <c r="UGY59" s="61"/>
      <c r="UGZ59" s="61"/>
      <c r="UHA59" s="61"/>
      <c r="UHB59" s="61"/>
      <c r="UHC59" s="61"/>
      <c r="UHD59" s="61"/>
      <c r="UHE59" s="61"/>
      <c r="UHF59" s="61"/>
      <c r="UHG59" s="61"/>
      <c r="UHH59" s="61"/>
      <c r="UHI59" s="61"/>
      <c r="UHJ59" s="61"/>
      <c r="UHK59" s="61"/>
      <c r="UHL59" s="61"/>
      <c r="UHM59" s="61"/>
      <c r="UHN59" s="61"/>
      <c r="UHO59" s="61"/>
      <c r="UHP59" s="61"/>
      <c r="UHQ59" s="61"/>
      <c r="UHR59" s="61"/>
      <c r="UHS59" s="61"/>
      <c r="UHT59" s="61"/>
      <c r="UHU59" s="61"/>
      <c r="UHV59" s="61"/>
      <c r="UHW59" s="61"/>
      <c r="UHX59" s="61"/>
      <c r="UHY59" s="61"/>
      <c r="UHZ59" s="61"/>
      <c r="UIA59" s="61"/>
      <c r="UIB59" s="61"/>
      <c r="UIC59" s="61"/>
      <c r="UID59" s="61"/>
      <c r="UIE59" s="61"/>
      <c r="UIF59" s="61"/>
      <c r="UIG59" s="61"/>
      <c r="UIH59" s="61"/>
      <c r="UII59" s="61"/>
      <c r="UIJ59" s="61"/>
      <c r="UIK59" s="61"/>
      <c r="UIL59" s="61"/>
      <c r="UIM59" s="61"/>
      <c r="UIN59" s="61"/>
      <c r="UIO59" s="61"/>
      <c r="UIP59" s="61"/>
      <c r="UIQ59" s="61"/>
      <c r="UIR59" s="61"/>
      <c r="UIS59" s="61"/>
      <c r="UIT59" s="61"/>
      <c r="UIU59" s="61"/>
      <c r="UIV59" s="61"/>
      <c r="UIW59" s="61"/>
      <c r="UIX59" s="61"/>
      <c r="UIY59" s="61"/>
      <c r="UIZ59" s="61"/>
      <c r="UJA59" s="61"/>
      <c r="UJB59" s="61"/>
      <c r="UJC59" s="61"/>
      <c r="UJD59" s="61"/>
      <c r="UJE59" s="61"/>
      <c r="UJF59" s="61"/>
      <c r="UJG59" s="61"/>
      <c r="UJH59" s="61"/>
      <c r="UJI59" s="61"/>
      <c r="UJJ59" s="61"/>
      <c r="UJK59" s="61"/>
      <c r="UJL59" s="61"/>
      <c r="UJM59" s="61"/>
      <c r="UJN59" s="61"/>
      <c r="UJO59" s="61"/>
      <c r="UJP59" s="61"/>
      <c r="UJQ59" s="61"/>
      <c r="UJR59" s="61"/>
      <c r="UJS59" s="61"/>
      <c r="UJT59" s="61"/>
      <c r="UJU59" s="61"/>
      <c r="UJV59" s="61"/>
      <c r="UJW59" s="61"/>
      <c r="UJX59" s="61"/>
      <c r="UJY59" s="61"/>
      <c r="UJZ59" s="61"/>
      <c r="UKA59" s="61"/>
      <c r="UKB59" s="61"/>
      <c r="UKC59" s="61"/>
      <c r="UKD59" s="61"/>
      <c r="UKE59" s="61"/>
      <c r="UKF59" s="61"/>
      <c r="UKG59" s="61"/>
      <c r="UKH59" s="61"/>
      <c r="UKI59" s="61"/>
      <c r="UKJ59" s="61"/>
      <c r="UKK59" s="61"/>
      <c r="UKL59" s="61"/>
      <c r="UKM59" s="61"/>
      <c r="UKN59" s="61"/>
      <c r="UKO59" s="61"/>
      <c r="UKP59" s="61"/>
      <c r="UKQ59" s="61"/>
      <c r="UKR59" s="61"/>
      <c r="UKS59" s="61"/>
      <c r="UKT59" s="61"/>
      <c r="UKU59" s="61"/>
      <c r="UKV59" s="61"/>
      <c r="UKW59" s="61"/>
      <c r="UKX59" s="61"/>
      <c r="UKY59" s="61"/>
      <c r="UKZ59" s="61"/>
      <c r="ULA59" s="61"/>
      <c r="ULB59" s="61"/>
      <c r="ULC59" s="61"/>
      <c r="ULD59" s="61"/>
      <c r="ULE59" s="61"/>
      <c r="ULF59" s="61"/>
      <c r="ULG59" s="61"/>
      <c r="ULH59" s="61"/>
      <c r="ULI59" s="61"/>
      <c r="ULJ59" s="61"/>
      <c r="ULK59" s="61"/>
      <c r="ULL59" s="61"/>
      <c r="ULM59" s="61"/>
      <c r="ULN59" s="61"/>
      <c r="ULO59" s="61"/>
      <c r="ULP59" s="61"/>
      <c r="ULQ59" s="61"/>
      <c r="ULR59" s="61"/>
      <c r="ULS59" s="61"/>
      <c r="ULT59" s="61"/>
      <c r="ULU59" s="61"/>
      <c r="ULV59" s="61"/>
      <c r="ULW59" s="61"/>
      <c r="ULX59" s="61"/>
      <c r="ULY59" s="61"/>
      <c r="ULZ59" s="61"/>
      <c r="UMA59" s="61"/>
      <c r="UMB59" s="61"/>
      <c r="UMC59" s="61"/>
      <c r="UMD59" s="61"/>
      <c r="UME59" s="61"/>
      <c r="UMF59" s="61"/>
      <c r="UMG59" s="61"/>
      <c r="UMH59" s="61"/>
      <c r="UMI59" s="61"/>
      <c r="UMJ59" s="61"/>
      <c r="UMK59" s="61"/>
      <c r="UML59" s="61"/>
      <c r="UMM59" s="61"/>
      <c r="UMN59" s="61"/>
      <c r="UMO59" s="61"/>
      <c r="UMP59" s="61"/>
      <c r="UMQ59" s="61"/>
      <c r="UMR59" s="61"/>
      <c r="UMS59" s="61"/>
      <c r="UMT59" s="61"/>
      <c r="UMU59" s="61"/>
      <c r="UMV59" s="61"/>
      <c r="UMW59" s="61"/>
      <c r="UMX59" s="61"/>
      <c r="UMY59" s="61"/>
      <c r="UMZ59" s="61"/>
      <c r="UNA59" s="61"/>
      <c r="UNB59" s="61"/>
      <c r="UNC59" s="61"/>
      <c r="UND59" s="61"/>
      <c r="UNE59" s="61"/>
      <c r="UNF59" s="61"/>
      <c r="UNG59" s="61"/>
      <c r="UNH59" s="61"/>
      <c r="UNI59" s="61"/>
      <c r="UNJ59" s="61"/>
      <c r="UNK59" s="61"/>
      <c r="UNL59" s="61"/>
      <c r="UNM59" s="61"/>
      <c r="UNN59" s="61"/>
      <c r="UNO59" s="61"/>
      <c r="UNP59" s="61"/>
      <c r="UNQ59" s="61"/>
      <c r="UNR59" s="61"/>
      <c r="UNS59" s="61"/>
      <c r="UNT59" s="61"/>
      <c r="UNU59" s="61"/>
      <c r="UNV59" s="61"/>
      <c r="UNW59" s="61"/>
      <c r="UNX59" s="61"/>
      <c r="UNY59" s="61"/>
      <c r="UNZ59" s="61"/>
      <c r="UOA59" s="61"/>
      <c r="UOB59" s="61"/>
      <c r="UOC59" s="61"/>
      <c r="UOD59" s="61"/>
      <c r="UOE59" s="61"/>
      <c r="UOF59" s="61"/>
      <c r="UOG59" s="61"/>
      <c r="UOH59" s="61"/>
      <c r="UOI59" s="61"/>
      <c r="UOJ59" s="61"/>
      <c r="UOK59" s="61"/>
      <c r="UOL59" s="61"/>
      <c r="UOM59" s="61"/>
      <c r="UON59" s="61"/>
      <c r="UOO59" s="61"/>
      <c r="UOP59" s="61"/>
      <c r="UOQ59" s="61"/>
      <c r="UOR59" s="61"/>
      <c r="UOS59" s="61"/>
      <c r="UOT59" s="61"/>
      <c r="UOU59" s="61"/>
      <c r="UOV59" s="61"/>
      <c r="UOW59" s="61"/>
      <c r="UOX59" s="61"/>
      <c r="UOY59" s="61"/>
      <c r="UOZ59" s="61"/>
      <c r="UPA59" s="61"/>
      <c r="UPB59" s="61"/>
      <c r="UPC59" s="61"/>
      <c r="UPD59" s="61"/>
      <c r="UPE59" s="61"/>
      <c r="UPF59" s="61"/>
      <c r="UPG59" s="61"/>
      <c r="UPH59" s="61"/>
      <c r="UPI59" s="61"/>
      <c r="UPJ59" s="61"/>
      <c r="UPK59" s="61"/>
      <c r="UPL59" s="61"/>
      <c r="UPM59" s="61"/>
      <c r="UPN59" s="61"/>
      <c r="UPO59" s="61"/>
      <c r="UPP59" s="61"/>
      <c r="UPQ59" s="61"/>
      <c r="UPR59" s="61"/>
      <c r="UPS59" s="61"/>
      <c r="UPT59" s="61"/>
      <c r="UPU59" s="61"/>
      <c r="UPV59" s="61"/>
      <c r="UPW59" s="61"/>
      <c r="UPX59" s="61"/>
      <c r="UPY59" s="61"/>
      <c r="UPZ59" s="61"/>
      <c r="UQA59" s="61"/>
      <c r="UQB59" s="61"/>
      <c r="UQC59" s="61"/>
      <c r="UQD59" s="61"/>
      <c r="UQE59" s="61"/>
      <c r="UQF59" s="61"/>
      <c r="UQG59" s="61"/>
      <c r="UQH59" s="61"/>
      <c r="UQI59" s="61"/>
      <c r="UQJ59" s="61"/>
      <c r="UQK59" s="61"/>
      <c r="UQL59" s="61"/>
      <c r="UQM59" s="61"/>
      <c r="UQN59" s="61"/>
      <c r="UQO59" s="61"/>
      <c r="UQP59" s="61"/>
      <c r="UQQ59" s="61"/>
      <c r="UQR59" s="61"/>
      <c r="UQS59" s="61"/>
      <c r="UQT59" s="61"/>
      <c r="UQU59" s="61"/>
      <c r="UQV59" s="61"/>
      <c r="UQW59" s="61"/>
      <c r="UQX59" s="61"/>
      <c r="UQY59" s="61"/>
      <c r="UQZ59" s="61"/>
      <c r="URA59" s="61"/>
      <c r="URB59" s="61"/>
      <c r="URC59" s="61"/>
      <c r="URD59" s="61"/>
      <c r="URE59" s="61"/>
      <c r="URF59" s="61"/>
      <c r="URG59" s="61"/>
      <c r="URH59" s="61"/>
      <c r="URI59" s="61"/>
      <c r="URJ59" s="61"/>
      <c r="URK59" s="61"/>
      <c r="URL59" s="61"/>
      <c r="URM59" s="61"/>
      <c r="URN59" s="61"/>
      <c r="URO59" s="61"/>
      <c r="URP59" s="61"/>
      <c r="URQ59" s="61"/>
      <c r="URR59" s="61"/>
      <c r="URS59" s="61"/>
      <c r="URT59" s="61"/>
      <c r="URU59" s="61"/>
      <c r="URV59" s="61"/>
      <c r="URW59" s="61"/>
      <c r="URX59" s="61"/>
      <c r="URY59" s="61"/>
      <c r="URZ59" s="61"/>
      <c r="USA59" s="61"/>
      <c r="USB59" s="61"/>
      <c r="USC59" s="61"/>
      <c r="USD59" s="61"/>
      <c r="USE59" s="61"/>
      <c r="USF59" s="61"/>
      <c r="USG59" s="61"/>
      <c r="USH59" s="61"/>
      <c r="USI59" s="61"/>
      <c r="USJ59" s="61"/>
      <c r="USK59" s="61"/>
      <c r="USL59" s="61"/>
      <c r="USM59" s="61"/>
      <c r="USN59" s="61"/>
      <c r="USO59" s="61"/>
      <c r="USP59" s="61"/>
      <c r="USQ59" s="61"/>
      <c r="USR59" s="61"/>
      <c r="USS59" s="61"/>
      <c r="UST59" s="61"/>
      <c r="USU59" s="61"/>
      <c r="USV59" s="61"/>
      <c r="USW59" s="61"/>
      <c r="USX59" s="61"/>
      <c r="USY59" s="61"/>
      <c r="USZ59" s="61"/>
      <c r="UTA59" s="61"/>
      <c r="UTB59" s="61"/>
      <c r="UTC59" s="61"/>
      <c r="UTD59" s="61"/>
      <c r="UTE59" s="61"/>
      <c r="UTF59" s="61"/>
      <c r="UTG59" s="61"/>
      <c r="UTH59" s="61"/>
      <c r="UTI59" s="61"/>
      <c r="UTJ59" s="61"/>
      <c r="UTK59" s="61"/>
      <c r="UTL59" s="61"/>
      <c r="UTM59" s="61"/>
      <c r="UTN59" s="61"/>
      <c r="UTO59" s="61"/>
      <c r="UTP59" s="61"/>
      <c r="UTQ59" s="61"/>
      <c r="UTR59" s="61"/>
      <c r="UTS59" s="61"/>
      <c r="UTT59" s="61"/>
      <c r="UTU59" s="61"/>
      <c r="UTV59" s="61"/>
      <c r="UTW59" s="61"/>
      <c r="UTX59" s="61"/>
      <c r="UTY59" s="61"/>
      <c r="UTZ59" s="61"/>
      <c r="UUA59" s="61"/>
      <c r="UUB59" s="61"/>
      <c r="UUC59" s="61"/>
      <c r="UUD59" s="61"/>
      <c r="UUE59" s="61"/>
      <c r="UUF59" s="61"/>
      <c r="UUG59" s="61"/>
      <c r="UUH59" s="61"/>
      <c r="UUI59" s="61"/>
      <c r="UUJ59" s="61"/>
      <c r="UUK59" s="61"/>
      <c r="UUL59" s="61"/>
      <c r="UUM59" s="61"/>
      <c r="UUN59" s="61"/>
      <c r="UUO59" s="61"/>
      <c r="UUP59" s="61"/>
      <c r="UUQ59" s="61"/>
      <c r="UUR59" s="61"/>
      <c r="UUS59" s="61"/>
      <c r="UUT59" s="61"/>
      <c r="UUU59" s="61"/>
      <c r="UUV59" s="61"/>
      <c r="UUW59" s="61"/>
      <c r="UUX59" s="61"/>
      <c r="UUY59" s="61"/>
      <c r="UUZ59" s="61"/>
      <c r="UVA59" s="61"/>
      <c r="UVB59" s="61"/>
      <c r="UVC59" s="61"/>
      <c r="UVD59" s="61"/>
      <c r="UVE59" s="61"/>
      <c r="UVF59" s="61"/>
      <c r="UVG59" s="61"/>
      <c r="UVH59" s="61"/>
      <c r="UVI59" s="61"/>
      <c r="UVJ59" s="61"/>
      <c r="UVK59" s="61"/>
      <c r="UVL59" s="61"/>
      <c r="UVM59" s="61"/>
      <c r="UVN59" s="61"/>
      <c r="UVO59" s="61"/>
      <c r="UVP59" s="61"/>
      <c r="UVQ59" s="61"/>
      <c r="UVR59" s="61"/>
      <c r="UVS59" s="61"/>
      <c r="UVT59" s="61"/>
      <c r="UVU59" s="61"/>
      <c r="UVV59" s="61"/>
      <c r="UVW59" s="61"/>
      <c r="UVX59" s="61"/>
      <c r="UVY59" s="61"/>
      <c r="UVZ59" s="61"/>
      <c r="UWA59" s="61"/>
      <c r="UWB59" s="61"/>
      <c r="UWC59" s="61"/>
      <c r="UWD59" s="61"/>
      <c r="UWE59" s="61"/>
      <c r="UWF59" s="61"/>
      <c r="UWG59" s="61"/>
      <c r="UWH59" s="61"/>
      <c r="UWI59" s="61"/>
      <c r="UWJ59" s="61"/>
      <c r="UWK59" s="61"/>
      <c r="UWL59" s="61"/>
      <c r="UWM59" s="61"/>
      <c r="UWN59" s="61"/>
      <c r="UWO59" s="61"/>
      <c r="UWP59" s="61"/>
      <c r="UWQ59" s="61"/>
      <c r="UWR59" s="61"/>
      <c r="UWS59" s="61"/>
      <c r="UWT59" s="61"/>
      <c r="UWU59" s="61"/>
      <c r="UWV59" s="61"/>
      <c r="UWW59" s="61"/>
      <c r="UWX59" s="61"/>
      <c r="UWY59" s="61"/>
      <c r="UWZ59" s="61"/>
      <c r="UXA59" s="61"/>
      <c r="UXB59" s="61"/>
      <c r="UXC59" s="61"/>
      <c r="UXD59" s="61"/>
      <c r="UXE59" s="61"/>
      <c r="UXF59" s="61"/>
      <c r="UXG59" s="61"/>
      <c r="UXH59" s="61"/>
      <c r="UXI59" s="61"/>
      <c r="UXJ59" s="61"/>
      <c r="UXK59" s="61"/>
      <c r="UXL59" s="61"/>
      <c r="UXM59" s="61"/>
      <c r="UXN59" s="61"/>
      <c r="UXO59" s="61"/>
      <c r="UXP59" s="61"/>
      <c r="UXQ59" s="61"/>
      <c r="UXR59" s="61"/>
      <c r="UXS59" s="61"/>
      <c r="UXT59" s="61"/>
      <c r="UXU59" s="61"/>
      <c r="UXV59" s="61"/>
      <c r="UXW59" s="61"/>
      <c r="UXX59" s="61"/>
      <c r="UXY59" s="61"/>
      <c r="UXZ59" s="61"/>
      <c r="UYA59" s="61"/>
      <c r="UYB59" s="61"/>
      <c r="UYC59" s="61"/>
      <c r="UYD59" s="61"/>
      <c r="UYE59" s="61"/>
      <c r="UYF59" s="61"/>
      <c r="UYG59" s="61"/>
      <c r="UYH59" s="61"/>
      <c r="UYI59" s="61"/>
      <c r="UYJ59" s="61"/>
      <c r="UYK59" s="61"/>
      <c r="UYL59" s="61"/>
      <c r="UYM59" s="61"/>
      <c r="UYN59" s="61"/>
      <c r="UYO59" s="61"/>
      <c r="UYP59" s="61"/>
      <c r="UYQ59" s="61"/>
      <c r="UYR59" s="61"/>
      <c r="UYS59" s="61"/>
      <c r="UYT59" s="61"/>
      <c r="UYU59" s="61"/>
      <c r="UYV59" s="61"/>
      <c r="UYW59" s="61"/>
      <c r="UYX59" s="61"/>
      <c r="UYY59" s="61"/>
      <c r="UYZ59" s="61"/>
      <c r="UZA59" s="61"/>
      <c r="UZB59" s="61"/>
      <c r="UZC59" s="61"/>
      <c r="UZD59" s="61"/>
      <c r="UZE59" s="61"/>
      <c r="UZF59" s="61"/>
      <c r="UZG59" s="61"/>
      <c r="UZH59" s="61"/>
      <c r="UZI59" s="61"/>
      <c r="UZJ59" s="61"/>
      <c r="UZK59" s="61"/>
      <c r="UZL59" s="61"/>
      <c r="UZM59" s="61"/>
      <c r="UZN59" s="61"/>
      <c r="UZO59" s="61"/>
      <c r="UZP59" s="61"/>
      <c r="UZQ59" s="61"/>
      <c r="UZR59" s="61"/>
      <c r="UZS59" s="61"/>
      <c r="UZT59" s="61"/>
      <c r="UZU59" s="61"/>
      <c r="UZV59" s="61"/>
      <c r="UZW59" s="61"/>
      <c r="UZX59" s="61"/>
      <c r="UZY59" s="61"/>
      <c r="UZZ59" s="61"/>
      <c r="VAA59" s="61"/>
      <c r="VAB59" s="61"/>
      <c r="VAC59" s="61"/>
      <c r="VAD59" s="61"/>
      <c r="VAE59" s="61"/>
      <c r="VAF59" s="61"/>
      <c r="VAG59" s="61"/>
      <c r="VAH59" s="61"/>
      <c r="VAI59" s="61"/>
      <c r="VAJ59" s="61"/>
      <c r="VAK59" s="61"/>
      <c r="VAL59" s="61"/>
      <c r="VAM59" s="61"/>
      <c r="VAN59" s="61"/>
      <c r="VAO59" s="61"/>
      <c r="VAP59" s="61"/>
      <c r="VAQ59" s="61"/>
      <c r="VAR59" s="61"/>
      <c r="VAS59" s="61"/>
      <c r="VAT59" s="61"/>
      <c r="VAU59" s="61"/>
      <c r="VAV59" s="61"/>
      <c r="VAW59" s="61"/>
      <c r="VAX59" s="61"/>
      <c r="VAY59" s="61"/>
      <c r="VAZ59" s="61"/>
      <c r="VBA59" s="61"/>
      <c r="VBB59" s="61"/>
      <c r="VBC59" s="61"/>
      <c r="VBD59" s="61"/>
      <c r="VBE59" s="61"/>
      <c r="VBF59" s="61"/>
      <c r="VBG59" s="61"/>
      <c r="VBH59" s="61"/>
      <c r="VBI59" s="61"/>
      <c r="VBJ59" s="61"/>
      <c r="VBK59" s="61"/>
      <c r="VBL59" s="61"/>
      <c r="VBM59" s="61"/>
      <c r="VBN59" s="61"/>
      <c r="VBO59" s="61"/>
      <c r="VBP59" s="61"/>
      <c r="VBQ59" s="61"/>
      <c r="VBR59" s="61"/>
      <c r="VBS59" s="61"/>
      <c r="VBT59" s="61"/>
      <c r="VBU59" s="61"/>
      <c r="VBV59" s="61"/>
      <c r="VBW59" s="61"/>
      <c r="VBX59" s="61"/>
      <c r="VBY59" s="61"/>
      <c r="VBZ59" s="61"/>
      <c r="VCA59" s="61"/>
      <c r="VCB59" s="61"/>
      <c r="VCC59" s="61"/>
      <c r="VCD59" s="61"/>
      <c r="VCE59" s="61"/>
      <c r="VCF59" s="61"/>
      <c r="VCG59" s="61"/>
      <c r="VCH59" s="61"/>
      <c r="VCI59" s="61"/>
      <c r="VCJ59" s="61"/>
      <c r="VCK59" s="61"/>
      <c r="VCL59" s="61"/>
      <c r="VCM59" s="61"/>
      <c r="VCN59" s="61"/>
      <c r="VCO59" s="61"/>
      <c r="VCP59" s="61"/>
      <c r="VCQ59" s="61"/>
      <c r="VCR59" s="61"/>
      <c r="VCS59" s="61"/>
      <c r="VCT59" s="61"/>
      <c r="VCU59" s="61"/>
      <c r="VCV59" s="61"/>
      <c r="VCW59" s="61"/>
      <c r="VCX59" s="61"/>
      <c r="VCY59" s="61"/>
      <c r="VCZ59" s="61"/>
      <c r="VDA59" s="61"/>
      <c r="VDB59" s="61"/>
      <c r="VDC59" s="61"/>
      <c r="VDD59" s="61"/>
      <c r="VDE59" s="61"/>
      <c r="VDF59" s="61"/>
      <c r="VDG59" s="61"/>
      <c r="VDH59" s="61"/>
      <c r="VDI59" s="61"/>
      <c r="VDJ59" s="61"/>
      <c r="VDK59" s="61"/>
      <c r="VDL59" s="61"/>
      <c r="VDM59" s="61"/>
      <c r="VDN59" s="61"/>
      <c r="VDO59" s="61"/>
      <c r="VDP59" s="61"/>
      <c r="VDQ59" s="61"/>
      <c r="VDR59" s="61"/>
      <c r="VDS59" s="61"/>
      <c r="VDT59" s="61"/>
      <c r="VDU59" s="61"/>
      <c r="VDV59" s="61"/>
      <c r="VDW59" s="61"/>
      <c r="VDX59" s="61"/>
      <c r="VDY59" s="61"/>
      <c r="VDZ59" s="61"/>
      <c r="VEA59" s="61"/>
      <c r="VEB59" s="61"/>
      <c r="VEC59" s="61"/>
      <c r="VED59" s="61"/>
      <c r="VEE59" s="61"/>
      <c r="VEF59" s="61"/>
      <c r="VEG59" s="61"/>
      <c r="VEH59" s="61"/>
      <c r="VEI59" s="61"/>
      <c r="VEJ59" s="61"/>
      <c r="VEK59" s="61"/>
      <c r="VEL59" s="61"/>
      <c r="VEM59" s="61"/>
      <c r="VEN59" s="61"/>
      <c r="VEO59" s="61"/>
      <c r="VEP59" s="61"/>
      <c r="VEQ59" s="61"/>
      <c r="VER59" s="61"/>
      <c r="VES59" s="61"/>
      <c r="VET59" s="61"/>
      <c r="VEU59" s="61"/>
      <c r="VEV59" s="61"/>
      <c r="VEW59" s="61"/>
      <c r="VEX59" s="61"/>
      <c r="VEY59" s="61"/>
      <c r="VEZ59" s="61"/>
      <c r="VFA59" s="61"/>
      <c r="VFB59" s="61"/>
      <c r="VFC59" s="61"/>
      <c r="VFD59" s="61"/>
      <c r="VFE59" s="61"/>
      <c r="VFF59" s="61"/>
      <c r="VFG59" s="61"/>
      <c r="VFH59" s="61"/>
      <c r="VFI59" s="61"/>
      <c r="VFJ59" s="61"/>
      <c r="VFK59" s="61"/>
      <c r="VFL59" s="61"/>
      <c r="VFM59" s="61"/>
      <c r="VFN59" s="61"/>
      <c r="VFO59" s="61"/>
      <c r="VFP59" s="61"/>
      <c r="VFQ59" s="61"/>
      <c r="VFR59" s="61"/>
      <c r="VFS59" s="61"/>
      <c r="VFT59" s="61"/>
      <c r="VFU59" s="61"/>
      <c r="VFV59" s="61"/>
      <c r="VFW59" s="61"/>
      <c r="VFX59" s="61"/>
      <c r="VFY59" s="61"/>
      <c r="VFZ59" s="61"/>
      <c r="VGA59" s="61"/>
      <c r="VGB59" s="61"/>
      <c r="VGC59" s="61"/>
      <c r="VGD59" s="61"/>
      <c r="VGE59" s="61"/>
      <c r="VGF59" s="61"/>
      <c r="VGG59" s="61"/>
      <c r="VGH59" s="61"/>
      <c r="VGI59" s="61"/>
      <c r="VGJ59" s="61"/>
      <c r="VGK59" s="61"/>
      <c r="VGL59" s="61"/>
      <c r="VGM59" s="61"/>
      <c r="VGN59" s="61"/>
      <c r="VGO59" s="61"/>
      <c r="VGP59" s="61"/>
      <c r="VGQ59" s="61"/>
      <c r="VGR59" s="61"/>
      <c r="VGS59" s="61"/>
      <c r="VGT59" s="61"/>
      <c r="VGU59" s="61"/>
      <c r="VGV59" s="61"/>
      <c r="VGW59" s="61"/>
      <c r="VGX59" s="61"/>
      <c r="VGY59" s="61"/>
      <c r="VGZ59" s="61"/>
      <c r="VHA59" s="61"/>
      <c r="VHB59" s="61"/>
      <c r="VHC59" s="61"/>
      <c r="VHD59" s="61"/>
      <c r="VHE59" s="61"/>
      <c r="VHF59" s="61"/>
      <c r="VHG59" s="61"/>
      <c r="VHH59" s="61"/>
      <c r="VHI59" s="61"/>
      <c r="VHJ59" s="61"/>
      <c r="VHK59" s="61"/>
      <c r="VHL59" s="61"/>
      <c r="VHM59" s="61"/>
      <c r="VHN59" s="61"/>
      <c r="VHO59" s="61"/>
      <c r="VHP59" s="61"/>
      <c r="VHQ59" s="61"/>
      <c r="VHR59" s="61"/>
      <c r="VHS59" s="61"/>
      <c r="VHT59" s="61"/>
      <c r="VHU59" s="61"/>
      <c r="VHV59" s="61"/>
      <c r="VHW59" s="61"/>
      <c r="VHX59" s="61"/>
      <c r="VHY59" s="61"/>
      <c r="VHZ59" s="61"/>
      <c r="VIA59" s="61"/>
      <c r="VIB59" s="61"/>
      <c r="VIC59" s="61"/>
      <c r="VID59" s="61"/>
      <c r="VIE59" s="61"/>
      <c r="VIF59" s="61"/>
      <c r="VIG59" s="61"/>
      <c r="VIH59" s="61"/>
      <c r="VII59" s="61"/>
      <c r="VIJ59" s="61"/>
      <c r="VIK59" s="61"/>
      <c r="VIL59" s="61"/>
      <c r="VIM59" s="61"/>
      <c r="VIN59" s="61"/>
      <c r="VIO59" s="61"/>
      <c r="VIP59" s="61"/>
      <c r="VIQ59" s="61"/>
      <c r="VIR59" s="61"/>
      <c r="VIS59" s="61"/>
      <c r="VIT59" s="61"/>
      <c r="VIU59" s="61"/>
      <c r="VIV59" s="61"/>
      <c r="VIW59" s="61"/>
      <c r="VIX59" s="61"/>
      <c r="VIY59" s="61"/>
      <c r="VIZ59" s="61"/>
      <c r="VJA59" s="61"/>
      <c r="VJB59" s="61"/>
      <c r="VJC59" s="61"/>
      <c r="VJD59" s="61"/>
      <c r="VJE59" s="61"/>
      <c r="VJF59" s="61"/>
      <c r="VJG59" s="61"/>
      <c r="VJH59" s="61"/>
      <c r="VJI59" s="61"/>
      <c r="VJJ59" s="61"/>
      <c r="VJK59" s="61"/>
      <c r="VJL59" s="61"/>
      <c r="VJM59" s="61"/>
      <c r="VJN59" s="61"/>
      <c r="VJO59" s="61"/>
      <c r="VJP59" s="61"/>
      <c r="VJQ59" s="61"/>
      <c r="VJR59" s="61"/>
      <c r="VJS59" s="61"/>
      <c r="VJT59" s="61"/>
      <c r="VJU59" s="61"/>
      <c r="VJV59" s="61"/>
      <c r="VJW59" s="61"/>
      <c r="VJX59" s="61"/>
      <c r="VJY59" s="61"/>
      <c r="VJZ59" s="61"/>
      <c r="VKA59" s="61"/>
      <c r="VKB59" s="61"/>
      <c r="VKC59" s="61"/>
      <c r="VKD59" s="61"/>
      <c r="VKE59" s="61"/>
      <c r="VKF59" s="61"/>
      <c r="VKG59" s="61"/>
      <c r="VKH59" s="61"/>
      <c r="VKI59" s="61"/>
      <c r="VKJ59" s="61"/>
      <c r="VKK59" s="61"/>
      <c r="VKL59" s="61"/>
      <c r="VKM59" s="61"/>
      <c r="VKN59" s="61"/>
      <c r="VKO59" s="61"/>
      <c r="VKP59" s="61"/>
      <c r="VKQ59" s="61"/>
      <c r="VKR59" s="61"/>
      <c r="VKS59" s="61"/>
      <c r="VKT59" s="61"/>
      <c r="VKU59" s="61"/>
      <c r="VKV59" s="61"/>
      <c r="VKW59" s="61"/>
      <c r="VKX59" s="61"/>
      <c r="VKY59" s="61"/>
      <c r="VKZ59" s="61"/>
      <c r="VLA59" s="61"/>
      <c r="VLB59" s="61"/>
      <c r="VLC59" s="61"/>
      <c r="VLD59" s="61"/>
      <c r="VLE59" s="61"/>
      <c r="VLF59" s="61"/>
      <c r="VLG59" s="61"/>
      <c r="VLH59" s="61"/>
      <c r="VLI59" s="61"/>
      <c r="VLJ59" s="61"/>
      <c r="VLK59" s="61"/>
      <c r="VLL59" s="61"/>
      <c r="VLM59" s="61"/>
      <c r="VLN59" s="61"/>
      <c r="VLO59" s="61"/>
      <c r="VLP59" s="61"/>
      <c r="VLQ59" s="61"/>
      <c r="VLR59" s="61"/>
      <c r="VLS59" s="61"/>
      <c r="VLT59" s="61"/>
      <c r="VLU59" s="61"/>
      <c r="VLV59" s="61"/>
      <c r="VLW59" s="61"/>
      <c r="VLX59" s="61"/>
      <c r="VLY59" s="61"/>
      <c r="VLZ59" s="61"/>
      <c r="VMA59" s="61"/>
      <c r="VMB59" s="61"/>
      <c r="VMC59" s="61"/>
      <c r="VMD59" s="61"/>
      <c r="VME59" s="61"/>
      <c r="VMF59" s="61"/>
      <c r="VMG59" s="61"/>
      <c r="VMH59" s="61"/>
      <c r="VMI59" s="61"/>
      <c r="VMJ59" s="61"/>
      <c r="VMK59" s="61"/>
      <c r="VML59" s="61"/>
      <c r="VMM59" s="61"/>
      <c r="VMN59" s="61"/>
      <c r="VMO59" s="61"/>
      <c r="VMP59" s="61"/>
      <c r="VMQ59" s="61"/>
      <c r="VMR59" s="61"/>
      <c r="VMS59" s="61"/>
      <c r="VMT59" s="61"/>
      <c r="VMU59" s="61"/>
      <c r="VMV59" s="61"/>
      <c r="VMW59" s="61"/>
      <c r="VMX59" s="61"/>
      <c r="VMY59" s="61"/>
      <c r="VMZ59" s="61"/>
      <c r="VNA59" s="61"/>
      <c r="VNB59" s="61"/>
      <c r="VNC59" s="61"/>
      <c r="VND59" s="61"/>
      <c r="VNE59" s="61"/>
      <c r="VNF59" s="61"/>
      <c r="VNG59" s="61"/>
      <c r="VNH59" s="61"/>
      <c r="VNI59" s="61"/>
      <c r="VNJ59" s="61"/>
      <c r="VNK59" s="61"/>
      <c r="VNL59" s="61"/>
      <c r="VNM59" s="61"/>
      <c r="VNN59" s="61"/>
      <c r="VNO59" s="61"/>
      <c r="VNP59" s="61"/>
      <c r="VNQ59" s="61"/>
      <c r="VNR59" s="61"/>
      <c r="VNS59" s="61"/>
      <c r="VNT59" s="61"/>
      <c r="VNU59" s="61"/>
      <c r="VNV59" s="61"/>
      <c r="VNW59" s="61"/>
      <c r="VNX59" s="61"/>
      <c r="VNY59" s="61"/>
      <c r="VNZ59" s="61"/>
      <c r="VOA59" s="61"/>
      <c r="VOB59" s="61"/>
      <c r="VOC59" s="61"/>
      <c r="VOD59" s="61"/>
      <c r="VOE59" s="61"/>
      <c r="VOF59" s="61"/>
      <c r="VOG59" s="61"/>
      <c r="VOH59" s="61"/>
      <c r="VOI59" s="61"/>
      <c r="VOJ59" s="61"/>
      <c r="VOK59" s="61"/>
      <c r="VOL59" s="61"/>
      <c r="VOM59" s="61"/>
      <c r="VON59" s="61"/>
      <c r="VOO59" s="61"/>
      <c r="VOP59" s="61"/>
      <c r="VOQ59" s="61"/>
      <c r="VOR59" s="61"/>
      <c r="VOS59" s="61"/>
      <c r="VOT59" s="61"/>
      <c r="VOU59" s="61"/>
      <c r="VOV59" s="61"/>
      <c r="VOW59" s="61"/>
      <c r="VOX59" s="61"/>
      <c r="VOY59" s="61"/>
      <c r="VOZ59" s="61"/>
      <c r="VPA59" s="61"/>
      <c r="VPB59" s="61"/>
      <c r="VPC59" s="61"/>
      <c r="VPD59" s="61"/>
      <c r="VPE59" s="61"/>
      <c r="VPF59" s="61"/>
      <c r="VPG59" s="61"/>
      <c r="VPH59" s="61"/>
      <c r="VPI59" s="61"/>
      <c r="VPJ59" s="61"/>
      <c r="VPK59" s="61"/>
      <c r="VPL59" s="61"/>
      <c r="VPM59" s="61"/>
      <c r="VPN59" s="61"/>
      <c r="VPO59" s="61"/>
      <c r="VPP59" s="61"/>
      <c r="VPQ59" s="61"/>
      <c r="VPR59" s="61"/>
      <c r="VPS59" s="61"/>
      <c r="VPT59" s="61"/>
      <c r="VPU59" s="61"/>
      <c r="VPV59" s="61"/>
      <c r="VPW59" s="61"/>
      <c r="VPX59" s="61"/>
      <c r="VPY59" s="61"/>
      <c r="VPZ59" s="61"/>
      <c r="VQA59" s="61"/>
      <c r="VQB59" s="61"/>
      <c r="VQC59" s="61"/>
      <c r="VQD59" s="61"/>
      <c r="VQE59" s="61"/>
      <c r="VQF59" s="61"/>
      <c r="VQG59" s="61"/>
      <c r="VQH59" s="61"/>
      <c r="VQI59" s="61"/>
      <c r="VQJ59" s="61"/>
      <c r="VQK59" s="61"/>
      <c r="VQL59" s="61"/>
      <c r="VQM59" s="61"/>
      <c r="VQN59" s="61"/>
      <c r="VQO59" s="61"/>
      <c r="VQP59" s="61"/>
      <c r="VQQ59" s="61"/>
      <c r="VQR59" s="61"/>
      <c r="VQS59" s="61"/>
      <c r="VQT59" s="61"/>
      <c r="VQU59" s="61"/>
      <c r="VQV59" s="61"/>
      <c r="VQW59" s="61"/>
      <c r="VQX59" s="61"/>
      <c r="VQY59" s="61"/>
      <c r="VQZ59" s="61"/>
      <c r="VRA59" s="61"/>
      <c r="VRB59" s="61"/>
      <c r="VRC59" s="61"/>
      <c r="VRD59" s="61"/>
      <c r="VRE59" s="61"/>
      <c r="VRF59" s="61"/>
      <c r="VRG59" s="61"/>
      <c r="VRH59" s="61"/>
      <c r="VRI59" s="61"/>
      <c r="VRJ59" s="61"/>
      <c r="VRK59" s="61"/>
      <c r="VRL59" s="61"/>
      <c r="VRM59" s="61"/>
      <c r="VRN59" s="61"/>
      <c r="VRO59" s="61"/>
      <c r="VRP59" s="61"/>
      <c r="VRQ59" s="61"/>
      <c r="VRR59" s="61"/>
      <c r="VRS59" s="61"/>
      <c r="VRT59" s="61"/>
      <c r="VRU59" s="61"/>
      <c r="VRV59" s="61"/>
      <c r="VRW59" s="61"/>
      <c r="VRX59" s="61"/>
      <c r="VRY59" s="61"/>
      <c r="VRZ59" s="61"/>
      <c r="VSA59" s="61"/>
      <c r="VSB59" s="61"/>
      <c r="VSC59" s="61"/>
      <c r="VSD59" s="61"/>
      <c r="VSE59" s="61"/>
      <c r="VSF59" s="61"/>
      <c r="VSG59" s="61"/>
      <c r="VSH59" s="61"/>
      <c r="VSI59" s="61"/>
      <c r="VSJ59" s="61"/>
      <c r="VSK59" s="61"/>
      <c r="VSL59" s="61"/>
      <c r="VSM59" s="61"/>
      <c r="VSN59" s="61"/>
      <c r="VSO59" s="61"/>
      <c r="VSP59" s="61"/>
      <c r="VSQ59" s="61"/>
      <c r="VSR59" s="61"/>
      <c r="VSS59" s="61"/>
      <c r="VST59" s="61"/>
      <c r="VSU59" s="61"/>
      <c r="VSV59" s="61"/>
      <c r="VSW59" s="61"/>
      <c r="VSX59" s="61"/>
      <c r="VSY59" s="61"/>
      <c r="VSZ59" s="61"/>
      <c r="VTA59" s="61"/>
      <c r="VTB59" s="61"/>
      <c r="VTC59" s="61"/>
      <c r="VTD59" s="61"/>
      <c r="VTE59" s="61"/>
      <c r="VTF59" s="61"/>
      <c r="VTG59" s="61"/>
      <c r="VTH59" s="61"/>
      <c r="VTI59" s="61"/>
      <c r="VTJ59" s="61"/>
      <c r="VTK59" s="61"/>
      <c r="VTL59" s="61"/>
      <c r="VTM59" s="61"/>
      <c r="VTN59" s="61"/>
      <c r="VTO59" s="61"/>
      <c r="VTP59" s="61"/>
      <c r="VTQ59" s="61"/>
      <c r="VTR59" s="61"/>
      <c r="VTS59" s="61"/>
      <c r="VTT59" s="61"/>
      <c r="VTU59" s="61"/>
      <c r="VTV59" s="61"/>
      <c r="VTW59" s="61"/>
      <c r="VTX59" s="61"/>
      <c r="VTY59" s="61"/>
      <c r="VTZ59" s="61"/>
      <c r="VUA59" s="61"/>
      <c r="VUB59" s="61"/>
      <c r="VUC59" s="61"/>
      <c r="VUD59" s="61"/>
      <c r="VUE59" s="61"/>
      <c r="VUF59" s="61"/>
      <c r="VUG59" s="61"/>
      <c r="VUH59" s="61"/>
      <c r="VUI59" s="61"/>
      <c r="VUJ59" s="61"/>
      <c r="VUK59" s="61"/>
      <c r="VUL59" s="61"/>
      <c r="VUM59" s="61"/>
      <c r="VUN59" s="61"/>
      <c r="VUO59" s="61"/>
      <c r="VUP59" s="61"/>
      <c r="VUQ59" s="61"/>
      <c r="VUR59" s="61"/>
      <c r="VUS59" s="61"/>
      <c r="VUT59" s="61"/>
      <c r="VUU59" s="61"/>
      <c r="VUV59" s="61"/>
      <c r="VUW59" s="61"/>
      <c r="VUX59" s="61"/>
      <c r="VUY59" s="61"/>
      <c r="VUZ59" s="61"/>
      <c r="VVA59" s="61"/>
      <c r="VVB59" s="61"/>
      <c r="VVC59" s="61"/>
      <c r="VVD59" s="61"/>
      <c r="VVE59" s="61"/>
      <c r="VVF59" s="61"/>
      <c r="VVG59" s="61"/>
      <c r="VVH59" s="61"/>
      <c r="VVI59" s="61"/>
      <c r="VVJ59" s="61"/>
      <c r="VVK59" s="61"/>
      <c r="VVL59" s="61"/>
      <c r="VVM59" s="61"/>
      <c r="VVN59" s="61"/>
      <c r="VVO59" s="61"/>
      <c r="VVP59" s="61"/>
      <c r="VVQ59" s="61"/>
      <c r="VVR59" s="61"/>
      <c r="VVS59" s="61"/>
      <c r="VVT59" s="61"/>
      <c r="VVU59" s="61"/>
      <c r="VVV59" s="61"/>
      <c r="VVW59" s="61"/>
      <c r="VVX59" s="61"/>
      <c r="VVY59" s="61"/>
      <c r="VVZ59" s="61"/>
      <c r="VWA59" s="61"/>
      <c r="VWB59" s="61"/>
      <c r="VWC59" s="61"/>
      <c r="VWD59" s="61"/>
      <c r="VWE59" s="61"/>
      <c r="VWF59" s="61"/>
      <c r="VWG59" s="61"/>
      <c r="VWH59" s="61"/>
      <c r="VWI59" s="61"/>
      <c r="VWJ59" s="61"/>
      <c r="VWK59" s="61"/>
      <c r="VWL59" s="61"/>
      <c r="VWM59" s="61"/>
      <c r="VWN59" s="61"/>
      <c r="VWO59" s="61"/>
      <c r="VWP59" s="61"/>
      <c r="VWQ59" s="61"/>
      <c r="VWR59" s="61"/>
      <c r="VWS59" s="61"/>
      <c r="VWT59" s="61"/>
      <c r="VWU59" s="61"/>
      <c r="VWV59" s="61"/>
      <c r="VWW59" s="61"/>
      <c r="VWX59" s="61"/>
      <c r="VWY59" s="61"/>
      <c r="VWZ59" s="61"/>
      <c r="VXA59" s="61"/>
      <c r="VXB59" s="61"/>
      <c r="VXC59" s="61"/>
      <c r="VXD59" s="61"/>
      <c r="VXE59" s="61"/>
      <c r="VXF59" s="61"/>
      <c r="VXG59" s="61"/>
      <c r="VXH59" s="61"/>
      <c r="VXI59" s="61"/>
      <c r="VXJ59" s="61"/>
      <c r="VXK59" s="61"/>
      <c r="VXL59" s="61"/>
      <c r="VXM59" s="61"/>
      <c r="VXN59" s="61"/>
      <c r="VXO59" s="61"/>
      <c r="VXP59" s="61"/>
      <c r="VXQ59" s="61"/>
      <c r="VXR59" s="61"/>
      <c r="VXS59" s="61"/>
      <c r="VXT59" s="61"/>
      <c r="VXU59" s="61"/>
      <c r="VXV59" s="61"/>
      <c r="VXW59" s="61"/>
      <c r="VXX59" s="61"/>
      <c r="VXY59" s="61"/>
      <c r="VXZ59" s="61"/>
      <c r="VYA59" s="61"/>
      <c r="VYB59" s="61"/>
      <c r="VYC59" s="61"/>
      <c r="VYD59" s="61"/>
      <c r="VYE59" s="61"/>
      <c r="VYF59" s="61"/>
      <c r="VYG59" s="61"/>
      <c r="VYH59" s="61"/>
      <c r="VYI59" s="61"/>
      <c r="VYJ59" s="61"/>
      <c r="VYK59" s="61"/>
      <c r="VYL59" s="61"/>
      <c r="VYM59" s="61"/>
      <c r="VYN59" s="61"/>
      <c r="VYO59" s="61"/>
      <c r="VYP59" s="61"/>
      <c r="VYQ59" s="61"/>
      <c r="VYR59" s="61"/>
      <c r="VYS59" s="61"/>
      <c r="VYT59" s="61"/>
      <c r="VYU59" s="61"/>
      <c r="VYV59" s="61"/>
      <c r="VYW59" s="61"/>
      <c r="VYX59" s="61"/>
      <c r="VYY59" s="61"/>
      <c r="VYZ59" s="61"/>
      <c r="VZA59" s="61"/>
      <c r="VZB59" s="61"/>
      <c r="VZC59" s="61"/>
      <c r="VZD59" s="61"/>
      <c r="VZE59" s="61"/>
      <c r="VZF59" s="61"/>
      <c r="VZG59" s="61"/>
      <c r="VZH59" s="61"/>
      <c r="VZI59" s="61"/>
      <c r="VZJ59" s="61"/>
      <c r="VZK59" s="61"/>
      <c r="VZL59" s="61"/>
      <c r="VZM59" s="61"/>
      <c r="VZN59" s="61"/>
      <c r="VZO59" s="61"/>
      <c r="VZP59" s="61"/>
      <c r="VZQ59" s="61"/>
      <c r="VZR59" s="61"/>
      <c r="VZS59" s="61"/>
      <c r="VZT59" s="61"/>
      <c r="VZU59" s="61"/>
      <c r="VZV59" s="61"/>
      <c r="VZW59" s="61"/>
      <c r="VZX59" s="61"/>
      <c r="VZY59" s="61"/>
      <c r="VZZ59" s="61"/>
      <c r="WAA59" s="61"/>
      <c r="WAB59" s="61"/>
      <c r="WAC59" s="61"/>
      <c r="WAD59" s="61"/>
      <c r="WAE59" s="61"/>
      <c r="WAF59" s="61"/>
      <c r="WAG59" s="61"/>
      <c r="WAH59" s="61"/>
      <c r="WAI59" s="61"/>
      <c r="WAJ59" s="61"/>
      <c r="WAK59" s="61"/>
      <c r="WAL59" s="61"/>
      <c r="WAM59" s="61"/>
      <c r="WAN59" s="61"/>
      <c r="WAO59" s="61"/>
      <c r="WAP59" s="61"/>
      <c r="WAQ59" s="61"/>
      <c r="WAR59" s="61"/>
      <c r="WAS59" s="61"/>
      <c r="WAT59" s="61"/>
      <c r="WAU59" s="61"/>
      <c r="WAV59" s="61"/>
      <c r="WAW59" s="61"/>
      <c r="WAX59" s="61"/>
      <c r="WAY59" s="61"/>
      <c r="WAZ59" s="61"/>
      <c r="WBA59" s="61"/>
      <c r="WBB59" s="61"/>
      <c r="WBC59" s="61"/>
      <c r="WBD59" s="61"/>
      <c r="WBE59" s="61"/>
      <c r="WBF59" s="61"/>
      <c r="WBG59" s="61"/>
      <c r="WBH59" s="61"/>
      <c r="WBI59" s="61"/>
      <c r="WBJ59" s="61"/>
      <c r="WBK59" s="61"/>
      <c r="WBL59" s="61"/>
      <c r="WBM59" s="61"/>
      <c r="WBN59" s="61"/>
      <c r="WBO59" s="61"/>
      <c r="WBP59" s="61"/>
      <c r="WBQ59" s="61"/>
      <c r="WBR59" s="61"/>
      <c r="WBS59" s="61"/>
      <c r="WBT59" s="61"/>
      <c r="WBU59" s="61"/>
      <c r="WBV59" s="61"/>
      <c r="WBW59" s="61"/>
      <c r="WBX59" s="61"/>
      <c r="WBY59" s="61"/>
      <c r="WBZ59" s="61"/>
      <c r="WCA59" s="61"/>
      <c r="WCB59" s="61"/>
      <c r="WCC59" s="61"/>
      <c r="WCD59" s="61"/>
      <c r="WCE59" s="61"/>
      <c r="WCF59" s="61"/>
      <c r="WCG59" s="61"/>
      <c r="WCH59" s="61"/>
      <c r="WCI59" s="61"/>
      <c r="WCJ59" s="61"/>
      <c r="WCK59" s="61"/>
      <c r="WCL59" s="61"/>
      <c r="WCM59" s="61"/>
      <c r="WCN59" s="61"/>
      <c r="WCO59" s="61"/>
      <c r="WCP59" s="61"/>
      <c r="WCQ59" s="61"/>
      <c r="WCR59" s="61"/>
      <c r="WCS59" s="61"/>
      <c r="WCT59" s="61"/>
      <c r="WCU59" s="61"/>
      <c r="WCV59" s="61"/>
      <c r="WCW59" s="61"/>
      <c r="WCX59" s="61"/>
      <c r="WCY59" s="61"/>
      <c r="WCZ59" s="61"/>
      <c r="WDA59" s="61"/>
      <c r="WDB59" s="61"/>
      <c r="WDC59" s="61"/>
      <c r="WDD59" s="61"/>
      <c r="WDE59" s="61"/>
      <c r="WDF59" s="61"/>
      <c r="WDG59" s="61"/>
      <c r="WDH59" s="61"/>
      <c r="WDI59" s="61"/>
      <c r="WDJ59" s="61"/>
      <c r="WDK59" s="61"/>
      <c r="WDL59" s="61"/>
      <c r="WDM59" s="61"/>
      <c r="WDN59" s="61"/>
      <c r="WDO59" s="61"/>
      <c r="WDP59" s="61"/>
      <c r="WDQ59" s="61"/>
      <c r="WDR59" s="61"/>
      <c r="WDS59" s="61"/>
      <c r="WDT59" s="61"/>
      <c r="WDU59" s="61"/>
      <c r="WDV59" s="61"/>
      <c r="WDW59" s="61"/>
      <c r="WDX59" s="61"/>
      <c r="WDY59" s="61"/>
      <c r="WDZ59" s="61"/>
      <c r="WEA59" s="61"/>
      <c r="WEB59" s="61"/>
      <c r="WEC59" s="61"/>
      <c r="WED59" s="61"/>
      <c r="WEE59" s="61"/>
      <c r="WEF59" s="61"/>
      <c r="WEG59" s="61"/>
      <c r="WEH59" s="61"/>
      <c r="WEI59" s="61"/>
      <c r="WEJ59" s="61"/>
      <c r="WEK59" s="61"/>
      <c r="WEL59" s="61"/>
      <c r="WEM59" s="61"/>
      <c r="WEN59" s="61"/>
      <c r="WEO59" s="61"/>
      <c r="WEP59" s="61"/>
      <c r="WEQ59" s="61"/>
      <c r="WER59" s="61"/>
      <c r="WES59" s="61"/>
      <c r="WET59" s="61"/>
      <c r="WEU59" s="61"/>
      <c r="WEV59" s="61"/>
      <c r="WEW59" s="61"/>
      <c r="WEX59" s="61"/>
      <c r="WEY59" s="61"/>
      <c r="WEZ59" s="61"/>
      <c r="WFA59" s="61"/>
      <c r="WFB59" s="61"/>
      <c r="WFC59" s="61"/>
      <c r="WFD59" s="61"/>
      <c r="WFE59" s="61"/>
      <c r="WFF59" s="61"/>
      <c r="WFG59" s="61"/>
      <c r="WFH59" s="61"/>
      <c r="WFI59" s="61"/>
      <c r="WFJ59" s="61"/>
      <c r="WFK59" s="61"/>
      <c r="WFL59" s="61"/>
      <c r="WFM59" s="61"/>
      <c r="WFN59" s="61"/>
      <c r="WFO59" s="61"/>
      <c r="WFP59" s="61"/>
      <c r="WFQ59" s="61"/>
      <c r="WFR59" s="61"/>
      <c r="WFS59" s="61"/>
      <c r="WFT59" s="61"/>
      <c r="WFU59" s="61"/>
      <c r="WFV59" s="61"/>
      <c r="WFW59" s="61"/>
      <c r="WFX59" s="61"/>
      <c r="WFY59" s="61"/>
      <c r="WFZ59" s="61"/>
      <c r="WGA59" s="61"/>
      <c r="WGB59" s="61"/>
      <c r="WGC59" s="61"/>
      <c r="WGD59" s="61"/>
      <c r="WGE59" s="61"/>
      <c r="WGF59" s="61"/>
      <c r="WGG59" s="61"/>
      <c r="WGH59" s="61"/>
      <c r="WGI59" s="61"/>
      <c r="WGJ59" s="61"/>
      <c r="WGK59" s="61"/>
      <c r="WGL59" s="61"/>
      <c r="WGM59" s="61"/>
      <c r="WGN59" s="61"/>
      <c r="WGO59" s="61"/>
      <c r="WGP59" s="61"/>
      <c r="WGQ59" s="61"/>
      <c r="WGR59" s="61"/>
      <c r="WGS59" s="61"/>
      <c r="WGT59" s="61"/>
      <c r="WGU59" s="61"/>
      <c r="WGV59" s="61"/>
      <c r="WGW59" s="61"/>
      <c r="WGX59" s="61"/>
      <c r="WGY59" s="61"/>
      <c r="WGZ59" s="61"/>
      <c r="WHA59" s="61"/>
      <c r="WHB59" s="61"/>
      <c r="WHC59" s="61"/>
      <c r="WHD59" s="61"/>
      <c r="WHE59" s="61"/>
      <c r="WHF59" s="61"/>
      <c r="WHG59" s="61"/>
      <c r="WHH59" s="61"/>
      <c r="WHI59" s="61"/>
      <c r="WHJ59" s="61"/>
      <c r="WHK59" s="61"/>
      <c r="WHL59" s="61"/>
      <c r="WHM59" s="61"/>
      <c r="WHN59" s="61"/>
      <c r="WHO59" s="61"/>
      <c r="WHP59" s="61"/>
      <c r="WHQ59" s="61"/>
      <c r="WHR59" s="61"/>
      <c r="WHS59" s="61"/>
      <c r="WHT59" s="61"/>
      <c r="WHU59" s="61"/>
      <c r="WHV59" s="61"/>
      <c r="WHW59" s="61"/>
      <c r="WHX59" s="61"/>
      <c r="WHY59" s="61"/>
      <c r="WHZ59" s="61"/>
      <c r="WIA59" s="61"/>
      <c r="WIB59" s="61"/>
      <c r="WIC59" s="61"/>
      <c r="WID59" s="61"/>
      <c r="WIE59" s="61"/>
      <c r="WIF59" s="61"/>
      <c r="WIG59" s="61"/>
      <c r="WIH59" s="61"/>
      <c r="WII59" s="61"/>
      <c r="WIJ59" s="61"/>
      <c r="WIK59" s="61"/>
      <c r="WIL59" s="61"/>
      <c r="WIM59" s="61"/>
      <c r="WIN59" s="61"/>
      <c r="WIO59" s="61"/>
      <c r="WIP59" s="61"/>
      <c r="WIQ59" s="61"/>
      <c r="WIR59" s="61"/>
      <c r="WIS59" s="61"/>
      <c r="WIT59" s="61"/>
      <c r="WIU59" s="61"/>
      <c r="WIV59" s="61"/>
      <c r="WIW59" s="61"/>
      <c r="WIX59" s="61"/>
      <c r="WIY59" s="61"/>
      <c r="WIZ59" s="61"/>
      <c r="WJA59" s="61"/>
      <c r="WJB59" s="61"/>
      <c r="WJC59" s="61"/>
      <c r="WJD59" s="61"/>
      <c r="WJE59" s="61"/>
      <c r="WJF59" s="61"/>
      <c r="WJG59" s="61"/>
      <c r="WJH59" s="61"/>
      <c r="WJI59" s="61"/>
      <c r="WJJ59" s="61"/>
      <c r="WJK59" s="61"/>
      <c r="WJL59" s="61"/>
      <c r="WJM59" s="61"/>
      <c r="WJN59" s="61"/>
      <c r="WJO59" s="61"/>
      <c r="WJP59" s="61"/>
      <c r="WJQ59" s="61"/>
      <c r="WJR59" s="61"/>
      <c r="WJS59" s="61"/>
      <c r="WJT59" s="61"/>
      <c r="WJU59" s="61"/>
      <c r="WJV59" s="61"/>
      <c r="WJW59" s="61"/>
      <c r="WJX59" s="61"/>
      <c r="WJY59" s="61"/>
      <c r="WJZ59" s="61"/>
      <c r="WKA59" s="61"/>
      <c r="WKB59" s="61"/>
      <c r="WKC59" s="61"/>
      <c r="WKD59" s="61"/>
      <c r="WKE59" s="61"/>
      <c r="WKF59" s="61"/>
      <c r="WKG59" s="61"/>
      <c r="WKH59" s="61"/>
      <c r="WKI59" s="61"/>
      <c r="WKJ59" s="61"/>
      <c r="WKK59" s="61"/>
      <c r="WKL59" s="61"/>
      <c r="WKM59" s="61"/>
      <c r="WKN59" s="61"/>
      <c r="WKO59" s="61"/>
      <c r="WKP59" s="61"/>
      <c r="WKQ59" s="61"/>
      <c r="WKR59" s="61"/>
      <c r="WKS59" s="61"/>
      <c r="WKT59" s="61"/>
      <c r="WKU59" s="61"/>
      <c r="WKV59" s="61"/>
      <c r="WKW59" s="61"/>
      <c r="WKX59" s="61"/>
      <c r="WKY59" s="61"/>
      <c r="WKZ59" s="61"/>
      <c r="WLA59" s="61"/>
      <c r="WLB59" s="61"/>
      <c r="WLC59" s="61"/>
      <c r="WLD59" s="61"/>
      <c r="WLE59" s="61"/>
      <c r="WLF59" s="61"/>
      <c r="WLG59" s="61"/>
      <c r="WLH59" s="61"/>
      <c r="WLI59" s="61"/>
      <c r="WLJ59" s="61"/>
      <c r="WLK59" s="61"/>
      <c r="WLL59" s="61"/>
      <c r="WLM59" s="61"/>
      <c r="WLN59" s="61"/>
      <c r="WLO59" s="61"/>
      <c r="WLP59" s="61"/>
      <c r="WLQ59" s="61"/>
      <c r="WLR59" s="61"/>
      <c r="WLS59" s="61"/>
      <c r="WLT59" s="61"/>
      <c r="WLU59" s="61"/>
      <c r="WLV59" s="61"/>
      <c r="WLW59" s="61"/>
      <c r="WLX59" s="61"/>
      <c r="WLY59" s="61"/>
      <c r="WLZ59" s="61"/>
      <c r="WMA59" s="61"/>
      <c r="WMB59" s="61"/>
      <c r="WMC59" s="61"/>
      <c r="WMD59" s="61"/>
      <c r="WME59" s="61"/>
      <c r="WMF59" s="61"/>
      <c r="WMG59" s="61"/>
      <c r="WMH59" s="61"/>
      <c r="WMI59" s="61"/>
      <c r="WMJ59" s="61"/>
      <c r="WMK59" s="61"/>
      <c r="WML59" s="61"/>
      <c r="WMM59" s="61"/>
      <c r="WMN59" s="61"/>
      <c r="WMO59" s="61"/>
      <c r="WMP59" s="61"/>
      <c r="WMQ59" s="61"/>
      <c r="WMR59" s="61"/>
      <c r="WMS59" s="61"/>
      <c r="WMT59" s="61"/>
      <c r="WMU59" s="61"/>
      <c r="WMV59" s="61"/>
      <c r="WMW59" s="61"/>
      <c r="WMX59" s="61"/>
      <c r="WMY59" s="61"/>
      <c r="WMZ59" s="61"/>
      <c r="WNA59" s="61"/>
      <c r="WNB59" s="61"/>
      <c r="WNC59" s="61"/>
      <c r="WND59" s="61"/>
      <c r="WNE59" s="61"/>
      <c r="WNF59" s="61"/>
      <c r="WNG59" s="61"/>
      <c r="WNH59" s="61"/>
      <c r="WNI59" s="61"/>
      <c r="WNJ59" s="61"/>
      <c r="WNK59" s="61"/>
      <c r="WNL59" s="61"/>
      <c r="WNM59" s="61"/>
      <c r="WNN59" s="61"/>
      <c r="WNO59" s="61"/>
      <c r="WNP59" s="61"/>
      <c r="WNQ59" s="61"/>
      <c r="WNR59" s="61"/>
      <c r="WNS59" s="61"/>
      <c r="WNT59" s="61"/>
      <c r="WNU59" s="61"/>
      <c r="WNV59" s="61"/>
      <c r="WNW59" s="61"/>
      <c r="WNX59" s="61"/>
      <c r="WNY59" s="61"/>
      <c r="WNZ59" s="61"/>
      <c r="WOA59" s="61"/>
      <c r="WOB59" s="61"/>
      <c r="WOC59" s="61"/>
      <c r="WOD59" s="61"/>
      <c r="WOE59" s="61"/>
      <c r="WOF59" s="61"/>
      <c r="WOG59" s="61"/>
      <c r="WOH59" s="61"/>
      <c r="WOI59" s="61"/>
      <c r="WOJ59" s="61"/>
      <c r="WOK59" s="61"/>
      <c r="WOL59" s="61"/>
      <c r="WOM59" s="61"/>
      <c r="WON59" s="61"/>
      <c r="WOO59" s="61"/>
      <c r="WOP59" s="61"/>
      <c r="WOQ59" s="61"/>
      <c r="WOR59" s="61"/>
      <c r="WOS59" s="61"/>
      <c r="WOT59" s="61"/>
      <c r="WOU59" s="61"/>
      <c r="WOV59" s="61"/>
      <c r="WOW59" s="61"/>
      <c r="WOX59" s="61"/>
      <c r="WOY59" s="61"/>
      <c r="WOZ59" s="61"/>
      <c r="WPA59" s="61"/>
      <c r="WPB59" s="61"/>
      <c r="WPC59" s="61"/>
      <c r="WPD59" s="61"/>
      <c r="WPE59" s="61"/>
      <c r="WPF59" s="61"/>
      <c r="WPG59" s="61"/>
      <c r="WPH59" s="61"/>
      <c r="WPI59" s="61"/>
      <c r="WPJ59" s="61"/>
      <c r="WPK59" s="61"/>
      <c r="WPL59" s="61"/>
      <c r="WPM59" s="61"/>
      <c r="WPN59" s="61"/>
      <c r="WPO59" s="61"/>
      <c r="WPP59" s="61"/>
      <c r="WPQ59" s="61"/>
      <c r="WPR59" s="61"/>
      <c r="WPS59" s="61"/>
      <c r="WPT59" s="61"/>
      <c r="WPU59" s="61"/>
      <c r="WPV59" s="61"/>
      <c r="WPW59" s="61"/>
      <c r="WPX59" s="61"/>
      <c r="WPY59" s="61"/>
      <c r="WPZ59" s="61"/>
      <c r="WQA59" s="61"/>
      <c r="WQB59" s="61"/>
      <c r="WQC59" s="61"/>
      <c r="WQD59" s="61"/>
      <c r="WQE59" s="61"/>
      <c r="WQF59" s="61"/>
      <c r="WQG59" s="61"/>
      <c r="WQH59" s="61"/>
      <c r="WQI59" s="61"/>
      <c r="WQJ59" s="61"/>
      <c r="WQK59" s="61"/>
      <c r="WQL59" s="61"/>
      <c r="WQM59" s="61"/>
      <c r="WQN59" s="61"/>
      <c r="WQO59" s="61"/>
      <c r="WQP59" s="61"/>
      <c r="WQQ59" s="61"/>
      <c r="WQR59" s="61"/>
      <c r="WQS59" s="61"/>
      <c r="WQT59" s="61"/>
      <c r="WQU59" s="61"/>
      <c r="WQV59" s="61"/>
      <c r="WQW59" s="61"/>
      <c r="WQX59" s="61"/>
      <c r="WQY59" s="61"/>
      <c r="WQZ59" s="61"/>
      <c r="WRA59" s="61"/>
      <c r="WRB59" s="61"/>
      <c r="WRC59" s="61"/>
      <c r="WRD59" s="61"/>
      <c r="WRE59" s="61"/>
      <c r="WRF59" s="61"/>
      <c r="WRG59" s="61"/>
      <c r="WRH59" s="61"/>
      <c r="WRI59" s="61"/>
      <c r="WRJ59" s="61"/>
      <c r="WRK59" s="61"/>
      <c r="WRL59" s="61"/>
      <c r="WRM59" s="61"/>
      <c r="WRN59" s="61"/>
      <c r="WRO59" s="61"/>
      <c r="WRP59" s="61"/>
      <c r="WRQ59" s="61"/>
      <c r="WRR59" s="61"/>
      <c r="WRS59" s="61"/>
      <c r="WRT59" s="61"/>
      <c r="WRU59" s="61"/>
      <c r="WRV59" s="61"/>
      <c r="WRW59" s="61"/>
      <c r="WRX59" s="61"/>
      <c r="WRY59" s="61"/>
      <c r="WRZ59" s="61"/>
      <c r="WSA59" s="61"/>
      <c r="WSB59" s="61"/>
      <c r="WSC59" s="61"/>
      <c r="WSD59" s="61"/>
      <c r="WSE59" s="61"/>
      <c r="WSF59" s="61"/>
      <c r="WSG59" s="61"/>
      <c r="WSH59" s="61"/>
      <c r="WSI59" s="61"/>
      <c r="WSJ59" s="61"/>
      <c r="WSK59" s="61"/>
      <c r="WSL59" s="61"/>
      <c r="WSM59" s="61"/>
      <c r="WSN59" s="61"/>
      <c r="WSO59" s="61"/>
      <c r="WSP59" s="61"/>
      <c r="WSQ59" s="61"/>
      <c r="WSR59" s="61"/>
      <c r="WSS59" s="61"/>
      <c r="WST59" s="61"/>
      <c r="WSU59" s="61"/>
      <c r="WSV59" s="61"/>
      <c r="WSW59" s="61"/>
      <c r="WSX59" s="61"/>
      <c r="WSY59" s="61"/>
      <c r="WSZ59" s="61"/>
      <c r="WTA59" s="61"/>
      <c r="WTB59" s="61"/>
      <c r="WTC59" s="61"/>
      <c r="WTD59" s="61"/>
      <c r="WTE59" s="61"/>
      <c r="WTF59" s="61"/>
      <c r="WTG59" s="61"/>
      <c r="WTH59" s="61"/>
      <c r="WTI59" s="61"/>
      <c r="WTJ59" s="61"/>
      <c r="WTK59" s="61"/>
      <c r="WTL59" s="61"/>
      <c r="WTM59" s="61"/>
      <c r="WTN59" s="61"/>
      <c r="WTO59" s="61"/>
      <c r="WTP59" s="61"/>
      <c r="WTQ59" s="61"/>
      <c r="WTR59" s="61"/>
      <c r="WTS59" s="61"/>
      <c r="WTT59" s="61"/>
      <c r="WTU59" s="61"/>
      <c r="WTV59" s="61"/>
      <c r="WTW59" s="61"/>
      <c r="WTX59" s="61"/>
      <c r="WTY59" s="61"/>
      <c r="WTZ59" s="61"/>
      <c r="WUA59" s="61"/>
      <c r="WUB59" s="61"/>
      <c r="WUC59" s="61"/>
      <c r="WUD59" s="61"/>
      <c r="WUE59" s="61"/>
      <c r="WUF59" s="61"/>
      <c r="WUG59" s="61"/>
      <c r="WUH59" s="61"/>
      <c r="WUI59" s="61"/>
      <c r="WUJ59" s="61"/>
      <c r="WUK59" s="61"/>
      <c r="WUL59" s="61"/>
      <c r="WUM59" s="61"/>
      <c r="WUN59" s="61"/>
      <c r="WUO59" s="61"/>
      <c r="WUP59" s="61"/>
      <c r="WUQ59" s="61"/>
      <c r="WUR59" s="61"/>
      <c r="WUS59" s="61"/>
      <c r="WUT59" s="61"/>
      <c r="WUU59" s="61"/>
      <c r="WUV59" s="61"/>
      <c r="WUW59" s="61"/>
      <c r="WUX59" s="61"/>
      <c r="WUY59" s="61"/>
      <c r="WUZ59" s="61"/>
      <c r="WVA59" s="61"/>
      <c r="WVB59" s="61"/>
      <c r="WVC59" s="61"/>
      <c r="WVD59" s="61"/>
      <c r="WVE59" s="61"/>
      <c r="WVF59" s="61"/>
      <c r="WVG59" s="61"/>
      <c r="WVH59" s="61"/>
      <c r="WVI59" s="61"/>
      <c r="WVJ59" s="61"/>
      <c r="WVK59" s="61"/>
      <c r="WVL59" s="61"/>
      <c r="WVM59" s="61"/>
      <c r="WVN59" s="61"/>
      <c r="WVO59" s="61"/>
      <c r="WVP59" s="61"/>
      <c r="WVQ59" s="61"/>
      <c r="WVR59" s="61"/>
      <c r="WVS59" s="61"/>
      <c r="WVT59" s="61"/>
      <c r="WVU59" s="61"/>
      <c r="WVV59" s="61"/>
      <c r="WVW59" s="61"/>
      <c r="WVX59" s="61"/>
      <c r="WVY59" s="61"/>
      <c r="WVZ59" s="61"/>
      <c r="WWA59" s="61"/>
      <c r="WWB59" s="61"/>
      <c r="WWC59" s="61"/>
      <c r="WWD59" s="61"/>
      <c r="WWE59" s="61"/>
      <c r="WWF59" s="61"/>
      <c r="WWG59" s="61"/>
      <c r="WWH59" s="61"/>
      <c r="WWI59" s="61"/>
      <c r="WWJ59" s="61"/>
      <c r="WWK59" s="61"/>
      <c r="WWL59" s="61"/>
      <c r="WWM59" s="61"/>
      <c r="WWN59" s="61"/>
      <c r="WWO59" s="61"/>
      <c r="WWP59" s="61"/>
      <c r="WWQ59" s="61"/>
      <c r="WWR59" s="61"/>
      <c r="WWS59" s="61"/>
      <c r="WWT59" s="61"/>
      <c r="WWU59" s="61"/>
      <c r="WWV59" s="61"/>
      <c r="WWW59" s="61"/>
      <c r="WWX59" s="61"/>
      <c r="WWY59" s="61"/>
      <c r="WWZ59" s="61"/>
      <c r="WXA59" s="61"/>
      <c r="WXB59" s="61"/>
      <c r="WXC59" s="61"/>
      <c r="WXD59" s="61"/>
      <c r="WXE59" s="61"/>
      <c r="WXF59" s="61"/>
      <c r="WXG59" s="61"/>
      <c r="WXH59" s="61"/>
      <c r="WXI59" s="61"/>
      <c r="WXJ59" s="61"/>
      <c r="WXK59" s="61"/>
      <c r="WXL59" s="61"/>
      <c r="WXM59" s="61"/>
      <c r="WXN59" s="61"/>
      <c r="WXO59" s="61"/>
      <c r="WXP59" s="61"/>
      <c r="WXQ59" s="61"/>
      <c r="WXR59" s="61"/>
      <c r="WXS59" s="61"/>
      <c r="WXT59" s="61"/>
      <c r="WXU59" s="61"/>
      <c r="WXV59" s="61"/>
      <c r="WXW59" s="61"/>
      <c r="WXX59" s="61"/>
      <c r="WXY59" s="61"/>
      <c r="WXZ59" s="61"/>
      <c r="WYA59" s="61"/>
      <c r="WYB59" s="61"/>
      <c r="WYC59" s="61"/>
      <c r="WYD59" s="61"/>
      <c r="WYE59" s="61"/>
      <c r="WYF59" s="61"/>
      <c r="WYG59" s="61"/>
      <c r="WYH59" s="61"/>
      <c r="WYI59" s="61"/>
      <c r="WYJ59" s="61"/>
      <c r="WYK59" s="61"/>
      <c r="WYL59" s="61"/>
      <c r="WYM59" s="61"/>
      <c r="WYN59" s="61"/>
      <c r="WYO59" s="61"/>
      <c r="WYP59" s="61"/>
      <c r="WYQ59" s="61"/>
      <c r="WYR59" s="61"/>
      <c r="WYS59" s="61"/>
      <c r="WYT59" s="61"/>
      <c r="WYU59" s="61"/>
      <c r="WYV59" s="61"/>
      <c r="WYW59" s="61"/>
      <c r="WYX59" s="61"/>
      <c r="WYY59" s="61"/>
      <c r="WYZ59" s="61"/>
      <c r="WZA59" s="61"/>
      <c r="WZB59" s="61"/>
      <c r="WZC59" s="61"/>
      <c r="WZD59" s="61"/>
      <c r="WZE59" s="61"/>
      <c r="WZF59" s="61"/>
      <c r="WZG59" s="61"/>
      <c r="WZH59" s="61"/>
      <c r="WZI59" s="61"/>
      <c r="WZJ59" s="61"/>
      <c r="WZK59" s="61"/>
      <c r="WZL59" s="61"/>
      <c r="WZM59" s="61"/>
      <c r="WZN59" s="61"/>
      <c r="WZO59" s="61"/>
      <c r="WZP59" s="61"/>
      <c r="WZQ59" s="61"/>
      <c r="WZR59" s="61"/>
      <c r="WZS59" s="61"/>
      <c r="WZT59" s="61"/>
      <c r="WZU59" s="61"/>
      <c r="WZV59" s="61"/>
      <c r="WZW59" s="61"/>
      <c r="WZX59" s="61"/>
      <c r="WZY59" s="61"/>
      <c r="WZZ59" s="61"/>
      <c r="XAA59" s="61"/>
      <c r="XAB59" s="61"/>
      <c r="XAC59" s="61"/>
      <c r="XAD59" s="61"/>
      <c r="XAE59" s="61"/>
      <c r="XAF59" s="61"/>
      <c r="XAG59" s="61"/>
      <c r="XAH59" s="61"/>
      <c r="XAI59" s="61"/>
      <c r="XAJ59" s="61"/>
      <c r="XAK59" s="61"/>
      <c r="XAL59" s="61"/>
      <c r="XAM59" s="61"/>
      <c r="XAN59" s="61"/>
      <c r="XAO59" s="61"/>
      <c r="XAP59" s="61"/>
      <c r="XAQ59" s="61"/>
      <c r="XAR59" s="61"/>
      <c r="XAS59" s="61"/>
      <c r="XAT59" s="61"/>
      <c r="XAU59" s="61"/>
      <c r="XAV59" s="61"/>
      <c r="XAW59" s="61"/>
      <c r="XAX59" s="61"/>
      <c r="XAY59" s="61"/>
      <c r="XAZ59" s="61"/>
      <c r="XBA59" s="61"/>
      <c r="XBB59" s="61"/>
      <c r="XBC59" s="61"/>
      <c r="XBD59" s="61"/>
      <c r="XBE59" s="61"/>
      <c r="XBF59" s="61"/>
      <c r="XBG59" s="61"/>
      <c r="XBH59" s="61"/>
      <c r="XBI59" s="61"/>
      <c r="XBJ59" s="61"/>
      <c r="XBK59" s="61"/>
      <c r="XBL59" s="61"/>
      <c r="XBM59" s="61"/>
      <c r="XBN59" s="61"/>
      <c r="XBO59" s="61"/>
      <c r="XBP59" s="61"/>
      <c r="XBQ59" s="61"/>
      <c r="XBR59" s="61"/>
      <c r="XBS59" s="61"/>
      <c r="XBT59" s="61"/>
      <c r="XBU59" s="61"/>
      <c r="XBV59" s="61"/>
      <c r="XBW59" s="61"/>
      <c r="XBX59" s="61"/>
      <c r="XBY59" s="61"/>
      <c r="XBZ59" s="61"/>
      <c r="XCA59" s="61"/>
      <c r="XCB59" s="61"/>
      <c r="XCC59" s="61"/>
      <c r="XCD59" s="61"/>
      <c r="XCE59" s="61"/>
      <c r="XCF59" s="61"/>
      <c r="XCG59" s="61"/>
      <c r="XCH59" s="61"/>
      <c r="XCI59" s="61"/>
      <c r="XCJ59" s="61"/>
      <c r="XCK59" s="61"/>
      <c r="XCL59" s="61"/>
      <c r="XCM59" s="61"/>
      <c r="XCN59" s="61"/>
      <c r="XCO59" s="61"/>
      <c r="XCP59" s="61"/>
      <c r="XCQ59" s="61"/>
    </row>
    <row r="60" spans="1:16327" s="2" customFormat="1" ht="23.1" customHeight="1" x14ac:dyDescent="0.25">
      <c r="A60" s="101"/>
      <c r="B60" s="143"/>
      <c r="C60" s="8" t="s">
        <v>1</v>
      </c>
      <c r="D60" s="177">
        <f t="shared" ref="D60" si="16">D62/D63</f>
        <v>0.91</v>
      </c>
      <c r="E60" s="133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  <c r="IX60" s="61"/>
      <c r="IY60" s="61"/>
      <c r="IZ60" s="61"/>
      <c r="JA60" s="61"/>
      <c r="JB60" s="61"/>
      <c r="JC60" s="61"/>
      <c r="JD60" s="61"/>
      <c r="JE60" s="61"/>
      <c r="JF60" s="61"/>
      <c r="JG60" s="61"/>
      <c r="JH60" s="61"/>
      <c r="JI60" s="61"/>
      <c r="JJ60" s="61"/>
      <c r="JK60" s="61"/>
      <c r="JL60" s="61"/>
      <c r="JM60" s="61"/>
      <c r="JN60" s="61"/>
      <c r="JO60" s="61"/>
      <c r="JP60" s="61"/>
      <c r="JQ60" s="61"/>
      <c r="JR60" s="61"/>
      <c r="JS60" s="61"/>
      <c r="JT60" s="61"/>
      <c r="JU60" s="61"/>
      <c r="JV60" s="61"/>
      <c r="JW60" s="61"/>
      <c r="JX60" s="61"/>
      <c r="JY60" s="61"/>
      <c r="JZ60" s="61"/>
      <c r="KA60" s="61"/>
      <c r="KB60" s="61"/>
      <c r="KC60" s="61"/>
      <c r="KD60" s="61"/>
      <c r="KE60" s="61"/>
      <c r="KF60" s="61"/>
      <c r="KG60" s="61"/>
      <c r="KH60" s="61"/>
      <c r="KI60" s="61"/>
      <c r="KJ60" s="61"/>
      <c r="KK60" s="61"/>
      <c r="KL60" s="61"/>
      <c r="KM60" s="61"/>
      <c r="KN60" s="61"/>
      <c r="KO60" s="61"/>
      <c r="KP60" s="61"/>
      <c r="KQ60" s="61"/>
      <c r="KR60" s="61"/>
      <c r="KS60" s="61"/>
      <c r="KT60" s="61"/>
      <c r="KU60" s="61"/>
      <c r="KV60" s="61"/>
      <c r="KW60" s="61"/>
      <c r="KX60" s="61"/>
      <c r="KY60" s="61"/>
      <c r="KZ60" s="61"/>
      <c r="LA60" s="61"/>
      <c r="LB60" s="61"/>
      <c r="LC60" s="61"/>
      <c r="LD60" s="61"/>
      <c r="LE60" s="61"/>
      <c r="LF60" s="61"/>
      <c r="LG60" s="61"/>
      <c r="LH60" s="61"/>
      <c r="LI60" s="61"/>
      <c r="LJ60" s="61"/>
      <c r="LK60" s="61"/>
      <c r="LL60" s="61"/>
      <c r="LM60" s="61"/>
      <c r="LN60" s="61"/>
      <c r="LO60" s="61"/>
      <c r="LP60" s="61"/>
      <c r="LQ60" s="61"/>
      <c r="LR60" s="61"/>
      <c r="LS60" s="61"/>
      <c r="LT60" s="61"/>
      <c r="LU60" s="61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61"/>
      <c r="NF60" s="61"/>
      <c r="NG60" s="61"/>
      <c r="NH60" s="61"/>
      <c r="NI60" s="61"/>
      <c r="NJ60" s="61"/>
      <c r="NK60" s="61"/>
      <c r="NL60" s="61"/>
      <c r="NM60" s="61"/>
      <c r="NN60" s="61"/>
      <c r="NO60" s="61"/>
      <c r="NP60" s="61"/>
      <c r="NQ60" s="61"/>
      <c r="NR60" s="61"/>
      <c r="NS60" s="61"/>
      <c r="NT60" s="61"/>
      <c r="NU60" s="61"/>
      <c r="NV60" s="61"/>
      <c r="NW60" s="61"/>
      <c r="NX60" s="61"/>
      <c r="NY60" s="61"/>
      <c r="NZ60" s="61"/>
      <c r="OA60" s="61"/>
      <c r="OB60" s="61"/>
      <c r="OC60" s="61"/>
      <c r="OD60" s="61"/>
      <c r="OE60" s="61"/>
      <c r="OF60" s="61"/>
      <c r="OG60" s="61"/>
      <c r="OH60" s="61"/>
      <c r="OI60" s="61"/>
      <c r="OJ60" s="61"/>
      <c r="OK60" s="61"/>
      <c r="OL60" s="61"/>
      <c r="OM60" s="61"/>
      <c r="ON60" s="61"/>
      <c r="OO60" s="61"/>
      <c r="OP60" s="61"/>
      <c r="OQ60" s="61"/>
      <c r="OR60" s="61"/>
      <c r="OS60" s="61"/>
      <c r="OT60" s="61"/>
      <c r="OU60" s="61"/>
      <c r="OV60" s="61"/>
      <c r="OW60" s="61"/>
      <c r="OX60" s="61"/>
      <c r="OY60" s="61"/>
      <c r="OZ60" s="61"/>
      <c r="PA60" s="61"/>
      <c r="PB60" s="61"/>
      <c r="PC60" s="61"/>
      <c r="PD60" s="61"/>
      <c r="PE60" s="61"/>
      <c r="PF60" s="61"/>
      <c r="PG60" s="61"/>
      <c r="PH60" s="61"/>
      <c r="PI60" s="61"/>
      <c r="PJ60" s="61"/>
      <c r="PK60" s="61"/>
      <c r="PL60" s="61"/>
      <c r="PM60" s="61"/>
      <c r="PN60" s="61"/>
      <c r="PO60" s="61"/>
      <c r="PP60" s="61"/>
      <c r="PQ60" s="61"/>
      <c r="PR60" s="61"/>
      <c r="PS60" s="61"/>
      <c r="PT60" s="61"/>
      <c r="PU60" s="61"/>
      <c r="PV60" s="61"/>
      <c r="PW60" s="61"/>
      <c r="PX60" s="61"/>
      <c r="PY60" s="61"/>
      <c r="PZ60" s="61"/>
      <c r="QA60" s="61"/>
      <c r="QB60" s="61"/>
      <c r="QC60" s="61"/>
      <c r="QD60" s="61"/>
      <c r="QE60" s="61"/>
      <c r="QF60" s="61"/>
      <c r="QG60" s="61"/>
      <c r="QH60" s="61"/>
      <c r="QI60" s="61"/>
      <c r="QJ60" s="61"/>
      <c r="QK60" s="61"/>
      <c r="QL60" s="61"/>
      <c r="QM60" s="61"/>
      <c r="QN60" s="61"/>
      <c r="QO60" s="61"/>
      <c r="QP60" s="61"/>
      <c r="QQ60" s="61"/>
      <c r="QR60" s="61"/>
      <c r="QS60" s="61"/>
      <c r="QT60" s="61"/>
      <c r="QU60" s="61"/>
      <c r="QV60" s="61"/>
      <c r="QW60" s="61"/>
      <c r="QX60" s="61"/>
      <c r="QY60" s="61"/>
      <c r="QZ60" s="61"/>
      <c r="RA60" s="61"/>
      <c r="RB60" s="61"/>
      <c r="RC60" s="61"/>
      <c r="RD60" s="61"/>
      <c r="RE60" s="61"/>
      <c r="RF60" s="61"/>
      <c r="RG60" s="61"/>
      <c r="RH60" s="61"/>
      <c r="RI60" s="61"/>
      <c r="RJ60" s="61"/>
      <c r="RK60" s="61"/>
      <c r="RL60" s="61"/>
      <c r="RM60" s="61"/>
      <c r="RN60" s="61"/>
      <c r="RO60" s="61"/>
      <c r="RP60" s="61"/>
      <c r="RQ60" s="61"/>
      <c r="RR60" s="61"/>
      <c r="RS60" s="61"/>
      <c r="RT60" s="61"/>
      <c r="RU60" s="61"/>
      <c r="RV60" s="61"/>
      <c r="RW60" s="61"/>
      <c r="RX60" s="61"/>
      <c r="RY60" s="61"/>
      <c r="RZ60" s="61"/>
      <c r="SA60" s="61"/>
      <c r="SB60" s="61"/>
      <c r="SC60" s="61"/>
      <c r="SD60" s="61"/>
      <c r="SE60" s="61"/>
      <c r="SF60" s="61"/>
      <c r="SG60" s="61"/>
      <c r="SH60" s="61"/>
      <c r="SI60" s="61"/>
      <c r="SJ60" s="61"/>
      <c r="SK60" s="61"/>
      <c r="SL60" s="61"/>
      <c r="SM60" s="61"/>
      <c r="SN60" s="61"/>
      <c r="SO60" s="61"/>
      <c r="SP60" s="61"/>
      <c r="SQ60" s="61"/>
      <c r="SR60" s="61"/>
      <c r="SS60" s="61"/>
      <c r="ST60" s="61"/>
      <c r="SU60" s="61"/>
      <c r="SV60" s="61"/>
      <c r="SW60" s="61"/>
      <c r="SX60" s="61"/>
      <c r="SY60" s="61"/>
      <c r="SZ60" s="61"/>
      <c r="TA60" s="61"/>
      <c r="TB60" s="61"/>
      <c r="TC60" s="61"/>
      <c r="TD60" s="61"/>
      <c r="TE60" s="61"/>
      <c r="TF60" s="61"/>
      <c r="TG60" s="61"/>
      <c r="TH60" s="61"/>
      <c r="TI60" s="61"/>
      <c r="TJ60" s="61"/>
      <c r="TK60" s="61"/>
      <c r="TL60" s="61"/>
      <c r="TM60" s="61"/>
      <c r="TN60" s="61"/>
      <c r="TO60" s="61"/>
      <c r="TP60" s="61"/>
      <c r="TQ60" s="61"/>
      <c r="TR60" s="61"/>
      <c r="TS60" s="61"/>
      <c r="TT60" s="61"/>
      <c r="TU60" s="61"/>
      <c r="TV60" s="61"/>
      <c r="TW60" s="61"/>
      <c r="TX60" s="61"/>
      <c r="TY60" s="61"/>
      <c r="TZ60" s="61"/>
      <c r="UA60" s="61"/>
      <c r="UB60" s="61"/>
      <c r="UC60" s="61"/>
      <c r="UD60" s="61"/>
      <c r="UE60" s="61"/>
      <c r="UF60" s="61"/>
      <c r="UG60" s="61"/>
      <c r="UH60" s="61"/>
      <c r="UI60" s="61"/>
      <c r="UJ60" s="61"/>
      <c r="UK60" s="61"/>
      <c r="UL60" s="61"/>
      <c r="UM60" s="61"/>
      <c r="UN60" s="61"/>
      <c r="UO60" s="61"/>
      <c r="UP60" s="61"/>
      <c r="UQ60" s="61"/>
      <c r="UR60" s="61"/>
      <c r="US60" s="61"/>
      <c r="UT60" s="61"/>
      <c r="UU60" s="61"/>
      <c r="UV60" s="61"/>
      <c r="UW60" s="61"/>
      <c r="UX60" s="61"/>
      <c r="UY60" s="61"/>
      <c r="UZ60" s="61"/>
      <c r="VA60" s="61"/>
      <c r="VB60" s="61"/>
      <c r="VC60" s="61"/>
      <c r="VD60" s="61"/>
      <c r="VE60" s="61"/>
      <c r="VF60" s="61"/>
      <c r="VG60" s="61"/>
      <c r="VH60" s="61"/>
      <c r="VI60" s="61"/>
      <c r="VJ60" s="61"/>
      <c r="VK60" s="61"/>
      <c r="VL60" s="61"/>
      <c r="VM60" s="61"/>
      <c r="VN60" s="61"/>
      <c r="VO60" s="61"/>
      <c r="VP60" s="61"/>
      <c r="VQ60" s="61"/>
      <c r="VR60" s="61"/>
      <c r="VS60" s="61"/>
      <c r="VT60" s="61"/>
      <c r="VU60" s="61"/>
      <c r="VV60" s="61"/>
      <c r="VW60" s="61"/>
      <c r="VX60" s="61"/>
      <c r="VY60" s="61"/>
      <c r="VZ60" s="61"/>
      <c r="WA60" s="61"/>
      <c r="WB60" s="61"/>
      <c r="WC60" s="61"/>
      <c r="WD60" s="61"/>
      <c r="WE60" s="61"/>
      <c r="WF60" s="61"/>
      <c r="WG60" s="61"/>
      <c r="WH60" s="61"/>
      <c r="WI60" s="61"/>
      <c r="WJ60" s="61"/>
      <c r="WK60" s="61"/>
      <c r="WL60" s="61"/>
      <c r="WM60" s="61"/>
      <c r="WN60" s="61"/>
      <c r="WO60" s="61"/>
      <c r="WP60" s="61"/>
      <c r="WQ60" s="61"/>
      <c r="WR60" s="61"/>
      <c r="WS60" s="61"/>
      <c r="WT60" s="61"/>
      <c r="WU60" s="61"/>
      <c r="WV60" s="61"/>
      <c r="WW60" s="61"/>
      <c r="WX60" s="61"/>
      <c r="WY60" s="61"/>
      <c r="WZ60" s="61"/>
      <c r="XA60" s="61"/>
      <c r="XB60" s="61"/>
      <c r="XC60" s="61"/>
      <c r="XD60" s="61"/>
      <c r="XE60" s="61"/>
      <c r="XF60" s="61"/>
      <c r="XG60" s="61"/>
      <c r="XH60" s="61"/>
      <c r="XI60" s="61"/>
      <c r="XJ60" s="61"/>
      <c r="XK60" s="61"/>
      <c r="XL60" s="61"/>
      <c r="XM60" s="61"/>
      <c r="XN60" s="61"/>
      <c r="XO60" s="61"/>
      <c r="XP60" s="61"/>
      <c r="XQ60" s="61"/>
      <c r="XR60" s="61"/>
      <c r="XS60" s="61"/>
      <c r="XT60" s="61"/>
      <c r="XU60" s="61"/>
      <c r="XV60" s="61"/>
      <c r="XW60" s="61"/>
      <c r="XX60" s="61"/>
      <c r="XY60" s="61"/>
      <c r="XZ60" s="61"/>
      <c r="YA60" s="61"/>
      <c r="YB60" s="61"/>
      <c r="YC60" s="61"/>
      <c r="YD60" s="61"/>
      <c r="YE60" s="61"/>
      <c r="YF60" s="61"/>
      <c r="YG60" s="61"/>
      <c r="YH60" s="61"/>
      <c r="YI60" s="61"/>
      <c r="YJ60" s="61"/>
      <c r="YK60" s="61"/>
      <c r="YL60" s="61"/>
      <c r="YM60" s="61"/>
      <c r="YN60" s="61"/>
      <c r="YO60" s="61"/>
      <c r="YP60" s="61"/>
      <c r="YQ60" s="61"/>
      <c r="YR60" s="61"/>
      <c r="YS60" s="61"/>
      <c r="YT60" s="61"/>
      <c r="YU60" s="61"/>
      <c r="YV60" s="61"/>
      <c r="YW60" s="61"/>
      <c r="YX60" s="61"/>
      <c r="YY60" s="61"/>
      <c r="YZ60" s="61"/>
      <c r="ZA60" s="61"/>
      <c r="ZB60" s="61"/>
      <c r="ZC60" s="61"/>
      <c r="ZD60" s="61"/>
      <c r="ZE60" s="61"/>
      <c r="ZF60" s="61"/>
      <c r="ZG60" s="61"/>
      <c r="ZH60" s="61"/>
      <c r="ZI60" s="61"/>
      <c r="ZJ60" s="61"/>
      <c r="ZK60" s="61"/>
      <c r="ZL60" s="61"/>
      <c r="ZM60" s="61"/>
      <c r="ZN60" s="61"/>
      <c r="ZO60" s="61"/>
      <c r="ZP60" s="61"/>
      <c r="ZQ60" s="61"/>
      <c r="ZR60" s="61"/>
      <c r="ZS60" s="61"/>
      <c r="ZT60" s="61"/>
      <c r="ZU60" s="61"/>
      <c r="ZV60" s="61"/>
      <c r="ZW60" s="61"/>
      <c r="ZX60" s="61"/>
      <c r="ZY60" s="61"/>
      <c r="ZZ60" s="61"/>
      <c r="AAA60" s="61"/>
      <c r="AAB60" s="61"/>
      <c r="AAC60" s="61"/>
      <c r="AAD60" s="61"/>
      <c r="AAE60" s="61"/>
      <c r="AAF60" s="61"/>
      <c r="AAG60" s="61"/>
      <c r="AAH60" s="61"/>
      <c r="AAI60" s="61"/>
      <c r="AAJ60" s="61"/>
      <c r="AAK60" s="61"/>
      <c r="AAL60" s="61"/>
      <c r="AAM60" s="61"/>
      <c r="AAN60" s="61"/>
      <c r="AAO60" s="61"/>
      <c r="AAP60" s="61"/>
      <c r="AAQ60" s="61"/>
      <c r="AAR60" s="61"/>
      <c r="AAS60" s="61"/>
      <c r="AAT60" s="61"/>
      <c r="AAU60" s="61"/>
      <c r="AAV60" s="61"/>
      <c r="AAW60" s="61"/>
      <c r="AAX60" s="61"/>
      <c r="AAY60" s="61"/>
      <c r="AAZ60" s="61"/>
      <c r="ABA60" s="61"/>
      <c r="ABB60" s="61"/>
      <c r="ABC60" s="61"/>
      <c r="ABD60" s="61"/>
      <c r="ABE60" s="61"/>
      <c r="ABF60" s="61"/>
      <c r="ABG60" s="61"/>
      <c r="ABH60" s="61"/>
      <c r="ABI60" s="61"/>
      <c r="ABJ60" s="61"/>
      <c r="ABK60" s="61"/>
      <c r="ABL60" s="61"/>
      <c r="ABM60" s="61"/>
      <c r="ABN60" s="61"/>
      <c r="ABO60" s="61"/>
      <c r="ABP60" s="61"/>
      <c r="ABQ60" s="61"/>
      <c r="ABR60" s="61"/>
      <c r="ABS60" s="61"/>
      <c r="ABT60" s="61"/>
      <c r="ABU60" s="61"/>
      <c r="ABV60" s="61"/>
      <c r="ABW60" s="61"/>
      <c r="ABX60" s="61"/>
      <c r="ABY60" s="61"/>
      <c r="ABZ60" s="61"/>
      <c r="ACA60" s="61"/>
      <c r="ACB60" s="61"/>
      <c r="ACC60" s="61"/>
      <c r="ACD60" s="61"/>
      <c r="ACE60" s="61"/>
      <c r="ACF60" s="61"/>
      <c r="ACG60" s="61"/>
      <c r="ACH60" s="61"/>
      <c r="ACI60" s="61"/>
      <c r="ACJ60" s="61"/>
      <c r="ACK60" s="61"/>
      <c r="ACL60" s="61"/>
      <c r="ACM60" s="61"/>
      <c r="ACN60" s="61"/>
      <c r="ACO60" s="61"/>
      <c r="ACP60" s="61"/>
      <c r="ACQ60" s="61"/>
      <c r="ACR60" s="61"/>
      <c r="ACS60" s="61"/>
      <c r="ACT60" s="61"/>
      <c r="ACU60" s="61"/>
      <c r="ACV60" s="61"/>
      <c r="ACW60" s="61"/>
      <c r="ACX60" s="61"/>
      <c r="ACY60" s="61"/>
      <c r="ACZ60" s="61"/>
      <c r="ADA60" s="61"/>
      <c r="ADB60" s="61"/>
      <c r="ADC60" s="61"/>
      <c r="ADD60" s="61"/>
      <c r="ADE60" s="61"/>
      <c r="ADF60" s="61"/>
      <c r="ADG60" s="61"/>
      <c r="ADH60" s="61"/>
      <c r="ADI60" s="61"/>
      <c r="ADJ60" s="61"/>
      <c r="ADK60" s="61"/>
      <c r="ADL60" s="61"/>
      <c r="ADM60" s="61"/>
      <c r="ADN60" s="61"/>
      <c r="ADO60" s="61"/>
      <c r="ADP60" s="61"/>
      <c r="ADQ60" s="61"/>
      <c r="ADR60" s="61"/>
      <c r="ADS60" s="61"/>
      <c r="ADT60" s="61"/>
      <c r="ADU60" s="61"/>
      <c r="ADV60" s="61"/>
      <c r="ADW60" s="61"/>
      <c r="ADX60" s="61"/>
      <c r="ADY60" s="61"/>
      <c r="ADZ60" s="61"/>
      <c r="AEA60" s="61"/>
      <c r="AEB60" s="61"/>
      <c r="AEC60" s="61"/>
      <c r="AED60" s="61"/>
      <c r="AEE60" s="61"/>
      <c r="AEF60" s="61"/>
      <c r="AEG60" s="61"/>
      <c r="AEH60" s="61"/>
      <c r="AEI60" s="61"/>
      <c r="AEJ60" s="61"/>
      <c r="AEK60" s="61"/>
      <c r="AEL60" s="61"/>
      <c r="AEM60" s="61"/>
      <c r="AEN60" s="61"/>
      <c r="AEO60" s="61"/>
      <c r="AEP60" s="61"/>
      <c r="AEQ60" s="61"/>
      <c r="AER60" s="61"/>
      <c r="AES60" s="61"/>
      <c r="AET60" s="61"/>
      <c r="AEU60" s="61"/>
      <c r="AEV60" s="61"/>
      <c r="AEW60" s="61"/>
      <c r="AEX60" s="61"/>
      <c r="AEY60" s="61"/>
      <c r="AEZ60" s="61"/>
      <c r="AFA60" s="61"/>
      <c r="AFB60" s="61"/>
      <c r="AFC60" s="61"/>
      <c r="AFD60" s="61"/>
      <c r="AFE60" s="61"/>
      <c r="AFF60" s="61"/>
      <c r="AFG60" s="61"/>
      <c r="AFH60" s="61"/>
      <c r="AFI60" s="61"/>
      <c r="AFJ60" s="61"/>
      <c r="AFK60" s="61"/>
      <c r="AFL60" s="61"/>
      <c r="AFM60" s="61"/>
      <c r="AFN60" s="61"/>
      <c r="AFO60" s="61"/>
      <c r="AFP60" s="61"/>
      <c r="AFQ60" s="61"/>
      <c r="AFR60" s="61"/>
      <c r="AFS60" s="61"/>
      <c r="AFT60" s="61"/>
      <c r="AFU60" s="61"/>
      <c r="AFV60" s="61"/>
      <c r="AFW60" s="61"/>
      <c r="AFX60" s="61"/>
      <c r="AFY60" s="61"/>
      <c r="AFZ60" s="61"/>
      <c r="AGA60" s="61"/>
      <c r="AGB60" s="61"/>
      <c r="AGC60" s="61"/>
      <c r="AGD60" s="61"/>
      <c r="AGE60" s="61"/>
      <c r="AGF60" s="61"/>
      <c r="AGG60" s="61"/>
      <c r="AGH60" s="61"/>
      <c r="AGI60" s="61"/>
      <c r="AGJ60" s="61"/>
      <c r="AGK60" s="61"/>
      <c r="AGL60" s="61"/>
      <c r="AGM60" s="61"/>
      <c r="AGN60" s="61"/>
      <c r="AGO60" s="61"/>
      <c r="AGP60" s="61"/>
      <c r="AGQ60" s="61"/>
      <c r="AGR60" s="61"/>
      <c r="AGS60" s="61"/>
      <c r="AGT60" s="61"/>
      <c r="AGU60" s="61"/>
      <c r="AGV60" s="61"/>
      <c r="AGW60" s="61"/>
      <c r="AGX60" s="61"/>
      <c r="AGY60" s="61"/>
      <c r="AGZ60" s="61"/>
      <c r="AHA60" s="61"/>
      <c r="AHB60" s="61"/>
      <c r="AHC60" s="61"/>
      <c r="AHD60" s="61"/>
      <c r="AHE60" s="61"/>
      <c r="AHF60" s="61"/>
      <c r="AHG60" s="61"/>
      <c r="AHH60" s="61"/>
      <c r="AHI60" s="61"/>
      <c r="AHJ60" s="61"/>
      <c r="AHK60" s="61"/>
      <c r="AHL60" s="61"/>
      <c r="AHM60" s="61"/>
      <c r="AHN60" s="61"/>
      <c r="AHO60" s="61"/>
      <c r="AHP60" s="61"/>
      <c r="AHQ60" s="61"/>
      <c r="AHR60" s="61"/>
      <c r="AHS60" s="61"/>
      <c r="AHT60" s="61"/>
      <c r="AHU60" s="61"/>
      <c r="AHV60" s="61"/>
      <c r="AHW60" s="61"/>
      <c r="AHX60" s="61"/>
      <c r="AHY60" s="61"/>
      <c r="AHZ60" s="61"/>
      <c r="AIA60" s="61"/>
      <c r="AIB60" s="61"/>
      <c r="AIC60" s="61"/>
      <c r="AID60" s="61"/>
      <c r="AIE60" s="61"/>
      <c r="AIF60" s="61"/>
      <c r="AIG60" s="61"/>
      <c r="AIH60" s="61"/>
      <c r="AII60" s="61"/>
      <c r="AIJ60" s="61"/>
      <c r="AIK60" s="61"/>
      <c r="AIL60" s="61"/>
      <c r="AIM60" s="61"/>
      <c r="AIN60" s="61"/>
      <c r="AIO60" s="61"/>
      <c r="AIP60" s="61"/>
      <c r="AIQ60" s="61"/>
      <c r="AIR60" s="61"/>
      <c r="AIS60" s="61"/>
      <c r="AIT60" s="61"/>
      <c r="AIU60" s="61"/>
      <c r="AIV60" s="61"/>
      <c r="AIW60" s="61"/>
      <c r="AIX60" s="61"/>
      <c r="AIY60" s="61"/>
      <c r="AIZ60" s="61"/>
      <c r="AJA60" s="61"/>
      <c r="AJB60" s="61"/>
      <c r="AJC60" s="61"/>
      <c r="AJD60" s="61"/>
      <c r="AJE60" s="61"/>
      <c r="AJF60" s="61"/>
      <c r="AJG60" s="61"/>
      <c r="AJH60" s="61"/>
      <c r="AJI60" s="61"/>
      <c r="AJJ60" s="61"/>
      <c r="AJK60" s="61"/>
      <c r="AJL60" s="61"/>
      <c r="AJM60" s="61"/>
      <c r="AJN60" s="61"/>
      <c r="AJO60" s="61"/>
      <c r="AJP60" s="61"/>
      <c r="AJQ60" s="61"/>
      <c r="AJR60" s="61"/>
      <c r="AJS60" s="61"/>
      <c r="AJT60" s="61"/>
      <c r="AJU60" s="61"/>
      <c r="AJV60" s="61"/>
      <c r="AJW60" s="61"/>
      <c r="AJX60" s="61"/>
      <c r="AJY60" s="61"/>
      <c r="AJZ60" s="61"/>
      <c r="AKA60" s="61"/>
      <c r="AKB60" s="61"/>
      <c r="AKC60" s="61"/>
      <c r="AKD60" s="61"/>
      <c r="AKE60" s="61"/>
      <c r="AKF60" s="61"/>
      <c r="AKG60" s="61"/>
      <c r="AKH60" s="61"/>
      <c r="AKI60" s="61"/>
      <c r="AKJ60" s="61"/>
      <c r="AKK60" s="61"/>
      <c r="AKL60" s="61"/>
      <c r="AKM60" s="61"/>
      <c r="AKN60" s="61"/>
      <c r="AKO60" s="61"/>
      <c r="AKP60" s="61"/>
      <c r="AKQ60" s="61"/>
      <c r="AKR60" s="61"/>
      <c r="AKS60" s="61"/>
      <c r="AKT60" s="61"/>
      <c r="AKU60" s="61"/>
      <c r="AKV60" s="61"/>
      <c r="AKW60" s="61"/>
      <c r="AKX60" s="61"/>
      <c r="AKY60" s="61"/>
      <c r="AKZ60" s="61"/>
      <c r="ALA60" s="61"/>
      <c r="ALB60" s="61"/>
      <c r="ALC60" s="61"/>
      <c r="ALD60" s="61"/>
      <c r="ALE60" s="61"/>
      <c r="ALF60" s="61"/>
      <c r="ALG60" s="61"/>
      <c r="ALH60" s="61"/>
      <c r="ALI60" s="61"/>
      <c r="ALJ60" s="61"/>
      <c r="ALK60" s="61"/>
      <c r="ALL60" s="61"/>
      <c r="ALM60" s="61"/>
      <c r="ALN60" s="61"/>
      <c r="ALO60" s="61"/>
      <c r="ALP60" s="61"/>
      <c r="ALQ60" s="61"/>
      <c r="ALR60" s="61"/>
      <c r="ALS60" s="61"/>
      <c r="ALT60" s="61"/>
      <c r="ALU60" s="61"/>
      <c r="ALV60" s="61"/>
      <c r="ALW60" s="61"/>
      <c r="ALX60" s="61"/>
      <c r="ALY60" s="61"/>
      <c r="ALZ60" s="61"/>
      <c r="AMA60" s="61"/>
      <c r="AMB60" s="61"/>
      <c r="AMC60" s="61"/>
      <c r="AMD60" s="61"/>
      <c r="AME60" s="61"/>
      <c r="AMF60" s="61"/>
      <c r="AMG60" s="61"/>
      <c r="AMH60" s="61"/>
      <c r="AMI60" s="61"/>
      <c r="AMJ60" s="61"/>
      <c r="AMK60" s="61"/>
      <c r="AML60" s="61"/>
      <c r="AMM60" s="61"/>
      <c r="AMN60" s="61"/>
      <c r="AMO60" s="61"/>
      <c r="AMP60" s="61"/>
      <c r="AMQ60" s="61"/>
      <c r="AMR60" s="61"/>
      <c r="AMS60" s="61"/>
      <c r="AMT60" s="61"/>
      <c r="AMU60" s="61"/>
      <c r="AMV60" s="61"/>
      <c r="AMW60" s="61"/>
      <c r="AMX60" s="61"/>
      <c r="AMY60" s="61"/>
      <c r="AMZ60" s="61"/>
      <c r="ANA60" s="61"/>
      <c r="ANB60" s="61"/>
      <c r="ANC60" s="61"/>
      <c r="AND60" s="61"/>
      <c r="ANE60" s="61"/>
      <c r="ANF60" s="61"/>
      <c r="ANG60" s="61"/>
      <c r="ANH60" s="61"/>
      <c r="ANI60" s="61"/>
      <c r="ANJ60" s="61"/>
      <c r="ANK60" s="61"/>
      <c r="ANL60" s="61"/>
      <c r="ANM60" s="61"/>
      <c r="ANN60" s="61"/>
      <c r="ANO60" s="61"/>
      <c r="ANP60" s="61"/>
      <c r="ANQ60" s="61"/>
      <c r="ANR60" s="61"/>
      <c r="ANS60" s="61"/>
      <c r="ANT60" s="61"/>
      <c r="ANU60" s="61"/>
      <c r="ANV60" s="61"/>
      <c r="ANW60" s="61"/>
      <c r="ANX60" s="61"/>
      <c r="ANY60" s="61"/>
      <c r="ANZ60" s="61"/>
      <c r="AOA60" s="61"/>
      <c r="AOB60" s="61"/>
      <c r="AOC60" s="61"/>
      <c r="AOD60" s="61"/>
      <c r="AOE60" s="61"/>
      <c r="AOF60" s="61"/>
      <c r="AOG60" s="61"/>
      <c r="AOH60" s="61"/>
      <c r="AOI60" s="61"/>
      <c r="AOJ60" s="61"/>
      <c r="AOK60" s="61"/>
      <c r="AOL60" s="61"/>
      <c r="AOM60" s="61"/>
      <c r="AON60" s="61"/>
      <c r="AOO60" s="61"/>
      <c r="AOP60" s="61"/>
      <c r="AOQ60" s="61"/>
      <c r="AOR60" s="61"/>
      <c r="AOS60" s="61"/>
      <c r="AOT60" s="61"/>
      <c r="AOU60" s="61"/>
      <c r="AOV60" s="61"/>
      <c r="AOW60" s="61"/>
      <c r="AOX60" s="61"/>
      <c r="AOY60" s="61"/>
      <c r="AOZ60" s="61"/>
      <c r="APA60" s="61"/>
      <c r="APB60" s="61"/>
      <c r="APC60" s="61"/>
      <c r="APD60" s="61"/>
      <c r="APE60" s="61"/>
      <c r="APF60" s="61"/>
      <c r="APG60" s="61"/>
      <c r="APH60" s="61"/>
      <c r="API60" s="61"/>
      <c r="APJ60" s="61"/>
      <c r="APK60" s="61"/>
      <c r="APL60" s="61"/>
      <c r="APM60" s="61"/>
      <c r="APN60" s="61"/>
      <c r="APO60" s="61"/>
      <c r="APP60" s="61"/>
      <c r="APQ60" s="61"/>
      <c r="APR60" s="61"/>
      <c r="APS60" s="61"/>
      <c r="APT60" s="61"/>
      <c r="APU60" s="61"/>
      <c r="APV60" s="61"/>
      <c r="APW60" s="61"/>
      <c r="APX60" s="61"/>
      <c r="APY60" s="61"/>
      <c r="APZ60" s="61"/>
      <c r="AQA60" s="61"/>
      <c r="AQB60" s="61"/>
      <c r="AQC60" s="61"/>
      <c r="AQD60" s="61"/>
      <c r="AQE60" s="61"/>
      <c r="AQF60" s="61"/>
      <c r="AQG60" s="61"/>
      <c r="AQH60" s="61"/>
      <c r="AQI60" s="61"/>
      <c r="AQJ60" s="61"/>
      <c r="AQK60" s="61"/>
      <c r="AQL60" s="61"/>
      <c r="AQM60" s="61"/>
      <c r="AQN60" s="61"/>
      <c r="AQO60" s="61"/>
      <c r="AQP60" s="61"/>
      <c r="AQQ60" s="61"/>
      <c r="AQR60" s="61"/>
      <c r="AQS60" s="61"/>
      <c r="AQT60" s="61"/>
      <c r="AQU60" s="61"/>
      <c r="AQV60" s="61"/>
      <c r="AQW60" s="61"/>
      <c r="AQX60" s="61"/>
      <c r="AQY60" s="61"/>
      <c r="AQZ60" s="61"/>
      <c r="ARA60" s="61"/>
      <c r="ARB60" s="61"/>
      <c r="ARC60" s="61"/>
      <c r="ARD60" s="61"/>
      <c r="ARE60" s="61"/>
      <c r="ARF60" s="61"/>
      <c r="ARG60" s="61"/>
      <c r="ARH60" s="61"/>
      <c r="ARI60" s="61"/>
      <c r="ARJ60" s="61"/>
      <c r="ARK60" s="61"/>
      <c r="ARL60" s="61"/>
      <c r="ARM60" s="61"/>
      <c r="ARN60" s="61"/>
      <c r="ARO60" s="61"/>
      <c r="ARP60" s="61"/>
      <c r="ARQ60" s="61"/>
      <c r="ARR60" s="61"/>
      <c r="ARS60" s="61"/>
      <c r="ART60" s="61"/>
      <c r="ARU60" s="61"/>
      <c r="ARV60" s="61"/>
      <c r="ARW60" s="61"/>
      <c r="ARX60" s="61"/>
      <c r="ARY60" s="61"/>
      <c r="ARZ60" s="61"/>
      <c r="ASA60" s="61"/>
      <c r="ASB60" s="61"/>
      <c r="ASC60" s="61"/>
      <c r="ASD60" s="61"/>
      <c r="ASE60" s="61"/>
      <c r="ASF60" s="61"/>
      <c r="ASG60" s="61"/>
      <c r="ASH60" s="61"/>
      <c r="ASI60" s="61"/>
      <c r="ASJ60" s="61"/>
      <c r="ASK60" s="61"/>
      <c r="ASL60" s="61"/>
      <c r="ASM60" s="61"/>
      <c r="ASN60" s="61"/>
      <c r="ASO60" s="61"/>
      <c r="ASP60" s="61"/>
      <c r="ASQ60" s="61"/>
      <c r="ASR60" s="61"/>
      <c r="ASS60" s="61"/>
      <c r="AST60" s="61"/>
      <c r="ASU60" s="61"/>
      <c r="ASV60" s="61"/>
      <c r="ASW60" s="61"/>
      <c r="ASX60" s="61"/>
      <c r="ASY60" s="61"/>
      <c r="ASZ60" s="61"/>
      <c r="ATA60" s="61"/>
      <c r="ATB60" s="61"/>
      <c r="ATC60" s="61"/>
      <c r="ATD60" s="61"/>
      <c r="ATE60" s="61"/>
      <c r="ATF60" s="61"/>
      <c r="ATG60" s="61"/>
      <c r="ATH60" s="61"/>
      <c r="ATI60" s="61"/>
      <c r="ATJ60" s="61"/>
      <c r="ATK60" s="61"/>
      <c r="ATL60" s="61"/>
      <c r="ATM60" s="61"/>
      <c r="ATN60" s="61"/>
      <c r="ATO60" s="61"/>
      <c r="ATP60" s="61"/>
      <c r="ATQ60" s="61"/>
      <c r="ATR60" s="61"/>
      <c r="ATS60" s="61"/>
      <c r="ATT60" s="61"/>
      <c r="ATU60" s="61"/>
      <c r="ATV60" s="61"/>
      <c r="ATW60" s="61"/>
      <c r="ATX60" s="61"/>
      <c r="ATY60" s="61"/>
      <c r="ATZ60" s="61"/>
      <c r="AUA60" s="61"/>
      <c r="AUB60" s="61"/>
      <c r="AUC60" s="61"/>
      <c r="AUD60" s="61"/>
      <c r="AUE60" s="61"/>
      <c r="AUF60" s="61"/>
      <c r="AUG60" s="61"/>
      <c r="AUH60" s="61"/>
      <c r="AUI60" s="61"/>
      <c r="AUJ60" s="61"/>
      <c r="AUK60" s="61"/>
      <c r="AUL60" s="61"/>
      <c r="AUM60" s="61"/>
      <c r="AUN60" s="61"/>
      <c r="AUO60" s="61"/>
      <c r="AUP60" s="61"/>
      <c r="AUQ60" s="61"/>
      <c r="AUR60" s="61"/>
      <c r="AUS60" s="61"/>
      <c r="AUT60" s="61"/>
      <c r="AUU60" s="61"/>
      <c r="AUV60" s="61"/>
      <c r="AUW60" s="61"/>
      <c r="AUX60" s="61"/>
      <c r="AUY60" s="61"/>
      <c r="AUZ60" s="61"/>
      <c r="AVA60" s="61"/>
      <c r="AVB60" s="61"/>
      <c r="AVC60" s="61"/>
      <c r="AVD60" s="61"/>
      <c r="AVE60" s="61"/>
      <c r="AVF60" s="61"/>
      <c r="AVG60" s="61"/>
      <c r="AVH60" s="61"/>
      <c r="AVI60" s="61"/>
      <c r="AVJ60" s="61"/>
      <c r="AVK60" s="61"/>
      <c r="AVL60" s="61"/>
      <c r="AVM60" s="61"/>
      <c r="AVN60" s="61"/>
      <c r="AVO60" s="61"/>
      <c r="AVP60" s="61"/>
      <c r="AVQ60" s="61"/>
      <c r="AVR60" s="61"/>
      <c r="AVS60" s="61"/>
      <c r="AVT60" s="61"/>
      <c r="AVU60" s="61"/>
      <c r="AVV60" s="61"/>
      <c r="AVW60" s="61"/>
      <c r="AVX60" s="61"/>
      <c r="AVY60" s="61"/>
      <c r="AVZ60" s="61"/>
      <c r="AWA60" s="61"/>
      <c r="AWB60" s="61"/>
      <c r="AWC60" s="61"/>
      <c r="AWD60" s="61"/>
      <c r="AWE60" s="61"/>
      <c r="AWF60" s="61"/>
      <c r="AWG60" s="61"/>
      <c r="AWH60" s="61"/>
      <c r="AWI60" s="61"/>
      <c r="AWJ60" s="61"/>
      <c r="AWK60" s="61"/>
      <c r="AWL60" s="61"/>
      <c r="AWM60" s="61"/>
      <c r="AWN60" s="61"/>
      <c r="AWO60" s="61"/>
      <c r="AWP60" s="61"/>
      <c r="AWQ60" s="61"/>
      <c r="AWR60" s="61"/>
      <c r="AWS60" s="61"/>
      <c r="AWT60" s="61"/>
      <c r="AWU60" s="61"/>
      <c r="AWV60" s="61"/>
      <c r="AWW60" s="61"/>
      <c r="AWX60" s="61"/>
      <c r="AWY60" s="61"/>
      <c r="AWZ60" s="61"/>
      <c r="AXA60" s="61"/>
      <c r="AXB60" s="61"/>
      <c r="AXC60" s="61"/>
      <c r="AXD60" s="61"/>
      <c r="AXE60" s="61"/>
      <c r="AXF60" s="61"/>
      <c r="AXG60" s="61"/>
      <c r="AXH60" s="61"/>
      <c r="AXI60" s="61"/>
      <c r="AXJ60" s="61"/>
      <c r="AXK60" s="61"/>
      <c r="AXL60" s="61"/>
      <c r="AXM60" s="61"/>
      <c r="AXN60" s="61"/>
      <c r="AXO60" s="61"/>
      <c r="AXP60" s="61"/>
      <c r="AXQ60" s="61"/>
      <c r="AXR60" s="61"/>
      <c r="AXS60" s="61"/>
      <c r="AXT60" s="61"/>
      <c r="AXU60" s="61"/>
      <c r="AXV60" s="61"/>
      <c r="AXW60" s="61"/>
      <c r="AXX60" s="61"/>
      <c r="AXY60" s="61"/>
      <c r="AXZ60" s="61"/>
      <c r="AYA60" s="61"/>
      <c r="AYB60" s="61"/>
      <c r="AYC60" s="61"/>
      <c r="AYD60" s="61"/>
      <c r="AYE60" s="61"/>
      <c r="AYF60" s="61"/>
      <c r="AYG60" s="61"/>
      <c r="AYH60" s="61"/>
      <c r="AYI60" s="61"/>
      <c r="AYJ60" s="61"/>
      <c r="AYK60" s="61"/>
      <c r="AYL60" s="61"/>
      <c r="AYM60" s="61"/>
      <c r="AYN60" s="61"/>
      <c r="AYO60" s="61"/>
      <c r="AYP60" s="61"/>
      <c r="AYQ60" s="61"/>
      <c r="AYR60" s="61"/>
      <c r="AYS60" s="61"/>
      <c r="AYT60" s="61"/>
      <c r="AYU60" s="61"/>
      <c r="AYV60" s="61"/>
      <c r="AYW60" s="61"/>
      <c r="AYX60" s="61"/>
      <c r="AYY60" s="61"/>
      <c r="AYZ60" s="61"/>
      <c r="AZA60" s="61"/>
      <c r="AZB60" s="61"/>
      <c r="AZC60" s="61"/>
      <c r="AZD60" s="61"/>
      <c r="AZE60" s="61"/>
      <c r="AZF60" s="61"/>
      <c r="AZG60" s="61"/>
      <c r="AZH60" s="61"/>
      <c r="AZI60" s="61"/>
      <c r="AZJ60" s="61"/>
      <c r="AZK60" s="61"/>
      <c r="AZL60" s="61"/>
      <c r="AZM60" s="61"/>
      <c r="AZN60" s="61"/>
      <c r="AZO60" s="61"/>
      <c r="AZP60" s="61"/>
      <c r="AZQ60" s="61"/>
      <c r="AZR60" s="61"/>
      <c r="AZS60" s="61"/>
      <c r="AZT60" s="61"/>
      <c r="AZU60" s="61"/>
      <c r="AZV60" s="61"/>
      <c r="AZW60" s="61"/>
      <c r="AZX60" s="61"/>
      <c r="AZY60" s="61"/>
      <c r="AZZ60" s="61"/>
      <c r="BAA60" s="61"/>
      <c r="BAB60" s="61"/>
      <c r="BAC60" s="61"/>
      <c r="BAD60" s="61"/>
      <c r="BAE60" s="61"/>
      <c r="BAF60" s="61"/>
      <c r="BAG60" s="61"/>
      <c r="BAH60" s="61"/>
      <c r="BAI60" s="61"/>
      <c r="BAJ60" s="61"/>
      <c r="BAK60" s="61"/>
      <c r="BAL60" s="61"/>
      <c r="BAM60" s="61"/>
      <c r="BAN60" s="61"/>
      <c r="BAO60" s="61"/>
      <c r="BAP60" s="61"/>
      <c r="BAQ60" s="61"/>
      <c r="BAR60" s="61"/>
      <c r="BAS60" s="61"/>
      <c r="BAT60" s="61"/>
      <c r="BAU60" s="61"/>
      <c r="BAV60" s="61"/>
      <c r="BAW60" s="61"/>
      <c r="BAX60" s="61"/>
      <c r="BAY60" s="61"/>
      <c r="BAZ60" s="61"/>
      <c r="BBA60" s="61"/>
      <c r="BBB60" s="61"/>
      <c r="BBC60" s="61"/>
      <c r="BBD60" s="61"/>
      <c r="BBE60" s="61"/>
      <c r="BBF60" s="61"/>
      <c r="BBG60" s="61"/>
      <c r="BBH60" s="61"/>
      <c r="BBI60" s="61"/>
      <c r="BBJ60" s="61"/>
      <c r="BBK60" s="61"/>
      <c r="BBL60" s="61"/>
      <c r="BBM60" s="61"/>
      <c r="BBN60" s="61"/>
      <c r="BBO60" s="61"/>
      <c r="BBP60" s="61"/>
      <c r="BBQ60" s="61"/>
      <c r="BBR60" s="61"/>
      <c r="BBS60" s="61"/>
      <c r="BBT60" s="61"/>
      <c r="BBU60" s="61"/>
      <c r="BBV60" s="61"/>
      <c r="BBW60" s="61"/>
      <c r="BBX60" s="61"/>
      <c r="BBY60" s="61"/>
      <c r="BBZ60" s="61"/>
      <c r="BCA60" s="61"/>
      <c r="BCB60" s="61"/>
      <c r="BCC60" s="61"/>
      <c r="BCD60" s="61"/>
      <c r="BCE60" s="61"/>
      <c r="BCF60" s="61"/>
      <c r="BCG60" s="61"/>
      <c r="BCH60" s="61"/>
      <c r="BCI60" s="61"/>
      <c r="BCJ60" s="61"/>
      <c r="BCK60" s="61"/>
      <c r="BCL60" s="61"/>
      <c r="BCM60" s="61"/>
      <c r="BCN60" s="61"/>
      <c r="BCO60" s="61"/>
      <c r="BCP60" s="61"/>
      <c r="BCQ60" s="61"/>
      <c r="BCR60" s="61"/>
      <c r="BCS60" s="61"/>
      <c r="BCT60" s="61"/>
      <c r="BCU60" s="61"/>
      <c r="BCV60" s="61"/>
      <c r="BCW60" s="61"/>
      <c r="BCX60" s="61"/>
      <c r="BCY60" s="61"/>
      <c r="BCZ60" s="61"/>
      <c r="BDA60" s="61"/>
      <c r="BDB60" s="61"/>
      <c r="BDC60" s="61"/>
      <c r="BDD60" s="61"/>
      <c r="BDE60" s="61"/>
      <c r="BDF60" s="61"/>
      <c r="BDG60" s="61"/>
      <c r="BDH60" s="61"/>
      <c r="BDI60" s="61"/>
      <c r="BDJ60" s="61"/>
      <c r="BDK60" s="61"/>
      <c r="BDL60" s="61"/>
      <c r="BDM60" s="61"/>
      <c r="BDN60" s="61"/>
      <c r="BDO60" s="61"/>
      <c r="BDP60" s="61"/>
      <c r="BDQ60" s="61"/>
      <c r="BDR60" s="61"/>
      <c r="BDS60" s="61"/>
      <c r="BDT60" s="61"/>
      <c r="BDU60" s="61"/>
      <c r="BDV60" s="61"/>
      <c r="BDW60" s="61"/>
      <c r="BDX60" s="61"/>
      <c r="BDY60" s="61"/>
      <c r="BDZ60" s="61"/>
      <c r="BEA60" s="61"/>
      <c r="BEB60" s="61"/>
      <c r="BEC60" s="61"/>
      <c r="BED60" s="61"/>
      <c r="BEE60" s="61"/>
      <c r="BEF60" s="61"/>
      <c r="BEG60" s="61"/>
      <c r="BEH60" s="61"/>
      <c r="BEI60" s="61"/>
      <c r="BEJ60" s="61"/>
      <c r="BEK60" s="61"/>
      <c r="BEL60" s="61"/>
      <c r="BEM60" s="61"/>
      <c r="BEN60" s="61"/>
      <c r="BEO60" s="61"/>
      <c r="BEP60" s="61"/>
      <c r="BEQ60" s="61"/>
      <c r="BER60" s="61"/>
      <c r="BES60" s="61"/>
      <c r="BET60" s="61"/>
      <c r="BEU60" s="61"/>
      <c r="BEV60" s="61"/>
      <c r="BEW60" s="61"/>
      <c r="BEX60" s="61"/>
      <c r="BEY60" s="61"/>
      <c r="BEZ60" s="61"/>
      <c r="BFA60" s="61"/>
      <c r="BFB60" s="61"/>
      <c r="BFC60" s="61"/>
      <c r="BFD60" s="61"/>
      <c r="BFE60" s="61"/>
      <c r="BFF60" s="61"/>
      <c r="BFG60" s="61"/>
      <c r="BFH60" s="61"/>
      <c r="BFI60" s="61"/>
      <c r="BFJ60" s="61"/>
      <c r="BFK60" s="61"/>
      <c r="BFL60" s="61"/>
      <c r="BFM60" s="61"/>
      <c r="BFN60" s="61"/>
      <c r="BFO60" s="61"/>
      <c r="BFP60" s="61"/>
      <c r="BFQ60" s="61"/>
      <c r="BFR60" s="61"/>
      <c r="BFS60" s="61"/>
      <c r="BFT60" s="61"/>
      <c r="BFU60" s="61"/>
      <c r="BFV60" s="61"/>
      <c r="BFW60" s="61"/>
      <c r="BFX60" s="61"/>
      <c r="BFY60" s="61"/>
      <c r="BFZ60" s="61"/>
      <c r="BGA60" s="61"/>
      <c r="BGB60" s="61"/>
      <c r="BGC60" s="61"/>
      <c r="BGD60" s="61"/>
      <c r="BGE60" s="61"/>
      <c r="BGF60" s="61"/>
      <c r="BGG60" s="61"/>
      <c r="BGH60" s="61"/>
      <c r="BGI60" s="61"/>
      <c r="BGJ60" s="61"/>
      <c r="BGK60" s="61"/>
      <c r="BGL60" s="61"/>
      <c r="BGM60" s="61"/>
      <c r="BGN60" s="61"/>
      <c r="BGO60" s="61"/>
      <c r="BGP60" s="61"/>
      <c r="BGQ60" s="61"/>
      <c r="BGR60" s="61"/>
      <c r="BGS60" s="61"/>
      <c r="BGT60" s="61"/>
      <c r="BGU60" s="61"/>
      <c r="BGV60" s="61"/>
      <c r="BGW60" s="61"/>
      <c r="BGX60" s="61"/>
      <c r="BGY60" s="61"/>
      <c r="BGZ60" s="61"/>
      <c r="BHA60" s="61"/>
      <c r="BHB60" s="61"/>
      <c r="BHC60" s="61"/>
      <c r="BHD60" s="61"/>
      <c r="BHE60" s="61"/>
      <c r="BHF60" s="61"/>
      <c r="BHG60" s="61"/>
      <c r="BHH60" s="61"/>
      <c r="BHI60" s="61"/>
      <c r="BHJ60" s="61"/>
      <c r="BHK60" s="61"/>
      <c r="BHL60" s="61"/>
      <c r="BHM60" s="61"/>
      <c r="BHN60" s="61"/>
      <c r="BHO60" s="61"/>
      <c r="BHP60" s="61"/>
      <c r="BHQ60" s="61"/>
      <c r="BHR60" s="61"/>
      <c r="BHS60" s="61"/>
      <c r="BHT60" s="61"/>
      <c r="BHU60" s="61"/>
      <c r="BHV60" s="61"/>
      <c r="BHW60" s="61"/>
      <c r="BHX60" s="61"/>
      <c r="BHY60" s="61"/>
      <c r="BHZ60" s="61"/>
      <c r="BIA60" s="61"/>
      <c r="BIB60" s="61"/>
      <c r="BIC60" s="61"/>
      <c r="BID60" s="61"/>
      <c r="BIE60" s="61"/>
      <c r="BIF60" s="61"/>
      <c r="BIG60" s="61"/>
      <c r="BIH60" s="61"/>
      <c r="BII60" s="61"/>
      <c r="BIJ60" s="61"/>
      <c r="BIK60" s="61"/>
      <c r="BIL60" s="61"/>
      <c r="BIM60" s="61"/>
      <c r="BIN60" s="61"/>
      <c r="BIO60" s="61"/>
      <c r="BIP60" s="61"/>
      <c r="BIQ60" s="61"/>
      <c r="BIR60" s="61"/>
      <c r="BIS60" s="61"/>
      <c r="BIT60" s="61"/>
      <c r="BIU60" s="61"/>
      <c r="BIV60" s="61"/>
      <c r="BIW60" s="61"/>
      <c r="BIX60" s="61"/>
      <c r="BIY60" s="61"/>
      <c r="BIZ60" s="61"/>
      <c r="BJA60" s="61"/>
      <c r="BJB60" s="61"/>
      <c r="BJC60" s="61"/>
      <c r="BJD60" s="61"/>
      <c r="BJE60" s="61"/>
      <c r="BJF60" s="61"/>
      <c r="BJG60" s="61"/>
      <c r="BJH60" s="61"/>
      <c r="BJI60" s="61"/>
      <c r="BJJ60" s="61"/>
      <c r="BJK60" s="61"/>
      <c r="BJL60" s="61"/>
      <c r="BJM60" s="61"/>
      <c r="BJN60" s="61"/>
      <c r="BJO60" s="61"/>
      <c r="BJP60" s="61"/>
      <c r="BJQ60" s="61"/>
      <c r="BJR60" s="61"/>
      <c r="BJS60" s="61"/>
      <c r="BJT60" s="61"/>
      <c r="BJU60" s="61"/>
      <c r="BJV60" s="61"/>
      <c r="BJW60" s="61"/>
      <c r="BJX60" s="61"/>
      <c r="BJY60" s="61"/>
      <c r="BJZ60" s="61"/>
      <c r="BKA60" s="61"/>
      <c r="BKB60" s="61"/>
      <c r="BKC60" s="61"/>
      <c r="BKD60" s="61"/>
      <c r="BKE60" s="61"/>
      <c r="BKF60" s="61"/>
      <c r="BKG60" s="61"/>
      <c r="BKH60" s="61"/>
      <c r="BKI60" s="61"/>
      <c r="BKJ60" s="61"/>
      <c r="BKK60" s="61"/>
      <c r="BKL60" s="61"/>
      <c r="BKM60" s="61"/>
      <c r="BKN60" s="61"/>
      <c r="BKO60" s="61"/>
      <c r="BKP60" s="61"/>
      <c r="BKQ60" s="61"/>
      <c r="BKR60" s="61"/>
      <c r="BKS60" s="61"/>
      <c r="BKT60" s="61"/>
      <c r="BKU60" s="61"/>
      <c r="BKV60" s="61"/>
      <c r="BKW60" s="61"/>
      <c r="BKX60" s="61"/>
      <c r="BKY60" s="61"/>
      <c r="BKZ60" s="61"/>
      <c r="BLA60" s="61"/>
      <c r="BLB60" s="61"/>
      <c r="BLC60" s="61"/>
      <c r="BLD60" s="61"/>
      <c r="BLE60" s="61"/>
      <c r="BLF60" s="61"/>
      <c r="BLG60" s="61"/>
      <c r="BLH60" s="61"/>
      <c r="BLI60" s="61"/>
      <c r="BLJ60" s="61"/>
      <c r="BLK60" s="61"/>
      <c r="BLL60" s="61"/>
      <c r="BLM60" s="61"/>
      <c r="BLN60" s="61"/>
      <c r="BLO60" s="61"/>
      <c r="BLP60" s="61"/>
      <c r="BLQ60" s="61"/>
      <c r="BLR60" s="61"/>
      <c r="BLS60" s="61"/>
      <c r="BLT60" s="61"/>
      <c r="BLU60" s="61"/>
      <c r="BLV60" s="61"/>
      <c r="BLW60" s="61"/>
      <c r="BLX60" s="61"/>
      <c r="BLY60" s="61"/>
      <c r="BLZ60" s="61"/>
      <c r="BMA60" s="61"/>
      <c r="BMB60" s="61"/>
      <c r="BMC60" s="61"/>
      <c r="BMD60" s="61"/>
      <c r="BME60" s="61"/>
      <c r="BMF60" s="61"/>
      <c r="BMG60" s="61"/>
      <c r="BMH60" s="61"/>
      <c r="BMI60" s="61"/>
      <c r="BMJ60" s="61"/>
      <c r="BMK60" s="61"/>
      <c r="BML60" s="61"/>
      <c r="BMM60" s="61"/>
      <c r="BMN60" s="61"/>
      <c r="BMO60" s="61"/>
      <c r="BMP60" s="61"/>
      <c r="BMQ60" s="61"/>
      <c r="BMR60" s="61"/>
      <c r="BMS60" s="61"/>
      <c r="BMT60" s="61"/>
      <c r="BMU60" s="61"/>
      <c r="BMV60" s="61"/>
      <c r="BMW60" s="61"/>
      <c r="BMX60" s="61"/>
      <c r="BMY60" s="61"/>
      <c r="BMZ60" s="61"/>
      <c r="BNA60" s="61"/>
      <c r="BNB60" s="61"/>
      <c r="BNC60" s="61"/>
      <c r="BND60" s="61"/>
      <c r="BNE60" s="61"/>
      <c r="BNF60" s="61"/>
      <c r="BNG60" s="61"/>
      <c r="BNH60" s="61"/>
      <c r="BNI60" s="61"/>
      <c r="BNJ60" s="61"/>
      <c r="BNK60" s="61"/>
      <c r="BNL60" s="61"/>
      <c r="BNM60" s="61"/>
      <c r="BNN60" s="61"/>
      <c r="BNO60" s="61"/>
      <c r="BNP60" s="61"/>
      <c r="BNQ60" s="61"/>
      <c r="BNR60" s="61"/>
      <c r="BNS60" s="61"/>
      <c r="BNT60" s="61"/>
      <c r="BNU60" s="61"/>
      <c r="BNV60" s="61"/>
      <c r="BNW60" s="61"/>
      <c r="BNX60" s="61"/>
      <c r="BNY60" s="61"/>
      <c r="BNZ60" s="61"/>
      <c r="BOA60" s="61"/>
      <c r="BOB60" s="61"/>
      <c r="BOC60" s="61"/>
      <c r="BOD60" s="61"/>
      <c r="BOE60" s="61"/>
      <c r="BOF60" s="61"/>
      <c r="BOG60" s="61"/>
      <c r="BOH60" s="61"/>
      <c r="BOI60" s="61"/>
      <c r="BOJ60" s="61"/>
      <c r="BOK60" s="61"/>
      <c r="BOL60" s="61"/>
      <c r="BOM60" s="61"/>
      <c r="BON60" s="61"/>
      <c r="BOO60" s="61"/>
      <c r="BOP60" s="61"/>
      <c r="BOQ60" s="61"/>
      <c r="BOR60" s="61"/>
      <c r="BOS60" s="61"/>
      <c r="BOT60" s="61"/>
      <c r="BOU60" s="61"/>
      <c r="BOV60" s="61"/>
      <c r="BOW60" s="61"/>
      <c r="BOX60" s="61"/>
      <c r="BOY60" s="61"/>
      <c r="BOZ60" s="61"/>
      <c r="BPA60" s="61"/>
      <c r="BPB60" s="61"/>
      <c r="BPC60" s="61"/>
      <c r="BPD60" s="61"/>
      <c r="BPE60" s="61"/>
      <c r="BPF60" s="61"/>
      <c r="BPG60" s="61"/>
      <c r="BPH60" s="61"/>
      <c r="BPI60" s="61"/>
      <c r="BPJ60" s="61"/>
      <c r="BPK60" s="61"/>
      <c r="BPL60" s="61"/>
      <c r="BPM60" s="61"/>
      <c r="BPN60" s="61"/>
      <c r="BPO60" s="61"/>
      <c r="BPP60" s="61"/>
      <c r="BPQ60" s="61"/>
      <c r="BPR60" s="61"/>
      <c r="BPS60" s="61"/>
      <c r="BPT60" s="61"/>
      <c r="BPU60" s="61"/>
      <c r="BPV60" s="61"/>
      <c r="BPW60" s="61"/>
      <c r="BPX60" s="61"/>
      <c r="BPY60" s="61"/>
      <c r="BPZ60" s="61"/>
      <c r="BQA60" s="61"/>
      <c r="BQB60" s="61"/>
      <c r="BQC60" s="61"/>
      <c r="BQD60" s="61"/>
      <c r="BQE60" s="61"/>
      <c r="BQF60" s="61"/>
      <c r="BQG60" s="61"/>
      <c r="BQH60" s="61"/>
      <c r="BQI60" s="61"/>
      <c r="BQJ60" s="61"/>
      <c r="BQK60" s="61"/>
      <c r="BQL60" s="61"/>
      <c r="BQM60" s="61"/>
      <c r="BQN60" s="61"/>
      <c r="BQO60" s="61"/>
      <c r="BQP60" s="61"/>
      <c r="BQQ60" s="61"/>
      <c r="BQR60" s="61"/>
      <c r="BQS60" s="61"/>
      <c r="BQT60" s="61"/>
      <c r="BQU60" s="61"/>
      <c r="BQV60" s="61"/>
      <c r="BQW60" s="61"/>
      <c r="BQX60" s="61"/>
      <c r="BQY60" s="61"/>
      <c r="BQZ60" s="61"/>
      <c r="BRA60" s="61"/>
      <c r="BRB60" s="61"/>
      <c r="BRC60" s="61"/>
      <c r="BRD60" s="61"/>
      <c r="BRE60" s="61"/>
      <c r="BRF60" s="61"/>
      <c r="BRG60" s="61"/>
      <c r="BRH60" s="61"/>
      <c r="BRI60" s="61"/>
      <c r="BRJ60" s="61"/>
      <c r="BRK60" s="61"/>
      <c r="BRL60" s="61"/>
      <c r="BRM60" s="61"/>
      <c r="BRN60" s="61"/>
      <c r="BRO60" s="61"/>
      <c r="BRP60" s="61"/>
      <c r="BRQ60" s="61"/>
      <c r="BRR60" s="61"/>
      <c r="BRS60" s="61"/>
      <c r="BRT60" s="61"/>
      <c r="BRU60" s="61"/>
      <c r="BRV60" s="61"/>
      <c r="BRW60" s="61"/>
      <c r="BRX60" s="61"/>
      <c r="BRY60" s="61"/>
      <c r="BRZ60" s="61"/>
      <c r="BSA60" s="61"/>
      <c r="BSB60" s="61"/>
      <c r="BSC60" s="61"/>
      <c r="BSD60" s="61"/>
      <c r="BSE60" s="61"/>
      <c r="BSF60" s="61"/>
      <c r="BSG60" s="61"/>
      <c r="BSH60" s="61"/>
      <c r="BSI60" s="61"/>
      <c r="BSJ60" s="61"/>
      <c r="BSK60" s="61"/>
      <c r="BSL60" s="61"/>
      <c r="BSM60" s="61"/>
      <c r="BSN60" s="61"/>
      <c r="BSO60" s="61"/>
      <c r="BSP60" s="61"/>
      <c r="BSQ60" s="61"/>
      <c r="BSR60" s="61"/>
      <c r="BSS60" s="61"/>
      <c r="BST60" s="61"/>
      <c r="BSU60" s="61"/>
      <c r="BSV60" s="61"/>
      <c r="BSW60" s="61"/>
      <c r="BSX60" s="61"/>
      <c r="BSY60" s="61"/>
      <c r="BSZ60" s="61"/>
      <c r="BTA60" s="61"/>
      <c r="BTB60" s="61"/>
      <c r="BTC60" s="61"/>
      <c r="BTD60" s="61"/>
      <c r="BTE60" s="61"/>
      <c r="BTF60" s="61"/>
      <c r="BTG60" s="61"/>
      <c r="BTH60" s="61"/>
      <c r="BTI60" s="61"/>
      <c r="BTJ60" s="61"/>
      <c r="BTK60" s="61"/>
      <c r="BTL60" s="61"/>
      <c r="BTM60" s="61"/>
      <c r="BTN60" s="61"/>
      <c r="BTO60" s="61"/>
      <c r="BTP60" s="61"/>
      <c r="BTQ60" s="61"/>
      <c r="BTR60" s="61"/>
      <c r="BTS60" s="61"/>
      <c r="BTT60" s="61"/>
      <c r="BTU60" s="61"/>
      <c r="BTV60" s="61"/>
      <c r="BTW60" s="61"/>
      <c r="BTX60" s="61"/>
      <c r="BTY60" s="61"/>
      <c r="BTZ60" s="61"/>
      <c r="BUA60" s="61"/>
      <c r="BUB60" s="61"/>
      <c r="BUC60" s="61"/>
      <c r="BUD60" s="61"/>
      <c r="BUE60" s="61"/>
      <c r="BUF60" s="61"/>
      <c r="BUG60" s="61"/>
      <c r="BUH60" s="61"/>
      <c r="BUI60" s="61"/>
      <c r="BUJ60" s="61"/>
      <c r="BUK60" s="61"/>
      <c r="BUL60" s="61"/>
      <c r="BUM60" s="61"/>
      <c r="BUN60" s="61"/>
      <c r="BUO60" s="61"/>
      <c r="BUP60" s="61"/>
      <c r="BUQ60" s="61"/>
      <c r="BUR60" s="61"/>
      <c r="BUS60" s="61"/>
      <c r="BUT60" s="61"/>
      <c r="BUU60" s="61"/>
      <c r="BUV60" s="61"/>
      <c r="BUW60" s="61"/>
      <c r="BUX60" s="61"/>
      <c r="BUY60" s="61"/>
      <c r="BUZ60" s="61"/>
      <c r="BVA60" s="61"/>
      <c r="BVB60" s="61"/>
      <c r="BVC60" s="61"/>
      <c r="BVD60" s="61"/>
      <c r="BVE60" s="61"/>
      <c r="BVF60" s="61"/>
      <c r="BVG60" s="61"/>
      <c r="BVH60" s="61"/>
      <c r="BVI60" s="61"/>
      <c r="BVJ60" s="61"/>
      <c r="BVK60" s="61"/>
      <c r="BVL60" s="61"/>
      <c r="BVM60" s="61"/>
      <c r="BVN60" s="61"/>
      <c r="BVO60" s="61"/>
      <c r="BVP60" s="61"/>
      <c r="BVQ60" s="61"/>
      <c r="BVR60" s="61"/>
      <c r="BVS60" s="61"/>
      <c r="BVT60" s="61"/>
      <c r="BVU60" s="61"/>
      <c r="BVV60" s="61"/>
      <c r="BVW60" s="61"/>
      <c r="BVX60" s="61"/>
      <c r="BVY60" s="61"/>
      <c r="BVZ60" s="61"/>
      <c r="BWA60" s="61"/>
      <c r="BWB60" s="61"/>
      <c r="BWC60" s="61"/>
      <c r="BWD60" s="61"/>
      <c r="BWE60" s="61"/>
      <c r="BWF60" s="61"/>
      <c r="BWG60" s="61"/>
      <c r="BWH60" s="61"/>
      <c r="BWI60" s="61"/>
      <c r="BWJ60" s="61"/>
      <c r="BWK60" s="61"/>
      <c r="BWL60" s="61"/>
      <c r="BWM60" s="61"/>
      <c r="BWN60" s="61"/>
      <c r="BWO60" s="61"/>
      <c r="BWP60" s="61"/>
      <c r="BWQ60" s="61"/>
      <c r="BWR60" s="61"/>
      <c r="BWS60" s="61"/>
      <c r="BWT60" s="61"/>
      <c r="BWU60" s="61"/>
      <c r="BWV60" s="61"/>
      <c r="BWW60" s="61"/>
      <c r="BWX60" s="61"/>
      <c r="BWY60" s="61"/>
      <c r="BWZ60" s="61"/>
      <c r="BXA60" s="61"/>
      <c r="BXB60" s="61"/>
      <c r="BXC60" s="61"/>
      <c r="BXD60" s="61"/>
      <c r="BXE60" s="61"/>
      <c r="BXF60" s="61"/>
      <c r="BXG60" s="61"/>
      <c r="BXH60" s="61"/>
      <c r="BXI60" s="61"/>
      <c r="BXJ60" s="61"/>
      <c r="BXK60" s="61"/>
      <c r="BXL60" s="61"/>
      <c r="BXM60" s="61"/>
      <c r="BXN60" s="61"/>
      <c r="BXO60" s="61"/>
      <c r="BXP60" s="61"/>
      <c r="BXQ60" s="61"/>
      <c r="BXR60" s="61"/>
      <c r="BXS60" s="61"/>
      <c r="BXT60" s="61"/>
      <c r="BXU60" s="61"/>
      <c r="BXV60" s="61"/>
      <c r="BXW60" s="61"/>
      <c r="BXX60" s="61"/>
      <c r="BXY60" s="61"/>
      <c r="BXZ60" s="61"/>
      <c r="BYA60" s="61"/>
      <c r="BYB60" s="61"/>
      <c r="BYC60" s="61"/>
      <c r="BYD60" s="61"/>
      <c r="BYE60" s="61"/>
      <c r="BYF60" s="61"/>
      <c r="BYG60" s="61"/>
      <c r="BYH60" s="61"/>
      <c r="BYI60" s="61"/>
      <c r="BYJ60" s="61"/>
      <c r="BYK60" s="61"/>
      <c r="BYL60" s="61"/>
      <c r="BYM60" s="61"/>
      <c r="BYN60" s="61"/>
      <c r="BYO60" s="61"/>
      <c r="BYP60" s="61"/>
      <c r="BYQ60" s="61"/>
      <c r="BYR60" s="61"/>
      <c r="BYS60" s="61"/>
      <c r="BYT60" s="61"/>
      <c r="BYU60" s="61"/>
      <c r="BYV60" s="61"/>
      <c r="BYW60" s="61"/>
      <c r="BYX60" s="61"/>
      <c r="BYY60" s="61"/>
      <c r="BYZ60" s="61"/>
      <c r="BZA60" s="61"/>
      <c r="BZB60" s="61"/>
      <c r="BZC60" s="61"/>
      <c r="BZD60" s="61"/>
      <c r="BZE60" s="61"/>
      <c r="BZF60" s="61"/>
      <c r="BZG60" s="61"/>
      <c r="BZH60" s="61"/>
      <c r="BZI60" s="61"/>
      <c r="BZJ60" s="61"/>
      <c r="BZK60" s="61"/>
      <c r="BZL60" s="61"/>
      <c r="BZM60" s="61"/>
      <c r="BZN60" s="61"/>
      <c r="BZO60" s="61"/>
      <c r="BZP60" s="61"/>
      <c r="BZQ60" s="61"/>
      <c r="BZR60" s="61"/>
      <c r="BZS60" s="61"/>
      <c r="BZT60" s="61"/>
      <c r="BZU60" s="61"/>
      <c r="BZV60" s="61"/>
      <c r="BZW60" s="61"/>
      <c r="BZX60" s="61"/>
      <c r="BZY60" s="61"/>
      <c r="BZZ60" s="61"/>
      <c r="CAA60" s="61"/>
      <c r="CAB60" s="61"/>
      <c r="CAC60" s="61"/>
      <c r="CAD60" s="61"/>
      <c r="CAE60" s="61"/>
      <c r="CAF60" s="61"/>
      <c r="CAG60" s="61"/>
      <c r="CAH60" s="61"/>
      <c r="CAI60" s="61"/>
      <c r="CAJ60" s="61"/>
      <c r="CAK60" s="61"/>
      <c r="CAL60" s="61"/>
      <c r="CAM60" s="61"/>
      <c r="CAN60" s="61"/>
      <c r="CAO60" s="61"/>
      <c r="CAP60" s="61"/>
      <c r="CAQ60" s="61"/>
      <c r="CAR60" s="61"/>
      <c r="CAS60" s="61"/>
      <c r="CAT60" s="61"/>
      <c r="CAU60" s="61"/>
      <c r="CAV60" s="61"/>
      <c r="CAW60" s="61"/>
      <c r="CAX60" s="61"/>
      <c r="CAY60" s="61"/>
      <c r="CAZ60" s="61"/>
      <c r="CBA60" s="61"/>
      <c r="CBB60" s="61"/>
      <c r="CBC60" s="61"/>
      <c r="CBD60" s="61"/>
      <c r="CBE60" s="61"/>
      <c r="CBF60" s="61"/>
      <c r="CBG60" s="61"/>
      <c r="CBH60" s="61"/>
      <c r="CBI60" s="61"/>
      <c r="CBJ60" s="61"/>
      <c r="CBK60" s="61"/>
      <c r="CBL60" s="61"/>
      <c r="CBM60" s="61"/>
      <c r="CBN60" s="61"/>
      <c r="CBO60" s="61"/>
      <c r="CBP60" s="61"/>
      <c r="CBQ60" s="61"/>
      <c r="CBR60" s="61"/>
      <c r="CBS60" s="61"/>
      <c r="CBT60" s="61"/>
      <c r="CBU60" s="61"/>
      <c r="CBV60" s="61"/>
      <c r="CBW60" s="61"/>
      <c r="CBX60" s="61"/>
      <c r="CBY60" s="61"/>
      <c r="CBZ60" s="61"/>
      <c r="CCA60" s="61"/>
      <c r="CCB60" s="61"/>
      <c r="CCC60" s="61"/>
      <c r="CCD60" s="61"/>
      <c r="CCE60" s="61"/>
      <c r="CCF60" s="61"/>
      <c r="CCG60" s="61"/>
      <c r="CCH60" s="61"/>
      <c r="CCI60" s="61"/>
      <c r="CCJ60" s="61"/>
      <c r="CCK60" s="61"/>
      <c r="CCL60" s="61"/>
      <c r="CCM60" s="61"/>
      <c r="CCN60" s="61"/>
      <c r="CCO60" s="61"/>
      <c r="CCP60" s="61"/>
      <c r="CCQ60" s="61"/>
      <c r="CCR60" s="61"/>
      <c r="CCS60" s="61"/>
      <c r="CCT60" s="61"/>
      <c r="CCU60" s="61"/>
      <c r="CCV60" s="61"/>
      <c r="CCW60" s="61"/>
      <c r="CCX60" s="61"/>
      <c r="CCY60" s="61"/>
      <c r="CCZ60" s="61"/>
      <c r="CDA60" s="61"/>
      <c r="CDB60" s="61"/>
      <c r="CDC60" s="61"/>
      <c r="CDD60" s="61"/>
      <c r="CDE60" s="61"/>
      <c r="CDF60" s="61"/>
      <c r="CDG60" s="61"/>
      <c r="CDH60" s="61"/>
      <c r="CDI60" s="61"/>
      <c r="CDJ60" s="61"/>
      <c r="CDK60" s="61"/>
      <c r="CDL60" s="61"/>
      <c r="CDM60" s="61"/>
      <c r="CDN60" s="61"/>
      <c r="CDO60" s="61"/>
      <c r="CDP60" s="61"/>
      <c r="CDQ60" s="61"/>
      <c r="CDR60" s="61"/>
      <c r="CDS60" s="61"/>
      <c r="CDT60" s="61"/>
      <c r="CDU60" s="61"/>
      <c r="CDV60" s="61"/>
      <c r="CDW60" s="61"/>
      <c r="CDX60" s="61"/>
      <c r="CDY60" s="61"/>
      <c r="CDZ60" s="61"/>
      <c r="CEA60" s="61"/>
      <c r="CEB60" s="61"/>
      <c r="CEC60" s="61"/>
      <c r="CED60" s="61"/>
      <c r="CEE60" s="61"/>
      <c r="CEF60" s="61"/>
      <c r="CEG60" s="61"/>
      <c r="CEH60" s="61"/>
      <c r="CEI60" s="61"/>
      <c r="CEJ60" s="61"/>
      <c r="CEK60" s="61"/>
      <c r="CEL60" s="61"/>
      <c r="CEM60" s="61"/>
      <c r="CEN60" s="61"/>
      <c r="CEO60" s="61"/>
      <c r="CEP60" s="61"/>
      <c r="CEQ60" s="61"/>
      <c r="CER60" s="61"/>
      <c r="CES60" s="61"/>
      <c r="CET60" s="61"/>
      <c r="CEU60" s="61"/>
      <c r="CEV60" s="61"/>
      <c r="CEW60" s="61"/>
      <c r="CEX60" s="61"/>
      <c r="CEY60" s="61"/>
      <c r="CEZ60" s="61"/>
      <c r="CFA60" s="61"/>
      <c r="CFB60" s="61"/>
      <c r="CFC60" s="61"/>
      <c r="CFD60" s="61"/>
      <c r="CFE60" s="61"/>
      <c r="CFF60" s="61"/>
      <c r="CFG60" s="61"/>
      <c r="CFH60" s="61"/>
      <c r="CFI60" s="61"/>
      <c r="CFJ60" s="61"/>
      <c r="CFK60" s="61"/>
      <c r="CFL60" s="61"/>
      <c r="CFM60" s="61"/>
      <c r="CFN60" s="61"/>
      <c r="CFO60" s="61"/>
      <c r="CFP60" s="61"/>
      <c r="CFQ60" s="61"/>
      <c r="CFR60" s="61"/>
      <c r="CFS60" s="61"/>
      <c r="CFT60" s="61"/>
      <c r="CFU60" s="61"/>
      <c r="CFV60" s="61"/>
      <c r="CFW60" s="61"/>
      <c r="CFX60" s="61"/>
      <c r="CFY60" s="61"/>
      <c r="CFZ60" s="61"/>
      <c r="CGA60" s="61"/>
      <c r="CGB60" s="61"/>
      <c r="CGC60" s="61"/>
      <c r="CGD60" s="61"/>
      <c r="CGE60" s="61"/>
      <c r="CGF60" s="61"/>
      <c r="CGG60" s="61"/>
      <c r="CGH60" s="61"/>
      <c r="CGI60" s="61"/>
      <c r="CGJ60" s="61"/>
      <c r="CGK60" s="61"/>
      <c r="CGL60" s="61"/>
      <c r="CGM60" s="61"/>
      <c r="CGN60" s="61"/>
      <c r="CGO60" s="61"/>
      <c r="CGP60" s="61"/>
      <c r="CGQ60" s="61"/>
      <c r="CGR60" s="61"/>
      <c r="CGS60" s="61"/>
      <c r="CGT60" s="61"/>
      <c r="CGU60" s="61"/>
      <c r="CGV60" s="61"/>
      <c r="CGW60" s="61"/>
      <c r="CGX60" s="61"/>
      <c r="CGY60" s="61"/>
      <c r="CGZ60" s="61"/>
      <c r="CHA60" s="61"/>
      <c r="CHB60" s="61"/>
      <c r="CHC60" s="61"/>
      <c r="CHD60" s="61"/>
      <c r="CHE60" s="61"/>
      <c r="CHF60" s="61"/>
      <c r="CHG60" s="61"/>
      <c r="CHH60" s="61"/>
      <c r="CHI60" s="61"/>
      <c r="CHJ60" s="61"/>
      <c r="CHK60" s="61"/>
      <c r="CHL60" s="61"/>
      <c r="CHM60" s="61"/>
      <c r="CHN60" s="61"/>
      <c r="CHO60" s="61"/>
      <c r="CHP60" s="61"/>
      <c r="CHQ60" s="61"/>
      <c r="CHR60" s="61"/>
      <c r="CHS60" s="61"/>
      <c r="CHT60" s="61"/>
      <c r="CHU60" s="61"/>
      <c r="CHV60" s="61"/>
      <c r="CHW60" s="61"/>
      <c r="CHX60" s="61"/>
      <c r="CHY60" s="61"/>
      <c r="CHZ60" s="61"/>
      <c r="CIA60" s="61"/>
      <c r="CIB60" s="61"/>
      <c r="CIC60" s="61"/>
      <c r="CID60" s="61"/>
      <c r="CIE60" s="61"/>
      <c r="CIF60" s="61"/>
      <c r="CIG60" s="61"/>
      <c r="CIH60" s="61"/>
      <c r="CII60" s="61"/>
      <c r="CIJ60" s="61"/>
      <c r="CIK60" s="61"/>
      <c r="CIL60" s="61"/>
      <c r="CIM60" s="61"/>
      <c r="CIN60" s="61"/>
      <c r="CIO60" s="61"/>
      <c r="CIP60" s="61"/>
      <c r="CIQ60" s="61"/>
      <c r="CIR60" s="61"/>
      <c r="CIS60" s="61"/>
      <c r="CIT60" s="61"/>
      <c r="CIU60" s="61"/>
      <c r="CIV60" s="61"/>
      <c r="CIW60" s="61"/>
      <c r="CIX60" s="61"/>
      <c r="CIY60" s="61"/>
      <c r="CIZ60" s="61"/>
      <c r="CJA60" s="61"/>
      <c r="CJB60" s="61"/>
      <c r="CJC60" s="61"/>
      <c r="CJD60" s="61"/>
      <c r="CJE60" s="61"/>
      <c r="CJF60" s="61"/>
      <c r="CJG60" s="61"/>
      <c r="CJH60" s="61"/>
      <c r="CJI60" s="61"/>
      <c r="CJJ60" s="61"/>
      <c r="CJK60" s="61"/>
      <c r="CJL60" s="61"/>
      <c r="CJM60" s="61"/>
      <c r="CJN60" s="61"/>
      <c r="CJO60" s="61"/>
      <c r="CJP60" s="61"/>
      <c r="CJQ60" s="61"/>
      <c r="CJR60" s="61"/>
      <c r="CJS60" s="61"/>
      <c r="CJT60" s="61"/>
      <c r="CJU60" s="61"/>
      <c r="CJV60" s="61"/>
      <c r="CJW60" s="61"/>
      <c r="CJX60" s="61"/>
      <c r="CJY60" s="61"/>
      <c r="CJZ60" s="61"/>
      <c r="CKA60" s="61"/>
      <c r="CKB60" s="61"/>
      <c r="CKC60" s="61"/>
      <c r="CKD60" s="61"/>
      <c r="CKE60" s="61"/>
      <c r="CKF60" s="61"/>
      <c r="CKG60" s="61"/>
      <c r="CKH60" s="61"/>
      <c r="CKI60" s="61"/>
      <c r="CKJ60" s="61"/>
      <c r="CKK60" s="61"/>
      <c r="CKL60" s="61"/>
      <c r="CKM60" s="61"/>
      <c r="CKN60" s="61"/>
      <c r="CKO60" s="61"/>
      <c r="CKP60" s="61"/>
      <c r="CKQ60" s="61"/>
      <c r="CKR60" s="61"/>
      <c r="CKS60" s="61"/>
      <c r="CKT60" s="61"/>
      <c r="CKU60" s="61"/>
      <c r="CKV60" s="61"/>
      <c r="CKW60" s="61"/>
      <c r="CKX60" s="61"/>
      <c r="CKY60" s="61"/>
      <c r="CKZ60" s="61"/>
      <c r="CLA60" s="61"/>
      <c r="CLB60" s="61"/>
      <c r="CLC60" s="61"/>
      <c r="CLD60" s="61"/>
      <c r="CLE60" s="61"/>
      <c r="CLF60" s="61"/>
      <c r="CLG60" s="61"/>
      <c r="CLH60" s="61"/>
      <c r="CLI60" s="61"/>
      <c r="CLJ60" s="61"/>
      <c r="CLK60" s="61"/>
      <c r="CLL60" s="61"/>
      <c r="CLM60" s="61"/>
      <c r="CLN60" s="61"/>
      <c r="CLO60" s="61"/>
      <c r="CLP60" s="61"/>
      <c r="CLQ60" s="61"/>
      <c r="CLR60" s="61"/>
      <c r="CLS60" s="61"/>
      <c r="CLT60" s="61"/>
      <c r="CLU60" s="61"/>
      <c r="CLV60" s="61"/>
      <c r="CLW60" s="61"/>
      <c r="CLX60" s="61"/>
      <c r="CLY60" s="61"/>
      <c r="CLZ60" s="61"/>
      <c r="CMA60" s="61"/>
      <c r="CMB60" s="61"/>
      <c r="CMC60" s="61"/>
      <c r="CMD60" s="61"/>
      <c r="CME60" s="61"/>
      <c r="CMF60" s="61"/>
      <c r="CMG60" s="61"/>
      <c r="CMH60" s="61"/>
      <c r="CMI60" s="61"/>
      <c r="CMJ60" s="61"/>
      <c r="CMK60" s="61"/>
      <c r="CML60" s="61"/>
      <c r="CMM60" s="61"/>
      <c r="CMN60" s="61"/>
      <c r="CMO60" s="61"/>
      <c r="CMP60" s="61"/>
      <c r="CMQ60" s="61"/>
      <c r="CMR60" s="61"/>
      <c r="CMS60" s="61"/>
      <c r="CMT60" s="61"/>
      <c r="CMU60" s="61"/>
      <c r="CMV60" s="61"/>
      <c r="CMW60" s="61"/>
      <c r="CMX60" s="61"/>
      <c r="CMY60" s="61"/>
      <c r="CMZ60" s="61"/>
      <c r="CNA60" s="61"/>
      <c r="CNB60" s="61"/>
      <c r="CNC60" s="61"/>
      <c r="CND60" s="61"/>
      <c r="CNE60" s="61"/>
      <c r="CNF60" s="61"/>
      <c r="CNG60" s="61"/>
      <c r="CNH60" s="61"/>
      <c r="CNI60" s="61"/>
      <c r="CNJ60" s="61"/>
      <c r="CNK60" s="61"/>
      <c r="CNL60" s="61"/>
      <c r="CNM60" s="61"/>
      <c r="CNN60" s="61"/>
      <c r="CNO60" s="61"/>
      <c r="CNP60" s="61"/>
      <c r="CNQ60" s="61"/>
      <c r="CNR60" s="61"/>
      <c r="CNS60" s="61"/>
      <c r="CNT60" s="61"/>
      <c r="CNU60" s="61"/>
      <c r="CNV60" s="61"/>
      <c r="CNW60" s="61"/>
      <c r="CNX60" s="61"/>
      <c r="CNY60" s="61"/>
      <c r="CNZ60" s="61"/>
      <c r="COA60" s="61"/>
      <c r="COB60" s="61"/>
      <c r="COC60" s="61"/>
      <c r="COD60" s="61"/>
      <c r="COE60" s="61"/>
      <c r="COF60" s="61"/>
      <c r="COG60" s="61"/>
      <c r="COH60" s="61"/>
      <c r="COI60" s="61"/>
      <c r="COJ60" s="61"/>
      <c r="COK60" s="61"/>
      <c r="COL60" s="61"/>
      <c r="COM60" s="61"/>
      <c r="CON60" s="61"/>
      <c r="COO60" s="61"/>
      <c r="COP60" s="61"/>
      <c r="COQ60" s="61"/>
      <c r="COR60" s="61"/>
      <c r="COS60" s="61"/>
      <c r="COT60" s="61"/>
      <c r="COU60" s="61"/>
      <c r="COV60" s="61"/>
      <c r="COW60" s="61"/>
      <c r="COX60" s="61"/>
      <c r="COY60" s="61"/>
      <c r="COZ60" s="61"/>
      <c r="CPA60" s="61"/>
      <c r="CPB60" s="61"/>
      <c r="CPC60" s="61"/>
      <c r="CPD60" s="61"/>
      <c r="CPE60" s="61"/>
      <c r="CPF60" s="61"/>
      <c r="CPG60" s="61"/>
      <c r="CPH60" s="61"/>
      <c r="CPI60" s="61"/>
      <c r="CPJ60" s="61"/>
      <c r="CPK60" s="61"/>
      <c r="CPL60" s="61"/>
      <c r="CPM60" s="61"/>
      <c r="CPN60" s="61"/>
      <c r="CPO60" s="61"/>
      <c r="CPP60" s="61"/>
      <c r="CPQ60" s="61"/>
      <c r="CPR60" s="61"/>
      <c r="CPS60" s="61"/>
      <c r="CPT60" s="61"/>
      <c r="CPU60" s="61"/>
      <c r="CPV60" s="61"/>
      <c r="CPW60" s="61"/>
      <c r="CPX60" s="61"/>
      <c r="CPY60" s="61"/>
      <c r="CPZ60" s="61"/>
      <c r="CQA60" s="61"/>
      <c r="CQB60" s="61"/>
      <c r="CQC60" s="61"/>
      <c r="CQD60" s="61"/>
      <c r="CQE60" s="61"/>
      <c r="CQF60" s="61"/>
      <c r="CQG60" s="61"/>
      <c r="CQH60" s="61"/>
      <c r="CQI60" s="61"/>
      <c r="CQJ60" s="61"/>
      <c r="CQK60" s="61"/>
      <c r="CQL60" s="61"/>
      <c r="CQM60" s="61"/>
      <c r="CQN60" s="61"/>
      <c r="CQO60" s="61"/>
      <c r="CQP60" s="61"/>
      <c r="CQQ60" s="61"/>
      <c r="CQR60" s="61"/>
      <c r="CQS60" s="61"/>
      <c r="CQT60" s="61"/>
      <c r="CQU60" s="61"/>
      <c r="CQV60" s="61"/>
      <c r="CQW60" s="61"/>
      <c r="CQX60" s="61"/>
      <c r="CQY60" s="61"/>
      <c r="CQZ60" s="61"/>
      <c r="CRA60" s="61"/>
      <c r="CRB60" s="61"/>
      <c r="CRC60" s="61"/>
      <c r="CRD60" s="61"/>
      <c r="CRE60" s="61"/>
      <c r="CRF60" s="61"/>
      <c r="CRG60" s="61"/>
      <c r="CRH60" s="61"/>
      <c r="CRI60" s="61"/>
      <c r="CRJ60" s="61"/>
      <c r="CRK60" s="61"/>
      <c r="CRL60" s="61"/>
      <c r="CRM60" s="61"/>
      <c r="CRN60" s="61"/>
      <c r="CRO60" s="61"/>
      <c r="CRP60" s="61"/>
      <c r="CRQ60" s="61"/>
      <c r="CRR60" s="61"/>
      <c r="CRS60" s="61"/>
      <c r="CRT60" s="61"/>
      <c r="CRU60" s="61"/>
      <c r="CRV60" s="61"/>
      <c r="CRW60" s="61"/>
      <c r="CRX60" s="61"/>
      <c r="CRY60" s="61"/>
      <c r="CRZ60" s="61"/>
      <c r="CSA60" s="61"/>
      <c r="CSB60" s="61"/>
      <c r="CSC60" s="61"/>
      <c r="CSD60" s="61"/>
      <c r="CSE60" s="61"/>
      <c r="CSF60" s="61"/>
      <c r="CSG60" s="61"/>
      <c r="CSH60" s="61"/>
      <c r="CSI60" s="61"/>
      <c r="CSJ60" s="61"/>
      <c r="CSK60" s="61"/>
      <c r="CSL60" s="61"/>
      <c r="CSM60" s="61"/>
      <c r="CSN60" s="61"/>
      <c r="CSO60" s="61"/>
      <c r="CSP60" s="61"/>
      <c r="CSQ60" s="61"/>
      <c r="CSR60" s="61"/>
      <c r="CSS60" s="61"/>
      <c r="CST60" s="61"/>
      <c r="CSU60" s="61"/>
      <c r="CSV60" s="61"/>
      <c r="CSW60" s="61"/>
      <c r="CSX60" s="61"/>
      <c r="CSY60" s="61"/>
      <c r="CSZ60" s="61"/>
      <c r="CTA60" s="61"/>
      <c r="CTB60" s="61"/>
      <c r="CTC60" s="61"/>
      <c r="CTD60" s="61"/>
      <c r="CTE60" s="61"/>
      <c r="CTF60" s="61"/>
      <c r="CTG60" s="61"/>
      <c r="CTH60" s="61"/>
      <c r="CTI60" s="61"/>
      <c r="CTJ60" s="61"/>
      <c r="CTK60" s="61"/>
      <c r="CTL60" s="61"/>
      <c r="CTM60" s="61"/>
      <c r="CTN60" s="61"/>
      <c r="CTO60" s="61"/>
      <c r="CTP60" s="61"/>
      <c r="CTQ60" s="61"/>
      <c r="CTR60" s="61"/>
      <c r="CTS60" s="61"/>
      <c r="CTT60" s="61"/>
      <c r="CTU60" s="61"/>
      <c r="CTV60" s="61"/>
      <c r="CTW60" s="61"/>
      <c r="CTX60" s="61"/>
      <c r="CTY60" s="61"/>
      <c r="CTZ60" s="61"/>
      <c r="CUA60" s="61"/>
      <c r="CUB60" s="61"/>
      <c r="CUC60" s="61"/>
      <c r="CUD60" s="61"/>
      <c r="CUE60" s="61"/>
      <c r="CUF60" s="61"/>
      <c r="CUG60" s="61"/>
      <c r="CUH60" s="61"/>
      <c r="CUI60" s="61"/>
      <c r="CUJ60" s="61"/>
      <c r="CUK60" s="61"/>
      <c r="CUL60" s="61"/>
      <c r="CUM60" s="61"/>
      <c r="CUN60" s="61"/>
      <c r="CUO60" s="61"/>
      <c r="CUP60" s="61"/>
      <c r="CUQ60" s="61"/>
      <c r="CUR60" s="61"/>
      <c r="CUS60" s="61"/>
      <c r="CUT60" s="61"/>
      <c r="CUU60" s="61"/>
      <c r="CUV60" s="61"/>
      <c r="CUW60" s="61"/>
      <c r="CUX60" s="61"/>
      <c r="CUY60" s="61"/>
      <c r="CUZ60" s="61"/>
      <c r="CVA60" s="61"/>
      <c r="CVB60" s="61"/>
      <c r="CVC60" s="61"/>
      <c r="CVD60" s="61"/>
      <c r="CVE60" s="61"/>
      <c r="CVF60" s="61"/>
      <c r="CVG60" s="61"/>
      <c r="CVH60" s="61"/>
      <c r="CVI60" s="61"/>
      <c r="CVJ60" s="61"/>
      <c r="CVK60" s="61"/>
      <c r="CVL60" s="61"/>
      <c r="CVM60" s="61"/>
      <c r="CVN60" s="61"/>
      <c r="CVO60" s="61"/>
      <c r="CVP60" s="61"/>
      <c r="CVQ60" s="61"/>
      <c r="CVR60" s="61"/>
      <c r="CVS60" s="61"/>
      <c r="CVT60" s="61"/>
      <c r="CVU60" s="61"/>
      <c r="CVV60" s="61"/>
      <c r="CVW60" s="61"/>
      <c r="CVX60" s="61"/>
      <c r="CVY60" s="61"/>
      <c r="CVZ60" s="61"/>
      <c r="CWA60" s="61"/>
      <c r="CWB60" s="61"/>
      <c r="CWC60" s="61"/>
      <c r="CWD60" s="61"/>
      <c r="CWE60" s="61"/>
      <c r="CWF60" s="61"/>
      <c r="CWG60" s="61"/>
      <c r="CWH60" s="61"/>
      <c r="CWI60" s="61"/>
      <c r="CWJ60" s="61"/>
      <c r="CWK60" s="61"/>
      <c r="CWL60" s="61"/>
      <c r="CWM60" s="61"/>
      <c r="CWN60" s="61"/>
      <c r="CWO60" s="61"/>
      <c r="CWP60" s="61"/>
      <c r="CWQ60" s="61"/>
      <c r="CWR60" s="61"/>
      <c r="CWS60" s="61"/>
      <c r="CWT60" s="61"/>
      <c r="CWU60" s="61"/>
      <c r="CWV60" s="61"/>
      <c r="CWW60" s="61"/>
      <c r="CWX60" s="61"/>
      <c r="CWY60" s="61"/>
      <c r="CWZ60" s="61"/>
      <c r="CXA60" s="61"/>
      <c r="CXB60" s="61"/>
      <c r="CXC60" s="61"/>
      <c r="CXD60" s="61"/>
      <c r="CXE60" s="61"/>
      <c r="CXF60" s="61"/>
      <c r="CXG60" s="61"/>
      <c r="CXH60" s="61"/>
      <c r="CXI60" s="61"/>
      <c r="CXJ60" s="61"/>
      <c r="CXK60" s="61"/>
      <c r="CXL60" s="61"/>
      <c r="CXM60" s="61"/>
      <c r="CXN60" s="61"/>
      <c r="CXO60" s="61"/>
      <c r="CXP60" s="61"/>
      <c r="CXQ60" s="61"/>
      <c r="CXR60" s="61"/>
      <c r="CXS60" s="61"/>
      <c r="CXT60" s="61"/>
      <c r="CXU60" s="61"/>
      <c r="CXV60" s="61"/>
      <c r="CXW60" s="61"/>
      <c r="CXX60" s="61"/>
      <c r="CXY60" s="61"/>
      <c r="CXZ60" s="61"/>
      <c r="CYA60" s="61"/>
      <c r="CYB60" s="61"/>
      <c r="CYC60" s="61"/>
      <c r="CYD60" s="61"/>
      <c r="CYE60" s="61"/>
      <c r="CYF60" s="61"/>
      <c r="CYG60" s="61"/>
      <c r="CYH60" s="61"/>
      <c r="CYI60" s="61"/>
      <c r="CYJ60" s="61"/>
      <c r="CYK60" s="61"/>
      <c r="CYL60" s="61"/>
      <c r="CYM60" s="61"/>
      <c r="CYN60" s="61"/>
      <c r="CYO60" s="61"/>
      <c r="CYP60" s="61"/>
      <c r="CYQ60" s="61"/>
      <c r="CYR60" s="61"/>
      <c r="CYS60" s="61"/>
      <c r="CYT60" s="61"/>
      <c r="CYU60" s="61"/>
      <c r="CYV60" s="61"/>
      <c r="CYW60" s="61"/>
      <c r="CYX60" s="61"/>
      <c r="CYY60" s="61"/>
      <c r="CYZ60" s="61"/>
      <c r="CZA60" s="61"/>
      <c r="CZB60" s="61"/>
      <c r="CZC60" s="61"/>
      <c r="CZD60" s="61"/>
      <c r="CZE60" s="61"/>
      <c r="CZF60" s="61"/>
      <c r="CZG60" s="61"/>
      <c r="CZH60" s="61"/>
      <c r="CZI60" s="61"/>
      <c r="CZJ60" s="61"/>
      <c r="CZK60" s="61"/>
      <c r="CZL60" s="61"/>
      <c r="CZM60" s="61"/>
      <c r="CZN60" s="61"/>
      <c r="CZO60" s="61"/>
      <c r="CZP60" s="61"/>
      <c r="CZQ60" s="61"/>
      <c r="CZR60" s="61"/>
      <c r="CZS60" s="61"/>
      <c r="CZT60" s="61"/>
      <c r="CZU60" s="61"/>
      <c r="CZV60" s="61"/>
      <c r="CZW60" s="61"/>
      <c r="CZX60" s="61"/>
      <c r="CZY60" s="61"/>
      <c r="CZZ60" s="61"/>
      <c r="DAA60" s="61"/>
      <c r="DAB60" s="61"/>
      <c r="DAC60" s="61"/>
      <c r="DAD60" s="61"/>
      <c r="DAE60" s="61"/>
      <c r="DAF60" s="61"/>
      <c r="DAG60" s="61"/>
      <c r="DAH60" s="61"/>
      <c r="DAI60" s="61"/>
      <c r="DAJ60" s="61"/>
      <c r="DAK60" s="61"/>
      <c r="DAL60" s="61"/>
      <c r="DAM60" s="61"/>
      <c r="DAN60" s="61"/>
      <c r="DAO60" s="61"/>
      <c r="DAP60" s="61"/>
      <c r="DAQ60" s="61"/>
      <c r="DAR60" s="61"/>
      <c r="DAS60" s="61"/>
      <c r="DAT60" s="61"/>
      <c r="DAU60" s="61"/>
      <c r="DAV60" s="61"/>
      <c r="DAW60" s="61"/>
      <c r="DAX60" s="61"/>
      <c r="DAY60" s="61"/>
      <c r="DAZ60" s="61"/>
      <c r="DBA60" s="61"/>
      <c r="DBB60" s="61"/>
      <c r="DBC60" s="61"/>
      <c r="DBD60" s="61"/>
      <c r="DBE60" s="61"/>
      <c r="DBF60" s="61"/>
      <c r="DBG60" s="61"/>
      <c r="DBH60" s="61"/>
      <c r="DBI60" s="61"/>
      <c r="DBJ60" s="61"/>
      <c r="DBK60" s="61"/>
      <c r="DBL60" s="61"/>
      <c r="DBM60" s="61"/>
      <c r="DBN60" s="61"/>
      <c r="DBO60" s="61"/>
      <c r="DBP60" s="61"/>
      <c r="DBQ60" s="61"/>
      <c r="DBR60" s="61"/>
      <c r="DBS60" s="61"/>
      <c r="DBT60" s="61"/>
      <c r="DBU60" s="61"/>
      <c r="DBV60" s="61"/>
      <c r="DBW60" s="61"/>
      <c r="DBX60" s="61"/>
      <c r="DBY60" s="61"/>
      <c r="DBZ60" s="61"/>
      <c r="DCA60" s="61"/>
      <c r="DCB60" s="61"/>
      <c r="DCC60" s="61"/>
      <c r="DCD60" s="61"/>
      <c r="DCE60" s="61"/>
      <c r="DCF60" s="61"/>
      <c r="DCG60" s="61"/>
      <c r="DCH60" s="61"/>
      <c r="DCI60" s="61"/>
      <c r="DCJ60" s="61"/>
      <c r="DCK60" s="61"/>
      <c r="DCL60" s="61"/>
      <c r="DCM60" s="61"/>
      <c r="DCN60" s="61"/>
      <c r="DCO60" s="61"/>
      <c r="DCP60" s="61"/>
      <c r="DCQ60" s="61"/>
      <c r="DCR60" s="61"/>
      <c r="DCS60" s="61"/>
      <c r="DCT60" s="61"/>
      <c r="DCU60" s="61"/>
      <c r="DCV60" s="61"/>
      <c r="DCW60" s="61"/>
      <c r="DCX60" s="61"/>
      <c r="DCY60" s="61"/>
      <c r="DCZ60" s="61"/>
      <c r="DDA60" s="61"/>
      <c r="DDB60" s="61"/>
      <c r="DDC60" s="61"/>
      <c r="DDD60" s="61"/>
      <c r="DDE60" s="61"/>
      <c r="DDF60" s="61"/>
      <c r="DDG60" s="61"/>
      <c r="DDH60" s="61"/>
      <c r="DDI60" s="61"/>
      <c r="DDJ60" s="61"/>
      <c r="DDK60" s="61"/>
      <c r="DDL60" s="61"/>
      <c r="DDM60" s="61"/>
      <c r="DDN60" s="61"/>
      <c r="DDO60" s="61"/>
      <c r="DDP60" s="61"/>
      <c r="DDQ60" s="61"/>
      <c r="DDR60" s="61"/>
      <c r="DDS60" s="61"/>
      <c r="DDT60" s="61"/>
      <c r="DDU60" s="61"/>
      <c r="DDV60" s="61"/>
      <c r="DDW60" s="61"/>
      <c r="DDX60" s="61"/>
      <c r="DDY60" s="61"/>
      <c r="DDZ60" s="61"/>
      <c r="DEA60" s="61"/>
      <c r="DEB60" s="61"/>
      <c r="DEC60" s="61"/>
      <c r="DED60" s="61"/>
      <c r="DEE60" s="61"/>
      <c r="DEF60" s="61"/>
      <c r="DEG60" s="61"/>
      <c r="DEH60" s="61"/>
      <c r="DEI60" s="61"/>
      <c r="DEJ60" s="61"/>
      <c r="DEK60" s="61"/>
      <c r="DEL60" s="61"/>
      <c r="DEM60" s="61"/>
      <c r="DEN60" s="61"/>
      <c r="DEO60" s="61"/>
      <c r="DEP60" s="61"/>
      <c r="DEQ60" s="61"/>
      <c r="DER60" s="61"/>
      <c r="DES60" s="61"/>
      <c r="DET60" s="61"/>
      <c r="DEU60" s="61"/>
      <c r="DEV60" s="61"/>
      <c r="DEW60" s="61"/>
      <c r="DEX60" s="61"/>
      <c r="DEY60" s="61"/>
      <c r="DEZ60" s="61"/>
      <c r="DFA60" s="61"/>
      <c r="DFB60" s="61"/>
      <c r="DFC60" s="61"/>
      <c r="DFD60" s="61"/>
      <c r="DFE60" s="61"/>
      <c r="DFF60" s="61"/>
      <c r="DFG60" s="61"/>
      <c r="DFH60" s="61"/>
      <c r="DFI60" s="61"/>
      <c r="DFJ60" s="61"/>
      <c r="DFK60" s="61"/>
      <c r="DFL60" s="61"/>
      <c r="DFM60" s="61"/>
      <c r="DFN60" s="61"/>
      <c r="DFO60" s="61"/>
      <c r="DFP60" s="61"/>
      <c r="DFQ60" s="61"/>
      <c r="DFR60" s="61"/>
      <c r="DFS60" s="61"/>
      <c r="DFT60" s="61"/>
      <c r="DFU60" s="61"/>
      <c r="DFV60" s="61"/>
      <c r="DFW60" s="61"/>
      <c r="DFX60" s="61"/>
      <c r="DFY60" s="61"/>
      <c r="DFZ60" s="61"/>
      <c r="DGA60" s="61"/>
      <c r="DGB60" s="61"/>
      <c r="DGC60" s="61"/>
      <c r="DGD60" s="61"/>
      <c r="DGE60" s="61"/>
      <c r="DGF60" s="61"/>
      <c r="DGG60" s="61"/>
      <c r="DGH60" s="61"/>
      <c r="DGI60" s="61"/>
      <c r="DGJ60" s="61"/>
      <c r="DGK60" s="61"/>
      <c r="DGL60" s="61"/>
      <c r="DGM60" s="61"/>
      <c r="DGN60" s="61"/>
      <c r="DGO60" s="61"/>
      <c r="DGP60" s="61"/>
      <c r="DGQ60" s="61"/>
      <c r="DGR60" s="61"/>
      <c r="DGS60" s="61"/>
      <c r="DGT60" s="61"/>
      <c r="DGU60" s="61"/>
      <c r="DGV60" s="61"/>
      <c r="DGW60" s="61"/>
      <c r="DGX60" s="61"/>
      <c r="DGY60" s="61"/>
      <c r="DGZ60" s="61"/>
      <c r="DHA60" s="61"/>
      <c r="DHB60" s="61"/>
      <c r="DHC60" s="61"/>
      <c r="DHD60" s="61"/>
      <c r="DHE60" s="61"/>
      <c r="DHF60" s="61"/>
      <c r="DHG60" s="61"/>
      <c r="DHH60" s="61"/>
      <c r="DHI60" s="61"/>
      <c r="DHJ60" s="61"/>
      <c r="DHK60" s="61"/>
      <c r="DHL60" s="61"/>
      <c r="DHM60" s="61"/>
      <c r="DHN60" s="61"/>
      <c r="DHO60" s="61"/>
      <c r="DHP60" s="61"/>
      <c r="DHQ60" s="61"/>
      <c r="DHR60" s="61"/>
      <c r="DHS60" s="61"/>
      <c r="DHT60" s="61"/>
      <c r="DHU60" s="61"/>
      <c r="DHV60" s="61"/>
      <c r="DHW60" s="61"/>
      <c r="DHX60" s="61"/>
      <c r="DHY60" s="61"/>
      <c r="DHZ60" s="61"/>
      <c r="DIA60" s="61"/>
      <c r="DIB60" s="61"/>
      <c r="DIC60" s="61"/>
      <c r="DID60" s="61"/>
      <c r="DIE60" s="61"/>
      <c r="DIF60" s="61"/>
      <c r="DIG60" s="61"/>
      <c r="DIH60" s="61"/>
      <c r="DII60" s="61"/>
      <c r="DIJ60" s="61"/>
      <c r="DIK60" s="61"/>
      <c r="DIL60" s="61"/>
      <c r="DIM60" s="61"/>
      <c r="DIN60" s="61"/>
      <c r="DIO60" s="61"/>
      <c r="DIP60" s="61"/>
      <c r="DIQ60" s="61"/>
      <c r="DIR60" s="61"/>
      <c r="DIS60" s="61"/>
      <c r="DIT60" s="61"/>
      <c r="DIU60" s="61"/>
      <c r="DIV60" s="61"/>
      <c r="DIW60" s="61"/>
      <c r="DIX60" s="61"/>
      <c r="DIY60" s="61"/>
      <c r="DIZ60" s="61"/>
      <c r="DJA60" s="61"/>
      <c r="DJB60" s="61"/>
      <c r="DJC60" s="61"/>
      <c r="DJD60" s="61"/>
      <c r="DJE60" s="61"/>
      <c r="DJF60" s="61"/>
      <c r="DJG60" s="61"/>
      <c r="DJH60" s="61"/>
      <c r="DJI60" s="61"/>
      <c r="DJJ60" s="61"/>
      <c r="DJK60" s="61"/>
      <c r="DJL60" s="61"/>
      <c r="DJM60" s="61"/>
      <c r="DJN60" s="61"/>
      <c r="DJO60" s="61"/>
      <c r="DJP60" s="61"/>
      <c r="DJQ60" s="61"/>
      <c r="DJR60" s="61"/>
      <c r="DJS60" s="61"/>
      <c r="DJT60" s="61"/>
      <c r="DJU60" s="61"/>
      <c r="DJV60" s="61"/>
      <c r="DJW60" s="61"/>
      <c r="DJX60" s="61"/>
      <c r="DJY60" s="61"/>
      <c r="DJZ60" s="61"/>
      <c r="DKA60" s="61"/>
      <c r="DKB60" s="61"/>
      <c r="DKC60" s="61"/>
      <c r="DKD60" s="61"/>
      <c r="DKE60" s="61"/>
      <c r="DKF60" s="61"/>
      <c r="DKG60" s="61"/>
      <c r="DKH60" s="61"/>
      <c r="DKI60" s="61"/>
      <c r="DKJ60" s="61"/>
      <c r="DKK60" s="61"/>
      <c r="DKL60" s="61"/>
      <c r="DKM60" s="61"/>
      <c r="DKN60" s="61"/>
      <c r="DKO60" s="61"/>
      <c r="DKP60" s="61"/>
      <c r="DKQ60" s="61"/>
      <c r="DKR60" s="61"/>
      <c r="DKS60" s="61"/>
      <c r="DKT60" s="61"/>
      <c r="DKU60" s="61"/>
      <c r="DKV60" s="61"/>
      <c r="DKW60" s="61"/>
      <c r="DKX60" s="61"/>
      <c r="DKY60" s="61"/>
      <c r="DKZ60" s="61"/>
      <c r="DLA60" s="61"/>
      <c r="DLB60" s="61"/>
      <c r="DLC60" s="61"/>
      <c r="DLD60" s="61"/>
      <c r="DLE60" s="61"/>
      <c r="DLF60" s="61"/>
      <c r="DLG60" s="61"/>
      <c r="DLH60" s="61"/>
      <c r="DLI60" s="61"/>
      <c r="DLJ60" s="61"/>
      <c r="DLK60" s="61"/>
      <c r="DLL60" s="61"/>
      <c r="DLM60" s="61"/>
      <c r="DLN60" s="61"/>
      <c r="DLO60" s="61"/>
      <c r="DLP60" s="61"/>
      <c r="DLQ60" s="61"/>
      <c r="DLR60" s="61"/>
      <c r="DLS60" s="61"/>
      <c r="DLT60" s="61"/>
      <c r="DLU60" s="61"/>
      <c r="DLV60" s="61"/>
      <c r="DLW60" s="61"/>
      <c r="DLX60" s="61"/>
      <c r="DLY60" s="61"/>
      <c r="DLZ60" s="61"/>
      <c r="DMA60" s="61"/>
      <c r="DMB60" s="61"/>
      <c r="DMC60" s="61"/>
      <c r="DMD60" s="61"/>
      <c r="DME60" s="61"/>
      <c r="DMF60" s="61"/>
      <c r="DMG60" s="61"/>
      <c r="DMH60" s="61"/>
      <c r="DMI60" s="61"/>
      <c r="DMJ60" s="61"/>
      <c r="DMK60" s="61"/>
      <c r="DML60" s="61"/>
      <c r="DMM60" s="61"/>
      <c r="DMN60" s="61"/>
      <c r="DMO60" s="61"/>
      <c r="DMP60" s="61"/>
      <c r="DMQ60" s="61"/>
      <c r="DMR60" s="61"/>
      <c r="DMS60" s="61"/>
      <c r="DMT60" s="61"/>
      <c r="DMU60" s="61"/>
      <c r="DMV60" s="61"/>
      <c r="DMW60" s="61"/>
      <c r="DMX60" s="61"/>
      <c r="DMY60" s="61"/>
      <c r="DMZ60" s="61"/>
      <c r="DNA60" s="61"/>
      <c r="DNB60" s="61"/>
      <c r="DNC60" s="61"/>
      <c r="DND60" s="61"/>
      <c r="DNE60" s="61"/>
      <c r="DNF60" s="61"/>
      <c r="DNG60" s="61"/>
      <c r="DNH60" s="61"/>
      <c r="DNI60" s="61"/>
      <c r="DNJ60" s="61"/>
      <c r="DNK60" s="61"/>
      <c r="DNL60" s="61"/>
      <c r="DNM60" s="61"/>
      <c r="DNN60" s="61"/>
      <c r="DNO60" s="61"/>
      <c r="DNP60" s="61"/>
      <c r="DNQ60" s="61"/>
      <c r="DNR60" s="61"/>
      <c r="DNS60" s="61"/>
      <c r="DNT60" s="61"/>
      <c r="DNU60" s="61"/>
      <c r="DNV60" s="61"/>
      <c r="DNW60" s="61"/>
      <c r="DNX60" s="61"/>
      <c r="DNY60" s="61"/>
      <c r="DNZ60" s="61"/>
      <c r="DOA60" s="61"/>
      <c r="DOB60" s="61"/>
      <c r="DOC60" s="61"/>
      <c r="DOD60" s="61"/>
      <c r="DOE60" s="61"/>
      <c r="DOF60" s="61"/>
      <c r="DOG60" s="61"/>
      <c r="DOH60" s="61"/>
      <c r="DOI60" s="61"/>
      <c r="DOJ60" s="61"/>
      <c r="DOK60" s="61"/>
      <c r="DOL60" s="61"/>
      <c r="DOM60" s="61"/>
      <c r="DON60" s="61"/>
      <c r="DOO60" s="61"/>
      <c r="DOP60" s="61"/>
      <c r="DOQ60" s="61"/>
      <c r="DOR60" s="61"/>
      <c r="DOS60" s="61"/>
      <c r="DOT60" s="61"/>
      <c r="DOU60" s="61"/>
      <c r="DOV60" s="61"/>
      <c r="DOW60" s="61"/>
      <c r="DOX60" s="61"/>
      <c r="DOY60" s="61"/>
      <c r="DOZ60" s="61"/>
      <c r="DPA60" s="61"/>
      <c r="DPB60" s="61"/>
      <c r="DPC60" s="61"/>
      <c r="DPD60" s="61"/>
      <c r="DPE60" s="61"/>
      <c r="DPF60" s="61"/>
      <c r="DPG60" s="61"/>
      <c r="DPH60" s="61"/>
      <c r="DPI60" s="61"/>
      <c r="DPJ60" s="61"/>
      <c r="DPK60" s="61"/>
      <c r="DPL60" s="61"/>
      <c r="DPM60" s="61"/>
      <c r="DPN60" s="61"/>
      <c r="DPO60" s="61"/>
      <c r="DPP60" s="61"/>
      <c r="DPQ60" s="61"/>
      <c r="DPR60" s="61"/>
      <c r="DPS60" s="61"/>
      <c r="DPT60" s="61"/>
      <c r="DPU60" s="61"/>
      <c r="DPV60" s="61"/>
      <c r="DPW60" s="61"/>
      <c r="DPX60" s="61"/>
      <c r="DPY60" s="61"/>
      <c r="DPZ60" s="61"/>
      <c r="DQA60" s="61"/>
      <c r="DQB60" s="61"/>
      <c r="DQC60" s="61"/>
      <c r="DQD60" s="61"/>
      <c r="DQE60" s="61"/>
      <c r="DQF60" s="61"/>
      <c r="DQG60" s="61"/>
      <c r="DQH60" s="61"/>
      <c r="DQI60" s="61"/>
      <c r="DQJ60" s="61"/>
      <c r="DQK60" s="61"/>
      <c r="DQL60" s="61"/>
      <c r="DQM60" s="61"/>
      <c r="DQN60" s="61"/>
      <c r="DQO60" s="61"/>
      <c r="DQP60" s="61"/>
      <c r="DQQ60" s="61"/>
      <c r="DQR60" s="61"/>
      <c r="DQS60" s="61"/>
      <c r="DQT60" s="61"/>
      <c r="DQU60" s="61"/>
      <c r="DQV60" s="61"/>
      <c r="DQW60" s="61"/>
      <c r="DQX60" s="61"/>
      <c r="DQY60" s="61"/>
      <c r="DQZ60" s="61"/>
      <c r="DRA60" s="61"/>
      <c r="DRB60" s="61"/>
      <c r="DRC60" s="61"/>
      <c r="DRD60" s="61"/>
      <c r="DRE60" s="61"/>
      <c r="DRF60" s="61"/>
      <c r="DRG60" s="61"/>
      <c r="DRH60" s="61"/>
      <c r="DRI60" s="61"/>
      <c r="DRJ60" s="61"/>
      <c r="DRK60" s="61"/>
      <c r="DRL60" s="61"/>
      <c r="DRM60" s="61"/>
      <c r="DRN60" s="61"/>
      <c r="DRO60" s="61"/>
      <c r="DRP60" s="61"/>
      <c r="DRQ60" s="61"/>
      <c r="DRR60" s="61"/>
      <c r="DRS60" s="61"/>
      <c r="DRT60" s="61"/>
      <c r="DRU60" s="61"/>
      <c r="DRV60" s="61"/>
      <c r="DRW60" s="61"/>
      <c r="DRX60" s="61"/>
      <c r="DRY60" s="61"/>
      <c r="DRZ60" s="61"/>
      <c r="DSA60" s="61"/>
      <c r="DSB60" s="61"/>
      <c r="DSC60" s="61"/>
      <c r="DSD60" s="61"/>
      <c r="DSE60" s="61"/>
      <c r="DSF60" s="61"/>
      <c r="DSG60" s="61"/>
      <c r="DSH60" s="61"/>
      <c r="DSI60" s="61"/>
      <c r="DSJ60" s="61"/>
      <c r="DSK60" s="61"/>
      <c r="DSL60" s="61"/>
      <c r="DSM60" s="61"/>
      <c r="DSN60" s="61"/>
      <c r="DSO60" s="61"/>
      <c r="DSP60" s="61"/>
      <c r="DSQ60" s="61"/>
      <c r="DSR60" s="61"/>
      <c r="DSS60" s="61"/>
      <c r="DST60" s="61"/>
      <c r="DSU60" s="61"/>
      <c r="DSV60" s="61"/>
      <c r="DSW60" s="61"/>
      <c r="DSX60" s="61"/>
      <c r="DSY60" s="61"/>
      <c r="DSZ60" s="61"/>
      <c r="DTA60" s="61"/>
      <c r="DTB60" s="61"/>
      <c r="DTC60" s="61"/>
      <c r="DTD60" s="61"/>
      <c r="DTE60" s="61"/>
      <c r="DTF60" s="61"/>
      <c r="DTG60" s="61"/>
      <c r="DTH60" s="61"/>
      <c r="DTI60" s="61"/>
      <c r="DTJ60" s="61"/>
      <c r="DTK60" s="61"/>
      <c r="DTL60" s="61"/>
      <c r="DTM60" s="61"/>
      <c r="DTN60" s="61"/>
      <c r="DTO60" s="61"/>
      <c r="DTP60" s="61"/>
      <c r="DTQ60" s="61"/>
      <c r="DTR60" s="61"/>
      <c r="DTS60" s="61"/>
      <c r="DTT60" s="61"/>
      <c r="DTU60" s="61"/>
      <c r="DTV60" s="61"/>
      <c r="DTW60" s="61"/>
      <c r="DTX60" s="61"/>
      <c r="DTY60" s="61"/>
      <c r="DTZ60" s="61"/>
      <c r="DUA60" s="61"/>
      <c r="DUB60" s="61"/>
      <c r="DUC60" s="61"/>
      <c r="DUD60" s="61"/>
      <c r="DUE60" s="61"/>
      <c r="DUF60" s="61"/>
      <c r="DUG60" s="61"/>
      <c r="DUH60" s="61"/>
      <c r="DUI60" s="61"/>
      <c r="DUJ60" s="61"/>
      <c r="DUK60" s="61"/>
      <c r="DUL60" s="61"/>
      <c r="DUM60" s="61"/>
      <c r="DUN60" s="61"/>
      <c r="DUO60" s="61"/>
      <c r="DUP60" s="61"/>
      <c r="DUQ60" s="61"/>
      <c r="DUR60" s="61"/>
      <c r="DUS60" s="61"/>
      <c r="DUT60" s="61"/>
      <c r="DUU60" s="61"/>
      <c r="DUV60" s="61"/>
      <c r="DUW60" s="61"/>
      <c r="DUX60" s="61"/>
      <c r="DUY60" s="61"/>
      <c r="DUZ60" s="61"/>
      <c r="DVA60" s="61"/>
      <c r="DVB60" s="61"/>
      <c r="DVC60" s="61"/>
      <c r="DVD60" s="61"/>
      <c r="DVE60" s="61"/>
      <c r="DVF60" s="61"/>
      <c r="DVG60" s="61"/>
      <c r="DVH60" s="61"/>
      <c r="DVI60" s="61"/>
      <c r="DVJ60" s="61"/>
      <c r="DVK60" s="61"/>
      <c r="DVL60" s="61"/>
      <c r="DVM60" s="61"/>
      <c r="DVN60" s="61"/>
      <c r="DVO60" s="61"/>
      <c r="DVP60" s="61"/>
      <c r="DVQ60" s="61"/>
      <c r="DVR60" s="61"/>
      <c r="DVS60" s="61"/>
      <c r="DVT60" s="61"/>
      <c r="DVU60" s="61"/>
      <c r="DVV60" s="61"/>
      <c r="DVW60" s="61"/>
      <c r="DVX60" s="61"/>
      <c r="DVY60" s="61"/>
      <c r="DVZ60" s="61"/>
      <c r="DWA60" s="61"/>
      <c r="DWB60" s="61"/>
      <c r="DWC60" s="61"/>
      <c r="DWD60" s="61"/>
      <c r="DWE60" s="61"/>
      <c r="DWF60" s="61"/>
      <c r="DWG60" s="61"/>
      <c r="DWH60" s="61"/>
      <c r="DWI60" s="61"/>
      <c r="DWJ60" s="61"/>
      <c r="DWK60" s="61"/>
      <c r="DWL60" s="61"/>
      <c r="DWM60" s="61"/>
      <c r="DWN60" s="61"/>
      <c r="DWO60" s="61"/>
      <c r="DWP60" s="61"/>
      <c r="DWQ60" s="61"/>
      <c r="DWR60" s="61"/>
      <c r="DWS60" s="61"/>
      <c r="DWT60" s="61"/>
      <c r="DWU60" s="61"/>
      <c r="DWV60" s="61"/>
      <c r="DWW60" s="61"/>
      <c r="DWX60" s="61"/>
      <c r="DWY60" s="61"/>
      <c r="DWZ60" s="61"/>
      <c r="DXA60" s="61"/>
      <c r="DXB60" s="61"/>
      <c r="DXC60" s="61"/>
      <c r="DXD60" s="61"/>
      <c r="DXE60" s="61"/>
      <c r="DXF60" s="61"/>
      <c r="DXG60" s="61"/>
      <c r="DXH60" s="61"/>
      <c r="DXI60" s="61"/>
      <c r="DXJ60" s="61"/>
      <c r="DXK60" s="61"/>
      <c r="DXL60" s="61"/>
      <c r="DXM60" s="61"/>
      <c r="DXN60" s="61"/>
      <c r="DXO60" s="61"/>
      <c r="DXP60" s="61"/>
      <c r="DXQ60" s="61"/>
      <c r="DXR60" s="61"/>
      <c r="DXS60" s="61"/>
      <c r="DXT60" s="61"/>
      <c r="DXU60" s="61"/>
      <c r="DXV60" s="61"/>
      <c r="DXW60" s="61"/>
      <c r="DXX60" s="61"/>
      <c r="DXY60" s="61"/>
      <c r="DXZ60" s="61"/>
      <c r="DYA60" s="61"/>
      <c r="DYB60" s="61"/>
      <c r="DYC60" s="61"/>
      <c r="DYD60" s="61"/>
      <c r="DYE60" s="61"/>
      <c r="DYF60" s="61"/>
      <c r="DYG60" s="61"/>
      <c r="DYH60" s="61"/>
      <c r="DYI60" s="61"/>
      <c r="DYJ60" s="61"/>
      <c r="DYK60" s="61"/>
      <c r="DYL60" s="61"/>
      <c r="DYM60" s="61"/>
      <c r="DYN60" s="61"/>
      <c r="DYO60" s="61"/>
      <c r="DYP60" s="61"/>
      <c r="DYQ60" s="61"/>
      <c r="DYR60" s="61"/>
      <c r="DYS60" s="61"/>
      <c r="DYT60" s="61"/>
      <c r="DYU60" s="61"/>
      <c r="DYV60" s="61"/>
      <c r="DYW60" s="61"/>
      <c r="DYX60" s="61"/>
      <c r="DYY60" s="61"/>
      <c r="DYZ60" s="61"/>
      <c r="DZA60" s="61"/>
      <c r="DZB60" s="61"/>
      <c r="DZC60" s="61"/>
      <c r="DZD60" s="61"/>
      <c r="DZE60" s="61"/>
      <c r="DZF60" s="61"/>
      <c r="DZG60" s="61"/>
      <c r="DZH60" s="61"/>
      <c r="DZI60" s="61"/>
      <c r="DZJ60" s="61"/>
      <c r="DZK60" s="61"/>
      <c r="DZL60" s="61"/>
      <c r="DZM60" s="61"/>
      <c r="DZN60" s="61"/>
      <c r="DZO60" s="61"/>
      <c r="DZP60" s="61"/>
      <c r="DZQ60" s="61"/>
      <c r="DZR60" s="61"/>
      <c r="DZS60" s="61"/>
      <c r="DZT60" s="61"/>
      <c r="DZU60" s="61"/>
      <c r="DZV60" s="61"/>
      <c r="DZW60" s="61"/>
      <c r="DZX60" s="61"/>
      <c r="DZY60" s="61"/>
      <c r="DZZ60" s="61"/>
      <c r="EAA60" s="61"/>
      <c r="EAB60" s="61"/>
      <c r="EAC60" s="61"/>
      <c r="EAD60" s="61"/>
      <c r="EAE60" s="61"/>
      <c r="EAF60" s="61"/>
      <c r="EAG60" s="61"/>
      <c r="EAH60" s="61"/>
      <c r="EAI60" s="61"/>
      <c r="EAJ60" s="61"/>
      <c r="EAK60" s="61"/>
      <c r="EAL60" s="61"/>
      <c r="EAM60" s="61"/>
      <c r="EAN60" s="61"/>
      <c r="EAO60" s="61"/>
      <c r="EAP60" s="61"/>
      <c r="EAQ60" s="61"/>
      <c r="EAR60" s="61"/>
      <c r="EAS60" s="61"/>
      <c r="EAT60" s="61"/>
      <c r="EAU60" s="61"/>
      <c r="EAV60" s="61"/>
      <c r="EAW60" s="61"/>
      <c r="EAX60" s="61"/>
      <c r="EAY60" s="61"/>
      <c r="EAZ60" s="61"/>
      <c r="EBA60" s="61"/>
      <c r="EBB60" s="61"/>
      <c r="EBC60" s="61"/>
      <c r="EBD60" s="61"/>
      <c r="EBE60" s="61"/>
      <c r="EBF60" s="61"/>
      <c r="EBG60" s="61"/>
      <c r="EBH60" s="61"/>
      <c r="EBI60" s="61"/>
      <c r="EBJ60" s="61"/>
      <c r="EBK60" s="61"/>
      <c r="EBL60" s="61"/>
      <c r="EBM60" s="61"/>
      <c r="EBN60" s="61"/>
      <c r="EBO60" s="61"/>
      <c r="EBP60" s="61"/>
      <c r="EBQ60" s="61"/>
      <c r="EBR60" s="61"/>
      <c r="EBS60" s="61"/>
      <c r="EBT60" s="61"/>
      <c r="EBU60" s="61"/>
      <c r="EBV60" s="61"/>
      <c r="EBW60" s="61"/>
      <c r="EBX60" s="61"/>
      <c r="EBY60" s="61"/>
      <c r="EBZ60" s="61"/>
      <c r="ECA60" s="61"/>
      <c r="ECB60" s="61"/>
      <c r="ECC60" s="61"/>
      <c r="ECD60" s="61"/>
      <c r="ECE60" s="61"/>
      <c r="ECF60" s="61"/>
      <c r="ECG60" s="61"/>
      <c r="ECH60" s="61"/>
      <c r="ECI60" s="61"/>
      <c r="ECJ60" s="61"/>
      <c r="ECK60" s="61"/>
      <c r="ECL60" s="61"/>
      <c r="ECM60" s="61"/>
      <c r="ECN60" s="61"/>
      <c r="ECO60" s="61"/>
      <c r="ECP60" s="61"/>
      <c r="ECQ60" s="61"/>
      <c r="ECR60" s="61"/>
      <c r="ECS60" s="61"/>
      <c r="ECT60" s="61"/>
      <c r="ECU60" s="61"/>
      <c r="ECV60" s="61"/>
      <c r="ECW60" s="61"/>
      <c r="ECX60" s="61"/>
      <c r="ECY60" s="61"/>
      <c r="ECZ60" s="61"/>
      <c r="EDA60" s="61"/>
      <c r="EDB60" s="61"/>
      <c r="EDC60" s="61"/>
      <c r="EDD60" s="61"/>
      <c r="EDE60" s="61"/>
      <c r="EDF60" s="61"/>
      <c r="EDG60" s="61"/>
      <c r="EDH60" s="61"/>
      <c r="EDI60" s="61"/>
      <c r="EDJ60" s="61"/>
      <c r="EDK60" s="61"/>
      <c r="EDL60" s="61"/>
      <c r="EDM60" s="61"/>
      <c r="EDN60" s="61"/>
      <c r="EDO60" s="61"/>
      <c r="EDP60" s="61"/>
      <c r="EDQ60" s="61"/>
      <c r="EDR60" s="61"/>
      <c r="EDS60" s="61"/>
      <c r="EDT60" s="61"/>
      <c r="EDU60" s="61"/>
      <c r="EDV60" s="61"/>
      <c r="EDW60" s="61"/>
      <c r="EDX60" s="61"/>
      <c r="EDY60" s="61"/>
      <c r="EDZ60" s="61"/>
      <c r="EEA60" s="61"/>
      <c r="EEB60" s="61"/>
      <c r="EEC60" s="61"/>
      <c r="EED60" s="61"/>
      <c r="EEE60" s="61"/>
      <c r="EEF60" s="61"/>
      <c r="EEG60" s="61"/>
      <c r="EEH60" s="61"/>
      <c r="EEI60" s="61"/>
      <c r="EEJ60" s="61"/>
      <c r="EEK60" s="61"/>
      <c r="EEL60" s="61"/>
      <c r="EEM60" s="61"/>
      <c r="EEN60" s="61"/>
      <c r="EEO60" s="61"/>
      <c r="EEP60" s="61"/>
      <c r="EEQ60" s="61"/>
      <c r="EER60" s="61"/>
      <c r="EES60" s="61"/>
      <c r="EET60" s="61"/>
      <c r="EEU60" s="61"/>
      <c r="EEV60" s="61"/>
      <c r="EEW60" s="61"/>
      <c r="EEX60" s="61"/>
      <c r="EEY60" s="61"/>
      <c r="EEZ60" s="61"/>
      <c r="EFA60" s="61"/>
      <c r="EFB60" s="61"/>
      <c r="EFC60" s="61"/>
      <c r="EFD60" s="61"/>
      <c r="EFE60" s="61"/>
      <c r="EFF60" s="61"/>
      <c r="EFG60" s="61"/>
      <c r="EFH60" s="61"/>
      <c r="EFI60" s="61"/>
      <c r="EFJ60" s="61"/>
      <c r="EFK60" s="61"/>
      <c r="EFL60" s="61"/>
      <c r="EFM60" s="61"/>
      <c r="EFN60" s="61"/>
      <c r="EFO60" s="61"/>
      <c r="EFP60" s="61"/>
      <c r="EFQ60" s="61"/>
      <c r="EFR60" s="61"/>
      <c r="EFS60" s="61"/>
      <c r="EFT60" s="61"/>
      <c r="EFU60" s="61"/>
      <c r="EFV60" s="61"/>
      <c r="EFW60" s="61"/>
      <c r="EFX60" s="61"/>
      <c r="EFY60" s="61"/>
      <c r="EFZ60" s="61"/>
      <c r="EGA60" s="61"/>
      <c r="EGB60" s="61"/>
      <c r="EGC60" s="61"/>
      <c r="EGD60" s="61"/>
      <c r="EGE60" s="61"/>
      <c r="EGF60" s="61"/>
      <c r="EGG60" s="61"/>
      <c r="EGH60" s="61"/>
      <c r="EGI60" s="61"/>
      <c r="EGJ60" s="61"/>
      <c r="EGK60" s="61"/>
      <c r="EGL60" s="61"/>
      <c r="EGM60" s="61"/>
      <c r="EGN60" s="61"/>
      <c r="EGO60" s="61"/>
      <c r="EGP60" s="61"/>
      <c r="EGQ60" s="61"/>
      <c r="EGR60" s="61"/>
      <c r="EGS60" s="61"/>
      <c r="EGT60" s="61"/>
      <c r="EGU60" s="61"/>
      <c r="EGV60" s="61"/>
      <c r="EGW60" s="61"/>
      <c r="EGX60" s="61"/>
      <c r="EGY60" s="61"/>
      <c r="EGZ60" s="61"/>
      <c r="EHA60" s="61"/>
      <c r="EHB60" s="61"/>
      <c r="EHC60" s="61"/>
      <c r="EHD60" s="61"/>
      <c r="EHE60" s="61"/>
      <c r="EHF60" s="61"/>
      <c r="EHG60" s="61"/>
      <c r="EHH60" s="61"/>
      <c r="EHI60" s="61"/>
      <c r="EHJ60" s="61"/>
      <c r="EHK60" s="61"/>
      <c r="EHL60" s="61"/>
      <c r="EHM60" s="61"/>
      <c r="EHN60" s="61"/>
      <c r="EHO60" s="61"/>
      <c r="EHP60" s="61"/>
      <c r="EHQ60" s="61"/>
      <c r="EHR60" s="61"/>
      <c r="EHS60" s="61"/>
      <c r="EHT60" s="61"/>
      <c r="EHU60" s="61"/>
      <c r="EHV60" s="61"/>
      <c r="EHW60" s="61"/>
      <c r="EHX60" s="61"/>
      <c r="EHY60" s="61"/>
      <c r="EHZ60" s="61"/>
      <c r="EIA60" s="61"/>
      <c r="EIB60" s="61"/>
      <c r="EIC60" s="61"/>
      <c r="EID60" s="61"/>
      <c r="EIE60" s="61"/>
      <c r="EIF60" s="61"/>
      <c r="EIG60" s="61"/>
      <c r="EIH60" s="61"/>
      <c r="EII60" s="61"/>
      <c r="EIJ60" s="61"/>
      <c r="EIK60" s="61"/>
      <c r="EIL60" s="61"/>
      <c r="EIM60" s="61"/>
      <c r="EIN60" s="61"/>
      <c r="EIO60" s="61"/>
      <c r="EIP60" s="61"/>
      <c r="EIQ60" s="61"/>
      <c r="EIR60" s="61"/>
      <c r="EIS60" s="61"/>
      <c r="EIT60" s="61"/>
      <c r="EIU60" s="61"/>
      <c r="EIV60" s="61"/>
      <c r="EIW60" s="61"/>
      <c r="EIX60" s="61"/>
      <c r="EIY60" s="61"/>
      <c r="EIZ60" s="61"/>
      <c r="EJA60" s="61"/>
      <c r="EJB60" s="61"/>
      <c r="EJC60" s="61"/>
      <c r="EJD60" s="61"/>
      <c r="EJE60" s="61"/>
      <c r="EJF60" s="61"/>
      <c r="EJG60" s="61"/>
      <c r="EJH60" s="61"/>
      <c r="EJI60" s="61"/>
      <c r="EJJ60" s="61"/>
      <c r="EJK60" s="61"/>
      <c r="EJL60" s="61"/>
      <c r="EJM60" s="61"/>
      <c r="EJN60" s="61"/>
      <c r="EJO60" s="61"/>
      <c r="EJP60" s="61"/>
      <c r="EJQ60" s="61"/>
      <c r="EJR60" s="61"/>
      <c r="EJS60" s="61"/>
      <c r="EJT60" s="61"/>
      <c r="EJU60" s="61"/>
      <c r="EJV60" s="61"/>
      <c r="EJW60" s="61"/>
      <c r="EJX60" s="61"/>
      <c r="EJY60" s="61"/>
      <c r="EJZ60" s="61"/>
      <c r="EKA60" s="61"/>
      <c r="EKB60" s="61"/>
      <c r="EKC60" s="61"/>
      <c r="EKD60" s="61"/>
      <c r="EKE60" s="61"/>
      <c r="EKF60" s="61"/>
      <c r="EKG60" s="61"/>
      <c r="EKH60" s="61"/>
      <c r="EKI60" s="61"/>
      <c r="EKJ60" s="61"/>
      <c r="EKK60" s="61"/>
      <c r="EKL60" s="61"/>
      <c r="EKM60" s="61"/>
      <c r="EKN60" s="61"/>
      <c r="EKO60" s="61"/>
      <c r="EKP60" s="61"/>
      <c r="EKQ60" s="61"/>
      <c r="EKR60" s="61"/>
      <c r="EKS60" s="61"/>
      <c r="EKT60" s="61"/>
      <c r="EKU60" s="61"/>
      <c r="EKV60" s="61"/>
      <c r="EKW60" s="61"/>
      <c r="EKX60" s="61"/>
      <c r="EKY60" s="61"/>
      <c r="EKZ60" s="61"/>
      <c r="ELA60" s="61"/>
      <c r="ELB60" s="61"/>
      <c r="ELC60" s="61"/>
      <c r="ELD60" s="61"/>
      <c r="ELE60" s="61"/>
      <c r="ELF60" s="61"/>
      <c r="ELG60" s="61"/>
      <c r="ELH60" s="61"/>
      <c r="ELI60" s="61"/>
      <c r="ELJ60" s="61"/>
      <c r="ELK60" s="61"/>
      <c r="ELL60" s="61"/>
      <c r="ELM60" s="61"/>
      <c r="ELN60" s="61"/>
      <c r="ELO60" s="61"/>
      <c r="ELP60" s="61"/>
      <c r="ELQ60" s="61"/>
      <c r="ELR60" s="61"/>
      <c r="ELS60" s="61"/>
      <c r="ELT60" s="61"/>
      <c r="ELU60" s="61"/>
      <c r="ELV60" s="61"/>
      <c r="ELW60" s="61"/>
      <c r="ELX60" s="61"/>
      <c r="ELY60" s="61"/>
      <c r="ELZ60" s="61"/>
      <c r="EMA60" s="61"/>
      <c r="EMB60" s="61"/>
      <c r="EMC60" s="61"/>
      <c r="EMD60" s="61"/>
      <c r="EME60" s="61"/>
      <c r="EMF60" s="61"/>
      <c r="EMG60" s="61"/>
      <c r="EMH60" s="61"/>
      <c r="EMI60" s="61"/>
      <c r="EMJ60" s="61"/>
      <c r="EMK60" s="61"/>
      <c r="EML60" s="61"/>
      <c r="EMM60" s="61"/>
      <c r="EMN60" s="61"/>
      <c r="EMO60" s="61"/>
      <c r="EMP60" s="61"/>
      <c r="EMQ60" s="61"/>
      <c r="EMR60" s="61"/>
      <c r="EMS60" s="61"/>
      <c r="EMT60" s="61"/>
      <c r="EMU60" s="61"/>
      <c r="EMV60" s="61"/>
      <c r="EMW60" s="61"/>
      <c r="EMX60" s="61"/>
      <c r="EMY60" s="61"/>
      <c r="EMZ60" s="61"/>
      <c r="ENA60" s="61"/>
      <c r="ENB60" s="61"/>
      <c r="ENC60" s="61"/>
      <c r="END60" s="61"/>
      <c r="ENE60" s="61"/>
      <c r="ENF60" s="61"/>
      <c r="ENG60" s="61"/>
      <c r="ENH60" s="61"/>
      <c r="ENI60" s="61"/>
      <c r="ENJ60" s="61"/>
      <c r="ENK60" s="61"/>
      <c r="ENL60" s="61"/>
      <c r="ENM60" s="61"/>
      <c r="ENN60" s="61"/>
      <c r="ENO60" s="61"/>
      <c r="ENP60" s="61"/>
      <c r="ENQ60" s="61"/>
      <c r="ENR60" s="61"/>
      <c r="ENS60" s="61"/>
      <c r="ENT60" s="61"/>
      <c r="ENU60" s="61"/>
      <c r="ENV60" s="61"/>
      <c r="ENW60" s="61"/>
      <c r="ENX60" s="61"/>
      <c r="ENY60" s="61"/>
      <c r="ENZ60" s="61"/>
      <c r="EOA60" s="61"/>
      <c r="EOB60" s="61"/>
      <c r="EOC60" s="61"/>
      <c r="EOD60" s="61"/>
      <c r="EOE60" s="61"/>
      <c r="EOF60" s="61"/>
      <c r="EOG60" s="61"/>
      <c r="EOH60" s="61"/>
      <c r="EOI60" s="61"/>
      <c r="EOJ60" s="61"/>
      <c r="EOK60" s="61"/>
      <c r="EOL60" s="61"/>
      <c r="EOM60" s="61"/>
      <c r="EON60" s="61"/>
      <c r="EOO60" s="61"/>
      <c r="EOP60" s="61"/>
      <c r="EOQ60" s="61"/>
      <c r="EOR60" s="61"/>
      <c r="EOS60" s="61"/>
      <c r="EOT60" s="61"/>
      <c r="EOU60" s="61"/>
      <c r="EOV60" s="61"/>
      <c r="EOW60" s="61"/>
      <c r="EOX60" s="61"/>
      <c r="EOY60" s="61"/>
      <c r="EOZ60" s="61"/>
      <c r="EPA60" s="61"/>
      <c r="EPB60" s="61"/>
      <c r="EPC60" s="61"/>
      <c r="EPD60" s="61"/>
      <c r="EPE60" s="61"/>
      <c r="EPF60" s="61"/>
      <c r="EPG60" s="61"/>
      <c r="EPH60" s="61"/>
      <c r="EPI60" s="61"/>
      <c r="EPJ60" s="61"/>
      <c r="EPK60" s="61"/>
      <c r="EPL60" s="61"/>
      <c r="EPM60" s="61"/>
      <c r="EPN60" s="61"/>
      <c r="EPO60" s="61"/>
      <c r="EPP60" s="61"/>
      <c r="EPQ60" s="61"/>
      <c r="EPR60" s="61"/>
      <c r="EPS60" s="61"/>
      <c r="EPT60" s="61"/>
      <c r="EPU60" s="61"/>
      <c r="EPV60" s="61"/>
      <c r="EPW60" s="61"/>
      <c r="EPX60" s="61"/>
      <c r="EPY60" s="61"/>
      <c r="EPZ60" s="61"/>
      <c r="EQA60" s="61"/>
      <c r="EQB60" s="61"/>
      <c r="EQC60" s="61"/>
      <c r="EQD60" s="61"/>
      <c r="EQE60" s="61"/>
      <c r="EQF60" s="61"/>
      <c r="EQG60" s="61"/>
      <c r="EQH60" s="61"/>
      <c r="EQI60" s="61"/>
      <c r="EQJ60" s="61"/>
      <c r="EQK60" s="61"/>
      <c r="EQL60" s="61"/>
      <c r="EQM60" s="61"/>
      <c r="EQN60" s="61"/>
      <c r="EQO60" s="61"/>
      <c r="EQP60" s="61"/>
      <c r="EQQ60" s="61"/>
      <c r="EQR60" s="61"/>
      <c r="EQS60" s="61"/>
      <c r="EQT60" s="61"/>
      <c r="EQU60" s="61"/>
      <c r="EQV60" s="61"/>
      <c r="EQW60" s="61"/>
      <c r="EQX60" s="61"/>
      <c r="EQY60" s="61"/>
      <c r="EQZ60" s="61"/>
      <c r="ERA60" s="61"/>
      <c r="ERB60" s="61"/>
      <c r="ERC60" s="61"/>
      <c r="ERD60" s="61"/>
      <c r="ERE60" s="61"/>
      <c r="ERF60" s="61"/>
      <c r="ERG60" s="61"/>
      <c r="ERH60" s="61"/>
      <c r="ERI60" s="61"/>
      <c r="ERJ60" s="61"/>
      <c r="ERK60" s="61"/>
      <c r="ERL60" s="61"/>
      <c r="ERM60" s="61"/>
      <c r="ERN60" s="61"/>
      <c r="ERO60" s="61"/>
      <c r="ERP60" s="61"/>
      <c r="ERQ60" s="61"/>
      <c r="ERR60" s="61"/>
      <c r="ERS60" s="61"/>
      <c r="ERT60" s="61"/>
      <c r="ERU60" s="61"/>
      <c r="ERV60" s="61"/>
      <c r="ERW60" s="61"/>
      <c r="ERX60" s="61"/>
      <c r="ERY60" s="61"/>
      <c r="ERZ60" s="61"/>
      <c r="ESA60" s="61"/>
      <c r="ESB60" s="61"/>
      <c r="ESC60" s="61"/>
      <c r="ESD60" s="61"/>
      <c r="ESE60" s="61"/>
      <c r="ESF60" s="61"/>
      <c r="ESG60" s="61"/>
      <c r="ESH60" s="61"/>
      <c r="ESI60" s="61"/>
      <c r="ESJ60" s="61"/>
      <c r="ESK60" s="61"/>
      <c r="ESL60" s="61"/>
      <c r="ESM60" s="61"/>
      <c r="ESN60" s="61"/>
      <c r="ESO60" s="61"/>
      <c r="ESP60" s="61"/>
      <c r="ESQ60" s="61"/>
      <c r="ESR60" s="61"/>
      <c r="ESS60" s="61"/>
      <c r="EST60" s="61"/>
      <c r="ESU60" s="61"/>
      <c r="ESV60" s="61"/>
      <c r="ESW60" s="61"/>
      <c r="ESX60" s="61"/>
      <c r="ESY60" s="61"/>
      <c r="ESZ60" s="61"/>
      <c r="ETA60" s="61"/>
      <c r="ETB60" s="61"/>
      <c r="ETC60" s="61"/>
      <c r="ETD60" s="61"/>
      <c r="ETE60" s="61"/>
      <c r="ETF60" s="61"/>
      <c r="ETG60" s="61"/>
      <c r="ETH60" s="61"/>
      <c r="ETI60" s="61"/>
      <c r="ETJ60" s="61"/>
      <c r="ETK60" s="61"/>
      <c r="ETL60" s="61"/>
      <c r="ETM60" s="61"/>
      <c r="ETN60" s="61"/>
      <c r="ETO60" s="61"/>
      <c r="ETP60" s="61"/>
      <c r="ETQ60" s="61"/>
      <c r="ETR60" s="61"/>
      <c r="ETS60" s="61"/>
      <c r="ETT60" s="61"/>
      <c r="ETU60" s="61"/>
      <c r="ETV60" s="61"/>
      <c r="ETW60" s="61"/>
      <c r="ETX60" s="61"/>
      <c r="ETY60" s="61"/>
      <c r="ETZ60" s="61"/>
      <c r="EUA60" s="61"/>
      <c r="EUB60" s="61"/>
      <c r="EUC60" s="61"/>
      <c r="EUD60" s="61"/>
      <c r="EUE60" s="61"/>
      <c r="EUF60" s="61"/>
      <c r="EUG60" s="61"/>
      <c r="EUH60" s="61"/>
      <c r="EUI60" s="61"/>
      <c r="EUJ60" s="61"/>
      <c r="EUK60" s="61"/>
      <c r="EUL60" s="61"/>
      <c r="EUM60" s="61"/>
      <c r="EUN60" s="61"/>
      <c r="EUO60" s="61"/>
      <c r="EUP60" s="61"/>
      <c r="EUQ60" s="61"/>
      <c r="EUR60" s="61"/>
      <c r="EUS60" s="61"/>
      <c r="EUT60" s="61"/>
      <c r="EUU60" s="61"/>
      <c r="EUV60" s="61"/>
      <c r="EUW60" s="61"/>
      <c r="EUX60" s="61"/>
      <c r="EUY60" s="61"/>
      <c r="EUZ60" s="61"/>
      <c r="EVA60" s="61"/>
      <c r="EVB60" s="61"/>
      <c r="EVC60" s="61"/>
      <c r="EVD60" s="61"/>
      <c r="EVE60" s="61"/>
      <c r="EVF60" s="61"/>
      <c r="EVG60" s="61"/>
      <c r="EVH60" s="61"/>
      <c r="EVI60" s="61"/>
      <c r="EVJ60" s="61"/>
      <c r="EVK60" s="61"/>
      <c r="EVL60" s="61"/>
      <c r="EVM60" s="61"/>
      <c r="EVN60" s="61"/>
      <c r="EVO60" s="61"/>
      <c r="EVP60" s="61"/>
      <c r="EVQ60" s="61"/>
      <c r="EVR60" s="61"/>
      <c r="EVS60" s="61"/>
      <c r="EVT60" s="61"/>
      <c r="EVU60" s="61"/>
      <c r="EVV60" s="61"/>
      <c r="EVW60" s="61"/>
      <c r="EVX60" s="61"/>
      <c r="EVY60" s="61"/>
      <c r="EVZ60" s="61"/>
      <c r="EWA60" s="61"/>
      <c r="EWB60" s="61"/>
      <c r="EWC60" s="61"/>
      <c r="EWD60" s="61"/>
      <c r="EWE60" s="61"/>
      <c r="EWF60" s="61"/>
      <c r="EWG60" s="61"/>
      <c r="EWH60" s="61"/>
      <c r="EWI60" s="61"/>
      <c r="EWJ60" s="61"/>
      <c r="EWK60" s="61"/>
      <c r="EWL60" s="61"/>
      <c r="EWM60" s="61"/>
      <c r="EWN60" s="61"/>
      <c r="EWO60" s="61"/>
      <c r="EWP60" s="61"/>
      <c r="EWQ60" s="61"/>
      <c r="EWR60" s="61"/>
      <c r="EWS60" s="61"/>
      <c r="EWT60" s="61"/>
      <c r="EWU60" s="61"/>
      <c r="EWV60" s="61"/>
      <c r="EWW60" s="61"/>
      <c r="EWX60" s="61"/>
      <c r="EWY60" s="61"/>
      <c r="EWZ60" s="61"/>
      <c r="EXA60" s="61"/>
      <c r="EXB60" s="61"/>
      <c r="EXC60" s="61"/>
      <c r="EXD60" s="61"/>
      <c r="EXE60" s="61"/>
      <c r="EXF60" s="61"/>
      <c r="EXG60" s="61"/>
      <c r="EXH60" s="61"/>
      <c r="EXI60" s="61"/>
      <c r="EXJ60" s="61"/>
      <c r="EXK60" s="61"/>
      <c r="EXL60" s="61"/>
      <c r="EXM60" s="61"/>
      <c r="EXN60" s="61"/>
      <c r="EXO60" s="61"/>
      <c r="EXP60" s="61"/>
      <c r="EXQ60" s="61"/>
      <c r="EXR60" s="61"/>
      <c r="EXS60" s="61"/>
      <c r="EXT60" s="61"/>
      <c r="EXU60" s="61"/>
      <c r="EXV60" s="61"/>
      <c r="EXW60" s="61"/>
      <c r="EXX60" s="61"/>
      <c r="EXY60" s="61"/>
      <c r="EXZ60" s="61"/>
      <c r="EYA60" s="61"/>
      <c r="EYB60" s="61"/>
      <c r="EYC60" s="61"/>
      <c r="EYD60" s="61"/>
      <c r="EYE60" s="61"/>
      <c r="EYF60" s="61"/>
      <c r="EYG60" s="61"/>
      <c r="EYH60" s="61"/>
      <c r="EYI60" s="61"/>
      <c r="EYJ60" s="61"/>
      <c r="EYK60" s="61"/>
      <c r="EYL60" s="61"/>
      <c r="EYM60" s="61"/>
      <c r="EYN60" s="61"/>
      <c r="EYO60" s="61"/>
      <c r="EYP60" s="61"/>
      <c r="EYQ60" s="61"/>
      <c r="EYR60" s="61"/>
      <c r="EYS60" s="61"/>
      <c r="EYT60" s="61"/>
      <c r="EYU60" s="61"/>
      <c r="EYV60" s="61"/>
      <c r="EYW60" s="61"/>
      <c r="EYX60" s="61"/>
      <c r="EYY60" s="61"/>
      <c r="EYZ60" s="61"/>
      <c r="EZA60" s="61"/>
      <c r="EZB60" s="61"/>
      <c r="EZC60" s="61"/>
      <c r="EZD60" s="61"/>
      <c r="EZE60" s="61"/>
      <c r="EZF60" s="61"/>
      <c r="EZG60" s="61"/>
      <c r="EZH60" s="61"/>
      <c r="EZI60" s="61"/>
      <c r="EZJ60" s="61"/>
      <c r="EZK60" s="61"/>
      <c r="EZL60" s="61"/>
      <c r="EZM60" s="61"/>
      <c r="EZN60" s="61"/>
      <c r="EZO60" s="61"/>
      <c r="EZP60" s="61"/>
      <c r="EZQ60" s="61"/>
      <c r="EZR60" s="61"/>
      <c r="EZS60" s="61"/>
      <c r="EZT60" s="61"/>
      <c r="EZU60" s="61"/>
      <c r="EZV60" s="61"/>
      <c r="EZW60" s="61"/>
      <c r="EZX60" s="61"/>
      <c r="EZY60" s="61"/>
      <c r="EZZ60" s="61"/>
      <c r="FAA60" s="61"/>
      <c r="FAB60" s="61"/>
      <c r="FAC60" s="61"/>
      <c r="FAD60" s="61"/>
      <c r="FAE60" s="61"/>
      <c r="FAF60" s="61"/>
      <c r="FAG60" s="61"/>
      <c r="FAH60" s="61"/>
      <c r="FAI60" s="61"/>
      <c r="FAJ60" s="61"/>
      <c r="FAK60" s="61"/>
      <c r="FAL60" s="61"/>
      <c r="FAM60" s="61"/>
      <c r="FAN60" s="61"/>
      <c r="FAO60" s="61"/>
      <c r="FAP60" s="61"/>
      <c r="FAQ60" s="61"/>
      <c r="FAR60" s="61"/>
      <c r="FAS60" s="61"/>
      <c r="FAT60" s="61"/>
      <c r="FAU60" s="61"/>
      <c r="FAV60" s="61"/>
      <c r="FAW60" s="61"/>
      <c r="FAX60" s="61"/>
      <c r="FAY60" s="61"/>
      <c r="FAZ60" s="61"/>
      <c r="FBA60" s="61"/>
      <c r="FBB60" s="61"/>
      <c r="FBC60" s="61"/>
      <c r="FBD60" s="61"/>
      <c r="FBE60" s="61"/>
      <c r="FBF60" s="61"/>
      <c r="FBG60" s="61"/>
      <c r="FBH60" s="61"/>
      <c r="FBI60" s="61"/>
      <c r="FBJ60" s="61"/>
      <c r="FBK60" s="61"/>
      <c r="FBL60" s="61"/>
      <c r="FBM60" s="61"/>
      <c r="FBN60" s="61"/>
      <c r="FBO60" s="61"/>
      <c r="FBP60" s="61"/>
      <c r="FBQ60" s="61"/>
      <c r="FBR60" s="61"/>
      <c r="FBS60" s="61"/>
      <c r="FBT60" s="61"/>
      <c r="FBU60" s="61"/>
      <c r="FBV60" s="61"/>
      <c r="FBW60" s="61"/>
      <c r="FBX60" s="61"/>
      <c r="FBY60" s="61"/>
      <c r="FBZ60" s="61"/>
      <c r="FCA60" s="61"/>
      <c r="FCB60" s="61"/>
      <c r="FCC60" s="61"/>
      <c r="FCD60" s="61"/>
      <c r="FCE60" s="61"/>
      <c r="FCF60" s="61"/>
      <c r="FCG60" s="61"/>
      <c r="FCH60" s="61"/>
      <c r="FCI60" s="61"/>
      <c r="FCJ60" s="61"/>
      <c r="FCK60" s="61"/>
      <c r="FCL60" s="61"/>
      <c r="FCM60" s="61"/>
      <c r="FCN60" s="61"/>
      <c r="FCO60" s="61"/>
      <c r="FCP60" s="61"/>
      <c r="FCQ60" s="61"/>
      <c r="FCR60" s="61"/>
      <c r="FCS60" s="61"/>
      <c r="FCT60" s="61"/>
      <c r="FCU60" s="61"/>
      <c r="FCV60" s="61"/>
      <c r="FCW60" s="61"/>
      <c r="FCX60" s="61"/>
      <c r="FCY60" s="61"/>
      <c r="FCZ60" s="61"/>
      <c r="FDA60" s="61"/>
      <c r="FDB60" s="61"/>
      <c r="FDC60" s="61"/>
      <c r="FDD60" s="61"/>
      <c r="FDE60" s="61"/>
      <c r="FDF60" s="61"/>
      <c r="FDG60" s="61"/>
      <c r="FDH60" s="61"/>
      <c r="FDI60" s="61"/>
      <c r="FDJ60" s="61"/>
      <c r="FDK60" s="61"/>
      <c r="FDL60" s="61"/>
      <c r="FDM60" s="61"/>
      <c r="FDN60" s="61"/>
      <c r="FDO60" s="61"/>
      <c r="FDP60" s="61"/>
      <c r="FDQ60" s="61"/>
      <c r="FDR60" s="61"/>
      <c r="FDS60" s="61"/>
      <c r="FDT60" s="61"/>
      <c r="FDU60" s="61"/>
      <c r="FDV60" s="61"/>
      <c r="FDW60" s="61"/>
      <c r="FDX60" s="61"/>
      <c r="FDY60" s="61"/>
      <c r="FDZ60" s="61"/>
      <c r="FEA60" s="61"/>
      <c r="FEB60" s="61"/>
      <c r="FEC60" s="61"/>
      <c r="FED60" s="61"/>
      <c r="FEE60" s="61"/>
      <c r="FEF60" s="61"/>
      <c r="FEG60" s="61"/>
      <c r="FEH60" s="61"/>
      <c r="FEI60" s="61"/>
      <c r="FEJ60" s="61"/>
      <c r="FEK60" s="61"/>
      <c r="FEL60" s="61"/>
      <c r="FEM60" s="61"/>
      <c r="FEN60" s="61"/>
      <c r="FEO60" s="61"/>
      <c r="FEP60" s="61"/>
      <c r="FEQ60" s="61"/>
      <c r="FER60" s="61"/>
      <c r="FES60" s="61"/>
      <c r="FET60" s="61"/>
      <c r="FEU60" s="61"/>
      <c r="FEV60" s="61"/>
      <c r="FEW60" s="61"/>
      <c r="FEX60" s="61"/>
      <c r="FEY60" s="61"/>
      <c r="FEZ60" s="61"/>
      <c r="FFA60" s="61"/>
      <c r="FFB60" s="61"/>
      <c r="FFC60" s="61"/>
      <c r="FFD60" s="61"/>
      <c r="FFE60" s="61"/>
      <c r="FFF60" s="61"/>
      <c r="FFG60" s="61"/>
      <c r="FFH60" s="61"/>
      <c r="FFI60" s="61"/>
      <c r="FFJ60" s="61"/>
      <c r="FFK60" s="61"/>
      <c r="FFL60" s="61"/>
      <c r="FFM60" s="61"/>
      <c r="FFN60" s="61"/>
      <c r="FFO60" s="61"/>
      <c r="FFP60" s="61"/>
      <c r="FFQ60" s="61"/>
      <c r="FFR60" s="61"/>
      <c r="FFS60" s="61"/>
      <c r="FFT60" s="61"/>
      <c r="FFU60" s="61"/>
      <c r="FFV60" s="61"/>
      <c r="FFW60" s="61"/>
      <c r="FFX60" s="61"/>
      <c r="FFY60" s="61"/>
      <c r="FFZ60" s="61"/>
      <c r="FGA60" s="61"/>
      <c r="FGB60" s="61"/>
      <c r="FGC60" s="61"/>
      <c r="FGD60" s="61"/>
      <c r="FGE60" s="61"/>
      <c r="FGF60" s="61"/>
      <c r="FGG60" s="61"/>
      <c r="FGH60" s="61"/>
      <c r="FGI60" s="61"/>
      <c r="FGJ60" s="61"/>
      <c r="FGK60" s="61"/>
      <c r="FGL60" s="61"/>
      <c r="FGM60" s="61"/>
      <c r="FGN60" s="61"/>
      <c r="FGO60" s="61"/>
      <c r="FGP60" s="61"/>
      <c r="FGQ60" s="61"/>
      <c r="FGR60" s="61"/>
      <c r="FGS60" s="61"/>
      <c r="FGT60" s="61"/>
      <c r="FGU60" s="61"/>
      <c r="FGV60" s="61"/>
      <c r="FGW60" s="61"/>
      <c r="FGX60" s="61"/>
      <c r="FGY60" s="61"/>
      <c r="FGZ60" s="61"/>
      <c r="FHA60" s="61"/>
      <c r="FHB60" s="61"/>
      <c r="FHC60" s="61"/>
      <c r="FHD60" s="61"/>
      <c r="FHE60" s="61"/>
      <c r="FHF60" s="61"/>
      <c r="FHG60" s="61"/>
      <c r="FHH60" s="61"/>
      <c r="FHI60" s="61"/>
      <c r="FHJ60" s="61"/>
      <c r="FHK60" s="61"/>
      <c r="FHL60" s="61"/>
      <c r="FHM60" s="61"/>
      <c r="FHN60" s="61"/>
      <c r="FHO60" s="61"/>
      <c r="FHP60" s="61"/>
      <c r="FHQ60" s="61"/>
      <c r="FHR60" s="61"/>
      <c r="FHS60" s="61"/>
      <c r="FHT60" s="61"/>
      <c r="FHU60" s="61"/>
      <c r="FHV60" s="61"/>
      <c r="FHW60" s="61"/>
      <c r="FHX60" s="61"/>
      <c r="FHY60" s="61"/>
      <c r="FHZ60" s="61"/>
      <c r="FIA60" s="61"/>
      <c r="FIB60" s="61"/>
      <c r="FIC60" s="61"/>
      <c r="FID60" s="61"/>
      <c r="FIE60" s="61"/>
      <c r="FIF60" s="61"/>
      <c r="FIG60" s="61"/>
      <c r="FIH60" s="61"/>
      <c r="FII60" s="61"/>
      <c r="FIJ60" s="61"/>
      <c r="FIK60" s="61"/>
      <c r="FIL60" s="61"/>
      <c r="FIM60" s="61"/>
      <c r="FIN60" s="61"/>
      <c r="FIO60" s="61"/>
      <c r="FIP60" s="61"/>
      <c r="FIQ60" s="61"/>
      <c r="FIR60" s="61"/>
      <c r="FIS60" s="61"/>
      <c r="FIT60" s="61"/>
      <c r="FIU60" s="61"/>
      <c r="FIV60" s="61"/>
      <c r="FIW60" s="61"/>
      <c r="FIX60" s="61"/>
      <c r="FIY60" s="61"/>
      <c r="FIZ60" s="61"/>
      <c r="FJA60" s="61"/>
      <c r="FJB60" s="61"/>
      <c r="FJC60" s="61"/>
      <c r="FJD60" s="61"/>
      <c r="FJE60" s="61"/>
      <c r="FJF60" s="61"/>
      <c r="FJG60" s="61"/>
      <c r="FJH60" s="61"/>
      <c r="FJI60" s="61"/>
      <c r="FJJ60" s="61"/>
      <c r="FJK60" s="61"/>
      <c r="FJL60" s="61"/>
      <c r="FJM60" s="61"/>
      <c r="FJN60" s="61"/>
      <c r="FJO60" s="61"/>
      <c r="FJP60" s="61"/>
      <c r="FJQ60" s="61"/>
      <c r="FJR60" s="61"/>
      <c r="FJS60" s="61"/>
      <c r="FJT60" s="61"/>
      <c r="FJU60" s="61"/>
      <c r="FJV60" s="61"/>
      <c r="FJW60" s="61"/>
      <c r="FJX60" s="61"/>
      <c r="FJY60" s="61"/>
      <c r="FJZ60" s="61"/>
      <c r="FKA60" s="61"/>
      <c r="FKB60" s="61"/>
      <c r="FKC60" s="61"/>
      <c r="FKD60" s="61"/>
      <c r="FKE60" s="61"/>
      <c r="FKF60" s="61"/>
      <c r="FKG60" s="61"/>
      <c r="FKH60" s="61"/>
      <c r="FKI60" s="61"/>
      <c r="FKJ60" s="61"/>
      <c r="FKK60" s="61"/>
      <c r="FKL60" s="61"/>
      <c r="FKM60" s="61"/>
      <c r="FKN60" s="61"/>
      <c r="FKO60" s="61"/>
      <c r="FKP60" s="61"/>
      <c r="FKQ60" s="61"/>
      <c r="FKR60" s="61"/>
      <c r="FKS60" s="61"/>
      <c r="FKT60" s="61"/>
      <c r="FKU60" s="61"/>
      <c r="FKV60" s="61"/>
      <c r="FKW60" s="61"/>
      <c r="FKX60" s="61"/>
      <c r="FKY60" s="61"/>
      <c r="FKZ60" s="61"/>
      <c r="FLA60" s="61"/>
      <c r="FLB60" s="61"/>
      <c r="FLC60" s="61"/>
      <c r="FLD60" s="61"/>
      <c r="FLE60" s="61"/>
      <c r="FLF60" s="61"/>
      <c r="FLG60" s="61"/>
      <c r="FLH60" s="61"/>
      <c r="FLI60" s="61"/>
      <c r="FLJ60" s="61"/>
      <c r="FLK60" s="61"/>
      <c r="FLL60" s="61"/>
      <c r="FLM60" s="61"/>
      <c r="FLN60" s="61"/>
      <c r="FLO60" s="61"/>
      <c r="FLP60" s="61"/>
      <c r="FLQ60" s="61"/>
      <c r="FLR60" s="61"/>
      <c r="FLS60" s="61"/>
      <c r="FLT60" s="61"/>
      <c r="FLU60" s="61"/>
      <c r="FLV60" s="61"/>
      <c r="FLW60" s="61"/>
      <c r="FLX60" s="61"/>
      <c r="FLY60" s="61"/>
      <c r="FLZ60" s="61"/>
      <c r="FMA60" s="61"/>
      <c r="FMB60" s="61"/>
      <c r="FMC60" s="61"/>
      <c r="FMD60" s="61"/>
      <c r="FME60" s="61"/>
      <c r="FMF60" s="61"/>
      <c r="FMG60" s="61"/>
      <c r="FMH60" s="61"/>
      <c r="FMI60" s="61"/>
      <c r="FMJ60" s="61"/>
      <c r="FMK60" s="61"/>
      <c r="FML60" s="61"/>
      <c r="FMM60" s="61"/>
      <c r="FMN60" s="61"/>
      <c r="FMO60" s="61"/>
      <c r="FMP60" s="61"/>
      <c r="FMQ60" s="61"/>
      <c r="FMR60" s="61"/>
      <c r="FMS60" s="61"/>
      <c r="FMT60" s="61"/>
      <c r="FMU60" s="61"/>
      <c r="FMV60" s="61"/>
      <c r="FMW60" s="61"/>
      <c r="FMX60" s="61"/>
      <c r="FMY60" s="61"/>
      <c r="FMZ60" s="61"/>
      <c r="FNA60" s="61"/>
      <c r="FNB60" s="61"/>
      <c r="FNC60" s="61"/>
      <c r="FND60" s="61"/>
      <c r="FNE60" s="61"/>
      <c r="FNF60" s="61"/>
      <c r="FNG60" s="61"/>
      <c r="FNH60" s="61"/>
      <c r="FNI60" s="61"/>
      <c r="FNJ60" s="61"/>
      <c r="FNK60" s="61"/>
      <c r="FNL60" s="61"/>
      <c r="FNM60" s="61"/>
      <c r="FNN60" s="61"/>
      <c r="FNO60" s="61"/>
      <c r="FNP60" s="61"/>
      <c r="FNQ60" s="61"/>
      <c r="FNR60" s="61"/>
      <c r="FNS60" s="61"/>
      <c r="FNT60" s="61"/>
      <c r="FNU60" s="61"/>
      <c r="FNV60" s="61"/>
      <c r="FNW60" s="61"/>
      <c r="FNX60" s="61"/>
      <c r="FNY60" s="61"/>
      <c r="FNZ60" s="61"/>
      <c r="FOA60" s="61"/>
      <c r="FOB60" s="61"/>
      <c r="FOC60" s="61"/>
      <c r="FOD60" s="61"/>
      <c r="FOE60" s="61"/>
      <c r="FOF60" s="61"/>
      <c r="FOG60" s="61"/>
      <c r="FOH60" s="61"/>
      <c r="FOI60" s="61"/>
      <c r="FOJ60" s="61"/>
      <c r="FOK60" s="61"/>
      <c r="FOL60" s="61"/>
      <c r="FOM60" s="61"/>
      <c r="FON60" s="61"/>
      <c r="FOO60" s="61"/>
      <c r="FOP60" s="61"/>
      <c r="FOQ60" s="61"/>
      <c r="FOR60" s="61"/>
      <c r="FOS60" s="61"/>
      <c r="FOT60" s="61"/>
      <c r="FOU60" s="61"/>
      <c r="FOV60" s="61"/>
      <c r="FOW60" s="61"/>
      <c r="FOX60" s="61"/>
      <c r="FOY60" s="61"/>
      <c r="FOZ60" s="61"/>
      <c r="FPA60" s="61"/>
      <c r="FPB60" s="61"/>
      <c r="FPC60" s="61"/>
      <c r="FPD60" s="61"/>
      <c r="FPE60" s="61"/>
      <c r="FPF60" s="61"/>
      <c r="FPG60" s="61"/>
      <c r="FPH60" s="61"/>
      <c r="FPI60" s="61"/>
      <c r="FPJ60" s="61"/>
      <c r="FPK60" s="61"/>
      <c r="FPL60" s="61"/>
      <c r="FPM60" s="61"/>
      <c r="FPN60" s="61"/>
      <c r="FPO60" s="61"/>
      <c r="FPP60" s="61"/>
      <c r="FPQ60" s="61"/>
      <c r="FPR60" s="61"/>
      <c r="FPS60" s="61"/>
      <c r="FPT60" s="61"/>
      <c r="FPU60" s="61"/>
      <c r="FPV60" s="61"/>
      <c r="FPW60" s="61"/>
      <c r="FPX60" s="61"/>
      <c r="FPY60" s="61"/>
      <c r="FPZ60" s="61"/>
      <c r="FQA60" s="61"/>
      <c r="FQB60" s="61"/>
      <c r="FQC60" s="61"/>
      <c r="FQD60" s="61"/>
      <c r="FQE60" s="61"/>
      <c r="FQF60" s="61"/>
      <c r="FQG60" s="61"/>
      <c r="FQH60" s="61"/>
      <c r="FQI60" s="61"/>
      <c r="FQJ60" s="61"/>
      <c r="FQK60" s="61"/>
      <c r="FQL60" s="61"/>
      <c r="FQM60" s="61"/>
      <c r="FQN60" s="61"/>
      <c r="FQO60" s="61"/>
      <c r="FQP60" s="61"/>
      <c r="FQQ60" s="61"/>
      <c r="FQR60" s="61"/>
      <c r="FQS60" s="61"/>
      <c r="FQT60" s="61"/>
      <c r="FQU60" s="61"/>
      <c r="FQV60" s="61"/>
      <c r="FQW60" s="61"/>
      <c r="FQX60" s="61"/>
      <c r="FQY60" s="61"/>
      <c r="FQZ60" s="61"/>
      <c r="FRA60" s="61"/>
      <c r="FRB60" s="61"/>
      <c r="FRC60" s="61"/>
      <c r="FRD60" s="61"/>
      <c r="FRE60" s="61"/>
      <c r="FRF60" s="61"/>
      <c r="FRG60" s="61"/>
      <c r="FRH60" s="61"/>
      <c r="FRI60" s="61"/>
      <c r="FRJ60" s="61"/>
      <c r="FRK60" s="61"/>
      <c r="FRL60" s="61"/>
      <c r="FRM60" s="61"/>
      <c r="FRN60" s="61"/>
      <c r="FRO60" s="61"/>
      <c r="FRP60" s="61"/>
      <c r="FRQ60" s="61"/>
      <c r="FRR60" s="61"/>
      <c r="FRS60" s="61"/>
      <c r="FRT60" s="61"/>
      <c r="FRU60" s="61"/>
      <c r="FRV60" s="61"/>
      <c r="FRW60" s="61"/>
      <c r="FRX60" s="61"/>
      <c r="FRY60" s="61"/>
      <c r="FRZ60" s="61"/>
      <c r="FSA60" s="61"/>
      <c r="FSB60" s="61"/>
      <c r="FSC60" s="61"/>
      <c r="FSD60" s="61"/>
      <c r="FSE60" s="61"/>
      <c r="FSF60" s="61"/>
      <c r="FSG60" s="61"/>
      <c r="FSH60" s="61"/>
      <c r="FSI60" s="61"/>
      <c r="FSJ60" s="61"/>
      <c r="FSK60" s="61"/>
      <c r="FSL60" s="61"/>
      <c r="FSM60" s="61"/>
      <c r="FSN60" s="61"/>
      <c r="FSO60" s="61"/>
      <c r="FSP60" s="61"/>
      <c r="FSQ60" s="61"/>
      <c r="FSR60" s="61"/>
      <c r="FSS60" s="61"/>
      <c r="FST60" s="61"/>
      <c r="FSU60" s="61"/>
      <c r="FSV60" s="61"/>
      <c r="FSW60" s="61"/>
      <c r="FSX60" s="61"/>
      <c r="FSY60" s="61"/>
      <c r="FSZ60" s="61"/>
      <c r="FTA60" s="61"/>
      <c r="FTB60" s="61"/>
      <c r="FTC60" s="61"/>
      <c r="FTD60" s="61"/>
      <c r="FTE60" s="61"/>
      <c r="FTF60" s="61"/>
      <c r="FTG60" s="61"/>
      <c r="FTH60" s="61"/>
      <c r="FTI60" s="61"/>
      <c r="FTJ60" s="61"/>
      <c r="FTK60" s="61"/>
      <c r="FTL60" s="61"/>
      <c r="FTM60" s="61"/>
      <c r="FTN60" s="61"/>
      <c r="FTO60" s="61"/>
      <c r="FTP60" s="61"/>
      <c r="FTQ60" s="61"/>
      <c r="FTR60" s="61"/>
      <c r="FTS60" s="61"/>
      <c r="FTT60" s="61"/>
      <c r="FTU60" s="61"/>
      <c r="FTV60" s="61"/>
      <c r="FTW60" s="61"/>
      <c r="FTX60" s="61"/>
      <c r="FTY60" s="61"/>
      <c r="FTZ60" s="61"/>
      <c r="FUA60" s="61"/>
      <c r="FUB60" s="61"/>
      <c r="FUC60" s="61"/>
      <c r="FUD60" s="61"/>
      <c r="FUE60" s="61"/>
      <c r="FUF60" s="61"/>
      <c r="FUG60" s="61"/>
      <c r="FUH60" s="61"/>
      <c r="FUI60" s="61"/>
      <c r="FUJ60" s="61"/>
      <c r="FUK60" s="61"/>
      <c r="FUL60" s="61"/>
      <c r="FUM60" s="61"/>
      <c r="FUN60" s="61"/>
      <c r="FUO60" s="61"/>
      <c r="FUP60" s="61"/>
      <c r="FUQ60" s="61"/>
      <c r="FUR60" s="61"/>
      <c r="FUS60" s="61"/>
      <c r="FUT60" s="61"/>
      <c r="FUU60" s="61"/>
      <c r="FUV60" s="61"/>
      <c r="FUW60" s="61"/>
      <c r="FUX60" s="61"/>
      <c r="FUY60" s="61"/>
      <c r="FUZ60" s="61"/>
      <c r="FVA60" s="61"/>
      <c r="FVB60" s="61"/>
      <c r="FVC60" s="61"/>
      <c r="FVD60" s="61"/>
      <c r="FVE60" s="61"/>
      <c r="FVF60" s="61"/>
      <c r="FVG60" s="61"/>
      <c r="FVH60" s="61"/>
      <c r="FVI60" s="61"/>
      <c r="FVJ60" s="61"/>
      <c r="FVK60" s="61"/>
      <c r="FVL60" s="61"/>
      <c r="FVM60" s="61"/>
      <c r="FVN60" s="61"/>
      <c r="FVO60" s="61"/>
      <c r="FVP60" s="61"/>
      <c r="FVQ60" s="61"/>
      <c r="FVR60" s="61"/>
      <c r="FVS60" s="61"/>
      <c r="FVT60" s="61"/>
      <c r="FVU60" s="61"/>
      <c r="FVV60" s="61"/>
      <c r="FVW60" s="61"/>
      <c r="FVX60" s="61"/>
      <c r="FVY60" s="61"/>
      <c r="FVZ60" s="61"/>
      <c r="FWA60" s="61"/>
      <c r="FWB60" s="61"/>
      <c r="FWC60" s="61"/>
      <c r="FWD60" s="61"/>
      <c r="FWE60" s="61"/>
      <c r="FWF60" s="61"/>
      <c r="FWG60" s="61"/>
      <c r="FWH60" s="61"/>
      <c r="FWI60" s="61"/>
      <c r="FWJ60" s="61"/>
      <c r="FWK60" s="61"/>
      <c r="FWL60" s="61"/>
      <c r="FWM60" s="61"/>
      <c r="FWN60" s="61"/>
      <c r="FWO60" s="61"/>
      <c r="FWP60" s="61"/>
      <c r="FWQ60" s="61"/>
      <c r="FWR60" s="61"/>
      <c r="FWS60" s="61"/>
      <c r="FWT60" s="61"/>
      <c r="FWU60" s="61"/>
      <c r="FWV60" s="61"/>
      <c r="FWW60" s="61"/>
      <c r="FWX60" s="61"/>
      <c r="FWY60" s="61"/>
      <c r="FWZ60" s="61"/>
      <c r="FXA60" s="61"/>
      <c r="FXB60" s="61"/>
      <c r="FXC60" s="61"/>
      <c r="FXD60" s="61"/>
      <c r="FXE60" s="61"/>
      <c r="FXF60" s="61"/>
      <c r="FXG60" s="61"/>
      <c r="FXH60" s="61"/>
      <c r="FXI60" s="61"/>
      <c r="FXJ60" s="61"/>
      <c r="FXK60" s="61"/>
      <c r="FXL60" s="61"/>
      <c r="FXM60" s="61"/>
      <c r="FXN60" s="61"/>
      <c r="FXO60" s="61"/>
      <c r="FXP60" s="61"/>
      <c r="FXQ60" s="61"/>
      <c r="FXR60" s="61"/>
      <c r="FXS60" s="61"/>
      <c r="FXT60" s="61"/>
      <c r="FXU60" s="61"/>
      <c r="FXV60" s="61"/>
      <c r="FXW60" s="61"/>
      <c r="FXX60" s="61"/>
      <c r="FXY60" s="61"/>
      <c r="FXZ60" s="61"/>
      <c r="FYA60" s="61"/>
      <c r="FYB60" s="61"/>
      <c r="FYC60" s="61"/>
      <c r="FYD60" s="61"/>
      <c r="FYE60" s="61"/>
      <c r="FYF60" s="61"/>
      <c r="FYG60" s="61"/>
      <c r="FYH60" s="61"/>
      <c r="FYI60" s="61"/>
      <c r="FYJ60" s="61"/>
      <c r="FYK60" s="61"/>
      <c r="FYL60" s="61"/>
      <c r="FYM60" s="61"/>
      <c r="FYN60" s="61"/>
      <c r="FYO60" s="61"/>
      <c r="FYP60" s="61"/>
      <c r="FYQ60" s="61"/>
      <c r="FYR60" s="61"/>
      <c r="FYS60" s="61"/>
      <c r="FYT60" s="61"/>
      <c r="FYU60" s="61"/>
      <c r="FYV60" s="61"/>
      <c r="FYW60" s="61"/>
      <c r="FYX60" s="61"/>
      <c r="FYY60" s="61"/>
      <c r="FYZ60" s="61"/>
      <c r="FZA60" s="61"/>
      <c r="FZB60" s="61"/>
      <c r="FZC60" s="61"/>
      <c r="FZD60" s="61"/>
      <c r="FZE60" s="61"/>
      <c r="FZF60" s="61"/>
      <c r="FZG60" s="61"/>
      <c r="FZH60" s="61"/>
      <c r="FZI60" s="61"/>
      <c r="FZJ60" s="61"/>
      <c r="FZK60" s="61"/>
      <c r="FZL60" s="61"/>
      <c r="FZM60" s="61"/>
      <c r="FZN60" s="61"/>
      <c r="FZO60" s="61"/>
      <c r="FZP60" s="61"/>
      <c r="FZQ60" s="61"/>
      <c r="FZR60" s="61"/>
      <c r="FZS60" s="61"/>
      <c r="FZT60" s="61"/>
      <c r="FZU60" s="61"/>
      <c r="FZV60" s="61"/>
      <c r="FZW60" s="61"/>
      <c r="FZX60" s="61"/>
      <c r="FZY60" s="61"/>
      <c r="FZZ60" s="61"/>
      <c r="GAA60" s="61"/>
      <c r="GAB60" s="61"/>
      <c r="GAC60" s="61"/>
      <c r="GAD60" s="61"/>
      <c r="GAE60" s="61"/>
      <c r="GAF60" s="61"/>
      <c r="GAG60" s="61"/>
      <c r="GAH60" s="61"/>
      <c r="GAI60" s="61"/>
      <c r="GAJ60" s="61"/>
      <c r="GAK60" s="61"/>
      <c r="GAL60" s="61"/>
      <c r="GAM60" s="61"/>
      <c r="GAN60" s="61"/>
      <c r="GAO60" s="61"/>
      <c r="GAP60" s="61"/>
      <c r="GAQ60" s="61"/>
      <c r="GAR60" s="61"/>
      <c r="GAS60" s="61"/>
      <c r="GAT60" s="61"/>
      <c r="GAU60" s="61"/>
      <c r="GAV60" s="61"/>
      <c r="GAW60" s="61"/>
      <c r="GAX60" s="61"/>
      <c r="GAY60" s="61"/>
      <c r="GAZ60" s="61"/>
      <c r="GBA60" s="61"/>
      <c r="GBB60" s="61"/>
      <c r="GBC60" s="61"/>
      <c r="GBD60" s="61"/>
      <c r="GBE60" s="61"/>
      <c r="GBF60" s="61"/>
      <c r="GBG60" s="61"/>
      <c r="GBH60" s="61"/>
      <c r="GBI60" s="61"/>
      <c r="GBJ60" s="61"/>
      <c r="GBK60" s="61"/>
      <c r="GBL60" s="61"/>
      <c r="GBM60" s="61"/>
      <c r="GBN60" s="61"/>
      <c r="GBO60" s="61"/>
      <c r="GBP60" s="61"/>
      <c r="GBQ60" s="61"/>
      <c r="GBR60" s="61"/>
      <c r="GBS60" s="61"/>
      <c r="GBT60" s="61"/>
      <c r="GBU60" s="61"/>
      <c r="GBV60" s="61"/>
      <c r="GBW60" s="61"/>
      <c r="GBX60" s="61"/>
      <c r="GBY60" s="61"/>
      <c r="GBZ60" s="61"/>
      <c r="GCA60" s="61"/>
      <c r="GCB60" s="61"/>
      <c r="GCC60" s="61"/>
      <c r="GCD60" s="61"/>
      <c r="GCE60" s="61"/>
      <c r="GCF60" s="61"/>
      <c r="GCG60" s="61"/>
      <c r="GCH60" s="61"/>
      <c r="GCI60" s="61"/>
      <c r="GCJ60" s="61"/>
      <c r="GCK60" s="61"/>
      <c r="GCL60" s="61"/>
      <c r="GCM60" s="61"/>
      <c r="GCN60" s="61"/>
      <c r="GCO60" s="61"/>
      <c r="GCP60" s="61"/>
      <c r="GCQ60" s="61"/>
      <c r="GCR60" s="61"/>
      <c r="GCS60" s="61"/>
      <c r="GCT60" s="61"/>
      <c r="GCU60" s="61"/>
      <c r="GCV60" s="61"/>
      <c r="GCW60" s="61"/>
      <c r="GCX60" s="61"/>
      <c r="GCY60" s="61"/>
      <c r="GCZ60" s="61"/>
      <c r="GDA60" s="61"/>
      <c r="GDB60" s="61"/>
      <c r="GDC60" s="61"/>
      <c r="GDD60" s="61"/>
      <c r="GDE60" s="61"/>
      <c r="GDF60" s="61"/>
      <c r="GDG60" s="61"/>
      <c r="GDH60" s="61"/>
      <c r="GDI60" s="61"/>
      <c r="GDJ60" s="61"/>
      <c r="GDK60" s="61"/>
      <c r="GDL60" s="61"/>
      <c r="GDM60" s="61"/>
      <c r="GDN60" s="61"/>
      <c r="GDO60" s="61"/>
      <c r="GDP60" s="61"/>
      <c r="GDQ60" s="61"/>
      <c r="GDR60" s="61"/>
      <c r="GDS60" s="61"/>
      <c r="GDT60" s="61"/>
      <c r="GDU60" s="61"/>
      <c r="GDV60" s="61"/>
      <c r="GDW60" s="61"/>
      <c r="GDX60" s="61"/>
      <c r="GDY60" s="61"/>
      <c r="GDZ60" s="61"/>
      <c r="GEA60" s="61"/>
      <c r="GEB60" s="61"/>
      <c r="GEC60" s="61"/>
      <c r="GED60" s="61"/>
      <c r="GEE60" s="61"/>
      <c r="GEF60" s="61"/>
      <c r="GEG60" s="61"/>
      <c r="GEH60" s="61"/>
      <c r="GEI60" s="61"/>
      <c r="GEJ60" s="61"/>
      <c r="GEK60" s="61"/>
      <c r="GEL60" s="61"/>
      <c r="GEM60" s="61"/>
      <c r="GEN60" s="61"/>
      <c r="GEO60" s="61"/>
      <c r="GEP60" s="61"/>
      <c r="GEQ60" s="61"/>
      <c r="GER60" s="61"/>
      <c r="GES60" s="61"/>
      <c r="GET60" s="61"/>
      <c r="GEU60" s="61"/>
      <c r="GEV60" s="61"/>
      <c r="GEW60" s="61"/>
      <c r="GEX60" s="61"/>
      <c r="GEY60" s="61"/>
      <c r="GEZ60" s="61"/>
      <c r="GFA60" s="61"/>
      <c r="GFB60" s="61"/>
      <c r="GFC60" s="61"/>
      <c r="GFD60" s="61"/>
      <c r="GFE60" s="61"/>
      <c r="GFF60" s="61"/>
      <c r="GFG60" s="61"/>
      <c r="GFH60" s="61"/>
      <c r="GFI60" s="61"/>
      <c r="GFJ60" s="61"/>
      <c r="GFK60" s="61"/>
      <c r="GFL60" s="61"/>
      <c r="GFM60" s="61"/>
      <c r="GFN60" s="61"/>
      <c r="GFO60" s="61"/>
      <c r="GFP60" s="61"/>
      <c r="GFQ60" s="61"/>
      <c r="GFR60" s="61"/>
      <c r="GFS60" s="61"/>
      <c r="GFT60" s="61"/>
      <c r="GFU60" s="61"/>
      <c r="GFV60" s="61"/>
      <c r="GFW60" s="61"/>
      <c r="GFX60" s="61"/>
      <c r="GFY60" s="61"/>
      <c r="GFZ60" s="61"/>
      <c r="GGA60" s="61"/>
      <c r="GGB60" s="61"/>
      <c r="GGC60" s="61"/>
      <c r="GGD60" s="61"/>
      <c r="GGE60" s="61"/>
      <c r="GGF60" s="61"/>
      <c r="GGG60" s="61"/>
      <c r="GGH60" s="61"/>
      <c r="GGI60" s="61"/>
      <c r="GGJ60" s="61"/>
      <c r="GGK60" s="61"/>
      <c r="GGL60" s="61"/>
      <c r="GGM60" s="61"/>
      <c r="GGN60" s="61"/>
      <c r="GGO60" s="61"/>
      <c r="GGP60" s="61"/>
      <c r="GGQ60" s="61"/>
      <c r="GGR60" s="61"/>
      <c r="GGS60" s="61"/>
      <c r="GGT60" s="61"/>
      <c r="GGU60" s="61"/>
      <c r="GGV60" s="61"/>
      <c r="GGW60" s="61"/>
      <c r="GGX60" s="61"/>
      <c r="GGY60" s="61"/>
      <c r="GGZ60" s="61"/>
      <c r="GHA60" s="61"/>
      <c r="GHB60" s="61"/>
      <c r="GHC60" s="61"/>
      <c r="GHD60" s="61"/>
      <c r="GHE60" s="61"/>
      <c r="GHF60" s="61"/>
      <c r="GHG60" s="61"/>
      <c r="GHH60" s="61"/>
      <c r="GHI60" s="61"/>
      <c r="GHJ60" s="61"/>
      <c r="GHK60" s="61"/>
      <c r="GHL60" s="61"/>
      <c r="GHM60" s="61"/>
      <c r="GHN60" s="61"/>
      <c r="GHO60" s="61"/>
      <c r="GHP60" s="61"/>
      <c r="GHQ60" s="61"/>
      <c r="GHR60" s="61"/>
      <c r="GHS60" s="61"/>
      <c r="GHT60" s="61"/>
      <c r="GHU60" s="61"/>
      <c r="GHV60" s="61"/>
      <c r="GHW60" s="61"/>
      <c r="GHX60" s="61"/>
      <c r="GHY60" s="61"/>
      <c r="GHZ60" s="61"/>
      <c r="GIA60" s="61"/>
      <c r="GIB60" s="61"/>
      <c r="GIC60" s="61"/>
      <c r="GID60" s="61"/>
      <c r="GIE60" s="61"/>
      <c r="GIF60" s="61"/>
      <c r="GIG60" s="61"/>
      <c r="GIH60" s="61"/>
      <c r="GII60" s="61"/>
      <c r="GIJ60" s="61"/>
      <c r="GIK60" s="61"/>
      <c r="GIL60" s="61"/>
      <c r="GIM60" s="61"/>
      <c r="GIN60" s="61"/>
      <c r="GIO60" s="61"/>
      <c r="GIP60" s="61"/>
      <c r="GIQ60" s="61"/>
      <c r="GIR60" s="61"/>
      <c r="GIS60" s="61"/>
      <c r="GIT60" s="61"/>
      <c r="GIU60" s="61"/>
      <c r="GIV60" s="61"/>
      <c r="GIW60" s="61"/>
      <c r="GIX60" s="61"/>
      <c r="GIY60" s="61"/>
      <c r="GIZ60" s="61"/>
      <c r="GJA60" s="61"/>
      <c r="GJB60" s="61"/>
      <c r="GJC60" s="61"/>
      <c r="GJD60" s="61"/>
      <c r="GJE60" s="61"/>
      <c r="GJF60" s="61"/>
      <c r="GJG60" s="61"/>
      <c r="GJH60" s="61"/>
      <c r="GJI60" s="61"/>
      <c r="GJJ60" s="61"/>
      <c r="GJK60" s="61"/>
      <c r="GJL60" s="61"/>
      <c r="GJM60" s="61"/>
      <c r="GJN60" s="61"/>
      <c r="GJO60" s="61"/>
      <c r="GJP60" s="61"/>
      <c r="GJQ60" s="61"/>
      <c r="GJR60" s="61"/>
      <c r="GJS60" s="61"/>
      <c r="GJT60" s="61"/>
      <c r="GJU60" s="61"/>
      <c r="GJV60" s="61"/>
      <c r="GJW60" s="61"/>
      <c r="GJX60" s="61"/>
      <c r="GJY60" s="61"/>
      <c r="GJZ60" s="61"/>
      <c r="GKA60" s="61"/>
      <c r="GKB60" s="61"/>
      <c r="GKC60" s="61"/>
      <c r="GKD60" s="61"/>
      <c r="GKE60" s="61"/>
      <c r="GKF60" s="61"/>
      <c r="GKG60" s="61"/>
      <c r="GKH60" s="61"/>
      <c r="GKI60" s="61"/>
      <c r="GKJ60" s="61"/>
      <c r="GKK60" s="61"/>
      <c r="GKL60" s="61"/>
      <c r="GKM60" s="61"/>
      <c r="GKN60" s="61"/>
      <c r="GKO60" s="61"/>
      <c r="GKP60" s="61"/>
      <c r="GKQ60" s="61"/>
      <c r="GKR60" s="61"/>
      <c r="GKS60" s="61"/>
      <c r="GKT60" s="61"/>
      <c r="GKU60" s="61"/>
      <c r="GKV60" s="61"/>
      <c r="GKW60" s="61"/>
      <c r="GKX60" s="61"/>
      <c r="GKY60" s="61"/>
      <c r="GKZ60" s="61"/>
      <c r="GLA60" s="61"/>
      <c r="GLB60" s="61"/>
      <c r="GLC60" s="61"/>
      <c r="GLD60" s="61"/>
      <c r="GLE60" s="61"/>
      <c r="GLF60" s="61"/>
      <c r="GLG60" s="61"/>
      <c r="GLH60" s="61"/>
      <c r="GLI60" s="61"/>
      <c r="GLJ60" s="61"/>
      <c r="GLK60" s="61"/>
      <c r="GLL60" s="61"/>
      <c r="GLM60" s="61"/>
      <c r="GLN60" s="61"/>
      <c r="GLO60" s="61"/>
      <c r="GLP60" s="61"/>
      <c r="GLQ60" s="61"/>
      <c r="GLR60" s="61"/>
      <c r="GLS60" s="61"/>
      <c r="GLT60" s="61"/>
      <c r="GLU60" s="61"/>
      <c r="GLV60" s="61"/>
      <c r="GLW60" s="61"/>
      <c r="GLX60" s="61"/>
      <c r="GLY60" s="61"/>
      <c r="GLZ60" s="61"/>
      <c r="GMA60" s="61"/>
      <c r="GMB60" s="61"/>
      <c r="GMC60" s="61"/>
      <c r="GMD60" s="61"/>
      <c r="GME60" s="61"/>
      <c r="GMF60" s="61"/>
      <c r="GMG60" s="61"/>
      <c r="GMH60" s="61"/>
      <c r="GMI60" s="61"/>
      <c r="GMJ60" s="61"/>
      <c r="GMK60" s="61"/>
      <c r="GML60" s="61"/>
      <c r="GMM60" s="61"/>
      <c r="GMN60" s="61"/>
      <c r="GMO60" s="61"/>
      <c r="GMP60" s="61"/>
      <c r="GMQ60" s="61"/>
      <c r="GMR60" s="61"/>
      <c r="GMS60" s="61"/>
      <c r="GMT60" s="61"/>
      <c r="GMU60" s="61"/>
      <c r="GMV60" s="61"/>
      <c r="GMW60" s="61"/>
      <c r="GMX60" s="61"/>
      <c r="GMY60" s="61"/>
      <c r="GMZ60" s="61"/>
      <c r="GNA60" s="61"/>
      <c r="GNB60" s="61"/>
      <c r="GNC60" s="61"/>
      <c r="GND60" s="61"/>
      <c r="GNE60" s="61"/>
      <c r="GNF60" s="61"/>
      <c r="GNG60" s="61"/>
      <c r="GNH60" s="61"/>
      <c r="GNI60" s="61"/>
      <c r="GNJ60" s="61"/>
      <c r="GNK60" s="61"/>
      <c r="GNL60" s="61"/>
      <c r="GNM60" s="61"/>
      <c r="GNN60" s="61"/>
      <c r="GNO60" s="61"/>
      <c r="GNP60" s="61"/>
      <c r="GNQ60" s="61"/>
      <c r="GNR60" s="61"/>
      <c r="GNS60" s="61"/>
      <c r="GNT60" s="61"/>
      <c r="GNU60" s="61"/>
      <c r="GNV60" s="61"/>
      <c r="GNW60" s="61"/>
      <c r="GNX60" s="61"/>
      <c r="GNY60" s="61"/>
      <c r="GNZ60" s="61"/>
      <c r="GOA60" s="61"/>
      <c r="GOB60" s="61"/>
      <c r="GOC60" s="61"/>
      <c r="GOD60" s="61"/>
      <c r="GOE60" s="61"/>
      <c r="GOF60" s="61"/>
      <c r="GOG60" s="61"/>
      <c r="GOH60" s="61"/>
      <c r="GOI60" s="61"/>
      <c r="GOJ60" s="61"/>
      <c r="GOK60" s="61"/>
      <c r="GOL60" s="61"/>
      <c r="GOM60" s="61"/>
      <c r="GON60" s="61"/>
      <c r="GOO60" s="61"/>
      <c r="GOP60" s="61"/>
      <c r="GOQ60" s="61"/>
      <c r="GOR60" s="61"/>
      <c r="GOS60" s="61"/>
      <c r="GOT60" s="61"/>
      <c r="GOU60" s="61"/>
      <c r="GOV60" s="61"/>
      <c r="GOW60" s="61"/>
      <c r="GOX60" s="61"/>
      <c r="GOY60" s="61"/>
      <c r="GOZ60" s="61"/>
      <c r="GPA60" s="61"/>
      <c r="GPB60" s="61"/>
      <c r="GPC60" s="61"/>
      <c r="GPD60" s="61"/>
      <c r="GPE60" s="61"/>
      <c r="GPF60" s="61"/>
      <c r="GPG60" s="61"/>
      <c r="GPH60" s="61"/>
      <c r="GPI60" s="61"/>
      <c r="GPJ60" s="61"/>
      <c r="GPK60" s="61"/>
      <c r="GPL60" s="61"/>
      <c r="GPM60" s="61"/>
      <c r="GPN60" s="61"/>
      <c r="GPO60" s="61"/>
      <c r="GPP60" s="61"/>
      <c r="GPQ60" s="61"/>
      <c r="GPR60" s="61"/>
      <c r="GPS60" s="61"/>
      <c r="GPT60" s="61"/>
      <c r="GPU60" s="61"/>
      <c r="GPV60" s="61"/>
      <c r="GPW60" s="61"/>
      <c r="GPX60" s="61"/>
      <c r="GPY60" s="61"/>
      <c r="GPZ60" s="61"/>
      <c r="GQA60" s="61"/>
      <c r="GQB60" s="61"/>
      <c r="GQC60" s="61"/>
      <c r="GQD60" s="61"/>
      <c r="GQE60" s="61"/>
      <c r="GQF60" s="61"/>
      <c r="GQG60" s="61"/>
      <c r="GQH60" s="61"/>
      <c r="GQI60" s="61"/>
      <c r="GQJ60" s="61"/>
      <c r="GQK60" s="61"/>
      <c r="GQL60" s="61"/>
      <c r="GQM60" s="61"/>
      <c r="GQN60" s="61"/>
      <c r="GQO60" s="61"/>
      <c r="GQP60" s="61"/>
      <c r="GQQ60" s="61"/>
      <c r="GQR60" s="61"/>
      <c r="GQS60" s="61"/>
      <c r="GQT60" s="61"/>
      <c r="GQU60" s="61"/>
      <c r="GQV60" s="61"/>
      <c r="GQW60" s="61"/>
      <c r="GQX60" s="61"/>
      <c r="GQY60" s="61"/>
      <c r="GQZ60" s="61"/>
      <c r="GRA60" s="61"/>
      <c r="GRB60" s="61"/>
      <c r="GRC60" s="61"/>
      <c r="GRD60" s="61"/>
      <c r="GRE60" s="61"/>
      <c r="GRF60" s="61"/>
      <c r="GRG60" s="61"/>
      <c r="GRH60" s="61"/>
      <c r="GRI60" s="61"/>
      <c r="GRJ60" s="61"/>
      <c r="GRK60" s="61"/>
      <c r="GRL60" s="61"/>
      <c r="GRM60" s="61"/>
      <c r="GRN60" s="61"/>
      <c r="GRO60" s="61"/>
      <c r="GRP60" s="61"/>
      <c r="GRQ60" s="61"/>
      <c r="GRR60" s="61"/>
      <c r="GRS60" s="61"/>
      <c r="GRT60" s="61"/>
      <c r="GRU60" s="61"/>
      <c r="GRV60" s="61"/>
      <c r="GRW60" s="61"/>
      <c r="GRX60" s="61"/>
      <c r="GRY60" s="61"/>
      <c r="GRZ60" s="61"/>
      <c r="GSA60" s="61"/>
      <c r="GSB60" s="61"/>
      <c r="GSC60" s="61"/>
      <c r="GSD60" s="61"/>
      <c r="GSE60" s="61"/>
      <c r="GSF60" s="61"/>
      <c r="GSG60" s="61"/>
      <c r="GSH60" s="61"/>
      <c r="GSI60" s="61"/>
      <c r="GSJ60" s="61"/>
      <c r="GSK60" s="61"/>
      <c r="GSL60" s="61"/>
      <c r="GSM60" s="61"/>
      <c r="GSN60" s="61"/>
      <c r="GSO60" s="61"/>
      <c r="GSP60" s="61"/>
      <c r="GSQ60" s="61"/>
      <c r="GSR60" s="61"/>
      <c r="GSS60" s="61"/>
      <c r="GST60" s="61"/>
      <c r="GSU60" s="61"/>
      <c r="GSV60" s="61"/>
      <c r="GSW60" s="61"/>
      <c r="GSX60" s="61"/>
      <c r="GSY60" s="61"/>
      <c r="GSZ60" s="61"/>
      <c r="GTA60" s="61"/>
      <c r="GTB60" s="61"/>
      <c r="GTC60" s="61"/>
      <c r="GTD60" s="61"/>
      <c r="GTE60" s="61"/>
      <c r="GTF60" s="61"/>
      <c r="GTG60" s="61"/>
      <c r="GTH60" s="61"/>
      <c r="GTI60" s="61"/>
      <c r="GTJ60" s="61"/>
      <c r="GTK60" s="61"/>
      <c r="GTL60" s="61"/>
      <c r="GTM60" s="61"/>
      <c r="GTN60" s="61"/>
      <c r="GTO60" s="61"/>
      <c r="GTP60" s="61"/>
      <c r="GTQ60" s="61"/>
      <c r="GTR60" s="61"/>
      <c r="GTS60" s="61"/>
      <c r="GTT60" s="61"/>
      <c r="GTU60" s="61"/>
      <c r="GTV60" s="61"/>
      <c r="GTW60" s="61"/>
      <c r="GTX60" s="61"/>
      <c r="GTY60" s="61"/>
      <c r="GTZ60" s="61"/>
      <c r="GUA60" s="61"/>
      <c r="GUB60" s="61"/>
      <c r="GUC60" s="61"/>
      <c r="GUD60" s="61"/>
      <c r="GUE60" s="61"/>
      <c r="GUF60" s="61"/>
      <c r="GUG60" s="61"/>
      <c r="GUH60" s="61"/>
      <c r="GUI60" s="61"/>
      <c r="GUJ60" s="61"/>
      <c r="GUK60" s="61"/>
      <c r="GUL60" s="61"/>
      <c r="GUM60" s="61"/>
      <c r="GUN60" s="61"/>
      <c r="GUO60" s="61"/>
      <c r="GUP60" s="61"/>
      <c r="GUQ60" s="61"/>
      <c r="GUR60" s="61"/>
      <c r="GUS60" s="61"/>
      <c r="GUT60" s="61"/>
      <c r="GUU60" s="61"/>
      <c r="GUV60" s="61"/>
      <c r="GUW60" s="61"/>
      <c r="GUX60" s="61"/>
      <c r="GUY60" s="61"/>
      <c r="GUZ60" s="61"/>
      <c r="GVA60" s="61"/>
      <c r="GVB60" s="61"/>
      <c r="GVC60" s="61"/>
      <c r="GVD60" s="61"/>
      <c r="GVE60" s="61"/>
      <c r="GVF60" s="61"/>
      <c r="GVG60" s="61"/>
      <c r="GVH60" s="61"/>
      <c r="GVI60" s="61"/>
      <c r="GVJ60" s="61"/>
      <c r="GVK60" s="61"/>
      <c r="GVL60" s="61"/>
      <c r="GVM60" s="61"/>
      <c r="GVN60" s="61"/>
      <c r="GVO60" s="61"/>
      <c r="GVP60" s="61"/>
      <c r="GVQ60" s="61"/>
      <c r="GVR60" s="61"/>
      <c r="GVS60" s="61"/>
      <c r="GVT60" s="61"/>
      <c r="GVU60" s="61"/>
      <c r="GVV60" s="61"/>
      <c r="GVW60" s="61"/>
      <c r="GVX60" s="61"/>
      <c r="GVY60" s="61"/>
      <c r="GVZ60" s="61"/>
      <c r="GWA60" s="61"/>
      <c r="GWB60" s="61"/>
      <c r="GWC60" s="61"/>
      <c r="GWD60" s="61"/>
      <c r="GWE60" s="61"/>
      <c r="GWF60" s="61"/>
      <c r="GWG60" s="61"/>
      <c r="GWH60" s="61"/>
      <c r="GWI60" s="61"/>
      <c r="GWJ60" s="61"/>
      <c r="GWK60" s="61"/>
      <c r="GWL60" s="61"/>
      <c r="GWM60" s="61"/>
      <c r="GWN60" s="61"/>
      <c r="GWO60" s="61"/>
      <c r="GWP60" s="61"/>
      <c r="GWQ60" s="61"/>
      <c r="GWR60" s="61"/>
      <c r="GWS60" s="61"/>
      <c r="GWT60" s="61"/>
      <c r="GWU60" s="61"/>
      <c r="GWV60" s="61"/>
      <c r="GWW60" s="61"/>
      <c r="GWX60" s="61"/>
      <c r="GWY60" s="61"/>
      <c r="GWZ60" s="61"/>
      <c r="GXA60" s="61"/>
      <c r="GXB60" s="61"/>
      <c r="GXC60" s="61"/>
      <c r="GXD60" s="61"/>
      <c r="GXE60" s="61"/>
      <c r="GXF60" s="61"/>
      <c r="GXG60" s="61"/>
      <c r="GXH60" s="61"/>
      <c r="GXI60" s="61"/>
      <c r="GXJ60" s="61"/>
      <c r="GXK60" s="61"/>
      <c r="GXL60" s="61"/>
      <c r="GXM60" s="61"/>
      <c r="GXN60" s="61"/>
      <c r="GXO60" s="61"/>
      <c r="GXP60" s="61"/>
      <c r="GXQ60" s="61"/>
      <c r="GXR60" s="61"/>
      <c r="GXS60" s="61"/>
      <c r="GXT60" s="61"/>
      <c r="GXU60" s="61"/>
      <c r="GXV60" s="61"/>
      <c r="GXW60" s="61"/>
      <c r="GXX60" s="61"/>
      <c r="GXY60" s="61"/>
      <c r="GXZ60" s="61"/>
      <c r="GYA60" s="61"/>
      <c r="GYB60" s="61"/>
      <c r="GYC60" s="61"/>
      <c r="GYD60" s="61"/>
      <c r="GYE60" s="61"/>
      <c r="GYF60" s="61"/>
      <c r="GYG60" s="61"/>
      <c r="GYH60" s="61"/>
      <c r="GYI60" s="61"/>
      <c r="GYJ60" s="61"/>
      <c r="GYK60" s="61"/>
      <c r="GYL60" s="61"/>
      <c r="GYM60" s="61"/>
      <c r="GYN60" s="61"/>
      <c r="GYO60" s="61"/>
      <c r="GYP60" s="61"/>
      <c r="GYQ60" s="61"/>
      <c r="GYR60" s="61"/>
      <c r="GYS60" s="61"/>
      <c r="GYT60" s="61"/>
      <c r="GYU60" s="61"/>
      <c r="GYV60" s="61"/>
      <c r="GYW60" s="61"/>
      <c r="GYX60" s="61"/>
      <c r="GYY60" s="61"/>
      <c r="GYZ60" s="61"/>
      <c r="GZA60" s="61"/>
      <c r="GZB60" s="61"/>
      <c r="GZC60" s="61"/>
      <c r="GZD60" s="61"/>
      <c r="GZE60" s="61"/>
      <c r="GZF60" s="61"/>
      <c r="GZG60" s="61"/>
      <c r="GZH60" s="61"/>
      <c r="GZI60" s="61"/>
      <c r="GZJ60" s="61"/>
      <c r="GZK60" s="61"/>
      <c r="GZL60" s="61"/>
      <c r="GZM60" s="61"/>
      <c r="GZN60" s="61"/>
      <c r="GZO60" s="61"/>
      <c r="GZP60" s="61"/>
      <c r="GZQ60" s="61"/>
      <c r="GZR60" s="61"/>
      <c r="GZS60" s="61"/>
      <c r="GZT60" s="61"/>
      <c r="GZU60" s="61"/>
      <c r="GZV60" s="61"/>
      <c r="GZW60" s="61"/>
      <c r="GZX60" s="61"/>
      <c r="GZY60" s="61"/>
      <c r="GZZ60" s="61"/>
      <c r="HAA60" s="61"/>
      <c r="HAB60" s="61"/>
      <c r="HAC60" s="61"/>
      <c r="HAD60" s="61"/>
      <c r="HAE60" s="61"/>
      <c r="HAF60" s="61"/>
      <c r="HAG60" s="61"/>
      <c r="HAH60" s="61"/>
      <c r="HAI60" s="61"/>
      <c r="HAJ60" s="61"/>
      <c r="HAK60" s="61"/>
      <c r="HAL60" s="61"/>
      <c r="HAM60" s="61"/>
      <c r="HAN60" s="61"/>
      <c r="HAO60" s="61"/>
      <c r="HAP60" s="61"/>
      <c r="HAQ60" s="61"/>
      <c r="HAR60" s="61"/>
      <c r="HAS60" s="61"/>
      <c r="HAT60" s="61"/>
      <c r="HAU60" s="61"/>
      <c r="HAV60" s="61"/>
      <c r="HAW60" s="61"/>
      <c r="HAX60" s="61"/>
      <c r="HAY60" s="61"/>
      <c r="HAZ60" s="61"/>
      <c r="HBA60" s="61"/>
      <c r="HBB60" s="61"/>
      <c r="HBC60" s="61"/>
      <c r="HBD60" s="61"/>
      <c r="HBE60" s="61"/>
      <c r="HBF60" s="61"/>
      <c r="HBG60" s="61"/>
      <c r="HBH60" s="61"/>
      <c r="HBI60" s="61"/>
      <c r="HBJ60" s="61"/>
      <c r="HBK60" s="61"/>
      <c r="HBL60" s="61"/>
      <c r="HBM60" s="61"/>
      <c r="HBN60" s="61"/>
      <c r="HBO60" s="61"/>
      <c r="HBP60" s="61"/>
      <c r="HBQ60" s="61"/>
      <c r="HBR60" s="61"/>
      <c r="HBS60" s="61"/>
      <c r="HBT60" s="61"/>
      <c r="HBU60" s="61"/>
      <c r="HBV60" s="61"/>
      <c r="HBW60" s="61"/>
      <c r="HBX60" s="61"/>
      <c r="HBY60" s="61"/>
      <c r="HBZ60" s="61"/>
      <c r="HCA60" s="61"/>
      <c r="HCB60" s="61"/>
      <c r="HCC60" s="61"/>
      <c r="HCD60" s="61"/>
      <c r="HCE60" s="61"/>
      <c r="HCF60" s="61"/>
      <c r="HCG60" s="61"/>
      <c r="HCH60" s="61"/>
      <c r="HCI60" s="61"/>
      <c r="HCJ60" s="61"/>
      <c r="HCK60" s="61"/>
      <c r="HCL60" s="61"/>
      <c r="HCM60" s="61"/>
      <c r="HCN60" s="61"/>
      <c r="HCO60" s="61"/>
      <c r="HCP60" s="61"/>
      <c r="HCQ60" s="61"/>
      <c r="HCR60" s="61"/>
      <c r="HCS60" s="61"/>
      <c r="HCT60" s="61"/>
      <c r="HCU60" s="61"/>
      <c r="HCV60" s="61"/>
      <c r="HCW60" s="61"/>
      <c r="HCX60" s="61"/>
      <c r="HCY60" s="61"/>
      <c r="HCZ60" s="61"/>
      <c r="HDA60" s="61"/>
      <c r="HDB60" s="61"/>
      <c r="HDC60" s="61"/>
      <c r="HDD60" s="61"/>
      <c r="HDE60" s="61"/>
      <c r="HDF60" s="61"/>
      <c r="HDG60" s="61"/>
      <c r="HDH60" s="61"/>
      <c r="HDI60" s="61"/>
      <c r="HDJ60" s="61"/>
      <c r="HDK60" s="61"/>
      <c r="HDL60" s="61"/>
      <c r="HDM60" s="61"/>
      <c r="HDN60" s="61"/>
      <c r="HDO60" s="61"/>
      <c r="HDP60" s="61"/>
      <c r="HDQ60" s="61"/>
      <c r="HDR60" s="61"/>
      <c r="HDS60" s="61"/>
      <c r="HDT60" s="61"/>
      <c r="HDU60" s="61"/>
      <c r="HDV60" s="61"/>
      <c r="HDW60" s="61"/>
      <c r="HDX60" s="61"/>
      <c r="HDY60" s="61"/>
      <c r="HDZ60" s="61"/>
      <c r="HEA60" s="61"/>
      <c r="HEB60" s="61"/>
      <c r="HEC60" s="61"/>
      <c r="HED60" s="61"/>
      <c r="HEE60" s="61"/>
      <c r="HEF60" s="61"/>
      <c r="HEG60" s="61"/>
      <c r="HEH60" s="61"/>
      <c r="HEI60" s="61"/>
      <c r="HEJ60" s="61"/>
      <c r="HEK60" s="61"/>
      <c r="HEL60" s="61"/>
      <c r="HEM60" s="61"/>
      <c r="HEN60" s="61"/>
      <c r="HEO60" s="61"/>
      <c r="HEP60" s="61"/>
      <c r="HEQ60" s="61"/>
      <c r="HER60" s="61"/>
      <c r="HES60" s="61"/>
      <c r="HET60" s="61"/>
      <c r="HEU60" s="61"/>
      <c r="HEV60" s="61"/>
      <c r="HEW60" s="61"/>
      <c r="HEX60" s="61"/>
      <c r="HEY60" s="61"/>
      <c r="HEZ60" s="61"/>
      <c r="HFA60" s="61"/>
      <c r="HFB60" s="61"/>
      <c r="HFC60" s="61"/>
      <c r="HFD60" s="61"/>
      <c r="HFE60" s="61"/>
      <c r="HFF60" s="61"/>
      <c r="HFG60" s="61"/>
      <c r="HFH60" s="61"/>
      <c r="HFI60" s="61"/>
      <c r="HFJ60" s="61"/>
      <c r="HFK60" s="61"/>
      <c r="HFL60" s="61"/>
      <c r="HFM60" s="61"/>
      <c r="HFN60" s="61"/>
      <c r="HFO60" s="61"/>
      <c r="HFP60" s="61"/>
      <c r="HFQ60" s="61"/>
      <c r="HFR60" s="61"/>
      <c r="HFS60" s="61"/>
      <c r="HFT60" s="61"/>
      <c r="HFU60" s="61"/>
      <c r="HFV60" s="61"/>
      <c r="HFW60" s="61"/>
      <c r="HFX60" s="61"/>
      <c r="HFY60" s="61"/>
      <c r="HFZ60" s="61"/>
      <c r="HGA60" s="61"/>
      <c r="HGB60" s="61"/>
      <c r="HGC60" s="61"/>
      <c r="HGD60" s="61"/>
      <c r="HGE60" s="61"/>
      <c r="HGF60" s="61"/>
      <c r="HGG60" s="61"/>
      <c r="HGH60" s="61"/>
      <c r="HGI60" s="61"/>
      <c r="HGJ60" s="61"/>
      <c r="HGK60" s="61"/>
      <c r="HGL60" s="61"/>
      <c r="HGM60" s="61"/>
      <c r="HGN60" s="61"/>
      <c r="HGO60" s="61"/>
      <c r="HGP60" s="61"/>
      <c r="HGQ60" s="61"/>
      <c r="HGR60" s="61"/>
      <c r="HGS60" s="61"/>
      <c r="HGT60" s="61"/>
      <c r="HGU60" s="61"/>
      <c r="HGV60" s="61"/>
      <c r="HGW60" s="61"/>
      <c r="HGX60" s="61"/>
      <c r="HGY60" s="61"/>
      <c r="HGZ60" s="61"/>
      <c r="HHA60" s="61"/>
      <c r="HHB60" s="61"/>
      <c r="HHC60" s="61"/>
      <c r="HHD60" s="61"/>
      <c r="HHE60" s="61"/>
      <c r="HHF60" s="61"/>
      <c r="HHG60" s="61"/>
      <c r="HHH60" s="61"/>
      <c r="HHI60" s="61"/>
      <c r="HHJ60" s="61"/>
      <c r="HHK60" s="61"/>
      <c r="HHL60" s="61"/>
      <c r="HHM60" s="61"/>
      <c r="HHN60" s="61"/>
      <c r="HHO60" s="61"/>
      <c r="HHP60" s="61"/>
      <c r="HHQ60" s="61"/>
      <c r="HHR60" s="61"/>
      <c r="HHS60" s="61"/>
      <c r="HHT60" s="61"/>
      <c r="HHU60" s="61"/>
      <c r="HHV60" s="61"/>
      <c r="HHW60" s="61"/>
      <c r="HHX60" s="61"/>
      <c r="HHY60" s="61"/>
      <c r="HHZ60" s="61"/>
      <c r="HIA60" s="61"/>
      <c r="HIB60" s="61"/>
      <c r="HIC60" s="61"/>
      <c r="HID60" s="61"/>
      <c r="HIE60" s="61"/>
      <c r="HIF60" s="61"/>
      <c r="HIG60" s="61"/>
      <c r="HIH60" s="61"/>
      <c r="HII60" s="61"/>
      <c r="HIJ60" s="61"/>
      <c r="HIK60" s="61"/>
      <c r="HIL60" s="61"/>
      <c r="HIM60" s="61"/>
      <c r="HIN60" s="61"/>
      <c r="HIO60" s="61"/>
      <c r="HIP60" s="61"/>
      <c r="HIQ60" s="61"/>
      <c r="HIR60" s="61"/>
      <c r="HIS60" s="61"/>
      <c r="HIT60" s="61"/>
      <c r="HIU60" s="61"/>
      <c r="HIV60" s="61"/>
      <c r="HIW60" s="61"/>
      <c r="HIX60" s="61"/>
      <c r="HIY60" s="61"/>
      <c r="HIZ60" s="61"/>
      <c r="HJA60" s="61"/>
      <c r="HJB60" s="61"/>
      <c r="HJC60" s="61"/>
      <c r="HJD60" s="61"/>
      <c r="HJE60" s="61"/>
      <c r="HJF60" s="61"/>
      <c r="HJG60" s="61"/>
      <c r="HJH60" s="61"/>
      <c r="HJI60" s="61"/>
      <c r="HJJ60" s="61"/>
      <c r="HJK60" s="61"/>
      <c r="HJL60" s="61"/>
      <c r="HJM60" s="61"/>
      <c r="HJN60" s="61"/>
      <c r="HJO60" s="61"/>
      <c r="HJP60" s="61"/>
      <c r="HJQ60" s="61"/>
      <c r="HJR60" s="61"/>
      <c r="HJS60" s="61"/>
      <c r="HJT60" s="61"/>
      <c r="HJU60" s="61"/>
      <c r="HJV60" s="61"/>
      <c r="HJW60" s="61"/>
      <c r="HJX60" s="61"/>
      <c r="HJY60" s="61"/>
      <c r="HJZ60" s="61"/>
      <c r="HKA60" s="61"/>
      <c r="HKB60" s="61"/>
      <c r="HKC60" s="61"/>
      <c r="HKD60" s="61"/>
      <c r="HKE60" s="61"/>
      <c r="HKF60" s="61"/>
      <c r="HKG60" s="61"/>
      <c r="HKH60" s="61"/>
      <c r="HKI60" s="61"/>
      <c r="HKJ60" s="61"/>
      <c r="HKK60" s="61"/>
      <c r="HKL60" s="61"/>
      <c r="HKM60" s="61"/>
      <c r="HKN60" s="61"/>
      <c r="HKO60" s="61"/>
      <c r="HKP60" s="61"/>
      <c r="HKQ60" s="61"/>
      <c r="HKR60" s="61"/>
      <c r="HKS60" s="61"/>
      <c r="HKT60" s="61"/>
      <c r="HKU60" s="61"/>
      <c r="HKV60" s="61"/>
      <c r="HKW60" s="61"/>
      <c r="HKX60" s="61"/>
      <c r="HKY60" s="61"/>
      <c r="HKZ60" s="61"/>
      <c r="HLA60" s="61"/>
      <c r="HLB60" s="61"/>
      <c r="HLC60" s="61"/>
      <c r="HLD60" s="61"/>
      <c r="HLE60" s="61"/>
      <c r="HLF60" s="61"/>
      <c r="HLG60" s="61"/>
      <c r="HLH60" s="61"/>
      <c r="HLI60" s="61"/>
      <c r="HLJ60" s="61"/>
      <c r="HLK60" s="61"/>
      <c r="HLL60" s="61"/>
      <c r="HLM60" s="61"/>
      <c r="HLN60" s="61"/>
      <c r="HLO60" s="61"/>
      <c r="HLP60" s="61"/>
      <c r="HLQ60" s="61"/>
      <c r="HLR60" s="61"/>
      <c r="HLS60" s="61"/>
      <c r="HLT60" s="61"/>
      <c r="HLU60" s="61"/>
      <c r="HLV60" s="61"/>
      <c r="HLW60" s="61"/>
      <c r="HLX60" s="61"/>
      <c r="HLY60" s="61"/>
      <c r="HLZ60" s="61"/>
      <c r="HMA60" s="61"/>
      <c r="HMB60" s="61"/>
      <c r="HMC60" s="61"/>
      <c r="HMD60" s="61"/>
      <c r="HME60" s="61"/>
      <c r="HMF60" s="61"/>
      <c r="HMG60" s="61"/>
      <c r="HMH60" s="61"/>
      <c r="HMI60" s="61"/>
      <c r="HMJ60" s="61"/>
      <c r="HMK60" s="61"/>
      <c r="HML60" s="61"/>
      <c r="HMM60" s="61"/>
      <c r="HMN60" s="61"/>
      <c r="HMO60" s="61"/>
      <c r="HMP60" s="61"/>
      <c r="HMQ60" s="61"/>
      <c r="HMR60" s="61"/>
      <c r="HMS60" s="61"/>
      <c r="HMT60" s="61"/>
      <c r="HMU60" s="61"/>
      <c r="HMV60" s="61"/>
      <c r="HMW60" s="61"/>
      <c r="HMX60" s="61"/>
      <c r="HMY60" s="61"/>
      <c r="HMZ60" s="61"/>
      <c r="HNA60" s="61"/>
      <c r="HNB60" s="61"/>
      <c r="HNC60" s="61"/>
      <c r="HND60" s="61"/>
      <c r="HNE60" s="61"/>
      <c r="HNF60" s="61"/>
      <c r="HNG60" s="61"/>
      <c r="HNH60" s="61"/>
      <c r="HNI60" s="61"/>
      <c r="HNJ60" s="61"/>
      <c r="HNK60" s="61"/>
      <c r="HNL60" s="61"/>
      <c r="HNM60" s="61"/>
      <c r="HNN60" s="61"/>
      <c r="HNO60" s="61"/>
      <c r="HNP60" s="61"/>
      <c r="HNQ60" s="61"/>
      <c r="HNR60" s="61"/>
      <c r="HNS60" s="61"/>
      <c r="HNT60" s="61"/>
      <c r="HNU60" s="61"/>
      <c r="HNV60" s="61"/>
      <c r="HNW60" s="61"/>
      <c r="HNX60" s="61"/>
      <c r="HNY60" s="61"/>
      <c r="HNZ60" s="61"/>
      <c r="HOA60" s="61"/>
      <c r="HOB60" s="61"/>
      <c r="HOC60" s="61"/>
      <c r="HOD60" s="61"/>
      <c r="HOE60" s="61"/>
      <c r="HOF60" s="61"/>
      <c r="HOG60" s="61"/>
      <c r="HOH60" s="61"/>
      <c r="HOI60" s="61"/>
      <c r="HOJ60" s="61"/>
      <c r="HOK60" s="61"/>
      <c r="HOL60" s="61"/>
      <c r="HOM60" s="61"/>
      <c r="HON60" s="61"/>
      <c r="HOO60" s="61"/>
      <c r="HOP60" s="61"/>
      <c r="HOQ60" s="61"/>
      <c r="HOR60" s="61"/>
      <c r="HOS60" s="61"/>
      <c r="HOT60" s="61"/>
      <c r="HOU60" s="61"/>
      <c r="HOV60" s="61"/>
      <c r="HOW60" s="61"/>
      <c r="HOX60" s="61"/>
      <c r="HOY60" s="61"/>
      <c r="HOZ60" s="61"/>
      <c r="HPA60" s="61"/>
      <c r="HPB60" s="61"/>
      <c r="HPC60" s="61"/>
      <c r="HPD60" s="61"/>
      <c r="HPE60" s="61"/>
      <c r="HPF60" s="61"/>
      <c r="HPG60" s="61"/>
      <c r="HPH60" s="61"/>
      <c r="HPI60" s="61"/>
      <c r="HPJ60" s="61"/>
      <c r="HPK60" s="61"/>
      <c r="HPL60" s="61"/>
      <c r="HPM60" s="61"/>
      <c r="HPN60" s="61"/>
      <c r="HPO60" s="61"/>
      <c r="HPP60" s="61"/>
      <c r="HPQ60" s="61"/>
      <c r="HPR60" s="61"/>
      <c r="HPS60" s="61"/>
      <c r="HPT60" s="61"/>
      <c r="HPU60" s="61"/>
      <c r="HPV60" s="61"/>
      <c r="HPW60" s="61"/>
      <c r="HPX60" s="61"/>
      <c r="HPY60" s="61"/>
      <c r="HPZ60" s="61"/>
      <c r="HQA60" s="61"/>
      <c r="HQB60" s="61"/>
      <c r="HQC60" s="61"/>
      <c r="HQD60" s="61"/>
      <c r="HQE60" s="61"/>
      <c r="HQF60" s="61"/>
      <c r="HQG60" s="61"/>
      <c r="HQH60" s="61"/>
      <c r="HQI60" s="61"/>
      <c r="HQJ60" s="61"/>
      <c r="HQK60" s="61"/>
      <c r="HQL60" s="61"/>
      <c r="HQM60" s="61"/>
      <c r="HQN60" s="61"/>
      <c r="HQO60" s="61"/>
      <c r="HQP60" s="61"/>
      <c r="HQQ60" s="61"/>
      <c r="HQR60" s="61"/>
      <c r="HQS60" s="61"/>
      <c r="HQT60" s="61"/>
      <c r="HQU60" s="61"/>
      <c r="HQV60" s="61"/>
      <c r="HQW60" s="61"/>
      <c r="HQX60" s="61"/>
      <c r="HQY60" s="61"/>
      <c r="HQZ60" s="61"/>
      <c r="HRA60" s="61"/>
      <c r="HRB60" s="61"/>
      <c r="HRC60" s="61"/>
      <c r="HRD60" s="61"/>
      <c r="HRE60" s="61"/>
      <c r="HRF60" s="61"/>
      <c r="HRG60" s="61"/>
      <c r="HRH60" s="61"/>
      <c r="HRI60" s="61"/>
      <c r="HRJ60" s="61"/>
      <c r="HRK60" s="61"/>
      <c r="HRL60" s="61"/>
      <c r="HRM60" s="61"/>
      <c r="HRN60" s="61"/>
      <c r="HRO60" s="61"/>
      <c r="HRP60" s="61"/>
      <c r="HRQ60" s="61"/>
      <c r="HRR60" s="61"/>
      <c r="HRS60" s="61"/>
      <c r="HRT60" s="61"/>
      <c r="HRU60" s="61"/>
      <c r="HRV60" s="61"/>
      <c r="HRW60" s="61"/>
      <c r="HRX60" s="61"/>
      <c r="HRY60" s="61"/>
      <c r="HRZ60" s="61"/>
      <c r="HSA60" s="61"/>
      <c r="HSB60" s="61"/>
      <c r="HSC60" s="61"/>
      <c r="HSD60" s="61"/>
      <c r="HSE60" s="61"/>
      <c r="HSF60" s="61"/>
      <c r="HSG60" s="61"/>
      <c r="HSH60" s="61"/>
      <c r="HSI60" s="61"/>
      <c r="HSJ60" s="61"/>
      <c r="HSK60" s="61"/>
      <c r="HSL60" s="61"/>
      <c r="HSM60" s="61"/>
      <c r="HSN60" s="61"/>
      <c r="HSO60" s="61"/>
      <c r="HSP60" s="61"/>
      <c r="HSQ60" s="61"/>
      <c r="HSR60" s="61"/>
      <c r="HSS60" s="61"/>
      <c r="HST60" s="61"/>
      <c r="HSU60" s="61"/>
      <c r="HSV60" s="61"/>
      <c r="HSW60" s="61"/>
      <c r="HSX60" s="61"/>
      <c r="HSY60" s="61"/>
      <c r="HSZ60" s="61"/>
      <c r="HTA60" s="61"/>
      <c r="HTB60" s="61"/>
      <c r="HTC60" s="61"/>
      <c r="HTD60" s="61"/>
      <c r="HTE60" s="61"/>
      <c r="HTF60" s="61"/>
      <c r="HTG60" s="61"/>
      <c r="HTH60" s="61"/>
      <c r="HTI60" s="61"/>
      <c r="HTJ60" s="61"/>
      <c r="HTK60" s="61"/>
      <c r="HTL60" s="61"/>
      <c r="HTM60" s="61"/>
      <c r="HTN60" s="61"/>
      <c r="HTO60" s="61"/>
      <c r="HTP60" s="61"/>
      <c r="HTQ60" s="61"/>
      <c r="HTR60" s="61"/>
      <c r="HTS60" s="61"/>
      <c r="HTT60" s="61"/>
      <c r="HTU60" s="61"/>
      <c r="HTV60" s="61"/>
      <c r="HTW60" s="61"/>
      <c r="HTX60" s="61"/>
      <c r="HTY60" s="61"/>
      <c r="HTZ60" s="61"/>
      <c r="HUA60" s="61"/>
      <c r="HUB60" s="61"/>
      <c r="HUC60" s="61"/>
      <c r="HUD60" s="61"/>
      <c r="HUE60" s="61"/>
      <c r="HUF60" s="61"/>
      <c r="HUG60" s="61"/>
      <c r="HUH60" s="61"/>
      <c r="HUI60" s="61"/>
      <c r="HUJ60" s="61"/>
      <c r="HUK60" s="61"/>
      <c r="HUL60" s="61"/>
      <c r="HUM60" s="61"/>
      <c r="HUN60" s="61"/>
      <c r="HUO60" s="61"/>
      <c r="HUP60" s="61"/>
      <c r="HUQ60" s="61"/>
      <c r="HUR60" s="61"/>
      <c r="HUS60" s="61"/>
      <c r="HUT60" s="61"/>
      <c r="HUU60" s="61"/>
      <c r="HUV60" s="61"/>
      <c r="HUW60" s="61"/>
      <c r="HUX60" s="61"/>
      <c r="HUY60" s="61"/>
      <c r="HUZ60" s="61"/>
      <c r="HVA60" s="61"/>
      <c r="HVB60" s="61"/>
      <c r="HVC60" s="61"/>
      <c r="HVD60" s="61"/>
      <c r="HVE60" s="61"/>
      <c r="HVF60" s="61"/>
      <c r="HVG60" s="61"/>
      <c r="HVH60" s="61"/>
      <c r="HVI60" s="61"/>
      <c r="HVJ60" s="61"/>
      <c r="HVK60" s="61"/>
      <c r="HVL60" s="61"/>
      <c r="HVM60" s="61"/>
      <c r="HVN60" s="61"/>
      <c r="HVO60" s="61"/>
      <c r="HVP60" s="61"/>
      <c r="HVQ60" s="61"/>
      <c r="HVR60" s="61"/>
      <c r="HVS60" s="61"/>
      <c r="HVT60" s="61"/>
      <c r="HVU60" s="61"/>
      <c r="HVV60" s="61"/>
      <c r="HVW60" s="61"/>
      <c r="HVX60" s="61"/>
      <c r="HVY60" s="61"/>
      <c r="HVZ60" s="61"/>
      <c r="HWA60" s="61"/>
      <c r="HWB60" s="61"/>
      <c r="HWC60" s="61"/>
      <c r="HWD60" s="61"/>
      <c r="HWE60" s="61"/>
      <c r="HWF60" s="61"/>
      <c r="HWG60" s="61"/>
      <c r="HWH60" s="61"/>
      <c r="HWI60" s="61"/>
      <c r="HWJ60" s="61"/>
      <c r="HWK60" s="61"/>
      <c r="HWL60" s="61"/>
      <c r="HWM60" s="61"/>
      <c r="HWN60" s="61"/>
      <c r="HWO60" s="61"/>
      <c r="HWP60" s="61"/>
      <c r="HWQ60" s="61"/>
      <c r="HWR60" s="61"/>
      <c r="HWS60" s="61"/>
      <c r="HWT60" s="61"/>
      <c r="HWU60" s="61"/>
      <c r="HWV60" s="61"/>
      <c r="HWW60" s="61"/>
      <c r="HWX60" s="61"/>
      <c r="HWY60" s="61"/>
      <c r="HWZ60" s="61"/>
      <c r="HXA60" s="61"/>
      <c r="HXB60" s="61"/>
      <c r="HXC60" s="61"/>
      <c r="HXD60" s="61"/>
      <c r="HXE60" s="61"/>
      <c r="HXF60" s="61"/>
      <c r="HXG60" s="61"/>
      <c r="HXH60" s="61"/>
      <c r="HXI60" s="61"/>
      <c r="HXJ60" s="61"/>
      <c r="HXK60" s="61"/>
      <c r="HXL60" s="61"/>
      <c r="HXM60" s="61"/>
      <c r="HXN60" s="61"/>
      <c r="HXO60" s="61"/>
      <c r="HXP60" s="61"/>
      <c r="HXQ60" s="61"/>
      <c r="HXR60" s="61"/>
      <c r="HXS60" s="61"/>
      <c r="HXT60" s="61"/>
      <c r="HXU60" s="61"/>
      <c r="HXV60" s="61"/>
      <c r="HXW60" s="61"/>
      <c r="HXX60" s="61"/>
      <c r="HXY60" s="61"/>
      <c r="HXZ60" s="61"/>
      <c r="HYA60" s="61"/>
      <c r="HYB60" s="61"/>
      <c r="HYC60" s="61"/>
      <c r="HYD60" s="61"/>
      <c r="HYE60" s="61"/>
      <c r="HYF60" s="61"/>
      <c r="HYG60" s="61"/>
      <c r="HYH60" s="61"/>
      <c r="HYI60" s="61"/>
      <c r="HYJ60" s="61"/>
      <c r="HYK60" s="61"/>
      <c r="HYL60" s="61"/>
      <c r="HYM60" s="61"/>
      <c r="HYN60" s="61"/>
      <c r="HYO60" s="61"/>
      <c r="HYP60" s="61"/>
      <c r="HYQ60" s="61"/>
      <c r="HYR60" s="61"/>
      <c r="HYS60" s="61"/>
      <c r="HYT60" s="61"/>
      <c r="HYU60" s="61"/>
      <c r="HYV60" s="61"/>
      <c r="HYW60" s="61"/>
      <c r="HYX60" s="61"/>
      <c r="HYY60" s="61"/>
      <c r="HYZ60" s="61"/>
      <c r="HZA60" s="61"/>
      <c r="HZB60" s="61"/>
      <c r="HZC60" s="61"/>
      <c r="HZD60" s="61"/>
      <c r="HZE60" s="61"/>
      <c r="HZF60" s="61"/>
      <c r="HZG60" s="61"/>
      <c r="HZH60" s="61"/>
      <c r="HZI60" s="61"/>
      <c r="HZJ60" s="61"/>
      <c r="HZK60" s="61"/>
      <c r="HZL60" s="61"/>
      <c r="HZM60" s="61"/>
      <c r="HZN60" s="61"/>
      <c r="HZO60" s="61"/>
      <c r="HZP60" s="61"/>
      <c r="HZQ60" s="61"/>
      <c r="HZR60" s="61"/>
      <c r="HZS60" s="61"/>
      <c r="HZT60" s="61"/>
      <c r="HZU60" s="61"/>
      <c r="HZV60" s="61"/>
      <c r="HZW60" s="61"/>
      <c r="HZX60" s="61"/>
      <c r="HZY60" s="61"/>
      <c r="HZZ60" s="61"/>
      <c r="IAA60" s="61"/>
      <c r="IAB60" s="61"/>
      <c r="IAC60" s="61"/>
      <c r="IAD60" s="61"/>
      <c r="IAE60" s="61"/>
      <c r="IAF60" s="61"/>
      <c r="IAG60" s="61"/>
      <c r="IAH60" s="61"/>
      <c r="IAI60" s="61"/>
      <c r="IAJ60" s="61"/>
      <c r="IAK60" s="61"/>
      <c r="IAL60" s="61"/>
      <c r="IAM60" s="61"/>
      <c r="IAN60" s="61"/>
      <c r="IAO60" s="61"/>
      <c r="IAP60" s="61"/>
      <c r="IAQ60" s="61"/>
      <c r="IAR60" s="61"/>
      <c r="IAS60" s="61"/>
      <c r="IAT60" s="61"/>
      <c r="IAU60" s="61"/>
      <c r="IAV60" s="61"/>
      <c r="IAW60" s="61"/>
      <c r="IAX60" s="61"/>
      <c r="IAY60" s="61"/>
      <c r="IAZ60" s="61"/>
      <c r="IBA60" s="61"/>
      <c r="IBB60" s="61"/>
      <c r="IBC60" s="61"/>
      <c r="IBD60" s="61"/>
      <c r="IBE60" s="61"/>
      <c r="IBF60" s="61"/>
      <c r="IBG60" s="61"/>
      <c r="IBH60" s="61"/>
      <c r="IBI60" s="61"/>
      <c r="IBJ60" s="61"/>
      <c r="IBK60" s="61"/>
      <c r="IBL60" s="61"/>
      <c r="IBM60" s="61"/>
      <c r="IBN60" s="61"/>
      <c r="IBO60" s="61"/>
      <c r="IBP60" s="61"/>
      <c r="IBQ60" s="61"/>
      <c r="IBR60" s="61"/>
      <c r="IBS60" s="61"/>
      <c r="IBT60" s="61"/>
      <c r="IBU60" s="61"/>
      <c r="IBV60" s="61"/>
      <c r="IBW60" s="61"/>
      <c r="IBX60" s="61"/>
      <c r="IBY60" s="61"/>
      <c r="IBZ60" s="61"/>
      <c r="ICA60" s="61"/>
      <c r="ICB60" s="61"/>
      <c r="ICC60" s="61"/>
      <c r="ICD60" s="61"/>
      <c r="ICE60" s="61"/>
      <c r="ICF60" s="61"/>
      <c r="ICG60" s="61"/>
      <c r="ICH60" s="61"/>
      <c r="ICI60" s="61"/>
      <c r="ICJ60" s="61"/>
      <c r="ICK60" s="61"/>
      <c r="ICL60" s="61"/>
      <c r="ICM60" s="61"/>
      <c r="ICN60" s="61"/>
      <c r="ICO60" s="61"/>
      <c r="ICP60" s="61"/>
      <c r="ICQ60" s="61"/>
      <c r="ICR60" s="61"/>
      <c r="ICS60" s="61"/>
      <c r="ICT60" s="61"/>
      <c r="ICU60" s="61"/>
      <c r="ICV60" s="61"/>
      <c r="ICW60" s="61"/>
      <c r="ICX60" s="61"/>
      <c r="ICY60" s="61"/>
      <c r="ICZ60" s="61"/>
      <c r="IDA60" s="61"/>
      <c r="IDB60" s="61"/>
      <c r="IDC60" s="61"/>
      <c r="IDD60" s="61"/>
      <c r="IDE60" s="61"/>
      <c r="IDF60" s="61"/>
      <c r="IDG60" s="61"/>
      <c r="IDH60" s="61"/>
      <c r="IDI60" s="61"/>
      <c r="IDJ60" s="61"/>
      <c r="IDK60" s="61"/>
      <c r="IDL60" s="61"/>
      <c r="IDM60" s="61"/>
      <c r="IDN60" s="61"/>
      <c r="IDO60" s="61"/>
      <c r="IDP60" s="61"/>
      <c r="IDQ60" s="61"/>
      <c r="IDR60" s="61"/>
      <c r="IDS60" s="61"/>
      <c r="IDT60" s="61"/>
      <c r="IDU60" s="61"/>
      <c r="IDV60" s="61"/>
      <c r="IDW60" s="61"/>
      <c r="IDX60" s="61"/>
      <c r="IDY60" s="61"/>
      <c r="IDZ60" s="61"/>
      <c r="IEA60" s="61"/>
      <c r="IEB60" s="61"/>
      <c r="IEC60" s="61"/>
      <c r="IED60" s="61"/>
      <c r="IEE60" s="61"/>
      <c r="IEF60" s="61"/>
      <c r="IEG60" s="61"/>
      <c r="IEH60" s="61"/>
      <c r="IEI60" s="61"/>
      <c r="IEJ60" s="61"/>
      <c r="IEK60" s="61"/>
      <c r="IEL60" s="61"/>
      <c r="IEM60" s="61"/>
      <c r="IEN60" s="61"/>
      <c r="IEO60" s="61"/>
      <c r="IEP60" s="61"/>
      <c r="IEQ60" s="61"/>
      <c r="IER60" s="61"/>
      <c r="IES60" s="61"/>
      <c r="IET60" s="61"/>
      <c r="IEU60" s="61"/>
      <c r="IEV60" s="61"/>
      <c r="IEW60" s="61"/>
      <c r="IEX60" s="61"/>
      <c r="IEY60" s="61"/>
      <c r="IEZ60" s="61"/>
      <c r="IFA60" s="61"/>
      <c r="IFB60" s="61"/>
      <c r="IFC60" s="61"/>
      <c r="IFD60" s="61"/>
      <c r="IFE60" s="61"/>
      <c r="IFF60" s="61"/>
      <c r="IFG60" s="61"/>
      <c r="IFH60" s="61"/>
      <c r="IFI60" s="61"/>
      <c r="IFJ60" s="61"/>
      <c r="IFK60" s="61"/>
      <c r="IFL60" s="61"/>
      <c r="IFM60" s="61"/>
      <c r="IFN60" s="61"/>
      <c r="IFO60" s="61"/>
      <c r="IFP60" s="61"/>
      <c r="IFQ60" s="61"/>
      <c r="IFR60" s="61"/>
      <c r="IFS60" s="61"/>
      <c r="IFT60" s="61"/>
      <c r="IFU60" s="61"/>
      <c r="IFV60" s="61"/>
      <c r="IFW60" s="61"/>
      <c r="IFX60" s="61"/>
      <c r="IFY60" s="61"/>
      <c r="IFZ60" s="61"/>
      <c r="IGA60" s="61"/>
      <c r="IGB60" s="61"/>
      <c r="IGC60" s="61"/>
      <c r="IGD60" s="61"/>
      <c r="IGE60" s="61"/>
      <c r="IGF60" s="61"/>
      <c r="IGG60" s="61"/>
      <c r="IGH60" s="61"/>
      <c r="IGI60" s="61"/>
      <c r="IGJ60" s="61"/>
      <c r="IGK60" s="61"/>
      <c r="IGL60" s="61"/>
      <c r="IGM60" s="61"/>
      <c r="IGN60" s="61"/>
      <c r="IGO60" s="61"/>
      <c r="IGP60" s="61"/>
      <c r="IGQ60" s="61"/>
      <c r="IGR60" s="61"/>
      <c r="IGS60" s="61"/>
      <c r="IGT60" s="61"/>
      <c r="IGU60" s="61"/>
      <c r="IGV60" s="61"/>
      <c r="IGW60" s="61"/>
      <c r="IGX60" s="61"/>
      <c r="IGY60" s="61"/>
      <c r="IGZ60" s="61"/>
      <c r="IHA60" s="61"/>
      <c r="IHB60" s="61"/>
      <c r="IHC60" s="61"/>
      <c r="IHD60" s="61"/>
      <c r="IHE60" s="61"/>
      <c r="IHF60" s="61"/>
      <c r="IHG60" s="61"/>
      <c r="IHH60" s="61"/>
      <c r="IHI60" s="61"/>
      <c r="IHJ60" s="61"/>
      <c r="IHK60" s="61"/>
      <c r="IHL60" s="61"/>
      <c r="IHM60" s="61"/>
      <c r="IHN60" s="61"/>
      <c r="IHO60" s="61"/>
      <c r="IHP60" s="61"/>
      <c r="IHQ60" s="61"/>
      <c r="IHR60" s="61"/>
      <c r="IHS60" s="61"/>
      <c r="IHT60" s="61"/>
      <c r="IHU60" s="61"/>
      <c r="IHV60" s="61"/>
      <c r="IHW60" s="61"/>
      <c r="IHX60" s="61"/>
      <c r="IHY60" s="61"/>
      <c r="IHZ60" s="61"/>
      <c r="IIA60" s="61"/>
      <c r="IIB60" s="61"/>
      <c r="IIC60" s="61"/>
      <c r="IID60" s="61"/>
      <c r="IIE60" s="61"/>
      <c r="IIF60" s="61"/>
      <c r="IIG60" s="61"/>
      <c r="IIH60" s="61"/>
      <c r="III60" s="61"/>
      <c r="IIJ60" s="61"/>
      <c r="IIK60" s="61"/>
      <c r="IIL60" s="61"/>
      <c r="IIM60" s="61"/>
      <c r="IIN60" s="61"/>
      <c r="IIO60" s="61"/>
      <c r="IIP60" s="61"/>
      <c r="IIQ60" s="61"/>
      <c r="IIR60" s="61"/>
      <c r="IIS60" s="61"/>
      <c r="IIT60" s="61"/>
      <c r="IIU60" s="61"/>
      <c r="IIV60" s="61"/>
      <c r="IIW60" s="61"/>
      <c r="IIX60" s="61"/>
      <c r="IIY60" s="61"/>
      <c r="IIZ60" s="61"/>
      <c r="IJA60" s="61"/>
      <c r="IJB60" s="61"/>
      <c r="IJC60" s="61"/>
      <c r="IJD60" s="61"/>
      <c r="IJE60" s="61"/>
      <c r="IJF60" s="61"/>
      <c r="IJG60" s="61"/>
      <c r="IJH60" s="61"/>
      <c r="IJI60" s="61"/>
      <c r="IJJ60" s="61"/>
      <c r="IJK60" s="61"/>
      <c r="IJL60" s="61"/>
      <c r="IJM60" s="61"/>
      <c r="IJN60" s="61"/>
      <c r="IJO60" s="61"/>
      <c r="IJP60" s="61"/>
      <c r="IJQ60" s="61"/>
      <c r="IJR60" s="61"/>
      <c r="IJS60" s="61"/>
      <c r="IJT60" s="61"/>
      <c r="IJU60" s="61"/>
      <c r="IJV60" s="61"/>
      <c r="IJW60" s="61"/>
      <c r="IJX60" s="61"/>
      <c r="IJY60" s="61"/>
      <c r="IJZ60" s="61"/>
      <c r="IKA60" s="61"/>
      <c r="IKB60" s="61"/>
      <c r="IKC60" s="61"/>
      <c r="IKD60" s="61"/>
      <c r="IKE60" s="61"/>
      <c r="IKF60" s="61"/>
      <c r="IKG60" s="61"/>
      <c r="IKH60" s="61"/>
      <c r="IKI60" s="61"/>
      <c r="IKJ60" s="61"/>
      <c r="IKK60" s="61"/>
      <c r="IKL60" s="61"/>
      <c r="IKM60" s="61"/>
      <c r="IKN60" s="61"/>
      <c r="IKO60" s="61"/>
      <c r="IKP60" s="61"/>
      <c r="IKQ60" s="61"/>
      <c r="IKR60" s="61"/>
      <c r="IKS60" s="61"/>
      <c r="IKT60" s="61"/>
      <c r="IKU60" s="61"/>
      <c r="IKV60" s="61"/>
      <c r="IKW60" s="61"/>
      <c r="IKX60" s="61"/>
      <c r="IKY60" s="61"/>
      <c r="IKZ60" s="61"/>
      <c r="ILA60" s="61"/>
      <c r="ILB60" s="61"/>
      <c r="ILC60" s="61"/>
      <c r="ILD60" s="61"/>
      <c r="ILE60" s="61"/>
      <c r="ILF60" s="61"/>
      <c r="ILG60" s="61"/>
      <c r="ILH60" s="61"/>
      <c r="ILI60" s="61"/>
      <c r="ILJ60" s="61"/>
      <c r="ILK60" s="61"/>
      <c r="ILL60" s="61"/>
      <c r="ILM60" s="61"/>
      <c r="ILN60" s="61"/>
      <c r="ILO60" s="61"/>
      <c r="ILP60" s="61"/>
      <c r="ILQ60" s="61"/>
      <c r="ILR60" s="61"/>
      <c r="ILS60" s="61"/>
      <c r="ILT60" s="61"/>
      <c r="ILU60" s="61"/>
      <c r="ILV60" s="61"/>
      <c r="ILW60" s="61"/>
      <c r="ILX60" s="61"/>
      <c r="ILY60" s="61"/>
      <c r="ILZ60" s="61"/>
      <c r="IMA60" s="61"/>
      <c r="IMB60" s="61"/>
      <c r="IMC60" s="61"/>
      <c r="IMD60" s="61"/>
      <c r="IME60" s="61"/>
      <c r="IMF60" s="61"/>
      <c r="IMG60" s="61"/>
      <c r="IMH60" s="61"/>
      <c r="IMI60" s="61"/>
      <c r="IMJ60" s="61"/>
      <c r="IMK60" s="61"/>
      <c r="IML60" s="61"/>
      <c r="IMM60" s="61"/>
      <c r="IMN60" s="61"/>
      <c r="IMO60" s="61"/>
      <c r="IMP60" s="61"/>
      <c r="IMQ60" s="61"/>
      <c r="IMR60" s="61"/>
      <c r="IMS60" s="61"/>
      <c r="IMT60" s="61"/>
      <c r="IMU60" s="61"/>
      <c r="IMV60" s="61"/>
      <c r="IMW60" s="61"/>
      <c r="IMX60" s="61"/>
      <c r="IMY60" s="61"/>
      <c r="IMZ60" s="61"/>
      <c r="INA60" s="61"/>
      <c r="INB60" s="61"/>
      <c r="INC60" s="61"/>
      <c r="IND60" s="61"/>
      <c r="INE60" s="61"/>
      <c r="INF60" s="61"/>
      <c r="ING60" s="61"/>
      <c r="INH60" s="61"/>
      <c r="INI60" s="61"/>
      <c r="INJ60" s="61"/>
      <c r="INK60" s="61"/>
      <c r="INL60" s="61"/>
      <c r="INM60" s="61"/>
      <c r="INN60" s="61"/>
      <c r="INO60" s="61"/>
      <c r="INP60" s="61"/>
      <c r="INQ60" s="61"/>
      <c r="INR60" s="61"/>
      <c r="INS60" s="61"/>
      <c r="INT60" s="61"/>
      <c r="INU60" s="61"/>
      <c r="INV60" s="61"/>
      <c r="INW60" s="61"/>
      <c r="INX60" s="61"/>
      <c r="INY60" s="61"/>
      <c r="INZ60" s="61"/>
      <c r="IOA60" s="61"/>
      <c r="IOB60" s="61"/>
      <c r="IOC60" s="61"/>
      <c r="IOD60" s="61"/>
      <c r="IOE60" s="61"/>
      <c r="IOF60" s="61"/>
      <c r="IOG60" s="61"/>
      <c r="IOH60" s="61"/>
      <c r="IOI60" s="61"/>
      <c r="IOJ60" s="61"/>
      <c r="IOK60" s="61"/>
      <c r="IOL60" s="61"/>
      <c r="IOM60" s="61"/>
      <c r="ION60" s="61"/>
      <c r="IOO60" s="61"/>
      <c r="IOP60" s="61"/>
      <c r="IOQ60" s="61"/>
      <c r="IOR60" s="61"/>
      <c r="IOS60" s="61"/>
      <c r="IOT60" s="61"/>
      <c r="IOU60" s="61"/>
      <c r="IOV60" s="61"/>
      <c r="IOW60" s="61"/>
      <c r="IOX60" s="61"/>
      <c r="IOY60" s="61"/>
      <c r="IOZ60" s="61"/>
      <c r="IPA60" s="61"/>
      <c r="IPB60" s="61"/>
      <c r="IPC60" s="61"/>
      <c r="IPD60" s="61"/>
      <c r="IPE60" s="61"/>
      <c r="IPF60" s="61"/>
      <c r="IPG60" s="61"/>
      <c r="IPH60" s="61"/>
      <c r="IPI60" s="61"/>
      <c r="IPJ60" s="61"/>
      <c r="IPK60" s="61"/>
      <c r="IPL60" s="61"/>
      <c r="IPM60" s="61"/>
      <c r="IPN60" s="61"/>
      <c r="IPO60" s="61"/>
      <c r="IPP60" s="61"/>
      <c r="IPQ60" s="61"/>
      <c r="IPR60" s="61"/>
      <c r="IPS60" s="61"/>
      <c r="IPT60" s="61"/>
      <c r="IPU60" s="61"/>
      <c r="IPV60" s="61"/>
      <c r="IPW60" s="61"/>
      <c r="IPX60" s="61"/>
      <c r="IPY60" s="61"/>
      <c r="IPZ60" s="61"/>
      <c r="IQA60" s="61"/>
      <c r="IQB60" s="61"/>
      <c r="IQC60" s="61"/>
      <c r="IQD60" s="61"/>
      <c r="IQE60" s="61"/>
      <c r="IQF60" s="61"/>
      <c r="IQG60" s="61"/>
      <c r="IQH60" s="61"/>
      <c r="IQI60" s="61"/>
      <c r="IQJ60" s="61"/>
      <c r="IQK60" s="61"/>
      <c r="IQL60" s="61"/>
      <c r="IQM60" s="61"/>
      <c r="IQN60" s="61"/>
      <c r="IQO60" s="61"/>
      <c r="IQP60" s="61"/>
      <c r="IQQ60" s="61"/>
      <c r="IQR60" s="61"/>
      <c r="IQS60" s="61"/>
      <c r="IQT60" s="61"/>
      <c r="IQU60" s="61"/>
      <c r="IQV60" s="61"/>
      <c r="IQW60" s="61"/>
      <c r="IQX60" s="61"/>
      <c r="IQY60" s="61"/>
      <c r="IQZ60" s="61"/>
      <c r="IRA60" s="61"/>
      <c r="IRB60" s="61"/>
      <c r="IRC60" s="61"/>
      <c r="IRD60" s="61"/>
      <c r="IRE60" s="61"/>
      <c r="IRF60" s="61"/>
      <c r="IRG60" s="61"/>
      <c r="IRH60" s="61"/>
      <c r="IRI60" s="61"/>
      <c r="IRJ60" s="61"/>
      <c r="IRK60" s="61"/>
      <c r="IRL60" s="61"/>
      <c r="IRM60" s="61"/>
      <c r="IRN60" s="61"/>
      <c r="IRO60" s="61"/>
      <c r="IRP60" s="61"/>
      <c r="IRQ60" s="61"/>
      <c r="IRR60" s="61"/>
      <c r="IRS60" s="61"/>
      <c r="IRT60" s="61"/>
      <c r="IRU60" s="61"/>
      <c r="IRV60" s="61"/>
      <c r="IRW60" s="61"/>
      <c r="IRX60" s="61"/>
      <c r="IRY60" s="61"/>
      <c r="IRZ60" s="61"/>
      <c r="ISA60" s="61"/>
      <c r="ISB60" s="61"/>
      <c r="ISC60" s="61"/>
      <c r="ISD60" s="61"/>
      <c r="ISE60" s="61"/>
      <c r="ISF60" s="61"/>
      <c r="ISG60" s="61"/>
      <c r="ISH60" s="61"/>
      <c r="ISI60" s="61"/>
      <c r="ISJ60" s="61"/>
      <c r="ISK60" s="61"/>
      <c r="ISL60" s="61"/>
      <c r="ISM60" s="61"/>
      <c r="ISN60" s="61"/>
      <c r="ISO60" s="61"/>
      <c r="ISP60" s="61"/>
      <c r="ISQ60" s="61"/>
      <c r="ISR60" s="61"/>
      <c r="ISS60" s="61"/>
      <c r="IST60" s="61"/>
      <c r="ISU60" s="61"/>
      <c r="ISV60" s="61"/>
      <c r="ISW60" s="61"/>
      <c r="ISX60" s="61"/>
      <c r="ISY60" s="61"/>
      <c r="ISZ60" s="61"/>
      <c r="ITA60" s="61"/>
      <c r="ITB60" s="61"/>
      <c r="ITC60" s="61"/>
      <c r="ITD60" s="61"/>
      <c r="ITE60" s="61"/>
      <c r="ITF60" s="61"/>
      <c r="ITG60" s="61"/>
      <c r="ITH60" s="61"/>
      <c r="ITI60" s="61"/>
      <c r="ITJ60" s="61"/>
      <c r="ITK60" s="61"/>
      <c r="ITL60" s="61"/>
      <c r="ITM60" s="61"/>
      <c r="ITN60" s="61"/>
      <c r="ITO60" s="61"/>
      <c r="ITP60" s="61"/>
      <c r="ITQ60" s="61"/>
      <c r="ITR60" s="61"/>
      <c r="ITS60" s="61"/>
      <c r="ITT60" s="61"/>
      <c r="ITU60" s="61"/>
      <c r="ITV60" s="61"/>
      <c r="ITW60" s="61"/>
      <c r="ITX60" s="61"/>
      <c r="ITY60" s="61"/>
      <c r="ITZ60" s="61"/>
      <c r="IUA60" s="61"/>
      <c r="IUB60" s="61"/>
      <c r="IUC60" s="61"/>
      <c r="IUD60" s="61"/>
      <c r="IUE60" s="61"/>
      <c r="IUF60" s="61"/>
      <c r="IUG60" s="61"/>
      <c r="IUH60" s="61"/>
      <c r="IUI60" s="61"/>
      <c r="IUJ60" s="61"/>
      <c r="IUK60" s="61"/>
      <c r="IUL60" s="61"/>
      <c r="IUM60" s="61"/>
      <c r="IUN60" s="61"/>
      <c r="IUO60" s="61"/>
      <c r="IUP60" s="61"/>
      <c r="IUQ60" s="61"/>
      <c r="IUR60" s="61"/>
      <c r="IUS60" s="61"/>
      <c r="IUT60" s="61"/>
      <c r="IUU60" s="61"/>
      <c r="IUV60" s="61"/>
      <c r="IUW60" s="61"/>
      <c r="IUX60" s="61"/>
      <c r="IUY60" s="61"/>
      <c r="IUZ60" s="61"/>
      <c r="IVA60" s="61"/>
      <c r="IVB60" s="61"/>
      <c r="IVC60" s="61"/>
      <c r="IVD60" s="61"/>
      <c r="IVE60" s="61"/>
      <c r="IVF60" s="61"/>
      <c r="IVG60" s="61"/>
      <c r="IVH60" s="61"/>
      <c r="IVI60" s="61"/>
      <c r="IVJ60" s="61"/>
      <c r="IVK60" s="61"/>
      <c r="IVL60" s="61"/>
      <c r="IVM60" s="61"/>
      <c r="IVN60" s="61"/>
      <c r="IVO60" s="61"/>
      <c r="IVP60" s="61"/>
      <c r="IVQ60" s="61"/>
      <c r="IVR60" s="61"/>
      <c r="IVS60" s="61"/>
      <c r="IVT60" s="61"/>
      <c r="IVU60" s="61"/>
      <c r="IVV60" s="61"/>
      <c r="IVW60" s="61"/>
      <c r="IVX60" s="61"/>
      <c r="IVY60" s="61"/>
      <c r="IVZ60" s="61"/>
      <c r="IWA60" s="61"/>
      <c r="IWB60" s="61"/>
      <c r="IWC60" s="61"/>
      <c r="IWD60" s="61"/>
      <c r="IWE60" s="61"/>
      <c r="IWF60" s="61"/>
      <c r="IWG60" s="61"/>
      <c r="IWH60" s="61"/>
      <c r="IWI60" s="61"/>
      <c r="IWJ60" s="61"/>
      <c r="IWK60" s="61"/>
      <c r="IWL60" s="61"/>
      <c r="IWM60" s="61"/>
      <c r="IWN60" s="61"/>
      <c r="IWO60" s="61"/>
      <c r="IWP60" s="61"/>
      <c r="IWQ60" s="61"/>
      <c r="IWR60" s="61"/>
      <c r="IWS60" s="61"/>
      <c r="IWT60" s="61"/>
      <c r="IWU60" s="61"/>
      <c r="IWV60" s="61"/>
      <c r="IWW60" s="61"/>
      <c r="IWX60" s="61"/>
      <c r="IWY60" s="61"/>
      <c r="IWZ60" s="61"/>
      <c r="IXA60" s="61"/>
      <c r="IXB60" s="61"/>
      <c r="IXC60" s="61"/>
      <c r="IXD60" s="61"/>
      <c r="IXE60" s="61"/>
      <c r="IXF60" s="61"/>
      <c r="IXG60" s="61"/>
      <c r="IXH60" s="61"/>
      <c r="IXI60" s="61"/>
      <c r="IXJ60" s="61"/>
      <c r="IXK60" s="61"/>
      <c r="IXL60" s="61"/>
      <c r="IXM60" s="61"/>
      <c r="IXN60" s="61"/>
      <c r="IXO60" s="61"/>
      <c r="IXP60" s="61"/>
      <c r="IXQ60" s="61"/>
      <c r="IXR60" s="61"/>
      <c r="IXS60" s="61"/>
      <c r="IXT60" s="61"/>
      <c r="IXU60" s="61"/>
      <c r="IXV60" s="61"/>
      <c r="IXW60" s="61"/>
      <c r="IXX60" s="61"/>
      <c r="IXY60" s="61"/>
      <c r="IXZ60" s="61"/>
      <c r="IYA60" s="61"/>
      <c r="IYB60" s="61"/>
      <c r="IYC60" s="61"/>
      <c r="IYD60" s="61"/>
      <c r="IYE60" s="61"/>
      <c r="IYF60" s="61"/>
      <c r="IYG60" s="61"/>
      <c r="IYH60" s="61"/>
      <c r="IYI60" s="61"/>
      <c r="IYJ60" s="61"/>
      <c r="IYK60" s="61"/>
      <c r="IYL60" s="61"/>
      <c r="IYM60" s="61"/>
      <c r="IYN60" s="61"/>
      <c r="IYO60" s="61"/>
      <c r="IYP60" s="61"/>
      <c r="IYQ60" s="61"/>
      <c r="IYR60" s="61"/>
      <c r="IYS60" s="61"/>
      <c r="IYT60" s="61"/>
      <c r="IYU60" s="61"/>
      <c r="IYV60" s="61"/>
      <c r="IYW60" s="61"/>
      <c r="IYX60" s="61"/>
      <c r="IYY60" s="61"/>
      <c r="IYZ60" s="61"/>
      <c r="IZA60" s="61"/>
      <c r="IZB60" s="61"/>
      <c r="IZC60" s="61"/>
      <c r="IZD60" s="61"/>
      <c r="IZE60" s="61"/>
      <c r="IZF60" s="61"/>
      <c r="IZG60" s="61"/>
      <c r="IZH60" s="61"/>
      <c r="IZI60" s="61"/>
      <c r="IZJ60" s="61"/>
      <c r="IZK60" s="61"/>
      <c r="IZL60" s="61"/>
      <c r="IZM60" s="61"/>
      <c r="IZN60" s="61"/>
      <c r="IZO60" s="61"/>
      <c r="IZP60" s="61"/>
      <c r="IZQ60" s="61"/>
      <c r="IZR60" s="61"/>
      <c r="IZS60" s="61"/>
      <c r="IZT60" s="61"/>
      <c r="IZU60" s="61"/>
      <c r="IZV60" s="61"/>
      <c r="IZW60" s="61"/>
      <c r="IZX60" s="61"/>
      <c r="IZY60" s="61"/>
      <c r="IZZ60" s="61"/>
      <c r="JAA60" s="61"/>
      <c r="JAB60" s="61"/>
      <c r="JAC60" s="61"/>
      <c r="JAD60" s="61"/>
      <c r="JAE60" s="61"/>
      <c r="JAF60" s="61"/>
      <c r="JAG60" s="61"/>
      <c r="JAH60" s="61"/>
      <c r="JAI60" s="61"/>
      <c r="JAJ60" s="61"/>
      <c r="JAK60" s="61"/>
      <c r="JAL60" s="61"/>
      <c r="JAM60" s="61"/>
      <c r="JAN60" s="61"/>
      <c r="JAO60" s="61"/>
      <c r="JAP60" s="61"/>
      <c r="JAQ60" s="61"/>
      <c r="JAR60" s="61"/>
      <c r="JAS60" s="61"/>
      <c r="JAT60" s="61"/>
      <c r="JAU60" s="61"/>
      <c r="JAV60" s="61"/>
      <c r="JAW60" s="61"/>
      <c r="JAX60" s="61"/>
      <c r="JAY60" s="61"/>
      <c r="JAZ60" s="61"/>
      <c r="JBA60" s="61"/>
      <c r="JBB60" s="61"/>
      <c r="JBC60" s="61"/>
      <c r="JBD60" s="61"/>
      <c r="JBE60" s="61"/>
      <c r="JBF60" s="61"/>
      <c r="JBG60" s="61"/>
      <c r="JBH60" s="61"/>
      <c r="JBI60" s="61"/>
      <c r="JBJ60" s="61"/>
      <c r="JBK60" s="61"/>
      <c r="JBL60" s="61"/>
      <c r="JBM60" s="61"/>
      <c r="JBN60" s="61"/>
      <c r="JBO60" s="61"/>
      <c r="JBP60" s="61"/>
      <c r="JBQ60" s="61"/>
      <c r="JBR60" s="61"/>
      <c r="JBS60" s="61"/>
      <c r="JBT60" s="61"/>
      <c r="JBU60" s="61"/>
      <c r="JBV60" s="61"/>
      <c r="JBW60" s="61"/>
      <c r="JBX60" s="61"/>
      <c r="JBY60" s="61"/>
      <c r="JBZ60" s="61"/>
      <c r="JCA60" s="61"/>
      <c r="JCB60" s="61"/>
      <c r="JCC60" s="61"/>
      <c r="JCD60" s="61"/>
      <c r="JCE60" s="61"/>
      <c r="JCF60" s="61"/>
      <c r="JCG60" s="61"/>
      <c r="JCH60" s="61"/>
      <c r="JCI60" s="61"/>
      <c r="JCJ60" s="61"/>
      <c r="JCK60" s="61"/>
      <c r="JCL60" s="61"/>
      <c r="JCM60" s="61"/>
      <c r="JCN60" s="61"/>
      <c r="JCO60" s="61"/>
      <c r="JCP60" s="61"/>
      <c r="JCQ60" s="61"/>
      <c r="JCR60" s="61"/>
      <c r="JCS60" s="61"/>
      <c r="JCT60" s="61"/>
      <c r="JCU60" s="61"/>
      <c r="JCV60" s="61"/>
      <c r="JCW60" s="61"/>
      <c r="JCX60" s="61"/>
      <c r="JCY60" s="61"/>
      <c r="JCZ60" s="61"/>
      <c r="JDA60" s="61"/>
      <c r="JDB60" s="61"/>
      <c r="JDC60" s="61"/>
      <c r="JDD60" s="61"/>
      <c r="JDE60" s="61"/>
      <c r="JDF60" s="61"/>
      <c r="JDG60" s="61"/>
      <c r="JDH60" s="61"/>
      <c r="JDI60" s="61"/>
      <c r="JDJ60" s="61"/>
      <c r="JDK60" s="61"/>
      <c r="JDL60" s="61"/>
      <c r="JDM60" s="61"/>
      <c r="JDN60" s="61"/>
      <c r="JDO60" s="61"/>
      <c r="JDP60" s="61"/>
      <c r="JDQ60" s="61"/>
      <c r="JDR60" s="61"/>
      <c r="JDS60" s="61"/>
      <c r="JDT60" s="61"/>
      <c r="JDU60" s="61"/>
      <c r="JDV60" s="61"/>
      <c r="JDW60" s="61"/>
      <c r="JDX60" s="61"/>
      <c r="JDY60" s="61"/>
      <c r="JDZ60" s="61"/>
      <c r="JEA60" s="61"/>
      <c r="JEB60" s="61"/>
      <c r="JEC60" s="61"/>
      <c r="JED60" s="61"/>
      <c r="JEE60" s="61"/>
      <c r="JEF60" s="61"/>
      <c r="JEG60" s="61"/>
      <c r="JEH60" s="61"/>
      <c r="JEI60" s="61"/>
      <c r="JEJ60" s="61"/>
      <c r="JEK60" s="61"/>
      <c r="JEL60" s="61"/>
      <c r="JEM60" s="61"/>
      <c r="JEN60" s="61"/>
      <c r="JEO60" s="61"/>
      <c r="JEP60" s="61"/>
      <c r="JEQ60" s="61"/>
      <c r="JER60" s="61"/>
      <c r="JES60" s="61"/>
      <c r="JET60" s="61"/>
      <c r="JEU60" s="61"/>
      <c r="JEV60" s="61"/>
      <c r="JEW60" s="61"/>
      <c r="JEX60" s="61"/>
      <c r="JEY60" s="61"/>
      <c r="JEZ60" s="61"/>
      <c r="JFA60" s="61"/>
      <c r="JFB60" s="61"/>
      <c r="JFC60" s="61"/>
      <c r="JFD60" s="61"/>
      <c r="JFE60" s="61"/>
      <c r="JFF60" s="61"/>
      <c r="JFG60" s="61"/>
      <c r="JFH60" s="61"/>
      <c r="JFI60" s="61"/>
      <c r="JFJ60" s="61"/>
      <c r="JFK60" s="61"/>
      <c r="JFL60" s="61"/>
      <c r="JFM60" s="61"/>
      <c r="JFN60" s="61"/>
      <c r="JFO60" s="61"/>
      <c r="JFP60" s="61"/>
      <c r="JFQ60" s="61"/>
      <c r="JFR60" s="61"/>
      <c r="JFS60" s="61"/>
      <c r="JFT60" s="61"/>
      <c r="JFU60" s="61"/>
      <c r="JFV60" s="61"/>
      <c r="JFW60" s="61"/>
      <c r="JFX60" s="61"/>
      <c r="JFY60" s="61"/>
      <c r="JFZ60" s="61"/>
      <c r="JGA60" s="61"/>
      <c r="JGB60" s="61"/>
      <c r="JGC60" s="61"/>
      <c r="JGD60" s="61"/>
      <c r="JGE60" s="61"/>
      <c r="JGF60" s="61"/>
      <c r="JGG60" s="61"/>
      <c r="JGH60" s="61"/>
      <c r="JGI60" s="61"/>
      <c r="JGJ60" s="61"/>
      <c r="JGK60" s="61"/>
      <c r="JGL60" s="61"/>
      <c r="JGM60" s="61"/>
      <c r="JGN60" s="61"/>
      <c r="JGO60" s="61"/>
      <c r="JGP60" s="61"/>
      <c r="JGQ60" s="61"/>
      <c r="JGR60" s="61"/>
      <c r="JGS60" s="61"/>
      <c r="JGT60" s="61"/>
      <c r="JGU60" s="61"/>
      <c r="JGV60" s="61"/>
      <c r="JGW60" s="61"/>
      <c r="JGX60" s="61"/>
      <c r="JGY60" s="61"/>
      <c r="JGZ60" s="61"/>
      <c r="JHA60" s="61"/>
      <c r="JHB60" s="61"/>
      <c r="JHC60" s="61"/>
      <c r="JHD60" s="61"/>
      <c r="JHE60" s="61"/>
      <c r="JHF60" s="61"/>
      <c r="JHG60" s="61"/>
      <c r="JHH60" s="61"/>
      <c r="JHI60" s="61"/>
      <c r="JHJ60" s="61"/>
      <c r="JHK60" s="61"/>
      <c r="JHL60" s="61"/>
      <c r="JHM60" s="61"/>
      <c r="JHN60" s="61"/>
      <c r="JHO60" s="61"/>
      <c r="JHP60" s="61"/>
      <c r="JHQ60" s="61"/>
      <c r="JHR60" s="61"/>
      <c r="JHS60" s="61"/>
      <c r="JHT60" s="61"/>
      <c r="JHU60" s="61"/>
      <c r="JHV60" s="61"/>
      <c r="JHW60" s="61"/>
      <c r="JHX60" s="61"/>
      <c r="JHY60" s="61"/>
      <c r="JHZ60" s="61"/>
      <c r="JIA60" s="61"/>
      <c r="JIB60" s="61"/>
      <c r="JIC60" s="61"/>
      <c r="JID60" s="61"/>
      <c r="JIE60" s="61"/>
      <c r="JIF60" s="61"/>
      <c r="JIG60" s="61"/>
      <c r="JIH60" s="61"/>
      <c r="JII60" s="61"/>
      <c r="JIJ60" s="61"/>
      <c r="JIK60" s="61"/>
      <c r="JIL60" s="61"/>
      <c r="JIM60" s="61"/>
      <c r="JIN60" s="61"/>
      <c r="JIO60" s="61"/>
      <c r="JIP60" s="61"/>
      <c r="JIQ60" s="61"/>
      <c r="JIR60" s="61"/>
      <c r="JIS60" s="61"/>
      <c r="JIT60" s="61"/>
      <c r="JIU60" s="61"/>
      <c r="JIV60" s="61"/>
      <c r="JIW60" s="61"/>
      <c r="JIX60" s="61"/>
      <c r="JIY60" s="61"/>
      <c r="JIZ60" s="61"/>
      <c r="JJA60" s="61"/>
      <c r="JJB60" s="61"/>
      <c r="JJC60" s="61"/>
      <c r="JJD60" s="61"/>
      <c r="JJE60" s="61"/>
      <c r="JJF60" s="61"/>
      <c r="JJG60" s="61"/>
      <c r="JJH60" s="61"/>
      <c r="JJI60" s="61"/>
      <c r="JJJ60" s="61"/>
      <c r="JJK60" s="61"/>
      <c r="JJL60" s="61"/>
      <c r="JJM60" s="61"/>
      <c r="JJN60" s="61"/>
      <c r="JJO60" s="61"/>
      <c r="JJP60" s="61"/>
      <c r="JJQ60" s="61"/>
      <c r="JJR60" s="61"/>
      <c r="JJS60" s="61"/>
      <c r="JJT60" s="61"/>
      <c r="JJU60" s="61"/>
      <c r="JJV60" s="61"/>
      <c r="JJW60" s="61"/>
      <c r="JJX60" s="61"/>
      <c r="JJY60" s="61"/>
      <c r="JJZ60" s="61"/>
      <c r="JKA60" s="61"/>
      <c r="JKB60" s="61"/>
      <c r="JKC60" s="61"/>
      <c r="JKD60" s="61"/>
      <c r="JKE60" s="61"/>
      <c r="JKF60" s="61"/>
      <c r="JKG60" s="61"/>
      <c r="JKH60" s="61"/>
      <c r="JKI60" s="61"/>
      <c r="JKJ60" s="61"/>
      <c r="JKK60" s="61"/>
      <c r="JKL60" s="61"/>
      <c r="JKM60" s="61"/>
      <c r="JKN60" s="61"/>
      <c r="JKO60" s="61"/>
      <c r="JKP60" s="61"/>
      <c r="JKQ60" s="61"/>
      <c r="JKR60" s="61"/>
      <c r="JKS60" s="61"/>
      <c r="JKT60" s="61"/>
      <c r="JKU60" s="61"/>
      <c r="JKV60" s="61"/>
      <c r="JKW60" s="61"/>
      <c r="JKX60" s="61"/>
      <c r="JKY60" s="61"/>
      <c r="JKZ60" s="61"/>
      <c r="JLA60" s="61"/>
      <c r="JLB60" s="61"/>
      <c r="JLC60" s="61"/>
      <c r="JLD60" s="61"/>
      <c r="JLE60" s="61"/>
      <c r="JLF60" s="61"/>
      <c r="JLG60" s="61"/>
      <c r="JLH60" s="61"/>
      <c r="JLI60" s="61"/>
      <c r="JLJ60" s="61"/>
      <c r="JLK60" s="61"/>
      <c r="JLL60" s="61"/>
      <c r="JLM60" s="61"/>
      <c r="JLN60" s="61"/>
      <c r="JLO60" s="61"/>
      <c r="JLP60" s="61"/>
      <c r="JLQ60" s="61"/>
      <c r="JLR60" s="61"/>
      <c r="JLS60" s="61"/>
      <c r="JLT60" s="61"/>
      <c r="JLU60" s="61"/>
      <c r="JLV60" s="61"/>
      <c r="JLW60" s="61"/>
      <c r="JLX60" s="61"/>
      <c r="JLY60" s="61"/>
      <c r="JLZ60" s="61"/>
      <c r="JMA60" s="61"/>
      <c r="JMB60" s="61"/>
      <c r="JMC60" s="61"/>
      <c r="JMD60" s="61"/>
      <c r="JME60" s="61"/>
      <c r="JMF60" s="61"/>
      <c r="JMG60" s="61"/>
      <c r="JMH60" s="61"/>
      <c r="JMI60" s="61"/>
      <c r="JMJ60" s="61"/>
      <c r="JMK60" s="61"/>
      <c r="JML60" s="61"/>
      <c r="JMM60" s="61"/>
      <c r="JMN60" s="61"/>
      <c r="JMO60" s="61"/>
      <c r="JMP60" s="61"/>
      <c r="JMQ60" s="61"/>
      <c r="JMR60" s="61"/>
      <c r="JMS60" s="61"/>
      <c r="JMT60" s="61"/>
      <c r="JMU60" s="61"/>
      <c r="JMV60" s="61"/>
      <c r="JMW60" s="61"/>
      <c r="JMX60" s="61"/>
      <c r="JMY60" s="61"/>
      <c r="JMZ60" s="61"/>
      <c r="JNA60" s="61"/>
      <c r="JNB60" s="61"/>
      <c r="JNC60" s="61"/>
      <c r="JND60" s="61"/>
      <c r="JNE60" s="61"/>
      <c r="JNF60" s="61"/>
      <c r="JNG60" s="61"/>
      <c r="JNH60" s="61"/>
      <c r="JNI60" s="61"/>
      <c r="JNJ60" s="61"/>
      <c r="JNK60" s="61"/>
      <c r="JNL60" s="61"/>
      <c r="JNM60" s="61"/>
      <c r="JNN60" s="61"/>
      <c r="JNO60" s="61"/>
      <c r="JNP60" s="61"/>
      <c r="JNQ60" s="61"/>
      <c r="JNR60" s="61"/>
      <c r="JNS60" s="61"/>
      <c r="JNT60" s="61"/>
      <c r="JNU60" s="61"/>
      <c r="JNV60" s="61"/>
      <c r="JNW60" s="61"/>
      <c r="JNX60" s="61"/>
      <c r="JNY60" s="61"/>
      <c r="JNZ60" s="61"/>
      <c r="JOA60" s="61"/>
      <c r="JOB60" s="61"/>
      <c r="JOC60" s="61"/>
      <c r="JOD60" s="61"/>
      <c r="JOE60" s="61"/>
      <c r="JOF60" s="61"/>
      <c r="JOG60" s="61"/>
      <c r="JOH60" s="61"/>
      <c r="JOI60" s="61"/>
      <c r="JOJ60" s="61"/>
      <c r="JOK60" s="61"/>
      <c r="JOL60" s="61"/>
      <c r="JOM60" s="61"/>
      <c r="JON60" s="61"/>
      <c r="JOO60" s="61"/>
      <c r="JOP60" s="61"/>
      <c r="JOQ60" s="61"/>
      <c r="JOR60" s="61"/>
      <c r="JOS60" s="61"/>
      <c r="JOT60" s="61"/>
      <c r="JOU60" s="61"/>
      <c r="JOV60" s="61"/>
      <c r="JOW60" s="61"/>
      <c r="JOX60" s="61"/>
      <c r="JOY60" s="61"/>
      <c r="JOZ60" s="61"/>
      <c r="JPA60" s="61"/>
      <c r="JPB60" s="61"/>
      <c r="JPC60" s="61"/>
      <c r="JPD60" s="61"/>
      <c r="JPE60" s="61"/>
      <c r="JPF60" s="61"/>
      <c r="JPG60" s="61"/>
      <c r="JPH60" s="61"/>
      <c r="JPI60" s="61"/>
      <c r="JPJ60" s="61"/>
      <c r="JPK60" s="61"/>
      <c r="JPL60" s="61"/>
      <c r="JPM60" s="61"/>
      <c r="JPN60" s="61"/>
      <c r="JPO60" s="61"/>
      <c r="JPP60" s="61"/>
      <c r="JPQ60" s="61"/>
      <c r="JPR60" s="61"/>
      <c r="JPS60" s="61"/>
      <c r="JPT60" s="61"/>
      <c r="JPU60" s="61"/>
      <c r="JPV60" s="61"/>
      <c r="JPW60" s="61"/>
      <c r="JPX60" s="61"/>
      <c r="JPY60" s="61"/>
      <c r="JPZ60" s="61"/>
      <c r="JQA60" s="61"/>
      <c r="JQB60" s="61"/>
      <c r="JQC60" s="61"/>
      <c r="JQD60" s="61"/>
      <c r="JQE60" s="61"/>
      <c r="JQF60" s="61"/>
      <c r="JQG60" s="61"/>
      <c r="JQH60" s="61"/>
      <c r="JQI60" s="61"/>
      <c r="JQJ60" s="61"/>
      <c r="JQK60" s="61"/>
      <c r="JQL60" s="61"/>
      <c r="JQM60" s="61"/>
      <c r="JQN60" s="61"/>
      <c r="JQO60" s="61"/>
      <c r="JQP60" s="61"/>
      <c r="JQQ60" s="61"/>
      <c r="JQR60" s="61"/>
      <c r="JQS60" s="61"/>
      <c r="JQT60" s="61"/>
      <c r="JQU60" s="61"/>
      <c r="JQV60" s="61"/>
      <c r="JQW60" s="61"/>
      <c r="JQX60" s="61"/>
      <c r="JQY60" s="61"/>
      <c r="JQZ60" s="61"/>
      <c r="JRA60" s="61"/>
      <c r="JRB60" s="61"/>
      <c r="JRC60" s="61"/>
      <c r="JRD60" s="61"/>
      <c r="JRE60" s="61"/>
      <c r="JRF60" s="61"/>
      <c r="JRG60" s="61"/>
      <c r="JRH60" s="61"/>
      <c r="JRI60" s="61"/>
      <c r="JRJ60" s="61"/>
      <c r="JRK60" s="61"/>
      <c r="JRL60" s="61"/>
      <c r="JRM60" s="61"/>
      <c r="JRN60" s="61"/>
      <c r="JRO60" s="61"/>
      <c r="JRP60" s="61"/>
      <c r="JRQ60" s="61"/>
      <c r="JRR60" s="61"/>
      <c r="JRS60" s="61"/>
      <c r="JRT60" s="61"/>
      <c r="JRU60" s="61"/>
      <c r="JRV60" s="61"/>
      <c r="JRW60" s="61"/>
      <c r="JRX60" s="61"/>
      <c r="JRY60" s="61"/>
      <c r="JRZ60" s="61"/>
      <c r="JSA60" s="61"/>
      <c r="JSB60" s="61"/>
      <c r="JSC60" s="61"/>
      <c r="JSD60" s="61"/>
      <c r="JSE60" s="61"/>
      <c r="JSF60" s="61"/>
      <c r="JSG60" s="61"/>
      <c r="JSH60" s="61"/>
      <c r="JSI60" s="61"/>
      <c r="JSJ60" s="61"/>
      <c r="JSK60" s="61"/>
      <c r="JSL60" s="61"/>
      <c r="JSM60" s="61"/>
      <c r="JSN60" s="61"/>
      <c r="JSO60" s="61"/>
      <c r="JSP60" s="61"/>
      <c r="JSQ60" s="61"/>
      <c r="JSR60" s="61"/>
      <c r="JSS60" s="61"/>
      <c r="JST60" s="61"/>
      <c r="JSU60" s="61"/>
      <c r="JSV60" s="61"/>
      <c r="JSW60" s="61"/>
      <c r="JSX60" s="61"/>
      <c r="JSY60" s="61"/>
      <c r="JSZ60" s="61"/>
      <c r="JTA60" s="61"/>
      <c r="JTB60" s="61"/>
      <c r="JTC60" s="61"/>
      <c r="JTD60" s="61"/>
      <c r="JTE60" s="61"/>
      <c r="JTF60" s="61"/>
      <c r="JTG60" s="61"/>
      <c r="JTH60" s="61"/>
      <c r="JTI60" s="61"/>
      <c r="JTJ60" s="61"/>
      <c r="JTK60" s="61"/>
      <c r="JTL60" s="61"/>
      <c r="JTM60" s="61"/>
      <c r="JTN60" s="61"/>
      <c r="JTO60" s="61"/>
      <c r="JTP60" s="61"/>
      <c r="JTQ60" s="61"/>
      <c r="JTR60" s="61"/>
      <c r="JTS60" s="61"/>
      <c r="JTT60" s="61"/>
      <c r="JTU60" s="61"/>
      <c r="JTV60" s="61"/>
      <c r="JTW60" s="61"/>
      <c r="JTX60" s="61"/>
      <c r="JTY60" s="61"/>
      <c r="JTZ60" s="61"/>
      <c r="JUA60" s="61"/>
      <c r="JUB60" s="61"/>
      <c r="JUC60" s="61"/>
      <c r="JUD60" s="61"/>
      <c r="JUE60" s="61"/>
      <c r="JUF60" s="61"/>
      <c r="JUG60" s="61"/>
      <c r="JUH60" s="61"/>
      <c r="JUI60" s="61"/>
      <c r="JUJ60" s="61"/>
      <c r="JUK60" s="61"/>
      <c r="JUL60" s="61"/>
      <c r="JUM60" s="61"/>
      <c r="JUN60" s="61"/>
      <c r="JUO60" s="61"/>
      <c r="JUP60" s="61"/>
      <c r="JUQ60" s="61"/>
      <c r="JUR60" s="61"/>
      <c r="JUS60" s="61"/>
      <c r="JUT60" s="61"/>
      <c r="JUU60" s="61"/>
      <c r="JUV60" s="61"/>
      <c r="JUW60" s="61"/>
      <c r="JUX60" s="61"/>
      <c r="JUY60" s="61"/>
      <c r="JUZ60" s="61"/>
      <c r="JVA60" s="61"/>
      <c r="JVB60" s="61"/>
      <c r="JVC60" s="61"/>
      <c r="JVD60" s="61"/>
      <c r="JVE60" s="61"/>
      <c r="JVF60" s="61"/>
      <c r="JVG60" s="61"/>
      <c r="JVH60" s="61"/>
      <c r="JVI60" s="61"/>
      <c r="JVJ60" s="61"/>
      <c r="JVK60" s="61"/>
      <c r="JVL60" s="61"/>
      <c r="JVM60" s="61"/>
      <c r="JVN60" s="61"/>
      <c r="JVO60" s="61"/>
      <c r="JVP60" s="61"/>
      <c r="JVQ60" s="61"/>
      <c r="JVR60" s="61"/>
      <c r="JVS60" s="61"/>
      <c r="JVT60" s="61"/>
      <c r="JVU60" s="61"/>
      <c r="JVV60" s="61"/>
      <c r="JVW60" s="61"/>
      <c r="JVX60" s="61"/>
      <c r="JVY60" s="61"/>
      <c r="JVZ60" s="61"/>
      <c r="JWA60" s="61"/>
      <c r="JWB60" s="61"/>
      <c r="JWC60" s="61"/>
      <c r="JWD60" s="61"/>
      <c r="JWE60" s="61"/>
      <c r="JWF60" s="61"/>
      <c r="JWG60" s="61"/>
      <c r="JWH60" s="61"/>
      <c r="JWI60" s="61"/>
      <c r="JWJ60" s="61"/>
      <c r="JWK60" s="61"/>
      <c r="JWL60" s="61"/>
      <c r="JWM60" s="61"/>
      <c r="JWN60" s="61"/>
      <c r="JWO60" s="61"/>
      <c r="JWP60" s="61"/>
      <c r="JWQ60" s="61"/>
      <c r="JWR60" s="61"/>
      <c r="JWS60" s="61"/>
      <c r="JWT60" s="61"/>
      <c r="JWU60" s="61"/>
      <c r="JWV60" s="61"/>
      <c r="JWW60" s="61"/>
      <c r="JWX60" s="61"/>
      <c r="JWY60" s="61"/>
      <c r="JWZ60" s="61"/>
      <c r="JXA60" s="61"/>
      <c r="JXB60" s="61"/>
      <c r="JXC60" s="61"/>
      <c r="JXD60" s="61"/>
      <c r="JXE60" s="61"/>
      <c r="JXF60" s="61"/>
      <c r="JXG60" s="61"/>
      <c r="JXH60" s="61"/>
      <c r="JXI60" s="61"/>
      <c r="JXJ60" s="61"/>
      <c r="JXK60" s="61"/>
      <c r="JXL60" s="61"/>
      <c r="JXM60" s="61"/>
      <c r="JXN60" s="61"/>
      <c r="JXO60" s="61"/>
      <c r="JXP60" s="61"/>
      <c r="JXQ60" s="61"/>
      <c r="JXR60" s="61"/>
      <c r="JXS60" s="61"/>
      <c r="JXT60" s="61"/>
      <c r="JXU60" s="61"/>
      <c r="JXV60" s="61"/>
      <c r="JXW60" s="61"/>
      <c r="JXX60" s="61"/>
      <c r="JXY60" s="61"/>
      <c r="JXZ60" s="61"/>
      <c r="JYA60" s="61"/>
      <c r="JYB60" s="61"/>
      <c r="JYC60" s="61"/>
      <c r="JYD60" s="61"/>
      <c r="JYE60" s="61"/>
      <c r="JYF60" s="61"/>
      <c r="JYG60" s="61"/>
      <c r="JYH60" s="61"/>
      <c r="JYI60" s="61"/>
      <c r="JYJ60" s="61"/>
      <c r="JYK60" s="61"/>
      <c r="JYL60" s="61"/>
      <c r="JYM60" s="61"/>
      <c r="JYN60" s="61"/>
      <c r="JYO60" s="61"/>
      <c r="JYP60" s="61"/>
      <c r="JYQ60" s="61"/>
      <c r="JYR60" s="61"/>
      <c r="JYS60" s="61"/>
      <c r="JYT60" s="61"/>
      <c r="JYU60" s="61"/>
      <c r="JYV60" s="61"/>
      <c r="JYW60" s="61"/>
      <c r="JYX60" s="61"/>
      <c r="JYY60" s="61"/>
      <c r="JYZ60" s="61"/>
      <c r="JZA60" s="61"/>
      <c r="JZB60" s="61"/>
      <c r="JZC60" s="61"/>
      <c r="JZD60" s="61"/>
      <c r="JZE60" s="61"/>
      <c r="JZF60" s="61"/>
      <c r="JZG60" s="61"/>
      <c r="JZH60" s="61"/>
      <c r="JZI60" s="61"/>
      <c r="JZJ60" s="61"/>
      <c r="JZK60" s="61"/>
      <c r="JZL60" s="61"/>
      <c r="JZM60" s="61"/>
      <c r="JZN60" s="61"/>
      <c r="JZO60" s="61"/>
      <c r="JZP60" s="61"/>
      <c r="JZQ60" s="61"/>
      <c r="JZR60" s="61"/>
      <c r="JZS60" s="61"/>
      <c r="JZT60" s="61"/>
      <c r="JZU60" s="61"/>
      <c r="JZV60" s="61"/>
      <c r="JZW60" s="61"/>
      <c r="JZX60" s="61"/>
      <c r="JZY60" s="61"/>
      <c r="JZZ60" s="61"/>
      <c r="KAA60" s="61"/>
      <c r="KAB60" s="61"/>
      <c r="KAC60" s="61"/>
      <c r="KAD60" s="61"/>
      <c r="KAE60" s="61"/>
      <c r="KAF60" s="61"/>
      <c r="KAG60" s="61"/>
      <c r="KAH60" s="61"/>
      <c r="KAI60" s="61"/>
      <c r="KAJ60" s="61"/>
      <c r="KAK60" s="61"/>
      <c r="KAL60" s="61"/>
      <c r="KAM60" s="61"/>
      <c r="KAN60" s="61"/>
      <c r="KAO60" s="61"/>
      <c r="KAP60" s="61"/>
      <c r="KAQ60" s="61"/>
      <c r="KAR60" s="61"/>
      <c r="KAS60" s="61"/>
      <c r="KAT60" s="61"/>
      <c r="KAU60" s="61"/>
      <c r="KAV60" s="61"/>
      <c r="KAW60" s="61"/>
      <c r="KAX60" s="61"/>
      <c r="KAY60" s="61"/>
      <c r="KAZ60" s="61"/>
      <c r="KBA60" s="61"/>
      <c r="KBB60" s="61"/>
      <c r="KBC60" s="61"/>
      <c r="KBD60" s="61"/>
      <c r="KBE60" s="61"/>
      <c r="KBF60" s="61"/>
      <c r="KBG60" s="61"/>
      <c r="KBH60" s="61"/>
      <c r="KBI60" s="61"/>
      <c r="KBJ60" s="61"/>
      <c r="KBK60" s="61"/>
      <c r="KBL60" s="61"/>
      <c r="KBM60" s="61"/>
      <c r="KBN60" s="61"/>
      <c r="KBO60" s="61"/>
      <c r="KBP60" s="61"/>
      <c r="KBQ60" s="61"/>
      <c r="KBR60" s="61"/>
      <c r="KBS60" s="61"/>
      <c r="KBT60" s="61"/>
      <c r="KBU60" s="61"/>
      <c r="KBV60" s="61"/>
      <c r="KBW60" s="61"/>
      <c r="KBX60" s="61"/>
      <c r="KBY60" s="61"/>
      <c r="KBZ60" s="61"/>
      <c r="KCA60" s="61"/>
      <c r="KCB60" s="61"/>
      <c r="KCC60" s="61"/>
      <c r="KCD60" s="61"/>
      <c r="KCE60" s="61"/>
      <c r="KCF60" s="61"/>
      <c r="KCG60" s="61"/>
      <c r="KCH60" s="61"/>
      <c r="KCI60" s="61"/>
      <c r="KCJ60" s="61"/>
      <c r="KCK60" s="61"/>
      <c r="KCL60" s="61"/>
      <c r="KCM60" s="61"/>
      <c r="KCN60" s="61"/>
      <c r="KCO60" s="61"/>
      <c r="KCP60" s="61"/>
      <c r="KCQ60" s="61"/>
      <c r="KCR60" s="61"/>
      <c r="KCS60" s="61"/>
      <c r="KCT60" s="61"/>
      <c r="KCU60" s="61"/>
      <c r="KCV60" s="61"/>
      <c r="KCW60" s="61"/>
      <c r="KCX60" s="61"/>
      <c r="KCY60" s="61"/>
      <c r="KCZ60" s="61"/>
      <c r="KDA60" s="61"/>
      <c r="KDB60" s="61"/>
      <c r="KDC60" s="61"/>
      <c r="KDD60" s="61"/>
      <c r="KDE60" s="61"/>
      <c r="KDF60" s="61"/>
      <c r="KDG60" s="61"/>
      <c r="KDH60" s="61"/>
      <c r="KDI60" s="61"/>
      <c r="KDJ60" s="61"/>
      <c r="KDK60" s="61"/>
      <c r="KDL60" s="61"/>
      <c r="KDM60" s="61"/>
      <c r="KDN60" s="61"/>
      <c r="KDO60" s="61"/>
      <c r="KDP60" s="61"/>
      <c r="KDQ60" s="61"/>
      <c r="KDR60" s="61"/>
      <c r="KDS60" s="61"/>
      <c r="KDT60" s="61"/>
      <c r="KDU60" s="61"/>
      <c r="KDV60" s="61"/>
      <c r="KDW60" s="61"/>
      <c r="KDX60" s="61"/>
      <c r="KDY60" s="61"/>
      <c r="KDZ60" s="61"/>
      <c r="KEA60" s="61"/>
      <c r="KEB60" s="61"/>
      <c r="KEC60" s="61"/>
      <c r="KED60" s="61"/>
      <c r="KEE60" s="61"/>
      <c r="KEF60" s="61"/>
      <c r="KEG60" s="61"/>
      <c r="KEH60" s="61"/>
      <c r="KEI60" s="61"/>
      <c r="KEJ60" s="61"/>
      <c r="KEK60" s="61"/>
      <c r="KEL60" s="61"/>
      <c r="KEM60" s="61"/>
      <c r="KEN60" s="61"/>
      <c r="KEO60" s="61"/>
      <c r="KEP60" s="61"/>
      <c r="KEQ60" s="61"/>
      <c r="KER60" s="61"/>
      <c r="KES60" s="61"/>
      <c r="KET60" s="61"/>
      <c r="KEU60" s="61"/>
      <c r="KEV60" s="61"/>
      <c r="KEW60" s="61"/>
      <c r="KEX60" s="61"/>
      <c r="KEY60" s="61"/>
      <c r="KEZ60" s="61"/>
      <c r="KFA60" s="61"/>
      <c r="KFB60" s="61"/>
      <c r="KFC60" s="61"/>
      <c r="KFD60" s="61"/>
      <c r="KFE60" s="61"/>
      <c r="KFF60" s="61"/>
      <c r="KFG60" s="61"/>
      <c r="KFH60" s="61"/>
      <c r="KFI60" s="61"/>
      <c r="KFJ60" s="61"/>
      <c r="KFK60" s="61"/>
      <c r="KFL60" s="61"/>
      <c r="KFM60" s="61"/>
      <c r="KFN60" s="61"/>
      <c r="KFO60" s="61"/>
      <c r="KFP60" s="61"/>
      <c r="KFQ60" s="61"/>
      <c r="KFR60" s="61"/>
      <c r="KFS60" s="61"/>
      <c r="KFT60" s="61"/>
      <c r="KFU60" s="61"/>
      <c r="KFV60" s="61"/>
      <c r="KFW60" s="61"/>
      <c r="KFX60" s="61"/>
      <c r="KFY60" s="61"/>
      <c r="KFZ60" s="61"/>
      <c r="KGA60" s="61"/>
      <c r="KGB60" s="61"/>
      <c r="KGC60" s="61"/>
      <c r="KGD60" s="61"/>
      <c r="KGE60" s="61"/>
      <c r="KGF60" s="61"/>
      <c r="KGG60" s="61"/>
      <c r="KGH60" s="61"/>
      <c r="KGI60" s="61"/>
      <c r="KGJ60" s="61"/>
      <c r="KGK60" s="61"/>
      <c r="KGL60" s="61"/>
      <c r="KGM60" s="61"/>
      <c r="KGN60" s="61"/>
      <c r="KGO60" s="61"/>
      <c r="KGP60" s="61"/>
      <c r="KGQ60" s="61"/>
      <c r="KGR60" s="61"/>
      <c r="KGS60" s="61"/>
      <c r="KGT60" s="61"/>
      <c r="KGU60" s="61"/>
      <c r="KGV60" s="61"/>
      <c r="KGW60" s="61"/>
      <c r="KGX60" s="61"/>
      <c r="KGY60" s="61"/>
      <c r="KGZ60" s="61"/>
      <c r="KHA60" s="61"/>
      <c r="KHB60" s="61"/>
      <c r="KHC60" s="61"/>
      <c r="KHD60" s="61"/>
      <c r="KHE60" s="61"/>
      <c r="KHF60" s="61"/>
      <c r="KHG60" s="61"/>
      <c r="KHH60" s="61"/>
      <c r="KHI60" s="61"/>
      <c r="KHJ60" s="61"/>
      <c r="KHK60" s="61"/>
      <c r="KHL60" s="61"/>
      <c r="KHM60" s="61"/>
      <c r="KHN60" s="61"/>
      <c r="KHO60" s="61"/>
      <c r="KHP60" s="61"/>
      <c r="KHQ60" s="61"/>
      <c r="KHR60" s="61"/>
      <c r="KHS60" s="61"/>
      <c r="KHT60" s="61"/>
      <c r="KHU60" s="61"/>
      <c r="KHV60" s="61"/>
      <c r="KHW60" s="61"/>
      <c r="KHX60" s="61"/>
      <c r="KHY60" s="61"/>
      <c r="KHZ60" s="61"/>
      <c r="KIA60" s="61"/>
      <c r="KIB60" s="61"/>
      <c r="KIC60" s="61"/>
      <c r="KID60" s="61"/>
      <c r="KIE60" s="61"/>
      <c r="KIF60" s="61"/>
      <c r="KIG60" s="61"/>
      <c r="KIH60" s="61"/>
      <c r="KII60" s="61"/>
      <c r="KIJ60" s="61"/>
      <c r="KIK60" s="61"/>
      <c r="KIL60" s="61"/>
      <c r="KIM60" s="61"/>
      <c r="KIN60" s="61"/>
      <c r="KIO60" s="61"/>
      <c r="KIP60" s="61"/>
      <c r="KIQ60" s="61"/>
      <c r="KIR60" s="61"/>
      <c r="KIS60" s="61"/>
      <c r="KIT60" s="61"/>
      <c r="KIU60" s="61"/>
      <c r="KIV60" s="61"/>
      <c r="KIW60" s="61"/>
      <c r="KIX60" s="61"/>
      <c r="KIY60" s="61"/>
      <c r="KIZ60" s="61"/>
      <c r="KJA60" s="61"/>
      <c r="KJB60" s="61"/>
      <c r="KJC60" s="61"/>
      <c r="KJD60" s="61"/>
      <c r="KJE60" s="61"/>
      <c r="KJF60" s="61"/>
      <c r="KJG60" s="61"/>
      <c r="KJH60" s="61"/>
      <c r="KJI60" s="61"/>
      <c r="KJJ60" s="61"/>
      <c r="KJK60" s="61"/>
      <c r="KJL60" s="61"/>
      <c r="KJM60" s="61"/>
      <c r="KJN60" s="61"/>
      <c r="KJO60" s="61"/>
      <c r="KJP60" s="61"/>
      <c r="KJQ60" s="61"/>
      <c r="KJR60" s="61"/>
      <c r="KJS60" s="61"/>
      <c r="KJT60" s="61"/>
      <c r="KJU60" s="61"/>
      <c r="KJV60" s="61"/>
      <c r="KJW60" s="61"/>
      <c r="KJX60" s="61"/>
      <c r="KJY60" s="61"/>
      <c r="KJZ60" s="61"/>
      <c r="KKA60" s="61"/>
      <c r="KKB60" s="61"/>
      <c r="KKC60" s="61"/>
      <c r="KKD60" s="61"/>
      <c r="KKE60" s="61"/>
      <c r="KKF60" s="61"/>
      <c r="KKG60" s="61"/>
      <c r="KKH60" s="61"/>
      <c r="KKI60" s="61"/>
      <c r="KKJ60" s="61"/>
      <c r="KKK60" s="61"/>
      <c r="KKL60" s="61"/>
      <c r="KKM60" s="61"/>
      <c r="KKN60" s="61"/>
      <c r="KKO60" s="61"/>
      <c r="KKP60" s="61"/>
      <c r="KKQ60" s="61"/>
      <c r="KKR60" s="61"/>
      <c r="KKS60" s="61"/>
      <c r="KKT60" s="61"/>
      <c r="KKU60" s="61"/>
      <c r="KKV60" s="61"/>
      <c r="KKW60" s="61"/>
      <c r="KKX60" s="61"/>
      <c r="KKY60" s="61"/>
      <c r="KKZ60" s="61"/>
      <c r="KLA60" s="61"/>
      <c r="KLB60" s="61"/>
      <c r="KLC60" s="61"/>
      <c r="KLD60" s="61"/>
      <c r="KLE60" s="61"/>
      <c r="KLF60" s="61"/>
      <c r="KLG60" s="61"/>
      <c r="KLH60" s="61"/>
      <c r="KLI60" s="61"/>
      <c r="KLJ60" s="61"/>
      <c r="KLK60" s="61"/>
      <c r="KLL60" s="61"/>
      <c r="KLM60" s="61"/>
      <c r="KLN60" s="61"/>
      <c r="KLO60" s="61"/>
      <c r="KLP60" s="61"/>
      <c r="KLQ60" s="61"/>
      <c r="KLR60" s="61"/>
      <c r="KLS60" s="61"/>
      <c r="KLT60" s="61"/>
      <c r="KLU60" s="61"/>
      <c r="KLV60" s="61"/>
      <c r="KLW60" s="61"/>
      <c r="KLX60" s="61"/>
      <c r="KLY60" s="61"/>
      <c r="KLZ60" s="61"/>
      <c r="KMA60" s="61"/>
      <c r="KMB60" s="61"/>
      <c r="KMC60" s="61"/>
      <c r="KMD60" s="61"/>
      <c r="KME60" s="61"/>
      <c r="KMF60" s="61"/>
      <c r="KMG60" s="61"/>
      <c r="KMH60" s="61"/>
      <c r="KMI60" s="61"/>
      <c r="KMJ60" s="61"/>
      <c r="KMK60" s="61"/>
      <c r="KML60" s="61"/>
      <c r="KMM60" s="61"/>
      <c r="KMN60" s="61"/>
      <c r="KMO60" s="61"/>
      <c r="KMP60" s="61"/>
      <c r="KMQ60" s="61"/>
      <c r="KMR60" s="61"/>
      <c r="KMS60" s="61"/>
      <c r="KMT60" s="61"/>
      <c r="KMU60" s="61"/>
      <c r="KMV60" s="61"/>
      <c r="KMW60" s="61"/>
      <c r="KMX60" s="61"/>
      <c r="KMY60" s="61"/>
      <c r="KMZ60" s="61"/>
      <c r="KNA60" s="61"/>
      <c r="KNB60" s="61"/>
      <c r="KNC60" s="61"/>
      <c r="KND60" s="61"/>
      <c r="KNE60" s="61"/>
      <c r="KNF60" s="61"/>
      <c r="KNG60" s="61"/>
      <c r="KNH60" s="61"/>
      <c r="KNI60" s="61"/>
      <c r="KNJ60" s="61"/>
      <c r="KNK60" s="61"/>
      <c r="KNL60" s="61"/>
      <c r="KNM60" s="61"/>
      <c r="KNN60" s="61"/>
      <c r="KNO60" s="61"/>
      <c r="KNP60" s="61"/>
      <c r="KNQ60" s="61"/>
      <c r="KNR60" s="61"/>
      <c r="KNS60" s="61"/>
      <c r="KNT60" s="61"/>
      <c r="KNU60" s="61"/>
      <c r="KNV60" s="61"/>
      <c r="KNW60" s="61"/>
      <c r="KNX60" s="61"/>
      <c r="KNY60" s="61"/>
      <c r="KNZ60" s="61"/>
      <c r="KOA60" s="61"/>
      <c r="KOB60" s="61"/>
      <c r="KOC60" s="61"/>
      <c r="KOD60" s="61"/>
      <c r="KOE60" s="61"/>
      <c r="KOF60" s="61"/>
      <c r="KOG60" s="61"/>
      <c r="KOH60" s="61"/>
      <c r="KOI60" s="61"/>
      <c r="KOJ60" s="61"/>
      <c r="KOK60" s="61"/>
      <c r="KOL60" s="61"/>
      <c r="KOM60" s="61"/>
      <c r="KON60" s="61"/>
      <c r="KOO60" s="61"/>
      <c r="KOP60" s="61"/>
      <c r="KOQ60" s="61"/>
      <c r="KOR60" s="61"/>
      <c r="KOS60" s="61"/>
      <c r="KOT60" s="61"/>
      <c r="KOU60" s="61"/>
      <c r="KOV60" s="61"/>
      <c r="KOW60" s="61"/>
      <c r="KOX60" s="61"/>
      <c r="KOY60" s="61"/>
      <c r="KOZ60" s="61"/>
      <c r="KPA60" s="61"/>
      <c r="KPB60" s="61"/>
      <c r="KPC60" s="61"/>
      <c r="KPD60" s="61"/>
      <c r="KPE60" s="61"/>
      <c r="KPF60" s="61"/>
      <c r="KPG60" s="61"/>
      <c r="KPH60" s="61"/>
      <c r="KPI60" s="61"/>
      <c r="KPJ60" s="61"/>
      <c r="KPK60" s="61"/>
      <c r="KPL60" s="61"/>
      <c r="KPM60" s="61"/>
      <c r="KPN60" s="61"/>
      <c r="KPO60" s="61"/>
      <c r="KPP60" s="61"/>
      <c r="KPQ60" s="61"/>
      <c r="KPR60" s="61"/>
      <c r="KPS60" s="61"/>
      <c r="KPT60" s="61"/>
      <c r="KPU60" s="61"/>
      <c r="KPV60" s="61"/>
      <c r="KPW60" s="61"/>
      <c r="KPX60" s="61"/>
      <c r="KPY60" s="61"/>
      <c r="KPZ60" s="61"/>
      <c r="KQA60" s="61"/>
      <c r="KQB60" s="61"/>
      <c r="KQC60" s="61"/>
      <c r="KQD60" s="61"/>
      <c r="KQE60" s="61"/>
      <c r="KQF60" s="61"/>
      <c r="KQG60" s="61"/>
      <c r="KQH60" s="61"/>
      <c r="KQI60" s="61"/>
      <c r="KQJ60" s="61"/>
      <c r="KQK60" s="61"/>
      <c r="KQL60" s="61"/>
      <c r="KQM60" s="61"/>
      <c r="KQN60" s="61"/>
      <c r="KQO60" s="61"/>
      <c r="KQP60" s="61"/>
      <c r="KQQ60" s="61"/>
      <c r="KQR60" s="61"/>
      <c r="KQS60" s="61"/>
      <c r="KQT60" s="61"/>
      <c r="KQU60" s="61"/>
      <c r="KQV60" s="61"/>
      <c r="KQW60" s="61"/>
      <c r="KQX60" s="61"/>
      <c r="KQY60" s="61"/>
      <c r="KQZ60" s="61"/>
      <c r="KRA60" s="61"/>
      <c r="KRB60" s="61"/>
      <c r="KRC60" s="61"/>
      <c r="KRD60" s="61"/>
      <c r="KRE60" s="61"/>
      <c r="KRF60" s="61"/>
      <c r="KRG60" s="61"/>
      <c r="KRH60" s="61"/>
      <c r="KRI60" s="61"/>
      <c r="KRJ60" s="61"/>
      <c r="KRK60" s="61"/>
      <c r="KRL60" s="61"/>
      <c r="KRM60" s="61"/>
      <c r="KRN60" s="61"/>
      <c r="KRO60" s="61"/>
      <c r="KRP60" s="61"/>
      <c r="KRQ60" s="61"/>
      <c r="KRR60" s="61"/>
      <c r="KRS60" s="61"/>
      <c r="KRT60" s="61"/>
      <c r="KRU60" s="61"/>
      <c r="KRV60" s="61"/>
      <c r="KRW60" s="61"/>
      <c r="KRX60" s="61"/>
      <c r="KRY60" s="61"/>
      <c r="KRZ60" s="61"/>
      <c r="KSA60" s="61"/>
      <c r="KSB60" s="61"/>
      <c r="KSC60" s="61"/>
      <c r="KSD60" s="61"/>
      <c r="KSE60" s="61"/>
      <c r="KSF60" s="61"/>
      <c r="KSG60" s="61"/>
      <c r="KSH60" s="61"/>
      <c r="KSI60" s="61"/>
      <c r="KSJ60" s="61"/>
      <c r="KSK60" s="61"/>
      <c r="KSL60" s="61"/>
      <c r="KSM60" s="61"/>
      <c r="KSN60" s="61"/>
      <c r="KSO60" s="61"/>
      <c r="KSP60" s="61"/>
      <c r="KSQ60" s="61"/>
      <c r="KSR60" s="61"/>
      <c r="KSS60" s="61"/>
      <c r="KST60" s="61"/>
      <c r="KSU60" s="61"/>
      <c r="KSV60" s="61"/>
      <c r="KSW60" s="61"/>
      <c r="KSX60" s="61"/>
      <c r="KSY60" s="61"/>
      <c r="KSZ60" s="61"/>
      <c r="KTA60" s="61"/>
      <c r="KTB60" s="61"/>
      <c r="KTC60" s="61"/>
      <c r="KTD60" s="61"/>
      <c r="KTE60" s="61"/>
      <c r="KTF60" s="61"/>
      <c r="KTG60" s="61"/>
      <c r="KTH60" s="61"/>
      <c r="KTI60" s="61"/>
      <c r="KTJ60" s="61"/>
      <c r="KTK60" s="61"/>
      <c r="KTL60" s="61"/>
      <c r="KTM60" s="61"/>
      <c r="KTN60" s="61"/>
      <c r="KTO60" s="61"/>
      <c r="KTP60" s="61"/>
      <c r="KTQ60" s="61"/>
      <c r="KTR60" s="61"/>
      <c r="KTS60" s="61"/>
      <c r="KTT60" s="61"/>
      <c r="KTU60" s="61"/>
      <c r="KTV60" s="61"/>
      <c r="KTW60" s="61"/>
      <c r="KTX60" s="61"/>
      <c r="KTY60" s="61"/>
      <c r="KTZ60" s="61"/>
      <c r="KUA60" s="61"/>
      <c r="KUB60" s="61"/>
      <c r="KUC60" s="61"/>
      <c r="KUD60" s="61"/>
      <c r="KUE60" s="61"/>
      <c r="KUF60" s="61"/>
      <c r="KUG60" s="61"/>
      <c r="KUH60" s="61"/>
      <c r="KUI60" s="61"/>
      <c r="KUJ60" s="61"/>
      <c r="KUK60" s="61"/>
      <c r="KUL60" s="61"/>
      <c r="KUM60" s="61"/>
      <c r="KUN60" s="61"/>
      <c r="KUO60" s="61"/>
      <c r="KUP60" s="61"/>
      <c r="KUQ60" s="61"/>
      <c r="KUR60" s="61"/>
      <c r="KUS60" s="61"/>
      <c r="KUT60" s="61"/>
      <c r="KUU60" s="61"/>
      <c r="KUV60" s="61"/>
      <c r="KUW60" s="61"/>
      <c r="KUX60" s="61"/>
      <c r="KUY60" s="61"/>
      <c r="KUZ60" s="61"/>
      <c r="KVA60" s="61"/>
      <c r="KVB60" s="61"/>
      <c r="KVC60" s="61"/>
      <c r="KVD60" s="61"/>
      <c r="KVE60" s="61"/>
      <c r="KVF60" s="61"/>
      <c r="KVG60" s="61"/>
      <c r="KVH60" s="61"/>
      <c r="KVI60" s="61"/>
      <c r="KVJ60" s="61"/>
      <c r="KVK60" s="61"/>
      <c r="KVL60" s="61"/>
      <c r="KVM60" s="61"/>
      <c r="KVN60" s="61"/>
      <c r="KVO60" s="61"/>
      <c r="KVP60" s="61"/>
      <c r="KVQ60" s="61"/>
      <c r="KVR60" s="61"/>
      <c r="KVS60" s="61"/>
      <c r="KVT60" s="61"/>
      <c r="KVU60" s="61"/>
      <c r="KVV60" s="61"/>
      <c r="KVW60" s="61"/>
      <c r="KVX60" s="61"/>
      <c r="KVY60" s="61"/>
      <c r="KVZ60" s="61"/>
      <c r="KWA60" s="61"/>
      <c r="KWB60" s="61"/>
      <c r="KWC60" s="61"/>
      <c r="KWD60" s="61"/>
      <c r="KWE60" s="61"/>
      <c r="KWF60" s="61"/>
      <c r="KWG60" s="61"/>
      <c r="KWH60" s="61"/>
      <c r="KWI60" s="61"/>
      <c r="KWJ60" s="61"/>
      <c r="KWK60" s="61"/>
      <c r="KWL60" s="61"/>
      <c r="KWM60" s="61"/>
      <c r="KWN60" s="61"/>
      <c r="KWO60" s="61"/>
      <c r="KWP60" s="61"/>
      <c r="KWQ60" s="61"/>
      <c r="KWR60" s="61"/>
      <c r="KWS60" s="61"/>
      <c r="KWT60" s="61"/>
      <c r="KWU60" s="61"/>
      <c r="KWV60" s="61"/>
      <c r="KWW60" s="61"/>
      <c r="KWX60" s="61"/>
      <c r="KWY60" s="61"/>
      <c r="KWZ60" s="61"/>
      <c r="KXA60" s="61"/>
      <c r="KXB60" s="61"/>
      <c r="KXC60" s="61"/>
      <c r="KXD60" s="61"/>
      <c r="KXE60" s="61"/>
      <c r="KXF60" s="61"/>
      <c r="KXG60" s="61"/>
      <c r="KXH60" s="61"/>
      <c r="KXI60" s="61"/>
      <c r="KXJ60" s="61"/>
      <c r="KXK60" s="61"/>
      <c r="KXL60" s="61"/>
      <c r="KXM60" s="61"/>
      <c r="KXN60" s="61"/>
      <c r="KXO60" s="61"/>
      <c r="KXP60" s="61"/>
      <c r="KXQ60" s="61"/>
      <c r="KXR60" s="61"/>
      <c r="KXS60" s="61"/>
      <c r="KXT60" s="61"/>
      <c r="KXU60" s="61"/>
      <c r="KXV60" s="61"/>
      <c r="KXW60" s="61"/>
      <c r="KXX60" s="61"/>
      <c r="KXY60" s="61"/>
      <c r="KXZ60" s="61"/>
      <c r="KYA60" s="61"/>
      <c r="KYB60" s="61"/>
      <c r="KYC60" s="61"/>
      <c r="KYD60" s="61"/>
      <c r="KYE60" s="61"/>
      <c r="KYF60" s="61"/>
      <c r="KYG60" s="61"/>
      <c r="KYH60" s="61"/>
      <c r="KYI60" s="61"/>
      <c r="KYJ60" s="61"/>
      <c r="KYK60" s="61"/>
      <c r="KYL60" s="61"/>
      <c r="KYM60" s="61"/>
      <c r="KYN60" s="61"/>
      <c r="KYO60" s="61"/>
      <c r="KYP60" s="61"/>
      <c r="KYQ60" s="61"/>
      <c r="KYR60" s="61"/>
      <c r="KYS60" s="61"/>
      <c r="KYT60" s="61"/>
      <c r="KYU60" s="61"/>
      <c r="KYV60" s="61"/>
      <c r="KYW60" s="61"/>
      <c r="KYX60" s="61"/>
      <c r="KYY60" s="61"/>
      <c r="KYZ60" s="61"/>
      <c r="KZA60" s="61"/>
      <c r="KZB60" s="61"/>
      <c r="KZC60" s="61"/>
      <c r="KZD60" s="61"/>
      <c r="KZE60" s="61"/>
      <c r="KZF60" s="61"/>
      <c r="KZG60" s="61"/>
      <c r="KZH60" s="61"/>
      <c r="KZI60" s="61"/>
      <c r="KZJ60" s="61"/>
      <c r="KZK60" s="61"/>
      <c r="KZL60" s="61"/>
      <c r="KZM60" s="61"/>
      <c r="KZN60" s="61"/>
      <c r="KZO60" s="61"/>
      <c r="KZP60" s="61"/>
      <c r="KZQ60" s="61"/>
      <c r="KZR60" s="61"/>
      <c r="KZS60" s="61"/>
      <c r="KZT60" s="61"/>
      <c r="KZU60" s="61"/>
      <c r="KZV60" s="61"/>
      <c r="KZW60" s="61"/>
      <c r="KZX60" s="61"/>
      <c r="KZY60" s="61"/>
      <c r="KZZ60" s="61"/>
      <c r="LAA60" s="61"/>
      <c r="LAB60" s="61"/>
      <c r="LAC60" s="61"/>
      <c r="LAD60" s="61"/>
      <c r="LAE60" s="61"/>
      <c r="LAF60" s="61"/>
      <c r="LAG60" s="61"/>
      <c r="LAH60" s="61"/>
      <c r="LAI60" s="61"/>
      <c r="LAJ60" s="61"/>
      <c r="LAK60" s="61"/>
      <c r="LAL60" s="61"/>
      <c r="LAM60" s="61"/>
      <c r="LAN60" s="61"/>
      <c r="LAO60" s="61"/>
      <c r="LAP60" s="61"/>
      <c r="LAQ60" s="61"/>
      <c r="LAR60" s="61"/>
      <c r="LAS60" s="61"/>
      <c r="LAT60" s="61"/>
      <c r="LAU60" s="61"/>
      <c r="LAV60" s="61"/>
      <c r="LAW60" s="61"/>
      <c r="LAX60" s="61"/>
      <c r="LAY60" s="61"/>
      <c r="LAZ60" s="61"/>
      <c r="LBA60" s="61"/>
      <c r="LBB60" s="61"/>
      <c r="LBC60" s="61"/>
      <c r="LBD60" s="61"/>
      <c r="LBE60" s="61"/>
      <c r="LBF60" s="61"/>
      <c r="LBG60" s="61"/>
      <c r="LBH60" s="61"/>
      <c r="LBI60" s="61"/>
      <c r="LBJ60" s="61"/>
      <c r="LBK60" s="61"/>
      <c r="LBL60" s="61"/>
      <c r="LBM60" s="61"/>
      <c r="LBN60" s="61"/>
      <c r="LBO60" s="61"/>
      <c r="LBP60" s="61"/>
      <c r="LBQ60" s="61"/>
      <c r="LBR60" s="61"/>
      <c r="LBS60" s="61"/>
      <c r="LBT60" s="61"/>
      <c r="LBU60" s="61"/>
      <c r="LBV60" s="61"/>
      <c r="LBW60" s="61"/>
      <c r="LBX60" s="61"/>
      <c r="LBY60" s="61"/>
      <c r="LBZ60" s="61"/>
      <c r="LCA60" s="61"/>
      <c r="LCB60" s="61"/>
      <c r="LCC60" s="61"/>
      <c r="LCD60" s="61"/>
      <c r="LCE60" s="61"/>
      <c r="LCF60" s="61"/>
      <c r="LCG60" s="61"/>
      <c r="LCH60" s="61"/>
      <c r="LCI60" s="61"/>
      <c r="LCJ60" s="61"/>
      <c r="LCK60" s="61"/>
      <c r="LCL60" s="61"/>
      <c r="LCM60" s="61"/>
      <c r="LCN60" s="61"/>
      <c r="LCO60" s="61"/>
      <c r="LCP60" s="61"/>
      <c r="LCQ60" s="61"/>
      <c r="LCR60" s="61"/>
      <c r="LCS60" s="61"/>
      <c r="LCT60" s="61"/>
      <c r="LCU60" s="61"/>
      <c r="LCV60" s="61"/>
      <c r="LCW60" s="61"/>
      <c r="LCX60" s="61"/>
      <c r="LCY60" s="61"/>
      <c r="LCZ60" s="61"/>
      <c r="LDA60" s="61"/>
      <c r="LDB60" s="61"/>
      <c r="LDC60" s="61"/>
      <c r="LDD60" s="61"/>
      <c r="LDE60" s="61"/>
      <c r="LDF60" s="61"/>
      <c r="LDG60" s="61"/>
      <c r="LDH60" s="61"/>
      <c r="LDI60" s="61"/>
      <c r="LDJ60" s="61"/>
      <c r="LDK60" s="61"/>
      <c r="LDL60" s="61"/>
      <c r="LDM60" s="61"/>
      <c r="LDN60" s="61"/>
      <c r="LDO60" s="61"/>
      <c r="LDP60" s="61"/>
      <c r="LDQ60" s="61"/>
      <c r="LDR60" s="61"/>
      <c r="LDS60" s="61"/>
      <c r="LDT60" s="61"/>
      <c r="LDU60" s="61"/>
      <c r="LDV60" s="61"/>
      <c r="LDW60" s="61"/>
      <c r="LDX60" s="61"/>
      <c r="LDY60" s="61"/>
      <c r="LDZ60" s="61"/>
      <c r="LEA60" s="61"/>
      <c r="LEB60" s="61"/>
      <c r="LEC60" s="61"/>
      <c r="LED60" s="61"/>
      <c r="LEE60" s="61"/>
      <c r="LEF60" s="61"/>
      <c r="LEG60" s="61"/>
      <c r="LEH60" s="61"/>
      <c r="LEI60" s="61"/>
      <c r="LEJ60" s="61"/>
      <c r="LEK60" s="61"/>
      <c r="LEL60" s="61"/>
      <c r="LEM60" s="61"/>
      <c r="LEN60" s="61"/>
      <c r="LEO60" s="61"/>
      <c r="LEP60" s="61"/>
      <c r="LEQ60" s="61"/>
      <c r="LER60" s="61"/>
      <c r="LES60" s="61"/>
      <c r="LET60" s="61"/>
      <c r="LEU60" s="61"/>
      <c r="LEV60" s="61"/>
      <c r="LEW60" s="61"/>
      <c r="LEX60" s="61"/>
      <c r="LEY60" s="61"/>
      <c r="LEZ60" s="61"/>
      <c r="LFA60" s="61"/>
      <c r="LFB60" s="61"/>
      <c r="LFC60" s="61"/>
      <c r="LFD60" s="61"/>
      <c r="LFE60" s="61"/>
      <c r="LFF60" s="61"/>
      <c r="LFG60" s="61"/>
      <c r="LFH60" s="61"/>
      <c r="LFI60" s="61"/>
      <c r="LFJ60" s="61"/>
      <c r="LFK60" s="61"/>
      <c r="LFL60" s="61"/>
      <c r="LFM60" s="61"/>
      <c r="LFN60" s="61"/>
      <c r="LFO60" s="61"/>
      <c r="LFP60" s="61"/>
      <c r="LFQ60" s="61"/>
      <c r="LFR60" s="61"/>
      <c r="LFS60" s="61"/>
      <c r="LFT60" s="61"/>
      <c r="LFU60" s="61"/>
      <c r="LFV60" s="61"/>
      <c r="LFW60" s="61"/>
      <c r="LFX60" s="61"/>
      <c r="LFY60" s="61"/>
      <c r="LFZ60" s="61"/>
      <c r="LGA60" s="61"/>
      <c r="LGB60" s="61"/>
      <c r="LGC60" s="61"/>
      <c r="LGD60" s="61"/>
      <c r="LGE60" s="61"/>
      <c r="LGF60" s="61"/>
      <c r="LGG60" s="61"/>
      <c r="LGH60" s="61"/>
      <c r="LGI60" s="61"/>
      <c r="LGJ60" s="61"/>
      <c r="LGK60" s="61"/>
      <c r="LGL60" s="61"/>
      <c r="LGM60" s="61"/>
      <c r="LGN60" s="61"/>
      <c r="LGO60" s="61"/>
      <c r="LGP60" s="61"/>
      <c r="LGQ60" s="61"/>
      <c r="LGR60" s="61"/>
      <c r="LGS60" s="61"/>
      <c r="LGT60" s="61"/>
      <c r="LGU60" s="61"/>
      <c r="LGV60" s="61"/>
      <c r="LGW60" s="61"/>
      <c r="LGX60" s="61"/>
      <c r="LGY60" s="61"/>
      <c r="LGZ60" s="61"/>
      <c r="LHA60" s="61"/>
      <c r="LHB60" s="61"/>
      <c r="LHC60" s="61"/>
      <c r="LHD60" s="61"/>
      <c r="LHE60" s="61"/>
      <c r="LHF60" s="61"/>
      <c r="LHG60" s="61"/>
      <c r="LHH60" s="61"/>
      <c r="LHI60" s="61"/>
      <c r="LHJ60" s="61"/>
      <c r="LHK60" s="61"/>
      <c r="LHL60" s="61"/>
      <c r="LHM60" s="61"/>
      <c r="LHN60" s="61"/>
      <c r="LHO60" s="61"/>
      <c r="LHP60" s="61"/>
      <c r="LHQ60" s="61"/>
      <c r="LHR60" s="61"/>
      <c r="LHS60" s="61"/>
      <c r="LHT60" s="61"/>
      <c r="LHU60" s="61"/>
      <c r="LHV60" s="61"/>
      <c r="LHW60" s="61"/>
      <c r="LHX60" s="61"/>
      <c r="LHY60" s="61"/>
      <c r="LHZ60" s="61"/>
      <c r="LIA60" s="61"/>
      <c r="LIB60" s="61"/>
      <c r="LIC60" s="61"/>
      <c r="LID60" s="61"/>
      <c r="LIE60" s="61"/>
      <c r="LIF60" s="61"/>
      <c r="LIG60" s="61"/>
      <c r="LIH60" s="61"/>
      <c r="LII60" s="61"/>
      <c r="LIJ60" s="61"/>
      <c r="LIK60" s="61"/>
      <c r="LIL60" s="61"/>
      <c r="LIM60" s="61"/>
      <c r="LIN60" s="61"/>
      <c r="LIO60" s="61"/>
      <c r="LIP60" s="61"/>
      <c r="LIQ60" s="61"/>
      <c r="LIR60" s="61"/>
      <c r="LIS60" s="61"/>
      <c r="LIT60" s="61"/>
      <c r="LIU60" s="61"/>
      <c r="LIV60" s="61"/>
      <c r="LIW60" s="61"/>
      <c r="LIX60" s="61"/>
      <c r="LIY60" s="61"/>
      <c r="LIZ60" s="61"/>
      <c r="LJA60" s="61"/>
      <c r="LJB60" s="61"/>
      <c r="LJC60" s="61"/>
      <c r="LJD60" s="61"/>
      <c r="LJE60" s="61"/>
      <c r="LJF60" s="61"/>
      <c r="LJG60" s="61"/>
      <c r="LJH60" s="61"/>
      <c r="LJI60" s="61"/>
      <c r="LJJ60" s="61"/>
      <c r="LJK60" s="61"/>
      <c r="LJL60" s="61"/>
      <c r="LJM60" s="61"/>
      <c r="LJN60" s="61"/>
      <c r="LJO60" s="61"/>
      <c r="LJP60" s="61"/>
      <c r="LJQ60" s="61"/>
      <c r="LJR60" s="61"/>
      <c r="LJS60" s="61"/>
      <c r="LJT60" s="61"/>
      <c r="LJU60" s="61"/>
      <c r="LJV60" s="61"/>
      <c r="LJW60" s="61"/>
      <c r="LJX60" s="61"/>
      <c r="LJY60" s="61"/>
      <c r="LJZ60" s="61"/>
      <c r="LKA60" s="61"/>
      <c r="LKB60" s="61"/>
      <c r="LKC60" s="61"/>
      <c r="LKD60" s="61"/>
      <c r="LKE60" s="61"/>
      <c r="LKF60" s="61"/>
      <c r="LKG60" s="61"/>
      <c r="LKH60" s="61"/>
      <c r="LKI60" s="61"/>
      <c r="LKJ60" s="61"/>
      <c r="LKK60" s="61"/>
      <c r="LKL60" s="61"/>
      <c r="LKM60" s="61"/>
      <c r="LKN60" s="61"/>
      <c r="LKO60" s="61"/>
      <c r="LKP60" s="61"/>
      <c r="LKQ60" s="61"/>
      <c r="LKR60" s="61"/>
      <c r="LKS60" s="61"/>
      <c r="LKT60" s="61"/>
      <c r="LKU60" s="61"/>
      <c r="LKV60" s="61"/>
      <c r="LKW60" s="61"/>
      <c r="LKX60" s="61"/>
      <c r="LKY60" s="61"/>
      <c r="LKZ60" s="61"/>
      <c r="LLA60" s="61"/>
      <c r="LLB60" s="61"/>
      <c r="LLC60" s="61"/>
      <c r="LLD60" s="61"/>
      <c r="LLE60" s="61"/>
      <c r="LLF60" s="61"/>
      <c r="LLG60" s="61"/>
      <c r="LLH60" s="61"/>
      <c r="LLI60" s="61"/>
      <c r="LLJ60" s="61"/>
      <c r="LLK60" s="61"/>
      <c r="LLL60" s="61"/>
      <c r="LLM60" s="61"/>
      <c r="LLN60" s="61"/>
      <c r="LLO60" s="61"/>
      <c r="LLP60" s="61"/>
      <c r="LLQ60" s="61"/>
      <c r="LLR60" s="61"/>
      <c r="LLS60" s="61"/>
      <c r="LLT60" s="61"/>
      <c r="LLU60" s="61"/>
      <c r="LLV60" s="61"/>
      <c r="LLW60" s="61"/>
      <c r="LLX60" s="61"/>
      <c r="LLY60" s="61"/>
      <c r="LLZ60" s="61"/>
      <c r="LMA60" s="61"/>
      <c r="LMB60" s="61"/>
      <c r="LMC60" s="61"/>
      <c r="LMD60" s="61"/>
      <c r="LME60" s="61"/>
      <c r="LMF60" s="61"/>
      <c r="LMG60" s="61"/>
      <c r="LMH60" s="61"/>
      <c r="LMI60" s="61"/>
      <c r="LMJ60" s="61"/>
      <c r="LMK60" s="61"/>
      <c r="LML60" s="61"/>
      <c r="LMM60" s="61"/>
      <c r="LMN60" s="61"/>
      <c r="LMO60" s="61"/>
      <c r="LMP60" s="61"/>
      <c r="LMQ60" s="61"/>
      <c r="LMR60" s="61"/>
      <c r="LMS60" s="61"/>
      <c r="LMT60" s="61"/>
      <c r="LMU60" s="61"/>
      <c r="LMV60" s="61"/>
      <c r="LMW60" s="61"/>
      <c r="LMX60" s="61"/>
      <c r="LMY60" s="61"/>
      <c r="LMZ60" s="61"/>
      <c r="LNA60" s="61"/>
      <c r="LNB60" s="61"/>
      <c r="LNC60" s="61"/>
      <c r="LND60" s="61"/>
      <c r="LNE60" s="61"/>
      <c r="LNF60" s="61"/>
      <c r="LNG60" s="61"/>
      <c r="LNH60" s="61"/>
      <c r="LNI60" s="61"/>
      <c r="LNJ60" s="61"/>
      <c r="LNK60" s="61"/>
      <c r="LNL60" s="61"/>
      <c r="LNM60" s="61"/>
      <c r="LNN60" s="61"/>
      <c r="LNO60" s="61"/>
      <c r="LNP60" s="61"/>
      <c r="LNQ60" s="61"/>
      <c r="LNR60" s="61"/>
      <c r="LNS60" s="61"/>
      <c r="LNT60" s="61"/>
      <c r="LNU60" s="61"/>
      <c r="LNV60" s="61"/>
      <c r="LNW60" s="61"/>
      <c r="LNX60" s="61"/>
      <c r="LNY60" s="61"/>
      <c r="LNZ60" s="61"/>
      <c r="LOA60" s="61"/>
      <c r="LOB60" s="61"/>
      <c r="LOC60" s="61"/>
      <c r="LOD60" s="61"/>
      <c r="LOE60" s="61"/>
      <c r="LOF60" s="61"/>
      <c r="LOG60" s="61"/>
      <c r="LOH60" s="61"/>
      <c r="LOI60" s="61"/>
      <c r="LOJ60" s="61"/>
      <c r="LOK60" s="61"/>
      <c r="LOL60" s="61"/>
      <c r="LOM60" s="61"/>
      <c r="LON60" s="61"/>
      <c r="LOO60" s="61"/>
      <c r="LOP60" s="61"/>
      <c r="LOQ60" s="61"/>
      <c r="LOR60" s="61"/>
      <c r="LOS60" s="61"/>
      <c r="LOT60" s="61"/>
      <c r="LOU60" s="61"/>
      <c r="LOV60" s="61"/>
      <c r="LOW60" s="61"/>
      <c r="LOX60" s="61"/>
      <c r="LOY60" s="61"/>
      <c r="LOZ60" s="61"/>
      <c r="LPA60" s="61"/>
      <c r="LPB60" s="61"/>
      <c r="LPC60" s="61"/>
      <c r="LPD60" s="61"/>
      <c r="LPE60" s="61"/>
      <c r="LPF60" s="61"/>
      <c r="LPG60" s="61"/>
      <c r="LPH60" s="61"/>
      <c r="LPI60" s="61"/>
      <c r="LPJ60" s="61"/>
      <c r="LPK60" s="61"/>
      <c r="LPL60" s="61"/>
      <c r="LPM60" s="61"/>
      <c r="LPN60" s="61"/>
      <c r="LPO60" s="61"/>
      <c r="LPP60" s="61"/>
      <c r="LPQ60" s="61"/>
      <c r="LPR60" s="61"/>
      <c r="LPS60" s="61"/>
      <c r="LPT60" s="61"/>
      <c r="LPU60" s="61"/>
      <c r="LPV60" s="61"/>
      <c r="LPW60" s="61"/>
      <c r="LPX60" s="61"/>
      <c r="LPY60" s="61"/>
      <c r="LPZ60" s="61"/>
      <c r="LQA60" s="61"/>
      <c r="LQB60" s="61"/>
      <c r="LQC60" s="61"/>
      <c r="LQD60" s="61"/>
      <c r="LQE60" s="61"/>
      <c r="LQF60" s="61"/>
      <c r="LQG60" s="61"/>
      <c r="LQH60" s="61"/>
      <c r="LQI60" s="61"/>
      <c r="LQJ60" s="61"/>
      <c r="LQK60" s="61"/>
      <c r="LQL60" s="61"/>
      <c r="LQM60" s="61"/>
      <c r="LQN60" s="61"/>
      <c r="LQO60" s="61"/>
      <c r="LQP60" s="61"/>
      <c r="LQQ60" s="61"/>
      <c r="LQR60" s="61"/>
      <c r="LQS60" s="61"/>
      <c r="LQT60" s="61"/>
      <c r="LQU60" s="61"/>
      <c r="LQV60" s="61"/>
      <c r="LQW60" s="61"/>
      <c r="LQX60" s="61"/>
      <c r="LQY60" s="61"/>
      <c r="LQZ60" s="61"/>
      <c r="LRA60" s="61"/>
      <c r="LRB60" s="61"/>
      <c r="LRC60" s="61"/>
      <c r="LRD60" s="61"/>
      <c r="LRE60" s="61"/>
      <c r="LRF60" s="61"/>
      <c r="LRG60" s="61"/>
      <c r="LRH60" s="61"/>
      <c r="LRI60" s="61"/>
      <c r="LRJ60" s="61"/>
      <c r="LRK60" s="61"/>
      <c r="LRL60" s="61"/>
      <c r="LRM60" s="61"/>
      <c r="LRN60" s="61"/>
      <c r="LRO60" s="61"/>
      <c r="LRP60" s="61"/>
      <c r="LRQ60" s="61"/>
      <c r="LRR60" s="61"/>
      <c r="LRS60" s="61"/>
      <c r="LRT60" s="61"/>
      <c r="LRU60" s="61"/>
      <c r="LRV60" s="61"/>
      <c r="LRW60" s="61"/>
      <c r="LRX60" s="61"/>
      <c r="LRY60" s="61"/>
      <c r="LRZ60" s="61"/>
      <c r="LSA60" s="61"/>
      <c r="LSB60" s="61"/>
      <c r="LSC60" s="61"/>
      <c r="LSD60" s="61"/>
      <c r="LSE60" s="61"/>
      <c r="LSF60" s="61"/>
      <c r="LSG60" s="61"/>
      <c r="LSH60" s="61"/>
      <c r="LSI60" s="61"/>
      <c r="LSJ60" s="61"/>
      <c r="LSK60" s="61"/>
      <c r="LSL60" s="61"/>
      <c r="LSM60" s="61"/>
      <c r="LSN60" s="61"/>
      <c r="LSO60" s="61"/>
      <c r="LSP60" s="61"/>
      <c r="LSQ60" s="61"/>
      <c r="LSR60" s="61"/>
      <c r="LSS60" s="61"/>
      <c r="LST60" s="61"/>
      <c r="LSU60" s="61"/>
      <c r="LSV60" s="61"/>
      <c r="LSW60" s="61"/>
      <c r="LSX60" s="61"/>
      <c r="LSY60" s="61"/>
      <c r="LSZ60" s="61"/>
      <c r="LTA60" s="61"/>
      <c r="LTB60" s="61"/>
      <c r="LTC60" s="61"/>
      <c r="LTD60" s="61"/>
      <c r="LTE60" s="61"/>
      <c r="LTF60" s="61"/>
      <c r="LTG60" s="61"/>
      <c r="LTH60" s="61"/>
      <c r="LTI60" s="61"/>
      <c r="LTJ60" s="61"/>
      <c r="LTK60" s="61"/>
      <c r="LTL60" s="61"/>
      <c r="LTM60" s="61"/>
      <c r="LTN60" s="61"/>
      <c r="LTO60" s="61"/>
      <c r="LTP60" s="61"/>
      <c r="LTQ60" s="61"/>
      <c r="LTR60" s="61"/>
      <c r="LTS60" s="61"/>
      <c r="LTT60" s="61"/>
      <c r="LTU60" s="61"/>
      <c r="LTV60" s="61"/>
      <c r="LTW60" s="61"/>
      <c r="LTX60" s="61"/>
      <c r="LTY60" s="61"/>
      <c r="LTZ60" s="61"/>
      <c r="LUA60" s="61"/>
      <c r="LUB60" s="61"/>
      <c r="LUC60" s="61"/>
      <c r="LUD60" s="61"/>
      <c r="LUE60" s="61"/>
      <c r="LUF60" s="61"/>
      <c r="LUG60" s="61"/>
      <c r="LUH60" s="61"/>
      <c r="LUI60" s="61"/>
      <c r="LUJ60" s="61"/>
      <c r="LUK60" s="61"/>
      <c r="LUL60" s="61"/>
      <c r="LUM60" s="61"/>
      <c r="LUN60" s="61"/>
      <c r="LUO60" s="61"/>
      <c r="LUP60" s="61"/>
      <c r="LUQ60" s="61"/>
      <c r="LUR60" s="61"/>
      <c r="LUS60" s="61"/>
      <c r="LUT60" s="61"/>
      <c r="LUU60" s="61"/>
      <c r="LUV60" s="61"/>
      <c r="LUW60" s="61"/>
      <c r="LUX60" s="61"/>
      <c r="LUY60" s="61"/>
      <c r="LUZ60" s="61"/>
      <c r="LVA60" s="61"/>
      <c r="LVB60" s="61"/>
      <c r="LVC60" s="61"/>
      <c r="LVD60" s="61"/>
      <c r="LVE60" s="61"/>
      <c r="LVF60" s="61"/>
      <c r="LVG60" s="61"/>
      <c r="LVH60" s="61"/>
      <c r="LVI60" s="61"/>
      <c r="LVJ60" s="61"/>
      <c r="LVK60" s="61"/>
      <c r="LVL60" s="61"/>
      <c r="LVM60" s="61"/>
      <c r="LVN60" s="61"/>
      <c r="LVO60" s="61"/>
      <c r="LVP60" s="61"/>
      <c r="LVQ60" s="61"/>
      <c r="LVR60" s="61"/>
      <c r="LVS60" s="61"/>
      <c r="LVT60" s="61"/>
      <c r="LVU60" s="61"/>
      <c r="LVV60" s="61"/>
      <c r="LVW60" s="61"/>
      <c r="LVX60" s="61"/>
      <c r="LVY60" s="61"/>
      <c r="LVZ60" s="61"/>
      <c r="LWA60" s="61"/>
      <c r="LWB60" s="61"/>
      <c r="LWC60" s="61"/>
      <c r="LWD60" s="61"/>
      <c r="LWE60" s="61"/>
      <c r="LWF60" s="61"/>
      <c r="LWG60" s="61"/>
      <c r="LWH60" s="61"/>
      <c r="LWI60" s="61"/>
      <c r="LWJ60" s="61"/>
      <c r="LWK60" s="61"/>
      <c r="LWL60" s="61"/>
      <c r="LWM60" s="61"/>
      <c r="LWN60" s="61"/>
      <c r="LWO60" s="61"/>
      <c r="LWP60" s="61"/>
      <c r="LWQ60" s="61"/>
      <c r="LWR60" s="61"/>
      <c r="LWS60" s="61"/>
      <c r="LWT60" s="61"/>
      <c r="LWU60" s="61"/>
      <c r="LWV60" s="61"/>
      <c r="LWW60" s="61"/>
      <c r="LWX60" s="61"/>
      <c r="LWY60" s="61"/>
      <c r="LWZ60" s="61"/>
      <c r="LXA60" s="61"/>
      <c r="LXB60" s="61"/>
      <c r="LXC60" s="61"/>
      <c r="LXD60" s="61"/>
      <c r="LXE60" s="61"/>
      <c r="LXF60" s="61"/>
      <c r="LXG60" s="61"/>
      <c r="LXH60" s="61"/>
      <c r="LXI60" s="61"/>
      <c r="LXJ60" s="61"/>
      <c r="LXK60" s="61"/>
      <c r="LXL60" s="61"/>
      <c r="LXM60" s="61"/>
      <c r="LXN60" s="61"/>
      <c r="LXO60" s="61"/>
      <c r="LXP60" s="61"/>
      <c r="LXQ60" s="61"/>
      <c r="LXR60" s="61"/>
      <c r="LXS60" s="61"/>
      <c r="LXT60" s="61"/>
      <c r="LXU60" s="61"/>
      <c r="LXV60" s="61"/>
      <c r="LXW60" s="61"/>
      <c r="LXX60" s="61"/>
      <c r="LXY60" s="61"/>
      <c r="LXZ60" s="61"/>
      <c r="LYA60" s="61"/>
      <c r="LYB60" s="61"/>
      <c r="LYC60" s="61"/>
      <c r="LYD60" s="61"/>
      <c r="LYE60" s="61"/>
      <c r="LYF60" s="61"/>
      <c r="LYG60" s="61"/>
      <c r="LYH60" s="61"/>
      <c r="LYI60" s="61"/>
      <c r="LYJ60" s="61"/>
      <c r="LYK60" s="61"/>
      <c r="LYL60" s="61"/>
      <c r="LYM60" s="61"/>
      <c r="LYN60" s="61"/>
      <c r="LYO60" s="61"/>
      <c r="LYP60" s="61"/>
      <c r="LYQ60" s="61"/>
      <c r="LYR60" s="61"/>
      <c r="LYS60" s="61"/>
      <c r="LYT60" s="61"/>
      <c r="LYU60" s="61"/>
      <c r="LYV60" s="61"/>
      <c r="LYW60" s="61"/>
      <c r="LYX60" s="61"/>
      <c r="LYY60" s="61"/>
      <c r="LYZ60" s="61"/>
      <c r="LZA60" s="61"/>
      <c r="LZB60" s="61"/>
      <c r="LZC60" s="61"/>
      <c r="LZD60" s="61"/>
      <c r="LZE60" s="61"/>
      <c r="LZF60" s="61"/>
      <c r="LZG60" s="61"/>
      <c r="LZH60" s="61"/>
      <c r="LZI60" s="61"/>
      <c r="LZJ60" s="61"/>
      <c r="LZK60" s="61"/>
      <c r="LZL60" s="61"/>
      <c r="LZM60" s="61"/>
      <c r="LZN60" s="61"/>
      <c r="LZO60" s="61"/>
      <c r="LZP60" s="61"/>
      <c r="LZQ60" s="61"/>
      <c r="LZR60" s="61"/>
      <c r="LZS60" s="61"/>
      <c r="LZT60" s="61"/>
      <c r="LZU60" s="61"/>
      <c r="LZV60" s="61"/>
      <c r="LZW60" s="61"/>
      <c r="LZX60" s="61"/>
      <c r="LZY60" s="61"/>
      <c r="LZZ60" s="61"/>
      <c r="MAA60" s="61"/>
      <c r="MAB60" s="61"/>
      <c r="MAC60" s="61"/>
      <c r="MAD60" s="61"/>
      <c r="MAE60" s="61"/>
      <c r="MAF60" s="61"/>
      <c r="MAG60" s="61"/>
      <c r="MAH60" s="61"/>
      <c r="MAI60" s="61"/>
      <c r="MAJ60" s="61"/>
      <c r="MAK60" s="61"/>
      <c r="MAL60" s="61"/>
      <c r="MAM60" s="61"/>
      <c r="MAN60" s="61"/>
      <c r="MAO60" s="61"/>
      <c r="MAP60" s="61"/>
      <c r="MAQ60" s="61"/>
      <c r="MAR60" s="61"/>
      <c r="MAS60" s="61"/>
      <c r="MAT60" s="61"/>
      <c r="MAU60" s="61"/>
      <c r="MAV60" s="61"/>
      <c r="MAW60" s="61"/>
      <c r="MAX60" s="61"/>
      <c r="MAY60" s="61"/>
      <c r="MAZ60" s="61"/>
      <c r="MBA60" s="61"/>
      <c r="MBB60" s="61"/>
      <c r="MBC60" s="61"/>
      <c r="MBD60" s="61"/>
      <c r="MBE60" s="61"/>
      <c r="MBF60" s="61"/>
      <c r="MBG60" s="61"/>
      <c r="MBH60" s="61"/>
      <c r="MBI60" s="61"/>
      <c r="MBJ60" s="61"/>
      <c r="MBK60" s="61"/>
      <c r="MBL60" s="61"/>
      <c r="MBM60" s="61"/>
      <c r="MBN60" s="61"/>
      <c r="MBO60" s="61"/>
      <c r="MBP60" s="61"/>
      <c r="MBQ60" s="61"/>
      <c r="MBR60" s="61"/>
      <c r="MBS60" s="61"/>
      <c r="MBT60" s="61"/>
      <c r="MBU60" s="61"/>
      <c r="MBV60" s="61"/>
      <c r="MBW60" s="61"/>
      <c r="MBX60" s="61"/>
      <c r="MBY60" s="61"/>
      <c r="MBZ60" s="61"/>
      <c r="MCA60" s="61"/>
      <c r="MCB60" s="61"/>
      <c r="MCC60" s="61"/>
      <c r="MCD60" s="61"/>
      <c r="MCE60" s="61"/>
      <c r="MCF60" s="61"/>
      <c r="MCG60" s="61"/>
      <c r="MCH60" s="61"/>
      <c r="MCI60" s="61"/>
      <c r="MCJ60" s="61"/>
      <c r="MCK60" s="61"/>
      <c r="MCL60" s="61"/>
      <c r="MCM60" s="61"/>
      <c r="MCN60" s="61"/>
      <c r="MCO60" s="61"/>
      <c r="MCP60" s="61"/>
      <c r="MCQ60" s="61"/>
      <c r="MCR60" s="61"/>
      <c r="MCS60" s="61"/>
      <c r="MCT60" s="61"/>
      <c r="MCU60" s="61"/>
      <c r="MCV60" s="61"/>
      <c r="MCW60" s="61"/>
      <c r="MCX60" s="61"/>
      <c r="MCY60" s="61"/>
      <c r="MCZ60" s="61"/>
      <c r="MDA60" s="61"/>
      <c r="MDB60" s="61"/>
      <c r="MDC60" s="61"/>
      <c r="MDD60" s="61"/>
      <c r="MDE60" s="61"/>
      <c r="MDF60" s="61"/>
      <c r="MDG60" s="61"/>
      <c r="MDH60" s="61"/>
      <c r="MDI60" s="61"/>
      <c r="MDJ60" s="61"/>
      <c r="MDK60" s="61"/>
      <c r="MDL60" s="61"/>
      <c r="MDM60" s="61"/>
      <c r="MDN60" s="61"/>
      <c r="MDO60" s="61"/>
      <c r="MDP60" s="61"/>
      <c r="MDQ60" s="61"/>
      <c r="MDR60" s="61"/>
      <c r="MDS60" s="61"/>
      <c r="MDT60" s="61"/>
      <c r="MDU60" s="61"/>
      <c r="MDV60" s="61"/>
      <c r="MDW60" s="61"/>
      <c r="MDX60" s="61"/>
      <c r="MDY60" s="61"/>
      <c r="MDZ60" s="61"/>
      <c r="MEA60" s="61"/>
      <c r="MEB60" s="61"/>
      <c r="MEC60" s="61"/>
      <c r="MED60" s="61"/>
      <c r="MEE60" s="61"/>
      <c r="MEF60" s="61"/>
      <c r="MEG60" s="61"/>
      <c r="MEH60" s="61"/>
      <c r="MEI60" s="61"/>
      <c r="MEJ60" s="61"/>
      <c r="MEK60" s="61"/>
      <c r="MEL60" s="61"/>
      <c r="MEM60" s="61"/>
      <c r="MEN60" s="61"/>
      <c r="MEO60" s="61"/>
      <c r="MEP60" s="61"/>
      <c r="MEQ60" s="61"/>
      <c r="MER60" s="61"/>
      <c r="MES60" s="61"/>
      <c r="MET60" s="61"/>
      <c r="MEU60" s="61"/>
      <c r="MEV60" s="61"/>
      <c r="MEW60" s="61"/>
      <c r="MEX60" s="61"/>
      <c r="MEY60" s="61"/>
      <c r="MEZ60" s="61"/>
      <c r="MFA60" s="61"/>
      <c r="MFB60" s="61"/>
      <c r="MFC60" s="61"/>
      <c r="MFD60" s="61"/>
      <c r="MFE60" s="61"/>
      <c r="MFF60" s="61"/>
      <c r="MFG60" s="61"/>
      <c r="MFH60" s="61"/>
      <c r="MFI60" s="61"/>
      <c r="MFJ60" s="61"/>
      <c r="MFK60" s="61"/>
      <c r="MFL60" s="61"/>
      <c r="MFM60" s="61"/>
      <c r="MFN60" s="61"/>
      <c r="MFO60" s="61"/>
      <c r="MFP60" s="61"/>
      <c r="MFQ60" s="61"/>
      <c r="MFR60" s="61"/>
      <c r="MFS60" s="61"/>
      <c r="MFT60" s="61"/>
      <c r="MFU60" s="61"/>
      <c r="MFV60" s="61"/>
      <c r="MFW60" s="61"/>
      <c r="MFX60" s="61"/>
      <c r="MFY60" s="61"/>
      <c r="MFZ60" s="61"/>
      <c r="MGA60" s="61"/>
      <c r="MGB60" s="61"/>
      <c r="MGC60" s="61"/>
      <c r="MGD60" s="61"/>
      <c r="MGE60" s="61"/>
      <c r="MGF60" s="61"/>
      <c r="MGG60" s="61"/>
      <c r="MGH60" s="61"/>
      <c r="MGI60" s="61"/>
      <c r="MGJ60" s="61"/>
      <c r="MGK60" s="61"/>
      <c r="MGL60" s="61"/>
      <c r="MGM60" s="61"/>
      <c r="MGN60" s="61"/>
      <c r="MGO60" s="61"/>
      <c r="MGP60" s="61"/>
      <c r="MGQ60" s="61"/>
      <c r="MGR60" s="61"/>
      <c r="MGS60" s="61"/>
      <c r="MGT60" s="61"/>
      <c r="MGU60" s="61"/>
      <c r="MGV60" s="61"/>
      <c r="MGW60" s="61"/>
      <c r="MGX60" s="61"/>
      <c r="MGY60" s="61"/>
      <c r="MGZ60" s="61"/>
      <c r="MHA60" s="61"/>
      <c r="MHB60" s="61"/>
      <c r="MHC60" s="61"/>
      <c r="MHD60" s="61"/>
      <c r="MHE60" s="61"/>
      <c r="MHF60" s="61"/>
      <c r="MHG60" s="61"/>
      <c r="MHH60" s="61"/>
      <c r="MHI60" s="61"/>
      <c r="MHJ60" s="61"/>
      <c r="MHK60" s="61"/>
      <c r="MHL60" s="61"/>
      <c r="MHM60" s="61"/>
      <c r="MHN60" s="61"/>
      <c r="MHO60" s="61"/>
      <c r="MHP60" s="61"/>
      <c r="MHQ60" s="61"/>
      <c r="MHR60" s="61"/>
      <c r="MHS60" s="61"/>
      <c r="MHT60" s="61"/>
      <c r="MHU60" s="61"/>
      <c r="MHV60" s="61"/>
      <c r="MHW60" s="61"/>
      <c r="MHX60" s="61"/>
      <c r="MHY60" s="61"/>
      <c r="MHZ60" s="61"/>
      <c r="MIA60" s="61"/>
      <c r="MIB60" s="61"/>
      <c r="MIC60" s="61"/>
      <c r="MID60" s="61"/>
      <c r="MIE60" s="61"/>
      <c r="MIF60" s="61"/>
      <c r="MIG60" s="61"/>
      <c r="MIH60" s="61"/>
      <c r="MII60" s="61"/>
      <c r="MIJ60" s="61"/>
      <c r="MIK60" s="61"/>
      <c r="MIL60" s="61"/>
      <c r="MIM60" s="61"/>
      <c r="MIN60" s="61"/>
      <c r="MIO60" s="61"/>
      <c r="MIP60" s="61"/>
      <c r="MIQ60" s="61"/>
      <c r="MIR60" s="61"/>
      <c r="MIS60" s="61"/>
      <c r="MIT60" s="61"/>
      <c r="MIU60" s="61"/>
      <c r="MIV60" s="61"/>
      <c r="MIW60" s="61"/>
      <c r="MIX60" s="61"/>
      <c r="MIY60" s="61"/>
      <c r="MIZ60" s="61"/>
      <c r="MJA60" s="61"/>
      <c r="MJB60" s="61"/>
      <c r="MJC60" s="61"/>
      <c r="MJD60" s="61"/>
      <c r="MJE60" s="61"/>
      <c r="MJF60" s="61"/>
      <c r="MJG60" s="61"/>
      <c r="MJH60" s="61"/>
      <c r="MJI60" s="61"/>
      <c r="MJJ60" s="61"/>
      <c r="MJK60" s="61"/>
      <c r="MJL60" s="61"/>
      <c r="MJM60" s="61"/>
      <c r="MJN60" s="61"/>
      <c r="MJO60" s="61"/>
      <c r="MJP60" s="61"/>
      <c r="MJQ60" s="61"/>
      <c r="MJR60" s="61"/>
      <c r="MJS60" s="61"/>
      <c r="MJT60" s="61"/>
      <c r="MJU60" s="61"/>
      <c r="MJV60" s="61"/>
      <c r="MJW60" s="61"/>
      <c r="MJX60" s="61"/>
      <c r="MJY60" s="61"/>
      <c r="MJZ60" s="61"/>
      <c r="MKA60" s="61"/>
      <c r="MKB60" s="61"/>
      <c r="MKC60" s="61"/>
      <c r="MKD60" s="61"/>
      <c r="MKE60" s="61"/>
      <c r="MKF60" s="61"/>
      <c r="MKG60" s="61"/>
      <c r="MKH60" s="61"/>
      <c r="MKI60" s="61"/>
      <c r="MKJ60" s="61"/>
      <c r="MKK60" s="61"/>
      <c r="MKL60" s="61"/>
      <c r="MKM60" s="61"/>
      <c r="MKN60" s="61"/>
      <c r="MKO60" s="61"/>
      <c r="MKP60" s="61"/>
      <c r="MKQ60" s="61"/>
      <c r="MKR60" s="61"/>
      <c r="MKS60" s="61"/>
      <c r="MKT60" s="61"/>
      <c r="MKU60" s="61"/>
      <c r="MKV60" s="61"/>
      <c r="MKW60" s="61"/>
      <c r="MKX60" s="61"/>
      <c r="MKY60" s="61"/>
      <c r="MKZ60" s="61"/>
      <c r="MLA60" s="61"/>
      <c r="MLB60" s="61"/>
      <c r="MLC60" s="61"/>
      <c r="MLD60" s="61"/>
      <c r="MLE60" s="61"/>
      <c r="MLF60" s="61"/>
      <c r="MLG60" s="61"/>
      <c r="MLH60" s="61"/>
      <c r="MLI60" s="61"/>
      <c r="MLJ60" s="61"/>
      <c r="MLK60" s="61"/>
      <c r="MLL60" s="61"/>
      <c r="MLM60" s="61"/>
      <c r="MLN60" s="61"/>
      <c r="MLO60" s="61"/>
      <c r="MLP60" s="61"/>
      <c r="MLQ60" s="61"/>
      <c r="MLR60" s="61"/>
      <c r="MLS60" s="61"/>
      <c r="MLT60" s="61"/>
      <c r="MLU60" s="61"/>
      <c r="MLV60" s="61"/>
      <c r="MLW60" s="61"/>
      <c r="MLX60" s="61"/>
      <c r="MLY60" s="61"/>
      <c r="MLZ60" s="61"/>
      <c r="MMA60" s="61"/>
      <c r="MMB60" s="61"/>
      <c r="MMC60" s="61"/>
      <c r="MMD60" s="61"/>
      <c r="MME60" s="61"/>
      <c r="MMF60" s="61"/>
      <c r="MMG60" s="61"/>
      <c r="MMH60" s="61"/>
      <c r="MMI60" s="61"/>
      <c r="MMJ60" s="61"/>
      <c r="MMK60" s="61"/>
      <c r="MML60" s="61"/>
      <c r="MMM60" s="61"/>
      <c r="MMN60" s="61"/>
      <c r="MMO60" s="61"/>
      <c r="MMP60" s="61"/>
      <c r="MMQ60" s="61"/>
      <c r="MMR60" s="61"/>
      <c r="MMS60" s="61"/>
      <c r="MMT60" s="61"/>
      <c r="MMU60" s="61"/>
      <c r="MMV60" s="61"/>
      <c r="MMW60" s="61"/>
      <c r="MMX60" s="61"/>
      <c r="MMY60" s="61"/>
      <c r="MMZ60" s="61"/>
      <c r="MNA60" s="61"/>
      <c r="MNB60" s="61"/>
      <c r="MNC60" s="61"/>
      <c r="MND60" s="61"/>
      <c r="MNE60" s="61"/>
      <c r="MNF60" s="61"/>
      <c r="MNG60" s="61"/>
      <c r="MNH60" s="61"/>
      <c r="MNI60" s="61"/>
      <c r="MNJ60" s="61"/>
      <c r="MNK60" s="61"/>
      <c r="MNL60" s="61"/>
      <c r="MNM60" s="61"/>
      <c r="MNN60" s="61"/>
      <c r="MNO60" s="61"/>
      <c r="MNP60" s="61"/>
      <c r="MNQ60" s="61"/>
      <c r="MNR60" s="61"/>
      <c r="MNS60" s="61"/>
      <c r="MNT60" s="61"/>
      <c r="MNU60" s="61"/>
      <c r="MNV60" s="61"/>
      <c r="MNW60" s="61"/>
      <c r="MNX60" s="61"/>
      <c r="MNY60" s="61"/>
      <c r="MNZ60" s="61"/>
      <c r="MOA60" s="61"/>
      <c r="MOB60" s="61"/>
      <c r="MOC60" s="61"/>
      <c r="MOD60" s="61"/>
      <c r="MOE60" s="61"/>
      <c r="MOF60" s="61"/>
      <c r="MOG60" s="61"/>
      <c r="MOH60" s="61"/>
      <c r="MOI60" s="61"/>
      <c r="MOJ60" s="61"/>
      <c r="MOK60" s="61"/>
      <c r="MOL60" s="61"/>
      <c r="MOM60" s="61"/>
      <c r="MON60" s="61"/>
      <c r="MOO60" s="61"/>
      <c r="MOP60" s="61"/>
      <c r="MOQ60" s="61"/>
      <c r="MOR60" s="61"/>
      <c r="MOS60" s="61"/>
      <c r="MOT60" s="61"/>
      <c r="MOU60" s="61"/>
      <c r="MOV60" s="61"/>
      <c r="MOW60" s="61"/>
      <c r="MOX60" s="61"/>
      <c r="MOY60" s="61"/>
      <c r="MOZ60" s="61"/>
      <c r="MPA60" s="61"/>
      <c r="MPB60" s="61"/>
      <c r="MPC60" s="61"/>
      <c r="MPD60" s="61"/>
      <c r="MPE60" s="61"/>
      <c r="MPF60" s="61"/>
      <c r="MPG60" s="61"/>
      <c r="MPH60" s="61"/>
      <c r="MPI60" s="61"/>
      <c r="MPJ60" s="61"/>
      <c r="MPK60" s="61"/>
      <c r="MPL60" s="61"/>
      <c r="MPM60" s="61"/>
      <c r="MPN60" s="61"/>
      <c r="MPO60" s="61"/>
      <c r="MPP60" s="61"/>
      <c r="MPQ60" s="61"/>
      <c r="MPR60" s="61"/>
      <c r="MPS60" s="61"/>
      <c r="MPT60" s="61"/>
      <c r="MPU60" s="61"/>
      <c r="MPV60" s="61"/>
      <c r="MPW60" s="61"/>
      <c r="MPX60" s="61"/>
      <c r="MPY60" s="61"/>
      <c r="MPZ60" s="61"/>
      <c r="MQA60" s="61"/>
      <c r="MQB60" s="61"/>
      <c r="MQC60" s="61"/>
      <c r="MQD60" s="61"/>
      <c r="MQE60" s="61"/>
      <c r="MQF60" s="61"/>
      <c r="MQG60" s="61"/>
      <c r="MQH60" s="61"/>
      <c r="MQI60" s="61"/>
      <c r="MQJ60" s="61"/>
      <c r="MQK60" s="61"/>
      <c r="MQL60" s="61"/>
      <c r="MQM60" s="61"/>
      <c r="MQN60" s="61"/>
      <c r="MQO60" s="61"/>
      <c r="MQP60" s="61"/>
      <c r="MQQ60" s="61"/>
      <c r="MQR60" s="61"/>
      <c r="MQS60" s="61"/>
      <c r="MQT60" s="61"/>
      <c r="MQU60" s="61"/>
      <c r="MQV60" s="61"/>
      <c r="MQW60" s="61"/>
      <c r="MQX60" s="61"/>
      <c r="MQY60" s="61"/>
      <c r="MQZ60" s="61"/>
      <c r="MRA60" s="61"/>
      <c r="MRB60" s="61"/>
      <c r="MRC60" s="61"/>
      <c r="MRD60" s="61"/>
      <c r="MRE60" s="61"/>
      <c r="MRF60" s="61"/>
      <c r="MRG60" s="61"/>
      <c r="MRH60" s="61"/>
      <c r="MRI60" s="61"/>
      <c r="MRJ60" s="61"/>
      <c r="MRK60" s="61"/>
      <c r="MRL60" s="61"/>
      <c r="MRM60" s="61"/>
      <c r="MRN60" s="61"/>
      <c r="MRO60" s="61"/>
      <c r="MRP60" s="61"/>
      <c r="MRQ60" s="61"/>
      <c r="MRR60" s="61"/>
      <c r="MRS60" s="61"/>
      <c r="MRT60" s="61"/>
      <c r="MRU60" s="61"/>
      <c r="MRV60" s="61"/>
      <c r="MRW60" s="61"/>
      <c r="MRX60" s="61"/>
      <c r="MRY60" s="61"/>
      <c r="MRZ60" s="61"/>
      <c r="MSA60" s="61"/>
      <c r="MSB60" s="61"/>
      <c r="MSC60" s="61"/>
      <c r="MSD60" s="61"/>
      <c r="MSE60" s="61"/>
      <c r="MSF60" s="61"/>
      <c r="MSG60" s="61"/>
      <c r="MSH60" s="61"/>
      <c r="MSI60" s="61"/>
      <c r="MSJ60" s="61"/>
      <c r="MSK60" s="61"/>
      <c r="MSL60" s="61"/>
      <c r="MSM60" s="61"/>
      <c r="MSN60" s="61"/>
      <c r="MSO60" s="61"/>
      <c r="MSP60" s="61"/>
      <c r="MSQ60" s="61"/>
      <c r="MSR60" s="61"/>
      <c r="MSS60" s="61"/>
      <c r="MST60" s="61"/>
      <c r="MSU60" s="61"/>
      <c r="MSV60" s="61"/>
      <c r="MSW60" s="61"/>
      <c r="MSX60" s="61"/>
      <c r="MSY60" s="61"/>
      <c r="MSZ60" s="61"/>
      <c r="MTA60" s="61"/>
      <c r="MTB60" s="61"/>
      <c r="MTC60" s="61"/>
      <c r="MTD60" s="61"/>
      <c r="MTE60" s="61"/>
      <c r="MTF60" s="61"/>
      <c r="MTG60" s="61"/>
      <c r="MTH60" s="61"/>
      <c r="MTI60" s="61"/>
      <c r="MTJ60" s="61"/>
      <c r="MTK60" s="61"/>
      <c r="MTL60" s="61"/>
      <c r="MTM60" s="61"/>
      <c r="MTN60" s="61"/>
      <c r="MTO60" s="61"/>
      <c r="MTP60" s="61"/>
      <c r="MTQ60" s="61"/>
      <c r="MTR60" s="61"/>
      <c r="MTS60" s="61"/>
      <c r="MTT60" s="61"/>
      <c r="MTU60" s="61"/>
      <c r="MTV60" s="61"/>
      <c r="MTW60" s="61"/>
      <c r="MTX60" s="61"/>
      <c r="MTY60" s="61"/>
      <c r="MTZ60" s="61"/>
      <c r="MUA60" s="61"/>
      <c r="MUB60" s="61"/>
      <c r="MUC60" s="61"/>
      <c r="MUD60" s="61"/>
      <c r="MUE60" s="61"/>
      <c r="MUF60" s="61"/>
      <c r="MUG60" s="61"/>
      <c r="MUH60" s="61"/>
      <c r="MUI60" s="61"/>
      <c r="MUJ60" s="61"/>
      <c r="MUK60" s="61"/>
      <c r="MUL60" s="61"/>
      <c r="MUM60" s="61"/>
      <c r="MUN60" s="61"/>
      <c r="MUO60" s="61"/>
      <c r="MUP60" s="61"/>
      <c r="MUQ60" s="61"/>
      <c r="MUR60" s="61"/>
      <c r="MUS60" s="61"/>
      <c r="MUT60" s="61"/>
      <c r="MUU60" s="61"/>
      <c r="MUV60" s="61"/>
      <c r="MUW60" s="61"/>
      <c r="MUX60" s="61"/>
      <c r="MUY60" s="61"/>
      <c r="MUZ60" s="61"/>
      <c r="MVA60" s="61"/>
      <c r="MVB60" s="61"/>
      <c r="MVC60" s="61"/>
      <c r="MVD60" s="61"/>
      <c r="MVE60" s="61"/>
      <c r="MVF60" s="61"/>
      <c r="MVG60" s="61"/>
      <c r="MVH60" s="61"/>
      <c r="MVI60" s="61"/>
      <c r="MVJ60" s="61"/>
      <c r="MVK60" s="61"/>
      <c r="MVL60" s="61"/>
      <c r="MVM60" s="61"/>
      <c r="MVN60" s="61"/>
      <c r="MVO60" s="61"/>
      <c r="MVP60" s="61"/>
      <c r="MVQ60" s="61"/>
      <c r="MVR60" s="61"/>
      <c r="MVS60" s="61"/>
      <c r="MVT60" s="61"/>
      <c r="MVU60" s="61"/>
      <c r="MVV60" s="61"/>
      <c r="MVW60" s="61"/>
      <c r="MVX60" s="61"/>
      <c r="MVY60" s="61"/>
      <c r="MVZ60" s="61"/>
      <c r="MWA60" s="61"/>
      <c r="MWB60" s="61"/>
      <c r="MWC60" s="61"/>
      <c r="MWD60" s="61"/>
      <c r="MWE60" s="61"/>
      <c r="MWF60" s="61"/>
      <c r="MWG60" s="61"/>
      <c r="MWH60" s="61"/>
      <c r="MWI60" s="61"/>
      <c r="MWJ60" s="61"/>
      <c r="MWK60" s="61"/>
      <c r="MWL60" s="61"/>
      <c r="MWM60" s="61"/>
      <c r="MWN60" s="61"/>
      <c r="MWO60" s="61"/>
      <c r="MWP60" s="61"/>
      <c r="MWQ60" s="61"/>
      <c r="MWR60" s="61"/>
      <c r="MWS60" s="61"/>
      <c r="MWT60" s="61"/>
      <c r="MWU60" s="61"/>
      <c r="MWV60" s="61"/>
      <c r="MWW60" s="61"/>
      <c r="MWX60" s="61"/>
      <c r="MWY60" s="61"/>
      <c r="MWZ60" s="61"/>
      <c r="MXA60" s="61"/>
      <c r="MXB60" s="61"/>
      <c r="MXC60" s="61"/>
      <c r="MXD60" s="61"/>
      <c r="MXE60" s="61"/>
      <c r="MXF60" s="61"/>
      <c r="MXG60" s="61"/>
      <c r="MXH60" s="61"/>
      <c r="MXI60" s="61"/>
      <c r="MXJ60" s="61"/>
      <c r="MXK60" s="61"/>
      <c r="MXL60" s="61"/>
      <c r="MXM60" s="61"/>
      <c r="MXN60" s="61"/>
      <c r="MXO60" s="61"/>
      <c r="MXP60" s="61"/>
      <c r="MXQ60" s="61"/>
      <c r="MXR60" s="61"/>
      <c r="MXS60" s="61"/>
      <c r="MXT60" s="61"/>
      <c r="MXU60" s="61"/>
      <c r="MXV60" s="61"/>
      <c r="MXW60" s="61"/>
      <c r="MXX60" s="61"/>
      <c r="MXY60" s="61"/>
      <c r="MXZ60" s="61"/>
      <c r="MYA60" s="61"/>
      <c r="MYB60" s="61"/>
      <c r="MYC60" s="61"/>
      <c r="MYD60" s="61"/>
      <c r="MYE60" s="61"/>
      <c r="MYF60" s="61"/>
      <c r="MYG60" s="61"/>
      <c r="MYH60" s="61"/>
      <c r="MYI60" s="61"/>
      <c r="MYJ60" s="61"/>
      <c r="MYK60" s="61"/>
      <c r="MYL60" s="61"/>
      <c r="MYM60" s="61"/>
      <c r="MYN60" s="61"/>
      <c r="MYO60" s="61"/>
      <c r="MYP60" s="61"/>
      <c r="MYQ60" s="61"/>
      <c r="MYR60" s="61"/>
      <c r="MYS60" s="61"/>
      <c r="MYT60" s="61"/>
      <c r="MYU60" s="61"/>
      <c r="MYV60" s="61"/>
      <c r="MYW60" s="61"/>
      <c r="MYX60" s="61"/>
      <c r="MYY60" s="61"/>
      <c r="MYZ60" s="61"/>
      <c r="MZA60" s="61"/>
      <c r="MZB60" s="61"/>
      <c r="MZC60" s="61"/>
      <c r="MZD60" s="61"/>
      <c r="MZE60" s="61"/>
      <c r="MZF60" s="61"/>
      <c r="MZG60" s="61"/>
      <c r="MZH60" s="61"/>
      <c r="MZI60" s="61"/>
      <c r="MZJ60" s="61"/>
      <c r="MZK60" s="61"/>
      <c r="MZL60" s="61"/>
      <c r="MZM60" s="61"/>
      <c r="MZN60" s="61"/>
      <c r="MZO60" s="61"/>
      <c r="MZP60" s="61"/>
      <c r="MZQ60" s="61"/>
      <c r="MZR60" s="61"/>
      <c r="MZS60" s="61"/>
      <c r="MZT60" s="61"/>
      <c r="MZU60" s="61"/>
      <c r="MZV60" s="61"/>
      <c r="MZW60" s="61"/>
      <c r="MZX60" s="61"/>
      <c r="MZY60" s="61"/>
      <c r="MZZ60" s="61"/>
      <c r="NAA60" s="61"/>
      <c r="NAB60" s="61"/>
      <c r="NAC60" s="61"/>
      <c r="NAD60" s="61"/>
      <c r="NAE60" s="61"/>
      <c r="NAF60" s="61"/>
      <c r="NAG60" s="61"/>
      <c r="NAH60" s="61"/>
      <c r="NAI60" s="61"/>
      <c r="NAJ60" s="61"/>
      <c r="NAK60" s="61"/>
      <c r="NAL60" s="61"/>
      <c r="NAM60" s="61"/>
      <c r="NAN60" s="61"/>
      <c r="NAO60" s="61"/>
      <c r="NAP60" s="61"/>
      <c r="NAQ60" s="61"/>
      <c r="NAR60" s="61"/>
      <c r="NAS60" s="61"/>
      <c r="NAT60" s="61"/>
      <c r="NAU60" s="61"/>
      <c r="NAV60" s="61"/>
      <c r="NAW60" s="61"/>
      <c r="NAX60" s="61"/>
      <c r="NAY60" s="61"/>
      <c r="NAZ60" s="61"/>
      <c r="NBA60" s="61"/>
      <c r="NBB60" s="61"/>
      <c r="NBC60" s="61"/>
      <c r="NBD60" s="61"/>
      <c r="NBE60" s="61"/>
      <c r="NBF60" s="61"/>
      <c r="NBG60" s="61"/>
      <c r="NBH60" s="61"/>
      <c r="NBI60" s="61"/>
      <c r="NBJ60" s="61"/>
      <c r="NBK60" s="61"/>
      <c r="NBL60" s="61"/>
      <c r="NBM60" s="61"/>
      <c r="NBN60" s="61"/>
      <c r="NBO60" s="61"/>
      <c r="NBP60" s="61"/>
      <c r="NBQ60" s="61"/>
      <c r="NBR60" s="61"/>
      <c r="NBS60" s="61"/>
      <c r="NBT60" s="61"/>
      <c r="NBU60" s="61"/>
      <c r="NBV60" s="61"/>
      <c r="NBW60" s="61"/>
      <c r="NBX60" s="61"/>
      <c r="NBY60" s="61"/>
      <c r="NBZ60" s="61"/>
      <c r="NCA60" s="61"/>
      <c r="NCB60" s="61"/>
      <c r="NCC60" s="61"/>
      <c r="NCD60" s="61"/>
      <c r="NCE60" s="61"/>
      <c r="NCF60" s="61"/>
      <c r="NCG60" s="61"/>
      <c r="NCH60" s="61"/>
      <c r="NCI60" s="61"/>
      <c r="NCJ60" s="61"/>
      <c r="NCK60" s="61"/>
      <c r="NCL60" s="61"/>
      <c r="NCM60" s="61"/>
      <c r="NCN60" s="61"/>
      <c r="NCO60" s="61"/>
      <c r="NCP60" s="61"/>
      <c r="NCQ60" s="61"/>
      <c r="NCR60" s="61"/>
      <c r="NCS60" s="61"/>
      <c r="NCT60" s="61"/>
      <c r="NCU60" s="61"/>
      <c r="NCV60" s="61"/>
      <c r="NCW60" s="61"/>
      <c r="NCX60" s="61"/>
      <c r="NCY60" s="61"/>
      <c r="NCZ60" s="61"/>
      <c r="NDA60" s="61"/>
      <c r="NDB60" s="61"/>
      <c r="NDC60" s="61"/>
      <c r="NDD60" s="61"/>
      <c r="NDE60" s="61"/>
      <c r="NDF60" s="61"/>
      <c r="NDG60" s="61"/>
      <c r="NDH60" s="61"/>
      <c r="NDI60" s="61"/>
      <c r="NDJ60" s="61"/>
      <c r="NDK60" s="61"/>
      <c r="NDL60" s="61"/>
      <c r="NDM60" s="61"/>
      <c r="NDN60" s="61"/>
      <c r="NDO60" s="61"/>
      <c r="NDP60" s="61"/>
      <c r="NDQ60" s="61"/>
      <c r="NDR60" s="61"/>
      <c r="NDS60" s="61"/>
      <c r="NDT60" s="61"/>
      <c r="NDU60" s="61"/>
      <c r="NDV60" s="61"/>
      <c r="NDW60" s="61"/>
      <c r="NDX60" s="61"/>
      <c r="NDY60" s="61"/>
      <c r="NDZ60" s="61"/>
      <c r="NEA60" s="61"/>
      <c r="NEB60" s="61"/>
      <c r="NEC60" s="61"/>
      <c r="NED60" s="61"/>
      <c r="NEE60" s="61"/>
      <c r="NEF60" s="61"/>
      <c r="NEG60" s="61"/>
      <c r="NEH60" s="61"/>
      <c r="NEI60" s="61"/>
      <c r="NEJ60" s="61"/>
      <c r="NEK60" s="61"/>
      <c r="NEL60" s="61"/>
      <c r="NEM60" s="61"/>
      <c r="NEN60" s="61"/>
      <c r="NEO60" s="61"/>
      <c r="NEP60" s="61"/>
      <c r="NEQ60" s="61"/>
      <c r="NER60" s="61"/>
      <c r="NES60" s="61"/>
      <c r="NET60" s="61"/>
      <c r="NEU60" s="61"/>
      <c r="NEV60" s="61"/>
      <c r="NEW60" s="61"/>
      <c r="NEX60" s="61"/>
      <c r="NEY60" s="61"/>
      <c r="NEZ60" s="61"/>
      <c r="NFA60" s="61"/>
      <c r="NFB60" s="61"/>
      <c r="NFC60" s="61"/>
      <c r="NFD60" s="61"/>
      <c r="NFE60" s="61"/>
      <c r="NFF60" s="61"/>
      <c r="NFG60" s="61"/>
      <c r="NFH60" s="61"/>
      <c r="NFI60" s="61"/>
      <c r="NFJ60" s="61"/>
      <c r="NFK60" s="61"/>
      <c r="NFL60" s="61"/>
      <c r="NFM60" s="61"/>
      <c r="NFN60" s="61"/>
      <c r="NFO60" s="61"/>
      <c r="NFP60" s="61"/>
      <c r="NFQ60" s="61"/>
      <c r="NFR60" s="61"/>
      <c r="NFS60" s="61"/>
      <c r="NFT60" s="61"/>
      <c r="NFU60" s="61"/>
      <c r="NFV60" s="61"/>
      <c r="NFW60" s="61"/>
      <c r="NFX60" s="61"/>
      <c r="NFY60" s="61"/>
      <c r="NFZ60" s="61"/>
      <c r="NGA60" s="61"/>
      <c r="NGB60" s="61"/>
      <c r="NGC60" s="61"/>
      <c r="NGD60" s="61"/>
      <c r="NGE60" s="61"/>
      <c r="NGF60" s="61"/>
      <c r="NGG60" s="61"/>
      <c r="NGH60" s="61"/>
      <c r="NGI60" s="61"/>
      <c r="NGJ60" s="61"/>
      <c r="NGK60" s="61"/>
      <c r="NGL60" s="61"/>
      <c r="NGM60" s="61"/>
      <c r="NGN60" s="61"/>
      <c r="NGO60" s="61"/>
      <c r="NGP60" s="61"/>
      <c r="NGQ60" s="61"/>
      <c r="NGR60" s="61"/>
      <c r="NGS60" s="61"/>
      <c r="NGT60" s="61"/>
      <c r="NGU60" s="61"/>
      <c r="NGV60" s="61"/>
      <c r="NGW60" s="61"/>
      <c r="NGX60" s="61"/>
      <c r="NGY60" s="61"/>
      <c r="NGZ60" s="61"/>
      <c r="NHA60" s="61"/>
      <c r="NHB60" s="61"/>
      <c r="NHC60" s="61"/>
      <c r="NHD60" s="61"/>
      <c r="NHE60" s="61"/>
      <c r="NHF60" s="61"/>
      <c r="NHG60" s="61"/>
      <c r="NHH60" s="61"/>
      <c r="NHI60" s="61"/>
      <c r="NHJ60" s="61"/>
      <c r="NHK60" s="61"/>
      <c r="NHL60" s="61"/>
      <c r="NHM60" s="61"/>
      <c r="NHN60" s="61"/>
      <c r="NHO60" s="61"/>
      <c r="NHP60" s="61"/>
      <c r="NHQ60" s="61"/>
      <c r="NHR60" s="61"/>
      <c r="NHS60" s="61"/>
      <c r="NHT60" s="61"/>
      <c r="NHU60" s="61"/>
      <c r="NHV60" s="61"/>
      <c r="NHW60" s="61"/>
      <c r="NHX60" s="61"/>
      <c r="NHY60" s="61"/>
      <c r="NHZ60" s="61"/>
      <c r="NIA60" s="61"/>
      <c r="NIB60" s="61"/>
      <c r="NIC60" s="61"/>
      <c r="NID60" s="61"/>
      <c r="NIE60" s="61"/>
      <c r="NIF60" s="61"/>
      <c r="NIG60" s="61"/>
      <c r="NIH60" s="61"/>
      <c r="NII60" s="61"/>
      <c r="NIJ60" s="61"/>
      <c r="NIK60" s="61"/>
      <c r="NIL60" s="61"/>
      <c r="NIM60" s="61"/>
      <c r="NIN60" s="61"/>
      <c r="NIO60" s="61"/>
      <c r="NIP60" s="61"/>
      <c r="NIQ60" s="61"/>
      <c r="NIR60" s="61"/>
      <c r="NIS60" s="61"/>
      <c r="NIT60" s="61"/>
      <c r="NIU60" s="61"/>
      <c r="NIV60" s="61"/>
      <c r="NIW60" s="61"/>
      <c r="NIX60" s="61"/>
      <c r="NIY60" s="61"/>
      <c r="NIZ60" s="61"/>
      <c r="NJA60" s="61"/>
      <c r="NJB60" s="61"/>
      <c r="NJC60" s="61"/>
      <c r="NJD60" s="61"/>
      <c r="NJE60" s="61"/>
      <c r="NJF60" s="61"/>
      <c r="NJG60" s="61"/>
      <c r="NJH60" s="61"/>
      <c r="NJI60" s="61"/>
      <c r="NJJ60" s="61"/>
      <c r="NJK60" s="61"/>
      <c r="NJL60" s="61"/>
      <c r="NJM60" s="61"/>
      <c r="NJN60" s="61"/>
      <c r="NJO60" s="61"/>
      <c r="NJP60" s="61"/>
      <c r="NJQ60" s="61"/>
      <c r="NJR60" s="61"/>
      <c r="NJS60" s="61"/>
      <c r="NJT60" s="61"/>
      <c r="NJU60" s="61"/>
      <c r="NJV60" s="61"/>
      <c r="NJW60" s="61"/>
      <c r="NJX60" s="61"/>
      <c r="NJY60" s="61"/>
      <c r="NJZ60" s="61"/>
      <c r="NKA60" s="61"/>
      <c r="NKB60" s="61"/>
      <c r="NKC60" s="61"/>
      <c r="NKD60" s="61"/>
      <c r="NKE60" s="61"/>
      <c r="NKF60" s="61"/>
      <c r="NKG60" s="61"/>
      <c r="NKH60" s="61"/>
      <c r="NKI60" s="61"/>
      <c r="NKJ60" s="61"/>
      <c r="NKK60" s="61"/>
      <c r="NKL60" s="61"/>
      <c r="NKM60" s="61"/>
      <c r="NKN60" s="61"/>
      <c r="NKO60" s="61"/>
      <c r="NKP60" s="61"/>
      <c r="NKQ60" s="61"/>
      <c r="NKR60" s="61"/>
      <c r="NKS60" s="61"/>
      <c r="NKT60" s="61"/>
      <c r="NKU60" s="61"/>
      <c r="NKV60" s="61"/>
      <c r="NKW60" s="61"/>
      <c r="NKX60" s="61"/>
      <c r="NKY60" s="61"/>
      <c r="NKZ60" s="61"/>
      <c r="NLA60" s="61"/>
      <c r="NLB60" s="61"/>
      <c r="NLC60" s="61"/>
      <c r="NLD60" s="61"/>
      <c r="NLE60" s="61"/>
      <c r="NLF60" s="61"/>
      <c r="NLG60" s="61"/>
      <c r="NLH60" s="61"/>
      <c r="NLI60" s="61"/>
      <c r="NLJ60" s="61"/>
      <c r="NLK60" s="61"/>
      <c r="NLL60" s="61"/>
      <c r="NLM60" s="61"/>
      <c r="NLN60" s="61"/>
      <c r="NLO60" s="61"/>
      <c r="NLP60" s="61"/>
      <c r="NLQ60" s="61"/>
      <c r="NLR60" s="61"/>
      <c r="NLS60" s="61"/>
      <c r="NLT60" s="61"/>
      <c r="NLU60" s="61"/>
      <c r="NLV60" s="61"/>
      <c r="NLW60" s="61"/>
      <c r="NLX60" s="61"/>
      <c r="NLY60" s="61"/>
      <c r="NLZ60" s="61"/>
      <c r="NMA60" s="61"/>
      <c r="NMB60" s="61"/>
      <c r="NMC60" s="61"/>
      <c r="NMD60" s="61"/>
      <c r="NME60" s="61"/>
      <c r="NMF60" s="61"/>
      <c r="NMG60" s="61"/>
      <c r="NMH60" s="61"/>
      <c r="NMI60" s="61"/>
      <c r="NMJ60" s="61"/>
      <c r="NMK60" s="61"/>
      <c r="NML60" s="61"/>
      <c r="NMM60" s="61"/>
      <c r="NMN60" s="61"/>
      <c r="NMO60" s="61"/>
      <c r="NMP60" s="61"/>
      <c r="NMQ60" s="61"/>
      <c r="NMR60" s="61"/>
      <c r="NMS60" s="61"/>
      <c r="NMT60" s="61"/>
      <c r="NMU60" s="61"/>
      <c r="NMV60" s="61"/>
      <c r="NMW60" s="61"/>
      <c r="NMX60" s="61"/>
      <c r="NMY60" s="61"/>
      <c r="NMZ60" s="61"/>
      <c r="NNA60" s="61"/>
      <c r="NNB60" s="61"/>
      <c r="NNC60" s="61"/>
      <c r="NND60" s="61"/>
      <c r="NNE60" s="61"/>
      <c r="NNF60" s="61"/>
      <c r="NNG60" s="61"/>
      <c r="NNH60" s="61"/>
      <c r="NNI60" s="61"/>
      <c r="NNJ60" s="61"/>
      <c r="NNK60" s="61"/>
      <c r="NNL60" s="61"/>
      <c r="NNM60" s="61"/>
      <c r="NNN60" s="61"/>
      <c r="NNO60" s="61"/>
      <c r="NNP60" s="61"/>
      <c r="NNQ60" s="61"/>
      <c r="NNR60" s="61"/>
      <c r="NNS60" s="61"/>
      <c r="NNT60" s="61"/>
      <c r="NNU60" s="61"/>
      <c r="NNV60" s="61"/>
      <c r="NNW60" s="61"/>
      <c r="NNX60" s="61"/>
      <c r="NNY60" s="61"/>
      <c r="NNZ60" s="61"/>
      <c r="NOA60" s="61"/>
      <c r="NOB60" s="61"/>
      <c r="NOC60" s="61"/>
      <c r="NOD60" s="61"/>
      <c r="NOE60" s="61"/>
      <c r="NOF60" s="61"/>
      <c r="NOG60" s="61"/>
      <c r="NOH60" s="61"/>
      <c r="NOI60" s="61"/>
      <c r="NOJ60" s="61"/>
      <c r="NOK60" s="61"/>
      <c r="NOL60" s="61"/>
      <c r="NOM60" s="61"/>
      <c r="NON60" s="61"/>
      <c r="NOO60" s="61"/>
      <c r="NOP60" s="61"/>
      <c r="NOQ60" s="61"/>
      <c r="NOR60" s="61"/>
      <c r="NOS60" s="61"/>
      <c r="NOT60" s="61"/>
      <c r="NOU60" s="61"/>
      <c r="NOV60" s="61"/>
      <c r="NOW60" s="61"/>
      <c r="NOX60" s="61"/>
      <c r="NOY60" s="61"/>
      <c r="NOZ60" s="61"/>
      <c r="NPA60" s="61"/>
      <c r="NPB60" s="61"/>
      <c r="NPC60" s="61"/>
      <c r="NPD60" s="61"/>
      <c r="NPE60" s="61"/>
      <c r="NPF60" s="61"/>
      <c r="NPG60" s="61"/>
      <c r="NPH60" s="61"/>
      <c r="NPI60" s="61"/>
      <c r="NPJ60" s="61"/>
      <c r="NPK60" s="61"/>
      <c r="NPL60" s="61"/>
      <c r="NPM60" s="61"/>
      <c r="NPN60" s="61"/>
      <c r="NPO60" s="61"/>
      <c r="NPP60" s="61"/>
      <c r="NPQ60" s="61"/>
      <c r="NPR60" s="61"/>
      <c r="NPS60" s="61"/>
      <c r="NPT60" s="61"/>
      <c r="NPU60" s="61"/>
      <c r="NPV60" s="61"/>
      <c r="NPW60" s="61"/>
      <c r="NPX60" s="61"/>
      <c r="NPY60" s="61"/>
      <c r="NPZ60" s="61"/>
      <c r="NQA60" s="61"/>
      <c r="NQB60" s="61"/>
      <c r="NQC60" s="61"/>
      <c r="NQD60" s="61"/>
      <c r="NQE60" s="61"/>
      <c r="NQF60" s="61"/>
      <c r="NQG60" s="61"/>
      <c r="NQH60" s="61"/>
      <c r="NQI60" s="61"/>
      <c r="NQJ60" s="61"/>
      <c r="NQK60" s="61"/>
      <c r="NQL60" s="61"/>
      <c r="NQM60" s="61"/>
      <c r="NQN60" s="61"/>
      <c r="NQO60" s="61"/>
      <c r="NQP60" s="61"/>
      <c r="NQQ60" s="61"/>
      <c r="NQR60" s="61"/>
      <c r="NQS60" s="61"/>
      <c r="NQT60" s="61"/>
      <c r="NQU60" s="61"/>
      <c r="NQV60" s="61"/>
      <c r="NQW60" s="61"/>
      <c r="NQX60" s="61"/>
      <c r="NQY60" s="61"/>
      <c r="NQZ60" s="61"/>
      <c r="NRA60" s="61"/>
      <c r="NRB60" s="61"/>
      <c r="NRC60" s="61"/>
      <c r="NRD60" s="61"/>
      <c r="NRE60" s="61"/>
      <c r="NRF60" s="61"/>
      <c r="NRG60" s="61"/>
      <c r="NRH60" s="61"/>
      <c r="NRI60" s="61"/>
      <c r="NRJ60" s="61"/>
      <c r="NRK60" s="61"/>
      <c r="NRL60" s="61"/>
      <c r="NRM60" s="61"/>
      <c r="NRN60" s="61"/>
      <c r="NRO60" s="61"/>
      <c r="NRP60" s="61"/>
      <c r="NRQ60" s="61"/>
      <c r="NRR60" s="61"/>
      <c r="NRS60" s="61"/>
      <c r="NRT60" s="61"/>
      <c r="NRU60" s="61"/>
      <c r="NRV60" s="61"/>
      <c r="NRW60" s="61"/>
      <c r="NRX60" s="61"/>
      <c r="NRY60" s="61"/>
      <c r="NRZ60" s="61"/>
      <c r="NSA60" s="61"/>
      <c r="NSB60" s="61"/>
      <c r="NSC60" s="61"/>
      <c r="NSD60" s="61"/>
      <c r="NSE60" s="61"/>
      <c r="NSF60" s="61"/>
      <c r="NSG60" s="61"/>
      <c r="NSH60" s="61"/>
      <c r="NSI60" s="61"/>
      <c r="NSJ60" s="61"/>
      <c r="NSK60" s="61"/>
      <c r="NSL60" s="61"/>
      <c r="NSM60" s="61"/>
      <c r="NSN60" s="61"/>
      <c r="NSO60" s="61"/>
      <c r="NSP60" s="61"/>
      <c r="NSQ60" s="61"/>
      <c r="NSR60" s="61"/>
      <c r="NSS60" s="61"/>
      <c r="NST60" s="61"/>
      <c r="NSU60" s="61"/>
      <c r="NSV60" s="61"/>
      <c r="NSW60" s="61"/>
      <c r="NSX60" s="61"/>
      <c r="NSY60" s="61"/>
      <c r="NSZ60" s="61"/>
      <c r="NTA60" s="61"/>
      <c r="NTB60" s="61"/>
      <c r="NTC60" s="61"/>
      <c r="NTD60" s="61"/>
      <c r="NTE60" s="61"/>
      <c r="NTF60" s="61"/>
      <c r="NTG60" s="61"/>
      <c r="NTH60" s="61"/>
      <c r="NTI60" s="61"/>
      <c r="NTJ60" s="61"/>
      <c r="NTK60" s="61"/>
      <c r="NTL60" s="61"/>
      <c r="NTM60" s="61"/>
      <c r="NTN60" s="61"/>
      <c r="NTO60" s="61"/>
      <c r="NTP60" s="61"/>
      <c r="NTQ60" s="61"/>
      <c r="NTR60" s="61"/>
      <c r="NTS60" s="61"/>
      <c r="NTT60" s="61"/>
      <c r="NTU60" s="61"/>
      <c r="NTV60" s="61"/>
      <c r="NTW60" s="61"/>
      <c r="NTX60" s="61"/>
      <c r="NTY60" s="61"/>
      <c r="NTZ60" s="61"/>
      <c r="NUA60" s="61"/>
      <c r="NUB60" s="61"/>
      <c r="NUC60" s="61"/>
      <c r="NUD60" s="61"/>
      <c r="NUE60" s="61"/>
      <c r="NUF60" s="61"/>
      <c r="NUG60" s="61"/>
      <c r="NUH60" s="61"/>
      <c r="NUI60" s="61"/>
      <c r="NUJ60" s="61"/>
      <c r="NUK60" s="61"/>
      <c r="NUL60" s="61"/>
      <c r="NUM60" s="61"/>
      <c r="NUN60" s="61"/>
      <c r="NUO60" s="61"/>
      <c r="NUP60" s="61"/>
      <c r="NUQ60" s="61"/>
      <c r="NUR60" s="61"/>
      <c r="NUS60" s="61"/>
      <c r="NUT60" s="61"/>
      <c r="NUU60" s="61"/>
      <c r="NUV60" s="61"/>
      <c r="NUW60" s="61"/>
      <c r="NUX60" s="61"/>
      <c r="NUY60" s="61"/>
      <c r="NUZ60" s="61"/>
      <c r="NVA60" s="61"/>
      <c r="NVB60" s="61"/>
      <c r="NVC60" s="61"/>
      <c r="NVD60" s="61"/>
      <c r="NVE60" s="61"/>
      <c r="NVF60" s="61"/>
      <c r="NVG60" s="61"/>
      <c r="NVH60" s="61"/>
      <c r="NVI60" s="61"/>
      <c r="NVJ60" s="61"/>
      <c r="NVK60" s="61"/>
      <c r="NVL60" s="61"/>
      <c r="NVM60" s="61"/>
      <c r="NVN60" s="61"/>
      <c r="NVO60" s="61"/>
      <c r="NVP60" s="61"/>
      <c r="NVQ60" s="61"/>
      <c r="NVR60" s="61"/>
      <c r="NVS60" s="61"/>
      <c r="NVT60" s="61"/>
      <c r="NVU60" s="61"/>
      <c r="NVV60" s="61"/>
      <c r="NVW60" s="61"/>
      <c r="NVX60" s="61"/>
      <c r="NVY60" s="61"/>
      <c r="NVZ60" s="61"/>
      <c r="NWA60" s="61"/>
      <c r="NWB60" s="61"/>
      <c r="NWC60" s="61"/>
      <c r="NWD60" s="61"/>
      <c r="NWE60" s="61"/>
      <c r="NWF60" s="61"/>
      <c r="NWG60" s="61"/>
      <c r="NWH60" s="61"/>
      <c r="NWI60" s="61"/>
      <c r="NWJ60" s="61"/>
      <c r="NWK60" s="61"/>
      <c r="NWL60" s="61"/>
      <c r="NWM60" s="61"/>
      <c r="NWN60" s="61"/>
      <c r="NWO60" s="61"/>
      <c r="NWP60" s="61"/>
      <c r="NWQ60" s="61"/>
      <c r="NWR60" s="61"/>
      <c r="NWS60" s="61"/>
      <c r="NWT60" s="61"/>
      <c r="NWU60" s="61"/>
      <c r="NWV60" s="61"/>
      <c r="NWW60" s="61"/>
      <c r="NWX60" s="61"/>
      <c r="NWY60" s="61"/>
      <c r="NWZ60" s="61"/>
      <c r="NXA60" s="61"/>
      <c r="NXB60" s="61"/>
      <c r="NXC60" s="61"/>
      <c r="NXD60" s="61"/>
      <c r="NXE60" s="61"/>
      <c r="NXF60" s="61"/>
      <c r="NXG60" s="61"/>
      <c r="NXH60" s="61"/>
      <c r="NXI60" s="61"/>
      <c r="NXJ60" s="61"/>
      <c r="NXK60" s="61"/>
      <c r="NXL60" s="61"/>
      <c r="NXM60" s="61"/>
      <c r="NXN60" s="61"/>
      <c r="NXO60" s="61"/>
      <c r="NXP60" s="61"/>
      <c r="NXQ60" s="61"/>
      <c r="NXR60" s="61"/>
      <c r="NXS60" s="61"/>
      <c r="NXT60" s="61"/>
      <c r="NXU60" s="61"/>
      <c r="NXV60" s="61"/>
      <c r="NXW60" s="61"/>
      <c r="NXX60" s="61"/>
      <c r="NXY60" s="61"/>
      <c r="NXZ60" s="61"/>
      <c r="NYA60" s="61"/>
      <c r="NYB60" s="61"/>
      <c r="NYC60" s="61"/>
      <c r="NYD60" s="61"/>
      <c r="NYE60" s="61"/>
      <c r="NYF60" s="61"/>
      <c r="NYG60" s="61"/>
      <c r="NYH60" s="61"/>
      <c r="NYI60" s="61"/>
      <c r="NYJ60" s="61"/>
      <c r="NYK60" s="61"/>
      <c r="NYL60" s="61"/>
      <c r="NYM60" s="61"/>
      <c r="NYN60" s="61"/>
      <c r="NYO60" s="61"/>
      <c r="NYP60" s="61"/>
      <c r="NYQ60" s="61"/>
      <c r="NYR60" s="61"/>
      <c r="NYS60" s="61"/>
      <c r="NYT60" s="61"/>
      <c r="NYU60" s="61"/>
      <c r="NYV60" s="61"/>
      <c r="NYW60" s="61"/>
      <c r="NYX60" s="61"/>
      <c r="NYY60" s="61"/>
      <c r="NYZ60" s="61"/>
      <c r="NZA60" s="61"/>
      <c r="NZB60" s="61"/>
      <c r="NZC60" s="61"/>
      <c r="NZD60" s="61"/>
      <c r="NZE60" s="61"/>
      <c r="NZF60" s="61"/>
      <c r="NZG60" s="61"/>
      <c r="NZH60" s="61"/>
      <c r="NZI60" s="61"/>
      <c r="NZJ60" s="61"/>
      <c r="NZK60" s="61"/>
      <c r="NZL60" s="61"/>
      <c r="NZM60" s="61"/>
      <c r="NZN60" s="61"/>
      <c r="NZO60" s="61"/>
      <c r="NZP60" s="61"/>
      <c r="NZQ60" s="61"/>
      <c r="NZR60" s="61"/>
      <c r="NZS60" s="61"/>
      <c r="NZT60" s="61"/>
      <c r="NZU60" s="61"/>
      <c r="NZV60" s="61"/>
      <c r="NZW60" s="61"/>
      <c r="NZX60" s="61"/>
      <c r="NZY60" s="61"/>
      <c r="NZZ60" s="61"/>
      <c r="OAA60" s="61"/>
      <c r="OAB60" s="61"/>
      <c r="OAC60" s="61"/>
      <c r="OAD60" s="61"/>
      <c r="OAE60" s="61"/>
      <c r="OAF60" s="61"/>
      <c r="OAG60" s="61"/>
      <c r="OAH60" s="61"/>
      <c r="OAI60" s="61"/>
      <c r="OAJ60" s="61"/>
      <c r="OAK60" s="61"/>
      <c r="OAL60" s="61"/>
      <c r="OAM60" s="61"/>
      <c r="OAN60" s="61"/>
      <c r="OAO60" s="61"/>
      <c r="OAP60" s="61"/>
      <c r="OAQ60" s="61"/>
      <c r="OAR60" s="61"/>
      <c r="OAS60" s="61"/>
      <c r="OAT60" s="61"/>
      <c r="OAU60" s="61"/>
      <c r="OAV60" s="61"/>
      <c r="OAW60" s="61"/>
      <c r="OAX60" s="61"/>
      <c r="OAY60" s="61"/>
      <c r="OAZ60" s="61"/>
      <c r="OBA60" s="61"/>
      <c r="OBB60" s="61"/>
      <c r="OBC60" s="61"/>
      <c r="OBD60" s="61"/>
      <c r="OBE60" s="61"/>
      <c r="OBF60" s="61"/>
      <c r="OBG60" s="61"/>
      <c r="OBH60" s="61"/>
      <c r="OBI60" s="61"/>
      <c r="OBJ60" s="61"/>
      <c r="OBK60" s="61"/>
      <c r="OBL60" s="61"/>
      <c r="OBM60" s="61"/>
      <c r="OBN60" s="61"/>
      <c r="OBO60" s="61"/>
      <c r="OBP60" s="61"/>
      <c r="OBQ60" s="61"/>
      <c r="OBR60" s="61"/>
      <c r="OBS60" s="61"/>
      <c r="OBT60" s="61"/>
      <c r="OBU60" s="61"/>
      <c r="OBV60" s="61"/>
      <c r="OBW60" s="61"/>
      <c r="OBX60" s="61"/>
      <c r="OBY60" s="61"/>
      <c r="OBZ60" s="61"/>
      <c r="OCA60" s="61"/>
      <c r="OCB60" s="61"/>
      <c r="OCC60" s="61"/>
      <c r="OCD60" s="61"/>
      <c r="OCE60" s="61"/>
      <c r="OCF60" s="61"/>
      <c r="OCG60" s="61"/>
      <c r="OCH60" s="61"/>
      <c r="OCI60" s="61"/>
      <c r="OCJ60" s="61"/>
      <c r="OCK60" s="61"/>
      <c r="OCL60" s="61"/>
      <c r="OCM60" s="61"/>
      <c r="OCN60" s="61"/>
      <c r="OCO60" s="61"/>
      <c r="OCP60" s="61"/>
      <c r="OCQ60" s="61"/>
      <c r="OCR60" s="61"/>
      <c r="OCS60" s="61"/>
      <c r="OCT60" s="61"/>
      <c r="OCU60" s="61"/>
      <c r="OCV60" s="61"/>
      <c r="OCW60" s="61"/>
      <c r="OCX60" s="61"/>
      <c r="OCY60" s="61"/>
      <c r="OCZ60" s="61"/>
      <c r="ODA60" s="61"/>
      <c r="ODB60" s="61"/>
      <c r="ODC60" s="61"/>
      <c r="ODD60" s="61"/>
      <c r="ODE60" s="61"/>
      <c r="ODF60" s="61"/>
      <c r="ODG60" s="61"/>
      <c r="ODH60" s="61"/>
      <c r="ODI60" s="61"/>
      <c r="ODJ60" s="61"/>
      <c r="ODK60" s="61"/>
      <c r="ODL60" s="61"/>
      <c r="ODM60" s="61"/>
      <c r="ODN60" s="61"/>
      <c r="ODO60" s="61"/>
      <c r="ODP60" s="61"/>
      <c r="ODQ60" s="61"/>
      <c r="ODR60" s="61"/>
      <c r="ODS60" s="61"/>
      <c r="ODT60" s="61"/>
      <c r="ODU60" s="61"/>
      <c r="ODV60" s="61"/>
      <c r="ODW60" s="61"/>
      <c r="ODX60" s="61"/>
      <c r="ODY60" s="61"/>
      <c r="ODZ60" s="61"/>
      <c r="OEA60" s="61"/>
      <c r="OEB60" s="61"/>
      <c r="OEC60" s="61"/>
      <c r="OED60" s="61"/>
      <c r="OEE60" s="61"/>
      <c r="OEF60" s="61"/>
      <c r="OEG60" s="61"/>
      <c r="OEH60" s="61"/>
      <c r="OEI60" s="61"/>
      <c r="OEJ60" s="61"/>
      <c r="OEK60" s="61"/>
      <c r="OEL60" s="61"/>
      <c r="OEM60" s="61"/>
      <c r="OEN60" s="61"/>
      <c r="OEO60" s="61"/>
      <c r="OEP60" s="61"/>
      <c r="OEQ60" s="61"/>
      <c r="OER60" s="61"/>
      <c r="OES60" s="61"/>
      <c r="OET60" s="61"/>
      <c r="OEU60" s="61"/>
      <c r="OEV60" s="61"/>
      <c r="OEW60" s="61"/>
      <c r="OEX60" s="61"/>
      <c r="OEY60" s="61"/>
      <c r="OEZ60" s="61"/>
      <c r="OFA60" s="61"/>
      <c r="OFB60" s="61"/>
      <c r="OFC60" s="61"/>
      <c r="OFD60" s="61"/>
      <c r="OFE60" s="61"/>
      <c r="OFF60" s="61"/>
      <c r="OFG60" s="61"/>
      <c r="OFH60" s="61"/>
      <c r="OFI60" s="61"/>
      <c r="OFJ60" s="61"/>
      <c r="OFK60" s="61"/>
      <c r="OFL60" s="61"/>
      <c r="OFM60" s="61"/>
      <c r="OFN60" s="61"/>
      <c r="OFO60" s="61"/>
      <c r="OFP60" s="61"/>
      <c r="OFQ60" s="61"/>
      <c r="OFR60" s="61"/>
      <c r="OFS60" s="61"/>
      <c r="OFT60" s="61"/>
      <c r="OFU60" s="61"/>
      <c r="OFV60" s="61"/>
      <c r="OFW60" s="61"/>
      <c r="OFX60" s="61"/>
      <c r="OFY60" s="61"/>
      <c r="OFZ60" s="61"/>
      <c r="OGA60" s="61"/>
      <c r="OGB60" s="61"/>
      <c r="OGC60" s="61"/>
      <c r="OGD60" s="61"/>
      <c r="OGE60" s="61"/>
      <c r="OGF60" s="61"/>
      <c r="OGG60" s="61"/>
      <c r="OGH60" s="61"/>
      <c r="OGI60" s="61"/>
      <c r="OGJ60" s="61"/>
      <c r="OGK60" s="61"/>
      <c r="OGL60" s="61"/>
      <c r="OGM60" s="61"/>
      <c r="OGN60" s="61"/>
      <c r="OGO60" s="61"/>
      <c r="OGP60" s="61"/>
      <c r="OGQ60" s="61"/>
      <c r="OGR60" s="61"/>
      <c r="OGS60" s="61"/>
      <c r="OGT60" s="61"/>
      <c r="OGU60" s="61"/>
      <c r="OGV60" s="61"/>
      <c r="OGW60" s="61"/>
      <c r="OGX60" s="61"/>
      <c r="OGY60" s="61"/>
      <c r="OGZ60" s="61"/>
      <c r="OHA60" s="61"/>
      <c r="OHB60" s="61"/>
      <c r="OHC60" s="61"/>
      <c r="OHD60" s="61"/>
      <c r="OHE60" s="61"/>
      <c r="OHF60" s="61"/>
      <c r="OHG60" s="61"/>
      <c r="OHH60" s="61"/>
      <c r="OHI60" s="61"/>
      <c r="OHJ60" s="61"/>
      <c r="OHK60" s="61"/>
      <c r="OHL60" s="61"/>
      <c r="OHM60" s="61"/>
      <c r="OHN60" s="61"/>
      <c r="OHO60" s="61"/>
      <c r="OHP60" s="61"/>
      <c r="OHQ60" s="61"/>
      <c r="OHR60" s="61"/>
      <c r="OHS60" s="61"/>
      <c r="OHT60" s="61"/>
      <c r="OHU60" s="61"/>
      <c r="OHV60" s="61"/>
      <c r="OHW60" s="61"/>
      <c r="OHX60" s="61"/>
      <c r="OHY60" s="61"/>
      <c r="OHZ60" s="61"/>
      <c r="OIA60" s="61"/>
      <c r="OIB60" s="61"/>
      <c r="OIC60" s="61"/>
      <c r="OID60" s="61"/>
      <c r="OIE60" s="61"/>
      <c r="OIF60" s="61"/>
      <c r="OIG60" s="61"/>
      <c r="OIH60" s="61"/>
      <c r="OII60" s="61"/>
      <c r="OIJ60" s="61"/>
      <c r="OIK60" s="61"/>
      <c r="OIL60" s="61"/>
      <c r="OIM60" s="61"/>
      <c r="OIN60" s="61"/>
      <c r="OIO60" s="61"/>
      <c r="OIP60" s="61"/>
      <c r="OIQ60" s="61"/>
      <c r="OIR60" s="61"/>
      <c r="OIS60" s="61"/>
      <c r="OIT60" s="61"/>
      <c r="OIU60" s="61"/>
      <c r="OIV60" s="61"/>
      <c r="OIW60" s="61"/>
      <c r="OIX60" s="61"/>
      <c r="OIY60" s="61"/>
      <c r="OIZ60" s="61"/>
      <c r="OJA60" s="61"/>
      <c r="OJB60" s="61"/>
      <c r="OJC60" s="61"/>
      <c r="OJD60" s="61"/>
      <c r="OJE60" s="61"/>
      <c r="OJF60" s="61"/>
      <c r="OJG60" s="61"/>
      <c r="OJH60" s="61"/>
      <c r="OJI60" s="61"/>
      <c r="OJJ60" s="61"/>
      <c r="OJK60" s="61"/>
      <c r="OJL60" s="61"/>
      <c r="OJM60" s="61"/>
      <c r="OJN60" s="61"/>
      <c r="OJO60" s="61"/>
      <c r="OJP60" s="61"/>
      <c r="OJQ60" s="61"/>
      <c r="OJR60" s="61"/>
      <c r="OJS60" s="61"/>
      <c r="OJT60" s="61"/>
      <c r="OJU60" s="61"/>
      <c r="OJV60" s="61"/>
      <c r="OJW60" s="61"/>
      <c r="OJX60" s="61"/>
      <c r="OJY60" s="61"/>
      <c r="OJZ60" s="61"/>
      <c r="OKA60" s="61"/>
      <c r="OKB60" s="61"/>
      <c r="OKC60" s="61"/>
      <c r="OKD60" s="61"/>
      <c r="OKE60" s="61"/>
      <c r="OKF60" s="61"/>
      <c r="OKG60" s="61"/>
      <c r="OKH60" s="61"/>
      <c r="OKI60" s="61"/>
      <c r="OKJ60" s="61"/>
      <c r="OKK60" s="61"/>
      <c r="OKL60" s="61"/>
      <c r="OKM60" s="61"/>
      <c r="OKN60" s="61"/>
      <c r="OKO60" s="61"/>
      <c r="OKP60" s="61"/>
      <c r="OKQ60" s="61"/>
      <c r="OKR60" s="61"/>
      <c r="OKS60" s="61"/>
      <c r="OKT60" s="61"/>
      <c r="OKU60" s="61"/>
      <c r="OKV60" s="61"/>
      <c r="OKW60" s="61"/>
      <c r="OKX60" s="61"/>
      <c r="OKY60" s="61"/>
      <c r="OKZ60" s="61"/>
      <c r="OLA60" s="61"/>
      <c r="OLB60" s="61"/>
      <c r="OLC60" s="61"/>
      <c r="OLD60" s="61"/>
      <c r="OLE60" s="61"/>
      <c r="OLF60" s="61"/>
      <c r="OLG60" s="61"/>
      <c r="OLH60" s="61"/>
      <c r="OLI60" s="61"/>
      <c r="OLJ60" s="61"/>
      <c r="OLK60" s="61"/>
      <c r="OLL60" s="61"/>
      <c r="OLM60" s="61"/>
      <c r="OLN60" s="61"/>
      <c r="OLO60" s="61"/>
      <c r="OLP60" s="61"/>
      <c r="OLQ60" s="61"/>
      <c r="OLR60" s="61"/>
      <c r="OLS60" s="61"/>
      <c r="OLT60" s="61"/>
      <c r="OLU60" s="61"/>
      <c r="OLV60" s="61"/>
      <c r="OLW60" s="61"/>
      <c r="OLX60" s="61"/>
      <c r="OLY60" s="61"/>
      <c r="OLZ60" s="61"/>
      <c r="OMA60" s="61"/>
      <c r="OMB60" s="61"/>
      <c r="OMC60" s="61"/>
      <c r="OMD60" s="61"/>
      <c r="OME60" s="61"/>
      <c r="OMF60" s="61"/>
      <c r="OMG60" s="61"/>
      <c r="OMH60" s="61"/>
      <c r="OMI60" s="61"/>
      <c r="OMJ60" s="61"/>
      <c r="OMK60" s="61"/>
      <c r="OML60" s="61"/>
      <c r="OMM60" s="61"/>
      <c r="OMN60" s="61"/>
      <c r="OMO60" s="61"/>
      <c r="OMP60" s="61"/>
      <c r="OMQ60" s="61"/>
      <c r="OMR60" s="61"/>
      <c r="OMS60" s="61"/>
      <c r="OMT60" s="61"/>
      <c r="OMU60" s="61"/>
      <c r="OMV60" s="61"/>
      <c r="OMW60" s="61"/>
      <c r="OMX60" s="61"/>
      <c r="OMY60" s="61"/>
      <c r="OMZ60" s="61"/>
      <c r="ONA60" s="61"/>
      <c r="ONB60" s="61"/>
      <c r="ONC60" s="61"/>
      <c r="OND60" s="61"/>
      <c r="ONE60" s="61"/>
      <c r="ONF60" s="61"/>
      <c r="ONG60" s="61"/>
      <c r="ONH60" s="61"/>
      <c r="ONI60" s="61"/>
      <c r="ONJ60" s="61"/>
      <c r="ONK60" s="61"/>
      <c r="ONL60" s="61"/>
      <c r="ONM60" s="61"/>
      <c r="ONN60" s="61"/>
      <c r="ONO60" s="61"/>
      <c r="ONP60" s="61"/>
      <c r="ONQ60" s="61"/>
      <c r="ONR60" s="61"/>
      <c r="ONS60" s="61"/>
      <c r="ONT60" s="61"/>
      <c r="ONU60" s="61"/>
      <c r="ONV60" s="61"/>
      <c r="ONW60" s="61"/>
      <c r="ONX60" s="61"/>
      <c r="ONY60" s="61"/>
      <c r="ONZ60" s="61"/>
      <c r="OOA60" s="61"/>
      <c r="OOB60" s="61"/>
      <c r="OOC60" s="61"/>
      <c r="OOD60" s="61"/>
      <c r="OOE60" s="61"/>
      <c r="OOF60" s="61"/>
      <c r="OOG60" s="61"/>
      <c r="OOH60" s="61"/>
      <c r="OOI60" s="61"/>
      <c r="OOJ60" s="61"/>
      <c r="OOK60" s="61"/>
      <c r="OOL60" s="61"/>
      <c r="OOM60" s="61"/>
      <c r="OON60" s="61"/>
      <c r="OOO60" s="61"/>
      <c r="OOP60" s="61"/>
      <c r="OOQ60" s="61"/>
      <c r="OOR60" s="61"/>
      <c r="OOS60" s="61"/>
      <c r="OOT60" s="61"/>
      <c r="OOU60" s="61"/>
      <c r="OOV60" s="61"/>
      <c r="OOW60" s="61"/>
      <c r="OOX60" s="61"/>
      <c r="OOY60" s="61"/>
      <c r="OOZ60" s="61"/>
      <c r="OPA60" s="61"/>
      <c r="OPB60" s="61"/>
      <c r="OPC60" s="61"/>
      <c r="OPD60" s="61"/>
      <c r="OPE60" s="61"/>
      <c r="OPF60" s="61"/>
      <c r="OPG60" s="61"/>
      <c r="OPH60" s="61"/>
      <c r="OPI60" s="61"/>
      <c r="OPJ60" s="61"/>
      <c r="OPK60" s="61"/>
      <c r="OPL60" s="61"/>
      <c r="OPM60" s="61"/>
      <c r="OPN60" s="61"/>
      <c r="OPO60" s="61"/>
      <c r="OPP60" s="61"/>
      <c r="OPQ60" s="61"/>
      <c r="OPR60" s="61"/>
      <c r="OPS60" s="61"/>
      <c r="OPT60" s="61"/>
      <c r="OPU60" s="61"/>
      <c r="OPV60" s="61"/>
      <c r="OPW60" s="61"/>
      <c r="OPX60" s="61"/>
      <c r="OPY60" s="61"/>
      <c r="OPZ60" s="61"/>
      <c r="OQA60" s="61"/>
      <c r="OQB60" s="61"/>
      <c r="OQC60" s="61"/>
      <c r="OQD60" s="61"/>
      <c r="OQE60" s="61"/>
      <c r="OQF60" s="61"/>
      <c r="OQG60" s="61"/>
      <c r="OQH60" s="61"/>
      <c r="OQI60" s="61"/>
      <c r="OQJ60" s="61"/>
      <c r="OQK60" s="61"/>
      <c r="OQL60" s="61"/>
      <c r="OQM60" s="61"/>
      <c r="OQN60" s="61"/>
      <c r="OQO60" s="61"/>
      <c r="OQP60" s="61"/>
      <c r="OQQ60" s="61"/>
      <c r="OQR60" s="61"/>
      <c r="OQS60" s="61"/>
      <c r="OQT60" s="61"/>
      <c r="OQU60" s="61"/>
      <c r="OQV60" s="61"/>
      <c r="OQW60" s="61"/>
      <c r="OQX60" s="61"/>
      <c r="OQY60" s="61"/>
      <c r="OQZ60" s="61"/>
      <c r="ORA60" s="61"/>
      <c r="ORB60" s="61"/>
      <c r="ORC60" s="61"/>
      <c r="ORD60" s="61"/>
      <c r="ORE60" s="61"/>
      <c r="ORF60" s="61"/>
      <c r="ORG60" s="61"/>
      <c r="ORH60" s="61"/>
      <c r="ORI60" s="61"/>
      <c r="ORJ60" s="61"/>
      <c r="ORK60" s="61"/>
      <c r="ORL60" s="61"/>
      <c r="ORM60" s="61"/>
      <c r="ORN60" s="61"/>
      <c r="ORO60" s="61"/>
      <c r="ORP60" s="61"/>
      <c r="ORQ60" s="61"/>
      <c r="ORR60" s="61"/>
      <c r="ORS60" s="61"/>
      <c r="ORT60" s="61"/>
      <c r="ORU60" s="61"/>
      <c r="ORV60" s="61"/>
      <c r="ORW60" s="61"/>
      <c r="ORX60" s="61"/>
      <c r="ORY60" s="61"/>
      <c r="ORZ60" s="61"/>
      <c r="OSA60" s="61"/>
      <c r="OSB60" s="61"/>
      <c r="OSC60" s="61"/>
      <c r="OSD60" s="61"/>
      <c r="OSE60" s="61"/>
      <c r="OSF60" s="61"/>
      <c r="OSG60" s="61"/>
      <c r="OSH60" s="61"/>
      <c r="OSI60" s="61"/>
      <c r="OSJ60" s="61"/>
      <c r="OSK60" s="61"/>
      <c r="OSL60" s="61"/>
      <c r="OSM60" s="61"/>
      <c r="OSN60" s="61"/>
      <c r="OSO60" s="61"/>
      <c r="OSP60" s="61"/>
      <c r="OSQ60" s="61"/>
      <c r="OSR60" s="61"/>
      <c r="OSS60" s="61"/>
      <c r="OST60" s="61"/>
      <c r="OSU60" s="61"/>
      <c r="OSV60" s="61"/>
      <c r="OSW60" s="61"/>
      <c r="OSX60" s="61"/>
      <c r="OSY60" s="61"/>
      <c r="OSZ60" s="61"/>
      <c r="OTA60" s="61"/>
      <c r="OTB60" s="61"/>
      <c r="OTC60" s="61"/>
      <c r="OTD60" s="61"/>
      <c r="OTE60" s="61"/>
      <c r="OTF60" s="61"/>
      <c r="OTG60" s="61"/>
      <c r="OTH60" s="61"/>
      <c r="OTI60" s="61"/>
      <c r="OTJ60" s="61"/>
      <c r="OTK60" s="61"/>
      <c r="OTL60" s="61"/>
      <c r="OTM60" s="61"/>
      <c r="OTN60" s="61"/>
      <c r="OTO60" s="61"/>
      <c r="OTP60" s="61"/>
      <c r="OTQ60" s="61"/>
      <c r="OTR60" s="61"/>
      <c r="OTS60" s="61"/>
      <c r="OTT60" s="61"/>
      <c r="OTU60" s="61"/>
      <c r="OTV60" s="61"/>
      <c r="OTW60" s="61"/>
      <c r="OTX60" s="61"/>
      <c r="OTY60" s="61"/>
      <c r="OTZ60" s="61"/>
      <c r="OUA60" s="61"/>
      <c r="OUB60" s="61"/>
      <c r="OUC60" s="61"/>
      <c r="OUD60" s="61"/>
      <c r="OUE60" s="61"/>
      <c r="OUF60" s="61"/>
      <c r="OUG60" s="61"/>
      <c r="OUH60" s="61"/>
      <c r="OUI60" s="61"/>
      <c r="OUJ60" s="61"/>
      <c r="OUK60" s="61"/>
      <c r="OUL60" s="61"/>
      <c r="OUM60" s="61"/>
      <c r="OUN60" s="61"/>
      <c r="OUO60" s="61"/>
      <c r="OUP60" s="61"/>
      <c r="OUQ60" s="61"/>
      <c r="OUR60" s="61"/>
      <c r="OUS60" s="61"/>
      <c r="OUT60" s="61"/>
      <c r="OUU60" s="61"/>
      <c r="OUV60" s="61"/>
      <c r="OUW60" s="61"/>
      <c r="OUX60" s="61"/>
      <c r="OUY60" s="61"/>
      <c r="OUZ60" s="61"/>
      <c r="OVA60" s="61"/>
      <c r="OVB60" s="61"/>
      <c r="OVC60" s="61"/>
      <c r="OVD60" s="61"/>
      <c r="OVE60" s="61"/>
      <c r="OVF60" s="61"/>
      <c r="OVG60" s="61"/>
      <c r="OVH60" s="61"/>
      <c r="OVI60" s="61"/>
      <c r="OVJ60" s="61"/>
      <c r="OVK60" s="61"/>
      <c r="OVL60" s="61"/>
      <c r="OVM60" s="61"/>
      <c r="OVN60" s="61"/>
      <c r="OVO60" s="61"/>
      <c r="OVP60" s="61"/>
      <c r="OVQ60" s="61"/>
      <c r="OVR60" s="61"/>
      <c r="OVS60" s="61"/>
      <c r="OVT60" s="61"/>
      <c r="OVU60" s="61"/>
      <c r="OVV60" s="61"/>
      <c r="OVW60" s="61"/>
      <c r="OVX60" s="61"/>
      <c r="OVY60" s="61"/>
      <c r="OVZ60" s="61"/>
      <c r="OWA60" s="61"/>
      <c r="OWB60" s="61"/>
      <c r="OWC60" s="61"/>
      <c r="OWD60" s="61"/>
      <c r="OWE60" s="61"/>
      <c r="OWF60" s="61"/>
      <c r="OWG60" s="61"/>
      <c r="OWH60" s="61"/>
      <c r="OWI60" s="61"/>
      <c r="OWJ60" s="61"/>
      <c r="OWK60" s="61"/>
      <c r="OWL60" s="61"/>
      <c r="OWM60" s="61"/>
      <c r="OWN60" s="61"/>
      <c r="OWO60" s="61"/>
      <c r="OWP60" s="61"/>
      <c r="OWQ60" s="61"/>
      <c r="OWR60" s="61"/>
      <c r="OWS60" s="61"/>
      <c r="OWT60" s="61"/>
      <c r="OWU60" s="61"/>
      <c r="OWV60" s="61"/>
      <c r="OWW60" s="61"/>
      <c r="OWX60" s="61"/>
      <c r="OWY60" s="61"/>
      <c r="OWZ60" s="61"/>
      <c r="OXA60" s="61"/>
      <c r="OXB60" s="61"/>
      <c r="OXC60" s="61"/>
      <c r="OXD60" s="61"/>
      <c r="OXE60" s="61"/>
      <c r="OXF60" s="61"/>
      <c r="OXG60" s="61"/>
      <c r="OXH60" s="61"/>
      <c r="OXI60" s="61"/>
      <c r="OXJ60" s="61"/>
      <c r="OXK60" s="61"/>
      <c r="OXL60" s="61"/>
      <c r="OXM60" s="61"/>
      <c r="OXN60" s="61"/>
      <c r="OXO60" s="61"/>
      <c r="OXP60" s="61"/>
      <c r="OXQ60" s="61"/>
      <c r="OXR60" s="61"/>
      <c r="OXS60" s="61"/>
      <c r="OXT60" s="61"/>
      <c r="OXU60" s="61"/>
      <c r="OXV60" s="61"/>
      <c r="OXW60" s="61"/>
      <c r="OXX60" s="61"/>
      <c r="OXY60" s="61"/>
      <c r="OXZ60" s="61"/>
      <c r="OYA60" s="61"/>
      <c r="OYB60" s="61"/>
      <c r="OYC60" s="61"/>
      <c r="OYD60" s="61"/>
      <c r="OYE60" s="61"/>
      <c r="OYF60" s="61"/>
      <c r="OYG60" s="61"/>
      <c r="OYH60" s="61"/>
      <c r="OYI60" s="61"/>
      <c r="OYJ60" s="61"/>
      <c r="OYK60" s="61"/>
      <c r="OYL60" s="61"/>
      <c r="OYM60" s="61"/>
      <c r="OYN60" s="61"/>
      <c r="OYO60" s="61"/>
      <c r="OYP60" s="61"/>
      <c r="OYQ60" s="61"/>
      <c r="OYR60" s="61"/>
      <c r="OYS60" s="61"/>
      <c r="OYT60" s="61"/>
      <c r="OYU60" s="61"/>
      <c r="OYV60" s="61"/>
      <c r="OYW60" s="61"/>
      <c r="OYX60" s="61"/>
      <c r="OYY60" s="61"/>
      <c r="OYZ60" s="61"/>
      <c r="OZA60" s="61"/>
      <c r="OZB60" s="61"/>
      <c r="OZC60" s="61"/>
      <c r="OZD60" s="61"/>
      <c r="OZE60" s="61"/>
      <c r="OZF60" s="61"/>
      <c r="OZG60" s="61"/>
      <c r="OZH60" s="61"/>
      <c r="OZI60" s="61"/>
      <c r="OZJ60" s="61"/>
      <c r="OZK60" s="61"/>
      <c r="OZL60" s="61"/>
      <c r="OZM60" s="61"/>
      <c r="OZN60" s="61"/>
      <c r="OZO60" s="61"/>
      <c r="OZP60" s="61"/>
      <c r="OZQ60" s="61"/>
      <c r="OZR60" s="61"/>
      <c r="OZS60" s="61"/>
      <c r="OZT60" s="61"/>
      <c r="OZU60" s="61"/>
      <c r="OZV60" s="61"/>
      <c r="OZW60" s="61"/>
      <c r="OZX60" s="61"/>
      <c r="OZY60" s="61"/>
      <c r="OZZ60" s="61"/>
      <c r="PAA60" s="61"/>
      <c r="PAB60" s="61"/>
      <c r="PAC60" s="61"/>
      <c r="PAD60" s="61"/>
      <c r="PAE60" s="61"/>
      <c r="PAF60" s="61"/>
      <c r="PAG60" s="61"/>
      <c r="PAH60" s="61"/>
      <c r="PAI60" s="61"/>
      <c r="PAJ60" s="61"/>
      <c r="PAK60" s="61"/>
      <c r="PAL60" s="61"/>
      <c r="PAM60" s="61"/>
      <c r="PAN60" s="61"/>
      <c r="PAO60" s="61"/>
      <c r="PAP60" s="61"/>
      <c r="PAQ60" s="61"/>
      <c r="PAR60" s="61"/>
      <c r="PAS60" s="61"/>
      <c r="PAT60" s="61"/>
      <c r="PAU60" s="61"/>
      <c r="PAV60" s="61"/>
      <c r="PAW60" s="61"/>
      <c r="PAX60" s="61"/>
      <c r="PAY60" s="61"/>
      <c r="PAZ60" s="61"/>
      <c r="PBA60" s="61"/>
      <c r="PBB60" s="61"/>
      <c r="PBC60" s="61"/>
      <c r="PBD60" s="61"/>
      <c r="PBE60" s="61"/>
      <c r="PBF60" s="61"/>
      <c r="PBG60" s="61"/>
      <c r="PBH60" s="61"/>
      <c r="PBI60" s="61"/>
      <c r="PBJ60" s="61"/>
      <c r="PBK60" s="61"/>
      <c r="PBL60" s="61"/>
      <c r="PBM60" s="61"/>
      <c r="PBN60" s="61"/>
      <c r="PBO60" s="61"/>
      <c r="PBP60" s="61"/>
      <c r="PBQ60" s="61"/>
      <c r="PBR60" s="61"/>
      <c r="PBS60" s="61"/>
      <c r="PBT60" s="61"/>
      <c r="PBU60" s="61"/>
      <c r="PBV60" s="61"/>
      <c r="PBW60" s="61"/>
      <c r="PBX60" s="61"/>
      <c r="PBY60" s="61"/>
      <c r="PBZ60" s="61"/>
      <c r="PCA60" s="61"/>
      <c r="PCB60" s="61"/>
      <c r="PCC60" s="61"/>
      <c r="PCD60" s="61"/>
      <c r="PCE60" s="61"/>
      <c r="PCF60" s="61"/>
      <c r="PCG60" s="61"/>
      <c r="PCH60" s="61"/>
      <c r="PCI60" s="61"/>
      <c r="PCJ60" s="61"/>
      <c r="PCK60" s="61"/>
      <c r="PCL60" s="61"/>
      <c r="PCM60" s="61"/>
      <c r="PCN60" s="61"/>
      <c r="PCO60" s="61"/>
      <c r="PCP60" s="61"/>
      <c r="PCQ60" s="61"/>
      <c r="PCR60" s="61"/>
      <c r="PCS60" s="61"/>
      <c r="PCT60" s="61"/>
      <c r="PCU60" s="61"/>
      <c r="PCV60" s="61"/>
      <c r="PCW60" s="61"/>
      <c r="PCX60" s="61"/>
      <c r="PCY60" s="61"/>
      <c r="PCZ60" s="61"/>
      <c r="PDA60" s="61"/>
      <c r="PDB60" s="61"/>
      <c r="PDC60" s="61"/>
      <c r="PDD60" s="61"/>
      <c r="PDE60" s="61"/>
      <c r="PDF60" s="61"/>
      <c r="PDG60" s="61"/>
      <c r="PDH60" s="61"/>
      <c r="PDI60" s="61"/>
      <c r="PDJ60" s="61"/>
      <c r="PDK60" s="61"/>
      <c r="PDL60" s="61"/>
      <c r="PDM60" s="61"/>
      <c r="PDN60" s="61"/>
      <c r="PDO60" s="61"/>
      <c r="PDP60" s="61"/>
      <c r="PDQ60" s="61"/>
      <c r="PDR60" s="61"/>
      <c r="PDS60" s="61"/>
      <c r="PDT60" s="61"/>
      <c r="PDU60" s="61"/>
      <c r="PDV60" s="61"/>
      <c r="PDW60" s="61"/>
      <c r="PDX60" s="61"/>
      <c r="PDY60" s="61"/>
      <c r="PDZ60" s="61"/>
      <c r="PEA60" s="61"/>
      <c r="PEB60" s="61"/>
      <c r="PEC60" s="61"/>
      <c r="PED60" s="61"/>
      <c r="PEE60" s="61"/>
      <c r="PEF60" s="61"/>
      <c r="PEG60" s="61"/>
      <c r="PEH60" s="61"/>
      <c r="PEI60" s="61"/>
      <c r="PEJ60" s="61"/>
      <c r="PEK60" s="61"/>
      <c r="PEL60" s="61"/>
      <c r="PEM60" s="61"/>
      <c r="PEN60" s="61"/>
      <c r="PEO60" s="61"/>
      <c r="PEP60" s="61"/>
      <c r="PEQ60" s="61"/>
      <c r="PER60" s="61"/>
      <c r="PES60" s="61"/>
      <c r="PET60" s="61"/>
      <c r="PEU60" s="61"/>
      <c r="PEV60" s="61"/>
      <c r="PEW60" s="61"/>
      <c r="PEX60" s="61"/>
      <c r="PEY60" s="61"/>
      <c r="PEZ60" s="61"/>
      <c r="PFA60" s="61"/>
      <c r="PFB60" s="61"/>
      <c r="PFC60" s="61"/>
      <c r="PFD60" s="61"/>
      <c r="PFE60" s="61"/>
      <c r="PFF60" s="61"/>
      <c r="PFG60" s="61"/>
      <c r="PFH60" s="61"/>
      <c r="PFI60" s="61"/>
      <c r="PFJ60" s="61"/>
      <c r="PFK60" s="61"/>
      <c r="PFL60" s="61"/>
      <c r="PFM60" s="61"/>
      <c r="PFN60" s="61"/>
      <c r="PFO60" s="61"/>
      <c r="PFP60" s="61"/>
      <c r="PFQ60" s="61"/>
      <c r="PFR60" s="61"/>
      <c r="PFS60" s="61"/>
      <c r="PFT60" s="61"/>
      <c r="PFU60" s="61"/>
      <c r="PFV60" s="61"/>
      <c r="PFW60" s="61"/>
      <c r="PFX60" s="61"/>
      <c r="PFY60" s="61"/>
      <c r="PFZ60" s="61"/>
      <c r="PGA60" s="61"/>
      <c r="PGB60" s="61"/>
      <c r="PGC60" s="61"/>
      <c r="PGD60" s="61"/>
      <c r="PGE60" s="61"/>
      <c r="PGF60" s="61"/>
      <c r="PGG60" s="61"/>
      <c r="PGH60" s="61"/>
      <c r="PGI60" s="61"/>
      <c r="PGJ60" s="61"/>
      <c r="PGK60" s="61"/>
      <c r="PGL60" s="61"/>
      <c r="PGM60" s="61"/>
      <c r="PGN60" s="61"/>
      <c r="PGO60" s="61"/>
      <c r="PGP60" s="61"/>
      <c r="PGQ60" s="61"/>
      <c r="PGR60" s="61"/>
      <c r="PGS60" s="61"/>
      <c r="PGT60" s="61"/>
      <c r="PGU60" s="61"/>
      <c r="PGV60" s="61"/>
      <c r="PGW60" s="61"/>
      <c r="PGX60" s="61"/>
      <c r="PGY60" s="61"/>
      <c r="PGZ60" s="61"/>
      <c r="PHA60" s="61"/>
      <c r="PHB60" s="61"/>
      <c r="PHC60" s="61"/>
      <c r="PHD60" s="61"/>
      <c r="PHE60" s="61"/>
      <c r="PHF60" s="61"/>
      <c r="PHG60" s="61"/>
      <c r="PHH60" s="61"/>
      <c r="PHI60" s="61"/>
      <c r="PHJ60" s="61"/>
      <c r="PHK60" s="61"/>
      <c r="PHL60" s="61"/>
      <c r="PHM60" s="61"/>
      <c r="PHN60" s="61"/>
      <c r="PHO60" s="61"/>
      <c r="PHP60" s="61"/>
      <c r="PHQ60" s="61"/>
      <c r="PHR60" s="61"/>
      <c r="PHS60" s="61"/>
      <c r="PHT60" s="61"/>
      <c r="PHU60" s="61"/>
      <c r="PHV60" s="61"/>
      <c r="PHW60" s="61"/>
      <c r="PHX60" s="61"/>
      <c r="PHY60" s="61"/>
      <c r="PHZ60" s="61"/>
      <c r="PIA60" s="61"/>
      <c r="PIB60" s="61"/>
      <c r="PIC60" s="61"/>
      <c r="PID60" s="61"/>
      <c r="PIE60" s="61"/>
      <c r="PIF60" s="61"/>
      <c r="PIG60" s="61"/>
      <c r="PIH60" s="61"/>
      <c r="PII60" s="61"/>
      <c r="PIJ60" s="61"/>
      <c r="PIK60" s="61"/>
      <c r="PIL60" s="61"/>
      <c r="PIM60" s="61"/>
      <c r="PIN60" s="61"/>
      <c r="PIO60" s="61"/>
      <c r="PIP60" s="61"/>
      <c r="PIQ60" s="61"/>
      <c r="PIR60" s="61"/>
      <c r="PIS60" s="61"/>
      <c r="PIT60" s="61"/>
      <c r="PIU60" s="61"/>
      <c r="PIV60" s="61"/>
      <c r="PIW60" s="61"/>
      <c r="PIX60" s="61"/>
      <c r="PIY60" s="61"/>
      <c r="PIZ60" s="61"/>
      <c r="PJA60" s="61"/>
      <c r="PJB60" s="61"/>
      <c r="PJC60" s="61"/>
      <c r="PJD60" s="61"/>
      <c r="PJE60" s="61"/>
      <c r="PJF60" s="61"/>
      <c r="PJG60" s="61"/>
      <c r="PJH60" s="61"/>
      <c r="PJI60" s="61"/>
      <c r="PJJ60" s="61"/>
      <c r="PJK60" s="61"/>
      <c r="PJL60" s="61"/>
      <c r="PJM60" s="61"/>
      <c r="PJN60" s="61"/>
      <c r="PJO60" s="61"/>
      <c r="PJP60" s="61"/>
      <c r="PJQ60" s="61"/>
      <c r="PJR60" s="61"/>
      <c r="PJS60" s="61"/>
      <c r="PJT60" s="61"/>
      <c r="PJU60" s="61"/>
      <c r="PJV60" s="61"/>
      <c r="PJW60" s="61"/>
      <c r="PJX60" s="61"/>
      <c r="PJY60" s="61"/>
      <c r="PJZ60" s="61"/>
      <c r="PKA60" s="61"/>
      <c r="PKB60" s="61"/>
      <c r="PKC60" s="61"/>
      <c r="PKD60" s="61"/>
      <c r="PKE60" s="61"/>
      <c r="PKF60" s="61"/>
      <c r="PKG60" s="61"/>
      <c r="PKH60" s="61"/>
      <c r="PKI60" s="61"/>
      <c r="PKJ60" s="61"/>
      <c r="PKK60" s="61"/>
      <c r="PKL60" s="61"/>
      <c r="PKM60" s="61"/>
      <c r="PKN60" s="61"/>
      <c r="PKO60" s="61"/>
      <c r="PKP60" s="61"/>
      <c r="PKQ60" s="61"/>
      <c r="PKR60" s="61"/>
      <c r="PKS60" s="61"/>
      <c r="PKT60" s="61"/>
      <c r="PKU60" s="61"/>
      <c r="PKV60" s="61"/>
      <c r="PKW60" s="61"/>
      <c r="PKX60" s="61"/>
      <c r="PKY60" s="61"/>
      <c r="PKZ60" s="61"/>
      <c r="PLA60" s="61"/>
      <c r="PLB60" s="61"/>
      <c r="PLC60" s="61"/>
      <c r="PLD60" s="61"/>
      <c r="PLE60" s="61"/>
      <c r="PLF60" s="61"/>
      <c r="PLG60" s="61"/>
      <c r="PLH60" s="61"/>
      <c r="PLI60" s="61"/>
      <c r="PLJ60" s="61"/>
      <c r="PLK60" s="61"/>
      <c r="PLL60" s="61"/>
      <c r="PLM60" s="61"/>
      <c r="PLN60" s="61"/>
      <c r="PLO60" s="61"/>
      <c r="PLP60" s="61"/>
      <c r="PLQ60" s="61"/>
      <c r="PLR60" s="61"/>
      <c r="PLS60" s="61"/>
      <c r="PLT60" s="61"/>
      <c r="PLU60" s="61"/>
      <c r="PLV60" s="61"/>
      <c r="PLW60" s="61"/>
      <c r="PLX60" s="61"/>
      <c r="PLY60" s="61"/>
      <c r="PLZ60" s="61"/>
      <c r="PMA60" s="61"/>
      <c r="PMB60" s="61"/>
      <c r="PMC60" s="61"/>
      <c r="PMD60" s="61"/>
      <c r="PME60" s="61"/>
      <c r="PMF60" s="61"/>
      <c r="PMG60" s="61"/>
      <c r="PMH60" s="61"/>
      <c r="PMI60" s="61"/>
      <c r="PMJ60" s="61"/>
      <c r="PMK60" s="61"/>
      <c r="PML60" s="61"/>
      <c r="PMM60" s="61"/>
      <c r="PMN60" s="61"/>
      <c r="PMO60" s="61"/>
      <c r="PMP60" s="61"/>
      <c r="PMQ60" s="61"/>
      <c r="PMR60" s="61"/>
      <c r="PMS60" s="61"/>
      <c r="PMT60" s="61"/>
      <c r="PMU60" s="61"/>
      <c r="PMV60" s="61"/>
      <c r="PMW60" s="61"/>
      <c r="PMX60" s="61"/>
      <c r="PMY60" s="61"/>
      <c r="PMZ60" s="61"/>
      <c r="PNA60" s="61"/>
      <c r="PNB60" s="61"/>
      <c r="PNC60" s="61"/>
      <c r="PND60" s="61"/>
      <c r="PNE60" s="61"/>
      <c r="PNF60" s="61"/>
      <c r="PNG60" s="61"/>
      <c r="PNH60" s="61"/>
      <c r="PNI60" s="61"/>
      <c r="PNJ60" s="61"/>
      <c r="PNK60" s="61"/>
      <c r="PNL60" s="61"/>
      <c r="PNM60" s="61"/>
      <c r="PNN60" s="61"/>
      <c r="PNO60" s="61"/>
      <c r="PNP60" s="61"/>
      <c r="PNQ60" s="61"/>
      <c r="PNR60" s="61"/>
      <c r="PNS60" s="61"/>
      <c r="PNT60" s="61"/>
      <c r="PNU60" s="61"/>
      <c r="PNV60" s="61"/>
      <c r="PNW60" s="61"/>
      <c r="PNX60" s="61"/>
      <c r="PNY60" s="61"/>
      <c r="PNZ60" s="61"/>
      <c r="POA60" s="61"/>
      <c r="POB60" s="61"/>
      <c r="POC60" s="61"/>
      <c r="POD60" s="61"/>
      <c r="POE60" s="61"/>
      <c r="POF60" s="61"/>
      <c r="POG60" s="61"/>
      <c r="POH60" s="61"/>
      <c r="POI60" s="61"/>
      <c r="POJ60" s="61"/>
      <c r="POK60" s="61"/>
      <c r="POL60" s="61"/>
      <c r="POM60" s="61"/>
      <c r="PON60" s="61"/>
      <c r="POO60" s="61"/>
      <c r="POP60" s="61"/>
      <c r="POQ60" s="61"/>
      <c r="POR60" s="61"/>
      <c r="POS60" s="61"/>
      <c r="POT60" s="61"/>
      <c r="POU60" s="61"/>
      <c r="POV60" s="61"/>
      <c r="POW60" s="61"/>
      <c r="POX60" s="61"/>
      <c r="POY60" s="61"/>
      <c r="POZ60" s="61"/>
      <c r="PPA60" s="61"/>
      <c r="PPB60" s="61"/>
      <c r="PPC60" s="61"/>
      <c r="PPD60" s="61"/>
      <c r="PPE60" s="61"/>
      <c r="PPF60" s="61"/>
      <c r="PPG60" s="61"/>
      <c r="PPH60" s="61"/>
      <c r="PPI60" s="61"/>
      <c r="PPJ60" s="61"/>
      <c r="PPK60" s="61"/>
      <c r="PPL60" s="61"/>
      <c r="PPM60" s="61"/>
      <c r="PPN60" s="61"/>
      <c r="PPO60" s="61"/>
      <c r="PPP60" s="61"/>
      <c r="PPQ60" s="61"/>
      <c r="PPR60" s="61"/>
      <c r="PPS60" s="61"/>
      <c r="PPT60" s="61"/>
      <c r="PPU60" s="61"/>
      <c r="PPV60" s="61"/>
      <c r="PPW60" s="61"/>
      <c r="PPX60" s="61"/>
      <c r="PPY60" s="61"/>
      <c r="PPZ60" s="61"/>
      <c r="PQA60" s="61"/>
      <c r="PQB60" s="61"/>
      <c r="PQC60" s="61"/>
      <c r="PQD60" s="61"/>
      <c r="PQE60" s="61"/>
      <c r="PQF60" s="61"/>
      <c r="PQG60" s="61"/>
      <c r="PQH60" s="61"/>
      <c r="PQI60" s="61"/>
      <c r="PQJ60" s="61"/>
      <c r="PQK60" s="61"/>
      <c r="PQL60" s="61"/>
      <c r="PQM60" s="61"/>
      <c r="PQN60" s="61"/>
      <c r="PQO60" s="61"/>
      <c r="PQP60" s="61"/>
      <c r="PQQ60" s="61"/>
      <c r="PQR60" s="61"/>
      <c r="PQS60" s="61"/>
      <c r="PQT60" s="61"/>
      <c r="PQU60" s="61"/>
      <c r="PQV60" s="61"/>
      <c r="PQW60" s="61"/>
      <c r="PQX60" s="61"/>
      <c r="PQY60" s="61"/>
      <c r="PQZ60" s="61"/>
      <c r="PRA60" s="61"/>
      <c r="PRB60" s="61"/>
      <c r="PRC60" s="61"/>
      <c r="PRD60" s="61"/>
      <c r="PRE60" s="61"/>
      <c r="PRF60" s="61"/>
      <c r="PRG60" s="61"/>
      <c r="PRH60" s="61"/>
      <c r="PRI60" s="61"/>
      <c r="PRJ60" s="61"/>
      <c r="PRK60" s="61"/>
      <c r="PRL60" s="61"/>
      <c r="PRM60" s="61"/>
      <c r="PRN60" s="61"/>
      <c r="PRO60" s="61"/>
      <c r="PRP60" s="61"/>
      <c r="PRQ60" s="61"/>
      <c r="PRR60" s="61"/>
      <c r="PRS60" s="61"/>
      <c r="PRT60" s="61"/>
      <c r="PRU60" s="61"/>
      <c r="PRV60" s="61"/>
      <c r="PRW60" s="61"/>
      <c r="PRX60" s="61"/>
      <c r="PRY60" s="61"/>
      <c r="PRZ60" s="61"/>
      <c r="PSA60" s="61"/>
      <c r="PSB60" s="61"/>
      <c r="PSC60" s="61"/>
      <c r="PSD60" s="61"/>
      <c r="PSE60" s="61"/>
      <c r="PSF60" s="61"/>
      <c r="PSG60" s="61"/>
      <c r="PSH60" s="61"/>
      <c r="PSI60" s="61"/>
      <c r="PSJ60" s="61"/>
      <c r="PSK60" s="61"/>
      <c r="PSL60" s="61"/>
      <c r="PSM60" s="61"/>
      <c r="PSN60" s="61"/>
      <c r="PSO60" s="61"/>
      <c r="PSP60" s="61"/>
      <c r="PSQ60" s="61"/>
      <c r="PSR60" s="61"/>
      <c r="PSS60" s="61"/>
      <c r="PST60" s="61"/>
      <c r="PSU60" s="61"/>
      <c r="PSV60" s="61"/>
      <c r="PSW60" s="61"/>
      <c r="PSX60" s="61"/>
      <c r="PSY60" s="61"/>
      <c r="PSZ60" s="61"/>
      <c r="PTA60" s="61"/>
      <c r="PTB60" s="61"/>
      <c r="PTC60" s="61"/>
      <c r="PTD60" s="61"/>
      <c r="PTE60" s="61"/>
      <c r="PTF60" s="61"/>
      <c r="PTG60" s="61"/>
      <c r="PTH60" s="61"/>
      <c r="PTI60" s="61"/>
      <c r="PTJ60" s="61"/>
      <c r="PTK60" s="61"/>
      <c r="PTL60" s="61"/>
      <c r="PTM60" s="61"/>
      <c r="PTN60" s="61"/>
      <c r="PTO60" s="61"/>
      <c r="PTP60" s="61"/>
      <c r="PTQ60" s="61"/>
      <c r="PTR60" s="61"/>
      <c r="PTS60" s="61"/>
      <c r="PTT60" s="61"/>
      <c r="PTU60" s="61"/>
      <c r="PTV60" s="61"/>
      <c r="PTW60" s="61"/>
      <c r="PTX60" s="61"/>
      <c r="PTY60" s="61"/>
      <c r="PTZ60" s="61"/>
      <c r="PUA60" s="61"/>
      <c r="PUB60" s="61"/>
      <c r="PUC60" s="61"/>
      <c r="PUD60" s="61"/>
      <c r="PUE60" s="61"/>
      <c r="PUF60" s="61"/>
      <c r="PUG60" s="61"/>
      <c r="PUH60" s="61"/>
      <c r="PUI60" s="61"/>
      <c r="PUJ60" s="61"/>
      <c r="PUK60" s="61"/>
      <c r="PUL60" s="61"/>
      <c r="PUM60" s="61"/>
      <c r="PUN60" s="61"/>
      <c r="PUO60" s="61"/>
      <c r="PUP60" s="61"/>
      <c r="PUQ60" s="61"/>
      <c r="PUR60" s="61"/>
      <c r="PUS60" s="61"/>
      <c r="PUT60" s="61"/>
      <c r="PUU60" s="61"/>
      <c r="PUV60" s="61"/>
      <c r="PUW60" s="61"/>
      <c r="PUX60" s="61"/>
      <c r="PUY60" s="61"/>
      <c r="PUZ60" s="61"/>
      <c r="PVA60" s="61"/>
      <c r="PVB60" s="61"/>
      <c r="PVC60" s="61"/>
      <c r="PVD60" s="61"/>
      <c r="PVE60" s="61"/>
      <c r="PVF60" s="61"/>
      <c r="PVG60" s="61"/>
      <c r="PVH60" s="61"/>
      <c r="PVI60" s="61"/>
      <c r="PVJ60" s="61"/>
      <c r="PVK60" s="61"/>
      <c r="PVL60" s="61"/>
      <c r="PVM60" s="61"/>
      <c r="PVN60" s="61"/>
      <c r="PVO60" s="61"/>
      <c r="PVP60" s="61"/>
      <c r="PVQ60" s="61"/>
      <c r="PVR60" s="61"/>
      <c r="PVS60" s="61"/>
      <c r="PVT60" s="61"/>
      <c r="PVU60" s="61"/>
      <c r="PVV60" s="61"/>
      <c r="PVW60" s="61"/>
      <c r="PVX60" s="61"/>
      <c r="PVY60" s="61"/>
      <c r="PVZ60" s="61"/>
      <c r="PWA60" s="61"/>
      <c r="PWB60" s="61"/>
      <c r="PWC60" s="61"/>
      <c r="PWD60" s="61"/>
      <c r="PWE60" s="61"/>
      <c r="PWF60" s="61"/>
      <c r="PWG60" s="61"/>
      <c r="PWH60" s="61"/>
      <c r="PWI60" s="61"/>
      <c r="PWJ60" s="61"/>
      <c r="PWK60" s="61"/>
      <c r="PWL60" s="61"/>
      <c r="PWM60" s="61"/>
      <c r="PWN60" s="61"/>
      <c r="PWO60" s="61"/>
      <c r="PWP60" s="61"/>
      <c r="PWQ60" s="61"/>
      <c r="PWR60" s="61"/>
      <c r="PWS60" s="61"/>
      <c r="PWT60" s="61"/>
      <c r="PWU60" s="61"/>
      <c r="PWV60" s="61"/>
      <c r="PWW60" s="61"/>
      <c r="PWX60" s="61"/>
      <c r="PWY60" s="61"/>
      <c r="PWZ60" s="61"/>
      <c r="PXA60" s="61"/>
      <c r="PXB60" s="61"/>
      <c r="PXC60" s="61"/>
      <c r="PXD60" s="61"/>
      <c r="PXE60" s="61"/>
      <c r="PXF60" s="61"/>
      <c r="PXG60" s="61"/>
      <c r="PXH60" s="61"/>
      <c r="PXI60" s="61"/>
      <c r="PXJ60" s="61"/>
      <c r="PXK60" s="61"/>
      <c r="PXL60" s="61"/>
      <c r="PXM60" s="61"/>
      <c r="PXN60" s="61"/>
      <c r="PXO60" s="61"/>
      <c r="PXP60" s="61"/>
      <c r="PXQ60" s="61"/>
      <c r="PXR60" s="61"/>
      <c r="PXS60" s="61"/>
      <c r="PXT60" s="61"/>
      <c r="PXU60" s="61"/>
      <c r="PXV60" s="61"/>
      <c r="PXW60" s="61"/>
      <c r="PXX60" s="61"/>
      <c r="PXY60" s="61"/>
      <c r="PXZ60" s="61"/>
      <c r="PYA60" s="61"/>
      <c r="PYB60" s="61"/>
      <c r="PYC60" s="61"/>
      <c r="PYD60" s="61"/>
      <c r="PYE60" s="61"/>
      <c r="PYF60" s="61"/>
      <c r="PYG60" s="61"/>
      <c r="PYH60" s="61"/>
      <c r="PYI60" s="61"/>
      <c r="PYJ60" s="61"/>
      <c r="PYK60" s="61"/>
      <c r="PYL60" s="61"/>
      <c r="PYM60" s="61"/>
      <c r="PYN60" s="61"/>
      <c r="PYO60" s="61"/>
      <c r="PYP60" s="61"/>
      <c r="PYQ60" s="61"/>
      <c r="PYR60" s="61"/>
      <c r="PYS60" s="61"/>
      <c r="PYT60" s="61"/>
      <c r="PYU60" s="61"/>
      <c r="PYV60" s="61"/>
      <c r="PYW60" s="61"/>
      <c r="PYX60" s="61"/>
      <c r="PYY60" s="61"/>
      <c r="PYZ60" s="61"/>
      <c r="PZA60" s="61"/>
      <c r="PZB60" s="61"/>
      <c r="PZC60" s="61"/>
      <c r="PZD60" s="61"/>
      <c r="PZE60" s="61"/>
      <c r="PZF60" s="61"/>
      <c r="PZG60" s="61"/>
      <c r="PZH60" s="61"/>
      <c r="PZI60" s="61"/>
      <c r="PZJ60" s="61"/>
      <c r="PZK60" s="61"/>
      <c r="PZL60" s="61"/>
      <c r="PZM60" s="61"/>
      <c r="PZN60" s="61"/>
      <c r="PZO60" s="61"/>
      <c r="PZP60" s="61"/>
      <c r="PZQ60" s="61"/>
      <c r="PZR60" s="61"/>
      <c r="PZS60" s="61"/>
      <c r="PZT60" s="61"/>
      <c r="PZU60" s="61"/>
      <c r="PZV60" s="61"/>
      <c r="PZW60" s="61"/>
      <c r="PZX60" s="61"/>
      <c r="PZY60" s="61"/>
      <c r="PZZ60" s="61"/>
      <c r="QAA60" s="61"/>
      <c r="QAB60" s="61"/>
      <c r="QAC60" s="61"/>
      <c r="QAD60" s="61"/>
      <c r="QAE60" s="61"/>
      <c r="QAF60" s="61"/>
      <c r="QAG60" s="61"/>
      <c r="QAH60" s="61"/>
      <c r="QAI60" s="61"/>
      <c r="QAJ60" s="61"/>
      <c r="QAK60" s="61"/>
      <c r="QAL60" s="61"/>
      <c r="QAM60" s="61"/>
      <c r="QAN60" s="61"/>
      <c r="QAO60" s="61"/>
      <c r="QAP60" s="61"/>
      <c r="QAQ60" s="61"/>
      <c r="QAR60" s="61"/>
      <c r="QAS60" s="61"/>
      <c r="QAT60" s="61"/>
      <c r="QAU60" s="61"/>
      <c r="QAV60" s="61"/>
      <c r="QAW60" s="61"/>
      <c r="QAX60" s="61"/>
      <c r="QAY60" s="61"/>
      <c r="QAZ60" s="61"/>
      <c r="QBA60" s="61"/>
      <c r="QBB60" s="61"/>
      <c r="QBC60" s="61"/>
      <c r="QBD60" s="61"/>
      <c r="QBE60" s="61"/>
      <c r="QBF60" s="61"/>
      <c r="QBG60" s="61"/>
      <c r="QBH60" s="61"/>
      <c r="QBI60" s="61"/>
      <c r="QBJ60" s="61"/>
      <c r="QBK60" s="61"/>
      <c r="QBL60" s="61"/>
      <c r="QBM60" s="61"/>
      <c r="QBN60" s="61"/>
      <c r="QBO60" s="61"/>
      <c r="QBP60" s="61"/>
      <c r="QBQ60" s="61"/>
      <c r="QBR60" s="61"/>
      <c r="QBS60" s="61"/>
      <c r="QBT60" s="61"/>
      <c r="QBU60" s="61"/>
      <c r="QBV60" s="61"/>
      <c r="QBW60" s="61"/>
      <c r="QBX60" s="61"/>
      <c r="QBY60" s="61"/>
      <c r="QBZ60" s="61"/>
      <c r="QCA60" s="61"/>
      <c r="QCB60" s="61"/>
      <c r="QCC60" s="61"/>
      <c r="QCD60" s="61"/>
      <c r="QCE60" s="61"/>
      <c r="QCF60" s="61"/>
      <c r="QCG60" s="61"/>
      <c r="QCH60" s="61"/>
      <c r="QCI60" s="61"/>
      <c r="QCJ60" s="61"/>
      <c r="QCK60" s="61"/>
      <c r="QCL60" s="61"/>
      <c r="QCM60" s="61"/>
      <c r="QCN60" s="61"/>
      <c r="QCO60" s="61"/>
      <c r="QCP60" s="61"/>
      <c r="QCQ60" s="61"/>
      <c r="QCR60" s="61"/>
      <c r="QCS60" s="61"/>
      <c r="QCT60" s="61"/>
      <c r="QCU60" s="61"/>
      <c r="QCV60" s="61"/>
      <c r="QCW60" s="61"/>
      <c r="QCX60" s="61"/>
      <c r="QCY60" s="61"/>
      <c r="QCZ60" s="61"/>
      <c r="QDA60" s="61"/>
      <c r="QDB60" s="61"/>
      <c r="QDC60" s="61"/>
      <c r="QDD60" s="61"/>
      <c r="QDE60" s="61"/>
      <c r="QDF60" s="61"/>
      <c r="QDG60" s="61"/>
      <c r="QDH60" s="61"/>
      <c r="QDI60" s="61"/>
      <c r="QDJ60" s="61"/>
      <c r="QDK60" s="61"/>
      <c r="QDL60" s="61"/>
      <c r="QDM60" s="61"/>
      <c r="QDN60" s="61"/>
      <c r="QDO60" s="61"/>
      <c r="QDP60" s="61"/>
      <c r="QDQ60" s="61"/>
      <c r="QDR60" s="61"/>
      <c r="QDS60" s="61"/>
      <c r="QDT60" s="61"/>
      <c r="QDU60" s="61"/>
      <c r="QDV60" s="61"/>
      <c r="QDW60" s="61"/>
      <c r="QDX60" s="61"/>
      <c r="QDY60" s="61"/>
      <c r="QDZ60" s="61"/>
      <c r="QEA60" s="61"/>
      <c r="QEB60" s="61"/>
      <c r="QEC60" s="61"/>
      <c r="QED60" s="61"/>
      <c r="QEE60" s="61"/>
      <c r="QEF60" s="61"/>
      <c r="QEG60" s="61"/>
      <c r="QEH60" s="61"/>
      <c r="QEI60" s="61"/>
      <c r="QEJ60" s="61"/>
      <c r="QEK60" s="61"/>
      <c r="QEL60" s="61"/>
      <c r="QEM60" s="61"/>
      <c r="QEN60" s="61"/>
      <c r="QEO60" s="61"/>
      <c r="QEP60" s="61"/>
      <c r="QEQ60" s="61"/>
      <c r="QER60" s="61"/>
      <c r="QES60" s="61"/>
      <c r="QET60" s="61"/>
      <c r="QEU60" s="61"/>
      <c r="QEV60" s="61"/>
      <c r="QEW60" s="61"/>
      <c r="QEX60" s="61"/>
      <c r="QEY60" s="61"/>
      <c r="QEZ60" s="61"/>
      <c r="QFA60" s="61"/>
      <c r="QFB60" s="61"/>
      <c r="QFC60" s="61"/>
      <c r="QFD60" s="61"/>
      <c r="QFE60" s="61"/>
      <c r="QFF60" s="61"/>
      <c r="QFG60" s="61"/>
      <c r="QFH60" s="61"/>
      <c r="QFI60" s="61"/>
      <c r="QFJ60" s="61"/>
      <c r="QFK60" s="61"/>
      <c r="QFL60" s="61"/>
      <c r="QFM60" s="61"/>
      <c r="QFN60" s="61"/>
      <c r="QFO60" s="61"/>
      <c r="QFP60" s="61"/>
      <c r="QFQ60" s="61"/>
      <c r="QFR60" s="61"/>
      <c r="QFS60" s="61"/>
      <c r="QFT60" s="61"/>
      <c r="QFU60" s="61"/>
      <c r="QFV60" s="61"/>
      <c r="QFW60" s="61"/>
      <c r="QFX60" s="61"/>
      <c r="QFY60" s="61"/>
      <c r="QFZ60" s="61"/>
      <c r="QGA60" s="61"/>
      <c r="QGB60" s="61"/>
      <c r="QGC60" s="61"/>
      <c r="QGD60" s="61"/>
      <c r="QGE60" s="61"/>
      <c r="QGF60" s="61"/>
      <c r="QGG60" s="61"/>
      <c r="QGH60" s="61"/>
      <c r="QGI60" s="61"/>
      <c r="QGJ60" s="61"/>
      <c r="QGK60" s="61"/>
      <c r="QGL60" s="61"/>
      <c r="QGM60" s="61"/>
      <c r="QGN60" s="61"/>
      <c r="QGO60" s="61"/>
      <c r="QGP60" s="61"/>
      <c r="QGQ60" s="61"/>
      <c r="QGR60" s="61"/>
      <c r="QGS60" s="61"/>
      <c r="QGT60" s="61"/>
      <c r="QGU60" s="61"/>
      <c r="QGV60" s="61"/>
      <c r="QGW60" s="61"/>
      <c r="QGX60" s="61"/>
      <c r="QGY60" s="61"/>
      <c r="QGZ60" s="61"/>
      <c r="QHA60" s="61"/>
      <c r="QHB60" s="61"/>
      <c r="QHC60" s="61"/>
      <c r="QHD60" s="61"/>
      <c r="QHE60" s="61"/>
      <c r="QHF60" s="61"/>
      <c r="QHG60" s="61"/>
      <c r="QHH60" s="61"/>
      <c r="QHI60" s="61"/>
      <c r="QHJ60" s="61"/>
      <c r="QHK60" s="61"/>
      <c r="QHL60" s="61"/>
      <c r="QHM60" s="61"/>
      <c r="QHN60" s="61"/>
      <c r="QHO60" s="61"/>
      <c r="QHP60" s="61"/>
      <c r="QHQ60" s="61"/>
      <c r="QHR60" s="61"/>
      <c r="QHS60" s="61"/>
      <c r="QHT60" s="61"/>
      <c r="QHU60" s="61"/>
      <c r="QHV60" s="61"/>
      <c r="QHW60" s="61"/>
      <c r="QHX60" s="61"/>
      <c r="QHY60" s="61"/>
      <c r="QHZ60" s="61"/>
      <c r="QIA60" s="61"/>
      <c r="QIB60" s="61"/>
      <c r="QIC60" s="61"/>
      <c r="QID60" s="61"/>
      <c r="QIE60" s="61"/>
      <c r="QIF60" s="61"/>
      <c r="QIG60" s="61"/>
      <c r="QIH60" s="61"/>
      <c r="QII60" s="61"/>
      <c r="QIJ60" s="61"/>
      <c r="QIK60" s="61"/>
      <c r="QIL60" s="61"/>
      <c r="QIM60" s="61"/>
      <c r="QIN60" s="61"/>
      <c r="QIO60" s="61"/>
      <c r="QIP60" s="61"/>
      <c r="QIQ60" s="61"/>
      <c r="QIR60" s="61"/>
      <c r="QIS60" s="61"/>
      <c r="QIT60" s="61"/>
      <c r="QIU60" s="61"/>
      <c r="QIV60" s="61"/>
      <c r="QIW60" s="61"/>
      <c r="QIX60" s="61"/>
      <c r="QIY60" s="61"/>
      <c r="QIZ60" s="61"/>
      <c r="QJA60" s="61"/>
      <c r="QJB60" s="61"/>
      <c r="QJC60" s="61"/>
      <c r="QJD60" s="61"/>
      <c r="QJE60" s="61"/>
      <c r="QJF60" s="61"/>
      <c r="QJG60" s="61"/>
      <c r="QJH60" s="61"/>
      <c r="QJI60" s="61"/>
      <c r="QJJ60" s="61"/>
      <c r="QJK60" s="61"/>
      <c r="QJL60" s="61"/>
      <c r="QJM60" s="61"/>
      <c r="QJN60" s="61"/>
      <c r="QJO60" s="61"/>
      <c r="QJP60" s="61"/>
      <c r="QJQ60" s="61"/>
      <c r="QJR60" s="61"/>
      <c r="QJS60" s="61"/>
      <c r="QJT60" s="61"/>
      <c r="QJU60" s="61"/>
      <c r="QJV60" s="61"/>
      <c r="QJW60" s="61"/>
      <c r="QJX60" s="61"/>
      <c r="QJY60" s="61"/>
      <c r="QJZ60" s="61"/>
      <c r="QKA60" s="61"/>
      <c r="QKB60" s="61"/>
      <c r="QKC60" s="61"/>
      <c r="QKD60" s="61"/>
      <c r="QKE60" s="61"/>
      <c r="QKF60" s="61"/>
      <c r="QKG60" s="61"/>
      <c r="QKH60" s="61"/>
      <c r="QKI60" s="61"/>
      <c r="QKJ60" s="61"/>
      <c r="QKK60" s="61"/>
      <c r="QKL60" s="61"/>
      <c r="QKM60" s="61"/>
      <c r="QKN60" s="61"/>
      <c r="QKO60" s="61"/>
      <c r="QKP60" s="61"/>
      <c r="QKQ60" s="61"/>
      <c r="QKR60" s="61"/>
      <c r="QKS60" s="61"/>
      <c r="QKT60" s="61"/>
      <c r="QKU60" s="61"/>
      <c r="QKV60" s="61"/>
      <c r="QKW60" s="61"/>
      <c r="QKX60" s="61"/>
      <c r="QKY60" s="61"/>
      <c r="QKZ60" s="61"/>
      <c r="QLA60" s="61"/>
      <c r="QLB60" s="61"/>
      <c r="QLC60" s="61"/>
      <c r="QLD60" s="61"/>
      <c r="QLE60" s="61"/>
      <c r="QLF60" s="61"/>
      <c r="QLG60" s="61"/>
      <c r="QLH60" s="61"/>
      <c r="QLI60" s="61"/>
      <c r="QLJ60" s="61"/>
      <c r="QLK60" s="61"/>
      <c r="QLL60" s="61"/>
      <c r="QLM60" s="61"/>
      <c r="QLN60" s="61"/>
      <c r="QLO60" s="61"/>
      <c r="QLP60" s="61"/>
      <c r="QLQ60" s="61"/>
      <c r="QLR60" s="61"/>
      <c r="QLS60" s="61"/>
      <c r="QLT60" s="61"/>
      <c r="QLU60" s="61"/>
      <c r="QLV60" s="61"/>
      <c r="QLW60" s="61"/>
      <c r="QLX60" s="61"/>
      <c r="QLY60" s="61"/>
      <c r="QLZ60" s="61"/>
      <c r="QMA60" s="61"/>
      <c r="QMB60" s="61"/>
      <c r="QMC60" s="61"/>
      <c r="QMD60" s="61"/>
      <c r="QME60" s="61"/>
      <c r="QMF60" s="61"/>
      <c r="QMG60" s="61"/>
      <c r="QMH60" s="61"/>
      <c r="QMI60" s="61"/>
      <c r="QMJ60" s="61"/>
      <c r="QMK60" s="61"/>
      <c r="QML60" s="61"/>
      <c r="QMM60" s="61"/>
      <c r="QMN60" s="61"/>
      <c r="QMO60" s="61"/>
      <c r="QMP60" s="61"/>
      <c r="QMQ60" s="61"/>
      <c r="QMR60" s="61"/>
      <c r="QMS60" s="61"/>
      <c r="QMT60" s="61"/>
      <c r="QMU60" s="61"/>
      <c r="QMV60" s="61"/>
      <c r="QMW60" s="61"/>
      <c r="QMX60" s="61"/>
      <c r="QMY60" s="61"/>
      <c r="QMZ60" s="61"/>
      <c r="QNA60" s="61"/>
      <c r="QNB60" s="61"/>
      <c r="QNC60" s="61"/>
      <c r="QND60" s="61"/>
      <c r="QNE60" s="61"/>
      <c r="QNF60" s="61"/>
      <c r="QNG60" s="61"/>
      <c r="QNH60" s="61"/>
      <c r="QNI60" s="61"/>
      <c r="QNJ60" s="61"/>
      <c r="QNK60" s="61"/>
      <c r="QNL60" s="61"/>
      <c r="QNM60" s="61"/>
      <c r="QNN60" s="61"/>
      <c r="QNO60" s="61"/>
      <c r="QNP60" s="61"/>
      <c r="QNQ60" s="61"/>
      <c r="QNR60" s="61"/>
      <c r="QNS60" s="61"/>
      <c r="QNT60" s="61"/>
      <c r="QNU60" s="61"/>
      <c r="QNV60" s="61"/>
      <c r="QNW60" s="61"/>
      <c r="QNX60" s="61"/>
      <c r="QNY60" s="61"/>
      <c r="QNZ60" s="61"/>
      <c r="QOA60" s="61"/>
      <c r="QOB60" s="61"/>
      <c r="QOC60" s="61"/>
      <c r="QOD60" s="61"/>
      <c r="QOE60" s="61"/>
      <c r="QOF60" s="61"/>
      <c r="QOG60" s="61"/>
      <c r="QOH60" s="61"/>
      <c r="QOI60" s="61"/>
      <c r="QOJ60" s="61"/>
      <c r="QOK60" s="61"/>
      <c r="QOL60" s="61"/>
      <c r="QOM60" s="61"/>
      <c r="QON60" s="61"/>
      <c r="QOO60" s="61"/>
      <c r="QOP60" s="61"/>
      <c r="QOQ60" s="61"/>
      <c r="QOR60" s="61"/>
      <c r="QOS60" s="61"/>
      <c r="QOT60" s="61"/>
      <c r="QOU60" s="61"/>
      <c r="QOV60" s="61"/>
      <c r="QOW60" s="61"/>
      <c r="QOX60" s="61"/>
      <c r="QOY60" s="61"/>
      <c r="QOZ60" s="61"/>
      <c r="QPA60" s="61"/>
      <c r="QPB60" s="61"/>
      <c r="QPC60" s="61"/>
      <c r="QPD60" s="61"/>
      <c r="QPE60" s="61"/>
      <c r="QPF60" s="61"/>
      <c r="QPG60" s="61"/>
      <c r="QPH60" s="61"/>
      <c r="QPI60" s="61"/>
      <c r="QPJ60" s="61"/>
      <c r="QPK60" s="61"/>
      <c r="QPL60" s="61"/>
      <c r="QPM60" s="61"/>
      <c r="QPN60" s="61"/>
      <c r="QPO60" s="61"/>
      <c r="QPP60" s="61"/>
      <c r="QPQ60" s="61"/>
      <c r="QPR60" s="61"/>
      <c r="QPS60" s="61"/>
      <c r="QPT60" s="61"/>
      <c r="QPU60" s="61"/>
      <c r="QPV60" s="61"/>
      <c r="QPW60" s="61"/>
      <c r="QPX60" s="61"/>
      <c r="QPY60" s="61"/>
      <c r="QPZ60" s="61"/>
      <c r="QQA60" s="61"/>
      <c r="QQB60" s="61"/>
      <c r="QQC60" s="61"/>
      <c r="QQD60" s="61"/>
      <c r="QQE60" s="61"/>
      <c r="QQF60" s="61"/>
      <c r="QQG60" s="61"/>
      <c r="QQH60" s="61"/>
      <c r="QQI60" s="61"/>
      <c r="QQJ60" s="61"/>
      <c r="QQK60" s="61"/>
      <c r="QQL60" s="61"/>
      <c r="QQM60" s="61"/>
      <c r="QQN60" s="61"/>
      <c r="QQO60" s="61"/>
      <c r="QQP60" s="61"/>
      <c r="QQQ60" s="61"/>
      <c r="QQR60" s="61"/>
      <c r="QQS60" s="61"/>
      <c r="QQT60" s="61"/>
      <c r="QQU60" s="61"/>
      <c r="QQV60" s="61"/>
      <c r="QQW60" s="61"/>
      <c r="QQX60" s="61"/>
      <c r="QQY60" s="61"/>
      <c r="QQZ60" s="61"/>
      <c r="QRA60" s="61"/>
      <c r="QRB60" s="61"/>
      <c r="QRC60" s="61"/>
      <c r="QRD60" s="61"/>
      <c r="QRE60" s="61"/>
      <c r="QRF60" s="61"/>
      <c r="QRG60" s="61"/>
      <c r="QRH60" s="61"/>
      <c r="QRI60" s="61"/>
      <c r="QRJ60" s="61"/>
      <c r="QRK60" s="61"/>
      <c r="QRL60" s="61"/>
      <c r="QRM60" s="61"/>
      <c r="QRN60" s="61"/>
      <c r="QRO60" s="61"/>
      <c r="QRP60" s="61"/>
      <c r="QRQ60" s="61"/>
      <c r="QRR60" s="61"/>
      <c r="QRS60" s="61"/>
      <c r="QRT60" s="61"/>
      <c r="QRU60" s="61"/>
      <c r="QRV60" s="61"/>
      <c r="QRW60" s="61"/>
      <c r="QRX60" s="61"/>
      <c r="QRY60" s="61"/>
      <c r="QRZ60" s="61"/>
      <c r="QSA60" s="61"/>
      <c r="QSB60" s="61"/>
      <c r="QSC60" s="61"/>
      <c r="QSD60" s="61"/>
      <c r="QSE60" s="61"/>
      <c r="QSF60" s="61"/>
      <c r="QSG60" s="61"/>
      <c r="QSH60" s="61"/>
      <c r="QSI60" s="61"/>
      <c r="QSJ60" s="61"/>
      <c r="QSK60" s="61"/>
      <c r="QSL60" s="61"/>
      <c r="QSM60" s="61"/>
      <c r="QSN60" s="61"/>
      <c r="QSO60" s="61"/>
      <c r="QSP60" s="61"/>
      <c r="QSQ60" s="61"/>
      <c r="QSR60" s="61"/>
      <c r="QSS60" s="61"/>
      <c r="QST60" s="61"/>
      <c r="QSU60" s="61"/>
      <c r="QSV60" s="61"/>
      <c r="QSW60" s="61"/>
      <c r="QSX60" s="61"/>
      <c r="QSY60" s="61"/>
      <c r="QSZ60" s="61"/>
      <c r="QTA60" s="61"/>
      <c r="QTB60" s="61"/>
      <c r="QTC60" s="61"/>
      <c r="QTD60" s="61"/>
      <c r="QTE60" s="61"/>
      <c r="QTF60" s="61"/>
      <c r="QTG60" s="61"/>
      <c r="QTH60" s="61"/>
      <c r="QTI60" s="61"/>
      <c r="QTJ60" s="61"/>
      <c r="QTK60" s="61"/>
      <c r="QTL60" s="61"/>
      <c r="QTM60" s="61"/>
      <c r="QTN60" s="61"/>
      <c r="QTO60" s="61"/>
      <c r="QTP60" s="61"/>
      <c r="QTQ60" s="61"/>
      <c r="QTR60" s="61"/>
      <c r="QTS60" s="61"/>
      <c r="QTT60" s="61"/>
      <c r="QTU60" s="61"/>
      <c r="QTV60" s="61"/>
      <c r="QTW60" s="61"/>
      <c r="QTX60" s="61"/>
      <c r="QTY60" s="61"/>
      <c r="QTZ60" s="61"/>
      <c r="QUA60" s="61"/>
      <c r="QUB60" s="61"/>
      <c r="QUC60" s="61"/>
      <c r="QUD60" s="61"/>
      <c r="QUE60" s="61"/>
      <c r="QUF60" s="61"/>
      <c r="QUG60" s="61"/>
      <c r="QUH60" s="61"/>
      <c r="QUI60" s="61"/>
      <c r="QUJ60" s="61"/>
      <c r="QUK60" s="61"/>
      <c r="QUL60" s="61"/>
      <c r="QUM60" s="61"/>
      <c r="QUN60" s="61"/>
      <c r="QUO60" s="61"/>
      <c r="QUP60" s="61"/>
      <c r="QUQ60" s="61"/>
      <c r="QUR60" s="61"/>
      <c r="QUS60" s="61"/>
      <c r="QUT60" s="61"/>
      <c r="QUU60" s="61"/>
      <c r="QUV60" s="61"/>
      <c r="QUW60" s="61"/>
      <c r="QUX60" s="61"/>
      <c r="QUY60" s="61"/>
      <c r="QUZ60" s="61"/>
      <c r="QVA60" s="61"/>
      <c r="QVB60" s="61"/>
      <c r="QVC60" s="61"/>
      <c r="QVD60" s="61"/>
      <c r="QVE60" s="61"/>
      <c r="QVF60" s="61"/>
      <c r="QVG60" s="61"/>
      <c r="QVH60" s="61"/>
      <c r="QVI60" s="61"/>
      <c r="QVJ60" s="61"/>
      <c r="QVK60" s="61"/>
      <c r="QVL60" s="61"/>
      <c r="QVM60" s="61"/>
      <c r="QVN60" s="61"/>
      <c r="QVO60" s="61"/>
      <c r="QVP60" s="61"/>
      <c r="QVQ60" s="61"/>
      <c r="QVR60" s="61"/>
      <c r="QVS60" s="61"/>
      <c r="QVT60" s="61"/>
      <c r="QVU60" s="61"/>
      <c r="QVV60" s="61"/>
      <c r="QVW60" s="61"/>
      <c r="QVX60" s="61"/>
      <c r="QVY60" s="61"/>
      <c r="QVZ60" s="61"/>
      <c r="QWA60" s="61"/>
      <c r="QWB60" s="61"/>
      <c r="QWC60" s="61"/>
      <c r="QWD60" s="61"/>
      <c r="QWE60" s="61"/>
      <c r="QWF60" s="61"/>
      <c r="QWG60" s="61"/>
      <c r="QWH60" s="61"/>
      <c r="QWI60" s="61"/>
      <c r="QWJ60" s="61"/>
      <c r="QWK60" s="61"/>
      <c r="QWL60" s="61"/>
      <c r="QWM60" s="61"/>
      <c r="QWN60" s="61"/>
      <c r="QWO60" s="61"/>
      <c r="QWP60" s="61"/>
      <c r="QWQ60" s="61"/>
      <c r="QWR60" s="61"/>
      <c r="QWS60" s="61"/>
      <c r="QWT60" s="61"/>
      <c r="QWU60" s="61"/>
      <c r="QWV60" s="61"/>
      <c r="QWW60" s="61"/>
      <c r="QWX60" s="61"/>
      <c r="QWY60" s="61"/>
      <c r="QWZ60" s="61"/>
      <c r="QXA60" s="61"/>
      <c r="QXB60" s="61"/>
      <c r="QXC60" s="61"/>
      <c r="QXD60" s="61"/>
      <c r="QXE60" s="61"/>
      <c r="QXF60" s="61"/>
      <c r="QXG60" s="61"/>
      <c r="QXH60" s="61"/>
      <c r="QXI60" s="61"/>
      <c r="QXJ60" s="61"/>
      <c r="QXK60" s="61"/>
      <c r="QXL60" s="61"/>
      <c r="QXM60" s="61"/>
      <c r="QXN60" s="61"/>
      <c r="QXO60" s="61"/>
      <c r="QXP60" s="61"/>
      <c r="QXQ60" s="61"/>
      <c r="QXR60" s="61"/>
      <c r="QXS60" s="61"/>
      <c r="QXT60" s="61"/>
      <c r="QXU60" s="61"/>
      <c r="QXV60" s="61"/>
      <c r="QXW60" s="61"/>
      <c r="QXX60" s="61"/>
      <c r="QXY60" s="61"/>
      <c r="QXZ60" s="61"/>
      <c r="QYA60" s="61"/>
      <c r="QYB60" s="61"/>
      <c r="QYC60" s="61"/>
      <c r="QYD60" s="61"/>
      <c r="QYE60" s="61"/>
      <c r="QYF60" s="61"/>
      <c r="QYG60" s="61"/>
      <c r="QYH60" s="61"/>
      <c r="QYI60" s="61"/>
      <c r="QYJ60" s="61"/>
      <c r="QYK60" s="61"/>
      <c r="QYL60" s="61"/>
      <c r="QYM60" s="61"/>
      <c r="QYN60" s="61"/>
      <c r="QYO60" s="61"/>
      <c r="QYP60" s="61"/>
      <c r="QYQ60" s="61"/>
      <c r="QYR60" s="61"/>
      <c r="QYS60" s="61"/>
      <c r="QYT60" s="61"/>
      <c r="QYU60" s="61"/>
      <c r="QYV60" s="61"/>
      <c r="QYW60" s="61"/>
      <c r="QYX60" s="61"/>
      <c r="QYY60" s="61"/>
      <c r="QYZ60" s="61"/>
      <c r="QZA60" s="61"/>
      <c r="QZB60" s="61"/>
      <c r="QZC60" s="61"/>
      <c r="QZD60" s="61"/>
      <c r="QZE60" s="61"/>
      <c r="QZF60" s="61"/>
      <c r="QZG60" s="61"/>
      <c r="QZH60" s="61"/>
      <c r="QZI60" s="61"/>
      <c r="QZJ60" s="61"/>
      <c r="QZK60" s="61"/>
      <c r="QZL60" s="61"/>
      <c r="QZM60" s="61"/>
      <c r="QZN60" s="61"/>
      <c r="QZO60" s="61"/>
      <c r="QZP60" s="61"/>
      <c r="QZQ60" s="61"/>
      <c r="QZR60" s="61"/>
      <c r="QZS60" s="61"/>
      <c r="QZT60" s="61"/>
      <c r="QZU60" s="61"/>
      <c r="QZV60" s="61"/>
      <c r="QZW60" s="61"/>
      <c r="QZX60" s="61"/>
      <c r="QZY60" s="61"/>
      <c r="QZZ60" s="61"/>
      <c r="RAA60" s="61"/>
      <c r="RAB60" s="61"/>
      <c r="RAC60" s="61"/>
      <c r="RAD60" s="61"/>
      <c r="RAE60" s="61"/>
      <c r="RAF60" s="61"/>
      <c r="RAG60" s="61"/>
      <c r="RAH60" s="61"/>
      <c r="RAI60" s="61"/>
      <c r="RAJ60" s="61"/>
      <c r="RAK60" s="61"/>
      <c r="RAL60" s="61"/>
      <c r="RAM60" s="61"/>
      <c r="RAN60" s="61"/>
      <c r="RAO60" s="61"/>
      <c r="RAP60" s="61"/>
      <c r="RAQ60" s="61"/>
      <c r="RAR60" s="61"/>
      <c r="RAS60" s="61"/>
      <c r="RAT60" s="61"/>
      <c r="RAU60" s="61"/>
      <c r="RAV60" s="61"/>
      <c r="RAW60" s="61"/>
      <c r="RAX60" s="61"/>
      <c r="RAY60" s="61"/>
      <c r="RAZ60" s="61"/>
      <c r="RBA60" s="61"/>
      <c r="RBB60" s="61"/>
      <c r="RBC60" s="61"/>
      <c r="RBD60" s="61"/>
      <c r="RBE60" s="61"/>
      <c r="RBF60" s="61"/>
      <c r="RBG60" s="61"/>
      <c r="RBH60" s="61"/>
      <c r="RBI60" s="61"/>
      <c r="RBJ60" s="61"/>
      <c r="RBK60" s="61"/>
      <c r="RBL60" s="61"/>
      <c r="RBM60" s="61"/>
      <c r="RBN60" s="61"/>
      <c r="RBO60" s="61"/>
      <c r="RBP60" s="61"/>
      <c r="RBQ60" s="61"/>
      <c r="RBR60" s="61"/>
      <c r="RBS60" s="61"/>
      <c r="RBT60" s="61"/>
      <c r="RBU60" s="61"/>
      <c r="RBV60" s="61"/>
      <c r="RBW60" s="61"/>
      <c r="RBX60" s="61"/>
      <c r="RBY60" s="61"/>
      <c r="RBZ60" s="61"/>
      <c r="RCA60" s="61"/>
      <c r="RCB60" s="61"/>
      <c r="RCC60" s="61"/>
      <c r="RCD60" s="61"/>
      <c r="RCE60" s="61"/>
      <c r="RCF60" s="61"/>
      <c r="RCG60" s="61"/>
      <c r="RCH60" s="61"/>
      <c r="RCI60" s="61"/>
      <c r="RCJ60" s="61"/>
      <c r="RCK60" s="61"/>
      <c r="RCL60" s="61"/>
      <c r="RCM60" s="61"/>
      <c r="RCN60" s="61"/>
      <c r="RCO60" s="61"/>
      <c r="RCP60" s="61"/>
      <c r="RCQ60" s="61"/>
      <c r="RCR60" s="61"/>
      <c r="RCS60" s="61"/>
      <c r="RCT60" s="61"/>
      <c r="RCU60" s="61"/>
      <c r="RCV60" s="61"/>
      <c r="RCW60" s="61"/>
      <c r="RCX60" s="61"/>
      <c r="RCY60" s="61"/>
      <c r="RCZ60" s="61"/>
      <c r="RDA60" s="61"/>
      <c r="RDB60" s="61"/>
      <c r="RDC60" s="61"/>
      <c r="RDD60" s="61"/>
      <c r="RDE60" s="61"/>
      <c r="RDF60" s="61"/>
      <c r="RDG60" s="61"/>
      <c r="RDH60" s="61"/>
      <c r="RDI60" s="61"/>
      <c r="RDJ60" s="61"/>
      <c r="RDK60" s="61"/>
      <c r="RDL60" s="61"/>
      <c r="RDM60" s="61"/>
      <c r="RDN60" s="61"/>
      <c r="RDO60" s="61"/>
      <c r="RDP60" s="61"/>
      <c r="RDQ60" s="61"/>
      <c r="RDR60" s="61"/>
      <c r="RDS60" s="61"/>
      <c r="RDT60" s="61"/>
      <c r="RDU60" s="61"/>
      <c r="RDV60" s="61"/>
      <c r="RDW60" s="61"/>
      <c r="RDX60" s="61"/>
      <c r="RDY60" s="61"/>
      <c r="RDZ60" s="61"/>
      <c r="REA60" s="61"/>
      <c r="REB60" s="61"/>
      <c r="REC60" s="61"/>
      <c r="RED60" s="61"/>
      <c r="REE60" s="61"/>
      <c r="REF60" s="61"/>
      <c r="REG60" s="61"/>
      <c r="REH60" s="61"/>
      <c r="REI60" s="61"/>
      <c r="REJ60" s="61"/>
      <c r="REK60" s="61"/>
      <c r="REL60" s="61"/>
      <c r="REM60" s="61"/>
      <c r="REN60" s="61"/>
      <c r="REO60" s="61"/>
      <c r="REP60" s="61"/>
      <c r="REQ60" s="61"/>
      <c r="RER60" s="61"/>
      <c r="RES60" s="61"/>
      <c r="RET60" s="61"/>
      <c r="REU60" s="61"/>
      <c r="REV60" s="61"/>
      <c r="REW60" s="61"/>
      <c r="REX60" s="61"/>
      <c r="REY60" s="61"/>
      <c r="REZ60" s="61"/>
      <c r="RFA60" s="61"/>
      <c r="RFB60" s="61"/>
      <c r="RFC60" s="61"/>
      <c r="RFD60" s="61"/>
      <c r="RFE60" s="61"/>
      <c r="RFF60" s="61"/>
      <c r="RFG60" s="61"/>
      <c r="RFH60" s="61"/>
      <c r="RFI60" s="61"/>
      <c r="RFJ60" s="61"/>
      <c r="RFK60" s="61"/>
      <c r="RFL60" s="61"/>
      <c r="RFM60" s="61"/>
      <c r="RFN60" s="61"/>
      <c r="RFO60" s="61"/>
      <c r="RFP60" s="61"/>
      <c r="RFQ60" s="61"/>
      <c r="RFR60" s="61"/>
      <c r="RFS60" s="61"/>
      <c r="RFT60" s="61"/>
      <c r="RFU60" s="61"/>
      <c r="RFV60" s="61"/>
      <c r="RFW60" s="61"/>
      <c r="RFX60" s="61"/>
      <c r="RFY60" s="61"/>
      <c r="RFZ60" s="61"/>
      <c r="RGA60" s="61"/>
      <c r="RGB60" s="61"/>
      <c r="RGC60" s="61"/>
      <c r="RGD60" s="61"/>
      <c r="RGE60" s="61"/>
      <c r="RGF60" s="61"/>
      <c r="RGG60" s="61"/>
      <c r="RGH60" s="61"/>
      <c r="RGI60" s="61"/>
      <c r="RGJ60" s="61"/>
      <c r="RGK60" s="61"/>
      <c r="RGL60" s="61"/>
      <c r="RGM60" s="61"/>
      <c r="RGN60" s="61"/>
      <c r="RGO60" s="61"/>
      <c r="RGP60" s="61"/>
      <c r="RGQ60" s="61"/>
      <c r="RGR60" s="61"/>
      <c r="RGS60" s="61"/>
      <c r="RGT60" s="61"/>
      <c r="RGU60" s="61"/>
      <c r="RGV60" s="61"/>
      <c r="RGW60" s="61"/>
      <c r="RGX60" s="61"/>
      <c r="RGY60" s="61"/>
      <c r="RGZ60" s="61"/>
      <c r="RHA60" s="61"/>
      <c r="RHB60" s="61"/>
      <c r="RHC60" s="61"/>
      <c r="RHD60" s="61"/>
      <c r="RHE60" s="61"/>
      <c r="RHF60" s="61"/>
      <c r="RHG60" s="61"/>
      <c r="RHH60" s="61"/>
      <c r="RHI60" s="61"/>
      <c r="RHJ60" s="61"/>
      <c r="RHK60" s="61"/>
      <c r="RHL60" s="61"/>
      <c r="RHM60" s="61"/>
      <c r="RHN60" s="61"/>
      <c r="RHO60" s="61"/>
      <c r="RHP60" s="61"/>
      <c r="RHQ60" s="61"/>
      <c r="RHR60" s="61"/>
      <c r="RHS60" s="61"/>
      <c r="RHT60" s="61"/>
      <c r="RHU60" s="61"/>
      <c r="RHV60" s="61"/>
      <c r="RHW60" s="61"/>
      <c r="RHX60" s="61"/>
      <c r="RHY60" s="61"/>
      <c r="RHZ60" s="61"/>
      <c r="RIA60" s="61"/>
      <c r="RIB60" s="61"/>
      <c r="RIC60" s="61"/>
      <c r="RID60" s="61"/>
      <c r="RIE60" s="61"/>
      <c r="RIF60" s="61"/>
      <c r="RIG60" s="61"/>
      <c r="RIH60" s="61"/>
      <c r="RII60" s="61"/>
      <c r="RIJ60" s="61"/>
      <c r="RIK60" s="61"/>
      <c r="RIL60" s="61"/>
      <c r="RIM60" s="61"/>
      <c r="RIN60" s="61"/>
      <c r="RIO60" s="61"/>
      <c r="RIP60" s="61"/>
      <c r="RIQ60" s="61"/>
      <c r="RIR60" s="61"/>
      <c r="RIS60" s="61"/>
      <c r="RIT60" s="61"/>
      <c r="RIU60" s="61"/>
      <c r="RIV60" s="61"/>
      <c r="RIW60" s="61"/>
      <c r="RIX60" s="61"/>
      <c r="RIY60" s="61"/>
      <c r="RIZ60" s="61"/>
      <c r="RJA60" s="61"/>
      <c r="RJB60" s="61"/>
      <c r="RJC60" s="61"/>
      <c r="RJD60" s="61"/>
      <c r="RJE60" s="61"/>
      <c r="RJF60" s="61"/>
      <c r="RJG60" s="61"/>
      <c r="RJH60" s="61"/>
      <c r="RJI60" s="61"/>
      <c r="RJJ60" s="61"/>
      <c r="RJK60" s="61"/>
      <c r="RJL60" s="61"/>
      <c r="RJM60" s="61"/>
      <c r="RJN60" s="61"/>
      <c r="RJO60" s="61"/>
      <c r="RJP60" s="61"/>
      <c r="RJQ60" s="61"/>
      <c r="RJR60" s="61"/>
      <c r="RJS60" s="61"/>
      <c r="RJT60" s="61"/>
      <c r="RJU60" s="61"/>
      <c r="RJV60" s="61"/>
      <c r="RJW60" s="61"/>
      <c r="RJX60" s="61"/>
      <c r="RJY60" s="61"/>
      <c r="RJZ60" s="61"/>
      <c r="RKA60" s="61"/>
      <c r="RKB60" s="61"/>
      <c r="RKC60" s="61"/>
      <c r="RKD60" s="61"/>
      <c r="RKE60" s="61"/>
      <c r="RKF60" s="61"/>
      <c r="RKG60" s="61"/>
      <c r="RKH60" s="61"/>
      <c r="RKI60" s="61"/>
      <c r="RKJ60" s="61"/>
      <c r="RKK60" s="61"/>
      <c r="RKL60" s="61"/>
      <c r="RKM60" s="61"/>
      <c r="RKN60" s="61"/>
      <c r="RKO60" s="61"/>
      <c r="RKP60" s="61"/>
      <c r="RKQ60" s="61"/>
      <c r="RKR60" s="61"/>
      <c r="RKS60" s="61"/>
      <c r="RKT60" s="61"/>
      <c r="RKU60" s="61"/>
      <c r="RKV60" s="61"/>
      <c r="RKW60" s="61"/>
      <c r="RKX60" s="61"/>
      <c r="RKY60" s="61"/>
      <c r="RKZ60" s="61"/>
      <c r="RLA60" s="61"/>
      <c r="RLB60" s="61"/>
      <c r="RLC60" s="61"/>
      <c r="RLD60" s="61"/>
      <c r="RLE60" s="61"/>
      <c r="RLF60" s="61"/>
      <c r="RLG60" s="61"/>
      <c r="RLH60" s="61"/>
      <c r="RLI60" s="61"/>
      <c r="RLJ60" s="61"/>
      <c r="RLK60" s="61"/>
      <c r="RLL60" s="61"/>
      <c r="RLM60" s="61"/>
      <c r="RLN60" s="61"/>
      <c r="RLO60" s="61"/>
      <c r="RLP60" s="61"/>
      <c r="RLQ60" s="61"/>
      <c r="RLR60" s="61"/>
      <c r="RLS60" s="61"/>
      <c r="RLT60" s="61"/>
      <c r="RLU60" s="61"/>
      <c r="RLV60" s="61"/>
      <c r="RLW60" s="61"/>
      <c r="RLX60" s="61"/>
      <c r="RLY60" s="61"/>
      <c r="RLZ60" s="61"/>
      <c r="RMA60" s="61"/>
      <c r="RMB60" s="61"/>
      <c r="RMC60" s="61"/>
      <c r="RMD60" s="61"/>
      <c r="RME60" s="61"/>
      <c r="RMF60" s="61"/>
      <c r="RMG60" s="61"/>
      <c r="RMH60" s="61"/>
      <c r="RMI60" s="61"/>
      <c r="RMJ60" s="61"/>
      <c r="RMK60" s="61"/>
      <c r="RML60" s="61"/>
      <c r="RMM60" s="61"/>
      <c r="RMN60" s="61"/>
      <c r="RMO60" s="61"/>
      <c r="RMP60" s="61"/>
      <c r="RMQ60" s="61"/>
      <c r="RMR60" s="61"/>
      <c r="RMS60" s="61"/>
      <c r="RMT60" s="61"/>
      <c r="RMU60" s="61"/>
      <c r="RMV60" s="61"/>
      <c r="RMW60" s="61"/>
      <c r="RMX60" s="61"/>
      <c r="RMY60" s="61"/>
      <c r="RMZ60" s="61"/>
      <c r="RNA60" s="61"/>
      <c r="RNB60" s="61"/>
      <c r="RNC60" s="61"/>
      <c r="RND60" s="61"/>
      <c r="RNE60" s="61"/>
      <c r="RNF60" s="61"/>
      <c r="RNG60" s="61"/>
      <c r="RNH60" s="61"/>
      <c r="RNI60" s="61"/>
      <c r="RNJ60" s="61"/>
      <c r="RNK60" s="61"/>
      <c r="RNL60" s="61"/>
      <c r="RNM60" s="61"/>
      <c r="RNN60" s="61"/>
      <c r="RNO60" s="61"/>
      <c r="RNP60" s="61"/>
      <c r="RNQ60" s="61"/>
      <c r="RNR60" s="61"/>
      <c r="RNS60" s="61"/>
      <c r="RNT60" s="61"/>
      <c r="RNU60" s="61"/>
      <c r="RNV60" s="61"/>
      <c r="RNW60" s="61"/>
      <c r="RNX60" s="61"/>
      <c r="RNY60" s="61"/>
      <c r="RNZ60" s="61"/>
      <c r="ROA60" s="61"/>
      <c r="ROB60" s="61"/>
      <c r="ROC60" s="61"/>
      <c r="ROD60" s="61"/>
      <c r="ROE60" s="61"/>
      <c r="ROF60" s="61"/>
      <c r="ROG60" s="61"/>
      <c r="ROH60" s="61"/>
      <c r="ROI60" s="61"/>
      <c r="ROJ60" s="61"/>
      <c r="ROK60" s="61"/>
      <c r="ROL60" s="61"/>
      <c r="ROM60" s="61"/>
      <c r="RON60" s="61"/>
      <c r="ROO60" s="61"/>
      <c r="ROP60" s="61"/>
      <c r="ROQ60" s="61"/>
      <c r="ROR60" s="61"/>
      <c r="ROS60" s="61"/>
      <c r="ROT60" s="61"/>
      <c r="ROU60" s="61"/>
      <c r="ROV60" s="61"/>
      <c r="ROW60" s="61"/>
      <c r="ROX60" s="61"/>
      <c r="ROY60" s="61"/>
      <c r="ROZ60" s="61"/>
      <c r="RPA60" s="61"/>
      <c r="RPB60" s="61"/>
      <c r="RPC60" s="61"/>
      <c r="RPD60" s="61"/>
      <c r="RPE60" s="61"/>
      <c r="RPF60" s="61"/>
      <c r="RPG60" s="61"/>
      <c r="RPH60" s="61"/>
      <c r="RPI60" s="61"/>
      <c r="RPJ60" s="61"/>
      <c r="RPK60" s="61"/>
      <c r="RPL60" s="61"/>
      <c r="RPM60" s="61"/>
      <c r="RPN60" s="61"/>
      <c r="RPO60" s="61"/>
      <c r="RPP60" s="61"/>
      <c r="RPQ60" s="61"/>
      <c r="RPR60" s="61"/>
      <c r="RPS60" s="61"/>
      <c r="RPT60" s="61"/>
      <c r="RPU60" s="61"/>
      <c r="RPV60" s="61"/>
      <c r="RPW60" s="61"/>
      <c r="RPX60" s="61"/>
      <c r="RPY60" s="61"/>
      <c r="RPZ60" s="61"/>
      <c r="RQA60" s="61"/>
      <c r="RQB60" s="61"/>
      <c r="RQC60" s="61"/>
      <c r="RQD60" s="61"/>
      <c r="RQE60" s="61"/>
      <c r="RQF60" s="61"/>
      <c r="RQG60" s="61"/>
      <c r="RQH60" s="61"/>
      <c r="RQI60" s="61"/>
      <c r="RQJ60" s="61"/>
      <c r="RQK60" s="61"/>
      <c r="RQL60" s="61"/>
      <c r="RQM60" s="61"/>
      <c r="RQN60" s="61"/>
      <c r="RQO60" s="61"/>
      <c r="RQP60" s="61"/>
      <c r="RQQ60" s="61"/>
      <c r="RQR60" s="61"/>
      <c r="RQS60" s="61"/>
      <c r="RQT60" s="61"/>
      <c r="RQU60" s="61"/>
      <c r="RQV60" s="61"/>
      <c r="RQW60" s="61"/>
      <c r="RQX60" s="61"/>
      <c r="RQY60" s="61"/>
      <c r="RQZ60" s="61"/>
      <c r="RRA60" s="61"/>
      <c r="RRB60" s="61"/>
      <c r="RRC60" s="61"/>
      <c r="RRD60" s="61"/>
      <c r="RRE60" s="61"/>
      <c r="RRF60" s="61"/>
      <c r="RRG60" s="61"/>
      <c r="RRH60" s="61"/>
      <c r="RRI60" s="61"/>
      <c r="RRJ60" s="61"/>
      <c r="RRK60" s="61"/>
      <c r="RRL60" s="61"/>
      <c r="RRM60" s="61"/>
      <c r="RRN60" s="61"/>
      <c r="RRO60" s="61"/>
      <c r="RRP60" s="61"/>
      <c r="RRQ60" s="61"/>
      <c r="RRR60" s="61"/>
      <c r="RRS60" s="61"/>
      <c r="RRT60" s="61"/>
      <c r="RRU60" s="61"/>
      <c r="RRV60" s="61"/>
      <c r="RRW60" s="61"/>
      <c r="RRX60" s="61"/>
      <c r="RRY60" s="61"/>
      <c r="RRZ60" s="61"/>
      <c r="RSA60" s="61"/>
      <c r="RSB60" s="61"/>
      <c r="RSC60" s="61"/>
      <c r="RSD60" s="61"/>
      <c r="RSE60" s="61"/>
      <c r="RSF60" s="61"/>
      <c r="RSG60" s="61"/>
      <c r="RSH60" s="61"/>
      <c r="RSI60" s="61"/>
      <c r="RSJ60" s="61"/>
      <c r="RSK60" s="61"/>
      <c r="RSL60" s="61"/>
      <c r="RSM60" s="61"/>
      <c r="RSN60" s="61"/>
      <c r="RSO60" s="61"/>
      <c r="RSP60" s="61"/>
      <c r="RSQ60" s="61"/>
      <c r="RSR60" s="61"/>
      <c r="RSS60" s="61"/>
      <c r="RST60" s="61"/>
      <c r="RSU60" s="61"/>
      <c r="RSV60" s="61"/>
      <c r="RSW60" s="61"/>
      <c r="RSX60" s="61"/>
      <c r="RSY60" s="61"/>
      <c r="RSZ60" s="61"/>
      <c r="RTA60" s="61"/>
      <c r="RTB60" s="61"/>
      <c r="RTC60" s="61"/>
      <c r="RTD60" s="61"/>
      <c r="RTE60" s="61"/>
      <c r="RTF60" s="61"/>
      <c r="RTG60" s="61"/>
      <c r="RTH60" s="61"/>
      <c r="RTI60" s="61"/>
      <c r="RTJ60" s="61"/>
      <c r="RTK60" s="61"/>
      <c r="RTL60" s="61"/>
      <c r="RTM60" s="61"/>
      <c r="RTN60" s="61"/>
      <c r="RTO60" s="61"/>
      <c r="RTP60" s="61"/>
      <c r="RTQ60" s="61"/>
      <c r="RTR60" s="61"/>
      <c r="RTS60" s="61"/>
      <c r="RTT60" s="61"/>
      <c r="RTU60" s="61"/>
      <c r="RTV60" s="61"/>
      <c r="RTW60" s="61"/>
      <c r="RTX60" s="61"/>
      <c r="RTY60" s="61"/>
      <c r="RTZ60" s="61"/>
      <c r="RUA60" s="61"/>
      <c r="RUB60" s="61"/>
      <c r="RUC60" s="61"/>
      <c r="RUD60" s="61"/>
      <c r="RUE60" s="61"/>
      <c r="RUF60" s="61"/>
      <c r="RUG60" s="61"/>
      <c r="RUH60" s="61"/>
      <c r="RUI60" s="61"/>
      <c r="RUJ60" s="61"/>
      <c r="RUK60" s="61"/>
      <c r="RUL60" s="61"/>
      <c r="RUM60" s="61"/>
      <c r="RUN60" s="61"/>
      <c r="RUO60" s="61"/>
      <c r="RUP60" s="61"/>
      <c r="RUQ60" s="61"/>
      <c r="RUR60" s="61"/>
      <c r="RUS60" s="61"/>
      <c r="RUT60" s="61"/>
      <c r="RUU60" s="61"/>
      <c r="RUV60" s="61"/>
      <c r="RUW60" s="61"/>
      <c r="RUX60" s="61"/>
      <c r="RUY60" s="61"/>
      <c r="RUZ60" s="61"/>
      <c r="RVA60" s="61"/>
      <c r="RVB60" s="61"/>
      <c r="RVC60" s="61"/>
      <c r="RVD60" s="61"/>
      <c r="RVE60" s="61"/>
      <c r="RVF60" s="61"/>
      <c r="RVG60" s="61"/>
      <c r="RVH60" s="61"/>
      <c r="RVI60" s="61"/>
      <c r="RVJ60" s="61"/>
      <c r="RVK60" s="61"/>
      <c r="RVL60" s="61"/>
      <c r="RVM60" s="61"/>
      <c r="RVN60" s="61"/>
      <c r="RVO60" s="61"/>
      <c r="RVP60" s="61"/>
      <c r="RVQ60" s="61"/>
      <c r="RVR60" s="61"/>
      <c r="RVS60" s="61"/>
      <c r="RVT60" s="61"/>
      <c r="RVU60" s="61"/>
      <c r="RVV60" s="61"/>
      <c r="RVW60" s="61"/>
      <c r="RVX60" s="61"/>
      <c r="RVY60" s="61"/>
      <c r="RVZ60" s="61"/>
      <c r="RWA60" s="61"/>
      <c r="RWB60" s="61"/>
      <c r="RWC60" s="61"/>
      <c r="RWD60" s="61"/>
      <c r="RWE60" s="61"/>
      <c r="RWF60" s="61"/>
      <c r="RWG60" s="61"/>
      <c r="RWH60" s="61"/>
      <c r="RWI60" s="61"/>
      <c r="RWJ60" s="61"/>
      <c r="RWK60" s="61"/>
      <c r="RWL60" s="61"/>
      <c r="RWM60" s="61"/>
      <c r="RWN60" s="61"/>
      <c r="RWO60" s="61"/>
      <c r="RWP60" s="61"/>
      <c r="RWQ60" s="61"/>
      <c r="RWR60" s="61"/>
      <c r="RWS60" s="61"/>
      <c r="RWT60" s="61"/>
      <c r="RWU60" s="61"/>
      <c r="RWV60" s="61"/>
      <c r="RWW60" s="61"/>
      <c r="RWX60" s="61"/>
      <c r="RWY60" s="61"/>
      <c r="RWZ60" s="61"/>
      <c r="RXA60" s="61"/>
      <c r="RXB60" s="61"/>
      <c r="RXC60" s="61"/>
      <c r="RXD60" s="61"/>
      <c r="RXE60" s="61"/>
      <c r="RXF60" s="61"/>
      <c r="RXG60" s="61"/>
      <c r="RXH60" s="61"/>
      <c r="RXI60" s="61"/>
      <c r="RXJ60" s="61"/>
      <c r="RXK60" s="61"/>
      <c r="RXL60" s="61"/>
      <c r="RXM60" s="61"/>
      <c r="RXN60" s="61"/>
      <c r="RXO60" s="61"/>
      <c r="RXP60" s="61"/>
      <c r="RXQ60" s="61"/>
      <c r="RXR60" s="61"/>
      <c r="RXS60" s="61"/>
      <c r="RXT60" s="61"/>
      <c r="RXU60" s="61"/>
      <c r="RXV60" s="61"/>
      <c r="RXW60" s="61"/>
      <c r="RXX60" s="61"/>
      <c r="RXY60" s="61"/>
      <c r="RXZ60" s="61"/>
      <c r="RYA60" s="61"/>
      <c r="RYB60" s="61"/>
      <c r="RYC60" s="61"/>
      <c r="RYD60" s="61"/>
      <c r="RYE60" s="61"/>
      <c r="RYF60" s="61"/>
      <c r="RYG60" s="61"/>
      <c r="RYH60" s="61"/>
      <c r="RYI60" s="61"/>
      <c r="RYJ60" s="61"/>
      <c r="RYK60" s="61"/>
      <c r="RYL60" s="61"/>
      <c r="RYM60" s="61"/>
      <c r="RYN60" s="61"/>
      <c r="RYO60" s="61"/>
      <c r="RYP60" s="61"/>
      <c r="RYQ60" s="61"/>
      <c r="RYR60" s="61"/>
      <c r="RYS60" s="61"/>
      <c r="RYT60" s="61"/>
      <c r="RYU60" s="61"/>
      <c r="RYV60" s="61"/>
      <c r="RYW60" s="61"/>
      <c r="RYX60" s="61"/>
      <c r="RYY60" s="61"/>
      <c r="RYZ60" s="61"/>
      <c r="RZA60" s="61"/>
      <c r="RZB60" s="61"/>
      <c r="RZC60" s="61"/>
      <c r="RZD60" s="61"/>
      <c r="RZE60" s="61"/>
      <c r="RZF60" s="61"/>
      <c r="RZG60" s="61"/>
      <c r="RZH60" s="61"/>
      <c r="RZI60" s="61"/>
      <c r="RZJ60" s="61"/>
      <c r="RZK60" s="61"/>
      <c r="RZL60" s="61"/>
      <c r="RZM60" s="61"/>
      <c r="RZN60" s="61"/>
      <c r="RZO60" s="61"/>
      <c r="RZP60" s="61"/>
      <c r="RZQ60" s="61"/>
      <c r="RZR60" s="61"/>
      <c r="RZS60" s="61"/>
      <c r="RZT60" s="61"/>
      <c r="RZU60" s="61"/>
      <c r="RZV60" s="61"/>
      <c r="RZW60" s="61"/>
      <c r="RZX60" s="61"/>
      <c r="RZY60" s="61"/>
      <c r="RZZ60" s="61"/>
      <c r="SAA60" s="61"/>
      <c r="SAB60" s="61"/>
      <c r="SAC60" s="61"/>
      <c r="SAD60" s="61"/>
      <c r="SAE60" s="61"/>
      <c r="SAF60" s="61"/>
      <c r="SAG60" s="61"/>
      <c r="SAH60" s="61"/>
      <c r="SAI60" s="61"/>
      <c r="SAJ60" s="61"/>
      <c r="SAK60" s="61"/>
      <c r="SAL60" s="61"/>
      <c r="SAM60" s="61"/>
      <c r="SAN60" s="61"/>
      <c r="SAO60" s="61"/>
      <c r="SAP60" s="61"/>
      <c r="SAQ60" s="61"/>
      <c r="SAR60" s="61"/>
      <c r="SAS60" s="61"/>
      <c r="SAT60" s="61"/>
      <c r="SAU60" s="61"/>
      <c r="SAV60" s="61"/>
      <c r="SAW60" s="61"/>
      <c r="SAX60" s="61"/>
      <c r="SAY60" s="61"/>
      <c r="SAZ60" s="61"/>
      <c r="SBA60" s="61"/>
      <c r="SBB60" s="61"/>
      <c r="SBC60" s="61"/>
      <c r="SBD60" s="61"/>
      <c r="SBE60" s="61"/>
      <c r="SBF60" s="61"/>
      <c r="SBG60" s="61"/>
      <c r="SBH60" s="61"/>
      <c r="SBI60" s="61"/>
      <c r="SBJ60" s="61"/>
      <c r="SBK60" s="61"/>
      <c r="SBL60" s="61"/>
      <c r="SBM60" s="61"/>
      <c r="SBN60" s="61"/>
      <c r="SBO60" s="61"/>
      <c r="SBP60" s="61"/>
      <c r="SBQ60" s="61"/>
      <c r="SBR60" s="61"/>
      <c r="SBS60" s="61"/>
      <c r="SBT60" s="61"/>
      <c r="SBU60" s="61"/>
      <c r="SBV60" s="61"/>
      <c r="SBW60" s="61"/>
      <c r="SBX60" s="61"/>
      <c r="SBY60" s="61"/>
      <c r="SBZ60" s="61"/>
      <c r="SCA60" s="61"/>
      <c r="SCB60" s="61"/>
      <c r="SCC60" s="61"/>
      <c r="SCD60" s="61"/>
      <c r="SCE60" s="61"/>
      <c r="SCF60" s="61"/>
      <c r="SCG60" s="61"/>
      <c r="SCH60" s="61"/>
      <c r="SCI60" s="61"/>
      <c r="SCJ60" s="61"/>
      <c r="SCK60" s="61"/>
      <c r="SCL60" s="61"/>
      <c r="SCM60" s="61"/>
      <c r="SCN60" s="61"/>
      <c r="SCO60" s="61"/>
      <c r="SCP60" s="61"/>
      <c r="SCQ60" s="61"/>
      <c r="SCR60" s="61"/>
      <c r="SCS60" s="61"/>
      <c r="SCT60" s="61"/>
      <c r="SCU60" s="61"/>
      <c r="SCV60" s="61"/>
      <c r="SCW60" s="61"/>
      <c r="SCX60" s="61"/>
      <c r="SCY60" s="61"/>
      <c r="SCZ60" s="61"/>
      <c r="SDA60" s="61"/>
      <c r="SDB60" s="61"/>
      <c r="SDC60" s="61"/>
      <c r="SDD60" s="61"/>
      <c r="SDE60" s="61"/>
      <c r="SDF60" s="61"/>
      <c r="SDG60" s="61"/>
      <c r="SDH60" s="61"/>
      <c r="SDI60" s="61"/>
      <c r="SDJ60" s="61"/>
      <c r="SDK60" s="61"/>
      <c r="SDL60" s="61"/>
      <c r="SDM60" s="61"/>
      <c r="SDN60" s="61"/>
      <c r="SDO60" s="61"/>
      <c r="SDP60" s="61"/>
      <c r="SDQ60" s="61"/>
      <c r="SDR60" s="61"/>
      <c r="SDS60" s="61"/>
      <c r="SDT60" s="61"/>
      <c r="SDU60" s="61"/>
      <c r="SDV60" s="61"/>
      <c r="SDW60" s="61"/>
      <c r="SDX60" s="61"/>
      <c r="SDY60" s="61"/>
      <c r="SDZ60" s="61"/>
      <c r="SEA60" s="61"/>
      <c r="SEB60" s="61"/>
      <c r="SEC60" s="61"/>
      <c r="SED60" s="61"/>
      <c r="SEE60" s="61"/>
      <c r="SEF60" s="61"/>
      <c r="SEG60" s="61"/>
      <c r="SEH60" s="61"/>
      <c r="SEI60" s="61"/>
      <c r="SEJ60" s="61"/>
      <c r="SEK60" s="61"/>
      <c r="SEL60" s="61"/>
      <c r="SEM60" s="61"/>
      <c r="SEN60" s="61"/>
      <c r="SEO60" s="61"/>
      <c r="SEP60" s="61"/>
      <c r="SEQ60" s="61"/>
      <c r="SER60" s="61"/>
      <c r="SES60" s="61"/>
      <c r="SET60" s="61"/>
      <c r="SEU60" s="61"/>
      <c r="SEV60" s="61"/>
      <c r="SEW60" s="61"/>
      <c r="SEX60" s="61"/>
      <c r="SEY60" s="61"/>
      <c r="SEZ60" s="61"/>
      <c r="SFA60" s="61"/>
      <c r="SFB60" s="61"/>
      <c r="SFC60" s="61"/>
      <c r="SFD60" s="61"/>
      <c r="SFE60" s="61"/>
      <c r="SFF60" s="61"/>
      <c r="SFG60" s="61"/>
      <c r="SFH60" s="61"/>
      <c r="SFI60" s="61"/>
      <c r="SFJ60" s="61"/>
      <c r="SFK60" s="61"/>
      <c r="SFL60" s="61"/>
      <c r="SFM60" s="61"/>
      <c r="SFN60" s="61"/>
      <c r="SFO60" s="61"/>
      <c r="SFP60" s="61"/>
      <c r="SFQ60" s="61"/>
      <c r="SFR60" s="61"/>
      <c r="SFS60" s="61"/>
      <c r="SFT60" s="61"/>
      <c r="SFU60" s="61"/>
      <c r="SFV60" s="61"/>
      <c r="SFW60" s="61"/>
      <c r="SFX60" s="61"/>
      <c r="SFY60" s="61"/>
      <c r="SFZ60" s="61"/>
      <c r="SGA60" s="61"/>
      <c r="SGB60" s="61"/>
      <c r="SGC60" s="61"/>
      <c r="SGD60" s="61"/>
      <c r="SGE60" s="61"/>
      <c r="SGF60" s="61"/>
      <c r="SGG60" s="61"/>
      <c r="SGH60" s="61"/>
      <c r="SGI60" s="61"/>
      <c r="SGJ60" s="61"/>
      <c r="SGK60" s="61"/>
      <c r="SGL60" s="61"/>
      <c r="SGM60" s="61"/>
      <c r="SGN60" s="61"/>
      <c r="SGO60" s="61"/>
      <c r="SGP60" s="61"/>
      <c r="SGQ60" s="61"/>
      <c r="SGR60" s="61"/>
      <c r="SGS60" s="61"/>
      <c r="SGT60" s="61"/>
      <c r="SGU60" s="61"/>
      <c r="SGV60" s="61"/>
      <c r="SGW60" s="61"/>
      <c r="SGX60" s="61"/>
      <c r="SGY60" s="61"/>
      <c r="SGZ60" s="61"/>
      <c r="SHA60" s="61"/>
      <c r="SHB60" s="61"/>
      <c r="SHC60" s="61"/>
      <c r="SHD60" s="61"/>
      <c r="SHE60" s="61"/>
      <c r="SHF60" s="61"/>
      <c r="SHG60" s="61"/>
      <c r="SHH60" s="61"/>
      <c r="SHI60" s="61"/>
      <c r="SHJ60" s="61"/>
      <c r="SHK60" s="61"/>
      <c r="SHL60" s="61"/>
      <c r="SHM60" s="61"/>
      <c r="SHN60" s="61"/>
      <c r="SHO60" s="61"/>
      <c r="SHP60" s="61"/>
      <c r="SHQ60" s="61"/>
      <c r="SHR60" s="61"/>
      <c r="SHS60" s="61"/>
      <c r="SHT60" s="61"/>
      <c r="SHU60" s="61"/>
      <c r="SHV60" s="61"/>
      <c r="SHW60" s="61"/>
      <c r="SHX60" s="61"/>
      <c r="SHY60" s="61"/>
      <c r="SHZ60" s="61"/>
      <c r="SIA60" s="61"/>
      <c r="SIB60" s="61"/>
      <c r="SIC60" s="61"/>
      <c r="SID60" s="61"/>
      <c r="SIE60" s="61"/>
      <c r="SIF60" s="61"/>
      <c r="SIG60" s="61"/>
      <c r="SIH60" s="61"/>
      <c r="SII60" s="61"/>
      <c r="SIJ60" s="61"/>
      <c r="SIK60" s="61"/>
      <c r="SIL60" s="61"/>
      <c r="SIM60" s="61"/>
      <c r="SIN60" s="61"/>
      <c r="SIO60" s="61"/>
      <c r="SIP60" s="61"/>
      <c r="SIQ60" s="61"/>
      <c r="SIR60" s="61"/>
      <c r="SIS60" s="61"/>
      <c r="SIT60" s="61"/>
      <c r="SIU60" s="61"/>
      <c r="SIV60" s="61"/>
      <c r="SIW60" s="61"/>
      <c r="SIX60" s="61"/>
      <c r="SIY60" s="61"/>
      <c r="SIZ60" s="61"/>
      <c r="SJA60" s="61"/>
      <c r="SJB60" s="61"/>
      <c r="SJC60" s="61"/>
      <c r="SJD60" s="61"/>
      <c r="SJE60" s="61"/>
      <c r="SJF60" s="61"/>
      <c r="SJG60" s="61"/>
      <c r="SJH60" s="61"/>
      <c r="SJI60" s="61"/>
      <c r="SJJ60" s="61"/>
      <c r="SJK60" s="61"/>
      <c r="SJL60" s="61"/>
      <c r="SJM60" s="61"/>
      <c r="SJN60" s="61"/>
      <c r="SJO60" s="61"/>
      <c r="SJP60" s="61"/>
      <c r="SJQ60" s="61"/>
      <c r="SJR60" s="61"/>
      <c r="SJS60" s="61"/>
      <c r="SJT60" s="61"/>
      <c r="SJU60" s="61"/>
      <c r="SJV60" s="61"/>
      <c r="SJW60" s="61"/>
      <c r="SJX60" s="61"/>
      <c r="SJY60" s="61"/>
      <c r="SJZ60" s="61"/>
      <c r="SKA60" s="61"/>
      <c r="SKB60" s="61"/>
      <c r="SKC60" s="61"/>
      <c r="SKD60" s="61"/>
      <c r="SKE60" s="61"/>
      <c r="SKF60" s="61"/>
      <c r="SKG60" s="61"/>
      <c r="SKH60" s="61"/>
      <c r="SKI60" s="61"/>
      <c r="SKJ60" s="61"/>
      <c r="SKK60" s="61"/>
      <c r="SKL60" s="61"/>
      <c r="SKM60" s="61"/>
      <c r="SKN60" s="61"/>
      <c r="SKO60" s="61"/>
      <c r="SKP60" s="61"/>
      <c r="SKQ60" s="61"/>
      <c r="SKR60" s="61"/>
      <c r="SKS60" s="61"/>
      <c r="SKT60" s="61"/>
      <c r="SKU60" s="61"/>
      <c r="SKV60" s="61"/>
      <c r="SKW60" s="61"/>
      <c r="SKX60" s="61"/>
      <c r="SKY60" s="61"/>
      <c r="SKZ60" s="61"/>
      <c r="SLA60" s="61"/>
      <c r="SLB60" s="61"/>
      <c r="SLC60" s="61"/>
      <c r="SLD60" s="61"/>
      <c r="SLE60" s="61"/>
      <c r="SLF60" s="61"/>
      <c r="SLG60" s="61"/>
      <c r="SLH60" s="61"/>
      <c r="SLI60" s="61"/>
      <c r="SLJ60" s="61"/>
      <c r="SLK60" s="61"/>
      <c r="SLL60" s="61"/>
      <c r="SLM60" s="61"/>
      <c r="SLN60" s="61"/>
      <c r="SLO60" s="61"/>
      <c r="SLP60" s="61"/>
      <c r="SLQ60" s="61"/>
      <c r="SLR60" s="61"/>
      <c r="SLS60" s="61"/>
      <c r="SLT60" s="61"/>
      <c r="SLU60" s="61"/>
      <c r="SLV60" s="61"/>
      <c r="SLW60" s="61"/>
      <c r="SLX60" s="61"/>
      <c r="SLY60" s="61"/>
      <c r="SLZ60" s="61"/>
      <c r="SMA60" s="61"/>
      <c r="SMB60" s="61"/>
      <c r="SMC60" s="61"/>
      <c r="SMD60" s="61"/>
      <c r="SME60" s="61"/>
      <c r="SMF60" s="61"/>
      <c r="SMG60" s="61"/>
      <c r="SMH60" s="61"/>
      <c r="SMI60" s="61"/>
      <c r="SMJ60" s="61"/>
      <c r="SMK60" s="61"/>
      <c r="SML60" s="61"/>
      <c r="SMM60" s="61"/>
      <c r="SMN60" s="61"/>
      <c r="SMO60" s="61"/>
      <c r="SMP60" s="61"/>
      <c r="SMQ60" s="61"/>
      <c r="SMR60" s="61"/>
      <c r="SMS60" s="61"/>
      <c r="SMT60" s="61"/>
      <c r="SMU60" s="61"/>
      <c r="SMV60" s="61"/>
      <c r="SMW60" s="61"/>
      <c r="SMX60" s="61"/>
      <c r="SMY60" s="61"/>
      <c r="SMZ60" s="61"/>
      <c r="SNA60" s="61"/>
      <c r="SNB60" s="61"/>
      <c r="SNC60" s="61"/>
      <c r="SND60" s="61"/>
      <c r="SNE60" s="61"/>
      <c r="SNF60" s="61"/>
      <c r="SNG60" s="61"/>
      <c r="SNH60" s="61"/>
      <c r="SNI60" s="61"/>
      <c r="SNJ60" s="61"/>
      <c r="SNK60" s="61"/>
      <c r="SNL60" s="61"/>
      <c r="SNM60" s="61"/>
      <c r="SNN60" s="61"/>
      <c r="SNO60" s="61"/>
      <c r="SNP60" s="61"/>
      <c r="SNQ60" s="61"/>
      <c r="SNR60" s="61"/>
      <c r="SNS60" s="61"/>
      <c r="SNT60" s="61"/>
      <c r="SNU60" s="61"/>
      <c r="SNV60" s="61"/>
      <c r="SNW60" s="61"/>
      <c r="SNX60" s="61"/>
      <c r="SNY60" s="61"/>
      <c r="SNZ60" s="61"/>
      <c r="SOA60" s="61"/>
      <c r="SOB60" s="61"/>
      <c r="SOC60" s="61"/>
      <c r="SOD60" s="61"/>
      <c r="SOE60" s="61"/>
      <c r="SOF60" s="61"/>
      <c r="SOG60" s="61"/>
      <c r="SOH60" s="61"/>
      <c r="SOI60" s="61"/>
      <c r="SOJ60" s="61"/>
      <c r="SOK60" s="61"/>
      <c r="SOL60" s="61"/>
      <c r="SOM60" s="61"/>
      <c r="SON60" s="61"/>
      <c r="SOO60" s="61"/>
      <c r="SOP60" s="61"/>
      <c r="SOQ60" s="61"/>
      <c r="SOR60" s="61"/>
      <c r="SOS60" s="61"/>
      <c r="SOT60" s="61"/>
      <c r="SOU60" s="61"/>
      <c r="SOV60" s="61"/>
      <c r="SOW60" s="61"/>
      <c r="SOX60" s="61"/>
      <c r="SOY60" s="61"/>
      <c r="SOZ60" s="61"/>
      <c r="SPA60" s="61"/>
      <c r="SPB60" s="61"/>
      <c r="SPC60" s="61"/>
      <c r="SPD60" s="61"/>
      <c r="SPE60" s="61"/>
      <c r="SPF60" s="61"/>
      <c r="SPG60" s="61"/>
      <c r="SPH60" s="61"/>
      <c r="SPI60" s="61"/>
      <c r="SPJ60" s="61"/>
      <c r="SPK60" s="61"/>
      <c r="SPL60" s="61"/>
      <c r="SPM60" s="61"/>
      <c r="SPN60" s="61"/>
      <c r="SPO60" s="61"/>
      <c r="SPP60" s="61"/>
      <c r="SPQ60" s="61"/>
      <c r="SPR60" s="61"/>
      <c r="SPS60" s="61"/>
      <c r="SPT60" s="61"/>
      <c r="SPU60" s="61"/>
      <c r="SPV60" s="61"/>
      <c r="SPW60" s="61"/>
      <c r="SPX60" s="61"/>
      <c r="SPY60" s="61"/>
      <c r="SPZ60" s="61"/>
      <c r="SQA60" s="61"/>
      <c r="SQB60" s="61"/>
      <c r="SQC60" s="61"/>
      <c r="SQD60" s="61"/>
      <c r="SQE60" s="61"/>
      <c r="SQF60" s="61"/>
      <c r="SQG60" s="61"/>
      <c r="SQH60" s="61"/>
      <c r="SQI60" s="61"/>
      <c r="SQJ60" s="61"/>
      <c r="SQK60" s="61"/>
      <c r="SQL60" s="61"/>
      <c r="SQM60" s="61"/>
      <c r="SQN60" s="61"/>
      <c r="SQO60" s="61"/>
      <c r="SQP60" s="61"/>
      <c r="SQQ60" s="61"/>
      <c r="SQR60" s="61"/>
      <c r="SQS60" s="61"/>
      <c r="SQT60" s="61"/>
      <c r="SQU60" s="61"/>
      <c r="SQV60" s="61"/>
      <c r="SQW60" s="61"/>
      <c r="SQX60" s="61"/>
      <c r="SQY60" s="61"/>
      <c r="SQZ60" s="61"/>
      <c r="SRA60" s="61"/>
      <c r="SRB60" s="61"/>
      <c r="SRC60" s="61"/>
      <c r="SRD60" s="61"/>
      <c r="SRE60" s="61"/>
      <c r="SRF60" s="61"/>
      <c r="SRG60" s="61"/>
      <c r="SRH60" s="61"/>
      <c r="SRI60" s="61"/>
      <c r="SRJ60" s="61"/>
      <c r="SRK60" s="61"/>
      <c r="SRL60" s="61"/>
      <c r="SRM60" s="61"/>
      <c r="SRN60" s="61"/>
      <c r="SRO60" s="61"/>
      <c r="SRP60" s="61"/>
      <c r="SRQ60" s="61"/>
      <c r="SRR60" s="61"/>
      <c r="SRS60" s="61"/>
      <c r="SRT60" s="61"/>
      <c r="SRU60" s="61"/>
      <c r="SRV60" s="61"/>
      <c r="SRW60" s="61"/>
      <c r="SRX60" s="61"/>
      <c r="SRY60" s="61"/>
      <c r="SRZ60" s="61"/>
      <c r="SSA60" s="61"/>
      <c r="SSB60" s="61"/>
      <c r="SSC60" s="61"/>
      <c r="SSD60" s="61"/>
      <c r="SSE60" s="61"/>
      <c r="SSF60" s="61"/>
      <c r="SSG60" s="61"/>
      <c r="SSH60" s="61"/>
      <c r="SSI60" s="61"/>
      <c r="SSJ60" s="61"/>
      <c r="SSK60" s="61"/>
      <c r="SSL60" s="61"/>
      <c r="SSM60" s="61"/>
      <c r="SSN60" s="61"/>
      <c r="SSO60" s="61"/>
      <c r="SSP60" s="61"/>
      <c r="SSQ60" s="61"/>
      <c r="SSR60" s="61"/>
      <c r="SSS60" s="61"/>
      <c r="SST60" s="61"/>
      <c r="SSU60" s="61"/>
      <c r="SSV60" s="61"/>
      <c r="SSW60" s="61"/>
      <c r="SSX60" s="61"/>
      <c r="SSY60" s="61"/>
      <c r="SSZ60" s="61"/>
      <c r="STA60" s="61"/>
      <c r="STB60" s="61"/>
      <c r="STC60" s="61"/>
      <c r="STD60" s="61"/>
      <c r="STE60" s="61"/>
      <c r="STF60" s="61"/>
      <c r="STG60" s="61"/>
      <c r="STH60" s="61"/>
      <c r="STI60" s="61"/>
      <c r="STJ60" s="61"/>
      <c r="STK60" s="61"/>
      <c r="STL60" s="61"/>
      <c r="STM60" s="61"/>
      <c r="STN60" s="61"/>
      <c r="STO60" s="61"/>
      <c r="STP60" s="61"/>
      <c r="STQ60" s="61"/>
      <c r="STR60" s="61"/>
      <c r="STS60" s="61"/>
      <c r="STT60" s="61"/>
      <c r="STU60" s="61"/>
      <c r="STV60" s="61"/>
      <c r="STW60" s="61"/>
      <c r="STX60" s="61"/>
      <c r="STY60" s="61"/>
      <c r="STZ60" s="61"/>
      <c r="SUA60" s="61"/>
      <c r="SUB60" s="61"/>
      <c r="SUC60" s="61"/>
      <c r="SUD60" s="61"/>
      <c r="SUE60" s="61"/>
      <c r="SUF60" s="61"/>
      <c r="SUG60" s="61"/>
      <c r="SUH60" s="61"/>
      <c r="SUI60" s="61"/>
      <c r="SUJ60" s="61"/>
      <c r="SUK60" s="61"/>
      <c r="SUL60" s="61"/>
      <c r="SUM60" s="61"/>
      <c r="SUN60" s="61"/>
      <c r="SUO60" s="61"/>
      <c r="SUP60" s="61"/>
      <c r="SUQ60" s="61"/>
      <c r="SUR60" s="61"/>
      <c r="SUS60" s="61"/>
      <c r="SUT60" s="61"/>
      <c r="SUU60" s="61"/>
      <c r="SUV60" s="61"/>
      <c r="SUW60" s="61"/>
      <c r="SUX60" s="61"/>
      <c r="SUY60" s="61"/>
      <c r="SUZ60" s="61"/>
      <c r="SVA60" s="61"/>
      <c r="SVB60" s="61"/>
      <c r="SVC60" s="61"/>
      <c r="SVD60" s="61"/>
      <c r="SVE60" s="61"/>
      <c r="SVF60" s="61"/>
      <c r="SVG60" s="61"/>
      <c r="SVH60" s="61"/>
      <c r="SVI60" s="61"/>
      <c r="SVJ60" s="61"/>
      <c r="SVK60" s="61"/>
      <c r="SVL60" s="61"/>
      <c r="SVM60" s="61"/>
      <c r="SVN60" s="61"/>
      <c r="SVO60" s="61"/>
      <c r="SVP60" s="61"/>
      <c r="SVQ60" s="61"/>
      <c r="SVR60" s="61"/>
      <c r="SVS60" s="61"/>
      <c r="SVT60" s="61"/>
      <c r="SVU60" s="61"/>
      <c r="SVV60" s="61"/>
      <c r="SVW60" s="61"/>
      <c r="SVX60" s="61"/>
      <c r="SVY60" s="61"/>
      <c r="SVZ60" s="61"/>
      <c r="SWA60" s="61"/>
      <c r="SWB60" s="61"/>
      <c r="SWC60" s="61"/>
      <c r="SWD60" s="61"/>
      <c r="SWE60" s="61"/>
      <c r="SWF60" s="61"/>
      <c r="SWG60" s="61"/>
      <c r="SWH60" s="61"/>
      <c r="SWI60" s="61"/>
      <c r="SWJ60" s="61"/>
      <c r="SWK60" s="61"/>
      <c r="SWL60" s="61"/>
      <c r="SWM60" s="61"/>
      <c r="SWN60" s="61"/>
      <c r="SWO60" s="61"/>
      <c r="SWP60" s="61"/>
      <c r="SWQ60" s="61"/>
      <c r="SWR60" s="61"/>
      <c r="SWS60" s="61"/>
      <c r="SWT60" s="61"/>
      <c r="SWU60" s="61"/>
      <c r="SWV60" s="61"/>
      <c r="SWW60" s="61"/>
      <c r="SWX60" s="61"/>
      <c r="SWY60" s="61"/>
      <c r="SWZ60" s="61"/>
      <c r="SXA60" s="61"/>
      <c r="SXB60" s="61"/>
      <c r="SXC60" s="61"/>
      <c r="SXD60" s="61"/>
      <c r="SXE60" s="61"/>
      <c r="SXF60" s="61"/>
      <c r="SXG60" s="61"/>
      <c r="SXH60" s="61"/>
      <c r="SXI60" s="61"/>
      <c r="SXJ60" s="61"/>
      <c r="SXK60" s="61"/>
      <c r="SXL60" s="61"/>
      <c r="SXM60" s="61"/>
      <c r="SXN60" s="61"/>
      <c r="SXO60" s="61"/>
      <c r="SXP60" s="61"/>
      <c r="SXQ60" s="61"/>
      <c r="SXR60" s="61"/>
      <c r="SXS60" s="61"/>
      <c r="SXT60" s="61"/>
      <c r="SXU60" s="61"/>
      <c r="SXV60" s="61"/>
      <c r="SXW60" s="61"/>
      <c r="SXX60" s="61"/>
      <c r="SXY60" s="61"/>
      <c r="SXZ60" s="61"/>
      <c r="SYA60" s="61"/>
      <c r="SYB60" s="61"/>
      <c r="SYC60" s="61"/>
      <c r="SYD60" s="61"/>
      <c r="SYE60" s="61"/>
      <c r="SYF60" s="61"/>
      <c r="SYG60" s="61"/>
      <c r="SYH60" s="61"/>
      <c r="SYI60" s="61"/>
      <c r="SYJ60" s="61"/>
      <c r="SYK60" s="61"/>
      <c r="SYL60" s="61"/>
      <c r="SYM60" s="61"/>
      <c r="SYN60" s="61"/>
      <c r="SYO60" s="61"/>
      <c r="SYP60" s="61"/>
      <c r="SYQ60" s="61"/>
      <c r="SYR60" s="61"/>
      <c r="SYS60" s="61"/>
      <c r="SYT60" s="61"/>
      <c r="SYU60" s="61"/>
      <c r="SYV60" s="61"/>
      <c r="SYW60" s="61"/>
      <c r="SYX60" s="61"/>
      <c r="SYY60" s="61"/>
      <c r="SYZ60" s="61"/>
      <c r="SZA60" s="61"/>
      <c r="SZB60" s="61"/>
      <c r="SZC60" s="61"/>
      <c r="SZD60" s="61"/>
      <c r="SZE60" s="61"/>
      <c r="SZF60" s="61"/>
      <c r="SZG60" s="61"/>
      <c r="SZH60" s="61"/>
      <c r="SZI60" s="61"/>
      <c r="SZJ60" s="61"/>
      <c r="SZK60" s="61"/>
      <c r="SZL60" s="61"/>
      <c r="SZM60" s="61"/>
      <c r="SZN60" s="61"/>
      <c r="SZO60" s="61"/>
      <c r="SZP60" s="61"/>
      <c r="SZQ60" s="61"/>
      <c r="SZR60" s="61"/>
      <c r="SZS60" s="61"/>
      <c r="SZT60" s="61"/>
      <c r="SZU60" s="61"/>
      <c r="SZV60" s="61"/>
      <c r="SZW60" s="61"/>
      <c r="SZX60" s="61"/>
      <c r="SZY60" s="61"/>
      <c r="SZZ60" s="61"/>
      <c r="TAA60" s="61"/>
      <c r="TAB60" s="61"/>
      <c r="TAC60" s="61"/>
      <c r="TAD60" s="61"/>
      <c r="TAE60" s="61"/>
      <c r="TAF60" s="61"/>
      <c r="TAG60" s="61"/>
      <c r="TAH60" s="61"/>
      <c r="TAI60" s="61"/>
      <c r="TAJ60" s="61"/>
      <c r="TAK60" s="61"/>
      <c r="TAL60" s="61"/>
      <c r="TAM60" s="61"/>
      <c r="TAN60" s="61"/>
      <c r="TAO60" s="61"/>
      <c r="TAP60" s="61"/>
      <c r="TAQ60" s="61"/>
      <c r="TAR60" s="61"/>
      <c r="TAS60" s="61"/>
      <c r="TAT60" s="61"/>
      <c r="TAU60" s="61"/>
      <c r="TAV60" s="61"/>
      <c r="TAW60" s="61"/>
      <c r="TAX60" s="61"/>
      <c r="TAY60" s="61"/>
      <c r="TAZ60" s="61"/>
      <c r="TBA60" s="61"/>
      <c r="TBB60" s="61"/>
      <c r="TBC60" s="61"/>
      <c r="TBD60" s="61"/>
      <c r="TBE60" s="61"/>
      <c r="TBF60" s="61"/>
      <c r="TBG60" s="61"/>
      <c r="TBH60" s="61"/>
      <c r="TBI60" s="61"/>
      <c r="TBJ60" s="61"/>
      <c r="TBK60" s="61"/>
      <c r="TBL60" s="61"/>
      <c r="TBM60" s="61"/>
      <c r="TBN60" s="61"/>
      <c r="TBO60" s="61"/>
      <c r="TBP60" s="61"/>
      <c r="TBQ60" s="61"/>
      <c r="TBR60" s="61"/>
      <c r="TBS60" s="61"/>
      <c r="TBT60" s="61"/>
      <c r="TBU60" s="61"/>
      <c r="TBV60" s="61"/>
      <c r="TBW60" s="61"/>
      <c r="TBX60" s="61"/>
      <c r="TBY60" s="61"/>
      <c r="TBZ60" s="61"/>
      <c r="TCA60" s="61"/>
      <c r="TCB60" s="61"/>
      <c r="TCC60" s="61"/>
      <c r="TCD60" s="61"/>
      <c r="TCE60" s="61"/>
      <c r="TCF60" s="61"/>
      <c r="TCG60" s="61"/>
      <c r="TCH60" s="61"/>
      <c r="TCI60" s="61"/>
      <c r="TCJ60" s="61"/>
      <c r="TCK60" s="61"/>
      <c r="TCL60" s="61"/>
      <c r="TCM60" s="61"/>
      <c r="TCN60" s="61"/>
      <c r="TCO60" s="61"/>
      <c r="TCP60" s="61"/>
      <c r="TCQ60" s="61"/>
      <c r="TCR60" s="61"/>
      <c r="TCS60" s="61"/>
      <c r="TCT60" s="61"/>
      <c r="TCU60" s="61"/>
      <c r="TCV60" s="61"/>
      <c r="TCW60" s="61"/>
      <c r="TCX60" s="61"/>
      <c r="TCY60" s="61"/>
      <c r="TCZ60" s="61"/>
      <c r="TDA60" s="61"/>
      <c r="TDB60" s="61"/>
      <c r="TDC60" s="61"/>
      <c r="TDD60" s="61"/>
      <c r="TDE60" s="61"/>
      <c r="TDF60" s="61"/>
      <c r="TDG60" s="61"/>
      <c r="TDH60" s="61"/>
      <c r="TDI60" s="61"/>
      <c r="TDJ60" s="61"/>
      <c r="TDK60" s="61"/>
      <c r="TDL60" s="61"/>
      <c r="TDM60" s="61"/>
      <c r="TDN60" s="61"/>
      <c r="TDO60" s="61"/>
      <c r="TDP60" s="61"/>
      <c r="TDQ60" s="61"/>
      <c r="TDR60" s="61"/>
      <c r="TDS60" s="61"/>
      <c r="TDT60" s="61"/>
      <c r="TDU60" s="61"/>
      <c r="TDV60" s="61"/>
      <c r="TDW60" s="61"/>
      <c r="TDX60" s="61"/>
      <c r="TDY60" s="61"/>
      <c r="TDZ60" s="61"/>
      <c r="TEA60" s="61"/>
      <c r="TEB60" s="61"/>
      <c r="TEC60" s="61"/>
      <c r="TED60" s="61"/>
      <c r="TEE60" s="61"/>
      <c r="TEF60" s="61"/>
      <c r="TEG60" s="61"/>
      <c r="TEH60" s="61"/>
      <c r="TEI60" s="61"/>
      <c r="TEJ60" s="61"/>
      <c r="TEK60" s="61"/>
      <c r="TEL60" s="61"/>
      <c r="TEM60" s="61"/>
      <c r="TEN60" s="61"/>
      <c r="TEO60" s="61"/>
      <c r="TEP60" s="61"/>
      <c r="TEQ60" s="61"/>
      <c r="TER60" s="61"/>
      <c r="TES60" s="61"/>
      <c r="TET60" s="61"/>
      <c r="TEU60" s="61"/>
      <c r="TEV60" s="61"/>
      <c r="TEW60" s="61"/>
      <c r="TEX60" s="61"/>
      <c r="TEY60" s="61"/>
      <c r="TEZ60" s="61"/>
      <c r="TFA60" s="61"/>
      <c r="TFB60" s="61"/>
      <c r="TFC60" s="61"/>
      <c r="TFD60" s="61"/>
      <c r="TFE60" s="61"/>
      <c r="TFF60" s="61"/>
      <c r="TFG60" s="61"/>
      <c r="TFH60" s="61"/>
      <c r="TFI60" s="61"/>
      <c r="TFJ60" s="61"/>
      <c r="TFK60" s="61"/>
      <c r="TFL60" s="61"/>
      <c r="TFM60" s="61"/>
      <c r="TFN60" s="61"/>
      <c r="TFO60" s="61"/>
      <c r="TFP60" s="61"/>
      <c r="TFQ60" s="61"/>
      <c r="TFR60" s="61"/>
      <c r="TFS60" s="61"/>
      <c r="TFT60" s="61"/>
      <c r="TFU60" s="61"/>
      <c r="TFV60" s="61"/>
      <c r="TFW60" s="61"/>
      <c r="TFX60" s="61"/>
      <c r="TFY60" s="61"/>
      <c r="TFZ60" s="61"/>
      <c r="TGA60" s="61"/>
      <c r="TGB60" s="61"/>
      <c r="TGC60" s="61"/>
      <c r="TGD60" s="61"/>
      <c r="TGE60" s="61"/>
      <c r="TGF60" s="61"/>
      <c r="TGG60" s="61"/>
      <c r="TGH60" s="61"/>
      <c r="TGI60" s="61"/>
      <c r="TGJ60" s="61"/>
      <c r="TGK60" s="61"/>
      <c r="TGL60" s="61"/>
      <c r="TGM60" s="61"/>
      <c r="TGN60" s="61"/>
      <c r="TGO60" s="61"/>
      <c r="TGP60" s="61"/>
      <c r="TGQ60" s="61"/>
      <c r="TGR60" s="61"/>
      <c r="TGS60" s="61"/>
      <c r="TGT60" s="61"/>
      <c r="TGU60" s="61"/>
      <c r="TGV60" s="61"/>
      <c r="TGW60" s="61"/>
      <c r="TGX60" s="61"/>
      <c r="TGY60" s="61"/>
      <c r="TGZ60" s="61"/>
      <c r="THA60" s="61"/>
      <c r="THB60" s="61"/>
      <c r="THC60" s="61"/>
      <c r="THD60" s="61"/>
      <c r="THE60" s="61"/>
      <c r="THF60" s="61"/>
      <c r="THG60" s="61"/>
      <c r="THH60" s="61"/>
      <c r="THI60" s="61"/>
      <c r="THJ60" s="61"/>
      <c r="THK60" s="61"/>
      <c r="THL60" s="61"/>
      <c r="THM60" s="61"/>
      <c r="THN60" s="61"/>
      <c r="THO60" s="61"/>
      <c r="THP60" s="61"/>
      <c r="THQ60" s="61"/>
      <c r="THR60" s="61"/>
      <c r="THS60" s="61"/>
      <c r="THT60" s="61"/>
      <c r="THU60" s="61"/>
      <c r="THV60" s="61"/>
      <c r="THW60" s="61"/>
      <c r="THX60" s="61"/>
      <c r="THY60" s="61"/>
      <c r="THZ60" s="61"/>
      <c r="TIA60" s="61"/>
      <c r="TIB60" s="61"/>
      <c r="TIC60" s="61"/>
      <c r="TID60" s="61"/>
      <c r="TIE60" s="61"/>
      <c r="TIF60" s="61"/>
      <c r="TIG60" s="61"/>
      <c r="TIH60" s="61"/>
      <c r="TII60" s="61"/>
      <c r="TIJ60" s="61"/>
      <c r="TIK60" s="61"/>
      <c r="TIL60" s="61"/>
      <c r="TIM60" s="61"/>
      <c r="TIN60" s="61"/>
      <c r="TIO60" s="61"/>
      <c r="TIP60" s="61"/>
      <c r="TIQ60" s="61"/>
      <c r="TIR60" s="61"/>
      <c r="TIS60" s="61"/>
      <c r="TIT60" s="61"/>
      <c r="TIU60" s="61"/>
      <c r="TIV60" s="61"/>
      <c r="TIW60" s="61"/>
      <c r="TIX60" s="61"/>
      <c r="TIY60" s="61"/>
      <c r="TIZ60" s="61"/>
      <c r="TJA60" s="61"/>
      <c r="TJB60" s="61"/>
      <c r="TJC60" s="61"/>
      <c r="TJD60" s="61"/>
      <c r="TJE60" s="61"/>
      <c r="TJF60" s="61"/>
      <c r="TJG60" s="61"/>
      <c r="TJH60" s="61"/>
      <c r="TJI60" s="61"/>
      <c r="TJJ60" s="61"/>
      <c r="TJK60" s="61"/>
      <c r="TJL60" s="61"/>
      <c r="TJM60" s="61"/>
      <c r="TJN60" s="61"/>
      <c r="TJO60" s="61"/>
      <c r="TJP60" s="61"/>
      <c r="TJQ60" s="61"/>
      <c r="TJR60" s="61"/>
      <c r="TJS60" s="61"/>
      <c r="TJT60" s="61"/>
      <c r="TJU60" s="61"/>
      <c r="TJV60" s="61"/>
      <c r="TJW60" s="61"/>
      <c r="TJX60" s="61"/>
      <c r="TJY60" s="61"/>
      <c r="TJZ60" s="61"/>
      <c r="TKA60" s="61"/>
      <c r="TKB60" s="61"/>
      <c r="TKC60" s="61"/>
      <c r="TKD60" s="61"/>
      <c r="TKE60" s="61"/>
      <c r="TKF60" s="61"/>
      <c r="TKG60" s="61"/>
      <c r="TKH60" s="61"/>
      <c r="TKI60" s="61"/>
      <c r="TKJ60" s="61"/>
      <c r="TKK60" s="61"/>
      <c r="TKL60" s="61"/>
      <c r="TKM60" s="61"/>
      <c r="TKN60" s="61"/>
      <c r="TKO60" s="61"/>
      <c r="TKP60" s="61"/>
      <c r="TKQ60" s="61"/>
      <c r="TKR60" s="61"/>
      <c r="TKS60" s="61"/>
      <c r="TKT60" s="61"/>
      <c r="TKU60" s="61"/>
      <c r="TKV60" s="61"/>
      <c r="TKW60" s="61"/>
      <c r="TKX60" s="61"/>
      <c r="TKY60" s="61"/>
      <c r="TKZ60" s="61"/>
      <c r="TLA60" s="61"/>
      <c r="TLB60" s="61"/>
      <c r="TLC60" s="61"/>
      <c r="TLD60" s="61"/>
      <c r="TLE60" s="61"/>
      <c r="TLF60" s="61"/>
      <c r="TLG60" s="61"/>
      <c r="TLH60" s="61"/>
      <c r="TLI60" s="61"/>
      <c r="TLJ60" s="61"/>
      <c r="TLK60" s="61"/>
      <c r="TLL60" s="61"/>
      <c r="TLM60" s="61"/>
      <c r="TLN60" s="61"/>
      <c r="TLO60" s="61"/>
      <c r="TLP60" s="61"/>
      <c r="TLQ60" s="61"/>
      <c r="TLR60" s="61"/>
      <c r="TLS60" s="61"/>
      <c r="TLT60" s="61"/>
      <c r="TLU60" s="61"/>
      <c r="TLV60" s="61"/>
      <c r="TLW60" s="61"/>
      <c r="TLX60" s="61"/>
      <c r="TLY60" s="61"/>
      <c r="TLZ60" s="61"/>
      <c r="TMA60" s="61"/>
      <c r="TMB60" s="61"/>
      <c r="TMC60" s="61"/>
      <c r="TMD60" s="61"/>
      <c r="TME60" s="61"/>
      <c r="TMF60" s="61"/>
      <c r="TMG60" s="61"/>
      <c r="TMH60" s="61"/>
      <c r="TMI60" s="61"/>
      <c r="TMJ60" s="61"/>
      <c r="TMK60" s="61"/>
      <c r="TML60" s="61"/>
      <c r="TMM60" s="61"/>
      <c r="TMN60" s="61"/>
      <c r="TMO60" s="61"/>
      <c r="TMP60" s="61"/>
      <c r="TMQ60" s="61"/>
      <c r="TMR60" s="61"/>
      <c r="TMS60" s="61"/>
      <c r="TMT60" s="61"/>
      <c r="TMU60" s="61"/>
      <c r="TMV60" s="61"/>
      <c r="TMW60" s="61"/>
      <c r="TMX60" s="61"/>
      <c r="TMY60" s="61"/>
      <c r="TMZ60" s="61"/>
      <c r="TNA60" s="61"/>
      <c r="TNB60" s="61"/>
      <c r="TNC60" s="61"/>
      <c r="TND60" s="61"/>
      <c r="TNE60" s="61"/>
      <c r="TNF60" s="61"/>
      <c r="TNG60" s="61"/>
      <c r="TNH60" s="61"/>
      <c r="TNI60" s="61"/>
      <c r="TNJ60" s="61"/>
      <c r="TNK60" s="61"/>
      <c r="TNL60" s="61"/>
      <c r="TNM60" s="61"/>
      <c r="TNN60" s="61"/>
      <c r="TNO60" s="61"/>
      <c r="TNP60" s="61"/>
      <c r="TNQ60" s="61"/>
      <c r="TNR60" s="61"/>
      <c r="TNS60" s="61"/>
      <c r="TNT60" s="61"/>
      <c r="TNU60" s="61"/>
      <c r="TNV60" s="61"/>
      <c r="TNW60" s="61"/>
      <c r="TNX60" s="61"/>
      <c r="TNY60" s="61"/>
      <c r="TNZ60" s="61"/>
      <c r="TOA60" s="61"/>
      <c r="TOB60" s="61"/>
      <c r="TOC60" s="61"/>
      <c r="TOD60" s="61"/>
      <c r="TOE60" s="61"/>
      <c r="TOF60" s="61"/>
      <c r="TOG60" s="61"/>
      <c r="TOH60" s="61"/>
      <c r="TOI60" s="61"/>
      <c r="TOJ60" s="61"/>
      <c r="TOK60" s="61"/>
      <c r="TOL60" s="61"/>
      <c r="TOM60" s="61"/>
      <c r="TON60" s="61"/>
      <c r="TOO60" s="61"/>
      <c r="TOP60" s="61"/>
      <c r="TOQ60" s="61"/>
      <c r="TOR60" s="61"/>
      <c r="TOS60" s="61"/>
      <c r="TOT60" s="61"/>
      <c r="TOU60" s="61"/>
      <c r="TOV60" s="61"/>
      <c r="TOW60" s="61"/>
      <c r="TOX60" s="61"/>
      <c r="TOY60" s="61"/>
      <c r="TOZ60" s="61"/>
      <c r="TPA60" s="61"/>
      <c r="TPB60" s="61"/>
      <c r="TPC60" s="61"/>
      <c r="TPD60" s="61"/>
      <c r="TPE60" s="61"/>
      <c r="TPF60" s="61"/>
      <c r="TPG60" s="61"/>
      <c r="TPH60" s="61"/>
      <c r="TPI60" s="61"/>
      <c r="TPJ60" s="61"/>
      <c r="TPK60" s="61"/>
      <c r="TPL60" s="61"/>
      <c r="TPM60" s="61"/>
      <c r="TPN60" s="61"/>
      <c r="TPO60" s="61"/>
      <c r="TPP60" s="61"/>
      <c r="TPQ60" s="61"/>
      <c r="TPR60" s="61"/>
      <c r="TPS60" s="61"/>
      <c r="TPT60" s="61"/>
      <c r="TPU60" s="61"/>
      <c r="TPV60" s="61"/>
      <c r="TPW60" s="61"/>
      <c r="TPX60" s="61"/>
      <c r="TPY60" s="61"/>
      <c r="TPZ60" s="61"/>
      <c r="TQA60" s="61"/>
      <c r="TQB60" s="61"/>
      <c r="TQC60" s="61"/>
      <c r="TQD60" s="61"/>
      <c r="TQE60" s="61"/>
      <c r="TQF60" s="61"/>
      <c r="TQG60" s="61"/>
      <c r="TQH60" s="61"/>
      <c r="TQI60" s="61"/>
      <c r="TQJ60" s="61"/>
      <c r="TQK60" s="61"/>
      <c r="TQL60" s="61"/>
      <c r="TQM60" s="61"/>
      <c r="TQN60" s="61"/>
      <c r="TQO60" s="61"/>
      <c r="TQP60" s="61"/>
      <c r="TQQ60" s="61"/>
      <c r="TQR60" s="61"/>
      <c r="TQS60" s="61"/>
      <c r="TQT60" s="61"/>
      <c r="TQU60" s="61"/>
      <c r="TQV60" s="61"/>
      <c r="TQW60" s="61"/>
      <c r="TQX60" s="61"/>
      <c r="TQY60" s="61"/>
      <c r="TQZ60" s="61"/>
      <c r="TRA60" s="61"/>
      <c r="TRB60" s="61"/>
      <c r="TRC60" s="61"/>
      <c r="TRD60" s="61"/>
      <c r="TRE60" s="61"/>
      <c r="TRF60" s="61"/>
      <c r="TRG60" s="61"/>
      <c r="TRH60" s="61"/>
      <c r="TRI60" s="61"/>
      <c r="TRJ60" s="61"/>
      <c r="TRK60" s="61"/>
      <c r="TRL60" s="61"/>
      <c r="TRM60" s="61"/>
      <c r="TRN60" s="61"/>
      <c r="TRO60" s="61"/>
      <c r="TRP60" s="61"/>
      <c r="TRQ60" s="61"/>
      <c r="TRR60" s="61"/>
      <c r="TRS60" s="61"/>
      <c r="TRT60" s="61"/>
      <c r="TRU60" s="61"/>
      <c r="TRV60" s="61"/>
      <c r="TRW60" s="61"/>
      <c r="TRX60" s="61"/>
      <c r="TRY60" s="61"/>
      <c r="TRZ60" s="61"/>
      <c r="TSA60" s="61"/>
      <c r="TSB60" s="61"/>
      <c r="TSC60" s="61"/>
      <c r="TSD60" s="61"/>
      <c r="TSE60" s="61"/>
      <c r="TSF60" s="61"/>
      <c r="TSG60" s="61"/>
      <c r="TSH60" s="61"/>
      <c r="TSI60" s="61"/>
      <c r="TSJ60" s="61"/>
      <c r="TSK60" s="61"/>
      <c r="TSL60" s="61"/>
      <c r="TSM60" s="61"/>
      <c r="TSN60" s="61"/>
      <c r="TSO60" s="61"/>
      <c r="TSP60" s="61"/>
      <c r="TSQ60" s="61"/>
      <c r="TSR60" s="61"/>
      <c r="TSS60" s="61"/>
      <c r="TST60" s="61"/>
      <c r="TSU60" s="61"/>
      <c r="TSV60" s="61"/>
      <c r="TSW60" s="61"/>
      <c r="TSX60" s="61"/>
      <c r="TSY60" s="61"/>
      <c r="TSZ60" s="61"/>
      <c r="TTA60" s="61"/>
      <c r="TTB60" s="61"/>
      <c r="TTC60" s="61"/>
      <c r="TTD60" s="61"/>
      <c r="TTE60" s="61"/>
      <c r="TTF60" s="61"/>
      <c r="TTG60" s="61"/>
      <c r="TTH60" s="61"/>
      <c r="TTI60" s="61"/>
      <c r="TTJ60" s="61"/>
      <c r="TTK60" s="61"/>
      <c r="TTL60" s="61"/>
      <c r="TTM60" s="61"/>
      <c r="TTN60" s="61"/>
      <c r="TTO60" s="61"/>
      <c r="TTP60" s="61"/>
      <c r="TTQ60" s="61"/>
      <c r="TTR60" s="61"/>
      <c r="TTS60" s="61"/>
      <c r="TTT60" s="61"/>
      <c r="TTU60" s="61"/>
      <c r="TTV60" s="61"/>
      <c r="TTW60" s="61"/>
      <c r="TTX60" s="61"/>
      <c r="TTY60" s="61"/>
      <c r="TTZ60" s="61"/>
      <c r="TUA60" s="61"/>
      <c r="TUB60" s="61"/>
      <c r="TUC60" s="61"/>
      <c r="TUD60" s="61"/>
      <c r="TUE60" s="61"/>
      <c r="TUF60" s="61"/>
      <c r="TUG60" s="61"/>
      <c r="TUH60" s="61"/>
      <c r="TUI60" s="61"/>
      <c r="TUJ60" s="61"/>
      <c r="TUK60" s="61"/>
      <c r="TUL60" s="61"/>
      <c r="TUM60" s="61"/>
      <c r="TUN60" s="61"/>
      <c r="TUO60" s="61"/>
      <c r="TUP60" s="61"/>
      <c r="TUQ60" s="61"/>
      <c r="TUR60" s="61"/>
      <c r="TUS60" s="61"/>
      <c r="TUT60" s="61"/>
      <c r="TUU60" s="61"/>
      <c r="TUV60" s="61"/>
      <c r="TUW60" s="61"/>
      <c r="TUX60" s="61"/>
      <c r="TUY60" s="61"/>
      <c r="TUZ60" s="61"/>
      <c r="TVA60" s="61"/>
      <c r="TVB60" s="61"/>
      <c r="TVC60" s="61"/>
      <c r="TVD60" s="61"/>
      <c r="TVE60" s="61"/>
      <c r="TVF60" s="61"/>
      <c r="TVG60" s="61"/>
      <c r="TVH60" s="61"/>
      <c r="TVI60" s="61"/>
      <c r="TVJ60" s="61"/>
      <c r="TVK60" s="61"/>
      <c r="TVL60" s="61"/>
      <c r="TVM60" s="61"/>
      <c r="TVN60" s="61"/>
      <c r="TVO60" s="61"/>
      <c r="TVP60" s="61"/>
      <c r="TVQ60" s="61"/>
      <c r="TVR60" s="61"/>
      <c r="TVS60" s="61"/>
      <c r="TVT60" s="61"/>
      <c r="TVU60" s="61"/>
      <c r="TVV60" s="61"/>
      <c r="TVW60" s="61"/>
      <c r="TVX60" s="61"/>
      <c r="TVY60" s="61"/>
      <c r="TVZ60" s="61"/>
      <c r="TWA60" s="61"/>
      <c r="TWB60" s="61"/>
      <c r="TWC60" s="61"/>
      <c r="TWD60" s="61"/>
      <c r="TWE60" s="61"/>
      <c r="TWF60" s="61"/>
      <c r="TWG60" s="61"/>
      <c r="TWH60" s="61"/>
      <c r="TWI60" s="61"/>
      <c r="TWJ60" s="61"/>
      <c r="TWK60" s="61"/>
      <c r="TWL60" s="61"/>
      <c r="TWM60" s="61"/>
      <c r="TWN60" s="61"/>
      <c r="TWO60" s="61"/>
      <c r="TWP60" s="61"/>
      <c r="TWQ60" s="61"/>
      <c r="TWR60" s="61"/>
      <c r="TWS60" s="61"/>
      <c r="TWT60" s="61"/>
      <c r="TWU60" s="61"/>
      <c r="TWV60" s="61"/>
      <c r="TWW60" s="61"/>
      <c r="TWX60" s="61"/>
      <c r="TWY60" s="61"/>
      <c r="TWZ60" s="61"/>
      <c r="TXA60" s="61"/>
      <c r="TXB60" s="61"/>
      <c r="TXC60" s="61"/>
      <c r="TXD60" s="61"/>
      <c r="TXE60" s="61"/>
      <c r="TXF60" s="61"/>
      <c r="TXG60" s="61"/>
      <c r="TXH60" s="61"/>
      <c r="TXI60" s="61"/>
      <c r="TXJ60" s="61"/>
      <c r="TXK60" s="61"/>
      <c r="TXL60" s="61"/>
      <c r="TXM60" s="61"/>
      <c r="TXN60" s="61"/>
      <c r="TXO60" s="61"/>
      <c r="TXP60" s="61"/>
      <c r="TXQ60" s="61"/>
      <c r="TXR60" s="61"/>
      <c r="TXS60" s="61"/>
      <c r="TXT60" s="61"/>
      <c r="TXU60" s="61"/>
      <c r="TXV60" s="61"/>
      <c r="TXW60" s="61"/>
      <c r="TXX60" s="61"/>
      <c r="TXY60" s="61"/>
      <c r="TXZ60" s="61"/>
      <c r="TYA60" s="61"/>
      <c r="TYB60" s="61"/>
      <c r="TYC60" s="61"/>
      <c r="TYD60" s="61"/>
      <c r="TYE60" s="61"/>
      <c r="TYF60" s="61"/>
      <c r="TYG60" s="61"/>
      <c r="TYH60" s="61"/>
      <c r="TYI60" s="61"/>
      <c r="TYJ60" s="61"/>
      <c r="TYK60" s="61"/>
      <c r="TYL60" s="61"/>
      <c r="TYM60" s="61"/>
      <c r="TYN60" s="61"/>
      <c r="TYO60" s="61"/>
      <c r="TYP60" s="61"/>
      <c r="TYQ60" s="61"/>
      <c r="TYR60" s="61"/>
      <c r="TYS60" s="61"/>
      <c r="TYT60" s="61"/>
      <c r="TYU60" s="61"/>
      <c r="TYV60" s="61"/>
      <c r="TYW60" s="61"/>
      <c r="TYX60" s="61"/>
      <c r="TYY60" s="61"/>
      <c r="TYZ60" s="61"/>
      <c r="TZA60" s="61"/>
      <c r="TZB60" s="61"/>
      <c r="TZC60" s="61"/>
      <c r="TZD60" s="61"/>
      <c r="TZE60" s="61"/>
      <c r="TZF60" s="61"/>
      <c r="TZG60" s="61"/>
      <c r="TZH60" s="61"/>
      <c r="TZI60" s="61"/>
      <c r="TZJ60" s="61"/>
      <c r="TZK60" s="61"/>
      <c r="TZL60" s="61"/>
      <c r="TZM60" s="61"/>
      <c r="TZN60" s="61"/>
      <c r="TZO60" s="61"/>
      <c r="TZP60" s="61"/>
      <c r="TZQ60" s="61"/>
      <c r="TZR60" s="61"/>
      <c r="TZS60" s="61"/>
      <c r="TZT60" s="61"/>
      <c r="TZU60" s="61"/>
      <c r="TZV60" s="61"/>
      <c r="TZW60" s="61"/>
      <c r="TZX60" s="61"/>
      <c r="TZY60" s="61"/>
      <c r="TZZ60" s="61"/>
      <c r="UAA60" s="61"/>
      <c r="UAB60" s="61"/>
      <c r="UAC60" s="61"/>
      <c r="UAD60" s="61"/>
      <c r="UAE60" s="61"/>
      <c r="UAF60" s="61"/>
      <c r="UAG60" s="61"/>
      <c r="UAH60" s="61"/>
      <c r="UAI60" s="61"/>
      <c r="UAJ60" s="61"/>
      <c r="UAK60" s="61"/>
      <c r="UAL60" s="61"/>
      <c r="UAM60" s="61"/>
      <c r="UAN60" s="61"/>
      <c r="UAO60" s="61"/>
      <c r="UAP60" s="61"/>
      <c r="UAQ60" s="61"/>
      <c r="UAR60" s="61"/>
      <c r="UAS60" s="61"/>
      <c r="UAT60" s="61"/>
      <c r="UAU60" s="61"/>
      <c r="UAV60" s="61"/>
      <c r="UAW60" s="61"/>
      <c r="UAX60" s="61"/>
      <c r="UAY60" s="61"/>
      <c r="UAZ60" s="61"/>
      <c r="UBA60" s="61"/>
      <c r="UBB60" s="61"/>
      <c r="UBC60" s="61"/>
      <c r="UBD60" s="61"/>
      <c r="UBE60" s="61"/>
      <c r="UBF60" s="61"/>
      <c r="UBG60" s="61"/>
      <c r="UBH60" s="61"/>
      <c r="UBI60" s="61"/>
      <c r="UBJ60" s="61"/>
      <c r="UBK60" s="61"/>
      <c r="UBL60" s="61"/>
      <c r="UBM60" s="61"/>
      <c r="UBN60" s="61"/>
      <c r="UBO60" s="61"/>
      <c r="UBP60" s="61"/>
      <c r="UBQ60" s="61"/>
      <c r="UBR60" s="61"/>
      <c r="UBS60" s="61"/>
      <c r="UBT60" s="61"/>
      <c r="UBU60" s="61"/>
      <c r="UBV60" s="61"/>
      <c r="UBW60" s="61"/>
      <c r="UBX60" s="61"/>
      <c r="UBY60" s="61"/>
      <c r="UBZ60" s="61"/>
      <c r="UCA60" s="61"/>
      <c r="UCB60" s="61"/>
      <c r="UCC60" s="61"/>
      <c r="UCD60" s="61"/>
      <c r="UCE60" s="61"/>
      <c r="UCF60" s="61"/>
      <c r="UCG60" s="61"/>
      <c r="UCH60" s="61"/>
      <c r="UCI60" s="61"/>
      <c r="UCJ60" s="61"/>
      <c r="UCK60" s="61"/>
      <c r="UCL60" s="61"/>
      <c r="UCM60" s="61"/>
      <c r="UCN60" s="61"/>
      <c r="UCO60" s="61"/>
      <c r="UCP60" s="61"/>
      <c r="UCQ60" s="61"/>
      <c r="UCR60" s="61"/>
      <c r="UCS60" s="61"/>
      <c r="UCT60" s="61"/>
      <c r="UCU60" s="61"/>
      <c r="UCV60" s="61"/>
      <c r="UCW60" s="61"/>
      <c r="UCX60" s="61"/>
      <c r="UCY60" s="61"/>
      <c r="UCZ60" s="61"/>
      <c r="UDA60" s="61"/>
      <c r="UDB60" s="61"/>
      <c r="UDC60" s="61"/>
      <c r="UDD60" s="61"/>
      <c r="UDE60" s="61"/>
      <c r="UDF60" s="61"/>
      <c r="UDG60" s="61"/>
      <c r="UDH60" s="61"/>
      <c r="UDI60" s="61"/>
      <c r="UDJ60" s="61"/>
      <c r="UDK60" s="61"/>
      <c r="UDL60" s="61"/>
      <c r="UDM60" s="61"/>
      <c r="UDN60" s="61"/>
      <c r="UDO60" s="61"/>
      <c r="UDP60" s="61"/>
      <c r="UDQ60" s="61"/>
      <c r="UDR60" s="61"/>
      <c r="UDS60" s="61"/>
      <c r="UDT60" s="61"/>
      <c r="UDU60" s="61"/>
      <c r="UDV60" s="61"/>
      <c r="UDW60" s="61"/>
      <c r="UDX60" s="61"/>
      <c r="UDY60" s="61"/>
      <c r="UDZ60" s="61"/>
      <c r="UEA60" s="61"/>
      <c r="UEB60" s="61"/>
      <c r="UEC60" s="61"/>
      <c r="UED60" s="61"/>
      <c r="UEE60" s="61"/>
      <c r="UEF60" s="61"/>
      <c r="UEG60" s="61"/>
      <c r="UEH60" s="61"/>
      <c r="UEI60" s="61"/>
      <c r="UEJ60" s="61"/>
      <c r="UEK60" s="61"/>
      <c r="UEL60" s="61"/>
      <c r="UEM60" s="61"/>
      <c r="UEN60" s="61"/>
      <c r="UEO60" s="61"/>
      <c r="UEP60" s="61"/>
      <c r="UEQ60" s="61"/>
      <c r="UER60" s="61"/>
      <c r="UES60" s="61"/>
      <c r="UET60" s="61"/>
      <c r="UEU60" s="61"/>
      <c r="UEV60" s="61"/>
      <c r="UEW60" s="61"/>
      <c r="UEX60" s="61"/>
      <c r="UEY60" s="61"/>
      <c r="UEZ60" s="61"/>
      <c r="UFA60" s="61"/>
      <c r="UFB60" s="61"/>
      <c r="UFC60" s="61"/>
      <c r="UFD60" s="61"/>
      <c r="UFE60" s="61"/>
      <c r="UFF60" s="61"/>
      <c r="UFG60" s="61"/>
      <c r="UFH60" s="61"/>
      <c r="UFI60" s="61"/>
      <c r="UFJ60" s="61"/>
      <c r="UFK60" s="61"/>
      <c r="UFL60" s="61"/>
      <c r="UFM60" s="61"/>
      <c r="UFN60" s="61"/>
      <c r="UFO60" s="61"/>
      <c r="UFP60" s="61"/>
      <c r="UFQ60" s="61"/>
      <c r="UFR60" s="61"/>
      <c r="UFS60" s="61"/>
      <c r="UFT60" s="61"/>
      <c r="UFU60" s="61"/>
      <c r="UFV60" s="61"/>
      <c r="UFW60" s="61"/>
      <c r="UFX60" s="61"/>
      <c r="UFY60" s="61"/>
      <c r="UFZ60" s="61"/>
      <c r="UGA60" s="61"/>
      <c r="UGB60" s="61"/>
      <c r="UGC60" s="61"/>
      <c r="UGD60" s="61"/>
      <c r="UGE60" s="61"/>
      <c r="UGF60" s="61"/>
      <c r="UGG60" s="61"/>
      <c r="UGH60" s="61"/>
      <c r="UGI60" s="61"/>
      <c r="UGJ60" s="61"/>
      <c r="UGK60" s="61"/>
      <c r="UGL60" s="61"/>
      <c r="UGM60" s="61"/>
      <c r="UGN60" s="61"/>
      <c r="UGO60" s="61"/>
      <c r="UGP60" s="61"/>
      <c r="UGQ60" s="61"/>
      <c r="UGR60" s="61"/>
      <c r="UGS60" s="61"/>
      <c r="UGT60" s="61"/>
      <c r="UGU60" s="61"/>
      <c r="UGV60" s="61"/>
      <c r="UGW60" s="61"/>
      <c r="UGX60" s="61"/>
      <c r="UGY60" s="61"/>
      <c r="UGZ60" s="61"/>
      <c r="UHA60" s="61"/>
      <c r="UHB60" s="61"/>
      <c r="UHC60" s="61"/>
      <c r="UHD60" s="61"/>
      <c r="UHE60" s="61"/>
      <c r="UHF60" s="61"/>
      <c r="UHG60" s="61"/>
      <c r="UHH60" s="61"/>
      <c r="UHI60" s="61"/>
      <c r="UHJ60" s="61"/>
      <c r="UHK60" s="61"/>
      <c r="UHL60" s="61"/>
      <c r="UHM60" s="61"/>
      <c r="UHN60" s="61"/>
      <c r="UHO60" s="61"/>
      <c r="UHP60" s="61"/>
      <c r="UHQ60" s="61"/>
      <c r="UHR60" s="61"/>
      <c r="UHS60" s="61"/>
      <c r="UHT60" s="61"/>
      <c r="UHU60" s="61"/>
      <c r="UHV60" s="61"/>
      <c r="UHW60" s="61"/>
      <c r="UHX60" s="61"/>
      <c r="UHY60" s="61"/>
      <c r="UHZ60" s="61"/>
      <c r="UIA60" s="61"/>
      <c r="UIB60" s="61"/>
      <c r="UIC60" s="61"/>
      <c r="UID60" s="61"/>
      <c r="UIE60" s="61"/>
      <c r="UIF60" s="61"/>
      <c r="UIG60" s="61"/>
      <c r="UIH60" s="61"/>
      <c r="UII60" s="61"/>
      <c r="UIJ60" s="61"/>
      <c r="UIK60" s="61"/>
      <c r="UIL60" s="61"/>
      <c r="UIM60" s="61"/>
      <c r="UIN60" s="61"/>
      <c r="UIO60" s="61"/>
      <c r="UIP60" s="61"/>
      <c r="UIQ60" s="61"/>
      <c r="UIR60" s="61"/>
      <c r="UIS60" s="61"/>
      <c r="UIT60" s="61"/>
      <c r="UIU60" s="61"/>
      <c r="UIV60" s="61"/>
      <c r="UIW60" s="61"/>
      <c r="UIX60" s="61"/>
      <c r="UIY60" s="61"/>
      <c r="UIZ60" s="61"/>
      <c r="UJA60" s="61"/>
      <c r="UJB60" s="61"/>
      <c r="UJC60" s="61"/>
      <c r="UJD60" s="61"/>
      <c r="UJE60" s="61"/>
      <c r="UJF60" s="61"/>
      <c r="UJG60" s="61"/>
      <c r="UJH60" s="61"/>
      <c r="UJI60" s="61"/>
      <c r="UJJ60" s="61"/>
      <c r="UJK60" s="61"/>
      <c r="UJL60" s="61"/>
      <c r="UJM60" s="61"/>
      <c r="UJN60" s="61"/>
      <c r="UJO60" s="61"/>
      <c r="UJP60" s="61"/>
      <c r="UJQ60" s="61"/>
      <c r="UJR60" s="61"/>
      <c r="UJS60" s="61"/>
      <c r="UJT60" s="61"/>
      <c r="UJU60" s="61"/>
      <c r="UJV60" s="61"/>
      <c r="UJW60" s="61"/>
      <c r="UJX60" s="61"/>
      <c r="UJY60" s="61"/>
      <c r="UJZ60" s="61"/>
      <c r="UKA60" s="61"/>
      <c r="UKB60" s="61"/>
      <c r="UKC60" s="61"/>
      <c r="UKD60" s="61"/>
      <c r="UKE60" s="61"/>
      <c r="UKF60" s="61"/>
      <c r="UKG60" s="61"/>
      <c r="UKH60" s="61"/>
      <c r="UKI60" s="61"/>
      <c r="UKJ60" s="61"/>
      <c r="UKK60" s="61"/>
      <c r="UKL60" s="61"/>
      <c r="UKM60" s="61"/>
      <c r="UKN60" s="61"/>
      <c r="UKO60" s="61"/>
      <c r="UKP60" s="61"/>
      <c r="UKQ60" s="61"/>
      <c r="UKR60" s="61"/>
      <c r="UKS60" s="61"/>
      <c r="UKT60" s="61"/>
      <c r="UKU60" s="61"/>
      <c r="UKV60" s="61"/>
      <c r="UKW60" s="61"/>
      <c r="UKX60" s="61"/>
      <c r="UKY60" s="61"/>
      <c r="UKZ60" s="61"/>
      <c r="ULA60" s="61"/>
      <c r="ULB60" s="61"/>
      <c r="ULC60" s="61"/>
      <c r="ULD60" s="61"/>
      <c r="ULE60" s="61"/>
      <c r="ULF60" s="61"/>
      <c r="ULG60" s="61"/>
      <c r="ULH60" s="61"/>
      <c r="ULI60" s="61"/>
      <c r="ULJ60" s="61"/>
      <c r="ULK60" s="61"/>
      <c r="ULL60" s="61"/>
      <c r="ULM60" s="61"/>
      <c r="ULN60" s="61"/>
      <c r="ULO60" s="61"/>
      <c r="ULP60" s="61"/>
      <c r="ULQ60" s="61"/>
      <c r="ULR60" s="61"/>
      <c r="ULS60" s="61"/>
      <c r="ULT60" s="61"/>
      <c r="ULU60" s="61"/>
      <c r="ULV60" s="61"/>
      <c r="ULW60" s="61"/>
      <c r="ULX60" s="61"/>
      <c r="ULY60" s="61"/>
      <c r="ULZ60" s="61"/>
      <c r="UMA60" s="61"/>
      <c r="UMB60" s="61"/>
      <c r="UMC60" s="61"/>
      <c r="UMD60" s="61"/>
      <c r="UME60" s="61"/>
      <c r="UMF60" s="61"/>
      <c r="UMG60" s="61"/>
      <c r="UMH60" s="61"/>
      <c r="UMI60" s="61"/>
      <c r="UMJ60" s="61"/>
      <c r="UMK60" s="61"/>
      <c r="UML60" s="61"/>
      <c r="UMM60" s="61"/>
      <c r="UMN60" s="61"/>
      <c r="UMO60" s="61"/>
      <c r="UMP60" s="61"/>
      <c r="UMQ60" s="61"/>
      <c r="UMR60" s="61"/>
      <c r="UMS60" s="61"/>
      <c r="UMT60" s="61"/>
      <c r="UMU60" s="61"/>
      <c r="UMV60" s="61"/>
      <c r="UMW60" s="61"/>
      <c r="UMX60" s="61"/>
      <c r="UMY60" s="61"/>
      <c r="UMZ60" s="61"/>
      <c r="UNA60" s="61"/>
      <c r="UNB60" s="61"/>
      <c r="UNC60" s="61"/>
      <c r="UND60" s="61"/>
      <c r="UNE60" s="61"/>
      <c r="UNF60" s="61"/>
      <c r="UNG60" s="61"/>
      <c r="UNH60" s="61"/>
      <c r="UNI60" s="61"/>
      <c r="UNJ60" s="61"/>
      <c r="UNK60" s="61"/>
      <c r="UNL60" s="61"/>
      <c r="UNM60" s="61"/>
      <c r="UNN60" s="61"/>
      <c r="UNO60" s="61"/>
      <c r="UNP60" s="61"/>
      <c r="UNQ60" s="61"/>
      <c r="UNR60" s="61"/>
      <c r="UNS60" s="61"/>
      <c r="UNT60" s="61"/>
      <c r="UNU60" s="61"/>
      <c r="UNV60" s="61"/>
      <c r="UNW60" s="61"/>
      <c r="UNX60" s="61"/>
      <c r="UNY60" s="61"/>
      <c r="UNZ60" s="61"/>
      <c r="UOA60" s="61"/>
      <c r="UOB60" s="61"/>
      <c r="UOC60" s="61"/>
      <c r="UOD60" s="61"/>
      <c r="UOE60" s="61"/>
      <c r="UOF60" s="61"/>
      <c r="UOG60" s="61"/>
      <c r="UOH60" s="61"/>
      <c r="UOI60" s="61"/>
      <c r="UOJ60" s="61"/>
      <c r="UOK60" s="61"/>
      <c r="UOL60" s="61"/>
      <c r="UOM60" s="61"/>
      <c r="UON60" s="61"/>
      <c r="UOO60" s="61"/>
      <c r="UOP60" s="61"/>
      <c r="UOQ60" s="61"/>
      <c r="UOR60" s="61"/>
      <c r="UOS60" s="61"/>
      <c r="UOT60" s="61"/>
      <c r="UOU60" s="61"/>
      <c r="UOV60" s="61"/>
      <c r="UOW60" s="61"/>
      <c r="UOX60" s="61"/>
      <c r="UOY60" s="61"/>
      <c r="UOZ60" s="61"/>
      <c r="UPA60" s="61"/>
      <c r="UPB60" s="61"/>
      <c r="UPC60" s="61"/>
      <c r="UPD60" s="61"/>
      <c r="UPE60" s="61"/>
      <c r="UPF60" s="61"/>
      <c r="UPG60" s="61"/>
      <c r="UPH60" s="61"/>
      <c r="UPI60" s="61"/>
      <c r="UPJ60" s="61"/>
      <c r="UPK60" s="61"/>
      <c r="UPL60" s="61"/>
      <c r="UPM60" s="61"/>
      <c r="UPN60" s="61"/>
      <c r="UPO60" s="61"/>
      <c r="UPP60" s="61"/>
      <c r="UPQ60" s="61"/>
      <c r="UPR60" s="61"/>
      <c r="UPS60" s="61"/>
      <c r="UPT60" s="61"/>
      <c r="UPU60" s="61"/>
      <c r="UPV60" s="61"/>
      <c r="UPW60" s="61"/>
      <c r="UPX60" s="61"/>
      <c r="UPY60" s="61"/>
      <c r="UPZ60" s="61"/>
      <c r="UQA60" s="61"/>
      <c r="UQB60" s="61"/>
      <c r="UQC60" s="61"/>
      <c r="UQD60" s="61"/>
      <c r="UQE60" s="61"/>
      <c r="UQF60" s="61"/>
      <c r="UQG60" s="61"/>
      <c r="UQH60" s="61"/>
      <c r="UQI60" s="61"/>
      <c r="UQJ60" s="61"/>
      <c r="UQK60" s="61"/>
      <c r="UQL60" s="61"/>
      <c r="UQM60" s="61"/>
      <c r="UQN60" s="61"/>
      <c r="UQO60" s="61"/>
      <c r="UQP60" s="61"/>
      <c r="UQQ60" s="61"/>
      <c r="UQR60" s="61"/>
      <c r="UQS60" s="61"/>
      <c r="UQT60" s="61"/>
      <c r="UQU60" s="61"/>
      <c r="UQV60" s="61"/>
      <c r="UQW60" s="61"/>
      <c r="UQX60" s="61"/>
      <c r="UQY60" s="61"/>
      <c r="UQZ60" s="61"/>
      <c r="URA60" s="61"/>
      <c r="URB60" s="61"/>
      <c r="URC60" s="61"/>
      <c r="URD60" s="61"/>
      <c r="URE60" s="61"/>
      <c r="URF60" s="61"/>
      <c r="URG60" s="61"/>
      <c r="URH60" s="61"/>
      <c r="URI60" s="61"/>
      <c r="URJ60" s="61"/>
      <c r="URK60" s="61"/>
      <c r="URL60" s="61"/>
      <c r="URM60" s="61"/>
      <c r="URN60" s="61"/>
      <c r="URO60" s="61"/>
      <c r="URP60" s="61"/>
      <c r="URQ60" s="61"/>
      <c r="URR60" s="61"/>
      <c r="URS60" s="61"/>
      <c r="URT60" s="61"/>
      <c r="URU60" s="61"/>
      <c r="URV60" s="61"/>
      <c r="URW60" s="61"/>
      <c r="URX60" s="61"/>
      <c r="URY60" s="61"/>
      <c r="URZ60" s="61"/>
      <c r="USA60" s="61"/>
      <c r="USB60" s="61"/>
      <c r="USC60" s="61"/>
      <c r="USD60" s="61"/>
      <c r="USE60" s="61"/>
      <c r="USF60" s="61"/>
      <c r="USG60" s="61"/>
      <c r="USH60" s="61"/>
      <c r="USI60" s="61"/>
      <c r="USJ60" s="61"/>
      <c r="USK60" s="61"/>
      <c r="USL60" s="61"/>
      <c r="USM60" s="61"/>
      <c r="USN60" s="61"/>
      <c r="USO60" s="61"/>
      <c r="USP60" s="61"/>
      <c r="USQ60" s="61"/>
      <c r="USR60" s="61"/>
      <c r="USS60" s="61"/>
      <c r="UST60" s="61"/>
      <c r="USU60" s="61"/>
      <c r="USV60" s="61"/>
      <c r="USW60" s="61"/>
      <c r="USX60" s="61"/>
      <c r="USY60" s="61"/>
      <c r="USZ60" s="61"/>
      <c r="UTA60" s="61"/>
      <c r="UTB60" s="61"/>
      <c r="UTC60" s="61"/>
      <c r="UTD60" s="61"/>
      <c r="UTE60" s="61"/>
      <c r="UTF60" s="61"/>
      <c r="UTG60" s="61"/>
      <c r="UTH60" s="61"/>
      <c r="UTI60" s="61"/>
      <c r="UTJ60" s="61"/>
      <c r="UTK60" s="61"/>
      <c r="UTL60" s="61"/>
      <c r="UTM60" s="61"/>
      <c r="UTN60" s="61"/>
      <c r="UTO60" s="61"/>
      <c r="UTP60" s="61"/>
      <c r="UTQ60" s="61"/>
      <c r="UTR60" s="61"/>
      <c r="UTS60" s="61"/>
      <c r="UTT60" s="61"/>
      <c r="UTU60" s="61"/>
      <c r="UTV60" s="61"/>
      <c r="UTW60" s="61"/>
      <c r="UTX60" s="61"/>
      <c r="UTY60" s="61"/>
      <c r="UTZ60" s="61"/>
      <c r="UUA60" s="61"/>
      <c r="UUB60" s="61"/>
      <c r="UUC60" s="61"/>
      <c r="UUD60" s="61"/>
      <c r="UUE60" s="61"/>
      <c r="UUF60" s="61"/>
      <c r="UUG60" s="61"/>
      <c r="UUH60" s="61"/>
      <c r="UUI60" s="61"/>
      <c r="UUJ60" s="61"/>
      <c r="UUK60" s="61"/>
      <c r="UUL60" s="61"/>
      <c r="UUM60" s="61"/>
      <c r="UUN60" s="61"/>
      <c r="UUO60" s="61"/>
      <c r="UUP60" s="61"/>
      <c r="UUQ60" s="61"/>
      <c r="UUR60" s="61"/>
      <c r="UUS60" s="61"/>
      <c r="UUT60" s="61"/>
      <c r="UUU60" s="61"/>
      <c r="UUV60" s="61"/>
      <c r="UUW60" s="61"/>
      <c r="UUX60" s="61"/>
      <c r="UUY60" s="61"/>
      <c r="UUZ60" s="61"/>
      <c r="UVA60" s="61"/>
      <c r="UVB60" s="61"/>
      <c r="UVC60" s="61"/>
      <c r="UVD60" s="61"/>
      <c r="UVE60" s="61"/>
      <c r="UVF60" s="61"/>
      <c r="UVG60" s="61"/>
      <c r="UVH60" s="61"/>
      <c r="UVI60" s="61"/>
      <c r="UVJ60" s="61"/>
      <c r="UVK60" s="61"/>
      <c r="UVL60" s="61"/>
      <c r="UVM60" s="61"/>
      <c r="UVN60" s="61"/>
      <c r="UVO60" s="61"/>
      <c r="UVP60" s="61"/>
      <c r="UVQ60" s="61"/>
      <c r="UVR60" s="61"/>
      <c r="UVS60" s="61"/>
      <c r="UVT60" s="61"/>
      <c r="UVU60" s="61"/>
      <c r="UVV60" s="61"/>
      <c r="UVW60" s="61"/>
      <c r="UVX60" s="61"/>
      <c r="UVY60" s="61"/>
      <c r="UVZ60" s="61"/>
      <c r="UWA60" s="61"/>
      <c r="UWB60" s="61"/>
      <c r="UWC60" s="61"/>
      <c r="UWD60" s="61"/>
      <c r="UWE60" s="61"/>
      <c r="UWF60" s="61"/>
      <c r="UWG60" s="61"/>
      <c r="UWH60" s="61"/>
      <c r="UWI60" s="61"/>
      <c r="UWJ60" s="61"/>
      <c r="UWK60" s="61"/>
      <c r="UWL60" s="61"/>
      <c r="UWM60" s="61"/>
      <c r="UWN60" s="61"/>
      <c r="UWO60" s="61"/>
      <c r="UWP60" s="61"/>
      <c r="UWQ60" s="61"/>
      <c r="UWR60" s="61"/>
      <c r="UWS60" s="61"/>
      <c r="UWT60" s="61"/>
      <c r="UWU60" s="61"/>
      <c r="UWV60" s="61"/>
      <c r="UWW60" s="61"/>
      <c r="UWX60" s="61"/>
      <c r="UWY60" s="61"/>
      <c r="UWZ60" s="61"/>
      <c r="UXA60" s="61"/>
      <c r="UXB60" s="61"/>
      <c r="UXC60" s="61"/>
      <c r="UXD60" s="61"/>
      <c r="UXE60" s="61"/>
      <c r="UXF60" s="61"/>
      <c r="UXG60" s="61"/>
      <c r="UXH60" s="61"/>
      <c r="UXI60" s="61"/>
      <c r="UXJ60" s="61"/>
      <c r="UXK60" s="61"/>
      <c r="UXL60" s="61"/>
      <c r="UXM60" s="61"/>
      <c r="UXN60" s="61"/>
      <c r="UXO60" s="61"/>
      <c r="UXP60" s="61"/>
      <c r="UXQ60" s="61"/>
      <c r="UXR60" s="61"/>
      <c r="UXS60" s="61"/>
      <c r="UXT60" s="61"/>
      <c r="UXU60" s="61"/>
      <c r="UXV60" s="61"/>
      <c r="UXW60" s="61"/>
      <c r="UXX60" s="61"/>
      <c r="UXY60" s="61"/>
      <c r="UXZ60" s="61"/>
      <c r="UYA60" s="61"/>
      <c r="UYB60" s="61"/>
      <c r="UYC60" s="61"/>
      <c r="UYD60" s="61"/>
      <c r="UYE60" s="61"/>
      <c r="UYF60" s="61"/>
      <c r="UYG60" s="61"/>
      <c r="UYH60" s="61"/>
      <c r="UYI60" s="61"/>
      <c r="UYJ60" s="61"/>
      <c r="UYK60" s="61"/>
      <c r="UYL60" s="61"/>
      <c r="UYM60" s="61"/>
      <c r="UYN60" s="61"/>
      <c r="UYO60" s="61"/>
      <c r="UYP60" s="61"/>
      <c r="UYQ60" s="61"/>
      <c r="UYR60" s="61"/>
      <c r="UYS60" s="61"/>
      <c r="UYT60" s="61"/>
      <c r="UYU60" s="61"/>
      <c r="UYV60" s="61"/>
      <c r="UYW60" s="61"/>
      <c r="UYX60" s="61"/>
      <c r="UYY60" s="61"/>
      <c r="UYZ60" s="61"/>
      <c r="UZA60" s="61"/>
      <c r="UZB60" s="61"/>
      <c r="UZC60" s="61"/>
      <c r="UZD60" s="61"/>
      <c r="UZE60" s="61"/>
      <c r="UZF60" s="61"/>
      <c r="UZG60" s="61"/>
      <c r="UZH60" s="61"/>
      <c r="UZI60" s="61"/>
      <c r="UZJ60" s="61"/>
      <c r="UZK60" s="61"/>
      <c r="UZL60" s="61"/>
      <c r="UZM60" s="61"/>
      <c r="UZN60" s="61"/>
      <c r="UZO60" s="61"/>
      <c r="UZP60" s="61"/>
      <c r="UZQ60" s="61"/>
      <c r="UZR60" s="61"/>
      <c r="UZS60" s="61"/>
      <c r="UZT60" s="61"/>
      <c r="UZU60" s="61"/>
      <c r="UZV60" s="61"/>
      <c r="UZW60" s="61"/>
      <c r="UZX60" s="61"/>
      <c r="UZY60" s="61"/>
      <c r="UZZ60" s="61"/>
      <c r="VAA60" s="61"/>
      <c r="VAB60" s="61"/>
      <c r="VAC60" s="61"/>
      <c r="VAD60" s="61"/>
      <c r="VAE60" s="61"/>
      <c r="VAF60" s="61"/>
      <c r="VAG60" s="61"/>
      <c r="VAH60" s="61"/>
      <c r="VAI60" s="61"/>
      <c r="VAJ60" s="61"/>
      <c r="VAK60" s="61"/>
      <c r="VAL60" s="61"/>
      <c r="VAM60" s="61"/>
      <c r="VAN60" s="61"/>
      <c r="VAO60" s="61"/>
      <c r="VAP60" s="61"/>
      <c r="VAQ60" s="61"/>
      <c r="VAR60" s="61"/>
      <c r="VAS60" s="61"/>
      <c r="VAT60" s="61"/>
      <c r="VAU60" s="61"/>
      <c r="VAV60" s="61"/>
      <c r="VAW60" s="61"/>
      <c r="VAX60" s="61"/>
      <c r="VAY60" s="61"/>
      <c r="VAZ60" s="61"/>
      <c r="VBA60" s="61"/>
      <c r="VBB60" s="61"/>
      <c r="VBC60" s="61"/>
      <c r="VBD60" s="61"/>
      <c r="VBE60" s="61"/>
      <c r="VBF60" s="61"/>
      <c r="VBG60" s="61"/>
      <c r="VBH60" s="61"/>
      <c r="VBI60" s="61"/>
      <c r="VBJ60" s="61"/>
      <c r="VBK60" s="61"/>
      <c r="VBL60" s="61"/>
      <c r="VBM60" s="61"/>
      <c r="VBN60" s="61"/>
      <c r="VBO60" s="61"/>
      <c r="VBP60" s="61"/>
      <c r="VBQ60" s="61"/>
      <c r="VBR60" s="61"/>
      <c r="VBS60" s="61"/>
      <c r="VBT60" s="61"/>
      <c r="VBU60" s="61"/>
      <c r="VBV60" s="61"/>
      <c r="VBW60" s="61"/>
      <c r="VBX60" s="61"/>
      <c r="VBY60" s="61"/>
      <c r="VBZ60" s="61"/>
      <c r="VCA60" s="61"/>
      <c r="VCB60" s="61"/>
      <c r="VCC60" s="61"/>
      <c r="VCD60" s="61"/>
      <c r="VCE60" s="61"/>
      <c r="VCF60" s="61"/>
      <c r="VCG60" s="61"/>
      <c r="VCH60" s="61"/>
      <c r="VCI60" s="61"/>
      <c r="VCJ60" s="61"/>
      <c r="VCK60" s="61"/>
      <c r="VCL60" s="61"/>
      <c r="VCM60" s="61"/>
      <c r="VCN60" s="61"/>
      <c r="VCO60" s="61"/>
      <c r="VCP60" s="61"/>
      <c r="VCQ60" s="61"/>
      <c r="VCR60" s="61"/>
      <c r="VCS60" s="61"/>
      <c r="VCT60" s="61"/>
      <c r="VCU60" s="61"/>
      <c r="VCV60" s="61"/>
      <c r="VCW60" s="61"/>
      <c r="VCX60" s="61"/>
      <c r="VCY60" s="61"/>
      <c r="VCZ60" s="61"/>
      <c r="VDA60" s="61"/>
      <c r="VDB60" s="61"/>
      <c r="VDC60" s="61"/>
      <c r="VDD60" s="61"/>
      <c r="VDE60" s="61"/>
      <c r="VDF60" s="61"/>
      <c r="VDG60" s="61"/>
      <c r="VDH60" s="61"/>
      <c r="VDI60" s="61"/>
      <c r="VDJ60" s="61"/>
      <c r="VDK60" s="61"/>
      <c r="VDL60" s="61"/>
      <c r="VDM60" s="61"/>
      <c r="VDN60" s="61"/>
      <c r="VDO60" s="61"/>
      <c r="VDP60" s="61"/>
      <c r="VDQ60" s="61"/>
      <c r="VDR60" s="61"/>
      <c r="VDS60" s="61"/>
      <c r="VDT60" s="61"/>
      <c r="VDU60" s="61"/>
      <c r="VDV60" s="61"/>
      <c r="VDW60" s="61"/>
      <c r="VDX60" s="61"/>
      <c r="VDY60" s="61"/>
      <c r="VDZ60" s="61"/>
      <c r="VEA60" s="61"/>
      <c r="VEB60" s="61"/>
      <c r="VEC60" s="61"/>
      <c r="VED60" s="61"/>
      <c r="VEE60" s="61"/>
      <c r="VEF60" s="61"/>
      <c r="VEG60" s="61"/>
      <c r="VEH60" s="61"/>
      <c r="VEI60" s="61"/>
      <c r="VEJ60" s="61"/>
      <c r="VEK60" s="61"/>
      <c r="VEL60" s="61"/>
      <c r="VEM60" s="61"/>
      <c r="VEN60" s="61"/>
      <c r="VEO60" s="61"/>
      <c r="VEP60" s="61"/>
      <c r="VEQ60" s="61"/>
      <c r="VER60" s="61"/>
      <c r="VES60" s="61"/>
      <c r="VET60" s="61"/>
      <c r="VEU60" s="61"/>
      <c r="VEV60" s="61"/>
      <c r="VEW60" s="61"/>
      <c r="VEX60" s="61"/>
      <c r="VEY60" s="61"/>
      <c r="VEZ60" s="61"/>
      <c r="VFA60" s="61"/>
      <c r="VFB60" s="61"/>
      <c r="VFC60" s="61"/>
      <c r="VFD60" s="61"/>
      <c r="VFE60" s="61"/>
      <c r="VFF60" s="61"/>
      <c r="VFG60" s="61"/>
      <c r="VFH60" s="61"/>
      <c r="VFI60" s="61"/>
      <c r="VFJ60" s="61"/>
      <c r="VFK60" s="61"/>
      <c r="VFL60" s="61"/>
      <c r="VFM60" s="61"/>
      <c r="VFN60" s="61"/>
      <c r="VFO60" s="61"/>
      <c r="VFP60" s="61"/>
      <c r="VFQ60" s="61"/>
      <c r="VFR60" s="61"/>
      <c r="VFS60" s="61"/>
      <c r="VFT60" s="61"/>
      <c r="VFU60" s="61"/>
      <c r="VFV60" s="61"/>
      <c r="VFW60" s="61"/>
      <c r="VFX60" s="61"/>
      <c r="VFY60" s="61"/>
      <c r="VFZ60" s="61"/>
      <c r="VGA60" s="61"/>
      <c r="VGB60" s="61"/>
      <c r="VGC60" s="61"/>
      <c r="VGD60" s="61"/>
      <c r="VGE60" s="61"/>
      <c r="VGF60" s="61"/>
      <c r="VGG60" s="61"/>
      <c r="VGH60" s="61"/>
      <c r="VGI60" s="61"/>
      <c r="VGJ60" s="61"/>
      <c r="VGK60" s="61"/>
      <c r="VGL60" s="61"/>
      <c r="VGM60" s="61"/>
      <c r="VGN60" s="61"/>
      <c r="VGO60" s="61"/>
      <c r="VGP60" s="61"/>
      <c r="VGQ60" s="61"/>
      <c r="VGR60" s="61"/>
      <c r="VGS60" s="61"/>
      <c r="VGT60" s="61"/>
      <c r="VGU60" s="61"/>
      <c r="VGV60" s="61"/>
      <c r="VGW60" s="61"/>
      <c r="VGX60" s="61"/>
      <c r="VGY60" s="61"/>
      <c r="VGZ60" s="61"/>
      <c r="VHA60" s="61"/>
      <c r="VHB60" s="61"/>
      <c r="VHC60" s="61"/>
      <c r="VHD60" s="61"/>
      <c r="VHE60" s="61"/>
      <c r="VHF60" s="61"/>
      <c r="VHG60" s="61"/>
      <c r="VHH60" s="61"/>
      <c r="VHI60" s="61"/>
      <c r="VHJ60" s="61"/>
      <c r="VHK60" s="61"/>
      <c r="VHL60" s="61"/>
      <c r="VHM60" s="61"/>
      <c r="VHN60" s="61"/>
      <c r="VHO60" s="61"/>
      <c r="VHP60" s="61"/>
      <c r="VHQ60" s="61"/>
      <c r="VHR60" s="61"/>
      <c r="VHS60" s="61"/>
      <c r="VHT60" s="61"/>
      <c r="VHU60" s="61"/>
      <c r="VHV60" s="61"/>
      <c r="VHW60" s="61"/>
      <c r="VHX60" s="61"/>
      <c r="VHY60" s="61"/>
      <c r="VHZ60" s="61"/>
      <c r="VIA60" s="61"/>
      <c r="VIB60" s="61"/>
      <c r="VIC60" s="61"/>
      <c r="VID60" s="61"/>
      <c r="VIE60" s="61"/>
      <c r="VIF60" s="61"/>
      <c r="VIG60" s="61"/>
      <c r="VIH60" s="61"/>
      <c r="VII60" s="61"/>
      <c r="VIJ60" s="61"/>
      <c r="VIK60" s="61"/>
      <c r="VIL60" s="61"/>
      <c r="VIM60" s="61"/>
      <c r="VIN60" s="61"/>
      <c r="VIO60" s="61"/>
      <c r="VIP60" s="61"/>
      <c r="VIQ60" s="61"/>
      <c r="VIR60" s="61"/>
      <c r="VIS60" s="61"/>
      <c r="VIT60" s="61"/>
      <c r="VIU60" s="61"/>
      <c r="VIV60" s="61"/>
      <c r="VIW60" s="61"/>
      <c r="VIX60" s="61"/>
      <c r="VIY60" s="61"/>
      <c r="VIZ60" s="61"/>
      <c r="VJA60" s="61"/>
      <c r="VJB60" s="61"/>
      <c r="VJC60" s="61"/>
      <c r="VJD60" s="61"/>
      <c r="VJE60" s="61"/>
      <c r="VJF60" s="61"/>
      <c r="VJG60" s="61"/>
      <c r="VJH60" s="61"/>
      <c r="VJI60" s="61"/>
      <c r="VJJ60" s="61"/>
      <c r="VJK60" s="61"/>
      <c r="VJL60" s="61"/>
      <c r="VJM60" s="61"/>
      <c r="VJN60" s="61"/>
      <c r="VJO60" s="61"/>
      <c r="VJP60" s="61"/>
      <c r="VJQ60" s="61"/>
      <c r="VJR60" s="61"/>
      <c r="VJS60" s="61"/>
      <c r="VJT60" s="61"/>
      <c r="VJU60" s="61"/>
      <c r="VJV60" s="61"/>
      <c r="VJW60" s="61"/>
      <c r="VJX60" s="61"/>
      <c r="VJY60" s="61"/>
      <c r="VJZ60" s="61"/>
      <c r="VKA60" s="61"/>
      <c r="VKB60" s="61"/>
      <c r="VKC60" s="61"/>
      <c r="VKD60" s="61"/>
      <c r="VKE60" s="61"/>
      <c r="VKF60" s="61"/>
      <c r="VKG60" s="61"/>
      <c r="VKH60" s="61"/>
      <c r="VKI60" s="61"/>
      <c r="VKJ60" s="61"/>
      <c r="VKK60" s="61"/>
      <c r="VKL60" s="61"/>
      <c r="VKM60" s="61"/>
      <c r="VKN60" s="61"/>
      <c r="VKO60" s="61"/>
      <c r="VKP60" s="61"/>
      <c r="VKQ60" s="61"/>
      <c r="VKR60" s="61"/>
      <c r="VKS60" s="61"/>
      <c r="VKT60" s="61"/>
      <c r="VKU60" s="61"/>
      <c r="VKV60" s="61"/>
      <c r="VKW60" s="61"/>
      <c r="VKX60" s="61"/>
      <c r="VKY60" s="61"/>
      <c r="VKZ60" s="61"/>
      <c r="VLA60" s="61"/>
      <c r="VLB60" s="61"/>
      <c r="VLC60" s="61"/>
      <c r="VLD60" s="61"/>
      <c r="VLE60" s="61"/>
      <c r="VLF60" s="61"/>
      <c r="VLG60" s="61"/>
      <c r="VLH60" s="61"/>
      <c r="VLI60" s="61"/>
      <c r="VLJ60" s="61"/>
      <c r="VLK60" s="61"/>
      <c r="VLL60" s="61"/>
      <c r="VLM60" s="61"/>
      <c r="VLN60" s="61"/>
      <c r="VLO60" s="61"/>
      <c r="VLP60" s="61"/>
      <c r="VLQ60" s="61"/>
      <c r="VLR60" s="61"/>
      <c r="VLS60" s="61"/>
      <c r="VLT60" s="61"/>
      <c r="VLU60" s="61"/>
      <c r="VLV60" s="61"/>
      <c r="VLW60" s="61"/>
      <c r="VLX60" s="61"/>
      <c r="VLY60" s="61"/>
      <c r="VLZ60" s="61"/>
      <c r="VMA60" s="61"/>
      <c r="VMB60" s="61"/>
      <c r="VMC60" s="61"/>
      <c r="VMD60" s="61"/>
      <c r="VME60" s="61"/>
      <c r="VMF60" s="61"/>
      <c r="VMG60" s="61"/>
      <c r="VMH60" s="61"/>
      <c r="VMI60" s="61"/>
      <c r="VMJ60" s="61"/>
      <c r="VMK60" s="61"/>
      <c r="VML60" s="61"/>
      <c r="VMM60" s="61"/>
      <c r="VMN60" s="61"/>
      <c r="VMO60" s="61"/>
      <c r="VMP60" s="61"/>
      <c r="VMQ60" s="61"/>
      <c r="VMR60" s="61"/>
      <c r="VMS60" s="61"/>
      <c r="VMT60" s="61"/>
      <c r="VMU60" s="61"/>
      <c r="VMV60" s="61"/>
      <c r="VMW60" s="61"/>
      <c r="VMX60" s="61"/>
      <c r="VMY60" s="61"/>
      <c r="VMZ60" s="61"/>
      <c r="VNA60" s="61"/>
      <c r="VNB60" s="61"/>
      <c r="VNC60" s="61"/>
      <c r="VND60" s="61"/>
      <c r="VNE60" s="61"/>
      <c r="VNF60" s="61"/>
      <c r="VNG60" s="61"/>
      <c r="VNH60" s="61"/>
      <c r="VNI60" s="61"/>
      <c r="VNJ60" s="61"/>
      <c r="VNK60" s="61"/>
      <c r="VNL60" s="61"/>
      <c r="VNM60" s="61"/>
      <c r="VNN60" s="61"/>
      <c r="VNO60" s="61"/>
      <c r="VNP60" s="61"/>
      <c r="VNQ60" s="61"/>
      <c r="VNR60" s="61"/>
      <c r="VNS60" s="61"/>
      <c r="VNT60" s="61"/>
      <c r="VNU60" s="61"/>
      <c r="VNV60" s="61"/>
      <c r="VNW60" s="61"/>
      <c r="VNX60" s="61"/>
      <c r="VNY60" s="61"/>
      <c r="VNZ60" s="61"/>
      <c r="VOA60" s="61"/>
      <c r="VOB60" s="61"/>
      <c r="VOC60" s="61"/>
      <c r="VOD60" s="61"/>
      <c r="VOE60" s="61"/>
      <c r="VOF60" s="61"/>
      <c r="VOG60" s="61"/>
      <c r="VOH60" s="61"/>
      <c r="VOI60" s="61"/>
      <c r="VOJ60" s="61"/>
      <c r="VOK60" s="61"/>
      <c r="VOL60" s="61"/>
      <c r="VOM60" s="61"/>
      <c r="VON60" s="61"/>
      <c r="VOO60" s="61"/>
      <c r="VOP60" s="61"/>
      <c r="VOQ60" s="61"/>
      <c r="VOR60" s="61"/>
      <c r="VOS60" s="61"/>
      <c r="VOT60" s="61"/>
      <c r="VOU60" s="61"/>
      <c r="VOV60" s="61"/>
      <c r="VOW60" s="61"/>
      <c r="VOX60" s="61"/>
      <c r="VOY60" s="61"/>
      <c r="VOZ60" s="61"/>
      <c r="VPA60" s="61"/>
      <c r="VPB60" s="61"/>
      <c r="VPC60" s="61"/>
      <c r="VPD60" s="61"/>
      <c r="VPE60" s="61"/>
      <c r="VPF60" s="61"/>
      <c r="VPG60" s="61"/>
      <c r="VPH60" s="61"/>
      <c r="VPI60" s="61"/>
      <c r="VPJ60" s="61"/>
      <c r="VPK60" s="61"/>
      <c r="VPL60" s="61"/>
      <c r="VPM60" s="61"/>
      <c r="VPN60" s="61"/>
      <c r="VPO60" s="61"/>
      <c r="VPP60" s="61"/>
      <c r="VPQ60" s="61"/>
      <c r="VPR60" s="61"/>
      <c r="VPS60" s="61"/>
      <c r="VPT60" s="61"/>
      <c r="VPU60" s="61"/>
      <c r="VPV60" s="61"/>
      <c r="VPW60" s="61"/>
      <c r="VPX60" s="61"/>
      <c r="VPY60" s="61"/>
      <c r="VPZ60" s="61"/>
      <c r="VQA60" s="61"/>
      <c r="VQB60" s="61"/>
      <c r="VQC60" s="61"/>
      <c r="VQD60" s="61"/>
      <c r="VQE60" s="61"/>
      <c r="VQF60" s="61"/>
      <c r="VQG60" s="61"/>
      <c r="VQH60" s="61"/>
      <c r="VQI60" s="61"/>
      <c r="VQJ60" s="61"/>
      <c r="VQK60" s="61"/>
      <c r="VQL60" s="61"/>
      <c r="VQM60" s="61"/>
      <c r="VQN60" s="61"/>
      <c r="VQO60" s="61"/>
      <c r="VQP60" s="61"/>
      <c r="VQQ60" s="61"/>
      <c r="VQR60" s="61"/>
      <c r="VQS60" s="61"/>
      <c r="VQT60" s="61"/>
      <c r="VQU60" s="61"/>
      <c r="VQV60" s="61"/>
      <c r="VQW60" s="61"/>
      <c r="VQX60" s="61"/>
      <c r="VQY60" s="61"/>
      <c r="VQZ60" s="61"/>
      <c r="VRA60" s="61"/>
      <c r="VRB60" s="61"/>
      <c r="VRC60" s="61"/>
      <c r="VRD60" s="61"/>
      <c r="VRE60" s="61"/>
      <c r="VRF60" s="61"/>
      <c r="VRG60" s="61"/>
      <c r="VRH60" s="61"/>
      <c r="VRI60" s="61"/>
      <c r="VRJ60" s="61"/>
      <c r="VRK60" s="61"/>
      <c r="VRL60" s="61"/>
      <c r="VRM60" s="61"/>
      <c r="VRN60" s="61"/>
      <c r="VRO60" s="61"/>
      <c r="VRP60" s="61"/>
      <c r="VRQ60" s="61"/>
      <c r="VRR60" s="61"/>
      <c r="VRS60" s="61"/>
      <c r="VRT60" s="61"/>
      <c r="VRU60" s="61"/>
      <c r="VRV60" s="61"/>
      <c r="VRW60" s="61"/>
      <c r="VRX60" s="61"/>
      <c r="VRY60" s="61"/>
      <c r="VRZ60" s="61"/>
      <c r="VSA60" s="61"/>
      <c r="VSB60" s="61"/>
      <c r="VSC60" s="61"/>
      <c r="VSD60" s="61"/>
      <c r="VSE60" s="61"/>
      <c r="VSF60" s="61"/>
      <c r="VSG60" s="61"/>
      <c r="VSH60" s="61"/>
      <c r="VSI60" s="61"/>
      <c r="VSJ60" s="61"/>
      <c r="VSK60" s="61"/>
      <c r="VSL60" s="61"/>
      <c r="VSM60" s="61"/>
      <c r="VSN60" s="61"/>
      <c r="VSO60" s="61"/>
      <c r="VSP60" s="61"/>
      <c r="VSQ60" s="61"/>
      <c r="VSR60" s="61"/>
      <c r="VSS60" s="61"/>
      <c r="VST60" s="61"/>
      <c r="VSU60" s="61"/>
      <c r="VSV60" s="61"/>
      <c r="VSW60" s="61"/>
      <c r="VSX60" s="61"/>
      <c r="VSY60" s="61"/>
      <c r="VSZ60" s="61"/>
      <c r="VTA60" s="61"/>
      <c r="VTB60" s="61"/>
      <c r="VTC60" s="61"/>
      <c r="VTD60" s="61"/>
      <c r="VTE60" s="61"/>
      <c r="VTF60" s="61"/>
      <c r="VTG60" s="61"/>
      <c r="VTH60" s="61"/>
      <c r="VTI60" s="61"/>
      <c r="VTJ60" s="61"/>
      <c r="VTK60" s="61"/>
      <c r="VTL60" s="61"/>
      <c r="VTM60" s="61"/>
      <c r="VTN60" s="61"/>
      <c r="VTO60" s="61"/>
      <c r="VTP60" s="61"/>
      <c r="VTQ60" s="61"/>
      <c r="VTR60" s="61"/>
      <c r="VTS60" s="61"/>
      <c r="VTT60" s="61"/>
      <c r="VTU60" s="61"/>
      <c r="VTV60" s="61"/>
      <c r="VTW60" s="61"/>
      <c r="VTX60" s="61"/>
      <c r="VTY60" s="61"/>
      <c r="VTZ60" s="61"/>
      <c r="VUA60" s="61"/>
      <c r="VUB60" s="61"/>
      <c r="VUC60" s="61"/>
      <c r="VUD60" s="61"/>
      <c r="VUE60" s="61"/>
      <c r="VUF60" s="61"/>
      <c r="VUG60" s="61"/>
      <c r="VUH60" s="61"/>
      <c r="VUI60" s="61"/>
      <c r="VUJ60" s="61"/>
      <c r="VUK60" s="61"/>
      <c r="VUL60" s="61"/>
      <c r="VUM60" s="61"/>
      <c r="VUN60" s="61"/>
      <c r="VUO60" s="61"/>
      <c r="VUP60" s="61"/>
      <c r="VUQ60" s="61"/>
      <c r="VUR60" s="61"/>
      <c r="VUS60" s="61"/>
      <c r="VUT60" s="61"/>
      <c r="VUU60" s="61"/>
      <c r="VUV60" s="61"/>
      <c r="VUW60" s="61"/>
      <c r="VUX60" s="61"/>
      <c r="VUY60" s="61"/>
      <c r="VUZ60" s="61"/>
      <c r="VVA60" s="61"/>
      <c r="VVB60" s="61"/>
      <c r="VVC60" s="61"/>
      <c r="VVD60" s="61"/>
      <c r="VVE60" s="61"/>
      <c r="VVF60" s="61"/>
      <c r="VVG60" s="61"/>
      <c r="VVH60" s="61"/>
      <c r="VVI60" s="61"/>
      <c r="VVJ60" s="61"/>
      <c r="VVK60" s="61"/>
      <c r="VVL60" s="61"/>
      <c r="VVM60" s="61"/>
      <c r="VVN60" s="61"/>
      <c r="VVO60" s="61"/>
      <c r="VVP60" s="61"/>
      <c r="VVQ60" s="61"/>
      <c r="VVR60" s="61"/>
      <c r="VVS60" s="61"/>
      <c r="VVT60" s="61"/>
      <c r="VVU60" s="61"/>
      <c r="VVV60" s="61"/>
      <c r="VVW60" s="61"/>
      <c r="VVX60" s="61"/>
      <c r="VVY60" s="61"/>
      <c r="VVZ60" s="61"/>
      <c r="VWA60" s="61"/>
      <c r="VWB60" s="61"/>
      <c r="VWC60" s="61"/>
      <c r="VWD60" s="61"/>
      <c r="VWE60" s="61"/>
      <c r="VWF60" s="61"/>
      <c r="VWG60" s="61"/>
      <c r="VWH60" s="61"/>
      <c r="VWI60" s="61"/>
      <c r="VWJ60" s="61"/>
      <c r="VWK60" s="61"/>
      <c r="VWL60" s="61"/>
      <c r="VWM60" s="61"/>
      <c r="VWN60" s="61"/>
      <c r="VWO60" s="61"/>
      <c r="VWP60" s="61"/>
      <c r="VWQ60" s="61"/>
      <c r="VWR60" s="61"/>
      <c r="VWS60" s="61"/>
      <c r="VWT60" s="61"/>
      <c r="VWU60" s="61"/>
      <c r="VWV60" s="61"/>
      <c r="VWW60" s="61"/>
      <c r="VWX60" s="61"/>
      <c r="VWY60" s="61"/>
      <c r="VWZ60" s="61"/>
      <c r="VXA60" s="61"/>
      <c r="VXB60" s="61"/>
      <c r="VXC60" s="61"/>
      <c r="VXD60" s="61"/>
      <c r="VXE60" s="61"/>
      <c r="VXF60" s="61"/>
      <c r="VXG60" s="61"/>
      <c r="VXH60" s="61"/>
      <c r="VXI60" s="61"/>
      <c r="VXJ60" s="61"/>
      <c r="VXK60" s="61"/>
      <c r="VXL60" s="61"/>
      <c r="VXM60" s="61"/>
      <c r="VXN60" s="61"/>
      <c r="VXO60" s="61"/>
      <c r="VXP60" s="61"/>
      <c r="VXQ60" s="61"/>
      <c r="VXR60" s="61"/>
      <c r="VXS60" s="61"/>
      <c r="VXT60" s="61"/>
      <c r="VXU60" s="61"/>
      <c r="VXV60" s="61"/>
      <c r="VXW60" s="61"/>
      <c r="VXX60" s="61"/>
      <c r="VXY60" s="61"/>
      <c r="VXZ60" s="61"/>
      <c r="VYA60" s="61"/>
      <c r="VYB60" s="61"/>
      <c r="VYC60" s="61"/>
      <c r="VYD60" s="61"/>
      <c r="VYE60" s="61"/>
      <c r="VYF60" s="61"/>
      <c r="VYG60" s="61"/>
      <c r="VYH60" s="61"/>
      <c r="VYI60" s="61"/>
      <c r="VYJ60" s="61"/>
      <c r="VYK60" s="61"/>
      <c r="VYL60" s="61"/>
      <c r="VYM60" s="61"/>
      <c r="VYN60" s="61"/>
      <c r="VYO60" s="61"/>
      <c r="VYP60" s="61"/>
      <c r="VYQ60" s="61"/>
      <c r="VYR60" s="61"/>
      <c r="VYS60" s="61"/>
      <c r="VYT60" s="61"/>
      <c r="VYU60" s="61"/>
      <c r="VYV60" s="61"/>
      <c r="VYW60" s="61"/>
      <c r="VYX60" s="61"/>
      <c r="VYY60" s="61"/>
      <c r="VYZ60" s="61"/>
      <c r="VZA60" s="61"/>
      <c r="VZB60" s="61"/>
      <c r="VZC60" s="61"/>
      <c r="VZD60" s="61"/>
      <c r="VZE60" s="61"/>
      <c r="VZF60" s="61"/>
      <c r="VZG60" s="61"/>
      <c r="VZH60" s="61"/>
      <c r="VZI60" s="61"/>
      <c r="VZJ60" s="61"/>
      <c r="VZK60" s="61"/>
      <c r="VZL60" s="61"/>
      <c r="VZM60" s="61"/>
      <c r="VZN60" s="61"/>
      <c r="VZO60" s="61"/>
      <c r="VZP60" s="61"/>
      <c r="VZQ60" s="61"/>
      <c r="VZR60" s="61"/>
      <c r="VZS60" s="61"/>
      <c r="VZT60" s="61"/>
      <c r="VZU60" s="61"/>
      <c r="VZV60" s="61"/>
      <c r="VZW60" s="61"/>
      <c r="VZX60" s="61"/>
      <c r="VZY60" s="61"/>
      <c r="VZZ60" s="61"/>
      <c r="WAA60" s="61"/>
      <c r="WAB60" s="61"/>
      <c r="WAC60" s="61"/>
      <c r="WAD60" s="61"/>
      <c r="WAE60" s="61"/>
      <c r="WAF60" s="61"/>
      <c r="WAG60" s="61"/>
      <c r="WAH60" s="61"/>
      <c r="WAI60" s="61"/>
      <c r="WAJ60" s="61"/>
      <c r="WAK60" s="61"/>
      <c r="WAL60" s="61"/>
      <c r="WAM60" s="61"/>
      <c r="WAN60" s="61"/>
      <c r="WAO60" s="61"/>
      <c r="WAP60" s="61"/>
      <c r="WAQ60" s="61"/>
      <c r="WAR60" s="61"/>
      <c r="WAS60" s="61"/>
      <c r="WAT60" s="61"/>
      <c r="WAU60" s="61"/>
      <c r="WAV60" s="61"/>
      <c r="WAW60" s="61"/>
      <c r="WAX60" s="61"/>
      <c r="WAY60" s="61"/>
      <c r="WAZ60" s="61"/>
      <c r="WBA60" s="61"/>
      <c r="WBB60" s="61"/>
      <c r="WBC60" s="61"/>
      <c r="WBD60" s="61"/>
      <c r="WBE60" s="61"/>
      <c r="WBF60" s="61"/>
      <c r="WBG60" s="61"/>
      <c r="WBH60" s="61"/>
      <c r="WBI60" s="61"/>
      <c r="WBJ60" s="61"/>
      <c r="WBK60" s="61"/>
      <c r="WBL60" s="61"/>
      <c r="WBM60" s="61"/>
      <c r="WBN60" s="61"/>
      <c r="WBO60" s="61"/>
      <c r="WBP60" s="61"/>
      <c r="WBQ60" s="61"/>
      <c r="WBR60" s="61"/>
      <c r="WBS60" s="61"/>
      <c r="WBT60" s="61"/>
      <c r="WBU60" s="61"/>
      <c r="WBV60" s="61"/>
      <c r="WBW60" s="61"/>
      <c r="WBX60" s="61"/>
      <c r="WBY60" s="61"/>
      <c r="WBZ60" s="61"/>
      <c r="WCA60" s="61"/>
      <c r="WCB60" s="61"/>
      <c r="WCC60" s="61"/>
      <c r="WCD60" s="61"/>
      <c r="WCE60" s="61"/>
      <c r="WCF60" s="61"/>
      <c r="WCG60" s="61"/>
      <c r="WCH60" s="61"/>
      <c r="WCI60" s="61"/>
      <c r="WCJ60" s="61"/>
      <c r="WCK60" s="61"/>
      <c r="WCL60" s="61"/>
      <c r="WCM60" s="61"/>
      <c r="WCN60" s="61"/>
      <c r="WCO60" s="61"/>
      <c r="WCP60" s="61"/>
      <c r="WCQ60" s="61"/>
      <c r="WCR60" s="61"/>
      <c r="WCS60" s="61"/>
      <c r="WCT60" s="61"/>
      <c r="WCU60" s="61"/>
      <c r="WCV60" s="61"/>
      <c r="WCW60" s="61"/>
      <c r="WCX60" s="61"/>
      <c r="WCY60" s="61"/>
      <c r="WCZ60" s="61"/>
      <c r="WDA60" s="61"/>
      <c r="WDB60" s="61"/>
      <c r="WDC60" s="61"/>
      <c r="WDD60" s="61"/>
      <c r="WDE60" s="61"/>
      <c r="WDF60" s="61"/>
      <c r="WDG60" s="61"/>
      <c r="WDH60" s="61"/>
      <c r="WDI60" s="61"/>
      <c r="WDJ60" s="61"/>
      <c r="WDK60" s="61"/>
      <c r="WDL60" s="61"/>
      <c r="WDM60" s="61"/>
      <c r="WDN60" s="61"/>
      <c r="WDO60" s="61"/>
      <c r="WDP60" s="61"/>
      <c r="WDQ60" s="61"/>
      <c r="WDR60" s="61"/>
      <c r="WDS60" s="61"/>
      <c r="WDT60" s="61"/>
      <c r="WDU60" s="61"/>
      <c r="WDV60" s="61"/>
      <c r="WDW60" s="61"/>
      <c r="WDX60" s="61"/>
      <c r="WDY60" s="61"/>
      <c r="WDZ60" s="61"/>
      <c r="WEA60" s="61"/>
      <c r="WEB60" s="61"/>
      <c r="WEC60" s="61"/>
      <c r="WED60" s="61"/>
      <c r="WEE60" s="61"/>
      <c r="WEF60" s="61"/>
      <c r="WEG60" s="61"/>
      <c r="WEH60" s="61"/>
      <c r="WEI60" s="61"/>
      <c r="WEJ60" s="61"/>
      <c r="WEK60" s="61"/>
      <c r="WEL60" s="61"/>
      <c r="WEM60" s="61"/>
      <c r="WEN60" s="61"/>
      <c r="WEO60" s="61"/>
      <c r="WEP60" s="61"/>
      <c r="WEQ60" s="61"/>
      <c r="WER60" s="61"/>
      <c r="WES60" s="61"/>
      <c r="WET60" s="61"/>
      <c r="WEU60" s="61"/>
      <c r="WEV60" s="61"/>
      <c r="WEW60" s="61"/>
      <c r="WEX60" s="61"/>
      <c r="WEY60" s="61"/>
      <c r="WEZ60" s="61"/>
      <c r="WFA60" s="61"/>
      <c r="WFB60" s="61"/>
      <c r="WFC60" s="61"/>
      <c r="WFD60" s="61"/>
      <c r="WFE60" s="61"/>
      <c r="WFF60" s="61"/>
      <c r="WFG60" s="61"/>
      <c r="WFH60" s="61"/>
      <c r="WFI60" s="61"/>
      <c r="WFJ60" s="61"/>
      <c r="WFK60" s="61"/>
      <c r="WFL60" s="61"/>
      <c r="WFM60" s="61"/>
      <c r="WFN60" s="61"/>
      <c r="WFO60" s="61"/>
      <c r="WFP60" s="61"/>
      <c r="WFQ60" s="61"/>
      <c r="WFR60" s="61"/>
      <c r="WFS60" s="61"/>
      <c r="WFT60" s="61"/>
      <c r="WFU60" s="61"/>
      <c r="WFV60" s="61"/>
      <c r="WFW60" s="61"/>
      <c r="WFX60" s="61"/>
      <c r="WFY60" s="61"/>
      <c r="WFZ60" s="61"/>
      <c r="WGA60" s="61"/>
      <c r="WGB60" s="61"/>
      <c r="WGC60" s="61"/>
      <c r="WGD60" s="61"/>
      <c r="WGE60" s="61"/>
      <c r="WGF60" s="61"/>
      <c r="WGG60" s="61"/>
      <c r="WGH60" s="61"/>
      <c r="WGI60" s="61"/>
      <c r="WGJ60" s="61"/>
      <c r="WGK60" s="61"/>
      <c r="WGL60" s="61"/>
      <c r="WGM60" s="61"/>
      <c r="WGN60" s="61"/>
      <c r="WGO60" s="61"/>
      <c r="WGP60" s="61"/>
      <c r="WGQ60" s="61"/>
      <c r="WGR60" s="61"/>
      <c r="WGS60" s="61"/>
      <c r="WGT60" s="61"/>
      <c r="WGU60" s="61"/>
      <c r="WGV60" s="61"/>
      <c r="WGW60" s="61"/>
      <c r="WGX60" s="61"/>
      <c r="WGY60" s="61"/>
      <c r="WGZ60" s="61"/>
      <c r="WHA60" s="61"/>
      <c r="WHB60" s="61"/>
      <c r="WHC60" s="61"/>
      <c r="WHD60" s="61"/>
      <c r="WHE60" s="61"/>
      <c r="WHF60" s="61"/>
      <c r="WHG60" s="61"/>
      <c r="WHH60" s="61"/>
      <c r="WHI60" s="61"/>
      <c r="WHJ60" s="61"/>
      <c r="WHK60" s="61"/>
      <c r="WHL60" s="61"/>
      <c r="WHM60" s="61"/>
      <c r="WHN60" s="61"/>
      <c r="WHO60" s="61"/>
      <c r="WHP60" s="61"/>
      <c r="WHQ60" s="61"/>
      <c r="WHR60" s="61"/>
      <c r="WHS60" s="61"/>
      <c r="WHT60" s="61"/>
      <c r="WHU60" s="61"/>
      <c r="WHV60" s="61"/>
      <c r="WHW60" s="61"/>
      <c r="WHX60" s="61"/>
      <c r="WHY60" s="61"/>
      <c r="WHZ60" s="61"/>
      <c r="WIA60" s="61"/>
      <c r="WIB60" s="61"/>
      <c r="WIC60" s="61"/>
      <c r="WID60" s="61"/>
      <c r="WIE60" s="61"/>
      <c r="WIF60" s="61"/>
      <c r="WIG60" s="61"/>
      <c r="WIH60" s="61"/>
      <c r="WII60" s="61"/>
      <c r="WIJ60" s="61"/>
      <c r="WIK60" s="61"/>
      <c r="WIL60" s="61"/>
      <c r="WIM60" s="61"/>
      <c r="WIN60" s="61"/>
      <c r="WIO60" s="61"/>
      <c r="WIP60" s="61"/>
      <c r="WIQ60" s="61"/>
      <c r="WIR60" s="61"/>
      <c r="WIS60" s="61"/>
      <c r="WIT60" s="61"/>
      <c r="WIU60" s="61"/>
      <c r="WIV60" s="61"/>
      <c r="WIW60" s="61"/>
      <c r="WIX60" s="61"/>
      <c r="WIY60" s="61"/>
      <c r="WIZ60" s="61"/>
      <c r="WJA60" s="61"/>
      <c r="WJB60" s="61"/>
      <c r="WJC60" s="61"/>
      <c r="WJD60" s="61"/>
      <c r="WJE60" s="61"/>
      <c r="WJF60" s="61"/>
      <c r="WJG60" s="61"/>
      <c r="WJH60" s="61"/>
      <c r="WJI60" s="61"/>
      <c r="WJJ60" s="61"/>
      <c r="WJK60" s="61"/>
      <c r="WJL60" s="61"/>
      <c r="WJM60" s="61"/>
      <c r="WJN60" s="61"/>
      <c r="WJO60" s="61"/>
      <c r="WJP60" s="61"/>
      <c r="WJQ60" s="61"/>
      <c r="WJR60" s="61"/>
      <c r="WJS60" s="61"/>
      <c r="WJT60" s="61"/>
      <c r="WJU60" s="61"/>
      <c r="WJV60" s="61"/>
      <c r="WJW60" s="61"/>
      <c r="WJX60" s="61"/>
      <c r="WJY60" s="61"/>
      <c r="WJZ60" s="61"/>
      <c r="WKA60" s="61"/>
      <c r="WKB60" s="61"/>
      <c r="WKC60" s="61"/>
      <c r="WKD60" s="61"/>
      <c r="WKE60" s="61"/>
      <c r="WKF60" s="61"/>
      <c r="WKG60" s="61"/>
      <c r="WKH60" s="61"/>
      <c r="WKI60" s="61"/>
      <c r="WKJ60" s="61"/>
      <c r="WKK60" s="61"/>
      <c r="WKL60" s="61"/>
      <c r="WKM60" s="61"/>
      <c r="WKN60" s="61"/>
      <c r="WKO60" s="61"/>
      <c r="WKP60" s="61"/>
      <c r="WKQ60" s="61"/>
      <c r="WKR60" s="61"/>
      <c r="WKS60" s="61"/>
      <c r="WKT60" s="61"/>
      <c r="WKU60" s="61"/>
      <c r="WKV60" s="61"/>
      <c r="WKW60" s="61"/>
      <c r="WKX60" s="61"/>
      <c r="WKY60" s="61"/>
      <c r="WKZ60" s="61"/>
      <c r="WLA60" s="61"/>
      <c r="WLB60" s="61"/>
      <c r="WLC60" s="61"/>
      <c r="WLD60" s="61"/>
      <c r="WLE60" s="61"/>
      <c r="WLF60" s="61"/>
      <c r="WLG60" s="61"/>
      <c r="WLH60" s="61"/>
      <c r="WLI60" s="61"/>
      <c r="WLJ60" s="61"/>
      <c r="WLK60" s="61"/>
      <c r="WLL60" s="61"/>
      <c r="WLM60" s="61"/>
      <c r="WLN60" s="61"/>
      <c r="WLO60" s="61"/>
      <c r="WLP60" s="61"/>
      <c r="WLQ60" s="61"/>
      <c r="WLR60" s="61"/>
      <c r="WLS60" s="61"/>
      <c r="WLT60" s="61"/>
      <c r="WLU60" s="61"/>
      <c r="WLV60" s="61"/>
      <c r="WLW60" s="61"/>
      <c r="WLX60" s="61"/>
      <c r="WLY60" s="61"/>
      <c r="WLZ60" s="61"/>
      <c r="WMA60" s="61"/>
      <c r="WMB60" s="61"/>
      <c r="WMC60" s="61"/>
      <c r="WMD60" s="61"/>
      <c r="WME60" s="61"/>
      <c r="WMF60" s="61"/>
      <c r="WMG60" s="61"/>
      <c r="WMH60" s="61"/>
      <c r="WMI60" s="61"/>
      <c r="WMJ60" s="61"/>
      <c r="WMK60" s="61"/>
      <c r="WML60" s="61"/>
      <c r="WMM60" s="61"/>
      <c r="WMN60" s="61"/>
      <c r="WMO60" s="61"/>
      <c r="WMP60" s="61"/>
      <c r="WMQ60" s="61"/>
      <c r="WMR60" s="61"/>
      <c r="WMS60" s="61"/>
      <c r="WMT60" s="61"/>
      <c r="WMU60" s="61"/>
      <c r="WMV60" s="61"/>
      <c r="WMW60" s="61"/>
      <c r="WMX60" s="61"/>
      <c r="WMY60" s="61"/>
      <c r="WMZ60" s="61"/>
      <c r="WNA60" s="61"/>
      <c r="WNB60" s="61"/>
      <c r="WNC60" s="61"/>
      <c r="WND60" s="61"/>
      <c r="WNE60" s="61"/>
      <c r="WNF60" s="61"/>
      <c r="WNG60" s="61"/>
      <c r="WNH60" s="61"/>
      <c r="WNI60" s="61"/>
      <c r="WNJ60" s="61"/>
      <c r="WNK60" s="61"/>
      <c r="WNL60" s="61"/>
      <c r="WNM60" s="61"/>
      <c r="WNN60" s="61"/>
      <c r="WNO60" s="61"/>
      <c r="WNP60" s="61"/>
      <c r="WNQ60" s="61"/>
      <c r="WNR60" s="61"/>
      <c r="WNS60" s="61"/>
      <c r="WNT60" s="61"/>
      <c r="WNU60" s="61"/>
      <c r="WNV60" s="61"/>
      <c r="WNW60" s="61"/>
      <c r="WNX60" s="61"/>
      <c r="WNY60" s="61"/>
      <c r="WNZ60" s="61"/>
      <c r="WOA60" s="61"/>
      <c r="WOB60" s="61"/>
      <c r="WOC60" s="61"/>
      <c r="WOD60" s="61"/>
      <c r="WOE60" s="61"/>
      <c r="WOF60" s="61"/>
      <c r="WOG60" s="61"/>
      <c r="WOH60" s="61"/>
      <c r="WOI60" s="61"/>
      <c r="WOJ60" s="61"/>
      <c r="WOK60" s="61"/>
      <c r="WOL60" s="61"/>
      <c r="WOM60" s="61"/>
      <c r="WON60" s="61"/>
      <c r="WOO60" s="61"/>
      <c r="WOP60" s="61"/>
      <c r="WOQ60" s="61"/>
      <c r="WOR60" s="61"/>
      <c r="WOS60" s="61"/>
      <c r="WOT60" s="61"/>
      <c r="WOU60" s="61"/>
      <c r="WOV60" s="61"/>
      <c r="WOW60" s="61"/>
      <c r="WOX60" s="61"/>
      <c r="WOY60" s="61"/>
      <c r="WOZ60" s="61"/>
      <c r="WPA60" s="61"/>
      <c r="WPB60" s="61"/>
      <c r="WPC60" s="61"/>
      <c r="WPD60" s="61"/>
      <c r="WPE60" s="61"/>
      <c r="WPF60" s="61"/>
      <c r="WPG60" s="61"/>
      <c r="WPH60" s="61"/>
      <c r="WPI60" s="61"/>
      <c r="WPJ60" s="61"/>
      <c r="WPK60" s="61"/>
      <c r="WPL60" s="61"/>
      <c r="WPM60" s="61"/>
      <c r="WPN60" s="61"/>
      <c r="WPO60" s="61"/>
      <c r="WPP60" s="61"/>
      <c r="WPQ60" s="61"/>
      <c r="WPR60" s="61"/>
      <c r="WPS60" s="61"/>
      <c r="WPT60" s="61"/>
      <c r="WPU60" s="61"/>
      <c r="WPV60" s="61"/>
      <c r="WPW60" s="61"/>
      <c r="WPX60" s="61"/>
      <c r="WPY60" s="61"/>
      <c r="WPZ60" s="61"/>
      <c r="WQA60" s="61"/>
      <c r="WQB60" s="61"/>
      <c r="WQC60" s="61"/>
      <c r="WQD60" s="61"/>
      <c r="WQE60" s="61"/>
      <c r="WQF60" s="61"/>
      <c r="WQG60" s="61"/>
      <c r="WQH60" s="61"/>
      <c r="WQI60" s="61"/>
      <c r="WQJ60" s="61"/>
      <c r="WQK60" s="61"/>
      <c r="WQL60" s="61"/>
      <c r="WQM60" s="61"/>
      <c r="WQN60" s="61"/>
      <c r="WQO60" s="61"/>
      <c r="WQP60" s="61"/>
      <c r="WQQ60" s="61"/>
      <c r="WQR60" s="61"/>
      <c r="WQS60" s="61"/>
      <c r="WQT60" s="61"/>
      <c r="WQU60" s="61"/>
      <c r="WQV60" s="61"/>
      <c r="WQW60" s="61"/>
      <c r="WQX60" s="61"/>
      <c r="WQY60" s="61"/>
      <c r="WQZ60" s="61"/>
      <c r="WRA60" s="61"/>
      <c r="WRB60" s="61"/>
      <c r="WRC60" s="61"/>
      <c r="WRD60" s="61"/>
      <c r="WRE60" s="61"/>
      <c r="WRF60" s="61"/>
      <c r="WRG60" s="61"/>
      <c r="WRH60" s="61"/>
      <c r="WRI60" s="61"/>
      <c r="WRJ60" s="61"/>
      <c r="WRK60" s="61"/>
      <c r="WRL60" s="61"/>
      <c r="WRM60" s="61"/>
      <c r="WRN60" s="61"/>
      <c r="WRO60" s="61"/>
      <c r="WRP60" s="61"/>
      <c r="WRQ60" s="61"/>
      <c r="WRR60" s="61"/>
      <c r="WRS60" s="61"/>
      <c r="WRT60" s="61"/>
      <c r="WRU60" s="61"/>
      <c r="WRV60" s="61"/>
      <c r="WRW60" s="61"/>
      <c r="WRX60" s="61"/>
      <c r="WRY60" s="61"/>
      <c r="WRZ60" s="61"/>
      <c r="WSA60" s="61"/>
      <c r="WSB60" s="61"/>
      <c r="WSC60" s="61"/>
      <c r="WSD60" s="61"/>
      <c r="WSE60" s="61"/>
      <c r="WSF60" s="61"/>
      <c r="WSG60" s="61"/>
      <c r="WSH60" s="61"/>
      <c r="WSI60" s="61"/>
      <c r="WSJ60" s="61"/>
      <c r="WSK60" s="61"/>
      <c r="WSL60" s="61"/>
      <c r="WSM60" s="61"/>
      <c r="WSN60" s="61"/>
      <c r="WSO60" s="61"/>
      <c r="WSP60" s="61"/>
      <c r="WSQ60" s="61"/>
      <c r="WSR60" s="61"/>
      <c r="WSS60" s="61"/>
      <c r="WST60" s="61"/>
      <c r="WSU60" s="61"/>
      <c r="WSV60" s="61"/>
      <c r="WSW60" s="61"/>
      <c r="WSX60" s="61"/>
      <c r="WSY60" s="61"/>
      <c r="WSZ60" s="61"/>
      <c r="WTA60" s="61"/>
      <c r="WTB60" s="61"/>
      <c r="WTC60" s="61"/>
      <c r="WTD60" s="61"/>
      <c r="WTE60" s="61"/>
      <c r="WTF60" s="61"/>
      <c r="WTG60" s="61"/>
      <c r="WTH60" s="61"/>
      <c r="WTI60" s="61"/>
      <c r="WTJ60" s="61"/>
      <c r="WTK60" s="61"/>
      <c r="WTL60" s="61"/>
      <c r="WTM60" s="61"/>
      <c r="WTN60" s="61"/>
      <c r="WTO60" s="61"/>
      <c r="WTP60" s="61"/>
      <c r="WTQ60" s="61"/>
      <c r="WTR60" s="61"/>
      <c r="WTS60" s="61"/>
      <c r="WTT60" s="61"/>
      <c r="WTU60" s="61"/>
      <c r="WTV60" s="61"/>
      <c r="WTW60" s="61"/>
      <c r="WTX60" s="61"/>
      <c r="WTY60" s="61"/>
      <c r="WTZ60" s="61"/>
      <c r="WUA60" s="61"/>
      <c r="WUB60" s="61"/>
      <c r="WUC60" s="61"/>
      <c r="WUD60" s="61"/>
      <c r="WUE60" s="61"/>
      <c r="WUF60" s="61"/>
      <c r="WUG60" s="61"/>
      <c r="WUH60" s="61"/>
      <c r="WUI60" s="61"/>
      <c r="WUJ60" s="61"/>
      <c r="WUK60" s="61"/>
      <c r="WUL60" s="61"/>
      <c r="WUM60" s="61"/>
      <c r="WUN60" s="61"/>
      <c r="WUO60" s="61"/>
      <c r="WUP60" s="61"/>
      <c r="WUQ60" s="61"/>
      <c r="WUR60" s="61"/>
      <c r="WUS60" s="61"/>
      <c r="WUT60" s="61"/>
      <c r="WUU60" s="61"/>
      <c r="WUV60" s="61"/>
      <c r="WUW60" s="61"/>
      <c r="WUX60" s="61"/>
      <c r="WUY60" s="61"/>
      <c r="WUZ60" s="61"/>
      <c r="WVA60" s="61"/>
      <c r="WVB60" s="61"/>
      <c r="WVC60" s="61"/>
      <c r="WVD60" s="61"/>
      <c r="WVE60" s="61"/>
      <c r="WVF60" s="61"/>
      <c r="WVG60" s="61"/>
      <c r="WVH60" s="61"/>
      <c r="WVI60" s="61"/>
      <c r="WVJ60" s="61"/>
      <c r="WVK60" s="61"/>
      <c r="WVL60" s="61"/>
      <c r="WVM60" s="61"/>
      <c r="WVN60" s="61"/>
      <c r="WVO60" s="61"/>
      <c r="WVP60" s="61"/>
      <c r="WVQ60" s="61"/>
      <c r="WVR60" s="61"/>
      <c r="WVS60" s="61"/>
      <c r="WVT60" s="61"/>
      <c r="WVU60" s="61"/>
      <c r="WVV60" s="61"/>
      <c r="WVW60" s="61"/>
      <c r="WVX60" s="61"/>
      <c r="WVY60" s="61"/>
      <c r="WVZ60" s="61"/>
      <c r="WWA60" s="61"/>
      <c r="WWB60" s="61"/>
      <c r="WWC60" s="61"/>
      <c r="WWD60" s="61"/>
      <c r="WWE60" s="61"/>
      <c r="WWF60" s="61"/>
      <c r="WWG60" s="61"/>
      <c r="WWH60" s="61"/>
      <c r="WWI60" s="61"/>
      <c r="WWJ60" s="61"/>
      <c r="WWK60" s="61"/>
      <c r="WWL60" s="61"/>
      <c r="WWM60" s="61"/>
      <c r="WWN60" s="61"/>
      <c r="WWO60" s="61"/>
      <c r="WWP60" s="61"/>
      <c r="WWQ60" s="61"/>
      <c r="WWR60" s="61"/>
      <c r="WWS60" s="61"/>
      <c r="WWT60" s="61"/>
      <c r="WWU60" s="61"/>
      <c r="WWV60" s="61"/>
      <c r="WWW60" s="61"/>
      <c r="WWX60" s="61"/>
      <c r="WWY60" s="61"/>
      <c r="WWZ60" s="61"/>
      <c r="WXA60" s="61"/>
      <c r="WXB60" s="61"/>
      <c r="WXC60" s="61"/>
      <c r="WXD60" s="61"/>
      <c r="WXE60" s="61"/>
      <c r="WXF60" s="61"/>
      <c r="WXG60" s="61"/>
      <c r="WXH60" s="61"/>
      <c r="WXI60" s="61"/>
      <c r="WXJ60" s="61"/>
      <c r="WXK60" s="61"/>
      <c r="WXL60" s="61"/>
      <c r="WXM60" s="61"/>
      <c r="WXN60" s="61"/>
      <c r="WXO60" s="61"/>
      <c r="WXP60" s="61"/>
      <c r="WXQ60" s="61"/>
      <c r="WXR60" s="61"/>
      <c r="WXS60" s="61"/>
      <c r="WXT60" s="61"/>
      <c r="WXU60" s="61"/>
      <c r="WXV60" s="61"/>
      <c r="WXW60" s="61"/>
      <c r="WXX60" s="61"/>
      <c r="WXY60" s="61"/>
      <c r="WXZ60" s="61"/>
      <c r="WYA60" s="61"/>
      <c r="WYB60" s="61"/>
      <c r="WYC60" s="61"/>
      <c r="WYD60" s="61"/>
      <c r="WYE60" s="61"/>
      <c r="WYF60" s="61"/>
      <c r="WYG60" s="61"/>
      <c r="WYH60" s="61"/>
      <c r="WYI60" s="61"/>
      <c r="WYJ60" s="61"/>
      <c r="WYK60" s="61"/>
      <c r="WYL60" s="61"/>
      <c r="WYM60" s="61"/>
      <c r="WYN60" s="61"/>
      <c r="WYO60" s="61"/>
      <c r="WYP60" s="61"/>
      <c r="WYQ60" s="61"/>
      <c r="WYR60" s="61"/>
      <c r="WYS60" s="61"/>
      <c r="WYT60" s="61"/>
      <c r="WYU60" s="61"/>
      <c r="WYV60" s="61"/>
      <c r="WYW60" s="61"/>
      <c r="WYX60" s="61"/>
      <c r="WYY60" s="61"/>
      <c r="WYZ60" s="61"/>
      <c r="WZA60" s="61"/>
      <c r="WZB60" s="61"/>
      <c r="WZC60" s="61"/>
      <c r="WZD60" s="61"/>
      <c r="WZE60" s="61"/>
      <c r="WZF60" s="61"/>
      <c r="WZG60" s="61"/>
      <c r="WZH60" s="61"/>
      <c r="WZI60" s="61"/>
      <c r="WZJ60" s="61"/>
      <c r="WZK60" s="61"/>
      <c r="WZL60" s="61"/>
      <c r="WZM60" s="61"/>
      <c r="WZN60" s="61"/>
      <c r="WZO60" s="61"/>
      <c r="WZP60" s="61"/>
      <c r="WZQ60" s="61"/>
      <c r="WZR60" s="61"/>
      <c r="WZS60" s="61"/>
      <c r="WZT60" s="61"/>
      <c r="WZU60" s="61"/>
      <c r="WZV60" s="61"/>
      <c r="WZW60" s="61"/>
      <c r="WZX60" s="61"/>
      <c r="WZY60" s="61"/>
      <c r="WZZ60" s="61"/>
      <c r="XAA60" s="61"/>
      <c r="XAB60" s="61"/>
      <c r="XAC60" s="61"/>
      <c r="XAD60" s="61"/>
      <c r="XAE60" s="61"/>
      <c r="XAF60" s="61"/>
      <c r="XAG60" s="61"/>
      <c r="XAH60" s="61"/>
      <c r="XAI60" s="61"/>
      <c r="XAJ60" s="61"/>
      <c r="XAK60" s="61"/>
      <c r="XAL60" s="61"/>
      <c r="XAM60" s="61"/>
      <c r="XAN60" s="61"/>
      <c r="XAO60" s="61"/>
      <c r="XAP60" s="61"/>
      <c r="XAQ60" s="61"/>
      <c r="XAR60" s="61"/>
      <c r="XAS60" s="61"/>
      <c r="XAT60" s="61"/>
      <c r="XAU60" s="61"/>
      <c r="XAV60" s="61"/>
      <c r="XAW60" s="61"/>
      <c r="XAX60" s="61"/>
      <c r="XAY60" s="61"/>
      <c r="XAZ60" s="61"/>
      <c r="XBA60" s="61"/>
      <c r="XBB60" s="61"/>
      <c r="XBC60" s="61"/>
      <c r="XBD60" s="61"/>
      <c r="XBE60" s="61"/>
      <c r="XBF60" s="61"/>
      <c r="XBG60" s="61"/>
      <c r="XBH60" s="61"/>
      <c r="XBI60" s="61"/>
      <c r="XBJ60" s="61"/>
      <c r="XBK60" s="61"/>
      <c r="XBL60" s="61"/>
      <c r="XBM60" s="61"/>
      <c r="XBN60" s="61"/>
      <c r="XBO60" s="61"/>
      <c r="XBP60" s="61"/>
      <c r="XBQ60" s="61"/>
      <c r="XBR60" s="61"/>
      <c r="XBS60" s="61"/>
      <c r="XBT60" s="61"/>
      <c r="XBU60" s="61"/>
      <c r="XBV60" s="61"/>
      <c r="XBW60" s="61"/>
      <c r="XBX60" s="61"/>
      <c r="XBY60" s="61"/>
      <c r="XBZ60" s="61"/>
      <c r="XCA60" s="61"/>
      <c r="XCB60" s="61"/>
      <c r="XCC60" s="61"/>
      <c r="XCD60" s="61"/>
      <c r="XCE60" s="61"/>
      <c r="XCF60" s="61"/>
      <c r="XCG60" s="61"/>
      <c r="XCH60" s="61"/>
      <c r="XCI60" s="61"/>
      <c r="XCJ60" s="61"/>
      <c r="XCK60" s="61"/>
      <c r="XCL60" s="61"/>
      <c r="XCM60" s="61"/>
      <c r="XCN60" s="61"/>
      <c r="XCO60" s="61"/>
      <c r="XCP60" s="61"/>
      <c r="XCQ60" s="61"/>
    </row>
    <row r="61" spans="1:16327" s="13" customFormat="1" ht="23.1" customHeight="1" x14ac:dyDescent="0.25">
      <c r="A61" s="101"/>
      <c r="B61" s="144"/>
      <c r="C61" s="9" t="s">
        <v>2</v>
      </c>
      <c r="D61" s="64">
        <f t="shared" ref="D61" si="17">IF(D60&gt;=D59,1,0)</f>
        <v>1</v>
      </c>
      <c r="E61" s="133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  <c r="IH61" s="61"/>
      <c r="II61" s="61"/>
      <c r="IJ61" s="61"/>
      <c r="IK61" s="61"/>
      <c r="IL61" s="61"/>
      <c r="IM61" s="61"/>
      <c r="IN61" s="61"/>
      <c r="IO61" s="61"/>
      <c r="IP61" s="61"/>
      <c r="IQ61" s="61"/>
      <c r="IR61" s="61"/>
      <c r="IS61" s="61"/>
      <c r="IT61" s="61"/>
      <c r="IU61" s="61"/>
      <c r="IV61" s="61"/>
      <c r="IW61" s="61"/>
      <c r="IX61" s="61"/>
      <c r="IY61" s="61"/>
      <c r="IZ61" s="61"/>
      <c r="JA61" s="61"/>
      <c r="JB61" s="61"/>
      <c r="JC61" s="61"/>
      <c r="JD61" s="61"/>
      <c r="JE61" s="61"/>
      <c r="JF61" s="61"/>
      <c r="JG61" s="61"/>
      <c r="JH61" s="61"/>
      <c r="JI61" s="61"/>
      <c r="JJ61" s="61"/>
      <c r="JK61" s="61"/>
      <c r="JL61" s="61"/>
      <c r="JM61" s="61"/>
      <c r="JN61" s="61"/>
      <c r="JO61" s="61"/>
      <c r="JP61" s="61"/>
      <c r="JQ61" s="61"/>
      <c r="JR61" s="61"/>
      <c r="JS61" s="61"/>
      <c r="JT61" s="61"/>
      <c r="JU61" s="61"/>
      <c r="JV61" s="61"/>
      <c r="JW61" s="61"/>
      <c r="JX61" s="61"/>
      <c r="JY61" s="61"/>
      <c r="JZ61" s="61"/>
      <c r="KA61" s="61"/>
      <c r="KB61" s="61"/>
      <c r="KC61" s="61"/>
      <c r="KD61" s="61"/>
      <c r="KE61" s="61"/>
      <c r="KF61" s="61"/>
      <c r="KG61" s="61"/>
      <c r="KH61" s="61"/>
      <c r="KI61" s="61"/>
      <c r="KJ61" s="61"/>
      <c r="KK61" s="61"/>
      <c r="KL61" s="61"/>
      <c r="KM61" s="61"/>
      <c r="KN61" s="61"/>
      <c r="KO61" s="61"/>
      <c r="KP61" s="61"/>
      <c r="KQ61" s="61"/>
      <c r="KR61" s="61"/>
      <c r="KS61" s="61"/>
      <c r="KT61" s="61"/>
      <c r="KU61" s="61"/>
      <c r="KV61" s="61"/>
      <c r="KW61" s="61"/>
      <c r="KX61" s="61"/>
      <c r="KY61" s="61"/>
      <c r="KZ61" s="61"/>
      <c r="LA61" s="61"/>
      <c r="LB61" s="61"/>
      <c r="LC61" s="61"/>
      <c r="LD61" s="61"/>
      <c r="LE61" s="61"/>
      <c r="LF61" s="61"/>
      <c r="LG61" s="61"/>
      <c r="LH61" s="61"/>
      <c r="LI61" s="61"/>
      <c r="LJ61" s="61"/>
      <c r="LK61" s="61"/>
      <c r="LL61" s="61"/>
      <c r="LM61" s="61"/>
      <c r="LN61" s="61"/>
      <c r="LO61" s="61"/>
      <c r="LP61" s="61"/>
      <c r="LQ61" s="61"/>
      <c r="LR61" s="61"/>
      <c r="LS61" s="61"/>
      <c r="LT61" s="61"/>
      <c r="LU61" s="61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61"/>
      <c r="NF61" s="61"/>
      <c r="NG61" s="61"/>
      <c r="NH61" s="61"/>
      <c r="NI61" s="61"/>
      <c r="NJ61" s="61"/>
      <c r="NK61" s="61"/>
      <c r="NL61" s="61"/>
      <c r="NM61" s="61"/>
      <c r="NN61" s="61"/>
      <c r="NO61" s="61"/>
      <c r="NP61" s="61"/>
      <c r="NQ61" s="61"/>
      <c r="NR61" s="61"/>
      <c r="NS61" s="61"/>
      <c r="NT61" s="61"/>
      <c r="NU61" s="61"/>
      <c r="NV61" s="61"/>
      <c r="NW61" s="61"/>
      <c r="NX61" s="61"/>
      <c r="NY61" s="61"/>
      <c r="NZ61" s="61"/>
      <c r="OA61" s="61"/>
      <c r="OB61" s="61"/>
      <c r="OC61" s="61"/>
      <c r="OD61" s="61"/>
      <c r="OE61" s="61"/>
      <c r="OF61" s="61"/>
      <c r="OG61" s="61"/>
      <c r="OH61" s="61"/>
      <c r="OI61" s="61"/>
      <c r="OJ61" s="61"/>
      <c r="OK61" s="61"/>
      <c r="OL61" s="61"/>
      <c r="OM61" s="61"/>
      <c r="ON61" s="61"/>
      <c r="OO61" s="61"/>
      <c r="OP61" s="61"/>
      <c r="OQ61" s="61"/>
      <c r="OR61" s="61"/>
      <c r="OS61" s="61"/>
      <c r="OT61" s="61"/>
      <c r="OU61" s="61"/>
      <c r="OV61" s="61"/>
      <c r="OW61" s="61"/>
      <c r="OX61" s="61"/>
      <c r="OY61" s="61"/>
      <c r="OZ61" s="61"/>
      <c r="PA61" s="61"/>
      <c r="PB61" s="61"/>
      <c r="PC61" s="61"/>
      <c r="PD61" s="61"/>
      <c r="PE61" s="61"/>
      <c r="PF61" s="61"/>
      <c r="PG61" s="61"/>
      <c r="PH61" s="61"/>
      <c r="PI61" s="61"/>
      <c r="PJ61" s="61"/>
      <c r="PK61" s="61"/>
      <c r="PL61" s="61"/>
      <c r="PM61" s="61"/>
      <c r="PN61" s="61"/>
      <c r="PO61" s="61"/>
      <c r="PP61" s="61"/>
      <c r="PQ61" s="61"/>
      <c r="PR61" s="61"/>
      <c r="PS61" s="61"/>
      <c r="PT61" s="61"/>
      <c r="PU61" s="61"/>
      <c r="PV61" s="61"/>
      <c r="PW61" s="61"/>
      <c r="PX61" s="61"/>
      <c r="PY61" s="61"/>
      <c r="PZ61" s="61"/>
      <c r="QA61" s="61"/>
      <c r="QB61" s="61"/>
      <c r="QC61" s="61"/>
      <c r="QD61" s="61"/>
      <c r="QE61" s="61"/>
      <c r="QF61" s="61"/>
      <c r="QG61" s="61"/>
      <c r="QH61" s="61"/>
      <c r="QI61" s="61"/>
      <c r="QJ61" s="61"/>
      <c r="QK61" s="61"/>
      <c r="QL61" s="61"/>
      <c r="QM61" s="61"/>
      <c r="QN61" s="61"/>
      <c r="QO61" s="61"/>
      <c r="QP61" s="61"/>
      <c r="QQ61" s="61"/>
      <c r="QR61" s="61"/>
      <c r="QS61" s="61"/>
      <c r="QT61" s="61"/>
      <c r="QU61" s="61"/>
      <c r="QV61" s="61"/>
      <c r="QW61" s="61"/>
      <c r="QX61" s="61"/>
      <c r="QY61" s="61"/>
      <c r="QZ61" s="61"/>
      <c r="RA61" s="61"/>
      <c r="RB61" s="61"/>
      <c r="RC61" s="61"/>
      <c r="RD61" s="61"/>
      <c r="RE61" s="61"/>
      <c r="RF61" s="61"/>
      <c r="RG61" s="61"/>
      <c r="RH61" s="61"/>
      <c r="RI61" s="61"/>
      <c r="RJ61" s="61"/>
      <c r="RK61" s="61"/>
      <c r="RL61" s="61"/>
      <c r="RM61" s="61"/>
      <c r="RN61" s="61"/>
      <c r="RO61" s="61"/>
      <c r="RP61" s="61"/>
      <c r="RQ61" s="61"/>
      <c r="RR61" s="61"/>
      <c r="RS61" s="61"/>
      <c r="RT61" s="61"/>
      <c r="RU61" s="61"/>
      <c r="RV61" s="61"/>
      <c r="RW61" s="61"/>
      <c r="RX61" s="61"/>
      <c r="RY61" s="61"/>
      <c r="RZ61" s="61"/>
      <c r="SA61" s="61"/>
      <c r="SB61" s="61"/>
      <c r="SC61" s="61"/>
      <c r="SD61" s="61"/>
      <c r="SE61" s="61"/>
      <c r="SF61" s="61"/>
      <c r="SG61" s="61"/>
      <c r="SH61" s="61"/>
      <c r="SI61" s="61"/>
      <c r="SJ61" s="61"/>
      <c r="SK61" s="61"/>
      <c r="SL61" s="61"/>
      <c r="SM61" s="61"/>
      <c r="SN61" s="61"/>
      <c r="SO61" s="61"/>
      <c r="SP61" s="61"/>
      <c r="SQ61" s="61"/>
      <c r="SR61" s="61"/>
      <c r="SS61" s="61"/>
      <c r="ST61" s="61"/>
      <c r="SU61" s="61"/>
      <c r="SV61" s="61"/>
      <c r="SW61" s="61"/>
      <c r="SX61" s="61"/>
      <c r="SY61" s="61"/>
      <c r="SZ61" s="61"/>
      <c r="TA61" s="61"/>
      <c r="TB61" s="61"/>
      <c r="TC61" s="61"/>
      <c r="TD61" s="61"/>
      <c r="TE61" s="61"/>
      <c r="TF61" s="61"/>
      <c r="TG61" s="61"/>
      <c r="TH61" s="61"/>
      <c r="TI61" s="61"/>
      <c r="TJ61" s="61"/>
      <c r="TK61" s="61"/>
      <c r="TL61" s="61"/>
      <c r="TM61" s="61"/>
      <c r="TN61" s="61"/>
      <c r="TO61" s="61"/>
      <c r="TP61" s="61"/>
      <c r="TQ61" s="61"/>
      <c r="TR61" s="61"/>
      <c r="TS61" s="61"/>
      <c r="TT61" s="61"/>
      <c r="TU61" s="61"/>
      <c r="TV61" s="61"/>
      <c r="TW61" s="61"/>
      <c r="TX61" s="61"/>
      <c r="TY61" s="61"/>
      <c r="TZ61" s="61"/>
      <c r="UA61" s="61"/>
      <c r="UB61" s="61"/>
      <c r="UC61" s="61"/>
      <c r="UD61" s="61"/>
      <c r="UE61" s="61"/>
      <c r="UF61" s="61"/>
      <c r="UG61" s="61"/>
      <c r="UH61" s="61"/>
      <c r="UI61" s="61"/>
      <c r="UJ61" s="61"/>
      <c r="UK61" s="61"/>
      <c r="UL61" s="61"/>
      <c r="UM61" s="61"/>
      <c r="UN61" s="61"/>
      <c r="UO61" s="61"/>
      <c r="UP61" s="61"/>
      <c r="UQ61" s="61"/>
      <c r="UR61" s="61"/>
      <c r="US61" s="61"/>
      <c r="UT61" s="61"/>
      <c r="UU61" s="61"/>
      <c r="UV61" s="61"/>
      <c r="UW61" s="61"/>
      <c r="UX61" s="61"/>
      <c r="UY61" s="61"/>
      <c r="UZ61" s="61"/>
      <c r="VA61" s="61"/>
      <c r="VB61" s="61"/>
      <c r="VC61" s="61"/>
      <c r="VD61" s="61"/>
      <c r="VE61" s="61"/>
      <c r="VF61" s="61"/>
      <c r="VG61" s="61"/>
      <c r="VH61" s="61"/>
      <c r="VI61" s="61"/>
      <c r="VJ61" s="61"/>
      <c r="VK61" s="61"/>
      <c r="VL61" s="61"/>
      <c r="VM61" s="61"/>
      <c r="VN61" s="61"/>
      <c r="VO61" s="61"/>
      <c r="VP61" s="61"/>
      <c r="VQ61" s="61"/>
      <c r="VR61" s="61"/>
      <c r="VS61" s="61"/>
      <c r="VT61" s="61"/>
      <c r="VU61" s="61"/>
      <c r="VV61" s="61"/>
      <c r="VW61" s="61"/>
      <c r="VX61" s="61"/>
      <c r="VY61" s="61"/>
      <c r="VZ61" s="61"/>
      <c r="WA61" s="61"/>
      <c r="WB61" s="61"/>
      <c r="WC61" s="61"/>
      <c r="WD61" s="61"/>
      <c r="WE61" s="61"/>
      <c r="WF61" s="61"/>
      <c r="WG61" s="61"/>
      <c r="WH61" s="61"/>
      <c r="WI61" s="61"/>
      <c r="WJ61" s="61"/>
      <c r="WK61" s="61"/>
      <c r="WL61" s="61"/>
      <c r="WM61" s="61"/>
      <c r="WN61" s="61"/>
      <c r="WO61" s="61"/>
      <c r="WP61" s="61"/>
      <c r="WQ61" s="61"/>
      <c r="WR61" s="61"/>
      <c r="WS61" s="61"/>
      <c r="WT61" s="61"/>
      <c r="WU61" s="61"/>
      <c r="WV61" s="61"/>
      <c r="WW61" s="61"/>
      <c r="WX61" s="61"/>
      <c r="WY61" s="61"/>
      <c r="WZ61" s="61"/>
      <c r="XA61" s="61"/>
      <c r="XB61" s="61"/>
      <c r="XC61" s="61"/>
      <c r="XD61" s="61"/>
      <c r="XE61" s="61"/>
      <c r="XF61" s="61"/>
      <c r="XG61" s="61"/>
      <c r="XH61" s="61"/>
      <c r="XI61" s="61"/>
      <c r="XJ61" s="61"/>
      <c r="XK61" s="61"/>
      <c r="XL61" s="61"/>
      <c r="XM61" s="61"/>
      <c r="XN61" s="61"/>
      <c r="XO61" s="61"/>
      <c r="XP61" s="61"/>
      <c r="XQ61" s="61"/>
      <c r="XR61" s="61"/>
      <c r="XS61" s="61"/>
      <c r="XT61" s="61"/>
      <c r="XU61" s="61"/>
      <c r="XV61" s="61"/>
      <c r="XW61" s="61"/>
      <c r="XX61" s="61"/>
      <c r="XY61" s="61"/>
      <c r="XZ61" s="61"/>
      <c r="YA61" s="61"/>
      <c r="YB61" s="61"/>
      <c r="YC61" s="61"/>
      <c r="YD61" s="61"/>
      <c r="YE61" s="61"/>
      <c r="YF61" s="61"/>
      <c r="YG61" s="61"/>
      <c r="YH61" s="61"/>
      <c r="YI61" s="61"/>
      <c r="YJ61" s="61"/>
      <c r="YK61" s="61"/>
      <c r="YL61" s="61"/>
      <c r="YM61" s="61"/>
      <c r="YN61" s="61"/>
      <c r="YO61" s="61"/>
      <c r="YP61" s="61"/>
      <c r="YQ61" s="61"/>
      <c r="YR61" s="61"/>
      <c r="YS61" s="61"/>
      <c r="YT61" s="61"/>
      <c r="YU61" s="61"/>
      <c r="YV61" s="61"/>
      <c r="YW61" s="61"/>
      <c r="YX61" s="61"/>
      <c r="YY61" s="61"/>
      <c r="YZ61" s="61"/>
      <c r="ZA61" s="61"/>
      <c r="ZB61" s="61"/>
      <c r="ZC61" s="61"/>
      <c r="ZD61" s="61"/>
      <c r="ZE61" s="61"/>
      <c r="ZF61" s="61"/>
      <c r="ZG61" s="61"/>
      <c r="ZH61" s="61"/>
      <c r="ZI61" s="61"/>
      <c r="ZJ61" s="61"/>
      <c r="ZK61" s="61"/>
      <c r="ZL61" s="61"/>
      <c r="ZM61" s="61"/>
      <c r="ZN61" s="61"/>
      <c r="ZO61" s="61"/>
      <c r="ZP61" s="61"/>
      <c r="ZQ61" s="61"/>
      <c r="ZR61" s="61"/>
      <c r="ZS61" s="61"/>
      <c r="ZT61" s="61"/>
      <c r="ZU61" s="61"/>
      <c r="ZV61" s="61"/>
      <c r="ZW61" s="61"/>
      <c r="ZX61" s="61"/>
      <c r="ZY61" s="61"/>
      <c r="ZZ61" s="61"/>
      <c r="AAA61" s="61"/>
      <c r="AAB61" s="61"/>
      <c r="AAC61" s="61"/>
      <c r="AAD61" s="61"/>
      <c r="AAE61" s="61"/>
      <c r="AAF61" s="61"/>
      <c r="AAG61" s="61"/>
      <c r="AAH61" s="61"/>
      <c r="AAI61" s="61"/>
      <c r="AAJ61" s="61"/>
      <c r="AAK61" s="61"/>
      <c r="AAL61" s="61"/>
      <c r="AAM61" s="61"/>
      <c r="AAN61" s="61"/>
      <c r="AAO61" s="61"/>
      <c r="AAP61" s="61"/>
      <c r="AAQ61" s="61"/>
      <c r="AAR61" s="61"/>
      <c r="AAS61" s="61"/>
      <c r="AAT61" s="61"/>
      <c r="AAU61" s="61"/>
      <c r="AAV61" s="61"/>
      <c r="AAW61" s="61"/>
      <c r="AAX61" s="61"/>
      <c r="AAY61" s="61"/>
      <c r="AAZ61" s="61"/>
      <c r="ABA61" s="61"/>
      <c r="ABB61" s="61"/>
      <c r="ABC61" s="61"/>
      <c r="ABD61" s="61"/>
      <c r="ABE61" s="61"/>
      <c r="ABF61" s="61"/>
      <c r="ABG61" s="61"/>
      <c r="ABH61" s="61"/>
      <c r="ABI61" s="61"/>
      <c r="ABJ61" s="61"/>
      <c r="ABK61" s="61"/>
      <c r="ABL61" s="61"/>
      <c r="ABM61" s="61"/>
      <c r="ABN61" s="61"/>
      <c r="ABO61" s="61"/>
      <c r="ABP61" s="61"/>
      <c r="ABQ61" s="61"/>
      <c r="ABR61" s="61"/>
      <c r="ABS61" s="61"/>
      <c r="ABT61" s="61"/>
      <c r="ABU61" s="61"/>
      <c r="ABV61" s="61"/>
      <c r="ABW61" s="61"/>
      <c r="ABX61" s="61"/>
      <c r="ABY61" s="61"/>
      <c r="ABZ61" s="61"/>
      <c r="ACA61" s="61"/>
      <c r="ACB61" s="61"/>
      <c r="ACC61" s="61"/>
      <c r="ACD61" s="61"/>
      <c r="ACE61" s="61"/>
      <c r="ACF61" s="61"/>
      <c r="ACG61" s="61"/>
      <c r="ACH61" s="61"/>
      <c r="ACI61" s="61"/>
      <c r="ACJ61" s="61"/>
      <c r="ACK61" s="61"/>
      <c r="ACL61" s="61"/>
      <c r="ACM61" s="61"/>
      <c r="ACN61" s="61"/>
      <c r="ACO61" s="61"/>
      <c r="ACP61" s="61"/>
      <c r="ACQ61" s="61"/>
      <c r="ACR61" s="61"/>
      <c r="ACS61" s="61"/>
      <c r="ACT61" s="61"/>
      <c r="ACU61" s="61"/>
      <c r="ACV61" s="61"/>
      <c r="ACW61" s="61"/>
      <c r="ACX61" s="61"/>
      <c r="ACY61" s="61"/>
      <c r="ACZ61" s="61"/>
      <c r="ADA61" s="61"/>
      <c r="ADB61" s="61"/>
      <c r="ADC61" s="61"/>
      <c r="ADD61" s="61"/>
      <c r="ADE61" s="61"/>
      <c r="ADF61" s="61"/>
      <c r="ADG61" s="61"/>
      <c r="ADH61" s="61"/>
      <c r="ADI61" s="61"/>
      <c r="ADJ61" s="61"/>
      <c r="ADK61" s="61"/>
      <c r="ADL61" s="61"/>
      <c r="ADM61" s="61"/>
      <c r="ADN61" s="61"/>
      <c r="ADO61" s="61"/>
      <c r="ADP61" s="61"/>
      <c r="ADQ61" s="61"/>
      <c r="ADR61" s="61"/>
      <c r="ADS61" s="61"/>
      <c r="ADT61" s="61"/>
      <c r="ADU61" s="61"/>
      <c r="ADV61" s="61"/>
      <c r="ADW61" s="61"/>
      <c r="ADX61" s="61"/>
      <c r="ADY61" s="61"/>
      <c r="ADZ61" s="61"/>
      <c r="AEA61" s="61"/>
      <c r="AEB61" s="61"/>
      <c r="AEC61" s="61"/>
      <c r="AED61" s="61"/>
      <c r="AEE61" s="61"/>
      <c r="AEF61" s="61"/>
      <c r="AEG61" s="61"/>
      <c r="AEH61" s="61"/>
      <c r="AEI61" s="61"/>
      <c r="AEJ61" s="61"/>
      <c r="AEK61" s="61"/>
      <c r="AEL61" s="61"/>
      <c r="AEM61" s="61"/>
      <c r="AEN61" s="61"/>
      <c r="AEO61" s="61"/>
      <c r="AEP61" s="61"/>
      <c r="AEQ61" s="61"/>
      <c r="AER61" s="61"/>
      <c r="AES61" s="61"/>
      <c r="AET61" s="61"/>
      <c r="AEU61" s="61"/>
      <c r="AEV61" s="61"/>
      <c r="AEW61" s="61"/>
      <c r="AEX61" s="61"/>
      <c r="AEY61" s="61"/>
      <c r="AEZ61" s="61"/>
      <c r="AFA61" s="61"/>
      <c r="AFB61" s="61"/>
      <c r="AFC61" s="61"/>
      <c r="AFD61" s="61"/>
      <c r="AFE61" s="61"/>
      <c r="AFF61" s="61"/>
      <c r="AFG61" s="61"/>
      <c r="AFH61" s="61"/>
      <c r="AFI61" s="61"/>
      <c r="AFJ61" s="61"/>
      <c r="AFK61" s="61"/>
      <c r="AFL61" s="61"/>
      <c r="AFM61" s="61"/>
      <c r="AFN61" s="61"/>
      <c r="AFO61" s="61"/>
      <c r="AFP61" s="61"/>
      <c r="AFQ61" s="61"/>
      <c r="AFR61" s="61"/>
      <c r="AFS61" s="61"/>
      <c r="AFT61" s="61"/>
      <c r="AFU61" s="61"/>
      <c r="AFV61" s="61"/>
      <c r="AFW61" s="61"/>
      <c r="AFX61" s="61"/>
      <c r="AFY61" s="61"/>
      <c r="AFZ61" s="61"/>
      <c r="AGA61" s="61"/>
      <c r="AGB61" s="61"/>
      <c r="AGC61" s="61"/>
      <c r="AGD61" s="61"/>
      <c r="AGE61" s="61"/>
      <c r="AGF61" s="61"/>
      <c r="AGG61" s="61"/>
      <c r="AGH61" s="61"/>
      <c r="AGI61" s="61"/>
      <c r="AGJ61" s="61"/>
      <c r="AGK61" s="61"/>
      <c r="AGL61" s="61"/>
      <c r="AGM61" s="61"/>
      <c r="AGN61" s="61"/>
      <c r="AGO61" s="61"/>
      <c r="AGP61" s="61"/>
      <c r="AGQ61" s="61"/>
      <c r="AGR61" s="61"/>
      <c r="AGS61" s="61"/>
      <c r="AGT61" s="61"/>
      <c r="AGU61" s="61"/>
      <c r="AGV61" s="61"/>
      <c r="AGW61" s="61"/>
      <c r="AGX61" s="61"/>
      <c r="AGY61" s="61"/>
      <c r="AGZ61" s="61"/>
      <c r="AHA61" s="61"/>
      <c r="AHB61" s="61"/>
      <c r="AHC61" s="61"/>
      <c r="AHD61" s="61"/>
      <c r="AHE61" s="61"/>
      <c r="AHF61" s="61"/>
      <c r="AHG61" s="61"/>
      <c r="AHH61" s="61"/>
      <c r="AHI61" s="61"/>
      <c r="AHJ61" s="61"/>
      <c r="AHK61" s="61"/>
      <c r="AHL61" s="61"/>
      <c r="AHM61" s="61"/>
      <c r="AHN61" s="61"/>
      <c r="AHO61" s="61"/>
      <c r="AHP61" s="61"/>
      <c r="AHQ61" s="61"/>
      <c r="AHR61" s="61"/>
      <c r="AHS61" s="61"/>
      <c r="AHT61" s="61"/>
      <c r="AHU61" s="61"/>
      <c r="AHV61" s="61"/>
      <c r="AHW61" s="61"/>
      <c r="AHX61" s="61"/>
      <c r="AHY61" s="61"/>
      <c r="AHZ61" s="61"/>
      <c r="AIA61" s="61"/>
      <c r="AIB61" s="61"/>
      <c r="AIC61" s="61"/>
      <c r="AID61" s="61"/>
      <c r="AIE61" s="61"/>
      <c r="AIF61" s="61"/>
      <c r="AIG61" s="61"/>
      <c r="AIH61" s="61"/>
      <c r="AII61" s="61"/>
      <c r="AIJ61" s="61"/>
      <c r="AIK61" s="61"/>
      <c r="AIL61" s="61"/>
      <c r="AIM61" s="61"/>
      <c r="AIN61" s="61"/>
      <c r="AIO61" s="61"/>
      <c r="AIP61" s="61"/>
      <c r="AIQ61" s="61"/>
      <c r="AIR61" s="61"/>
      <c r="AIS61" s="61"/>
      <c r="AIT61" s="61"/>
      <c r="AIU61" s="61"/>
      <c r="AIV61" s="61"/>
      <c r="AIW61" s="61"/>
      <c r="AIX61" s="61"/>
      <c r="AIY61" s="61"/>
      <c r="AIZ61" s="61"/>
      <c r="AJA61" s="61"/>
      <c r="AJB61" s="61"/>
      <c r="AJC61" s="61"/>
      <c r="AJD61" s="61"/>
      <c r="AJE61" s="61"/>
      <c r="AJF61" s="61"/>
      <c r="AJG61" s="61"/>
      <c r="AJH61" s="61"/>
      <c r="AJI61" s="61"/>
      <c r="AJJ61" s="61"/>
      <c r="AJK61" s="61"/>
      <c r="AJL61" s="61"/>
      <c r="AJM61" s="61"/>
      <c r="AJN61" s="61"/>
      <c r="AJO61" s="61"/>
      <c r="AJP61" s="61"/>
      <c r="AJQ61" s="61"/>
      <c r="AJR61" s="61"/>
      <c r="AJS61" s="61"/>
      <c r="AJT61" s="61"/>
      <c r="AJU61" s="61"/>
      <c r="AJV61" s="61"/>
      <c r="AJW61" s="61"/>
      <c r="AJX61" s="61"/>
      <c r="AJY61" s="61"/>
      <c r="AJZ61" s="61"/>
      <c r="AKA61" s="61"/>
      <c r="AKB61" s="61"/>
      <c r="AKC61" s="61"/>
      <c r="AKD61" s="61"/>
      <c r="AKE61" s="61"/>
      <c r="AKF61" s="61"/>
      <c r="AKG61" s="61"/>
      <c r="AKH61" s="61"/>
      <c r="AKI61" s="61"/>
      <c r="AKJ61" s="61"/>
      <c r="AKK61" s="61"/>
      <c r="AKL61" s="61"/>
      <c r="AKM61" s="61"/>
      <c r="AKN61" s="61"/>
      <c r="AKO61" s="61"/>
      <c r="AKP61" s="61"/>
      <c r="AKQ61" s="61"/>
      <c r="AKR61" s="61"/>
      <c r="AKS61" s="61"/>
      <c r="AKT61" s="61"/>
      <c r="AKU61" s="61"/>
      <c r="AKV61" s="61"/>
      <c r="AKW61" s="61"/>
      <c r="AKX61" s="61"/>
      <c r="AKY61" s="61"/>
      <c r="AKZ61" s="61"/>
      <c r="ALA61" s="61"/>
      <c r="ALB61" s="61"/>
      <c r="ALC61" s="61"/>
      <c r="ALD61" s="61"/>
      <c r="ALE61" s="61"/>
      <c r="ALF61" s="61"/>
      <c r="ALG61" s="61"/>
      <c r="ALH61" s="61"/>
      <c r="ALI61" s="61"/>
      <c r="ALJ61" s="61"/>
      <c r="ALK61" s="61"/>
      <c r="ALL61" s="61"/>
      <c r="ALM61" s="61"/>
      <c r="ALN61" s="61"/>
      <c r="ALO61" s="61"/>
      <c r="ALP61" s="61"/>
      <c r="ALQ61" s="61"/>
      <c r="ALR61" s="61"/>
      <c r="ALS61" s="61"/>
      <c r="ALT61" s="61"/>
      <c r="ALU61" s="61"/>
      <c r="ALV61" s="61"/>
      <c r="ALW61" s="61"/>
      <c r="ALX61" s="61"/>
      <c r="ALY61" s="61"/>
      <c r="ALZ61" s="61"/>
      <c r="AMA61" s="61"/>
      <c r="AMB61" s="61"/>
      <c r="AMC61" s="61"/>
      <c r="AMD61" s="61"/>
      <c r="AME61" s="61"/>
      <c r="AMF61" s="61"/>
      <c r="AMG61" s="61"/>
      <c r="AMH61" s="61"/>
      <c r="AMI61" s="61"/>
      <c r="AMJ61" s="61"/>
      <c r="AMK61" s="61"/>
      <c r="AML61" s="61"/>
      <c r="AMM61" s="61"/>
      <c r="AMN61" s="61"/>
      <c r="AMO61" s="61"/>
      <c r="AMP61" s="61"/>
      <c r="AMQ61" s="61"/>
      <c r="AMR61" s="61"/>
      <c r="AMS61" s="61"/>
      <c r="AMT61" s="61"/>
      <c r="AMU61" s="61"/>
      <c r="AMV61" s="61"/>
      <c r="AMW61" s="61"/>
      <c r="AMX61" s="61"/>
      <c r="AMY61" s="61"/>
      <c r="AMZ61" s="61"/>
      <c r="ANA61" s="61"/>
      <c r="ANB61" s="61"/>
      <c r="ANC61" s="61"/>
      <c r="AND61" s="61"/>
      <c r="ANE61" s="61"/>
      <c r="ANF61" s="61"/>
      <c r="ANG61" s="61"/>
      <c r="ANH61" s="61"/>
      <c r="ANI61" s="61"/>
      <c r="ANJ61" s="61"/>
      <c r="ANK61" s="61"/>
      <c r="ANL61" s="61"/>
      <c r="ANM61" s="61"/>
      <c r="ANN61" s="61"/>
      <c r="ANO61" s="61"/>
      <c r="ANP61" s="61"/>
      <c r="ANQ61" s="61"/>
      <c r="ANR61" s="61"/>
      <c r="ANS61" s="61"/>
      <c r="ANT61" s="61"/>
      <c r="ANU61" s="61"/>
      <c r="ANV61" s="61"/>
      <c r="ANW61" s="61"/>
      <c r="ANX61" s="61"/>
      <c r="ANY61" s="61"/>
      <c r="ANZ61" s="61"/>
      <c r="AOA61" s="61"/>
      <c r="AOB61" s="61"/>
      <c r="AOC61" s="61"/>
      <c r="AOD61" s="61"/>
      <c r="AOE61" s="61"/>
      <c r="AOF61" s="61"/>
      <c r="AOG61" s="61"/>
      <c r="AOH61" s="61"/>
      <c r="AOI61" s="61"/>
      <c r="AOJ61" s="61"/>
      <c r="AOK61" s="61"/>
      <c r="AOL61" s="61"/>
      <c r="AOM61" s="61"/>
      <c r="AON61" s="61"/>
      <c r="AOO61" s="61"/>
      <c r="AOP61" s="61"/>
      <c r="AOQ61" s="61"/>
      <c r="AOR61" s="61"/>
      <c r="AOS61" s="61"/>
      <c r="AOT61" s="61"/>
      <c r="AOU61" s="61"/>
      <c r="AOV61" s="61"/>
      <c r="AOW61" s="61"/>
      <c r="AOX61" s="61"/>
      <c r="AOY61" s="61"/>
      <c r="AOZ61" s="61"/>
      <c r="APA61" s="61"/>
      <c r="APB61" s="61"/>
      <c r="APC61" s="61"/>
      <c r="APD61" s="61"/>
      <c r="APE61" s="61"/>
      <c r="APF61" s="61"/>
      <c r="APG61" s="61"/>
      <c r="APH61" s="61"/>
      <c r="API61" s="61"/>
      <c r="APJ61" s="61"/>
      <c r="APK61" s="61"/>
      <c r="APL61" s="61"/>
      <c r="APM61" s="61"/>
      <c r="APN61" s="61"/>
      <c r="APO61" s="61"/>
      <c r="APP61" s="61"/>
      <c r="APQ61" s="61"/>
      <c r="APR61" s="61"/>
      <c r="APS61" s="61"/>
      <c r="APT61" s="61"/>
      <c r="APU61" s="61"/>
      <c r="APV61" s="61"/>
      <c r="APW61" s="61"/>
      <c r="APX61" s="61"/>
      <c r="APY61" s="61"/>
      <c r="APZ61" s="61"/>
      <c r="AQA61" s="61"/>
      <c r="AQB61" s="61"/>
      <c r="AQC61" s="61"/>
      <c r="AQD61" s="61"/>
      <c r="AQE61" s="61"/>
      <c r="AQF61" s="61"/>
      <c r="AQG61" s="61"/>
      <c r="AQH61" s="61"/>
      <c r="AQI61" s="61"/>
      <c r="AQJ61" s="61"/>
      <c r="AQK61" s="61"/>
      <c r="AQL61" s="61"/>
      <c r="AQM61" s="61"/>
      <c r="AQN61" s="61"/>
      <c r="AQO61" s="61"/>
      <c r="AQP61" s="61"/>
      <c r="AQQ61" s="61"/>
      <c r="AQR61" s="61"/>
      <c r="AQS61" s="61"/>
      <c r="AQT61" s="61"/>
      <c r="AQU61" s="61"/>
      <c r="AQV61" s="61"/>
      <c r="AQW61" s="61"/>
      <c r="AQX61" s="61"/>
      <c r="AQY61" s="61"/>
      <c r="AQZ61" s="61"/>
      <c r="ARA61" s="61"/>
      <c r="ARB61" s="61"/>
      <c r="ARC61" s="61"/>
      <c r="ARD61" s="61"/>
      <c r="ARE61" s="61"/>
      <c r="ARF61" s="61"/>
      <c r="ARG61" s="61"/>
      <c r="ARH61" s="61"/>
      <c r="ARI61" s="61"/>
      <c r="ARJ61" s="61"/>
      <c r="ARK61" s="61"/>
      <c r="ARL61" s="61"/>
      <c r="ARM61" s="61"/>
      <c r="ARN61" s="61"/>
      <c r="ARO61" s="61"/>
      <c r="ARP61" s="61"/>
      <c r="ARQ61" s="61"/>
      <c r="ARR61" s="61"/>
      <c r="ARS61" s="61"/>
      <c r="ART61" s="61"/>
      <c r="ARU61" s="61"/>
      <c r="ARV61" s="61"/>
      <c r="ARW61" s="61"/>
      <c r="ARX61" s="61"/>
      <c r="ARY61" s="61"/>
      <c r="ARZ61" s="61"/>
      <c r="ASA61" s="61"/>
      <c r="ASB61" s="61"/>
      <c r="ASC61" s="61"/>
      <c r="ASD61" s="61"/>
      <c r="ASE61" s="61"/>
      <c r="ASF61" s="61"/>
      <c r="ASG61" s="61"/>
      <c r="ASH61" s="61"/>
      <c r="ASI61" s="61"/>
      <c r="ASJ61" s="61"/>
      <c r="ASK61" s="61"/>
      <c r="ASL61" s="61"/>
      <c r="ASM61" s="61"/>
      <c r="ASN61" s="61"/>
      <c r="ASO61" s="61"/>
      <c r="ASP61" s="61"/>
      <c r="ASQ61" s="61"/>
      <c r="ASR61" s="61"/>
      <c r="ASS61" s="61"/>
      <c r="AST61" s="61"/>
      <c r="ASU61" s="61"/>
      <c r="ASV61" s="61"/>
      <c r="ASW61" s="61"/>
      <c r="ASX61" s="61"/>
      <c r="ASY61" s="61"/>
      <c r="ASZ61" s="61"/>
      <c r="ATA61" s="61"/>
      <c r="ATB61" s="61"/>
      <c r="ATC61" s="61"/>
      <c r="ATD61" s="61"/>
      <c r="ATE61" s="61"/>
      <c r="ATF61" s="61"/>
      <c r="ATG61" s="61"/>
      <c r="ATH61" s="61"/>
      <c r="ATI61" s="61"/>
      <c r="ATJ61" s="61"/>
      <c r="ATK61" s="61"/>
      <c r="ATL61" s="61"/>
      <c r="ATM61" s="61"/>
      <c r="ATN61" s="61"/>
      <c r="ATO61" s="61"/>
      <c r="ATP61" s="61"/>
      <c r="ATQ61" s="61"/>
      <c r="ATR61" s="61"/>
      <c r="ATS61" s="61"/>
      <c r="ATT61" s="61"/>
      <c r="ATU61" s="61"/>
      <c r="ATV61" s="61"/>
      <c r="ATW61" s="61"/>
      <c r="ATX61" s="61"/>
      <c r="ATY61" s="61"/>
      <c r="ATZ61" s="61"/>
      <c r="AUA61" s="61"/>
      <c r="AUB61" s="61"/>
      <c r="AUC61" s="61"/>
      <c r="AUD61" s="61"/>
      <c r="AUE61" s="61"/>
      <c r="AUF61" s="61"/>
      <c r="AUG61" s="61"/>
      <c r="AUH61" s="61"/>
      <c r="AUI61" s="61"/>
      <c r="AUJ61" s="61"/>
      <c r="AUK61" s="61"/>
      <c r="AUL61" s="61"/>
      <c r="AUM61" s="61"/>
      <c r="AUN61" s="61"/>
      <c r="AUO61" s="61"/>
      <c r="AUP61" s="61"/>
      <c r="AUQ61" s="61"/>
      <c r="AUR61" s="61"/>
      <c r="AUS61" s="61"/>
      <c r="AUT61" s="61"/>
      <c r="AUU61" s="61"/>
      <c r="AUV61" s="61"/>
      <c r="AUW61" s="61"/>
      <c r="AUX61" s="61"/>
      <c r="AUY61" s="61"/>
      <c r="AUZ61" s="61"/>
      <c r="AVA61" s="61"/>
      <c r="AVB61" s="61"/>
      <c r="AVC61" s="61"/>
      <c r="AVD61" s="61"/>
      <c r="AVE61" s="61"/>
      <c r="AVF61" s="61"/>
      <c r="AVG61" s="61"/>
      <c r="AVH61" s="61"/>
      <c r="AVI61" s="61"/>
      <c r="AVJ61" s="61"/>
      <c r="AVK61" s="61"/>
      <c r="AVL61" s="61"/>
      <c r="AVM61" s="61"/>
      <c r="AVN61" s="61"/>
      <c r="AVO61" s="61"/>
      <c r="AVP61" s="61"/>
      <c r="AVQ61" s="61"/>
      <c r="AVR61" s="61"/>
      <c r="AVS61" s="61"/>
      <c r="AVT61" s="61"/>
      <c r="AVU61" s="61"/>
      <c r="AVV61" s="61"/>
      <c r="AVW61" s="61"/>
      <c r="AVX61" s="61"/>
      <c r="AVY61" s="61"/>
      <c r="AVZ61" s="61"/>
      <c r="AWA61" s="61"/>
      <c r="AWB61" s="61"/>
      <c r="AWC61" s="61"/>
      <c r="AWD61" s="61"/>
      <c r="AWE61" s="61"/>
      <c r="AWF61" s="61"/>
      <c r="AWG61" s="61"/>
      <c r="AWH61" s="61"/>
      <c r="AWI61" s="61"/>
      <c r="AWJ61" s="61"/>
      <c r="AWK61" s="61"/>
      <c r="AWL61" s="61"/>
      <c r="AWM61" s="61"/>
      <c r="AWN61" s="61"/>
      <c r="AWO61" s="61"/>
      <c r="AWP61" s="61"/>
      <c r="AWQ61" s="61"/>
      <c r="AWR61" s="61"/>
      <c r="AWS61" s="61"/>
      <c r="AWT61" s="61"/>
      <c r="AWU61" s="61"/>
      <c r="AWV61" s="61"/>
      <c r="AWW61" s="61"/>
      <c r="AWX61" s="61"/>
      <c r="AWY61" s="61"/>
      <c r="AWZ61" s="61"/>
      <c r="AXA61" s="61"/>
      <c r="AXB61" s="61"/>
      <c r="AXC61" s="61"/>
      <c r="AXD61" s="61"/>
      <c r="AXE61" s="61"/>
      <c r="AXF61" s="61"/>
      <c r="AXG61" s="61"/>
      <c r="AXH61" s="61"/>
      <c r="AXI61" s="61"/>
      <c r="AXJ61" s="61"/>
      <c r="AXK61" s="61"/>
      <c r="AXL61" s="61"/>
      <c r="AXM61" s="61"/>
      <c r="AXN61" s="61"/>
      <c r="AXO61" s="61"/>
      <c r="AXP61" s="61"/>
      <c r="AXQ61" s="61"/>
      <c r="AXR61" s="61"/>
      <c r="AXS61" s="61"/>
      <c r="AXT61" s="61"/>
      <c r="AXU61" s="61"/>
      <c r="AXV61" s="61"/>
      <c r="AXW61" s="61"/>
      <c r="AXX61" s="61"/>
      <c r="AXY61" s="61"/>
      <c r="AXZ61" s="61"/>
      <c r="AYA61" s="61"/>
      <c r="AYB61" s="61"/>
      <c r="AYC61" s="61"/>
      <c r="AYD61" s="61"/>
      <c r="AYE61" s="61"/>
      <c r="AYF61" s="61"/>
      <c r="AYG61" s="61"/>
      <c r="AYH61" s="61"/>
      <c r="AYI61" s="61"/>
      <c r="AYJ61" s="61"/>
      <c r="AYK61" s="61"/>
      <c r="AYL61" s="61"/>
      <c r="AYM61" s="61"/>
      <c r="AYN61" s="61"/>
      <c r="AYO61" s="61"/>
      <c r="AYP61" s="61"/>
      <c r="AYQ61" s="61"/>
      <c r="AYR61" s="61"/>
      <c r="AYS61" s="61"/>
      <c r="AYT61" s="61"/>
      <c r="AYU61" s="61"/>
      <c r="AYV61" s="61"/>
      <c r="AYW61" s="61"/>
      <c r="AYX61" s="61"/>
      <c r="AYY61" s="61"/>
      <c r="AYZ61" s="61"/>
      <c r="AZA61" s="61"/>
      <c r="AZB61" s="61"/>
      <c r="AZC61" s="61"/>
      <c r="AZD61" s="61"/>
      <c r="AZE61" s="61"/>
      <c r="AZF61" s="61"/>
      <c r="AZG61" s="61"/>
      <c r="AZH61" s="61"/>
      <c r="AZI61" s="61"/>
      <c r="AZJ61" s="61"/>
      <c r="AZK61" s="61"/>
      <c r="AZL61" s="61"/>
      <c r="AZM61" s="61"/>
      <c r="AZN61" s="61"/>
      <c r="AZO61" s="61"/>
      <c r="AZP61" s="61"/>
      <c r="AZQ61" s="61"/>
      <c r="AZR61" s="61"/>
      <c r="AZS61" s="61"/>
      <c r="AZT61" s="61"/>
      <c r="AZU61" s="61"/>
      <c r="AZV61" s="61"/>
      <c r="AZW61" s="61"/>
      <c r="AZX61" s="61"/>
      <c r="AZY61" s="61"/>
      <c r="AZZ61" s="61"/>
      <c r="BAA61" s="61"/>
      <c r="BAB61" s="61"/>
      <c r="BAC61" s="61"/>
      <c r="BAD61" s="61"/>
      <c r="BAE61" s="61"/>
      <c r="BAF61" s="61"/>
      <c r="BAG61" s="61"/>
      <c r="BAH61" s="61"/>
      <c r="BAI61" s="61"/>
      <c r="BAJ61" s="61"/>
      <c r="BAK61" s="61"/>
      <c r="BAL61" s="61"/>
      <c r="BAM61" s="61"/>
      <c r="BAN61" s="61"/>
      <c r="BAO61" s="61"/>
      <c r="BAP61" s="61"/>
      <c r="BAQ61" s="61"/>
      <c r="BAR61" s="61"/>
      <c r="BAS61" s="61"/>
      <c r="BAT61" s="61"/>
      <c r="BAU61" s="61"/>
      <c r="BAV61" s="61"/>
      <c r="BAW61" s="61"/>
      <c r="BAX61" s="61"/>
      <c r="BAY61" s="61"/>
      <c r="BAZ61" s="61"/>
      <c r="BBA61" s="61"/>
      <c r="BBB61" s="61"/>
      <c r="BBC61" s="61"/>
      <c r="BBD61" s="61"/>
      <c r="BBE61" s="61"/>
      <c r="BBF61" s="61"/>
      <c r="BBG61" s="61"/>
      <c r="BBH61" s="61"/>
      <c r="BBI61" s="61"/>
      <c r="BBJ61" s="61"/>
      <c r="BBK61" s="61"/>
      <c r="BBL61" s="61"/>
      <c r="BBM61" s="61"/>
      <c r="BBN61" s="61"/>
      <c r="BBO61" s="61"/>
      <c r="BBP61" s="61"/>
      <c r="BBQ61" s="61"/>
      <c r="BBR61" s="61"/>
      <c r="BBS61" s="61"/>
      <c r="BBT61" s="61"/>
      <c r="BBU61" s="61"/>
      <c r="BBV61" s="61"/>
      <c r="BBW61" s="61"/>
      <c r="BBX61" s="61"/>
      <c r="BBY61" s="61"/>
      <c r="BBZ61" s="61"/>
      <c r="BCA61" s="61"/>
      <c r="BCB61" s="61"/>
      <c r="BCC61" s="61"/>
      <c r="BCD61" s="61"/>
      <c r="BCE61" s="61"/>
      <c r="BCF61" s="61"/>
      <c r="BCG61" s="61"/>
      <c r="BCH61" s="61"/>
      <c r="BCI61" s="61"/>
      <c r="BCJ61" s="61"/>
      <c r="BCK61" s="61"/>
      <c r="BCL61" s="61"/>
      <c r="BCM61" s="61"/>
      <c r="BCN61" s="61"/>
      <c r="BCO61" s="61"/>
      <c r="BCP61" s="61"/>
      <c r="BCQ61" s="61"/>
      <c r="BCR61" s="61"/>
      <c r="BCS61" s="61"/>
      <c r="BCT61" s="61"/>
      <c r="BCU61" s="61"/>
      <c r="BCV61" s="61"/>
      <c r="BCW61" s="61"/>
      <c r="BCX61" s="61"/>
      <c r="BCY61" s="61"/>
      <c r="BCZ61" s="61"/>
      <c r="BDA61" s="61"/>
      <c r="BDB61" s="61"/>
      <c r="BDC61" s="61"/>
      <c r="BDD61" s="61"/>
      <c r="BDE61" s="61"/>
      <c r="BDF61" s="61"/>
      <c r="BDG61" s="61"/>
      <c r="BDH61" s="61"/>
      <c r="BDI61" s="61"/>
      <c r="BDJ61" s="61"/>
      <c r="BDK61" s="61"/>
      <c r="BDL61" s="61"/>
      <c r="BDM61" s="61"/>
      <c r="BDN61" s="61"/>
      <c r="BDO61" s="61"/>
      <c r="BDP61" s="61"/>
      <c r="BDQ61" s="61"/>
      <c r="BDR61" s="61"/>
      <c r="BDS61" s="61"/>
      <c r="BDT61" s="61"/>
      <c r="BDU61" s="61"/>
      <c r="BDV61" s="61"/>
      <c r="BDW61" s="61"/>
      <c r="BDX61" s="61"/>
      <c r="BDY61" s="61"/>
      <c r="BDZ61" s="61"/>
      <c r="BEA61" s="61"/>
      <c r="BEB61" s="61"/>
      <c r="BEC61" s="61"/>
      <c r="BED61" s="61"/>
      <c r="BEE61" s="61"/>
      <c r="BEF61" s="61"/>
      <c r="BEG61" s="61"/>
      <c r="BEH61" s="61"/>
      <c r="BEI61" s="61"/>
      <c r="BEJ61" s="61"/>
      <c r="BEK61" s="61"/>
      <c r="BEL61" s="61"/>
      <c r="BEM61" s="61"/>
      <c r="BEN61" s="61"/>
      <c r="BEO61" s="61"/>
      <c r="BEP61" s="61"/>
      <c r="BEQ61" s="61"/>
      <c r="BER61" s="61"/>
      <c r="BES61" s="61"/>
      <c r="BET61" s="61"/>
      <c r="BEU61" s="61"/>
      <c r="BEV61" s="61"/>
      <c r="BEW61" s="61"/>
      <c r="BEX61" s="61"/>
      <c r="BEY61" s="61"/>
      <c r="BEZ61" s="61"/>
      <c r="BFA61" s="61"/>
      <c r="BFB61" s="61"/>
      <c r="BFC61" s="61"/>
      <c r="BFD61" s="61"/>
      <c r="BFE61" s="61"/>
      <c r="BFF61" s="61"/>
      <c r="BFG61" s="61"/>
      <c r="BFH61" s="61"/>
      <c r="BFI61" s="61"/>
      <c r="BFJ61" s="61"/>
      <c r="BFK61" s="61"/>
      <c r="BFL61" s="61"/>
      <c r="BFM61" s="61"/>
      <c r="BFN61" s="61"/>
      <c r="BFO61" s="61"/>
      <c r="BFP61" s="61"/>
      <c r="BFQ61" s="61"/>
      <c r="BFR61" s="61"/>
      <c r="BFS61" s="61"/>
      <c r="BFT61" s="61"/>
      <c r="BFU61" s="61"/>
      <c r="BFV61" s="61"/>
      <c r="BFW61" s="61"/>
      <c r="BFX61" s="61"/>
      <c r="BFY61" s="61"/>
      <c r="BFZ61" s="61"/>
      <c r="BGA61" s="61"/>
      <c r="BGB61" s="61"/>
      <c r="BGC61" s="61"/>
      <c r="BGD61" s="61"/>
      <c r="BGE61" s="61"/>
      <c r="BGF61" s="61"/>
      <c r="BGG61" s="61"/>
      <c r="BGH61" s="61"/>
      <c r="BGI61" s="61"/>
      <c r="BGJ61" s="61"/>
      <c r="BGK61" s="61"/>
      <c r="BGL61" s="61"/>
      <c r="BGM61" s="61"/>
      <c r="BGN61" s="61"/>
      <c r="BGO61" s="61"/>
      <c r="BGP61" s="61"/>
      <c r="BGQ61" s="61"/>
      <c r="BGR61" s="61"/>
      <c r="BGS61" s="61"/>
      <c r="BGT61" s="61"/>
      <c r="BGU61" s="61"/>
      <c r="BGV61" s="61"/>
      <c r="BGW61" s="61"/>
      <c r="BGX61" s="61"/>
      <c r="BGY61" s="61"/>
      <c r="BGZ61" s="61"/>
      <c r="BHA61" s="61"/>
      <c r="BHB61" s="61"/>
      <c r="BHC61" s="61"/>
      <c r="BHD61" s="61"/>
      <c r="BHE61" s="61"/>
      <c r="BHF61" s="61"/>
      <c r="BHG61" s="61"/>
      <c r="BHH61" s="61"/>
      <c r="BHI61" s="61"/>
      <c r="BHJ61" s="61"/>
      <c r="BHK61" s="61"/>
      <c r="BHL61" s="61"/>
      <c r="BHM61" s="61"/>
      <c r="BHN61" s="61"/>
      <c r="BHO61" s="61"/>
      <c r="BHP61" s="61"/>
      <c r="BHQ61" s="61"/>
      <c r="BHR61" s="61"/>
      <c r="BHS61" s="61"/>
      <c r="BHT61" s="61"/>
      <c r="BHU61" s="61"/>
      <c r="BHV61" s="61"/>
      <c r="BHW61" s="61"/>
      <c r="BHX61" s="61"/>
      <c r="BHY61" s="61"/>
      <c r="BHZ61" s="61"/>
      <c r="BIA61" s="61"/>
      <c r="BIB61" s="61"/>
      <c r="BIC61" s="61"/>
      <c r="BID61" s="61"/>
      <c r="BIE61" s="61"/>
      <c r="BIF61" s="61"/>
      <c r="BIG61" s="61"/>
      <c r="BIH61" s="61"/>
      <c r="BII61" s="61"/>
      <c r="BIJ61" s="61"/>
      <c r="BIK61" s="61"/>
      <c r="BIL61" s="61"/>
      <c r="BIM61" s="61"/>
      <c r="BIN61" s="61"/>
      <c r="BIO61" s="61"/>
      <c r="BIP61" s="61"/>
      <c r="BIQ61" s="61"/>
      <c r="BIR61" s="61"/>
      <c r="BIS61" s="61"/>
      <c r="BIT61" s="61"/>
      <c r="BIU61" s="61"/>
      <c r="BIV61" s="61"/>
      <c r="BIW61" s="61"/>
      <c r="BIX61" s="61"/>
      <c r="BIY61" s="61"/>
      <c r="BIZ61" s="61"/>
      <c r="BJA61" s="61"/>
      <c r="BJB61" s="61"/>
      <c r="BJC61" s="61"/>
      <c r="BJD61" s="61"/>
      <c r="BJE61" s="61"/>
      <c r="BJF61" s="61"/>
      <c r="BJG61" s="61"/>
      <c r="BJH61" s="61"/>
      <c r="BJI61" s="61"/>
      <c r="BJJ61" s="61"/>
      <c r="BJK61" s="61"/>
      <c r="BJL61" s="61"/>
      <c r="BJM61" s="61"/>
      <c r="BJN61" s="61"/>
      <c r="BJO61" s="61"/>
      <c r="BJP61" s="61"/>
      <c r="BJQ61" s="61"/>
      <c r="BJR61" s="61"/>
      <c r="BJS61" s="61"/>
      <c r="BJT61" s="61"/>
      <c r="BJU61" s="61"/>
      <c r="BJV61" s="61"/>
      <c r="BJW61" s="61"/>
      <c r="BJX61" s="61"/>
      <c r="BJY61" s="61"/>
      <c r="BJZ61" s="61"/>
      <c r="BKA61" s="61"/>
      <c r="BKB61" s="61"/>
      <c r="BKC61" s="61"/>
      <c r="BKD61" s="61"/>
      <c r="BKE61" s="61"/>
      <c r="BKF61" s="61"/>
      <c r="BKG61" s="61"/>
      <c r="BKH61" s="61"/>
      <c r="BKI61" s="61"/>
      <c r="BKJ61" s="61"/>
      <c r="BKK61" s="61"/>
      <c r="BKL61" s="61"/>
      <c r="BKM61" s="61"/>
      <c r="BKN61" s="61"/>
      <c r="BKO61" s="61"/>
      <c r="BKP61" s="61"/>
      <c r="BKQ61" s="61"/>
      <c r="BKR61" s="61"/>
      <c r="BKS61" s="61"/>
      <c r="BKT61" s="61"/>
      <c r="BKU61" s="61"/>
      <c r="BKV61" s="61"/>
      <c r="BKW61" s="61"/>
      <c r="BKX61" s="61"/>
      <c r="BKY61" s="61"/>
      <c r="BKZ61" s="61"/>
      <c r="BLA61" s="61"/>
      <c r="BLB61" s="61"/>
      <c r="BLC61" s="61"/>
      <c r="BLD61" s="61"/>
      <c r="BLE61" s="61"/>
      <c r="BLF61" s="61"/>
      <c r="BLG61" s="61"/>
      <c r="BLH61" s="61"/>
      <c r="BLI61" s="61"/>
      <c r="BLJ61" s="61"/>
      <c r="BLK61" s="61"/>
      <c r="BLL61" s="61"/>
      <c r="BLM61" s="61"/>
      <c r="BLN61" s="61"/>
      <c r="BLO61" s="61"/>
      <c r="BLP61" s="61"/>
      <c r="BLQ61" s="61"/>
      <c r="BLR61" s="61"/>
      <c r="BLS61" s="61"/>
      <c r="BLT61" s="61"/>
      <c r="BLU61" s="61"/>
      <c r="BLV61" s="61"/>
      <c r="BLW61" s="61"/>
      <c r="BLX61" s="61"/>
      <c r="BLY61" s="61"/>
      <c r="BLZ61" s="61"/>
      <c r="BMA61" s="61"/>
      <c r="BMB61" s="61"/>
      <c r="BMC61" s="61"/>
      <c r="BMD61" s="61"/>
      <c r="BME61" s="61"/>
      <c r="BMF61" s="61"/>
      <c r="BMG61" s="61"/>
      <c r="BMH61" s="61"/>
      <c r="BMI61" s="61"/>
      <c r="BMJ61" s="61"/>
      <c r="BMK61" s="61"/>
      <c r="BML61" s="61"/>
      <c r="BMM61" s="61"/>
      <c r="BMN61" s="61"/>
      <c r="BMO61" s="61"/>
      <c r="BMP61" s="61"/>
      <c r="BMQ61" s="61"/>
      <c r="BMR61" s="61"/>
      <c r="BMS61" s="61"/>
      <c r="BMT61" s="61"/>
      <c r="BMU61" s="61"/>
      <c r="BMV61" s="61"/>
      <c r="BMW61" s="61"/>
      <c r="BMX61" s="61"/>
      <c r="BMY61" s="61"/>
      <c r="BMZ61" s="61"/>
      <c r="BNA61" s="61"/>
      <c r="BNB61" s="61"/>
      <c r="BNC61" s="61"/>
      <c r="BND61" s="61"/>
      <c r="BNE61" s="61"/>
      <c r="BNF61" s="61"/>
      <c r="BNG61" s="61"/>
      <c r="BNH61" s="61"/>
      <c r="BNI61" s="61"/>
      <c r="BNJ61" s="61"/>
      <c r="BNK61" s="61"/>
      <c r="BNL61" s="61"/>
      <c r="BNM61" s="61"/>
      <c r="BNN61" s="61"/>
      <c r="BNO61" s="61"/>
      <c r="BNP61" s="61"/>
      <c r="BNQ61" s="61"/>
      <c r="BNR61" s="61"/>
      <c r="BNS61" s="61"/>
      <c r="BNT61" s="61"/>
      <c r="BNU61" s="61"/>
      <c r="BNV61" s="61"/>
      <c r="BNW61" s="61"/>
      <c r="BNX61" s="61"/>
      <c r="BNY61" s="61"/>
      <c r="BNZ61" s="61"/>
      <c r="BOA61" s="61"/>
      <c r="BOB61" s="61"/>
      <c r="BOC61" s="61"/>
      <c r="BOD61" s="61"/>
      <c r="BOE61" s="61"/>
      <c r="BOF61" s="61"/>
      <c r="BOG61" s="61"/>
      <c r="BOH61" s="61"/>
      <c r="BOI61" s="61"/>
      <c r="BOJ61" s="61"/>
      <c r="BOK61" s="61"/>
      <c r="BOL61" s="61"/>
      <c r="BOM61" s="61"/>
      <c r="BON61" s="61"/>
      <c r="BOO61" s="61"/>
      <c r="BOP61" s="61"/>
      <c r="BOQ61" s="61"/>
      <c r="BOR61" s="61"/>
      <c r="BOS61" s="61"/>
      <c r="BOT61" s="61"/>
      <c r="BOU61" s="61"/>
      <c r="BOV61" s="61"/>
      <c r="BOW61" s="61"/>
      <c r="BOX61" s="61"/>
      <c r="BOY61" s="61"/>
      <c r="BOZ61" s="61"/>
      <c r="BPA61" s="61"/>
      <c r="BPB61" s="61"/>
      <c r="BPC61" s="61"/>
      <c r="BPD61" s="61"/>
      <c r="BPE61" s="61"/>
      <c r="BPF61" s="61"/>
      <c r="BPG61" s="61"/>
      <c r="BPH61" s="61"/>
      <c r="BPI61" s="61"/>
      <c r="BPJ61" s="61"/>
      <c r="BPK61" s="61"/>
      <c r="BPL61" s="61"/>
      <c r="BPM61" s="61"/>
      <c r="BPN61" s="61"/>
      <c r="BPO61" s="61"/>
      <c r="BPP61" s="61"/>
      <c r="BPQ61" s="61"/>
      <c r="BPR61" s="61"/>
      <c r="BPS61" s="61"/>
      <c r="BPT61" s="61"/>
      <c r="BPU61" s="61"/>
      <c r="BPV61" s="61"/>
      <c r="BPW61" s="61"/>
      <c r="BPX61" s="61"/>
      <c r="BPY61" s="61"/>
      <c r="BPZ61" s="61"/>
      <c r="BQA61" s="61"/>
      <c r="BQB61" s="61"/>
      <c r="BQC61" s="61"/>
      <c r="BQD61" s="61"/>
      <c r="BQE61" s="61"/>
      <c r="BQF61" s="61"/>
      <c r="BQG61" s="61"/>
      <c r="BQH61" s="61"/>
      <c r="BQI61" s="61"/>
      <c r="BQJ61" s="61"/>
      <c r="BQK61" s="61"/>
      <c r="BQL61" s="61"/>
      <c r="BQM61" s="61"/>
      <c r="BQN61" s="61"/>
      <c r="BQO61" s="61"/>
      <c r="BQP61" s="61"/>
      <c r="BQQ61" s="61"/>
      <c r="BQR61" s="61"/>
      <c r="BQS61" s="61"/>
      <c r="BQT61" s="61"/>
      <c r="BQU61" s="61"/>
      <c r="BQV61" s="61"/>
      <c r="BQW61" s="61"/>
      <c r="BQX61" s="61"/>
      <c r="BQY61" s="61"/>
      <c r="BQZ61" s="61"/>
      <c r="BRA61" s="61"/>
      <c r="BRB61" s="61"/>
      <c r="BRC61" s="61"/>
      <c r="BRD61" s="61"/>
      <c r="BRE61" s="61"/>
      <c r="BRF61" s="61"/>
      <c r="BRG61" s="61"/>
      <c r="BRH61" s="61"/>
      <c r="BRI61" s="61"/>
      <c r="BRJ61" s="61"/>
      <c r="BRK61" s="61"/>
      <c r="BRL61" s="61"/>
      <c r="BRM61" s="61"/>
      <c r="BRN61" s="61"/>
      <c r="BRO61" s="61"/>
      <c r="BRP61" s="61"/>
      <c r="BRQ61" s="61"/>
      <c r="BRR61" s="61"/>
      <c r="BRS61" s="61"/>
      <c r="BRT61" s="61"/>
      <c r="BRU61" s="61"/>
      <c r="BRV61" s="61"/>
      <c r="BRW61" s="61"/>
      <c r="BRX61" s="61"/>
      <c r="BRY61" s="61"/>
      <c r="BRZ61" s="61"/>
      <c r="BSA61" s="61"/>
      <c r="BSB61" s="61"/>
      <c r="BSC61" s="61"/>
      <c r="BSD61" s="61"/>
      <c r="BSE61" s="61"/>
      <c r="BSF61" s="61"/>
      <c r="BSG61" s="61"/>
      <c r="BSH61" s="61"/>
      <c r="BSI61" s="61"/>
      <c r="BSJ61" s="61"/>
      <c r="BSK61" s="61"/>
      <c r="BSL61" s="61"/>
      <c r="BSM61" s="61"/>
      <c r="BSN61" s="61"/>
      <c r="BSO61" s="61"/>
      <c r="BSP61" s="61"/>
      <c r="BSQ61" s="61"/>
      <c r="BSR61" s="61"/>
      <c r="BSS61" s="61"/>
      <c r="BST61" s="61"/>
      <c r="BSU61" s="61"/>
      <c r="BSV61" s="61"/>
      <c r="BSW61" s="61"/>
      <c r="BSX61" s="61"/>
      <c r="BSY61" s="61"/>
      <c r="BSZ61" s="61"/>
      <c r="BTA61" s="61"/>
      <c r="BTB61" s="61"/>
      <c r="BTC61" s="61"/>
      <c r="BTD61" s="61"/>
      <c r="BTE61" s="61"/>
      <c r="BTF61" s="61"/>
      <c r="BTG61" s="61"/>
      <c r="BTH61" s="61"/>
      <c r="BTI61" s="61"/>
      <c r="BTJ61" s="61"/>
      <c r="BTK61" s="61"/>
      <c r="BTL61" s="61"/>
      <c r="BTM61" s="61"/>
      <c r="BTN61" s="61"/>
      <c r="BTO61" s="61"/>
      <c r="BTP61" s="61"/>
      <c r="BTQ61" s="61"/>
      <c r="BTR61" s="61"/>
      <c r="BTS61" s="61"/>
      <c r="BTT61" s="61"/>
      <c r="BTU61" s="61"/>
      <c r="BTV61" s="61"/>
      <c r="BTW61" s="61"/>
      <c r="BTX61" s="61"/>
      <c r="BTY61" s="61"/>
      <c r="BTZ61" s="61"/>
      <c r="BUA61" s="61"/>
      <c r="BUB61" s="61"/>
      <c r="BUC61" s="61"/>
      <c r="BUD61" s="61"/>
      <c r="BUE61" s="61"/>
      <c r="BUF61" s="61"/>
      <c r="BUG61" s="61"/>
      <c r="BUH61" s="61"/>
      <c r="BUI61" s="61"/>
      <c r="BUJ61" s="61"/>
      <c r="BUK61" s="61"/>
      <c r="BUL61" s="61"/>
      <c r="BUM61" s="61"/>
      <c r="BUN61" s="61"/>
      <c r="BUO61" s="61"/>
      <c r="BUP61" s="61"/>
      <c r="BUQ61" s="61"/>
      <c r="BUR61" s="61"/>
      <c r="BUS61" s="61"/>
      <c r="BUT61" s="61"/>
      <c r="BUU61" s="61"/>
      <c r="BUV61" s="61"/>
      <c r="BUW61" s="61"/>
      <c r="BUX61" s="61"/>
      <c r="BUY61" s="61"/>
      <c r="BUZ61" s="61"/>
      <c r="BVA61" s="61"/>
      <c r="BVB61" s="61"/>
      <c r="BVC61" s="61"/>
      <c r="BVD61" s="61"/>
      <c r="BVE61" s="61"/>
      <c r="BVF61" s="61"/>
      <c r="BVG61" s="61"/>
      <c r="BVH61" s="61"/>
      <c r="BVI61" s="61"/>
      <c r="BVJ61" s="61"/>
      <c r="BVK61" s="61"/>
      <c r="BVL61" s="61"/>
      <c r="BVM61" s="61"/>
      <c r="BVN61" s="61"/>
      <c r="BVO61" s="61"/>
      <c r="BVP61" s="61"/>
      <c r="BVQ61" s="61"/>
      <c r="BVR61" s="61"/>
      <c r="BVS61" s="61"/>
      <c r="BVT61" s="61"/>
      <c r="BVU61" s="61"/>
      <c r="BVV61" s="61"/>
      <c r="BVW61" s="61"/>
      <c r="BVX61" s="61"/>
      <c r="BVY61" s="61"/>
      <c r="BVZ61" s="61"/>
      <c r="BWA61" s="61"/>
      <c r="BWB61" s="61"/>
      <c r="BWC61" s="61"/>
      <c r="BWD61" s="61"/>
      <c r="BWE61" s="61"/>
      <c r="BWF61" s="61"/>
      <c r="BWG61" s="61"/>
      <c r="BWH61" s="61"/>
      <c r="BWI61" s="61"/>
      <c r="BWJ61" s="61"/>
      <c r="BWK61" s="61"/>
      <c r="BWL61" s="61"/>
      <c r="BWM61" s="61"/>
      <c r="BWN61" s="61"/>
      <c r="BWO61" s="61"/>
      <c r="BWP61" s="61"/>
      <c r="BWQ61" s="61"/>
      <c r="BWR61" s="61"/>
      <c r="BWS61" s="61"/>
      <c r="BWT61" s="61"/>
      <c r="BWU61" s="61"/>
      <c r="BWV61" s="61"/>
      <c r="BWW61" s="61"/>
      <c r="BWX61" s="61"/>
      <c r="BWY61" s="61"/>
      <c r="BWZ61" s="61"/>
      <c r="BXA61" s="61"/>
      <c r="BXB61" s="61"/>
      <c r="BXC61" s="61"/>
      <c r="BXD61" s="61"/>
      <c r="BXE61" s="61"/>
      <c r="BXF61" s="61"/>
      <c r="BXG61" s="61"/>
      <c r="BXH61" s="61"/>
      <c r="BXI61" s="61"/>
      <c r="BXJ61" s="61"/>
      <c r="BXK61" s="61"/>
      <c r="BXL61" s="61"/>
      <c r="BXM61" s="61"/>
      <c r="BXN61" s="61"/>
      <c r="BXO61" s="61"/>
      <c r="BXP61" s="61"/>
      <c r="BXQ61" s="61"/>
      <c r="BXR61" s="61"/>
      <c r="BXS61" s="61"/>
      <c r="BXT61" s="61"/>
      <c r="BXU61" s="61"/>
      <c r="BXV61" s="61"/>
      <c r="BXW61" s="61"/>
      <c r="BXX61" s="61"/>
      <c r="BXY61" s="61"/>
      <c r="BXZ61" s="61"/>
      <c r="BYA61" s="61"/>
      <c r="BYB61" s="61"/>
      <c r="BYC61" s="61"/>
      <c r="BYD61" s="61"/>
      <c r="BYE61" s="61"/>
      <c r="BYF61" s="61"/>
      <c r="BYG61" s="61"/>
      <c r="BYH61" s="61"/>
      <c r="BYI61" s="61"/>
      <c r="BYJ61" s="61"/>
      <c r="BYK61" s="61"/>
      <c r="BYL61" s="61"/>
      <c r="BYM61" s="61"/>
      <c r="BYN61" s="61"/>
      <c r="BYO61" s="61"/>
      <c r="BYP61" s="61"/>
      <c r="BYQ61" s="61"/>
      <c r="BYR61" s="61"/>
      <c r="BYS61" s="61"/>
      <c r="BYT61" s="61"/>
      <c r="BYU61" s="61"/>
      <c r="BYV61" s="61"/>
      <c r="BYW61" s="61"/>
      <c r="BYX61" s="61"/>
      <c r="BYY61" s="61"/>
      <c r="BYZ61" s="61"/>
      <c r="BZA61" s="61"/>
      <c r="BZB61" s="61"/>
      <c r="BZC61" s="61"/>
      <c r="BZD61" s="61"/>
      <c r="BZE61" s="61"/>
      <c r="BZF61" s="61"/>
      <c r="BZG61" s="61"/>
      <c r="BZH61" s="61"/>
      <c r="BZI61" s="61"/>
      <c r="BZJ61" s="61"/>
      <c r="BZK61" s="61"/>
      <c r="BZL61" s="61"/>
      <c r="BZM61" s="61"/>
      <c r="BZN61" s="61"/>
      <c r="BZO61" s="61"/>
      <c r="BZP61" s="61"/>
      <c r="BZQ61" s="61"/>
      <c r="BZR61" s="61"/>
      <c r="BZS61" s="61"/>
      <c r="BZT61" s="61"/>
      <c r="BZU61" s="61"/>
      <c r="BZV61" s="61"/>
      <c r="BZW61" s="61"/>
      <c r="BZX61" s="61"/>
      <c r="BZY61" s="61"/>
      <c r="BZZ61" s="61"/>
      <c r="CAA61" s="61"/>
      <c r="CAB61" s="61"/>
      <c r="CAC61" s="61"/>
      <c r="CAD61" s="61"/>
      <c r="CAE61" s="61"/>
      <c r="CAF61" s="61"/>
      <c r="CAG61" s="61"/>
      <c r="CAH61" s="61"/>
      <c r="CAI61" s="61"/>
      <c r="CAJ61" s="61"/>
      <c r="CAK61" s="61"/>
      <c r="CAL61" s="61"/>
      <c r="CAM61" s="61"/>
      <c r="CAN61" s="61"/>
      <c r="CAO61" s="61"/>
      <c r="CAP61" s="61"/>
      <c r="CAQ61" s="61"/>
      <c r="CAR61" s="61"/>
      <c r="CAS61" s="61"/>
      <c r="CAT61" s="61"/>
      <c r="CAU61" s="61"/>
      <c r="CAV61" s="61"/>
      <c r="CAW61" s="61"/>
      <c r="CAX61" s="61"/>
      <c r="CAY61" s="61"/>
      <c r="CAZ61" s="61"/>
      <c r="CBA61" s="61"/>
      <c r="CBB61" s="61"/>
      <c r="CBC61" s="61"/>
      <c r="CBD61" s="61"/>
      <c r="CBE61" s="61"/>
      <c r="CBF61" s="61"/>
      <c r="CBG61" s="61"/>
      <c r="CBH61" s="61"/>
      <c r="CBI61" s="61"/>
      <c r="CBJ61" s="61"/>
      <c r="CBK61" s="61"/>
      <c r="CBL61" s="61"/>
      <c r="CBM61" s="61"/>
      <c r="CBN61" s="61"/>
      <c r="CBO61" s="61"/>
      <c r="CBP61" s="61"/>
      <c r="CBQ61" s="61"/>
      <c r="CBR61" s="61"/>
      <c r="CBS61" s="61"/>
      <c r="CBT61" s="61"/>
      <c r="CBU61" s="61"/>
      <c r="CBV61" s="61"/>
      <c r="CBW61" s="61"/>
      <c r="CBX61" s="61"/>
      <c r="CBY61" s="61"/>
      <c r="CBZ61" s="61"/>
      <c r="CCA61" s="61"/>
      <c r="CCB61" s="61"/>
      <c r="CCC61" s="61"/>
      <c r="CCD61" s="61"/>
      <c r="CCE61" s="61"/>
      <c r="CCF61" s="61"/>
      <c r="CCG61" s="61"/>
      <c r="CCH61" s="61"/>
      <c r="CCI61" s="61"/>
      <c r="CCJ61" s="61"/>
      <c r="CCK61" s="61"/>
      <c r="CCL61" s="61"/>
      <c r="CCM61" s="61"/>
      <c r="CCN61" s="61"/>
      <c r="CCO61" s="61"/>
      <c r="CCP61" s="61"/>
      <c r="CCQ61" s="61"/>
      <c r="CCR61" s="61"/>
      <c r="CCS61" s="61"/>
      <c r="CCT61" s="61"/>
      <c r="CCU61" s="61"/>
      <c r="CCV61" s="61"/>
      <c r="CCW61" s="61"/>
      <c r="CCX61" s="61"/>
      <c r="CCY61" s="61"/>
      <c r="CCZ61" s="61"/>
      <c r="CDA61" s="61"/>
      <c r="CDB61" s="61"/>
      <c r="CDC61" s="61"/>
      <c r="CDD61" s="61"/>
      <c r="CDE61" s="61"/>
      <c r="CDF61" s="61"/>
      <c r="CDG61" s="61"/>
      <c r="CDH61" s="61"/>
      <c r="CDI61" s="61"/>
      <c r="CDJ61" s="61"/>
      <c r="CDK61" s="61"/>
      <c r="CDL61" s="61"/>
      <c r="CDM61" s="61"/>
      <c r="CDN61" s="61"/>
      <c r="CDO61" s="61"/>
      <c r="CDP61" s="61"/>
      <c r="CDQ61" s="61"/>
      <c r="CDR61" s="61"/>
      <c r="CDS61" s="61"/>
      <c r="CDT61" s="61"/>
      <c r="CDU61" s="61"/>
      <c r="CDV61" s="61"/>
      <c r="CDW61" s="61"/>
      <c r="CDX61" s="61"/>
      <c r="CDY61" s="61"/>
      <c r="CDZ61" s="61"/>
      <c r="CEA61" s="61"/>
      <c r="CEB61" s="61"/>
      <c r="CEC61" s="61"/>
      <c r="CED61" s="61"/>
      <c r="CEE61" s="61"/>
      <c r="CEF61" s="61"/>
      <c r="CEG61" s="61"/>
      <c r="CEH61" s="61"/>
      <c r="CEI61" s="61"/>
      <c r="CEJ61" s="61"/>
      <c r="CEK61" s="61"/>
      <c r="CEL61" s="61"/>
      <c r="CEM61" s="61"/>
      <c r="CEN61" s="61"/>
      <c r="CEO61" s="61"/>
      <c r="CEP61" s="61"/>
      <c r="CEQ61" s="61"/>
      <c r="CER61" s="61"/>
      <c r="CES61" s="61"/>
      <c r="CET61" s="61"/>
      <c r="CEU61" s="61"/>
      <c r="CEV61" s="61"/>
      <c r="CEW61" s="61"/>
      <c r="CEX61" s="61"/>
      <c r="CEY61" s="61"/>
      <c r="CEZ61" s="61"/>
      <c r="CFA61" s="61"/>
      <c r="CFB61" s="61"/>
      <c r="CFC61" s="61"/>
      <c r="CFD61" s="61"/>
      <c r="CFE61" s="61"/>
      <c r="CFF61" s="61"/>
      <c r="CFG61" s="61"/>
      <c r="CFH61" s="61"/>
      <c r="CFI61" s="61"/>
      <c r="CFJ61" s="61"/>
      <c r="CFK61" s="61"/>
      <c r="CFL61" s="61"/>
      <c r="CFM61" s="61"/>
      <c r="CFN61" s="61"/>
      <c r="CFO61" s="61"/>
      <c r="CFP61" s="61"/>
      <c r="CFQ61" s="61"/>
      <c r="CFR61" s="61"/>
      <c r="CFS61" s="61"/>
      <c r="CFT61" s="61"/>
      <c r="CFU61" s="61"/>
      <c r="CFV61" s="61"/>
      <c r="CFW61" s="61"/>
      <c r="CFX61" s="61"/>
      <c r="CFY61" s="61"/>
      <c r="CFZ61" s="61"/>
      <c r="CGA61" s="61"/>
      <c r="CGB61" s="61"/>
      <c r="CGC61" s="61"/>
      <c r="CGD61" s="61"/>
      <c r="CGE61" s="61"/>
      <c r="CGF61" s="61"/>
      <c r="CGG61" s="61"/>
      <c r="CGH61" s="61"/>
      <c r="CGI61" s="61"/>
      <c r="CGJ61" s="61"/>
      <c r="CGK61" s="61"/>
      <c r="CGL61" s="61"/>
      <c r="CGM61" s="61"/>
      <c r="CGN61" s="61"/>
      <c r="CGO61" s="61"/>
      <c r="CGP61" s="61"/>
      <c r="CGQ61" s="61"/>
      <c r="CGR61" s="61"/>
      <c r="CGS61" s="61"/>
      <c r="CGT61" s="61"/>
      <c r="CGU61" s="61"/>
      <c r="CGV61" s="61"/>
      <c r="CGW61" s="61"/>
      <c r="CGX61" s="61"/>
      <c r="CGY61" s="61"/>
      <c r="CGZ61" s="61"/>
      <c r="CHA61" s="61"/>
      <c r="CHB61" s="61"/>
      <c r="CHC61" s="61"/>
      <c r="CHD61" s="61"/>
      <c r="CHE61" s="61"/>
      <c r="CHF61" s="61"/>
      <c r="CHG61" s="61"/>
      <c r="CHH61" s="61"/>
      <c r="CHI61" s="61"/>
      <c r="CHJ61" s="61"/>
      <c r="CHK61" s="61"/>
      <c r="CHL61" s="61"/>
      <c r="CHM61" s="61"/>
      <c r="CHN61" s="61"/>
      <c r="CHO61" s="61"/>
      <c r="CHP61" s="61"/>
      <c r="CHQ61" s="61"/>
      <c r="CHR61" s="61"/>
      <c r="CHS61" s="61"/>
      <c r="CHT61" s="61"/>
      <c r="CHU61" s="61"/>
      <c r="CHV61" s="61"/>
      <c r="CHW61" s="61"/>
      <c r="CHX61" s="61"/>
      <c r="CHY61" s="61"/>
      <c r="CHZ61" s="61"/>
      <c r="CIA61" s="61"/>
      <c r="CIB61" s="61"/>
      <c r="CIC61" s="61"/>
      <c r="CID61" s="61"/>
      <c r="CIE61" s="61"/>
      <c r="CIF61" s="61"/>
      <c r="CIG61" s="61"/>
      <c r="CIH61" s="61"/>
      <c r="CII61" s="61"/>
      <c r="CIJ61" s="61"/>
      <c r="CIK61" s="61"/>
      <c r="CIL61" s="61"/>
      <c r="CIM61" s="61"/>
      <c r="CIN61" s="61"/>
      <c r="CIO61" s="61"/>
      <c r="CIP61" s="61"/>
      <c r="CIQ61" s="61"/>
      <c r="CIR61" s="61"/>
      <c r="CIS61" s="61"/>
      <c r="CIT61" s="61"/>
      <c r="CIU61" s="61"/>
      <c r="CIV61" s="61"/>
      <c r="CIW61" s="61"/>
      <c r="CIX61" s="61"/>
      <c r="CIY61" s="61"/>
      <c r="CIZ61" s="61"/>
      <c r="CJA61" s="61"/>
      <c r="CJB61" s="61"/>
      <c r="CJC61" s="61"/>
      <c r="CJD61" s="61"/>
      <c r="CJE61" s="61"/>
      <c r="CJF61" s="61"/>
      <c r="CJG61" s="61"/>
      <c r="CJH61" s="61"/>
      <c r="CJI61" s="61"/>
      <c r="CJJ61" s="61"/>
      <c r="CJK61" s="61"/>
      <c r="CJL61" s="61"/>
      <c r="CJM61" s="61"/>
      <c r="CJN61" s="61"/>
      <c r="CJO61" s="61"/>
      <c r="CJP61" s="61"/>
      <c r="CJQ61" s="61"/>
      <c r="CJR61" s="61"/>
      <c r="CJS61" s="61"/>
      <c r="CJT61" s="61"/>
      <c r="CJU61" s="61"/>
      <c r="CJV61" s="61"/>
      <c r="CJW61" s="61"/>
      <c r="CJX61" s="61"/>
      <c r="CJY61" s="61"/>
      <c r="CJZ61" s="61"/>
      <c r="CKA61" s="61"/>
      <c r="CKB61" s="61"/>
      <c r="CKC61" s="61"/>
      <c r="CKD61" s="61"/>
      <c r="CKE61" s="61"/>
      <c r="CKF61" s="61"/>
      <c r="CKG61" s="61"/>
      <c r="CKH61" s="61"/>
      <c r="CKI61" s="61"/>
      <c r="CKJ61" s="61"/>
      <c r="CKK61" s="61"/>
      <c r="CKL61" s="61"/>
      <c r="CKM61" s="61"/>
      <c r="CKN61" s="61"/>
      <c r="CKO61" s="61"/>
      <c r="CKP61" s="61"/>
      <c r="CKQ61" s="61"/>
      <c r="CKR61" s="61"/>
      <c r="CKS61" s="61"/>
      <c r="CKT61" s="61"/>
      <c r="CKU61" s="61"/>
      <c r="CKV61" s="61"/>
      <c r="CKW61" s="61"/>
      <c r="CKX61" s="61"/>
      <c r="CKY61" s="61"/>
      <c r="CKZ61" s="61"/>
      <c r="CLA61" s="61"/>
      <c r="CLB61" s="61"/>
      <c r="CLC61" s="61"/>
      <c r="CLD61" s="61"/>
      <c r="CLE61" s="61"/>
      <c r="CLF61" s="61"/>
      <c r="CLG61" s="61"/>
      <c r="CLH61" s="61"/>
      <c r="CLI61" s="61"/>
      <c r="CLJ61" s="61"/>
      <c r="CLK61" s="61"/>
      <c r="CLL61" s="61"/>
      <c r="CLM61" s="61"/>
      <c r="CLN61" s="61"/>
      <c r="CLO61" s="61"/>
      <c r="CLP61" s="61"/>
      <c r="CLQ61" s="61"/>
      <c r="CLR61" s="61"/>
      <c r="CLS61" s="61"/>
      <c r="CLT61" s="61"/>
      <c r="CLU61" s="61"/>
      <c r="CLV61" s="61"/>
      <c r="CLW61" s="61"/>
      <c r="CLX61" s="61"/>
      <c r="CLY61" s="61"/>
      <c r="CLZ61" s="61"/>
      <c r="CMA61" s="61"/>
      <c r="CMB61" s="61"/>
      <c r="CMC61" s="61"/>
      <c r="CMD61" s="61"/>
      <c r="CME61" s="61"/>
      <c r="CMF61" s="61"/>
      <c r="CMG61" s="61"/>
      <c r="CMH61" s="61"/>
      <c r="CMI61" s="61"/>
      <c r="CMJ61" s="61"/>
      <c r="CMK61" s="61"/>
      <c r="CML61" s="61"/>
      <c r="CMM61" s="61"/>
      <c r="CMN61" s="61"/>
      <c r="CMO61" s="61"/>
      <c r="CMP61" s="61"/>
      <c r="CMQ61" s="61"/>
      <c r="CMR61" s="61"/>
      <c r="CMS61" s="61"/>
      <c r="CMT61" s="61"/>
      <c r="CMU61" s="61"/>
      <c r="CMV61" s="61"/>
      <c r="CMW61" s="61"/>
      <c r="CMX61" s="61"/>
      <c r="CMY61" s="61"/>
      <c r="CMZ61" s="61"/>
      <c r="CNA61" s="61"/>
      <c r="CNB61" s="61"/>
      <c r="CNC61" s="61"/>
      <c r="CND61" s="61"/>
      <c r="CNE61" s="61"/>
      <c r="CNF61" s="61"/>
      <c r="CNG61" s="61"/>
      <c r="CNH61" s="61"/>
      <c r="CNI61" s="61"/>
      <c r="CNJ61" s="61"/>
      <c r="CNK61" s="61"/>
      <c r="CNL61" s="61"/>
      <c r="CNM61" s="61"/>
      <c r="CNN61" s="61"/>
      <c r="CNO61" s="61"/>
      <c r="CNP61" s="61"/>
      <c r="CNQ61" s="61"/>
      <c r="CNR61" s="61"/>
      <c r="CNS61" s="61"/>
      <c r="CNT61" s="61"/>
      <c r="CNU61" s="61"/>
      <c r="CNV61" s="61"/>
      <c r="CNW61" s="61"/>
      <c r="CNX61" s="61"/>
      <c r="CNY61" s="61"/>
      <c r="CNZ61" s="61"/>
      <c r="COA61" s="61"/>
      <c r="COB61" s="61"/>
      <c r="COC61" s="61"/>
      <c r="COD61" s="61"/>
      <c r="COE61" s="61"/>
      <c r="COF61" s="61"/>
      <c r="COG61" s="61"/>
      <c r="COH61" s="61"/>
      <c r="COI61" s="61"/>
      <c r="COJ61" s="61"/>
      <c r="COK61" s="61"/>
      <c r="COL61" s="61"/>
      <c r="COM61" s="61"/>
      <c r="CON61" s="61"/>
      <c r="COO61" s="61"/>
      <c r="COP61" s="61"/>
      <c r="COQ61" s="61"/>
      <c r="COR61" s="61"/>
      <c r="COS61" s="61"/>
      <c r="COT61" s="61"/>
      <c r="COU61" s="61"/>
      <c r="COV61" s="61"/>
      <c r="COW61" s="61"/>
      <c r="COX61" s="61"/>
      <c r="COY61" s="61"/>
      <c r="COZ61" s="61"/>
      <c r="CPA61" s="61"/>
      <c r="CPB61" s="61"/>
      <c r="CPC61" s="61"/>
      <c r="CPD61" s="61"/>
      <c r="CPE61" s="61"/>
      <c r="CPF61" s="61"/>
      <c r="CPG61" s="61"/>
      <c r="CPH61" s="61"/>
      <c r="CPI61" s="61"/>
      <c r="CPJ61" s="61"/>
      <c r="CPK61" s="61"/>
      <c r="CPL61" s="61"/>
      <c r="CPM61" s="61"/>
      <c r="CPN61" s="61"/>
      <c r="CPO61" s="61"/>
      <c r="CPP61" s="61"/>
      <c r="CPQ61" s="61"/>
      <c r="CPR61" s="61"/>
      <c r="CPS61" s="61"/>
      <c r="CPT61" s="61"/>
      <c r="CPU61" s="61"/>
      <c r="CPV61" s="61"/>
      <c r="CPW61" s="61"/>
      <c r="CPX61" s="61"/>
      <c r="CPY61" s="61"/>
      <c r="CPZ61" s="61"/>
      <c r="CQA61" s="61"/>
      <c r="CQB61" s="61"/>
      <c r="CQC61" s="61"/>
      <c r="CQD61" s="61"/>
      <c r="CQE61" s="61"/>
      <c r="CQF61" s="61"/>
      <c r="CQG61" s="61"/>
      <c r="CQH61" s="61"/>
      <c r="CQI61" s="61"/>
      <c r="CQJ61" s="61"/>
      <c r="CQK61" s="61"/>
      <c r="CQL61" s="61"/>
      <c r="CQM61" s="61"/>
      <c r="CQN61" s="61"/>
      <c r="CQO61" s="61"/>
      <c r="CQP61" s="61"/>
      <c r="CQQ61" s="61"/>
      <c r="CQR61" s="61"/>
      <c r="CQS61" s="61"/>
      <c r="CQT61" s="61"/>
      <c r="CQU61" s="61"/>
      <c r="CQV61" s="61"/>
      <c r="CQW61" s="61"/>
      <c r="CQX61" s="61"/>
      <c r="CQY61" s="61"/>
      <c r="CQZ61" s="61"/>
      <c r="CRA61" s="61"/>
      <c r="CRB61" s="61"/>
      <c r="CRC61" s="61"/>
      <c r="CRD61" s="61"/>
      <c r="CRE61" s="61"/>
      <c r="CRF61" s="61"/>
      <c r="CRG61" s="61"/>
      <c r="CRH61" s="61"/>
      <c r="CRI61" s="61"/>
      <c r="CRJ61" s="61"/>
      <c r="CRK61" s="61"/>
      <c r="CRL61" s="61"/>
      <c r="CRM61" s="61"/>
      <c r="CRN61" s="61"/>
      <c r="CRO61" s="61"/>
      <c r="CRP61" s="61"/>
      <c r="CRQ61" s="61"/>
      <c r="CRR61" s="61"/>
      <c r="CRS61" s="61"/>
      <c r="CRT61" s="61"/>
      <c r="CRU61" s="61"/>
      <c r="CRV61" s="61"/>
      <c r="CRW61" s="61"/>
      <c r="CRX61" s="61"/>
      <c r="CRY61" s="61"/>
      <c r="CRZ61" s="61"/>
      <c r="CSA61" s="61"/>
      <c r="CSB61" s="61"/>
      <c r="CSC61" s="61"/>
      <c r="CSD61" s="61"/>
      <c r="CSE61" s="61"/>
      <c r="CSF61" s="61"/>
      <c r="CSG61" s="61"/>
      <c r="CSH61" s="61"/>
      <c r="CSI61" s="61"/>
      <c r="CSJ61" s="61"/>
      <c r="CSK61" s="61"/>
      <c r="CSL61" s="61"/>
      <c r="CSM61" s="61"/>
      <c r="CSN61" s="61"/>
      <c r="CSO61" s="61"/>
      <c r="CSP61" s="61"/>
      <c r="CSQ61" s="61"/>
      <c r="CSR61" s="61"/>
      <c r="CSS61" s="61"/>
      <c r="CST61" s="61"/>
      <c r="CSU61" s="61"/>
      <c r="CSV61" s="61"/>
      <c r="CSW61" s="61"/>
      <c r="CSX61" s="61"/>
      <c r="CSY61" s="61"/>
      <c r="CSZ61" s="61"/>
      <c r="CTA61" s="61"/>
      <c r="CTB61" s="61"/>
      <c r="CTC61" s="61"/>
      <c r="CTD61" s="61"/>
      <c r="CTE61" s="61"/>
      <c r="CTF61" s="61"/>
      <c r="CTG61" s="61"/>
      <c r="CTH61" s="61"/>
      <c r="CTI61" s="61"/>
      <c r="CTJ61" s="61"/>
      <c r="CTK61" s="61"/>
      <c r="CTL61" s="61"/>
      <c r="CTM61" s="61"/>
      <c r="CTN61" s="61"/>
      <c r="CTO61" s="61"/>
      <c r="CTP61" s="61"/>
      <c r="CTQ61" s="61"/>
      <c r="CTR61" s="61"/>
      <c r="CTS61" s="61"/>
      <c r="CTT61" s="61"/>
      <c r="CTU61" s="61"/>
      <c r="CTV61" s="61"/>
      <c r="CTW61" s="61"/>
      <c r="CTX61" s="61"/>
      <c r="CTY61" s="61"/>
      <c r="CTZ61" s="61"/>
      <c r="CUA61" s="61"/>
      <c r="CUB61" s="61"/>
      <c r="CUC61" s="61"/>
      <c r="CUD61" s="61"/>
      <c r="CUE61" s="61"/>
      <c r="CUF61" s="61"/>
      <c r="CUG61" s="61"/>
      <c r="CUH61" s="61"/>
      <c r="CUI61" s="61"/>
      <c r="CUJ61" s="61"/>
      <c r="CUK61" s="61"/>
      <c r="CUL61" s="61"/>
      <c r="CUM61" s="61"/>
      <c r="CUN61" s="61"/>
      <c r="CUO61" s="61"/>
      <c r="CUP61" s="61"/>
      <c r="CUQ61" s="61"/>
      <c r="CUR61" s="61"/>
      <c r="CUS61" s="61"/>
      <c r="CUT61" s="61"/>
      <c r="CUU61" s="61"/>
      <c r="CUV61" s="61"/>
      <c r="CUW61" s="61"/>
      <c r="CUX61" s="61"/>
      <c r="CUY61" s="61"/>
      <c r="CUZ61" s="61"/>
      <c r="CVA61" s="61"/>
      <c r="CVB61" s="61"/>
      <c r="CVC61" s="61"/>
      <c r="CVD61" s="61"/>
      <c r="CVE61" s="61"/>
      <c r="CVF61" s="61"/>
      <c r="CVG61" s="61"/>
      <c r="CVH61" s="61"/>
      <c r="CVI61" s="61"/>
      <c r="CVJ61" s="61"/>
      <c r="CVK61" s="61"/>
      <c r="CVL61" s="61"/>
      <c r="CVM61" s="61"/>
      <c r="CVN61" s="61"/>
      <c r="CVO61" s="61"/>
      <c r="CVP61" s="61"/>
      <c r="CVQ61" s="61"/>
      <c r="CVR61" s="61"/>
      <c r="CVS61" s="61"/>
      <c r="CVT61" s="61"/>
      <c r="CVU61" s="61"/>
      <c r="CVV61" s="61"/>
      <c r="CVW61" s="61"/>
      <c r="CVX61" s="61"/>
      <c r="CVY61" s="61"/>
      <c r="CVZ61" s="61"/>
      <c r="CWA61" s="61"/>
      <c r="CWB61" s="61"/>
      <c r="CWC61" s="61"/>
      <c r="CWD61" s="61"/>
      <c r="CWE61" s="61"/>
      <c r="CWF61" s="61"/>
      <c r="CWG61" s="61"/>
      <c r="CWH61" s="61"/>
      <c r="CWI61" s="61"/>
      <c r="CWJ61" s="61"/>
      <c r="CWK61" s="61"/>
      <c r="CWL61" s="61"/>
      <c r="CWM61" s="61"/>
      <c r="CWN61" s="61"/>
      <c r="CWO61" s="61"/>
      <c r="CWP61" s="61"/>
      <c r="CWQ61" s="61"/>
      <c r="CWR61" s="61"/>
      <c r="CWS61" s="61"/>
      <c r="CWT61" s="61"/>
      <c r="CWU61" s="61"/>
      <c r="CWV61" s="61"/>
      <c r="CWW61" s="61"/>
      <c r="CWX61" s="61"/>
      <c r="CWY61" s="61"/>
      <c r="CWZ61" s="61"/>
      <c r="CXA61" s="61"/>
      <c r="CXB61" s="61"/>
      <c r="CXC61" s="61"/>
      <c r="CXD61" s="61"/>
      <c r="CXE61" s="61"/>
      <c r="CXF61" s="61"/>
      <c r="CXG61" s="61"/>
      <c r="CXH61" s="61"/>
      <c r="CXI61" s="61"/>
      <c r="CXJ61" s="61"/>
      <c r="CXK61" s="61"/>
      <c r="CXL61" s="61"/>
      <c r="CXM61" s="61"/>
      <c r="CXN61" s="61"/>
      <c r="CXO61" s="61"/>
      <c r="CXP61" s="61"/>
      <c r="CXQ61" s="61"/>
      <c r="CXR61" s="61"/>
      <c r="CXS61" s="61"/>
      <c r="CXT61" s="61"/>
      <c r="CXU61" s="61"/>
      <c r="CXV61" s="61"/>
      <c r="CXW61" s="61"/>
      <c r="CXX61" s="61"/>
      <c r="CXY61" s="61"/>
      <c r="CXZ61" s="61"/>
      <c r="CYA61" s="61"/>
      <c r="CYB61" s="61"/>
      <c r="CYC61" s="61"/>
      <c r="CYD61" s="61"/>
      <c r="CYE61" s="61"/>
      <c r="CYF61" s="61"/>
      <c r="CYG61" s="61"/>
      <c r="CYH61" s="61"/>
      <c r="CYI61" s="61"/>
      <c r="CYJ61" s="61"/>
      <c r="CYK61" s="61"/>
      <c r="CYL61" s="61"/>
      <c r="CYM61" s="61"/>
      <c r="CYN61" s="61"/>
      <c r="CYO61" s="61"/>
      <c r="CYP61" s="61"/>
      <c r="CYQ61" s="61"/>
      <c r="CYR61" s="61"/>
      <c r="CYS61" s="61"/>
      <c r="CYT61" s="61"/>
      <c r="CYU61" s="61"/>
      <c r="CYV61" s="61"/>
      <c r="CYW61" s="61"/>
      <c r="CYX61" s="61"/>
      <c r="CYY61" s="61"/>
      <c r="CYZ61" s="61"/>
      <c r="CZA61" s="61"/>
      <c r="CZB61" s="61"/>
      <c r="CZC61" s="61"/>
      <c r="CZD61" s="61"/>
      <c r="CZE61" s="61"/>
      <c r="CZF61" s="61"/>
      <c r="CZG61" s="61"/>
      <c r="CZH61" s="61"/>
      <c r="CZI61" s="61"/>
      <c r="CZJ61" s="61"/>
      <c r="CZK61" s="61"/>
      <c r="CZL61" s="61"/>
      <c r="CZM61" s="61"/>
      <c r="CZN61" s="61"/>
      <c r="CZO61" s="61"/>
      <c r="CZP61" s="61"/>
      <c r="CZQ61" s="61"/>
      <c r="CZR61" s="61"/>
      <c r="CZS61" s="61"/>
      <c r="CZT61" s="61"/>
      <c r="CZU61" s="61"/>
      <c r="CZV61" s="61"/>
      <c r="CZW61" s="61"/>
      <c r="CZX61" s="61"/>
      <c r="CZY61" s="61"/>
      <c r="CZZ61" s="61"/>
      <c r="DAA61" s="61"/>
      <c r="DAB61" s="61"/>
      <c r="DAC61" s="61"/>
      <c r="DAD61" s="61"/>
      <c r="DAE61" s="61"/>
      <c r="DAF61" s="61"/>
      <c r="DAG61" s="61"/>
      <c r="DAH61" s="61"/>
      <c r="DAI61" s="61"/>
      <c r="DAJ61" s="61"/>
      <c r="DAK61" s="61"/>
      <c r="DAL61" s="61"/>
      <c r="DAM61" s="61"/>
      <c r="DAN61" s="61"/>
      <c r="DAO61" s="61"/>
      <c r="DAP61" s="61"/>
      <c r="DAQ61" s="61"/>
      <c r="DAR61" s="61"/>
      <c r="DAS61" s="61"/>
      <c r="DAT61" s="61"/>
      <c r="DAU61" s="61"/>
      <c r="DAV61" s="61"/>
      <c r="DAW61" s="61"/>
      <c r="DAX61" s="61"/>
      <c r="DAY61" s="61"/>
      <c r="DAZ61" s="61"/>
      <c r="DBA61" s="61"/>
      <c r="DBB61" s="61"/>
      <c r="DBC61" s="61"/>
      <c r="DBD61" s="61"/>
      <c r="DBE61" s="61"/>
      <c r="DBF61" s="61"/>
      <c r="DBG61" s="61"/>
      <c r="DBH61" s="61"/>
      <c r="DBI61" s="61"/>
      <c r="DBJ61" s="61"/>
      <c r="DBK61" s="61"/>
      <c r="DBL61" s="61"/>
      <c r="DBM61" s="61"/>
      <c r="DBN61" s="61"/>
      <c r="DBO61" s="61"/>
      <c r="DBP61" s="61"/>
      <c r="DBQ61" s="61"/>
      <c r="DBR61" s="61"/>
      <c r="DBS61" s="61"/>
      <c r="DBT61" s="61"/>
      <c r="DBU61" s="61"/>
      <c r="DBV61" s="61"/>
      <c r="DBW61" s="61"/>
      <c r="DBX61" s="61"/>
      <c r="DBY61" s="61"/>
      <c r="DBZ61" s="61"/>
      <c r="DCA61" s="61"/>
      <c r="DCB61" s="61"/>
      <c r="DCC61" s="61"/>
      <c r="DCD61" s="61"/>
      <c r="DCE61" s="61"/>
      <c r="DCF61" s="61"/>
      <c r="DCG61" s="61"/>
      <c r="DCH61" s="61"/>
      <c r="DCI61" s="61"/>
      <c r="DCJ61" s="61"/>
      <c r="DCK61" s="61"/>
      <c r="DCL61" s="61"/>
      <c r="DCM61" s="61"/>
      <c r="DCN61" s="61"/>
      <c r="DCO61" s="61"/>
      <c r="DCP61" s="61"/>
      <c r="DCQ61" s="61"/>
      <c r="DCR61" s="61"/>
      <c r="DCS61" s="61"/>
      <c r="DCT61" s="61"/>
      <c r="DCU61" s="61"/>
      <c r="DCV61" s="61"/>
      <c r="DCW61" s="61"/>
      <c r="DCX61" s="61"/>
      <c r="DCY61" s="61"/>
      <c r="DCZ61" s="61"/>
      <c r="DDA61" s="61"/>
      <c r="DDB61" s="61"/>
      <c r="DDC61" s="61"/>
      <c r="DDD61" s="61"/>
      <c r="DDE61" s="61"/>
      <c r="DDF61" s="61"/>
      <c r="DDG61" s="61"/>
      <c r="DDH61" s="61"/>
      <c r="DDI61" s="61"/>
      <c r="DDJ61" s="61"/>
      <c r="DDK61" s="61"/>
      <c r="DDL61" s="61"/>
      <c r="DDM61" s="61"/>
      <c r="DDN61" s="61"/>
      <c r="DDO61" s="61"/>
      <c r="DDP61" s="61"/>
      <c r="DDQ61" s="61"/>
      <c r="DDR61" s="61"/>
      <c r="DDS61" s="61"/>
      <c r="DDT61" s="61"/>
      <c r="DDU61" s="61"/>
      <c r="DDV61" s="61"/>
      <c r="DDW61" s="61"/>
      <c r="DDX61" s="61"/>
      <c r="DDY61" s="61"/>
      <c r="DDZ61" s="61"/>
      <c r="DEA61" s="61"/>
      <c r="DEB61" s="61"/>
      <c r="DEC61" s="61"/>
      <c r="DED61" s="61"/>
      <c r="DEE61" s="61"/>
      <c r="DEF61" s="61"/>
      <c r="DEG61" s="61"/>
      <c r="DEH61" s="61"/>
      <c r="DEI61" s="61"/>
      <c r="DEJ61" s="61"/>
      <c r="DEK61" s="61"/>
      <c r="DEL61" s="61"/>
      <c r="DEM61" s="61"/>
      <c r="DEN61" s="61"/>
      <c r="DEO61" s="61"/>
      <c r="DEP61" s="61"/>
      <c r="DEQ61" s="61"/>
      <c r="DER61" s="61"/>
      <c r="DES61" s="61"/>
      <c r="DET61" s="61"/>
      <c r="DEU61" s="61"/>
      <c r="DEV61" s="61"/>
      <c r="DEW61" s="61"/>
      <c r="DEX61" s="61"/>
      <c r="DEY61" s="61"/>
      <c r="DEZ61" s="61"/>
      <c r="DFA61" s="61"/>
      <c r="DFB61" s="61"/>
      <c r="DFC61" s="61"/>
      <c r="DFD61" s="61"/>
      <c r="DFE61" s="61"/>
      <c r="DFF61" s="61"/>
      <c r="DFG61" s="61"/>
      <c r="DFH61" s="61"/>
      <c r="DFI61" s="61"/>
      <c r="DFJ61" s="61"/>
      <c r="DFK61" s="61"/>
      <c r="DFL61" s="61"/>
      <c r="DFM61" s="61"/>
      <c r="DFN61" s="61"/>
      <c r="DFO61" s="61"/>
      <c r="DFP61" s="61"/>
      <c r="DFQ61" s="61"/>
      <c r="DFR61" s="61"/>
      <c r="DFS61" s="61"/>
      <c r="DFT61" s="61"/>
      <c r="DFU61" s="61"/>
      <c r="DFV61" s="61"/>
      <c r="DFW61" s="61"/>
      <c r="DFX61" s="61"/>
      <c r="DFY61" s="61"/>
      <c r="DFZ61" s="61"/>
      <c r="DGA61" s="61"/>
      <c r="DGB61" s="61"/>
      <c r="DGC61" s="61"/>
      <c r="DGD61" s="61"/>
      <c r="DGE61" s="61"/>
      <c r="DGF61" s="61"/>
      <c r="DGG61" s="61"/>
      <c r="DGH61" s="61"/>
      <c r="DGI61" s="61"/>
      <c r="DGJ61" s="61"/>
      <c r="DGK61" s="61"/>
      <c r="DGL61" s="61"/>
      <c r="DGM61" s="61"/>
      <c r="DGN61" s="61"/>
      <c r="DGO61" s="61"/>
      <c r="DGP61" s="61"/>
      <c r="DGQ61" s="61"/>
      <c r="DGR61" s="61"/>
      <c r="DGS61" s="61"/>
      <c r="DGT61" s="61"/>
      <c r="DGU61" s="61"/>
      <c r="DGV61" s="61"/>
      <c r="DGW61" s="61"/>
      <c r="DGX61" s="61"/>
      <c r="DGY61" s="61"/>
      <c r="DGZ61" s="61"/>
      <c r="DHA61" s="61"/>
      <c r="DHB61" s="61"/>
      <c r="DHC61" s="61"/>
      <c r="DHD61" s="61"/>
      <c r="DHE61" s="61"/>
      <c r="DHF61" s="61"/>
      <c r="DHG61" s="61"/>
      <c r="DHH61" s="61"/>
      <c r="DHI61" s="61"/>
      <c r="DHJ61" s="61"/>
      <c r="DHK61" s="61"/>
      <c r="DHL61" s="61"/>
      <c r="DHM61" s="61"/>
      <c r="DHN61" s="61"/>
      <c r="DHO61" s="61"/>
      <c r="DHP61" s="61"/>
      <c r="DHQ61" s="61"/>
      <c r="DHR61" s="61"/>
      <c r="DHS61" s="61"/>
      <c r="DHT61" s="61"/>
      <c r="DHU61" s="61"/>
      <c r="DHV61" s="61"/>
      <c r="DHW61" s="61"/>
      <c r="DHX61" s="61"/>
      <c r="DHY61" s="61"/>
      <c r="DHZ61" s="61"/>
      <c r="DIA61" s="61"/>
      <c r="DIB61" s="61"/>
      <c r="DIC61" s="61"/>
      <c r="DID61" s="61"/>
      <c r="DIE61" s="61"/>
      <c r="DIF61" s="61"/>
      <c r="DIG61" s="61"/>
      <c r="DIH61" s="61"/>
      <c r="DII61" s="61"/>
      <c r="DIJ61" s="61"/>
      <c r="DIK61" s="61"/>
      <c r="DIL61" s="61"/>
      <c r="DIM61" s="61"/>
      <c r="DIN61" s="61"/>
      <c r="DIO61" s="61"/>
      <c r="DIP61" s="61"/>
      <c r="DIQ61" s="61"/>
      <c r="DIR61" s="61"/>
      <c r="DIS61" s="61"/>
      <c r="DIT61" s="61"/>
      <c r="DIU61" s="61"/>
      <c r="DIV61" s="61"/>
      <c r="DIW61" s="61"/>
      <c r="DIX61" s="61"/>
      <c r="DIY61" s="61"/>
      <c r="DIZ61" s="61"/>
      <c r="DJA61" s="61"/>
      <c r="DJB61" s="61"/>
      <c r="DJC61" s="61"/>
      <c r="DJD61" s="61"/>
      <c r="DJE61" s="61"/>
      <c r="DJF61" s="61"/>
      <c r="DJG61" s="61"/>
      <c r="DJH61" s="61"/>
      <c r="DJI61" s="61"/>
      <c r="DJJ61" s="61"/>
      <c r="DJK61" s="61"/>
      <c r="DJL61" s="61"/>
      <c r="DJM61" s="61"/>
      <c r="DJN61" s="61"/>
      <c r="DJO61" s="61"/>
      <c r="DJP61" s="61"/>
      <c r="DJQ61" s="61"/>
      <c r="DJR61" s="61"/>
      <c r="DJS61" s="61"/>
      <c r="DJT61" s="61"/>
      <c r="DJU61" s="61"/>
      <c r="DJV61" s="61"/>
      <c r="DJW61" s="61"/>
      <c r="DJX61" s="61"/>
      <c r="DJY61" s="61"/>
      <c r="DJZ61" s="61"/>
      <c r="DKA61" s="61"/>
      <c r="DKB61" s="61"/>
      <c r="DKC61" s="61"/>
      <c r="DKD61" s="61"/>
      <c r="DKE61" s="61"/>
      <c r="DKF61" s="61"/>
      <c r="DKG61" s="61"/>
      <c r="DKH61" s="61"/>
      <c r="DKI61" s="61"/>
      <c r="DKJ61" s="61"/>
      <c r="DKK61" s="61"/>
      <c r="DKL61" s="61"/>
      <c r="DKM61" s="61"/>
      <c r="DKN61" s="61"/>
      <c r="DKO61" s="61"/>
      <c r="DKP61" s="61"/>
      <c r="DKQ61" s="61"/>
      <c r="DKR61" s="61"/>
      <c r="DKS61" s="61"/>
      <c r="DKT61" s="61"/>
      <c r="DKU61" s="61"/>
      <c r="DKV61" s="61"/>
      <c r="DKW61" s="61"/>
      <c r="DKX61" s="61"/>
      <c r="DKY61" s="61"/>
      <c r="DKZ61" s="61"/>
      <c r="DLA61" s="61"/>
      <c r="DLB61" s="61"/>
      <c r="DLC61" s="61"/>
      <c r="DLD61" s="61"/>
      <c r="DLE61" s="61"/>
      <c r="DLF61" s="61"/>
      <c r="DLG61" s="61"/>
      <c r="DLH61" s="61"/>
      <c r="DLI61" s="61"/>
      <c r="DLJ61" s="61"/>
      <c r="DLK61" s="61"/>
      <c r="DLL61" s="61"/>
      <c r="DLM61" s="61"/>
      <c r="DLN61" s="61"/>
      <c r="DLO61" s="61"/>
      <c r="DLP61" s="61"/>
      <c r="DLQ61" s="61"/>
      <c r="DLR61" s="61"/>
      <c r="DLS61" s="61"/>
      <c r="DLT61" s="61"/>
      <c r="DLU61" s="61"/>
      <c r="DLV61" s="61"/>
      <c r="DLW61" s="61"/>
      <c r="DLX61" s="61"/>
      <c r="DLY61" s="61"/>
      <c r="DLZ61" s="61"/>
      <c r="DMA61" s="61"/>
      <c r="DMB61" s="61"/>
      <c r="DMC61" s="61"/>
      <c r="DMD61" s="61"/>
      <c r="DME61" s="61"/>
      <c r="DMF61" s="61"/>
      <c r="DMG61" s="61"/>
      <c r="DMH61" s="61"/>
      <c r="DMI61" s="61"/>
      <c r="DMJ61" s="61"/>
      <c r="DMK61" s="61"/>
      <c r="DML61" s="61"/>
      <c r="DMM61" s="61"/>
      <c r="DMN61" s="61"/>
      <c r="DMO61" s="61"/>
      <c r="DMP61" s="61"/>
      <c r="DMQ61" s="61"/>
      <c r="DMR61" s="61"/>
      <c r="DMS61" s="61"/>
      <c r="DMT61" s="61"/>
      <c r="DMU61" s="61"/>
      <c r="DMV61" s="61"/>
      <c r="DMW61" s="61"/>
      <c r="DMX61" s="61"/>
      <c r="DMY61" s="61"/>
      <c r="DMZ61" s="61"/>
      <c r="DNA61" s="61"/>
      <c r="DNB61" s="61"/>
      <c r="DNC61" s="61"/>
      <c r="DND61" s="61"/>
      <c r="DNE61" s="61"/>
      <c r="DNF61" s="61"/>
      <c r="DNG61" s="61"/>
      <c r="DNH61" s="61"/>
      <c r="DNI61" s="61"/>
      <c r="DNJ61" s="61"/>
      <c r="DNK61" s="61"/>
      <c r="DNL61" s="61"/>
      <c r="DNM61" s="61"/>
      <c r="DNN61" s="61"/>
      <c r="DNO61" s="61"/>
      <c r="DNP61" s="61"/>
      <c r="DNQ61" s="61"/>
      <c r="DNR61" s="61"/>
      <c r="DNS61" s="61"/>
      <c r="DNT61" s="61"/>
      <c r="DNU61" s="61"/>
      <c r="DNV61" s="61"/>
      <c r="DNW61" s="61"/>
      <c r="DNX61" s="61"/>
      <c r="DNY61" s="61"/>
      <c r="DNZ61" s="61"/>
      <c r="DOA61" s="61"/>
      <c r="DOB61" s="61"/>
      <c r="DOC61" s="61"/>
      <c r="DOD61" s="61"/>
      <c r="DOE61" s="61"/>
      <c r="DOF61" s="61"/>
      <c r="DOG61" s="61"/>
      <c r="DOH61" s="61"/>
      <c r="DOI61" s="61"/>
      <c r="DOJ61" s="61"/>
      <c r="DOK61" s="61"/>
      <c r="DOL61" s="61"/>
      <c r="DOM61" s="61"/>
      <c r="DON61" s="61"/>
      <c r="DOO61" s="61"/>
      <c r="DOP61" s="61"/>
      <c r="DOQ61" s="61"/>
      <c r="DOR61" s="61"/>
      <c r="DOS61" s="61"/>
      <c r="DOT61" s="61"/>
      <c r="DOU61" s="61"/>
      <c r="DOV61" s="61"/>
      <c r="DOW61" s="61"/>
      <c r="DOX61" s="61"/>
      <c r="DOY61" s="61"/>
      <c r="DOZ61" s="61"/>
      <c r="DPA61" s="61"/>
      <c r="DPB61" s="61"/>
      <c r="DPC61" s="61"/>
      <c r="DPD61" s="61"/>
      <c r="DPE61" s="61"/>
      <c r="DPF61" s="61"/>
      <c r="DPG61" s="61"/>
      <c r="DPH61" s="61"/>
      <c r="DPI61" s="61"/>
      <c r="DPJ61" s="61"/>
      <c r="DPK61" s="61"/>
      <c r="DPL61" s="61"/>
      <c r="DPM61" s="61"/>
      <c r="DPN61" s="61"/>
      <c r="DPO61" s="61"/>
      <c r="DPP61" s="61"/>
      <c r="DPQ61" s="61"/>
      <c r="DPR61" s="61"/>
      <c r="DPS61" s="61"/>
      <c r="DPT61" s="61"/>
      <c r="DPU61" s="61"/>
      <c r="DPV61" s="61"/>
      <c r="DPW61" s="61"/>
      <c r="DPX61" s="61"/>
      <c r="DPY61" s="61"/>
      <c r="DPZ61" s="61"/>
      <c r="DQA61" s="61"/>
      <c r="DQB61" s="61"/>
      <c r="DQC61" s="61"/>
      <c r="DQD61" s="61"/>
      <c r="DQE61" s="61"/>
      <c r="DQF61" s="61"/>
      <c r="DQG61" s="61"/>
      <c r="DQH61" s="61"/>
      <c r="DQI61" s="61"/>
      <c r="DQJ61" s="61"/>
      <c r="DQK61" s="61"/>
      <c r="DQL61" s="61"/>
      <c r="DQM61" s="61"/>
      <c r="DQN61" s="61"/>
      <c r="DQO61" s="61"/>
      <c r="DQP61" s="61"/>
      <c r="DQQ61" s="61"/>
      <c r="DQR61" s="61"/>
      <c r="DQS61" s="61"/>
      <c r="DQT61" s="61"/>
      <c r="DQU61" s="61"/>
      <c r="DQV61" s="61"/>
      <c r="DQW61" s="61"/>
      <c r="DQX61" s="61"/>
      <c r="DQY61" s="61"/>
      <c r="DQZ61" s="61"/>
      <c r="DRA61" s="61"/>
      <c r="DRB61" s="61"/>
      <c r="DRC61" s="61"/>
      <c r="DRD61" s="61"/>
      <c r="DRE61" s="61"/>
      <c r="DRF61" s="61"/>
      <c r="DRG61" s="61"/>
      <c r="DRH61" s="61"/>
      <c r="DRI61" s="61"/>
      <c r="DRJ61" s="61"/>
      <c r="DRK61" s="61"/>
      <c r="DRL61" s="61"/>
      <c r="DRM61" s="61"/>
      <c r="DRN61" s="61"/>
      <c r="DRO61" s="61"/>
      <c r="DRP61" s="61"/>
      <c r="DRQ61" s="61"/>
      <c r="DRR61" s="61"/>
      <c r="DRS61" s="61"/>
      <c r="DRT61" s="61"/>
      <c r="DRU61" s="61"/>
      <c r="DRV61" s="61"/>
      <c r="DRW61" s="61"/>
      <c r="DRX61" s="61"/>
      <c r="DRY61" s="61"/>
      <c r="DRZ61" s="61"/>
      <c r="DSA61" s="61"/>
      <c r="DSB61" s="61"/>
      <c r="DSC61" s="61"/>
      <c r="DSD61" s="61"/>
      <c r="DSE61" s="61"/>
      <c r="DSF61" s="61"/>
      <c r="DSG61" s="61"/>
      <c r="DSH61" s="61"/>
      <c r="DSI61" s="61"/>
      <c r="DSJ61" s="61"/>
      <c r="DSK61" s="61"/>
      <c r="DSL61" s="61"/>
      <c r="DSM61" s="61"/>
      <c r="DSN61" s="61"/>
      <c r="DSO61" s="61"/>
      <c r="DSP61" s="61"/>
      <c r="DSQ61" s="61"/>
      <c r="DSR61" s="61"/>
      <c r="DSS61" s="61"/>
      <c r="DST61" s="61"/>
      <c r="DSU61" s="61"/>
      <c r="DSV61" s="61"/>
      <c r="DSW61" s="61"/>
      <c r="DSX61" s="61"/>
      <c r="DSY61" s="61"/>
      <c r="DSZ61" s="61"/>
      <c r="DTA61" s="61"/>
      <c r="DTB61" s="61"/>
      <c r="DTC61" s="61"/>
      <c r="DTD61" s="61"/>
      <c r="DTE61" s="61"/>
      <c r="DTF61" s="61"/>
      <c r="DTG61" s="61"/>
      <c r="DTH61" s="61"/>
      <c r="DTI61" s="61"/>
      <c r="DTJ61" s="61"/>
      <c r="DTK61" s="61"/>
      <c r="DTL61" s="61"/>
      <c r="DTM61" s="61"/>
      <c r="DTN61" s="61"/>
      <c r="DTO61" s="61"/>
      <c r="DTP61" s="61"/>
      <c r="DTQ61" s="61"/>
      <c r="DTR61" s="61"/>
      <c r="DTS61" s="61"/>
      <c r="DTT61" s="61"/>
      <c r="DTU61" s="61"/>
      <c r="DTV61" s="61"/>
      <c r="DTW61" s="61"/>
      <c r="DTX61" s="61"/>
      <c r="DTY61" s="61"/>
      <c r="DTZ61" s="61"/>
      <c r="DUA61" s="61"/>
      <c r="DUB61" s="61"/>
      <c r="DUC61" s="61"/>
      <c r="DUD61" s="61"/>
      <c r="DUE61" s="61"/>
      <c r="DUF61" s="61"/>
      <c r="DUG61" s="61"/>
      <c r="DUH61" s="61"/>
      <c r="DUI61" s="61"/>
      <c r="DUJ61" s="61"/>
      <c r="DUK61" s="61"/>
      <c r="DUL61" s="61"/>
      <c r="DUM61" s="61"/>
      <c r="DUN61" s="61"/>
      <c r="DUO61" s="61"/>
      <c r="DUP61" s="61"/>
      <c r="DUQ61" s="61"/>
      <c r="DUR61" s="61"/>
      <c r="DUS61" s="61"/>
      <c r="DUT61" s="61"/>
      <c r="DUU61" s="61"/>
      <c r="DUV61" s="61"/>
      <c r="DUW61" s="61"/>
      <c r="DUX61" s="61"/>
      <c r="DUY61" s="61"/>
      <c r="DUZ61" s="61"/>
      <c r="DVA61" s="61"/>
      <c r="DVB61" s="61"/>
      <c r="DVC61" s="61"/>
      <c r="DVD61" s="61"/>
      <c r="DVE61" s="61"/>
      <c r="DVF61" s="61"/>
      <c r="DVG61" s="61"/>
      <c r="DVH61" s="61"/>
      <c r="DVI61" s="61"/>
      <c r="DVJ61" s="61"/>
      <c r="DVK61" s="61"/>
      <c r="DVL61" s="61"/>
      <c r="DVM61" s="61"/>
      <c r="DVN61" s="61"/>
      <c r="DVO61" s="61"/>
      <c r="DVP61" s="61"/>
      <c r="DVQ61" s="61"/>
      <c r="DVR61" s="61"/>
      <c r="DVS61" s="61"/>
      <c r="DVT61" s="61"/>
      <c r="DVU61" s="61"/>
      <c r="DVV61" s="61"/>
      <c r="DVW61" s="61"/>
      <c r="DVX61" s="61"/>
      <c r="DVY61" s="61"/>
      <c r="DVZ61" s="61"/>
      <c r="DWA61" s="61"/>
      <c r="DWB61" s="61"/>
      <c r="DWC61" s="61"/>
      <c r="DWD61" s="61"/>
      <c r="DWE61" s="61"/>
      <c r="DWF61" s="61"/>
      <c r="DWG61" s="61"/>
      <c r="DWH61" s="61"/>
      <c r="DWI61" s="61"/>
      <c r="DWJ61" s="61"/>
      <c r="DWK61" s="61"/>
      <c r="DWL61" s="61"/>
      <c r="DWM61" s="61"/>
      <c r="DWN61" s="61"/>
      <c r="DWO61" s="61"/>
      <c r="DWP61" s="61"/>
      <c r="DWQ61" s="61"/>
      <c r="DWR61" s="61"/>
      <c r="DWS61" s="61"/>
      <c r="DWT61" s="61"/>
      <c r="DWU61" s="61"/>
      <c r="DWV61" s="61"/>
      <c r="DWW61" s="61"/>
      <c r="DWX61" s="61"/>
      <c r="DWY61" s="61"/>
      <c r="DWZ61" s="61"/>
      <c r="DXA61" s="61"/>
      <c r="DXB61" s="61"/>
      <c r="DXC61" s="61"/>
      <c r="DXD61" s="61"/>
      <c r="DXE61" s="61"/>
      <c r="DXF61" s="61"/>
      <c r="DXG61" s="61"/>
      <c r="DXH61" s="61"/>
      <c r="DXI61" s="61"/>
      <c r="DXJ61" s="61"/>
      <c r="DXK61" s="61"/>
      <c r="DXL61" s="61"/>
      <c r="DXM61" s="61"/>
      <c r="DXN61" s="61"/>
      <c r="DXO61" s="61"/>
      <c r="DXP61" s="61"/>
      <c r="DXQ61" s="61"/>
      <c r="DXR61" s="61"/>
      <c r="DXS61" s="61"/>
      <c r="DXT61" s="61"/>
      <c r="DXU61" s="61"/>
      <c r="DXV61" s="61"/>
      <c r="DXW61" s="61"/>
      <c r="DXX61" s="61"/>
      <c r="DXY61" s="61"/>
      <c r="DXZ61" s="61"/>
      <c r="DYA61" s="61"/>
      <c r="DYB61" s="61"/>
      <c r="DYC61" s="61"/>
      <c r="DYD61" s="61"/>
      <c r="DYE61" s="61"/>
      <c r="DYF61" s="61"/>
      <c r="DYG61" s="61"/>
      <c r="DYH61" s="61"/>
      <c r="DYI61" s="61"/>
      <c r="DYJ61" s="61"/>
      <c r="DYK61" s="61"/>
      <c r="DYL61" s="61"/>
      <c r="DYM61" s="61"/>
      <c r="DYN61" s="61"/>
      <c r="DYO61" s="61"/>
      <c r="DYP61" s="61"/>
      <c r="DYQ61" s="61"/>
      <c r="DYR61" s="61"/>
      <c r="DYS61" s="61"/>
      <c r="DYT61" s="61"/>
      <c r="DYU61" s="61"/>
      <c r="DYV61" s="61"/>
      <c r="DYW61" s="61"/>
      <c r="DYX61" s="61"/>
      <c r="DYY61" s="61"/>
      <c r="DYZ61" s="61"/>
      <c r="DZA61" s="61"/>
      <c r="DZB61" s="61"/>
      <c r="DZC61" s="61"/>
      <c r="DZD61" s="61"/>
      <c r="DZE61" s="61"/>
      <c r="DZF61" s="61"/>
      <c r="DZG61" s="61"/>
      <c r="DZH61" s="61"/>
      <c r="DZI61" s="61"/>
      <c r="DZJ61" s="61"/>
      <c r="DZK61" s="61"/>
      <c r="DZL61" s="61"/>
      <c r="DZM61" s="61"/>
      <c r="DZN61" s="61"/>
      <c r="DZO61" s="61"/>
      <c r="DZP61" s="61"/>
      <c r="DZQ61" s="61"/>
      <c r="DZR61" s="61"/>
      <c r="DZS61" s="61"/>
      <c r="DZT61" s="61"/>
      <c r="DZU61" s="61"/>
      <c r="DZV61" s="61"/>
      <c r="DZW61" s="61"/>
      <c r="DZX61" s="61"/>
      <c r="DZY61" s="61"/>
      <c r="DZZ61" s="61"/>
      <c r="EAA61" s="61"/>
      <c r="EAB61" s="61"/>
      <c r="EAC61" s="61"/>
      <c r="EAD61" s="61"/>
      <c r="EAE61" s="61"/>
      <c r="EAF61" s="61"/>
      <c r="EAG61" s="61"/>
      <c r="EAH61" s="61"/>
      <c r="EAI61" s="61"/>
      <c r="EAJ61" s="61"/>
      <c r="EAK61" s="61"/>
      <c r="EAL61" s="61"/>
      <c r="EAM61" s="61"/>
      <c r="EAN61" s="61"/>
      <c r="EAO61" s="61"/>
      <c r="EAP61" s="61"/>
      <c r="EAQ61" s="61"/>
      <c r="EAR61" s="61"/>
      <c r="EAS61" s="61"/>
      <c r="EAT61" s="61"/>
      <c r="EAU61" s="61"/>
      <c r="EAV61" s="61"/>
      <c r="EAW61" s="61"/>
      <c r="EAX61" s="61"/>
      <c r="EAY61" s="61"/>
      <c r="EAZ61" s="61"/>
      <c r="EBA61" s="61"/>
      <c r="EBB61" s="61"/>
      <c r="EBC61" s="61"/>
      <c r="EBD61" s="61"/>
      <c r="EBE61" s="61"/>
      <c r="EBF61" s="61"/>
      <c r="EBG61" s="61"/>
      <c r="EBH61" s="61"/>
      <c r="EBI61" s="61"/>
      <c r="EBJ61" s="61"/>
      <c r="EBK61" s="61"/>
      <c r="EBL61" s="61"/>
      <c r="EBM61" s="61"/>
      <c r="EBN61" s="61"/>
      <c r="EBO61" s="61"/>
      <c r="EBP61" s="61"/>
      <c r="EBQ61" s="61"/>
      <c r="EBR61" s="61"/>
      <c r="EBS61" s="61"/>
      <c r="EBT61" s="61"/>
      <c r="EBU61" s="61"/>
      <c r="EBV61" s="61"/>
      <c r="EBW61" s="61"/>
      <c r="EBX61" s="61"/>
      <c r="EBY61" s="61"/>
      <c r="EBZ61" s="61"/>
      <c r="ECA61" s="61"/>
      <c r="ECB61" s="61"/>
      <c r="ECC61" s="61"/>
      <c r="ECD61" s="61"/>
      <c r="ECE61" s="61"/>
      <c r="ECF61" s="61"/>
      <c r="ECG61" s="61"/>
      <c r="ECH61" s="61"/>
      <c r="ECI61" s="61"/>
      <c r="ECJ61" s="61"/>
      <c r="ECK61" s="61"/>
      <c r="ECL61" s="61"/>
      <c r="ECM61" s="61"/>
      <c r="ECN61" s="61"/>
      <c r="ECO61" s="61"/>
      <c r="ECP61" s="61"/>
      <c r="ECQ61" s="61"/>
      <c r="ECR61" s="61"/>
      <c r="ECS61" s="61"/>
      <c r="ECT61" s="61"/>
      <c r="ECU61" s="61"/>
      <c r="ECV61" s="61"/>
      <c r="ECW61" s="61"/>
      <c r="ECX61" s="61"/>
      <c r="ECY61" s="61"/>
      <c r="ECZ61" s="61"/>
      <c r="EDA61" s="61"/>
      <c r="EDB61" s="61"/>
      <c r="EDC61" s="61"/>
      <c r="EDD61" s="61"/>
      <c r="EDE61" s="61"/>
      <c r="EDF61" s="61"/>
      <c r="EDG61" s="61"/>
      <c r="EDH61" s="61"/>
      <c r="EDI61" s="61"/>
      <c r="EDJ61" s="61"/>
      <c r="EDK61" s="61"/>
      <c r="EDL61" s="61"/>
      <c r="EDM61" s="61"/>
      <c r="EDN61" s="61"/>
      <c r="EDO61" s="61"/>
      <c r="EDP61" s="61"/>
      <c r="EDQ61" s="61"/>
      <c r="EDR61" s="61"/>
      <c r="EDS61" s="61"/>
      <c r="EDT61" s="61"/>
      <c r="EDU61" s="61"/>
      <c r="EDV61" s="61"/>
      <c r="EDW61" s="61"/>
      <c r="EDX61" s="61"/>
      <c r="EDY61" s="61"/>
      <c r="EDZ61" s="61"/>
      <c r="EEA61" s="61"/>
      <c r="EEB61" s="61"/>
      <c r="EEC61" s="61"/>
      <c r="EED61" s="61"/>
      <c r="EEE61" s="61"/>
      <c r="EEF61" s="61"/>
      <c r="EEG61" s="61"/>
      <c r="EEH61" s="61"/>
      <c r="EEI61" s="61"/>
      <c r="EEJ61" s="61"/>
      <c r="EEK61" s="61"/>
      <c r="EEL61" s="61"/>
      <c r="EEM61" s="61"/>
      <c r="EEN61" s="61"/>
      <c r="EEO61" s="61"/>
      <c r="EEP61" s="61"/>
      <c r="EEQ61" s="61"/>
      <c r="EER61" s="61"/>
      <c r="EES61" s="61"/>
      <c r="EET61" s="61"/>
      <c r="EEU61" s="61"/>
      <c r="EEV61" s="61"/>
      <c r="EEW61" s="61"/>
      <c r="EEX61" s="61"/>
      <c r="EEY61" s="61"/>
      <c r="EEZ61" s="61"/>
      <c r="EFA61" s="61"/>
      <c r="EFB61" s="61"/>
      <c r="EFC61" s="61"/>
      <c r="EFD61" s="61"/>
      <c r="EFE61" s="61"/>
      <c r="EFF61" s="61"/>
      <c r="EFG61" s="61"/>
      <c r="EFH61" s="61"/>
      <c r="EFI61" s="61"/>
      <c r="EFJ61" s="61"/>
      <c r="EFK61" s="61"/>
      <c r="EFL61" s="61"/>
      <c r="EFM61" s="61"/>
      <c r="EFN61" s="61"/>
      <c r="EFO61" s="61"/>
      <c r="EFP61" s="61"/>
      <c r="EFQ61" s="61"/>
      <c r="EFR61" s="61"/>
      <c r="EFS61" s="61"/>
      <c r="EFT61" s="61"/>
      <c r="EFU61" s="61"/>
      <c r="EFV61" s="61"/>
      <c r="EFW61" s="61"/>
      <c r="EFX61" s="61"/>
      <c r="EFY61" s="61"/>
      <c r="EFZ61" s="61"/>
      <c r="EGA61" s="61"/>
      <c r="EGB61" s="61"/>
      <c r="EGC61" s="61"/>
      <c r="EGD61" s="61"/>
      <c r="EGE61" s="61"/>
      <c r="EGF61" s="61"/>
      <c r="EGG61" s="61"/>
      <c r="EGH61" s="61"/>
      <c r="EGI61" s="61"/>
      <c r="EGJ61" s="61"/>
      <c r="EGK61" s="61"/>
      <c r="EGL61" s="61"/>
      <c r="EGM61" s="61"/>
      <c r="EGN61" s="61"/>
      <c r="EGO61" s="61"/>
      <c r="EGP61" s="61"/>
      <c r="EGQ61" s="61"/>
      <c r="EGR61" s="61"/>
      <c r="EGS61" s="61"/>
      <c r="EGT61" s="61"/>
      <c r="EGU61" s="61"/>
      <c r="EGV61" s="61"/>
      <c r="EGW61" s="61"/>
      <c r="EGX61" s="61"/>
      <c r="EGY61" s="61"/>
      <c r="EGZ61" s="61"/>
      <c r="EHA61" s="61"/>
      <c r="EHB61" s="61"/>
      <c r="EHC61" s="61"/>
      <c r="EHD61" s="61"/>
      <c r="EHE61" s="61"/>
      <c r="EHF61" s="61"/>
      <c r="EHG61" s="61"/>
      <c r="EHH61" s="61"/>
      <c r="EHI61" s="61"/>
      <c r="EHJ61" s="61"/>
      <c r="EHK61" s="61"/>
      <c r="EHL61" s="61"/>
      <c r="EHM61" s="61"/>
      <c r="EHN61" s="61"/>
      <c r="EHO61" s="61"/>
      <c r="EHP61" s="61"/>
      <c r="EHQ61" s="61"/>
      <c r="EHR61" s="61"/>
      <c r="EHS61" s="61"/>
      <c r="EHT61" s="61"/>
      <c r="EHU61" s="61"/>
      <c r="EHV61" s="61"/>
      <c r="EHW61" s="61"/>
      <c r="EHX61" s="61"/>
      <c r="EHY61" s="61"/>
      <c r="EHZ61" s="61"/>
      <c r="EIA61" s="61"/>
      <c r="EIB61" s="61"/>
      <c r="EIC61" s="61"/>
      <c r="EID61" s="61"/>
      <c r="EIE61" s="61"/>
      <c r="EIF61" s="61"/>
      <c r="EIG61" s="61"/>
      <c r="EIH61" s="61"/>
      <c r="EII61" s="61"/>
      <c r="EIJ61" s="61"/>
      <c r="EIK61" s="61"/>
      <c r="EIL61" s="61"/>
      <c r="EIM61" s="61"/>
      <c r="EIN61" s="61"/>
      <c r="EIO61" s="61"/>
      <c r="EIP61" s="61"/>
      <c r="EIQ61" s="61"/>
      <c r="EIR61" s="61"/>
      <c r="EIS61" s="61"/>
      <c r="EIT61" s="61"/>
      <c r="EIU61" s="61"/>
      <c r="EIV61" s="61"/>
      <c r="EIW61" s="61"/>
      <c r="EIX61" s="61"/>
      <c r="EIY61" s="61"/>
      <c r="EIZ61" s="61"/>
      <c r="EJA61" s="61"/>
      <c r="EJB61" s="61"/>
      <c r="EJC61" s="61"/>
      <c r="EJD61" s="61"/>
      <c r="EJE61" s="61"/>
      <c r="EJF61" s="61"/>
      <c r="EJG61" s="61"/>
      <c r="EJH61" s="61"/>
      <c r="EJI61" s="61"/>
      <c r="EJJ61" s="61"/>
      <c r="EJK61" s="61"/>
      <c r="EJL61" s="61"/>
      <c r="EJM61" s="61"/>
      <c r="EJN61" s="61"/>
      <c r="EJO61" s="61"/>
      <c r="EJP61" s="61"/>
      <c r="EJQ61" s="61"/>
      <c r="EJR61" s="61"/>
      <c r="EJS61" s="61"/>
      <c r="EJT61" s="61"/>
      <c r="EJU61" s="61"/>
      <c r="EJV61" s="61"/>
      <c r="EJW61" s="61"/>
      <c r="EJX61" s="61"/>
      <c r="EJY61" s="61"/>
      <c r="EJZ61" s="61"/>
      <c r="EKA61" s="61"/>
      <c r="EKB61" s="61"/>
      <c r="EKC61" s="61"/>
      <c r="EKD61" s="61"/>
      <c r="EKE61" s="61"/>
      <c r="EKF61" s="61"/>
      <c r="EKG61" s="61"/>
      <c r="EKH61" s="61"/>
      <c r="EKI61" s="61"/>
      <c r="EKJ61" s="61"/>
      <c r="EKK61" s="61"/>
      <c r="EKL61" s="61"/>
      <c r="EKM61" s="61"/>
      <c r="EKN61" s="61"/>
      <c r="EKO61" s="61"/>
      <c r="EKP61" s="61"/>
      <c r="EKQ61" s="61"/>
      <c r="EKR61" s="61"/>
      <c r="EKS61" s="61"/>
      <c r="EKT61" s="61"/>
      <c r="EKU61" s="61"/>
      <c r="EKV61" s="61"/>
      <c r="EKW61" s="61"/>
      <c r="EKX61" s="61"/>
      <c r="EKY61" s="61"/>
      <c r="EKZ61" s="61"/>
      <c r="ELA61" s="61"/>
      <c r="ELB61" s="61"/>
      <c r="ELC61" s="61"/>
      <c r="ELD61" s="61"/>
      <c r="ELE61" s="61"/>
      <c r="ELF61" s="61"/>
      <c r="ELG61" s="61"/>
      <c r="ELH61" s="61"/>
      <c r="ELI61" s="61"/>
      <c r="ELJ61" s="61"/>
      <c r="ELK61" s="61"/>
      <c r="ELL61" s="61"/>
      <c r="ELM61" s="61"/>
      <c r="ELN61" s="61"/>
      <c r="ELO61" s="61"/>
      <c r="ELP61" s="61"/>
      <c r="ELQ61" s="61"/>
      <c r="ELR61" s="61"/>
      <c r="ELS61" s="61"/>
      <c r="ELT61" s="61"/>
      <c r="ELU61" s="61"/>
      <c r="ELV61" s="61"/>
      <c r="ELW61" s="61"/>
      <c r="ELX61" s="61"/>
      <c r="ELY61" s="61"/>
      <c r="ELZ61" s="61"/>
      <c r="EMA61" s="61"/>
      <c r="EMB61" s="61"/>
      <c r="EMC61" s="61"/>
      <c r="EMD61" s="61"/>
      <c r="EME61" s="61"/>
      <c r="EMF61" s="61"/>
      <c r="EMG61" s="61"/>
      <c r="EMH61" s="61"/>
      <c r="EMI61" s="61"/>
      <c r="EMJ61" s="61"/>
      <c r="EMK61" s="61"/>
      <c r="EML61" s="61"/>
      <c r="EMM61" s="61"/>
      <c r="EMN61" s="61"/>
      <c r="EMO61" s="61"/>
      <c r="EMP61" s="61"/>
      <c r="EMQ61" s="61"/>
      <c r="EMR61" s="61"/>
      <c r="EMS61" s="61"/>
      <c r="EMT61" s="61"/>
      <c r="EMU61" s="61"/>
      <c r="EMV61" s="61"/>
      <c r="EMW61" s="61"/>
      <c r="EMX61" s="61"/>
      <c r="EMY61" s="61"/>
      <c r="EMZ61" s="61"/>
      <c r="ENA61" s="61"/>
      <c r="ENB61" s="61"/>
      <c r="ENC61" s="61"/>
      <c r="END61" s="61"/>
      <c r="ENE61" s="61"/>
      <c r="ENF61" s="61"/>
      <c r="ENG61" s="61"/>
      <c r="ENH61" s="61"/>
      <c r="ENI61" s="61"/>
      <c r="ENJ61" s="61"/>
      <c r="ENK61" s="61"/>
      <c r="ENL61" s="61"/>
      <c r="ENM61" s="61"/>
      <c r="ENN61" s="61"/>
      <c r="ENO61" s="61"/>
      <c r="ENP61" s="61"/>
      <c r="ENQ61" s="61"/>
      <c r="ENR61" s="61"/>
      <c r="ENS61" s="61"/>
      <c r="ENT61" s="61"/>
      <c r="ENU61" s="61"/>
      <c r="ENV61" s="61"/>
      <c r="ENW61" s="61"/>
      <c r="ENX61" s="61"/>
      <c r="ENY61" s="61"/>
      <c r="ENZ61" s="61"/>
      <c r="EOA61" s="61"/>
      <c r="EOB61" s="61"/>
      <c r="EOC61" s="61"/>
      <c r="EOD61" s="61"/>
      <c r="EOE61" s="61"/>
      <c r="EOF61" s="61"/>
      <c r="EOG61" s="61"/>
      <c r="EOH61" s="61"/>
      <c r="EOI61" s="61"/>
      <c r="EOJ61" s="61"/>
      <c r="EOK61" s="61"/>
      <c r="EOL61" s="61"/>
      <c r="EOM61" s="61"/>
      <c r="EON61" s="61"/>
      <c r="EOO61" s="61"/>
      <c r="EOP61" s="61"/>
      <c r="EOQ61" s="61"/>
      <c r="EOR61" s="61"/>
      <c r="EOS61" s="61"/>
      <c r="EOT61" s="61"/>
      <c r="EOU61" s="61"/>
      <c r="EOV61" s="61"/>
      <c r="EOW61" s="61"/>
      <c r="EOX61" s="61"/>
      <c r="EOY61" s="61"/>
      <c r="EOZ61" s="61"/>
      <c r="EPA61" s="61"/>
      <c r="EPB61" s="61"/>
      <c r="EPC61" s="61"/>
      <c r="EPD61" s="61"/>
      <c r="EPE61" s="61"/>
      <c r="EPF61" s="61"/>
      <c r="EPG61" s="61"/>
      <c r="EPH61" s="61"/>
      <c r="EPI61" s="61"/>
      <c r="EPJ61" s="61"/>
      <c r="EPK61" s="61"/>
      <c r="EPL61" s="61"/>
      <c r="EPM61" s="61"/>
      <c r="EPN61" s="61"/>
      <c r="EPO61" s="61"/>
      <c r="EPP61" s="61"/>
      <c r="EPQ61" s="61"/>
      <c r="EPR61" s="61"/>
      <c r="EPS61" s="61"/>
      <c r="EPT61" s="61"/>
      <c r="EPU61" s="61"/>
      <c r="EPV61" s="61"/>
      <c r="EPW61" s="61"/>
      <c r="EPX61" s="61"/>
      <c r="EPY61" s="61"/>
      <c r="EPZ61" s="61"/>
      <c r="EQA61" s="61"/>
      <c r="EQB61" s="61"/>
      <c r="EQC61" s="61"/>
      <c r="EQD61" s="61"/>
      <c r="EQE61" s="61"/>
      <c r="EQF61" s="61"/>
      <c r="EQG61" s="61"/>
      <c r="EQH61" s="61"/>
      <c r="EQI61" s="61"/>
      <c r="EQJ61" s="61"/>
      <c r="EQK61" s="61"/>
      <c r="EQL61" s="61"/>
      <c r="EQM61" s="61"/>
      <c r="EQN61" s="61"/>
      <c r="EQO61" s="61"/>
      <c r="EQP61" s="61"/>
      <c r="EQQ61" s="61"/>
      <c r="EQR61" s="61"/>
      <c r="EQS61" s="61"/>
      <c r="EQT61" s="61"/>
      <c r="EQU61" s="61"/>
      <c r="EQV61" s="61"/>
      <c r="EQW61" s="61"/>
      <c r="EQX61" s="61"/>
      <c r="EQY61" s="61"/>
      <c r="EQZ61" s="61"/>
      <c r="ERA61" s="61"/>
      <c r="ERB61" s="61"/>
      <c r="ERC61" s="61"/>
      <c r="ERD61" s="61"/>
      <c r="ERE61" s="61"/>
      <c r="ERF61" s="61"/>
      <c r="ERG61" s="61"/>
      <c r="ERH61" s="61"/>
      <c r="ERI61" s="61"/>
      <c r="ERJ61" s="61"/>
      <c r="ERK61" s="61"/>
      <c r="ERL61" s="61"/>
      <c r="ERM61" s="61"/>
      <c r="ERN61" s="61"/>
      <c r="ERO61" s="61"/>
      <c r="ERP61" s="61"/>
      <c r="ERQ61" s="61"/>
      <c r="ERR61" s="61"/>
      <c r="ERS61" s="61"/>
      <c r="ERT61" s="61"/>
      <c r="ERU61" s="61"/>
      <c r="ERV61" s="61"/>
      <c r="ERW61" s="61"/>
      <c r="ERX61" s="61"/>
      <c r="ERY61" s="61"/>
      <c r="ERZ61" s="61"/>
      <c r="ESA61" s="61"/>
      <c r="ESB61" s="61"/>
      <c r="ESC61" s="61"/>
      <c r="ESD61" s="61"/>
      <c r="ESE61" s="61"/>
      <c r="ESF61" s="61"/>
      <c r="ESG61" s="61"/>
      <c r="ESH61" s="61"/>
      <c r="ESI61" s="61"/>
      <c r="ESJ61" s="61"/>
      <c r="ESK61" s="61"/>
      <c r="ESL61" s="61"/>
      <c r="ESM61" s="61"/>
      <c r="ESN61" s="61"/>
      <c r="ESO61" s="61"/>
      <c r="ESP61" s="61"/>
      <c r="ESQ61" s="61"/>
      <c r="ESR61" s="61"/>
      <c r="ESS61" s="61"/>
      <c r="EST61" s="61"/>
      <c r="ESU61" s="61"/>
      <c r="ESV61" s="61"/>
      <c r="ESW61" s="61"/>
      <c r="ESX61" s="61"/>
      <c r="ESY61" s="61"/>
      <c r="ESZ61" s="61"/>
      <c r="ETA61" s="61"/>
      <c r="ETB61" s="61"/>
      <c r="ETC61" s="61"/>
      <c r="ETD61" s="61"/>
      <c r="ETE61" s="61"/>
      <c r="ETF61" s="61"/>
      <c r="ETG61" s="61"/>
      <c r="ETH61" s="61"/>
      <c r="ETI61" s="61"/>
      <c r="ETJ61" s="61"/>
      <c r="ETK61" s="61"/>
      <c r="ETL61" s="61"/>
      <c r="ETM61" s="61"/>
      <c r="ETN61" s="61"/>
      <c r="ETO61" s="61"/>
      <c r="ETP61" s="61"/>
      <c r="ETQ61" s="61"/>
      <c r="ETR61" s="61"/>
      <c r="ETS61" s="61"/>
      <c r="ETT61" s="61"/>
      <c r="ETU61" s="61"/>
      <c r="ETV61" s="61"/>
      <c r="ETW61" s="61"/>
      <c r="ETX61" s="61"/>
      <c r="ETY61" s="61"/>
      <c r="ETZ61" s="61"/>
      <c r="EUA61" s="61"/>
      <c r="EUB61" s="61"/>
      <c r="EUC61" s="61"/>
      <c r="EUD61" s="61"/>
      <c r="EUE61" s="61"/>
      <c r="EUF61" s="61"/>
      <c r="EUG61" s="61"/>
      <c r="EUH61" s="61"/>
      <c r="EUI61" s="61"/>
      <c r="EUJ61" s="61"/>
      <c r="EUK61" s="61"/>
      <c r="EUL61" s="61"/>
      <c r="EUM61" s="61"/>
      <c r="EUN61" s="61"/>
      <c r="EUO61" s="61"/>
      <c r="EUP61" s="61"/>
      <c r="EUQ61" s="61"/>
      <c r="EUR61" s="61"/>
      <c r="EUS61" s="61"/>
      <c r="EUT61" s="61"/>
      <c r="EUU61" s="61"/>
      <c r="EUV61" s="61"/>
      <c r="EUW61" s="61"/>
      <c r="EUX61" s="61"/>
      <c r="EUY61" s="61"/>
      <c r="EUZ61" s="61"/>
      <c r="EVA61" s="61"/>
      <c r="EVB61" s="61"/>
      <c r="EVC61" s="61"/>
      <c r="EVD61" s="61"/>
      <c r="EVE61" s="61"/>
      <c r="EVF61" s="61"/>
      <c r="EVG61" s="61"/>
      <c r="EVH61" s="61"/>
      <c r="EVI61" s="61"/>
      <c r="EVJ61" s="61"/>
      <c r="EVK61" s="61"/>
      <c r="EVL61" s="61"/>
      <c r="EVM61" s="61"/>
      <c r="EVN61" s="61"/>
      <c r="EVO61" s="61"/>
      <c r="EVP61" s="61"/>
      <c r="EVQ61" s="61"/>
      <c r="EVR61" s="61"/>
      <c r="EVS61" s="61"/>
      <c r="EVT61" s="61"/>
      <c r="EVU61" s="61"/>
      <c r="EVV61" s="61"/>
      <c r="EVW61" s="61"/>
      <c r="EVX61" s="61"/>
      <c r="EVY61" s="61"/>
      <c r="EVZ61" s="61"/>
      <c r="EWA61" s="61"/>
      <c r="EWB61" s="61"/>
      <c r="EWC61" s="61"/>
      <c r="EWD61" s="61"/>
      <c r="EWE61" s="61"/>
      <c r="EWF61" s="61"/>
      <c r="EWG61" s="61"/>
      <c r="EWH61" s="61"/>
      <c r="EWI61" s="61"/>
      <c r="EWJ61" s="61"/>
      <c r="EWK61" s="61"/>
      <c r="EWL61" s="61"/>
      <c r="EWM61" s="61"/>
      <c r="EWN61" s="61"/>
      <c r="EWO61" s="61"/>
      <c r="EWP61" s="61"/>
      <c r="EWQ61" s="61"/>
      <c r="EWR61" s="61"/>
      <c r="EWS61" s="61"/>
      <c r="EWT61" s="61"/>
      <c r="EWU61" s="61"/>
      <c r="EWV61" s="61"/>
      <c r="EWW61" s="61"/>
      <c r="EWX61" s="61"/>
      <c r="EWY61" s="61"/>
      <c r="EWZ61" s="61"/>
      <c r="EXA61" s="61"/>
      <c r="EXB61" s="61"/>
      <c r="EXC61" s="61"/>
      <c r="EXD61" s="61"/>
      <c r="EXE61" s="61"/>
      <c r="EXF61" s="61"/>
      <c r="EXG61" s="61"/>
      <c r="EXH61" s="61"/>
      <c r="EXI61" s="61"/>
      <c r="EXJ61" s="61"/>
      <c r="EXK61" s="61"/>
      <c r="EXL61" s="61"/>
      <c r="EXM61" s="61"/>
      <c r="EXN61" s="61"/>
      <c r="EXO61" s="61"/>
      <c r="EXP61" s="61"/>
      <c r="EXQ61" s="61"/>
      <c r="EXR61" s="61"/>
      <c r="EXS61" s="61"/>
      <c r="EXT61" s="61"/>
      <c r="EXU61" s="61"/>
      <c r="EXV61" s="61"/>
      <c r="EXW61" s="61"/>
      <c r="EXX61" s="61"/>
      <c r="EXY61" s="61"/>
      <c r="EXZ61" s="61"/>
      <c r="EYA61" s="61"/>
      <c r="EYB61" s="61"/>
      <c r="EYC61" s="61"/>
      <c r="EYD61" s="61"/>
      <c r="EYE61" s="61"/>
      <c r="EYF61" s="61"/>
      <c r="EYG61" s="61"/>
      <c r="EYH61" s="61"/>
      <c r="EYI61" s="61"/>
      <c r="EYJ61" s="61"/>
      <c r="EYK61" s="61"/>
      <c r="EYL61" s="61"/>
      <c r="EYM61" s="61"/>
      <c r="EYN61" s="61"/>
      <c r="EYO61" s="61"/>
      <c r="EYP61" s="61"/>
      <c r="EYQ61" s="61"/>
      <c r="EYR61" s="61"/>
      <c r="EYS61" s="61"/>
      <c r="EYT61" s="61"/>
      <c r="EYU61" s="61"/>
      <c r="EYV61" s="61"/>
      <c r="EYW61" s="61"/>
      <c r="EYX61" s="61"/>
      <c r="EYY61" s="61"/>
      <c r="EYZ61" s="61"/>
      <c r="EZA61" s="61"/>
      <c r="EZB61" s="61"/>
      <c r="EZC61" s="61"/>
      <c r="EZD61" s="61"/>
      <c r="EZE61" s="61"/>
      <c r="EZF61" s="61"/>
      <c r="EZG61" s="61"/>
      <c r="EZH61" s="61"/>
      <c r="EZI61" s="61"/>
      <c r="EZJ61" s="61"/>
      <c r="EZK61" s="61"/>
      <c r="EZL61" s="61"/>
      <c r="EZM61" s="61"/>
      <c r="EZN61" s="61"/>
      <c r="EZO61" s="61"/>
      <c r="EZP61" s="61"/>
      <c r="EZQ61" s="61"/>
      <c r="EZR61" s="61"/>
      <c r="EZS61" s="61"/>
      <c r="EZT61" s="61"/>
      <c r="EZU61" s="61"/>
      <c r="EZV61" s="61"/>
      <c r="EZW61" s="61"/>
      <c r="EZX61" s="61"/>
      <c r="EZY61" s="61"/>
      <c r="EZZ61" s="61"/>
      <c r="FAA61" s="61"/>
      <c r="FAB61" s="61"/>
      <c r="FAC61" s="61"/>
      <c r="FAD61" s="61"/>
      <c r="FAE61" s="61"/>
      <c r="FAF61" s="61"/>
      <c r="FAG61" s="61"/>
      <c r="FAH61" s="61"/>
      <c r="FAI61" s="61"/>
      <c r="FAJ61" s="61"/>
      <c r="FAK61" s="61"/>
      <c r="FAL61" s="61"/>
      <c r="FAM61" s="61"/>
      <c r="FAN61" s="61"/>
      <c r="FAO61" s="61"/>
      <c r="FAP61" s="61"/>
      <c r="FAQ61" s="61"/>
      <c r="FAR61" s="61"/>
      <c r="FAS61" s="61"/>
      <c r="FAT61" s="61"/>
      <c r="FAU61" s="61"/>
      <c r="FAV61" s="61"/>
      <c r="FAW61" s="61"/>
      <c r="FAX61" s="61"/>
      <c r="FAY61" s="61"/>
      <c r="FAZ61" s="61"/>
      <c r="FBA61" s="61"/>
      <c r="FBB61" s="61"/>
      <c r="FBC61" s="61"/>
      <c r="FBD61" s="61"/>
      <c r="FBE61" s="61"/>
      <c r="FBF61" s="61"/>
      <c r="FBG61" s="61"/>
      <c r="FBH61" s="61"/>
      <c r="FBI61" s="61"/>
      <c r="FBJ61" s="61"/>
      <c r="FBK61" s="61"/>
      <c r="FBL61" s="61"/>
      <c r="FBM61" s="61"/>
      <c r="FBN61" s="61"/>
      <c r="FBO61" s="61"/>
      <c r="FBP61" s="61"/>
      <c r="FBQ61" s="61"/>
      <c r="FBR61" s="61"/>
      <c r="FBS61" s="61"/>
      <c r="FBT61" s="61"/>
      <c r="FBU61" s="61"/>
      <c r="FBV61" s="61"/>
      <c r="FBW61" s="61"/>
      <c r="FBX61" s="61"/>
      <c r="FBY61" s="61"/>
      <c r="FBZ61" s="61"/>
      <c r="FCA61" s="61"/>
      <c r="FCB61" s="61"/>
      <c r="FCC61" s="61"/>
      <c r="FCD61" s="61"/>
      <c r="FCE61" s="61"/>
      <c r="FCF61" s="61"/>
      <c r="FCG61" s="61"/>
      <c r="FCH61" s="61"/>
      <c r="FCI61" s="61"/>
      <c r="FCJ61" s="61"/>
      <c r="FCK61" s="61"/>
      <c r="FCL61" s="61"/>
      <c r="FCM61" s="61"/>
      <c r="FCN61" s="61"/>
      <c r="FCO61" s="61"/>
      <c r="FCP61" s="61"/>
      <c r="FCQ61" s="61"/>
      <c r="FCR61" s="61"/>
      <c r="FCS61" s="61"/>
      <c r="FCT61" s="61"/>
      <c r="FCU61" s="61"/>
      <c r="FCV61" s="61"/>
      <c r="FCW61" s="61"/>
      <c r="FCX61" s="61"/>
      <c r="FCY61" s="61"/>
      <c r="FCZ61" s="61"/>
      <c r="FDA61" s="61"/>
      <c r="FDB61" s="61"/>
      <c r="FDC61" s="61"/>
      <c r="FDD61" s="61"/>
      <c r="FDE61" s="61"/>
      <c r="FDF61" s="61"/>
      <c r="FDG61" s="61"/>
      <c r="FDH61" s="61"/>
      <c r="FDI61" s="61"/>
      <c r="FDJ61" s="61"/>
      <c r="FDK61" s="61"/>
      <c r="FDL61" s="61"/>
      <c r="FDM61" s="61"/>
      <c r="FDN61" s="61"/>
      <c r="FDO61" s="61"/>
      <c r="FDP61" s="61"/>
      <c r="FDQ61" s="61"/>
      <c r="FDR61" s="61"/>
      <c r="FDS61" s="61"/>
      <c r="FDT61" s="61"/>
      <c r="FDU61" s="61"/>
      <c r="FDV61" s="61"/>
      <c r="FDW61" s="61"/>
      <c r="FDX61" s="61"/>
      <c r="FDY61" s="61"/>
      <c r="FDZ61" s="61"/>
      <c r="FEA61" s="61"/>
      <c r="FEB61" s="61"/>
      <c r="FEC61" s="61"/>
      <c r="FED61" s="61"/>
      <c r="FEE61" s="61"/>
      <c r="FEF61" s="61"/>
      <c r="FEG61" s="61"/>
      <c r="FEH61" s="61"/>
      <c r="FEI61" s="61"/>
      <c r="FEJ61" s="61"/>
      <c r="FEK61" s="61"/>
      <c r="FEL61" s="61"/>
      <c r="FEM61" s="61"/>
      <c r="FEN61" s="61"/>
      <c r="FEO61" s="61"/>
      <c r="FEP61" s="61"/>
      <c r="FEQ61" s="61"/>
      <c r="FER61" s="61"/>
      <c r="FES61" s="61"/>
      <c r="FET61" s="61"/>
      <c r="FEU61" s="61"/>
      <c r="FEV61" s="61"/>
      <c r="FEW61" s="61"/>
      <c r="FEX61" s="61"/>
      <c r="FEY61" s="61"/>
      <c r="FEZ61" s="61"/>
      <c r="FFA61" s="61"/>
      <c r="FFB61" s="61"/>
      <c r="FFC61" s="61"/>
      <c r="FFD61" s="61"/>
      <c r="FFE61" s="61"/>
      <c r="FFF61" s="61"/>
      <c r="FFG61" s="61"/>
      <c r="FFH61" s="61"/>
      <c r="FFI61" s="61"/>
      <c r="FFJ61" s="61"/>
      <c r="FFK61" s="61"/>
      <c r="FFL61" s="61"/>
      <c r="FFM61" s="61"/>
      <c r="FFN61" s="61"/>
      <c r="FFO61" s="61"/>
      <c r="FFP61" s="61"/>
      <c r="FFQ61" s="61"/>
      <c r="FFR61" s="61"/>
      <c r="FFS61" s="61"/>
      <c r="FFT61" s="61"/>
      <c r="FFU61" s="61"/>
      <c r="FFV61" s="61"/>
      <c r="FFW61" s="61"/>
      <c r="FFX61" s="61"/>
      <c r="FFY61" s="61"/>
      <c r="FFZ61" s="61"/>
      <c r="FGA61" s="61"/>
      <c r="FGB61" s="61"/>
      <c r="FGC61" s="61"/>
      <c r="FGD61" s="61"/>
      <c r="FGE61" s="61"/>
      <c r="FGF61" s="61"/>
      <c r="FGG61" s="61"/>
      <c r="FGH61" s="61"/>
      <c r="FGI61" s="61"/>
      <c r="FGJ61" s="61"/>
      <c r="FGK61" s="61"/>
      <c r="FGL61" s="61"/>
      <c r="FGM61" s="61"/>
      <c r="FGN61" s="61"/>
      <c r="FGO61" s="61"/>
      <c r="FGP61" s="61"/>
      <c r="FGQ61" s="61"/>
      <c r="FGR61" s="61"/>
      <c r="FGS61" s="61"/>
      <c r="FGT61" s="61"/>
      <c r="FGU61" s="61"/>
      <c r="FGV61" s="61"/>
      <c r="FGW61" s="61"/>
      <c r="FGX61" s="61"/>
      <c r="FGY61" s="61"/>
      <c r="FGZ61" s="61"/>
      <c r="FHA61" s="61"/>
      <c r="FHB61" s="61"/>
      <c r="FHC61" s="61"/>
      <c r="FHD61" s="61"/>
      <c r="FHE61" s="61"/>
      <c r="FHF61" s="61"/>
      <c r="FHG61" s="61"/>
      <c r="FHH61" s="61"/>
      <c r="FHI61" s="61"/>
      <c r="FHJ61" s="61"/>
      <c r="FHK61" s="61"/>
      <c r="FHL61" s="61"/>
      <c r="FHM61" s="61"/>
      <c r="FHN61" s="61"/>
      <c r="FHO61" s="61"/>
      <c r="FHP61" s="61"/>
      <c r="FHQ61" s="61"/>
      <c r="FHR61" s="61"/>
      <c r="FHS61" s="61"/>
      <c r="FHT61" s="61"/>
      <c r="FHU61" s="61"/>
      <c r="FHV61" s="61"/>
      <c r="FHW61" s="61"/>
      <c r="FHX61" s="61"/>
      <c r="FHY61" s="61"/>
      <c r="FHZ61" s="61"/>
      <c r="FIA61" s="61"/>
      <c r="FIB61" s="61"/>
      <c r="FIC61" s="61"/>
      <c r="FID61" s="61"/>
      <c r="FIE61" s="61"/>
      <c r="FIF61" s="61"/>
      <c r="FIG61" s="61"/>
      <c r="FIH61" s="61"/>
      <c r="FII61" s="61"/>
      <c r="FIJ61" s="61"/>
      <c r="FIK61" s="61"/>
      <c r="FIL61" s="61"/>
      <c r="FIM61" s="61"/>
      <c r="FIN61" s="61"/>
      <c r="FIO61" s="61"/>
      <c r="FIP61" s="61"/>
      <c r="FIQ61" s="61"/>
      <c r="FIR61" s="61"/>
      <c r="FIS61" s="61"/>
      <c r="FIT61" s="61"/>
      <c r="FIU61" s="61"/>
      <c r="FIV61" s="61"/>
      <c r="FIW61" s="61"/>
      <c r="FIX61" s="61"/>
      <c r="FIY61" s="61"/>
      <c r="FIZ61" s="61"/>
      <c r="FJA61" s="61"/>
      <c r="FJB61" s="61"/>
      <c r="FJC61" s="61"/>
      <c r="FJD61" s="61"/>
      <c r="FJE61" s="61"/>
      <c r="FJF61" s="61"/>
      <c r="FJG61" s="61"/>
      <c r="FJH61" s="61"/>
      <c r="FJI61" s="61"/>
      <c r="FJJ61" s="61"/>
      <c r="FJK61" s="61"/>
      <c r="FJL61" s="61"/>
      <c r="FJM61" s="61"/>
      <c r="FJN61" s="61"/>
      <c r="FJO61" s="61"/>
      <c r="FJP61" s="61"/>
      <c r="FJQ61" s="61"/>
      <c r="FJR61" s="61"/>
      <c r="FJS61" s="61"/>
      <c r="FJT61" s="61"/>
      <c r="FJU61" s="61"/>
      <c r="FJV61" s="61"/>
      <c r="FJW61" s="61"/>
      <c r="FJX61" s="61"/>
      <c r="FJY61" s="61"/>
      <c r="FJZ61" s="61"/>
      <c r="FKA61" s="61"/>
      <c r="FKB61" s="61"/>
      <c r="FKC61" s="61"/>
      <c r="FKD61" s="61"/>
      <c r="FKE61" s="61"/>
      <c r="FKF61" s="61"/>
      <c r="FKG61" s="61"/>
      <c r="FKH61" s="61"/>
      <c r="FKI61" s="61"/>
      <c r="FKJ61" s="61"/>
      <c r="FKK61" s="61"/>
      <c r="FKL61" s="61"/>
      <c r="FKM61" s="61"/>
      <c r="FKN61" s="61"/>
      <c r="FKO61" s="61"/>
      <c r="FKP61" s="61"/>
      <c r="FKQ61" s="61"/>
      <c r="FKR61" s="61"/>
      <c r="FKS61" s="61"/>
      <c r="FKT61" s="61"/>
      <c r="FKU61" s="61"/>
      <c r="FKV61" s="61"/>
      <c r="FKW61" s="61"/>
      <c r="FKX61" s="61"/>
      <c r="FKY61" s="61"/>
      <c r="FKZ61" s="61"/>
      <c r="FLA61" s="61"/>
      <c r="FLB61" s="61"/>
      <c r="FLC61" s="61"/>
      <c r="FLD61" s="61"/>
      <c r="FLE61" s="61"/>
      <c r="FLF61" s="61"/>
      <c r="FLG61" s="61"/>
      <c r="FLH61" s="61"/>
      <c r="FLI61" s="61"/>
      <c r="FLJ61" s="61"/>
      <c r="FLK61" s="61"/>
      <c r="FLL61" s="61"/>
      <c r="FLM61" s="61"/>
      <c r="FLN61" s="61"/>
      <c r="FLO61" s="61"/>
      <c r="FLP61" s="61"/>
      <c r="FLQ61" s="61"/>
      <c r="FLR61" s="61"/>
      <c r="FLS61" s="61"/>
      <c r="FLT61" s="61"/>
      <c r="FLU61" s="61"/>
      <c r="FLV61" s="61"/>
      <c r="FLW61" s="61"/>
      <c r="FLX61" s="61"/>
      <c r="FLY61" s="61"/>
      <c r="FLZ61" s="61"/>
      <c r="FMA61" s="61"/>
      <c r="FMB61" s="61"/>
      <c r="FMC61" s="61"/>
      <c r="FMD61" s="61"/>
      <c r="FME61" s="61"/>
      <c r="FMF61" s="61"/>
      <c r="FMG61" s="61"/>
      <c r="FMH61" s="61"/>
      <c r="FMI61" s="61"/>
      <c r="FMJ61" s="61"/>
      <c r="FMK61" s="61"/>
      <c r="FML61" s="61"/>
      <c r="FMM61" s="61"/>
      <c r="FMN61" s="61"/>
      <c r="FMO61" s="61"/>
      <c r="FMP61" s="61"/>
      <c r="FMQ61" s="61"/>
      <c r="FMR61" s="61"/>
      <c r="FMS61" s="61"/>
      <c r="FMT61" s="61"/>
      <c r="FMU61" s="61"/>
      <c r="FMV61" s="61"/>
      <c r="FMW61" s="61"/>
      <c r="FMX61" s="61"/>
      <c r="FMY61" s="61"/>
      <c r="FMZ61" s="61"/>
      <c r="FNA61" s="61"/>
      <c r="FNB61" s="61"/>
      <c r="FNC61" s="61"/>
      <c r="FND61" s="61"/>
      <c r="FNE61" s="61"/>
      <c r="FNF61" s="61"/>
      <c r="FNG61" s="61"/>
      <c r="FNH61" s="61"/>
      <c r="FNI61" s="61"/>
      <c r="FNJ61" s="61"/>
      <c r="FNK61" s="61"/>
      <c r="FNL61" s="61"/>
      <c r="FNM61" s="61"/>
      <c r="FNN61" s="61"/>
      <c r="FNO61" s="61"/>
      <c r="FNP61" s="61"/>
      <c r="FNQ61" s="61"/>
      <c r="FNR61" s="61"/>
      <c r="FNS61" s="61"/>
      <c r="FNT61" s="61"/>
      <c r="FNU61" s="61"/>
      <c r="FNV61" s="61"/>
      <c r="FNW61" s="61"/>
      <c r="FNX61" s="61"/>
      <c r="FNY61" s="61"/>
      <c r="FNZ61" s="61"/>
      <c r="FOA61" s="61"/>
      <c r="FOB61" s="61"/>
      <c r="FOC61" s="61"/>
      <c r="FOD61" s="61"/>
      <c r="FOE61" s="61"/>
      <c r="FOF61" s="61"/>
      <c r="FOG61" s="61"/>
      <c r="FOH61" s="61"/>
      <c r="FOI61" s="61"/>
      <c r="FOJ61" s="61"/>
      <c r="FOK61" s="61"/>
      <c r="FOL61" s="61"/>
      <c r="FOM61" s="61"/>
      <c r="FON61" s="61"/>
      <c r="FOO61" s="61"/>
      <c r="FOP61" s="61"/>
      <c r="FOQ61" s="61"/>
      <c r="FOR61" s="61"/>
      <c r="FOS61" s="61"/>
      <c r="FOT61" s="61"/>
      <c r="FOU61" s="61"/>
      <c r="FOV61" s="61"/>
      <c r="FOW61" s="61"/>
      <c r="FOX61" s="61"/>
      <c r="FOY61" s="61"/>
      <c r="FOZ61" s="61"/>
      <c r="FPA61" s="61"/>
      <c r="FPB61" s="61"/>
      <c r="FPC61" s="61"/>
      <c r="FPD61" s="61"/>
      <c r="FPE61" s="61"/>
      <c r="FPF61" s="61"/>
      <c r="FPG61" s="61"/>
      <c r="FPH61" s="61"/>
      <c r="FPI61" s="61"/>
      <c r="FPJ61" s="61"/>
      <c r="FPK61" s="61"/>
      <c r="FPL61" s="61"/>
      <c r="FPM61" s="61"/>
      <c r="FPN61" s="61"/>
      <c r="FPO61" s="61"/>
      <c r="FPP61" s="61"/>
      <c r="FPQ61" s="61"/>
      <c r="FPR61" s="61"/>
      <c r="FPS61" s="61"/>
      <c r="FPT61" s="61"/>
      <c r="FPU61" s="61"/>
      <c r="FPV61" s="61"/>
      <c r="FPW61" s="61"/>
      <c r="FPX61" s="61"/>
      <c r="FPY61" s="61"/>
      <c r="FPZ61" s="61"/>
      <c r="FQA61" s="61"/>
      <c r="FQB61" s="61"/>
      <c r="FQC61" s="61"/>
      <c r="FQD61" s="61"/>
      <c r="FQE61" s="61"/>
      <c r="FQF61" s="61"/>
      <c r="FQG61" s="61"/>
      <c r="FQH61" s="61"/>
      <c r="FQI61" s="61"/>
      <c r="FQJ61" s="61"/>
      <c r="FQK61" s="61"/>
      <c r="FQL61" s="61"/>
      <c r="FQM61" s="61"/>
      <c r="FQN61" s="61"/>
      <c r="FQO61" s="61"/>
      <c r="FQP61" s="61"/>
      <c r="FQQ61" s="61"/>
      <c r="FQR61" s="61"/>
      <c r="FQS61" s="61"/>
      <c r="FQT61" s="61"/>
      <c r="FQU61" s="61"/>
      <c r="FQV61" s="61"/>
      <c r="FQW61" s="61"/>
      <c r="FQX61" s="61"/>
      <c r="FQY61" s="61"/>
      <c r="FQZ61" s="61"/>
      <c r="FRA61" s="61"/>
      <c r="FRB61" s="61"/>
      <c r="FRC61" s="61"/>
      <c r="FRD61" s="61"/>
      <c r="FRE61" s="61"/>
      <c r="FRF61" s="61"/>
      <c r="FRG61" s="61"/>
      <c r="FRH61" s="61"/>
      <c r="FRI61" s="61"/>
      <c r="FRJ61" s="61"/>
      <c r="FRK61" s="61"/>
      <c r="FRL61" s="61"/>
      <c r="FRM61" s="61"/>
      <c r="FRN61" s="61"/>
      <c r="FRO61" s="61"/>
      <c r="FRP61" s="61"/>
      <c r="FRQ61" s="61"/>
      <c r="FRR61" s="61"/>
      <c r="FRS61" s="61"/>
      <c r="FRT61" s="61"/>
      <c r="FRU61" s="61"/>
      <c r="FRV61" s="61"/>
      <c r="FRW61" s="61"/>
      <c r="FRX61" s="61"/>
      <c r="FRY61" s="61"/>
      <c r="FRZ61" s="61"/>
      <c r="FSA61" s="61"/>
      <c r="FSB61" s="61"/>
      <c r="FSC61" s="61"/>
      <c r="FSD61" s="61"/>
      <c r="FSE61" s="61"/>
      <c r="FSF61" s="61"/>
      <c r="FSG61" s="61"/>
      <c r="FSH61" s="61"/>
      <c r="FSI61" s="61"/>
      <c r="FSJ61" s="61"/>
      <c r="FSK61" s="61"/>
      <c r="FSL61" s="61"/>
      <c r="FSM61" s="61"/>
      <c r="FSN61" s="61"/>
      <c r="FSO61" s="61"/>
      <c r="FSP61" s="61"/>
      <c r="FSQ61" s="61"/>
      <c r="FSR61" s="61"/>
      <c r="FSS61" s="61"/>
      <c r="FST61" s="61"/>
      <c r="FSU61" s="61"/>
      <c r="FSV61" s="61"/>
      <c r="FSW61" s="61"/>
      <c r="FSX61" s="61"/>
      <c r="FSY61" s="61"/>
      <c r="FSZ61" s="61"/>
      <c r="FTA61" s="61"/>
      <c r="FTB61" s="61"/>
      <c r="FTC61" s="61"/>
      <c r="FTD61" s="61"/>
      <c r="FTE61" s="61"/>
      <c r="FTF61" s="61"/>
      <c r="FTG61" s="61"/>
      <c r="FTH61" s="61"/>
      <c r="FTI61" s="61"/>
      <c r="FTJ61" s="61"/>
      <c r="FTK61" s="61"/>
      <c r="FTL61" s="61"/>
      <c r="FTM61" s="61"/>
      <c r="FTN61" s="61"/>
      <c r="FTO61" s="61"/>
      <c r="FTP61" s="61"/>
      <c r="FTQ61" s="61"/>
      <c r="FTR61" s="61"/>
      <c r="FTS61" s="61"/>
      <c r="FTT61" s="61"/>
      <c r="FTU61" s="61"/>
      <c r="FTV61" s="61"/>
      <c r="FTW61" s="61"/>
      <c r="FTX61" s="61"/>
      <c r="FTY61" s="61"/>
      <c r="FTZ61" s="61"/>
      <c r="FUA61" s="61"/>
      <c r="FUB61" s="61"/>
      <c r="FUC61" s="61"/>
      <c r="FUD61" s="61"/>
      <c r="FUE61" s="61"/>
      <c r="FUF61" s="61"/>
      <c r="FUG61" s="61"/>
      <c r="FUH61" s="61"/>
      <c r="FUI61" s="61"/>
      <c r="FUJ61" s="61"/>
      <c r="FUK61" s="61"/>
      <c r="FUL61" s="61"/>
      <c r="FUM61" s="61"/>
      <c r="FUN61" s="61"/>
      <c r="FUO61" s="61"/>
      <c r="FUP61" s="61"/>
      <c r="FUQ61" s="61"/>
      <c r="FUR61" s="61"/>
      <c r="FUS61" s="61"/>
      <c r="FUT61" s="61"/>
      <c r="FUU61" s="61"/>
      <c r="FUV61" s="61"/>
      <c r="FUW61" s="61"/>
      <c r="FUX61" s="61"/>
      <c r="FUY61" s="61"/>
      <c r="FUZ61" s="61"/>
      <c r="FVA61" s="61"/>
      <c r="FVB61" s="61"/>
      <c r="FVC61" s="61"/>
      <c r="FVD61" s="61"/>
      <c r="FVE61" s="61"/>
      <c r="FVF61" s="61"/>
      <c r="FVG61" s="61"/>
      <c r="FVH61" s="61"/>
      <c r="FVI61" s="61"/>
      <c r="FVJ61" s="61"/>
      <c r="FVK61" s="61"/>
      <c r="FVL61" s="61"/>
      <c r="FVM61" s="61"/>
      <c r="FVN61" s="61"/>
      <c r="FVO61" s="61"/>
      <c r="FVP61" s="61"/>
      <c r="FVQ61" s="61"/>
      <c r="FVR61" s="61"/>
      <c r="FVS61" s="61"/>
      <c r="FVT61" s="61"/>
      <c r="FVU61" s="61"/>
      <c r="FVV61" s="61"/>
      <c r="FVW61" s="61"/>
      <c r="FVX61" s="61"/>
      <c r="FVY61" s="61"/>
      <c r="FVZ61" s="61"/>
      <c r="FWA61" s="61"/>
      <c r="FWB61" s="61"/>
      <c r="FWC61" s="61"/>
      <c r="FWD61" s="61"/>
      <c r="FWE61" s="61"/>
      <c r="FWF61" s="61"/>
      <c r="FWG61" s="61"/>
      <c r="FWH61" s="61"/>
      <c r="FWI61" s="61"/>
      <c r="FWJ61" s="61"/>
      <c r="FWK61" s="61"/>
      <c r="FWL61" s="61"/>
      <c r="FWM61" s="61"/>
      <c r="FWN61" s="61"/>
      <c r="FWO61" s="61"/>
      <c r="FWP61" s="61"/>
      <c r="FWQ61" s="61"/>
      <c r="FWR61" s="61"/>
      <c r="FWS61" s="61"/>
      <c r="FWT61" s="61"/>
      <c r="FWU61" s="61"/>
      <c r="FWV61" s="61"/>
      <c r="FWW61" s="61"/>
      <c r="FWX61" s="61"/>
      <c r="FWY61" s="61"/>
      <c r="FWZ61" s="61"/>
      <c r="FXA61" s="61"/>
      <c r="FXB61" s="61"/>
      <c r="FXC61" s="61"/>
      <c r="FXD61" s="61"/>
      <c r="FXE61" s="61"/>
      <c r="FXF61" s="61"/>
      <c r="FXG61" s="61"/>
      <c r="FXH61" s="61"/>
      <c r="FXI61" s="61"/>
      <c r="FXJ61" s="61"/>
      <c r="FXK61" s="61"/>
      <c r="FXL61" s="61"/>
      <c r="FXM61" s="61"/>
      <c r="FXN61" s="61"/>
      <c r="FXO61" s="61"/>
      <c r="FXP61" s="61"/>
      <c r="FXQ61" s="61"/>
      <c r="FXR61" s="61"/>
      <c r="FXS61" s="61"/>
      <c r="FXT61" s="61"/>
      <c r="FXU61" s="61"/>
      <c r="FXV61" s="61"/>
      <c r="FXW61" s="61"/>
      <c r="FXX61" s="61"/>
      <c r="FXY61" s="61"/>
      <c r="FXZ61" s="61"/>
      <c r="FYA61" s="61"/>
      <c r="FYB61" s="61"/>
      <c r="FYC61" s="61"/>
      <c r="FYD61" s="61"/>
      <c r="FYE61" s="61"/>
      <c r="FYF61" s="61"/>
      <c r="FYG61" s="61"/>
      <c r="FYH61" s="61"/>
      <c r="FYI61" s="61"/>
      <c r="FYJ61" s="61"/>
      <c r="FYK61" s="61"/>
      <c r="FYL61" s="61"/>
      <c r="FYM61" s="61"/>
      <c r="FYN61" s="61"/>
      <c r="FYO61" s="61"/>
      <c r="FYP61" s="61"/>
      <c r="FYQ61" s="61"/>
      <c r="FYR61" s="61"/>
      <c r="FYS61" s="61"/>
      <c r="FYT61" s="61"/>
      <c r="FYU61" s="61"/>
      <c r="FYV61" s="61"/>
      <c r="FYW61" s="61"/>
      <c r="FYX61" s="61"/>
      <c r="FYY61" s="61"/>
      <c r="FYZ61" s="61"/>
      <c r="FZA61" s="61"/>
      <c r="FZB61" s="61"/>
      <c r="FZC61" s="61"/>
      <c r="FZD61" s="61"/>
      <c r="FZE61" s="61"/>
      <c r="FZF61" s="61"/>
      <c r="FZG61" s="61"/>
      <c r="FZH61" s="61"/>
      <c r="FZI61" s="61"/>
      <c r="FZJ61" s="61"/>
      <c r="FZK61" s="61"/>
      <c r="FZL61" s="61"/>
      <c r="FZM61" s="61"/>
      <c r="FZN61" s="61"/>
      <c r="FZO61" s="61"/>
      <c r="FZP61" s="61"/>
      <c r="FZQ61" s="61"/>
      <c r="FZR61" s="61"/>
      <c r="FZS61" s="61"/>
      <c r="FZT61" s="61"/>
      <c r="FZU61" s="61"/>
      <c r="FZV61" s="61"/>
      <c r="FZW61" s="61"/>
      <c r="FZX61" s="61"/>
      <c r="FZY61" s="61"/>
      <c r="FZZ61" s="61"/>
      <c r="GAA61" s="61"/>
      <c r="GAB61" s="61"/>
      <c r="GAC61" s="61"/>
      <c r="GAD61" s="61"/>
      <c r="GAE61" s="61"/>
      <c r="GAF61" s="61"/>
      <c r="GAG61" s="61"/>
      <c r="GAH61" s="61"/>
      <c r="GAI61" s="61"/>
      <c r="GAJ61" s="61"/>
      <c r="GAK61" s="61"/>
      <c r="GAL61" s="61"/>
      <c r="GAM61" s="61"/>
      <c r="GAN61" s="61"/>
      <c r="GAO61" s="61"/>
      <c r="GAP61" s="61"/>
      <c r="GAQ61" s="61"/>
      <c r="GAR61" s="61"/>
      <c r="GAS61" s="61"/>
      <c r="GAT61" s="61"/>
      <c r="GAU61" s="61"/>
      <c r="GAV61" s="61"/>
      <c r="GAW61" s="61"/>
      <c r="GAX61" s="61"/>
      <c r="GAY61" s="61"/>
      <c r="GAZ61" s="61"/>
      <c r="GBA61" s="61"/>
      <c r="GBB61" s="61"/>
      <c r="GBC61" s="61"/>
      <c r="GBD61" s="61"/>
      <c r="GBE61" s="61"/>
      <c r="GBF61" s="61"/>
      <c r="GBG61" s="61"/>
      <c r="GBH61" s="61"/>
      <c r="GBI61" s="61"/>
      <c r="GBJ61" s="61"/>
      <c r="GBK61" s="61"/>
      <c r="GBL61" s="61"/>
      <c r="GBM61" s="61"/>
      <c r="GBN61" s="61"/>
      <c r="GBO61" s="61"/>
      <c r="GBP61" s="61"/>
      <c r="GBQ61" s="61"/>
      <c r="GBR61" s="61"/>
      <c r="GBS61" s="61"/>
      <c r="GBT61" s="61"/>
      <c r="GBU61" s="61"/>
      <c r="GBV61" s="61"/>
      <c r="GBW61" s="61"/>
      <c r="GBX61" s="61"/>
      <c r="GBY61" s="61"/>
      <c r="GBZ61" s="61"/>
      <c r="GCA61" s="61"/>
      <c r="GCB61" s="61"/>
      <c r="GCC61" s="61"/>
      <c r="GCD61" s="61"/>
      <c r="GCE61" s="61"/>
      <c r="GCF61" s="61"/>
      <c r="GCG61" s="61"/>
      <c r="GCH61" s="61"/>
      <c r="GCI61" s="61"/>
      <c r="GCJ61" s="61"/>
      <c r="GCK61" s="61"/>
      <c r="GCL61" s="61"/>
      <c r="GCM61" s="61"/>
      <c r="GCN61" s="61"/>
      <c r="GCO61" s="61"/>
      <c r="GCP61" s="61"/>
      <c r="GCQ61" s="61"/>
      <c r="GCR61" s="61"/>
      <c r="GCS61" s="61"/>
      <c r="GCT61" s="61"/>
      <c r="GCU61" s="61"/>
      <c r="GCV61" s="61"/>
      <c r="GCW61" s="61"/>
      <c r="GCX61" s="61"/>
      <c r="GCY61" s="61"/>
      <c r="GCZ61" s="61"/>
      <c r="GDA61" s="61"/>
      <c r="GDB61" s="61"/>
      <c r="GDC61" s="61"/>
      <c r="GDD61" s="61"/>
      <c r="GDE61" s="61"/>
      <c r="GDF61" s="61"/>
      <c r="GDG61" s="61"/>
      <c r="GDH61" s="61"/>
      <c r="GDI61" s="61"/>
      <c r="GDJ61" s="61"/>
      <c r="GDK61" s="61"/>
      <c r="GDL61" s="61"/>
      <c r="GDM61" s="61"/>
      <c r="GDN61" s="61"/>
      <c r="GDO61" s="61"/>
      <c r="GDP61" s="61"/>
      <c r="GDQ61" s="61"/>
      <c r="GDR61" s="61"/>
      <c r="GDS61" s="61"/>
      <c r="GDT61" s="61"/>
      <c r="GDU61" s="61"/>
      <c r="GDV61" s="61"/>
      <c r="GDW61" s="61"/>
      <c r="GDX61" s="61"/>
      <c r="GDY61" s="61"/>
      <c r="GDZ61" s="61"/>
      <c r="GEA61" s="61"/>
      <c r="GEB61" s="61"/>
      <c r="GEC61" s="61"/>
      <c r="GED61" s="61"/>
      <c r="GEE61" s="61"/>
      <c r="GEF61" s="61"/>
      <c r="GEG61" s="61"/>
      <c r="GEH61" s="61"/>
      <c r="GEI61" s="61"/>
      <c r="GEJ61" s="61"/>
      <c r="GEK61" s="61"/>
      <c r="GEL61" s="61"/>
      <c r="GEM61" s="61"/>
      <c r="GEN61" s="61"/>
      <c r="GEO61" s="61"/>
      <c r="GEP61" s="61"/>
      <c r="GEQ61" s="61"/>
      <c r="GER61" s="61"/>
      <c r="GES61" s="61"/>
      <c r="GET61" s="61"/>
      <c r="GEU61" s="61"/>
      <c r="GEV61" s="61"/>
      <c r="GEW61" s="61"/>
      <c r="GEX61" s="61"/>
      <c r="GEY61" s="61"/>
      <c r="GEZ61" s="61"/>
      <c r="GFA61" s="61"/>
      <c r="GFB61" s="61"/>
      <c r="GFC61" s="61"/>
      <c r="GFD61" s="61"/>
      <c r="GFE61" s="61"/>
      <c r="GFF61" s="61"/>
      <c r="GFG61" s="61"/>
      <c r="GFH61" s="61"/>
      <c r="GFI61" s="61"/>
      <c r="GFJ61" s="61"/>
      <c r="GFK61" s="61"/>
      <c r="GFL61" s="61"/>
      <c r="GFM61" s="61"/>
      <c r="GFN61" s="61"/>
      <c r="GFO61" s="61"/>
      <c r="GFP61" s="61"/>
      <c r="GFQ61" s="61"/>
      <c r="GFR61" s="61"/>
      <c r="GFS61" s="61"/>
      <c r="GFT61" s="61"/>
      <c r="GFU61" s="61"/>
      <c r="GFV61" s="61"/>
      <c r="GFW61" s="61"/>
      <c r="GFX61" s="61"/>
      <c r="GFY61" s="61"/>
      <c r="GFZ61" s="61"/>
      <c r="GGA61" s="61"/>
      <c r="GGB61" s="61"/>
      <c r="GGC61" s="61"/>
      <c r="GGD61" s="61"/>
      <c r="GGE61" s="61"/>
      <c r="GGF61" s="61"/>
      <c r="GGG61" s="61"/>
      <c r="GGH61" s="61"/>
      <c r="GGI61" s="61"/>
      <c r="GGJ61" s="61"/>
      <c r="GGK61" s="61"/>
      <c r="GGL61" s="61"/>
      <c r="GGM61" s="61"/>
      <c r="GGN61" s="61"/>
      <c r="GGO61" s="61"/>
      <c r="GGP61" s="61"/>
      <c r="GGQ61" s="61"/>
      <c r="GGR61" s="61"/>
      <c r="GGS61" s="61"/>
      <c r="GGT61" s="61"/>
      <c r="GGU61" s="61"/>
      <c r="GGV61" s="61"/>
      <c r="GGW61" s="61"/>
      <c r="GGX61" s="61"/>
      <c r="GGY61" s="61"/>
      <c r="GGZ61" s="61"/>
      <c r="GHA61" s="61"/>
      <c r="GHB61" s="61"/>
      <c r="GHC61" s="61"/>
      <c r="GHD61" s="61"/>
      <c r="GHE61" s="61"/>
      <c r="GHF61" s="61"/>
      <c r="GHG61" s="61"/>
      <c r="GHH61" s="61"/>
      <c r="GHI61" s="61"/>
      <c r="GHJ61" s="61"/>
      <c r="GHK61" s="61"/>
      <c r="GHL61" s="61"/>
      <c r="GHM61" s="61"/>
      <c r="GHN61" s="61"/>
      <c r="GHO61" s="61"/>
      <c r="GHP61" s="61"/>
      <c r="GHQ61" s="61"/>
      <c r="GHR61" s="61"/>
      <c r="GHS61" s="61"/>
      <c r="GHT61" s="61"/>
      <c r="GHU61" s="61"/>
      <c r="GHV61" s="61"/>
      <c r="GHW61" s="61"/>
      <c r="GHX61" s="61"/>
      <c r="GHY61" s="61"/>
      <c r="GHZ61" s="61"/>
      <c r="GIA61" s="61"/>
      <c r="GIB61" s="61"/>
      <c r="GIC61" s="61"/>
      <c r="GID61" s="61"/>
      <c r="GIE61" s="61"/>
      <c r="GIF61" s="61"/>
      <c r="GIG61" s="61"/>
      <c r="GIH61" s="61"/>
      <c r="GII61" s="61"/>
      <c r="GIJ61" s="61"/>
      <c r="GIK61" s="61"/>
      <c r="GIL61" s="61"/>
      <c r="GIM61" s="61"/>
      <c r="GIN61" s="61"/>
      <c r="GIO61" s="61"/>
      <c r="GIP61" s="61"/>
      <c r="GIQ61" s="61"/>
      <c r="GIR61" s="61"/>
      <c r="GIS61" s="61"/>
      <c r="GIT61" s="61"/>
      <c r="GIU61" s="61"/>
      <c r="GIV61" s="61"/>
      <c r="GIW61" s="61"/>
      <c r="GIX61" s="61"/>
      <c r="GIY61" s="61"/>
      <c r="GIZ61" s="61"/>
      <c r="GJA61" s="61"/>
      <c r="GJB61" s="61"/>
      <c r="GJC61" s="61"/>
      <c r="GJD61" s="61"/>
      <c r="GJE61" s="61"/>
      <c r="GJF61" s="61"/>
      <c r="GJG61" s="61"/>
      <c r="GJH61" s="61"/>
      <c r="GJI61" s="61"/>
      <c r="GJJ61" s="61"/>
      <c r="GJK61" s="61"/>
      <c r="GJL61" s="61"/>
      <c r="GJM61" s="61"/>
      <c r="GJN61" s="61"/>
      <c r="GJO61" s="61"/>
      <c r="GJP61" s="61"/>
      <c r="GJQ61" s="61"/>
      <c r="GJR61" s="61"/>
      <c r="GJS61" s="61"/>
      <c r="GJT61" s="61"/>
      <c r="GJU61" s="61"/>
      <c r="GJV61" s="61"/>
      <c r="GJW61" s="61"/>
      <c r="GJX61" s="61"/>
      <c r="GJY61" s="61"/>
      <c r="GJZ61" s="61"/>
      <c r="GKA61" s="61"/>
      <c r="GKB61" s="61"/>
      <c r="GKC61" s="61"/>
      <c r="GKD61" s="61"/>
      <c r="GKE61" s="61"/>
      <c r="GKF61" s="61"/>
      <c r="GKG61" s="61"/>
      <c r="GKH61" s="61"/>
      <c r="GKI61" s="61"/>
      <c r="GKJ61" s="61"/>
      <c r="GKK61" s="61"/>
      <c r="GKL61" s="61"/>
      <c r="GKM61" s="61"/>
      <c r="GKN61" s="61"/>
      <c r="GKO61" s="61"/>
      <c r="GKP61" s="61"/>
      <c r="GKQ61" s="61"/>
      <c r="GKR61" s="61"/>
      <c r="GKS61" s="61"/>
      <c r="GKT61" s="61"/>
      <c r="GKU61" s="61"/>
      <c r="GKV61" s="61"/>
      <c r="GKW61" s="61"/>
      <c r="GKX61" s="61"/>
      <c r="GKY61" s="61"/>
      <c r="GKZ61" s="61"/>
      <c r="GLA61" s="61"/>
      <c r="GLB61" s="61"/>
      <c r="GLC61" s="61"/>
      <c r="GLD61" s="61"/>
      <c r="GLE61" s="61"/>
      <c r="GLF61" s="61"/>
      <c r="GLG61" s="61"/>
      <c r="GLH61" s="61"/>
      <c r="GLI61" s="61"/>
      <c r="GLJ61" s="61"/>
      <c r="GLK61" s="61"/>
      <c r="GLL61" s="61"/>
      <c r="GLM61" s="61"/>
      <c r="GLN61" s="61"/>
      <c r="GLO61" s="61"/>
      <c r="GLP61" s="61"/>
      <c r="GLQ61" s="61"/>
      <c r="GLR61" s="61"/>
      <c r="GLS61" s="61"/>
      <c r="GLT61" s="61"/>
      <c r="GLU61" s="61"/>
      <c r="GLV61" s="61"/>
      <c r="GLW61" s="61"/>
      <c r="GLX61" s="61"/>
      <c r="GLY61" s="61"/>
      <c r="GLZ61" s="61"/>
      <c r="GMA61" s="61"/>
      <c r="GMB61" s="61"/>
      <c r="GMC61" s="61"/>
      <c r="GMD61" s="61"/>
      <c r="GME61" s="61"/>
      <c r="GMF61" s="61"/>
      <c r="GMG61" s="61"/>
      <c r="GMH61" s="61"/>
      <c r="GMI61" s="61"/>
      <c r="GMJ61" s="61"/>
      <c r="GMK61" s="61"/>
      <c r="GML61" s="61"/>
      <c r="GMM61" s="61"/>
      <c r="GMN61" s="61"/>
      <c r="GMO61" s="61"/>
      <c r="GMP61" s="61"/>
      <c r="GMQ61" s="61"/>
      <c r="GMR61" s="61"/>
      <c r="GMS61" s="61"/>
      <c r="GMT61" s="61"/>
      <c r="GMU61" s="61"/>
      <c r="GMV61" s="61"/>
      <c r="GMW61" s="61"/>
      <c r="GMX61" s="61"/>
      <c r="GMY61" s="61"/>
      <c r="GMZ61" s="61"/>
      <c r="GNA61" s="61"/>
      <c r="GNB61" s="61"/>
      <c r="GNC61" s="61"/>
      <c r="GND61" s="61"/>
      <c r="GNE61" s="61"/>
      <c r="GNF61" s="61"/>
      <c r="GNG61" s="61"/>
      <c r="GNH61" s="61"/>
      <c r="GNI61" s="61"/>
      <c r="GNJ61" s="61"/>
      <c r="GNK61" s="61"/>
      <c r="GNL61" s="61"/>
      <c r="GNM61" s="61"/>
      <c r="GNN61" s="61"/>
      <c r="GNO61" s="61"/>
      <c r="GNP61" s="61"/>
      <c r="GNQ61" s="61"/>
      <c r="GNR61" s="61"/>
      <c r="GNS61" s="61"/>
      <c r="GNT61" s="61"/>
      <c r="GNU61" s="61"/>
      <c r="GNV61" s="61"/>
      <c r="GNW61" s="61"/>
      <c r="GNX61" s="61"/>
      <c r="GNY61" s="61"/>
      <c r="GNZ61" s="61"/>
      <c r="GOA61" s="61"/>
      <c r="GOB61" s="61"/>
      <c r="GOC61" s="61"/>
      <c r="GOD61" s="61"/>
      <c r="GOE61" s="61"/>
      <c r="GOF61" s="61"/>
      <c r="GOG61" s="61"/>
      <c r="GOH61" s="61"/>
      <c r="GOI61" s="61"/>
      <c r="GOJ61" s="61"/>
      <c r="GOK61" s="61"/>
      <c r="GOL61" s="61"/>
      <c r="GOM61" s="61"/>
      <c r="GON61" s="61"/>
      <c r="GOO61" s="61"/>
      <c r="GOP61" s="61"/>
      <c r="GOQ61" s="61"/>
      <c r="GOR61" s="61"/>
      <c r="GOS61" s="61"/>
      <c r="GOT61" s="61"/>
      <c r="GOU61" s="61"/>
      <c r="GOV61" s="61"/>
      <c r="GOW61" s="61"/>
      <c r="GOX61" s="61"/>
      <c r="GOY61" s="61"/>
      <c r="GOZ61" s="61"/>
      <c r="GPA61" s="61"/>
      <c r="GPB61" s="61"/>
      <c r="GPC61" s="61"/>
      <c r="GPD61" s="61"/>
      <c r="GPE61" s="61"/>
      <c r="GPF61" s="61"/>
      <c r="GPG61" s="61"/>
      <c r="GPH61" s="61"/>
      <c r="GPI61" s="61"/>
      <c r="GPJ61" s="61"/>
      <c r="GPK61" s="61"/>
      <c r="GPL61" s="61"/>
      <c r="GPM61" s="61"/>
      <c r="GPN61" s="61"/>
      <c r="GPO61" s="61"/>
      <c r="GPP61" s="61"/>
      <c r="GPQ61" s="61"/>
      <c r="GPR61" s="61"/>
      <c r="GPS61" s="61"/>
      <c r="GPT61" s="61"/>
      <c r="GPU61" s="61"/>
      <c r="GPV61" s="61"/>
      <c r="GPW61" s="61"/>
      <c r="GPX61" s="61"/>
      <c r="GPY61" s="61"/>
      <c r="GPZ61" s="61"/>
      <c r="GQA61" s="61"/>
      <c r="GQB61" s="61"/>
      <c r="GQC61" s="61"/>
      <c r="GQD61" s="61"/>
      <c r="GQE61" s="61"/>
      <c r="GQF61" s="61"/>
      <c r="GQG61" s="61"/>
      <c r="GQH61" s="61"/>
      <c r="GQI61" s="61"/>
      <c r="GQJ61" s="61"/>
      <c r="GQK61" s="61"/>
      <c r="GQL61" s="61"/>
      <c r="GQM61" s="61"/>
      <c r="GQN61" s="61"/>
      <c r="GQO61" s="61"/>
      <c r="GQP61" s="61"/>
      <c r="GQQ61" s="61"/>
      <c r="GQR61" s="61"/>
      <c r="GQS61" s="61"/>
      <c r="GQT61" s="61"/>
      <c r="GQU61" s="61"/>
      <c r="GQV61" s="61"/>
      <c r="GQW61" s="61"/>
      <c r="GQX61" s="61"/>
      <c r="GQY61" s="61"/>
      <c r="GQZ61" s="61"/>
      <c r="GRA61" s="61"/>
      <c r="GRB61" s="61"/>
      <c r="GRC61" s="61"/>
      <c r="GRD61" s="61"/>
      <c r="GRE61" s="61"/>
      <c r="GRF61" s="61"/>
      <c r="GRG61" s="61"/>
      <c r="GRH61" s="61"/>
      <c r="GRI61" s="61"/>
      <c r="GRJ61" s="61"/>
      <c r="GRK61" s="61"/>
      <c r="GRL61" s="61"/>
      <c r="GRM61" s="61"/>
      <c r="GRN61" s="61"/>
      <c r="GRO61" s="61"/>
      <c r="GRP61" s="61"/>
      <c r="GRQ61" s="61"/>
      <c r="GRR61" s="61"/>
      <c r="GRS61" s="61"/>
      <c r="GRT61" s="61"/>
      <c r="GRU61" s="61"/>
      <c r="GRV61" s="61"/>
      <c r="GRW61" s="61"/>
      <c r="GRX61" s="61"/>
      <c r="GRY61" s="61"/>
      <c r="GRZ61" s="61"/>
      <c r="GSA61" s="61"/>
      <c r="GSB61" s="61"/>
      <c r="GSC61" s="61"/>
      <c r="GSD61" s="61"/>
      <c r="GSE61" s="61"/>
      <c r="GSF61" s="61"/>
      <c r="GSG61" s="61"/>
      <c r="GSH61" s="61"/>
      <c r="GSI61" s="61"/>
      <c r="GSJ61" s="61"/>
      <c r="GSK61" s="61"/>
      <c r="GSL61" s="61"/>
      <c r="GSM61" s="61"/>
      <c r="GSN61" s="61"/>
      <c r="GSO61" s="61"/>
      <c r="GSP61" s="61"/>
      <c r="GSQ61" s="61"/>
      <c r="GSR61" s="61"/>
      <c r="GSS61" s="61"/>
      <c r="GST61" s="61"/>
      <c r="GSU61" s="61"/>
      <c r="GSV61" s="61"/>
      <c r="GSW61" s="61"/>
      <c r="GSX61" s="61"/>
      <c r="GSY61" s="61"/>
      <c r="GSZ61" s="61"/>
      <c r="GTA61" s="61"/>
      <c r="GTB61" s="61"/>
      <c r="GTC61" s="61"/>
      <c r="GTD61" s="61"/>
      <c r="GTE61" s="61"/>
      <c r="GTF61" s="61"/>
      <c r="GTG61" s="61"/>
      <c r="GTH61" s="61"/>
      <c r="GTI61" s="61"/>
      <c r="GTJ61" s="61"/>
      <c r="GTK61" s="61"/>
      <c r="GTL61" s="61"/>
      <c r="GTM61" s="61"/>
      <c r="GTN61" s="61"/>
      <c r="GTO61" s="61"/>
      <c r="GTP61" s="61"/>
      <c r="GTQ61" s="61"/>
      <c r="GTR61" s="61"/>
      <c r="GTS61" s="61"/>
      <c r="GTT61" s="61"/>
      <c r="GTU61" s="61"/>
      <c r="GTV61" s="61"/>
      <c r="GTW61" s="61"/>
      <c r="GTX61" s="61"/>
      <c r="GTY61" s="61"/>
      <c r="GTZ61" s="61"/>
      <c r="GUA61" s="61"/>
      <c r="GUB61" s="61"/>
      <c r="GUC61" s="61"/>
      <c r="GUD61" s="61"/>
      <c r="GUE61" s="61"/>
      <c r="GUF61" s="61"/>
      <c r="GUG61" s="61"/>
      <c r="GUH61" s="61"/>
      <c r="GUI61" s="61"/>
      <c r="GUJ61" s="61"/>
      <c r="GUK61" s="61"/>
      <c r="GUL61" s="61"/>
      <c r="GUM61" s="61"/>
      <c r="GUN61" s="61"/>
      <c r="GUO61" s="61"/>
      <c r="GUP61" s="61"/>
      <c r="GUQ61" s="61"/>
      <c r="GUR61" s="61"/>
      <c r="GUS61" s="61"/>
      <c r="GUT61" s="61"/>
      <c r="GUU61" s="61"/>
      <c r="GUV61" s="61"/>
      <c r="GUW61" s="61"/>
      <c r="GUX61" s="61"/>
      <c r="GUY61" s="61"/>
      <c r="GUZ61" s="61"/>
      <c r="GVA61" s="61"/>
      <c r="GVB61" s="61"/>
      <c r="GVC61" s="61"/>
      <c r="GVD61" s="61"/>
      <c r="GVE61" s="61"/>
      <c r="GVF61" s="61"/>
      <c r="GVG61" s="61"/>
      <c r="GVH61" s="61"/>
      <c r="GVI61" s="61"/>
      <c r="GVJ61" s="61"/>
      <c r="GVK61" s="61"/>
      <c r="GVL61" s="61"/>
      <c r="GVM61" s="61"/>
      <c r="GVN61" s="61"/>
      <c r="GVO61" s="61"/>
      <c r="GVP61" s="61"/>
      <c r="GVQ61" s="61"/>
      <c r="GVR61" s="61"/>
      <c r="GVS61" s="61"/>
      <c r="GVT61" s="61"/>
      <c r="GVU61" s="61"/>
      <c r="GVV61" s="61"/>
      <c r="GVW61" s="61"/>
      <c r="GVX61" s="61"/>
      <c r="GVY61" s="61"/>
      <c r="GVZ61" s="61"/>
      <c r="GWA61" s="61"/>
      <c r="GWB61" s="61"/>
      <c r="GWC61" s="61"/>
      <c r="GWD61" s="61"/>
      <c r="GWE61" s="61"/>
      <c r="GWF61" s="61"/>
      <c r="GWG61" s="61"/>
      <c r="GWH61" s="61"/>
      <c r="GWI61" s="61"/>
      <c r="GWJ61" s="61"/>
      <c r="GWK61" s="61"/>
      <c r="GWL61" s="61"/>
      <c r="GWM61" s="61"/>
      <c r="GWN61" s="61"/>
      <c r="GWO61" s="61"/>
      <c r="GWP61" s="61"/>
      <c r="GWQ61" s="61"/>
      <c r="GWR61" s="61"/>
      <c r="GWS61" s="61"/>
      <c r="GWT61" s="61"/>
      <c r="GWU61" s="61"/>
      <c r="GWV61" s="61"/>
      <c r="GWW61" s="61"/>
      <c r="GWX61" s="61"/>
      <c r="GWY61" s="61"/>
      <c r="GWZ61" s="61"/>
      <c r="GXA61" s="61"/>
      <c r="GXB61" s="61"/>
      <c r="GXC61" s="61"/>
      <c r="GXD61" s="61"/>
      <c r="GXE61" s="61"/>
      <c r="GXF61" s="61"/>
      <c r="GXG61" s="61"/>
      <c r="GXH61" s="61"/>
      <c r="GXI61" s="61"/>
      <c r="GXJ61" s="61"/>
      <c r="GXK61" s="61"/>
      <c r="GXL61" s="61"/>
      <c r="GXM61" s="61"/>
      <c r="GXN61" s="61"/>
      <c r="GXO61" s="61"/>
      <c r="GXP61" s="61"/>
      <c r="GXQ61" s="61"/>
      <c r="GXR61" s="61"/>
      <c r="GXS61" s="61"/>
      <c r="GXT61" s="61"/>
      <c r="GXU61" s="61"/>
      <c r="GXV61" s="61"/>
      <c r="GXW61" s="61"/>
      <c r="GXX61" s="61"/>
      <c r="GXY61" s="61"/>
      <c r="GXZ61" s="61"/>
      <c r="GYA61" s="61"/>
      <c r="GYB61" s="61"/>
      <c r="GYC61" s="61"/>
      <c r="GYD61" s="61"/>
      <c r="GYE61" s="61"/>
      <c r="GYF61" s="61"/>
      <c r="GYG61" s="61"/>
      <c r="GYH61" s="61"/>
      <c r="GYI61" s="61"/>
      <c r="GYJ61" s="61"/>
      <c r="GYK61" s="61"/>
      <c r="GYL61" s="61"/>
      <c r="GYM61" s="61"/>
      <c r="GYN61" s="61"/>
      <c r="GYO61" s="61"/>
      <c r="GYP61" s="61"/>
      <c r="GYQ61" s="61"/>
      <c r="GYR61" s="61"/>
      <c r="GYS61" s="61"/>
      <c r="GYT61" s="61"/>
      <c r="GYU61" s="61"/>
      <c r="GYV61" s="61"/>
      <c r="GYW61" s="61"/>
      <c r="GYX61" s="61"/>
      <c r="GYY61" s="61"/>
      <c r="GYZ61" s="61"/>
      <c r="GZA61" s="61"/>
      <c r="GZB61" s="61"/>
      <c r="GZC61" s="61"/>
      <c r="GZD61" s="61"/>
      <c r="GZE61" s="61"/>
      <c r="GZF61" s="61"/>
      <c r="GZG61" s="61"/>
      <c r="GZH61" s="61"/>
      <c r="GZI61" s="61"/>
      <c r="GZJ61" s="61"/>
      <c r="GZK61" s="61"/>
      <c r="GZL61" s="61"/>
      <c r="GZM61" s="61"/>
      <c r="GZN61" s="61"/>
      <c r="GZO61" s="61"/>
      <c r="GZP61" s="61"/>
      <c r="GZQ61" s="61"/>
      <c r="GZR61" s="61"/>
      <c r="GZS61" s="61"/>
      <c r="GZT61" s="61"/>
      <c r="GZU61" s="61"/>
      <c r="GZV61" s="61"/>
      <c r="GZW61" s="61"/>
      <c r="GZX61" s="61"/>
      <c r="GZY61" s="61"/>
      <c r="GZZ61" s="61"/>
      <c r="HAA61" s="61"/>
      <c r="HAB61" s="61"/>
      <c r="HAC61" s="61"/>
      <c r="HAD61" s="61"/>
      <c r="HAE61" s="61"/>
      <c r="HAF61" s="61"/>
      <c r="HAG61" s="61"/>
      <c r="HAH61" s="61"/>
      <c r="HAI61" s="61"/>
      <c r="HAJ61" s="61"/>
      <c r="HAK61" s="61"/>
      <c r="HAL61" s="61"/>
      <c r="HAM61" s="61"/>
      <c r="HAN61" s="61"/>
      <c r="HAO61" s="61"/>
      <c r="HAP61" s="61"/>
      <c r="HAQ61" s="61"/>
      <c r="HAR61" s="61"/>
      <c r="HAS61" s="61"/>
      <c r="HAT61" s="61"/>
      <c r="HAU61" s="61"/>
      <c r="HAV61" s="61"/>
      <c r="HAW61" s="61"/>
      <c r="HAX61" s="61"/>
      <c r="HAY61" s="61"/>
      <c r="HAZ61" s="61"/>
      <c r="HBA61" s="61"/>
      <c r="HBB61" s="61"/>
      <c r="HBC61" s="61"/>
      <c r="HBD61" s="61"/>
      <c r="HBE61" s="61"/>
      <c r="HBF61" s="61"/>
      <c r="HBG61" s="61"/>
      <c r="HBH61" s="61"/>
      <c r="HBI61" s="61"/>
      <c r="HBJ61" s="61"/>
      <c r="HBK61" s="61"/>
      <c r="HBL61" s="61"/>
      <c r="HBM61" s="61"/>
      <c r="HBN61" s="61"/>
      <c r="HBO61" s="61"/>
      <c r="HBP61" s="61"/>
      <c r="HBQ61" s="61"/>
      <c r="HBR61" s="61"/>
      <c r="HBS61" s="61"/>
      <c r="HBT61" s="61"/>
      <c r="HBU61" s="61"/>
      <c r="HBV61" s="61"/>
      <c r="HBW61" s="61"/>
      <c r="HBX61" s="61"/>
      <c r="HBY61" s="61"/>
      <c r="HBZ61" s="61"/>
      <c r="HCA61" s="61"/>
      <c r="HCB61" s="61"/>
      <c r="HCC61" s="61"/>
      <c r="HCD61" s="61"/>
      <c r="HCE61" s="61"/>
      <c r="HCF61" s="61"/>
      <c r="HCG61" s="61"/>
      <c r="HCH61" s="61"/>
      <c r="HCI61" s="61"/>
      <c r="HCJ61" s="61"/>
      <c r="HCK61" s="61"/>
      <c r="HCL61" s="61"/>
      <c r="HCM61" s="61"/>
      <c r="HCN61" s="61"/>
      <c r="HCO61" s="61"/>
      <c r="HCP61" s="61"/>
      <c r="HCQ61" s="61"/>
      <c r="HCR61" s="61"/>
      <c r="HCS61" s="61"/>
      <c r="HCT61" s="61"/>
      <c r="HCU61" s="61"/>
      <c r="HCV61" s="61"/>
      <c r="HCW61" s="61"/>
      <c r="HCX61" s="61"/>
      <c r="HCY61" s="61"/>
      <c r="HCZ61" s="61"/>
      <c r="HDA61" s="61"/>
      <c r="HDB61" s="61"/>
      <c r="HDC61" s="61"/>
      <c r="HDD61" s="61"/>
      <c r="HDE61" s="61"/>
      <c r="HDF61" s="61"/>
      <c r="HDG61" s="61"/>
      <c r="HDH61" s="61"/>
      <c r="HDI61" s="61"/>
      <c r="HDJ61" s="61"/>
      <c r="HDK61" s="61"/>
      <c r="HDL61" s="61"/>
      <c r="HDM61" s="61"/>
      <c r="HDN61" s="61"/>
      <c r="HDO61" s="61"/>
      <c r="HDP61" s="61"/>
      <c r="HDQ61" s="61"/>
      <c r="HDR61" s="61"/>
      <c r="HDS61" s="61"/>
      <c r="HDT61" s="61"/>
      <c r="HDU61" s="61"/>
      <c r="HDV61" s="61"/>
      <c r="HDW61" s="61"/>
      <c r="HDX61" s="61"/>
      <c r="HDY61" s="61"/>
      <c r="HDZ61" s="61"/>
      <c r="HEA61" s="61"/>
      <c r="HEB61" s="61"/>
      <c r="HEC61" s="61"/>
      <c r="HED61" s="61"/>
      <c r="HEE61" s="61"/>
      <c r="HEF61" s="61"/>
      <c r="HEG61" s="61"/>
      <c r="HEH61" s="61"/>
      <c r="HEI61" s="61"/>
      <c r="HEJ61" s="61"/>
      <c r="HEK61" s="61"/>
      <c r="HEL61" s="61"/>
      <c r="HEM61" s="61"/>
      <c r="HEN61" s="61"/>
      <c r="HEO61" s="61"/>
      <c r="HEP61" s="61"/>
      <c r="HEQ61" s="61"/>
      <c r="HER61" s="61"/>
      <c r="HES61" s="61"/>
      <c r="HET61" s="61"/>
      <c r="HEU61" s="61"/>
      <c r="HEV61" s="61"/>
      <c r="HEW61" s="61"/>
      <c r="HEX61" s="61"/>
      <c r="HEY61" s="61"/>
      <c r="HEZ61" s="61"/>
      <c r="HFA61" s="61"/>
      <c r="HFB61" s="61"/>
      <c r="HFC61" s="61"/>
      <c r="HFD61" s="61"/>
      <c r="HFE61" s="61"/>
      <c r="HFF61" s="61"/>
      <c r="HFG61" s="61"/>
      <c r="HFH61" s="61"/>
      <c r="HFI61" s="61"/>
      <c r="HFJ61" s="61"/>
      <c r="HFK61" s="61"/>
      <c r="HFL61" s="61"/>
      <c r="HFM61" s="61"/>
      <c r="HFN61" s="61"/>
      <c r="HFO61" s="61"/>
      <c r="HFP61" s="61"/>
      <c r="HFQ61" s="61"/>
      <c r="HFR61" s="61"/>
      <c r="HFS61" s="61"/>
      <c r="HFT61" s="61"/>
      <c r="HFU61" s="61"/>
      <c r="HFV61" s="61"/>
      <c r="HFW61" s="61"/>
      <c r="HFX61" s="61"/>
      <c r="HFY61" s="61"/>
      <c r="HFZ61" s="61"/>
      <c r="HGA61" s="61"/>
      <c r="HGB61" s="61"/>
      <c r="HGC61" s="61"/>
      <c r="HGD61" s="61"/>
      <c r="HGE61" s="61"/>
      <c r="HGF61" s="61"/>
      <c r="HGG61" s="61"/>
      <c r="HGH61" s="61"/>
      <c r="HGI61" s="61"/>
      <c r="HGJ61" s="61"/>
      <c r="HGK61" s="61"/>
      <c r="HGL61" s="61"/>
      <c r="HGM61" s="61"/>
      <c r="HGN61" s="61"/>
      <c r="HGO61" s="61"/>
      <c r="HGP61" s="61"/>
      <c r="HGQ61" s="61"/>
      <c r="HGR61" s="61"/>
      <c r="HGS61" s="61"/>
      <c r="HGT61" s="61"/>
      <c r="HGU61" s="61"/>
      <c r="HGV61" s="61"/>
      <c r="HGW61" s="61"/>
      <c r="HGX61" s="61"/>
      <c r="HGY61" s="61"/>
      <c r="HGZ61" s="61"/>
      <c r="HHA61" s="61"/>
      <c r="HHB61" s="61"/>
      <c r="HHC61" s="61"/>
      <c r="HHD61" s="61"/>
      <c r="HHE61" s="61"/>
      <c r="HHF61" s="61"/>
      <c r="HHG61" s="61"/>
      <c r="HHH61" s="61"/>
      <c r="HHI61" s="61"/>
      <c r="HHJ61" s="61"/>
      <c r="HHK61" s="61"/>
      <c r="HHL61" s="61"/>
      <c r="HHM61" s="61"/>
      <c r="HHN61" s="61"/>
      <c r="HHO61" s="61"/>
      <c r="HHP61" s="61"/>
      <c r="HHQ61" s="61"/>
      <c r="HHR61" s="61"/>
      <c r="HHS61" s="61"/>
      <c r="HHT61" s="61"/>
      <c r="HHU61" s="61"/>
      <c r="HHV61" s="61"/>
      <c r="HHW61" s="61"/>
      <c r="HHX61" s="61"/>
      <c r="HHY61" s="61"/>
      <c r="HHZ61" s="61"/>
      <c r="HIA61" s="61"/>
      <c r="HIB61" s="61"/>
      <c r="HIC61" s="61"/>
      <c r="HID61" s="61"/>
      <c r="HIE61" s="61"/>
      <c r="HIF61" s="61"/>
      <c r="HIG61" s="61"/>
      <c r="HIH61" s="61"/>
      <c r="HII61" s="61"/>
      <c r="HIJ61" s="61"/>
      <c r="HIK61" s="61"/>
      <c r="HIL61" s="61"/>
      <c r="HIM61" s="61"/>
      <c r="HIN61" s="61"/>
      <c r="HIO61" s="61"/>
      <c r="HIP61" s="61"/>
      <c r="HIQ61" s="61"/>
      <c r="HIR61" s="61"/>
      <c r="HIS61" s="61"/>
      <c r="HIT61" s="61"/>
      <c r="HIU61" s="61"/>
      <c r="HIV61" s="61"/>
      <c r="HIW61" s="61"/>
      <c r="HIX61" s="61"/>
      <c r="HIY61" s="61"/>
      <c r="HIZ61" s="61"/>
      <c r="HJA61" s="61"/>
      <c r="HJB61" s="61"/>
      <c r="HJC61" s="61"/>
      <c r="HJD61" s="61"/>
      <c r="HJE61" s="61"/>
      <c r="HJF61" s="61"/>
      <c r="HJG61" s="61"/>
      <c r="HJH61" s="61"/>
      <c r="HJI61" s="61"/>
      <c r="HJJ61" s="61"/>
      <c r="HJK61" s="61"/>
      <c r="HJL61" s="61"/>
      <c r="HJM61" s="61"/>
      <c r="HJN61" s="61"/>
      <c r="HJO61" s="61"/>
      <c r="HJP61" s="61"/>
      <c r="HJQ61" s="61"/>
      <c r="HJR61" s="61"/>
      <c r="HJS61" s="61"/>
      <c r="HJT61" s="61"/>
      <c r="HJU61" s="61"/>
      <c r="HJV61" s="61"/>
      <c r="HJW61" s="61"/>
      <c r="HJX61" s="61"/>
      <c r="HJY61" s="61"/>
      <c r="HJZ61" s="61"/>
      <c r="HKA61" s="61"/>
      <c r="HKB61" s="61"/>
      <c r="HKC61" s="61"/>
      <c r="HKD61" s="61"/>
      <c r="HKE61" s="61"/>
      <c r="HKF61" s="61"/>
      <c r="HKG61" s="61"/>
      <c r="HKH61" s="61"/>
      <c r="HKI61" s="61"/>
      <c r="HKJ61" s="61"/>
      <c r="HKK61" s="61"/>
      <c r="HKL61" s="61"/>
      <c r="HKM61" s="61"/>
      <c r="HKN61" s="61"/>
      <c r="HKO61" s="61"/>
      <c r="HKP61" s="61"/>
      <c r="HKQ61" s="61"/>
      <c r="HKR61" s="61"/>
      <c r="HKS61" s="61"/>
      <c r="HKT61" s="61"/>
      <c r="HKU61" s="61"/>
      <c r="HKV61" s="61"/>
      <c r="HKW61" s="61"/>
      <c r="HKX61" s="61"/>
      <c r="HKY61" s="61"/>
      <c r="HKZ61" s="61"/>
      <c r="HLA61" s="61"/>
      <c r="HLB61" s="61"/>
      <c r="HLC61" s="61"/>
      <c r="HLD61" s="61"/>
      <c r="HLE61" s="61"/>
      <c r="HLF61" s="61"/>
      <c r="HLG61" s="61"/>
      <c r="HLH61" s="61"/>
      <c r="HLI61" s="61"/>
      <c r="HLJ61" s="61"/>
      <c r="HLK61" s="61"/>
      <c r="HLL61" s="61"/>
      <c r="HLM61" s="61"/>
      <c r="HLN61" s="61"/>
      <c r="HLO61" s="61"/>
      <c r="HLP61" s="61"/>
      <c r="HLQ61" s="61"/>
      <c r="HLR61" s="61"/>
      <c r="HLS61" s="61"/>
      <c r="HLT61" s="61"/>
      <c r="HLU61" s="61"/>
      <c r="HLV61" s="61"/>
      <c r="HLW61" s="61"/>
      <c r="HLX61" s="61"/>
      <c r="HLY61" s="61"/>
      <c r="HLZ61" s="61"/>
      <c r="HMA61" s="61"/>
      <c r="HMB61" s="61"/>
      <c r="HMC61" s="61"/>
      <c r="HMD61" s="61"/>
      <c r="HME61" s="61"/>
      <c r="HMF61" s="61"/>
      <c r="HMG61" s="61"/>
      <c r="HMH61" s="61"/>
      <c r="HMI61" s="61"/>
      <c r="HMJ61" s="61"/>
      <c r="HMK61" s="61"/>
      <c r="HML61" s="61"/>
      <c r="HMM61" s="61"/>
      <c r="HMN61" s="61"/>
      <c r="HMO61" s="61"/>
      <c r="HMP61" s="61"/>
      <c r="HMQ61" s="61"/>
      <c r="HMR61" s="61"/>
      <c r="HMS61" s="61"/>
      <c r="HMT61" s="61"/>
      <c r="HMU61" s="61"/>
      <c r="HMV61" s="61"/>
      <c r="HMW61" s="61"/>
      <c r="HMX61" s="61"/>
      <c r="HMY61" s="61"/>
      <c r="HMZ61" s="61"/>
      <c r="HNA61" s="61"/>
      <c r="HNB61" s="61"/>
      <c r="HNC61" s="61"/>
      <c r="HND61" s="61"/>
      <c r="HNE61" s="61"/>
      <c r="HNF61" s="61"/>
      <c r="HNG61" s="61"/>
      <c r="HNH61" s="61"/>
      <c r="HNI61" s="61"/>
      <c r="HNJ61" s="61"/>
      <c r="HNK61" s="61"/>
      <c r="HNL61" s="61"/>
      <c r="HNM61" s="61"/>
      <c r="HNN61" s="61"/>
      <c r="HNO61" s="61"/>
      <c r="HNP61" s="61"/>
      <c r="HNQ61" s="61"/>
      <c r="HNR61" s="61"/>
      <c r="HNS61" s="61"/>
      <c r="HNT61" s="61"/>
      <c r="HNU61" s="61"/>
      <c r="HNV61" s="61"/>
      <c r="HNW61" s="61"/>
      <c r="HNX61" s="61"/>
      <c r="HNY61" s="61"/>
      <c r="HNZ61" s="61"/>
      <c r="HOA61" s="61"/>
      <c r="HOB61" s="61"/>
      <c r="HOC61" s="61"/>
      <c r="HOD61" s="61"/>
      <c r="HOE61" s="61"/>
      <c r="HOF61" s="61"/>
      <c r="HOG61" s="61"/>
      <c r="HOH61" s="61"/>
      <c r="HOI61" s="61"/>
      <c r="HOJ61" s="61"/>
      <c r="HOK61" s="61"/>
      <c r="HOL61" s="61"/>
      <c r="HOM61" s="61"/>
      <c r="HON61" s="61"/>
      <c r="HOO61" s="61"/>
      <c r="HOP61" s="61"/>
      <c r="HOQ61" s="61"/>
      <c r="HOR61" s="61"/>
      <c r="HOS61" s="61"/>
      <c r="HOT61" s="61"/>
      <c r="HOU61" s="61"/>
      <c r="HOV61" s="61"/>
      <c r="HOW61" s="61"/>
      <c r="HOX61" s="61"/>
      <c r="HOY61" s="61"/>
      <c r="HOZ61" s="61"/>
      <c r="HPA61" s="61"/>
      <c r="HPB61" s="61"/>
      <c r="HPC61" s="61"/>
      <c r="HPD61" s="61"/>
      <c r="HPE61" s="61"/>
      <c r="HPF61" s="61"/>
      <c r="HPG61" s="61"/>
      <c r="HPH61" s="61"/>
      <c r="HPI61" s="61"/>
      <c r="HPJ61" s="61"/>
      <c r="HPK61" s="61"/>
      <c r="HPL61" s="61"/>
      <c r="HPM61" s="61"/>
      <c r="HPN61" s="61"/>
      <c r="HPO61" s="61"/>
      <c r="HPP61" s="61"/>
      <c r="HPQ61" s="61"/>
      <c r="HPR61" s="61"/>
      <c r="HPS61" s="61"/>
      <c r="HPT61" s="61"/>
      <c r="HPU61" s="61"/>
      <c r="HPV61" s="61"/>
      <c r="HPW61" s="61"/>
      <c r="HPX61" s="61"/>
      <c r="HPY61" s="61"/>
      <c r="HPZ61" s="61"/>
      <c r="HQA61" s="61"/>
      <c r="HQB61" s="61"/>
      <c r="HQC61" s="61"/>
      <c r="HQD61" s="61"/>
      <c r="HQE61" s="61"/>
      <c r="HQF61" s="61"/>
      <c r="HQG61" s="61"/>
      <c r="HQH61" s="61"/>
      <c r="HQI61" s="61"/>
      <c r="HQJ61" s="61"/>
      <c r="HQK61" s="61"/>
      <c r="HQL61" s="61"/>
      <c r="HQM61" s="61"/>
      <c r="HQN61" s="61"/>
      <c r="HQO61" s="61"/>
      <c r="HQP61" s="61"/>
      <c r="HQQ61" s="61"/>
      <c r="HQR61" s="61"/>
      <c r="HQS61" s="61"/>
      <c r="HQT61" s="61"/>
      <c r="HQU61" s="61"/>
      <c r="HQV61" s="61"/>
      <c r="HQW61" s="61"/>
      <c r="HQX61" s="61"/>
      <c r="HQY61" s="61"/>
      <c r="HQZ61" s="61"/>
      <c r="HRA61" s="61"/>
      <c r="HRB61" s="61"/>
      <c r="HRC61" s="61"/>
      <c r="HRD61" s="61"/>
      <c r="HRE61" s="61"/>
      <c r="HRF61" s="61"/>
      <c r="HRG61" s="61"/>
      <c r="HRH61" s="61"/>
      <c r="HRI61" s="61"/>
      <c r="HRJ61" s="61"/>
      <c r="HRK61" s="61"/>
      <c r="HRL61" s="61"/>
      <c r="HRM61" s="61"/>
      <c r="HRN61" s="61"/>
      <c r="HRO61" s="61"/>
      <c r="HRP61" s="61"/>
      <c r="HRQ61" s="61"/>
      <c r="HRR61" s="61"/>
      <c r="HRS61" s="61"/>
      <c r="HRT61" s="61"/>
      <c r="HRU61" s="61"/>
      <c r="HRV61" s="61"/>
      <c r="HRW61" s="61"/>
      <c r="HRX61" s="61"/>
      <c r="HRY61" s="61"/>
      <c r="HRZ61" s="61"/>
      <c r="HSA61" s="61"/>
      <c r="HSB61" s="61"/>
      <c r="HSC61" s="61"/>
      <c r="HSD61" s="61"/>
      <c r="HSE61" s="61"/>
      <c r="HSF61" s="61"/>
      <c r="HSG61" s="61"/>
      <c r="HSH61" s="61"/>
      <c r="HSI61" s="61"/>
      <c r="HSJ61" s="61"/>
      <c r="HSK61" s="61"/>
      <c r="HSL61" s="61"/>
      <c r="HSM61" s="61"/>
      <c r="HSN61" s="61"/>
      <c r="HSO61" s="61"/>
      <c r="HSP61" s="61"/>
      <c r="HSQ61" s="61"/>
      <c r="HSR61" s="61"/>
      <c r="HSS61" s="61"/>
      <c r="HST61" s="61"/>
      <c r="HSU61" s="61"/>
      <c r="HSV61" s="61"/>
      <c r="HSW61" s="61"/>
      <c r="HSX61" s="61"/>
      <c r="HSY61" s="61"/>
      <c r="HSZ61" s="61"/>
      <c r="HTA61" s="61"/>
      <c r="HTB61" s="61"/>
      <c r="HTC61" s="61"/>
      <c r="HTD61" s="61"/>
      <c r="HTE61" s="61"/>
      <c r="HTF61" s="61"/>
      <c r="HTG61" s="61"/>
      <c r="HTH61" s="61"/>
      <c r="HTI61" s="61"/>
      <c r="HTJ61" s="61"/>
      <c r="HTK61" s="61"/>
      <c r="HTL61" s="61"/>
      <c r="HTM61" s="61"/>
      <c r="HTN61" s="61"/>
      <c r="HTO61" s="61"/>
      <c r="HTP61" s="61"/>
      <c r="HTQ61" s="61"/>
      <c r="HTR61" s="61"/>
      <c r="HTS61" s="61"/>
      <c r="HTT61" s="61"/>
      <c r="HTU61" s="61"/>
      <c r="HTV61" s="61"/>
      <c r="HTW61" s="61"/>
      <c r="HTX61" s="61"/>
      <c r="HTY61" s="61"/>
      <c r="HTZ61" s="61"/>
      <c r="HUA61" s="61"/>
      <c r="HUB61" s="61"/>
      <c r="HUC61" s="61"/>
      <c r="HUD61" s="61"/>
      <c r="HUE61" s="61"/>
      <c r="HUF61" s="61"/>
      <c r="HUG61" s="61"/>
      <c r="HUH61" s="61"/>
      <c r="HUI61" s="61"/>
      <c r="HUJ61" s="61"/>
      <c r="HUK61" s="61"/>
      <c r="HUL61" s="61"/>
      <c r="HUM61" s="61"/>
      <c r="HUN61" s="61"/>
      <c r="HUO61" s="61"/>
      <c r="HUP61" s="61"/>
      <c r="HUQ61" s="61"/>
      <c r="HUR61" s="61"/>
      <c r="HUS61" s="61"/>
      <c r="HUT61" s="61"/>
      <c r="HUU61" s="61"/>
      <c r="HUV61" s="61"/>
      <c r="HUW61" s="61"/>
      <c r="HUX61" s="61"/>
      <c r="HUY61" s="61"/>
      <c r="HUZ61" s="61"/>
      <c r="HVA61" s="61"/>
      <c r="HVB61" s="61"/>
      <c r="HVC61" s="61"/>
      <c r="HVD61" s="61"/>
      <c r="HVE61" s="61"/>
      <c r="HVF61" s="61"/>
      <c r="HVG61" s="61"/>
      <c r="HVH61" s="61"/>
      <c r="HVI61" s="61"/>
      <c r="HVJ61" s="61"/>
      <c r="HVK61" s="61"/>
      <c r="HVL61" s="61"/>
      <c r="HVM61" s="61"/>
      <c r="HVN61" s="61"/>
      <c r="HVO61" s="61"/>
      <c r="HVP61" s="61"/>
      <c r="HVQ61" s="61"/>
      <c r="HVR61" s="61"/>
      <c r="HVS61" s="61"/>
      <c r="HVT61" s="61"/>
      <c r="HVU61" s="61"/>
      <c r="HVV61" s="61"/>
      <c r="HVW61" s="61"/>
      <c r="HVX61" s="61"/>
      <c r="HVY61" s="61"/>
      <c r="HVZ61" s="61"/>
      <c r="HWA61" s="61"/>
      <c r="HWB61" s="61"/>
      <c r="HWC61" s="61"/>
      <c r="HWD61" s="61"/>
      <c r="HWE61" s="61"/>
      <c r="HWF61" s="61"/>
      <c r="HWG61" s="61"/>
      <c r="HWH61" s="61"/>
      <c r="HWI61" s="61"/>
      <c r="HWJ61" s="61"/>
      <c r="HWK61" s="61"/>
      <c r="HWL61" s="61"/>
      <c r="HWM61" s="61"/>
      <c r="HWN61" s="61"/>
      <c r="HWO61" s="61"/>
      <c r="HWP61" s="61"/>
      <c r="HWQ61" s="61"/>
      <c r="HWR61" s="61"/>
      <c r="HWS61" s="61"/>
      <c r="HWT61" s="61"/>
      <c r="HWU61" s="61"/>
      <c r="HWV61" s="61"/>
      <c r="HWW61" s="61"/>
      <c r="HWX61" s="61"/>
      <c r="HWY61" s="61"/>
      <c r="HWZ61" s="61"/>
      <c r="HXA61" s="61"/>
      <c r="HXB61" s="61"/>
      <c r="HXC61" s="61"/>
      <c r="HXD61" s="61"/>
      <c r="HXE61" s="61"/>
      <c r="HXF61" s="61"/>
      <c r="HXG61" s="61"/>
      <c r="HXH61" s="61"/>
      <c r="HXI61" s="61"/>
      <c r="HXJ61" s="61"/>
      <c r="HXK61" s="61"/>
      <c r="HXL61" s="61"/>
      <c r="HXM61" s="61"/>
      <c r="HXN61" s="61"/>
      <c r="HXO61" s="61"/>
      <c r="HXP61" s="61"/>
      <c r="HXQ61" s="61"/>
      <c r="HXR61" s="61"/>
      <c r="HXS61" s="61"/>
      <c r="HXT61" s="61"/>
      <c r="HXU61" s="61"/>
      <c r="HXV61" s="61"/>
      <c r="HXW61" s="61"/>
      <c r="HXX61" s="61"/>
      <c r="HXY61" s="61"/>
      <c r="HXZ61" s="61"/>
      <c r="HYA61" s="61"/>
      <c r="HYB61" s="61"/>
      <c r="HYC61" s="61"/>
      <c r="HYD61" s="61"/>
      <c r="HYE61" s="61"/>
      <c r="HYF61" s="61"/>
      <c r="HYG61" s="61"/>
      <c r="HYH61" s="61"/>
      <c r="HYI61" s="61"/>
      <c r="HYJ61" s="61"/>
      <c r="HYK61" s="61"/>
      <c r="HYL61" s="61"/>
      <c r="HYM61" s="61"/>
      <c r="HYN61" s="61"/>
      <c r="HYO61" s="61"/>
      <c r="HYP61" s="61"/>
      <c r="HYQ61" s="61"/>
      <c r="HYR61" s="61"/>
      <c r="HYS61" s="61"/>
      <c r="HYT61" s="61"/>
      <c r="HYU61" s="61"/>
      <c r="HYV61" s="61"/>
      <c r="HYW61" s="61"/>
      <c r="HYX61" s="61"/>
      <c r="HYY61" s="61"/>
      <c r="HYZ61" s="61"/>
      <c r="HZA61" s="61"/>
      <c r="HZB61" s="61"/>
      <c r="HZC61" s="61"/>
      <c r="HZD61" s="61"/>
      <c r="HZE61" s="61"/>
      <c r="HZF61" s="61"/>
      <c r="HZG61" s="61"/>
      <c r="HZH61" s="61"/>
      <c r="HZI61" s="61"/>
      <c r="HZJ61" s="61"/>
      <c r="HZK61" s="61"/>
      <c r="HZL61" s="61"/>
      <c r="HZM61" s="61"/>
      <c r="HZN61" s="61"/>
      <c r="HZO61" s="61"/>
      <c r="HZP61" s="61"/>
      <c r="HZQ61" s="61"/>
      <c r="HZR61" s="61"/>
      <c r="HZS61" s="61"/>
      <c r="HZT61" s="61"/>
      <c r="HZU61" s="61"/>
      <c r="HZV61" s="61"/>
      <c r="HZW61" s="61"/>
      <c r="HZX61" s="61"/>
      <c r="HZY61" s="61"/>
      <c r="HZZ61" s="61"/>
      <c r="IAA61" s="61"/>
      <c r="IAB61" s="61"/>
      <c r="IAC61" s="61"/>
      <c r="IAD61" s="61"/>
      <c r="IAE61" s="61"/>
      <c r="IAF61" s="61"/>
      <c r="IAG61" s="61"/>
      <c r="IAH61" s="61"/>
      <c r="IAI61" s="61"/>
      <c r="IAJ61" s="61"/>
      <c r="IAK61" s="61"/>
      <c r="IAL61" s="61"/>
      <c r="IAM61" s="61"/>
      <c r="IAN61" s="61"/>
      <c r="IAO61" s="61"/>
      <c r="IAP61" s="61"/>
      <c r="IAQ61" s="61"/>
      <c r="IAR61" s="61"/>
      <c r="IAS61" s="61"/>
      <c r="IAT61" s="61"/>
      <c r="IAU61" s="61"/>
      <c r="IAV61" s="61"/>
      <c r="IAW61" s="61"/>
      <c r="IAX61" s="61"/>
      <c r="IAY61" s="61"/>
      <c r="IAZ61" s="61"/>
      <c r="IBA61" s="61"/>
      <c r="IBB61" s="61"/>
      <c r="IBC61" s="61"/>
      <c r="IBD61" s="61"/>
      <c r="IBE61" s="61"/>
      <c r="IBF61" s="61"/>
      <c r="IBG61" s="61"/>
      <c r="IBH61" s="61"/>
      <c r="IBI61" s="61"/>
      <c r="IBJ61" s="61"/>
      <c r="IBK61" s="61"/>
      <c r="IBL61" s="61"/>
      <c r="IBM61" s="61"/>
      <c r="IBN61" s="61"/>
      <c r="IBO61" s="61"/>
      <c r="IBP61" s="61"/>
      <c r="IBQ61" s="61"/>
      <c r="IBR61" s="61"/>
      <c r="IBS61" s="61"/>
      <c r="IBT61" s="61"/>
      <c r="IBU61" s="61"/>
      <c r="IBV61" s="61"/>
      <c r="IBW61" s="61"/>
      <c r="IBX61" s="61"/>
      <c r="IBY61" s="61"/>
      <c r="IBZ61" s="61"/>
      <c r="ICA61" s="61"/>
      <c r="ICB61" s="61"/>
      <c r="ICC61" s="61"/>
      <c r="ICD61" s="61"/>
      <c r="ICE61" s="61"/>
      <c r="ICF61" s="61"/>
      <c r="ICG61" s="61"/>
      <c r="ICH61" s="61"/>
      <c r="ICI61" s="61"/>
      <c r="ICJ61" s="61"/>
      <c r="ICK61" s="61"/>
      <c r="ICL61" s="61"/>
      <c r="ICM61" s="61"/>
      <c r="ICN61" s="61"/>
      <c r="ICO61" s="61"/>
      <c r="ICP61" s="61"/>
      <c r="ICQ61" s="61"/>
      <c r="ICR61" s="61"/>
      <c r="ICS61" s="61"/>
      <c r="ICT61" s="61"/>
      <c r="ICU61" s="61"/>
      <c r="ICV61" s="61"/>
      <c r="ICW61" s="61"/>
      <c r="ICX61" s="61"/>
      <c r="ICY61" s="61"/>
      <c r="ICZ61" s="61"/>
      <c r="IDA61" s="61"/>
      <c r="IDB61" s="61"/>
      <c r="IDC61" s="61"/>
      <c r="IDD61" s="61"/>
      <c r="IDE61" s="61"/>
      <c r="IDF61" s="61"/>
      <c r="IDG61" s="61"/>
      <c r="IDH61" s="61"/>
      <c r="IDI61" s="61"/>
      <c r="IDJ61" s="61"/>
      <c r="IDK61" s="61"/>
      <c r="IDL61" s="61"/>
      <c r="IDM61" s="61"/>
      <c r="IDN61" s="61"/>
      <c r="IDO61" s="61"/>
      <c r="IDP61" s="61"/>
      <c r="IDQ61" s="61"/>
      <c r="IDR61" s="61"/>
      <c r="IDS61" s="61"/>
      <c r="IDT61" s="61"/>
      <c r="IDU61" s="61"/>
      <c r="IDV61" s="61"/>
      <c r="IDW61" s="61"/>
      <c r="IDX61" s="61"/>
      <c r="IDY61" s="61"/>
      <c r="IDZ61" s="61"/>
      <c r="IEA61" s="61"/>
      <c r="IEB61" s="61"/>
      <c r="IEC61" s="61"/>
      <c r="IED61" s="61"/>
      <c r="IEE61" s="61"/>
      <c r="IEF61" s="61"/>
      <c r="IEG61" s="61"/>
      <c r="IEH61" s="61"/>
      <c r="IEI61" s="61"/>
      <c r="IEJ61" s="61"/>
      <c r="IEK61" s="61"/>
      <c r="IEL61" s="61"/>
      <c r="IEM61" s="61"/>
      <c r="IEN61" s="61"/>
      <c r="IEO61" s="61"/>
      <c r="IEP61" s="61"/>
      <c r="IEQ61" s="61"/>
      <c r="IER61" s="61"/>
      <c r="IES61" s="61"/>
      <c r="IET61" s="61"/>
      <c r="IEU61" s="61"/>
      <c r="IEV61" s="61"/>
      <c r="IEW61" s="61"/>
      <c r="IEX61" s="61"/>
      <c r="IEY61" s="61"/>
      <c r="IEZ61" s="61"/>
      <c r="IFA61" s="61"/>
      <c r="IFB61" s="61"/>
      <c r="IFC61" s="61"/>
      <c r="IFD61" s="61"/>
      <c r="IFE61" s="61"/>
      <c r="IFF61" s="61"/>
      <c r="IFG61" s="61"/>
      <c r="IFH61" s="61"/>
      <c r="IFI61" s="61"/>
      <c r="IFJ61" s="61"/>
      <c r="IFK61" s="61"/>
      <c r="IFL61" s="61"/>
      <c r="IFM61" s="61"/>
      <c r="IFN61" s="61"/>
      <c r="IFO61" s="61"/>
      <c r="IFP61" s="61"/>
      <c r="IFQ61" s="61"/>
      <c r="IFR61" s="61"/>
      <c r="IFS61" s="61"/>
      <c r="IFT61" s="61"/>
      <c r="IFU61" s="61"/>
      <c r="IFV61" s="61"/>
      <c r="IFW61" s="61"/>
      <c r="IFX61" s="61"/>
      <c r="IFY61" s="61"/>
      <c r="IFZ61" s="61"/>
      <c r="IGA61" s="61"/>
      <c r="IGB61" s="61"/>
      <c r="IGC61" s="61"/>
      <c r="IGD61" s="61"/>
      <c r="IGE61" s="61"/>
      <c r="IGF61" s="61"/>
      <c r="IGG61" s="61"/>
      <c r="IGH61" s="61"/>
      <c r="IGI61" s="61"/>
      <c r="IGJ61" s="61"/>
      <c r="IGK61" s="61"/>
      <c r="IGL61" s="61"/>
      <c r="IGM61" s="61"/>
      <c r="IGN61" s="61"/>
      <c r="IGO61" s="61"/>
      <c r="IGP61" s="61"/>
      <c r="IGQ61" s="61"/>
      <c r="IGR61" s="61"/>
      <c r="IGS61" s="61"/>
      <c r="IGT61" s="61"/>
      <c r="IGU61" s="61"/>
      <c r="IGV61" s="61"/>
      <c r="IGW61" s="61"/>
      <c r="IGX61" s="61"/>
      <c r="IGY61" s="61"/>
      <c r="IGZ61" s="61"/>
      <c r="IHA61" s="61"/>
      <c r="IHB61" s="61"/>
      <c r="IHC61" s="61"/>
      <c r="IHD61" s="61"/>
      <c r="IHE61" s="61"/>
      <c r="IHF61" s="61"/>
      <c r="IHG61" s="61"/>
      <c r="IHH61" s="61"/>
      <c r="IHI61" s="61"/>
      <c r="IHJ61" s="61"/>
      <c r="IHK61" s="61"/>
      <c r="IHL61" s="61"/>
      <c r="IHM61" s="61"/>
      <c r="IHN61" s="61"/>
      <c r="IHO61" s="61"/>
      <c r="IHP61" s="61"/>
      <c r="IHQ61" s="61"/>
      <c r="IHR61" s="61"/>
      <c r="IHS61" s="61"/>
      <c r="IHT61" s="61"/>
      <c r="IHU61" s="61"/>
      <c r="IHV61" s="61"/>
      <c r="IHW61" s="61"/>
      <c r="IHX61" s="61"/>
      <c r="IHY61" s="61"/>
      <c r="IHZ61" s="61"/>
      <c r="IIA61" s="61"/>
      <c r="IIB61" s="61"/>
      <c r="IIC61" s="61"/>
      <c r="IID61" s="61"/>
      <c r="IIE61" s="61"/>
      <c r="IIF61" s="61"/>
      <c r="IIG61" s="61"/>
      <c r="IIH61" s="61"/>
      <c r="III61" s="61"/>
      <c r="IIJ61" s="61"/>
      <c r="IIK61" s="61"/>
      <c r="IIL61" s="61"/>
      <c r="IIM61" s="61"/>
      <c r="IIN61" s="61"/>
      <c r="IIO61" s="61"/>
      <c r="IIP61" s="61"/>
      <c r="IIQ61" s="61"/>
      <c r="IIR61" s="61"/>
      <c r="IIS61" s="61"/>
      <c r="IIT61" s="61"/>
      <c r="IIU61" s="61"/>
      <c r="IIV61" s="61"/>
      <c r="IIW61" s="61"/>
      <c r="IIX61" s="61"/>
      <c r="IIY61" s="61"/>
      <c r="IIZ61" s="61"/>
      <c r="IJA61" s="61"/>
      <c r="IJB61" s="61"/>
      <c r="IJC61" s="61"/>
      <c r="IJD61" s="61"/>
      <c r="IJE61" s="61"/>
      <c r="IJF61" s="61"/>
      <c r="IJG61" s="61"/>
      <c r="IJH61" s="61"/>
      <c r="IJI61" s="61"/>
      <c r="IJJ61" s="61"/>
      <c r="IJK61" s="61"/>
      <c r="IJL61" s="61"/>
      <c r="IJM61" s="61"/>
      <c r="IJN61" s="61"/>
      <c r="IJO61" s="61"/>
      <c r="IJP61" s="61"/>
      <c r="IJQ61" s="61"/>
      <c r="IJR61" s="61"/>
      <c r="IJS61" s="61"/>
      <c r="IJT61" s="61"/>
      <c r="IJU61" s="61"/>
      <c r="IJV61" s="61"/>
      <c r="IJW61" s="61"/>
      <c r="IJX61" s="61"/>
      <c r="IJY61" s="61"/>
      <c r="IJZ61" s="61"/>
      <c r="IKA61" s="61"/>
      <c r="IKB61" s="61"/>
      <c r="IKC61" s="61"/>
      <c r="IKD61" s="61"/>
      <c r="IKE61" s="61"/>
      <c r="IKF61" s="61"/>
      <c r="IKG61" s="61"/>
      <c r="IKH61" s="61"/>
      <c r="IKI61" s="61"/>
      <c r="IKJ61" s="61"/>
      <c r="IKK61" s="61"/>
      <c r="IKL61" s="61"/>
      <c r="IKM61" s="61"/>
      <c r="IKN61" s="61"/>
      <c r="IKO61" s="61"/>
      <c r="IKP61" s="61"/>
      <c r="IKQ61" s="61"/>
      <c r="IKR61" s="61"/>
      <c r="IKS61" s="61"/>
      <c r="IKT61" s="61"/>
      <c r="IKU61" s="61"/>
      <c r="IKV61" s="61"/>
      <c r="IKW61" s="61"/>
      <c r="IKX61" s="61"/>
      <c r="IKY61" s="61"/>
      <c r="IKZ61" s="61"/>
      <c r="ILA61" s="61"/>
      <c r="ILB61" s="61"/>
      <c r="ILC61" s="61"/>
      <c r="ILD61" s="61"/>
      <c r="ILE61" s="61"/>
      <c r="ILF61" s="61"/>
      <c r="ILG61" s="61"/>
      <c r="ILH61" s="61"/>
      <c r="ILI61" s="61"/>
      <c r="ILJ61" s="61"/>
      <c r="ILK61" s="61"/>
      <c r="ILL61" s="61"/>
      <c r="ILM61" s="61"/>
      <c r="ILN61" s="61"/>
      <c r="ILO61" s="61"/>
      <c r="ILP61" s="61"/>
      <c r="ILQ61" s="61"/>
      <c r="ILR61" s="61"/>
      <c r="ILS61" s="61"/>
      <c r="ILT61" s="61"/>
      <c r="ILU61" s="61"/>
      <c r="ILV61" s="61"/>
      <c r="ILW61" s="61"/>
      <c r="ILX61" s="61"/>
      <c r="ILY61" s="61"/>
      <c r="ILZ61" s="61"/>
      <c r="IMA61" s="61"/>
      <c r="IMB61" s="61"/>
      <c r="IMC61" s="61"/>
      <c r="IMD61" s="61"/>
      <c r="IME61" s="61"/>
      <c r="IMF61" s="61"/>
      <c r="IMG61" s="61"/>
      <c r="IMH61" s="61"/>
      <c r="IMI61" s="61"/>
      <c r="IMJ61" s="61"/>
      <c r="IMK61" s="61"/>
      <c r="IML61" s="61"/>
      <c r="IMM61" s="61"/>
      <c r="IMN61" s="61"/>
      <c r="IMO61" s="61"/>
      <c r="IMP61" s="61"/>
      <c r="IMQ61" s="61"/>
      <c r="IMR61" s="61"/>
      <c r="IMS61" s="61"/>
      <c r="IMT61" s="61"/>
      <c r="IMU61" s="61"/>
      <c r="IMV61" s="61"/>
      <c r="IMW61" s="61"/>
      <c r="IMX61" s="61"/>
      <c r="IMY61" s="61"/>
      <c r="IMZ61" s="61"/>
      <c r="INA61" s="61"/>
      <c r="INB61" s="61"/>
      <c r="INC61" s="61"/>
      <c r="IND61" s="61"/>
      <c r="INE61" s="61"/>
      <c r="INF61" s="61"/>
      <c r="ING61" s="61"/>
      <c r="INH61" s="61"/>
      <c r="INI61" s="61"/>
      <c r="INJ61" s="61"/>
      <c r="INK61" s="61"/>
      <c r="INL61" s="61"/>
      <c r="INM61" s="61"/>
      <c r="INN61" s="61"/>
      <c r="INO61" s="61"/>
      <c r="INP61" s="61"/>
      <c r="INQ61" s="61"/>
      <c r="INR61" s="61"/>
      <c r="INS61" s="61"/>
      <c r="INT61" s="61"/>
      <c r="INU61" s="61"/>
      <c r="INV61" s="61"/>
      <c r="INW61" s="61"/>
      <c r="INX61" s="61"/>
      <c r="INY61" s="61"/>
      <c r="INZ61" s="61"/>
      <c r="IOA61" s="61"/>
      <c r="IOB61" s="61"/>
      <c r="IOC61" s="61"/>
      <c r="IOD61" s="61"/>
      <c r="IOE61" s="61"/>
      <c r="IOF61" s="61"/>
      <c r="IOG61" s="61"/>
      <c r="IOH61" s="61"/>
      <c r="IOI61" s="61"/>
      <c r="IOJ61" s="61"/>
      <c r="IOK61" s="61"/>
      <c r="IOL61" s="61"/>
      <c r="IOM61" s="61"/>
      <c r="ION61" s="61"/>
      <c r="IOO61" s="61"/>
      <c r="IOP61" s="61"/>
      <c r="IOQ61" s="61"/>
      <c r="IOR61" s="61"/>
      <c r="IOS61" s="61"/>
      <c r="IOT61" s="61"/>
      <c r="IOU61" s="61"/>
      <c r="IOV61" s="61"/>
      <c r="IOW61" s="61"/>
      <c r="IOX61" s="61"/>
      <c r="IOY61" s="61"/>
      <c r="IOZ61" s="61"/>
      <c r="IPA61" s="61"/>
      <c r="IPB61" s="61"/>
      <c r="IPC61" s="61"/>
      <c r="IPD61" s="61"/>
      <c r="IPE61" s="61"/>
      <c r="IPF61" s="61"/>
      <c r="IPG61" s="61"/>
      <c r="IPH61" s="61"/>
      <c r="IPI61" s="61"/>
      <c r="IPJ61" s="61"/>
      <c r="IPK61" s="61"/>
      <c r="IPL61" s="61"/>
      <c r="IPM61" s="61"/>
      <c r="IPN61" s="61"/>
      <c r="IPO61" s="61"/>
      <c r="IPP61" s="61"/>
      <c r="IPQ61" s="61"/>
      <c r="IPR61" s="61"/>
      <c r="IPS61" s="61"/>
      <c r="IPT61" s="61"/>
      <c r="IPU61" s="61"/>
      <c r="IPV61" s="61"/>
      <c r="IPW61" s="61"/>
      <c r="IPX61" s="61"/>
      <c r="IPY61" s="61"/>
      <c r="IPZ61" s="61"/>
      <c r="IQA61" s="61"/>
      <c r="IQB61" s="61"/>
      <c r="IQC61" s="61"/>
      <c r="IQD61" s="61"/>
      <c r="IQE61" s="61"/>
      <c r="IQF61" s="61"/>
      <c r="IQG61" s="61"/>
      <c r="IQH61" s="61"/>
      <c r="IQI61" s="61"/>
      <c r="IQJ61" s="61"/>
      <c r="IQK61" s="61"/>
      <c r="IQL61" s="61"/>
      <c r="IQM61" s="61"/>
      <c r="IQN61" s="61"/>
      <c r="IQO61" s="61"/>
      <c r="IQP61" s="61"/>
      <c r="IQQ61" s="61"/>
      <c r="IQR61" s="61"/>
      <c r="IQS61" s="61"/>
      <c r="IQT61" s="61"/>
      <c r="IQU61" s="61"/>
      <c r="IQV61" s="61"/>
      <c r="IQW61" s="61"/>
      <c r="IQX61" s="61"/>
      <c r="IQY61" s="61"/>
      <c r="IQZ61" s="61"/>
      <c r="IRA61" s="61"/>
      <c r="IRB61" s="61"/>
      <c r="IRC61" s="61"/>
      <c r="IRD61" s="61"/>
      <c r="IRE61" s="61"/>
      <c r="IRF61" s="61"/>
      <c r="IRG61" s="61"/>
      <c r="IRH61" s="61"/>
      <c r="IRI61" s="61"/>
      <c r="IRJ61" s="61"/>
      <c r="IRK61" s="61"/>
      <c r="IRL61" s="61"/>
      <c r="IRM61" s="61"/>
      <c r="IRN61" s="61"/>
      <c r="IRO61" s="61"/>
      <c r="IRP61" s="61"/>
      <c r="IRQ61" s="61"/>
      <c r="IRR61" s="61"/>
      <c r="IRS61" s="61"/>
      <c r="IRT61" s="61"/>
      <c r="IRU61" s="61"/>
      <c r="IRV61" s="61"/>
      <c r="IRW61" s="61"/>
      <c r="IRX61" s="61"/>
      <c r="IRY61" s="61"/>
      <c r="IRZ61" s="61"/>
      <c r="ISA61" s="61"/>
      <c r="ISB61" s="61"/>
      <c r="ISC61" s="61"/>
      <c r="ISD61" s="61"/>
      <c r="ISE61" s="61"/>
      <c r="ISF61" s="61"/>
      <c r="ISG61" s="61"/>
      <c r="ISH61" s="61"/>
      <c r="ISI61" s="61"/>
      <c r="ISJ61" s="61"/>
      <c r="ISK61" s="61"/>
      <c r="ISL61" s="61"/>
      <c r="ISM61" s="61"/>
      <c r="ISN61" s="61"/>
      <c r="ISO61" s="61"/>
      <c r="ISP61" s="61"/>
      <c r="ISQ61" s="61"/>
      <c r="ISR61" s="61"/>
      <c r="ISS61" s="61"/>
      <c r="IST61" s="61"/>
      <c r="ISU61" s="61"/>
      <c r="ISV61" s="61"/>
      <c r="ISW61" s="61"/>
      <c r="ISX61" s="61"/>
      <c r="ISY61" s="61"/>
      <c r="ISZ61" s="61"/>
      <c r="ITA61" s="61"/>
      <c r="ITB61" s="61"/>
      <c r="ITC61" s="61"/>
      <c r="ITD61" s="61"/>
      <c r="ITE61" s="61"/>
      <c r="ITF61" s="61"/>
      <c r="ITG61" s="61"/>
      <c r="ITH61" s="61"/>
      <c r="ITI61" s="61"/>
      <c r="ITJ61" s="61"/>
      <c r="ITK61" s="61"/>
      <c r="ITL61" s="61"/>
      <c r="ITM61" s="61"/>
      <c r="ITN61" s="61"/>
      <c r="ITO61" s="61"/>
      <c r="ITP61" s="61"/>
      <c r="ITQ61" s="61"/>
      <c r="ITR61" s="61"/>
      <c r="ITS61" s="61"/>
      <c r="ITT61" s="61"/>
      <c r="ITU61" s="61"/>
      <c r="ITV61" s="61"/>
      <c r="ITW61" s="61"/>
      <c r="ITX61" s="61"/>
      <c r="ITY61" s="61"/>
      <c r="ITZ61" s="61"/>
      <c r="IUA61" s="61"/>
      <c r="IUB61" s="61"/>
      <c r="IUC61" s="61"/>
      <c r="IUD61" s="61"/>
      <c r="IUE61" s="61"/>
      <c r="IUF61" s="61"/>
      <c r="IUG61" s="61"/>
      <c r="IUH61" s="61"/>
      <c r="IUI61" s="61"/>
      <c r="IUJ61" s="61"/>
      <c r="IUK61" s="61"/>
      <c r="IUL61" s="61"/>
      <c r="IUM61" s="61"/>
      <c r="IUN61" s="61"/>
      <c r="IUO61" s="61"/>
      <c r="IUP61" s="61"/>
      <c r="IUQ61" s="61"/>
      <c r="IUR61" s="61"/>
      <c r="IUS61" s="61"/>
      <c r="IUT61" s="61"/>
      <c r="IUU61" s="61"/>
      <c r="IUV61" s="61"/>
      <c r="IUW61" s="61"/>
      <c r="IUX61" s="61"/>
      <c r="IUY61" s="61"/>
      <c r="IUZ61" s="61"/>
      <c r="IVA61" s="61"/>
      <c r="IVB61" s="61"/>
      <c r="IVC61" s="61"/>
      <c r="IVD61" s="61"/>
      <c r="IVE61" s="61"/>
      <c r="IVF61" s="61"/>
      <c r="IVG61" s="61"/>
      <c r="IVH61" s="61"/>
      <c r="IVI61" s="61"/>
      <c r="IVJ61" s="61"/>
      <c r="IVK61" s="61"/>
      <c r="IVL61" s="61"/>
      <c r="IVM61" s="61"/>
      <c r="IVN61" s="61"/>
      <c r="IVO61" s="61"/>
      <c r="IVP61" s="61"/>
      <c r="IVQ61" s="61"/>
      <c r="IVR61" s="61"/>
      <c r="IVS61" s="61"/>
      <c r="IVT61" s="61"/>
      <c r="IVU61" s="61"/>
      <c r="IVV61" s="61"/>
      <c r="IVW61" s="61"/>
      <c r="IVX61" s="61"/>
      <c r="IVY61" s="61"/>
      <c r="IVZ61" s="61"/>
      <c r="IWA61" s="61"/>
      <c r="IWB61" s="61"/>
      <c r="IWC61" s="61"/>
      <c r="IWD61" s="61"/>
      <c r="IWE61" s="61"/>
      <c r="IWF61" s="61"/>
      <c r="IWG61" s="61"/>
      <c r="IWH61" s="61"/>
      <c r="IWI61" s="61"/>
      <c r="IWJ61" s="61"/>
      <c r="IWK61" s="61"/>
      <c r="IWL61" s="61"/>
      <c r="IWM61" s="61"/>
      <c r="IWN61" s="61"/>
      <c r="IWO61" s="61"/>
      <c r="IWP61" s="61"/>
      <c r="IWQ61" s="61"/>
      <c r="IWR61" s="61"/>
      <c r="IWS61" s="61"/>
      <c r="IWT61" s="61"/>
      <c r="IWU61" s="61"/>
      <c r="IWV61" s="61"/>
      <c r="IWW61" s="61"/>
      <c r="IWX61" s="61"/>
      <c r="IWY61" s="61"/>
      <c r="IWZ61" s="61"/>
      <c r="IXA61" s="61"/>
      <c r="IXB61" s="61"/>
      <c r="IXC61" s="61"/>
      <c r="IXD61" s="61"/>
      <c r="IXE61" s="61"/>
      <c r="IXF61" s="61"/>
      <c r="IXG61" s="61"/>
      <c r="IXH61" s="61"/>
      <c r="IXI61" s="61"/>
      <c r="IXJ61" s="61"/>
      <c r="IXK61" s="61"/>
      <c r="IXL61" s="61"/>
      <c r="IXM61" s="61"/>
      <c r="IXN61" s="61"/>
      <c r="IXO61" s="61"/>
      <c r="IXP61" s="61"/>
      <c r="IXQ61" s="61"/>
      <c r="IXR61" s="61"/>
      <c r="IXS61" s="61"/>
      <c r="IXT61" s="61"/>
      <c r="IXU61" s="61"/>
      <c r="IXV61" s="61"/>
      <c r="IXW61" s="61"/>
      <c r="IXX61" s="61"/>
      <c r="IXY61" s="61"/>
      <c r="IXZ61" s="61"/>
      <c r="IYA61" s="61"/>
      <c r="IYB61" s="61"/>
      <c r="IYC61" s="61"/>
      <c r="IYD61" s="61"/>
      <c r="IYE61" s="61"/>
      <c r="IYF61" s="61"/>
      <c r="IYG61" s="61"/>
      <c r="IYH61" s="61"/>
      <c r="IYI61" s="61"/>
      <c r="IYJ61" s="61"/>
      <c r="IYK61" s="61"/>
      <c r="IYL61" s="61"/>
      <c r="IYM61" s="61"/>
      <c r="IYN61" s="61"/>
      <c r="IYO61" s="61"/>
      <c r="IYP61" s="61"/>
      <c r="IYQ61" s="61"/>
      <c r="IYR61" s="61"/>
      <c r="IYS61" s="61"/>
      <c r="IYT61" s="61"/>
      <c r="IYU61" s="61"/>
      <c r="IYV61" s="61"/>
      <c r="IYW61" s="61"/>
      <c r="IYX61" s="61"/>
      <c r="IYY61" s="61"/>
      <c r="IYZ61" s="61"/>
      <c r="IZA61" s="61"/>
      <c r="IZB61" s="61"/>
      <c r="IZC61" s="61"/>
      <c r="IZD61" s="61"/>
      <c r="IZE61" s="61"/>
      <c r="IZF61" s="61"/>
      <c r="IZG61" s="61"/>
      <c r="IZH61" s="61"/>
      <c r="IZI61" s="61"/>
      <c r="IZJ61" s="61"/>
      <c r="IZK61" s="61"/>
      <c r="IZL61" s="61"/>
      <c r="IZM61" s="61"/>
      <c r="IZN61" s="61"/>
      <c r="IZO61" s="61"/>
      <c r="IZP61" s="61"/>
      <c r="IZQ61" s="61"/>
      <c r="IZR61" s="61"/>
      <c r="IZS61" s="61"/>
      <c r="IZT61" s="61"/>
      <c r="IZU61" s="61"/>
      <c r="IZV61" s="61"/>
      <c r="IZW61" s="61"/>
      <c r="IZX61" s="61"/>
      <c r="IZY61" s="61"/>
      <c r="IZZ61" s="61"/>
      <c r="JAA61" s="61"/>
      <c r="JAB61" s="61"/>
      <c r="JAC61" s="61"/>
      <c r="JAD61" s="61"/>
      <c r="JAE61" s="61"/>
      <c r="JAF61" s="61"/>
      <c r="JAG61" s="61"/>
      <c r="JAH61" s="61"/>
      <c r="JAI61" s="61"/>
      <c r="JAJ61" s="61"/>
      <c r="JAK61" s="61"/>
      <c r="JAL61" s="61"/>
      <c r="JAM61" s="61"/>
      <c r="JAN61" s="61"/>
      <c r="JAO61" s="61"/>
      <c r="JAP61" s="61"/>
      <c r="JAQ61" s="61"/>
      <c r="JAR61" s="61"/>
      <c r="JAS61" s="61"/>
      <c r="JAT61" s="61"/>
      <c r="JAU61" s="61"/>
      <c r="JAV61" s="61"/>
      <c r="JAW61" s="61"/>
      <c r="JAX61" s="61"/>
      <c r="JAY61" s="61"/>
      <c r="JAZ61" s="61"/>
      <c r="JBA61" s="61"/>
      <c r="JBB61" s="61"/>
      <c r="JBC61" s="61"/>
      <c r="JBD61" s="61"/>
      <c r="JBE61" s="61"/>
      <c r="JBF61" s="61"/>
      <c r="JBG61" s="61"/>
      <c r="JBH61" s="61"/>
      <c r="JBI61" s="61"/>
      <c r="JBJ61" s="61"/>
      <c r="JBK61" s="61"/>
      <c r="JBL61" s="61"/>
      <c r="JBM61" s="61"/>
      <c r="JBN61" s="61"/>
      <c r="JBO61" s="61"/>
      <c r="JBP61" s="61"/>
      <c r="JBQ61" s="61"/>
      <c r="JBR61" s="61"/>
      <c r="JBS61" s="61"/>
      <c r="JBT61" s="61"/>
      <c r="JBU61" s="61"/>
      <c r="JBV61" s="61"/>
      <c r="JBW61" s="61"/>
      <c r="JBX61" s="61"/>
      <c r="JBY61" s="61"/>
      <c r="JBZ61" s="61"/>
      <c r="JCA61" s="61"/>
      <c r="JCB61" s="61"/>
      <c r="JCC61" s="61"/>
      <c r="JCD61" s="61"/>
      <c r="JCE61" s="61"/>
      <c r="JCF61" s="61"/>
      <c r="JCG61" s="61"/>
      <c r="JCH61" s="61"/>
      <c r="JCI61" s="61"/>
      <c r="JCJ61" s="61"/>
      <c r="JCK61" s="61"/>
      <c r="JCL61" s="61"/>
      <c r="JCM61" s="61"/>
      <c r="JCN61" s="61"/>
      <c r="JCO61" s="61"/>
      <c r="JCP61" s="61"/>
      <c r="JCQ61" s="61"/>
      <c r="JCR61" s="61"/>
      <c r="JCS61" s="61"/>
      <c r="JCT61" s="61"/>
      <c r="JCU61" s="61"/>
      <c r="JCV61" s="61"/>
      <c r="JCW61" s="61"/>
      <c r="JCX61" s="61"/>
      <c r="JCY61" s="61"/>
      <c r="JCZ61" s="61"/>
      <c r="JDA61" s="61"/>
      <c r="JDB61" s="61"/>
      <c r="JDC61" s="61"/>
      <c r="JDD61" s="61"/>
      <c r="JDE61" s="61"/>
      <c r="JDF61" s="61"/>
      <c r="JDG61" s="61"/>
      <c r="JDH61" s="61"/>
      <c r="JDI61" s="61"/>
      <c r="JDJ61" s="61"/>
      <c r="JDK61" s="61"/>
      <c r="JDL61" s="61"/>
      <c r="JDM61" s="61"/>
      <c r="JDN61" s="61"/>
      <c r="JDO61" s="61"/>
      <c r="JDP61" s="61"/>
      <c r="JDQ61" s="61"/>
      <c r="JDR61" s="61"/>
      <c r="JDS61" s="61"/>
      <c r="JDT61" s="61"/>
      <c r="JDU61" s="61"/>
      <c r="JDV61" s="61"/>
      <c r="JDW61" s="61"/>
      <c r="JDX61" s="61"/>
      <c r="JDY61" s="61"/>
      <c r="JDZ61" s="61"/>
      <c r="JEA61" s="61"/>
      <c r="JEB61" s="61"/>
      <c r="JEC61" s="61"/>
      <c r="JED61" s="61"/>
      <c r="JEE61" s="61"/>
      <c r="JEF61" s="61"/>
      <c r="JEG61" s="61"/>
      <c r="JEH61" s="61"/>
      <c r="JEI61" s="61"/>
      <c r="JEJ61" s="61"/>
      <c r="JEK61" s="61"/>
      <c r="JEL61" s="61"/>
      <c r="JEM61" s="61"/>
      <c r="JEN61" s="61"/>
      <c r="JEO61" s="61"/>
      <c r="JEP61" s="61"/>
      <c r="JEQ61" s="61"/>
      <c r="JER61" s="61"/>
      <c r="JES61" s="61"/>
      <c r="JET61" s="61"/>
      <c r="JEU61" s="61"/>
      <c r="JEV61" s="61"/>
      <c r="JEW61" s="61"/>
      <c r="JEX61" s="61"/>
      <c r="JEY61" s="61"/>
      <c r="JEZ61" s="61"/>
      <c r="JFA61" s="61"/>
      <c r="JFB61" s="61"/>
      <c r="JFC61" s="61"/>
      <c r="JFD61" s="61"/>
      <c r="JFE61" s="61"/>
      <c r="JFF61" s="61"/>
      <c r="JFG61" s="61"/>
      <c r="JFH61" s="61"/>
      <c r="JFI61" s="61"/>
      <c r="JFJ61" s="61"/>
      <c r="JFK61" s="61"/>
      <c r="JFL61" s="61"/>
      <c r="JFM61" s="61"/>
      <c r="JFN61" s="61"/>
      <c r="JFO61" s="61"/>
      <c r="JFP61" s="61"/>
      <c r="JFQ61" s="61"/>
      <c r="JFR61" s="61"/>
      <c r="JFS61" s="61"/>
      <c r="JFT61" s="61"/>
      <c r="JFU61" s="61"/>
      <c r="JFV61" s="61"/>
      <c r="JFW61" s="61"/>
      <c r="JFX61" s="61"/>
      <c r="JFY61" s="61"/>
      <c r="JFZ61" s="61"/>
      <c r="JGA61" s="61"/>
      <c r="JGB61" s="61"/>
      <c r="JGC61" s="61"/>
      <c r="JGD61" s="61"/>
      <c r="JGE61" s="61"/>
      <c r="JGF61" s="61"/>
      <c r="JGG61" s="61"/>
      <c r="JGH61" s="61"/>
      <c r="JGI61" s="61"/>
      <c r="JGJ61" s="61"/>
      <c r="JGK61" s="61"/>
      <c r="JGL61" s="61"/>
      <c r="JGM61" s="61"/>
      <c r="JGN61" s="61"/>
      <c r="JGO61" s="61"/>
      <c r="JGP61" s="61"/>
      <c r="JGQ61" s="61"/>
      <c r="JGR61" s="61"/>
      <c r="JGS61" s="61"/>
      <c r="JGT61" s="61"/>
      <c r="JGU61" s="61"/>
      <c r="JGV61" s="61"/>
      <c r="JGW61" s="61"/>
      <c r="JGX61" s="61"/>
      <c r="JGY61" s="61"/>
      <c r="JGZ61" s="61"/>
      <c r="JHA61" s="61"/>
      <c r="JHB61" s="61"/>
      <c r="JHC61" s="61"/>
      <c r="JHD61" s="61"/>
      <c r="JHE61" s="61"/>
      <c r="JHF61" s="61"/>
      <c r="JHG61" s="61"/>
      <c r="JHH61" s="61"/>
      <c r="JHI61" s="61"/>
      <c r="JHJ61" s="61"/>
      <c r="JHK61" s="61"/>
      <c r="JHL61" s="61"/>
      <c r="JHM61" s="61"/>
      <c r="JHN61" s="61"/>
      <c r="JHO61" s="61"/>
      <c r="JHP61" s="61"/>
      <c r="JHQ61" s="61"/>
      <c r="JHR61" s="61"/>
      <c r="JHS61" s="61"/>
      <c r="JHT61" s="61"/>
      <c r="JHU61" s="61"/>
      <c r="JHV61" s="61"/>
      <c r="JHW61" s="61"/>
      <c r="JHX61" s="61"/>
      <c r="JHY61" s="61"/>
      <c r="JHZ61" s="61"/>
      <c r="JIA61" s="61"/>
      <c r="JIB61" s="61"/>
      <c r="JIC61" s="61"/>
      <c r="JID61" s="61"/>
      <c r="JIE61" s="61"/>
      <c r="JIF61" s="61"/>
      <c r="JIG61" s="61"/>
      <c r="JIH61" s="61"/>
      <c r="JII61" s="61"/>
      <c r="JIJ61" s="61"/>
      <c r="JIK61" s="61"/>
      <c r="JIL61" s="61"/>
      <c r="JIM61" s="61"/>
      <c r="JIN61" s="61"/>
      <c r="JIO61" s="61"/>
      <c r="JIP61" s="61"/>
      <c r="JIQ61" s="61"/>
      <c r="JIR61" s="61"/>
      <c r="JIS61" s="61"/>
      <c r="JIT61" s="61"/>
      <c r="JIU61" s="61"/>
      <c r="JIV61" s="61"/>
      <c r="JIW61" s="61"/>
      <c r="JIX61" s="61"/>
      <c r="JIY61" s="61"/>
      <c r="JIZ61" s="61"/>
      <c r="JJA61" s="61"/>
      <c r="JJB61" s="61"/>
      <c r="JJC61" s="61"/>
      <c r="JJD61" s="61"/>
      <c r="JJE61" s="61"/>
      <c r="JJF61" s="61"/>
      <c r="JJG61" s="61"/>
      <c r="JJH61" s="61"/>
      <c r="JJI61" s="61"/>
      <c r="JJJ61" s="61"/>
      <c r="JJK61" s="61"/>
      <c r="JJL61" s="61"/>
      <c r="JJM61" s="61"/>
      <c r="JJN61" s="61"/>
      <c r="JJO61" s="61"/>
      <c r="JJP61" s="61"/>
      <c r="JJQ61" s="61"/>
      <c r="JJR61" s="61"/>
      <c r="JJS61" s="61"/>
      <c r="JJT61" s="61"/>
      <c r="JJU61" s="61"/>
      <c r="JJV61" s="61"/>
      <c r="JJW61" s="61"/>
      <c r="JJX61" s="61"/>
      <c r="JJY61" s="61"/>
      <c r="JJZ61" s="61"/>
      <c r="JKA61" s="61"/>
      <c r="JKB61" s="61"/>
      <c r="JKC61" s="61"/>
      <c r="JKD61" s="61"/>
      <c r="JKE61" s="61"/>
      <c r="JKF61" s="61"/>
      <c r="JKG61" s="61"/>
      <c r="JKH61" s="61"/>
      <c r="JKI61" s="61"/>
      <c r="JKJ61" s="61"/>
      <c r="JKK61" s="61"/>
      <c r="JKL61" s="61"/>
      <c r="JKM61" s="61"/>
      <c r="JKN61" s="61"/>
      <c r="JKO61" s="61"/>
      <c r="JKP61" s="61"/>
      <c r="JKQ61" s="61"/>
      <c r="JKR61" s="61"/>
      <c r="JKS61" s="61"/>
      <c r="JKT61" s="61"/>
      <c r="JKU61" s="61"/>
      <c r="JKV61" s="61"/>
      <c r="JKW61" s="61"/>
      <c r="JKX61" s="61"/>
      <c r="JKY61" s="61"/>
      <c r="JKZ61" s="61"/>
      <c r="JLA61" s="61"/>
      <c r="JLB61" s="61"/>
      <c r="JLC61" s="61"/>
      <c r="JLD61" s="61"/>
      <c r="JLE61" s="61"/>
      <c r="JLF61" s="61"/>
      <c r="JLG61" s="61"/>
      <c r="JLH61" s="61"/>
      <c r="JLI61" s="61"/>
      <c r="JLJ61" s="61"/>
      <c r="JLK61" s="61"/>
      <c r="JLL61" s="61"/>
      <c r="JLM61" s="61"/>
      <c r="JLN61" s="61"/>
      <c r="JLO61" s="61"/>
      <c r="JLP61" s="61"/>
      <c r="JLQ61" s="61"/>
      <c r="JLR61" s="61"/>
      <c r="JLS61" s="61"/>
      <c r="JLT61" s="61"/>
      <c r="JLU61" s="61"/>
      <c r="JLV61" s="61"/>
      <c r="JLW61" s="61"/>
      <c r="JLX61" s="61"/>
      <c r="JLY61" s="61"/>
      <c r="JLZ61" s="61"/>
      <c r="JMA61" s="61"/>
      <c r="JMB61" s="61"/>
      <c r="JMC61" s="61"/>
      <c r="JMD61" s="61"/>
      <c r="JME61" s="61"/>
      <c r="JMF61" s="61"/>
      <c r="JMG61" s="61"/>
      <c r="JMH61" s="61"/>
      <c r="JMI61" s="61"/>
      <c r="JMJ61" s="61"/>
      <c r="JMK61" s="61"/>
      <c r="JML61" s="61"/>
      <c r="JMM61" s="61"/>
      <c r="JMN61" s="61"/>
      <c r="JMO61" s="61"/>
      <c r="JMP61" s="61"/>
      <c r="JMQ61" s="61"/>
      <c r="JMR61" s="61"/>
      <c r="JMS61" s="61"/>
      <c r="JMT61" s="61"/>
      <c r="JMU61" s="61"/>
      <c r="JMV61" s="61"/>
      <c r="JMW61" s="61"/>
      <c r="JMX61" s="61"/>
      <c r="JMY61" s="61"/>
      <c r="JMZ61" s="61"/>
      <c r="JNA61" s="61"/>
      <c r="JNB61" s="61"/>
      <c r="JNC61" s="61"/>
      <c r="JND61" s="61"/>
      <c r="JNE61" s="61"/>
      <c r="JNF61" s="61"/>
      <c r="JNG61" s="61"/>
      <c r="JNH61" s="61"/>
      <c r="JNI61" s="61"/>
      <c r="JNJ61" s="61"/>
      <c r="JNK61" s="61"/>
      <c r="JNL61" s="61"/>
      <c r="JNM61" s="61"/>
      <c r="JNN61" s="61"/>
      <c r="JNO61" s="61"/>
      <c r="JNP61" s="61"/>
      <c r="JNQ61" s="61"/>
      <c r="JNR61" s="61"/>
      <c r="JNS61" s="61"/>
      <c r="JNT61" s="61"/>
      <c r="JNU61" s="61"/>
      <c r="JNV61" s="61"/>
      <c r="JNW61" s="61"/>
      <c r="JNX61" s="61"/>
      <c r="JNY61" s="61"/>
      <c r="JNZ61" s="61"/>
      <c r="JOA61" s="61"/>
      <c r="JOB61" s="61"/>
      <c r="JOC61" s="61"/>
      <c r="JOD61" s="61"/>
      <c r="JOE61" s="61"/>
      <c r="JOF61" s="61"/>
      <c r="JOG61" s="61"/>
      <c r="JOH61" s="61"/>
      <c r="JOI61" s="61"/>
      <c r="JOJ61" s="61"/>
      <c r="JOK61" s="61"/>
      <c r="JOL61" s="61"/>
      <c r="JOM61" s="61"/>
      <c r="JON61" s="61"/>
      <c r="JOO61" s="61"/>
      <c r="JOP61" s="61"/>
      <c r="JOQ61" s="61"/>
      <c r="JOR61" s="61"/>
      <c r="JOS61" s="61"/>
      <c r="JOT61" s="61"/>
      <c r="JOU61" s="61"/>
      <c r="JOV61" s="61"/>
      <c r="JOW61" s="61"/>
      <c r="JOX61" s="61"/>
      <c r="JOY61" s="61"/>
      <c r="JOZ61" s="61"/>
      <c r="JPA61" s="61"/>
      <c r="JPB61" s="61"/>
      <c r="JPC61" s="61"/>
      <c r="JPD61" s="61"/>
      <c r="JPE61" s="61"/>
      <c r="JPF61" s="61"/>
      <c r="JPG61" s="61"/>
      <c r="JPH61" s="61"/>
      <c r="JPI61" s="61"/>
      <c r="JPJ61" s="61"/>
      <c r="JPK61" s="61"/>
      <c r="JPL61" s="61"/>
      <c r="JPM61" s="61"/>
      <c r="JPN61" s="61"/>
      <c r="JPO61" s="61"/>
      <c r="JPP61" s="61"/>
      <c r="JPQ61" s="61"/>
      <c r="JPR61" s="61"/>
      <c r="JPS61" s="61"/>
      <c r="JPT61" s="61"/>
      <c r="JPU61" s="61"/>
      <c r="JPV61" s="61"/>
      <c r="JPW61" s="61"/>
      <c r="JPX61" s="61"/>
      <c r="JPY61" s="61"/>
      <c r="JPZ61" s="61"/>
      <c r="JQA61" s="61"/>
      <c r="JQB61" s="61"/>
      <c r="JQC61" s="61"/>
      <c r="JQD61" s="61"/>
      <c r="JQE61" s="61"/>
      <c r="JQF61" s="61"/>
      <c r="JQG61" s="61"/>
      <c r="JQH61" s="61"/>
      <c r="JQI61" s="61"/>
      <c r="JQJ61" s="61"/>
      <c r="JQK61" s="61"/>
      <c r="JQL61" s="61"/>
      <c r="JQM61" s="61"/>
      <c r="JQN61" s="61"/>
      <c r="JQO61" s="61"/>
      <c r="JQP61" s="61"/>
      <c r="JQQ61" s="61"/>
      <c r="JQR61" s="61"/>
      <c r="JQS61" s="61"/>
      <c r="JQT61" s="61"/>
      <c r="JQU61" s="61"/>
      <c r="JQV61" s="61"/>
      <c r="JQW61" s="61"/>
      <c r="JQX61" s="61"/>
      <c r="JQY61" s="61"/>
      <c r="JQZ61" s="61"/>
      <c r="JRA61" s="61"/>
      <c r="JRB61" s="61"/>
      <c r="JRC61" s="61"/>
      <c r="JRD61" s="61"/>
      <c r="JRE61" s="61"/>
      <c r="JRF61" s="61"/>
      <c r="JRG61" s="61"/>
      <c r="JRH61" s="61"/>
      <c r="JRI61" s="61"/>
      <c r="JRJ61" s="61"/>
      <c r="JRK61" s="61"/>
      <c r="JRL61" s="61"/>
      <c r="JRM61" s="61"/>
      <c r="JRN61" s="61"/>
      <c r="JRO61" s="61"/>
      <c r="JRP61" s="61"/>
      <c r="JRQ61" s="61"/>
      <c r="JRR61" s="61"/>
      <c r="JRS61" s="61"/>
      <c r="JRT61" s="61"/>
      <c r="JRU61" s="61"/>
      <c r="JRV61" s="61"/>
      <c r="JRW61" s="61"/>
      <c r="JRX61" s="61"/>
      <c r="JRY61" s="61"/>
      <c r="JRZ61" s="61"/>
      <c r="JSA61" s="61"/>
      <c r="JSB61" s="61"/>
      <c r="JSC61" s="61"/>
      <c r="JSD61" s="61"/>
      <c r="JSE61" s="61"/>
      <c r="JSF61" s="61"/>
      <c r="JSG61" s="61"/>
      <c r="JSH61" s="61"/>
      <c r="JSI61" s="61"/>
      <c r="JSJ61" s="61"/>
      <c r="JSK61" s="61"/>
      <c r="JSL61" s="61"/>
      <c r="JSM61" s="61"/>
      <c r="JSN61" s="61"/>
      <c r="JSO61" s="61"/>
      <c r="JSP61" s="61"/>
      <c r="JSQ61" s="61"/>
      <c r="JSR61" s="61"/>
      <c r="JSS61" s="61"/>
      <c r="JST61" s="61"/>
      <c r="JSU61" s="61"/>
      <c r="JSV61" s="61"/>
      <c r="JSW61" s="61"/>
      <c r="JSX61" s="61"/>
      <c r="JSY61" s="61"/>
      <c r="JSZ61" s="61"/>
      <c r="JTA61" s="61"/>
      <c r="JTB61" s="61"/>
      <c r="JTC61" s="61"/>
      <c r="JTD61" s="61"/>
      <c r="JTE61" s="61"/>
      <c r="JTF61" s="61"/>
      <c r="JTG61" s="61"/>
      <c r="JTH61" s="61"/>
      <c r="JTI61" s="61"/>
      <c r="JTJ61" s="61"/>
      <c r="JTK61" s="61"/>
      <c r="JTL61" s="61"/>
      <c r="JTM61" s="61"/>
      <c r="JTN61" s="61"/>
      <c r="JTO61" s="61"/>
      <c r="JTP61" s="61"/>
      <c r="JTQ61" s="61"/>
      <c r="JTR61" s="61"/>
      <c r="JTS61" s="61"/>
      <c r="JTT61" s="61"/>
      <c r="JTU61" s="61"/>
      <c r="JTV61" s="61"/>
      <c r="JTW61" s="61"/>
      <c r="JTX61" s="61"/>
      <c r="JTY61" s="61"/>
      <c r="JTZ61" s="61"/>
      <c r="JUA61" s="61"/>
      <c r="JUB61" s="61"/>
      <c r="JUC61" s="61"/>
      <c r="JUD61" s="61"/>
      <c r="JUE61" s="61"/>
      <c r="JUF61" s="61"/>
      <c r="JUG61" s="61"/>
      <c r="JUH61" s="61"/>
      <c r="JUI61" s="61"/>
      <c r="JUJ61" s="61"/>
      <c r="JUK61" s="61"/>
      <c r="JUL61" s="61"/>
      <c r="JUM61" s="61"/>
      <c r="JUN61" s="61"/>
      <c r="JUO61" s="61"/>
      <c r="JUP61" s="61"/>
      <c r="JUQ61" s="61"/>
      <c r="JUR61" s="61"/>
      <c r="JUS61" s="61"/>
      <c r="JUT61" s="61"/>
      <c r="JUU61" s="61"/>
      <c r="JUV61" s="61"/>
      <c r="JUW61" s="61"/>
      <c r="JUX61" s="61"/>
      <c r="JUY61" s="61"/>
      <c r="JUZ61" s="61"/>
      <c r="JVA61" s="61"/>
      <c r="JVB61" s="61"/>
      <c r="JVC61" s="61"/>
      <c r="JVD61" s="61"/>
      <c r="JVE61" s="61"/>
      <c r="JVF61" s="61"/>
      <c r="JVG61" s="61"/>
      <c r="JVH61" s="61"/>
      <c r="JVI61" s="61"/>
      <c r="JVJ61" s="61"/>
      <c r="JVK61" s="61"/>
      <c r="JVL61" s="61"/>
      <c r="JVM61" s="61"/>
      <c r="JVN61" s="61"/>
      <c r="JVO61" s="61"/>
      <c r="JVP61" s="61"/>
      <c r="JVQ61" s="61"/>
      <c r="JVR61" s="61"/>
      <c r="JVS61" s="61"/>
      <c r="JVT61" s="61"/>
      <c r="JVU61" s="61"/>
      <c r="JVV61" s="61"/>
      <c r="JVW61" s="61"/>
      <c r="JVX61" s="61"/>
      <c r="JVY61" s="61"/>
      <c r="JVZ61" s="61"/>
      <c r="JWA61" s="61"/>
      <c r="JWB61" s="61"/>
      <c r="JWC61" s="61"/>
      <c r="JWD61" s="61"/>
      <c r="JWE61" s="61"/>
      <c r="JWF61" s="61"/>
      <c r="JWG61" s="61"/>
      <c r="JWH61" s="61"/>
      <c r="JWI61" s="61"/>
      <c r="JWJ61" s="61"/>
      <c r="JWK61" s="61"/>
      <c r="JWL61" s="61"/>
      <c r="JWM61" s="61"/>
      <c r="JWN61" s="61"/>
      <c r="JWO61" s="61"/>
      <c r="JWP61" s="61"/>
      <c r="JWQ61" s="61"/>
      <c r="JWR61" s="61"/>
      <c r="JWS61" s="61"/>
      <c r="JWT61" s="61"/>
      <c r="JWU61" s="61"/>
      <c r="JWV61" s="61"/>
      <c r="JWW61" s="61"/>
      <c r="JWX61" s="61"/>
      <c r="JWY61" s="61"/>
      <c r="JWZ61" s="61"/>
      <c r="JXA61" s="61"/>
      <c r="JXB61" s="61"/>
      <c r="JXC61" s="61"/>
      <c r="JXD61" s="61"/>
      <c r="JXE61" s="61"/>
      <c r="JXF61" s="61"/>
      <c r="JXG61" s="61"/>
      <c r="JXH61" s="61"/>
      <c r="JXI61" s="61"/>
      <c r="JXJ61" s="61"/>
      <c r="JXK61" s="61"/>
      <c r="JXL61" s="61"/>
      <c r="JXM61" s="61"/>
      <c r="JXN61" s="61"/>
      <c r="JXO61" s="61"/>
      <c r="JXP61" s="61"/>
      <c r="JXQ61" s="61"/>
      <c r="JXR61" s="61"/>
      <c r="JXS61" s="61"/>
      <c r="JXT61" s="61"/>
      <c r="JXU61" s="61"/>
      <c r="JXV61" s="61"/>
      <c r="JXW61" s="61"/>
      <c r="JXX61" s="61"/>
      <c r="JXY61" s="61"/>
      <c r="JXZ61" s="61"/>
      <c r="JYA61" s="61"/>
      <c r="JYB61" s="61"/>
      <c r="JYC61" s="61"/>
      <c r="JYD61" s="61"/>
      <c r="JYE61" s="61"/>
      <c r="JYF61" s="61"/>
      <c r="JYG61" s="61"/>
      <c r="JYH61" s="61"/>
      <c r="JYI61" s="61"/>
      <c r="JYJ61" s="61"/>
      <c r="JYK61" s="61"/>
      <c r="JYL61" s="61"/>
      <c r="JYM61" s="61"/>
      <c r="JYN61" s="61"/>
      <c r="JYO61" s="61"/>
      <c r="JYP61" s="61"/>
      <c r="JYQ61" s="61"/>
      <c r="JYR61" s="61"/>
      <c r="JYS61" s="61"/>
      <c r="JYT61" s="61"/>
      <c r="JYU61" s="61"/>
      <c r="JYV61" s="61"/>
      <c r="JYW61" s="61"/>
      <c r="JYX61" s="61"/>
      <c r="JYY61" s="61"/>
      <c r="JYZ61" s="61"/>
      <c r="JZA61" s="61"/>
      <c r="JZB61" s="61"/>
      <c r="JZC61" s="61"/>
      <c r="JZD61" s="61"/>
      <c r="JZE61" s="61"/>
      <c r="JZF61" s="61"/>
      <c r="JZG61" s="61"/>
      <c r="JZH61" s="61"/>
      <c r="JZI61" s="61"/>
      <c r="JZJ61" s="61"/>
      <c r="JZK61" s="61"/>
      <c r="JZL61" s="61"/>
      <c r="JZM61" s="61"/>
      <c r="JZN61" s="61"/>
      <c r="JZO61" s="61"/>
      <c r="JZP61" s="61"/>
      <c r="JZQ61" s="61"/>
      <c r="JZR61" s="61"/>
      <c r="JZS61" s="61"/>
      <c r="JZT61" s="61"/>
      <c r="JZU61" s="61"/>
      <c r="JZV61" s="61"/>
      <c r="JZW61" s="61"/>
      <c r="JZX61" s="61"/>
      <c r="JZY61" s="61"/>
      <c r="JZZ61" s="61"/>
      <c r="KAA61" s="61"/>
      <c r="KAB61" s="61"/>
      <c r="KAC61" s="61"/>
      <c r="KAD61" s="61"/>
      <c r="KAE61" s="61"/>
      <c r="KAF61" s="61"/>
      <c r="KAG61" s="61"/>
      <c r="KAH61" s="61"/>
      <c r="KAI61" s="61"/>
      <c r="KAJ61" s="61"/>
      <c r="KAK61" s="61"/>
      <c r="KAL61" s="61"/>
      <c r="KAM61" s="61"/>
      <c r="KAN61" s="61"/>
      <c r="KAO61" s="61"/>
      <c r="KAP61" s="61"/>
      <c r="KAQ61" s="61"/>
      <c r="KAR61" s="61"/>
      <c r="KAS61" s="61"/>
      <c r="KAT61" s="61"/>
      <c r="KAU61" s="61"/>
      <c r="KAV61" s="61"/>
      <c r="KAW61" s="61"/>
      <c r="KAX61" s="61"/>
      <c r="KAY61" s="61"/>
      <c r="KAZ61" s="61"/>
      <c r="KBA61" s="61"/>
      <c r="KBB61" s="61"/>
      <c r="KBC61" s="61"/>
      <c r="KBD61" s="61"/>
      <c r="KBE61" s="61"/>
      <c r="KBF61" s="61"/>
      <c r="KBG61" s="61"/>
      <c r="KBH61" s="61"/>
      <c r="KBI61" s="61"/>
      <c r="KBJ61" s="61"/>
      <c r="KBK61" s="61"/>
      <c r="KBL61" s="61"/>
      <c r="KBM61" s="61"/>
      <c r="KBN61" s="61"/>
      <c r="KBO61" s="61"/>
      <c r="KBP61" s="61"/>
      <c r="KBQ61" s="61"/>
      <c r="KBR61" s="61"/>
      <c r="KBS61" s="61"/>
      <c r="KBT61" s="61"/>
      <c r="KBU61" s="61"/>
      <c r="KBV61" s="61"/>
      <c r="KBW61" s="61"/>
      <c r="KBX61" s="61"/>
      <c r="KBY61" s="61"/>
      <c r="KBZ61" s="61"/>
      <c r="KCA61" s="61"/>
      <c r="KCB61" s="61"/>
      <c r="KCC61" s="61"/>
      <c r="KCD61" s="61"/>
      <c r="KCE61" s="61"/>
      <c r="KCF61" s="61"/>
      <c r="KCG61" s="61"/>
      <c r="KCH61" s="61"/>
      <c r="KCI61" s="61"/>
      <c r="KCJ61" s="61"/>
      <c r="KCK61" s="61"/>
      <c r="KCL61" s="61"/>
      <c r="KCM61" s="61"/>
      <c r="KCN61" s="61"/>
      <c r="KCO61" s="61"/>
      <c r="KCP61" s="61"/>
      <c r="KCQ61" s="61"/>
      <c r="KCR61" s="61"/>
      <c r="KCS61" s="61"/>
      <c r="KCT61" s="61"/>
      <c r="KCU61" s="61"/>
      <c r="KCV61" s="61"/>
      <c r="KCW61" s="61"/>
      <c r="KCX61" s="61"/>
      <c r="KCY61" s="61"/>
      <c r="KCZ61" s="61"/>
      <c r="KDA61" s="61"/>
      <c r="KDB61" s="61"/>
      <c r="KDC61" s="61"/>
      <c r="KDD61" s="61"/>
      <c r="KDE61" s="61"/>
      <c r="KDF61" s="61"/>
      <c r="KDG61" s="61"/>
      <c r="KDH61" s="61"/>
      <c r="KDI61" s="61"/>
      <c r="KDJ61" s="61"/>
      <c r="KDK61" s="61"/>
      <c r="KDL61" s="61"/>
      <c r="KDM61" s="61"/>
      <c r="KDN61" s="61"/>
      <c r="KDO61" s="61"/>
      <c r="KDP61" s="61"/>
      <c r="KDQ61" s="61"/>
      <c r="KDR61" s="61"/>
      <c r="KDS61" s="61"/>
      <c r="KDT61" s="61"/>
      <c r="KDU61" s="61"/>
      <c r="KDV61" s="61"/>
      <c r="KDW61" s="61"/>
      <c r="KDX61" s="61"/>
      <c r="KDY61" s="61"/>
      <c r="KDZ61" s="61"/>
      <c r="KEA61" s="61"/>
      <c r="KEB61" s="61"/>
      <c r="KEC61" s="61"/>
      <c r="KED61" s="61"/>
      <c r="KEE61" s="61"/>
      <c r="KEF61" s="61"/>
      <c r="KEG61" s="61"/>
      <c r="KEH61" s="61"/>
      <c r="KEI61" s="61"/>
      <c r="KEJ61" s="61"/>
      <c r="KEK61" s="61"/>
      <c r="KEL61" s="61"/>
      <c r="KEM61" s="61"/>
      <c r="KEN61" s="61"/>
      <c r="KEO61" s="61"/>
      <c r="KEP61" s="61"/>
      <c r="KEQ61" s="61"/>
      <c r="KER61" s="61"/>
      <c r="KES61" s="61"/>
      <c r="KET61" s="61"/>
      <c r="KEU61" s="61"/>
      <c r="KEV61" s="61"/>
      <c r="KEW61" s="61"/>
      <c r="KEX61" s="61"/>
      <c r="KEY61" s="61"/>
      <c r="KEZ61" s="61"/>
      <c r="KFA61" s="61"/>
      <c r="KFB61" s="61"/>
      <c r="KFC61" s="61"/>
      <c r="KFD61" s="61"/>
      <c r="KFE61" s="61"/>
      <c r="KFF61" s="61"/>
      <c r="KFG61" s="61"/>
      <c r="KFH61" s="61"/>
      <c r="KFI61" s="61"/>
      <c r="KFJ61" s="61"/>
      <c r="KFK61" s="61"/>
      <c r="KFL61" s="61"/>
      <c r="KFM61" s="61"/>
      <c r="KFN61" s="61"/>
      <c r="KFO61" s="61"/>
      <c r="KFP61" s="61"/>
      <c r="KFQ61" s="61"/>
      <c r="KFR61" s="61"/>
      <c r="KFS61" s="61"/>
      <c r="KFT61" s="61"/>
      <c r="KFU61" s="61"/>
      <c r="KFV61" s="61"/>
      <c r="KFW61" s="61"/>
      <c r="KFX61" s="61"/>
      <c r="KFY61" s="61"/>
      <c r="KFZ61" s="61"/>
      <c r="KGA61" s="61"/>
      <c r="KGB61" s="61"/>
      <c r="KGC61" s="61"/>
      <c r="KGD61" s="61"/>
      <c r="KGE61" s="61"/>
      <c r="KGF61" s="61"/>
      <c r="KGG61" s="61"/>
      <c r="KGH61" s="61"/>
      <c r="KGI61" s="61"/>
      <c r="KGJ61" s="61"/>
      <c r="KGK61" s="61"/>
      <c r="KGL61" s="61"/>
      <c r="KGM61" s="61"/>
      <c r="KGN61" s="61"/>
      <c r="KGO61" s="61"/>
      <c r="KGP61" s="61"/>
      <c r="KGQ61" s="61"/>
      <c r="KGR61" s="61"/>
      <c r="KGS61" s="61"/>
      <c r="KGT61" s="61"/>
      <c r="KGU61" s="61"/>
      <c r="KGV61" s="61"/>
      <c r="KGW61" s="61"/>
      <c r="KGX61" s="61"/>
      <c r="KGY61" s="61"/>
      <c r="KGZ61" s="61"/>
      <c r="KHA61" s="61"/>
      <c r="KHB61" s="61"/>
      <c r="KHC61" s="61"/>
      <c r="KHD61" s="61"/>
      <c r="KHE61" s="61"/>
      <c r="KHF61" s="61"/>
      <c r="KHG61" s="61"/>
      <c r="KHH61" s="61"/>
      <c r="KHI61" s="61"/>
      <c r="KHJ61" s="61"/>
      <c r="KHK61" s="61"/>
      <c r="KHL61" s="61"/>
      <c r="KHM61" s="61"/>
      <c r="KHN61" s="61"/>
      <c r="KHO61" s="61"/>
      <c r="KHP61" s="61"/>
      <c r="KHQ61" s="61"/>
      <c r="KHR61" s="61"/>
      <c r="KHS61" s="61"/>
      <c r="KHT61" s="61"/>
      <c r="KHU61" s="61"/>
      <c r="KHV61" s="61"/>
      <c r="KHW61" s="61"/>
      <c r="KHX61" s="61"/>
      <c r="KHY61" s="61"/>
      <c r="KHZ61" s="61"/>
      <c r="KIA61" s="61"/>
      <c r="KIB61" s="61"/>
      <c r="KIC61" s="61"/>
      <c r="KID61" s="61"/>
      <c r="KIE61" s="61"/>
      <c r="KIF61" s="61"/>
      <c r="KIG61" s="61"/>
      <c r="KIH61" s="61"/>
      <c r="KII61" s="61"/>
      <c r="KIJ61" s="61"/>
      <c r="KIK61" s="61"/>
      <c r="KIL61" s="61"/>
      <c r="KIM61" s="61"/>
      <c r="KIN61" s="61"/>
      <c r="KIO61" s="61"/>
      <c r="KIP61" s="61"/>
      <c r="KIQ61" s="61"/>
      <c r="KIR61" s="61"/>
      <c r="KIS61" s="61"/>
      <c r="KIT61" s="61"/>
      <c r="KIU61" s="61"/>
      <c r="KIV61" s="61"/>
      <c r="KIW61" s="61"/>
      <c r="KIX61" s="61"/>
      <c r="KIY61" s="61"/>
      <c r="KIZ61" s="61"/>
      <c r="KJA61" s="61"/>
      <c r="KJB61" s="61"/>
      <c r="KJC61" s="61"/>
      <c r="KJD61" s="61"/>
      <c r="KJE61" s="61"/>
      <c r="KJF61" s="61"/>
      <c r="KJG61" s="61"/>
      <c r="KJH61" s="61"/>
      <c r="KJI61" s="61"/>
      <c r="KJJ61" s="61"/>
      <c r="KJK61" s="61"/>
      <c r="KJL61" s="61"/>
      <c r="KJM61" s="61"/>
      <c r="KJN61" s="61"/>
      <c r="KJO61" s="61"/>
      <c r="KJP61" s="61"/>
      <c r="KJQ61" s="61"/>
      <c r="KJR61" s="61"/>
      <c r="KJS61" s="61"/>
      <c r="KJT61" s="61"/>
      <c r="KJU61" s="61"/>
      <c r="KJV61" s="61"/>
      <c r="KJW61" s="61"/>
      <c r="KJX61" s="61"/>
      <c r="KJY61" s="61"/>
      <c r="KJZ61" s="61"/>
      <c r="KKA61" s="61"/>
      <c r="KKB61" s="61"/>
      <c r="KKC61" s="61"/>
      <c r="KKD61" s="61"/>
      <c r="KKE61" s="61"/>
      <c r="KKF61" s="61"/>
      <c r="KKG61" s="61"/>
      <c r="KKH61" s="61"/>
      <c r="KKI61" s="61"/>
      <c r="KKJ61" s="61"/>
      <c r="KKK61" s="61"/>
      <c r="KKL61" s="61"/>
      <c r="KKM61" s="61"/>
      <c r="KKN61" s="61"/>
      <c r="KKO61" s="61"/>
      <c r="KKP61" s="61"/>
      <c r="KKQ61" s="61"/>
      <c r="KKR61" s="61"/>
      <c r="KKS61" s="61"/>
      <c r="KKT61" s="61"/>
      <c r="KKU61" s="61"/>
      <c r="KKV61" s="61"/>
      <c r="KKW61" s="61"/>
      <c r="KKX61" s="61"/>
      <c r="KKY61" s="61"/>
      <c r="KKZ61" s="61"/>
      <c r="KLA61" s="61"/>
      <c r="KLB61" s="61"/>
      <c r="KLC61" s="61"/>
      <c r="KLD61" s="61"/>
      <c r="KLE61" s="61"/>
      <c r="KLF61" s="61"/>
      <c r="KLG61" s="61"/>
      <c r="KLH61" s="61"/>
      <c r="KLI61" s="61"/>
      <c r="KLJ61" s="61"/>
      <c r="KLK61" s="61"/>
      <c r="KLL61" s="61"/>
      <c r="KLM61" s="61"/>
      <c r="KLN61" s="61"/>
      <c r="KLO61" s="61"/>
      <c r="KLP61" s="61"/>
      <c r="KLQ61" s="61"/>
      <c r="KLR61" s="61"/>
      <c r="KLS61" s="61"/>
      <c r="KLT61" s="61"/>
      <c r="KLU61" s="61"/>
      <c r="KLV61" s="61"/>
      <c r="KLW61" s="61"/>
      <c r="KLX61" s="61"/>
      <c r="KLY61" s="61"/>
      <c r="KLZ61" s="61"/>
      <c r="KMA61" s="61"/>
      <c r="KMB61" s="61"/>
      <c r="KMC61" s="61"/>
      <c r="KMD61" s="61"/>
      <c r="KME61" s="61"/>
      <c r="KMF61" s="61"/>
      <c r="KMG61" s="61"/>
      <c r="KMH61" s="61"/>
      <c r="KMI61" s="61"/>
      <c r="KMJ61" s="61"/>
      <c r="KMK61" s="61"/>
      <c r="KML61" s="61"/>
      <c r="KMM61" s="61"/>
      <c r="KMN61" s="61"/>
      <c r="KMO61" s="61"/>
      <c r="KMP61" s="61"/>
      <c r="KMQ61" s="61"/>
      <c r="KMR61" s="61"/>
      <c r="KMS61" s="61"/>
      <c r="KMT61" s="61"/>
      <c r="KMU61" s="61"/>
      <c r="KMV61" s="61"/>
      <c r="KMW61" s="61"/>
      <c r="KMX61" s="61"/>
      <c r="KMY61" s="61"/>
      <c r="KMZ61" s="61"/>
      <c r="KNA61" s="61"/>
      <c r="KNB61" s="61"/>
      <c r="KNC61" s="61"/>
      <c r="KND61" s="61"/>
      <c r="KNE61" s="61"/>
      <c r="KNF61" s="61"/>
      <c r="KNG61" s="61"/>
      <c r="KNH61" s="61"/>
      <c r="KNI61" s="61"/>
      <c r="KNJ61" s="61"/>
      <c r="KNK61" s="61"/>
      <c r="KNL61" s="61"/>
      <c r="KNM61" s="61"/>
      <c r="KNN61" s="61"/>
      <c r="KNO61" s="61"/>
      <c r="KNP61" s="61"/>
      <c r="KNQ61" s="61"/>
      <c r="KNR61" s="61"/>
      <c r="KNS61" s="61"/>
      <c r="KNT61" s="61"/>
      <c r="KNU61" s="61"/>
      <c r="KNV61" s="61"/>
      <c r="KNW61" s="61"/>
      <c r="KNX61" s="61"/>
      <c r="KNY61" s="61"/>
      <c r="KNZ61" s="61"/>
      <c r="KOA61" s="61"/>
      <c r="KOB61" s="61"/>
      <c r="KOC61" s="61"/>
      <c r="KOD61" s="61"/>
      <c r="KOE61" s="61"/>
      <c r="KOF61" s="61"/>
      <c r="KOG61" s="61"/>
      <c r="KOH61" s="61"/>
      <c r="KOI61" s="61"/>
      <c r="KOJ61" s="61"/>
      <c r="KOK61" s="61"/>
      <c r="KOL61" s="61"/>
      <c r="KOM61" s="61"/>
      <c r="KON61" s="61"/>
      <c r="KOO61" s="61"/>
      <c r="KOP61" s="61"/>
      <c r="KOQ61" s="61"/>
      <c r="KOR61" s="61"/>
      <c r="KOS61" s="61"/>
      <c r="KOT61" s="61"/>
      <c r="KOU61" s="61"/>
      <c r="KOV61" s="61"/>
      <c r="KOW61" s="61"/>
      <c r="KOX61" s="61"/>
      <c r="KOY61" s="61"/>
      <c r="KOZ61" s="61"/>
      <c r="KPA61" s="61"/>
      <c r="KPB61" s="61"/>
      <c r="KPC61" s="61"/>
      <c r="KPD61" s="61"/>
      <c r="KPE61" s="61"/>
      <c r="KPF61" s="61"/>
      <c r="KPG61" s="61"/>
      <c r="KPH61" s="61"/>
      <c r="KPI61" s="61"/>
      <c r="KPJ61" s="61"/>
      <c r="KPK61" s="61"/>
      <c r="KPL61" s="61"/>
      <c r="KPM61" s="61"/>
      <c r="KPN61" s="61"/>
      <c r="KPO61" s="61"/>
      <c r="KPP61" s="61"/>
      <c r="KPQ61" s="61"/>
      <c r="KPR61" s="61"/>
      <c r="KPS61" s="61"/>
      <c r="KPT61" s="61"/>
      <c r="KPU61" s="61"/>
      <c r="KPV61" s="61"/>
      <c r="KPW61" s="61"/>
      <c r="KPX61" s="61"/>
      <c r="KPY61" s="61"/>
      <c r="KPZ61" s="61"/>
      <c r="KQA61" s="61"/>
      <c r="KQB61" s="61"/>
      <c r="KQC61" s="61"/>
      <c r="KQD61" s="61"/>
      <c r="KQE61" s="61"/>
      <c r="KQF61" s="61"/>
      <c r="KQG61" s="61"/>
      <c r="KQH61" s="61"/>
      <c r="KQI61" s="61"/>
      <c r="KQJ61" s="61"/>
      <c r="KQK61" s="61"/>
      <c r="KQL61" s="61"/>
      <c r="KQM61" s="61"/>
      <c r="KQN61" s="61"/>
      <c r="KQO61" s="61"/>
      <c r="KQP61" s="61"/>
      <c r="KQQ61" s="61"/>
      <c r="KQR61" s="61"/>
      <c r="KQS61" s="61"/>
      <c r="KQT61" s="61"/>
      <c r="KQU61" s="61"/>
      <c r="KQV61" s="61"/>
      <c r="KQW61" s="61"/>
      <c r="KQX61" s="61"/>
      <c r="KQY61" s="61"/>
      <c r="KQZ61" s="61"/>
      <c r="KRA61" s="61"/>
      <c r="KRB61" s="61"/>
      <c r="KRC61" s="61"/>
      <c r="KRD61" s="61"/>
      <c r="KRE61" s="61"/>
      <c r="KRF61" s="61"/>
      <c r="KRG61" s="61"/>
      <c r="KRH61" s="61"/>
      <c r="KRI61" s="61"/>
      <c r="KRJ61" s="61"/>
      <c r="KRK61" s="61"/>
      <c r="KRL61" s="61"/>
      <c r="KRM61" s="61"/>
      <c r="KRN61" s="61"/>
      <c r="KRO61" s="61"/>
      <c r="KRP61" s="61"/>
      <c r="KRQ61" s="61"/>
      <c r="KRR61" s="61"/>
      <c r="KRS61" s="61"/>
      <c r="KRT61" s="61"/>
      <c r="KRU61" s="61"/>
      <c r="KRV61" s="61"/>
      <c r="KRW61" s="61"/>
      <c r="KRX61" s="61"/>
      <c r="KRY61" s="61"/>
      <c r="KRZ61" s="61"/>
      <c r="KSA61" s="61"/>
      <c r="KSB61" s="61"/>
      <c r="KSC61" s="61"/>
      <c r="KSD61" s="61"/>
      <c r="KSE61" s="61"/>
      <c r="KSF61" s="61"/>
      <c r="KSG61" s="61"/>
      <c r="KSH61" s="61"/>
      <c r="KSI61" s="61"/>
      <c r="KSJ61" s="61"/>
      <c r="KSK61" s="61"/>
      <c r="KSL61" s="61"/>
      <c r="KSM61" s="61"/>
      <c r="KSN61" s="61"/>
      <c r="KSO61" s="61"/>
      <c r="KSP61" s="61"/>
      <c r="KSQ61" s="61"/>
      <c r="KSR61" s="61"/>
      <c r="KSS61" s="61"/>
      <c r="KST61" s="61"/>
      <c r="KSU61" s="61"/>
      <c r="KSV61" s="61"/>
      <c r="KSW61" s="61"/>
      <c r="KSX61" s="61"/>
      <c r="KSY61" s="61"/>
      <c r="KSZ61" s="61"/>
      <c r="KTA61" s="61"/>
      <c r="KTB61" s="61"/>
      <c r="KTC61" s="61"/>
      <c r="KTD61" s="61"/>
      <c r="KTE61" s="61"/>
      <c r="KTF61" s="61"/>
      <c r="KTG61" s="61"/>
      <c r="KTH61" s="61"/>
      <c r="KTI61" s="61"/>
      <c r="KTJ61" s="61"/>
      <c r="KTK61" s="61"/>
      <c r="KTL61" s="61"/>
      <c r="KTM61" s="61"/>
      <c r="KTN61" s="61"/>
      <c r="KTO61" s="61"/>
      <c r="KTP61" s="61"/>
      <c r="KTQ61" s="61"/>
      <c r="KTR61" s="61"/>
      <c r="KTS61" s="61"/>
      <c r="KTT61" s="61"/>
      <c r="KTU61" s="61"/>
      <c r="KTV61" s="61"/>
      <c r="KTW61" s="61"/>
      <c r="KTX61" s="61"/>
      <c r="KTY61" s="61"/>
      <c r="KTZ61" s="61"/>
      <c r="KUA61" s="61"/>
      <c r="KUB61" s="61"/>
      <c r="KUC61" s="61"/>
      <c r="KUD61" s="61"/>
      <c r="KUE61" s="61"/>
      <c r="KUF61" s="61"/>
      <c r="KUG61" s="61"/>
      <c r="KUH61" s="61"/>
      <c r="KUI61" s="61"/>
      <c r="KUJ61" s="61"/>
      <c r="KUK61" s="61"/>
      <c r="KUL61" s="61"/>
      <c r="KUM61" s="61"/>
      <c r="KUN61" s="61"/>
      <c r="KUO61" s="61"/>
      <c r="KUP61" s="61"/>
      <c r="KUQ61" s="61"/>
      <c r="KUR61" s="61"/>
      <c r="KUS61" s="61"/>
      <c r="KUT61" s="61"/>
      <c r="KUU61" s="61"/>
      <c r="KUV61" s="61"/>
      <c r="KUW61" s="61"/>
      <c r="KUX61" s="61"/>
      <c r="KUY61" s="61"/>
      <c r="KUZ61" s="61"/>
      <c r="KVA61" s="61"/>
      <c r="KVB61" s="61"/>
      <c r="KVC61" s="61"/>
      <c r="KVD61" s="61"/>
      <c r="KVE61" s="61"/>
      <c r="KVF61" s="61"/>
      <c r="KVG61" s="61"/>
      <c r="KVH61" s="61"/>
      <c r="KVI61" s="61"/>
      <c r="KVJ61" s="61"/>
      <c r="KVK61" s="61"/>
      <c r="KVL61" s="61"/>
      <c r="KVM61" s="61"/>
      <c r="KVN61" s="61"/>
      <c r="KVO61" s="61"/>
      <c r="KVP61" s="61"/>
      <c r="KVQ61" s="61"/>
      <c r="KVR61" s="61"/>
      <c r="KVS61" s="61"/>
      <c r="KVT61" s="61"/>
      <c r="KVU61" s="61"/>
      <c r="KVV61" s="61"/>
      <c r="KVW61" s="61"/>
      <c r="KVX61" s="61"/>
      <c r="KVY61" s="61"/>
      <c r="KVZ61" s="61"/>
      <c r="KWA61" s="61"/>
      <c r="KWB61" s="61"/>
      <c r="KWC61" s="61"/>
      <c r="KWD61" s="61"/>
      <c r="KWE61" s="61"/>
      <c r="KWF61" s="61"/>
      <c r="KWG61" s="61"/>
      <c r="KWH61" s="61"/>
      <c r="KWI61" s="61"/>
      <c r="KWJ61" s="61"/>
      <c r="KWK61" s="61"/>
      <c r="KWL61" s="61"/>
      <c r="KWM61" s="61"/>
      <c r="KWN61" s="61"/>
      <c r="KWO61" s="61"/>
      <c r="KWP61" s="61"/>
      <c r="KWQ61" s="61"/>
      <c r="KWR61" s="61"/>
      <c r="KWS61" s="61"/>
      <c r="KWT61" s="61"/>
      <c r="KWU61" s="61"/>
      <c r="KWV61" s="61"/>
      <c r="KWW61" s="61"/>
      <c r="KWX61" s="61"/>
      <c r="KWY61" s="61"/>
      <c r="KWZ61" s="61"/>
      <c r="KXA61" s="61"/>
      <c r="KXB61" s="61"/>
      <c r="KXC61" s="61"/>
      <c r="KXD61" s="61"/>
      <c r="KXE61" s="61"/>
      <c r="KXF61" s="61"/>
      <c r="KXG61" s="61"/>
      <c r="KXH61" s="61"/>
      <c r="KXI61" s="61"/>
      <c r="KXJ61" s="61"/>
      <c r="KXK61" s="61"/>
      <c r="KXL61" s="61"/>
      <c r="KXM61" s="61"/>
      <c r="KXN61" s="61"/>
      <c r="KXO61" s="61"/>
      <c r="KXP61" s="61"/>
      <c r="KXQ61" s="61"/>
      <c r="KXR61" s="61"/>
      <c r="KXS61" s="61"/>
      <c r="KXT61" s="61"/>
      <c r="KXU61" s="61"/>
      <c r="KXV61" s="61"/>
      <c r="KXW61" s="61"/>
      <c r="KXX61" s="61"/>
      <c r="KXY61" s="61"/>
      <c r="KXZ61" s="61"/>
      <c r="KYA61" s="61"/>
      <c r="KYB61" s="61"/>
      <c r="KYC61" s="61"/>
      <c r="KYD61" s="61"/>
      <c r="KYE61" s="61"/>
      <c r="KYF61" s="61"/>
      <c r="KYG61" s="61"/>
      <c r="KYH61" s="61"/>
      <c r="KYI61" s="61"/>
      <c r="KYJ61" s="61"/>
      <c r="KYK61" s="61"/>
      <c r="KYL61" s="61"/>
      <c r="KYM61" s="61"/>
      <c r="KYN61" s="61"/>
      <c r="KYO61" s="61"/>
      <c r="KYP61" s="61"/>
      <c r="KYQ61" s="61"/>
      <c r="KYR61" s="61"/>
      <c r="KYS61" s="61"/>
      <c r="KYT61" s="61"/>
      <c r="KYU61" s="61"/>
      <c r="KYV61" s="61"/>
      <c r="KYW61" s="61"/>
      <c r="KYX61" s="61"/>
      <c r="KYY61" s="61"/>
      <c r="KYZ61" s="61"/>
      <c r="KZA61" s="61"/>
      <c r="KZB61" s="61"/>
      <c r="KZC61" s="61"/>
      <c r="KZD61" s="61"/>
      <c r="KZE61" s="61"/>
      <c r="KZF61" s="61"/>
      <c r="KZG61" s="61"/>
      <c r="KZH61" s="61"/>
      <c r="KZI61" s="61"/>
      <c r="KZJ61" s="61"/>
      <c r="KZK61" s="61"/>
      <c r="KZL61" s="61"/>
      <c r="KZM61" s="61"/>
      <c r="KZN61" s="61"/>
      <c r="KZO61" s="61"/>
      <c r="KZP61" s="61"/>
      <c r="KZQ61" s="61"/>
      <c r="KZR61" s="61"/>
      <c r="KZS61" s="61"/>
      <c r="KZT61" s="61"/>
      <c r="KZU61" s="61"/>
      <c r="KZV61" s="61"/>
      <c r="KZW61" s="61"/>
      <c r="KZX61" s="61"/>
      <c r="KZY61" s="61"/>
      <c r="KZZ61" s="61"/>
      <c r="LAA61" s="61"/>
      <c r="LAB61" s="61"/>
      <c r="LAC61" s="61"/>
      <c r="LAD61" s="61"/>
      <c r="LAE61" s="61"/>
      <c r="LAF61" s="61"/>
      <c r="LAG61" s="61"/>
      <c r="LAH61" s="61"/>
      <c r="LAI61" s="61"/>
      <c r="LAJ61" s="61"/>
      <c r="LAK61" s="61"/>
      <c r="LAL61" s="61"/>
      <c r="LAM61" s="61"/>
      <c r="LAN61" s="61"/>
      <c r="LAO61" s="61"/>
      <c r="LAP61" s="61"/>
      <c r="LAQ61" s="61"/>
      <c r="LAR61" s="61"/>
      <c r="LAS61" s="61"/>
      <c r="LAT61" s="61"/>
      <c r="LAU61" s="61"/>
      <c r="LAV61" s="61"/>
      <c r="LAW61" s="61"/>
      <c r="LAX61" s="61"/>
      <c r="LAY61" s="61"/>
      <c r="LAZ61" s="61"/>
      <c r="LBA61" s="61"/>
      <c r="LBB61" s="61"/>
      <c r="LBC61" s="61"/>
      <c r="LBD61" s="61"/>
      <c r="LBE61" s="61"/>
      <c r="LBF61" s="61"/>
      <c r="LBG61" s="61"/>
      <c r="LBH61" s="61"/>
      <c r="LBI61" s="61"/>
      <c r="LBJ61" s="61"/>
      <c r="LBK61" s="61"/>
      <c r="LBL61" s="61"/>
      <c r="LBM61" s="61"/>
      <c r="LBN61" s="61"/>
      <c r="LBO61" s="61"/>
      <c r="LBP61" s="61"/>
      <c r="LBQ61" s="61"/>
      <c r="LBR61" s="61"/>
      <c r="LBS61" s="61"/>
      <c r="LBT61" s="61"/>
      <c r="LBU61" s="61"/>
      <c r="LBV61" s="61"/>
      <c r="LBW61" s="61"/>
      <c r="LBX61" s="61"/>
      <c r="LBY61" s="61"/>
      <c r="LBZ61" s="61"/>
      <c r="LCA61" s="61"/>
      <c r="LCB61" s="61"/>
      <c r="LCC61" s="61"/>
      <c r="LCD61" s="61"/>
      <c r="LCE61" s="61"/>
      <c r="LCF61" s="61"/>
      <c r="LCG61" s="61"/>
      <c r="LCH61" s="61"/>
      <c r="LCI61" s="61"/>
      <c r="LCJ61" s="61"/>
      <c r="LCK61" s="61"/>
      <c r="LCL61" s="61"/>
      <c r="LCM61" s="61"/>
      <c r="LCN61" s="61"/>
      <c r="LCO61" s="61"/>
      <c r="LCP61" s="61"/>
      <c r="LCQ61" s="61"/>
      <c r="LCR61" s="61"/>
      <c r="LCS61" s="61"/>
      <c r="LCT61" s="61"/>
      <c r="LCU61" s="61"/>
      <c r="LCV61" s="61"/>
      <c r="LCW61" s="61"/>
      <c r="LCX61" s="61"/>
      <c r="LCY61" s="61"/>
      <c r="LCZ61" s="61"/>
      <c r="LDA61" s="61"/>
      <c r="LDB61" s="61"/>
      <c r="LDC61" s="61"/>
      <c r="LDD61" s="61"/>
      <c r="LDE61" s="61"/>
      <c r="LDF61" s="61"/>
      <c r="LDG61" s="61"/>
      <c r="LDH61" s="61"/>
      <c r="LDI61" s="61"/>
      <c r="LDJ61" s="61"/>
      <c r="LDK61" s="61"/>
      <c r="LDL61" s="61"/>
      <c r="LDM61" s="61"/>
      <c r="LDN61" s="61"/>
      <c r="LDO61" s="61"/>
      <c r="LDP61" s="61"/>
      <c r="LDQ61" s="61"/>
      <c r="LDR61" s="61"/>
      <c r="LDS61" s="61"/>
      <c r="LDT61" s="61"/>
      <c r="LDU61" s="61"/>
      <c r="LDV61" s="61"/>
      <c r="LDW61" s="61"/>
      <c r="LDX61" s="61"/>
      <c r="LDY61" s="61"/>
      <c r="LDZ61" s="61"/>
      <c r="LEA61" s="61"/>
      <c r="LEB61" s="61"/>
      <c r="LEC61" s="61"/>
      <c r="LED61" s="61"/>
      <c r="LEE61" s="61"/>
      <c r="LEF61" s="61"/>
      <c r="LEG61" s="61"/>
      <c r="LEH61" s="61"/>
      <c r="LEI61" s="61"/>
      <c r="LEJ61" s="61"/>
      <c r="LEK61" s="61"/>
      <c r="LEL61" s="61"/>
      <c r="LEM61" s="61"/>
      <c r="LEN61" s="61"/>
      <c r="LEO61" s="61"/>
      <c r="LEP61" s="61"/>
      <c r="LEQ61" s="61"/>
      <c r="LER61" s="61"/>
      <c r="LES61" s="61"/>
      <c r="LET61" s="61"/>
      <c r="LEU61" s="61"/>
      <c r="LEV61" s="61"/>
      <c r="LEW61" s="61"/>
      <c r="LEX61" s="61"/>
      <c r="LEY61" s="61"/>
      <c r="LEZ61" s="61"/>
      <c r="LFA61" s="61"/>
      <c r="LFB61" s="61"/>
      <c r="LFC61" s="61"/>
      <c r="LFD61" s="61"/>
      <c r="LFE61" s="61"/>
      <c r="LFF61" s="61"/>
      <c r="LFG61" s="61"/>
      <c r="LFH61" s="61"/>
      <c r="LFI61" s="61"/>
      <c r="LFJ61" s="61"/>
      <c r="LFK61" s="61"/>
      <c r="LFL61" s="61"/>
      <c r="LFM61" s="61"/>
      <c r="LFN61" s="61"/>
      <c r="LFO61" s="61"/>
      <c r="LFP61" s="61"/>
      <c r="LFQ61" s="61"/>
      <c r="LFR61" s="61"/>
      <c r="LFS61" s="61"/>
      <c r="LFT61" s="61"/>
      <c r="LFU61" s="61"/>
      <c r="LFV61" s="61"/>
      <c r="LFW61" s="61"/>
      <c r="LFX61" s="61"/>
      <c r="LFY61" s="61"/>
      <c r="LFZ61" s="61"/>
      <c r="LGA61" s="61"/>
      <c r="LGB61" s="61"/>
      <c r="LGC61" s="61"/>
      <c r="LGD61" s="61"/>
      <c r="LGE61" s="61"/>
      <c r="LGF61" s="61"/>
      <c r="LGG61" s="61"/>
      <c r="LGH61" s="61"/>
      <c r="LGI61" s="61"/>
      <c r="LGJ61" s="61"/>
      <c r="LGK61" s="61"/>
      <c r="LGL61" s="61"/>
      <c r="LGM61" s="61"/>
      <c r="LGN61" s="61"/>
      <c r="LGO61" s="61"/>
      <c r="LGP61" s="61"/>
      <c r="LGQ61" s="61"/>
      <c r="LGR61" s="61"/>
      <c r="LGS61" s="61"/>
      <c r="LGT61" s="61"/>
      <c r="LGU61" s="61"/>
      <c r="LGV61" s="61"/>
      <c r="LGW61" s="61"/>
      <c r="LGX61" s="61"/>
      <c r="LGY61" s="61"/>
      <c r="LGZ61" s="61"/>
      <c r="LHA61" s="61"/>
      <c r="LHB61" s="61"/>
      <c r="LHC61" s="61"/>
      <c r="LHD61" s="61"/>
      <c r="LHE61" s="61"/>
      <c r="LHF61" s="61"/>
      <c r="LHG61" s="61"/>
      <c r="LHH61" s="61"/>
      <c r="LHI61" s="61"/>
      <c r="LHJ61" s="61"/>
      <c r="LHK61" s="61"/>
      <c r="LHL61" s="61"/>
      <c r="LHM61" s="61"/>
      <c r="LHN61" s="61"/>
      <c r="LHO61" s="61"/>
      <c r="LHP61" s="61"/>
      <c r="LHQ61" s="61"/>
      <c r="LHR61" s="61"/>
      <c r="LHS61" s="61"/>
      <c r="LHT61" s="61"/>
      <c r="LHU61" s="61"/>
      <c r="LHV61" s="61"/>
      <c r="LHW61" s="61"/>
      <c r="LHX61" s="61"/>
      <c r="LHY61" s="61"/>
      <c r="LHZ61" s="61"/>
      <c r="LIA61" s="61"/>
      <c r="LIB61" s="61"/>
      <c r="LIC61" s="61"/>
      <c r="LID61" s="61"/>
      <c r="LIE61" s="61"/>
      <c r="LIF61" s="61"/>
      <c r="LIG61" s="61"/>
      <c r="LIH61" s="61"/>
      <c r="LII61" s="61"/>
      <c r="LIJ61" s="61"/>
      <c r="LIK61" s="61"/>
      <c r="LIL61" s="61"/>
      <c r="LIM61" s="61"/>
      <c r="LIN61" s="61"/>
      <c r="LIO61" s="61"/>
      <c r="LIP61" s="61"/>
      <c r="LIQ61" s="61"/>
      <c r="LIR61" s="61"/>
      <c r="LIS61" s="61"/>
      <c r="LIT61" s="61"/>
      <c r="LIU61" s="61"/>
      <c r="LIV61" s="61"/>
      <c r="LIW61" s="61"/>
      <c r="LIX61" s="61"/>
      <c r="LIY61" s="61"/>
      <c r="LIZ61" s="61"/>
      <c r="LJA61" s="61"/>
      <c r="LJB61" s="61"/>
      <c r="LJC61" s="61"/>
      <c r="LJD61" s="61"/>
      <c r="LJE61" s="61"/>
      <c r="LJF61" s="61"/>
      <c r="LJG61" s="61"/>
      <c r="LJH61" s="61"/>
      <c r="LJI61" s="61"/>
      <c r="LJJ61" s="61"/>
      <c r="LJK61" s="61"/>
      <c r="LJL61" s="61"/>
      <c r="LJM61" s="61"/>
      <c r="LJN61" s="61"/>
      <c r="LJO61" s="61"/>
      <c r="LJP61" s="61"/>
      <c r="LJQ61" s="61"/>
      <c r="LJR61" s="61"/>
      <c r="LJS61" s="61"/>
      <c r="LJT61" s="61"/>
      <c r="LJU61" s="61"/>
      <c r="LJV61" s="61"/>
      <c r="LJW61" s="61"/>
      <c r="LJX61" s="61"/>
      <c r="LJY61" s="61"/>
      <c r="LJZ61" s="61"/>
      <c r="LKA61" s="61"/>
      <c r="LKB61" s="61"/>
      <c r="LKC61" s="61"/>
      <c r="LKD61" s="61"/>
      <c r="LKE61" s="61"/>
      <c r="LKF61" s="61"/>
      <c r="LKG61" s="61"/>
      <c r="LKH61" s="61"/>
      <c r="LKI61" s="61"/>
      <c r="LKJ61" s="61"/>
      <c r="LKK61" s="61"/>
      <c r="LKL61" s="61"/>
      <c r="LKM61" s="61"/>
      <c r="LKN61" s="61"/>
      <c r="LKO61" s="61"/>
      <c r="LKP61" s="61"/>
      <c r="LKQ61" s="61"/>
      <c r="LKR61" s="61"/>
      <c r="LKS61" s="61"/>
      <c r="LKT61" s="61"/>
      <c r="LKU61" s="61"/>
      <c r="LKV61" s="61"/>
      <c r="LKW61" s="61"/>
      <c r="LKX61" s="61"/>
      <c r="LKY61" s="61"/>
      <c r="LKZ61" s="61"/>
      <c r="LLA61" s="61"/>
      <c r="LLB61" s="61"/>
      <c r="LLC61" s="61"/>
      <c r="LLD61" s="61"/>
      <c r="LLE61" s="61"/>
      <c r="LLF61" s="61"/>
      <c r="LLG61" s="61"/>
      <c r="LLH61" s="61"/>
      <c r="LLI61" s="61"/>
      <c r="LLJ61" s="61"/>
      <c r="LLK61" s="61"/>
      <c r="LLL61" s="61"/>
      <c r="LLM61" s="61"/>
      <c r="LLN61" s="61"/>
      <c r="LLO61" s="61"/>
      <c r="LLP61" s="61"/>
      <c r="LLQ61" s="61"/>
      <c r="LLR61" s="61"/>
      <c r="LLS61" s="61"/>
      <c r="LLT61" s="61"/>
      <c r="LLU61" s="61"/>
      <c r="LLV61" s="61"/>
      <c r="LLW61" s="61"/>
      <c r="LLX61" s="61"/>
      <c r="LLY61" s="61"/>
      <c r="LLZ61" s="61"/>
      <c r="LMA61" s="61"/>
      <c r="LMB61" s="61"/>
      <c r="LMC61" s="61"/>
      <c r="LMD61" s="61"/>
      <c r="LME61" s="61"/>
      <c r="LMF61" s="61"/>
      <c r="LMG61" s="61"/>
      <c r="LMH61" s="61"/>
      <c r="LMI61" s="61"/>
      <c r="LMJ61" s="61"/>
      <c r="LMK61" s="61"/>
      <c r="LML61" s="61"/>
      <c r="LMM61" s="61"/>
      <c r="LMN61" s="61"/>
      <c r="LMO61" s="61"/>
      <c r="LMP61" s="61"/>
      <c r="LMQ61" s="61"/>
      <c r="LMR61" s="61"/>
      <c r="LMS61" s="61"/>
      <c r="LMT61" s="61"/>
      <c r="LMU61" s="61"/>
      <c r="LMV61" s="61"/>
      <c r="LMW61" s="61"/>
      <c r="LMX61" s="61"/>
      <c r="LMY61" s="61"/>
      <c r="LMZ61" s="61"/>
      <c r="LNA61" s="61"/>
      <c r="LNB61" s="61"/>
      <c r="LNC61" s="61"/>
      <c r="LND61" s="61"/>
      <c r="LNE61" s="61"/>
      <c r="LNF61" s="61"/>
      <c r="LNG61" s="61"/>
      <c r="LNH61" s="61"/>
      <c r="LNI61" s="61"/>
      <c r="LNJ61" s="61"/>
      <c r="LNK61" s="61"/>
      <c r="LNL61" s="61"/>
      <c r="LNM61" s="61"/>
      <c r="LNN61" s="61"/>
      <c r="LNO61" s="61"/>
      <c r="LNP61" s="61"/>
      <c r="LNQ61" s="61"/>
      <c r="LNR61" s="61"/>
      <c r="LNS61" s="61"/>
      <c r="LNT61" s="61"/>
      <c r="LNU61" s="61"/>
      <c r="LNV61" s="61"/>
      <c r="LNW61" s="61"/>
      <c r="LNX61" s="61"/>
      <c r="LNY61" s="61"/>
      <c r="LNZ61" s="61"/>
      <c r="LOA61" s="61"/>
      <c r="LOB61" s="61"/>
      <c r="LOC61" s="61"/>
      <c r="LOD61" s="61"/>
      <c r="LOE61" s="61"/>
      <c r="LOF61" s="61"/>
      <c r="LOG61" s="61"/>
      <c r="LOH61" s="61"/>
      <c r="LOI61" s="61"/>
      <c r="LOJ61" s="61"/>
      <c r="LOK61" s="61"/>
      <c r="LOL61" s="61"/>
      <c r="LOM61" s="61"/>
      <c r="LON61" s="61"/>
      <c r="LOO61" s="61"/>
      <c r="LOP61" s="61"/>
      <c r="LOQ61" s="61"/>
      <c r="LOR61" s="61"/>
      <c r="LOS61" s="61"/>
      <c r="LOT61" s="61"/>
      <c r="LOU61" s="61"/>
      <c r="LOV61" s="61"/>
      <c r="LOW61" s="61"/>
      <c r="LOX61" s="61"/>
      <c r="LOY61" s="61"/>
      <c r="LOZ61" s="61"/>
      <c r="LPA61" s="61"/>
      <c r="LPB61" s="61"/>
      <c r="LPC61" s="61"/>
      <c r="LPD61" s="61"/>
      <c r="LPE61" s="61"/>
      <c r="LPF61" s="61"/>
      <c r="LPG61" s="61"/>
      <c r="LPH61" s="61"/>
      <c r="LPI61" s="61"/>
      <c r="LPJ61" s="61"/>
      <c r="LPK61" s="61"/>
      <c r="LPL61" s="61"/>
      <c r="LPM61" s="61"/>
      <c r="LPN61" s="61"/>
      <c r="LPO61" s="61"/>
      <c r="LPP61" s="61"/>
      <c r="LPQ61" s="61"/>
      <c r="LPR61" s="61"/>
      <c r="LPS61" s="61"/>
      <c r="LPT61" s="61"/>
      <c r="LPU61" s="61"/>
      <c r="LPV61" s="61"/>
      <c r="LPW61" s="61"/>
      <c r="LPX61" s="61"/>
      <c r="LPY61" s="61"/>
      <c r="LPZ61" s="61"/>
      <c r="LQA61" s="61"/>
      <c r="LQB61" s="61"/>
      <c r="LQC61" s="61"/>
      <c r="LQD61" s="61"/>
      <c r="LQE61" s="61"/>
      <c r="LQF61" s="61"/>
      <c r="LQG61" s="61"/>
      <c r="LQH61" s="61"/>
      <c r="LQI61" s="61"/>
      <c r="LQJ61" s="61"/>
      <c r="LQK61" s="61"/>
      <c r="LQL61" s="61"/>
      <c r="LQM61" s="61"/>
      <c r="LQN61" s="61"/>
      <c r="LQO61" s="61"/>
      <c r="LQP61" s="61"/>
      <c r="LQQ61" s="61"/>
      <c r="LQR61" s="61"/>
      <c r="LQS61" s="61"/>
      <c r="LQT61" s="61"/>
      <c r="LQU61" s="61"/>
      <c r="LQV61" s="61"/>
      <c r="LQW61" s="61"/>
      <c r="LQX61" s="61"/>
      <c r="LQY61" s="61"/>
      <c r="LQZ61" s="61"/>
      <c r="LRA61" s="61"/>
      <c r="LRB61" s="61"/>
      <c r="LRC61" s="61"/>
      <c r="LRD61" s="61"/>
      <c r="LRE61" s="61"/>
      <c r="LRF61" s="61"/>
      <c r="LRG61" s="61"/>
      <c r="LRH61" s="61"/>
      <c r="LRI61" s="61"/>
      <c r="LRJ61" s="61"/>
      <c r="LRK61" s="61"/>
      <c r="LRL61" s="61"/>
      <c r="LRM61" s="61"/>
      <c r="LRN61" s="61"/>
      <c r="LRO61" s="61"/>
      <c r="LRP61" s="61"/>
      <c r="LRQ61" s="61"/>
      <c r="LRR61" s="61"/>
      <c r="LRS61" s="61"/>
      <c r="LRT61" s="61"/>
      <c r="LRU61" s="61"/>
      <c r="LRV61" s="61"/>
      <c r="LRW61" s="61"/>
      <c r="LRX61" s="61"/>
      <c r="LRY61" s="61"/>
      <c r="LRZ61" s="61"/>
      <c r="LSA61" s="61"/>
      <c r="LSB61" s="61"/>
      <c r="LSC61" s="61"/>
      <c r="LSD61" s="61"/>
      <c r="LSE61" s="61"/>
      <c r="LSF61" s="61"/>
      <c r="LSG61" s="61"/>
      <c r="LSH61" s="61"/>
      <c r="LSI61" s="61"/>
      <c r="LSJ61" s="61"/>
      <c r="LSK61" s="61"/>
      <c r="LSL61" s="61"/>
      <c r="LSM61" s="61"/>
      <c r="LSN61" s="61"/>
      <c r="LSO61" s="61"/>
      <c r="LSP61" s="61"/>
      <c r="LSQ61" s="61"/>
      <c r="LSR61" s="61"/>
      <c r="LSS61" s="61"/>
      <c r="LST61" s="61"/>
      <c r="LSU61" s="61"/>
      <c r="LSV61" s="61"/>
      <c r="LSW61" s="61"/>
      <c r="LSX61" s="61"/>
      <c r="LSY61" s="61"/>
      <c r="LSZ61" s="61"/>
      <c r="LTA61" s="61"/>
      <c r="LTB61" s="61"/>
      <c r="LTC61" s="61"/>
      <c r="LTD61" s="61"/>
      <c r="LTE61" s="61"/>
      <c r="LTF61" s="61"/>
      <c r="LTG61" s="61"/>
      <c r="LTH61" s="61"/>
      <c r="LTI61" s="61"/>
      <c r="LTJ61" s="61"/>
      <c r="LTK61" s="61"/>
      <c r="LTL61" s="61"/>
      <c r="LTM61" s="61"/>
      <c r="LTN61" s="61"/>
      <c r="LTO61" s="61"/>
      <c r="LTP61" s="61"/>
      <c r="LTQ61" s="61"/>
      <c r="LTR61" s="61"/>
      <c r="LTS61" s="61"/>
      <c r="LTT61" s="61"/>
      <c r="LTU61" s="61"/>
      <c r="LTV61" s="61"/>
      <c r="LTW61" s="61"/>
      <c r="LTX61" s="61"/>
      <c r="LTY61" s="61"/>
      <c r="LTZ61" s="61"/>
      <c r="LUA61" s="61"/>
      <c r="LUB61" s="61"/>
      <c r="LUC61" s="61"/>
      <c r="LUD61" s="61"/>
      <c r="LUE61" s="61"/>
      <c r="LUF61" s="61"/>
      <c r="LUG61" s="61"/>
      <c r="LUH61" s="61"/>
      <c r="LUI61" s="61"/>
      <c r="LUJ61" s="61"/>
      <c r="LUK61" s="61"/>
      <c r="LUL61" s="61"/>
      <c r="LUM61" s="61"/>
      <c r="LUN61" s="61"/>
      <c r="LUO61" s="61"/>
      <c r="LUP61" s="61"/>
      <c r="LUQ61" s="61"/>
      <c r="LUR61" s="61"/>
      <c r="LUS61" s="61"/>
      <c r="LUT61" s="61"/>
      <c r="LUU61" s="61"/>
      <c r="LUV61" s="61"/>
      <c r="LUW61" s="61"/>
      <c r="LUX61" s="61"/>
      <c r="LUY61" s="61"/>
      <c r="LUZ61" s="61"/>
      <c r="LVA61" s="61"/>
      <c r="LVB61" s="61"/>
      <c r="LVC61" s="61"/>
      <c r="LVD61" s="61"/>
      <c r="LVE61" s="61"/>
      <c r="LVF61" s="61"/>
      <c r="LVG61" s="61"/>
      <c r="LVH61" s="61"/>
      <c r="LVI61" s="61"/>
      <c r="LVJ61" s="61"/>
      <c r="LVK61" s="61"/>
      <c r="LVL61" s="61"/>
      <c r="LVM61" s="61"/>
      <c r="LVN61" s="61"/>
      <c r="LVO61" s="61"/>
      <c r="LVP61" s="61"/>
      <c r="LVQ61" s="61"/>
      <c r="LVR61" s="61"/>
      <c r="LVS61" s="61"/>
      <c r="LVT61" s="61"/>
      <c r="LVU61" s="61"/>
      <c r="LVV61" s="61"/>
      <c r="LVW61" s="61"/>
      <c r="LVX61" s="61"/>
      <c r="LVY61" s="61"/>
      <c r="LVZ61" s="61"/>
      <c r="LWA61" s="61"/>
      <c r="LWB61" s="61"/>
      <c r="LWC61" s="61"/>
      <c r="LWD61" s="61"/>
      <c r="LWE61" s="61"/>
      <c r="LWF61" s="61"/>
      <c r="LWG61" s="61"/>
      <c r="LWH61" s="61"/>
      <c r="LWI61" s="61"/>
      <c r="LWJ61" s="61"/>
      <c r="LWK61" s="61"/>
      <c r="LWL61" s="61"/>
      <c r="LWM61" s="61"/>
      <c r="LWN61" s="61"/>
      <c r="LWO61" s="61"/>
      <c r="LWP61" s="61"/>
      <c r="LWQ61" s="61"/>
      <c r="LWR61" s="61"/>
      <c r="LWS61" s="61"/>
      <c r="LWT61" s="61"/>
      <c r="LWU61" s="61"/>
      <c r="LWV61" s="61"/>
      <c r="LWW61" s="61"/>
      <c r="LWX61" s="61"/>
      <c r="LWY61" s="61"/>
      <c r="LWZ61" s="61"/>
      <c r="LXA61" s="61"/>
      <c r="LXB61" s="61"/>
      <c r="LXC61" s="61"/>
      <c r="LXD61" s="61"/>
      <c r="LXE61" s="61"/>
      <c r="LXF61" s="61"/>
      <c r="LXG61" s="61"/>
      <c r="LXH61" s="61"/>
      <c r="LXI61" s="61"/>
      <c r="LXJ61" s="61"/>
      <c r="LXK61" s="61"/>
      <c r="LXL61" s="61"/>
      <c r="LXM61" s="61"/>
      <c r="LXN61" s="61"/>
      <c r="LXO61" s="61"/>
      <c r="LXP61" s="61"/>
      <c r="LXQ61" s="61"/>
      <c r="LXR61" s="61"/>
      <c r="LXS61" s="61"/>
      <c r="LXT61" s="61"/>
      <c r="LXU61" s="61"/>
      <c r="LXV61" s="61"/>
      <c r="LXW61" s="61"/>
      <c r="LXX61" s="61"/>
      <c r="LXY61" s="61"/>
      <c r="LXZ61" s="61"/>
      <c r="LYA61" s="61"/>
      <c r="LYB61" s="61"/>
      <c r="LYC61" s="61"/>
      <c r="LYD61" s="61"/>
      <c r="LYE61" s="61"/>
      <c r="LYF61" s="61"/>
      <c r="LYG61" s="61"/>
      <c r="LYH61" s="61"/>
      <c r="LYI61" s="61"/>
      <c r="LYJ61" s="61"/>
      <c r="LYK61" s="61"/>
      <c r="LYL61" s="61"/>
      <c r="LYM61" s="61"/>
      <c r="LYN61" s="61"/>
      <c r="LYO61" s="61"/>
      <c r="LYP61" s="61"/>
      <c r="LYQ61" s="61"/>
      <c r="LYR61" s="61"/>
      <c r="LYS61" s="61"/>
      <c r="LYT61" s="61"/>
      <c r="LYU61" s="61"/>
      <c r="LYV61" s="61"/>
      <c r="LYW61" s="61"/>
      <c r="LYX61" s="61"/>
      <c r="LYY61" s="61"/>
      <c r="LYZ61" s="61"/>
      <c r="LZA61" s="61"/>
      <c r="LZB61" s="61"/>
      <c r="LZC61" s="61"/>
      <c r="LZD61" s="61"/>
      <c r="LZE61" s="61"/>
      <c r="LZF61" s="61"/>
      <c r="LZG61" s="61"/>
      <c r="LZH61" s="61"/>
      <c r="LZI61" s="61"/>
      <c r="LZJ61" s="61"/>
      <c r="LZK61" s="61"/>
      <c r="LZL61" s="61"/>
      <c r="LZM61" s="61"/>
      <c r="LZN61" s="61"/>
      <c r="LZO61" s="61"/>
      <c r="LZP61" s="61"/>
      <c r="LZQ61" s="61"/>
      <c r="LZR61" s="61"/>
      <c r="LZS61" s="61"/>
      <c r="LZT61" s="61"/>
      <c r="LZU61" s="61"/>
      <c r="LZV61" s="61"/>
      <c r="LZW61" s="61"/>
      <c r="LZX61" s="61"/>
      <c r="LZY61" s="61"/>
      <c r="LZZ61" s="61"/>
      <c r="MAA61" s="61"/>
      <c r="MAB61" s="61"/>
      <c r="MAC61" s="61"/>
      <c r="MAD61" s="61"/>
      <c r="MAE61" s="61"/>
      <c r="MAF61" s="61"/>
      <c r="MAG61" s="61"/>
      <c r="MAH61" s="61"/>
      <c r="MAI61" s="61"/>
      <c r="MAJ61" s="61"/>
      <c r="MAK61" s="61"/>
      <c r="MAL61" s="61"/>
      <c r="MAM61" s="61"/>
      <c r="MAN61" s="61"/>
      <c r="MAO61" s="61"/>
      <c r="MAP61" s="61"/>
      <c r="MAQ61" s="61"/>
      <c r="MAR61" s="61"/>
      <c r="MAS61" s="61"/>
      <c r="MAT61" s="61"/>
      <c r="MAU61" s="61"/>
      <c r="MAV61" s="61"/>
      <c r="MAW61" s="61"/>
      <c r="MAX61" s="61"/>
      <c r="MAY61" s="61"/>
      <c r="MAZ61" s="61"/>
      <c r="MBA61" s="61"/>
      <c r="MBB61" s="61"/>
      <c r="MBC61" s="61"/>
      <c r="MBD61" s="61"/>
      <c r="MBE61" s="61"/>
      <c r="MBF61" s="61"/>
      <c r="MBG61" s="61"/>
      <c r="MBH61" s="61"/>
      <c r="MBI61" s="61"/>
      <c r="MBJ61" s="61"/>
      <c r="MBK61" s="61"/>
      <c r="MBL61" s="61"/>
      <c r="MBM61" s="61"/>
      <c r="MBN61" s="61"/>
      <c r="MBO61" s="61"/>
      <c r="MBP61" s="61"/>
      <c r="MBQ61" s="61"/>
      <c r="MBR61" s="61"/>
      <c r="MBS61" s="61"/>
      <c r="MBT61" s="61"/>
      <c r="MBU61" s="61"/>
      <c r="MBV61" s="61"/>
      <c r="MBW61" s="61"/>
      <c r="MBX61" s="61"/>
      <c r="MBY61" s="61"/>
      <c r="MBZ61" s="61"/>
      <c r="MCA61" s="61"/>
      <c r="MCB61" s="61"/>
      <c r="MCC61" s="61"/>
      <c r="MCD61" s="61"/>
      <c r="MCE61" s="61"/>
      <c r="MCF61" s="61"/>
      <c r="MCG61" s="61"/>
      <c r="MCH61" s="61"/>
      <c r="MCI61" s="61"/>
      <c r="MCJ61" s="61"/>
      <c r="MCK61" s="61"/>
      <c r="MCL61" s="61"/>
      <c r="MCM61" s="61"/>
      <c r="MCN61" s="61"/>
      <c r="MCO61" s="61"/>
      <c r="MCP61" s="61"/>
      <c r="MCQ61" s="61"/>
      <c r="MCR61" s="61"/>
      <c r="MCS61" s="61"/>
      <c r="MCT61" s="61"/>
      <c r="MCU61" s="61"/>
      <c r="MCV61" s="61"/>
      <c r="MCW61" s="61"/>
      <c r="MCX61" s="61"/>
      <c r="MCY61" s="61"/>
      <c r="MCZ61" s="61"/>
      <c r="MDA61" s="61"/>
      <c r="MDB61" s="61"/>
      <c r="MDC61" s="61"/>
      <c r="MDD61" s="61"/>
      <c r="MDE61" s="61"/>
      <c r="MDF61" s="61"/>
      <c r="MDG61" s="61"/>
      <c r="MDH61" s="61"/>
      <c r="MDI61" s="61"/>
      <c r="MDJ61" s="61"/>
      <c r="MDK61" s="61"/>
      <c r="MDL61" s="61"/>
      <c r="MDM61" s="61"/>
      <c r="MDN61" s="61"/>
      <c r="MDO61" s="61"/>
      <c r="MDP61" s="61"/>
      <c r="MDQ61" s="61"/>
      <c r="MDR61" s="61"/>
      <c r="MDS61" s="61"/>
      <c r="MDT61" s="61"/>
      <c r="MDU61" s="61"/>
      <c r="MDV61" s="61"/>
      <c r="MDW61" s="61"/>
      <c r="MDX61" s="61"/>
      <c r="MDY61" s="61"/>
      <c r="MDZ61" s="61"/>
      <c r="MEA61" s="61"/>
      <c r="MEB61" s="61"/>
      <c r="MEC61" s="61"/>
      <c r="MED61" s="61"/>
      <c r="MEE61" s="61"/>
      <c r="MEF61" s="61"/>
      <c r="MEG61" s="61"/>
      <c r="MEH61" s="61"/>
      <c r="MEI61" s="61"/>
      <c r="MEJ61" s="61"/>
      <c r="MEK61" s="61"/>
      <c r="MEL61" s="61"/>
      <c r="MEM61" s="61"/>
      <c r="MEN61" s="61"/>
      <c r="MEO61" s="61"/>
      <c r="MEP61" s="61"/>
      <c r="MEQ61" s="61"/>
      <c r="MER61" s="61"/>
      <c r="MES61" s="61"/>
      <c r="MET61" s="61"/>
      <c r="MEU61" s="61"/>
      <c r="MEV61" s="61"/>
      <c r="MEW61" s="61"/>
      <c r="MEX61" s="61"/>
      <c r="MEY61" s="61"/>
      <c r="MEZ61" s="61"/>
      <c r="MFA61" s="61"/>
      <c r="MFB61" s="61"/>
      <c r="MFC61" s="61"/>
      <c r="MFD61" s="61"/>
      <c r="MFE61" s="61"/>
      <c r="MFF61" s="61"/>
      <c r="MFG61" s="61"/>
      <c r="MFH61" s="61"/>
      <c r="MFI61" s="61"/>
      <c r="MFJ61" s="61"/>
      <c r="MFK61" s="61"/>
      <c r="MFL61" s="61"/>
      <c r="MFM61" s="61"/>
      <c r="MFN61" s="61"/>
      <c r="MFO61" s="61"/>
      <c r="MFP61" s="61"/>
      <c r="MFQ61" s="61"/>
      <c r="MFR61" s="61"/>
      <c r="MFS61" s="61"/>
      <c r="MFT61" s="61"/>
      <c r="MFU61" s="61"/>
      <c r="MFV61" s="61"/>
      <c r="MFW61" s="61"/>
      <c r="MFX61" s="61"/>
      <c r="MFY61" s="61"/>
      <c r="MFZ61" s="61"/>
      <c r="MGA61" s="61"/>
      <c r="MGB61" s="61"/>
      <c r="MGC61" s="61"/>
      <c r="MGD61" s="61"/>
      <c r="MGE61" s="61"/>
      <c r="MGF61" s="61"/>
      <c r="MGG61" s="61"/>
      <c r="MGH61" s="61"/>
      <c r="MGI61" s="61"/>
      <c r="MGJ61" s="61"/>
      <c r="MGK61" s="61"/>
      <c r="MGL61" s="61"/>
      <c r="MGM61" s="61"/>
      <c r="MGN61" s="61"/>
      <c r="MGO61" s="61"/>
      <c r="MGP61" s="61"/>
      <c r="MGQ61" s="61"/>
      <c r="MGR61" s="61"/>
      <c r="MGS61" s="61"/>
      <c r="MGT61" s="61"/>
      <c r="MGU61" s="61"/>
      <c r="MGV61" s="61"/>
      <c r="MGW61" s="61"/>
      <c r="MGX61" s="61"/>
      <c r="MGY61" s="61"/>
      <c r="MGZ61" s="61"/>
      <c r="MHA61" s="61"/>
      <c r="MHB61" s="61"/>
      <c r="MHC61" s="61"/>
      <c r="MHD61" s="61"/>
      <c r="MHE61" s="61"/>
      <c r="MHF61" s="61"/>
      <c r="MHG61" s="61"/>
      <c r="MHH61" s="61"/>
      <c r="MHI61" s="61"/>
      <c r="MHJ61" s="61"/>
      <c r="MHK61" s="61"/>
      <c r="MHL61" s="61"/>
      <c r="MHM61" s="61"/>
      <c r="MHN61" s="61"/>
      <c r="MHO61" s="61"/>
      <c r="MHP61" s="61"/>
      <c r="MHQ61" s="61"/>
      <c r="MHR61" s="61"/>
      <c r="MHS61" s="61"/>
      <c r="MHT61" s="61"/>
      <c r="MHU61" s="61"/>
      <c r="MHV61" s="61"/>
      <c r="MHW61" s="61"/>
      <c r="MHX61" s="61"/>
      <c r="MHY61" s="61"/>
      <c r="MHZ61" s="61"/>
      <c r="MIA61" s="61"/>
      <c r="MIB61" s="61"/>
      <c r="MIC61" s="61"/>
      <c r="MID61" s="61"/>
      <c r="MIE61" s="61"/>
      <c r="MIF61" s="61"/>
      <c r="MIG61" s="61"/>
      <c r="MIH61" s="61"/>
      <c r="MII61" s="61"/>
      <c r="MIJ61" s="61"/>
      <c r="MIK61" s="61"/>
      <c r="MIL61" s="61"/>
      <c r="MIM61" s="61"/>
      <c r="MIN61" s="61"/>
      <c r="MIO61" s="61"/>
      <c r="MIP61" s="61"/>
      <c r="MIQ61" s="61"/>
      <c r="MIR61" s="61"/>
      <c r="MIS61" s="61"/>
      <c r="MIT61" s="61"/>
      <c r="MIU61" s="61"/>
      <c r="MIV61" s="61"/>
      <c r="MIW61" s="61"/>
      <c r="MIX61" s="61"/>
      <c r="MIY61" s="61"/>
      <c r="MIZ61" s="61"/>
      <c r="MJA61" s="61"/>
      <c r="MJB61" s="61"/>
      <c r="MJC61" s="61"/>
      <c r="MJD61" s="61"/>
      <c r="MJE61" s="61"/>
      <c r="MJF61" s="61"/>
      <c r="MJG61" s="61"/>
      <c r="MJH61" s="61"/>
      <c r="MJI61" s="61"/>
      <c r="MJJ61" s="61"/>
      <c r="MJK61" s="61"/>
      <c r="MJL61" s="61"/>
      <c r="MJM61" s="61"/>
      <c r="MJN61" s="61"/>
      <c r="MJO61" s="61"/>
      <c r="MJP61" s="61"/>
      <c r="MJQ61" s="61"/>
      <c r="MJR61" s="61"/>
      <c r="MJS61" s="61"/>
      <c r="MJT61" s="61"/>
      <c r="MJU61" s="61"/>
      <c r="MJV61" s="61"/>
      <c r="MJW61" s="61"/>
      <c r="MJX61" s="61"/>
      <c r="MJY61" s="61"/>
      <c r="MJZ61" s="61"/>
      <c r="MKA61" s="61"/>
      <c r="MKB61" s="61"/>
      <c r="MKC61" s="61"/>
      <c r="MKD61" s="61"/>
      <c r="MKE61" s="61"/>
      <c r="MKF61" s="61"/>
      <c r="MKG61" s="61"/>
      <c r="MKH61" s="61"/>
      <c r="MKI61" s="61"/>
      <c r="MKJ61" s="61"/>
      <c r="MKK61" s="61"/>
      <c r="MKL61" s="61"/>
      <c r="MKM61" s="61"/>
      <c r="MKN61" s="61"/>
      <c r="MKO61" s="61"/>
      <c r="MKP61" s="61"/>
      <c r="MKQ61" s="61"/>
      <c r="MKR61" s="61"/>
      <c r="MKS61" s="61"/>
      <c r="MKT61" s="61"/>
      <c r="MKU61" s="61"/>
      <c r="MKV61" s="61"/>
      <c r="MKW61" s="61"/>
      <c r="MKX61" s="61"/>
      <c r="MKY61" s="61"/>
      <c r="MKZ61" s="61"/>
      <c r="MLA61" s="61"/>
      <c r="MLB61" s="61"/>
      <c r="MLC61" s="61"/>
      <c r="MLD61" s="61"/>
      <c r="MLE61" s="61"/>
      <c r="MLF61" s="61"/>
      <c r="MLG61" s="61"/>
      <c r="MLH61" s="61"/>
      <c r="MLI61" s="61"/>
      <c r="MLJ61" s="61"/>
      <c r="MLK61" s="61"/>
      <c r="MLL61" s="61"/>
      <c r="MLM61" s="61"/>
      <c r="MLN61" s="61"/>
      <c r="MLO61" s="61"/>
      <c r="MLP61" s="61"/>
      <c r="MLQ61" s="61"/>
      <c r="MLR61" s="61"/>
      <c r="MLS61" s="61"/>
      <c r="MLT61" s="61"/>
      <c r="MLU61" s="61"/>
      <c r="MLV61" s="61"/>
      <c r="MLW61" s="61"/>
      <c r="MLX61" s="61"/>
      <c r="MLY61" s="61"/>
      <c r="MLZ61" s="61"/>
      <c r="MMA61" s="61"/>
      <c r="MMB61" s="61"/>
      <c r="MMC61" s="61"/>
      <c r="MMD61" s="61"/>
      <c r="MME61" s="61"/>
      <c r="MMF61" s="61"/>
      <c r="MMG61" s="61"/>
      <c r="MMH61" s="61"/>
      <c r="MMI61" s="61"/>
      <c r="MMJ61" s="61"/>
      <c r="MMK61" s="61"/>
      <c r="MML61" s="61"/>
      <c r="MMM61" s="61"/>
      <c r="MMN61" s="61"/>
      <c r="MMO61" s="61"/>
      <c r="MMP61" s="61"/>
      <c r="MMQ61" s="61"/>
      <c r="MMR61" s="61"/>
      <c r="MMS61" s="61"/>
      <c r="MMT61" s="61"/>
      <c r="MMU61" s="61"/>
      <c r="MMV61" s="61"/>
      <c r="MMW61" s="61"/>
      <c r="MMX61" s="61"/>
      <c r="MMY61" s="61"/>
      <c r="MMZ61" s="61"/>
      <c r="MNA61" s="61"/>
      <c r="MNB61" s="61"/>
      <c r="MNC61" s="61"/>
      <c r="MND61" s="61"/>
      <c r="MNE61" s="61"/>
      <c r="MNF61" s="61"/>
      <c r="MNG61" s="61"/>
      <c r="MNH61" s="61"/>
      <c r="MNI61" s="61"/>
      <c r="MNJ61" s="61"/>
      <c r="MNK61" s="61"/>
      <c r="MNL61" s="61"/>
      <c r="MNM61" s="61"/>
      <c r="MNN61" s="61"/>
      <c r="MNO61" s="61"/>
      <c r="MNP61" s="61"/>
      <c r="MNQ61" s="61"/>
      <c r="MNR61" s="61"/>
      <c r="MNS61" s="61"/>
      <c r="MNT61" s="61"/>
      <c r="MNU61" s="61"/>
      <c r="MNV61" s="61"/>
      <c r="MNW61" s="61"/>
      <c r="MNX61" s="61"/>
      <c r="MNY61" s="61"/>
      <c r="MNZ61" s="61"/>
      <c r="MOA61" s="61"/>
      <c r="MOB61" s="61"/>
      <c r="MOC61" s="61"/>
      <c r="MOD61" s="61"/>
      <c r="MOE61" s="61"/>
      <c r="MOF61" s="61"/>
      <c r="MOG61" s="61"/>
      <c r="MOH61" s="61"/>
      <c r="MOI61" s="61"/>
      <c r="MOJ61" s="61"/>
      <c r="MOK61" s="61"/>
      <c r="MOL61" s="61"/>
      <c r="MOM61" s="61"/>
      <c r="MON61" s="61"/>
      <c r="MOO61" s="61"/>
      <c r="MOP61" s="61"/>
      <c r="MOQ61" s="61"/>
      <c r="MOR61" s="61"/>
      <c r="MOS61" s="61"/>
      <c r="MOT61" s="61"/>
      <c r="MOU61" s="61"/>
      <c r="MOV61" s="61"/>
      <c r="MOW61" s="61"/>
      <c r="MOX61" s="61"/>
      <c r="MOY61" s="61"/>
      <c r="MOZ61" s="61"/>
      <c r="MPA61" s="61"/>
      <c r="MPB61" s="61"/>
      <c r="MPC61" s="61"/>
      <c r="MPD61" s="61"/>
      <c r="MPE61" s="61"/>
      <c r="MPF61" s="61"/>
      <c r="MPG61" s="61"/>
      <c r="MPH61" s="61"/>
      <c r="MPI61" s="61"/>
      <c r="MPJ61" s="61"/>
      <c r="MPK61" s="61"/>
      <c r="MPL61" s="61"/>
      <c r="MPM61" s="61"/>
      <c r="MPN61" s="61"/>
      <c r="MPO61" s="61"/>
      <c r="MPP61" s="61"/>
      <c r="MPQ61" s="61"/>
      <c r="MPR61" s="61"/>
      <c r="MPS61" s="61"/>
      <c r="MPT61" s="61"/>
      <c r="MPU61" s="61"/>
      <c r="MPV61" s="61"/>
      <c r="MPW61" s="61"/>
      <c r="MPX61" s="61"/>
      <c r="MPY61" s="61"/>
      <c r="MPZ61" s="61"/>
      <c r="MQA61" s="61"/>
      <c r="MQB61" s="61"/>
      <c r="MQC61" s="61"/>
      <c r="MQD61" s="61"/>
      <c r="MQE61" s="61"/>
      <c r="MQF61" s="61"/>
      <c r="MQG61" s="61"/>
      <c r="MQH61" s="61"/>
      <c r="MQI61" s="61"/>
      <c r="MQJ61" s="61"/>
      <c r="MQK61" s="61"/>
      <c r="MQL61" s="61"/>
      <c r="MQM61" s="61"/>
      <c r="MQN61" s="61"/>
      <c r="MQO61" s="61"/>
      <c r="MQP61" s="61"/>
      <c r="MQQ61" s="61"/>
      <c r="MQR61" s="61"/>
      <c r="MQS61" s="61"/>
      <c r="MQT61" s="61"/>
      <c r="MQU61" s="61"/>
      <c r="MQV61" s="61"/>
      <c r="MQW61" s="61"/>
      <c r="MQX61" s="61"/>
      <c r="MQY61" s="61"/>
      <c r="MQZ61" s="61"/>
      <c r="MRA61" s="61"/>
      <c r="MRB61" s="61"/>
      <c r="MRC61" s="61"/>
      <c r="MRD61" s="61"/>
      <c r="MRE61" s="61"/>
      <c r="MRF61" s="61"/>
      <c r="MRG61" s="61"/>
      <c r="MRH61" s="61"/>
      <c r="MRI61" s="61"/>
      <c r="MRJ61" s="61"/>
      <c r="MRK61" s="61"/>
      <c r="MRL61" s="61"/>
      <c r="MRM61" s="61"/>
      <c r="MRN61" s="61"/>
      <c r="MRO61" s="61"/>
      <c r="MRP61" s="61"/>
      <c r="MRQ61" s="61"/>
      <c r="MRR61" s="61"/>
      <c r="MRS61" s="61"/>
      <c r="MRT61" s="61"/>
      <c r="MRU61" s="61"/>
      <c r="MRV61" s="61"/>
      <c r="MRW61" s="61"/>
      <c r="MRX61" s="61"/>
      <c r="MRY61" s="61"/>
      <c r="MRZ61" s="61"/>
      <c r="MSA61" s="61"/>
      <c r="MSB61" s="61"/>
      <c r="MSC61" s="61"/>
      <c r="MSD61" s="61"/>
      <c r="MSE61" s="61"/>
      <c r="MSF61" s="61"/>
      <c r="MSG61" s="61"/>
      <c r="MSH61" s="61"/>
      <c r="MSI61" s="61"/>
      <c r="MSJ61" s="61"/>
      <c r="MSK61" s="61"/>
      <c r="MSL61" s="61"/>
      <c r="MSM61" s="61"/>
      <c r="MSN61" s="61"/>
      <c r="MSO61" s="61"/>
      <c r="MSP61" s="61"/>
      <c r="MSQ61" s="61"/>
      <c r="MSR61" s="61"/>
      <c r="MSS61" s="61"/>
      <c r="MST61" s="61"/>
      <c r="MSU61" s="61"/>
      <c r="MSV61" s="61"/>
      <c r="MSW61" s="61"/>
      <c r="MSX61" s="61"/>
      <c r="MSY61" s="61"/>
      <c r="MSZ61" s="61"/>
      <c r="MTA61" s="61"/>
      <c r="MTB61" s="61"/>
      <c r="MTC61" s="61"/>
      <c r="MTD61" s="61"/>
      <c r="MTE61" s="61"/>
      <c r="MTF61" s="61"/>
      <c r="MTG61" s="61"/>
      <c r="MTH61" s="61"/>
      <c r="MTI61" s="61"/>
      <c r="MTJ61" s="61"/>
      <c r="MTK61" s="61"/>
      <c r="MTL61" s="61"/>
      <c r="MTM61" s="61"/>
      <c r="MTN61" s="61"/>
      <c r="MTO61" s="61"/>
      <c r="MTP61" s="61"/>
      <c r="MTQ61" s="61"/>
      <c r="MTR61" s="61"/>
      <c r="MTS61" s="61"/>
      <c r="MTT61" s="61"/>
      <c r="MTU61" s="61"/>
      <c r="MTV61" s="61"/>
      <c r="MTW61" s="61"/>
      <c r="MTX61" s="61"/>
      <c r="MTY61" s="61"/>
      <c r="MTZ61" s="61"/>
      <c r="MUA61" s="61"/>
      <c r="MUB61" s="61"/>
      <c r="MUC61" s="61"/>
      <c r="MUD61" s="61"/>
      <c r="MUE61" s="61"/>
      <c r="MUF61" s="61"/>
      <c r="MUG61" s="61"/>
      <c r="MUH61" s="61"/>
      <c r="MUI61" s="61"/>
      <c r="MUJ61" s="61"/>
      <c r="MUK61" s="61"/>
      <c r="MUL61" s="61"/>
      <c r="MUM61" s="61"/>
      <c r="MUN61" s="61"/>
      <c r="MUO61" s="61"/>
      <c r="MUP61" s="61"/>
      <c r="MUQ61" s="61"/>
      <c r="MUR61" s="61"/>
      <c r="MUS61" s="61"/>
      <c r="MUT61" s="61"/>
      <c r="MUU61" s="61"/>
      <c r="MUV61" s="61"/>
      <c r="MUW61" s="61"/>
      <c r="MUX61" s="61"/>
      <c r="MUY61" s="61"/>
      <c r="MUZ61" s="61"/>
      <c r="MVA61" s="61"/>
      <c r="MVB61" s="61"/>
      <c r="MVC61" s="61"/>
      <c r="MVD61" s="61"/>
      <c r="MVE61" s="61"/>
      <c r="MVF61" s="61"/>
      <c r="MVG61" s="61"/>
      <c r="MVH61" s="61"/>
      <c r="MVI61" s="61"/>
      <c r="MVJ61" s="61"/>
      <c r="MVK61" s="61"/>
      <c r="MVL61" s="61"/>
      <c r="MVM61" s="61"/>
      <c r="MVN61" s="61"/>
      <c r="MVO61" s="61"/>
      <c r="MVP61" s="61"/>
      <c r="MVQ61" s="61"/>
      <c r="MVR61" s="61"/>
      <c r="MVS61" s="61"/>
      <c r="MVT61" s="61"/>
      <c r="MVU61" s="61"/>
      <c r="MVV61" s="61"/>
      <c r="MVW61" s="61"/>
      <c r="MVX61" s="61"/>
      <c r="MVY61" s="61"/>
      <c r="MVZ61" s="61"/>
      <c r="MWA61" s="61"/>
      <c r="MWB61" s="61"/>
      <c r="MWC61" s="61"/>
      <c r="MWD61" s="61"/>
      <c r="MWE61" s="61"/>
      <c r="MWF61" s="61"/>
      <c r="MWG61" s="61"/>
      <c r="MWH61" s="61"/>
      <c r="MWI61" s="61"/>
      <c r="MWJ61" s="61"/>
      <c r="MWK61" s="61"/>
      <c r="MWL61" s="61"/>
      <c r="MWM61" s="61"/>
      <c r="MWN61" s="61"/>
      <c r="MWO61" s="61"/>
      <c r="MWP61" s="61"/>
      <c r="MWQ61" s="61"/>
      <c r="MWR61" s="61"/>
      <c r="MWS61" s="61"/>
      <c r="MWT61" s="61"/>
      <c r="MWU61" s="61"/>
      <c r="MWV61" s="61"/>
      <c r="MWW61" s="61"/>
      <c r="MWX61" s="61"/>
      <c r="MWY61" s="61"/>
      <c r="MWZ61" s="61"/>
      <c r="MXA61" s="61"/>
      <c r="MXB61" s="61"/>
      <c r="MXC61" s="61"/>
      <c r="MXD61" s="61"/>
      <c r="MXE61" s="61"/>
      <c r="MXF61" s="61"/>
      <c r="MXG61" s="61"/>
      <c r="MXH61" s="61"/>
      <c r="MXI61" s="61"/>
      <c r="MXJ61" s="61"/>
      <c r="MXK61" s="61"/>
      <c r="MXL61" s="61"/>
      <c r="MXM61" s="61"/>
      <c r="MXN61" s="61"/>
      <c r="MXO61" s="61"/>
      <c r="MXP61" s="61"/>
      <c r="MXQ61" s="61"/>
      <c r="MXR61" s="61"/>
      <c r="MXS61" s="61"/>
      <c r="MXT61" s="61"/>
      <c r="MXU61" s="61"/>
      <c r="MXV61" s="61"/>
      <c r="MXW61" s="61"/>
      <c r="MXX61" s="61"/>
      <c r="MXY61" s="61"/>
      <c r="MXZ61" s="61"/>
      <c r="MYA61" s="61"/>
      <c r="MYB61" s="61"/>
      <c r="MYC61" s="61"/>
      <c r="MYD61" s="61"/>
      <c r="MYE61" s="61"/>
      <c r="MYF61" s="61"/>
      <c r="MYG61" s="61"/>
      <c r="MYH61" s="61"/>
      <c r="MYI61" s="61"/>
      <c r="MYJ61" s="61"/>
      <c r="MYK61" s="61"/>
      <c r="MYL61" s="61"/>
      <c r="MYM61" s="61"/>
      <c r="MYN61" s="61"/>
      <c r="MYO61" s="61"/>
      <c r="MYP61" s="61"/>
      <c r="MYQ61" s="61"/>
      <c r="MYR61" s="61"/>
      <c r="MYS61" s="61"/>
      <c r="MYT61" s="61"/>
      <c r="MYU61" s="61"/>
      <c r="MYV61" s="61"/>
      <c r="MYW61" s="61"/>
      <c r="MYX61" s="61"/>
      <c r="MYY61" s="61"/>
      <c r="MYZ61" s="61"/>
      <c r="MZA61" s="61"/>
      <c r="MZB61" s="61"/>
      <c r="MZC61" s="61"/>
      <c r="MZD61" s="61"/>
      <c r="MZE61" s="61"/>
      <c r="MZF61" s="61"/>
      <c r="MZG61" s="61"/>
      <c r="MZH61" s="61"/>
      <c r="MZI61" s="61"/>
      <c r="MZJ61" s="61"/>
      <c r="MZK61" s="61"/>
      <c r="MZL61" s="61"/>
      <c r="MZM61" s="61"/>
      <c r="MZN61" s="61"/>
      <c r="MZO61" s="61"/>
      <c r="MZP61" s="61"/>
      <c r="MZQ61" s="61"/>
      <c r="MZR61" s="61"/>
      <c r="MZS61" s="61"/>
      <c r="MZT61" s="61"/>
      <c r="MZU61" s="61"/>
      <c r="MZV61" s="61"/>
      <c r="MZW61" s="61"/>
      <c r="MZX61" s="61"/>
      <c r="MZY61" s="61"/>
      <c r="MZZ61" s="61"/>
      <c r="NAA61" s="61"/>
      <c r="NAB61" s="61"/>
      <c r="NAC61" s="61"/>
      <c r="NAD61" s="61"/>
      <c r="NAE61" s="61"/>
      <c r="NAF61" s="61"/>
      <c r="NAG61" s="61"/>
      <c r="NAH61" s="61"/>
      <c r="NAI61" s="61"/>
      <c r="NAJ61" s="61"/>
      <c r="NAK61" s="61"/>
      <c r="NAL61" s="61"/>
      <c r="NAM61" s="61"/>
      <c r="NAN61" s="61"/>
      <c r="NAO61" s="61"/>
      <c r="NAP61" s="61"/>
      <c r="NAQ61" s="61"/>
      <c r="NAR61" s="61"/>
      <c r="NAS61" s="61"/>
      <c r="NAT61" s="61"/>
      <c r="NAU61" s="61"/>
      <c r="NAV61" s="61"/>
      <c r="NAW61" s="61"/>
      <c r="NAX61" s="61"/>
      <c r="NAY61" s="61"/>
      <c r="NAZ61" s="61"/>
      <c r="NBA61" s="61"/>
      <c r="NBB61" s="61"/>
      <c r="NBC61" s="61"/>
      <c r="NBD61" s="61"/>
      <c r="NBE61" s="61"/>
      <c r="NBF61" s="61"/>
      <c r="NBG61" s="61"/>
      <c r="NBH61" s="61"/>
      <c r="NBI61" s="61"/>
      <c r="NBJ61" s="61"/>
      <c r="NBK61" s="61"/>
      <c r="NBL61" s="61"/>
      <c r="NBM61" s="61"/>
      <c r="NBN61" s="61"/>
      <c r="NBO61" s="61"/>
      <c r="NBP61" s="61"/>
      <c r="NBQ61" s="61"/>
      <c r="NBR61" s="61"/>
      <c r="NBS61" s="61"/>
      <c r="NBT61" s="61"/>
      <c r="NBU61" s="61"/>
      <c r="NBV61" s="61"/>
      <c r="NBW61" s="61"/>
      <c r="NBX61" s="61"/>
      <c r="NBY61" s="61"/>
      <c r="NBZ61" s="61"/>
      <c r="NCA61" s="61"/>
      <c r="NCB61" s="61"/>
      <c r="NCC61" s="61"/>
      <c r="NCD61" s="61"/>
      <c r="NCE61" s="61"/>
      <c r="NCF61" s="61"/>
      <c r="NCG61" s="61"/>
      <c r="NCH61" s="61"/>
      <c r="NCI61" s="61"/>
      <c r="NCJ61" s="61"/>
      <c r="NCK61" s="61"/>
      <c r="NCL61" s="61"/>
      <c r="NCM61" s="61"/>
      <c r="NCN61" s="61"/>
      <c r="NCO61" s="61"/>
      <c r="NCP61" s="61"/>
      <c r="NCQ61" s="61"/>
      <c r="NCR61" s="61"/>
      <c r="NCS61" s="61"/>
      <c r="NCT61" s="61"/>
      <c r="NCU61" s="61"/>
      <c r="NCV61" s="61"/>
      <c r="NCW61" s="61"/>
      <c r="NCX61" s="61"/>
      <c r="NCY61" s="61"/>
      <c r="NCZ61" s="61"/>
      <c r="NDA61" s="61"/>
      <c r="NDB61" s="61"/>
      <c r="NDC61" s="61"/>
      <c r="NDD61" s="61"/>
      <c r="NDE61" s="61"/>
      <c r="NDF61" s="61"/>
      <c r="NDG61" s="61"/>
      <c r="NDH61" s="61"/>
      <c r="NDI61" s="61"/>
      <c r="NDJ61" s="61"/>
      <c r="NDK61" s="61"/>
      <c r="NDL61" s="61"/>
      <c r="NDM61" s="61"/>
      <c r="NDN61" s="61"/>
      <c r="NDO61" s="61"/>
      <c r="NDP61" s="61"/>
      <c r="NDQ61" s="61"/>
      <c r="NDR61" s="61"/>
      <c r="NDS61" s="61"/>
      <c r="NDT61" s="61"/>
      <c r="NDU61" s="61"/>
      <c r="NDV61" s="61"/>
      <c r="NDW61" s="61"/>
      <c r="NDX61" s="61"/>
      <c r="NDY61" s="61"/>
      <c r="NDZ61" s="61"/>
      <c r="NEA61" s="61"/>
      <c r="NEB61" s="61"/>
      <c r="NEC61" s="61"/>
      <c r="NED61" s="61"/>
      <c r="NEE61" s="61"/>
      <c r="NEF61" s="61"/>
      <c r="NEG61" s="61"/>
      <c r="NEH61" s="61"/>
      <c r="NEI61" s="61"/>
      <c r="NEJ61" s="61"/>
      <c r="NEK61" s="61"/>
      <c r="NEL61" s="61"/>
      <c r="NEM61" s="61"/>
      <c r="NEN61" s="61"/>
      <c r="NEO61" s="61"/>
      <c r="NEP61" s="61"/>
      <c r="NEQ61" s="61"/>
      <c r="NER61" s="61"/>
      <c r="NES61" s="61"/>
      <c r="NET61" s="61"/>
      <c r="NEU61" s="61"/>
      <c r="NEV61" s="61"/>
      <c r="NEW61" s="61"/>
      <c r="NEX61" s="61"/>
      <c r="NEY61" s="61"/>
      <c r="NEZ61" s="61"/>
      <c r="NFA61" s="61"/>
      <c r="NFB61" s="61"/>
      <c r="NFC61" s="61"/>
      <c r="NFD61" s="61"/>
      <c r="NFE61" s="61"/>
      <c r="NFF61" s="61"/>
      <c r="NFG61" s="61"/>
      <c r="NFH61" s="61"/>
      <c r="NFI61" s="61"/>
      <c r="NFJ61" s="61"/>
      <c r="NFK61" s="61"/>
      <c r="NFL61" s="61"/>
      <c r="NFM61" s="61"/>
      <c r="NFN61" s="61"/>
      <c r="NFO61" s="61"/>
      <c r="NFP61" s="61"/>
      <c r="NFQ61" s="61"/>
      <c r="NFR61" s="61"/>
      <c r="NFS61" s="61"/>
      <c r="NFT61" s="61"/>
      <c r="NFU61" s="61"/>
      <c r="NFV61" s="61"/>
      <c r="NFW61" s="61"/>
      <c r="NFX61" s="61"/>
      <c r="NFY61" s="61"/>
      <c r="NFZ61" s="61"/>
      <c r="NGA61" s="61"/>
      <c r="NGB61" s="61"/>
      <c r="NGC61" s="61"/>
      <c r="NGD61" s="61"/>
      <c r="NGE61" s="61"/>
      <c r="NGF61" s="61"/>
      <c r="NGG61" s="61"/>
      <c r="NGH61" s="61"/>
      <c r="NGI61" s="61"/>
      <c r="NGJ61" s="61"/>
      <c r="NGK61" s="61"/>
      <c r="NGL61" s="61"/>
      <c r="NGM61" s="61"/>
      <c r="NGN61" s="61"/>
      <c r="NGO61" s="61"/>
      <c r="NGP61" s="61"/>
      <c r="NGQ61" s="61"/>
      <c r="NGR61" s="61"/>
      <c r="NGS61" s="61"/>
      <c r="NGT61" s="61"/>
      <c r="NGU61" s="61"/>
      <c r="NGV61" s="61"/>
      <c r="NGW61" s="61"/>
      <c r="NGX61" s="61"/>
      <c r="NGY61" s="61"/>
      <c r="NGZ61" s="61"/>
      <c r="NHA61" s="61"/>
      <c r="NHB61" s="61"/>
      <c r="NHC61" s="61"/>
      <c r="NHD61" s="61"/>
      <c r="NHE61" s="61"/>
      <c r="NHF61" s="61"/>
      <c r="NHG61" s="61"/>
      <c r="NHH61" s="61"/>
      <c r="NHI61" s="61"/>
      <c r="NHJ61" s="61"/>
      <c r="NHK61" s="61"/>
      <c r="NHL61" s="61"/>
      <c r="NHM61" s="61"/>
      <c r="NHN61" s="61"/>
      <c r="NHO61" s="61"/>
      <c r="NHP61" s="61"/>
      <c r="NHQ61" s="61"/>
      <c r="NHR61" s="61"/>
      <c r="NHS61" s="61"/>
      <c r="NHT61" s="61"/>
      <c r="NHU61" s="61"/>
      <c r="NHV61" s="61"/>
      <c r="NHW61" s="61"/>
      <c r="NHX61" s="61"/>
      <c r="NHY61" s="61"/>
      <c r="NHZ61" s="61"/>
      <c r="NIA61" s="61"/>
      <c r="NIB61" s="61"/>
      <c r="NIC61" s="61"/>
      <c r="NID61" s="61"/>
      <c r="NIE61" s="61"/>
      <c r="NIF61" s="61"/>
      <c r="NIG61" s="61"/>
      <c r="NIH61" s="61"/>
      <c r="NII61" s="61"/>
      <c r="NIJ61" s="61"/>
      <c r="NIK61" s="61"/>
      <c r="NIL61" s="61"/>
      <c r="NIM61" s="61"/>
      <c r="NIN61" s="61"/>
      <c r="NIO61" s="61"/>
      <c r="NIP61" s="61"/>
      <c r="NIQ61" s="61"/>
      <c r="NIR61" s="61"/>
      <c r="NIS61" s="61"/>
      <c r="NIT61" s="61"/>
      <c r="NIU61" s="61"/>
      <c r="NIV61" s="61"/>
      <c r="NIW61" s="61"/>
      <c r="NIX61" s="61"/>
      <c r="NIY61" s="61"/>
      <c r="NIZ61" s="61"/>
      <c r="NJA61" s="61"/>
      <c r="NJB61" s="61"/>
      <c r="NJC61" s="61"/>
      <c r="NJD61" s="61"/>
      <c r="NJE61" s="61"/>
      <c r="NJF61" s="61"/>
      <c r="NJG61" s="61"/>
      <c r="NJH61" s="61"/>
      <c r="NJI61" s="61"/>
      <c r="NJJ61" s="61"/>
      <c r="NJK61" s="61"/>
      <c r="NJL61" s="61"/>
      <c r="NJM61" s="61"/>
      <c r="NJN61" s="61"/>
      <c r="NJO61" s="61"/>
      <c r="NJP61" s="61"/>
      <c r="NJQ61" s="61"/>
      <c r="NJR61" s="61"/>
      <c r="NJS61" s="61"/>
      <c r="NJT61" s="61"/>
      <c r="NJU61" s="61"/>
      <c r="NJV61" s="61"/>
      <c r="NJW61" s="61"/>
      <c r="NJX61" s="61"/>
      <c r="NJY61" s="61"/>
      <c r="NJZ61" s="61"/>
      <c r="NKA61" s="61"/>
      <c r="NKB61" s="61"/>
      <c r="NKC61" s="61"/>
      <c r="NKD61" s="61"/>
      <c r="NKE61" s="61"/>
      <c r="NKF61" s="61"/>
      <c r="NKG61" s="61"/>
      <c r="NKH61" s="61"/>
      <c r="NKI61" s="61"/>
      <c r="NKJ61" s="61"/>
      <c r="NKK61" s="61"/>
      <c r="NKL61" s="61"/>
      <c r="NKM61" s="61"/>
      <c r="NKN61" s="61"/>
      <c r="NKO61" s="61"/>
      <c r="NKP61" s="61"/>
      <c r="NKQ61" s="61"/>
      <c r="NKR61" s="61"/>
      <c r="NKS61" s="61"/>
      <c r="NKT61" s="61"/>
      <c r="NKU61" s="61"/>
      <c r="NKV61" s="61"/>
      <c r="NKW61" s="61"/>
      <c r="NKX61" s="61"/>
      <c r="NKY61" s="61"/>
      <c r="NKZ61" s="61"/>
      <c r="NLA61" s="61"/>
      <c r="NLB61" s="61"/>
      <c r="NLC61" s="61"/>
      <c r="NLD61" s="61"/>
      <c r="NLE61" s="61"/>
      <c r="NLF61" s="61"/>
      <c r="NLG61" s="61"/>
      <c r="NLH61" s="61"/>
      <c r="NLI61" s="61"/>
      <c r="NLJ61" s="61"/>
      <c r="NLK61" s="61"/>
      <c r="NLL61" s="61"/>
      <c r="NLM61" s="61"/>
      <c r="NLN61" s="61"/>
      <c r="NLO61" s="61"/>
      <c r="NLP61" s="61"/>
      <c r="NLQ61" s="61"/>
      <c r="NLR61" s="61"/>
      <c r="NLS61" s="61"/>
      <c r="NLT61" s="61"/>
      <c r="NLU61" s="61"/>
      <c r="NLV61" s="61"/>
      <c r="NLW61" s="61"/>
      <c r="NLX61" s="61"/>
      <c r="NLY61" s="61"/>
      <c r="NLZ61" s="61"/>
      <c r="NMA61" s="61"/>
      <c r="NMB61" s="61"/>
      <c r="NMC61" s="61"/>
      <c r="NMD61" s="61"/>
      <c r="NME61" s="61"/>
      <c r="NMF61" s="61"/>
      <c r="NMG61" s="61"/>
      <c r="NMH61" s="61"/>
      <c r="NMI61" s="61"/>
      <c r="NMJ61" s="61"/>
      <c r="NMK61" s="61"/>
      <c r="NML61" s="61"/>
      <c r="NMM61" s="61"/>
      <c r="NMN61" s="61"/>
      <c r="NMO61" s="61"/>
      <c r="NMP61" s="61"/>
      <c r="NMQ61" s="61"/>
      <c r="NMR61" s="61"/>
      <c r="NMS61" s="61"/>
      <c r="NMT61" s="61"/>
      <c r="NMU61" s="61"/>
      <c r="NMV61" s="61"/>
      <c r="NMW61" s="61"/>
      <c r="NMX61" s="61"/>
      <c r="NMY61" s="61"/>
      <c r="NMZ61" s="61"/>
      <c r="NNA61" s="61"/>
      <c r="NNB61" s="61"/>
      <c r="NNC61" s="61"/>
      <c r="NND61" s="61"/>
      <c r="NNE61" s="61"/>
      <c r="NNF61" s="61"/>
      <c r="NNG61" s="61"/>
      <c r="NNH61" s="61"/>
      <c r="NNI61" s="61"/>
      <c r="NNJ61" s="61"/>
      <c r="NNK61" s="61"/>
      <c r="NNL61" s="61"/>
      <c r="NNM61" s="61"/>
      <c r="NNN61" s="61"/>
      <c r="NNO61" s="61"/>
      <c r="NNP61" s="61"/>
      <c r="NNQ61" s="61"/>
      <c r="NNR61" s="61"/>
      <c r="NNS61" s="61"/>
      <c r="NNT61" s="61"/>
      <c r="NNU61" s="61"/>
      <c r="NNV61" s="61"/>
      <c r="NNW61" s="61"/>
      <c r="NNX61" s="61"/>
      <c r="NNY61" s="61"/>
      <c r="NNZ61" s="61"/>
      <c r="NOA61" s="61"/>
      <c r="NOB61" s="61"/>
      <c r="NOC61" s="61"/>
      <c r="NOD61" s="61"/>
      <c r="NOE61" s="61"/>
      <c r="NOF61" s="61"/>
      <c r="NOG61" s="61"/>
      <c r="NOH61" s="61"/>
      <c r="NOI61" s="61"/>
      <c r="NOJ61" s="61"/>
      <c r="NOK61" s="61"/>
      <c r="NOL61" s="61"/>
      <c r="NOM61" s="61"/>
      <c r="NON61" s="61"/>
      <c r="NOO61" s="61"/>
      <c r="NOP61" s="61"/>
      <c r="NOQ61" s="61"/>
      <c r="NOR61" s="61"/>
      <c r="NOS61" s="61"/>
      <c r="NOT61" s="61"/>
      <c r="NOU61" s="61"/>
      <c r="NOV61" s="61"/>
      <c r="NOW61" s="61"/>
      <c r="NOX61" s="61"/>
      <c r="NOY61" s="61"/>
      <c r="NOZ61" s="61"/>
      <c r="NPA61" s="61"/>
      <c r="NPB61" s="61"/>
      <c r="NPC61" s="61"/>
      <c r="NPD61" s="61"/>
      <c r="NPE61" s="61"/>
      <c r="NPF61" s="61"/>
      <c r="NPG61" s="61"/>
      <c r="NPH61" s="61"/>
      <c r="NPI61" s="61"/>
      <c r="NPJ61" s="61"/>
      <c r="NPK61" s="61"/>
      <c r="NPL61" s="61"/>
      <c r="NPM61" s="61"/>
      <c r="NPN61" s="61"/>
      <c r="NPO61" s="61"/>
      <c r="NPP61" s="61"/>
      <c r="NPQ61" s="61"/>
      <c r="NPR61" s="61"/>
      <c r="NPS61" s="61"/>
      <c r="NPT61" s="61"/>
      <c r="NPU61" s="61"/>
      <c r="NPV61" s="61"/>
      <c r="NPW61" s="61"/>
      <c r="NPX61" s="61"/>
      <c r="NPY61" s="61"/>
      <c r="NPZ61" s="61"/>
      <c r="NQA61" s="61"/>
      <c r="NQB61" s="61"/>
      <c r="NQC61" s="61"/>
      <c r="NQD61" s="61"/>
      <c r="NQE61" s="61"/>
      <c r="NQF61" s="61"/>
      <c r="NQG61" s="61"/>
      <c r="NQH61" s="61"/>
      <c r="NQI61" s="61"/>
      <c r="NQJ61" s="61"/>
      <c r="NQK61" s="61"/>
      <c r="NQL61" s="61"/>
      <c r="NQM61" s="61"/>
      <c r="NQN61" s="61"/>
      <c r="NQO61" s="61"/>
      <c r="NQP61" s="61"/>
      <c r="NQQ61" s="61"/>
      <c r="NQR61" s="61"/>
      <c r="NQS61" s="61"/>
      <c r="NQT61" s="61"/>
      <c r="NQU61" s="61"/>
      <c r="NQV61" s="61"/>
      <c r="NQW61" s="61"/>
      <c r="NQX61" s="61"/>
      <c r="NQY61" s="61"/>
      <c r="NQZ61" s="61"/>
      <c r="NRA61" s="61"/>
      <c r="NRB61" s="61"/>
      <c r="NRC61" s="61"/>
      <c r="NRD61" s="61"/>
      <c r="NRE61" s="61"/>
      <c r="NRF61" s="61"/>
      <c r="NRG61" s="61"/>
      <c r="NRH61" s="61"/>
      <c r="NRI61" s="61"/>
      <c r="NRJ61" s="61"/>
      <c r="NRK61" s="61"/>
      <c r="NRL61" s="61"/>
      <c r="NRM61" s="61"/>
      <c r="NRN61" s="61"/>
      <c r="NRO61" s="61"/>
      <c r="NRP61" s="61"/>
      <c r="NRQ61" s="61"/>
      <c r="NRR61" s="61"/>
      <c r="NRS61" s="61"/>
      <c r="NRT61" s="61"/>
      <c r="NRU61" s="61"/>
      <c r="NRV61" s="61"/>
      <c r="NRW61" s="61"/>
      <c r="NRX61" s="61"/>
      <c r="NRY61" s="61"/>
      <c r="NRZ61" s="61"/>
      <c r="NSA61" s="61"/>
      <c r="NSB61" s="61"/>
      <c r="NSC61" s="61"/>
      <c r="NSD61" s="61"/>
      <c r="NSE61" s="61"/>
      <c r="NSF61" s="61"/>
      <c r="NSG61" s="61"/>
      <c r="NSH61" s="61"/>
      <c r="NSI61" s="61"/>
      <c r="NSJ61" s="61"/>
      <c r="NSK61" s="61"/>
      <c r="NSL61" s="61"/>
      <c r="NSM61" s="61"/>
      <c r="NSN61" s="61"/>
      <c r="NSO61" s="61"/>
      <c r="NSP61" s="61"/>
      <c r="NSQ61" s="61"/>
      <c r="NSR61" s="61"/>
      <c r="NSS61" s="61"/>
      <c r="NST61" s="61"/>
      <c r="NSU61" s="61"/>
      <c r="NSV61" s="61"/>
      <c r="NSW61" s="61"/>
      <c r="NSX61" s="61"/>
      <c r="NSY61" s="61"/>
      <c r="NSZ61" s="61"/>
      <c r="NTA61" s="61"/>
      <c r="NTB61" s="61"/>
      <c r="NTC61" s="61"/>
      <c r="NTD61" s="61"/>
      <c r="NTE61" s="61"/>
      <c r="NTF61" s="61"/>
      <c r="NTG61" s="61"/>
      <c r="NTH61" s="61"/>
      <c r="NTI61" s="61"/>
      <c r="NTJ61" s="61"/>
      <c r="NTK61" s="61"/>
      <c r="NTL61" s="61"/>
      <c r="NTM61" s="61"/>
      <c r="NTN61" s="61"/>
      <c r="NTO61" s="61"/>
      <c r="NTP61" s="61"/>
      <c r="NTQ61" s="61"/>
      <c r="NTR61" s="61"/>
      <c r="NTS61" s="61"/>
      <c r="NTT61" s="61"/>
      <c r="NTU61" s="61"/>
      <c r="NTV61" s="61"/>
      <c r="NTW61" s="61"/>
      <c r="NTX61" s="61"/>
      <c r="NTY61" s="61"/>
      <c r="NTZ61" s="61"/>
      <c r="NUA61" s="61"/>
      <c r="NUB61" s="61"/>
      <c r="NUC61" s="61"/>
      <c r="NUD61" s="61"/>
      <c r="NUE61" s="61"/>
      <c r="NUF61" s="61"/>
      <c r="NUG61" s="61"/>
      <c r="NUH61" s="61"/>
      <c r="NUI61" s="61"/>
      <c r="NUJ61" s="61"/>
      <c r="NUK61" s="61"/>
      <c r="NUL61" s="61"/>
      <c r="NUM61" s="61"/>
      <c r="NUN61" s="61"/>
      <c r="NUO61" s="61"/>
      <c r="NUP61" s="61"/>
      <c r="NUQ61" s="61"/>
      <c r="NUR61" s="61"/>
      <c r="NUS61" s="61"/>
      <c r="NUT61" s="61"/>
      <c r="NUU61" s="61"/>
      <c r="NUV61" s="61"/>
      <c r="NUW61" s="61"/>
      <c r="NUX61" s="61"/>
      <c r="NUY61" s="61"/>
      <c r="NUZ61" s="61"/>
      <c r="NVA61" s="61"/>
      <c r="NVB61" s="61"/>
      <c r="NVC61" s="61"/>
      <c r="NVD61" s="61"/>
      <c r="NVE61" s="61"/>
      <c r="NVF61" s="61"/>
      <c r="NVG61" s="61"/>
      <c r="NVH61" s="61"/>
      <c r="NVI61" s="61"/>
      <c r="NVJ61" s="61"/>
      <c r="NVK61" s="61"/>
      <c r="NVL61" s="61"/>
      <c r="NVM61" s="61"/>
      <c r="NVN61" s="61"/>
      <c r="NVO61" s="61"/>
      <c r="NVP61" s="61"/>
      <c r="NVQ61" s="61"/>
      <c r="NVR61" s="61"/>
      <c r="NVS61" s="61"/>
      <c r="NVT61" s="61"/>
      <c r="NVU61" s="61"/>
      <c r="NVV61" s="61"/>
      <c r="NVW61" s="61"/>
      <c r="NVX61" s="61"/>
      <c r="NVY61" s="61"/>
      <c r="NVZ61" s="61"/>
      <c r="NWA61" s="61"/>
      <c r="NWB61" s="61"/>
      <c r="NWC61" s="61"/>
      <c r="NWD61" s="61"/>
      <c r="NWE61" s="61"/>
      <c r="NWF61" s="61"/>
      <c r="NWG61" s="61"/>
      <c r="NWH61" s="61"/>
      <c r="NWI61" s="61"/>
      <c r="NWJ61" s="61"/>
      <c r="NWK61" s="61"/>
      <c r="NWL61" s="61"/>
      <c r="NWM61" s="61"/>
      <c r="NWN61" s="61"/>
      <c r="NWO61" s="61"/>
      <c r="NWP61" s="61"/>
      <c r="NWQ61" s="61"/>
      <c r="NWR61" s="61"/>
      <c r="NWS61" s="61"/>
      <c r="NWT61" s="61"/>
      <c r="NWU61" s="61"/>
      <c r="NWV61" s="61"/>
      <c r="NWW61" s="61"/>
      <c r="NWX61" s="61"/>
      <c r="NWY61" s="61"/>
      <c r="NWZ61" s="61"/>
      <c r="NXA61" s="61"/>
      <c r="NXB61" s="61"/>
      <c r="NXC61" s="61"/>
      <c r="NXD61" s="61"/>
      <c r="NXE61" s="61"/>
      <c r="NXF61" s="61"/>
      <c r="NXG61" s="61"/>
      <c r="NXH61" s="61"/>
      <c r="NXI61" s="61"/>
      <c r="NXJ61" s="61"/>
      <c r="NXK61" s="61"/>
      <c r="NXL61" s="61"/>
      <c r="NXM61" s="61"/>
      <c r="NXN61" s="61"/>
      <c r="NXO61" s="61"/>
      <c r="NXP61" s="61"/>
      <c r="NXQ61" s="61"/>
      <c r="NXR61" s="61"/>
      <c r="NXS61" s="61"/>
      <c r="NXT61" s="61"/>
      <c r="NXU61" s="61"/>
      <c r="NXV61" s="61"/>
      <c r="NXW61" s="61"/>
      <c r="NXX61" s="61"/>
      <c r="NXY61" s="61"/>
      <c r="NXZ61" s="61"/>
      <c r="NYA61" s="61"/>
      <c r="NYB61" s="61"/>
      <c r="NYC61" s="61"/>
      <c r="NYD61" s="61"/>
      <c r="NYE61" s="61"/>
      <c r="NYF61" s="61"/>
      <c r="NYG61" s="61"/>
      <c r="NYH61" s="61"/>
      <c r="NYI61" s="61"/>
      <c r="NYJ61" s="61"/>
      <c r="NYK61" s="61"/>
      <c r="NYL61" s="61"/>
      <c r="NYM61" s="61"/>
      <c r="NYN61" s="61"/>
      <c r="NYO61" s="61"/>
      <c r="NYP61" s="61"/>
      <c r="NYQ61" s="61"/>
      <c r="NYR61" s="61"/>
      <c r="NYS61" s="61"/>
      <c r="NYT61" s="61"/>
      <c r="NYU61" s="61"/>
      <c r="NYV61" s="61"/>
      <c r="NYW61" s="61"/>
      <c r="NYX61" s="61"/>
      <c r="NYY61" s="61"/>
      <c r="NYZ61" s="61"/>
      <c r="NZA61" s="61"/>
      <c r="NZB61" s="61"/>
      <c r="NZC61" s="61"/>
      <c r="NZD61" s="61"/>
      <c r="NZE61" s="61"/>
      <c r="NZF61" s="61"/>
      <c r="NZG61" s="61"/>
      <c r="NZH61" s="61"/>
      <c r="NZI61" s="61"/>
      <c r="NZJ61" s="61"/>
      <c r="NZK61" s="61"/>
      <c r="NZL61" s="61"/>
      <c r="NZM61" s="61"/>
      <c r="NZN61" s="61"/>
      <c r="NZO61" s="61"/>
      <c r="NZP61" s="61"/>
      <c r="NZQ61" s="61"/>
      <c r="NZR61" s="61"/>
      <c r="NZS61" s="61"/>
      <c r="NZT61" s="61"/>
      <c r="NZU61" s="61"/>
      <c r="NZV61" s="61"/>
      <c r="NZW61" s="61"/>
      <c r="NZX61" s="61"/>
      <c r="NZY61" s="61"/>
      <c r="NZZ61" s="61"/>
      <c r="OAA61" s="61"/>
      <c r="OAB61" s="61"/>
      <c r="OAC61" s="61"/>
      <c r="OAD61" s="61"/>
      <c r="OAE61" s="61"/>
      <c r="OAF61" s="61"/>
      <c r="OAG61" s="61"/>
      <c r="OAH61" s="61"/>
      <c r="OAI61" s="61"/>
      <c r="OAJ61" s="61"/>
      <c r="OAK61" s="61"/>
      <c r="OAL61" s="61"/>
      <c r="OAM61" s="61"/>
      <c r="OAN61" s="61"/>
      <c r="OAO61" s="61"/>
      <c r="OAP61" s="61"/>
      <c r="OAQ61" s="61"/>
      <c r="OAR61" s="61"/>
      <c r="OAS61" s="61"/>
      <c r="OAT61" s="61"/>
      <c r="OAU61" s="61"/>
      <c r="OAV61" s="61"/>
      <c r="OAW61" s="61"/>
      <c r="OAX61" s="61"/>
      <c r="OAY61" s="61"/>
      <c r="OAZ61" s="61"/>
      <c r="OBA61" s="61"/>
      <c r="OBB61" s="61"/>
      <c r="OBC61" s="61"/>
      <c r="OBD61" s="61"/>
      <c r="OBE61" s="61"/>
      <c r="OBF61" s="61"/>
      <c r="OBG61" s="61"/>
      <c r="OBH61" s="61"/>
      <c r="OBI61" s="61"/>
      <c r="OBJ61" s="61"/>
      <c r="OBK61" s="61"/>
      <c r="OBL61" s="61"/>
      <c r="OBM61" s="61"/>
      <c r="OBN61" s="61"/>
      <c r="OBO61" s="61"/>
      <c r="OBP61" s="61"/>
      <c r="OBQ61" s="61"/>
      <c r="OBR61" s="61"/>
      <c r="OBS61" s="61"/>
      <c r="OBT61" s="61"/>
      <c r="OBU61" s="61"/>
      <c r="OBV61" s="61"/>
      <c r="OBW61" s="61"/>
      <c r="OBX61" s="61"/>
      <c r="OBY61" s="61"/>
      <c r="OBZ61" s="61"/>
      <c r="OCA61" s="61"/>
      <c r="OCB61" s="61"/>
      <c r="OCC61" s="61"/>
      <c r="OCD61" s="61"/>
      <c r="OCE61" s="61"/>
      <c r="OCF61" s="61"/>
      <c r="OCG61" s="61"/>
      <c r="OCH61" s="61"/>
      <c r="OCI61" s="61"/>
      <c r="OCJ61" s="61"/>
      <c r="OCK61" s="61"/>
      <c r="OCL61" s="61"/>
      <c r="OCM61" s="61"/>
      <c r="OCN61" s="61"/>
      <c r="OCO61" s="61"/>
      <c r="OCP61" s="61"/>
      <c r="OCQ61" s="61"/>
      <c r="OCR61" s="61"/>
      <c r="OCS61" s="61"/>
      <c r="OCT61" s="61"/>
      <c r="OCU61" s="61"/>
      <c r="OCV61" s="61"/>
      <c r="OCW61" s="61"/>
      <c r="OCX61" s="61"/>
      <c r="OCY61" s="61"/>
      <c r="OCZ61" s="61"/>
      <c r="ODA61" s="61"/>
      <c r="ODB61" s="61"/>
      <c r="ODC61" s="61"/>
      <c r="ODD61" s="61"/>
      <c r="ODE61" s="61"/>
      <c r="ODF61" s="61"/>
      <c r="ODG61" s="61"/>
      <c r="ODH61" s="61"/>
      <c r="ODI61" s="61"/>
      <c r="ODJ61" s="61"/>
      <c r="ODK61" s="61"/>
      <c r="ODL61" s="61"/>
      <c r="ODM61" s="61"/>
      <c r="ODN61" s="61"/>
      <c r="ODO61" s="61"/>
      <c r="ODP61" s="61"/>
      <c r="ODQ61" s="61"/>
      <c r="ODR61" s="61"/>
      <c r="ODS61" s="61"/>
      <c r="ODT61" s="61"/>
      <c r="ODU61" s="61"/>
      <c r="ODV61" s="61"/>
      <c r="ODW61" s="61"/>
      <c r="ODX61" s="61"/>
      <c r="ODY61" s="61"/>
      <c r="ODZ61" s="61"/>
      <c r="OEA61" s="61"/>
      <c r="OEB61" s="61"/>
      <c r="OEC61" s="61"/>
      <c r="OED61" s="61"/>
      <c r="OEE61" s="61"/>
      <c r="OEF61" s="61"/>
      <c r="OEG61" s="61"/>
      <c r="OEH61" s="61"/>
      <c r="OEI61" s="61"/>
      <c r="OEJ61" s="61"/>
      <c r="OEK61" s="61"/>
      <c r="OEL61" s="61"/>
      <c r="OEM61" s="61"/>
      <c r="OEN61" s="61"/>
      <c r="OEO61" s="61"/>
      <c r="OEP61" s="61"/>
      <c r="OEQ61" s="61"/>
      <c r="OER61" s="61"/>
      <c r="OES61" s="61"/>
      <c r="OET61" s="61"/>
      <c r="OEU61" s="61"/>
      <c r="OEV61" s="61"/>
      <c r="OEW61" s="61"/>
      <c r="OEX61" s="61"/>
      <c r="OEY61" s="61"/>
      <c r="OEZ61" s="61"/>
      <c r="OFA61" s="61"/>
      <c r="OFB61" s="61"/>
      <c r="OFC61" s="61"/>
      <c r="OFD61" s="61"/>
      <c r="OFE61" s="61"/>
      <c r="OFF61" s="61"/>
      <c r="OFG61" s="61"/>
      <c r="OFH61" s="61"/>
      <c r="OFI61" s="61"/>
      <c r="OFJ61" s="61"/>
      <c r="OFK61" s="61"/>
      <c r="OFL61" s="61"/>
      <c r="OFM61" s="61"/>
      <c r="OFN61" s="61"/>
      <c r="OFO61" s="61"/>
      <c r="OFP61" s="61"/>
      <c r="OFQ61" s="61"/>
      <c r="OFR61" s="61"/>
      <c r="OFS61" s="61"/>
      <c r="OFT61" s="61"/>
      <c r="OFU61" s="61"/>
      <c r="OFV61" s="61"/>
      <c r="OFW61" s="61"/>
      <c r="OFX61" s="61"/>
      <c r="OFY61" s="61"/>
      <c r="OFZ61" s="61"/>
      <c r="OGA61" s="61"/>
      <c r="OGB61" s="61"/>
      <c r="OGC61" s="61"/>
      <c r="OGD61" s="61"/>
      <c r="OGE61" s="61"/>
      <c r="OGF61" s="61"/>
      <c r="OGG61" s="61"/>
      <c r="OGH61" s="61"/>
      <c r="OGI61" s="61"/>
      <c r="OGJ61" s="61"/>
      <c r="OGK61" s="61"/>
      <c r="OGL61" s="61"/>
      <c r="OGM61" s="61"/>
      <c r="OGN61" s="61"/>
      <c r="OGO61" s="61"/>
      <c r="OGP61" s="61"/>
      <c r="OGQ61" s="61"/>
      <c r="OGR61" s="61"/>
      <c r="OGS61" s="61"/>
      <c r="OGT61" s="61"/>
      <c r="OGU61" s="61"/>
      <c r="OGV61" s="61"/>
      <c r="OGW61" s="61"/>
      <c r="OGX61" s="61"/>
      <c r="OGY61" s="61"/>
      <c r="OGZ61" s="61"/>
      <c r="OHA61" s="61"/>
      <c r="OHB61" s="61"/>
      <c r="OHC61" s="61"/>
      <c r="OHD61" s="61"/>
      <c r="OHE61" s="61"/>
      <c r="OHF61" s="61"/>
      <c r="OHG61" s="61"/>
      <c r="OHH61" s="61"/>
      <c r="OHI61" s="61"/>
      <c r="OHJ61" s="61"/>
      <c r="OHK61" s="61"/>
      <c r="OHL61" s="61"/>
      <c r="OHM61" s="61"/>
      <c r="OHN61" s="61"/>
      <c r="OHO61" s="61"/>
      <c r="OHP61" s="61"/>
      <c r="OHQ61" s="61"/>
      <c r="OHR61" s="61"/>
      <c r="OHS61" s="61"/>
      <c r="OHT61" s="61"/>
      <c r="OHU61" s="61"/>
      <c r="OHV61" s="61"/>
      <c r="OHW61" s="61"/>
      <c r="OHX61" s="61"/>
      <c r="OHY61" s="61"/>
      <c r="OHZ61" s="61"/>
      <c r="OIA61" s="61"/>
      <c r="OIB61" s="61"/>
      <c r="OIC61" s="61"/>
      <c r="OID61" s="61"/>
      <c r="OIE61" s="61"/>
      <c r="OIF61" s="61"/>
      <c r="OIG61" s="61"/>
      <c r="OIH61" s="61"/>
      <c r="OII61" s="61"/>
      <c r="OIJ61" s="61"/>
      <c r="OIK61" s="61"/>
      <c r="OIL61" s="61"/>
      <c r="OIM61" s="61"/>
      <c r="OIN61" s="61"/>
      <c r="OIO61" s="61"/>
      <c r="OIP61" s="61"/>
      <c r="OIQ61" s="61"/>
      <c r="OIR61" s="61"/>
      <c r="OIS61" s="61"/>
      <c r="OIT61" s="61"/>
      <c r="OIU61" s="61"/>
      <c r="OIV61" s="61"/>
      <c r="OIW61" s="61"/>
      <c r="OIX61" s="61"/>
      <c r="OIY61" s="61"/>
      <c r="OIZ61" s="61"/>
      <c r="OJA61" s="61"/>
      <c r="OJB61" s="61"/>
      <c r="OJC61" s="61"/>
      <c r="OJD61" s="61"/>
      <c r="OJE61" s="61"/>
      <c r="OJF61" s="61"/>
      <c r="OJG61" s="61"/>
      <c r="OJH61" s="61"/>
      <c r="OJI61" s="61"/>
      <c r="OJJ61" s="61"/>
      <c r="OJK61" s="61"/>
      <c r="OJL61" s="61"/>
      <c r="OJM61" s="61"/>
      <c r="OJN61" s="61"/>
      <c r="OJO61" s="61"/>
      <c r="OJP61" s="61"/>
      <c r="OJQ61" s="61"/>
      <c r="OJR61" s="61"/>
      <c r="OJS61" s="61"/>
      <c r="OJT61" s="61"/>
      <c r="OJU61" s="61"/>
      <c r="OJV61" s="61"/>
      <c r="OJW61" s="61"/>
      <c r="OJX61" s="61"/>
      <c r="OJY61" s="61"/>
      <c r="OJZ61" s="61"/>
      <c r="OKA61" s="61"/>
      <c r="OKB61" s="61"/>
      <c r="OKC61" s="61"/>
      <c r="OKD61" s="61"/>
      <c r="OKE61" s="61"/>
      <c r="OKF61" s="61"/>
      <c r="OKG61" s="61"/>
      <c r="OKH61" s="61"/>
      <c r="OKI61" s="61"/>
      <c r="OKJ61" s="61"/>
      <c r="OKK61" s="61"/>
      <c r="OKL61" s="61"/>
      <c r="OKM61" s="61"/>
      <c r="OKN61" s="61"/>
      <c r="OKO61" s="61"/>
      <c r="OKP61" s="61"/>
      <c r="OKQ61" s="61"/>
      <c r="OKR61" s="61"/>
      <c r="OKS61" s="61"/>
      <c r="OKT61" s="61"/>
      <c r="OKU61" s="61"/>
      <c r="OKV61" s="61"/>
      <c r="OKW61" s="61"/>
      <c r="OKX61" s="61"/>
      <c r="OKY61" s="61"/>
      <c r="OKZ61" s="61"/>
      <c r="OLA61" s="61"/>
      <c r="OLB61" s="61"/>
      <c r="OLC61" s="61"/>
      <c r="OLD61" s="61"/>
      <c r="OLE61" s="61"/>
      <c r="OLF61" s="61"/>
      <c r="OLG61" s="61"/>
      <c r="OLH61" s="61"/>
      <c r="OLI61" s="61"/>
      <c r="OLJ61" s="61"/>
      <c r="OLK61" s="61"/>
      <c r="OLL61" s="61"/>
      <c r="OLM61" s="61"/>
      <c r="OLN61" s="61"/>
      <c r="OLO61" s="61"/>
      <c r="OLP61" s="61"/>
      <c r="OLQ61" s="61"/>
      <c r="OLR61" s="61"/>
      <c r="OLS61" s="61"/>
      <c r="OLT61" s="61"/>
      <c r="OLU61" s="61"/>
      <c r="OLV61" s="61"/>
      <c r="OLW61" s="61"/>
      <c r="OLX61" s="61"/>
      <c r="OLY61" s="61"/>
      <c r="OLZ61" s="61"/>
      <c r="OMA61" s="61"/>
      <c r="OMB61" s="61"/>
      <c r="OMC61" s="61"/>
      <c r="OMD61" s="61"/>
      <c r="OME61" s="61"/>
      <c r="OMF61" s="61"/>
      <c r="OMG61" s="61"/>
      <c r="OMH61" s="61"/>
      <c r="OMI61" s="61"/>
      <c r="OMJ61" s="61"/>
      <c r="OMK61" s="61"/>
      <c r="OML61" s="61"/>
      <c r="OMM61" s="61"/>
      <c r="OMN61" s="61"/>
      <c r="OMO61" s="61"/>
      <c r="OMP61" s="61"/>
      <c r="OMQ61" s="61"/>
      <c r="OMR61" s="61"/>
      <c r="OMS61" s="61"/>
      <c r="OMT61" s="61"/>
      <c r="OMU61" s="61"/>
      <c r="OMV61" s="61"/>
      <c r="OMW61" s="61"/>
      <c r="OMX61" s="61"/>
      <c r="OMY61" s="61"/>
      <c r="OMZ61" s="61"/>
      <c r="ONA61" s="61"/>
      <c r="ONB61" s="61"/>
      <c r="ONC61" s="61"/>
      <c r="OND61" s="61"/>
      <c r="ONE61" s="61"/>
      <c r="ONF61" s="61"/>
      <c r="ONG61" s="61"/>
      <c r="ONH61" s="61"/>
      <c r="ONI61" s="61"/>
      <c r="ONJ61" s="61"/>
      <c r="ONK61" s="61"/>
      <c r="ONL61" s="61"/>
      <c r="ONM61" s="61"/>
      <c r="ONN61" s="61"/>
      <c r="ONO61" s="61"/>
      <c r="ONP61" s="61"/>
      <c r="ONQ61" s="61"/>
      <c r="ONR61" s="61"/>
      <c r="ONS61" s="61"/>
      <c r="ONT61" s="61"/>
      <c r="ONU61" s="61"/>
      <c r="ONV61" s="61"/>
      <c r="ONW61" s="61"/>
      <c r="ONX61" s="61"/>
      <c r="ONY61" s="61"/>
      <c r="ONZ61" s="61"/>
      <c r="OOA61" s="61"/>
      <c r="OOB61" s="61"/>
      <c r="OOC61" s="61"/>
      <c r="OOD61" s="61"/>
      <c r="OOE61" s="61"/>
      <c r="OOF61" s="61"/>
      <c r="OOG61" s="61"/>
      <c r="OOH61" s="61"/>
      <c r="OOI61" s="61"/>
      <c r="OOJ61" s="61"/>
      <c r="OOK61" s="61"/>
      <c r="OOL61" s="61"/>
      <c r="OOM61" s="61"/>
      <c r="OON61" s="61"/>
      <c r="OOO61" s="61"/>
      <c r="OOP61" s="61"/>
      <c r="OOQ61" s="61"/>
      <c r="OOR61" s="61"/>
      <c r="OOS61" s="61"/>
      <c r="OOT61" s="61"/>
      <c r="OOU61" s="61"/>
      <c r="OOV61" s="61"/>
      <c r="OOW61" s="61"/>
      <c r="OOX61" s="61"/>
      <c r="OOY61" s="61"/>
      <c r="OOZ61" s="61"/>
      <c r="OPA61" s="61"/>
      <c r="OPB61" s="61"/>
      <c r="OPC61" s="61"/>
      <c r="OPD61" s="61"/>
      <c r="OPE61" s="61"/>
      <c r="OPF61" s="61"/>
      <c r="OPG61" s="61"/>
      <c r="OPH61" s="61"/>
      <c r="OPI61" s="61"/>
      <c r="OPJ61" s="61"/>
      <c r="OPK61" s="61"/>
      <c r="OPL61" s="61"/>
      <c r="OPM61" s="61"/>
      <c r="OPN61" s="61"/>
      <c r="OPO61" s="61"/>
      <c r="OPP61" s="61"/>
      <c r="OPQ61" s="61"/>
      <c r="OPR61" s="61"/>
      <c r="OPS61" s="61"/>
      <c r="OPT61" s="61"/>
      <c r="OPU61" s="61"/>
      <c r="OPV61" s="61"/>
      <c r="OPW61" s="61"/>
      <c r="OPX61" s="61"/>
      <c r="OPY61" s="61"/>
      <c r="OPZ61" s="61"/>
      <c r="OQA61" s="61"/>
      <c r="OQB61" s="61"/>
      <c r="OQC61" s="61"/>
      <c r="OQD61" s="61"/>
      <c r="OQE61" s="61"/>
      <c r="OQF61" s="61"/>
      <c r="OQG61" s="61"/>
      <c r="OQH61" s="61"/>
      <c r="OQI61" s="61"/>
      <c r="OQJ61" s="61"/>
      <c r="OQK61" s="61"/>
      <c r="OQL61" s="61"/>
      <c r="OQM61" s="61"/>
      <c r="OQN61" s="61"/>
      <c r="OQO61" s="61"/>
      <c r="OQP61" s="61"/>
      <c r="OQQ61" s="61"/>
      <c r="OQR61" s="61"/>
      <c r="OQS61" s="61"/>
      <c r="OQT61" s="61"/>
      <c r="OQU61" s="61"/>
      <c r="OQV61" s="61"/>
      <c r="OQW61" s="61"/>
      <c r="OQX61" s="61"/>
      <c r="OQY61" s="61"/>
      <c r="OQZ61" s="61"/>
      <c r="ORA61" s="61"/>
      <c r="ORB61" s="61"/>
      <c r="ORC61" s="61"/>
      <c r="ORD61" s="61"/>
      <c r="ORE61" s="61"/>
      <c r="ORF61" s="61"/>
      <c r="ORG61" s="61"/>
      <c r="ORH61" s="61"/>
      <c r="ORI61" s="61"/>
      <c r="ORJ61" s="61"/>
      <c r="ORK61" s="61"/>
      <c r="ORL61" s="61"/>
      <c r="ORM61" s="61"/>
      <c r="ORN61" s="61"/>
      <c r="ORO61" s="61"/>
      <c r="ORP61" s="61"/>
      <c r="ORQ61" s="61"/>
      <c r="ORR61" s="61"/>
      <c r="ORS61" s="61"/>
      <c r="ORT61" s="61"/>
      <c r="ORU61" s="61"/>
      <c r="ORV61" s="61"/>
      <c r="ORW61" s="61"/>
      <c r="ORX61" s="61"/>
      <c r="ORY61" s="61"/>
      <c r="ORZ61" s="61"/>
      <c r="OSA61" s="61"/>
      <c r="OSB61" s="61"/>
      <c r="OSC61" s="61"/>
      <c r="OSD61" s="61"/>
      <c r="OSE61" s="61"/>
      <c r="OSF61" s="61"/>
      <c r="OSG61" s="61"/>
      <c r="OSH61" s="61"/>
      <c r="OSI61" s="61"/>
      <c r="OSJ61" s="61"/>
      <c r="OSK61" s="61"/>
      <c r="OSL61" s="61"/>
      <c r="OSM61" s="61"/>
      <c r="OSN61" s="61"/>
      <c r="OSO61" s="61"/>
      <c r="OSP61" s="61"/>
      <c r="OSQ61" s="61"/>
      <c r="OSR61" s="61"/>
      <c r="OSS61" s="61"/>
      <c r="OST61" s="61"/>
      <c r="OSU61" s="61"/>
      <c r="OSV61" s="61"/>
      <c r="OSW61" s="61"/>
      <c r="OSX61" s="61"/>
      <c r="OSY61" s="61"/>
      <c r="OSZ61" s="61"/>
      <c r="OTA61" s="61"/>
      <c r="OTB61" s="61"/>
      <c r="OTC61" s="61"/>
      <c r="OTD61" s="61"/>
      <c r="OTE61" s="61"/>
      <c r="OTF61" s="61"/>
      <c r="OTG61" s="61"/>
      <c r="OTH61" s="61"/>
      <c r="OTI61" s="61"/>
      <c r="OTJ61" s="61"/>
      <c r="OTK61" s="61"/>
      <c r="OTL61" s="61"/>
      <c r="OTM61" s="61"/>
      <c r="OTN61" s="61"/>
      <c r="OTO61" s="61"/>
      <c r="OTP61" s="61"/>
      <c r="OTQ61" s="61"/>
      <c r="OTR61" s="61"/>
      <c r="OTS61" s="61"/>
      <c r="OTT61" s="61"/>
      <c r="OTU61" s="61"/>
      <c r="OTV61" s="61"/>
      <c r="OTW61" s="61"/>
      <c r="OTX61" s="61"/>
      <c r="OTY61" s="61"/>
      <c r="OTZ61" s="61"/>
      <c r="OUA61" s="61"/>
      <c r="OUB61" s="61"/>
      <c r="OUC61" s="61"/>
      <c r="OUD61" s="61"/>
      <c r="OUE61" s="61"/>
      <c r="OUF61" s="61"/>
      <c r="OUG61" s="61"/>
      <c r="OUH61" s="61"/>
      <c r="OUI61" s="61"/>
      <c r="OUJ61" s="61"/>
      <c r="OUK61" s="61"/>
      <c r="OUL61" s="61"/>
      <c r="OUM61" s="61"/>
      <c r="OUN61" s="61"/>
      <c r="OUO61" s="61"/>
      <c r="OUP61" s="61"/>
      <c r="OUQ61" s="61"/>
      <c r="OUR61" s="61"/>
      <c r="OUS61" s="61"/>
      <c r="OUT61" s="61"/>
      <c r="OUU61" s="61"/>
      <c r="OUV61" s="61"/>
      <c r="OUW61" s="61"/>
      <c r="OUX61" s="61"/>
      <c r="OUY61" s="61"/>
      <c r="OUZ61" s="61"/>
      <c r="OVA61" s="61"/>
      <c r="OVB61" s="61"/>
      <c r="OVC61" s="61"/>
      <c r="OVD61" s="61"/>
      <c r="OVE61" s="61"/>
      <c r="OVF61" s="61"/>
      <c r="OVG61" s="61"/>
      <c r="OVH61" s="61"/>
      <c r="OVI61" s="61"/>
      <c r="OVJ61" s="61"/>
      <c r="OVK61" s="61"/>
      <c r="OVL61" s="61"/>
      <c r="OVM61" s="61"/>
      <c r="OVN61" s="61"/>
      <c r="OVO61" s="61"/>
      <c r="OVP61" s="61"/>
      <c r="OVQ61" s="61"/>
      <c r="OVR61" s="61"/>
      <c r="OVS61" s="61"/>
      <c r="OVT61" s="61"/>
      <c r="OVU61" s="61"/>
      <c r="OVV61" s="61"/>
      <c r="OVW61" s="61"/>
      <c r="OVX61" s="61"/>
      <c r="OVY61" s="61"/>
      <c r="OVZ61" s="61"/>
      <c r="OWA61" s="61"/>
      <c r="OWB61" s="61"/>
      <c r="OWC61" s="61"/>
      <c r="OWD61" s="61"/>
      <c r="OWE61" s="61"/>
      <c r="OWF61" s="61"/>
      <c r="OWG61" s="61"/>
      <c r="OWH61" s="61"/>
      <c r="OWI61" s="61"/>
      <c r="OWJ61" s="61"/>
      <c r="OWK61" s="61"/>
      <c r="OWL61" s="61"/>
      <c r="OWM61" s="61"/>
      <c r="OWN61" s="61"/>
      <c r="OWO61" s="61"/>
      <c r="OWP61" s="61"/>
      <c r="OWQ61" s="61"/>
      <c r="OWR61" s="61"/>
      <c r="OWS61" s="61"/>
      <c r="OWT61" s="61"/>
      <c r="OWU61" s="61"/>
      <c r="OWV61" s="61"/>
      <c r="OWW61" s="61"/>
      <c r="OWX61" s="61"/>
      <c r="OWY61" s="61"/>
      <c r="OWZ61" s="61"/>
      <c r="OXA61" s="61"/>
      <c r="OXB61" s="61"/>
      <c r="OXC61" s="61"/>
      <c r="OXD61" s="61"/>
      <c r="OXE61" s="61"/>
      <c r="OXF61" s="61"/>
      <c r="OXG61" s="61"/>
      <c r="OXH61" s="61"/>
      <c r="OXI61" s="61"/>
      <c r="OXJ61" s="61"/>
      <c r="OXK61" s="61"/>
      <c r="OXL61" s="61"/>
      <c r="OXM61" s="61"/>
      <c r="OXN61" s="61"/>
      <c r="OXO61" s="61"/>
      <c r="OXP61" s="61"/>
      <c r="OXQ61" s="61"/>
      <c r="OXR61" s="61"/>
      <c r="OXS61" s="61"/>
      <c r="OXT61" s="61"/>
      <c r="OXU61" s="61"/>
      <c r="OXV61" s="61"/>
      <c r="OXW61" s="61"/>
      <c r="OXX61" s="61"/>
      <c r="OXY61" s="61"/>
      <c r="OXZ61" s="61"/>
      <c r="OYA61" s="61"/>
      <c r="OYB61" s="61"/>
      <c r="OYC61" s="61"/>
      <c r="OYD61" s="61"/>
      <c r="OYE61" s="61"/>
      <c r="OYF61" s="61"/>
      <c r="OYG61" s="61"/>
      <c r="OYH61" s="61"/>
      <c r="OYI61" s="61"/>
      <c r="OYJ61" s="61"/>
      <c r="OYK61" s="61"/>
      <c r="OYL61" s="61"/>
      <c r="OYM61" s="61"/>
      <c r="OYN61" s="61"/>
      <c r="OYO61" s="61"/>
      <c r="OYP61" s="61"/>
      <c r="OYQ61" s="61"/>
      <c r="OYR61" s="61"/>
      <c r="OYS61" s="61"/>
      <c r="OYT61" s="61"/>
      <c r="OYU61" s="61"/>
      <c r="OYV61" s="61"/>
      <c r="OYW61" s="61"/>
      <c r="OYX61" s="61"/>
      <c r="OYY61" s="61"/>
      <c r="OYZ61" s="61"/>
      <c r="OZA61" s="61"/>
      <c r="OZB61" s="61"/>
      <c r="OZC61" s="61"/>
      <c r="OZD61" s="61"/>
      <c r="OZE61" s="61"/>
      <c r="OZF61" s="61"/>
      <c r="OZG61" s="61"/>
      <c r="OZH61" s="61"/>
      <c r="OZI61" s="61"/>
      <c r="OZJ61" s="61"/>
      <c r="OZK61" s="61"/>
      <c r="OZL61" s="61"/>
      <c r="OZM61" s="61"/>
      <c r="OZN61" s="61"/>
      <c r="OZO61" s="61"/>
      <c r="OZP61" s="61"/>
      <c r="OZQ61" s="61"/>
      <c r="OZR61" s="61"/>
      <c r="OZS61" s="61"/>
      <c r="OZT61" s="61"/>
      <c r="OZU61" s="61"/>
      <c r="OZV61" s="61"/>
      <c r="OZW61" s="61"/>
      <c r="OZX61" s="61"/>
      <c r="OZY61" s="61"/>
      <c r="OZZ61" s="61"/>
      <c r="PAA61" s="61"/>
      <c r="PAB61" s="61"/>
      <c r="PAC61" s="61"/>
      <c r="PAD61" s="61"/>
      <c r="PAE61" s="61"/>
      <c r="PAF61" s="61"/>
      <c r="PAG61" s="61"/>
      <c r="PAH61" s="61"/>
      <c r="PAI61" s="61"/>
      <c r="PAJ61" s="61"/>
      <c r="PAK61" s="61"/>
      <c r="PAL61" s="61"/>
      <c r="PAM61" s="61"/>
      <c r="PAN61" s="61"/>
      <c r="PAO61" s="61"/>
      <c r="PAP61" s="61"/>
      <c r="PAQ61" s="61"/>
      <c r="PAR61" s="61"/>
      <c r="PAS61" s="61"/>
      <c r="PAT61" s="61"/>
      <c r="PAU61" s="61"/>
      <c r="PAV61" s="61"/>
      <c r="PAW61" s="61"/>
      <c r="PAX61" s="61"/>
      <c r="PAY61" s="61"/>
      <c r="PAZ61" s="61"/>
      <c r="PBA61" s="61"/>
      <c r="PBB61" s="61"/>
      <c r="PBC61" s="61"/>
      <c r="PBD61" s="61"/>
      <c r="PBE61" s="61"/>
      <c r="PBF61" s="61"/>
      <c r="PBG61" s="61"/>
      <c r="PBH61" s="61"/>
      <c r="PBI61" s="61"/>
      <c r="PBJ61" s="61"/>
      <c r="PBK61" s="61"/>
      <c r="PBL61" s="61"/>
      <c r="PBM61" s="61"/>
      <c r="PBN61" s="61"/>
      <c r="PBO61" s="61"/>
      <c r="PBP61" s="61"/>
      <c r="PBQ61" s="61"/>
      <c r="PBR61" s="61"/>
      <c r="PBS61" s="61"/>
      <c r="PBT61" s="61"/>
      <c r="PBU61" s="61"/>
      <c r="PBV61" s="61"/>
      <c r="PBW61" s="61"/>
      <c r="PBX61" s="61"/>
      <c r="PBY61" s="61"/>
      <c r="PBZ61" s="61"/>
      <c r="PCA61" s="61"/>
      <c r="PCB61" s="61"/>
      <c r="PCC61" s="61"/>
      <c r="PCD61" s="61"/>
      <c r="PCE61" s="61"/>
      <c r="PCF61" s="61"/>
      <c r="PCG61" s="61"/>
      <c r="PCH61" s="61"/>
      <c r="PCI61" s="61"/>
      <c r="PCJ61" s="61"/>
      <c r="PCK61" s="61"/>
      <c r="PCL61" s="61"/>
      <c r="PCM61" s="61"/>
      <c r="PCN61" s="61"/>
      <c r="PCO61" s="61"/>
      <c r="PCP61" s="61"/>
      <c r="PCQ61" s="61"/>
      <c r="PCR61" s="61"/>
      <c r="PCS61" s="61"/>
      <c r="PCT61" s="61"/>
      <c r="PCU61" s="61"/>
      <c r="PCV61" s="61"/>
      <c r="PCW61" s="61"/>
      <c r="PCX61" s="61"/>
      <c r="PCY61" s="61"/>
      <c r="PCZ61" s="61"/>
      <c r="PDA61" s="61"/>
      <c r="PDB61" s="61"/>
      <c r="PDC61" s="61"/>
      <c r="PDD61" s="61"/>
      <c r="PDE61" s="61"/>
      <c r="PDF61" s="61"/>
      <c r="PDG61" s="61"/>
      <c r="PDH61" s="61"/>
      <c r="PDI61" s="61"/>
      <c r="PDJ61" s="61"/>
      <c r="PDK61" s="61"/>
      <c r="PDL61" s="61"/>
      <c r="PDM61" s="61"/>
      <c r="PDN61" s="61"/>
      <c r="PDO61" s="61"/>
      <c r="PDP61" s="61"/>
      <c r="PDQ61" s="61"/>
      <c r="PDR61" s="61"/>
      <c r="PDS61" s="61"/>
      <c r="PDT61" s="61"/>
      <c r="PDU61" s="61"/>
      <c r="PDV61" s="61"/>
      <c r="PDW61" s="61"/>
      <c r="PDX61" s="61"/>
      <c r="PDY61" s="61"/>
      <c r="PDZ61" s="61"/>
      <c r="PEA61" s="61"/>
      <c r="PEB61" s="61"/>
      <c r="PEC61" s="61"/>
      <c r="PED61" s="61"/>
      <c r="PEE61" s="61"/>
      <c r="PEF61" s="61"/>
      <c r="PEG61" s="61"/>
      <c r="PEH61" s="61"/>
      <c r="PEI61" s="61"/>
      <c r="PEJ61" s="61"/>
      <c r="PEK61" s="61"/>
      <c r="PEL61" s="61"/>
      <c r="PEM61" s="61"/>
      <c r="PEN61" s="61"/>
      <c r="PEO61" s="61"/>
      <c r="PEP61" s="61"/>
      <c r="PEQ61" s="61"/>
      <c r="PER61" s="61"/>
      <c r="PES61" s="61"/>
      <c r="PET61" s="61"/>
      <c r="PEU61" s="61"/>
      <c r="PEV61" s="61"/>
      <c r="PEW61" s="61"/>
      <c r="PEX61" s="61"/>
      <c r="PEY61" s="61"/>
      <c r="PEZ61" s="61"/>
      <c r="PFA61" s="61"/>
      <c r="PFB61" s="61"/>
      <c r="PFC61" s="61"/>
      <c r="PFD61" s="61"/>
      <c r="PFE61" s="61"/>
      <c r="PFF61" s="61"/>
      <c r="PFG61" s="61"/>
      <c r="PFH61" s="61"/>
      <c r="PFI61" s="61"/>
      <c r="PFJ61" s="61"/>
      <c r="PFK61" s="61"/>
      <c r="PFL61" s="61"/>
      <c r="PFM61" s="61"/>
      <c r="PFN61" s="61"/>
      <c r="PFO61" s="61"/>
      <c r="PFP61" s="61"/>
      <c r="PFQ61" s="61"/>
      <c r="PFR61" s="61"/>
      <c r="PFS61" s="61"/>
      <c r="PFT61" s="61"/>
      <c r="PFU61" s="61"/>
      <c r="PFV61" s="61"/>
      <c r="PFW61" s="61"/>
      <c r="PFX61" s="61"/>
      <c r="PFY61" s="61"/>
      <c r="PFZ61" s="61"/>
      <c r="PGA61" s="61"/>
      <c r="PGB61" s="61"/>
      <c r="PGC61" s="61"/>
      <c r="PGD61" s="61"/>
      <c r="PGE61" s="61"/>
      <c r="PGF61" s="61"/>
      <c r="PGG61" s="61"/>
      <c r="PGH61" s="61"/>
      <c r="PGI61" s="61"/>
      <c r="PGJ61" s="61"/>
      <c r="PGK61" s="61"/>
      <c r="PGL61" s="61"/>
      <c r="PGM61" s="61"/>
      <c r="PGN61" s="61"/>
      <c r="PGO61" s="61"/>
      <c r="PGP61" s="61"/>
      <c r="PGQ61" s="61"/>
      <c r="PGR61" s="61"/>
      <c r="PGS61" s="61"/>
      <c r="PGT61" s="61"/>
      <c r="PGU61" s="61"/>
      <c r="PGV61" s="61"/>
      <c r="PGW61" s="61"/>
      <c r="PGX61" s="61"/>
      <c r="PGY61" s="61"/>
      <c r="PGZ61" s="61"/>
      <c r="PHA61" s="61"/>
      <c r="PHB61" s="61"/>
      <c r="PHC61" s="61"/>
      <c r="PHD61" s="61"/>
      <c r="PHE61" s="61"/>
      <c r="PHF61" s="61"/>
      <c r="PHG61" s="61"/>
      <c r="PHH61" s="61"/>
      <c r="PHI61" s="61"/>
      <c r="PHJ61" s="61"/>
      <c r="PHK61" s="61"/>
      <c r="PHL61" s="61"/>
      <c r="PHM61" s="61"/>
      <c r="PHN61" s="61"/>
      <c r="PHO61" s="61"/>
      <c r="PHP61" s="61"/>
      <c r="PHQ61" s="61"/>
      <c r="PHR61" s="61"/>
      <c r="PHS61" s="61"/>
      <c r="PHT61" s="61"/>
      <c r="PHU61" s="61"/>
      <c r="PHV61" s="61"/>
      <c r="PHW61" s="61"/>
      <c r="PHX61" s="61"/>
      <c r="PHY61" s="61"/>
      <c r="PHZ61" s="61"/>
      <c r="PIA61" s="61"/>
      <c r="PIB61" s="61"/>
      <c r="PIC61" s="61"/>
      <c r="PID61" s="61"/>
      <c r="PIE61" s="61"/>
      <c r="PIF61" s="61"/>
      <c r="PIG61" s="61"/>
      <c r="PIH61" s="61"/>
      <c r="PII61" s="61"/>
      <c r="PIJ61" s="61"/>
      <c r="PIK61" s="61"/>
      <c r="PIL61" s="61"/>
      <c r="PIM61" s="61"/>
      <c r="PIN61" s="61"/>
      <c r="PIO61" s="61"/>
      <c r="PIP61" s="61"/>
      <c r="PIQ61" s="61"/>
      <c r="PIR61" s="61"/>
      <c r="PIS61" s="61"/>
      <c r="PIT61" s="61"/>
      <c r="PIU61" s="61"/>
      <c r="PIV61" s="61"/>
      <c r="PIW61" s="61"/>
      <c r="PIX61" s="61"/>
      <c r="PIY61" s="61"/>
      <c r="PIZ61" s="61"/>
      <c r="PJA61" s="61"/>
      <c r="PJB61" s="61"/>
      <c r="PJC61" s="61"/>
      <c r="PJD61" s="61"/>
      <c r="PJE61" s="61"/>
      <c r="PJF61" s="61"/>
      <c r="PJG61" s="61"/>
      <c r="PJH61" s="61"/>
      <c r="PJI61" s="61"/>
      <c r="PJJ61" s="61"/>
      <c r="PJK61" s="61"/>
      <c r="PJL61" s="61"/>
      <c r="PJM61" s="61"/>
      <c r="PJN61" s="61"/>
      <c r="PJO61" s="61"/>
      <c r="PJP61" s="61"/>
      <c r="PJQ61" s="61"/>
      <c r="PJR61" s="61"/>
      <c r="PJS61" s="61"/>
      <c r="PJT61" s="61"/>
      <c r="PJU61" s="61"/>
      <c r="PJV61" s="61"/>
      <c r="PJW61" s="61"/>
      <c r="PJX61" s="61"/>
      <c r="PJY61" s="61"/>
      <c r="PJZ61" s="61"/>
      <c r="PKA61" s="61"/>
      <c r="PKB61" s="61"/>
      <c r="PKC61" s="61"/>
      <c r="PKD61" s="61"/>
      <c r="PKE61" s="61"/>
      <c r="PKF61" s="61"/>
      <c r="PKG61" s="61"/>
      <c r="PKH61" s="61"/>
      <c r="PKI61" s="61"/>
      <c r="PKJ61" s="61"/>
      <c r="PKK61" s="61"/>
      <c r="PKL61" s="61"/>
      <c r="PKM61" s="61"/>
      <c r="PKN61" s="61"/>
      <c r="PKO61" s="61"/>
      <c r="PKP61" s="61"/>
      <c r="PKQ61" s="61"/>
      <c r="PKR61" s="61"/>
      <c r="PKS61" s="61"/>
      <c r="PKT61" s="61"/>
      <c r="PKU61" s="61"/>
      <c r="PKV61" s="61"/>
      <c r="PKW61" s="61"/>
      <c r="PKX61" s="61"/>
      <c r="PKY61" s="61"/>
      <c r="PKZ61" s="61"/>
      <c r="PLA61" s="61"/>
      <c r="PLB61" s="61"/>
      <c r="PLC61" s="61"/>
      <c r="PLD61" s="61"/>
      <c r="PLE61" s="61"/>
      <c r="PLF61" s="61"/>
      <c r="PLG61" s="61"/>
      <c r="PLH61" s="61"/>
      <c r="PLI61" s="61"/>
      <c r="PLJ61" s="61"/>
      <c r="PLK61" s="61"/>
      <c r="PLL61" s="61"/>
      <c r="PLM61" s="61"/>
      <c r="PLN61" s="61"/>
      <c r="PLO61" s="61"/>
      <c r="PLP61" s="61"/>
      <c r="PLQ61" s="61"/>
      <c r="PLR61" s="61"/>
      <c r="PLS61" s="61"/>
      <c r="PLT61" s="61"/>
      <c r="PLU61" s="61"/>
      <c r="PLV61" s="61"/>
      <c r="PLW61" s="61"/>
      <c r="PLX61" s="61"/>
      <c r="PLY61" s="61"/>
      <c r="PLZ61" s="61"/>
      <c r="PMA61" s="61"/>
      <c r="PMB61" s="61"/>
      <c r="PMC61" s="61"/>
      <c r="PMD61" s="61"/>
      <c r="PME61" s="61"/>
      <c r="PMF61" s="61"/>
      <c r="PMG61" s="61"/>
      <c r="PMH61" s="61"/>
      <c r="PMI61" s="61"/>
      <c r="PMJ61" s="61"/>
      <c r="PMK61" s="61"/>
      <c r="PML61" s="61"/>
      <c r="PMM61" s="61"/>
      <c r="PMN61" s="61"/>
      <c r="PMO61" s="61"/>
      <c r="PMP61" s="61"/>
      <c r="PMQ61" s="61"/>
      <c r="PMR61" s="61"/>
      <c r="PMS61" s="61"/>
      <c r="PMT61" s="61"/>
      <c r="PMU61" s="61"/>
      <c r="PMV61" s="61"/>
      <c r="PMW61" s="61"/>
      <c r="PMX61" s="61"/>
      <c r="PMY61" s="61"/>
      <c r="PMZ61" s="61"/>
      <c r="PNA61" s="61"/>
      <c r="PNB61" s="61"/>
      <c r="PNC61" s="61"/>
      <c r="PND61" s="61"/>
      <c r="PNE61" s="61"/>
      <c r="PNF61" s="61"/>
      <c r="PNG61" s="61"/>
      <c r="PNH61" s="61"/>
      <c r="PNI61" s="61"/>
      <c r="PNJ61" s="61"/>
      <c r="PNK61" s="61"/>
      <c r="PNL61" s="61"/>
      <c r="PNM61" s="61"/>
      <c r="PNN61" s="61"/>
      <c r="PNO61" s="61"/>
      <c r="PNP61" s="61"/>
      <c r="PNQ61" s="61"/>
      <c r="PNR61" s="61"/>
      <c r="PNS61" s="61"/>
      <c r="PNT61" s="61"/>
      <c r="PNU61" s="61"/>
      <c r="PNV61" s="61"/>
      <c r="PNW61" s="61"/>
      <c r="PNX61" s="61"/>
      <c r="PNY61" s="61"/>
      <c r="PNZ61" s="61"/>
      <c r="POA61" s="61"/>
      <c r="POB61" s="61"/>
      <c r="POC61" s="61"/>
      <c r="POD61" s="61"/>
      <c r="POE61" s="61"/>
      <c r="POF61" s="61"/>
      <c r="POG61" s="61"/>
      <c r="POH61" s="61"/>
      <c r="POI61" s="61"/>
      <c r="POJ61" s="61"/>
      <c r="POK61" s="61"/>
      <c r="POL61" s="61"/>
      <c r="POM61" s="61"/>
      <c r="PON61" s="61"/>
      <c r="POO61" s="61"/>
      <c r="POP61" s="61"/>
      <c r="POQ61" s="61"/>
      <c r="POR61" s="61"/>
      <c r="POS61" s="61"/>
      <c r="POT61" s="61"/>
      <c r="POU61" s="61"/>
      <c r="POV61" s="61"/>
      <c r="POW61" s="61"/>
      <c r="POX61" s="61"/>
      <c r="POY61" s="61"/>
      <c r="POZ61" s="61"/>
      <c r="PPA61" s="61"/>
      <c r="PPB61" s="61"/>
      <c r="PPC61" s="61"/>
      <c r="PPD61" s="61"/>
      <c r="PPE61" s="61"/>
      <c r="PPF61" s="61"/>
      <c r="PPG61" s="61"/>
      <c r="PPH61" s="61"/>
      <c r="PPI61" s="61"/>
      <c r="PPJ61" s="61"/>
      <c r="PPK61" s="61"/>
      <c r="PPL61" s="61"/>
      <c r="PPM61" s="61"/>
      <c r="PPN61" s="61"/>
      <c r="PPO61" s="61"/>
      <c r="PPP61" s="61"/>
      <c r="PPQ61" s="61"/>
      <c r="PPR61" s="61"/>
      <c r="PPS61" s="61"/>
      <c r="PPT61" s="61"/>
      <c r="PPU61" s="61"/>
      <c r="PPV61" s="61"/>
      <c r="PPW61" s="61"/>
      <c r="PPX61" s="61"/>
      <c r="PPY61" s="61"/>
      <c r="PPZ61" s="61"/>
      <c r="PQA61" s="61"/>
      <c r="PQB61" s="61"/>
      <c r="PQC61" s="61"/>
      <c r="PQD61" s="61"/>
      <c r="PQE61" s="61"/>
      <c r="PQF61" s="61"/>
      <c r="PQG61" s="61"/>
      <c r="PQH61" s="61"/>
      <c r="PQI61" s="61"/>
      <c r="PQJ61" s="61"/>
      <c r="PQK61" s="61"/>
      <c r="PQL61" s="61"/>
      <c r="PQM61" s="61"/>
      <c r="PQN61" s="61"/>
      <c r="PQO61" s="61"/>
      <c r="PQP61" s="61"/>
      <c r="PQQ61" s="61"/>
      <c r="PQR61" s="61"/>
      <c r="PQS61" s="61"/>
      <c r="PQT61" s="61"/>
      <c r="PQU61" s="61"/>
      <c r="PQV61" s="61"/>
      <c r="PQW61" s="61"/>
      <c r="PQX61" s="61"/>
      <c r="PQY61" s="61"/>
      <c r="PQZ61" s="61"/>
      <c r="PRA61" s="61"/>
      <c r="PRB61" s="61"/>
      <c r="PRC61" s="61"/>
      <c r="PRD61" s="61"/>
      <c r="PRE61" s="61"/>
      <c r="PRF61" s="61"/>
      <c r="PRG61" s="61"/>
      <c r="PRH61" s="61"/>
      <c r="PRI61" s="61"/>
      <c r="PRJ61" s="61"/>
      <c r="PRK61" s="61"/>
      <c r="PRL61" s="61"/>
      <c r="PRM61" s="61"/>
      <c r="PRN61" s="61"/>
      <c r="PRO61" s="61"/>
      <c r="PRP61" s="61"/>
      <c r="PRQ61" s="61"/>
      <c r="PRR61" s="61"/>
      <c r="PRS61" s="61"/>
      <c r="PRT61" s="61"/>
      <c r="PRU61" s="61"/>
      <c r="PRV61" s="61"/>
      <c r="PRW61" s="61"/>
      <c r="PRX61" s="61"/>
      <c r="PRY61" s="61"/>
      <c r="PRZ61" s="61"/>
      <c r="PSA61" s="61"/>
      <c r="PSB61" s="61"/>
      <c r="PSC61" s="61"/>
      <c r="PSD61" s="61"/>
      <c r="PSE61" s="61"/>
      <c r="PSF61" s="61"/>
      <c r="PSG61" s="61"/>
      <c r="PSH61" s="61"/>
      <c r="PSI61" s="61"/>
      <c r="PSJ61" s="61"/>
      <c r="PSK61" s="61"/>
      <c r="PSL61" s="61"/>
      <c r="PSM61" s="61"/>
      <c r="PSN61" s="61"/>
      <c r="PSO61" s="61"/>
      <c r="PSP61" s="61"/>
      <c r="PSQ61" s="61"/>
      <c r="PSR61" s="61"/>
      <c r="PSS61" s="61"/>
      <c r="PST61" s="61"/>
      <c r="PSU61" s="61"/>
      <c r="PSV61" s="61"/>
      <c r="PSW61" s="61"/>
      <c r="PSX61" s="61"/>
      <c r="PSY61" s="61"/>
      <c r="PSZ61" s="61"/>
      <c r="PTA61" s="61"/>
      <c r="PTB61" s="61"/>
      <c r="PTC61" s="61"/>
      <c r="PTD61" s="61"/>
      <c r="PTE61" s="61"/>
      <c r="PTF61" s="61"/>
      <c r="PTG61" s="61"/>
      <c r="PTH61" s="61"/>
      <c r="PTI61" s="61"/>
      <c r="PTJ61" s="61"/>
      <c r="PTK61" s="61"/>
      <c r="PTL61" s="61"/>
      <c r="PTM61" s="61"/>
      <c r="PTN61" s="61"/>
      <c r="PTO61" s="61"/>
      <c r="PTP61" s="61"/>
      <c r="PTQ61" s="61"/>
      <c r="PTR61" s="61"/>
      <c r="PTS61" s="61"/>
      <c r="PTT61" s="61"/>
      <c r="PTU61" s="61"/>
      <c r="PTV61" s="61"/>
      <c r="PTW61" s="61"/>
      <c r="PTX61" s="61"/>
      <c r="PTY61" s="61"/>
      <c r="PTZ61" s="61"/>
      <c r="PUA61" s="61"/>
      <c r="PUB61" s="61"/>
      <c r="PUC61" s="61"/>
      <c r="PUD61" s="61"/>
      <c r="PUE61" s="61"/>
      <c r="PUF61" s="61"/>
      <c r="PUG61" s="61"/>
      <c r="PUH61" s="61"/>
      <c r="PUI61" s="61"/>
      <c r="PUJ61" s="61"/>
      <c r="PUK61" s="61"/>
      <c r="PUL61" s="61"/>
      <c r="PUM61" s="61"/>
      <c r="PUN61" s="61"/>
      <c r="PUO61" s="61"/>
      <c r="PUP61" s="61"/>
      <c r="PUQ61" s="61"/>
      <c r="PUR61" s="61"/>
      <c r="PUS61" s="61"/>
      <c r="PUT61" s="61"/>
      <c r="PUU61" s="61"/>
      <c r="PUV61" s="61"/>
      <c r="PUW61" s="61"/>
      <c r="PUX61" s="61"/>
      <c r="PUY61" s="61"/>
      <c r="PUZ61" s="61"/>
      <c r="PVA61" s="61"/>
      <c r="PVB61" s="61"/>
      <c r="PVC61" s="61"/>
      <c r="PVD61" s="61"/>
      <c r="PVE61" s="61"/>
      <c r="PVF61" s="61"/>
      <c r="PVG61" s="61"/>
      <c r="PVH61" s="61"/>
      <c r="PVI61" s="61"/>
      <c r="PVJ61" s="61"/>
      <c r="PVK61" s="61"/>
      <c r="PVL61" s="61"/>
      <c r="PVM61" s="61"/>
      <c r="PVN61" s="61"/>
      <c r="PVO61" s="61"/>
      <c r="PVP61" s="61"/>
      <c r="PVQ61" s="61"/>
      <c r="PVR61" s="61"/>
      <c r="PVS61" s="61"/>
      <c r="PVT61" s="61"/>
      <c r="PVU61" s="61"/>
      <c r="PVV61" s="61"/>
      <c r="PVW61" s="61"/>
      <c r="PVX61" s="61"/>
      <c r="PVY61" s="61"/>
      <c r="PVZ61" s="61"/>
      <c r="PWA61" s="61"/>
      <c r="PWB61" s="61"/>
      <c r="PWC61" s="61"/>
      <c r="PWD61" s="61"/>
      <c r="PWE61" s="61"/>
      <c r="PWF61" s="61"/>
      <c r="PWG61" s="61"/>
      <c r="PWH61" s="61"/>
      <c r="PWI61" s="61"/>
      <c r="PWJ61" s="61"/>
      <c r="PWK61" s="61"/>
      <c r="PWL61" s="61"/>
      <c r="PWM61" s="61"/>
      <c r="PWN61" s="61"/>
      <c r="PWO61" s="61"/>
      <c r="PWP61" s="61"/>
      <c r="PWQ61" s="61"/>
      <c r="PWR61" s="61"/>
      <c r="PWS61" s="61"/>
      <c r="PWT61" s="61"/>
      <c r="PWU61" s="61"/>
      <c r="PWV61" s="61"/>
      <c r="PWW61" s="61"/>
      <c r="PWX61" s="61"/>
      <c r="PWY61" s="61"/>
      <c r="PWZ61" s="61"/>
      <c r="PXA61" s="61"/>
      <c r="PXB61" s="61"/>
      <c r="PXC61" s="61"/>
      <c r="PXD61" s="61"/>
      <c r="PXE61" s="61"/>
      <c r="PXF61" s="61"/>
      <c r="PXG61" s="61"/>
      <c r="PXH61" s="61"/>
      <c r="PXI61" s="61"/>
      <c r="PXJ61" s="61"/>
      <c r="PXK61" s="61"/>
      <c r="PXL61" s="61"/>
      <c r="PXM61" s="61"/>
      <c r="PXN61" s="61"/>
      <c r="PXO61" s="61"/>
      <c r="PXP61" s="61"/>
      <c r="PXQ61" s="61"/>
      <c r="PXR61" s="61"/>
      <c r="PXS61" s="61"/>
      <c r="PXT61" s="61"/>
      <c r="PXU61" s="61"/>
      <c r="PXV61" s="61"/>
      <c r="PXW61" s="61"/>
      <c r="PXX61" s="61"/>
      <c r="PXY61" s="61"/>
      <c r="PXZ61" s="61"/>
      <c r="PYA61" s="61"/>
      <c r="PYB61" s="61"/>
      <c r="PYC61" s="61"/>
      <c r="PYD61" s="61"/>
      <c r="PYE61" s="61"/>
      <c r="PYF61" s="61"/>
      <c r="PYG61" s="61"/>
      <c r="PYH61" s="61"/>
      <c r="PYI61" s="61"/>
      <c r="PYJ61" s="61"/>
      <c r="PYK61" s="61"/>
      <c r="PYL61" s="61"/>
      <c r="PYM61" s="61"/>
      <c r="PYN61" s="61"/>
      <c r="PYO61" s="61"/>
      <c r="PYP61" s="61"/>
      <c r="PYQ61" s="61"/>
      <c r="PYR61" s="61"/>
      <c r="PYS61" s="61"/>
      <c r="PYT61" s="61"/>
      <c r="PYU61" s="61"/>
      <c r="PYV61" s="61"/>
      <c r="PYW61" s="61"/>
      <c r="PYX61" s="61"/>
      <c r="PYY61" s="61"/>
      <c r="PYZ61" s="61"/>
      <c r="PZA61" s="61"/>
      <c r="PZB61" s="61"/>
      <c r="PZC61" s="61"/>
      <c r="PZD61" s="61"/>
      <c r="PZE61" s="61"/>
      <c r="PZF61" s="61"/>
      <c r="PZG61" s="61"/>
      <c r="PZH61" s="61"/>
      <c r="PZI61" s="61"/>
      <c r="PZJ61" s="61"/>
      <c r="PZK61" s="61"/>
      <c r="PZL61" s="61"/>
      <c r="PZM61" s="61"/>
      <c r="PZN61" s="61"/>
      <c r="PZO61" s="61"/>
      <c r="PZP61" s="61"/>
      <c r="PZQ61" s="61"/>
      <c r="PZR61" s="61"/>
      <c r="PZS61" s="61"/>
      <c r="PZT61" s="61"/>
      <c r="PZU61" s="61"/>
      <c r="PZV61" s="61"/>
      <c r="PZW61" s="61"/>
      <c r="PZX61" s="61"/>
      <c r="PZY61" s="61"/>
      <c r="PZZ61" s="61"/>
      <c r="QAA61" s="61"/>
      <c r="QAB61" s="61"/>
      <c r="QAC61" s="61"/>
      <c r="QAD61" s="61"/>
      <c r="QAE61" s="61"/>
      <c r="QAF61" s="61"/>
      <c r="QAG61" s="61"/>
      <c r="QAH61" s="61"/>
      <c r="QAI61" s="61"/>
      <c r="QAJ61" s="61"/>
      <c r="QAK61" s="61"/>
      <c r="QAL61" s="61"/>
      <c r="QAM61" s="61"/>
      <c r="QAN61" s="61"/>
      <c r="QAO61" s="61"/>
      <c r="QAP61" s="61"/>
      <c r="QAQ61" s="61"/>
      <c r="QAR61" s="61"/>
      <c r="QAS61" s="61"/>
      <c r="QAT61" s="61"/>
      <c r="QAU61" s="61"/>
      <c r="QAV61" s="61"/>
      <c r="QAW61" s="61"/>
      <c r="QAX61" s="61"/>
      <c r="QAY61" s="61"/>
      <c r="QAZ61" s="61"/>
      <c r="QBA61" s="61"/>
      <c r="QBB61" s="61"/>
      <c r="QBC61" s="61"/>
      <c r="QBD61" s="61"/>
      <c r="QBE61" s="61"/>
      <c r="QBF61" s="61"/>
      <c r="QBG61" s="61"/>
      <c r="QBH61" s="61"/>
      <c r="QBI61" s="61"/>
      <c r="QBJ61" s="61"/>
      <c r="QBK61" s="61"/>
      <c r="QBL61" s="61"/>
      <c r="QBM61" s="61"/>
      <c r="QBN61" s="61"/>
      <c r="QBO61" s="61"/>
      <c r="QBP61" s="61"/>
      <c r="QBQ61" s="61"/>
      <c r="QBR61" s="61"/>
      <c r="QBS61" s="61"/>
      <c r="QBT61" s="61"/>
      <c r="QBU61" s="61"/>
      <c r="QBV61" s="61"/>
      <c r="QBW61" s="61"/>
      <c r="QBX61" s="61"/>
      <c r="QBY61" s="61"/>
      <c r="QBZ61" s="61"/>
      <c r="QCA61" s="61"/>
      <c r="QCB61" s="61"/>
      <c r="QCC61" s="61"/>
      <c r="QCD61" s="61"/>
      <c r="QCE61" s="61"/>
      <c r="QCF61" s="61"/>
      <c r="QCG61" s="61"/>
      <c r="QCH61" s="61"/>
      <c r="QCI61" s="61"/>
      <c r="QCJ61" s="61"/>
      <c r="QCK61" s="61"/>
      <c r="QCL61" s="61"/>
      <c r="QCM61" s="61"/>
      <c r="QCN61" s="61"/>
      <c r="QCO61" s="61"/>
      <c r="QCP61" s="61"/>
      <c r="QCQ61" s="61"/>
      <c r="QCR61" s="61"/>
      <c r="QCS61" s="61"/>
      <c r="QCT61" s="61"/>
      <c r="QCU61" s="61"/>
      <c r="QCV61" s="61"/>
      <c r="QCW61" s="61"/>
      <c r="QCX61" s="61"/>
      <c r="QCY61" s="61"/>
      <c r="QCZ61" s="61"/>
      <c r="QDA61" s="61"/>
      <c r="QDB61" s="61"/>
      <c r="QDC61" s="61"/>
      <c r="QDD61" s="61"/>
      <c r="QDE61" s="61"/>
      <c r="QDF61" s="61"/>
      <c r="QDG61" s="61"/>
      <c r="QDH61" s="61"/>
      <c r="QDI61" s="61"/>
      <c r="QDJ61" s="61"/>
      <c r="QDK61" s="61"/>
      <c r="QDL61" s="61"/>
      <c r="QDM61" s="61"/>
      <c r="QDN61" s="61"/>
      <c r="QDO61" s="61"/>
      <c r="QDP61" s="61"/>
      <c r="QDQ61" s="61"/>
      <c r="QDR61" s="61"/>
      <c r="QDS61" s="61"/>
      <c r="QDT61" s="61"/>
      <c r="QDU61" s="61"/>
      <c r="QDV61" s="61"/>
      <c r="QDW61" s="61"/>
      <c r="QDX61" s="61"/>
      <c r="QDY61" s="61"/>
      <c r="QDZ61" s="61"/>
      <c r="QEA61" s="61"/>
      <c r="QEB61" s="61"/>
      <c r="QEC61" s="61"/>
      <c r="QED61" s="61"/>
      <c r="QEE61" s="61"/>
      <c r="QEF61" s="61"/>
      <c r="QEG61" s="61"/>
      <c r="QEH61" s="61"/>
      <c r="QEI61" s="61"/>
      <c r="QEJ61" s="61"/>
      <c r="QEK61" s="61"/>
      <c r="QEL61" s="61"/>
      <c r="QEM61" s="61"/>
      <c r="QEN61" s="61"/>
      <c r="QEO61" s="61"/>
      <c r="QEP61" s="61"/>
      <c r="QEQ61" s="61"/>
      <c r="QER61" s="61"/>
      <c r="QES61" s="61"/>
      <c r="QET61" s="61"/>
      <c r="QEU61" s="61"/>
      <c r="QEV61" s="61"/>
      <c r="QEW61" s="61"/>
      <c r="QEX61" s="61"/>
      <c r="QEY61" s="61"/>
      <c r="QEZ61" s="61"/>
      <c r="QFA61" s="61"/>
      <c r="QFB61" s="61"/>
      <c r="QFC61" s="61"/>
      <c r="QFD61" s="61"/>
      <c r="QFE61" s="61"/>
      <c r="QFF61" s="61"/>
      <c r="QFG61" s="61"/>
      <c r="QFH61" s="61"/>
      <c r="QFI61" s="61"/>
      <c r="QFJ61" s="61"/>
      <c r="QFK61" s="61"/>
      <c r="QFL61" s="61"/>
      <c r="QFM61" s="61"/>
      <c r="QFN61" s="61"/>
      <c r="QFO61" s="61"/>
      <c r="QFP61" s="61"/>
      <c r="QFQ61" s="61"/>
      <c r="QFR61" s="61"/>
      <c r="QFS61" s="61"/>
      <c r="QFT61" s="61"/>
      <c r="QFU61" s="61"/>
      <c r="QFV61" s="61"/>
      <c r="QFW61" s="61"/>
      <c r="QFX61" s="61"/>
      <c r="QFY61" s="61"/>
      <c r="QFZ61" s="61"/>
      <c r="QGA61" s="61"/>
      <c r="QGB61" s="61"/>
      <c r="QGC61" s="61"/>
      <c r="QGD61" s="61"/>
      <c r="QGE61" s="61"/>
      <c r="QGF61" s="61"/>
      <c r="QGG61" s="61"/>
      <c r="QGH61" s="61"/>
      <c r="QGI61" s="61"/>
      <c r="QGJ61" s="61"/>
      <c r="QGK61" s="61"/>
      <c r="QGL61" s="61"/>
      <c r="QGM61" s="61"/>
      <c r="QGN61" s="61"/>
      <c r="QGO61" s="61"/>
      <c r="QGP61" s="61"/>
      <c r="QGQ61" s="61"/>
      <c r="QGR61" s="61"/>
      <c r="QGS61" s="61"/>
      <c r="QGT61" s="61"/>
      <c r="QGU61" s="61"/>
      <c r="QGV61" s="61"/>
      <c r="QGW61" s="61"/>
      <c r="QGX61" s="61"/>
      <c r="QGY61" s="61"/>
      <c r="QGZ61" s="61"/>
      <c r="QHA61" s="61"/>
      <c r="QHB61" s="61"/>
      <c r="QHC61" s="61"/>
      <c r="QHD61" s="61"/>
      <c r="QHE61" s="61"/>
      <c r="QHF61" s="61"/>
      <c r="QHG61" s="61"/>
      <c r="QHH61" s="61"/>
      <c r="QHI61" s="61"/>
      <c r="QHJ61" s="61"/>
      <c r="QHK61" s="61"/>
      <c r="QHL61" s="61"/>
      <c r="QHM61" s="61"/>
      <c r="QHN61" s="61"/>
      <c r="QHO61" s="61"/>
      <c r="QHP61" s="61"/>
      <c r="QHQ61" s="61"/>
      <c r="QHR61" s="61"/>
      <c r="QHS61" s="61"/>
      <c r="QHT61" s="61"/>
      <c r="QHU61" s="61"/>
      <c r="QHV61" s="61"/>
      <c r="QHW61" s="61"/>
      <c r="QHX61" s="61"/>
      <c r="QHY61" s="61"/>
      <c r="QHZ61" s="61"/>
      <c r="QIA61" s="61"/>
      <c r="QIB61" s="61"/>
      <c r="QIC61" s="61"/>
      <c r="QID61" s="61"/>
      <c r="QIE61" s="61"/>
      <c r="QIF61" s="61"/>
      <c r="QIG61" s="61"/>
      <c r="QIH61" s="61"/>
      <c r="QII61" s="61"/>
      <c r="QIJ61" s="61"/>
      <c r="QIK61" s="61"/>
      <c r="QIL61" s="61"/>
      <c r="QIM61" s="61"/>
      <c r="QIN61" s="61"/>
      <c r="QIO61" s="61"/>
      <c r="QIP61" s="61"/>
      <c r="QIQ61" s="61"/>
      <c r="QIR61" s="61"/>
      <c r="QIS61" s="61"/>
      <c r="QIT61" s="61"/>
      <c r="QIU61" s="61"/>
      <c r="QIV61" s="61"/>
      <c r="QIW61" s="61"/>
      <c r="QIX61" s="61"/>
      <c r="QIY61" s="61"/>
      <c r="QIZ61" s="61"/>
      <c r="QJA61" s="61"/>
      <c r="QJB61" s="61"/>
      <c r="QJC61" s="61"/>
      <c r="QJD61" s="61"/>
      <c r="QJE61" s="61"/>
      <c r="QJF61" s="61"/>
      <c r="QJG61" s="61"/>
      <c r="QJH61" s="61"/>
      <c r="QJI61" s="61"/>
      <c r="QJJ61" s="61"/>
      <c r="QJK61" s="61"/>
      <c r="QJL61" s="61"/>
      <c r="QJM61" s="61"/>
      <c r="QJN61" s="61"/>
      <c r="QJO61" s="61"/>
      <c r="QJP61" s="61"/>
      <c r="QJQ61" s="61"/>
      <c r="QJR61" s="61"/>
      <c r="QJS61" s="61"/>
      <c r="QJT61" s="61"/>
      <c r="QJU61" s="61"/>
      <c r="QJV61" s="61"/>
      <c r="QJW61" s="61"/>
      <c r="QJX61" s="61"/>
      <c r="QJY61" s="61"/>
      <c r="QJZ61" s="61"/>
      <c r="QKA61" s="61"/>
      <c r="QKB61" s="61"/>
      <c r="QKC61" s="61"/>
      <c r="QKD61" s="61"/>
      <c r="QKE61" s="61"/>
      <c r="QKF61" s="61"/>
      <c r="QKG61" s="61"/>
      <c r="QKH61" s="61"/>
      <c r="QKI61" s="61"/>
      <c r="QKJ61" s="61"/>
      <c r="QKK61" s="61"/>
      <c r="QKL61" s="61"/>
      <c r="QKM61" s="61"/>
      <c r="QKN61" s="61"/>
      <c r="QKO61" s="61"/>
      <c r="QKP61" s="61"/>
      <c r="QKQ61" s="61"/>
      <c r="QKR61" s="61"/>
      <c r="QKS61" s="61"/>
      <c r="QKT61" s="61"/>
      <c r="QKU61" s="61"/>
      <c r="QKV61" s="61"/>
      <c r="QKW61" s="61"/>
      <c r="QKX61" s="61"/>
      <c r="QKY61" s="61"/>
      <c r="QKZ61" s="61"/>
      <c r="QLA61" s="61"/>
      <c r="QLB61" s="61"/>
      <c r="QLC61" s="61"/>
      <c r="QLD61" s="61"/>
      <c r="QLE61" s="61"/>
      <c r="QLF61" s="61"/>
      <c r="QLG61" s="61"/>
      <c r="QLH61" s="61"/>
      <c r="QLI61" s="61"/>
      <c r="QLJ61" s="61"/>
      <c r="QLK61" s="61"/>
      <c r="QLL61" s="61"/>
      <c r="QLM61" s="61"/>
      <c r="QLN61" s="61"/>
      <c r="QLO61" s="61"/>
      <c r="QLP61" s="61"/>
      <c r="QLQ61" s="61"/>
      <c r="QLR61" s="61"/>
      <c r="QLS61" s="61"/>
      <c r="QLT61" s="61"/>
      <c r="QLU61" s="61"/>
      <c r="QLV61" s="61"/>
      <c r="QLW61" s="61"/>
      <c r="QLX61" s="61"/>
      <c r="QLY61" s="61"/>
      <c r="QLZ61" s="61"/>
      <c r="QMA61" s="61"/>
      <c r="QMB61" s="61"/>
      <c r="QMC61" s="61"/>
      <c r="QMD61" s="61"/>
      <c r="QME61" s="61"/>
      <c r="QMF61" s="61"/>
      <c r="QMG61" s="61"/>
      <c r="QMH61" s="61"/>
      <c r="QMI61" s="61"/>
      <c r="QMJ61" s="61"/>
      <c r="QMK61" s="61"/>
      <c r="QML61" s="61"/>
      <c r="QMM61" s="61"/>
      <c r="QMN61" s="61"/>
      <c r="QMO61" s="61"/>
      <c r="QMP61" s="61"/>
      <c r="QMQ61" s="61"/>
      <c r="QMR61" s="61"/>
      <c r="QMS61" s="61"/>
      <c r="QMT61" s="61"/>
      <c r="QMU61" s="61"/>
      <c r="QMV61" s="61"/>
      <c r="QMW61" s="61"/>
      <c r="QMX61" s="61"/>
      <c r="QMY61" s="61"/>
      <c r="QMZ61" s="61"/>
      <c r="QNA61" s="61"/>
      <c r="QNB61" s="61"/>
      <c r="QNC61" s="61"/>
      <c r="QND61" s="61"/>
      <c r="QNE61" s="61"/>
      <c r="QNF61" s="61"/>
      <c r="QNG61" s="61"/>
      <c r="QNH61" s="61"/>
      <c r="QNI61" s="61"/>
      <c r="QNJ61" s="61"/>
      <c r="QNK61" s="61"/>
      <c r="QNL61" s="61"/>
      <c r="QNM61" s="61"/>
      <c r="QNN61" s="61"/>
      <c r="QNO61" s="61"/>
      <c r="QNP61" s="61"/>
      <c r="QNQ61" s="61"/>
      <c r="QNR61" s="61"/>
      <c r="QNS61" s="61"/>
      <c r="QNT61" s="61"/>
      <c r="QNU61" s="61"/>
      <c r="QNV61" s="61"/>
      <c r="QNW61" s="61"/>
      <c r="QNX61" s="61"/>
      <c r="QNY61" s="61"/>
      <c r="QNZ61" s="61"/>
      <c r="QOA61" s="61"/>
      <c r="QOB61" s="61"/>
      <c r="QOC61" s="61"/>
      <c r="QOD61" s="61"/>
      <c r="QOE61" s="61"/>
      <c r="QOF61" s="61"/>
      <c r="QOG61" s="61"/>
      <c r="QOH61" s="61"/>
      <c r="QOI61" s="61"/>
      <c r="QOJ61" s="61"/>
      <c r="QOK61" s="61"/>
      <c r="QOL61" s="61"/>
      <c r="QOM61" s="61"/>
      <c r="QON61" s="61"/>
      <c r="QOO61" s="61"/>
      <c r="QOP61" s="61"/>
      <c r="QOQ61" s="61"/>
      <c r="QOR61" s="61"/>
      <c r="QOS61" s="61"/>
      <c r="QOT61" s="61"/>
      <c r="QOU61" s="61"/>
      <c r="QOV61" s="61"/>
      <c r="QOW61" s="61"/>
      <c r="QOX61" s="61"/>
      <c r="QOY61" s="61"/>
      <c r="QOZ61" s="61"/>
      <c r="QPA61" s="61"/>
      <c r="QPB61" s="61"/>
      <c r="QPC61" s="61"/>
      <c r="QPD61" s="61"/>
      <c r="QPE61" s="61"/>
      <c r="QPF61" s="61"/>
      <c r="QPG61" s="61"/>
      <c r="QPH61" s="61"/>
      <c r="QPI61" s="61"/>
      <c r="QPJ61" s="61"/>
      <c r="QPK61" s="61"/>
      <c r="QPL61" s="61"/>
      <c r="QPM61" s="61"/>
      <c r="QPN61" s="61"/>
      <c r="QPO61" s="61"/>
      <c r="QPP61" s="61"/>
      <c r="QPQ61" s="61"/>
      <c r="QPR61" s="61"/>
      <c r="QPS61" s="61"/>
      <c r="QPT61" s="61"/>
      <c r="QPU61" s="61"/>
      <c r="QPV61" s="61"/>
      <c r="QPW61" s="61"/>
      <c r="QPX61" s="61"/>
      <c r="QPY61" s="61"/>
      <c r="QPZ61" s="61"/>
      <c r="QQA61" s="61"/>
      <c r="QQB61" s="61"/>
      <c r="QQC61" s="61"/>
      <c r="QQD61" s="61"/>
      <c r="QQE61" s="61"/>
      <c r="QQF61" s="61"/>
      <c r="QQG61" s="61"/>
      <c r="QQH61" s="61"/>
      <c r="QQI61" s="61"/>
      <c r="QQJ61" s="61"/>
      <c r="QQK61" s="61"/>
      <c r="QQL61" s="61"/>
      <c r="QQM61" s="61"/>
      <c r="QQN61" s="61"/>
      <c r="QQO61" s="61"/>
      <c r="QQP61" s="61"/>
      <c r="QQQ61" s="61"/>
      <c r="QQR61" s="61"/>
      <c r="QQS61" s="61"/>
      <c r="QQT61" s="61"/>
      <c r="QQU61" s="61"/>
      <c r="QQV61" s="61"/>
      <c r="QQW61" s="61"/>
      <c r="QQX61" s="61"/>
      <c r="QQY61" s="61"/>
      <c r="QQZ61" s="61"/>
      <c r="QRA61" s="61"/>
      <c r="QRB61" s="61"/>
      <c r="QRC61" s="61"/>
      <c r="QRD61" s="61"/>
      <c r="QRE61" s="61"/>
      <c r="QRF61" s="61"/>
      <c r="QRG61" s="61"/>
      <c r="QRH61" s="61"/>
      <c r="QRI61" s="61"/>
      <c r="QRJ61" s="61"/>
      <c r="QRK61" s="61"/>
      <c r="QRL61" s="61"/>
      <c r="QRM61" s="61"/>
      <c r="QRN61" s="61"/>
      <c r="QRO61" s="61"/>
      <c r="QRP61" s="61"/>
      <c r="QRQ61" s="61"/>
      <c r="QRR61" s="61"/>
      <c r="QRS61" s="61"/>
      <c r="QRT61" s="61"/>
      <c r="QRU61" s="61"/>
      <c r="QRV61" s="61"/>
      <c r="QRW61" s="61"/>
      <c r="QRX61" s="61"/>
      <c r="QRY61" s="61"/>
      <c r="QRZ61" s="61"/>
      <c r="QSA61" s="61"/>
      <c r="QSB61" s="61"/>
      <c r="QSC61" s="61"/>
      <c r="QSD61" s="61"/>
      <c r="QSE61" s="61"/>
      <c r="QSF61" s="61"/>
      <c r="QSG61" s="61"/>
      <c r="QSH61" s="61"/>
      <c r="QSI61" s="61"/>
      <c r="QSJ61" s="61"/>
      <c r="QSK61" s="61"/>
      <c r="QSL61" s="61"/>
      <c r="QSM61" s="61"/>
      <c r="QSN61" s="61"/>
      <c r="QSO61" s="61"/>
      <c r="QSP61" s="61"/>
      <c r="QSQ61" s="61"/>
      <c r="QSR61" s="61"/>
      <c r="QSS61" s="61"/>
      <c r="QST61" s="61"/>
      <c r="QSU61" s="61"/>
      <c r="QSV61" s="61"/>
      <c r="QSW61" s="61"/>
      <c r="QSX61" s="61"/>
      <c r="QSY61" s="61"/>
      <c r="QSZ61" s="61"/>
      <c r="QTA61" s="61"/>
      <c r="QTB61" s="61"/>
      <c r="QTC61" s="61"/>
      <c r="QTD61" s="61"/>
      <c r="QTE61" s="61"/>
      <c r="QTF61" s="61"/>
      <c r="QTG61" s="61"/>
      <c r="QTH61" s="61"/>
      <c r="QTI61" s="61"/>
      <c r="QTJ61" s="61"/>
      <c r="QTK61" s="61"/>
      <c r="QTL61" s="61"/>
      <c r="QTM61" s="61"/>
      <c r="QTN61" s="61"/>
      <c r="QTO61" s="61"/>
      <c r="QTP61" s="61"/>
      <c r="QTQ61" s="61"/>
      <c r="QTR61" s="61"/>
      <c r="QTS61" s="61"/>
      <c r="QTT61" s="61"/>
      <c r="QTU61" s="61"/>
      <c r="QTV61" s="61"/>
      <c r="QTW61" s="61"/>
      <c r="QTX61" s="61"/>
      <c r="QTY61" s="61"/>
      <c r="QTZ61" s="61"/>
      <c r="QUA61" s="61"/>
      <c r="QUB61" s="61"/>
      <c r="QUC61" s="61"/>
      <c r="QUD61" s="61"/>
      <c r="QUE61" s="61"/>
      <c r="QUF61" s="61"/>
      <c r="QUG61" s="61"/>
      <c r="QUH61" s="61"/>
      <c r="QUI61" s="61"/>
      <c r="QUJ61" s="61"/>
      <c r="QUK61" s="61"/>
      <c r="QUL61" s="61"/>
      <c r="QUM61" s="61"/>
      <c r="QUN61" s="61"/>
      <c r="QUO61" s="61"/>
      <c r="QUP61" s="61"/>
      <c r="QUQ61" s="61"/>
      <c r="QUR61" s="61"/>
      <c r="QUS61" s="61"/>
      <c r="QUT61" s="61"/>
      <c r="QUU61" s="61"/>
      <c r="QUV61" s="61"/>
      <c r="QUW61" s="61"/>
      <c r="QUX61" s="61"/>
      <c r="QUY61" s="61"/>
      <c r="QUZ61" s="61"/>
      <c r="QVA61" s="61"/>
      <c r="QVB61" s="61"/>
      <c r="QVC61" s="61"/>
      <c r="QVD61" s="61"/>
      <c r="QVE61" s="61"/>
      <c r="QVF61" s="61"/>
      <c r="QVG61" s="61"/>
      <c r="QVH61" s="61"/>
      <c r="QVI61" s="61"/>
      <c r="QVJ61" s="61"/>
      <c r="QVK61" s="61"/>
      <c r="QVL61" s="61"/>
      <c r="QVM61" s="61"/>
      <c r="QVN61" s="61"/>
      <c r="QVO61" s="61"/>
      <c r="QVP61" s="61"/>
      <c r="QVQ61" s="61"/>
      <c r="QVR61" s="61"/>
      <c r="QVS61" s="61"/>
      <c r="QVT61" s="61"/>
      <c r="QVU61" s="61"/>
      <c r="QVV61" s="61"/>
      <c r="QVW61" s="61"/>
      <c r="QVX61" s="61"/>
      <c r="QVY61" s="61"/>
      <c r="QVZ61" s="61"/>
      <c r="QWA61" s="61"/>
      <c r="QWB61" s="61"/>
      <c r="QWC61" s="61"/>
      <c r="QWD61" s="61"/>
      <c r="QWE61" s="61"/>
      <c r="QWF61" s="61"/>
      <c r="QWG61" s="61"/>
      <c r="QWH61" s="61"/>
      <c r="QWI61" s="61"/>
      <c r="QWJ61" s="61"/>
      <c r="QWK61" s="61"/>
      <c r="QWL61" s="61"/>
      <c r="QWM61" s="61"/>
      <c r="QWN61" s="61"/>
      <c r="QWO61" s="61"/>
      <c r="QWP61" s="61"/>
      <c r="QWQ61" s="61"/>
      <c r="QWR61" s="61"/>
      <c r="QWS61" s="61"/>
      <c r="QWT61" s="61"/>
      <c r="QWU61" s="61"/>
      <c r="QWV61" s="61"/>
      <c r="QWW61" s="61"/>
      <c r="QWX61" s="61"/>
      <c r="QWY61" s="61"/>
      <c r="QWZ61" s="61"/>
      <c r="QXA61" s="61"/>
      <c r="QXB61" s="61"/>
      <c r="QXC61" s="61"/>
      <c r="QXD61" s="61"/>
      <c r="QXE61" s="61"/>
      <c r="QXF61" s="61"/>
      <c r="QXG61" s="61"/>
      <c r="QXH61" s="61"/>
      <c r="QXI61" s="61"/>
      <c r="QXJ61" s="61"/>
      <c r="QXK61" s="61"/>
      <c r="QXL61" s="61"/>
      <c r="QXM61" s="61"/>
      <c r="QXN61" s="61"/>
      <c r="QXO61" s="61"/>
      <c r="QXP61" s="61"/>
      <c r="QXQ61" s="61"/>
      <c r="QXR61" s="61"/>
      <c r="QXS61" s="61"/>
      <c r="QXT61" s="61"/>
      <c r="QXU61" s="61"/>
      <c r="QXV61" s="61"/>
      <c r="QXW61" s="61"/>
      <c r="QXX61" s="61"/>
      <c r="QXY61" s="61"/>
      <c r="QXZ61" s="61"/>
      <c r="QYA61" s="61"/>
      <c r="QYB61" s="61"/>
      <c r="QYC61" s="61"/>
      <c r="QYD61" s="61"/>
      <c r="QYE61" s="61"/>
      <c r="QYF61" s="61"/>
      <c r="QYG61" s="61"/>
      <c r="QYH61" s="61"/>
      <c r="QYI61" s="61"/>
      <c r="QYJ61" s="61"/>
      <c r="QYK61" s="61"/>
      <c r="QYL61" s="61"/>
      <c r="QYM61" s="61"/>
      <c r="QYN61" s="61"/>
      <c r="QYO61" s="61"/>
      <c r="QYP61" s="61"/>
      <c r="QYQ61" s="61"/>
      <c r="QYR61" s="61"/>
      <c r="QYS61" s="61"/>
      <c r="QYT61" s="61"/>
      <c r="QYU61" s="61"/>
      <c r="QYV61" s="61"/>
      <c r="QYW61" s="61"/>
      <c r="QYX61" s="61"/>
      <c r="QYY61" s="61"/>
      <c r="QYZ61" s="61"/>
      <c r="QZA61" s="61"/>
      <c r="QZB61" s="61"/>
      <c r="QZC61" s="61"/>
      <c r="QZD61" s="61"/>
      <c r="QZE61" s="61"/>
      <c r="QZF61" s="61"/>
      <c r="QZG61" s="61"/>
      <c r="QZH61" s="61"/>
      <c r="QZI61" s="61"/>
      <c r="QZJ61" s="61"/>
      <c r="QZK61" s="61"/>
      <c r="QZL61" s="61"/>
      <c r="QZM61" s="61"/>
      <c r="QZN61" s="61"/>
      <c r="QZO61" s="61"/>
      <c r="QZP61" s="61"/>
      <c r="QZQ61" s="61"/>
      <c r="QZR61" s="61"/>
      <c r="QZS61" s="61"/>
      <c r="QZT61" s="61"/>
      <c r="QZU61" s="61"/>
      <c r="QZV61" s="61"/>
      <c r="QZW61" s="61"/>
      <c r="QZX61" s="61"/>
      <c r="QZY61" s="61"/>
      <c r="QZZ61" s="61"/>
      <c r="RAA61" s="61"/>
      <c r="RAB61" s="61"/>
      <c r="RAC61" s="61"/>
      <c r="RAD61" s="61"/>
      <c r="RAE61" s="61"/>
      <c r="RAF61" s="61"/>
      <c r="RAG61" s="61"/>
      <c r="RAH61" s="61"/>
      <c r="RAI61" s="61"/>
      <c r="RAJ61" s="61"/>
      <c r="RAK61" s="61"/>
      <c r="RAL61" s="61"/>
      <c r="RAM61" s="61"/>
      <c r="RAN61" s="61"/>
      <c r="RAO61" s="61"/>
      <c r="RAP61" s="61"/>
      <c r="RAQ61" s="61"/>
      <c r="RAR61" s="61"/>
      <c r="RAS61" s="61"/>
      <c r="RAT61" s="61"/>
      <c r="RAU61" s="61"/>
      <c r="RAV61" s="61"/>
      <c r="RAW61" s="61"/>
      <c r="RAX61" s="61"/>
      <c r="RAY61" s="61"/>
      <c r="RAZ61" s="61"/>
      <c r="RBA61" s="61"/>
      <c r="RBB61" s="61"/>
      <c r="RBC61" s="61"/>
      <c r="RBD61" s="61"/>
      <c r="RBE61" s="61"/>
      <c r="RBF61" s="61"/>
      <c r="RBG61" s="61"/>
      <c r="RBH61" s="61"/>
      <c r="RBI61" s="61"/>
      <c r="RBJ61" s="61"/>
      <c r="RBK61" s="61"/>
      <c r="RBL61" s="61"/>
      <c r="RBM61" s="61"/>
      <c r="RBN61" s="61"/>
      <c r="RBO61" s="61"/>
      <c r="RBP61" s="61"/>
      <c r="RBQ61" s="61"/>
      <c r="RBR61" s="61"/>
      <c r="RBS61" s="61"/>
      <c r="RBT61" s="61"/>
      <c r="RBU61" s="61"/>
      <c r="RBV61" s="61"/>
      <c r="RBW61" s="61"/>
      <c r="RBX61" s="61"/>
      <c r="RBY61" s="61"/>
      <c r="RBZ61" s="61"/>
      <c r="RCA61" s="61"/>
      <c r="RCB61" s="61"/>
      <c r="RCC61" s="61"/>
      <c r="RCD61" s="61"/>
      <c r="RCE61" s="61"/>
      <c r="RCF61" s="61"/>
      <c r="RCG61" s="61"/>
      <c r="RCH61" s="61"/>
      <c r="RCI61" s="61"/>
      <c r="RCJ61" s="61"/>
      <c r="RCK61" s="61"/>
      <c r="RCL61" s="61"/>
      <c r="RCM61" s="61"/>
      <c r="RCN61" s="61"/>
      <c r="RCO61" s="61"/>
      <c r="RCP61" s="61"/>
      <c r="RCQ61" s="61"/>
      <c r="RCR61" s="61"/>
      <c r="RCS61" s="61"/>
      <c r="RCT61" s="61"/>
      <c r="RCU61" s="61"/>
      <c r="RCV61" s="61"/>
      <c r="RCW61" s="61"/>
      <c r="RCX61" s="61"/>
      <c r="RCY61" s="61"/>
      <c r="RCZ61" s="61"/>
      <c r="RDA61" s="61"/>
      <c r="RDB61" s="61"/>
      <c r="RDC61" s="61"/>
      <c r="RDD61" s="61"/>
      <c r="RDE61" s="61"/>
      <c r="RDF61" s="61"/>
      <c r="RDG61" s="61"/>
      <c r="RDH61" s="61"/>
      <c r="RDI61" s="61"/>
      <c r="RDJ61" s="61"/>
      <c r="RDK61" s="61"/>
      <c r="RDL61" s="61"/>
      <c r="RDM61" s="61"/>
      <c r="RDN61" s="61"/>
      <c r="RDO61" s="61"/>
      <c r="RDP61" s="61"/>
      <c r="RDQ61" s="61"/>
      <c r="RDR61" s="61"/>
      <c r="RDS61" s="61"/>
      <c r="RDT61" s="61"/>
      <c r="RDU61" s="61"/>
      <c r="RDV61" s="61"/>
      <c r="RDW61" s="61"/>
      <c r="RDX61" s="61"/>
      <c r="RDY61" s="61"/>
      <c r="RDZ61" s="61"/>
      <c r="REA61" s="61"/>
      <c r="REB61" s="61"/>
      <c r="REC61" s="61"/>
      <c r="RED61" s="61"/>
      <c r="REE61" s="61"/>
      <c r="REF61" s="61"/>
      <c r="REG61" s="61"/>
      <c r="REH61" s="61"/>
      <c r="REI61" s="61"/>
      <c r="REJ61" s="61"/>
      <c r="REK61" s="61"/>
      <c r="REL61" s="61"/>
      <c r="REM61" s="61"/>
      <c r="REN61" s="61"/>
      <c r="REO61" s="61"/>
      <c r="REP61" s="61"/>
      <c r="REQ61" s="61"/>
      <c r="RER61" s="61"/>
      <c r="RES61" s="61"/>
      <c r="RET61" s="61"/>
      <c r="REU61" s="61"/>
      <c r="REV61" s="61"/>
      <c r="REW61" s="61"/>
      <c r="REX61" s="61"/>
      <c r="REY61" s="61"/>
      <c r="REZ61" s="61"/>
      <c r="RFA61" s="61"/>
      <c r="RFB61" s="61"/>
      <c r="RFC61" s="61"/>
      <c r="RFD61" s="61"/>
      <c r="RFE61" s="61"/>
      <c r="RFF61" s="61"/>
      <c r="RFG61" s="61"/>
      <c r="RFH61" s="61"/>
      <c r="RFI61" s="61"/>
      <c r="RFJ61" s="61"/>
      <c r="RFK61" s="61"/>
      <c r="RFL61" s="61"/>
      <c r="RFM61" s="61"/>
      <c r="RFN61" s="61"/>
      <c r="RFO61" s="61"/>
      <c r="RFP61" s="61"/>
      <c r="RFQ61" s="61"/>
      <c r="RFR61" s="61"/>
      <c r="RFS61" s="61"/>
      <c r="RFT61" s="61"/>
      <c r="RFU61" s="61"/>
      <c r="RFV61" s="61"/>
      <c r="RFW61" s="61"/>
      <c r="RFX61" s="61"/>
      <c r="RFY61" s="61"/>
      <c r="RFZ61" s="61"/>
      <c r="RGA61" s="61"/>
      <c r="RGB61" s="61"/>
      <c r="RGC61" s="61"/>
      <c r="RGD61" s="61"/>
      <c r="RGE61" s="61"/>
      <c r="RGF61" s="61"/>
      <c r="RGG61" s="61"/>
      <c r="RGH61" s="61"/>
      <c r="RGI61" s="61"/>
      <c r="RGJ61" s="61"/>
      <c r="RGK61" s="61"/>
      <c r="RGL61" s="61"/>
      <c r="RGM61" s="61"/>
      <c r="RGN61" s="61"/>
      <c r="RGO61" s="61"/>
      <c r="RGP61" s="61"/>
      <c r="RGQ61" s="61"/>
      <c r="RGR61" s="61"/>
      <c r="RGS61" s="61"/>
      <c r="RGT61" s="61"/>
      <c r="RGU61" s="61"/>
      <c r="RGV61" s="61"/>
      <c r="RGW61" s="61"/>
      <c r="RGX61" s="61"/>
      <c r="RGY61" s="61"/>
      <c r="RGZ61" s="61"/>
      <c r="RHA61" s="61"/>
      <c r="RHB61" s="61"/>
      <c r="RHC61" s="61"/>
      <c r="RHD61" s="61"/>
      <c r="RHE61" s="61"/>
      <c r="RHF61" s="61"/>
      <c r="RHG61" s="61"/>
      <c r="RHH61" s="61"/>
      <c r="RHI61" s="61"/>
      <c r="RHJ61" s="61"/>
      <c r="RHK61" s="61"/>
      <c r="RHL61" s="61"/>
      <c r="RHM61" s="61"/>
      <c r="RHN61" s="61"/>
      <c r="RHO61" s="61"/>
      <c r="RHP61" s="61"/>
      <c r="RHQ61" s="61"/>
      <c r="RHR61" s="61"/>
      <c r="RHS61" s="61"/>
      <c r="RHT61" s="61"/>
      <c r="RHU61" s="61"/>
      <c r="RHV61" s="61"/>
      <c r="RHW61" s="61"/>
      <c r="RHX61" s="61"/>
      <c r="RHY61" s="61"/>
      <c r="RHZ61" s="61"/>
      <c r="RIA61" s="61"/>
      <c r="RIB61" s="61"/>
      <c r="RIC61" s="61"/>
      <c r="RID61" s="61"/>
      <c r="RIE61" s="61"/>
      <c r="RIF61" s="61"/>
      <c r="RIG61" s="61"/>
      <c r="RIH61" s="61"/>
      <c r="RII61" s="61"/>
      <c r="RIJ61" s="61"/>
      <c r="RIK61" s="61"/>
      <c r="RIL61" s="61"/>
      <c r="RIM61" s="61"/>
      <c r="RIN61" s="61"/>
      <c r="RIO61" s="61"/>
      <c r="RIP61" s="61"/>
      <c r="RIQ61" s="61"/>
      <c r="RIR61" s="61"/>
      <c r="RIS61" s="61"/>
      <c r="RIT61" s="61"/>
      <c r="RIU61" s="61"/>
      <c r="RIV61" s="61"/>
      <c r="RIW61" s="61"/>
      <c r="RIX61" s="61"/>
      <c r="RIY61" s="61"/>
      <c r="RIZ61" s="61"/>
      <c r="RJA61" s="61"/>
      <c r="RJB61" s="61"/>
      <c r="RJC61" s="61"/>
      <c r="RJD61" s="61"/>
      <c r="RJE61" s="61"/>
      <c r="RJF61" s="61"/>
      <c r="RJG61" s="61"/>
      <c r="RJH61" s="61"/>
      <c r="RJI61" s="61"/>
      <c r="RJJ61" s="61"/>
      <c r="RJK61" s="61"/>
      <c r="RJL61" s="61"/>
      <c r="RJM61" s="61"/>
      <c r="RJN61" s="61"/>
      <c r="RJO61" s="61"/>
      <c r="RJP61" s="61"/>
      <c r="RJQ61" s="61"/>
      <c r="RJR61" s="61"/>
      <c r="RJS61" s="61"/>
      <c r="RJT61" s="61"/>
      <c r="RJU61" s="61"/>
      <c r="RJV61" s="61"/>
      <c r="RJW61" s="61"/>
      <c r="RJX61" s="61"/>
      <c r="RJY61" s="61"/>
      <c r="RJZ61" s="61"/>
      <c r="RKA61" s="61"/>
      <c r="RKB61" s="61"/>
      <c r="RKC61" s="61"/>
      <c r="RKD61" s="61"/>
      <c r="RKE61" s="61"/>
      <c r="RKF61" s="61"/>
      <c r="RKG61" s="61"/>
      <c r="RKH61" s="61"/>
      <c r="RKI61" s="61"/>
      <c r="RKJ61" s="61"/>
      <c r="RKK61" s="61"/>
      <c r="RKL61" s="61"/>
      <c r="RKM61" s="61"/>
      <c r="RKN61" s="61"/>
      <c r="RKO61" s="61"/>
      <c r="RKP61" s="61"/>
      <c r="RKQ61" s="61"/>
      <c r="RKR61" s="61"/>
      <c r="RKS61" s="61"/>
      <c r="RKT61" s="61"/>
      <c r="RKU61" s="61"/>
      <c r="RKV61" s="61"/>
      <c r="RKW61" s="61"/>
      <c r="RKX61" s="61"/>
      <c r="RKY61" s="61"/>
      <c r="RKZ61" s="61"/>
      <c r="RLA61" s="61"/>
      <c r="RLB61" s="61"/>
      <c r="RLC61" s="61"/>
      <c r="RLD61" s="61"/>
      <c r="RLE61" s="61"/>
      <c r="RLF61" s="61"/>
      <c r="RLG61" s="61"/>
      <c r="RLH61" s="61"/>
      <c r="RLI61" s="61"/>
      <c r="RLJ61" s="61"/>
      <c r="RLK61" s="61"/>
      <c r="RLL61" s="61"/>
      <c r="RLM61" s="61"/>
      <c r="RLN61" s="61"/>
      <c r="RLO61" s="61"/>
      <c r="RLP61" s="61"/>
      <c r="RLQ61" s="61"/>
      <c r="RLR61" s="61"/>
      <c r="RLS61" s="61"/>
      <c r="RLT61" s="61"/>
      <c r="RLU61" s="61"/>
      <c r="RLV61" s="61"/>
      <c r="RLW61" s="61"/>
      <c r="RLX61" s="61"/>
      <c r="RLY61" s="61"/>
      <c r="RLZ61" s="61"/>
      <c r="RMA61" s="61"/>
      <c r="RMB61" s="61"/>
      <c r="RMC61" s="61"/>
      <c r="RMD61" s="61"/>
      <c r="RME61" s="61"/>
      <c r="RMF61" s="61"/>
      <c r="RMG61" s="61"/>
      <c r="RMH61" s="61"/>
      <c r="RMI61" s="61"/>
      <c r="RMJ61" s="61"/>
      <c r="RMK61" s="61"/>
      <c r="RML61" s="61"/>
      <c r="RMM61" s="61"/>
      <c r="RMN61" s="61"/>
      <c r="RMO61" s="61"/>
      <c r="RMP61" s="61"/>
      <c r="RMQ61" s="61"/>
      <c r="RMR61" s="61"/>
      <c r="RMS61" s="61"/>
      <c r="RMT61" s="61"/>
      <c r="RMU61" s="61"/>
      <c r="RMV61" s="61"/>
      <c r="RMW61" s="61"/>
      <c r="RMX61" s="61"/>
      <c r="RMY61" s="61"/>
      <c r="RMZ61" s="61"/>
      <c r="RNA61" s="61"/>
      <c r="RNB61" s="61"/>
      <c r="RNC61" s="61"/>
      <c r="RND61" s="61"/>
      <c r="RNE61" s="61"/>
      <c r="RNF61" s="61"/>
      <c r="RNG61" s="61"/>
      <c r="RNH61" s="61"/>
      <c r="RNI61" s="61"/>
      <c r="RNJ61" s="61"/>
      <c r="RNK61" s="61"/>
      <c r="RNL61" s="61"/>
      <c r="RNM61" s="61"/>
      <c r="RNN61" s="61"/>
      <c r="RNO61" s="61"/>
      <c r="RNP61" s="61"/>
      <c r="RNQ61" s="61"/>
      <c r="RNR61" s="61"/>
      <c r="RNS61" s="61"/>
      <c r="RNT61" s="61"/>
      <c r="RNU61" s="61"/>
      <c r="RNV61" s="61"/>
      <c r="RNW61" s="61"/>
      <c r="RNX61" s="61"/>
      <c r="RNY61" s="61"/>
      <c r="RNZ61" s="61"/>
      <c r="ROA61" s="61"/>
      <c r="ROB61" s="61"/>
      <c r="ROC61" s="61"/>
      <c r="ROD61" s="61"/>
      <c r="ROE61" s="61"/>
      <c r="ROF61" s="61"/>
      <c r="ROG61" s="61"/>
      <c r="ROH61" s="61"/>
      <c r="ROI61" s="61"/>
      <c r="ROJ61" s="61"/>
      <c r="ROK61" s="61"/>
      <c r="ROL61" s="61"/>
      <c r="ROM61" s="61"/>
      <c r="RON61" s="61"/>
      <c r="ROO61" s="61"/>
      <c r="ROP61" s="61"/>
      <c r="ROQ61" s="61"/>
      <c r="ROR61" s="61"/>
      <c r="ROS61" s="61"/>
      <c r="ROT61" s="61"/>
      <c r="ROU61" s="61"/>
      <c r="ROV61" s="61"/>
      <c r="ROW61" s="61"/>
      <c r="ROX61" s="61"/>
      <c r="ROY61" s="61"/>
      <c r="ROZ61" s="61"/>
      <c r="RPA61" s="61"/>
      <c r="RPB61" s="61"/>
      <c r="RPC61" s="61"/>
      <c r="RPD61" s="61"/>
      <c r="RPE61" s="61"/>
      <c r="RPF61" s="61"/>
      <c r="RPG61" s="61"/>
      <c r="RPH61" s="61"/>
      <c r="RPI61" s="61"/>
      <c r="RPJ61" s="61"/>
      <c r="RPK61" s="61"/>
      <c r="RPL61" s="61"/>
      <c r="RPM61" s="61"/>
      <c r="RPN61" s="61"/>
      <c r="RPO61" s="61"/>
      <c r="RPP61" s="61"/>
      <c r="RPQ61" s="61"/>
      <c r="RPR61" s="61"/>
      <c r="RPS61" s="61"/>
      <c r="RPT61" s="61"/>
      <c r="RPU61" s="61"/>
      <c r="RPV61" s="61"/>
      <c r="RPW61" s="61"/>
      <c r="RPX61" s="61"/>
      <c r="RPY61" s="61"/>
      <c r="RPZ61" s="61"/>
      <c r="RQA61" s="61"/>
      <c r="RQB61" s="61"/>
      <c r="RQC61" s="61"/>
      <c r="RQD61" s="61"/>
      <c r="RQE61" s="61"/>
      <c r="RQF61" s="61"/>
      <c r="RQG61" s="61"/>
      <c r="RQH61" s="61"/>
      <c r="RQI61" s="61"/>
      <c r="RQJ61" s="61"/>
      <c r="RQK61" s="61"/>
      <c r="RQL61" s="61"/>
      <c r="RQM61" s="61"/>
      <c r="RQN61" s="61"/>
      <c r="RQO61" s="61"/>
      <c r="RQP61" s="61"/>
      <c r="RQQ61" s="61"/>
      <c r="RQR61" s="61"/>
      <c r="RQS61" s="61"/>
      <c r="RQT61" s="61"/>
      <c r="RQU61" s="61"/>
      <c r="RQV61" s="61"/>
      <c r="RQW61" s="61"/>
      <c r="RQX61" s="61"/>
      <c r="RQY61" s="61"/>
      <c r="RQZ61" s="61"/>
      <c r="RRA61" s="61"/>
      <c r="RRB61" s="61"/>
      <c r="RRC61" s="61"/>
      <c r="RRD61" s="61"/>
      <c r="RRE61" s="61"/>
      <c r="RRF61" s="61"/>
      <c r="RRG61" s="61"/>
      <c r="RRH61" s="61"/>
      <c r="RRI61" s="61"/>
      <c r="RRJ61" s="61"/>
      <c r="RRK61" s="61"/>
      <c r="RRL61" s="61"/>
      <c r="RRM61" s="61"/>
      <c r="RRN61" s="61"/>
      <c r="RRO61" s="61"/>
      <c r="RRP61" s="61"/>
      <c r="RRQ61" s="61"/>
      <c r="RRR61" s="61"/>
      <c r="RRS61" s="61"/>
      <c r="RRT61" s="61"/>
      <c r="RRU61" s="61"/>
      <c r="RRV61" s="61"/>
      <c r="RRW61" s="61"/>
      <c r="RRX61" s="61"/>
      <c r="RRY61" s="61"/>
      <c r="RRZ61" s="61"/>
      <c r="RSA61" s="61"/>
      <c r="RSB61" s="61"/>
      <c r="RSC61" s="61"/>
      <c r="RSD61" s="61"/>
      <c r="RSE61" s="61"/>
      <c r="RSF61" s="61"/>
      <c r="RSG61" s="61"/>
      <c r="RSH61" s="61"/>
      <c r="RSI61" s="61"/>
      <c r="RSJ61" s="61"/>
      <c r="RSK61" s="61"/>
      <c r="RSL61" s="61"/>
      <c r="RSM61" s="61"/>
      <c r="RSN61" s="61"/>
      <c r="RSO61" s="61"/>
      <c r="RSP61" s="61"/>
      <c r="RSQ61" s="61"/>
      <c r="RSR61" s="61"/>
      <c r="RSS61" s="61"/>
      <c r="RST61" s="61"/>
      <c r="RSU61" s="61"/>
      <c r="RSV61" s="61"/>
      <c r="RSW61" s="61"/>
      <c r="RSX61" s="61"/>
      <c r="RSY61" s="61"/>
      <c r="RSZ61" s="61"/>
      <c r="RTA61" s="61"/>
      <c r="RTB61" s="61"/>
      <c r="RTC61" s="61"/>
      <c r="RTD61" s="61"/>
      <c r="RTE61" s="61"/>
      <c r="RTF61" s="61"/>
      <c r="RTG61" s="61"/>
      <c r="RTH61" s="61"/>
      <c r="RTI61" s="61"/>
      <c r="RTJ61" s="61"/>
      <c r="RTK61" s="61"/>
      <c r="RTL61" s="61"/>
      <c r="RTM61" s="61"/>
      <c r="RTN61" s="61"/>
      <c r="RTO61" s="61"/>
      <c r="RTP61" s="61"/>
      <c r="RTQ61" s="61"/>
      <c r="RTR61" s="61"/>
      <c r="RTS61" s="61"/>
      <c r="RTT61" s="61"/>
      <c r="RTU61" s="61"/>
      <c r="RTV61" s="61"/>
      <c r="RTW61" s="61"/>
      <c r="RTX61" s="61"/>
      <c r="RTY61" s="61"/>
      <c r="RTZ61" s="61"/>
      <c r="RUA61" s="61"/>
      <c r="RUB61" s="61"/>
      <c r="RUC61" s="61"/>
      <c r="RUD61" s="61"/>
      <c r="RUE61" s="61"/>
      <c r="RUF61" s="61"/>
      <c r="RUG61" s="61"/>
      <c r="RUH61" s="61"/>
      <c r="RUI61" s="61"/>
      <c r="RUJ61" s="61"/>
      <c r="RUK61" s="61"/>
      <c r="RUL61" s="61"/>
      <c r="RUM61" s="61"/>
      <c r="RUN61" s="61"/>
      <c r="RUO61" s="61"/>
      <c r="RUP61" s="61"/>
      <c r="RUQ61" s="61"/>
      <c r="RUR61" s="61"/>
      <c r="RUS61" s="61"/>
      <c r="RUT61" s="61"/>
      <c r="RUU61" s="61"/>
      <c r="RUV61" s="61"/>
      <c r="RUW61" s="61"/>
      <c r="RUX61" s="61"/>
      <c r="RUY61" s="61"/>
      <c r="RUZ61" s="61"/>
      <c r="RVA61" s="61"/>
      <c r="RVB61" s="61"/>
      <c r="RVC61" s="61"/>
      <c r="RVD61" s="61"/>
      <c r="RVE61" s="61"/>
      <c r="RVF61" s="61"/>
      <c r="RVG61" s="61"/>
      <c r="RVH61" s="61"/>
      <c r="RVI61" s="61"/>
      <c r="RVJ61" s="61"/>
      <c r="RVK61" s="61"/>
      <c r="RVL61" s="61"/>
      <c r="RVM61" s="61"/>
      <c r="RVN61" s="61"/>
      <c r="RVO61" s="61"/>
      <c r="RVP61" s="61"/>
      <c r="RVQ61" s="61"/>
      <c r="RVR61" s="61"/>
      <c r="RVS61" s="61"/>
      <c r="RVT61" s="61"/>
      <c r="RVU61" s="61"/>
      <c r="RVV61" s="61"/>
      <c r="RVW61" s="61"/>
      <c r="RVX61" s="61"/>
      <c r="RVY61" s="61"/>
      <c r="RVZ61" s="61"/>
      <c r="RWA61" s="61"/>
      <c r="RWB61" s="61"/>
      <c r="RWC61" s="61"/>
      <c r="RWD61" s="61"/>
      <c r="RWE61" s="61"/>
      <c r="RWF61" s="61"/>
      <c r="RWG61" s="61"/>
      <c r="RWH61" s="61"/>
      <c r="RWI61" s="61"/>
      <c r="RWJ61" s="61"/>
      <c r="RWK61" s="61"/>
      <c r="RWL61" s="61"/>
      <c r="RWM61" s="61"/>
      <c r="RWN61" s="61"/>
      <c r="RWO61" s="61"/>
      <c r="RWP61" s="61"/>
      <c r="RWQ61" s="61"/>
      <c r="RWR61" s="61"/>
      <c r="RWS61" s="61"/>
      <c r="RWT61" s="61"/>
      <c r="RWU61" s="61"/>
      <c r="RWV61" s="61"/>
      <c r="RWW61" s="61"/>
      <c r="RWX61" s="61"/>
      <c r="RWY61" s="61"/>
      <c r="RWZ61" s="61"/>
      <c r="RXA61" s="61"/>
      <c r="RXB61" s="61"/>
      <c r="RXC61" s="61"/>
      <c r="RXD61" s="61"/>
      <c r="RXE61" s="61"/>
      <c r="RXF61" s="61"/>
      <c r="RXG61" s="61"/>
      <c r="RXH61" s="61"/>
      <c r="RXI61" s="61"/>
      <c r="RXJ61" s="61"/>
      <c r="RXK61" s="61"/>
      <c r="RXL61" s="61"/>
      <c r="RXM61" s="61"/>
      <c r="RXN61" s="61"/>
      <c r="RXO61" s="61"/>
      <c r="RXP61" s="61"/>
      <c r="RXQ61" s="61"/>
      <c r="RXR61" s="61"/>
      <c r="RXS61" s="61"/>
      <c r="RXT61" s="61"/>
      <c r="RXU61" s="61"/>
      <c r="RXV61" s="61"/>
      <c r="RXW61" s="61"/>
      <c r="RXX61" s="61"/>
      <c r="RXY61" s="61"/>
      <c r="RXZ61" s="61"/>
      <c r="RYA61" s="61"/>
      <c r="RYB61" s="61"/>
      <c r="RYC61" s="61"/>
      <c r="RYD61" s="61"/>
      <c r="RYE61" s="61"/>
      <c r="RYF61" s="61"/>
      <c r="RYG61" s="61"/>
      <c r="RYH61" s="61"/>
      <c r="RYI61" s="61"/>
      <c r="RYJ61" s="61"/>
      <c r="RYK61" s="61"/>
      <c r="RYL61" s="61"/>
      <c r="RYM61" s="61"/>
      <c r="RYN61" s="61"/>
      <c r="RYO61" s="61"/>
      <c r="RYP61" s="61"/>
      <c r="RYQ61" s="61"/>
      <c r="RYR61" s="61"/>
      <c r="RYS61" s="61"/>
      <c r="RYT61" s="61"/>
      <c r="RYU61" s="61"/>
      <c r="RYV61" s="61"/>
      <c r="RYW61" s="61"/>
      <c r="RYX61" s="61"/>
      <c r="RYY61" s="61"/>
      <c r="RYZ61" s="61"/>
      <c r="RZA61" s="61"/>
      <c r="RZB61" s="61"/>
      <c r="RZC61" s="61"/>
      <c r="RZD61" s="61"/>
      <c r="RZE61" s="61"/>
      <c r="RZF61" s="61"/>
      <c r="RZG61" s="61"/>
      <c r="RZH61" s="61"/>
      <c r="RZI61" s="61"/>
      <c r="RZJ61" s="61"/>
      <c r="RZK61" s="61"/>
      <c r="RZL61" s="61"/>
      <c r="RZM61" s="61"/>
      <c r="RZN61" s="61"/>
      <c r="RZO61" s="61"/>
      <c r="RZP61" s="61"/>
      <c r="RZQ61" s="61"/>
      <c r="RZR61" s="61"/>
      <c r="RZS61" s="61"/>
      <c r="RZT61" s="61"/>
      <c r="RZU61" s="61"/>
      <c r="RZV61" s="61"/>
      <c r="RZW61" s="61"/>
      <c r="RZX61" s="61"/>
      <c r="RZY61" s="61"/>
      <c r="RZZ61" s="61"/>
      <c r="SAA61" s="61"/>
      <c r="SAB61" s="61"/>
      <c r="SAC61" s="61"/>
      <c r="SAD61" s="61"/>
      <c r="SAE61" s="61"/>
      <c r="SAF61" s="61"/>
      <c r="SAG61" s="61"/>
      <c r="SAH61" s="61"/>
      <c r="SAI61" s="61"/>
      <c r="SAJ61" s="61"/>
      <c r="SAK61" s="61"/>
      <c r="SAL61" s="61"/>
      <c r="SAM61" s="61"/>
      <c r="SAN61" s="61"/>
      <c r="SAO61" s="61"/>
      <c r="SAP61" s="61"/>
      <c r="SAQ61" s="61"/>
      <c r="SAR61" s="61"/>
      <c r="SAS61" s="61"/>
      <c r="SAT61" s="61"/>
      <c r="SAU61" s="61"/>
      <c r="SAV61" s="61"/>
      <c r="SAW61" s="61"/>
      <c r="SAX61" s="61"/>
      <c r="SAY61" s="61"/>
      <c r="SAZ61" s="61"/>
      <c r="SBA61" s="61"/>
      <c r="SBB61" s="61"/>
      <c r="SBC61" s="61"/>
      <c r="SBD61" s="61"/>
      <c r="SBE61" s="61"/>
      <c r="SBF61" s="61"/>
      <c r="SBG61" s="61"/>
      <c r="SBH61" s="61"/>
      <c r="SBI61" s="61"/>
      <c r="SBJ61" s="61"/>
      <c r="SBK61" s="61"/>
      <c r="SBL61" s="61"/>
      <c r="SBM61" s="61"/>
      <c r="SBN61" s="61"/>
      <c r="SBO61" s="61"/>
      <c r="SBP61" s="61"/>
      <c r="SBQ61" s="61"/>
      <c r="SBR61" s="61"/>
      <c r="SBS61" s="61"/>
      <c r="SBT61" s="61"/>
      <c r="SBU61" s="61"/>
      <c r="SBV61" s="61"/>
      <c r="SBW61" s="61"/>
      <c r="SBX61" s="61"/>
      <c r="SBY61" s="61"/>
      <c r="SBZ61" s="61"/>
      <c r="SCA61" s="61"/>
      <c r="SCB61" s="61"/>
      <c r="SCC61" s="61"/>
      <c r="SCD61" s="61"/>
      <c r="SCE61" s="61"/>
      <c r="SCF61" s="61"/>
      <c r="SCG61" s="61"/>
      <c r="SCH61" s="61"/>
      <c r="SCI61" s="61"/>
      <c r="SCJ61" s="61"/>
      <c r="SCK61" s="61"/>
      <c r="SCL61" s="61"/>
      <c r="SCM61" s="61"/>
      <c r="SCN61" s="61"/>
      <c r="SCO61" s="61"/>
      <c r="SCP61" s="61"/>
      <c r="SCQ61" s="61"/>
      <c r="SCR61" s="61"/>
      <c r="SCS61" s="61"/>
      <c r="SCT61" s="61"/>
      <c r="SCU61" s="61"/>
      <c r="SCV61" s="61"/>
      <c r="SCW61" s="61"/>
      <c r="SCX61" s="61"/>
      <c r="SCY61" s="61"/>
      <c r="SCZ61" s="61"/>
      <c r="SDA61" s="61"/>
      <c r="SDB61" s="61"/>
      <c r="SDC61" s="61"/>
      <c r="SDD61" s="61"/>
      <c r="SDE61" s="61"/>
      <c r="SDF61" s="61"/>
      <c r="SDG61" s="61"/>
      <c r="SDH61" s="61"/>
      <c r="SDI61" s="61"/>
      <c r="SDJ61" s="61"/>
      <c r="SDK61" s="61"/>
      <c r="SDL61" s="61"/>
      <c r="SDM61" s="61"/>
      <c r="SDN61" s="61"/>
      <c r="SDO61" s="61"/>
      <c r="SDP61" s="61"/>
      <c r="SDQ61" s="61"/>
      <c r="SDR61" s="61"/>
      <c r="SDS61" s="61"/>
      <c r="SDT61" s="61"/>
      <c r="SDU61" s="61"/>
      <c r="SDV61" s="61"/>
      <c r="SDW61" s="61"/>
      <c r="SDX61" s="61"/>
      <c r="SDY61" s="61"/>
      <c r="SDZ61" s="61"/>
      <c r="SEA61" s="61"/>
      <c r="SEB61" s="61"/>
      <c r="SEC61" s="61"/>
      <c r="SED61" s="61"/>
      <c r="SEE61" s="61"/>
      <c r="SEF61" s="61"/>
      <c r="SEG61" s="61"/>
      <c r="SEH61" s="61"/>
      <c r="SEI61" s="61"/>
      <c r="SEJ61" s="61"/>
      <c r="SEK61" s="61"/>
      <c r="SEL61" s="61"/>
      <c r="SEM61" s="61"/>
      <c r="SEN61" s="61"/>
      <c r="SEO61" s="61"/>
      <c r="SEP61" s="61"/>
      <c r="SEQ61" s="61"/>
      <c r="SER61" s="61"/>
      <c r="SES61" s="61"/>
      <c r="SET61" s="61"/>
      <c r="SEU61" s="61"/>
      <c r="SEV61" s="61"/>
      <c r="SEW61" s="61"/>
      <c r="SEX61" s="61"/>
      <c r="SEY61" s="61"/>
      <c r="SEZ61" s="61"/>
      <c r="SFA61" s="61"/>
      <c r="SFB61" s="61"/>
      <c r="SFC61" s="61"/>
      <c r="SFD61" s="61"/>
      <c r="SFE61" s="61"/>
      <c r="SFF61" s="61"/>
      <c r="SFG61" s="61"/>
      <c r="SFH61" s="61"/>
      <c r="SFI61" s="61"/>
      <c r="SFJ61" s="61"/>
      <c r="SFK61" s="61"/>
      <c r="SFL61" s="61"/>
      <c r="SFM61" s="61"/>
      <c r="SFN61" s="61"/>
      <c r="SFO61" s="61"/>
      <c r="SFP61" s="61"/>
      <c r="SFQ61" s="61"/>
      <c r="SFR61" s="61"/>
      <c r="SFS61" s="61"/>
      <c r="SFT61" s="61"/>
      <c r="SFU61" s="61"/>
      <c r="SFV61" s="61"/>
      <c r="SFW61" s="61"/>
      <c r="SFX61" s="61"/>
      <c r="SFY61" s="61"/>
      <c r="SFZ61" s="61"/>
      <c r="SGA61" s="61"/>
      <c r="SGB61" s="61"/>
      <c r="SGC61" s="61"/>
      <c r="SGD61" s="61"/>
      <c r="SGE61" s="61"/>
      <c r="SGF61" s="61"/>
      <c r="SGG61" s="61"/>
      <c r="SGH61" s="61"/>
      <c r="SGI61" s="61"/>
      <c r="SGJ61" s="61"/>
      <c r="SGK61" s="61"/>
      <c r="SGL61" s="61"/>
      <c r="SGM61" s="61"/>
      <c r="SGN61" s="61"/>
      <c r="SGO61" s="61"/>
      <c r="SGP61" s="61"/>
      <c r="SGQ61" s="61"/>
      <c r="SGR61" s="61"/>
      <c r="SGS61" s="61"/>
      <c r="SGT61" s="61"/>
      <c r="SGU61" s="61"/>
      <c r="SGV61" s="61"/>
      <c r="SGW61" s="61"/>
      <c r="SGX61" s="61"/>
      <c r="SGY61" s="61"/>
      <c r="SGZ61" s="61"/>
      <c r="SHA61" s="61"/>
      <c r="SHB61" s="61"/>
      <c r="SHC61" s="61"/>
      <c r="SHD61" s="61"/>
      <c r="SHE61" s="61"/>
      <c r="SHF61" s="61"/>
      <c r="SHG61" s="61"/>
      <c r="SHH61" s="61"/>
      <c r="SHI61" s="61"/>
      <c r="SHJ61" s="61"/>
      <c r="SHK61" s="61"/>
      <c r="SHL61" s="61"/>
      <c r="SHM61" s="61"/>
      <c r="SHN61" s="61"/>
      <c r="SHO61" s="61"/>
      <c r="SHP61" s="61"/>
      <c r="SHQ61" s="61"/>
      <c r="SHR61" s="61"/>
      <c r="SHS61" s="61"/>
      <c r="SHT61" s="61"/>
      <c r="SHU61" s="61"/>
      <c r="SHV61" s="61"/>
      <c r="SHW61" s="61"/>
      <c r="SHX61" s="61"/>
      <c r="SHY61" s="61"/>
      <c r="SHZ61" s="61"/>
      <c r="SIA61" s="61"/>
      <c r="SIB61" s="61"/>
      <c r="SIC61" s="61"/>
      <c r="SID61" s="61"/>
      <c r="SIE61" s="61"/>
      <c r="SIF61" s="61"/>
      <c r="SIG61" s="61"/>
      <c r="SIH61" s="61"/>
      <c r="SII61" s="61"/>
      <c r="SIJ61" s="61"/>
      <c r="SIK61" s="61"/>
      <c r="SIL61" s="61"/>
      <c r="SIM61" s="61"/>
      <c r="SIN61" s="61"/>
      <c r="SIO61" s="61"/>
      <c r="SIP61" s="61"/>
      <c r="SIQ61" s="61"/>
      <c r="SIR61" s="61"/>
      <c r="SIS61" s="61"/>
      <c r="SIT61" s="61"/>
      <c r="SIU61" s="61"/>
      <c r="SIV61" s="61"/>
      <c r="SIW61" s="61"/>
      <c r="SIX61" s="61"/>
      <c r="SIY61" s="61"/>
      <c r="SIZ61" s="61"/>
      <c r="SJA61" s="61"/>
      <c r="SJB61" s="61"/>
      <c r="SJC61" s="61"/>
      <c r="SJD61" s="61"/>
      <c r="SJE61" s="61"/>
      <c r="SJF61" s="61"/>
      <c r="SJG61" s="61"/>
      <c r="SJH61" s="61"/>
      <c r="SJI61" s="61"/>
      <c r="SJJ61" s="61"/>
      <c r="SJK61" s="61"/>
      <c r="SJL61" s="61"/>
      <c r="SJM61" s="61"/>
      <c r="SJN61" s="61"/>
      <c r="SJO61" s="61"/>
      <c r="SJP61" s="61"/>
      <c r="SJQ61" s="61"/>
      <c r="SJR61" s="61"/>
      <c r="SJS61" s="61"/>
      <c r="SJT61" s="61"/>
      <c r="SJU61" s="61"/>
      <c r="SJV61" s="61"/>
      <c r="SJW61" s="61"/>
      <c r="SJX61" s="61"/>
      <c r="SJY61" s="61"/>
      <c r="SJZ61" s="61"/>
      <c r="SKA61" s="61"/>
      <c r="SKB61" s="61"/>
      <c r="SKC61" s="61"/>
      <c r="SKD61" s="61"/>
      <c r="SKE61" s="61"/>
      <c r="SKF61" s="61"/>
      <c r="SKG61" s="61"/>
      <c r="SKH61" s="61"/>
      <c r="SKI61" s="61"/>
      <c r="SKJ61" s="61"/>
      <c r="SKK61" s="61"/>
      <c r="SKL61" s="61"/>
      <c r="SKM61" s="61"/>
      <c r="SKN61" s="61"/>
      <c r="SKO61" s="61"/>
      <c r="SKP61" s="61"/>
      <c r="SKQ61" s="61"/>
      <c r="SKR61" s="61"/>
      <c r="SKS61" s="61"/>
      <c r="SKT61" s="61"/>
      <c r="SKU61" s="61"/>
      <c r="SKV61" s="61"/>
      <c r="SKW61" s="61"/>
      <c r="SKX61" s="61"/>
      <c r="SKY61" s="61"/>
      <c r="SKZ61" s="61"/>
      <c r="SLA61" s="61"/>
      <c r="SLB61" s="61"/>
      <c r="SLC61" s="61"/>
      <c r="SLD61" s="61"/>
      <c r="SLE61" s="61"/>
      <c r="SLF61" s="61"/>
      <c r="SLG61" s="61"/>
      <c r="SLH61" s="61"/>
      <c r="SLI61" s="61"/>
      <c r="SLJ61" s="61"/>
      <c r="SLK61" s="61"/>
      <c r="SLL61" s="61"/>
      <c r="SLM61" s="61"/>
      <c r="SLN61" s="61"/>
      <c r="SLO61" s="61"/>
      <c r="SLP61" s="61"/>
      <c r="SLQ61" s="61"/>
      <c r="SLR61" s="61"/>
      <c r="SLS61" s="61"/>
      <c r="SLT61" s="61"/>
      <c r="SLU61" s="61"/>
      <c r="SLV61" s="61"/>
      <c r="SLW61" s="61"/>
      <c r="SLX61" s="61"/>
      <c r="SLY61" s="61"/>
      <c r="SLZ61" s="61"/>
      <c r="SMA61" s="61"/>
      <c r="SMB61" s="61"/>
      <c r="SMC61" s="61"/>
      <c r="SMD61" s="61"/>
      <c r="SME61" s="61"/>
      <c r="SMF61" s="61"/>
      <c r="SMG61" s="61"/>
      <c r="SMH61" s="61"/>
      <c r="SMI61" s="61"/>
      <c r="SMJ61" s="61"/>
      <c r="SMK61" s="61"/>
      <c r="SML61" s="61"/>
      <c r="SMM61" s="61"/>
      <c r="SMN61" s="61"/>
      <c r="SMO61" s="61"/>
      <c r="SMP61" s="61"/>
      <c r="SMQ61" s="61"/>
      <c r="SMR61" s="61"/>
      <c r="SMS61" s="61"/>
      <c r="SMT61" s="61"/>
      <c r="SMU61" s="61"/>
      <c r="SMV61" s="61"/>
      <c r="SMW61" s="61"/>
      <c r="SMX61" s="61"/>
      <c r="SMY61" s="61"/>
      <c r="SMZ61" s="61"/>
      <c r="SNA61" s="61"/>
      <c r="SNB61" s="61"/>
      <c r="SNC61" s="61"/>
      <c r="SND61" s="61"/>
      <c r="SNE61" s="61"/>
      <c r="SNF61" s="61"/>
      <c r="SNG61" s="61"/>
      <c r="SNH61" s="61"/>
      <c r="SNI61" s="61"/>
      <c r="SNJ61" s="61"/>
      <c r="SNK61" s="61"/>
      <c r="SNL61" s="61"/>
      <c r="SNM61" s="61"/>
      <c r="SNN61" s="61"/>
      <c r="SNO61" s="61"/>
      <c r="SNP61" s="61"/>
      <c r="SNQ61" s="61"/>
      <c r="SNR61" s="61"/>
      <c r="SNS61" s="61"/>
      <c r="SNT61" s="61"/>
      <c r="SNU61" s="61"/>
      <c r="SNV61" s="61"/>
      <c r="SNW61" s="61"/>
      <c r="SNX61" s="61"/>
      <c r="SNY61" s="61"/>
      <c r="SNZ61" s="61"/>
      <c r="SOA61" s="61"/>
      <c r="SOB61" s="61"/>
      <c r="SOC61" s="61"/>
      <c r="SOD61" s="61"/>
      <c r="SOE61" s="61"/>
      <c r="SOF61" s="61"/>
      <c r="SOG61" s="61"/>
      <c r="SOH61" s="61"/>
      <c r="SOI61" s="61"/>
      <c r="SOJ61" s="61"/>
      <c r="SOK61" s="61"/>
      <c r="SOL61" s="61"/>
      <c r="SOM61" s="61"/>
      <c r="SON61" s="61"/>
      <c r="SOO61" s="61"/>
      <c r="SOP61" s="61"/>
      <c r="SOQ61" s="61"/>
      <c r="SOR61" s="61"/>
      <c r="SOS61" s="61"/>
      <c r="SOT61" s="61"/>
      <c r="SOU61" s="61"/>
      <c r="SOV61" s="61"/>
      <c r="SOW61" s="61"/>
      <c r="SOX61" s="61"/>
      <c r="SOY61" s="61"/>
      <c r="SOZ61" s="61"/>
      <c r="SPA61" s="61"/>
      <c r="SPB61" s="61"/>
      <c r="SPC61" s="61"/>
      <c r="SPD61" s="61"/>
      <c r="SPE61" s="61"/>
      <c r="SPF61" s="61"/>
      <c r="SPG61" s="61"/>
      <c r="SPH61" s="61"/>
      <c r="SPI61" s="61"/>
      <c r="SPJ61" s="61"/>
      <c r="SPK61" s="61"/>
      <c r="SPL61" s="61"/>
      <c r="SPM61" s="61"/>
      <c r="SPN61" s="61"/>
      <c r="SPO61" s="61"/>
      <c r="SPP61" s="61"/>
      <c r="SPQ61" s="61"/>
      <c r="SPR61" s="61"/>
      <c r="SPS61" s="61"/>
      <c r="SPT61" s="61"/>
      <c r="SPU61" s="61"/>
      <c r="SPV61" s="61"/>
      <c r="SPW61" s="61"/>
      <c r="SPX61" s="61"/>
      <c r="SPY61" s="61"/>
      <c r="SPZ61" s="61"/>
      <c r="SQA61" s="61"/>
      <c r="SQB61" s="61"/>
      <c r="SQC61" s="61"/>
      <c r="SQD61" s="61"/>
      <c r="SQE61" s="61"/>
      <c r="SQF61" s="61"/>
      <c r="SQG61" s="61"/>
      <c r="SQH61" s="61"/>
      <c r="SQI61" s="61"/>
      <c r="SQJ61" s="61"/>
      <c r="SQK61" s="61"/>
      <c r="SQL61" s="61"/>
      <c r="SQM61" s="61"/>
      <c r="SQN61" s="61"/>
      <c r="SQO61" s="61"/>
      <c r="SQP61" s="61"/>
      <c r="SQQ61" s="61"/>
      <c r="SQR61" s="61"/>
      <c r="SQS61" s="61"/>
      <c r="SQT61" s="61"/>
      <c r="SQU61" s="61"/>
      <c r="SQV61" s="61"/>
      <c r="SQW61" s="61"/>
      <c r="SQX61" s="61"/>
      <c r="SQY61" s="61"/>
      <c r="SQZ61" s="61"/>
      <c r="SRA61" s="61"/>
      <c r="SRB61" s="61"/>
      <c r="SRC61" s="61"/>
      <c r="SRD61" s="61"/>
      <c r="SRE61" s="61"/>
      <c r="SRF61" s="61"/>
      <c r="SRG61" s="61"/>
      <c r="SRH61" s="61"/>
      <c r="SRI61" s="61"/>
      <c r="SRJ61" s="61"/>
      <c r="SRK61" s="61"/>
      <c r="SRL61" s="61"/>
      <c r="SRM61" s="61"/>
      <c r="SRN61" s="61"/>
      <c r="SRO61" s="61"/>
      <c r="SRP61" s="61"/>
      <c r="SRQ61" s="61"/>
      <c r="SRR61" s="61"/>
      <c r="SRS61" s="61"/>
      <c r="SRT61" s="61"/>
      <c r="SRU61" s="61"/>
      <c r="SRV61" s="61"/>
      <c r="SRW61" s="61"/>
      <c r="SRX61" s="61"/>
      <c r="SRY61" s="61"/>
      <c r="SRZ61" s="61"/>
      <c r="SSA61" s="61"/>
      <c r="SSB61" s="61"/>
      <c r="SSC61" s="61"/>
      <c r="SSD61" s="61"/>
      <c r="SSE61" s="61"/>
      <c r="SSF61" s="61"/>
      <c r="SSG61" s="61"/>
      <c r="SSH61" s="61"/>
      <c r="SSI61" s="61"/>
      <c r="SSJ61" s="61"/>
      <c r="SSK61" s="61"/>
      <c r="SSL61" s="61"/>
      <c r="SSM61" s="61"/>
      <c r="SSN61" s="61"/>
      <c r="SSO61" s="61"/>
      <c r="SSP61" s="61"/>
      <c r="SSQ61" s="61"/>
      <c r="SSR61" s="61"/>
      <c r="SSS61" s="61"/>
      <c r="SST61" s="61"/>
      <c r="SSU61" s="61"/>
      <c r="SSV61" s="61"/>
      <c r="SSW61" s="61"/>
      <c r="SSX61" s="61"/>
      <c r="SSY61" s="61"/>
      <c r="SSZ61" s="61"/>
      <c r="STA61" s="61"/>
      <c r="STB61" s="61"/>
      <c r="STC61" s="61"/>
      <c r="STD61" s="61"/>
      <c r="STE61" s="61"/>
      <c r="STF61" s="61"/>
      <c r="STG61" s="61"/>
      <c r="STH61" s="61"/>
      <c r="STI61" s="61"/>
      <c r="STJ61" s="61"/>
      <c r="STK61" s="61"/>
      <c r="STL61" s="61"/>
      <c r="STM61" s="61"/>
      <c r="STN61" s="61"/>
      <c r="STO61" s="61"/>
      <c r="STP61" s="61"/>
      <c r="STQ61" s="61"/>
      <c r="STR61" s="61"/>
      <c r="STS61" s="61"/>
      <c r="STT61" s="61"/>
      <c r="STU61" s="61"/>
      <c r="STV61" s="61"/>
      <c r="STW61" s="61"/>
      <c r="STX61" s="61"/>
      <c r="STY61" s="61"/>
      <c r="STZ61" s="61"/>
      <c r="SUA61" s="61"/>
      <c r="SUB61" s="61"/>
      <c r="SUC61" s="61"/>
      <c r="SUD61" s="61"/>
      <c r="SUE61" s="61"/>
      <c r="SUF61" s="61"/>
      <c r="SUG61" s="61"/>
      <c r="SUH61" s="61"/>
      <c r="SUI61" s="61"/>
      <c r="SUJ61" s="61"/>
      <c r="SUK61" s="61"/>
      <c r="SUL61" s="61"/>
      <c r="SUM61" s="61"/>
      <c r="SUN61" s="61"/>
      <c r="SUO61" s="61"/>
      <c r="SUP61" s="61"/>
      <c r="SUQ61" s="61"/>
      <c r="SUR61" s="61"/>
      <c r="SUS61" s="61"/>
      <c r="SUT61" s="61"/>
      <c r="SUU61" s="61"/>
      <c r="SUV61" s="61"/>
      <c r="SUW61" s="61"/>
      <c r="SUX61" s="61"/>
      <c r="SUY61" s="61"/>
      <c r="SUZ61" s="61"/>
      <c r="SVA61" s="61"/>
      <c r="SVB61" s="61"/>
      <c r="SVC61" s="61"/>
      <c r="SVD61" s="61"/>
      <c r="SVE61" s="61"/>
      <c r="SVF61" s="61"/>
      <c r="SVG61" s="61"/>
      <c r="SVH61" s="61"/>
      <c r="SVI61" s="61"/>
      <c r="SVJ61" s="61"/>
      <c r="SVK61" s="61"/>
      <c r="SVL61" s="61"/>
      <c r="SVM61" s="61"/>
      <c r="SVN61" s="61"/>
      <c r="SVO61" s="61"/>
      <c r="SVP61" s="61"/>
      <c r="SVQ61" s="61"/>
      <c r="SVR61" s="61"/>
      <c r="SVS61" s="61"/>
      <c r="SVT61" s="61"/>
      <c r="SVU61" s="61"/>
      <c r="SVV61" s="61"/>
      <c r="SVW61" s="61"/>
      <c r="SVX61" s="61"/>
      <c r="SVY61" s="61"/>
      <c r="SVZ61" s="61"/>
      <c r="SWA61" s="61"/>
      <c r="SWB61" s="61"/>
      <c r="SWC61" s="61"/>
      <c r="SWD61" s="61"/>
      <c r="SWE61" s="61"/>
      <c r="SWF61" s="61"/>
      <c r="SWG61" s="61"/>
      <c r="SWH61" s="61"/>
      <c r="SWI61" s="61"/>
      <c r="SWJ61" s="61"/>
      <c r="SWK61" s="61"/>
      <c r="SWL61" s="61"/>
      <c r="SWM61" s="61"/>
      <c r="SWN61" s="61"/>
      <c r="SWO61" s="61"/>
      <c r="SWP61" s="61"/>
      <c r="SWQ61" s="61"/>
      <c r="SWR61" s="61"/>
      <c r="SWS61" s="61"/>
      <c r="SWT61" s="61"/>
      <c r="SWU61" s="61"/>
      <c r="SWV61" s="61"/>
      <c r="SWW61" s="61"/>
      <c r="SWX61" s="61"/>
      <c r="SWY61" s="61"/>
      <c r="SWZ61" s="61"/>
      <c r="SXA61" s="61"/>
      <c r="SXB61" s="61"/>
      <c r="SXC61" s="61"/>
      <c r="SXD61" s="61"/>
      <c r="SXE61" s="61"/>
      <c r="SXF61" s="61"/>
      <c r="SXG61" s="61"/>
      <c r="SXH61" s="61"/>
      <c r="SXI61" s="61"/>
      <c r="SXJ61" s="61"/>
      <c r="SXK61" s="61"/>
      <c r="SXL61" s="61"/>
      <c r="SXM61" s="61"/>
      <c r="SXN61" s="61"/>
      <c r="SXO61" s="61"/>
      <c r="SXP61" s="61"/>
      <c r="SXQ61" s="61"/>
      <c r="SXR61" s="61"/>
      <c r="SXS61" s="61"/>
      <c r="SXT61" s="61"/>
      <c r="SXU61" s="61"/>
      <c r="SXV61" s="61"/>
      <c r="SXW61" s="61"/>
      <c r="SXX61" s="61"/>
      <c r="SXY61" s="61"/>
      <c r="SXZ61" s="61"/>
      <c r="SYA61" s="61"/>
      <c r="SYB61" s="61"/>
      <c r="SYC61" s="61"/>
      <c r="SYD61" s="61"/>
      <c r="SYE61" s="61"/>
      <c r="SYF61" s="61"/>
      <c r="SYG61" s="61"/>
      <c r="SYH61" s="61"/>
      <c r="SYI61" s="61"/>
      <c r="SYJ61" s="61"/>
      <c r="SYK61" s="61"/>
      <c r="SYL61" s="61"/>
      <c r="SYM61" s="61"/>
      <c r="SYN61" s="61"/>
      <c r="SYO61" s="61"/>
      <c r="SYP61" s="61"/>
      <c r="SYQ61" s="61"/>
      <c r="SYR61" s="61"/>
      <c r="SYS61" s="61"/>
      <c r="SYT61" s="61"/>
      <c r="SYU61" s="61"/>
      <c r="SYV61" s="61"/>
      <c r="SYW61" s="61"/>
      <c r="SYX61" s="61"/>
      <c r="SYY61" s="61"/>
      <c r="SYZ61" s="61"/>
      <c r="SZA61" s="61"/>
      <c r="SZB61" s="61"/>
      <c r="SZC61" s="61"/>
      <c r="SZD61" s="61"/>
      <c r="SZE61" s="61"/>
      <c r="SZF61" s="61"/>
      <c r="SZG61" s="61"/>
      <c r="SZH61" s="61"/>
      <c r="SZI61" s="61"/>
      <c r="SZJ61" s="61"/>
      <c r="SZK61" s="61"/>
      <c r="SZL61" s="61"/>
      <c r="SZM61" s="61"/>
      <c r="SZN61" s="61"/>
      <c r="SZO61" s="61"/>
      <c r="SZP61" s="61"/>
      <c r="SZQ61" s="61"/>
      <c r="SZR61" s="61"/>
      <c r="SZS61" s="61"/>
      <c r="SZT61" s="61"/>
      <c r="SZU61" s="61"/>
      <c r="SZV61" s="61"/>
      <c r="SZW61" s="61"/>
      <c r="SZX61" s="61"/>
      <c r="SZY61" s="61"/>
      <c r="SZZ61" s="61"/>
      <c r="TAA61" s="61"/>
      <c r="TAB61" s="61"/>
      <c r="TAC61" s="61"/>
      <c r="TAD61" s="61"/>
      <c r="TAE61" s="61"/>
      <c r="TAF61" s="61"/>
      <c r="TAG61" s="61"/>
      <c r="TAH61" s="61"/>
      <c r="TAI61" s="61"/>
      <c r="TAJ61" s="61"/>
      <c r="TAK61" s="61"/>
      <c r="TAL61" s="61"/>
      <c r="TAM61" s="61"/>
      <c r="TAN61" s="61"/>
      <c r="TAO61" s="61"/>
      <c r="TAP61" s="61"/>
      <c r="TAQ61" s="61"/>
      <c r="TAR61" s="61"/>
      <c r="TAS61" s="61"/>
      <c r="TAT61" s="61"/>
      <c r="TAU61" s="61"/>
      <c r="TAV61" s="61"/>
      <c r="TAW61" s="61"/>
      <c r="TAX61" s="61"/>
      <c r="TAY61" s="61"/>
      <c r="TAZ61" s="61"/>
      <c r="TBA61" s="61"/>
      <c r="TBB61" s="61"/>
      <c r="TBC61" s="61"/>
      <c r="TBD61" s="61"/>
      <c r="TBE61" s="61"/>
      <c r="TBF61" s="61"/>
      <c r="TBG61" s="61"/>
      <c r="TBH61" s="61"/>
      <c r="TBI61" s="61"/>
      <c r="TBJ61" s="61"/>
      <c r="TBK61" s="61"/>
      <c r="TBL61" s="61"/>
      <c r="TBM61" s="61"/>
      <c r="TBN61" s="61"/>
      <c r="TBO61" s="61"/>
      <c r="TBP61" s="61"/>
      <c r="TBQ61" s="61"/>
      <c r="TBR61" s="61"/>
      <c r="TBS61" s="61"/>
      <c r="TBT61" s="61"/>
      <c r="TBU61" s="61"/>
      <c r="TBV61" s="61"/>
      <c r="TBW61" s="61"/>
      <c r="TBX61" s="61"/>
      <c r="TBY61" s="61"/>
      <c r="TBZ61" s="61"/>
      <c r="TCA61" s="61"/>
      <c r="TCB61" s="61"/>
      <c r="TCC61" s="61"/>
      <c r="TCD61" s="61"/>
      <c r="TCE61" s="61"/>
      <c r="TCF61" s="61"/>
      <c r="TCG61" s="61"/>
      <c r="TCH61" s="61"/>
      <c r="TCI61" s="61"/>
      <c r="TCJ61" s="61"/>
      <c r="TCK61" s="61"/>
      <c r="TCL61" s="61"/>
      <c r="TCM61" s="61"/>
      <c r="TCN61" s="61"/>
      <c r="TCO61" s="61"/>
      <c r="TCP61" s="61"/>
      <c r="TCQ61" s="61"/>
      <c r="TCR61" s="61"/>
      <c r="TCS61" s="61"/>
      <c r="TCT61" s="61"/>
      <c r="TCU61" s="61"/>
      <c r="TCV61" s="61"/>
      <c r="TCW61" s="61"/>
      <c r="TCX61" s="61"/>
      <c r="TCY61" s="61"/>
      <c r="TCZ61" s="61"/>
      <c r="TDA61" s="61"/>
      <c r="TDB61" s="61"/>
      <c r="TDC61" s="61"/>
      <c r="TDD61" s="61"/>
      <c r="TDE61" s="61"/>
      <c r="TDF61" s="61"/>
      <c r="TDG61" s="61"/>
      <c r="TDH61" s="61"/>
      <c r="TDI61" s="61"/>
      <c r="TDJ61" s="61"/>
      <c r="TDK61" s="61"/>
      <c r="TDL61" s="61"/>
      <c r="TDM61" s="61"/>
      <c r="TDN61" s="61"/>
      <c r="TDO61" s="61"/>
      <c r="TDP61" s="61"/>
      <c r="TDQ61" s="61"/>
      <c r="TDR61" s="61"/>
      <c r="TDS61" s="61"/>
      <c r="TDT61" s="61"/>
      <c r="TDU61" s="61"/>
      <c r="TDV61" s="61"/>
      <c r="TDW61" s="61"/>
      <c r="TDX61" s="61"/>
      <c r="TDY61" s="61"/>
      <c r="TDZ61" s="61"/>
      <c r="TEA61" s="61"/>
      <c r="TEB61" s="61"/>
      <c r="TEC61" s="61"/>
      <c r="TED61" s="61"/>
      <c r="TEE61" s="61"/>
      <c r="TEF61" s="61"/>
      <c r="TEG61" s="61"/>
      <c r="TEH61" s="61"/>
      <c r="TEI61" s="61"/>
      <c r="TEJ61" s="61"/>
      <c r="TEK61" s="61"/>
      <c r="TEL61" s="61"/>
      <c r="TEM61" s="61"/>
      <c r="TEN61" s="61"/>
      <c r="TEO61" s="61"/>
      <c r="TEP61" s="61"/>
      <c r="TEQ61" s="61"/>
      <c r="TER61" s="61"/>
      <c r="TES61" s="61"/>
      <c r="TET61" s="61"/>
      <c r="TEU61" s="61"/>
      <c r="TEV61" s="61"/>
      <c r="TEW61" s="61"/>
      <c r="TEX61" s="61"/>
      <c r="TEY61" s="61"/>
      <c r="TEZ61" s="61"/>
      <c r="TFA61" s="61"/>
      <c r="TFB61" s="61"/>
      <c r="TFC61" s="61"/>
      <c r="TFD61" s="61"/>
      <c r="TFE61" s="61"/>
      <c r="TFF61" s="61"/>
      <c r="TFG61" s="61"/>
      <c r="TFH61" s="61"/>
      <c r="TFI61" s="61"/>
      <c r="TFJ61" s="61"/>
      <c r="TFK61" s="61"/>
      <c r="TFL61" s="61"/>
      <c r="TFM61" s="61"/>
      <c r="TFN61" s="61"/>
      <c r="TFO61" s="61"/>
      <c r="TFP61" s="61"/>
      <c r="TFQ61" s="61"/>
      <c r="TFR61" s="61"/>
      <c r="TFS61" s="61"/>
      <c r="TFT61" s="61"/>
      <c r="TFU61" s="61"/>
      <c r="TFV61" s="61"/>
      <c r="TFW61" s="61"/>
      <c r="TFX61" s="61"/>
      <c r="TFY61" s="61"/>
      <c r="TFZ61" s="61"/>
      <c r="TGA61" s="61"/>
      <c r="TGB61" s="61"/>
      <c r="TGC61" s="61"/>
      <c r="TGD61" s="61"/>
      <c r="TGE61" s="61"/>
      <c r="TGF61" s="61"/>
      <c r="TGG61" s="61"/>
      <c r="TGH61" s="61"/>
      <c r="TGI61" s="61"/>
      <c r="TGJ61" s="61"/>
      <c r="TGK61" s="61"/>
      <c r="TGL61" s="61"/>
      <c r="TGM61" s="61"/>
      <c r="TGN61" s="61"/>
      <c r="TGO61" s="61"/>
      <c r="TGP61" s="61"/>
      <c r="TGQ61" s="61"/>
      <c r="TGR61" s="61"/>
      <c r="TGS61" s="61"/>
      <c r="TGT61" s="61"/>
      <c r="TGU61" s="61"/>
      <c r="TGV61" s="61"/>
      <c r="TGW61" s="61"/>
      <c r="TGX61" s="61"/>
      <c r="TGY61" s="61"/>
      <c r="TGZ61" s="61"/>
      <c r="THA61" s="61"/>
      <c r="THB61" s="61"/>
      <c r="THC61" s="61"/>
      <c r="THD61" s="61"/>
      <c r="THE61" s="61"/>
      <c r="THF61" s="61"/>
      <c r="THG61" s="61"/>
      <c r="THH61" s="61"/>
      <c r="THI61" s="61"/>
      <c r="THJ61" s="61"/>
      <c r="THK61" s="61"/>
      <c r="THL61" s="61"/>
      <c r="THM61" s="61"/>
      <c r="THN61" s="61"/>
      <c r="THO61" s="61"/>
      <c r="THP61" s="61"/>
      <c r="THQ61" s="61"/>
      <c r="THR61" s="61"/>
      <c r="THS61" s="61"/>
      <c r="THT61" s="61"/>
      <c r="THU61" s="61"/>
      <c r="THV61" s="61"/>
      <c r="THW61" s="61"/>
      <c r="THX61" s="61"/>
      <c r="THY61" s="61"/>
      <c r="THZ61" s="61"/>
      <c r="TIA61" s="61"/>
      <c r="TIB61" s="61"/>
      <c r="TIC61" s="61"/>
      <c r="TID61" s="61"/>
      <c r="TIE61" s="61"/>
      <c r="TIF61" s="61"/>
      <c r="TIG61" s="61"/>
      <c r="TIH61" s="61"/>
      <c r="TII61" s="61"/>
      <c r="TIJ61" s="61"/>
      <c r="TIK61" s="61"/>
      <c r="TIL61" s="61"/>
      <c r="TIM61" s="61"/>
      <c r="TIN61" s="61"/>
      <c r="TIO61" s="61"/>
      <c r="TIP61" s="61"/>
      <c r="TIQ61" s="61"/>
      <c r="TIR61" s="61"/>
      <c r="TIS61" s="61"/>
      <c r="TIT61" s="61"/>
      <c r="TIU61" s="61"/>
      <c r="TIV61" s="61"/>
      <c r="TIW61" s="61"/>
      <c r="TIX61" s="61"/>
      <c r="TIY61" s="61"/>
      <c r="TIZ61" s="61"/>
      <c r="TJA61" s="61"/>
      <c r="TJB61" s="61"/>
      <c r="TJC61" s="61"/>
      <c r="TJD61" s="61"/>
      <c r="TJE61" s="61"/>
      <c r="TJF61" s="61"/>
      <c r="TJG61" s="61"/>
      <c r="TJH61" s="61"/>
      <c r="TJI61" s="61"/>
      <c r="TJJ61" s="61"/>
      <c r="TJK61" s="61"/>
      <c r="TJL61" s="61"/>
      <c r="TJM61" s="61"/>
      <c r="TJN61" s="61"/>
      <c r="TJO61" s="61"/>
      <c r="TJP61" s="61"/>
      <c r="TJQ61" s="61"/>
      <c r="TJR61" s="61"/>
      <c r="TJS61" s="61"/>
      <c r="TJT61" s="61"/>
      <c r="TJU61" s="61"/>
      <c r="TJV61" s="61"/>
      <c r="TJW61" s="61"/>
      <c r="TJX61" s="61"/>
      <c r="TJY61" s="61"/>
      <c r="TJZ61" s="61"/>
      <c r="TKA61" s="61"/>
      <c r="TKB61" s="61"/>
      <c r="TKC61" s="61"/>
      <c r="TKD61" s="61"/>
      <c r="TKE61" s="61"/>
      <c r="TKF61" s="61"/>
      <c r="TKG61" s="61"/>
      <c r="TKH61" s="61"/>
      <c r="TKI61" s="61"/>
      <c r="TKJ61" s="61"/>
      <c r="TKK61" s="61"/>
      <c r="TKL61" s="61"/>
      <c r="TKM61" s="61"/>
      <c r="TKN61" s="61"/>
      <c r="TKO61" s="61"/>
      <c r="TKP61" s="61"/>
      <c r="TKQ61" s="61"/>
      <c r="TKR61" s="61"/>
      <c r="TKS61" s="61"/>
      <c r="TKT61" s="61"/>
      <c r="TKU61" s="61"/>
      <c r="TKV61" s="61"/>
      <c r="TKW61" s="61"/>
      <c r="TKX61" s="61"/>
      <c r="TKY61" s="61"/>
      <c r="TKZ61" s="61"/>
      <c r="TLA61" s="61"/>
      <c r="TLB61" s="61"/>
      <c r="TLC61" s="61"/>
      <c r="TLD61" s="61"/>
      <c r="TLE61" s="61"/>
      <c r="TLF61" s="61"/>
      <c r="TLG61" s="61"/>
      <c r="TLH61" s="61"/>
      <c r="TLI61" s="61"/>
      <c r="TLJ61" s="61"/>
      <c r="TLK61" s="61"/>
      <c r="TLL61" s="61"/>
      <c r="TLM61" s="61"/>
      <c r="TLN61" s="61"/>
      <c r="TLO61" s="61"/>
      <c r="TLP61" s="61"/>
      <c r="TLQ61" s="61"/>
      <c r="TLR61" s="61"/>
      <c r="TLS61" s="61"/>
      <c r="TLT61" s="61"/>
      <c r="TLU61" s="61"/>
      <c r="TLV61" s="61"/>
      <c r="TLW61" s="61"/>
      <c r="TLX61" s="61"/>
      <c r="TLY61" s="61"/>
      <c r="TLZ61" s="61"/>
      <c r="TMA61" s="61"/>
      <c r="TMB61" s="61"/>
      <c r="TMC61" s="61"/>
      <c r="TMD61" s="61"/>
      <c r="TME61" s="61"/>
      <c r="TMF61" s="61"/>
      <c r="TMG61" s="61"/>
      <c r="TMH61" s="61"/>
      <c r="TMI61" s="61"/>
      <c r="TMJ61" s="61"/>
      <c r="TMK61" s="61"/>
      <c r="TML61" s="61"/>
      <c r="TMM61" s="61"/>
      <c r="TMN61" s="61"/>
      <c r="TMO61" s="61"/>
      <c r="TMP61" s="61"/>
      <c r="TMQ61" s="61"/>
      <c r="TMR61" s="61"/>
      <c r="TMS61" s="61"/>
      <c r="TMT61" s="61"/>
      <c r="TMU61" s="61"/>
      <c r="TMV61" s="61"/>
      <c r="TMW61" s="61"/>
      <c r="TMX61" s="61"/>
      <c r="TMY61" s="61"/>
      <c r="TMZ61" s="61"/>
      <c r="TNA61" s="61"/>
      <c r="TNB61" s="61"/>
      <c r="TNC61" s="61"/>
      <c r="TND61" s="61"/>
      <c r="TNE61" s="61"/>
      <c r="TNF61" s="61"/>
      <c r="TNG61" s="61"/>
      <c r="TNH61" s="61"/>
      <c r="TNI61" s="61"/>
      <c r="TNJ61" s="61"/>
      <c r="TNK61" s="61"/>
      <c r="TNL61" s="61"/>
      <c r="TNM61" s="61"/>
      <c r="TNN61" s="61"/>
      <c r="TNO61" s="61"/>
      <c r="TNP61" s="61"/>
      <c r="TNQ61" s="61"/>
      <c r="TNR61" s="61"/>
      <c r="TNS61" s="61"/>
      <c r="TNT61" s="61"/>
      <c r="TNU61" s="61"/>
      <c r="TNV61" s="61"/>
      <c r="TNW61" s="61"/>
      <c r="TNX61" s="61"/>
      <c r="TNY61" s="61"/>
      <c r="TNZ61" s="61"/>
      <c r="TOA61" s="61"/>
      <c r="TOB61" s="61"/>
      <c r="TOC61" s="61"/>
      <c r="TOD61" s="61"/>
      <c r="TOE61" s="61"/>
      <c r="TOF61" s="61"/>
      <c r="TOG61" s="61"/>
      <c r="TOH61" s="61"/>
      <c r="TOI61" s="61"/>
      <c r="TOJ61" s="61"/>
      <c r="TOK61" s="61"/>
      <c r="TOL61" s="61"/>
      <c r="TOM61" s="61"/>
      <c r="TON61" s="61"/>
      <c r="TOO61" s="61"/>
      <c r="TOP61" s="61"/>
      <c r="TOQ61" s="61"/>
      <c r="TOR61" s="61"/>
      <c r="TOS61" s="61"/>
      <c r="TOT61" s="61"/>
      <c r="TOU61" s="61"/>
      <c r="TOV61" s="61"/>
      <c r="TOW61" s="61"/>
      <c r="TOX61" s="61"/>
      <c r="TOY61" s="61"/>
      <c r="TOZ61" s="61"/>
      <c r="TPA61" s="61"/>
      <c r="TPB61" s="61"/>
      <c r="TPC61" s="61"/>
      <c r="TPD61" s="61"/>
      <c r="TPE61" s="61"/>
      <c r="TPF61" s="61"/>
      <c r="TPG61" s="61"/>
      <c r="TPH61" s="61"/>
      <c r="TPI61" s="61"/>
      <c r="TPJ61" s="61"/>
      <c r="TPK61" s="61"/>
      <c r="TPL61" s="61"/>
      <c r="TPM61" s="61"/>
      <c r="TPN61" s="61"/>
      <c r="TPO61" s="61"/>
      <c r="TPP61" s="61"/>
      <c r="TPQ61" s="61"/>
      <c r="TPR61" s="61"/>
      <c r="TPS61" s="61"/>
      <c r="TPT61" s="61"/>
      <c r="TPU61" s="61"/>
      <c r="TPV61" s="61"/>
      <c r="TPW61" s="61"/>
      <c r="TPX61" s="61"/>
      <c r="TPY61" s="61"/>
      <c r="TPZ61" s="61"/>
      <c r="TQA61" s="61"/>
      <c r="TQB61" s="61"/>
      <c r="TQC61" s="61"/>
      <c r="TQD61" s="61"/>
      <c r="TQE61" s="61"/>
      <c r="TQF61" s="61"/>
      <c r="TQG61" s="61"/>
      <c r="TQH61" s="61"/>
      <c r="TQI61" s="61"/>
      <c r="TQJ61" s="61"/>
      <c r="TQK61" s="61"/>
      <c r="TQL61" s="61"/>
      <c r="TQM61" s="61"/>
      <c r="TQN61" s="61"/>
      <c r="TQO61" s="61"/>
      <c r="TQP61" s="61"/>
      <c r="TQQ61" s="61"/>
      <c r="TQR61" s="61"/>
      <c r="TQS61" s="61"/>
      <c r="TQT61" s="61"/>
      <c r="TQU61" s="61"/>
      <c r="TQV61" s="61"/>
      <c r="TQW61" s="61"/>
      <c r="TQX61" s="61"/>
      <c r="TQY61" s="61"/>
      <c r="TQZ61" s="61"/>
      <c r="TRA61" s="61"/>
      <c r="TRB61" s="61"/>
      <c r="TRC61" s="61"/>
      <c r="TRD61" s="61"/>
      <c r="TRE61" s="61"/>
      <c r="TRF61" s="61"/>
      <c r="TRG61" s="61"/>
      <c r="TRH61" s="61"/>
      <c r="TRI61" s="61"/>
      <c r="TRJ61" s="61"/>
      <c r="TRK61" s="61"/>
      <c r="TRL61" s="61"/>
      <c r="TRM61" s="61"/>
      <c r="TRN61" s="61"/>
      <c r="TRO61" s="61"/>
      <c r="TRP61" s="61"/>
      <c r="TRQ61" s="61"/>
      <c r="TRR61" s="61"/>
      <c r="TRS61" s="61"/>
      <c r="TRT61" s="61"/>
      <c r="TRU61" s="61"/>
      <c r="TRV61" s="61"/>
      <c r="TRW61" s="61"/>
      <c r="TRX61" s="61"/>
      <c r="TRY61" s="61"/>
      <c r="TRZ61" s="61"/>
      <c r="TSA61" s="61"/>
      <c r="TSB61" s="61"/>
      <c r="TSC61" s="61"/>
      <c r="TSD61" s="61"/>
      <c r="TSE61" s="61"/>
      <c r="TSF61" s="61"/>
      <c r="TSG61" s="61"/>
      <c r="TSH61" s="61"/>
      <c r="TSI61" s="61"/>
      <c r="TSJ61" s="61"/>
      <c r="TSK61" s="61"/>
      <c r="TSL61" s="61"/>
      <c r="TSM61" s="61"/>
      <c r="TSN61" s="61"/>
      <c r="TSO61" s="61"/>
      <c r="TSP61" s="61"/>
      <c r="TSQ61" s="61"/>
      <c r="TSR61" s="61"/>
      <c r="TSS61" s="61"/>
      <c r="TST61" s="61"/>
      <c r="TSU61" s="61"/>
      <c r="TSV61" s="61"/>
      <c r="TSW61" s="61"/>
      <c r="TSX61" s="61"/>
      <c r="TSY61" s="61"/>
      <c r="TSZ61" s="61"/>
      <c r="TTA61" s="61"/>
      <c r="TTB61" s="61"/>
      <c r="TTC61" s="61"/>
      <c r="TTD61" s="61"/>
      <c r="TTE61" s="61"/>
      <c r="TTF61" s="61"/>
      <c r="TTG61" s="61"/>
      <c r="TTH61" s="61"/>
      <c r="TTI61" s="61"/>
      <c r="TTJ61" s="61"/>
      <c r="TTK61" s="61"/>
      <c r="TTL61" s="61"/>
      <c r="TTM61" s="61"/>
      <c r="TTN61" s="61"/>
      <c r="TTO61" s="61"/>
      <c r="TTP61" s="61"/>
      <c r="TTQ61" s="61"/>
      <c r="TTR61" s="61"/>
      <c r="TTS61" s="61"/>
      <c r="TTT61" s="61"/>
      <c r="TTU61" s="61"/>
      <c r="TTV61" s="61"/>
      <c r="TTW61" s="61"/>
      <c r="TTX61" s="61"/>
      <c r="TTY61" s="61"/>
      <c r="TTZ61" s="61"/>
      <c r="TUA61" s="61"/>
      <c r="TUB61" s="61"/>
      <c r="TUC61" s="61"/>
      <c r="TUD61" s="61"/>
      <c r="TUE61" s="61"/>
      <c r="TUF61" s="61"/>
      <c r="TUG61" s="61"/>
      <c r="TUH61" s="61"/>
      <c r="TUI61" s="61"/>
      <c r="TUJ61" s="61"/>
      <c r="TUK61" s="61"/>
      <c r="TUL61" s="61"/>
      <c r="TUM61" s="61"/>
      <c r="TUN61" s="61"/>
      <c r="TUO61" s="61"/>
      <c r="TUP61" s="61"/>
      <c r="TUQ61" s="61"/>
      <c r="TUR61" s="61"/>
      <c r="TUS61" s="61"/>
      <c r="TUT61" s="61"/>
      <c r="TUU61" s="61"/>
      <c r="TUV61" s="61"/>
      <c r="TUW61" s="61"/>
      <c r="TUX61" s="61"/>
      <c r="TUY61" s="61"/>
      <c r="TUZ61" s="61"/>
      <c r="TVA61" s="61"/>
      <c r="TVB61" s="61"/>
      <c r="TVC61" s="61"/>
      <c r="TVD61" s="61"/>
      <c r="TVE61" s="61"/>
      <c r="TVF61" s="61"/>
      <c r="TVG61" s="61"/>
      <c r="TVH61" s="61"/>
      <c r="TVI61" s="61"/>
      <c r="TVJ61" s="61"/>
      <c r="TVK61" s="61"/>
      <c r="TVL61" s="61"/>
      <c r="TVM61" s="61"/>
      <c r="TVN61" s="61"/>
      <c r="TVO61" s="61"/>
      <c r="TVP61" s="61"/>
      <c r="TVQ61" s="61"/>
      <c r="TVR61" s="61"/>
      <c r="TVS61" s="61"/>
      <c r="TVT61" s="61"/>
      <c r="TVU61" s="61"/>
      <c r="TVV61" s="61"/>
      <c r="TVW61" s="61"/>
      <c r="TVX61" s="61"/>
      <c r="TVY61" s="61"/>
      <c r="TVZ61" s="61"/>
      <c r="TWA61" s="61"/>
      <c r="TWB61" s="61"/>
      <c r="TWC61" s="61"/>
      <c r="TWD61" s="61"/>
      <c r="TWE61" s="61"/>
      <c r="TWF61" s="61"/>
      <c r="TWG61" s="61"/>
      <c r="TWH61" s="61"/>
      <c r="TWI61" s="61"/>
      <c r="TWJ61" s="61"/>
      <c r="TWK61" s="61"/>
      <c r="TWL61" s="61"/>
      <c r="TWM61" s="61"/>
      <c r="TWN61" s="61"/>
      <c r="TWO61" s="61"/>
      <c r="TWP61" s="61"/>
      <c r="TWQ61" s="61"/>
      <c r="TWR61" s="61"/>
      <c r="TWS61" s="61"/>
      <c r="TWT61" s="61"/>
      <c r="TWU61" s="61"/>
      <c r="TWV61" s="61"/>
      <c r="TWW61" s="61"/>
      <c r="TWX61" s="61"/>
      <c r="TWY61" s="61"/>
      <c r="TWZ61" s="61"/>
      <c r="TXA61" s="61"/>
      <c r="TXB61" s="61"/>
      <c r="TXC61" s="61"/>
      <c r="TXD61" s="61"/>
      <c r="TXE61" s="61"/>
      <c r="TXF61" s="61"/>
      <c r="TXG61" s="61"/>
      <c r="TXH61" s="61"/>
      <c r="TXI61" s="61"/>
      <c r="TXJ61" s="61"/>
      <c r="TXK61" s="61"/>
      <c r="TXL61" s="61"/>
      <c r="TXM61" s="61"/>
      <c r="TXN61" s="61"/>
      <c r="TXO61" s="61"/>
      <c r="TXP61" s="61"/>
      <c r="TXQ61" s="61"/>
      <c r="TXR61" s="61"/>
      <c r="TXS61" s="61"/>
      <c r="TXT61" s="61"/>
      <c r="TXU61" s="61"/>
      <c r="TXV61" s="61"/>
      <c r="TXW61" s="61"/>
      <c r="TXX61" s="61"/>
      <c r="TXY61" s="61"/>
      <c r="TXZ61" s="61"/>
      <c r="TYA61" s="61"/>
      <c r="TYB61" s="61"/>
      <c r="TYC61" s="61"/>
      <c r="TYD61" s="61"/>
      <c r="TYE61" s="61"/>
      <c r="TYF61" s="61"/>
      <c r="TYG61" s="61"/>
      <c r="TYH61" s="61"/>
      <c r="TYI61" s="61"/>
      <c r="TYJ61" s="61"/>
      <c r="TYK61" s="61"/>
      <c r="TYL61" s="61"/>
      <c r="TYM61" s="61"/>
      <c r="TYN61" s="61"/>
      <c r="TYO61" s="61"/>
      <c r="TYP61" s="61"/>
      <c r="TYQ61" s="61"/>
      <c r="TYR61" s="61"/>
      <c r="TYS61" s="61"/>
      <c r="TYT61" s="61"/>
      <c r="TYU61" s="61"/>
      <c r="TYV61" s="61"/>
      <c r="TYW61" s="61"/>
      <c r="TYX61" s="61"/>
      <c r="TYY61" s="61"/>
      <c r="TYZ61" s="61"/>
      <c r="TZA61" s="61"/>
      <c r="TZB61" s="61"/>
      <c r="TZC61" s="61"/>
      <c r="TZD61" s="61"/>
      <c r="TZE61" s="61"/>
      <c r="TZF61" s="61"/>
      <c r="TZG61" s="61"/>
      <c r="TZH61" s="61"/>
      <c r="TZI61" s="61"/>
      <c r="TZJ61" s="61"/>
      <c r="TZK61" s="61"/>
      <c r="TZL61" s="61"/>
      <c r="TZM61" s="61"/>
      <c r="TZN61" s="61"/>
      <c r="TZO61" s="61"/>
      <c r="TZP61" s="61"/>
      <c r="TZQ61" s="61"/>
      <c r="TZR61" s="61"/>
      <c r="TZS61" s="61"/>
      <c r="TZT61" s="61"/>
      <c r="TZU61" s="61"/>
      <c r="TZV61" s="61"/>
      <c r="TZW61" s="61"/>
      <c r="TZX61" s="61"/>
      <c r="TZY61" s="61"/>
      <c r="TZZ61" s="61"/>
      <c r="UAA61" s="61"/>
      <c r="UAB61" s="61"/>
      <c r="UAC61" s="61"/>
      <c r="UAD61" s="61"/>
      <c r="UAE61" s="61"/>
      <c r="UAF61" s="61"/>
      <c r="UAG61" s="61"/>
      <c r="UAH61" s="61"/>
      <c r="UAI61" s="61"/>
      <c r="UAJ61" s="61"/>
      <c r="UAK61" s="61"/>
      <c r="UAL61" s="61"/>
      <c r="UAM61" s="61"/>
      <c r="UAN61" s="61"/>
      <c r="UAO61" s="61"/>
      <c r="UAP61" s="61"/>
      <c r="UAQ61" s="61"/>
      <c r="UAR61" s="61"/>
      <c r="UAS61" s="61"/>
      <c r="UAT61" s="61"/>
      <c r="UAU61" s="61"/>
      <c r="UAV61" s="61"/>
      <c r="UAW61" s="61"/>
      <c r="UAX61" s="61"/>
      <c r="UAY61" s="61"/>
      <c r="UAZ61" s="61"/>
      <c r="UBA61" s="61"/>
      <c r="UBB61" s="61"/>
      <c r="UBC61" s="61"/>
      <c r="UBD61" s="61"/>
      <c r="UBE61" s="61"/>
      <c r="UBF61" s="61"/>
      <c r="UBG61" s="61"/>
      <c r="UBH61" s="61"/>
      <c r="UBI61" s="61"/>
      <c r="UBJ61" s="61"/>
      <c r="UBK61" s="61"/>
      <c r="UBL61" s="61"/>
      <c r="UBM61" s="61"/>
      <c r="UBN61" s="61"/>
      <c r="UBO61" s="61"/>
      <c r="UBP61" s="61"/>
      <c r="UBQ61" s="61"/>
      <c r="UBR61" s="61"/>
      <c r="UBS61" s="61"/>
      <c r="UBT61" s="61"/>
      <c r="UBU61" s="61"/>
      <c r="UBV61" s="61"/>
      <c r="UBW61" s="61"/>
      <c r="UBX61" s="61"/>
      <c r="UBY61" s="61"/>
      <c r="UBZ61" s="61"/>
      <c r="UCA61" s="61"/>
      <c r="UCB61" s="61"/>
      <c r="UCC61" s="61"/>
      <c r="UCD61" s="61"/>
      <c r="UCE61" s="61"/>
      <c r="UCF61" s="61"/>
      <c r="UCG61" s="61"/>
      <c r="UCH61" s="61"/>
      <c r="UCI61" s="61"/>
      <c r="UCJ61" s="61"/>
      <c r="UCK61" s="61"/>
      <c r="UCL61" s="61"/>
      <c r="UCM61" s="61"/>
      <c r="UCN61" s="61"/>
      <c r="UCO61" s="61"/>
      <c r="UCP61" s="61"/>
      <c r="UCQ61" s="61"/>
      <c r="UCR61" s="61"/>
      <c r="UCS61" s="61"/>
      <c r="UCT61" s="61"/>
      <c r="UCU61" s="61"/>
      <c r="UCV61" s="61"/>
      <c r="UCW61" s="61"/>
      <c r="UCX61" s="61"/>
      <c r="UCY61" s="61"/>
      <c r="UCZ61" s="61"/>
      <c r="UDA61" s="61"/>
      <c r="UDB61" s="61"/>
      <c r="UDC61" s="61"/>
      <c r="UDD61" s="61"/>
      <c r="UDE61" s="61"/>
      <c r="UDF61" s="61"/>
      <c r="UDG61" s="61"/>
      <c r="UDH61" s="61"/>
      <c r="UDI61" s="61"/>
      <c r="UDJ61" s="61"/>
      <c r="UDK61" s="61"/>
      <c r="UDL61" s="61"/>
      <c r="UDM61" s="61"/>
      <c r="UDN61" s="61"/>
      <c r="UDO61" s="61"/>
      <c r="UDP61" s="61"/>
      <c r="UDQ61" s="61"/>
      <c r="UDR61" s="61"/>
      <c r="UDS61" s="61"/>
      <c r="UDT61" s="61"/>
      <c r="UDU61" s="61"/>
      <c r="UDV61" s="61"/>
      <c r="UDW61" s="61"/>
      <c r="UDX61" s="61"/>
      <c r="UDY61" s="61"/>
      <c r="UDZ61" s="61"/>
      <c r="UEA61" s="61"/>
      <c r="UEB61" s="61"/>
      <c r="UEC61" s="61"/>
      <c r="UED61" s="61"/>
      <c r="UEE61" s="61"/>
      <c r="UEF61" s="61"/>
      <c r="UEG61" s="61"/>
      <c r="UEH61" s="61"/>
      <c r="UEI61" s="61"/>
      <c r="UEJ61" s="61"/>
      <c r="UEK61" s="61"/>
      <c r="UEL61" s="61"/>
      <c r="UEM61" s="61"/>
      <c r="UEN61" s="61"/>
      <c r="UEO61" s="61"/>
      <c r="UEP61" s="61"/>
      <c r="UEQ61" s="61"/>
      <c r="UER61" s="61"/>
      <c r="UES61" s="61"/>
      <c r="UET61" s="61"/>
      <c r="UEU61" s="61"/>
      <c r="UEV61" s="61"/>
      <c r="UEW61" s="61"/>
      <c r="UEX61" s="61"/>
      <c r="UEY61" s="61"/>
      <c r="UEZ61" s="61"/>
      <c r="UFA61" s="61"/>
      <c r="UFB61" s="61"/>
      <c r="UFC61" s="61"/>
      <c r="UFD61" s="61"/>
      <c r="UFE61" s="61"/>
      <c r="UFF61" s="61"/>
      <c r="UFG61" s="61"/>
      <c r="UFH61" s="61"/>
      <c r="UFI61" s="61"/>
      <c r="UFJ61" s="61"/>
      <c r="UFK61" s="61"/>
      <c r="UFL61" s="61"/>
      <c r="UFM61" s="61"/>
      <c r="UFN61" s="61"/>
      <c r="UFO61" s="61"/>
      <c r="UFP61" s="61"/>
      <c r="UFQ61" s="61"/>
      <c r="UFR61" s="61"/>
      <c r="UFS61" s="61"/>
      <c r="UFT61" s="61"/>
      <c r="UFU61" s="61"/>
      <c r="UFV61" s="61"/>
      <c r="UFW61" s="61"/>
      <c r="UFX61" s="61"/>
      <c r="UFY61" s="61"/>
      <c r="UFZ61" s="61"/>
      <c r="UGA61" s="61"/>
      <c r="UGB61" s="61"/>
      <c r="UGC61" s="61"/>
      <c r="UGD61" s="61"/>
      <c r="UGE61" s="61"/>
      <c r="UGF61" s="61"/>
      <c r="UGG61" s="61"/>
      <c r="UGH61" s="61"/>
      <c r="UGI61" s="61"/>
      <c r="UGJ61" s="61"/>
      <c r="UGK61" s="61"/>
      <c r="UGL61" s="61"/>
      <c r="UGM61" s="61"/>
      <c r="UGN61" s="61"/>
      <c r="UGO61" s="61"/>
      <c r="UGP61" s="61"/>
      <c r="UGQ61" s="61"/>
      <c r="UGR61" s="61"/>
      <c r="UGS61" s="61"/>
      <c r="UGT61" s="61"/>
      <c r="UGU61" s="61"/>
      <c r="UGV61" s="61"/>
      <c r="UGW61" s="61"/>
      <c r="UGX61" s="61"/>
      <c r="UGY61" s="61"/>
      <c r="UGZ61" s="61"/>
      <c r="UHA61" s="61"/>
      <c r="UHB61" s="61"/>
      <c r="UHC61" s="61"/>
      <c r="UHD61" s="61"/>
      <c r="UHE61" s="61"/>
      <c r="UHF61" s="61"/>
      <c r="UHG61" s="61"/>
      <c r="UHH61" s="61"/>
      <c r="UHI61" s="61"/>
      <c r="UHJ61" s="61"/>
      <c r="UHK61" s="61"/>
      <c r="UHL61" s="61"/>
      <c r="UHM61" s="61"/>
      <c r="UHN61" s="61"/>
      <c r="UHO61" s="61"/>
      <c r="UHP61" s="61"/>
      <c r="UHQ61" s="61"/>
      <c r="UHR61" s="61"/>
      <c r="UHS61" s="61"/>
      <c r="UHT61" s="61"/>
      <c r="UHU61" s="61"/>
      <c r="UHV61" s="61"/>
      <c r="UHW61" s="61"/>
      <c r="UHX61" s="61"/>
      <c r="UHY61" s="61"/>
      <c r="UHZ61" s="61"/>
      <c r="UIA61" s="61"/>
      <c r="UIB61" s="61"/>
      <c r="UIC61" s="61"/>
      <c r="UID61" s="61"/>
      <c r="UIE61" s="61"/>
      <c r="UIF61" s="61"/>
      <c r="UIG61" s="61"/>
      <c r="UIH61" s="61"/>
      <c r="UII61" s="61"/>
      <c r="UIJ61" s="61"/>
      <c r="UIK61" s="61"/>
      <c r="UIL61" s="61"/>
      <c r="UIM61" s="61"/>
      <c r="UIN61" s="61"/>
      <c r="UIO61" s="61"/>
      <c r="UIP61" s="61"/>
      <c r="UIQ61" s="61"/>
      <c r="UIR61" s="61"/>
      <c r="UIS61" s="61"/>
      <c r="UIT61" s="61"/>
      <c r="UIU61" s="61"/>
      <c r="UIV61" s="61"/>
      <c r="UIW61" s="61"/>
      <c r="UIX61" s="61"/>
      <c r="UIY61" s="61"/>
      <c r="UIZ61" s="61"/>
      <c r="UJA61" s="61"/>
      <c r="UJB61" s="61"/>
      <c r="UJC61" s="61"/>
      <c r="UJD61" s="61"/>
      <c r="UJE61" s="61"/>
      <c r="UJF61" s="61"/>
      <c r="UJG61" s="61"/>
      <c r="UJH61" s="61"/>
      <c r="UJI61" s="61"/>
      <c r="UJJ61" s="61"/>
      <c r="UJK61" s="61"/>
      <c r="UJL61" s="61"/>
      <c r="UJM61" s="61"/>
      <c r="UJN61" s="61"/>
      <c r="UJO61" s="61"/>
      <c r="UJP61" s="61"/>
      <c r="UJQ61" s="61"/>
      <c r="UJR61" s="61"/>
      <c r="UJS61" s="61"/>
      <c r="UJT61" s="61"/>
      <c r="UJU61" s="61"/>
      <c r="UJV61" s="61"/>
      <c r="UJW61" s="61"/>
      <c r="UJX61" s="61"/>
      <c r="UJY61" s="61"/>
      <c r="UJZ61" s="61"/>
      <c r="UKA61" s="61"/>
      <c r="UKB61" s="61"/>
      <c r="UKC61" s="61"/>
      <c r="UKD61" s="61"/>
      <c r="UKE61" s="61"/>
      <c r="UKF61" s="61"/>
      <c r="UKG61" s="61"/>
      <c r="UKH61" s="61"/>
      <c r="UKI61" s="61"/>
      <c r="UKJ61" s="61"/>
      <c r="UKK61" s="61"/>
      <c r="UKL61" s="61"/>
      <c r="UKM61" s="61"/>
      <c r="UKN61" s="61"/>
      <c r="UKO61" s="61"/>
      <c r="UKP61" s="61"/>
      <c r="UKQ61" s="61"/>
      <c r="UKR61" s="61"/>
      <c r="UKS61" s="61"/>
      <c r="UKT61" s="61"/>
      <c r="UKU61" s="61"/>
      <c r="UKV61" s="61"/>
      <c r="UKW61" s="61"/>
      <c r="UKX61" s="61"/>
      <c r="UKY61" s="61"/>
      <c r="UKZ61" s="61"/>
      <c r="ULA61" s="61"/>
      <c r="ULB61" s="61"/>
      <c r="ULC61" s="61"/>
      <c r="ULD61" s="61"/>
      <c r="ULE61" s="61"/>
      <c r="ULF61" s="61"/>
      <c r="ULG61" s="61"/>
      <c r="ULH61" s="61"/>
      <c r="ULI61" s="61"/>
      <c r="ULJ61" s="61"/>
      <c r="ULK61" s="61"/>
      <c r="ULL61" s="61"/>
      <c r="ULM61" s="61"/>
      <c r="ULN61" s="61"/>
      <c r="ULO61" s="61"/>
      <c r="ULP61" s="61"/>
      <c r="ULQ61" s="61"/>
      <c r="ULR61" s="61"/>
      <c r="ULS61" s="61"/>
      <c r="ULT61" s="61"/>
      <c r="ULU61" s="61"/>
      <c r="ULV61" s="61"/>
      <c r="ULW61" s="61"/>
      <c r="ULX61" s="61"/>
      <c r="ULY61" s="61"/>
      <c r="ULZ61" s="61"/>
      <c r="UMA61" s="61"/>
      <c r="UMB61" s="61"/>
      <c r="UMC61" s="61"/>
      <c r="UMD61" s="61"/>
      <c r="UME61" s="61"/>
      <c r="UMF61" s="61"/>
      <c r="UMG61" s="61"/>
      <c r="UMH61" s="61"/>
      <c r="UMI61" s="61"/>
      <c r="UMJ61" s="61"/>
      <c r="UMK61" s="61"/>
      <c r="UML61" s="61"/>
      <c r="UMM61" s="61"/>
      <c r="UMN61" s="61"/>
      <c r="UMO61" s="61"/>
      <c r="UMP61" s="61"/>
      <c r="UMQ61" s="61"/>
      <c r="UMR61" s="61"/>
      <c r="UMS61" s="61"/>
      <c r="UMT61" s="61"/>
      <c r="UMU61" s="61"/>
      <c r="UMV61" s="61"/>
      <c r="UMW61" s="61"/>
      <c r="UMX61" s="61"/>
      <c r="UMY61" s="61"/>
      <c r="UMZ61" s="61"/>
      <c r="UNA61" s="61"/>
      <c r="UNB61" s="61"/>
      <c r="UNC61" s="61"/>
      <c r="UND61" s="61"/>
      <c r="UNE61" s="61"/>
      <c r="UNF61" s="61"/>
      <c r="UNG61" s="61"/>
      <c r="UNH61" s="61"/>
      <c r="UNI61" s="61"/>
      <c r="UNJ61" s="61"/>
      <c r="UNK61" s="61"/>
      <c r="UNL61" s="61"/>
      <c r="UNM61" s="61"/>
      <c r="UNN61" s="61"/>
      <c r="UNO61" s="61"/>
      <c r="UNP61" s="61"/>
      <c r="UNQ61" s="61"/>
      <c r="UNR61" s="61"/>
      <c r="UNS61" s="61"/>
      <c r="UNT61" s="61"/>
      <c r="UNU61" s="61"/>
      <c r="UNV61" s="61"/>
      <c r="UNW61" s="61"/>
      <c r="UNX61" s="61"/>
      <c r="UNY61" s="61"/>
      <c r="UNZ61" s="61"/>
      <c r="UOA61" s="61"/>
      <c r="UOB61" s="61"/>
      <c r="UOC61" s="61"/>
      <c r="UOD61" s="61"/>
      <c r="UOE61" s="61"/>
      <c r="UOF61" s="61"/>
      <c r="UOG61" s="61"/>
      <c r="UOH61" s="61"/>
      <c r="UOI61" s="61"/>
      <c r="UOJ61" s="61"/>
      <c r="UOK61" s="61"/>
      <c r="UOL61" s="61"/>
      <c r="UOM61" s="61"/>
      <c r="UON61" s="61"/>
      <c r="UOO61" s="61"/>
      <c r="UOP61" s="61"/>
      <c r="UOQ61" s="61"/>
      <c r="UOR61" s="61"/>
      <c r="UOS61" s="61"/>
      <c r="UOT61" s="61"/>
      <c r="UOU61" s="61"/>
      <c r="UOV61" s="61"/>
      <c r="UOW61" s="61"/>
      <c r="UOX61" s="61"/>
      <c r="UOY61" s="61"/>
      <c r="UOZ61" s="61"/>
      <c r="UPA61" s="61"/>
      <c r="UPB61" s="61"/>
      <c r="UPC61" s="61"/>
      <c r="UPD61" s="61"/>
      <c r="UPE61" s="61"/>
      <c r="UPF61" s="61"/>
      <c r="UPG61" s="61"/>
      <c r="UPH61" s="61"/>
      <c r="UPI61" s="61"/>
      <c r="UPJ61" s="61"/>
      <c r="UPK61" s="61"/>
      <c r="UPL61" s="61"/>
      <c r="UPM61" s="61"/>
      <c r="UPN61" s="61"/>
      <c r="UPO61" s="61"/>
      <c r="UPP61" s="61"/>
      <c r="UPQ61" s="61"/>
      <c r="UPR61" s="61"/>
      <c r="UPS61" s="61"/>
      <c r="UPT61" s="61"/>
      <c r="UPU61" s="61"/>
      <c r="UPV61" s="61"/>
      <c r="UPW61" s="61"/>
      <c r="UPX61" s="61"/>
      <c r="UPY61" s="61"/>
      <c r="UPZ61" s="61"/>
      <c r="UQA61" s="61"/>
      <c r="UQB61" s="61"/>
      <c r="UQC61" s="61"/>
      <c r="UQD61" s="61"/>
      <c r="UQE61" s="61"/>
      <c r="UQF61" s="61"/>
      <c r="UQG61" s="61"/>
      <c r="UQH61" s="61"/>
      <c r="UQI61" s="61"/>
      <c r="UQJ61" s="61"/>
      <c r="UQK61" s="61"/>
      <c r="UQL61" s="61"/>
      <c r="UQM61" s="61"/>
      <c r="UQN61" s="61"/>
      <c r="UQO61" s="61"/>
      <c r="UQP61" s="61"/>
      <c r="UQQ61" s="61"/>
      <c r="UQR61" s="61"/>
      <c r="UQS61" s="61"/>
      <c r="UQT61" s="61"/>
      <c r="UQU61" s="61"/>
      <c r="UQV61" s="61"/>
      <c r="UQW61" s="61"/>
      <c r="UQX61" s="61"/>
      <c r="UQY61" s="61"/>
      <c r="UQZ61" s="61"/>
      <c r="URA61" s="61"/>
      <c r="URB61" s="61"/>
      <c r="URC61" s="61"/>
      <c r="URD61" s="61"/>
      <c r="URE61" s="61"/>
      <c r="URF61" s="61"/>
      <c r="URG61" s="61"/>
      <c r="URH61" s="61"/>
      <c r="URI61" s="61"/>
      <c r="URJ61" s="61"/>
      <c r="URK61" s="61"/>
      <c r="URL61" s="61"/>
      <c r="URM61" s="61"/>
      <c r="URN61" s="61"/>
      <c r="URO61" s="61"/>
      <c r="URP61" s="61"/>
      <c r="URQ61" s="61"/>
      <c r="URR61" s="61"/>
      <c r="URS61" s="61"/>
      <c r="URT61" s="61"/>
      <c r="URU61" s="61"/>
      <c r="URV61" s="61"/>
      <c r="URW61" s="61"/>
      <c r="URX61" s="61"/>
      <c r="URY61" s="61"/>
      <c r="URZ61" s="61"/>
      <c r="USA61" s="61"/>
      <c r="USB61" s="61"/>
      <c r="USC61" s="61"/>
      <c r="USD61" s="61"/>
      <c r="USE61" s="61"/>
      <c r="USF61" s="61"/>
      <c r="USG61" s="61"/>
      <c r="USH61" s="61"/>
      <c r="USI61" s="61"/>
      <c r="USJ61" s="61"/>
      <c r="USK61" s="61"/>
      <c r="USL61" s="61"/>
      <c r="USM61" s="61"/>
      <c r="USN61" s="61"/>
      <c r="USO61" s="61"/>
      <c r="USP61" s="61"/>
      <c r="USQ61" s="61"/>
      <c r="USR61" s="61"/>
      <c r="USS61" s="61"/>
      <c r="UST61" s="61"/>
      <c r="USU61" s="61"/>
      <c r="USV61" s="61"/>
      <c r="USW61" s="61"/>
      <c r="USX61" s="61"/>
      <c r="USY61" s="61"/>
      <c r="USZ61" s="61"/>
      <c r="UTA61" s="61"/>
      <c r="UTB61" s="61"/>
      <c r="UTC61" s="61"/>
      <c r="UTD61" s="61"/>
      <c r="UTE61" s="61"/>
      <c r="UTF61" s="61"/>
      <c r="UTG61" s="61"/>
      <c r="UTH61" s="61"/>
      <c r="UTI61" s="61"/>
      <c r="UTJ61" s="61"/>
      <c r="UTK61" s="61"/>
      <c r="UTL61" s="61"/>
      <c r="UTM61" s="61"/>
      <c r="UTN61" s="61"/>
      <c r="UTO61" s="61"/>
      <c r="UTP61" s="61"/>
      <c r="UTQ61" s="61"/>
      <c r="UTR61" s="61"/>
      <c r="UTS61" s="61"/>
      <c r="UTT61" s="61"/>
      <c r="UTU61" s="61"/>
      <c r="UTV61" s="61"/>
      <c r="UTW61" s="61"/>
      <c r="UTX61" s="61"/>
      <c r="UTY61" s="61"/>
      <c r="UTZ61" s="61"/>
      <c r="UUA61" s="61"/>
      <c r="UUB61" s="61"/>
      <c r="UUC61" s="61"/>
      <c r="UUD61" s="61"/>
      <c r="UUE61" s="61"/>
      <c r="UUF61" s="61"/>
      <c r="UUG61" s="61"/>
      <c r="UUH61" s="61"/>
      <c r="UUI61" s="61"/>
      <c r="UUJ61" s="61"/>
      <c r="UUK61" s="61"/>
      <c r="UUL61" s="61"/>
      <c r="UUM61" s="61"/>
      <c r="UUN61" s="61"/>
      <c r="UUO61" s="61"/>
      <c r="UUP61" s="61"/>
      <c r="UUQ61" s="61"/>
      <c r="UUR61" s="61"/>
      <c r="UUS61" s="61"/>
      <c r="UUT61" s="61"/>
      <c r="UUU61" s="61"/>
      <c r="UUV61" s="61"/>
      <c r="UUW61" s="61"/>
      <c r="UUX61" s="61"/>
      <c r="UUY61" s="61"/>
      <c r="UUZ61" s="61"/>
      <c r="UVA61" s="61"/>
      <c r="UVB61" s="61"/>
      <c r="UVC61" s="61"/>
      <c r="UVD61" s="61"/>
      <c r="UVE61" s="61"/>
      <c r="UVF61" s="61"/>
      <c r="UVG61" s="61"/>
      <c r="UVH61" s="61"/>
      <c r="UVI61" s="61"/>
      <c r="UVJ61" s="61"/>
      <c r="UVK61" s="61"/>
      <c r="UVL61" s="61"/>
      <c r="UVM61" s="61"/>
      <c r="UVN61" s="61"/>
      <c r="UVO61" s="61"/>
      <c r="UVP61" s="61"/>
      <c r="UVQ61" s="61"/>
      <c r="UVR61" s="61"/>
      <c r="UVS61" s="61"/>
      <c r="UVT61" s="61"/>
      <c r="UVU61" s="61"/>
      <c r="UVV61" s="61"/>
      <c r="UVW61" s="61"/>
      <c r="UVX61" s="61"/>
      <c r="UVY61" s="61"/>
      <c r="UVZ61" s="61"/>
      <c r="UWA61" s="61"/>
      <c r="UWB61" s="61"/>
      <c r="UWC61" s="61"/>
      <c r="UWD61" s="61"/>
      <c r="UWE61" s="61"/>
      <c r="UWF61" s="61"/>
      <c r="UWG61" s="61"/>
      <c r="UWH61" s="61"/>
      <c r="UWI61" s="61"/>
      <c r="UWJ61" s="61"/>
      <c r="UWK61" s="61"/>
      <c r="UWL61" s="61"/>
      <c r="UWM61" s="61"/>
      <c r="UWN61" s="61"/>
      <c r="UWO61" s="61"/>
      <c r="UWP61" s="61"/>
      <c r="UWQ61" s="61"/>
      <c r="UWR61" s="61"/>
      <c r="UWS61" s="61"/>
      <c r="UWT61" s="61"/>
      <c r="UWU61" s="61"/>
      <c r="UWV61" s="61"/>
      <c r="UWW61" s="61"/>
      <c r="UWX61" s="61"/>
      <c r="UWY61" s="61"/>
      <c r="UWZ61" s="61"/>
      <c r="UXA61" s="61"/>
      <c r="UXB61" s="61"/>
      <c r="UXC61" s="61"/>
      <c r="UXD61" s="61"/>
      <c r="UXE61" s="61"/>
      <c r="UXF61" s="61"/>
      <c r="UXG61" s="61"/>
      <c r="UXH61" s="61"/>
      <c r="UXI61" s="61"/>
      <c r="UXJ61" s="61"/>
      <c r="UXK61" s="61"/>
      <c r="UXL61" s="61"/>
      <c r="UXM61" s="61"/>
      <c r="UXN61" s="61"/>
      <c r="UXO61" s="61"/>
      <c r="UXP61" s="61"/>
      <c r="UXQ61" s="61"/>
      <c r="UXR61" s="61"/>
      <c r="UXS61" s="61"/>
      <c r="UXT61" s="61"/>
      <c r="UXU61" s="61"/>
      <c r="UXV61" s="61"/>
      <c r="UXW61" s="61"/>
      <c r="UXX61" s="61"/>
      <c r="UXY61" s="61"/>
      <c r="UXZ61" s="61"/>
      <c r="UYA61" s="61"/>
      <c r="UYB61" s="61"/>
      <c r="UYC61" s="61"/>
      <c r="UYD61" s="61"/>
      <c r="UYE61" s="61"/>
      <c r="UYF61" s="61"/>
      <c r="UYG61" s="61"/>
      <c r="UYH61" s="61"/>
      <c r="UYI61" s="61"/>
      <c r="UYJ61" s="61"/>
      <c r="UYK61" s="61"/>
      <c r="UYL61" s="61"/>
      <c r="UYM61" s="61"/>
      <c r="UYN61" s="61"/>
      <c r="UYO61" s="61"/>
      <c r="UYP61" s="61"/>
      <c r="UYQ61" s="61"/>
      <c r="UYR61" s="61"/>
      <c r="UYS61" s="61"/>
      <c r="UYT61" s="61"/>
      <c r="UYU61" s="61"/>
      <c r="UYV61" s="61"/>
      <c r="UYW61" s="61"/>
      <c r="UYX61" s="61"/>
      <c r="UYY61" s="61"/>
      <c r="UYZ61" s="61"/>
      <c r="UZA61" s="61"/>
      <c r="UZB61" s="61"/>
      <c r="UZC61" s="61"/>
      <c r="UZD61" s="61"/>
      <c r="UZE61" s="61"/>
      <c r="UZF61" s="61"/>
      <c r="UZG61" s="61"/>
      <c r="UZH61" s="61"/>
      <c r="UZI61" s="61"/>
      <c r="UZJ61" s="61"/>
      <c r="UZK61" s="61"/>
      <c r="UZL61" s="61"/>
      <c r="UZM61" s="61"/>
      <c r="UZN61" s="61"/>
      <c r="UZO61" s="61"/>
      <c r="UZP61" s="61"/>
      <c r="UZQ61" s="61"/>
      <c r="UZR61" s="61"/>
      <c r="UZS61" s="61"/>
      <c r="UZT61" s="61"/>
      <c r="UZU61" s="61"/>
      <c r="UZV61" s="61"/>
      <c r="UZW61" s="61"/>
      <c r="UZX61" s="61"/>
      <c r="UZY61" s="61"/>
      <c r="UZZ61" s="61"/>
      <c r="VAA61" s="61"/>
      <c r="VAB61" s="61"/>
      <c r="VAC61" s="61"/>
      <c r="VAD61" s="61"/>
      <c r="VAE61" s="61"/>
      <c r="VAF61" s="61"/>
      <c r="VAG61" s="61"/>
      <c r="VAH61" s="61"/>
      <c r="VAI61" s="61"/>
      <c r="VAJ61" s="61"/>
      <c r="VAK61" s="61"/>
      <c r="VAL61" s="61"/>
      <c r="VAM61" s="61"/>
      <c r="VAN61" s="61"/>
      <c r="VAO61" s="61"/>
      <c r="VAP61" s="61"/>
      <c r="VAQ61" s="61"/>
      <c r="VAR61" s="61"/>
      <c r="VAS61" s="61"/>
      <c r="VAT61" s="61"/>
      <c r="VAU61" s="61"/>
      <c r="VAV61" s="61"/>
      <c r="VAW61" s="61"/>
      <c r="VAX61" s="61"/>
      <c r="VAY61" s="61"/>
      <c r="VAZ61" s="61"/>
      <c r="VBA61" s="61"/>
      <c r="VBB61" s="61"/>
      <c r="VBC61" s="61"/>
      <c r="VBD61" s="61"/>
      <c r="VBE61" s="61"/>
      <c r="VBF61" s="61"/>
      <c r="VBG61" s="61"/>
      <c r="VBH61" s="61"/>
      <c r="VBI61" s="61"/>
      <c r="VBJ61" s="61"/>
      <c r="VBK61" s="61"/>
      <c r="VBL61" s="61"/>
      <c r="VBM61" s="61"/>
      <c r="VBN61" s="61"/>
      <c r="VBO61" s="61"/>
      <c r="VBP61" s="61"/>
      <c r="VBQ61" s="61"/>
      <c r="VBR61" s="61"/>
      <c r="VBS61" s="61"/>
      <c r="VBT61" s="61"/>
      <c r="VBU61" s="61"/>
      <c r="VBV61" s="61"/>
      <c r="VBW61" s="61"/>
      <c r="VBX61" s="61"/>
      <c r="VBY61" s="61"/>
      <c r="VBZ61" s="61"/>
      <c r="VCA61" s="61"/>
      <c r="VCB61" s="61"/>
      <c r="VCC61" s="61"/>
      <c r="VCD61" s="61"/>
      <c r="VCE61" s="61"/>
      <c r="VCF61" s="61"/>
      <c r="VCG61" s="61"/>
      <c r="VCH61" s="61"/>
      <c r="VCI61" s="61"/>
      <c r="VCJ61" s="61"/>
      <c r="VCK61" s="61"/>
      <c r="VCL61" s="61"/>
      <c r="VCM61" s="61"/>
      <c r="VCN61" s="61"/>
      <c r="VCO61" s="61"/>
      <c r="VCP61" s="61"/>
      <c r="VCQ61" s="61"/>
      <c r="VCR61" s="61"/>
      <c r="VCS61" s="61"/>
      <c r="VCT61" s="61"/>
      <c r="VCU61" s="61"/>
      <c r="VCV61" s="61"/>
      <c r="VCW61" s="61"/>
      <c r="VCX61" s="61"/>
      <c r="VCY61" s="61"/>
      <c r="VCZ61" s="61"/>
      <c r="VDA61" s="61"/>
      <c r="VDB61" s="61"/>
      <c r="VDC61" s="61"/>
      <c r="VDD61" s="61"/>
      <c r="VDE61" s="61"/>
      <c r="VDF61" s="61"/>
      <c r="VDG61" s="61"/>
      <c r="VDH61" s="61"/>
      <c r="VDI61" s="61"/>
      <c r="VDJ61" s="61"/>
      <c r="VDK61" s="61"/>
      <c r="VDL61" s="61"/>
      <c r="VDM61" s="61"/>
      <c r="VDN61" s="61"/>
      <c r="VDO61" s="61"/>
      <c r="VDP61" s="61"/>
      <c r="VDQ61" s="61"/>
      <c r="VDR61" s="61"/>
      <c r="VDS61" s="61"/>
      <c r="VDT61" s="61"/>
      <c r="VDU61" s="61"/>
      <c r="VDV61" s="61"/>
      <c r="VDW61" s="61"/>
      <c r="VDX61" s="61"/>
      <c r="VDY61" s="61"/>
      <c r="VDZ61" s="61"/>
      <c r="VEA61" s="61"/>
      <c r="VEB61" s="61"/>
      <c r="VEC61" s="61"/>
      <c r="VED61" s="61"/>
      <c r="VEE61" s="61"/>
      <c r="VEF61" s="61"/>
      <c r="VEG61" s="61"/>
      <c r="VEH61" s="61"/>
      <c r="VEI61" s="61"/>
      <c r="VEJ61" s="61"/>
      <c r="VEK61" s="61"/>
      <c r="VEL61" s="61"/>
      <c r="VEM61" s="61"/>
      <c r="VEN61" s="61"/>
      <c r="VEO61" s="61"/>
      <c r="VEP61" s="61"/>
      <c r="VEQ61" s="61"/>
      <c r="VER61" s="61"/>
      <c r="VES61" s="61"/>
      <c r="VET61" s="61"/>
      <c r="VEU61" s="61"/>
      <c r="VEV61" s="61"/>
      <c r="VEW61" s="61"/>
      <c r="VEX61" s="61"/>
      <c r="VEY61" s="61"/>
      <c r="VEZ61" s="61"/>
      <c r="VFA61" s="61"/>
      <c r="VFB61" s="61"/>
      <c r="VFC61" s="61"/>
      <c r="VFD61" s="61"/>
      <c r="VFE61" s="61"/>
      <c r="VFF61" s="61"/>
      <c r="VFG61" s="61"/>
      <c r="VFH61" s="61"/>
      <c r="VFI61" s="61"/>
      <c r="VFJ61" s="61"/>
      <c r="VFK61" s="61"/>
      <c r="VFL61" s="61"/>
      <c r="VFM61" s="61"/>
      <c r="VFN61" s="61"/>
      <c r="VFO61" s="61"/>
      <c r="VFP61" s="61"/>
      <c r="VFQ61" s="61"/>
      <c r="VFR61" s="61"/>
      <c r="VFS61" s="61"/>
      <c r="VFT61" s="61"/>
      <c r="VFU61" s="61"/>
      <c r="VFV61" s="61"/>
      <c r="VFW61" s="61"/>
      <c r="VFX61" s="61"/>
      <c r="VFY61" s="61"/>
      <c r="VFZ61" s="61"/>
      <c r="VGA61" s="61"/>
      <c r="VGB61" s="61"/>
      <c r="VGC61" s="61"/>
      <c r="VGD61" s="61"/>
      <c r="VGE61" s="61"/>
      <c r="VGF61" s="61"/>
      <c r="VGG61" s="61"/>
      <c r="VGH61" s="61"/>
      <c r="VGI61" s="61"/>
      <c r="VGJ61" s="61"/>
      <c r="VGK61" s="61"/>
      <c r="VGL61" s="61"/>
      <c r="VGM61" s="61"/>
      <c r="VGN61" s="61"/>
      <c r="VGO61" s="61"/>
      <c r="VGP61" s="61"/>
      <c r="VGQ61" s="61"/>
      <c r="VGR61" s="61"/>
      <c r="VGS61" s="61"/>
      <c r="VGT61" s="61"/>
      <c r="VGU61" s="61"/>
      <c r="VGV61" s="61"/>
      <c r="VGW61" s="61"/>
      <c r="VGX61" s="61"/>
      <c r="VGY61" s="61"/>
      <c r="VGZ61" s="61"/>
      <c r="VHA61" s="61"/>
      <c r="VHB61" s="61"/>
      <c r="VHC61" s="61"/>
      <c r="VHD61" s="61"/>
      <c r="VHE61" s="61"/>
      <c r="VHF61" s="61"/>
      <c r="VHG61" s="61"/>
      <c r="VHH61" s="61"/>
      <c r="VHI61" s="61"/>
      <c r="VHJ61" s="61"/>
      <c r="VHK61" s="61"/>
      <c r="VHL61" s="61"/>
      <c r="VHM61" s="61"/>
      <c r="VHN61" s="61"/>
      <c r="VHO61" s="61"/>
      <c r="VHP61" s="61"/>
      <c r="VHQ61" s="61"/>
      <c r="VHR61" s="61"/>
      <c r="VHS61" s="61"/>
      <c r="VHT61" s="61"/>
      <c r="VHU61" s="61"/>
      <c r="VHV61" s="61"/>
      <c r="VHW61" s="61"/>
      <c r="VHX61" s="61"/>
      <c r="VHY61" s="61"/>
      <c r="VHZ61" s="61"/>
      <c r="VIA61" s="61"/>
      <c r="VIB61" s="61"/>
      <c r="VIC61" s="61"/>
      <c r="VID61" s="61"/>
      <c r="VIE61" s="61"/>
      <c r="VIF61" s="61"/>
      <c r="VIG61" s="61"/>
      <c r="VIH61" s="61"/>
      <c r="VII61" s="61"/>
      <c r="VIJ61" s="61"/>
      <c r="VIK61" s="61"/>
      <c r="VIL61" s="61"/>
      <c r="VIM61" s="61"/>
      <c r="VIN61" s="61"/>
      <c r="VIO61" s="61"/>
      <c r="VIP61" s="61"/>
      <c r="VIQ61" s="61"/>
      <c r="VIR61" s="61"/>
      <c r="VIS61" s="61"/>
      <c r="VIT61" s="61"/>
      <c r="VIU61" s="61"/>
      <c r="VIV61" s="61"/>
      <c r="VIW61" s="61"/>
      <c r="VIX61" s="61"/>
      <c r="VIY61" s="61"/>
      <c r="VIZ61" s="61"/>
      <c r="VJA61" s="61"/>
      <c r="VJB61" s="61"/>
      <c r="VJC61" s="61"/>
      <c r="VJD61" s="61"/>
      <c r="VJE61" s="61"/>
      <c r="VJF61" s="61"/>
      <c r="VJG61" s="61"/>
      <c r="VJH61" s="61"/>
      <c r="VJI61" s="61"/>
      <c r="VJJ61" s="61"/>
      <c r="VJK61" s="61"/>
      <c r="VJL61" s="61"/>
      <c r="VJM61" s="61"/>
      <c r="VJN61" s="61"/>
      <c r="VJO61" s="61"/>
      <c r="VJP61" s="61"/>
      <c r="VJQ61" s="61"/>
      <c r="VJR61" s="61"/>
      <c r="VJS61" s="61"/>
      <c r="VJT61" s="61"/>
      <c r="VJU61" s="61"/>
      <c r="VJV61" s="61"/>
      <c r="VJW61" s="61"/>
      <c r="VJX61" s="61"/>
      <c r="VJY61" s="61"/>
      <c r="VJZ61" s="61"/>
      <c r="VKA61" s="61"/>
      <c r="VKB61" s="61"/>
      <c r="VKC61" s="61"/>
      <c r="VKD61" s="61"/>
      <c r="VKE61" s="61"/>
      <c r="VKF61" s="61"/>
      <c r="VKG61" s="61"/>
      <c r="VKH61" s="61"/>
      <c r="VKI61" s="61"/>
      <c r="VKJ61" s="61"/>
      <c r="VKK61" s="61"/>
      <c r="VKL61" s="61"/>
      <c r="VKM61" s="61"/>
      <c r="VKN61" s="61"/>
      <c r="VKO61" s="61"/>
      <c r="VKP61" s="61"/>
      <c r="VKQ61" s="61"/>
      <c r="VKR61" s="61"/>
      <c r="VKS61" s="61"/>
      <c r="VKT61" s="61"/>
      <c r="VKU61" s="61"/>
      <c r="VKV61" s="61"/>
      <c r="VKW61" s="61"/>
      <c r="VKX61" s="61"/>
      <c r="VKY61" s="61"/>
      <c r="VKZ61" s="61"/>
      <c r="VLA61" s="61"/>
      <c r="VLB61" s="61"/>
      <c r="VLC61" s="61"/>
      <c r="VLD61" s="61"/>
      <c r="VLE61" s="61"/>
      <c r="VLF61" s="61"/>
      <c r="VLG61" s="61"/>
      <c r="VLH61" s="61"/>
      <c r="VLI61" s="61"/>
      <c r="VLJ61" s="61"/>
      <c r="VLK61" s="61"/>
      <c r="VLL61" s="61"/>
      <c r="VLM61" s="61"/>
      <c r="VLN61" s="61"/>
      <c r="VLO61" s="61"/>
      <c r="VLP61" s="61"/>
      <c r="VLQ61" s="61"/>
      <c r="VLR61" s="61"/>
      <c r="VLS61" s="61"/>
      <c r="VLT61" s="61"/>
      <c r="VLU61" s="61"/>
      <c r="VLV61" s="61"/>
      <c r="VLW61" s="61"/>
      <c r="VLX61" s="61"/>
      <c r="VLY61" s="61"/>
      <c r="VLZ61" s="61"/>
      <c r="VMA61" s="61"/>
      <c r="VMB61" s="61"/>
      <c r="VMC61" s="61"/>
      <c r="VMD61" s="61"/>
      <c r="VME61" s="61"/>
      <c r="VMF61" s="61"/>
      <c r="VMG61" s="61"/>
      <c r="VMH61" s="61"/>
      <c r="VMI61" s="61"/>
      <c r="VMJ61" s="61"/>
      <c r="VMK61" s="61"/>
      <c r="VML61" s="61"/>
      <c r="VMM61" s="61"/>
      <c r="VMN61" s="61"/>
      <c r="VMO61" s="61"/>
      <c r="VMP61" s="61"/>
      <c r="VMQ61" s="61"/>
      <c r="VMR61" s="61"/>
      <c r="VMS61" s="61"/>
      <c r="VMT61" s="61"/>
      <c r="VMU61" s="61"/>
      <c r="VMV61" s="61"/>
      <c r="VMW61" s="61"/>
      <c r="VMX61" s="61"/>
      <c r="VMY61" s="61"/>
      <c r="VMZ61" s="61"/>
      <c r="VNA61" s="61"/>
      <c r="VNB61" s="61"/>
      <c r="VNC61" s="61"/>
      <c r="VND61" s="61"/>
      <c r="VNE61" s="61"/>
      <c r="VNF61" s="61"/>
      <c r="VNG61" s="61"/>
      <c r="VNH61" s="61"/>
      <c r="VNI61" s="61"/>
      <c r="VNJ61" s="61"/>
      <c r="VNK61" s="61"/>
      <c r="VNL61" s="61"/>
      <c r="VNM61" s="61"/>
      <c r="VNN61" s="61"/>
      <c r="VNO61" s="61"/>
      <c r="VNP61" s="61"/>
      <c r="VNQ61" s="61"/>
      <c r="VNR61" s="61"/>
      <c r="VNS61" s="61"/>
      <c r="VNT61" s="61"/>
      <c r="VNU61" s="61"/>
      <c r="VNV61" s="61"/>
      <c r="VNW61" s="61"/>
      <c r="VNX61" s="61"/>
      <c r="VNY61" s="61"/>
      <c r="VNZ61" s="61"/>
      <c r="VOA61" s="61"/>
      <c r="VOB61" s="61"/>
      <c r="VOC61" s="61"/>
      <c r="VOD61" s="61"/>
      <c r="VOE61" s="61"/>
      <c r="VOF61" s="61"/>
      <c r="VOG61" s="61"/>
      <c r="VOH61" s="61"/>
      <c r="VOI61" s="61"/>
      <c r="VOJ61" s="61"/>
      <c r="VOK61" s="61"/>
      <c r="VOL61" s="61"/>
      <c r="VOM61" s="61"/>
      <c r="VON61" s="61"/>
      <c r="VOO61" s="61"/>
      <c r="VOP61" s="61"/>
      <c r="VOQ61" s="61"/>
      <c r="VOR61" s="61"/>
      <c r="VOS61" s="61"/>
      <c r="VOT61" s="61"/>
      <c r="VOU61" s="61"/>
      <c r="VOV61" s="61"/>
      <c r="VOW61" s="61"/>
      <c r="VOX61" s="61"/>
      <c r="VOY61" s="61"/>
      <c r="VOZ61" s="61"/>
      <c r="VPA61" s="61"/>
      <c r="VPB61" s="61"/>
      <c r="VPC61" s="61"/>
      <c r="VPD61" s="61"/>
      <c r="VPE61" s="61"/>
      <c r="VPF61" s="61"/>
      <c r="VPG61" s="61"/>
      <c r="VPH61" s="61"/>
      <c r="VPI61" s="61"/>
      <c r="VPJ61" s="61"/>
      <c r="VPK61" s="61"/>
      <c r="VPL61" s="61"/>
      <c r="VPM61" s="61"/>
      <c r="VPN61" s="61"/>
      <c r="VPO61" s="61"/>
      <c r="VPP61" s="61"/>
      <c r="VPQ61" s="61"/>
      <c r="VPR61" s="61"/>
      <c r="VPS61" s="61"/>
      <c r="VPT61" s="61"/>
      <c r="VPU61" s="61"/>
      <c r="VPV61" s="61"/>
      <c r="VPW61" s="61"/>
      <c r="VPX61" s="61"/>
      <c r="VPY61" s="61"/>
      <c r="VPZ61" s="61"/>
      <c r="VQA61" s="61"/>
      <c r="VQB61" s="61"/>
      <c r="VQC61" s="61"/>
      <c r="VQD61" s="61"/>
      <c r="VQE61" s="61"/>
      <c r="VQF61" s="61"/>
      <c r="VQG61" s="61"/>
      <c r="VQH61" s="61"/>
      <c r="VQI61" s="61"/>
      <c r="VQJ61" s="61"/>
      <c r="VQK61" s="61"/>
      <c r="VQL61" s="61"/>
      <c r="VQM61" s="61"/>
      <c r="VQN61" s="61"/>
      <c r="VQO61" s="61"/>
      <c r="VQP61" s="61"/>
      <c r="VQQ61" s="61"/>
      <c r="VQR61" s="61"/>
      <c r="VQS61" s="61"/>
      <c r="VQT61" s="61"/>
      <c r="VQU61" s="61"/>
      <c r="VQV61" s="61"/>
      <c r="VQW61" s="61"/>
      <c r="VQX61" s="61"/>
      <c r="VQY61" s="61"/>
      <c r="VQZ61" s="61"/>
      <c r="VRA61" s="61"/>
      <c r="VRB61" s="61"/>
      <c r="VRC61" s="61"/>
      <c r="VRD61" s="61"/>
      <c r="VRE61" s="61"/>
      <c r="VRF61" s="61"/>
      <c r="VRG61" s="61"/>
      <c r="VRH61" s="61"/>
      <c r="VRI61" s="61"/>
      <c r="VRJ61" s="61"/>
      <c r="VRK61" s="61"/>
      <c r="VRL61" s="61"/>
      <c r="VRM61" s="61"/>
      <c r="VRN61" s="61"/>
      <c r="VRO61" s="61"/>
      <c r="VRP61" s="61"/>
      <c r="VRQ61" s="61"/>
      <c r="VRR61" s="61"/>
      <c r="VRS61" s="61"/>
      <c r="VRT61" s="61"/>
      <c r="VRU61" s="61"/>
      <c r="VRV61" s="61"/>
      <c r="VRW61" s="61"/>
      <c r="VRX61" s="61"/>
      <c r="VRY61" s="61"/>
      <c r="VRZ61" s="61"/>
      <c r="VSA61" s="61"/>
      <c r="VSB61" s="61"/>
      <c r="VSC61" s="61"/>
      <c r="VSD61" s="61"/>
      <c r="VSE61" s="61"/>
      <c r="VSF61" s="61"/>
      <c r="VSG61" s="61"/>
      <c r="VSH61" s="61"/>
      <c r="VSI61" s="61"/>
      <c r="VSJ61" s="61"/>
      <c r="VSK61" s="61"/>
      <c r="VSL61" s="61"/>
      <c r="VSM61" s="61"/>
      <c r="VSN61" s="61"/>
      <c r="VSO61" s="61"/>
      <c r="VSP61" s="61"/>
      <c r="VSQ61" s="61"/>
      <c r="VSR61" s="61"/>
      <c r="VSS61" s="61"/>
      <c r="VST61" s="61"/>
      <c r="VSU61" s="61"/>
      <c r="VSV61" s="61"/>
      <c r="VSW61" s="61"/>
      <c r="VSX61" s="61"/>
      <c r="VSY61" s="61"/>
      <c r="VSZ61" s="61"/>
      <c r="VTA61" s="61"/>
      <c r="VTB61" s="61"/>
      <c r="VTC61" s="61"/>
      <c r="VTD61" s="61"/>
      <c r="VTE61" s="61"/>
      <c r="VTF61" s="61"/>
      <c r="VTG61" s="61"/>
      <c r="VTH61" s="61"/>
      <c r="VTI61" s="61"/>
      <c r="VTJ61" s="61"/>
      <c r="VTK61" s="61"/>
      <c r="VTL61" s="61"/>
      <c r="VTM61" s="61"/>
      <c r="VTN61" s="61"/>
      <c r="VTO61" s="61"/>
      <c r="VTP61" s="61"/>
      <c r="VTQ61" s="61"/>
      <c r="VTR61" s="61"/>
      <c r="VTS61" s="61"/>
      <c r="VTT61" s="61"/>
      <c r="VTU61" s="61"/>
      <c r="VTV61" s="61"/>
      <c r="VTW61" s="61"/>
      <c r="VTX61" s="61"/>
      <c r="VTY61" s="61"/>
      <c r="VTZ61" s="61"/>
      <c r="VUA61" s="61"/>
      <c r="VUB61" s="61"/>
      <c r="VUC61" s="61"/>
      <c r="VUD61" s="61"/>
      <c r="VUE61" s="61"/>
      <c r="VUF61" s="61"/>
      <c r="VUG61" s="61"/>
      <c r="VUH61" s="61"/>
      <c r="VUI61" s="61"/>
      <c r="VUJ61" s="61"/>
      <c r="VUK61" s="61"/>
      <c r="VUL61" s="61"/>
      <c r="VUM61" s="61"/>
      <c r="VUN61" s="61"/>
      <c r="VUO61" s="61"/>
      <c r="VUP61" s="61"/>
      <c r="VUQ61" s="61"/>
      <c r="VUR61" s="61"/>
      <c r="VUS61" s="61"/>
      <c r="VUT61" s="61"/>
      <c r="VUU61" s="61"/>
      <c r="VUV61" s="61"/>
      <c r="VUW61" s="61"/>
      <c r="VUX61" s="61"/>
      <c r="VUY61" s="61"/>
      <c r="VUZ61" s="61"/>
      <c r="VVA61" s="61"/>
      <c r="VVB61" s="61"/>
      <c r="VVC61" s="61"/>
      <c r="VVD61" s="61"/>
      <c r="VVE61" s="61"/>
      <c r="VVF61" s="61"/>
      <c r="VVG61" s="61"/>
      <c r="VVH61" s="61"/>
      <c r="VVI61" s="61"/>
      <c r="VVJ61" s="61"/>
      <c r="VVK61" s="61"/>
      <c r="VVL61" s="61"/>
      <c r="VVM61" s="61"/>
      <c r="VVN61" s="61"/>
      <c r="VVO61" s="61"/>
      <c r="VVP61" s="61"/>
      <c r="VVQ61" s="61"/>
      <c r="VVR61" s="61"/>
      <c r="VVS61" s="61"/>
      <c r="VVT61" s="61"/>
      <c r="VVU61" s="61"/>
      <c r="VVV61" s="61"/>
      <c r="VVW61" s="61"/>
      <c r="VVX61" s="61"/>
      <c r="VVY61" s="61"/>
      <c r="VVZ61" s="61"/>
      <c r="VWA61" s="61"/>
      <c r="VWB61" s="61"/>
      <c r="VWC61" s="61"/>
      <c r="VWD61" s="61"/>
      <c r="VWE61" s="61"/>
      <c r="VWF61" s="61"/>
      <c r="VWG61" s="61"/>
      <c r="VWH61" s="61"/>
      <c r="VWI61" s="61"/>
      <c r="VWJ61" s="61"/>
      <c r="VWK61" s="61"/>
      <c r="VWL61" s="61"/>
      <c r="VWM61" s="61"/>
      <c r="VWN61" s="61"/>
      <c r="VWO61" s="61"/>
      <c r="VWP61" s="61"/>
      <c r="VWQ61" s="61"/>
      <c r="VWR61" s="61"/>
      <c r="VWS61" s="61"/>
      <c r="VWT61" s="61"/>
      <c r="VWU61" s="61"/>
      <c r="VWV61" s="61"/>
      <c r="VWW61" s="61"/>
      <c r="VWX61" s="61"/>
      <c r="VWY61" s="61"/>
      <c r="VWZ61" s="61"/>
      <c r="VXA61" s="61"/>
      <c r="VXB61" s="61"/>
      <c r="VXC61" s="61"/>
      <c r="VXD61" s="61"/>
      <c r="VXE61" s="61"/>
      <c r="VXF61" s="61"/>
      <c r="VXG61" s="61"/>
      <c r="VXH61" s="61"/>
      <c r="VXI61" s="61"/>
      <c r="VXJ61" s="61"/>
      <c r="VXK61" s="61"/>
      <c r="VXL61" s="61"/>
      <c r="VXM61" s="61"/>
      <c r="VXN61" s="61"/>
      <c r="VXO61" s="61"/>
      <c r="VXP61" s="61"/>
      <c r="VXQ61" s="61"/>
      <c r="VXR61" s="61"/>
      <c r="VXS61" s="61"/>
      <c r="VXT61" s="61"/>
      <c r="VXU61" s="61"/>
      <c r="VXV61" s="61"/>
      <c r="VXW61" s="61"/>
      <c r="VXX61" s="61"/>
      <c r="VXY61" s="61"/>
      <c r="VXZ61" s="61"/>
      <c r="VYA61" s="61"/>
      <c r="VYB61" s="61"/>
      <c r="VYC61" s="61"/>
      <c r="VYD61" s="61"/>
      <c r="VYE61" s="61"/>
      <c r="VYF61" s="61"/>
      <c r="VYG61" s="61"/>
      <c r="VYH61" s="61"/>
      <c r="VYI61" s="61"/>
      <c r="VYJ61" s="61"/>
      <c r="VYK61" s="61"/>
      <c r="VYL61" s="61"/>
      <c r="VYM61" s="61"/>
      <c r="VYN61" s="61"/>
      <c r="VYO61" s="61"/>
      <c r="VYP61" s="61"/>
      <c r="VYQ61" s="61"/>
      <c r="VYR61" s="61"/>
      <c r="VYS61" s="61"/>
      <c r="VYT61" s="61"/>
      <c r="VYU61" s="61"/>
      <c r="VYV61" s="61"/>
      <c r="VYW61" s="61"/>
      <c r="VYX61" s="61"/>
      <c r="VYY61" s="61"/>
      <c r="VYZ61" s="61"/>
      <c r="VZA61" s="61"/>
      <c r="VZB61" s="61"/>
      <c r="VZC61" s="61"/>
      <c r="VZD61" s="61"/>
      <c r="VZE61" s="61"/>
      <c r="VZF61" s="61"/>
      <c r="VZG61" s="61"/>
      <c r="VZH61" s="61"/>
      <c r="VZI61" s="61"/>
      <c r="VZJ61" s="61"/>
      <c r="VZK61" s="61"/>
      <c r="VZL61" s="61"/>
      <c r="VZM61" s="61"/>
      <c r="VZN61" s="61"/>
      <c r="VZO61" s="61"/>
      <c r="VZP61" s="61"/>
      <c r="VZQ61" s="61"/>
      <c r="VZR61" s="61"/>
      <c r="VZS61" s="61"/>
      <c r="VZT61" s="61"/>
      <c r="VZU61" s="61"/>
      <c r="VZV61" s="61"/>
      <c r="VZW61" s="61"/>
      <c r="VZX61" s="61"/>
      <c r="VZY61" s="61"/>
      <c r="VZZ61" s="61"/>
      <c r="WAA61" s="61"/>
      <c r="WAB61" s="61"/>
      <c r="WAC61" s="61"/>
      <c r="WAD61" s="61"/>
      <c r="WAE61" s="61"/>
      <c r="WAF61" s="61"/>
      <c r="WAG61" s="61"/>
      <c r="WAH61" s="61"/>
      <c r="WAI61" s="61"/>
      <c r="WAJ61" s="61"/>
      <c r="WAK61" s="61"/>
      <c r="WAL61" s="61"/>
      <c r="WAM61" s="61"/>
      <c r="WAN61" s="61"/>
      <c r="WAO61" s="61"/>
      <c r="WAP61" s="61"/>
      <c r="WAQ61" s="61"/>
      <c r="WAR61" s="61"/>
      <c r="WAS61" s="61"/>
      <c r="WAT61" s="61"/>
      <c r="WAU61" s="61"/>
      <c r="WAV61" s="61"/>
      <c r="WAW61" s="61"/>
      <c r="WAX61" s="61"/>
      <c r="WAY61" s="61"/>
      <c r="WAZ61" s="61"/>
      <c r="WBA61" s="61"/>
      <c r="WBB61" s="61"/>
      <c r="WBC61" s="61"/>
      <c r="WBD61" s="61"/>
      <c r="WBE61" s="61"/>
      <c r="WBF61" s="61"/>
      <c r="WBG61" s="61"/>
      <c r="WBH61" s="61"/>
      <c r="WBI61" s="61"/>
      <c r="WBJ61" s="61"/>
      <c r="WBK61" s="61"/>
      <c r="WBL61" s="61"/>
      <c r="WBM61" s="61"/>
      <c r="WBN61" s="61"/>
      <c r="WBO61" s="61"/>
      <c r="WBP61" s="61"/>
      <c r="WBQ61" s="61"/>
      <c r="WBR61" s="61"/>
      <c r="WBS61" s="61"/>
      <c r="WBT61" s="61"/>
      <c r="WBU61" s="61"/>
      <c r="WBV61" s="61"/>
      <c r="WBW61" s="61"/>
      <c r="WBX61" s="61"/>
      <c r="WBY61" s="61"/>
      <c r="WBZ61" s="61"/>
      <c r="WCA61" s="61"/>
      <c r="WCB61" s="61"/>
      <c r="WCC61" s="61"/>
      <c r="WCD61" s="61"/>
      <c r="WCE61" s="61"/>
      <c r="WCF61" s="61"/>
      <c r="WCG61" s="61"/>
      <c r="WCH61" s="61"/>
      <c r="WCI61" s="61"/>
      <c r="WCJ61" s="61"/>
      <c r="WCK61" s="61"/>
      <c r="WCL61" s="61"/>
      <c r="WCM61" s="61"/>
      <c r="WCN61" s="61"/>
      <c r="WCO61" s="61"/>
      <c r="WCP61" s="61"/>
      <c r="WCQ61" s="61"/>
      <c r="WCR61" s="61"/>
      <c r="WCS61" s="61"/>
      <c r="WCT61" s="61"/>
      <c r="WCU61" s="61"/>
      <c r="WCV61" s="61"/>
      <c r="WCW61" s="61"/>
      <c r="WCX61" s="61"/>
      <c r="WCY61" s="61"/>
      <c r="WCZ61" s="61"/>
      <c r="WDA61" s="61"/>
      <c r="WDB61" s="61"/>
      <c r="WDC61" s="61"/>
      <c r="WDD61" s="61"/>
      <c r="WDE61" s="61"/>
      <c r="WDF61" s="61"/>
      <c r="WDG61" s="61"/>
      <c r="WDH61" s="61"/>
      <c r="WDI61" s="61"/>
      <c r="WDJ61" s="61"/>
      <c r="WDK61" s="61"/>
      <c r="WDL61" s="61"/>
      <c r="WDM61" s="61"/>
      <c r="WDN61" s="61"/>
      <c r="WDO61" s="61"/>
      <c r="WDP61" s="61"/>
      <c r="WDQ61" s="61"/>
      <c r="WDR61" s="61"/>
      <c r="WDS61" s="61"/>
      <c r="WDT61" s="61"/>
      <c r="WDU61" s="61"/>
      <c r="WDV61" s="61"/>
      <c r="WDW61" s="61"/>
      <c r="WDX61" s="61"/>
      <c r="WDY61" s="61"/>
      <c r="WDZ61" s="61"/>
      <c r="WEA61" s="61"/>
      <c r="WEB61" s="61"/>
      <c r="WEC61" s="61"/>
      <c r="WED61" s="61"/>
      <c r="WEE61" s="61"/>
      <c r="WEF61" s="61"/>
      <c r="WEG61" s="61"/>
      <c r="WEH61" s="61"/>
      <c r="WEI61" s="61"/>
      <c r="WEJ61" s="61"/>
      <c r="WEK61" s="61"/>
      <c r="WEL61" s="61"/>
      <c r="WEM61" s="61"/>
      <c r="WEN61" s="61"/>
      <c r="WEO61" s="61"/>
      <c r="WEP61" s="61"/>
      <c r="WEQ61" s="61"/>
      <c r="WER61" s="61"/>
      <c r="WES61" s="61"/>
      <c r="WET61" s="61"/>
      <c r="WEU61" s="61"/>
      <c r="WEV61" s="61"/>
      <c r="WEW61" s="61"/>
      <c r="WEX61" s="61"/>
      <c r="WEY61" s="61"/>
      <c r="WEZ61" s="61"/>
      <c r="WFA61" s="61"/>
      <c r="WFB61" s="61"/>
      <c r="WFC61" s="61"/>
      <c r="WFD61" s="61"/>
      <c r="WFE61" s="61"/>
      <c r="WFF61" s="61"/>
      <c r="WFG61" s="61"/>
      <c r="WFH61" s="61"/>
      <c r="WFI61" s="61"/>
      <c r="WFJ61" s="61"/>
      <c r="WFK61" s="61"/>
      <c r="WFL61" s="61"/>
      <c r="WFM61" s="61"/>
      <c r="WFN61" s="61"/>
      <c r="WFO61" s="61"/>
      <c r="WFP61" s="61"/>
      <c r="WFQ61" s="61"/>
      <c r="WFR61" s="61"/>
      <c r="WFS61" s="61"/>
      <c r="WFT61" s="61"/>
      <c r="WFU61" s="61"/>
      <c r="WFV61" s="61"/>
      <c r="WFW61" s="61"/>
      <c r="WFX61" s="61"/>
      <c r="WFY61" s="61"/>
      <c r="WFZ61" s="61"/>
      <c r="WGA61" s="61"/>
      <c r="WGB61" s="61"/>
      <c r="WGC61" s="61"/>
      <c r="WGD61" s="61"/>
      <c r="WGE61" s="61"/>
      <c r="WGF61" s="61"/>
      <c r="WGG61" s="61"/>
      <c r="WGH61" s="61"/>
      <c r="WGI61" s="61"/>
      <c r="WGJ61" s="61"/>
      <c r="WGK61" s="61"/>
      <c r="WGL61" s="61"/>
      <c r="WGM61" s="61"/>
      <c r="WGN61" s="61"/>
      <c r="WGO61" s="61"/>
      <c r="WGP61" s="61"/>
      <c r="WGQ61" s="61"/>
      <c r="WGR61" s="61"/>
      <c r="WGS61" s="61"/>
      <c r="WGT61" s="61"/>
      <c r="WGU61" s="61"/>
      <c r="WGV61" s="61"/>
      <c r="WGW61" s="61"/>
      <c r="WGX61" s="61"/>
      <c r="WGY61" s="61"/>
      <c r="WGZ61" s="61"/>
      <c r="WHA61" s="61"/>
      <c r="WHB61" s="61"/>
      <c r="WHC61" s="61"/>
      <c r="WHD61" s="61"/>
      <c r="WHE61" s="61"/>
      <c r="WHF61" s="61"/>
      <c r="WHG61" s="61"/>
      <c r="WHH61" s="61"/>
      <c r="WHI61" s="61"/>
      <c r="WHJ61" s="61"/>
      <c r="WHK61" s="61"/>
      <c r="WHL61" s="61"/>
      <c r="WHM61" s="61"/>
      <c r="WHN61" s="61"/>
      <c r="WHO61" s="61"/>
      <c r="WHP61" s="61"/>
      <c r="WHQ61" s="61"/>
      <c r="WHR61" s="61"/>
      <c r="WHS61" s="61"/>
      <c r="WHT61" s="61"/>
      <c r="WHU61" s="61"/>
      <c r="WHV61" s="61"/>
      <c r="WHW61" s="61"/>
      <c r="WHX61" s="61"/>
      <c r="WHY61" s="61"/>
      <c r="WHZ61" s="61"/>
      <c r="WIA61" s="61"/>
      <c r="WIB61" s="61"/>
      <c r="WIC61" s="61"/>
      <c r="WID61" s="61"/>
      <c r="WIE61" s="61"/>
      <c r="WIF61" s="61"/>
      <c r="WIG61" s="61"/>
      <c r="WIH61" s="61"/>
      <c r="WII61" s="61"/>
      <c r="WIJ61" s="61"/>
      <c r="WIK61" s="61"/>
      <c r="WIL61" s="61"/>
      <c r="WIM61" s="61"/>
      <c r="WIN61" s="61"/>
      <c r="WIO61" s="61"/>
      <c r="WIP61" s="61"/>
      <c r="WIQ61" s="61"/>
      <c r="WIR61" s="61"/>
      <c r="WIS61" s="61"/>
      <c r="WIT61" s="61"/>
      <c r="WIU61" s="61"/>
      <c r="WIV61" s="61"/>
      <c r="WIW61" s="61"/>
      <c r="WIX61" s="61"/>
      <c r="WIY61" s="61"/>
      <c r="WIZ61" s="61"/>
      <c r="WJA61" s="61"/>
      <c r="WJB61" s="61"/>
      <c r="WJC61" s="61"/>
      <c r="WJD61" s="61"/>
      <c r="WJE61" s="61"/>
      <c r="WJF61" s="61"/>
      <c r="WJG61" s="61"/>
      <c r="WJH61" s="61"/>
      <c r="WJI61" s="61"/>
      <c r="WJJ61" s="61"/>
      <c r="WJK61" s="61"/>
      <c r="WJL61" s="61"/>
      <c r="WJM61" s="61"/>
      <c r="WJN61" s="61"/>
      <c r="WJO61" s="61"/>
      <c r="WJP61" s="61"/>
      <c r="WJQ61" s="61"/>
      <c r="WJR61" s="61"/>
      <c r="WJS61" s="61"/>
      <c r="WJT61" s="61"/>
      <c r="WJU61" s="61"/>
      <c r="WJV61" s="61"/>
      <c r="WJW61" s="61"/>
      <c r="WJX61" s="61"/>
      <c r="WJY61" s="61"/>
      <c r="WJZ61" s="61"/>
      <c r="WKA61" s="61"/>
      <c r="WKB61" s="61"/>
      <c r="WKC61" s="61"/>
      <c r="WKD61" s="61"/>
      <c r="WKE61" s="61"/>
      <c r="WKF61" s="61"/>
      <c r="WKG61" s="61"/>
      <c r="WKH61" s="61"/>
      <c r="WKI61" s="61"/>
      <c r="WKJ61" s="61"/>
      <c r="WKK61" s="61"/>
      <c r="WKL61" s="61"/>
      <c r="WKM61" s="61"/>
      <c r="WKN61" s="61"/>
      <c r="WKO61" s="61"/>
      <c r="WKP61" s="61"/>
      <c r="WKQ61" s="61"/>
      <c r="WKR61" s="61"/>
      <c r="WKS61" s="61"/>
      <c r="WKT61" s="61"/>
      <c r="WKU61" s="61"/>
      <c r="WKV61" s="61"/>
      <c r="WKW61" s="61"/>
      <c r="WKX61" s="61"/>
      <c r="WKY61" s="61"/>
      <c r="WKZ61" s="61"/>
      <c r="WLA61" s="61"/>
      <c r="WLB61" s="61"/>
      <c r="WLC61" s="61"/>
      <c r="WLD61" s="61"/>
      <c r="WLE61" s="61"/>
      <c r="WLF61" s="61"/>
      <c r="WLG61" s="61"/>
      <c r="WLH61" s="61"/>
      <c r="WLI61" s="61"/>
      <c r="WLJ61" s="61"/>
      <c r="WLK61" s="61"/>
      <c r="WLL61" s="61"/>
      <c r="WLM61" s="61"/>
      <c r="WLN61" s="61"/>
      <c r="WLO61" s="61"/>
      <c r="WLP61" s="61"/>
      <c r="WLQ61" s="61"/>
      <c r="WLR61" s="61"/>
      <c r="WLS61" s="61"/>
      <c r="WLT61" s="61"/>
      <c r="WLU61" s="61"/>
      <c r="WLV61" s="61"/>
      <c r="WLW61" s="61"/>
      <c r="WLX61" s="61"/>
      <c r="WLY61" s="61"/>
      <c r="WLZ61" s="61"/>
      <c r="WMA61" s="61"/>
      <c r="WMB61" s="61"/>
      <c r="WMC61" s="61"/>
      <c r="WMD61" s="61"/>
      <c r="WME61" s="61"/>
      <c r="WMF61" s="61"/>
      <c r="WMG61" s="61"/>
      <c r="WMH61" s="61"/>
      <c r="WMI61" s="61"/>
      <c r="WMJ61" s="61"/>
      <c r="WMK61" s="61"/>
      <c r="WML61" s="61"/>
      <c r="WMM61" s="61"/>
      <c r="WMN61" s="61"/>
      <c r="WMO61" s="61"/>
      <c r="WMP61" s="61"/>
      <c r="WMQ61" s="61"/>
      <c r="WMR61" s="61"/>
      <c r="WMS61" s="61"/>
      <c r="WMT61" s="61"/>
      <c r="WMU61" s="61"/>
      <c r="WMV61" s="61"/>
      <c r="WMW61" s="61"/>
      <c r="WMX61" s="61"/>
      <c r="WMY61" s="61"/>
      <c r="WMZ61" s="61"/>
      <c r="WNA61" s="61"/>
      <c r="WNB61" s="61"/>
      <c r="WNC61" s="61"/>
      <c r="WND61" s="61"/>
      <c r="WNE61" s="61"/>
      <c r="WNF61" s="61"/>
      <c r="WNG61" s="61"/>
      <c r="WNH61" s="61"/>
      <c r="WNI61" s="61"/>
      <c r="WNJ61" s="61"/>
      <c r="WNK61" s="61"/>
      <c r="WNL61" s="61"/>
      <c r="WNM61" s="61"/>
      <c r="WNN61" s="61"/>
      <c r="WNO61" s="61"/>
      <c r="WNP61" s="61"/>
      <c r="WNQ61" s="61"/>
      <c r="WNR61" s="61"/>
      <c r="WNS61" s="61"/>
      <c r="WNT61" s="61"/>
      <c r="WNU61" s="61"/>
      <c r="WNV61" s="61"/>
      <c r="WNW61" s="61"/>
      <c r="WNX61" s="61"/>
      <c r="WNY61" s="61"/>
      <c r="WNZ61" s="61"/>
      <c r="WOA61" s="61"/>
      <c r="WOB61" s="61"/>
      <c r="WOC61" s="61"/>
      <c r="WOD61" s="61"/>
      <c r="WOE61" s="61"/>
      <c r="WOF61" s="61"/>
      <c r="WOG61" s="61"/>
      <c r="WOH61" s="61"/>
      <c r="WOI61" s="61"/>
      <c r="WOJ61" s="61"/>
      <c r="WOK61" s="61"/>
      <c r="WOL61" s="61"/>
      <c r="WOM61" s="61"/>
      <c r="WON61" s="61"/>
      <c r="WOO61" s="61"/>
      <c r="WOP61" s="61"/>
      <c r="WOQ61" s="61"/>
      <c r="WOR61" s="61"/>
      <c r="WOS61" s="61"/>
      <c r="WOT61" s="61"/>
      <c r="WOU61" s="61"/>
      <c r="WOV61" s="61"/>
      <c r="WOW61" s="61"/>
      <c r="WOX61" s="61"/>
      <c r="WOY61" s="61"/>
      <c r="WOZ61" s="61"/>
      <c r="WPA61" s="61"/>
      <c r="WPB61" s="61"/>
      <c r="WPC61" s="61"/>
      <c r="WPD61" s="61"/>
      <c r="WPE61" s="61"/>
      <c r="WPF61" s="61"/>
      <c r="WPG61" s="61"/>
      <c r="WPH61" s="61"/>
      <c r="WPI61" s="61"/>
      <c r="WPJ61" s="61"/>
      <c r="WPK61" s="61"/>
      <c r="WPL61" s="61"/>
      <c r="WPM61" s="61"/>
      <c r="WPN61" s="61"/>
      <c r="WPO61" s="61"/>
      <c r="WPP61" s="61"/>
      <c r="WPQ61" s="61"/>
      <c r="WPR61" s="61"/>
      <c r="WPS61" s="61"/>
      <c r="WPT61" s="61"/>
      <c r="WPU61" s="61"/>
      <c r="WPV61" s="61"/>
      <c r="WPW61" s="61"/>
      <c r="WPX61" s="61"/>
      <c r="WPY61" s="61"/>
      <c r="WPZ61" s="61"/>
      <c r="WQA61" s="61"/>
      <c r="WQB61" s="61"/>
      <c r="WQC61" s="61"/>
      <c r="WQD61" s="61"/>
      <c r="WQE61" s="61"/>
      <c r="WQF61" s="61"/>
      <c r="WQG61" s="61"/>
      <c r="WQH61" s="61"/>
      <c r="WQI61" s="61"/>
      <c r="WQJ61" s="61"/>
      <c r="WQK61" s="61"/>
      <c r="WQL61" s="61"/>
      <c r="WQM61" s="61"/>
      <c r="WQN61" s="61"/>
      <c r="WQO61" s="61"/>
      <c r="WQP61" s="61"/>
      <c r="WQQ61" s="61"/>
      <c r="WQR61" s="61"/>
      <c r="WQS61" s="61"/>
      <c r="WQT61" s="61"/>
      <c r="WQU61" s="61"/>
      <c r="WQV61" s="61"/>
      <c r="WQW61" s="61"/>
      <c r="WQX61" s="61"/>
      <c r="WQY61" s="61"/>
      <c r="WQZ61" s="61"/>
      <c r="WRA61" s="61"/>
      <c r="WRB61" s="61"/>
      <c r="WRC61" s="61"/>
      <c r="WRD61" s="61"/>
      <c r="WRE61" s="61"/>
      <c r="WRF61" s="61"/>
      <c r="WRG61" s="61"/>
      <c r="WRH61" s="61"/>
      <c r="WRI61" s="61"/>
      <c r="WRJ61" s="61"/>
      <c r="WRK61" s="61"/>
      <c r="WRL61" s="61"/>
      <c r="WRM61" s="61"/>
      <c r="WRN61" s="61"/>
      <c r="WRO61" s="61"/>
      <c r="WRP61" s="61"/>
      <c r="WRQ61" s="61"/>
      <c r="WRR61" s="61"/>
      <c r="WRS61" s="61"/>
      <c r="WRT61" s="61"/>
      <c r="WRU61" s="61"/>
      <c r="WRV61" s="61"/>
      <c r="WRW61" s="61"/>
      <c r="WRX61" s="61"/>
      <c r="WRY61" s="61"/>
      <c r="WRZ61" s="61"/>
      <c r="WSA61" s="61"/>
      <c r="WSB61" s="61"/>
      <c r="WSC61" s="61"/>
      <c r="WSD61" s="61"/>
      <c r="WSE61" s="61"/>
      <c r="WSF61" s="61"/>
      <c r="WSG61" s="61"/>
      <c r="WSH61" s="61"/>
      <c r="WSI61" s="61"/>
      <c r="WSJ61" s="61"/>
      <c r="WSK61" s="61"/>
      <c r="WSL61" s="61"/>
      <c r="WSM61" s="61"/>
      <c r="WSN61" s="61"/>
      <c r="WSO61" s="61"/>
      <c r="WSP61" s="61"/>
      <c r="WSQ61" s="61"/>
      <c r="WSR61" s="61"/>
      <c r="WSS61" s="61"/>
      <c r="WST61" s="61"/>
      <c r="WSU61" s="61"/>
      <c r="WSV61" s="61"/>
      <c r="WSW61" s="61"/>
      <c r="WSX61" s="61"/>
      <c r="WSY61" s="61"/>
      <c r="WSZ61" s="61"/>
      <c r="WTA61" s="61"/>
      <c r="WTB61" s="61"/>
      <c r="WTC61" s="61"/>
      <c r="WTD61" s="61"/>
      <c r="WTE61" s="61"/>
      <c r="WTF61" s="61"/>
      <c r="WTG61" s="61"/>
      <c r="WTH61" s="61"/>
      <c r="WTI61" s="61"/>
      <c r="WTJ61" s="61"/>
      <c r="WTK61" s="61"/>
      <c r="WTL61" s="61"/>
      <c r="WTM61" s="61"/>
      <c r="WTN61" s="61"/>
      <c r="WTO61" s="61"/>
      <c r="WTP61" s="61"/>
      <c r="WTQ61" s="61"/>
      <c r="WTR61" s="61"/>
      <c r="WTS61" s="61"/>
      <c r="WTT61" s="61"/>
      <c r="WTU61" s="61"/>
      <c r="WTV61" s="61"/>
      <c r="WTW61" s="61"/>
      <c r="WTX61" s="61"/>
      <c r="WTY61" s="61"/>
      <c r="WTZ61" s="61"/>
      <c r="WUA61" s="61"/>
      <c r="WUB61" s="61"/>
      <c r="WUC61" s="61"/>
      <c r="WUD61" s="61"/>
      <c r="WUE61" s="61"/>
      <c r="WUF61" s="61"/>
      <c r="WUG61" s="61"/>
      <c r="WUH61" s="61"/>
      <c r="WUI61" s="61"/>
      <c r="WUJ61" s="61"/>
      <c r="WUK61" s="61"/>
      <c r="WUL61" s="61"/>
      <c r="WUM61" s="61"/>
      <c r="WUN61" s="61"/>
      <c r="WUO61" s="61"/>
      <c r="WUP61" s="61"/>
      <c r="WUQ61" s="61"/>
      <c r="WUR61" s="61"/>
      <c r="WUS61" s="61"/>
      <c r="WUT61" s="61"/>
      <c r="WUU61" s="61"/>
      <c r="WUV61" s="61"/>
      <c r="WUW61" s="61"/>
      <c r="WUX61" s="61"/>
      <c r="WUY61" s="61"/>
      <c r="WUZ61" s="61"/>
      <c r="WVA61" s="61"/>
      <c r="WVB61" s="61"/>
      <c r="WVC61" s="61"/>
      <c r="WVD61" s="61"/>
      <c r="WVE61" s="61"/>
      <c r="WVF61" s="61"/>
      <c r="WVG61" s="61"/>
      <c r="WVH61" s="61"/>
      <c r="WVI61" s="61"/>
      <c r="WVJ61" s="61"/>
      <c r="WVK61" s="61"/>
      <c r="WVL61" s="61"/>
      <c r="WVM61" s="61"/>
      <c r="WVN61" s="61"/>
      <c r="WVO61" s="61"/>
      <c r="WVP61" s="61"/>
      <c r="WVQ61" s="61"/>
      <c r="WVR61" s="61"/>
      <c r="WVS61" s="61"/>
      <c r="WVT61" s="61"/>
      <c r="WVU61" s="61"/>
      <c r="WVV61" s="61"/>
      <c r="WVW61" s="61"/>
      <c r="WVX61" s="61"/>
      <c r="WVY61" s="61"/>
      <c r="WVZ61" s="61"/>
      <c r="WWA61" s="61"/>
      <c r="WWB61" s="61"/>
      <c r="WWC61" s="61"/>
      <c r="WWD61" s="61"/>
      <c r="WWE61" s="61"/>
      <c r="WWF61" s="61"/>
      <c r="WWG61" s="61"/>
      <c r="WWH61" s="61"/>
      <c r="WWI61" s="61"/>
      <c r="WWJ61" s="61"/>
      <c r="WWK61" s="61"/>
      <c r="WWL61" s="61"/>
      <c r="WWM61" s="61"/>
      <c r="WWN61" s="61"/>
      <c r="WWO61" s="61"/>
      <c r="WWP61" s="61"/>
      <c r="WWQ61" s="61"/>
      <c r="WWR61" s="61"/>
      <c r="WWS61" s="61"/>
      <c r="WWT61" s="61"/>
      <c r="WWU61" s="61"/>
      <c r="WWV61" s="61"/>
      <c r="WWW61" s="61"/>
      <c r="WWX61" s="61"/>
      <c r="WWY61" s="61"/>
      <c r="WWZ61" s="61"/>
      <c r="WXA61" s="61"/>
      <c r="WXB61" s="61"/>
      <c r="WXC61" s="61"/>
      <c r="WXD61" s="61"/>
      <c r="WXE61" s="61"/>
      <c r="WXF61" s="61"/>
      <c r="WXG61" s="61"/>
      <c r="WXH61" s="61"/>
      <c r="WXI61" s="61"/>
      <c r="WXJ61" s="61"/>
      <c r="WXK61" s="61"/>
      <c r="WXL61" s="61"/>
      <c r="WXM61" s="61"/>
      <c r="WXN61" s="61"/>
      <c r="WXO61" s="61"/>
      <c r="WXP61" s="61"/>
      <c r="WXQ61" s="61"/>
      <c r="WXR61" s="61"/>
      <c r="WXS61" s="61"/>
      <c r="WXT61" s="61"/>
      <c r="WXU61" s="61"/>
      <c r="WXV61" s="61"/>
      <c r="WXW61" s="61"/>
      <c r="WXX61" s="61"/>
      <c r="WXY61" s="61"/>
      <c r="WXZ61" s="61"/>
      <c r="WYA61" s="61"/>
      <c r="WYB61" s="61"/>
      <c r="WYC61" s="61"/>
      <c r="WYD61" s="61"/>
      <c r="WYE61" s="61"/>
      <c r="WYF61" s="61"/>
      <c r="WYG61" s="61"/>
      <c r="WYH61" s="61"/>
      <c r="WYI61" s="61"/>
      <c r="WYJ61" s="61"/>
      <c r="WYK61" s="61"/>
      <c r="WYL61" s="61"/>
      <c r="WYM61" s="61"/>
      <c r="WYN61" s="61"/>
      <c r="WYO61" s="61"/>
      <c r="WYP61" s="61"/>
      <c r="WYQ61" s="61"/>
      <c r="WYR61" s="61"/>
      <c r="WYS61" s="61"/>
      <c r="WYT61" s="61"/>
      <c r="WYU61" s="61"/>
      <c r="WYV61" s="61"/>
      <c r="WYW61" s="61"/>
      <c r="WYX61" s="61"/>
      <c r="WYY61" s="61"/>
      <c r="WYZ61" s="61"/>
      <c r="WZA61" s="61"/>
      <c r="WZB61" s="61"/>
      <c r="WZC61" s="61"/>
      <c r="WZD61" s="61"/>
      <c r="WZE61" s="61"/>
      <c r="WZF61" s="61"/>
      <c r="WZG61" s="61"/>
      <c r="WZH61" s="61"/>
      <c r="WZI61" s="61"/>
      <c r="WZJ61" s="61"/>
      <c r="WZK61" s="61"/>
      <c r="WZL61" s="61"/>
      <c r="WZM61" s="61"/>
      <c r="WZN61" s="61"/>
      <c r="WZO61" s="61"/>
      <c r="WZP61" s="61"/>
      <c r="WZQ61" s="61"/>
      <c r="WZR61" s="61"/>
      <c r="WZS61" s="61"/>
      <c r="WZT61" s="61"/>
      <c r="WZU61" s="61"/>
      <c r="WZV61" s="61"/>
      <c r="WZW61" s="61"/>
      <c r="WZX61" s="61"/>
      <c r="WZY61" s="61"/>
      <c r="WZZ61" s="61"/>
      <c r="XAA61" s="61"/>
      <c r="XAB61" s="61"/>
      <c r="XAC61" s="61"/>
      <c r="XAD61" s="61"/>
      <c r="XAE61" s="61"/>
      <c r="XAF61" s="61"/>
      <c r="XAG61" s="61"/>
      <c r="XAH61" s="61"/>
      <c r="XAI61" s="61"/>
      <c r="XAJ61" s="61"/>
      <c r="XAK61" s="61"/>
      <c r="XAL61" s="61"/>
      <c r="XAM61" s="61"/>
      <c r="XAN61" s="61"/>
      <c r="XAO61" s="61"/>
      <c r="XAP61" s="61"/>
      <c r="XAQ61" s="61"/>
      <c r="XAR61" s="61"/>
      <c r="XAS61" s="61"/>
      <c r="XAT61" s="61"/>
      <c r="XAU61" s="61"/>
      <c r="XAV61" s="61"/>
      <c r="XAW61" s="61"/>
      <c r="XAX61" s="61"/>
      <c r="XAY61" s="61"/>
      <c r="XAZ61" s="61"/>
      <c r="XBA61" s="61"/>
      <c r="XBB61" s="61"/>
      <c r="XBC61" s="61"/>
      <c r="XBD61" s="61"/>
      <c r="XBE61" s="61"/>
      <c r="XBF61" s="61"/>
      <c r="XBG61" s="61"/>
      <c r="XBH61" s="61"/>
      <c r="XBI61" s="61"/>
      <c r="XBJ61" s="61"/>
      <c r="XBK61" s="61"/>
      <c r="XBL61" s="61"/>
      <c r="XBM61" s="61"/>
      <c r="XBN61" s="61"/>
      <c r="XBO61" s="61"/>
      <c r="XBP61" s="61"/>
      <c r="XBQ61" s="61"/>
      <c r="XBR61" s="61"/>
      <c r="XBS61" s="61"/>
      <c r="XBT61" s="61"/>
      <c r="XBU61" s="61"/>
      <c r="XBV61" s="61"/>
      <c r="XBW61" s="61"/>
      <c r="XBX61" s="61"/>
      <c r="XBY61" s="61"/>
      <c r="XBZ61" s="61"/>
      <c r="XCA61" s="61"/>
      <c r="XCB61" s="61"/>
      <c r="XCC61" s="61"/>
      <c r="XCD61" s="61"/>
      <c r="XCE61" s="61"/>
      <c r="XCF61" s="61"/>
      <c r="XCG61" s="61"/>
      <c r="XCH61" s="61"/>
      <c r="XCI61" s="61"/>
      <c r="XCJ61" s="61"/>
      <c r="XCK61" s="61"/>
      <c r="XCL61" s="61"/>
      <c r="XCM61" s="61"/>
      <c r="XCN61" s="61"/>
      <c r="XCO61" s="61"/>
      <c r="XCP61" s="61"/>
      <c r="XCQ61" s="61"/>
    </row>
    <row r="62" spans="1:16327" s="15" customFormat="1" ht="42.75" customHeight="1" x14ac:dyDescent="0.25">
      <c r="A62" s="101"/>
      <c r="B62" s="109" t="s">
        <v>38</v>
      </c>
      <c r="C62" s="110"/>
      <c r="D62" s="71">
        <v>10</v>
      </c>
      <c r="E62" s="133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  <c r="IH62" s="61"/>
      <c r="II62" s="61"/>
      <c r="IJ62" s="61"/>
      <c r="IK62" s="61"/>
      <c r="IL62" s="61"/>
      <c r="IM62" s="61"/>
      <c r="IN62" s="61"/>
      <c r="IO62" s="61"/>
      <c r="IP62" s="61"/>
      <c r="IQ62" s="61"/>
      <c r="IR62" s="61"/>
      <c r="IS62" s="61"/>
      <c r="IT62" s="61"/>
      <c r="IU62" s="61"/>
      <c r="IV62" s="61"/>
      <c r="IW62" s="61"/>
      <c r="IX62" s="61"/>
      <c r="IY62" s="61"/>
      <c r="IZ62" s="61"/>
      <c r="JA62" s="61"/>
      <c r="JB62" s="61"/>
      <c r="JC62" s="61"/>
      <c r="JD62" s="61"/>
      <c r="JE62" s="61"/>
      <c r="JF62" s="61"/>
      <c r="JG62" s="61"/>
      <c r="JH62" s="61"/>
      <c r="JI62" s="61"/>
      <c r="JJ62" s="61"/>
      <c r="JK62" s="61"/>
      <c r="JL62" s="61"/>
      <c r="JM62" s="61"/>
      <c r="JN62" s="61"/>
      <c r="JO62" s="61"/>
      <c r="JP62" s="61"/>
      <c r="JQ62" s="61"/>
      <c r="JR62" s="61"/>
      <c r="JS62" s="61"/>
      <c r="JT62" s="61"/>
      <c r="JU62" s="61"/>
      <c r="JV62" s="61"/>
      <c r="JW62" s="61"/>
      <c r="JX62" s="61"/>
      <c r="JY62" s="61"/>
      <c r="JZ62" s="61"/>
      <c r="KA62" s="61"/>
      <c r="KB62" s="61"/>
      <c r="KC62" s="61"/>
      <c r="KD62" s="61"/>
      <c r="KE62" s="61"/>
      <c r="KF62" s="61"/>
      <c r="KG62" s="61"/>
      <c r="KH62" s="61"/>
      <c r="KI62" s="61"/>
      <c r="KJ62" s="61"/>
      <c r="KK62" s="61"/>
      <c r="KL62" s="61"/>
      <c r="KM62" s="61"/>
      <c r="KN62" s="61"/>
      <c r="KO62" s="61"/>
      <c r="KP62" s="61"/>
      <c r="KQ62" s="61"/>
      <c r="KR62" s="61"/>
      <c r="KS62" s="61"/>
      <c r="KT62" s="61"/>
      <c r="KU62" s="61"/>
      <c r="KV62" s="61"/>
      <c r="KW62" s="61"/>
      <c r="KX62" s="61"/>
      <c r="KY62" s="61"/>
      <c r="KZ62" s="61"/>
      <c r="LA62" s="61"/>
      <c r="LB62" s="61"/>
      <c r="LC62" s="61"/>
      <c r="LD62" s="61"/>
      <c r="LE62" s="61"/>
      <c r="LF62" s="61"/>
      <c r="LG62" s="61"/>
      <c r="LH62" s="61"/>
      <c r="LI62" s="61"/>
      <c r="LJ62" s="61"/>
      <c r="LK62" s="61"/>
      <c r="LL62" s="61"/>
      <c r="LM62" s="61"/>
      <c r="LN62" s="61"/>
      <c r="LO62" s="61"/>
      <c r="LP62" s="61"/>
      <c r="LQ62" s="61"/>
      <c r="LR62" s="61"/>
      <c r="LS62" s="61"/>
      <c r="LT62" s="61"/>
      <c r="LU62" s="61"/>
      <c r="LV62" s="61"/>
      <c r="LW62" s="61"/>
      <c r="LX62" s="61"/>
      <c r="LY62" s="61"/>
      <c r="LZ62" s="61"/>
      <c r="MA62" s="61"/>
      <c r="MB62" s="61"/>
      <c r="MC62" s="61"/>
      <c r="MD62" s="61"/>
      <c r="ME62" s="61"/>
      <c r="MF62" s="61"/>
      <c r="MG62" s="61"/>
      <c r="MH62" s="61"/>
      <c r="MI62" s="61"/>
      <c r="MJ62" s="61"/>
      <c r="MK62" s="61"/>
      <c r="ML62" s="61"/>
      <c r="MM62" s="61"/>
      <c r="MN62" s="61"/>
      <c r="MO62" s="61"/>
      <c r="MP62" s="61"/>
      <c r="MQ62" s="61"/>
      <c r="MR62" s="61"/>
      <c r="MS62" s="61"/>
      <c r="MT62" s="61"/>
      <c r="MU62" s="61"/>
      <c r="MV62" s="61"/>
      <c r="MW62" s="61"/>
      <c r="MX62" s="61"/>
      <c r="MY62" s="61"/>
      <c r="MZ62" s="61"/>
      <c r="NA62" s="61"/>
      <c r="NB62" s="61"/>
      <c r="NC62" s="61"/>
      <c r="ND62" s="61"/>
      <c r="NE62" s="61"/>
      <c r="NF62" s="61"/>
      <c r="NG62" s="61"/>
      <c r="NH62" s="61"/>
      <c r="NI62" s="61"/>
      <c r="NJ62" s="61"/>
      <c r="NK62" s="61"/>
      <c r="NL62" s="61"/>
      <c r="NM62" s="61"/>
      <c r="NN62" s="61"/>
      <c r="NO62" s="61"/>
      <c r="NP62" s="61"/>
      <c r="NQ62" s="61"/>
      <c r="NR62" s="61"/>
      <c r="NS62" s="61"/>
      <c r="NT62" s="61"/>
      <c r="NU62" s="61"/>
      <c r="NV62" s="61"/>
      <c r="NW62" s="61"/>
      <c r="NX62" s="61"/>
      <c r="NY62" s="61"/>
      <c r="NZ62" s="61"/>
      <c r="OA62" s="61"/>
      <c r="OB62" s="61"/>
      <c r="OC62" s="61"/>
      <c r="OD62" s="61"/>
      <c r="OE62" s="61"/>
      <c r="OF62" s="61"/>
      <c r="OG62" s="61"/>
      <c r="OH62" s="61"/>
      <c r="OI62" s="61"/>
      <c r="OJ62" s="61"/>
      <c r="OK62" s="61"/>
      <c r="OL62" s="61"/>
      <c r="OM62" s="61"/>
      <c r="ON62" s="61"/>
      <c r="OO62" s="61"/>
      <c r="OP62" s="61"/>
      <c r="OQ62" s="61"/>
      <c r="OR62" s="61"/>
      <c r="OS62" s="61"/>
      <c r="OT62" s="61"/>
      <c r="OU62" s="61"/>
      <c r="OV62" s="61"/>
      <c r="OW62" s="61"/>
      <c r="OX62" s="61"/>
      <c r="OY62" s="61"/>
      <c r="OZ62" s="61"/>
      <c r="PA62" s="61"/>
      <c r="PB62" s="61"/>
      <c r="PC62" s="61"/>
      <c r="PD62" s="61"/>
      <c r="PE62" s="61"/>
      <c r="PF62" s="61"/>
      <c r="PG62" s="61"/>
      <c r="PH62" s="61"/>
      <c r="PI62" s="61"/>
      <c r="PJ62" s="61"/>
      <c r="PK62" s="61"/>
      <c r="PL62" s="61"/>
      <c r="PM62" s="61"/>
      <c r="PN62" s="61"/>
      <c r="PO62" s="61"/>
      <c r="PP62" s="61"/>
      <c r="PQ62" s="61"/>
      <c r="PR62" s="61"/>
      <c r="PS62" s="61"/>
      <c r="PT62" s="61"/>
      <c r="PU62" s="61"/>
      <c r="PV62" s="61"/>
      <c r="PW62" s="61"/>
      <c r="PX62" s="61"/>
      <c r="PY62" s="61"/>
      <c r="PZ62" s="61"/>
      <c r="QA62" s="61"/>
      <c r="QB62" s="61"/>
      <c r="QC62" s="61"/>
      <c r="QD62" s="61"/>
      <c r="QE62" s="61"/>
      <c r="QF62" s="61"/>
      <c r="QG62" s="61"/>
      <c r="QH62" s="61"/>
      <c r="QI62" s="61"/>
      <c r="QJ62" s="61"/>
      <c r="QK62" s="61"/>
      <c r="QL62" s="61"/>
      <c r="QM62" s="61"/>
      <c r="QN62" s="61"/>
      <c r="QO62" s="61"/>
      <c r="QP62" s="61"/>
      <c r="QQ62" s="61"/>
      <c r="QR62" s="61"/>
      <c r="QS62" s="61"/>
      <c r="QT62" s="61"/>
      <c r="QU62" s="61"/>
      <c r="QV62" s="61"/>
      <c r="QW62" s="61"/>
      <c r="QX62" s="61"/>
      <c r="QY62" s="61"/>
      <c r="QZ62" s="61"/>
      <c r="RA62" s="61"/>
      <c r="RB62" s="61"/>
      <c r="RC62" s="61"/>
      <c r="RD62" s="61"/>
      <c r="RE62" s="61"/>
      <c r="RF62" s="61"/>
      <c r="RG62" s="61"/>
      <c r="RH62" s="61"/>
      <c r="RI62" s="61"/>
      <c r="RJ62" s="61"/>
      <c r="RK62" s="61"/>
      <c r="RL62" s="61"/>
      <c r="RM62" s="61"/>
      <c r="RN62" s="61"/>
      <c r="RO62" s="61"/>
      <c r="RP62" s="61"/>
      <c r="RQ62" s="61"/>
      <c r="RR62" s="61"/>
      <c r="RS62" s="61"/>
      <c r="RT62" s="61"/>
      <c r="RU62" s="61"/>
      <c r="RV62" s="61"/>
      <c r="RW62" s="61"/>
      <c r="RX62" s="61"/>
      <c r="RY62" s="61"/>
      <c r="RZ62" s="61"/>
      <c r="SA62" s="61"/>
      <c r="SB62" s="61"/>
      <c r="SC62" s="61"/>
      <c r="SD62" s="61"/>
      <c r="SE62" s="61"/>
      <c r="SF62" s="61"/>
      <c r="SG62" s="61"/>
      <c r="SH62" s="61"/>
      <c r="SI62" s="61"/>
      <c r="SJ62" s="61"/>
      <c r="SK62" s="61"/>
      <c r="SL62" s="61"/>
      <c r="SM62" s="61"/>
      <c r="SN62" s="61"/>
      <c r="SO62" s="61"/>
      <c r="SP62" s="61"/>
      <c r="SQ62" s="61"/>
      <c r="SR62" s="61"/>
      <c r="SS62" s="61"/>
      <c r="ST62" s="61"/>
      <c r="SU62" s="61"/>
      <c r="SV62" s="61"/>
      <c r="SW62" s="61"/>
      <c r="SX62" s="61"/>
      <c r="SY62" s="61"/>
      <c r="SZ62" s="61"/>
      <c r="TA62" s="61"/>
      <c r="TB62" s="61"/>
      <c r="TC62" s="61"/>
      <c r="TD62" s="61"/>
      <c r="TE62" s="61"/>
      <c r="TF62" s="61"/>
      <c r="TG62" s="61"/>
      <c r="TH62" s="61"/>
      <c r="TI62" s="61"/>
      <c r="TJ62" s="61"/>
      <c r="TK62" s="61"/>
      <c r="TL62" s="61"/>
      <c r="TM62" s="61"/>
      <c r="TN62" s="61"/>
      <c r="TO62" s="61"/>
      <c r="TP62" s="61"/>
      <c r="TQ62" s="61"/>
      <c r="TR62" s="61"/>
      <c r="TS62" s="61"/>
      <c r="TT62" s="61"/>
      <c r="TU62" s="61"/>
      <c r="TV62" s="61"/>
      <c r="TW62" s="61"/>
      <c r="TX62" s="61"/>
      <c r="TY62" s="61"/>
      <c r="TZ62" s="61"/>
      <c r="UA62" s="61"/>
      <c r="UB62" s="61"/>
      <c r="UC62" s="61"/>
      <c r="UD62" s="61"/>
      <c r="UE62" s="61"/>
      <c r="UF62" s="61"/>
      <c r="UG62" s="61"/>
      <c r="UH62" s="61"/>
      <c r="UI62" s="61"/>
      <c r="UJ62" s="61"/>
      <c r="UK62" s="61"/>
      <c r="UL62" s="61"/>
      <c r="UM62" s="61"/>
      <c r="UN62" s="61"/>
      <c r="UO62" s="61"/>
      <c r="UP62" s="61"/>
      <c r="UQ62" s="61"/>
      <c r="UR62" s="61"/>
      <c r="US62" s="61"/>
      <c r="UT62" s="61"/>
      <c r="UU62" s="61"/>
      <c r="UV62" s="61"/>
      <c r="UW62" s="61"/>
      <c r="UX62" s="61"/>
      <c r="UY62" s="61"/>
      <c r="UZ62" s="61"/>
      <c r="VA62" s="61"/>
      <c r="VB62" s="61"/>
      <c r="VC62" s="61"/>
      <c r="VD62" s="61"/>
      <c r="VE62" s="61"/>
      <c r="VF62" s="61"/>
      <c r="VG62" s="61"/>
      <c r="VH62" s="61"/>
      <c r="VI62" s="61"/>
      <c r="VJ62" s="61"/>
      <c r="VK62" s="61"/>
      <c r="VL62" s="61"/>
      <c r="VM62" s="61"/>
      <c r="VN62" s="61"/>
      <c r="VO62" s="61"/>
      <c r="VP62" s="61"/>
      <c r="VQ62" s="61"/>
      <c r="VR62" s="61"/>
      <c r="VS62" s="61"/>
      <c r="VT62" s="61"/>
      <c r="VU62" s="61"/>
      <c r="VV62" s="61"/>
      <c r="VW62" s="61"/>
      <c r="VX62" s="61"/>
      <c r="VY62" s="61"/>
      <c r="VZ62" s="61"/>
      <c r="WA62" s="61"/>
      <c r="WB62" s="61"/>
      <c r="WC62" s="61"/>
      <c r="WD62" s="61"/>
      <c r="WE62" s="61"/>
      <c r="WF62" s="61"/>
      <c r="WG62" s="61"/>
      <c r="WH62" s="61"/>
      <c r="WI62" s="61"/>
      <c r="WJ62" s="61"/>
      <c r="WK62" s="61"/>
      <c r="WL62" s="61"/>
      <c r="WM62" s="61"/>
      <c r="WN62" s="61"/>
      <c r="WO62" s="61"/>
      <c r="WP62" s="61"/>
      <c r="WQ62" s="61"/>
      <c r="WR62" s="61"/>
      <c r="WS62" s="61"/>
      <c r="WT62" s="61"/>
      <c r="WU62" s="61"/>
      <c r="WV62" s="61"/>
      <c r="WW62" s="61"/>
      <c r="WX62" s="61"/>
      <c r="WY62" s="61"/>
      <c r="WZ62" s="61"/>
      <c r="XA62" s="61"/>
      <c r="XB62" s="61"/>
      <c r="XC62" s="61"/>
      <c r="XD62" s="61"/>
      <c r="XE62" s="61"/>
      <c r="XF62" s="61"/>
      <c r="XG62" s="61"/>
      <c r="XH62" s="61"/>
      <c r="XI62" s="61"/>
      <c r="XJ62" s="61"/>
      <c r="XK62" s="61"/>
      <c r="XL62" s="61"/>
      <c r="XM62" s="61"/>
      <c r="XN62" s="61"/>
      <c r="XO62" s="61"/>
      <c r="XP62" s="61"/>
      <c r="XQ62" s="61"/>
      <c r="XR62" s="61"/>
      <c r="XS62" s="61"/>
      <c r="XT62" s="61"/>
      <c r="XU62" s="61"/>
      <c r="XV62" s="61"/>
      <c r="XW62" s="61"/>
      <c r="XX62" s="61"/>
      <c r="XY62" s="61"/>
      <c r="XZ62" s="61"/>
      <c r="YA62" s="61"/>
      <c r="YB62" s="61"/>
      <c r="YC62" s="61"/>
      <c r="YD62" s="61"/>
      <c r="YE62" s="61"/>
      <c r="YF62" s="61"/>
      <c r="YG62" s="61"/>
      <c r="YH62" s="61"/>
      <c r="YI62" s="61"/>
      <c r="YJ62" s="61"/>
      <c r="YK62" s="61"/>
      <c r="YL62" s="61"/>
      <c r="YM62" s="61"/>
      <c r="YN62" s="61"/>
      <c r="YO62" s="61"/>
      <c r="YP62" s="61"/>
      <c r="YQ62" s="61"/>
      <c r="YR62" s="61"/>
      <c r="YS62" s="61"/>
      <c r="YT62" s="61"/>
      <c r="YU62" s="61"/>
      <c r="YV62" s="61"/>
      <c r="YW62" s="61"/>
      <c r="YX62" s="61"/>
      <c r="YY62" s="61"/>
      <c r="YZ62" s="61"/>
      <c r="ZA62" s="61"/>
      <c r="ZB62" s="61"/>
      <c r="ZC62" s="61"/>
      <c r="ZD62" s="61"/>
      <c r="ZE62" s="61"/>
      <c r="ZF62" s="61"/>
      <c r="ZG62" s="61"/>
      <c r="ZH62" s="61"/>
      <c r="ZI62" s="61"/>
      <c r="ZJ62" s="61"/>
      <c r="ZK62" s="61"/>
      <c r="ZL62" s="61"/>
      <c r="ZM62" s="61"/>
      <c r="ZN62" s="61"/>
      <c r="ZO62" s="61"/>
      <c r="ZP62" s="61"/>
      <c r="ZQ62" s="61"/>
      <c r="ZR62" s="61"/>
      <c r="ZS62" s="61"/>
      <c r="ZT62" s="61"/>
      <c r="ZU62" s="61"/>
      <c r="ZV62" s="61"/>
      <c r="ZW62" s="61"/>
      <c r="ZX62" s="61"/>
      <c r="ZY62" s="61"/>
      <c r="ZZ62" s="61"/>
      <c r="AAA62" s="61"/>
      <c r="AAB62" s="61"/>
      <c r="AAC62" s="61"/>
      <c r="AAD62" s="61"/>
      <c r="AAE62" s="61"/>
      <c r="AAF62" s="61"/>
      <c r="AAG62" s="61"/>
      <c r="AAH62" s="61"/>
      <c r="AAI62" s="61"/>
      <c r="AAJ62" s="61"/>
      <c r="AAK62" s="61"/>
      <c r="AAL62" s="61"/>
      <c r="AAM62" s="61"/>
      <c r="AAN62" s="61"/>
      <c r="AAO62" s="61"/>
      <c r="AAP62" s="61"/>
      <c r="AAQ62" s="61"/>
      <c r="AAR62" s="61"/>
      <c r="AAS62" s="61"/>
      <c r="AAT62" s="61"/>
      <c r="AAU62" s="61"/>
      <c r="AAV62" s="61"/>
      <c r="AAW62" s="61"/>
      <c r="AAX62" s="61"/>
      <c r="AAY62" s="61"/>
      <c r="AAZ62" s="61"/>
      <c r="ABA62" s="61"/>
      <c r="ABB62" s="61"/>
      <c r="ABC62" s="61"/>
      <c r="ABD62" s="61"/>
      <c r="ABE62" s="61"/>
      <c r="ABF62" s="61"/>
      <c r="ABG62" s="61"/>
      <c r="ABH62" s="61"/>
      <c r="ABI62" s="61"/>
      <c r="ABJ62" s="61"/>
      <c r="ABK62" s="61"/>
      <c r="ABL62" s="61"/>
      <c r="ABM62" s="61"/>
      <c r="ABN62" s="61"/>
      <c r="ABO62" s="61"/>
      <c r="ABP62" s="61"/>
      <c r="ABQ62" s="61"/>
      <c r="ABR62" s="61"/>
      <c r="ABS62" s="61"/>
      <c r="ABT62" s="61"/>
      <c r="ABU62" s="61"/>
      <c r="ABV62" s="61"/>
      <c r="ABW62" s="61"/>
      <c r="ABX62" s="61"/>
      <c r="ABY62" s="61"/>
      <c r="ABZ62" s="61"/>
      <c r="ACA62" s="61"/>
      <c r="ACB62" s="61"/>
      <c r="ACC62" s="61"/>
      <c r="ACD62" s="61"/>
      <c r="ACE62" s="61"/>
      <c r="ACF62" s="61"/>
      <c r="ACG62" s="61"/>
      <c r="ACH62" s="61"/>
      <c r="ACI62" s="61"/>
      <c r="ACJ62" s="61"/>
      <c r="ACK62" s="61"/>
      <c r="ACL62" s="61"/>
      <c r="ACM62" s="61"/>
      <c r="ACN62" s="61"/>
      <c r="ACO62" s="61"/>
      <c r="ACP62" s="61"/>
      <c r="ACQ62" s="61"/>
      <c r="ACR62" s="61"/>
      <c r="ACS62" s="61"/>
      <c r="ACT62" s="61"/>
      <c r="ACU62" s="61"/>
      <c r="ACV62" s="61"/>
      <c r="ACW62" s="61"/>
      <c r="ACX62" s="61"/>
      <c r="ACY62" s="61"/>
      <c r="ACZ62" s="61"/>
      <c r="ADA62" s="61"/>
      <c r="ADB62" s="61"/>
      <c r="ADC62" s="61"/>
      <c r="ADD62" s="61"/>
      <c r="ADE62" s="61"/>
      <c r="ADF62" s="61"/>
      <c r="ADG62" s="61"/>
      <c r="ADH62" s="61"/>
      <c r="ADI62" s="61"/>
      <c r="ADJ62" s="61"/>
      <c r="ADK62" s="61"/>
      <c r="ADL62" s="61"/>
      <c r="ADM62" s="61"/>
      <c r="ADN62" s="61"/>
      <c r="ADO62" s="61"/>
      <c r="ADP62" s="61"/>
      <c r="ADQ62" s="61"/>
      <c r="ADR62" s="61"/>
      <c r="ADS62" s="61"/>
      <c r="ADT62" s="61"/>
      <c r="ADU62" s="61"/>
      <c r="ADV62" s="61"/>
      <c r="ADW62" s="61"/>
      <c r="ADX62" s="61"/>
      <c r="ADY62" s="61"/>
      <c r="ADZ62" s="61"/>
      <c r="AEA62" s="61"/>
      <c r="AEB62" s="61"/>
      <c r="AEC62" s="61"/>
      <c r="AED62" s="61"/>
      <c r="AEE62" s="61"/>
      <c r="AEF62" s="61"/>
      <c r="AEG62" s="61"/>
      <c r="AEH62" s="61"/>
      <c r="AEI62" s="61"/>
      <c r="AEJ62" s="61"/>
      <c r="AEK62" s="61"/>
      <c r="AEL62" s="61"/>
      <c r="AEM62" s="61"/>
      <c r="AEN62" s="61"/>
      <c r="AEO62" s="61"/>
      <c r="AEP62" s="61"/>
      <c r="AEQ62" s="61"/>
      <c r="AER62" s="61"/>
      <c r="AES62" s="61"/>
      <c r="AET62" s="61"/>
      <c r="AEU62" s="61"/>
      <c r="AEV62" s="61"/>
      <c r="AEW62" s="61"/>
      <c r="AEX62" s="61"/>
      <c r="AEY62" s="61"/>
      <c r="AEZ62" s="61"/>
      <c r="AFA62" s="61"/>
      <c r="AFB62" s="61"/>
      <c r="AFC62" s="61"/>
      <c r="AFD62" s="61"/>
      <c r="AFE62" s="61"/>
      <c r="AFF62" s="61"/>
      <c r="AFG62" s="61"/>
      <c r="AFH62" s="61"/>
      <c r="AFI62" s="61"/>
      <c r="AFJ62" s="61"/>
      <c r="AFK62" s="61"/>
      <c r="AFL62" s="61"/>
      <c r="AFM62" s="61"/>
      <c r="AFN62" s="61"/>
      <c r="AFO62" s="61"/>
      <c r="AFP62" s="61"/>
      <c r="AFQ62" s="61"/>
      <c r="AFR62" s="61"/>
      <c r="AFS62" s="61"/>
      <c r="AFT62" s="61"/>
      <c r="AFU62" s="61"/>
      <c r="AFV62" s="61"/>
      <c r="AFW62" s="61"/>
      <c r="AFX62" s="61"/>
      <c r="AFY62" s="61"/>
      <c r="AFZ62" s="61"/>
      <c r="AGA62" s="61"/>
      <c r="AGB62" s="61"/>
      <c r="AGC62" s="61"/>
      <c r="AGD62" s="61"/>
      <c r="AGE62" s="61"/>
      <c r="AGF62" s="61"/>
      <c r="AGG62" s="61"/>
      <c r="AGH62" s="61"/>
      <c r="AGI62" s="61"/>
      <c r="AGJ62" s="61"/>
      <c r="AGK62" s="61"/>
      <c r="AGL62" s="61"/>
      <c r="AGM62" s="61"/>
      <c r="AGN62" s="61"/>
      <c r="AGO62" s="61"/>
      <c r="AGP62" s="61"/>
      <c r="AGQ62" s="61"/>
      <c r="AGR62" s="61"/>
      <c r="AGS62" s="61"/>
      <c r="AGT62" s="61"/>
      <c r="AGU62" s="61"/>
      <c r="AGV62" s="61"/>
      <c r="AGW62" s="61"/>
      <c r="AGX62" s="61"/>
      <c r="AGY62" s="61"/>
      <c r="AGZ62" s="61"/>
      <c r="AHA62" s="61"/>
      <c r="AHB62" s="61"/>
      <c r="AHC62" s="61"/>
      <c r="AHD62" s="61"/>
      <c r="AHE62" s="61"/>
      <c r="AHF62" s="61"/>
      <c r="AHG62" s="61"/>
      <c r="AHH62" s="61"/>
      <c r="AHI62" s="61"/>
      <c r="AHJ62" s="61"/>
      <c r="AHK62" s="61"/>
      <c r="AHL62" s="61"/>
      <c r="AHM62" s="61"/>
      <c r="AHN62" s="61"/>
      <c r="AHO62" s="61"/>
      <c r="AHP62" s="61"/>
      <c r="AHQ62" s="61"/>
      <c r="AHR62" s="61"/>
      <c r="AHS62" s="61"/>
      <c r="AHT62" s="61"/>
      <c r="AHU62" s="61"/>
      <c r="AHV62" s="61"/>
      <c r="AHW62" s="61"/>
      <c r="AHX62" s="61"/>
      <c r="AHY62" s="61"/>
      <c r="AHZ62" s="61"/>
      <c r="AIA62" s="61"/>
      <c r="AIB62" s="61"/>
      <c r="AIC62" s="61"/>
      <c r="AID62" s="61"/>
      <c r="AIE62" s="61"/>
      <c r="AIF62" s="61"/>
      <c r="AIG62" s="61"/>
      <c r="AIH62" s="61"/>
      <c r="AII62" s="61"/>
      <c r="AIJ62" s="61"/>
      <c r="AIK62" s="61"/>
      <c r="AIL62" s="61"/>
      <c r="AIM62" s="61"/>
      <c r="AIN62" s="61"/>
      <c r="AIO62" s="61"/>
      <c r="AIP62" s="61"/>
      <c r="AIQ62" s="61"/>
      <c r="AIR62" s="61"/>
      <c r="AIS62" s="61"/>
      <c r="AIT62" s="61"/>
      <c r="AIU62" s="61"/>
      <c r="AIV62" s="61"/>
      <c r="AIW62" s="61"/>
      <c r="AIX62" s="61"/>
      <c r="AIY62" s="61"/>
      <c r="AIZ62" s="61"/>
      <c r="AJA62" s="61"/>
      <c r="AJB62" s="61"/>
      <c r="AJC62" s="61"/>
      <c r="AJD62" s="61"/>
      <c r="AJE62" s="61"/>
      <c r="AJF62" s="61"/>
      <c r="AJG62" s="61"/>
      <c r="AJH62" s="61"/>
      <c r="AJI62" s="61"/>
      <c r="AJJ62" s="61"/>
      <c r="AJK62" s="61"/>
      <c r="AJL62" s="61"/>
      <c r="AJM62" s="61"/>
      <c r="AJN62" s="61"/>
      <c r="AJO62" s="61"/>
      <c r="AJP62" s="61"/>
      <c r="AJQ62" s="61"/>
      <c r="AJR62" s="61"/>
      <c r="AJS62" s="61"/>
      <c r="AJT62" s="61"/>
      <c r="AJU62" s="61"/>
      <c r="AJV62" s="61"/>
      <c r="AJW62" s="61"/>
      <c r="AJX62" s="61"/>
      <c r="AJY62" s="61"/>
      <c r="AJZ62" s="61"/>
      <c r="AKA62" s="61"/>
      <c r="AKB62" s="61"/>
      <c r="AKC62" s="61"/>
      <c r="AKD62" s="61"/>
      <c r="AKE62" s="61"/>
      <c r="AKF62" s="61"/>
      <c r="AKG62" s="61"/>
      <c r="AKH62" s="61"/>
      <c r="AKI62" s="61"/>
      <c r="AKJ62" s="61"/>
      <c r="AKK62" s="61"/>
      <c r="AKL62" s="61"/>
      <c r="AKM62" s="61"/>
      <c r="AKN62" s="61"/>
      <c r="AKO62" s="61"/>
      <c r="AKP62" s="61"/>
      <c r="AKQ62" s="61"/>
      <c r="AKR62" s="61"/>
      <c r="AKS62" s="61"/>
      <c r="AKT62" s="61"/>
      <c r="AKU62" s="61"/>
      <c r="AKV62" s="61"/>
      <c r="AKW62" s="61"/>
      <c r="AKX62" s="61"/>
      <c r="AKY62" s="61"/>
      <c r="AKZ62" s="61"/>
      <c r="ALA62" s="61"/>
      <c r="ALB62" s="61"/>
      <c r="ALC62" s="61"/>
      <c r="ALD62" s="61"/>
      <c r="ALE62" s="61"/>
      <c r="ALF62" s="61"/>
      <c r="ALG62" s="61"/>
      <c r="ALH62" s="61"/>
      <c r="ALI62" s="61"/>
      <c r="ALJ62" s="61"/>
      <c r="ALK62" s="61"/>
      <c r="ALL62" s="61"/>
      <c r="ALM62" s="61"/>
      <c r="ALN62" s="61"/>
      <c r="ALO62" s="61"/>
      <c r="ALP62" s="61"/>
      <c r="ALQ62" s="61"/>
      <c r="ALR62" s="61"/>
      <c r="ALS62" s="61"/>
      <c r="ALT62" s="61"/>
      <c r="ALU62" s="61"/>
      <c r="ALV62" s="61"/>
      <c r="ALW62" s="61"/>
      <c r="ALX62" s="61"/>
      <c r="ALY62" s="61"/>
      <c r="ALZ62" s="61"/>
      <c r="AMA62" s="61"/>
      <c r="AMB62" s="61"/>
      <c r="AMC62" s="61"/>
      <c r="AMD62" s="61"/>
      <c r="AME62" s="61"/>
      <c r="AMF62" s="61"/>
      <c r="AMG62" s="61"/>
      <c r="AMH62" s="61"/>
      <c r="AMI62" s="61"/>
      <c r="AMJ62" s="61"/>
      <c r="AMK62" s="61"/>
      <c r="AML62" s="61"/>
      <c r="AMM62" s="61"/>
      <c r="AMN62" s="61"/>
      <c r="AMO62" s="61"/>
      <c r="AMP62" s="61"/>
      <c r="AMQ62" s="61"/>
      <c r="AMR62" s="61"/>
      <c r="AMS62" s="61"/>
      <c r="AMT62" s="61"/>
      <c r="AMU62" s="61"/>
      <c r="AMV62" s="61"/>
      <c r="AMW62" s="61"/>
      <c r="AMX62" s="61"/>
      <c r="AMY62" s="61"/>
      <c r="AMZ62" s="61"/>
      <c r="ANA62" s="61"/>
      <c r="ANB62" s="61"/>
      <c r="ANC62" s="61"/>
      <c r="AND62" s="61"/>
      <c r="ANE62" s="61"/>
      <c r="ANF62" s="61"/>
      <c r="ANG62" s="61"/>
      <c r="ANH62" s="61"/>
      <c r="ANI62" s="61"/>
      <c r="ANJ62" s="61"/>
      <c r="ANK62" s="61"/>
      <c r="ANL62" s="61"/>
      <c r="ANM62" s="61"/>
      <c r="ANN62" s="61"/>
      <c r="ANO62" s="61"/>
      <c r="ANP62" s="61"/>
      <c r="ANQ62" s="61"/>
      <c r="ANR62" s="61"/>
      <c r="ANS62" s="61"/>
      <c r="ANT62" s="61"/>
      <c r="ANU62" s="61"/>
      <c r="ANV62" s="61"/>
      <c r="ANW62" s="61"/>
      <c r="ANX62" s="61"/>
      <c r="ANY62" s="61"/>
      <c r="ANZ62" s="61"/>
      <c r="AOA62" s="61"/>
      <c r="AOB62" s="61"/>
      <c r="AOC62" s="61"/>
      <c r="AOD62" s="61"/>
      <c r="AOE62" s="61"/>
      <c r="AOF62" s="61"/>
      <c r="AOG62" s="61"/>
      <c r="AOH62" s="61"/>
      <c r="AOI62" s="61"/>
      <c r="AOJ62" s="61"/>
      <c r="AOK62" s="61"/>
      <c r="AOL62" s="61"/>
      <c r="AOM62" s="61"/>
      <c r="AON62" s="61"/>
      <c r="AOO62" s="61"/>
      <c r="AOP62" s="61"/>
      <c r="AOQ62" s="61"/>
      <c r="AOR62" s="61"/>
      <c r="AOS62" s="61"/>
      <c r="AOT62" s="61"/>
      <c r="AOU62" s="61"/>
      <c r="AOV62" s="61"/>
      <c r="AOW62" s="61"/>
      <c r="AOX62" s="61"/>
      <c r="AOY62" s="61"/>
      <c r="AOZ62" s="61"/>
      <c r="APA62" s="61"/>
      <c r="APB62" s="61"/>
      <c r="APC62" s="61"/>
      <c r="APD62" s="61"/>
      <c r="APE62" s="61"/>
      <c r="APF62" s="61"/>
      <c r="APG62" s="61"/>
      <c r="APH62" s="61"/>
      <c r="API62" s="61"/>
      <c r="APJ62" s="61"/>
      <c r="APK62" s="61"/>
      <c r="APL62" s="61"/>
      <c r="APM62" s="61"/>
      <c r="APN62" s="61"/>
      <c r="APO62" s="61"/>
      <c r="APP62" s="61"/>
      <c r="APQ62" s="61"/>
      <c r="APR62" s="61"/>
      <c r="APS62" s="61"/>
      <c r="APT62" s="61"/>
      <c r="APU62" s="61"/>
      <c r="APV62" s="61"/>
      <c r="APW62" s="61"/>
      <c r="APX62" s="61"/>
      <c r="APY62" s="61"/>
      <c r="APZ62" s="61"/>
      <c r="AQA62" s="61"/>
      <c r="AQB62" s="61"/>
      <c r="AQC62" s="61"/>
      <c r="AQD62" s="61"/>
      <c r="AQE62" s="61"/>
      <c r="AQF62" s="61"/>
      <c r="AQG62" s="61"/>
      <c r="AQH62" s="61"/>
      <c r="AQI62" s="61"/>
      <c r="AQJ62" s="61"/>
      <c r="AQK62" s="61"/>
      <c r="AQL62" s="61"/>
      <c r="AQM62" s="61"/>
      <c r="AQN62" s="61"/>
      <c r="AQO62" s="61"/>
      <c r="AQP62" s="61"/>
      <c r="AQQ62" s="61"/>
      <c r="AQR62" s="61"/>
      <c r="AQS62" s="61"/>
      <c r="AQT62" s="61"/>
      <c r="AQU62" s="61"/>
      <c r="AQV62" s="61"/>
      <c r="AQW62" s="61"/>
      <c r="AQX62" s="61"/>
      <c r="AQY62" s="61"/>
      <c r="AQZ62" s="61"/>
      <c r="ARA62" s="61"/>
      <c r="ARB62" s="61"/>
      <c r="ARC62" s="61"/>
      <c r="ARD62" s="61"/>
      <c r="ARE62" s="61"/>
      <c r="ARF62" s="61"/>
      <c r="ARG62" s="61"/>
      <c r="ARH62" s="61"/>
      <c r="ARI62" s="61"/>
      <c r="ARJ62" s="61"/>
      <c r="ARK62" s="61"/>
      <c r="ARL62" s="61"/>
      <c r="ARM62" s="61"/>
      <c r="ARN62" s="61"/>
      <c r="ARO62" s="61"/>
      <c r="ARP62" s="61"/>
      <c r="ARQ62" s="61"/>
      <c r="ARR62" s="61"/>
      <c r="ARS62" s="61"/>
      <c r="ART62" s="61"/>
      <c r="ARU62" s="61"/>
      <c r="ARV62" s="61"/>
      <c r="ARW62" s="61"/>
      <c r="ARX62" s="61"/>
      <c r="ARY62" s="61"/>
      <c r="ARZ62" s="61"/>
      <c r="ASA62" s="61"/>
      <c r="ASB62" s="61"/>
      <c r="ASC62" s="61"/>
      <c r="ASD62" s="61"/>
      <c r="ASE62" s="61"/>
      <c r="ASF62" s="61"/>
      <c r="ASG62" s="61"/>
      <c r="ASH62" s="61"/>
      <c r="ASI62" s="61"/>
      <c r="ASJ62" s="61"/>
      <c r="ASK62" s="61"/>
      <c r="ASL62" s="61"/>
      <c r="ASM62" s="61"/>
      <c r="ASN62" s="61"/>
      <c r="ASO62" s="61"/>
      <c r="ASP62" s="61"/>
      <c r="ASQ62" s="61"/>
      <c r="ASR62" s="61"/>
      <c r="ASS62" s="61"/>
      <c r="AST62" s="61"/>
      <c r="ASU62" s="61"/>
      <c r="ASV62" s="61"/>
      <c r="ASW62" s="61"/>
      <c r="ASX62" s="61"/>
      <c r="ASY62" s="61"/>
      <c r="ASZ62" s="61"/>
      <c r="ATA62" s="61"/>
      <c r="ATB62" s="61"/>
      <c r="ATC62" s="61"/>
      <c r="ATD62" s="61"/>
      <c r="ATE62" s="61"/>
      <c r="ATF62" s="61"/>
      <c r="ATG62" s="61"/>
      <c r="ATH62" s="61"/>
      <c r="ATI62" s="61"/>
      <c r="ATJ62" s="61"/>
      <c r="ATK62" s="61"/>
      <c r="ATL62" s="61"/>
      <c r="ATM62" s="61"/>
      <c r="ATN62" s="61"/>
      <c r="ATO62" s="61"/>
      <c r="ATP62" s="61"/>
      <c r="ATQ62" s="61"/>
      <c r="ATR62" s="61"/>
      <c r="ATS62" s="61"/>
      <c r="ATT62" s="61"/>
      <c r="ATU62" s="61"/>
      <c r="ATV62" s="61"/>
      <c r="ATW62" s="61"/>
      <c r="ATX62" s="61"/>
      <c r="ATY62" s="61"/>
      <c r="ATZ62" s="61"/>
      <c r="AUA62" s="61"/>
      <c r="AUB62" s="61"/>
      <c r="AUC62" s="61"/>
      <c r="AUD62" s="61"/>
      <c r="AUE62" s="61"/>
      <c r="AUF62" s="61"/>
      <c r="AUG62" s="61"/>
      <c r="AUH62" s="61"/>
      <c r="AUI62" s="61"/>
      <c r="AUJ62" s="61"/>
      <c r="AUK62" s="61"/>
      <c r="AUL62" s="61"/>
      <c r="AUM62" s="61"/>
      <c r="AUN62" s="61"/>
      <c r="AUO62" s="61"/>
      <c r="AUP62" s="61"/>
      <c r="AUQ62" s="61"/>
      <c r="AUR62" s="61"/>
      <c r="AUS62" s="61"/>
      <c r="AUT62" s="61"/>
      <c r="AUU62" s="61"/>
      <c r="AUV62" s="61"/>
      <c r="AUW62" s="61"/>
      <c r="AUX62" s="61"/>
      <c r="AUY62" s="61"/>
      <c r="AUZ62" s="61"/>
      <c r="AVA62" s="61"/>
      <c r="AVB62" s="61"/>
      <c r="AVC62" s="61"/>
      <c r="AVD62" s="61"/>
      <c r="AVE62" s="61"/>
      <c r="AVF62" s="61"/>
      <c r="AVG62" s="61"/>
      <c r="AVH62" s="61"/>
      <c r="AVI62" s="61"/>
      <c r="AVJ62" s="61"/>
      <c r="AVK62" s="61"/>
      <c r="AVL62" s="61"/>
      <c r="AVM62" s="61"/>
      <c r="AVN62" s="61"/>
      <c r="AVO62" s="61"/>
      <c r="AVP62" s="61"/>
      <c r="AVQ62" s="61"/>
      <c r="AVR62" s="61"/>
      <c r="AVS62" s="61"/>
      <c r="AVT62" s="61"/>
      <c r="AVU62" s="61"/>
      <c r="AVV62" s="61"/>
      <c r="AVW62" s="61"/>
      <c r="AVX62" s="61"/>
      <c r="AVY62" s="61"/>
      <c r="AVZ62" s="61"/>
      <c r="AWA62" s="61"/>
      <c r="AWB62" s="61"/>
      <c r="AWC62" s="61"/>
      <c r="AWD62" s="61"/>
      <c r="AWE62" s="61"/>
      <c r="AWF62" s="61"/>
      <c r="AWG62" s="61"/>
      <c r="AWH62" s="61"/>
      <c r="AWI62" s="61"/>
      <c r="AWJ62" s="61"/>
      <c r="AWK62" s="61"/>
      <c r="AWL62" s="61"/>
      <c r="AWM62" s="61"/>
      <c r="AWN62" s="61"/>
      <c r="AWO62" s="61"/>
      <c r="AWP62" s="61"/>
      <c r="AWQ62" s="61"/>
      <c r="AWR62" s="61"/>
      <c r="AWS62" s="61"/>
      <c r="AWT62" s="61"/>
      <c r="AWU62" s="61"/>
      <c r="AWV62" s="61"/>
      <c r="AWW62" s="61"/>
      <c r="AWX62" s="61"/>
      <c r="AWY62" s="61"/>
      <c r="AWZ62" s="61"/>
      <c r="AXA62" s="61"/>
      <c r="AXB62" s="61"/>
      <c r="AXC62" s="61"/>
      <c r="AXD62" s="61"/>
      <c r="AXE62" s="61"/>
      <c r="AXF62" s="61"/>
      <c r="AXG62" s="61"/>
      <c r="AXH62" s="61"/>
      <c r="AXI62" s="61"/>
      <c r="AXJ62" s="61"/>
      <c r="AXK62" s="61"/>
      <c r="AXL62" s="61"/>
      <c r="AXM62" s="61"/>
      <c r="AXN62" s="61"/>
      <c r="AXO62" s="61"/>
      <c r="AXP62" s="61"/>
      <c r="AXQ62" s="61"/>
      <c r="AXR62" s="61"/>
      <c r="AXS62" s="61"/>
      <c r="AXT62" s="61"/>
      <c r="AXU62" s="61"/>
      <c r="AXV62" s="61"/>
      <c r="AXW62" s="61"/>
      <c r="AXX62" s="61"/>
      <c r="AXY62" s="61"/>
      <c r="AXZ62" s="61"/>
      <c r="AYA62" s="61"/>
      <c r="AYB62" s="61"/>
      <c r="AYC62" s="61"/>
      <c r="AYD62" s="61"/>
      <c r="AYE62" s="61"/>
      <c r="AYF62" s="61"/>
      <c r="AYG62" s="61"/>
      <c r="AYH62" s="61"/>
      <c r="AYI62" s="61"/>
      <c r="AYJ62" s="61"/>
      <c r="AYK62" s="61"/>
      <c r="AYL62" s="61"/>
      <c r="AYM62" s="61"/>
      <c r="AYN62" s="61"/>
      <c r="AYO62" s="61"/>
      <c r="AYP62" s="61"/>
      <c r="AYQ62" s="61"/>
      <c r="AYR62" s="61"/>
      <c r="AYS62" s="61"/>
      <c r="AYT62" s="61"/>
      <c r="AYU62" s="61"/>
      <c r="AYV62" s="61"/>
      <c r="AYW62" s="61"/>
      <c r="AYX62" s="61"/>
      <c r="AYY62" s="61"/>
      <c r="AYZ62" s="61"/>
      <c r="AZA62" s="61"/>
      <c r="AZB62" s="61"/>
      <c r="AZC62" s="61"/>
      <c r="AZD62" s="61"/>
      <c r="AZE62" s="61"/>
      <c r="AZF62" s="61"/>
      <c r="AZG62" s="61"/>
      <c r="AZH62" s="61"/>
      <c r="AZI62" s="61"/>
      <c r="AZJ62" s="61"/>
      <c r="AZK62" s="61"/>
      <c r="AZL62" s="61"/>
      <c r="AZM62" s="61"/>
      <c r="AZN62" s="61"/>
      <c r="AZO62" s="61"/>
      <c r="AZP62" s="61"/>
      <c r="AZQ62" s="61"/>
      <c r="AZR62" s="61"/>
      <c r="AZS62" s="61"/>
      <c r="AZT62" s="61"/>
      <c r="AZU62" s="61"/>
      <c r="AZV62" s="61"/>
      <c r="AZW62" s="61"/>
      <c r="AZX62" s="61"/>
      <c r="AZY62" s="61"/>
      <c r="AZZ62" s="61"/>
      <c r="BAA62" s="61"/>
      <c r="BAB62" s="61"/>
      <c r="BAC62" s="61"/>
      <c r="BAD62" s="61"/>
      <c r="BAE62" s="61"/>
      <c r="BAF62" s="61"/>
      <c r="BAG62" s="61"/>
      <c r="BAH62" s="61"/>
      <c r="BAI62" s="61"/>
      <c r="BAJ62" s="61"/>
      <c r="BAK62" s="61"/>
      <c r="BAL62" s="61"/>
      <c r="BAM62" s="61"/>
      <c r="BAN62" s="61"/>
      <c r="BAO62" s="61"/>
      <c r="BAP62" s="61"/>
      <c r="BAQ62" s="61"/>
      <c r="BAR62" s="61"/>
      <c r="BAS62" s="61"/>
      <c r="BAT62" s="61"/>
      <c r="BAU62" s="61"/>
      <c r="BAV62" s="61"/>
      <c r="BAW62" s="61"/>
      <c r="BAX62" s="61"/>
      <c r="BAY62" s="61"/>
      <c r="BAZ62" s="61"/>
      <c r="BBA62" s="61"/>
      <c r="BBB62" s="61"/>
      <c r="BBC62" s="61"/>
      <c r="BBD62" s="61"/>
      <c r="BBE62" s="61"/>
      <c r="BBF62" s="61"/>
      <c r="BBG62" s="61"/>
      <c r="BBH62" s="61"/>
      <c r="BBI62" s="61"/>
      <c r="BBJ62" s="61"/>
      <c r="BBK62" s="61"/>
      <c r="BBL62" s="61"/>
      <c r="BBM62" s="61"/>
      <c r="BBN62" s="61"/>
      <c r="BBO62" s="61"/>
      <c r="BBP62" s="61"/>
      <c r="BBQ62" s="61"/>
      <c r="BBR62" s="61"/>
      <c r="BBS62" s="61"/>
      <c r="BBT62" s="61"/>
      <c r="BBU62" s="61"/>
      <c r="BBV62" s="61"/>
      <c r="BBW62" s="61"/>
      <c r="BBX62" s="61"/>
      <c r="BBY62" s="61"/>
      <c r="BBZ62" s="61"/>
      <c r="BCA62" s="61"/>
      <c r="BCB62" s="61"/>
      <c r="BCC62" s="61"/>
      <c r="BCD62" s="61"/>
      <c r="BCE62" s="61"/>
      <c r="BCF62" s="61"/>
      <c r="BCG62" s="61"/>
      <c r="BCH62" s="61"/>
      <c r="BCI62" s="61"/>
      <c r="BCJ62" s="61"/>
      <c r="BCK62" s="61"/>
      <c r="BCL62" s="61"/>
      <c r="BCM62" s="61"/>
      <c r="BCN62" s="61"/>
      <c r="BCO62" s="61"/>
      <c r="BCP62" s="61"/>
      <c r="BCQ62" s="61"/>
      <c r="BCR62" s="61"/>
      <c r="BCS62" s="61"/>
      <c r="BCT62" s="61"/>
      <c r="BCU62" s="61"/>
      <c r="BCV62" s="61"/>
      <c r="BCW62" s="61"/>
      <c r="BCX62" s="61"/>
      <c r="BCY62" s="61"/>
      <c r="BCZ62" s="61"/>
      <c r="BDA62" s="61"/>
      <c r="BDB62" s="61"/>
      <c r="BDC62" s="61"/>
      <c r="BDD62" s="61"/>
      <c r="BDE62" s="61"/>
      <c r="BDF62" s="61"/>
      <c r="BDG62" s="61"/>
      <c r="BDH62" s="61"/>
      <c r="BDI62" s="61"/>
      <c r="BDJ62" s="61"/>
      <c r="BDK62" s="61"/>
      <c r="BDL62" s="61"/>
      <c r="BDM62" s="61"/>
      <c r="BDN62" s="61"/>
      <c r="BDO62" s="61"/>
      <c r="BDP62" s="61"/>
      <c r="BDQ62" s="61"/>
      <c r="BDR62" s="61"/>
      <c r="BDS62" s="61"/>
      <c r="BDT62" s="61"/>
      <c r="BDU62" s="61"/>
      <c r="BDV62" s="61"/>
      <c r="BDW62" s="61"/>
      <c r="BDX62" s="61"/>
      <c r="BDY62" s="61"/>
      <c r="BDZ62" s="61"/>
      <c r="BEA62" s="61"/>
      <c r="BEB62" s="61"/>
      <c r="BEC62" s="61"/>
      <c r="BED62" s="61"/>
      <c r="BEE62" s="61"/>
      <c r="BEF62" s="61"/>
      <c r="BEG62" s="61"/>
      <c r="BEH62" s="61"/>
      <c r="BEI62" s="61"/>
      <c r="BEJ62" s="61"/>
      <c r="BEK62" s="61"/>
      <c r="BEL62" s="61"/>
      <c r="BEM62" s="61"/>
      <c r="BEN62" s="61"/>
      <c r="BEO62" s="61"/>
      <c r="BEP62" s="61"/>
      <c r="BEQ62" s="61"/>
      <c r="BER62" s="61"/>
      <c r="BES62" s="61"/>
      <c r="BET62" s="61"/>
      <c r="BEU62" s="61"/>
      <c r="BEV62" s="61"/>
      <c r="BEW62" s="61"/>
      <c r="BEX62" s="61"/>
      <c r="BEY62" s="61"/>
      <c r="BEZ62" s="61"/>
      <c r="BFA62" s="61"/>
      <c r="BFB62" s="61"/>
      <c r="BFC62" s="61"/>
      <c r="BFD62" s="61"/>
      <c r="BFE62" s="61"/>
      <c r="BFF62" s="61"/>
      <c r="BFG62" s="61"/>
      <c r="BFH62" s="61"/>
      <c r="BFI62" s="61"/>
      <c r="BFJ62" s="61"/>
      <c r="BFK62" s="61"/>
      <c r="BFL62" s="61"/>
      <c r="BFM62" s="61"/>
      <c r="BFN62" s="61"/>
      <c r="BFO62" s="61"/>
      <c r="BFP62" s="61"/>
      <c r="BFQ62" s="61"/>
      <c r="BFR62" s="61"/>
      <c r="BFS62" s="61"/>
      <c r="BFT62" s="61"/>
      <c r="BFU62" s="61"/>
      <c r="BFV62" s="61"/>
      <c r="BFW62" s="61"/>
      <c r="BFX62" s="61"/>
      <c r="BFY62" s="61"/>
      <c r="BFZ62" s="61"/>
      <c r="BGA62" s="61"/>
      <c r="BGB62" s="61"/>
      <c r="BGC62" s="61"/>
      <c r="BGD62" s="61"/>
      <c r="BGE62" s="61"/>
      <c r="BGF62" s="61"/>
      <c r="BGG62" s="61"/>
      <c r="BGH62" s="61"/>
      <c r="BGI62" s="61"/>
      <c r="BGJ62" s="61"/>
      <c r="BGK62" s="61"/>
      <c r="BGL62" s="61"/>
      <c r="BGM62" s="61"/>
      <c r="BGN62" s="61"/>
      <c r="BGO62" s="61"/>
      <c r="BGP62" s="61"/>
      <c r="BGQ62" s="61"/>
      <c r="BGR62" s="61"/>
      <c r="BGS62" s="61"/>
      <c r="BGT62" s="61"/>
      <c r="BGU62" s="61"/>
      <c r="BGV62" s="61"/>
      <c r="BGW62" s="61"/>
      <c r="BGX62" s="61"/>
      <c r="BGY62" s="61"/>
      <c r="BGZ62" s="61"/>
      <c r="BHA62" s="61"/>
      <c r="BHB62" s="61"/>
      <c r="BHC62" s="61"/>
      <c r="BHD62" s="61"/>
      <c r="BHE62" s="61"/>
      <c r="BHF62" s="61"/>
      <c r="BHG62" s="61"/>
      <c r="BHH62" s="61"/>
      <c r="BHI62" s="61"/>
      <c r="BHJ62" s="61"/>
      <c r="BHK62" s="61"/>
      <c r="BHL62" s="61"/>
      <c r="BHM62" s="61"/>
      <c r="BHN62" s="61"/>
      <c r="BHO62" s="61"/>
      <c r="BHP62" s="61"/>
      <c r="BHQ62" s="61"/>
      <c r="BHR62" s="61"/>
      <c r="BHS62" s="61"/>
      <c r="BHT62" s="61"/>
      <c r="BHU62" s="61"/>
      <c r="BHV62" s="61"/>
      <c r="BHW62" s="61"/>
      <c r="BHX62" s="61"/>
      <c r="BHY62" s="61"/>
      <c r="BHZ62" s="61"/>
      <c r="BIA62" s="61"/>
      <c r="BIB62" s="61"/>
      <c r="BIC62" s="61"/>
      <c r="BID62" s="61"/>
      <c r="BIE62" s="61"/>
      <c r="BIF62" s="61"/>
      <c r="BIG62" s="61"/>
      <c r="BIH62" s="61"/>
      <c r="BII62" s="61"/>
      <c r="BIJ62" s="61"/>
      <c r="BIK62" s="61"/>
      <c r="BIL62" s="61"/>
      <c r="BIM62" s="61"/>
      <c r="BIN62" s="61"/>
      <c r="BIO62" s="61"/>
      <c r="BIP62" s="61"/>
      <c r="BIQ62" s="61"/>
      <c r="BIR62" s="61"/>
      <c r="BIS62" s="61"/>
      <c r="BIT62" s="61"/>
      <c r="BIU62" s="61"/>
      <c r="BIV62" s="61"/>
      <c r="BIW62" s="61"/>
      <c r="BIX62" s="61"/>
      <c r="BIY62" s="61"/>
      <c r="BIZ62" s="61"/>
      <c r="BJA62" s="61"/>
      <c r="BJB62" s="61"/>
      <c r="BJC62" s="61"/>
      <c r="BJD62" s="61"/>
      <c r="BJE62" s="61"/>
      <c r="BJF62" s="61"/>
      <c r="BJG62" s="61"/>
      <c r="BJH62" s="61"/>
      <c r="BJI62" s="61"/>
      <c r="BJJ62" s="61"/>
      <c r="BJK62" s="61"/>
      <c r="BJL62" s="61"/>
      <c r="BJM62" s="61"/>
      <c r="BJN62" s="61"/>
      <c r="BJO62" s="61"/>
      <c r="BJP62" s="61"/>
      <c r="BJQ62" s="61"/>
      <c r="BJR62" s="61"/>
      <c r="BJS62" s="61"/>
      <c r="BJT62" s="61"/>
      <c r="BJU62" s="61"/>
      <c r="BJV62" s="61"/>
      <c r="BJW62" s="61"/>
      <c r="BJX62" s="61"/>
      <c r="BJY62" s="61"/>
      <c r="BJZ62" s="61"/>
      <c r="BKA62" s="61"/>
      <c r="BKB62" s="61"/>
      <c r="BKC62" s="61"/>
      <c r="BKD62" s="61"/>
      <c r="BKE62" s="61"/>
      <c r="BKF62" s="61"/>
      <c r="BKG62" s="61"/>
      <c r="BKH62" s="61"/>
      <c r="BKI62" s="61"/>
      <c r="BKJ62" s="61"/>
      <c r="BKK62" s="61"/>
      <c r="BKL62" s="61"/>
      <c r="BKM62" s="61"/>
      <c r="BKN62" s="61"/>
      <c r="BKO62" s="61"/>
      <c r="BKP62" s="61"/>
      <c r="BKQ62" s="61"/>
      <c r="BKR62" s="61"/>
      <c r="BKS62" s="61"/>
      <c r="BKT62" s="61"/>
      <c r="BKU62" s="61"/>
      <c r="BKV62" s="61"/>
      <c r="BKW62" s="61"/>
      <c r="BKX62" s="61"/>
      <c r="BKY62" s="61"/>
      <c r="BKZ62" s="61"/>
      <c r="BLA62" s="61"/>
      <c r="BLB62" s="61"/>
      <c r="BLC62" s="61"/>
      <c r="BLD62" s="61"/>
      <c r="BLE62" s="61"/>
      <c r="BLF62" s="61"/>
      <c r="BLG62" s="61"/>
      <c r="BLH62" s="61"/>
      <c r="BLI62" s="61"/>
      <c r="BLJ62" s="61"/>
      <c r="BLK62" s="61"/>
      <c r="BLL62" s="61"/>
      <c r="BLM62" s="61"/>
      <c r="BLN62" s="61"/>
      <c r="BLO62" s="61"/>
      <c r="BLP62" s="61"/>
      <c r="BLQ62" s="61"/>
      <c r="BLR62" s="61"/>
      <c r="BLS62" s="61"/>
      <c r="BLT62" s="61"/>
      <c r="BLU62" s="61"/>
      <c r="BLV62" s="61"/>
      <c r="BLW62" s="61"/>
      <c r="BLX62" s="61"/>
      <c r="BLY62" s="61"/>
      <c r="BLZ62" s="61"/>
      <c r="BMA62" s="61"/>
      <c r="BMB62" s="61"/>
      <c r="BMC62" s="61"/>
      <c r="BMD62" s="61"/>
      <c r="BME62" s="61"/>
      <c r="BMF62" s="61"/>
      <c r="BMG62" s="61"/>
      <c r="BMH62" s="61"/>
      <c r="BMI62" s="61"/>
      <c r="BMJ62" s="61"/>
      <c r="BMK62" s="61"/>
      <c r="BML62" s="61"/>
      <c r="BMM62" s="61"/>
      <c r="BMN62" s="61"/>
      <c r="BMO62" s="61"/>
      <c r="BMP62" s="61"/>
      <c r="BMQ62" s="61"/>
      <c r="BMR62" s="61"/>
      <c r="BMS62" s="61"/>
      <c r="BMT62" s="61"/>
      <c r="BMU62" s="61"/>
      <c r="BMV62" s="61"/>
      <c r="BMW62" s="61"/>
      <c r="BMX62" s="61"/>
      <c r="BMY62" s="61"/>
      <c r="BMZ62" s="61"/>
      <c r="BNA62" s="61"/>
      <c r="BNB62" s="61"/>
      <c r="BNC62" s="61"/>
      <c r="BND62" s="61"/>
      <c r="BNE62" s="61"/>
      <c r="BNF62" s="61"/>
      <c r="BNG62" s="61"/>
      <c r="BNH62" s="61"/>
      <c r="BNI62" s="61"/>
      <c r="BNJ62" s="61"/>
      <c r="BNK62" s="61"/>
      <c r="BNL62" s="61"/>
      <c r="BNM62" s="61"/>
      <c r="BNN62" s="61"/>
      <c r="BNO62" s="61"/>
      <c r="BNP62" s="61"/>
      <c r="BNQ62" s="61"/>
      <c r="BNR62" s="61"/>
      <c r="BNS62" s="61"/>
      <c r="BNT62" s="61"/>
      <c r="BNU62" s="61"/>
      <c r="BNV62" s="61"/>
      <c r="BNW62" s="61"/>
      <c r="BNX62" s="61"/>
      <c r="BNY62" s="61"/>
      <c r="BNZ62" s="61"/>
      <c r="BOA62" s="61"/>
      <c r="BOB62" s="61"/>
      <c r="BOC62" s="61"/>
      <c r="BOD62" s="61"/>
      <c r="BOE62" s="61"/>
      <c r="BOF62" s="61"/>
      <c r="BOG62" s="61"/>
      <c r="BOH62" s="61"/>
      <c r="BOI62" s="61"/>
      <c r="BOJ62" s="61"/>
      <c r="BOK62" s="61"/>
      <c r="BOL62" s="61"/>
      <c r="BOM62" s="61"/>
      <c r="BON62" s="61"/>
      <c r="BOO62" s="61"/>
      <c r="BOP62" s="61"/>
      <c r="BOQ62" s="61"/>
      <c r="BOR62" s="61"/>
      <c r="BOS62" s="61"/>
      <c r="BOT62" s="61"/>
      <c r="BOU62" s="61"/>
      <c r="BOV62" s="61"/>
      <c r="BOW62" s="61"/>
      <c r="BOX62" s="61"/>
      <c r="BOY62" s="61"/>
      <c r="BOZ62" s="61"/>
      <c r="BPA62" s="61"/>
      <c r="BPB62" s="61"/>
      <c r="BPC62" s="61"/>
      <c r="BPD62" s="61"/>
      <c r="BPE62" s="61"/>
      <c r="BPF62" s="61"/>
      <c r="BPG62" s="61"/>
      <c r="BPH62" s="61"/>
      <c r="BPI62" s="61"/>
      <c r="BPJ62" s="61"/>
      <c r="BPK62" s="61"/>
      <c r="BPL62" s="61"/>
      <c r="BPM62" s="61"/>
      <c r="BPN62" s="61"/>
      <c r="BPO62" s="61"/>
      <c r="BPP62" s="61"/>
      <c r="BPQ62" s="61"/>
      <c r="BPR62" s="61"/>
      <c r="BPS62" s="61"/>
      <c r="BPT62" s="61"/>
      <c r="BPU62" s="61"/>
      <c r="BPV62" s="61"/>
      <c r="BPW62" s="61"/>
      <c r="BPX62" s="61"/>
      <c r="BPY62" s="61"/>
      <c r="BPZ62" s="61"/>
      <c r="BQA62" s="61"/>
      <c r="BQB62" s="61"/>
      <c r="BQC62" s="61"/>
      <c r="BQD62" s="61"/>
      <c r="BQE62" s="61"/>
      <c r="BQF62" s="61"/>
      <c r="BQG62" s="61"/>
      <c r="BQH62" s="61"/>
      <c r="BQI62" s="61"/>
      <c r="BQJ62" s="61"/>
      <c r="BQK62" s="61"/>
      <c r="BQL62" s="61"/>
      <c r="BQM62" s="61"/>
      <c r="BQN62" s="61"/>
      <c r="BQO62" s="61"/>
      <c r="BQP62" s="61"/>
      <c r="BQQ62" s="61"/>
      <c r="BQR62" s="61"/>
      <c r="BQS62" s="61"/>
      <c r="BQT62" s="61"/>
      <c r="BQU62" s="61"/>
      <c r="BQV62" s="61"/>
      <c r="BQW62" s="61"/>
      <c r="BQX62" s="61"/>
      <c r="BQY62" s="61"/>
      <c r="BQZ62" s="61"/>
      <c r="BRA62" s="61"/>
      <c r="BRB62" s="61"/>
      <c r="BRC62" s="61"/>
      <c r="BRD62" s="61"/>
      <c r="BRE62" s="61"/>
      <c r="BRF62" s="61"/>
      <c r="BRG62" s="61"/>
      <c r="BRH62" s="61"/>
      <c r="BRI62" s="61"/>
      <c r="BRJ62" s="61"/>
      <c r="BRK62" s="61"/>
      <c r="BRL62" s="61"/>
      <c r="BRM62" s="61"/>
      <c r="BRN62" s="61"/>
      <c r="BRO62" s="61"/>
      <c r="BRP62" s="61"/>
      <c r="BRQ62" s="61"/>
      <c r="BRR62" s="61"/>
      <c r="BRS62" s="61"/>
      <c r="BRT62" s="61"/>
      <c r="BRU62" s="61"/>
      <c r="BRV62" s="61"/>
      <c r="BRW62" s="61"/>
      <c r="BRX62" s="61"/>
      <c r="BRY62" s="61"/>
      <c r="BRZ62" s="61"/>
      <c r="BSA62" s="61"/>
      <c r="BSB62" s="61"/>
      <c r="BSC62" s="61"/>
      <c r="BSD62" s="61"/>
      <c r="BSE62" s="61"/>
      <c r="BSF62" s="61"/>
      <c r="BSG62" s="61"/>
      <c r="BSH62" s="61"/>
      <c r="BSI62" s="61"/>
      <c r="BSJ62" s="61"/>
      <c r="BSK62" s="61"/>
      <c r="BSL62" s="61"/>
      <c r="BSM62" s="61"/>
      <c r="BSN62" s="61"/>
      <c r="BSO62" s="61"/>
      <c r="BSP62" s="61"/>
      <c r="BSQ62" s="61"/>
      <c r="BSR62" s="61"/>
      <c r="BSS62" s="61"/>
      <c r="BST62" s="61"/>
      <c r="BSU62" s="61"/>
      <c r="BSV62" s="61"/>
      <c r="BSW62" s="61"/>
      <c r="BSX62" s="61"/>
      <c r="BSY62" s="61"/>
      <c r="BSZ62" s="61"/>
      <c r="BTA62" s="61"/>
      <c r="BTB62" s="61"/>
      <c r="BTC62" s="61"/>
      <c r="BTD62" s="61"/>
      <c r="BTE62" s="61"/>
      <c r="BTF62" s="61"/>
      <c r="BTG62" s="61"/>
      <c r="BTH62" s="61"/>
      <c r="BTI62" s="61"/>
      <c r="BTJ62" s="61"/>
      <c r="BTK62" s="61"/>
      <c r="BTL62" s="61"/>
      <c r="BTM62" s="61"/>
      <c r="BTN62" s="61"/>
      <c r="BTO62" s="61"/>
      <c r="BTP62" s="61"/>
      <c r="BTQ62" s="61"/>
      <c r="BTR62" s="61"/>
      <c r="BTS62" s="61"/>
      <c r="BTT62" s="61"/>
      <c r="BTU62" s="61"/>
      <c r="BTV62" s="61"/>
      <c r="BTW62" s="61"/>
      <c r="BTX62" s="61"/>
      <c r="BTY62" s="61"/>
      <c r="BTZ62" s="61"/>
      <c r="BUA62" s="61"/>
      <c r="BUB62" s="61"/>
      <c r="BUC62" s="61"/>
      <c r="BUD62" s="61"/>
      <c r="BUE62" s="61"/>
      <c r="BUF62" s="61"/>
      <c r="BUG62" s="61"/>
      <c r="BUH62" s="61"/>
      <c r="BUI62" s="61"/>
      <c r="BUJ62" s="61"/>
      <c r="BUK62" s="61"/>
      <c r="BUL62" s="61"/>
      <c r="BUM62" s="61"/>
      <c r="BUN62" s="61"/>
      <c r="BUO62" s="61"/>
      <c r="BUP62" s="61"/>
      <c r="BUQ62" s="61"/>
      <c r="BUR62" s="61"/>
      <c r="BUS62" s="61"/>
      <c r="BUT62" s="61"/>
      <c r="BUU62" s="61"/>
      <c r="BUV62" s="61"/>
      <c r="BUW62" s="61"/>
      <c r="BUX62" s="61"/>
      <c r="BUY62" s="61"/>
      <c r="BUZ62" s="61"/>
      <c r="BVA62" s="61"/>
      <c r="BVB62" s="61"/>
      <c r="BVC62" s="61"/>
      <c r="BVD62" s="61"/>
      <c r="BVE62" s="61"/>
      <c r="BVF62" s="61"/>
      <c r="BVG62" s="61"/>
      <c r="BVH62" s="61"/>
      <c r="BVI62" s="61"/>
      <c r="BVJ62" s="61"/>
      <c r="BVK62" s="61"/>
      <c r="BVL62" s="61"/>
      <c r="BVM62" s="61"/>
      <c r="BVN62" s="61"/>
      <c r="BVO62" s="61"/>
      <c r="BVP62" s="61"/>
      <c r="BVQ62" s="61"/>
      <c r="BVR62" s="61"/>
      <c r="BVS62" s="61"/>
      <c r="BVT62" s="61"/>
      <c r="BVU62" s="61"/>
      <c r="BVV62" s="61"/>
      <c r="BVW62" s="61"/>
      <c r="BVX62" s="61"/>
      <c r="BVY62" s="61"/>
      <c r="BVZ62" s="61"/>
      <c r="BWA62" s="61"/>
      <c r="BWB62" s="61"/>
      <c r="BWC62" s="61"/>
      <c r="BWD62" s="61"/>
      <c r="BWE62" s="61"/>
      <c r="BWF62" s="61"/>
      <c r="BWG62" s="61"/>
      <c r="BWH62" s="61"/>
      <c r="BWI62" s="61"/>
      <c r="BWJ62" s="61"/>
      <c r="BWK62" s="61"/>
      <c r="BWL62" s="61"/>
      <c r="BWM62" s="61"/>
      <c r="BWN62" s="61"/>
      <c r="BWO62" s="61"/>
      <c r="BWP62" s="61"/>
      <c r="BWQ62" s="61"/>
      <c r="BWR62" s="61"/>
      <c r="BWS62" s="61"/>
      <c r="BWT62" s="61"/>
      <c r="BWU62" s="61"/>
      <c r="BWV62" s="61"/>
      <c r="BWW62" s="61"/>
      <c r="BWX62" s="61"/>
      <c r="BWY62" s="61"/>
      <c r="BWZ62" s="61"/>
      <c r="BXA62" s="61"/>
      <c r="BXB62" s="61"/>
      <c r="BXC62" s="61"/>
      <c r="BXD62" s="61"/>
      <c r="BXE62" s="61"/>
      <c r="BXF62" s="61"/>
      <c r="BXG62" s="61"/>
      <c r="BXH62" s="61"/>
      <c r="BXI62" s="61"/>
      <c r="BXJ62" s="61"/>
      <c r="BXK62" s="61"/>
      <c r="BXL62" s="61"/>
      <c r="BXM62" s="61"/>
      <c r="BXN62" s="61"/>
      <c r="BXO62" s="61"/>
      <c r="BXP62" s="61"/>
      <c r="BXQ62" s="61"/>
      <c r="BXR62" s="61"/>
      <c r="BXS62" s="61"/>
      <c r="BXT62" s="61"/>
      <c r="BXU62" s="61"/>
      <c r="BXV62" s="61"/>
      <c r="BXW62" s="61"/>
      <c r="BXX62" s="61"/>
      <c r="BXY62" s="61"/>
      <c r="BXZ62" s="61"/>
      <c r="BYA62" s="61"/>
      <c r="BYB62" s="61"/>
      <c r="BYC62" s="61"/>
      <c r="BYD62" s="61"/>
      <c r="BYE62" s="61"/>
      <c r="BYF62" s="61"/>
      <c r="BYG62" s="61"/>
      <c r="BYH62" s="61"/>
      <c r="BYI62" s="61"/>
      <c r="BYJ62" s="61"/>
      <c r="BYK62" s="61"/>
      <c r="BYL62" s="61"/>
      <c r="BYM62" s="61"/>
      <c r="BYN62" s="61"/>
      <c r="BYO62" s="61"/>
      <c r="BYP62" s="61"/>
      <c r="BYQ62" s="61"/>
      <c r="BYR62" s="61"/>
      <c r="BYS62" s="61"/>
      <c r="BYT62" s="61"/>
      <c r="BYU62" s="61"/>
      <c r="BYV62" s="61"/>
      <c r="BYW62" s="61"/>
      <c r="BYX62" s="61"/>
      <c r="BYY62" s="61"/>
      <c r="BYZ62" s="61"/>
      <c r="BZA62" s="61"/>
      <c r="BZB62" s="61"/>
      <c r="BZC62" s="61"/>
      <c r="BZD62" s="61"/>
      <c r="BZE62" s="61"/>
      <c r="BZF62" s="61"/>
      <c r="BZG62" s="61"/>
      <c r="BZH62" s="61"/>
      <c r="BZI62" s="61"/>
      <c r="BZJ62" s="61"/>
      <c r="BZK62" s="61"/>
      <c r="BZL62" s="61"/>
      <c r="BZM62" s="61"/>
      <c r="BZN62" s="61"/>
      <c r="BZO62" s="61"/>
      <c r="BZP62" s="61"/>
      <c r="BZQ62" s="61"/>
      <c r="BZR62" s="61"/>
      <c r="BZS62" s="61"/>
      <c r="BZT62" s="61"/>
      <c r="BZU62" s="61"/>
      <c r="BZV62" s="61"/>
      <c r="BZW62" s="61"/>
      <c r="BZX62" s="61"/>
      <c r="BZY62" s="61"/>
      <c r="BZZ62" s="61"/>
      <c r="CAA62" s="61"/>
      <c r="CAB62" s="61"/>
      <c r="CAC62" s="61"/>
      <c r="CAD62" s="61"/>
      <c r="CAE62" s="61"/>
      <c r="CAF62" s="61"/>
      <c r="CAG62" s="61"/>
      <c r="CAH62" s="61"/>
      <c r="CAI62" s="61"/>
      <c r="CAJ62" s="61"/>
      <c r="CAK62" s="61"/>
      <c r="CAL62" s="61"/>
      <c r="CAM62" s="61"/>
      <c r="CAN62" s="61"/>
      <c r="CAO62" s="61"/>
      <c r="CAP62" s="61"/>
      <c r="CAQ62" s="61"/>
      <c r="CAR62" s="61"/>
      <c r="CAS62" s="61"/>
      <c r="CAT62" s="61"/>
      <c r="CAU62" s="61"/>
      <c r="CAV62" s="61"/>
      <c r="CAW62" s="61"/>
      <c r="CAX62" s="61"/>
      <c r="CAY62" s="61"/>
      <c r="CAZ62" s="61"/>
      <c r="CBA62" s="61"/>
      <c r="CBB62" s="61"/>
      <c r="CBC62" s="61"/>
      <c r="CBD62" s="61"/>
      <c r="CBE62" s="61"/>
      <c r="CBF62" s="61"/>
      <c r="CBG62" s="61"/>
      <c r="CBH62" s="61"/>
      <c r="CBI62" s="61"/>
      <c r="CBJ62" s="61"/>
      <c r="CBK62" s="61"/>
      <c r="CBL62" s="61"/>
      <c r="CBM62" s="61"/>
      <c r="CBN62" s="61"/>
      <c r="CBO62" s="61"/>
      <c r="CBP62" s="61"/>
      <c r="CBQ62" s="61"/>
      <c r="CBR62" s="61"/>
      <c r="CBS62" s="61"/>
      <c r="CBT62" s="61"/>
      <c r="CBU62" s="61"/>
      <c r="CBV62" s="61"/>
      <c r="CBW62" s="61"/>
      <c r="CBX62" s="61"/>
      <c r="CBY62" s="61"/>
      <c r="CBZ62" s="61"/>
      <c r="CCA62" s="61"/>
      <c r="CCB62" s="61"/>
      <c r="CCC62" s="61"/>
      <c r="CCD62" s="61"/>
      <c r="CCE62" s="61"/>
      <c r="CCF62" s="61"/>
      <c r="CCG62" s="61"/>
      <c r="CCH62" s="61"/>
      <c r="CCI62" s="61"/>
      <c r="CCJ62" s="61"/>
      <c r="CCK62" s="61"/>
      <c r="CCL62" s="61"/>
      <c r="CCM62" s="61"/>
      <c r="CCN62" s="61"/>
      <c r="CCO62" s="61"/>
      <c r="CCP62" s="61"/>
      <c r="CCQ62" s="61"/>
      <c r="CCR62" s="61"/>
      <c r="CCS62" s="61"/>
      <c r="CCT62" s="61"/>
      <c r="CCU62" s="61"/>
      <c r="CCV62" s="61"/>
      <c r="CCW62" s="61"/>
      <c r="CCX62" s="61"/>
      <c r="CCY62" s="61"/>
      <c r="CCZ62" s="61"/>
      <c r="CDA62" s="61"/>
      <c r="CDB62" s="61"/>
      <c r="CDC62" s="61"/>
      <c r="CDD62" s="61"/>
      <c r="CDE62" s="61"/>
      <c r="CDF62" s="61"/>
      <c r="CDG62" s="61"/>
      <c r="CDH62" s="61"/>
      <c r="CDI62" s="61"/>
      <c r="CDJ62" s="61"/>
      <c r="CDK62" s="61"/>
      <c r="CDL62" s="61"/>
      <c r="CDM62" s="61"/>
      <c r="CDN62" s="61"/>
      <c r="CDO62" s="61"/>
      <c r="CDP62" s="61"/>
      <c r="CDQ62" s="61"/>
      <c r="CDR62" s="61"/>
      <c r="CDS62" s="61"/>
      <c r="CDT62" s="61"/>
      <c r="CDU62" s="61"/>
      <c r="CDV62" s="61"/>
      <c r="CDW62" s="61"/>
      <c r="CDX62" s="61"/>
      <c r="CDY62" s="61"/>
      <c r="CDZ62" s="61"/>
      <c r="CEA62" s="61"/>
      <c r="CEB62" s="61"/>
      <c r="CEC62" s="61"/>
      <c r="CED62" s="61"/>
      <c r="CEE62" s="61"/>
      <c r="CEF62" s="61"/>
      <c r="CEG62" s="61"/>
      <c r="CEH62" s="61"/>
      <c r="CEI62" s="61"/>
      <c r="CEJ62" s="61"/>
      <c r="CEK62" s="61"/>
      <c r="CEL62" s="61"/>
      <c r="CEM62" s="61"/>
      <c r="CEN62" s="61"/>
      <c r="CEO62" s="61"/>
      <c r="CEP62" s="61"/>
      <c r="CEQ62" s="61"/>
      <c r="CER62" s="61"/>
      <c r="CES62" s="61"/>
      <c r="CET62" s="61"/>
      <c r="CEU62" s="61"/>
      <c r="CEV62" s="61"/>
      <c r="CEW62" s="61"/>
      <c r="CEX62" s="61"/>
      <c r="CEY62" s="61"/>
      <c r="CEZ62" s="61"/>
      <c r="CFA62" s="61"/>
      <c r="CFB62" s="61"/>
      <c r="CFC62" s="61"/>
      <c r="CFD62" s="61"/>
      <c r="CFE62" s="61"/>
      <c r="CFF62" s="61"/>
      <c r="CFG62" s="61"/>
      <c r="CFH62" s="61"/>
      <c r="CFI62" s="61"/>
      <c r="CFJ62" s="61"/>
      <c r="CFK62" s="61"/>
      <c r="CFL62" s="61"/>
      <c r="CFM62" s="61"/>
      <c r="CFN62" s="61"/>
      <c r="CFO62" s="61"/>
      <c r="CFP62" s="61"/>
      <c r="CFQ62" s="61"/>
      <c r="CFR62" s="61"/>
      <c r="CFS62" s="61"/>
      <c r="CFT62" s="61"/>
      <c r="CFU62" s="61"/>
      <c r="CFV62" s="61"/>
      <c r="CFW62" s="61"/>
      <c r="CFX62" s="61"/>
      <c r="CFY62" s="61"/>
      <c r="CFZ62" s="61"/>
      <c r="CGA62" s="61"/>
      <c r="CGB62" s="61"/>
      <c r="CGC62" s="61"/>
      <c r="CGD62" s="61"/>
      <c r="CGE62" s="61"/>
      <c r="CGF62" s="61"/>
      <c r="CGG62" s="61"/>
      <c r="CGH62" s="61"/>
      <c r="CGI62" s="61"/>
      <c r="CGJ62" s="61"/>
      <c r="CGK62" s="61"/>
      <c r="CGL62" s="61"/>
      <c r="CGM62" s="61"/>
      <c r="CGN62" s="61"/>
      <c r="CGO62" s="61"/>
      <c r="CGP62" s="61"/>
      <c r="CGQ62" s="61"/>
      <c r="CGR62" s="61"/>
      <c r="CGS62" s="61"/>
      <c r="CGT62" s="61"/>
      <c r="CGU62" s="61"/>
      <c r="CGV62" s="61"/>
      <c r="CGW62" s="61"/>
      <c r="CGX62" s="61"/>
      <c r="CGY62" s="61"/>
      <c r="CGZ62" s="61"/>
      <c r="CHA62" s="61"/>
      <c r="CHB62" s="61"/>
      <c r="CHC62" s="61"/>
      <c r="CHD62" s="61"/>
      <c r="CHE62" s="61"/>
      <c r="CHF62" s="61"/>
      <c r="CHG62" s="61"/>
      <c r="CHH62" s="61"/>
      <c r="CHI62" s="61"/>
      <c r="CHJ62" s="61"/>
      <c r="CHK62" s="61"/>
      <c r="CHL62" s="61"/>
      <c r="CHM62" s="61"/>
      <c r="CHN62" s="61"/>
      <c r="CHO62" s="61"/>
      <c r="CHP62" s="61"/>
      <c r="CHQ62" s="61"/>
      <c r="CHR62" s="61"/>
      <c r="CHS62" s="61"/>
      <c r="CHT62" s="61"/>
      <c r="CHU62" s="61"/>
      <c r="CHV62" s="61"/>
      <c r="CHW62" s="61"/>
      <c r="CHX62" s="61"/>
      <c r="CHY62" s="61"/>
      <c r="CHZ62" s="61"/>
      <c r="CIA62" s="61"/>
      <c r="CIB62" s="61"/>
      <c r="CIC62" s="61"/>
      <c r="CID62" s="61"/>
      <c r="CIE62" s="61"/>
      <c r="CIF62" s="61"/>
      <c r="CIG62" s="61"/>
      <c r="CIH62" s="61"/>
      <c r="CII62" s="61"/>
      <c r="CIJ62" s="61"/>
      <c r="CIK62" s="61"/>
      <c r="CIL62" s="61"/>
      <c r="CIM62" s="61"/>
      <c r="CIN62" s="61"/>
      <c r="CIO62" s="61"/>
      <c r="CIP62" s="61"/>
      <c r="CIQ62" s="61"/>
      <c r="CIR62" s="61"/>
      <c r="CIS62" s="61"/>
      <c r="CIT62" s="61"/>
      <c r="CIU62" s="61"/>
      <c r="CIV62" s="61"/>
      <c r="CIW62" s="61"/>
      <c r="CIX62" s="61"/>
      <c r="CIY62" s="61"/>
      <c r="CIZ62" s="61"/>
      <c r="CJA62" s="61"/>
      <c r="CJB62" s="61"/>
      <c r="CJC62" s="61"/>
      <c r="CJD62" s="61"/>
      <c r="CJE62" s="61"/>
      <c r="CJF62" s="61"/>
      <c r="CJG62" s="61"/>
      <c r="CJH62" s="61"/>
      <c r="CJI62" s="61"/>
      <c r="CJJ62" s="61"/>
      <c r="CJK62" s="61"/>
      <c r="CJL62" s="61"/>
      <c r="CJM62" s="61"/>
      <c r="CJN62" s="61"/>
      <c r="CJO62" s="61"/>
      <c r="CJP62" s="61"/>
      <c r="CJQ62" s="61"/>
      <c r="CJR62" s="61"/>
      <c r="CJS62" s="61"/>
      <c r="CJT62" s="61"/>
      <c r="CJU62" s="61"/>
      <c r="CJV62" s="61"/>
      <c r="CJW62" s="61"/>
      <c r="CJX62" s="61"/>
      <c r="CJY62" s="61"/>
      <c r="CJZ62" s="61"/>
      <c r="CKA62" s="61"/>
      <c r="CKB62" s="61"/>
      <c r="CKC62" s="61"/>
      <c r="CKD62" s="61"/>
      <c r="CKE62" s="61"/>
      <c r="CKF62" s="61"/>
      <c r="CKG62" s="61"/>
      <c r="CKH62" s="61"/>
      <c r="CKI62" s="61"/>
      <c r="CKJ62" s="61"/>
      <c r="CKK62" s="61"/>
      <c r="CKL62" s="61"/>
      <c r="CKM62" s="61"/>
      <c r="CKN62" s="61"/>
      <c r="CKO62" s="61"/>
      <c r="CKP62" s="61"/>
      <c r="CKQ62" s="61"/>
      <c r="CKR62" s="61"/>
      <c r="CKS62" s="61"/>
      <c r="CKT62" s="61"/>
      <c r="CKU62" s="61"/>
      <c r="CKV62" s="61"/>
      <c r="CKW62" s="61"/>
      <c r="CKX62" s="61"/>
      <c r="CKY62" s="61"/>
      <c r="CKZ62" s="61"/>
      <c r="CLA62" s="61"/>
      <c r="CLB62" s="61"/>
      <c r="CLC62" s="61"/>
      <c r="CLD62" s="61"/>
      <c r="CLE62" s="61"/>
      <c r="CLF62" s="61"/>
      <c r="CLG62" s="61"/>
      <c r="CLH62" s="61"/>
      <c r="CLI62" s="61"/>
      <c r="CLJ62" s="61"/>
      <c r="CLK62" s="61"/>
      <c r="CLL62" s="61"/>
      <c r="CLM62" s="61"/>
      <c r="CLN62" s="61"/>
      <c r="CLO62" s="61"/>
      <c r="CLP62" s="61"/>
      <c r="CLQ62" s="61"/>
      <c r="CLR62" s="61"/>
      <c r="CLS62" s="61"/>
      <c r="CLT62" s="61"/>
      <c r="CLU62" s="61"/>
      <c r="CLV62" s="61"/>
      <c r="CLW62" s="61"/>
      <c r="CLX62" s="61"/>
      <c r="CLY62" s="61"/>
      <c r="CLZ62" s="61"/>
      <c r="CMA62" s="61"/>
      <c r="CMB62" s="61"/>
      <c r="CMC62" s="61"/>
      <c r="CMD62" s="61"/>
      <c r="CME62" s="61"/>
      <c r="CMF62" s="61"/>
      <c r="CMG62" s="61"/>
      <c r="CMH62" s="61"/>
      <c r="CMI62" s="61"/>
      <c r="CMJ62" s="61"/>
      <c r="CMK62" s="61"/>
      <c r="CML62" s="61"/>
      <c r="CMM62" s="61"/>
      <c r="CMN62" s="61"/>
      <c r="CMO62" s="61"/>
      <c r="CMP62" s="61"/>
      <c r="CMQ62" s="61"/>
      <c r="CMR62" s="61"/>
      <c r="CMS62" s="61"/>
      <c r="CMT62" s="61"/>
      <c r="CMU62" s="61"/>
      <c r="CMV62" s="61"/>
      <c r="CMW62" s="61"/>
      <c r="CMX62" s="61"/>
      <c r="CMY62" s="61"/>
      <c r="CMZ62" s="61"/>
      <c r="CNA62" s="61"/>
      <c r="CNB62" s="61"/>
      <c r="CNC62" s="61"/>
      <c r="CND62" s="61"/>
      <c r="CNE62" s="61"/>
      <c r="CNF62" s="61"/>
      <c r="CNG62" s="61"/>
      <c r="CNH62" s="61"/>
      <c r="CNI62" s="61"/>
      <c r="CNJ62" s="61"/>
      <c r="CNK62" s="61"/>
      <c r="CNL62" s="61"/>
      <c r="CNM62" s="61"/>
      <c r="CNN62" s="61"/>
      <c r="CNO62" s="61"/>
      <c r="CNP62" s="61"/>
      <c r="CNQ62" s="61"/>
      <c r="CNR62" s="61"/>
      <c r="CNS62" s="61"/>
      <c r="CNT62" s="61"/>
      <c r="CNU62" s="61"/>
      <c r="CNV62" s="61"/>
      <c r="CNW62" s="61"/>
      <c r="CNX62" s="61"/>
      <c r="CNY62" s="61"/>
      <c r="CNZ62" s="61"/>
      <c r="COA62" s="61"/>
      <c r="COB62" s="61"/>
      <c r="COC62" s="61"/>
      <c r="COD62" s="61"/>
      <c r="COE62" s="61"/>
      <c r="COF62" s="61"/>
      <c r="COG62" s="61"/>
      <c r="COH62" s="61"/>
      <c r="COI62" s="61"/>
      <c r="COJ62" s="61"/>
      <c r="COK62" s="61"/>
      <c r="COL62" s="61"/>
      <c r="COM62" s="61"/>
      <c r="CON62" s="61"/>
      <c r="COO62" s="61"/>
      <c r="COP62" s="61"/>
      <c r="COQ62" s="61"/>
      <c r="COR62" s="61"/>
      <c r="COS62" s="61"/>
      <c r="COT62" s="61"/>
      <c r="COU62" s="61"/>
      <c r="COV62" s="61"/>
      <c r="COW62" s="61"/>
      <c r="COX62" s="61"/>
      <c r="COY62" s="61"/>
      <c r="COZ62" s="61"/>
      <c r="CPA62" s="61"/>
      <c r="CPB62" s="61"/>
      <c r="CPC62" s="61"/>
      <c r="CPD62" s="61"/>
      <c r="CPE62" s="61"/>
      <c r="CPF62" s="61"/>
      <c r="CPG62" s="61"/>
      <c r="CPH62" s="61"/>
      <c r="CPI62" s="61"/>
      <c r="CPJ62" s="61"/>
      <c r="CPK62" s="61"/>
      <c r="CPL62" s="61"/>
      <c r="CPM62" s="61"/>
      <c r="CPN62" s="61"/>
      <c r="CPO62" s="61"/>
      <c r="CPP62" s="61"/>
      <c r="CPQ62" s="61"/>
      <c r="CPR62" s="61"/>
      <c r="CPS62" s="61"/>
      <c r="CPT62" s="61"/>
      <c r="CPU62" s="61"/>
      <c r="CPV62" s="61"/>
      <c r="CPW62" s="61"/>
      <c r="CPX62" s="61"/>
      <c r="CPY62" s="61"/>
      <c r="CPZ62" s="61"/>
      <c r="CQA62" s="61"/>
      <c r="CQB62" s="61"/>
      <c r="CQC62" s="61"/>
      <c r="CQD62" s="61"/>
      <c r="CQE62" s="61"/>
      <c r="CQF62" s="61"/>
      <c r="CQG62" s="61"/>
      <c r="CQH62" s="61"/>
      <c r="CQI62" s="61"/>
      <c r="CQJ62" s="61"/>
      <c r="CQK62" s="61"/>
      <c r="CQL62" s="61"/>
      <c r="CQM62" s="61"/>
      <c r="CQN62" s="61"/>
      <c r="CQO62" s="61"/>
      <c r="CQP62" s="61"/>
      <c r="CQQ62" s="61"/>
      <c r="CQR62" s="61"/>
      <c r="CQS62" s="61"/>
      <c r="CQT62" s="61"/>
      <c r="CQU62" s="61"/>
      <c r="CQV62" s="61"/>
      <c r="CQW62" s="61"/>
      <c r="CQX62" s="61"/>
      <c r="CQY62" s="61"/>
      <c r="CQZ62" s="61"/>
      <c r="CRA62" s="61"/>
      <c r="CRB62" s="61"/>
      <c r="CRC62" s="61"/>
      <c r="CRD62" s="61"/>
      <c r="CRE62" s="61"/>
      <c r="CRF62" s="61"/>
      <c r="CRG62" s="61"/>
      <c r="CRH62" s="61"/>
      <c r="CRI62" s="61"/>
      <c r="CRJ62" s="61"/>
      <c r="CRK62" s="61"/>
      <c r="CRL62" s="61"/>
      <c r="CRM62" s="61"/>
      <c r="CRN62" s="61"/>
      <c r="CRO62" s="61"/>
      <c r="CRP62" s="61"/>
      <c r="CRQ62" s="61"/>
      <c r="CRR62" s="61"/>
      <c r="CRS62" s="61"/>
      <c r="CRT62" s="61"/>
      <c r="CRU62" s="61"/>
      <c r="CRV62" s="61"/>
      <c r="CRW62" s="61"/>
      <c r="CRX62" s="61"/>
      <c r="CRY62" s="61"/>
      <c r="CRZ62" s="61"/>
      <c r="CSA62" s="61"/>
      <c r="CSB62" s="61"/>
      <c r="CSC62" s="61"/>
      <c r="CSD62" s="61"/>
      <c r="CSE62" s="61"/>
      <c r="CSF62" s="61"/>
      <c r="CSG62" s="61"/>
      <c r="CSH62" s="61"/>
      <c r="CSI62" s="61"/>
      <c r="CSJ62" s="61"/>
      <c r="CSK62" s="61"/>
      <c r="CSL62" s="61"/>
      <c r="CSM62" s="61"/>
      <c r="CSN62" s="61"/>
      <c r="CSO62" s="61"/>
      <c r="CSP62" s="61"/>
      <c r="CSQ62" s="61"/>
      <c r="CSR62" s="61"/>
      <c r="CSS62" s="61"/>
      <c r="CST62" s="61"/>
      <c r="CSU62" s="61"/>
      <c r="CSV62" s="61"/>
      <c r="CSW62" s="61"/>
      <c r="CSX62" s="61"/>
      <c r="CSY62" s="61"/>
      <c r="CSZ62" s="61"/>
      <c r="CTA62" s="61"/>
      <c r="CTB62" s="61"/>
      <c r="CTC62" s="61"/>
      <c r="CTD62" s="61"/>
      <c r="CTE62" s="61"/>
      <c r="CTF62" s="61"/>
      <c r="CTG62" s="61"/>
      <c r="CTH62" s="61"/>
      <c r="CTI62" s="61"/>
      <c r="CTJ62" s="61"/>
      <c r="CTK62" s="61"/>
      <c r="CTL62" s="61"/>
      <c r="CTM62" s="61"/>
      <c r="CTN62" s="61"/>
      <c r="CTO62" s="61"/>
      <c r="CTP62" s="61"/>
      <c r="CTQ62" s="61"/>
      <c r="CTR62" s="61"/>
      <c r="CTS62" s="61"/>
      <c r="CTT62" s="61"/>
      <c r="CTU62" s="61"/>
      <c r="CTV62" s="61"/>
      <c r="CTW62" s="61"/>
      <c r="CTX62" s="61"/>
      <c r="CTY62" s="61"/>
      <c r="CTZ62" s="61"/>
      <c r="CUA62" s="61"/>
      <c r="CUB62" s="61"/>
      <c r="CUC62" s="61"/>
      <c r="CUD62" s="61"/>
      <c r="CUE62" s="61"/>
      <c r="CUF62" s="61"/>
      <c r="CUG62" s="61"/>
      <c r="CUH62" s="61"/>
      <c r="CUI62" s="61"/>
      <c r="CUJ62" s="61"/>
      <c r="CUK62" s="61"/>
      <c r="CUL62" s="61"/>
      <c r="CUM62" s="61"/>
      <c r="CUN62" s="61"/>
      <c r="CUO62" s="61"/>
      <c r="CUP62" s="61"/>
      <c r="CUQ62" s="61"/>
      <c r="CUR62" s="61"/>
      <c r="CUS62" s="61"/>
      <c r="CUT62" s="61"/>
      <c r="CUU62" s="61"/>
      <c r="CUV62" s="61"/>
      <c r="CUW62" s="61"/>
      <c r="CUX62" s="61"/>
      <c r="CUY62" s="61"/>
      <c r="CUZ62" s="61"/>
      <c r="CVA62" s="61"/>
      <c r="CVB62" s="61"/>
      <c r="CVC62" s="61"/>
      <c r="CVD62" s="61"/>
      <c r="CVE62" s="61"/>
      <c r="CVF62" s="61"/>
      <c r="CVG62" s="61"/>
      <c r="CVH62" s="61"/>
      <c r="CVI62" s="61"/>
      <c r="CVJ62" s="61"/>
      <c r="CVK62" s="61"/>
      <c r="CVL62" s="61"/>
      <c r="CVM62" s="61"/>
      <c r="CVN62" s="61"/>
      <c r="CVO62" s="61"/>
      <c r="CVP62" s="61"/>
      <c r="CVQ62" s="61"/>
      <c r="CVR62" s="61"/>
      <c r="CVS62" s="61"/>
      <c r="CVT62" s="61"/>
      <c r="CVU62" s="61"/>
      <c r="CVV62" s="61"/>
      <c r="CVW62" s="61"/>
      <c r="CVX62" s="61"/>
      <c r="CVY62" s="61"/>
      <c r="CVZ62" s="61"/>
      <c r="CWA62" s="61"/>
      <c r="CWB62" s="61"/>
      <c r="CWC62" s="61"/>
      <c r="CWD62" s="61"/>
      <c r="CWE62" s="61"/>
      <c r="CWF62" s="61"/>
      <c r="CWG62" s="61"/>
      <c r="CWH62" s="61"/>
      <c r="CWI62" s="61"/>
      <c r="CWJ62" s="61"/>
      <c r="CWK62" s="61"/>
      <c r="CWL62" s="61"/>
      <c r="CWM62" s="61"/>
      <c r="CWN62" s="61"/>
      <c r="CWO62" s="61"/>
      <c r="CWP62" s="61"/>
      <c r="CWQ62" s="61"/>
      <c r="CWR62" s="61"/>
      <c r="CWS62" s="61"/>
      <c r="CWT62" s="61"/>
      <c r="CWU62" s="61"/>
      <c r="CWV62" s="61"/>
      <c r="CWW62" s="61"/>
      <c r="CWX62" s="61"/>
      <c r="CWY62" s="61"/>
      <c r="CWZ62" s="61"/>
      <c r="CXA62" s="61"/>
      <c r="CXB62" s="61"/>
      <c r="CXC62" s="61"/>
      <c r="CXD62" s="61"/>
      <c r="CXE62" s="61"/>
      <c r="CXF62" s="61"/>
      <c r="CXG62" s="61"/>
      <c r="CXH62" s="61"/>
      <c r="CXI62" s="61"/>
      <c r="CXJ62" s="61"/>
      <c r="CXK62" s="61"/>
      <c r="CXL62" s="61"/>
      <c r="CXM62" s="61"/>
      <c r="CXN62" s="61"/>
      <c r="CXO62" s="61"/>
      <c r="CXP62" s="61"/>
      <c r="CXQ62" s="61"/>
      <c r="CXR62" s="61"/>
      <c r="CXS62" s="61"/>
      <c r="CXT62" s="61"/>
      <c r="CXU62" s="61"/>
      <c r="CXV62" s="61"/>
      <c r="CXW62" s="61"/>
      <c r="CXX62" s="61"/>
      <c r="CXY62" s="61"/>
      <c r="CXZ62" s="61"/>
      <c r="CYA62" s="61"/>
      <c r="CYB62" s="61"/>
      <c r="CYC62" s="61"/>
      <c r="CYD62" s="61"/>
      <c r="CYE62" s="61"/>
      <c r="CYF62" s="61"/>
      <c r="CYG62" s="61"/>
      <c r="CYH62" s="61"/>
      <c r="CYI62" s="61"/>
      <c r="CYJ62" s="61"/>
      <c r="CYK62" s="61"/>
      <c r="CYL62" s="61"/>
      <c r="CYM62" s="61"/>
      <c r="CYN62" s="61"/>
      <c r="CYO62" s="61"/>
      <c r="CYP62" s="61"/>
      <c r="CYQ62" s="61"/>
      <c r="CYR62" s="61"/>
      <c r="CYS62" s="61"/>
      <c r="CYT62" s="61"/>
      <c r="CYU62" s="61"/>
      <c r="CYV62" s="61"/>
      <c r="CYW62" s="61"/>
      <c r="CYX62" s="61"/>
      <c r="CYY62" s="61"/>
      <c r="CYZ62" s="61"/>
      <c r="CZA62" s="61"/>
      <c r="CZB62" s="61"/>
      <c r="CZC62" s="61"/>
      <c r="CZD62" s="61"/>
      <c r="CZE62" s="61"/>
      <c r="CZF62" s="61"/>
      <c r="CZG62" s="61"/>
      <c r="CZH62" s="61"/>
      <c r="CZI62" s="61"/>
      <c r="CZJ62" s="61"/>
      <c r="CZK62" s="61"/>
      <c r="CZL62" s="61"/>
      <c r="CZM62" s="61"/>
      <c r="CZN62" s="61"/>
      <c r="CZO62" s="61"/>
      <c r="CZP62" s="61"/>
      <c r="CZQ62" s="61"/>
      <c r="CZR62" s="61"/>
      <c r="CZS62" s="61"/>
      <c r="CZT62" s="61"/>
      <c r="CZU62" s="61"/>
      <c r="CZV62" s="61"/>
      <c r="CZW62" s="61"/>
      <c r="CZX62" s="61"/>
      <c r="CZY62" s="61"/>
      <c r="CZZ62" s="61"/>
      <c r="DAA62" s="61"/>
      <c r="DAB62" s="61"/>
      <c r="DAC62" s="61"/>
      <c r="DAD62" s="61"/>
      <c r="DAE62" s="61"/>
      <c r="DAF62" s="61"/>
      <c r="DAG62" s="61"/>
      <c r="DAH62" s="61"/>
      <c r="DAI62" s="61"/>
      <c r="DAJ62" s="61"/>
      <c r="DAK62" s="61"/>
      <c r="DAL62" s="61"/>
      <c r="DAM62" s="61"/>
      <c r="DAN62" s="61"/>
      <c r="DAO62" s="61"/>
      <c r="DAP62" s="61"/>
      <c r="DAQ62" s="61"/>
      <c r="DAR62" s="61"/>
      <c r="DAS62" s="61"/>
      <c r="DAT62" s="61"/>
      <c r="DAU62" s="61"/>
      <c r="DAV62" s="61"/>
      <c r="DAW62" s="61"/>
      <c r="DAX62" s="61"/>
      <c r="DAY62" s="61"/>
      <c r="DAZ62" s="61"/>
      <c r="DBA62" s="61"/>
      <c r="DBB62" s="61"/>
      <c r="DBC62" s="61"/>
      <c r="DBD62" s="61"/>
      <c r="DBE62" s="61"/>
      <c r="DBF62" s="61"/>
      <c r="DBG62" s="61"/>
      <c r="DBH62" s="61"/>
      <c r="DBI62" s="61"/>
      <c r="DBJ62" s="61"/>
      <c r="DBK62" s="61"/>
      <c r="DBL62" s="61"/>
      <c r="DBM62" s="61"/>
      <c r="DBN62" s="61"/>
      <c r="DBO62" s="61"/>
      <c r="DBP62" s="61"/>
      <c r="DBQ62" s="61"/>
      <c r="DBR62" s="61"/>
      <c r="DBS62" s="61"/>
      <c r="DBT62" s="61"/>
      <c r="DBU62" s="61"/>
      <c r="DBV62" s="61"/>
      <c r="DBW62" s="61"/>
      <c r="DBX62" s="61"/>
      <c r="DBY62" s="61"/>
      <c r="DBZ62" s="61"/>
      <c r="DCA62" s="61"/>
      <c r="DCB62" s="61"/>
      <c r="DCC62" s="61"/>
      <c r="DCD62" s="61"/>
      <c r="DCE62" s="61"/>
      <c r="DCF62" s="61"/>
      <c r="DCG62" s="61"/>
      <c r="DCH62" s="61"/>
      <c r="DCI62" s="61"/>
      <c r="DCJ62" s="61"/>
      <c r="DCK62" s="61"/>
      <c r="DCL62" s="61"/>
      <c r="DCM62" s="61"/>
      <c r="DCN62" s="61"/>
      <c r="DCO62" s="61"/>
      <c r="DCP62" s="61"/>
      <c r="DCQ62" s="61"/>
      <c r="DCR62" s="61"/>
      <c r="DCS62" s="61"/>
      <c r="DCT62" s="61"/>
      <c r="DCU62" s="61"/>
      <c r="DCV62" s="61"/>
      <c r="DCW62" s="61"/>
      <c r="DCX62" s="61"/>
      <c r="DCY62" s="61"/>
      <c r="DCZ62" s="61"/>
      <c r="DDA62" s="61"/>
      <c r="DDB62" s="61"/>
      <c r="DDC62" s="61"/>
      <c r="DDD62" s="61"/>
      <c r="DDE62" s="61"/>
      <c r="DDF62" s="61"/>
      <c r="DDG62" s="61"/>
      <c r="DDH62" s="61"/>
      <c r="DDI62" s="61"/>
      <c r="DDJ62" s="61"/>
      <c r="DDK62" s="61"/>
      <c r="DDL62" s="61"/>
      <c r="DDM62" s="61"/>
      <c r="DDN62" s="61"/>
      <c r="DDO62" s="61"/>
      <c r="DDP62" s="61"/>
      <c r="DDQ62" s="61"/>
      <c r="DDR62" s="61"/>
      <c r="DDS62" s="61"/>
      <c r="DDT62" s="61"/>
      <c r="DDU62" s="61"/>
      <c r="DDV62" s="61"/>
      <c r="DDW62" s="61"/>
      <c r="DDX62" s="61"/>
      <c r="DDY62" s="61"/>
      <c r="DDZ62" s="61"/>
      <c r="DEA62" s="61"/>
      <c r="DEB62" s="61"/>
      <c r="DEC62" s="61"/>
      <c r="DED62" s="61"/>
      <c r="DEE62" s="61"/>
      <c r="DEF62" s="61"/>
      <c r="DEG62" s="61"/>
      <c r="DEH62" s="61"/>
      <c r="DEI62" s="61"/>
      <c r="DEJ62" s="61"/>
      <c r="DEK62" s="61"/>
      <c r="DEL62" s="61"/>
      <c r="DEM62" s="61"/>
      <c r="DEN62" s="61"/>
      <c r="DEO62" s="61"/>
      <c r="DEP62" s="61"/>
      <c r="DEQ62" s="61"/>
      <c r="DER62" s="61"/>
      <c r="DES62" s="61"/>
      <c r="DET62" s="61"/>
      <c r="DEU62" s="61"/>
      <c r="DEV62" s="61"/>
      <c r="DEW62" s="61"/>
      <c r="DEX62" s="61"/>
      <c r="DEY62" s="61"/>
      <c r="DEZ62" s="61"/>
      <c r="DFA62" s="61"/>
      <c r="DFB62" s="61"/>
      <c r="DFC62" s="61"/>
      <c r="DFD62" s="61"/>
      <c r="DFE62" s="61"/>
      <c r="DFF62" s="61"/>
      <c r="DFG62" s="61"/>
      <c r="DFH62" s="61"/>
      <c r="DFI62" s="61"/>
      <c r="DFJ62" s="61"/>
      <c r="DFK62" s="61"/>
      <c r="DFL62" s="61"/>
      <c r="DFM62" s="61"/>
      <c r="DFN62" s="61"/>
      <c r="DFO62" s="61"/>
      <c r="DFP62" s="61"/>
      <c r="DFQ62" s="61"/>
      <c r="DFR62" s="61"/>
      <c r="DFS62" s="61"/>
      <c r="DFT62" s="61"/>
      <c r="DFU62" s="61"/>
      <c r="DFV62" s="61"/>
      <c r="DFW62" s="61"/>
      <c r="DFX62" s="61"/>
      <c r="DFY62" s="61"/>
      <c r="DFZ62" s="61"/>
      <c r="DGA62" s="61"/>
      <c r="DGB62" s="61"/>
      <c r="DGC62" s="61"/>
      <c r="DGD62" s="61"/>
      <c r="DGE62" s="61"/>
      <c r="DGF62" s="61"/>
      <c r="DGG62" s="61"/>
      <c r="DGH62" s="61"/>
      <c r="DGI62" s="61"/>
      <c r="DGJ62" s="61"/>
      <c r="DGK62" s="61"/>
      <c r="DGL62" s="61"/>
      <c r="DGM62" s="61"/>
      <c r="DGN62" s="61"/>
      <c r="DGO62" s="61"/>
      <c r="DGP62" s="61"/>
      <c r="DGQ62" s="61"/>
      <c r="DGR62" s="61"/>
      <c r="DGS62" s="61"/>
      <c r="DGT62" s="61"/>
      <c r="DGU62" s="61"/>
      <c r="DGV62" s="61"/>
      <c r="DGW62" s="61"/>
      <c r="DGX62" s="61"/>
      <c r="DGY62" s="61"/>
      <c r="DGZ62" s="61"/>
      <c r="DHA62" s="61"/>
      <c r="DHB62" s="61"/>
      <c r="DHC62" s="61"/>
      <c r="DHD62" s="61"/>
      <c r="DHE62" s="61"/>
      <c r="DHF62" s="61"/>
      <c r="DHG62" s="61"/>
      <c r="DHH62" s="61"/>
      <c r="DHI62" s="61"/>
      <c r="DHJ62" s="61"/>
      <c r="DHK62" s="61"/>
      <c r="DHL62" s="61"/>
      <c r="DHM62" s="61"/>
      <c r="DHN62" s="61"/>
      <c r="DHO62" s="61"/>
      <c r="DHP62" s="61"/>
      <c r="DHQ62" s="61"/>
      <c r="DHR62" s="61"/>
      <c r="DHS62" s="61"/>
      <c r="DHT62" s="61"/>
      <c r="DHU62" s="61"/>
      <c r="DHV62" s="61"/>
      <c r="DHW62" s="61"/>
      <c r="DHX62" s="61"/>
      <c r="DHY62" s="61"/>
      <c r="DHZ62" s="61"/>
      <c r="DIA62" s="61"/>
      <c r="DIB62" s="61"/>
      <c r="DIC62" s="61"/>
      <c r="DID62" s="61"/>
      <c r="DIE62" s="61"/>
      <c r="DIF62" s="61"/>
      <c r="DIG62" s="61"/>
      <c r="DIH62" s="61"/>
      <c r="DII62" s="61"/>
      <c r="DIJ62" s="61"/>
      <c r="DIK62" s="61"/>
      <c r="DIL62" s="61"/>
      <c r="DIM62" s="61"/>
      <c r="DIN62" s="61"/>
      <c r="DIO62" s="61"/>
      <c r="DIP62" s="61"/>
      <c r="DIQ62" s="61"/>
      <c r="DIR62" s="61"/>
      <c r="DIS62" s="61"/>
      <c r="DIT62" s="61"/>
      <c r="DIU62" s="61"/>
      <c r="DIV62" s="61"/>
      <c r="DIW62" s="61"/>
      <c r="DIX62" s="61"/>
      <c r="DIY62" s="61"/>
      <c r="DIZ62" s="61"/>
      <c r="DJA62" s="61"/>
      <c r="DJB62" s="61"/>
      <c r="DJC62" s="61"/>
      <c r="DJD62" s="61"/>
      <c r="DJE62" s="61"/>
      <c r="DJF62" s="61"/>
      <c r="DJG62" s="61"/>
      <c r="DJH62" s="61"/>
      <c r="DJI62" s="61"/>
      <c r="DJJ62" s="61"/>
      <c r="DJK62" s="61"/>
      <c r="DJL62" s="61"/>
      <c r="DJM62" s="61"/>
      <c r="DJN62" s="61"/>
      <c r="DJO62" s="61"/>
      <c r="DJP62" s="61"/>
      <c r="DJQ62" s="61"/>
      <c r="DJR62" s="61"/>
      <c r="DJS62" s="61"/>
      <c r="DJT62" s="61"/>
      <c r="DJU62" s="61"/>
      <c r="DJV62" s="61"/>
      <c r="DJW62" s="61"/>
      <c r="DJX62" s="61"/>
      <c r="DJY62" s="61"/>
      <c r="DJZ62" s="61"/>
      <c r="DKA62" s="61"/>
      <c r="DKB62" s="61"/>
      <c r="DKC62" s="61"/>
      <c r="DKD62" s="61"/>
      <c r="DKE62" s="61"/>
      <c r="DKF62" s="61"/>
      <c r="DKG62" s="61"/>
      <c r="DKH62" s="61"/>
      <c r="DKI62" s="61"/>
      <c r="DKJ62" s="61"/>
      <c r="DKK62" s="61"/>
      <c r="DKL62" s="61"/>
      <c r="DKM62" s="61"/>
      <c r="DKN62" s="61"/>
      <c r="DKO62" s="61"/>
      <c r="DKP62" s="61"/>
      <c r="DKQ62" s="61"/>
      <c r="DKR62" s="61"/>
      <c r="DKS62" s="61"/>
      <c r="DKT62" s="61"/>
      <c r="DKU62" s="61"/>
      <c r="DKV62" s="61"/>
      <c r="DKW62" s="61"/>
      <c r="DKX62" s="61"/>
      <c r="DKY62" s="61"/>
      <c r="DKZ62" s="61"/>
      <c r="DLA62" s="61"/>
      <c r="DLB62" s="61"/>
      <c r="DLC62" s="61"/>
      <c r="DLD62" s="61"/>
      <c r="DLE62" s="61"/>
      <c r="DLF62" s="61"/>
      <c r="DLG62" s="61"/>
      <c r="DLH62" s="61"/>
      <c r="DLI62" s="61"/>
      <c r="DLJ62" s="61"/>
      <c r="DLK62" s="61"/>
      <c r="DLL62" s="61"/>
      <c r="DLM62" s="61"/>
      <c r="DLN62" s="61"/>
      <c r="DLO62" s="61"/>
      <c r="DLP62" s="61"/>
      <c r="DLQ62" s="61"/>
      <c r="DLR62" s="61"/>
      <c r="DLS62" s="61"/>
      <c r="DLT62" s="61"/>
      <c r="DLU62" s="61"/>
      <c r="DLV62" s="61"/>
      <c r="DLW62" s="61"/>
      <c r="DLX62" s="61"/>
      <c r="DLY62" s="61"/>
      <c r="DLZ62" s="61"/>
      <c r="DMA62" s="61"/>
      <c r="DMB62" s="61"/>
      <c r="DMC62" s="61"/>
      <c r="DMD62" s="61"/>
      <c r="DME62" s="61"/>
      <c r="DMF62" s="61"/>
      <c r="DMG62" s="61"/>
      <c r="DMH62" s="61"/>
      <c r="DMI62" s="61"/>
      <c r="DMJ62" s="61"/>
      <c r="DMK62" s="61"/>
      <c r="DML62" s="61"/>
      <c r="DMM62" s="61"/>
      <c r="DMN62" s="61"/>
      <c r="DMO62" s="61"/>
      <c r="DMP62" s="61"/>
      <c r="DMQ62" s="61"/>
      <c r="DMR62" s="61"/>
      <c r="DMS62" s="61"/>
      <c r="DMT62" s="61"/>
      <c r="DMU62" s="61"/>
      <c r="DMV62" s="61"/>
      <c r="DMW62" s="61"/>
      <c r="DMX62" s="61"/>
      <c r="DMY62" s="61"/>
      <c r="DMZ62" s="61"/>
      <c r="DNA62" s="61"/>
      <c r="DNB62" s="61"/>
      <c r="DNC62" s="61"/>
      <c r="DND62" s="61"/>
      <c r="DNE62" s="61"/>
      <c r="DNF62" s="61"/>
      <c r="DNG62" s="61"/>
      <c r="DNH62" s="61"/>
      <c r="DNI62" s="61"/>
      <c r="DNJ62" s="61"/>
      <c r="DNK62" s="61"/>
      <c r="DNL62" s="61"/>
      <c r="DNM62" s="61"/>
      <c r="DNN62" s="61"/>
      <c r="DNO62" s="61"/>
      <c r="DNP62" s="61"/>
      <c r="DNQ62" s="61"/>
      <c r="DNR62" s="61"/>
      <c r="DNS62" s="61"/>
      <c r="DNT62" s="61"/>
      <c r="DNU62" s="61"/>
      <c r="DNV62" s="61"/>
      <c r="DNW62" s="61"/>
      <c r="DNX62" s="61"/>
      <c r="DNY62" s="61"/>
      <c r="DNZ62" s="61"/>
      <c r="DOA62" s="61"/>
      <c r="DOB62" s="61"/>
      <c r="DOC62" s="61"/>
      <c r="DOD62" s="61"/>
      <c r="DOE62" s="61"/>
      <c r="DOF62" s="61"/>
      <c r="DOG62" s="61"/>
      <c r="DOH62" s="61"/>
      <c r="DOI62" s="61"/>
      <c r="DOJ62" s="61"/>
      <c r="DOK62" s="61"/>
      <c r="DOL62" s="61"/>
      <c r="DOM62" s="61"/>
      <c r="DON62" s="61"/>
      <c r="DOO62" s="61"/>
      <c r="DOP62" s="61"/>
      <c r="DOQ62" s="61"/>
      <c r="DOR62" s="61"/>
      <c r="DOS62" s="61"/>
      <c r="DOT62" s="61"/>
      <c r="DOU62" s="61"/>
      <c r="DOV62" s="61"/>
      <c r="DOW62" s="61"/>
      <c r="DOX62" s="61"/>
      <c r="DOY62" s="61"/>
      <c r="DOZ62" s="61"/>
      <c r="DPA62" s="61"/>
      <c r="DPB62" s="61"/>
      <c r="DPC62" s="61"/>
      <c r="DPD62" s="61"/>
      <c r="DPE62" s="61"/>
      <c r="DPF62" s="61"/>
      <c r="DPG62" s="61"/>
      <c r="DPH62" s="61"/>
      <c r="DPI62" s="61"/>
      <c r="DPJ62" s="61"/>
      <c r="DPK62" s="61"/>
      <c r="DPL62" s="61"/>
      <c r="DPM62" s="61"/>
      <c r="DPN62" s="61"/>
      <c r="DPO62" s="61"/>
      <c r="DPP62" s="61"/>
      <c r="DPQ62" s="61"/>
      <c r="DPR62" s="61"/>
      <c r="DPS62" s="61"/>
      <c r="DPT62" s="61"/>
      <c r="DPU62" s="61"/>
      <c r="DPV62" s="61"/>
      <c r="DPW62" s="61"/>
      <c r="DPX62" s="61"/>
      <c r="DPY62" s="61"/>
      <c r="DPZ62" s="61"/>
      <c r="DQA62" s="61"/>
      <c r="DQB62" s="61"/>
      <c r="DQC62" s="61"/>
      <c r="DQD62" s="61"/>
      <c r="DQE62" s="61"/>
      <c r="DQF62" s="61"/>
      <c r="DQG62" s="61"/>
      <c r="DQH62" s="61"/>
      <c r="DQI62" s="61"/>
      <c r="DQJ62" s="61"/>
      <c r="DQK62" s="61"/>
      <c r="DQL62" s="61"/>
      <c r="DQM62" s="61"/>
      <c r="DQN62" s="61"/>
      <c r="DQO62" s="61"/>
      <c r="DQP62" s="61"/>
      <c r="DQQ62" s="61"/>
      <c r="DQR62" s="61"/>
      <c r="DQS62" s="61"/>
      <c r="DQT62" s="61"/>
      <c r="DQU62" s="61"/>
      <c r="DQV62" s="61"/>
      <c r="DQW62" s="61"/>
      <c r="DQX62" s="61"/>
      <c r="DQY62" s="61"/>
      <c r="DQZ62" s="61"/>
      <c r="DRA62" s="61"/>
      <c r="DRB62" s="61"/>
      <c r="DRC62" s="61"/>
      <c r="DRD62" s="61"/>
      <c r="DRE62" s="61"/>
      <c r="DRF62" s="61"/>
      <c r="DRG62" s="61"/>
      <c r="DRH62" s="61"/>
      <c r="DRI62" s="61"/>
      <c r="DRJ62" s="61"/>
      <c r="DRK62" s="61"/>
      <c r="DRL62" s="61"/>
      <c r="DRM62" s="61"/>
      <c r="DRN62" s="61"/>
      <c r="DRO62" s="61"/>
      <c r="DRP62" s="61"/>
      <c r="DRQ62" s="61"/>
      <c r="DRR62" s="61"/>
      <c r="DRS62" s="61"/>
      <c r="DRT62" s="61"/>
      <c r="DRU62" s="61"/>
      <c r="DRV62" s="61"/>
      <c r="DRW62" s="61"/>
      <c r="DRX62" s="61"/>
      <c r="DRY62" s="61"/>
      <c r="DRZ62" s="61"/>
      <c r="DSA62" s="61"/>
      <c r="DSB62" s="61"/>
      <c r="DSC62" s="61"/>
      <c r="DSD62" s="61"/>
      <c r="DSE62" s="61"/>
      <c r="DSF62" s="61"/>
      <c r="DSG62" s="61"/>
      <c r="DSH62" s="61"/>
      <c r="DSI62" s="61"/>
      <c r="DSJ62" s="61"/>
      <c r="DSK62" s="61"/>
      <c r="DSL62" s="61"/>
      <c r="DSM62" s="61"/>
      <c r="DSN62" s="61"/>
      <c r="DSO62" s="61"/>
      <c r="DSP62" s="61"/>
      <c r="DSQ62" s="61"/>
      <c r="DSR62" s="61"/>
      <c r="DSS62" s="61"/>
      <c r="DST62" s="61"/>
      <c r="DSU62" s="61"/>
      <c r="DSV62" s="61"/>
      <c r="DSW62" s="61"/>
      <c r="DSX62" s="61"/>
      <c r="DSY62" s="61"/>
      <c r="DSZ62" s="61"/>
      <c r="DTA62" s="61"/>
      <c r="DTB62" s="61"/>
      <c r="DTC62" s="61"/>
      <c r="DTD62" s="61"/>
      <c r="DTE62" s="61"/>
      <c r="DTF62" s="61"/>
      <c r="DTG62" s="61"/>
      <c r="DTH62" s="61"/>
      <c r="DTI62" s="61"/>
      <c r="DTJ62" s="61"/>
      <c r="DTK62" s="61"/>
      <c r="DTL62" s="61"/>
      <c r="DTM62" s="61"/>
      <c r="DTN62" s="61"/>
      <c r="DTO62" s="61"/>
      <c r="DTP62" s="61"/>
      <c r="DTQ62" s="61"/>
      <c r="DTR62" s="61"/>
      <c r="DTS62" s="61"/>
      <c r="DTT62" s="61"/>
      <c r="DTU62" s="61"/>
      <c r="DTV62" s="61"/>
      <c r="DTW62" s="61"/>
      <c r="DTX62" s="61"/>
      <c r="DTY62" s="61"/>
      <c r="DTZ62" s="61"/>
      <c r="DUA62" s="61"/>
      <c r="DUB62" s="61"/>
      <c r="DUC62" s="61"/>
      <c r="DUD62" s="61"/>
      <c r="DUE62" s="61"/>
      <c r="DUF62" s="61"/>
      <c r="DUG62" s="61"/>
      <c r="DUH62" s="61"/>
      <c r="DUI62" s="61"/>
      <c r="DUJ62" s="61"/>
      <c r="DUK62" s="61"/>
      <c r="DUL62" s="61"/>
      <c r="DUM62" s="61"/>
      <c r="DUN62" s="61"/>
      <c r="DUO62" s="61"/>
      <c r="DUP62" s="61"/>
      <c r="DUQ62" s="61"/>
      <c r="DUR62" s="61"/>
      <c r="DUS62" s="61"/>
      <c r="DUT62" s="61"/>
      <c r="DUU62" s="61"/>
      <c r="DUV62" s="61"/>
      <c r="DUW62" s="61"/>
      <c r="DUX62" s="61"/>
      <c r="DUY62" s="61"/>
      <c r="DUZ62" s="61"/>
      <c r="DVA62" s="61"/>
      <c r="DVB62" s="61"/>
      <c r="DVC62" s="61"/>
      <c r="DVD62" s="61"/>
      <c r="DVE62" s="61"/>
      <c r="DVF62" s="61"/>
      <c r="DVG62" s="61"/>
      <c r="DVH62" s="61"/>
      <c r="DVI62" s="61"/>
      <c r="DVJ62" s="61"/>
      <c r="DVK62" s="61"/>
      <c r="DVL62" s="61"/>
      <c r="DVM62" s="61"/>
      <c r="DVN62" s="61"/>
      <c r="DVO62" s="61"/>
      <c r="DVP62" s="61"/>
      <c r="DVQ62" s="61"/>
      <c r="DVR62" s="61"/>
      <c r="DVS62" s="61"/>
      <c r="DVT62" s="61"/>
      <c r="DVU62" s="61"/>
      <c r="DVV62" s="61"/>
      <c r="DVW62" s="61"/>
      <c r="DVX62" s="61"/>
      <c r="DVY62" s="61"/>
      <c r="DVZ62" s="61"/>
      <c r="DWA62" s="61"/>
      <c r="DWB62" s="61"/>
      <c r="DWC62" s="61"/>
      <c r="DWD62" s="61"/>
      <c r="DWE62" s="61"/>
      <c r="DWF62" s="61"/>
      <c r="DWG62" s="61"/>
      <c r="DWH62" s="61"/>
      <c r="DWI62" s="61"/>
      <c r="DWJ62" s="61"/>
      <c r="DWK62" s="61"/>
      <c r="DWL62" s="61"/>
      <c r="DWM62" s="61"/>
      <c r="DWN62" s="61"/>
      <c r="DWO62" s="61"/>
      <c r="DWP62" s="61"/>
      <c r="DWQ62" s="61"/>
      <c r="DWR62" s="61"/>
      <c r="DWS62" s="61"/>
      <c r="DWT62" s="61"/>
      <c r="DWU62" s="61"/>
      <c r="DWV62" s="61"/>
      <c r="DWW62" s="61"/>
      <c r="DWX62" s="61"/>
      <c r="DWY62" s="61"/>
      <c r="DWZ62" s="61"/>
      <c r="DXA62" s="61"/>
      <c r="DXB62" s="61"/>
      <c r="DXC62" s="61"/>
      <c r="DXD62" s="61"/>
      <c r="DXE62" s="61"/>
      <c r="DXF62" s="61"/>
      <c r="DXG62" s="61"/>
      <c r="DXH62" s="61"/>
      <c r="DXI62" s="61"/>
      <c r="DXJ62" s="61"/>
      <c r="DXK62" s="61"/>
      <c r="DXL62" s="61"/>
      <c r="DXM62" s="61"/>
      <c r="DXN62" s="61"/>
      <c r="DXO62" s="61"/>
      <c r="DXP62" s="61"/>
      <c r="DXQ62" s="61"/>
      <c r="DXR62" s="61"/>
      <c r="DXS62" s="61"/>
      <c r="DXT62" s="61"/>
      <c r="DXU62" s="61"/>
      <c r="DXV62" s="61"/>
      <c r="DXW62" s="61"/>
      <c r="DXX62" s="61"/>
      <c r="DXY62" s="61"/>
      <c r="DXZ62" s="61"/>
      <c r="DYA62" s="61"/>
      <c r="DYB62" s="61"/>
      <c r="DYC62" s="61"/>
      <c r="DYD62" s="61"/>
      <c r="DYE62" s="61"/>
      <c r="DYF62" s="61"/>
      <c r="DYG62" s="61"/>
      <c r="DYH62" s="61"/>
      <c r="DYI62" s="61"/>
      <c r="DYJ62" s="61"/>
      <c r="DYK62" s="61"/>
      <c r="DYL62" s="61"/>
      <c r="DYM62" s="61"/>
      <c r="DYN62" s="61"/>
      <c r="DYO62" s="61"/>
      <c r="DYP62" s="61"/>
      <c r="DYQ62" s="61"/>
      <c r="DYR62" s="61"/>
      <c r="DYS62" s="61"/>
      <c r="DYT62" s="61"/>
      <c r="DYU62" s="61"/>
      <c r="DYV62" s="61"/>
      <c r="DYW62" s="61"/>
      <c r="DYX62" s="61"/>
      <c r="DYY62" s="61"/>
      <c r="DYZ62" s="61"/>
      <c r="DZA62" s="61"/>
      <c r="DZB62" s="61"/>
      <c r="DZC62" s="61"/>
      <c r="DZD62" s="61"/>
      <c r="DZE62" s="61"/>
      <c r="DZF62" s="61"/>
      <c r="DZG62" s="61"/>
      <c r="DZH62" s="61"/>
      <c r="DZI62" s="61"/>
      <c r="DZJ62" s="61"/>
      <c r="DZK62" s="61"/>
      <c r="DZL62" s="61"/>
      <c r="DZM62" s="61"/>
      <c r="DZN62" s="61"/>
      <c r="DZO62" s="61"/>
      <c r="DZP62" s="61"/>
      <c r="DZQ62" s="61"/>
      <c r="DZR62" s="61"/>
      <c r="DZS62" s="61"/>
      <c r="DZT62" s="61"/>
      <c r="DZU62" s="61"/>
      <c r="DZV62" s="61"/>
      <c r="DZW62" s="61"/>
      <c r="DZX62" s="61"/>
      <c r="DZY62" s="61"/>
      <c r="DZZ62" s="61"/>
      <c r="EAA62" s="61"/>
      <c r="EAB62" s="61"/>
      <c r="EAC62" s="61"/>
      <c r="EAD62" s="61"/>
      <c r="EAE62" s="61"/>
      <c r="EAF62" s="61"/>
      <c r="EAG62" s="61"/>
      <c r="EAH62" s="61"/>
      <c r="EAI62" s="61"/>
      <c r="EAJ62" s="61"/>
      <c r="EAK62" s="61"/>
      <c r="EAL62" s="61"/>
      <c r="EAM62" s="61"/>
      <c r="EAN62" s="61"/>
      <c r="EAO62" s="61"/>
      <c r="EAP62" s="61"/>
      <c r="EAQ62" s="61"/>
      <c r="EAR62" s="61"/>
      <c r="EAS62" s="61"/>
      <c r="EAT62" s="61"/>
      <c r="EAU62" s="61"/>
      <c r="EAV62" s="61"/>
      <c r="EAW62" s="61"/>
      <c r="EAX62" s="61"/>
      <c r="EAY62" s="61"/>
      <c r="EAZ62" s="61"/>
      <c r="EBA62" s="61"/>
      <c r="EBB62" s="61"/>
      <c r="EBC62" s="61"/>
      <c r="EBD62" s="61"/>
      <c r="EBE62" s="61"/>
      <c r="EBF62" s="61"/>
      <c r="EBG62" s="61"/>
      <c r="EBH62" s="61"/>
      <c r="EBI62" s="61"/>
      <c r="EBJ62" s="61"/>
      <c r="EBK62" s="61"/>
      <c r="EBL62" s="61"/>
      <c r="EBM62" s="61"/>
      <c r="EBN62" s="61"/>
      <c r="EBO62" s="61"/>
      <c r="EBP62" s="61"/>
      <c r="EBQ62" s="61"/>
      <c r="EBR62" s="61"/>
      <c r="EBS62" s="61"/>
      <c r="EBT62" s="61"/>
      <c r="EBU62" s="61"/>
      <c r="EBV62" s="61"/>
      <c r="EBW62" s="61"/>
      <c r="EBX62" s="61"/>
      <c r="EBY62" s="61"/>
      <c r="EBZ62" s="61"/>
      <c r="ECA62" s="61"/>
      <c r="ECB62" s="61"/>
      <c r="ECC62" s="61"/>
      <c r="ECD62" s="61"/>
      <c r="ECE62" s="61"/>
      <c r="ECF62" s="61"/>
      <c r="ECG62" s="61"/>
      <c r="ECH62" s="61"/>
      <c r="ECI62" s="61"/>
      <c r="ECJ62" s="61"/>
      <c r="ECK62" s="61"/>
      <c r="ECL62" s="61"/>
      <c r="ECM62" s="61"/>
      <c r="ECN62" s="61"/>
      <c r="ECO62" s="61"/>
      <c r="ECP62" s="61"/>
      <c r="ECQ62" s="61"/>
      <c r="ECR62" s="61"/>
      <c r="ECS62" s="61"/>
      <c r="ECT62" s="61"/>
      <c r="ECU62" s="61"/>
      <c r="ECV62" s="61"/>
      <c r="ECW62" s="61"/>
      <c r="ECX62" s="61"/>
      <c r="ECY62" s="61"/>
      <c r="ECZ62" s="61"/>
      <c r="EDA62" s="61"/>
      <c r="EDB62" s="61"/>
      <c r="EDC62" s="61"/>
      <c r="EDD62" s="61"/>
      <c r="EDE62" s="61"/>
      <c r="EDF62" s="61"/>
      <c r="EDG62" s="61"/>
      <c r="EDH62" s="61"/>
      <c r="EDI62" s="61"/>
      <c r="EDJ62" s="61"/>
      <c r="EDK62" s="61"/>
      <c r="EDL62" s="61"/>
      <c r="EDM62" s="61"/>
      <c r="EDN62" s="61"/>
      <c r="EDO62" s="61"/>
      <c r="EDP62" s="61"/>
      <c r="EDQ62" s="61"/>
      <c r="EDR62" s="61"/>
      <c r="EDS62" s="61"/>
      <c r="EDT62" s="61"/>
      <c r="EDU62" s="61"/>
      <c r="EDV62" s="61"/>
      <c r="EDW62" s="61"/>
      <c r="EDX62" s="61"/>
      <c r="EDY62" s="61"/>
      <c r="EDZ62" s="61"/>
      <c r="EEA62" s="61"/>
      <c r="EEB62" s="61"/>
      <c r="EEC62" s="61"/>
      <c r="EED62" s="61"/>
      <c r="EEE62" s="61"/>
      <c r="EEF62" s="61"/>
      <c r="EEG62" s="61"/>
      <c r="EEH62" s="61"/>
      <c r="EEI62" s="61"/>
      <c r="EEJ62" s="61"/>
      <c r="EEK62" s="61"/>
      <c r="EEL62" s="61"/>
      <c r="EEM62" s="61"/>
      <c r="EEN62" s="61"/>
      <c r="EEO62" s="61"/>
      <c r="EEP62" s="61"/>
      <c r="EEQ62" s="61"/>
      <c r="EER62" s="61"/>
      <c r="EES62" s="61"/>
      <c r="EET62" s="61"/>
      <c r="EEU62" s="61"/>
      <c r="EEV62" s="61"/>
      <c r="EEW62" s="61"/>
      <c r="EEX62" s="61"/>
      <c r="EEY62" s="61"/>
      <c r="EEZ62" s="61"/>
      <c r="EFA62" s="61"/>
      <c r="EFB62" s="61"/>
      <c r="EFC62" s="61"/>
      <c r="EFD62" s="61"/>
      <c r="EFE62" s="61"/>
      <c r="EFF62" s="61"/>
      <c r="EFG62" s="61"/>
      <c r="EFH62" s="61"/>
      <c r="EFI62" s="61"/>
      <c r="EFJ62" s="61"/>
      <c r="EFK62" s="61"/>
      <c r="EFL62" s="61"/>
      <c r="EFM62" s="61"/>
      <c r="EFN62" s="61"/>
      <c r="EFO62" s="61"/>
      <c r="EFP62" s="61"/>
      <c r="EFQ62" s="61"/>
      <c r="EFR62" s="61"/>
      <c r="EFS62" s="61"/>
      <c r="EFT62" s="61"/>
      <c r="EFU62" s="61"/>
      <c r="EFV62" s="61"/>
      <c r="EFW62" s="61"/>
      <c r="EFX62" s="61"/>
      <c r="EFY62" s="61"/>
      <c r="EFZ62" s="61"/>
      <c r="EGA62" s="61"/>
      <c r="EGB62" s="61"/>
      <c r="EGC62" s="61"/>
      <c r="EGD62" s="61"/>
      <c r="EGE62" s="61"/>
      <c r="EGF62" s="61"/>
      <c r="EGG62" s="61"/>
      <c r="EGH62" s="61"/>
      <c r="EGI62" s="61"/>
      <c r="EGJ62" s="61"/>
      <c r="EGK62" s="61"/>
      <c r="EGL62" s="61"/>
      <c r="EGM62" s="61"/>
      <c r="EGN62" s="61"/>
      <c r="EGO62" s="61"/>
      <c r="EGP62" s="61"/>
      <c r="EGQ62" s="61"/>
      <c r="EGR62" s="61"/>
      <c r="EGS62" s="61"/>
      <c r="EGT62" s="61"/>
      <c r="EGU62" s="61"/>
      <c r="EGV62" s="61"/>
      <c r="EGW62" s="61"/>
      <c r="EGX62" s="61"/>
      <c r="EGY62" s="61"/>
      <c r="EGZ62" s="61"/>
      <c r="EHA62" s="61"/>
      <c r="EHB62" s="61"/>
      <c r="EHC62" s="61"/>
      <c r="EHD62" s="61"/>
      <c r="EHE62" s="61"/>
      <c r="EHF62" s="61"/>
      <c r="EHG62" s="61"/>
      <c r="EHH62" s="61"/>
      <c r="EHI62" s="61"/>
      <c r="EHJ62" s="61"/>
      <c r="EHK62" s="61"/>
      <c r="EHL62" s="61"/>
      <c r="EHM62" s="61"/>
      <c r="EHN62" s="61"/>
      <c r="EHO62" s="61"/>
      <c r="EHP62" s="61"/>
      <c r="EHQ62" s="61"/>
      <c r="EHR62" s="61"/>
      <c r="EHS62" s="61"/>
      <c r="EHT62" s="61"/>
      <c r="EHU62" s="61"/>
      <c r="EHV62" s="61"/>
      <c r="EHW62" s="61"/>
      <c r="EHX62" s="61"/>
      <c r="EHY62" s="61"/>
      <c r="EHZ62" s="61"/>
      <c r="EIA62" s="61"/>
      <c r="EIB62" s="61"/>
      <c r="EIC62" s="61"/>
      <c r="EID62" s="61"/>
      <c r="EIE62" s="61"/>
      <c r="EIF62" s="61"/>
      <c r="EIG62" s="61"/>
      <c r="EIH62" s="61"/>
      <c r="EII62" s="61"/>
      <c r="EIJ62" s="61"/>
      <c r="EIK62" s="61"/>
      <c r="EIL62" s="61"/>
      <c r="EIM62" s="61"/>
      <c r="EIN62" s="61"/>
      <c r="EIO62" s="61"/>
      <c r="EIP62" s="61"/>
      <c r="EIQ62" s="61"/>
      <c r="EIR62" s="61"/>
      <c r="EIS62" s="61"/>
      <c r="EIT62" s="61"/>
      <c r="EIU62" s="61"/>
      <c r="EIV62" s="61"/>
      <c r="EIW62" s="61"/>
      <c r="EIX62" s="61"/>
      <c r="EIY62" s="61"/>
      <c r="EIZ62" s="61"/>
      <c r="EJA62" s="61"/>
      <c r="EJB62" s="61"/>
      <c r="EJC62" s="61"/>
      <c r="EJD62" s="61"/>
      <c r="EJE62" s="61"/>
      <c r="EJF62" s="61"/>
      <c r="EJG62" s="61"/>
      <c r="EJH62" s="61"/>
      <c r="EJI62" s="61"/>
      <c r="EJJ62" s="61"/>
      <c r="EJK62" s="61"/>
      <c r="EJL62" s="61"/>
      <c r="EJM62" s="61"/>
      <c r="EJN62" s="61"/>
      <c r="EJO62" s="61"/>
      <c r="EJP62" s="61"/>
      <c r="EJQ62" s="61"/>
      <c r="EJR62" s="61"/>
      <c r="EJS62" s="61"/>
      <c r="EJT62" s="61"/>
      <c r="EJU62" s="61"/>
      <c r="EJV62" s="61"/>
      <c r="EJW62" s="61"/>
      <c r="EJX62" s="61"/>
      <c r="EJY62" s="61"/>
      <c r="EJZ62" s="61"/>
      <c r="EKA62" s="61"/>
      <c r="EKB62" s="61"/>
      <c r="EKC62" s="61"/>
      <c r="EKD62" s="61"/>
      <c r="EKE62" s="61"/>
      <c r="EKF62" s="61"/>
      <c r="EKG62" s="61"/>
      <c r="EKH62" s="61"/>
      <c r="EKI62" s="61"/>
      <c r="EKJ62" s="61"/>
      <c r="EKK62" s="61"/>
      <c r="EKL62" s="61"/>
      <c r="EKM62" s="61"/>
      <c r="EKN62" s="61"/>
      <c r="EKO62" s="61"/>
      <c r="EKP62" s="61"/>
      <c r="EKQ62" s="61"/>
      <c r="EKR62" s="61"/>
      <c r="EKS62" s="61"/>
      <c r="EKT62" s="61"/>
      <c r="EKU62" s="61"/>
      <c r="EKV62" s="61"/>
      <c r="EKW62" s="61"/>
      <c r="EKX62" s="61"/>
      <c r="EKY62" s="61"/>
      <c r="EKZ62" s="61"/>
      <c r="ELA62" s="61"/>
      <c r="ELB62" s="61"/>
      <c r="ELC62" s="61"/>
      <c r="ELD62" s="61"/>
      <c r="ELE62" s="61"/>
      <c r="ELF62" s="61"/>
      <c r="ELG62" s="61"/>
      <c r="ELH62" s="61"/>
      <c r="ELI62" s="61"/>
      <c r="ELJ62" s="61"/>
      <c r="ELK62" s="61"/>
      <c r="ELL62" s="61"/>
      <c r="ELM62" s="61"/>
      <c r="ELN62" s="61"/>
      <c r="ELO62" s="61"/>
      <c r="ELP62" s="61"/>
      <c r="ELQ62" s="61"/>
      <c r="ELR62" s="61"/>
      <c r="ELS62" s="61"/>
      <c r="ELT62" s="61"/>
      <c r="ELU62" s="61"/>
      <c r="ELV62" s="61"/>
      <c r="ELW62" s="61"/>
      <c r="ELX62" s="61"/>
      <c r="ELY62" s="61"/>
      <c r="ELZ62" s="61"/>
      <c r="EMA62" s="61"/>
      <c r="EMB62" s="61"/>
      <c r="EMC62" s="61"/>
      <c r="EMD62" s="61"/>
      <c r="EME62" s="61"/>
      <c r="EMF62" s="61"/>
      <c r="EMG62" s="61"/>
      <c r="EMH62" s="61"/>
      <c r="EMI62" s="61"/>
      <c r="EMJ62" s="61"/>
      <c r="EMK62" s="61"/>
      <c r="EML62" s="61"/>
      <c r="EMM62" s="61"/>
      <c r="EMN62" s="61"/>
      <c r="EMO62" s="61"/>
      <c r="EMP62" s="61"/>
      <c r="EMQ62" s="61"/>
      <c r="EMR62" s="61"/>
      <c r="EMS62" s="61"/>
      <c r="EMT62" s="61"/>
      <c r="EMU62" s="61"/>
      <c r="EMV62" s="61"/>
      <c r="EMW62" s="61"/>
      <c r="EMX62" s="61"/>
      <c r="EMY62" s="61"/>
      <c r="EMZ62" s="61"/>
      <c r="ENA62" s="61"/>
      <c r="ENB62" s="61"/>
      <c r="ENC62" s="61"/>
      <c r="END62" s="61"/>
      <c r="ENE62" s="61"/>
      <c r="ENF62" s="61"/>
      <c r="ENG62" s="61"/>
      <c r="ENH62" s="61"/>
      <c r="ENI62" s="61"/>
      <c r="ENJ62" s="61"/>
      <c r="ENK62" s="61"/>
      <c r="ENL62" s="61"/>
      <c r="ENM62" s="61"/>
      <c r="ENN62" s="61"/>
      <c r="ENO62" s="61"/>
      <c r="ENP62" s="61"/>
      <c r="ENQ62" s="61"/>
      <c r="ENR62" s="61"/>
      <c r="ENS62" s="61"/>
      <c r="ENT62" s="61"/>
      <c r="ENU62" s="61"/>
      <c r="ENV62" s="61"/>
      <c r="ENW62" s="61"/>
      <c r="ENX62" s="61"/>
      <c r="ENY62" s="61"/>
      <c r="ENZ62" s="61"/>
      <c r="EOA62" s="61"/>
      <c r="EOB62" s="61"/>
      <c r="EOC62" s="61"/>
      <c r="EOD62" s="61"/>
      <c r="EOE62" s="61"/>
      <c r="EOF62" s="61"/>
      <c r="EOG62" s="61"/>
      <c r="EOH62" s="61"/>
      <c r="EOI62" s="61"/>
      <c r="EOJ62" s="61"/>
      <c r="EOK62" s="61"/>
      <c r="EOL62" s="61"/>
      <c r="EOM62" s="61"/>
      <c r="EON62" s="61"/>
      <c r="EOO62" s="61"/>
      <c r="EOP62" s="61"/>
      <c r="EOQ62" s="61"/>
      <c r="EOR62" s="61"/>
      <c r="EOS62" s="61"/>
      <c r="EOT62" s="61"/>
      <c r="EOU62" s="61"/>
      <c r="EOV62" s="61"/>
      <c r="EOW62" s="61"/>
      <c r="EOX62" s="61"/>
      <c r="EOY62" s="61"/>
      <c r="EOZ62" s="61"/>
      <c r="EPA62" s="61"/>
      <c r="EPB62" s="61"/>
      <c r="EPC62" s="61"/>
      <c r="EPD62" s="61"/>
      <c r="EPE62" s="61"/>
      <c r="EPF62" s="61"/>
      <c r="EPG62" s="61"/>
      <c r="EPH62" s="61"/>
      <c r="EPI62" s="61"/>
      <c r="EPJ62" s="61"/>
      <c r="EPK62" s="61"/>
      <c r="EPL62" s="61"/>
      <c r="EPM62" s="61"/>
      <c r="EPN62" s="61"/>
      <c r="EPO62" s="61"/>
      <c r="EPP62" s="61"/>
      <c r="EPQ62" s="61"/>
      <c r="EPR62" s="61"/>
      <c r="EPS62" s="61"/>
      <c r="EPT62" s="61"/>
      <c r="EPU62" s="61"/>
      <c r="EPV62" s="61"/>
      <c r="EPW62" s="61"/>
      <c r="EPX62" s="61"/>
      <c r="EPY62" s="61"/>
      <c r="EPZ62" s="61"/>
      <c r="EQA62" s="61"/>
      <c r="EQB62" s="61"/>
      <c r="EQC62" s="61"/>
      <c r="EQD62" s="61"/>
      <c r="EQE62" s="61"/>
      <c r="EQF62" s="61"/>
      <c r="EQG62" s="61"/>
      <c r="EQH62" s="61"/>
      <c r="EQI62" s="61"/>
      <c r="EQJ62" s="61"/>
      <c r="EQK62" s="61"/>
      <c r="EQL62" s="61"/>
      <c r="EQM62" s="61"/>
      <c r="EQN62" s="61"/>
      <c r="EQO62" s="61"/>
      <c r="EQP62" s="61"/>
      <c r="EQQ62" s="61"/>
      <c r="EQR62" s="61"/>
      <c r="EQS62" s="61"/>
      <c r="EQT62" s="61"/>
      <c r="EQU62" s="61"/>
      <c r="EQV62" s="61"/>
      <c r="EQW62" s="61"/>
      <c r="EQX62" s="61"/>
      <c r="EQY62" s="61"/>
      <c r="EQZ62" s="61"/>
      <c r="ERA62" s="61"/>
      <c r="ERB62" s="61"/>
      <c r="ERC62" s="61"/>
      <c r="ERD62" s="61"/>
      <c r="ERE62" s="61"/>
      <c r="ERF62" s="61"/>
      <c r="ERG62" s="61"/>
      <c r="ERH62" s="61"/>
      <c r="ERI62" s="61"/>
      <c r="ERJ62" s="61"/>
      <c r="ERK62" s="61"/>
      <c r="ERL62" s="61"/>
      <c r="ERM62" s="61"/>
      <c r="ERN62" s="61"/>
      <c r="ERO62" s="61"/>
      <c r="ERP62" s="61"/>
      <c r="ERQ62" s="61"/>
      <c r="ERR62" s="61"/>
      <c r="ERS62" s="61"/>
      <c r="ERT62" s="61"/>
      <c r="ERU62" s="61"/>
      <c r="ERV62" s="61"/>
      <c r="ERW62" s="61"/>
      <c r="ERX62" s="61"/>
      <c r="ERY62" s="61"/>
      <c r="ERZ62" s="61"/>
      <c r="ESA62" s="61"/>
      <c r="ESB62" s="61"/>
      <c r="ESC62" s="61"/>
      <c r="ESD62" s="61"/>
      <c r="ESE62" s="61"/>
      <c r="ESF62" s="61"/>
      <c r="ESG62" s="61"/>
      <c r="ESH62" s="61"/>
      <c r="ESI62" s="61"/>
      <c r="ESJ62" s="61"/>
      <c r="ESK62" s="61"/>
      <c r="ESL62" s="61"/>
      <c r="ESM62" s="61"/>
      <c r="ESN62" s="61"/>
      <c r="ESO62" s="61"/>
      <c r="ESP62" s="61"/>
      <c r="ESQ62" s="61"/>
      <c r="ESR62" s="61"/>
      <c r="ESS62" s="61"/>
      <c r="EST62" s="61"/>
      <c r="ESU62" s="61"/>
      <c r="ESV62" s="61"/>
      <c r="ESW62" s="61"/>
      <c r="ESX62" s="61"/>
      <c r="ESY62" s="61"/>
      <c r="ESZ62" s="61"/>
      <c r="ETA62" s="61"/>
      <c r="ETB62" s="61"/>
      <c r="ETC62" s="61"/>
      <c r="ETD62" s="61"/>
      <c r="ETE62" s="61"/>
      <c r="ETF62" s="61"/>
      <c r="ETG62" s="61"/>
      <c r="ETH62" s="61"/>
      <c r="ETI62" s="61"/>
      <c r="ETJ62" s="61"/>
      <c r="ETK62" s="61"/>
      <c r="ETL62" s="61"/>
      <c r="ETM62" s="61"/>
      <c r="ETN62" s="61"/>
      <c r="ETO62" s="61"/>
      <c r="ETP62" s="61"/>
      <c r="ETQ62" s="61"/>
      <c r="ETR62" s="61"/>
      <c r="ETS62" s="61"/>
      <c r="ETT62" s="61"/>
      <c r="ETU62" s="61"/>
      <c r="ETV62" s="61"/>
      <c r="ETW62" s="61"/>
      <c r="ETX62" s="61"/>
      <c r="ETY62" s="61"/>
      <c r="ETZ62" s="61"/>
      <c r="EUA62" s="61"/>
      <c r="EUB62" s="61"/>
      <c r="EUC62" s="61"/>
      <c r="EUD62" s="61"/>
      <c r="EUE62" s="61"/>
      <c r="EUF62" s="61"/>
      <c r="EUG62" s="61"/>
      <c r="EUH62" s="61"/>
      <c r="EUI62" s="61"/>
      <c r="EUJ62" s="61"/>
      <c r="EUK62" s="61"/>
      <c r="EUL62" s="61"/>
      <c r="EUM62" s="61"/>
      <c r="EUN62" s="61"/>
      <c r="EUO62" s="61"/>
      <c r="EUP62" s="61"/>
      <c r="EUQ62" s="61"/>
      <c r="EUR62" s="61"/>
      <c r="EUS62" s="61"/>
      <c r="EUT62" s="61"/>
      <c r="EUU62" s="61"/>
      <c r="EUV62" s="61"/>
      <c r="EUW62" s="61"/>
      <c r="EUX62" s="61"/>
      <c r="EUY62" s="61"/>
      <c r="EUZ62" s="61"/>
      <c r="EVA62" s="61"/>
      <c r="EVB62" s="61"/>
      <c r="EVC62" s="61"/>
      <c r="EVD62" s="61"/>
      <c r="EVE62" s="61"/>
      <c r="EVF62" s="61"/>
      <c r="EVG62" s="61"/>
      <c r="EVH62" s="61"/>
      <c r="EVI62" s="61"/>
      <c r="EVJ62" s="61"/>
      <c r="EVK62" s="61"/>
      <c r="EVL62" s="61"/>
      <c r="EVM62" s="61"/>
      <c r="EVN62" s="61"/>
      <c r="EVO62" s="61"/>
      <c r="EVP62" s="61"/>
      <c r="EVQ62" s="61"/>
      <c r="EVR62" s="61"/>
      <c r="EVS62" s="61"/>
      <c r="EVT62" s="61"/>
      <c r="EVU62" s="61"/>
      <c r="EVV62" s="61"/>
      <c r="EVW62" s="61"/>
      <c r="EVX62" s="61"/>
      <c r="EVY62" s="61"/>
      <c r="EVZ62" s="61"/>
      <c r="EWA62" s="61"/>
      <c r="EWB62" s="61"/>
      <c r="EWC62" s="61"/>
      <c r="EWD62" s="61"/>
      <c r="EWE62" s="61"/>
      <c r="EWF62" s="61"/>
      <c r="EWG62" s="61"/>
      <c r="EWH62" s="61"/>
      <c r="EWI62" s="61"/>
      <c r="EWJ62" s="61"/>
      <c r="EWK62" s="61"/>
      <c r="EWL62" s="61"/>
      <c r="EWM62" s="61"/>
      <c r="EWN62" s="61"/>
      <c r="EWO62" s="61"/>
      <c r="EWP62" s="61"/>
      <c r="EWQ62" s="61"/>
      <c r="EWR62" s="61"/>
      <c r="EWS62" s="61"/>
      <c r="EWT62" s="61"/>
      <c r="EWU62" s="61"/>
      <c r="EWV62" s="61"/>
      <c r="EWW62" s="61"/>
      <c r="EWX62" s="61"/>
      <c r="EWY62" s="61"/>
      <c r="EWZ62" s="61"/>
      <c r="EXA62" s="61"/>
      <c r="EXB62" s="61"/>
      <c r="EXC62" s="61"/>
      <c r="EXD62" s="61"/>
      <c r="EXE62" s="61"/>
      <c r="EXF62" s="61"/>
      <c r="EXG62" s="61"/>
      <c r="EXH62" s="61"/>
      <c r="EXI62" s="61"/>
      <c r="EXJ62" s="61"/>
      <c r="EXK62" s="61"/>
      <c r="EXL62" s="61"/>
      <c r="EXM62" s="61"/>
      <c r="EXN62" s="61"/>
      <c r="EXO62" s="61"/>
      <c r="EXP62" s="61"/>
      <c r="EXQ62" s="61"/>
      <c r="EXR62" s="61"/>
      <c r="EXS62" s="61"/>
      <c r="EXT62" s="61"/>
      <c r="EXU62" s="61"/>
      <c r="EXV62" s="61"/>
      <c r="EXW62" s="61"/>
      <c r="EXX62" s="61"/>
      <c r="EXY62" s="61"/>
      <c r="EXZ62" s="61"/>
      <c r="EYA62" s="61"/>
      <c r="EYB62" s="61"/>
      <c r="EYC62" s="61"/>
      <c r="EYD62" s="61"/>
      <c r="EYE62" s="61"/>
      <c r="EYF62" s="61"/>
      <c r="EYG62" s="61"/>
      <c r="EYH62" s="61"/>
      <c r="EYI62" s="61"/>
      <c r="EYJ62" s="61"/>
      <c r="EYK62" s="61"/>
      <c r="EYL62" s="61"/>
      <c r="EYM62" s="61"/>
      <c r="EYN62" s="61"/>
      <c r="EYO62" s="61"/>
      <c r="EYP62" s="61"/>
      <c r="EYQ62" s="61"/>
      <c r="EYR62" s="61"/>
      <c r="EYS62" s="61"/>
      <c r="EYT62" s="61"/>
      <c r="EYU62" s="61"/>
      <c r="EYV62" s="61"/>
      <c r="EYW62" s="61"/>
      <c r="EYX62" s="61"/>
      <c r="EYY62" s="61"/>
      <c r="EYZ62" s="61"/>
      <c r="EZA62" s="61"/>
      <c r="EZB62" s="61"/>
      <c r="EZC62" s="61"/>
      <c r="EZD62" s="61"/>
      <c r="EZE62" s="61"/>
      <c r="EZF62" s="61"/>
      <c r="EZG62" s="61"/>
      <c r="EZH62" s="61"/>
      <c r="EZI62" s="61"/>
      <c r="EZJ62" s="61"/>
      <c r="EZK62" s="61"/>
      <c r="EZL62" s="61"/>
      <c r="EZM62" s="61"/>
      <c r="EZN62" s="61"/>
      <c r="EZO62" s="61"/>
      <c r="EZP62" s="61"/>
      <c r="EZQ62" s="61"/>
      <c r="EZR62" s="61"/>
      <c r="EZS62" s="61"/>
      <c r="EZT62" s="61"/>
      <c r="EZU62" s="61"/>
      <c r="EZV62" s="61"/>
      <c r="EZW62" s="61"/>
      <c r="EZX62" s="61"/>
      <c r="EZY62" s="61"/>
      <c r="EZZ62" s="61"/>
      <c r="FAA62" s="61"/>
      <c r="FAB62" s="61"/>
      <c r="FAC62" s="61"/>
      <c r="FAD62" s="61"/>
      <c r="FAE62" s="61"/>
      <c r="FAF62" s="61"/>
      <c r="FAG62" s="61"/>
      <c r="FAH62" s="61"/>
      <c r="FAI62" s="61"/>
      <c r="FAJ62" s="61"/>
      <c r="FAK62" s="61"/>
      <c r="FAL62" s="61"/>
      <c r="FAM62" s="61"/>
      <c r="FAN62" s="61"/>
      <c r="FAO62" s="61"/>
      <c r="FAP62" s="61"/>
      <c r="FAQ62" s="61"/>
      <c r="FAR62" s="61"/>
      <c r="FAS62" s="61"/>
      <c r="FAT62" s="61"/>
      <c r="FAU62" s="61"/>
      <c r="FAV62" s="61"/>
      <c r="FAW62" s="61"/>
      <c r="FAX62" s="61"/>
      <c r="FAY62" s="61"/>
      <c r="FAZ62" s="61"/>
      <c r="FBA62" s="61"/>
      <c r="FBB62" s="61"/>
      <c r="FBC62" s="61"/>
      <c r="FBD62" s="61"/>
      <c r="FBE62" s="61"/>
      <c r="FBF62" s="61"/>
      <c r="FBG62" s="61"/>
      <c r="FBH62" s="61"/>
      <c r="FBI62" s="61"/>
      <c r="FBJ62" s="61"/>
      <c r="FBK62" s="61"/>
      <c r="FBL62" s="61"/>
      <c r="FBM62" s="61"/>
      <c r="FBN62" s="61"/>
      <c r="FBO62" s="61"/>
      <c r="FBP62" s="61"/>
      <c r="FBQ62" s="61"/>
      <c r="FBR62" s="61"/>
      <c r="FBS62" s="61"/>
      <c r="FBT62" s="61"/>
      <c r="FBU62" s="61"/>
      <c r="FBV62" s="61"/>
      <c r="FBW62" s="61"/>
      <c r="FBX62" s="61"/>
      <c r="FBY62" s="61"/>
      <c r="FBZ62" s="61"/>
      <c r="FCA62" s="61"/>
      <c r="FCB62" s="61"/>
      <c r="FCC62" s="61"/>
      <c r="FCD62" s="61"/>
      <c r="FCE62" s="61"/>
      <c r="FCF62" s="61"/>
      <c r="FCG62" s="61"/>
      <c r="FCH62" s="61"/>
      <c r="FCI62" s="61"/>
      <c r="FCJ62" s="61"/>
      <c r="FCK62" s="61"/>
      <c r="FCL62" s="61"/>
      <c r="FCM62" s="61"/>
      <c r="FCN62" s="61"/>
      <c r="FCO62" s="61"/>
      <c r="FCP62" s="61"/>
      <c r="FCQ62" s="61"/>
      <c r="FCR62" s="61"/>
      <c r="FCS62" s="61"/>
      <c r="FCT62" s="61"/>
      <c r="FCU62" s="61"/>
      <c r="FCV62" s="61"/>
      <c r="FCW62" s="61"/>
      <c r="FCX62" s="61"/>
      <c r="FCY62" s="61"/>
      <c r="FCZ62" s="61"/>
      <c r="FDA62" s="61"/>
      <c r="FDB62" s="61"/>
      <c r="FDC62" s="61"/>
      <c r="FDD62" s="61"/>
      <c r="FDE62" s="61"/>
      <c r="FDF62" s="61"/>
      <c r="FDG62" s="61"/>
      <c r="FDH62" s="61"/>
      <c r="FDI62" s="61"/>
      <c r="FDJ62" s="61"/>
      <c r="FDK62" s="61"/>
      <c r="FDL62" s="61"/>
      <c r="FDM62" s="61"/>
      <c r="FDN62" s="61"/>
      <c r="FDO62" s="61"/>
      <c r="FDP62" s="61"/>
      <c r="FDQ62" s="61"/>
      <c r="FDR62" s="61"/>
      <c r="FDS62" s="61"/>
      <c r="FDT62" s="61"/>
      <c r="FDU62" s="61"/>
      <c r="FDV62" s="61"/>
      <c r="FDW62" s="61"/>
      <c r="FDX62" s="61"/>
      <c r="FDY62" s="61"/>
      <c r="FDZ62" s="61"/>
      <c r="FEA62" s="61"/>
      <c r="FEB62" s="61"/>
      <c r="FEC62" s="61"/>
      <c r="FED62" s="61"/>
      <c r="FEE62" s="61"/>
      <c r="FEF62" s="61"/>
      <c r="FEG62" s="61"/>
      <c r="FEH62" s="61"/>
      <c r="FEI62" s="61"/>
      <c r="FEJ62" s="61"/>
      <c r="FEK62" s="61"/>
      <c r="FEL62" s="61"/>
      <c r="FEM62" s="61"/>
      <c r="FEN62" s="61"/>
      <c r="FEO62" s="61"/>
      <c r="FEP62" s="61"/>
      <c r="FEQ62" s="61"/>
      <c r="FER62" s="61"/>
      <c r="FES62" s="61"/>
      <c r="FET62" s="61"/>
      <c r="FEU62" s="61"/>
      <c r="FEV62" s="61"/>
      <c r="FEW62" s="61"/>
      <c r="FEX62" s="61"/>
      <c r="FEY62" s="61"/>
      <c r="FEZ62" s="61"/>
      <c r="FFA62" s="61"/>
      <c r="FFB62" s="61"/>
      <c r="FFC62" s="61"/>
      <c r="FFD62" s="61"/>
      <c r="FFE62" s="61"/>
      <c r="FFF62" s="61"/>
      <c r="FFG62" s="61"/>
      <c r="FFH62" s="61"/>
      <c r="FFI62" s="61"/>
      <c r="FFJ62" s="61"/>
      <c r="FFK62" s="61"/>
      <c r="FFL62" s="61"/>
      <c r="FFM62" s="61"/>
      <c r="FFN62" s="61"/>
      <c r="FFO62" s="61"/>
      <c r="FFP62" s="61"/>
      <c r="FFQ62" s="61"/>
      <c r="FFR62" s="61"/>
      <c r="FFS62" s="61"/>
      <c r="FFT62" s="61"/>
      <c r="FFU62" s="61"/>
      <c r="FFV62" s="61"/>
      <c r="FFW62" s="61"/>
      <c r="FFX62" s="61"/>
      <c r="FFY62" s="61"/>
      <c r="FFZ62" s="61"/>
      <c r="FGA62" s="61"/>
      <c r="FGB62" s="61"/>
      <c r="FGC62" s="61"/>
      <c r="FGD62" s="61"/>
      <c r="FGE62" s="61"/>
      <c r="FGF62" s="61"/>
      <c r="FGG62" s="61"/>
      <c r="FGH62" s="61"/>
      <c r="FGI62" s="61"/>
      <c r="FGJ62" s="61"/>
      <c r="FGK62" s="61"/>
      <c r="FGL62" s="61"/>
      <c r="FGM62" s="61"/>
      <c r="FGN62" s="61"/>
      <c r="FGO62" s="61"/>
      <c r="FGP62" s="61"/>
      <c r="FGQ62" s="61"/>
      <c r="FGR62" s="61"/>
      <c r="FGS62" s="61"/>
      <c r="FGT62" s="61"/>
      <c r="FGU62" s="61"/>
      <c r="FGV62" s="61"/>
      <c r="FGW62" s="61"/>
      <c r="FGX62" s="61"/>
      <c r="FGY62" s="61"/>
      <c r="FGZ62" s="61"/>
      <c r="FHA62" s="61"/>
      <c r="FHB62" s="61"/>
      <c r="FHC62" s="61"/>
      <c r="FHD62" s="61"/>
      <c r="FHE62" s="61"/>
      <c r="FHF62" s="61"/>
      <c r="FHG62" s="61"/>
      <c r="FHH62" s="61"/>
      <c r="FHI62" s="61"/>
      <c r="FHJ62" s="61"/>
      <c r="FHK62" s="61"/>
      <c r="FHL62" s="61"/>
      <c r="FHM62" s="61"/>
      <c r="FHN62" s="61"/>
      <c r="FHO62" s="61"/>
      <c r="FHP62" s="61"/>
      <c r="FHQ62" s="61"/>
      <c r="FHR62" s="61"/>
      <c r="FHS62" s="61"/>
      <c r="FHT62" s="61"/>
      <c r="FHU62" s="61"/>
      <c r="FHV62" s="61"/>
      <c r="FHW62" s="61"/>
      <c r="FHX62" s="61"/>
      <c r="FHY62" s="61"/>
      <c r="FHZ62" s="61"/>
      <c r="FIA62" s="61"/>
      <c r="FIB62" s="61"/>
      <c r="FIC62" s="61"/>
      <c r="FID62" s="61"/>
      <c r="FIE62" s="61"/>
      <c r="FIF62" s="61"/>
      <c r="FIG62" s="61"/>
      <c r="FIH62" s="61"/>
      <c r="FII62" s="61"/>
      <c r="FIJ62" s="61"/>
      <c r="FIK62" s="61"/>
      <c r="FIL62" s="61"/>
      <c r="FIM62" s="61"/>
      <c r="FIN62" s="61"/>
      <c r="FIO62" s="61"/>
      <c r="FIP62" s="61"/>
      <c r="FIQ62" s="61"/>
      <c r="FIR62" s="61"/>
      <c r="FIS62" s="61"/>
      <c r="FIT62" s="61"/>
      <c r="FIU62" s="61"/>
      <c r="FIV62" s="61"/>
      <c r="FIW62" s="61"/>
      <c r="FIX62" s="61"/>
      <c r="FIY62" s="61"/>
      <c r="FIZ62" s="61"/>
      <c r="FJA62" s="61"/>
      <c r="FJB62" s="61"/>
      <c r="FJC62" s="61"/>
      <c r="FJD62" s="61"/>
      <c r="FJE62" s="61"/>
      <c r="FJF62" s="61"/>
      <c r="FJG62" s="61"/>
      <c r="FJH62" s="61"/>
      <c r="FJI62" s="61"/>
      <c r="FJJ62" s="61"/>
      <c r="FJK62" s="61"/>
      <c r="FJL62" s="61"/>
      <c r="FJM62" s="61"/>
      <c r="FJN62" s="61"/>
      <c r="FJO62" s="61"/>
      <c r="FJP62" s="61"/>
      <c r="FJQ62" s="61"/>
      <c r="FJR62" s="61"/>
      <c r="FJS62" s="61"/>
      <c r="FJT62" s="61"/>
      <c r="FJU62" s="61"/>
      <c r="FJV62" s="61"/>
      <c r="FJW62" s="61"/>
      <c r="FJX62" s="61"/>
      <c r="FJY62" s="61"/>
      <c r="FJZ62" s="61"/>
      <c r="FKA62" s="61"/>
      <c r="FKB62" s="61"/>
      <c r="FKC62" s="61"/>
      <c r="FKD62" s="61"/>
      <c r="FKE62" s="61"/>
      <c r="FKF62" s="61"/>
      <c r="FKG62" s="61"/>
      <c r="FKH62" s="61"/>
      <c r="FKI62" s="61"/>
      <c r="FKJ62" s="61"/>
      <c r="FKK62" s="61"/>
      <c r="FKL62" s="61"/>
      <c r="FKM62" s="61"/>
      <c r="FKN62" s="61"/>
      <c r="FKO62" s="61"/>
      <c r="FKP62" s="61"/>
      <c r="FKQ62" s="61"/>
      <c r="FKR62" s="61"/>
      <c r="FKS62" s="61"/>
      <c r="FKT62" s="61"/>
      <c r="FKU62" s="61"/>
      <c r="FKV62" s="61"/>
      <c r="FKW62" s="61"/>
      <c r="FKX62" s="61"/>
      <c r="FKY62" s="61"/>
      <c r="FKZ62" s="61"/>
      <c r="FLA62" s="61"/>
      <c r="FLB62" s="61"/>
      <c r="FLC62" s="61"/>
      <c r="FLD62" s="61"/>
      <c r="FLE62" s="61"/>
      <c r="FLF62" s="61"/>
      <c r="FLG62" s="61"/>
      <c r="FLH62" s="61"/>
      <c r="FLI62" s="61"/>
      <c r="FLJ62" s="61"/>
      <c r="FLK62" s="61"/>
      <c r="FLL62" s="61"/>
      <c r="FLM62" s="61"/>
      <c r="FLN62" s="61"/>
      <c r="FLO62" s="61"/>
      <c r="FLP62" s="61"/>
      <c r="FLQ62" s="61"/>
      <c r="FLR62" s="61"/>
      <c r="FLS62" s="61"/>
      <c r="FLT62" s="61"/>
      <c r="FLU62" s="61"/>
      <c r="FLV62" s="61"/>
      <c r="FLW62" s="61"/>
      <c r="FLX62" s="61"/>
      <c r="FLY62" s="61"/>
      <c r="FLZ62" s="61"/>
      <c r="FMA62" s="61"/>
      <c r="FMB62" s="61"/>
      <c r="FMC62" s="61"/>
      <c r="FMD62" s="61"/>
      <c r="FME62" s="61"/>
      <c r="FMF62" s="61"/>
      <c r="FMG62" s="61"/>
      <c r="FMH62" s="61"/>
      <c r="FMI62" s="61"/>
      <c r="FMJ62" s="61"/>
      <c r="FMK62" s="61"/>
      <c r="FML62" s="61"/>
      <c r="FMM62" s="61"/>
      <c r="FMN62" s="61"/>
      <c r="FMO62" s="61"/>
      <c r="FMP62" s="61"/>
      <c r="FMQ62" s="61"/>
      <c r="FMR62" s="61"/>
      <c r="FMS62" s="61"/>
      <c r="FMT62" s="61"/>
      <c r="FMU62" s="61"/>
      <c r="FMV62" s="61"/>
      <c r="FMW62" s="61"/>
      <c r="FMX62" s="61"/>
      <c r="FMY62" s="61"/>
      <c r="FMZ62" s="61"/>
      <c r="FNA62" s="61"/>
      <c r="FNB62" s="61"/>
      <c r="FNC62" s="61"/>
      <c r="FND62" s="61"/>
      <c r="FNE62" s="61"/>
      <c r="FNF62" s="61"/>
      <c r="FNG62" s="61"/>
      <c r="FNH62" s="61"/>
      <c r="FNI62" s="61"/>
      <c r="FNJ62" s="61"/>
      <c r="FNK62" s="61"/>
      <c r="FNL62" s="61"/>
      <c r="FNM62" s="61"/>
      <c r="FNN62" s="61"/>
      <c r="FNO62" s="61"/>
      <c r="FNP62" s="61"/>
      <c r="FNQ62" s="61"/>
      <c r="FNR62" s="61"/>
      <c r="FNS62" s="61"/>
      <c r="FNT62" s="61"/>
      <c r="FNU62" s="61"/>
      <c r="FNV62" s="61"/>
      <c r="FNW62" s="61"/>
      <c r="FNX62" s="61"/>
      <c r="FNY62" s="61"/>
      <c r="FNZ62" s="61"/>
      <c r="FOA62" s="61"/>
      <c r="FOB62" s="61"/>
      <c r="FOC62" s="61"/>
      <c r="FOD62" s="61"/>
      <c r="FOE62" s="61"/>
      <c r="FOF62" s="61"/>
      <c r="FOG62" s="61"/>
      <c r="FOH62" s="61"/>
      <c r="FOI62" s="61"/>
      <c r="FOJ62" s="61"/>
      <c r="FOK62" s="61"/>
      <c r="FOL62" s="61"/>
      <c r="FOM62" s="61"/>
      <c r="FON62" s="61"/>
      <c r="FOO62" s="61"/>
      <c r="FOP62" s="61"/>
      <c r="FOQ62" s="61"/>
      <c r="FOR62" s="61"/>
      <c r="FOS62" s="61"/>
      <c r="FOT62" s="61"/>
      <c r="FOU62" s="61"/>
      <c r="FOV62" s="61"/>
      <c r="FOW62" s="61"/>
      <c r="FOX62" s="61"/>
      <c r="FOY62" s="61"/>
      <c r="FOZ62" s="61"/>
      <c r="FPA62" s="61"/>
      <c r="FPB62" s="61"/>
      <c r="FPC62" s="61"/>
      <c r="FPD62" s="61"/>
      <c r="FPE62" s="61"/>
      <c r="FPF62" s="61"/>
      <c r="FPG62" s="61"/>
      <c r="FPH62" s="61"/>
      <c r="FPI62" s="61"/>
      <c r="FPJ62" s="61"/>
      <c r="FPK62" s="61"/>
      <c r="FPL62" s="61"/>
      <c r="FPM62" s="61"/>
      <c r="FPN62" s="61"/>
      <c r="FPO62" s="61"/>
      <c r="FPP62" s="61"/>
      <c r="FPQ62" s="61"/>
      <c r="FPR62" s="61"/>
      <c r="FPS62" s="61"/>
      <c r="FPT62" s="61"/>
      <c r="FPU62" s="61"/>
      <c r="FPV62" s="61"/>
      <c r="FPW62" s="61"/>
      <c r="FPX62" s="61"/>
      <c r="FPY62" s="61"/>
      <c r="FPZ62" s="61"/>
      <c r="FQA62" s="61"/>
      <c r="FQB62" s="61"/>
      <c r="FQC62" s="61"/>
      <c r="FQD62" s="61"/>
      <c r="FQE62" s="61"/>
      <c r="FQF62" s="61"/>
      <c r="FQG62" s="61"/>
      <c r="FQH62" s="61"/>
      <c r="FQI62" s="61"/>
      <c r="FQJ62" s="61"/>
      <c r="FQK62" s="61"/>
      <c r="FQL62" s="61"/>
      <c r="FQM62" s="61"/>
      <c r="FQN62" s="61"/>
      <c r="FQO62" s="61"/>
      <c r="FQP62" s="61"/>
      <c r="FQQ62" s="61"/>
      <c r="FQR62" s="61"/>
      <c r="FQS62" s="61"/>
      <c r="FQT62" s="61"/>
      <c r="FQU62" s="61"/>
      <c r="FQV62" s="61"/>
      <c r="FQW62" s="61"/>
      <c r="FQX62" s="61"/>
      <c r="FQY62" s="61"/>
      <c r="FQZ62" s="61"/>
      <c r="FRA62" s="61"/>
      <c r="FRB62" s="61"/>
      <c r="FRC62" s="61"/>
      <c r="FRD62" s="61"/>
      <c r="FRE62" s="61"/>
      <c r="FRF62" s="61"/>
      <c r="FRG62" s="61"/>
      <c r="FRH62" s="61"/>
      <c r="FRI62" s="61"/>
      <c r="FRJ62" s="61"/>
      <c r="FRK62" s="61"/>
      <c r="FRL62" s="61"/>
      <c r="FRM62" s="61"/>
      <c r="FRN62" s="61"/>
      <c r="FRO62" s="61"/>
      <c r="FRP62" s="61"/>
      <c r="FRQ62" s="61"/>
      <c r="FRR62" s="61"/>
      <c r="FRS62" s="61"/>
      <c r="FRT62" s="61"/>
      <c r="FRU62" s="61"/>
      <c r="FRV62" s="61"/>
      <c r="FRW62" s="61"/>
      <c r="FRX62" s="61"/>
      <c r="FRY62" s="61"/>
      <c r="FRZ62" s="61"/>
      <c r="FSA62" s="61"/>
      <c r="FSB62" s="61"/>
      <c r="FSC62" s="61"/>
      <c r="FSD62" s="61"/>
      <c r="FSE62" s="61"/>
      <c r="FSF62" s="61"/>
      <c r="FSG62" s="61"/>
      <c r="FSH62" s="61"/>
      <c r="FSI62" s="61"/>
      <c r="FSJ62" s="61"/>
      <c r="FSK62" s="61"/>
      <c r="FSL62" s="61"/>
      <c r="FSM62" s="61"/>
      <c r="FSN62" s="61"/>
      <c r="FSO62" s="61"/>
      <c r="FSP62" s="61"/>
      <c r="FSQ62" s="61"/>
      <c r="FSR62" s="61"/>
      <c r="FSS62" s="61"/>
      <c r="FST62" s="61"/>
      <c r="FSU62" s="61"/>
      <c r="FSV62" s="61"/>
      <c r="FSW62" s="61"/>
      <c r="FSX62" s="61"/>
      <c r="FSY62" s="61"/>
      <c r="FSZ62" s="61"/>
      <c r="FTA62" s="61"/>
      <c r="FTB62" s="61"/>
      <c r="FTC62" s="61"/>
      <c r="FTD62" s="61"/>
      <c r="FTE62" s="61"/>
      <c r="FTF62" s="61"/>
      <c r="FTG62" s="61"/>
      <c r="FTH62" s="61"/>
      <c r="FTI62" s="61"/>
      <c r="FTJ62" s="61"/>
      <c r="FTK62" s="61"/>
      <c r="FTL62" s="61"/>
      <c r="FTM62" s="61"/>
      <c r="FTN62" s="61"/>
      <c r="FTO62" s="61"/>
      <c r="FTP62" s="61"/>
      <c r="FTQ62" s="61"/>
      <c r="FTR62" s="61"/>
      <c r="FTS62" s="61"/>
      <c r="FTT62" s="61"/>
      <c r="FTU62" s="61"/>
      <c r="FTV62" s="61"/>
      <c r="FTW62" s="61"/>
      <c r="FTX62" s="61"/>
      <c r="FTY62" s="61"/>
      <c r="FTZ62" s="61"/>
      <c r="FUA62" s="61"/>
      <c r="FUB62" s="61"/>
      <c r="FUC62" s="61"/>
      <c r="FUD62" s="61"/>
      <c r="FUE62" s="61"/>
      <c r="FUF62" s="61"/>
      <c r="FUG62" s="61"/>
      <c r="FUH62" s="61"/>
      <c r="FUI62" s="61"/>
      <c r="FUJ62" s="61"/>
      <c r="FUK62" s="61"/>
      <c r="FUL62" s="61"/>
      <c r="FUM62" s="61"/>
      <c r="FUN62" s="61"/>
      <c r="FUO62" s="61"/>
      <c r="FUP62" s="61"/>
      <c r="FUQ62" s="61"/>
      <c r="FUR62" s="61"/>
      <c r="FUS62" s="61"/>
      <c r="FUT62" s="61"/>
      <c r="FUU62" s="61"/>
      <c r="FUV62" s="61"/>
      <c r="FUW62" s="61"/>
      <c r="FUX62" s="61"/>
      <c r="FUY62" s="61"/>
      <c r="FUZ62" s="61"/>
      <c r="FVA62" s="61"/>
      <c r="FVB62" s="61"/>
      <c r="FVC62" s="61"/>
      <c r="FVD62" s="61"/>
      <c r="FVE62" s="61"/>
      <c r="FVF62" s="61"/>
      <c r="FVG62" s="61"/>
      <c r="FVH62" s="61"/>
      <c r="FVI62" s="61"/>
      <c r="FVJ62" s="61"/>
      <c r="FVK62" s="61"/>
      <c r="FVL62" s="61"/>
      <c r="FVM62" s="61"/>
      <c r="FVN62" s="61"/>
      <c r="FVO62" s="61"/>
      <c r="FVP62" s="61"/>
      <c r="FVQ62" s="61"/>
      <c r="FVR62" s="61"/>
      <c r="FVS62" s="61"/>
      <c r="FVT62" s="61"/>
      <c r="FVU62" s="61"/>
      <c r="FVV62" s="61"/>
      <c r="FVW62" s="61"/>
      <c r="FVX62" s="61"/>
      <c r="FVY62" s="61"/>
      <c r="FVZ62" s="61"/>
      <c r="FWA62" s="61"/>
      <c r="FWB62" s="61"/>
      <c r="FWC62" s="61"/>
      <c r="FWD62" s="61"/>
      <c r="FWE62" s="61"/>
      <c r="FWF62" s="61"/>
      <c r="FWG62" s="61"/>
      <c r="FWH62" s="61"/>
      <c r="FWI62" s="61"/>
      <c r="FWJ62" s="61"/>
      <c r="FWK62" s="61"/>
      <c r="FWL62" s="61"/>
      <c r="FWM62" s="61"/>
      <c r="FWN62" s="61"/>
      <c r="FWO62" s="61"/>
      <c r="FWP62" s="61"/>
      <c r="FWQ62" s="61"/>
      <c r="FWR62" s="61"/>
      <c r="FWS62" s="61"/>
      <c r="FWT62" s="61"/>
      <c r="FWU62" s="61"/>
      <c r="FWV62" s="61"/>
      <c r="FWW62" s="61"/>
      <c r="FWX62" s="61"/>
      <c r="FWY62" s="61"/>
      <c r="FWZ62" s="61"/>
      <c r="FXA62" s="61"/>
      <c r="FXB62" s="61"/>
      <c r="FXC62" s="61"/>
      <c r="FXD62" s="61"/>
      <c r="FXE62" s="61"/>
      <c r="FXF62" s="61"/>
      <c r="FXG62" s="61"/>
      <c r="FXH62" s="61"/>
      <c r="FXI62" s="61"/>
      <c r="FXJ62" s="61"/>
      <c r="FXK62" s="61"/>
      <c r="FXL62" s="61"/>
      <c r="FXM62" s="61"/>
      <c r="FXN62" s="61"/>
      <c r="FXO62" s="61"/>
      <c r="FXP62" s="61"/>
      <c r="FXQ62" s="61"/>
      <c r="FXR62" s="61"/>
      <c r="FXS62" s="61"/>
      <c r="FXT62" s="61"/>
      <c r="FXU62" s="61"/>
      <c r="FXV62" s="61"/>
      <c r="FXW62" s="61"/>
      <c r="FXX62" s="61"/>
      <c r="FXY62" s="61"/>
      <c r="FXZ62" s="61"/>
      <c r="FYA62" s="61"/>
      <c r="FYB62" s="61"/>
      <c r="FYC62" s="61"/>
      <c r="FYD62" s="61"/>
      <c r="FYE62" s="61"/>
      <c r="FYF62" s="61"/>
      <c r="FYG62" s="61"/>
      <c r="FYH62" s="61"/>
      <c r="FYI62" s="61"/>
      <c r="FYJ62" s="61"/>
      <c r="FYK62" s="61"/>
      <c r="FYL62" s="61"/>
      <c r="FYM62" s="61"/>
      <c r="FYN62" s="61"/>
      <c r="FYO62" s="61"/>
      <c r="FYP62" s="61"/>
      <c r="FYQ62" s="61"/>
      <c r="FYR62" s="61"/>
      <c r="FYS62" s="61"/>
      <c r="FYT62" s="61"/>
      <c r="FYU62" s="61"/>
      <c r="FYV62" s="61"/>
      <c r="FYW62" s="61"/>
      <c r="FYX62" s="61"/>
      <c r="FYY62" s="61"/>
      <c r="FYZ62" s="61"/>
      <c r="FZA62" s="61"/>
      <c r="FZB62" s="61"/>
      <c r="FZC62" s="61"/>
      <c r="FZD62" s="61"/>
      <c r="FZE62" s="61"/>
      <c r="FZF62" s="61"/>
      <c r="FZG62" s="61"/>
      <c r="FZH62" s="61"/>
      <c r="FZI62" s="61"/>
      <c r="FZJ62" s="61"/>
      <c r="FZK62" s="61"/>
      <c r="FZL62" s="61"/>
      <c r="FZM62" s="61"/>
      <c r="FZN62" s="61"/>
      <c r="FZO62" s="61"/>
      <c r="FZP62" s="61"/>
      <c r="FZQ62" s="61"/>
      <c r="FZR62" s="61"/>
      <c r="FZS62" s="61"/>
      <c r="FZT62" s="61"/>
      <c r="FZU62" s="61"/>
      <c r="FZV62" s="61"/>
      <c r="FZW62" s="61"/>
      <c r="FZX62" s="61"/>
      <c r="FZY62" s="61"/>
      <c r="FZZ62" s="61"/>
      <c r="GAA62" s="61"/>
      <c r="GAB62" s="61"/>
      <c r="GAC62" s="61"/>
      <c r="GAD62" s="61"/>
      <c r="GAE62" s="61"/>
      <c r="GAF62" s="61"/>
      <c r="GAG62" s="61"/>
      <c r="GAH62" s="61"/>
      <c r="GAI62" s="61"/>
      <c r="GAJ62" s="61"/>
      <c r="GAK62" s="61"/>
      <c r="GAL62" s="61"/>
      <c r="GAM62" s="61"/>
      <c r="GAN62" s="61"/>
      <c r="GAO62" s="61"/>
      <c r="GAP62" s="61"/>
      <c r="GAQ62" s="61"/>
      <c r="GAR62" s="61"/>
      <c r="GAS62" s="61"/>
      <c r="GAT62" s="61"/>
      <c r="GAU62" s="61"/>
      <c r="GAV62" s="61"/>
      <c r="GAW62" s="61"/>
      <c r="GAX62" s="61"/>
      <c r="GAY62" s="61"/>
      <c r="GAZ62" s="61"/>
      <c r="GBA62" s="61"/>
      <c r="GBB62" s="61"/>
      <c r="GBC62" s="61"/>
      <c r="GBD62" s="61"/>
      <c r="GBE62" s="61"/>
      <c r="GBF62" s="61"/>
      <c r="GBG62" s="61"/>
      <c r="GBH62" s="61"/>
      <c r="GBI62" s="61"/>
      <c r="GBJ62" s="61"/>
      <c r="GBK62" s="61"/>
      <c r="GBL62" s="61"/>
      <c r="GBM62" s="61"/>
      <c r="GBN62" s="61"/>
      <c r="GBO62" s="61"/>
      <c r="GBP62" s="61"/>
      <c r="GBQ62" s="61"/>
      <c r="GBR62" s="61"/>
      <c r="GBS62" s="61"/>
      <c r="GBT62" s="61"/>
      <c r="GBU62" s="61"/>
      <c r="GBV62" s="61"/>
      <c r="GBW62" s="61"/>
      <c r="GBX62" s="61"/>
      <c r="GBY62" s="61"/>
      <c r="GBZ62" s="61"/>
      <c r="GCA62" s="61"/>
      <c r="GCB62" s="61"/>
      <c r="GCC62" s="61"/>
      <c r="GCD62" s="61"/>
      <c r="GCE62" s="61"/>
      <c r="GCF62" s="61"/>
      <c r="GCG62" s="61"/>
      <c r="GCH62" s="61"/>
      <c r="GCI62" s="61"/>
      <c r="GCJ62" s="61"/>
      <c r="GCK62" s="61"/>
      <c r="GCL62" s="61"/>
      <c r="GCM62" s="61"/>
      <c r="GCN62" s="61"/>
      <c r="GCO62" s="61"/>
      <c r="GCP62" s="61"/>
      <c r="GCQ62" s="61"/>
      <c r="GCR62" s="61"/>
      <c r="GCS62" s="61"/>
      <c r="GCT62" s="61"/>
      <c r="GCU62" s="61"/>
      <c r="GCV62" s="61"/>
      <c r="GCW62" s="61"/>
      <c r="GCX62" s="61"/>
      <c r="GCY62" s="61"/>
      <c r="GCZ62" s="61"/>
      <c r="GDA62" s="61"/>
      <c r="GDB62" s="61"/>
      <c r="GDC62" s="61"/>
      <c r="GDD62" s="61"/>
      <c r="GDE62" s="61"/>
      <c r="GDF62" s="61"/>
      <c r="GDG62" s="61"/>
      <c r="GDH62" s="61"/>
      <c r="GDI62" s="61"/>
      <c r="GDJ62" s="61"/>
      <c r="GDK62" s="61"/>
      <c r="GDL62" s="61"/>
      <c r="GDM62" s="61"/>
      <c r="GDN62" s="61"/>
      <c r="GDO62" s="61"/>
      <c r="GDP62" s="61"/>
      <c r="GDQ62" s="61"/>
      <c r="GDR62" s="61"/>
      <c r="GDS62" s="61"/>
      <c r="GDT62" s="61"/>
      <c r="GDU62" s="61"/>
      <c r="GDV62" s="61"/>
      <c r="GDW62" s="61"/>
      <c r="GDX62" s="61"/>
      <c r="GDY62" s="61"/>
      <c r="GDZ62" s="61"/>
      <c r="GEA62" s="61"/>
      <c r="GEB62" s="61"/>
      <c r="GEC62" s="61"/>
      <c r="GED62" s="61"/>
      <c r="GEE62" s="61"/>
      <c r="GEF62" s="61"/>
      <c r="GEG62" s="61"/>
      <c r="GEH62" s="61"/>
      <c r="GEI62" s="61"/>
      <c r="GEJ62" s="61"/>
      <c r="GEK62" s="61"/>
      <c r="GEL62" s="61"/>
      <c r="GEM62" s="61"/>
      <c r="GEN62" s="61"/>
      <c r="GEO62" s="61"/>
      <c r="GEP62" s="61"/>
      <c r="GEQ62" s="61"/>
      <c r="GER62" s="61"/>
      <c r="GES62" s="61"/>
      <c r="GET62" s="61"/>
      <c r="GEU62" s="61"/>
      <c r="GEV62" s="61"/>
      <c r="GEW62" s="61"/>
      <c r="GEX62" s="61"/>
      <c r="GEY62" s="61"/>
      <c r="GEZ62" s="61"/>
      <c r="GFA62" s="61"/>
      <c r="GFB62" s="61"/>
      <c r="GFC62" s="61"/>
      <c r="GFD62" s="61"/>
      <c r="GFE62" s="61"/>
      <c r="GFF62" s="61"/>
      <c r="GFG62" s="61"/>
      <c r="GFH62" s="61"/>
      <c r="GFI62" s="61"/>
      <c r="GFJ62" s="61"/>
      <c r="GFK62" s="61"/>
      <c r="GFL62" s="61"/>
      <c r="GFM62" s="61"/>
      <c r="GFN62" s="61"/>
      <c r="GFO62" s="61"/>
      <c r="GFP62" s="61"/>
      <c r="GFQ62" s="61"/>
      <c r="GFR62" s="61"/>
      <c r="GFS62" s="61"/>
      <c r="GFT62" s="61"/>
      <c r="GFU62" s="61"/>
      <c r="GFV62" s="61"/>
      <c r="GFW62" s="61"/>
      <c r="GFX62" s="61"/>
      <c r="GFY62" s="61"/>
      <c r="GFZ62" s="61"/>
      <c r="GGA62" s="61"/>
      <c r="GGB62" s="61"/>
      <c r="GGC62" s="61"/>
      <c r="GGD62" s="61"/>
      <c r="GGE62" s="61"/>
      <c r="GGF62" s="61"/>
      <c r="GGG62" s="61"/>
      <c r="GGH62" s="61"/>
      <c r="GGI62" s="61"/>
      <c r="GGJ62" s="61"/>
      <c r="GGK62" s="61"/>
      <c r="GGL62" s="61"/>
      <c r="GGM62" s="61"/>
      <c r="GGN62" s="61"/>
      <c r="GGO62" s="61"/>
      <c r="GGP62" s="61"/>
      <c r="GGQ62" s="61"/>
      <c r="GGR62" s="61"/>
      <c r="GGS62" s="61"/>
      <c r="GGT62" s="61"/>
      <c r="GGU62" s="61"/>
      <c r="GGV62" s="61"/>
      <c r="GGW62" s="61"/>
      <c r="GGX62" s="61"/>
      <c r="GGY62" s="61"/>
      <c r="GGZ62" s="61"/>
      <c r="GHA62" s="61"/>
      <c r="GHB62" s="61"/>
      <c r="GHC62" s="61"/>
      <c r="GHD62" s="61"/>
      <c r="GHE62" s="61"/>
      <c r="GHF62" s="61"/>
      <c r="GHG62" s="61"/>
      <c r="GHH62" s="61"/>
      <c r="GHI62" s="61"/>
      <c r="GHJ62" s="61"/>
      <c r="GHK62" s="61"/>
      <c r="GHL62" s="61"/>
      <c r="GHM62" s="61"/>
      <c r="GHN62" s="61"/>
      <c r="GHO62" s="61"/>
      <c r="GHP62" s="61"/>
      <c r="GHQ62" s="61"/>
      <c r="GHR62" s="61"/>
      <c r="GHS62" s="61"/>
      <c r="GHT62" s="61"/>
      <c r="GHU62" s="61"/>
      <c r="GHV62" s="61"/>
      <c r="GHW62" s="61"/>
      <c r="GHX62" s="61"/>
      <c r="GHY62" s="61"/>
      <c r="GHZ62" s="61"/>
      <c r="GIA62" s="61"/>
      <c r="GIB62" s="61"/>
      <c r="GIC62" s="61"/>
      <c r="GID62" s="61"/>
      <c r="GIE62" s="61"/>
      <c r="GIF62" s="61"/>
      <c r="GIG62" s="61"/>
      <c r="GIH62" s="61"/>
      <c r="GII62" s="61"/>
      <c r="GIJ62" s="61"/>
      <c r="GIK62" s="61"/>
      <c r="GIL62" s="61"/>
      <c r="GIM62" s="61"/>
      <c r="GIN62" s="61"/>
      <c r="GIO62" s="61"/>
      <c r="GIP62" s="61"/>
      <c r="GIQ62" s="61"/>
      <c r="GIR62" s="61"/>
      <c r="GIS62" s="61"/>
      <c r="GIT62" s="61"/>
      <c r="GIU62" s="61"/>
      <c r="GIV62" s="61"/>
      <c r="GIW62" s="61"/>
      <c r="GIX62" s="61"/>
      <c r="GIY62" s="61"/>
      <c r="GIZ62" s="61"/>
      <c r="GJA62" s="61"/>
      <c r="GJB62" s="61"/>
      <c r="GJC62" s="61"/>
      <c r="GJD62" s="61"/>
      <c r="GJE62" s="61"/>
      <c r="GJF62" s="61"/>
      <c r="GJG62" s="61"/>
      <c r="GJH62" s="61"/>
      <c r="GJI62" s="61"/>
      <c r="GJJ62" s="61"/>
      <c r="GJK62" s="61"/>
      <c r="GJL62" s="61"/>
      <c r="GJM62" s="61"/>
      <c r="GJN62" s="61"/>
      <c r="GJO62" s="61"/>
      <c r="GJP62" s="61"/>
      <c r="GJQ62" s="61"/>
      <c r="GJR62" s="61"/>
      <c r="GJS62" s="61"/>
      <c r="GJT62" s="61"/>
      <c r="GJU62" s="61"/>
      <c r="GJV62" s="61"/>
      <c r="GJW62" s="61"/>
      <c r="GJX62" s="61"/>
      <c r="GJY62" s="61"/>
      <c r="GJZ62" s="61"/>
      <c r="GKA62" s="61"/>
      <c r="GKB62" s="61"/>
      <c r="GKC62" s="61"/>
      <c r="GKD62" s="61"/>
      <c r="GKE62" s="61"/>
      <c r="GKF62" s="61"/>
      <c r="GKG62" s="61"/>
      <c r="GKH62" s="61"/>
      <c r="GKI62" s="61"/>
      <c r="GKJ62" s="61"/>
      <c r="GKK62" s="61"/>
      <c r="GKL62" s="61"/>
      <c r="GKM62" s="61"/>
      <c r="GKN62" s="61"/>
      <c r="GKO62" s="61"/>
      <c r="GKP62" s="61"/>
      <c r="GKQ62" s="61"/>
      <c r="GKR62" s="61"/>
      <c r="GKS62" s="61"/>
      <c r="GKT62" s="61"/>
      <c r="GKU62" s="61"/>
      <c r="GKV62" s="61"/>
      <c r="GKW62" s="61"/>
      <c r="GKX62" s="61"/>
      <c r="GKY62" s="61"/>
      <c r="GKZ62" s="61"/>
      <c r="GLA62" s="61"/>
      <c r="GLB62" s="61"/>
      <c r="GLC62" s="61"/>
      <c r="GLD62" s="61"/>
      <c r="GLE62" s="61"/>
      <c r="GLF62" s="61"/>
      <c r="GLG62" s="61"/>
      <c r="GLH62" s="61"/>
      <c r="GLI62" s="61"/>
      <c r="GLJ62" s="61"/>
      <c r="GLK62" s="61"/>
      <c r="GLL62" s="61"/>
      <c r="GLM62" s="61"/>
      <c r="GLN62" s="61"/>
      <c r="GLO62" s="61"/>
      <c r="GLP62" s="61"/>
      <c r="GLQ62" s="61"/>
      <c r="GLR62" s="61"/>
      <c r="GLS62" s="61"/>
      <c r="GLT62" s="61"/>
      <c r="GLU62" s="61"/>
      <c r="GLV62" s="61"/>
      <c r="GLW62" s="61"/>
      <c r="GLX62" s="61"/>
      <c r="GLY62" s="61"/>
      <c r="GLZ62" s="61"/>
      <c r="GMA62" s="61"/>
      <c r="GMB62" s="61"/>
      <c r="GMC62" s="61"/>
      <c r="GMD62" s="61"/>
      <c r="GME62" s="61"/>
      <c r="GMF62" s="61"/>
      <c r="GMG62" s="61"/>
      <c r="GMH62" s="61"/>
      <c r="GMI62" s="61"/>
      <c r="GMJ62" s="61"/>
      <c r="GMK62" s="61"/>
      <c r="GML62" s="61"/>
      <c r="GMM62" s="61"/>
      <c r="GMN62" s="61"/>
      <c r="GMO62" s="61"/>
      <c r="GMP62" s="61"/>
      <c r="GMQ62" s="61"/>
      <c r="GMR62" s="61"/>
      <c r="GMS62" s="61"/>
      <c r="GMT62" s="61"/>
      <c r="GMU62" s="61"/>
      <c r="GMV62" s="61"/>
      <c r="GMW62" s="61"/>
      <c r="GMX62" s="61"/>
      <c r="GMY62" s="61"/>
      <c r="GMZ62" s="61"/>
      <c r="GNA62" s="61"/>
      <c r="GNB62" s="61"/>
      <c r="GNC62" s="61"/>
      <c r="GND62" s="61"/>
      <c r="GNE62" s="61"/>
      <c r="GNF62" s="61"/>
      <c r="GNG62" s="61"/>
      <c r="GNH62" s="61"/>
      <c r="GNI62" s="61"/>
      <c r="GNJ62" s="61"/>
      <c r="GNK62" s="61"/>
      <c r="GNL62" s="61"/>
      <c r="GNM62" s="61"/>
      <c r="GNN62" s="61"/>
      <c r="GNO62" s="61"/>
      <c r="GNP62" s="61"/>
      <c r="GNQ62" s="61"/>
      <c r="GNR62" s="61"/>
      <c r="GNS62" s="61"/>
      <c r="GNT62" s="61"/>
      <c r="GNU62" s="61"/>
      <c r="GNV62" s="61"/>
      <c r="GNW62" s="61"/>
      <c r="GNX62" s="61"/>
      <c r="GNY62" s="61"/>
      <c r="GNZ62" s="61"/>
      <c r="GOA62" s="61"/>
      <c r="GOB62" s="61"/>
      <c r="GOC62" s="61"/>
      <c r="GOD62" s="61"/>
      <c r="GOE62" s="61"/>
      <c r="GOF62" s="61"/>
      <c r="GOG62" s="61"/>
      <c r="GOH62" s="61"/>
      <c r="GOI62" s="61"/>
      <c r="GOJ62" s="61"/>
      <c r="GOK62" s="61"/>
      <c r="GOL62" s="61"/>
      <c r="GOM62" s="61"/>
      <c r="GON62" s="61"/>
      <c r="GOO62" s="61"/>
      <c r="GOP62" s="61"/>
      <c r="GOQ62" s="61"/>
      <c r="GOR62" s="61"/>
      <c r="GOS62" s="61"/>
      <c r="GOT62" s="61"/>
      <c r="GOU62" s="61"/>
      <c r="GOV62" s="61"/>
      <c r="GOW62" s="61"/>
      <c r="GOX62" s="61"/>
      <c r="GOY62" s="61"/>
      <c r="GOZ62" s="61"/>
      <c r="GPA62" s="61"/>
      <c r="GPB62" s="61"/>
      <c r="GPC62" s="61"/>
      <c r="GPD62" s="61"/>
      <c r="GPE62" s="61"/>
      <c r="GPF62" s="61"/>
      <c r="GPG62" s="61"/>
      <c r="GPH62" s="61"/>
      <c r="GPI62" s="61"/>
      <c r="GPJ62" s="61"/>
      <c r="GPK62" s="61"/>
      <c r="GPL62" s="61"/>
      <c r="GPM62" s="61"/>
      <c r="GPN62" s="61"/>
      <c r="GPO62" s="61"/>
      <c r="GPP62" s="61"/>
      <c r="GPQ62" s="61"/>
      <c r="GPR62" s="61"/>
      <c r="GPS62" s="61"/>
      <c r="GPT62" s="61"/>
      <c r="GPU62" s="61"/>
      <c r="GPV62" s="61"/>
      <c r="GPW62" s="61"/>
      <c r="GPX62" s="61"/>
      <c r="GPY62" s="61"/>
      <c r="GPZ62" s="61"/>
      <c r="GQA62" s="61"/>
      <c r="GQB62" s="61"/>
      <c r="GQC62" s="61"/>
      <c r="GQD62" s="61"/>
      <c r="GQE62" s="61"/>
      <c r="GQF62" s="61"/>
      <c r="GQG62" s="61"/>
      <c r="GQH62" s="61"/>
      <c r="GQI62" s="61"/>
      <c r="GQJ62" s="61"/>
      <c r="GQK62" s="61"/>
      <c r="GQL62" s="61"/>
      <c r="GQM62" s="61"/>
      <c r="GQN62" s="61"/>
      <c r="GQO62" s="61"/>
      <c r="GQP62" s="61"/>
      <c r="GQQ62" s="61"/>
      <c r="GQR62" s="61"/>
      <c r="GQS62" s="61"/>
      <c r="GQT62" s="61"/>
      <c r="GQU62" s="61"/>
      <c r="GQV62" s="61"/>
      <c r="GQW62" s="61"/>
      <c r="GQX62" s="61"/>
      <c r="GQY62" s="61"/>
      <c r="GQZ62" s="61"/>
      <c r="GRA62" s="61"/>
      <c r="GRB62" s="61"/>
      <c r="GRC62" s="61"/>
      <c r="GRD62" s="61"/>
      <c r="GRE62" s="61"/>
      <c r="GRF62" s="61"/>
      <c r="GRG62" s="61"/>
      <c r="GRH62" s="61"/>
      <c r="GRI62" s="61"/>
      <c r="GRJ62" s="61"/>
      <c r="GRK62" s="61"/>
      <c r="GRL62" s="61"/>
      <c r="GRM62" s="61"/>
      <c r="GRN62" s="61"/>
      <c r="GRO62" s="61"/>
      <c r="GRP62" s="61"/>
      <c r="GRQ62" s="61"/>
      <c r="GRR62" s="61"/>
      <c r="GRS62" s="61"/>
      <c r="GRT62" s="61"/>
      <c r="GRU62" s="61"/>
      <c r="GRV62" s="61"/>
      <c r="GRW62" s="61"/>
      <c r="GRX62" s="61"/>
      <c r="GRY62" s="61"/>
      <c r="GRZ62" s="61"/>
      <c r="GSA62" s="61"/>
      <c r="GSB62" s="61"/>
      <c r="GSC62" s="61"/>
      <c r="GSD62" s="61"/>
      <c r="GSE62" s="61"/>
      <c r="GSF62" s="61"/>
      <c r="GSG62" s="61"/>
      <c r="GSH62" s="61"/>
      <c r="GSI62" s="61"/>
      <c r="GSJ62" s="61"/>
      <c r="GSK62" s="61"/>
      <c r="GSL62" s="61"/>
      <c r="GSM62" s="61"/>
      <c r="GSN62" s="61"/>
      <c r="GSO62" s="61"/>
      <c r="GSP62" s="61"/>
      <c r="GSQ62" s="61"/>
      <c r="GSR62" s="61"/>
      <c r="GSS62" s="61"/>
      <c r="GST62" s="61"/>
      <c r="GSU62" s="61"/>
      <c r="GSV62" s="61"/>
      <c r="GSW62" s="61"/>
      <c r="GSX62" s="61"/>
      <c r="GSY62" s="61"/>
      <c r="GSZ62" s="61"/>
      <c r="GTA62" s="61"/>
      <c r="GTB62" s="61"/>
      <c r="GTC62" s="61"/>
      <c r="GTD62" s="61"/>
      <c r="GTE62" s="61"/>
      <c r="GTF62" s="61"/>
      <c r="GTG62" s="61"/>
      <c r="GTH62" s="61"/>
      <c r="GTI62" s="61"/>
      <c r="GTJ62" s="61"/>
      <c r="GTK62" s="61"/>
      <c r="GTL62" s="61"/>
      <c r="GTM62" s="61"/>
      <c r="GTN62" s="61"/>
      <c r="GTO62" s="61"/>
      <c r="GTP62" s="61"/>
      <c r="GTQ62" s="61"/>
      <c r="GTR62" s="61"/>
      <c r="GTS62" s="61"/>
      <c r="GTT62" s="61"/>
      <c r="GTU62" s="61"/>
      <c r="GTV62" s="61"/>
      <c r="GTW62" s="61"/>
      <c r="GTX62" s="61"/>
      <c r="GTY62" s="61"/>
      <c r="GTZ62" s="61"/>
      <c r="GUA62" s="61"/>
      <c r="GUB62" s="61"/>
      <c r="GUC62" s="61"/>
      <c r="GUD62" s="61"/>
      <c r="GUE62" s="61"/>
      <c r="GUF62" s="61"/>
      <c r="GUG62" s="61"/>
      <c r="GUH62" s="61"/>
      <c r="GUI62" s="61"/>
      <c r="GUJ62" s="61"/>
      <c r="GUK62" s="61"/>
      <c r="GUL62" s="61"/>
      <c r="GUM62" s="61"/>
      <c r="GUN62" s="61"/>
      <c r="GUO62" s="61"/>
      <c r="GUP62" s="61"/>
      <c r="GUQ62" s="61"/>
      <c r="GUR62" s="61"/>
      <c r="GUS62" s="61"/>
      <c r="GUT62" s="61"/>
      <c r="GUU62" s="61"/>
      <c r="GUV62" s="61"/>
      <c r="GUW62" s="61"/>
      <c r="GUX62" s="61"/>
      <c r="GUY62" s="61"/>
      <c r="GUZ62" s="61"/>
      <c r="GVA62" s="61"/>
      <c r="GVB62" s="61"/>
      <c r="GVC62" s="61"/>
      <c r="GVD62" s="61"/>
      <c r="GVE62" s="61"/>
      <c r="GVF62" s="61"/>
      <c r="GVG62" s="61"/>
      <c r="GVH62" s="61"/>
      <c r="GVI62" s="61"/>
      <c r="GVJ62" s="61"/>
      <c r="GVK62" s="61"/>
      <c r="GVL62" s="61"/>
      <c r="GVM62" s="61"/>
      <c r="GVN62" s="61"/>
      <c r="GVO62" s="61"/>
      <c r="GVP62" s="61"/>
      <c r="GVQ62" s="61"/>
      <c r="GVR62" s="61"/>
      <c r="GVS62" s="61"/>
      <c r="GVT62" s="61"/>
      <c r="GVU62" s="61"/>
      <c r="GVV62" s="61"/>
      <c r="GVW62" s="61"/>
      <c r="GVX62" s="61"/>
      <c r="GVY62" s="61"/>
      <c r="GVZ62" s="61"/>
      <c r="GWA62" s="61"/>
      <c r="GWB62" s="61"/>
      <c r="GWC62" s="61"/>
      <c r="GWD62" s="61"/>
      <c r="GWE62" s="61"/>
      <c r="GWF62" s="61"/>
      <c r="GWG62" s="61"/>
      <c r="GWH62" s="61"/>
      <c r="GWI62" s="61"/>
      <c r="GWJ62" s="61"/>
      <c r="GWK62" s="61"/>
      <c r="GWL62" s="61"/>
      <c r="GWM62" s="61"/>
      <c r="GWN62" s="61"/>
      <c r="GWO62" s="61"/>
      <c r="GWP62" s="61"/>
      <c r="GWQ62" s="61"/>
      <c r="GWR62" s="61"/>
      <c r="GWS62" s="61"/>
      <c r="GWT62" s="61"/>
      <c r="GWU62" s="61"/>
      <c r="GWV62" s="61"/>
      <c r="GWW62" s="61"/>
      <c r="GWX62" s="61"/>
      <c r="GWY62" s="61"/>
      <c r="GWZ62" s="61"/>
      <c r="GXA62" s="61"/>
      <c r="GXB62" s="61"/>
      <c r="GXC62" s="61"/>
      <c r="GXD62" s="61"/>
      <c r="GXE62" s="61"/>
      <c r="GXF62" s="61"/>
      <c r="GXG62" s="61"/>
      <c r="GXH62" s="61"/>
      <c r="GXI62" s="61"/>
      <c r="GXJ62" s="61"/>
      <c r="GXK62" s="61"/>
      <c r="GXL62" s="61"/>
      <c r="GXM62" s="61"/>
      <c r="GXN62" s="61"/>
      <c r="GXO62" s="61"/>
      <c r="GXP62" s="61"/>
      <c r="GXQ62" s="61"/>
      <c r="GXR62" s="61"/>
      <c r="GXS62" s="61"/>
      <c r="GXT62" s="61"/>
      <c r="GXU62" s="61"/>
      <c r="GXV62" s="61"/>
      <c r="GXW62" s="61"/>
      <c r="GXX62" s="61"/>
      <c r="GXY62" s="61"/>
      <c r="GXZ62" s="61"/>
      <c r="GYA62" s="61"/>
      <c r="GYB62" s="61"/>
      <c r="GYC62" s="61"/>
      <c r="GYD62" s="61"/>
      <c r="GYE62" s="61"/>
      <c r="GYF62" s="61"/>
      <c r="GYG62" s="61"/>
      <c r="GYH62" s="61"/>
      <c r="GYI62" s="61"/>
      <c r="GYJ62" s="61"/>
      <c r="GYK62" s="61"/>
      <c r="GYL62" s="61"/>
      <c r="GYM62" s="61"/>
      <c r="GYN62" s="61"/>
      <c r="GYO62" s="61"/>
      <c r="GYP62" s="61"/>
      <c r="GYQ62" s="61"/>
      <c r="GYR62" s="61"/>
      <c r="GYS62" s="61"/>
      <c r="GYT62" s="61"/>
      <c r="GYU62" s="61"/>
      <c r="GYV62" s="61"/>
      <c r="GYW62" s="61"/>
      <c r="GYX62" s="61"/>
      <c r="GYY62" s="61"/>
      <c r="GYZ62" s="61"/>
      <c r="GZA62" s="61"/>
      <c r="GZB62" s="61"/>
      <c r="GZC62" s="61"/>
      <c r="GZD62" s="61"/>
      <c r="GZE62" s="61"/>
      <c r="GZF62" s="61"/>
      <c r="GZG62" s="61"/>
      <c r="GZH62" s="61"/>
      <c r="GZI62" s="61"/>
      <c r="GZJ62" s="61"/>
      <c r="GZK62" s="61"/>
      <c r="GZL62" s="61"/>
      <c r="GZM62" s="61"/>
      <c r="GZN62" s="61"/>
      <c r="GZO62" s="61"/>
      <c r="GZP62" s="61"/>
      <c r="GZQ62" s="61"/>
      <c r="GZR62" s="61"/>
      <c r="GZS62" s="61"/>
      <c r="GZT62" s="61"/>
      <c r="GZU62" s="61"/>
      <c r="GZV62" s="61"/>
      <c r="GZW62" s="61"/>
      <c r="GZX62" s="61"/>
      <c r="GZY62" s="61"/>
      <c r="GZZ62" s="61"/>
      <c r="HAA62" s="61"/>
      <c r="HAB62" s="61"/>
      <c r="HAC62" s="61"/>
      <c r="HAD62" s="61"/>
      <c r="HAE62" s="61"/>
      <c r="HAF62" s="61"/>
      <c r="HAG62" s="61"/>
      <c r="HAH62" s="61"/>
      <c r="HAI62" s="61"/>
      <c r="HAJ62" s="61"/>
      <c r="HAK62" s="61"/>
      <c r="HAL62" s="61"/>
      <c r="HAM62" s="61"/>
      <c r="HAN62" s="61"/>
      <c r="HAO62" s="61"/>
      <c r="HAP62" s="61"/>
      <c r="HAQ62" s="61"/>
      <c r="HAR62" s="61"/>
      <c r="HAS62" s="61"/>
      <c r="HAT62" s="61"/>
      <c r="HAU62" s="61"/>
      <c r="HAV62" s="61"/>
      <c r="HAW62" s="61"/>
      <c r="HAX62" s="61"/>
      <c r="HAY62" s="61"/>
      <c r="HAZ62" s="61"/>
      <c r="HBA62" s="61"/>
      <c r="HBB62" s="61"/>
      <c r="HBC62" s="61"/>
      <c r="HBD62" s="61"/>
      <c r="HBE62" s="61"/>
      <c r="HBF62" s="61"/>
      <c r="HBG62" s="61"/>
      <c r="HBH62" s="61"/>
      <c r="HBI62" s="61"/>
      <c r="HBJ62" s="61"/>
      <c r="HBK62" s="61"/>
      <c r="HBL62" s="61"/>
      <c r="HBM62" s="61"/>
      <c r="HBN62" s="61"/>
      <c r="HBO62" s="61"/>
      <c r="HBP62" s="61"/>
      <c r="HBQ62" s="61"/>
      <c r="HBR62" s="61"/>
      <c r="HBS62" s="61"/>
      <c r="HBT62" s="61"/>
      <c r="HBU62" s="61"/>
      <c r="HBV62" s="61"/>
      <c r="HBW62" s="61"/>
      <c r="HBX62" s="61"/>
      <c r="HBY62" s="61"/>
      <c r="HBZ62" s="61"/>
      <c r="HCA62" s="61"/>
      <c r="HCB62" s="61"/>
      <c r="HCC62" s="61"/>
      <c r="HCD62" s="61"/>
      <c r="HCE62" s="61"/>
      <c r="HCF62" s="61"/>
      <c r="HCG62" s="61"/>
      <c r="HCH62" s="61"/>
      <c r="HCI62" s="61"/>
      <c r="HCJ62" s="61"/>
      <c r="HCK62" s="61"/>
      <c r="HCL62" s="61"/>
      <c r="HCM62" s="61"/>
      <c r="HCN62" s="61"/>
      <c r="HCO62" s="61"/>
      <c r="HCP62" s="61"/>
      <c r="HCQ62" s="61"/>
      <c r="HCR62" s="61"/>
      <c r="HCS62" s="61"/>
      <c r="HCT62" s="61"/>
      <c r="HCU62" s="61"/>
      <c r="HCV62" s="61"/>
      <c r="HCW62" s="61"/>
      <c r="HCX62" s="61"/>
      <c r="HCY62" s="61"/>
      <c r="HCZ62" s="61"/>
      <c r="HDA62" s="61"/>
      <c r="HDB62" s="61"/>
      <c r="HDC62" s="61"/>
      <c r="HDD62" s="61"/>
      <c r="HDE62" s="61"/>
      <c r="HDF62" s="61"/>
      <c r="HDG62" s="61"/>
      <c r="HDH62" s="61"/>
      <c r="HDI62" s="61"/>
      <c r="HDJ62" s="61"/>
      <c r="HDK62" s="61"/>
      <c r="HDL62" s="61"/>
      <c r="HDM62" s="61"/>
      <c r="HDN62" s="61"/>
      <c r="HDO62" s="61"/>
      <c r="HDP62" s="61"/>
      <c r="HDQ62" s="61"/>
      <c r="HDR62" s="61"/>
      <c r="HDS62" s="61"/>
      <c r="HDT62" s="61"/>
      <c r="HDU62" s="61"/>
      <c r="HDV62" s="61"/>
      <c r="HDW62" s="61"/>
      <c r="HDX62" s="61"/>
      <c r="HDY62" s="61"/>
      <c r="HDZ62" s="61"/>
      <c r="HEA62" s="61"/>
      <c r="HEB62" s="61"/>
      <c r="HEC62" s="61"/>
      <c r="HED62" s="61"/>
      <c r="HEE62" s="61"/>
      <c r="HEF62" s="61"/>
      <c r="HEG62" s="61"/>
      <c r="HEH62" s="61"/>
      <c r="HEI62" s="61"/>
      <c r="HEJ62" s="61"/>
      <c r="HEK62" s="61"/>
      <c r="HEL62" s="61"/>
      <c r="HEM62" s="61"/>
      <c r="HEN62" s="61"/>
      <c r="HEO62" s="61"/>
      <c r="HEP62" s="61"/>
      <c r="HEQ62" s="61"/>
      <c r="HER62" s="61"/>
      <c r="HES62" s="61"/>
      <c r="HET62" s="61"/>
      <c r="HEU62" s="61"/>
      <c r="HEV62" s="61"/>
      <c r="HEW62" s="61"/>
      <c r="HEX62" s="61"/>
      <c r="HEY62" s="61"/>
      <c r="HEZ62" s="61"/>
      <c r="HFA62" s="61"/>
      <c r="HFB62" s="61"/>
      <c r="HFC62" s="61"/>
      <c r="HFD62" s="61"/>
      <c r="HFE62" s="61"/>
      <c r="HFF62" s="61"/>
      <c r="HFG62" s="61"/>
      <c r="HFH62" s="61"/>
      <c r="HFI62" s="61"/>
      <c r="HFJ62" s="61"/>
      <c r="HFK62" s="61"/>
      <c r="HFL62" s="61"/>
      <c r="HFM62" s="61"/>
      <c r="HFN62" s="61"/>
      <c r="HFO62" s="61"/>
      <c r="HFP62" s="61"/>
      <c r="HFQ62" s="61"/>
      <c r="HFR62" s="61"/>
      <c r="HFS62" s="61"/>
      <c r="HFT62" s="61"/>
      <c r="HFU62" s="61"/>
      <c r="HFV62" s="61"/>
      <c r="HFW62" s="61"/>
      <c r="HFX62" s="61"/>
      <c r="HFY62" s="61"/>
      <c r="HFZ62" s="61"/>
      <c r="HGA62" s="61"/>
      <c r="HGB62" s="61"/>
      <c r="HGC62" s="61"/>
      <c r="HGD62" s="61"/>
      <c r="HGE62" s="61"/>
      <c r="HGF62" s="61"/>
      <c r="HGG62" s="61"/>
      <c r="HGH62" s="61"/>
      <c r="HGI62" s="61"/>
      <c r="HGJ62" s="61"/>
      <c r="HGK62" s="61"/>
      <c r="HGL62" s="61"/>
      <c r="HGM62" s="61"/>
      <c r="HGN62" s="61"/>
      <c r="HGO62" s="61"/>
      <c r="HGP62" s="61"/>
      <c r="HGQ62" s="61"/>
      <c r="HGR62" s="61"/>
      <c r="HGS62" s="61"/>
      <c r="HGT62" s="61"/>
      <c r="HGU62" s="61"/>
      <c r="HGV62" s="61"/>
      <c r="HGW62" s="61"/>
      <c r="HGX62" s="61"/>
      <c r="HGY62" s="61"/>
      <c r="HGZ62" s="61"/>
      <c r="HHA62" s="61"/>
      <c r="HHB62" s="61"/>
      <c r="HHC62" s="61"/>
      <c r="HHD62" s="61"/>
      <c r="HHE62" s="61"/>
      <c r="HHF62" s="61"/>
      <c r="HHG62" s="61"/>
      <c r="HHH62" s="61"/>
      <c r="HHI62" s="61"/>
      <c r="HHJ62" s="61"/>
      <c r="HHK62" s="61"/>
      <c r="HHL62" s="61"/>
      <c r="HHM62" s="61"/>
      <c r="HHN62" s="61"/>
      <c r="HHO62" s="61"/>
      <c r="HHP62" s="61"/>
      <c r="HHQ62" s="61"/>
      <c r="HHR62" s="61"/>
      <c r="HHS62" s="61"/>
      <c r="HHT62" s="61"/>
      <c r="HHU62" s="61"/>
      <c r="HHV62" s="61"/>
      <c r="HHW62" s="61"/>
      <c r="HHX62" s="61"/>
      <c r="HHY62" s="61"/>
      <c r="HHZ62" s="61"/>
      <c r="HIA62" s="61"/>
      <c r="HIB62" s="61"/>
      <c r="HIC62" s="61"/>
      <c r="HID62" s="61"/>
      <c r="HIE62" s="61"/>
      <c r="HIF62" s="61"/>
      <c r="HIG62" s="61"/>
      <c r="HIH62" s="61"/>
      <c r="HII62" s="61"/>
      <c r="HIJ62" s="61"/>
      <c r="HIK62" s="61"/>
      <c r="HIL62" s="61"/>
      <c r="HIM62" s="61"/>
      <c r="HIN62" s="61"/>
      <c r="HIO62" s="61"/>
      <c r="HIP62" s="61"/>
      <c r="HIQ62" s="61"/>
      <c r="HIR62" s="61"/>
      <c r="HIS62" s="61"/>
      <c r="HIT62" s="61"/>
      <c r="HIU62" s="61"/>
      <c r="HIV62" s="61"/>
      <c r="HIW62" s="61"/>
      <c r="HIX62" s="61"/>
      <c r="HIY62" s="61"/>
      <c r="HIZ62" s="61"/>
      <c r="HJA62" s="61"/>
      <c r="HJB62" s="61"/>
      <c r="HJC62" s="61"/>
      <c r="HJD62" s="61"/>
      <c r="HJE62" s="61"/>
      <c r="HJF62" s="61"/>
      <c r="HJG62" s="61"/>
      <c r="HJH62" s="61"/>
      <c r="HJI62" s="61"/>
      <c r="HJJ62" s="61"/>
      <c r="HJK62" s="61"/>
      <c r="HJL62" s="61"/>
      <c r="HJM62" s="61"/>
      <c r="HJN62" s="61"/>
      <c r="HJO62" s="61"/>
      <c r="HJP62" s="61"/>
      <c r="HJQ62" s="61"/>
      <c r="HJR62" s="61"/>
      <c r="HJS62" s="61"/>
      <c r="HJT62" s="61"/>
      <c r="HJU62" s="61"/>
      <c r="HJV62" s="61"/>
      <c r="HJW62" s="61"/>
      <c r="HJX62" s="61"/>
      <c r="HJY62" s="61"/>
      <c r="HJZ62" s="61"/>
      <c r="HKA62" s="61"/>
      <c r="HKB62" s="61"/>
      <c r="HKC62" s="61"/>
      <c r="HKD62" s="61"/>
      <c r="HKE62" s="61"/>
      <c r="HKF62" s="61"/>
      <c r="HKG62" s="61"/>
      <c r="HKH62" s="61"/>
      <c r="HKI62" s="61"/>
      <c r="HKJ62" s="61"/>
      <c r="HKK62" s="61"/>
      <c r="HKL62" s="61"/>
      <c r="HKM62" s="61"/>
      <c r="HKN62" s="61"/>
      <c r="HKO62" s="61"/>
      <c r="HKP62" s="61"/>
      <c r="HKQ62" s="61"/>
      <c r="HKR62" s="61"/>
      <c r="HKS62" s="61"/>
      <c r="HKT62" s="61"/>
      <c r="HKU62" s="61"/>
      <c r="HKV62" s="61"/>
      <c r="HKW62" s="61"/>
      <c r="HKX62" s="61"/>
      <c r="HKY62" s="61"/>
      <c r="HKZ62" s="61"/>
      <c r="HLA62" s="61"/>
      <c r="HLB62" s="61"/>
      <c r="HLC62" s="61"/>
      <c r="HLD62" s="61"/>
      <c r="HLE62" s="61"/>
      <c r="HLF62" s="61"/>
      <c r="HLG62" s="61"/>
      <c r="HLH62" s="61"/>
      <c r="HLI62" s="61"/>
      <c r="HLJ62" s="61"/>
      <c r="HLK62" s="61"/>
      <c r="HLL62" s="61"/>
      <c r="HLM62" s="61"/>
      <c r="HLN62" s="61"/>
      <c r="HLO62" s="61"/>
      <c r="HLP62" s="61"/>
      <c r="HLQ62" s="61"/>
      <c r="HLR62" s="61"/>
      <c r="HLS62" s="61"/>
      <c r="HLT62" s="61"/>
      <c r="HLU62" s="61"/>
      <c r="HLV62" s="61"/>
      <c r="HLW62" s="61"/>
      <c r="HLX62" s="61"/>
      <c r="HLY62" s="61"/>
      <c r="HLZ62" s="61"/>
      <c r="HMA62" s="61"/>
      <c r="HMB62" s="61"/>
      <c r="HMC62" s="61"/>
      <c r="HMD62" s="61"/>
      <c r="HME62" s="61"/>
      <c r="HMF62" s="61"/>
      <c r="HMG62" s="61"/>
      <c r="HMH62" s="61"/>
      <c r="HMI62" s="61"/>
      <c r="HMJ62" s="61"/>
      <c r="HMK62" s="61"/>
      <c r="HML62" s="61"/>
      <c r="HMM62" s="61"/>
      <c r="HMN62" s="61"/>
      <c r="HMO62" s="61"/>
      <c r="HMP62" s="61"/>
      <c r="HMQ62" s="61"/>
      <c r="HMR62" s="61"/>
      <c r="HMS62" s="61"/>
      <c r="HMT62" s="61"/>
      <c r="HMU62" s="61"/>
      <c r="HMV62" s="61"/>
      <c r="HMW62" s="61"/>
      <c r="HMX62" s="61"/>
      <c r="HMY62" s="61"/>
      <c r="HMZ62" s="61"/>
      <c r="HNA62" s="61"/>
      <c r="HNB62" s="61"/>
      <c r="HNC62" s="61"/>
      <c r="HND62" s="61"/>
      <c r="HNE62" s="61"/>
      <c r="HNF62" s="61"/>
      <c r="HNG62" s="61"/>
      <c r="HNH62" s="61"/>
      <c r="HNI62" s="61"/>
      <c r="HNJ62" s="61"/>
      <c r="HNK62" s="61"/>
      <c r="HNL62" s="61"/>
      <c r="HNM62" s="61"/>
      <c r="HNN62" s="61"/>
      <c r="HNO62" s="61"/>
      <c r="HNP62" s="61"/>
      <c r="HNQ62" s="61"/>
      <c r="HNR62" s="61"/>
      <c r="HNS62" s="61"/>
      <c r="HNT62" s="61"/>
      <c r="HNU62" s="61"/>
      <c r="HNV62" s="61"/>
      <c r="HNW62" s="61"/>
      <c r="HNX62" s="61"/>
      <c r="HNY62" s="61"/>
      <c r="HNZ62" s="61"/>
      <c r="HOA62" s="61"/>
      <c r="HOB62" s="61"/>
      <c r="HOC62" s="61"/>
      <c r="HOD62" s="61"/>
      <c r="HOE62" s="61"/>
      <c r="HOF62" s="61"/>
      <c r="HOG62" s="61"/>
      <c r="HOH62" s="61"/>
      <c r="HOI62" s="61"/>
      <c r="HOJ62" s="61"/>
      <c r="HOK62" s="61"/>
      <c r="HOL62" s="61"/>
      <c r="HOM62" s="61"/>
      <c r="HON62" s="61"/>
      <c r="HOO62" s="61"/>
      <c r="HOP62" s="61"/>
      <c r="HOQ62" s="61"/>
      <c r="HOR62" s="61"/>
      <c r="HOS62" s="61"/>
      <c r="HOT62" s="61"/>
      <c r="HOU62" s="61"/>
      <c r="HOV62" s="61"/>
      <c r="HOW62" s="61"/>
      <c r="HOX62" s="61"/>
      <c r="HOY62" s="61"/>
      <c r="HOZ62" s="61"/>
      <c r="HPA62" s="61"/>
      <c r="HPB62" s="61"/>
      <c r="HPC62" s="61"/>
      <c r="HPD62" s="61"/>
      <c r="HPE62" s="61"/>
      <c r="HPF62" s="61"/>
      <c r="HPG62" s="61"/>
      <c r="HPH62" s="61"/>
      <c r="HPI62" s="61"/>
      <c r="HPJ62" s="61"/>
      <c r="HPK62" s="61"/>
      <c r="HPL62" s="61"/>
      <c r="HPM62" s="61"/>
      <c r="HPN62" s="61"/>
      <c r="HPO62" s="61"/>
      <c r="HPP62" s="61"/>
      <c r="HPQ62" s="61"/>
      <c r="HPR62" s="61"/>
      <c r="HPS62" s="61"/>
      <c r="HPT62" s="61"/>
      <c r="HPU62" s="61"/>
      <c r="HPV62" s="61"/>
      <c r="HPW62" s="61"/>
      <c r="HPX62" s="61"/>
      <c r="HPY62" s="61"/>
      <c r="HPZ62" s="61"/>
      <c r="HQA62" s="61"/>
      <c r="HQB62" s="61"/>
      <c r="HQC62" s="61"/>
      <c r="HQD62" s="61"/>
      <c r="HQE62" s="61"/>
      <c r="HQF62" s="61"/>
      <c r="HQG62" s="61"/>
      <c r="HQH62" s="61"/>
      <c r="HQI62" s="61"/>
      <c r="HQJ62" s="61"/>
      <c r="HQK62" s="61"/>
      <c r="HQL62" s="61"/>
      <c r="HQM62" s="61"/>
      <c r="HQN62" s="61"/>
      <c r="HQO62" s="61"/>
      <c r="HQP62" s="61"/>
      <c r="HQQ62" s="61"/>
      <c r="HQR62" s="61"/>
      <c r="HQS62" s="61"/>
      <c r="HQT62" s="61"/>
      <c r="HQU62" s="61"/>
      <c r="HQV62" s="61"/>
      <c r="HQW62" s="61"/>
      <c r="HQX62" s="61"/>
      <c r="HQY62" s="61"/>
      <c r="HQZ62" s="61"/>
      <c r="HRA62" s="61"/>
      <c r="HRB62" s="61"/>
      <c r="HRC62" s="61"/>
      <c r="HRD62" s="61"/>
      <c r="HRE62" s="61"/>
      <c r="HRF62" s="61"/>
      <c r="HRG62" s="61"/>
      <c r="HRH62" s="61"/>
      <c r="HRI62" s="61"/>
      <c r="HRJ62" s="61"/>
      <c r="HRK62" s="61"/>
      <c r="HRL62" s="61"/>
      <c r="HRM62" s="61"/>
      <c r="HRN62" s="61"/>
      <c r="HRO62" s="61"/>
      <c r="HRP62" s="61"/>
      <c r="HRQ62" s="61"/>
      <c r="HRR62" s="61"/>
      <c r="HRS62" s="61"/>
      <c r="HRT62" s="61"/>
      <c r="HRU62" s="61"/>
      <c r="HRV62" s="61"/>
      <c r="HRW62" s="61"/>
      <c r="HRX62" s="61"/>
      <c r="HRY62" s="61"/>
      <c r="HRZ62" s="61"/>
      <c r="HSA62" s="61"/>
      <c r="HSB62" s="61"/>
      <c r="HSC62" s="61"/>
      <c r="HSD62" s="61"/>
      <c r="HSE62" s="61"/>
      <c r="HSF62" s="61"/>
      <c r="HSG62" s="61"/>
      <c r="HSH62" s="61"/>
      <c r="HSI62" s="61"/>
      <c r="HSJ62" s="61"/>
      <c r="HSK62" s="61"/>
      <c r="HSL62" s="61"/>
      <c r="HSM62" s="61"/>
      <c r="HSN62" s="61"/>
      <c r="HSO62" s="61"/>
      <c r="HSP62" s="61"/>
      <c r="HSQ62" s="61"/>
      <c r="HSR62" s="61"/>
      <c r="HSS62" s="61"/>
      <c r="HST62" s="61"/>
      <c r="HSU62" s="61"/>
      <c r="HSV62" s="61"/>
      <c r="HSW62" s="61"/>
      <c r="HSX62" s="61"/>
      <c r="HSY62" s="61"/>
      <c r="HSZ62" s="61"/>
      <c r="HTA62" s="61"/>
      <c r="HTB62" s="61"/>
      <c r="HTC62" s="61"/>
      <c r="HTD62" s="61"/>
      <c r="HTE62" s="61"/>
      <c r="HTF62" s="61"/>
      <c r="HTG62" s="61"/>
      <c r="HTH62" s="61"/>
      <c r="HTI62" s="61"/>
      <c r="HTJ62" s="61"/>
      <c r="HTK62" s="61"/>
      <c r="HTL62" s="61"/>
      <c r="HTM62" s="61"/>
      <c r="HTN62" s="61"/>
      <c r="HTO62" s="61"/>
      <c r="HTP62" s="61"/>
      <c r="HTQ62" s="61"/>
      <c r="HTR62" s="61"/>
      <c r="HTS62" s="61"/>
      <c r="HTT62" s="61"/>
      <c r="HTU62" s="61"/>
      <c r="HTV62" s="61"/>
      <c r="HTW62" s="61"/>
      <c r="HTX62" s="61"/>
      <c r="HTY62" s="61"/>
      <c r="HTZ62" s="61"/>
      <c r="HUA62" s="61"/>
      <c r="HUB62" s="61"/>
      <c r="HUC62" s="61"/>
      <c r="HUD62" s="61"/>
      <c r="HUE62" s="61"/>
      <c r="HUF62" s="61"/>
      <c r="HUG62" s="61"/>
      <c r="HUH62" s="61"/>
      <c r="HUI62" s="61"/>
      <c r="HUJ62" s="61"/>
      <c r="HUK62" s="61"/>
      <c r="HUL62" s="61"/>
      <c r="HUM62" s="61"/>
      <c r="HUN62" s="61"/>
      <c r="HUO62" s="61"/>
      <c r="HUP62" s="61"/>
      <c r="HUQ62" s="61"/>
      <c r="HUR62" s="61"/>
      <c r="HUS62" s="61"/>
      <c r="HUT62" s="61"/>
      <c r="HUU62" s="61"/>
      <c r="HUV62" s="61"/>
      <c r="HUW62" s="61"/>
      <c r="HUX62" s="61"/>
      <c r="HUY62" s="61"/>
      <c r="HUZ62" s="61"/>
      <c r="HVA62" s="61"/>
      <c r="HVB62" s="61"/>
      <c r="HVC62" s="61"/>
      <c r="HVD62" s="61"/>
      <c r="HVE62" s="61"/>
      <c r="HVF62" s="61"/>
      <c r="HVG62" s="61"/>
      <c r="HVH62" s="61"/>
      <c r="HVI62" s="61"/>
      <c r="HVJ62" s="61"/>
      <c r="HVK62" s="61"/>
      <c r="HVL62" s="61"/>
      <c r="HVM62" s="61"/>
      <c r="HVN62" s="61"/>
      <c r="HVO62" s="61"/>
      <c r="HVP62" s="61"/>
      <c r="HVQ62" s="61"/>
      <c r="HVR62" s="61"/>
      <c r="HVS62" s="61"/>
      <c r="HVT62" s="61"/>
      <c r="HVU62" s="61"/>
      <c r="HVV62" s="61"/>
      <c r="HVW62" s="61"/>
      <c r="HVX62" s="61"/>
      <c r="HVY62" s="61"/>
      <c r="HVZ62" s="61"/>
      <c r="HWA62" s="61"/>
      <c r="HWB62" s="61"/>
      <c r="HWC62" s="61"/>
      <c r="HWD62" s="61"/>
      <c r="HWE62" s="61"/>
      <c r="HWF62" s="61"/>
      <c r="HWG62" s="61"/>
      <c r="HWH62" s="61"/>
      <c r="HWI62" s="61"/>
      <c r="HWJ62" s="61"/>
      <c r="HWK62" s="61"/>
      <c r="HWL62" s="61"/>
      <c r="HWM62" s="61"/>
      <c r="HWN62" s="61"/>
      <c r="HWO62" s="61"/>
      <c r="HWP62" s="61"/>
      <c r="HWQ62" s="61"/>
      <c r="HWR62" s="61"/>
      <c r="HWS62" s="61"/>
      <c r="HWT62" s="61"/>
      <c r="HWU62" s="61"/>
      <c r="HWV62" s="61"/>
      <c r="HWW62" s="61"/>
      <c r="HWX62" s="61"/>
      <c r="HWY62" s="61"/>
      <c r="HWZ62" s="61"/>
      <c r="HXA62" s="61"/>
      <c r="HXB62" s="61"/>
      <c r="HXC62" s="61"/>
      <c r="HXD62" s="61"/>
      <c r="HXE62" s="61"/>
      <c r="HXF62" s="61"/>
      <c r="HXG62" s="61"/>
      <c r="HXH62" s="61"/>
      <c r="HXI62" s="61"/>
      <c r="HXJ62" s="61"/>
      <c r="HXK62" s="61"/>
      <c r="HXL62" s="61"/>
      <c r="HXM62" s="61"/>
      <c r="HXN62" s="61"/>
      <c r="HXO62" s="61"/>
      <c r="HXP62" s="61"/>
      <c r="HXQ62" s="61"/>
      <c r="HXR62" s="61"/>
      <c r="HXS62" s="61"/>
      <c r="HXT62" s="61"/>
      <c r="HXU62" s="61"/>
      <c r="HXV62" s="61"/>
      <c r="HXW62" s="61"/>
      <c r="HXX62" s="61"/>
      <c r="HXY62" s="61"/>
      <c r="HXZ62" s="61"/>
      <c r="HYA62" s="61"/>
      <c r="HYB62" s="61"/>
      <c r="HYC62" s="61"/>
      <c r="HYD62" s="61"/>
      <c r="HYE62" s="61"/>
      <c r="HYF62" s="61"/>
      <c r="HYG62" s="61"/>
      <c r="HYH62" s="61"/>
      <c r="HYI62" s="61"/>
      <c r="HYJ62" s="61"/>
      <c r="HYK62" s="61"/>
      <c r="HYL62" s="61"/>
      <c r="HYM62" s="61"/>
      <c r="HYN62" s="61"/>
      <c r="HYO62" s="61"/>
      <c r="HYP62" s="61"/>
      <c r="HYQ62" s="61"/>
      <c r="HYR62" s="61"/>
      <c r="HYS62" s="61"/>
      <c r="HYT62" s="61"/>
      <c r="HYU62" s="61"/>
      <c r="HYV62" s="61"/>
      <c r="HYW62" s="61"/>
      <c r="HYX62" s="61"/>
      <c r="HYY62" s="61"/>
      <c r="HYZ62" s="61"/>
      <c r="HZA62" s="61"/>
      <c r="HZB62" s="61"/>
      <c r="HZC62" s="61"/>
      <c r="HZD62" s="61"/>
      <c r="HZE62" s="61"/>
      <c r="HZF62" s="61"/>
      <c r="HZG62" s="61"/>
      <c r="HZH62" s="61"/>
      <c r="HZI62" s="61"/>
      <c r="HZJ62" s="61"/>
      <c r="HZK62" s="61"/>
      <c r="HZL62" s="61"/>
      <c r="HZM62" s="61"/>
      <c r="HZN62" s="61"/>
      <c r="HZO62" s="61"/>
      <c r="HZP62" s="61"/>
      <c r="HZQ62" s="61"/>
      <c r="HZR62" s="61"/>
      <c r="HZS62" s="61"/>
      <c r="HZT62" s="61"/>
      <c r="HZU62" s="61"/>
      <c r="HZV62" s="61"/>
      <c r="HZW62" s="61"/>
      <c r="HZX62" s="61"/>
      <c r="HZY62" s="61"/>
      <c r="HZZ62" s="61"/>
      <c r="IAA62" s="61"/>
      <c r="IAB62" s="61"/>
      <c r="IAC62" s="61"/>
      <c r="IAD62" s="61"/>
      <c r="IAE62" s="61"/>
      <c r="IAF62" s="61"/>
      <c r="IAG62" s="61"/>
      <c r="IAH62" s="61"/>
      <c r="IAI62" s="61"/>
      <c r="IAJ62" s="61"/>
      <c r="IAK62" s="61"/>
      <c r="IAL62" s="61"/>
      <c r="IAM62" s="61"/>
      <c r="IAN62" s="61"/>
      <c r="IAO62" s="61"/>
      <c r="IAP62" s="61"/>
      <c r="IAQ62" s="61"/>
      <c r="IAR62" s="61"/>
      <c r="IAS62" s="61"/>
      <c r="IAT62" s="61"/>
      <c r="IAU62" s="61"/>
      <c r="IAV62" s="61"/>
      <c r="IAW62" s="61"/>
      <c r="IAX62" s="61"/>
      <c r="IAY62" s="61"/>
      <c r="IAZ62" s="61"/>
      <c r="IBA62" s="61"/>
      <c r="IBB62" s="61"/>
      <c r="IBC62" s="61"/>
      <c r="IBD62" s="61"/>
      <c r="IBE62" s="61"/>
      <c r="IBF62" s="61"/>
      <c r="IBG62" s="61"/>
      <c r="IBH62" s="61"/>
      <c r="IBI62" s="61"/>
      <c r="IBJ62" s="61"/>
      <c r="IBK62" s="61"/>
      <c r="IBL62" s="61"/>
      <c r="IBM62" s="61"/>
      <c r="IBN62" s="61"/>
      <c r="IBO62" s="61"/>
      <c r="IBP62" s="61"/>
      <c r="IBQ62" s="61"/>
      <c r="IBR62" s="61"/>
      <c r="IBS62" s="61"/>
      <c r="IBT62" s="61"/>
      <c r="IBU62" s="61"/>
      <c r="IBV62" s="61"/>
      <c r="IBW62" s="61"/>
      <c r="IBX62" s="61"/>
      <c r="IBY62" s="61"/>
      <c r="IBZ62" s="61"/>
      <c r="ICA62" s="61"/>
      <c r="ICB62" s="61"/>
      <c r="ICC62" s="61"/>
      <c r="ICD62" s="61"/>
      <c r="ICE62" s="61"/>
      <c r="ICF62" s="61"/>
      <c r="ICG62" s="61"/>
      <c r="ICH62" s="61"/>
      <c r="ICI62" s="61"/>
      <c r="ICJ62" s="61"/>
      <c r="ICK62" s="61"/>
      <c r="ICL62" s="61"/>
      <c r="ICM62" s="61"/>
      <c r="ICN62" s="61"/>
      <c r="ICO62" s="61"/>
      <c r="ICP62" s="61"/>
      <c r="ICQ62" s="61"/>
      <c r="ICR62" s="61"/>
      <c r="ICS62" s="61"/>
      <c r="ICT62" s="61"/>
      <c r="ICU62" s="61"/>
      <c r="ICV62" s="61"/>
      <c r="ICW62" s="61"/>
      <c r="ICX62" s="61"/>
      <c r="ICY62" s="61"/>
      <c r="ICZ62" s="61"/>
      <c r="IDA62" s="61"/>
      <c r="IDB62" s="61"/>
      <c r="IDC62" s="61"/>
      <c r="IDD62" s="61"/>
      <c r="IDE62" s="61"/>
      <c r="IDF62" s="61"/>
      <c r="IDG62" s="61"/>
      <c r="IDH62" s="61"/>
      <c r="IDI62" s="61"/>
      <c r="IDJ62" s="61"/>
      <c r="IDK62" s="61"/>
      <c r="IDL62" s="61"/>
      <c r="IDM62" s="61"/>
      <c r="IDN62" s="61"/>
      <c r="IDO62" s="61"/>
      <c r="IDP62" s="61"/>
      <c r="IDQ62" s="61"/>
      <c r="IDR62" s="61"/>
      <c r="IDS62" s="61"/>
      <c r="IDT62" s="61"/>
      <c r="IDU62" s="61"/>
      <c r="IDV62" s="61"/>
      <c r="IDW62" s="61"/>
      <c r="IDX62" s="61"/>
      <c r="IDY62" s="61"/>
      <c r="IDZ62" s="61"/>
      <c r="IEA62" s="61"/>
      <c r="IEB62" s="61"/>
      <c r="IEC62" s="61"/>
      <c r="IED62" s="61"/>
      <c r="IEE62" s="61"/>
      <c r="IEF62" s="61"/>
      <c r="IEG62" s="61"/>
      <c r="IEH62" s="61"/>
      <c r="IEI62" s="61"/>
      <c r="IEJ62" s="61"/>
      <c r="IEK62" s="61"/>
      <c r="IEL62" s="61"/>
      <c r="IEM62" s="61"/>
      <c r="IEN62" s="61"/>
      <c r="IEO62" s="61"/>
      <c r="IEP62" s="61"/>
      <c r="IEQ62" s="61"/>
      <c r="IER62" s="61"/>
      <c r="IES62" s="61"/>
      <c r="IET62" s="61"/>
      <c r="IEU62" s="61"/>
      <c r="IEV62" s="61"/>
      <c r="IEW62" s="61"/>
      <c r="IEX62" s="61"/>
      <c r="IEY62" s="61"/>
      <c r="IEZ62" s="61"/>
      <c r="IFA62" s="61"/>
      <c r="IFB62" s="61"/>
      <c r="IFC62" s="61"/>
      <c r="IFD62" s="61"/>
      <c r="IFE62" s="61"/>
      <c r="IFF62" s="61"/>
      <c r="IFG62" s="61"/>
      <c r="IFH62" s="61"/>
      <c r="IFI62" s="61"/>
      <c r="IFJ62" s="61"/>
      <c r="IFK62" s="61"/>
      <c r="IFL62" s="61"/>
      <c r="IFM62" s="61"/>
      <c r="IFN62" s="61"/>
      <c r="IFO62" s="61"/>
      <c r="IFP62" s="61"/>
      <c r="IFQ62" s="61"/>
      <c r="IFR62" s="61"/>
      <c r="IFS62" s="61"/>
      <c r="IFT62" s="61"/>
      <c r="IFU62" s="61"/>
      <c r="IFV62" s="61"/>
      <c r="IFW62" s="61"/>
      <c r="IFX62" s="61"/>
      <c r="IFY62" s="61"/>
      <c r="IFZ62" s="61"/>
      <c r="IGA62" s="61"/>
      <c r="IGB62" s="61"/>
      <c r="IGC62" s="61"/>
      <c r="IGD62" s="61"/>
      <c r="IGE62" s="61"/>
      <c r="IGF62" s="61"/>
      <c r="IGG62" s="61"/>
      <c r="IGH62" s="61"/>
      <c r="IGI62" s="61"/>
      <c r="IGJ62" s="61"/>
      <c r="IGK62" s="61"/>
      <c r="IGL62" s="61"/>
      <c r="IGM62" s="61"/>
      <c r="IGN62" s="61"/>
      <c r="IGO62" s="61"/>
      <c r="IGP62" s="61"/>
      <c r="IGQ62" s="61"/>
      <c r="IGR62" s="61"/>
      <c r="IGS62" s="61"/>
      <c r="IGT62" s="61"/>
      <c r="IGU62" s="61"/>
      <c r="IGV62" s="61"/>
      <c r="IGW62" s="61"/>
      <c r="IGX62" s="61"/>
      <c r="IGY62" s="61"/>
      <c r="IGZ62" s="61"/>
      <c r="IHA62" s="61"/>
      <c r="IHB62" s="61"/>
      <c r="IHC62" s="61"/>
      <c r="IHD62" s="61"/>
      <c r="IHE62" s="61"/>
      <c r="IHF62" s="61"/>
      <c r="IHG62" s="61"/>
      <c r="IHH62" s="61"/>
      <c r="IHI62" s="61"/>
      <c r="IHJ62" s="61"/>
      <c r="IHK62" s="61"/>
      <c r="IHL62" s="61"/>
      <c r="IHM62" s="61"/>
      <c r="IHN62" s="61"/>
      <c r="IHO62" s="61"/>
      <c r="IHP62" s="61"/>
      <c r="IHQ62" s="61"/>
      <c r="IHR62" s="61"/>
      <c r="IHS62" s="61"/>
      <c r="IHT62" s="61"/>
      <c r="IHU62" s="61"/>
      <c r="IHV62" s="61"/>
      <c r="IHW62" s="61"/>
      <c r="IHX62" s="61"/>
      <c r="IHY62" s="61"/>
      <c r="IHZ62" s="61"/>
      <c r="IIA62" s="61"/>
      <c r="IIB62" s="61"/>
      <c r="IIC62" s="61"/>
      <c r="IID62" s="61"/>
      <c r="IIE62" s="61"/>
      <c r="IIF62" s="61"/>
      <c r="IIG62" s="61"/>
      <c r="IIH62" s="61"/>
      <c r="III62" s="61"/>
      <c r="IIJ62" s="61"/>
      <c r="IIK62" s="61"/>
      <c r="IIL62" s="61"/>
      <c r="IIM62" s="61"/>
      <c r="IIN62" s="61"/>
      <c r="IIO62" s="61"/>
      <c r="IIP62" s="61"/>
      <c r="IIQ62" s="61"/>
      <c r="IIR62" s="61"/>
      <c r="IIS62" s="61"/>
      <c r="IIT62" s="61"/>
      <c r="IIU62" s="61"/>
      <c r="IIV62" s="61"/>
      <c r="IIW62" s="61"/>
      <c r="IIX62" s="61"/>
      <c r="IIY62" s="61"/>
      <c r="IIZ62" s="61"/>
      <c r="IJA62" s="61"/>
      <c r="IJB62" s="61"/>
      <c r="IJC62" s="61"/>
      <c r="IJD62" s="61"/>
      <c r="IJE62" s="61"/>
      <c r="IJF62" s="61"/>
      <c r="IJG62" s="61"/>
      <c r="IJH62" s="61"/>
      <c r="IJI62" s="61"/>
      <c r="IJJ62" s="61"/>
      <c r="IJK62" s="61"/>
      <c r="IJL62" s="61"/>
      <c r="IJM62" s="61"/>
      <c r="IJN62" s="61"/>
      <c r="IJO62" s="61"/>
      <c r="IJP62" s="61"/>
      <c r="IJQ62" s="61"/>
      <c r="IJR62" s="61"/>
      <c r="IJS62" s="61"/>
      <c r="IJT62" s="61"/>
      <c r="IJU62" s="61"/>
      <c r="IJV62" s="61"/>
      <c r="IJW62" s="61"/>
      <c r="IJX62" s="61"/>
      <c r="IJY62" s="61"/>
      <c r="IJZ62" s="61"/>
      <c r="IKA62" s="61"/>
      <c r="IKB62" s="61"/>
      <c r="IKC62" s="61"/>
      <c r="IKD62" s="61"/>
      <c r="IKE62" s="61"/>
      <c r="IKF62" s="61"/>
      <c r="IKG62" s="61"/>
      <c r="IKH62" s="61"/>
      <c r="IKI62" s="61"/>
      <c r="IKJ62" s="61"/>
      <c r="IKK62" s="61"/>
      <c r="IKL62" s="61"/>
      <c r="IKM62" s="61"/>
      <c r="IKN62" s="61"/>
      <c r="IKO62" s="61"/>
      <c r="IKP62" s="61"/>
      <c r="IKQ62" s="61"/>
      <c r="IKR62" s="61"/>
      <c r="IKS62" s="61"/>
      <c r="IKT62" s="61"/>
      <c r="IKU62" s="61"/>
      <c r="IKV62" s="61"/>
      <c r="IKW62" s="61"/>
      <c r="IKX62" s="61"/>
      <c r="IKY62" s="61"/>
      <c r="IKZ62" s="61"/>
      <c r="ILA62" s="61"/>
      <c r="ILB62" s="61"/>
      <c r="ILC62" s="61"/>
      <c r="ILD62" s="61"/>
      <c r="ILE62" s="61"/>
      <c r="ILF62" s="61"/>
      <c r="ILG62" s="61"/>
      <c r="ILH62" s="61"/>
      <c r="ILI62" s="61"/>
      <c r="ILJ62" s="61"/>
      <c r="ILK62" s="61"/>
      <c r="ILL62" s="61"/>
      <c r="ILM62" s="61"/>
      <c r="ILN62" s="61"/>
      <c r="ILO62" s="61"/>
      <c r="ILP62" s="61"/>
      <c r="ILQ62" s="61"/>
      <c r="ILR62" s="61"/>
      <c r="ILS62" s="61"/>
      <c r="ILT62" s="61"/>
      <c r="ILU62" s="61"/>
      <c r="ILV62" s="61"/>
      <c r="ILW62" s="61"/>
      <c r="ILX62" s="61"/>
      <c r="ILY62" s="61"/>
      <c r="ILZ62" s="61"/>
      <c r="IMA62" s="61"/>
      <c r="IMB62" s="61"/>
      <c r="IMC62" s="61"/>
      <c r="IMD62" s="61"/>
      <c r="IME62" s="61"/>
      <c r="IMF62" s="61"/>
      <c r="IMG62" s="61"/>
      <c r="IMH62" s="61"/>
      <c r="IMI62" s="61"/>
      <c r="IMJ62" s="61"/>
      <c r="IMK62" s="61"/>
      <c r="IML62" s="61"/>
      <c r="IMM62" s="61"/>
      <c r="IMN62" s="61"/>
      <c r="IMO62" s="61"/>
      <c r="IMP62" s="61"/>
      <c r="IMQ62" s="61"/>
      <c r="IMR62" s="61"/>
      <c r="IMS62" s="61"/>
      <c r="IMT62" s="61"/>
      <c r="IMU62" s="61"/>
      <c r="IMV62" s="61"/>
      <c r="IMW62" s="61"/>
      <c r="IMX62" s="61"/>
      <c r="IMY62" s="61"/>
      <c r="IMZ62" s="61"/>
      <c r="INA62" s="61"/>
      <c r="INB62" s="61"/>
      <c r="INC62" s="61"/>
      <c r="IND62" s="61"/>
      <c r="INE62" s="61"/>
      <c r="INF62" s="61"/>
      <c r="ING62" s="61"/>
      <c r="INH62" s="61"/>
      <c r="INI62" s="61"/>
      <c r="INJ62" s="61"/>
      <c r="INK62" s="61"/>
      <c r="INL62" s="61"/>
      <c r="INM62" s="61"/>
      <c r="INN62" s="61"/>
      <c r="INO62" s="61"/>
      <c r="INP62" s="61"/>
      <c r="INQ62" s="61"/>
      <c r="INR62" s="61"/>
      <c r="INS62" s="61"/>
      <c r="INT62" s="61"/>
      <c r="INU62" s="61"/>
      <c r="INV62" s="61"/>
      <c r="INW62" s="61"/>
      <c r="INX62" s="61"/>
      <c r="INY62" s="61"/>
      <c r="INZ62" s="61"/>
      <c r="IOA62" s="61"/>
      <c r="IOB62" s="61"/>
      <c r="IOC62" s="61"/>
      <c r="IOD62" s="61"/>
      <c r="IOE62" s="61"/>
      <c r="IOF62" s="61"/>
      <c r="IOG62" s="61"/>
      <c r="IOH62" s="61"/>
      <c r="IOI62" s="61"/>
      <c r="IOJ62" s="61"/>
      <c r="IOK62" s="61"/>
      <c r="IOL62" s="61"/>
      <c r="IOM62" s="61"/>
      <c r="ION62" s="61"/>
      <c r="IOO62" s="61"/>
      <c r="IOP62" s="61"/>
      <c r="IOQ62" s="61"/>
      <c r="IOR62" s="61"/>
      <c r="IOS62" s="61"/>
      <c r="IOT62" s="61"/>
      <c r="IOU62" s="61"/>
      <c r="IOV62" s="61"/>
      <c r="IOW62" s="61"/>
      <c r="IOX62" s="61"/>
      <c r="IOY62" s="61"/>
      <c r="IOZ62" s="61"/>
      <c r="IPA62" s="61"/>
      <c r="IPB62" s="61"/>
      <c r="IPC62" s="61"/>
      <c r="IPD62" s="61"/>
      <c r="IPE62" s="61"/>
      <c r="IPF62" s="61"/>
      <c r="IPG62" s="61"/>
      <c r="IPH62" s="61"/>
      <c r="IPI62" s="61"/>
      <c r="IPJ62" s="61"/>
      <c r="IPK62" s="61"/>
      <c r="IPL62" s="61"/>
      <c r="IPM62" s="61"/>
      <c r="IPN62" s="61"/>
      <c r="IPO62" s="61"/>
      <c r="IPP62" s="61"/>
      <c r="IPQ62" s="61"/>
      <c r="IPR62" s="61"/>
      <c r="IPS62" s="61"/>
      <c r="IPT62" s="61"/>
      <c r="IPU62" s="61"/>
      <c r="IPV62" s="61"/>
      <c r="IPW62" s="61"/>
      <c r="IPX62" s="61"/>
      <c r="IPY62" s="61"/>
      <c r="IPZ62" s="61"/>
      <c r="IQA62" s="61"/>
      <c r="IQB62" s="61"/>
      <c r="IQC62" s="61"/>
      <c r="IQD62" s="61"/>
      <c r="IQE62" s="61"/>
      <c r="IQF62" s="61"/>
      <c r="IQG62" s="61"/>
      <c r="IQH62" s="61"/>
      <c r="IQI62" s="61"/>
      <c r="IQJ62" s="61"/>
      <c r="IQK62" s="61"/>
      <c r="IQL62" s="61"/>
      <c r="IQM62" s="61"/>
      <c r="IQN62" s="61"/>
      <c r="IQO62" s="61"/>
      <c r="IQP62" s="61"/>
      <c r="IQQ62" s="61"/>
      <c r="IQR62" s="61"/>
      <c r="IQS62" s="61"/>
      <c r="IQT62" s="61"/>
      <c r="IQU62" s="61"/>
      <c r="IQV62" s="61"/>
      <c r="IQW62" s="61"/>
      <c r="IQX62" s="61"/>
      <c r="IQY62" s="61"/>
      <c r="IQZ62" s="61"/>
      <c r="IRA62" s="61"/>
      <c r="IRB62" s="61"/>
      <c r="IRC62" s="61"/>
      <c r="IRD62" s="61"/>
      <c r="IRE62" s="61"/>
      <c r="IRF62" s="61"/>
      <c r="IRG62" s="61"/>
      <c r="IRH62" s="61"/>
      <c r="IRI62" s="61"/>
      <c r="IRJ62" s="61"/>
      <c r="IRK62" s="61"/>
      <c r="IRL62" s="61"/>
      <c r="IRM62" s="61"/>
      <c r="IRN62" s="61"/>
      <c r="IRO62" s="61"/>
      <c r="IRP62" s="61"/>
      <c r="IRQ62" s="61"/>
      <c r="IRR62" s="61"/>
      <c r="IRS62" s="61"/>
      <c r="IRT62" s="61"/>
      <c r="IRU62" s="61"/>
      <c r="IRV62" s="61"/>
      <c r="IRW62" s="61"/>
      <c r="IRX62" s="61"/>
      <c r="IRY62" s="61"/>
      <c r="IRZ62" s="61"/>
      <c r="ISA62" s="61"/>
      <c r="ISB62" s="61"/>
      <c r="ISC62" s="61"/>
      <c r="ISD62" s="61"/>
      <c r="ISE62" s="61"/>
      <c r="ISF62" s="61"/>
      <c r="ISG62" s="61"/>
      <c r="ISH62" s="61"/>
      <c r="ISI62" s="61"/>
      <c r="ISJ62" s="61"/>
      <c r="ISK62" s="61"/>
      <c r="ISL62" s="61"/>
      <c r="ISM62" s="61"/>
      <c r="ISN62" s="61"/>
      <c r="ISO62" s="61"/>
      <c r="ISP62" s="61"/>
      <c r="ISQ62" s="61"/>
      <c r="ISR62" s="61"/>
      <c r="ISS62" s="61"/>
      <c r="IST62" s="61"/>
      <c r="ISU62" s="61"/>
      <c r="ISV62" s="61"/>
      <c r="ISW62" s="61"/>
      <c r="ISX62" s="61"/>
      <c r="ISY62" s="61"/>
      <c r="ISZ62" s="61"/>
      <c r="ITA62" s="61"/>
      <c r="ITB62" s="61"/>
      <c r="ITC62" s="61"/>
      <c r="ITD62" s="61"/>
      <c r="ITE62" s="61"/>
      <c r="ITF62" s="61"/>
      <c r="ITG62" s="61"/>
      <c r="ITH62" s="61"/>
      <c r="ITI62" s="61"/>
      <c r="ITJ62" s="61"/>
      <c r="ITK62" s="61"/>
      <c r="ITL62" s="61"/>
      <c r="ITM62" s="61"/>
      <c r="ITN62" s="61"/>
      <c r="ITO62" s="61"/>
      <c r="ITP62" s="61"/>
      <c r="ITQ62" s="61"/>
      <c r="ITR62" s="61"/>
      <c r="ITS62" s="61"/>
      <c r="ITT62" s="61"/>
      <c r="ITU62" s="61"/>
      <c r="ITV62" s="61"/>
      <c r="ITW62" s="61"/>
      <c r="ITX62" s="61"/>
      <c r="ITY62" s="61"/>
      <c r="ITZ62" s="61"/>
      <c r="IUA62" s="61"/>
      <c r="IUB62" s="61"/>
      <c r="IUC62" s="61"/>
      <c r="IUD62" s="61"/>
      <c r="IUE62" s="61"/>
      <c r="IUF62" s="61"/>
      <c r="IUG62" s="61"/>
      <c r="IUH62" s="61"/>
      <c r="IUI62" s="61"/>
      <c r="IUJ62" s="61"/>
      <c r="IUK62" s="61"/>
      <c r="IUL62" s="61"/>
      <c r="IUM62" s="61"/>
      <c r="IUN62" s="61"/>
      <c r="IUO62" s="61"/>
      <c r="IUP62" s="61"/>
      <c r="IUQ62" s="61"/>
      <c r="IUR62" s="61"/>
      <c r="IUS62" s="61"/>
      <c r="IUT62" s="61"/>
      <c r="IUU62" s="61"/>
      <c r="IUV62" s="61"/>
      <c r="IUW62" s="61"/>
      <c r="IUX62" s="61"/>
      <c r="IUY62" s="61"/>
      <c r="IUZ62" s="61"/>
      <c r="IVA62" s="61"/>
      <c r="IVB62" s="61"/>
      <c r="IVC62" s="61"/>
      <c r="IVD62" s="61"/>
      <c r="IVE62" s="61"/>
      <c r="IVF62" s="61"/>
      <c r="IVG62" s="61"/>
      <c r="IVH62" s="61"/>
      <c r="IVI62" s="61"/>
      <c r="IVJ62" s="61"/>
      <c r="IVK62" s="61"/>
      <c r="IVL62" s="61"/>
      <c r="IVM62" s="61"/>
      <c r="IVN62" s="61"/>
      <c r="IVO62" s="61"/>
      <c r="IVP62" s="61"/>
      <c r="IVQ62" s="61"/>
      <c r="IVR62" s="61"/>
      <c r="IVS62" s="61"/>
      <c r="IVT62" s="61"/>
      <c r="IVU62" s="61"/>
      <c r="IVV62" s="61"/>
      <c r="IVW62" s="61"/>
      <c r="IVX62" s="61"/>
      <c r="IVY62" s="61"/>
      <c r="IVZ62" s="61"/>
      <c r="IWA62" s="61"/>
      <c r="IWB62" s="61"/>
      <c r="IWC62" s="61"/>
      <c r="IWD62" s="61"/>
      <c r="IWE62" s="61"/>
      <c r="IWF62" s="61"/>
      <c r="IWG62" s="61"/>
      <c r="IWH62" s="61"/>
      <c r="IWI62" s="61"/>
      <c r="IWJ62" s="61"/>
      <c r="IWK62" s="61"/>
      <c r="IWL62" s="61"/>
      <c r="IWM62" s="61"/>
      <c r="IWN62" s="61"/>
      <c r="IWO62" s="61"/>
      <c r="IWP62" s="61"/>
      <c r="IWQ62" s="61"/>
      <c r="IWR62" s="61"/>
      <c r="IWS62" s="61"/>
      <c r="IWT62" s="61"/>
      <c r="IWU62" s="61"/>
      <c r="IWV62" s="61"/>
      <c r="IWW62" s="61"/>
      <c r="IWX62" s="61"/>
      <c r="IWY62" s="61"/>
      <c r="IWZ62" s="61"/>
      <c r="IXA62" s="61"/>
      <c r="IXB62" s="61"/>
      <c r="IXC62" s="61"/>
      <c r="IXD62" s="61"/>
      <c r="IXE62" s="61"/>
      <c r="IXF62" s="61"/>
      <c r="IXG62" s="61"/>
      <c r="IXH62" s="61"/>
      <c r="IXI62" s="61"/>
      <c r="IXJ62" s="61"/>
      <c r="IXK62" s="61"/>
      <c r="IXL62" s="61"/>
      <c r="IXM62" s="61"/>
      <c r="IXN62" s="61"/>
      <c r="IXO62" s="61"/>
      <c r="IXP62" s="61"/>
      <c r="IXQ62" s="61"/>
      <c r="IXR62" s="61"/>
      <c r="IXS62" s="61"/>
      <c r="IXT62" s="61"/>
      <c r="IXU62" s="61"/>
      <c r="IXV62" s="61"/>
      <c r="IXW62" s="61"/>
      <c r="IXX62" s="61"/>
      <c r="IXY62" s="61"/>
      <c r="IXZ62" s="61"/>
      <c r="IYA62" s="61"/>
      <c r="IYB62" s="61"/>
      <c r="IYC62" s="61"/>
      <c r="IYD62" s="61"/>
      <c r="IYE62" s="61"/>
      <c r="IYF62" s="61"/>
      <c r="IYG62" s="61"/>
      <c r="IYH62" s="61"/>
      <c r="IYI62" s="61"/>
      <c r="IYJ62" s="61"/>
      <c r="IYK62" s="61"/>
      <c r="IYL62" s="61"/>
      <c r="IYM62" s="61"/>
      <c r="IYN62" s="61"/>
      <c r="IYO62" s="61"/>
      <c r="IYP62" s="61"/>
      <c r="IYQ62" s="61"/>
      <c r="IYR62" s="61"/>
      <c r="IYS62" s="61"/>
      <c r="IYT62" s="61"/>
      <c r="IYU62" s="61"/>
      <c r="IYV62" s="61"/>
      <c r="IYW62" s="61"/>
      <c r="IYX62" s="61"/>
      <c r="IYY62" s="61"/>
      <c r="IYZ62" s="61"/>
      <c r="IZA62" s="61"/>
      <c r="IZB62" s="61"/>
      <c r="IZC62" s="61"/>
      <c r="IZD62" s="61"/>
      <c r="IZE62" s="61"/>
      <c r="IZF62" s="61"/>
      <c r="IZG62" s="61"/>
      <c r="IZH62" s="61"/>
      <c r="IZI62" s="61"/>
      <c r="IZJ62" s="61"/>
      <c r="IZK62" s="61"/>
      <c r="IZL62" s="61"/>
      <c r="IZM62" s="61"/>
      <c r="IZN62" s="61"/>
      <c r="IZO62" s="61"/>
      <c r="IZP62" s="61"/>
      <c r="IZQ62" s="61"/>
      <c r="IZR62" s="61"/>
      <c r="IZS62" s="61"/>
      <c r="IZT62" s="61"/>
      <c r="IZU62" s="61"/>
      <c r="IZV62" s="61"/>
      <c r="IZW62" s="61"/>
      <c r="IZX62" s="61"/>
      <c r="IZY62" s="61"/>
      <c r="IZZ62" s="61"/>
      <c r="JAA62" s="61"/>
      <c r="JAB62" s="61"/>
      <c r="JAC62" s="61"/>
      <c r="JAD62" s="61"/>
      <c r="JAE62" s="61"/>
      <c r="JAF62" s="61"/>
      <c r="JAG62" s="61"/>
      <c r="JAH62" s="61"/>
      <c r="JAI62" s="61"/>
      <c r="JAJ62" s="61"/>
      <c r="JAK62" s="61"/>
      <c r="JAL62" s="61"/>
      <c r="JAM62" s="61"/>
      <c r="JAN62" s="61"/>
      <c r="JAO62" s="61"/>
      <c r="JAP62" s="61"/>
      <c r="JAQ62" s="61"/>
      <c r="JAR62" s="61"/>
      <c r="JAS62" s="61"/>
      <c r="JAT62" s="61"/>
      <c r="JAU62" s="61"/>
      <c r="JAV62" s="61"/>
      <c r="JAW62" s="61"/>
      <c r="JAX62" s="61"/>
      <c r="JAY62" s="61"/>
      <c r="JAZ62" s="61"/>
      <c r="JBA62" s="61"/>
      <c r="JBB62" s="61"/>
      <c r="JBC62" s="61"/>
      <c r="JBD62" s="61"/>
      <c r="JBE62" s="61"/>
      <c r="JBF62" s="61"/>
      <c r="JBG62" s="61"/>
      <c r="JBH62" s="61"/>
      <c r="JBI62" s="61"/>
      <c r="JBJ62" s="61"/>
      <c r="JBK62" s="61"/>
      <c r="JBL62" s="61"/>
      <c r="JBM62" s="61"/>
      <c r="JBN62" s="61"/>
      <c r="JBO62" s="61"/>
      <c r="JBP62" s="61"/>
      <c r="JBQ62" s="61"/>
      <c r="JBR62" s="61"/>
      <c r="JBS62" s="61"/>
      <c r="JBT62" s="61"/>
      <c r="JBU62" s="61"/>
      <c r="JBV62" s="61"/>
      <c r="JBW62" s="61"/>
      <c r="JBX62" s="61"/>
      <c r="JBY62" s="61"/>
      <c r="JBZ62" s="61"/>
      <c r="JCA62" s="61"/>
      <c r="JCB62" s="61"/>
      <c r="JCC62" s="61"/>
      <c r="JCD62" s="61"/>
      <c r="JCE62" s="61"/>
      <c r="JCF62" s="61"/>
      <c r="JCG62" s="61"/>
      <c r="JCH62" s="61"/>
      <c r="JCI62" s="61"/>
      <c r="JCJ62" s="61"/>
      <c r="JCK62" s="61"/>
      <c r="JCL62" s="61"/>
      <c r="JCM62" s="61"/>
      <c r="JCN62" s="61"/>
      <c r="JCO62" s="61"/>
      <c r="JCP62" s="61"/>
      <c r="JCQ62" s="61"/>
      <c r="JCR62" s="61"/>
      <c r="JCS62" s="61"/>
      <c r="JCT62" s="61"/>
      <c r="JCU62" s="61"/>
      <c r="JCV62" s="61"/>
      <c r="JCW62" s="61"/>
      <c r="JCX62" s="61"/>
      <c r="JCY62" s="61"/>
      <c r="JCZ62" s="61"/>
      <c r="JDA62" s="61"/>
      <c r="JDB62" s="61"/>
      <c r="JDC62" s="61"/>
      <c r="JDD62" s="61"/>
      <c r="JDE62" s="61"/>
      <c r="JDF62" s="61"/>
      <c r="JDG62" s="61"/>
      <c r="JDH62" s="61"/>
      <c r="JDI62" s="61"/>
      <c r="JDJ62" s="61"/>
      <c r="JDK62" s="61"/>
      <c r="JDL62" s="61"/>
      <c r="JDM62" s="61"/>
      <c r="JDN62" s="61"/>
      <c r="JDO62" s="61"/>
      <c r="JDP62" s="61"/>
      <c r="JDQ62" s="61"/>
      <c r="JDR62" s="61"/>
      <c r="JDS62" s="61"/>
      <c r="JDT62" s="61"/>
      <c r="JDU62" s="61"/>
      <c r="JDV62" s="61"/>
      <c r="JDW62" s="61"/>
      <c r="JDX62" s="61"/>
      <c r="JDY62" s="61"/>
      <c r="JDZ62" s="61"/>
      <c r="JEA62" s="61"/>
      <c r="JEB62" s="61"/>
      <c r="JEC62" s="61"/>
      <c r="JED62" s="61"/>
      <c r="JEE62" s="61"/>
      <c r="JEF62" s="61"/>
      <c r="JEG62" s="61"/>
      <c r="JEH62" s="61"/>
      <c r="JEI62" s="61"/>
      <c r="JEJ62" s="61"/>
      <c r="JEK62" s="61"/>
      <c r="JEL62" s="61"/>
      <c r="JEM62" s="61"/>
      <c r="JEN62" s="61"/>
      <c r="JEO62" s="61"/>
      <c r="JEP62" s="61"/>
      <c r="JEQ62" s="61"/>
      <c r="JER62" s="61"/>
      <c r="JES62" s="61"/>
      <c r="JET62" s="61"/>
      <c r="JEU62" s="61"/>
      <c r="JEV62" s="61"/>
      <c r="JEW62" s="61"/>
      <c r="JEX62" s="61"/>
      <c r="JEY62" s="61"/>
      <c r="JEZ62" s="61"/>
      <c r="JFA62" s="61"/>
      <c r="JFB62" s="61"/>
      <c r="JFC62" s="61"/>
      <c r="JFD62" s="61"/>
      <c r="JFE62" s="61"/>
      <c r="JFF62" s="61"/>
      <c r="JFG62" s="61"/>
      <c r="JFH62" s="61"/>
      <c r="JFI62" s="61"/>
      <c r="JFJ62" s="61"/>
      <c r="JFK62" s="61"/>
      <c r="JFL62" s="61"/>
      <c r="JFM62" s="61"/>
      <c r="JFN62" s="61"/>
      <c r="JFO62" s="61"/>
      <c r="JFP62" s="61"/>
      <c r="JFQ62" s="61"/>
      <c r="JFR62" s="61"/>
      <c r="JFS62" s="61"/>
      <c r="JFT62" s="61"/>
      <c r="JFU62" s="61"/>
      <c r="JFV62" s="61"/>
      <c r="JFW62" s="61"/>
      <c r="JFX62" s="61"/>
      <c r="JFY62" s="61"/>
      <c r="JFZ62" s="61"/>
      <c r="JGA62" s="61"/>
      <c r="JGB62" s="61"/>
      <c r="JGC62" s="61"/>
      <c r="JGD62" s="61"/>
      <c r="JGE62" s="61"/>
      <c r="JGF62" s="61"/>
      <c r="JGG62" s="61"/>
      <c r="JGH62" s="61"/>
      <c r="JGI62" s="61"/>
      <c r="JGJ62" s="61"/>
      <c r="JGK62" s="61"/>
      <c r="JGL62" s="61"/>
      <c r="JGM62" s="61"/>
      <c r="JGN62" s="61"/>
      <c r="JGO62" s="61"/>
      <c r="JGP62" s="61"/>
      <c r="JGQ62" s="61"/>
      <c r="JGR62" s="61"/>
      <c r="JGS62" s="61"/>
      <c r="JGT62" s="61"/>
      <c r="JGU62" s="61"/>
      <c r="JGV62" s="61"/>
      <c r="JGW62" s="61"/>
      <c r="JGX62" s="61"/>
      <c r="JGY62" s="61"/>
      <c r="JGZ62" s="61"/>
      <c r="JHA62" s="61"/>
      <c r="JHB62" s="61"/>
      <c r="JHC62" s="61"/>
      <c r="JHD62" s="61"/>
      <c r="JHE62" s="61"/>
      <c r="JHF62" s="61"/>
      <c r="JHG62" s="61"/>
      <c r="JHH62" s="61"/>
      <c r="JHI62" s="61"/>
      <c r="JHJ62" s="61"/>
      <c r="JHK62" s="61"/>
      <c r="JHL62" s="61"/>
      <c r="JHM62" s="61"/>
      <c r="JHN62" s="61"/>
      <c r="JHO62" s="61"/>
      <c r="JHP62" s="61"/>
      <c r="JHQ62" s="61"/>
      <c r="JHR62" s="61"/>
      <c r="JHS62" s="61"/>
      <c r="JHT62" s="61"/>
      <c r="JHU62" s="61"/>
      <c r="JHV62" s="61"/>
      <c r="JHW62" s="61"/>
      <c r="JHX62" s="61"/>
      <c r="JHY62" s="61"/>
      <c r="JHZ62" s="61"/>
      <c r="JIA62" s="61"/>
      <c r="JIB62" s="61"/>
      <c r="JIC62" s="61"/>
      <c r="JID62" s="61"/>
      <c r="JIE62" s="61"/>
      <c r="JIF62" s="61"/>
      <c r="JIG62" s="61"/>
      <c r="JIH62" s="61"/>
      <c r="JII62" s="61"/>
      <c r="JIJ62" s="61"/>
      <c r="JIK62" s="61"/>
      <c r="JIL62" s="61"/>
      <c r="JIM62" s="61"/>
      <c r="JIN62" s="61"/>
      <c r="JIO62" s="61"/>
      <c r="JIP62" s="61"/>
      <c r="JIQ62" s="61"/>
      <c r="JIR62" s="61"/>
      <c r="JIS62" s="61"/>
      <c r="JIT62" s="61"/>
      <c r="JIU62" s="61"/>
      <c r="JIV62" s="61"/>
      <c r="JIW62" s="61"/>
      <c r="JIX62" s="61"/>
      <c r="JIY62" s="61"/>
      <c r="JIZ62" s="61"/>
      <c r="JJA62" s="61"/>
      <c r="JJB62" s="61"/>
      <c r="JJC62" s="61"/>
      <c r="JJD62" s="61"/>
      <c r="JJE62" s="61"/>
      <c r="JJF62" s="61"/>
      <c r="JJG62" s="61"/>
      <c r="JJH62" s="61"/>
      <c r="JJI62" s="61"/>
      <c r="JJJ62" s="61"/>
      <c r="JJK62" s="61"/>
      <c r="JJL62" s="61"/>
      <c r="JJM62" s="61"/>
      <c r="JJN62" s="61"/>
      <c r="JJO62" s="61"/>
      <c r="JJP62" s="61"/>
      <c r="JJQ62" s="61"/>
      <c r="JJR62" s="61"/>
      <c r="JJS62" s="61"/>
      <c r="JJT62" s="61"/>
      <c r="JJU62" s="61"/>
      <c r="JJV62" s="61"/>
      <c r="JJW62" s="61"/>
      <c r="JJX62" s="61"/>
      <c r="JJY62" s="61"/>
      <c r="JJZ62" s="61"/>
      <c r="JKA62" s="61"/>
      <c r="JKB62" s="61"/>
      <c r="JKC62" s="61"/>
      <c r="JKD62" s="61"/>
      <c r="JKE62" s="61"/>
      <c r="JKF62" s="61"/>
      <c r="JKG62" s="61"/>
      <c r="JKH62" s="61"/>
      <c r="JKI62" s="61"/>
      <c r="JKJ62" s="61"/>
      <c r="JKK62" s="61"/>
      <c r="JKL62" s="61"/>
      <c r="JKM62" s="61"/>
      <c r="JKN62" s="61"/>
      <c r="JKO62" s="61"/>
      <c r="JKP62" s="61"/>
      <c r="JKQ62" s="61"/>
      <c r="JKR62" s="61"/>
      <c r="JKS62" s="61"/>
      <c r="JKT62" s="61"/>
      <c r="JKU62" s="61"/>
      <c r="JKV62" s="61"/>
      <c r="JKW62" s="61"/>
      <c r="JKX62" s="61"/>
      <c r="JKY62" s="61"/>
      <c r="JKZ62" s="61"/>
      <c r="JLA62" s="61"/>
      <c r="JLB62" s="61"/>
      <c r="JLC62" s="61"/>
      <c r="JLD62" s="61"/>
      <c r="JLE62" s="61"/>
      <c r="JLF62" s="61"/>
      <c r="JLG62" s="61"/>
      <c r="JLH62" s="61"/>
      <c r="JLI62" s="61"/>
      <c r="JLJ62" s="61"/>
      <c r="JLK62" s="61"/>
      <c r="JLL62" s="61"/>
      <c r="JLM62" s="61"/>
      <c r="JLN62" s="61"/>
      <c r="JLO62" s="61"/>
      <c r="JLP62" s="61"/>
      <c r="JLQ62" s="61"/>
      <c r="JLR62" s="61"/>
      <c r="JLS62" s="61"/>
      <c r="JLT62" s="61"/>
      <c r="JLU62" s="61"/>
      <c r="JLV62" s="61"/>
      <c r="JLW62" s="61"/>
      <c r="JLX62" s="61"/>
      <c r="JLY62" s="61"/>
      <c r="JLZ62" s="61"/>
      <c r="JMA62" s="61"/>
      <c r="JMB62" s="61"/>
      <c r="JMC62" s="61"/>
      <c r="JMD62" s="61"/>
      <c r="JME62" s="61"/>
      <c r="JMF62" s="61"/>
      <c r="JMG62" s="61"/>
      <c r="JMH62" s="61"/>
      <c r="JMI62" s="61"/>
      <c r="JMJ62" s="61"/>
      <c r="JMK62" s="61"/>
      <c r="JML62" s="61"/>
      <c r="JMM62" s="61"/>
      <c r="JMN62" s="61"/>
      <c r="JMO62" s="61"/>
      <c r="JMP62" s="61"/>
      <c r="JMQ62" s="61"/>
      <c r="JMR62" s="61"/>
      <c r="JMS62" s="61"/>
      <c r="JMT62" s="61"/>
      <c r="JMU62" s="61"/>
      <c r="JMV62" s="61"/>
      <c r="JMW62" s="61"/>
      <c r="JMX62" s="61"/>
      <c r="JMY62" s="61"/>
      <c r="JMZ62" s="61"/>
      <c r="JNA62" s="61"/>
      <c r="JNB62" s="61"/>
      <c r="JNC62" s="61"/>
      <c r="JND62" s="61"/>
      <c r="JNE62" s="61"/>
      <c r="JNF62" s="61"/>
      <c r="JNG62" s="61"/>
      <c r="JNH62" s="61"/>
      <c r="JNI62" s="61"/>
      <c r="JNJ62" s="61"/>
      <c r="JNK62" s="61"/>
      <c r="JNL62" s="61"/>
      <c r="JNM62" s="61"/>
      <c r="JNN62" s="61"/>
      <c r="JNO62" s="61"/>
      <c r="JNP62" s="61"/>
      <c r="JNQ62" s="61"/>
      <c r="JNR62" s="61"/>
      <c r="JNS62" s="61"/>
      <c r="JNT62" s="61"/>
      <c r="JNU62" s="61"/>
      <c r="JNV62" s="61"/>
      <c r="JNW62" s="61"/>
      <c r="JNX62" s="61"/>
      <c r="JNY62" s="61"/>
      <c r="JNZ62" s="61"/>
      <c r="JOA62" s="61"/>
      <c r="JOB62" s="61"/>
      <c r="JOC62" s="61"/>
      <c r="JOD62" s="61"/>
      <c r="JOE62" s="61"/>
      <c r="JOF62" s="61"/>
      <c r="JOG62" s="61"/>
      <c r="JOH62" s="61"/>
      <c r="JOI62" s="61"/>
      <c r="JOJ62" s="61"/>
      <c r="JOK62" s="61"/>
      <c r="JOL62" s="61"/>
      <c r="JOM62" s="61"/>
      <c r="JON62" s="61"/>
      <c r="JOO62" s="61"/>
      <c r="JOP62" s="61"/>
      <c r="JOQ62" s="61"/>
      <c r="JOR62" s="61"/>
      <c r="JOS62" s="61"/>
      <c r="JOT62" s="61"/>
      <c r="JOU62" s="61"/>
      <c r="JOV62" s="61"/>
      <c r="JOW62" s="61"/>
      <c r="JOX62" s="61"/>
      <c r="JOY62" s="61"/>
      <c r="JOZ62" s="61"/>
      <c r="JPA62" s="61"/>
      <c r="JPB62" s="61"/>
      <c r="JPC62" s="61"/>
      <c r="JPD62" s="61"/>
      <c r="JPE62" s="61"/>
      <c r="JPF62" s="61"/>
      <c r="JPG62" s="61"/>
      <c r="JPH62" s="61"/>
      <c r="JPI62" s="61"/>
      <c r="JPJ62" s="61"/>
      <c r="JPK62" s="61"/>
      <c r="JPL62" s="61"/>
      <c r="JPM62" s="61"/>
      <c r="JPN62" s="61"/>
      <c r="JPO62" s="61"/>
      <c r="JPP62" s="61"/>
      <c r="JPQ62" s="61"/>
      <c r="JPR62" s="61"/>
      <c r="JPS62" s="61"/>
      <c r="JPT62" s="61"/>
      <c r="JPU62" s="61"/>
      <c r="JPV62" s="61"/>
      <c r="JPW62" s="61"/>
      <c r="JPX62" s="61"/>
      <c r="JPY62" s="61"/>
      <c r="JPZ62" s="61"/>
      <c r="JQA62" s="61"/>
      <c r="JQB62" s="61"/>
      <c r="JQC62" s="61"/>
      <c r="JQD62" s="61"/>
      <c r="JQE62" s="61"/>
      <c r="JQF62" s="61"/>
      <c r="JQG62" s="61"/>
      <c r="JQH62" s="61"/>
      <c r="JQI62" s="61"/>
      <c r="JQJ62" s="61"/>
      <c r="JQK62" s="61"/>
      <c r="JQL62" s="61"/>
      <c r="JQM62" s="61"/>
      <c r="JQN62" s="61"/>
      <c r="JQO62" s="61"/>
      <c r="JQP62" s="61"/>
      <c r="JQQ62" s="61"/>
      <c r="JQR62" s="61"/>
      <c r="JQS62" s="61"/>
      <c r="JQT62" s="61"/>
      <c r="JQU62" s="61"/>
      <c r="JQV62" s="61"/>
      <c r="JQW62" s="61"/>
      <c r="JQX62" s="61"/>
      <c r="JQY62" s="61"/>
      <c r="JQZ62" s="61"/>
      <c r="JRA62" s="61"/>
      <c r="JRB62" s="61"/>
      <c r="JRC62" s="61"/>
      <c r="JRD62" s="61"/>
      <c r="JRE62" s="61"/>
      <c r="JRF62" s="61"/>
      <c r="JRG62" s="61"/>
      <c r="JRH62" s="61"/>
      <c r="JRI62" s="61"/>
      <c r="JRJ62" s="61"/>
      <c r="JRK62" s="61"/>
      <c r="JRL62" s="61"/>
      <c r="JRM62" s="61"/>
      <c r="JRN62" s="61"/>
      <c r="JRO62" s="61"/>
      <c r="JRP62" s="61"/>
      <c r="JRQ62" s="61"/>
      <c r="JRR62" s="61"/>
      <c r="JRS62" s="61"/>
      <c r="JRT62" s="61"/>
      <c r="JRU62" s="61"/>
      <c r="JRV62" s="61"/>
      <c r="JRW62" s="61"/>
      <c r="JRX62" s="61"/>
      <c r="JRY62" s="61"/>
      <c r="JRZ62" s="61"/>
      <c r="JSA62" s="61"/>
      <c r="JSB62" s="61"/>
      <c r="JSC62" s="61"/>
      <c r="JSD62" s="61"/>
      <c r="JSE62" s="61"/>
      <c r="JSF62" s="61"/>
      <c r="JSG62" s="61"/>
      <c r="JSH62" s="61"/>
      <c r="JSI62" s="61"/>
      <c r="JSJ62" s="61"/>
      <c r="JSK62" s="61"/>
      <c r="JSL62" s="61"/>
      <c r="JSM62" s="61"/>
      <c r="JSN62" s="61"/>
      <c r="JSO62" s="61"/>
      <c r="JSP62" s="61"/>
      <c r="JSQ62" s="61"/>
      <c r="JSR62" s="61"/>
      <c r="JSS62" s="61"/>
      <c r="JST62" s="61"/>
      <c r="JSU62" s="61"/>
      <c r="JSV62" s="61"/>
      <c r="JSW62" s="61"/>
      <c r="JSX62" s="61"/>
      <c r="JSY62" s="61"/>
      <c r="JSZ62" s="61"/>
      <c r="JTA62" s="61"/>
      <c r="JTB62" s="61"/>
      <c r="JTC62" s="61"/>
      <c r="JTD62" s="61"/>
      <c r="JTE62" s="61"/>
      <c r="JTF62" s="61"/>
      <c r="JTG62" s="61"/>
      <c r="JTH62" s="61"/>
      <c r="JTI62" s="61"/>
      <c r="JTJ62" s="61"/>
      <c r="JTK62" s="61"/>
      <c r="JTL62" s="61"/>
      <c r="JTM62" s="61"/>
      <c r="JTN62" s="61"/>
      <c r="JTO62" s="61"/>
      <c r="JTP62" s="61"/>
      <c r="JTQ62" s="61"/>
      <c r="JTR62" s="61"/>
      <c r="JTS62" s="61"/>
      <c r="JTT62" s="61"/>
      <c r="JTU62" s="61"/>
      <c r="JTV62" s="61"/>
      <c r="JTW62" s="61"/>
      <c r="JTX62" s="61"/>
      <c r="JTY62" s="61"/>
      <c r="JTZ62" s="61"/>
      <c r="JUA62" s="61"/>
      <c r="JUB62" s="61"/>
      <c r="JUC62" s="61"/>
      <c r="JUD62" s="61"/>
      <c r="JUE62" s="61"/>
      <c r="JUF62" s="61"/>
      <c r="JUG62" s="61"/>
      <c r="JUH62" s="61"/>
      <c r="JUI62" s="61"/>
      <c r="JUJ62" s="61"/>
      <c r="JUK62" s="61"/>
      <c r="JUL62" s="61"/>
      <c r="JUM62" s="61"/>
      <c r="JUN62" s="61"/>
      <c r="JUO62" s="61"/>
      <c r="JUP62" s="61"/>
      <c r="JUQ62" s="61"/>
      <c r="JUR62" s="61"/>
      <c r="JUS62" s="61"/>
      <c r="JUT62" s="61"/>
      <c r="JUU62" s="61"/>
      <c r="JUV62" s="61"/>
      <c r="JUW62" s="61"/>
      <c r="JUX62" s="61"/>
      <c r="JUY62" s="61"/>
      <c r="JUZ62" s="61"/>
      <c r="JVA62" s="61"/>
      <c r="JVB62" s="61"/>
      <c r="JVC62" s="61"/>
      <c r="JVD62" s="61"/>
      <c r="JVE62" s="61"/>
      <c r="JVF62" s="61"/>
      <c r="JVG62" s="61"/>
      <c r="JVH62" s="61"/>
      <c r="JVI62" s="61"/>
      <c r="JVJ62" s="61"/>
      <c r="JVK62" s="61"/>
      <c r="JVL62" s="61"/>
      <c r="JVM62" s="61"/>
      <c r="JVN62" s="61"/>
      <c r="JVO62" s="61"/>
      <c r="JVP62" s="61"/>
      <c r="JVQ62" s="61"/>
      <c r="JVR62" s="61"/>
      <c r="JVS62" s="61"/>
      <c r="JVT62" s="61"/>
      <c r="JVU62" s="61"/>
      <c r="JVV62" s="61"/>
      <c r="JVW62" s="61"/>
      <c r="JVX62" s="61"/>
      <c r="JVY62" s="61"/>
      <c r="JVZ62" s="61"/>
      <c r="JWA62" s="61"/>
      <c r="JWB62" s="61"/>
      <c r="JWC62" s="61"/>
      <c r="JWD62" s="61"/>
      <c r="JWE62" s="61"/>
      <c r="JWF62" s="61"/>
      <c r="JWG62" s="61"/>
      <c r="JWH62" s="61"/>
      <c r="JWI62" s="61"/>
      <c r="JWJ62" s="61"/>
      <c r="JWK62" s="61"/>
      <c r="JWL62" s="61"/>
      <c r="JWM62" s="61"/>
      <c r="JWN62" s="61"/>
      <c r="JWO62" s="61"/>
      <c r="JWP62" s="61"/>
      <c r="JWQ62" s="61"/>
      <c r="JWR62" s="61"/>
      <c r="JWS62" s="61"/>
      <c r="JWT62" s="61"/>
      <c r="JWU62" s="61"/>
      <c r="JWV62" s="61"/>
      <c r="JWW62" s="61"/>
      <c r="JWX62" s="61"/>
      <c r="JWY62" s="61"/>
      <c r="JWZ62" s="61"/>
      <c r="JXA62" s="61"/>
      <c r="JXB62" s="61"/>
      <c r="JXC62" s="61"/>
      <c r="JXD62" s="61"/>
      <c r="JXE62" s="61"/>
      <c r="JXF62" s="61"/>
      <c r="JXG62" s="61"/>
      <c r="JXH62" s="61"/>
      <c r="JXI62" s="61"/>
      <c r="JXJ62" s="61"/>
      <c r="JXK62" s="61"/>
      <c r="JXL62" s="61"/>
      <c r="JXM62" s="61"/>
      <c r="JXN62" s="61"/>
      <c r="JXO62" s="61"/>
      <c r="JXP62" s="61"/>
      <c r="JXQ62" s="61"/>
      <c r="JXR62" s="61"/>
      <c r="JXS62" s="61"/>
      <c r="JXT62" s="61"/>
      <c r="JXU62" s="61"/>
      <c r="JXV62" s="61"/>
      <c r="JXW62" s="61"/>
      <c r="JXX62" s="61"/>
      <c r="JXY62" s="61"/>
      <c r="JXZ62" s="61"/>
      <c r="JYA62" s="61"/>
      <c r="JYB62" s="61"/>
      <c r="JYC62" s="61"/>
      <c r="JYD62" s="61"/>
      <c r="JYE62" s="61"/>
      <c r="JYF62" s="61"/>
      <c r="JYG62" s="61"/>
      <c r="JYH62" s="61"/>
      <c r="JYI62" s="61"/>
      <c r="JYJ62" s="61"/>
      <c r="JYK62" s="61"/>
      <c r="JYL62" s="61"/>
      <c r="JYM62" s="61"/>
      <c r="JYN62" s="61"/>
      <c r="JYO62" s="61"/>
      <c r="JYP62" s="61"/>
      <c r="JYQ62" s="61"/>
      <c r="JYR62" s="61"/>
      <c r="JYS62" s="61"/>
      <c r="JYT62" s="61"/>
      <c r="JYU62" s="61"/>
      <c r="JYV62" s="61"/>
      <c r="JYW62" s="61"/>
      <c r="JYX62" s="61"/>
      <c r="JYY62" s="61"/>
      <c r="JYZ62" s="61"/>
      <c r="JZA62" s="61"/>
      <c r="JZB62" s="61"/>
      <c r="JZC62" s="61"/>
      <c r="JZD62" s="61"/>
      <c r="JZE62" s="61"/>
      <c r="JZF62" s="61"/>
      <c r="JZG62" s="61"/>
      <c r="JZH62" s="61"/>
      <c r="JZI62" s="61"/>
      <c r="JZJ62" s="61"/>
      <c r="JZK62" s="61"/>
      <c r="JZL62" s="61"/>
      <c r="JZM62" s="61"/>
      <c r="JZN62" s="61"/>
      <c r="JZO62" s="61"/>
      <c r="JZP62" s="61"/>
      <c r="JZQ62" s="61"/>
      <c r="JZR62" s="61"/>
      <c r="JZS62" s="61"/>
      <c r="JZT62" s="61"/>
      <c r="JZU62" s="61"/>
      <c r="JZV62" s="61"/>
      <c r="JZW62" s="61"/>
      <c r="JZX62" s="61"/>
      <c r="JZY62" s="61"/>
      <c r="JZZ62" s="61"/>
      <c r="KAA62" s="61"/>
      <c r="KAB62" s="61"/>
      <c r="KAC62" s="61"/>
      <c r="KAD62" s="61"/>
      <c r="KAE62" s="61"/>
      <c r="KAF62" s="61"/>
      <c r="KAG62" s="61"/>
      <c r="KAH62" s="61"/>
      <c r="KAI62" s="61"/>
      <c r="KAJ62" s="61"/>
      <c r="KAK62" s="61"/>
      <c r="KAL62" s="61"/>
      <c r="KAM62" s="61"/>
      <c r="KAN62" s="61"/>
      <c r="KAO62" s="61"/>
      <c r="KAP62" s="61"/>
      <c r="KAQ62" s="61"/>
      <c r="KAR62" s="61"/>
      <c r="KAS62" s="61"/>
      <c r="KAT62" s="61"/>
      <c r="KAU62" s="61"/>
      <c r="KAV62" s="61"/>
      <c r="KAW62" s="61"/>
      <c r="KAX62" s="61"/>
      <c r="KAY62" s="61"/>
      <c r="KAZ62" s="61"/>
      <c r="KBA62" s="61"/>
      <c r="KBB62" s="61"/>
      <c r="KBC62" s="61"/>
      <c r="KBD62" s="61"/>
      <c r="KBE62" s="61"/>
      <c r="KBF62" s="61"/>
      <c r="KBG62" s="61"/>
      <c r="KBH62" s="61"/>
      <c r="KBI62" s="61"/>
      <c r="KBJ62" s="61"/>
      <c r="KBK62" s="61"/>
      <c r="KBL62" s="61"/>
      <c r="KBM62" s="61"/>
      <c r="KBN62" s="61"/>
      <c r="KBO62" s="61"/>
      <c r="KBP62" s="61"/>
      <c r="KBQ62" s="61"/>
      <c r="KBR62" s="61"/>
      <c r="KBS62" s="61"/>
      <c r="KBT62" s="61"/>
      <c r="KBU62" s="61"/>
      <c r="KBV62" s="61"/>
      <c r="KBW62" s="61"/>
      <c r="KBX62" s="61"/>
      <c r="KBY62" s="61"/>
      <c r="KBZ62" s="61"/>
      <c r="KCA62" s="61"/>
      <c r="KCB62" s="61"/>
      <c r="KCC62" s="61"/>
      <c r="KCD62" s="61"/>
      <c r="KCE62" s="61"/>
      <c r="KCF62" s="61"/>
      <c r="KCG62" s="61"/>
      <c r="KCH62" s="61"/>
      <c r="KCI62" s="61"/>
      <c r="KCJ62" s="61"/>
      <c r="KCK62" s="61"/>
      <c r="KCL62" s="61"/>
      <c r="KCM62" s="61"/>
      <c r="KCN62" s="61"/>
      <c r="KCO62" s="61"/>
      <c r="KCP62" s="61"/>
      <c r="KCQ62" s="61"/>
      <c r="KCR62" s="61"/>
      <c r="KCS62" s="61"/>
      <c r="KCT62" s="61"/>
      <c r="KCU62" s="61"/>
      <c r="KCV62" s="61"/>
      <c r="KCW62" s="61"/>
      <c r="KCX62" s="61"/>
      <c r="KCY62" s="61"/>
      <c r="KCZ62" s="61"/>
      <c r="KDA62" s="61"/>
      <c r="KDB62" s="61"/>
      <c r="KDC62" s="61"/>
      <c r="KDD62" s="61"/>
      <c r="KDE62" s="61"/>
      <c r="KDF62" s="61"/>
      <c r="KDG62" s="61"/>
      <c r="KDH62" s="61"/>
      <c r="KDI62" s="61"/>
      <c r="KDJ62" s="61"/>
      <c r="KDK62" s="61"/>
      <c r="KDL62" s="61"/>
      <c r="KDM62" s="61"/>
      <c r="KDN62" s="61"/>
      <c r="KDO62" s="61"/>
      <c r="KDP62" s="61"/>
      <c r="KDQ62" s="61"/>
      <c r="KDR62" s="61"/>
      <c r="KDS62" s="61"/>
      <c r="KDT62" s="61"/>
      <c r="KDU62" s="61"/>
      <c r="KDV62" s="61"/>
      <c r="KDW62" s="61"/>
      <c r="KDX62" s="61"/>
      <c r="KDY62" s="61"/>
      <c r="KDZ62" s="61"/>
      <c r="KEA62" s="61"/>
      <c r="KEB62" s="61"/>
      <c r="KEC62" s="61"/>
      <c r="KED62" s="61"/>
      <c r="KEE62" s="61"/>
      <c r="KEF62" s="61"/>
      <c r="KEG62" s="61"/>
      <c r="KEH62" s="61"/>
      <c r="KEI62" s="61"/>
      <c r="KEJ62" s="61"/>
      <c r="KEK62" s="61"/>
      <c r="KEL62" s="61"/>
      <c r="KEM62" s="61"/>
      <c r="KEN62" s="61"/>
      <c r="KEO62" s="61"/>
      <c r="KEP62" s="61"/>
      <c r="KEQ62" s="61"/>
      <c r="KER62" s="61"/>
      <c r="KES62" s="61"/>
      <c r="KET62" s="61"/>
      <c r="KEU62" s="61"/>
      <c r="KEV62" s="61"/>
      <c r="KEW62" s="61"/>
      <c r="KEX62" s="61"/>
      <c r="KEY62" s="61"/>
      <c r="KEZ62" s="61"/>
      <c r="KFA62" s="61"/>
      <c r="KFB62" s="61"/>
      <c r="KFC62" s="61"/>
      <c r="KFD62" s="61"/>
      <c r="KFE62" s="61"/>
      <c r="KFF62" s="61"/>
      <c r="KFG62" s="61"/>
      <c r="KFH62" s="61"/>
      <c r="KFI62" s="61"/>
      <c r="KFJ62" s="61"/>
      <c r="KFK62" s="61"/>
      <c r="KFL62" s="61"/>
      <c r="KFM62" s="61"/>
      <c r="KFN62" s="61"/>
      <c r="KFO62" s="61"/>
      <c r="KFP62" s="61"/>
      <c r="KFQ62" s="61"/>
      <c r="KFR62" s="61"/>
      <c r="KFS62" s="61"/>
      <c r="KFT62" s="61"/>
      <c r="KFU62" s="61"/>
      <c r="KFV62" s="61"/>
      <c r="KFW62" s="61"/>
      <c r="KFX62" s="61"/>
      <c r="KFY62" s="61"/>
      <c r="KFZ62" s="61"/>
      <c r="KGA62" s="61"/>
      <c r="KGB62" s="61"/>
      <c r="KGC62" s="61"/>
      <c r="KGD62" s="61"/>
      <c r="KGE62" s="61"/>
      <c r="KGF62" s="61"/>
      <c r="KGG62" s="61"/>
      <c r="KGH62" s="61"/>
      <c r="KGI62" s="61"/>
      <c r="KGJ62" s="61"/>
      <c r="KGK62" s="61"/>
      <c r="KGL62" s="61"/>
      <c r="KGM62" s="61"/>
      <c r="KGN62" s="61"/>
      <c r="KGO62" s="61"/>
      <c r="KGP62" s="61"/>
      <c r="KGQ62" s="61"/>
      <c r="KGR62" s="61"/>
      <c r="KGS62" s="61"/>
      <c r="KGT62" s="61"/>
      <c r="KGU62" s="61"/>
      <c r="KGV62" s="61"/>
      <c r="KGW62" s="61"/>
      <c r="KGX62" s="61"/>
      <c r="KGY62" s="61"/>
      <c r="KGZ62" s="61"/>
      <c r="KHA62" s="61"/>
      <c r="KHB62" s="61"/>
      <c r="KHC62" s="61"/>
      <c r="KHD62" s="61"/>
      <c r="KHE62" s="61"/>
      <c r="KHF62" s="61"/>
      <c r="KHG62" s="61"/>
      <c r="KHH62" s="61"/>
      <c r="KHI62" s="61"/>
      <c r="KHJ62" s="61"/>
      <c r="KHK62" s="61"/>
      <c r="KHL62" s="61"/>
      <c r="KHM62" s="61"/>
      <c r="KHN62" s="61"/>
      <c r="KHO62" s="61"/>
      <c r="KHP62" s="61"/>
      <c r="KHQ62" s="61"/>
      <c r="KHR62" s="61"/>
      <c r="KHS62" s="61"/>
      <c r="KHT62" s="61"/>
      <c r="KHU62" s="61"/>
      <c r="KHV62" s="61"/>
      <c r="KHW62" s="61"/>
      <c r="KHX62" s="61"/>
      <c r="KHY62" s="61"/>
      <c r="KHZ62" s="61"/>
      <c r="KIA62" s="61"/>
      <c r="KIB62" s="61"/>
      <c r="KIC62" s="61"/>
      <c r="KID62" s="61"/>
      <c r="KIE62" s="61"/>
      <c r="KIF62" s="61"/>
      <c r="KIG62" s="61"/>
      <c r="KIH62" s="61"/>
      <c r="KII62" s="61"/>
      <c r="KIJ62" s="61"/>
      <c r="KIK62" s="61"/>
      <c r="KIL62" s="61"/>
      <c r="KIM62" s="61"/>
      <c r="KIN62" s="61"/>
      <c r="KIO62" s="61"/>
      <c r="KIP62" s="61"/>
      <c r="KIQ62" s="61"/>
      <c r="KIR62" s="61"/>
      <c r="KIS62" s="61"/>
      <c r="KIT62" s="61"/>
      <c r="KIU62" s="61"/>
      <c r="KIV62" s="61"/>
      <c r="KIW62" s="61"/>
      <c r="KIX62" s="61"/>
      <c r="KIY62" s="61"/>
      <c r="KIZ62" s="61"/>
      <c r="KJA62" s="61"/>
      <c r="KJB62" s="61"/>
      <c r="KJC62" s="61"/>
      <c r="KJD62" s="61"/>
      <c r="KJE62" s="61"/>
      <c r="KJF62" s="61"/>
      <c r="KJG62" s="61"/>
      <c r="KJH62" s="61"/>
      <c r="KJI62" s="61"/>
      <c r="KJJ62" s="61"/>
      <c r="KJK62" s="61"/>
      <c r="KJL62" s="61"/>
      <c r="KJM62" s="61"/>
      <c r="KJN62" s="61"/>
      <c r="KJO62" s="61"/>
      <c r="KJP62" s="61"/>
      <c r="KJQ62" s="61"/>
      <c r="KJR62" s="61"/>
      <c r="KJS62" s="61"/>
      <c r="KJT62" s="61"/>
      <c r="KJU62" s="61"/>
      <c r="KJV62" s="61"/>
      <c r="KJW62" s="61"/>
      <c r="KJX62" s="61"/>
      <c r="KJY62" s="61"/>
      <c r="KJZ62" s="61"/>
      <c r="KKA62" s="61"/>
      <c r="KKB62" s="61"/>
      <c r="KKC62" s="61"/>
      <c r="KKD62" s="61"/>
      <c r="KKE62" s="61"/>
      <c r="KKF62" s="61"/>
      <c r="KKG62" s="61"/>
      <c r="KKH62" s="61"/>
      <c r="KKI62" s="61"/>
      <c r="KKJ62" s="61"/>
      <c r="KKK62" s="61"/>
      <c r="KKL62" s="61"/>
      <c r="KKM62" s="61"/>
      <c r="KKN62" s="61"/>
      <c r="KKO62" s="61"/>
      <c r="KKP62" s="61"/>
      <c r="KKQ62" s="61"/>
      <c r="KKR62" s="61"/>
      <c r="KKS62" s="61"/>
      <c r="KKT62" s="61"/>
      <c r="KKU62" s="61"/>
      <c r="KKV62" s="61"/>
      <c r="KKW62" s="61"/>
      <c r="KKX62" s="61"/>
      <c r="KKY62" s="61"/>
      <c r="KKZ62" s="61"/>
      <c r="KLA62" s="61"/>
      <c r="KLB62" s="61"/>
      <c r="KLC62" s="61"/>
      <c r="KLD62" s="61"/>
      <c r="KLE62" s="61"/>
      <c r="KLF62" s="61"/>
      <c r="KLG62" s="61"/>
      <c r="KLH62" s="61"/>
      <c r="KLI62" s="61"/>
      <c r="KLJ62" s="61"/>
      <c r="KLK62" s="61"/>
      <c r="KLL62" s="61"/>
      <c r="KLM62" s="61"/>
      <c r="KLN62" s="61"/>
      <c r="KLO62" s="61"/>
      <c r="KLP62" s="61"/>
      <c r="KLQ62" s="61"/>
      <c r="KLR62" s="61"/>
      <c r="KLS62" s="61"/>
      <c r="KLT62" s="61"/>
      <c r="KLU62" s="61"/>
      <c r="KLV62" s="61"/>
      <c r="KLW62" s="61"/>
      <c r="KLX62" s="61"/>
      <c r="KLY62" s="61"/>
      <c r="KLZ62" s="61"/>
      <c r="KMA62" s="61"/>
      <c r="KMB62" s="61"/>
      <c r="KMC62" s="61"/>
      <c r="KMD62" s="61"/>
      <c r="KME62" s="61"/>
      <c r="KMF62" s="61"/>
      <c r="KMG62" s="61"/>
      <c r="KMH62" s="61"/>
      <c r="KMI62" s="61"/>
      <c r="KMJ62" s="61"/>
      <c r="KMK62" s="61"/>
      <c r="KML62" s="61"/>
      <c r="KMM62" s="61"/>
      <c r="KMN62" s="61"/>
      <c r="KMO62" s="61"/>
      <c r="KMP62" s="61"/>
      <c r="KMQ62" s="61"/>
      <c r="KMR62" s="61"/>
      <c r="KMS62" s="61"/>
      <c r="KMT62" s="61"/>
      <c r="KMU62" s="61"/>
      <c r="KMV62" s="61"/>
      <c r="KMW62" s="61"/>
      <c r="KMX62" s="61"/>
      <c r="KMY62" s="61"/>
      <c r="KMZ62" s="61"/>
      <c r="KNA62" s="61"/>
      <c r="KNB62" s="61"/>
      <c r="KNC62" s="61"/>
      <c r="KND62" s="61"/>
      <c r="KNE62" s="61"/>
      <c r="KNF62" s="61"/>
      <c r="KNG62" s="61"/>
      <c r="KNH62" s="61"/>
      <c r="KNI62" s="61"/>
      <c r="KNJ62" s="61"/>
      <c r="KNK62" s="61"/>
      <c r="KNL62" s="61"/>
      <c r="KNM62" s="61"/>
      <c r="KNN62" s="61"/>
      <c r="KNO62" s="61"/>
      <c r="KNP62" s="61"/>
      <c r="KNQ62" s="61"/>
      <c r="KNR62" s="61"/>
      <c r="KNS62" s="61"/>
      <c r="KNT62" s="61"/>
      <c r="KNU62" s="61"/>
      <c r="KNV62" s="61"/>
      <c r="KNW62" s="61"/>
      <c r="KNX62" s="61"/>
      <c r="KNY62" s="61"/>
      <c r="KNZ62" s="61"/>
      <c r="KOA62" s="61"/>
      <c r="KOB62" s="61"/>
      <c r="KOC62" s="61"/>
      <c r="KOD62" s="61"/>
      <c r="KOE62" s="61"/>
      <c r="KOF62" s="61"/>
      <c r="KOG62" s="61"/>
      <c r="KOH62" s="61"/>
      <c r="KOI62" s="61"/>
      <c r="KOJ62" s="61"/>
      <c r="KOK62" s="61"/>
      <c r="KOL62" s="61"/>
      <c r="KOM62" s="61"/>
      <c r="KON62" s="61"/>
      <c r="KOO62" s="61"/>
      <c r="KOP62" s="61"/>
      <c r="KOQ62" s="61"/>
      <c r="KOR62" s="61"/>
      <c r="KOS62" s="61"/>
      <c r="KOT62" s="61"/>
      <c r="KOU62" s="61"/>
      <c r="KOV62" s="61"/>
      <c r="KOW62" s="61"/>
      <c r="KOX62" s="61"/>
      <c r="KOY62" s="61"/>
      <c r="KOZ62" s="61"/>
      <c r="KPA62" s="61"/>
      <c r="KPB62" s="61"/>
      <c r="KPC62" s="61"/>
      <c r="KPD62" s="61"/>
      <c r="KPE62" s="61"/>
      <c r="KPF62" s="61"/>
      <c r="KPG62" s="61"/>
      <c r="KPH62" s="61"/>
      <c r="KPI62" s="61"/>
      <c r="KPJ62" s="61"/>
      <c r="KPK62" s="61"/>
      <c r="KPL62" s="61"/>
      <c r="KPM62" s="61"/>
      <c r="KPN62" s="61"/>
      <c r="KPO62" s="61"/>
      <c r="KPP62" s="61"/>
      <c r="KPQ62" s="61"/>
      <c r="KPR62" s="61"/>
      <c r="KPS62" s="61"/>
      <c r="KPT62" s="61"/>
      <c r="KPU62" s="61"/>
      <c r="KPV62" s="61"/>
      <c r="KPW62" s="61"/>
      <c r="KPX62" s="61"/>
      <c r="KPY62" s="61"/>
      <c r="KPZ62" s="61"/>
      <c r="KQA62" s="61"/>
      <c r="KQB62" s="61"/>
      <c r="KQC62" s="61"/>
      <c r="KQD62" s="61"/>
      <c r="KQE62" s="61"/>
      <c r="KQF62" s="61"/>
      <c r="KQG62" s="61"/>
      <c r="KQH62" s="61"/>
      <c r="KQI62" s="61"/>
      <c r="KQJ62" s="61"/>
      <c r="KQK62" s="61"/>
      <c r="KQL62" s="61"/>
      <c r="KQM62" s="61"/>
      <c r="KQN62" s="61"/>
      <c r="KQO62" s="61"/>
      <c r="KQP62" s="61"/>
      <c r="KQQ62" s="61"/>
      <c r="KQR62" s="61"/>
      <c r="KQS62" s="61"/>
      <c r="KQT62" s="61"/>
      <c r="KQU62" s="61"/>
      <c r="KQV62" s="61"/>
      <c r="KQW62" s="61"/>
      <c r="KQX62" s="61"/>
      <c r="KQY62" s="61"/>
      <c r="KQZ62" s="61"/>
      <c r="KRA62" s="61"/>
      <c r="KRB62" s="61"/>
      <c r="KRC62" s="61"/>
      <c r="KRD62" s="61"/>
      <c r="KRE62" s="61"/>
      <c r="KRF62" s="61"/>
      <c r="KRG62" s="61"/>
      <c r="KRH62" s="61"/>
      <c r="KRI62" s="61"/>
      <c r="KRJ62" s="61"/>
      <c r="KRK62" s="61"/>
      <c r="KRL62" s="61"/>
      <c r="KRM62" s="61"/>
      <c r="KRN62" s="61"/>
      <c r="KRO62" s="61"/>
      <c r="KRP62" s="61"/>
      <c r="KRQ62" s="61"/>
      <c r="KRR62" s="61"/>
      <c r="KRS62" s="61"/>
      <c r="KRT62" s="61"/>
      <c r="KRU62" s="61"/>
      <c r="KRV62" s="61"/>
      <c r="KRW62" s="61"/>
      <c r="KRX62" s="61"/>
      <c r="KRY62" s="61"/>
      <c r="KRZ62" s="61"/>
      <c r="KSA62" s="61"/>
      <c r="KSB62" s="61"/>
      <c r="KSC62" s="61"/>
      <c r="KSD62" s="61"/>
      <c r="KSE62" s="61"/>
      <c r="KSF62" s="61"/>
      <c r="KSG62" s="61"/>
      <c r="KSH62" s="61"/>
      <c r="KSI62" s="61"/>
      <c r="KSJ62" s="61"/>
      <c r="KSK62" s="61"/>
      <c r="KSL62" s="61"/>
      <c r="KSM62" s="61"/>
      <c r="KSN62" s="61"/>
      <c r="KSO62" s="61"/>
      <c r="KSP62" s="61"/>
      <c r="KSQ62" s="61"/>
      <c r="KSR62" s="61"/>
      <c r="KSS62" s="61"/>
      <c r="KST62" s="61"/>
      <c r="KSU62" s="61"/>
      <c r="KSV62" s="61"/>
      <c r="KSW62" s="61"/>
      <c r="KSX62" s="61"/>
      <c r="KSY62" s="61"/>
      <c r="KSZ62" s="61"/>
      <c r="KTA62" s="61"/>
      <c r="KTB62" s="61"/>
      <c r="KTC62" s="61"/>
      <c r="KTD62" s="61"/>
      <c r="KTE62" s="61"/>
      <c r="KTF62" s="61"/>
      <c r="KTG62" s="61"/>
      <c r="KTH62" s="61"/>
      <c r="KTI62" s="61"/>
      <c r="KTJ62" s="61"/>
      <c r="KTK62" s="61"/>
      <c r="KTL62" s="61"/>
      <c r="KTM62" s="61"/>
      <c r="KTN62" s="61"/>
      <c r="KTO62" s="61"/>
      <c r="KTP62" s="61"/>
      <c r="KTQ62" s="61"/>
      <c r="KTR62" s="61"/>
      <c r="KTS62" s="61"/>
      <c r="KTT62" s="61"/>
      <c r="KTU62" s="61"/>
      <c r="KTV62" s="61"/>
      <c r="KTW62" s="61"/>
      <c r="KTX62" s="61"/>
      <c r="KTY62" s="61"/>
      <c r="KTZ62" s="61"/>
      <c r="KUA62" s="61"/>
      <c r="KUB62" s="61"/>
      <c r="KUC62" s="61"/>
      <c r="KUD62" s="61"/>
      <c r="KUE62" s="61"/>
      <c r="KUF62" s="61"/>
      <c r="KUG62" s="61"/>
      <c r="KUH62" s="61"/>
      <c r="KUI62" s="61"/>
      <c r="KUJ62" s="61"/>
      <c r="KUK62" s="61"/>
      <c r="KUL62" s="61"/>
      <c r="KUM62" s="61"/>
      <c r="KUN62" s="61"/>
      <c r="KUO62" s="61"/>
      <c r="KUP62" s="61"/>
      <c r="KUQ62" s="61"/>
      <c r="KUR62" s="61"/>
      <c r="KUS62" s="61"/>
      <c r="KUT62" s="61"/>
      <c r="KUU62" s="61"/>
      <c r="KUV62" s="61"/>
      <c r="KUW62" s="61"/>
      <c r="KUX62" s="61"/>
      <c r="KUY62" s="61"/>
      <c r="KUZ62" s="61"/>
      <c r="KVA62" s="61"/>
      <c r="KVB62" s="61"/>
      <c r="KVC62" s="61"/>
      <c r="KVD62" s="61"/>
      <c r="KVE62" s="61"/>
      <c r="KVF62" s="61"/>
      <c r="KVG62" s="61"/>
      <c r="KVH62" s="61"/>
      <c r="KVI62" s="61"/>
      <c r="KVJ62" s="61"/>
      <c r="KVK62" s="61"/>
      <c r="KVL62" s="61"/>
      <c r="KVM62" s="61"/>
      <c r="KVN62" s="61"/>
      <c r="KVO62" s="61"/>
      <c r="KVP62" s="61"/>
      <c r="KVQ62" s="61"/>
      <c r="KVR62" s="61"/>
      <c r="KVS62" s="61"/>
      <c r="KVT62" s="61"/>
      <c r="KVU62" s="61"/>
      <c r="KVV62" s="61"/>
      <c r="KVW62" s="61"/>
      <c r="KVX62" s="61"/>
      <c r="KVY62" s="61"/>
      <c r="KVZ62" s="61"/>
      <c r="KWA62" s="61"/>
      <c r="KWB62" s="61"/>
      <c r="KWC62" s="61"/>
      <c r="KWD62" s="61"/>
      <c r="KWE62" s="61"/>
      <c r="KWF62" s="61"/>
      <c r="KWG62" s="61"/>
      <c r="KWH62" s="61"/>
      <c r="KWI62" s="61"/>
      <c r="KWJ62" s="61"/>
      <c r="KWK62" s="61"/>
      <c r="KWL62" s="61"/>
      <c r="KWM62" s="61"/>
      <c r="KWN62" s="61"/>
      <c r="KWO62" s="61"/>
      <c r="KWP62" s="61"/>
      <c r="KWQ62" s="61"/>
      <c r="KWR62" s="61"/>
      <c r="KWS62" s="61"/>
      <c r="KWT62" s="61"/>
      <c r="KWU62" s="61"/>
      <c r="KWV62" s="61"/>
      <c r="KWW62" s="61"/>
      <c r="KWX62" s="61"/>
      <c r="KWY62" s="61"/>
      <c r="KWZ62" s="61"/>
      <c r="KXA62" s="61"/>
      <c r="KXB62" s="61"/>
      <c r="KXC62" s="61"/>
      <c r="KXD62" s="61"/>
      <c r="KXE62" s="61"/>
      <c r="KXF62" s="61"/>
      <c r="KXG62" s="61"/>
      <c r="KXH62" s="61"/>
      <c r="KXI62" s="61"/>
      <c r="KXJ62" s="61"/>
      <c r="KXK62" s="61"/>
      <c r="KXL62" s="61"/>
      <c r="KXM62" s="61"/>
      <c r="KXN62" s="61"/>
      <c r="KXO62" s="61"/>
      <c r="KXP62" s="61"/>
      <c r="KXQ62" s="61"/>
      <c r="KXR62" s="61"/>
      <c r="KXS62" s="61"/>
      <c r="KXT62" s="61"/>
      <c r="KXU62" s="61"/>
      <c r="KXV62" s="61"/>
      <c r="KXW62" s="61"/>
      <c r="KXX62" s="61"/>
      <c r="KXY62" s="61"/>
      <c r="KXZ62" s="61"/>
      <c r="KYA62" s="61"/>
      <c r="KYB62" s="61"/>
      <c r="KYC62" s="61"/>
      <c r="KYD62" s="61"/>
      <c r="KYE62" s="61"/>
      <c r="KYF62" s="61"/>
      <c r="KYG62" s="61"/>
      <c r="KYH62" s="61"/>
      <c r="KYI62" s="61"/>
      <c r="KYJ62" s="61"/>
      <c r="KYK62" s="61"/>
      <c r="KYL62" s="61"/>
      <c r="KYM62" s="61"/>
      <c r="KYN62" s="61"/>
      <c r="KYO62" s="61"/>
      <c r="KYP62" s="61"/>
      <c r="KYQ62" s="61"/>
      <c r="KYR62" s="61"/>
      <c r="KYS62" s="61"/>
      <c r="KYT62" s="61"/>
      <c r="KYU62" s="61"/>
      <c r="KYV62" s="61"/>
      <c r="KYW62" s="61"/>
      <c r="KYX62" s="61"/>
      <c r="KYY62" s="61"/>
      <c r="KYZ62" s="61"/>
      <c r="KZA62" s="61"/>
      <c r="KZB62" s="61"/>
      <c r="KZC62" s="61"/>
      <c r="KZD62" s="61"/>
      <c r="KZE62" s="61"/>
      <c r="KZF62" s="61"/>
      <c r="KZG62" s="61"/>
      <c r="KZH62" s="61"/>
      <c r="KZI62" s="61"/>
      <c r="KZJ62" s="61"/>
      <c r="KZK62" s="61"/>
      <c r="KZL62" s="61"/>
      <c r="KZM62" s="61"/>
      <c r="KZN62" s="61"/>
      <c r="KZO62" s="61"/>
      <c r="KZP62" s="61"/>
      <c r="KZQ62" s="61"/>
      <c r="KZR62" s="61"/>
      <c r="KZS62" s="61"/>
      <c r="KZT62" s="61"/>
      <c r="KZU62" s="61"/>
      <c r="KZV62" s="61"/>
      <c r="KZW62" s="61"/>
      <c r="KZX62" s="61"/>
      <c r="KZY62" s="61"/>
      <c r="KZZ62" s="61"/>
      <c r="LAA62" s="61"/>
      <c r="LAB62" s="61"/>
      <c r="LAC62" s="61"/>
      <c r="LAD62" s="61"/>
      <c r="LAE62" s="61"/>
      <c r="LAF62" s="61"/>
      <c r="LAG62" s="61"/>
      <c r="LAH62" s="61"/>
      <c r="LAI62" s="61"/>
      <c r="LAJ62" s="61"/>
      <c r="LAK62" s="61"/>
      <c r="LAL62" s="61"/>
      <c r="LAM62" s="61"/>
      <c r="LAN62" s="61"/>
      <c r="LAO62" s="61"/>
      <c r="LAP62" s="61"/>
      <c r="LAQ62" s="61"/>
      <c r="LAR62" s="61"/>
      <c r="LAS62" s="61"/>
      <c r="LAT62" s="61"/>
      <c r="LAU62" s="61"/>
      <c r="LAV62" s="61"/>
      <c r="LAW62" s="61"/>
      <c r="LAX62" s="61"/>
      <c r="LAY62" s="61"/>
      <c r="LAZ62" s="61"/>
      <c r="LBA62" s="61"/>
      <c r="LBB62" s="61"/>
      <c r="LBC62" s="61"/>
      <c r="LBD62" s="61"/>
      <c r="LBE62" s="61"/>
      <c r="LBF62" s="61"/>
      <c r="LBG62" s="61"/>
      <c r="LBH62" s="61"/>
      <c r="LBI62" s="61"/>
      <c r="LBJ62" s="61"/>
      <c r="LBK62" s="61"/>
      <c r="LBL62" s="61"/>
      <c r="LBM62" s="61"/>
      <c r="LBN62" s="61"/>
      <c r="LBO62" s="61"/>
      <c r="LBP62" s="61"/>
      <c r="LBQ62" s="61"/>
      <c r="LBR62" s="61"/>
      <c r="LBS62" s="61"/>
      <c r="LBT62" s="61"/>
      <c r="LBU62" s="61"/>
      <c r="LBV62" s="61"/>
      <c r="LBW62" s="61"/>
      <c r="LBX62" s="61"/>
      <c r="LBY62" s="61"/>
      <c r="LBZ62" s="61"/>
      <c r="LCA62" s="61"/>
      <c r="LCB62" s="61"/>
      <c r="LCC62" s="61"/>
      <c r="LCD62" s="61"/>
      <c r="LCE62" s="61"/>
      <c r="LCF62" s="61"/>
      <c r="LCG62" s="61"/>
      <c r="LCH62" s="61"/>
      <c r="LCI62" s="61"/>
      <c r="LCJ62" s="61"/>
      <c r="LCK62" s="61"/>
      <c r="LCL62" s="61"/>
      <c r="LCM62" s="61"/>
      <c r="LCN62" s="61"/>
      <c r="LCO62" s="61"/>
      <c r="LCP62" s="61"/>
      <c r="LCQ62" s="61"/>
      <c r="LCR62" s="61"/>
      <c r="LCS62" s="61"/>
      <c r="LCT62" s="61"/>
      <c r="LCU62" s="61"/>
      <c r="LCV62" s="61"/>
      <c r="LCW62" s="61"/>
      <c r="LCX62" s="61"/>
      <c r="LCY62" s="61"/>
      <c r="LCZ62" s="61"/>
      <c r="LDA62" s="61"/>
      <c r="LDB62" s="61"/>
      <c r="LDC62" s="61"/>
      <c r="LDD62" s="61"/>
      <c r="LDE62" s="61"/>
      <c r="LDF62" s="61"/>
      <c r="LDG62" s="61"/>
      <c r="LDH62" s="61"/>
      <c r="LDI62" s="61"/>
      <c r="LDJ62" s="61"/>
      <c r="LDK62" s="61"/>
      <c r="LDL62" s="61"/>
      <c r="LDM62" s="61"/>
      <c r="LDN62" s="61"/>
      <c r="LDO62" s="61"/>
      <c r="LDP62" s="61"/>
      <c r="LDQ62" s="61"/>
      <c r="LDR62" s="61"/>
      <c r="LDS62" s="61"/>
      <c r="LDT62" s="61"/>
      <c r="LDU62" s="61"/>
      <c r="LDV62" s="61"/>
      <c r="LDW62" s="61"/>
      <c r="LDX62" s="61"/>
      <c r="LDY62" s="61"/>
      <c r="LDZ62" s="61"/>
      <c r="LEA62" s="61"/>
      <c r="LEB62" s="61"/>
      <c r="LEC62" s="61"/>
      <c r="LED62" s="61"/>
      <c r="LEE62" s="61"/>
      <c r="LEF62" s="61"/>
      <c r="LEG62" s="61"/>
      <c r="LEH62" s="61"/>
      <c r="LEI62" s="61"/>
      <c r="LEJ62" s="61"/>
      <c r="LEK62" s="61"/>
      <c r="LEL62" s="61"/>
      <c r="LEM62" s="61"/>
      <c r="LEN62" s="61"/>
      <c r="LEO62" s="61"/>
      <c r="LEP62" s="61"/>
      <c r="LEQ62" s="61"/>
      <c r="LER62" s="61"/>
      <c r="LES62" s="61"/>
      <c r="LET62" s="61"/>
      <c r="LEU62" s="61"/>
      <c r="LEV62" s="61"/>
      <c r="LEW62" s="61"/>
      <c r="LEX62" s="61"/>
      <c r="LEY62" s="61"/>
      <c r="LEZ62" s="61"/>
      <c r="LFA62" s="61"/>
      <c r="LFB62" s="61"/>
      <c r="LFC62" s="61"/>
      <c r="LFD62" s="61"/>
      <c r="LFE62" s="61"/>
      <c r="LFF62" s="61"/>
      <c r="LFG62" s="61"/>
      <c r="LFH62" s="61"/>
      <c r="LFI62" s="61"/>
      <c r="LFJ62" s="61"/>
      <c r="LFK62" s="61"/>
      <c r="LFL62" s="61"/>
      <c r="LFM62" s="61"/>
      <c r="LFN62" s="61"/>
      <c r="LFO62" s="61"/>
      <c r="LFP62" s="61"/>
      <c r="LFQ62" s="61"/>
      <c r="LFR62" s="61"/>
      <c r="LFS62" s="61"/>
      <c r="LFT62" s="61"/>
      <c r="LFU62" s="61"/>
      <c r="LFV62" s="61"/>
      <c r="LFW62" s="61"/>
      <c r="LFX62" s="61"/>
      <c r="LFY62" s="61"/>
      <c r="LFZ62" s="61"/>
      <c r="LGA62" s="61"/>
      <c r="LGB62" s="61"/>
      <c r="LGC62" s="61"/>
      <c r="LGD62" s="61"/>
      <c r="LGE62" s="61"/>
      <c r="LGF62" s="61"/>
      <c r="LGG62" s="61"/>
      <c r="LGH62" s="61"/>
      <c r="LGI62" s="61"/>
      <c r="LGJ62" s="61"/>
      <c r="LGK62" s="61"/>
      <c r="LGL62" s="61"/>
      <c r="LGM62" s="61"/>
      <c r="LGN62" s="61"/>
      <c r="LGO62" s="61"/>
      <c r="LGP62" s="61"/>
      <c r="LGQ62" s="61"/>
      <c r="LGR62" s="61"/>
      <c r="LGS62" s="61"/>
      <c r="LGT62" s="61"/>
      <c r="LGU62" s="61"/>
      <c r="LGV62" s="61"/>
      <c r="LGW62" s="61"/>
      <c r="LGX62" s="61"/>
      <c r="LGY62" s="61"/>
      <c r="LGZ62" s="61"/>
      <c r="LHA62" s="61"/>
      <c r="LHB62" s="61"/>
      <c r="LHC62" s="61"/>
      <c r="LHD62" s="61"/>
      <c r="LHE62" s="61"/>
      <c r="LHF62" s="61"/>
      <c r="LHG62" s="61"/>
      <c r="LHH62" s="61"/>
      <c r="LHI62" s="61"/>
      <c r="LHJ62" s="61"/>
      <c r="LHK62" s="61"/>
      <c r="LHL62" s="61"/>
      <c r="LHM62" s="61"/>
      <c r="LHN62" s="61"/>
      <c r="LHO62" s="61"/>
      <c r="LHP62" s="61"/>
      <c r="LHQ62" s="61"/>
      <c r="LHR62" s="61"/>
      <c r="LHS62" s="61"/>
      <c r="LHT62" s="61"/>
      <c r="LHU62" s="61"/>
      <c r="LHV62" s="61"/>
      <c r="LHW62" s="61"/>
      <c r="LHX62" s="61"/>
      <c r="LHY62" s="61"/>
      <c r="LHZ62" s="61"/>
      <c r="LIA62" s="61"/>
      <c r="LIB62" s="61"/>
      <c r="LIC62" s="61"/>
      <c r="LID62" s="61"/>
      <c r="LIE62" s="61"/>
      <c r="LIF62" s="61"/>
      <c r="LIG62" s="61"/>
      <c r="LIH62" s="61"/>
      <c r="LII62" s="61"/>
      <c r="LIJ62" s="61"/>
      <c r="LIK62" s="61"/>
      <c r="LIL62" s="61"/>
      <c r="LIM62" s="61"/>
      <c r="LIN62" s="61"/>
      <c r="LIO62" s="61"/>
      <c r="LIP62" s="61"/>
      <c r="LIQ62" s="61"/>
      <c r="LIR62" s="61"/>
      <c r="LIS62" s="61"/>
      <c r="LIT62" s="61"/>
      <c r="LIU62" s="61"/>
      <c r="LIV62" s="61"/>
      <c r="LIW62" s="61"/>
      <c r="LIX62" s="61"/>
      <c r="LIY62" s="61"/>
      <c r="LIZ62" s="61"/>
      <c r="LJA62" s="61"/>
      <c r="LJB62" s="61"/>
      <c r="LJC62" s="61"/>
      <c r="LJD62" s="61"/>
      <c r="LJE62" s="61"/>
      <c r="LJF62" s="61"/>
      <c r="LJG62" s="61"/>
      <c r="LJH62" s="61"/>
      <c r="LJI62" s="61"/>
      <c r="LJJ62" s="61"/>
      <c r="LJK62" s="61"/>
      <c r="LJL62" s="61"/>
      <c r="LJM62" s="61"/>
      <c r="LJN62" s="61"/>
      <c r="LJO62" s="61"/>
      <c r="LJP62" s="61"/>
      <c r="LJQ62" s="61"/>
      <c r="LJR62" s="61"/>
      <c r="LJS62" s="61"/>
      <c r="LJT62" s="61"/>
      <c r="LJU62" s="61"/>
      <c r="LJV62" s="61"/>
      <c r="LJW62" s="61"/>
      <c r="LJX62" s="61"/>
      <c r="LJY62" s="61"/>
      <c r="LJZ62" s="61"/>
      <c r="LKA62" s="61"/>
      <c r="LKB62" s="61"/>
      <c r="LKC62" s="61"/>
      <c r="LKD62" s="61"/>
      <c r="LKE62" s="61"/>
      <c r="LKF62" s="61"/>
      <c r="LKG62" s="61"/>
      <c r="LKH62" s="61"/>
      <c r="LKI62" s="61"/>
      <c r="LKJ62" s="61"/>
      <c r="LKK62" s="61"/>
      <c r="LKL62" s="61"/>
      <c r="LKM62" s="61"/>
      <c r="LKN62" s="61"/>
      <c r="LKO62" s="61"/>
      <c r="LKP62" s="61"/>
      <c r="LKQ62" s="61"/>
      <c r="LKR62" s="61"/>
      <c r="LKS62" s="61"/>
      <c r="LKT62" s="61"/>
      <c r="LKU62" s="61"/>
      <c r="LKV62" s="61"/>
      <c r="LKW62" s="61"/>
      <c r="LKX62" s="61"/>
      <c r="LKY62" s="61"/>
      <c r="LKZ62" s="61"/>
      <c r="LLA62" s="61"/>
      <c r="LLB62" s="61"/>
      <c r="LLC62" s="61"/>
      <c r="LLD62" s="61"/>
      <c r="LLE62" s="61"/>
      <c r="LLF62" s="61"/>
      <c r="LLG62" s="61"/>
      <c r="LLH62" s="61"/>
      <c r="LLI62" s="61"/>
      <c r="LLJ62" s="61"/>
      <c r="LLK62" s="61"/>
      <c r="LLL62" s="61"/>
      <c r="LLM62" s="61"/>
      <c r="LLN62" s="61"/>
      <c r="LLO62" s="61"/>
      <c r="LLP62" s="61"/>
      <c r="LLQ62" s="61"/>
      <c r="LLR62" s="61"/>
      <c r="LLS62" s="61"/>
      <c r="LLT62" s="61"/>
      <c r="LLU62" s="61"/>
      <c r="LLV62" s="61"/>
      <c r="LLW62" s="61"/>
      <c r="LLX62" s="61"/>
      <c r="LLY62" s="61"/>
      <c r="LLZ62" s="61"/>
      <c r="LMA62" s="61"/>
      <c r="LMB62" s="61"/>
      <c r="LMC62" s="61"/>
      <c r="LMD62" s="61"/>
      <c r="LME62" s="61"/>
      <c r="LMF62" s="61"/>
      <c r="LMG62" s="61"/>
      <c r="LMH62" s="61"/>
      <c r="LMI62" s="61"/>
      <c r="LMJ62" s="61"/>
      <c r="LMK62" s="61"/>
      <c r="LML62" s="61"/>
      <c r="LMM62" s="61"/>
      <c r="LMN62" s="61"/>
      <c r="LMO62" s="61"/>
      <c r="LMP62" s="61"/>
      <c r="LMQ62" s="61"/>
      <c r="LMR62" s="61"/>
      <c r="LMS62" s="61"/>
      <c r="LMT62" s="61"/>
      <c r="LMU62" s="61"/>
      <c r="LMV62" s="61"/>
      <c r="LMW62" s="61"/>
      <c r="LMX62" s="61"/>
      <c r="LMY62" s="61"/>
      <c r="LMZ62" s="61"/>
      <c r="LNA62" s="61"/>
      <c r="LNB62" s="61"/>
      <c r="LNC62" s="61"/>
      <c r="LND62" s="61"/>
      <c r="LNE62" s="61"/>
      <c r="LNF62" s="61"/>
      <c r="LNG62" s="61"/>
      <c r="LNH62" s="61"/>
      <c r="LNI62" s="61"/>
      <c r="LNJ62" s="61"/>
      <c r="LNK62" s="61"/>
      <c r="LNL62" s="61"/>
      <c r="LNM62" s="61"/>
      <c r="LNN62" s="61"/>
      <c r="LNO62" s="61"/>
      <c r="LNP62" s="61"/>
      <c r="LNQ62" s="61"/>
      <c r="LNR62" s="61"/>
      <c r="LNS62" s="61"/>
      <c r="LNT62" s="61"/>
      <c r="LNU62" s="61"/>
      <c r="LNV62" s="61"/>
      <c r="LNW62" s="61"/>
      <c r="LNX62" s="61"/>
      <c r="LNY62" s="61"/>
      <c r="LNZ62" s="61"/>
      <c r="LOA62" s="61"/>
      <c r="LOB62" s="61"/>
      <c r="LOC62" s="61"/>
      <c r="LOD62" s="61"/>
      <c r="LOE62" s="61"/>
      <c r="LOF62" s="61"/>
      <c r="LOG62" s="61"/>
      <c r="LOH62" s="61"/>
      <c r="LOI62" s="61"/>
      <c r="LOJ62" s="61"/>
      <c r="LOK62" s="61"/>
      <c r="LOL62" s="61"/>
      <c r="LOM62" s="61"/>
      <c r="LON62" s="61"/>
      <c r="LOO62" s="61"/>
      <c r="LOP62" s="61"/>
      <c r="LOQ62" s="61"/>
      <c r="LOR62" s="61"/>
      <c r="LOS62" s="61"/>
      <c r="LOT62" s="61"/>
      <c r="LOU62" s="61"/>
      <c r="LOV62" s="61"/>
      <c r="LOW62" s="61"/>
      <c r="LOX62" s="61"/>
      <c r="LOY62" s="61"/>
      <c r="LOZ62" s="61"/>
      <c r="LPA62" s="61"/>
      <c r="LPB62" s="61"/>
      <c r="LPC62" s="61"/>
      <c r="LPD62" s="61"/>
      <c r="LPE62" s="61"/>
      <c r="LPF62" s="61"/>
      <c r="LPG62" s="61"/>
      <c r="LPH62" s="61"/>
      <c r="LPI62" s="61"/>
      <c r="LPJ62" s="61"/>
      <c r="LPK62" s="61"/>
      <c r="LPL62" s="61"/>
      <c r="LPM62" s="61"/>
      <c r="LPN62" s="61"/>
      <c r="LPO62" s="61"/>
      <c r="LPP62" s="61"/>
      <c r="LPQ62" s="61"/>
      <c r="LPR62" s="61"/>
      <c r="LPS62" s="61"/>
      <c r="LPT62" s="61"/>
      <c r="LPU62" s="61"/>
      <c r="LPV62" s="61"/>
      <c r="LPW62" s="61"/>
      <c r="LPX62" s="61"/>
      <c r="LPY62" s="61"/>
      <c r="LPZ62" s="61"/>
      <c r="LQA62" s="61"/>
      <c r="LQB62" s="61"/>
      <c r="LQC62" s="61"/>
      <c r="LQD62" s="61"/>
      <c r="LQE62" s="61"/>
      <c r="LQF62" s="61"/>
      <c r="LQG62" s="61"/>
      <c r="LQH62" s="61"/>
      <c r="LQI62" s="61"/>
      <c r="LQJ62" s="61"/>
      <c r="LQK62" s="61"/>
      <c r="LQL62" s="61"/>
      <c r="LQM62" s="61"/>
      <c r="LQN62" s="61"/>
      <c r="LQO62" s="61"/>
      <c r="LQP62" s="61"/>
      <c r="LQQ62" s="61"/>
      <c r="LQR62" s="61"/>
      <c r="LQS62" s="61"/>
      <c r="LQT62" s="61"/>
      <c r="LQU62" s="61"/>
      <c r="LQV62" s="61"/>
      <c r="LQW62" s="61"/>
      <c r="LQX62" s="61"/>
      <c r="LQY62" s="61"/>
      <c r="LQZ62" s="61"/>
      <c r="LRA62" s="61"/>
      <c r="LRB62" s="61"/>
      <c r="LRC62" s="61"/>
      <c r="LRD62" s="61"/>
      <c r="LRE62" s="61"/>
      <c r="LRF62" s="61"/>
      <c r="LRG62" s="61"/>
      <c r="LRH62" s="61"/>
      <c r="LRI62" s="61"/>
      <c r="LRJ62" s="61"/>
      <c r="LRK62" s="61"/>
      <c r="LRL62" s="61"/>
      <c r="LRM62" s="61"/>
      <c r="LRN62" s="61"/>
      <c r="LRO62" s="61"/>
      <c r="LRP62" s="61"/>
      <c r="LRQ62" s="61"/>
      <c r="LRR62" s="61"/>
      <c r="LRS62" s="61"/>
      <c r="LRT62" s="61"/>
      <c r="LRU62" s="61"/>
      <c r="LRV62" s="61"/>
      <c r="LRW62" s="61"/>
      <c r="LRX62" s="61"/>
      <c r="LRY62" s="61"/>
      <c r="LRZ62" s="61"/>
      <c r="LSA62" s="61"/>
      <c r="LSB62" s="61"/>
      <c r="LSC62" s="61"/>
      <c r="LSD62" s="61"/>
      <c r="LSE62" s="61"/>
      <c r="LSF62" s="61"/>
      <c r="LSG62" s="61"/>
      <c r="LSH62" s="61"/>
      <c r="LSI62" s="61"/>
      <c r="LSJ62" s="61"/>
      <c r="LSK62" s="61"/>
      <c r="LSL62" s="61"/>
      <c r="LSM62" s="61"/>
      <c r="LSN62" s="61"/>
      <c r="LSO62" s="61"/>
      <c r="LSP62" s="61"/>
      <c r="LSQ62" s="61"/>
      <c r="LSR62" s="61"/>
      <c r="LSS62" s="61"/>
      <c r="LST62" s="61"/>
      <c r="LSU62" s="61"/>
      <c r="LSV62" s="61"/>
      <c r="LSW62" s="61"/>
      <c r="LSX62" s="61"/>
      <c r="LSY62" s="61"/>
      <c r="LSZ62" s="61"/>
      <c r="LTA62" s="61"/>
      <c r="LTB62" s="61"/>
      <c r="LTC62" s="61"/>
      <c r="LTD62" s="61"/>
      <c r="LTE62" s="61"/>
      <c r="LTF62" s="61"/>
      <c r="LTG62" s="61"/>
      <c r="LTH62" s="61"/>
      <c r="LTI62" s="61"/>
      <c r="LTJ62" s="61"/>
      <c r="LTK62" s="61"/>
      <c r="LTL62" s="61"/>
      <c r="LTM62" s="61"/>
      <c r="LTN62" s="61"/>
      <c r="LTO62" s="61"/>
      <c r="LTP62" s="61"/>
      <c r="LTQ62" s="61"/>
      <c r="LTR62" s="61"/>
      <c r="LTS62" s="61"/>
      <c r="LTT62" s="61"/>
      <c r="LTU62" s="61"/>
      <c r="LTV62" s="61"/>
      <c r="LTW62" s="61"/>
      <c r="LTX62" s="61"/>
      <c r="LTY62" s="61"/>
      <c r="LTZ62" s="61"/>
      <c r="LUA62" s="61"/>
      <c r="LUB62" s="61"/>
      <c r="LUC62" s="61"/>
      <c r="LUD62" s="61"/>
      <c r="LUE62" s="61"/>
      <c r="LUF62" s="61"/>
      <c r="LUG62" s="61"/>
      <c r="LUH62" s="61"/>
      <c r="LUI62" s="61"/>
      <c r="LUJ62" s="61"/>
      <c r="LUK62" s="61"/>
      <c r="LUL62" s="61"/>
      <c r="LUM62" s="61"/>
      <c r="LUN62" s="61"/>
      <c r="LUO62" s="61"/>
      <c r="LUP62" s="61"/>
      <c r="LUQ62" s="61"/>
      <c r="LUR62" s="61"/>
      <c r="LUS62" s="61"/>
      <c r="LUT62" s="61"/>
      <c r="LUU62" s="61"/>
      <c r="LUV62" s="61"/>
      <c r="LUW62" s="61"/>
      <c r="LUX62" s="61"/>
      <c r="LUY62" s="61"/>
      <c r="LUZ62" s="61"/>
      <c r="LVA62" s="61"/>
      <c r="LVB62" s="61"/>
      <c r="LVC62" s="61"/>
      <c r="LVD62" s="61"/>
      <c r="LVE62" s="61"/>
      <c r="LVF62" s="61"/>
      <c r="LVG62" s="61"/>
      <c r="LVH62" s="61"/>
      <c r="LVI62" s="61"/>
      <c r="LVJ62" s="61"/>
      <c r="LVK62" s="61"/>
      <c r="LVL62" s="61"/>
      <c r="LVM62" s="61"/>
      <c r="LVN62" s="61"/>
      <c r="LVO62" s="61"/>
      <c r="LVP62" s="61"/>
      <c r="LVQ62" s="61"/>
      <c r="LVR62" s="61"/>
      <c r="LVS62" s="61"/>
      <c r="LVT62" s="61"/>
      <c r="LVU62" s="61"/>
      <c r="LVV62" s="61"/>
      <c r="LVW62" s="61"/>
      <c r="LVX62" s="61"/>
      <c r="LVY62" s="61"/>
      <c r="LVZ62" s="61"/>
      <c r="LWA62" s="61"/>
      <c r="LWB62" s="61"/>
      <c r="LWC62" s="61"/>
      <c r="LWD62" s="61"/>
      <c r="LWE62" s="61"/>
      <c r="LWF62" s="61"/>
      <c r="LWG62" s="61"/>
      <c r="LWH62" s="61"/>
      <c r="LWI62" s="61"/>
      <c r="LWJ62" s="61"/>
      <c r="LWK62" s="61"/>
      <c r="LWL62" s="61"/>
      <c r="LWM62" s="61"/>
      <c r="LWN62" s="61"/>
      <c r="LWO62" s="61"/>
      <c r="LWP62" s="61"/>
      <c r="LWQ62" s="61"/>
      <c r="LWR62" s="61"/>
      <c r="LWS62" s="61"/>
      <c r="LWT62" s="61"/>
      <c r="LWU62" s="61"/>
      <c r="LWV62" s="61"/>
      <c r="LWW62" s="61"/>
      <c r="LWX62" s="61"/>
      <c r="LWY62" s="61"/>
      <c r="LWZ62" s="61"/>
      <c r="LXA62" s="61"/>
      <c r="LXB62" s="61"/>
      <c r="LXC62" s="61"/>
      <c r="LXD62" s="61"/>
      <c r="LXE62" s="61"/>
      <c r="LXF62" s="61"/>
      <c r="LXG62" s="61"/>
      <c r="LXH62" s="61"/>
      <c r="LXI62" s="61"/>
      <c r="LXJ62" s="61"/>
      <c r="LXK62" s="61"/>
      <c r="LXL62" s="61"/>
      <c r="LXM62" s="61"/>
      <c r="LXN62" s="61"/>
      <c r="LXO62" s="61"/>
      <c r="LXP62" s="61"/>
      <c r="LXQ62" s="61"/>
      <c r="LXR62" s="61"/>
      <c r="LXS62" s="61"/>
      <c r="LXT62" s="61"/>
      <c r="LXU62" s="61"/>
      <c r="LXV62" s="61"/>
      <c r="LXW62" s="61"/>
      <c r="LXX62" s="61"/>
      <c r="LXY62" s="61"/>
      <c r="LXZ62" s="61"/>
      <c r="LYA62" s="61"/>
      <c r="LYB62" s="61"/>
      <c r="LYC62" s="61"/>
      <c r="LYD62" s="61"/>
      <c r="LYE62" s="61"/>
      <c r="LYF62" s="61"/>
      <c r="LYG62" s="61"/>
      <c r="LYH62" s="61"/>
      <c r="LYI62" s="61"/>
      <c r="LYJ62" s="61"/>
      <c r="LYK62" s="61"/>
      <c r="LYL62" s="61"/>
      <c r="LYM62" s="61"/>
      <c r="LYN62" s="61"/>
      <c r="LYO62" s="61"/>
      <c r="LYP62" s="61"/>
      <c r="LYQ62" s="61"/>
      <c r="LYR62" s="61"/>
      <c r="LYS62" s="61"/>
      <c r="LYT62" s="61"/>
      <c r="LYU62" s="61"/>
      <c r="LYV62" s="61"/>
      <c r="LYW62" s="61"/>
      <c r="LYX62" s="61"/>
      <c r="LYY62" s="61"/>
      <c r="LYZ62" s="61"/>
      <c r="LZA62" s="61"/>
      <c r="LZB62" s="61"/>
      <c r="LZC62" s="61"/>
      <c r="LZD62" s="61"/>
      <c r="LZE62" s="61"/>
      <c r="LZF62" s="61"/>
      <c r="LZG62" s="61"/>
      <c r="LZH62" s="61"/>
      <c r="LZI62" s="61"/>
      <c r="LZJ62" s="61"/>
      <c r="LZK62" s="61"/>
      <c r="LZL62" s="61"/>
      <c r="LZM62" s="61"/>
      <c r="LZN62" s="61"/>
      <c r="LZO62" s="61"/>
      <c r="LZP62" s="61"/>
      <c r="LZQ62" s="61"/>
      <c r="LZR62" s="61"/>
      <c r="LZS62" s="61"/>
      <c r="LZT62" s="61"/>
      <c r="LZU62" s="61"/>
      <c r="LZV62" s="61"/>
      <c r="LZW62" s="61"/>
      <c r="LZX62" s="61"/>
      <c r="LZY62" s="61"/>
      <c r="LZZ62" s="61"/>
      <c r="MAA62" s="61"/>
      <c r="MAB62" s="61"/>
      <c r="MAC62" s="61"/>
      <c r="MAD62" s="61"/>
      <c r="MAE62" s="61"/>
      <c r="MAF62" s="61"/>
      <c r="MAG62" s="61"/>
      <c r="MAH62" s="61"/>
      <c r="MAI62" s="61"/>
      <c r="MAJ62" s="61"/>
      <c r="MAK62" s="61"/>
      <c r="MAL62" s="61"/>
      <c r="MAM62" s="61"/>
      <c r="MAN62" s="61"/>
      <c r="MAO62" s="61"/>
      <c r="MAP62" s="61"/>
      <c r="MAQ62" s="61"/>
      <c r="MAR62" s="61"/>
      <c r="MAS62" s="61"/>
      <c r="MAT62" s="61"/>
      <c r="MAU62" s="61"/>
      <c r="MAV62" s="61"/>
      <c r="MAW62" s="61"/>
      <c r="MAX62" s="61"/>
      <c r="MAY62" s="61"/>
      <c r="MAZ62" s="61"/>
      <c r="MBA62" s="61"/>
      <c r="MBB62" s="61"/>
      <c r="MBC62" s="61"/>
      <c r="MBD62" s="61"/>
      <c r="MBE62" s="61"/>
      <c r="MBF62" s="61"/>
      <c r="MBG62" s="61"/>
      <c r="MBH62" s="61"/>
      <c r="MBI62" s="61"/>
      <c r="MBJ62" s="61"/>
      <c r="MBK62" s="61"/>
      <c r="MBL62" s="61"/>
      <c r="MBM62" s="61"/>
      <c r="MBN62" s="61"/>
      <c r="MBO62" s="61"/>
      <c r="MBP62" s="61"/>
      <c r="MBQ62" s="61"/>
      <c r="MBR62" s="61"/>
      <c r="MBS62" s="61"/>
      <c r="MBT62" s="61"/>
      <c r="MBU62" s="61"/>
      <c r="MBV62" s="61"/>
      <c r="MBW62" s="61"/>
      <c r="MBX62" s="61"/>
      <c r="MBY62" s="61"/>
      <c r="MBZ62" s="61"/>
      <c r="MCA62" s="61"/>
      <c r="MCB62" s="61"/>
      <c r="MCC62" s="61"/>
      <c r="MCD62" s="61"/>
      <c r="MCE62" s="61"/>
      <c r="MCF62" s="61"/>
      <c r="MCG62" s="61"/>
      <c r="MCH62" s="61"/>
      <c r="MCI62" s="61"/>
      <c r="MCJ62" s="61"/>
      <c r="MCK62" s="61"/>
      <c r="MCL62" s="61"/>
      <c r="MCM62" s="61"/>
      <c r="MCN62" s="61"/>
      <c r="MCO62" s="61"/>
      <c r="MCP62" s="61"/>
      <c r="MCQ62" s="61"/>
      <c r="MCR62" s="61"/>
      <c r="MCS62" s="61"/>
      <c r="MCT62" s="61"/>
      <c r="MCU62" s="61"/>
      <c r="MCV62" s="61"/>
      <c r="MCW62" s="61"/>
      <c r="MCX62" s="61"/>
      <c r="MCY62" s="61"/>
      <c r="MCZ62" s="61"/>
      <c r="MDA62" s="61"/>
      <c r="MDB62" s="61"/>
      <c r="MDC62" s="61"/>
      <c r="MDD62" s="61"/>
      <c r="MDE62" s="61"/>
      <c r="MDF62" s="61"/>
      <c r="MDG62" s="61"/>
      <c r="MDH62" s="61"/>
      <c r="MDI62" s="61"/>
      <c r="MDJ62" s="61"/>
      <c r="MDK62" s="61"/>
      <c r="MDL62" s="61"/>
      <c r="MDM62" s="61"/>
      <c r="MDN62" s="61"/>
      <c r="MDO62" s="61"/>
      <c r="MDP62" s="61"/>
      <c r="MDQ62" s="61"/>
      <c r="MDR62" s="61"/>
      <c r="MDS62" s="61"/>
      <c r="MDT62" s="61"/>
      <c r="MDU62" s="61"/>
      <c r="MDV62" s="61"/>
      <c r="MDW62" s="61"/>
      <c r="MDX62" s="61"/>
      <c r="MDY62" s="61"/>
      <c r="MDZ62" s="61"/>
      <c r="MEA62" s="61"/>
      <c r="MEB62" s="61"/>
      <c r="MEC62" s="61"/>
      <c r="MED62" s="61"/>
      <c r="MEE62" s="61"/>
      <c r="MEF62" s="61"/>
      <c r="MEG62" s="61"/>
      <c r="MEH62" s="61"/>
      <c r="MEI62" s="61"/>
      <c r="MEJ62" s="61"/>
      <c r="MEK62" s="61"/>
      <c r="MEL62" s="61"/>
      <c r="MEM62" s="61"/>
      <c r="MEN62" s="61"/>
      <c r="MEO62" s="61"/>
      <c r="MEP62" s="61"/>
      <c r="MEQ62" s="61"/>
      <c r="MER62" s="61"/>
      <c r="MES62" s="61"/>
      <c r="MET62" s="61"/>
      <c r="MEU62" s="61"/>
      <c r="MEV62" s="61"/>
      <c r="MEW62" s="61"/>
      <c r="MEX62" s="61"/>
      <c r="MEY62" s="61"/>
      <c r="MEZ62" s="61"/>
      <c r="MFA62" s="61"/>
      <c r="MFB62" s="61"/>
      <c r="MFC62" s="61"/>
      <c r="MFD62" s="61"/>
      <c r="MFE62" s="61"/>
      <c r="MFF62" s="61"/>
      <c r="MFG62" s="61"/>
      <c r="MFH62" s="61"/>
      <c r="MFI62" s="61"/>
      <c r="MFJ62" s="61"/>
      <c r="MFK62" s="61"/>
      <c r="MFL62" s="61"/>
      <c r="MFM62" s="61"/>
      <c r="MFN62" s="61"/>
      <c r="MFO62" s="61"/>
      <c r="MFP62" s="61"/>
      <c r="MFQ62" s="61"/>
      <c r="MFR62" s="61"/>
      <c r="MFS62" s="61"/>
      <c r="MFT62" s="61"/>
      <c r="MFU62" s="61"/>
      <c r="MFV62" s="61"/>
      <c r="MFW62" s="61"/>
      <c r="MFX62" s="61"/>
      <c r="MFY62" s="61"/>
      <c r="MFZ62" s="61"/>
      <c r="MGA62" s="61"/>
      <c r="MGB62" s="61"/>
      <c r="MGC62" s="61"/>
      <c r="MGD62" s="61"/>
      <c r="MGE62" s="61"/>
      <c r="MGF62" s="61"/>
      <c r="MGG62" s="61"/>
      <c r="MGH62" s="61"/>
      <c r="MGI62" s="61"/>
      <c r="MGJ62" s="61"/>
      <c r="MGK62" s="61"/>
      <c r="MGL62" s="61"/>
      <c r="MGM62" s="61"/>
      <c r="MGN62" s="61"/>
      <c r="MGO62" s="61"/>
      <c r="MGP62" s="61"/>
      <c r="MGQ62" s="61"/>
      <c r="MGR62" s="61"/>
      <c r="MGS62" s="61"/>
      <c r="MGT62" s="61"/>
      <c r="MGU62" s="61"/>
      <c r="MGV62" s="61"/>
      <c r="MGW62" s="61"/>
      <c r="MGX62" s="61"/>
      <c r="MGY62" s="61"/>
      <c r="MGZ62" s="61"/>
      <c r="MHA62" s="61"/>
      <c r="MHB62" s="61"/>
      <c r="MHC62" s="61"/>
      <c r="MHD62" s="61"/>
      <c r="MHE62" s="61"/>
      <c r="MHF62" s="61"/>
      <c r="MHG62" s="61"/>
      <c r="MHH62" s="61"/>
      <c r="MHI62" s="61"/>
      <c r="MHJ62" s="61"/>
      <c r="MHK62" s="61"/>
      <c r="MHL62" s="61"/>
      <c r="MHM62" s="61"/>
      <c r="MHN62" s="61"/>
      <c r="MHO62" s="61"/>
      <c r="MHP62" s="61"/>
      <c r="MHQ62" s="61"/>
      <c r="MHR62" s="61"/>
      <c r="MHS62" s="61"/>
      <c r="MHT62" s="61"/>
      <c r="MHU62" s="61"/>
      <c r="MHV62" s="61"/>
      <c r="MHW62" s="61"/>
      <c r="MHX62" s="61"/>
      <c r="MHY62" s="61"/>
      <c r="MHZ62" s="61"/>
      <c r="MIA62" s="61"/>
      <c r="MIB62" s="61"/>
      <c r="MIC62" s="61"/>
      <c r="MID62" s="61"/>
      <c r="MIE62" s="61"/>
      <c r="MIF62" s="61"/>
      <c r="MIG62" s="61"/>
      <c r="MIH62" s="61"/>
      <c r="MII62" s="61"/>
      <c r="MIJ62" s="61"/>
      <c r="MIK62" s="61"/>
      <c r="MIL62" s="61"/>
      <c r="MIM62" s="61"/>
      <c r="MIN62" s="61"/>
      <c r="MIO62" s="61"/>
      <c r="MIP62" s="61"/>
      <c r="MIQ62" s="61"/>
      <c r="MIR62" s="61"/>
      <c r="MIS62" s="61"/>
      <c r="MIT62" s="61"/>
      <c r="MIU62" s="61"/>
      <c r="MIV62" s="61"/>
      <c r="MIW62" s="61"/>
      <c r="MIX62" s="61"/>
      <c r="MIY62" s="61"/>
      <c r="MIZ62" s="61"/>
      <c r="MJA62" s="61"/>
      <c r="MJB62" s="61"/>
      <c r="MJC62" s="61"/>
      <c r="MJD62" s="61"/>
      <c r="MJE62" s="61"/>
      <c r="MJF62" s="61"/>
      <c r="MJG62" s="61"/>
      <c r="MJH62" s="61"/>
      <c r="MJI62" s="61"/>
      <c r="MJJ62" s="61"/>
      <c r="MJK62" s="61"/>
      <c r="MJL62" s="61"/>
      <c r="MJM62" s="61"/>
      <c r="MJN62" s="61"/>
      <c r="MJO62" s="61"/>
      <c r="MJP62" s="61"/>
      <c r="MJQ62" s="61"/>
      <c r="MJR62" s="61"/>
      <c r="MJS62" s="61"/>
      <c r="MJT62" s="61"/>
      <c r="MJU62" s="61"/>
      <c r="MJV62" s="61"/>
      <c r="MJW62" s="61"/>
      <c r="MJX62" s="61"/>
      <c r="MJY62" s="61"/>
      <c r="MJZ62" s="61"/>
      <c r="MKA62" s="61"/>
      <c r="MKB62" s="61"/>
      <c r="MKC62" s="61"/>
      <c r="MKD62" s="61"/>
      <c r="MKE62" s="61"/>
      <c r="MKF62" s="61"/>
      <c r="MKG62" s="61"/>
      <c r="MKH62" s="61"/>
      <c r="MKI62" s="61"/>
      <c r="MKJ62" s="61"/>
      <c r="MKK62" s="61"/>
      <c r="MKL62" s="61"/>
      <c r="MKM62" s="61"/>
      <c r="MKN62" s="61"/>
      <c r="MKO62" s="61"/>
      <c r="MKP62" s="61"/>
      <c r="MKQ62" s="61"/>
      <c r="MKR62" s="61"/>
      <c r="MKS62" s="61"/>
      <c r="MKT62" s="61"/>
      <c r="MKU62" s="61"/>
      <c r="MKV62" s="61"/>
      <c r="MKW62" s="61"/>
      <c r="MKX62" s="61"/>
      <c r="MKY62" s="61"/>
      <c r="MKZ62" s="61"/>
      <c r="MLA62" s="61"/>
      <c r="MLB62" s="61"/>
      <c r="MLC62" s="61"/>
      <c r="MLD62" s="61"/>
      <c r="MLE62" s="61"/>
      <c r="MLF62" s="61"/>
      <c r="MLG62" s="61"/>
      <c r="MLH62" s="61"/>
      <c r="MLI62" s="61"/>
      <c r="MLJ62" s="61"/>
      <c r="MLK62" s="61"/>
      <c r="MLL62" s="61"/>
      <c r="MLM62" s="61"/>
      <c r="MLN62" s="61"/>
      <c r="MLO62" s="61"/>
      <c r="MLP62" s="61"/>
      <c r="MLQ62" s="61"/>
      <c r="MLR62" s="61"/>
      <c r="MLS62" s="61"/>
      <c r="MLT62" s="61"/>
      <c r="MLU62" s="61"/>
      <c r="MLV62" s="61"/>
      <c r="MLW62" s="61"/>
      <c r="MLX62" s="61"/>
      <c r="MLY62" s="61"/>
      <c r="MLZ62" s="61"/>
      <c r="MMA62" s="61"/>
      <c r="MMB62" s="61"/>
      <c r="MMC62" s="61"/>
      <c r="MMD62" s="61"/>
      <c r="MME62" s="61"/>
      <c r="MMF62" s="61"/>
      <c r="MMG62" s="61"/>
      <c r="MMH62" s="61"/>
      <c r="MMI62" s="61"/>
      <c r="MMJ62" s="61"/>
      <c r="MMK62" s="61"/>
      <c r="MML62" s="61"/>
      <c r="MMM62" s="61"/>
      <c r="MMN62" s="61"/>
      <c r="MMO62" s="61"/>
      <c r="MMP62" s="61"/>
      <c r="MMQ62" s="61"/>
      <c r="MMR62" s="61"/>
      <c r="MMS62" s="61"/>
      <c r="MMT62" s="61"/>
      <c r="MMU62" s="61"/>
      <c r="MMV62" s="61"/>
      <c r="MMW62" s="61"/>
      <c r="MMX62" s="61"/>
      <c r="MMY62" s="61"/>
      <c r="MMZ62" s="61"/>
      <c r="MNA62" s="61"/>
      <c r="MNB62" s="61"/>
      <c r="MNC62" s="61"/>
      <c r="MND62" s="61"/>
      <c r="MNE62" s="61"/>
      <c r="MNF62" s="61"/>
      <c r="MNG62" s="61"/>
      <c r="MNH62" s="61"/>
      <c r="MNI62" s="61"/>
      <c r="MNJ62" s="61"/>
      <c r="MNK62" s="61"/>
      <c r="MNL62" s="61"/>
      <c r="MNM62" s="61"/>
      <c r="MNN62" s="61"/>
      <c r="MNO62" s="61"/>
      <c r="MNP62" s="61"/>
      <c r="MNQ62" s="61"/>
      <c r="MNR62" s="61"/>
      <c r="MNS62" s="61"/>
      <c r="MNT62" s="61"/>
      <c r="MNU62" s="61"/>
      <c r="MNV62" s="61"/>
      <c r="MNW62" s="61"/>
      <c r="MNX62" s="61"/>
      <c r="MNY62" s="61"/>
      <c r="MNZ62" s="61"/>
      <c r="MOA62" s="61"/>
      <c r="MOB62" s="61"/>
      <c r="MOC62" s="61"/>
      <c r="MOD62" s="61"/>
      <c r="MOE62" s="61"/>
      <c r="MOF62" s="61"/>
      <c r="MOG62" s="61"/>
      <c r="MOH62" s="61"/>
      <c r="MOI62" s="61"/>
      <c r="MOJ62" s="61"/>
      <c r="MOK62" s="61"/>
      <c r="MOL62" s="61"/>
      <c r="MOM62" s="61"/>
      <c r="MON62" s="61"/>
      <c r="MOO62" s="61"/>
      <c r="MOP62" s="61"/>
      <c r="MOQ62" s="61"/>
      <c r="MOR62" s="61"/>
      <c r="MOS62" s="61"/>
      <c r="MOT62" s="61"/>
      <c r="MOU62" s="61"/>
      <c r="MOV62" s="61"/>
      <c r="MOW62" s="61"/>
      <c r="MOX62" s="61"/>
      <c r="MOY62" s="61"/>
      <c r="MOZ62" s="61"/>
      <c r="MPA62" s="61"/>
      <c r="MPB62" s="61"/>
      <c r="MPC62" s="61"/>
      <c r="MPD62" s="61"/>
      <c r="MPE62" s="61"/>
      <c r="MPF62" s="61"/>
      <c r="MPG62" s="61"/>
      <c r="MPH62" s="61"/>
      <c r="MPI62" s="61"/>
      <c r="MPJ62" s="61"/>
      <c r="MPK62" s="61"/>
      <c r="MPL62" s="61"/>
      <c r="MPM62" s="61"/>
      <c r="MPN62" s="61"/>
      <c r="MPO62" s="61"/>
      <c r="MPP62" s="61"/>
      <c r="MPQ62" s="61"/>
      <c r="MPR62" s="61"/>
      <c r="MPS62" s="61"/>
      <c r="MPT62" s="61"/>
      <c r="MPU62" s="61"/>
      <c r="MPV62" s="61"/>
      <c r="MPW62" s="61"/>
      <c r="MPX62" s="61"/>
      <c r="MPY62" s="61"/>
      <c r="MPZ62" s="61"/>
      <c r="MQA62" s="61"/>
      <c r="MQB62" s="61"/>
      <c r="MQC62" s="61"/>
      <c r="MQD62" s="61"/>
      <c r="MQE62" s="61"/>
      <c r="MQF62" s="61"/>
      <c r="MQG62" s="61"/>
      <c r="MQH62" s="61"/>
      <c r="MQI62" s="61"/>
      <c r="MQJ62" s="61"/>
      <c r="MQK62" s="61"/>
      <c r="MQL62" s="61"/>
      <c r="MQM62" s="61"/>
      <c r="MQN62" s="61"/>
      <c r="MQO62" s="61"/>
      <c r="MQP62" s="61"/>
      <c r="MQQ62" s="61"/>
      <c r="MQR62" s="61"/>
      <c r="MQS62" s="61"/>
      <c r="MQT62" s="61"/>
      <c r="MQU62" s="61"/>
      <c r="MQV62" s="61"/>
      <c r="MQW62" s="61"/>
      <c r="MQX62" s="61"/>
      <c r="MQY62" s="61"/>
      <c r="MQZ62" s="61"/>
      <c r="MRA62" s="61"/>
      <c r="MRB62" s="61"/>
      <c r="MRC62" s="61"/>
      <c r="MRD62" s="61"/>
      <c r="MRE62" s="61"/>
      <c r="MRF62" s="61"/>
      <c r="MRG62" s="61"/>
      <c r="MRH62" s="61"/>
      <c r="MRI62" s="61"/>
      <c r="MRJ62" s="61"/>
      <c r="MRK62" s="61"/>
      <c r="MRL62" s="61"/>
      <c r="MRM62" s="61"/>
      <c r="MRN62" s="61"/>
      <c r="MRO62" s="61"/>
      <c r="MRP62" s="61"/>
      <c r="MRQ62" s="61"/>
      <c r="MRR62" s="61"/>
      <c r="MRS62" s="61"/>
      <c r="MRT62" s="61"/>
      <c r="MRU62" s="61"/>
      <c r="MRV62" s="61"/>
      <c r="MRW62" s="61"/>
      <c r="MRX62" s="61"/>
      <c r="MRY62" s="61"/>
      <c r="MRZ62" s="61"/>
      <c r="MSA62" s="61"/>
      <c r="MSB62" s="61"/>
      <c r="MSC62" s="61"/>
      <c r="MSD62" s="61"/>
      <c r="MSE62" s="61"/>
      <c r="MSF62" s="61"/>
      <c r="MSG62" s="61"/>
      <c r="MSH62" s="61"/>
      <c r="MSI62" s="61"/>
      <c r="MSJ62" s="61"/>
      <c r="MSK62" s="61"/>
      <c r="MSL62" s="61"/>
      <c r="MSM62" s="61"/>
      <c r="MSN62" s="61"/>
      <c r="MSO62" s="61"/>
      <c r="MSP62" s="61"/>
      <c r="MSQ62" s="61"/>
      <c r="MSR62" s="61"/>
      <c r="MSS62" s="61"/>
      <c r="MST62" s="61"/>
      <c r="MSU62" s="61"/>
      <c r="MSV62" s="61"/>
      <c r="MSW62" s="61"/>
      <c r="MSX62" s="61"/>
      <c r="MSY62" s="61"/>
      <c r="MSZ62" s="61"/>
      <c r="MTA62" s="61"/>
      <c r="MTB62" s="61"/>
      <c r="MTC62" s="61"/>
      <c r="MTD62" s="61"/>
      <c r="MTE62" s="61"/>
      <c r="MTF62" s="61"/>
      <c r="MTG62" s="61"/>
      <c r="MTH62" s="61"/>
      <c r="MTI62" s="61"/>
      <c r="MTJ62" s="61"/>
      <c r="MTK62" s="61"/>
      <c r="MTL62" s="61"/>
      <c r="MTM62" s="61"/>
      <c r="MTN62" s="61"/>
      <c r="MTO62" s="61"/>
      <c r="MTP62" s="61"/>
      <c r="MTQ62" s="61"/>
      <c r="MTR62" s="61"/>
      <c r="MTS62" s="61"/>
      <c r="MTT62" s="61"/>
      <c r="MTU62" s="61"/>
      <c r="MTV62" s="61"/>
      <c r="MTW62" s="61"/>
      <c r="MTX62" s="61"/>
      <c r="MTY62" s="61"/>
      <c r="MTZ62" s="61"/>
      <c r="MUA62" s="61"/>
      <c r="MUB62" s="61"/>
      <c r="MUC62" s="61"/>
      <c r="MUD62" s="61"/>
      <c r="MUE62" s="61"/>
      <c r="MUF62" s="61"/>
      <c r="MUG62" s="61"/>
      <c r="MUH62" s="61"/>
      <c r="MUI62" s="61"/>
      <c r="MUJ62" s="61"/>
      <c r="MUK62" s="61"/>
      <c r="MUL62" s="61"/>
      <c r="MUM62" s="61"/>
      <c r="MUN62" s="61"/>
      <c r="MUO62" s="61"/>
      <c r="MUP62" s="61"/>
      <c r="MUQ62" s="61"/>
      <c r="MUR62" s="61"/>
      <c r="MUS62" s="61"/>
      <c r="MUT62" s="61"/>
      <c r="MUU62" s="61"/>
      <c r="MUV62" s="61"/>
      <c r="MUW62" s="61"/>
      <c r="MUX62" s="61"/>
      <c r="MUY62" s="61"/>
      <c r="MUZ62" s="61"/>
      <c r="MVA62" s="61"/>
      <c r="MVB62" s="61"/>
      <c r="MVC62" s="61"/>
      <c r="MVD62" s="61"/>
      <c r="MVE62" s="61"/>
      <c r="MVF62" s="61"/>
      <c r="MVG62" s="61"/>
      <c r="MVH62" s="61"/>
      <c r="MVI62" s="61"/>
      <c r="MVJ62" s="61"/>
      <c r="MVK62" s="61"/>
      <c r="MVL62" s="61"/>
      <c r="MVM62" s="61"/>
      <c r="MVN62" s="61"/>
      <c r="MVO62" s="61"/>
      <c r="MVP62" s="61"/>
      <c r="MVQ62" s="61"/>
      <c r="MVR62" s="61"/>
      <c r="MVS62" s="61"/>
      <c r="MVT62" s="61"/>
      <c r="MVU62" s="61"/>
      <c r="MVV62" s="61"/>
      <c r="MVW62" s="61"/>
      <c r="MVX62" s="61"/>
      <c r="MVY62" s="61"/>
      <c r="MVZ62" s="61"/>
      <c r="MWA62" s="61"/>
      <c r="MWB62" s="61"/>
      <c r="MWC62" s="61"/>
      <c r="MWD62" s="61"/>
      <c r="MWE62" s="61"/>
      <c r="MWF62" s="61"/>
      <c r="MWG62" s="61"/>
      <c r="MWH62" s="61"/>
      <c r="MWI62" s="61"/>
      <c r="MWJ62" s="61"/>
      <c r="MWK62" s="61"/>
      <c r="MWL62" s="61"/>
      <c r="MWM62" s="61"/>
      <c r="MWN62" s="61"/>
      <c r="MWO62" s="61"/>
      <c r="MWP62" s="61"/>
      <c r="MWQ62" s="61"/>
      <c r="MWR62" s="61"/>
      <c r="MWS62" s="61"/>
      <c r="MWT62" s="61"/>
      <c r="MWU62" s="61"/>
      <c r="MWV62" s="61"/>
      <c r="MWW62" s="61"/>
      <c r="MWX62" s="61"/>
      <c r="MWY62" s="61"/>
      <c r="MWZ62" s="61"/>
      <c r="MXA62" s="61"/>
      <c r="MXB62" s="61"/>
      <c r="MXC62" s="61"/>
      <c r="MXD62" s="61"/>
      <c r="MXE62" s="61"/>
      <c r="MXF62" s="61"/>
      <c r="MXG62" s="61"/>
      <c r="MXH62" s="61"/>
      <c r="MXI62" s="61"/>
      <c r="MXJ62" s="61"/>
      <c r="MXK62" s="61"/>
      <c r="MXL62" s="61"/>
      <c r="MXM62" s="61"/>
      <c r="MXN62" s="61"/>
      <c r="MXO62" s="61"/>
      <c r="MXP62" s="61"/>
      <c r="MXQ62" s="61"/>
      <c r="MXR62" s="61"/>
      <c r="MXS62" s="61"/>
      <c r="MXT62" s="61"/>
      <c r="MXU62" s="61"/>
      <c r="MXV62" s="61"/>
      <c r="MXW62" s="61"/>
      <c r="MXX62" s="61"/>
      <c r="MXY62" s="61"/>
      <c r="MXZ62" s="61"/>
      <c r="MYA62" s="61"/>
      <c r="MYB62" s="61"/>
      <c r="MYC62" s="61"/>
      <c r="MYD62" s="61"/>
      <c r="MYE62" s="61"/>
      <c r="MYF62" s="61"/>
      <c r="MYG62" s="61"/>
      <c r="MYH62" s="61"/>
      <c r="MYI62" s="61"/>
      <c r="MYJ62" s="61"/>
      <c r="MYK62" s="61"/>
      <c r="MYL62" s="61"/>
      <c r="MYM62" s="61"/>
      <c r="MYN62" s="61"/>
      <c r="MYO62" s="61"/>
      <c r="MYP62" s="61"/>
      <c r="MYQ62" s="61"/>
      <c r="MYR62" s="61"/>
      <c r="MYS62" s="61"/>
      <c r="MYT62" s="61"/>
      <c r="MYU62" s="61"/>
      <c r="MYV62" s="61"/>
      <c r="MYW62" s="61"/>
      <c r="MYX62" s="61"/>
      <c r="MYY62" s="61"/>
      <c r="MYZ62" s="61"/>
      <c r="MZA62" s="61"/>
      <c r="MZB62" s="61"/>
      <c r="MZC62" s="61"/>
      <c r="MZD62" s="61"/>
      <c r="MZE62" s="61"/>
      <c r="MZF62" s="61"/>
      <c r="MZG62" s="61"/>
      <c r="MZH62" s="61"/>
      <c r="MZI62" s="61"/>
      <c r="MZJ62" s="61"/>
      <c r="MZK62" s="61"/>
      <c r="MZL62" s="61"/>
      <c r="MZM62" s="61"/>
      <c r="MZN62" s="61"/>
      <c r="MZO62" s="61"/>
      <c r="MZP62" s="61"/>
      <c r="MZQ62" s="61"/>
      <c r="MZR62" s="61"/>
      <c r="MZS62" s="61"/>
      <c r="MZT62" s="61"/>
      <c r="MZU62" s="61"/>
      <c r="MZV62" s="61"/>
      <c r="MZW62" s="61"/>
      <c r="MZX62" s="61"/>
      <c r="MZY62" s="61"/>
      <c r="MZZ62" s="61"/>
      <c r="NAA62" s="61"/>
      <c r="NAB62" s="61"/>
      <c r="NAC62" s="61"/>
      <c r="NAD62" s="61"/>
      <c r="NAE62" s="61"/>
      <c r="NAF62" s="61"/>
      <c r="NAG62" s="61"/>
      <c r="NAH62" s="61"/>
      <c r="NAI62" s="61"/>
      <c r="NAJ62" s="61"/>
      <c r="NAK62" s="61"/>
      <c r="NAL62" s="61"/>
      <c r="NAM62" s="61"/>
      <c r="NAN62" s="61"/>
      <c r="NAO62" s="61"/>
      <c r="NAP62" s="61"/>
      <c r="NAQ62" s="61"/>
      <c r="NAR62" s="61"/>
      <c r="NAS62" s="61"/>
      <c r="NAT62" s="61"/>
      <c r="NAU62" s="61"/>
      <c r="NAV62" s="61"/>
      <c r="NAW62" s="61"/>
      <c r="NAX62" s="61"/>
      <c r="NAY62" s="61"/>
      <c r="NAZ62" s="61"/>
      <c r="NBA62" s="61"/>
      <c r="NBB62" s="61"/>
      <c r="NBC62" s="61"/>
      <c r="NBD62" s="61"/>
      <c r="NBE62" s="61"/>
      <c r="NBF62" s="61"/>
      <c r="NBG62" s="61"/>
      <c r="NBH62" s="61"/>
      <c r="NBI62" s="61"/>
      <c r="NBJ62" s="61"/>
      <c r="NBK62" s="61"/>
      <c r="NBL62" s="61"/>
      <c r="NBM62" s="61"/>
      <c r="NBN62" s="61"/>
      <c r="NBO62" s="61"/>
      <c r="NBP62" s="61"/>
      <c r="NBQ62" s="61"/>
      <c r="NBR62" s="61"/>
      <c r="NBS62" s="61"/>
      <c r="NBT62" s="61"/>
      <c r="NBU62" s="61"/>
      <c r="NBV62" s="61"/>
      <c r="NBW62" s="61"/>
      <c r="NBX62" s="61"/>
      <c r="NBY62" s="61"/>
      <c r="NBZ62" s="61"/>
      <c r="NCA62" s="61"/>
      <c r="NCB62" s="61"/>
      <c r="NCC62" s="61"/>
      <c r="NCD62" s="61"/>
      <c r="NCE62" s="61"/>
      <c r="NCF62" s="61"/>
      <c r="NCG62" s="61"/>
      <c r="NCH62" s="61"/>
      <c r="NCI62" s="61"/>
      <c r="NCJ62" s="61"/>
      <c r="NCK62" s="61"/>
      <c r="NCL62" s="61"/>
      <c r="NCM62" s="61"/>
      <c r="NCN62" s="61"/>
      <c r="NCO62" s="61"/>
      <c r="NCP62" s="61"/>
      <c r="NCQ62" s="61"/>
      <c r="NCR62" s="61"/>
      <c r="NCS62" s="61"/>
      <c r="NCT62" s="61"/>
      <c r="NCU62" s="61"/>
      <c r="NCV62" s="61"/>
      <c r="NCW62" s="61"/>
      <c r="NCX62" s="61"/>
      <c r="NCY62" s="61"/>
      <c r="NCZ62" s="61"/>
      <c r="NDA62" s="61"/>
      <c r="NDB62" s="61"/>
      <c r="NDC62" s="61"/>
      <c r="NDD62" s="61"/>
      <c r="NDE62" s="61"/>
      <c r="NDF62" s="61"/>
      <c r="NDG62" s="61"/>
      <c r="NDH62" s="61"/>
      <c r="NDI62" s="61"/>
      <c r="NDJ62" s="61"/>
      <c r="NDK62" s="61"/>
      <c r="NDL62" s="61"/>
      <c r="NDM62" s="61"/>
      <c r="NDN62" s="61"/>
      <c r="NDO62" s="61"/>
      <c r="NDP62" s="61"/>
      <c r="NDQ62" s="61"/>
      <c r="NDR62" s="61"/>
      <c r="NDS62" s="61"/>
      <c r="NDT62" s="61"/>
      <c r="NDU62" s="61"/>
      <c r="NDV62" s="61"/>
      <c r="NDW62" s="61"/>
      <c r="NDX62" s="61"/>
      <c r="NDY62" s="61"/>
      <c r="NDZ62" s="61"/>
      <c r="NEA62" s="61"/>
      <c r="NEB62" s="61"/>
      <c r="NEC62" s="61"/>
      <c r="NED62" s="61"/>
      <c r="NEE62" s="61"/>
      <c r="NEF62" s="61"/>
      <c r="NEG62" s="61"/>
      <c r="NEH62" s="61"/>
      <c r="NEI62" s="61"/>
      <c r="NEJ62" s="61"/>
      <c r="NEK62" s="61"/>
      <c r="NEL62" s="61"/>
      <c r="NEM62" s="61"/>
      <c r="NEN62" s="61"/>
      <c r="NEO62" s="61"/>
      <c r="NEP62" s="61"/>
      <c r="NEQ62" s="61"/>
      <c r="NER62" s="61"/>
      <c r="NES62" s="61"/>
      <c r="NET62" s="61"/>
      <c r="NEU62" s="61"/>
      <c r="NEV62" s="61"/>
      <c r="NEW62" s="61"/>
      <c r="NEX62" s="61"/>
      <c r="NEY62" s="61"/>
      <c r="NEZ62" s="61"/>
      <c r="NFA62" s="61"/>
      <c r="NFB62" s="61"/>
      <c r="NFC62" s="61"/>
      <c r="NFD62" s="61"/>
      <c r="NFE62" s="61"/>
      <c r="NFF62" s="61"/>
      <c r="NFG62" s="61"/>
      <c r="NFH62" s="61"/>
      <c r="NFI62" s="61"/>
      <c r="NFJ62" s="61"/>
      <c r="NFK62" s="61"/>
      <c r="NFL62" s="61"/>
      <c r="NFM62" s="61"/>
      <c r="NFN62" s="61"/>
      <c r="NFO62" s="61"/>
      <c r="NFP62" s="61"/>
      <c r="NFQ62" s="61"/>
      <c r="NFR62" s="61"/>
      <c r="NFS62" s="61"/>
      <c r="NFT62" s="61"/>
      <c r="NFU62" s="61"/>
      <c r="NFV62" s="61"/>
      <c r="NFW62" s="61"/>
      <c r="NFX62" s="61"/>
      <c r="NFY62" s="61"/>
      <c r="NFZ62" s="61"/>
      <c r="NGA62" s="61"/>
      <c r="NGB62" s="61"/>
      <c r="NGC62" s="61"/>
      <c r="NGD62" s="61"/>
      <c r="NGE62" s="61"/>
      <c r="NGF62" s="61"/>
      <c r="NGG62" s="61"/>
      <c r="NGH62" s="61"/>
      <c r="NGI62" s="61"/>
      <c r="NGJ62" s="61"/>
      <c r="NGK62" s="61"/>
      <c r="NGL62" s="61"/>
      <c r="NGM62" s="61"/>
      <c r="NGN62" s="61"/>
      <c r="NGO62" s="61"/>
      <c r="NGP62" s="61"/>
      <c r="NGQ62" s="61"/>
      <c r="NGR62" s="61"/>
      <c r="NGS62" s="61"/>
      <c r="NGT62" s="61"/>
      <c r="NGU62" s="61"/>
      <c r="NGV62" s="61"/>
      <c r="NGW62" s="61"/>
      <c r="NGX62" s="61"/>
      <c r="NGY62" s="61"/>
      <c r="NGZ62" s="61"/>
      <c r="NHA62" s="61"/>
      <c r="NHB62" s="61"/>
      <c r="NHC62" s="61"/>
      <c r="NHD62" s="61"/>
      <c r="NHE62" s="61"/>
      <c r="NHF62" s="61"/>
      <c r="NHG62" s="61"/>
      <c r="NHH62" s="61"/>
      <c r="NHI62" s="61"/>
      <c r="NHJ62" s="61"/>
      <c r="NHK62" s="61"/>
      <c r="NHL62" s="61"/>
      <c r="NHM62" s="61"/>
      <c r="NHN62" s="61"/>
      <c r="NHO62" s="61"/>
      <c r="NHP62" s="61"/>
      <c r="NHQ62" s="61"/>
      <c r="NHR62" s="61"/>
      <c r="NHS62" s="61"/>
      <c r="NHT62" s="61"/>
      <c r="NHU62" s="61"/>
      <c r="NHV62" s="61"/>
      <c r="NHW62" s="61"/>
      <c r="NHX62" s="61"/>
      <c r="NHY62" s="61"/>
      <c r="NHZ62" s="61"/>
      <c r="NIA62" s="61"/>
      <c r="NIB62" s="61"/>
      <c r="NIC62" s="61"/>
      <c r="NID62" s="61"/>
      <c r="NIE62" s="61"/>
      <c r="NIF62" s="61"/>
      <c r="NIG62" s="61"/>
      <c r="NIH62" s="61"/>
      <c r="NII62" s="61"/>
      <c r="NIJ62" s="61"/>
      <c r="NIK62" s="61"/>
      <c r="NIL62" s="61"/>
      <c r="NIM62" s="61"/>
      <c r="NIN62" s="61"/>
      <c r="NIO62" s="61"/>
      <c r="NIP62" s="61"/>
      <c r="NIQ62" s="61"/>
      <c r="NIR62" s="61"/>
      <c r="NIS62" s="61"/>
      <c r="NIT62" s="61"/>
      <c r="NIU62" s="61"/>
      <c r="NIV62" s="61"/>
      <c r="NIW62" s="61"/>
      <c r="NIX62" s="61"/>
      <c r="NIY62" s="61"/>
      <c r="NIZ62" s="61"/>
      <c r="NJA62" s="61"/>
      <c r="NJB62" s="61"/>
      <c r="NJC62" s="61"/>
      <c r="NJD62" s="61"/>
      <c r="NJE62" s="61"/>
      <c r="NJF62" s="61"/>
      <c r="NJG62" s="61"/>
      <c r="NJH62" s="61"/>
      <c r="NJI62" s="61"/>
      <c r="NJJ62" s="61"/>
      <c r="NJK62" s="61"/>
      <c r="NJL62" s="61"/>
      <c r="NJM62" s="61"/>
      <c r="NJN62" s="61"/>
      <c r="NJO62" s="61"/>
      <c r="NJP62" s="61"/>
      <c r="NJQ62" s="61"/>
      <c r="NJR62" s="61"/>
      <c r="NJS62" s="61"/>
      <c r="NJT62" s="61"/>
      <c r="NJU62" s="61"/>
      <c r="NJV62" s="61"/>
      <c r="NJW62" s="61"/>
      <c r="NJX62" s="61"/>
      <c r="NJY62" s="61"/>
      <c r="NJZ62" s="61"/>
      <c r="NKA62" s="61"/>
      <c r="NKB62" s="61"/>
      <c r="NKC62" s="61"/>
      <c r="NKD62" s="61"/>
      <c r="NKE62" s="61"/>
      <c r="NKF62" s="61"/>
      <c r="NKG62" s="61"/>
      <c r="NKH62" s="61"/>
      <c r="NKI62" s="61"/>
      <c r="NKJ62" s="61"/>
      <c r="NKK62" s="61"/>
      <c r="NKL62" s="61"/>
      <c r="NKM62" s="61"/>
      <c r="NKN62" s="61"/>
      <c r="NKO62" s="61"/>
      <c r="NKP62" s="61"/>
      <c r="NKQ62" s="61"/>
      <c r="NKR62" s="61"/>
      <c r="NKS62" s="61"/>
      <c r="NKT62" s="61"/>
      <c r="NKU62" s="61"/>
      <c r="NKV62" s="61"/>
      <c r="NKW62" s="61"/>
      <c r="NKX62" s="61"/>
      <c r="NKY62" s="61"/>
      <c r="NKZ62" s="61"/>
      <c r="NLA62" s="61"/>
      <c r="NLB62" s="61"/>
      <c r="NLC62" s="61"/>
      <c r="NLD62" s="61"/>
      <c r="NLE62" s="61"/>
      <c r="NLF62" s="61"/>
      <c r="NLG62" s="61"/>
      <c r="NLH62" s="61"/>
      <c r="NLI62" s="61"/>
      <c r="NLJ62" s="61"/>
      <c r="NLK62" s="61"/>
      <c r="NLL62" s="61"/>
      <c r="NLM62" s="61"/>
      <c r="NLN62" s="61"/>
      <c r="NLO62" s="61"/>
      <c r="NLP62" s="61"/>
      <c r="NLQ62" s="61"/>
      <c r="NLR62" s="61"/>
      <c r="NLS62" s="61"/>
      <c r="NLT62" s="61"/>
      <c r="NLU62" s="61"/>
      <c r="NLV62" s="61"/>
      <c r="NLW62" s="61"/>
      <c r="NLX62" s="61"/>
      <c r="NLY62" s="61"/>
      <c r="NLZ62" s="61"/>
      <c r="NMA62" s="61"/>
      <c r="NMB62" s="61"/>
      <c r="NMC62" s="61"/>
      <c r="NMD62" s="61"/>
      <c r="NME62" s="61"/>
      <c r="NMF62" s="61"/>
      <c r="NMG62" s="61"/>
      <c r="NMH62" s="61"/>
      <c r="NMI62" s="61"/>
      <c r="NMJ62" s="61"/>
      <c r="NMK62" s="61"/>
      <c r="NML62" s="61"/>
      <c r="NMM62" s="61"/>
      <c r="NMN62" s="61"/>
      <c r="NMO62" s="61"/>
      <c r="NMP62" s="61"/>
      <c r="NMQ62" s="61"/>
      <c r="NMR62" s="61"/>
      <c r="NMS62" s="61"/>
      <c r="NMT62" s="61"/>
      <c r="NMU62" s="61"/>
      <c r="NMV62" s="61"/>
      <c r="NMW62" s="61"/>
      <c r="NMX62" s="61"/>
      <c r="NMY62" s="61"/>
      <c r="NMZ62" s="61"/>
      <c r="NNA62" s="61"/>
      <c r="NNB62" s="61"/>
      <c r="NNC62" s="61"/>
      <c r="NND62" s="61"/>
      <c r="NNE62" s="61"/>
      <c r="NNF62" s="61"/>
      <c r="NNG62" s="61"/>
      <c r="NNH62" s="61"/>
      <c r="NNI62" s="61"/>
      <c r="NNJ62" s="61"/>
      <c r="NNK62" s="61"/>
      <c r="NNL62" s="61"/>
      <c r="NNM62" s="61"/>
      <c r="NNN62" s="61"/>
      <c r="NNO62" s="61"/>
      <c r="NNP62" s="61"/>
      <c r="NNQ62" s="61"/>
      <c r="NNR62" s="61"/>
      <c r="NNS62" s="61"/>
      <c r="NNT62" s="61"/>
      <c r="NNU62" s="61"/>
      <c r="NNV62" s="61"/>
      <c r="NNW62" s="61"/>
      <c r="NNX62" s="61"/>
      <c r="NNY62" s="61"/>
      <c r="NNZ62" s="61"/>
      <c r="NOA62" s="61"/>
      <c r="NOB62" s="61"/>
      <c r="NOC62" s="61"/>
      <c r="NOD62" s="61"/>
      <c r="NOE62" s="61"/>
      <c r="NOF62" s="61"/>
      <c r="NOG62" s="61"/>
      <c r="NOH62" s="61"/>
      <c r="NOI62" s="61"/>
      <c r="NOJ62" s="61"/>
      <c r="NOK62" s="61"/>
      <c r="NOL62" s="61"/>
      <c r="NOM62" s="61"/>
      <c r="NON62" s="61"/>
      <c r="NOO62" s="61"/>
      <c r="NOP62" s="61"/>
      <c r="NOQ62" s="61"/>
      <c r="NOR62" s="61"/>
      <c r="NOS62" s="61"/>
      <c r="NOT62" s="61"/>
      <c r="NOU62" s="61"/>
      <c r="NOV62" s="61"/>
      <c r="NOW62" s="61"/>
      <c r="NOX62" s="61"/>
      <c r="NOY62" s="61"/>
      <c r="NOZ62" s="61"/>
      <c r="NPA62" s="61"/>
      <c r="NPB62" s="61"/>
      <c r="NPC62" s="61"/>
      <c r="NPD62" s="61"/>
      <c r="NPE62" s="61"/>
      <c r="NPF62" s="61"/>
      <c r="NPG62" s="61"/>
      <c r="NPH62" s="61"/>
      <c r="NPI62" s="61"/>
      <c r="NPJ62" s="61"/>
      <c r="NPK62" s="61"/>
      <c r="NPL62" s="61"/>
      <c r="NPM62" s="61"/>
      <c r="NPN62" s="61"/>
      <c r="NPO62" s="61"/>
      <c r="NPP62" s="61"/>
      <c r="NPQ62" s="61"/>
      <c r="NPR62" s="61"/>
      <c r="NPS62" s="61"/>
      <c r="NPT62" s="61"/>
      <c r="NPU62" s="61"/>
      <c r="NPV62" s="61"/>
      <c r="NPW62" s="61"/>
      <c r="NPX62" s="61"/>
      <c r="NPY62" s="61"/>
      <c r="NPZ62" s="61"/>
      <c r="NQA62" s="61"/>
      <c r="NQB62" s="61"/>
      <c r="NQC62" s="61"/>
      <c r="NQD62" s="61"/>
      <c r="NQE62" s="61"/>
      <c r="NQF62" s="61"/>
      <c r="NQG62" s="61"/>
      <c r="NQH62" s="61"/>
      <c r="NQI62" s="61"/>
      <c r="NQJ62" s="61"/>
      <c r="NQK62" s="61"/>
      <c r="NQL62" s="61"/>
      <c r="NQM62" s="61"/>
      <c r="NQN62" s="61"/>
      <c r="NQO62" s="61"/>
      <c r="NQP62" s="61"/>
      <c r="NQQ62" s="61"/>
      <c r="NQR62" s="61"/>
      <c r="NQS62" s="61"/>
      <c r="NQT62" s="61"/>
      <c r="NQU62" s="61"/>
      <c r="NQV62" s="61"/>
      <c r="NQW62" s="61"/>
      <c r="NQX62" s="61"/>
      <c r="NQY62" s="61"/>
      <c r="NQZ62" s="61"/>
      <c r="NRA62" s="61"/>
      <c r="NRB62" s="61"/>
      <c r="NRC62" s="61"/>
      <c r="NRD62" s="61"/>
      <c r="NRE62" s="61"/>
      <c r="NRF62" s="61"/>
      <c r="NRG62" s="61"/>
      <c r="NRH62" s="61"/>
      <c r="NRI62" s="61"/>
      <c r="NRJ62" s="61"/>
      <c r="NRK62" s="61"/>
      <c r="NRL62" s="61"/>
      <c r="NRM62" s="61"/>
      <c r="NRN62" s="61"/>
      <c r="NRO62" s="61"/>
      <c r="NRP62" s="61"/>
      <c r="NRQ62" s="61"/>
      <c r="NRR62" s="61"/>
      <c r="NRS62" s="61"/>
      <c r="NRT62" s="61"/>
      <c r="NRU62" s="61"/>
      <c r="NRV62" s="61"/>
      <c r="NRW62" s="61"/>
      <c r="NRX62" s="61"/>
      <c r="NRY62" s="61"/>
      <c r="NRZ62" s="61"/>
      <c r="NSA62" s="61"/>
      <c r="NSB62" s="61"/>
      <c r="NSC62" s="61"/>
      <c r="NSD62" s="61"/>
      <c r="NSE62" s="61"/>
      <c r="NSF62" s="61"/>
      <c r="NSG62" s="61"/>
      <c r="NSH62" s="61"/>
      <c r="NSI62" s="61"/>
      <c r="NSJ62" s="61"/>
      <c r="NSK62" s="61"/>
      <c r="NSL62" s="61"/>
      <c r="NSM62" s="61"/>
      <c r="NSN62" s="61"/>
      <c r="NSO62" s="61"/>
      <c r="NSP62" s="61"/>
      <c r="NSQ62" s="61"/>
      <c r="NSR62" s="61"/>
      <c r="NSS62" s="61"/>
      <c r="NST62" s="61"/>
      <c r="NSU62" s="61"/>
      <c r="NSV62" s="61"/>
      <c r="NSW62" s="61"/>
      <c r="NSX62" s="61"/>
      <c r="NSY62" s="61"/>
      <c r="NSZ62" s="61"/>
      <c r="NTA62" s="61"/>
      <c r="NTB62" s="61"/>
      <c r="NTC62" s="61"/>
      <c r="NTD62" s="61"/>
      <c r="NTE62" s="61"/>
      <c r="NTF62" s="61"/>
      <c r="NTG62" s="61"/>
      <c r="NTH62" s="61"/>
      <c r="NTI62" s="61"/>
      <c r="NTJ62" s="61"/>
      <c r="NTK62" s="61"/>
      <c r="NTL62" s="61"/>
      <c r="NTM62" s="61"/>
      <c r="NTN62" s="61"/>
      <c r="NTO62" s="61"/>
      <c r="NTP62" s="61"/>
      <c r="NTQ62" s="61"/>
      <c r="NTR62" s="61"/>
      <c r="NTS62" s="61"/>
      <c r="NTT62" s="61"/>
      <c r="NTU62" s="61"/>
      <c r="NTV62" s="61"/>
      <c r="NTW62" s="61"/>
      <c r="NTX62" s="61"/>
      <c r="NTY62" s="61"/>
      <c r="NTZ62" s="61"/>
      <c r="NUA62" s="61"/>
      <c r="NUB62" s="61"/>
      <c r="NUC62" s="61"/>
      <c r="NUD62" s="61"/>
      <c r="NUE62" s="61"/>
      <c r="NUF62" s="61"/>
      <c r="NUG62" s="61"/>
      <c r="NUH62" s="61"/>
      <c r="NUI62" s="61"/>
      <c r="NUJ62" s="61"/>
      <c r="NUK62" s="61"/>
      <c r="NUL62" s="61"/>
      <c r="NUM62" s="61"/>
      <c r="NUN62" s="61"/>
      <c r="NUO62" s="61"/>
      <c r="NUP62" s="61"/>
      <c r="NUQ62" s="61"/>
      <c r="NUR62" s="61"/>
      <c r="NUS62" s="61"/>
      <c r="NUT62" s="61"/>
      <c r="NUU62" s="61"/>
      <c r="NUV62" s="61"/>
      <c r="NUW62" s="61"/>
      <c r="NUX62" s="61"/>
      <c r="NUY62" s="61"/>
      <c r="NUZ62" s="61"/>
      <c r="NVA62" s="61"/>
      <c r="NVB62" s="61"/>
      <c r="NVC62" s="61"/>
      <c r="NVD62" s="61"/>
      <c r="NVE62" s="61"/>
      <c r="NVF62" s="61"/>
      <c r="NVG62" s="61"/>
      <c r="NVH62" s="61"/>
      <c r="NVI62" s="61"/>
      <c r="NVJ62" s="61"/>
      <c r="NVK62" s="61"/>
      <c r="NVL62" s="61"/>
      <c r="NVM62" s="61"/>
      <c r="NVN62" s="61"/>
      <c r="NVO62" s="61"/>
      <c r="NVP62" s="61"/>
      <c r="NVQ62" s="61"/>
      <c r="NVR62" s="61"/>
      <c r="NVS62" s="61"/>
      <c r="NVT62" s="61"/>
      <c r="NVU62" s="61"/>
      <c r="NVV62" s="61"/>
      <c r="NVW62" s="61"/>
      <c r="NVX62" s="61"/>
      <c r="NVY62" s="61"/>
      <c r="NVZ62" s="61"/>
      <c r="NWA62" s="61"/>
      <c r="NWB62" s="61"/>
      <c r="NWC62" s="61"/>
      <c r="NWD62" s="61"/>
      <c r="NWE62" s="61"/>
      <c r="NWF62" s="61"/>
      <c r="NWG62" s="61"/>
      <c r="NWH62" s="61"/>
      <c r="NWI62" s="61"/>
      <c r="NWJ62" s="61"/>
      <c r="NWK62" s="61"/>
      <c r="NWL62" s="61"/>
      <c r="NWM62" s="61"/>
      <c r="NWN62" s="61"/>
      <c r="NWO62" s="61"/>
      <c r="NWP62" s="61"/>
      <c r="NWQ62" s="61"/>
      <c r="NWR62" s="61"/>
      <c r="NWS62" s="61"/>
      <c r="NWT62" s="61"/>
      <c r="NWU62" s="61"/>
      <c r="NWV62" s="61"/>
      <c r="NWW62" s="61"/>
      <c r="NWX62" s="61"/>
      <c r="NWY62" s="61"/>
      <c r="NWZ62" s="61"/>
      <c r="NXA62" s="61"/>
      <c r="NXB62" s="61"/>
      <c r="NXC62" s="61"/>
      <c r="NXD62" s="61"/>
      <c r="NXE62" s="61"/>
      <c r="NXF62" s="61"/>
      <c r="NXG62" s="61"/>
      <c r="NXH62" s="61"/>
      <c r="NXI62" s="61"/>
      <c r="NXJ62" s="61"/>
      <c r="NXK62" s="61"/>
      <c r="NXL62" s="61"/>
      <c r="NXM62" s="61"/>
      <c r="NXN62" s="61"/>
      <c r="NXO62" s="61"/>
      <c r="NXP62" s="61"/>
      <c r="NXQ62" s="61"/>
      <c r="NXR62" s="61"/>
      <c r="NXS62" s="61"/>
      <c r="NXT62" s="61"/>
      <c r="NXU62" s="61"/>
      <c r="NXV62" s="61"/>
      <c r="NXW62" s="61"/>
      <c r="NXX62" s="61"/>
      <c r="NXY62" s="61"/>
      <c r="NXZ62" s="61"/>
      <c r="NYA62" s="61"/>
      <c r="NYB62" s="61"/>
      <c r="NYC62" s="61"/>
      <c r="NYD62" s="61"/>
      <c r="NYE62" s="61"/>
      <c r="NYF62" s="61"/>
      <c r="NYG62" s="61"/>
      <c r="NYH62" s="61"/>
      <c r="NYI62" s="61"/>
      <c r="NYJ62" s="61"/>
      <c r="NYK62" s="61"/>
      <c r="NYL62" s="61"/>
      <c r="NYM62" s="61"/>
      <c r="NYN62" s="61"/>
      <c r="NYO62" s="61"/>
      <c r="NYP62" s="61"/>
      <c r="NYQ62" s="61"/>
      <c r="NYR62" s="61"/>
      <c r="NYS62" s="61"/>
      <c r="NYT62" s="61"/>
      <c r="NYU62" s="61"/>
      <c r="NYV62" s="61"/>
      <c r="NYW62" s="61"/>
      <c r="NYX62" s="61"/>
      <c r="NYY62" s="61"/>
      <c r="NYZ62" s="61"/>
      <c r="NZA62" s="61"/>
      <c r="NZB62" s="61"/>
      <c r="NZC62" s="61"/>
      <c r="NZD62" s="61"/>
      <c r="NZE62" s="61"/>
      <c r="NZF62" s="61"/>
      <c r="NZG62" s="61"/>
      <c r="NZH62" s="61"/>
      <c r="NZI62" s="61"/>
      <c r="NZJ62" s="61"/>
      <c r="NZK62" s="61"/>
      <c r="NZL62" s="61"/>
      <c r="NZM62" s="61"/>
      <c r="NZN62" s="61"/>
      <c r="NZO62" s="61"/>
      <c r="NZP62" s="61"/>
      <c r="NZQ62" s="61"/>
      <c r="NZR62" s="61"/>
      <c r="NZS62" s="61"/>
      <c r="NZT62" s="61"/>
      <c r="NZU62" s="61"/>
      <c r="NZV62" s="61"/>
      <c r="NZW62" s="61"/>
      <c r="NZX62" s="61"/>
      <c r="NZY62" s="61"/>
      <c r="NZZ62" s="61"/>
      <c r="OAA62" s="61"/>
      <c r="OAB62" s="61"/>
      <c r="OAC62" s="61"/>
      <c r="OAD62" s="61"/>
      <c r="OAE62" s="61"/>
      <c r="OAF62" s="61"/>
      <c r="OAG62" s="61"/>
      <c r="OAH62" s="61"/>
      <c r="OAI62" s="61"/>
      <c r="OAJ62" s="61"/>
      <c r="OAK62" s="61"/>
      <c r="OAL62" s="61"/>
      <c r="OAM62" s="61"/>
      <c r="OAN62" s="61"/>
      <c r="OAO62" s="61"/>
      <c r="OAP62" s="61"/>
      <c r="OAQ62" s="61"/>
      <c r="OAR62" s="61"/>
      <c r="OAS62" s="61"/>
      <c r="OAT62" s="61"/>
      <c r="OAU62" s="61"/>
      <c r="OAV62" s="61"/>
      <c r="OAW62" s="61"/>
      <c r="OAX62" s="61"/>
      <c r="OAY62" s="61"/>
      <c r="OAZ62" s="61"/>
      <c r="OBA62" s="61"/>
      <c r="OBB62" s="61"/>
      <c r="OBC62" s="61"/>
      <c r="OBD62" s="61"/>
      <c r="OBE62" s="61"/>
      <c r="OBF62" s="61"/>
      <c r="OBG62" s="61"/>
      <c r="OBH62" s="61"/>
      <c r="OBI62" s="61"/>
      <c r="OBJ62" s="61"/>
      <c r="OBK62" s="61"/>
      <c r="OBL62" s="61"/>
      <c r="OBM62" s="61"/>
      <c r="OBN62" s="61"/>
      <c r="OBO62" s="61"/>
      <c r="OBP62" s="61"/>
      <c r="OBQ62" s="61"/>
      <c r="OBR62" s="61"/>
      <c r="OBS62" s="61"/>
      <c r="OBT62" s="61"/>
      <c r="OBU62" s="61"/>
      <c r="OBV62" s="61"/>
      <c r="OBW62" s="61"/>
      <c r="OBX62" s="61"/>
      <c r="OBY62" s="61"/>
      <c r="OBZ62" s="61"/>
      <c r="OCA62" s="61"/>
      <c r="OCB62" s="61"/>
      <c r="OCC62" s="61"/>
      <c r="OCD62" s="61"/>
      <c r="OCE62" s="61"/>
      <c r="OCF62" s="61"/>
      <c r="OCG62" s="61"/>
      <c r="OCH62" s="61"/>
      <c r="OCI62" s="61"/>
      <c r="OCJ62" s="61"/>
      <c r="OCK62" s="61"/>
      <c r="OCL62" s="61"/>
      <c r="OCM62" s="61"/>
      <c r="OCN62" s="61"/>
      <c r="OCO62" s="61"/>
      <c r="OCP62" s="61"/>
      <c r="OCQ62" s="61"/>
      <c r="OCR62" s="61"/>
      <c r="OCS62" s="61"/>
      <c r="OCT62" s="61"/>
      <c r="OCU62" s="61"/>
      <c r="OCV62" s="61"/>
      <c r="OCW62" s="61"/>
      <c r="OCX62" s="61"/>
      <c r="OCY62" s="61"/>
      <c r="OCZ62" s="61"/>
      <c r="ODA62" s="61"/>
      <c r="ODB62" s="61"/>
      <c r="ODC62" s="61"/>
      <c r="ODD62" s="61"/>
      <c r="ODE62" s="61"/>
      <c r="ODF62" s="61"/>
      <c r="ODG62" s="61"/>
      <c r="ODH62" s="61"/>
      <c r="ODI62" s="61"/>
      <c r="ODJ62" s="61"/>
      <c r="ODK62" s="61"/>
      <c r="ODL62" s="61"/>
      <c r="ODM62" s="61"/>
      <c r="ODN62" s="61"/>
      <c r="ODO62" s="61"/>
      <c r="ODP62" s="61"/>
      <c r="ODQ62" s="61"/>
      <c r="ODR62" s="61"/>
      <c r="ODS62" s="61"/>
      <c r="ODT62" s="61"/>
      <c r="ODU62" s="61"/>
      <c r="ODV62" s="61"/>
      <c r="ODW62" s="61"/>
      <c r="ODX62" s="61"/>
      <c r="ODY62" s="61"/>
      <c r="ODZ62" s="61"/>
      <c r="OEA62" s="61"/>
      <c r="OEB62" s="61"/>
      <c r="OEC62" s="61"/>
      <c r="OED62" s="61"/>
      <c r="OEE62" s="61"/>
      <c r="OEF62" s="61"/>
      <c r="OEG62" s="61"/>
      <c r="OEH62" s="61"/>
      <c r="OEI62" s="61"/>
      <c r="OEJ62" s="61"/>
      <c r="OEK62" s="61"/>
      <c r="OEL62" s="61"/>
      <c r="OEM62" s="61"/>
      <c r="OEN62" s="61"/>
      <c r="OEO62" s="61"/>
      <c r="OEP62" s="61"/>
      <c r="OEQ62" s="61"/>
      <c r="OER62" s="61"/>
      <c r="OES62" s="61"/>
      <c r="OET62" s="61"/>
      <c r="OEU62" s="61"/>
      <c r="OEV62" s="61"/>
      <c r="OEW62" s="61"/>
      <c r="OEX62" s="61"/>
      <c r="OEY62" s="61"/>
      <c r="OEZ62" s="61"/>
      <c r="OFA62" s="61"/>
      <c r="OFB62" s="61"/>
      <c r="OFC62" s="61"/>
      <c r="OFD62" s="61"/>
      <c r="OFE62" s="61"/>
      <c r="OFF62" s="61"/>
      <c r="OFG62" s="61"/>
      <c r="OFH62" s="61"/>
      <c r="OFI62" s="61"/>
      <c r="OFJ62" s="61"/>
      <c r="OFK62" s="61"/>
      <c r="OFL62" s="61"/>
      <c r="OFM62" s="61"/>
      <c r="OFN62" s="61"/>
      <c r="OFO62" s="61"/>
      <c r="OFP62" s="61"/>
      <c r="OFQ62" s="61"/>
      <c r="OFR62" s="61"/>
      <c r="OFS62" s="61"/>
      <c r="OFT62" s="61"/>
      <c r="OFU62" s="61"/>
      <c r="OFV62" s="61"/>
      <c r="OFW62" s="61"/>
      <c r="OFX62" s="61"/>
      <c r="OFY62" s="61"/>
      <c r="OFZ62" s="61"/>
      <c r="OGA62" s="61"/>
      <c r="OGB62" s="61"/>
      <c r="OGC62" s="61"/>
      <c r="OGD62" s="61"/>
      <c r="OGE62" s="61"/>
      <c r="OGF62" s="61"/>
      <c r="OGG62" s="61"/>
      <c r="OGH62" s="61"/>
      <c r="OGI62" s="61"/>
      <c r="OGJ62" s="61"/>
      <c r="OGK62" s="61"/>
      <c r="OGL62" s="61"/>
      <c r="OGM62" s="61"/>
      <c r="OGN62" s="61"/>
      <c r="OGO62" s="61"/>
      <c r="OGP62" s="61"/>
      <c r="OGQ62" s="61"/>
      <c r="OGR62" s="61"/>
      <c r="OGS62" s="61"/>
      <c r="OGT62" s="61"/>
      <c r="OGU62" s="61"/>
      <c r="OGV62" s="61"/>
      <c r="OGW62" s="61"/>
      <c r="OGX62" s="61"/>
      <c r="OGY62" s="61"/>
      <c r="OGZ62" s="61"/>
      <c r="OHA62" s="61"/>
      <c r="OHB62" s="61"/>
      <c r="OHC62" s="61"/>
      <c r="OHD62" s="61"/>
      <c r="OHE62" s="61"/>
      <c r="OHF62" s="61"/>
      <c r="OHG62" s="61"/>
      <c r="OHH62" s="61"/>
      <c r="OHI62" s="61"/>
      <c r="OHJ62" s="61"/>
      <c r="OHK62" s="61"/>
      <c r="OHL62" s="61"/>
      <c r="OHM62" s="61"/>
      <c r="OHN62" s="61"/>
      <c r="OHO62" s="61"/>
      <c r="OHP62" s="61"/>
      <c r="OHQ62" s="61"/>
      <c r="OHR62" s="61"/>
      <c r="OHS62" s="61"/>
      <c r="OHT62" s="61"/>
      <c r="OHU62" s="61"/>
      <c r="OHV62" s="61"/>
      <c r="OHW62" s="61"/>
      <c r="OHX62" s="61"/>
      <c r="OHY62" s="61"/>
      <c r="OHZ62" s="61"/>
      <c r="OIA62" s="61"/>
      <c r="OIB62" s="61"/>
      <c r="OIC62" s="61"/>
      <c r="OID62" s="61"/>
      <c r="OIE62" s="61"/>
      <c r="OIF62" s="61"/>
      <c r="OIG62" s="61"/>
      <c r="OIH62" s="61"/>
      <c r="OII62" s="61"/>
      <c r="OIJ62" s="61"/>
      <c r="OIK62" s="61"/>
      <c r="OIL62" s="61"/>
      <c r="OIM62" s="61"/>
      <c r="OIN62" s="61"/>
      <c r="OIO62" s="61"/>
      <c r="OIP62" s="61"/>
      <c r="OIQ62" s="61"/>
      <c r="OIR62" s="61"/>
      <c r="OIS62" s="61"/>
      <c r="OIT62" s="61"/>
      <c r="OIU62" s="61"/>
      <c r="OIV62" s="61"/>
      <c r="OIW62" s="61"/>
      <c r="OIX62" s="61"/>
      <c r="OIY62" s="61"/>
      <c r="OIZ62" s="61"/>
      <c r="OJA62" s="61"/>
      <c r="OJB62" s="61"/>
      <c r="OJC62" s="61"/>
      <c r="OJD62" s="61"/>
      <c r="OJE62" s="61"/>
      <c r="OJF62" s="61"/>
      <c r="OJG62" s="61"/>
      <c r="OJH62" s="61"/>
      <c r="OJI62" s="61"/>
      <c r="OJJ62" s="61"/>
      <c r="OJK62" s="61"/>
      <c r="OJL62" s="61"/>
      <c r="OJM62" s="61"/>
      <c r="OJN62" s="61"/>
      <c r="OJO62" s="61"/>
      <c r="OJP62" s="61"/>
      <c r="OJQ62" s="61"/>
      <c r="OJR62" s="61"/>
      <c r="OJS62" s="61"/>
      <c r="OJT62" s="61"/>
      <c r="OJU62" s="61"/>
      <c r="OJV62" s="61"/>
      <c r="OJW62" s="61"/>
      <c r="OJX62" s="61"/>
      <c r="OJY62" s="61"/>
      <c r="OJZ62" s="61"/>
      <c r="OKA62" s="61"/>
      <c r="OKB62" s="61"/>
      <c r="OKC62" s="61"/>
      <c r="OKD62" s="61"/>
      <c r="OKE62" s="61"/>
      <c r="OKF62" s="61"/>
      <c r="OKG62" s="61"/>
      <c r="OKH62" s="61"/>
      <c r="OKI62" s="61"/>
      <c r="OKJ62" s="61"/>
      <c r="OKK62" s="61"/>
      <c r="OKL62" s="61"/>
      <c r="OKM62" s="61"/>
      <c r="OKN62" s="61"/>
      <c r="OKO62" s="61"/>
      <c r="OKP62" s="61"/>
      <c r="OKQ62" s="61"/>
      <c r="OKR62" s="61"/>
      <c r="OKS62" s="61"/>
      <c r="OKT62" s="61"/>
      <c r="OKU62" s="61"/>
      <c r="OKV62" s="61"/>
      <c r="OKW62" s="61"/>
      <c r="OKX62" s="61"/>
      <c r="OKY62" s="61"/>
      <c r="OKZ62" s="61"/>
      <c r="OLA62" s="61"/>
      <c r="OLB62" s="61"/>
      <c r="OLC62" s="61"/>
      <c r="OLD62" s="61"/>
      <c r="OLE62" s="61"/>
      <c r="OLF62" s="61"/>
      <c r="OLG62" s="61"/>
      <c r="OLH62" s="61"/>
      <c r="OLI62" s="61"/>
      <c r="OLJ62" s="61"/>
      <c r="OLK62" s="61"/>
      <c r="OLL62" s="61"/>
      <c r="OLM62" s="61"/>
      <c r="OLN62" s="61"/>
      <c r="OLO62" s="61"/>
      <c r="OLP62" s="61"/>
      <c r="OLQ62" s="61"/>
      <c r="OLR62" s="61"/>
      <c r="OLS62" s="61"/>
      <c r="OLT62" s="61"/>
      <c r="OLU62" s="61"/>
      <c r="OLV62" s="61"/>
      <c r="OLW62" s="61"/>
      <c r="OLX62" s="61"/>
      <c r="OLY62" s="61"/>
      <c r="OLZ62" s="61"/>
      <c r="OMA62" s="61"/>
      <c r="OMB62" s="61"/>
      <c r="OMC62" s="61"/>
      <c r="OMD62" s="61"/>
      <c r="OME62" s="61"/>
      <c r="OMF62" s="61"/>
      <c r="OMG62" s="61"/>
      <c r="OMH62" s="61"/>
      <c r="OMI62" s="61"/>
      <c r="OMJ62" s="61"/>
      <c r="OMK62" s="61"/>
      <c r="OML62" s="61"/>
      <c r="OMM62" s="61"/>
      <c r="OMN62" s="61"/>
      <c r="OMO62" s="61"/>
      <c r="OMP62" s="61"/>
      <c r="OMQ62" s="61"/>
      <c r="OMR62" s="61"/>
      <c r="OMS62" s="61"/>
      <c r="OMT62" s="61"/>
      <c r="OMU62" s="61"/>
      <c r="OMV62" s="61"/>
      <c r="OMW62" s="61"/>
      <c r="OMX62" s="61"/>
      <c r="OMY62" s="61"/>
      <c r="OMZ62" s="61"/>
      <c r="ONA62" s="61"/>
      <c r="ONB62" s="61"/>
      <c r="ONC62" s="61"/>
      <c r="OND62" s="61"/>
      <c r="ONE62" s="61"/>
      <c r="ONF62" s="61"/>
      <c r="ONG62" s="61"/>
      <c r="ONH62" s="61"/>
      <c r="ONI62" s="61"/>
      <c r="ONJ62" s="61"/>
      <c r="ONK62" s="61"/>
      <c r="ONL62" s="61"/>
      <c r="ONM62" s="61"/>
      <c r="ONN62" s="61"/>
      <c r="ONO62" s="61"/>
      <c r="ONP62" s="61"/>
      <c r="ONQ62" s="61"/>
      <c r="ONR62" s="61"/>
      <c r="ONS62" s="61"/>
      <c r="ONT62" s="61"/>
      <c r="ONU62" s="61"/>
      <c r="ONV62" s="61"/>
      <c r="ONW62" s="61"/>
      <c r="ONX62" s="61"/>
      <c r="ONY62" s="61"/>
      <c r="ONZ62" s="61"/>
      <c r="OOA62" s="61"/>
      <c r="OOB62" s="61"/>
      <c r="OOC62" s="61"/>
      <c r="OOD62" s="61"/>
      <c r="OOE62" s="61"/>
      <c r="OOF62" s="61"/>
      <c r="OOG62" s="61"/>
      <c r="OOH62" s="61"/>
      <c r="OOI62" s="61"/>
      <c r="OOJ62" s="61"/>
      <c r="OOK62" s="61"/>
      <c r="OOL62" s="61"/>
      <c r="OOM62" s="61"/>
      <c r="OON62" s="61"/>
      <c r="OOO62" s="61"/>
      <c r="OOP62" s="61"/>
      <c r="OOQ62" s="61"/>
      <c r="OOR62" s="61"/>
      <c r="OOS62" s="61"/>
      <c r="OOT62" s="61"/>
      <c r="OOU62" s="61"/>
      <c r="OOV62" s="61"/>
      <c r="OOW62" s="61"/>
      <c r="OOX62" s="61"/>
      <c r="OOY62" s="61"/>
      <c r="OOZ62" s="61"/>
      <c r="OPA62" s="61"/>
      <c r="OPB62" s="61"/>
      <c r="OPC62" s="61"/>
      <c r="OPD62" s="61"/>
      <c r="OPE62" s="61"/>
      <c r="OPF62" s="61"/>
      <c r="OPG62" s="61"/>
      <c r="OPH62" s="61"/>
      <c r="OPI62" s="61"/>
      <c r="OPJ62" s="61"/>
      <c r="OPK62" s="61"/>
      <c r="OPL62" s="61"/>
      <c r="OPM62" s="61"/>
      <c r="OPN62" s="61"/>
      <c r="OPO62" s="61"/>
      <c r="OPP62" s="61"/>
      <c r="OPQ62" s="61"/>
      <c r="OPR62" s="61"/>
      <c r="OPS62" s="61"/>
      <c r="OPT62" s="61"/>
      <c r="OPU62" s="61"/>
      <c r="OPV62" s="61"/>
      <c r="OPW62" s="61"/>
      <c r="OPX62" s="61"/>
      <c r="OPY62" s="61"/>
      <c r="OPZ62" s="61"/>
      <c r="OQA62" s="61"/>
      <c r="OQB62" s="61"/>
      <c r="OQC62" s="61"/>
      <c r="OQD62" s="61"/>
      <c r="OQE62" s="61"/>
      <c r="OQF62" s="61"/>
      <c r="OQG62" s="61"/>
      <c r="OQH62" s="61"/>
      <c r="OQI62" s="61"/>
      <c r="OQJ62" s="61"/>
      <c r="OQK62" s="61"/>
      <c r="OQL62" s="61"/>
      <c r="OQM62" s="61"/>
      <c r="OQN62" s="61"/>
      <c r="OQO62" s="61"/>
      <c r="OQP62" s="61"/>
      <c r="OQQ62" s="61"/>
      <c r="OQR62" s="61"/>
      <c r="OQS62" s="61"/>
      <c r="OQT62" s="61"/>
      <c r="OQU62" s="61"/>
      <c r="OQV62" s="61"/>
      <c r="OQW62" s="61"/>
      <c r="OQX62" s="61"/>
      <c r="OQY62" s="61"/>
      <c r="OQZ62" s="61"/>
      <c r="ORA62" s="61"/>
      <c r="ORB62" s="61"/>
      <c r="ORC62" s="61"/>
      <c r="ORD62" s="61"/>
      <c r="ORE62" s="61"/>
      <c r="ORF62" s="61"/>
      <c r="ORG62" s="61"/>
      <c r="ORH62" s="61"/>
      <c r="ORI62" s="61"/>
      <c r="ORJ62" s="61"/>
      <c r="ORK62" s="61"/>
      <c r="ORL62" s="61"/>
      <c r="ORM62" s="61"/>
      <c r="ORN62" s="61"/>
      <c r="ORO62" s="61"/>
      <c r="ORP62" s="61"/>
      <c r="ORQ62" s="61"/>
      <c r="ORR62" s="61"/>
      <c r="ORS62" s="61"/>
      <c r="ORT62" s="61"/>
      <c r="ORU62" s="61"/>
      <c r="ORV62" s="61"/>
      <c r="ORW62" s="61"/>
      <c r="ORX62" s="61"/>
      <c r="ORY62" s="61"/>
      <c r="ORZ62" s="61"/>
      <c r="OSA62" s="61"/>
      <c r="OSB62" s="61"/>
      <c r="OSC62" s="61"/>
      <c r="OSD62" s="61"/>
      <c r="OSE62" s="61"/>
      <c r="OSF62" s="61"/>
      <c r="OSG62" s="61"/>
      <c r="OSH62" s="61"/>
      <c r="OSI62" s="61"/>
      <c r="OSJ62" s="61"/>
      <c r="OSK62" s="61"/>
      <c r="OSL62" s="61"/>
      <c r="OSM62" s="61"/>
      <c r="OSN62" s="61"/>
      <c r="OSO62" s="61"/>
      <c r="OSP62" s="61"/>
      <c r="OSQ62" s="61"/>
      <c r="OSR62" s="61"/>
      <c r="OSS62" s="61"/>
      <c r="OST62" s="61"/>
      <c r="OSU62" s="61"/>
      <c r="OSV62" s="61"/>
      <c r="OSW62" s="61"/>
      <c r="OSX62" s="61"/>
      <c r="OSY62" s="61"/>
      <c r="OSZ62" s="61"/>
      <c r="OTA62" s="61"/>
      <c r="OTB62" s="61"/>
      <c r="OTC62" s="61"/>
      <c r="OTD62" s="61"/>
      <c r="OTE62" s="61"/>
      <c r="OTF62" s="61"/>
      <c r="OTG62" s="61"/>
      <c r="OTH62" s="61"/>
      <c r="OTI62" s="61"/>
      <c r="OTJ62" s="61"/>
      <c r="OTK62" s="61"/>
      <c r="OTL62" s="61"/>
      <c r="OTM62" s="61"/>
      <c r="OTN62" s="61"/>
      <c r="OTO62" s="61"/>
      <c r="OTP62" s="61"/>
      <c r="OTQ62" s="61"/>
      <c r="OTR62" s="61"/>
      <c r="OTS62" s="61"/>
      <c r="OTT62" s="61"/>
      <c r="OTU62" s="61"/>
      <c r="OTV62" s="61"/>
      <c r="OTW62" s="61"/>
      <c r="OTX62" s="61"/>
      <c r="OTY62" s="61"/>
      <c r="OTZ62" s="61"/>
      <c r="OUA62" s="61"/>
      <c r="OUB62" s="61"/>
      <c r="OUC62" s="61"/>
      <c r="OUD62" s="61"/>
      <c r="OUE62" s="61"/>
      <c r="OUF62" s="61"/>
      <c r="OUG62" s="61"/>
      <c r="OUH62" s="61"/>
      <c r="OUI62" s="61"/>
      <c r="OUJ62" s="61"/>
      <c r="OUK62" s="61"/>
      <c r="OUL62" s="61"/>
      <c r="OUM62" s="61"/>
      <c r="OUN62" s="61"/>
      <c r="OUO62" s="61"/>
      <c r="OUP62" s="61"/>
      <c r="OUQ62" s="61"/>
      <c r="OUR62" s="61"/>
      <c r="OUS62" s="61"/>
      <c r="OUT62" s="61"/>
      <c r="OUU62" s="61"/>
      <c r="OUV62" s="61"/>
      <c r="OUW62" s="61"/>
      <c r="OUX62" s="61"/>
      <c r="OUY62" s="61"/>
      <c r="OUZ62" s="61"/>
      <c r="OVA62" s="61"/>
      <c r="OVB62" s="61"/>
      <c r="OVC62" s="61"/>
      <c r="OVD62" s="61"/>
      <c r="OVE62" s="61"/>
      <c r="OVF62" s="61"/>
      <c r="OVG62" s="61"/>
      <c r="OVH62" s="61"/>
      <c r="OVI62" s="61"/>
      <c r="OVJ62" s="61"/>
      <c r="OVK62" s="61"/>
      <c r="OVL62" s="61"/>
      <c r="OVM62" s="61"/>
      <c r="OVN62" s="61"/>
      <c r="OVO62" s="61"/>
      <c r="OVP62" s="61"/>
      <c r="OVQ62" s="61"/>
      <c r="OVR62" s="61"/>
      <c r="OVS62" s="61"/>
      <c r="OVT62" s="61"/>
      <c r="OVU62" s="61"/>
      <c r="OVV62" s="61"/>
      <c r="OVW62" s="61"/>
      <c r="OVX62" s="61"/>
      <c r="OVY62" s="61"/>
      <c r="OVZ62" s="61"/>
      <c r="OWA62" s="61"/>
      <c r="OWB62" s="61"/>
      <c r="OWC62" s="61"/>
      <c r="OWD62" s="61"/>
      <c r="OWE62" s="61"/>
      <c r="OWF62" s="61"/>
      <c r="OWG62" s="61"/>
      <c r="OWH62" s="61"/>
      <c r="OWI62" s="61"/>
      <c r="OWJ62" s="61"/>
      <c r="OWK62" s="61"/>
      <c r="OWL62" s="61"/>
      <c r="OWM62" s="61"/>
      <c r="OWN62" s="61"/>
      <c r="OWO62" s="61"/>
      <c r="OWP62" s="61"/>
      <c r="OWQ62" s="61"/>
      <c r="OWR62" s="61"/>
      <c r="OWS62" s="61"/>
      <c r="OWT62" s="61"/>
      <c r="OWU62" s="61"/>
      <c r="OWV62" s="61"/>
      <c r="OWW62" s="61"/>
      <c r="OWX62" s="61"/>
      <c r="OWY62" s="61"/>
      <c r="OWZ62" s="61"/>
      <c r="OXA62" s="61"/>
      <c r="OXB62" s="61"/>
      <c r="OXC62" s="61"/>
      <c r="OXD62" s="61"/>
      <c r="OXE62" s="61"/>
      <c r="OXF62" s="61"/>
      <c r="OXG62" s="61"/>
      <c r="OXH62" s="61"/>
      <c r="OXI62" s="61"/>
      <c r="OXJ62" s="61"/>
      <c r="OXK62" s="61"/>
      <c r="OXL62" s="61"/>
      <c r="OXM62" s="61"/>
      <c r="OXN62" s="61"/>
      <c r="OXO62" s="61"/>
      <c r="OXP62" s="61"/>
      <c r="OXQ62" s="61"/>
      <c r="OXR62" s="61"/>
      <c r="OXS62" s="61"/>
      <c r="OXT62" s="61"/>
      <c r="OXU62" s="61"/>
      <c r="OXV62" s="61"/>
      <c r="OXW62" s="61"/>
      <c r="OXX62" s="61"/>
      <c r="OXY62" s="61"/>
      <c r="OXZ62" s="61"/>
      <c r="OYA62" s="61"/>
      <c r="OYB62" s="61"/>
      <c r="OYC62" s="61"/>
      <c r="OYD62" s="61"/>
      <c r="OYE62" s="61"/>
      <c r="OYF62" s="61"/>
      <c r="OYG62" s="61"/>
      <c r="OYH62" s="61"/>
      <c r="OYI62" s="61"/>
      <c r="OYJ62" s="61"/>
      <c r="OYK62" s="61"/>
      <c r="OYL62" s="61"/>
      <c r="OYM62" s="61"/>
      <c r="OYN62" s="61"/>
      <c r="OYO62" s="61"/>
      <c r="OYP62" s="61"/>
      <c r="OYQ62" s="61"/>
      <c r="OYR62" s="61"/>
      <c r="OYS62" s="61"/>
      <c r="OYT62" s="61"/>
      <c r="OYU62" s="61"/>
      <c r="OYV62" s="61"/>
      <c r="OYW62" s="61"/>
      <c r="OYX62" s="61"/>
      <c r="OYY62" s="61"/>
      <c r="OYZ62" s="61"/>
      <c r="OZA62" s="61"/>
      <c r="OZB62" s="61"/>
      <c r="OZC62" s="61"/>
      <c r="OZD62" s="61"/>
      <c r="OZE62" s="61"/>
      <c r="OZF62" s="61"/>
      <c r="OZG62" s="61"/>
      <c r="OZH62" s="61"/>
      <c r="OZI62" s="61"/>
      <c r="OZJ62" s="61"/>
      <c r="OZK62" s="61"/>
      <c r="OZL62" s="61"/>
      <c r="OZM62" s="61"/>
      <c r="OZN62" s="61"/>
      <c r="OZO62" s="61"/>
      <c r="OZP62" s="61"/>
      <c r="OZQ62" s="61"/>
      <c r="OZR62" s="61"/>
      <c r="OZS62" s="61"/>
      <c r="OZT62" s="61"/>
      <c r="OZU62" s="61"/>
      <c r="OZV62" s="61"/>
      <c r="OZW62" s="61"/>
      <c r="OZX62" s="61"/>
      <c r="OZY62" s="61"/>
      <c r="OZZ62" s="61"/>
      <c r="PAA62" s="61"/>
      <c r="PAB62" s="61"/>
      <c r="PAC62" s="61"/>
      <c r="PAD62" s="61"/>
      <c r="PAE62" s="61"/>
      <c r="PAF62" s="61"/>
      <c r="PAG62" s="61"/>
      <c r="PAH62" s="61"/>
      <c r="PAI62" s="61"/>
      <c r="PAJ62" s="61"/>
      <c r="PAK62" s="61"/>
      <c r="PAL62" s="61"/>
      <c r="PAM62" s="61"/>
      <c r="PAN62" s="61"/>
      <c r="PAO62" s="61"/>
      <c r="PAP62" s="61"/>
      <c r="PAQ62" s="61"/>
      <c r="PAR62" s="61"/>
      <c r="PAS62" s="61"/>
      <c r="PAT62" s="61"/>
      <c r="PAU62" s="61"/>
      <c r="PAV62" s="61"/>
      <c r="PAW62" s="61"/>
      <c r="PAX62" s="61"/>
      <c r="PAY62" s="61"/>
      <c r="PAZ62" s="61"/>
      <c r="PBA62" s="61"/>
      <c r="PBB62" s="61"/>
      <c r="PBC62" s="61"/>
      <c r="PBD62" s="61"/>
      <c r="PBE62" s="61"/>
      <c r="PBF62" s="61"/>
      <c r="PBG62" s="61"/>
      <c r="PBH62" s="61"/>
      <c r="PBI62" s="61"/>
      <c r="PBJ62" s="61"/>
      <c r="PBK62" s="61"/>
      <c r="PBL62" s="61"/>
      <c r="PBM62" s="61"/>
      <c r="PBN62" s="61"/>
      <c r="PBO62" s="61"/>
      <c r="PBP62" s="61"/>
      <c r="PBQ62" s="61"/>
      <c r="PBR62" s="61"/>
      <c r="PBS62" s="61"/>
      <c r="PBT62" s="61"/>
      <c r="PBU62" s="61"/>
      <c r="PBV62" s="61"/>
      <c r="PBW62" s="61"/>
      <c r="PBX62" s="61"/>
      <c r="PBY62" s="61"/>
      <c r="PBZ62" s="61"/>
      <c r="PCA62" s="61"/>
      <c r="PCB62" s="61"/>
      <c r="PCC62" s="61"/>
      <c r="PCD62" s="61"/>
      <c r="PCE62" s="61"/>
      <c r="PCF62" s="61"/>
      <c r="PCG62" s="61"/>
      <c r="PCH62" s="61"/>
      <c r="PCI62" s="61"/>
      <c r="PCJ62" s="61"/>
      <c r="PCK62" s="61"/>
      <c r="PCL62" s="61"/>
      <c r="PCM62" s="61"/>
      <c r="PCN62" s="61"/>
      <c r="PCO62" s="61"/>
      <c r="PCP62" s="61"/>
      <c r="PCQ62" s="61"/>
      <c r="PCR62" s="61"/>
      <c r="PCS62" s="61"/>
      <c r="PCT62" s="61"/>
      <c r="PCU62" s="61"/>
      <c r="PCV62" s="61"/>
      <c r="PCW62" s="61"/>
      <c r="PCX62" s="61"/>
      <c r="PCY62" s="61"/>
      <c r="PCZ62" s="61"/>
      <c r="PDA62" s="61"/>
      <c r="PDB62" s="61"/>
      <c r="PDC62" s="61"/>
      <c r="PDD62" s="61"/>
      <c r="PDE62" s="61"/>
      <c r="PDF62" s="61"/>
      <c r="PDG62" s="61"/>
      <c r="PDH62" s="61"/>
      <c r="PDI62" s="61"/>
      <c r="PDJ62" s="61"/>
      <c r="PDK62" s="61"/>
      <c r="PDL62" s="61"/>
      <c r="PDM62" s="61"/>
      <c r="PDN62" s="61"/>
      <c r="PDO62" s="61"/>
      <c r="PDP62" s="61"/>
      <c r="PDQ62" s="61"/>
      <c r="PDR62" s="61"/>
      <c r="PDS62" s="61"/>
      <c r="PDT62" s="61"/>
      <c r="PDU62" s="61"/>
      <c r="PDV62" s="61"/>
      <c r="PDW62" s="61"/>
      <c r="PDX62" s="61"/>
      <c r="PDY62" s="61"/>
      <c r="PDZ62" s="61"/>
      <c r="PEA62" s="61"/>
      <c r="PEB62" s="61"/>
      <c r="PEC62" s="61"/>
      <c r="PED62" s="61"/>
      <c r="PEE62" s="61"/>
      <c r="PEF62" s="61"/>
      <c r="PEG62" s="61"/>
      <c r="PEH62" s="61"/>
      <c r="PEI62" s="61"/>
      <c r="PEJ62" s="61"/>
      <c r="PEK62" s="61"/>
      <c r="PEL62" s="61"/>
      <c r="PEM62" s="61"/>
      <c r="PEN62" s="61"/>
      <c r="PEO62" s="61"/>
      <c r="PEP62" s="61"/>
      <c r="PEQ62" s="61"/>
      <c r="PER62" s="61"/>
      <c r="PES62" s="61"/>
      <c r="PET62" s="61"/>
      <c r="PEU62" s="61"/>
      <c r="PEV62" s="61"/>
      <c r="PEW62" s="61"/>
      <c r="PEX62" s="61"/>
      <c r="PEY62" s="61"/>
      <c r="PEZ62" s="61"/>
      <c r="PFA62" s="61"/>
      <c r="PFB62" s="61"/>
      <c r="PFC62" s="61"/>
      <c r="PFD62" s="61"/>
      <c r="PFE62" s="61"/>
      <c r="PFF62" s="61"/>
      <c r="PFG62" s="61"/>
      <c r="PFH62" s="61"/>
      <c r="PFI62" s="61"/>
      <c r="PFJ62" s="61"/>
      <c r="PFK62" s="61"/>
      <c r="PFL62" s="61"/>
      <c r="PFM62" s="61"/>
      <c r="PFN62" s="61"/>
      <c r="PFO62" s="61"/>
      <c r="PFP62" s="61"/>
      <c r="PFQ62" s="61"/>
      <c r="PFR62" s="61"/>
      <c r="PFS62" s="61"/>
      <c r="PFT62" s="61"/>
      <c r="PFU62" s="61"/>
      <c r="PFV62" s="61"/>
      <c r="PFW62" s="61"/>
      <c r="PFX62" s="61"/>
      <c r="PFY62" s="61"/>
      <c r="PFZ62" s="61"/>
      <c r="PGA62" s="61"/>
      <c r="PGB62" s="61"/>
      <c r="PGC62" s="61"/>
      <c r="PGD62" s="61"/>
      <c r="PGE62" s="61"/>
      <c r="PGF62" s="61"/>
      <c r="PGG62" s="61"/>
      <c r="PGH62" s="61"/>
      <c r="PGI62" s="61"/>
      <c r="PGJ62" s="61"/>
      <c r="PGK62" s="61"/>
      <c r="PGL62" s="61"/>
      <c r="PGM62" s="61"/>
      <c r="PGN62" s="61"/>
      <c r="PGO62" s="61"/>
      <c r="PGP62" s="61"/>
      <c r="PGQ62" s="61"/>
      <c r="PGR62" s="61"/>
      <c r="PGS62" s="61"/>
      <c r="PGT62" s="61"/>
      <c r="PGU62" s="61"/>
      <c r="PGV62" s="61"/>
      <c r="PGW62" s="61"/>
      <c r="PGX62" s="61"/>
      <c r="PGY62" s="61"/>
      <c r="PGZ62" s="61"/>
      <c r="PHA62" s="61"/>
      <c r="PHB62" s="61"/>
      <c r="PHC62" s="61"/>
      <c r="PHD62" s="61"/>
      <c r="PHE62" s="61"/>
      <c r="PHF62" s="61"/>
      <c r="PHG62" s="61"/>
      <c r="PHH62" s="61"/>
      <c r="PHI62" s="61"/>
      <c r="PHJ62" s="61"/>
      <c r="PHK62" s="61"/>
      <c r="PHL62" s="61"/>
      <c r="PHM62" s="61"/>
      <c r="PHN62" s="61"/>
      <c r="PHO62" s="61"/>
      <c r="PHP62" s="61"/>
      <c r="PHQ62" s="61"/>
      <c r="PHR62" s="61"/>
      <c r="PHS62" s="61"/>
      <c r="PHT62" s="61"/>
      <c r="PHU62" s="61"/>
      <c r="PHV62" s="61"/>
      <c r="PHW62" s="61"/>
      <c r="PHX62" s="61"/>
      <c r="PHY62" s="61"/>
      <c r="PHZ62" s="61"/>
      <c r="PIA62" s="61"/>
      <c r="PIB62" s="61"/>
      <c r="PIC62" s="61"/>
      <c r="PID62" s="61"/>
      <c r="PIE62" s="61"/>
      <c r="PIF62" s="61"/>
      <c r="PIG62" s="61"/>
      <c r="PIH62" s="61"/>
      <c r="PII62" s="61"/>
      <c r="PIJ62" s="61"/>
      <c r="PIK62" s="61"/>
      <c r="PIL62" s="61"/>
      <c r="PIM62" s="61"/>
      <c r="PIN62" s="61"/>
      <c r="PIO62" s="61"/>
      <c r="PIP62" s="61"/>
      <c r="PIQ62" s="61"/>
      <c r="PIR62" s="61"/>
      <c r="PIS62" s="61"/>
      <c r="PIT62" s="61"/>
      <c r="PIU62" s="61"/>
      <c r="PIV62" s="61"/>
      <c r="PIW62" s="61"/>
      <c r="PIX62" s="61"/>
      <c r="PIY62" s="61"/>
      <c r="PIZ62" s="61"/>
      <c r="PJA62" s="61"/>
      <c r="PJB62" s="61"/>
      <c r="PJC62" s="61"/>
      <c r="PJD62" s="61"/>
      <c r="PJE62" s="61"/>
      <c r="PJF62" s="61"/>
      <c r="PJG62" s="61"/>
      <c r="PJH62" s="61"/>
      <c r="PJI62" s="61"/>
      <c r="PJJ62" s="61"/>
      <c r="PJK62" s="61"/>
      <c r="PJL62" s="61"/>
      <c r="PJM62" s="61"/>
      <c r="PJN62" s="61"/>
      <c r="PJO62" s="61"/>
      <c r="PJP62" s="61"/>
      <c r="PJQ62" s="61"/>
      <c r="PJR62" s="61"/>
      <c r="PJS62" s="61"/>
      <c r="PJT62" s="61"/>
      <c r="PJU62" s="61"/>
      <c r="PJV62" s="61"/>
      <c r="PJW62" s="61"/>
      <c r="PJX62" s="61"/>
      <c r="PJY62" s="61"/>
      <c r="PJZ62" s="61"/>
      <c r="PKA62" s="61"/>
      <c r="PKB62" s="61"/>
      <c r="PKC62" s="61"/>
      <c r="PKD62" s="61"/>
      <c r="PKE62" s="61"/>
      <c r="PKF62" s="61"/>
      <c r="PKG62" s="61"/>
      <c r="PKH62" s="61"/>
      <c r="PKI62" s="61"/>
      <c r="PKJ62" s="61"/>
      <c r="PKK62" s="61"/>
      <c r="PKL62" s="61"/>
      <c r="PKM62" s="61"/>
      <c r="PKN62" s="61"/>
      <c r="PKO62" s="61"/>
      <c r="PKP62" s="61"/>
      <c r="PKQ62" s="61"/>
      <c r="PKR62" s="61"/>
      <c r="PKS62" s="61"/>
      <c r="PKT62" s="61"/>
      <c r="PKU62" s="61"/>
      <c r="PKV62" s="61"/>
      <c r="PKW62" s="61"/>
      <c r="PKX62" s="61"/>
      <c r="PKY62" s="61"/>
      <c r="PKZ62" s="61"/>
      <c r="PLA62" s="61"/>
      <c r="PLB62" s="61"/>
      <c r="PLC62" s="61"/>
      <c r="PLD62" s="61"/>
      <c r="PLE62" s="61"/>
      <c r="PLF62" s="61"/>
      <c r="PLG62" s="61"/>
      <c r="PLH62" s="61"/>
      <c r="PLI62" s="61"/>
      <c r="PLJ62" s="61"/>
      <c r="PLK62" s="61"/>
      <c r="PLL62" s="61"/>
      <c r="PLM62" s="61"/>
      <c r="PLN62" s="61"/>
      <c r="PLO62" s="61"/>
      <c r="PLP62" s="61"/>
      <c r="PLQ62" s="61"/>
      <c r="PLR62" s="61"/>
      <c r="PLS62" s="61"/>
      <c r="PLT62" s="61"/>
      <c r="PLU62" s="61"/>
      <c r="PLV62" s="61"/>
      <c r="PLW62" s="61"/>
      <c r="PLX62" s="61"/>
      <c r="PLY62" s="61"/>
      <c r="PLZ62" s="61"/>
      <c r="PMA62" s="61"/>
      <c r="PMB62" s="61"/>
      <c r="PMC62" s="61"/>
      <c r="PMD62" s="61"/>
      <c r="PME62" s="61"/>
      <c r="PMF62" s="61"/>
      <c r="PMG62" s="61"/>
      <c r="PMH62" s="61"/>
      <c r="PMI62" s="61"/>
      <c r="PMJ62" s="61"/>
      <c r="PMK62" s="61"/>
      <c r="PML62" s="61"/>
      <c r="PMM62" s="61"/>
      <c r="PMN62" s="61"/>
      <c r="PMO62" s="61"/>
      <c r="PMP62" s="61"/>
      <c r="PMQ62" s="61"/>
      <c r="PMR62" s="61"/>
      <c r="PMS62" s="61"/>
      <c r="PMT62" s="61"/>
      <c r="PMU62" s="61"/>
      <c r="PMV62" s="61"/>
      <c r="PMW62" s="61"/>
      <c r="PMX62" s="61"/>
      <c r="PMY62" s="61"/>
      <c r="PMZ62" s="61"/>
      <c r="PNA62" s="61"/>
      <c r="PNB62" s="61"/>
      <c r="PNC62" s="61"/>
      <c r="PND62" s="61"/>
      <c r="PNE62" s="61"/>
      <c r="PNF62" s="61"/>
      <c r="PNG62" s="61"/>
      <c r="PNH62" s="61"/>
      <c r="PNI62" s="61"/>
      <c r="PNJ62" s="61"/>
      <c r="PNK62" s="61"/>
      <c r="PNL62" s="61"/>
      <c r="PNM62" s="61"/>
      <c r="PNN62" s="61"/>
      <c r="PNO62" s="61"/>
      <c r="PNP62" s="61"/>
      <c r="PNQ62" s="61"/>
      <c r="PNR62" s="61"/>
      <c r="PNS62" s="61"/>
      <c r="PNT62" s="61"/>
      <c r="PNU62" s="61"/>
      <c r="PNV62" s="61"/>
      <c r="PNW62" s="61"/>
      <c r="PNX62" s="61"/>
      <c r="PNY62" s="61"/>
      <c r="PNZ62" s="61"/>
      <c r="POA62" s="61"/>
      <c r="POB62" s="61"/>
      <c r="POC62" s="61"/>
      <c r="POD62" s="61"/>
      <c r="POE62" s="61"/>
      <c r="POF62" s="61"/>
      <c r="POG62" s="61"/>
      <c r="POH62" s="61"/>
      <c r="POI62" s="61"/>
      <c r="POJ62" s="61"/>
      <c r="POK62" s="61"/>
      <c r="POL62" s="61"/>
      <c r="POM62" s="61"/>
      <c r="PON62" s="61"/>
      <c r="POO62" s="61"/>
      <c r="POP62" s="61"/>
      <c r="POQ62" s="61"/>
      <c r="POR62" s="61"/>
      <c r="POS62" s="61"/>
      <c r="POT62" s="61"/>
      <c r="POU62" s="61"/>
      <c r="POV62" s="61"/>
      <c r="POW62" s="61"/>
      <c r="POX62" s="61"/>
      <c r="POY62" s="61"/>
      <c r="POZ62" s="61"/>
      <c r="PPA62" s="61"/>
      <c r="PPB62" s="61"/>
      <c r="PPC62" s="61"/>
      <c r="PPD62" s="61"/>
      <c r="PPE62" s="61"/>
      <c r="PPF62" s="61"/>
      <c r="PPG62" s="61"/>
      <c r="PPH62" s="61"/>
      <c r="PPI62" s="61"/>
      <c r="PPJ62" s="61"/>
      <c r="PPK62" s="61"/>
      <c r="PPL62" s="61"/>
      <c r="PPM62" s="61"/>
      <c r="PPN62" s="61"/>
      <c r="PPO62" s="61"/>
      <c r="PPP62" s="61"/>
      <c r="PPQ62" s="61"/>
      <c r="PPR62" s="61"/>
      <c r="PPS62" s="61"/>
      <c r="PPT62" s="61"/>
      <c r="PPU62" s="61"/>
      <c r="PPV62" s="61"/>
      <c r="PPW62" s="61"/>
      <c r="PPX62" s="61"/>
      <c r="PPY62" s="61"/>
      <c r="PPZ62" s="61"/>
      <c r="PQA62" s="61"/>
      <c r="PQB62" s="61"/>
      <c r="PQC62" s="61"/>
      <c r="PQD62" s="61"/>
      <c r="PQE62" s="61"/>
      <c r="PQF62" s="61"/>
      <c r="PQG62" s="61"/>
      <c r="PQH62" s="61"/>
      <c r="PQI62" s="61"/>
      <c r="PQJ62" s="61"/>
      <c r="PQK62" s="61"/>
      <c r="PQL62" s="61"/>
      <c r="PQM62" s="61"/>
      <c r="PQN62" s="61"/>
      <c r="PQO62" s="61"/>
      <c r="PQP62" s="61"/>
      <c r="PQQ62" s="61"/>
      <c r="PQR62" s="61"/>
      <c r="PQS62" s="61"/>
      <c r="PQT62" s="61"/>
      <c r="PQU62" s="61"/>
      <c r="PQV62" s="61"/>
      <c r="PQW62" s="61"/>
      <c r="PQX62" s="61"/>
      <c r="PQY62" s="61"/>
      <c r="PQZ62" s="61"/>
      <c r="PRA62" s="61"/>
      <c r="PRB62" s="61"/>
      <c r="PRC62" s="61"/>
      <c r="PRD62" s="61"/>
      <c r="PRE62" s="61"/>
      <c r="PRF62" s="61"/>
      <c r="PRG62" s="61"/>
      <c r="PRH62" s="61"/>
      <c r="PRI62" s="61"/>
      <c r="PRJ62" s="61"/>
      <c r="PRK62" s="61"/>
      <c r="PRL62" s="61"/>
      <c r="PRM62" s="61"/>
      <c r="PRN62" s="61"/>
      <c r="PRO62" s="61"/>
      <c r="PRP62" s="61"/>
      <c r="PRQ62" s="61"/>
      <c r="PRR62" s="61"/>
      <c r="PRS62" s="61"/>
      <c r="PRT62" s="61"/>
      <c r="PRU62" s="61"/>
      <c r="PRV62" s="61"/>
      <c r="PRW62" s="61"/>
      <c r="PRX62" s="61"/>
      <c r="PRY62" s="61"/>
      <c r="PRZ62" s="61"/>
      <c r="PSA62" s="61"/>
      <c r="PSB62" s="61"/>
      <c r="PSC62" s="61"/>
      <c r="PSD62" s="61"/>
      <c r="PSE62" s="61"/>
      <c r="PSF62" s="61"/>
      <c r="PSG62" s="61"/>
      <c r="PSH62" s="61"/>
      <c r="PSI62" s="61"/>
      <c r="PSJ62" s="61"/>
      <c r="PSK62" s="61"/>
      <c r="PSL62" s="61"/>
      <c r="PSM62" s="61"/>
      <c r="PSN62" s="61"/>
      <c r="PSO62" s="61"/>
      <c r="PSP62" s="61"/>
      <c r="PSQ62" s="61"/>
      <c r="PSR62" s="61"/>
      <c r="PSS62" s="61"/>
      <c r="PST62" s="61"/>
      <c r="PSU62" s="61"/>
      <c r="PSV62" s="61"/>
      <c r="PSW62" s="61"/>
      <c r="PSX62" s="61"/>
      <c r="PSY62" s="61"/>
      <c r="PSZ62" s="61"/>
      <c r="PTA62" s="61"/>
      <c r="PTB62" s="61"/>
      <c r="PTC62" s="61"/>
      <c r="PTD62" s="61"/>
      <c r="PTE62" s="61"/>
      <c r="PTF62" s="61"/>
      <c r="PTG62" s="61"/>
      <c r="PTH62" s="61"/>
      <c r="PTI62" s="61"/>
      <c r="PTJ62" s="61"/>
      <c r="PTK62" s="61"/>
      <c r="PTL62" s="61"/>
      <c r="PTM62" s="61"/>
      <c r="PTN62" s="61"/>
      <c r="PTO62" s="61"/>
      <c r="PTP62" s="61"/>
      <c r="PTQ62" s="61"/>
      <c r="PTR62" s="61"/>
      <c r="PTS62" s="61"/>
      <c r="PTT62" s="61"/>
      <c r="PTU62" s="61"/>
      <c r="PTV62" s="61"/>
      <c r="PTW62" s="61"/>
      <c r="PTX62" s="61"/>
      <c r="PTY62" s="61"/>
      <c r="PTZ62" s="61"/>
      <c r="PUA62" s="61"/>
      <c r="PUB62" s="61"/>
      <c r="PUC62" s="61"/>
      <c r="PUD62" s="61"/>
      <c r="PUE62" s="61"/>
      <c r="PUF62" s="61"/>
      <c r="PUG62" s="61"/>
      <c r="PUH62" s="61"/>
      <c r="PUI62" s="61"/>
      <c r="PUJ62" s="61"/>
      <c r="PUK62" s="61"/>
      <c r="PUL62" s="61"/>
      <c r="PUM62" s="61"/>
      <c r="PUN62" s="61"/>
      <c r="PUO62" s="61"/>
      <c r="PUP62" s="61"/>
      <c r="PUQ62" s="61"/>
      <c r="PUR62" s="61"/>
      <c r="PUS62" s="61"/>
      <c r="PUT62" s="61"/>
      <c r="PUU62" s="61"/>
      <c r="PUV62" s="61"/>
      <c r="PUW62" s="61"/>
      <c r="PUX62" s="61"/>
      <c r="PUY62" s="61"/>
      <c r="PUZ62" s="61"/>
      <c r="PVA62" s="61"/>
      <c r="PVB62" s="61"/>
      <c r="PVC62" s="61"/>
      <c r="PVD62" s="61"/>
      <c r="PVE62" s="61"/>
      <c r="PVF62" s="61"/>
      <c r="PVG62" s="61"/>
      <c r="PVH62" s="61"/>
      <c r="PVI62" s="61"/>
      <c r="PVJ62" s="61"/>
      <c r="PVK62" s="61"/>
      <c r="PVL62" s="61"/>
      <c r="PVM62" s="61"/>
      <c r="PVN62" s="61"/>
      <c r="PVO62" s="61"/>
      <c r="PVP62" s="61"/>
      <c r="PVQ62" s="61"/>
      <c r="PVR62" s="61"/>
      <c r="PVS62" s="61"/>
      <c r="PVT62" s="61"/>
      <c r="PVU62" s="61"/>
      <c r="PVV62" s="61"/>
      <c r="PVW62" s="61"/>
      <c r="PVX62" s="61"/>
      <c r="PVY62" s="61"/>
      <c r="PVZ62" s="61"/>
      <c r="PWA62" s="61"/>
      <c r="PWB62" s="61"/>
      <c r="PWC62" s="61"/>
      <c r="PWD62" s="61"/>
      <c r="PWE62" s="61"/>
      <c r="PWF62" s="61"/>
      <c r="PWG62" s="61"/>
      <c r="PWH62" s="61"/>
      <c r="PWI62" s="61"/>
      <c r="PWJ62" s="61"/>
      <c r="PWK62" s="61"/>
      <c r="PWL62" s="61"/>
      <c r="PWM62" s="61"/>
      <c r="PWN62" s="61"/>
      <c r="PWO62" s="61"/>
      <c r="PWP62" s="61"/>
      <c r="PWQ62" s="61"/>
      <c r="PWR62" s="61"/>
      <c r="PWS62" s="61"/>
      <c r="PWT62" s="61"/>
      <c r="PWU62" s="61"/>
      <c r="PWV62" s="61"/>
      <c r="PWW62" s="61"/>
      <c r="PWX62" s="61"/>
      <c r="PWY62" s="61"/>
      <c r="PWZ62" s="61"/>
      <c r="PXA62" s="61"/>
      <c r="PXB62" s="61"/>
      <c r="PXC62" s="61"/>
      <c r="PXD62" s="61"/>
      <c r="PXE62" s="61"/>
      <c r="PXF62" s="61"/>
      <c r="PXG62" s="61"/>
      <c r="PXH62" s="61"/>
      <c r="PXI62" s="61"/>
      <c r="PXJ62" s="61"/>
      <c r="PXK62" s="61"/>
      <c r="PXL62" s="61"/>
      <c r="PXM62" s="61"/>
      <c r="PXN62" s="61"/>
      <c r="PXO62" s="61"/>
      <c r="PXP62" s="61"/>
      <c r="PXQ62" s="61"/>
      <c r="PXR62" s="61"/>
      <c r="PXS62" s="61"/>
      <c r="PXT62" s="61"/>
      <c r="PXU62" s="61"/>
      <c r="PXV62" s="61"/>
      <c r="PXW62" s="61"/>
      <c r="PXX62" s="61"/>
      <c r="PXY62" s="61"/>
      <c r="PXZ62" s="61"/>
      <c r="PYA62" s="61"/>
      <c r="PYB62" s="61"/>
      <c r="PYC62" s="61"/>
      <c r="PYD62" s="61"/>
      <c r="PYE62" s="61"/>
      <c r="PYF62" s="61"/>
      <c r="PYG62" s="61"/>
      <c r="PYH62" s="61"/>
      <c r="PYI62" s="61"/>
      <c r="PYJ62" s="61"/>
      <c r="PYK62" s="61"/>
      <c r="PYL62" s="61"/>
      <c r="PYM62" s="61"/>
      <c r="PYN62" s="61"/>
      <c r="PYO62" s="61"/>
      <c r="PYP62" s="61"/>
      <c r="PYQ62" s="61"/>
      <c r="PYR62" s="61"/>
      <c r="PYS62" s="61"/>
      <c r="PYT62" s="61"/>
      <c r="PYU62" s="61"/>
      <c r="PYV62" s="61"/>
      <c r="PYW62" s="61"/>
      <c r="PYX62" s="61"/>
      <c r="PYY62" s="61"/>
      <c r="PYZ62" s="61"/>
      <c r="PZA62" s="61"/>
      <c r="PZB62" s="61"/>
      <c r="PZC62" s="61"/>
      <c r="PZD62" s="61"/>
      <c r="PZE62" s="61"/>
      <c r="PZF62" s="61"/>
      <c r="PZG62" s="61"/>
      <c r="PZH62" s="61"/>
      <c r="PZI62" s="61"/>
      <c r="PZJ62" s="61"/>
      <c r="PZK62" s="61"/>
      <c r="PZL62" s="61"/>
      <c r="PZM62" s="61"/>
      <c r="PZN62" s="61"/>
      <c r="PZO62" s="61"/>
      <c r="PZP62" s="61"/>
      <c r="PZQ62" s="61"/>
      <c r="PZR62" s="61"/>
      <c r="PZS62" s="61"/>
      <c r="PZT62" s="61"/>
      <c r="PZU62" s="61"/>
      <c r="PZV62" s="61"/>
      <c r="PZW62" s="61"/>
      <c r="PZX62" s="61"/>
      <c r="PZY62" s="61"/>
      <c r="PZZ62" s="61"/>
      <c r="QAA62" s="61"/>
      <c r="QAB62" s="61"/>
      <c r="QAC62" s="61"/>
      <c r="QAD62" s="61"/>
      <c r="QAE62" s="61"/>
      <c r="QAF62" s="61"/>
      <c r="QAG62" s="61"/>
      <c r="QAH62" s="61"/>
      <c r="QAI62" s="61"/>
      <c r="QAJ62" s="61"/>
      <c r="QAK62" s="61"/>
      <c r="QAL62" s="61"/>
      <c r="QAM62" s="61"/>
      <c r="QAN62" s="61"/>
      <c r="QAO62" s="61"/>
      <c r="QAP62" s="61"/>
      <c r="QAQ62" s="61"/>
      <c r="QAR62" s="61"/>
      <c r="QAS62" s="61"/>
      <c r="QAT62" s="61"/>
      <c r="QAU62" s="61"/>
      <c r="QAV62" s="61"/>
      <c r="QAW62" s="61"/>
      <c r="QAX62" s="61"/>
      <c r="QAY62" s="61"/>
      <c r="QAZ62" s="61"/>
      <c r="QBA62" s="61"/>
      <c r="QBB62" s="61"/>
      <c r="QBC62" s="61"/>
      <c r="QBD62" s="61"/>
      <c r="QBE62" s="61"/>
      <c r="QBF62" s="61"/>
      <c r="QBG62" s="61"/>
      <c r="QBH62" s="61"/>
      <c r="QBI62" s="61"/>
      <c r="QBJ62" s="61"/>
      <c r="QBK62" s="61"/>
      <c r="QBL62" s="61"/>
      <c r="QBM62" s="61"/>
      <c r="QBN62" s="61"/>
      <c r="QBO62" s="61"/>
      <c r="QBP62" s="61"/>
      <c r="QBQ62" s="61"/>
      <c r="QBR62" s="61"/>
      <c r="QBS62" s="61"/>
      <c r="QBT62" s="61"/>
      <c r="QBU62" s="61"/>
      <c r="QBV62" s="61"/>
      <c r="QBW62" s="61"/>
      <c r="QBX62" s="61"/>
      <c r="QBY62" s="61"/>
      <c r="QBZ62" s="61"/>
      <c r="QCA62" s="61"/>
      <c r="QCB62" s="61"/>
      <c r="QCC62" s="61"/>
      <c r="QCD62" s="61"/>
      <c r="QCE62" s="61"/>
      <c r="QCF62" s="61"/>
      <c r="QCG62" s="61"/>
      <c r="QCH62" s="61"/>
      <c r="QCI62" s="61"/>
      <c r="QCJ62" s="61"/>
      <c r="QCK62" s="61"/>
      <c r="QCL62" s="61"/>
      <c r="QCM62" s="61"/>
      <c r="QCN62" s="61"/>
      <c r="QCO62" s="61"/>
      <c r="QCP62" s="61"/>
      <c r="QCQ62" s="61"/>
      <c r="QCR62" s="61"/>
      <c r="QCS62" s="61"/>
      <c r="QCT62" s="61"/>
      <c r="QCU62" s="61"/>
      <c r="QCV62" s="61"/>
      <c r="QCW62" s="61"/>
      <c r="QCX62" s="61"/>
      <c r="QCY62" s="61"/>
      <c r="QCZ62" s="61"/>
      <c r="QDA62" s="61"/>
      <c r="QDB62" s="61"/>
      <c r="QDC62" s="61"/>
      <c r="QDD62" s="61"/>
      <c r="QDE62" s="61"/>
      <c r="QDF62" s="61"/>
      <c r="QDG62" s="61"/>
      <c r="QDH62" s="61"/>
      <c r="QDI62" s="61"/>
      <c r="QDJ62" s="61"/>
      <c r="QDK62" s="61"/>
      <c r="QDL62" s="61"/>
      <c r="QDM62" s="61"/>
      <c r="QDN62" s="61"/>
      <c r="QDO62" s="61"/>
      <c r="QDP62" s="61"/>
      <c r="QDQ62" s="61"/>
      <c r="QDR62" s="61"/>
      <c r="QDS62" s="61"/>
      <c r="QDT62" s="61"/>
      <c r="QDU62" s="61"/>
      <c r="QDV62" s="61"/>
      <c r="QDW62" s="61"/>
      <c r="QDX62" s="61"/>
      <c r="QDY62" s="61"/>
      <c r="QDZ62" s="61"/>
      <c r="QEA62" s="61"/>
      <c r="QEB62" s="61"/>
      <c r="QEC62" s="61"/>
      <c r="QED62" s="61"/>
      <c r="QEE62" s="61"/>
      <c r="QEF62" s="61"/>
      <c r="QEG62" s="61"/>
      <c r="QEH62" s="61"/>
      <c r="QEI62" s="61"/>
      <c r="QEJ62" s="61"/>
      <c r="QEK62" s="61"/>
      <c r="QEL62" s="61"/>
      <c r="QEM62" s="61"/>
      <c r="QEN62" s="61"/>
      <c r="QEO62" s="61"/>
      <c r="QEP62" s="61"/>
      <c r="QEQ62" s="61"/>
      <c r="QER62" s="61"/>
      <c r="QES62" s="61"/>
      <c r="QET62" s="61"/>
      <c r="QEU62" s="61"/>
      <c r="QEV62" s="61"/>
      <c r="QEW62" s="61"/>
      <c r="QEX62" s="61"/>
      <c r="QEY62" s="61"/>
      <c r="QEZ62" s="61"/>
      <c r="QFA62" s="61"/>
      <c r="QFB62" s="61"/>
      <c r="QFC62" s="61"/>
      <c r="QFD62" s="61"/>
      <c r="QFE62" s="61"/>
      <c r="QFF62" s="61"/>
      <c r="QFG62" s="61"/>
      <c r="QFH62" s="61"/>
      <c r="QFI62" s="61"/>
      <c r="QFJ62" s="61"/>
      <c r="QFK62" s="61"/>
      <c r="QFL62" s="61"/>
      <c r="QFM62" s="61"/>
      <c r="QFN62" s="61"/>
      <c r="QFO62" s="61"/>
      <c r="QFP62" s="61"/>
      <c r="QFQ62" s="61"/>
      <c r="QFR62" s="61"/>
      <c r="QFS62" s="61"/>
      <c r="QFT62" s="61"/>
      <c r="QFU62" s="61"/>
      <c r="QFV62" s="61"/>
      <c r="QFW62" s="61"/>
      <c r="QFX62" s="61"/>
      <c r="QFY62" s="61"/>
      <c r="QFZ62" s="61"/>
      <c r="QGA62" s="61"/>
      <c r="QGB62" s="61"/>
      <c r="QGC62" s="61"/>
      <c r="QGD62" s="61"/>
      <c r="QGE62" s="61"/>
      <c r="QGF62" s="61"/>
      <c r="QGG62" s="61"/>
      <c r="QGH62" s="61"/>
      <c r="QGI62" s="61"/>
      <c r="QGJ62" s="61"/>
      <c r="QGK62" s="61"/>
      <c r="QGL62" s="61"/>
      <c r="QGM62" s="61"/>
      <c r="QGN62" s="61"/>
      <c r="QGO62" s="61"/>
      <c r="QGP62" s="61"/>
      <c r="QGQ62" s="61"/>
      <c r="QGR62" s="61"/>
      <c r="QGS62" s="61"/>
      <c r="QGT62" s="61"/>
      <c r="QGU62" s="61"/>
      <c r="QGV62" s="61"/>
      <c r="QGW62" s="61"/>
      <c r="QGX62" s="61"/>
      <c r="QGY62" s="61"/>
      <c r="QGZ62" s="61"/>
      <c r="QHA62" s="61"/>
      <c r="QHB62" s="61"/>
      <c r="QHC62" s="61"/>
      <c r="QHD62" s="61"/>
      <c r="QHE62" s="61"/>
      <c r="QHF62" s="61"/>
      <c r="QHG62" s="61"/>
      <c r="QHH62" s="61"/>
      <c r="QHI62" s="61"/>
      <c r="QHJ62" s="61"/>
      <c r="QHK62" s="61"/>
      <c r="QHL62" s="61"/>
      <c r="QHM62" s="61"/>
      <c r="QHN62" s="61"/>
      <c r="QHO62" s="61"/>
      <c r="QHP62" s="61"/>
      <c r="QHQ62" s="61"/>
      <c r="QHR62" s="61"/>
      <c r="QHS62" s="61"/>
      <c r="QHT62" s="61"/>
      <c r="QHU62" s="61"/>
      <c r="QHV62" s="61"/>
      <c r="QHW62" s="61"/>
      <c r="QHX62" s="61"/>
      <c r="QHY62" s="61"/>
      <c r="QHZ62" s="61"/>
      <c r="QIA62" s="61"/>
      <c r="QIB62" s="61"/>
      <c r="QIC62" s="61"/>
      <c r="QID62" s="61"/>
      <c r="QIE62" s="61"/>
      <c r="QIF62" s="61"/>
      <c r="QIG62" s="61"/>
      <c r="QIH62" s="61"/>
      <c r="QII62" s="61"/>
      <c r="QIJ62" s="61"/>
      <c r="QIK62" s="61"/>
      <c r="QIL62" s="61"/>
      <c r="QIM62" s="61"/>
      <c r="QIN62" s="61"/>
      <c r="QIO62" s="61"/>
      <c r="QIP62" s="61"/>
      <c r="QIQ62" s="61"/>
      <c r="QIR62" s="61"/>
      <c r="QIS62" s="61"/>
      <c r="QIT62" s="61"/>
      <c r="QIU62" s="61"/>
      <c r="QIV62" s="61"/>
      <c r="QIW62" s="61"/>
      <c r="QIX62" s="61"/>
      <c r="QIY62" s="61"/>
      <c r="QIZ62" s="61"/>
      <c r="QJA62" s="61"/>
      <c r="QJB62" s="61"/>
      <c r="QJC62" s="61"/>
      <c r="QJD62" s="61"/>
      <c r="QJE62" s="61"/>
      <c r="QJF62" s="61"/>
      <c r="QJG62" s="61"/>
      <c r="QJH62" s="61"/>
      <c r="QJI62" s="61"/>
      <c r="QJJ62" s="61"/>
      <c r="QJK62" s="61"/>
      <c r="QJL62" s="61"/>
      <c r="QJM62" s="61"/>
      <c r="QJN62" s="61"/>
      <c r="QJO62" s="61"/>
      <c r="QJP62" s="61"/>
      <c r="QJQ62" s="61"/>
      <c r="QJR62" s="61"/>
      <c r="QJS62" s="61"/>
      <c r="QJT62" s="61"/>
      <c r="QJU62" s="61"/>
      <c r="QJV62" s="61"/>
      <c r="QJW62" s="61"/>
      <c r="QJX62" s="61"/>
      <c r="QJY62" s="61"/>
      <c r="QJZ62" s="61"/>
      <c r="QKA62" s="61"/>
      <c r="QKB62" s="61"/>
      <c r="QKC62" s="61"/>
      <c r="QKD62" s="61"/>
      <c r="QKE62" s="61"/>
      <c r="QKF62" s="61"/>
      <c r="QKG62" s="61"/>
      <c r="QKH62" s="61"/>
      <c r="QKI62" s="61"/>
      <c r="QKJ62" s="61"/>
      <c r="QKK62" s="61"/>
      <c r="QKL62" s="61"/>
      <c r="QKM62" s="61"/>
      <c r="QKN62" s="61"/>
      <c r="QKO62" s="61"/>
      <c r="QKP62" s="61"/>
      <c r="QKQ62" s="61"/>
      <c r="QKR62" s="61"/>
      <c r="QKS62" s="61"/>
      <c r="QKT62" s="61"/>
      <c r="QKU62" s="61"/>
      <c r="QKV62" s="61"/>
      <c r="QKW62" s="61"/>
      <c r="QKX62" s="61"/>
      <c r="QKY62" s="61"/>
      <c r="QKZ62" s="61"/>
      <c r="QLA62" s="61"/>
      <c r="QLB62" s="61"/>
      <c r="QLC62" s="61"/>
      <c r="QLD62" s="61"/>
      <c r="QLE62" s="61"/>
      <c r="QLF62" s="61"/>
      <c r="QLG62" s="61"/>
      <c r="QLH62" s="61"/>
      <c r="QLI62" s="61"/>
      <c r="QLJ62" s="61"/>
      <c r="QLK62" s="61"/>
      <c r="QLL62" s="61"/>
      <c r="QLM62" s="61"/>
      <c r="QLN62" s="61"/>
      <c r="QLO62" s="61"/>
      <c r="QLP62" s="61"/>
      <c r="QLQ62" s="61"/>
      <c r="QLR62" s="61"/>
      <c r="QLS62" s="61"/>
      <c r="QLT62" s="61"/>
      <c r="QLU62" s="61"/>
      <c r="QLV62" s="61"/>
      <c r="QLW62" s="61"/>
      <c r="QLX62" s="61"/>
      <c r="QLY62" s="61"/>
      <c r="QLZ62" s="61"/>
      <c r="QMA62" s="61"/>
      <c r="QMB62" s="61"/>
      <c r="QMC62" s="61"/>
      <c r="QMD62" s="61"/>
      <c r="QME62" s="61"/>
      <c r="QMF62" s="61"/>
      <c r="QMG62" s="61"/>
      <c r="QMH62" s="61"/>
      <c r="QMI62" s="61"/>
      <c r="QMJ62" s="61"/>
      <c r="QMK62" s="61"/>
      <c r="QML62" s="61"/>
      <c r="QMM62" s="61"/>
      <c r="QMN62" s="61"/>
      <c r="QMO62" s="61"/>
      <c r="QMP62" s="61"/>
      <c r="QMQ62" s="61"/>
      <c r="QMR62" s="61"/>
      <c r="QMS62" s="61"/>
      <c r="QMT62" s="61"/>
      <c r="QMU62" s="61"/>
      <c r="QMV62" s="61"/>
      <c r="QMW62" s="61"/>
      <c r="QMX62" s="61"/>
      <c r="QMY62" s="61"/>
      <c r="QMZ62" s="61"/>
      <c r="QNA62" s="61"/>
      <c r="QNB62" s="61"/>
      <c r="QNC62" s="61"/>
      <c r="QND62" s="61"/>
      <c r="QNE62" s="61"/>
      <c r="QNF62" s="61"/>
      <c r="QNG62" s="61"/>
      <c r="QNH62" s="61"/>
      <c r="QNI62" s="61"/>
      <c r="QNJ62" s="61"/>
      <c r="QNK62" s="61"/>
      <c r="QNL62" s="61"/>
      <c r="QNM62" s="61"/>
      <c r="QNN62" s="61"/>
      <c r="QNO62" s="61"/>
      <c r="QNP62" s="61"/>
      <c r="QNQ62" s="61"/>
      <c r="QNR62" s="61"/>
      <c r="QNS62" s="61"/>
      <c r="QNT62" s="61"/>
      <c r="QNU62" s="61"/>
      <c r="QNV62" s="61"/>
      <c r="QNW62" s="61"/>
      <c r="QNX62" s="61"/>
      <c r="QNY62" s="61"/>
      <c r="QNZ62" s="61"/>
      <c r="QOA62" s="61"/>
      <c r="QOB62" s="61"/>
      <c r="QOC62" s="61"/>
      <c r="QOD62" s="61"/>
      <c r="QOE62" s="61"/>
      <c r="QOF62" s="61"/>
      <c r="QOG62" s="61"/>
      <c r="QOH62" s="61"/>
      <c r="QOI62" s="61"/>
      <c r="QOJ62" s="61"/>
      <c r="QOK62" s="61"/>
      <c r="QOL62" s="61"/>
      <c r="QOM62" s="61"/>
      <c r="QON62" s="61"/>
      <c r="QOO62" s="61"/>
      <c r="QOP62" s="61"/>
      <c r="QOQ62" s="61"/>
      <c r="QOR62" s="61"/>
      <c r="QOS62" s="61"/>
      <c r="QOT62" s="61"/>
      <c r="QOU62" s="61"/>
      <c r="QOV62" s="61"/>
      <c r="QOW62" s="61"/>
      <c r="QOX62" s="61"/>
      <c r="QOY62" s="61"/>
      <c r="QOZ62" s="61"/>
      <c r="QPA62" s="61"/>
      <c r="QPB62" s="61"/>
      <c r="QPC62" s="61"/>
      <c r="QPD62" s="61"/>
      <c r="QPE62" s="61"/>
      <c r="QPF62" s="61"/>
      <c r="QPG62" s="61"/>
      <c r="QPH62" s="61"/>
      <c r="QPI62" s="61"/>
      <c r="QPJ62" s="61"/>
      <c r="QPK62" s="61"/>
      <c r="QPL62" s="61"/>
      <c r="QPM62" s="61"/>
      <c r="QPN62" s="61"/>
      <c r="QPO62" s="61"/>
      <c r="QPP62" s="61"/>
      <c r="QPQ62" s="61"/>
      <c r="QPR62" s="61"/>
      <c r="QPS62" s="61"/>
      <c r="QPT62" s="61"/>
      <c r="QPU62" s="61"/>
      <c r="QPV62" s="61"/>
      <c r="QPW62" s="61"/>
      <c r="QPX62" s="61"/>
      <c r="QPY62" s="61"/>
      <c r="QPZ62" s="61"/>
      <c r="QQA62" s="61"/>
      <c r="QQB62" s="61"/>
      <c r="QQC62" s="61"/>
      <c r="QQD62" s="61"/>
      <c r="QQE62" s="61"/>
      <c r="QQF62" s="61"/>
      <c r="QQG62" s="61"/>
      <c r="QQH62" s="61"/>
      <c r="QQI62" s="61"/>
      <c r="QQJ62" s="61"/>
      <c r="QQK62" s="61"/>
      <c r="QQL62" s="61"/>
      <c r="QQM62" s="61"/>
      <c r="QQN62" s="61"/>
      <c r="QQO62" s="61"/>
      <c r="QQP62" s="61"/>
      <c r="QQQ62" s="61"/>
      <c r="QQR62" s="61"/>
      <c r="QQS62" s="61"/>
      <c r="QQT62" s="61"/>
      <c r="QQU62" s="61"/>
      <c r="QQV62" s="61"/>
      <c r="QQW62" s="61"/>
      <c r="QQX62" s="61"/>
      <c r="QQY62" s="61"/>
      <c r="QQZ62" s="61"/>
      <c r="QRA62" s="61"/>
      <c r="QRB62" s="61"/>
      <c r="QRC62" s="61"/>
      <c r="QRD62" s="61"/>
      <c r="QRE62" s="61"/>
      <c r="QRF62" s="61"/>
      <c r="QRG62" s="61"/>
      <c r="QRH62" s="61"/>
      <c r="QRI62" s="61"/>
      <c r="QRJ62" s="61"/>
      <c r="QRK62" s="61"/>
      <c r="QRL62" s="61"/>
      <c r="QRM62" s="61"/>
      <c r="QRN62" s="61"/>
      <c r="QRO62" s="61"/>
      <c r="QRP62" s="61"/>
      <c r="QRQ62" s="61"/>
      <c r="QRR62" s="61"/>
      <c r="QRS62" s="61"/>
      <c r="QRT62" s="61"/>
      <c r="QRU62" s="61"/>
      <c r="QRV62" s="61"/>
      <c r="QRW62" s="61"/>
      <c r="QRX62" s="61"/>
      <c r="QRY62" s="61"/>
      <c r="QRZ62" s="61"/>
      <c r="QSA62" s="61"/>
      <c r="QSB62" s="61"/>
      <c r="QSC62" s="61"/>
      <c r="QSD62" s="61"/>
      <c r="QSE62" s="61"/>
      <c r="QSF62" s="61"/>
      <c r="QSG62" s="61"/>
      <c r="QSH62" s="61"/>
      <c r="QSI62" s="61"/>
      <c r="QSJ62" s="61"/>
      <c r="QSK62" s="61"/>
      <c r="QSL62" s="61"/>
      <c r="QSM62" s="61"/>
      <c r="QSN62" s="61"/>
      <c r="QSO62" s="61"/>
      <c r="QSP62" s="61"/>
      <c r="QSQ62" s="61"/>
      <c r="QSR62" s="61"/>
      <c r="QSS62" s="61"/>
      <c r="QST62" s="61"/>
      <c r="QSU62" s="61"/>
      <c r="QSV62" s="61"/>
      <c r="QSW62" s="61"/>
      <c r="QSX62" s="61"/>
      <c r="QSY62" s="61"/>
      <c r="QSZ62" s="61"/>
      <c r="QTA62" s="61"/>
      <c r="QTB62" s="61"/>
      <c r="QTC62" s="61"/>
      <c r="QTD62" s="61"/>
      <c r="QTE62" s="61"/>
      <c r="QTF62" s="61"/>
      <c r="QTG62" s="61"/>
      <c r="QTH62" s="61"/>
      <c r="QTI62" s="61"/>
      <c r="QTJ62" s="61"/>
      <c r="QTK62" s="61"/>
      <c r="QTL62" s="61"/>
      <c r="QTM62" s="61"/>
      <c r="QTN62" s="61"/>
      <c r="QTO62" s="61"/>
      <c r="QTP62" s="61"/>
      <c r="QTQ62" s="61"/>
      <c r="QTR62" s="61"/>
      <c r="QTS62" s="61"/>
      <c r="QTT62" s="61"/>
      <c r="QTU62" s="61"/>
      <c r="QTV62" s="61"/>
      <c r="QTW62" s="61"/>
      <c r="QTX62" s="61"/>
      <c r="QTY62" s="61"/>
      <c r="QTZ62" s="61"/>
      <c r="QUA62" s="61"/>
      <c r="QUB62" s="61"/>
      <c r="QUC62" s="61"/>
      <c r="QUD62" s="61"/>
      <c r="QUE62" s="61"/>
      <c r="QUF62" s="61"/>
      <c r="QUG62" s="61"/>
      <c r="QUH62" s="61"/>
      <c r="QUI62" s="61"/>
      <c r="QUJ62" s="61"/>
      <c r="QUK62" s="61"/>
      <c r="QUL62" s="61"/>
      <c r="QUM62" s="61"/>
      <c r="QUN62" s="61"/>
      <c r="QUO62" s="61"/>
      <c r="QUP62" s="61"/>
      <c r="QUQ62" s="61"/>
      <c r="QUR62" s="61"/>
      <c r="QUS62" s="61"/>
      <c r="QUT62" s="61"/>
      <c r="QUU62" s="61"/>
      <c r="QUV62" s="61"/>
      <c r="QUW62" s="61"/>
      <c r="QUX62" s="61"/>
      <c r="QUY62" s="61"/>
      <c r="QUZ62" s="61"/>
      <c r="QVA62" s="61"/>
      <c r="QVB62" s="61"/>
      <c r="QVC62" s="61"/>
      <c r="QVD62" s="61"/>
      <c r="QVE62" s="61"/>
      <c r="QVF62" s="61"/>
      <c r="QVG62" s="61"/>
      <c r="QVH62" s="61"/>
      <c r="QVI62" s="61"/>
      <c r="QVJ62" s="61"/>
      <c r="QVK62" s="61"/>
      <c r="QVL62" s="61"/>
      <c r="QVM62" s="61"/>
      <c r="QVN62" s="61"/>
      <c r="QVO62" s="61"/>
      <c r="QVP62" s="61"/>
      <c r="QVQ62" s="61"/>
      <c r="QVR62" s="61"/>
      <c r="QVS62" s="61"/>
      <c r="QVT62" s="61"/>
      <c r="QVU62" s="61"/>
      <c r="QVV62" s="61"/>
      <c r="QVW62" s="61"/>
      <c r="QVX62" s="61"/>
      <c r="QVY62" s="61"/>
      <c r="QVZ62" s="61"/>
      <c r="QWA62" s="61"/>
      <c r="QWB62" s="61"/>
      <c r="QWC62" s="61"/>
      <c r="QWD62" s="61"/>
      <c r="QWE62" s="61"/>
      <c r="QWF62" s="61"/>
      <c r="QWG62" s="61"/>
      <c r="QWH62" s="61"/>
      <c r="QWI62" s="61"/>
      <c r="QWJ62" s="61"/>
      <c r="QWK62" s="61"/>
      <c r="QWL62" s="61"/>
      <c r="QWM62" s="61"/>
      <c r="QWN62" s="61"/>
      <c r="QWO62" s="61"/>
      <c r="QWP62" s="61"/>
      <c r="QWQ62" s="61"/>
      <c r="QWR62" s="61"/>
      <c r="QWS62" s="61"/>
      <c r="QWT62" s="61"/>
      <c r="QWU62" s="61"/>
      <c r="QWV62" s="61"/>
      <c r="QWW62" s="61"/>
      <c r="QWX62" s="61"/>
      <c r="QWY62" s="61"/>
      <c r="QWZ62" s="61"/>
      <c r="QXA62" s="61"/>
      <c r="QXB62" s="61"/>
      <c r="QXC62" s="61"/>
      <c r="QXD62" s="61"/>
      <c r="QXE62" s="61"/>
      <c r="QXF62" s="61"/>
      <c r="QXG62" s="61"/>
      <c r="QXH62" s="61"/>
      <c r="QXI62" s="61"/>
      <c r="QXJ62" s="61"/>
      <c r="QXK62" s="61"/>
      <c r="QXL62" s="61"/>
      <c r="QXM62" s="61"/>
      <c r="QXN62" s="61"/>
      <c r="QXO62" s="61"/>
      <c r="QXP62" s="61"/>
      <c r="QXQ62" s="61"/>
      <c r="QXR62" s="61"/>
      <c r="QXS62" s="61"/>
      <c r="QXT62" s="61"/>
      <c r="QXU62" s="61"/>
      <c r="QXV62" s="61"/>
      <c r="QXW62" s="61"/>
      <c r="QXX62" s="61"/>
      <c r="QXY62" s="61"/>
      <c r="QXZ62" s="61"/>
      <c r="QYA62" s="61"/>
      <c r="QYB62" s="61"/>
      <c r="QYC62" s="61"/>
      <c r="QYD62" s="61"/>
      <c r="QYE62" s="61"/>
      <c r="QYF62" s="61"/>
      <c r="QYG62" s="61"/>
      <c r="QYH62" s="61"/>
      <c r="QYI62" s="61"/>
      <c r="QYJ62" s="61"/>
      <c r="QYK62" s="61"/>
      <c r="QYL62" s="61"/>
      <c r="QYM62" s="61"/>
      <c r="QYN62" s="61"/>
      <c r="QYO62" s="61"/>
      <c r="QYP62" s="61"/>
      <c r="QYQ62" s="61"/>
      <c r="QYR62" s="61"/>
      <c r="QYS62" s="61"/>
      <c r="QYT62" s="61"/>
      <c r="QYU62" s="61"/>
      <c r="QYV62" s="61"/>
      <c r="QYW62" s="61"/>
      <c r="QYX62" s="61"/>
      <c r="QYY62" s="61"/>
      <c r="QYZ62" s="61"/>
      <c r="QZA62" s="61"/>
      <c r="QZB62" s="61"/>
      <c r="QZC62" s="61"/>
      <c r="QZD62" s="61"/>
      <c r="QZE62" s="61"/>
      <c r="QZF62" s="61"/>
      <c r="QZG62" s="61"/>
      <c r="QZH62" s="61"/>
      <c r="QZI62" s="61"/>
      <c r="QZJ62" s="61"/>
      <c r="QZK62" s="61"/>
      <c r="QZL62" s="61"/>
      <c r="QZM62" s="61"/>
      <c r="QZN62" s="61"/>
      <c r="QZO62" s="61"/>
      <c r="QZP62" s="61"/>
      <c r="QZQ62" s="61"/>
      <c r="QZR62" s="61"/>
      <c r="QZS62" s="61"/>
      <c r="QZT62" s="61"/>
      <c r="QZU62" s="61"/>
      <c r="QZV62" s="61"/>
      <c r="QZW62" s="61"/>
      <c r="QZX62" s="61"/>
      <c r="QZY62" s="61"/>
      <c r="QZZ62" s="61"/>
      <c r="RAA62" s="61"/>
      <c r="RAB62" s="61"/>
      <c r="RAC62" s="61"/>
      <c r="RAD62" s="61"/>
      <c r="RAE62" s="61"/>
      <c r="RAF62" s="61"/>
      <c r="RAG62" s="61"/>
      <c r="RAH62" s="61"/>
      <c r="RAI62" s="61"/>
      <c r="RAJ62" s="61"/>
      <c r="RAK62" s="61"/>
      <c r="RAL62" s="61"/>
      <c r="RAM62" s="61"/>
      <c r="RAN62" s="61"/>
      <c r="RAO62" s="61"/>
      <c r="RAP62" s="61"/>
      <c r="RAQ62" s="61"/>
      <c r="RAR62" s="61"/>
      <c r="RAS62" s="61"/>
      <c r="RAT62" s="61"/>
      <c r="RAU62" s="61"/>
      <c r="RAV62" s="61"/>
      <c r="RAW62" s="61"/>
      <c r="RAX62" s="61"/>
      <c r="RAY62" s="61"/>
      <c r="RAZ62" s="61"/>
      <c r="RBA62" s="61"/>
      <c r="RBB62" s="61"/>
      <c r="RBC62" s="61"/>
      <c r="RBD62" s="61"/>
      <c r="RBE62" s="61"/>
      <c r="RBF62" s="61"/>
      <c r="RBG62" s="61"/>
      <c r="RBH62" s="61"/>
      <c r="RBI62" s="61"/>
      <c r="RBJ62" s="61"/>
      <c r="RBK62" s="61"/>
      <c r="RBL62" s="61"/>
      <c r="RBM62" s="61"/>
      <c r="RBN62" s="61"/>
      <c r="RBO62" s="61"/>
      <c r="RBP62" s="61"/>
      <c r="RBQ62" s="61"/>
      <c r="RBR62" s="61"/>
      <c r="RBS62" s="61"/>
      <c r="RBT62" s="61"/>
      <c r="RBU62" s="61"/>
      <c r="RBV62" s="61"/>
      <c r="RBW62" s="61"/>
      <c r="RBX62" s="61"/>
      <c r="RBY62" s="61"/>
      <c r="RBZ62" s="61"/>
      <c r="RCA62" s="61"/>
      <c r="RCB62" s="61"/>
      <c r="RCC62" s="61"/>
      <c r="RCD62" s="61"/>
      <c r="RCE62" s="61"/>
      <c r="RCF62" s="61"/>
      <c r="RCG62" s="61"/>
      <c r="RCH62" s="61"/>
      <c r="RCI62" s="61"/>
      <c r="RCJ62" s="61"/>
      <c r="RCK62" s="61"/>
      <c r="RCL62" s="61"/>
      <c r="RCM62" s="61"/>
      <c r="RCN62" s="61"/>
      <c r="RCO62" s="61"/>
      <c r="RCP62" s="61"/>
      <c r="RCQ62" s="61"/>
      <c r="RCR62" s="61"/>
      <c r="RCS62" s="61"/>
      <c r="RCT62" s="61"/>
      <c r="RCU62" s="61"/>
      <c r="RCV62" s="61"/>
      <c r="RCW62" s="61"/>
      <c r="RCX62" s="61"/>
      <c r="RCY62" s="61"/>
      <c r="RCZ62" s="61"/>
      <c r="RDA62" s="61"/>
      <c r="RDB62" s="61"/>
      <c r="RDC62" s="61"/>
      <c r="RDD62" s="61"/>
      <c r="RDE62" s="61"/>
      <c r="RDF62" s="61"/>
      <c r="RDG62" s="61"/>
      <c r="RDH62" s="61"/>
      <c r="RDI62" s="61"/>
      <c r="RDJ62" s="61"/>
      <c r="RDK62" s="61"/>
      <c r="RDL62" s="61"/>
      <c r="RDM62" s="61"/>
      <c r="RDN62" s="61"/>
      <c r="RDO62" s="61"/>
      <c r="RDP62" s="61"/>
      <c r="RDQ62" s="61"/>
      <c r="RDR62" s="61"/>
      <c r="RDS62" s="61"/>
      <c r="RDT62" s="61"/>
      <c r="RDU62" s="61"/>
      <c r="RDV62" s="61"/>
      <c r="RDW62" s="61"/>
      <c r="RDX62" s="61"/>
      <c r="RDY62" s="61"/>
      <c r="RDZ62" s="61"/>
      <c r="REA62" s="61"/>
      <c r="REB62" s="61"/>
      <c r="REC62" s="61"/>
      <c r="RED62" s="61"/>
      <c r="REE62" s="61"/>
      <c r="REF62" s="61"/>
      <c r="REG62" s="61"/>
      <c r="REH62" s="61"/>
      <c r="REI62" s="61"/>
      <c r="REJ62" s="61"/>
      <c r="REK62" s="61"/>
      <c r="REL62" s="61"/>
      <c r="REM62" s="61"/>
      <c r="REN62" s="61"/>
      <c r="REO62" s="61"/>
      <c r="REP62" s="61"/>
      <c r="REQ62" s="61"/>
      <c r="RER62" s="61"/>
      <c r="RES62" s="61"/>
      <c r="RET62" s="61"/>
      <c r="REU62" s="61"/>
      <c r="REV62" s="61"/>
      <c r="REW62" s="61"/>
      <c r="REX62" s="61"/>
      <c r="REY62" s="61"/>
      <c r="REZ62" s="61"/>
      <c r="RFA62" s="61"/>
      <c r="RFB62" s="61"/>
      <c r="RFC62" s="61"/>
      <c r="RFD62" s="61"/>
      <c r="RFE62" s="61"/>
      <c r="RFF62" s="61"/>
      <c r="RFG62" s="61"/>
      <c r="RFH62" s="61"/>
      <c r="RFI62" s="61"/>
      <c r="RFJ62" s="61"/>
      <c r="RFK62" s="61"/>
      <c r="RFL62" s="61"/>
      <c r="RFM62" s="61"/>
      <c r="RFN62" s="61"/>
      <c r="RFO62" s="61"/>
      <c r="RFP62" s="61"/>
      <c r="RFQ62" s="61"/>
      <c r="RFR62" s="61"/>
      <c r="RFS62" s="61"/>
      <c r="RFT62" s="61"/>
      <c r="RFU62" s="61"/>
      <c r="RFV62" s="61"/>
      <c r="RFW62" s="61"/>
      <c r="RFX62" s="61"/>
      <c r="RFY62" s="61"/>
      <c r="RFZ62" s="61"/>
      <c r="RGA62" s="61"/>
      <c r="RGB62" s="61"/>
      <c r="RGC62" s="61"/>
      <c r="RGD62" s="61"/>
      <c r="RGE62" s="61"/>
      <c r="RGF62" s="61"/>
      <c r="RGG62" s="61"/>
      <c r="RGH62" s="61"/>
      <c r="RGI62" s="61"/>
      <c r="RGJ62" s="61"/>
      <c r="RGK62" s="61"/>
      <c r="RGL62" s="61"/>
      <c r="RGM62" s="61"/>
      <c r="RGN62" s="61"/>
      <c r="RGO62" s="61"/>
      <c r="RGP62" s="61"/>
      <c r="RGQ62" s="61"/>
      <c r="RGR62" s="61"/>
      <c r="RGS62" s="61"/>
      <c r="RGT62" s="61"/>
      <c r="RGU62" s="61"/>
      <c r="RGV62" s="61"/>
      <c r="RGW62" s="61"/>
      <c r="RGX62" s="61"/>
      <c r="RGY62" s="61"/>
      <c r="RGZ62" s="61"/>
      <c r="RHA62" s="61"/>
      <c r="RHB62" s="61"/>
      <c r="RHC62" s="61"/>
      <c r="RHD62" s="61"/>
      <c r="RHE62" s="61"/>
      <c r="RHF62" s="61"/>
      <c r="RHG62" s="61"/>
      <c r="RHH62" s="61"/>
      <c r="RHI62" s="61"/>
      <c r="RHJ62" s="61"/>
      <c r="RHK62" s="61"/>
      <c r="RHL62" s="61"/>
      <c r="RHM62" s="61"/>
      <c r="RHN62" s="61"/>
      <c r="RHO62" s="61"/>
      <c r="RHP62" s="61"/>
      <c r="RHQ62" s="61"/>
      <c r="RHR62" s="61"/>
      <c r="RHS62" s="61"/>
      <c r="RHT62" s="61"/>
      <c r="RHU62" s="61"/>
      <c r="RHV62" s="61"/>
      <c r="RHW62" s="61"/>
      <c r="RHX62" s="61"/>
      <c r="RHY62" s="61"/>
      <c r="RHZ62" s="61"/>
      <c r="RIA62" s="61"/>
      <c r="RIB62" s="61"/>
      <c r="RIC62" s="61"/>
      <c r="RID62" s="61"/>
      <c r="RIE62" s="61"/>
      <c r="RIF62" s="61"/>
      <c r="RIG62" s="61"/>
      <c r="RIH62" s="61"/>
      <c r="RII62" s="61"/>
      <c r="RIJ62" s="61"/>
      <c r="RIK62" s="61"/>
      <c r="RIL62" s="61"/>
      <c r="RIM62" s="61"/>
      <c r="RIN62" s="61"/>
      <c r="RIO62" s="61"/>
      <c r="RIP62" s="61"/>
      <c r="RIQ62" s="61"/>
      <c r="RIR62" s="61"/>
      <c r="RIS62" s="61"/>
      <c r="RIT62" s="61"/>
      <c r="RIU62" s="61"/>
      <c r="RIV62" s="61"/>
      <c r="RIW62" s="61"/>
      <c r="RIX62" s="61"/>
      <c r="RIY62" s="61"/>
      <c r="RIZ62" s="61"/>
      <c r="RJA62" s="61"/>
      <c r="RJB62" s="61"/>
      <c r="RJC62" s="61"/>
      <c r="RJD62" s="61"/>
      <c r="RJE62" s="61"/>
      <c r="RJF62" s="61"/>
      <c r="RJG62" s="61"/>
      <c r="RJH62" s="61"/>
      <c r="RJI62" s="61"/>
      <c r="RJJ62" s="61"/>
      <c r="RJK62" s="61"/>
      <c r="RJL62" s="61"/>
      <c r="RJM62" s="61"/>
      <c r="RJN62" s="61"/>
      <c r="RJO62" s="61"/>
      <c r="RJP62" s="61"/>
      <c r="RJQ62" s="61"/>
      <c r="RJR62" s="61"/>
      <c r="RJS62" s="61"/>
      <c r="RJT62" s="61"/>
      <c r="RJU62" s="61"/>
      <c r="RJV62" s="61"/>
      <c r="RJW62" s="61"/>
      <c r="RJX62" s="61"/>
      <c r="RJY62" s="61"/>
      <c r="RJZ62" s="61"/>
      <c r="RKA62" s="61"/>
      <c r="RKB62" s="61"/>
      <c r="RKC62" s="61"/>
      <c r="RKD62" s="61"/>
      <c r="RKE62" s="61"/>
      <c r="RKF62" s="61"/>
      <c r="RKG62" s="61"/>
      <c r="RKH62" s="61"/>
      <c r="RKI62" s="61"/>
      <c r="RKJ62" s="61"/>
      <c r="RKK62" s="61"/>
      <c r="RKL62" s="61"/>
      <c r="RKM62" s="61"/>
      <c r="RKN62" s="61"/>
      <c r="RKO62" s="61"/>
      <c r="RKP62" s="61"/>
      <c r="RKQ62" s="61"/>
      <c r="RKR62" s="61"/>
      <c r="RKS62" s="61"/>
      <c r="RKT62" s="61"/>
      <c r="RKU62" s="61"/>
      <c r="RKV62" s="61"/>
      <c r="RKW62" s="61"/>
      <c r="RKX62" s="61"/>
      <c r="RKY62" s="61"/>
      <c r="RKZ62" s="61"/>
      <c r="RLA62" s="61"/>
      <c r="RLB62" s="61"/>
      <c r="RLC62" s="61"/>
      <c r="RLD62" s="61"/>
      <c r="RLE62" s="61"/>
      <c r="RLF62" s="61"/>
      <c r="RLG62" s="61"/>
      <c r="RLH62" s="61"/>
      <c r="RLI62" s="61"/>
      <c r="RLJ62" s="61"/>
      <c r="RLK62" s="61"/>
      <c r="RLL62" s="61"/>
      <c r="RLM62" s="61"/>
      <c r="RLN62" s="61"/>
      <c r="RLO62" s="61"/>
      <c r="RLP62" s="61"/>
      <c r="RLQ62" s="61"/>
      <c r="RLR62" s="61"/>
      <c r="RLS62" s="61"/>
      <c r="RLT62" s="61"/>
      <c r="RLU62" s="61"/>
      <c r="RLV62" s="61"/>
      <c r="RLW62" s="61"/>
      <c r="RLX62" s="61"/>
      <c r="RLY62" s="61"/>
      <c r="RLZ62" s="61"/>
      <c r="RMA62" s="61"/>
      <c r="RMB62" s="61"/>
      <c r="RMC62" s="61"/>
      <c r="RMD62" s="61"/>
      <c r="RME62" s="61"/>
      <c r="RMF62" s="61"/>
      <c r="RMG62" s="61"/>
      <c r="RMH62" s="61"/>
      <c r="RMI62" s="61"/>
      <c r="RMJ62" s="61"/>
      <c r="RMK62" s="61"/>
      <c r="RML62" s="61"/>
      <c r="RMM62" s="61"/>
      <c r="RMN62" s="61"/>
      <c r="RMO62" s="61"/>
      <c r="RMP62" s="61"/>
      <c r="RMQ62" s="61"/>
      <c r="RMR62" s="61"/>
      <c r="RMS62" s="61"/>
      <c r="RMT62" s="61"/>
      <c r="RMU62" s="61"/>
      <c r="RMV62" s="61"/>
      <c r="RMW62" s="61"/>
      <c r="RMX62" s="61"/>
      <c r="RMY62" s="61"/>
      <c r="RMZ62" s="61"/>
      <c r="RNA62" s="61"/>
      <c r="RNB62" s="61"/>
      <c r="RNC62" s="61"/>
      <c r="RND62" s="61"/>
      <c r="RNE62" s="61"/>
      <c r="RNF62" s="61"/>
      <c r="RNG62" s="61"/>
      <c r="RNH62" s="61"/>
      <c r="RNI62" s="61"/>
      <c r="RNJ62" s="61"/>
      <c r="RNK62" s="61"/>
      <c r="RNL62" s="61"/>
      <c r="RNM62" s="61"/>
      <c r="RNN62" s="61"/>
      <c r="RNO62" s="61"/>
      <c r="RNP62" s="61"/>
      <c r="RNQ62" s="61"/>
      <c r="RNR62" s="61"/>
      <c r="RNS62" s="61"/>
      <c r="RNT62" s="61"/>
      <c r="RNU62" s="61"/>
      <c r="RNV62" s="61"/>
      <c r="RNW62" s="61"/>
      <c r="RNX62" s="61"/>
      <c r="RNY62" s="61"/>
      <c r="RNZ62" s="61"/>
      <c r="ROA62" s="61"/>
      <c r="ROB62" s="61"/>
      <c r="ROC62" s="61"/>
      <c r="ROD62" s="61"/>
      <c r="ROE62" s="61"/>
      <c r="ROF62" s="61"/>
      <c r="ROG62" s="61"/>
      <c r="ROH62" s="61"/>
      <c r="ROI62" s="61"/>
      <c r="ROJ62" s="61"/>
      <c r="ROK62" s="61"/>
      <c r="ROL62" s="61"/>
      <c r="ROM62" s="61"/>
      <c r="RON62" s="61"/>
      <c r="ROO62" s="61"/>
      <c r="ROP62" s="61"/>
      <c r="ROQ62" s="61"/>
      <c r="ROR62" s="61"/>
      <c r="ROS62" s="61"/>
      <c r="ROT62" s="61"/>
      <c r="ROU62" s="61"/>
      <c r="ROV62" s="61"/>
      <c r="ROW62" s="61"/>
      <c r="ROX62" s="61"/>
      <c r="ROY62" s="61"/>
      <c r="ROZ62" s="61"/>
      <c r="RPA62" s="61"/>
      <c r="RPB62" s="61"/>
      <c r="RPC62" s="61"/>
      <c r="RPD62" s="61"/>
      <c r="RPE62" s="61"/>
      <c r="RPF62" s="61"/>
      <c r="RPG62" s="61"/>
      <c r="RPH62" s="61"/>
      <c r="RPI62" s="61"/>
      <c r="RPJ62" s="61"/>
      <c r="RPK62" s="61"/>
      <c r="RPL62" s="61"/>
      <c r="RPM62" s="61"/>
      <c r="RPN62" s="61"/>
      <c r="RPO62" s="61"/>
      <c r="RPP62" s="61"/>
      <c r="RPQ62" s="61"/>
      <c r="RPR62" s="61"/>
      <c r="RPS62" s="61"/>
      <c r="RPT62" s="61"/>
      <c r="RPU62" s="61"/>
      <c r="RPV62" s="61"/>
      <c r="RPW62" s="61"/>
      <c r="RPX62" s="61"/>
      <c r="RPY62" s="61"/>
      <c r="RPZ62" s="61"/>
      <c r="RQA62" s="61"/>
      <c r="RQB62" s="61"/>
      <c r="RQC62" s="61"/>
      <c r="RQD62" s="61"/>
      <c r="RQE62" s="61"/>
      <c r="RQF62" s="61"/>
      <c r="RQG62" s="61"/>
      <c r="RQH62" s="61"/>
      <c r="RQI62" s="61"/>
      <c r="RQJ62" s="61"/>
      <c r="RQK62" s="61"/>
      <c r="RQL62" s="61"/>
      <c r="RQM62" s="61"/>
      <c r="RQN62" s="61"/>
      <c r="RQO62" s="61"/>
      <c r="RQP62" s="61"/>
      <c r="RQQ62" s="61"/>
      <c r="RQR62" s="61"/>
      <c r="RQS62" s="61"/>
      <c r="RQT62" s="61"/>
      <c r="RQU62" s="61"/>
      <c r="RQV62" s="61"/>
      <c r="RQW62" s="61"/>
      <c r="RQX62" s="61"/>
      <c r="RQY62" s="61"/>
      <c r="RQZ62" s="61"/>
      <c r="RRA62" s="61"/>
      <c r="RRB62" s="61"/>
      <c r="RRC62" s="61"/>
      <c r="RRD62" s="61"/>
      <c r="RRE62" s="61"/>
      <c r="RRF62" s="61"/>
      <c r="RRG62" s="61"/>
      <c r="RRH62" s="61"/>
      <c r="RRI62" s="61"/>
      <c r="RRJ62" s="61"/>
      <c r="RRK62" s="61"/>
      <c r="RRL62" s="61"/>
      <c r="RRM62" s="61"/>
      <c r="RRN62" s="61"/>
      <c r="RRO62" s="61"/>
      <c r="RRP62" s="61"/>
      <c r="RRQ62" s="61"/>
      <c r="RRR62" s="61"/>
      <c r="RRS62" s="61"/>
      <c r="RRT62" s="61"/>
      <c r="RRU62" s="61"/>
      <c r="RRV62" s="61"/>
      <c r="RRW62" s="61"/>
      <c r="RRX62" s="61"/>
      <c r="RRY62" s="61"/>
      <c r="RRZ62" s="61"/>
      <c r="RSA62" s="61"/>
      <c r="RSB62" s="61"/>
      <c r="RSC62" s="61"/>
      <c r="RSD62" s="61"/>
      <c r="RSE62" s="61"/>
      <c r="RSF62" s="61"/>
      <c r="RSG62" s="61"/>
      <c r="RSH62" s="61"/>
      <c r="RSI62" s="61"/>
      <c r="RSJ62" s="61"/>
      <c r="RSK62" s="61"/>
      <c r="RSL62" s="61"/>
      <c r="RSM62" s="61"/>
      <c r="RSN62" s="61"/>
      <c r="RSO62" s="61"/>
      <c r="RSP62" s="61"/>
      <c r="RSQ62" s="61"/>
      <c r="RSR62" s="61"/>
      <c r="RSS62" s="61"/>
      <c r="RST62" s="61"/>
      <c r="RSU62" s="61"/>
      <c r="RSV62" s="61"/>
      <c r="RSW62" s="61"/>
      <c r="RSX62" s="61"/>
      <c r="RSY62" s="61"/>
      <c r="RSZ62" s="61"/>
      <c r="RTA62" s="61"/>
      <c r="RTB62" s="61"/>
      <c r="RTC62" s="61"/>
      <c r="RTD62" s="61"/>
      <c r="RTE62" s="61"/>
      <c r="RTF62" s="61"/>
      <c r="RTG62" s="61"/>
      <c r="RTH62" s="61"/>
      <c r="RTI62" s="61"/>
      <c r="RTJ62" s="61"/>
      <c r="RTK62" s="61"/>
      <c r="RTL62" s="61"/>
      <c r="RTM62" s="61"/>
      <c r="RTN62" s="61"/>
      <c r="RTO62" s="61"/>
      <c r="RTP62" s="61"/>
      <c r="RTQ62" s="61"/>
      <c r="RTR62" s="61"/>
      <c r="RTS62" s="61"/>
      <c r="RTT62" s="61"/>
      <c r="RTU62" s="61"/>
      <c r="RTV62" s="61"/>
      <c r="RTW62" s="61"/>
      <c r="RTX62" s="61"/>
      <c r="RTY62" s="61"/>
      <c r="RTZ62" s="61"/>
      <c r="RUA62" s="61"/>
      <c r="RUB62" s="61"/>
      <c r="RUC62" s="61"/>
      <c r="RUD62" s="61"/>
      <c r="RUE62" s="61"/>
      <c r="RUF62" s="61"/>
      <c r="RUG62" s="61"/>
      <c r="RUH62" s="61"/>
      <c r="RUI62" s="61"/>
      <c r="RUJ62" s="61"/>
      <c r="RUK62" s="61"/>
      <c r="RUL62" s="61"/>
      <c r="RUM62" s="61"/>
      <c r="RUN62" s="61"/>
      <c r="RUO62" s="61"/>
      <c r="RUP62" s="61"/>
      <c r="RUQ62" s="61"/>
      <c r="RUR62" s="61"/>
      <c r="RUS62" s="61"/>
      <c r="RUT62" s="61"/>
      <c r="RUU62" s="61"/>
      <c r="RUV62" s="61"/>
      <c r="RUW62" s="61"/>
      <c r="RUX62" s="61"/>
      <c r="RUY62" s="61"/>
      <c r="RUZ62" s="61"/>
      <c r="RVA62" s="61"/>
      <c r="RVB62" s="61"/>
      <c r="RVC62" s="61"/>
      <c r="RVD62" s="61"/>
      <c r="RVE62" s="61"/>
      <c r="RVF62" s="61"/>
      <c r="RVG62" s="61"/>
      <c r="RVH62" s="61"/>
      <c r="RVI62" s="61"/>
      <c r="RVJ62" s="61"/>
      <c r="RVK62" s="61"/>
      <c r="RVL62" s="61"/>
      <c r="RVM62" s="61"/>
      <c r="RVN62" s="61"/>
      <c r="RVO62" s="61"/>
      <c r="RVP62" s="61"/>
      <c r="RVQ62" s="61"/>
      <c r="RVR62" s="61"/>
      <c r="RVS62" s="61"/>
      <c r="RVT62" s="61"/>
      <c r="RVU62" s="61"/>
      <c r="RVV62" s="61"/>
      <c r="RVW62" s="61"/>
      <c r="RVX62" s="61"/>
      <c r="RVY62" s="61"/>
      <c r="RVZ62" s="61"/>
      <c r="RWA62" s="61"/>
      <c r="RWB62" s="61"/>
      <c r="RWC62" s="61"/>
      <c r="RWD62" s="61"/>
      <c r="RWE62" s="61"/>
      <c r="RWF62" s="61"/>
      <c r="RWG62" s="61"/>
      <c r="RWH62" s="61"/>
      <c r="RWI62" s="61"/>
      <c r="RWJ62" s="61"/>
      <c r="RWK62" s="61"/>
      <c r="RWL62" s="61"/>
      <c r="RWM62" s="61"/>
      <c r="RWN62" s="61"/>
      <c r="RWO62" s="61"/>
      <c r="RWP62" s="61"/>
      <c r="RWQ62" s="61"/>
      <c r="RWR62" s="61"/>
      <c r="RWS62" s="61"/>
      <c r="RWT62" s="61"/>
      <c r="RWU62" s="61"/>
      <c r="RWV62" s="61"/>
      <c r="RWW62" s="61"/>
      <c r="RWX62" s="61"/>
      <c r="RWY62" s="61"/>
      <c r="RWZ62" s="61"/>
      <c r="RXA62" s="61"/>
      <c r="RXB62" s="61"/>
      <c r="RXC62" s="61"/>
      <c r="RXD62" s="61"/>
      <c r="RXE62" s="61"/>
      <c r="RXF62" s="61"/>
      <c r="RXG62" s="61"/>
      <c r="RXH62" s="61"/>
      <c r="RXI62" s="61"/>
      <c r="RXJ62" s="61"/>
      <c r="RXK62" s="61"/>
      <c r="RXL62" s="61"/>
      <c r="RXM62" s="61"/>
      <c r="RXN62" s="61"/>
      <c r="RXO62" s="61"/>
      <c r="RXP62" s="61"/>
      <c r="RXQ62" s="61"/>
      <c r="RXR62" s="61"/>
      <c r="RXS62" s="61"/>
      <c r="RXT62" s="61"/>
      <c r="RXU62" s="61"/>
      <c r="RXV62" s="61"/>
      <c r="RXW62" s="61"/>
      <c r="RXX62" s="61"/>
      <c r="RXY62" s="61"/>
      <c r="RXZ62" s="61"/>
      <c r="RYA62" s="61"/>
      <c r="RYB62" s="61"/>
      <c r="RYC62" s="61"/>
      <c r="RYD62" s="61"/>
      <c r="RYE62" s="61"/>
      <c r="RYF62" s="61"/>
      <c r="RYG62" s="61"/>
      <c r="RYH62" s="61"/>
      <c r="RYI62" s="61"/>
      <c r="RYJ62" s="61"/>
      <c r="RYK62" s="61"/>
      <c r="RYL62" s="61"/>
      <c r="RYM62" s="61"/>
      <c r="RYN62" s="61"/>
      <c r="RYO62" s="61"/>
      <c r="RYP62" s="61"/>
      <c r="RYQ62" s="61"/>
      <c r="RYR62" s="61"/>
      <c r="RYS62" s="61"/>
      <c r="RYT62" s="61"/>
      <c r="RYU62" s="61"/>
      <c r="RYV62" s="61"/>
      <c r="RYW62" s="61"/>
      <c r="RYX62" s="61"/>
      <c r="RYY62" s="61"/>
      <c r="RYZ62" s="61"/>
      <c r="RZA62" s="61"/>
      <c r="RZB62" s="61"/>
      <c r="RZC62" s="61"/>
      <c r="RZD62" s="61"/>
      <c r="RZE62" s="61"/>
      <c r="RZF62" s="61"/>
      <c r="RZG62" s="61"/>
      <c r="RZH62" s="61"/>
      <c r="RZI62" s="61"/>
      <c r="RZJ62" s="61"/>
      <c r="RZK62" s="61"/>
      <c r="RZL62" s="61"/>
      <c r="RZM62" s="61"/>
      <c r="RZN62" s="61"/>
      <c r="RZO62" s="61"/>
      <c r="RZP62" s="61"/>
      <c r="RZQ62" s="61"/>
      <c r="RZR62" s="61"/>
      <c r="RZS62" s="61"/>
      <c r="RZT62" s="61"/>
      <c r="RZU62" s="61"/>
      <c r="RZV62" s="61"/>
      <c r="RZW62" s="61"/>
      <c r="RZX62" s="61"/>
      <c r="RZY62" s="61"/>
      <c r="RZZ62" s="61"/>
      <c r="SAA62" s="61"/>
      <c r="SAB62" s="61"/>
      <c r="SAC62" s="61"/>
      <c r="SAD62" s="61"/>
      <c r="SAE62" s="61"/>
      <c r="SAF62" s="61"/>
      <c r="SAG62" s="61"/>
      <c r="SAH62" s="61"/>
      <c r="SAI62" s="61"/>
      <c r="SAJ62" s="61"/>
      <c r="SAK62" s="61"/>
      <c r="SAL62" s="61"/>
      <c r="SAM62" s="61"/>
      <c r="SAN62" s="61"/>
      <c r="SAO62" s="61"/>
      <c r="SAP62" s="61"/>
      <c r="SAQ62" s="61"/>
      <c r="SAR62" s="61"/>
      <c r="SAS62" s="61"/>
      <c r="SAT62" s="61"/>
      <c r="SAU62" s="61"/>
      <c r="SAV62" s="61"/>
      <c r="SAW62" s="61"/>
      <c r="SAX62" s="61"/>
      <c r="SAY62" s="61"/>
      <c r="SAZ62" s="61"/>
      <c r="SBA62" s="61"/>
      <c r="SBB62" s="61"/>
      <c r="SBC62" s="61"/>
      <c r="SBD62" s="61"/>
      <c r="SBE62" s="61"/>
      <c r="SBF62" s="61"/>
      <c r="SBG62" s="61"/>
      <c r="SBH62" s="61"/>
      <c r="SBI62" s="61"/>
      <c r="SBJ62" s="61"/>
      <c r="SBK62" s="61"/>
      <c r="SBL62" s="61"/>
      <c r="SBM62" s="61"/>
      <c r="SBN62" s="61"/>
      <c r="SBO62" s="61"/>
      <c r="SBP62" s="61"/>
      <c r="SBQ62" s="61"/>
      <c r="SBR62" s="61"/>
      <c r="SBS62" s="61"/>
      <c r="SBT62" s="61"/>
      <c r="SBU62" s="61"/>
      <c r="SBV62" s="61"/>
      <c r="SBW62" s="61"/>
      <c r="SBX62" s="61"/>
      <c r="SBY62" s="61"/>
      <c r="SBZ62" s="61"/>
      <c r="SCA62" s="61"/>
      <c r="SCB62" s="61"/>
      <c r="SCC62" s="61"/>
      <c r="SCD62" s="61"/>
      <c r="SCE62" s="61"/>
      <c r="SCF62" s="61"/>
      <c r="SCG62" s="61"/>
      <c r="SCH62" s="61"/>
      <c r="SCI62" s="61"/>
      <c r="SCJ62" s="61"/>
      <c r="SCK62" s="61"/>
      <c r="SCL62" s="61"/>
      <c r="SCM62" s="61"/>
      <c r="SCN62" s="61"/>
      <c r="SCO62" s="61"/>
      <c r="SCP62" s="61"/>
      <c r="SCQ62" s="61"/>
      <c r="SCR62" s="61"/>
      <c r="SCS62" s="61"/>
      <c r="SCT62" s="61"/>
      <c r="SCU62" s="61"/>
      <c r="SCV62" s="61"/>
      <c r="SCW62" s="61"/>
      <c r="SCX62" s="61"/>
      <c r="SCY62" s="61"/>
      <c r="SCZ62" s="61"/>
      <c r="SDA62" s="61"/>
      <c r="SDB62" s="61"/>
      <c r="SDC62" s="61"/>
      <c r="SDD62" s="61"/>
      <c r="SDE62" s="61"/>
      <c r="SDF62" s="61"/>
      <c r="SDG62" s="61"/>
      <c r="SDH62" s="61"/>
      <c r="SDI62" s="61"/>
      <c r="SDJ62" s="61"/>
      <c r="SDK62" s="61"/>
      <c r="SDL62" s="61"/>
      <c r="SDM62" s="61"/>
      <c r="SDN62" s="61"/>
      <c r="SDO62" s="61"/>
      <c r="SDP62" s="61"/>
      <c r="SDQ62" s="61"/>
      <c r="SDR62" s="61"/>
      <c r="SDS62" s="61"/>
      <c r="SDT62" s="61"/>
      <c r="SDU62" s="61"/>
      <c r="SDV62" s="61"/>
      <c r="SDW62" s="61"/>
      <c r="SDX62" s="61"/>
      <c r="SDY62" s="61"/>
      <c r="SDZ62" s="61"/>
      <c r="SEA62" s="61"/>
      <c r="SEB62" s="61"/>
      <c r="SEC62" s="61"/>
      <c r="SED62" s="61"/>
      <c r="SEE62" s="61"/>
      <c r="SEF62" s="61"/>
      <c r="SEG62" s="61"/>
      <c r="SEH62" s="61"/>
      <c r="SEI62" s="61"/>
      <c r="SEJ62" s="61"/>
      <c r="SEK62" s="61"/>
      <c r="SEL62" s="61"/>
      <c r="SEM62" s="61"/>
      <c r="SEN62" s="61"/>
      <c r="SEO62" s="61"/>
      <c r="SEP62" s="61"/>
      <c r="SEQ62" s="61"/>
      <c r="SER62" s="61"/>
      <c r="SES62" s="61"/>
      <c r="SET62" s="61"/>
      <c r="SEU62" s="61"/>
      <c r="SEV62" s="61"/>
      <c r="SEW62" s="61"/>
      <c r="SEX62" s="61"/>
      <c r="SEY62" s="61"/>
      <c r="SEZ62" s="61"/>
      <c r="SFA62" s="61"/>
      <c r="SFB62" s="61"/>
      <c r="SFC62" s="61"/>
      <c r="SFD62" s="61"/>
      <c r="SFE62" s="61"/>
      <c r="SFF62" s="61"/>
      <c r="SFG62" s="61"/>
      <c r="SFH62" s="61"/>
      <c r="SFI62" s="61"/>
      <c r="SFJ62" s="61"/>
      <c r="SFK62" s="61"/>
      <c r="SFL62" s="61"/>
      <c r="SFM62" s="61"/>
      <c r="SFN62" s="61"/>
      <c r="SFO62" s="61"/>
      <c r="SFP62" s="61"/>
      <c r="SFQ62" s="61"/>
      <c r="SFR62" s="61"/>
      <c r="SFS62" s="61"/>
      <c r="SFT62" s="61"/>
      <c r="SFU62" s="61"/>
      <c r="SFV62" s="61"/>
      <c r="SFW62" s="61"/>
      <c r="SFX62" s="61"/>
      <c r="SFY62" s="61"/>
      <c r="SFZ62" s="61"/>
      <c r="SGA62" s="61"/>
      <c r="SGB62" s="61"/>
      <c r="SGC62" s="61"/>
      <c r="SGD62" s="61"/>
      <c r="SGE62" s="61"/>
      <c r="SGF62" s="61"/>
      <c r="SGG62" s="61"/>
      <c r="SGH62" s="61"/>
      <c r="SGI62" s="61"/>
      <c r="SGJ62" s="61"/>
      <c r="SGK62" s="61"/>
      <c r="SGL62" s="61"/>
      <c r="SGM62" s="61"/>
      <c r="SGN62" s="61"/>
      <c r="SGO62" s="61"/>
      <c r="SGP62" s="61"/>
      <c r="SGQ62" s="61"/>
      <c r="SGR62" s="61"/>
      <c r="SGS62" s="61"/>
      <c r="SGT62" s="61"/>
      <c r="SGU62" s="61"/>
      <c r="SGV62" s="61"/>
      <c r="SGW62" s="61"/>
      <c r="SGX62" s="61"/>
      <c r="SGY62" s="61"/>
      <c r="SGZ62" s="61"/>
      <c r="SHA62" s="61"/>
      <c r="SHB62" s="61"/>
      <c r="SHC62" s="61"/>
      <c r="SHD62" s="61"/>
      <c r="SHE62" s="61"/>
      <c r="SHF62" s="61"/>
      <c r="SHG62" s="61"/>
      <c r="SHH62" s="61"/>
      <c r="SHI62" s="61"/>
      <c r="SHJ62" s="61"/>
      <c r="SHK62" s="61"/>
      <c r="SHL62" s="61"/>
      <c r="SHM62" s="61"/>
      <c r="SHN62" s="61"/>
      <c r="SHO62" s="61"/>
      <c r="SHP62" s="61"/>
      <c r="SHQ62" s="61"/>
      <c r="SHR62" s="61"/>
      <c r="SHS62" s="61"/>
      <c r="SHT62" s="61"/>
      <c r="SHU62" s="61"/>
      <c r="SHV62" s="61"/>
      <c r="SHW62" s="61"/>
      <c r="SHX62" s="61"/>
      <c r="SHY62" s="61"/>
      <c r="SHZ62" s="61"/>
      <c r="SIA62" s="61"/>
      <c r="SIB62" s="61"/>
      <c r="SIC62" s="61"/>
      <c r="SID62" s="61"/>
      <c r="SIE62" s="61"/>
      <c r="SIF62" s="61"/>
      <c r="SIG62" s="61"/>
      <c r="SIH62" s="61"/>
      <c r="SII62" s="61"/>
      <c r="SIJ62" s="61"/>
      <c r="SIK62" s="61"/>
      <c r="SIL62" s="61"/>
      <c r="SIM62" s="61"/>
      <c r="SIN62" s="61"/>
      <c r="SIO62" s="61"/>
      <c r="SIP62" s="61"/>
      <c r="SIQ62" s="61"/>
      <c r="SIR62" s="61"/>
      <c r="SIS62" s="61"/>
      <c r="SIT62" s="61"/>
      <c r="SIU62" s="61"/>
      <c r="SIV62" s="61"/>
      <c r="SIW62" s="61"/>
      <c r="SIX62" s="61"/>
      <c r="SIY62" s="61"/>
      <c r="SIZ62" s="61"/>
      <c r="SJA62" s="61"/>
      <c r="SJB62" s="61"/>
      <c r="SJC62" s="61"/>
      <c r="SJD62" s="61"/>
      <c r="SJE62" s="61"/>
      <c r="SJF62" s="61"/>
      <c r="SJG62" s="61"/>
      <c r="SJH62" s="61"/>
      <c r="SJI62" s="61"/>
      <c r="SJJ62" s="61"/>
      <c r="SJK62" s="61"/>
      <c r="SJL62" s="61"/>
      <c r="SJM62" s="61"/>
      <c r="SJN62" s="61"/>
      <c r="SJO62" s="61"/>
      <c r="SJP62" s="61"/>
      <c r="SJQ62" s="61"/>
      <c r="SJR62" s="61"/>
      <c r="SJS62" s="61"/>
      <c r="SJT62" s="61"/>
      <c r="SJU62" s="61"/>
      <c r="SJV62" s="61"/>
      <c r="SJW62" s="61"/>
      <c r="SJX62" s="61"/>
      <c r="SJY62" s="61"/>
      <c r="SJZ62" s="61"/>
      <c r="SKA62" s="61"/>
      <c r="SKB62" s="61"/>
      <c r="SKC62" s="61"/>
      <c r="SKD62" s="61"/>
      <c r="SKE62" s="61"/>
      <c r="SKF62" s="61"/>
      <c r="SKG62" s="61"/>
      <c r="SKH62" s="61"/>
      <c r="SKI62" s="61"/>
      <c r="SKJ62" s="61"/>
      <c r="SKK62" s="61"/>
      <c r="SKL62" s="61"/>
      <c r="SKM62" s="61"/>
      <c r="SKN62" s="61"/>
      <c r="SKO62" s="61"/>
      <c r="SKP62" s="61"/>
      <c r="SKQ62" s="61"/>
      <c r="SKR62" s="61"/>
      <c r="SKS62" s="61"/>
      <c r="SKT62" s="61"/>
      <c r="SKU62" s="61"/>
      <c r="SKV62" s="61"/>
      <c r="SKW62" s="61"/>
      <c r="SKX62" s="61"/>
      <c r="SKY62" s="61"/>
      <c r="SKZ62" s="61"/>
      <c r="SLA62" s="61"/>
      <c r="SLB62" s="61"/>
      <c r="SLC62" s="61"/>
      <c r="SLD62" s="61"/>
      <c r="SLE62" s="61"/>
      <c r="SLF62" s="61"/>
      <c r="SLG62" s="61"/>
      <c r="SLH62" s="61"/>
      <c r="SLI62" s="61"/>
      <c r="SLJ62" s="61"/>
      <c r="SLK62" s="61"/>
      <c r="SLL62" s="61"/>
      <c r="SLM62" s="61"/>
      <c r="SLN62" s="61"/>
      <c r="SLO62" s="61"/>
      <c r="SLP62" s="61"/>
      <c r="SLQ62" s="61"/>
      <c r="SLR62" s="61"/>
      <c r="SLS62" s="61"/>
      <c r="SLT62" s="61"/>
      <c r="SLU62" s="61"/>
      <c r="SLV62" s="61"/>
      <c r="SLW62" s="61"/>
      <c r="SLX62" s="61"/>
      <c r="SLY62" s="61"/>
      <c r="SLZ62" s="61"/>
      <c r="SMA62" s="61"/>
      <c r="SMB62" s="61"/>
      <c r="SMC62" s="61"/>
      <c r="SMD62" s="61"/>
      <c r="SME62" s="61"/>
      <c r="SMF62" s="61"/>
      <c r="SMG62" s="61"/>
      <c r="SMH62" s="61"/>
      <c r="SMI62" s="61"/>
      <c r="SMJ62" s="61"/>
      <c r="SMK62" s="61"/>
      <c r="SML62" s="61"/>
      <c r="SMM62" s="61"/>
      <c r="SMN62" s="61"/>
      <c r="SMO62" s="61"/>
      <c r="SMP62" s="61"/>
      <c r="SMQ62" s="61"/>
      <c r="SMR62" s="61"/>
      <c r="SMS62" s="61"/>
      <c r="SMT62" s="61"/>
      <c r="SMU62" s="61"/>
      <c r="SMV62" s="61"/>
      <c r="SMW62" s="61"/>
      <c r="SMX62" s="61"/>
      <c r="SMY62" s="61"/>
      <c r="SMZ62" s="61"/>
      <c r="SNA62" s="61"/>
      <c r="SNB62" s="61"/>
      <c r="SNC62" s="61"/>
      <c r="SND62" s="61"/>
      <c r="SNE62" s="61"/>
      <c r="SNF62" s="61"/>
      <c r="SNG62" s="61"/>
      <c r="SNH62" s="61"/>
      <c r="SNI62" s="61"/>
      <c r="SNJ62" s="61"/>
      <c r="SNK62" s="61"/>
      <c r="SNL62" s="61"/>
      <c r="SNM62" s="61"/>
      <c r="SNN62" s="61"/>
      <c r="SNO62" s="61"/>
      <c r="SNP62" s="61"/>
      <c r="SNQ62" s="61"/>
      <c r="SNR62" s="61"/>
      <c r="SNS62" s="61"/>
      <c r="SNT62" s="61"/>
      <c r="SNU62" s="61"/>
      <c r="SNV62" s="61"/>
      <c r="SNW62" s="61"/>
      <c r="SNX62" s="61"/>
      <c r="SNY62" s="61"/>
      <c r="SNZ62" s="61"/>
      <c r="SOA62" s="61"/>
      <c r="SOB62" s="61"/>
      <c r="SOC62" s="61"/>
      <c r="SOD62" s="61"/>
      <c r="SOE62" s="61"/>
      <c r="SOF62" s="61"/>
      <c r="SOG62" s="61"/>
      <c r="SOH62" s="61"/>
      <c r="SOI62" s="61"/>
      <c r="SOJ62" s="61"/>
      <c r="SOK62" s="61"/>
      <c r="SOL62" s="61"/>
      <c r="SOM62" s="61"/>
      <c r="SON62" s="61"/>
      <c r="SOO62" s="61"/>
      <c r="SOP62" s="61"/>
      <c r="SOQ62" s="61"/>
      <c r="SOR62" s="61"/>
      <c r="SOS62" s="61"/>
      <c r="SOT62" s="61"/>
      <c r="SOU62" s="61"/>
      <c r="SOV62" s="61"/>
      <c r="SOW62" s="61"/>
      <c r="SOX62" s="61"/>
      <c r="SOY62" s="61"/>
      <c r="SOZ62" s="61"/>
      <c r="SPA62" s="61"/>
      <c r="SPB62" s="61"/>
      <c r="SPC62" s="61"/>
      <c r="SPD62" s="61"/>
      <c r="SPE62" s="61"/>
      <c r="SPF62" s="61"/>
      <c r="SPG62" s="61"/>
      <c r="SPH62" s="61"/>
      <c r="SPI62" s="61"/>
      <c r="SPJ62" s="61"/>
      <c r="SPK62" s="61"/>
      <c r="SPL62" s="61"/>
      <c r="SPM62" s="61"/>
      <c r="SPN62" s="61"/>
      <c r="SPO62" s="61"/>
      <c r="SPP62" s="61"/>
      <c r="SPQ62" s="61"/>
      <c r="SPR62" s="61"/>
      <c r="SPS62" s="61"/>
      <c r="SPT62" s="61"/>
      <c r="SPU62" s="61"/>
      <c r="SPV62" s="61"/>
      <c r="SPW62" s="61"/>
      <c r="SPX62" s="61"/>
      <c r="SPY62" s="61"/>
      <c r="SPZ62" s="61"/>
      <c r="SQA62" s="61"/>
      <c r="SQB62" s="61"/>
      <c r="SQC62" s="61"/>
      <c r="SQD62" s="61"/>
      <c r="SQE62" s="61"/>
      <c r="SQF62" s="61"/>
      <c r="SQG62" s="61"/>
      <c r="SQH62" s="61"/>
      <c r="SQI62" s="61"/>
      <c r="SQJ62" s="61"/>
      <c r="SQK62" s="61"/>
      <c r="SQL62" s="61"/>
      <c r="SQM62" s="61"/>
      <c r="SQN62" s="61"/>
      <c r="SQO62" s="61"/>
      <c r="SQP62" s="61"/>
      <c r="SQQ62" s="61"/>
      <c r="SQR62" s="61"/>
      <c r="SQS62" s="61"/>
      <c r="SQT62" s="61"/>
      <c r="SQU62" s="61"/>
      <c r="SQV62" s="61"/>
      <c r="SQW62" s="61"/>
      <c r="SQX62" s="61"/>
      <c r="SQY62" s="61"/>
      <c r="SQZ62" s="61"/>
      <c r="SRA62" s="61"/>
      <c r="SRB62" s="61"/>
      <c r="SRC62" s="61"/>
      <c r="SRD62" s="61"/>
      <c r="SRE62" s="61"/>
      <c r="SRF62" s="61"/>
      <c r="SRG62" s="61"/>
      <c r="SRH62" s="61"/>
      <c r="SRI62" s="61"/>
      <c r="SRJ62" s="61"/>
      <c r="SRK62" s="61"/>
      <c r="SRL62" s="61"/>
      <c r="SRM62" s="61"/>
      <c r="SRN62" s="61"/>
      <c r="SRO62" s="61"/>
      <c r="SRP62" s="61"/>
      <c r="SRQ62" s="61"/>
      <c r="SRR62" s="61"/>
      <c r="SRS62" s="61"/>
      <c r="SRT62" s="61"/>
      <c r="SRU62" s="61"/>
      <c r="SRV62" s="61"/>
      <c r="SRW62" s="61"/>
      <c r="SRX62" s="61"/>
      <c r="SRY62" s="61"/>
      <c r="SRZ62" s="61"/>
      <c r="SSA62" s="61"/>
      <c r="SSB62" s="61"/>
      <c r="SSC62" s="61"/>
      <c r="SSD62" s="61"/>
      <c r="SSE62" s="61"/>
      <c r="SSF62" s="61"/>
      <c r="SSG62" s="61"/>
      <c r="SSH62" s="61"/>
      <c r="SSI62" s="61"/>
      <c r="SSJ62" s="61"/>
      <c r="SSK62" s="61"/>
      <c r="SSL62" s="61"/>
      <c r="SSM62" s="61"/>
      <c r="SSN62" s="61"/>
      <c r="SSO62" s="61"/>
      <c r="SSP62" s="61"/>
      <c r="SSQ62" s="61"/>
      <c r="SSR62" s="61"/>
      <c r="SSS62" s="61"/>
      <c r="SST62" s="61"/>
      <c r="SSU62" s="61"/>
      <c r="SSV62" s="61"/>
      <c r="SSW62" s="61"/>
      <c r="SSX62" s="61"/>
      <c r="SSY62" s="61"/>
      <c r="SSZ62" s="61"/>
      <c r="STA62" s="61"/>
      <c r="STB62" s="61"/>
      <c r="STC62" s="61"/>
      <c r="STD62" s="61"/>
      <c r="STE62" s="61"/>
      <c r="STF62" s="61"/>
      <c r="STG62" s="61"/>
      <c r="STH62" s="61"/>
      <c r="STI62" s="61"/>
      <c r="STJ62" s="61"/>
      <c r="STK62" s="61"/>
      <c r="STL62" s="61"/>
      <c r="STM62" s="61"/>
      <c r="STN62" s="61"/>
      <c r="STO62" s="61"/>
      <c r="STP62" s="61"/>
      <c r="STQ62" s="61"/>
      <c r="STR62" s="61"/>
      <c r="STS62" s="61"/>
      <c r="STT62" s="61"/>
      <c r="STU62" s="61"/>
      <c r="STV62" s="61"/>
      <c r="STW62" s="61"/>
      <c r="STX62" s="61"/>
      <c r="STY62" s="61"/>
      <c r="STZ62" s="61"/>
      <c r="SUA62" s="61"/>
      <c r="SUB62" s="61"/>
      <c r="SUC62" s="61"/>
      <c r="SUD62" s="61"/>
      <c r="SUE62" s="61"/>
      <c r="SUF62" s="61"/>
      <c r="SUG62" s="61"/>
      <c r="SUH62" s="61"/>
      <c r="SUI62" s="61"/>
      <c r="SUJ62" s="61"/>
      <c r="SUK62" s="61"/>
      <c r="SUL62" s="61"/>
      <c r="SUM62" s="61"/>
      <c r="SUN62" s="61"/>
      <c r="SUO62" s="61"/>
      <c r="SUP62" s="61"/>
      <c r="SUQ62" s="61"/>
      <c r="SUR62" s="61"/>
      <c r="SUS62" s="61"/>
      <c r="SUT62" s="61"/>
      <c r="SUU62" s="61"/>
      <c r="SUV62" s="61"/>
      <c r="SUW62" s="61"/>
      <c r="SUX62" s="61"/>
      <c r="SUY62" s="61"/>
      <c r="SUZ62" s="61"/>
      <c r="SVA62" s="61"/>
      <c r="SVB62" s="61"/>
      <c r="SVC62" s="61"/>
      <c r="SVD62" s="61"/>
      <c r="SVE62" s="61"/>
      <c r="SVF62" s="61"/>
      <c r="SVG62" s="61"/>
      <c r="SVH62" s="61"/>
      <c r="SVI62" s="61"/>
      <c r="SVJ62" s="61"/>
      <c r="SVK62" s="61"/>
      <c r="SVL62" s="61"/>
      <c r="SVM62" s="61"/>
      <c r="SVN62" s="61"/>
      <c r="SVO62" s="61"/>
      <c r="SVP62" s="61"/>
      <c r="SVQ62" s="61"/>
      <c r="SVR62" s="61"/>
      <c r="SVS62" s="61"/>
      <c r="SVT62" s="61"/>
      <c r="SVU62" s="61"/>
      <c r="SVV62" s="61"/>
      <c r="SVW62" s="61"/>
      <c r="SVX62" s="61"/>
      <c r="SVY62" s="61"/>
      <c r="SVZ62" s="61"/>
      <c r="SWA62" s="61"/>
      <c r="SWB62" s="61"/>
      <c r="SWC62" s="61"/>
      <c r="SWD62" s="61"/>
      <c r="SWE62" s="61"/>
      <c r="SWF62" s="61"/>
      <c r="SWG62" s="61"/>
      <c r="SWH62" s="61"/>
      <c r="SWI62" s="61"/>
      <c r="SWJ62" s="61"/>
      <c r="SWK62" s="61"/>
      <c r="SWL62" s="61"/>
      <c r="SWM62" s="61"/>
      <c r="SWN62" s="61"/>
      <c r="SWO62" s="61"/>
      <c r="SWP62" s="61"/>
      <c r="SWQ62" s="61"/>
      <c r="SWR62" s="61"/>
      <c r="SWS62" s="61"/>
      <c r="SWT62" s="61"/>
      <c r="SWU62" s="61"/>
      <c r="SWV62" s="61"/>
      <c r="SWW62" s="61"/>
      <c r="SWX62" s="61"/>
      <c r="SWY62" s="61"/>
      <c r="SWZ62" s="61"/>
      <c r="SXA62" s="61"/>
      <c r="SXB62" s="61"/>
      <c r="SXC62" s="61"/>
      <c r="SXD62" s="61"/>
      <c r="SXE62" s="61"/>
      <c r="SXF62" s="61"/>
      <c r="SXG62" s="61"/>
      <c r="SXH62" s="61"/>
      <c r="SXI62" s="61"/>
      <c r="SXJ62" s="61"/>
      <c r="SXK62" s="61"/>
      <c r="SXL62" s="61"/>
      <c r="SXM62" s="61"/>
      <c r="SXN62" s="61"/>
      <c r="SXO62" s="61"/>
      <c r="SXP62" s="61"/>
      <c r="SXQ62" s="61"/>
      <c r="SXR62" s="61"/>
      <c r="SXS62" s="61"/>
      <c r="SXT62" s="61"/>
      <c r="SXU62" s="61"/>
      <c r="SXV62" s="61"/>
      <c r="SXW62" s="61"/>
      <c r="SXX62" s="61"/>
      <c r="SXY62" s="61"/>
      <c r="SXZ62" s="61"/>
      <c r="SYA62" s="61"/>
      <c r="SYB62" s="61"/>
      <c r="SYC62" s="61"/>
      <c r="SYD62" s="61"/>
      <c r="SYE62" s="61"/>
      <c r="SYF62" s="61"/>
      <c r="SYG62" s="61"/>
      <c r="SYH62" s="61"/>
      <c r="SYI62" s="61"/>
      <c r="SYJ62" s="61"/>
      <c r="SYK62" s="61"/>
      <c r="SYL62" s="61"/>
      <c r="SYM62" s="61"/>
      <c r="SYN62" s="61"/>
      <c r="SYO62" s="61"/>
      <c r="SYP62" s="61"/>
      <c r="SYQ62" s="61"/>
      <c r="SYR62" s="61"/>
      <c r="SYS62" s="61"/>
      <c r="SYT62" s="61"/>
      <c r="SYU62" s="61"/>
      <c r="SYV62" s="61"/>
      <c r="SYW62" s="61"/>
      <c r="SYX62" s="61"/>
      <c r="SYY62" s="61"/>
      <c r="SYZ62" s="61"/>
      <c r="SZA62" s="61"/>
      <c r="SZB62" s="61"/>
      <c r="SZC62" s="61"/>
      <c r="SZD62" s="61"/>
      <c r="SZE62" s="61"/>
      <c r="SZF62" s="61"/>
      <c r="SZG62" s="61"/>
      <c r="SZH62" s="61"/>
      <c r="SZI62" s="61"/>
      <c r="SZJ62" s="61"/>
      <c r="SZK62" s="61"/>
      <c r="SZL62" s="61"/>
      <c r="SZM62" s="61"/>
      <c r="SZN62" s="61"/>
      <c r="SZO62" s="61"/>
      <c r="SZP62" s="61"/>
      <c r="SZQ62" s="61"/>
      <c r="SZR62" s="61"/>
      <c r="SZS62" s="61"/>
      <c r="SZT62" s="61"/>
      <c r="SZU62" s="61"/>
      <c r="SZV62" s="61"/>
      <c r="SZW62" s="61"/>
      <c r="SZX62" s="61"/>
      <c r="SZY62" s="61"/>
      <c r="SZZ62" s="61"/>
      <c r="TAA62" s="61"/>
      <c r="TAB62" s="61"/>
      <c r="TAC62" s="61"/>
      <c r="TAD62" s="61"/>
      <c r="TAE62" s="61"/>
      <c r="TAF62" s="61"/>
      <c r="TAG62" s="61"/>
      <c r="TAH62" s="61"/>
      <c r="TAI62" s="61"/>
      <c r="TAJ62" s="61"/>
      <c r="TAK62" s="61"/>
      <c r="TAL62" s="61"/>
      <c r="TAM62" s="61"/>
      <c r="TAN62" s="61"/>
      <c r="TAO62" s="61"/>
      <c r="TAP62" s="61"/>
      <c r="TAQ62" s="61"/>
      <c r="TAR62" s="61"/>
      <c r="TAS62" s="61"/>
      <c r="TAT62" s="61"/>
      <c r="TAU62" s="61"/>
      <c r="TAV62" s="61"/>
      <c r="TAW62" s="61"/>
      <c r="TAX62" s="61"/>
      <c r="TAY62" s="61"/>
      <c r="TAZ62" s="61"/>
      <c r="TBA62" s="61"/>
      <c r="TBB62" s="61"/>
      <c r="TBC62" s="61"/>
      <c r="TBD62" s="61"/>
      <c r="TBE62" s="61"/>
      <c r="TBF62" s="61"/>
      <c r="TBG62" s="61"/>
      <c r="TBH62" s="61"/>
      <c r="TBI62" s="61"/>
      <c r="TBJ62" s="61"/>
      <c r="TBK62" s="61"/>
      <c r="TBL62" s="61"/>
      <c r="TBM62" s="61"/>
      <c r="TBN62" s="61"/>
      <c r="TBO62" s="61"/>
      <c r="TBP62" s="61"/>
      <c r="TBQ62" s="61"/>
      <c r="TBR62" s="61"/>
      <c r="TBS62" s="61"/>
      <c r="TBT62" s="61"/>
      <c r="TBU62" s="61"/>
      <c r="TBV62" s="61"/>
      <c r="TBW62" s="61"/>
      <c r="TBX62" s="61"/>
      <c r="TBY62" s="61"/>
      <c r="TBZ62" s="61"/>
      <c r="TCA62" s="61"/>
      <c r="TCB62" s="61"/>
      <c r="TCC62" s="61"/>
      <c r="TCD62" s="61"/>
      <c r="TCE62" s="61"/>
      <c r="TCF62" s="61"/>
      <c r="TCG62" s="61"/>
      <c r="TCH62" s="61"/>
      <c r="TCI62" s="61"/>
      <c r="TCJ62" s="61"/>
      <c r="TCK62" s="61"/>
      <c r="TCL62" s="61"/>
      <c r="TCM62" s="61"/>
      <c r="TCN62" s="61"/>
      <c r="TCO62" s="61"/>
      <c r="TCP62" s="61"/>
      <c r="TCQ62" s="61"/>
      <c r="TCR62" s="61"/>
      <c r="TCS62" s="61"/>
      <c r="TCT62" s="61"/>
      <c r="TCU62" s="61"/>
      <c r="TCV62" s="61"/>
      <c r="TCW62" s="61"/>
      <c r="TCX62" s="61"/>
      <c r="TCY62" s="61"/>
      <c r="TCZ62" s="61"/>
      <c r="TDA62" s="61"/>
      <c r="TDB62" s="61"/>
      <c r="TDC62" s="61"/>
      <c r="TDD62" s="61"/>
      <c r="TDE62" s="61"/>
      <c r="TDF62" s="61"/>
      <c r="TDG62" s="61"/>
      <c r="TDH62" s="61"/>
      <c r="TDI62" s="61"/>
      <c r="TDJ62" s="61"/>
      <c r="TDK62" s="61"/>
      <c r="TDL62" s="61"/>
      <c r="TDM62" s="61"/>
      <c r="TDN62" s="61"/>
      <c r="TDO62" s="61"/>
      <c r="TDP62" s="61"/>
      <c r="TDQ62" s="61"/>
      <c r="TDR62" s="61"/>
      <c r="TDS62" s="61"/>
      <c r="TDT62" s="61"/>
      <c r="TDU62" s="61"/>
      <c r="TDV62" s="61"/>
      <c r="TDW62" s="61"/>
      <c r="TDX62" s="61"/>
      <c r="TDY62" s="61"/>
      <c r="TDZ62" s="61"/>
      <c r="TEA62" s="61"/>
      <c r="TEB62" s="61"/>
      <c r="TEC62" s="61"/>
      <c r="TED62" s="61"/>
      <c r="TEE62" s="61"/>
      <c r="TEF62" s="61"/>
      <c r="TEG62" s="61"/>
      <c r="TEH62" s="61"/>
      <c r="TEI62" s="61"/>
      <c r="TEJ62" s="61"/>
      <c r="TEK62" s="61"/>
      <c r="TEL62" s="61"/>
      <c r="TEM62" s="61"/>
      <c r="TEN62" s="61"/>
      <c r="TEO62" s="61"/>
      <c r="TEP62" s="61"/>
      <c r="TEQ62" s="61"/>
      <c r="TER62" s="61"/>
      <c r="TES62" s="61"/>
      <c r="TET62" s="61"/>
      <c r="TEU62" s="61"/>
      <c r="TEV62" s="61"/>
      <c r="TEW62" s="61"/>
      <c r="TEX62" s="61"/>
      <c r="TEY62" s="61"/>
      <c r="TEZ62" s="61"/>
      <c r="TFA62" s="61"/>
      <c r="TFB62" s="61"/>
      <c r="TFC62" s="61"/>
      <c r="TFD62" s="61"/>
      <c r="TFE62" s="61"/>
      <c r="TFF62" s="61"/>
      <c r="TFG62" s="61"/>
      <c r="TFH62" s="61"/>
      <c r="TFI62" s="61"/>
      <c r="TFJ62" s="61"/>
      <c r="TFK62" s="61"/>
      <c r="TFL62" s="61"/>
      <c r="TFM62" s="61"/>
      <c r="TFN62" s="61"/>
      <c r="TFO62" s="61"/>
      <c r="TFP62" s="61"/>
      <c r="TFQ62" s="61"/>
      <c r="TFR62" s="61"/>
      <c r="TFS62" s="61"/>
      <c r="TFT62" s="61"/>
      <c r="TFU62" s="61"/>
      <c r="TFV62" s="61"/>
      <c r="TFW62" s="61"/>
      <c r="TFX62" s="61"/>
      <c r="TFY62" s="61"/>
      <c r="TFZ62" s="61"/>
      <c r="TGA62" s="61"/>
      <c r="TGB62" s="61"/>
      <c r="TGC62" s="61"/>
      <c r="TGD62" s="61"/>
      <c r="TGE62" s="61"/>
      <c r="TGF62" s="61"/>
      <c r="TGG62" s="61"/>
      <c r="TGH62" s="61"/>
      <c r="TGI62" s="61"/>
      <c r="TGJ62" s="61"/>
      <c r="TGK62" s="61"/>
      <c r="TGL62" s="61"/>
      <c r="TGM62" s="61"/>
      <c r="TGN62" s="61"/>
      <c r="TGO62" s="61"/>
      <c r="TGP62" s="61"/>
      <c r="TGQ62" s="61"/>
      <c r="TGR62" s="61"/>
      <c r="TGS62" s="61"/>
      <c r="TGT62" s="61"/>
      <c r="TGU62" s="61"/>
      <c r="TGV62" s="61"/>
      <c r="TGW62" s="61"/>
      <c r="TGX62" s="61"/>
      <c r="TGY62" s="61"/>
      <c r="TGZ62" s="61"/>
      <c r="THA62" s="61"/>
      <c r="THB62" s="61"/>
      <c r="THC62" s="61"/>
      <c r="THD62" s="61"/>
      <c r="THE62" s="61"/>
      <c r="THF62" s="61"/>
      <c r="THG62" s="61"/>
      <c r="THH62" s="61"/>
      <c r="THI62" s="61"/>
      <c r="THJ62" s="61"/>
      <c r="THK62" s="61"/>
      <c r="THL62" s="61"/>
      <c r="THM62" s="61"/>
      <c r="THN62" s="61"/>
      <c r="THO62" s="61"/>
      <c r="THP62" s="61"/>
      <c r="THQ62" s="61"/>
      <c r="THR62" s="61"/>
      <c r="THS62" s="61"/>
      <c r="THT62" s="61"/>
      <c r="THU62" s="61"/>
      <c r="THV62" s="61"/>
      <c r="THW62" s="61"/>
      <c r="THX62" s="61"/>
      <c r="THY62" s="61"/>
      <c r="THZ62" s="61"/>
      <c r="TIA62" s="61"/>
      <c r="TIB62" s="61"/>
      <c r="TIC62" s="61"/>
      <c r="TID62" s="61"/>
      <c r="TIE62" s="61"/>
      <c r="TIF62" s="61"/>
      <c r="TIG62" s="61"/>
      <c r="TIH62" s="61"/>
      <c r="TII62" s="61"/>
      <c r="TIJ62" s="61"/>
      <c r="TIK62" s="61"/>
      <c r="TIL62" s="61"/>
      <c r="TIM62" s="61"/>
      <c r="TIN62" s="61"/>
      <c r="TIO62" s="61"/>
      <c r="TIP62" s="61"/>
      <c r="TIQ62" s="61"/>
      <c r="TIR62" s="61"/>
      <c r="TIS62" s="61"/>
      <c r="TIT62" s="61"/>
      <c r="TIU62" s="61"/>
      <c r="TIV62" s="61"/>
      <c r="TIW62" s="61"/>
      <c r="TIX62" s="61"/>
      <c r="TIY62" s="61"/>
      <c r="TIZ62" s="61"/>
      <c r="TJA62" s="61"/>
      <c r="TJB62" s="61"/>
      <c r="TJC62" s="61"/>
      <c r="TJD62" s="61"/>
      <c r="TJE62" s="61"/>
      <c r="TJF62" s="61"/>
      <c r="TJG62" s="61"/>
      <c r="TJH62" s="61"/>
      <c r="TJI62" s="61"/>
      <c r="TJJ62" s="61"/>
      <c r="TJK62" s="61"/>
      <c r="TJL62" s="61"/>
      <c r="TJM62" s="61"/>
      <c r="TJN62" s="61"/>
      <c r="TJO62" s="61"/>
      <c r="TJP62" s="61"/>
      <c r="TJQ62" s="61"/>
      <c r="TJR62" s="61"/>
      <c r="TJS62" s="61"/>
      <c r="TJT62" s="61"/>
      <c r="TJU62" s="61"/>
      <c r="TJV62" s="61"/>
      <c r="TJW62" s="61"/>
      <c r="TJX62" s="61"/>
      <c r="TJY62" s="61"/>
      <c r="TJZ62" s="61"/>
      <c r="TKA62" s="61"/>
      <c r="TKB62" s="61"/>
      <c r="TKC62" s="61"/>
      <c r="TKD62" s="61"/>
      <c r="TKE62" s="61"/>
      <c r="TKF62" s="61"/>
      <c r="TKG62" s="61"/>
      <c r="TKH62" s="61"/>
      <c r="TKI62" s="61"/>
      <c r="TKJ62" s="61"/>
      <c r="TKK62" s="61"/>
      <c r="TKL62" s="61"/>
      <c r="TKM62" s="61"/>
      <c r="TKN62" s="61"/>
      <c r="TKO62" s="61"/>
      <c r="TKP62" s="61"/>
      <c r="TKQ62" s="61"/>
      <c r="TKR62" s="61"/>
      <c r="TKS62" s="61"/>
      <c r="TKT62" s="61"/>
      <c r="TKU62" s="61"/>
      <c r="TKV62" s="61"/>
      <c r="TKW62" s="61"/>
      <c r="TKX62" s="61"/>
      <c r="TKY62" s="61"/>
      <c r="TKZ62" s="61"/>
      <c r="TLA62" s="61"/>
      <c r="TLB62" s="61"/>
      <c r="TLC62" s="61"/>
      <c r="TLD62" s="61"/>
      <c r="TLE62" s="61"/>
      <c r="TLF62" s="61"/>
      <c r="TLG62" s="61"/>
      <c r="TLH62" s="61"/>
      <c r="TLI62" s="61"/>
      <c r="TLJ62" s="61"/>
      <c r="TLK62" s="61"/>
      <c r="TLL62" s="61"/>
      <c r="TLM62" s="61"/>
      <c r="TLN62" s="61"/>
      <c r="TLO62" s="61"/>
      <c r="TLP62" s="61"/>
      <c r="TLQ62" s="61"/>
      <c r="TLR62" s="61"/>
      <c r="TLS62" s="61"/>
      <c r="TLT62" s="61"/>
      <c r="TLU62" s="61"/>
      <c r="TLV62" s="61"/>
      <c r="TLW62" s="61"/>
      <c r="TLX62" s="61"/>
      <c r="TLY62" s="61"/>
      <c r="TLZ62" s="61"/>
      <c r="TMA62" s="61"/>
      <c r="TMB62" s="61"/>
      <c r="TMC62" s="61"/>
      <c r="TMD62" s="61"/>
      <c r="TME62" s="61"/>
      <c r="TMF62" s="61"/>
      <c r="TMG62" s="61"/>
      <c r="TMH62" s="61"/>
      <c r="TMI62" s="61"/>
      <c r="TMJ62" s="61"/>
      <c r="TMK62" s="61"/>
      <c r="TML62" s="61"/>
      <c r="TMM62" s="61"/>
      <c r="TMN62" s="61"/>
      <c r="TMO62" s="61"/>
      <c r="TMP62" s="61"/>
      <c r="TMQ62" s="61"/>
      <c r="TMR62" s="61"/>
      <c r="TMS62" s="61"/>
      <c r="TMT62" s="61"/>
      <c r="TMU62" s="61"/>
      <c r="TMV62" s="61"/>
      <c r="TMW62" s="61"/>
      <c r="TMX62" s="61"/>
      <c r="TMY62" s="61"/>
      <c r="TMZ62" s="61"/>
      <c r="TNA62" s="61"/>
      <c r="TNB62" s="61"/>
      <c r="TNC62" s="61"/>
      <c r="TND62" s="61"/>
      <c r="TNE62" s="61"/>
      <c r="TNF62" s="61"/>
      <c r="TNG62" s="61"/>
      <c r="TNH62" s="61"/>
      <c r="TNI62" s="61"/>
      <c r="TNJ62" s="61"/>
      <c r="TNK62" s="61"/>
      <c r="TNL62" s="61"/>
      <c r="TNM62" s="61"/>
      <c r="TNN62" s="61"/>
      <c r="TNO62" s="61"/>
      <c r="TNP62" s="61"/>
      <c r="TNQ62" s="61"/>
      <c r="TNR62" s="61"/>
      <c r="TNS62" s="61"/>
      <c r="TNT62" s="61"/>
      <c r="TNU62" s="61"/>
      <c r="TNV62" s="61"/>
      <c r="TNW62" s="61"/>
      <c r="TNX62" s="61"/>
      <c r="TNY62" s="61"/>
      <c r="TNZ62" s="61"/>
      <c r="TOA62" s="61"/>
      <c r="TOB62" s="61"/>
      <c r="TOC62" s="61"/>
      <c r="TOD62" s="61"/>
      <c r="TOE62" s="61"/>
      <c r="TOF62" s="61"/>
      <c r="TOG62" s="61"/>
      <c r="TOH62" s="61"/>
      <c r="TOI62" s="61"/>
      <c r="TOJ62" s="61"/>
      <c r="TOK62" s="61"/>
      <c r="TOL62" s="61"/>
      <c r="TOM62" s="61"/>
      <c r="TON62" s="61"/>
      <c r="TOO62" s="61"/>
      <c r="TOP62" s="61"/>
      <c r="TOQ62" s="61"/>
      <c r="TOR62" s="61"/>
      <c r="TOS62" s="61"/>
      <c r="TOT62" s="61"/>
      <c r="TOU62" s="61"/>
      <c r="TOV62" s="61"/>
      <c r="TOW62" s="61"/>
      <c r="TOX62" s="61"/>
      <c r="TOY62" s="61"/>
      <c r="TOZ62" s="61"/>
      <c r="TPA62" s="61"/>
      <c r="TPB62" s="61"/>
      <c r="TPC62" s="61"/>
      <c r="TPD62" s="61"/>
      <c r="TPE62" s="61"/>
      <c r="TPF62" s="61"/>
      <c r="TPG62" s="61"/>
      <c r="TPH62" s="61"/>
      <c r="TPI62" s="61"/>
      <c r="TPJ62" s="61"/>
      <c r="TPK62" s="61"/>
      <c r="TPL62" s="61"/>
      <c r="TPM62" s="61"/>
      <c r="TPN62" s="61"/>
      <c r="TPO62" s="61"/>
      <c r="TPP62" s="61"/>
      <c r="TPQ62" s="61"/>
      <c r="TPR62" s="61"/>
      <c r="TPS62" s="61"/>
      <c r="TPT62" s="61"/>
      <c r="TPU62" s="61"/>
      <c r="TPV62" s="61"/>
      <c r="TPW62" s="61"/>
      <c r="TPX62" s="61"/>
      <c r="TPY62" s="61"/>
      <c r="TPZ62" s="61"/>
      <c r="TQA62" s="61"/>
      <c r="TQB62" s="61"/>
      <c r="TQC62" s="61"/>
      <c r="TQD62" s="61"/>
      <c r="TQE62" s="61"/>
      <c r="TQF62" s="61"/>
      <c r="TQG62" s="61"/>
      <c r="TQH62" s="61"/>
      <c r="TQI62" s="61"/>
      <c r="TQJ62" s="61"/>
      <c r="TQK62" s="61"/>
      <c r="TQL62" s="61"/>
      <c r="TQM62" s="61"/>
      <c r="TQN62" s="61"/>
      <c r="TQO62" s="61"/>
      <c r="TQP62" s="61"/>
      <c r="TQQ62" s="61"/>
      <c r="TQR62" s="61"/>
      <c r="TQS62" s="61"/>
      <c r="TQT62" s="61"/>
      <c r="TQU62" s="61"/>
      <c r="TQV62" s="61"/>
      <c r="TQW62" s="61"/>
      <c r="TQX62" s="61"/>
      <c r="TQY62" s="61"/>
      <c r="TQZ62" s="61"/>
      <c r="TRA62" s="61"/>
      <c r="TRB62" s="61"/>
      <c r="TRC62" s="61"/>
      <c r="TRD62" s="61"/>
      <c r="TRE62" s="61"/>
      <c r="TRF62" s="61"/>
      <c r="TRG62" s="61"/>
      <c r="TRH62" s="61"/>
      <c r="TRI62" s="61"/>
      <c r="TRJ62" s="61"/>
      <c r="TRK62" s="61"/>
      <c r="TRL62" s="61"/>
      <c r="TRM62" s="61"/>
      <c r="TRN62" s="61"/>
      <c r="TRO62" s="61"/>
      <c r="TRP62" s="61"/>
      <c r="TRQ62" s="61"/>
      <c r="TRR62" s="61"/>
      <c r="TRS62" s="61"/>
      <c r="TRT62" s="61"/>
      <c r="TRU62" s="61"/>
      <c r="TRV62" s="61"/>
      <c r="TRW62" s="61"/>
      <c r="TRX62" s="61"/>
      <c r="TRY62" s="61"/>
      <c r="TRZ62" s="61"/>
      <c r="TSA62" s="61"/>
      <c r="TSB62" s="61"/>
      <c r="TSC62" s="61"/>
      <c r="TSD62" s="61"/>
      <c r="TSE62" s="61"/>
      <c r="TSF62" s="61"/>
      <c r="TSG62" s="61"/>
      <c r="TSH62" s="61"/>
      <c r="TSI62" s="61"/>
      <c r="TSJ62" s="61"/>
      <c r="TSK62" s="61"/>
      <c r="TSL62" s="61"/>
      <c r="TSM62" s="61"/>
      <c r="TSN62" s="61"/>
      <c r="TSO62" s="61"/>
      <c r="TSP62" s="61"/>
      <c r="TSQ62" s="61"/>
      <c r="TSR62" s="61"/>
      <c r="TSS62" s="61"/>
      <c r="TST62" s="61"/>
      <c r="TSU62" s="61"/>
      <c r="TSV62" s="61"/>
      <c r="TSW62" s="61"/>
      <c r="TSX62" s="61"/>
      <c r="TSY62" s="61"/>
      <c r="TSZ62" s="61"/>
      <c r="TTA62" s="61"/>
      <c r="TTB62" s="61"/>
      <c r="TTC62" s="61"/>
      <c r="TTD62" s="61"/>
      <c r="TTE62" s="61"/>
      <c r="TTF62" s="61"/>
      <c r="TTG62" s="61"/>
      <c r="TTH62" s="61"/>
      <c r="TTI62" s="61"/>
      <c r="TTJ62" s="61"/>
      <c r="TTK62" s="61"/>
      <c r="TTL62" s="61"/>
      <c r="TTM62" s="61"/>
      <c r="TTN62" s="61"/>
      <c r="TTO62" s="61"/>
      <c r="TTP62" s="61"/>
      <c r="TTQ62" s="61"/>
      <c r="TTR62" s="61"/>
      <c r="TTS62" s="61"/>
      <c r="TTT62" s="61"/>
      <c r="TTU62" s="61"/>
      <c r="TTV62" s="61"/>
      <c r="TTW62" s="61"/>
      <c r="TTX62" s="61"/>
      <c r="TTY62" s="61"/>
      <c r="TTZ62" s="61"/>
      <c r="TUA62" s="61"/>
      <c r="TUB62" s="61"/>
      <c r="TUC62" s="61"/>
      <c r="TUD62" s="61"/>
      <c r="TUE62" s="61"/>
      <c r="TUF62" s="61"/>
      <c r="TUG62" s="61"/>
      <c r="TUH62" s="61"/>
      <c r="TUI62" s="61"/>
      <c r="TUJ62" s="61"/>
      <c r="TUK62" s="61"/>
      <c r="TUL62" s="61"/>
      <c r="TUM62" s="61"/>
      <c r="TUN62" s="61"/>
      <c r="TUO62" s="61"/>
      <c r="TUP62" s="61"/>
      <c r="TUQ62" s="61"/>
      <c r="TUR62" s="61"/>
      <c r="TUS62" s="61"/>
      <c r="TUT62" s="61"/>
      <c r="TUU62" s="61"/>
      <c r="TUV62" s="61"/>
      <c r="TUW62" s="61"/>
      <c r="TUX62" s="61"/>
      <c r="TUY62" s="61"/>
      <c r="TUZ62" s="61"/>
      <c r="TVA62" s="61"/>
      <c r="TVB62" s="61"/>
      <c r="TVC62" s="61"/>
      <c r="TVD62" s="61"/>
      <c r="TVE62" s="61"/>
      <c r="TVF62" s="61"/>
      <c r="TVG62" s="61"/>
      <c r="TVH62" s="61"/>
      <c r="TVI62" s="61"/>
      <c r="TVJ62" s="61"/>
      <c r="TVK62" s="61"/>
      <c r="TVL62" s="61"/>
      <c r="TVM62" s="61"/>
      <c r="TVN62" s="61"/>
      <c r="TVO62" s="61"/>
      <c r="TVP62" s="61"/>
      <c r="TVQ62" s="61"/>
      <c r="TVR62" s="61"/>
      <c r="TVS62" s="61"/>
      <c r="TVT62" s="61"/>
      <c r="TVU62" s="61"/>
      <c r="TVV62" s="61"/>
      <c r="TVW62" s="61"/>
      <c r="TVX62" s="61"/>
      <c r="TVY62" s="61"/>
      <c r="TVZ62" s="61"/>
      <c r="TWA62" s="61"/>
      <c r="TWB62" s="61"/>
      <c r="TWC62" s="61"/>
      <c r="TWD62" s="61"/>
      <c r="TWE62" s="61"/>
      <c r="TWF62" s="61"/>
      <c r="TWG62" s="61"/>
      <c r="TWH62" s="61"/>
      <c r="TWI62" s="61"/>
      <c r="TWJ62" s="61"/>
      <c r="TWK62" s="61"/>
      <c r="TWL62" s="61"/>
      <c r="TWM62" s="61"/>
      <c r="TWN62" s="61"/>
      <c r="TWO62" s="61"/>
      <c r="TWP62" s="61"/>
      <c r="TWQ62" s="61"/>
      <c r="TWR62" s="61"/>
      <c r="TWS62" s="61"/>
      <c r="TWT62" s="61"/>
      <c r="TWU62" s="61"/>
      <c r="TWV62" s="61"/>
      <c r="TWW62" s="61"/>
      <c r="TWX62" s="61"/>
      <c r="TWY62" s="61"/>
      <c r="TWZ62" s="61"/>
      <c r="TXA62" s="61"/>
      <c r="TXB62" s="61"/>
      <c r="TXC62" s="61"/>
      <c r="TXD62" s="61"/>
      <c r="TXE62" s="61"/>
      <c r="TXF62" s="61"/>
      <c r="TXG62" s="61"/>
      <c r="TXH62" s="61"/>
      <c r="TXI62" s="61"/>
      <c r="TXJ62" s="61"/>
      <c r="TXK62" s="61"/>
      <c r="TXL62" s="61"/>
      <c r="TXM62" s="61"/>
      <c r="TXN62" s="61"/>
      <c r="TXO62" s="61"/>
      <c r="TXP62" s="61"/>
      <c r="TXQ62" s="61"/>
      <c r="TXR62" s="61"/>
      <c r="TXS62" s="61"/>
      <c r="TXT62" s="61"/>
      <c r="TXU62" s="61"/>
      <c r="TXV62" s="61"/>
      <c r="TXW62" s="61"/>
      <c r="TXX62" s="61"/>
      <c r="TXY62" s="61"/>
      <c r="TXZ62" s="61"/>
      <c r="TYA62" s="61"/>
      <c r="TYB62" s="61"/>
      <c r="TYC62" s="61"/>
      <c r="TYD62" s="61"/>
      <c r="TYE62" s="61"/>
      <c r="TYF62" s="61"/>
      <c r="TYG62" s="61"/>
      <c r="TYH62" s="61"/>
      <c r="TYI62" s="61"/>
      <c r="TYJ62" s="61"/>
      <c r="TYK62" s="61"/>
      <c r="TYL62" s="61"/>
      <c r="TYM62" s="61"/>
      <c r="TYN62" s="61"/>
      <c r="TYO62" s="61"/>
      <c r="TYP62" s="61"/>
      <c r="TYQ62" s="61"/>
      <c r="TYR62" s="61"/>
      <c r="TYS62" s="61"/>
      <c r="TYT62" s="61"/>
      <c r="TYU62" s="61"/>
      <c r="TYV62" s="61"/>
      <c r="TYW62" s="61"/>
      <c r="TYX62" s="61"/>
      <c r="TYY62" s="61"/>
      <c r="TYZ62" s="61"/>
      <c r="TZA62" s="61"/>
      <c r="TZB62" s="61"/>
      <c r="TZC62" s="61"/>
      <c r="TZD62" s="61"/>
      <c r="TZE62" s="61"/>
      <c r="TZF62" s="61"/>
      <c r="TZG62" s="61"/>
      <c r="TZH62" s="61"/>
      <c r="TZI62" s="61"/>
      <c r="TZJ62" s="61"/>
      <c r="TZK62" s="61"/>
      <c r="TZL62" s="61"/>
      <c r="TZM62" s="61"/>
      <c r="TZN62" s="61"/>
      <c r="TZO62" s="61"/>
      <c r="TZP62" s="61"/>
      <c r="TZQ62" s="61"/>
      <c r="TZR62" s="61"/>
      <c r="TZS62" s="61"/>
      <c r="TZT62" s="61"/>
      <c r="TZU62" s="61"/>
      <c r="TZV62" s="61"/>
      <c r="TZW62" s="61"/>
      <c r="TZX62" s="61"/>
      <c r="TZY62" s="61"/>
      <c r="TZZ62" s="61"/>
      <c r="UAA62" s="61"/>
      <c r="UAB62" s="61"/>
      <c r="UAC62" s="61"/>
      <c r="UAD62" s="61"/>
      <c r="UAE62" s="61"/>
      <c r="UAF62" s="61"/>
      <c r="UAG62" s="61"/>
      <c r="UAH62" s="61"/>
      <c r="UAI62" s="61"/>
      <c r="UAJ62" s="61"/>
      <c r="UAK62" s="61"/>
      <c r="UAL62" s="61"/>
      <c r="UAM62" s="61"/>
      <c r="UAN62" s="61"/>
      <c r="UAO62" s="61"/>
      <c r="UAP62" s="61"/>
      <c r="UAQ62" s="61"/>
      <c r="UAR62" s="61"/>
      <c r="UAS62" s="61"/>
      <c r="UAT62" s="61"/>
      <c r="UAU62" s="61"/>
      <c r="UAV62" s="61"/>
      <c r="UAW62" s="61"/>
      <c r="UAX62" s="61"/>
      <c r="UAY62" s="61"/>
      <c r="UAZ62" s="61"/>
      <c r="UBA62" s="61"/>
      <c r="UBB62" s="61"/>
      <c r="UBC62" s="61"/>
      <c r="UBD62" s="61"/>
      <c r="UBE62" s="61"/>
      <c r="UBF62" s="61"/>
      <c r="UBG62" s="61"/>
      <c r="UBH62" s="61"/>
      <c r="UBI62" s="61"/>
      <c r="UBJ62" s="61"/>
      <c r="UBK62" s="61"/>
      <c r="UBL62" s="61"/>
      <c r="UBM62" s="61"/>
      <c r="UBN62" s="61"/>
      <c r="UBO62" s="61"/>
      <c r="UBP62" s="61"/>
      <c r="UBQ62" s="61"/>
      <c r="UBR62" s="61"/>
      <c r="UBS62" s="61"/>
      <c r="UBT62" s="61"/>
      <c r="UBU62" s="61"/>
      <c r="UBV62" s="61"/>
      <c r="UBW62" s="61"/>
      <c r="UBX62" s="61"/>
      <c r="UBY62" s="61"/>
      <c r="UBZ62" s="61"/>
      <c r="UCA62" s="61"/>
      <c r="UCB62" s="61"/>
      <c r="UCC62" s="61"/>
      <c r="UCD62" s="61"/>
      <c r="UCE62" s="61"/>
      <c r="UCF62" s="61"/>
      <c r="UCG62" s="61"/>
      <c r="UCH62" s="61"/>
      <c r="UCI62" s="61"/>
      <c r="UCJ62" s="61"/>
      <c r="UCK62" s="61"/>
      <c r="UCL62" s="61"/>
      <c r="UCM62" s="61"/>
      <c r="UCN62" s="61"/>
      <c r="UCO62" s="61"/>
      <c r="UCP62" s="61"/>
      <c r="UCQ62" s="61"/>
      <c r="UCR62" s="61"/>
      <c r="UCS62" s="61"/>
      <c r="UCT62" s="61"/>
      <c r="UCU62" s="61"/>
      <c r="UCV62" s="61"/>
      <c r="UCW62" s="61"/>
      <c r="UCX62" s="61"/>
      <c r="UCY62" s="61"/>
      <c r="UCZ62" s="61"/>
      <c r="UDA62" s="61"/>
      <c r="UDB62" s="61"/>
      <c r="UDC62" s="61"/>
      <c r="UDD62" s="61"/>
      <c r="UDE62" s="61"/>
      <c r="UDF62" s="61"/>
      <c r="UDG62" s="61"/>
      <c r="UDH62" s="61"/>
      <c r="UDI62" s="61"/>
      <c r="UDJ62" s="61"/>
      <c r="UDK62" s="61"/>
      <c r="UDL62" s="61"/>
      <c r="UDM62" s="61"/>
      <c r="UDN62" s="61"/>
      <c r="UDO62" s="61"/>
      <c r="UDP62" s="61"/>
      <c r="UDQ62" s="61"/>
      <c r="UDR62" s="61"/>
      <c r="UDS62" s="61"/>
      <c r="UDT62" s="61"/>
      <c r="UDU62" s="61"/>
      <c r="UDV62" s="61"/>
      <c r="UDW62" s="61"/>
      <c r="UDX62" s="61"/>
      <c r="UDY62" s="61"/>
      <c r="UDZ62" s="61"/>
      <c r="UEA62" s="61"/>
      <c r="UEB62" s="61"/>
      <c r="UEC62" s="61"/>
      <c r="UED62" s="61"/>
      <c r="UEE62" s="61"/>
      <c r="UEF62" s="61"/>
      <c r="UEG62" s="61"/>
      <c r="UEH62" s="61"/>
      <c r="UEI62" s="61"/>
      <c r="UEJ62" s="61"/>
      <c r="UEK62" s="61"/>
      <c r="UEL62" s="61"/>
      <c r="UEM62" s="61"/>
      <c r="UEN62" s="61"/>
      <c r="UEO62" s="61"/>
      <c r="UEP62" s="61"/>
      <c r="UEQ62" s="61"/>
      <c r="UER62" s="61"/>
      <c r="UES62" s="61"/>
      <c r="UET62" s="61"/>
      <c r="UEU62" s="61"/>
      <c r="UEV62" s="61"/>
      <c r="UEW62" s="61"/>
      <c r="UEX62" s="61"/>
      <c r="UEY62" s="61"/>
      <c r="UEZ62" s="61"/>
      <c r="UFA62" s="61"/>
      <c r="UFB62" s="61"/>
      <c r="UFC62" s="61"/>
      <c r="UFD62" s="61"/>
      <c r="UFE62" s="61"/>
      <c r="UFF62" s="61"/>
      <c r="UFG62" s="61"/>
      <c r="UFH62" s="61"/>
      <c r="UFI62" s="61"/>
      <c r="UFJ62" s="61"/>
      <c r="UFK62" s="61"/>
      <c r="UFL62" s="61"/>
      <c r="UFM62" s="61"/>
      <c r="UFN62" s="61"/>
      <c r="UFO62" s="61"/>
      <c r="UFP62" s="61"/>
      <c r="UFQ62" s="61"/>
      <c r="UFR62" s="61"/>
      <c r="UFS62" s="61"/>
      <c r="UFT62" s="61"/>
      <c r="UFU62" s="61"/>
      <c r="UFV62" s="61"/>
      <c r="UFW62" s="61"/>
      <c r="UFX62" s="61"/>
      <c r="UFY62" s="61"/>
      <c r="UFZ62" s="61"/>
      <c r="UGA62" s="61"/>
      <c r="UGB62" s="61"/>
      <c r="UGC62" s="61"/>
      <c r="UGD62" s="61"/>
      <c r="UGE62" s="61"/>
      <c r="UGF62" s="61"/>
      <c r="UGG62" s="61"/>
      <c r="UGH62" s="61"/>
      <c r="UGI62" s="61"/>
      <c r="UGJ62" s="61"/>
      <c r="UGK62" s="61"/>
      <c r="UGL62" s="61"/>
      <c r="UGM62" s="61"/>
      <c r="UGN62" s="61"/>
      <c r="UGO62" s="61"/>
      <c r="UGP62" s="61"/>
      <c r="UGQ62" s="61"/>
      <c r="UGR62" s="61"/>
      <c r="UGS62" s="61"/>
      <c r="UGT62" s="61"/>
      <c r="UGU62" s="61"/>
      <c r="UGV62" s="61"/>
      <c r="UGW62" s="61"/>
      <c r="UGX62" s="61"/>
      <c r="UGY62" s="61"/>
      <c r="UGZ62" s="61"/>
      <c r="UHA62" s="61"/>
      <c r="UHB62" s="61"/>
      <c r="UHC62" s="61"/>
      <c r="UHD62" s="61"/>
      <c r="UHE62" s="61"/>
      <c r="UHF62" s="61"/>
      <c r="UHG62" s="61"/>
      <c r="UHH62" s="61"/>
      <c r="UHI62" s="61"/>
      <c r="UHJ62" s="61"/>
      <c r="UHK62" s="61"/>
      <c r="UHL62" s="61"/>
      <c r="UHM62" s="61"/>
      <c r="UHN62" s="61"/>
      <c r="UHO62" s="61"/>
      <c r="UHP62" s="61"/>
      <c r="UHQ62" s="61"/>
      <c r="UHR62" s="61"/>
      <c r="UHS62" s="61"/>
      <c r="UHT62" s="61"/>
      <c r="UHU62" s="61"/>
      <c r="UHV62" s="61"/>
      <c r="UHW62" s="61"/>
      <c r="UHX62" s="61"/>
      <c r="UHY62" s="61"/>
      <c r="UHZ62" s="61"/>
      <c r="UIA62" s="61"/>
      <c r="UIB62" s="61"/>
      <c r="UIC62" s="61"/>
      <c r="UID62" s="61"/>
      <c r="UIE62" s="61"/>
      <c r="UIF62" s="61"/>
      <c r="UIG62" s="61"/>
      <c r="UIH62" s="61"/>
      <c r="UII62" s="61"/>
      <c r="UIJ62" s="61"/>
      <c r="UIK62" s="61"/>
      <c r="UIL62" s="61"/>
      <c r="UIM62" s="61"/>
      <c r="UIN62" s="61"/>
      <c r="UIO62" s="61"/>
      <c r="UIP62" s="61"/>
      <c r="UIQ62" s="61"/>
      <c r="UIR62" s="61"/>
      <c r="UIS62" s="61"/>
      <c r="UIT62" s="61"/>
      <c r="UIU62" s="61"/>
      <c r="UIV62" s="61"/>
      <c r="UIW62" s="61"/>
      <c r="UIX62" s="61"/>
      <c r="UIY62" s="61"/>
      <c r="UIZ62" s="61"/>
      <c r="UJA62" s="61"/>
      <c r="UJB62" s="61"/>
      <c r="UJC62" s="61"/>
      <c r="UJD62" s="61"/>
      <c r="UJE62" s="61"/>
      <c r="UJF62" s="61"/>
      <c r="UJG62" s="61"/>
      <c r="UJH62" s="61"/>
      <c r="UJI62" s="61"/>
      <c r="UJJ62" s="61"/>
      <c r="UJK62" s="61"/>
      <c r="UJL62" s="61"/>
      <c r="UJM62" s="61"/>
      <c r="UJN62" s="61"/>
      <c r="UJO62" s="61"/>
      <c r="UJP62" s="61"/>
      <c r="UJQ62" s="61"/>
      <c r="UJR62" s="61"/>
      <c r="UJS62" s="61"/>
      <c r="UJT62" s="61"/>
      <c r="UJU62" s="61"/>
      <c r="UJV62" s="61"/>
      <c r="UJW62" s="61"/>
      <c r="UJX62" s="61"/>
      <c r="UJY62" s="61"/>
      <c r="UJZ62" s="61"/>
      <c r="UKA62" s="61"/>
      <c r="UKB62" s="61"/>
      <c r="UKC62" s="61"/>
      <c r="UKD62" s="61"/>
      <c r="UKE62" s="61"/>
      <c r="UKF62" s="61"/>
      <c r="UKG62" s="61"/>
      <c r="UKH62" s="61"/>
      <c r="UKI62" s="61"/>
      <c r="UKJ62" s="61"/>
      <c r="UKK62" s="61"/>
      <c r="UKL62" s="61"/>
      <c r="UKM62" s="61"/>
      <c r="UKN62" s="61"/>
      <c r="UKO62" s="61"/>
      <c r="UKP62" s="61"/>
      <c r="UKQ62" s="61"/>
      <c r="UKR62" s="61"/>
      <c r="UKS62" s="61"/>
      <c r="UKT62" s="61"/>
      <c r="UKU62" s="61"/>
      <c r="UKV62" s="61"/>
      <c r="UKW62" s="61"/>
      <c r="UKX62" s="61"/>
      <c r="UKY62" s="61"/>
      <c r="UKZ62" s="61"/>
      <c r="ULA62" s="61"/>
      <c r="ULB62" s="61"/>
      <c r="ULC62" s="61"/>
      <c r="ULD62" s="61"/>
      <c r="ULE62" s="61"/>
      <c r="ULF62" s="61"/>
      <c r="ULG62" s="61"/>
      <c r="ULH62" s="61"/>
      <c r="ULI62" s="61"/>
      <c r="ULJ62" s="61"/>
      <c r="ULK62" s="61"/>
      <c r="ULL62" s="61"/>
      <c r="ULM62" s="61"/>
      <c r="ULN62" s="61"/>
      <c r="ULO62" s="61"/>
      <c r="ULP62" s="61"/>
      <c r="ULQ62" s="61"/>
      <c r="ULR62" s="61"/>
      <c r="ULS62" s="61"/>
      <c r="ULT62" s="61"/>
      <c r="ULU62" s="61"/>
      <c r="ULV62" s="61"/>
      <c r="ULW62" s="61"/>
      <c r="ULX62" s="61"/>
      <c r="ULY62" s="61"/>
      <c r="ULZ62" s="61"/>
      <c r="UMA62" s="61"/>
      <c r="UMB62" s="61"/>
      <c r="UMC62" s="61"/>
      <c r="UMD62" s="61"/>
      <c r="UME62" s="61"/>
      <c r="UMF62" s="61"/>
      <c r="UMG62" s="61"/>
      <c r="UMH62" s="61"/>
      <c r="UMI62" s="61"/>
      <c r="UMJ62" s="61"/>
      <c r="UMK62" s="61"/>
      <c r="UML62" s="61"/>
      <c r="UMM62" s="61"/>
      <c r="UMN62" s="61"/>
      <c r="UMO62" s="61"/>
      <c r="UMP62" s="61"/>
      <c r="UMQ62" s="61"/>
      <c r="UMR62" s="61"/>
      <c r="UMS62" s="61"/>
      <c r="UMT62" s="61"/>
      <c r="UMU62" s="61"/>
      <c r="UMV62" s="61"/>
      <c r="UMW62" s="61"/>
      <c r="UMX62" s="61"/>
      <c r="UMY62" s="61"/>
      <c r="UMZ62" s="61"/>
      <c r="UNA62" s="61"/>
      <c r="UNB62" s="61"/>
      <c r="UNC62" s="61"/>
      <c r="UND62" s="61"/>
      <c r="UNE62" s="61"/>
      <c r="UNF62" s="61"/>
      <c r="UNG62" s="61"/>
      <c r="UNH62" s="61"/>
      <c r="UNI62" s="61"/>
      <c r="UNJ62" s="61"/>
      <c r="UNK62" s="61"/>
      <c r="UNL62" s="61"/>
      <c r="UNM62" s="61"/>
      <c r="UNN62" s="61"/>
      <c r="UNO62" s="61"/>
      <c r="UNP62" s="61"/>
      <c r="UNQ62" s="61"/>
      <c r="UNR62" s="61"/>
      <c r="UNS62" s="61"/>
      <c r="UNT62" s="61"/>
      <c r="UNU62" s="61"/>
      <c r="UNV62" s="61"/>
      <c r="UNW62" s="61"/>
      <c r="UNX62" s="61"/>
      <c r="UNY62" s="61"/>
      <c r="UNZ62" s="61"/>
      <c r="UOA62" s="61"/>
      <c r="UOB62" s="61"/>
      <c r="UOC62" s="61"/>
      <c r="UOD62" s="61"/>
      <c r="UOE62" s="61"/>
      <c r="UOF62" s="61"/>
      <c r="UOG62" s="61"/>
      <c r="UOH62" s="61"/>
      <c r="UOI62" s="61"/>
      <c r="UOJ62" s="61"/>
      <c r="UOK62" s="61"/>
      <c r="UOL62" s="61"/>
      <c r="UOM62" s="61"/>
      <c r="UON62" s="61"/>
      <c r="UOO62" s="61"/>
      <c r="UOP62" s="61"/>
      <c r="UOQ62" s="61"/>
      <c r="UOR62" s="61"/>
      <c r="UOS62" s="61"/>
      <c r="UOT62" s="61"/>
      <c r="UOU62" s="61"/>
      <c r="UOV62" s="61"/>
      <c r="UOW62" s="61"/>
      <c r="UOX62" s="61"/>
      <c r="UOY62" s="61"/>
      <c r="UOZ62" s="61"/>
      <c r="UPA62" s="61"/>
      <c r="UPB62" s="61"/>
      <c r="UPC62" s="61"/>
      <c r="UPD62" s="61"/>
      <c r="UPE62" s="61"/>
      <c r="UPF62" s="61"/>
      <c r="UPG62" s="61"/>
      <c r="UPH62" s="61"/>
      <c r="UPI62" s="61"/>
      <c r="UPJ62" s="61"/>
      <c r="UPK62" s="61"/>
      <c r="UPL62" s="61"/>
      <c r="UPM62" s="61"/>
      <c r="UPN62" s="61"/>
      <c r="UPO62" s="61"/>
      <c r="UPP62" s="61"/>
      <c r="UPQ62" s="61"/>
      <c r="UPR62" s="61"/>
      <c r="UPS62" s="61"/>
      <c r="UPT62" s="61"/>
      <c r="UPU62" s="61"/>
      <c r="UPV62" s="61"/>
      <c r="UPW62" s="61"/>
      <c r="UPX62" s="61"/>
      <c r="UPY62" s="61"/>
      <c r="UPZ62" s="61"/>
      <c r="UQA62" s="61"/>
      <c r="UQB62" s="61"/>
      <c r="UQC62" s="61"/>
      <c r="UQD62" s="61"/>
      <c r="UQE62" s="61"/>
      <c r="UQF62" s="61"/>
      <c r="UQG62" s="61"/>
      <c r="UQH62" s="61"/>
      <c r="UQI62" s="61"/>
      <c r="UQJ62" s="61"/>
      <c r="UQK62" s="61"/>
      <c r="UQL62" s="61"/>
      <c r="UQM62" s="61"/>
      <c r="UQN62" s="61"/>
      <c r="UQO62" s="61"/>
      <c r="UQP62" s="61"/>
      <c r="UQQ62" s="61"/>
      <c r="UQR62" s="61"/>
      <c r="UQS62" s="61"/>
      <c r="UQT62" s="61"/>
      <c r="UQU62" s="61"/>
      <c r="UQV62" s="61"/>
      <c r="UQW62" s="61"/>
      <c r="UQX62" s="61"/>
      <c r="UQY62" s="61"/>
      <c r="UQZ62" s="61"/>
      <c r="URA62" s="61"/>
      <c r="URB62" s="61"/>
      <c r="URC62" s="61"/>
      <c r="URD62" s="61"/>
      <c r="URE62" s="61"/>
      <c r="URF62" s="61"/>
      <c r="URG62" s="61"/>
      <c r="URH62" s="61"/>
      <c r="URI62" s="61"/>
      <c r="URJ62" s="61"/>
      <c r="URK62" s="61"/>
      <c r="URL62" s="61"/>
      <c r="URM62" s="61"/>
      <c r="URN62" s="61"/>
      <c r="URO62" s="61"/>
      <c r="URP62" s="61"/>
      <c r="URQ62" s="61"/>
      <c r="URR62" s="61"/>
      <c r="URS62" s="61"/>
      <c r="URT62" s="61"/>
      <c r="URU62" s="61"/>
      <c r="URV62" s="61"/>
      <c r="URW62" s="61"/>
      <c r="URX62" s="61"/>
      <c r="URY62" s="61"/>
      <c r="URZ62" s="61"/>
      <c r="USA62" s="61"/>
      <c r="USB62" s="61"/>
      <c r="USC62" s="61"/>
      <c r="USD62" s="61"/>
      <c r="USE62" s="61"/>
      <c r="USF62" s="61"/>
      <c r="USG62" s="61"/>
      <c r="USH62" s="61"/>
      <c r="USI62" s="61"/>
      <c r="USJ62" s="61"/>
      <c r="USK62" s="61"/>
      <c r="USL62" s="61"/>
      <c r="USM62" s="61"/>
      <c r="USN62" s="61"/>
      <c r="USO62" s="61"/>
      <c r="USP62" s="61"/>
      <c r="USQ62" s="61"/>
      <c r="USR62" s="61"/>
      <c r="USS62" s="61"/>
      <c r="UST62" s="61"/>
      <c r="USU62" s="61"/>
      <c r="USV62" s="61"/>
      <c r="USW62" s="61"/>
      <c r="USX62" s="61"/>
      <c r="USY62" s="61"/>
      <c r="USZ62" s="61"/>
      <c r="UTA62" s="61"/>
      <c r="UTB62" s="61"/>
      <c r="UTC62" s="61"/>
      <c r="UTD62" s="61"/>
      <c r="UTE62" s="61"/>
      <c r="UTF62" s="61"/>
      <c r="UTG62" s="61"/>
      <c r="UTH62" s="61"/>
      <c r="UTI62" s="61"/>
      <c r="UTJ62" s="61"/>
      <c r="UTK62" s="61"/>
      <c r="UTL62" s="61"/>
      <c r="UTM62" s="61"/>
      <c r="UTN62" s="61"/>
      <c r="UTO62" s="61"/>
      <c r="UTP62" s="61"/>
      <c r="UTQ62" s="61"/>
      <c r="UTR62" s="61"/>
      <c r="UTS62" s="61"/>
      <c r="UTT62" s="61"/>
      <c r="UTU62" s="61"/>
      <c r="UTV62" s="61"/>
      <c r="UTW62" s="61"/>
      <c r="UTX62" s="61"/>
      <c r="UTY62" s="61"/>
      <c r="UTZ62" s="61"/>
      <c r="UUA62" s="61"/>
      <c r="UUB62" s="61"/>
      <c r="UUC62" s="61"/>
      <c r="UUD62" s="61"/>
      <c r="UUE62" s="61"/>
      <c r="UUF62" s="61"/>
      <c r="UUG62" s="61"/>
      <c r="UUH62" s="61"/>
      <c r="UUI62" s="61"/>
      <c r="UUJ62" s="61"/>
      <c r="UUK62" s="61"/>
      <c r="UUL62" s="61"/>
      <c r="UUM62" s="61"/>
      <c r="UUN62" s="61"/>
      <c r="UUO62" s="61"/>
      <c r="UUP62" s="61"/>
      <c r="UUQ62" s="61"/>
      <c r="UUR62" s="61"/>
      <c r="UUS62" s="61"/>
      <c r="UUT62" s="61"/>
      <c r="UUU62" s="61"/>
      <c r="UUV62" s="61"/>
      <c r="UUW62" s="61"/>
      <c r="UUX62" s="61"/>
      <c r="UUY62" s="61"/>
      <c r="UUZ62" s="61"/>
      <c r="UVA62" s="61"/>
      <c r="UVB62" s="61"/>
      <c r="UVC62" s="61"/>
      <c r="UVD62" s="61"/>
      <c r="UVE62" s="61"/>
      <c r="UVF62" s="61"/>
      <c r="UVG62" s="61"/>
      <c r="UVH62" s="61"/>
      <c r="UVI62" s="61"/>
      <c r="UVJ62" s="61"/>
      <c r="UVK62" s="61"/>
      <c r="UVL62" s="61"/>
      <c r="UVM62" s="61"/>
      <c r="UVN62" s="61"/>
      <c r="UVO62" s="61"/>
      <c r="UVP62" s="61"/>
      <c r="UVQ62" s="61"/>
      <c r="UVR62" s="61"/>
      <c r="UVS62" s="61"/>
      <c r="UVT62" s="61"/>
      <c r="UVU62" s="61"/>
      <c r="UVV62" s="61"/>
      <c r="UVW62" s="61"/>
      <c r="UVX62" s="61"/>
      <c r="UVY62" s="61"/>
      <c r="UVZ62" s="61"/>
      <c r="UWA62" s="61"/>
      <c r="UWB62" s="61"/>
      <c r="UWC62" s="61"/>
      <c r="UWD62" s="61"/>
      <c r="UWE62" s="61"/>
      <c r="UWF62" s="61"/>
      <c r="UWG62" s="61"/>
      <c r="UWH62" s="61"/>
      <c r="UWI62" s="61"/>
      <c r="UWJ62" s="61"/>
      <c r="UWK62" s="61"/>
      <c r="UWL62" s="61"/>
      <c r="UWM62" s="61"/>
      <c r="UWN62" s="61"/>
      <c r="UWO62" s="61"/>
      <c r="UWP62" s="61"/>
      <c r="UWQ62" s="61"/>
      <c r="UWR62" s="61"/>
      <c r="UWS62" s="61"/>
      <c r="UWT62" s="61"/>
      <c r="UWU62" s="61"/>
      <c r="UWV62" s="61"/>
      <c r="UWW62" s="61"/>
      <c r="UWX62" s="61"/>
      <c r="UWY62" s="61"/>
      <c r="UWZ62" s="61"/>
      <c r="UXA62" s="61"/>
      <c r="UXB62" s="61"/>
      <c r="UXC62" s="61"/>
      <c r="UXD62" s="61"/>
      <c r="UXE62" s="61"/>
      <c r="UXF62" s="61"/>
      <c r="UXG62" s="61"/>
      <c r="UXH62" s="61"/>
      <c r="UXI62" s="61"/>
      <c r="UXJ62" s="61"/>
      <c r="UXK62" s="61"/>
      <c r="UXL62" s="61"/>
      <c r="UXM62" s="61"/>
      <c r="UXN62" s="61"/>
      <c r="UXO62" s="61"/>
      <c r="UXP62" s="61"/>
      <c r="UXQ62" s="61"/>
      <c r="UXR62" s="61"/>
      <c r="UXS62" s="61"/>
      <c r="UXT62" s="61"/>
      <c r="UXU62" s="61"/>
      <c r="UXV62" s="61"/>
      <c r="UXW62" s="61"/>
      <c r="UXX62" s="61"/>
      <c r="UXY62" s="61"/>
      <c r="UXZ62" s="61"/>
      <c r="UYA62" s="61"/>
      <c r="UYB62" s="61"/>
      <c r="UYC62" s="61"/>
      <c r="UYD62" s="61"/>
      <c r="UYE62" s="61"/>
      <c r="UYF62" s="61"/>
      <c r="UYG62" s="61"/>
      <c r="UYH62" s="61"/>
      <c r="UYI62" s="61"/>
      <c r="UYJ62" s="61"/>
      <c r="UYK62" s="61"/>
      <c r="UYL62" s="61"/>
      <c r="UYM62" s="61"/>
      <c r="UYN62" s="61"/>
      <c r="UYO62" s="61"/>
      <c r="UYP62" s="61"/>
      <c r="UYQ62" s="61"/>
      <c r="UYR62" s="61"/>
      <c r="UYS62" s="61"/>
      <c r="UYT62" s="61"/>
      <c r="UYU62" s="61"/>
      <c r="UYV62" s="61"/>
      <c r="UYW62" s="61"/>
      <c r="UYX62" s="61"/>
      <c r="UYY62" s="61"/>
      <c r="UYZ62" s="61"/>
      <c r="UZA62" s="61"/>
      <c r="UZB62" s="61"/>
      <c r="UZC62" s="61"/>
      <c r="UZD62" s="61"/>
      <c r="UZE62" s="61"/>
      <c r="UZF62" s="61"/>
      <c r="UZG62" s="61"/>
      <c r="UZH62" s="61"/>
      <c r="UZI62" s="61"/>
      <c r="UZJ62" s="61"/>
      <c r="UZK62" s="61"/>
      <c r="UZL62" s="61"/>
      <c r="UZM62" s="61"/>
      <c r="UZN62" s="61"/>
      <c r="UZO62" s="61"/>
      <c r="UZP62" s="61"/>
      <c r="UZQ62" s="61"/>
      <c r="UZR62" s="61"/>
      <c r="UZS62" s="61"/>
      <c r="UZT62" s="61"/>
      <c r="UZU62" s="61"/>
      <c r="UZV62" s="61"/>
      <c r="UZW62" s="61"/>
      <c r="UZX62" s="61"/>
      <c r="UZY62" s="61"/>
      <c r="UZZ62" s="61"/>
      <c r="VAA62" s="61"/>
      <c r="VAB62" s="61"/>
      <c r="VAC62" s="61"/>
      <c r="VAD62" s="61"/>
      <c r="VAE62" s="61"/>
      <c r="VAF62" s="61"/>
      <c r="VAG62" s="61"/>
      <c r="VAH62" s="61"/>
      <c r="VAI62" s="61"/>
      <c r="VAJ62" s="61"/>
      <c r="VAK62" s="61"/>
      <c r="VAL62" s="61"/>
      <c r="VAM62" s="61"/>
      <c r="VAN62" s="61"/>
      <c r="VAO62" s="61"/>
      <c r="VAP62" s="61"/>
      <c r="VAQ62" s="61"/>
      <c r="VAR62" s="61"/>
      <c r="VAS62" s="61"/>
      <c r="VAT62" s="61"/>
      <c r="VAU62" s="61"/>
      <c r="VAV62" s="61"/>
      <c r="VAW62" s="61"/>
      <c r="VAX62" s="61"/>
      <c r="VAY62" s="61"/>
      <c r="VAZ62" s="61"/>
      <c r="VBA62" s="61"/>
      <c r="VBB62" s="61"/>
      <c r="VBC62" s="61"/>
      <c r="VBD62" s="61"/>
      <c r="VBE62" s="61"/>
      <c r="VBF62" s="61"/>
      <c r="VBG62" s="61"/>
      <c r="VBH62" s="61"/>
      <c r="VBI62" s="61"/>
      <c r="VBJ62" s="61"/>
      <c r="VBK62" s="61"/>
      <c r="VBL62" s="61"/>
      <c r="VBM62" s="61"/>
      <c r="VBN62" s="61"/>
      <c r="VBO62" s="61"/>
      <c r="VBP62" s="61"/>
      <c r="VBQ62" s="61"/>
      <c r="VBR62" s="61"/>
      <c r="VBS62" s="61"/>
      <c r="VBT62" s="61"/>
      <c r="VBU62" s="61"/>
      <c r="VBV62" s="61"/>
      <c r="VBW62" s="61"/>
      <c r="VBX62" s="61"/>
      <c r="VBY62" s="61"/>
      <c r="VBZ62" s="61"/>
      <c r="VCA62" s="61"/>
      <c r="VCB62" s="61"/>
      <c r="VCC62" s="61"/>
      <c r="VCD62" s="61"/>
      <c r="VCE62" s="61"/>
      <c r="VCF62" s="61"/>
      <c r="VCG62" s="61"/>
      <c r="VCH62" s="61"/>
      <c r="VCI62" s="61"/>
      <c r="VCJ62" s="61"/>
      <c r="VCK62" s="61"/>
      <c r="VCL62" s="61"/>
      <c r="VCM62" s="61"/>
      <c r="VCN62" s="61"/>
      <c r="VCO62" s="61"/>
      <c r="VCP62" s="61"/>
      <c r="VCQ62" s="61"/>
      <c r="VCR62" s="61"/>
      <c r="VCS62" s="61"/>
      <c r="VCT62" s="61"/>
      <c r="VCU62" s="61"/>
      <c r="VCV62" s="61"/>
      <c r="VCW62" s="61"/>
      <c r="VCX62" s="61"/>
      <c r="VCY62" s="61"/>
      <c r="VCZ62" s="61"/>
      <c r="VDA62" s="61"/>
      <c r="VDB62" s="61"/>
      <c r="VDC62" s="61"/>
      <c r="VDD62" s="61"/>
      <c r="VDE62" s="61"/>
      <c r="VDF62" s="61"/>
      <c r="VDG62" s="61"/>
      <c r="VDH62" s="61"/>
      <c r="VDI62" s="61"/>
      <c r="VDJ62" s="61"/>
      <c r="VDK62" s="61"/>
      <c r="VDL62" s="61"/>
      <c r="VDM62" s="61"/>
      <c r="VDN62" s="61"/>
      <c r="VDO62" s="61"/>
      <c r="VDP62" s="61"/>
      <c r="VDQ62" s="61"/>
      <c r="VDR62" s="61"/>
      <c r="VDS62" s="61"/>
      <c r="VDT62" s="61"/>
      <c r="VDU62" s="61"/>
      <c r="VDV62" s="61"/>
      <c r="VDW62" s="61"/>
      <c r="VDX62" s="61"/>
      <c r="VDY62" s="61"/>
      <c r="VDZ62" s="61"/>
      <c r="VEA62" s="61"/>
      <c r="VEB62" s="61"/>
      <c r="VEC62" s="61"/>
      <c r="VED62" s="61"/>
      <c r="VEE62" s="61"/>
      <c r="VEF62" s="61"/>
      <c r="VEG62" s="61"/>
      <c r="VEH62" s="61"/>
      <c r="VEI62" s="61"/>
      <c r="VEJ62" s="61"/>
      <c r="VEK62" s="61"/>
      <c r="VEL62" s="61"/>
      <c r="VEM62" s="61"/>
      <c r="VEN62" s="61"/>
      <c r="VEO62" s="61"/>
      <c r="VEP62" s="61"/>
      <c r="VEQ62" s="61"/>
      <c r="VER62" s="61"/>
      <c r="VES62" s="61"/>
      <c r="VET62" s="61"/>
      <c r="VEU62" s="61"/>
      <c r="VEV62" s="61"/>
      <c r="VEW62" s="61"/>
      <c r="VEX62" s="61"/>
      <c r="VEY62" s="61"/>
      <c r="VEZ62" s="61"/>
      <c r="VFA62" s="61"/>
      <c r="VFB62" s="61"/>
      <c r="VFC62" s="61"/>
      <c r="VFD62" s="61"/>
      <c r="VFE62" s="61"/>
      <c r="VFF62" s="61"/>
      <c r="VFG62" s="61"/>
      <c r="VFH62" s="61"/>
      <c r="VFI62" s="61"/>
      <c r="VFJ62" s="61"/>
      <c r="VFK62" s="61"/>
      <c r="VFL62" s="61"/>
      <c r="VFM62" s="61"/>
      <c r="VFN62" s="61"/>
      <c r="VFO62" s="61"/>
      <c r="VFP62" s="61"/>
      <c r="VFQ62" s="61"/>
      <c r="VFR62" s="61"/>
      <c r="VFS62" s="61"/>
      <c r="VFT62" s="61"/>
      <c r="VFU62" s="61"/>
      <c r="VFV62" s="61"/>
      <c r="VFW62" s="61"/>
      <c r="VFX62" s="61"/>
      <c r="VFY62" s="61"/>
      <c r="VFZ62" s="61"/>
      <c r="VGA62" s="61"/>
      <c r="VGB62" s="61"/>
      <c r="VGC62" s="61"/>
      <c r="VGD62" s="61"/>
      <c r="VGE62" s="61"/>
      <c r="VGF62" s="61"/>
      <c r="VGG62" s="61"/>
      <c r="VGH62" s="61"/>
      <c r="VGI62" s="61"/>
      <c r="VGJ62" s="61"/>
      <c r="VGK62" s="61"/>
      <c r="VGL62" s="61"/>
      <c r="VGM62" s="61"/>
      <c r="VGN62" s="61"/>
      <c r="VGO62" s="61"/>
      <c r="VGP62" s="61"/>
      <c r="VGQ62" s="61"/>
      <c r="VGR62" s="61"/>
      <c r="VGS62" s="61"/>
      <c r="VGT62" s="61"/>
      <c r="VGU62" s="61"/>
      <c r="VGV62" s="61"/>
      <c r="VGW62" s="61"/>
      <c r="VGX62" s="61"/>
      <c r="VGY62" s="61"/>
      <c r="VGZ62" s="61"/>
      <c r="VHA62" s="61"/>
      <c r="VHB62" s="61"/>
      <c r="VHC62" s="61"/>
      <c r="VHD62" s="61"/>
      <c r="VHE62" s="61"/>
      <c r="VHF62" s="61"/>
      <c r="VHG62" s="61"/>
      <c r="VHH62" s="61"/>
      <c r="VHI62" s="61"/>
      <c r="VHJ62" s="61"/>
      <c r="VHK62" s="61"/>
      <c r="VHL62" s="61"/>
      <c r="VHM62" s="61"/>
      <c r="VHN62" s="61"/>
      <c r="VHO62" s="61"/>
      <c r="VHP62" s="61"/>
      <c r="VHQ62" s="61"/>
      <c r="VHR62" s="61"/>
      <c r="VHS62" s="61"/>
      <c r="VHT62" s="61"/>
      <c r="VHU62" s="61"/>
      <c r="VHV62" s="61"/>
      <c r="VHW62" s="61"/>
      <c r="VHX62" s="61"/>
      <c r="VHY62" s="61"/>
      <c r="VHZ62" s="61"/>
      <c r="VIA62" s="61"/>
      <c r="VIB62" s="61"/>
      <c r="VIC62" s="61"/>
      <c r="VID62" s="61"/>
      <c r="VIE62" s="61"/>
      <c r="VIF62" s="61"/>
      <c r="VIG62" s="61"/>
      <c r="VIH62" s="61"/>
      <c r="VII62" s="61"/>
      <c r="VIJ62" s="61"/>
      <c r="VIK62" s="61"/>
      <c r="VIL62" s="61"/>
      <c r="VIM62" s="61"/>
      <c r="VIN62" s="61"/>
      <c r="VIO62" s="61"/>
      <c r="VIP62" s="61"/>
      <c r="VIQ62" s="61"/>
      <c r="VIR62" s="61"/>
      <c r="VIS62" s="61"/>
      <c r="VIT62" s="61"/>
      <c r="VIU62" s="61"/>
      <c r="VIV62" s="61"/>
      <c r="VIW62" s="61"/>
      <c r="VIX62" s="61"/>
      <c r="VIY62" s="61"/>
      <c r="VIZ62" s="61"/>
      <c r="VJA62" s="61"/>
      <c r="VJB62" s="61"/>
      <c r="VJC62" s="61"/>
      <c r="VJD62" s="61"/>
      <c r="VJE62" s="61"/>
      <c r="VJF62" s="61"/>
      <c r="VJG62" s="61"/>
      <c r="VJH62" s="61"/>
      <c r="VJI62" s="61"/>
      <c r="VJJ62" s="61"/>
      <c r="VJK62" s="61"/>
      <c r="VJL62" s="61"/>
      <c r="VJM62" s="61"/>
      <c r="VJN62" s="61"/>
      <c r="VJO62" s="61"/>
      <c r="VJP62" s="61"/>
      <c r="VJQ62" s="61"/>
      <c r="VJR62" s="61"/>
      <c r="VJS62" s="61"/>
      <c r="VJT62" s="61"/>
      <c r="VJU62" s="61"/>
      <c r="VJV62" s="61"/>
      <c r="VJW62" s="61"/>
      <c r="VJX62" s="61"/>
      <c r="VJY62" s="61"/>
      <c r="VJZ62" s="61"/>
      <c r="VKA62" s="61"/>
      <c r="VKB62" s="61"/>
      <c r="VKC62" s="61"/>
      <c r="VKD62" s="61"/>
      <c r="VKE62" s="61"/>
      <c r="VKF62" s="61"/>
      <c r="VKG62" s="61"/>
      <c r="VKH62" s="61"/>
      <c r="VKI62" s="61"/>
      <c r="VKJ62" s="61"/>
      <c r="VKK62" s="61"/>
      <c r="VKL62" s="61"/>
      <c r="VKM62" s="61"/>
      <c r="VKN62" s="61"/>
      <c r="VKO62" s="61"/>
      <c r="VKP62" s="61"/>
      <c r="VKQ62" s="61"/>
      <c r="VKR62" s="61"/>
      <c r="VKS62" s="61"/>
      <c r="VKT62" s="61"/>
      <c r="VKU62" s="61"/>
      <c r="VKV62" s="61"/>
      <c r="VKW62" s="61"/>
      <c r="VKX62" s="61"/>
      <c r="VKY62" s="61"/>
      <c r="VKZ62" s="61"/>
      <c r="VLA62" s="61"/>
      <c r="VLB62" s="61"/>
      <c r="VLC62" s="61"/>
      <c r="VLD62" s="61"/>
      <c r="VLE62" s="61"/>
      <c r="VLF62" s="61"/>
      <c r="VLG62" s="61"/>
      <c r="VLH62" s="61"/>
      <c r="VLI62" s="61"/>
      <c r="VLJ62" s="61"/>
      <c r="VLK62" s="61"/>
      <c r="VLL62" s="61"/>
      <c r="VLM62" s="61"/>
      <c r="VLN62" s="61"/>
      <c r="VLO62" s="61"/>
      <c r="VLP62" s="61"/>
      <c r="VLQ62" s="61"/>
      <c r="VLR62" s="61"/>
      <c r="VLS62" s="61"/>
      <c r="VLT62" s="61"/>
      <c r="VLU62" s="61"/>
      <c r="VLV62" s="61"/>
      <c r="VLW62" s="61"/>
      <c r="VLX62" s="61"/>
      <c r="VLY62" s="61"/>
      <c r="VLZ62" s="61"/>
      <c r="VMA62" s="61"/>
      <c r="VMB62" s="61"/>
      <c r="VMC62" s="61"/>
      <c r="VMD62" s="61"/>
      <c r="VME62" s="61"/>
      <c r="VMF62" s="61"/>
      <c r="VMG62" s="61"/>
      <c r="VMH62" s="61"/>
      <c r="VMI62" s="61"/>
      <c r="VMJ62" s="61"/>
      <c r="VMK62" s="61"/>
      <c r="VML62" s="61"/>
      <c r="VMM62" s="61"/>
      <c r="VMN62" s="61"/>
      <c r="VMO62" s="61"/>
      <c r="VMP62" s="61"/>
      <c r="VMQ62" s="61"/>
      <c r="VMR62" s="61"/>
      <c r="VMS62" s="61"/>
      <c r="VMT62" s="61"/>
      <c r="VMU62" s="61"/>
      <c r="VMV62" s="61"/>
      <c r="VMW62" s="61"/>
      <c r="VMX62" s="61"/>
      <c r="VMY62" s="61"/>
      <c r="VMZ62" s="61"/>
      <c r="VNA62" s="61"/>
      <c r="VNB62" s="61"/>
      <c r="VNC62" s="61"/>
      <c r="VND62" s="61"/>
      <c r="VNE62" s="61"/>
      <c r="VNF62" s="61"/>
      <c r="VNG62" s="61"/>
      <c r="VNH62" s="61"/>
      <c r="VNI62" s="61"/>
      <c r="VNJ62" s="61"/>
      <c r="VNK62" s="61"/>
      <c r="VNL62" s="61"/>
      <c r="VNM62" s="61"/>
      <c r="VNN62" s="61"/>
      <c r="VNO62" s="61"/>
      <c r="VNP62" s="61"/>
      <c r="VNQ62" s="61"/>
      <c r="VNR62" s="61"/>
      <c r="VNS62" s="61"/>
      <c r="VNT62" s="61"/>
      <c r="VNU62" s="61"/>
      <c r="VNV62" s="61"/>
      <c r="VNW62" s="61"/>
      <c r="VNX62" s="61"/>
      <c r="VNY62" s="61"/>
      <c r="VNZ62" s="61"/>
      <c r="VOA62" s="61"/>
      <c r="VOB62" s="61"/>
      <c r="VOC62" s="61"/>
      <c r="VOD62" s="61"/>
      <c r="VOE62" s="61"/>
      <c r="VOF62" s="61"/>
      <c r="VOG62" s="61"/>
      <c r="VOH62" s="61"/>
      <c r="VOI62" s="61"/>
      <c r="VOJ62" s="61"/>
      <c r="VOK62" s="61"/>
      <c r="VOL62" s="61"/>
      <c r="VOM62" s="61"/>
      <c r="VON62" s="61"/>
      <c r="VOO62" s="61"/>
      <c r="VOP62" s="61"/>
      <c r="VOQ62" s="61"/>
      <c r="VOR62" s="61"/>
      <c r="VOS62" s="61"/>
      <c r="VOT62" s="61"/>
      <c r="VOU62" s="61"/>
      <c r="VOV62" s="61"/>
      <c r="VOW62" s="61"/>
      <c r="VOX62" s="61"/>
      <c r="VOY62" s="61"/>
      <c r="VOZ62" s="61"/>
      <c r="VPA62" s="61"/>
      <c r="VPB62" s="61"/>
      <c r="VPC62" s="61"/>
      <c r="VPD62" s="61"/>
      <c r="VPE62" s="61"/>
      <c r="VPF62" s="61"/>
      <c r="VPG62" s="61"/>
      <c r="VPH62" s="61"/>
      <c r="VPI62" s="61"/>
      <c r="VPJ62" s="61"/>
      <c r="VPK62" s="61"/>
      <c r="VPL62" s="61"/>
      <c r="VPM62" s="61"/>
      <c r="VPN62" s="61"/>
      <c r="VPO62" s="61"/>
      <c r="VPP62" s="61"/>
      <c r="VPQ62" s="61"/>
      <c r="VPR62" s="61"/>
      <c r="VPS62" s="61"/>
      <c r="VPT62" s="61"/>
      <c r="VPU62" s="61"/>
      <c r="VPV62" s="61"/>
      <c r="VPW62" s="61"/>
      <c r="VPX62" s="61"/>
      <c r="VPY62" s="61"/>
      <c r="VPZ62" s="61"/>
      <c r="VQA62" s="61"/>
      <c r="VQB62" s="61"/>
      <c r="VQC62" s="61"/>
      <c r="VQD62" s="61"/>
      <c r="VQE62" s="61"/>
      <c r="VQF62" s="61"/>
      <c r="VQG62" s="61"/>
      <c r="VQH62" s="61"/>
      <c r="VQI62" s="61"/>
      <c r="VQJ62" s="61"/>
      <c r="VQK62" s="61"/>
      <c r="VQL62" s="61"/>
      <c r="VQM62" s="61"/>
      <c r="VQN62" s="61"/>
      <c r="VQO62" s="61"/>
      <c r="VQP62" s="61"/>
      <c r="VQQ62" s="61"/>
      <c r="VQR62" s="61"/>
      <c r="VQS62" s="61"/>
      <c r="VQT62" s="61"/>
      <c r="VQU62" s="61"/>
      <c r="VQV62" s="61"/>
      <c r="VQW62" s="61"/>
      <c r="VQX62" s="61"/>
      <c r="VQY62" s="61"/>
      <c r="VQZ62" s="61"/>
      <c r="VRA62" s="61"/>
      <c r="VRB62" s="61"/>
      <c r="VRC62" s="61"/>
      <c r="VRD62" s="61"/>
      <c r="VRE62" s="61"/>
      <c r="VRF62" s="61"/>
      <c r="VRG62" s="61"/>
      <c r="VRH62" s="61"/>
      <c r="VRI62" s="61"/>
      <c r="VRJ62" s="61"/>
      <c r="VRK62" s="61"/>
      <c r="VRL62" s="61"/>
      <c r="VRM62" s="61"/>
      <c r="VRN62" s="61"/>
      <c r="VRO62" s="61"/>
      <c r="VRP62" s="61"/>
      <c r="VRQ62" s="61"/>
      <c r="VRR62" s="61"/>
      <c r="VRS62" s="61"/>
      <c r="VRT62" s="61"/>
      <c r="VRU62" s="61"/>
      <c r="VRV62" s="61"/>
      <c r="VRW62" s="61"/>
      <c r="VRX62" s="61"/>
      <c r="VRY62" s="61"/>
      <c r="VRZ62" s="61"/>
      <c r="VSA62" s="61"/>
      <c r="VSB62" s="61"/>
      <c r="VSC62" s="61"/>
      <c r="VSD62" s="61"/>
      <c r="VSE62" s="61"/>
      <c r="VSF62" s="61"/>
      <c r="VSG62" s="61"/>
      <c r="VSH62" s="61"/>
      <c r="VSI62" s="61"/>
      <c r="VSJ62" s="61"/>
      <c r="VSK62" s="61"/>
      <c r="VSL62" s="61"/>
      <c r="VSM62" s="61"/>
      <c r="VSN62" s="61"/>
      <c r="VSO62" s="61"/>
      <c r="VSP62" s="61"/>
      <c r="VSQ62" s="61"/>
      <c r="VSR62" s="61"/>
      <c r="VSS62" s="61"/>
      <c r="VST62" s="61"/>
      <c r="VSU62" s="61"/>
      <c r="VSV62" s="61"/>
      <c r="VSW62" s="61"/>
      <c r="VSX62" s="61"/>
      <c r="VSY62" s="61"/>
      <c r="VSZ62" s="61"/>
      <c r="VTA62" s="61"/>
      <c r="VTB62" s="61"/>
      <c r="VTC62" s="61"/>
      <c r="VTD62" s="61"/>
      <c r="VTE62" s="61"/>
      <c r="VTF62" s="61"/>
      <c r="VTG62" s="61"/>
      <c r="VTH62" s="61"/>
      <c r="VTI62" s="61"/>
      <c r="VTJ62" s="61"/>
      <c r="VTK62" s="61"/>
      <c r="VTL62" s="61"/>
      <c r="VTM62" s="61"/>
      <c r="VTN62" s="61"/>
      <c r="VTO62" s="61"/>
      <c r="VTP62" s="61"/>
      <c r="VTQ62" s="61"/>
      <c r="VTR62" s="61"/>
      <c r="VTS62" s="61"/>
      <c r="VTT62" s="61"/>
      <c r="VTU62" s="61"/>
      <c r="VTV62" s="61"/>
      <c r="VTW62" s="61"/>
      <c r="VTX62" s="61"/>
      <c r="VTY62" s="61"/>
      <c r="VTZ62" s="61"/>
      <c r="VUA62" s="61"/>
      <c r="VUB62" s="61"/>
      <c r="VUC62" s="61"/>
      <c r="VUD62" s="61"/>
      <c r="VUE62" s="61"/>
      <c r="VUF62" s="61"/>
      <c r="VUG62" s="61"/>
      <c r="VUH62" s="61"/>
      <c r="VUI62" s="61"/>
      <c r="VUJ62" s="61"/>
      <c r="VUK62" s="61"/>
      <c r="VUL62" s="61"/>
      <c r="VUM62" s="61"/>
      <c r="VUN62" s="61"/>
      <c r="VUO62" s="61"/>
      <c r="VUP62" s="61"/>
      <c r="VUQ62" s="61"/>
      <c r="VUR62" s="61"/>
      <c r="VUS62" s="61"/>
      <c r="VUT62" s="61"/>
      <c r="VUU62" s="61"/>
      <c r="VUV62" s="61"/>
      <c r="VUW62" s="61"/>
      <c r="VUX62" s="61"/>
      <c r="VUY62" s="61"/>
      <c r="VUZ62" s="61"/>
      <c r="VVA62" s="61"/>
      <c r="VVB62" s="61"/>
      <c r="VVC62" s="61"/>
      <c r="VVD62" s="61"/>
      <c r="VVE62" s="61"/>
      <c r="VVF62" s="61"/>
      <c r="VVG62" s="61"/>
      <c r="VVH62" s="61"/>
      <c r="VVI62" s="61"/>
      <c r="VVJ62" s="61"/>
      <c r="VVK62" s="61"/>
      <c r="VVL62" s="61"/>
      <c r="VVM62" s="61"/>
      <c r="VVN62" s="61"/>
      <c r="VVO62" s="61"/>
      <c r="VVP62" s="61"/>
      <c r="VVQ62" s="61"/>
      <c r="VVR62" s="61"/>
      <c r="VVS62" s="61"/>
      <c r="VVT62" s="61"/>
      <c r="VVU62" s="61"/>
      <c r="VVV62" s="61"/>
      <c r="VVW62" s="61"/>
      <c r="VVX62" s="61"/>
      <c r="VVY62" s="61"/>
      <c r="VVZ62" s="61"/>
      <c r="VWA62" s="61"/>
      <c r="VWB62" s="61"/>
      <c r="VWC62" s="61"/>
      <c r="VWD62" s="61"/>
      <c r="VWE62" s="61"/>
      <c r="VWF62" s="61"/>
      <c r="VWG62" s="61"/>
      <c r="VWH62" s="61"/>
      <c r="VWI62" s="61"/>
      <c r="VWJ62" s="61"/>
      <c r="VWK62" s="61"/>
      <c r="VWL62" s="61"/>
      <c r="VWM62" s="61"/>
      <c r="VWN62" s="61"/>
      <c r="VWO62" s="61"/>
      <c r="VWP62" s="61"/>
      <c r="VWQ62" s="61"/>
      <c r="VWR62" s="61"/>
      <c r="VWS62" s="61"/>
      <c r="VWT62" s="61"/>
      <c r="VWU62" s="61"/>
      <c r="VWV62" s="61"/>
      <c r="VWW62" s="61"/>
      <c r="VWX62" s="61"/>
      <c r="VWY62" s="61"/>
      <c r="VWZ62" s="61"/>
      <c r="VXA62" s="61"/>
      <c r="VXB62" s="61"/>
      <c r="VXC62" s="61"/>
      <c r="VXD62" s="61"/>
      <c r="VXE62" s="61"/>
      <c r="VXF62" s="61"/>
      <c r="VXG62" s="61"/>
      <c r="VXH62" s="61"/>
      <c r="VXI62" s="61"/>
      <c r="VXJ62" s="61"/>
      <c r="VXK62" s="61"/>
      <c r="VXL62" s="61"/>
      <c r="VXM62" s="61"/>
      <c r="VXN62" s="61"/>
      <c r="VXO62" s="61"/>
      <c r="VXP62" s="61"/>
      <c r="VXQ62" s="61"/>
      <c r="VXR62" s="61"/>
      <c r="VXS62" s="61"/>
      <c r="VXT62" s="61"/>
      <c r="VXU62" s="61"/>
      <c r="VXV62" s="61"/>
      <c r="VXW62" s="61"/>
      <c r="VXX62" s="61"/>
      <c r="VXY62" s="61"/>
      <c r="VXZ62" s="61"/>
      <c r="VYA62" s="61"/>
      <c r="VYB62" s="61"/>
      <c r="VYC62" s="61"/>
      <c r="VYD62" s="61"/>
      <c r="VYE62" s="61"/>
      <c r="VYF62" s="61"/>
      <c r="VYG62" s="61"/>
      <c r="VYH62" s="61"/>
      <c r="VYI62" s="61"/>
      <c r="VYJ62" s="61"/>
      <c r="VYK62" s="61"/>
      <c r="VYL62" s="61"/>
      <c r="VYM62" s="61"/>
      <c r="VYN62" s="61"/>
      <c r="VYO62" s="61"/>
      <c r="VYP62" s="61"/>
      <c r="VYQ62" s="61"/>
      <c r="VYR62" s="61"/>
      <c r="VYS62" s="61"/>
      <c r="VYT62" s="61"/>
      <c r="VYU62" s="61"/>
      <c r="VYV62" s="61"/>
      <c r="VYW62" s="61"/>
      <c r="VYX62" s="61"/>
      <c r="VYY62" s="61"/>
      <c r="VYZ62" s="61"/>
      <c r="VZA62" s="61"/>
      <c r="VZB62" s="61"/>
      <c r="VZC62" s="61"/>
      <c r="VZD62" s="61"/>
      <c r="VZE62" s="61"/>
      <c r="VZF62" s="61"/>
      <c r="VZG62" s="61"/>
      <c r="VZH62" s="61"/>
      <c r="VZI62" s="61"/>
      <c r="VZJ62" s="61"/>
      <c r="VZK62" s="61"/>
      <c r="VZL62" s="61"/>
      <c r="VZM62" s="61"/>
      <c r="VZN62" s="61"/>
      <c r="VZO62" s="61"/>
      <c r="VZP62" s="61"/>
      <c r="VZQ62" s="61"/>
      <c r="VZR62" s="61"/>
      <c r="VZS62" s="61"/>
      <c r="VZT62" s="61"/>
      <c r="VZU62" s="61"/>
      <c r="VZV62" s="61"/>
      <c r="VZW62" s="61"/>
      <c r="VZX62" s="61"/>
      <c r="VZY62" s="61"/>
      <c r="VZZ62" s="61"/>
      <c r="WAA62" s="61"/>
      <c r="WAB62" s="61"/>
      <c r="WAC62" s="61"/>
      <c r="WAD62" s="61"/>
      <c r="WAE62" s="61"/>
      <c r="WAF62" s="61"/>
      <c r="WAG62" s="61"/>
      <c r="WAH62" s="61"/>
      <c r="WAI62" s="61"/>
      <c r="WAJ62" s="61"/>
      <c r="WAK62" s="61"/>
      <c r="WAL62" s="61"/>
      <c r="WAM62" s="61"/>
      <c r="WAN62" s="61"/>
      <c r="WAO62" s="61"/>
      <c r="WAP62" s="61"/>
      <c r="WAQ62" s="61"/>
      <c r="WAR62" s="61"/>
      <c r="WAS62" s="61"/>
      <c r="WAT62" s="61"/>
      <c r="WAU62" s="61"/>
      <c r="WAV62" s="61"/>
      <c r="WAW62" s="61"/>
      <c r="WAX62" s="61"/>
      <c r="WAY62" s="61"/>
      <c r="WAZ62" s="61"/>
      <c r="WBA62" s="61"/>
      <c r="WBB62" s="61"/>
      <c r="WBC62" s="61"/>
      <c r="WBD62" s="61"/>
      <c r="WBE62" s="61"/>
      <c r="WBF62" s="61"/>
      <c r="WBG62" s="61"/>
      <c r="WBH62" s="61"/>
      <c r="WBI62" s="61"/>
      <c r="WBJ62" s="61"/>
      <c r="WBK62" s="61"/>
      <c r="WBL62" s="61"/>
      <c r="WBM62" s="61"/>
      <c r="WBN62" s="61"/>
      <c r="WBO62" s="61"/>
      <c r="WBP62" s="61"/>
      <c r="WBQ62" s="61"/>
      <c r="WBR62" s="61"/>
      <c r="WBS62" s="61"/>
      <c r="WBT62" s="61"/>
      <c r="WBU62" s="61"/>
      <c r="WBV62" s="61"/>
      <c r="WBW62" s="61"/>
      <c r="WBX62" s="61"/>
      <c r="WBY62" s="61"/>
      <c r="WBZ62" s="61"/>
      <c r="WCA62" s="61"/>
      <c r="WCB62" s="61"/>
      <c r="WCC62" s="61"/>
      <c r="WCD62" s="61"/>
      <c r="WCE62" s="61"/>
      <c r="WCF62" s="61"/>
      <c r="WCG62" s="61"/>
      <c r="WCH62" s="61"/>
      <c r="WCI62" s="61"/>
      <c r="WCJ62" s="61"/>
      <c r="WCK62" s="61"/>
      <c r="WCL62" s="61"/>
      <c r="WCM62" s="61"/>
      <c r="WCN62" s="61"/>
      <c r="WCO62" s="61"/>
      <c r="WCP62" s="61"/>
      <c r="WCQ62" s="61"/>
      <c r="WCR62" s="61"/>
      <c r="WCS62" s="61"/>
      <c r="WCT62" s="61"/>
      <c r="WCU62" s="61"/>
      <c r="WCV62" s="61"/>
      <c r="WCW62" s="61"/>
      <c r="WCX62" s="61"/>
      <c r="WCY62" s="61"/>
      <c r="WCZ62" s="61"/>
      <c r="WDA62" s="61"/>
      <c r="WDB62" s="61"/>
      <c r="WDC62" s="61"/>
      <c r="WDD62" s="61"/>
      <c r="WDE62" s="61"/>
      <c r="WDF62" s="61"/>
      <c r="WDG62" s="61"/>
      <c r="WDH62" s="61"/>
      <c r="WDI62" s="61"/>
      <c r="WDJ62" s="61"/>
      <c r="WDK62" s="61"/>
      <c r="WDL62" s="61"/>
      <c r="WDM62" s="61"/>
      <c r="WDN62" s="61"/>
      <c r="WDO62" s="61"/>
      <c r="WDP62" s="61"/>
      <c r="WDQ62" s="61"/>
      <c r="WDR62" s="61"/>
      <c r="WDS62" s="61"/>
      <c r="WDT62" s="61"/>
      <c r="WDU62" s="61"/>
      <c r="WDV62" s="61"/>
      <c r="WDW62" s="61"/>
      <c r="WDX62" s="61"/>
      <c r="WDY62" s="61"/>
      <c r="WDZ62" s="61"/>
      <c r="WEA62" s="61"/>
      <c r="WEB62" s="61"/>
      <c r="WEC62" s="61"/>
      <c r="WED62" s="61"/>
      <c r="WEE62" s="61"/>
      <c r="WEF62" s="61"/>
      <c r="WEG62" s="61"/>
      <c r="WEH62" s="61"/>
      <c r="WEI62" s="61"/>
      <c r="WEJ62" s="61"/>
      <c r="WEK62" s="61"/>
      <c r="WEL62" s="61"/>
      <c r="WEM62" s="61"/>
      <c r="WEN62" s="61"/>
      <c r="WEO62" s="61"/>
      <c r="WEP62" s="61"/>
      <c r="WEQ62" s="61"/>
      <c r="WER62" s="61"/>
      <c r="WES62" s="61"/>
      <c r="WET62" s="61"/>
      <c r="WEU62" s="61"/>
      <c r="WEV62" s="61"/>
      <c r="WEW62" s="61"/>
      <c r="WEX62" s="61"/>
      <c r="WEY62" s="61"/>
      <c r="WEZ62" s="61"/>
      <c r="WFA62" s="61"/>
      <c r="WFB62" s="61"/>
      <c r="WFC62" s="61"/>
      <c r="WFD62" s="61"/>
      <c r="WFE62" s="61"/>
      <c r="WFF62" s="61"/>
      <c r="WFG62" s="61"/>
      <c r="WFH62" s="61"/>
      <c r="WFI62" s="61"/>
      <c r="WFJ62" s="61"/>
      <c r="WFK62" s="61"/>
      <c r="WFL62" s="61"/>
      <c r="WFM62" s="61"/>
      <c r="WFN62" s="61"/>
      <c r="WFO62" s="61"/>
      <c r="WFP62" s="61"/>
      <c r="WFQ62" s="61"/>
      <c r="WFR62" s="61"/>
      <c r="WFS62" s="61"/>
      <c r="WFT62" s="61"/>
      <c r="WFU62" s="61"/>
      <c r="WFV62" s="61"/>
      <c r="WFW62" s="61"/>
      <c r="WFX62" s="61"/>
      <c r="WFY62" s="61"/>
      <c r="WFZ62" s="61"/>
      <c r="WGA62" s="61"/>
      <c r="WGB62" s="61"/>
      <c r="WGC62" s="61"/>
      <c r="WGD62" s="61"/>
      <c r="WGE62" s="61"/>
      <c r="WGF62" s="61"/>
      <c r="WGG62" s="61"/>
      <c r="WGH62" s="61"/>
      <c r="WGI62" s="61"/>
      <c r="WGJ62" s="61"/>
      <c r="WGK62" s="61"/>
      <c r="WGL62" s="61"/>
      <c r="WGM62" s="61"/>
      <c r="WGN62" s="61"/>
      <c r="WGO62" s="61"/>
      <c r="WGP62" s="61"/>
      <c r="WGQ62" s="61"/>
      <c r="WGR62" s="61"/>
      <c r="WGS62" s="61"/>
      <c r="WGT62" s="61"/>
      <c r="WGU62" s="61"/>
      <c r="WGV62" s="61"/>
      <c r="WGW62" s="61"/>
      <c r="WGX62" s="61"/>
      <c r="WGY62" s="61"/>
      <c r="WGZ62" s="61"/>
      <c r="WHA62" s="61"/>
      <c r="WHB62" s="61"/>
      <c r="WHC62" s="61"/>
      <c r="WHD62" s="61"/>
      <c r="WHE62" s="61"/>
      <c r="WHF62" s="61"/>
      <c r="WHG62" s="61"/>
      <c r="WHH62" s="61"/>
      <c r="WHI62" s="61"/>
      <c r="WHJ62" s="61"/>
      <c r="WHK62" s="61"/>
      <c r="WHL62" s="61"/>
      <c r="WHM62" s="61"/>
      <c r="WHN62" s="61"/>
      <c r="WHO62" s="61"/>
      <c r="WHP62" s="61"/>
      <c r="WHQ62" s="61"/>
      <c r="WHR62" s="61"/>
      <c r="WHS62" s="61"/>
      <c r="WHT62" s="61"/>
      <c r="WHU62" s="61"/>
      <c r="WHV62" s="61"/>
      <c r="WHW62" s="61"/>
      <c r="WHX62" s="61"/>
      <c r="WHY62" s="61"/>
      <c r="WHZ62" s="61"/>
      <c r="WIA62" s="61"/>
      <c r="WIB62" s="61"/>
      <c r="WIC62" s="61"/>
      <c r="WID62" s="61"/>
      <c r="WIE62" s="61"/>
      <c r="WIF62" s="61"/>
      <c r="WIG62" s="61"/>
      <c r="WIH62" s="61"/>
      <c r="WII62" s="61"/>
      <c r="WIJ62" s="61"/>
      <c r="WIK62" s="61"/>
      <c r="WIL62" s="61"/>
      <c r="WIM62" s="61"/>
      <c r="WIN62" s="61"/>
      <c r="WIO62" s="61"/>
      <c r="WIP62" s="61"/>
      <c r="WIQ62" s="61"/>
      <c r="WIR62" s="61"/>
      <c r="WIS62" s="61"/>
      <c r="WIT62" s="61"/>
      <c r="WIU62" s="61"/>
      <c r="WIV62" s="61"/>
      <c r="WIW62" s="61"/>
      <c r="WIX62" s="61"/>
      <c r="WIY62" s="61"/>
      <c r="WIZ62" s="61"/>
      <c r="WJA62" s="61"/>
      <c r="WJB62" s="61"/>
      <c r="WJC62" s="61"/>
      <c r="WJD62" s="61"/>
      <c r="WJE62" s="61"/>
      <c r="WJF62" s="61"/>
      <c r="WJG62" s="61"/>
      <c r="WJH62" s="61"/>
      <c r="WJI62" s="61"/>
      <c r="WJJ62" s="61"/>
      <c r="WJK62" s="61"/>
      <c r="WJL62" s="61"/>
      <c r="WJM62" s="61"/>
      <c r="WJN62" s="61"/>
      <c r="WJO62" s="61"/>
      <c r="WJP62" s="61"/>
      <c r="WJQ62" s="61"/>
      <c r="WJR62" s="61"/>
      <c r="WJS62" s="61"/>
      <c r="WJT62" s="61"/>
      <c r="WJU62" s="61"/>
      <c r="WJV62" s="61"/>
      <c r="WJW62" s="61"/>
      <c r="WJX62" s="61"/>
      <c r="WJY62" s="61"/>
      <c r="WJZ62" s="61"/>
      <c r="WKA62" s="61"/>
      <c r="WKB62" s="61"/>
      <c r="WKC62" s="61"/>
      <c r="WKD62" s="61"/>
      <c r="WKE62" s="61"/>
      <c r="WKF62" s="61"/>
      <c r="WKG62" s="61"/>
      <c r="WKH62" s="61"/>
      <c r="WKI62" s="61"/>
      <c r="WKJ62" s="61"/>
      <c r="WKK62" s="61"/>
      <c r="WKL62" s="61"/>
      <c r="WKM62" s="61"/>
      <c r="WKN62" s="61"/>
      <c r="WKO62" s="61"/>
      <c r="WKP62" s="61"/>
      <c r="WKQ62" s="61"/>
      <c r="WKR62" s="61"/>
      <c r="WKS62" s="61"/>
      <c r="WKT62" s="61"/>
      <c r="WKU62" s="61"/>
      <c r="WKV62" s="61"/>
      <c r="WKW62" s="61"/>
      <c r="WKX62" s="61"/>
      <c r="WKY62" s="61"/>
      <c r="WKZ62" s="61"/>
      <c r="WLA62" s="61"/>
      <c r="WLB62" s="61"/>
      <c r="WLC62" s="61"/>
      <c r="WLD62" s="61"/>
      <c r="WLE62" s="61"/>
      <c r="WLF62" s="61"/>
      <c r="WLG62" s="61"/>
      <c r="WLH62" s="61"/>
      <c r="WLI62" s="61"/>
      <c r="WLJ62" s="61"/>
      <c r="WLK62" s="61"/>
      <c r="WLL62" s="61"/>
      <c r="WLM62" s="61"/>
      <c r="WLN62" s="61"/>
      <c r="WLO62" s="61"/>
      <c r="WLP62" s="61"/>
      <c r="WLQ62" s="61"/>
      <c r="WLR62" s="61"/>
      <c r="WLS62" s="61"/>
      <c r="WLT62" s="61"/>
      <c r="WLU62" s="61"/>
      <c r="WLV62" s="61"/>
      <c r="WLW62" s="61"/>
      <c r="WLX62" s="61"/>
      <c r="WLY62" s="61"/>
      <c r="WLZ62" s="61"/>
      <c r="WMA62" s="61"/>
      <c r="WMB62" s="61"/>
      <c r="WMC62" s="61"/>
      <c r="WMD62" s="61"/>
      <c r="WME62" s="61"/>
      <c r="WMF62" s="61"/>
      <c r="WMG62" s="61"/>
      <c r="WMH62" s="61"/>
      <c r="WMI62" s="61"/>
      <c r="WMJ62" s="61"/>
      <c r="WMK62" s="61"/>
      <c r="WML62" s="61"/>
      <c r="WMM62" s="61"/>
      <c r="WMN62" s="61"/>
      <c r="WMO62" s="61"/>
      <c r="WMP62" s="61"/>
      <c r="WMQ62" s="61"/>
      <c r="WMR62" s="61"/>
      <c r="WMS62" s="61"/>
      <c r="WMT62" s="61"/>
      <c r="WMU62" s="61"/>
      <c r="WMV62" s="61"/>
      <c r="WMW62" s="61"/>
      <c r="WMX62" s="61"/>
      <c r="WMY62" s="61"/>
      <c r="WMZ62" s="61"/>
      <c r="WNA62" s="61"/>
      <c r="WNB62" s="61"/>
      <c r="WNC62" s="61"/>
      <c r="WND62" s="61"/>
      <c r="WNE62" s="61"/>
      <c r="WNF62" s="61"/>
      <c r="WNG62" s="61"/>
      <c r="WNH62" s="61"/>
      <c r="WNI62" s="61"/>
      <c r="WNJ62" s="61"/>
      <c r="WNK62" s="61"/>
      <c r="WNL62" s="61"/>
      <c r="WNM62" s="61"/>
      <c r="WNN62" s="61"/>
      <c r="WNO62" s="61"/>
      <c r="WNP62" s="61"/>
      <c r="WNQ62" s="61"/>
      <c r="WNR62" s="61"/>
      <c r="WNS62" s="61"/>
      <c r="WNT62" s="61"/>
      <c r="WNU62" s="61"/>
      <c r="WNV62" s="61"/>
      <c r="WNW62" s="61"/>
      <c r="WNX62" s="61"/>
      <c r="WNY62" s="61"/>
      <c r="WNZ62" s="61"/>
      <c r="WOA62" s="61"/>
      <c r="WOB62" s="61"/>
      <c r="WOC62" s="61"/>
      <c r="WOD62" s="61"/>
      <c r="WOE62" s="61"/>
      <c r="WOF62" s="61"/>
      <c r="WOG62" s="61"/>
      <c r="WOH62" s="61"/>
      <c r="WOI62" s="61"/>
      <c r="WOJ62" s="61"/>
      <c r="WOK62" s="61"/>
      <c r="WOL62" s="61"/>
      <c r="WOM62" s="61"/>
      <c r="WON62" s="61"/>
      <c r="WOO62" s="61"/>
      <c r="WOP62" s="61"/>
      <c r="WOQ62" s="61"/>
      <c r="WOR62" s="61"/>
      <c r="WOS62" s="61"/>
      <c r="WOT62" s="61"/>
      <c r="WOU62" s="61"/>
      <c r="WOV62" s="61"/>
      <c r="WOW62" s="61"/>
      <c r="WOX62" s="61"/>
      <c r="WOY62" s="61"/>
      <c r="WOZ62" s="61"/>
      <c r="WPA62" s="61"/>
      <c r="WPB62" s="61"/>
      <c r="WPC62" s="61"/>
      <c r="WPD62" s="61"/>
      <c r="WPE62" s="61"/>
      <c r="WPF62" s="61"/>
      <c r="WPG62" s="61"/>
      <c r="WPH62" s="61"/>
      <c r="WPI62" s="61"/>
      <c r="WPJ62" s="61"/>
      <c r="WPK62" s="61"/>
      <c r="WPL62" s="61"/>
      <c r="WPM62" s="61"/>
      <c r="WPN62" s="61"/>
      <c r="WPO62" s="61"/>
      <c r="WPP62" s="61"/>
      <c r="WPQ62" s="61"/>
      <c r="WPR62" s="61"/>
      <c r="WPS62" s="61"/>
      <c r="WPT62" s="61"/>
      <c r="WPU62" s="61"/>
      <c r="WPV62" s="61"/>
      <c r="WPW62" s="61"/>
      <c r="WPX62" s="61"/>
      <c r="WPY62" s="61"/>
      <c r="WPZ62" s="61"/>
      <c r="WQA62" s="61"/>
      <c r="WQB62" s="61"/>
      <c r="WQC62" s="61"/>
      <c r="WQD62" s="61"/>
      <c r="WQE62" s="61"/>
      <c r="WQF62" s="61"/>
      <c r="WQG62" s="61"/>
      <c r="WQH62" s="61"/>
      <c r="WQI62" s="61"/>
      <c r="WQJ62" s="61"/>
      <c r="WQK62" s="61"/>
      <c r="WQL62" s="61"/>
      <c r="WQM62" s="61"/>
      <c r="WQN62" s="61"/>
      <c r="WQO62" s="61"/>
      <c r="WQP62" s="61"/>
      <c r="WQQ62" s="61"/>
      <c r="WQR62" s="61"/>
      <c r="WQS62" s="61"/>
      <c r="WQT62" s="61"/>
      <c r="WQU62" s="61"/>
      <c r="WQV62" s="61"/>
      <c r="WQW62" s="61"/>
      <c r="WQX62" s="61"/>
      <c r="WQY62" s="61"/>
      <c r="WQZ62" s="61"/>
      <c r="WRA62" s="61"/>
      <c r="WRB62" s="61"/>
      <c r="WRC62" s="61"/>
      <c r="WRD62" s="61"/>
      <c r="WRE62" s="61"/>
      <c r="WRF62" s="61"/>
      <c r="WRG62" s="61"/>
      <c r="WRH62" s="61"/>
      <c r="WRI62" s="61"/>
      <c r="WRJ62" s="61"/>
      <c r="WRK62" s="61"/>
      <c r="WRL62" s="61"/>
      <c r="WRM62" s="61"/>
      <c r="WRN62" s="61"/>
      <c r="WRO62" s="61"/>
      <c r="WRP62" s="61"/>
      <c r="WRQ62" s="61"/>
      <c r="WRR62" s="61"/>
      <c r="WRS62" s="61"/>
      <c r="WRT62" s="61"/>
      <c r="WRU62" s="61"/>
      <c r="WRV62" s="61"/>
      <c r="WRW62" s="61"/>
      <c r="WRX62" s="61"/>
      <c r="WRY62" s="61"/>
      <c r="WRZ62" s="61"/>
      <c r="WSA62" s="61"/>
      <c r="WSB62" s="61"/>
      <c r="WSC62" s="61"/>
      <c r="WSD62" s="61"/>
      <c r="WSE62" s="61"/>
      <c r="WSF62" s="61"/>
      <c r="WSG62" s="61"/>
      <c r="WSH62" s="61"/>
      <c r="WSI62" s="61"/>
      <c r="WSJ62" s="61"/>
      <c r="WSK62" s="61"/>
      <c r="WSL62" s="61"/>
      <c r="WSM62" s="61"/>
      <c r="WSN62" s="61"/>
      <c r="WSO62" s="61"/>
      <c r="WSP62" s="61"/>
      <c r="WSQ62" s="61"/>
      <c r="WSR62" s="61"/>
      <c r="WSS62" s="61"/>
      <c r="WST62" s="61"/>
      <c r="WSU62" s="61"/>
      <c r="WSV62" s="61"/>
      <c r="WSW62" s="61"/>
      <c r="WSX62" s="61"/>
      <c r="WSY62" s="61"/>
      <c r="WSZ62" s="61"/>
      <c r="WTA62" s="61"/>
      <c r="WTB62" s="61"/>
      <c r="WTC62" s="61"/>
      <c r="WTD62" s="61"/>
      <c r="WTE62" s="61"/>
      <c r="WTF62" s="61"/>
      <c r="WTG62" s="61"/>
      <c r="WTH62" s="61"/>
      <c r="WTI62" s="61"/>
      <c r="WTJ62" s="61"/>
      <c r="WTK62" s="61"/>
      <c r="WTL62" s="61"/>
      <c r="WTM62" s="61"/>
      <c r="WTN62" s="61"/>
      <c r="WTO62" s="61"/>
      <c r="WTP62" s="61"/>
      <c r="WTQ62" s="61"/>
      <c r="WTR62" s="61"/>
      <c r="WTS62" s="61"/>
      <c r="WTT62" s="61"/>
      <c r="WTU62" s="61"/>
      <c r="WTV62" s="61"/>
      <c r="WTW62" s="61"/>
      <c r="WTX62" s="61"/>
      <c r="WTY62" s="61"/>
      <c r="WTZ62" s="61"/>
      <c r="WUA62" s="61"/>
      <c r="WUB62" s="61"/>
      <c r="WUC62" s="61"/>
      <c r="WUD62" s="61"/>
      <c r="WUE62" s="61"/>
      <c r="WUF62" s="61"/>
      <c r="WUG62" s="61"/>
      <c r="WUH62" s="61"/>
      <c r="WUI62" s="61"/>
      <c r="WUJ62" s="61"/>
      <c r="WUK62" s="61"/>
      <c r="WUL62" s="61"/>
      <c r="WUM62" s="61"/>
      <c r="WUN62" s="61"/>
      <c r="WUO62" s="61"/>
      <c r="WUP62" s="61"/>
      <c r="WUQ62" s="61"/>
      <c r="WUR62" s="61"/>
      <c r="WUS62" s="61"/>
      <c r="WUT62" s="61"/>
      <c r="WUU62" s="61"/>
      <c r="WUV62" s="61"/>
      <c r="WUW62" s="61"/>
      <c r="WUX62" s="61"/>
      <c r="WUY62" s="61"/>
      <c r="WUZ62" s="61"/>
      <c r="WVA62" s="61"/>
      <c r="WVB62" s="61"/>
      <c r="WVC62" s="61"/>
      <c r="WVD62" s="61"/>
      <c r="WVE62" s="61"/>
      <c r="WVF62" s="61"/>
      <c r="WVG62" s="61"/>
      <c r="WVH62" s="61"/>
      <c r="WVI62" s="61"/>
      <c r="WVJ62" s="61"/>
      <c r="WVK62" s="61"/>
      <c r="WVL62" s="61"/>
      <c r="WVM62" s="61"/>
      <c r="WVN62" s="61"/>
      <c r="WVO62" s="61"/>
      <c r="WVP62" s="61"/>
      <c r="WVQ62" s="61"/>
      <c r="WVR62" s="61"/>
      <c r="WVS62" s="61"/>
      <c r="WVT62" s="61"/>
      <c r="WVU62" s="61"/>
      <c r="WVV62" s="61"/>
      <c r="WVW62" s="61"/>
      <c r="WVX62" s="61"/>
      <c r="WVY62" s="61"/>
      <c r="WVZ62" s="61"/>
      <c r="WWA62" s="61"/>
      <c r="WWB62" s="61"/>
      <c r="WWC62" s="61"/>
      <c r="WWD62" s="61"/>
      <c r="WWE62" s="61"/>
      <c r="WWF62" s="61"/>
      <c r="WWG62" s="61"/>
      <c r="WWH62" s="61"/>
      <c r="WWI62" s="61"/>
      <c r="WWJ62" s="61"/>
      <c r="WWK62" s="61"/>
      <c r="WWL62" s="61"/>
      <c r="WWM62" s="61"/>
      <c r="WWN62" s="61"/>
      <c r="WWO62" s="61"/>
      <c r="WWP62" s="61"/>
      <c r="WWQ62" s="61"/>
      <c r="WWR62" s="61"/>
      <c r="WWS62" s="61"/>
      <c r="WWT62" s="61"/>
      <c r="WWU62" s="61"/>
      <c r="WWV62" s="61"/>
      <c r="WWW62" s="61"/>
      <c r="WWX62" s="61"/>
      <c r="WWY62" s="61"/>
      <c r="WWZ62" s="61"/>
      <c r="WXA62" s="61"/>
      <c r="WXB62" s="61"/>
      <c r="WXC62" s="61"/>
      <c r="WXD62" s="61"/>
      <c r="WXE62" s="61"/>
      <c r="WXF62" s="61"/>
      <c r="WXG62" s="61"/>
      <c r="WXH62" s="61"/>
      <c r="WXI62" s="61"/>
      <c r="WXJ62" s="61"/>
      <c r="WXK62" s="61"/>
      <c r="WXL62" s="61"/>
      <c r="WXM62" s="61"/>
      <c r="WXN62" s="61"/>
      <c r="WXO62" s="61"/>
      <c r="WXP62" s="61"/>
      <c r="WXQ62" s="61"/>
      <c r="WXR62" s="61"/>
      <c r="WXS62" s="61"/>
      <c r="WXT62" s="61"/>
      <c r="WXU62" s="61"/>
      <c r="WXV62" s="61"/>
      <c r="WXW62" s="61"/>
      <c r="WXX62" s="61"/>
      <c r="WXY62" s="61"/>
      <c r="WXZ62" s="61"/>
      <c r="WYA62" s="61"/>
      <c r="WYB62" s="61"/>
      <c r="WYC62" s="61"/>
      <c r="WYD62" s="61"/>
      <c r="WYE62" s="61"/>
      <c r="WYF62" s="61"/>
      <c r="WYG62" s="61"/>
      <c r="WYH62" s="61"/>
      <c r="WYI62" s="61"/>
      <c r="WYJ62" s="61"/>
      <c r="WYK62" s="61"/>
      <c r="WYL62" s="61"/>
      <c r="WYM62" s="61"/>
      <c r="WYN62" s="61"/>
      <c r="WYO62" s="61"/>
      <c r="WYP62" s="61"/>
      <c r="WYQ62" s="61"/>
      <c r="WYR62" s="61"/>
      <c r="WYS62" s="61"/>
      <c r="WYT62" s="61"/>
      <c r="WYU62" s="61"/>
      <c r="WYV62" s="61"/>
      <c r="WYW62" s="61"/>
      <c r="WYX62" s="61"/>
      <c r="WYY62" s="61"/>
      <c r="WYZ62" s="61"/>
      <c r="WZA62" s="61"/>
      <c r="WZB62" s="61"/>
      <c r="WZC62" s="61"/>
      <c r="WZD62" s="61"/>
      <c r="WZE62" s="61"/>
      <c r="WZF62" s="61"/>
      <c r="WZG62" s="61"/>
      <c r="WZH62" s="61"/>
      <c r="WZI62" s="61"/>
      <c r="WZJ62" s="61"/>
      <c r="WZK62" s="61"/>
      <c r="WZL62" s="61"/>
      <c r="WZM62" s="61"/>
      <c r="WZN62" s="61"/>
      <c r="WZO62" s="61"/>
      <c r="WZP62" s="61"/>
      <c r="WZQ62" s="61"/>
      <c r="WZR62" s="61"/>
      <c r="WZS62" s="61"/>
      <c r="WZT62" s="61"/>
      <c r="WZU62" s="61"/>
      <c r="WZV62" s="61"/>
      <c r="WZW62" s="61"/>
      <c r="WZX62" s="61"/>
      <c r="WZY62" s="61"/>
      <c r="WZZ62" s="61"/>
      <c r="XAA62" s="61"/>
      <c r="XAB62" s="61"/>
      <c r="XAC62" s="61"/>
      <c r="XAD62" s="61"/>
      <c r="XAE62" s="61"/>
      <c r="XAF62" s="61"/>
      <c r="XAG62" s="61"/>
      <c r="XAH62" s="61"/>
      <c r="XAI62" s="61"/>
      <c r="XAJ62" s="61"/>
      <c r="XAK62" s="61"/>
      <c r="XAL62" s="61"/>
      <c r="XAM62" s="61"/>
      <c r="XAN62" s="61"/>
      <c r="XAO62" s="61"/>
      <c r="XAP62" s="61"/>
      <c r="XAQ62" s="61"/>
    </row>
    <row r="63" spans="1:16327" s="15" customFormat="1" ht="28.5" customHeight="1" x14ac:dyDescent="0.25">
      <c r="A63" s="101"/>
      <c r="B63" s="109" t="s">
        <v>39</v>
      </c>
      <c r="C63" s="110"/>
      <c r="D63" s="71">
        <v>11</v>
      </c>
      <c r="E63" s="134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  <c r="IX63" s="61"/>
      <c r="IY63" s="61"/>
      <c r="IZ63" s="61"/>
      <c r="JA63" s="61"/>
      <c r="JB63" s="61"/>
      <c r="JC63" s="61"/>
      <c r="JD63" s="61"/>
      <c r="JE63" s="61"/>
      <c r="JF63" s="61"/>
      <c r="JG63" s="61"/>
      <c r="JH63" s="61"/>
      <c r="JI63" s="61"/>
      <c r="JJ63" s="61"/>
      <c r="JK63" s="61"/>
      <c r="JL63" s="61"/>
      <c r="JM63" s="61"/>
      <c r="JN63" s="61"/>
      <c r="JO63" s="61"/>
      <c r="JP63" s="61"/>
      <c r="JQ63" s="61"/>
      <c r="JR63" s="61"/>
      <c r="JS63" s="61"/>
      <c r="JT63" s="61"/>
      <c r="JU63" s="61"/>
      <c r="JV63" s="61"/>
      <c r="JW63" s="61"/>
      <c r="JX63" s="61"/>
      <c r="JY63" s="61"/>
      <c r="JZ63" s="61"/>
      <c r="KA63" s="61"/>
      <c r="KB63" s="61"/>
      <c r="KC63" s="61"/>
      <c r="KD63" s="61"/>
      <c r="KE63" s="61"/>
      <c r="KF63" s="61"/>
      <c r="KG63" s="61"/>
      <c r="KH63" s="61"/>
      <c r="KI63" s="61"/>
      <c r="KJ63" s="61"/>
      <c r="KK63" s="61"/>
      <c r="KL63" s="61"/>
      <c r="KM63" s="61"/>
      <c r="KN63" s="61"/>
      <c r="KO63" s="61"/>
      <c r="KP63" s="61"/>
      <c r="KQ63" s="61"/>
      <c r="KR63" s="61"/>
      <c r="KS63" s="61"/>
      <c r="KT63" s="61"/>
      <c r="KU63" s="61"/>
      <c r="KV63" s="61"/>
      <c r="KW63" s="61"/>
      <c r="KX63" s="61"/>
      <c r="KY63" s="61"/>
      <c r="KZ63" s="61"/>
      <c r="LA63" s="61"/>
      <c r="LB63" s="61"/>
      <c r="LC63" s="61"/>
      <c r="LD63" s="61"/>
      <c r="LE63" s="61"/>
      <c r="LF63" s="61"/>
      <c r="LG63" s="61"/>
      <c r="LH63" s="61"/>
      <c r="LI63" s="61"/>
      <c r="LJ63" s="61"/>
      <c r="LK63" s="61"/>
      <c r="LL63" s="61"/>
      <c r="LM63" s="61"/>
      <c r="LN63" s="61"/>
      <c r="LO63" s="61"/>
      <c r="LP63" s="61"/>
      <c r="LQ63" s="61"/>
      <c r="LR63" s="61"/>
      <c r="LS63" s="61"/>
      <c r="LT63" s="61"/>
      <c r="LU63" s="61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61"/>
      <c r="NF63" s="61"/>
      <c r="NG63" s="61"/>
      <c r="NH63" s="61"/>
      <c r="NI63" s="61"/>
      <c r="NJ63" s="61"/>
      <c r="NK63" s="61"/>
      <c r="NL63" s="61"/>
      <c r="NM63" s="61"/>
      <c r="NN63" s="61"/>
      <c r="NO63" s="61"/>
      <c r="NP63" s="61"/>
      <c r="NQ63" s="61"/>
      <c r="NR63" s="61"/>
      <c r="NS63" s="61"/>
      <c r="NT63" s="61"/>
      <c r="NU63" s="61"/>
      <c r="NV63" s="61"/>
      <c r="NW63" s="61"/>
      <c r="NX63" s="61"/>
      <c r="NY63" s="61"/>
      <c r="NZ63" s="61"/>
      <c r="OA63" s="61"/>
      <c r="OB63" s="61"/>
      <c r="OC63" s="61"/>
      <c r="OD63" s="61"/>
      <c r="OE63" s="61"/>
      <c r="OF63" s="61"/>
      <c r="OG63" s="61"/>
      <c r="OH63" s="61"/>
      <c r="OI63" s="61"/>
      <c r="OJ63" s="61"/>
      <c r="OK63" s="61"/>
      <c r="OL63" s="61"/>
      <c r="OM63" s="61"/>
      <c r="ON63" s="61"/>
      <c r="OO63" s="61"/>
      <c r="OP63" s="61"/>
      <c r="OQ63" s="61"/>
      <c r="OR63" s="61"/>
      <c r="OS63" s="61"/>
      <c r="OT63" s="61"/>
      <c r="OU63" s="61"/>
      <c r="OV63" s="61"/>
      <c r="OW63" s="61"/>
      <c r="OX63" s="61"/>
      <c r="OY63" s="61"/>
      <c r="OZ63" s="61"/>
      <c r="PA63" s="61"/>
      <c r="PB63" s="61"/>
      <c r="PC63" s="61"/>
      <c r="PD63" s="61"/>
      <c r="PE63" s="61"/>
      <c r="PF63" s="61"/>
      <c r="PG63" s="61"/>
      <c r="PH63" s="61"/>
      <c r="PI63" s="61"/>
      <c r="PJ63" s="61"/>
      <c r="PK63" s="61"/>
      <c r="PL63" s="61"/>
      <c r="PM63" s="61"/>
      <c r="PN63" s="61"/>
      <c r="PO63" s="61"/>
      <c r="PP63" s="61"/>
      <c r="PQ63" s="61"/>
      <c r="PR63" s="61"/>
      <c r="PS63" s="61"/>
      <c r="PT63" s="61"/>
      <c r="PU63" s="61"/>
      <c r="PV63" s="61"/>
      <c r="PW63" s="61"/>
      <c r="PX63" s="61"/>
      <c r="PY63" s="61"/>
      <c r="PZ63" s="61"/>
      <c r="QA63" s="61"/>
      <c r="QB63" s="61"/>
      <c r="QC63" s="61"/>
      <c r="QD63" s="61"/>
      <c r="QE63" s="61"/>
      <c r="QF63" s="61"/>
      <c r="QG63" s="61"/>
      <c r="QH63" s="61"/>
      <c r="QI63" s="61"/>
      <c r="QJ63" s="61"/>
      <c r="QK63" s="61"/>
      <c r="QL63" s="61"/>
      <c r="QM63" s="61"/>
      <c r="QN63" s="61"/>
      <c r="QO63" s="61"/>
      <c r="QP63" s="61"/>
      <c r="QQ63" s="61"/>
      <c r="QR63" s="61"/>
      <c r="QS63" s="61"/>
      <c r="QT63" s="61"/>
      <c r="QU63" s="61"/>
      <c r="QV63" s="61"/>
      <c r="QW63" s="61"/>
      <c r="QX63" s="61"/>
      <c r="QY63" s="61"/>
      <c r="QZ63" s="61"/>
      <c r="RA63" s="61"/>
      <c r="RB63" s="61"/>
      <c r="RC63" s="61"/>
      <c r="RD63" s="61"/>
      <c r="RE63" s="61"/>
      <c r="RF63" s="61"/>
      <c r="RG63" s="61"/>
      <c r="RH63" s="61"/>
      <c r="RI63" s="61"/>
      <c r="RJ63" s="61"/>
      <c r="RK63" s="61"/>
      <c r="RL63" s="61"/>
      <c r="RM63" s="61"/>
      <c r="RN63" s="61"/>
      <c r="RO63" s="61"/>
      <c r="RP63" s="61"/>
      <c r="RQ63" s="61"/>
      <c r="RR63" s="61"/>
      <c r="RS63" s="61"/>
      <c r="RT63" s="61"/>
      <c r="RU63" s="61"/>
      <c r="RV63" s="61"/>
      <c r="RW63" s="61"/>
      <c r="RX63" s="61"/>
      <c r="RY63" s="61"/>
      <c r="RZ63" s="61"/>
      <c r="SA63" s="61"/>
      <c r="SB63" s="61"/>
      <c r="SC63" s="61"/>
      <c r="SD63" s="61"/>
      <c r="SE63" s="61"/>
      <c r="SF63" s="61"/>
      <c r="SG63" s="61"/>
      <c r="SH63" s="61"/>
      <c r="SI63" s="61"/>
      <c r="SJ63" s="61"/>
      <c r="SK63" s="61"/>
      <c r="SL63" s="61"/>
      <c r="SM63" s="61"/>
      <c r="SN63" s="61"/>
      <c r="SO63" s="61"/>
      <c r="SP63" s="61"/>
      <c r="SQ63" s="61"/>
      <c r="SR63" s="61"/>
      <c r="SS63" s="61"/>
      <c r="ST63" s="61"/>
      <c r="SU63" s="61"/>
      <c r="SV63" s="61"/>
      <c r="SW63" s="61"/>
      <c r="SX63" s="61"/>
      <c r="SY63" s="61"/>
      <c r="SZ63" s="61"/>
      <c r="TA63" s="61"/>
      <c r="TB63" s="61"/>
      <c r="TC63" s="61"/>
      <c r="TD63" s="61"/>
      <c r="TE63" s="61"/>
      <c r="TF63" s="61"/>
      <c r="TG63" s="61"/>
      <c r="TH63" s="61"/>
      <c r="TI63" s="61"/>
      <c r="TJ63" s="61"/>
      <c r="TK63" s="61"/>
      <c r="TL63" s="61"/>
      <c r="TM63" s="61"/>
      <c r="TN63" s="61"/>
      <c r="TO63" s="61"/>
      <c r="TP63" s="61"/>
      <c r="TQ63" s="61"/>
      <c r="TR63" s="61"/>
      <c r="TS63" s="61"/>
      <c r="TT63" s="61"/>
      <c r="TU63" s="61"/>
      <c r="TV63" s="61"/>
      <c r="TW63" s="61"/>
      <c r="TX63" s="61"/>
      <c r="TY63" s="61"/>
      <c r="TZ63" s="61"/>
      <c r="UA63" s="61"/>
      <c r="UB63" s="61"/>
      <c r="UC63" s="61"/>
      <c r="UD63" s="61"/>
      <c r="UE63" s="61"/>
      <c r="UF63" s="61"/>
      <c r="UG63" s="61"/>
      <c r="UH63" s="61"/>
      <c r="UI63" s="61"/>
      <c r="UJ63" s="61"/>
      <c r="UK63" s="61"/>
      <c r="UL63" s="61"/>
      <c r="UM63" s="61"/>
      <c r="UN63" s="61"/>
      <c r="UO63" s="61"/>
      <c r="UP63" s="61"/>
      <c r="UQ63" s="61"/>
      <c r="UR63" s="61"/>
      <c r="US63" s="61"/>
      <c r="UT63" s="61"/>
      <c r="UU63" s="61"/>
      <c r="UV63" s="61"/>
      <c r="UW63" s="61"/>
      <c r="UX63" s="61"/>
      <c r="UY63" s="61"/>
      <c r="UZ63" s="61"/>
      <c r="VA63" s="61"/>
      <c r="VB63" s="61"/>
      <c r="VC63" s="61"/>
      <c r="VD63" s="61"/>
      <c r="VE63" s="61"/>
      <c r="VF63" s="61"/>
      <c r="VG63" s="61"/>
      <c r="VH63" s="61"/>
      <c r="VI63" s="61"/>
      <c r="VJ63" s="61"/>
      <c r="VK63" s="61"/>
      <c r="VL63" s="61"/>
      <c r="VM63" s="61"/>
      <c r="VN63" s="61"/>
      <c r="VO63" s="61"/>
      <c r="VP63" s="61"/>
      <c r="VQ63" s="61"/>
      <c r="VR63" s="61"/>
      <c r="VS63" s="61"/>
      <c r="VT63" s="61"/>
      <c r="VU63" s="61"/>
      <c r="VV63" s="61"/>
      <c r="VW63" s="61"/>
      <c r="VX63" s="61"/>
      <c r="VY63" s="61"/>
      <c r="VZ63" s="61"/>
      <c r="WA63" s="61"/>
      <c r="WB63" s="61"/>
      <c r="WC63" s="61"/>
      <c r="WD63" s="61"/>
      <c r="WE63" s="61"/>
      <c r="WF63" s="61"/>
      <c r="WG63" s="61"/>
      <c r="WH63" s="61"/>
      <c r="WI63" s="61"/>
      <c r="WJ63" s="61"/>
      <c r="WK63" s="61"/>
      <c r="WL63" s="61"/>
      <c r="WM63" s="61"/>
      <c r="WN63" s="61"/>
      <c r="WO63" s="61"/>
      <c r="WP63" s="61"/>
      <c r="WQ63" s="61"/>
      <c r="WR63" s="61"/>
      <c r="WS63" s="61"/>
      <c r="WT63" s="61"/>
      <c r="WU63" s="61"/>
      <c r="WV63" s="61"/>
      <c r="WW63" s="61"/>
      <c r="WX63" s="61"/>
      <c r="WY63" s="61"/>
      <c r="WZ63" s="61"/>
      <c r="XA63" s="61"/>
      <c r="XB63" s="61"/>
      <c r="XC63" s="61"/>
      <c r="XD63" s="61"/>
      <c r="XE63" s="61"/>
      <c r="XF63" s="61"/>
      <c r="XG63" s="61"/>
      <c r="XH63" s="61"/>
      <c r="XI63" s="61"/>
      <c r="XJ63" s="61"/>
      <c r="XK63" s="61"/>
      <c r="XL63" s="61"/>
      <c r="XM63" s="61"/>
      <c r="XN63" s="61"/>
      <c r="XO63" s="61"/>
      <c r="XP63" s="61"/>
      <c r="XQ63" s="61"/>
      <c r="XR63" s="61"/>
      <c r="XS63" s="61"/>
      <c r="XT63" s="61"/>
      <c r="XU63" s="61"/>
      <c r="XV63" s="61"/>
      <c r="XW63" s="61"/>
      <c r="XX63" s="61"/>
      <c r="XY63" s="61"/>
      <c r="XZ63" s="61"/>
      <c r="YA63" s="61"/>
      <c r="YB63" s="61"/>
      <c r="YC63" s="61"/>
      <c r="YD63" s="61"/>
      <c r="YE63" s="61"/>
      <c r="YF63" s="61"/>
      <c r="YG63" s="61"/>
      <c r="YH63" s="61"/>
      <c r="YI63" s="61"/>
      <c r="YJ63" s="61"/>
      <c r="YK63" s="61"/>
      <c r="YL63" s="61"/>
      <c r="YM63" s="61"/>
      <c r="YN63" s="61"/>
      <c r="YO63" s="61"/>
      <c r="YP63" s="61"/>
      <c r="YQ63" s="61"/>
      <c r="YR63" s="61"/>
      <c r="YS63" s="61"/>
      <c r="YT63" s="61"/>
      <c r="YU63" s="61"/>
      <c r="YV63" s="61"/>
      <c r="YW63" s="61"/>
      <c r="YX63" s="61"/>
      <c r="YY63" s="61"/>
      <c r="YZ63" s="61"/>
      <c r="ZA63" s="61"/>
      <c r="ZB63" s="61"/>
      <c r="ZC63" s="61"/>
      <c r="ZD63" s="61"/>
      <c r="ZE63" s="61"/>
      <c r="ZF63" s="61"/>
      <c r="ZG63" s="61"/>
      <c r="ZH63" s="61"/>
      <c r="ZI63" s="61"/>
      <c r="ZJ63" s="61"/>
      <c r="ZK63" s="61"/>
      <c r="ZL63" s="61"/>
      <c r="ZM63" s="61"/>
      <c r="ZN63" s="61"/>
      <c r="ZO63" s="61"/>
      <c r="ZP63" s="61"/>
      <c r="ZQ63" s="61"/>
      <c r="ZR63" s="61"/>
      <c r="ZS63" s="61"/>
      <c r="ZT63" s="61"/>
      <c r="ZU63" s="61"/>
      <c r="ZV63" s="61"/>
      <c r="ZW63" s="61"/>
      <c r="ZX63" s="61"/>
      <c r="ZY63" s="61"/>
      <c r="ZZ63" s="61"/>
      <c r="AAA63" s="61"/>
      <c r="AAB63" s="61"/>
      <c r="AAC63" s="61"/>
      <c r="AAD63" s="61"/>
      <c r="AAE63" s="61"/>
      <c r="AAF63" s="61"/>
      <c r="AAG63" s="61"/>
      <c r="AAH63" s="61"/>
      <c r="AAI63" s="61"/>
      <c r="AAJ63" s="61"/>
      <c r="AAK63" s="61"/>
      <c r="AAL63" s="61"/>
      <c r="AAM63" s="61"/>
      <c r="AAN63" s="61"/>
      <c r="AAO63" s="61"/>
      <c r="AAP63" s="61"/>
      <c r="AAQ63" s="61"/>
      <c r="AAR63" s="61"/>
      <c r="AAS63" s="61"/>
      <c r="AAT63" s="61"/>
      <c r="AAU63" s="61"/>
      <c r="AAV63" s="61"/>
      <c r="AAW63" s="61"/>
      <c r="AAX63" s="61"/>
      <c r="AAY63" s="61"/>
      <c r="AAZ63" s="61"/>
      <c r="ABA63" s="61"/>
      <c r="ABB63" s="61"/>
      <c r="ABC63" s="61"/>
      <c r="ABD63" s="61"/>
      <c r="ABE63" s="61"/>
      <c r="ABF63" s="61"/>
      <c r="ABG63" s="61"/>
      <c r="ABH63" s="61"/>
      <c r="ABI63" s="61"/>
      <c r="ABJ63" s="61"/>
      <c r="ABK63" s="61"/>
      <c r="ABL63" s="61"/>
      <c r="ABM63" s="61"/>
      <c r="ABN63" s="61"/>
      <c r="ABO63" s="61"/>
      <c r="ABP63" s="61"/>
      <c r="ABQ63" s="61"/>
      <c r="ABR63" s="61"/>
      <c r="ABS63" s="61"/>
      <c r="ABT63" s="61"/>
      <c r="ABU63" s="61"/>
      <c r="ABV63" s="61"/>
      <c r="ABW63" s="61"/>
      <c r="ABX63" s="61"/>
      <c r="ABY63" s="61"/>
      <c r="ABZ63" s="61"/>
      <c r="ACA63" s="61"/>
      <c r="ACB63" s="61"/>
      <c r="ACC63" s="61"/>
      <c r="ACD63" s="61"/>
      <c r="ACE63" s="61"/>
      <c r="ACF63" s="61"/>
      <c r="ACG63" s="61"/>
      <c r="ACH63" s="61"/>
      <c r="ACI63" s="61"/>
      <c r="ACJ63" s="61"/>
      <c r="ACK63" s="61"/>
      <c r="ACL63" s="61"/>
      <c r="ACM63" s="61"/>
      <c r="ACN63" s="61"/>
      <c r="ACO63" s="61"/>
      <c r="ACP63" s="61"/>
      <c r="ACQ63" s="61"/>
      <c r="ACR63" s="61"/>
      <c r="ACS63" s="61"/>
      <c r="ACT63" s="61"/>
      <c r="ACU63" s="61"/>
      <c r="ACV63" s="61"/>
      <c r="ACW63" s="61"/>
      <c r="ACX63" s="61"/>
      <c r="ACY63" s="61"/>
      <c r="ACZ63" s="61"/>
      <c r="ADA63" s="61"/>
      <c r="ADB63" s="61"/>
      <c r="ADC63" s="61"/>
      <c r="ADD63" s="61"/>
      <c r="ADE63" s="61"/>
      <c r="ADF63" s="61"/>
      <c r="ADG63" s="61"/>
      <c r="ADH63" s="61"/>
      <c r="ADI63" s="61"/>
      <c r="ADJ63" s="61"/>
      <c r="ADK63" s="61"/>
      <c r="ADL63" s="61"/>
      <c r="ADM63" s="61"/>
      <c r="ADN63" s="61"/>
      <c r="ADO63" s="61"/>
      <c r="ADP63" s="61"/>
      <c r="ADQ63" s="61"/>
      <c r="ADR63" s="61"/>
      <c r="ADS63" s="61"/>
      <c r="ADT63" s="61"/>
      <c r="ADU63" s="61"/>
      <c r="ADV63" s="61"/>
      <c r="ADW63" s="61"/>
      <c r="ADX63" s="61"/>
      <c r="ADY63" s="61"/>
      <c r="ADZ63" s="61"/>
      <c r="AEA63" s="61"/>
      <c r="AEB63" s="61"/>
      <c r="AEC63" s="61"/>
      <c r="AED63" s="61"/>
      <c r="AEE63" s="61"/>
      <c r="AEF63" s="61"/>
      <c r="AEG63" s="61"/>
      <c r="AEH63" s="61"/>
      <c r="AEI63" s="61"/>
      <c r="AEJ63" s="61"/>
      <c r="AEK63" s="61"/>
      <c r="AEL63" s="61"/>
      <c r="AEM63" s="61"/>
      <c r="AEN63" s="61"/>
      <c r="AEO63" s="61"/>
      <c r="AEP63" s="61"/>
      <c r="AEQ63" s="61"/>
      <c r="AER63" s="61"/>
      <c r="AES63" s="61"/>
      <c r="AET63" s="61"/>
      <c r="AEU63" s="61"/>
      <c r="AEV63" s="61"/>
      <c r="AEW63" s="61"/>
      <c r="AEX63" s="61"/>
      <c r="AEY63" s="61"/>
      <c r="AEZ63" s="61"/>
      <c r="AFA63" s="61"/>
      <c r="AFB63" s="61"/>
      <c r="AFC63" s="61"/>
      <c r="AFD63" s="61"/>
      <c r="AFE63" s="61"/>
      <c r="AFF63" s="61"/>
      <c r="AFG63" s="61"/>
      <c r="AFH63" s="61"/>
      <c r="AFI63" s="61"/>
      <c r="AFJ63" s="61"/>
      <c r="AFK63" s="61"/>
      <c r="AFL63" s="61"/>
      <c r="AFM63" s="61"/>
      <c r="AFN63" s="61"/>
      <c r="AFO63" s="61"/>
      <c r="AFP63" s="61"/>
      <c r="AFQ63" s="61"/>
      <c r="AFR63" s="61"/>
      <c r="AFS63" s="61"/>
      <c r="AFT63" s="61"/>
      <c r="AFU63" s="61"/>
      <c r="AFV63" s="61"/>
      <c r="AFW63" s="61"/>
      <c r="AFX63" s="61"/>
      <c r="AFY63" s="61"/>
      <c r="AFZ63" s="61"/>
      <c r="AGA63" s="61"/>
      <c r="AGB63" s="61"/>
      <c r="AGC63" s="61"/>
      <c r="AGD63" s="61"/>
      <c r="AGE63" s="61"/>
      <c r="AGF63" s="61"/>
      <c r="AGG63" s="61"/>
      <c r="AGH63" s="61"/>
      <c r="AGI63" s="61"/>
      <c r="AGJ63" s="61"/>
      <c r="AGK63" s="61"/>
      <c r="AGL63" s="61"/>
      <c r="AGM63" s="61"/>
      <c r="AGN63" s="61"/>
      <c r="AGO63" s="61"/>
      <c r="AGP63" s="61"/>
      <c r="AGQ63" s="61"/>
      <c r="AGR63" s="61"/>
      <c r="AGS63" s="61"/>
      <c r="AGT63" s="61"/>
      <c r="AGU63" s="61"/>
      <c r="AGV63" s="61"/>
      <c r="AGW63" s="61"/>
      <c r="AGX63" s="61"/>
      <c r="AGY63" s="61"/>
      <c r="AGZ63" s="61"/>
      <c r="AHA63" s="61"/>
      <c r="AHB63" s="61"/>
      <c r="AHC63" s="61"/>
      <c r="AHD63" s="61"/>
      <c r="AHE63" s="61"/>
      <c r="AHF63" s="61"/>
      <c r="AHG63" s="61"/>
      <c r="AHH63" s="61"/>
      <c r="AHI63" s="61"/>
      <c r="AHJ63" s="61"/>
      <c r="AHK63" s="61"/>
      <c r="AHL63" s="61"/>
      <c r="AHM63" s="61"/>
      <c r="AHN63" s="61"/>
      <c r="AHO63" s="61"/>
      <c r="AHP63" s="61"/>
      <c r="AHQ63" s="61"/>
      <c r="AHR63" s="61"/>
      <c r="AHS63" s="61"/>
      <c r="AHT63" s="61"/>
      <c r="AHU63" s="61"/>
      <c r="AHV63" s="61"/>
      <c r="AHW63" s="61"/>
      <c r="AHX63" s="61"/>
      <c r="AHY63" s="61"/>
      <c r="AHZ63" s="61"/>
      <c r="AIA63" s="61"/>
      <c r="AIB63" s="61"/>
      <c r="AIC63" s="61"/>
      <c r="AID63" s="61"/>
      <c r="AIE63" s="61"/>
      <c r="AIF63" s="61"/>
      <c r="AIG63" s="61"/>
      <c r="AIH63" s="61"/>
      <c r="AII63" s="61"/>
      <c r="AIJ63" s="61"/>
      <c r="AIK63" s="61"/>
      <c r="AIL63" s="61"/>
      <c r="AIM63" s="61"/>
      <c r="AIN63" s="61"/>
      <c r="AIO63" s="61"/>
      <c r="AIP63" s="61"/>
      <c r="AIQ63" s="61"/>
      <c r="AIR63" s="61"/>
      <c r="AIS63" s="61"/>
      <c r="AIT63" s="61"/>
      <c r="AIU63" s="61"/>
      <c r="AIV63" s="61"/>
      <c r="AIW63" s="61"/>
      <c r="AIX63" s="61"/>
      <c r="AIY63" s="61"/>
      <c r="AIZ63" s="61"/>
      <c r="AJA63" s="61"/>
      <c r="AJB63" s="61"/>
      <c r="AJC63" s="61"/>
      <c r="AJD63" s="61"/>
      <c r="AJE63" s="61"/>
      <c r="AJF63" s="61"/>
      <c r="AJG63" s="61"/>
      <c r="AJH63" s="61"/>
      <c r="AJI63" s="61"/>
      <c r="AJJ63" s="61"/>
      <c r="AJK63" s="61"/>
      <c r="AJL63" s="61"/>
      <c r="AJM63" s="61"/>
      <c r="AJN63" s="61"/>
      <c r="AJO63" s="61"/>
      <c r="AJP63" s="61"/>
      <c r="AJQ63" s="61"/>
      <c r="AJR63" s="61"/>
      <c r="AJS63" s="61"/>
      <c r="AJT63" s="61"/>
      <c r="AJU63" s="61"/>
      <c r="AJV63" s="61"/>
      <c r="AJW63" s="61"/>
      <c r="AJX63" s="61"/>
      <c r="AJY63" s="61"/>
      <c r="AJZ63" s="61"/>
      <c r="AKA63" s="61"/>
      <c r="AKB63" s="61"/>
      <c r="AKC63" s="61"/>
      <c r="AKD63" s="61"/>
      <c r="AKE63" s="61"/>
      <c r="AKF63" s="61"/>
      <c r="AKG63" s="61"/>
      <c r="AKH63" s="61"/>
      <c r="AKI63" s="61"/>
      <c r="AKJ63" s="61"/>
      <c r="AKK63" s="61"/>
      <c r="AKL63" s="61"/>
      <c r="AKM63" s="61"/>
      <c r="AKN63" s="61"/>
      <c r="AKO63" s="61"/>
      <c r="AKP63" s="61"/>
      <c r="AKQ63" s="61"/>
      <c r="AKR63" s="61"/>
      <c r="AKS63" s="61"/>
      <c r="AKT63" s="61"/>
      <c r="AKU63" s="61"/>
      <c r="AKV63" s="61"/>
      <c r="AKW63" s="61"/>
      <c r="AKX63" s="61"/>
      <c r="AKY63" s="61"/>
      <c r="AKZ63" s="61"/>
      <c r="ALA63" s="61"/>
      <c r="ALB63" s="61"/>
      <c r="ALC63" s="61"/>
      <c r="ALD63" s="61"/>
      <c r="ALE63" s="61"/>
      <c r="ALF63" s="61"/>
      <c r="ALG63" s="61"/>
      <c r="ALH63" s="61"/>
      <c r="ALI63" s="61"/>
      <c r="ALJ63" s="61"/>
      <c r="ALK63" s="61"/>
      <c r="ALL63" s="61"/>
      <c r="ALM63" s="61"/>
      <c r="ALN63" s="61"/>
      <c r="ALO63" s="61"/>
      <c r="ALP63" s="61"/>
      <c r="ALQ63" s="61"/>
      <c r="ALR63" s="61"/>
      <c r="ALS63" s="61"/>
      <c r="ALT63" s="61"/>
      <c r="ALU63" s="61"/>
      <c r="ALV63" s="61"/>
      <c r="ALW63" s="61"/>
      <c r="ALX63" s="61"/>
      <c r="ALY63" s="61"/>
      <c r="ALZ63" s="61"/>
      <c r="AMA63" s="61"/>
      <c r="AMB63" s="61"/>
      <c r="AMC63" s="61"/>
      <c r="AMD63" s="61"/>
      <c r="AME63" s="61"/>
      <c r="AMF63" s="61"/>
      <c r="AMG63" s="61"/>
      <c r="AMH63" s="61"/>
      <c r="AMI63" s="61"/>
      <c r="AMJ63" s="61"/>
      <c r="AMK63" s="61"/>
      <c r="AML63" s="61"/>
      <c r="AMM63" s="61"/>
      <c r="AMN63" s="61"/>
      <c r="AMO63" s="61"/>
      <c r="AMP63" s="61"/>
      <c r="AMQ63" s="61"/>
      <c r="AMR63" s="61"/>
      <c r="AMS63" s="61"/>
      <c r="AMT63" s="61"/>
      <c r="AMU63" s="61"/>
      <c r="AMV63" s="61"/>
      <c r="AMW63" s="61"/>
      <c r="AMX63" s="61"/>
      <c r="AMY63" s="61"/>
      <c r="AMZ63" s="61"/>
      <c r="ANA63" s="61"/>
      <c r="ANB63" s="61"/>
      <c r="ANC63" s="61"/>
      <c r="AND63" s="61"/>
      <c r="ANE63" s="61"/>
      <c r="ANF63" s="61"/>
      <c r="ANG63" s="61"/>
      <c r="ANH63" s="61"/>
      <c r="ANI63" s="61"/>
      <c r="ANJ63" s="61"/>
      <c r="ANK63" s="61"/>
      <c r="ANL63" s="61"/>
      <c r="ANM63" s="61"/>
      <c r="ANN63" s="61"/>
      <c r="ANO63" s="61"/>
      <c r="ANP63" s="61"/>
      <c r="ANQ63" s="61"/>
      <c r="ANR63" s="61"/>
      <c r="ANS63" s="61"/>
      <c r="ANT63" s="61"/>
      <c r="ANU63" s="61"/>
      <c r="ANV63" s="61"/>
      <c r="ANW63" s="61"/>
      <c r="ANX63" s="61"/>
      <c r="ANY63" s="61"/>
      <c r="ANZ63" s="61"/>
      <c r="AOA63" s="61"/>
      <c r="AOB63" s="61"/>
      <c r="AOC63" s="61"/>
      <c r="AOD63" s="61"/>
      <c r="AOE63" s="61"/>
      <c r="AOF63" s="61"/>
      <c r="AOG63" s="61"/>
      <c r="AOH63" s="61"/>
      <c r="AOI63" s="61"/>
      <c r="AOJ63" s="61"/>
      <c r="AOK63" s="61"/>
      <c r="AOL63" s="61"/>
      <c r="AOM63" s="61"/>
      <c r="AON63" s="61"/>
      <c r="AOO63" s="61"/>
      <c r="AOP63" s="61"/>
      <c r="AOQ63" s="61"/>
      <c r="AOR63" s="61"/>
      <c r="AOS63" s="61"/>
      <c r="AOT63" s="61"/>
      <c r="AOU63" s="61"/>
      <c r="AOV63" s="61"/>
      <c r="AOW63" s="61"/>
      <c r="AOX63" s="61"/>
      <c r="AOY63" s="61"/>
      <c r="AOZ63" s="61"/>
      <c r="APA63" s="61"/>
      <c r="APB63" s="61"/>
      <c r="APC63" s="61"/>
      <c r="APD63" s="61"/>
      <c r="APE63" s="61"/>
      <c r="APF63" s="61"/>
      <c r="APG63" s="61"/>
      <c r="APH63" s="61"/>
      <c r="API63" s="61"/>
      <c r="APJ63" s="61"/>
      <c r="APK63" s="61"/>
      <c r="APL63" s="61"/>
      <c r="APM63" s="61"/>
      <c r="APN63" s="61"/>
      <c r="APO63" s="61"/>
      <c r="APP63" s="61"/>
      <c r="APQ63" s="61"/>
      <c r="APR63" s="61"/>
      <c r="APS63" s="61"/>
      <c r="APT63" s="61"/>
      <c r="APU63" s="61"/>
      <c r="APV63" s="61"/>
      <c r="APW63" s="61"/>
      <c r="APX63" s="61"/>
      <c r="APY63" s="61"/>
      <c r="APZ63" s="61"/>
      <c r="AQA63" s="61"/>
      <c r="AQB63" s="61"/>
      <c r="AQC63" s="61"/>
      <c r="AQD63" s="61"/>
      <c r="AQE63" s="61"/>
      <c r="AQF63" s="61"/>
      <c r="AQG63" s="61"/>
      <c r="AQH63" s="61"/>
      <c r="AQI63" s="61"/>
      <c r="AQJ63" s="61"/>
      <c r="AQK63" s="61"/>
      <c r="AQL63" s="61"/>
      <c r="AQM63" s="61"/>
      <c r="AQN63" s="61"/>
      <c r="AQO63" s="61"/>
      <c r="AQP63" s="61"/>
      <c r="AQQ63" s="61"/>
      <c r="AQR63" s="61"/>
      <c r="AQS63" s="61"/>
      <c r="AQT63" s="61"/>
      <c r="AQU63" s="61"/>
      <c r="AQV63" s="61"/>
      <c r="AQW63" s="61"/>
      <c r="AQX63" s="61"/>
      <c r="AQY63" s="61"/>
      <c r="AQZ63" s="61"/>
      <c r="ARA63" s="61"/>
      <c r="ARB63" s="61"/>
      <c r="ARC63" s="61"/>
      <c r="ARD63" s="61"/>
      <c r="ARE63" s="61"/>
      <c r="ARF63" s="61"/>
      <c r="ARG63" s="61"/>
      <c r="ARH63" s="61"/>
      <c r="ARI63" s="61"/>
      <c r="ARJ63" s="61"/>
      <c r="ARK63" s="61"/>
      <c r="ARL63" s="61"/>
      <c r="ARM63" s="61"/>
      <c r="ARN63" s="61"/>
      <c r="ARO63" s="61"/>
      <c r="ARP63" s="61"/>
      <c r="ARQ63" s="61"/>
      <c r="ARR63" s="61"/>
      <c r="ARS63" s="61"/>
      <c r="ART63" s="61"/>
      <c r="ARU63" s="61"/>
      <c r="ARV63" s="61"/>
      <c r="ARW63" s="61"/>
      <c r="ARX63" s="61"/>
      <c r="ARY63" s="61"/>
      <c r="ARZ63" s="61"/>
      <c r="ASA63" s="61"/>
      <c r="ASB63" s="61"/>
      <c r="ASC63" s="61"/>
      <c r="ASD63" s="61"/>
      <c r="ASE63" s="61"/>
      <c r="ASF63" s="61"/>
      <c r="ASG63" s="61"/>
      <c r="ASH63" s="61"/>
      <c r="ASI63" s="61"/>
      <c r="ASJ63" s="61"/>
      <c r="ASK63" s="61"/>
      <c r="ASL63" s="61"/>
      <c r="ASM63" s="61"/>
      <c r="ASN63" s="61"/>
      <c r="ASO63" s="61"/>
      <c r="ASP63" s="61"/>
      <c r="ASQ63" s="61"/>
      <c r="ASR63" s="61"/>
      <c r="ASS63" s="61"/>
      <c r="AST63" s="61"/>
      <c r="ASU63" s="61"/>
      <c r="ASV63" s="61"/>
      <c r="ASW63" s="61"/>
      <c r="ASX63" s="61"/>
      <c r="ASY63" s="61"/>
      <c r="ASZ63" s="61"/>
      <c r="ATA63" s="61"/>
      <c r="ATB63" s="61"/>
      <c r="ATC63" s="61"/>
      <c r="ATD63" s="61"/>
      <c r="ATE63" s="61"/>
      <c r="ATF63" s="61"/>
      <c r="ATG63" s="61"/>
      <c r="ATH63" s="61"/>
      <c r="ATI63" s="61"/>
      <c r="ATJ63" s="61"/>
      <c r="ATK63" s="61"/>
      <c r="ATL63" s="61"/>
      <c r="ATM63" s="61"/>
      <c r="ATN63" s="61"/>
      <c r="ATO63" s="61"/>
      <c r="ATP63" s="61"/>
      <c r="ATQ63" s="61"/>
      <c r="ATR63" s="61"/>
      <c r="ATS63" s="61"/>
      <c r="ATT63" s="61"/>
      <c r="ATU63" s="61"/>
      <c r="ATV63" s="61"/>
      <c r="ATW63" s="61"/>
      <c r="ATX63" s="61"/>
      <c r="ATY63" s="61"/>
      <c r="ATZ63" s="61"/>
      <c r="AUA63" s="61"/>
      <c r="AUB63" s="61"/>
      <c r="AUC63" s="61"/>
      <c r="AUD63" s="61"/>
      <c r="AUE63" s="61"/>
      <c r="AUF63" s="61"/>
      <c r="AUG63" s="61"/>
      <c r="AUH63" s="61"/>
      <c r="AUI63" s="61"/>
      <c r="AUJ63" s="61"/>
      <c r="AUK63" s="61"/>
      <c r="AUL63" s="61"/>
      <c r="AUM63" s="61"/>
      <c r="AUN63" s="61"/>
      <c r="AUO63" s="61"/>
      <c r="AUP63" s="61"/>
      <c r="AUQ63" s="61"/>
      <c r="AUR63" s="61"/>
      <c r="AUS63" s="61"/>
      <c r="AUT63" s="61"/>
      <c r="AUU63" s="61"/>
      <c r="AUV63" s="61"/>
      <c r="AUW63" s="61"/>
      <c r="AUX63" s="61"/>
      <c r="AUY63" s="61"/>
      <c r="AUZ63" s="61"/>
      <c r="AVA63" s="61"/>
      <c r="AVB63" s="61"/>
      <c r="AVC63" s="61"/>
      <c r="AVD63" s="61"/>
      <c r="AVE63" s="61"/>
      <c r="AVF63" s="61"/>
      <c r="AVG63" s="61"/>
      <c r="AVH63" s="61"/>
      <c r="AVI63" s="61"/>
      <c r="AVJ63" s="61"/>
      <c r="AVK63" s="61"/>
      <c r="AVL63" s="61"/>
      <c r="AVM63" s="61"/>
      <c r="AVN63" s="61"/>
      <c r="AVO63" s="61"/>
      <c r="AVP63" s="61"/>
      <c r="AVQ63" s="61"/>
      <c r="AVR63" s="61"/>
      <c r="AVS63" s="61"/>
      <c r="AVT63" s="61"/>
      <c r="AVU63" s="61"/>
      <c r="AVV63" s="61"/>
      <c r="AVW63" s="61"/>
      <c r="AVX63" s="61"/>
      <c r="AVY63" s="61"/>
      <c r="AVZ63" s="61"/>
      <c r="AWA63" s="61"/>
      <c r="AWB63" s="61"/>
      <c r="AWC63" s="61"/>
      <c r="AWD63" s="61"/>
      <c r="AWE63" s="61"/>
      <c r="AWF63" s="61"/>
      <c r="AWG63" s="61"/>
      <c r="AWH63" s="61"/>
      <c r="AWI63" s="61"/>
      <c r="AWJ63" s="61"/>
      <c r="AWK63" s="61"/>
      <c r="AWL63" s="61"/>
      <c r="AWM63" s="61"/>
      <c r="AWN63" s="61"/>
      <c r="AWO63" s="61"/>
      <c r="AWP63" s="61"/>
      <c r="AWQ63" s="61"/>
      <c r="AWR63" s="61"/>
      <c r="AWS63" s="61"/>
      <c r="AWT63" s="61"/>
      <c r="AWU63" s="61"/>
      <c r="AWV63" s="61"/>
      <c r="AWW63" s="61"/>
      <c r="AWX63" s="61"/>
      <c r="AWY63" s="61"/>
      <c r="AWZ63" s="61"/>
      <c r="AXA63" s="61"/>
      <c r="AXB63" s="61"/>
      <c r="AXC63" s="61"/>
      <c r="AXD63" s="61"/>
      <c r="AXE63" s="61"/>
      <c r="AXF63" s="61"/>
      <c r="AXG63" s="61"/>
      <c r="AXH63" s="61"/>
      <c r="AXI63" s="61"/>
      <c r="AXJ63" s="61"/>
      <c r="AXK63" s="61"/>
      <c r="AXL63" s="61"/>
      <c r="AXM63" s="61"/>
      <c r="AXN63" s="61"/>
      <c r="AXO63" s="61"/>
      <c r="AXP63" s="61"/>
      <c r="AXQ63" s="61"/>
      <c r="AXR63" s="61"/>
      <c r="AXS63" s="61"/>
      <c r="AXT63" s="61"/>
      <c r="AXU63" s="61"/>
      <c r="AXV63" s="61"/>
      <c r="AXW63" s="61"/>
      <c r="AXX63" s="61"/>
      <c r="AXY63" s="61"/>
      <c r="AXZ63" s="61"/>
      <c r="AYA63" s="61"/>
      <c r="AYB63" s="61"/>
      <c r="AYC63" s="61"/>
      <c r="AYD63" s="61"/>
      <c r="AYE63" s="61"/>
      <c r="AYF63" s="61"/>
      <c r="AYG63" s="61"/>
      <c r="AYH63" s="61"/>
      <c r="AYI63" s="61"/>
      <c r="AYJ63" s="61"/>
      <c r="AYK63" s="61"/>
      <c r="AYL63" s="61"/>
      <c r="AYM63" s="61"/>
      <c r="AYN63" s="61"/>
      <c r="AYO63" s="61"/>
      <c r="AYP63" s="61"/>
      <c r="AYQ63" s="61"/>
      <c r="AYR63" s="61"/>
      <c r="AYS63" s="61"/>
      <c r="AYT63" s="61"/>
      <c r="AYU63" s="61"/>
      <c r="AYV63" s="61"/>
      <c r="AYW63" s="61"/>
      <c r="AYX63" s="61"/>
      <c r="AYY63" s="61"/>
      <c r="AYZ63" s="61"/>
      <c r="AZA63" s="61"/>
      <c r="AZB63" s="61"/>
      <c r="AZC63" s="61"/>
      <c r="AZD63" s="61"/>
      <c r="AZE63" s="61"/>
      <c r="AZF63" s="61"/>
      <c r="AZG63" s="61"/>
      <c r="AZH63" s="61"/>
      <c r="AZI63" s="61"/>
      <c r="AZJ63" s="61"/>
      <c r="AZK63" s="61"/>
      <c r="AZL63" s="61"/>
      <c r="AZM63" s="61"/>
      <c r="AZN63" s="61"/>
      <c r="AZO63" s="61"/>
      <c r="AZP63" s="61"/>
      <c r="AZQ63" s="61"/>
      <c r="AZR63" s="61"/>
      <c r="AZS63" s="61"/>
      <c r="AZT63" s="61"/>
      <c r="AZU63" s="61"/>
      <c r="AZV63" s="61"/>
      <c r="AZW63" s="61"/>
      <c r="AZX63" s="61"/>
      <c r="AZY63" s="61"/>
      <c r="AZZ63" s="61"/>
      <c r="BAA63" s="61"/>
      <c r="BAB63" s="61"/>
      <c r="BAC63" s="61"/>
      <c r="BAD63" s="61"/>
      <c r="BAE63" s="61"/>
      <c r="BAF63" s="61"/>
      <c r="BAG63" s="61"/>
      <c r="BAH63" s="61"/>
      <c r="BAI63" s="61"/>
      <c r="BAJ63" s="61"/>
      <c r="BAK63" s="61"/>
      <c r="BAL63" s="61"/>
      <c r="BAM63" s="61"/>
      <c r="BAN63" s="61"/>
      <c r="BAO63" s="61"/>
      <c r="BAP63" s="61"/>
      <c r="BAQ63" s="61"/>
      <c r="BAR63" s="61"/>
      <c r="BAS63" s="61"/>
      <c r="BAT63" s="61"/>
      <c r="BAU63" s="61"/>
      <c r="BAV63" s="61"/>
      <c r="BAW63" s="61"/>
      <c r="BAX63" s="61"/>
      <c r="BAY63" s="61"/>
      <c r="BAZ63" s="61"/>
      <c r="BBA63" s="61"/>
      <c r="BBB63" s="61"/>
      <c r="BBC63" s="61"/>
      <c r="BBD63" s="61"/>
      <c r="BBE63" s="61"/>
      <c r="BBF63" s="61"/>
      <c r="BBG63" s="61"/>
      <c r="BBH63" s="61"/>
      <c r="BBI63" s="61"/>
      <c r="BBJ63" s="61"/>
      <c r="BBK63" s="61"/>
      <c r="BBL63" s="61"/>
      <c r="BBM63" s="61"/>
      <c r="BBN63" s="61"/>
      <c r="BBO63" s="61"/>
      <c r="BBP63" s="61"/>
      <c r="BBQ63" s="61"/>
      <c r="BBR63" s="61"/>
      <c r="BBS63" s="61"/>
      <c r="BBT63" s="61"/>
      <c r="BBU63" s="61"/>
      <c r="BBV63" s="61"/>
      <c r="BBW63" s="61"/>
      <c r="BBX63" s="61"/>
      <c r="BBY63" s="61"/>
      <c r="BBZ63" s="61"/>
      <c r="BCA63" s="61"/>
      <c r="BCB63" s="61"/>
      <c r="BCC63" s="61"/>
      <c r="BCD63" s="61"/>
      <c r="BCE63" s="61"/>
      <c r="BCF63" s="61"/>
      <c r="BCG63" s="61"/>
      <c r="BCH63" s="61"/>
      <c r="BCI63" s="61"/>
      <c r="BCJ63" s="61"/>
      <c r="BCK63" s="61"/>
      <c r="BCL63" s="61"/>
      <c r="BCM63" s="61"/>
      <c r="BCN63" s="61"/>
      <c r="BCO63" s="61"/>
      <c r="BCP63" s="61"/>
      <c r="BCQ63" s="61"/>
      <c r="BCR63" s="61"/>
      <c r="BCS63" s="61"/>
      <c r="BCT63" s="61"/>
      <c r="BCU63" s="61"/>
      <c r="BCV63" s="61"/>
      <c r="BCW63" s="61"/>
      <c r="BCX63" s="61"/>
      <c r="BCY63" s="61"/>
      <c r="BCZ63" s="61"/>
      <c r="BDA63" s="61"/>
      <c r="BDB63" s="61"/>
      <c r="BDC63" s="61"/>
      <c r="BDD63" s="61"/>
      <c r="BDE63" s="61"/>
      <c r="BDF63" s="61"/>
      <c r="BDG63" s="61"/>
      <c r="BDH63" s="61"/>
      <c r="BDI63" s="61"/>
      <c r="BDJ63" s="61"/>
      <c r="BDK63" s="61"/>
      <c r="BDL63" s="61"/>
      <c r="BDM63" s="61"/>
      <c r="BDN63" s="61"/>
      <c r="BDO63" s="61"/>
      <c r="BDP63" s="61"/>
      <c r="BDQ63" s="61"/>
      <c r="BDR63" s="61"/>
      <c r="BDS63" s="61"/>
      <c r="BDT63" s="61"/>
      <c r="BDU63" s="61"/>
      <c r="BDV63" s="61"/>
      <c r="BDW63" s="61"/>
      <c r="BDX63" s="61"/>
      <c r="BDY63" s="61"/>
      <c r="BDZ63" s="61"/>
      <c r="BEA63" s="61"/>
      <c r="BEB63" s="61"/>
      <c r="BEC63" s="61"/>
      <c r="BED63" s="61"/>
      <c r="BEE63" s="61"/>
      <c r="BEF63" s="61"/>
      <c r="BEG63" s="61"/>
      <c r="BEH63" s="61"/>
      <c r="BEI63" s="61"/>
      <c r="BEJ63" s="61"/>
      <c r="BEK63" s="61"/>
      <c r="BEL63" s="61"/>
      <c r="BEM63" s="61"/>
      <c r="BEN63" s="61"/>
      <c r="BEO63" s="61"/>
      <c r="BEP63" s="61"/>
      <c r="BEQ63" s="61"/>
      <c r="BER63" s="61"/>
      <c r="BES63" s="61"/>
      <c r="BET63" s="61"/>
      <c r="BEU63" s="61"/>
      <c r="BEV63" s="61"/>
      <c r="BEW63" s="61"/>
      <c r="BEX63" s="61"/>
      <c r="BEY63" s="61"/>
      <c r="BEZ63" s="61"/>
      <c r="BFA63" s="61"/>
      <c r="BFB63" s="61"/>
      <c r="BFC63" s="61"/>
      <c r="BFD63" s="61"/>
      <c r="BFE63" s="61"/>
      <c r="BFF63" s="61"/>
      <c r="BFG63" s="61"/>
      <c r="BFH63" s="61"/>
      <c r="BFI63" s="61"/>
      <c r="BFJ63" s="61"/>
      <c r="BFK63" s="61"/>
      <c r="BFL63" s="61"/>
      <c r="BFM63" s="61"/>
      <c r="BFN63" s="61"/>
      <c r="BFO63" s="61"/>
      <c r="BFP63" s="61"/>
      <c r="BFQ63" s="61"/>
      <c r="BFR63" s="61"/>
      <c r="BFS63" s="61"/>
      <c r="BFT63" s="61"/>
      <c r="BFU63" s="61"/>
      <c r="BFV63" s="61"/>
      <c r="BFW63" s="61"/>
      <c r="BFX63" s="61"/>
      <c r="BFY63" s="61"/>
      <c r="BFZ63" s="61"/>
      <c r="BGA63" s="61"/>
      <c r="BGB63" s="61"/>
      <c r="BGC63" s="61"/>
      <c r="BGD63" s="61"/>
      <c r="BGE63" s="61"/>
      <c r="BGF63" s="61"/>
      <c r="BGG63" s="61"/>
      <c r="BGH63" s="61"/>
      <c r="BGI63" s="61"/>
      <c r="BGJ63" s="61"/>
      <c r="BGK63" s="61"/>
      <c r="BGL63" s="61"/>
      <c r="BGM63" s="61"/>
      <c r="BGN63" s="61"/>
      <c r="BGO63" s="61"/>
      <c r="BGP63" s="61"/>
      <c r="BGQ63" s="61"/>
      <c r="BGR63" s="61"/>
      <c r="BGS63" s="61"/>
      <c r="BGT63" s="61"/>
      <c r="BGU63" s="61"/>
      <c r="BGV63" s="61"/>
      <c r="BGW63" s="61"/>
      <c r="BGX63" s="61"/>
      <c r="BGY63" s="61"/>
      <c r="BGZ63" s="61"/>
      <c r="BHA63" s="61"/>
      <c r="BHB63" s="61"/>
      <c r="BHC63" s="61"/>
      <c r="BHD63" s="61"/>
      <c r="BHE63" s="61"/>
      <c r="BHF63" s="61"/>
      <c r="BHG63" s="61"/>
      <c r="BHH63" s="61"/>
      <c r="BHI63" s="61"/>
      <c r="BHJ63" s="61"/>
      <c r="BHK63" s="61"/>
      <c r="BHL63" s="61"/>
      <c r="BHM63" s="61"/>
      <c r="BHN63" s="61"/>
      <c r="BHO63" s="61"/>
      <c r="BHP63" s="61"/>
      <c r="BHQ63" s="61"/>
      <c r="BHR63" s="61"/>
      <c r="BHS63" s="61"/>
      <c r="BHT63" s="61"/>
      <c r="BHU63" s="61"/>
      <c r="BHV63" s="61"/>
      <c r="BHW63" s="61"/>
      <c r="BHX63" s="61"/>
      <c r="BHY63" s="61"/>
      <c r="BHZ63" s="61"/>
      <c r="BIA63" s="61"/>
      <c r="BIB63" s="61"/>
      <c r="BIC63" s="61"/>
      <c r="BID63" s="61"/>
      <c r="BIE63" s="61"/>
      <c r="BIF63" s="61"/>
      <c r="BIG63" s="61"/>
      <c r="BIH63" s="61"/>
      <c r="BII63" s="61"/>
      <c r="BIJ63" s="61"/>
      <c r="BIK63" s="61"/>
      <c r="BIL63" s="61"/>
      <c r="BIM63" s="61"/>
      <c r="BIN63" s="61"/>
      <c r="BIO63" s="61"/>
      <c r="BIP63" s="61"/>
      <c r="BIQ63" s="61"/>
      <c r="BIR63" s="61"/>
      <c r="BIS63" s="61"/>
      <c r="BIT63" s="61"/>
      <c r="BIU63" s="61"/>
      <c r="BIV63" s="61"/>
      <c r="BIW63" s="61"/>
      <c r="BIX63" s="61"/>
      <c r="BIY63" s="61"/>
      <c r="BIZ63" s="61"/>
      <c r="BJA63" s="61"/>
      <c r="BJB63" s="61"/>
      <c r="BJC63" s="61"/>
      <c r="BJD63" s="61"/>
      <c r="BJE63" s="61"/>
      <c r="BJF63" s="61"/>
      <c r="BJG63" s="61"/>
      <c r="BJH63" s="61"/>
      <c r="BJI63" s="61"/>
      <c r="BJJ63" s="61"/>
      <c r="BJK63" s="61"/>
      <c r="BJL63" s="61"/>
      <c r="BJM63" s="61"/>
      <c r="BJN63" s="61"/>
      <c r="BJO63" s="61"/>
      <c r="BJP63" s="61"/>
      <c r="BJQ63" s="61"/>
      <c r="BJR63" s="61"/>
      <c r="BJS63" s="61"/>
      <c r="BJT63" s="61"/>
      <c r="BJU63" s="61"/>
      <c r="BJV63" s="61"/>
      <c r="BJW63" s="61"/>
      <c r="BJX63" s="61"/>
      <c r="BJY63" s="61"/>
      <c r="BJZ63" s="61"/>
      <c r="BKA63" s="61"/>
      <c r="BKB63" s="61"/>
      <c r="BKC63" s="61"/>
      <c r="BKD63" s="61"/>
      <c r="BKE63" s="61"/>
      <c r="BKF63" s="61"/>
      <c r="BKG63" s="61"/>
      <c r="BKH63" s="61"/>
      <c r="BKI63" s="61"/>
      <c r="BKJ63" s="61"/>
      <c r="BKK63" s="61"/>
      <c r="BKL63" s="61"/>
      <c r="BKM63" s="61"/>
      <c r="BKN63" s="61"/>
      <c r="BKO63" s="61"/>
      <c r="BKP63" s="61"/>
      <c r="BKQ63" s="61"/>
      <c r="BKR63" s="61"/>
      <c r="BKS63" s="61"/>
      <c r="BKT63" s="61"/>
      <c r="BKU63" s="61"/>
      <c r="BKV63" s="61"/>
      <c r="BKW63" s="61"/>
      <c r="BKX63" s="61"/>
      <c r="BKY63" s="61"/>
      <c r="BKZ63" s="61"/>
      <c r="BLA63" s="61"/>
      <c r="BLB63" s="61"/>
      <c r="BLC63" s="61"/>
      <c r="BLD63" s="61"/>
      <c r="BLE63" s="61"/>
      <c r="BLF63" s="61"/>
      <c r="BLG63" s="61"/>
      <c r="BLH63" s="61"/>
      <c r="BLI63" s="61"/>
      <c r="BLJ63" s="61"/>
      <c r="BLK63" s="61"/>
      <c r="BLL63" s="61"/>
      <c r="BLM63" s="61"/>
      <c r="BLN63" s="61"/>
      <c r="BLO63" s="61"/>
      <c r="BLP63" s="61"/>
      <c r="BLQ63" s="61"/>
      <c r="BLR63" s="61"/>
      <c r="BLS63" s="61"/>
      <c r="BLT63" s="61"/>
      <c r="BLU63" s="61"/>
      <c r="BLV63" s="61"/>
      <c r="BLW63" s="61"/>
      <c r="BLX63" s="61"/>
      <c r="BLY63" s="61"/>
      <c r="BLZ63" s="61"/>
      <c r="BMA63" s="61"/>
      <c r="BMB63" s="61"/>
      <c r="BMC63" s="61"/>
      <c r="BMD63" s="61"/>
      <c r="BME63" s="61"/>
      <c r="BMF63" s="61"/>
      <c r="BMG63" s="61"/>
      <c r="BMH63" s="61"/>
      <c r="BMI63" s="61"/>
      <c r="BMJ63" s="61"/>
      <c r="BMK63" s="61"/>
      <c r="BML63" s="61"/>
      <c r="BMM63" s="61"/>
      <c r="BMN63" s="61"/>
      <c r="BMO63" s="61"/>
      <c r="BMP63" s="61"/>
      <c r="BMQ63" s="61"/>
      <c r="BMR63" s="61"/>
      <c r="BMS63" s="61"/>
      <c r="BMT63" s="61"/>
      <c r="BMU63" s="61"/>
      <c r="BMV63" s="61"/>
      <c r="BMW63" s="61"/>
      <c r="BMX63" s="61"/>
      <c r="BMY63" s="61"/>
      <c r="BMZ63" s="61"/>
      <c r="BNA63" s="61"/>
      <c r="BNB63" s="61"/>
      <c r="BNC63" s="61"/>
      <c r="BND63" s="61"/>
      <c r="BNE63" s="61"/>
      <c r="BNF63" s="61"/>
      <c r="BNG63" s="61"/>
      <c r="BNH63" s="61"/>
      <c r="BNI63" s="61"/>
      <c r="BNJ63" s="61"/>
      <c r="BNK63" s="61"/>
      <c r="BNL63" s="61"/>
      <c r="BNM63" s="61"/>
      <c r="BNN63" s="61"/>
      <c r="BNO63" s="61"/>
      <c r="BNP63" s="61"/>
      <c r="BNQ63" s="61"/>
      <c r="BNR63" s="61"/>
      <c r="BNS63" s="61"/>
      <c r="BNT63" s="61"/>
      <c r="BNU63" s="61"/>
      <c r="BNV63" s="61"/>
      <c r="BNW63" s="61"/>
      <c r="BNX63" s="61"/>
      <c r="BNY63" s="61"/>
      <c r="BNZ63" s="61"/>
      <c r="BOA63" s="61"/>
      <c r="BOB63" s="61"/>
      <c r="BOC63" s="61"/>
      <c r="BOD63" s="61"/>
      <c r="BOE63" s="61"/>
      <c r="BOF63" s="61"/>
      <c r="BOG63" s="61"/>
      <c r="BOH63" s="61"/>
      <c r="BOI63" s="61"/>
      <c r="BOJ63" s="61"/>
      <c r="BOK63" s="61"/>
      <c r="BOL63" s="61"/>
      <c r="BOM63" s="61"/>
      <c r="BON63" s="61"/>
      <c r="BOO63" s="61"/>
      <c r="BOP63" s="61"/>
      <c r="BOQ63" s="61"/>
      <c r="BOR63" s="61"/>
      <c r="BOS63" s="61"/>
      <c r="BOT63" s="61"/>
      <c r="BOU63" s="61"/>
      <c r="BOV63" s="61"/>
      <c r="BOW63" s="61"/>
      <c r="BOX63" s="61"/>
      <c r="BOY63" s="61"/>
      <c r="BOZ63" s="61"/>
      <c r="BPA63" s="61"/>
      <c r="BPB63" s="61"/>
      <c r="BPC63" s="61"/>
      <c r="BPD63" s="61"/>
      <c r="BPE63" s="61"/>
      <c r="BPF63" s="61"/>
      <c r="BPG63" s="61"/>
      <c r="BPH63" s="61"/>
      <c r="BPI63" s="61"/>
      <c r="BPJ63" s="61"/>
      <c r="BPK63" s="61"/>
      <c r="BPL63" s="61"/>
      <c r="BPM63" s="61"/>
      <c r="BPN63" s="61"/>
      <c r="BPO63" s="61"/>
      <c r="BPP63" s="61"/>
      <c r="BPQ63" s="61"/>
      <c r="BPR63" s="61"/>
      <c r="BPS63" s="61"/>
      <c r="BPT63" s="61"/>
      <c r="BPU63" s="61"/>
      <c r="BPV63" s="61"/>
      <c r="BPW63" s="61"/>
      <c r="BPX63" s="61"/>
      <c r="BPY63" s="61"/>
      <c r="BPZ63" s="61"/>
      <c r="BQA63" s="61"/>
      <c r="BQB63" s="61"/>
      <c r="BQC63" s="61"/>
      <c r="BQD63" s="61"/>
      <c r="BQE63" s="61"/>
      <c r="BQF63" s="61"/>
      <c r="BQG63" s="61"/>
      <c r="BQH63" s="61"/>
      <c r="BQI63" s="61"/>
      <c r="BQJ63" s="61"/>
      <c r="BQK63" s="61"/>
      <c r="BQL63" s="61"/>
      <c r="BQM63" s="61"/>
      <c r="BQN63" s="61"/>
      <c r="BQO63" s="61"/>
      <c r="BQP63" s="61"/>
      <c r="BQQ63" s="61"/>
      <c r="BQR63" s="61"/>
      <c r="BQS63" s="61"/>
      <c r="BQT63" s="61"/>
      <c r="BQU63" s="61"/>
      <c r="BQV63" s="61"/>
      <c r="BQW63" s="61"/>
      <c r="BQX63" s="61"/>
      <c r="BQY63" s="61"/>
      <c r="BQZ63" s="61"/>
      <c r="BRA63" s="61"/>
      <c r="BRB63" s="61"/>
      <c r="BRC63" s="61"/>
      <c r="BRD63" s="61"/>
      <c r="BRE63" s="61"/>
      <c r="BRF63" s="61"/>
      <c r="BRG63" s="61"/>
      <c r="BRH63" s="61"/>
      <c r="BRI63" s="61"/>
      <c r="BRJ63" s="61"/>
      <c r="BRK63" s="61"/>
      <c r="BRL63" s="61"/>
      <c r="BRM63" s="61"/>
      <c r="BRN63" s="61"/>
      <c r="BRO63" s="61"/>
      <c r="BRP63" s="61"/>
      <c r="BRQ63" s="61"/>
      <c r="BRR63" s="61"/>
      <c r="BRS63" s="61"/>
      <c r="BRT63" s="61"/>
      <c r="BRU63" s="61"/>
      <c r="BRV63" s="61"/>
      <c r="BRW63" s="61"/>
      <c r="BRX63" s="61"/>
      <c r="BRY63" s="61"/>
      <c r="BRZ63" s="61"/>
      <c r="BSA63" s="61"/>
      <c r="BSB63" s="61"/>
      <c r="BSC63" s="61"/>
      <c r="BSD63" s="61"/>
      <c r="BSE63" s="61"/>
      <c r="BSF63" s="61"/>
      <c r="BSG63" s="61"/>
      <c r="BSH63" s="61"/>
      <c r="BSI63" s="61"/>
      <c r="BSJ63" s="61"/>
      <c r="BSK63" s="61"/>
      <c r="BSL63" s="61"/>
      <c r="BSM63" s="61"/>
      <c r="BSN63" s="61"/>
      <c r="BSO63" s="61"/>
      <c r="BSP63" s="61"/>
      <c r="BSQ63" s="61"/>
      <c r="BSR63" s="61"/>
      <c r="BSS63" s="61"/>
      <c r="BST63" s="61"/>
      <c r="BSU63" s="61"/>
      <c r="BSV63" s="61"/>
      <c r="BSW63" s="61"/>
      <c r="BSX63" s="61"/>
      <c r="BSY63" s="61"/>
      <c r="BSZ63" s="61"/>
      <c r="BTA63" s="61"/>
      <c r="BTB63" s="61"/>
      <c r="BTC63" s="61"/>
      <c r="BTD63" s="61"/>
      <c r="BTE63" s="61"/>
      <c r="BTF63" s="61"/>
      <c r="BTG63" s="61"/>
      <c r="BTH63" s="61"/>
      <c r="BTI63" s="61"/>
      <c r="BTJ63" s="61"/>
      <c r="BTK63" s="61"/>
      <c r="BTL63" s="61"/>
      <c r="BTM63" s="61"/>
      <c r="BTN63" s="61"/>
      <c r="BTO63" s="61"/>
      <c r="BTP63" s="61"/>
      <c r="BTQ63" s="61"/>
      <c r="BTR63" s="61"/>
      <c r="BTS63" s="61"/>
      <c r="BTT63" s="61"/>
      <c r="BTU63" s="61"/>
      <c r="BTV63" s="61"/>
      <c r="BTW63" s="61"/>
      <c r="BTX63" s="61"/>
      <c r="BTY63" s="61"/>
      <c r="BTZ63" s="61"/>
      <c r="BUA63" s="61"/>
      <c r="BUB63" s="61"/>
      <c r="BUC63" s="61"/>
      <c r="BUD63" s="61"/>
      <c r="BUE63" s="61"/>
      <c r="BUF63" s="61"/>
      <c r="BUG63" s="61"/>
      <c r="BUH63" s="61"/>
      <c r="BUI63" s="61"/>
      <c r="BUJ63" s="61"/>
      <c r="BUK63" s="61"/>
      <c r="BUL63" s="61"/>
      <c r="BUM63" s="61"/>
      <c r="BUN63" s="61"/>
      <c r="BUO63" s="61"/>
      <c r="BUP63" s="61"/>
      <c r="BUQ63" s="61"/>
      <c r="BUR63" s="61"/>
      <c r="BUS63" s="61"/>
      <c r="BUT63" s="61"/>
      <c r="BUU63" s="61"/>
      <c r="BUV63" s="61"/>
      <c r="BUW63" s="61"/>
      <c r="BUX63" s="61"/>
      <c r="BUY63" s="61"/>
      <c r="BUZ63" s="61"/>
      <c r="BVA63" s="61"/>
      <c r="BVB63" s="61"/>
      <c r="BVC63" s="61"/>
      <c r="BVD63" s="61"/>
      <c r="BVE63" s="61"/>
      <c r="BVF63" s="61"/>
      <c r="BVG63" s="61"/>
      <c r="BVH63" s="61"/>
      <c r="BVI63" s="61"/>
      <c r="BVJ63" s="61"/>
      <c r="BVK63" s="61"/>
      <c r="BVL63" s="61"/>
      <c r="BVM63" s="61"/>
      <c r="BVN63" s="61"/>
      <c r="BVO63" s="61"/>
      <c r="BVP63" s="61"/>
      <c r="BVQ63" s="61"/>
      <c r="BVR63" s="61"/>
      <c r="BVS63" s="61"/>
      <c r="BVT63" s="61"/>
      <c r="BVU63" s="61"/>
      <c r="BVV63" s="61"/>
      <c r="BVW63" s="61"/>
      <c r="BVX63" s="61"/>
      <c r="BVY63" s="61"/>
      <c r="BVZ63" s="61"/>
      <c r="BWA63" s="61"/>
      <c r="BWB63" s="61"/>
      <c r="BWC63" s="61"/>
      <c r="BWD63" s="61"/>
      <c r="BWE63" s="61"/>
      <c r="BWF63" s="61"/>
      <c r="BWG63" s="61"/>
      <c r="BWH63" s="61"/>
      <c r="BWI63" s="61"/>
      <c r="BWJ63" s="61"/>
      <c r="BWK63" s="61"/>
      <c r="BWL63" s="61"/>
      <c r="BWM63" s="61"/>
      <c r="BWN63" s="61"/>
      <c r="BWO63" s="61"/>
      <c r="BWP63" s="61"/>
      <c r="BWQ63" s="61"/>
      <c r="BWR63" s="61"/>
      <c r="BWS63" s="61"/>
      <c r="BWT63" s="61"/>
      <c r="BWU63" s="61"/>
      <c r="BWV63" s="61"/>
      <c r="BWW63" s="61"/>
      <c r="BWX63" s="61"/>
      <c r="BWY63" s="61"/>
      <c r="BWZ63" s="61"/>
      <c r="BXA63" s="61"/>
      <c r="BXB63" s="61"/>
      <c r="BXC63" s="61"/>
      <c r="BXD63" s="61"/>
      <c r="BXE63" s="61"/>
      <c r="BXF63" s="61"/>
      <c r="BXG63" s="61"/>
      <c r="BXH63" s="61"/>
      <c r="BXI63" s="61"/>
      <c r="BXJ63" s="61"/>
      <c r="BXK63" s="61"/>
      <c r="BXL63" s="61"/>
      <c r="BXM63" s="61"/>
      <c r="BXN63" s="61"/>
      <c r="BXO63" s="61"/>
      <c r="BXP63" s="61"/>
      <c r="BXQ63" s="61"/>
      <c r="BXR63" s="61"/>
      <c r="BXS63" s="61"/>
      <c r="BXT63" s="61"/>
      <c r="BXU63" s="61"/>
      <c r="BXV63" s="61"/>
      <c r="BXW63" s="61"/>
      <c r="BXX63" s="61"/>
      <c r="BXY63" s="61"/>
      <c r="BXZ63" s="61"/>
      <c r="BYA63" s="61"/>
      <c r="BYB63" s="61"/>
      <c r="BYC63" s="61"/>
      <c r="BYD63" s="61"/>
      <c r="BYE63" s="61"/>
      <c r="BYF63" s="61"/>
      <c r="BYG63" s="61"/>
      <c r="BYH63" s="61"/>
      <c r="BYI63" s="61"/>
      <c r="BYJ63" s="61"/>
      <c r="BYK63" s="61"/>
      <c r="BYL63" s="61"/>
      <c r="BYM63" s="61"/>
      <c r="BYN63" s="61"/>
      <c r="BYO63" s="61"/>
      <c r="BYP63" s="61"/>
      <c r="BYQ63" s="61"/>
      <c r="BYR63" s="61"/>
      <c r="BYS63" s="61"/>
      <c r="BYT63" s="61"/>
      <c r="BYU63" s="61"/>
      <c r="BYV63" s="61"/>
      <c r="BYW63" s="61"/>
      <c r="BYX63" s="61"/>
      <c r="BYY63" s="61"/>
      <c r="BYZ63" s="61"/>
      <c r="BZA63" s="61"/>
      <c r="BZB63" s="61"/>
      <c r="BZC63" s="61"/>
      <c r="BZD63" s="61"/>
      <c r="BZE63" s="61"/>
      <c r="BZF63" s="61"/>
      <c r="BZG63" s="61"/>
      <c r="BZH63" s="61"/>
      <c r="BZI63" s="61"/>
      <c r="BZJ63" s="61"/>
      <c r="BZK63" s="61"/>
      <c r="BZL63" s="61"/>
      <c r="BZM63" s="61"/>
      <c r="BZN63" s="61"/>
      <c r="BZO63" s="61"/>
      <c r="BZP63" s="61"/>
      <c r="BZQ63" s="61"/>
      <c r="BZR63" s="61"/>
      <c r="BZS63" s="61"/>
      <c r="BZT63" s="61"/>
      <c r="BZU63" s="61"/>
      <c r="BZV63" s="61"/>
      <c r="BZW63" s="61"/>
      <c r="BZX63" s="61"/>
      <c r="BZY63" s="61"/>
      <c r="BZZ63" s="61"/>
      <c r="CAA63" s="61"/>
      <c r="CAB63" s="61"/>
      <c r="CAC63" s="61"/>
      <c r="CAD63" s="61"/>
      <c r="CAE63" s="61"/>
      <c r="CAF63" s="61"/>
      <c r="CAG63" s="61"/>
      <c r="CAH63" s="61"/>
      <c r="CAI63" s="61"/>
      <c r="CAJ63" s="61"/>
      <c r="CAK63" s="61"/>
      <c r="CAL63" s="61"/>
      <c r="CAM63" s="61"/>
      <c r="CAN63" s="61"/>
      <c r="CAO63" s="61"/>
      <c r="CAP63" s="61"/>
      <c r="CAQ63" s="61"/>
      <c r="CAR63" s="61"/>
      <c r="CAS63" s="61"/>
      <c r="CAT63" s="61"/>
      <c r="CAU63" s="61"/>
      <c r="CAV63" s="61"/>
      <c r="CAW63" s="61"/>
      <c r="CAX63" s="61"/>
      <c r="CAY63" s="61"/>
      <c r="CAZ63" s="61"/>
      <c r="CBA63" s="61"/>
      <c r="CBB63" s="61"/>
      <c r="CBC63" s="61"/>
      <c r="CBD63" s="61"/>
      <c r="CBE63" s="61"/>
      <c r="CBF63" s="61"/>
      <c r="CBG63" s="61"/>
      <c r="CBH63" s="61"/>
      <c r="CBI63" s="61"/>
      <c r="CBJ63" s="61"/>
      <c r="CBK63" s="61"/>
      <c r="CBL63" s="61"/>
      <c r="CBM63" s="61"/>
      <c r="CBN63" s="61"/>
      <c r="CBO63" s="61"/>
      <c r="CBP63" s="61"/>
      <c r="CBQ63" s="61"/>
      <c r="CBR63" s="61"/>
      <c r="CBS63" s="61"/>
      <c r="CBT63" s="61"/>
      <c r="CBU63" s="61"/>
      <c r="CBV63" s="61"/>
      <c r="CBW63" s="61"/>
      <c r="CBX63" s="61"/>
      <c r="CBY63" s="61"/>
      <c r="CBZ63" s="61"/>
      <c r="CCA63" s="61"/>
      <c r="CCB63" s="61"/>
      <c r="CCC63" s="61"/>
      <c r="CCD63" s="61"/>
      <c r="CCE63" s="61"/>
      <c r="CCF63" s="61"/>
      <c r="CCG63" s="61"/>
      <c r="CCH63" s="61"/>
      <c r="CCI63" s="61"/>
      <c r="CCJ63" s="61"/>
      <c r="CCK63" s="61"/>
      <c r="CCL63" s="61"/>
      <c r="CCM63" s="61"/>
      <c r="CCN63" s="61"/>
      <c r="CCO63" s="61"/>
      <c r="CCP63" s="61"/>
      <c r="CCQ63" s="61"/>
      <c r="CCR63" s="61"/>
      <c r="CCS63" s="61"/>
      <c r="CCT63" s="61"/>
      <c r="CCU63" s="61"/>
      <c r="CCV63" s="61"/>
      <c r="CCW63" s="61"/>
      <c r="CCX63" s="61"/>
      <c r="CCY63" s="61"/>
      <c r="CCZ63" s="61"/>
      <c r="CDA63" s="61"/>
      <c r="CDB63" s="61"/>
      <c r="CDC63" s="61"/>
      <c r="CDD63" s="61"/>
      <c r="CDE63" s="61"/>
      <c r="CDF63" s="61"/>
      <c r="CDG63" s="61"/>
      <c r="CDH63" s="61"/>
      <c r="CDI63" s="61"/>
      <c r="CDJ63" s="61"/>
      <c r="CDK63" s="61"/>
      <c r="CDL63" s="61"/>
      <c r="CDM63" s="61"/>
      <c r="CDN63" s="61"/>
      <c r="CDO63" s="61"/>
      <c r="CDP63" s="61"/>
      <c r="CDQ63" s="61"/>
      <c r="CDR63" s="61"/>
      <c r="CDS63" s="61"/>
      <c r="CDT63" s="61"/>
      <c r="CDU63" s="61"/>
      <c r="CDV63" s="61"/>
      <c r="CDW63" s="61"/>
      <c r="CDX63" s="61"/>
      <c r="CDY63" s="61"/>
      <c r="CDZ63" s="61"/>
      <c r="CEA63" s="61"/>
      <c r="CEB63" s="61"/>
      <c r="CEC63" s="61"/>
      <c r="CED63" s="61"/>
      <c r="CEE63" s="61"/>
      <c r="CEF63" s="61"/>
      <c r="CEG63" s="61"/>
      <c r="CEH63" s="61"/>
      <c r="CEI63" s="61"/>
      <c r="CEJ63" s="61"/>
      <c r="CEK63" s="61"/>
      <c r="CEL63" s="61"/>
      <c r="CEM63" s="61"/>
      <c r="CEN63" s="61"/>
      <c r="CEO63" s="61"/>
      <c r="CEP63" s="61"/>
      <c r="CEQ63" s="61"/>
      <c r="CER63" s="61"/>
      <c r="CES63" s="61"/>
      <c r="CET63" s="61"/>
      <c r="CEU63" s="61"/>
      <c r="CEV63" s="61"/>
      <c r="CEW63" s="61"/>
      <c r="CEX63" s="61"/>
      <c r="CEY63" s="61"/>
      <c r="CEZ63" s="61"/>
      <c r="CFA63" s="61"/>
      <c r="CFB63" s="61"/>
      <c r="CFC63" s="61"/>
      <c r="CFD63" s="61"/>
      <c r="CFE63" s="61"/>
      <c r="CFF63" s="61"/>
      <c r="CFG63" s="61"/>
      <c r="CFH63" s="61"/>
      <c r="CFI63" s="61"/>
      <c r="CFJ63" s="61"/>
      <c r="CFK63" s="61"/>
      <c r="CFL63" s="61"/>
      <c r="CFM63" s="61"/>
      <c r="CFN63" s="61"/>
      <c r="CFO63" s="61"/>
      <c r="CFP63" s="61"/>
      <c r="CFQ63" s="61"/>
      <c r="CFR63" s="61"/>
      <c r="CFS63" s="61"/>
      <c r="CFT63" s="61"/>
      <c r="CFU63" s="61"/>
      <c r="CFV63" s="61"/>
      <c r="CFW63" s="61"/>
      <c r="CFX63" s="61"/>
      <c r="CFY63" s="61"/>
      <c r="CFZ63" s="61"/>
      <c r="CGA63" s="61"/>
      <c r="CGB63" s="61"/>
      <c r="CGC63" s="61"/>
      <c r="CGD63" s="61"/>
      <c r="CGE63" s="61"/>
      <c r="CGF63" s="61"/>
      <c r="CGG63" s="61"/>
      <c r="CGH63" s="61"/>
      <c r="CGI63" s="61"/>
      <c r="CGJ63" s="61"/>
      <c r="CGK63" s="61"/>
      <c r="CGL63" s="61"/>
      <c r="CGM63" s="61"/>
      <c r="CGN63" s="61"/>
      <c r="CGO63" s="61"/>
      <c r="CGP63" s="61"/>
      <c r="CGQ63" s="61"/>
      <c r="CGR63" s="61"/>
      <c r="CGS63" s="61"/>
      <c r="CGT63" s="61"/>
      <c r="CGU63" s="61"/>
      <c r="CGV63" s="61"/>
      <c r="CGW63" s="61"/>
      <c r="CGX63" s="61"/>
      <c r="CGY63" s="61"/>
      <c r="CGZ63" s="61"/>
      <c r="CHA63" s="61"/>
      <c r="CHB63" s="61"/>
      <c r="CHC63" s="61"/>
      <c r="CHD63" s="61"/>
      <c r="CHE63" s="61"/>
      <c r="CHF63" s="61"/>
      <c r="CHG63" s="61"/>
      <c r="CHH63" s="61"/>
      <c r="CHI63" s="61"/>
      <c r="CHJ63" s="61"/>
      <c r="CHK63" s="61"/>
      <c r="CHL63" s="61"/>
      <c r="CHM63" s="61"/>
      <c r="CHN63" s="61"/>
      <c r="CHO63" s="61"/>
      <c r="CHP63" s="61"/>
      <c r="CHQ63" s="61"/>
      <c r="CHR63" s="61"/>
      <c r="CHS63" s="61"/>
      <c r="CHT63" s="61"/>
      <c r="CHU63" s="61"/>
      <c r="CHV63" s="61"/>
      <c r="CHW63" s="61"/>
      <c r="CHX63" s="61"/>
      <c r="CHY63" s="61"/>
      <c r="CHZ63" s="61"/>
      <c r="CIA63" s="61"/>
      <c r="CIB63" s="61"/>
      <c r="CIC63" s="61"/>
      <c r="CID63" s="61"/>
      <c r="CIE63" s="61"/>
      <c r="CIF63" s="61"/>
      <c r="CIG63" s="61"/>
      <c r="CIH63" s="61"/>
      <c r="CII63" s="61"/>
      <c r="CIJ63" s="61"/>
      <c r="CIK63" s="61"/>
      <c r="CIL63" s="61"/>
      <c r="CIM63" s="61"/>
      <c r="CIN63" s="61"/>
      <c r="CIO63" s="61"/>
      <c r="CIP63" s="61"/>
      <c r="CIQ63" s="61"/>
      <c r="CIR63" s="61"/>
      <c r="CIS63" s="61"/>
      <c r="CIT63" s="61"/>
      <c r="CIU63" s="61"/>
      <c r="CIV63" s="61"/>
      <c r="CIW63" s="61"/>
      <c r="CIX63" s="61"/>
      <c r="CIY63" s="61"/>
      <c r="CIZ63" s="61"/>
      <c r="CJA63" s="61"/>
      <c r="CJB63" s="61"/>
      <c r="CJC63" s="61"/>
      <c r="CJD63" s="61"/>
      <c r="CJE63" s="61"/>
      <c r="CJF63" s="61"/>
      <c r="CJG63" s="61"/>
      <c r="CJH63" s="61"/>
      <c r="CJI63" s="61"/>
      <c r="CJJ63" s="61"/>
      <c r="CJK63" s="61"/>
      <c r="CJL63" s="61"/>
      <c r="CJM63" s="61"/>
      <c r="CJN63" s="61"/>
      <c r="CJO63" s="61"/>
      <c r="CJP63" s="61"/>
      <c r="CJQ63" s="61"/>
      <c r="CJR63" s="61"/>
      <c r="CJS63" s="61"/>
      <c r="CJT63" s="61"/>
      <c r="CJU63" s="61"/>
      <c r="CJV63" s="61"/>
      <c r="CJW63" s="61"/>
      <c r="CJX63" s="61"/>
      <c r="CJY63" s="61"/>
      <c r="CJZ63" s="61"/>
      <c r="CKA63" s="61"/>
      <c r="CKB63" s="61"/>
      <c r="CKC63" s="61"/>
      <c r="CKD63" s="61"/>
      <c r="CKE63" s="61"/>
      <c r="CKF63" s="61"/>
      <c r="CKG63" s="61"/>
      <c r="CKH63" s="61"/>
      <c r="CKI63" s="61"/>
      <c r="CKJ63" s="61"/>
      <c r="CKK63" s="61"/>
      <c r="CKL63" s="61"/>
      <c r="CKM63" s="61"/>
      <c r="CKN63" s="61"/>
      <c r="CKO63" s="61"/>
      <c r="CKP63" s="61"/>
      <c r="CKQ63" s="61"/>
      <c r="CKR63" s="61"/>
      <c r="CKS63" s="61"/>
      <c r="CKT63" s="61"/>
      <c r="CKU63" s="61"/>
      <c r="CKV63" s="61"/>
      <c r="CKW63" s="61"/>
      <c r="CKX63" s="61"/>
      <c r="CKY63" s="61"/>
      <c r="CKZ63" s="61"/>
      <c r="CLA63" s="61"/>
      <c r="CLB63" s="61"/>
      <c r="CLC63" s="61"/>
      <c r="CLD63" s="61"/>
      <c r="CLE63" s="61"/>
      <c r="CLF63" s="61"/>
      <c r="CLG63" s="61"/>
      <c r="CLH63" s="61"/>
      <c r="CLI63" s="61"/>
      <c r="CLJ63" s="61"/>
      <c r="CLK63" s="61"/>
      <c r="CLL63" s="61"/>
      <c r="CLM63" s="61"/>
      <c r="CLN63" s="61"/>
      <c r="CLO63" s="61"/>
      <c r="CLP63" s="61"/>
      <c r="CLQ63" s="61"/>
      <c r="CLR63" s="61"/>
      <c r="CLS63" s="61"/>
      <c r="CLT63" s="61"/>
      <c r="CLU63" s="61"/>
      <c r="CLV63" s="61"/>
      <c r="CLW63" s="61"/>
      <c r="CLX63" s="61"/>
      <c r="CLY63" s="61"/>
      <c r="CLZ63" s="61"/>
      <c r="CMA63" s="61"/>
      <c r="CMB63" s="61"/>
      <c r="CMC63" s="61"/>
      <c r="CMD63" s="61"/>
      <c r="CME63" s="61"/>
      <c r="CMF63" s="61"/>
      <c r="CMG63" s="61"/>
      <c r="CMH63" s="61"/>
      <c r="CMI63" s="61"/>
      <c r="CMJ63" s="61"/>
      <c r="CMK63" s="61"/>
      <c r="CML63" s="61"/>
      <c r="CMM63" s="61"/>
      <c r="CMN63" s="61"/>
      <c r="CMO63" s="61"/>
      <c r="CMP63" s="61"/>
      <c r="CMQ63" s="61"/>
      <c r="CMR63" s="61"/>
      <c r="CMS63" s="61"/>
      <c r="CMT63" s="61"/>
      <c r="CMU63" s="61"/>
      <c r="CMV63" s="61"/>
      <c r="CMW63" s="61"/>
      <c r="CMX63" s="61"/>
      <c r="CMY63" s="61"/>
      <c r="CMZ63" s="61"/>
      <c r="CNA63" s="61"/>
      <c r="CNB63" s="61"/>
      <c r="CNC63" s="61"/>
      <c r="CND63" s="61"/>
      <c r="CNE63" s="61"/>
      <c r="CNF63" s="61"/>
      <c r="CNG63" s="61"/>
      <c r="CNH63" s="61"/>
      <c r="CNI63" s="61"/>
      <c r="CNJ63" s="61"/>
      <c r="CNK63" s="61"/>
      <c r="CNL63" s="61"/>
      <c r="CNM63" s="61"/>
      <c r="CNN63" s="61"/>
      <c r="CNO63" s="61"/>
      <c r="CNP63" s="61"/>
      <c r="CNQ63" s="61"/>
      <c r="CNR63" s="61"/>
      <c r="CNS63" s="61"/>
      <c r="CNT63" s="61"/>
      <c r="CNU63" s="61"/>
      <c r="CNV63" s="61"/>
      <c r="CNW63" s="61"/>
      <c r="CNX63" s="61"/>
      <c r="CNY63" s="61"/>
      <c r="CNZ63" s="61"/>
      <c r="COA63" s="61"/>
      <c r="COB63" s="61"/>
      <c r="COC63" s="61"/>
      <c r="COD63" s="61"/>
      <c r="COE63" s="61"/>
      <c r="COF63" s="61"/>
      <c r="COG63" s="61"/>
      <c r="COH63" s="61"/>
      <c r="COI63" s="61"/>
      <c r="COJ63" s="61"/>
      <c r="COK63" s="61"/>
      <c r="COL63" s="61"/>
      <c r="COM63" s="61"/>
      <c r="CON63" s="61"/>
      <c r="COO63" s="61"/>
      <c r="COP63" s="61"/>
      <c r="COQ63" s="61"/>
      <c r="COR63" s="61"/>
      <c r="COS63" s="61"/>
      <c r="COT63" s="61"/>
      <c r="COU63" s="61"/>
      <c r="COV63" s="61"/>
      <c r="COW63" s="61"/>
      <c r="COX63" s="61"/>
      <c r="COY63" s="61"/>
      <c r="COZ63" s="61"/>
      <c r="CPA63" s="61"/>
      <c r="CPB63" s="61"/>
      <c r="CPC63" s="61"/>
      <c r="CPD63" s="61"/>
      <c r="CPE63" s="61"/>
      <c r="CPF63" s="61"/>
      <c r="CPG63" s="61"/>
      <c r="CPH63" s="61"/>
      <c r="CPI63" s="61"/>
      <c r="CPJ63" s="61"/>
      <c r="CPK63" s="61"/>
      <c r="CPL63" s="61"/>
      <c r="CPM63" s="61"/>
      <c r="CPN63" s="61"/>
      <c r="CPO63" s="61"/>
      <c r="CPP63" s="61"/>
      <c r="CPQ63" s="61"/>
      <c r="CPR63" s="61"/>
      <c r="CPS63" s="61"/>
      <c r="CPT63" s="61"/>
      <c r="CPU63" s="61"/>
      <c r="CPV63" s="61"/>
      <c r="CPW63" s="61"/>
      <c r="CPX63" s="61"/>
      <c r="CPY63" s="61"/>
      <c r="CPZ63" s="61"/>
      <c r="CQA63" s="61"/>
      <c r="CQB63" s="61"/>
      <c r="CQC63" s="61"/>
      <c r="CQD63" s="61"/>
      <c r="CQE63" s="61"/>
      <c r="CQF63" s="61"/>
      <c r="CQG63" s="61"/>
      <c r="CQH63" s="61"/>
      <c r="CQI63" s="61"/>
      <c r="CQJ63" s="61"/>
      <c r="CQK63" s="61"/>
      <c r="CQL63" s="61"/>
      <c r="CQM63" s="61"/>
      <c r="CQN63" s="61"/>
      <c r="CQO63" s="61"/>
      <c r="CQP63" s="61"/>
      <c r="CQQ63" s="61"/>
      <c r="CQR63" s="61"/>
      <c r="CQS63" s="61"/>
      <c r="CQT63" s="61"/>
      <c r="CQU63" s="61"/>
      <c r="CQV63" s="61"/>
      <c r="CQW63" s="61"/>
      <c r="CQX63" s="61"/>
      <c r="CQY63" s="61"/>
      <c r="CQZ63" s="61"/>
      <c r="CRA63" s="61"/>
      <c r="CRB63" s="61"/>
      <c r="CRC63" s="61"/>
      <c r="CRD63" s="61"/>
      <c r="CRE63" s="61"/>
      <c r="CRF63" s="61"/>
      <c r="CRG63" s="61"/>
      <c r="CRH63" s="61"/>
      <c r="CRI63" s="61"/>
      <c r="CRJ63" s="61"/>
      <c r="CRK63" s="61"/>
      <c r="CRL63" s="61"/>
      <c r="CRM63" s="61"/>
      <c r="CRN63" s="61"/>
      <c r="CRO63" s="61"/>
      <c r="CRP63" s="61"/>
      <c r="CRQ63" s="61"/>
      <c r="CRR63" s="61"/>
      <c r="CRS63" s="61"/>
      <c r="CRT63" s="61"/>
      <c r="CRU63" s="61"/>
      <c r="CRV63" s="61"/>
      <c r="CRW63" s="61"/>
      <c r="CRX63" s="61"/>
      <c r="CRY63" s="61"/>
      <c r="CRZ63" s="61"/>
      <c r="CSA63" s="61"/>
      <c r="CSB63" s="61"/>
      <c r="CSC63" s="61"/>
      <c r="CSD63" s="61"/>
      <c r="CSE63" s="61"/>
      <c r="CSF63" s="61"/>
      <c r="CSG63" s="61"/>
      <c r="CSH63" s="61"/>
      <c r="CSI63" s="61"/>
      <c r="CSJ63" s="61"/>
      <c r="CSK63" s="61"/>
      <c r="CSL63" s="61"/>
      <c r="CSM63" s="61"/>
      <c r="CSN63" s="61"/>
      <c r="CSO63" s="61"/>
      <c r="CSP63" s="61"/>
      <c r="CSQ63" s="61"/>
      <c r="CSR63" s="61"/>
      <c r="CSS63" s="61"/>
      <c r="CST63" s="61"/>
      <c r="CSU63" s="61"/>
      <c r="CSV63" s="61"/>
      <c r="CSW63" s="61"/>
      <c r="CSX63" s="61"/>
      <c r="CSY63" s="61"/>
      <c r="CSZ63" s="61"/>
      <c r="CTA63" s="61"/>
      <c r="CTB63" s="61"/>
      <c r="CTC63" s="61"/>
      <c r="CTD63" s="61"/>
      <c r="CTE63" s="61"/>
      <c r="CTF63" s="61"/>
      <c r="CTG63" s="61"/>
      <c r="CTH63" s="61"/>
      <c r="CTI63" s="61"/>
      <c r="CTJ63" s="61"/>
      <c r="CTK63" s="61"/>
      <c r="CTL63" s="61"/>
      <c r="CTM63" s="61"/>
      <c r="CTN63" s="61"/>
      <c r="CTO63" s="61"/>
      <c r="CTP63" s="61"/>
      <c r="CTQ63" s="61"/>
      <c r="CTR63" s="61"/>
      <c r="CTS63" s="61"/>
      <c r="CTT63" s="61"/>
      <c r="CTU63" s="61"/>
      <c r="CTV63" s="61"/>
      <c r="CTW63" s="61"/>
      <c r="CTX63" s="61"/>
      <c r="CTY63" s="61"/>
      <c r="CTZ63" s="61"/>
      <c r="CUA63" s="61"/>
      <c r="CUB63" s="61"/>
      <c r="CUC63" s="61"/>
      <c r="CUD63" s="61"/>
      <c r="CUE63" s="61"/>
      <c r="CUF63" s="61"/>
      <c r="CUG63" s="61"/>
      <c r="CUH63" s="61"/>
      <c r="CUI63" s="61"/>
      <c r="CUJ63" s="61"/>
      <c r="CUK63" s="61"/>
      <c r="CUL63" s="61"/>
      <c r="CUM63" s="61"/>
      <c r="CUN63" s="61"/>
      <c r="CUO63" s="61"/>
      <c r="CUP63" s="61"/>
      <c r="CUQ63" s="61"/>
      <c r="CUR63" s="61"/>
      <c r="CUS63" s="61"/>
      <c r="CUT63" s="61"/>
      <c r="CUU63" s="61"/>
      <c r="CUV63" s="61"/>
      <c r="CUW63" s="61"/>
      <c r="CUX63" s="61"/>
      <c r="CUY63" s="61"/>
      <c r="CUZ63" s="61"/>
      <c r="CVA63" s="61"/>
      <c r="CVB63" s="61"/>
      <c r="CVC63" s="61"/>
      <c r="CVD63" s="61"/>
      <c r="CVE63" s="61"/>
      <c r="CVF63" s="61"/>
      <c r="CVG63" s="61"/>
      <c r="CVH63" s="61"/>
      <c r="CVI63" s="61"/>
      <c r="CVJ63" s="61"/>
      <c r="CVK63" s="61"/>
      <c r="CVL63" s="61"/>
      <c r="CVM63" s="61"/>
      <c r="CVN63" s="61"/>
      <c r="CVO63" s="61"/>
      <c r="CVP63" s="61"/>
      <c r="CVQ63" s="61"/>
      <c r="CVR63" s="61"/>
      <c r="CVS63" s="61"/>
      <c r="CVT63" s="61"/>
      <c r="CVU63" s="61"/>
      <c r="CVV63" s="61"/>
      <c r="CVW63" s="61"/>
      <c r="CVX63" s="61"/>
      <c r="CVY63" s="61"/>
      <c r="CVZ63" s="61"/>
      <c r="CWA63" s="61"/>
      <c r="CWB63" s="61"/>
      <c r="CWC63" s="61"/>
      <c r="CWD63" s="61"/>
      <c r="CWE63" s="61"/>
      <c r="CWF63" s="61"/>
      <c r="CWG63" s="61"/>
      <c r="CWH63" s="61"/>
      <c r="CWI63" s="61"/>
      <c r="CWJ63" s="61"/>
      <c r="CWK63" s="61"/>
      <c r="CWL63" s="61"/>
      <c r="CWM63" s="61"/>
      <c r="CWN63" s="61"/>
      <c r="CWO63" s="61"/>
      <c r="CWP63" s="61"/>
      <c r="CWQ63" s="61"/>
      <c r="CWR63" s="61"/>
      <c r="CWS63" s="61"/>
      <c r="CWT63" s="61"/>
      <c r="CWU63" s="61"/>
      <c r="CWV63" s="61"/>
      <c r="CWW63" s="61"/>
      <c r="CWX63" s="61"/>
      <c r="CWY63" s="61"/>
      <c r="CWZ63" s="61"/>
      <c r="CXA63" s="61"/>
      <c r="CXB63" s="61"/>
      <c r="CXC63" s="61"/>
      <c r="CXD63" s="61"/>
      <c r="CXE63" s="61"/>
      <c r="CXF63" s="61"/>
      <c r="CXG63" s="61"/>
      <c r="CXH63" s="61"/>
      <c r="CXI63" s="61"/>
      <c r="CXJ63" s="61"/>
      <c r="CXK63" s="61"/>
      <c r="CXL63" s="61"/>
      <c r="CXM63" s="61"/>
      <c r="CXN63" s="61"/>
      <c r="CXO63" s="61"/>
      <c r="CXP63" s="61"/>
      <c r="CXQ63" s="61"/>
      <c r="CXR63" s="61"/>
      <c r="CXS63" s="61"/>
      <c r="CXT63" s="61"/>
      <c r="CXU63" s="61"/>
      <c r="CXV63" s="61"/>
      <c r="CXW63" s="61"/>
      <c r="CXX63" s="61"/>
      <c r="CXY63" s="61"/>
      <c r="CXZ63" s="61"/>
      <c r="CYA63" s="61"/>
      <c r="CYB63" s="61"/>
      <c r="CYC63" s="61"/>
      <c r="CYD63" s="61"/>
      <c r="CYE63" s="61"/>
      <c r="CYF63" s="61"/>
      <c r="CYG63" s="61"/>
      <c r="CYH63" s="61"/>
      <c r="CYI63" s="61"/>
      <c r="CYJ63" s="61"/>
      <c r="CYK63" s="61"/>
      <c r="CYL63" s="61"/>
      <c r="CYM63" s="61"/>
      <c r="CYN63" s="61"/>
      <c r="CYO63" s="61"/>
      <c r="CYP63" s="61"/>
      <c r="CYQ63" s="61"/>
      <c r="CYR63" s="61"/>
      <c r="CYS63" s="61"/>
      <c r="CYT63" s="61"/>
      <c r="CYU63" s="61"/>
      <c r="CYV63" s="61"/>
      <c r="CYW63" s="61"/>
      <c r="CYX63" s="61"/>
      <c r="CYY63" s="61"/>
      <c r="CYZ63" s="61"/>
      <c r="CZA63" s="61"/>
      <c r="CZB63" s="61"/>
      <c r="CZC63" s="61"/>
      <c r="CZD63" s="61"/>
      <c r="CZE63" s="61"/>
      <c r="CZF63" s="61"/>
      <c r="CZG63" s="61"/>
      <c r="CZH63" s="61"/>
      <c r="CZI63" s="61"/>
      <c r="CZJ63" s="61"/>
      <c r="CZK63" s="61"/>
      <c r="CZL63" s="61"/>
      <c r="CZM63" s="61"/>
      <c r="CZN63" s="61"/>
      <c r="CZO63" s="61"/>
      <c r="CZP63" s="61"/>
      <c r="CZQ63" s="61"/>
      <c r="CZR63" s="61"/>
      <c r="CZS63" s="61"/>
      <c r="CZT63" s="61"/>
      <c r="CZU63" s="61"/>
      <c r="CZV63" s="61"/>
      <c r="CZW63" s="61"/>
      <c r="CZX63" s="61"/>
      <c r="CZY63" s="61"/>
      <c r="CZZ63" s="61"/>
      <c r="DAA63" s="61"/>
      <c r="DAB63" s="61"/>
      <c r="DAC63" s="61"/>
      <c r="DAD63" s="61"/>
      <c r="DAE63" s="61"/>
      <c r="DAF63" s="61"/>
      <c r="DAG63" s="61"/>
      <c r="DAH63" s="61"/>
      <c r="DAI63" s="61"/>
      <c r="DAJ63" s="61"/>
      <c r="DAK63" s="61"/>
      <c r="DAL63" s="61"/>
      <c r="DAM63" s="61"/>
      <c r="DAN63" s="61"/>
      <c r="DAO63" s="61"/>
      <c r="DAP63" s="61"/>
      <c r="DAQ63" s="61"/>
      <c r="DAR63" s="61"/>
      <c r="DAS63" s="61"/>
      <c r="DAT63" s="61"/>
      <c r="DAU63" s="61"/>
      <c r="DAV63" s="61"/>
      <c r="DAW63" s="61"/>
      <c r="DAX63" s="61"/>
      <c r="DAY63" s="61"/>
      <c r="DAZ63" s="61"/>
      <c r="DBA63" s="61"/>
      <c r="DBB63" s="61"/>
      <c r="DBC63" s="61"/>
      <c r="DBD63" s="61"/>
      <c r="DBE63" s="61"/>
      <c r="DBF63" s="61"/>
      <c r="DBG63" s="61"/>
      <c r="DBH63" s="61"/>
      <c r="DBI63" s="61"/>
      <c r="DBJ63" s="61"/>
      <c r="DBK63" s="61"/>
      <c r="DBL63" s="61"/>
      <c r="DBM63" s="61"/>
      <c r="DBN63" s="61"/>
      <c r="DBO63" s="61"/>
      <c r="DBP63" s="61"/>
      <c r="DBQ63" s="61"/>
      <c r="DBR63" s="61"/>
      <c r="DBS63" s="61"/>
      <c r="DBT63" s="61"/>
      <c r="DBU63" s="61"/>
      <c r="DBV63" s="61"/>
      <c r="DBW63" s="61"/>
      <c r="DBX63" s="61"/>
      <c r="DBY63" s="61"/>
      <c r="DBZ63" s="61"/>
      <c r="DCA63" s="61"/>
      <c r="DCB63" s="61"/>
      <c r="DCC63" s="61"/>
      <c r="DCD63" s="61"/>
      <c r="DCE63" s="61"/>
      <c r="DCF63" s="61"/>
      <c r="DCG63" s="61"/>
      <c r="DCH63" s="61"/>
      <c r="DCI63" s="61"/>
      <c r="DCJ63" s="61"/>
      <c r="DCK63" s="61"/>
      <c r="DCL63" s="61"/>
      <c r="DCM63" s="61"/>
      <c r="DCN63" s="61"/>
      <c r="DCO63" s="61"/>
      <c r="DCP63" s="61"/>
      <c r="DCQ63" s="61"/>
      <c r="DCR63" s="61"/>
      <c r="DCS63" s="61"/>
      <c r="DCT63" s="61"/>
      <c r="DCU63" s="61"/>
      <c r="DCV63" s="61"/>
      <c r="DCW63" s="61"/>
      <c r="DCX63" s="61"/>
      <c r="DCY63" s="61"/>
      <c r="DCZ63" s="61"/>
      <c r="DDA63" s="61"/>
      <c r="DDB63" s="61"/>
      <c r="DDC63" s="61"/>
      <c r="DDD63" s="61"/>
      <c r="DDE63" s="61"/>
      <c r="DDF63" s="61"/>
      <c r="DDG63" s="61"/>
      <c r="DDH63" s="61"/>
      <c r="DDI63" s="61"/>
      <c r="DDJ63" s="61"/>
      <c r="DDK63" s="61"/>
      <c r="DDL63" s="61"/>
      <c r="DDM63" s="61"/>
      <c r="DDN63" s="61"/>
      <c r="DDO63" s="61"/>
      <c r="DDP63" s="61"/>
      <c r="DDQ63" s="61"/>
      <c r="DDR63" s="61"/>
      <c r="DDS63" s="61"/>
      <c r="DDT63" s="61"/>
      <c r="DDU63" s="61"/>
      <c r="DDV63" s="61"/>
      <c r="DDW63" s="61"/>
      <c r="DDX63" s="61"/>
      <c r="DDY63" s="61"/>
      <c r="DDZ63" s="61"/>
      <c r="DEA63" s="61"/>
      <c r="DEB63" s="61"/>
      <c r="DEC63" s="61"/>
      <c r="DED63" s="61"/>
      <c r="DEE63" s="61"/>
      <c r="DEF63" s="61"/>
      <c r="DEG63" s="61"/>
      <c r="DEH63" s="61"/>
      <c r="DEI63" s="61"/>
      <c r="DEJ63" s="61"/>
      <c r="DEK63" s="61"/>
      <c r="DEL63" s="61"/>
      <c r="DEM63" s="61"/>
      <c r="DEN63" s="61"/>
      <c r="DEO63" s="61"/>
      <c r="DEP63" s="61"/>
      <c r="DEQ63" s="61"/>
      <c r="DER63" s="61"/>
      <c r="DES63" s="61"/>
      <c r="DET63" s="61"/>
      <c r="DEU63" s="61"/>
      <c r="DEV63" s="61"/>
      <c r="DEW63" s="61"/>
      <c r="DEX63" s="61"/>
      <c r="DEY63" s="61"/>
      <c r="DEZ63" s="61"/>
      <c r="DFA63" s="61"/>
      <c r="DFB63" s="61"/>
      <c r="DFC63" s="61"/>
      <c r="DFD63" s="61"/>
      <c r="DFE63" s="61"/>
      <c r="DFF63" s="61"/>
      <c r="DFG63" s="61"/>
      <c r="DFH63" s="61"/>
      <c r="DFI63" s="61"/>
      <c r="DFJ63" s="61"/>
      <c r="DFK63" s="61"/>
      <c r="DFL63" s="61"/>
      <c r="DFM63" s="61"/>
      <c r="DFN63" s="61"/>
      <c r="DFO63" s="61"/>
      <c r="DFP63" s="61"/>
      <c r="DFQ63" s="61"/>
      <c r="DFR63" s="61"/>
      <c r="DFS63" s="61"/>
      <c r="DFT63" s="61"/>
      <c r="DFU63" s="61"/>
      <c r="DFV63" s="61"/>
      <c r="DFW63" s="61"/>
      <c r="DFX63" s="61"/>
      <c r="DFY63" s="61"/>
      <c r="DFZ63" s="61"/>
      <c r="DGA63" s="61"/>
      <c r="DGB63" s="61"/>
      <c r="DGC63" s="61"/>
      <c r="DGD63" s="61"/>
      <c r="DGE63" s="61"/>
      <c r="DGF63" s="61"/>
      <c r="DGG63" s="61"/>
      <c r="DGH63" s="61"/>
      <c r="DGI63" s="61"/>
      <c r="DGJ63" s="61"/>
      <c r="DGK63" s="61"/>
      <c r="DGL63" s="61"/>
      <c r="DGM63" s="61"/>
      <c r="DGN63" s="61"/>
      <c r="DGO63" s="61"/>
      <c r="DGP63" s="61"/>
      <c r="DGQ63" s="61"/>
      <c r="DGR63" s="61"/>
      <c r="DGS63" s="61"/>
      <c r="DGT63" s="61"/>
      <c r="DGU63" s="61"/>
      <c r="DGV63" s="61"/>
      <c r="DGW63" s="61"/>
      <c r="DGX63" s="61"/>
      <c r="DGY63" s="61"/>
      <c r="DGZ63" s="61"/>
      <c r="DHA63" s="61"/>
      <c r="DHB63" s="61"/>
      <c r="DHC63" s="61"/>
      <c r="DHD63" s="61"/>
      <c r="DHE63" s="61"/>
      <c r="DHF63" s="61"/>
      <c r="DHG63" s="61"/>
      <c r="DHH63" s="61"/>
      <c r="DHI63" s="61"/>
      <c r="DHJ63" s="61"/>
      <c r="DHK63" s="61"/>
      <c r="DHL63" s="61"/>
      <c r="DHM63" s="61"/>
      <c r="DHN63" s="61"/>
      <c r="DHO63" s="61"/>
      <c r="DHP63" s="61"/>
      <c r="DHQ63" s="61"/>
      <c r="DHR63" s="61"/>
      <c r="DHS63" s="61"/>
      <c r="DHT63" s="61"/>
      <c r="DHU63" s="61"/>
      <c r="DHV63" s="61"/>
      <c r="DHW63" s="61"/>
      <c r="DHX63" s="61"/>
      <c r="DHY63" s="61"/>
      <c r="DHZ63" s="61"/>
      <c r="DIA63" s="61"/>
      <c r="DIB63" s="61"/>
      <c r="DIC63" s="61"/>
      <c r="DID63" s="61"/>
      <c r="DIE63" s="61"/>
      <c r="DIF63" s="61"/>
      <c r="DIG63" s="61"/>
      <c r="DIH63" s="61"/>
      <c r="DII63" s="61"/>
      <c r="DIJ63" s="61"/>
      <c r="DIK63" s="61"/>
      <c r="DIL63" s="61"/>
      <c r="DIM63" s="61"/>
      <c r="DIN63" s="61"/>
      <c r="DIO63" s="61"/>
      <c r="DIP63" s="61"/>
      <c r="DIQ63" s="61"/>
      <c r="DIR63" s="61"/>
      <c r="DIS63" s="61"/>
      <c r="DIT63" s="61"/>
      <c r="DIU63" s="61"/>
      <c r="DIV63" s="61"/>
      <c r="DIW63" s="61"/>
      <c r="DIX63" s="61"/>
      <c r="DIY63" s="61"/>
      <c r="DIZ63" s="61"/>
      <c r="DJA63" s="61"/>
      <c r="DJB63" s="61"/>
      <c r="DJC63" s="61"/>
      <c r="DJD63" s="61"/>
      <c r="DJE63" s="61"/>
      <c r="DJF63" s="61"/>
      <c r="DJG63" s="61"/>
      <c r="DJH63" s="61"/>
      <c r="DJI63" s="61"/>
      <c r="DJJ63" s="61"/>
      <c r="DJK63" s="61"/>
      <c r="DJL63" s="61"/>
      <c r="DJM63" s="61"/>
      <c r="DJN63" s="61"/>
      <c r="DJO63" s="61"/>
      <c r="DJP63" s="61"/>
      <c r="DJQ63" s="61"/>
      <c r="DJR63" s="61"/>
      <c r="DJS63" s="61"/>
      <c r="DJT63" s="61"/>
      <c r="DJU63" s="61"/>
      <c r="DJV63" s="61"/>
      <c r="DJW63" s="61"/>
      <c r="DJX63" s="61"/>
      <c r="DJY63" s="61"/>
      <c r="DJZ63" s="61"/>
      <c r="DKA63" s="61"/>
      <c r="DKB63" s="61"/>
      <c r="DKC63" s="61"/>
      <c r="DKD63" s="61"/>
      <c r="DKE63" s="61"/>
      <c r="DKF63" s="61"/>
      <c r="DKG63" s="61"/>
      <c r="DKH63" s="61"/>
      <c r="DKI63" s="61"/>
      <c r="DKJ63" s="61"/>
      <c r="DKK63" s="61"/>
      <c r="DKL63" s="61"/>
      <c r="DKM63" s="61"/>
      <c r="DKN63" s="61"/>
      <c r="DKO63" s="61"/>
      <c r="DKP63" s="61"/>
      <c r="DKQ63" s="61"/>
      <c r="DKR63" s="61"/>
      <c r="DKS63" s="61"/>
      <c r="DKT63" s="61"/>
      <c r="DKU63" s="61"/>
      <c r="DKV63" s="61"/>
      <c r="DKW63" s="61"/>
      <c r="DKX63" s="61"/>
      <c r="DKY63" s="61"/>
      <c r="DKZ63" s="61"/>
      <c r="DLA63" s="61"/>
      <c r="DLB63" s="61"/>
      <c r="DLC63" s="61"/>
      <c r="DLD63" s="61"/>
      <c r="DLE63" s="61"/>
      <c r="DLF63" s="61"/>
      <c r="DLG63" s="61"/>
      <c r="DLH63" s="61"/>
      <c r="DLI63" s="61"/>
      <c r="DLJ63" s="61"/>
      <c r="DLK63" s="61"/>
      <c r="DLL63" s="61"/>
      <c r="DLM63" s="61"/>
      <c r="DLN63" s="61"/>
      <c r="DLO63" s="61"/>
      <c r="DLP63" s="61"/>
      <c r="DLQ63" s="61"/>
      <c r="DLR63" s="61"/>
      <c r="DLS63" s="61"/>
      <c r="DLT63" s="61"/>
      <c r="DLU63" s="61"/>
      <c r="DLV63" s="61"/>
      <c r="DLW63" s="61"/>
      <c r="DLX63" s="61"/>
      <c r="DLY63" s="61"/>
      <c r="DLZ63" s="61"/>
      <c r="DMA63" s="61"/>
      <c r="DMB63" s="61"/>
      <c r="DMC63" s="61"/>
      <c r="DMD63" s="61"/>
      <c r="DME63" s="61"/>
      <c r="DMF63" s="61"/>
      <c r="DMG63" s="61"/>
      <c r="DMH63" s="61"/>
      <c r="DMI63" s="61"/>
      <c r="DMJ63" s="61"/>
      <c r="DMK63" s="61"/>
      <c r="DML63" s="61"/>
      <c r="DMM63" s="61"/>
      <c r="DMN63" s="61"/>
      <c r="DMO63" s="61"/>
      <c r="DMP63" s="61"/>
      <c r="DMQ63" s="61"/>
      <c r="DMR63" s="61"/>
      <c r="DMS63" s="61"/>
      <c r="DMT63" s="61"/>
      <c r="DMU63" s="61"/>
      <c r="DMV63" s="61"/>
      <c r="DMW63" s="61"/>
      <c r="DMX63" s="61"/>
      <c r="DMY63" s="61"/>
      <c r="DMZ63" s="61"/>
      <c r="DNA63" s="61"/>
      <c r="DNB63" s="61"/>
      <c r="DNC63" s="61"/>
      <c r="DND63" s="61"/>
      <c r="DNE63" s="61"/>
      <c r="DNF63" s="61"/>
      <c r="DNG63" s="61"/>
      <c r="DNH63" s="61"/>
      <c r="DNI63" s="61"/>
      <c r="DNJ63" s="61"/>
      <c r="DNK63" s="61"/>
      <c r="DNL63" s="61"/>
      <c r="DNM63" s="61"/>
      <c r="DNN63" s="61"/>
      <c r="DNO63" s="61"/>
      <c r="DNP63" s="61"/>
      <c r="DNQ63" s="61"/>
      <c r="DNR63" s="61"/>
      <c r="DNS63" s="61"/>
      <c r="DNT63" s="61"/>
      <c r="DNU63" s="61"/>
      <c r="DNV63" s="61"/>
      <c r="DNW63" s="61"/>
      <c r="DNX63" s="61"/>
      <c r="DNY63" s="61"/>
      <c r="DNZ63" s="61"/>
      <c r="DOA63" s="61"/>
      <c r="DOB63" s="61"/>
      <c r="DOC63" s="61"/>
      <c r="DOD63" s="61"/>
      <c r="DOE63" s="61"/>
      <c r="DOF63" s="61"/>
      <c r="DOG63" s="61"/>
      <c r="DOH63" s="61"/>
      <c r="DOI63" s="61"/>
      <c r="DOJ63" s="61"/>
      <c r="DOK63" s="61"/>
      <c r="DOL63" s="61"/>
      <c r="DOM63" s="61"/>
      <c r="DON63" s="61"/>
      <c r="DOO63" s="61"/>
      <c r="DOP63" s="61"/>
      <c r="DOQ63" s="61"/>
      <c r="DOR63" s="61"/>
      <c r="DOS63" s="61"/>
      <c r="DOT63" s="61"/>
      <c r="DOU63" s="61"/>
      <c r="DOV63" s="61"/>
      <c r="DOW63" s="61"/>
      <c r="DOX63" s="61"/>
      <c r="DOY63" s="61"/>
      <c r="DOZ63" s="61"/>
      <c r="DPA63" s="61"/>
      <c r="DPB63" s="61"/>
      <c r="DPC63" s="61"/>
      <c r="DPD63" s="61"/>
      <c r="DPE63" s="61"/>
      <c r="DPF63" s="61"/>
      <c r="DPG63" s="61"/>
      <c r="DPH63" s="61"/>
      <c r="DPI63" s="61"/>
      <c r="DPJ63" s="61"/>
      <c r="DPK63" s="61"/>
      <c r="DPL63" s="61"/>
      <c r="DPM63" s="61"/>
      <c r="DPN63" s="61"/>
      <c r="DPO63" s="61"/>
      <c r="DPP63" s="61"/>
      <c r="DPQ63" s="61"/>
      <c r="DPR63" s="61"/>
      <c r="DPS63" s="61"/>
      <c r="DPT63" s="61"/>
      <c r="DPU63" s="61"/>
      <c r="DPV63" s="61"/>
      <c r="DPW63" s="61"/>
      <c r="DPX63" s="61"/>
      <c r="DPY63" s="61"/>
      <c r="DPZ63" s="61"/>
      <c r="DQA63" s="61"/>
      <c r="DQB63" s="61"/>
      <c r="DQC63" s="61"/>
      <c r="DQD63" s="61"/>
      <c r="DQE63" s="61"/>
      <c r="DQF63" s="61"/>
      <c r="DQG63" s="61"/>
      <c r="DQH63" s="61"/>
      <c r="DQI63" s="61"/>
      <c r="DQJ63" s="61"/>
      <c r="DQK63" s="61"/>
      <c r="DQL63" s="61"/>
      <c r="DQM63" s="61"/>
      <c r="DQN63" s="61"/>
      <c r="DQO63" s="61"/>
      <c r="DQP63" s="61"/>
      <c r="DQQ63" s="61"/>
      <c r="DQR63" s="61"/>
      <c r="DQS63" s="61"/>
      <c r="DQT63" s="61"/>
      <c r="DQU63" s="61"/>
      <c r="DQV63" s="61"/>
      <c r="DQW63" s="61"/>
      <c r="DQX63" s="61"/>
      <c r="DQY63" s="61"/>
      <c r="DQZ63" s="61"/>
      <c r="DRA63" s="61"/>
      <c r="DRB63" s="61"/>
      <c r="DRC63" s="61"/>
      <c r="DRD63" s="61"/>
      <c r="DRE63" s="61"/>
      <c r="DRF63" s="61"/>
      <c r="DRG63" s="61"/>
      <c r="DRH63" s="61"/>
      <c r="DRI63" s="61"/>
      <c r="DRJ63" s="61"/>
      <c r="DRK63" s="61"/>
      <c r="DRL63" s="61"/>
      <c r="DRM63" s="61"/>
      <c r="DRN63" s="61"/>
      <c r="DRO63" s="61"/>
      <c r="DRP63" s="61"/>
      <c r="DRQ63" s="61"/>
      <c r="DRR63" s="61"/>
      <c r="DRS63" s="61"/>
      <c r="DRT63" s="61"/>
      <c r="DRU63" s="61"/>
      <c r="DRV63" s="61"/>
      <c r="DRW63" s="61"/>
      <c r="DRX63" s="61"/>
      <c r="DRY63" s="61"/>
      <c r="DRZ63" s="61"/>
      <c r="DSA63" s="61"/>
      <c r="DSB63" s="61"/>
      <c r="DSC63" s="61"/>
      <c r="DSD63" s="61"/>
      <c r="DSE63" s="61"/>
      <c r="DSF63" s="61"/>
      <c r="DSG63" s="61"/>
      <c r="DSH63" s="61"/>
      <c r="DSI63" s="61"/>
      <c r="DSJ63" s="61"/>
      <c r="DSK63" s="61"/>
      <c r="DSL63" s="61"/>
      <c r="DSM63" s="61"/>
      <c r="DSN63" s="61"/>
      <c r="DSO63" s="61"/>
      <c r="DSP63" s="61"/>
      <c r="DSQ63" s="61"/>
      <c r="DSR63" s="61"/>
      <c r="DSS63" s="61"/>
      <c r="DST63" s="61"/>
      <c r="DSU63" s="61"/>
      <c r="DSV63" s="61"/>
      <c r="DSW63" s="61"/>
      <c r="DSX63" s="61"/>
      <c r="DSY63" s="61"/>
      <c r="DSZ63" s="61"/>
      <c r="DTA63" s="61"/>
      <c r="DTB63" s="61"/>
      <c r="DTC63" s="61"/>
      <c r="DTD63" s="61"/>
      <c r="DTE63" s="61"/>
      <c r="DTF63" s="61"/>
      <c r="DTG63" s="61"/>
      <c r="DTH63" s="61"/>
      <c r="DTI63" s="61"/>
      <c r="DTJ63" s="61"/>
      <c r="DTK63" s="61"/>
      <c r="DTL63" s="61"/>
      <c r="DTM63" s="61"/>
      <c r="DTN63" s="61"/>
      <c r="DTO63" s="61"/>
      <c r="DTP63" s="61"/>
      <c r="DTQ63" s="61"/>
      <c r="DTR63" s="61"/>
      <c r="DTS63" s="61"/>
      <c r="DTT63" s="61"/>
      <c r="DTU63" s="61"/>
      <c r="DTV63" s="61"/>
      <c r="DTW63" s="61"/>
      <c r="DTX63" s="61"/>
      <c r="DTY63" s="61"/>
      <c r="DTZ63" s="61"/>
      <c r="DUA63" s="61"/>
      <c r="DUB63" s="61"/>
      <c r="DUC63" s="61"/>
      <c r="DUD63" s="61"/>
      <c r="DUE63" s="61"/>
      <c r="DUF63" s="61"/>
      <c r="DUG63" s="61"/>
      <c r="DUH63" s="61"/>
      <c r="DUI63" s="61"/>
      <c r="DUJ63" s="61"/>
      <c r="DUK63" s="61"/>
      <c r="DUL63" s="61"/>
      <c r="DUM63" s="61"/>
      <c r="DUN63" s="61"/>
      <c r="DUO63" s="61"/>
      <c r="DUP63" s="61"/>
      <c r="DUQ63" s="61"/>
      <c r="DUR63" s="61"/>
      <c r="DUS63" s="61"/>
      <c r="DUT63" s="61"/>
      <c r="DUU63" s="61"/>
      <c r="DUV63" s="61"/>
      <c r="DUW63" s="61"/>
      <c r="DUX63" s="61"/>
      <c r="DUY63" s="61"/>
      <c r="DUZ63" s="61"/>
      <c r="DVA63" s="61"/>
      <c r="DVB63" s="61"/>
      <c r="DVC63" s="61"/>
      <c r="DVD63" s="61"/>
      <c r="DVE63" s="61"/>
      <c r="DVF63" s="61"/>
      <c r="DVG63" s="61"/>
      <c r="DVH63" s="61"/>
      <c r="DVI63" s="61"/>
      <c r="DVJ63" s="61"/>
      <c r="DVK63" s="61"/>
      <c r="DVL63" s="61"/>
      <c r="DVM63" s="61"/>
      <c r="DVN63" s="61"/>
      <c r="DVO63" s="61"/>
      <c r="DVP63" s="61"/>
      <c r="DVQ63" s="61"/>
      <c r="DVR63" s="61"/>
      <c r="DVS63" s="61"/>
      <c r="DVT63" s="61"/>
      <c r="DVU63" s="61"/>
      <c r="DVV63" s="61"/>
      <c r="DVW63" s="61"/>
      <c r="DVX63" s="61"/>
      <c r="DVY63" s="61"/>
      <c r="DVZ63" s="61"/>
      <c r="DWA63" s="61"/>
      <c r="DWB63" s="61"/>
      <c r="DWC63" s="61"/>
      <c r="DWD63" s="61"/>
      <c r="DWE63" s="61"/>
      <c r="DWF63" s="61"/>
      <c r="DWG63" s="61"/>
      <c r="DWH63" s="61"/>
      <c r="DWI63" s="61"/>
      <c r="DWJ63" s="61"/>
      <c r="DWK63" s="61"/>
      <c r="DWL63" s="61"/>
      <c r="DWM63" s="61"/>
      <c r="DWN63" s="61"/>
      <c r="DWO63" s="61"/>
      <c r="DWP63" s="61"/>
      <c r="DWQ63" s="61"/>
      <c r="DWR63" s="61"/>
      <c r="DWS63" s="61"/>
      <c r="DWT63" s="61"/>
      <c r="DWU63" s="61"/>
      <c r="DWV63" s="61"/>
      <c r="DWW63" s="61"/>
      <c r="DWX63" s="61"/>
      <c r="DWY63" s="61"/>
      <c r="DWZ63" s="61"/>
      <c r="DXA63" s="61"/>
      <c r="DXB63" s="61"/>
      <c r="DXC63" s="61"/>
      <c r="DXD63" s="61"/>
      <c r="DXE63" s="61"/>
      <c r="DXF63" s="61"/>
      <c r="DXG63" s="61"/>
      <c r="DXH63" s="61"/>
      <c r="DXI63" s="61"/>
      <c r="DXJ63" s="61"/>
      <c r="DXK63" s="61"/>
      <c r="DXL63" s="61"/>
      <c r="DXM63" s="61"/>
      <c r="DXN63" s="61"/>
      <c r="DXO63" s="61"/>
      <c r="DXP63" s="61"/>
      <c r="DXQ63" s="61"/>
      <c r="DXR63" s="61"/>
      <c r="DXS63" s="61"/>
      <c r="DXT63" s="61"/>
      <c r="DXU63" s="61"/>
      <c r="DXV63" s="61"/>
      <c r="DXW63" s="61"/>
      <c r="DXX63" s="61"/>
      <c r="DXY63" s="61"/>
      <c r="DXZ63" s="61"/>
      <c r="DYA63" s="61"/>
      <c r="DYB63" s="61"/>
      <c r="DYC63" s="61"/>
      <c r="DYD63" s="61"/>
      <c r="DYE63" s="61"/>
      <c r="DYF63" s="61"/>
      <c r="DYG63" s="61"/>
      <c r="DYH63" s="61"/>
      <c r="DYI63" s="61"/>
      <c r="DYJ63" s="61"/>
      <c r="DYK63" s="61"/>
      <c r="DYL63" s="61"/>
      <c r="DYM63" s="61"/>
      <c r="DYN63" s="61"/>
      <c r="DYO63" s="61"/>
      <c r="DYP63" s="61"/>
      <c r="DYQ63" s="61"/>
      <c r="DYR63" s="61"/>
      <c r="DYS63" s="61"/>
      <c r="DYT63" s="61"/>
      <c r="DYU63" s="61"/>
      <c r="DYV63" s="61"/>
      <c r="DYW63" s="61"/>
      <c r="DYX63" s="61"/>
      <c r="DYY63" s="61"/>
      <c r="DYZ63" s="61"/>
      <c r="DZA63" s="61"/>
      <c r="DZB63" s="61"/>
      <c r="DZC63" s="61"/>
      <c r="DZD63" s="61"/>
      <c r="DZE63" s="61"/>
      <c r="DZF63" s="61"/>
      <c r="DZG63" s="61"/>
      <c r="DZH63" s="61"/>
      <c r="DZI63" s="61"/>
      <c r="DZJ63" s="61"/>
      <c r="DZK63" s="61"/>
      <c r="DZL63" s="61"/>
      <c r="DZM63" s="61"/>
      <c r="DZN63" s="61"/>
      <c r="DZO63" s="61"/>
      <c r="DZP63" s="61"/>
      <c r="DZQ63" s="61"/>
      <c r="DZR63" s="61"/>
      <c r="DZS63" s="61"/>
      <c r="DZT63" s="61"/>
      <c r="DZU63" s="61"/>
      <c r="DZV63" s="61"/>
      <c r="DZW63" s="61"/>
      <c r="DZX63" s="61"/>
      <c r="DZY63" s="61"/>
      <c r="DZZ63" s="61"/>
      <c r="EAA63" s="61"/>
      <c r="EAB63" s="61"/>
      <c r="EAC63" s="61"/>
      <c r="EAD63" s="61"/>
      <c r="EAE63" s="61"/>
      <c r="EAF63" s="61"/>
      <c r="EAG63" s="61"/>
      <c r="EAH63" s="61"/>
      <c r="EAI63" s="61"/>
      <c r="EAJ63" s="61"/>
      <c r="EAK63" s="61"/>
      <c r="EAL63" s="61"/>
      <c r="EAM63" s="61"/>
      <c r="EAN63" s="61"/>
      <c r="EAO63" s="61"/>
      <c r="EAP63" s="61"/>
      <c r="EAQ63" s="61"/>
      <c r="EAR63" s="61"/>
      <c r="EAS63" s="61"/>
      <c r="EAT63" s="61"/>
      <c r="EAU63" s="61"/>
      <c r="EAV63" s="61"/>
      <c r="EAW63" s="61"/>
      <c r="EAX63" s="61"/>
      <c r="EAY63" s="61"/>
      <c r="EAZ63" s="61"/>
      <c r="EBA63" s="61"/>
      <c r="EBB63" s="61"/>
      <c r="EBC63" s="61"/>
      <c r="EBD63" s="61"/>
      <c r="EBE63" s="61"/>
      <c r="EBF63" s="61"/>
      <c r="EBG63" s="61"/>
      <c r="EBH63" s="61"/>
      <c r="EBI63" s="61"/>
      <c r="EBJ63" s="61"/>
      <c r="EBK63" s="61"/>
      <c r="EBL63" s="61"/>
      <c r="EBM63" s="61"/>
      <c r="EBN63" s="61"/>
      <c r="EBO63" s="61"/>
      <c r="EBP63" s="61"/>
      <c r="EBQ63" s="61"/>
      <c r="EBR63" s="61"/>
      <c r="EBS63" s="61"/>
      <c r="EBT63" s="61"/>
      <c r="EBU63" s="61"/>
      <c r="EBV63" s="61"/>
      <c r="EBW63" s="61"/>
      <c r="EBX63" s="61"/>
      <c r="EBY63" s="61"/>
      <c r="EBZ63" s="61"/>
      <c r="ECA63" s="61"/>
      <c r="ECB63" s="61"/>
      <c r="ECC63" s="61"/>
      <c r="ECD63" s="61"/>
      <c r="ECE63" s="61"/>
      <c r="ECF63" s="61"/>
      <c r="ECG63" s="61"/>
      <c r="ECH63" s="61"/>
      <c r="ECI63" s="61"/>
      <c r="ECJ63" s="61"/>
      <c r="ECK63" s="61"/>
      <c r="ECL63" s="61"/>
      <c r="ECM63" s="61"/>
      <c r="ECN63" s="61"/>
      <c r="ECO63" s="61"/>
      <c r="ECP63" s="61"/>
      <c r="ECQ63" s="61"/>
      <c r="ECR63" s="61"/>
      <c r="ECS63" s="61"/>
      <c r="ECT63" s="61"/>
      <c r="ECU63" s="61"/>
      <c r="ECV63" s="61"/>
      <c r="ECW63" s="61"/>
      <c r="ECX63" s="61"/>
      <c r="ECY63" s="61"/>
      <c r="ECZ63" s="61"/>
      <c r="EDA63" s="61"/>
      <c r="EDB63" s="61"/>
      <c r="EDC63" s="61"/>
      <c r="EDD63" s="61"/>
      <c r="EDE63" s="61"/>
      <c r="EDF63" s="61"/>
      <c r="EDG63" s="61"/>
      <c r="EDH63" s="61"/>
      <c r="EDI63" s="61"/>
      <c r="EDJ63" s="61"/>
      <c r="EDK63" s="61"/>
      <c r="EDL63" s="61"/>
      <c r="EDM63" s="61"/>
      <c r="EDN63" s="61"/>
      <c r="EDO63" s="61"/>
      <c r="EDP63" s="61"/>
      <c r="EDQ63" s="61"/>
      <c r="EDR63" s="61"/>
      <c r="EDS63" s="61"/>
      <c r="EDT63" s="61"/>
      <c r="EDU63" s="61"/>
      <c r="EDV63" s="61"/>
      <c r="EDW63" s="61"/>
      <c r="EDX63" s="61"/>
      <c r="EDY63" s="61"/>
      <c r="EDZ63" s="61"/>
      <c r="EEA63" s="61"/>
      <c r="EEB63" s="61"/>
      <c r="EEC63" s="61"/>
      <c r="EED63" s="61"/>
      <c r="EEE63" s="61"/>
      <c r="EEF63" s="61"/>
      <c r="EEG63" s="61"/>
      <c r="EEH63" s="61"/>
      <c r="EEI63" s="61"/>
      <c r="EEJ63" s="61"/>
      <c r="EEK63" s="61"/>
      <c r="EEL63" s="61"/>
      <c r="EEM63" s="61"/>
      <c r="EEN63" s="61"/>
      <c r="EEO63" s="61"/>
      <c r="EEP63" s="61"/>
      <c r="EEQ63" s="61"/>
      <c r="EER63" s="61"/>
      <c r="EES63" s="61"/>
      <c r="EET63" s="61"/>
      <c r="EEU63" s="61"/>
      <c r="EEV63" s="61"/>
      <c r="EEW63" s="61"/>
      <c r="EEX63" s="61"/>
      <c r="EEY63" s="61"/>
      <c r="EEZ63" s="61"/>
      <c r="EFA63" s="61"/>
      <c r="EFB63" s="61"/>
      <c r="EFC63" s="61"/>
      <c r="EFD63" s="61"/>
      <c r="EFE63" s="61"/>
      <c r="EFF63" s="61"/>
      <c r="EFG63" s="61"/>
      <c r="EFH63" s="61"/>
      <c r="EFI63" s="61"/>
      <c r="EFJ63" s="61"/>
      <c r="EFK63" s="61"/>
      <c r="EFL63" s="61"/>
      <c r="EFM63" s="61"/>
      <c r="EFN63" s="61"/>
      <c r="EFO63" s="61"/>
      <c r="EFP63" s="61"/>
      <c r="EFQ63" s="61"/>
      <c r="EFR63" s="61"/>
      <c r="EFS63" s="61"/>
      <c r="EFT63" s="61"/>
      <c r="EFU63" s="61"/>
      <c r="EFV63" s="61"/>
      <c r="EFW63" s="61"/>
      <c r="EFX63" s="61"/>
      <c r="EFY63" s="61"/>
      <c r="EFZ63" s="61"/>
      <c r="EGA63" s="61"/>
      <c r="EGB63" s="61"/>
      <c r="EGC63" s="61"/>
      <c r="EGD63" s="61"/>
      <c r="EGE63" s="61"/>
      <c r="EGF63" s="61"/>
      <c r="EGG63" s="61"/>
      <c r="EGH63" s="61"/>
      <c r="EGI63" s="61"/>
      <c r="EGJ63" s="61"/>
      <c r="EGK63" s="61"/>
      <c r="EGL63" s="61"/>
      <c r="EGM63" s="61"/>
      <c r="EGN63" s="61"/>
      <c r="EGO63" s="61"/>
      <c r="EGP63" s="61"/>
      <c r="EGQ63" s="61"/>
      <c r="EGR63" s="61"/>
      <c r="EGS63" s="61"/>
      <c r="EGT63" s="61"/>
      <c r="EGU63" s="61"/>
      <c r="EGV63" s="61"/>
      <c r="EGW63" s="61"/>
      <c r="EGX63" s="61"/>
      <c r="EGY63" s="61"/>
      <c r="EGZ63" s="61"/>
      <c r="EHA63" s="61"/>
      <c r="EHB63" s="61"/>
      <c r="EHC63" s="61"/>
      <c r="EHD63" s="61"/>
      <c r="EHE63" s="61"/>
      <c r="EHF63" s="61"/>
      <c r="EHG63" s="61"/>
      <c r="EHH63" s="61"/>
      <c r="EHI63" s="61"/>
      <c r="EHJ63" s="61"/>
      <c r="EHK63" s="61"/>
      <c r="EHL63" s="61"/>
      <c r="EHM63" s="61"/>
      <c r="EHN63" s="61"/>
      <c r="EHO63" s="61"/>
      <c r="EHP63" s="61"/>
      <c r="EHQ63" s="61"/>
      <c r="EHR63" s="61"/>
      <c r="EHS63" s="61"/>
      <c r="EHT63" s="61"/>
      <c r="EHU63" s="61"/>
      <c r="EHV63" s="61"/>
      <c r="EHW63" s="61"/>
      <c r="EHX63" s="61"/>
      <c r="EHY63" s="61"/>
      <c r="EHZ63" s="61"/>
      <c r="EIA63" s="61"/>
      <c r="EIB63" s="61"/>
      <c r="EIC63" s="61"/>
      <c r="EID63" s="61"/>
      <c r="EIE63" s="61"/>
      <c r="EIF63" s="61"/>
      <c r="EIG63" s="61"/>
      <c r="EIH63" s="61"/>
      <c r="EII63" s="61"/>
      <c r="EIJ63" s="61"/>
      <c r="EIK63" s="61"/>
      <c r="EIL63" s="61"/>
      <c r="EIM63" s="61"/>
      <c r="EIN63" s="61"/>
      <c r="EIO63" s="61"/>
      <c r="EIP63" s="61"/>
      <c r="EIQ63" s="61"/>
      <c r="EIR63" s="61"/>
      <c r="EIS63" s="61"/>
      <c r="EIT63" s="61"/>
      <c r="EIU63" s="61"/>
      <c r="EIV63" s="61"/>
      <c r="EIW63" s="61"/>
      <c r="EIX63" s="61"/>
      <c r="EIY63" s="61"/>
      <c r="EIZ63" s="61"/>
      <c r="EJA63" s="61"/>
      <c r="EJB63" s="61"/>
      <c r="EJC63" s="61"/>
      <c r="EJD63" s="61"/>
      <c r="EJE63" s="61"/>
      <c r="EJF63" s="61"/>
      <c r="EJG63" s="61"/>
      <c r="EJH63" s="61"/>
      <c r="EJI63" s="61"/>
      <c r="EJJ63" s="61"/>
      <c r="EJK63" s="61"/>
      <c r="EJL63" s="61"/>
      <c r="EJM63" s="61"/>
      <c r="EJN63" s="61"/>
      <c r="EJO63" s="61"/>
      <c r="EJP63" s="61"/>
      <c r="EJQ63" s="61"/>
      <c r="EJR63" s="61"/>
      <c r="EJS63" s="61"/>
      <c r="EJT63" s="61"/>
      <c r="EJU63" s="61"/>
      <c r="EJV63" s="61"/>
      <c r="EJW63" s="61"/>
      <c r="EJX63" s="61"/>
      <c r="EJY63" s="61"/>
      <c r="EJZ63" s="61"/>
      <c r="EKA63" s="61"/>
      <c r="EKB63" s="61"/>
      <c r="EKC63" s="61"/>
      <c r="EKD63" s="61"/>
      <c r="EKE63" s="61"/>
      <c r="EKF63" s="61"/>
      <c r="EKG63" s="61"/>
      <c r="EKH63" s="61"/>
      <c r="EKI63" s="61"/>
      <c r="EKJ63" s="61"/>
      <c r="EKK63" s="61"/>
      <c r="EKL63" s="61"/>
      <c r="EKM63" s="61"/>
      <c r="EKN63" s="61"/>
      <c r="EKO63" s="61"/>
      <c r="EKP63" s="61"/>
      <c r="EKQ63" s="61"/>
      <c r="EKR63" s="61"/>
      <c r="EKS63" s="61"/>
      <c r="EKT63" s="61"/>
      <c r="EKU63" s="61"/>
      <c r="EKV63" s="61"/>
      <c r="EKW63" s="61"/>
      <c r="EKX63" s="61"/>
      <c r="EKY63" s="61"/>
      <c r="EKZ63" s="61"/>
      <c r="ELA63" s="61"/>
      <c r="ELB63" s="61"/>
      <c r="ELC63" s="61"/>
      <c r="ELD63" s="61"/>
      <c r="ELE63" s="61"/>
      <c r="ELF63" s="61"/>
      <c r="ELG63" s="61"/>
      <c r="ELH63" s="61"/>
      <c r="ELI63" s="61"/>
      <c r="ELJ63" s="61"/>
      <c r="ELK63" s="61"/>
      <c r="ELL63" s="61"/>
      <c r="ELM63" s="61"/>
      <c r="ELN63" s="61"/>
      <c r="ELO63" s="61"/>
      <c r="ELP63" s="61"/>
      <c r="ELQ63" s="61"/>
      <c r="ELR63" s="61"/>
      <c r="ELS63" s="61"/>
      <c r="ELT63" s="61"/>
      <c r="ELU63" s="61"/>
      <c r="ELV63" s="61"/>
      <c r="ELW63" s="61"/>
      <c r="ELX63" s="61"/>
      <c r="ELY63" s="61"/>
      <c r="ELZ63" s="61"/>
      <c r="EMA63" s="61"/>
      <c r="EMB63" s="61"/>
      <c r="EMC63" s="61"/>
      <c r="EMD63" s="61"/>
      <c r="EME63" s="61"/>
      <c r="EMF63" s="61"/>
      <c r="EMG63" s="61"/>
      <c r="EMH63" s="61"/>
      <c r="EMI63" s="61"/>
      <c r="EMJ63" s="61"/>
      <c r="EMK63" s="61"/>
      <c r="EML63" s="61"/>
      <c r="EMM63" s="61"/>
      <c r="EMN63" s="61"/>
      <c r="EMO63" s="61"/>
      <c r="EMP63" s="61"/>
      <c r="EMQ63" s="61"/>
      <c r="EMR63" s="61"/>
      <c r="EMS63" s="61"/>
      <c r="EMT63" s="61"/>
      <c r="EMU63" s="61"/>
      <c r="EMV63" s="61"/>
      <c r="EMW63" s="61"/>
      <c r="EMX63" s="61"/>
      <c r="EMY63" s="61"/>
      <c r="EMZ63" s="61"/>
      <c r="ENA63" s="61"/>
      <c r="ENB63" s="61"/>
      <c r="ENC63" s="61"/>
      <c r="END63" s="61"/>
      <c r="ENE63" s="61"/>
      <c r="ENF63" s="61"/>
      <c r="ENG63" s="61"/>
      <c r="ENH63" s="61"/>
      <c r="ENI63" s="61"/>
      <c r="ENJ63" s="61"/>
      <c r="ENK63" s="61"/>
      <c r="ENL63" s="61"/>
      <c r="ENM63" s="61"/>
      <c r="ENN63" s="61"/>
      <c r="ENO63" s="61"/>
      <c r="ENP63" s="61"/>
      <c r="ENQ63" s="61"/>
      <c r="ENR63" s="61"/>
      <c r="ENS63" s="61"/>
      <c r="ENT63" s="61"/>
      <c r="ENU63" s="61"/>
      <c r="ENV63" s="61"/>
      <c r="ENW63" s="61"/>
      <c r="ENX63" s="61"/>
      <c r="ENY63" s="61"/>
      <c r="ENZ63" s="61"/>
      <c r="EOA63" s="61"/>
      <c r="EOB63" s="61"/>
      <c r="EOC63" s="61"/>
      <c r="EOD63" s="61"/>
      <c r="EOE63" s="61"/>
      <c r="EOF63" s="61"/>
      <c r="EOG63" s="61"/>
      <c r="EOH63" s="61"/>
      <c r="EOI63" s="61"/>
      <c r="EOJ63" s="61"/>
      <c r="EOK63" s="61"/>
      <c r="EOL63" s="61"/>
      <c r="EOM63" s="61"/>
      <c r="EON63" s="61"/>
      <c r="EOO63" s="61"/>
      <c r="EOP63" s="61"/>
      <c r="EOQ63" s="61"/>
      <c r="EOR63" s="61"/>
      <c r="EOS63" s="61"/>
      <c r="EOT63" s="61"/>
      <c r="EOU63" s="61"/>
      <c r="EOV63" s="61"/>
      <c r="EOW63" s="61"/>
      <c r="EOX63" s="61"/>
      <c r="EOY63" s="61"/>
      <c r="EOZ63" s="61"/>
      <c r="EPA63" s="61"/>
      <c r="EPB63" s="61"/>
      <c r="EPC63" s="61"/>
      <c r="EPD63" s="61"/>
      <c r="EPE63" s="61"/>
      <c r="EPF63" s="61"/>
      <c r="EPG63" s="61"/>
      <c r="EPH63" s="61"/>
      <c r="EPI63" s="61"/>
      <c r="EPJ63" s="61"/>
      <c r="EPK63" s="61"/>
      <c r="EPL63" s="61"/>
      <c r="EPM63" s="61"/>
      <c r="EPN63" s="61"/>
      <c r="EPO63" s="61"/>
      <c r="EPP63" s="61"/>
      <c r="EPQ63" s="61"/>
      <c r="EPR63" s="61"/>
      <c r="EPS63" s="61"/>
      <c r="EPT63" s="61"/>
      <c r="EPU63" s="61"/>
      <c r="EPV63" s="61"/>
      <c r="EPW63" s="61"/>
      <c r="EPX63" s="61"/>
      <c r="EPY63" s="61"/>
      <c r="EPZ63" s="61"/>
      <c r="EQA63" s="61"/>
      <c r="EQB63" s="61"/>
      <c r="EQC63" s="61"/>
      <c r="EQD63" s="61"/>
      <c r="EQE63" s="61"/>
      <c r="EQF63" s="61"/>
      <c r="EQG63" s="61"/>
      <c r="EQH63" s="61"/>
      <c r="EQI63" s="61"/>
      <c r="EQJ63" s="61"/>
      <c r="EQK63" s="61"/>
      <c r="EQL63" s="61"/>
      <c r="EQM63" s="61"/>
      <c r="EQN63" s="61"/>
      <c r="EQO63" s="61"/>
      <c r="EQP63" s="61"/>
      <c r="EQQ63" s="61"/>
      <c r="EQR63" s="61"/>
      <c r="EQS63" s="61"/>
      <c r="EQT63" s="61"/>
      <c r="EQU63" s="61"/>
      <c r="EQV63" s="61"/>
      <c r="EQW63" s="61"/>
      <c r="EQX63" s="61"/>
      <c r="EQY63" s="61"/>
      <c r="EQZ63" s="61"/>
      <c r="ERA63" s="61"/>
      <c r="ERB63" s="61"/>
      <c r="ERC63" s="61"/>
      <c r="ERD63" s="61"/>
      <c r="ERE63" s="61"/>
      <c r="ERF63" s="61"/>
      <c r="ERG63" s="61"/>
      <c r="ERH63" s="61"/>
      <c r="ERI63" s="61"/>
      <c r="ERJ63" s="61"/>
      <c r="ERK63" s="61"/>
      <c r="ERL63" s="61"/>
      <c r="ERM63" s="61"/>
      <c r="ERN63" s="61"/>
      <c r="ERO63" s="61"/>
      <c r="ERP63" s="61"/>
      <c r="ERQ63" s="61"/>
      <c r="ERR63" s="61"/>
      <c r="ERS63" s="61"/>
      <c r="ERT63" s="61"/>
      <c r="ERU63" s="61"/>
      <c r="ERV63" s="61"/>
      <c r="ERW63" s="61"/>
      <c r="ERX63" s="61"/>
      <c r="ERY63" s="61"/>
      <c r="ERZ63" s="61"/>
      <c r="ESA63" s="61"/>
      <c r="ESB63" s="61"/>
      <c r="ESC63" s="61"/>
      <c r="ESD63" s="61"/>
      <c r="ESE63" s="61"/>
      <c r="ESF63" s="61"/>
      <c r="ESG63" s="61"/>
      <c r="ESH63" s="61"/>
      <c r="ESI63" s="61"/>
      <c r="ESJ63" s="61"/>
      <c r="ESK63" s="61"/>
      <c r="ESL63" s="61"/>
      <c r="ESM63" s="61"/>
      <c r="ESN63" s="61"/>
      <c r="ESO63" s="61"/>
      <c r="ESP63" s="61"/>
      <c r="ESQ63" s="61"/>
      <c r="ESR63" s="61"/>
      <c r="ESS63" s="61"/>
      <c r="EST63" s="61"/>
      <c r="ESU63" s="61"/>
      <c r="ESV63" s="61"/>
      <c r="ESW63" s="61"/>
      <c r="ESX63" s="61"/>
      <c r="ESY63" s="61"/>
      <c r="ESZ63" s="61"/>
      <c r="ETA63" s="61"/>
      <c r="ETB63" s="61"/>
      <c r="ETC63" s="61"/>
      <c r="ETD63" s="61"/>
      <c r="ETE63" s="61"/>
      <c r="ETF63" s="61"/>
      <c r="ETG63" s="61"/>
      <c r="ETH63" s="61"/>
      <c r="ETI63" s="61"/>
      <c r="ETJ63" s="61"/>
      <c r="ETK63" s="61"/>
      <c r="ETL63" s="61"/>
      <c r="ETM63" s="61"/>
      <c r="ETN63" s="61"/>
      <c r="ETO63" s="61"/>
      <c r="ETP63" s="61"/>
      <c r="ETQ63" s="61"/>
      <c r="ETR63" s="61"/>
      <c r="ETS63" s="61"/>
      <c r="ETT63" s="61"/>
      <c r="ETU63" s="61"/>
      <c r="ETV63" s="61"/>
      <c r="ETW63" s="61"/>
      <c r="ETX63" s="61"/>
      <c r="ETY63" s="61"/>
      <c r="ETZ63" s="61"/>
      <c r="EUA63" s="61"/>
      <c r="EUB63" s="61"/>
      <c r="EUC63" s="61"/>
      <c r="EUD63" s="61"/>
      <c r="EUE63" s="61"/>
      <c r="EUF63" s="61"/>
      <c r="EUG63" s="61"/>
      <c r="EUH63" s="61"/>
      <c r="EUI63" s="61"/>
      <c r="EUJ63" s="61"/>
      <c r="EUK63" s="61"/>
      <c r="EUL63" s="61"/>
      <c r="EUM63" s="61"/>
      <c r="EUN63" s="61"/>
      <c r="EUO63" s="61"/>
      <c r="EUP63" s="61"/>
      <c r="EUQ63" s="61"/>
      <c r="EUR63" s="61"/>
      <c r="EUS63" s="61"/>
      <c r="EUT63" s="61"/>
      <c r="EUU63" s="61"/>
      <c r="EUV63" s="61"/>
      <c r="EUW63" s="61"/>
      <c r="EUX63" s="61"/>
      <c r="EUY63" s="61"/>
      <c r="EUZ63" s="61"/>
      <c r="EVA63" s="61"/>
      <c r="EVB63" s="61"/>
      <c r="EVC63" s="61"/>
      <c r="EVD63" s="61"/>
      <c r="EVE63" s="61"/>
      <c r="EVF63" s="61"/>
      <c r="EVG63" s="61"/>
      <c r="EVH63" s="61"/>
      <c r="EVI63" s="61"/>
      <c r="EVJ63" s="61"/>
      <c r="EVK63" s="61"/>
      <c r="EVL63" s="61"/>
      <c r="EVM63" s="61"/>
      <c r="EVN63" s="61"/>
      <c r="EVO63" s="61"/>
      <c r="EVP63" s="61"/>
      <c r="EVQ63" s="61"/>
      <c r="EVR63" s="61"/>
      <c r="EVS63" s="61"/>
      <c r="EVT63" s="61"/>
      <c r="EVU63" s="61"/>
      <c r="EVV63" s="61"/>
      <c r="EVW63" s="61"/>
      <c r="EVX63" s="61"/>
      <c r="EVY63" s="61"/>
      <c r="EVZ63" s="61"/>
      <c r="EWA63" s="61"/>
      <c r="EWB63" s="61"/>
      <c r="EWC63" s="61"/>
      <c r="EWD63" s="61"/>
      <c r="EWE63" s="61"/>
      <c r="EWF63" s="61"/>
      <c r="EWG63" s="61"/>
      <c r="EWH63" s="61"/>
      <c r="EWI63" s="61"/>
      <c r="EWJ63" s="61"/>
      <c r="EWK63" s="61"/>
      <c r="EWL63" s="61"/>
      <c r="EWM63" s="61"/>
      <c r="EWN63" s="61"/>
      <c r="EWO63" s="61"/>
      <c r="EWP63" s="61"/>
      <c r="EWQ63" s="61"/>
      <c r="EWR63" s="61"/>
      <c r="EWS63" s="61"/>
      <c r="EWT63" s="61"/>
      <c r="EWU63" s="61"/>
      <c r="EWV63" s="61"/>
      <c r="EWW63" s="61"/>
      <c r="EWX63" s="61"/>
      <c r="EWY63" s="61"/>
      <c r="EWZ63" s="61"/>
      <c r="EXA63" s="61"/>
      <c r="EXB63" s="61"/>
      <c r="EXC63" s="61"/>
      <c r="EXD63" s="61"/>
      <c r="EXE63" s="61"/>
      <c r="EXF63" s="61"/>
      <c r="EXG63" s="61"/>
      <c r="EXH63" s="61"/>
      <c r="EXI63" s="61"/>
      <c r="EXJ63" s="61"/>
      <c r="EXK63" s="61"/>
      <c r="EXL63" s="61"/>
      <c r="EXM63" s="61"/>
      <c r="EXN63" s="61"/>
      <c r="EXO63" s="61"/>
      <c r="EXP63" s="61"/>
      <c r="EXQ63" s="61"/>
      <c r="EXR63" s="61"/>
      <c r="EXS63" s="61"/>
      <c r="EXT63" s="61"/>
      <c r="EXU63" s="61"/>
      <c r="EXV63" s="61"/>
      <c r="EXW63" s="61"/>
      <c r="EXX63" s="61"/>
      <c r="EXY63" s="61"/>
      <c r="EXZ63" s="61"/>
      <c r="EYA63" s="61"/>
      <c r="EYB63" s="61"/>
      <c r="EYC63" s="61"/>
      <c r="EYD63" s="61"/>
      <c r="EYE63" s="61"/>
      <c r="EYF63" s="61"/>
      <c r="EYG63" s="61"/>
      <c r="EYH63" s="61"/>
      <c r="EYI63" s="61"/>
      <c r="EYJ63" s="61"/>
      <c r="EYK63" s="61"/>
      <c r="EYL63" s="61"/>
      <c r="EYM63" s="61"/>
      <c r="EYN63" s="61"/>
      <c r="EYO63" s="61"/>
      <c r="EYP63" s="61"/>
      <c r="EYQ63" s="61"/>
      <c r="EYR63" s="61"/>
      <c r="EYS63" s="61"/>
      <c r="EYT63" s="61"/>
      <c r="EYU63" s="61"/>
      <c r="EYV63" s="61"/>
      <c r="EYW63" s="61"/>
      <c r="EYX63" s="61"/>
      <c r="EYY63" s="61"/>
      <c r="EYZ63" s="61"/>
      <c r="EZA63" s="61"/>
      <c r="EZB63" s="61"/>
      <c r="EZC63" s="61"/>
      <c r="EZD63" s="61"/>
      <c r="EZE63" s="61"/>
      <c r="EZF63" s="61"/>
      <c r="EZG63" s="61"/>
      <c r="EZH63" s="61"/>
      <c r="EZI63" s="61"/>
      <c r="EZJ63" s="61"/>
      <c r="EZK63" s="61"/>
      <c r="EZL63" s="61"/>
      <c r="EZM63" s="61"/>
      <c r="EZN63" s="61"/>
      <c r="EZO63" s="61"/>
      <c r="EZP63" s="61"/>
      <c r="EZQ63" s="61"/>
      <c r="EZR63" s="61"/>
      <c r="EZS63" s="61"/>
      <c r="EZT63" s="61"/>
      <c r="EZU63" s="61"/>
      <c r="EZV63" s="61"/>
      <c r="EZW63" s="61"/>
      <c r="EZX63" s="61"/>
      <c r="EZY63" s="61"/>
      <c r="EZZ63" s="61"/>
      <c r="FAA63" s="61"/>
      <c r="FAB63" s="61"/>
      <c r="FAC63" s="61"/>
      <c r="FAD63" s="61"/>
      <c r="FAE63" s="61"/>
      <c r="FAF63" s="61"/>
      <c r="FAG63" s="61"/>
      <c r="FAH63" s="61"/>
      <c r="FAI63" s="61"/>
      <c r="FAJ63" s="61"/>
      <c r="FAK63" s="61"/>
      <c r="FAL63" s="61"/>
      <c r="FAM63" s="61"/>
      <c r="FAN63" s="61"/>
      <c r="FAO63" s="61"/>
      <c r="FAP63" s="61"/>
      <c r="FAQ63" s="61"/>
      <c r="FAR63" s="61"/>
      <c r="FAS63" s="61"/>
      <c r="FAT63" s="61"/>
      <c r="FAU63" s="61"/>
      <c r="FAV63" s="61"/>
      <c r="FAW63" s="61"/>
      <c r="FAX63" s="61"/>
      <c r="FAY63" s="61"/>
      <c r="FAZ63" s="61"/>
      <c r="FBA63" s="61"/>
      <c r="FBB63" s="61"/>
      <c r="FBC63" s="61"/>
      <c r="FBD63" s="61"/>
      <c r="FBE63" s="61"/>
      <c r="FBF63" s="61"/>
      <c r="FBG63" s="61"/>
      <c r="FBH63" s="61"/>
      <c r="FBI63" s="61"/>
      <c r="FBJ63" s="61"/>
      <c r="FBK63" s="61"/>
      <c r="FBL63" s="61"/>
      <c r="FBM63" s="61"/>
      <c r="FBN63" s="61"/>
      <c r="FBO63" s="61"/>
      <c r="FBP63" s="61"/>
      <c r="FBQ63" s="61"/>
      <c r="FBR63" s="61"/>
      <c r="FBS63" s="61"/>
      <c r="FBT63" s="61"/>
      <c r="FBU63" s="61"/>
      <c r="FBV63" s="61"/>
      <c r="FBW63" s="61"/>
      <c r="FBX63" s="61"/>
      <c r="FBY63" s="61"/>
      <c r="FBZ63" s="61"/>
      <c r="FCA63" s="61"/>
      <c r="FCB63" s="61"/>
      <c r="FCC63" s="61"/>
      <c r="FCD63" s="61"/>
      <c r="FCE63" s="61"/>
      <c r="FCF63" s="61"/>
      <c r="FCG63" s="61"/>
      <c r="FCH63" s="61"/>
      <c r="FCI63" s="61"/>
      <c r="FCJ63" s="61"/>
      <c r="FCK63" s="61"/>
      <c r="FCL63" s="61"/>
      <c r="FCM63" s="61"/>
      <c r="FCN63" s="61"/>
      <c r="FCO63" s="61"/>
      <c r="FCP63" s="61"/>
      <c r="FCQ63" s="61"/>
      <c r="FCR63" s="61"/>
      <c r="FCS63" s="61"/>
      <c r="FCT63" s="61"/>
      <c r="FCU63" s="61"/>
      <c r="FCV63" s="61"/>
      <c r="FCW63" s="61"/>
      <c r="FCX63" s="61"/>
      <c r="FCY63" s="61"/>
      <c r="FCZ63" s="61"/>
      <c r="FDA63" s="61"/>
      <c r="FDB63" s="61"/>
      <c r="FDC63" s="61"/>
      <c r="FDD63" s="61"/>
      <c r="FDE63" s="61"/>
      <c r="FDF63" s="61"/>
      <c r="FDG63" s="61"/>
      <c r="FDH63" s="61"/>
      <c r="FDI63" s="61"/>
      <c r="FDJ63" s="61"/>
      <c r="FDK63" s="61"/>
      <c r="FDL63" s="61"/>
      <c r="FDM63" s="61"/>
      <c r="FDN63" s="61"/>
      <c r="FDO63" s="61"/>
      <c r="FDP63" s="61"/>
      <c r="FDQ63" s="61"/>
      <c r="FDR63" s="61"/>
      <c r="FDS63" s="61"/>
      <c r="FDT63" s="61"/>
      <c r="FDU63" s="61"/>
      <c r="FDV63" s="61"/>
      <c r="FDW63" s="61"/>
      <c r="FDX63" s="61"/>
      <c r="FDY63" s="61"/>
      <c r="FDZ63" s="61"/>
      <c r="FEA63" s="61"/>
      <c r="FEB63" s="61"/>
      <c r="FEC63" s="61"/>
      <c r="FED63" s="61"/>
      <c r="FEE63" s="61"/>
      <c r="FEF63" s="61"/>
      <c r="FEG63" s="61"/>
      <c r="FEH63" s="61"/>
      <c r="FEI63" s="61"/>
      <c r="FEJ63" s="61"/>
      <c r="FEK63" s="61"/>
      <c r="FEL63" s="61"/>
      <c r="FEM63" s="61"/>
      <c r="FEN63" s="61"/>
      <c r="FEO63" s="61"/>
      <c r="FEP63" s="61"/>
      <c r="FEQ63" s="61"/>
      <c r="FER63" s="61"/>
      <c r="FES63" s="61"/>
      <c r="FET63" s="61"/>
      <c r="FEU63" s="61"/>
      <c r="FEV63" s="61"/>
      <c r="FEW63" s="61"/>
      <c r="FEX63" s="61"/>
      <c r="FEY63" s="61"/>
      <c r="FEZ63" s="61"/>
      <c r="FFA63" s="61"/>
      <c r="FFB63" s="61"/>
      <c r="FFC63" s="61"/>
      <c r="FFD63" s="61"/>
      <c r="FFE63" s="61"/>
      <c r="FFF63" s="61"/>
      <c r="FFG63" s="61"/>
      <c r="FFH63" s="61"/>
      <c r="FFI63" s="61"/>
      <c r="FFJ63" s="61"/>
      <c r="FFK63" s="61"/>
      <c r="FFL63" s="61"/>
      <c r="FFM63" s="61"/>
      <c r="FFN63" s="61"/>
      <c r="FFO63" s="61"/>
      <c r="FFP63" s="61"/>
      <c r="FFQ63" s="61"/>
      <c r="FFR63" s="61"/>
      <c r="FFS63" s="61"/>
      <c r="FFT63" s="61"/>
      <c r="FFU63" s="61"/>
      <c r="FFV63" s="61"/>
      <c r="FFW63" s="61"/>
      <c r="FFX63" s="61"/>
      <c r="FFY63" s="61"/>
      <c r="FFZ63" s="61"/>
      <c r="FGA63" s="61"/>
      <c r="FGB63" s="61"/>
      <c r="FGC63" s="61"/>
      <c r="FGD63" s="61"/>
      <c r="FGE63" s="61"/>
      <c r="FGF63" s="61"/>
      <c r="FGG63" s="61"/>
      <c r="FGH63" s="61"/>
      <c r="FGI63" s="61"/>
      <c r="FGJ63" s="61"/>
      <c r="FGK63" s="61"/>
      <c r="FGL63" s="61"/>
      <c r="FGM63" s="61"/>
      <c r="FGN63" s="61"/>
      <c r="FGO63" s="61"/>
      <c r="FGP63" s="61"/>
      <c r="FGQ63" s="61"/>
      <c r="FGR63" s="61"/>
      <c r="FGS63" s="61"/>
      <c r="FGT63" s="61"/>
      <c r="FGU63" s="61"/>
      <c r="FGV63" s="61"/>
      <c r="FGW63" s="61"/>
      <c r="FGX63" s="61"/>
      <c r="FGY63" s="61"/>
      <c r="FGZ63" s="61"/>
      <c r="FHA63" s="61"/>
      <c r="FHB63" s="61"/>
      <c r="FHC63" s="61"/>
      <c r="FHD63" s="61"/>
      <c r="FHE63" s="61"/>
      <c r="FHF63" s="61"/>
      <c r="FHG63" s="61"/>
      <c r="FHH63" s="61"/>
      <c r="FHI63" s="61"/>
      <c r="FHJ63" s="61"/>
      <c r="FHK63" s="61"/>
      <c r="FHL63" s="61"/>
      <c r="FHM63" s="61"/>
      <c r="FHN63" s="61"/>
      <c r="FHO63" s="61"/>
      <c r="FHP63" s="61"/>
      <c r="FHQ63" s="61"/>
      <c r="FHR63" s="61"/>
      <c r="FHS63" s="61"/>
      <c r="FHT63" s="61"/>
      <c r="FHU63" s="61"/>
      <c r="FHV63" s="61"/>
      <c r="FHW63" s="61"/>
      <c r="FHX63" s="61"/>
      <c r="FHY63" s="61"/>
      <c r="FHZ63" s="61"/>
      <c r="FIA63" s="61"/>
      <c r="FIB63" s="61"/>
      <c r="FIC63" s="61"/>
      <c r="FID63" s="61"/>
      <c r="FIE63" s="61"/>
      <c r="FIF63" s="61"/>
      <c r="FIG63" s="61"/>
      <c r="FIH63" s="61"/>
      <c r="FII63" s="61"/>
      <c r="FIJ63" s="61"/>
      <c r="FIK63" s="61"/>
      <c r="FIL63" s="61"/>
      <c r="FIM63" s="61"/>
      <c r="FIN63" s="61"/>
      <c r="FIO63" s="61"/>
      <c r="FIP63" s="61"/>
      <c r="FIQ63" s="61"/>
      <c r="FIR63" s="61"/>
      <c r="FIS63" s="61"/>
      <c r="FIT63" s="61"/>
      <c r="FIU63" s="61"/>
      <c r="FIV63" s="61"/>
      <c r="FIW63" s="61"/>
      <c r="FIX63" s="61"/>
      <c r="FIY63" s="61"/>
      <c r="FIZ63" s="61"/>
      <c r="FJA63" s="61"/>
      <c r="FJB63" s="61"/>
      <c r="FJC63" s="61"/>
      <c r="FJD63" s="61"/>
      <c r="FJE63" s="61"/>
      <c r="FJF63" s="61"/>
      <c r="FJG63" s="61"/>
      <c r="FJH63" s="61"/>
      <c r="FJI63" s="61"/>
      <c r="FJJ63" s="61"/>
      <c r="FJK63" s="61"/>
      <c r="FJL63" s="61"/>
      <c r="FJM63" s="61"/>
      <c r="FJN63" s="61"/>
      <c r="FJO63" s="61"/>
      <c r="FJP63" s="61"/>
      <c r="FJQ63" s="61"/>
      <c r="FJR63" s="61"/>
      <c r="FJS63" s="61"/>
      <c r="FJT63" s="61"/>
      <c r="FJU63" s="61"/>
      <c r="FJV63" s="61"/>
      <c r="FJW63" s="61"/>
      <c r="FJX63" s="61"/>
      <c r="FJY63" s="61"/>
      <c r="FJZ63" s="61"/>
      <c r="FKA63" s="61"/>
      <c r="FKB63" s="61"/>
      <c r="FKC63" s="61"/>
      <c r="FKD63" s="61"/>
      <c r="FKE63" s="61"/>
      <c r="FKF63" s="61"/>
      <c r="FKG63" s="61"/>
      <c r="FKH63" s="61"/>
      <c r="FKI63" s="61"/>
      <c r="FKJ63" s="61"/>
      <c r="FKK63" s="61"/>
      <c r="FKL63" s="61"/>
      <c r="FKM63" s="61"/>
      <c r="FKN63" s="61"/>
      <c r="FKO63" s="61"/>
      <c r="FKP63" s="61"/>
      <c r="FKQ63" s="61"/>
      <c r="FKR63" s="61"/>
      <c r="FKS63" s="61"/>
      <c r="FKT63" s="61"/>
      <c r="FKU63" s="61"/>
      <c r="FKV63" s="61"/>
      <c r="FKW63" s="61"/>
      <c r="FKX63" s="61"/>
      <c r="FKY63" s="61"/>
      <c r="FKZ63" s="61"/>
      <c r="FLA63" s="61"/>
      <c r="FLB63" s="61"/>
      <c r="FLC63" s="61"/>
      <c r="FLD63" s="61"/>
      <c r="FLE63" s="61"/>
      <c r="FLF63" s="61"/>
      <c r="FLG63" s="61"/>
      <c r="FLH63" s="61"/>
      <c r="FLI63" s="61"/>
      <c r="FLJ63" s="61"/>
      <c r="FLK63" s="61"/>
      <c r="FLL63" s="61"/>
      <c r="FLM63" s="61"/>
      <c r="FLN63" s="61"/>
      <c r="FLO63" s="61"/>
      <c r="FLP63" s="61"/>
      <c r="FLQ63" s="61"/>
      <c r="FLR63" s="61"/>
      <c r="FLS63" s="61"/>
      <c r="FLT63" s="61"/>
      <c r="FLU63" s="61"/>
      <c r="FLV63" s="61"/>
      <c r="FLW63" s="61"/>
      <c r="FLX63" s="61"/>
      <c r="FLY63" s="61"/>
      <c r="FLZ63" s="61"/>
      <c r="FMA63" s="61"/>
      <c r="FMB63" s="61"/>
      <c r="FMC63" s="61"/>
      <c r="FMD63" s="61"/>
      <c r="FME63" s="61"/>
      <c r="FMF63" s="61"/>
      <c r="FMG63" s="61"/>
      <c r="FMH63" s="61"/>
      <c r="FMI63" s="61"/>
      <c r="FMJ63" s="61"/>
      <c r="FMK63" s="61"/>
      <c r="FML63" s="61"/>
      <c r="FMM63" s="61"/>
      <c r="FMN63" s="61"/>
      <c r="FMO63" s="61"/>
      <c r="FMP63" s="61"/>
      <c r="FMQ63" s="61"/>
      <c r="FMR63" s="61"/>
      <c r="FMS63" s="61"/>
      <c r="FMT63" s="61"/>
      <c r="FMU63" s="61"/>
      <c r="FMV63" s="61"/>
      <c r="FMW63" s="61"/>
      <c r="FMX63" s="61"/>
      <c r="FMY63" s="61"/>
      <c r="FMZ63" s="61"/>
      <c r="FNA63" s="61"/>
      <c r="FNB63" s="61"/>
      <c r="FNC63" s="61"/>
      <c r="FND63" s="61"/>
      <c r="FNE63" s="61"/>
      <c r="FNF63" s="61"/>
      <c r="FNG63" s="61"/>
      <c r="FNH63" s="61"/>
      <c r="FNI63" s="61"/>
      <c r="FNJ63" s="61"/>
      <c r="FNK63" s="61"/>
      <c r="FNL63" s="61"/>
      <c r="FNM63" s="61"/>
      <c r="FNN63" s="61"/>
      <c r="FNO63" s="61"/>
      <c r="FNP63" s="61"/>
      <c r="FNQ63" s="61"/>
      <c r="FNR63" s="61"/>
      <c r="FNS63" s="61"/>
      <c r="FNT63" s="61"/>
      <c r="FNU63" s="61"/>
      <c r="FNV63" s="61"/>
      <c r="FNW63" s="61"/>
      <c r="FNX63" s="61"/>
      <c r="FNY63" s="61"/>
      <c r="FNZ63" s="61"/>
      <c r="FOA63" s="61"/>
      <c r="FOB63" s="61"/>
      <c r="FOC63" s="61"/>
      <c r="FOD63" s="61"/>
      <c r="FOE63" s="61"/>
      <c r="FOF63" s="61"/>
      <c r="FOG63" s="61"/>
      <c r="FOH63" s="61"/>
      <c r="FOI63" s="61"/>
      <c r="FOJ63" s="61"/>
      <c r="FOK63" s="61"/>
      <c r="FOL63" s="61"/>
      <c r="FOM63" s="61"/>
      <c r="FON63" s="61"/>
      <c r="FOO63" s="61"/>
      <c r="FOP63" s="61"/>
      <c r="FOQ63" s="61"/>
      <c r="FOR63" s="61"/>
      <c r="FOS63" s="61"/>
      <c r="FOT63" s="61"/>
      <c r="FOU63" s="61"/>
      <c r="FOV63" s="61"/>
      <c r="FOW63" s="61"/>
      <c r="FOX63" s="61"/>
      <c r="FOY63" s="61"/>
      <c r="FOZ63" s="61"/>
      <c r="FPA63" s="61"/>
      <c r="FPB63" s="61"/>
      <c r="FPC63" s="61"/>
      <c r="FPD63" s="61"/>
      <c r="FPE63" s="61"/>
      <c r="FPF63" s="61"/>
      <c r="FPG63" s="61"/>
      <c r="FPH63" s="61"/>
      <c r="FPI63" s="61"/>
      <c r="FPJ63" s="61"/>
      <c r="FPK63" s="61"/>
      <c r="FPL63" s="61"/>
      <c r="FPM63" s="61"/>
      <c r="FPN63" s="61"/>
      <c r="FPO63" s="61"/>
      <c r="FPP63" s="61"/>
      <c r="FPQ63" s="61"/>
      <c r="FPR63" s="61"/>
      <c r="FPS63" s="61"/>
      <c r="FPT63" s="61"/>
      <c r="FPU63" s="61"/>
      <c r="FPV63" s="61"/>
      <c r="FPW63" s="61"/>
      <c r="FPX63" s="61"/>
      <c r="FPY63" s="61"/>
      <c r="FPZ63" s="61"/>
      <c r="FQA63" s="61"/>
      <c r="FQB63" s="61"/>
      <c r="FQC63" s="61"/>
      <c r="FQD63" s="61"/>
      <c r="FQE63" s="61"/>
      <c r="FQF63" s="61"/>
      <c r="FQG63" s="61"/>
      <c r="FQH63" s="61"/>
      <c r="FQI63" s="61"/>
      <c r="FQJ63" s="61"/>
      <c r="FQK63" s="61"/>
      <c r="FQL63" s="61"/>
      <c r="FQM63" s="61"/>
      <c r="FQN63" s="61"/>
      <c r="FQO63" s="61"/>
      <c r="FQP63" s="61"/>
      <c r="FQQ63" s="61"/>
      <c r="FQR63" s="61"/>
      <c r="FQS63" s="61"/>
      <c r="FQT63" s="61"/>
      <c r="FQU63" s="61"/>
      <c r="FQV63" s="61"/>
      <c r="FQW63" s="61"/>
      <c r="FQX63" s="61"/>
      <c r="FQY63" s="61"/>
      <c r="FQZ63" s="61"/>
      <c r="FRA63" s="61"/>
      <c r="FRB63" s="61"/>
      <c r="FRC63" s="61"/>
      <c r="FRD63" s="61"/>
      <c r="FRE63" s="61"/>
      <c r="FRF63" s="61"/>
      <c r="FRG63" s="61"/>
      <c r="FRH63" s="61"/>
      <c r="FRI63" s="61"/>
      <c r="FRJ63" s="61"/>
      <c r="FRK63" s="61"/>
      <c r="FRL63" s="61"/>
      <c r="FRM63" s="61"/>
      <c r="FRN63" s="61"/>
      <c r="FRO63" s="61"/>
      <c r="FRP63" s="61"/>
      <c r="FRQ63" s="61"/>
      <c r="FRR63" s="61"/>
      <c r="FRS63" s="61"/>
      <c r="FRT63" s="61"/>
      <c r="FRU63" s="61"/>
      <c r="FRV63" s="61"/>
      <c r="FRW63" s="61"/>
      <c r="FRX63" s="61"/>
      <c r="FRY63" s="61"/>
      <c r="FRZ63" s="61"/>
      <c r="FSA63" s="61"/>
      <c r="FSB63" s="61"/>
      <c r="FSC63" s="61"/>
      <c r="FSD63" s="61"/>
      <c r="FSE63" s="61"/>
      <c r="FSF63" s="61"/>
      <c r="FSG63" s="61"/>
      <c r="FSH63" s="61"/>
      <c r="FSI63" s="61"/>
      <c r="FSJ63" s="61"/>
      <c r="FSK63" s="61"/>
      <c r="FSL63" s="61"/>
      <c r="FSM63" s="61"/>
      <c r="FSN63" s="61"/>
      <c r="FSO63" s="61"/>
      <c r="FSP63" s="61"/>
      <c r="FSQ63" s="61"/>
      <c r="FSR63" s="61"/>
      <c r="FSS63" s="61"/>
      <c r="FST63" s="61"/>
      <c r="FSU63" s="61"/>
      <c r="FSV63" s="61"/>
      <c r="FSW63" s="61"/>
      <c r="FSX63" s="61"/>
      <c r="FSY63" s="61"/>
      <c r="FSZ63" s="61"/>
      <c r="FTA63" s="61"/>
      <c r="FTB63" s="61"/>
      <c r="FTC63" s="61"/>
      <c r="FTD63" s="61"/>
      <c r="FTE63" s="61"/>
      <c r="FTF63" s="61"/>
      <c r="FTG63" s="61"/>
      <c r="FTH63" s="61"/>
      <c r="FTI63" s="61"/>
      <c r="FTJ63" s="61"/>
      <c r="FTK63" s="61"/>
      <c r="FTL63" s="61"/>
      <c r="FTM63" s="61"/>
      <c r="FTN63" s="61"/>
      <c r="FTO63" s="61"/>
      <c r="FTP63" s="61"/>
      <c r="FTQ63" s="61"/>
      <c r="FTR63" s="61"/>
      <c r="FTS63" s="61"/>
      <c r="FTT63" s="61"/>
      <c r="FTU63" s="61"/>
      <c r="FTV63" s="61"/>
      <c r="FTW63" s="61"/>
      <c r="FTX63" s="61"/>
      <c r="FTY63" s="61"/>
      <c r="FTZ63" s="61"/>
      <c r="FUA63" s="61"/>
      <c r="FUB63" s="61"/>
      <c r="FUC63" s="61"/>
      <c r="FUD63" s="61"/>
      <c r="FUE63" s="61"/>
      <c r="FUF63" s="61"/>
      <c r="FUG63" s="61"/>
      <c r="FUH63" s="61"/>
      <c r="FUI63" s="61"/>
      <c r="FUJ63" s="61"/>
      <c r="FUK63" s="61"/>
      <c r="FUL63" s="61"/>
      <c r="FUM63" s="61"/>
      <c r="FUN63" s="61"/>
      <c r="FUO63" s="61"/>
      <c r="FUP63" s="61"/>
      <c r="FUQ63" s="61"/>
      <c r="FUR63" s="61"/>
      <c r="FUS63" s="61"/>
      <c r="FUT63" s="61"/>
      <c r="FUU63" s="61"/>
      <c r="FUV63" s="61"/>
      <c r="FUW63" s="61"/>
      <c r="FUX63" s="61"/>
      <c r="FUY63" s="61"/>
      <c r="FUZ63" s="61"/>
      <c r="FVA63" s="61"/>
      <c r="FVB63" s="61"/>
      <c r="FVC63" s="61"/>
      <c r="FVD63" s="61"/>
      <c r="FVE63" s="61"/>
      <c r="FVF63" s="61"/>
      <c r="FVG63" s="61"/>
      <c r="FVH63" s="61"/>
      <c r="FVI63" s="61"/>
      <c r="FVJ63" s="61"/>
      <c r="FVK63" s="61"/>
      <c r="FVL63" s="61"/>
      <c r="FVM63" s="61"/>
      <c r="FVN63" s="61"/>
      <c r="FVO63" s="61"/>
      <c r="FVP63" s="61"/>
      <c r="FVQ63" s="61"/>
      <c r="FVR63" s="61"/>
      <c r="FVS63" s="61"/>
      <c r="FVT63" s="61"/>
      <c r="FVU63" s="61"/>
      <c r="FVV63" s="61"/>
      <c r="FVW63" s="61"/>
      <c r="FVX63" s="61"/>
      <c r="FVY63" s="61"/>
      <c r="FVZ63" s="61"/>
      <c r="FWA63" s="61"/>
      <c r="FWB63" s="61"/>
      <c r="FWC63" s="61"/>
      <c r="FWD63" s="61"/>
      <c r="FWE63" s="61"/>
      <c r="FWF63" s="61"/>
      <c r="FWG63" s="61"/>
      <c r="FWH63" s="61"/>
      <c r="FWI63" s="61"/>
      <c r="FWJ63" s="61"/>
      <c r="FWK63" s="61"/>
      <c r="FWL63" s="61"/>
      <c r="FWM63" s="61"/>
      <c r="FWN63" s="61"/>
      <c r="FWO63" s="61"/>
      <c r="FWP63" s="61"/>
      <c r="FWQ63" s="61"/>
      <c r="FWR63" s="61"/>
      <c r="FWS63" s="61"/>
      <c r="FWT63" s="61"/>
      <c r="FWU63" s="61"/>
      <c r="FWV63" s="61"/>
      <c r="FWW63" s="61"/>
      <c r="FWX63" s="61"/>
      <c r="FWY63" s="61"/>
      <c r="FWZ63" s="61"/>
      <c r="FXA63" s="61"/>
      <c r="FXB63" s="61"/>
      <c r="FXC63" s="61"/>
      <c r="FXD63" s="61"/>
      <c r="FXE63" s="61"/>
      <c r="FXF63" s="61"/>
      <c r="FXG63" s="61"/>
      <c r="FXH63" s="61"/>
      <c r="FXI63" s="61"/>
      <c r="FXJ63" s="61"/>
      <c r="FXK63" s="61"/>
      <c r="FXL63" s="61"/>
      <c r="FXM63" s="61"/>
      <c r="FXN63" s="61"/>
      <c r="FXO63" s="61"/>
      <c r="FXP63" s="61"/>
      <c r="FXQ63" s="61"/>
      <c r="FXR63" s="61"/>
      <c r="FXS63" s="61"/>
      <c r="FXT63" s="61"/>
      <c r="FXU63" s="61"/>
      <c r="FXV63" s="61"/>
      <c r="FXW63" s="61"/>
      <c r="FXX63" s="61"/>
      <c r="FXY63" s="61"/>
      <c r="FXZ63" s="61"/>
      <c r="FYA63" s="61"/>
      <c r="FYB63" s="61"/>
      <c r="FYC63" s="61"/>
      <c r="FYD63" s="61"/>
      <c r="FYE63" s="61"/>
      <c r="FYF63" s="61"/>
      <c r="FYG63" s="61"/>
      <c r="FYH63" s="61"/>
      <c r="FYI63" s="61"/>
      <c r="FYJ63" s="61"/>
      <c r="FYK63" s="61"/>
      <c r="FYL63" s="61"/>
      <c r="FYM63" s="61"/>
      <c r="FYN63" s="61"/>
      <c r="FYO63" s="61"/>
      <c r="FYP63" s="61"/>
      <c r="FYQ63" s="61"/>
      <c r="FYR63" s="61"/>
      <c r="FYS63" s="61"/>
      <c r="FYT63" s="61"/>
      <c r="FYU63" s="61"/>
      <c r="FYV63" s="61"/>
      <c r="FYW63" s="61"/>
      <c r="FYX63" s="61"/>
      <c r="FYY63" s="61"/>
      <c r="FYZ63" s="61"/>
      <c r="FZA63" s="61"/>
      <c r="FZB63" s="61"/>
      <c r="FZC63" s="61"/>
      <c r="FZD63" s="61"/>
      <c r="FZE63" s="61"/>
      <c r="FZF63" s="61"/>
      <c r="FZG63" s="61"/>
      <c r="FZH63" s="61"/>
      <c r="FZI63" s="61"/>
      <c r="FZJ63" s="61"/>
      <c r="FZK63" s="61"/>
      <c r="FZL63" s="61"/>
      <c r="FZM63" s="61"/>
      <c r="FZN63" s="61"/>
      <c r="FZO63" s="61"/>
      <c r="FZP63" s="61"/>
      <c r="FZQ63" s="61"/>
      <c r="FZR63" s="61"/>
      <c r="FZS63" s="61"/>
      <c r="FZT63" s="61"/>
      <c r="FZU63" s="61"/>
      <c r="FZV63" s="61"/>
      <c r="FZW63" s="61"/>
      <c r="FZX63" s="61"/>
      <c r="FZY63" s="61"/>
      <c r="FZZ63" s="61"/>
      <c r="GAA63" s="61"/>
      <c r="GAB63" s="61"/>
      <c r="GAC63" s="61"/>
      <c r="GAD63" s="61"/>
      <c r="GAE63" s="61"/>
      <c r="GAF63" s="61"/>
      <c r="GAG63" s="61"/>
      <c r="GAH63" s="61"/>
      <c r="GAI63" s="61"/>
      <c r="GAJ63" s="61"/>
      <c r="GAK63" s="61"/>
      <c r="GAL63" s="61"/>
      <c r="GAM63" s="61"/>
      <c r="GAN63" s="61"/>
      <c r="GAO63" s="61"/>
      <c r="GAP63" s="61"/>
      <c r="GAQ63" s="61"/>
      <c r="GAR63" s="61"/>
      <c r="GAS63" s="61"/>
      <c r="GAT63" s="61"/>
      <c r="GAU63" s="61"/>
      <c r="GAV63" s="61"/>
      <c r="GAW63" s="61"/>
      <c r="GAX63" s="61"/>
      <c r="GAY63" s="61"/>
      <c r="GAZ63" s="61"/>
      <c r="GBA63" s="61"/>
      <c r="GBB63" s="61"/>
      <c r="GBC63" s="61"/>
      <c r="GBD63" s="61"/>
      <c r="GBE63" s="61"/>
      <c r="GBF63" s="61"/>
      <c r="GBG63" s="61"/>
      <c r="GBH63" s="61"/>
      <c r="GBI63" s="61"/>
      <c r="GBJ63" s="61"/>
      <c r="GBK63" s="61"/>
      <c r="GBL63" s="61"/>
      <c r="GBM63" s="61"/>
      <c r="GBN63" s="61"/>
      <c r="GBO63" s="61"/>
      <c r="GBP63" s="61"/>
      <c r="GBQ63" s="61"/>
      <c r="GBR63" s="61"/>
      <c r="GBS63" s="61"/>
      <c r="GBT63" s="61"/>
      <c r="GBU63" s="61"/>
      <c r="GBV63" s="61"/>
      <c r="GBW63" s="61"/>
      <c r="GBX63" s="61"/>
      <c r="GBY63" s="61"/>
      <c r="GBZ63" s="61"/>
      <c r="GCA63" s="61"/>
      <c r="GCB63" s="61"/>
      <c r="GCC63" s="61"/>
      <c r="GCD63" s="61"/>
      <c r="GCE63" s="61"/>
      <c r="GCF63" s="61"/>
      <c r="GCG63" s="61"/>
      <c r="GCH63" s="61"/>
      <c r="GCI63" s="61"/>
      <c r="GCJ63" s="61"/>
      <c r="GCK63" s="61"/>
      <c r="GCL63" s="61"/>
      <c r="GCM63" s="61"/>
      <c r="GCN63" s="61"/>
      <c r="GCO63" s="61"/>
      <c r="GCP63" s="61"/>
      <c r="GCQ63" s="61"/>
      <c r="GCR63" s="61"/>
      <c r="GCS63" s="61"/>
      <c r="GCT63" s="61"/>
      <c r="GCU63" s="61"/>
      <c r="GCV63" s="61"/>
      <c r="GCW63" s="61"/>
      <c r="GCX63" s="61"/>
      <c r="GCY63" s="61"/>
      <c r="GCZ63" s="61"/>
      <c r="GDA63" s="61"/>
      <c r="GDB63" s="61"/>
      <c r="GDC63" s="61"/>
      <c r="GDD63" s="61"/>
      <c r="GDE63" s="61"/>
      <c r="GDF63" s="61"/>
      <c r="GDG63" s="61"/>
      <c r="GDH63" s="61"/>
      <c r="GDI63" s="61"/>
      <c r="GDJ63" s="61"/>
      <c r="GDK63" s="61"/>
      <c r="GDL63" s="61"/>
      <c r="GDM63" s="61"/>
      <c r="GDN63" s="61"/>
      <c r="GDO63" s="61"/>
      <c r="GDP63" s="61"/>
      <c r="GDQ63" s="61"/>
      <c r="GDR63" s="61"/>
      <c r="GDS63" s="61"/>
      <c r="GDT63" s="61"/>
      <c r="GDU63" s="61"/>
      <c r="GDV63" s="61"/>
      <c r="GDW63" s="61"/>
      <c r="GDX63" s="61"/>
      <c r="GDY63" s="61"/>
      <c r="GDZ63" s="61"/>
      <c r="GEA63" s="61"/>
      <c r="GEB63" s="61"/>
      <c r="GEC63" s="61"/>
      <c r="GED63" s="61"/>
      <c r="GEE63" s="61"/>
      <c r="GEF63" s="61"/>
      <c r="GEG63" s="61"/>
      <c r="GEH63" s="61"/>
      <c r="GEI63" s="61"/>
      <c r="GEJ63" s="61"/>
      <c r="GEK63" s="61"/>
      <c r="GEL63" s="61"/>
      <c r="GEM63" s="61"/>
      <c r="GEN63" s="61"/>
      <c r="GEO63" s="61"/>
      <c r="GEP63" s="61"/>
      <c r="GEQ63" s="61"/>
      <c r="GER63" s="61"/>
      <c r="GES63" s="61"/>
      <c r="GET63" s="61"/>
      <c r="GEU63" s="61"/>
      <c r="GEV63" s="61"/>
      <c r="GEW63" s="61"/>
      <c r="GEX63" s="61"/>
      <c r="GEY63" s="61"/>
      <c r="GEZ63" s="61"/>
      <c r="GFA63" s="61"/>
      <c r="GFB63" s="61"/>
      <c r="GFC63" s="61"/>
      <c r="GFD63" s="61"/>
      <c r="GFE63" s="61"/>
      <c r="GFF63" s="61"/>
      <c r="GFG63" s="61"/>
      <c r="GFH63" s="61"/>
      <c r="GFI63" s="61"/>
      <c r="GFJ63" s="61"/>
      <c r="GFK63" s="61"/>
      <c r="GFL63" s="61"/>
      <c r="GFM63" s="61"/>
      <c r="GFN63" s="61"/>
      <c r="GFO63" s="61"/>
      <c r="GFP63" s="61"/>
      <c r="GFQ63" s="61"/>
      <c r="GFR63" s="61"/>
      <c r="GFS63" s="61"/>
      <c r="GFT63" s="61"/>
      <c r="GFU63" s="61"/>
      <c r="GFV63" s="61"/>
      <c r="GFW63" s="61"/>
      <c r="GFX63" s="61"/>
      <c r="GFY63" s="61"/>
      <c r="GFZ63" s="61"/>
      <c r="GGA63" s="61"/>
      <c r="GGB63" s="61"/>
      <c r="GGC63" s="61"/>
      <c r="GGD63" s="61"/>
      <c r="GGE63" s="61"/>
      <c r="GGF63" s="61"/>
      <c r="GGG63" s="61"/>
      <c r="GGH63" s="61"/>
      <c r="GGI63" s="61"/>
      <c r="GGJ63" s="61"/>
      <c r="GGK63" s="61"/>
      <c r="GGL63" s="61"/>
      <c r="GGM63" s="61"/>
      <c r="GGN63" s="61"/>
      <c r="GGO63" s="61"/>
      <c r="GGP63" s="61"/>
      <c r="GGQ63" s="61"/>
      <c r="GGR63" s="61"/>
      <c r="GGS63" s="61"/>
      <c r="GGT63" s="61"/>
      <c r="GGU63" s="61"/>
      <c r="GGV63" s="61"/>
      <c r="GGW63" s="61"/>
      <c r="GGX63" s="61"/>
      <c r="GGY63" s="61"/>
      <c r="GGZ63" s="61"/>
      <c r="GHA63" s="61"/>
      <c r="GHB63" s="61"/>
      <c r="GHC63" s="61"/>
      <c r="GHD63" s="61"/>
      <c r="GHE63" s="61"/>
      <c r="GHF63" s="61"/>
      <c r="GHG63" s="61"/>
      <c r="GHH63" s="61"/>
      <c r="GHI63" s="61"/>
      <c r="GHJ63" s="61"/>
      <c r="GHK63" s="61"/>
      <c r="GHL63" s="61"/>
      <c r="GHM63" s="61"/>
      <c r="GHN63" s="61"/>
      <c r="GHO63" s="61"/>
      <c r="GHP63" s="61"/>
      <c r="GHQ63" s="61"/>
      <c r="GHR63" s="61"/>
      <c r="GHS63" s="61"/>
      <c r="GHT63" s="61"/>
      <c r="GHU63" s="61"/>
      <c r="GHV63" s="61"/>
      <c r="GHW63" s="61"/>
      <c r="GHX63" s="61"/>
      <c r="GHY63" s="61"/>
      <c r="GHZ63" s="61"/>
      <c r="GIA63" s="61"/>
      <c r="GIB63" s="61"/>
      <c r="GIC63" s="61"/>
      <c r="GID63" s="61"/>
      <c r="GIE63" s="61"/>
      <c r="GIF63" s="61"/>
      <c r="GIG63" s="61"/>
      <c r="GIH63" s="61"/>
      <c r="GII63" s="61"/>
      <c r="GIJ63" s="61"/>
      <c r="GIK63" s="61"/>
      <c r="GIL63" s="61"/>
      <c r="GIM63" s="61"/>
      <c r="GIN63" s="61"/>
      <c r="GIO63" s="61"/>
      <c r="GIP63" s="61"/>
      <c r="GIQ63" s="61"/>
      <c r="GIR63" s="61"/>
      <c r="GIS63" s="61"/>
      <c r="GIT63" s="61"/>
      <c r="GIU63" s="61"/>
      <c r="GIV63" s="61"/>
      <c r="GIW63" s="61"/>
      <c r="GIX63" s="61"/>
      <c r="GIY63" s="61"/>
      <c r="GIZ63" s="61"/>
      <c r="GJA63" s="61"/>
      <c r="GJB63" s="61"/>
      <c r="GJC63" s="61"/>
      <c r="GJD63" s="61"/>
      <c r="GJE63" s="61"/>
      <c r="GJF63" s="61"/>
      <c r="GJG63" s="61"/>
      <c r="GJH63" s="61"/>
      <c r="GJI63" s="61"/>
      <c r="GJJ63" s="61"/>
      <c r="GJK63" s="61"/>
      <c r="GJL63" s="61"/>
      <c r="GJM63" s="61"/>
      <c r="GJN63" s="61"/>
      <c r="GJO63" s="61"/>
      <c r="GJP63" s="61"/>
      <c r="GJQ63" s="61"/>
      <c r="GJR63" s="61"/>
      <c r="GJS63" s="61"/>
      <c r="GJT63" s="61"/>
      <c r="GJU63" s="61"/>
      <c r="GJV63" s="61"/>
      <c r="GJW63" s="61"/>
      <c r="GJX63" s="61"/>
      <c r="GJY63" s="61"/>
      <c r="GJZ63" s="61"/>
      <c r="GKA63" s="61"/>
      <c r="GKB63" s="61"/>
      <c r="GKC63" s="61"/>
      <c r="GKD63" s="61"/>
      <c r="GKE63" s="61"/>
      <c r="GKF63" s="61"/>
      <c r="GKG63" s="61"/>
      <c r="GKH63" s="61"/>
      <c r="GKI63" s="61"/>
      <c r="GKJ63" s="61"/>
      <c r="GKK63" s="61"/>
      <c r="GKL63" s="61"/>
      <c r="GKM63" s="61"/>
      <c r="GKN63" s="61"/>
      <c r="GKO63" s="61"/>
      <c r="GKP63" s="61"/>
      <c r="GKQ63" s="61"/>
      <c r="GKR63" s="61"/>
      <c r="GKS63" s="61"/>
      <c r="GKT63" s="61"/>
      <c r="GKU63" s="61"/>
      <c r="GKV63" s="61"/>
      <c r="GKW63" s="61"/>
      <c r="GKX63" s="61"/>
      <c r="GKY63" s="61"/>
      <c r="GKZ63" s="61"/>
      <c r="GLA63" s="61"/>
      <c r="GLB63" s="61"/>
      <c r="GLC63" s="61"/>
      <c r="GLD63" s="61"/>
      <c r="GLE63" s="61"/>
      <c r="GLF63" s="61"/>
      <c r="GLG63" s="61"/>
      <c r="GLH63" s="61"/>
      <c r="GLI63" s="61"/>
      <c r="GLJ63" s="61"/>
      <c r="GLK63" s="61"/>
      <c r="GLL63" s="61"/>
      <c r="GLM63" s="61"/>
      <c r="GLN63" s="61"/>
      <c r="GLO63" s="61"/>
      <c r="GLP63" s="61"/>
      <c r="GLQ63" s="61"/>
      <c r="GLR63" s="61"/>
      <c r="GLS63" s="61"/>
      <c r="GLT63" s="61"/>
      <c r="GLU63" s="61"/>
      <c r="GLV63" s="61"/>
      <c r="GLW63" s="61"/>
      <c r="GLX63" s="61"/>
      <c r="GLY63" s="61"/>
      <c r="GLZ63" s="61"/>
      <c r="GMA63" s="61"/>
      <c r="GMB63" s="61"/>
      <c r="GMC63" s="61"/>
      <c r="GMD63" s="61"/>
      <c r="GME63" s="61"/>
      <c r="GMF63" s="61"/>
      <c r="GMG63" s="61"/>
      <c r="GMH63" s="61"/>
      <c r="GMI63" s="61"/>
      <c r="GMJ63" s="61"/>
      <c r="GMK63" s="61"/>
      <c r="GML63" s="61"/>
      <c r="GMM63" s="61"/>
      <c r="GMN63" s="61"/>
      <c r="GMO63" s="61"/>
      <c r="GMP63" s="61"/>
      <c r="GMQ63" s="61"/>
      <c r="GMR63" s="61"/>
      <c r="GMS63" s="61"/>
      <c r="GMT63" s="61"/>
      <c r="GMU63" s="61"/>
      <c r="GMV63" s="61"/>
      <c r="GMW63" s="61"/>
      <c r="GMX63" s="61"/>
      <c r="GMY63" s="61"/>
      <c r="GMZ63" s="61"/>
      <c r="GNA63" s="61"/>
      <c r="GNB63" s="61"/>
      <c r="GNC63" s="61"/>
      <c r="GND63" s="61"/>
      <c r="GNE63" s="61"/>
      <c r="GNF63" s="61"/>
      <c r="GNG63" s="61"/>
      <c r="GNH63" s="61"/>
      <c r="GNI63" s="61"/>
      <c r="GNJ63" s="61"/>
      <c r="GNK63" s="61"/>
      <c r="GNL63" s="61"/>
      <c r="GNM63" s="61"/>
      <c r="GNN63" s="61"/>
      <c r="GNO63" s="61"/>
      <c r="GNP63" s="61"/>
      <c r="GNQ63" s="61"/>
      <c r="GNR63" s="61"/>
      <c r="GNS63" s="61"/>
      <c r="GNT63" s="61"/>
      <c r="GNU63" s="61"/>
      <c r="GNV63" s="61"/>
      <c r="GNW63" s="61"/>
      <c r="GNX63" s="61"/>
      <c r="GNY63" s="61"/>
      <c r="GNZ63" s="61"/>
      <c r="GOA63" s="61"/>
      <c r="GOB63" s="61"/>
      <c r="GOC63" s="61"/>
      <c r="GOD63" s="61"/>
      <c r="GOE63" s="61"/>
      <c r="GOF63" s="61"/>
      <c r="GOG63" s="61"/>
      <c r="GOH63" s="61"/>
      <c r="GOI63" s="61"/>
      <c r="GOJ63" s="61"/>
      <c r="GOK63" s="61"/>
      <c r="GOL63" s="61"/>
      <c r="GOM63" s="61"/>
      <c r="GON63" s="61"/>
      <c r="GOO63" s="61"/>
      <c r="GOP63" s="61"/>
      <c r="GOQ63" s="61"/>
      <c r="GOR63" s="61"/>
      <c r="GOS63" s="61"/>
      <c r="GOT63" s="61"/>
      <c r="GOU63" s="61"/>
      <c r="GOV63" s="61"/>
      <c r="GOW63" s="61"/>
      <c r="GOX63" s="61"/>
      <c r="GOY63" s="61"/>
      <c r="GOZ63" s="61"/>
      <c r="GPA63" s="61"/>
      <c r="GPB63" s="61"/>
      <c r="GPC63" s="61"/>
      <c r="GPD63" s="61"/>
      <c r="GPE63" s="61"/>
      <c r="GPF63" s="61"/>
      <c r="GPG63" s="61"/>
      <c r="GPH63" s="61"/>
      <c r="GPI63" s="61"/>
      <c r="GPJ63" s="61"/>
      <c r="GPK63" s="61"/>
      <c r="GPL63" s="61"/>
      <c r="GPM63" s="61"/>
      <c r="GPN63" s="61"/>
      <c r="GPO63" s="61"/>
      <c r="GPP63" s="61"/>
      <c r="GPQ63" s="61"/>
      <c r="GPR63" s="61"/>
      <c r="GPS63" s="61"/>
      <c r="GPT63" s="61"/>
      <c r="GPU63" s="61"/>
      <c r="GPV63" s="61"/>
      <c r="GPW63" s="61"/>
      <c r="GPX63" s="61"/>
      <c r="GPY63" s="61"/>
      <c r="GPZ63" s="61"/>
      <c r="GQA63" s="61"/>
      <c r="GQB63" s="61"/>
      <c r="GQC63" s="61"/>
      <c r="GQD63" s="61"/>
      <c r="GQE63" s="61"/>
      <c r="GQF63" s="61"/>
      <c r="GQG63" s="61"/>
      <c r="GQH63" s="61"/>
      <c r="GQI63" s="61"/>
      <c r="GQJ63" s="61"/>
      <c r="GQK63" s="61"/>
      <c r="GQL63" s="61"/>
      <c r="GQM63" s="61"/>
      <c r="GQN63" s="61"/>
      <c r="GQO63" s="61"/>
      <c r="GQP63" s="61"/>
      <c r="GQQ63" s="61"/>
      <c r="GQR63" s="61"/>
      <c r="GQS63" s="61"/>
      <c r="GQT63" s="61"/>
      <c r="GQU63" s="61"/>
      <c r="GQV63" s="61"/>
      <c r="GQW63" s="61"/>
      <c r="GQX63" s="61"/>
      <c r="GQY63" s="61"/>
      <c r="GQZ63" s="61"/>
      <c r="GRA63" s="61"/>
      <c r="GRB63" s="61"/>
      <c r="GRC63" s="61"/>
      <c r="GRD63" s="61"/>
      <c r="GRE63" s="61"/>
      <c r="GRF63" s="61"/>
      <c r="GRG63" s="61"/>
      <c r="GRH63" s="61"/>
      <c r="GRI63" s="61"/>
      <c r="GRJ63" s="61"/>
      <c r="GRK63" s="61"/>
      <c r="GRL63" s="61"/>
      <c r="GRM63" s="61"/>
      <c r="GRN63" s="61"/>
      <c r="GRO63" s="61"/>
      <c r="GRP63" s="61"/>
      <c r="GRQ63" s="61"/>
      <c r="GRR63" s="61"/>
      <c r="GRS63" s="61"/>
      <c r="GRT63" s="61"/>
      <c r="GRU63" s="61"/>
      <c r="GRV63" s="61"/>
      <c r="GRW63" s="61"/>
      <c r="GRX63" s="61"/>
      <c r="GRY63" s="61"/>
      <c r="GRZ63" s="61"/>
      <c r="GSA63" s="61"/>
      <c r="GSB63" s="61"/>
      <c r="GSC63" s="61"/>
      <c r="GSD63" s="61"/>
      <c r="GSE63" s="61"/>
      <c r="GSF63" s="61"/>
      <c r="GSG63" s="61"/>
      <c r="GSH63" s="61"/>
      <c r="GSI63" s="61"/>
      <c r="GSJ63" s="61"/>
      <c r="GSK63" s="61"/>
      <c r="GSL63" s="61"/>
      <c r="GSM63" s="61"/>
      <c r="GSN63" s="61"/>
      <c r="GSO63" s="61"/>
      <c r="GSP63" s="61"/>
      <c r="GSQ63" s="61"/>
      <c r="GSR63" s="61"/>
      <c r="GSS63" s="61"/>
      <c r="GST63" s="61"/>
      <c r="GSU63" s="61"/>
      <c r="GSV63" s="61"/>
      <c r="GSW63" s="61"/>
      <c r="GSX63" s="61"/>
      <c r="GSY63" s="61"/>
      <c r="GSZ63" s="61"/>
      <c r="GTA63" s="61"/>
      <c r="GTB63" s="61"/>
      <c r="GTC63" s="61"/>
      <c r="GTD63" s="61"/>
      <c r="GTE63" s="61"/>
      <c r="GTF63" s="61"/>
      <c r="GTG63" s="61"/>
      <c r="GTH63" s="61"/>
      <c r="GTI63" s="61"/>
      <c r="GTJ63" s="61"/>
      <c r="GTK63" s="61"/>
      <c r="GTL63" s="61"/>
      <c r="GTM63" s="61"/>
      <c r="GTN63" s="61"/>
      <c r="GTO63" s="61"/>
      <c r="GTP63" s="61"/>
      <c r="GTQ63" s="61"/>
      <c r="GTR63" s="61"/>
      <c r="GTS63" s="61"/>
      <c r="GTT63" s="61"/>
      <c r="GTU63" s="61"/>
      <c r="GTV63" s="61"/>
      <c r="GTW63" s="61"/>
      <c r="GTX63" s="61"/>
      <c r="GTY63" s="61"/>
      <c r="GTZ63" s="61"/>
      <c r="GUA63" s="61"/>
      <c r="GUB63" s="61"/>
      <c r="GUC63" s="61"/>
      <c r="GUD63" s="61"/>
      <c r="GUE63" s="61"/>
      <c r="GUF63" s="61"/>
      <c r="GUG63" s="61"/>
      <c r="GUH63" s="61"/>
      <c r="GUI63" s="61"/>
      <c r="GUJ63" s="61"/>
      <c r="GUK63" s="61"/>
      <c r="GUL63" s="61"/>
      <c r="GUM63" s="61"/>
      <c r="GUN63" s="61"/>
      <c r="GUO63" s="61"/>
      <c r="GUP63" s="61"/>
      <c r="GUQ63" s="61"/>
      <c r="GUR63" s="61"/>
      <c r="GUS63" s="61"/>
      <c r="GUT63" s="61"/>
      <c r="GUU63" s="61"/>
      <c r="GUV63" s="61"/>
      <c r="GUW63" s="61"/>
      <c r="GUX63" s="61"/>
      <c r="GUY63" s="61"/>
      <c r="GUZ63" s="61"/>
      <c r="GVA63" s="61"/>
      <c r="GVB63" s="61"/>
      <c r="GVC63" s="61"/>
      <c r="GVD63" s="61"/>
      <c r="GVE63" s="61"/>
      <c r="GVF63" s="61"/>
      <c r="GVG63" s="61"/>
      <c r="GVH63" s="61"/>
      <c r="GVI63" s="61"/>
      <c r="GVJ63" s="61"/>
      <c r="GVK63" s="61"/>
      <c r="GVL63" s="61"/>
      <c r="GVM63" s="61"/>
      <c r="GVN63" s="61"/>
      <c r="GVO63" s="61"/>
      <c r="GVP63" s="61"/>
      <c r="GVQ63" s="61"/>
      <c r="GVR63" s="61"/>
      <c r="GVS63" s="61"/>
      <c r="GVT63" s="61"/>
      <c r="GVU63" s="61"/>
      <c r="GVV63" s="61"/>
      <c r="GVW63" s="61"/>
      <c r="GVX63" s="61"/>
      <c r="GVY63" s="61"/>
      <c r="GVZ63" s="61"/>
      <c r="GWA63" s="61"/>
      <c r="GWB63" s="61"/>
      <c r="GWC63" s="61"/>
      <c r="GWD63" s="61"/>
      <c r="GWE63" s="61"/>
      <c r="GWF63" s="61"/>
      <c r="GWG63" s="61"/>
      <c r="GWH63" s="61"/>
      <c r="GWI63" s="61"/>
      <c r="GWJ63" s="61"/>
      <c r="GWK63" s="61"/>
      <c r="GWL63" s="61"/>
      <c r="GWM63" s="61"/>
      <c r="GWN63" s="61"/>
      <c r="GWO63" s="61"/>
      <c r="GWP63" s="61"/>
      <c r="GWQ63" s="61"/>
      <c r="GWR63" s="61"/>
      <c r="GWS63" s="61"/>
      <c r="GWT63" s="61"/>
      <c r="GWU63" s="61"/>
      <c r="GWV63" s="61"/>
      <c r="GWW63" s="61"/>
      <c r="GWX63" s="61"/>
      <c r="GWY63" s="61"/>
      <c r="GWZ63" s="61"/>
      <c r="GXA63" s="61"/>
      <c r="GXB63" s="61"/>
      <c r="GXC63" s="61"/>
      <c r="GXD63" s="61"/>
      <c r="GXE63" s="61"/>
      <c r="GXF63" s="61"/>
      <c r="GXG63" s="61"/>
      <c r="GXH63" s="61"/>
      <c r="GXI63" s="61"/>
      <c r="GXJ63" s="61"/>
      <c r="GXK63" s="61"/>
      <c r="GXL63" s="61"/>
      <c r="GXM63" s="61"/>
      <c r="GXN63" s="61"/>
      <c r="GXO63" s="61"/>
      <c r="GXP63" s="61"/>
      <c r="GXQ63" s="61"/>
      <c r="GXR63" s="61"/>
      <c r="GXS63" s="61"/>
      <c r="GXT63" s="61"/>
      <c r="GXU63" s="61"/>
      <c r="GXV63" s="61"/>
      <c r="GXW63" s="61"/>
      <c r="GXX63" s="61"/>
      <c r="GXY63" s="61"/>
      <c r="GXZ63" s="61"/>
      <c r="GYA63" s="61"/>
      <c r="GYB63" s="61"/>
      <c r="GYC63" s="61"/>
      <c r="GYD63" s="61"/>
      <c r="GYE63" s="61"/>
      <c r="GYF63" s="61"/>
      <c r="GYG63" s="61"/>
      <c r="GYH63" s="61"/>
      <c r="GYI63" s="61"/>
      <c r="GYJ63" s="61"/>
      <c r="GYK63" s="61"/>
      <c r="GYL63" s="61"/>
      <c r="GYM63" s="61"/>
      <c r="GYN63" s="61"/>
      <c r="GYO63" s="61"/>
      <c r="GYP63" s="61"/>
      <c r="GYQ63" s="61"/>
      <c r="GYR63" s="61"/>
      <c r="GYS63" s="61"/>
      <c r="GYT63" s="61"/>
      <c r="GYU63" s="61"/>
      <c r="GYV63" s="61"/>
      <c r="GYW63" s="61"/>
      <c r="GYX63" s="61"/>
      <c r="GYY63" s="61"/>
      <c r="GYZ63" s="61"/>
      <c r="GZA63" s="61"/>
      <c r="GZB63" s="61"/>
      <c r="GZC63" s="61"/>
      <c r="GZD63" s="61"/>
      <c r="GZE63" s="61"/>
      <c r="GZF63" s="61"/>
      <c r="GZG63" s="61"/>
      <c r="GZH63" s="61"/>
      <c r="GZI63" s="61"/>
      <c r="GZJ63" s="61"/>
      <c r="GZK63" s="61"/>
      <c r="GZL63" s="61"/>
      <c r="GZM63" s="61"/>
      <c r="GZN63" s="61"/>
      <c r="GZO63" s="61"/>
      <c r="GZP63" s="61"/>
      <c r="GZQ63" s="61"/>
      <c r="GZR63" s="61"/>
      <c r="GZS63" s="61"/>
      <c r="GZT63" s="61"/>
      <c r="GZU63" s="61"/>
      <c r="GZV63" s="61"/>
      <c r="GZW63" s="61"/>
      <c r="GZX63" s="61"/>
      <c r="GZY63" s="61"/>
      <c r="GZZ63" s="61"/>
      <c r="HAA63" s="61"/>
      <c r="HAB63" s="61"/>
      <c r="HAC63" s="61"/>
      <c r="HAD63" s="61"/>
      <c r="HAE63" s="61"/>
      <c r="HAF63" s="61"/>
      <c r="HAG63" s="61"/>
      <c r="HAH63" s="61"/>
      <c r="HAI63" s="61"/>
      <c r="HAJ63" s="61"/>
      <c r="HAK63" s="61"/>
      <c r="HAL63" s="61"/>
      <c r="HAM63" s="61"/>
      <c r="HAN63" s="61"/>
      <c r="HAO63" s="61"/>
      <c r="HAP63" s="61"/>
      <c r="HAQ63" s="61"/>
      <c r="HAR63" s="61"/>
      <c r="HAS63" s="61"/>
      <c r="HAT63" s="61"/>
      <c r="HAU63" s="61"/>
      <c r="HAV63" s="61"/>
      <c r="HAW63" s="61"/>
      <c r="HAX63" s="61"/>
      <c r="HAY63" s="61"/>
      <c r="HAZ63" s="61"/>
      <c r="HBA63" s="61"/>
      <c r="HBB63" s="61"/>
      <c r="HBC63" s="61"/>
      <c r="HBD63" s="61"/>
      <c r="HBE63" s="61"/>
      <c r="HBF63" s="61"/>
      <c r="HBG63" s="61"/>
      <c r="HBH63" s="61"/>
      <c r="HBI63" s="61"/>
      <c r="HBJ63" s="61"/>
      <c r="HBK63" s="61"/>
      <c r="HBL63" s="61"/>
      <c r="HBM63" s="61"/>
      <c r="HBN63" s="61"/>
      <c r="HBO63" s="61"/>
      <c r="HBP63" s="61"/>
      <c r="HBQ63" s="61"/>
      <c r="HBR63" s="61"/>
      <c r="HBS63" s="61"/>
      <c r="HBT63" s="61"/>
      <c r="HBU63" s="61"/>
      <c r="HBV63" s="61"/>
      <c r="HBW63" s="61"/>
      <c r="HBX63" s="61"/>
      <c r="HBY63" s="61"/>
      <c r="HBZ63" s="61"/>
      <c r="HCA63" s="61"/>
      <c r="HCB63" s="61"/>
      <c r="HCC63" s="61"/>
      <c r="HCD63" s="61"/>
      <c r="HCE63" s="61"/>
      <c r="HCF63" s="61"/>
      <c r="HCG63" s="61"/>
      <c r="HCH63" s="61"/>
      <c r="HCI63" s="61"/>
      <c r="HCJ63" s="61"/>
      <c r="HCK63" s="61"/>
      <c r="HCL63" s="61"/>
      <c r="HCM63" s="61"/>
      <c r="HCN63" s="61"/>
      <c r="HCO63" s="61"/>
      <c r="HCP63" s="61"/>
      <c r="HCQ63" s="61"/>
      <c r="HCR63" s="61"/>
      <c r="HCS63" s="61"/>
      <c r="HCT63" s="61"/>
      <c r="HCU63" s="61"/>
      <c r="HCV63" s="61"/>
      <c r="HCW63" s="61"/>
      <c r="HCX63" s="61"/>
      <c r="HCY63" s="61"/>
      <c r="HCZ63" s="61"/>
      <c r="HDA63" s="61"/>
      <c r="HDB63" s="61"/>
      <c r="HDC63" s="61"/>
      <c r="HDD63" s="61"/>
      <c r="HDE63" s="61"/>
      <c r="HDF63" s="61"/>
      <c r="HDG63" s="61"/>
      <c r="HDH63" s="61"/>
      <c r="HDI63" s="61"/>
      <c r="HDJ63" s="61"/>
      <c r="HDK63" s="61"/>
      <c r="HDL63" s="61"/>
      <c r="HDM63" s="61"/>
      <c r="HDN63" s="61"/>
      <c r="HDO63" s="61"/>
      <c r="HDP63" s="61"/>
      <c r="HDQ63" s="61"/>
      <c r="HDR63" s="61"/>
      <c r="HDS63" s="61"/>
      <c r="HDT63" s="61"/>
      <c r="HDU63" s="61"/>
      <c r="HDV63" s="61"/>
      <c r="HDW63" s="61"/>
      <c r="HDX63" s="61"/>
      <c r="HDY63" s="61"/>
      <c r="HDZ63" s="61"/>
      <c r="HEA63" s="61"/>
      <c r="HEB63" s="61"/>
      <c r="HEC63" s="61"/>
      <c r="HED63" s="61"/>
      <c r="HEE63" s="61"/>
      <c r="HEF63" s="61"/>
      <c r="HEG63" s="61"/>
      <c r="HEH63" s="61"/>
      <c r="HEI63" s="61"/>
      <c r="HEJ63" s="61"/>
      <c r="HEK63" s="61"/>
      <c r="HEL63" s="61"/>
      <c r="HEM63" s="61"/>
      <c r="HEN63" s="61"/>
      <c r="HEO63" s="61"/>
      <c r="HEP63" s="61"/>
      <c r="HEQ63" s="61"/>
      <c r="HER63" s="61"/>
      <c r="HES63" s="61"/>
      <c r="HET63" s="61"/>
      <c r="HEU63" s="61"/>
      <c r="HEV63" s="61"/>
      <c r="HEW63" s="61"/>
      <c r="HEX63" s="61"/>
      <c r="HEY63" s="61"/>
      <c r="HEZ63" s="61"/>
      <c r="HFA63" s="61"/>
      <c r="HFB63" s="61"/>
      <c r="HFC63" s="61"/>
      <c r="HFD63" s="61"/>
      <c r="HFE63" s="61"/>
      <c r="HFF63" s="61"/>
      <c r="HFG63" s="61"/>
      <c r="HFH63" s="61"/>
      <c r="HFI63" s="61"/>
      <c r="HFJ63" s="61"/>
      <c r="HFK63" s="61"/>
      <c r="HFL63" s="61"/>
      <c r="HFM63" s="61"/>
      <c r="HFN63" s="61"/>
      <c r="HFO63" s="61"/>
      <c r="HFP63" s="61"/>
      <c r="HFQ63" s="61"/>
      <c r="HFR63" s="61"/>
      <c r="HFS63" s="61"/>
      <c r="HFT63" s="61"/>
      <c r="HFU63" s="61"/>
      <c r="HFV63" s="61"/>
      <c r="HFW63" s="61"/>
      <c r="HFX63" s="61"/>
      <c r="HFY63" s="61"/>
      <c r="HFZ63" s="61"/>
      <c r="HGA63" s="61"/>
      <c r="HGB63" s="61"/>
      <c r="HGC63" s="61"/>
      <c r="HGD63" s="61"/>
      <c r="HGE63" s="61"/>
      <c r="HGF63" s="61"/>
      <c r="HGG63" s="61"/>
      <c r="HGH63" s="61"/>
      <c r="HGI63" s="61"/>
      <c r="HGJ63" s="61"/>
      <c r="HGK63" s="61"/>
      <c r="HGL63" s="61"/>
      <c r="HGM63" s="61"/>
      <c r="HGN63" s="61"/>
      <c r="HGO63" s="61"/>
      <c r="HGP63" s="61"/>
      <c r="HGQ63" s="61"/>
      <c r="HGR63" s="61"/>
      <c r="HGS63" s="61"/>
      <c r="HGT63" s="61"/>
      <c r="HGU63" s="61"/>
      <c r="HGV63" s="61"/>
      <c r="HGW63" s="61"/>
      <c r="HGX63" s="61"/>
      <c r="HGY63" s="61"/>
      <c r="HGZ63" s="61"/>
      <c r="HHA63" s="61"/>
      <c r="HHB63" s="61"/>
      <c r="HHC63" s="61"/>
      <c r="HHD63" s="61"/>
      <c r="HHE63" s="61"/>
      <c r="HHF63" s="61"/>
      <c r="HHG63" s="61"/>
      <c r="HHH63" s="61"/>
      <c r="HHI63" s="61"/>
      <c r="HHJ63" s="61"/>
      <c r="HHK63" s="61"/>
      <c r="HHL63" s="61"/>
      <c r="HHM63" s="61"/>
      <c r="HHN63" s="61"/>
      <c r="HHO63" s="61"/>
      <c r="HHP63" s="61"/>
      <c r="HHQ63" s="61"/>
      <c r="HHR63" s="61"/>
      <c r="HHS63" s="61"/>
      <c r="HHT63" s="61"/>
      <c r="HHU63" s="61"/>
      <c r="HHV63" s="61"/>
      <c r="HHW63" s="61"/>
      <c r="HHX63" s="61"/>
      <c r="HHY63" s="61"/>
      <c r="HHZ63" s="61"/>
      <c r="HIA63" s="61"/>
      <c r="HIB63" s="61"/>
      <c r="HIC63" s="61"/>
      <c r="HID63" s="61"/>
      <c r="HIE63" s="61"/>
      <c r="HIF63" s="61"/>
      <c r="HIG63" s="61"/>
      <c r="HIH63" s="61"/>
      <c r="HII63" s="61"/>
      <c r="HIJ63" s="61"/>
      <c r="HIK63" s="61"/>
      <c r="HIL63" s="61"/>
      <c r="HIM63" s="61"/>
      <c r="HIN63" s="61"/>
      <c r="HIO63" s="61"/>
      <c r="HIP63" s="61"/>
      <c r="HIQ63" s="61"/>
      <c r="HIR63" s="61"/>
      <c r="HIS63" s="61"/>
      <c r="HIT63" s="61"/>
      <c r="HIU63" s="61"/>
      <c r="HIV63" s="61"/>
      <c r="HIW63" s="61"/>
      <c r="HIX63" s="61"/>
      <c r="HIY63" s="61"/>
      <c r="HIZ63" s="61"/>
      <c r="HJA63" s="61"/>
      <c r="HJB63" s="61"/>
      <c r="HJC63" s="61"/>
      <c r="HJD63" s="61"/>
      <c r="HJE63" s="61"/>
      <c r="HJF63" s="61"/>
      <c r="HJG63" s="61"/>
      <c r="HJH63" s="61"/>
      <c r="HJI63" s="61"/>
      <c r="HJJ63" s="61"/>
      <c r="HJK63" s="61"/>
      <c r="HJL63" s="61"/>
      <c r="HJM63" s="61"/>
      <c r="HJN63" s="61"/>
      <c r="HJO63" s="61"/>
      <c r="HJP63" s="61"/>
      <c r="HJQ63" s="61"/>
      <c r="HJR63" s="61"/>
      <c r="HJS63" s="61"/>
      <c r="HJT63" s="61"/>
      <c r="HJU63" s="61"/>
      <c r="HJV63" s="61"/>
      <c r="HJW63" s="61"/>
      <c r="HJX63" s="61"/>
      <c r="HJY63" s="61"/>
      <c r="HJZ63" s="61"/>
      <c r="HKA63" s="61"/>
      <c r="HKB63" s="61"/>
      <c r="HKC63" s="61"/>
      <c r="HKD63" s="61"/>
      <c r="HKE63" s="61"/>
      <c r="HKF63" s="61"/>
      <c r="HKG63" s="61"/>
      <c r="HKH63" s="61"/>
      <c r="HKI63" s="61"/>
      <c r="HKJ63" s="61"/>
      <c r="HKK63" s="61"/>
      <c r="HKL63" s="61"/>
      <c r="HKM63" s="61"/>
      <c r="HKN63" s="61"/>
      <c r="HKO63" s="61"/>
      <c r="HKP63" s="61"/>
      <c r="HKQ63" s="61"/>
      <c r="HKR63" s="61"/>
      <c r="HKS63" s="61"/>
      <c r="HKT63" s="61"/>
      <c r="HKU63" s="61"/>
      <c r="HKV63" s="61"/>
      <c r="HKW63" s="61"/>
      <c r="HKX63" s="61"/>
      <c r="HKY63" s="61"/>
      <c r="HKZ63" s="61"/>
      <c r="HLA63" s="61"/>
      <c r="HLB63" s="61"/>
      <c r="HLC63" s="61"/>
      <c r="HLD63" s="61"/>
      <c r="HLE63" s="61"/>
      <c r="HLF63" s="61"/>
      <c r="HLG63" s="61"/>
      <c r="HLH63" s="61"/>
      <c r="HLI63" s="61"/>
      <c r="HLJ63" s="61"/>
      <c r="HLK63" s="61"/>
      <c r="HLL63" s="61"/>
      <c r="HLM63" s="61"/>
      <c r="HLN63" s="61"/>
      <c r="HLO63" s="61"/>
      <c r="HLP63" s="61"/>
      <c r="HLQ63" s="61"/>
      <c r="HLR63" s="61"/>
      <c r="HLS63" s="61"/>
      <c r="HLT63" s="61"/>
      <c r="HLU63" s="61"/>
      <c r="HLV63" s="61"/>
      <c r="HLW63" s="61"/>
      <c r="HLX63" s="61"/>
      <c r="HLY63" s="61"/>
      <c r="HLZ63" s="61"/>
      <c r="HMA63" s="61"/>
      <c r="HMB63" s="61"/>
      <c r="HMC63" s="61"/>
      <c r="HMD63" s="61"/>
      <c r="HME63" s="61"/>
      <c r="HMF63" s="61"/>
      <c r="HMG63" s="61"/>
      <c r="HMH63" s="61"/>
      <c r="HMI63" s="61"/>
      <c r="HMJ63" s="61"/>
      <c r="HMK63" s="61"/>
      <c r="HML63" s="61"/>
      <c r="HMM63" s="61"/>
      <c r="HMN63" s="61"/>
      <c r="HMO63" s="61"/>
      <c r="HMP63" s="61"/>
      <c r="HMQ63" s="61"/>
      <c r="HMR63" s="61"/>
      <c r="HMS63" s="61"/>
      <c r="HMT63" s="61"/>
      <c r="HMU63" s="61"/>
      <c r="HMV63" s="61"/>
      <c r="HMW63" s="61"/>
      <c r="HMX63" s="61"/>
      <c r="HMY63" s="61"/>
      <c r="HMZ63" s="61"/>
      <c r="HNA63" s="61"/>
      <c r="HNB63" s="61"/>
      <c r="HNC63" s="61"/>
      <c r="HND63" s="61"/>
      <c r="HNE63" s="61"/>
      <c r="HNF63" s="61"/>
      <c r="HNG63" s="61"/>
      <c r="HNH63" s="61"/>
      <c r="HNI63" s="61"/>
      <c r="HNJ63" s="61"/>
      <c r="HNK63" s="61"/>
      <c r="HNL63" s="61"/>
      <c r="HNM63" s="61"/>
      <c r="HNN63" s="61"/>
      <c r="HNO63" s="61"/>
      <c r="HNP63" s="61"/>
      <c r="HNQ63" s="61"/>
      <c r="HNR63" s="61"/>
      <c r="HNS63" s="61"/>
      <c r="HNT63" s="61"/>
      <c r="HNU63" s="61"/>
      <c r="HNV63" s="61"/>
      <c r="HNW63" s="61"/>
      <c r="HNX63" s="61"/>
      <c r="HNY63" s="61"/>
      <c r="HNZ63" s="61"/>
      <c r="HOA63" s="61"/>
      <c r="HOB63" s="61"/>
      <c r="HOC63" s="61"/>
      <c r="HOD63" s="61"/>
      <c r="HOE63" s="61"/>
      <c r="HOF63" s="61"/>
      <c r="HOG63" s="61"/>
      <c r="HOH63" s="61"/>
      <c r="HOI63" s="61"/>
      <c r="HOJ63" s="61"/>
      <c r="HOK63" s="61"/>
      <c r="HOL63" s="61"/>
      <c r="HOM63" s="61"/>
      <c r="HON63" s="61"/>
      <c r="HOO63" s="61"/>
      <c r="HOP63" s="61"/>
      <c r="HOQ63" s="61"/>
      <c r="HOR63" s="61"/>
      <c r="HOS63" s="61"/>
      <c r="HOT63" s="61"/>
      <c r="HOU63" s="61"/>
      <c r="HOV63" s="61"/>
      <c r="HOW63" s="61"/>
      <c r="HOX63" s="61"/>
      <c r="HOY63" s="61"/>
      <c r="HOZ63" s="61"/>
      <c r="HPA63" s="61"/>
      <c r="HPB63" s="61"/>
      <c r="HPC63" s="61"/>
      <c r="HPD63" s="61"/>
      <c r="HPE63" s="61"/>
      <c r="HPF63" s="61"/>
      <c r="HPG63" s="61"/>
      <c r="HPH63" s="61"/>
      <c r="HPI63" s="61"/>
      <c r="HPJ63" s="61"/>
      <c r="HPK63" s="61"/>
      <c r="HPL63" s="61"/>
      <c r="HPM63" s="61"/>
      <c r="HPN63" s="61"/>
      <c r="HPO63" s="61"/>
      <c r="HPP63" s="61"/>
      <c r="HPQ63" s="61"/>
      <c r="HPR63" s="61"/>
      <c r="HPS63" s="61"/>
      <c r="HPT63" s="61"/>
      <c r="HPU63" s="61"/>
      <c r="HPV63" s="61"/>
      <c r="HPW63" s="61"/>
      <c r="HPX63" s="61"/>
      <c r="HPY63" s="61"/>
      <c r="HPZ63" s="61"/>
      <c r="HQA63" s="61"/>
      <c r="HQB63" s="61"/>
      <c r="HQC63" s="61"/>
      <c r="HQD63" s="61"/>
      <c r="HQE63" s="61"/>
      <c r="HQF63" s="61"/>
      <c r="HQG63" s="61"/>
      <c r="HQH63" s="61"/>
      <c r="HQI63" s="61"/>
      <c r="HQJ63" s="61"/>
      <c r="HQK63" s="61"/>
      <c r="HQL63" s="61"/>
      <c r="HQM63" s="61"/>
      <c r="HQN63" s="61"/>
      <c r="HQO63" s="61"/>
      <c r="HQP63" s="61"/>
      <c r="HQQ63" s="61"/>
      <c r="HQR63" s="61"/>
      <c r="HQS63" s="61"/>
      <c r="HQT63" s="61"/>
      <c r="HQU63" s="61"/>
      <c r="HQV63" s="61"/>
      <c r="HQW63" s="61"/>
      <c r="HQX63" s="61"/>
      <c r="HQY63" s="61"/>
      <c r="HQZ63" s="61"/>
      <c r="HRA63" s="61"/>
      <c r="HRB63" s="61"/>
      <c r="HRC63" s="61"/>
      <c r="HRD63" s="61"/>
      <c r="HRE63" s="61"/>
      <c r="HRF63" s="61"/>
      <c r="HRG63" s="61"/>
      <c r="HRH63" s="61"/>
      <c r="HRI63" s="61"/>
      <c r="HRJ63" s="61"/>
      <c r="HRK63" s="61"/>
      <c r="HRL63" s="61"/>
      <c r="HRM63" s="61"/>
      <c r="HRN63" s="61"/>
      <c r="HRO63" s="61"/>
      <c r="HRP63" s="61"/>
      <c r="HRQ63" s="61"/>
      <c r="HRR63" s="61"/>
      <c r="HRS63" s="61"/>
      <c r="HRT63" s="61"/>
      <c r="HRU63" s="61"/>
      <c r="HRV63" s="61"/>
      <c r="HRW63" s="61"/>
      <c r="HRX63" s="61"/>
      <c r="HRY63" s="61"/>
      <c r="HRZ63" s="61"/>
      <c r="HSA63" s="61"/>
      <c r="HSB63" s="61"/>
      <c r="HSC63" s="61"/>
      <c r="HSD63" s="61"/>
      <c r="HSE63" s="61"/>
      <c r="HSF63" s="61"/>
      <c r="HSG63" s="61"/>
      <c r="HSH63" s="61"/>
      <c r="HSI63" s="61"/>
      <c r="HSJ63" s="61"/>
      <c r="HSK63" s="61"/>
      <c r="HSL63" s="61"/>
      <c r="HSM63" s="61"/>
      <c r="HSN63" s="61"/>
      <c r="HSO63" s="61"/>
      <c r="HSP63" s="61"/>
      <c r="HSQ63" s="61"/>
      <c r="HSR63" s="61"/>
      <c r="HSS63" s="61"/>
      <c r="HST63" s="61"/>
      <c r="HSU63" s="61"/>
      <c r="HSV63" s="61"/>
      <c r="HSW63" s="61"/>
      <c r="HSX63" s="61"/>
      <c r="HSY63" s="61"/>
      <c r="HSZ63" s="61"/>
      <c r="HTA63" s="61"/>
      <c r="HTB63" s="61"/>
      <c r="HTC63" s="61"/>
      <c r="HTD63" s="61"/>
      <c r="HTE63" s="61"/>
      <c r="HTF63" s="61"/>
      <c r="HTG63" s="61"/>
      <c r="HTH63" s="61"/>
      <c r="HTI63" s="61"/>
      <c r="HTJ63" s="61"/>
      <c r="HTK63" s="61"/>
      <c r="HTL63" s="61"/>
      <c r="HTM63" s="61"/>
      <c r="HTN63" s="61"/>
      <c r="HTO63" s="61"/>
      <c r="HTP63" s="61"/>
      <c r="HTQ63" s="61"/>
      <c r="HTR63" s="61"/>
      <c r="HTS63" s="61"/>
      <c r="HTT63" s="61"/>
      <c r="HTU63" s="61"/>
      <c r="HTV63" s="61"/>
      <c r="HTW63" s="61"/>
      <c r="HTX63" s="61"/>
      <c r="HTY63" s="61"/>
      <c r="HTZ63" s="61"/>
      <c r="HUA63" s="61"/>
      <c r="HUB63" s="61"/>
      <c r="HUC63" s="61"/>
      <c r="HUD63" s="61"/>
      <c r="HUE63" s="61"/>
      <c r="HUF63" s="61"/>
      <c r="HUG63" s="61"/>
      <c r="HUH63" s="61"/>
      <c r="HUI63" s="61"/>
      <c r="HUJ63" s="61"/>
      <c r="HUK63" s="61"/>
      <c r="HUL63" s="61"/>
      <c r="HUM63" s="61"/>
      <c r="HUN63" s="61"/>
      <c r="HUO63" s="61"/>
      <c r="HUP63" s="61"/>
      <c r="HUQ63" s="61"/>
      <c r="HUR63" s="61"/>
      <c r="HUS63" s="61"/>
      <c r="HUT63" s="61"/>
      <c r="HUU63" s="61"/>
      <c r="HUV63" s="61"/>
      <c r="HUW63" s="61"/>
      <c r="HUX63" s="61"/>
      <c r="HUY63" s="61"/>
      <c r="HUZ63" s="61"/>
      <c r="HVA63" s="61"/>
      <c r="HVB63" s="61"/>
      <c r="HVC63" s="61"/>
      <c r="HVD63" s="61"/>
      <c r="HVE63" s="61"/>
      <c r="HVF63" s="61"/>
      <c r="HVG63" s="61"/>
      <c r="HVH63" s="61"/>
      <c r="HVI63" s="61"/>
      <c r="HVJ63" s="61"/>
      <c r="HVK63" s="61"/>
      <c r="HVL63" s="61"/>
      <c r="HVM63" s="61"/>
      <c r="HVN63" s="61"/>
      <c r="HVO63" s="61"/>
      <c r="HVP63" s="61"/>
      <c r="HVQ63" s="61"/>
      <c r="HVR63" s="61"/>
      <c r="HVS63" s="61"/>
      <c r="HVT63" s="61"/>
      <c r="HVU63" s="61"/>
      <c r="HVV63" s="61"/>
      <c r="HVW63" s="61"/>
      <c r="HVX63" s="61"/>
      <c r="HVY63" s="61"/>
      <c r="HVZ63" s="61"/>
      <c r="HWA63" s="61"/>
      <c r="HWB63" s="61"/>
      <c r="HWC63" s="61"/>
      <c r="HWD63" s="61"/>
      <c r="HWE63" s="61"/>
      <c r="HWF63" s="61"/>
      <c r="HWG63" s="61"/>
      <c r="HWH63" s="61"/>
      <c r="HWI63" s="61"/>
      <c r="HWJ63" s="61"/>
      <c r="HWK63" s="61"/>
      <c r="HWL63" s="61"/>
      <c r="HWM63" s="61"/>
      <c r="HWN63" s="61"/>
      <c r="HWO63" s="61"/>
      <c r="HWP63" s="61"/>
      <c r="HWQ63" s="61"/>
      <c r="HWR63" s="61"/>
      <c r="HWS63" s="61"/>
      <c r="HWT63" s="61"/>
      <c r="HWU63" s="61"/>
      <c r="HWV63" s="61"/>
      <c r="HWW63" s="61"/>
      <c r="HWX63" s="61"/>
      <c r="HWY63" s="61"/>
      <c r="HWZ63" s="61"/>
      <c r="HXA63" s="61"/>
      <c r="HXB63" s="61"/>
      <c r="HXC63" s="61"/>
      <c r="HXD63" s="61"/>
      <c r="HXE63" s="61"/>
      <c r="HXF63" s="61"/>
      <c r="HXG63" s="61"/>
      <c r="HXH63" s="61"/>
      <c r="HXI63" s="61"/>
      <c r="HXJ63" s="61"/>
      <c r="HXK63" s="61"/>
      <c r="HXL63" s="61"/>
      <c r="HXM63" s="61"/>
      <c r="HXN63" s="61"/>
      <c r="HXO63" s="61"/>
      <c r="HXP63" s="61"/>
      <c r="HXQ63" s="61"/>
      <c r="HXR63" s="61"/>
      <c r="HXS63" s="61"/>
      <c r="HXT63" s="61"/>
      <c r="HXU63" s="61"/>
      <c r="HXV63" s="61"/>
      <c r="HXW63" s="61"/>
      <c r="HXX63" s="61"/>
      <c r="HXY63" s="61"/>
      <c r="HXZ63" s="61"/>
      <c r="HYA63" s="61"/>
      <c r="HYB63" s="61"/>
      <c r="HYC63" s="61"/>
      <c r="HYD63" s="61"/>
      <c r="HYE63" s="61"/>
      <c r="HYF63" s="61"/>
      <c r="HYG63" s="61"/>
      <c r="HYH63" s="61"/>
      <c r="HYI63" s="61"/>
      <c r="HYJ63" s="61"/>
      <c r="HYK63" s="61"/>
      <c r="HYL63" s="61"/>
      <c r="HYM63" s="61"/>
      <c r="HYN63" s="61"/>
      <c r="HYO63" s="61"/>
      <c r="HYP63" s="61"/>
      <c r="HYQ63" s="61"/>
      <c r="HYR63" s="61"/>
      <c r="HYS63" s="61"/>
      <c r="HYT63" s="61"/>
      <c r="HYU63" s="61"/>
      <c r="HYV63" s="61"/>
      <c r="HYW63" s="61"/>
      <c r="HYX63" s="61"/>
      <c r="HYY63" s="61"/>
      <c r="HYZ63" s="61"/>
      <c r="HZA63" s="61"/>
      <c r="HZB63" s="61"/>
      <c r="HZC63" s="61"/>
      <c r="HZD63" s="61"/>
      <c r="HZE63" s="61"/>
      <c r="HZF63" s="61"/>
      <c r="HZG63" s="61"/>
      <c r="HZH63" s="61"/>
      <c r="HZI63" s="61"/>
      <c r="HZJ63" s="61"/>
      <c r="HZK63" s="61"/>
      <c r="HZL63" s="61"/>
      <c r="HZM63" s="61"/>
      <c r="HZN63" s="61"/>
      <c r="HZO63" s="61"/>
      <c r="HZP63" s="61"/>
      <c r="HZQ63" s="61"/>
      <c r="HZR63" s="61"/>
      <c r="HZS63" s="61"/>
      <c r="HZT63" s="61"/>
      <c r="HZU63" s="61"/>
      <c r="HZV63" s="61"/>
      <c r="HZW63" s="61"/>
      <c r="HZX63" s="61"/>
      <c r="HZY63" s="61"/>
      <c r="HZZ63" s="61"/>
      <c r="IAA63" s="61"/>
      <c r="IAB63" s="61"/>
      <c r="IAC63" s="61"/>
      <c r="IAD63" s="61"/>
      <c r="IAE63" s="61"/>
      <c r="IAF63" s="61"/>
      <c r="IAG63" s="61"/>
      <c r="IAH63" s="61"/>
      <c r="IAI63" s="61"/>
      <c r="IAJ63" s="61"/>
      <c r="IAK63" s="61"/>
      <c r="IAL63" s="61"/>
      <c r="IAM63" s="61"/>
      <c r="IAN63" s="61"/>
      <c r="IAO63" s="61"/>
      <c r="IAP63" s="61"/>
      <c r="IAQ63" s="61"/>
      <c r="IAR63" s="61"/>
      <c r="IAS63" s="61"/>
      <c r="IAT63" s="61"/>
      <c r="IAU63" s="61"/>
      <c r="IAV63" s="61"/>
      <c r="IAW63" s="61"/>
      <c r="IAX63" s="61"/>
      <c r="IAY63" s="61"/>
      <c r="IAZ63" s="61"/>
      <c r="IBA63" s="61"/>
      <c r="IBB63" s="61"/>
      <c r="IBC63" s="61"/>
      <c r="IBD63" s="61"/>
      <c r="IBE63" s="61"/>
      <c r="IBF63" s="61"/>
      <c r="IBG63" s="61"/>
      <c r="IBH63" s="61"/>
      <c r="IBI63" s="61"/>
      <c r="IBJ63" s="61"/>
      <c r="IBK63" s="61"/>
      <c r="IBL63" s="61"/>
      <c r="IBM63" s="61"/>
      <c r="IBN63" s="61"/>
      <c r="IBO63" s="61"/>
      <c r="IBP63" s="61"/>
      <c r="IBQ63" s="61"/>
      <c r="IBR63" s="61"/>
      <c r="IBS63" s="61"/>
      <c r="IBT63" s="61"/>
      <c r="IBU63" s="61"/>
      <c r="IBV63" s="61"/>
      <c r="IBW63" s="61"/>
      <c r="IBX63" s="61"/>
      <c r="IBY63" s="61"/>
      <c r="IBZ63" s="61"/>
      <c r="ICA63" s="61"/>
      <c r="ICB63" s="61"/>
      <c r="ICC63" s="61"/>
      <c r="ICD63" s="61"/>
      <c r="ICE63" s="61"/>
      <c r="ICF63" s="61"/>
      <c r="ICG63" s="61"/>
      <c r="ICH63" s="61"/>
      <c r="ICI63" s="61"/>
      <c r="ICJ63" s="61"/>
      <c r="ICK63" s="61"/>
      <c r="ICL63" s="61"/>
      <c r="ICM63" s="61"/>
      <c r="ICN63" s="61"/>
      <c r="ICO63" s="61"/>
      <c r="ICP63" s="61"/>
      <c r="ICQ63" s="61"/>
      <c r="ICR63" s="61"/>
      <c r="ICS63" s="61"/>
      <c r="ICT63" s="61"/>
      <c r="ICU63" s="61"/>
      <c r="ICV63" s="61"/>
      <c r="ICW63" s="61"/>
      <c r="ICX63" s="61"/>
      <c r="ICY63" s="61"/>
      <c r="ICZ63" s="61"/>
      <c r="IDA63" s="61"/>
      <c r="IDB63" s="61"/>
      <c r="IDC63" s="61"/>
      <c r="IDD63" s="61"/>
      <c r="IDE63" s="61"/>
      <c r="IDF63" s="61"/>
      <c r="IDG63" s="61"/>
      <c r="IDH63" s="61"/>
      <c r="IDI63" s="61"/>
      <c r="IDJ63" s="61"/>
      <c r="IDK63" s="61"/>
      <c r="IDL63" s="61"/>
      <c r="IDM63" s="61"/>
      <c r="IDN63" s="61"/>
      <c r="IDO63" s="61"/>
      <c r="IDP63" s="61"/>
      <c r="IDQ63" s="61"/>
      <c r="IDR63" s="61"/>
      <c r="IDS63" s="61"/>
      <c r="IDT63" s="61"/>
      <c r="IDU63" s="61"/>
      <c r="IDV63" s="61"/>
      <c r="IDW63" s="61"/>
      <c r="IDX63" s="61"/>
      <c r="IDY63" s="61"/>
      <c r="IDZ63" s="61"/>
      <c r="IEA63" s="61"/>
      <c r="IEB63" s="61"/>
      <c r="IEC63" s="61"/>
      <c r="IED63" s="61"/>
      <c r="IEE63" s="61"/>
      <c r="IEF63" s="61"/>
      <c r="IEG63" s="61"/>
      <c r="IEH63" s="61"/>
      <c r="IEI63" s="61"/>
      <c r="IEJ63" s="61"/>
      <c r="IEK63" s="61"/>
      <c r="IEL63" s="61"/>
      <c r="IEM63" s="61"/>
      <c r="IEN63" s="61"/>
      <c r="IEO63" s="61"/>
      <c r="IEP63" s="61"/>
      <c r="IEQ63" s="61"/>
      <c r="IER63" s="61"/>
      <c r="IES63" s="61"/>
      <c r="IET63" s="61"/>
      <c r="IEU63" s="61"/>
      <c r="IEV63" s="61"/>
      <c r="IEW63" s="61"/>
      <c r="IEX63" s="61"/>
      <c r="IEY63" s="61"/>
      <c r="IEZ63" s="61"/>
      <c r="IFA63" s="61"/>
      <c r="IFB63" s="61"/>
      <c r="IFC63" s="61"/>
      <c r="IFD63" s="61"/>
      <c r="IFE63" s="61"/>
      <c r="IFF63" s="61"/>
      <c r="IFG63" s="61"/>
      <c r="IFH63" s="61"/>
      <c r="IFI63" s="61"/>
      <c r="IFJ63" s="61"/>
      <c r="IFK63" s="61"/>
      <c r="IFL63" s="61"/>
      <c r="IFM63" s="61"/>
      <c r="IFN63" s="61"/>
      <c r="IFO63" s="61"/>
      <c r="IFP63" s="61"/>
      <c r="IFQ63" s="61"/>
      <c r="IFR63" s="61"/>
      <c r="IFS63" s="61"/>
      <c r="IFT63" s="61"/>
      <c r="IFU63" s="61"/>
      <c r="IFV63" s="61"/>
      <c r="IFW63" s="61"/>
      <c r="IFX63" s="61"/>
      <c r="IFY63" s="61"/>
      <c r="IFZ63" s="61"/>
      <c r="IGA63" s="61"/>
      <c r="IGB63" s="61"/>
      <c r="IGC63" s="61"/>
      <c r="IGD63" s="61"/>
      <c r="IGE63" s="61"/>
      <c r="IGF63" s="61"/>
      <c r="IGG63" s="61"/>
      <c r="IGH63" s="61"/>
      <c r="IGI63" s="61"/>
      <c r="IGJ63" s="61"/>
      <c r="IGK63" s="61"/>
      <c r="IGL63" s="61"/>
      <c r="IGM63" s="61"/>
      <c r="IGN63" s="61"/>
      <c r="IGO63" s="61"/>
      <c r="IGP63" s="61"/>
      <c r="IGQ63" s="61"/>
      <c r="IGR63" s="61"/>
      <c r="IGS63" s="61"/>
      <c r="IGT63" s="61"/>
      <c r="IGU63" s="61"/>
      <c r="IGV63" s="61"/>
      <c r="IGW63" s="61"/>
      <c r="IGX63" s="61"/>
      <c r="IGY63" s="61"/>
      <c r="IGZ63" s="61"/>
      <c r="IHA63" s="61"/>
      <c r="IHB63" s="61"/>
      <c r="IHC63" s="61"/>
      <c r="IHD63" s="61"/>
      <c r="IHE63" s="61"/>
      <c r="IHF63" s="61"/>
      <c r="IHG63" s="61"/>
      <c r="IHH63" s="61"/>
      <c r="IHI63" s="61"/>
      <c r="IHJ63" s="61"/>
      <c r="IHK63" s="61"/>
      <c r="IHL63" s="61"/>
      <c r="IHM63" s="61"/>
      <c r="IHN63" s="61"/>
      <c r="IHO63" s="61"/>
      <c r="IHP63" s="61"/>
      <c r="IHQ63" s="61"/>
      <c r="IHR63" s="61"/>
      <c r="IHS63" s="61"/>
      <c r="IHT63" s="61"/>
      <c r="IHU63" s="61"/>
      <c r="IHV63" s="61"/>
      <c r="IHW63" s="61"/>
      <c r="IHX63" s="61"/>
      <c r="IHY63" s="61"/>
      <c r="IHZ63" s="61"/>
      <c r="IIA63" s="61"/>
      <c r="IIB63" s="61"/>
      <c r="IIC63" s="61"/>
      <c r="IID63" s="61"/>
      <c r="IIE63" s="61"/>
      <c r="IIF63" s="61"/>
      <c r="IIG63" s="61"/>
      <c r="IIH63" s="61"/>
      <c r="III63" s="61"/>
      <c r="IIJ63" s="61"/>
      <c r="IIK63" s="61"/>
      <c r="IIL63" s="61"/>
      <c r="IIM63" s="61"/>
      <c r="IIN63" s="61"/>
      <c r="IIO63" s="61"/>
      <c r="IIP63" s="61"/>
      <c r="IIQ63" s="61"/>
      <c r="IIR63" s="61"/>
      <c r="IIS63" s="61"/>
      <c r="IIT63" s="61"/>
      <c r="IIU63" s="61"/>
      <c r="IIV63" s="61"/>
      <c r="IIW63" s="61"/>
      <c r="IIX63" s="61"/>
      <c r="IIY63" s="61"/>
      <c r="IIZ63" s="61"/>
      <c r="IJA63" s="61"/>
      <c r="IJB63" s="61"/>
      <c r="IJC63" s="61"/>
      <c r="IJD63" s="61"/>
      <c r="IJE63" s="61"/>
      <c r="IJF63" s="61"/>
      <c r="IJG63" s="61"/>
      <c r="IJH63" s="61"/>
      <c r="IJI63" s="61"/>
      <c r="IJJ63" s="61"/>
      <c r="IJK63" s="61"/>
      <c r="IJL63" s="61"/>
      <c r="IJM63" s="61"/>
      <c r="IJN63" s="61"/>
      <c r="IJO63" s="61"/>
      <c r="IJP63" s="61"/>
      <c r="IJQ63" s="61"/>
      <c r="IJR63" s="61"/>
      <c r="IJS63" s="61"/>
      <c r="IJT63" s="61"/>
      <c r="IJU63" s="61"/>
      <c r="IJV63" s="61"/>
      <c r="IJW63" s="61"/>
      <c r="IJX63" s="61"/>
      <c r="IJY63" s="61"/>
      <c r="IJZ63" s="61"/>
      <c r="IKA63" s="61"/>
      <c r="IKB63" s="61"/>
      <c r="IKC63" s="61"/>
      <c r="IKD63" s="61"/>
      <c r="IKE63" s="61"/>
      <c r="IKF63" s="61"/>
      <c r="IKG63" s="61"/>
      <c r="IKH63" s="61"/>
      <c r="IKI63" s="61"/>
      <c r="IKJ63" s="61"/>
      <c r="IKK63" s="61"/>
      <c r="IKL63" s="61"/>
      <c r="IKM63" s="61"/>
      <c r="IKN63" s="61"/>
      <c r="IKO63" s="61"/>
      <c r="IKP63" s="61"/>
      <c r="IKQ63" s="61"/>
      <c r="IKR63" s="61"/>
      <c r="IKS63" s="61"/>
      <c r="IKT63" s="61"/>
      <c r="IKU63" s="61"/>
      <c r="IKV63" s="61"/>
      <c r="IKW63" s="61"/>
      <c r="IKX63" s="61"/>
      <c r="IKY63" s="61"/>
      <c r="IKZ63" s="61"/>
      <c r="ILA63" s="61"/>
      <c r="ILB63" s="61"/>
      <c r="ILC63" s="61"/>
      <c r="ILD63" s="61"/>
      <c r="ILE63" s="61"/>
      <c r="ILF63" s="61"/>
      <c r="ILG63" s="61"/>
      <c r="ILH63" s="61"/>
      <c r="ILI63" s="61"/>
      <c r="ILJ63" s="61"/>
      <c r="ILK63" s="61"/>
      <c r="ILL63" s="61"/>
      <c r="ILM63" s="61"/>
      <c r="ILN63" s="61"/>
      <c r="ILO63" s="61"/>
      <c r="ILP63" s="61"/>
      <c r="ILQ63" s="61"/>
      <c r="ILR63" s="61"/>
      <c r="ILS63" s="61"/>
      <c r="ILT63" s="61"/>
      <c r="ILU63" s="61"/>
      <c r="ILV63" s="61"/>
      <c r="ILW63" s="61"/>
      <c r="ILX63" s="61"/>
      <c r="ILY63" s="61"/>
      <c r="ILZ63" s="61"/>
      <c r="IMA63" s="61"/>
      <c r="IMB63" s="61"/>
      <c r="IMC63" s="61"/>
      <c r="IMD63" s="61"/>
      <c r="IME63" s="61"/>
      <c r="IMF63" s="61"/>
      <c r="IMG63" s="61"/>
      <c r="IMH63" s="61"/>
      <c r="IMI63" s="61"/>
      <c r="IMJ63" s="61"/>
      <c r="IMK63" s="61"/>
      <c r="IML63" s="61"/>
      <c r="IMM63" s="61"/>
      <c r="IMN63" s="61"/>
      <c r="IMO63" s="61"/>
      <c r="IMP63" s="61"/>
      <c r="IMQ63" s="61"/>
      <c r="IMR63" s="61"/>
      <c r="IMS63" s="61"/>
      <c r="IMT63" s="61"/>
      <c r="IMU63" s="61"/>
      <c r="IMV63" s="61"/>
      <c r="IMW63" s="61"/>
      <c r="IMX63" s="61"/>
      <c r="IMY63" s="61"/>
      <c r="IMZ63" s="61"/>
      <c r="INA63" s="61"/>
      <c r="INB63" s="61"/>
      <c r="INC63" s="61"/>
      <c r="IND63" s="61"/>
      <c r="INE63" s="61"/>
      <c r="INF63" s="61"/>
      <c r="ING63" s="61"/>
      <c r="INH63" s="61"/>
      <c r="INI63" s="61"/>
      <c r="INJ63" s="61"/>
      <c r="INK63" s="61"/>
      <c r="INL63" s="61"/>
      <c r="INM63" s="61"/>
      <c r="INN63" s="61"/>
      <c r="INO63" s="61"/>
      <c r="INP63" s="61"/>
      <c r="INQ63" s="61"/>
      <c r="INR63" s="61"/>
      <c r="INS63" s="61"/>
      <c r="INT63" s="61"/>
      <c r="INU63" s="61"/>
      <c r="INV63" s="61"/>
      <c r="INW63" s="61"/>
      <c r="INX63" s="61"/>
      <c r="INY63" s="61"/>
      <c r="INZ63" s="61"/>
      <c r="IOA63" s="61"/>
      <c r="IOB63" s="61"/>
      <c r="IOC63" s="61"/>
      <c r="IOD63" s="61"/>
      <c r="IOE63" s="61"/>
      <c r="IOF63" s="61"/>
      <c r="IOG63" s="61"/>
      <c r="IOH63" s="61"/>
      <c r="IOI63" s="61"/>
      <c r="IOJ63" s="61"/>
      <c r="IOK63" s="61"/>
      <c r="IOL63" s="61"/>
      <c r="IOM63" s="61"/>
      <c r="ION63" s="61"/>
      <c r="IOO63" s="61"/>
      <c r="IOP63" s="61"/>
      <c r="IOQ63" s="61"/>
      <c r="IOR63" s="61"/>
      <c r="IOS63" s="61"/>
      <c r="IOT63" s="61"/>
      <c r="IOU63" s="61"/>
      <c r="IOV63" s="61"/>
      <c r="IOW63" s="61"/>
      <c r="IOX63" s="61"/>
      <c r="IOY63" s="61"/>
      <c r="IOZ63" s="61"/>
      <c r="IPA63" s="61"/>
      <c r="IPB63" s="61"/>
      <c r="IPC63" s="61"/>
      <c r="IPD63" s="61"/>
      <c r="IPE63" s="61"/>
      <c r="IPF63" s="61"/>
      <c r="IPG63" s="61"/>
      <c r="IPH63" s="61"/>
      <c r="IPI63" s="61"/>
      <c r="IPJ63" s="61"/>
      <c r="IPK63" s="61"/>
      <c r="IPL63" s="61"/>
      <c r="IPM63" s="61"/>
      <c r="IPN63" s="61"/>
      <c r="IPO63" s="61"/>
      <c r="IPP63" s="61"/>
      <c r="IPQ63" s="61"/>
      <c r="IPR63" s="61"/>
      <c r="IPS63" s="61"/>
      <c r="IPT63" s="61"/>
      <c r="IPU63" s="61"/>
      <c r="IPV63" s="61"/>
      <c r="IPW63" s="61"/>
      <c r="IPX63" s="61"/>
      <c r="IPY63" s="61"/>
      <c r="IPZ63" s="61"/>
      <c r="IQA63" s="61"/>
      <c r="IQB63" s="61"/>
      <c r="IQC63" s="61"/>
      <c r="IQD63" s="61"/>
      <c r="IQE63" s="61"/>
      <c r="IQF63" s="61"/>
      <c r="IQG63" s="61"/>
      <c r="IQH63" s="61"/>
      <c r="IQI63" s="61"/>
      <c r="IQJ63" s="61"/>
      <c r="IQK63" s="61"/>
      <c r="IQL63" s="61"/>
      <c r="IQM63" s="61"/>
      <c r="IQN63" s="61"/>
      <c r="IQO63" s="61"/>
      <c r="IQP63" s="61"/>
      <c r="IQQ63" s="61"/>
      <c r="IQR63" s="61"/>
      <c r="IQS63" s="61"/>
      <c r="IQT63" s="61"/>
      <c r="IQU63" s="61"/>
      <c r="IQV63" s="61"/>
      <c r="IQW63" s="61"/>
      <c r="IQX63" s="61"/>
      <c r="IQY63" s="61"/>
      <c r="IQZ63" s="61"/>
      <c r="IRA63" s="61"/>
      <c r="IRB63" s="61"/>
      <c r="IRC63" s="61"/>
      <c r="IRD63" s="61"/>
      <c r="IRE63" s="61"/>
      <c r="IRF63" s="61"/>
      <c r="IRG63" s="61"/>
      <c r="IRH63" s="61"/>
      <c r="IRI63" s="61"/>
      <c r="IRJ63" s="61"/>
      <c r="IRK63" s="61"/>
      <c r="IRL63" s="61"/>
      <c r="IRM63" s="61"/>
      <c r="IRN63" s="61"/>
      <c r="IRO63" s="61"/>
      <c r="IRP63" s="61"/>
      <c r="IRQ63" s="61"/>
      <c r="IRR63" s="61"/>
      <c r="IRS63" s="61"/>
      <c r="IRT63" s="61"/>
      <c r="IRU63" s="61"/>
      <c r="IRV63" s="61"/>
      <c r="IRW63" s="61"/>
      <c r="IRX63" s="61"/>
      <c r="IRY63" s="61"/>
      <c r="IRZ63" s="61"/>
      <c r="ISA63" s="61"/>
      <c r="ISB63" s="61"/>
      <c r="ISC63" s="61"/>
      <c r="ISD63" s="61"/>
      <c r="ISE63" s="61"/>
      <c r="ISF63" s="61"/>
      <c r="ISG63" s="61"/>
      <c r="ISH63" s="61"/>
      <c r="ISI63" s="61"/>
      <c r="ISJ63" s="61"/>
      <c r="ISK63" s="61"/>
      <c r="ISL63" s="61"/>
      <c r="ISM63" s="61"/>
      <c r="ISN63" s="61"/>
      <c r="ISO63" s="61"/>
      <c r="ISP63" s="61"/>
      <c r="ISQ63" s="61"/>
      <c r="ISR63" s="61"/>
      <c r="ISS63" s="61"/>
      <c r="IST63" s="61"/>
      <c r="ISU63" s="61"/>
      <c r="ISV63" s="61"/>
      <c r="ISW63" s="61"/>
      <c r="ISX63" s="61"/>
      <c r="ISY63" s="61"/>
      <c r="ISZ63" s="61"/>
      <c r="ITA63" s="61"/>
      <c r="ITB63" s="61"/>
      <c r="ITC63" s="61"/>
      <c r="ITD63" s="61"/>
      <c r="ITE63" s="61"/>
      <c r="ITF63" s="61"/>
      <c r="ITG63" s="61"/>
      <c r="ITH63" s="61"/>
      <c r="ITI63" s="61"/>
      <c r="ITJ63" s="61"/>
      <c r="ITK63" s="61"/>
      <c r="ITL63" s="61"/>
      <c r="ITM63" s="61"/>
      <c r="ITN63" s="61"/>
      <c r="ITO63" s="61"/>
      <c r="ITP63" s="61"/>
      <c r="ITQ63" s="61"/>
      <c r="ITR63" s="61"/>
      <c r="ITS63" s="61"/>
      <c r="ITT63" s="61"/>
      <c r="ITU63" s="61"/>
      <c r="ITV63" s="61"/>
      <c r="ITW63" s="61"/>
      <c r="ITX63" s="61"/>
      <c r="ITY63" s="61"/>
      <c r="ITZ63" s="61"/>
      <c r="IUA63" s="61"/>
      <c r="IUB63" s="61"/>
      <c r="IUC63" s="61"/>
      <c r="IUD63" s="61"/>
      <c r="IUE63" s="61"/>
      <c r="IUF63" s="61"/>
      <c r="IUG63" s="61"/>
      <c r="IUH63" s="61"/>
      <c r="IUI63" s="61"/>
      <c r="IUJ63" s="61"/>
      <c r="IUK63" s="61"/>
      <c r="IUL63" s="61"/>
      <c r="IUM63" s="61"/>
      <c r="IUN63" s="61"/>
      <c r="IUO63" s="61"/>
      <c r="IUP63" s="61"/>
      <c r="IUQ63" s="61"/>
      <c r="IUR63" s="61"/>
      <c r="IUS63" s="61"/>
      <c r="IUT63" s="61"/>
      <c r="IUU63" s="61"/>
      <c r="IUV63" s="61"/>
      <c r="IUW63" s="61"/>
      <c r="IUX63" s="61"/>
      <c r="IUY63" s="61"/>
      <c r="IUZ63" s="61"/>
      <c r="IVA63" s="61"/>
      <c r="IVB63" s="61"/>
      <c r="IVC63" s="61"/>
      <c r="IVD63" s="61"/>
      <c r="IVE63" s="61"/>
      <c r="IVF63" s="61"/>
      <c r="IVG63" s="61"/>
      <c r="IVH63" s="61"/>
      <c r="IVI63" s="61"/>
      <c r="IVJ63" s="61"/>
      <c r="IVK63" s="61"/>
      <c r="IVL63" s="61"/>
      <c r="IVM63" s="61"/>
      <c r="IVN63" s="61"/>
      <c r="IVO63" s="61"/>
      <c r="IVP63" s="61"/>
      <c r="IVQ63" s="61"/>
      <c r="IVR63" s="61"/>
      <c r="IVS63" s="61"/>
      <c r="IVT63" s="61"/>
      <c r="IVU63" s="61"/>
      <c r="IVV63" s="61"/>
      <c r="IVW63" s="61"/>
      <c r="IVX63" s="61"/>
      <c r="IVY63" s="61"/>
      <c r="IVZ63" s="61"/>
      <c r="IWA63" s="61"/>
      <c r="IWB63" s="61"/>
      <c r="IWC63" s="61"/>
      <c r="IWD63" s="61"/>
      <c r="IWE63" s="61"/>
      <c r="IWF63" s="61"/>
      <c r="IWG63" s="61"/>
      <c r="IWH63" s="61"/>
      <c r="IWI63" s="61"/>
      <c r="IWJ63" s="61"/>
      <c r="IWK63" s="61"/>
      <c r="IWL63" s="61"/>
      <c r="IWM63" s="61"/>
      <c r="IWN63" s="61"/>
      <c r="IWO63" s="61"/>
      <c r="IWP63" s="61"/>
      <c r="IWQ63" s="61"/>
      <c r="IWR63" s="61"/>
      <c r="IWS63" s="61"/>
      <c r="IWT63" s="61"/>
      <c r="IWU63" s="61"/>
      <c r="IWV63" s="61"/>
      <c r="IWW63" s="61"/>
      <c r="IWX63" s="61"/>
      <c r="IWY63" s="61"/>
      <c r="IWZ63" s="61"/>
      <c r="IXA63" s="61"/>
      <c r="IXB63" s="61"/>
      <c r="IXC63" s="61"/>
      <c r="IXD63" s="61"/>
      <c r="IXE63" s="61"/>
      <c r="IXF63" s="61"/>
      <c r="IXG63" s="61"/>
      <c r="IXH63" s="61"/>
      <c r="IXI63" s="61"/>
      <c r="IXJ63" s="61"/>
      <c r="IXK63" s="61"/>
      <c r="IXL63" s="61"/>
      <c r="IXM63" s="61"/>
      <c r="IXN63" s="61"/>
      <c r="IXO63" s="61"/>
      <c r="IXP63" s="61"/>
      <c r="IXQ63" s="61"/>
      <c r="IXR63" s="61"/>
      <c r="IXS63" s="61"/>
      <c r="IXT63" s="61"/>
      <c r="IXU63" s="61"/>
      <c r="IXV63" s="61"/>
      <c r="IXW63" s="61"/>
      <c r="IXX63" s="61"/>
      <c r="IXY63" s="61"/>
      <c r="IXZ63" s="61"/>
      <c r="IYA63" s="61"/>
      <c r="IYB63" s="61"/>
      <c r="IYC63" s="61"/>
      <c r="IYD63" s="61"/>
      <c r="IYE63" s="61"/>
      <c r="IYF63" s="61"/>
      <c r="IYG63" s="61"/>
      <c r="IYH63" s="61"/>
      <c r="IYI63" s="61"/>
      <c r="IYJ63" s="61"/>
      <c r="IYK63" s="61"/>
      <c r="IYL63" s="61"/>
      <c r="IYM63" s="61"/>
      <c r="IYN63" s="61"/>
      <c r="IYO63" s="61"/>
      <c r="IYP63" s="61"/>
      <c r="IYQ63" s="61"/>
      <c r="IYR63" s="61"/>
      <c r="IYS63" s="61"/>
      <c r="IYT63" s="61"/>
      <c r="IYU63" s="61"/>
      <c r="IYV63" s="61"/>
      <c r="IYW63" s="61"/>
      <c r="IYX63" s="61"/>
      <c r="IYY63" s="61"/>
      <c r="IYZ63" s="61"/>
      <c r="IZA63" s="61"/>
      <c r="IZB63" s="61"/>
      <c r="IZC63" s="61"/>
      <c r="IZD63" s="61"/>
      <c r="IZE63" s="61"/>
      <c r="IZF63" s="61"/>
      <c r="IZG63" s="61"/>
      <c r="IZH63" s="61"/>
      <c r="IZI63" s="61"/>
      <c r="IZJ63" s="61"/>
      <c r="IZK63" s="61"/>
      <c r="IZL63" s="61"/>
      <c r="IZM63" s="61"/>
      <c r="IZN63" s="61"/>
      <c r="IZO63" s="61"/>
      <c r="IZP63" s="61"/>
      <c r="IZQ63" s="61"/>
      <c r="IZR63" s="61"/>
      <c r="IZS63" s="61"/>
      <c r="IZT63" s="61"/>
      <c r="IZU63" s="61"/>
      <c r="IZV63" s="61"/>
      <c r="IZW63" s="61"/>
      <c r="IZX63" s="61"/>
      <c r="IZY63" s="61"/>
      <c r="IZZ63" s="61"/>
      <c r="JAA63" s="61"/>
      <c r="JAB63" s="61"/>
      <c r="JAC63" s="61"/>
      <c r="JAD63" s="61"/>
      <c r="JAE63" s="61"/>
      <c r="JAF63" s="61"/>
      <c r="JAG63" s="61"/>
      <c r="JAH63" s="61"/>
      <c r="JAI63" s="61"/>
      <c r="JAJ63" s="61"/>
      <c r="JAK63" s="61"/>
      <c r="JAL63" s="61"/>
      <c r="JAM63" s="61"/>
      <c r="JAN63" s="61"/>
      <c r="JAO63" s="61"/>
      <c r="JAP63" s="61"/>
      <c r="JAQ63" s="61"/>
      <c r="JAR63" s="61"/>
      <c r="JAS63" s="61"/>
      <c r="JAT63" s="61"/>
      <c r="JAU63" s="61"/>
      <c r="JAV63" s="61"/>
      <c r="JAW63" s="61"/>
      <c r="JAX63" s="61"/>
      <c r="JAY63" s="61"/>
      <c r="JAZ63" s="61"/>
      <c r="JBA63" s="61"/>
      <c r="JBB63" s="61"/>
      <c r="JBC63" s="61"/>
      <c r="JBD63" s="61"/>
      <c r="JBE63" s="61"/>
      <c r="JBF63" s="61"/>
      <c r="JBG63" s="61"/>
      <c r="JBH63" s="61"/>
      <c r="JBI63" s="61"/>
      <c r="JBJ63" s="61"/>
      <c r="JBK63" s="61"/>
      <c r="JBL63" s="61"/>
      <c r="JBM63" s="61"/>
      <c r="JBN63" s="61"/>
      <c r="JBO63" s="61"/>
      <c r="JBP63" s="61"/>
      <c r="JBQ63" s="61"/>
      <c r="JBR63" s="61"/>
      <c r="JBS63" s="61"/>
      <c r="JBT63" s="61"/>
      <c r="JBU63" s="61"/>
      <c r="JBV63" s="61"/>
      <c r="JBW63" s="61"/>
      <c r="JBX63" s="61"/>
      <c r="JBY63" s="61"/>
      <c r="JBZ63" s="61"/>
      <c r="JCA63" s="61"/>
      <c r="JCB63" s="61"/>
      <c r="JCC63" s="61"/>
      <c r="JCD63" s="61"/>
      <c r="JCE63" s="61"/>
      <c r="JCF63" s="61"/>
      <c r="JCG63" s="61"/>
      <c r="JCH63" s="61"/>
      <c r="JCI63" s="61"/>
      <c r="JCJ63" s="61"/>
      <c r="JCK63" s="61"/>
      <c r="JCL63" s="61"/>
      <c r="JCM63" s="61"/>
      <c r="JCN63" s="61"/>
      <c r="JCO63" s="61"/>
      <c r="JCP63" s="61"/>
      <c r="JCQ63" s="61"/>
      <c r="JCR63" s="61"/>
      <c r="JCS63" s="61"/>
      <c r="JCT63" s="61"/>
      <c r="JCU63" s="61"/>
      <c r="JCV63" s="61"/>
      <c r="JCW63" s="61"/>
      <c r="JCX63" s="61"/>
      <c r="JCY63" s="61"/>
      <c r="JCZ63" s="61"/>
      <c r="JDA63" s="61"/>
      <c r="JDB63" s="61"/>
      <c r="JDC63" s="61"/>
      <c r="JDD63" s="61"/>
      <c r="JDE63" s="61"/>
      <c r="JDF63" s="61"/>
      <c r="JDG63" s="61"/>
      <c r="JDH63" s="61"/>
      <c r="JDI63" s="61"/>
      <c r="JDJ63" s="61"/>
      <c r="JDK63" s="61"/>
      <c r="JDL63" s="61"/>
      <c r="JDM63" s="61"/>
      <c r="JDN63" s="61"/>
      <c r="JDO63" s="61"/>
      <c r="JDP63" s="61"/>
      <c r="JDQ63" s="61"/>
      <c r="JDR63" s="61"/>
      <c r="JDS63" s="61"/>
      <c r="JDT63" s="61"/>
      <c r="JDU63" s="61"/>
      <c r="JDV63" s="61"/>
      <c r="JDW63" s="61"/>
      <c r="JDX63" s="61"/>
      <c r="JDY63" s="61"/>
      <c r="JDZ63" s="61"/>
      <c r="JEA63" s="61"/>
      <c r="JEB63" s="61"/>
      <c r="JEC63" s="61"/>
      <c r="JED63" s="61"/>
      <c r="JEE63" s="61"/>
      <c r="JEF63" s="61"/>
      <c r="JEG63" s="61"/>
      <c r="JEH63" s="61"/>
      <c r="JEI63" s="61"/>
      <c r="JEJ63" s="61"/>
      <c r="JEK63" s="61"/>
      <c r="JEL63" s="61"/>
      <c r="JEM63" s="61"/>
      <c r="JEN63" s="61"/>
      <c r="JEO63" s="61"/>
      <c r="JEP63" s="61"/>
      <c r="JEQ63" s="61"/>
      <c r="JER63" s="61"/>
      <c r="JES63" s="61"/>
      <c r="JET63" s="61"/>
      <c r="JEU63" s="61"/>
      <c r="JEV63" s="61"/>
      <c r="JEW63" s="61"/>
      <c r="JEX63" s="61"/>
      <c r="JEY63" s="61"/>
      <c r="JEZ63" s="61"/>
      <c r="JFA63" s="61"/>
      <c r="JFB63" s="61"/>
      <c r="JFC63" s="61"/>
      <c r="JFD63" s="61"/>
      <c r="JFE63" s="61"/>
      <c r="JFF63" s="61"/>
      <c r="JFG63" s="61"/>
      <c r="JFH63" s="61"/>
      <c r="JFI63" s="61"/>
      <c r="JFJ63" s="61"/>
      <c r="JFK63" s="61"/>
      <c r="JFL63" s="61"/>
      <c r="JFM63" s="61"/>
      <c r="JFN63" s="61"/>
      <c r="JFO63" s="61"/>
      <c r="JFP63" s="61"/>
      <c r="JFQ63" s="61"/>
      <c r="JFR63" s="61"/>
      <c r="JFS63" s="61"/>
      <c r="JFT63" s="61"/>
      <c r="JFU63" s="61"/>
      <c r="JFV63" s="61"/>
      <c r="JFW63" s="61"/>
      <c r="JFX63" s="61"/>
      <c r="JFY63" s="61"/>
      <c r="JFZ63" s="61"/>
      <c r="JGA63" s="61"/>
      <c r="JGB63" s="61"/>
      <c r="JGC63" s="61"/>
      <c r="JGD63" s="61"/>
      <c r="JGE63" s="61"/>
      <c r="JGF63" s="61"/>
      <c r="JGG63" s="61"/>
      <c r="JGH63" s="61"/>
      <c r="JGI63" s="61"/>
      <c r="JGJ63" s="61"/>
      <c r="JGK63" s="61"/>
      <c r="JGL63" s="61"/>
      <c r="JGM63" s="61"/>
      <c r="JGN63" s="61"/>
      <c r="JGO63" s="61"/>
      <c r="JGP63" s="61"/>
      <c r="JGQ63" s="61"/>
      <c r="JGR63" s="61"/>
      <c r="JGS63" s="61"/>
      <c r="JGT63" s="61"/>
      <c r="JGU63" s="61"/>
      <c r="JGV63" s="61"/>
      <c r="JGW63" s="61"/>
      <c r="JGX63" s="61"/>
      <c r="JGY63" s="61"/>
      <c r="JGZ63" s="61"/>
      <c r="JHA63" s="61"/>
      <c r="JHB63" s="61"/>
      <c r="JHC63" s="61"/>
      <c r="JHD63" s="61"/>
      <c r="JHE63" s="61"/>
      <c r="JHF63" s="61"/>
      <c r="JHG63" s="61"/>
      <c r="JHH63" s="61"/>
      <c r="JHI63" s="61"/>
      <c r="JHJ63" s="61"/>
      <c r="JHK63" s="61"/>
      <c r="JHL63" s="61"/>
      <c r="JHM63" s="61"/>
      <c r="JHN63" s="61"/>
      <c r="JHO63" s="61"/>
      <c r="JHP63" s="61"/>
      <c r="JHQ63" s="61"/>
      <c r="JHR63" s="61"/>
      <c r="JHS63" s="61"/>
      <c r="JHT63" s="61"/>
      <c r="JHU63" s="61"/>
      <c r="JHV63" s="61"/>
      <c r="JHW63" s="61"/>
      <c r="JHX63" s="61"/>
      <c r="JHY63" s="61"/>
      <c r="JHZ63" s="61"/>
      <c r="JIA63" s="61"/>
      <c r="JIB63" s="61"/>
      <c r="JIC63" s="61"/>
      <c r="JID63" s="61"/>
      <c r="JIE63" s="61"/>
      <c r="JIF63" s="61"/>
      <c r="JIG63" s="61"/>
      <c r="JIH63" s="61"/>
      <c r="JII63" s="61"/>
      <c r="JIJ63" s="61"/>
      <c r="JIK63" s="61"/>
      <c r="JIL63" s="61"/>
      <c r="JIM63" s="61"/>
      <c r="JIN63" s="61"/>
      <c r="JIO63" s="61"/>
      <c r="JIP63" s="61"/>
      <c r="JIQ63" s="61"/>
      <c r="JIR63" s="61"/>
      <c r="JIS63" s="61"/>
      <c r="JIT63" s="61"/>
      <c r="JIU63" s="61"/>
      <c r="JIV63" s="61"/>
      <c r="JIW63" s="61"/>
      <c r="JIX63" s="61"/>
      <c r="JIY63" s="61"/>
      <c r="JIZ63" s="61"/>
      <c r="JJA63" s="61"/>
      <c r="JJB63" s="61"/>
      <c r="JJC63" s="61"/>
      <c r="JJD63" s="61"/>
      <c r="JJE63" s="61"/>
      <c r="JJF63" s="61"/>
      <c r="JJG63" s="61"/>
      <c r="JJH63" s="61"/>
      <c r="JJI63" s="61"/>
      <c r="JJJ63" s="61"/>
      <c r="JJK63" s="61"/>
      <c r="JJL63" s="61"/>
      <c r="JJM63" s="61"/>
      <c r="JJN63" s="61"/>
      <c r="JJO63" s="61"/>
      <c r="JJP63" s="61"/>
      <c r="JJQ63" s="61"/>
      <c r="JJR63" s="61"/>
      <c r="JJS63" s="61"/>
      <c r="JJT63" s="61"/>
      <c r="JJU63" s="61"/>
      <c r="JJV63" s="61"/>
      <c r="JJW63" s="61"/>
      <c r="JJX63" s="61"/>
      <c r="JJY63" s="61"/>
      <c r="JJZ63" s="61"/>
      <c r="JKA63" s="61"/>
      <c r="JKB63" s="61"/>
      <c r="JKC63" s="61"/>
      <c r="JKD63" s="61"/>
      <c r="JKE63" s="61"/>
      <c r="JKF63" s="61"/>
      <c r="JKG63" s="61"/>
      <c r="JKH63" s="61"/>
      <c r="JKI63" s="61"/>
      <c r="JKJ63" s="61"/>
      <c r="JKK63" s="61"/>
      <c r="JKL63" s="61"/>
      <c r="JKM63" s="61"/>
      <c r="JKN63" s="61"/>
      <c r="JKO63" s="61"/>
      <c r="JKP63" s="61"/>
      <c r="JKQ63" s="61"/>
      <c r="JKR63" s="61"/>
      <c r="JKS63" s="61"/>
      <c r="JKT63" s="61"/>
      <c r="JKU63" s="61"/>
      <c r="JKV63" s="61"/>
      <c r="JKW63" s="61"/>
      <c r="JKX63" s="61"/>
      <c r="JKY63" s="61"/>
      <c r="JKZ63" s="61"/>
      <c r="JLA63" s="61"/>
      <c r="JLB63" s="61"/>
      <c r="JLC63" s="61"/>
      <c r="JLD63" s="61"/>
      <c r="JLE63" s="61"/>
      <c r="JLF63" s="61"/>
      <c r="JLG63" s="61"/>
      <c r="JLH63" s="61"/>
      <c r="JLI63" s="61"/>
      <c r="JLJ63" s="61"/>
      <c r="JLK63" s="61"/>
      <c r="JLL63" s="61"/>
      <c r="JLM63" s="61"/>
      <c r="JLN63" s="61"/>
      <c r="JLO63" s="61"/>
      <c r="JLP63" s="61"/>
      <c r="JLQ63" s="61"/>
      <c r="JLR63" s="61"/>
      <c r="JLS63" s="61"/>
      <c r="JLT63" s="61"/>
      <c r="JLU63" s="61"/>
      <c r="JLV63" s="61"/>
      <c r="JLW63" s="61"/>
      <c r="JLX63" s="61"/>
      <c r="JLY63" s="61"/>
      <c r="JLZ63" s="61"/>
      <c r="JMA63" s="61"/>
      <c r="JMB63" s="61"/>
      <c r="JMC63" s="61"/>
      <c r="JMD63" s="61"/>
      <c r="JME63" s="61"/>
      <c r="JMF63" s="61"/>
      <c r="JMG63" s="61"/>
      <c r="JMH63" s="61"/>
      <c r="JMI63" s="61"/>
      <c r="JMJ63" s="61"/>
      <c r="JMK63" s="61"/>
      <c r="JML63" s="61"/>
      <c r="JMM63" s="61"/>
      <c r="JMN63" s="61"/>
      <c r="JMO63" s="61"/>
      <c r="JMP63" s="61"/>
      <c r="JMQ63" s="61"/>
      <c r="JMR63" s="61"/>
      <c r="JMS63" s="61"/>
      <c r="JMT63" s="61"/>
      <c r="JMU63" s="61"/>
      <c r="JMV63" s="61"/>
      <c r="JMW63" s="61"/>
      <c r="JMX63" s="61"/>
      <c r="JMY63" s="61"/>
      <c r="JMZ63" s="61"/>
      <c r="JNA63" s="61"/>
      <c r="JNB63" s="61"/>
      <c r="JNC63" s="61"/>
      <c r="JND63" s="61"/>
      <c r="JNE63" s="61"/>
      <c r="JNF63" s="61"/>
      <c r="JNG63" s="61"/>
      <c r="JNH63" s="61"/>
      <c r="JNI63" s="61"/>
      <c r="JNJ63" s="61"/>
      <c r="JNK63" s="61"/>
      <c r="JNL63" s="61"/>
      <c r="JNM63" s="61"/>
      <c r="JNN63" s="61"/>
      <c r="JNO63" s="61"/>
      <c r="JNP63" s="61"/>
      <c r="JNQ63" s="61"/>
      <c r="JNR63" s="61"/>
      <c r="JNS63" s="61"/>
      <c r="JNT63" s="61"/>
      <c r="JNU63" s="61"/>
      <c r="JNV63" s="61"/>
      <c r="JNW63" s="61"/>
      <c r="JNX63" s="61"/>
      <c r="JNY63" s="61"/>
      <c r="JNZ63" s="61"/>
      <c r="JOA63" s="61"/>
      <c r="JOB63" s="61"/>
      <c r="JOC63" s="61"/>
      <c r="JOD63" s="61"/>
      <c r="JOE63" s="61"/>
      <c r="JOF63" s="61"/>
      <c r="JOG63" s="61"/>
      <c r="JOH63" s="61"/>
      <c r="JOI63" s="61"/>
      <c r="JOJ63" s="61"/>
      <c r="JOK63" s="61"/>
      <c r="JOL63" s="61"/>
      <c r="JOM63" s="61"/>
      <c r="JON63" s="61"/>
      <c r="JOO63" s="61"/>
      <c r="JOP63" s="61"/>
      <c r="JOQ63" s="61"/>
      <c r="JOR63" s="61"/>
      <c r="JOS63" s="61"/>
      <c r="JOT63" s="61"/>
      <c r="JOU63" s="61"/>
      <c r="JOV63" s="61"/>
      <c r="JOW63" s="61"/>
      <c r="JOX63" s="61"/>
      <c r="JOY63" s="61"/>
      <c r="JOZ63" s="61"/>
      <c r="JPA63" s="61"/>
      <c r="JPB63" s="61"/>
      <c r="JPC63" s="61"/>
      <c r="JPD63" s="61"/>
      <c r="JPE63" s="61"/>
      <c r="JPF63" s="61"/>
      <c r="JPG63" s="61"/>
      <c r="JPH63" s="61"/>
      <c r="JPI63" s="61"/>
      <c r="JPJ63" s="61"/>
      <c r="JPK63" s="61"/>
      <c r="JPL63" s="61"/>
      <c r="JPM63" s="61"/>
      <c r="JPN63" s="61"/>
      <c r="JPO63" s="61"/>
      <c r="JPP63" s="61"/>
      <c r="JPQ63" s="61"/>
      <c r="JPR63" s="61"/>
      <c r="JPS63" s="61"/>
      <c r="JPT63" s="61"/>
      <c r="JPU63" s="61"/>
      <c r="JPV63" s="61"/>
      <c r="JPW63" s="61"/>
      <c r="JPX63" s="61"/>
      <c r="JPY63" s="61"/>
      <c r="JPZ63" s="61"/>
      <c r="JQA63" s="61"/>
      <c r="JQB63" s="61"/>
      <c r="JQC63" s="61"/>
      <c r="JQD63" s="61"/>
      <c r="JQE63" s="61"/>
      <c r="JQF63" s="61"/>
      <c r="JQG63" s="61"/>
      <c r="JQH63" s="61"/>
      <c r="JQI63" s="61"/>
      <c r="JQJ63" s="61"/>
      <c r="JQK63" s="61"/>
      <c r="JQL63" s="61"/>
      <c r="JQM63" s="61"/>
      <c r="JQN63" s="61"/>
      <c r="JQO63" s="61"/>
      <c r="JQP63" s="61"/>
      <c r="JQQ63" s="61"/>
      <c r="JQR63" s="61"/>
      <c r="JQS63" s="61"/>
      <c r="JQT63" s="61"/>
      <c r="JQU63" s="61"/>
      <c r="JQV63" s="61"/>
      <c r="JQW63" s="61"/>
      <c r="JQX63" s="61"/>
      <c r="JQY63" s="61"/>
      <c r="JQZ63" s="61"/>
      <c r="JRA63" s="61"/>
      <c r="JRB63" s="61"/>
      <c r="JRC63" s="61"/>
      <c r="JRD63" s="61"/>
      <c r="JRE63" s="61"/>
      <c r="JRF63" s="61"/>
      <c r="JRG63" s="61"/>
      <c r="JRH63" s="61"/>
      <c r="JRI63" s="61"/>
      <c r="JRJ63" s="61"/>
      <c r="JRK63" s="61"/>
      <c r="JRL63" s="61"/>
      <c r="JRM63" s="61"/>
      <c r="JRN63" s="61"/>
      <c r="JRO63" s="61"/>
      <c r="JRP63" s="61"/>
      <c r="JRQ63" s="61"/>
      <c r="JRR63" s="61"/>
      <c r="JRS63" s="61"/>
      <c r="JRT63" s="61"/>
      <c r="JRU63" s="61"/>
      <c r="JRV63" s="61"/>
      <c r="JRW63" s="61"/>
      <c r="JRX63" s="61"/>
      <c r="JRY63" s="61"/>
      <c r="JRZ63" s="61"/>
      <c r="JSA63" s="61"/>
      <c r="JSB63" s="61"/>
      <c r="JSC63" s="61"/>
      <c r="JSD63" s="61"/>
      <c r="JSE63" s="61"/>
      <c r="JSF63" s="61"/>
      <c r="JSG63" s="61"/>
      <c r="JSH63" s="61"/>
      <c r="JSI63" s="61"/>
      <c r="JSJ63" s="61"/>
      <c r="JSK63" s="61"/>
      <c r="JSL63" s="61"/>
      <c r="JSM63" s="61"/>
      <c r="JSN63" s="61"/>
      <c r="JSO63" s="61"/>
      <c r="JSP63" s="61"/>
      <c r="JSQ63" s="61"/>
      <c r="JSR63" s="61"/>
      <c r="JSS63" s="61"/>
      <c r="JST63" s="61"/>
      <c r="JSU63" s="61"/>
      <c r="JSV63" s="61"/>
      <c r="JSW63" s="61"/>
      <c r="JSX63" s="61"/>
      <c r="JSY63" s="61"/>
      <c r="JSZ63" s="61"/>
      <c r="JTA63" s="61"/>
      <c r="JTB63" s="61"/>
      <c r="JTC63" s="61"/>
      <c r="JTD63" s="61"/>
      <c r="JTE63" s="61"/>
      <c r="JTF63" s="61"/>
      <c r="JTG63" s="61"/>
      <c r="JTH63" s="61"/>
      <c r="JTI63" s="61"/>
      <c r="JTJ63" s="61"/>
      <c r="JTK63" s="61"/>
      <c r="JTL63" s="61"/>
      <c r="JTM63" s="61"/>
      <c r="JTN63" s="61"/>
      <c r="JTO63" s="61"/>
      <c r="JTP63" s="61"/>
      <c r="JTQ63" s="61"/>
      <c r="JTR63" s="61"/>
      <c r="JTS63" s="61"/>
      <c r="JTT63" s="61"/>
      <c r="JTU63" s="61"/>
      <c r="JTV63" s="61"/>
      <c r="JTW63" s="61"/>
      <c r="JTX63" s="61"/>
      <c r="JTY63" s="61"/>
      <c r="JTZ63" s="61"/>
      <c r="JUA63" s="61"/>
      <c r="JUB63" s="61"/>
      <c r="JUC63" s="61"/>
      <c r="JUD63" s="61"/>
      <c r="JUE63" s="61"/>
      <c r="JUF63" s="61"/>
      <c r="JUG63" s="61"/>
      <c r="JUH63" s="61"/>
      <c r="JUI63" s="61"/>
      <c r="JUJ63" s="61"/>
      <c r="JUK63" s="61"/>
      <c r="JUL63" s="61"/>
      <c r="JUM63" s="61"/>
      <c r="JUN63" s="61"/>
      <c r="JUO63" s="61"/>
      <c r="JUP63" s="61"/>
      <c r="JUQ63" s="61"/>
      <c r="JUR63" s="61"/>
      <c r="JUS63" s="61"/>
      <c r="JUT63" s="61"/>
      <c r="JUU63" s="61"/>
      <c r="JUV63" s="61"/>
      <c r="JUW63" s="61"/>
      <c r="JUX63" s="61"/>
      <c r="JUY63" s="61"/>
      <c r="JUZ63" s="61"/>
      <c r="JVA63" s="61"/>
      <c r="JVB63" s="61"/>
      <c r="JVC63" s="61"/>
      <c r="JVD63" s="61"/>
      <c r="JVE63" s="61"/>
      <c r="JVF63" s="61"/>
      <c r="JVG63" s="61"/>
      <c r="JVH63" s="61"/>
      <c r="JVI63" s="61"/>
      <c r="JVJ63" s="61"/>
      <c r="JVK63" s="61"/>
      <c r="JVL63" s="61"/>
      <c r="JVM63" s="61"/>
      <c r="JVN63" s="61"/>
      <c r="JVO63" s="61"/>
      <c r="JVP63" s="61"/>
      <c r="JVQ63" s="61"/>
      <c r="JVR63" s="61"/>
      <c r="JVS63" s="61"/>
      <c r="JVT63" s="61"/>
      <c r="JVU63" s="61"/>
      <c r="JVV63" s="61"/>
      <c r="JVW63" s="61"/>
      <c r="JVX63" s="61"/>
      <c r="JVY63" s="61"/>
      <c r="JVZ63" s="61"/>
      <c r="JWA63" s="61"/>
      <c r="JWB63" s="61"/>
      <c r="JWC63" s="61"/>
      <c r="JWD63" s="61"/>
      <c r="JWE63" s="61"/>
      <c r="JWF63" s="61"/>
      <c r="JWG63" s="61"/>
      <c r="JWH63" s="61"/>
      <c r="JWI63" s="61"/>
      <c r="JWJ63" s="61"/>
      <c r="JWK63" s="61"/>
      <c r="JWL63" s="61"/>
      <c r="JWM63" s="61"/>
      <c r="JWN63" s="61"/>
      <c r="JWO63" s="61"/>
      <c r="JWP63" s="61"/>
      <c r="JWQ63" s="61"/>
      <c r="JWR63" s="61"/>
      <c r="JWS63" s="61"/>
      <c r="JWT63" s="61"/>
      <c r="JWU63" s="61"/>
      <c r="JWV63" s="61"/>
      <c r="JWW63" s="61"/>
      <c r="JWX63" s="61"/>
      <c r="JWY63" s="61"/>
      <c r="JWZ63" s="61"/>
      <c r="JXA63" s="61"/>
      <c r="JXB63" s="61"/>
      <c r="JXC63" s="61"/>
      <c r="JXD63" s="61"/>
      <c r="JXE63" s="61"/>
      <c r="JXF63" s="61"/>
      <c r="JXG63" s="61"/>
      <c r="JXH63" s="61"/>
      <c r="JXI63" s="61"/>
      <c r="JXJ63" s="61"/>
      <c r="JXK63" s="61"/>
      <c r="JXL63" s="61"/>
      <c r="JXM63" s="61"/>
      <c r="JXN63" s="61"/>
      <c r="JXO63" s="61"/>
      <c r="JXP63" s="61"/>
      <c r="JXQ63" s="61"/>
      <c r="JXR63" s="61"/>
      <c r="JXS63" s="61"/>
      <c r="JXT63" s="61"/>
      <c r="JXU63" s="61"/>
      <c r="JXV63" s="61"/>
      <c r="JXW63" s="61"/>
      <c r="JXX63" s="61"/>
      <c r="JXY63" s="61"/>
      <c r="JXZ63" s="61"/>
      <c r="JYA63" s="61"/>
      <c r="JYB63" s="61"/>
      <c r="JYC63" s="61"/>
      <c r="JYD63" s="61"/>
      <c r="JYE63" s="61"/>
      <c r="JYF63" s="61"/>
      <c r="JYG63" s="61"/>
      <c r="JYH63" s="61"/>
      <c r="JYI63" s="61"/>
      <c r="JYJ63" s="61"/>
      <c r="JYK63" s="61"/>
      <c r="JYL63" s="61"/>
      <c r="JYM63" s="61"/>
      <c r="JYN63" s="61"/>
      <c r="JYO63" s="61"/>
      <c r="JYP63" s="61"/>
      <c r="JYQ63" s="61"/>
      <c r="JYR63" s="61"/>
      <c r="JYS63" s="61"/>
      <c r="JYT63" s="61"/>
      <c r="JYU63" s="61"/>
      <c r="JYV63" s="61"/>
      <c r="JYW63" s="61"/>
      <c r="JYX63" s="61"/>
      <c r="JYY63" s="61"/>
      <c r="JYZ63" s="61"/>
      <c r="JZA63" s="61"/>
      <c r="JZB63" s="61"/>
      <c r="JZC63" s="61"/>
      <c r="JZD63" s="61"/>
      <c r="JZE63" s="61"/>
      <c r="JZF63" s="61"/>
      <c r="JZG63" s="61"/>
      <c r="JZH63" s="61"/>
      <c r="JZI63" s="61"/>
      <c r="JZJ63" s="61"/>
      <c r="JZK63" s="61"/>
      <c r="JZL63" s="61"/>
      <c r="JZM63" s="61"/>
      <c r="JZN63" s="61"/>
      <c r="JZO63" s="61"/>
      <c r="JZP63" s="61"/>
      <c r="JZQ63" s="61"/>
      <c r="JZR63" s="61"/>
      <c r="JZS63" s="61"/>
      <c r="JZT63" s="61"/>
      <c r="JZU63" s="61"/>
      <c r="JZV63" s="61"/>
      <c r="JZW63" s="61"/>
      <c r="JZX63" s="61"/>
      <c r="JZY63" s="61"/>
      <c r="JZZ63" s="61"/>
      <c r="KAA63" s="61"/>
      <c r="KAB63" s="61"/>
      <c r="KAC63" s="61"/>
      <c r="KAD63" s="61"/>
      <c r="KAE63" s="61"/>
      <c r="KAF63" s="61"/>
      <c r="KAG63" s="61"/>
      <c r="KAH63" s="61"/>
      <c r="KAI63" s="61"/>
      <c r="KAJ63" s="61"/>
      <c r="KAK63" s="61"/>
      <c r="KAL63" s="61"/>
      <c r="KAM63" s="61"/>
      <c r="KAN63" s="61"/>
      <c r="KAO63" s="61"/>
      <c r="KAP63" s="61"/>
      <c r="KAQ63" s="61"/>
      <c r="KAR63" s="61"/>
      <c r="KAS63" s="61"/>
      <c r="KAT63" s="61"/>
      <c r="KAU63" s="61"/>
      <c r="KAV63" s="61"/>
      <c r="KAW63" s="61"/>
      <c r="KAX63" s="61"/>
      <c r="KAY63" s="61"/>
      <c r="KAZ63" s="61"/>
      <c r="KBA63" s="61"/>
      <c r="KBB63" s="61"/>
      <c r="KBC63" s="61"/>
      <c r="KBD63" s="61"/>
      <c r="KBE63" s="61"/>
      <c r="KBF63" s="61"/>
      <c r="KBG63" s="61"/>
      <c r="KBH63" s="61"/>
      <c r="KBI63" s="61"/>
      <c r="KBJ63" s="61"/>
      <c r="KBK63" s="61"/>
      <c r="KBL63" s="61"/>
      <c r="KBM63" s="61"/>
      <c r="KBN63" s="61"/>
      <c r="KBO63" s="61"/>
      <c r="KBP63" s="61"/>
      <c r="KBQ63" s="61"/>
      <c r="KBR63" s="61"/>
      <c r="KBS63" s="61"/>
      <c r="KBT63" s="61"/>
      <c r="KBU63" s="61"/>
      <c r="KBV63" s="61"/>
      <c r="KBW63" s="61"/>
      <c r="KBX63" s="61"/>
      <c r="KBY63" s="61"/>
      <c r="KBZ63" s="61"/>
      <c r="KCA63" s="61"/>
      <c r="KCB63" s="61"/>
      <c r="KCC63" s="61"/>
      <c r="KCD63" s="61"/>
      <c r="KCE63" s="61"/>
      <c r="KCF63" s="61"/>
      <c r="KCG63" s="61"/>
      <c r="KCH63" s="61"/>
      <c r="KCI63" s="61"/>
      <c r="KCJ63" s="61"/>
      <c r="KCK63" s="61"/>
      <c r="KCL63" s="61"/>
      <c r="KCM63" s="61"/>
      <c r="KCN63" s="61"/>
      <c r="KCO63" s="61"/>
      <c r="KCP63" s="61"/>
      <c r="KCQ63" s="61"/>
      <c r="KCR63" s="61"/>
      <c r="KCS63" s="61"/>
      <c r="KCT63" s="61"/>
      <c r="KCU63" s="61"/>
      <c r="KCV63" s="61"/>
      <c r="KCW63" s="61"/>
      <c r="KCX63" s="61"/>
      <c r="KCY63" s="61"/>
      <c r="KCZ63" s="61"/>
      <c r="KDA63" s="61"/>
      <c r="KDB63" s="61"/>
      <c r="KDC63" s="61"/>
      <c r="KDD63" s="61"/>
      <c r="KDE63" s="61"/>
      <c r="KDF63" s="61"/>
      <c r="KDG63" s="61"/>
      <c r="KDH63" s="61"/>
      <c r="KDI63" s="61"/>
      <c r="KDJ63" s="61"/>
      <c r="KDK63" s="61"/>
      <c r="KDL63" s="61"/>
      <c r="KDM63" s="61"/>
      <c r="KDN63" s="61"/>
      <c r="KDO63" s="61"/>
      <c r="KDP63" s="61"/>
      <c r="KDQ63" s="61"/>
      <c r="KDR63" s="61"/>
      <c r="KDS63" s="61"/>
      <c r="KDT63" s="61"/>
      <c r="KDU63" s="61"/>
      <c r="KDV63" s="61"/>
      <c r="KDW63" s="61"/>
      <c r="KDX63" s="61"/>
      <c r="KDY63" s="61"/>
      <c r="KDZ63" s="61"/>
      <c r="KEA63" s="61"/>
      <c r="KEB63" s="61"/>
      <c r="KEC63" s="61"/>
      <c r="KED63" s="61"/>
      <c r="KEE63" s="61"/>
      <c r="KEF63" s="61"/>
      <c r="KEG63" s="61"/>
      <c r="KEH63" s="61"/>
      <c r="KEI63" s="61"/>
      <c r="KEJ63" s="61"/>
      <c r="KEK63" s="61"/>
      <c r="KEL63" s="61"/>
      <c r="KEM63" s="61"/>
      <c r="KEN63" s="61"/>
      <c r="KEO63" s="61"/>
      <c r="KEP63" s="61"/>
      <c r="KEQ63" s="61"/>
      <c r="KER63" s="61"/>
      <c r="KES63" s="61"/>
      <c r="KET63" s="61"/>
      <c r="KEU63" s="61"/>
      <c r="KEV63" s="61"/>
      <c r="KEW63" s="61"/>
      <c r="KEX63" s="61"/>
      <c r="KEY63" s="61"/>
      <c r="KEZ63" s="61"/>
      <c r="KFA63" s="61"/>
      <c r="KFB63" s="61"/>
      <c r="KFC63" s="61"/>
      <c r="KFD63" s="61"/>
      <c r="KFE63" s="61"/>
      <c r="KFF63" s="61"/>
      <c r="KFG63" s="61"/>
      <c r="KFH63" s="61"/>
      <c r="KFI63" s="61"/>
      <c r="KFJ63" s="61"/>
      <c r="KFK63" s="61"/>
      <c r="KFL63" s="61"/>
      <c r="KFM63" s="61"/>
      <c r="KFN63" s="61"/>
      <c r="KFO63" s="61"/>
      <c r="KFP63" s="61"/>
      <c r="KFQ63" s="61"/>
      <c r="KFR63" s="61"/>
      <c r="KFS63" s="61"/>
      <c r="KFT63" s="61"/>
      <c r="KFU63" s="61"/>
      <c r="KFV63" s="61"/>
      <c r="KFW63" s="61"/>
      <c r="KFX63" s="61"/>
      <c r="KFY63" s="61"/>
      <c r="KFZ63" s="61"/>
      <c r="KGA63" s="61"/>
      <c r="KGB63" s="61"/>
      <c r="KGC63" s="61"/>
      <c r="KGD63" s="61"/>
      <c r="KGE63" s="61"/>
      <c r="KGF63" s="61"/>
      <c r="KGG63" s="61"/>
      <c r="KGH63" s="61"/>
      <c r="KGI63" s="61"/>
      <c r="KGJ63" s="61"/>
      <c r="KGK63" s="61"/>
      <c r="KGL63" s="61"/>
      <c r="KGM63" s="61"/>
      <c r="KGN63" s="61"/>
      <c r="KGO63" s="61"/>
      <c r="KGP63" s="61"/>
      <c r="KGQ63" s="61"/>
      <c r="KGR63" s="61"/>
      <c r="KGS63" s="61"/>
      <c r="KGT63" s="61"/>
      <c r="KGU63" s="61"/>
      <c r="KGV63" s="61"/>
      <c r="KGW63" s="61"/>
      <c r="KGX63" s="61"/>
      <c r="KGY63" s="61"/>
      <c r="KGZ63" s="61"/>
      <c r="KHA63" s="61"/>
      <c r="KHB63" s="61"/>
      <c r="KHC63" s="61"/>
      <c r="KHD63" s="61"/>
      <c r="KHE63" s="61"/>
      <c r="KHF63" s="61"/>
      <c r="KHG63" s="61"/>
      <c r="KHH63" s="61"/>
      <c r="KHI63" s="61"/>
      <c r="KHJ63" s="61"/>
      <c r="KHK63" s="61"/>
      <c r="KHL63" s="61"/>
      <c r="KHM63" s="61"/>
      <c r="KHN63" s="61"/>
      <c r="KHO63" s="61"/>
      <c r="KHP63" s="61"/>
      <c r="KHQ63" s="61"/>
      <c r="KHR63" s="61"/>
      <c r="KHS63" s="61"/>
      <c r="KHT63" s="61"/>
      <c r="KHU63" s="61"/>
      <c r="KHV63" s="61"/>
      <c r="KHW63" s="61"/>
      <c r="KHX63" s="61"/>
      <c r="KHY63" s="61"/>
      <c r="KHZ63" s="61"/>
      <c r="KIA63" s="61"/>
      <c r="KIB63" s="61"/>
      <c r="KIC63" s="61"/>
      <c r="KID63" s="61"/>
      <c r="KIE63" s="61"/>
      <c r="KIF63" s="61"/>
      <c r="KIG63" s="61"/>
      <c r="KIH63" s="61"/>
      <c r="KII63" s="61"/>
      <c r="KIJ63" s="61"/>
      <c r="KIK63" s="61"/>
      <c r="KIL63" s="61"/>
      <c r="KIM63" s="61"/>
      <c r="KIN63" s="61"/>
      <c r="KIO63" s="61"/>
      <c r="KIP63" s="61"/>
      <c r="KIQ63" s="61"/>
      <c r="KIR63" s="61"/>
      <c r="KIS63" s="61"/>
      <c r="KIT63" s="61"/>
      <c r="KIU63" s="61"/>
      <c r="KIV63" s="61"/>
      <c r="KIW63" s="61"/>
      <c r="KIX63" s="61"/>
      <c r="KIY63" s="61"/>
      <c r="KIZ63" s="61"/>
      <c r="KJA63" s="61"/>
      <c r="KJB63" s="61"/>
      <c r="KJC63" s="61"/>
      <c r="KJD63" s="61"/>
      <c r="KJE63" s="61"/>
      <c r="KJF63" s="61"/>
      <c r="KJG63" s="61"/>
      <c r="KJH63" s="61"/>
      <c r="KJI63" s="61"/>
      <c r="KJJ63" s="61"/>
      <c r="KJK63" s="61"/>
      <c r="KJL63" s="61"/>
      <c r="KJM63" s="61"/>
      <c r="KJN63" s="61"/>
      <c r="KJO63" s="61"/>
      <c r="KJP63" s="61"/>
      <c r="KJQ63" s="61"/>
      <c r="KJR63" s="61"/>
      <c r="KJS63" s="61"/>
      <c r="KJT63" s="61"/>
      <c r="KJU63" s="61"/>
      <c r="KJV63" s="61"/>
      <c r="KJW63" s="61"/>
      <c r="KJX63" s="61"/>
      <c r="KJY63" s="61"/>
      <c r="KJZ63" s="61"/>
      <c r="KKA63" s="61"/>
      <c r="KKB63" s="61"/>
      <c r="KKC63" s="61"/>
      <c r="KKD63" s="61"/>
      <c r="KKE63" s="61"/>
      <c r="KKF63" s="61"/>
      <c r="KKG63" s="61"/>
      <c r="KKH63" s="61"/>
      <c r="KKI63" s="61"/>
      <c r="KKJ63" s="61"/>
      <c r="KKK63" s="61"/>
      <c r="KKL63" s="61"/>
      <c r="KKM63" s="61"/>
      <c r="KKN63" s="61"/>
      <c r="KKO63" s="61"/>
      <c r="KKP63" s="61"/>
      <c r="KKQ63" s="61"/>
      <c r="KKR63" s="61"/>
      <c r="KKS63" s="61"/>
      <c r="KKT63" s="61"/>
      <c r="KKU63" s="61"/>
      <c r="KKV63" s="61"/>
      <c r="KKW63" s="61"/>
      <c r="KKX63" s="61"/>
      <c r="KKY63" s="61"/>
      <c r="KKZ63" s="61"/>
      <c r="KLA63" s="61"/>
      <c r="KLB63" s="61"/>
      <c r="KLC63" s="61"/>
      <c r="KLD63" s="61"/>
      <c r="KLE63" s="61"/>
      <c r="KLF63" s="61"/>
      <c r="KLG63" s="61"/>
      <c r="KLH63" s="61"/>
      <c r="KLI63" s="61"/>
      <c r="KLJ63" s="61"/>
      <c r="KLK63" s="61"/>
      <c r="KLL63" s="61"/>
      <c r="KLM63" s="61"/>
      <c r="KLN63" s="61"/>
      <c r="KLO63" s="61"/>
      <c r="KLP63" s="61"/>
      <c r="KLQ63" s="61"/>
      <c r="KLR63" s="61"/>
      <c r="KLS63" s="61"/>
      <c r="KLT63" s="61"/>
      <c r="KLU63" s="61"/>
      <c r="KLV63" s="61"/>
      <c r="KLW63" s="61"/>
      <c r="KLX63" s="61"/>
      <c r="KLY63" s="61"/>
      <c r="KLZ63" s="61"/>
      <c r="KMA63" s="61"/>
      <c r="KMB63" s="61"/>
      <c r="KMC63" s="61"/>
      <c r="KMD63" s="61"/>
      <c r="KME63" s="61"/>
      <c r="KMF63" s="61"/>
      <c r="KMG63" s="61"/>
      <c r="KMH63" s="61"/>
      <c r="KMI63" s="61"/>
      <c r="KMJ63" s="61"/>
      <c r="KMK63" s="61"/>
      <c r="KML63" s="61"/>
      <c r="KMM63" s="61"/>
      <c r="KMN63" s="61"/>
      <c r="KMO63" s="61"/>
      <c r="KMP63" s="61"/>
      <c r="KMQ63" s="61"/>
      <c r="KMR63" s="61"/>
      <c r="KMS63" s="61"/>
      <c r="KMT63" s="61"/>
      <c r="KMU63" s="61"/>
      <c r="KMV63" s="61"/>
      <c r="KMW63" s="61"/>
      <c r="KMX63" s="61"/>
      <c r="KMY63" s="61"/>
      <c r="KMZ63" s="61"/>
      <c r="KNA63" s="61"/>
      <c r="KNB63" s="61"/>
      <c r="KNC63" s="61"/>
      <c r="KND63" s="61"/>
      <c r="KNE63" s="61"/>
      <c r="KNF63" s="61"/>
      <c r="KNG63" s="61"/>
      <c r="KNH63" s="61"/>
      <c r="KNI63" s="61"/>
      <c r="KNJ63" s="61"/>
      <c r="KNK63" s="61"/>
      <c r="KNL63" s="61"/>
      <c r="KNM63" s="61"/>
      <c r="KNN63" s="61"/>
      <c r="KNO63" s="61"/>
      <c r="KNP63" s="61"/>
      <c r="KNQ63" s="61"/>
      <c r="KNR63" s="61"/>
      <c r="KNS63" s="61"/>
      <c r="KNT63" s="61"/>
      <c r="KNU63" s="61"/>
      <c r="KNV63" s="61"/>
      <c r="KNW63" s="61"/>
      <c r="KNX63" s="61"/>
      <c r="KNY63" s="61"/>
      <c r="KNZ63" s="61"/>
      <c r="KOA63" s="61"/>
      <c r="KOB63" s="61"/>
      <c r="KOC63" s="61"/>
      <c r="KOD63" s="61"/>
      <c r="KOE63" s="61"/>
      <c r="KOF63" s="61"/>
      <c r="KOG63" s="61"/>
      <c r="KOH63" s="61"/>
      <c r="KOI63" s="61"/>
      <c r="KOJ63" s="61"/>
      <c r="KOK63" s="61"/>
      <c r="KOL63" s="61"/>
      <c r="KOM63" s="61"/>
      <c r="KON63" s="61"/>
      <c r="KOO63" s="61"/>
      <c r="KOP63" s="61"/>
      <c r="KOQ63" s="61"/>
      <c r="KOR63" s="61"/>
      <c r="KOS63" s="61"/>
      <c r="KOT63" s="61"/>
      <c r="KOU63" s="61"/>
      <c r="KOV63" s="61"/>
      <c r="KOW63" s="61"/>
      <c r="KOX63" s="61"/>
      <c r="KOY63" s="61"/>
      <c r="KOZ63" s="61"/>
      <c r="KPA63" s="61"/>
      <c r="KPB63" s="61"/>
      <c r="KPC63" s="61"/>
      <c r="KPD63" s="61"/>
      <c r="KPE63" s="61"/>
      <c r="KPF63" s="61"/>
      <c r="KPG63" s="61"/>
      <c r="KPH63" s="61"/>
      <c r="KPI63" s="61"/>
      <c r="KPJ63" s="61"/>
      <c r="KPK63" s="61"/>
      <c r="KPL63" s="61"/>
      <c r="KPM63" s="61"/>
      <c r="KPN63" s="61"/>
      <c r="KPO63" s="61"/>
      <c r="KPP63" s="61"/>
      <c r="KPQ63" s="61"/>
      <c r="KPR63" s="61"/>
      <c r="KPS63" s="61"/>
      <c r="KPT63" s="61"/>
      <c r="KPU63" s="61"/>
      <c r="KPV63" s="61"/>
      <c r="KPW63" s="61"/>
      <c r="KPX63" s="61"/>
      <c r="KPY63" s="61"/>
      <c r="KPZ63" s="61"/>
      <c r="KQA63" s="61"/>
      <c r="KQB63" s="61"/>
      <c r="KQC63" s="61"/>
      <c r="KQD63" s="61"/>
      <c r="KQE63" s="61"/>
      <c r="KQF63" s="61"/>
      <c r="KQG63" s="61"/>
      <c r="KQH63" s="61"/>
      <c r="KQI63" s="61"/>
      <c r="KQJ63" s="61"/>
      <c r="KQK63" s="61"/>
      <c r="KQL63" s="61"/>
      <c r="KQM63" s="61"/>
      <c r="KQN63" s="61"/>
      <c r="KQO63" s="61"/>
      <c r="KQP63" s="61"/>
      <c r="KQQ63" s="61"/>
      <c r="KQR63" s="61"/>
      <c r="KQS63" s="61"/>
      <c r="KQT63" s="61"/>
      <c r="KQU63" s="61"/>
      <c r="KQV63" s="61"/>
      <c r="KQW63" s="61"/>
      <c r="KQX63" s="61"/>
      <c r="KQY63" s="61"/>
      <c r="KQZ63" s="61"/>
      <c r="KRA63" s="61"/>
      <c r="KRB63" s="61"/>
      <c r="KRC63" s="61"/>
      <c r="KRD63" s="61"/>
      <c r="KRE63" s="61"/>
      <c r="KRF63" s="61"/>
      <c r="KRG63" s="61"/>
      <c r="KRH63" s="61"/>
      <c r="KRI63" s="61"/>
      <c r="KRJ63" s="61"/>
      <c r="KRK63" s="61"/>
      <c r="KRL63" s="61"/>
      <c r="KRM63" s="61"/>
      <c r="KRN63" s="61"/>
      <c r="KRO63" s="61"/>
      <c r="KRP63" s="61"/>
      <c r="KRQ63" s="61"/>
      <c r="KRR63" s="61"/>
      <c r="KRS63" s="61"/>
      <c r="KRT63" s="61"/>
      <c r="KRU63" s="61"/>
      <c r="KRV63" s="61"/>
      <c r="KRW63" s="61"/>
      <c r="KRX63" s="61"/>
      <c r="KRY63" s="61"/>
      <c r="KRZ63" s="61"/>
      <c r="KSA63" s="61"/>
      <c r="KSB63" s="61"/>
      <c r="KSC63" s="61"/>
      <c r="KSD63" s="61"/>
      <c r="KSE63" s="61"/>
      <c r="KSF63" s="61"/>
      <c r="KSG63" s="61"/>
      <c r="KSH63" s="61"/>
      <c r="KSI63" s="61"/>
      <c r="KSJ63" s="61"/>
      <c r="KSK63" s="61"/>
      <c r="KSL63" s="61"/>
      <c r="KSM63" s="61"/>
      <c r="KSN63" s="61"/>
      <c r="KSO63" s="61"/>
      <c r="KSP63" s="61"/>
      <c r="KSQ63" s="61"/>
      <c r="KSR63" s="61"/>
      <c r="KSS63" s="61"/>
      <c r="KST63" s="61"/>
      <c r="KSU63" s="61"/>
      <c r="KSV63" s="61"/>
      <c r="KSW63" s="61"/>
      <c r="KSX63" s="61"/>
      <c r="KSY63" s="61"/>
      <c r="KSZ63" s="61"/>
      <c r="KTA63" s="61"/>
      <c r="KTB63" s="61"/>
      <c r="KTC63" s="61"/>
      <c r="KTD63" s="61"/>
      <c r="KTE63" s="61"/>
      <c r="KTF63" s="61"/>
      <c r="KTG63" s="61"/>
      <c r="KTH63" s="61"/>
      <c r="KTI63" s="61"/>
      <c r="KTJ63" s="61"/>
      <c r="KTK63" s="61"/>
      <c r="KTL63" s="61"/>
      <c r="KTM63" s="61"/>
      <c r="KTN63" s="61"/>
      <c r="KTO63" s="61"/>
      <c r="KTP63" s="61"/>
      <c r="KTQ63" s="61"/>
      <c r="KTR63" s="61"/>
      <c r="KTS63" s="61"/>
      <c r="KTT63" s="61"/>
      <c r="KTU63" s="61"/>
      <c r="KTV63" s="61"/>
      <c r="KTW63" s="61"/>
      <c r="KTX63" s="61"/>
      <c r="KTY63" s="61"/>
      <c r="KTZ63" s="61"/>
      <c r="KUA63" s="61"/>
      <c r="KUB63" s="61"/>
      <c r="KUC63" s="61"/>
      <c r="KUD63" s="61"/>
      <c r="KUE63" s="61"/>
      <c r="KUF63" s="61"/>
      <c r="KUG63" s="61"/>
      <c r="KUH63" s="61"/>
      <c r="KUI63" s="61"/>
      <c r="KUJ63" s="61"/>
      <c r="KUK63" s="61"/>
      <c r="KUL63" s="61"/>
      <c r="KUM63" s="61"/>
      <c r="KUN63" s="61"/>
      <c r="KUO63" s="61"/>
      <c r="KUP63" s="61"/>
      <c r="KUQ63" s="61"/>
      <c r="KUR63" s="61"/>
      <c r="KUS63" s="61"/>
      <c r="KUT63" s="61"/>
      <c r="KUU63" s="61"/>
      <c r="KUV63" s="61"/>
      <c r="KUW63" s="61"/>
      <c r="KUX63" s="61"/>
      <c r="KUY63" s="61"/>
      <c r="KUZ63" s="61"/>
      <c r="KVA63" s="61"/>
      <c r="KVB63" s="61"/>
      <c r="KVC63" s="61"/>
      <c r="KVD63" s="61"/>
      <c r="KVE63" s="61"/>
      <c r="KVF63" s="61"/>
      <c r="KVG63" s="61"/>
      <c r="KVH63" s="61"/>
      <c r="KVI63" s="61"/>
      <c r="KVJ63" s="61"/>
      <c r="KVK63" s="61"/>
      <c r="KVL63" s="61"/>
      <c r="KVM63" s="61"/>
      <c r="KVN63" s="61"/>
      <c r="KVO63" s="61"/>
      <c r="KVP63" s="61"/>
      <c r="KVQ63" s="61"/>
      <c r="KVR63" s="61"/>
      <c r="KVS63" s="61"/>
      <c r="KVT63" s="61"/>
      <c r="KVU63" s="61"/>
      <c r="KVV63" s="61"/>
      <c r="KVW63" s="61"/>
      <c r="KVX63" s="61"/>
      <c r="KVY63" s="61"/>
      <c r="KVZ63" s="61"/>
      <c r="KWA63" s="61"/>
      <c r="KWB63" s="61"/>
      <c r="KWC63" s="61"/>
      <c r="KWD63" s="61"/>
      <c r="KWE63" s="61"/>
      <c r="KWF63" s="61"/>
      <c r="KWG63" s="61"/>
      <c r="KWH63" s="61"/>
      <c r="KWI63" s="61"/>
      <c r="KWJ63" s="61"/>
      <c r="KWK63" s="61"/>
      <c r="KWL63" s="61"/>
      <c r="KWM63" s="61"/>
      <c r="KWN63" s="61"/>
      <c r="KWO63" s="61"/>
      <c r="KWP63" s="61"/>
      <c r="KWQ63" s="61"/>
      <c r="KWR63" s="61"/>
      <c r="KWS63" s="61"/>
      <c r="KWT63" s="61"/>
      <c r="KWU63" s="61"/>
      <c r="KWV63" s="61"/>
      <c r="KWW63" s="61"/>
      <c r="KWX63" s="61"/>
      <c r="KWY63" s="61"/>
      <c r="KWZ63" s="61"/>
      <c r="KXA63" s="61"/>
      <c r="KXB63" s="61"/>
      <c r="KXC63" s="61"/>
      <c r="KXD63" s="61"/>
      <c r="KXE63" s="61"/>
      <c r="KXF63" s="61"/>
      <c r="KXG63" s="61"/>
      <c r="KXH63" s="61"/>
      <c r="KXI63" s="61"/>
      <c r="KXJ63" s="61"/>
      <c r="KXK63" s="61"/>
      <c r="KXL63" s="61"/>
      <c r="KXM63" s="61"/>
      <c r="KXN63" s="61"/>
      <c r="KXO63" s="61"/>
      <c r="KXP63" s="61"/>
      <c r="KXQ63" s="61"/>
      <c r="KXR63" s="61"/>
      <c r="KXS63" s="61"/>
      <c r="KXT63" s="61"/>
      <c r="KXU63" s="61"/>
      <c r="KXV63" s="61"/>
      <c r="KXW63" s="61"/>
      <c r="KXX63" s="61"/>
      <c r="KXY63" s="61"/>
      <c r="KXZ63" s="61"/>
      <c r="KYA63" s="61"/>
      <c r="KYB63" s="61"/>
      <c r="KYC63" s="61"/>
      <c r="KYD63" s="61"/>
      <c r="KYE63" s="61"/>
      <c r="KYF63" s="61"/>
      <c r="KYG63" s="61"/>
      <c r="KYH63" s="61"/>
      <c r="KYI63" s="61"/>
      <c r="KYJ63" s="61"/>
      <c r="KYK63" s="61"/>
      <c r="KYL63" s="61"/>
      <c r="KYM63" s="61"/>
      <c r="KYN63" s="61"/>
      <c r="KYO63" s="61"/>
      <c r="KYP63" s="61"/>
      <c r="KYQ63" s="61"/>
      <c r="KYR63" s="61"/>
      <c r="KYS63" s="61"/>
      <c r="KYT63" s="61"/>
      <c r="KYU63" s="61"/>
      <c r="KYV63" s="61"/>
      <c r="KYW63" s="61"/>
      <c r="KYX63" s="61"/>
      <c r="KYY63" s="61"/>
      <c r="KYZ63" s="61"/>
      <c r="KZA63" s="61"/>
      <c r="KZB63" s="61"/>
      <c r="KZC63" s="61"/>
      <c r="KZD63" s="61"/>
      <c r="KZE63" s="61"/>
      <c r="KZF63" s="61"/>
      <c r="KZG63" s="61"/>
      <c r="KZH63" s="61"/>
      <c r="KZI63" s="61"/>
      <c r="KZJ63" s="61"/>
      <c r="KZK63" s="61"/>
      <c r="KZL63" s="61"/>
      <c r="KZM63" s="61"/>
      <c r="KZN63" s="61"/>
      <c r="KZO63" s="61"/>
      <c r="KZP63" s="61"/>
      <c r="KZQ63" s="61"/>
      <c r="KZR63" s="61"/>
      <c r="KZS63" s="61"/>
      <c r="KZT63" s="61"/>
      <c r="KZU63" s="61"/>
      <c r="KZV63" s="61"/>
      <c r="KZW63" s="61"/>
      <c r="KZX63" s="61"/>
      <c r="KZY63" s="61"/>
      <c r="KZZ63" s="61"/>
      <c r="LAA63" s="61"/>
      <c r="LAB63" s="61"/>
      <c r="LAC63" s="61"/>
      <c r="LAD63" s="61"/>
      <c r="LAE63" s="61"/>
      <c r="LAF63" s="61"/>
      <c r="LAG63" s="61"/>
      <c r="LAH63" s="61"/>
      <c r="LAI63" s="61"/>
      <c r="LAJ63" s="61"/>
      <c r="LAK63" s="61"/>
      <c r="LAL63" s="61"/>
      <c r="LAM63" s="61"/>
      <c r="LAN63" s="61"/>
      <c r="LAO63" s="61"/>
      <c r="LAP63" s="61"/>
      <c r="LAQ63" s="61"/>
      <c r="LAR63" s="61"/>
      <c r="LAS63" s="61"/>
      <c r="LAT63" s="61"/>
      <c r="LAU63" s="61"/>
      <c r="LAV63" s="61"/>
      <c r="LAW63" s="61"/>
      <c r="LAX63" s="61"/>
      <c r="LAY63" s="61"/>
      <c r="LAZ63" s="61"/>
      <c r="LBA63" s="61"/>
      <c r="LBB63" s="61"/>
      <c r="LBC63" s="61"/>
      <c r="LBD63" s="61"/>
      <c r="LBE63" s="61"/>
      <c r="LBF63" s="61"/>
      <c r="LBG63" s="61"/>
      <c r="LBH63" s="61"/>
      <c r="LBI63" s="61"/>
      <c r="LBJ63" s="61"/>
      <c r="LBK63" s="61"/>
      <c r="LBL63" s="61"/>
      <c r="LBM63" s="61"/>
      <c r="LBN63" s="61"/>
      <c r="LBO63" s="61"/>
      <c r="LBP63" s="61"/>
      <c r="LBQ63" s="61"/>
      <c r="LBR63" s="61"/>
      <c r="LBS63" s="61"/>
      <c r="LBT63" s="61"/>
      <c r="LBU63" s="61"/>
      <c r="LBV63" s="61"/>
      <c r="LBW63" s="61"/>
      <c r="LBX63" s="61"/>
      <c r="LBY63" s="61"/>
      <c r="LBZ63" s="61"/>
      <c r="LCA63" s="61"/>
      <c r="LCB63" s="61"/>
      <c r="LCC63" s="61"/>
      <c r="LCD63" s="61"/>
      <c r="LCE63" s="61"/>
      <c r="LCF63" s="61"/>
      <c r="LCG63" s="61"/>
      <c r="LCH63" s="61"/>
      <c r="LCI63" s="61"/>
      <c r="LCJ63" s="61"/>
      <c r="LCK63" s="61"/>
      <c r="LCL63" s="61"/>
      <c r="LCM63" s="61"/>
      <c r="LCN63" s="61"/>
      <c r="LCO63" s="61"/>
      <c r="LCP63" s="61"/>
      <c r="LCQ63" s="61"/>
      <c r="LCR63" s="61"/>
      <c r="LCS63" s="61"/>
      <c r="LCT63" s="61"/>
      <c r="LCU63" s="61"/>
      <c r="LCV63" s="61"/>
      <c r="LCW63" s="61"/>
      <c r="LCX63" s="61"/>
      <c r="LCY63" s="61"/>
      <c r="LCZ63" s="61"/>
      <c r="LDA63" s="61"/>
      <c r="LDB63" s="61"/>
      <c r="LDC63" s="61"/>
      <c r="LDD63" s="61"/>
      <c r="LDE63" s="61"/>
      <c r="LDF63" s="61"/>
      <c r="LDG63" s="61"/>
      <c r="LDH63" s="61"/>
      <c r="LDI63" s="61"/>
      <c r="LDJ63" s="61"/>
      <c r="LDK63" s="61"/>
      <c r="LDL63" s="61"/>
      <c r="LDM63" s="61"/>
      <c r="LDN63" s="61"/>
      <c r="LDO63" s="61"/>
      <c r="LDP63" s="61"/>
      <c r="LDQ63" s="61"/>
      <c r="LDR63" s="61"/>
      <c r="LDS63" s="61"/>
      <c r="LDT63" s="61"/>
      <c r="LDU63" s="61"/>
      <c r="LDV63" s="61"/>
      <c r="LDW63" s="61"/>
      <c r="LDX63" s="61"/>
      <c r="LDY63" s="61"/>
      <c r="LDZ63" s="61"/>
      <c r="LEA63" s="61"/>
      <c r="LEB63" s="61"/>
      <c r="LEC63" s="61"/>
      <c r="LED63" s="61"/>
      <c r="LEE63" s="61"/>
      <c r="LEF63" s="61"/>
      <c r="LEG63" s="61"/>
      <c r="LEH63" s="61"/>
      <c r="LEI63" s="61"/>
      <c r="LEJ63" s="61"/>
      <c r="LEK63" s="61"/>
      <c r="LEL63" s="61"/>
      <c r="LEM63" s="61"/>
      <c r="LEN63" s="61"/>
      <c r="LEO63" s="61"/>
      <c r="LEP63" s="61"/>
      <c r="LEQ63" s="61"/>
      <c r="LER63" s="61"/>
      <c r="LES63" s="61"/>
      <c r="LET63" s="61"/>
      <c r="LEU63" s="61"/>
      <c r="LEV63" s="61"/>
      <c r="LEW63" s="61"/>
      <c r="LEX63" s="61"/>
      <c r="LEY63" s="61"/>
      <c r="LEZ63" s="61"/>
      <c r="LFA63" s="61"/>
      <c r="LFB63" s="61"/>
      <c r="LFC63" s="61"/>
      <c r="LFD63" s="61"/>
      <c r="LFE63" s="61"/>
      <c r="LFF63" s="61"/>
      <c r="LFG63" s="61"/>
      <c r="LFH63" s="61"/>
      <c r="LFI63" s="61"/>
      <c r="LFJ63" s="61"/>
      <c r="LFK63" s="61"/>
      <c r="LFL63" s="61"/>
      <c r="LFM63" s="61"/>
      <c r="LFN63" s="61"/>
      <c r="LFO63" s="61"/>
      <c r="LFP63" s="61"/>
      <c r="LFQ63" s="61"/>
      <c r="LFR63" s="61"/>
      <c r="LFS63" s="61"/>
      <c r="LFT63" s="61"/>
      <c r="LFU63" s="61"/>
      <c r="LFV63" s="61"/>
      <c r="LFW63" s="61"/>
      <c r="LFX63" s="61"/>
      <c r="LFY63" s="61"/>
      <c r="LFZ63" s="61"/>
      <c r="LGA63" s="61"/>
      <c r="LGB63" s="61"/>
      <c r="LGC63" s="61"/>
      <c r="LGD63" s="61"/>
      <c r="LGE63" s="61"/>
      <c r="LGF63" s="61"/>
      <c r="LGG63" s="61"/>
      <c r="LGH63" s="61"/>
      <c r="LGI63" s="61"/>
      <c r="LGJ63" s="61"/>
      <c r="LGK63" s="61"/>
      <c r="LGL63" s="61"/>
      <c r="LGM63" s="61"/>
      <c r="LGN63" s="61"/>
      <c r="LGO63" s="61"/>
      <c r="LGP63" s="61"/>
      <c r="LGQ63" s="61"/>
      <c r="LGR63" s="61"/>
      <c r="LGS63" s="61"/>
      <c r="LGT63" s="61"/>
      <c r="LGU63" s="61"/>
      <c r="LGV63" s="61"/>
      <c r="LGW63" s="61"/>
      <c r="LGX63" s="61"/>
      <c r="LGY63" s="61"/>
      <c r="LGZ63" s="61"/>
      <c r="LHA63" s="61"/>
      <c r="LHB63" s="61"/>
      <c r="LHC63" s="61"/>
      <c r="LHD63" s="61"/>
      <c r="LHE63" s="61"/>
      <c r="LHF63" s="61"/>
      <c r="LHG63" s="61"/>
      <c r="LHH63" s="61"/>
      <c r="LHI63" s="61"/>
      <c r="LHJ63" s="61"/>
      <c r="LHK63" s="61"/>
      <c r="LHL63" s="61"/>
      <c r="LHM63" s="61"/>
      <c r="LHN63" s="61"/>
      <c r="LHO63" s="61"/>
      <c r="LHP63" s="61"/>
      <c r="LHQ63" s="61"/>
      <c r="LHR63" s="61"/>
      <c r="LHS63" s="61"/>
      <c r="LHT63" s="61"/>
      <c r="LHU63" s="61"/>
      <c r="LHV63" s="61"/>
      <c r="LHW63" s="61"/>
      <c r="LHX63" s="61"/>
      <c r="LHY63" s="61"/>
      <c r="LHZ63" s="61"/>
      <c r="LIA63" s="61"/>
      <c r="LIB63" s="61"/>
      <c r="LIC63" s="61"/>
      <c r="LID63" s="61"/>
      <c r="LIE63" s="61"/>
      <c r="LIF63" s="61"/>
      <c r="LIG63" s="61"/>
      <c r="LIH63" s="61"/>
      <c r="LII63" s="61"/>
      <c r="LIJ63" s="61"/>
      <c r="LIK63" s="61"/>
      <c r="LIL63" s="61"/>
      <c r="LIM63" s="61"/>
      <c r="LIN63" s="61"/>
      <c r="LIO63" s="61"/>
      <c r="LIP63" s="61"/>
      <c r="LIQ63" s="61"/>
      <c r="LIR63" s="61"/>
      <c r="LIS63" s="61"/>
      <c r="LIT63" s="61"/>
      <c r="LIU63" s="61"/>
      <c r="LIV63" s="61"/>
      <c r="LIW63" s="61"/>
      <c r="LIX63" s="61"/>
      <c r="LIY63" s="61"/>
      <c r="LIZ63" s="61"/>
      <c r="LJA63" s="61"/>
      <c r="LJB63" s="61"/>
      <c r="LJC63" s="61"/>
      <c r="LJD63" s="61"/>
      <c r="LJE63" s="61"/>
      <c r="LJF63" s="61"/>
      <c r="LJG63" s="61"/>
      <c r="LJH63" s="61"/>
      <c r="LJI63" s="61"/>
      <c r="LJJ63" s="61"/>
      <c r="LJK63" s="61"/>
      <c r="LJL63" s="61"/>
      <c r="LJM63" s="61"/>
      <c r="LJN63" s="61"/>
      <c r="LJO63" s="61"/>
      <c r="LJP63" s="61"/>
      <c r="LJQ63" s="61"/>
      <c r="LJR63" s="61"/>
      <c r="LJS63" s="61"/>
      <c r="LJT63" s="61"/>
      <c r="LJU63" s="61"/>
      <c r="LJV63" s="61"/>
      <c r="LJW63" s="61"/>
      <c r="LJX63" s="61"/>
      <c r="LJY63" s="61"/>
      <c r="LJZ63" s="61"/>
      <c r="LKA63" s="61"/>
      <c r="LKB63" s="61"/>
      <c r="LKC63" s="61"/>
      <c r="LKD63" s="61"/>
      <c r="LKE63" s="61"/>
      <c r="LKF63" s="61"/>
      <c r="LKG63" s="61"/>
      <c r="LKH63" s="61"/>
      <c r="LKI63" s="61"/>
      <c r="LKJ63" s="61"/>
      <c r="LKK63" s="61"/>
      <c r="LKL63" s="61"/>
      <c r="LKM63" s="61"/>
      <c r="LKN63" s="61"/>
      <c r="LKO63" s="61"/>
      <c r="LKP63" s="61"/>
      <c r="LKQ63" s="61"/>
      <c r="LKR63" s="61"/>
      <c r="LKS63" s="61"/>
      <c r="LKT63" s="61"/>
      <c r="LKU63" s="61"/>
      <c r="LKV63" s="61"/>
      <c r="LKW63" s="61"/>
      <c r="LKX63" s="61"/>
      <c r="LKY63" s="61"/>
      <c r="LKZ63" s="61"/>
      <c r="LLA63" s="61"/>
      <c r="LLB63" s="61"/>
      <c r="LLC63" s="61"/>
      <c r="LLD63" s="61"/>
      <c r="LLE63" s="61"/>
      <c r="LLF63" s="61"/>
      <c r="LLG63" s="61"/>
      <c r="LLH63" s="61"/>
      <c r="LLI63" s="61"/>
      <c r="LLJ63" s="61"/>
      <c r="LLK63" s="61"/>
      <c r="LLL63" s="61"/>
      <c r="LLM63" s="61"/>
      <c r="LLN63" s="61"/>
      <c r="LLO63" s="61"/>
      <c r="LLP63" s="61"/>
      <c r="LLQ63" s="61"/>
      <c r="LLR63" s="61"/>
      <c r="LLS63" s="61"/>
      <c r="LLT63" s="61"/>
      <c r="LLU63" s="61"/>
      <c r="LLV63" s="61"/>
      <c r="LLW63" s="61"/>
      <c r="LLX63" s="61"/>
      <c r="LLY63" s="61"/>
      <c r="LLZ63" s="61"/>
      <c r="LMA63" s="61"/>
      <c r="LMB63" s="61"/>
      <c r="LMC63" s="61"/>
      <c r="LMD63" s="61"/>
      <c r="LME63" s="61"/>
      <c r="LMF63" s="61"/>
      <c r="LMG63" s="61"/>
      <c r="LMH63" s="61"/>
      <c r="LMI63" s="61"/>
      <c r="LMJ63" s="61"/>
      <c r="LMK63" s="61"/>
      <c r="LML63" s="61"/>
      <c r="LMM63" s="61"/>
      <c r="LMN63" s="61"/>
      <c r="LMO63" s="61"/>
      <c r="LMP63" s="61"/>
      <c r="LMQ63" s="61"/>
      <c r="LMR63" s="61"/>
      <c r="LMS63" s="61"/>
      <c r="LMT63" s="61"/>
      <c r="LMU63" s="61"/>
      <c r="LMV63" s="61"/>
      <c r="LMW63" s="61"/>
      <c r="LMX63" s="61"/>
      <c r="LMY63" s="61"/>
      <c r="LMZ63" s="61"/>
      <c r="LNA63" s="61"/>
      <c r="LNB63" s="61"/>
      <c r="LNC63" s="61"/>
      <c r="LND63" s="61"/>
      <c r="LNE63" s="61"/>
      <c r="LNF63" s="61"/>
      <c r="LNG63" s="61"/>
      <c r="LNH63" s="61"/>
      <c r="LNI63" s="61"/>
      <c r="LNJ63" s="61"/>
      <c r="LNK63" s="61"/>
      <c r="LNL63" s="61"/>
      <c r="LNM63" s="61"/>
      <c r="LNN63" s="61"/>
      <c r="LNO63" s="61"/>
      <c r="LNP63" s="61"/>
      <c r="LNQ63" s="61"/>
      <c r="LNR63" s="61"/>
      <c r="LNS63" s="61"/>
      <c r="LNT63" s="61"/>
      <c r="LNU63" s="61"/>
      <c r="LNV63" s="61"/>
      <c r="LNW63" s="61"/>
      <c r="LNX63" s="61"/>
      <c r="LNY63" s="61"/>
      <c r="LNZ63" s="61"/>
      <c r="LOA63" s="61"/>
      <c r="LOB63" s="61"/>
      <c r="LOC63" s="61"/>
      <c r="LOD63" s="61"/>
      <c r="LOE63" s="61"/>
      <c r="LOF63" s="61"/>
      <c r="LOG63" s="61"/>
      <c r="LOH63" s="61"/>
      <c r="LOI63" s="61"/>
      <c r="LOJ63" s="61"/>
      <c r="LOK63" s="61"/>
      <c r="LOL63" s="61"/>
      <c r="LOM63" s="61"/>
      <c r="LON63" s="61"/>
      <c r="LOO63" s="61"/>
      <c r="LOP63" s="61"/>
      <c r="LOQ63" s="61"/>
      <c r="LOR63" s="61"/>
      <c r="LOS63" s="61"/>
      <c r="LOT63" s="61"/>
      <c r="LOU63" s="61"/>
      <c r="LOV63" s="61"/>
      <c r="LOW63" s="61"/>
      <c r="LOX63" s="61"/>
      <c r="LOY63" s="61"/>
      <c r="LOZ63" s="61"/>
      <c r="LPA63" s="61"/>
      <c r="LPB63" s="61"/>
      <c r="LPC63" s="61"/>
      <c r="LPD63" s="61"/>
      <c r="LPE63" s="61"/>
      <c r="LPF63" s="61"/>
      <c r="LPG63" s="61"/>
      <c r="LPH63" s="61"/>
      <c r="LPI63" s="61"/>
      <c r="LPJ63" s="61"/>
      <c r="LPK63" s="61"/>
      <c r="LPL63" s="61"/>
      <c r="LPM63" s="61"/>
      <c r="LPN63" s="61"/>
      <c r="LPO63" s="61"/>
      <c r="LPP63" s="61"/>
      <c r="LPQ63" s="61"/>
      <c r="LPR63" s="61"/>
      <c r="LPS63" s="61"/>
      <c r="LPT63" s="61"/>
      <c r="LPU63" s="61"/>
      <c r="LPV63" s="61"/>
      <c r="LPW63" s="61"/>
      <c r="LPX63" s="61"/>
      <c r="LPY63" s="61"/>
      <c r="LPZ63" s="61"/>
      <c r="LQA63" s="61"/>
      <c r="LQB63" s="61"/>
      <c r="LQC63" s="61"/>
      <c r="LQD63" s="61"/>
      <c r="LQE63" s="61"/>
      <c r="LQF63" s="61"/>
      <c r="LQG63" s="61"/>
      <c r="LQH63" s="61"/>
      <c r="LQI63" s="61"/>
      <c r="LQJ63" s="61"/>
      <c r="LQK63" s="61"/>
      <c r="LQL63" s="61"/>
      <c r="LQM63" s="61"/>
      <c r="LQN63" s="61"/>
      <c r="LQO63" s="61"/>
      <c r="LQP63" s="61"/>
      <c r="LQQ63" s="61"/>
      <c r="LQR63" s="61"/>
      <c r="LQS63" s="61"/>
      <c r="LQT63" s="61"/>
      <c r="LQU63" s="61"/>
      <c r="LQV63" s="61"/>
      <c r="LQW63" s="61"/>
      <c r="LQX63" s="61"/>
      <c r="LQY63" s="61"/>
      <c r="LQZ63" s="61"/>
      <c r="LRA63" s="61"/>
      <c r="LRB63" s="61"/>
      <c r="LRC63" s="61"/>
      <c r="LRD63" s="61"/>
      <c r="LRE63" s="61"/>
      <c r="LRF63" s="61"/>
      <c r="LRG63" s="61"/>
      <c r="LRH63" s="61"/>
      <c r="LRI63" s="61"/>
      <c r="LRJ63" s="61"/>
      <c r="LRK63" s="61"/>
      <c r="LRL63" s="61"/>
      <c r="LRM63" s="61"/>
      <c r="LRN63" s="61"/>
      <c r="LRO63" s="61"/>
      <c r="LRP63" s="61"/>
      <c r="LRQ63" s="61"/>
      <c r="LRR63" s="61"/>
      <c r="LRS63" s="61"/>
      <c r="LRT63" s="61"/>
      <c r="LRU63" s="61"/>
      <c r="LRV63" s="61"/>
      <c r="LRW63" s="61"/>
      <c r="LRX63" s="61"/>
      <c r="LRY63" s="61"/>
      <c r="LRZ63" s="61"/>
      <c r="LSA63" s="61"/>
      <c r="LSB63" s="61"/>
      <c r="LSC63" s="61"/>
      <c r="LSD63" s="61"/>
      <c r="LSE63" s="61"/>
      <c r="LSF63" s="61"/>
      <c r="LSG63" s="61"/>
      <c r="LSH63" s="61"/>
      <c r="LSI63" s="61"/>
      <c r="LSJ63" s="61"/>
      <c r="LSK63" s="61"/>
      <c r="LSL63" s="61"/>
      <c r="LSM63" s="61"/>
      <c r="LSN63" s="61"/>
      <c r="LSO63" s="61"/>
      <c r="LSP63" s="61"/>
      <c r="LSQ63" s="61"/>
      <c r="LSR63" s="61"/>
      <c r="LSS63" s="61"/>
      <c r="LST63" s="61"/>
      <c r="LSU63" s="61"/>
      <c r="LSV63" s="61"/>
      <c r="LSW63" s="61"/>
      <c r="LSX63" s="61"/>
      <c r="LSY63" s="61"/>
      <c r="LSZ63" s="61"/>
      <c r="LTA63" s="61"/>
      <c r="LTB63" s="61"/>
      <c r="LTC63" s="61"/>
      <c r="LTD63" s="61"/>
      <c r="LTE63" s="61"/>
      <c r="LTF63" s="61"/>
      <c r="LTG63" s="61"/>
      <c r="LTH63" s="61"/>
      <c r="LTI63" s="61"/>
      <c r="LTJ63" s="61"/>
      <c r="LTK63" s="61"/>
      <c r="LTL63" s="61"/>
      <c r="LTM63" s="61"/>
      <c r="LTN63" s="61"/>
      <c r="LTO63" s="61"/>
      <c r="LTP63" s="61"/>
      <c r="LTQ63" s="61"/>
      <c r="LTR63" s="61"/>
      <c r="LTS63" s="61"/>
      <c r="LTT63" s="61"/>
      <c r="LTU63" s="61"/>
      <c r="LTV63" s="61"/>
      <c r="LTW63" s="61"/>
      <c r="LTX63" s="61"/>
      <c r="LTY63" s="61"/>
      <c r="LTZ63" s="61"/>
      <c r="LUA63" s="61"/>
      <c r="LUB63" s="61"/>
      <c r="LUC63" s="61"/>
      <c r="LUD63" s="61"/>
      <c r="LUE63" s="61"/>
      <c r="LUF63" s="61"/>
      <c r="LUG63" s="61"/>
      <c r="LUH63" s="61"/>
      <c r="LUI63" s="61"/>
      <c r="LUJ63" s="61"/>
      <c r="LUK63" s="61"/>
      <c r="LUL63" s="61"/>
      <c r="LUM63" s="61"/>
      <c r="LUN63" s="61"/>
      <c r="LUO63" s="61"/>
      <c r="LUP63" s="61"/>
      <c r="LUQ63" s="61"/>
      <c r="LUR63" s="61"/>
      <c r="LUS63" s="61"/>
      <c r="LUT63" s="61"/>
      <c r="LUU63" s="61"/>
      <c r="LUV63" s="61"/>
      <c r="LUW63" s="61"/>
      <c r="LUX63" s="61"/>
      <c r="LUY63" s="61"/>
      <c r="LUZ63" s="61"/>
      <c r="LVA63" s="61"/>
      <c r="LVB63" s="61"/>
      <c r="LVC63" s="61"/>
      <c r="LVD63" s="61"/>
      <c r="LVE63" s="61"/>
      <c r="LVF63" s="61"/>
      <c r="LVG63" s="61"/>
      <c r="LVH63" s="61"/>
      <c r="LVI63" s="61"/>
      <c r="LVJ63" s="61"/>
      <c r="LVK63" s="61"/>
      <c r="LVL63" s="61"/>
      <c r="LVM63" s="61"/>
      <c r="LVN63" s="61"/>
      <c r="LVO63" s="61"/>
      <c r="LVP63" s="61"/>
      <c r="LVQ63" s="61"/>
      <c r="LVR63" s="61"/>
      <c r="LVS63" s="61"/>
      <c r="LVT63" s="61"/>
      <c r="LVU63" s="61"/>
      <c r="LVV63" s="61"/>
      <c r="LVW63" s="61"/>
      <c r="LVX63" s="61"/>
      <c r="LVY63" s="61"/>
      <c r="LVZ63" s="61"/>
      <c r="LWA63" s="61"/>
      <c r="LWB63" s="61"/>
      <c r="LWC63" s="61"/>
      <c r="LWD63" s="61"/>
      <c r="LWE63" s="61"/>
      <c r="LWF63" s="61"/>
      <c r="LWG63" s="61"/>
      <c r="LWH63" s="61"/>
      <c r="LWI63" s="61"/>
      <c r="LWJ63" s="61"/>
      <c r="LWK63" s="61"/>
      <c r="LWL63" s="61"/>
      <c r="LWM63" s="61"/>
      <c r="LWN63" s="61"/>
      <c r="LWO63" s="61"/>
      <c r="LWP63" s="61"/>
      <c r="LWQ63" s="61"/>
      <c r="LWR63" s="61"/>
      <c r="LWS63" s="61"/>
      <c r="LWT63" s="61"/>
      <c r="LWU63" s="61"/>
      <c r="LWV63" s="61"/>
      <c r="LWW63" s="61"/>
      <c r="LWX63" s="61"/>
      <c r="LWY63" s="61"/>
      <c r="LWZ63" s="61"/>
      <c r="LXA63" s="61"/>
      <c r="LXB63" s="61"/>
      <c r="LXC63" s="61"/>
      <c r="LXD63" s="61"/>
      <c r="LXE63" s="61"/>
      <c r="LXF63" s="61"/>
      <c r="LXG63" s="61"/>
      <c r="LXH63" s="61"/>
      <c r="LXI63" s="61"/>
      <c r="LXJ63" s="61"/>
      <c r="LXK63" s="61"/>
      <c r="LXL63" s="61"/>
      <c r="LXM63" s="61"/>
      <c r="LXN63" s="61"/>
      <c r="LXO63" s="61"/>
      <c r="LXP63" s="61"/>
      <c r="LXQ63" s="61"/>
      <c r="LXR63" s="61"/>
      <c r="LXS63" s="61"/>
      <c r="LXT63" s="61"/>
      <c r="LXU63" s="61"/>
      <c r="LXV63" s="61"/>
      <c r="LXW63" s="61"/>
      <c r="LXX63" s="61"/>
      <c r="LXY63" s="61"/>
      <c r="LXZ63" s="61"/>
      <c r="LYA63" s="61"/>
      <c r="LYB63" s="61"/>
      <c r="LYC63" s="61"/>
      <c r="LYD63" s="61"/>
      <c r="LYE63" s="61"/>
      <c r="LYF63" s="61"/>
      <c r="LYG63" s="61"/>
      <c r="LYH63" s="61"/>
      <c r="LYI63" s="61"/>
      <c r="LYJ63" s="61"/>
      <c r="LYK63" s="61"/>
      <c r="LYL63" s="61"/>
      <c r="LYM63" s="61"/>
      <c r="LYN63" s="61"/>
      <c r="LYO63" s="61"/>
      <c r="LYP63" s="61"/>
      <c r="LYQ63" s="61"/>
      <c r="LYR63" s="61"/>
      <c r="LYS63" s="61"/>
      <c r="LYT63" s="61"/>
      <c r="LYU63" s="61"/>
      <c r="LYV63" s="61"/>
      <c r="LYW63" s="61"/>
      <c r="LYX63" s="61"/>
      <c r="LYY63" s="61"/>
      <c r="LYZ63" s="61"/>
      <c r="LZA63" s="61"/>
      <c r="LZB63" s="61"/>
      <c r="LZC63" s="61"/>
      <c r="LZD63" s="61"/>
      <c r="LZE63" s="61"/>
      <c r="LZF63" s="61"/>
      <c r="LZG63" s="61"/>
      <c r="LZH63" s="61"/>
      <c r="LZI63" s="61"/>
      <c r="LZJ63" s="61"/>
      <c r="LZK63" s="61"/>
      <c r="LZL63" s="61"/>
      <c r="LZM63" s="61"/>
      <c r="LZN63" s="61"/>
      <c r="LZO63" s="61"/>
      <c r="LZP63" s="61"/>
      <c r="LZQ63" s="61"/>
      <c r="LZR63" s="61"/>
      <c r="LZS63" s="61"/>
      <c r="LZT63" s="61"/>
      <c r="LZU63" s="61"/>
      <c r="LZV63" s="61"/>
      <c r="LZW63" s="61"/>
      <c r="LZX63" s="61"/>
      <c r="LZY63" s="61"/>
      <c r="LZZ63" s="61"/>
      <c r="MAA63" s="61"/>
      <c r="MAB63" s="61"/>
      <c r="MAC63" s="61"/>
      <c r="MAD63" s="61"/>
      <c r="MAE63" s="61"/>
      <c r="MAF63" s="61"/>
      <c r="MAG63" s="61"/>
      <c r="MAH63" s="61"/>
      <c r="MAI63" s="61"/>
      <c r="MAJ63" s="61"/>
      <c r="MAK63" s="61"/>
      <c r="MAL63" s="61"/>
      <c r="MAM63" s="61"/>
      <c r="MAN63" s="61"/>
      <c r="MAO63" s="61"/>
      <c r="MAP63" s="61"/>
      <c r="MAQ63" s="61"/>
      <c r="MAR63" s="61"/>
      <c r="MAS63" s="61"/>
      <c r="MAT63" s="61"/>
      <c r="MAU63" s="61"/>
      <c r="MAV63" s="61"/>
      <c r="MAW63" s="61"/>
      <c r="MAX63" s="61"/>
      <c r="MAY63" s="61"/>
      <c r="MAZ63" s="61"/>
      <c r="MBA63" s="61"/>
      <c r="MBB63" s="61"/>
      <c r="MBC63" s="61"/>
      <c r="MBD63" s="61"/>
      <c r="MBE63" s="61"/>
      <c r="MBF63" s="61"/>
      <c r="MBG63" s="61"/>
      <c r="MBH63" s="61"/>
      <c r="MBI63" s="61"/>
      <c r="MBJ63" s="61"/>
      <c r="MBK63" s="61"/>
      <c r="MBL63" s="61"/>
      <c r="MBM63" s="61"/>
      <c r="MBN63" s="61"/>
      <c r="MBO63" s="61"/>
      <c r="MBP63" s="61"/>
      <c r="MBQ63" s="61"/>
      <c r="MBR63" s="61"/>
      <c r="MBS63" s="61"/>
      <c r="MBT63" s="61"/>
      <c r="MBU63" s="61"/>
      <c r="MBV63" s="61"/>
      <c r="MBW63" s="61"/>
      <c r="MBX63" s="61"/>
      <c r="MBY63" s="61"/>
      <c r="MBZ63" s="61"/>
      <c r="MCA63" s="61"/>
      <c r="MCB63" s="61"/>
      <c r="MCC63" s="61"/>
      <c r="MCD63" s="61"/>
      <c r="MCE63" s="61"/>
      <c r="MCF63" s="61"/>
      <c r="MCG63" s="61"/>
      <c r="MCH63" s="61"/>
      <c r="MCI63" s="61"/>
      <c r="MCJ63" s="61"/>
      <c r="MCK63" s="61"/>
      <c r="MCL63" s="61"/>
      <c r="MCM63" s="61"/>
      <c r="MCN63" s="61"/>
      <c r="MCO63" s="61"/>
      <c r="MCP63" s="61"/>
      <c r="MCQ63" s="61"/>
      <c r="MCR63" s="61"/>
      <c r="MCS63" s="61"/>
      <c r="MCT63" s="61"/>
      <c r="MCU63" s="61"/>
      <c r="MCV63" s="61"/>
      <c r="MCW63" s="61"/>
      <c r="MCX63" s="61"/>
      <c r="MCY63" s="61"/>
      <c r="MCZ63" s="61"/>
      <c r="MDA63" s="61"/>
      <c r="MDB63" s="61"/>
      <c r="MDC63" s="61"/>
      <c r="MDD63" s="61"/>
      <c r="MDE63" s="61"/>
      <c r="MDF63" s="61"/>
      <c r="MDG63" s="61"/>
      <c r="MDH63" s="61"/>
      <c r="MDI63" s="61"/>
      <c r="MDJ63" s="61"/>
      <c r="MDK63" s="61"/>
      <c r="MDL63" s="61"/>
      <c r="MDM63" s="61"/>
      <c r="MDN63" s="61"/>
      <c r="MDO63" s="61"/>
      <c r="MDP63" s="61"/>
      <c r="MDQ63" s="61"/>
      <c r="MDR63" s="61"/>
      <c r="MDS63" s="61"/>
      <c r="MDT63" s="61"/>
      <c r="MDU63" s="61"/>
      <c r="MDV63" s="61"/>
      <c r="MDW63" s="61"/>
      <c r="MDX63" s="61"/>
      <c r="MDY63" s="61"/>
      <c r="MDZ63" s="61"/>
      <c r="MEA63" s="61"/>
      <c r="MEB63" s="61"/>
      <c r="MEC63" s="61"/>
      <c r="MED63" s="61"/>
      <c r="MEE63" s="61"/>
      <c r="MEF63" s="61"/>
      <c r="MEG63" s="61"/>
      <c r="MEH63" s="61"/>
      <c r="MEI63" s="61"/>
      <c r="MEJ63" s="61"/>
      <c r="MEK63" s="61"/>
      <c r="MEL63" s="61"/>
      <c r="MEM63" s="61"/>
      <c r="MEN63" s="61"/>
      <c r="MEO63" s="61"/>
      <c r="MEP63" s="61"/>
      <c r="MEQ63" s="61"/>
      <c r="MER63" s="61"/>
      <c r="MES63" s="61"/>
      <c r="MET63" s="61"/>
      <c r="MEU63" s="61"/>
      <c r="MEV63" s="61"/>
      <c r="MEW63" s="61"/>
      <c r="MEX63" s="61"/>
      <c r="MEY63" s="61"/>
      <c r="MEZ63" s="61"/>
      <c r="MFA63" s="61"/>
      <c r="MFB63" s="61"/>
      <c r="MFC63" s="61"/>
      <c r="MFD63" s="61"/>
      <c r="MFE63" s="61"/>
      <c r="MFF63" s="61"/>
      <c r="MFG63" s="61"/>
      <c r="MFH63" s="61"/>
      <c r="MFI63" s="61"/>
      <c r="MFJ63" s="61"/>
      <c r="MFK63" s="61"/>
      <c r="MFL63" s="61"/>
      <c r="MFM63" s="61"/>
      <c r="MFN63" s="61"/>
      <c r="MFO63" s="61"/>
      <c r="MFP63" s="61"/>
      <c r="MFQ63" s="61"/>
      <c r="MFR63" s="61"/>
      <c r="MFS63" s="61"/>
      <c r="MFT63" s="61"/>
      <c r="MFU63" s="61"/>
      <c r="MFV63" s="61"/>
      <c r="MFW63" s="61"/>
      <c r="MFX63" s="61"/>
      <c r="MFY63" s="61"/>
      <c r="MFZ63" s="61"/>
      <c r="MGA63" s="61"/>
      <c r="MGB63" s="61"/>
      <c r="MGC63" s="61"/>
      <c r="MGD63" s="61"/>
      <c r="MGE63" s="61"/>
      <c r="MGF63" s="61"/>
      <c r="MGG63" s="61"/>
      <c r="MGH63" s="61"/>
      <c r="MGI63" s="61"/>
      <c r="MGJ63" s="61"/>
      <c r="MGK63" s="61"/>
      <c r="MGL63" s="61"/>
      <c r="MGM63" s="61"/>
      <c r="MGN63" s="61"/>
      <c r="MGO63" s="61"/>
      <c r="MGP63" s="61"/>
      <c r="MGQ63" s="61"/>
      <c r="MGR63" s="61"/>
      <c r="MGS63" s="61"/>
      <c r="MGT63" s="61"/>
      <c r="MGU63" s="61"/>
      <c r="MGV63" s="61"/>
      <c r="MGW63" s="61"/>
      <c r="MGX63" s="61"/>
      <c r="MGY63" s="61"/>
      <c r="MGZ63" s="61"/>
      <c r="MHA63" s="61"/>
      <c r="MHB63" s="61"/>
      <c r="MHC63" s="61"/>
      <c r="MHD63" s="61"/>
      <c r="MHE63" s="61"/>
      <c r="MHF63" s="61"/>
      <c r="MHG63" s="61"/>
      <c r="MHH63" s="61"/>
      <c r="MHI63" s="61"/>
      <c r="MHJ63" s="61"/>
      <c r="MHK63" s="61"/>
      <c r="MHL63" s="61"/>
      <c r="MHM63" s="61"/>
      <c r="MHN63" s="61"/>
      <c r="MHO63" s="61"/>
      <c r="MHP63" s="61"/>
      <c r="MHQ63" s="61"/>
      <c r="MHR63" s="61"/>
      <c r="MHS63" s="61"/>
      <c r="MHT63" s="61"/>
      <c r="MHU63" s="61"/>
      <c r="MHV63" s="61"/>
      <c r="MHW63" s="61"/>
      <c r="MHX63" s="61"/>
      <c r="MHY63" s="61"/>
      <c r="MHZ63" s="61"/>
      <c r="MIA63" s="61"/>
      <c r="MIB63" s="61"/>
      <c r="MIC63" s="61"/>
      <c r="MID63" s="61"/>
      <c r="MIE63" s="61"/>
      <c r="MIF63" s="61"/>
      <c r="MIG63" s="61"/>
      <c r="MIH63" s="61"/>
      <c r="MII63" s="61"/>
      <c r="MIJ63" s="61"/>
      <c r="MIK63" s="61"/>
      <c r="MIL63" s="61"/>
      <c r="MIM63" s="61"/>
      <c r="MIN63" s="61"/>
      <c r="MIO63" s="61"/>
      <c r="MIP63" s="61"/>
      <c r="MIQ63" s="61"/>
      <c r="MIR63" s="61"/>
      <c r="MIS63" s="61"/>
      <c r="MIT63" s="61"/>
      <c r="MIU63" s="61"/>
      <c r="MIV63" s="61"/>
      <c r="MIW63" s="61"/>
      <c r="MIX63" s="61"/>
      <c r="MIY63" s="61"/>
      <c r="MIZ63" s="61"/>
      <c r="MJA63" s="61"/>
      <c r="MJB63" s="61"/>
      <c r="MJC63" s="61"/>
      <c r="MJD63" s="61"/>
      <c r="MJE63" s="61"/>
      <c r="MJF63" s="61"/>
      <c r="MJG63" s="61"/>
      <c r="MJH63" s="61"/>
      <c r="MJI63" s="61"/>
      <c r="MJJ63" s="61"/>
      <c r="MJK63" s="61"/>
      <c r="MJL63" s="61"/>
      <c r="MJM63" s="61"/>
      <c r="MJN63" s="61"/>
      <c r="MJO63" s="61"/>
      <c r="MJP63" s="61"/>
      <c r="MJQ63" s="61"/>
      <c r="MJR63" s="61"/>
      <c r="MJS63" s="61"/>
      <c r="MJT63" s="61"/>
      <c r="MJU63" s="61"/>
      <c r="MJV63" s="61"/>
      <c r="MJW63" s="61"/>
      <c r="MJX63" s="61"/>
      <c r="MJY63" s="61"/>
      <c r="MJZ63" s="61"/>
      <c r="MKA63" s="61"/>
      <c r="MKB63" s="61"/>
      <c r="MKC63" s="61"/>
      <c r="MKD63" s="61"/>
      <c r="MKE63" s="61"/>
      <c r="MKF63" s="61"/>
      <c r="MKG63" s="61"/>
      <c r="MKH63" s="61"/>
      <c r="MKI63" s="61"/>
      <c r="MKJ63" s="61"/>
      <c r="MKK63" s="61"/>
      <c r="MKL63" s="61"/>
      <c r="MKM63" s="61"/>
      <c r="MKN63" s="61"/>
      <c r="MKO63" s="61"/>
      <c r="MKP63" s="61"/>
      <c r="MKQ63" s="61"/>
      <c r="MKR63" s="61"/>
      <c r="MKS63" s="61"/>
      <c r="MKT63" s="61"/>
      <c r="MKU63" s="61"/>
      <c r="MKV63" s="61"/>
      <c r="MKW63" s="61"/>
      <c r="MKX63" s="61"/>
      <c r="MKY63" s="61"/>
      <c r="MKZ63" s="61"/>
      <c r="MLA63" s="61"/>
      <c r="MLB63" s="61"/>
      <c r="MLC63" s="61"/>
      <c r="MLD63" s="61"/>
      <c r="MLE63" s="61"/>
      <c r="MLF63" s="61"/>
      <c r="MLG63" s="61"/>
      <c r="MLH63" s="61"/>
      <c r="MLI63" s="61"/>
      <c r="MLJ63" s="61"/>
      <c r="MLK63" s="61"/>
      <c r="MLL63" s="61"/>
      <c r="MLM63" s="61"/>
      <c r="MLN63" s="61"/>
      <c r="MLO63" s="61"/>
      <c r="MLP63" s="61"/>
      <c r="MLQ63" s="61"/>
      <c r="MLR63" s="61"/>
      <c r="MLS63" s="61"/>
      <c r="MLT63" s="61"/>
      <c r="MLU63" s="61"/>
      <c r="MLV63" s="61"/>
      <c r="MLW63" s="61"/>
      <c r="MLX63" s="61"/>
      <c r="MLY63" s="61"/>
      <c r="MLZ63" s="61"/>
      <c r="MMA63" s="61"/>
      <c r="MMB63" s="61"/>
      <c r="MMC63" s="61"/>
      <c r="MMD63" s="61"/>
      <c r="MME63" s="61"/>
      <c r="MMF63" s="61"/>
      <c r="MMG63" s="61"/>
      <c r="MMH63" s="61"/>
      <c r="MMI63" s="61"/>
      <c r="MMJ63" s="61"/>
      <c r="MMK63" s="61"/>
      <c r="MML63" s="61"/>
      <c r="MMM63" s="61"/>
      <c r="MMN63" s="61"/>
      <c r="MMO63" s="61"/>
      <c r="MMP63" s="61"/>
      <c r="MMQ63" s="61"/>
      <c r="MMR63" s="61"/>
      <c r="MMS63" s="61"/>
      <c r="MMT63" s="61"/>
      <c r="MMU63" s="61"/>
      <c r="MMV63" s="61"/>
      <c r="MMW63" s="61"/>
      <c r="MMX63" s="61"/>
      <c r="MMY63" s="61"/>
      <c r="MMZ63" s="61"/>
      <c r="MNA63" s="61"/>
      <c r="MNB63" s="61"/>
      <c r="MNC63" s="61"/>
      <c r="MND63" s="61"/>
      <c r="MNE63" s="61"/>
      <c r="MNF63" s="61"/>
      <c r="MNG63" s="61"/>
      <c r="MNH63" s="61"/>
      <c r="MNI63" s="61"/>
      <c r="MNJ63" s="61"/>
      <c r="MNK63" s="61"/>
      <c r="MNL63" s="61"/>
      <c r="MNM63" s="61"/>
      <c r="MNN63" s="61"/>
      <c r="MNO63" s="61"/>
      <c r="MNP63" s="61"/>
      <c r="MNQ63" s="61"/>
      <c r="MNR63" s="61"/>
      <c r="MNS63" s="61"/>
      <c r="MNT63" s="61"/>
      <c r="MNU63" s="61"/>
      <c r="MNV63" s="61"/>
      <c r="MNW63" s="61"/>
      <c r="MNX63" s="61"/>
      <c r="MNY63" s="61"/>
      <c r="MNZ63" s="61"/>
      <c r="MOA63" s="61"/>
      <c r="MOB63" s="61"/>
      <c r="MOC63" s="61"/>
      <c r="MOD63" s="61"/>
      <c r="MOE63" s="61"/>
      <c r="MOF63" s="61"/>
      <c r="MOG63" s="61"/>
      <c r="MOH63" s="61"/>
      <c r="MOI63" s="61"/>
      <c r="MOJ63" s="61"/>
      <c r="MOK63" s="61"/>
      <c r="MOL63" s="61"/>
      <c r="MOM63" s="61"/>
      <c r="MON63" s="61"/>
      <c r="MOO63" s="61"/>
      <c r="MOP63" s="61"/>
      <c r="MOQ63" s="61"/>
      <c r="MOR63" s="61"/>
      <c r="MOS63" s="61"/>
      <c r="MOT63" s="61"/>
      <c r="MOU63" s="61"/>
      <c r="MOV63" s="61"/>
      <c r="MOW63" s="61"/>
      <c r="MOX63" s="61"/>
      <c r="MOY63" s="61"/>
      <c r="MOZ63" s="61"/>
      <c r="MPA63" s="61"/>
      <c r="MPB63" s="61"/>
      <c r="MPC63" s="61"/>
      <c r="MPD63" s="61"/>
      <c r="MPE63" s="61"/>
      <c r="MPF63" s="61"/>
      <c r="MPG63" s="61"/>
      <c r="MPH63" s="61"/>
      <c r="MPI63" s="61"/>
      <c r="MPJ63" s="61"/>
      <c r="MPK63" s="61"/>
      <c r="MPL63" s="61"/>
      <c r="MPM63" s="61"/>
      <c r="MPN63" s="61"/>
      <c r="MPO63" s="61"/>
      <c r="MPP63" s="61"/>
      <c r="MPQ63" s="61"/>
      <c r="MPR63" s="61"/>
      <c r="MPS63" s="61"/>
      <c r="MPT63" s="61"/>
      <c r="MPU63" s="61"/>
      <c r="MPV63" s="61"/>
      <c r="MPW63" s="61"/>
      <c r="MPX63" s="61"/>
      <c r="MPY63" s="61"/>
      <c r="MPZ63" s="61"/>
      <c r="MQA63" s="61"/>
      <c r="MQB63" s="61"/>
      <c r="MQC63" s="61"/>
      <c r="MQD63" s="61"/>
      <c r="MQE63" s="61"/>
      <c r="MQF63" s="61"/>
      <c r="MQG63" s="61"/>
      <c r="MQH63" s="61"/>
      <c r="MQI63" s="61"/>
      <c r="MQJ63" s="61"/>
      <c r="MQK63" s="61"/>
      <c r="MQL63" s="61"/>
      <c r="MQM63" s="61"/>
      <c r="MQN63" s="61"/>
      <c r="MQO63" s="61"/>
      <c r="MQP63" s="61"/>
      <c r="MQQ63" s="61"/>
      <c r="MQR63" s="61"/>
      <c r="MQS63" s="61"/>
      <c r="MQT63" s="61"/>
      <c r="MQU63" s="61"/>
      <c r="MQV63" s="61"/>
      <c r="MQW63" s="61"/>
      <c r="MQX63" s="61"/>
      <c r="MQY63" s="61"/>
      <c r="MQZ63" s="61"/>
      <c r="MRA63" s="61"/>
      <c r="MRB63" s="61"/>
      <c r="MRC63" s="61"/>
      <c r="MRD63" s="61"/>
      <c r="MRE63" s="61"/>
      <c r="MRF63" s="61"/>
      <c r="MRG63" s="61"/>
      <c r="MRH63" s="61"/>
      <c r="MRI63" s="61"/>
      <c r="MRJ63" s="61"/>
      <c r="MRK63" s="61"/>
      <c r="MRL63" s="61"/>
      <c r="MRM63" s="61"/>
      <c r="MRN63" s="61"/>
      <c r="MRO63" s="61"/>
      <c r="MRP63" s="61"/>
      <c r="MRQ63" s="61"/>
      <c r="MRR63" s="61"/>
      <c r="MRS63" s="61"/>
      <c r="MRT63" s="61"/>
      <c r="MRU63" s="61"/>
      <c r="MRV63" s="61"/>
      <c r="MRW63" s="61"/>
      <c r="MRX63" s="61"/>
      <c r="MRY63" s="61"/>
      <c r="MRZ63" s="61"/>
      <c r="MSA63" s="61"/>
      <c r="MSB63" s="61"/>
      <c r="MSC63" s="61"/>
      <c r="MSD63" s="61"/>
      <c r="MSE63" s="61"/>
      <c r="MSF63" s="61"/>
      <c r="MSG63" s="61"/>
      <c r="MSH63" s="61"/>
      <c r="MSI63" s="61"/>
      <c r="MSJ63" s="61"/>
      <c r="MSK63" s="61"/>
      <c r="MSL63" s="61"/>
      <c r="MSM63" s="61"/>
      <c r="MSN63" s="61"/>
      <c r="MSO63" s="61"/>
      <c r="MSP63" s="61"/>
      <c r="MSQ63" s="61"/>
      <c r="MSR63" s="61"/>
      <c r="MSS63" s="61"/>
      <c r="MST63" s="61"/>
      <c r="MSU63" s="61"/>
      <c r="MSV63" s="61"/>
      <c r="MSW63" s="61"/>
      <c r="MSX63" s="61"/>
      <c r="MSY63" s="61"/>
      <c r="MSZ63" s="61"/>
      <c r="MTA63" s="61"/>
      <c r="MTB63" s="61"/>
      <c r="MTC63" s="61"/>
      <c r="MTD63" s="61"/>
      <c r="MTE63" s="61"/>
      <c r="MTF63" s="61"/>
      <c r="MTG63" s="61"/>
      <c r="MTH63" s="61"/>
      <c r="MTI63" s="61"/>
      <c r="MTJ63" s="61"/>
      <c r="MTK63" s="61"/>
      <c r="MTL63" s="61"/>
      <c r="MTM63" s="61"/>
      <c r="MTN63" s="61"/>
      <c r="MTO63" s="61"/>
      <c r="MTP63" s="61"/>
      <c r="MTQ63" s="61"/>
      <c r="MTR63" s="61"/>
      <c r="MTS63" s="61"/>
      <c r="MTT63" s="61"/>
      <c r="MTU63" s="61"/>
      <c r="MTV63" s="61"/>
      <c r="MTW63" s="61"/>
      <c r="MTX63" s="61"/>
      <c r="MTY63" s="61"/>
      <c r="MTZ63" s="61"/>
      <c r="MUA63" s="61"/>
      <c r="MUB63" s="61"/>
      <c r="MUC63" s="61"/>
      <c r="MUD63" s="61"/>
      <c r="MUE63" s="61"/>
      <c r="MUF63" s="61"/>
      <c r="MUG63" s="61"/>
      <c r="MUH63" s="61"/>
      <c r="MUI63" s="61"/>
      <c r="MUJ63" s="61"/>
      <c r="MUK63" s="61"/>
      <c r="MUL63" s="61"/>
      <c r="MUM63" s="61"/>
      <c r="MUN63" s="61"/>
      <c r="MUO63" s="61"/>
      <c r="MUP63" s="61"/>
      <c r="MUQ63" s="61"/>
      <c r="MUR63" s="61"/>
      <c r="MUS63" s="61"/>
      <c r="MUT63" s="61"/>
      <c r="MUU63" s="61"/>
      <c r="MUV63" s="61"/>
      <c r="MUW63" s="61"/>
      <c r="MUX63" s="61"/>
      <c r="MUY63" s="61"/>
      <c r="MUZ63" s="61"/>
      <c r="MVA63" s="61"/>
      <c r="MVB63" s="61"/>
      <c r="MVC63" s="61"/>
      <c r="MVD63" s="61"/>
      <c r="MVE63" s="61"/>
      <c r="MVF63" s="61"/>
      <c r="MVG63" s="61"/>
      <c r="MVH63" s="61"/>
      <c r="MVI63" s="61"/>
      <c r="MVJ63" s="61"/>
      <c r="MVK63" s="61"/>
      <c r="MVL63" s="61"/>
      <c r="MVM63" s="61"/>
      <c r="MVN63" s="61"/>
      <c r="MVO63" s="61"/>
      <c r="MVP63" s="61"/>
      <c r="MVQ63" s="61"/>
      <c r="MVR63" s="61"/>
      <c r="MVS63" s="61"/>
      <c r="MVT63" s="61"/>
      <c r="MVU63" s="61"/>
      <c r="MVV63" s="61"/>
      <c r="MVW63" s="61"/>
      <c r="MVX63" s="61"/>
      <c r="MVY63" s="61"/>
      <c r="MVZ63" s="61"/>
      <c r="MWA63" s="61"/>
      <c r="MWB63" s="61"/>
      <c r="MWC63" s="61"/>
      <c r="MWD63" s="61"/>
      <c r="MWE63" s="61"/>
      <c r="MWF63" s="61"/>
      <c r="MWG63" s="61"/>
      <c r="MWH63" s="61"/>
      <c r="MWI63" s="61"/>
      <c r="MWJ63" s="61"/>
      <c r="MWK63" s="61"/>
      <c r="MWL63" s="61"/>
      <c r="MWM63" s="61"/>
      <c r="MWN63" s="61"/>
      <c r="MWO63" s="61"/>
      <c r="MWP63" s="61"/>
      <c r="MWQ63" s="61"/>
      <c r="MWR63" s="61"/>
      <c r="MWS63" s="61"/>
      <c r="MWT63" s="61"/>
      <c r="MWU63" s="61"/>
      <c r="MWV63" s="61"/>
      <c r="MWW63" s="61"/>
      <c r="MWX63" s="61"/>
      <c r="MWY63" s="61"/>
      <c r="MWZ63" s="61"/>
      <c r="MXA63" s="61"/>
      <c r="MXB63" s="61"/>
      <c r="MXC63" s="61"/>
      <c r="MXD63" s="61"/>
      <c r="MXE63" s="61"/>
      <c r="MXF63" s="61"/>
      <c r="MXG63" s="61"/>
      <c r="MXH63" s="61"/>
      <c r="MXI63" s="61"/>
      <c r="MXJ63" s="61"/>
      <c r="MXK63" s="61"/>
      <c r="MXL63" s="61"/>
      <c r="MXM63" s="61"/>
      <c r="MXN63" s="61"/>
      <c r="MXO63" s="61"/>
      <c r="MXP63" s="61"/>
      <c r="MXQ63" s="61"/>
      <c r="MXR63" s="61"/>
      <c r="MXS63" s="61"/>
      <c r="MXT63" s="61"/>
      <c r="MXU63" s="61"/>
      <c r="MXV63" s="61"/>
      <c r="MXW63" s="61"/>
      <c r="MXX63" s="61"/>
      <c r="MXY63" s="61"/>
      <c r="MXZ63" s="61"/>
      <c r="MYA63" s="61"/>
      <c r="MYB63" s="61"/>
      <c r="MYC63" s="61"/>
      <c r="MYD63" s="61"/>
      <c r="MYE63" s="61"/>
      <c r="MYF63" s="61"/>
      <c r="MYG63" s="61"/>
      <c r="MYH63" s="61"/>
      <c r="MYI63" s="61"/>
      <c r="MYJ63" s="61"/>
      <c r="MYK63" s="61"/>
      <c r="MYL63" s="61"/>
      <c r="MYM63" s="61"/>
      <c r="MYN63" s="61"/>
      <c r="MYO63" s="61"/>
      <c r="MYP63" s="61"/>
      <c r="MYQ63" s="61"/>
      <c r="MYR63" s="61"/>
      <c r="MYS63" s="61"/>
      <c r="MYT63" s="61"/>
      <c r="MYU63" s="61"/>
      <c r="MYV63" s="61"/>
      <c r="MYW63" s="61"/>
      <c r="MYX63" s="61"/>
      <c r="MYY63" s="61"/>
      <c r="MYZ63" s="61"/>
      <c r="MZA63" s="61"/>
      <c r="MZB63" s="61"/>
      <c r="MZC63" s="61"/>
      <c r="MZD63" s="61"/>
      <c r="MZE63" s="61"/>
      <c r="MZF63" s="61"/>
      <c r="MZG63" s="61"/>
      <c r="MZH63" s="61"/>
      <c r="MZI63" s="61"/>
      <c r="MZJ63" s="61"/>
      <c r="MZK63" s="61"/>
      <c r="MZL63" s="61"/>
      <c r="MZM63" s="61"/>
      <c r="MZN63" s="61"/>
      <c r="MZO63" s="61"/>
      <c r="MZP63" s="61"/>
      <c r="MZQ63" s="61"/>
      <c r="MZR63" s="61"/>
      <c r="MZS63" s="61"/>
      <c r="MZT63" s="61"/>
      <c r="MZU63" s="61"/>
      <c r="MZV63" s="61"/>
      <c r="MZW63" s="61"/>
      <c r="MZX63" s="61"/>
      <c r="MZY63" s="61"/>
      <c r="MZZ63" s="61"/>
      <c r="NAA63" s="61"/>
      <c r="NAB63" s="61"/>
      <c r="NAC63" s="61"/>
      <c r="NAD63" s="61"/>
      <c r="NAE63" s="61"/>
      <c r="NAF63" s="61"/>
      <c r="NAG63" s="61"/>
      <c r="NAH63" s="61"/>
      <c r="NAI63" s="61"/>
      <c r="NAJ63" s="61"/>
      <c r="NAK63" s="61"/>
      <c r="NAL63" s="61"/>
      <c r="NAM63" s="61"/>
      <c r="NAN63" s="61"/>
      <c r="NAO63" s="61"/>
      <c r="NAP63" s="61"/>
      <c r="NAQ63" s="61"/>
      <c r="NAR63" s="61"/>
      <c r="NAS63" s="61"/>
      <c r="NAT63" s="61"/>
      <c r="NAU63" s="61"/>
      <c r="NAV63" s="61"/>
      <c r="NAW63" s="61"/>
      <c r="NAX63" s="61"/>
      <c r="NAY63" s="61"/>
      <c r="NAZ63" s="61"/>
      <c r="NBA63" s="61"/>
      <c r="NBB63" s="61"/>
      <c r="NBC63" s="61"/>
      <c r="NBD63" s="61"/>
      <c r="NBE63" s="61"/>
      <c r="NBF63" s="61"/>
      <c r="NBG63" s="61"/>
      <c r="NBH63" s="61"/>
      <c r="NBI63" s="61"/>
      <c r="NBJ63" s="61"/>
      <c r="NBK63" s="61"/>
      <c r="NBL63" s="61"/>
      <c r="NBM63" s="61"/>
      <c r="NBN63" s="61"/>
      <c r="NBO63" s="61"/>
      <c r="NBP63" s="61"/>
      <c r="NBQ63" s="61"/>
      <c r="NBR63" s="61"/>
      <c r="NBS63" s="61"/>
      <c r="NBT63" s="61"/>
      <c r="NBU63" s="61"/>
      <c r="NBV63" s="61"/>
      <c r="NBW63" s="61"/>
      <c r="NBX63" s="61"/>
      <c r="NBY63" s="61"/>
      <c r="NBZ63" s="61"/>
      <c r="NCA63" s="61"/>
      <c r="NCB63" s="61"/>
      <c r="NCC63" s="61"/>
      <c r="NCD63" s="61"/>
      <c r="NCE63" s="61"/>
      <c r="NCF63" s="61"/>
      <c r="NCG63" s="61"/>
      <c r="NCH63" s="61"/>
      <c r="NCI63" s="61"/>
      <c r="NCJ63" s="61"/>
      <c r="NCK63" s="61"/>
      <c r="NCL63" s="61"/>
      <c r="NCM63" s="61"/>
      <c r="NCN63" s="61"/>
      <c r="NCO63" s="61"/>
      <c r="NCP63" s="61"/>
      <c r="NCQ63" s="61"/>
      <c r="NCR63" s="61"/>
      <c r="NCS63" s="61"/>
      <c r="NCT63" s="61"/>
      <c r="NCU63" s="61"/>
      <c r="NCV63" s="61"/>
      <c r="NCW63" s="61"/>
      <c r="NCX63" s="61"/>
      <c r="NCY63" s="61"/>
      <c r="NCZ63" s="61"/>
      <c r="NDA63" s="61"/>
      <c r="NDB63" s="61"/>
      <c r="NDC63" s="61"/>
      <c r="NDD63" s="61"/>
      <c r="NDE63" s="61"/>
      <c r="NDF63" s="61"/>
      <c r="NDG63" s="61"/>
      <c r="NDH63" s="61"/>
      <c r="NDI63" s="61"/>
      <c r="NDJ63" s="61"/>
      <c r="NDK63" s="61"/>
      <c r="NDL63" s="61"/>
      <c r="NDM63" s="61"/>
      <c r="NDN63" s="61"/>
      <c r="NDO63" s="61"/>
      <c r="NDP63" s="61"/>
      <c r="NDQ63" s="61"/>
      <c r="NDR63" s="61"/>
      <c r="NDS63" s="61"/>
      <c r="NDT63" s="61"/>
      <c r="NDU63" s="61"/>
      <c r="NDV63" s="61"/>
      <c r="NDW63" s="61"/>
      <c r="NDX63" s="61"/>
      <c r="NDY63" s="61"/>
      <c r="NDZ63" s="61"/>
      <c r="NEA63" s="61"/>
      <c r="NEB63" s="61"/>
      <c r="NEC63" s="61"/>
      <c r="NED63" s="61"/>
      <c r="NEE63" s="61"/>
      <c r="NEF63" s="61"/>
      <c r="NEG63" s="61"/>
      <c r="NEH63" s="61"/>
      <c r="NEI63" s="61"/>
      <c r="NEJ63" s="61"/>
      <c r="NEK63" s="61"/>
      <c r="NEL63" s="61"/>
      <c r="NEM63" s="61"/>
      <c r="NEN63" s="61"/>
      <c r="NEO63" s="61"/>
      <c r="NEP63" s="61"/>
      <c r="NEQ63" s="61"/>
      <c r="NER63" s="61"/>
      <c r="NES63" s="61"/>
      <c r="NET63" s="61"/>
      <c r="NEU63" s="61"/>
      <c r="NEV63" s="61"/>
      <c r="NEW63" s="61"/>
      <c r="NEX63" s="61"/>
      <c r="NEY63" s="61"/>
      <c r="NEZ63" s="61"/>
      <c r="NFA63" s="61"/>
      <c r="NFB63" s="61"/>
      <c r="NFC63" s="61"/>
      <c r="NFD63" s="61"/>
      <c r="NFE63" s="61"/>
      <c r="NFF63" s="61"/>
      <c r="NFG63" s="61"/>
      <c r="NFH63" s="61"/>
      <c r="NFI63" s="61"/>
      <c r="NFJ63" s="61"/>
      <c r="NFK63" s="61"/>
      <c r="NFL63" s="61"/>
      <c r="NFM63" s="61"/>
      <c r="NFN63" s="61"/>
      <c r="NFO63" s="61"/>
      <c r="NFP63" s="61"/>
      <c r="NFQ63" s="61"/>
      <c r="NFR63" s="61"/>
      <c r="NFS63" s="61"/>
      <c r="NFT63" s="61"/>
      <c r="NFU63" s="61"/>
      <c r="NFV63" s="61"/>
      <c r="NFW63" s="61"/>
      <c r="NFX63" s="61"/>
      <c r="NFY63" s="61"/>
      <c r="NFZ63" s="61"/>
      <c r="NGA63" s="61"/>
      <c r="NGB63" s="61"/>
      <c r="NGC63" s="61"/>
      <c r="NGD63" s="61"/>
      <c r="NGE63" s="61"/>
      <c r="NGF63" s="61"/>
      <c r="NGG63" s="61"/>
      <c r="NGH63" s="61"/>
      <c r="NGI63" s="61"/>
      <c r="NGJ63" s="61"/>
      <c r="NGK63" s="61"/>
      <c r="NGL63" s="61"/>
      <c r="NGM63" s="61"/>
      <c r="NGN63" s="61"/>
      <c r="NGO63" s="61"/>
      <c r="NGP63" s="61"/>
      <c r="NGQ63" s="61"/>
      <c r="NGR63" s="61"/>
      <c r="NGS63" s="61"/>
      <c r="NGT63" s="61"/>
      <c r="NGU63" s="61"/>
      <c r="NGV63" s="61"/>
      <c r="NGW63" s="61"/>
      <c r="NGX63" s="61"/>
      <c r="NGY63" s="61"/>
      <c r="NGZ63" s="61"/>
      <c r="NHA63" s="61"/>
      <c r="NHB63" s="61"/>
      <c r="NHC63" s="61"/>
      <c r="NHD63" s="61"/>
      <c r="NHE63" s="61"/>
      <c r="NHF63" s="61"/>
      <c r="NHG63" s="61"/>
      <c r="NHH63" s="61"/>
      <c r="NHI63" s="61"/>
      <c r="NHJ63" s="61"/>
      <c r="NHK63" s="61"/>
      <c r="NHL63" s="61"/>
      <c r="NHM63" s="61"/>
      <c r="NHN63" s="61"/>
      <c r="NHO63" s="61"/>
      <c r="NHP63" s="61"/>
      <c r="NHQ63" s="61"/>
      <c r="NHR63" s="61"/>
      <c r="NHS63" s="61"/>
      <c r="NHT63" s="61"/>
      <c r="NHU63" s="61"/>
      <c r="NHV63" s="61"/>
      <c r="NHW63" s="61"/>
      <c r="NHX63" s="61"/>
      <c r="NHY63" s="61"/>
      <c r="NHZ63" s="61"/>
      <c r="NIA63" s="61"/>
      <c r="NIB63" s="61"/>
      <c r="NIC63" s="61"/>
      <c r="NID63" s="61"/>
      <c r="NIE63" s="61"/>
      <c r="NIF63" s="61"/>
      <c r="NIG63" s="61"/>
      <c r="NIH63" s="61"/>
      <c r="NII63" s="61"/>
      <c r="NIJ63" s="61"/>
      <c r="NIK63" s="61"/>
      <c r="NIL63" s="61"/>
      <c r="NIM63" s="61"/>
      <c r="NIN63" s="61"/>
      <c r="NIO63" s="61"/>
      <c r="NIP63" s="61"/>
      <c r="NIQ63" s="61"/>
      <c r="NIR63" s="61"/>
      <c r="NIS63" s="61"/>
      <c r="NIT63" s="61"/>
      <c r="NIU63" s="61"/>
      <c r="NIV63" s="61"/>
      <c r="NIW63" s="61"/>
      <c r="NIX63" s="61"/>
      <c r="NIY63" s="61"/>
      <c r="NIZ63" s="61"/>
      <c r="NJA63" s="61"/>
      <c r="NJB63" s="61"/>
      <c r="NJC63" s="61"/>
      <c r="NJD63" s="61"/>
      <c r="NJE63" s="61"/>
      <c r="NJF63" s="61"/>
      <c r="NJG63" s="61"/>
      <c r="NJH63" s="61"/>
      <c r="NJI63" s="61"/>
      <c r="NJJ63" s="61"/>
      <c r="NJK63" s="61"/>
      <c r="NJL63" s="61"/>
      <c r="NJM63" s="61"/>
      <c r="NJN63" s="61"/>
      <c r="NJO63" s="61"/>
      <c r="NJP63" s="61"/>
      <c r="NJQ63" s="61"/>
      <c r="NJR63" s="61"/>
      <c r="NJS63" s="61"/>
      <c r="NJT63" s="61"/>
      <c r="NJU63" s="61"/>
      <c r="NJV63" s="61"/>
      <c r="NJW63" s="61"/>
      <c r="NJX63" s="61"/>
      <c r="NJY63" s="61"/>
      <c r="NJZ63" s="61"/>
      <c r="NKA63" s="61"/>
      <c r="NKB63" s="61"/>
      <c r="NKC63" s="61"/>
      <c r="NKD63" s="61"/>
      <c r="NKE63" s="61"/>
      <c r="NKF63" s="61"/>
      <c r="NKG63" s="61"/>
      <c r="NKH63" s="61"/>
      <c r="NKI63" s="61"/>
      <c r="NKJ63" s="61"/>
      <c r="NKK63" s="61"/>
      <c r="NKL63" s="61"/>
      <c r="NKM63" s="61"/>
      <c r="NKN63" s="61"/>
      <c r="NKO63" s="61"/>
      <c r="NKP63" s="61"/>
      <c r="NKQ63" s="61"/>
      <c r="NKR63" s="61"/>
      <c r="NKS63" s="61"/>
      <c r="NKT63" s="61"/>
      <c r="NKU63" s="61"/>
      <c r="NKV63" s="61"/>
      <c r="NKW63" s="61"/>
      <c r="NKX63" s="61"/>
      <c r="NKY63" s="61"/>
      <c r="NKZ63" s="61"/>
      <c r="NLA63" s="61"/>
      <c r="NLB63" s="61"/>
      <c r="NLC63" s="61"/>
      <c r="NLD63" s="61"/>
      <c r="NLE63" s="61"/>
      <c r="NLF63" s="61"/>
      <c r="NLG63" s="61"/>
      <c r="NLH63" s="61"/>
      <c r="NLI63" s="61"/>
      <c r="NLJ63" s="61"/>
      <c r="NLK63" s="61"/>
      <c r="NLL63" s="61"/>
      <c r="NLM63" s="61"/>
      <c r="NLN63" s="61"/>
      <c r="NLO63" s="61"/>
      <c r="NLP63" s="61"/>
      <c r="NLQ63" s="61"/>
      <c r="NLR63" s="61"/>
      <c r="NLS63" s="61"/>
      <c r="NLT63" s="61"/>
      <c r="NLU63" s="61"/>
      <c r="NLV63" s="61"/>
      <c r="NLW63" s="61"/>
      <c r="NLX63" s="61"/>
      <c r="NLY63" s="61"/>
      <c r="NLZ63" s="61"/>
      <c r="NMA63" s="61"/>
      <c r="NMB63" s="61"/>
      <c r="NMC63" s="61"/>
      <c r="NMD63" s="61"/>
      <c r="NME63" s="61"/>
      <c r="NMF63" s="61"/>
      <c r="NMG63" s="61"/>
      <c r="NMH63" s="61"/>
      <c r="NMI63" s="61"/>
      <c r="NMJ63" s="61"/>
      <c r="NMK63" s="61"/>
      <c r="NML63" s="61"/>
      <c r="NMM63" s="61"/>
      <c r="NMN63" s="61"/>
      <c r="NMO63" s="61"/>
      <c r="NMP63" s="61"/>
      <c r="NMQ63" s="61"/>
      <c r="NMR63" s="61"/>
      <c r="NMS63" s="61"/>
      <c r="NMT63" s="61"/>
      <c r="NMU63" s="61"/>
      <c r="NMV63" s="61"/>
      <c r="NMW63" s="61"/>
      <c r="NMX63" s="61"/>
      <c r="NMY63" s="61"/>
      <c r="NMZ63" s="61"/>
      <c r="NNA63" s="61"/>
      <c r="NNB63" s="61"/>
      <c r="NNC63" s="61"/>
      <c r="NND63" s="61"/>
      <c r="NNE63" s="61"/>
      <c r="NNF63" s="61"/>
      <c r="NNG63" s="61"/>
      <c r="NNH63" s="61"/>
      <c r="NNI63" s="61"/>
      <c r="NNJ63" s="61"/>
      <c r="NNK63" s="61"/>
      <c r="NNL63" s="61"/>
      <c r="NNM63" s="61"/>
      <c r="NNN63" s="61"/>
      <c r="NNO63" s="61"/>
      <c r="NNP63" s="61"/>
      <c r="NNQ63" s="61"/>
      <c r="NNR63" s="61"/>
      <c r="NNS63" s="61"/>
      <c r="NNT63" s="61"/>
      <c r="NNU63" s="61"/>
      <c r="NNV63" s="61"/>
      <c r="NNW63" s="61"/>
      <c r="NNX63" s="61"/>
      <c r="NNY63" s="61"/>
      <c r="NNZ63" s="61"/>
      <c r="NOA63" s="61"/>
      <c r="NOB63" s="61"/>
      <c r="NOC63" s="61"/>
      <c r="NOD63" s="61"/>
      <c r="NOE63" s="61"/>
      <c r="NOF63" s="61"/>
      <c r="NOG63" s="61"/>
      <c r="NOH63" s="61"/>
      <c r="NOI63" s="61"/>
      <c r="NOJ63" s="61"/>
      <c r="NOK63" s="61"/>
      <c r="NOL63" s="61"/>
      <c r="NOM63" s="61"/>
      <c r="NON63" s="61"/>
      <c r="NOO63" s="61"/>
      <c r="NOP63" s="61"/>
      <c r="NOQ63" s="61"/>
      <c r="NOR63" s="61"/>
      <c r="NOS63" s="61"/>
      <c r="NOT63" s="61"/>
      <c r="NOU63" s="61"/>
      <c r="NOV63" s="61"/>
      <c r="NOW63" s="61"/>
      <c r="NOX63" s="61"/>
      <c r="NOY63" s="61"/>
      <c r="NOZ63" s="61"/>
      <c r="NPA63" s="61"/>
      <c r="NPB63" s="61"/>
      <c r="NPC63" s="61"/>
      <c r="NPD63" s="61"/>
      <c r="NPE63" s="61"/>
      <c r="NPF63" s="61"/>
      <c r="NPG63" s="61"/>
      <c r="NPH63" s="61"/>
      <c r="NPI63" s="61"/>
      <c r="NPJ63" s="61"/>
      <c r="NPK63" s="61"/>
      <c r="NPL63" s="61"/>
      <c r="NPM63" s="61"/>
      <c r="NPN63" s="61"/>
      <c r="NPO63" s="61"/>
      <c r="NPP63" s="61"/>
      <c r="NPQ63" s="61"/>
      <c r="NPR63" s="61"/>
      <c r="NPS63" s="61"/>
      <c r="NPT63" s="61"/>
      <c r="NPU63" s="61"/>
      <c r="NPV63" s="61"/>
      <c r="NPW63" s="61"/>
      <c r="NPX63" s="61"/>
      <c r="NPY63" s="61"/>
      <c r="NPZ63" s="61"/>
      <c r="NQA63" s="61"/>
      <c r="NQB63" s="61"/>
      <c r="NQC63" s="61"/>
      <c r="NQD63" s="61"/>
      <c r="NQE63" s="61"/>
      <c r="NQF63" s="61"/>
      <c r="NQG63" s="61"/>
      <c r="NQH63" s="61"/>
      <c r="NQI63" s="61"/>
      <c r="NQJ63" s="61"/>
      <c r="NQK63" s="61"/>
      <c r="NQL63" s="61"/>
      <c r="NQM63" s="61"/>
      <c r="NQN63" s="61"/>
      <c r="NQO63" s="61"/>
      <c r="NQP63" s="61"/>
      <c r="NQQ63" s="61"/>
      <c r="NQR63" s="61"/>
      <c r="NQS63" s="61"/>
      <c r="NQT63" s="61"/>
      <c r="NQU63" s="61"/>
      <c r="NQV63" s="61"/>
      <c r="NQW63" s="61"/>
      <c r="NQX63" s="61"/>
      <c r="NQY63" s="61"/>
      <c r="NQZ63" s="61"/>
      <c r="NRA63" s="61"/>
      <c r="NRB63" s="61"/>
      <c r="NRC63" s="61"/>
      <c r="NRD63" s="61"/>
      <c r="NRE63" s="61"/>
      <c r="NRF63" s="61"/>
      <c r="NRG63" s="61"/>
      <c r="NRH63" s="61"/>
      <c r="NRI63" s="61"/>
      <c r="NRJ63" s="61"/>
      <c r="NRK63" s="61"/>
      <c r="NRL63" s="61"/>
      <c r="NRM63" s="61"/>
      <c r="NRN63" s="61"/>
      <c r="NRO63" s="61"/>
      <c r="NRP63" s="61"/>
      <c r="NRQ63" s="61"/>
      <c r="NRR63" s="61"/>
      <c r="NRS63" s="61"/>
      <c r="NRT63" s="61"/>
      <c r="NRU63" s="61"/>
      <c r="NRV63" s="61"/>
      <c r="NRW63" s="61"/>
      <c r="NRX63" s="61"/>
      <c r="NRY63" s="61"/>
      <c r="NRZ63" s="61"/>
      <c r="NSA63" s="61"/>
      <c r="NSB63" s="61"/>
      <c r="NSC63" s="61"/>
      <c r="NSD63" s="61"/>
      <c r="NSE63" s="61"/>
      <c r="NSF63" s="61"/>
      <c r="NSG63" s="61"/>
      <c r="NSH63" s="61"/>
      <c r="NSI63" s="61"/>
      <c r="NSJ63" s="61"/>
      <c r="NSK63" s="61"/>
      <c r="NSL63" s="61"/>
      <c r="NSM63" s="61"/>
      <c r="NSN63" s="61"/>
      <c r="NSO63" s="61"/>
      <c r="NSP63" s="61"/>
      <c r="NSQ63" s="61"/>
      <c r="NSR63" s="61"/>
      <c r="NSS63" s="61"/>
      <c r="NST63" s="61"/>
      <c r="NSU63" s="61"/>
      <c r="NSV63" s="61"/>
      <c r="NSW63" s="61"/>
      <c r="NSX63" s="61"/>
      <c r="NSY63" s="61"/>
      <c r="NSZ63" s="61"/>
      <c r="NTA63" s="61"/>
      <c r="NTB63" s="61"/>
      <c r="NTC63" s="61"/>
      <c r="NTD63" s="61"/>
      <c r="NTE63" s="61"/>
      <c r="NTF63" s="61"/>
      <c r="NTG63" s="61"/>
      <c r="NTH63" s="61"/>
      <c r="NTI63" s="61"/>
      <c r="NTJ63" s="61"/>
      <c r="NTK63" s="61"/>
      <c r="NTL63" s="61"/>
      <c r="NTM63" s="61"/>
      <c r="NTN63" s="61"/>
      <c r="NTO63" s="61"/>
      <c r="NTP63" s="61"/>
      <c r="NTQ63" s="61"/>
      <c r="NTR63" s="61"/>
      <c r="NTS63" s="61"/>
      <c r="NTT63" s="61"/>
      <c r="NTU63" s="61"/>
      <c r="NTV63" s="61"/>
      <c r="NTW63" s="61"/>
      <c r="NTX63" s="61"/>
      <c r="NTY63" s="61"/>
      <c r="NTZ63" s="61"/>
      <c r="NUA63" s="61"/>
      <c r="NUB63" s="61"/>
      <c r="NUC63" s="61"/>
      <c r="NUD63" s="61"/>
      <c r="NUE63" s="61"/>
      <c r="NUF63" s="61"/>
      <c r="NUG63" s="61"/>
      <c r="NUH63" s="61"/>
      <c r="NUI63" s="61"/>
      <c r="NUJ63" s="61"/>
      <c r="NUK63" s="61"/>
      <c r="NUL63" s="61"/>
      <c r="NUM63" s="61"/>
      <c r="NUN63" s="61"/>
      <c r="NUO63" s="61"/>
      <c r="NUP63" s="61"/>
      <c r="NUQ63" s="61"/>
      <c r="NUR63" s="61"/>
      <c r="NUS63" s="61"/>
      <c r="NUT63" s="61"/>
      <c r="NUU63" s="61"/>
      <c r="NUV63" s="61"/>
      <c r="NUW63" s="61"/>
      <c r="NUX63" s="61"/>
      <c r="NUY63" s="61"/>
      <c r="NUZ63" s="61"/>
      <c r="NVA63" s="61"/>
      <c r="NVB63" s="61"/>
      <c r="NVC63" s="61"/>
      <c r="NVD63" s="61"/>
      <c r="NVE63" s="61"/>
      <c r="NVF63" s="61"/>
      <c r="NVG63" s="61"/>
      <c r="NVH63" s="61"/>
      <c r="NVI63" s="61"/>
      <c r="NVJ63" s="61"/>
      <c r="NVK63" s="61"/>
      <c r="NVL63" s="61"/>
      <c r="NVM63" s="61"/>
      <c r="NVN63" s="61"/>
      <c r="NVO63" s="61"/>
      <c r="NVP63" s="61"/>
      <c r="NVQ63" s="61"/>
      <c r="NVR63" s="61"/>
      <c r="NVS63" s="61"/>
      <c r="NVT63" s="61"/>
      <c r="NVU63" s="61"/>
      <c r="NVV63" s="61"/>
      <c r="NVW63" s="61"/>
      <c r="NVX63" s="61"/>
      <c r="NVY63" s="61"/>
      <c r="NVZ63" s="61"/>
      <c r="NWA63" s="61"/>
      <c r="NWB63" s="61"/>
      <c r="NWC63" s="61"/>
      <c r="NWD63" s="61"/>
      <c r="NWE63" s="61"/>
      <c r="NWF63" s="61"/>
      <c r="NWG63" s="61"/>
      <c r="NWH63" s="61"/>
      <c r="NWI63" s="61"/>
      <c r="NWJ63" s="61"/>
      <c r="NWK63" s="61"/>
      <c r="NWL63" s="61"/>
      <c r="NWM63" s="61"/>
      <c r="NWN63" s="61"/>
      <c r="NWO63" s="61"/>
      <c r="NWP63" s="61"/>
      <c r="NWQ63" s="61"/>
      <c r="NWR63" s="61"/>
      <c r="NWS63" s="61"/>
      <c r="NWT63" s="61"/>
      <c r="NWU63" s="61"/>
      <c r="NWV63" s="61"/>
      <c r="NWW63" s="61"/>
      <c r="NWX63" s="61"/>
      <c r="NWY63" s="61"/>
      <c r="NWZ63" s="61"/>
      <c r="NXA63" s="61"/>
      <c r="NXB63" s="61"/>
      <c r="NXC63" s="61"/>
      <c r="NXD63" s="61"/>
      <c r="NXE63" s="61"/>
      <c r="NXF63" s="61"/>
      <c r="NXG63" s="61"/>
      <c r="NXH63" s="61"/>
      <c r="NXI63" s="61"/>
      <c r="NXJ63" s="61"/>
      <c r="NXK63" s="61"/>
      <c r="NXL63" s="61"/>
      <c r="NXM63" s="61"/>
      <c r="NXN63" s="61"/>
      <c r="NXO63" s="61"/>
      <c r="NXP63" s="61"/>
      <c r="NXQ63" s="61"/>
      <c r="NXR63" s="61"/>
      <c r="NXS63" s="61"/>
      <c r="NXT63" s="61"/>
      <c r="NXU63" s="61"/>
      <c r="NXV63" s="61"/>
      <c r="NXW63" s="61"/>
      <c r="NXX63" s="61"/>
      <c r="NXY63" s="61"/>
      <c r="NXZ63" s="61"/>
      <c r="NYA63" s="61"/>
      <c r="NYB63" s="61"/>
      <c r="NYC63" s="61"/>
      <c r="NYD63" s="61"/>
      <c r="NYE63" s="61"/>
      <c r="NYF63" s="61"/>
      <c r="NYG63" s="61"/>
      <c r="NYH63" s="61"/>
      <c r="NYI63" s="61"/>
      <c r="NYJ63" s="61"/>
      <c r="NYK63" s="61"/>
      <c r="NYL63" s="61"/>
      <c r="NYM63" s="61"/>
      <c r="NYN63" s="61"/>
      <c r="NYO63" s="61"/>
      <c r="NYP63" s="61"/>
      <c r="NYQ63" s="61"/>
      <c r="NYR63" s="61"/>
      <c r="NYS63" s="61"/>
      <c r="NYT63" s="61"/>
      <c r="NYU63" s="61"/>
      <c r="NYV63" s="61"/>
      <c r="NYW63" s="61"/>
      <c r="NYX63" s="61"/>
      <c r="NYY63" s="61"/>
      <c r="NYZ63" s="61"/>
      <c r="NZA63" s="61"/>
      <c r="NZB63" s="61"/>
      <c r="NZC63" s="61"/>
      <c r="NZD63" s="61"/>
      <c r="NZE63" s="61"/>
      <c r="NZF63" s="61"/>
      <c r="NZG63" s="61"/>
      <c r="NZH63" s="61"/>
      <c r="NZI63" s="61"/>
      <c r="NZJ63" s="61"/>
      <c r="NZK63" s="61"/>
      <c r="NZL63" s="61"/>
      <c r="NZM63" s="61"/>
      <c r="NZN63" s="61"/>
      <c r="NZO63" s="61"/>
      <c r="NZP63" s="61"/>
      <c r="NZQ63" s="61"/>
      <c r="NZR63" s="61"/>
      <c r="NZS63" s="61"/>
      <c r="NZT63" s="61"/>
      <c r="NZU63" s="61"/>
      <c r="NZV63" s="61"/>
      <c r="NZW63" s="61"/>
      <c r="NZX63" s="61"/>
      <c r="NZY63" s="61"/>
      <c r="NZZ63" s="61"/>
      <c r="OAA63" s="61"/>
      <c r="OAB63" s="61"/>
      <c r="OAC63" s="61"/>
      <c r="OAD63" s="61"/>
      <c r="OAE63" s="61"/>
      <c r="OAF63" s="61"/>
      <c r="OAG63" s="61"/>
      <c r="OAH63" s="61"/>
      <c r="OAI63" s="61"/>
      <c r="OAJ63" s="61"/>
      <c r="OAK63" s="61"/>
      <c r="OAL63" s="61"/>
      <c r="OAM63" s="61"/>
      <c r="OAN63" s="61"/>
      <c r="OAO63" s="61"/>
      <c r="OAP63" s="61"/>
      <c r="OAQ63" s="61"/>
      <c r="OAR63" s="61"/>
      <c r="OAS63" s="61"/>
      <c r="OAT63" s="61"/>
      <c r="OAU63" s="61"/>
      <c r="OAV63" s="61"/>
      <c r="OAW63" s="61"/>
      <c r="OAX63" s="61"/>
      <c r="OAY63" s="61"/>
      <c r="OAZ63" s="61"/>
      <c r="OBA63" s="61"/>
      <c r="OBB63" s="61"/>
      <c r="OBC63" s="61"/>
      <c r="OBD63" s="61"/>
      <c r="OBE63" s="61"/>
      <c r="OBF63" s="61"/>
      <c r="OBG63" s="61"/>
      <c r="OBH63" s="61"/>
      <c r="OBI63" s="61"/>
      <c r="OBJ63" s="61"/>
      <c r="OBK63" s="61"/>
      <c r="OBL63" s="61"/>
      <c r="OBM63" s="61"/>
      <c r="OBN63" s="61"/>
      <c r="OBO63" s="61"/>
      <c r="OBP63" s="61"/>
      <c r="OBQ63" s="61"/>
      <c r="OBR63" s="61"/>
      <c r="OBS63" s="61"/>
      <c r="OBT63" s="61"/>
      <c r="OBU63" s="61"/>
      <c r="OBV63" s="61"/>
      <c r="OBW63" s="61"/>
      <c r="OBX63" s="61"/>
      <c r="OBY63" s="61"/>
      <c r="OBZ63" s="61"/>
      <c r="OCA63" s="61"/>
      <c r="OCB63" s="61"/>
      <c r="OCC63" s="61"/>
      <c r="OCD63" s="61"/>
      <c r="OCE63" s="61"/>
      <c r="OCF63" s="61"/>
      <c r="OCG63" s="61"/>
      <c r="OCH63" s="61"/>
      <c r="OCI63" s="61"/>
      <c r="OCJ63" s="61"/>
      <c r="OCK63" s="61"/>
      <c r="OCL63" s="61"/>
      <c r="OCM63" s="61"/>
      <c r="OCN63" s="61"/>
      <c r="OCO63" s="61"/>
      <c r="OCP63" s="61"/>
      <c r="OCQ63" s="61"/>
      <c r="OCR63" s="61"/>
      <c r="OCS63" s="61"/>
      <c r="OCT63" s="61"/>
      <c r="OCU63" s="61"/>
      <c r="OCV63" s="61"/>
      <c r="OCW63" s="61"/>
      <c r="OCX63" s="61"/>
      <c r="OCY63" s="61"/>
      <c r="OCZ63" s="61"/>
      <c r="ODA63" s="61"/>
      <c r="ODB63" s="61"/>
      <c r="ODC63" s="61"/>
      <c r="ODD63" s="61"/>
      <c r="ODE63" s="61"/>
      <c r="ODF63" s="61"/>
      <c r="ODG63" s="61"/>
      <c r="ODH63" s="61"/>
      <c r="ODI63" s="61"/>
      <c r="ODJ63" s="61"/>
      <c r="ODK63" s="61"/>
      <c r="ODL63" s="61"/>
      <c r="ODM63" s="61"/>
      <c r="ODN63" s="61"/>
      <c r="ODO63" s="61"/>
      <c r="ODP63" s="61"/>
      <c r="ODQ63" s="61"/>
      <c r="ODR63" s="61"/>
      <c r="ODS63" s="61"/>
      <c r="ODT63" s="61"/>
      <c r="ODU63" s="61"/>
      <c r="ODV63" s="61"/>
      <c r="ODW63" s="61"/>
      <c r="ODX63" s="61"/>
      <c r="ODY63" s="61"/>
      <c r="ODZ63" s="61"/>
      <c r="OEA63" s="61"/>
      <c r="OEB63" s="61"/>
      <c r="OEC63" s="61"/>
      <c r="OED63" s="61"/>
      <c r="OEE63" s="61"/>
      <c r="OEF63" s="61"/>
      <c r="OEG63" s="61"/>
      <c r="OEH63" s="61"/>
      <c r="OEI63" s="61"/>
      <c r="OEJ63" s="61"/>
      <c r="OEK63" s="61"/>
      <c r="OEL63" s="61"/>
      <c r="OEM63" s="61"/>
      <c r="OEN63" s="61"/>
      <c r="OEO63" s="61"/>
      <c r="OEP63" s="61"/>
      <c r="OEQ63" s="61"/>
      <c r="OER63" s="61"/>
      <c r="OES63" s="61"/>
      <c r="OET63" s="61"/>
      <c r="OEU63" s="61"/>
      <c r="OEV63" s="61"/>
      <c r="OEW63" s="61"/>
      <c r="OEX63" s="61"/>
      <c r="OEY63" s="61"/>
      <c r="OEZ63" s="61"/>
      <c r="OFA63" s="61"/>
      <c r="OFB63" s="61"/>
      <c r="OFC63" s="61"/>
      <c r="OFD63" s="61"/>
      <c r="OFE63" s="61"/>
      <c r="OFF63" s="61"/>
      <c r="OFG63" s="61"/>
      <c r="OFH63" s="61"/>
      <c r="OFI63" s="61"/>
      <c r="OFJ63" s="61"/>
      <c r="OFK63" s="61"/>
      <c r="OFL63" s="61"/>
      <c r="OFM63" s="61"/>
      <c r="OFN63" s="61"/>
      <c r="OFO63" s="61"/>
      <c r="OFP63" s="61"/>
      <c r="OFQ63" s="61"/>
      <c r="OFR63" s="61"/>
      <c r="OFS63" s="61"/>
      <c r="OFT63" s="61"/>
      <c r="OFU63" s="61"/>
      <c r="OFV63" s="61"/>
      <c r="OFW63" s="61"/>
      <c r="OFX63" s="61"/>
      <c r="OFY63" s="61"/>
      <c r="OFZ63" s="61"/>
      <c r="OGA63" s="61"/>
      <c r="OGB63" s="61"/>
      <c r="OGC63" s="61"/>
      <c r="OGD63" s="61"/>
      <c r="OGE63" s="61"/>
      <c r="OGF63" s="61"/>
      <c r="OGG63" s="61"/>
      <c r="OGH63" s="61"/>
      <c r="OGI63" s="61"/>
      <c r="OGJ63" s="61"/>
      <c r="OGK63" s="61"/>
      <c r="OGL63" s="61"/>
      <c r="OGM63" s="61"/>
      <c r="OGN63" s="61"/>
      <c r="OGO63" s="61"/>
      <c r="OGP63" s="61"/>
      <c r="OGQ63" s="61"/>
      <c r="OGR63" s="61"/>
      <c r="OGS63" s="61"/>
      <c r="OGT63" s="61"/>
      <c r="OGU63" s="61"/>
      <c r="OGV63" s="61"/>
      <c r="OGW63" s="61"/>
      <c r="OGX63" s="61"/>
      <c r="OGY63" s="61"/>
      <c r="OGZ63" s="61"/>
      <c r="OHA63" s="61"/>
      <c r="OHB63" s="61"/>
      <c r="OHC63" s="61"/>
      <c r="OHD63" s="61"/>
      <c r="OHE63" s="61"/>
      <c r="OHF63" s="61"/>
      <c r="OHG63" s="61"/>
      <c r="OHH63" s="61"/>
      <c r="OHI63" s="61"/>
      <c r="OHJ63" s="61"/>
      <c r="OHK63" s="61"/>
      <c r="OHL63" s="61"/>
      <c r="OHM63" s="61"/>
      <c r="OHN63" s="61"/>
      <c r="OHO63" s="61"/>
      <c r="OHP63" s="61"/>
      <c r="OHQ63" s="61"/>
      <c r="OHR63" s="61"/>
      <c r="OHS63" s="61"/>
      <c r="OHT63" s="61"/>
      <c r="OHU63" s="61"/>
      <c r="OHV63" s="61"/>
      <c r="OHW63" s="61"/>
      <c r="OHX63" s="61"/>
      <c r="OHY63" s="61"/>
      <c r="OHZ63" s="61"/>
      <c r="OIA63" s="61"/>
      <c r="OIB63" s="61"/>
      <c r="OIC63" s="61"/>
      <c r="OID63" s="61"/>
      <c r="OIE63" s="61"/>
      <c r="OIF63" s="61"/>
      <c r="OIG63" s="61"/>
      <c r="OIH63" s="61"/>
      <c r="OII63" s="61"/>
      <c r="OIJ63" s="61"/>
      <c r="OIK63" s="61"/>
      <c r="OIL63" s="61"/>
      <c r="OIM63" s="61"/>
      <c r="OIN63" s="61"/>
      <c r="OIO63" s="61"/>
      <c r="OIP63" s="61"/>
      <c r="OIQ63" s="61"/>
      <c r="OIR63" s="61"/>
      <c r="OIS63" s="61"/>
      <c r="OIT63" s="61"/>
      <c r="OIU63" s="61"/>
      <c r="OIV63" s="61"/>
      <c r="OIW63" s="61"/>
      <c r="OIX63" s="61"/>
      <c r="OIY63" s="61"/>
      <c r="OIZ63" s="61"/>
      <c r="OJA63" s="61"/>
      <c r="OJB63" s="61"/>
      <c r="OJC63" s="61"/>
      <c r="OJD63" s="61"/>
      <c r="OJE63" s="61"/>
      <c r="OJF63" s="61"/>
      <c r="OJG63" s="61"/>
      <c r="OJH63" s="61"/>
      <c r="OJI63" s="61"/>
      <c r="OJJ63" s="61"/>
      <c r="OJK63" s="61"/>
      <c r="OJL63" s="61"/>
      <c r="OJM63" s="61"/>
      <c r="OJN63" s="61"/>
      <c r="OJO63" s="61"/>
      <c r="OJP63" s="61"/>
      <c r="OJQ63" s="61"/>
      <c r="OJR63" s="61"/>
      <c r="OJS63" s="61"/>
      <c r="OJT63" s="61"/>
      <c r="OJU63" s="61"/>
      <c r="OJV63" s="61"/>
      <c r="OJW63" s="61"/>
      <c r="OJX63" s="61"/>
      <c r="OJY63" s="61"/>
      <c r="OJZ63" s="61"/>
      <c r="OKA63" s="61"/>
      <c r="OKB63" s="61"/>
      <c r="OKC63" s="61"/>
      <c r="OKD63" s="61"/>
      <c r="OKE63" s="61"/>
      <c r="OKF63" s="61"/>
      <c r="OKG63" s="61"/>
      <c r="OKH63" s="61"/>
      <c r="OKI63" s="61"/>
      <c r="OKJ63" s="61"/>
      <c r="OKK63" s="61"/>
      <c r="OKL63" s="61"/>
      <c r="OKM63" s="61"/>
      <c r="OKN63" s="61"/>
      <c r="OKO63" s="61"/>
      <c r="OKP63" s="61"/>
      <c r="OKQ63" s="61"/>
      <c r="OKR63" s="61"/>
      <c r="OKS63" s="61"/>
      <c r="OKT63" s="61"/>
      <c r="OKU63" s="61"/>
      <c r="OKV63" s="61"/>
      <c r="OKW63" s="61"/>
      <c r="OKX63" s="61"/>
      <c r="OKY63" s="61"/>
      <c r="OKZ63" s="61"/>
      <c r="OLA63" s="61"/>
      <c r="OLB63" s="61"/>
      <c r="OLC63" s="61"/>
      <c r="OLD63" s="61"/>
      <c r="OLE63" s="61"/>
      <c r="OLF63" s="61"/>
      <c r="OLG63" s="61"/>
      <c r="OLH63" s="61"/>
      <c r="OLI63" s="61"/>
      <c r="OLJ63" s="61"/>
      <c r="OLK63" s="61"/>
      <c r="OLL63" s="61"/>
      <c r="OLM63" s="61"/>
      <c r="OLN63" s="61"/>
      <c r="OLO63" s="61"/>
      <c r="OLP63" s="61"/>
      <c r="OLQ63" s="61"/>
      <c r="OLR63" s="61"/>
      <c r="OLS63" s="61"/>
      <c r="OLT63" s="61"/>
      <c r="OLU63" s="61"/>
      <c r="OLV63" s="61"/>
      <c r="OLW63" s="61"/>
      <c r="OLX63" s="61"/>
      <c r="OLY63" s="61"/>
      <c r="OLZ63" s="61"/>
      <c r="OMA63" s="61"/>
      <c r="OMB63" s="61"/>
      <c r="OMC63" s="61"/>
      <c r="OMD63" s="61"/>
      <c r="OME63" s="61"/>
      <c r="OMF63" s="61"/>
      <c r="OMG63" s="61"/>
      <c r="OMH63" s="61"/>
      <c r="OMI63" s="61"/>
      <c r="OMJ63" s="61"/>
      <c r="OMK63" s="61"/>
      <c r="OML63" s="61"/>
      <c r="OMM63" s="61"/>
      <c r="OMN63" s="61"/>
      <c r="OMO63" s="61"/>
      <c r="OMP63" s="61"/>
      <c r="OMQ63" s="61"/>
      <c r="OMR63" s="61"/>
      <c r="OMS63" s="61"/>
      <c r="OMT63" s="61"/>
      <c r="OMU63" s="61"/>
      <c r="OMV63" s="61"/>
      <c r="OMW63" s="61"/>
      <c r="OMX63" s="61"/>
      <c r="OMY63" s="61"/>
      <c r="OMZ63" s="61"/>
      <c r="ONA63" s="61"/>
      <c r="ONB63" s="61"/>
      <c r="ONC63" s="61"/>
      <c r="OND63" s="61"/>
      <c r="ONE63" s="61"/>
      <c r="ONF63" s="61"/>
      <c r="ONG63" s="61"/>
      <c r="ONH63" s="61"/>
      <c r="ONI63" s="61"/>
      <c r="ONJ63" s="61"/>
      <c r="ONK63" s="61"/>
      <c r="ONL63" s="61"/>
      <c r="ONM63" s="61"/>
      <c r="ONN63" s="61"/>
      <c r="ONO63" s="61"/>
      <c r="ONP63" s="61"/>
      <c r="ONQ63" s="61"/>
      <c r="ONR63" s="61"/>
      <c r="ONS63" s="61"/>
      <c r="ONT63" s="61"/>
      <c r="ONU63" s="61"/>
      <c r="ONV63" s="61"/>
      <c r="ONW63" s="61"/>
      <c r="ONX63" s="61"/>
      <c r="ONY63" s="61"/>
      <c r="ONZ63" s="61"/>
      <c r="OOA63" s="61"/>
      <c r="OOB63" s="61"/>
      <c r="OOC63" s="61"/>
      <c r="OOD63" s="61"/>
      <c r="OOE63" s="61"/>
      <c r="OOF63" s="61"/>
      <c r="OOG63" s="61"/>
      <c r="OOH63" s="61"/>
      <c r="OOI63" s="61"/>
      <c r="OOJ63" s="61"/>
      <c r="OOK63" s="61"/>
      <c r="OOL63" s="61"/>
      <c r="OOM63" s="61"/>
      <c r="OON63" s="61"/>
      <c r="OOO63" s="61"/>
      <c r="OOP63" s="61"/>
      <c r="OOQ63" s="61"/>
      <c r="OOR63" s="61"/>
      <c r="OOS63" s="61"/>
      <c r="OOT63" s="61"/>
      <c r="OOU63" s="61"/>
      <c r="OOV63" s="61"/>
      <c r="OOW63" s="61"/>
      <c r="OOX63" s="61"/>
      <c r="OOY63" s="61"/>
      <c r="OOZ63" s="61"/>
      <c r="OPA63" s="61"/>
      <c r="OPB63" s="61"/>
      <c r="OPC63" s="61"/>
      <c r="OPD63" s="61"/>
      <c r="OPE63" s="61"/>
      <c r="OPF63" s="61"/>
      <c r="OPG63" s="61"/>
      <c r="OPH63" s="61"/>
      <c r="OPI63" s="61"/>
      <c r="OPJ63" s="61"/>
      <c r="OPK63" s="61"/>
      <c r="OPL63" s="61"/>
      <c r="OPM63" s="61"/>
      <c r="OPN63" s="61"/>
      <c r="OPO63" s="61"/>
      <c r="OPP63" s="61"/>
      <c r="OPQ63" s="61"/>
      <c r="OPR63" s="61"/>
      <c r="OPS63" s="61"/>
      <c r="OPT63" s="61"/>
      <c r="OPU63" s="61"/>
      <c r="OPV63" s="61"/>
      <c r="OPW63" s="61"/>
      <c r="OPX63" s="61"/>
      <c r="OPY63" s="61"/>
      <c r="OPZ63" s="61"/>
      <c r="OQA63" s="61"/>
      <c r="OQB63" s="61"/>
      <c r="OQC63" s="61"/>
      <c r="OQD63" s="61"/>
      <c r="OQE63" s="61"/>
      <c r="OQF63" s="61"/>
      <c r="OQG63" s="61"/>
      <c r="OQH63" s="61"/>
      <c r="OQI63" s="61"/>
      <c r="OQJ63" s="61"/>
      <c r="OQK63" s="61"/>
      <c r="OQL63" s="61"/>
      <c r="OQM63" s="61"/>
      <c r="OQN63" s="61"/>
      <c r="OQO63" s="61"/>
      <c r="OQP63" s="61"/>
      <c r="OQQ63" s="61"/>
      <c r="OQR63" s="61"/>
      <c r="OQS63" s="61"/>
      <c r="OQT63" s="61"/>
      <c r="OQU63" s="61"/>
      <c r="OQV63" s="61"/>
      <c r="OQW63" s="61"/>
      <c r="OQX63" s="61"/>
      <c r="OQY63" s="61"/>
      <c r="OQZ63" s="61"/>
      <c r="ORA63" s="61"/>
      <c r="ORB63" s="61"/>
      <c r="ORC63" s="61"/>
      <c r="ORD63" s="61"/>
      <c r="ORE63" s="61"/>
      <c r="ORF63" s="61"/>
      <c r="ORG63" s="61"/>
      <c r="ORH63" s="61"/>
      <c r="ORI63" s="61"/>
      <c r="ORJ63" s="61"/>
      <c r="ORK63" s="61"/>
      <c r="ORL63" s="61"/>
      <c r="ORM63" s="61"/>
      <c r="ORN63" s="61"/>
      <c r="ORO63" s="61"/>
      <c r="ORP63" s="61"/>
      <c r="ORQ63" s="61"/>
      <c r="ORR63" s="61"/>
      <c r="ORS63" s="61"/>
      <c r="ORT63" s="61"/>
      <c r="ORU63" s="61"/>
      <c r="ORV63" s="61"/>
      <c r="ORW63" s="61"/>
      <c r="ORX63" s="61"/>
      <c r="ORY63" s="61"/>
      <c r="ORZ63" s="61"/>
      <c r="OSA63" s="61"/>
      <c r="OSB63" s="61"/>
      <c r="OSC63" s="61"/>
      <c r="OSD63" s="61"/>
      <c r="OSE63" s="61"/>
      <c r="OSF63" s="61"/>
      <c r="OSG63" s="61"/>
      <c r="OSH63" s="61"/>
      <c r="OSI63" s="61"/>
      <c r="OSJ63" s="61"/>
      <c r="OSK63" s="61"/>
      <c r="OSL63" s="61"/>
      <c r="OSM63" s="61"/>
      <c r="OSN63" s="61"/>
      <c r="OSO63" s="61"/>
      <c r="OSP63" s="61"/>
      <c r="OSQ63" s="61"/>
      <c r="OSR63" s="61"/>
      <c r="OSS63" s="61"/>
      <c r="OST63" s="61"/>
      <c r="OSU63" s="61"/>
      <c r="OSV63" s="61"/>
      <c r="OSW63" s="61"/>
      <c r="OSX63" s="61"/>
      <c r="OSY63" s="61"/>
      <c r="OSZ63" s="61"/>
      <c r="OTA63" s="61"/>
      <c r="OTB63" s="61"/>
      <c r="OTC63" s="61"/>
      <c r="OTD63" s="61"/>
      <c r="OTE63" s="61"/>
      <c r="OTF63" s="61"/>
      <c r="OTG63" s="61"/>
      <c r="OTH63" s="61"/>
      <c r="OTI63" s="61"/>
      <c r="OTJ63" s="61"/>
      <c r="OTK63" s="61"/>
      <c r="OTL63" s="61"/>
      <c r="OTM63" s="61"/>
      <c r="OTN63" s="61"/>
      <c r="OTO63" s="61"/>
      <c r="OTP63" s="61"/>
      <c r="OTQ63" s="61"/>
      <c r="OTR63" s="61"/>
      <c r="OTS63" s="61"/>
      <c r="OTT63" s="61"/>
      <c r="OTU63" s="61"/>
      <c r="OTV63" s="61"/>
      <c r="OTW63" s="61"/>
      <c r="OTX63" s="61"/>
      <c r="OTY63" s="61"/>
      <c r="OTZ63" s="61"/>
      <c r="OUA63" s="61"/>
      <c r="OUB63" s="61"/>
      <c r="OUC63" s="61"/>
      <c r="OUD63" s="61"/>
      <c r="OUE63" s="61"/>
      <c r="OUF63" s="61"/>
      <c r="OUG63" s="61"/>
      <c r="OUH63" s="61"/>
      <c r="OUI63" s="61"/>
      <c r="OUJ63" s="61"/>
      <c r="OUK63" s="61"/>
      <c r="OUL63" s="61"/>
      <c r="OUM63" s="61"/>
      <c r="OUN63" s="61"/>
      <c r="OUO63" s="61"/>
      <c r="OUP63" s="61"/>
      <c r="OUQ63" s="61"/>
      <c r="OUR63" s="61"/>
      <c r="OUS63" s="61"/>
      <c r="OUT63" s="61"/>
      <c r="OUU63" s="61"/>
      <c r="OUV63" s="61"/>
      <c r="OUW63" s="61"/>
      <c r="OUX63" s="61"/>
      <c r="OUY63" s="61"/>
      <c r="OUZ63" s="61"/>
      <c r="OVA63" s="61"/>
      <c r="OVB63" s="61"/>
      <c r="OVC63" s="61"/>
      <c r="OVD63" s="61"/>
      <c r="OVE63" s="61"/>
      <c r="OVF63" s="61"/>
      <c r="OVG63" s="61"/>
      <c r="OVH63" s="61"/>
      <c r="OVI63" s="61"/>
      <c r="OVJ63" s="61"/>
      <c r="OVK63" s="61"/>
      <c r="OVL63" s="61"/>
      <c r="OVM63" s="61"/>
      <c r="OVN63" s="61"/>
      <c r="OVO63" s="61"/>
      <c r="OVP63" s="61"/>
      <c r="OVQ63" s="61"/>
      <c r="OVR63" s="61"/>
      <c r="OVS63" s="61"/>
      <c r="OVT63" s="61"/>
      <c r="OVU63" s="61"/>
      <c r="OVV63" s="61"/>
      <c r="OVW63" s="61"/>
      <c r="OVX63" s="61"/>
      <c r="OVY63" s="61"/>
      <c r="OVZ63" s="61"/>
      <c r="OWA63" s="61"/>
      <c r="OWB63" s="61"/>
      <c r="OWC63" s="61"/>
      <c r="OWD63" s="61"/>
      <c r="OWE63" s="61"/>
      <c r="OWF63" s="61"/>
      <c r="OWG63" s="61"/>
      <c r="OWH63" s="61"/>
      <c r="OWI63" s="61"/>
      <c r="OWJ63" s="61"/>
      <c r="OWK63" s="61"/>
      <c r="OWL63" s="61"/>
      <c r="OWM63" s="61"/>
      <c r="OWN63" s="61"/>
      <c r="OWO63" s="61"/>
      <c r="OWP63" s="61"/>
      <c r="OWQ63" s="61"/>
      <c r="OWR63" s="61"/>
      <c r="OWS63" s="61"/>
      <c r="OWT63" s="61"/>
      <c r="OWU63" s="61"/>
      <c r="OWV63" s="61"/>
      <c r="OWW63" s="61"/>
      <c r="OWX63" s="61"/>
      <c r="OWY63" s="61"/>
      <c r="OWZ63" s="61"/>
      <c r="OXA63" s="61"/>
      <c r="OXB63" s="61"/>
      <c r="OXC63" s="61"/>
      <c r="OXD63" s="61"/>
      <c r="OXE63" s="61"/>
      <c r="OXF63" s="61"/>
      <c r="OXG63" s="61"/>
      <c r="OXH63" s="61"/>
      <c r="OXI63" s="61"/>
      <c r="OXJ63" s="61"/>
      <c r="OXK63" s="61"/>
      <c r="OXL63" s="61"/>
      <c r="OXM63" s="61"/>
      <c r="OXN63" s="61"/>
      <c r="OXO63" s="61"/>
      <c r="OXP63" s="61"/>
      <c r="OXQ63" s="61"/>
      <c r="OXR63" s="61"/>
      <c r="OXS63" s="61"/>
      <c r="OXT63" s="61"/>
      <c r="OXU63" s="61"/>
      <c r="OXV63" s="61"/>
      <c r="OXW63" s="61"/>
      <c r="OXX63" s="61"/>
      <c r="OXY63" s="61"/>
      <c r="OXZ63" s="61"/>
      <c r="OYA63" s="61"/>
      <c r="OYB63" s="61"/>
      <c r="OYC63" s="61"/>
      <c r="OYD63" s="61"/>
      <c r="OYE63" s="61"/>
      <c r="OYF63" s="61"/>
      <c r="OYG63" s="61"/>
      <c r="OYH63" s="61"/>
      <c r="OYI63" s="61"/>
      <c r="OYJ63" s="61"/>
      <c r="OYK63" s="61"/>
      <c r="OYL63" s="61"/>
      <c r="OYM63" s="61"/>
      <c r="OYN63" s="61"/>
      <c r="OYO63" s="61"/>
      <c r="OYP63" s="61"/>
      <c r="OYQ63" s="61"/>
      <c r="OYR63" s="61"/>
      <c r="OYS63" s="61"/>
      <c r="OYT63" s="61"/>
      <c r="OYU63" s="61"/>
      <c r="OYV63" s="61"/>
      <c r="OYW63" s="61"/>
      <c r="OYX63" s="61"/>
      <c r="OYY63" s="61"/>
      <c r="OYZ63" s="61"/>
      <c r="OZA63" s="61"/>
      <c r="OZB63" s="61"/>
      <c r="OZC63" s="61"/>
      <c r="OZD63" s="61"/>
      <c r="OZE63" s="61"/>
      <c r="OZF63" s="61"/>
      <c r="OZG63" s="61"/>
      <c r="OZH63" s="61"/>
      <c r="OZI63" s="61"/>
      <c r="OZJ63" s="61"/>
      <c r="OZK63" s="61"/>
      <c r="OZL63" s="61"/>
      <c r="OZM63" s="61"/>
      <c r="OZN63" s="61"/>
      <c r="OZO63" s="61"/>
      <c r="OZP63" s="61"/>
      <c r="OZQ63" s="61"/>
      <c r="OZR63" s="61"/>
      <c r="OZS63" s="61"/>
      <c r="OZT63" s="61"/>
      <c r="OZU63" s="61"/>
      <c r="OZV63" s="61"/>
      <c r="OZW63" s="61"/>
      <c r="OZX63" s="61"/>
      <c r="OZY63" s="61"/>
      <c r="OZZ63" s="61"/>
      <c r="PAA63" s="61"/>
      <c r="PAB63" s="61"/>
      <c r="PAC63" s="61"/>
      <c r="PAD63" s="61"/>
      <c r="PAE63" s="61"/>
      <c r="PAF63" s="61"/>
      <c r="PAG63" s="61"/>
      <c r="PAH63" s="61"/>
      <c r="PAI63" s="61"/>
      <c r="PAJ63" s="61"/>
      <c r="PAK63" s="61"/>
      <c r="PAL63" s="61"/>
      <c r="PAM63" s="61"/>
      <c r="PAN63" s="61"/>
      <c r="PAO63" s="61"/>
      <c r="PAP63" s="61"/>
      <c r="PAQ63" s="61"/>
      <c r="PAR63" s="61"/>
      <c r="PAS63" s="61"/>
      <c r="PAT63" s="61"/>
      <c r="PAU63" s="61"/>
      <c r="PAV63" s="61"/>
      <c r="PAW63" s="61"/>
      <c r="PAX63" s="61"/>
      <c r="PAY63" s="61"/>
      <c r="PAZ63" s="61"/>
      <c r="PBA63" s="61"/>
      <c r="PBB63" s="61"/>
      <c r="PBC63" s="61"/>
      <c r="PBD63" s="61"/>
      <c r="PBE63" s="61"/>
      <c r="PBF63" s="61"/>
      <c r="PBG63" s="61"/>
      <c r="PBH63" s="61"/>
      <c r="PBI63" s="61"/>
      <c r="PBJ63" s="61"/>
      <c r="PBK63" s="61"/>
      <c r="PBL63" s="61"/>
      <c r="PBM63" s="61"/>
      <c r="PBN63" s="61"/>
      <c r="PBO63" s="61"/>
      <c r="PBP63" s="61"/>
      <c r="PBQ63" s="61"/>
      <c r="PBR63" s="61"/>
      <c r="PBS63" s="61"/>
      <c r="PBT63" s="61"/>
      <c r="PBU63" s="61"/>
      <c r="PBV63" s="61"/>
      <c r="PBW63" s="61"/>
      <c r="PBX63" s="61"/>
      <c r="PBY63" s="61"/>
      <c r="PBZ63" s="61"/>
      <c r="PCA63" s="61"/>
      <c r="PCB63" s="61"/>
      <c r="PCC63" s="61"/>
      <c r="PCD63" s="61"/>
      <c r="PCE63" s="61"/>
      <c r="PCF63" s="61"/>
      <c r="PCG63" s="61"/>
      <c r="PCH63" s="61"/>
      <c r="PCI63" s="61"/>
      <c r="PCJ63" s="61"/>
      <c r="PCK63" s="61"/>
      <c r="PCL63" s="61"/>
      <c r="PCM63" s="61"/>
      <c r="PCN63" s="61"/>
      <c r="PCO63" s="61"/>
      <c r="PCP63" s="61"/>
      <c r="PCQ63" s="61"/>
      <c r="PCR63" s="61"/>
      <c r="PCS63" s="61"/>
      <c r="PCT63" s="61"/>
      <c r="PCU63" s="61"/>
      <c r="PCV63" s="61"/>
      <c r="PCW63" s="61"/>
      <c r="PCX63" s="61"/>
      <c r="PCY63" s="61"/>
      <c r="PCZ63" s="61"/>
      <c r="PDA63" s="61"/>
      <c r="PDB63" s="61"/>
      <c r="PDC63" s="61"/>
      <c r="PDD63" s="61"/>
      <c r="PDE63" s="61"/>
      <c r="PDF63" s="61"/>
      <c r="PDG63" s="61"/>
      <c r="PDH63" s="61"/>
      <c r="PDI63" s="61"/>
      <c r="PDJ63" s="61"/>
      <c r="PDK63" s="61"/>
      <c r="PDL63" s="61"/>
      <c r="PDM63" s="61"/>
      <c r="PDN63" s="61"/>
      <c r="PDO63" s="61"/>
      <c r="PDP63" s="61"/>
      <c r="PDQ63" s="61"/>
      <c r="PDR63" s="61"/>
      <c r="PDS63" s="61"/>
      <c r="PDT63" s="61"/>
      <c r="PDU63" s="61"/>
      <c r="PDV63" s="61"/>
      <c r="PDW63" s="61"/>
      <c r="PDX63" s="61"/>
      <c r="PDY63" s="61"/>
      <c r="PDZ63" s="61"/>
      <c r="PEA63" s="61"/>
      <c r="PEB63" s="61"/>
      <c r="PEC63" s="61"/>
      <c r="PED63" s="61"/>
      <c r="PEE63" s="61"/>
      <c r="PEF63" s="61"/>
      <c r="PEG63" s="61"/>
      <c r="PEH63" s="61"/>
      <c r="PEI63" s="61"/>
      <c r="PEJ63" s="61"/>
      <c r="PEK63" s="61"/>
      <c r="PEL63" s="61"/>
      <c r="PEM63" s="61"/>
      <c r="PEN63" s="61"/>
      <c r="PEO63" s="61"/>
      <c r="PEP63" s="61"/>
      <c r="PEQ63" s="61"/>
      <c r="PER63" s="61"/>
      <c r="PES63" s="61"/>
      <c r="PET63" s="61"/>
      <c r="PEU63" s="61"/>
      <c r="PEV63" s="61"/>
      <c r="PEW63" s="61"/>
      <c r="PEX63" s="61"/>
      <c r="PEY63" s="61"/>
      <c r="PEZ63" s="61"/>
      <c r="PFA63" s="61"/>
      <c r="PFB63" s="61"/>
      <c r="PFC63" s="61"/>
      <c r="PFD63" s="61"/>
      <c r="PFE63" s="61"/>
      <c r="PFF63" s="61"/>
      <c r="PFG63" s="61"/>
      <c r="PFH63" s="61"/>
      <c r="PFI63" s="61"/>
      <c r="PFJ63" s="61"/>
      <c r="PFK63" s="61"/>
      <c r="PFL63" s="61"/>
      <c r="PFM63" s="61"/>
      <c r="PFN63" s="61"/>
      <c r="PFO63" s="61"/>
      <c r="PFP63" s="61"/>
      <c r="PFQ63" s="61"/>
      <c r="PFR63" s="61"/>
      <c r="PFS63" s="61"/>
      <c r="PFT63" s="61"/>
      <c r="PFU63" s="61"/>
      <c r="PFV63" s="61"/>
      <c r="PFW63" s="61"/>
      <c r="PFX63" s="61"/>
      <c r="PFY63" s="61"/>
      <c r="PFZ63" s="61"/>
      <c r="PGA63" s="61"/>
      <c r="PGB63" s="61"/>
      <c r="PGC63" s="61"/>
      <c r="PGD63" s="61"/>
      <c r="PGE63" s="61"/>
      <c r="PGF63" s="61"/>
      <c r="PGG63" s="61"/>
      <c r="PGH63" s="61"/>
      <c r="PGI63" s="61"/>
      <c r="PGJ63" s="61"/>
      <c r="PGK63" s="61"/>
      <c r="PGL63" s="61"/>
      <c r="PGM63" s="61"/>
      <c r="PGN63" s="61"/>
      <c r="PGO63" s="61"/>
      <c r="PGP63" s="61"/>
      <c r="PGQ63" s="61"/>
      <c r="PGR63" s="61"/>
      <c r="PGS63" s="61"/>
      <c r="PGT63" s="61"/>
      <c r="PGU63" s="61"/>
      <c r="PGV63" s="61"/>
      <c r="PGW63" s="61"/>
      <c r="PGX63" s="61"/>
      <c r="PGY63" s="61"/>
      <c r="PGZ63" s="61"/>
      <c r="PHA63" s="61"/>
      <c r="PHB63" s="61"/>
      <c r="PHC63" s="61"/>
      <c r="PHD63" s="61"/>
      <c r="PHE63" s="61"/>
      <c r="PHF63" s="61"/>
      <c r="PHG63" s="61"/>
      <c r="PHH63" s="61"/>
      <c r="PHI63" s="61"/>
      <c r="PHJ63" s="61"/>
      <c r="PHK63" s="61"/>
      <c r="PHL63" s="61"/>
      <c r="PHM63" s="61"/>
      <c r="PHN63" s="61"/>
      <c r="PHO63" s="61"/>
      <c r="PHP63" s="61"/>
      <c r="PHQ63" s="61"/>
      <c r="PHR63" s="61"/>
      <c r="PHS63" s="61"/>
      <c r="PHT63" s="61"/>
      <c r="PHU63" s="61"/>
      <c r="PHV63" s="61"/>
      <c r="PHW63" s="61"/>
      <c r="PHX63" s="61"/>
      <c r="PHY63" s="61"/>
      <c r="PHZ63" s="61"/>
      <c r="PIA63" s="61"/>
      <c r="PIB63" s="61"/>
      <c r="PIC63" s="61"/>
      <c r="PID63" s="61"/>
      <c r="PIE63" s="61"/>
      <c r="PIF63" s="61"/>
      <c r="PIG63" s="61"/>
      <c r="PIH63" s="61"/>
      <c r="PII63" s="61"/>
      <c r="PIJ63" s="61"/>
      <c r="PIK63" s="61"/>
      <c r="PIL63" s="61"/>
      <c r="PIM63" s="61"/>
      <c r="PIN63" s="61"/>
      <c r="PIO63" s="61"/>
      <c r="PIP63" s="61"/>
      <c r="PIQ63" s="61"/>
      <c r="PIR63" s="61"/>
      <c r="PIS63" s="61"/>
      <c r="PIT63" s="61"/>
      <c r="PIU63" s="61"/>
      <c r="PIV63" s="61"/>
      <c r="PIW63" s="61"/>
      <c r="PIX63" s="61"/>
      <c r="PIY63" s="61"/>
      <c r="PIZ63" s="61"/>
      <c r="PJA63" s="61"/>
      <c r="PJB63" s="61"/>
      <c r="PJC63" s="61"/>
      <c r="PJD63" s="61"/>
      <c r="PJE63" s="61"/>
      <c r="PJF63" s="61"/>
      <c r="PJG63" s="61"/>
      <c r="PJH63" s="61"/>
      <c r="PJI63" s="61"/>
      <c r="PJJ63" s="61"/>
      <c r="PJK63" s="61"/>
      <c r="PJL63" s="61"/>
      <c r="PJM63" s="61"/>
      <c r="PJN63" s="61"/>
      <c r="PJO63" s="61"/>
      <c r="PJP63" s="61"/>
      <c r="PJQ63" s="61"/>
      <c r="PJR63" s="61"/>
      <c r="PJS63" s="61"/>
      <c r="PJT63" s="61"/>
      <c r="PJU63" s="61"/>
      <c r="PJV63" s="61"/>
      <c r="PJW63" s="61"/>
      <c r="PJX63" s="61"/>
      <c r="PJY63" s="61"/>
      <c r="PJZ63" s="61"/>
      <c r="PKA63" s="61"/>
      <c r="PKB63" s="61"/>
      <c r="PKC63" s="61"/>
      <c r="PKD63" s="61"/>
      <c r="PKE63" s="61"/>
      <c r="PKF63" s="61"/>
      <c r="PKG63" s="61"/>
      <c r="PKH63" s="61"/>
      <c r="PKI63" s="61"/>
      <c r="PKJ63" s="61"/>
      <c r="PKK63" s="61"/>
      <c r="PKL63" s="61"/>
      <c r="PKM63" s="61"/>
      <c r="PKN63" s="61"/>
      <c r="PKO63" s="61"/>
      <c r="PKP63" s="61"/>
      <c r="PKQ63" s="61"/>
      <c r="PKR63" s="61"/>
      <c r="PKS63" s="61"/>
      <c r="PKT63" s="61"/>
      <c r="PKU63" s="61"/>
      <c r="PKV63" s="61"/>
      <c r="PKW63" s="61"/>
      <c r="PKX63" s="61"/>
      <c r="PKY63" s="61"/>
      <c r="PKZ63" s="61"/>
      <c r="PLA63" s="61"/>
      <c r="PLB63" s="61"/>
      <c r="PLC63" s="61"/>
      <c r="PLD63" s="61"/>
      <c r="PLE63" s="61"/>
      <c r="PLF63" s="61"/>
      <c r="PLG63" s="61"/>
      <c r="PLH63" s="61"/>
      <c r="PLI63" s="61"/>
      <c r="PLJ63" s="61"/>
      <c r="PLK63" s="61"/>
      <c r="PLL63" s="61"/>
      <c r="PLM63" s="61"/>
      <c r="PLN63" s="61"/>
      <c r="PLO63" s="61"/>
      <c r="PLP63" s="61"/>
      <c r="PLQ63" s="61"/>
      <c r="PLR63" s="61"/>
      <c r="PLS63" s="61"/>
      <c r="PLT63" s="61"/>
      <c r="PLU63" s="61"/>
      <c r="PLV63" s="61"/>
      <c r="PLW63" s="61"/>
      <c r="PLX63" s="61"/>
      <c r="PLY63" s="61"/>
      <c r="PLZ63" s="61"/>
      <c r="PMA63" s="61"/>
      <c r="PMB63" s="61"/>
      <c r="PMC63" s="61"/>
      <c r="PMD63" s="61"/>
      <c r="PME63" s="61"/>
      <c r="PMF63" s="61"/>
      <c r="PMG63" s="61"/>
      <c r="PMH63" s="61"/>
      <c r="PMI63" s="61"/>
      <c r="PMJ63" s="61"/>
      <c r="PMK63" s="61"/>
      <c r="PML63" s="61"/>
      <c r="PMM63" s="61"/>
      <c r="PMN63" s="61"/>
      <c r="PMO63" s="61"/>
      <c r="PMP63" s="61"/>
      <c r="PMQ63" s="61"/>
      <c r="PMR63" s="61"/>
      <c r="PMS63" s="61"/>
      <c r="PMT63" s="61"/>
      <c r="PMU63" s="61"/>
      <c r="PMV63" s="61"/>
      <c r="PMW63" s="61"/>
      <c r="PMX63" s="61"/>
      <c r="PMY63" s="61"/>
      <c r="PMZ63" s="61"/>
      <c r="PNA63" s="61"/>
      <c r="PNB63" s="61"/>
      <c r="PNC63" s="61"/>
      <c r="PND63" s="61"/>
      <c r="PNE63" s="61"/>
      <c r="PNF63" s="61"/>
      <c r="PNG63" s="61"/>
      <c r="PNH63" s="61"/>
      <c r="PNI63" s="61"/>
      <c r="PNJ63" s="61"/>
      <c r="PNK63" s="61"/>
      <c r="PNL63" s="61"/>
      <c r="PNM63" s="61"/>
      <c r="PNN63" s="61"/>
      <c r="PNO63" s="61"/>
      <c r="PNP63" s="61"/>
      <c r="PNQ63" s="61"/>
      <c r="PNR63" s="61"/>
      <c r="PNS63" s="61"/>
      <c r="PNT63" s="61"/>
      <c r="PNU63" s="61"/>
      <c r="PNV63" s="61"/>
      <c r="PNW63" s="61"/>
      <c r="PNX63" s="61"/>
      <c r="PNY63" s="61"/>
      <c r="PNZ63" s="61"/>
      <c r="POA63" s="61"/>
      <c r="POB63" s="61"/>
      <c r="POC63" s="61"/>
      <c r="POD63" s="61"/>
      <c r="POE63" s="61"/>
      <c r="POF63" s="61"/>
      <c r="POG63" s="61"/>
      <c r="POH63" s="61"/>
      <c r="POI63" s="61"/>
      <c r="POJ63" s="61"/>
      <c r="POK63" s="61"/>
      <c r="POL63" s="61"/>
      <c r="POM63" s="61"/>
      <c r="PON63" s="61"/>
      <c r="POO63" s="61"/>
      <c r="POP63" s="61"/>
      <c r="POQ63" s="61"/>
      <c r="POR63" s="61"/>
      <c r="POS63" s="61"/>
      <c r="POT63" s="61"/>
      <c r="POU63" s="61"/>
      <c r="POV63" s="61"/>
      <c r="POW63" s="61"/>
      <c r="POX63" s="61"/>
      <c r="POY63" s="61"/>
      <c r="POZ63" s="61"/>
      <c r="PPA63" s="61"/>
      <c r="PPB63" s="61"/>
      <c r="PPC63" s="61"/>
      <c r="PPD63" s="61"/>
      <c r="PPE63" s="61"/>
      <c r="PPF63" s="61"/>
      <c r="PPG63" s="61"/>
      <c r="PPH63" s="61"/>
      <c r="PPI63" s="61"/>
      <c r="PPJ63" s="61"/>
      <c r="PPK63" s="61"/>
      <c r="PPL63" s="61"/>
      <c r="PPM63" s="61"/>
      <c r="PPN63" s="61"/>
      <c r="PPO63" s="61"/>
      <c r="PPP63" s="61"/>
      <c r="PPQ63" s="61"/>
      <c r="PPR63" s="61"/>
      <c r="PPS63" s="61"/>
      <c r="PPT63" s="61"/>
      <c r="PPU63" s="61"/>
      <c r="PPV63" s="61"/>
      <c r="PPW63" s="61"/>
      <c r="PPX63" s="61"/>
      <c r="PPY63" s="61"/>
      <c r="PPZ63" s="61"/>
      <c r="PQA63" s="61"/>
      <c r="PQB63" s="61"/>
      <c r="PQC63" s="61"/>
      <c r="PQD63" s="61"/>
      <c r="PQE63" s="61"/>
      <c r="PQF63" s="61"/>
      <c r="PQG63" s="61"/>
      <c r="PQH63" s="61"/>
      <c r="PQI63" s="61"/>
      <c r="PQJ63" s="61"/>
      <c r="PQK63" s="61"/>
      <c r="PQL63" s="61"/>
      <c r="PQM63" s="61"/>
      <c r="PQN63" s="61"/>
      <c r="PQO63" s="61"/>
      <c r="PQP63" s="61"/>
      <c r="PQQ63" s="61"/>
      <c r="PQR63" s="61"/>
      <c r="PQS63" s="61"/>
      <c r="PQT63" s="61"/>
      <c r="PQU63" s="61"/>
      <c r="PQV63" s="61"/>
      <c r="PQW63" s="61"/>
      <c r="PQX63" s="61"/>
      <c r="PQY63" s="61"/>
      <c r="PQZ63" s="61"/>
      <c r="PRA63" s="61"/>
      <c r="PRB63" s="61"/>
      <c r="PRC63" s="61"/>
      <c r="PRD63" s="61"/>
      <c r="PRE63" s="61"/>
      <c r="PRF63" s="61"/>
      <c r="PRG63" s="61"/>
      <c r="PRH63" s="61"/>
      <c r="PRI63" s="61"/>
      <c r="PRJ63" s="61"/>
      <c r="PRK63" s="61"/>
      <c r="PRL63" s="61"/>
      <c r="PRM63" s="61"/>
      <c r="PRN63" s="61"/>
      <c r="PRO63" s="61"/>
      <c r="PRP63" s="61"/>
      <c r="PRQ63" s="61"/>
      <c r="PRR63" s="61"/>
      <c r="PRS63" s="61"/>
      <c r="PRT63" s="61"/>
      <c r="PRU63" s="61"/>
      <c r="PRV63" s="61"/>
      <c r="PRW63" s="61"/>
      <c r="PRX63" s="61"/>
      <c r="PRY63" s="61"/>
      <c r="PRZ63" s="61"/>
      <c r="PSA63" s="61"/>
      <c r="PSB63" s="61"/>
      <c r="PSC63" s="61"/>
      <c r="PSD63" s="61"/>
      <c r="PSE63" s="61"/>
      <c r="PSF63" s="61"/>
      <c r="PSG63" s="61"/>
      <c r="PSH63" s="61"/>
      <c r="PSI63" s="61"/>
      <c r="PSJ63" s="61"/>
      <c r="PSK63" s="61"/>
      <c r="PSL63" s="61"/>
      <c r="PSM63" s="61"/>
      <c r="PSN63" s="61"/>
      <c r="PSO63" s="61"/>
      <c r="PSP63" s="61"/>
      <c r="PSQ63" s="61"/>
      <c r="PSR63" s="61"/>
      <c r="PSS63" s="61"/>
      <c r="PST63" s="61"/>
      <c r="PSU63" s="61"/>
      <c r="PSV63" s="61"/>
      <c r="PSW63" s="61"/>
      <c r="PSX63" s="61"/>
      <c r="PSY63" s="61"/>
      <c r="PSZ63" s="61"/>
      <c r="PTA63" s="61"/>
      <c r="PTB63" s="61"/>
      <c r="PTC63" s="61"/>
      <c r="PTD63" s="61"/>
      <c r="PTE63" s="61"/>
      <c r="PTF63" s="61"/>
      <c r="PTG63" s="61"/>
      <c r="PTH63" s="61"/>
      <c r="PTI63" s="61"/>
      <c r="PTJ63" s="61"/>
      <c r="PTK63" s="61"/>
      <c r="PTL63" s="61"/>
      <c r="PTM63" s="61"/>
      <c r="PTN63" s="61"/>
      <c r="PTO63" s="61"/>
      <c r="PTP63" s="61"/>
      <c r="PTQ63" s="61"/>
      <c r="PTR63" s="61"/>
      <c r="PTS63" s="61"/>
      <c r="PTT63" s="61"/>
      <c r="PTU63" s="61"/>
      <c r="PTV63" s="61"/>
      <c r="PTW63" s="61"/>
      <c r="PTX63" s="61"/>
      <c r="PTY63" s="61"/>
      <c r="PTZ63" s="61"/>
      <c r="PUA63" s="61"/>
      <c r="PUB63" s="61"/>
      <c r="PUC63" s="61"/>
      <c r="PUD63" s="61"/>
      <c r="PUE63" s="61"/>
      <c r="PUF63" s="61"/>
      <c r="PUG63" s="61"/>
      <c r="PUH63" s="61"/>
      <c r="PUI63" s="61"/>
      <c r="PUJ63" s="61"/>
      <c r="PUK63" s="61"/>
      <c r="PUL63" s="61"/>
      <c r="PUM63" s="61"/>
      <c r="PUN63" s="61"/>
      <c r="PUO63" s="61"/>
      <c r="PUP63" s="61"/>
      <c r="PUQ63" s="61"/>
      <c r="PUR63" s="61"/>
      <c r="PUS63" s="61"/>
      <c r="PUT63" s="61"/>
      <c r="PUU63" s="61"/>
      <c r="PUV63" s="61"/>
      <c r="PUW63" s="61"/>
      <c r="PUX63" s="61"/>
      <c r="PUY63" s="61"/>
      <c r="PUZ63" s="61"/>
      <c r="PVA63" s="61"/>
      <c r="PVB63" s="61"/>
      <c r="PVC63" s="61"/>
      <c r="PVD63" s="61"/>
      <c r="PVE63" s="61"/>
      <c r="PVF63" s="61"/>
      <c r="PVG63" s="61"/>
      <c r="PVH63" s="61"/>
      <c r="PVI63" s="61"/>
      <c r="PVJ63" s="61"/>
      <c r="PVK63" s="61"/>
      <c r="PVL63" s="61"/>
      <c r="PVM63" s="61"/>
      <c r="PVN63" s="61"/>
      <c r="PVO63" s="61"/>
      <c r="PVP63" s="61"/>
      <c r="PVQ63" s="61"/>
      <c r="PVR63" s="61"/>
      <c r="PVS63" s="61"/>
      <c r="PVT63" s="61"/>
      <c r="PVU63" s="61"/>
      <c r="PVV63" s="61"/>
      <c r="PVW63" s="61"/>
      <c r="PVX63" s="61"/>
      <c r="PVY63" s="61"/>
      <c r="PVZ63" s="61"/>
      <c r="PWA63" s="61"/>
      <c r="PWB63" s="61"/>
      <c r="PWC63" s="61"/>
      <c r="PWD63" s="61"/>
      <c r="PWE63" s="61"/>
      <c r="PWF63" s="61"/>
      <c r="PWG63" s="61"/>
      <c r="PWH63" s="61"/>
      <c r="PWI63" s="61"/>
      <c r="PWJ63" s="61"/>
      <c r="PWK63" s="61"/>
      <c r="PWL63" s="61"/>
      <c r="PWM63" s="61"/>
      <c r="PWN63" s="61"/>
      <c r="PWO63" s="61"/>
      <c r="PWP63" s="61"/>
      <c r="PWQ63" s="61"/>
      <c r="PWR63" s="61"/>
      <c r="PWS63" s="61"/>
      <c r="PWT63" s="61"/>
      <c r="PWU63" s="61"/>
      <c r="PWV63" s="61"/>
      <c r="PWW63" s="61"/>
      <c r="PWX63" s="61"/>
      <c r="PWY63" s="61"/>
      <c r="PWZ63" s="61"/>
      <c r="PXA63" s="61"/>
      <c r="PXB63" s="61"/>
      <c r="PXC63" s="61"/>
      <c r="PXD63" s="61"/>
      <c r="PXE63" s="61"/>
      <c r="PXF63" s="61"/>
      <c r="PXG63" s="61"/>
      <c r="PXH63" s="61"/>
      <c r="PXI63" s="61"/>
      <c r="PXJ63" s="61"/>
      <c r="PXK63" s="61"/>
      <c r="PXL63" s="61"/>
      <c r="PXM63" s="61"/>
      <c r="PXN63" s="61"/>
      <c r="PXO63" s="61"/>
      <c r="PXP63" s="61"/>
      <c r="PXQ63" s="61"/>
      <c r="PXR63" s="61"/>
      <c r="PXS63" s="61"/>
      <c r="PXT63" s="61"/>
      <c r="PXU63" s="61"/>
      <c r="PXV63" s="61"/>
      <c r="PXW63" s="61"/>
      <c r="PXX63" s="61"/>
      <c r="PXY63" s="61"/>
      <c r="PXZ63" s="61"/>
      <c r="PYA63" s="61"/>
      <c r="PYB63" s="61"/>
      <c r="PYC63" s="61"/>
      <c r="PYD63" s="61"/>
      <c r="PYE63" s="61"/>
      <c r="PYF63" s="61"/>
      <c r="PYG63" s="61"/>
      <c r="PYH63" s="61"/>
      <c r="PYI63" s="61"/>
      <c r="PYJ63" s="61"/>
      <c r="PYK63" s="61"/>
      <c r="PYL63" s="61"/>
      <c r="PYM63" s="61"/>
      <c r="PYN63" s="61"/>
      <c r="PYO63" s="61"/>
      <c r="PYP63" s="61"/>
      <c r="PYQ63" s="61"/>
      <c r="PYR63" s="61"/>
      <c r="PYS63" s="61"/>
      <c r="PYT63" s="61"/>
      <c r="PYU63" s="61"/>
      <c r="PYV63" s="61"/>
      <c r="PYW63" s="61"/>
      <c r="PYX63" s="61"/>
      <c r="PYY63" s="61"/>
      <c r="PYZ63" s="61"/>
      <c r="PZA63" s="61"/>
      <c r="PZB63" s="61"/>
      <c r="PZC63" s="61"/>
      <c r="PZD63" s="61"/>
      <c r="PZE63" s="61"/>
      <c r="PZF63" s="61"/>
      <c r="PZG63" s="61"/>
      <c r="PZH63" s="61"/>
      <c r="PZI63" s="61"/>
      <c r="PZJ63" s="61"/>
      <c r="PZK63" s="61"/>
      <c r="PZL63" s="61"/>
      <c r="PZM63" s="61"/>
      <c r="PZN63" s="61"/>
      <c r="PZO63" s="61"/>
      <c r="PZP63" s="61"/>
      <c r="PZQ63" s="61"/>
      <c r="PZR63" s="61"/>
      <c r="PZS63" s="61"/>
      <c r="PZT63" s="61"/>
      <c r="PZU63" s="61"/>
      <c r="PZV63" s="61"/>
      <c r="PZW63" s="61"/>
      <c r="PZX63" s="61"/>
      <c r="PZY63" s="61"/>
      <c r="PZZ63" s="61"/>
      <c r="QAA63" s="61"/>
      <c r="QAB63" s="61"/>
      <c r="QAC63" s="61"/>
      <c r="QAD63" s="61"/>
      <c r="QAE63" s="61"/>
      <c r="QAF63" s="61"/>
      <c r="QAG63" s="61"/>
      <c r="QAH63" s="61"/>
      <c r="QAI63" s="61"/>
      <c r="QAJ63" s="61"/>
      <c r="QAK63" s="61"/>
      <c r="QAL63" s="61"/>
      <c r="QAM63" s="61"/>
      <c r="QAN63" s="61"/>
      <c r="QAO63" s="61"/>
      <c r="QAP63" s="61"/>
      <c r="QAQ63" s="61"/>
      <c r="QAR63" s="61"/>
      <c r="QAS63" s="61"/>
      <c r="QAT63" s="61"/>
      <c r="QAU63" s="61"/>
      <c r="QAV63" s="61"/>
      <c r="QAW63" s="61"/>
      <c r="QAX63" s="61"/>
      <c r="QAY63" s="61"/>
      <c r="QAZ63" s="61"/>
      <c r="QBA63" s="61"/>
      <c r="QBB63" s="61"/>
      <c r="QBC63" s="61"/>
      <c r="QBD63" s="61"/>
      <c r="QBE63" s="61"/>
      <c r="QBF63" s="61"/>
      <c r="QBG63" s="61"/>
      <c r="QBH63" s="61"/>
      <c r="QBI63" s="61"/>
      <c r="QBJ63" s="61"/>
      <c r="QBK63" s="61"/>
      <c r="QBL63" s="61"/>
      <c r="QBM63" s="61"/>
      <c r="QBN63" s="61"/>
      <c r="QBO63" s="61"/>
      <c r="QBP63" s="61"/>
      <c r="QBQ63" s="61"/>
      <c r="QBR63" s="61"/>
      <c r="QBS63" s="61"/>
      <c r="QBT63" s="61"/>
      <c r="QBU63" s="61"/>
      <c r="QBV63" s="61"/>
      <c r="QBW63" s="61"/>
      <c r="QBX63" s="61"/>
      <c r="QBY63" s="61"/>
      <c r="QBZ63" s="61"/>
      <c r="QCA63" s="61"/>
      <c r="QCB63" s="61"/>
      <c r="QCC63" s="61"/>
      <c r="QCD63" s="61"/>
      <c r="QCE63" s="61"/>
      <c r="QCF63" s="61"/>
      <c r="QCG63" s="61"/>
      <c r="QCH63" s="61"/>
      <c r="QCI63" s="61"/>
      <c r="QCJ63" s="61"/>
      <c r="QCK63" s="61"/>
      <c r="QCL63" s="61"/>
      <c r="QCM63" s="61"/>
      <c r="QCN63" s="61"/>
      <c r="QCO63" s="61"/>
      <c r="QCP63" s="61"/>
      <c r="QCQ63" s="61"/>
      <c r="QCR63" s="61"/>
      <c r="QCS63" s="61"/>
      <c r="QCT63" s="61"/>
      <c r="QCU63" s="61"/>
      <c r="QCV63" s="61"/>
      <c r="QCW63" s="61"/>
      <c r="QCX63" s="61"/>
      <c r="QCY63" s="61"/>
      <c r="QCZ63" s="61"/>
      <c r="QDA63" s="61"/>
      <c r="QDB63" s="61"/>
      <c r="QDC63" s="61"/>
      <c r="QDD63" s="61"/>
      <c r="QDE63" s="61"/>
      <c r="QDF63" s="61"/>
      <c r="QDG63" s="61"/>
      <c r="QDH63" s="61"/>
      <c r="QDI63" s="61"/>
      <c r="QDJ63" s="61"/>
      <c r="QDK63" s="61"/>
      <c r="QDL63" s="61"/>
      <c r="QDM63" s="61"/>
      <c r="QDN63" s="61"/>
      <c r="QDO63" s="61"/>
      <c r="QDP63" s="61"/>
      <c r="QDQ63" s="61"/>
      <c r="QDR63" s="61"/>
      <c r="QDS63" s="61"/>
      <c r="QDT63" s="61"/>
      <c r="QDU63" s="61"/>
      <c r="QDV63" s="61"/>
      <c r="QDW63" s="61"/>
      <c r="QDX63" s="61"/>
      <c r="QDY63" s="61"/>
      <c r="QDZ63" s="61"/>
      <c r="QEA63" s="61"/>
      <c r="QEB63" s="61"/>
      <c r="QEC63" s="61"/>
      <c r="QED63" s="61"/>
      <c r="QEE63" s="61"/>
      <c r="QEF63" s="61"/>
      <c r="QEG63" s="61"/>
      <c r="QEH63" s="61"/>
      <c r="QEI63" s="61"/>
      <c r="QEJ63" s="61"/>
      <c r="QEK63" s="61"/>
      <c r="QEL63" s="61"/>
      <c r="QEM63" s="61"/>
      <c r="QEN63" s="61"/>
      <c r="QEO63" s="61"/>
      <c r="QEP63" s="61"/>
      <c r="QEQ63" s="61"/>
      <c r="QER63" s="61"/>
      <c r="QES63" s="61"/>
      <c r="QET63" s="61"/>
      <c r="QEU63" s="61"/>
      <c r="QEV63" s="61"/>
      <c r="QEW63" s="61"/>
      <c r="QEX63" s="61"/>
      <c r="QEY63" s="61"/>
      <c r="QEZ63" s="61"/>
      <c r="QFA63" s="61"/>
      <c r="QFB63" s="61"/>
      <c r="QFC63" s="61"/>
      <c r="QFD63" s="61"/>
      <c r="QFE63" s="61"/>
      <c r="QFF63" s="61"/>
      <c r="QFG63" s="61"/>
      <c r="QFH63" s="61"/>
      <c r="QFI63" s="61"/>
      <c r="QFJ63" s="61"/>
      <c r="QFK63" s="61"/>
      <c r="QFL63" s="61"/>
      <c r="QFM63" s="61"/>
      <c r="QFN63" s="61"/>
      <c r="QFO63" s="61"/>
      <c r="QFP63" s="61"/>
      <c r="QFQ63" s="61"/>
      <c r="QFR63" s="61"/>
      <c r="QFS63" s="61"/>
      <c r="QFT63" s="61"/>
      <c r="QFU63" s="61"/>
      <c r="QFV63" s="61"/>
      <c r="QFW63" s="61"/>
      <c r="QFX63" s="61"/>
      <c r="QFY63" s="61"/>
      <c r="QFZ63" s="61"/>
      <c r="QGA63" s="61"/>
      <c r="QGB63" s="61"/>
      <c r="QGC63" s="61"/>
      <c r="QGD63" s="61"/>
      <c r="QGE63" s="61"/>
      <c r="QGF63" s="61"/>
      <c r="QGG63" s="61"/>
      <c r="QGH63" s="61"/>
      <c r="QGI63" s="61"/>
      <c r="QGJ63" s="61"/>
      <c r="QGK63" s="61"/>
      <c r="QGL63" s="61"/>
      <c r="QGM63" s="61"/>
      <c r="QGN63" s="61"/>
      <c r="QGO63" s="61"/>
      <c r="QGP63" s="61"/>
      <c r="QGQ63" s="61"/>
      <c r="QGR63" s="61"/>
      <c r="QGS63" s="61"/>
      <c r="QGT63" s="61"/>
      <c r="QGU63" s="61"/>
      <c r="QGV63" s="61"/>
      <c r="QGW63" s="61"/>
      <c r="QGX63" s="61"/>
      <c r="QGY63" s="61"/>
      <c r="QGZ63" s="61"/>
      <c r="QHA63" s="61"/>
      <c r="QHB63" s="61"/>
      <c r="QHC63" s="61"/>
      <c r="QHD63" s="61"/>
      <c r="QHE63" s="61"/>
      <c r="QHF63" s="61"/>
      <c r="QHG63" s="61"/>
      <c r="QHH63" s="61"/>
      <c r="QHI63" s="61"/>
      <c r="QHJ63" s="61"/>
      <c r="QHK63" s="61"/>
      <c r="QHL63" s="61"/>
      <c r="QHM63" s="61"/>
      <c r="QHN63" s="61"/>
      <c r="QHO63" s="61"/>
      <c r="QHP63" s="61"/>
      <c r="QHQ63" s="61"/>
      <c r="QHR63" s="61"/>
      <c r="QHS63" s="61"/>
      <c r="QHT63" s="61"/>
      <c r="QHU63" s="61"/>
      <c r="QHV63" s="61"/>
      <c r="QHW63" s="61"/>
      <c r="QHX63" s="61"/>
      <c r="QHY63" s="61"/>
      <c r="QHZ63" s="61"/>
      <c r="QIA63" s="61"/>
      <c r="QIB63" s="61"/>
      <c r="QIC63" s="61"/>
      <c r="QID63" s="61"/>
      <c r="QIE63" s="61"/>
      <c r="QIF63" s="61"/>
      <c r="QIG63" s="61"/>
      <c r="QIH63" s="61"/>
      <c r="QII63" s="61"/>
      <c r="QIJ63" s="61"/>
      <c r="QIK63" s="61"/>
      <c r="QIL63" s="61"/>
      <c r="QIM63" s="61"/>
      <c r="QIN63" s="61"/>
      <c r="QIO63" s="61"/>
      <c r="QIP63" s="61"/>
      <c r="QIQ63" s="61"/>
      <c r="QIR63" s="61"/>
      <c r="QIS63" s="61"/>
      <c r="QIT63" s="61"/>
      <c r="QIU63" s="61"/>
      <c r="QIV63" s="61"/>
      <c r="QIW63" s="61"/>
      <c r="QIX63" s="61"/>
      <c r="QIY63" s="61"/>
      <c r="QIZ63" s="61"/>
      <c r="QJA63" s="61"/>
      <c r="QJB63" s="61"/>
      <c r="QJC63" s="61"/>
      <c r="QJD63" s="61"/>
      <c r="QJE63" s="61"/>
      <c r="QJF63" s="61"/>
      <c r="QJG63" s="61"/>
      <c r="QJH63" s="61"/>
      <c r="QJI63" s="61"/>
      <c r="QJJ63" s="61"/>
      <c r="QJK63" s="61"/>
      <c r="QJL63" s="61"/>
      <c r="QJM63" s="61"/>
      <c r="QJN63" s="61"/>
      <c r="QJO63" s="61"/>
      <c r="QJP63" s="61"/>
      <c r="QJQ63" s="61"/>
      <c r="QJR63" s="61"/>
      <c r="QJS63" s="61"/>
      <c r="QJT63" s="61"/>
      <c r="QJU63" s="61"/>
      <c r="QJV63" s="61"/>
      <c r="QJW63" s="61"/>
      <c r="QJX63" s="61"/>
      <c r="QJY63" s="61"/>
      <c r="QJZ63" s="61"/>
      <c r="QKA63" s="61"/>
      <c r="QKB63" s="61"/>
      <c r="QKC63" s="61"/>
      <c r="QKD63" s="61"/>
      <c r="QKE63" s="61"/>
      <c r="QKF63" s="61"/>
      <c r="QKG63" s="61"/>
      <c r="QKH63" s="61"/>
      <c r="QKI63" s="61"/>
      <c r="QKJ63" s="61"/>
      <c r="QKK63" s="61"/>
      <c r="QKL63" s="61"/>
      <c r="QKM63" s="61"/>
      <c r="QKN63" s="61"/>
      <c r="QKO63" s="61"/>
      <c r="QKP63" s="61"/>
      <c r="QKQ63" s="61"/>
      <c r="QKR63" s="61"/>
      <c r="QKS63" s="61"/>
      <c r="QKT63" s="61"/>
      <c r="QKU63" s="61"/>
      <c r="QKV63" s="61"/>
      <c r="QKW63" s="61"/>
      <c r="QKX63" s="61"/>
      <c r="QKY63" s="61"/>
      <c r="QKZ63" s="61"/>
      <c r="QLA63" s="61"/>
      <c r="QLB63" s="61"/>
      <c r="QLC63" s="61"/>
      <c r="QLD63" s="61"/>
      <c r="QLE63" s="61"/>
      <c r="QLF63" s="61"/>
      <c r="QLG63" s="61"/>
      <c r="QLH63" s="61"/>
      <c r="QLI63" s="61"/>
      <c r="QLJ63" s="61"/>
      <c r="QLK63" s="61"/>
      <c r="QLL63" s="61"/>
      <c r="QLM63" s="61"/>
      <c r="QLN63" s="61"/>
      <c r="QLO63" s="61"/>
      <c r="QLP63" s="61"/>
      <c r="QLQ63" s="61"/>
      <c r="QLR63" s="61"/>
      <c r="QLS63" s="61"/>
      <c r="QLT63" s="61"/>
      <c r="QLU63" s="61"/>
      <c r="QLV63" s="61"/>
      <c r="QLW63" s="61"/>
      <c r="QLX63" s="61"/>
      <c r="QLY63" s="61"/>
      <c r="QLZ63" s="61"/>
      <c r="QMA63" s="61"/>
      <c r="QMB63" s="61"/>
      <c r="QMC63" s="61"/>
      <c r="QMD63" s="61"/>
      <c r="QME63" s="61"/>
      <c r="QMF63" s="61"/>
      <c r="QMG63" s="61"/>
      <c r="QMH63" s="61"/>
      <c r="QMI63" s="61"/>
      <c r="QMJ63" s="61"/>
      <c r="QMK63" s="61"/>
      <c r="QML63" s="61"/>
      <c r="QMM63" s="61"/>
      <c r="QMN63" s="61"/>
      <c r="QMO63" s="61"/>
      <c r="QMP63" s="61"/>
      <c r="QMQ63" s="61"/>
      <c r="QMR63" s="61"/>
      <c r="QMS63" s="61"/>
      <c r="QMT63" s="61"/>
      <c r="QMU63" s="61"/>
      <c r="QMV63" s="61"/>
      <c r="QMW63" s="61"/>
      <c r="QMX63" s="61"/>
      <c r="QMY63" s="61"/>
      <c r="QMZ63" s="61"/>
      <c r="QNA63" s="61"/>
      <c r="QNB63" s="61"/>
      <c r="QNC63" s="61"/>
      <c r="QND63" s="61"/>
      <c r="QNE63" s="61"/>
      <c r="QNF63" s="61"/>
      <c r="QNG63" s="61"/>
      <c r="QNH63" s="61"/>
      <c r="QNI63" s="61"/>
      <c r="QNJ63" s="61"/>
      <c r="QNK63" s="61"/>
      <c r="QNL63" s="61"/>
      <c r="QNM63" s="61"/>
      <c r="QNN63" s="61"/>
      <c r="QNO63" s="61"/>
      <c r="QNP63" s="61"/>
      <c r="QNQ63" s="61"/>
      <c r="QNR63" s="61"/>
      <c r="QNS63" s="61"/>
      <c r="QNT63" s="61"/>
      <c r="QNU63" s="61"/>
      <c r="QNV63" s="61"/>
      <c r="QNW63" s="61"/>
      <c r="QNX63" s="61"/>
      <c r="QNY63" s="61"/>
      <c r="QNZ63" s="61"/>
      <c r="QOA63" s="61"/>
      <c r="QOB63" s="61"/>
      <c r="QOC63" s="61"/>
      <c r="QOD63" s="61"/>
      <c r="QOE63" s="61"/>
      <c r="QOF63" s="61"/>
      <c r="QOG63" s="61"/>
      <c r="QOH63" s="61"/>
      <c r="QOI63" s="61"/>
      <c r="QOJ63" s="61"/>
      <c r="QOK63" s="61"/>
      <c r="QOL63" s="61"/>
      <c r="QOM63" s="61"/>
      <c r="QON63" s="61"/>
      <c r="QOO63" s="61"/>
      <c r="QOP63" s="61"/>
      <c r="QOQ63" s="61"/>
      <c r="QOR63" s="61"/>
      <c r="QOS63" s="61"/>
      <c r="QOT63" s="61"/>
      <c r="QOU63" s="61"/>
      <c r="QOV63" s="61"/>
      <c r="QOW63" s="61"/>
      <c r="QOX63" s="61"/>
      <c r="QOY63" s="61"/>
      <c r="QOZ63" s="61"/>
      <c r="QPA63" s="61"/>
      <c r="QPB63" s="61"/>
      <c r="QPC63" s="61"/>
      <c r="QPD63" s="61"/>
      <c r="QPE63" s="61"/>
      <c r="QPF63" s="61"/>
      <c r="QPG63" s="61"/>
      <c r="QPH63" s="61"/>
      <c r="QPI63" s="61"/>
      <c r="QPJ63" s="61"/>
      <c r="QPK63" s="61"/>
      <c r="QPL63" s="61"/>
      <c r="QPM63" s="61"/>
      <c r="QPN63" s="61"/>
      <c r="QPO63" s="61"/>
      <c r="QPP63" s="61"/>
      <c r="QPQ63" s="61"/>
      <c r="QPR63" s="61"/>
      <c r="QPS63" s="61"/>
      <c r="QPT63" s="61"/>
      <c r="QPU63" s="61"/>
      <c r="QPV63" s="61"/>
      <c r="QPW63" s="61"/>
      <c r="QPX63" s="61"/>
      <c r="QPY63" s="61"/>
      <c r="QPZ63" s="61"/>
      <c r="QQA63" s="61"/>
      <c r="QQB63" s="61"/>
      <c r="QQC63" s="61"/>
      <c r="QQD63" s="61"/>
      <c r="QQE63" s="61"/>
      <c r="QQF63" s="61"/>
      <c r="QQG63" s="61"/>
      <c r="QQH63" s="61"/>
      <c r="QQI63" s="61"/>
      <c r="QQJ63" s="61"/>
      <c r="QQK63" s="61"/>
      <c r="QQL63" s="61"/>
      <c r="QQM63" s="61"/>
      <c r="QQN63" s="61"/>
      <c r="QQO63" s="61"/>
      <c r="QQP63" s="61"/>
      <c r="QQQ63" s="61"/>
      <c r="QQR63" s="61"/>
      <c r="QQS63" s="61"/>
      <c r="QQT63" s="61"/>
      <c r="QQU63" s="61"/>
      <c r="QQV63" s="61"/>
      <c r="QQW63" s="61"/>
      <c r="QQX63" s="61"/>
      <c r="QQY63" s="61"/>
      <c r="QQZ63" s="61"/>
      <c r="QRA63" s="61"/>
      <c r="QRB63" s="61"/>
      <c r="QRC63" s="61"/>
      <c r="QRD63" s="61"/>
      <c r="QRE63" s="61"/>
      <c r="QRF63" s="61"/>
      <c r="QRG63" s="61"/>
      <c r="QRH63" s="61"/>
      <c r="QRI63" s="61"/>
      <c r="QRJ63" s="61"/>
      <c r="QRK63" s="61"/>
      <c r="QRL63" s="61"/>
      <c r="QRM63" s="61"/>
      <c r="QRN63" s="61"/>
      <c r="QRO63" s="61"/>
      <c r="QRP63" s="61"/>
      <c r="QRQ63" s="61"/>
      <c r="QRR63" s="61"/>
      <c r="QRS63" s="61"/>
      <c r="QRT63" s="61"/>
      <c r="QRU63" s="61"/>
      <c r="QRV63" s="61"/>
      <c r="QRW63" s="61"/>
      <c r="QRX63" s="61"/>
      <c r="QRY63" s="61"/>
      <c r="QRZ63" s="61"/>
      <c r="QSA63" s="61"/>
      <c r="QSB63" s="61"/>
      <c r="QSC63" s="61"/>
      <c r="QSD63" s="61"/>
      <c r="QSE63" s="61"/>
      <c r="QSF63" s="61"/>
      <c r="QSG63" s="61"/>
      <c r="QSH63" s="61"/>
      <c r="QSI63" s="61"/>
      <c r="QSJ63" s="61"/>
      <c r="QSK63" s="61"/>
      <c r="QSL63" s="61"/>
      <c r="QSM63" s="61"/>
      <c r="QSN63" s="61"/>
      <c r="QSO63" s="61"/>
      <c r="QSP63" s="61"/>
      <c r="QSQ63" s="61"/>
      <c r="QSR63" s="61"/>
      <c r="QSS63" s="61"/>
      <c r="QST63" s="61"/>
      <c r="QSU63" s="61"/>
      <c r="QSV63" s="61"/>
      <c r="QSW63" s="61"/>
      <c r="QSX63" s="61"/>
      <c r="QSY63" s="61"/>
      <c r="QSZ63" s="61"/>
      <c r="QTA63" s="61"/>
      <c r="QTB63" s="61"/>
      <c r="QTC63" s="61"/>
      <c r="QTD63" s="61"/>
      <c r="QTE63" s="61"/>
      <c r="QTF63" s="61"/>
      <c r="QTG63" s="61"/>
      <c r="QTH63" s="61"/>
      <c r="QTI63" s="61"/>
      <c r="QTJ63" s="61"/>
      <c r="QTK63" s="61"/>
      <c r="QTL63" s="61"/>
      <c r="QTM63" s="61"/>
      <c r="QTN63" s="61"/>
      <c r="QTO63" s="61"/>
      <c r="QTP63" s="61"/>
      <c r="QTQ63" s="61"/>
      <c r="QTR63" s="61"/>
      <c r="QTS63" s="61"/>
      <c r="QTT63" s="61"/>
      <c r="QTU63" s="61"/>
      <c r="QTV63" s="61"/>
      <c r="QTW63" s="61"/>
      <c r="QTX63" s="61"/>
      <c r="QTY63" s="61"/>
      <c r="QTZ63" s="61"/>
      <c r="QUA63" s="61"/>
      <c r="QUB63" s="61"/>
      <c r="QUC63" s="61"/>
      <c r="QUD63" s="61"/>
      <c r="QUE63" s="61"/>
      <c r="QUF63" s="61"/>
      <c r="QUG63" s="61"/>
      <c r="QUH63" s="61"/>
      <c r="QUI63" s="61"/>
      <c r="QUJ63" s="61"/>
      <c r="QUK63" s="61"/>
      <c r="QUL63" s="61"/>
      <c r="QUM63" s="61"/>
      <c r="QUN63" s="61"/>
      <c r="QUO63" s="61"/>
      <c r="QUP63" s="61"/>
      <c r="QUQ63" s="61"/>
      <c r="QUR63" s="61"/>
      <c r="QUS63" s="61"/>
      <c r="QUT63" s="61"/>
      <c r="QUU63" s="61"/>
      <c r="QUV63" s="61"/>
      <c r="QUW63" s="61"/>
      <c r="QUX63" s="61"/>
      <c r="QUY63" s="61"/>
      <c r="QUZ63" s="61"/>
      <c r="QVA63" s="61"/>
      <c r="QVB63" s="61"/>
      <c r="QVC63" s="61"/>
      <c r="QVD63" s="61"/>
      <c r="QVE63" s="61"/>
      <c r="QVF63" s="61"/>
      <c r="QVG63" s="61"/>
      <c r="QVH63" s="61"/>
      <c r="QVI63" s="61"/>
      <c r="QVJ63" s="61"/>
      <c r="QVK63" s="61"/>
      <c r="QVL63" s="61"/>
      <c r="QVM63" s="61"/>
      <c r="QVN63" s="61"/>
      <c r="QVO63" s="61"/>
      <c r="QVP63" s="61"/>
      <c r="QVQ63" s="61"/>
      <c r="QVR63" s="61"/>
      <c r="QVS63" s="61"/>
      <c r="QVT63" s="61"/>
      <c r="QVU63" s="61"/>
      <c r="QVV63" s="61"/>
      <c r="QVW63" s="61"/>
      <c r="QVX63" s="61"/>
      <c r="QVY63" s="61"/>
      <c r="QVZ63" s="61"/>
      <c r="QWA63" s="61"/>
      <c r="QWB63" s="61"/>
      <c r="QWC63" s="61"/>
      <c r="QWD63" s="61"/>
      <c r="QWE63" s="61"/>
      <c r="QWF63" s="61"/>
      <c r="QWG63" s="61"/>
      <c r="QWH63" s="61"/>
      <c r="QWI63" s="61"/>
      <c r="QWJ63" s="61"/>
      <c r="QWK63" s="61"/>
      <c r="QWL63" s="61"/>
      <c r="QWM63" s="61"/>
      <c r="QWN63" s="61"/>
      <c r="QWO63" s="61"/>
      <c r="QWP63" s="61"/>
      <c r="QWQ63" s="61"/>
      <c r="QWR63" s="61"/>
      <c r="QWS63" s="61"/>
      <c r="QWT63" s="61"/>
      <c r="QWU63" s="61"/>
      <c r="QWV63" s="61"/>
      <c r="QWW63" s="61"/>
      <c r="QWX63" s="61"/>
      <c r="QWY63" s="61"/>
      <c r="QWZ63" s="61"/>
      <c r="QXA63" s="61"/>
      <c r="QXB63" s="61"/>
      <c r="QXC63" s="61"/>
      <c r="QXD63" s="61"/>
      <c r="QXE63" s="61"/>
      <c r="QXF63" s="61"/>
      <c r="QXG63" s="61"/>
      <c r="QXH63" s="61"/>
      <c r="QXI63" s="61"/>
      <c r="QXJ63" s="61"/>
      <c r="QXK63" s="61"/>
      <c r="QXL63" s="61"/>
      <c r="QXM63" s="61"/>
      <c r="QXN63" s="61"/>
      <c r="QXO63" s="61"/>
      <c r="QXP63" s="61"/>
      <c r="QXQ63" s="61"/>
      <c r="QXR63" s="61"/>
      <c r="QXS63" s="61"/>
      <c r="QXT63" s="61"/>
      <c r="QXU63" s="61"/>
      <c r="QXV63" s="61"/>
      <c r="QXW63" s="61"/>
      <c r="QXX63" s="61"/>
      <c r="QXY63" s="61"/>
      <c r="QXZ63" s="61"/>
      <c r="QYA63" s="61"/>
      <c r="QYB63" s="61"/>
      <c r="QYC63" s="61"/>
      <c r="QYD63" s="61"/>
      <c r="QYE63" s="61"/>
      <c r="QYF63" s="61"/>
      <c r="QYG63" s="61"/>
      <c r="QYH63" s="61"/>
      <c r="QYI63" s="61"/>
      <c r="QYJ63" s="61"/>
      <c r="QYK63" s="61"/>
      <c r="QYL63" s="61"/>
      <c r="QYM63" s="61"/>
      <c r="QYN63" s="61"/>
      <c r="QYO63" s="61"/>
      <c r="QYP63" s="61"/>
      <c r="QYQ63" s="61"/>
      <c r="QYR63" s="61"/>
      <c r="QYS63" s="61"/>
      <c r="QYT63" s="61"/>
      <c r="QYU63" s="61"/>
      <c r="QYV63" s="61"/>
      <c r="QYW63" s="61"/>
      <c r="QYX63" s="61"/>
      <c r="QYY63" s="61"/>
      <c r="QYZ63" s="61"/>
      <c r="QZA63" s="61"/>
      <c r="QZB63" s="61"/>
      <c r="QZC63" s="61"/>
      <c r="QZD63" s="61"/>
      <c r="QZE63" s="61"/>
      <c r="QZF63" s="61"/>
      <c r="QZG63" s="61"/>
      <c r="QZH63" s="61"/>
      <c r="QZI63" s="61"/>
      <c r="QZJ63" s="61"/>
      <c r="QZK63" s="61"/>
      <c r="QZL63" s="61"/>
      <c r="QZM63" s="61"/>
      <c r="QZN63" s="61"/>
      <c r="QZO63" s="61"/>
      <c r="QZP63" s="61"/>
      <c r="QZQ63" s="61"/>
      <c r="QZR63" s="61"/>
      <c r="QZS63" s="61"/>
      <c r="QZT63" s="61"/>
      <c r="QZU63" s="61"/>
      <c r="QZV63" s="61"/>
      <c r="QZW63" s="61"/>
      <c r="QZX63" s="61"/>
      <c r="QZY63" s="61"/>
      <c r="QZZ63" s="61"/>
      <c r="RAA63" s="61"/>
      <c r="RAB63" s="61"/>
      <c r="RAC63" s="61"/>
      <c r="RAD63" s="61"/>
      <c r="RAE63" s="61"/>
      <c r="RAF63" s="61"/>
      <c r="RAG63" s="61"/>
      <c r="RAH63" s="61"/>
      <c r="RAI63" s="61"/>
      <c r="RAJ63" s="61"/>
      <c r="RAK63" s="61"/>
      <c r="RAL63" s="61"/>
      <c r="RAM63" s="61"/>
      <c r="RAN63" s="61"/>
      <c r="RAO63" s="61"/>
      <c r="RAP63" s="61"/>
      <c r="RAQ63" s="61"/>
      <c r="RAR63" s="61"/>
      <c r="RAS63" s="61"/>
      <c r="RAT63" s="61"/>
      <c r="RAU63" s="61"/>
      <c r="RAV63" s="61"/>
      <c r="RAW63" s="61"/>
      <c r="RAX63" s="61"/>
      <c r="RAY63" s="61"/>
      <c r="RAZ63" s="61"/>
      <c r="RBA63" s="61"/>
      <c r="RBB63" s="61"/>
      <c r="RBC63" s="61"/>
      <c r="RBD63" s="61"/>
      <c r="RBE63" s="61"/>
      <c r="RBF63" s="61"/>
      <c r="RBG63" s="61"/>
      <c r="RBH63" s="61"/>
      <c r="RBI63" s="61"/>
      <c r="RBJ63" s="61"/>
      <c r="RBK63" s="61"/>
      <c r="RBL63" s="61"/>
      <c r="RBM63" s="61"/>
      <c r="RBN63" s="61"/>
      <c r="RBO63" s="61"/>
      <c r="RBP63" s="61"/>
      <c r="RBQ63" s="61"/>
      <c r="RBR63" s="61"/>
      <c r="RBS63" s="61"/>
      <c r="RBT63" s="61"/>
      <c r="RBU63" s="61"/>
      <c r="RBV63" s="61"/>
      <c r="RBW63" s="61"/>
      <c r="RBX63" s="61"/>
      <c r="RBY63" s="61"/>
      <c r="RBZ63" s="61"/>
      <c r="RCA63" s="61"/>
      <c r="RCB63" s="61"/>
      <c r="RCC63" s="61"/>
      <c r="RCD63" s="61"/>
      <c r="RCE63" s="61"/>
      <c r="RCF63" s="61"/>
      <c r="RCG63" s="61"/>
      <c r="RCH63" s="61"/>
      <c r="RCI63" s="61"/>
      <c r="RCJ63" s="61"/>
      <c r="RCK63" s="61"/>
      <c r="RCL63" s="61"/>
      <c r="RCM63" s="61"/>
      <c r="RCN63" s="61"/>
      <c r="RCO63" s="61"/>
      <c r="RCP63" s="61"/>
      <c r="RCQ63" s="61"/>
      <c r="RCR63" s="61"/>
      <c r="RCS63" s="61"/>
      <c r="RCT63" s="61"/>
      <c r="RCU63" s="61"/>
      <c r="RCV63" s="61"/>
      <c r="RCW63" s="61"/>
      <c r="RCX63" s="61"/>
      <c r="RCY63" s="61"/>
      <c r="RCZ63" s="61"/>
      <c r="RDA63" s="61"/>
      <c r="RDB63" s="61"/>
      <c r="RDC63" s="61"/>
      <c r="RDD63" s="61"/>
      <c r="RDE63" s="61"/>
      <c r="RDF63" s="61"/>
      <c r="RDG63" s="61"/>
      <c r="RDH63" s="61"/>
      <c r="RDI63" s="61"/>
      <c r="RDJ63" s="61"/>
      <c r="RDK63" s="61"/>
      <c r="RDL63" s="61"/>
      <c r="RDM63" s="61"/>
      <c r="RDN63" s="61"/>
      <c r="RDO63" s="61"/>
      <c r="RDP63" s="61"/>
      <c r="RDQ63" s="61"/>
      <c r="RDR63" s="61"/>
      <c r="RDS63" s="61"/>
      <c r="RDT63" s="61"/>
      <c r="RDU63" s="61"/>
      <c r="RDV63" s="61"/>
      <c r="RDW63" s="61"/>
      <c r="RDX63" s="61"/>
      <c r="RDY63" s="61"/>
      <c r="RDZ63" s="61"/>
      <c r="REA63" s="61"/>
      <c r="REB63" s="61"/>
      <c r="REC63" s="61"/>
      <c r="RED63" s="61"/>
      <c r="REE63" s="61"/>
      <c r="REF63" s="61"/>
      <c r="REG63" s="61"/>
      <c r="REH63" s="61"/>
      <c r="REI63" s="61"/>
      <c r="REJ63" s="61"/>
      <c r="REK63" s="61"/>
      <c r="REL63" s="61"/>
      <c r="REM63" s="61"/>
      <c r="REN63" s="61"/>
      <c r="REO63" s="61"/>
      <c r="REP63" s="61"/>
      <c r="REQ63" s="61"/>
      <c r="RER63" s="61"/>
      <c r="RES63" s="61"/>
      <c r="RET63" s="61"/>
      <c r="REU63" s="61"/>
      <c r="REV63" s="61"/>
      <c r="REW63" s="61"/>
      <c r="REX63" s="61"/>
      <c r="REY63" s="61"/>
      <c r="REZ63" s="61"/>
      <c r="RFA63" s="61"/>
      <c r="RFB63" s="61"/>
      <c r="RFC63" s="61"/>
      <c r="RFD63" s="61"/>
      <c r="RFE63" s="61"/>
      <c r="RFF63" s="61"/>
      <c r="RFG63" s="61"/>
      <c r="RFH63" s="61"/>
      <c r="RFI63" s="61"/>
      <c r="RFJ63" s="61"/>
      <c r="RFK63" s="61"/>
      <c r="RFL63" s="61"/>
      <c r="RFM63" s="61"/>
      <c r="RFN63" s="61"/>
      <c r="RFO63" s="61"/>
      <c r="RFP63" s="61"/>
      <c r="RFQ63" s="61"/>
      <c r="RFR63" s="61"/>
      <c r="RFS63" s="61"/>
      <c r="RFT63" s="61"/>
      <c r="RFU63" s="61"/>
      <c r="RFV63" s="61"/>
      <c r="RFW63" s="61"/>
      <c r="RFX63" s="61"/>
      <c r="RFY63" s="61"/>
      <c r="RFZ63" s="61"/>
      <c r="RGA63" s="61"/>
      <c r="RGB63" s="61"/>
      <c r="RGC63" s="61"/>
      <c r="RGD63" s="61"/>
      <c r="RGE63" s="61"/>
      <c r="RGF63" s="61"/>
      <c r="RGG63" s="61"/>
      <c r="RGH63" s="61"/>
      <c r="RGI63" s="61"/>
      <c r="RGJ63" s="61"/>
      <c r="RGK63" s="61"/>
      <c r="RGL63" s="61"/>
      <c r="RGM63" s="61"/>
      <c r="RGN63" s="61"/>
      <c r="RGO63" s="61"/>
      <c r="RGP63" s="61"/>
      <c r="RGQ63" s="61"/>
      <c r="RGR63" s="61"/>
      <c r="RGS63" s="61"/>
      <c r="RGT63" s="61"/>
      <c r="RGU63" s="61"/>
      <c r="RGV63" s="61"/>
      <c r="RGW63" s="61"/>
      <c r="RGX63" s="61"/>
      <c r="RGY63" s="61"/>
      <c r="RGZ63" s="61"/>
      <c r="RHA63" s="61"/>
      <c r="RHB63" s="61"/>
      <c r="RHC63" s="61"/>
      <c r="RHD63" s="61"/>
      <c r="RHE63" s="61"/>
      <c r="RHF63" s="61"/>
      <c r="RHG63" s="61"/>
      <c r="RHH63" s="61"/>
      <c r="RHI63" s="61"/>
      <c r="RHJ63" s="61"/>
      <c r="RHK63" s="61"/>
      <c r="RHL63" s="61"/>
      <c r="RHM63" s="61"/>
      <c r="RHN63" s="61"/>
      <c r="RHO63" s="61"/>
      <c r="RHP63" s="61"/>
      <c r="RHQ63" s="61"/>
      <c r="RHR63" s="61"/>
      <c r="RHS63" s="61"/>
      <c r="RHT63" s="61"/>
      <c r="RHU63" s="61"/>
      <c r="RHV63" s="61"/>
      <c r="RHW63" s="61"/>
      <c r="RHX63" s="61"/>
      <c r="RHY63" s="61"/>
      <c r="RHZ63" s="61"/>
      <c r="RIA63" s="61"/>
      <c r="RIB63" s="61"/>
      <c r="RIC63" s="61"/>
      <c r="RID63" s="61"/>
      <c r="RIE63" s="61"/>
      <c r="RIF63" s="61"/>
      <c r="RIG63" s="61"/>
      <c r="RIH63" s="61"/>
      <c r="RII63" s="61"/>
      <c r="RIJ63" s="61"/>
      <c r="RIK63" s="61"/>
      <c r="RIL63" s="61"/>
      <c r="RIM63" s="61"/>
      <c r="RIN63" s="61"/>
      <c r="RIO63" s="61"/>
      <c r="RIP63" s="61"/>
      <c r="RIQ63" s="61"/>
      <c r="RIR63" s="61"/>
      <c r="RIS63" s="61"/>
      <c r="RIT63" s="61"/>
      <c r="RIU63" s="61"/>
      <c r="RIV63" s="61"/>
      <c r="RIW63" s="61"/>
      <c r="RIX63" s="61"/>
      <c r="RIY63" s="61"/>
      <c r="RIZ63" s="61"/>
      <c r="RJA63" s="61"/>
      <c r="RJB63" s="61"/>
      <c r="RJC63" s="61"/>
      <c r="RJD63" s="61"/>
      <c r="RJE63" s="61"/>
      <c r="RJF63" s="61"/>
      <c r="RJG63" s="61"/>
      <c r="RJH63" s="61"/>
      <c r="RJI63" s="61"/>
      <c r="RJJ63" s="61"/>
      <c r="RJK63" s="61"/>
      <c r="RJL63" s="61"/>
      <c r="RJM63" s="61"/>
      <c r="RJN63" s="61"/>
      <c r="RJO63" s="61"/>
      <c r="RJP63" s="61"/>
      <c r="RJQ63" s="61"/>
      <c r="RJR63" s="61"/>
      <c r="RJS63" s="61"/>
      <c r="RJT63" s="61"/>
      <c r="RJU63" s="61"/>
      <c r="RJV63" s="61"/>
      <c r="RJW63" s="61"/>
      <c r="RJX63" s="61"/>
      <c r="RJY63" s="61"/>
      <c r="RJZ63" s="61"/>
      <c r="RKA63" s="61"/>
      <c r="RKB63" s="61"/>
      <c r="RKC63" s="61"/>
      <c r="RKD63" s="61"/>
      <c r="RKE63" s="61"/>
      <c r="RKF63" s="61"/>
      <c r="RKG63" s="61"/>
      <c r="RKH63" s="61"/>
      <c r="RKI63" s="61"/>
      <c r="RKJ63" s="61"/>
      <c r="RKK63" s="61"/>
      <c r="RKL63" s="61"/>
      <c r="RKM63" s="61"/>
      <c r="RKN63" s="61"/>
      <c r="RKO63" s="61"/>
      <c r="RKP63" s="61"/>
      <c r="RKQ63" s="61"/>
      <c r="RKR63" s="61"/>
      <c r="RKS63" s="61"/>
      <c r="RKT63" s="61"/>
      <c r="RKU63" s="61"/>
      <c r="RKV63" s="61"/>
      <c r="RKW63" s="61"/>
      <c r="RKX63" s="61"/>
      <c r="RKY63" s="61"/>
      <c r="RKZ63" s="61"/>
      <c r="RLA63" s="61"/>
      <c r="RLB63" s="61"/>
      <c r="RLC63" s="61"/>
      <c r="RLD63" s="61"/>
      <c r="RLE63" s="61"/>
      <c r="RLF63" s="61"/>
      <c r="RLG63" s="61"/>
      <c r="RLH63" s="61"/>
      <c r="RLI63" s="61"/>
      <c r="RLJ63" s="61"/>
      <c r="RLK63" s="61"/>
      <c r="RLL63" s="61"/>
      <c r="RLM63" s="61"/>
      <c r="RLN63" s="61"/>
      <c r="RLO63" s="61"/>
      <c r="RLP63" s="61"/>
      <c r="RLQ63" s="61"/>
      <c r="RLR63" s="61"/>
      <c r="RLS63" s="61"/>
      <c r="RLT63" s="61"/>
      <c r="RLU63" s="61"/>
      <c r="RLV63" s="61"/>
      <c r="RLW63" s="61"/>
      <c r="RLX63" s="61"/>
      <c r="RLY63" s="61"/>
      <c r="RLZ63" s="61"/>
      <c r="RMA63" s="61"/>
      <c r="RMB63" s="61"/>
      <c r="RMC63" s="61"/>
      <c r="RMD63" s="61"/>
      <c r="RME63" s="61"/>
      <c r="RMF63" s="61"/>
      <c r="RMG63" s="61"/>
      <c r="RMH63" s="61"/>
      <c r="RMI63" s="61"/>
      <c r="RMJ63" s="61"/>
      <c r="RMK63" s="61"/>
      <c r="RML63" s="61"/>
      <c r="RMM63" s="61"/>
      <c r="RMN63" s="61"/>
      <c r="RMO63" s="61"/>
      <c r="RMP63" s="61"/>
      <c r="RMQ63" s="61"/>
      <c r="RMR63" s="61"/>
      <c r="RMS63" s="61"/>
      <c r="RMT63" s="61"/>
      <c r="RMU63" s="61"/>
      <c r="RMV63" s="61"/>
      <c r="RMW63" s="61"/>
      <c r="RMX63" s="61"/>
      <c r="RMY63" s="61"/>
      <c r="RMZ63" s="61"/>
      <c r="RNA63" s="61"/>
      <c r="RNB63" s="61"/>
      <c r="RNC63" s="61"/>
      <c r="RND63" s="61"/>
      <c r="RNE63" s="61"/>
      <c r="RNF63" s="61"/>
      <c r="RNG63" s="61"/>
      <c r="RNH63" s="61"/>
      <c r="RNI63" s="61"/>
      <c r="RNJ63" s="61"/>
      <c r="RNK63" s="61"/>
      <c r="RNL63" s="61"/>
      <c r="RNM63" s="61"/>
      <c r="RNN63" s="61"/>
      <c r="RNO63" s="61"/>
      <c r="RNP63" s="61"/>
      <c r="RNQ63" s="61"/>
      <c r="RNR63" s="61"/>
      <c r="RNS63" s="61"/>
      <c r="RNT63" s="61"/>
      <c r="RNU63" s="61"/>
      <c r="RNV63" s="61"/>
      <c r="RNW63" s="61"/>
      <c r="RNX63" s="61"/>
      <c r="RNY63" s="61"/>
      <c r="RNZ63" s="61"/>
      <c r="ROA63" s="61"/>
      <c r="ROB63" s="61"/>
      <c r="ROC63" s="61"/>
      <c r="ROD63" s="61"/>
      <c r="ROE63" s="61"/>
      <c r="ROF63" s="61"/>
      <c r="ROG63" s="61"/>
      <c r="ROH63" s="61"/>
      <c r="ROI63" s="61"/>
      <c r="ROJ63" s="61"/>
      <c r="ROK63" s="61"/>
      <c r="ROL63" s="61"/>
      <c r="ROM63" s="61"/>
      <c r="RON63" s="61"/>
      <c r="ROO63" s="61"/>
      <c r="ROP63" s="61"/>
      <c r="ROQ63" s="61"/>
      <c r="ROR63" s="61"/>
      <c r="ROS63" s="61"/>
      <c r="ROT63" s="61"/>
      <c r="ROU63" s="61"/>
      <c r="ROV63" s="61"/>
      <c r="ROW63" s="61"/>
      <c r="ROX63" s="61"/>
      <c r="ROY63" s="61"/>
      <c r="ROZ63" s="61"/>
      <c r="RPA63" s="61"/>
      <c r="RPB63" s="61"/>
      <c r="RPC63" s="61"/>
      <c r="RPD63" s="61"/>
      <c r="RPE63" s="61"/>
      <c r="RPF63" s="61"/>
      <c r="RPG63" s="61"/>
      <c r="RPH63" s="61"/>
      <c r="RPI63" s="61"/>
      <c r="RPJ63" s="61"/>
      <c r="RPK63" s="61"/>
      <c r="RPL63" s="61"/>
      <c r="RPM63" s="61"/>
      <c r="RPN63" s="61"/>
      <c r="RPO63" s="61"/>
      <c r="RPP63" s="61"/>
      <c r="RPQ63" s="61"/>
      <c r="RPR63" s="61"/>
      <c r="RPS63" s="61"/>
      <c r="RPT63" s="61"/>
      <c r="RPU63" s="61"/>
      <c r="RPV63" s="61"/>
      <c r="RPW63" s="61"/>
      <c r="RPX63" s="61"/>
      <c r="RPY63" s="61"/>
      <c r="RPZ63" s="61"/>
      <c r="RQA63" s="61"/>
      <c r="RQB63" s="61"/>
      <c r="RQC63" s="61"/>
      <c r="RQD63" s="61"/>
      <c r="RQE63" s="61"/>
      <c r="RQF63" s="61"/>
      <c r="RQG63" s="61"/>
      <c r="RQH63" s="61"/>
      <c r="RQI63" s="61"/>
      <c r="RQJ63" s="61"/>
      <c r="RQK63" s="61"/>
      <c r="RQL63" s="61"/>
      <c r="RQM63" s="61"/>
      <c r="RQN63" s="61"/>
      <c r="RQO63" s="61"/>
      <c r="RQP63" s="61"/>
      <c r="RQQ63" s="61"/>
      <c r="RQR63" s="61"/>
      <c r="RQS63" s="61"/>
      <c r="RQT63" s="61"/>
      <c r="RQU63" s="61"/>
      <c r="RQV63" s="61"/>
      <c r="RQW63" s="61"/>
      <c r="RQX63" s="61"/>
      <c r="RQY63" s="61"/>
      <c r="RQZ63" s="61"/>
      <c r="RRA63" s="61"/>
      <c r="RRB63" s="61"/>
      <c r="RRC63" s="61"/>
      <c r="RRD63" s="61"/>
      <c r="RRE63" s="61"/>
      <c r="RRF63" s="61"/>
      <c r="RRG63" s="61"/>
      <c r="RRH63" s="61"/>
      <c r="RRI63" s="61"/>
      <c r="RRJ63" s="61"/>
      <c r="RRK63" s="61"/>
      <c r="RRL63" s="61"/>
      <c r="RRM63" s="61"/>
      <c r="RRN63" s="61"/>
      <c r="RRO63" s="61"/>
      <c r="RRP63" s="61"/>
      <c r="RRQ63" s="61"/>
      <c r="RRR63" s="61"/>
      <c r="RRS63" s="61"/>
      <c r="RRT63" s="61"/>
      <c r="RRU63" s="61"/>
      <c r="RRV63" s="61"/>
      <c r="RRW63" s="61"/>
      <c r="RRX63" s="61"/>
      <c r="RRY63" s="61"/>
      <c r="RRZ63" s="61"/>
      <c r="RSA63" s="61"/>
      <c r="RSB63" s="61"/>
      <c r="RSC63" s="61"/>
      <c r="RSD63" s="61"/>
      <c r="RSE63" s="61"/>
      <c r="RSF63" s="61"/>
      <c r="RSG63" s="61"/>
      <c r="RSH63" s="61"/>
      <c r="RSI63" s="61"/>
      <c r="RSJ63" s="61"/>
      <c r="RSK63" s="61"/>
      <c r="RSL63" s="61"/>
      <c r="RSM63" s="61"/>
      <c r="RSN63" s="61"/>
      <c r="RSO63" s="61"/>
      <c r="RSP63" s="61"/>
      <c r="RSQ63" s="61"/>
      <c r="RSR63" s="61"/>
      <c r="RSS63" s="61"/>
      <c r="RST63" s="61"/>
      <c r="RSU63" s="61"/>
      <c r="RSV63" s="61"/>
      <c r="RSW63" s="61"/>
      <c r="RSX63" s="61"/>
      <c r="RSY63" s="61"/>
      <c r="RSZ63" s="61"/>
      <c r="RTA63" s="61"/>
      <c r="RTB63" s="61"/>
      <c r="RTC63" s="61"/>
      <c r="RTD63" s="61"/>
      <c r="RTE63" s="61"/>
      <c r="RTF63" s="61"/>
      <c r="RTG63" s="61"/>
      <c r="RTH63" s="61"/>
      <c r="RTI63" s="61"/>
      <c r="RTJ63" s="61"/>
      <c r="RTK63" s="61"/>
      <c r="RTL63" s="61"/>
      <c r="RTM63" s="61"/>
      <c r="RTN63" s="61"/>
      <c r="RTO63" s="61"/>
      <c r="RTP63" s="61"/>
      <c r="RTQ63" s="61"/>
      <c r="RTR63" s="61"/>
      <c r="RTS63" s="61"/>
      <c r="RTT63" s="61"/>
      <c r="RTU63" s="61"/>
      <c r="RTV63" s="61"/>
      <c r="RTW63" s="61"/>
      <c r="RTX63" s="61"/>
      <c r="RTY63" s="61"/>
      <c r="RTZ63" s="61"/>
      <c r="RUA63" s="61"/>
      <c r="RUB63" s="61"/>
      <c r="RUC63" s="61"/>
      <c r="RUD63" s="61"/>
      <c r="RUE63" s="61"/>
      <c r="RUF63" s="61"/>
      <c r="RUG63" s="61"/>
      <c r="RUH63" s="61"/>
      <c r="RUI63" s="61"/>
      <c r="RUJ63" s="61"/>
      <c r="RUK63" s="61"/>
      <c r="RUL63" s="61"/>
      <c r="RUM63" s="61"/>
      <c r="RUN63" s="61"/>
      <c r="RUO63" s="61"/>
      <c r="RUP63" s="61"/>
      <c r="RUQ63" s="61"/>
      <c r="RUR63" s="61"/>
      <c r="RUS63" s="61"/>
      <c r="RUT63" s="61"/>
      <c r="RUU63" s="61"/>
      <c r="RUV63" s="61"/>
      <c r="RUW63" s="61"/>
      <c r="RUX63" s="61"/>
      <c r="RUY63" s="61"/>
      <c r="RUZ63" s="61"/>
      <c r="RVA63" s="61"/>
      <c r="RVB63" s="61"/>
      <c r="RVC63" s="61"/>
      <c r="RVD63" s="61"/>
      <c r="RVE63" s="61"/>
      <c r="RVF63" s="61"/>
      <c r="RVG63" s="61"/>
      <c r="RVH63" s="61"/>
      <c r="RVI63" s="61"/>
      <c r="RVJ63" s="61"/>
      <c r="RVK63" s="61"/>
      <c r="RVL63" s="61"/>
      <c r="RVM63" s="61"/>
      <c r="RVN63" s="61"/>
      <c r="RVO63" s="61"/>
      <c r="RVP63" s="61"/>
      <c r="RVQ63" s="61"/>
      <c r="RVR63" s="61"/>
      <c r="RVS63" s="61"/>
      <c r="RVT63" s="61"/>
      <c r="RVU63" s="61"/>
      <c r="RVV63" s="61"/>
      <c r="RVW63" s="61"/>
      <c r="RVX63" s="61"/>
      <c r="RVY63" s="61"/>
      <c r="RVZ63" s="61"/>
      <c r="RWA63" s="61"/>
      <c r="RWB63" s="61"/>
      <c r="RWC63" s="61"/>
      <c r="RWD63" s="61"/>
      <c r="RWE63" s="61"/>
      <c r="RWF63" s="61"/>
      <c r="RWG63" s="61"/>
      <c r="RWH63" s="61"/>
      <c r="RWI63" s="61"/>
      <c r="RWJ63" s="61"/>
      <c r="RWK63" s="61"/>
      <c r="RWL63" s="61"/>
      <c r="RWM63" s="61"/>
      <c r="RWN63" s="61"/>
      <c r="RWO63" s="61"/>
      <c r="RWP63" s="61"/>
      <c r="RWQ63" s="61"/>
      <c r="RWR63" s="61"/>
      <c r="RWS63" s="61"/>
      <c r="RWT63" s="61"/>
      <c r="RWU63" s="61"/>
      <c r="RWV63" s="61"/>
      <c r="RWW63" s="61"/>
      <c r="RWX63" s="61"/>
      <c r="RWY63" s="61"/>
      <c r="RWZ63" s="61"/>
      <c r="RXA63" s="61"/>
      <c r="RXB63" s="61"/>
      <c r="RXC63" s="61"/>
      <c r="RXD63" s="61"/>
      <c r="RXE63" s="61"/>
      <c r="RXF63" s="61"/>
      <c r="RXG63" s="61"/>
      <c r="RXH63" s="61"/>
      <c r="RXI63" s="61"/>
      <c r="RXJ63" s="61"/>
      <c r="RXK63" s="61"/>
      <c r="RXL63" s="61"/>
      <c r="RXM63" s="61"/>
      <c r="RXN63" s="61"/>
      <c r="RXO63" s="61"/>
      <c r="RXP63" s="61"/>
      <c r="RXQ63" s="61"/>
      <c r="RXR63" s="61"/>
      <c r="RXS63" s="61"/>
      <c r="RXT63" s="61"/>
      <c r="RXU63" s="61"/>
      <c r="RXV63" s="61"/>
      <c r="RXW63" s="61"/>
      <c r="RXX63" s="61"/>
      <c r="RXY63" s="61"/>
      <c r="RXZ63" s="61"/>
      <c r="RYA63" s="61"/>
      <c r="RYB63" s="61"/>
      <c r="RYC63" s="61"/>
      <c r="RYD63" s="61"/>
      <c r="RYE63" s="61"/>
      <c r="RYF63" s="61"/>
      <c r="RYG63" s="61"/>
      <c r="RYH63" s="61"/>
      <c r="RYI63" s="61"/>
      <c r="RYJ63" s="61"/>
      <c r="RYK63" s="61"/>
      <c r="RYL63" s="61"/>
      <c r="RYM63" s="61"/>
      <c r="RYN63" s="61"/>
      <c r="RYO63" s="61"/>
      <c r="RYP63" s="61"/>
      <c r="RYQ63" s="61"/>
      <c r="RYR63" s="61"/>
      <c r="RYS63" s="61"/>
      <c r="RYT63" s="61"/>
      <c r="RYU63" s="61"/>
      <c r="RYV63" s="61"/>
      <c r="RYW63" s="61"/>
      <c r="RYX63" s="61"/>
      <c r="RYY63" s="61"/>
      <c r="RYZ63" s="61"/>
      <c r="RZA63" s="61"/>
      <c r="RZB63" s="61"/>
      <c r="RZC63" s="61"/>
      <c r="RZD63" s="61"/>
      <c r="RZE63" s="61"/>
      <c r="RZF63" s="61"/>
      <c r="RZG63" s="61"/>
      <c r="RZH63" s="61"/>
      <c r="RZI63" s="61"/>
      <c r="RZJ63" s="61"/>
      <c r="RZK63" s="61"/>
      <c r="RZL63" s="61"/>
      <c r="RZM63" s="61"/>
      <c r="RZN63" s="61"/>
      <c r="RZO63" s="61"/>
      <c r="RZP63" s="61"/>
      <c r="RZQ63" s="61"/>
      <c r="RZR63" s="61"/>
      <c r="RZS63" s="61"/>
      <c r="RZT63" s="61"/>
      <c r="RZU63" s="61"/>
      <c r="RZV63" s="61"/>
      <c r="RZW63" s="61"/>
      <c r="RZX63" s="61"/>
      <c r="RZY63" s="61"/>
      <c r="RZZ63" s="61"/>
      <c r="SAA63" s="61"/>
      <c r="SAB63" s="61"/>
      <c r="SAC63" s="61"/>
      <c r="SAD63" s="61"/>
      <c r="SAE63" s="61"/>
      <c r="SAF63" s="61"/>
      <c r="SAG63" s="61"/>
      <c r="SAH63" s="61"/>
      <c r="SAI63" s="61"/>
      <c r="SAJ63" s="61"/>
      <c r="SAK63" s="61"/>
      <c r="SAL63" s="61"/>
      <c r="SAM63" s="61"/>
      <c r="SAN63" s="61"/>
      <c r="SAO63" s="61"/>
      <c r="SAP63" s="61"/>
      <c r="SAQ63" s="61"/>
      <c r="SAR63" s="61"/>
      <c r="SAS63" s="61"/>
      <c r="SAT63" s="61"/>
      <c r="SAU63" s="61"/>
      <c r="SAV63" s="61"/>
      <c r="SAW63" s="61"/>
      <c r="SAX63" s="61"/>
      <c r="SAY63" s="61"/>
      <c r="SAZ63" s="61"/>
      <c r="SBA63" s="61"/>
      <c r="SBB63" s="61"/>
      <c r="SBC63" s="61"/>
      <c r="SBD63" s="61"/>
      <c r="SBE63" s="61"/>
      <c r="SBF63" s="61"/>
      <c r="SBG63" s="61"/>
      <c r="SBH63" s="61"/>
      <c r="SBI63" s="61"/>
      <c r="SBJ63" s="61"/>
      <c r="SBK63" s="61"/>
      <c r="SBL63" s="61"/>
      <c r="SBM63" s="61"/>
      <c r="SBN63" s="61"/>
      <c r="SBO63" s="61"/>
      <c r="SBP63" s="61"/>
      <c r="SBQ63" s="61"/>
      <c r="SBR63" s="61"/>
      <c r="SBS63" s="61"/>
      <c r="SBT63" s="61"/>
      <c r="SBU63" s="61"/>
      <c r="SBV63" s="61"/>
      <c r="SBW63" s="61"/>
      <c r="SBX63" s="61"/>
      <c r="SBY63" s="61"/>
      <c r="SBZ63" s="61"/>
      <c r="SCA63" s="61"/>
      <c r="SCB63" s="61"/>
      <c r="SCC63" s="61"/>
      <c r="SCD63" s="61"/>
      <c r="SCE63" s="61"/>
      <c r="SCF63" s="61"/>
      <c r="SCG63" s="61"/>
      <c r="SCH63" s="61"/>
      <c r="SCI63" s="61"/>
      <c r="SCJ63" s="61"/>
      <c r="SCK63" s="61"/>
      <c r="SCL63" s="61"/>
      <c r="SCM63" s="61"/>
      <c r="SCN63" s="61"/>
      <c r="SCO63" s="61"/>
      <c r="SCP63" s="61"/>
      <c r="SCQ63" s="61"/>
      <c r="SCR63" s="61"/>
      <c r="SCS63" s="61"/>
      <c r="SCT63" s="61"/>
      <c r="SCU63" s="61"/>
      <c r="SCV63" s="61"/>
      <c r="SCW63" s="61"/>
      <c r="SCX63" s="61"/>
      <c r="SCY63" s="61"/>
      <c r="SCZ63" s="61"/>
      <c r="SDA63" s="61"/>
      <c r="SDB63" s="61"/>
      <c r="SDC63" s="61"/>
      <c r="SDD63" s="61"/>
      <c r="SDE63" s="61"/>
      <c r="SDF63" s="61"/>
      <c r="SDG63" s="61"/>
      <c r="SDH63" s="61"/>
      <c r="SDI63" s="61"/>
      <c r="SDJ63" s="61"/>
      <c r="SDK63" s="61"/>
      <c r="SDL63" s="61"/>
      <c r="SDM63" s="61"/>
      <c r="SDN63" s="61"/>
      <c r="SDO63" s="61"/>
      <c r="SDP63" s="61"/>
      <c r="SDQ63" s="61"/>
      <c r="SDR63" s="61"/>
      <c r="SDS63" s="61"/>
      <c r="SDT63" s="61"/>
      <c r="SDU63" s="61"/>
      <c r="SDV63" s="61"/>
      <c r="SDW63" s="61"/>
      <c r="SDX63" s="61"/>
      <c r="SDY63" s="61"/>
      <c r="SDZ63" s="61"/>
      <c r="SEA63" s="61"/>
      <c r="SEB63" s="61"/>
      <c r="SEC63" s="61"/>
      <c r="SED63" s="61"/>
      <c r="SEE63" s="61"/>
      <c r="SEF63" s="61"/>
      <c r="SEG63" s="61"/>
      <c r="SEH63" s="61"/>
      <c r="SEI63" s="61"/>
      <c r="SEJ63" s="61"/>
      <c r="SEK63" s="61"/>
      <c r="SEL63" s="61"/>
      <c r="SEM63" s="61"/>
      <c r="SEN63" s="61"/>
      <c r="SEO63" s="61"/>
      <c r="SEP63" s="61"/>
      <c r="SEQ63" s="61"/>
      <c r="SER63" s="61"/>
      <c r="SES63" s="61"/>
      <c r="SET63" s="61"/>
      <c r="SEU63" s="61"/>
      <c r="SEV63" s="61"/>
      <c r="SEW63" s="61"/>
      <c r="SEX63" s="61"/>
      <c r="SEY63" s="61"/>
      <c r="SEZ63" s="61"/>
      <c r="SFA63" s="61"/>
      <c r="SFB63" s="61"/>
      <c r="SFC63" s="61"/>
      <c r="SFD63" s="61"/>
      <c r="SFE63" s="61"/>
      <c r="SFF63" s="61"/>
      <c r="SFG63" s="61"/>
      <c r="SFH63" s="61"/>
      <c r="SFI63" s="61"/>
      <c r="SFJ63" s="61"/>
      <c r="SFK63" s="61"/>
      <c r="SFL63" s="61"/>
      <c r="SFM63" s="61"/>
      <c r="SFN63" s="61"/>
      <c r="SFO63" s="61"/>
      <c r="SFP63" s="61"/>
      <c r="SFQ63" s="61"/>
      <c r="SFR63" s="61"/>
      <c r="SFS63" s="61"/>
      <c r="SFT63" s="61"/>
      <c r="SFU63" s="61"/>
      <c r="SFV63" s="61"/>
      <c r="SFW63" s="61"/>
      <c r="SFX63" s="61"/>
      <c r="SFY63" s="61"/>
      <c r="SFZ63" s="61"/>
      <c r="SGA63" s="61"/>
      <c r="SGB63" s="61"/>
      <c r="SGC63" s="61"/>
      <c r="SGD63" s="61"/>
      <c r="SGE63" s="61"/>
      <c r="SGF63" s="61"/>
      <c r="SGG63" s="61"/>
      <c r="SGH63" s="61"/>
      <c r="SGI63" s="61"/>
      <c r="SGJ63" s="61"/>
      <c r="SGK63" s="61"/>
      <c r="SGL63" s="61"/>
      <c r="SGM63" s="61"/>
      <c r="SGN63" s="61"/>
      <c r="SGO63" s="61"/>
      <c r="SGP63" s="61"/>
      <c r="SGQ63" s="61"/>
      <c r="SGR63" s="61"/>
      <c r="SGS63" s="61"/>
      <c r="SGT63" s="61"/>
      <c r="SGU63" s="61"/>
      <c r="SGV63" s="61"/>
      <c r="SGW63" s="61"/>
      <c r="SGX63" s="61"/>
      <c r="SGY63" s="61"/>
      <c r="SGZ63" s="61"/>
      <c r="SHA63" s="61"/>
      <c r="SHB63" s="61"/>
      <c r="SHC63" s="61"/>
      <c r="SHD63" s="61"/>
      <c r="SHE63" s="61"/>
      <c r="SHF63" s="61"/>
      <c r="SHG63" s="61"/>
      <c r="SHH63" s="61"/>
      <c r="SHI63" s="61"/>
      <c r="SHJ63" s="61"/>
      <c r="SHK63" s="61"/>
      <c r="SHL63" s="61"/>
      <c r="SHM63" s="61"/>
      <c r="SHN63" s="61"/>
      <c r="SHO63" s="61"/>
      <c r="SHP63" s="61"/>
      <c r="SHQ63" s="61"/>
      <c r="SHR63" s="61"/>
      <c r="SHS63" s="61"/>
      <c r="SHT63" s="61"/>
      <c r="SHU63" s="61"/>
      <c r="SHV63" s="61"/>
      <c r="SHW63" s="61"/>
      <c r="SHX63" s="61"/>
      <c r="SHY63" s="61"/>
      <c r="SHZ63" s="61"/>
      <c r="SIA63" s="61"/>
      <c r="SIB63" s="61"/>
      <c r="SIC63" s="61"/>
      <c r="SID63" s="61"/>
      <c r="SIE63" s="61"/>
      <c r="SIF63" s="61"/>
      <c r="SIG63" s="61"/>
      <c r="SIH63" s="61"/>
      <c r="SII63" s="61"/>
      <c r="SIJ63" s="61"/>
      <c r="SIK63" s="61"/>
      <c r="SIL63" s="61"/>
      <c r="SIM63" s="61"/>
      <c r="SIN63" s="61"/>
      <c r="SIO63" s="61"/>
      <c r="SIP63" s="61"/>
      <c r="SIQ63" s="61"/>
      <c r="SIR63" s="61"/>
      <c r="SIS63" s="61"/>
      <c r="SIT63" s="61"/>
      <c r="SIU63" s="61"/>
      <c r="SIV63" s="61"/>
      <c r="SIW63" s="61"/>
      <c r="SIX63" s="61"/>
      <c r="SIY63" s="61"/>
      <c r="SIZ63" s="61"/>
      <c r="SJA63" s="61"/>
      <c r="SJB63" s="61"/>
      <c r="SJC63" s="61"/>
      <c r="SJD63" s="61"/>
      <c r="SJE63" s="61"/>
      <c r="SJF63" s="61"/>
      <c r="SJG63" s="61"/>
      <c r="SJH63" s="61"/>
      <c r="SJI63" s="61"/>
      <c r="SJJ63" s="61"/>
      <c r="SJK63" s="61"/>
      <c r="SJL63" s="61"/>
      <c r="SJM63" s="61"/>
      <c r="SJN63" s="61"/>
      <c r="SJO63" s="61"/>
      <c r="SJP63" s="61"/>
      <c r="SJQ63" s="61"/>
      <c r="SJR63" s="61"/>
      <c r="SJS63" s="61"/>
      <c r="SJT63" s="61"/>
      <c r="SJU63" s="61"/>
      <c r="SJV63" s="61"/>
      <c r="SJW63" s="61"/>
      <c r="SJX63" s="61"/>
      <c r="SJY63" s="61"/>
      <c r="SJZ63" s="61"/>
      <c r="SKA63" s="61"/>
      <c r="SKB63" s="61"/>
      <c r="SKC63" s="61"/>
      <c r="SKD63" s="61"/>
      <c r="SKE63" s="61"/>
      <c r="SKF63" s="61"/>
      <c r="SKG63" s="61"/>
      <c r="SKH63" s="61"/>
      <c r="SKI63" s="61"/>
      <c r="SKJ63" s="61"/>
      <c r="SKK63" s="61"/>
      <c r="SKL63" s="61"/>
      <c r="SKM63" s="61"/>
      <c r="SKN63" s="61"/>
      <c r="SKO63" s="61"/>
      <c r="SKP63" s="61"/>
      <c r="SKQ63" s="61"/>
      <c r="SKR63" s="61"/>
      <c r="SKS63" s="61"/>
      <c r="SKT63" s="61"/>
      <c r="SKU63" s="61"/>
      <c r="SKV63" s="61"/>
      <c r="SKW63" s="61"/>
      <c r="SKX63" s="61"/>
      <c r="SKY63" s="61"/>
      <c r="SKZ63" s="61"/>
      <c r="SLA63" s="61"/>
      <c r="SLB63" s="61"/>
      <c r="SLC63" s="61"/>
      <c r="SLD63" s="61"/>
      <c r="SLE63" s="61"/>
      <c r="SLF63" s="61"/>
      <c r="SLG63" s="61"/>
      <c r="SLH63" s="61"/>
      <c r="SLI63" s="61"/>
      <c r="SLJ63" s="61"/>
      <c r="SLK63" s="61"/>
      <c r="SLL63" s="61"/>
      <c r="SLM63" s="61"/>
      <c r="SLN63" s="61"/>
      <c r="SLO63" s="61"/>
      <c r="SLP63" s="61"/>
      <c r="SLQ63" s="61"/>
      <c r="SLR63" s="61"/>
      <c r="SLS63" s="61"/>
      <c r="SLT63" s="61"/>
      <c r="SLU63" s="61"/>
      <c r="SLV63" s="61"/>
      <c r="SLW63" s="61"/>
      <c r="SLX63" s="61"/>
      <c r="SLY63" s="61"/>
      <c r="SLZ63" s="61"/>
      <c r="SMA63" s="61"/>
      <c r="SMB63" s="61"/>
      <c r="SMC63" s="61"/>
      <c r="SMD63" s="61"/>
      <c r="SME63" s="61"/>
      <c r="SMF63" s="61"/>
      <c r="SMG63" s="61"/>
      <c r="SMH63" s="61"/>
      <c r="SMI63" s="61"/>
      <c r="SMJ63" s="61"/>
      <c r="SMK63" s="61"/>
      <c r="SML63" s="61"/>
      <c r="SMM63" s="61"/>
      <c r="SMN63" s="61"/>
      <c r="SMO63" s="61"/>
      <c r="SMP63" s="61"/>
      <c r="SMQ63" s="61"/>
      <c r="SMR63" s="61"/>
      <c r="SMS63" s="61"/>
      <c r="SMT63" s="61"/>
      <c r="SMU63" s="61"/>
      <c r="SMV63" s="61"/>
      <c r="SMW63" s="61"/>
      <c r="SMX63" s="61"/>
      <c r="SMY63" s="61"/>
      <c r="SMZ63" s="61"/>
      <c r="SNA63" s="61"/>
      <c r="SNB63" s="61"/>
      <c r="SNC63" s="61"/>
      <c r="SND63" s="61"/>
      <c r="SNE63" s="61"/>
      <c r="SNF63" s="61"/>
      <c r="SNG63" s="61"/>
      <c r="SNH63" s="61"/>
      <c r="SNI63" s="61"/>
      <c r="SNJ63" s="61"/>
      <c r="SNK63" s="61"/>
      <c r="SNL63" s="61"/>
      <c r="SNM63" s="61"/>
      <c r="SNN63" s="61"/>
      <c r="SNO63" s="61"/>
      <c r="SNP63" s="61"/>
      <c r="SNQ63" s="61"/>
      <c r="SNR63" s="61"/>
      <c r="SNS63" s="61"/>
      <c r="SNT63" s="61"/>
      <c r="SNU63" s="61"/>
      <c r="SNV63" s="61"/>
      <c r="SNW63" s="61"/>
      <c r="SNX63" s="61"/>
      <c r="SNY63" s="61"/>
      <c r="SNZ63" s="61"/>
      <c r="SOA63" s="61"/>
      <c r="SOB63" s="61"/>
      <c r="SOC63" s="61"/>
      <c r="SOD63" s="61"/>
      <c r="SOE63" s="61"/>
      <c r="SOF63" s="61"/>
      <c r="SOG63" s="61"/>
      <c r="SOH63" s="61"/>
      <c r="SOI63" s="61"/>
      <c r="SOJ63" s="61"/>
      <c r="SOK63" s="61"/>
      <c r="SOL63" s="61"/>
      <c r="SOM63" s="61"/>
      <c r="SON63" s="61"/>
      <c r="SOO63" s="61"/>
      <c r="SOP63" s="61"/>
      <c r="SOQ63" s="61"/>
      <c r="SOR63" s="61"/>
      <c r="SOS63" s="61"/>
      <c r="SOT63" s="61"/>
      <c r="SOU63" s="61"/>
      <c r="SOV63" s="61"/>
      <c r="SOW63" s="61"/>
      <c r="SOX63" s="61"/>
      <c r="SOY63" s="61"/>
      <c r="SOZ63" s="61"/>
      <c r="SPA63" s="61"/>
      <c r="SPB63" s="61"/>
      <c r="SPC63" s="61"/>
      <c r="SPD63" s="61"/>
      <c r="SPE63" s="61"/>
      <c r="SPF63" s="61"/>
      <c r="SPG63" s="61"/>
      <c r="SPH63" s="61"/>
      <c r="SPI63" s="61"/>
      <c r="SPJ63" s="61"/>
      <c r="SPK63" s="61"/>
      <c r="SPL63" s="61"/>
      <c r="SPM63" s="61"/>
      <c r="SPN63" s="61"/>
      <c r="SPO63" s="61"/>
      <c r="SPP63" s="61"/>
      <c r="SPQ63" s="61"/>
      <c r="SPR63" s="61"/>
      <c r="SPS63" s="61"/>
      <c r="SPT63" s="61"/>
      <c r="SPU63" s="61"/>
      <c r="SPV63" s="61"/>
      <c r="SPW63" s="61"/>
      <c r="SPX63" s="61"/>
      <c r="SPY63" s="61"/>
      <c r="SPZ63" s="61"/>
      <c r="SQA63" s="61"/>
      <c r="SQB63" s="61"/>
      <c r="SQC63" s="61"/>
      <c r="SQD63" s="61"/>
      <c r="SQE63" s="61"/>
      <c r="SQF63" s="61"/>
      <c r="SQG63" s="61"/>
      <c r="SQH63" s="61"/>
      <c r="SQI63" s="61"/>
      <c r="SQJ63" s="61"/>
      <c r="SQK63" s="61"/>
      <c r="SQL63" s="61"/>
      <c r="SQM63" s="61"/>
      <c r="SQN63" s="61"/>
      <c r="SQO63" s="61"/>
      <c r="SQP63" s="61"/>
      <c r="SQQ63" s="61"/>
      <c r="SQR63" s="61"/>
      <c r="SQS63" s="61"/>
      <c r="SQT63" s="61"/>
      <c r="SQU63" s="61"/>
      <c r="SQV63" s="61"/>
      <c r="SQW63" s="61"/>
      <c r="SQX63" s="61"/>
      <c r="SQY63" s="61"/>
      <c r="SQZ63" s="61"/>
      <c r="SRA63" s="61"/>
      <c r="SRB63" s="61"/>
      <c r="SRC63" s="61"/>
      <c r="SRD63" s="61"/>
      <c r="SRE63" s="61"/>
      <c r="SRF63" s="61"/>
      <c r="SRG63" s="61"/>
      <c r="SRH63" s="61"/>
      <c r="SRI63" s="61"/>
      <c r="SRJ63" s="61"/>
      <c r="SRK63" s="61"/>
      <c r="SRL63" s="61"/>
      <c r="SRM63" s="61"/>
      <c r="SRN63" s="61"/>
      <c r="SRO63" s="61"/>
      <c r="SRP63" s="61"/>
      <c r="SRQ63" s="61"/>
      <c r="SRR63" s="61"/>
      <c r="SRS63" s="61"/>
      <c r="SRT63" s="61"/>
      <c r="SRU63" s="61"/>
      <c r="SRV63" s="61"/>
      <c r="SRW63" s="61"/>
      <c r="SRX63" s="61"/>
      <c r="SRY63" s="61"/>
      <c r="SRZ63" s="61"/>
      <c r="SSA63" s="61"/>
      <c r="SSB63" s="61"/>
      <c r="SSC63" s="61"/>
      <c r="SSD63" s="61"/>
      <c r="SSE63" s="61"/>
      <c r="SSF63" s="61"/>
      <c r="SSG63" s="61"/>
      <c r="SSH63" s="61"/>
      <c r="SSI63" s="61"/>
      <c r="SSJ63" s="61"/>
      <c r="SSK63" s="61"/>
      <c r="SSL63" s="61"/>
      <c r="SSM63" s="61"/>
      <c r="SSN63" s="61"/>
      <c r="SSO63" s="61"/>
      <c r="SSP63" s="61"/>
      <c r="SSQ63" s="61"/>
      <c r="SSR63" s="61"/>
      <c r="SSS63" s="61"/>
      <c r="SST63" s="61"/>
      <c r="SSU63" s="61"/>
      <c r="SSV63" s="61"/>
      <c r="SSW63" s="61"/>
      <c r="SSX63" s="61"/>
      <c r="SSY63" s="61"/>
      <c r="SSZ63" s="61"/>
      <c r="STA63" s="61"/>
      <c r="STB63" s="61"/>
      <c r="STC63" s="61"/>
      <c r="STD63" s="61"/>
      <c r="STE63" s="61"/>
      <c r="STF63" s="61"/>
      <c r="STG63" s="61"/>
      <c r="STH63" s="61"/>
      <c r="STI63" s="61"/>
      <c r="STJ63" s="61"/>
      <c r="STK63" s="61"/>
      <c r="STL63" s="61"/>
      <c r="STM63" s="61"/>
      <c r="STN63" s="61"/>
      <c r="STO63" s="61"/>
      <c r="STP63" s="61"/>
      <c r="STQ63" s="61"/>
      <c r="STR63" s="61"/>
      <c r="STS63" s="61"/>
      <c r="STT63" s="61"/>
      <c r="STU63" s="61"/>
      <c r="STV63" s="61"/>
      <c r="STW63" s="61"/>
      <c r="STX63" s="61"/>
      <c r="STY63" s="61"/>
      <c r="STZ63" s="61"/>
      <c r="SUA63" s="61"/>
      <c r="SUB63" s="61"/>
      <c r="SUC63" s="61"/>
      <c r="SUD63" s="61"/>
      <c r="SUE63" s="61"/>
      <c r="SUF63" s="61"/>
      <c r="SUG63" s="61"/>
      <c r="SUH63" s="61"/>
      <c r="SUI63" s="61"/>
      <c r="SUJ63" s="61"/>
      <c r="SUK63" s="61"/>
      <c r="SUL63" s="61"/>
      <c r="SUM63" s="61"/>
      <c r="SUN63" s="61"/>
      <c r="SUO63" s="61"/>
      <c r="SUP63" s="61"/>
      <c r="SUQ63" s="61"/>
      <c r="SUR63" s="61"/>
      <c r="SUS63" s="61"/>
      <c r="SUT63" s="61"/>
      <c r="SUU63" s="61"/>
      <c r="SUV63" s="61"/>
      <c r="SUW63" s="61"/>
      <c r="SUX63" s="61"/>
      <c r="SUY63" s="61"/>
      <c r="SUZ63" s="61"/>
      <c r="SVA63" s="61"/>
      <c r="SVB63" s="61"/>
      <c r="SVC63" s="61"/>
      <c r="SVD63" s="61"/>
      <c r="SVE63" s="61"/>
      <c r="SVF63" s="61"/>
      <c r="SVG63" s="61"/>
      <c r="SVH63" s="61"/>
      <c r="SVI63" s="61"/>
      <c r="SVJ63" s="61"/>
      <c r="SVK63" s="61"/>
      <c r="SVL63" s="61"/>
      <c r="SVM63" s="61"/>
      <c r="SVN63" s="61"/>
      <c r="SVO63" s="61"/>
      <c r="SVP63" s="61"/>
      <c r="SVQ63" s="61"/>
      <c r="SVR63" s="61"/>
      <c r="SVS63" s="61"/>
      <c r="SVT63" s="61"/>
      <c r="SVU63" s="61"/>
      <c r="SVV63" s="61"/>
      <c r="SVW63" s="61"/>
      <c r="SVX63" s="61"/>
      <c r="SVY63" s="61"/>
      <c r="SVZ63" s="61"/>
      <c r="SWA63" s="61"/>
      <c r="SWB63" s="61"/>
      <c r="SWC63" s="61"/>
      <c r="SWD63" s="61"/>
      <c r="SWE63" s="61"/>
      <c r="SWF63" s="61"/>
      <c r="SWG63" s="61"/>
      <c r="SWH63" s="61"/>
      <c r="SWI63" s="61"/>
      <c r="SWJ63" s="61"/>
      <c r="SWK63" s="61"/>
      <c r="SWL63" s="61"/>
      <c r="SWM63" s="61"/>
      <c r="SWN63" s="61"/>
      <c r="SWO63" s="61"/>
      <c r="SWP63" s="61"/>
      <c r="SWQ63" s="61"/>
      <c r="SWR63" s="61"/>
      <c r="SWS63" s="61"/>
      <c r="SWT63" s="61"/>
      <c r="SWU63" s="61"/>
      <c r="SWV63" s="61"/>
      <c r="SWW63" s="61"/>
      <c r="SWX63" s="61"/>
      <c r="SWY63" s="61"/>
      <c r="SWZ63" s="61"/>
      <c r="SXA63" s="61"/>
      <c r="SXB63" s="61"/>
      <c r="SXC63" s="61"/>
      <c r="SXD63" s="61"/>
      <c r="SXE63" s="61"/>
      <c r="SXF63" s="61"/>
      <c r="SXG63" s="61"/>
      <c r="SXH63" s="61"/>
      <c r="SXI63" s="61"/>
      <c r="SXJ63" s="61"/>
      <c r="SXK63" s="61"/>
      <c r="SXL63" s="61"/>
      <c r="SXM63" s="61"/>
      <c r="SXN63" s="61"/>
      <c r="SXO63" s="61"/>
      <c r="SXP63" s="61"/>
      <c r="SXQ63" s="61"/>
      <c r="SXR63" s="61"/>
      <c r="SXS63" s="61"/>
      <c r="SXT63" s="61"/>
      <c r="SXU63" s="61"/>
      <c r="SXV63" s="61"/>
      <c r="SXW63" s="61"/>
      <c r="SXX63" s="61"/>
      <c r="SXY63" s="61"/>
      <c r="SXZ63" s="61"/>
      <c r="SYA63" s="61"/>
      <c r="SYB63" s="61"/>
      <c r="SYC63" s="61"/>
      <c r="SYD63" s="61"/>
      <c r="SYE63" s="61"/>
      <c r="SYF63" s="61"/>
      <c r="SYG63" s="61"/>
      <c r="SYH63" s="61"/>
      <c r="SYI63" s="61"/>
      <c r="SYJ63" s="61"/>
      <c r="SYK63" s="61"/>
      <c r="SYL63" s="61"/>
      <c r="SYM63" s="61"/>
      <c r="SYN63" s="61"/>
      <c r="SYO63" s="61"/>
      <c r="SYP63" s="61"/>
      <c r="SYQ63" s="61"/>
      <c r="SYR63" s="61"/>
      <c r="SYS63" s="61"/>
      <c r="SYT63" s="61"/>
      <c r="SYU63" s="61"/>
      <c r="SYV63" s="61"/>
      <c r="SYW63" s="61"/>
      <c r="SYX63" s="61"/>
      <c r="SYY63" s="61"/>
      <c r="SYZ63" s="61"/>
      <c r="SZA63" s="61"/>
      <c r="SZB63" s="61"/>
      <c r="SZC63" s="61"/>
      <c r="SZD63" s="61"/>
      <c r="SZE63" s="61"/>
      <c r="SZF63" s="61"/>
      <c r="SZG63" s="61"/>
      <c r="SZH63" s="61"/>
      <c r="SZI63" s="61"/>
      <c r="SZJ63" s="61"/>
      <c r="SZK63" s="61"/>
      <c r="SZL63" s="61"/>
      <c r="SZM63" s="61"/>
      <c r="SZN63" s="61"/>
      <c r="SZO63" s="61"/>
      <c r="SZP63" s="61"/>
      <c r="SZQ63" s="61"/>
      <c r="SZR63" s="61"/>
      <c r="SZS63" s="61"/>
      <c r="SZT63" s="61"/>
      <c r="SZU63" s="61"/>
      <c r="SZV63" s="61"/>
      <c r="SZW63" s="61"/>
      <c r="SZX63" s="61"/>
      <c r="SZY63" s="61"/>
      <c r="SZZ63" s="61"/>
      <c r="TAA63" s="61"/>
      <c r="TAB63" s="61"/>
      <c r="TAC63" s="61"/>
      <c r="TAD63" s="61"/>
      <c r="TAE63" s="61"/>
      <c r="TAF63" s="61"/>
      <c r="TAG63" s="61"/>
      <c r="TAH63" s="61"/>
      <c r="TAI63" s="61"/>
      <c r="TAJ63" s="61"/>
      <c r="TAK63" s="61"/>
      <c r="TAL63" s="61"/>
      <c r="TAM63" s="61"/>
      <c r="TAN63" s="61"/>
      <c r="TAO63" s="61"/>
      <c r="TAP63" s="61"/>
      <c r="TAQ63" s="61"/>
      <c r="TAR63" s="61"/>
      <c r="TAS63" s="61"/>
      <c r="TAT63" s="61"/>
      <c r="TAU63" s="61"/>
      <c r="TAV63" s="61"/>
      <c r="TAW63" s="61"/>
      <c r="TAX63" s="61"/>
      <c r="TAY63" s="61"/>
      <c r="TAZ63" s="61"/>
      <c r="TBA63" s="61"/>
      <c r="TBB63" s="61"/>
      <c r="TBC63" s="61"/>
      <c r="TBD63" s="61"/>
      <c r="TBE63" s="61"/>
      <c r="TBF63" s="61"/>
      <c r="TBG63" s="61"/>
      <c r="TBH63" s="61"/>
      <c r="TBI63" s="61"/>
      <c r="TBJ63" s="61"/>
      <c r="TBK63" s="61"/>
      <c r="TBL63" s="61"/>
      <c r="TBM63" s="61"/>
      <c r="TBN63" s="61"/>
      <c r="TBO63" s="61"/>
      <c r="TBP63" s="61"/>
      <c r="TBQ63" s="61"/>
      <c r="TBR63" s="61"/>
      <c r="TBS63" s="61"/>
      <c r="TBT63" s="61"/>
      <c r="TBU63" s="61"/>
      <c r="TBV63" s="61"/>
      <c r="TBW63" s="61"/>
      <c r="TBX63" s="61"/>
      <c r="TBY63" s="61"/>
      <c r="TBZ63" s="61"/>
      <c r="TCA63" s="61"/>
      <c r="TCB63" s="61"/>
      <c r="TCC63" s="61"/>
      <c r="TCD63" s="61"/>
      <c r="TCE63" s="61"/>
      <c r="TCF63" s="61"/>
      <c r="TCG63" s="61"/>
      <c r="TCH63" s="61"/>
      <c r="TCI63" s="61"/>
      <c r="TCJ63" s="61"/>
      <c r="TCK63" s="61"/>
      <c r="TCL63" s="61"/>
      <c r="TCM63" s="61"/>
      <c r="TCN63" s="61"/>
      <c r="TCO63" s="61"/>
      <c r="TCP63" s="61"/>
      <c r="TCQ63" s="61"/>
      <c r="TCR63" s="61"/>
      <c r="TCS63" s="61"/>
      <c r="TCT63" s="61"/>
      <c r="TCU63" s="61"/>
      <c r="TCV63" s="61"/>
      <c r="TCW63" s="61"/>
      <c r="TCX63" s="61"/>
      <c r="TCY63" s="61"/>
      <c r="TCZ63" s="61"/>
      <c r="TDA63" s="61"/>
      <c r="TDB63" s="61"/>
      <c r="TDC63" s="61"/>
      <c r="TDD63" s="61"/>
      <c r="TDE63" s="61"/>
      <c r="TDF63" s="61"/>
      <c r="TDG63" s="61"/>
      <c r="TDH63" s="61"/>
      <c r="TDI63" s="61"/>
      <c r="TDJ63" s="61"/>
      <c r="TDK63" s="61"/>
      <c r="TDL63" s="61"/>
      <c r="TDM63" s="61"/>
      <c r="TDN63" s="61"/>
      <c r="TDO63" s="61"/>
      <c r="TDP63" s="61"/>
      <c r="TDQ63" s="61"/>
      <c r="TDR63" s="61"/>
      <c r="TDS63" s="61"/>
      <c r="TDT63" s="61"/>
      <c r="TDU63" s="61"/>
      <c r="TDV63" s="61"/>
      <c r="TDW63" s="61"/>
      <c r="TDX63" s="61"/>
      <c r="TDY63" s="61"/>
      <c r="TDZ63" s="61"/>
      <c r="TEA63" s="61"/>
      <c r="TEB63" s="61"/>
      <c r="TEC63" s="61"/>
      <c r="TED63" s="61"/>
      <c r="TEE63" s="61"/>
      <c r="TEF63" s="61"/>
      <c r="TEG63" s="61"/>
      <c r="TEH63" s="61"/>
      <c r="TEI63" s="61"/>
      <c r="TEJ63" s="61"/>
      <c r="TEK63" s="61"/>
      <c r="TEL63" s="61"/>
      <c r="TEM63" s="61"/>
      <c r="TEN63" s="61"/>
      <c r="TEO63" s="61"/>
      <c r="TEP63" s="61"/>
      <c r="TEQ63" s="61"/>
      <c r="TER63" s="61"/>
      <c r="TES63" s="61"/>
      <c r="TET63" s="61"/>
      <c r="TEU63" s="61"/>
      <c r="TEV63" s="61"/>
      <c r="TEW63" s="61"/>
      <c r="TEX63" s="61"/>
      <c r="TEY63" s="61"/>
      <c r="TEZ63" s="61"/>
      <c r="TFA63" s="61"/>
      <c r="TFB63" s="61"/>
      <c r="TFC63" s="61"/>
      <c r="TFD63" s="61"/>
      <c r="TFE63" s="61"/>
      <c r="TFF63" s="61"/>
      <c r="TFG63" s="61"/>
      <c r="TFH63" s="61"/>
      <c r="TFI63" s="61"/>
      <c r="TFJ63" s="61"/>
      <c r="TFK63" s="61"/>
      <c r="TFL63" s="61"/>
      <c r="TFM63" s="61"/>
      <c r="TFN63" s="61"/>
      <c r="TFO63" s="61"/>
      <c r="TFP63" s="61"/>
      <c r="TFQ63" s="61"/>
      <c r="TFR63" s="61"/>
      <c r="TFS63" s="61"/>
      <c r="TFT63" s="61"/>
      <c r="TFU63" s="61"/>
      <c r="TFV63" s="61"/>
      <c r="TFW63" s="61"/>
      <c r="TFX63" s="61"/>
      <c r="TFY63" s="61"/>
      <c r="TFZ63" s="61"/>
      <c r="TGA63" s="61"/>
      <c r="TGB63" s="61"/>
      <c r="TGC63" s="61"/>
      <c r="TGD63" s="61"/>
      <c r="TGE63" s="61"/>
      <c r="TGF63" s="61"/>
      <c r="TGG63" s="61"/>
      <c r="TGH63" s="61"/>
      <c r="TGI63" s="61"/>
      <c r="TGJ63" s="61"/>
      <c r="TGK63" s="61"/>
      <c r="TGL63" s="61"/>
      <c r="TGM63" s="61"/>
      <c r="TGN63" s="61"/>
      <c r="TGO63" s="61"/>
      <c r="TGP63" s="61"/>
      <c r="TGQ63" s="61"/>
      <c r="TGR63" s="61"/>
      <c r="TGS63" s="61"/>
      <c r="TGT63" s="61"/>
      <c r="TGU63" s="61"/>
      <c r="TGV63" s="61"/>
      <c r="TGW63" s="61"/>
      <c r="TGX63" s="61"/>
      <c r="TGY63" s="61"/>
      <c r="TGZ63" s="61"/>
      <c r="THA63" s="61"/>
      <c r="THB63" s="61"/>
      <c r="THC63" s="61"/>
      <c r="THD63" s="61"/>
      <c r="THE63" s="61"/>
      <c r="THF63" s="61"/>
      <c r="THG63" s="61"/>
      <c r="THH63" s="61"/>
      <c r="THI63" s="61"/>
      <c r="THJ63" s="61"/>
      <c r="THK63" s="61"/>
      <c r="THL63" s="61"/>
      <c r="THM63" s="61"/>
      <c r="THN63" s="61"/>
      <c r="THO63" s="61"/>
      <c r="THP63" s="61"/>
      <c r="THQ63" s="61"/>
      <c r="THR63" s="61"/>
      <c r="THS63" s="61"/>
      <c r="THT63" s="61"/>
      <c r="THU63" s="61"/>
      <c r="THV63" s="61"/>
      <c r="THW63" s="61"/>
      <c r="THX63" s="61"/>
      <c r="THY63" s="61"/>
      <c r="THZ63" s="61"/>
      <c r="TIA63" s="61"/>
      <c r="TIB63" s="61"/>
      <c r="TIC63" s="61"/>
      <c r="TID63" s="61"/>
      <c r="TIE63" s="61"/>
      <c r="TIF63" s="61"/>
      <c r="TIG63" s="61"/>
      <c r="TIH63" s="61"/>
      <c r="TII63" s="61"/>
      <c r="TIJ63" s="61"/>
      <c r="TIK63" s="61"/>
      <c r="TIL63" s="61"/>
      <c r="TIM63" s="61"/>
      <c r="TIN63" s="61"/>
      <c r="TIO63" s="61"/>
      <c r="TIP63" s="61"/>
      <c r="TIQ63" s="61"/>
      <c r="TIR63" s="61"/>
      <c r="TIS63" s="61"/>
      <c r="TIT63" s="61"/>
      <c r="TIU63" s="61"/>
      <c r="TIV63" s="61"/>
      <c r="TIW63" s="61"/>
      <c r="TIX63" s="61"/>
      <c r="TIY63" s="61"/>
      <c r="TIZ63" s="61"/>
      <c r="TJA63" s="61"/>
      <c r="TJB63" s="61"/>
      <c r="TJC63" s="61"/>
      <c r="TJD63" s="61"/>
      <c r="TJE63" s="61"/>
      <c r="TJF63" s="61"/>
      <c r="TJG63" s="61"/>
      <c r="TJH63" s="61"/>
      <c r="TJI63" s="61"/>
      <c r="TJJ63" s="61"/>
      <c r="TJK63" s="61"/>
      <c r="TJL63" s="61"/>
      <c r="TJM63" s="61"/>
      <c r="TJN63" s="61"/>
      <c r="TJO63" s="61"/>
      <c r="TJP63" s="61"/>
      <c r="TJQ63" s="61"/>
      <c r="TJR63" s="61"/>
      <c r="TJS63" s="61"/>
      <c r="TJT63" s="61"/>
      <c r="TJU63" s="61"/>
      <c r="TJV63" s="61"/>
      <c r="TJW63" s="61"/>
      <c r="TJX63" s="61"/>
      <c r="TJY63" s="61"/>
      <c r="TJZ63" s="61"/>
      <c r="TKA63" s="61"/>
      <c r="TKB63" s="61"/>
      <c r="TKC63" s="61"/>
      <c r="TKD63" s="61"/>
      <c r="TKE63" s="61"/>
      <c r="TKF63" s="61"/>
      <c r="TKG63" s="61"/>
      <c r="TKH63" s="61"/>
      <c r="TKI63" s="61"/>
      <c r="TKJ63" s="61"/>
      <c r="TKK63" s="61"/>
      <c r="TKL63" s="61"/>
      <c r="TKM63" s="61"/>
      <c r="TKN63" s="61"/>
      <c r="TKO63" s="61"/>
      <c r="TKP63" s="61"/>
      <c r="TKQ63" s="61"/>
      <c r="TKR63" s="61"/>
      <c r="TKS63" s="61"/>
      <c r="TKT63" s="61"/>
      <c r="TKU63" s="61"/>
      <c r="TKV63" s="61"/>
      <c r="TKW63" s="61"/>
      <c r="TKX63" s="61"/>
      <c r="TKY63" s="61"/>
      <c r="TKZ63" s="61"/>
      <c r="TLA63" s="61"/>
      <c r="TLB63" s="61"/>
      <c r="TLC63" s="61"/>
      <c r="TLD63" s="61"/>
      <c r="TLE63" s="61"/>
      <c r="TLF63" s="61"/>
      <c r="TLG63" s="61"/>
      <c r="TLH63" s="61"/>
      <c r="TLI63" s="61"/>
      <c r="TLJ63" s="61"/>
      <c r="TLK63" s="61"/>
      <c r="TLL63" s="61"/>
      <c r="TLM63" s="61"/>
      <c r="TLN63" s="61"/>
      <c r="TLO63" s="61"/>
      <c r="TLP63" s="61"/>
      <c r="TLQ63" s="61"/>
      <c r="TLR63" s="61"/>
      <c r="TLS63" s="61"/>
      <c r="TLT63" s="61"/>
      <c r="TLU63" s="61"/>
      <c r="TLV63" s="61"/>
      <c r="TLW63" s="61"/>
      <c r="TLX63" s="61"/>
      <c r="TLY63" s="61"/>
      <c r="TLZ63" s="61"/>
      <c r="TMA63" s="61"/>
      <c r="TMB63" s="61"/>
      <c r="TMC63" s="61"/>
      <c r="TMD63" s="61"/>
      <c r="TME63" s="61"/>
      <c r="TMF63" s="61"/>
      <c r="TMG63" s="61"/>
      <c r="TMH63" s="61"/>
      <c r="TMI63" s="61"/>
      <c r="TMJ63" s="61"/>
      <c r="TMK63" s="61"/>
      <c r="TML63" s="61"/>
      <c r="TMM63" s="61"/>
      <c r="TMN63" s="61"/>
      <c r="TMO63" s="61"/>
      <c r="TMP63" s="61"/>
      <c r="TMQ63" s="61"/>
      <c r="TMR63" s="61"/>
      <c r="TMS63" s="61"/>
      <c r="TMT63" s="61"/>
      <c r="TMU63" s="61"/>
      <c r="TMV63" s="61"/>
      <c r="TMW63" s="61"/>
      <c r="TMX63" s="61"/>
      <c r="TMY63" s="61"/>
      <c r="TMZ63" s="61"/>
      <c r="TNA63" s="61"/>
      <c r="TNB63" s="61"/>
      <c r="TNC63" s="61"/>
      <c r="TND63" s="61"/>
      <c r="TNE63" s="61"/>
      <c r="TNF63" s="61"/>
      <c r="TNG63" s="61"/>
      <c r="TNH63" s="61"/>
      <c r="TNI63" s="61"/>
      <c r="TNJ63" s="61"/>
      <c r="TNK63" s="61"/>
      <c r="TNL63" s="61"/>
      <c r="TNM63" s="61"/>
      <c r="TNN63" s="61"/>
      <c r="TNO63" s="61"/>
      <c r="TNP63" s="61"/>
      <c r="TNQ63" s="61"/>
      <c r="TNR63" s="61"/>
      <c r="TNS63" s="61"/>
      <c r="TNT63" s="61"/>
      <c r="TNU63" s="61"/>
      <c r="TNV63" s="61"/>
      <c r="TNW63" s="61"/>
      <c r="TNX63" s="61"/>
      <c r="TNY63" s="61"/>
      <c r="TNZ63" s="61"/>
      <c r="TOA63" s="61"/>
      <c r="TOB63" s="61"/>
      <c r="TOC63" s="61"/>
      <c r="TOD63" s="61"/>
      <c r="TOE63" s="61"/>
      <c r="TOF63" s="61"/>
      <c r="TOG63" s="61"/>
      <c r="TOH63" s="61"/>
      <c r="TOI63" s="61"/>
      <c r="TOJ63" s="61"/>
      <c r="TOK63" s="61"/>
      <c r="TOL63" s="61"/>
      <c r="TOM63" s="61"/>
      <c r="TON63" s="61"/>
      <c r="TOO63" s="61"/>
      <c r="TOP63" s="61"/>
      <c r="TOQ63" s="61"/>
      <c r="TOR63" s="61"/>
      <c r="TOS63" s="61"/>
      <c r="TOT63" s="61"/>
      <c r="TOU63" s="61"/>
      <c r="TOV63" s="61"/>
      <c r="TOW63" s="61"/>
      <c r="TOX63" s="61"/>
      <c r="TOY63" s="61"/>
      <c r="TOZ63" s="61"/>
      <c r="TPA63" s="61"/>
      <c r="TPB63" s="61"/>
      <c r="TPC63" s="61"/>
      <c r="TPD63" s="61"/>
      <c r="TPE63" s="61"/>
      <c r="TPF63" s="61"/>
      <c r="TPG63" s="61"/>
      <c r="TPH63" s="61"/>
      <c r="TPI63" s="61"/>
      <c r="TPJ63" s="61"/>
      <c r="TPK63" s="61"/>
      <c r="TPL63" s="61"/>
      <c r="TPM63" s="61"/>
      <c r="TPN63" s="61"/>
      <c r="TPO63" s="61"/>
      <c r="TPP63" s="61"/>
      <c r="TPQ63" s="61"/>
      <c r="TPR63" s="61"/>
      <c r="TPS63" s="61"/>
      <c r="TPT63" s="61"/>
      <c r="TPU63" s="61"/>
      <c r="TPV63" s="61"/>
      <c r="TPW63" s="61"/>
      <c r="TPX63" s="61"/>
      <c r="TPY63" s="61"/>
      <c r="TPZ63" s="61"/>
      <c r="TQA63" s="61"/>
      <c r="TQB63" s="61"/>
      <c r="TQC63" s="61"/>
      <c r="TQD63" s="61"/>
      <c r="TQE63" s="61"/>
      <c r="TQF63" s="61"/>
      <c r="TQG63" s="61"/>
      <c r="TQH63" s="61"/>
      <c r="TQI63" s="61"/>
      <c r="TQJ63" s="61"/>
      <c r="TQK63" s="61"/>
      <c r="TQL63" s="61"/>
      <c r="TQM63" s="61"/>
      <c r="TQN63" s="61"/>
      <c r="TQO63" s="61"/>
      <c r="TQP63" s="61"/>
      <c r="TQQ63" s="61"/>
      <c r="TQR63" s="61"/>
      <c r="TQS63" s="61"/>
      <c r="TQT63" s="61"/>
      <c r="TQU63" s="61"/>
      <c r="TQV63" s="61"/>
      <c r="TQW63" s="61"/>
      <c r="TQX63" s="61"/>
      <c r="TQY63" s="61"/>
      <c r="TQZ63" s="61"/>
      <c r="TRA63" s="61"/>
      <c r="TRB63" s="61"/>
      <c r="TRC63" s="61"/>
      <c r="TRD63" s="61"/>
      <c r="TRE63" s="61"/>
      <c r="TRF63" s="61"/>
      <c r="TRG63" s="61"/>
      <c r="TRH63" s="61"/>
      <c r="TRI63" s="61"/>
      <c r="TRJ63" s="61"/>
      <c r="TRK63" s="61"/>
      <c r="TRL63" s="61"/>
      <c r="TRM63" s="61"/>
      <c r="TRN63" s="61"/>
      <c r="TRO63" s="61"/>
      <c r="TRP63" s="61"/>
      <c r="TRQ63" s="61"/>
      <c r="TRR63" s="61"/>
      <c r="TRS63" s="61"/>
      <c r="TRT63" s="61"/>
      <c r="TRU63" s="61"/>
      <c r="TRV63" s="61"/>
      <c r="TRW63" s="61"/>
      <c r="TRX63" s="61"/>
      <c r="TRY63" s="61"/>
      <c r="TRZ63" s="61"/>
      <c r="TSA63" s="61"/>
      <c r="TSB63" s="61"/>
      <c r="TSC63" s="61"/>
      <c r="TSD63" s="61"/>
      <c r="TSE63" s="61"/>
      <c r="TSF63" s="61"/>
      <c r="TSG63" s="61"/>
      <c r="TSH63" s="61"/>
      <c r="TSI63" s="61"/>
      <c r="TSJ63" s="61"/>
      <c r="TSK63" s="61"/>
      <c r="TSL63" s="61"/>
      <c r="TSM63" s="61"/>
      <c r="TSN63" s="61"/>
      <c r="TSO63" s="61"/>
      <c r="TSP63" s="61"/>
      <c r="TSQ63" s="61"/>
      <c r="TSR63" s="61"/>
      <c r="TSS63" s="61"/>
      <c r="TST63" s="61"/>
      <c r="TSU63" s="61"/>
      <c r="TSV63" s="61"/>
      <c r="TSW63" s="61"/>
      <c r="TSX63" s="61"/>
      <c r="TSY63" s="61"/>
      <c r="TSZ63" s="61"/>
      <c r="TTA63" s="61"/>
      <c r="TTB63" s="61"/>
      <c r="TTC63" s="61"/>
      <c r="TTD63" s="61"/>
      <c r="TTE63" s="61"/>
      <c r="TTF63" s="61"/>
      <c r="TTG63" s="61"/>
      <c r="TTH63" s="61"/>
      <c r="TTI63" s="61"/>
      <c r="TTJ63" s="61"/>
      <c r="TTK63" s="61"/>
      <c r="TTL63" s="61"/>
      <c r="TTM63" s="61"/>
      <c r="TTN63" s="61"/>
      <c r="TTO63" s="61"/>
      <c r="TTP63" s="61"/>
      <c r="TTQ63" s="61"/>
      <c r="TTR63" s="61"/>
      <c r="TTS63" s="61"/>
      <c r="TTT63" s="61"/>
      <c r="TTU63" s="61"/>
      <c r="TTV63" s="61"/>
      <c r="TTW63" s="61"/>
      <c r="TTX63" s="61"/>
      <c r="TTY63" s="61"/>
      <c r="TTZ63" s="61"/>
      <c r="TUA63" s="61"/>
      <c r="TUB63" s="61"/>
      <c r="TUC63" s="61"/>
      <c r="TUD63" s="61"/>
      <c r="TUE63" s="61"/>
      <c r="TUF63" s="61"/>
      <c r="TUG63" s="61"/>
      <c r="TUH63" s="61"/>
      <c r="TUI63" s="61"/>
      <c r="TUJ63" s="61"/>
      <c r="TUK63" s="61"/>
      <c r="TUL63" s="61"/>
      <c r="TUM63" s="61"/>
      <c r="TUN63" s="61"/>
      <c r="TUO63" s="61"/>
      <c r="TUP63" s="61"/>
      <c r="TUQ63" s="61"/>
      <c r="TUR63" s="61"/>
      <c r="TUS63" s="61"/>
      <c r="TUT63" s="61"/>
      <c r="TUU63" s="61"/>
      <c r="TUV63" s="61"/>
      <c r="TUW63" s="61"/>
      <c r="TUX63" s="61"/>
      <c r="TUY63" s="61"/>
      <c r="TUZ63" s="61"/>
      <c r="TVA63" s="61"/>
      <c r="TVB63" s="61"/>
      <c r="TVC63" s="61"/>
      <c r="TVD63" s="61"/>
      <c r="TVE63" s="61"/>
      <c r="TVF63" s="61"/>
      <c r="TVG63" s="61"/>
      <c r="TVH63" s="61"/>
      <c r="TVI63" s="61"/>
      <c r="TVJ63" s="61"/>
      <c r="TVK63" s="61"/>
      <c r="TVL63" s="61"/>
      <c r="TVM63" s="61"/>
      <c r="TVN63" s="61"/>
      <c r="TVO63" s="61"/>
      <c r="TVP63" s="61"/>
      <c r="TVQ63" s="61"/>
      <c r="TVR63" s="61"/>
      <c r="TVS63" s="61"/>
      <c r="TVT63" s="61"/>
      <c r="TVU63" s="61"/>
      <c r="TVV63" s="61"/>
      <c r="TVW63" s="61"/>
      <c r="TVX63" s="61"/>
      <c r="TVY63" s="61"/>
      <c r="TVZ63" s="61"/>
      <c r="TWA63" s="61"/>
      <c r="TWB63" s="61"/>
      <c r="TWC63" s="61"/>
      <c r="TWD63" s="61"/>
      <c r="TWE63" s="61"/>
      <c r="TWF63" s="61"/>
      <c r="TWG63" s="61"/>
      <c r="TWH63" s="61"/>
      <c r="TWI63" s="61"/>
      <c r="TWJ63" s="61"/>
      <c r="TWK63" s="61"/>
      <c r="TWL63" s="61"/>
      <c r="TWM63" s="61"/>
      <c r="TWN63" s="61"/>
      <c r="TWO63" s="61"/>
      <c r="TWP63" s="61"/>
      <c r="TWQ63" s="61"/>
      <c r="TWR63" s="61"/>
      <c r="TWS63" s="61"/>
      <c r="TWT63" s="61"/>
      <c r="TWU63" s="61"/>
      <c r="TWV63" s="61"/>
      <c r="TWW63" s="61"/>
      <c r="TWX63" s="61"/>
      <c r="TWY63" s="61"/>
      <c r="TWZ63" s="61"/>
      <c r="TXA63" s="61"/>
      <c r="TXB63" s="61"/>
      <c r="TXC63" s="61"/>
      <c r="TXD63" s="61"/>
      <c r="TXE63" s="61"/>
      <c r="TXF63" s="61"/>
      <c r="TXG63" s="61"/>
      <c r="TXH63" s="61"/>
      <c r="TXI63" s="61"/>
      <c r="TXJ63" s="61"/>
      <c r="TXK63" s="61"/>
      <c r="TXL63" s="61"/>
      <c r="TXM63" s="61"/>
      <c r="TXN63" s="61"/>
      <c r="TXO63" s="61"/>
      <c r="TXP63" s="61"/>
      <c r="TXQ63" s="61"/>
      <c r="TXR63" s="61"/>
      <c r="TXS63" s="61"/>
      <c r="TXT63" s="61"/>
      <c r="TXU63" s="61"/>
      <c r="TXV63" s="61"/>
      <c r="TXW63" s="61"/>
      <c r="TXX63" s="61"/>
      <c r="TXY63" s="61"/>
      <c r="TXZ63" s="61"/>
      <c r="TYA63" s="61"/>
      <c r="TYB63" s="61"/>
      <c r="TYC63" s="61"/>
      <c r="TYD63" s="61"/>
      <c r="TYE63" s="61"/>
      <c r="TYF63" s="61"/>
      <c r="TYG63" s="61"/>
      <c r="TYH63" s="61"/>
      <c r="TYI63" s="61"/>
      <c r="TYJ63" s="61"/>
      <c r="TYK63" s="61"/>
      <c r="TYL63" s="61"/>
      <c r="TYM63" s="61"/>
      <c r="TYN63" s="61"/>
      <c r="TYO63" s="61"/>
      <c r="TYP63" s="61"/>
      <c r="TYQ63" s="61"/>
      <c r="TYR63" s="61"/>
      <c r="TYS63" s="61"/>
      <c r="TYT63" s="61"/>
      <c r="TYU63" s="61"/>
      <c r="TYV63" s="61"/>
      <c r="TYW63" s="61"/>
      <c r="TYX63" s="61"/>
      <c r="TYY63" s="61"/>
      <c r="TYZ63" s="61"/>
      <c r="TZA63" s="61"/>
      <c r="TZB63" s="61"/>
      <c r="TZC63" s="61"/>
      <c r="TZD63" s="61"/>
      <c r="TZE63" s="61"/>
      <c r="TZF63" s="61"/>
      <c r="TZG63" s="61"/>
      <c r="TZH63" s="61"/>
      <c r="TZI63" s="61"/>
      <c r="TZJ63" s="61"/>
      <c r="TZK63" s="61"/>
      <c r="TZL63" s="61"/>
      <c r="TZM63" s="61"/>
      <c r="TZN63" s="61"/>
      <c r="TZO63" s="61"/>
      <c r="TZP63" s="61"/>
      <c r="TZQ63" s="61"/>
      <c r="TZR63" s="61"/>
      <c r="TZS63" s="61"/>
      <c r="TZT63" s="61"/>
      <c r="TZU63" s="61"/>
      <c r="TZV63" s="61"/>
      <c r="TZW63" s="61"/>
      <c r="TZX63" s="61"/>
      <c r="TZY63" s="61"/>
      <c r="TZZ63" s="61"/>
      <c r="UAA63" s="61"/>
      <c r="UAB63" s="61"/>
      <c r="UAC63" s="61"/>
      <c r="UAD63" s="61"/>
      <c r="UAE63" s="61"/>
      <c r="UAF63" s="61"/>
      <c r="UAG63" s="61"/>
      <c r="UAH63" s="61"/>
      <c r="UAI63" s="61"/>
      <c r="UAJ63" s="61"/>
      <c r="UAK63" s="61"/>
      <c r="UAL63" s="61"/>
      <c r="UAM63" s="61"/>
      <c r="UAN63" s="61"/>
      <c r="UAO63" s="61"/>
      <c r="UAP63" s="61"/>
      <c r="UAQ63" s="61"/>
      <c r="UAR63" s="61"/>
      <c r="UAS63" s="61"/>
      <c r="UAT63" s="61"/>
      <c r="UAU63" s="61"/>
      <c r="UAV63" s="61"/>
      <c r="UAW63" s="61"/>
      <c r="UAX63" s="61"/>
      <c r="UAY63" s="61"/>
      <c r="UAZ63" s="61"/>
      <c r="UBA63" s="61"/>
      <c r="UBB63" s="61"/>
      <c r="UBC63" s="61"/>
      <c r="UBD63" s="61"/>
      <c r="UBE63" s="61"/>
      <c r="UBF63" s="61"/>
      <c r="UBG63" s="61"/>
      <c r="UBH63" s="61"/>
      <c r="UBI63" s="61"/>
      <c r="UBJ63" s="61"/>
      <c r="UBK63" s="61"/>
      <c r="UBL63" s="61"/>
      <c r="UBM63" s="61"/>
      <c r="UBN63" s="61"/>
      <c r="UBO63" s="61"/>
      <c r="UBP63" s="61"/>
      <c r="UBQ63" s="61"/>
      <c r="UBR63" s="61"/>
      <c r="UBS63" s="61"/>
      <c r="UBT63" s="61"/>
      <c r="UBU63" s="61"/>
      <c r="UBV63" s="61"/>
      <c r="UBW63" s="61"/>
      <c r="UBX63" s="61"/>
      <c r="UBY63" s="61"/>
      <c r="UBZ63" s="61"/>
      <c r="UCA63" s="61"/>
      <c r="UCB63" s="61"/>
      <c r="UCC63" s="61"/>
      <c r="UCD63" s="61"/>
      <c r="UCE63" s="61"/>
      <c r="UCF63" s="61"/>
      <c r="UCG63" s="61"/>
      <c r="UCH63" s="61"/>
      <c r="UCI63" s="61"/>
      <c r="UCJ63" s="61"/>
      <c r="UCK63" s="61"/>
      <c r="UCL63" s="61"/>
      <c r="UCM63" s="61"/>
      <c r="UCN63" s="61"/>
      <c r="UCO63" s="61"/>
      <c r="UCP63" s="61"/>
      <c r="UCQ63" s="61"/>
      <c r="UCR63" s="61"/>
      <c r="UCS63" s="61"/>
      <c r="UCT63" s="61"/>
      <c r="UCU63" s="61"/>
      <c r="UCV63" s="61"/>
      <c r="UCW63" s="61"/>
      <c r="UCX63" s="61"/>
      <c r="UCY63" s="61"/>
      <c r="UCZ63" s="61"/>
      <c r="UDA63" s="61"/>
      <c r="UDB63" s="61"/>
      <c r="UDC63" s="61"/>
      <c r="UDD63" s="61"/>
      <c r="UDE63" s="61"/>
      <c r="UDF63" s="61"/>
      <c r="UDG63" s="61"/>
      <c r="UDH63" s="61"/>
      <c r="UDI63" s="61"/>
      <c r="UDJ63" s="61"/>
      <c r="UDK63" s="61"/>
      <c r="UDL63" s="61"/>
      <c r="UDM63" s="61"/>
      <c r="UDN63" s="61"/>
      <c r="UDO63" s="61"/>
      <c r="UDP63" s="61"/>
      <c r="UDQ63" s="61"/>
      <c r="UDR63" s="61"/>
      <c r="UDS63" s="61"/>
      <c r="UDT63" s="61"/>
      <c r="UDU63" s="61"/>
      <c r="UDV63" s="61"/>
      <c r="UDW63" s="61"/>
      <c r="UDX63" s="61"/>
      <c r="UDY63" s="61"/>
      <c r="UDZ63" s="61"/>
      <c r="UEA63" s="61"/>
      <c r="UEB63" s="61"/>
      <c r="UEC63" s="61"/>
      <c r="UED63" s="61"/>
      <c r="UEE63" s="61"/>
      <c r="UEF63" s="61"/>
      <c r="UEG63" s="61"/>
      <c r="UEH63" s="61"/>
      <c r="UEI63" s="61"/>
      <c r="UEJ63" s="61"/>
      <c r="UEK63" s="61"/>
      <c r="UEL63" s="61"/>
      <c r="UEM63" s="61"/>
      <c r="UEN63" s="61"/>
      <c r="UEO63" s="61"/>
      <c r="UEP63" s="61"/>
      <c r="UEQ63" s="61"/>
      <c r="UER63" s="61"/>
      <c r="UES63" s="61"/>
      <c r="UET63" s="61"/>
      <c r="UEU63" s="61"/>
      <c r="UEV63" s="61"/>
      <c r="UEW63" s="61"/>
      <c r="UEX63" s="61"/>
      <c r="UEY63" s="61"/>
      <c r="UEZ63" s="61"/>
      <c r="UFA63" s="61"/>
      <c r="UFB63" s="61"/>
      <c r="UFC63" s="61"/>
      <c r="UFD63" s="61"/>
      <c r="UFE63" s="61"/>
      <c r="UFF63" s="61"/>
      <c r="UFG63" s="61"/>
      <c r="UFH63" s="61"/>
      <c r="UFI63" s="61"/>
      <c r="UFJ63" s="61"/>
      <c r="UFK63" s="61"/>
      <c r="UFL63" s="61"/>
      <c r="UFM63" s="61"/>
      <c r="UFN63" s="61"/>
      <c r="UFO63" s="61"/>
      <c r="UFP63" s="61"/>
      <c r="UFQ63" s="61"/>
      <c r="UFR63" s="61"/>
      <c r="UFS63" s="61"/>
      <c r="UFT63" s="61"/>
      <c r="UFU63" s="61"/>
      <c r="UFV63" s="61"/>
      <c r="UFW63" s="61"/>
      <c r="UFX63" s="61"/>
      <c r="UFY63" s="61"/>
      <c r="UFZ63" s="61"/>
      <c r="UGA63" s="61"/>
      <c r="UGB63" s="61"/>
      <c r="UGC63" s="61"/>
      <c r="UGD63" s="61"/>
      <c r="UGE63" s="61"/>
      <c r="UGF63" s="61"/>
      <c r="UGG63" s="61"/>
      <c r="UGH63" s="61"/>
      <c r="UGI63" s="61"/>
      <c r="UGJ63" s="61"/>
      <c r="UGK63" s="61"/>
      <c r="UGL63" s="61"/>
      <c r="UGM63" s="61"/>
      <c r="UGN63" s="61"/>
      <c r="UGO63" s="61"/>
      <c r="UGP63" s="61"/>
      <c r="UGQ63" s="61"/>
      <c r="UGR63" s="61"/>
      <c r="UGS63" s="61"/>
      <c r="UGT63" s="61"/>
      <c r="UGU63" s="61"/>
      <c r="UGV63" s="61"/>
      <c r="UGW63" s="61"/>
      <c r="UGX63" s="61"/>
      <c r="UGY63" s="61"/>
      <c r="UGZ63" s="61"/>
      <c r="UHA63" s="61"/>
      <c r="UHB63" s="61"/>
      <c r="UHC63" s="61"/>
      <c r="UHD63" s="61"/>
      <c r="UHE63" s="61"/>
      <c r="UHF63" s="61"/>
      <c r="UHG63" s="61"/>
      <c r="UHH63" s="61"/>
      <c r="UHI63" s="61"/>
      <c r="UHJ63" s="61"/>
      <c r="UHK63" s="61"/>
      <c r="UHL63" s="61"/>
      <c r="UHM63" s="61"/>
      <c r="UHN63" s="61"/>
      <c r="UHO63" s="61"/>
      <c r="UHP63" s="61"/>
      <c r="UHQ63" s="61"/>
      <c r="UHR63" s="61"/>
      <c r="UHS63" s="61"/>
      <c r="UHT63" s="61"/>
      <c r="UHU63" s="61"/>
      <c r="UHV63" s="61"/>
      <c r="UHW63" s="61"/>
      <c r="UHX63" s="61"/>
      <c r="UHY63" s="61"/>
      <c r="UHZ63" s="61"/>
      <c r="UIA63" s="61"/>
      <c r="UIB63" s="61"/>
      <c r="UIC63" s="61"/>
      <c r="UID63" s="61"/>
      <c r="UIE63" s="61"/>
      <c r="UIF63" s="61"/>
      <c r="UIG63" s="61"/>
      <c r="UIH63" s="61"/>
      <c r="UII63" s="61"/>
      <c r="UIJ63" s="61"/>
      <c r="UIK63" s="61"/>
      <c r="UIL63" s="61"/>
      <c r="UIM63" s="61"/>
      <c r="UIN63" s="61"/>
      <c r="UIO63" s="61"/>
      <c r="UIP63" s="61"/>
      <c r="UIQ63" s="61"/>
      <c r="UIR63" s="61"/>
      <c r="UIS63" s="61"/>
      <c r="UIT63" s="61"/>
      <c r="UIU63" s="61"/>
      <c r="UIV63" s="61"/>
      <c r="UIW63" s="61"/>
      <c r="UIX63" s="61"/>
      <c r="UIY63" s="61"/>
      <c r="UIZ63" s="61"/>
      <c r="UJA63" s="61"/>
      <c r="UJB63" s="61"/>
      <c r="UJC63" s="61"/>
      <c r="UJD63" s="61"/>
      <c r="UJE63" s="61"/>
      <c r="UJF63" s="61"/>
      <c r="UJG63" s="61"/>
      <c r="UJH63" s="61"/>
      <c r="UJI63" s="61"/>
      <c r="UJJ63" s="61"/>
      <c r="UJK63" s="61"/>
      <c r="UJL63" s="61"/>
      <c r="UJM63" s="61"/>
      <c r="UJN63" s="61"/>
      <c r="UJO63" s="61"/>
      <c r="UJP63" s="61"/>
      <c r="UJQ63" s="61"/>
      <c r="UJR63" s="61"/>
      <c r="UJS63" s="61"/>
      <c r="UJT63" s="61"/>
      <c r="UJU63" s="61"/>
      <c r="UJV63" s="61"/>
      <c r="UJW63" s="61"/>
      <c r="UJX63" s="61"/>
      <c r="UJY63" s="61"/>
      <c r="UJZ63" s="61"/>
      <c r="UKA63" s="61"/>
      <c r="UKB63" s="61"/>
      <c r="UKC63" s="61"/>
      <c r="UKD63" s="61"/>
      <c r="UKE63" s="61"/>
      <c r="UKF63" s="61"/>
      <c r="UKG63" s="61"/>
      <c r="UKH63" s="61"/>
      <c r="UKI63" s="61"/>
      <c r="UKJ63" s="61"/>
      <c r="UKK63" s="61"/>
      <c r="UKL63" s="61"/>
      <c r="UKM63" s="61"/>
      <c r="UKN63" s="61"/>
      <c r="UKO63" s="61"/>
      <c r="UKP63" s="61"/>
      <c r="UKQ63" s="61"/>
      <c r="UKR63" s="61"/>
      <c r="UKS63" s="61"/>
      <c r="UKT63" s="61"/>
      <c r="UKU63" s="61"/>
      <c r="UKV63" s="61"/>
      <c r="UKW63" s="61"/>
      <c r="UKX63" s="61"/>
      <c r="UKY63" s="61"/>
      <c r="UKZ63" s="61"/>
      <c r="ULA63" s="61"/>
      <c r="ULB63" s="61"/>
      <c r="ULC63" s="61"/>
      <c r="ULD63" s="61"/>
      <c r="ULE63" s="61"/>
      <c r="ULF63" s="61"/>
      <c r="ULG63" s="61"/>
      <c r="ULH63" s="61"/>
      <c r="ULI63" s="61"/>
      <c r="ULJ63" s="61"/>
      <c r="ULK63" s="61"/>
      <c r="ULL63" s="61"/>
      <c r="ULM63" s="61"/>
      <c r="ULN63" s="61"/>
      <c r="ULO63" s="61"/>
      <c r="ULP63" s="61"/>
      <c r="ULQ63" s="61"/>
      <c r="ULR63" s="61"/>
      <c r="ULS63" s="61"/>
      <c r="ULT63" s="61"/>
      <c r="ULU63" s="61"/>
      <c r="ULV63" s="61"/>
      <c r="ULW63" s="61"/>
      <c r="ULX63" s="61"/>
      <c r="ULY63" s="61"/>
      <c r="ULZ63" s="61"/>
      <c r="UMA63" s="61"/>
      <c r="UMB63" s="61"/>
      <c r="UMC63" s="61"/>
      <c r="UMD63" s="61"/>
      <c r="UME63" s="61"/>
      <c r="UMF63" s="61"/>
      <c r="UMG63" s="61"/>
      <c r="UMH63" s="61"/>
      <c r="UMI63" s="61"/>
      <c r="UMJ63" s="61"/>
      <c r="UMK63" s="61"/>
      <c r="UML63" s="61"/>
      <c r="UMM63" s="61"/>
      <c r="UMN63" s="61"/>
      <c r="UMO63" s="61"/>
      <c r="UMP63" s="61"/>
      <c r="UMQ63" s="61"/>
      <c r="UMR63" s="61"/>
      <c r="UMS63" s="61"/>
      <c r="UMT63" s="61"/>
      <c r="UMU63" s="61"/>
      <c r="UMV63" s="61"/>
      <c r="UMW63" s="61"/>
      <c r="UMX63" s="61"/>
      <c r="UMY63" s="61"/>
      <c r="UMZ63" s="61"/>
      <c r="UNA63" s="61"/>
      <c r="UNB63" s="61"/>
      <c r="UNC63" s="61"/>
      <c r="UND63" s="61"/>
      <c r="UNE63" s="61"/>
      <c r="UNF63" s="61"/>
      <c r="UNG63" s="61"/>
      <c r="UNH63" s="61"/>
      <c r="UNI63" s="61"/>
      <c r="UNJ63" s="61"/>
      <c r="UNK63" s="61"/>
      <c r="UNL63" s="61"/>
      <c r="UNM63" s="61"/>
      <c r="UNN63" s="61"/>
      <c r="UNO63" s="61"/>
      <c r="UNP63" s="61"/>
      <c r="UNQ63" s="61"/>
      <c r="UNR63" s="61"/>
      <c r="UNS63" s="61"/>
      <c r="UNT63" s="61"/>
      <c r="UNU63" s="61"/>
      <c r="UNV63" s="61"/>
      <c r="UNW63" s="61"/>
      <c r="UNX63" s="61"/>
      <c r="UNY63" s="61"/>
      <c r="UNZ63" s="61"/>
      <c r="UOA63" s="61"/>
      <c r="UOB63" s="61"/>
      <c r="UOC63" s="61"/>
      <c r="UOD63" s="61"/>
      <c r="UOE63" s="61"/>
      <c r="UOF63" s="61"/>
      <c r="UOG63" s="61"/>
      <c r="UOH63" s="61"/>
      <c r="UOI63" s="61"/>
      <c r="UOJ63" s="61"/>
      <c r="UOK63" s="61"/>
      <c r="UOL63" s="61"/>
      <c r="UOM63" s="61"/>
      <c r="UON63" s="61"/>
      <c r="UOO63" s="61"/>
      <c r="UOP63" s="61"/>
      <c r="UOQ63" s="61"/>
      <c r="UOR63" s="61"/>
      <c r="UOS63" s="61"/>
      <c r="UOT63" s="61"/>
      <c r="UOU63" s="61"/>
      <c r="UOV63" s="61"/>
      <c r="UOW63" s="61"/>
      <c r="UOX63" s="61"/>
      <c r="UOY63" s="61"/>
      <c r="UOZ63" s="61"/>
      <c r="UPA63" s="61"/>
      <c r="UPB63" s="61"/>
      <c r="UPC63" s="61"/>
      <c r="UPD63" s="61"/>
      <c r="UPE63" s="61"/>
      <c r="UPF63" s="61"/>
      <c r="UPG63" s="61"/>
      <c r="UPH63" s="61"/>
      <c r="UPI63" s="61"/>
      <c r="UPJ63" s="61"/>
      <c r="UPK63" s="61"/>
      <c r="UPL63" s="61"/>
      <c r="UPM63" s="61"/>
      <c r="UPN63" s="61"/>
      <c r="UPO63" s="61"/>
      <c r="UPP63" s="61"/>
      <c r="UPQ63" s="61"/>
      <c r="UPR63" s="61"/>
      <c r="UPS63" s="61"/>
      <c r="UPT63" s="61"/>
      <c r="UPU63" s="61"/>
      <c r="UPV63" s="61"/>
      <c r="UPW63" s="61"/>
      <c r="UPX63" s="61"/>
      <c r="UPY63" s="61"/>
      <c r="UPZ63" s="61"/>
      <c r="UQA63" s="61"/>
      <c r="UQB63" s="61"/>
      <c r="UQC63" s="61"/>
      <c r="UQD63" s="61"/>
      <c r="UQE63" s="61"/>
      <c r="UQF63" s="61"/>
      <c r="UQG63" s="61"/>
      <c r="UQH63" s="61"/>
      <c r="UQI63" s="61"/>
      <c r="UQJ63" s="61"/>
      <c r="UQK63" s="61"/>
      <c r="UQL63" s="61"/>
      <c r="UQM63" s="61"/>
      <c r="UQN63" s="61"/>
      <c r="UQO63" s="61"/>
      <c r="UQP63" s="61"/>
      <c r="UQQ63" s="61"/>
      <c r="UQR63" s="61"/>
      <c r="UQS63" s="61"/>
      <c r="UQT63" s="61"/>
      <c r="UQU63" s="61"/>
      <c r="UQV63" s="61"/>
      <c r="UQW63" s="61"/>
      <c r="UQX63" s="61"/>
      <c r="UQY63" s="61"/>
      <c r="UQZ63" s="61"/>
      <c r="URA63" s="61"/>
      <c r="URB63" s="61"/>
      <c r="URC63" s="61"/>
      <c r="URD63" s="61"/>
      <c r="URE63" s="61"/>
      <c r="URF63" s="61"/>
      <c r="URG63" s="61"/>
      <c r="URH63" s="61"/>
      <c r="URI63" s="61"/>
      <c r="URJ63" s="61"/>
      <c r="URK63" s="61"/>
      <c r="URL63" s="61"/>
      <c r="URM63" s="61"/>
      <c r="URN63" s="61"/>
      <c r="URO63" s="61"/>
      <c r="URP63" s="61"/>
      <c r="URQ63" s="61"/>
      <c r="URR63" s="61"/>
      <c r="URS63" s="61"/>
      <c r="URT63" s="61"/>
      <c r="URU63" s="61"/>
      <c r="URV63" s="61"/>
      <c r="URW63" s="61"/>
      <c r="URX63" s="61"/>
      <c r="URY63" s="61"/>
      <c r="URZ63" s="61"/>
      <c r="USA63" s="61"/>
      <c r="USB63" s="61"/>
      <c r="USC63" s="61"/>
      <c r="USD63" s="61"/>
      <c r="USE63" s="61"/>
      <c r="USF63" s="61"/>
      <c r="USG63" s="61"/>
      <c r="USH63" s="61"/>
      <c r="USI63" s="61"/>
      <c r="USJ63" s="61"/>
      <c r="USK63" s="61"/>
      <c r="USL63" s="61"/>
      <c r="USM63" s="61"/>
      <c r="USN63" s="61"/>
      <c r="USO63" s="61"/>
      <c r="USP63" s="61"/>
      <c r="USQ63" s="61"/>
      <c r="USR63" s="61"/>
      <c r="USS63" s="61"/>
      <c r="UST63" s="61"/>
      <c r="USU63" s="61"/>
      <c r="USV63" s="61"/>
      <c r="USW63" s="61"/>
      <c r="USX63" s="61"/>
      <c r="USY63" s="61"/>
      <c r="USZ63" s="61"/>
      <c r="UTA63" s="61"/>
      <c r="UTB63" s="61"/>
      <c r="UTC63" s="61"/>
      <c r="UTD63" s="61"/>
      <c r="UTE63" s="61"/>
      <c r="UTF63" s="61"/>
      <c r="UTG63" s="61"/>
      <c r="UTH63" s="61"/>
      <c r="UTI63" s="61"/>
      <c r="UTJ63" s="61"/>
      <c r="UTK63" s="61"/>
      <c r="UTL63" s="61"/>
      <c r="UTM63" s="61"/>
      <c r="UTN63" s="61"/>
      <c r="UTO63" s="61"/>
      <c r="UTP63" s="61"/>
      <c r="UTQ63" s="61"/>
      <c r="UTR63" s="61"/>
      <c r="UTS63" s="61"/>
      <c r="UTT63" s="61"/>
      <c r="UTU63" s="61"/>
      <c r="UTV63" s="61"/>
      <c r="UTW63" s="61"/>
      <c r="UTX63" s="61"/>
      <c r="UTY63" s="61"/>
      <c r="UTZ63" s="61"/>
      <c r="UUA63" s="61"/>
      <c r="UUB63" s="61"/>
      <c r="UUC63" s="61"/>
      <c r="UUD63" s="61"/>
      <c r="UUE63" s="61"/>
      <c r="UUF63" s="61"/>
      <c r="UUG63" s="61"/>
      <c r="UUH63" s="61"/>
      <c r="UUI63" s="61"/>
      <c r="UUJ63" s="61"/>
      <c r="UUK63" s="61"/>
      <c r="UUL63" s="61"/>
      <c r="UUM63" s="61"/>
      <c r="UUN63" s="61"/>
      <c r="UUO63" s="61"/>
      <c r="UUP63" s="61"/>
      <c r="UUQ63" s="61"/>
      <c r="UUR63" s="61"/>
      <c r="UUS63" s="61"/>
      <c r="UUT63" s="61"/>
      <c r="UUU63" s="61"/>
      <c r="UUV63" s="61"/>
      <c r="UUW63" s="61"/>
      <c r="UUX63" s="61"/>
      <c r="UUY63" s="61"/>
      <c r="UUZ63" s="61"/>
      <c r="UVA63" s="61"/>
      <c r="UVB63" s="61"/>
      <c r="UVC63" s="61"/>
      <c r="UVD63" s="61"/>
      <c r="UVE63" s="61"/>
      <c r="UVF63" s="61"/>
      <c r="UVG63" s="61"/>
      <c r="UVH63" s="61"/>
      <c r="UVI63" s="61"/>
      <c r="UVJ63" s="61"/>
      <c r="UVK63" s="61"/>
      <c r="UVL63" s="61"/>
      <c r="UVM63" s="61"/>
      <c r="UVN63" s="61"/>
      <c r="UVO63" s="61"/>
      <c r="UVP63" s="61"/>
      <c r="UVQ63" s="61"/>
      <c r="UVR63" s="61"/>
      <c r="UVS63" s="61"/>
      <c r="UVT63" s="61"/>
      <c r="UVU63" s="61"/>
      <c r="UVV63" s="61"/>
      <c r="UVW63" s="61"/>
      <c r="UVX63" s="61"/>
      <c r="UVY63" s="61"/>
      <c r="UVZ63" s="61"/>
      <c r="UWA63" s="61"/>
      <c r="UWB63" s="61"/>
      <c r="UWC63" s="61"/>
      <c r="UWD63" s="61"/>
      <c r="UWE63" s="61"/>
      <c r="UWF63" s="61"/>
      <c r="UWG63" s="61"/>
      <c r="UWH63" s="61"/>
      <c r="UWI63" s="61"/>
      <c r="UWJ63" s="61"/>
      <c r="UWK63" s="61"/>
      <c r="UWL63" s="61"/>
      <c r="UWM63" s="61"/>
      <c r="UWN63" s="61"/>
      <c r="UWO63" s="61"/>
      <c r="UWP63" s="61"/>
      <c r="UWQ63" s="61"/>
      <c r="UWR63" s="61"/>
      <c r="UWS63" s="61"/>
      <c r="UWT63" s="61"/>
      <c r="UWU63" s="61"/>
      <c r="UWV63" s="61"/>
      <c r="UWW63" s="61"/>
      <c r="UWX63" s="61"/>
      <c r="UWY63" s="61"/>
      <c r="UWZ63" s="61"/>
      <c r="UXA63" s="61"/>
      <c r="UXB63" s="61"/>
      <c r="UXC63" s="61"/>
      <c r="UXD63" s="61"/>
      <c r="UXE63" s="61"/>
      <c r="UXF63" s="61"/>
      <c r="UXG63" s="61"/>
      <c r="UXH63" s="61"/>
      <c r="UXI63" s="61"/>
      <c r="UXJ63" s="61"/>
      <c r="UXK63" s="61"/>
      <c r="UXL63" s="61"/>
      <c r="UXM63" s="61"/>
      <c r="UXN63" s="61"/>
      <c r="UXO63" s="61"/>
      <c r="UXP63" s="61"/>
      <c r="UXQ63" s="61"/>
      <c r="UXR63" s="61"/>
      <c r="UXS63" s="61"/>
      <c r="UXT63" s="61"/>
      <c r="UXU63" s="61"/>
      <c r="UXV63" s="61"/>
      <c r="UXW63" s="61"/>
      <c r="UXX63" s="61"/>
      <c r="UXY63" s="61"/>
      <c r="UXZ63" s="61"/>
      <c r="UYA63" s="61"/>
      <c r="UYB63" s="61"/>
      <c r="UYC63" s="61"/>
      <c r="UYD63" s="61"/>
      <c r="UYE63" s="61"/>
      <c r="UYF63" s="61"/>
      <c r="UYG63" s="61"/>
      <c r="UYH63" s="61"/>
      <c r="UYI63" s="61"/>
      <c r="UYJ63" s="61"/>
      <c r="UYK63" s="61"/>
      <c r="UYL63" s="61"/>
      <c r="UYM63" s="61"/>
      <c r="UYN63" s="61"/>
      <c r="UYO63" s="61"/>
      <c r="UYP63" s="61"/>
      <c r="UYQ63" s="61"/>
      <c r="UYR63" s="61"/>
      <c r="UYS63" s="61"/>
      <c r="UYT63" s="61"/>
      <c r="UYU63" s="61"/>
      <c r="UYV63" s="61"/>
      <c r="UYW63" s="61"/>
      <c r="UYX63" s="61"/>
      <c r="UYY63" s="61"/>
      <c r="UYZ63" s="61"/>
      <c r="UZA63" s="61"/>
      <c r="UZB63" s="61"/>
      <c r="UZC63" s="61"/>
      <c r="UZD63" s="61"/>
      <c r="UZE63" s="61"/>
      <c r="UZF63" s="61"/>
      <c r="UZG63" s="61"/>
      <c r="UZH63" s="61"/>
      <c r="UZI63" s="61"/>
      <c r="UZJ63" s="61"/>
      <c r="UZK63" s="61"/>
      <c r="UZL63" s="61"/>
      <c r="UZM63" s="61"/>
      <c r="UZN63" s="61"/>
      <c r="UZO63" s="61"/>
      <c r="UZP63" s="61"/>
      <c r="UZQ63" s="61"/>
      <c r="UZR63" s="61"/>
      <c r="UZS63" s="61"/>
      <c r="UZT63" s="61"/>
      <c r="UZU63" s="61"/>
      <c r="UZV63" s="61"/>
      <c r="UZW63" s="61"/>
      <c r="UZX63" s="61"/>
      <c r="UZY63" s="61"/>
      <c r="UZZ63" s="61"/>
      <c r="VAA63" s="61"/>
      <c r="VAB63" s="61"/>
      <c r="VAC63" s="61"/>
      <c r="VAD63" s="61"/>
      <c r="VAE63" s="61"/>
      <c r="VAF63" s="61"/>
      <c r="VAG63" s="61"/>
      <c r="VAH63" s="61"/>
      <c r="VAI63" s="61"/>
      <c r="VAJ63" s="61"/>
      <c r="VAK63" s="61"/>
      <c r="VAL63" s="61"/>
      <c r="VAM63" s="61"/>
      <c r="VAN63" s="61"/>
      <c r="VAO63" s="61"/>
      <c r="VAP63" s="61"/>
      <c r="VAQ63" s="61"/>
      <c r="VAR63" s="61"/>
      <c r="VAS63" s="61"/>
      <c r="VAT63" s="61"/>
      <c r="VAU63" s="61"/>
      <c r="VAV63" s="61"/>
      <c r="VAW63" s="61"/>
      <c r="VAX63" s="61"/>
      <c r="VAY63" s="61"/>
      <c r="VAZ63" s="61"/>
      <c r="VBA63" s="61"/>
      <c r="VBB63" s="61"/>
      <c r="VBC63" s="61"/>
      <c r="VBD63" s="61"/>
      <c r="VBE63" s="61"/>
      <c r="VBF63" s="61"/>
      <c r="VBG63" s="61"/>
      <c r="VBH63" s="61"/>
      <c r="VBI63" s="61"/>
      <c r="VBJ63" s="61"/>
      <c r="VBK63" s="61"/>
      <c r="VBL63" s="61"/>
      <c r="VBM63" s="61"/>
      <c r="VBN63" s="61"/>
      <c r="VBO63" s="61"/>
      <c r="VBP63" s="61"/>
      <c r="VBQ63" s="61"/>
      <c r="VBR63" s="61"/>
      <c r="VBS63" s="61"/>
      <c r="VBT63" s="61"/>
      <c r="VBU63" s="61"/>
      <c r="VBV63" s="61"/>
      <c r="VBW63" s="61"/>
      <c r="VBX63" s="61"/>
      <c r="VBY63" s="61"/>
      <c r="VBZ63" s="61"/>
      <c r="VCA63" s="61"/>
      <c r="VCB63" s="61"/>
      <c r="VCC63" s="61"/>
      <c r="VCD63" s="61"/>
      <c r="VCE63" s="61"/>
      <c r="VCF63" s="61"/>
      <c r="VCG63" s="61"/>
      <c r="VCH63" s="61"/>
      <c r="VCI63" s="61"/>
      <c r="VCJ63" s="61"/>
      <c r="VCK63" s="61"/>
      <c r="VCL63" s="61"/>
      <c r="VCM63" s="61"/>
      <c r="VCN63" s="61"/>
      <c r="VCO63" s="61"/>
      <c r="VCP63" s="61"/>
      <c r="VCQ63" s="61"/>
      <c r="VCR63" s="61"/>
      <c r="VCS63" s="61"/>
      <c r="VCT63" s="61"/>
      <c r="VCU63" s="61"/>
      <c r="VCV63" s="61"/>
      <c r="VCW63" s="61"/>
      <c r="VCX63" s="61"/>
      <c r="VCY63" s="61"/>
      <c r="VCZ63" s="61"/>
      <c r="VDA63" s="61"/>
      <c r="VDB63" s="61"/>
      <c r="VDC63" s="61"/>
      <c r="VDD63" s="61"/>
      <c r="VDE63" s="61"/>
      <c r="VDF63" s="61"/>
      <c r="VDG63" s="61"/>
      <c r="VDH63" s="61"/>
      <c r="VDI63" s="61"/>
      <c r="VDJ63" s="61"/>
      <c r="VDK63" s="61"/>
      <c r="VDL63" s="61"/>
      <c r="VDM63" s="61"/>
      <c r="VDN63" s="61"/>
      <c r="VDO63" s="61"/>
      <c r="VDP63" s="61"/>
      <c r="VDQ63" s="61"/>
      <c r="VDR63" s="61"/>
      <c r="VDS63" s="61"/>
      <c r="VDT63" s="61"/>
      <c r="VDU63" s="61"/>
      <c r="VDV63" s="61"/>
      <c r="VDW63" s="61"/>
      <c r="VDX63" s="61"/>
      <c r="VDY63" s="61"/>
      <c r="VDZ63" s="61"/>
      <c r="VEA63" s="61"/>
      <c r="VEB63" s="61"/>
      <c r="VEC63" s="61"/>
      <c r="VED63" s="61"/>
      <c r="VEE63" s="61"/>
      <c r="VEF63" s="61"/>
      <c r="VEG63" s="61"/>
      <c r="VEH63" s="61"/>
      <c r="VEI63" s="61"/>
      <c r="VEJ63" s="61"/>
      <c r="VEK63" s="61"/>
      <c r="VEL63" s="61"/>
      <c r="VEM63" s="61"/>
      <c r="VEN63" s="61"/>
      <c r="VEO63" s="61"/>
      <c r="VEP63" s="61"/>
      <c r="VEQ63" s="61"/>
      <c r="VER63" s="61"/>
      <c r="VES63" s="61"/>
      <c r="VET63" s="61"/>
      <c r="VEU63" s="61"/>
      <c r="VEV63" s="61"/>
      <c r="VEW63" s="61"/>
      <c r="VEX63" s="61"/>
      <c r="VEY63" s="61"/>
      <c r="VEZ63" s="61"/>
      <c r="VFA63" s="61"/>
      <c r="VFB63" s="61"/>
      <c r="VFC63" s="61"/>
      <c r="VFD63" s="61"/>
      <c r="VFE63" s="61"/>
      <c r="VFF63" s="61"/>
      <c r="VFG63" s="61"/>
      <c r="VFH63" s="61"/>
      <c r="VFI63" s="61"/>
      <c r="VFJ63" s="61"/>
      <c r="VFK63" s="61"/>
      <c r="VFL63" s="61"/>
      <c r="VFM63" s="61"/>
      <c r="VFN63" s="61"/>
      <c r="VFO63" s="61"/>
      <c r="VFP63" s="61"/>
      <c r="VFQ63" s="61"/>
      <c r="VFR63" s="61"/>
      <c r="VFS63" s="61"/>
      <c r="VFT63" s="61"/>
      <c r="VFU63" s="61"/>
      <c r="VFV63" s="61"/>
      <c r="VFW63" s="61"/>
      <c r="VFX63" s="61"/>
      <c r="VFY63" s="61"/>
      <c r="VFZ63" s="61"/>
      <c r="VGA63" s="61"/>
      <c r="VGB63" s="61"/>
      <c r="VGC63" s="61"/>
      <c r="VGD63" s="61"/>
      <c r="VGE63" s="61"/>
      <c r="VGF63" s="61"/>
      <c r="VGG63" s="61"/>
      <c r="VGH63" s="61"/>
      <c r="VGI63" s="61"/>
      <c r="VGJ63" s="61"/>
      <c r="VGK63" s="61"/>
      <c r="VGL63" s="61"/>
      <c r="VGM63" s="61"/>
      <c r="VGN63" s="61"/>
      <c r="VGO63" s="61"/>
      <c r="VGP63" s="61"/>
      <c r="VGQ63" s="61"/>
      <c r="VGR63" s="61"/>
      <c r="VGS63" s="61"/>
      <c r="VGT63" s="61"/>
      <c r="VGU63" s="61"/>
      <c r="VGV63" s="61"/>
      <c r="VGW63" s="61"/>
      <c r="VGX63" s="61"/>
      <c r="VGY63" s="61"/>
      <c r="VGZ63" s="61"/>
      <c r="VHA63" s="61"/>
      <c r="VHB63" s="61"/>
      <c r="VHC63" s="61"/>
      <c r="VHD63" s="61"/>
      <c r="VHE63" s="61"/>
      <c r="VHF63" s="61"/>
      <c r="VHG63" s="61"/>
      <c r="VHH63" s="61"/>
      <c r="VHI63" s="61"/>
      <c r="VHJ63" s="61"/>
      <c r="VHK63" s="61"/>
      <c r="VHL63" s="61"/>
      <c r="VHM63" s="61"/>
      <c r="VHN63" s="61"/>
      <c r="VHO63" s="61"/>
      <c r="VHP63" s="61"/>
      <c r="VHQ63" s="61"/>
      <c r="VHR63" s="61"/>
      <c r="VHS63" s="61"/>
      <c r="VHT63" s="61"/>
      <c r="VHU63" s="61"/>
      <c r="VHV63" s="61"/>
      <c r="VHW63" s="61"/>
      <c r="VHX63" s="61"/>
      <c r="VHY63" s="61"/>
      <c r="VHZ63" s="61"/>
      <c r="VIA63" s="61"/>
      <c r="VIB63" s="61"/>
      <c r="VIC63" s="61"/>
      <c r="VID63" s="61"/>
      <c r="VIE63" s="61"/>
      <c r="VIF63" s="61"/>
      <c r="VIG63" s="61"/>
      <c r="VIH63" s="61"/>
      <c r="VII63" s="61"/>
      <c r="VIJ63" s="61"/>
      <c r="VIK63" s="61"/>
      <c r="VIL63" s="61"/>
      <c r="VIM63" s="61"/>
      <c r="VIN63" s="61"/>
      <c r="VIO63" s="61"/>
      <c r="VIP63" s="61"/>
      <c r="VIQ63" s="61"/>
      <c r="VIR63" s="61"/>
      <c r="VIS63" s="61"/>
      <c r="VIT63" s="61"/>
      <c r="VIU63" s="61"/>
      <c r="VIV63" s="61"/>
      <c r="VIW63" s="61"/>
      <c r="VIX63" s="61"/>
      <c r="VIY63" s="61"/>
      <c r="VIZ63" s="61"/>
      <c r="VJA63" s="61"/>
      <c r="VJB63" s="61"/>
      <c r="VJC63" s="61"/>
      <c r="VJD63" s="61"/>
      <c r="VJE63" s="61"/>
      <c r="VJF63" s="61"/>
      <c r="VJG63" s="61"/>
      <c r="VJH63" s="61"/>
      <c r="VJI63" s="61"/>
      <c r="VJJ63" s="61"/>
      <c r="VJK63" s="61"/>
      <c r="VJL63" s="61"/>
      <c r="VJM63" s="61"/>
      <c r="VJN63" s="61"/>
      <c r="VJO63" s="61"/>
      <c r="VJP63" s="61"/>
      <c r="VJQ63" s="61"/>
      <c r="VJR63" s="61"/>
      <c r="VJS63" s="61"/>
      <c r="VJT63" s="61"/>
      <c r="VJU63" s="61"/>
      <c r="VJV63" s="61"/>
      <c r="VJW63" s="61"/>
      <c r="VJX63" s="61"/>
      <c r="VJY63" s="61"/>
      <c r="VJZ63" s="61"/>
      <c r="VKA63" s="61"/>
      <c r="VKB63" s="61"/>
      <c r="VKC63" s="61"/>
      <c r="VKD63" s="61"/>
      <c r="VKE63" s="61"/>
      <c r="VKF63" s="61"/>
      <c r="VKG63" s="61"/>
      <c r="VKH63" s="61"/>
      <c r="VKI63" s="61"/>
      <c r="VKJ63" s="61"/>
      <c r="VKK63" s="61"/>
      <c r="VKL63" s="61"/>
      <c r="VKM63" s="61"/>
      <c r="VKN63" s="61"/>
      <c r="VKO63" s="61"/>
      <c r="VKP63" s="61"/>
      <c r="VKQ63" s="61"/>
      <c r="VKR63" s="61"/>
      <c r="VKS63" s="61"/>
      <c r="VKT63" s="61"/>
      <c r="VKU63" s="61"/>
      <c r="VKV63" s="61"/>
      <c r="VKW63" s="61"/>
      <c r="VKX63" s="61"/>
      <c r="VKY63" s="61"/>
      <c r="VKZ63" s="61"/>
      <c r="VLA63" s="61"/>
      <c r="VLB63" s="61"/>
      <c r="VLC63" s="61"/>
      <c r="VLD63" s="61"/>
      <c r="VLE63" s="61"/>
      <c r="VLF63" s="61"/>
      <c r="VLG63" s="61"/>
      <c r="VLH63" s="61"/>
      <c r="VLI63" s="61"/>
      <c r="VLJ63" s="61"/>
      <c r="VLK63" s="61"/>
      <c r="VLL63" s="61"/>
      <c r="VLM63" s="61"/>
      <c r="VLN63" s="61"/>
      <c r="VLO63" s="61"/>
      <c r="VLP63" s="61"/>
      <c r="VLQ63" s="61"/>
      <c r="VLR63" s="61"/>
      <c r="VLS63" s="61"/>
      <c r="VLT63" s="61"/>
      <c r="VLU63" s="61"/>
      <c r="VLV63" s="61"/>
      <c r="VLW63" s="61"/>
      <c r="VLX63" s="61"/>
      <c r="VLY63" s="61"/>
      <c r="VLZ63" s="61"/>
      <c r="VMA63" s="61"/>
      <c r="VMB63" s="61"/>
      <c r="VMC63" s="61"/>
      <c r="VMD63" s="61"/>
      <c r="VME63" s="61"/>
      <c r="VMF63" s="61"/>
      <c r="VMG63" s="61"/>
      <c r="VMH63" s="61"/>
      <c r="VMI63" s="61"/>
      <c r="VMJ63" s="61"/>
      <c r="VMK63" s="61"/>
      <c r="VML63" s="61"/>
      <c r="VMM63" s="61"/>
      <c r="VMN63" s="61"/>
      <c r="VMO63" s="61"/>
      <c r="VMP63" s="61"/>
      <c r="VMQ63" s="61"/>
      <c r="VMR63" s="61"/>
      <c r="VMS63" s="61"/>
      <c r="VMT63" s="61"/>
      <c r="VMU63" s="61"/>
      <c r="VMV63" s="61"/>
      <c r="VMW63" s="61"/>
      <c r="VMX63" s="61"/>
      <c r="VMY63" s="61"/>
      <c r="VMZ63" s="61"/>
      <c r="VNA63" s="61"/>
      <c r="VNB63" s="61"/>
      <c r="VNC63" s="61"/>
      <c r="VND63" s="61"/>
      <c r="VNE63" s="61"/>
      <c r="VNF63" s="61"/>
      <c r="VNG63" s="61"/>
      <c r="VNH63" s="61"/>
      <c r="VNI63" s="61"/>
      <c r="VNJ63" s="61"/>
      <c r="VNK63" s="61"/>
      <c r="VNL63" s="61"/>
      <c r="VNM63" s="61"/>
      <c r="VNN63" s="61"/>
      <c r="VNO63" s="61"/>
      <c r="VNP63" s="61"/>
      <c r="VNQ63" s="61"/>
      <c r="VNR63" s="61"/>
      <c r="VNS63" s="61"/>
      <c r="VNT63" s="61"/>
      <c r="VNU63" s="61"/>
      <c r="VNV63" s="61"/>
      <c r="VNW63" s="61"/>
      <c r="VNX63" s="61"/>
      <c r="VNY63" s="61"/>
      <c r="VNZ63" s="61"/>
      <c r="VOA63" s="61"/>
      <c r="VOB63" s="61"/>
      <c r="VOC63" s="61"/>
      <c r="VOD63" s="61"/>
      <c r="VOE63" s="61"/>
      <c r="VOF63" s="61"/>
      <c r="VOG63" s="61"/>
      <c r="VOH63" s="61"/>
      <c r="VOI63" s="61"/>
      <c r="VOJ63" s="61"/>
      <c r="VOK63" s="61"/>
      <c r="VOL63" s="61"/>
      <c r="VOM63" s="61"/>
      <c r="VON63" s="61"/>
      <c r="VOO63" s="61"/>
      <c r="VOP63" s="61"/>
      <c r="VOQ63" s="61"/>
      <c r="VOR63" s="61"/>
      <c r="VOS63" s="61"/>
      <c r="VOT63" s="61"/>
      <c r="VOU63" s="61"/>
      <c r="VOV63" s="61"/>
      <c r="VOW63" s="61"/>
      <c r="VOX63" s="61"/>
      <c r="VOY63" s="61"/>
      <c r="VOZ63" s="61"/>
      <c r="VPA63" s="61"/>
      <c r="VPB63" s="61"/>
      <c r="VPC63" s="61"/>
      <c r="VPD63" s="61"/>
      <c r="VPE63" s="61"/>
      <c r="VPF63" s="61"/>
      <c r="VPG63" s="61"/>
      <c r="VPH63" s="61"/>
      <c r="VPI63" s="61"/>
      <c r="VPJ63" s="61"/>
      <c r="VPK63" s="61"/>
      <c r="VPL63" s="61"/>
      <c r="VPM63" s="61"/>
      <c r="VPN63" s="61"/>
      <c r="VPO63" s="61"/>
      <c r="VPP63" s="61"/>
      <c r="VPQ63" s="61"/>
      <c r="VPR63" s="61"/>
      <c r="VPS63" s="61"/>
      <c r="VPT63" s="61"/>
      <c r="VPU63" s="61"/>
      <c r="VPV63" s="61"/>
      <c r="VPW63" s="61"/>
      <c r="VPX63" s="61"/>
      <c r="VPY63" s="61"/>
      <c r="VPZ63" s="61"/>
      <c r="VQA63" s="61"/>
      <c r="VQB63" s="61"/>
      <c r="VQC63" s="61"/>
      <c r="VQD63" s="61"/>
      <c r="VQE63" s="61"/>
      <c r="VQF63" s="61"/>
      <c r="VQG63" s="61"/>
      <c r="VQH63" s="61"/>
      <c r="VQI63" s="61"/>
      <c r="VQJ63" s="61"/>
      <c r="VQK63" s="61"/>
      <c r="VQL63" s="61"/>
      <c r="VQM63" s="61"/>
      <c r="VQN63" s="61"/>
      <c r="VQO63" s="61"/>
      <c r="VQP63" s="61"/>
      <c r="VQQ63" s="61"/>
      <c r="VQR63" s="61"/>
      <c r="VQS63" s="61"/>
      <c r="VQT63" s="61"/>
      <c r="VQU63" s="61"/>
      <c r="VQV63" s="61"/>
      <c r="VQW63" s="61"/>
      <c r="VQX63" s="61"/>
      <c r="VQY63" s="61"/>
      <c r="VQZ63" s="61"/>
      <c r="VRA63" s="61"/>
      <c r="VRB63" s="61"/>
      <c r="VRC63" s="61"/>
      <c r="VRD63" s="61"/>
      <c r="VRE63" s="61"/>
      <c r="VRF63" s="61"/>
      <c r="VRG63" s="61"/>
      <c r="VRH63" s="61"/>
      <c r="VRI63" s="61"/>
      <c r="VRJ63" s="61"/>
      <c r="VRK63" s="61"/>
      <c r="VRL63" s="61"/>
      <c r="VRM63" s="61"/>
      <c r="VRN63" s="61"/>
      <c r="VRO63" s="61"/>
      <c r="VRP63" s="61"/>
      <c r="VRQ63" s="61"/>
      <c r="VRR63" s="61"/>
      <c r="VRS63" s="61"/>
      <c r="VRT63" s="61"/>
      <c r="VRU63" s="61"/>
      <c r="VRV63" s="61"/>
      <c r="VRW63" s="61"/>
      <c r="VRX63" s="61"/>
      <c r="VRY63" s="61"/>
      <c r="VRZ63" s="61"/>
      <c r="VSA63" s="61"/>
      <c r="VSB63" s="61"/>
      <c r="VSC63" s="61"/>
      <c r="VSD63" s="61"/>
      <c r="VSE63" s="61"/>
      <c r="VSF63" s="61"/>
      <c r="VSG63" s="61"/>
      <c r="VSH63" s="61"/>
      <c r="VSI63" s="61"/>
      <c r="VSJ63" s="61"/>
      <c r="VSK63" s="61"/>
      <c r="VSL63" s="61"/>
      <c r="VSM63" s="61"/>
      <c r="VSN63" s="61"/>
      <c r="VSO63" s="61"/>
      <c r="VSP63" s="61"/>
      <c r="VSQ63" s="61"/>
      <c r="VSR63" s="61"/>
      <c r="VSS63" s="61"/>
      <c r="VST63" s="61"/>
      <c r="VSU63" s="61"/>
      <c r="VSV63" s="61"/>
      <c r="VSW63" s="61"/>
      <c r="VSX63" s="61"/>
      <c r="VSY63" s="61"/>
      <c r="VSZ63" s="61"/>
      <c r="VTA63" s="61"/>
      <c r="VTB63" s="61"/>
      <c r="VTC63" s="61"/>
      <c r="VTD63" s="61"/>
      <c r="VTE63" s="61"/>
      <c r="VTF63" s="61"/>
      <c r="VTG63" s="61"/>
      <c r="VTH63" s="61"/>
      <c r="VTI63" s="61"/>
      <c r="VTJ63" s="61"/>
      <c r="VTK63" s="61"/>
      <c r="VTL63" s="61"/>
      <c r="VTM63" s="61"/>
      <c r="VTN63" s="61"/>
      <c r="VTO63" s="61"/>
      <c r="VTP63" s="61"/>
      <c r="VTQ63" s="61"/>
      <c r="VTR63" s="61"/>
      <c r="VTS63" s="61"/>
      <c r="VTT63" s="61"/>
      <c r="VTU63" s="61"/>
      <c r="VTV63" s="61"/>
      <c r="VTW63" s="61"/>
      <c r="VTX63" s="61"/>
      <c r="VTY63" s="61"/>
      <c r="VTZ63" s="61"/>
      <c r="VUA63" s="61"/>
      <c r="VUB63" s="61"/>
      <c r="VUC63" s="61"/>
      <c r="VUD63" s="61"/>
      <c r="VUE63" s="61"/>
      <c r="VUF63" s="61"/>
      <c r="VUG63" s="61"/>
      <c r="VUH63" s="61"/>
      <c r="VUI63" s="61"/>
      <c r="VUJ63" s="61"/>
      <c r="VUK63" s="61"/>
      <c r="VUL63" s="61"/>
      <c r="VUM63" s="61"/>
      <c r="VUN63" s="61"/>
      <c r="VUO63" s="61"/>
      <c r="VUP63" s="61"/>
      <c r="VUQ63" s="61"/>
      <c r="VUR63" s="61"/>
      <c r="VUS63" s="61"/>
      <c r="VUT63" s="61"/>
      <c r="VUU63" s="61"/>
      <c r="VUV63" s="61"/>
      <c r="VUW63" s="61"/>
      <c r="VUX63" s="61"/>
      <c r="VUY63" s="61"/>
      <c r="VUZ63" s="61"/>
      <c r="VVA63" s="61"/>
      <c r="VVB63" s="61"/>
      <c r="VVC63" s="61"/>
      <c r="VVD63" s="61"/>
      <c r="VVE63" s="61"/>
      <c r="VVF63" s="61"/>
      <c r="VVG63" s="61"/>
      <c r="VVH63" s="61"/>
      <c r="VVI63" s="61"/>
      <c r="VVJ63" s="61"/>
      <c r="VVK63" s="61"/>
      <c r="VVL63" s="61"/>
      <c r="VVM63" s="61"/>
      <c r="VVN63" s="61"/>
      <c r="VVO63" s="61"/>
      <c r="VVP63" s="61"/>
      <c r="VVQ63" s="61"/>
      <c r="VVR63" s="61"/>
      <c r="VVS63" s="61"/>
      <c r="VVT63" s="61"/>
      <c r="VVU63" s="61"/>
      <c r="VVV63" s="61"/>
      <c r="VVW63" s="61"/>
      <c r="VVX63" s="61"/>
      <c r="VVY63" s="61"/>
      <c r="VVZ63" s="61"/>
      <c r="VWA63" s="61"/>
      <c r="VWB63" s="61"/>
      <c r="VWC63" s="61"/>
      <c r="VWD63" s="61"/>
      <c r="VWE63" s="61"/>
      <c r="VWF63" s="61"/>
      <c r="VWG63" s="61"/>
      <c r="VWH63" s="61"/>
      <c r="VWI63" s="61"/>
      <c r="VWJ63" s="61"/>
      <c r="VWK63" s="61"/>
      <c r="VWL63" s="61"/>
      <c r="VWM63" s="61"/>
      <c r="VWN63" s="61"/>
      <c r="VWO63" s="61"/>
      <c r="VWP63" s="61"/>
      <c r="VWQ63" s="61"/>
      <c r="VWR63" s="61"/>
      <c r="VWS63" s="61"/>
      <c r="VWT63" s="61"/>
      <c r="VWU63" s="61"/>
      <c r="VWV63" s="61"/>
      <c r="VWW63" s="61"/>
      <c r="VWX63" s="61"/>
      <c r="VWY63" s="61"/>
      <c r="VWZ63" s="61"/>
      <c r="VXA63" s="61"/>
      <c r="VXB63" s="61"/>
      <c r="VXC63" s="61"/>
      <c r="VXD63" s="61"/>
      <c r="VXE63" s="61"/>
      <c r="VXF63" s="61"/>
      <c r="VXG63" s="61"/>
      <c r="VXH63" s="61"/>
      <c r="VXI63" s="61"/>
      <c r="VXJ63" s="61"/>
      <c r="VXK63" s="61"/>
      <c r="VXL63" s="61"/>
      <c r="VXM63" s="61"/>
      <c r="VXN63" s="61"/>
      <c r="VXO63" s="61"/>
      <c r="VXP63" s="61"/>
      <c r="VXQ63" s="61"/>
      <c r="VXR63" s="61"/>
      <c r="VXS63" s="61"/>
      <c r="VXT63" s="61"/>
      <c r="VXU63" s="61"/>
      <c r="VXV63" s="61"/>
      <c r="VXW63" s="61"/>
      <c r="VXX63" s="61"/>
      <c r="VXY63" s="61"/>
      <c r="VXZ63" s="61"/>
      <c r="VYA63" s="61"/>
      <c r="VYB63" s="61"/>
      <c r="VYC63" s="61"/>
      <c r="VYD63" s="61"/>
      <c r="VYE63" s="61"/>
      <c r="VYF63" s="61"/>
      <c r="VYG63" s="61"/>
      <c r="VYH63" s="61"/>
      <c r="VYI63" s="61"/>
      <c r="VYJ63" s="61"/>
      <c r="VYK63" s="61"/>
      <c r="VYL63" s="61"/>
      <c r="VYM63" s="61"/>
      <c r="VYN63" s="61"/>
      <c r="VYO63" s="61"/>
      <c r="VYP63" s="61"/>
      <c r="VYQ63" s="61"/>
      <c r="VYR63" s="61"/>
      <c r="VYS63" s="61"/>
      <c r="VYT63" s="61"/>
      <c r="VYU63" s="61"/>
      <c r="VYV63" s="61"/>
      <c r="VYW63" s="61"/>
      <c r="VYX63" s="61"/>
      <c r="VYY63" s="61"/>
      <c r="VYZ63" s="61"/>
      <c r="VZA63" s="61"/>
      <c r="VZB63" s="61"/>
      <c r="VZC63" s="61"/>
      <c r="VZD63" s="61"/>
      <c r="VZE63" s="61"/>
      <c r="VZF63" s="61"/>
      <c r="VZG63" s="61"/>
      <c r="VZH63" s="61"/>
      <c r="VZI63" s="61"/>
      <c r="VZJ63" s="61"/>
      <c r="VZK63" s="61"/>
      <c r="VZL63" s="61"/>
      <c r="VZM63" s="61"/>
      <c r="VZN63" s="61"/>
      <c r="VZO63" s="61"/>
      <c r="VZP63" s="61"/>
      <c r="VZQ63" s="61"/>
      <c r="VZR63" s="61"/>
      <c r="VZS63" s="61"/>
      <c r="VZT63" s="61"/>
      <c r="VZU63" s="61"/>
      <c r="VZV63" s="61"/>
      <c r="VZW63" s="61"/>
      <c r="VZX63" s="61"/>
      <c r="VZY63" s="61"/>
      <c r="VZZ63" s="61"/>
      <c r="WAA63" s="61"/>
      <c r="WAB63" s="61"/>
      <c r="WAC63" s="61"/>
      <c r="WAD63" s="61"/>
      <c r="WAE63" s="61"/>
      <c r="WAF63" s="61"/>
      <c r="WAG63" s="61"/>
      <c r="WAH63" s="61"/>
      <c r="WAI63" s="61"/>
      <c r="WAJ63" s="61"/>
      <c r="WAK63" s="61"/>
      <c r="WAL63" s="61"/>
      <c r="WAM63" s="61"/>
      <c r="WAN63" s="61"/>
      <c r="WAO63" s="61"/>
      <c r="WAP63" s="61"/>
      <c r="WAQ63" s="61"/>
      <c r="WAR63" s="61"/>
      <c r="WAS63" s="61"/>
      <c r="WAT63" s="61"/>
      <c r="WAU63" s="61"/>
      <c r="WAV63" s="61"/>
      <c r="WAW63" s="61"/>
      <c r="WAX63" s="61"/>
      <c r="WAY63" s="61"/>
      <c r="WAZ63" s="61"/>
      <c r="WBA63" s="61"/>
      <c r="WBB63" s="61"/>
      <c r="WBC63" s="61"/>
      <c r="WBD63" s="61"/>
      <c r="WBE63" s="61"/>
      <c r="WBF63" s="61"/>
      <c r="WBG63" s="61"/>
      <c r="WBH63" s="61"/>
      <c r="WBI63" s="61"/>
      <c r="WBJ63" s="61"/>
      <c r="WBK63" s="61"/>
      <c r="WBL63" s="61"/>
      <c r="WBM63" s="61"/>
      <c r="WBN63" s="61"/>
      <c r="WBO63" s="61"/>
      <c r="WBP63" s="61"/>
      <c r="WBQ63" s="61"/>
      <c r="WBR63" s="61"/>
      <c r="WBS63" s="61"/>
      <c r="WBT63" s="61"/>
      <c r="WBU63" s="61"/>
      <c r="WBV63" s="61"/>
      <c r="WBW63" s="61"/>
      <c r="WBX63" s="61"/>
      <c r="WBY63" s="61"/>
      <c r="WBZ63" s="61"/>
      <c r="WCA63" s="61"/>
      <c r="WCB63" s="61"/>
      <c r="WCC63" s="61"/>
      <c r="WCD63" s="61"/>
      <c r="WCE63" s="61"/>
      <c r="WCF63" s="61"/>
      <c r="WCG63" s="61"/>
      <c r="WCH63" s="61"/>
      <c r="WCI63" s="61"/>
      <c r="WCJ63" s="61"/>
      <c r="WCK63" s="61"/>
      <c r="WCL63" s="61"/>
      <c r="WCM63" s="61"/>
      <c r="WCN63" s="61"/>
      <c r="WCO63" s="61"/>
      <c r="WCP63" s="61"/>
      <c r="WCQ63" s="61"/>
      <c r="WCR63" s="61"/>
      <c r="WCS63" s="61"/>
      <c r="WCT63" s="61"/>
      <c r="WCU63" s="61"/>
      <c r="WCV63" s="61"/>
      <c r="WCW63" s="61"/>
      <c r="WCX63" s="61"/>
      <c r="WCY63" s="61"/>
      <c r="WCZ63" s="61"/>
      <c r="WDA63" s="61"/>
      <c r="WDB63" s="61"/>
      <c r="WDC63" s="61"/>
      <c r="WDD63" s="61"/>
      <c r="WDE63" s="61"/>
      <c r="WDF63" s="61"/>
      <c r="WDG63" s="61"/>
      <c r="WDH63" s="61"/>
      <c r="WDI63" s="61"/>
      <c r="WDJ63" s="61"/>
      <c r="WDK63" s="61"/>
      <c r="WDL63" s="61"/>
      <c r="WDM63" s="61"/>
      <c r="WDN63" s="61"/>
      <c r="WDO63" s="61"/>
      <c r="WDP63" s="61"/>
      <c r="WDQ63" s="61"/>
      <c r="WDR63" s="61"/>
      <c r="WDS63" s="61"/>
      <c r="WDT63" s="61"/>
      <c r="WDU63" s="61"/>
      <c r="WDV63" s="61"/>
      <c r="WDW63" s="61"/>
      <c r="WDX63" s="61"/>
      <c r="WDY63" s="61"/>
      <c r="WDZ63" s="61"/>
      <c r="WEA63" s="61"/>
      <c r="WEB63" s="61"/>
      <c r="WEC63" s="61"/>
      <c r="WED63" s="61"/>
      <c r="WEE63" s="61"/>
      <c r="WEF63" s="61"/>
      <c r="WEG63" s="61"/>
      <c r="WEH63" s="61"/>
      <c r="WEI63" s="61"/>
      <c r="WEJ63" s="61"/>
      <c r="WEK63" s="61"/>
      <c r="WEL63" s="61"/>
      <c r="WEM63" s="61"/>
      <c r="WEN63" s="61"/>
      <c r="WEO63" s="61"/>
      <c r="WEP63" s="61"/>
      <c r="WEQ63" s="61"/>
      <c r="WER63" s="61"/>
      <c r="WES63" s="61"/>
      <c r="WET63" s="61"/>
      <c r="WEU63" s="61"/>
      <c r="WEV63" s="61"/>
      <c r="WEW63" s="61"/>
      <c r="WEX63" s="61"/>
      <c r="WEY63" s="61"/>
      <c r="WEZ63" s="61"/>
      <c r="WFA63" s="61"/>
      <c r="WFB63" s="61"/>
      <c r="WFC63" s="61"/>
      <c r="WFD63" s="61"/>
      <c r="WFE63" s="61"/>
      <c r="WFF63" s="61"/>
      <c r="WFG63" s="61"/>
      <c r="WFH63" s="61"/>
      <c r="WFI63" s="61"/>
      <c r="WFJ63" s="61"/>
      <c r="WFK63" s="61"/>
      <c r="WFL63" s="61"/>
      <c r="WFM63" s="61"/>
      <c r="WFN63" s="61"/>
      <c r="WFO63" s="61"/>
      <c r="WFP63" s="61"/>
      <c r="WFQ63" s="61"/>
      <c r="WFR63" s="61"/>
      <c r="WFS63" s="61"/>
      <c r="WFT63" s="61"/>
      <c r="WFU63" s="61"/>
      <c r="WFV63" s="61"/>
      <c r="WFW63" s="61"/>
      <c r="WFX63" s="61"/>
      <c r="WFY63" s="61"/>
      <c r="WFZ63" s="61"/>
      <c r="WGA63" s="61"/>
      <c r="WGB63" s="61"/>
      <c r="WGC63" s="61"/>
      <c r="WGD63" s="61"/>
      <c r="WGE63" s="61"/>
      <c r="WGF63" s="61"/>
      <c r="WGG63" s="61"/>
      <c r="WGH63" s="61"/>
      <c r="WGI63" s="61"/>
      <c r="WGJ63" s="61"/>
      <c r="WGK63" s="61"/>
      <c r="WGL63" s="61"/>
      <c r="WGM63" s="61"/>
      <c r="WGN63" s="61"/>
      <c r="WGO63" s="61"/>
      <c r="WGP63" s="61"/>
      <c r="WGQ63" s="61"/>
      <c r="WGR63" s="61"/>
      <c r="WGS63" s="61"/>
      <c r="WGT63" s="61"/>
      <c r="WGU63" s="61"/>
      <c r="WGV63" s="61"/>
      <c r="WGW63" s="61"/>
      <c r="WGX63" s="61"/>
      <c r="WGY63" s="61"/>
      <c r="WGZ63" s="61"/>
      <c r="WHA63" s="61"/>
      <c r="WHB63" s="61"/>
      <c r="WHC63" s="61"/>
      <c r="WHD63" s="61"/>
      <c r="WHE63" s="61"/>
      <c r="WHF63" s="61"/>
      <c r="WHG63" s="61"/>
      <c r="WHH63" s="61"/>
      <c r="WHI63" s="61"/>
      <c r="WHJ63" s="61"/>
      <c r="WHK63" s="61"/>
      <c r="WHL63" s="61"/>
      <c r="WHM63" s="61"/>
      <c r="WHN63" s="61"/>
      <c r="WHO63" s="61"/>
      <c r="WHP63" s="61"/>
      <c r="WHQ63" s="61"/>
      <c r="WHR63" s="61"/>
      <c r="WHS63" s="61"/>
      <c r="WHT63" s="61"/>
      <c r="WHU63" s="61"/>
      <c r="WHV63" s="61"/>
      <c r="WHW63" s="61"/>
      <c r="WHX63" s="61"/>
      <c r="WHY63" s="61"/>
      <c r="WHZ63" s="61"/>
      <c r="WIA63" s="61"/>
      <c r="WIB63" s="61"/>
      <c r="WIC63" s="61"/>
      <c r="WID63" s="61"/>
      <c r="WIE63" s="61"/>
      <c r="WIF63" s="61"/>
      <c r="WIG63" s="61"/>
      <c r="WIH63" s="61"/>
      <c r="WII63" s="61"/>
      <c r="WIJ63" s="61"/>
      <c r="WIK63" s="61"/>
      <c r="WIL63" s="61"/>
      <c r="WIM63" s="61"/>
      <c r="WIN63" s="61"/>
      <c r="WIO63" s="61"/>
      <c r="WIP63" s="61"/>
      <c r="WIQ63" s="61"/>
      <c r="WIR63" s="61"/>
      <c r="WIS63" s="61"/>
      <c r="WIT63" s="61"/>
      <c r="WIU63" s="61"/>
      <c r="WIV63" s="61"/>
      <c r="WIW63" s="61"/>
      <c r="WIX63" s="61"/>
      <c r="WIY63" s="61"/>
      <c r="WIZ63" s="61"/>
      <c r="WJA63" s="61"/>
      <c r="WJB63" s="61"/>
      <c r="WJC63" s="61"/>
      <c r="WJD63" s="61"/>
      <c r="WJE63" s="61"/>
      <c r="WJF63" s="61"/>
      <c r="WJG63" s="61"/>
      <c r="WJH63" s="61"/>
      <c r="WJI63" s="61"/>
      <c r="WJJ63" s="61"/>
      <c r="WJK63" s="61"/>
      <c r="WJL63" s="61"/>
      <c r="WJM63" s="61"/>
      <c r="WJN63" s="61"/>
      <c r="WJO63" s="61"/>
      <c r="WJP63" s="61"/>
      <c r="WJQ63" s="61"/>
      <c r="WJR63" s="61"/>
      <c r="WJS63" s="61"/>
      <c r="WJT63" s="61"/>
      <c r="WJU63" s="61"/>
      <c r="WJV63" s="61"/>
      <c r="WJW63" s="61"/>
      <c r="WJX63" s="61"/>
      <c r="WJY63" s="61"/>
      <c r="WJZ63" s="61"/>
      <c r="WKA63" s="61"/>
      <c r="WKB63" s="61"/>
      <c r="WKC63" s="61"/>
      <c r="WKD63" s="61"/>
      <c r="WKE63" s="61"/>
      <c r="WKF63" s="61"/>
      <c r="WKG63" s="61"/>
      <c r="WKH63" s="61"/>
      <c r="WKI63" s="61"/>
      <c r="WKJ63" s="61"/>
      <c r="WKK63" s="61"/>
      <c r="WKL63" s="61"/>
      <c r="WKM63" s="61"/>
      <c r="WKN63" s="61"/>
      <c r="WKO63" s="61"/>
      <c r="WKP63" s="61"/>
      <c r="WKQ63" s="61"/>
      <c r="WKR63" s="61"/>
      <c r="WKS63" s="61"/>
      <c r="WKT63" s="61"/>
      <c r="WKU63" s="61"/>
      <c r="WKV63" s="61"/>
      <c r="WKW63" s="61"/>
      <c r="WKX63" s="61"/>
      <c r="WKY63" s="61"/>
      <c r="WKZ63" s="61"/>
      <c r="WLA63" s="61"/>
      <c r="WLB63" s="61"/>
      <c r="WLC63" s="61"/>
      <c r="WLD63" s="61"/>
      <c r="WLE63" s="61"/>
      <c r="WLF63" s="61"/>
      <c r="WLG63" s="61"/>
      <c r="WLH63" s="61"/>
      <c r="WLI63" s="61"/>
      <c r="WLJ63" s="61"/>
      <c r="WLK63" s="61"/>
      <c r="WLL63" s="61"/>
      <c r="WLM63" s="61"/>
      <c r="WLN63" s="61"/>
      <c r="WLO63" s="61"/>
      <c r="WLP63" s="61"/>
      <c r="WLQ63" s="61"/>
      <c r="WLR63" s="61"/>
      <c r="WLS63" s="61"/>
      <c r="WLT63" s="61"/>
      <c r="WLU63" s="61"/>
      <c r="WLV63" s="61"/>
      <c r="WLW63" s="61"/>
      <c r="WLX63" s="61"/>
      <c r="WLY63" s="61"/>
      <c r="WLZ63" s="61"/>
      <c r="WMA63" s="61"/>
      <c r="WMB63" s="61"/>
      <c r="WMC63" s="61"/>
      <c r="WMD63" s="61"/>
      <c r="WME63" s="61"/>
      <c r="WMF63" s="61"/>
      <c r="WMG63" s="61"/>
      <c r="WMH63" s="61"/>
      <c r="WMI63" s="61"/>
      <c r="WMJ63" s="61"/>
      <c r="WMK63" s="61"/>
      <c r="WML63" s="61"/>
      <c r="WMM63" s="61"/>
      <c r="WMN63" s="61"/>
      <c r="WMO63" s="61"/>
      <c r="WMP63" s="61"/>
      <c r="WMQ63" s="61"/>
      <c r="WMR63" s="61"/>
      <c r="WMS63" s="61"/>
      <c r="WMT63" s="61"/>
      <c r="WMU63" s="61"/>
      <c r="WMV63" s="61"/>
      <c r="WMW63" s="61"/>
      <c r="WMX63" s="61"/>
      <c r="WMY63" s="61"/>
      <c r="WMZ63" s="61"/>
      <c r="WNA63" s="61"/>
      <c r="WNB63" s="61"/>
      <c r="WNC63" s="61"/>
      <c r="WND63" s="61"/>
      <c r="WNE63" s="61"/>
      <c r="WNF63" s="61"/>
      <c r="WNG63" s="61"/>
      <c r="WNH63" s="61"/>
      <c r="WNI63" s="61"/>
      <c r="WNJ63" s="61"/>
      <c r="WNK63" s="61"/>
      <c r="WNL63" s="61"/>
      <c r="WNM63" s="61"/>
      <c r="WNN63" s="61"/>
      <c r="WNO63" s="61"/>
      <c r="WNP63" s="61"/>
      <c r="WNQ63" s="61"/>
      <c r="WNR63" s="61"/>
      <c r="WNS63" s="61"/>
      <c r="WNT63" s="61"/>
      <c r="WNU63" s="61"/>
      <c r="WNV63" s="61"/>
      <c r="WNW63" s="61"/>
      <c r="WNX63" s="61"/>
      <c r="WNY63" s="61"/>
      <c r="WNZ63" s="61"/>
      <c r="WOA63" s="61"/>
      <c r="WOB63" s="61"/>
      <c r="WOC63" s="61"/>
      <c r="WOD63" s="61"/>
      <c r="WOE63" s="61"/>
      <c r="WOF63" s="61"/>
      <c r="WOG63" s="61"/>
      <c r="WOH63" s="61"/>
      <c r="WOI63" s="61"/>
      <c r="WOJ63" s="61"/>
      <c r="WOK63" s="61"/>
      <c r="WOL63" s="61"/>
      <c r="WOM63" s="61"/>
      <c r="WON63" s="61"/>
      <c r="WOO63" s="61"/>
      <c r="WOP63" s="61"/>
      <c r="WOQ63" s="61"/>
      <c r="WOR63" s="61"/>
      <c r="WOS63" s="61"/>
      <c r="WOT63" s="61"/>
      <c r="WOU63" s="61"/>
      <c r="WOV63" s="61"/>
      <c r="WOW63" s="61"/>
      <c r="WOX63" s="61"/>
      <c r="WOY63" s="61"/>
      <c r="WOZ63" s="61"/>
      <c r="WPA63" s="61"/>
      <c r="WPB63" s="61"/>
      <c r="WPC63" s="61"/>
      <c r="WPD63" s="61"/>
      <c r="WPE63" s="61"/>
      <c r="WPF63" s="61"/>
      <c r="WPG63" s="61"/>
      <c r="WPH63" s="61"/>
      <c r="WPI63" s="61"/>
      <c r="WPJ63" s="61"/>
      <c r="WPK63" s="61"/>
      <c r="WPL63" s="61"/>
      <c r="WPM63" s="61"/>
      <c r="WPN63" s="61"/>
      <c r="WPO63" s="61"/>
      <c r="WPP63" s="61"/>
      <c r="WPQ63" s="61"/>
      <c r="WPR63" s="61"/>
      <c r="WPS63" s="61"/>
      <c r="WPT63" s="61"/>
      <c r="WPU63" s="61"/>
      <c r="WPV63" s="61"/>
      <c r="WPW63" s="61"/>
      <c r="WPX63" s="61"/>
      <c r="WPY63" s="61"/>
      <c r="WPZ63" s="61"/>
      <c r="WQA63" s="61"/>
      <c r="WQB63" s="61"/>
      <c r="WQC63" s="61"/>
      <c r="WQD63" s="61"/>
      <c r="WQE63" s="61"/>
      <c r="WQF63" s="61"/>
      <c r="WQG63" s="61"/>
      <c r="WQH63" s="61"/>
      <c r="WQI63" s="61"/>
      <c r="WQJ63" s="61"/>
      <c r="WQK63" s="61"/>
      <c r="WQL63" s="61"/>
      <c r="WQM63" s="61"/>
      <c r="WQN63" s="61"/>
      <c r="WQO63" s="61"/>
      <c r="WQP63" s="61"/>
      <c r="WQQ63" s="61"/>
      <c r="WQR63" s="61"/>
      <c r="WQS63" s="61"/>
      <c r="WQT63" s="61"/>
      <c r="WQU63" s="61"/>
      <c r="WQV63" s="61"/>
      <c r="WQW63" s="61"/>
      <c r="WQX63" s="61"/>
      <c r="WQY63" s="61"/>
      <c r="WQZ63" s="61"/>
      <c r="WRA63" s="61"/>
      <c r="WRB63" s="61"/>
      <c r="WRC63" s="61"/>
      <c r="WRD63" s="61"/>
      <c r="WRE63" s="61"/>
      <c r="WRF63" s="61"/>
      <c r="WRG63" s="61"/>
      <c r="WRH63" s="61"/>
      <c r="WRI63" s="61"/>
      <c r="WRJ63" s="61"/>
      <c r="WRK63" s="61"/>
      <c r="WRL63" s="61"/>
      <c r="WRM63" s="61"/>
      <c r="WRN63" s="61"/>
      <c r="WRO63" s="61"/>
      <c r="WRP63" s="61"/>
      <c r="WRQ63" s="61"/>
      <c r="WRR63" s="61"/>
      <c r="WRS63" s="61"/>
      <c r="WRT63" s="61"/>
      <c r="WRU63" s="61"/>
      <c r="WRV63" s="61"/>
      <c r="WRW63" s="61"/>
      <c r="WRX63" s="61"/>
      <c r="WRY63" s="61"/>
      <c r="WRZ63" s="61"/>
      <c r="WSA63" s="61"/>
      <c r="WSB63" s="61"/>
      <c r="WSC63" s="61"/>
      <c r="WSD63" s="61"/>
      <c r="WSE63" s="61"/>
      <c r="WSF63" s="61"/>
      <c r="WSG63" s="61"/>
      <c r="WSH63" s="61"/>
      <c r="WSI63" s="61"/>
      <c r="WSJ63" s="61"/>
      <c r="WSK63" s="61"/>
      <c r="WSL63" s="61"/>
      <c r="WSM63" s="61"/>
      <c r="WSN63" s="61"/>
      <c r="WSO63" s="61"/>
      <c r="WSP63" s="61"/>
      <c r="WSQ63" s="61"/>
      <c r="WSR63" s="61"/>
      <c r="WSS63" s="61"/>
      <c r="WST63" s="61"/>
      <c r="WSU63" s="61"/>
      <c r="WSV63" s="61"/>
      <c r="WSW63" s="61"/>
      <c r="WSX63" s="61"/>
      <c r="WSY63" s="61"/>
      <c r="WSZ63" s="61"/>
      <c r="WTA63" s="61"/>
      <c r="WTB63" s="61"/>
      <c r="WTC63" s="61"/>
      <c r="WTD63" s="61"/>
      <c r="WTE63" s="61"/>
      <c r="WTF63" s="61"/>
      <c r="WTG63" s="61"/>
      <c r="WTH63" s="61"/>
      <c r="WTI63" s="61"/>
      <c r="WTJ63" s="61"/>
      <c r="WTK63" s="61"/>
      <c r="WTL63" s="61"/>
      <c r="WTM63" s="61"/>
      <c r="WTN63" s="61"/>
      <c r="WTO63" s="61"/>
      <c r="WTP63" s="61"/>
      <c r="WTQ63" s="61"/>
      <c r="WTR63" s="61"/>
      <c r="WTS63" s="61"/>
      <c r="WTT63" s="61"/>
      <c r="WTU63" s="61"/>
      <c r="WTV63" s="61"/>
      <c r="WTW63" s="61"/>
      <c r="WTX63" s="61"/>
      <c r="WTY63" s="61"/>
      <c r="WTZ63" s="61"/>
      <c r="WUA63" s="61"/>
      <c r="WUB63" s="61"/>
      <c r="WUC63" s="61"/>
      <c r="WUD63" s="61"/>
      <c r="WUE63" s="61"/>
      <c r="WUF63" s="61"/>
      <c r="WUG63" s="61"/>
      <c r="WUH63" s="61"/>
      <c r="WUI63" s="61"/>
      <c r="WUJ63" s="61"/>
      <c r="WUK63" s="61"/>
      <c r="WUL63" s="61"/>
      <c r="WUM63" s="61"/>
      <c r="WUN63" s="61"/>
      <c r="WUO63" s="61"/>
      <c r="WUP63" s="61"/>
      <c r="WUQ63" s="61"/>
      <c r="WUR63" s="61"/>
      <c r="WUS63" s="61"/>
      <c r="WUT63" s="61"/>
      <c r="WUU63" s="61"/>
      <c r="WUV63" s="61"/>
      <c r="WUW63" s="61"/>
      <c r="WUX63" s="61"/>
      <c r="WUY63" s="61"/>
      <c r="WUZ63" s="61"/>
      <c r="WVA63" s="61"/>
      <c r="WVB63" s="61"/>
      <c r="WVC63" s="61"/>
      <c r="WVD63" s="61"/>
      <c r="WVE63" s="61"/>
      <c r="WVF63" s="61"/>
      <c r="WVG63" s="61"/>
      <c r="WVH63" s="61"/>
      <c r="WVI63" s="61"/>
      <c r="WVJ63" s="61"/>
      <c r="WVK63" s="61"/>
      <c r="WVL63" s="61"/>
      <c r="WVM63" s="61"/>
      <c r="WVN63" s="61"/>
      <c r="WVO63" s="61"/>
      <c r="WVP63" s="61"/>
      <c r="WVQ63" s="61"/>
      <c r="WVR63" s="61"/>
      <c r="WVS63" s="61"/>
      <c r="WVT63" s="61"/>
      <c r="WVU63" s="61"/>
      <c r="WVV63" s="61"/>
      <c r="WVW63" s="61"/>
      <c r="WVX63" s="61"/>
      <c r="WVY63" s="61"/>
      <c r="WVZ63" s="61"/>
      <c r="WWA63" s="61"/>
      <c r="WWB63" s="61"/>
      <c r="WWC63" s="61"/>
      <c r="WWD63" s="61"/>
      <c r="WWE63" s="61"/>
      <c r="WWF63" s="61"/>
      <c r="WWG63" s="61"/>
      <c r="WWH63" s="61"/>
      <c r="WWI63" s="61"/>
      <c r="WWJ63" s="61"/>
      <c r="WWK63" s="61"/>
      <c r="WWL63" s="61"/>
      <c r="WWM63" s="61"/>
      <c r="WWN63" s="61"/>
      <c r="WWO63" s="61"/>
      <c r="WWP63" s="61"/>
      <c r="WWQ63" s="61"/>
      <c r="WWR63" s="61"/>
      <c r="WWS63" s="61"/>
      <c r="WWT63" s="61"/>
      <c r="WWU63" s="61"/>
      <c r="WWV63" s="61"/>
      <c r="WWW63" s="61"/>
      <c r="WWX63" s="61"/>
      <c r="WWY63" s="61"/>
      <c r="WWZ63" s="61"/>
      <c r="WXA63" s="61"/>
      <c r="WXB63" s="61"/>
      <c r="WXC63" s="61"/>
      <c r="WXD63" s="61"/>
      <c r="WXE63" s="61"/>
      <c r="WXF63" s="61"/>
      <c r="WXG63" s="61"/>
      <c r="WXH63" s="61"/>
      <c r="WXI63" s="61"/>
      <c r="WXJ63" s="61"/>
      <c r="WXK63" s="61"/>
      <c r="WXL63" s="61"/>
      <c r="WXM63" s="61"/>
      <c r="WXN63" s="61"/>
      <c r="WXO63" s="61"/>
      <c r="WXP63" s="61"/>
      <c r="WXQ63" s="61"/>
      <c r="WXR63" s="61"/>
      <c r="WXS63" s="61"/>
      <c r="WXT63" s="61"/>
      <c r="WXU63" s="61"/>
      <c r="WXV63" s="61"/>
      <c r="WXW63" s="61"/>
      <c r="WXX63" s="61"/>
      <c r="WXY63" s="61"/>
      <c r="WXZ63" s="61"/>
      <c r="WYA63" s="61"/>
      <c r="WYB63" s="61"/>
      <c r="WYC63" s="61"/>
      <c r="WYD63" s="61"/>
      <c r="WYE63" s="61"/>
      <c r="WYF63" s="61"/>
      <c r="WYG63" s="61"/>
      <c r="WYH63" s="61"/>
      <c r="WYI63" s="61"/>
      <c r="WYJ63" s="61"/>
      <c r="WYK63" s="61"/>
      <c r="WYL63" s="61"/>
      <c r="WYM63" s="61"/>
      <c r="WYN63" s="61"/>
      <c r="WYO63" s="61"/>
      <c r="WYP63" s="61"/>
      <c r="WYQ63" s="61"/>
      <c r="WYR63" s="61"/>
      <c r="WYS63" s="61"/>
      <c r="WYT63" s="61"/>
      <c r="WYU63" s="61"/>
      <c r="WYV63" s="61"/>
      <c r="WYW63" s="61"/>
      <c r="WYX63" s="61"/>
      <c r="WYY63" s="61"/>
      <c r="WYZ63" s="61"/>
      <c r="WZA63" s="61"/>
      <c r="WZB63" s="61"/>
      <c r="WZC63" s="61"/>
      <c r="WZD63" s="61"/>
      <c r="WZE63" s="61"/>
      <c r="WZF63" s="61"/>
      <c r="WZG63" s="61"/>
      <c r="WZH63" s="61"/>
      <c r="WZI63" s="61"/>
      <c r="WZJ63" s="61"/>
      <c r="WZK63" s="61"/>
      <c r="WZL63" s="61"/>
      <c r="WZM63" s="61"/>
      <c r="WZN63" s="61"/>
      <c r="WZO63" s="61"/>
      <c r="WZP63" s="61"/>
      <c r="WZQ63" s="61"/>
      <c r="WZR63" s="61"/>
      <c r="WZS63" s="61"/>
      <c r="WZT63" s="61"/>
      <c r="WZU63" s="61"/>
      <c r="WZV63" s="61"/>
      <c r="WZW63" s="61"/>
      <c r="WZX63" s="61"/>
      <c r="WZY63" s="61"/>
      <c r="WZZ63" s="61"/>
      <c r="XAA63" s="61"/>
      <c r="XAB63" s="61"/>
      <c r="XAC63" s="61"/>
      <c r="XAD63" s="61"/>
      <c r="XAE63" s="61"/>
      <c r="XAF63" s="61"/>
      <c r="XAG63" s="61"/>
      <c r="XAH63" s="61"/>
      <c r="XAI63" s="61"/>
      <c r="XAJ63" s="61"/>
      <c r="XAK63" s="61"/>
      <c r="XAL63" s="61"/>
      <c r="XAM63" s="61"/>
      <c r="XAN63" s="61"/>
      <c r="XAO63" s="61"/>
      <c r="XAP63" s="61"/>
      <c r="XAQ63" s="61"/>
    </row>
    <row r="64" spans="1:16327" s="13" customFormat="1" ht="27" customHeight="1" x14ac:dyDescent="0.25">
      <c r="A64" s="96" t="s">
        <v>40</v>
      </c>
      <c r="B64" s="95" t="s">
        <v>92</v>
      </c>
      <c r="C64" s="34" t="s">
        <v>0</v>
      </c>
      <c r="D64" s="85">
        <v>0.3</v>
      </c>
      <c r="E64" s="154" t="s">
        <v>117</v>
      </c>
    </row>
    <row r="65" spans="1:16319" s="2" customFormat="1" ht="27" customHeight="1" x14ac:dyDescent="0.25">
      <c r="A65" s="97"/>
      <c r="B65" s="95"/>
      <c r="C65" s="34" t="s">
        <v>1</v>
      </c>
      <c r="D65" s="180">
        <f t="shared" ref="D65" si="18">D67/D68</f>
        <v>0.3</v>
      </c>
      <c r="E65" s="155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  <c r="IX65" s="61"/>
      <c r="IY65" s="61"/>
      <c r="IZ65" s="61"/>
      <c r="JA65" s="61"/>
      <c r="JB65" s="61"/>
      <c r="JC65" s="61"/>
      <c r="JD65" s="61"/>
      <c r="JE65" s="61"/>
      <c r="JF65" s="61"/>
      <c r="JG65" s="61"/>
      <c r="JH65" s="61"/>
      <c r="JI65" s="61"/>
      <c r="JJ65" s="61"/>
      <c r="JK65" s="61"/>
      <c r="JL65" s="61"/>
      <c r="JM65" s="61"/>
      <c r="JN65" s="61"/>
      <c r="JO65" s="61"/>
      <c r="JP65" s="61"/>
      <c r="JQ65" s="61"/>
      <c r="JR65" s="61"/>
      <c r="JS65" s="61"/>
      <c r="JT65" s="61"/>
      <c r="JU65" s="61"/>
      <c r="JV65" s="61"/>
      <c r="JW65" s="61"/>
      <c r="JX65" s="61"/>
      <c r="JY65" s="61"/>
      <c r="JZ65" s="61"/>
      <c r="KA65" s="61"/>
      <c r="KB65" s="61"/>
      <c r="KC65" s="61"/>
      <c r="KD65" s="61"/>
      <c r="KE65" s="61"/>
      <c r="KF65" s="61"/>
      <c r="KG65" s="61"/>
      <c r="KH65" s="61"/>
      <c r="KI65" s="61"/>
      <c r="KJ65" s="61"/>
      <c r="KK65" s="61"/>
      <c r="KL65" s="61"/>
      <c r="KM65" s="61"/>
      <c r="KN65" s="61"/>
      <c r="KO65" s="61"/>
      <c r="KP65" s="61"/>
      <c r="KQ65" s="61"/>
      <c r="KR65" s="61"/>
      <c r="KS65" s="61"/>
      <c r="KT65" s="61"/>
      <c r="KU65" s="61"/>
      <c r="KV65" s="61"/>
      <c r="KW65" s="61"/>
      <c r="KX65" s="61"/>
      <c r="KY65" s="61"/>
      <c r="KZ65" s="61"/>
      <c r="LA65" s="61"/>
      <c r="LB65" s="61"/>
      <c r="LC65" s="61"/>
      <c r="LD65" s="61"/>
      <c r="LE65" s="61"/>
      <c r="LF65" s="61"/>
      <c r="LG65" s="61"/>
      <c r="LH65" s="61"/>
      <c r="LI65" s="61"/>
      <c r="LJ65" s="61"/>
      <c r="LK65" s="61"/>
      <c r="LL65" s="61"/>
      <c r="LM65" s="61"/>
      <c r="LN65" s="61"/>
      <c r="LO65" s="61"/>
      <c r="LP65" s="61"/>
      <c r="LQ65" s="61"/>
      <c r="LR65" s="61"/>
      <c r="LS65" s="61"/>
      <c r="LT65" s="61"/>
      <c r="LU65" s="61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61"/>
      <c r="NF65" s="61"/>
      <c r="NG65" s="61"/>
      <c r="NH65" s="61"/>
      <c r="NI65" s="61"/>
      <c r="NJ65" s="61"/>
      <c r="NK65" s="61"/>
      <c r="NL65" s="61"/>
      <c r="NM65" s="61"/>
      <c r="NN65" s="61"/>
      <c r="NO65" s="61"/>
      <c r="NP65" s="61"/>
      <c r="NQ65" s="61"/>
      <c r="NR65" s="61"/>
      <c r="NS65" s="61"/>
      <c r="NT65" s="61"/>
      <c r="NU65" s="61"/>
      <c r="NV65" s="61"/>
      <c r="NW65" s="61"/>
      <c r="NX65" s="61"/>
      <c r="NY65" s="61"/>
      <c r="NZ65" s="61"/>
      <c r="OA65" s="61"/>
      <c r="OB65" s="61"/>
      <c r="OC65" s="61"/>
      <c r="OD65" s="61"/>
      <c r="OE65" s="61"/>
      <c r="OF65" s="61"/>
      <c r="OG65" s="61"/>
      <c r="OH65" s="61"/>
      <c r="OI65" s="61"/>
      <c r="OJ65" s="61"/>
      <c r="OK65" s="61"/>
      <c r="OL65" s="61"/>
      <c r="OM65" s="61"/>
      <c r="ON65" s="61"/>
      <c r="OO65" s="61"/>
      <c r="OP65" s="61"/>
      <c r="OQ65" s="61"/>
      <c r="OR65" s="61"/>
      <c r="OS65" s="61"/>
      <c r="OT65" s="61"/>
      <c r="OU65" s="61"/>
      <c r="OV65" s="61"/>
      <c r="OW65" s="61"/>
      <c r="OX65" s="61"/>
      <c r="OY65" s="61"/>
      <c r="OZ65" s="61"/>
      <c r="PA65" s="61"/>
      <c r="PB65" s="61"/>
      <c r="PC65" s="61"/>
      <c r="PD65" s="61"/>
      <c r="PE65" s="61"/>
      <c r="PF65" s="61"/>
      <c r="PG65" s="61"/>
      <c r="PH65" s="61"/>
      <c r="PI65" s="61"/>
      <c r="PJ65" s="61"/>
      <c r="PK65" s="61"/>
      <c r="PL65" s="61"/>
      <c r="PM65" s="61"/>
      <c r="PN65" s="61"/>
      <c r="PO65" s="61"/>
      <c r="PP65" s="61"/>
      <c r="PQ65" s="61"/>
      <c r="PR65" s="61"/>
      <c r="PS65" s="61"/>
      <c r="PT65" s="61"/>
      <c r="PU65" s="61"/>
      <c r="PV65" s="61"/>
      <c r="PW65" s="61"/>
      <c r="PX65" s="61"/>
      <c r="PY65" s="61"/>
      <c r="PZ65" s="61"/>
      <c r="QA65" s="61"/>
      <c r="QB65" s="61"/>
      <c r="QC65" s="61"/>
      <c r="QD65" s="61"/>
      <c r="QE65" s="61"/>
      <c r="QF65" s="61"/>
      <c r="QG65" s="61"/>
      <c r="QH65" s="61"/>
      <c r="QI65" s="61"/>
      <c r="QJ65" s="61"/>
      <c r="QK65" s="61"/>
      <c r="QL65" s="61"/>
      <c r="QM65" s="61"/>
      <c r="QN65" s="61"/>
      <c r="QO65" s="61"/>
      <c r="QP65" s="61"/>
      <c r="QQ65" s="61"/>
      <c r="QR65" s="61"/>
      <c r="QS65" s="61"/>
      <c r="QT65" s="61"/>
      <c r="QU65" s="61"/>
      <c r="QV65" s="61"/>
      <c r="QW65" s="61"/>
      <c r="QX65" s="61"/>
      <c r="QY65" s="61"/>
      <c r="QZ65" s="61"/>
      <c r="RA65" s="61"/>
      <c r="RB65" s="61"/>
      <c r="RC65" s="61"/>
      <c r="RD65" s="61"/>
      <c r="RE65" s="61"/>
      <c r="RF65" s="61"/>
      <c r="RG65" s="61"/>
      <c r="RH65" s="61"/>
      <c r="RI65" s="61"/>
      <c r="RJ65" s="61"/>
      <c r="RK65" s="61"/>
      <c r="RL65" s="61"/>
      <c r="RM65" s="61"/>
      <c r="RN65" s="61"/>
      <c r="RO65" s="61"/>
      <c r="RP65" s="61"/>
      <c r="RQ65" s="61"/>
      <c r="RR65" s="61"/>
      <c r="RS65" s="61"/>
      <c r="RT65" s="61"/>
      <c r="RU65" s="61"/>
      <c r="RV65" s="61"/>
      <c r="RW65" s="61"/>
      <c r="RX65" s="61"/>
      <c r="RY65" s="61"/>
      <c r="RZ65" s="61"/>
      <c r="SA65" s="61"/>
      <c r="SB65" s="61"/>
      <c r="SC65" s="61"/>
      <c r="SD65" s="61"/>
      <c r="SE65" s="61"/>
      <c r="SF65" s="61"/>
      <c r="SG65" s="61"/>
      <c r="SH65" s="61"/>
      <c r="SI65" s="61"/>
      <c r="SJ65" s="61"/>
      <c r="SK65" s="61"/>
      <c r="SL65" s="61"/>
      <c r="SM65" s="61"/>
      <c r="SN65" s="61"/>
      <c r="SO65" s="61"/>
      <c r="SP65" s="61"/>
      <c r="SQ65" s="61"/>
      <c r="SR65" s="61"/>
      <c r="SS65" s="61"/>
      <c r="ST65" s="61"/>
      <c r="SU65" s="61"/>
      <c r="SV65" s="61"/>
      <c r="SW65" s="61"/>
      <c r="SX65" s="61"/>
      <c r="SY65" s="61"/>
      <c r="SZ65" s="61"/>
      <c r="TA65" s="61"/>
      <c r="TB65" s="61"/>
      <c r="TC65" s="61"/>
      <c r="TD65" s="61"/>
      <c r="TE65" s="61"/>
      <c r="TF65" s="61"/>
      <c r="TG65" s="61"/>
      <c r="TH65" s="61"/>
      <c r="TI65" s="61"/>
      <c r="TJ65" s="61"/>
      <c r="TK65" s="61"/>
      <c r="TL65" s="61"/>
      <c r="TM65" s="61"/>
      <c r="TN65" s="61"/>
      <c r="TO65" s="61"/>
      <c r="TP65" s="61"/>
      <c r="TQ65" s="61"/>
      <c r="TR65" s="61"/>
      <c r="TS65" s="61"/>
      <c r="TT65" s="61"/>
      <c r="TU65" s="61"/>
      <c r="TV65" s="61"/>
      <c r="TW65" s="61"/>
      <c r="TX65" s="61"/>
      <c r="TY65" s="61"/>
      <c r="TZ65" s="61"/>
      <c r="UA65" s="61"/>
      <c r="UB65" s="61"/>
      <c r="UC65" s="61"/>
      <c r="UD65" s="61"/>
      <c r="UE65" s="61"/>
      <c r="UF65" s="61"/>
      <c r="UG65" s="61"/>
      <c r="UH65" s="61"/>
      <c r="UI65" s="61"/>
      <c r="UJ65" s="61"/>
      <c r="UK65" s="61"/>
      <c r="UL65" s="61"/>
      <c r="UM65" s="61"/>
      <c r="UN65" s="61"/>
      <c r="UO65" s="61"/>
      <c r="UP65" s="61"/>
      <c r="UQ65" s="61"/>
      <c r="UR65" s="61"/>
      <c r="US65" s="61"/>
      <c r="UT65" s="61"/>
      <c r="UU65" s="61"/>
      <c r="UV65" s="61"/>
      <c r="UW65" s="61"/>
      <c r="UX65" s="61"/>
      <c r="UY65" s="61"/>
      <c r="UZ65" s="61"/>
      <c r="VA65" s="61"/>
      <c r="VB65" s="61"/>
      <c r="VC65" s="61"/>
      <c r="VD65" s="61"/>
      <c r="VE65" s="61"/>
      <c r="VF65" s="61"/>
      <c r="VG65" s="61"/>
      <c r="VH65" s="61"/>
      <c r="VI65" s="61"/>
      <c r="VJ65" s="61"/>
      <c r="VK65" s="61"/>
      <c r="VL65" s="61"/>
      <c r="VM65" s="61"/>
      <c r="VN65" s="61"/>
      <c r="VO65" s="61"/>
      <c r="VP65" s="61"/>
      <c r="VQ65" s="61"/>
      <c r="VR65" s="61"/>
      <c r="VS65" s="61"/>
      <c r="VT65" s="61"/>
      <c r="VU65" s="61"/>
      <c r="VV65" s="61"/>
      <c r="VW65" s="61"/>
      <c r="VX65" s="61"/>
      <c r="VY65" s="61"/>
      <c r="VZ65" s="61"/>
      <c r="WA65" s="61"/>
      <c r="WB65" s="61"/>
      <c r="WC65" s="61"/>
      <c r="WD65" s="61"/>
      <c r="WE65" s="61"/>
      <c r="WF65" s="61"/>
      <c r="WG65" s="61"/>
      <c r="WH65" s="61"/>
      <c r="WI65" s="61"/>
      <c r="WJ65" s="61"/>
      <c r="WK65" s="61"/>
      <c r="WL65" s="61"/>
      <c r="WM65" s="61"/>
      <c r="WN65" s="61"/>
      <c r="WO65" s="61"/>
      <c r="WP65" s="61"/>
      <c r="WQ65" s="61"/>
      <c r="WR65" s="61"/>
      <c r="WS65" s="61"/>
      <c r="WT65" s="61"/>
      <c r="WU65" s="61"/>
      <c r="WV65" s="61"/>
      <c r="WW65" s="61"/>
      <c r="WX65" s="61"/>
      <c r="WY65" s="61"/>
      <c r="WZ65" s="61"/>
      <c r="XA65" s="61"/>
      <c r="XB65" s="61"/>
      <c r="XC65" s="61"/>
      <c r="XD65" s="61"/>
      <c r="XE65" s="61"/>
      <c r="XF65" s="61"/>
      <c r="XG65" s="61"/>
      <c r="XH65" s="61"/>
      <c r="XI65" s="61"/>
      <c r="XJ65" s="61"/>
      <c r="XK65" s="61"/>
      <c r="XL65" s="61"/>
      <c r="XM65" s="61"/>
      <c r="XN65" s="61"/>
      <c r="XO65" s="61"/>
      <c r="XP65" s="61"/>
      <c r="XQ65" s="61"/>
      <c r="XR65" s="61"/>
      <c r="XS65" s="61"/>
      <c r="XT65" s="61"/>
      <c r="XU65" s="61"/>
      <c r="XV65" s="61"/>
      <c r="XW65" s="61"/>
      <c r="XX65" s="61"/>
      <c r="XY65" s="61"/>
      <c r="XZ65" s="61"/>
      <c r="YA65" s="61"/>
      <c r="YB65" s="61"/>
      <c r="YC65" s="61"/>
      <c r="YD65" s="61"/>
      <c r="YE65" s="61"/>
      <c r="YF65" s="61"/>
      <c r="YG65" s="61"/>
      <c r="YH65" s="61"/>
      <c r="YI65" s="61"/>
      <c r="YJ65" s="61"/>
      <c r="YK65" s="61"/>
      <c r="YL65" s="61"/>
      <c r="YM65" s="61"/>
      <c r="YN65" s="61"/>
      <c r="YO65" s="61"/>
      <c r="YP65" s="61"/>
      <c r="YQ65" s="61"/>
      <c r="YR65" s="61"/>
      <c r="YS65" s="61"/>
      <c r="YT65" s="61"/>
      <c r="YU65" s="61"/>
      <c r="YV65" s="61"/>
      <c r="YW65" s="61"/>
      <c r="YX65" s="61"/>
      <c r="YY65" s="61"/>
      <c r="YZ65" s="61"/>
      <c r="ZA65" s="61"/>
      <c r="ZB65" s="61"/>
      <c r="ZC65" s="61"/>
      <c r="ZD65" s="61"/>
      <c r="ZE65" s="61"/>
      <c r="ZF65" s="61"/>
      <c r="ZG65" s="61"/>
      <c r="ZH65" s="61"/>
      <c r="ZI65" s="61"/>
      <c r="ZJ65" s="61"/>
      <c r="ZK65" s="61"/>
      <c r="ZL65" s="61"/>
      <c r="ZM65" s="61"/>
      <c r="ZN65" s="61"/>
      <c r="ZO65" s="61"/>
      <c r="ZP65" s="61"/>
      <c r="ZQ65" s="61"/>
      <c r="ZR65" s="61"/>
      <c r="ZS65" s="61"/>
      <c r="ZT65" s="61"/>
      <c r="ZU65" s="61"/>
      <c r="ZV65" s="61"/>
      <c r="ZW65" s="61"/>
      <c r="ZX65" s="61"/>
      <c r="ZY65" s="61"/>
      <c r="ZZ65" s="61"/>
      <c r="AAA65" s="61"/>
      <c r="AAB65" s="61"/>
      <c r="AAC65" s="61"/>
      <c r="AAD65" s="61"/>
      <c r="AAE65" s="61"/>
      <c r="AAF65" s="61"/>
      <c r="AAG65" s="61"/>
      <c r="AAH65" s="61"/>
      <c r="AAI65" s="61"/>
      <c r="AAJ65" s="61"/>
      <c r="AAK65" s="61"/>
      <c r="AAL65" s="61"/>
      <c r="AAM65" s="61"/>
      <c r="AAN65" s="61"/>
      <c r="AAO65" s="61"/>
      <c r="AAP65" s="61"/>
      <c r="AAQ65" s="61"/>
      <c r="AAR65" s="61"/>
      <c r="AAS65" s="61"/>
      <c r="AAT65" s="61"/>
      <c r="AAU65" s="61"/>
      <c r="AAV65" s="61"/>
      <c r="AAW65" s="61"/>
      <c r="AAX65" s="61"/>
      <c r="AAY65" s="61"/>
      <c r="AAZ65" s="61"/>
      <c r="ABA65" s="61"/>
      <c r="ABB65" s="61"/>
      <c r="ABC65" s="61"/>
      <c r="ABD65" s="61"/>
      <c r="ABE65" s="61"/>
      <c r="ABF65" s="61"/>
      <c r="ABG65" s="61"/>
      <c r="ABH65" s="61"/>
      <c r="ABI65" s="61"/>
      <c r="ABJ65" s="61"/>
      <c r="ABK65" s="61"/>
      <c r="ABL65" s="61"/>
      <c r="ABM65" s="61"/>
      <c r="ABN65" s="61"/>
      <c r="ABO65" s="61"/>
      <c r="ABP65" s="61"/>
      <c r="ABQ65" s="61"/>
      <c r="ABR65" s="61"/>
      <c r="ABS65" s="61"/>
      <c r="ABT65" s="61"/>
      <c r="ABU65" s="61"/>
      <c r="ABV65" s="61"/>
      <c r="ABW65" s="61"/>
      <c r="ABX65" s="61"/>
      <c r="ABY65" s="61"/>
      <c r="ABZ65" s="61"/>
      <c r="ACA65" s="61"/>
      <c r="ACB65" s="61"/>
      <c r="ACC65" s="61"/>
      <c r="ACD65" s="61"/>
      <c r="ACE65" s="61"/>
      <c r="ACF65" s="61"/>
      <c r="ACG65" s="61"/>
      <c r="ACH65" s="61"/>
      <c r="ACI65" s="61"/>
      <c r="ACJ65" s="61"/>
      <c r="ACK65" s="61"/>
      <c r="ACL65" s="61"/>
      <c r="ACM65" s="61"/>
      <c r="ACN65" s="61"/>
      <c r="ACO65" s="61"/>
      <c r="ACP65" s="61"/>
      <c r="ACQ65" s="61"/>
      <c r="ACR65" s="61"/>
      <c r="ACS65" s="61"/>
      <c r="ACT65" s="61"/>
      <c r="ACU65" s="61"/>
      <c r="ACV65" s="61"/>
      <c r="ACW65" s="61"/>
      <c r="ACX65" s="61"/>
      <c r="ACY65" s="61"/>
      <c r="ACZ65" s="61"/>
      <c r="ADA65" s="61"/>
      <c r="ADB65" s="61"/>
      <c r="ADC65" s="61"/>
      <c r="ADD65" s="61"/>
      <c r="ADE65" s="61"/>
      <c r="ADF65" s="61"/>
      <c r="ADG65" s="61"/>
      <c r="ADH65" s="61"/>
      <c r="ADI65" s="61"/>
      <c r="ADJ65" s="61"/>
      <c r="ADK65" s="61"/>
      <c r="ADL65" s="61"/>
      <c r="ADM65" s="61"/>
      <c r="ADN65" s="61"/>
      <c r="ADO65" s="61"/>
      <c r="ADP65" s="61"/>
      <c r="ADQ65" s="61"/>
      <c r="ADR65" s="61"/>
      <c r="ADS65" s="61"/>
      <c r="ADT65" s="61"/>
      <c r="ADU65" s="61"/>
      <c r="ADV65" s="61"/>
      <c r="ADW65" s="61"/>
      <c r="ADX65" s="61"/>
      <c r="ADY65" s="61"/>
      <c r="ADZ65" s="61"/>
      <c r="AEA65" s="61"/>
      <c r="AEB65" s="61"/>
      <c r="AEC65" s="61"/>
      <c r="AED65" s="61"/>
      <c r="AEE65" s="61"/>
      <c r="AEF65" s="61"/>
      <c r="AEG65" s="61"/>
      <c r="AEH65" s="61"/>
      <c r="AEI65" s="61"/>
      <c r="AEJ65" s="61"/>
      <c r="AEK65" s="61"/>
      <c r="AEL65" s="61"/>
      <c r="AEM65" s="61"/>
      <c r="AEN65" s="61"/>
      <c r="AEO65" s="61"/>
      <c r="AEP65" s="61"/>
      <c r="AEQ65" s="61"/>
      <c r="AER65" s="61"/>
      <c r="AES65" s="61"/>
      <c r="AET65" s="61"/>
      <c r="AEU65" s="61"/>
      <c r="AEV65" s="61"/>
      <c r="AEW65" s="61"/>
      <c r="AEX65" s="61"/>
      <c r="AEY65" s="61"/>
      <c r="AEZ65" s="61"/>
      <c r="AFA65" s="61"/>
      <c r="AFB65" s="61"/>
      <c r="AFC65" s="61"/>
      <c r="AFD65" s="61"/>
      <c r="AFE65" s="61"/>
      <c r="AFF65" s="61"/>
      <c r="AFG65" s="61"/>
      <c r="AFH65" s="61"/>
      <c r="AFI65" s="61"/>
      <c r="AFJ65" s="61"/>
      <c r="AFK65" s="61"/>
      <c r="AFL65" s="61"/>
      <c r="AFM65" s="61"/>
      <c r="AFN65" s="61"/>
      <c r="AFO65" s="61"/>
      <c r="AFP65" s="61"/>
      <c r="AFQ65" s="61"/>
      <c r="AFR65" s="61"/>
      <c r="AFS65" s="61"/>
      <c r="AFT65" s="61"/>
      <c r="AFU65" s="61"/>
      <c r="AFV65" s="61"/>
      <c r="AFW65" s="61"/>
      <c r="AFX65" s="61"/>
      <c r="AFY65" s="61"/>
      <c r="AFZ65" s="61"/>
      <c r="AGA65" s="61"/>
      <c r="AGB65" s="61"/>
      <c r="AGC65" s="61"/>
      <c r="AGD65" s="61"/>
      <c r="AGE65" s="61"/>
      <c r="AGF65" s="61"/>
      <c r="AGG65" s="61"/>
      <c r="AGH65" s="61"/>
      <c r="AGI65" s="61"/>
      <c r="AGJ65" s="61"/>
      <c r="AGK65" s="61"/>
      <c r="AGL65" s="61"/>
      <c r="AGM65" s="61"/>
      <c r="AGN65" s="61"/>
      <c r="AGO65" s="61"/>
      <c r="AGP65" s="61"/>
      <c r="AGQ65" s="61"/>
      <c r="AGR65" s="61"/>
      <c r="AGS65" s="61"/>
      <c r="AGT65" s="61"/>
      <c r="AGU65" s="61"/>
      <c r="AGV65" s="61"/>
      <c r="AGW65" s="61"/>
      <c r="AGX65" s="61"/>
      <c r="AGY65" s="61"/>
      <c r="AGZ65" s="61"/>
      <c r="AHA65" s="61"/>
      <c r="AHB65" s="61"/>
      <c r="AHC65" s="61"/>
      <c r="AHD65" s="61"/>
      <c r="AHE65" s="61"/>
      <c r="AHF65" s="61"/>
      <c r="AHG65" s="61"/>
      <c r="AHH65" s="61"/>
      <c r="AHI65" s="61"/>
      <c r="AHJ65" s="61"/>
      <c r="AHK65" s="61"/>
      <c r="AHL65" s="61"/>
      <c r="AHM65" s="61"/>
      <c r="AHN65" s="61"/>
      <c r="AHO65" s="61"/>
      <c r="AHP65" s="61"/>
      <c r="AHQ65" s="61"/>
      <c r="AHR65" s="61"/>
      <c r="AHS65" s="61"/>
      <c r="AHT65" s="61"/>
      <c r="AHU65" s="61"/>
      <c r="AHV65" s="61"/>
      <c r="AHW65" s="61"/>
      <c r="AHX65" s="61"/>
      <c r="AHY65" s="61"/>
      <c r="AHZ65" s="61"/>
      <c r="AIA65" s="61"/>
      <c r="AIB65" s="61"/>
      <c r="AIC65" s="61"/>
      <c r="AID65" s="61"/>
      <c r="AIE65" s="61"/>
      <c r="AIF65" s="61"/>
      <c r="AIG65" s="61"/>
      <c r="AIH65" s="61"/>
      <c r="AII65" s="61"/>
      <c r="AIJ65" s="61"/>
      <c r="AIK65" s="61"/>
      <c r="AIL65" s="61"/>
      <c r="AIM65" s="61"/>
      <c r="AIN65" s="61"/>
      <c r="AIO65" s="61"/>
      <c r="AIP65" s="61"/>
      <c r="AIQ65" s="61"/>
      <c r="AIR65" s="61"/>
      <c r="AIS65" s="61"/>
      <c r="AIT65" s="61"/>
      <c r="AIU65" s="61"/>
      <c r="AIV65" s="61"/>
      <c r="AIW65" s="61"/>
      <c r="AIX65" s="61"/>
      <c r="AIY65" s="61"/>
      <c r="AIZ65" s="61"/>
      <c r="AJA65" s="61"/>
      <c r="AJB65" s="61"/>
      <c r="AJC65" s="61"/>
      <c r="AJD65" s="61"/>
      <c r="AJE65" s="61"/>
      <c r="AJF65" s="61"/>
      <c r="AJG65" s="61"/>
      <c r="AJH65" s="61"/>
      <c r="AJI65" s="61"/>
      <c r="AJJ65" s="61"/>
      <c r="AJK65" s="61"/>
      <c r="AJL65" s="61"/>
      <c r="AJM65" s="61"/>
      <c r="AJN65" s="61"/>
      <c r="AJO65" s="61"/>
      <c r="AJP65" s="61"/>
      <c r="AJQ65" s="61"/>
      <c r="AJR65" s="61"/>
      <c r="AJS65" s="61"/>
      <c r="AJT65" s="61"/>
      <c r="AJU65" s="61"/>
      <c r="AJV65" s="61"/>
      <c r="AJW65" s="61"/>
      <c r="AJX65" s="61"/>
      <c r="AJY65" s="61"/>
      <c r="AJZ65" s="61"/>
      <c r="AKA65" s="61"/>
      <c r="AKB65" s="61"/>
      <c r="AKC65" s="61"/>
      <c r="AKD65" s="61"/>
      <c r="AKE65" s="61"/>
      <c r="AKF65" s="61"/>
      <c r="AKG65" s="61"/>
      <c r="AKH65" s="61"/>
      <c r="AKI65" s="61"/>
      <c r="AKJ65" s="61"/>
      <c r="AKK65" s="61"/>
      <c r="AKL65" s="61"/>
      <c r="AKM65" s="61"/>
      <c r="AKN65" s="61"/>
      <c r="AKO65" s="61"/>
      <c r="AKP65" s="61"/>
      <c r="AKQ65" s="61"/>
      <c r="AKR65" s="61"/>
      <c r="AKS65" s="61"/>
      <c r="AKT65" s="61"/>
      <c r="AKU65" s="61"/>
      <c r="AKV65" s="61"/>
      <c r="AKW65" s="61"/>
      <c r="AKX65" s="61"/>
      <c r="AKY65" s="61"/>
      <c r="AKZ65" s="61"/>
      <c r="ALA65" s="61"/>
      <c r="ALB65" s="61"/>
      <c r="ALC65" s="61"/>
      <c r="ALD65" s="61"/>
      <c r="ALE65" s="61"/>
      <c r="ALF65" s="61"/>
      <c r="ALG65" s="61"/>
      <c r="ALH65" s="61"/>
      <c r="ALI65" s="61"/>
      <c r="ALJ65" s="61"/>
      <c r="ALK65" s="61"/>
      <c r="ALL65" s="61"/>
      <c r="ALM65" s="61"/>
      <c r="ALN65" s="61"/>
      <c r="ALO65" s="61"/>
      <c r="ALP65" s="61"/>
      <c r="ALQ65" s="61"/>
      <c r="ALR65" s="61"/>
      <c r="ALS65" s="61"/>
      <c r="ALT65" s="61"/>
      <c r="ALU65" s="61"/>
      <c r="ALV65" s="61"/>
      <c r="ALW65" s="61"/>
      <c r="ALX65" s="61"/>
      <c r="ALY65" s="61"/>
      <c r="ALZ65" s="61"/>
      <c r="AMA65" s="61"/>
      <c r="AMB65" s="61"/>
      <c r="AMC65" s="61"/>
      <c r="AMD65" s="61"/>
      <c r="AME65" s="61"/>
      <c r="AMF65" s="61"/>
      <c r="AMG65" s="61"/>
      <c r="AMH65" s="61"/>
      <c r="AMI65" s="61"/>
      <c r="AMJ65" s="61"/>
      <c r="AMK65" s="61"/>
      <c r="AML65" s="61"/>
      <c r="AMM65" s="61"/>
      <c r="AMN65" s="61"/>
      <c r="AMO65" s="61"/>
      <c r="AMP65" s="61"/>
      <c r="AMQ65" s="61"/>
      <c r="AMR65" s="61"/>
      <c r="AMS65" s="61"/>
      <c r="AMT65" s="61"/>
      <c r="AMU65" s="61"/>
      <c r="AMV65" s="61"/>
      <c r="AMW65" s="61"/>
      <c r="AMX65" s="61"/>
      <c r="AMY65" s="61"/>
      <c r="AMZ65" s="61"/>
      <c r="ANA65" s="61"/>
      <c r="ANB65" s="61"/>
      <c r="ANC65" s="61"/>
      <c r="AND65" s="61"/>
      <c r="ANE65" s="61"/>
      <c r="ANF65" s="61"/>
      <c r="ANG65" s="61"/>
      <c r="ANH65" s="61"/>
      <c r="ANI65" s="61"/>
      <c r="ANJ65" s="61"/>
      <c r="ANK65" s="61"/>
      <c r="ANL65" s="61"/>
      <c r="ANM65" s="61"/>
      <c r="ANN65" s="61"/>
      <c r="ANO65" s="61"/>
      <c r="ANP65" s="61"/>
      <c r="ANQ65" s="61"/>
      <c r="ANR65" s="61"/>
      <c r="ANS65" s="61"/>
      <c r="ANT65" s="61"/>
      <c r="ANU65" s="61"/>
      <c r="ANV65" s="61"/>
      <c r="ANW65" s="61"/>
      <c r="ANX65" s="61"/>
      <c r="ANY65" s="61"/>
      <c r="ANZ65" s="61"/>
      <c r="AOA65" s="61"/>
      <c r="AOB65" s="61"/>
      <c r="AOC65" s="61"/>
      <c r="AOD65" s="61"/>
      <c r="AOE65" s="61"/>
      <c r="AOF65" s="61"/>
      <c r="AOG65" s="61"/>
      <c r="AOH65" s="61"/>
      <c r="AOI65" s="61"/>
      <c r="AOJ65" s="61"/>
      <c r="AOK65" s="61"/>
      <c r="AOL65" s="61"/>
      <c r="AOM65" s="61"/>
      <c r="AON65" s="61"/>
      <c r="AOO65" s="61"/>
      <c r="AOP65" s="61"/>
      <c r="AOQ65" s="61"/>
      <c r="AOR65" s="61"/>
      <c r="AOS65" s="61"/>
      <c r="AOT65" s="61"/>
      <c r="AOU65" s="61"/>
      <c r="AOV65" s="61"/>
      <c r="AOW65" s="61"/>
      <c r="AOX65" s="61"/>
      <c r="AOY65" s="61"/>
      <c r="AOZ65" s="61"/>
      <c r="APA65" s="61"/>
      <c r="APB65" s="61"/>
      <c r="APC65" s="61"/>
      <c r="APD65" s="61"/>
      <c r="APE65" s="61"/>
      <c r="APF65" s="61"/>
      <c r="APG65" s="61"/>
      <c r="APH65" s="61"/>
      <c r="API65" s="61"/>
      <c r="APJ65" s="61"/>
      <c r="APK65" s="61"/>
      <c r="APL65" s="61"/>
      <c r="APM65" s="61"/>
      <c r="APN65" s="61"/>
      <c r="APO65" s="61"/>
      <c r="APP65" s="61"/>
      <c r="APQ65" s="61"/>
      <c r="APR65" s="61"/>
      <c r="APS65" s="61"/>
      <c r="APT65" s="61"/>
      <c r="APU65" s="61"/>
      <c r="APV65" s="61"/>
      <c r="APW65" s="61"/>
      <c r="APX65" s="61"/>
      <c r="APY65" s="61"/>
      <c r="APZ65" s="61"/>
      <c r="AQA65" s="61"/>
      <c r="AQB65" s="61"/>
      <c r="AQC65" s="61"/>
      <c r="AQD65" s="61"/>
      <c r="AQE65" s="61"/>
      <c r="AQF65" s="61"/>
      <c r="AQG65" s="61"/>
      <c r="AQH65" s="61"/>
      <c r="AQI65" s="61"/>
      <c r="AQJ65" s="61"/>
      <c r="AQK65" s="61"/>
      <c r="AQL65" s="61"/>
      <c r="AQM65" s="61"/>
      <c r="AQN65" s="61"/>
      <c r="AQO65" s="61"/>
      <c r="AQP65" s="61"/>
      <c r="AQQ65" s="61"/>
      <c r="AQR65" s="61"/>
      <c r="AQS65" s="61"/>
      <c r="AQT65" s="61"/>
      <c r="AQU65" s="61"/>
      <c r="AQV65" s="61"/>
      <c r="AQW65" s="61"/>
      <c r="AQX65" s="61"/>
      <c r="AQY65" s="61"/>
      <c r="AQZ65" s="61"/>
      <c r="ARA65" s="61"/>
      <c r="ARB65" s="61"/>
      <c r="ARC65" s="61"/>
      <c r="ARD65" s="61"/>
      <c r="ARE65" s="61"/>
      <c r="ARF65" s="61"/>
      <c r="ARG65" s="61"/>
      <c r="ARH65" s="61"/>
      <c r="ARI65" s="61"/>
      <c r="ARJ65" s="61"/>
      <c r="ARK65" s="61"/>
      <c r="ARL65" s="61"/>
      <c r="ARM65" s="61"/>
      <c r="ARN65" s="61"/>
      <c r="ARO65" s="61"/>
      <c r="ARP65" s="61"/>
      <c r="ARQ65" s="61"/>
      <c r="ARR65" s="61"/>
      <c r="ARS65" s="61"/>
      <c r="ART65" s="61"/>
      <c r="ARU65" s="61"/>
      <c r="ARV65" s="61"/>
      <c r="ARW65" s="61"/>
      <c r="ARX65" s="61"/>
      <c r="ARY65" s="61"/>
      <c r="ARZ65" s="61"/>
      <c r="ASA65" s="61"/>
      <c r="ASB65" s="61"/>
      <c r="ASC65" s="61"/>
      <c r="ASD65" s="61"/>
      <c r="ASE65" s="61"/>
      <c r="ASF65" s="61"/>
      <c r="ASG65" s="61"/>
      <c r="ASH65" s="61"/>
      <c r="ASI65" s="61"/>
      <c r="ASJ65" s="61"/>
      <c r="ASK65" s="61"/>
      <c r="ASL65" s="61"/>
      <c r="ASM65" s="61"/>
      <c r="ASN65" s="61"/>
      <c r="ASO65" s="61"/>
      <c r="ASP65" s="61"/>
      <c r="ASQ65" s="61"/>
      <c r="ASR65" s="61"/>
      <c r="ASS65" s="61"/>
      <c r="AST65" s="61"/>
      <c r="ASU65" s="61"/>
      <c r="ASV65" s="61"/>
      <c r="ASW65" s="61"/>
      <c r="ASX65" s="61"/>
      <c r="ASY65" s="61"/>
      <c r="ASZ65" s="61"/>
      <c r="ATA65" s="61"/>
      <c r="ATB65" s="61"/>
      <c r="ATC65" s="61"/>
      <c r="ATD65" s="61"/>
      <c r="ATE65" s="61"/>
      <c r="ATF65" s="61"/>
      <c r="ATG65" s="61"/>
      <c r="ATH65" s="61"/>
      <c r="ATI65" s="61"/>
      <c r="ATJ65" s="61"/>
      <c r="ATK65" s="61"/>
      <c r="ATL65" s="61"/>
      <c r="ATM65" s="61"/>
      <c r="ATN65" s="61"/>
      <c r="ATO65" s="61"/>
      <c r="ATP65" s="61"/>
      <c r="ATQ65" s="61"/>
      <c r="ATR65" s="61"/>
      <c r="ATS65" s="61"/>
      <c r="ATT65" s="61"/>
      <c r="ATU65" s="61"/>
      <c r="ATV65" s="61"/>
      <c r="ATW65" s="61"/>
      <c r="ATX65" s="61"/>
      <c r="ATY65" s="61"/>
      <c r="ATZ65" s="61"/>
      <c r="AUA65" s="61"/>
      <c r="AUB65" s="61"/>
      <c r="AUC65" s="61"/>
      <c r="AUD65" s="61"/>
      <c r="AUE65" s="61"/>
      <c r="AUF65" s="61"/>
      <c r="AUG65" s="61"/>
      <c r="AUH65" s="61"/>
      <c r="AUI65" s="61"/>
      <c r="AUJ65" s="61"/>
      <c r="AUK65" s="61"/>
      <c r="AUL65" s="61"/>
      <c r="AUM65" s="61"/>
      <c r="AUN65" s="61"/>
      <c r="AUO65" s="61"/>
      <c r="AUP65" s="61"/>
      <c r="AUQ65" s="61"/>
      <c r="AUR65" s="61"/>
      <c r="AUS65" s="61"/>
      <c r="AUT65" s="61"/>
      <c r="AUU65" s="61"/>
      <c r="AUV65" s="61"/>
      <c r="AUW65" s="61"/>
      <c r="AUX65" s="61"/>
      <c r="AUY65" s="61"/>
      <c r="AUZ65" s="61"/>
      <c r="AVA65" s="61"/>
      <c r="AVB65" s="61"/>
      <c r="AVC65" s="61"/>
      <c r="AVD65" s="61"/>
      <c r="AVE65" s="61"/>
      <c r="AVF65" s="61"/>
      <c r="AVG65" s="61"/>
      <c r="AVH65" s="61"/>
      <c r="AVI65" s="61"/>
      <c r="AVJ65" s="61"/>
      <c r="AVK65" s="61"/>
      <c r="AVL65" s="61"/>
      <c r="AVM65" s="61"/>
      <c r="AVN65" s="61"/>
      <c r="AVO65" s="61"/>
      <c r="AVP65" s="61"/>
      <c r="AVQ65" s="61"/>
      <c r="AVR65" s="61"/>
      <c r="AVS65" s="61"/>
      <c r="AVT65" s="61"/>
      <c r="AVU65" s="61"/>
      <c r="AVV65" s="61"/>
      <c r="AVW65" s="61"/>
      <c r="AVX65" s="61"/>
      <c r="AVY65" s="61"/>
      <c r="AVZ65" s="61"/>
      <c r="AWA65" s="61"/>
      <c r="AWB65" s="61"/>
      <c r="AWC65" s="61"/>
      <c r="AWD65" s="61"/>
      <c r="AWE65" s="61"/>
      <c r="AWF65" s="61"/>
      <c r="AWG65" s="61"/>
      <c r="AWH65" s="61"/>
      <c r="AWI65" s="61"/>
      <c r="AWJ65" s="61"/>
      <c r="AWK65" s="61"/>
      <c r="AWL65" s="61"/>
      <c r="AWM65" s="61"/>
      <c r="AWN65" s="61"/>
      <c r="AWO65" s="61"/>
      <c r="AWP65" s="61"/>
      <c r="AWQ65" s="61"/>
      <c r="AWR65" s="61"/>
      <c r="AWS65" s="61"/>
      <c r="AWT65" s="61"/>
      <c r="AWU65" s="61"/>
      <c r="AWV65" s="61"/>
      <c r="AWW65" s="61"/>
      <c r="AWX65" s="61"/>
      <c r="AWY65" s="61"/>
      <c r="AWZ65" s="61"/>
      <c r="AXA65" s="61"/>
      <c r="AXB65" s="61"/>
      <c r="AXC65" s="61"/>
      <c r="AXD65" s="61"/>
      <c r="AXE65" s="61"/>
      <c r="AXF65" s="61"/>
      <c r="AXG65" s="61"/>
      <c r="AXH65" s="61"/>
      <c r="AXI65" s="61"/>
      <c r="AXJ65" s="61"/>
      <c r="AXK65" s="61"/>
      <c r="AXL65" s="61"/>
      <c r="AXM65" s="61"/>
      <c r="AXN65" s="61"/>
      <c r="AXO65" s="61"/>
      <c r="AXP65" s="61"/>
      <c r="AXQ65" s="61"/>
      <c r="AXR65" s="61"/>
      <c r="AXS65" s="61"/>
      <c r="AXT65" s="61"/>
      <c r="AXU65" s="61"/>
      <c r="AXV65" s="61"/>
      <c r="AXW65" s="61"/>
      <c r="AXX65" s="61"/>
      <c r="AXY65" s="61"/>
      <c r="AXZ65" s="61"/>
      <c r="AYA65" s="61"/>
      <c r="AYB65" s="61"/>
      <c r="AYC65" s="61"/>
      <c r="AYD65" s="61"/>
      <c r="AYE65" s="61"/>
      <c r="AYF65" s="61"/>
      <c r="AYG65" s="61"/>
      <c r="AYH65" s="61"/>
      <c r="AYI65" s="61"/>
      <c r="AYJ65" s="61"/>
      <c r="AYK65" s="61"/>
      <c r="AYL65" s="61"/>
      <c r="AYM65" s="61"/>
      <c r="AYN65" s="61"/>
      <c r="AYO65" s="61"/>
      <c r="AYP65" s="61"/>
      <c r="AYQ65" s="61"/>
      <c r="AYR65" s="61"/>
      <c r="AYS65" s="61"/>
      <c r="AYT65" s="61"/>
      <c r="AYU65" s="61"/>
      <c r="AYV65" s="61"/>
      <c r="AYW65" s="61"/>
      <c r="AYX65" s="61"/>
      <c r="AYY65" s="61"/>
      <c r="AYZ65" s="61"/>
      <c r="AZA65" s="61"/>
      <c r="AZB65" s="61"/>
      <c r="AZC65" s="61"/>
      <c r="AZD65" s="61"/>
      <c r="AZE65" s="61"/>
      <c r="AZF65" s="61"/>
      <c r="AZG65" s="61"/>
      <c r="AZH65" s="61"/>
      <c r="AZI65" s="61"/>
      <c r="AZJ65" s="61"/>
      <c r="AZK65" s="61"/>
      <c r="AZL65" s="61"/>
      <c r="AZM65" s="61"/>
      <c r="AZN65" s="61"/>
      <c r="AZO65" s="61"/>
      <c r="AZP65" s="61"/>
      <c r="AZQ65" s="61"/>
      <c r="AZR65" s="61"/>
      <c r="AZS65" s="61"/>
      <c r="AZT65" s="61"/>
      <c r="AZU65" s="61"/>
      <c r="AZV65" s="61"/>
      <c r="AZW65" s="61"/>
      <c r="AZX65" s="61"/>
      <c r="AZY65" s="61"/>
      <c r="AZZ65" s="61"/>
      <c r="BAA65" s="61"/>
      <c r="BAB65" s="61"/>
      <c r="BAC65" s="61"/>
      <c r="BAD65" s="61"/>
      <c r="BAE65" s="61"/>
      <c r="BAF65" s="61"/>
      <c r="BAG65" s="61"/>
      <c r="BAH65" s="61"/>
      <c r="BAI65" s="61"/>
      <c r="BAJ65" s="61"/>
      <c r="BAK65" s="61"/>
      <c r="BAL65" s="61"/>
      <c r="BAM65" s="61"/>
      <c r="BAN65" s="61"/>
      <c r="BAO65" s="61"/>
      <c r="BAP65" s="61"/>
      <c r="BAQ65" s="61"/>
      <c r="BAR65" s="61"/>
      <c r="BAS65" s="61"/>
      <c r="BAT65" s="61"/>
      <c r="BAU65" s="61"/>
      <c r="BAV65" s="61"/>
      <c r="BAW65" s="61"/>
      <c r="BAX65" s="61"/>
      <c r="BAY65" s="61"/>
      <c r="BAZ65" s="61"/>
      <c r="BBA65" s="61"/>
      <c r="BBB65" s="61"/>
      <c r="BBC65" s="61"/>
      <c r="BBD65" s="61"/>
      <c r="BBE65" s="61"/>
      <c r="BBF65" s="61"/>
      <c r="BBG65" s="61"/>
      <c r="BBH65" s="61"/>
      <c r="BBI65" s="61"/>
      <c r="BBJ65" s="61"/>
      <c r="BBK65" s="61"/>
      <c r="BBL65" s="61"/>
      <c r="BBM65" s="61"/>
      <c r="BBN65" s="61"/>
      <c r="BBO65" s="61"/>
      <c r="BBP65" s="61"/>
      <c r="BBQ65" s="61"/>
      <c r="BBR65" s="61"/>
      <c r="BBS65" s="61"/>
      <c r="BBT65" s="61"/>
      <c r="BBU65" s="61"/>
      <c r="BBV65" s="61"/>
      <c r="BBW65" s="61"/>
      <c r="BBX65" s="61"/>
      <c r="BBY65" s="61"/>
      <c r="BBZ65" s="61"/>
      <c r="BCA65" s="61"/>
      <c r="BCB65" s="61"/>
      <c r="BCC65" s="61"/>
      <c r="BCD65" s="61"/>
      <c r="BCE65" s="61"/>
      <c r="BCF65" s="61"/>
      <c r="BCG65" s="61"/>
      <c r="BCH65" s="61"/>
      <c r="BCI65" s="61"/>
      <c r="BCJ65" s="61"/>
      <c r="BCK65" s="61"/>
      <c r="BCL65" s="61"/>
      <c r="BCM65" s="61"/>
      <c r="BCN65" s="61"/>
      <c r="BCO65" s="61"/>
      <c r="BCP65" s="61"/>
      <c r="BCQ65" s="61"/>
      <c r="BCR65" s="61"/>
      <c r="BCS65" s="61"/>
      <c r="BCT65" s="61"/>
      <c r="BCU65" s="61"/>
      <c r="BCV65" s="61"/>
      <c r="BCW65" s="61"/>
      <c r="BCX65" s="61"/>
      <c r="BCY65" s="61"/>
      <c r="BCZ65" s="61"/>
      <c r="BDA65" s="61"/>
      <c r="BDB65" s="61"/>
      <c r="BDC65" s="61"/>
      <c r="BDD65" s="61"/>
      <c r="BDE65" s="61"/>
      <c r="BDF65" s="61"/>
      <c r="BDG65" s="61"/>
      <c r="BDH65" s="61"/>
      <c r="BDI65" s="61"/>
      <c r="BDJ65" s="61"/>
      <c r="BDK65" s="61"/>
      <c r="BDL65" s="61"/>
      <c r="BDM65" s="61"/>
      <c r="BDN65" s="61"/>
      <c r="BDO65" s="61"/>
      <c r="BDP65" s="61"/>
      <c r="BDQ65" s="61"/>
      <c r="BDR65" s="61"/>
      <c r="BDS65" s="61"/>
      <c r="BDT65" s="61"/>
      <c r="BDU65" s="61"/>
      <c r="BDV65" s="61"/>
      <c r="BDW65" s="61"/>
      <c r="BDX65" s="61"/>
      <c r="BDY65" s="61"/>
      <c r="BDZ65" s="61"/>
      <c r="BEA65" s="61"/>
      <c r="BEB65" s="61"/>
      <c r="BEC65" s="61"/>
      <c r="BED65" s="61"/>
      <c r="BEE65" s="61"/>
      <c r="BEF65" s="61"/>
      <c r="BEG65" s="61"/>
      <c r="BEH65" s="61"/>
      <c r="BEI65" s="61"/>
      <c r="BEJ65" s="61"/>
      <c r="BEK65" s="61"/>
      <c r="BEL65" s="61"/>
      <c r="BEM65" s="61"/>
      <c r="BEN65" s="61"/>
      <c r="BEO65" s="61"/>
      <c r="BEP65" s="61"/>
      <c r="BEQ65" s="61"/>
      <c r="BER65" s="61"/>
      <c r="BES65" s="61"/>
      <c r="BET65" s="61"/>
      <c r="BEU65" s="61"/>
      <c r="BEV65" s="61"/>
      <c r="BEW65" s="61"/>
      <c r="BEX65" s="61"/>
      <c r="BEY65" s="61"/>
      <c r="BEZ65" s="61"/>
      <c r="BFA65" s="61"/>
      <c r="BFB65" s="61"/>
      <c r="BFC65" s="61"/>
      <c r="BFD65" s="61"/>
      <c r="BFE65" s="61"/>
      <c r="BFF65" s="61"/>
      <c r="BFG65" s="61"/>
      <c r="BFH65" s="61"/>
      <c r="BFI65" s="61"/>
      <c r="BFJ65" s="61"/>
      <c r="BFK65" s="61"/>
      <c r="BFL65" s="61"/>
      <c r="BFM65" s="61"/>
      <c r="BFN65" s="61"/>
      <c r="BFO65" s="61"/>
      <c r="BFP65" s="61"/>
      <c r="BFQ65" s="61"/>
      <c r="BFR65" s="61"/>
      <c r="BFS65" s="61"/>
      <c r="BFT65" s="61"/>
      <c r="BFU65" s="61"/>
      <c r="BFV65" s="61"/>
      <c r="BFW65" s="61"/>
      <c r="BFX65" s="61"/>
      <c r="BFY65" s="61"/>
      <c r="BFZ65" s="61"/>
      <c r="BGA65" s="61"/>
      <c r="BGB65" s="61"/>
      <c r="BGC65" s="61"/>
      <c r="BGD65" s="61"/>
      <c r="BGE65" s="61"/>
      <c r="BGF65" s="61"/>
      <c r="BGG65" s="61"/>
      <c r="BGH65" s="61"/>
      <c r="BGI65" s="61"/>
      <c r="BGJ65" s="61"/>
      <c r="BGK65" s="61"/>
      <c r="BGL65" s="61"/>
      <c r="BGM65" s="61"/>
      <c r="BGN65" s="61"/>
      <c r="BGO65" s="61"/>
      <c r="BGP65" s="61"/>
      <c r="BGQ65" s="61"/>
      <c r="BGR65" s="61"/>
      <c r="BGS65" s="61"/>
      <c r="BGT65" s="61"/>
      <c r="BGU65" s="61"/>
      <c r="BGV65" s="61"/>
      <c r="BGW65" s="61"/>
      <c r="BGX65" s="61"/>
      <c r="BGY65" s="61"/>
      <c r="BGZ65" s="61"/>
      <c r="BHA65" s="61"/>
      <c r="BHB65" s="61"/>
      <c r="BHC65" s="61"/>
      <c r="BHD65" s="61"/>
      <c r="BHE65" s="61"/>
      <c r="BHF65" s="61"/>
      <c r="BHG65" s="61"/>
      <c r="BHH65" s="61"/>
      <c r="BHI65" s="61"/>
      <c r="BHJ65" s="61"/>
      <c r="BHK65" s="61"/>
      <c r="BHL65" s="61"/>
      <c r="BHM65" s="61"/>
      <c r="BHN65" s="61"/>
      <c r="BHO65" s="61"/>
      <c r="BHP65" s="61"/>
      <c r="BHQ65" s="61"/>
      <c r="BHR65" s="61"/>
      <c r="BHS65" s="61"/>
      <c r="BHT65" s="61"/>
      <c r="BHU65" s="61"/>
      <c r="BHV65" s="61"/>
      <c r="BHW65" s="61"/>
      <c r="BHX65" s="61"/>
      <c r="BHY65" s="61"/>
      <c r="BHZ65" s="61"/>
      <c r="BIA65" s="61"/>
      <c r="BIB65" s="61"/>
      <c r="BIC65" s="61"/>
      <c r="BID65" s="61"/>
      <c r="BIE65" s="61"/>
      <c r="BIF65" s="61"/>
      <c r="BIG65" s="61"/>
      <c r="BIH65" s="61"/>
      <c r="BII65" s="61"/>
      <c r="BIJ65" s="61"/>
      <c r="BIK65" s="61"/>
      <c r="BIL65" s="61"/>
      <c r="BIM65" s="61"/>
      <c r="BIN65" s="61"/>
      <c r="BIO65" s="61"/>
      <c r="BIP65" s="61"/>
      <c r="BIQ65" s="61"/>
      <c r="BIR65" s="61"/>
      <c r="BIS65" s="61"/>
      <c r="BIT65" s="61"/>
      <c r="BIU65" s="61"/>
      <c r="BIV65" s="61"/>
      <c r="BIW65" s="61"/>
      <c r="BIX65" s="61"/>
      <c r="BIY65" s="61"/>
      <c r="BIZ65" s="61"/>
      <c r="BJA65" s="61"/>
      <c r="BJB65" s="61"/>
      <c r="BJC65" s="61"/>
      <c r="BJD65" s="61"/>
      <c r="BJE65" s="61"/>
      <c r="BJF65" s="61"/>
      <c r="BJG65" s="61"/>
      <c r="BJH65" s="61"/>
      <c r="BJI65" s="61"/>
      <c r="BJJ65" s="61"/>
      <c r="BJK65" s="61"/>
      <c r="BJL65" s="61"/>
      <c r="BJM65" s="61"/>
      <c r="BJN65" s="61"/>
      <c r="BJO65" s="61"/>
      <c r="BJP65" s="61"/>
      <c r="BJQ65" s="61"/>
      <c r="BJR65" s="61"/>
      <c r="BJS65" s="61"/>
      <c r="BJT65" s="61"/>
      <c r="BJU65" s="61"/>
      <c r="BJV65" s="61"/>
      <c r="BJW65" s="61"/>
      <c r="BJX65" s="61"/>
      <c r="BJY65" s="61"/>
      <c r="BJZ65" s="61"/>
      <c r="BKA65" s="61"/>
      <c r="BKB65" s="61"/>
      <c r="BKC65" s="61"/>
      <c r="BKD65" s="61"/>
      <c r="BKE65" s="61"/>
      <c r="BKF65" s="61"/>
      <c r="BKG65" s="61"/>
      <c r="BKH65" s="61"/>
      <c r="BKI65" s="61"/>
      <c r="BKJ65" s="61"/>
      <c r="BKK65" s="61"/>
      <c r="BKL65" s="61"/>
      <c r="BKM65" s="61"/>
      <c r="BKN65" s="61"/>
      <c r="BKO65" s="61"/>
      <c r="BKP65" s="61"/>
      <c r="BKQ65" s="61"/>
      <c r="BKR65" s="61"/>
      <c r="BKS65" s="61"/>
      <c r="BKT65" s="61"/>
      <c r="BKU65" s="61"/>
      <c r="BKV65" s="61"/>
      <c r="BKW65" s="61"/>
      <c r="BKX65" s="61"/>
      <c r="BKY65" s="61"/>
      <c r="BKZ65" s="61"/>
      <c r="BLA65" s="61"/>
      <c r="BLB65" s="61"/>
      <c r="BLC65" s="61"/>
      <c r="BLD65" s="61"/>
      <c r="BLE65" s="61"/>
      <c r="BLF65" s="61"/>
      <c r="BLG65" s="61"/>
      <c r="BLH65" s="61"/>
      <c r="BLI65" s="61"/>
      <c r="BLJ65" s="61"/>
      <c r="BLK65" s="61"/>
      <c r="BLL65" s="61"/>
      <c r="BLM65" s="61"/>
      <c r="BLN65" s="61"/>
      <c r="BLO65" s="61"/>
      <c r="BLP65" s="61"/>
      <c r="BLQ65" s="61"/>
      <c r="BLR65" s="61"/>
      <c r="BLS65" s="61"/>
      <c r="BLT65" s="61"/>
      <c r="BLU65" s="61"/>
      <c r="BLV65" s="61"/>
      <c r="BLW65" s="61"/>
      <c r="BLX65" s="61"/>
      <c r="BLY65" s="61"/>
      <c r="BLZ65" s="61"/>
      <c r="BMA65" s="61"/>
      <c r="BMB65" s="61"/>
      <c r="BMC65" s="61"/>
      <c r="BMD65" s="61"/>
      <c r="BME65" s="61"/>
      <c r="BMF65" s="61"/>
      <c r="BMG65" s="61"/>
      <c r="BMH65" s="61"/>
      <c r="BMI65" s="61"/>
      <c r="BMJ65" s="61"/>
      <c r="BMK65" s="61"/>
      <c r="BML65" s="61"/>
      <c r="BMM65" s="61"/>
      <c r="BMN65" s="61"/>
      <c r="BMO65" s="61"/>
      <c r="BMP65" s="61"/>
      <c r="BMQ65" s="61"/>
      <c r="BMR65" s="61"/>
      <c r="BMS65" s="61"/>
      <c r="BMT65" s="61"/>
      <c r="BMU65" s="61"/>
      <c r="BMV65" s="61"/>
      <c r="BMW65" s="61"/>
      <c r="BMX65" s="61"/>
      <c r="BMY65" s="61"/>
      <c r="BMZ65" s="61"/>
      <c r="BNA65" s="61"/>
      <c r="BNB65" s="61"/>
      <c r="BNC65" s="61"/>
      <c r="BND65" s="61"/>
      <c r="BNE65" s="61"/>
      <c r="BNF65" s="61"/>
      <c r="BNG65" s="61"/>
      <c r="BNH65" s="61"/>
      <c r="BNI65" s="61"/>
      <c r="BNJ65" s="61"/>
      <c r="BNK65" s="61"/>
      <c r="BNL65" s="61"/>
      <c r="BNM65" s="61"/>
      <c r="BNN65" s="61"/>
      <c r="BNO65" s="61"/>
      <c r="BNP65" s="61"/>
      <c r="BNQ65" s="61"/>
      <c r="BNR65" s="61"/>
      <c r="BNS65" s="61"/>
      <c r="BNT65" s="61"/>
      <c r="BNU65" s="61"/>
      <c r="BNV65" s="61"/>
      <c r="BNW65" s="61"/>
      <c r="BNX65" s="61"/>
      <c r="BNY65" s="61"/>
      <c r="BNZ65" s="61"/>
      <c r="BOA65" s="61"/>
      <c r="BOB65" s="61"/>
      <c r="BOC65" s="61"/>
      <c r="BOD65" s="61"/>
      <c r="BOE65" s="61"/>
      <c r="BOF65" s="61"/>
      <c r="BOG65" s="61"/>
      <c r="BOH65" s="61"/>
      <c r="BOI65" s="61"/>
      <c r="BOJ65" s="61"/>
      <c r="BOK65" s="61"/>
      <c r="BOL65" s="61"/>
      <c r="BOM65" s="61"/>
      <c r="BON65" s="61"/>
      <c r="BOO65" s="61"/>
      <c r="BOP65" s="61"/>
      <c r="BOQ65" s="61"/>
      <c r="BOR65" s="61"/>
      <c r="BOS65" s="61"/>
      <c r="BOT65" s="61"/>
      <c r="BOU65" s="61"/>
      <c r="BOV65" s="61"/>
      <c r="BOW65" s="61"/>
      <c r="BOX65" s="61"/>
      <c r="BOY65" s="61"/>
      <c r="BOZ65" s="61"/>
      <c r="BPA65" s="61"/>
      <c r="BPB65" s="61"/>
      <c r="BPC65" s="61"/>
      <c r="BPD65" s="61"/>
      <c r="BPE65" s="61"/>
      <c r="BPF65" s="61"/>
      <c r="BPG65" s="61"/>
      <c r="BPH65" s="61"/>
      <c r="BPI65" s="61"/>
      <c r="BPJ65" s="61"/>
      <c r="BPK65" s="61"/>
      <c r="BPL65" s="61"/>
      <c r="BPM65" s="61"/>
      <c r="BPN65" s="61"/>
      <c r="BPO65" s="61"/>
      <c r="BPP65" s="61"/>
      <c r="BPQ65" s="61"/>
      <c r="BPR65" s="61"/>
      <c r="BPS65" s="61"/>
      <c r="BPT65" s="61"/>
      <c r="BPU65" s="61"/>
      <c r="BPV65" s="61"/>
      <c r="BPW65" s="61"/>
      <c r="BPX65" s="61"/>
      <c r="BPY65" s="61"/>
      <c r="BPZ65" s="61"/>
      <c r="BQA65" s="61"/>
      <c r="BQB65" s="61"/>
      <c r="BQC65" s="61"/>
      <c r="BQD65" s="61"/>
      <c r="BQE65" s="61"/>
      <c r="BQF65" s="61"/>
      <c r="BQG65" s="61"/>
      <c r="BQH65" s="61"/>
      <c r="BQI65" s="61"/>
      <c r="BQJ65" s="61"/>
      <c r="BQK65" s="61"/>
      <c r="BQL65" s="61"/>
      <c r="BQM65" s="61"/>
      <c r="BQN65" s="61"/>
      <c r="BQO65" s="61"/>
      <c r="BQP65" s="61"/>
      <c r="BQQ65" s="61"/>
      <c r="BQR65" s="61"/>
      <c r="BQS65" s="61"/>
      <c r="BQT65" s="61"/>
      <c r="BQU65" s="61"/>
      <c r="BQV65" s="61"/>
      <c r="BQW65" s="61"/>
      <c r="BQX65" s="61"/>
      <c r="BQY65" s="61"/>
      <c r="BQZ65" s="61"/>
      <c r="BRA65" s="61"/>
      <c r="BRB65" s="61"/>
      <c r="BRC65" s="61"/>
      <c r="BRD65" s="61"/>
      <c r="BRE65" s="61"/>
      <c r="BRF65" s="61"/>
      <c r="BRG65" s="61"/>
      <c r="BRH65" s="61"/>
      <c r="BRI65" s="61"/>
      <c r="BRJ65" s="61"/>
      <c r="BRK65" s="61"/>
      <c r="BRL65" s="61"/>
      <c r="BRM65" s="61"/>
      <c r="BRN65" s="61"/>
      <c r="BRO65" s="61"/>
      <c r="BRP65" s="61"/>
      <c r="BRQ65" s="61"/>
      <c r="BRR65" s="61"/>
      <c r="BRS65" s="61"/>
      <c r="BRT65" s="61"/>
      <c r="BRU65" s="61"/>
      <c r="BRV65" s="61"/>
      <c r="BRW65" s="61"/>
      <c r="BRX65" s="61"/>
      <c r="BRY65" s="61"/>
      <c r="BRZ65" s="61"/>
      <c r="BSA65" s="61"/>
      <c r="BSB65" s="61"/>
      <c r="BSC65" s="61"/>
      <c r="BSD65" s="61"/>
      <c r="BSE65" s="61"/>
      <c r="BSF65" s="61"/>
      <c r="BSG65" s="61"/>
      <c r="BSH65" s="61"/>
      <c r="BSI65" s="61"/>
      <c r="BSJ65" s="61"/>
      <c r="BSK65" s="61"/>
      <c r="BSL65" s="61"/>
      <c r="BSM65" s="61"/>
      <c r="BSN65" s="61"/>
      <c r="BSO65" s="61"/>
      <c r="BSP65" s="61"/>
      <c r="BSQ65" s="61"/>
      <c r="BSR65" s="61"/>
      <c r="BSS65" s="61"/>
      <c r="BST65" s="61"/>
      <c r="BSU65" s="61"/>
      <c r="BSV65" s="61"/>
      <c r="BSW65" s="61"/>
      <c r="BSX65" s="61"/>
      <c r="BSY65" s="61"/>
      <c r="BSZ65" s="61"/>
      <c r="BTA65" s="61"/>
      <c r="BTB65" s="61"/>
      <c r="BTC65" s="61"/>
      <c r="BTD65" s="61"/>
      <c r="BTE65" s="61"/>
      <c r="BTF65" s="61"/>
      <c r="BTG65" s="61"/>
      <c r="BTH65" s="61"/>
      <c r="BTI65" s="61"/>
      <c r="BTJ65" s="61"/>
      <c r="BTK65" s="61"/>
      <c r="BTL65" s="61"/>
      <c r="BTM65" s="61"/>
      <c r="BTN65" s="61"/>
      <c r="BTO65" s="61"/>
      <c r="BTP65" s="61"/>
      <c r="BTQ65" s="61"/>
      <c r="BTR65" s="61"/>
      <c r="BTS65" s="61"/>
      <c r="BTT65" s="61"/>
      <c r="BTU65" s="61"/>
      <c r="BTV65" s="61"/>
      <c r="BTW65" s="61"/>
      <c r="BTX65" s="61"/>
      <c r="BTY65" s="61"/>
      <c r="BTZ65" s="61"/>
      <c r="BUA65" s="61"/>
      <c r="BUB65" s="61"/>
      <c r="BUC65" s="61"/>
      <c r="BUD65" s="61"/>
      <c r="BUE65" s="61"/>
      <c r="BUF65" s="61"/>
      <c r="BUG65" s="61"/>
      <c r="BUH65" s="61"/>
      <c r="BUI65" s="61"/>
      <c r="BUJ65" s="61"/>
      <c r="BUK65" s="61"/>
      <c r="BUL65" s="61"/>
      <c r="BUM65" s="61"/>
      <c r="BUN65" s="61"/>
      <c r="BUO65" s="61"/>
      <c r="BUP65" s="61"/>
      <c r="BUQ65" s="61"/>
      <c r="BUR65" s="61"/>
      <c r="BUS65" s="61"/>
      <c r="BUT65" s="61"/>
      <c r="BUU65" s="61"/>
      <c r="BUV65" s="61"/>
      <c r="BUW65" s="61"/>
      <c r="BUX65" s="61"/>
      <c r="BUY65" s="61"/>
      <c r="BUZ65" s="61"/>
      <c r="BVA65" s="61"/>
      <c r="BVB65" s="61"/>
      <c r="BVC65" s="61"/>
      <c r="BVD65" s="61"/>
      <c r="BVE65" s="61"/>
      <c r="BVF65" s="61"/>
      <c r="BVG65" s="61"/>
      <c r="BVH65" s="61"/>
      <c r="BVI65" s="61"/>
      <c r="BVJ65" s="61"/>
      <c r="BVK65" s="61"/>
      <c r="BVL65" s="61"/>
      <c r="BVM65" s="61"/>
      <c r="BVN65" s="61"/>
      <c r="BVO65" s="61"/>
      <c r="BVP65" s="61"/>
      <c r="BVQ65" s="61"/>
      <c r="BVR65" s="61"/>
      <c r="BVS65" s="61"/>
      <c r="BVT65" s="61"/>
      <c r="BVU65" s="61"/>
      <c r="BVV65" s="61"/>
      <c r="BVW65" s="61"/>
      <c r="BVX65" s="61"/>
      <c r="BVY65" s="61"/>
      <c r="BVZ65" s="61"/>
      <c r="BWA65" s="61"/>
      <c r="BWB65" s="61"/>
      <c r="BWC65" s="61"/>
      <c r="BWD65" s="61"/>
      <c r="BWE65" s="61"/>
      <c r="BWF65" s="61"/>
      <c r="BWG65" s="61"/>
      <c r="BWH65" s="61"/>
      <c r="BWI65" s="61"/>
      <c r="BWJ65" s="61"/>
      <c r="BWK65" s="61"/>
      <c r="BWL65" s="61"/>
      <c r="BWM65" s="61"/>
      <c r="BWN65" s="61"/>
      <c r="BWO65" s="61"/>
      <c r="BWP65" s="61"/>
      <c r="BWQ65" s="61"/>
      <c r="BWR65" s="61"/>
      <c r="BWS65" s="61"/>
      <c r="BWT65" s="61"/>
      <c r="BWU65" s="61"/>
      <c r="BWV65" s="61"/>
      <c r="BWW65" s="61"/>
      <c r="BWX65" s="61"/>
      <c r="BWY65" s="61"/>
      <c r="BWZ65" s="61"/>
      <c r="BXA65" s="61"/>
      <c r="BXB65" s="61"/>
      <c r="BXC65" s="61"/>
      <c r="BXD65" s="61"/>
      <c r="BXE65" s="61"/>
      <c r="BXF65" s="61"/>
      <c r="BXG65" s="61"/>
      <c r="BXH65" s="61"/>
      <c r="BXI65" s="61"/>
      <c r="BXJ65" s="61"/>
      <c r="BXK65" s="61"/>
      <c r="BXL65" s="61"/>
      <c r="BXM65" s="61"/>
      <c r="BXN65" s="61"/>
      <c r="BXO65" s="61"/>
      <c r="BXP65" s="61"/>
      <c r="BXQ65" s="61"/>
      <c r="BXR65" s="61"/>
      <c r="BXS65" s="61"/>
      <c r="BXT65" s="61"/>
      <c r="BXU65" s="61"/>
      <c r="BXV65" s="61"/>
      <c r="BXW65" s="61"/>
      <c r="BXX65" s="61"/>
      <c r="BXY65" s="61"/>
      <c r="BXZ65" s="61"/>
      <c r="BYA65" s="61"/>
      <c r="BYB65" s="61"/>
      <c r="BYC65" s="61"/>
      <c r="BYD65" s="61"/>
      <c r="BYE65" s="61"/>
      <c r="BYF65" s="61"/>
      <c r="BYG65" s="61"/>
      <c r="BYH65" s="61"/>
      <c r="BYI65" s="61"/>
      <c r="BYJ65" s="61"/>
      <c r="BYK65" s="61"/>
      <c r="BYL65" s="61"/>
      <c r="BYM65" s="61"/>
      <c r="BYN65" s="61"/>
      <c r="BYO65" s="61"/>
      <c r="BYP65" s="61"/>
      <c r="BYQ65" s="61"/>
      <c r="BYR65" s="61"/>
      <c r="BYS65" s="61"/>
      <c r="BYT65" s="61"/>
      <c r="BYU65" s="61"/>
      <c r="BYV65" s="61"/>
      <c r="BYW65" s="61"/>
      <c r="BYX65" s="61"/>
      <c r="BYY65" s="61"/>
      <c r="BYZ65" s="61"/>
      <c r="BZA65" s="61"/>
      <c r="BZB65" s="61"/>
      <c r="BZC65" s="61"/>
      <c r="BZD65" s="61"/>
      <c r="BZE65" s="61"/>
      <c r="BZF65" s="61"/>
      <c r="BZG65" s="61"/>
      <c r="BZH65" s="61"/>
      <c r="BZI65" s="61"/>
      <c r="BZJ65" s="61"/>
      <c r="BZK65" s="61"/>
      <c r="BZL65" s="61"/>
      <c r="BZM65" s="61"/>
      <c r="BZN65" s="61"/>
      <c r="BZO65" s="61"/>
      <c r="BZP65" s="61"/>
      <c r="BZQ65" s="61"/>
      <c r="BZR65" s="61"/>
      <c r="BZS65" s="61"/>
      <c r="BZT65" s="61"/>
      <c r="BZU65" s="61"/>
      <c r="BZV65" s="61"/>
      <c r="BZW65" s="61"/>
      <c r="BZX65" s="61"/>
      <c r="BZY65" s="61"/>
      <c r="BZZ65" s="61"/>
      <c r="CAA65" s="61"/>
      <c r="CAB65" s="61"/>
      <c r="CAC65" s="61"/>
      <c r="CAD65" s="61"/>
      <c r="CAE65" s="61"/>
      <c r="CAF65" s="61"/>
      <c r="CAG65" s="61"/>
      <c r="CAH65" s="61"/>
      <c r="CAI65" s="61"/>
      <c r="CAJ65" s="61"/>
      <c r="CAK65" s="61"/>
      <c r="CAL65" s="61"/>
      <c r="CAM65" s="61"/>
      <c r="CAN65" s="61"/>
      <c r="CAO65" s="61"/>
      <c r="CAP65" s="61"/>
      <c r="CAQ65" s="61"/>
      <c r="CAR65" s="61"/>
      <c r="CAS65" s="61"/>
      <c r="CAT65" s="61"/>
      <c r="CAU65" s="61"/>
      <c r="CAV65" s="61"/>
      <c r="CAW65" s="61"/>
      <c r="CAX65" s="61"/>
      <c r="CAY65" s="61"/>
      <c r="CAZ65" s="61"/>
      <c r="CBA65" s="61"/>
      <c r="CBB65" s="61"/>
      <c r="CBC65" s="61"/>
      <c r="CBD65" s="61"/>
      <c r="CBE65" s="61"/>
      <c r="CBF65" s="61"/>
      <c r="CBG65" s="61"/>
      <c r="CBH65" s="61"/>
      <c r="CBI65" s="61"/>
      <c r="CBJ65" s="61"/>
      <c r="CBK65" s="61"/>
      <c r="CBL65" s="61"/>
      <c r="CBM65" s="61"/>
      <c r="CBN65" s="61"/>
      <c r="CBO65" s="61"/>
      <c r="CBP65" s="61"/>
      <c r="CBQ65" s="61"/>
      <c r="CBR65" s="61"/>
      <c r="CBS65" s="61"/>
      <c r="CBT65" s="61"/>
      <c r="CBU65" s="61"/>
      <c r="CBV65" s="61"/>
      <c r="CBW65" s="61"/>
      <c r="CBX65" s="61"/>
      <c r="CBY65" s="61"/>
      <c r="CBZ65" s="61"/>
      <c r="CCA65" s="61"/>
      <c r="CCB65" s="61"/>
      <c r="CCC65" s="61"/>
      <c r="CCD65" s="61"/>
      <c r="CCE65" s="61"/>
      <c r="CCF65" s="61"/>
      <c r="CCG65" s="61"/>
      <c r="CCH65" s="61"/>
      <c r="CCI65" s="61"/>
      <c r="CCJ65" s="61"/>
      <c r="CCK65" s="61"/>
      <c r="CCL65" s="61"/>
      <c r="CCM65" s="61"/>
      <c r="CCN65" s="61"/>
      <c r="CCO65" s="61"/>
      <c r="CCP65" s="61"/>
      <c r="CCQ65" s="61"/>
      <c r="CCR65" s="61"/>
      <c r="CCS65" s="61"/>
      <c r="CCT65" s="61"/>
      <c r="CCU65" s="61"/>
      <c r="CCV65" s="61"/>
      <c r="CCW65" s="61"/>
      <c r="CCX65" s="61"/>
      <c r="CCY65" s="61"/>
      <c r="CCZ65" s="61"/>
      <c r="CDA65" s="61"/>
      <c r="CDB65" s="61"/>
      <c r="CDC65" s="61"/>
      <c r="CDD65" s="61"/>
      <c r="CDE65" s="61"/>
      <c r="CDF65" s="61"/>
      <c r="CDG65" s="61"/>
      <c r="CDH65" s="61"/>
      <c r="CDI65" s="61"/>
      <c r="CDJ65" s="61"/>
      <c r="CDK65" s="61"/>
      <c r="CDL65" s="61"/>
      <c r="CDM65" s="61"/>
      <c r="CDN65" s="61"/>
      <c r="CDO65" s="61"/>
      <c r="CDP65" s="61"/>
      <c r="CDQ65" s="61"/>
      <c r="CDR65" s="61"/>
      <c r="CDS65" s="61"/>
      <c r="CDT65" s="61"/>
      <c r="CDU65" s="61"/>
      <c r="CDV65" s="61"/>
      <c r="CDW65" s="61"/>
      <c r="CDX65" s="61"/>
      <c r="CDY65" s="61"/>
      <c r="CDZ65" s="61"/>
      <c r="CEA65" s="61"/>
      <c r="CEB65" s="61"/>
      <c r="CEC65" s="61"/>
      <c r="CED65" s="61"/>
      <c r="CEE65" s="61"/>
      <c r="CEF65" s="61"/>
      <c r="CEG65" s="61"/>
      <c r="CEH65" s="61"/>
      <c r="CEI65" s="61"/>
      <c r="CEJ65" s="61"/>
      <c r="CEK65" s="61"/>
      <c r="CEL65" s="61"/>
      <c r="CEM65" s="61"/>
      <c r="CEN65" s="61"/>
      <c r="CEO65" s="61"/>
      <c r="CEP65" s="61"/>
      <c r="CEQ65" s="61"/>
      <c r="CER65" s="61"/>
      <c r="CES65" s="61"/>
      <c r="CET65" s="61"/>
      <c r="CEU65" s="61"/>
      <c r="CEV65" s="61"/>
      <c r="CEW65" s="61"/>
      <c r="CEX65" s="61"/>
      <c r="CEY65" s="61"/>
      <c r="CEZ65" s="61"/>
      <c r="CFA65" s="61"/>
      <c r="CFB65" s="61"/>
      <c r="CFC65" s="61"/>
      <c r="CFD65" s="61"/>
      <c r="CFE65" s="61"/>
      <c r="CFF65" s="61"/>
      <c r="CFG65" s="61"/>
      <c r="CFH65" s="61"/>
      <c r="CFI65" s="61"/>
      <c r="CFJ65" s="61"/>
      <c r="CFK65" s="61"/>
      <c r="CFL65" s="61"/>
      <c r="CFM65" s="61"/>
      <c r="CFN65" s="61"/>
      <c r="CFO65" s="61"/>
      <c r="CFP65" s="61"/>
      <c r="CFQ65" s="61"/>
      <c r="CFR65" s="61"/>
      <c r="CFS65" s="61"/>
      <c r="CFT65" s="61"/>
      <c r="CFU65" s="61"/>
      <c r="CFV65" s="61"/>
      <c r="CFW65" s="61"/>
      <c r="CFX65" s="61"/>
      <c r="CFY65" s="61"/>
      <c r="CFZ65" s="61"/>
      <c r="CGA65" s="61"/>
      <c r="CGB65" s="61"/>
      <c r="CGC65" s="61"/>
      <c r="CGD65" s="61"/>
      <c r="CGE65" s="61"/>
      <c r="CGF65" s="61"/>
      <c r="CGG65" s="61"/>
      <c r="CGH65" s="61"/>
      <c r="CGI65" s="61"/>
      <c r="CGJ65" s="61"/>
      <c r="CGK65" s="61"/>
      <c r="CGL65" s="61"/>
      <c r="CGM65" s="61"/>
      <c r="CGN65" s="61"/>
      <c r="CGO65" s="61"/>
      <c r="CGP65" s="61"/>
      <c r="CGQ65" s="61"/>
      <c r="CGR65" s="61"/>
      <c r="CGS65" s="61"/>
      <c r="CGT65" s="61"/>
      <c r="CGU65" s="61"/>
      <c r="CGV65" s="61"/>
      <c r="CGW65" s="61"/>
      <c r="CGX65" s="61"/>
      <c r="CGY65" s="61"/>
      <c r="CGZ65" s="61"/>
      <c r="CHA65" s="61"/>
      <c r="CHB65" s="61"/>
      <c r="CHC65" s="61"/>
      <c r="CHD65" s="61"/>
      <c r="CHE65" s="61"/>
      <c r="CHF65" s="61"/>
      <c r="CHG65" s="61"/>
      <c r="CHH65" s="61"/>
      <c r="CHI65" s="61"/>
      <c r="CHJ65" s="61"/>
      <c r="CHK65" s="61"/>
      <c r="CHL65" s="61"/>
      <c r="CHM65" s="61"/>
      <c r="CHN65" s="61"/>
      <c r="CHO65" s="61"/>
      <c r="CHP65" s="61"/>
      <c r="CHQ65" s="61"/>
      <c r="CHR65" s="61"/>
      <c r="CHS65" s="61"/>
      <c r="CHT65" s="61"/>
      <c r="CHU65" s="61"/>
      <c r="CHV65" s="61"/>
      <c r="CHW65" s="61"/>
      <c r="CHX65" s="61"/>
      <c r="CHY65" s="61"/>
      <c r="CHZ65" s="61"/>
      <c r="CIA65" s="61"/>
      <c r="CIB65" s="61"/>
      <c r="CIC65" s="61"/>
      <c r="CID65" s="61"/>
      <c r="CIE65" s="61"/>
      <c r="CIF65" s="61"/>
      <c r="CIG65" s="61"/>
      <c r="CIH65" s="61"/>
      <c r="CII65" s="61"/>
      <c r="CIJ65" s="61"/>
      <c r="CIK65" s="61"/>
      <c r="CIL65" s="61"/>
      <c r="CIM65" s="61"/>
      <c r="CIN65" s="61"/>
      <c r="CIO65" s="61"/>
      <c r="CIP65" s="61"/>
      <c r="CIQ65" s="61"/>
      <c r="CIR65" s="61"/>
      <c r="CIS65" s="61"/>
      <c r="CIT65" s="61"/>
      <c r="CIU65" s="61"/>
      <c r="CIV65" s="61"/>
      <c r="CIW65" s="61"/>
      <c r="CIX65" s="61"/>
      <c r="CIY65" s="61"/>
      <c r="CIZ65" s="61"/>
      <c r="CJA65" s="61"/>
      <c r="CJB65" s="61"/>
      <c r="CJC65" s="61"/>
      <c r="CJD65" s="61"/>
      <c r="CJE65" s="61"/>
      <c r="CJF65" s="61"/>
      <c r="CJG65" s="61"/>
      <c r="CJH65" s="61"/>
      <c r="CJI65" s="61"/>
      <c r="CJJ65" s="61"/>
      <c r="CJK65" s="61"/>
      <c r="CJL65" s="61"/>
      <c r="CJM65" s="61"/>
      <c r="CJN65" s="61"/>
      <c r="CJO65" s="61"/>
      <c r="CJP65" s="61"/>
      <c r="CJQ65" s="61"/>
      <c r="CJR65" s="61"/>
      <c r="CJS65" s="61"/>
      <c r="CJT65" s="61"/>
      <c r="CJU65" s="61"/>
      <c r="CJV65" s="61"/>
      <c r="CJW65" s="61"/>
      <c r="CJX65" s="61"/>
      <c r="CJY65" s="61"/>
      <c r="CJZ65" s="61"/>
      <c r="CKA65" s="61"/>
      <c r="CKB65" s="61"/>
      <c r="CKC65" s="61"/>
      <c r="CKD65" s="61"/>
      <c r="CKE65" s="61"/>
      <c r="CKF65" s="61"/>
      <c r="CKG65" s="61"/>
      <c r="CKH65" s="61"/>
      <c r="CKI65" s="61"/>
      <c r="CKJ65" s="61"/>
      <c r="CKK65" s="61"/>
      <c r="CKL65" s="61"/>
      <c r="CKM65" s="61"/>
      <c r="CKN65" s="61"/>
      <c r="CKO65" s="61"/>
      <c r="CKP65" s="61"/>
      <c r="CKQ65" s="61"/>
      <c r="CKR65" s="61"/>
      <c r="CKS65" s="61"/>
      <c r="CKT65" s="61"/>
      <c r="CKU65" s="61"/>
      <c r="CKV65" s="61"/>
      <c r="CKW65" s="61"/>
      <c r="CKX65" s="61"/>
      <c r="CKY65" s="61"/>
      <c r="CKZ65" s="61"/>
      <c r="CLA65" s="61"/>
      <c r="CLB65" s="61"/>
      <c r="CLC65" s="61"/>
      <c r="CLD65" s="61"/>
      <c r="CLE65" s="61"/>
      <c r="CLF65" s="61"/>
      <c r="CLG65" s="61"/>
      <c r="CLH65" s="61"/>
      <c r="CLI65" s="61"/>
      <c r="CLJ65" s="61"/>
      <c r="CLK65" s="61"/>
      <c r="CLL65" s="61"/>
      <c r="CLM65" s="61"/>
      <c r="CLN65" s="61"/>
      <c r="CLO65" s="61"/>
      <c r="CLP65" s="61"/>
      <c r="CLQ65" s="61"/>
      <c r="CLR65" s="61"/>
      <c r="CLS65" s="61"/>
      <c r="CLT65" s="61"/>
      <c r="CLU65" s="61"/>
      <c r="CLV65" s="61"/>
      <c r="CLW65" s="61"/>
      <c r="CLX65" s="61"/>
      <c r="CLY65" s="61"/>
      <c r="CLZ65" s="61"/>
      <c r="CMA65" s="61"/>
      <c r="CMB65" s="61"/>
      <c r="CMC65" s="61"/>
      <c r="CMD65" s="61"/>
      <c r="CME65" s="61"/>
      <c r="CMF65" s="61"/>
      <c r="CMG65" s="61"/>
      <c r="CMH65" s="61"/>
      <c r="CMI65" s="61"/>
      <c r="CMJ65" s="61"/>
      <c r="CMK65" s="61"/>
      <c r="CML65" s="61"/>
      <c r="CMM65" s="61"/>
      <c r="CMN65" s="61"/>
      <c r="CMO65" s="61"/>
      <c r="CMP65" s="61"/>
      <c r="CMQ65" s="61"/>
      <c r="CMR65" s="61"/>
      <c r="CMS65" s="61"/>
      <c r="CMT65" s="61"/>
      <c r="CMU65" s="61"/>
      <c r="CMV65" s="61"/>
      <c r="CMW65" s="61"/>
      <c r="CMX65" s="61"/>
      <c r="CMY65" s="61"/>
      <c r="CMZ65" s="61"/>
      <c r="CNA65" s="61"/>
      <c r="CNB65" s="61"/>
      <c r="CNC65" s="61"/>
      <c r="CND65" s="61"/>
      <c r="CNE65" s="61"/>
      <c r="CNF65" s="61"/>
      <c r="CNG65" s="61"/>
      <c r="CNH65" s="61"/>
      <c r="CNI65" s="61"/>
      <c r="CNJ65" s="61"/>
      <c r="CNK65" s="61"/>
      <c r="CNL65" s="61"/>
      <c r="CNM65" s="61"/>
      <c r="CNN65" s="61"/>
      <c r="CNO65" s="61"/>
      <c r="CNP65" s="61"/>
      <c r="CNQ65" s="61"/>
      <c r="CNR65" s="61"/>
      <c r="CNS65" s="61"/>
      <c r="CNT65" s="61"/>
      <c r="CNU65" s="61"/>
      <c r="CNV65" s="61"/>
      <c r="CNW65" s="61"/>
      <c r="CNX65" s="61"/>
      <c r="CNY65" s="61"/>
      <c r="CNZ65" s="61"/>
      <c r="COA65" s="61"/>
      <c r="COB65" s="61"/>
      <c r="COC65" s="61"/>
      <c r="COD65" s="61"/>
      <c r="COE65" s="61"/>
      <c r="COF65" s="61"/>
      <c r="COG65" s="61"/>
      <c r="COH65" s="61"/>
      <c r="COI65" s="61"/>
      <c r="COJ65" s="61"/>
      <c r="COK65" s="61"/>
      <c r="COL65" s="61"/>
      <c r="COM65" s="61"/>
      <c r="CON65" s="61"/>
      <c r="COO65" s="61"/>
      <c r="COP65" s="61"/>
      <c r="COQ65" s="61"/>
      <c r="COR65" s="61"/>
      <c r="COS65" s="61"/>
      <c r="COT65" s="61"/>
      <c r="COU65" s="61"/>
      <c r="COV65" s="61"/>
      <c r="COW65" s="61"/>
      <c r="COX65" s="61"/>
      <c r="COY65" s="61"/>
      <c r="COZ65" s="61"/>
      <c r="CPA65" s="61"/>
      <c r="CPB65" s="61"/>
      <c r="CPC65" s="61"/>
      <c r="CPD65" s="61"/>
      <c r="CPE65" s="61"/>
      <c r="CPF65" s="61"/>
      <c r="CPG65" s="61"/>
      <c r="CPH65" s="61"/>
      <c r="CPI65" s="61"/>
      <c r="CPJ65" s="61"/>
      <c r="CPK65" s="61"/>
      <c r="CPL65" s="61"/>
      <c r="CPM65" s="61"/>
      <c r="CPN65" s="61"/>
      <c r="CPO65" s="61"/>
      <c r="CPP65" s="61"/>
      <c r="CPQ65" s="61"/>
      <c r="CPR65" s="61"/>
      <c r="CPS65" s="61"/>
      <c r="CPT65" s="61"/>
      <c r="CPU65" s="61"/>
      <c r="CPV65" s="61"/>
      <c r="CPW65" s="61"/>
      <c r="CPX65" s="61"/>
      <c r="CPY65" s="61"/>
      <c r="CPZ65" s="61"/>
      <c r="CQA65" s="61"/>
      <c r="CQB65" s="61"/>
      <c r="CQC65" s="61"/>
      <c r="CQD65" s="61"/>
      <c r="CQE65" s="61"/>
      <c r="CQF65" s="61"/>
      <c r="CQG65" s="61"/>
      <c r="CQH65" s="61"/>
      <c r="CQI65" s="61"/>
      <c r="CQJ65" s="61"/>
      <c r="CQK65" s="61"/>
      <c r="CQL65" s="61"/>
      <c r="CQM65" s="61"/>
      <c r="CQN65" s="61"/>
      <c r="CQO65" s="61"/>
      <c r="CQP65" s="61"/>
      <c r="CQQ65" s="61"/>
      <c r="CQR65" s="61"/>
      <c r="CQS65" s="61"/>
      <c r="CQT65" s="61"/>
      <c r="CQU65" s="61"/>
      <c r="CQV65" s="61"/>
      <c r="CQW65" s="61"/>
      <c r="CQX65" s="61"/>
      <c r="CQY65" s="61"/>
      <c r="CQZ65" s="61"/>
      <c r="CRA65" s="61"/>
      <c r="CRB65" s="61"/>
      <c r="CRC65" s="61"/>
      <c r="CRD65" s="61"/>
      <c r="CRE65" s="61"/>
      <c r="CRF65" s="61"/>
      <c r="CRG65" s="61"/>
      <c r="CRH65" s="61"/>
      <c r="CRI65" s="61"/>
      <c r="CRJ65" s="61"/>
      <c r="CRK65" s="61"/>
      <c r="CRL65" s="61"/>
      <c r="CRM65" s="61"/>
      <c r="CRN65" s="61"/>
      <c r="CRO65" s="61"/>
      <c r="CRP65" s="61"/>
      <c r="CRQ65" s="61"/>
      <c r="CRR65" s="61"/>
      <c r="CRS65" s="61"/>
      <c r="CRT65" s="61"/>
      <c r="CRU65" s="61"/>
      <c r="CRV65" s="61"/>
      <c r="CRW65" s="61"/>
      <c r="CRX65" s="61"/>
      <c r="CRY65" s="61"/>
      <c r="CRZ65" s="61"/>
      <c r="CSA65" s="61"/>
      <c r="CSB65" s="61"/>
      <c r="CSC65" s="61"/>
      <c r="CSD65" s="61"/>
      <c r="CSE65" s="61"/>
      <c r="CSF65" s="61"/>
      <c r="CSG65" s="61"/>
      <c r="CSH65" s="61"/>
      <c r="CSI65" s="61"/>
      <c r="CSJ65" s="61"/>
      <c r="CSK65" s="61"/>
      <c r="CSL65" s="61"/>
      <c r="CSM65" s="61"/>
      <c r="CSN65" s="61"/>
      <c r="CSO65" s="61"/>
      <c r="CSP65" s="61"/>
      <c r="CSQ65" s="61"/>
      <c r="CSR65" s="61"/>
      <c r="CSS65" s="61"/>
      <c r="CST65" s="61"/>
      <c r="CSU65" s="61"/>
      <c r="CSV65" s="61"/>
      <c r="CSW65" s="61"/>
      <c r="CSX65" s="61"/>
      <c r="CSY65" s="61"/>
      <c r="CSZ65" s="61"/>
      <c r="CTA65" s="61"/>
      <c r="CTB65" s="61"/>
      <c r="CTC65" s="61"/>
      <c r="CTD65" s="61"/>
      <c r="CTE65" s="61"/>
      <c r="CTF65" s="61"/>
      <c r="CTG65" s="61"/>
      <c r="CTH65" s="61"/>
      <c r="CTI65" s="61"/>
      <c r="CTJ65" s="61"/>
      <c r="CTK65" s="61"/>
      <c r="CTL65" s="61"/>
      <c r="CTM65" s="61"/>
      <c r="CTN65" s="61"/>
      <c r="CTO65" s="61"/>
      <c r="CTP65" s="61"/>
      <c r="CTQ65" s="61"/>
      <c r="CTR65" s="61"/>
      <c r="CTS65" s="61"/>
      <c r="CTT65" s="61"/>
      <c r="CTU65" s="61"/>
      <c r="CTV65" s="61"/>
      <c r="CTW65" s="61"/>
      <c r="CTX65" s="61"/>
      <c r="CTY65" s="61"/>
      <c r="CTZ65" s="61"/>
      <c r="CUA65" s="61"/>
      <c r="CUB65" s="61"/>
      <c r="CUC65" s="61"/>
      <c r="CUD65" s="61"/>
      <c r="CUE65" s="61"/>
      <c r="CUF65" s="61"/>
      <c r="CUG65" s="61"/>
      <c r="CUH65" s="61"/>
      <c r="CUI65" s="61"/>
      <c r="CUJ65" s="61"/>
      <c r="CUK65" s="61"/>
      <c r="CUL65" s="61"/>
      <c r="CUM65" s="61"/>
      <c r="CUN65" s="61"/>
      <c r="CUO65" s="61"/>
      <c r="CUP65" s="61"/>
      <c r="CUQ65" s="61"/>
      <c r="CUR65" s="61"/>
      <c r="CUS65" s="61"/>
      <c r="CUT65" s="61"/>
      <c r="CUU65" s="61"/>
      <c r="CUV65" s="61"/>
      <c r="CUW65" s="61"/>
      <c r="CUX65" s="61"/>
      <c r="CUY65" s="61"/>
      <c r="CUZ65" s="61"/>
      <c r="CVA65" s="61"/>
      <c r="CVB65" s="61"/>
      <c r="CVC65" s="61"/>
      <c r="CVD65" s="61"/>
      <c r="CVE65" s="61"/>
      <c r="CVF65" s="61"/>
      <c r="CVG65" s="61"/>
      <c r="CVH65" s="61"/>
      <c r="CVI65" s="61"/>
      <c r="CVJ65" s="61"/>
      <c r="CVK65" s="61"/>
      <c r="CVL65" s="61"/>
      <c r="CVM65" s="61"/>
      <c r="CVN65" s="61"/>
      <c r="CVO65" s="61"/>
      <c r="CVP65" s="61"/>
      <c r="CVQ65" s="61"/>
      <c r="CVR65" s="61"/>
      <c r="CVS65" s="61"/>
      <c r="CVT65" s="61"/>
      <c r="CVU65" s="61"/>
      <c r="CVV65" s="61"/>
      <c r="CVW65" s="61"/>
      <c r="CVX65" s="61"/>
      <c r="CVY65" s="61"/>
      <c r="CVZ65" s="61"/>
      <c r="CWA65" s="61"/>
      <c r="CWB65" s="61"/>
      <c r="CWC65" s="61"/>
      <c r="CWD65" s="61"/>
      <c r="CWE65" s="61"/>
      <c r="CWF65" s="61"/>
      <c r="CWG65" s="61"/>
      <c r="CWH65" s="61"/>
      <c r="CWI65" s="61"/>
      <c r="CWJ65" s="61"/>
      <c r="CWK65" s="61"/>
      <c r="CWL65" s="61"/>
      <c r="CWM65" s="61"/>
      <c r="CWN65" s="61"/>
      <c r="CWO65" s="61"/>
      <c r="CWP65" s="61"/>
      <c r="CWQ65" s="61"/>
      <c r="CWR65" s="61"/>
      <c r="CWS65" s="61"/>
      <c r="CWT65" s="61"/>
      <c r="CWU65" s="61"/>
      <c r="CWV65" s="61"/>
      <c r="CWW65" s="61"/>
      <c r="CWX65" s="61"/>
      <c r="CWY65" s="61"/>
      <c r="CWZ65" s="61"/>
      <c r="CXA65" s="61"/>
      <c r="CXB65" s="61"/>
      <c r="CXC65" s="61"/>
      <c r="CXD65" s="61"/>
      <c r="CXE65" s="61"/>
      <c r="CXF65" s="61"/>
      <c r="CXG65" s="61"/>
      <c r="CXH65" s="61"/>
      <c r="CXI65" s="61"/>
      <c r="CXJ65" s="61"/>
      <c r="CXK65" s="61"/>
      <c r="CXL65" s="61"/>
      <c r="CXM65" s="61"/>
      <c r="CXN65" s="61"/>
      <c r="CXO65" s="61"/>
      <c r="CXP65" s="61"/>
      <c r="CXQ65" s="61"/>
      <c r="CXR65" s="61"/>
      <c r="CXS65" s="61"/>
      <c r="CXT65" s="61"/>
      <c r="CXU65" s="61"/>
      <c r="CXV65" s="61"/>
      <c r="CXW65" s="61"/>
      <c r="CXX65" s="61"/>
      <c r="CXY65" s="61"/>
      <c r="CXZ65" s="61"/>
      <c r="CYA65" s="61"/>
      <c r="CYB65" s="61"/>
      <c r="CYC65" s="61"/>
      <c r="CYD65" s="61"/>
      <c r="CYE65" s="61"/>
      <c r="CYF65" s="61"/>
      <c r="CYG65" s="61"/>
      <c r="CYH65" s="61"/>
      <c r="CYI65" s="61"/>
      <c r="CYJ65" s="61"/>
      <c r="CYK65" s="61"/>
      <c r="CYL65" s="61"/>
      <c r="CYM65" s="61"/>
      <c r="CYN65" s="61"/>
      <c r="CYO65" s="61"/>
      <c r="CYP65" s="61"/>
      <c r="CYQ65" s="61"/>
      <c r="CYR65" s="61"/>
      <c r="CYS65" s="61"/>
      <c r="CYT65" s="61"/>
      <c r="CYU65" s="61"/>
      <c r="CYV65" s="61"/>
      <c r="CYW65" s="61"/>
      <c r="CYX65" s="61"/>
      <c r="CYY65" s="61"/>
      <c r="CYZ65" s="61"/>
      <c r="CZA65" s="61"/>
      <c r="CZB65" s="61"/>
      <c r="CZC65" s="61"/>
      <c r="CZD65" s="61"/>
      <c r="CZE65" s="61"/>
      <c r="CZF65" s="61"/>
      <c r="CZG65" s="61"/>
      <c r="CZH65" s="61"/>
      <c r="CZI65" s="61"/>
      <c r="CZJ65" s="61"/>
      <c r="CZK65" s="61"/>
      <c r="CZL65" s="61"/>
      <c r="CZM65" s="61"/>
      <c r="CZN65" s="61"/>
      <c r="CZO65" s="61"/>
      <c r="CZP65" s="61"/>
      <c r="CZQ65" s="61"/>
      <c r="CZR65" s="61"/>
      <c r="CZS65" s="61"/>
      <c r="CZT65" s="61"/>
      <c r="CZU65" s="61"/>
      <c r="CZV65" s="61"/>
      <c r="CZW65" s="61"/>
      <c r="CZX65" s="61"/>
      <c r="CZY65" s="61"/>
      <c r="CZZ65" s="61"/>
      <c r="DAA65" s="61"/>
      <c r="DAB65" s="61"/>
      <c r="DAC65" s="61"/>
      <c r="DAD65" s="61"/>
      <c r="DAE65" s="61"/>
      <c r="DAF65" s="61"/>
      <c r="DAG65" s="61"/>
      <c r="DAH65" s="61"/>
      <c r="DAI65" s="61"/>
      <c r="DAJ65" s="61"/>
      <c r="DAK65" s="61"/>
      <c r="DAL65" s="61"/>
      <c r="DAM65" s="61"/>
      <c r="DAN65" s="61"/>
      <c r="DAO65" s="61"/>
      <c r="DAP65" s="61"/>
      <c r="DAQ65" s="61"/>
      <c r="DAR65" s="61"/>
      <c r="DAS65" s="61"/>
      <c r="DAT65" s="61"/>
      <c r="DAU65" s="61"/>
      <c r="DAV65" s="61"/>
      <c r="DAW65" s="61"/>
      <c r="DAX65" s="61"/>
      <c r="DAY65" s="61"/>
      <c r="DAZ65" s="61"/>
      <c r="DBA65" s="61"/>
      <c r="DBB65" s="61"/>
      <c r="DBC65" s="61"/>
      <c r="DBD65" s="61"/>
      <c r="DBE65" s="61"/>
      <c r="DBF65" s="61"/>
      <c r="DBG65" s="61"/>
      <c r="DBH65" s="61"/>
      <c r="DBI65" s="61"/>
      <c r="DBJ65" s="61"/>
      <c r="DBK65" s="61"/>
      <c r="DBL65" s="61"/>
      <c r="DBM65" s="61"/>
      <c r="DBN65" s="61"/>
      <c r="DBO65" s="61"/>
      <c r="DBP65" s="61"/>
      <c r="DBQ65" s="61"/>
      <c r="DBR65" s="61"/>
      <c r="DBS65" s="61"/>
      <c r="DBT65" s="61"/>
      <c r="DBU65" s="61"/>
      <c r="DBV65" s="61"/>
      <c r="DBW65" s="61"/>
      <c r="DBX65" s="61"/>
      <c r="DBY65" s="61"/>
      <c r="DBZ65" s="61"/>
      <c r="DCA65" s="61"/>
      <c r="DCB65" s="61"/>
      <c r="DCC65" s="61"/>
      <c r="DCD65" s="61"/>
      <c r="DCE65" s="61"/>
      <c r="DCF65" s="61"/>
      <c r="DCG65" s="61"/>
      <c r="DCH65" s="61"/>
      <c r="DCI65" s="61"/>
      <c r="DCJ65" s="61"/>
      <c r="DCK65" s="61"/>
      <c r="DCL65" s="61"/>
      <c r="DCM65" s="61"/>
      <c r="DCN65" s="61"/>
      <c r="DCO65" s="61"/>
      <c r="DCP65" s="61"/>
      <c r="DCQ65" s="61"/>
      <c r="DCR65" s="61"/>
      <c r="DCS65" s="61"/>
      <c r="DCT65" s="61"/>
      <c r="DCU65" s="61"/>
      <c r="DCV65" s="61"/>
      <c r="DCW65" s="61"/>
      <c r="DCX65" s="61"/>
      <c r="DCY65" s="61"/>
      <c r="DCZ65" s="61"/>
      <c r="DDA65" s="61"/>
      <c r="DDB65" s="61"/>
      <c r="DDC65" s="61"/>
      <c r="DDD65" s="61"/>
      <c r="DDE65" s="61"/>
      <c r="DDF65" s="61"/>
      <c r="DDG65" s="61"/>
      <c r="DDH65" s="61"/>
      <c r="DDI65" s="61"/>
      <c r="DDJ65" s="61"/>
      <c r="DDK65" s="61"/>
      <c r="DDL65" s="61"/>
      <c r="DDM65" s="61"/>
      <c r="DDN65" s="61"/>
      <c r="DDO65" s="61"/>
      <c r="DDP65" s="61"/>
      <c r="DDQ65" s="61"/>
      <c r="DDR65" s="61"/>
      <c r="DDS65" s="61"/>
      <c r="DDT65" s="61"/>
      <c r="DDU65" s="61"/>
      <c r="DDV65" s="61"/>
      <c r="DDW65" s="61"/>
      <c r="DDX65" s="61"/>
      <c r="DDY65" s="61"/>
      <c r="DDZ65" s="61"/>
      <c r="DEA65" s="61"/>
      <c r="DEB65" s="61"/>
      <c r="DEC65" s="61"/>
      <c r="DED65" s="61"/>
      <c r="DEE65" s="61"/>
      <c r="DEF65" s="61"/>
      <c r="DEG65" s="61"/>
      <c r="DEH65" s="61"/>
      <c r="DEI65" s="61"/>
      <c r="DEJ65" s="61"/>
      <c r="DEK65" s="61"/>
      <c r="DEL65" s="61"/>
      <c r="DEM65" s="61"/>
      <c r="DEN65" s="61"/>
      <c r="DEO65" s="61"/>
      <c r="DEP65" s="61"/>
      <c r="DEQ65" s="61"/>
      <c r="DER65" s="61"/>
      <c r="DES65" s="61"/>
      <c r="DET65" s="61"/>
      <c r="DEU65" s="61"/>
      <c r="DEV65" s="61"/>
      <c r="DEW65" s="61"/>
      <c r="DEX65" s="61"/>
      <c r="DEY65" s="61"/>
      <c r="DEZ65" s="61"/>
      <c r="DFA65" s="61"/>
      <c r="DFB65" s="61"/>
      <c r="DFC65" s="61"/>
      <c r="DFD65" s="61"/>
      <c r="DFE65" s="61"/>
      <c r="DFF65" s="61"/>
      <c r="DFG65" s="61"/>
      <c r="DFH65" s="61"/>
      <c r="DFI65" s="61"/>
      <c r="DFJ65" s="61"/>
      <c r="DFK65" s="61"/>
      <c r="DFL65" s="61"/>
      <c r="DFM65" s="61"/>
      <c r="DFN65" s="61"/>
      <c r="DFO65" s="61"/>
      <c r="DFP65" s="61"/>
      <c r="DFQ65" s="61"/>
      <c r="DFR65" s="61"/>
      <c r="DFS65" s="61"/>
      <c r="DFT65" s="61"/>
      <c r="DFU65" s="61"/>
      <c r="DFV65" s="61"/>
      <c r="DFW65" s="61"/>
      <c r="DFX65" s="61"/>
      <c r="DFY65" s="61"/>
      <c r="DFZ65" s="61"/>
      <c r="DGA65" s="61"/>
      <c r="DGB65" s="61"/>
      <c r="DGC65" s="61"/>
      <c r="DGD65" s="61"/>
      <c r="DGE65" s="61"/>
      <c r="DGF65" s="61"/>
      <c r="DGG65" s="61"/>
      <c r="DGH65" s="61"/>
      <c r="DGI65" s="61"/>
      <c r="DGJ65" s="61"/>
      <c r="DGK65" s="61"/>
      <c r="DGL65" s="61"/>
      <c r="DGM65" s="61"/>
      <c r="DGN65" s="61"/>
      <c r="DGO65" s="61"/>
      <c r="DGP65" s="61"/>
      <c r="DGQ65" s="61"/>
      <c r="DGR65" s="61"/>
      <c r="DGS65" s="61"/>
      <c r="DGT65" s="61"/>
      <c r="DGU65" s="61"/>
      <c r="DGV65" s="61"/>
      <c r="DGW65" s="61"/>
      <c r="DGX65" s="61"/>
      <c r="DGY65" s="61"/>
      <c r="DGZ65" s="61"/>
      <c r="DHA65" s="61"/>
      <c r="DHB65" s="61"/>
      <c r="DHC65" s="61"/>
      <c r="DHD65" s="61"/>
      <c r="DHE65" s="61"/>
      <c r="DHF65" s="61"/>
      <c r="DHG65" s="61"/>
      <c r="DHH65" s="61"/>
      <c r="DHI65" s="61"/>
      <c r="DHJ65" s="61"/>
      <c r="DHK65" s="61"/>
      <c r="DHL65" s="61"/>
      <c r="DHM65" s="61"/>
      <c r="DHN65" s="61"/>
      <c r="DHO65" s="61"/>
      <c r="DHP65" s="61"/>
      <c r="DHQ65" s="61"/>
      <c r="DHR65" s="61"/>
      <c r="DHS65" s="61"/>
      <c r="DHT65" s="61"/>
      <c r="DHU65" s="61"/>
      <c r="DHV65" s="61"/>
      <c r="DHW65" s="61"/>
      <c r="DHX65" s="61"/>
      <c r="DHY65" s="61"/>
      <c r="DHZ65" s="61"/>
      <c r="DIA65" s="61"/>
      <c r="DIB65" s="61"/>
      <c r="DIC65" s="61"/>
      <c r="DID65" s="61"/>
      <c r="DIE65" s="61"/>
      <c r="DIF65" s="61"/>
      <c r="DIG65" s="61"/>
      <c r="DIH65" s="61"/>
      <c r="DII65" s="61"/>
      <c r="DIJ65" s="61"/>
      <c r="DIK65" s="61"/>
      <c r="DIL65" s="61"/>
      <c r="DIM65" s="61"/>
      <c r="DIN65" s="61"/>
      <c r="DIO65" s="61"/>
      <c r="DIP65" s="61"/>
      <c r="DIQ65" s="61"/>
      <c r="DIR65" s="61"/>
      <c r="DIS65" s="61"/>
      <c r="DIT65" s="61"/>
      <c r="DIU65" s="61"/>
      <c r="DIV65" s="61"/>
      <c r="DIW65" s="61"/>
      <c r="DIX65" s="61"/>
      <c r="DIY65" s="61"/>
      <c r="DIZ65" s="61"/>
      <c r="DJA65" s="61"/>
      <c r="DJB65" s="61"/>
      <c r="DJC65" s="61"/>
      <c r="DJD65" s="61"/>
      <c r="DJE65" s="61"/>
      <c r="DJF65" s="61"/>
      <c r="DJG65" s="61"/>
      <c r="DJH65" s="61"/>
      <c r="DJI65" s="61"/>
      <c r="DJJ65" s="61"/>
      <c r="DJK65" s="61"/>
      <c r="DJL65" s="61"/>
      <c r="DJM65" s="61"/>
      <c r="DJN65" s="61"/>
      <c r="DJO65" s="61"/>
      <c r="DJP65" s="61"/>
      <c r="DJQ65" s="61"/>
      <c r="DJR65" s="61"/>
      <c r="DJS65" s="61"/>
      <c r="DJT65" s="61"/>
      <c r="DJU65" s="61"/>
      <c r="DJV65" s="61"/>
      <c r="DJW65" s="61"/>
      <c r="DJX65" s="61"/>
      <c r="DJY65" s="61"/>
      <c r="DJZ65" s="61"/>
      <c r="DKA65" s="61"/>
      <c r="DKB65" s="61"/>
      <c r="DKC65" s="61"/>
      <c r="DKD65" s="61"/>
      <c r="DKE65" s="61"/>
      <c r="DKF65" s="61"/>
      <c r="DKG65" s="61"/>
      <c r="DKH65" s="61"/>
      <c r="DKI65" s="61"/>
      <c r="DKJ65" s="61"/>
      <c r="DKK65" s="61"/>
      <c r="DKL65" s="61"/>
      <c r="DKM65" s="61"/>
      <c r="DKN65" s="61"/>
      <c r="DKO65" s="61"/>
      <c r="DKP65" s="61"/>
      <c r="DKQ65" s="61"/>
      <c r="DKR65" s="61"/>
      <c r="DKS65" s="61"/>
      <c r="DKT65" s="61"/>
      <c r="DKU65" s="61"/>
      <c r="DKV65" s="61"/>
      <c r="DKW65" s="61"/>
      <c r="DKX65" s="61"/>
      <c r="DKY65" s="61"/>
      <c r="DKZ65" s="61"/>
      <c r="DLA65" s="61"/>
      <c r="DLB65" s="61"/>
      <c r="DLC65" s="61"/>
      <c r="DLD65" s="61"/>
      <c r="DLE65" s="61"/>
      <c r="DLF65" s="61"/>
      <c r="DLG65" s="61"/>
      <c r="DLH65" s="61"/>
      <c r="DLI65" s="61"/>
      <c r="DLJ65" s="61"/>
      <c r="DLK65" s="61"/>
      <c r="DLL65" s="61"/>
      <c r="DLM65" s="61"/>
      <c r="DLN65" s="61"/>
      <c r="DLO65" s="61"/>
      <c r="DLP65" s="61"/>
      <c r="DLQ65" s="61"/>
      <c r="DLR65" s="61"/>
      <c r="DLS65" s="61"/>
      <c r="DLT65" s="61"/>
      <c r="DLU65" s="61"/>
      <c r="DLV65" s="61"/>
      <c r="DLW65" s="61"/>
      <c r="DLX65" s="61"/>
      <c r="DLY65" s="61"/>
      <c r="DLZ65" s="61"/>
      <c r="DMA65" s="61"/>
      <c r="DMB65" s="61"/>
      <c r="DMC65" s="61"/>
      <c r="DMD65" s="61"/>
      <c r="DME65" s="61"/>
      <c r="DMF65" s="61"/>
      <c r="DMG65" s="61"/>
      <c r="DMH65" s="61"/>
      <c r="DMI65" s="61"/>
      <c r="DMJ65" s="61"/>
      <c r="DMK65" s="61"/>
      <c r="DML65" s="61"/>
      <c r="DMM65" s="61"/>
      <c r="DMN65" s="61"/>
      <c r="DMO65" s="61"/>
      <c r="DMP65" s="61"/>
      <c r="DMQ65" s="61"/>
      <c r="DMR65" s="61"/>
      <c r="DMS65" s="61"/>
      <c r="DMT65" s="61"/>
      <c r="DMU65" s="61"/>
      <c r="DMV65" s="61"/>
      <c r="DMW65" s="61"/>
      <c r="DMX65" s="61"/>
      <c r="DMY65" s="61"/>
      <c r="DMZ65" s="61"/>
      <c r="DNA65" s="61"/>
      <c r="DNB65" s="61"/>
      <c r="DNC65" s="61"/>
      <c r="DND65" s="61"/>
      <c r="DNE65" s="61"/>
      <c r="DNF65" s="61"/>
      <c r="DNG65" s="61"/>
      <c r="DNH65" s="61"/>
      <c r="DNI65" s="61"/>
      <c r="DNJ65" s="61"/>
      <c r="DNK65" s="61"/>
      <c r="DNL65" s="61"/>
      <c r="DNM65" s="61"/>
      <c r="DNN65" s="61"/>
      <c r="DNO65" s="61"/>
      <c r="DNP65" s="61"/>
      <c r="DNQ65" s="61"/>
      <c r="DNR65" s="61"/>
      <c r="DNS65" s="61"/>
      <c r="DNT65" s="61"/>
      <c r="DNU65" s="61"/>
      <c r="DNV65" s="61"/>
      <c r="DNW65" s="61"/>
      <c r="DNX65" s="61"/>
      <c r="DNY65" s="61"/>
      <c r="DNZ65" s="61"/>
      <c r="DOA65" s="61"/>
      <c r="DOB65" s="61"/>
      <c r="DOC65" s="61"/>
      <c r="DOD65" s="61"/>
      <c r="DOE65" s="61"/>
      <c r="DOF65" s="61"/>
      <c r="DOG65" s="61"/>
      <c r="DOH65" s="61"/>
      <c r="DOI65" s="61"/>
      <c r="DOJ65" s="61"/>
      <c r="DOK65" s="61"/>
      <c r="DOL65" s="61"/>
      <c r="DOM65" s="61"/>
      <c r="DON65" s="61"/>
      <c r="DOO65" s="61"/>
      <c r="DOP65" s="61"/>
      <c r="DOQ65" s="61"/>
      <c r="DOR65" s="61"/>
      <c r="DOS65" s="61"/>
      <c r="DOT65" s="61"/>
      <c r="DOU65" s="61"/>
      <c r="DOV65" s="61"/>
      <c r="DOW65" s="61"/>
      <c r="DOX65" s="61"/>
      <c r="DOY65" s="61"/>
      <c r="DOZ65" s="61"/>
      <c r="DPA65" s="61"/>
      <c r="DPB65" s="61"/>
      <c r="DPC65" s="61"/>
      <c r="DPD65" s="61"/>
      <c r="DPE65" s="61"/>
      <c r="DPF65" s="61"/>
      <c r="DPG65" s="61"/>
      <c r="DPH65" s="61"/>
      <c r="DPI65" s="61"/>
      <c r="DPJ65" s="61"/>
      <c r="DPK65" s="61"/>
      <c r="DPL65" s="61"/>
      <c r="DPM65" s="61"/>
      <c r="DPN65" s="61"/>
      <c r="DPO65" s="61"/>
      <c r="DPP65" s="61"/>
      <c r="DPQ65" s="61"/>
      <c r="DPR65" s="61"/>
      <c r="DPS65" s="61"/>
      <c r="DPT65" s="61"/>
      <c r="DPU65" s="61"/>
      <c r="DPV65" s="61"/>
      <c r="DPW65" s="61"/>
      <c r="DPX65" s="61"/>
      <c r="DPY65" s="61"/>
      <c r="DPZ65" s="61"/>
      <c r="DQA65" s="61"/>
      <c r="DQB65" s="61"/>
      <c r="DQC65" s="61"/>
      <c r="DQD65" s="61"/>
      <c r="DQE65" s="61"/>
      <c r="DQF65" s="61"/>
      <c r="DQG65" s="61"/>
      <c r="DQH65" s="61"/>
      <c r="DQI65" s="61"/>
      <c r="DQJ65" s="61"/>
      <c r="DQK65" s="61"/>
      <c r="DQL65" s="61"/>
      <c r="DQM65" s="61"/>
      <c r="DQN65" s="61"/>
      <c r="DQO65" s="61"/>
      <c r="DQP65" s="61"/>
      <c r="DQQ65" s="61"/>
      <c r="DQR65" s="61"/>
      <c r="DQS65" s="61"/>
      <c r="DQT65" s="61"/>
      <c r="DQU65" s="61"/>
      <c r="DQV65" s="61"/>
      <c r="DQW65" s="61"/>
      <c r="DQX65" s="61"/>
      <c r="DQY65" s="61"/>
      <c r="DQZ65" s="61"/>
      <c r="DRA65" s="61"/>
      <c r="DRB65" s="61"/>
      <c r="DRC65" s="61"/>
      <c r="DRD65" s="61"/>
      <c r="DRE65" s="61"/>
      <c r="DRF65" s="61"/>
      <c r="DRG65" s="61"/>
      <c r="DRH65" s="61"/>
      <c r="DRI65" s="61"/>
      <c r="DRJ65" s="61"/>
      <c r="DRK65" s="61"/>
      <c r="DRL65" s="61"/>
      <c r="DRM65" s="61"/>
      <c r="DRN65" s="61"/>
      <c r="DRO65" s="61"/>
      <c r="DRP65" s="61"/>
      <c r="DRQ65" s="61"/>
      <c r="DRR65" s="61"/>
      <c r="DRS65" s="61"/>
      <c r="DRT65" s="61"/>
      <c r="DRU65" s="61"/>
      <c r="DRV65" s="61"/>
      <c r="DRW65" s="61"/>
      <c r="DRX65" s="61"/>
      <c r="DRY65" s="61"/>
      <c r="DRZ65" s="61"/>
      <c r="DSA65" s="61"/>
      <c r="DSB65" s="61"/>
      <c r="DSC65" s="61"/>
      <c r="DSD65" s="61"/>
      <c r="DSE65" s="61"/>
      <c r="DSF65" s="61"/>
      <c r="DSG65" s="61"/>
      <c r="DSH65" s="61"/>
      <c r="DSI65" s="61"/>
      <c r="DSJ65" s="61"/>
      <c r="DSK65" s="61"/>
      <c r="DSL65" s="61"/>
      <c r="DSM65" s="61"/>
      <c r="DSN65" s="61"/>
      <c r="DSO65" s="61"/>
      <c r="DSP65" s="61"/>
      <c r="DSQ65" s="61"/>
      <c r="DSR65" s="61"/>
      <c r="DSS65" s="61"/>
      <c r="DST65" s="61"/>
      <c r="DSU65" s="61"/>
      <c r="DSV65" s="61"/>
      <c r="DSW65" s="61"/>
      <c r="DSX65" s="61"/>
      <c r="DSY65" s="61"/>
      <c r="DSZ65" s="61"/>
      <c r="DTA65" s="61"/>
      <c r="DTB65" s="61"/>
      <c r="DTC65" s="61"/>
      <c r="DTD65" s="61"/>
      <c r="DTE65" s="61"/>
      <c r="DTF65" s="61"/>
      <c r="DTG65" s="61"/>
      <c r="DTH65" s="61"/>
      <c r="DTI65" s="61"/>
      <c r="DTJ65" s="61"/>
      <c r="DTK65" s="61"/>
      <c r="DTL65" s="61"/>
      <c r="DTM65" s="61"/>
      <c r="DTN65" s="61"/>
      <c r="DTO65" s="61"/>
      <c r="DTP65" s="61"/>
      <c r="DTQ65" s="61"/>
      <c r="DTR65" s="61"/>
      <c r="DTS65" s="61"/>
      <c r="DTT65" s="61"/>
      <c r="DTU65" s="61"/>
      <c r="DTV65" s="61"/>
      <c r="DTW65" s="61"/>
      <c r="DTX65" s="61"/>
      <c r="DTY65" s="61"/>
      <c r="DTZ65" s="61"/>
      <c r="DUA65" s="61"/>
      <c r="DUB65" s="61"/>
      <c r="DUC65" s="61"/>
      <c r="DUD65" s="61"/>
      <c r="DUE65" s="61"/>
      <c r="DUF65" s="61"/>
      <c r="DUG65" s="61"/>
      <c r="DUH65" s="61"/>
      <c r="DUI65" s="61"/>
      <c r="DUJ65" s="61"/>
      <c r="DUK65" s="61"/>
      <c r="DUL65" s="61"/>
      <c r="DUM65" s="61"/>
      <c r="DUN65" s="61"/>
      <c r="DUO65" s="61"/>
      <c r="DUP65" s="61"/>
      <c r="DUQ65" s="61"/>
      <c r="DUR65" s="61"/>
      <c r="DUS65" s="61"/>
      <c r="DUT65" s="61"/>
      <c r="DUU65" s="61"/>
      <c r="DUV65" s="61"/>
      <c r="DUW65" s="61"/>
      <c r="DUX65" s="61"/>
      <c r="DUY65" s="61"/>
      <c r="DUZ65" s="61"/>
      <c r="DVA65" s="61"/>
      <c r="DVB65" s="61"/>
      <c r="DVC65" s="61"/>
      <c r="DVD65" s="61"/>
      <c r="DVE65" s="61"/>
      <c r="DVF65" s="61"/>
      <c r="DVG65" s="61"/>
      <c r="DVH65" s="61"/>
      <c r="DVI65" s="61"/>
      <c r="DVJ65" s="61"/>
      <c r="DVK65" s="61"/>
      <c r="DVL65" s="61"/>
      <c r="DVM65" s="61"/>
      <c r="DVN65" s="61"/>
      <c r="DVO65" s="61"/>
      <c r="DVP65" s="61"/>
      <c r="DVQ65" s="61"/>
      <c r="DVR65" s="61"/>
      <c r="DVS65" s="61"/>
      <c r="DVT65" s="61"/>
      <c r="DVU65" s="61"/>
      <c r="DVV65" s="61"/>
      <c r="DVW65" s="61"/>
      <c r="DVX65" s="61"/>
      <c r="DVY65" s="61"/>
      <c r="DVZ65" s="61"/>
      <c r="DWA65" s="61"/>
      <c r="DWB65" s="61"/>
      <c r="DWC65" s="61"/>
      <c r="DWD65" s="61"/>
      <c r="DWE65" s="61"/>
      <c r="DWF65" s="61"/>
      <c r="DWG65" s="61"/>
      <c r="DWH65" s="61"/>
      <c r="DWI65" s="61"/>
      <c r="DWJ65" s="61"/>
      <c r="DWK65" s="61"/>
      <c r="DWL65" s="61"/>
      <c r="DWM65" s="61"/>
      <c r="DWN65" s="61"/>
      <c r="DWO65" s="61"/>
      <c r="DWP65" s="61"/>
      <c r="DWQ65" s="61"/>
      <c r="DWR65" s="61"/>
      <c r="DWS65" s="61"/>
      <c r="DWT65" s="61"/>
      <c r="DWU65" s="61"/>
      <c r="DWV65" s="61"/>
      <c r="DWW65" s="61"/>
      <c r="DWX65" s="61"/>
      <c r="DWY65" s="61"/>
      <c r="DWZ65" s="61"/>
      <c r="DXA65" s="61"/>
      <c r="DXB65" s="61"/>
      <c r="DXC65" s="61"/>
      <c r="DXD65" s="61"/>
      <c r="DXE65" s="61"/>
      <c r="DXF65" s="61"/>
      <c r="DXG65" s="61"/>
      <c r="DXH65" s="61"/>
      <c r="DXI65" s="61"/>
      <c r="DXJ65" s="61"/>
      <c r="DXK65" s="61"/>
      <c r="DXL65" s="61"/>
      <c r="DXM65" s="61"/>
      <c r="DXN65" s="61"/>
      <c r="DXO65" s="61"/>
      <c r="DXP65" s="61"/>
      <c r="DXQ65" s="61"/>
      <c r="DXR65" s="61"/>
      <c r="DXS65" s="61"/>
      <c r="DXT65" s="61"/>
      <c r="DXU65" s="61"/>
      <c r="DXV65" s="61"/>
      <c r="DXW65" s="61"/>
      <c r="DXX65" s="61"/>
      <c r="DXY65" s="61"/>
      <c r="DXZ65" s="61"/>
      <c r="DYA65" s="61"/>
      <c r="DYB65" s="61"/>
      <c r="DYC65" s="61"/>
      <c r="DYD65" s="61"/>
      <c r="DYE65" s="61"/>
      <c r="DYF65" s="61"/>
      <c r="DYG65" s="61"/>
      <c r="DYH65" s="61"/>
      <c r="DYI65" s="61"/>
      <c r="DYJ65" s="61"/>
      <c r="DYK65" s="61"/>
      <c r="DYL65" s="61"/>
      <c r="DYM65" s="61"/>
      <c r="DYN65" s="61"/>
      <c r="DYO65" s="61"/>
      <c r="DYP65" s="61"/>
      <c r="DYQ65" s="61"/>
      <c r="DYR65" s="61"/>
      <c r="DYS65" s="61"/>
      <c r="DYT65" s="61"/>
      <c r="DYU65" s="61"/>
      <c r="DYV65" s="61"/>
      <c r="DYW65" s="61"/>
      <c r="DYX65" s="61"/>
      <c r="DYY65" s="61"/>
      <c r="DYZ65" s="61"/>
      <c r="DZA65" s="61"/>
      <c r="DZB65" s="61"/>
      <c r="DZC65" s="61"/>
      <c r="DZD65" s="61"/>
      <c r="DZE65" s="61"/>
      <c r="DZF65" s="61"/>
      <c r="DZG65" s="61"/>
      <c r="DZH65" s="61"/>
      <c r="DZI65" s="61"/>
      <c r="DZJ65" s="61"/>
      <c r="DZK65" s="61"/>
      <c r="DZL65" s="61"/>
      <c r="DZM65" s="61"/>
      <c r="DZN65" s="61"/>
      <c r="DZO65" s="61"/>
      <c r="DZP65" s="61"/>
      <c r="DZQ65" s="61"/>
      <c r="DZR65" s="61"/>
      <c r="DZS65" s="61"/>
      <c r="DZT65" s="61"/>
      <c r="DZU65" s="61"/>
      <c r="DZV65" s="61"/>
      <c r="DZW65" s="61"/>
      <c r="DZX65" s="61"/>
      <c r="DZY65" s="61"/>
      <c r="DZZ65" s="61"/>
      <c r="EAA65" s="61"/>
      <c r="EAB65" s="61"/>
      <c r="EAC65" s="61"/>
      <c r="EAD65" s="61"/>
      <c r="EAE65" s="61"/>
      <c r="EAF65" s="61"/>
      <c r="EAG65" s="61"/>
      <c r="EAH65" s="61"/>
      <c r="EAI65" s="61"/>
      <c r="EAJ65" s="61"/>
      <c r="EAK65" s="61"/>
      <c r="EAL65" s="61"/>
      <c r="EAM65" s="61"/>
      <c r="EAN65" s="61"/>
      <c r="EAO65" s="61"/>
      <c r="EAP65" s="61"/>
      <c r="EAQ65" s="61"/>
      <c r="EAR65" s="61"/>
      <c r="EAS65" s="61"/>
      <c r="EAT65" s="61"/>
      <c r="EAU65" s="61"/>
      <c r="EAV65" s="61"/>
      <c r="EAW65" s="61"/>
      <c r="EAX65" s="61"/>
      <c r="EAY65" s="61"/>
      <c r="EAZ65" s="61"/>
      <c r="EBA65" s="61"/>
      <c r="EBB65" s="61"/>
      <c r="EBC65" s="61"/>
      <c r="EBD65" s="61"/>
      <c r="EBE65" s="61"/>
      <c r="EBF65" s="61"/>
      <c r="EBG65" s="61"/>
      <c r="EBH65" s="61"/>
      <c r="EBI65" s="61"/>
      <c r="EBJ65" s="61"/>
      <c r="EBK65" s="61"/>
      <c r="EBL65" s="61"/>
      <c r="EBM65" s="61"/>
      <c r="EBN65" s="61"/>
      <c r="EBO65" s="61"/>
      <c r="EBP65" s="61"/>
      <c r="EBQ65" s="61"/>
      <c r="EBR65" s="61"/>
      <c r="EBS65" s="61"/>
      <c r="EBT65" s="61"/>
      <c r="EBU65" s="61"/>
      <c r="EBV65" s="61"/>
      <c r="EBW65" s="61"/>
      <c r="EBX65" s="61"/>
      <c r="EBY65" s="61"/>
      <c r="EBZ65" s="61"/>
      <c r="ECA65" s="61"/>
      <c r="ECB65" s="61"/>
      <c r="ECC65" s="61"/>
      <c r="ECD65" s="61"/>
      <c r="ECE65" s="61"/>
      <c r="ECF65" s="61"/>
      <c r="ECG65" s="61"/>
      <c r="ECH65" s="61"/>
      <c r="ECI65" s="61"/>
      <c r="ECJ65" s="61"/>
      <c r="ECK65" s="61"/>
      <c r="ECL65" s="61"/>
      <c r="ECM65" s="61"/>
      <c r="ECN65" s="61"/>
      <c r="ECO65" s="61"/>
      <c r="ECP65" s="61"/>
      <c r="ECQ65" s="61"/>
      <c r="ECR65" s="61"/>
      <c r="ECS65" s="61"/>
      <c r="ECT65" s="61"/>
      <c r="ECU65" s="61"/>
      <c r="ECV65" s="61"/>
      <c r="ECW65" s="61"/>
      <c r="ECX65" s="61"/>
      <c r="ECY65" s="61"/>
      <c r="ECZ65" s="61"/>
      <c r="EDA65" s="61"/>
      <c r="EDB65" s="61"/>
      <c r="EDC65" s="61"/>
      <c r="EDD65" s="61"/>
      <c r="EDE65" s="61"/>
      <c r="EDF65" s="61"/>
      <c r="EDG65" s="61"/>
      <c r="EDH65" s="61"/>
      <c r="EDI65" s="61"/>
      <c r="EDJ65" s="61"/>
      <c r="EDK65" s="61"/>
      <c r="EDL65" s="61"/>
      <c r="EDM65" s="61"/>
      <c r="EDN65" s="61"/>
      <c r="EDO65" s="61"/>
      <c r="EDP65" s="61"/>
      <c r="EDQ65" s="61"/>
      <c r="EDR65" s="61"/>
      <c r="EDS65" s="61"/>
      <c r="EDT65" s="61"/>
      <c r="EDU65" s="61"/>
      <c r="EDV65" s="61"/>
      <c r="EDW65" s="61"/>
      <c r="EDX65" s="61"/>
      <c r="EDY65" s="61"/>
      <c r="EDZ65" s="61"/>
      <c r="EEA65" s="61"/>
      <c r="EEB65" s="61"/>
      <c r="EEC65" s="61"/>
      <c r="EED65" s="61"/>
      <c r="EEE65" s="61"/>
      <c r="EEF65" s="61"/>
      <c r="EEG65" s="61"/>
      <c r="EEH65" s="61"/>
      <c r="EEI65" s="61"/>
      <c r="EEJ65" s="61"/>
      <c r="EEK65" s="61"/>
      <c r="EEL65" s="61"/>
      <c r="EEM65" s="61"/>
      <c r="EEN65" s="61"/>
      <c r="EEO65" s="61"/>
      <c r="EEP65" s="61"/>
      <c r="EEQ65" s="61"/>
      <c r="EER65" s="61"/>
      <c r="EES65" s="61"/>
      <c r="EET65" s="61"/>
      <c r="EEU65" s="61"/>
      <c r="EEV65" s="61"/>
      <c r="EEW65" s="61"/>
      <c r="EEX65" s="61"/>
      <c r="EEY65" s="61"/>
      <c r="EEZ65" s="61"/>
      <c r="EFA65" s="61"/>
      <c r="EFB65" s="61"/>
      <c r="EFC65" s="61"/>
      <c r="EFD65" s="61"/>
      <c r="EFE65" s="61"/>
      <c r="EFF65" s="61"/>
      <c r="EFG65" s="61"/>
      <c r="EFH65" s="61"/>
      <c r="EFI65" s="61"/>
      <c r="EFJ65" s="61"/>
      <c r="EFK65" s="61"/>
      <c r="EFL65" s="61"/>
      <c r="EFM65" s="61"/>
      <c r="EFN65" s="61"/>
      <c r="EFO65" s="61"/>
      <c r="EFP65" s="61"/>
      <c r="EFQ65" s="61"/>
      <c r="EFR65" s="61"/>
      <c r="EFS65" s="61"/>
      <c r="EFT65" s="61"/>
      <c r="EFU65" s="61"/>
      <c r="EFV65" s="61"/>
      <c r="EFW65" s="61"/>
      <c r="EFX65" s="61"/>
      <c r="EFY65" s="61"/>
      <c r="EFZ65" s="61"/>
      <c r="EGA65" s="61"/>
      <c r="EGB65" s="61"/>
      <c r="EGC65" s="61"/>
      <c r="EGD65" s="61"/>
      <c r="EGE65" s="61"/>
      <c r="EGF65" s="61"/>
      <c r="EGG65" s="61"/>
      <c r="EGH65" s="61"/>
      <c r="EGI65" s="61"/>
      <c r="EGJ65" s="61"/>
      <c r="EGK65" s="61"/>
      <c r="EGL65" s="61"/>
      <c r="EGM65" s="61"/>
      <c r="EGN65" s="61"/>
      <c r="EGO65" s="61"/>
      <c r="EGP65" s="61"/>
      <c r="EGQ65" s="61"/>
      <c r="EGR65" s="61"/>
      <c r="EGS65" s="61"/>
      <c r="EGT65" s="61"/>
      <c r="EGU65" s="61"/>
      <c r="EGV65" s="61"/>
      <c r="EGW65" s="61"/>
      <c r="EGX65" s="61"/>
      <c r="EGY65" s="61"/>
      <c r="EGZ65" s="61"/>
      <c r="EHA65" s="61"/>
      <c r="EHB65" s="61"/>
      <c r="EHC65" s="61"/>
      <c r="EHD65" s="61"/>
      <c r="EHE65" s="61"/>
      <c r="EHF65" s="61"/>
      <c r="EHG65" s="61"/>
      <c r="EHH65" s="61"/>
      <c r="EHI65" s="61"/>
      <c r="EHJ65" s="61"/>
      <c r="EHK65" s="61"/>
      <c r="EHL65" s="61"/>
      <c r="EHM65" s="61"/>
      <c r="EHN65" s="61"/>
      <c r="EHO65" s="61"/>
      <c r="EHP65" s="61"/>
      <c r="EHQ65" s="61"/>
      <c r="EHR65" s="61"/>
      <c r="EHS65" s="61"/>
      <c r="EHT65" s="61"/>
      <c r="EHU65" s="61"/>
      <c r="EHV65" s="61"/>
      <c r="EHW65" s="61"/>
      <c r="EHX65" s="61"/>
      <c r="EHY65" s="61"/>
      <c r="EHZ65" s="61"/>
      <c r="EIA65" s="61"/>
      <c r="EIB65" s="61"/>
      <c r="EIC65" s="61"/>
      <c r="EID65" s="61"/>
      <c r="EIE65" s="61"/>
      <c r="EIF65" s="61"/>
      <c r="EIG65" s="61"/>
      <c r="EIH65" s="61"/>
      <c r="EII65" s="61"/>
      <c r="EIJ65" s="61"/>
      <c r="EIK65" s="61"/>
      <c r="EIL65" s="61"/>
      <c r="EIM65" s="61"/>
      <c r="EIN65" s="61"/>
      <c r="EIO65" s="61"/>
      <c r="EIP65" s="61"/>
      <c r="EIQ65" s="61"/>
      <c r="EIR65" s="61"/>
      <c r="EIS65" s="61"/>
      <c r="EIT65" s="61"/>
      <c r="EIU65" s="61"/>
      <c r="EIV65" s="61"/>
      <c r="EIW65" s="61"/>
      <c r="EIX65" s="61"/>
      <c r="EIY65" s="61"/>
      <c r="EIZ65" s="61"/>
      <c r="EJA65" s="61"/>
      <c r="EJB65" s="61"/>
      <c r="EJC65" s="61"/>
      <c r="EJD65" s="61"/>
      <c r="EJE65" s="61"/>
      <c r="EJF65" s="61"/>
      <c r="EJG65" s="61"/>
      <c r="EJH65" s="61"/>
      <c r="EJI65" s="61"/>
      <c r="EJJ65" s="61"/>
      <c r="EJK65" s="61"/>
      <c r="EJL65" s="61"/>
      <c r="EJM65" s="61"/>
      <c r="EJN65" s="61"/>
      <c r="EJO65" s="61"/>
      <c r="EJP65" s="61"/>
      <c r="EJQ65" s="61"/>
      <c r="EJR65" s="61"/>
      <c r="EJS65" s="61"/>
      <c r="EJT65" s="61"/>
      <c r="EJU65" s="61"/>
      <c r="EJV65" s="61"/>
      <c r="EJW65" s="61"/>
      <c r="EJX65" s="61"/>
      <c r="EJY65" s="61"/>
      <c r="EJZ65" s="61"/>
      <c r="EKA65" s="61"/>
      <c r="EKB65" s="61"/>
      <c r="EKC65" s="61"/>
      <c r="EKD65" s="61"/>
      <c r="EKE65" s="61"/>
      <c r="EKF65" s="61"/>
      <c r="EKG65" s="61"/>
      <c r="EKH65" s="61"/>
      <c r="EKI65" s="61"/>
      <c r="EKJ65" s="61"/>
      <c r="EKK65" s="61"/>
      <c r="EKL65" s="61"/>
      <c r="EKM65" s="61"/>
      <c r="EKN65" s="61"/>
      <c r="EKO65" s="61"/>
      <c r="EKP65" s="61"/>
      <c r="EKQ65" s="61"/>
      <c r="EKR65" s="61"/>
      <c r="EKS65" s="61"/>
      <c r="EKT65" s="61"/>
      <c r="EKU65" s="61"/>
      <c r="EKV65" s="61"/>
      <c r="EKW65" s="61"/>
      <c r="EKX65" s="61"/>
      <c r="EKY65" s="61"/>
      <c r="EKZ65" s="61"/>
      <c r="ELA65" s="61"/>
      <c r="ELB65" s="61"/>
      <c r="ELC65" s="61"/>
      <c r="ELD65" s="61"/>
      <c r="ELE65" s="61"/>
      <c r="ELF65" s="61"/>
      <c r="ELG65" s="61"/>
      <c r="ELH65" s="61"/>
      <c r="ELI65" s="61"/>
      <c r="ELJ65" s="61"/>
      <c r="ELK65" s="61"/>
      <c r="ELL65" s="61"/>
      <c r="ELM65" s="61"/>
      <c r="ELN65" s="61"/>
      <c r="ELO65" s="61"/>
      <c r="ELP65" s="61"/>
      <c r="ELQ65" s="61"/>
      <c r="ELR65" s="61"/>
      <c r="ELS65" s="61"/>
      <c r="ELT65" s="61"/>
      <c r="ELU65" s="61"/>
      <c r="ELV65" s="61"/>
      <c r="ELW65" s="61"/>
      <c r="ELX65" s="61"/>
      <c r="ELY65" s="61"/>
      <c r="ELZ65" s="61"/>
      <c r="EMA65" s="61"/>
      <c r="EMB65" s="61"/>
      <c r="EMC65" s="61"/>
      <c r="EMD65" s="61"/>
      <c r="EME65" s="61"/>
      <c r="EMF65" s="61"/>
      <c r="EMG65" s="61"/>
      <c r="EMH65" s="61"/>
      <c r="EMI65" s="61"/>
      <c r="EMJ65" s="61"/>
      <c r="EMK65" s="61"/>
      <c r="EML65" s="61"/>
      <c r="EMM65" s="61"/>
      <c r="EMN65" s="61"/>
      <c r="EMO65" s="61"/>
      <c r="EMP65" s="61"/>
      <c r="EMQ65" s="61"/>
      <c r="EMR65" s="61"/>
      <c r="EMS65" s="61"/>
      <c r="EMT65" s="61"/>
      <c r="EMU65" s="61"/>
      <c r="EMV65" s="61"/>
      <c r="EMW65" s="61"/>
      <c r="EMX65" s="61"/>
      <c r="EMY65" s="61"/>
      <c r="EMZ65" s="61"/>
      <c r="ENA65" s="61"/>
      <c r="ENB65" s="61"/>
      <c r="ENC65" s="61"/>
      <c r="END65" s="61"/>
      <c r="ENE65" s="61"/>
      <c r="ENF65" s="61"/>
      <c r="ENG65" s="61"/>
      <c r="ENH65" s="61"/>
      <c r="ENI65" s="61"/>
      <c r="ENJ65" s="61"/>
      <c r="ENK65" s="61"/>
      <c r="ENL65" s="61"/>
      <c r="ENM65" s="61"/>
      <c r="ENN65" s="61"/>
      <c r="ENO65" s="61"/>
      <c r="ENP65" s="61"/>
      <c r="ENQ65" s="61"/>
      <c r="ENR65" s="61"/>
      <c r="ENS65" s="61"/>
      <c r="ENT65" s="61"/>
      <c r="ENU65" s="61"/>
      <c r="ENV65" s="61"/>
      <c r="ENW65" s="61"/>
      <c r="ENX65" s="61"/>
      <c r="ENY65" s="61"/>
      <c r="ENZ65" s="61"/>
      <c r="EOA65" s="61"/>
      <c r="EOB65" s="61"/>
      <c r="EOC65" s="61"/>
      <c r="EOD65" s="61"/>
      <c r="EOE65" s="61"/>
      <c r="EOF65" s="61"/>
      <c r="EOG65" s="61"/>
      <c r="EOH65" s="61"/>
      <c r="EOI65" s="61"/>
      <c r="EOJ65" s="61"/>
      <c r="EOK65" s="61"/>
      <c r="EOL65" s="61"/>
      <c r="EOM65" s="61"/>
      <c r="EON65" s="61"/>
      <c r="EOO65" s="61"/>
      <c r="EOP65" s="61"/>
      <c r="EOQ65" s="61"/>
      <c r="EOR65" s="61"/>
      <c r="EOS65" s="61"/>
      <c r="EOT65" s="61"/>
      <c r="EOU65" s="61"/>
      <c r="EOV65" s="61"/>
      <c r="EOW65" s="61"/>
      <c r="EOX65" s="61"/>
      <c r="EOY65" s="61"/>
      <c r="EOZ65" s="61"/>
      <c r="EPA65" s="61"/>
      <c r="EPB65" s="61"/>
      <c r="EPC65" s="61"/>
      <c r="EPD65" s="61"/>
      <c r="EPE65" s="61"/>
      <c r="EPF65" s="61"/>
      <c r="EPG65" s="61"/>
      <c r="EPH65" s="61"/>
      <c r="EPI65" s="61"/>
      <c r="EPJ65" s="61"/>
      <c r="EPK65" s="61"/>
      <c r="EPL65" s="61"/>
      <c r="EPM65" s="61"/>
      <c r="EPN65" s="61"/>
      <c r="EPO65" s="61"/>
      <c r="EPP65" s="61"/>
      <c r="EPQ65" s="61"/>
      <c r="EPR65" s="61"/>
      <c r="EPS65" s="61"/>
      <c r="EPT65" s="61"/>
      <c r="EPU65" s="61"/>
      <c r="EPV65" s="61"/>
      <c r="EPW65" s="61"/>
      <c r="EPX65" s="61"/>
      <c r="EPY65" s="61"/>
      <c r="EPZ65" s="61"/>
      <c r="EQA65" s="61"/>
      <c r="EQB65" s="61"/>
      <c r="EQC65" s="61"/>
      <c r="EQD65" s="61"/>
      <c r="EQE65" s="61"/>
      <c r="EQF65" s="61"/>
      <c r="EQG65" s="61"/>
      <c r="EQH65" s="61"/>
      <c r="EQI65" s="61"/>
      <c r="EQJ65" s="61"/>
      <c r="EQK65" s="61"/>
      <c r="EQL65" s="61"/>
      <c r="EQM65" s="61"/>
      <c r="EQN65" s="61"/>
      <c r="EQO65" s="61"/>
      <c r="EQP65" s="61"/>
      <c r="EQQ65" s="61"/>
      <c r="EQR65" s="61"/>
      <c r="EQS65" s="61"/>
      <c r="EQT65" s="61"/>
      <c r="EQU65" s="61"/>
      <c r="EQV65" s="61"/>
      <c r="EQW65" s="61"/>
      <c r="EQX65" s="61"/>
      <c r="EQY65" s="61"/>
      <c r="EQZ65" s="61"/>
      <c r="ERA65" s="61"/>
      <c r="ERB65" s="61"/>
      <c r="ERC65" s="61"/>
      <c r="ERD65" s="61"/>
      <c r="ERE65" s="61"/>
      <c r="ERF65" s="61"/>
      <c r="ERG65" s="61"/>
      <c r="ERH65" s="61"/>
      <c r="ERI65" s="61"/>
      <c r="ERJ65" s="61"/>
      <c r="ERK65" s="61"/>
      <c r="ERL65" s="61"/>
      <c r="ERM65" s="61"/>
      <c r="ERN65" s="61"/>
      <c r="ERO65" s="61"/>
      <c r="ERP65" s="61"/>
      <c r="ERQ65" s="61"/>
      <c r="ERR65" s="61"/>
      <c r="ERS65" s="61"/>
      <c r="ERT65" s="61"/>
      <c r="ERU65" s="61"/>
      <c r="ERV65" s="61"/>
      <c r="ERW65" s="61"/>
      <c r="ERX65" s="61"/>
      <c r="ERY65" s="61"/>
      <c r="ERZ65" s="61"/>
      <c r="ESA65" s="61"/>
      <c r="ESB65" s="61"/>
      <c r="ESC65" s="61"/>
      <c r="ESD65" s="61"/>
      <c r="ESE65" s="61"/>
      <c r="ESF65" s="61"/>
      <c r="ESG65" s="61"/>
      <c r="ESH65" s="61"/>
      <c r="ESI65" s="61"/>
      <c r="ESJ65" s="61"/>
      <c r="ESK65" s="61"/>
      <c r="ESL65" s="61"/>
      <c r="ESM65" s="61"/>
      <c r="ESN65" s="61"/>
      <c r="ESO65" s="61"/>
      <c r="ESP65" s="61"/>
      <c r="ESQ65" s="61"/>
      <c r="ESR65" s="61"/>
      <c r="ESS65" s="61"/>
      <c r="EST65" s="61"/>
      <c r="ESU65" s="61"/>
      <c r="ESV65" s="61"/>
      <c r="ESW65" s="61"/>
      <c r="ESX65" s="61"/>
      <c r="ESY65" s="61"/>
      <c r="ESZ65" s="61"/>
      <c r="ETA65" s="61"/>
      <c r="ETB65" s="61"/>
      <c r="ETC65" s="61"/>
      <c r="ETD65" s="61"/>
      <c r="ETE65" s="61"/>
      <c r="ETF65" s="61"/>
      <c r="ETG65" s="61"/>
      <c r="ETH65" s="61"/>
      <c r="ETI65" s="61"/>
      <c r="ETJ65" s="61"/>
      <c r="ETK65" s="61"/>
      <c r="ETL65" s="61"/>
      <c r="ETM65" s="61"/>
      <c r="ETN65" s="61"/>
      <c r="ETO65" s="61"/>
      <c r="ETP65" s="61"/>
      <c r="ETQ65" s="61"/>
      <c r="ETR65" s="61"/>
      <c r="ETS65" s="61"/>
      <c r="ETT65" s="61"/>
      <c r="ETU65" s="61"/>
      <c r="ETV65" s="61"/>
      <c r="ETW65" s="61"/>
      <c r="ETX65" s="61"/>
      <c r="ETY65" s="61"/>
      <c r="ETZ65" s="61"/>
      <c r="EUA65" s="61"/>
      <c r="EUB65" s="61"/>
      <c r="EUC65" s="61"/>
      <c r="EUD65" s="61"/>
      <c r="EUE65" s="61"/>
      <c r="EUF65" s="61"/>
      <c r="EUG65" s="61"/>
      <c r="EUH65" s="61"/>
      <c r="EUI65" s="61"/>
      <c r="EUJ65" s="61"/>
      <c r="EUK65" s="61"/>
      <c r="EUL65" s="61"/>
      <c r="EUM65" s="61"/>
      <c r="EUN65" s="61"/>
      <c r="EUO65" s="61"/>
      <c r="EUP65" s="61"/>
      <c r="EUQ65" s="61"/>
      <c r="EUR65" s="61"/>
      <c r="EUS65" s="61"/>
      <c r="EUT65" s="61"/>
      <c r="EUU65" s="61"/>
      <c r="EUV65" s="61"/>
      <c r="EUW65" s="61"/>
      <c r="EUX65" s="61"/>
      <c r="EUY65" s="61"/>
      <c r="EUZ65" s="61"/>
      <c r="EVA65" s="61"/>
      <c r="EVB65" s="61"/>
      <c r="EVC65" s="61"/>
      <c r="EVD65" s="61"/>
      <c r="EVE65" s="61"/>
      <c r="EVF65" s="61"/>
      <c r="EVG65" s="61"/>
      <c r="EVH65" s="61"/>
      <c r="EVI65" s="61"/>
      <c r="EVJ65" s="61"/>
      <c r="EVK65" s="61"/>
      <c r="EVL65" s="61"/>
      <c r="EVM65" s="61"/>
      <c r="EVN65" s="61"/>
      <c r="EVO65" s="61"/>
      <c r="EVP65" s="61"/>
      <c r="EVQ65" s="61"/>
      <c r="EVR65" s="61"/>
      <c r="EVS65" s="61"/>
      <c r="EVT65" s="61"/>
      <c r="EVU65" s="61"/>
      <c r="EVV65" s="61"/>
      <c r="EVW65" s="61"/>
      <c r="EVX65" s="61"/>
      <c r="EVY65" s="61"/>
      <c r="EVZ65" s="61"/>
      <c r="EWA65" s="61"/>
      <c r="EWB65" s="61"/>
      <c r="EWC65" s="61"/>
      <c r="EWD65" s="61"/>
      <c r="EWE65" s="61"/>
      <c r="EWF65" s="61"/>
      <c r="EWG65" s="61"/>
      <c r="EWH65" s="61"/>
      <c r="EWI65" s="61"/>
      <c r="EWJ65" s="61"/>
      <c r="EWK65" s="61"/>
      <c r="EWL65" s="61"/>
      <c r="EWM65" s="61"/>
      <c r="EWN65" s="61"/>
      <c r="EWO65" s="61"/>
      <c r="EWP65" s="61"/>
      <c r="EWQ65" s="61"/>
      <c r="EWR65" s="61"/>
      <c r="EWS65" s="61"/>
      <c r="EWT65" s="61"/>
      <c r="EWU65" s="61"/>
      <c r="EWV65" s="61"/>
      <c r="EWW65" s="61"/>
      <c r="EWX65" s="61"/>
      <c r="EWY65" s="61"/>
      <c r="EWZ65" s="61"/>
      <c r="EXA65" s="61"/>
      <c r="EXB65" s="61"/>
      <c r="EXC65" s="61"/>
      <c r="EXD65" s="61"/>
      <c r="EXE65" s="61"/>
      <c r="EXF65" s="61"/>
      <c r="EXG65" s="61"/>
      <c r="EXH65" s="61"/>
      <c r="EXI65" s="61"/>
      <c r="EXJ65" s="61"/>
      <c r="EXK65" s="61"/>
      <c r="EXL65" s="61"/>
      <c r="EXM65" s="61"/>
      <c r="EXN65" s="61"/>
      <c r="EXO65" s="61"/>
      <c r="EXP65" s="61"/>
      <c r="EXQ65" s="61"/>
      <c r="EXR65" s="61"/>
      <c r="EXS65" s="61"/>
      <c r="EXT65" s="61"/>
      <c r="EXU65" s="61"/>
      <c r="EXV65" s="61"/>
      <c r="EXW65" s="61"/>
      <c r="EXX65" s="61"/>
      <c r="EXY65" s="61"/>
      <c r="EXZ65" s="61"/>
      <c r="EYA65" s="61"/>
      <c r="EYB65" s="61"/>
      <c r="EYC65" s="61"/>
      <c r="EYD65" s="61"/>
      <c r="EYE65" s="61"/>
      <c r="EYF65" s="61"/>
      <c r="EYG65" s="61"/>
      <c r="EYH65" s="61"/>
      <c r="EYI65" s="61"/>
      <c r="EYJ65" s="61"/>
      <c r="EYK65" s="61"/>
      <c r="EYL65" s="61"/>
      <c r="EYM65" s="61"/>
      <c r="EYN65" s="61"/>
      <c r="EYO65" s="61"/>
      <c r="EYP65" s="61"/>
      <c r="EYQ65" s="61"/>
      <c r="EYR65" s="61"/>
      <c r="EYS65" s="61"/>
      <c r="EYT65" s="61"/>
      <c r="EYU65" s="61"/>
      <c r="EYV65" s="61"/>
      <c r="EYW65" s="61"/>
      <c r="EYX65" s="61"/>
      <c r="EYY65" s="61"/>
      <c r="EYZ65" s="61"/>
      <c r="EZA65" s="61"/>
      <c r="EZB65" s="61"/>
      <c r="EZC65" s="61"/>
      <c r="EZD65" s="61"/>
      <c r="EZE65" s="61"/>
      <c r="EZF65" s="61"/>
      <c r="EZG65" s="61"/>
      <c r="EZH65" s="61"/>
      <c r="EZI65" s="61"/>
      <c r="EZJ65" s="61"/>
      <c r="EZK65" s="61"/>
      <c r="EZL65" s="61"/>
      <c r="EZM65" s="61"/>
      <c r="EZN65" s="61"/>
      <c r="EZO65" s="61"/>
      <c r="EZP65" s="61"/>
      <c r="EZQ65" s="61"/>
      <c r="EZR65" s="61"/>
      <c r="EZS65" s="61"/>
      <c r="EZT65" s="61"/>
      <c r="EZU65" s="61"/>
      <c r="EZV65" s="61"/>
      <c r="EZW65" s="61"/>
      <c r="EZX65" s="61"/>
      <c r="EZY65" s="61"/>
      <c r="EZZ65" s="61"/>
      <c r="FAA65" s="61"/>
      <c r="FAB65" s="61"/>
      <c r="FAC65" s="61"/>
      <c r="FAD65" s="61"/>
      <c r="FAE65" s="61"/>
      <c r="FAF65" s="61"/>
      <c r="FAG65" s="61"/>
      <c r="FAH65" s="61"/>
      <c r="FAI65" s="61"/>
      <c r="FAJ65" s="61"/>
      <c r="FAK65" s="61"/>
      <c r="FAL65" s="61"/>
      <c r="FAM65" s="61"/>
      <c r="FAN65" s="61"/>
      <c r="FAO65" s="61"/>
      <c r="FAP65" s="61"/>
      <c r="FAQ65" s="61"/>
      <c r="FAR65" s="61"/>
      <c r="FAS65" s="61"/>
      <c r="FAT65" s="61"/>
      <c r="FAU65" s="61"/>
      <c r="FAV65" s="61"/>
      <c r="FAW65" s="61"/>
      <c r="FAX65" s="61"/>
      <c r="FAY65" s="61"/>
      <c r="FAZ65" s="61"/>
      <c r="FBA65" s="61"/>
      <c r="FBB65" s="61"/>
      <c r="FBC65" s="61"/>
      <c r="FBD65" s="61"/>
      <c r="FBE65" s="61"/>
      <c r="FBF65" s="61"/>
      <c r="FBG65" s="61"/>
      <c r="FBH65" s="61"/>
      <c r="FBI65" s="61"/>
      <c r="FBJ65" s="61"/>
      <c r="FBK65" s="61"/>
      <c r="FBL65" s="61"/>
      <c r="FBM65" s="61"/>
      <c r="FBN65" s="61"/>
      <c r="FBO65" s="61"/>
      <c r="FBP65" s="61"/>
      <c r="FBQ65" s="61"/>
      <c r="FBR65" s="61"/>
      <c r="FBS65" s="61"/>
      <c r="FBT65" s="61"/>
      <c r="FBU65" s="61"/>
      <c r="FBV65" s="61"/>
      <c r="FBW65" s="61"/>
      <c r="FBX65" s="61"/>
      <c r="FBY65" s="61"/>
      <c r="FBZ65" s="61"/>
      <c r="FCA65" s="61"/>
      <c r="FCB65" s="61"/>
      <c r="FCC65" s="61"/>
      <c r="FCD65" s="61"/>
      <c r="FCE65" s="61"/>
      <c r="FCF65" s="61"/>
      <c r="FCG65" s="61"/>
      <c r="FCH65" s="61"/>
      <c r="FCI65" s="61"/>
      <c r="FCJ65" s="61"/>
      <c r="FCK65" s="61"/>
      <c r="FCL65" s="61"/>
      <c r="FCM65" s="61"/>
      <c r="FCN65" s="61"/>
      <c r="FCO65" s="61"/>
      <c r="FCP65" s="61"/>
      <c r="FCQ65" s="61"/>
      <c r="FCR65" s="61"/>
      <c r="FCS65" s="61"/>
      <c r="FCT65" s="61"/>
      <c r="FCU65" s="61"/>
      <c r="FCV65" s="61"/>
      <c r="FCW65" s="61"/>
      <c r="FCX65" s="61"/>
      <c r="FCY65" s="61"/>
      <c r="FCZ65" s="61"/>
      <c r="FDA65" s="61"/>
      <c r="FDB65" s="61"/>
      <c r="FDC65" s="61"/>
      <c r="FDD65" s="61"/>
      <c r="FDE65" s="61"/>
      <c r="FDF65" s="61"/>
      <c r="FDG65" s="61"/>
      <c r="FDH65" s="61"/>
      <c r="FDI65" s="61"/>
      <c r="FDJ65" s="61"/>
      <c r="FDK65" s="61"/>
      <c r="FDL65" s="61"/>
      <c r="FDM65" s="61"/>
      <c r="FDN65" s="61"/>
      <c r="FDO65" s="61"/>
      <c r="FDP65" s="61"/>
      <c r="FDQ65" s="61"/>
      <c r="FDR65" s="61"/>
      <c r="FDS65" s="61"/>
      <c r="FDT65" s="61"/>
      <c r="FDU65" s="61"/>
      <c r="FDV65" s="61"/>
      <c r="FDW65" s="61"/>
      <c r="FDX65" s="61"/>
      <c r="FDY65" s="61"/>
      <c r="FDZ65" s="61"/>
      <c r="FEA65" s="61"/>
      <c r="FEB65" s="61"/>
      <c r="FEC65" s="61"/>
      <c r="FED65" s="61"/>
      <c r="FEE65" s="61"/>
      <c r="FEF65" s="61"/>
      <c r="FEG65" s="61"/>
      <c r="FEH65" s="61"/>
      <c r="FEI65" s="61"/>
      <c r="FEJ65" s="61"/>
      <c r="FEK65" s="61"/>
      <c r="FEL65" s="61"/>
      <c r="FEM65" s="61"/>
      <c r="FEN65" s="61"/>
      <c r="FEO65" s="61"/>
      <c r="FEP65" s="61"/>
      <c r="FEQ65" s="61"/>
      <c r="FER65" s="61"/>
      <c r="FES65" s="61"/>
      <c r="FET65" s="61"/>
      <c r="FEU65" s="61"/>
      <c r="FEV65" s="61"/>
      <c r="FEW65" s="61"/>
      <c r="FEX65" s="61"/>
      <c r="FEY65" s="61"/>
      <c r="FEZ65" s="61"/>
      <c r="FFA65" s="61"/>
      <c r="FFB65" s="61"/>
      <c r="FFC65" s="61"/>
      <c r="FFD65" s="61"/>
      <c r="FFE65" s="61"/>
      <c r="FFF65" s="61"/>
      <c r="FFG65" s="61"/>
      <c r="FFH65" s="61"/>
      <c r="FFI65" s="61"/>
      <c r="FFJ65" s="61"/>
      <c r="FFK65" s="61"/>
      <c r="FFL65" s="61"/>
      <c r="FFM65" s="61"/>
      <c r="FFN65" s="61"/>
      <c r="FFO65" s="61"/>
      <c r="FFP65" s="61"/>
      <c r="FFQ65" s="61"/>
      <c r="FFR65" s="61"/>
      <c r="FFS65" s="61"/>
      <c r="FFT65" s="61"/>
      <c r="FFU65" s="61"/>
      <c r="FFV65" s="61"/>
      <c r="FFW65" s="61"/>
      <c r="FFX65" s="61"/>
      <c r="FFY65" s="61"/>
      <c r="FFZ65" s="61"/>
      <c r="FGA65" s="61"/>
      <c r="FGB65" s="61"/>
      <c r="FGC65" s="61"/>
      <c r="FGD65" s="61"/>
      <c r="FGE65" s="61"/>
      <c r="FGF65" s="61"/>
      <c r="FGG65" s="61"/>
      <c r="FGH65" s="61"/>
      <c r="FGI65" s="61"/>
      <c r="FGJ65" s="61"/>
      <c r="FGK65" s="61"/>
      <c r="FGL65" s="61"/>
      <c r="FGM65" s="61"/>
      <c r="FGN65" s="61"/>
      <c r="FGO65" s="61"/>
      <c r="FGP65" s="61"/>
      <c r="FGQ65" s="61"/>
      <c r="FGR65" s="61"/>
      <c r="FGS65" s="61"/>
      <c r="FGT65" s="61"/>
      <c r="FGU65" s="61"/>
      <c r="FGV65" s="61"/>
      <c r="FGW65" s="61"/>
      <c r="FGX65" s="61"/>
      <c r="FGY65" s="61"/>
      <c r="FGZ65" s="61"/>
      <c r="FHA65" s="61"/>
      <c r="FHB65" s="61"/>
      <c r="FHC65" s="61"/>
      <c r="FHD65" s="61"/>
      <c r="FHE65" s="61"/>
      <c r="FHF65" s="61"/>
      <c r="FHG65" s="61"/>
      <c r="FHH65" s="61"/>
      <c r="FHI65" s="61"/>
      <c r="FHJ65" s="61"/>
      <c r="FHK65" s="61"/>
      <c r="FHL65" s="61"/>
      <c r="FHM65" s="61"/>
      <c r="FHN65" s="61"/>
      <c r="FHO65" s="61"/>
      <c r="FHP65" s="61"/>
      <c r="FHQ65" s="61"/>
      <c r="FHR65" s="61"/>
      <c r="FHS65" s="61"/>
      <c r="FHT65" s="61"/>
      <c r="FHU65" s="61"/>
      <c r="FHV65" s="61"/>
      <c r="FHW65" s="61"/>
      <c r="FHX65" s="61"/>
      <c r="FHY65" s="61"/>
      <c r="FHZ65" s="61"/>
      <c r="FIA65" s="61"/>
      <c r="FIB65" s="61"/>
      <c r="FIC65" s="61"/>
      <c r="FID65" s="61"/>
      <c r="FIE65" s="61"/>
      <c r="FIF65" s="61"/>
      <c r="FIG65" s="61"/>
      <c r="FIH65" s="61"/>
      <c r="FII65" s="61"/>
      <c r="FIJ65" s="61"/>
      <c r="FIK65" s="61"/>
      <c r="FIL65" s="61"/>
      <c r="FIM65" s="61"/>
      <c r="FIN65" s="61"/>
      <c r="FIO65" s="61"/>
      <c r="FIP65" s="61"/>
      <c r="FIQ65" s="61"/>
      <c r="FIR65" s="61"/>
      <c r="FIS65" s="61"/>
      <c r="FIT65" s="61"/>
      <c r="FIU65" s="61"/>
      <c r="FIV65" s="61"/>
      <c r="FIW65" s="61"/>
      <c r="FIX65" s="61"/>
      <c r="FIY65" s="61"/>
      <c r="FIZ65" s="61"/>
      <c r="FJA65" s="61"/>
      <c r="FJB65" s="61"/>
      <c r="FJC65" s="61"/>
      <c r="FJD65" s="61"/>
      <c r="FJE65" s="61"/>
      <c r="FJF65" s="61"/>
      <c r="FJG65" s="61"/>
      <c r="FJH65" s="61"/>
      <c r="FJI65" s="61"/>
      <c r="FJJ65" s="61"/>
      <c r="FJK65" s="61"/>
      <c r="FJL65" s="61"/>
      <c r="FJM65" s="61"/>
      <c r="FJN65" s="61"/>
      <c r="FJO65" s="61"/>
      <c r="FJP65" s="61"/>
      <c r="FJQ65" s="61"/>
      <c r="FJR65" s="61"/>
      <c r="FJS65" s="61"/>
      <c r="FJT65" s="61"/>
      <c r="FJU65" s="61"/>
      <c r="FJV65" s="61"/>
      <c r="FJW65" s="61"/>
      <c r="FJX65" s="61"/>
      <c r="FJY65" s="61"/>
      <c r="FJZ65" s="61"/>
      <c r="FKA65" s="61"/>
      <c r="FKB65" s="61"/>
      <c r="FKC65" s="61"/>
      <c r="FKD65" s="61"/>
      <c r="FKE65" s="61"/>
      <c r="FKF65" s="61"/>
      <c r="FKG65" s="61"/>
      <c r="FKH65" s="61"/>
      <c r="FKI65" s="61"/>
      <c r="FKJ65" s="61"/>
      <c r="FKK65" s="61"/>
      <c r="FKL65" s="61"/>
      <c r="FKM65" s="61"/>
      <c r="FKN65" s="61"/>
      <c r="FKO65" s="61"/>
      <c r="FKP65" s="61"/>
      <c r="FKQ65" s="61"/>
      <c r="FKR65" s="61"/>
      <c r="FKS65" s="61"/>
      <c r="FKT65" s="61"/>
      <c r="FKU65" s="61"/>
      <c r="FKV65" s="61"/>
      <c r="FKW65" s="61"/>
      <c r="FKX65" s="61"/>
      <c r="FKY65" s="61"/>
      <c r="FKZ65" s="61"/>
      <c r="FLA65" s="61"/>
      <c r="FLB65" s="61"/>
      <c r="FLC65" s="61"/>
      <c r="FLD65" s="61"/>
      <c r="FLE65" s="61"/>
      <c r="FLF65" s="61"/>
      <c r="FLG65" s="61"/>
      <c r="FLH65" s="61"/>
      <c r="FLI65" s="61"/>
      <c r="FLJ65" s="61"/>
      <c r="FLK65" s="61"/>
      <c r="FLL65" s="61"/>
      <c r="FLM65" s="61"/>
      <c r="FLN65" s="61"/>
      <c r="FLO65" s="61"/>
      <c r="FLP65" s="61"/>
      <c r="FLQ65" s="61"/>
      <c r="FLR65" s="61"/>
      <c r="FLS65" s="61"/>
      <c r="FLT65" s="61"/>
      <c r="FLU65" s="61"/>
      <c r="FLV65" s="61"/>
      <c r="FLW65" s="61"/>
      <c r="FLX65" s="61"/>
      <c r="FLY65" s="61"/>
      <c r="FLZ65" s="61"/>
      <c r="FMA65" s="61"/>
      <c r="FMB65" s="61"/>
      <c r="FMC65" s="61"/>
      <c r="FMD65" s="61"/>
      <c r="FME65" s="61"/>
      <c r="FMF65" s="61"/>
      <c r="FMG65" s="61"/>
      <c r="FMH65" s="61"/>
      <c r="FMI65" s="61"/>
      <c r="FMJ65" s="61"/>
      <c r="FMK65" s="61"/>
      <c r="FML65" s="61"/>
      <c r="FMM65" s="61"/>
      <c r="FMN65" s="61"/>
      <c r="FMO65" s="61"/>
      <c r="FMP65" s="61"/>
      <c r="FMQ65" s="61"/>
      <c r="FMR65" s="61"/>
      <c r="FMS65" s="61"/>
      <c r="FMT65" s="61"/>
      <c r="FMU65" s="61"/>
      <c r="FMV65" s="61"/>
      <c r="FMW65" s="61"/>
      <c r="FMX65" s="61"/>
      <c r="FMY65" s="61"/>
      <c r="FMZ65" s="61"/>
      <c r="FNA65" s="61"/>
      <c r="FNB65" s="61"/>
      <c r="FNC65" s="61"/>
      <c r="FND65" s="61"/>
      <c r="FNE65" s="61"/>
      <c r="FNF65" s="61"/>
      <c r="FNG65" s="61"/>
      <c r="FNH65" s="61"/>
      <c r="FNI65" s="61"/>
      <c r="FNJ65" s="61"/>
      <c r="FNK65" s="61"/>
      <c r="FNL65" s="61"/>
      <c r="FNM65" s="61"/>
      <c r="FNN65" s="61"/>
      <c r="FNO65" s="61"/>
      <c r="FNP65" s="61"/>
      <c r="FNQ65" s="61"/>
      <c r="FNR65" s="61"/>
      <c r="FNS65" s="61"/>
      <c r="FNT65" s="61"/>
      <c r="FNU65" s="61"/>
      <c r="FNV65" s="61"/>
      <c r="FNW65" s="61"/>
      <c r="FNX65" s="61"/>
      <c r="FNY65" s="61"/>
      <c r="FNZ65" s="61"/>
      <c r="FOA65" s="61"/>
      <c r="FOB65" s="61"/>
      <c r="FOC65" s="61"/>
      <c r="FOD65" s="61"/>
      <c r="FOE65" s="61"/>
      <c r="FOF65" s="61"/>
      <c r="FOG65" s="61"/>
      <c r="FOH65" s="61"/>
      <c r="FOI65" s="61"/>
      <c r="FOJ65" s="61"/>
      <c r="FOK65" s="61"/>
      <c r="FOL65" s="61"/>
      <c r="FOM65" s="61"/>
      <c r="FON65" s="61"/>
      <c r="FOO65" s="61"/>
      <c r="FOP65" s="61"/>
      <c r="FOQ65" s="61"/>
      <c r="FOR65" s="61"/>
      <c r="FOS65" s="61"/>
      <c r="FOT65" s="61"/>
      <c r="FOU65" s="61"/>
      <c r="FOV65" s="61"/>
      <c r="FOW65" s="61"/>
      <c r="FOX65" s="61"/>
      <c r="FOY65" s="61"/>
      <c r="FOZ65" s="61"/>
      <c r="FPA65" s="61"/>
      <c r="FPB65" s="61"/>
      <c r="FPC65" s="61"/>
      <c r="FPD65" s="61"/>
      <c r="FPE65" s="61"/>
      <c r="FPF65" s="61"/>
      <c r="FPG65" s="61"/>
      <c r="FPH65" s="61"/>
      <c r="FPI65" s="61"/>
      <c r="FPJ65" s="61"/>
      <c r="FPK65" s="61"/>
      <c r="FPL65" s="61"/>
      <c r="FPM65" s="61"/>
      <c r="FPN65" s="61"/>
      <c r="FPO65" s="61"/>
      <c r="FPP65" s="61"/>
      <c r="FPQ65" s="61"/>
      <c r="FPR65" s="61"/>
      <c r="FPS65" s="61"/>
      <c r="FPT65" s="61"/>
      <c r="FPU65" s="61"/>
      <c r="FPV65" s="61"/>
      <c r="FPW65" s="61"/>
      <c r="FPX65" s="61"/>
      <c r="FPY65" s="61"/>
      <c r="FPZ65" s="61"/>
      <c r="FQA65" s="61"/>
      <c r="FQB65" s="61"/>
      <c r="FQC65" s="61"/>
      <c r="FQD65" s="61"/>
      <c r="FQE65" s="61"/>
      <c r="FQF65" s="61"/>
      <c r="FQG65" s="61"/>
      <c r="FQH65" s="61"/>
      <c r="FQI65" s="61"/>
      <c r="FQJ65" s="61"/>
      <c r="FQK65" s="61"/>
      <c r="FQL65" s="61"/>
      <c r="FQM65" s="61"/>
      <c r="FQN65" s="61"/>
      <c r="FQO65" s="61"/>
      <c r="FQP65" s="61"/>
      <c r="FQQ65" s="61"/>
      <c r="FQR65" s="61"/>
      <c r="FQS65" s="61"/>
      <c r="FQT65" s="61"/>
      <c r="FQU65" s="61"/>
      <c r="FQV65" s="61"/>
      <c r="FQW65" s="61"/>
      <c r="FQX65" s="61"/>
      <c r="FQY65" s="61"/>
      <c r="FQZ65" s="61"/>
      <c r="FRA65" s="61"/>
      <c r="FRB65" s="61"/>
      <c r="FRC65" s="61"/>
      <c r="FRD65" s="61"/>
      <c r="FRE65" s="61"/>
      <c r="FRF65" s="61"/>
      <c r="FRG65" s="61"/>
      <c r="FRH65" s="61"/>
      <c r="FRI65" s="61"/>
      <c r="FRJ65" s="61"/>
      <c r="FRK65" s="61"/>
      <c r="FRL65" s="61"/>
      <c r="FRM65" s="61"/>
      <c r="FRN65" s="61"/>
      <c r="FRO65" s="61"/>
      <c r="FRP65" s="61"/>
      <c r="FRQ65" s="61"/>
      <c r="FRR65" s="61"/>
      <c r="FRS65" s="61"/>
      <c r="FRT65" s="61"/>
      <c r="FRU65" s="61"/>
      <c r="FRV65" s="61"/>
      <c r="FRW65" s="61"/>
      <c r="FRX65" s="61"/>
      <c r="FRY65" s="61"/>
      <c r="FRZ65" s="61"/>
      <c r="FSA65" s="61"/>
      <c r="FSB65" s="61"/>
      <c r="FSC65" s="61"/>
      <c r="FSD65" s="61"/>
      <c r="FSE65" s="61"/>
      <c r="FSF65" s="61"/>
      <c r="FSG65" s="61"/>
      <c r="FSH65" s="61"/>
      <c r="FSI65" s="61"/>
      <c r="FSJ65" s="61"/>
      <c r="FSK65" s="61"/>
      <c r="FSL65" s="61"/>
      <c r="FSM65" s="61"/>
      <c r="FSN65" s="61"/>
      <c r="FSO65" s="61"/>
      <c r="FSP65" s="61"/>
      <c r="FSQ65" s="61"/>
      <c r="FSR65" s="61"/>
      <c r="FSS65" s="61"/>
      <c r="FST65" s="61"/>
      <c r="FSU65" s="61"/>
      <c r="FSV65" s="61"/>
      <c r="FSW65" s="61"/>
      <c r="FSX65" s="61"/>
      <c r="FSY65" s="61"/>
      <c r="FSZ65" s="61"/>
      <c r="FTA65" s="61"/>
      <c r="FTB65" s="61"/>
      <c r="FTC65" s="61"/>
      <c r="FTD65" s="61"/>
      <c r="FTE65" s="61"/>
      <c r="FTF65" s="61"/>
      <c r="FTG65" s="61"/>
      <c r="FTH65" s="61"/>
      <c r="FTI65" s="61"/>
      <c r="FTJ65" s="61"/>
      <c r="FTK65" s="61"/>
      <c r="FTL65" s="61"/>
      <c r="FTM65" s="61"/>
      <c r="FTN65" s="61"/>
      <c r="FTO65" s="61"/>
      <c r="FTP65" s="61"/>
      <c r="FTQ65" s="61"/>
      <c r="FTR65" s="61"/>
      <c r="FTS65" s="61"/>
      <c r="FTT65" s="61"/>
      <c r="FTU65" s="61"/>
      <c r="FTV65" s="61"/>
      <c r="FTW65" s="61"/>
      <c r="FTX65" s="61"/>
      <c r="FTY65" s="61"/>
      <c r="FTZ65" s="61"/>
      <c r="FUA65" s="61"/>
      <c r="FUB65" s="61"/>
      <c r="FUC65" s="61"/>
      <c r="FUD65" s="61"/>
      <c r="FUE65" s="61"/>
      <c r="FUF65" s="61"/>
      <c r="FUG65" s="61"/>
      <c r="FUH65" s="61"/>
      <c r="FUI65" s="61"/>
      <c r="FUJ65" s="61"/>
      <c r="FUK65" s="61"/>
      <c r="FUL65" s="61"/>
      <c r="FUM65" s="61"/>
      <c r="FUN65" s="61"/>
      <c r="FUO65" s="61"/>
      <c r="FUP65" s="61"/>
      <c r="FUQ65" s="61"/>
      <c r="FUR65" s="61"/>
      <c r="FUS65" s="61"/>
      <c r="FUT65" s="61"/>
      <c r="FUU65" s="61"/>
      <c r="FUV65" s="61"/>
      <c r="FUW65" s="61"/>
      <c r="FUX65" s="61"/>
      <c r="FUY65" s="61"/>
      <c r="FUZ65" s="61"/>
      <c r="FVA65" s="61"/>
      <c r="FVB65" s="61"/>
      <c r="FVC65" s="61"/>
      <c r="FVD65" s="61"/>
      <c r="FVE65" s="61"/>
      <c r="FVF65" s="61"/>
      <c r="FVG65" s="61"/>
      <c r="FVH65" s="61"/>
      <c r="FVI65" s="61"/>
      <c r="FVJ65" s="61"/>
      <c r="FVK65" s="61"/>
      <c r="FVL65" s="61"/>
      <c r="FVM65" s="61"/>
      <c r="FVN65" s="61"/>
      <c r="FVO65" s="61"/>
      <c r="FVP65" s="61"/>
      <c r="FVQ65" s="61"/>
      <c r="FVR65" s="61"/>
      <c r="FVS65" s="61"/>
      <c r="FVT65" s="61"/>
      <c r="FVU65" s="61"/>
      <c r="FVV65" s="61"/>
      <c r="FVW65" s="61"/>
      <c r="FVX65" s="61"/>
      <c r="FVY65" s="61"/>
      <c r="FVZ65" s="61"/>
      <c r="FWA65" s="61"/>
      <c r="FWB65" s="61"/>
      <c r="FWC65" s="61"/>
      <c r="FWD65" s="61"/>
      <c r="FWE65" s="61"/>
      <c r="FWF65" s="61"/>
      <c r="FWG65" s="61"/>
      <c r="FWH65" s="61"/>
      <c r="FWI65" s="61"/>
      <c r="FWJ65" s="61"/>
      <c r="FWK65" s="61"/>
      <c r="FWL65" s="61"/>
      <c r="FWM65" s="61"/>
      <c r="FWN65" s="61"/>
      <c r="FWO65" s="61"/>
      <c r="FWP65" s="61"/>
      <c r="FWQ65" s="61"/>
      <c r="FWR65" s="61"/>
      <c r="FWS65" s="61"/>
      <c r="FWT65" s="61"/>
      <c r="FWU65" s="61"/>
      <c r="FWV65" s="61"/>
      <c r="FWW65" s="61"/>
      <c r="FWX65" s="61"/>
      <c r="FWY65" s="61"/>
      <c r="FWZ65" s="61"/>
      <c r="FXA65" s="61"/>
      <c r="FXB65" s="61"/>
      <c r="FXC65" s="61"/>
      <c r="FXD65" s="61"/>
      <c r="FXE65" s="61"/>
      <c r="FXF65" s="61"/>
      <c r="FXG65" s="61"/>
      <c r="FXH65" s="61"/>
      <c r="FXI65" s="61"/>
      <c r="FXJ65" s="61"/>
      <c r="FXK65" s="61"/>
      <c r="FXL65" s="61"/>
      <c r="FXM65" s="61"/>
      <c r="FXN65" s="61"/>
      <c r="FXO65" s="61"/>
      <c r="FXP65" s="61"/>
      <c r="FXQ65" s="61"/>
      <c r="FXR65" s="61"/>
      <c r="FXS65" s="61"/>
      <c r="FXT65" s="61"/>
      <c r="FXU65" s="61"/>
      <c r="FXV65" s="61"/>
      <c r="FXW65" s="61"/>
      <c r="FXX65" s="61"/>
      <c r="FXY65" s="61"/>
      <c r="FXZ65" s="61"/>
      <c r="FYA65" s="61"/>
      <c r="FYB65" s="61"/>
      <c r="FYC65" s="61"/>
      <c r="FYD65" s="61"/>
      <c r="FYE65" s="61"/>
      <c r="FYF65" s="61"/>
      <c r="FYG65" s="61"/>
      <c r="FYH65" s="61"/>
      <c r="FYI65" s="61"/>
      <c r="FYJ65" s="61"/>
      <c r="FYK65" s="61"/>
      <c r="FYL65" s="61"/>
      <c r="FYM65" s="61"/>
      <c r="FYN65" s="61"/>
      <c r="FYO65" s="61"/>
      <c r="FYP65" s="61"/>
      <c r="FYQ65" s="61"/>
      <c r="FYR65" s="61"/>
      <c r="FYS65" s="61"/>
      <c r="FYT65" s="61"/>
      <c r="FYU65" s="61"/>
      <c r="FYV65" s="61"/>
      <c r="FYW65" s="61"/>
      <c r="FYX65" s="61"/>
      <c r="FYY65" s="61"/>
      <c r="FYZ65" s="61"/>
      <c r="FZA65" s="61"/>
      <c r="FZB65" s="61"/>
      <c r="FZC65" s="61"/>
      <c r="FZD65" s="61"/>
      <c r="FZE65" s="61"/>
      <c r="FZF65" s="61"/>
      <c r="FZG65" s="61"/>
      <c r="FZH65" s="61"/>
      <c r="FZI65" s="61"/>
      <c r="FZJ65" s="61"/>
      <c r="FZK65" s="61"/>
      <c r="FZL65" s="61"/>
      <c r="FZM65" s="61"/>
      <c r="FZN65" s="61"/>
      <c r="FZO65" s="61"/>
      <c r="FZP65" s="61"/>
      <c r="FZQ65" s="61"/>
      <c r="FZR65" s="61"/>
      <c r="FZS65" s="61"/>
      <c r="FZT65" s="61"/>
      <c r="FZU65" s="61"/>
      <c r="FZV65" s="61"/>
      <c r="FZW65" s="61"/>
      <c r="FZX65" s="61"/>
      <c r="FZY65" s="61"/>
      <c r="FZZ65" s="61"/>
      <c r="GAA65" s="61"/>
      <c r="GAB65" s="61"/>
      <c r="GAC65" s="61"/>
      <c r="GAD65" s="61"/>
      <c r="GAE65" s="61"/>
      <c r="GAF65" s="61"/>
      <c r="GAG65" s="61"/>
      <c r="GAH65" s="61"/>
      <c r="GAI65" s="61"/>
      <c r="GAJ65" s="61"/>
      <c r="GAK65" s="61"/>
      <c r="GAL65" s="61"/>
      <c r="GAM65" s="61"/>
      <c r="GAN65" s="61"/>
      <c r="GAO65" s="61"/>
      <c r="GAP65" s="61"/>
      <c r="GAQ65" s="61"/>
      <c r="GAR65" s="61"/>
      <c r="GAS65" s="61"/>
      <c r="GAT65" s="61"/>
      <c r="GAU65" s="61"/>
      <c r="GAV65" s="61"/>
      <c r="GAW65" s="61"/>
      <c r="GAX65" s="61"/>
      <c r="GAY65" s="61"/>
      <c r="GAZ65" s="61"/>
      <c r="GBA65" s="61"/>
      <c r="GBB65" s="61"/>
      <c r="GBC65" s="61"/>
      <c r="GBD65" s="61"/>
      <c r="GBE65" s="61"/>
      <c r="GBF65" s="61"/>
      <c r="GBG65" s="61"/>
      <c r="GBH65" s="61"/>
      <c r="GBI65" s="61"/>
      <c r="GBJ65" s="61"/>
      <c r="GBK65" s="61"/>
      <c r="GBL65" s="61"/>
      <c r="GBM65" s="61"/>
      <c r="GBN65" s="61"/>
      <c r="GBO65" s="61"/>
      <c r="GBP65" s="61"/>
      <c r="GBQ65" s="61"/>
      <c r="GBR65" s="61"/>
      <c r="GBS65" s="61"/>
      <c r="GBT65" s="61"/>
      <c r="GBU65" s="61"/>
      <c r="GBV65" s="61"/>
      <c r="GBW65" s="61"/>
      <c r="GBX65" s="61"/>
      <c r="GBY65" s="61"/>
      <c r="GBZ65" s="61"/>
      <c r="GCA65" s="61"/>
      <c r="GCB65" s="61"/>
      <c r="GCC65" s="61"/>
      <c r="GCD65" s="61"/>
      <c r="GCE65" s="61"/>
      <c r="GCF65" s="61"/>
      <c r="GCG65" s="61"/>
      <c r="GCH65" s="61"/>
      <c r="GCI65" s="61"/>
      <c r="GCJ65" s="61"/>
      <c r="GCK65" s="61"/>
      <c r="GCL65" s="61"/>
      <c r="GCM65" s="61"/>
      <c r="GCN65" s="61"/>
      <c r="GCO65" s="61"/>
      <c r="GCP65" s="61"/>
      <c r="GCQ65" s="61"/>
      <c r="GCR65" s="61"/>
      <c r="GCS65" s="61"/>
      <c r="GCT65" s="61"/>
      <c r="GCU65" s="61"/>
      <c r="GCV65" s="61"/>
      <c r="GCW65" s="61"/>
      <c r="GCX65" s="61"/>
      <c r="GCY65" s="61"/>
      <c r="GCZ65" s="61"/>
      <c r="GDA65" s="61"/>
      <c r="GDB65" s="61"/>
      <c r="GDC65" s="61"/>
      <c r="GDD65" s="61"/>
      <c r="GDE65" s="61"/>
      <c r="GDF65" s="61"/>
      <c r="GDG65" s="61"/>
      <c r="GDH65" s="61"/>
      <c r="GDI65" s="61"/>
      <c r="GDJ65" s="61"/>
      <c r="GDK65" s="61"/>
      <c r="GDL65" s="61"/>
      <c r="GDM65" s="61"/>
      <c r="GDN65" s="61"/>
      <c r="GDO65" s="61"/>
      <c r="GDP65" s="61"/>
      <c r="GDQ65" s="61"/>
      <c r="GDR65" s="61"/>
      <c r="GDS65" s="61"/>
      <c r="GDT65" s="61"/>
      <c r="GDU65" s="61"/>
      <c r="GDV65" s="61"/>
      <c r="GDW65" s="61"/>
      <c r="GDX65" s="61"/>
      <c r="GDY65" s="61"/>
      <c r="GDZ65" s="61"/>
      <c r="GEA65" s="61"/>
      <c r="GEB65" s="61"/>
      <c r="GEC65" s="61"/>
      <c r="GED65" s="61"/>
      <c r="GEE65" s="61"/>
      <c r="GEF65" s="61"/>
      <c r="GEG65" s="61"/>
      <c r="GEH65" s="61"/>
      <c r="GEI65" s="61"/>
      <c r="GEJ65" s="61"/>
      <c r="GEK65" s="61"/>
      <c r="GEL65" s="61"/>
      <c r="GEM65" s="61"/>
      <c r="GEN65" s="61"/>
      <c r="GEO65" s="61"/>
      <c r="GEP65" s="61"/>
      <c r="GEQ65" s="61"/>
      <c r="GER65" s="61"/>
      <c r="GES65" s="61"/>
      <c r="GET65" s="61"/>
      <c r="GEU65" s="61"/>
      <c r="GEV65" s="61"/>
      <c r="GEW65" s="61"/>
      <c r="GEX65" s="61"/>
      <c r="GEY65" s="61"/>
      <c r="GEZ65" s="61"/>
      <c r="GFA65" s="61"/>
      <c r="GFB65" s="61"/>
      <c r="GFC65" s="61"/>
      <c r="GFD65" s="61"/>
      <c r="GFE65" s="61"/>
      <c r="GFF65" s="61"/>
      <c r="GFG65" s="61"/>
      <c r="GFH65" s="61"/>
      <c r="GFI65" s="61"/>
      <c r="GFJ65" s="61"/>
      <c r="GFK65" s="61"/>
      <c r="GFL65" s="61"/>
      <c r="GFM65" s="61"/>
      <c r="GFN65" s="61"/>
      <c r="GFO65" s="61"/>
      <c r="GFP65" s="61"/>
      <c r="GFQ65" s="61"/>
      <c r="GFR65" s="61"/>
      <c r="GFS65" s="61"/>
      <c r="GFT65" s="61"/>
      <c r="GFU65" s="61"/>
      <c r="GFV65" s="61"/>
      <c r="GFW65" s="61"/>
      <c r="GFX65" s="61"/>
      <c r="GFY65" s="61"/>
      <c r="GFZ65" s="61"/>
      <c r="GGA65" s="61"/>
      <c r="GGB65" s="61"/>
      <c r="GGC65" s="61"/>
      <c r="GGD65" s="61"/>
      <c r="GGE65" s="61"/>
      <c r="GGF65" s="61"/>
      <c r="GGG65" s="61"/>
      <c r="GGH65" s="61"/>
      <c r="GGI65" s="61"/>
      <c r="GGJ65" s="61"/>
      <c r="GGK65" s="61"/>
      <c r="GGL65" s="61"/>
      <c r="GGM65" s="61"/>
      <c r="GGN65" s="61"/>
      <c r="GGO65" s="61"/>
      <c r="GGP65" s="61"/>
      <c r="GGQ65" s="61"/>
      <c r="GGR65" s="61"/>
      <c r="GGS65" s="61"/>
      <c r="GGT65" s="61"/>
      <c r="GGU65" s="61"/>
      <c r="GGV65" s="61"/>
      <c r="GGW65" s="61"/>
      <c r="GGX65" s="61"/>
      <c r="GGY65" s="61"/>
      <c r="GGZ65" s="61"/>
      <c r="GHA65" s="61"/>
      <c r="GHB65" s="61"/>
      <c r="GHC65" s="61"/>
      <c r="GHD65" s="61"/>
      <c r="GHE65" s="61"/>
      <c r="GHF65" s="61"/>
      <c r="GHG65" s="61"/>
      <c r="GHH65" s="61"/>
      <c r="GHI65" s="61"/>
      <c r="GHJ65" s="61"/>
      <c r="GHK65" s="61"/>
      <c r="GHL65" s="61"/>
      <c r="GHM65" s="61"/>
      <c r="GHN65" s="61"/>
      <c r="GHO65" s="61"/>
      <c r="GHP65" s="61"/>
      <c r="GHQ65" s="61"/>
      <c r="GHR65" s="61"/>
      <c r="GHS65" s="61"/>
      <c r="GHT65" s="61"/>
      <c r="GHU65" s="61"/>
      <c r="GHV65" s="61"/>
      <c r="GHW65" s="61"/>
      <c r="GHX65" s="61"/>
      <c r="GHY65" s="61"/>
      <c r="GHZ65" s="61"/>
      <c r="GIA65" s="61"/>
      <c r="GIB65" s="61"/>
      <c r="GIC65" s="61"/>
      <c r="GID65" s="61"/>
      <c r="GIE65" s="61"/>
      <c r="GIF65" s="61"/>
      <c r="GIG65" s="61"/>
      <c r="GIH65" s="61"/>
      <c r="GII65" s="61"/>
      <c r="GIJ65" s="61"/>
      <c r="GIK65" s="61"/>
      <c r="GIL65" s="61"/>
      <c r="GIM65" s="61"/>
      <c r="GIN65" s="61"/>
      <c r="GIO65" s="61"/>
      <c r="GIP65" s="61"/>
      <c r="GIQ65" s="61"/>
      <c r="GIR65" s="61"/>
      <c r="GIS65" s="61"/>
      <c r="GIT65" s="61"/>
      <c r="GIU65" s="61"/>
      <c r="GIV65" s="61"/>
      <c r="GIW65" s="61"/>
      <c r="GIX65" s="61"/>
      <c r="GIY65" s="61"/>
      <c r="GIZ65" s="61"/>
      <c r="GJA65" s="61"/>
      <c r="GJB65" s="61"/>
      <c r="GJC65" s="61"/>
      <c r="GJD65" s="61"/>
      <c r="GJE65" s="61"/>
      <c r="GJF65" s="61"/>
      <c r="GJG65" s="61"/>
      <c r="GJH65" s="61"/>
      <c r="GJI65" s="61"/>
      <c r="GJJ65" s="61"/>
      <c r="GJK65" s="61"/>
      <c r="GJL65" s="61"/>
      <c r="GJM65" s="61"/>
      <c r="GJN65" s="61"/>
      <c r="GJO65" s="61"/>
      <c r="GJP65" s="61"/>
      <c r="GJQ65" s="61"/>
      <c r="GJR65" s="61"/>
      <c r="GJS65" s="61"/>
      <c r="GJT65" s="61"/>
      <c r="GJU65" s="61"/>
      <c r="GJV65" s="61"/>
      <c r="GJW65" s="61"/>
      <c r="GJX65" s="61"/>
      <c r="GJY65" s="61"/>
      <c r="GJZ65" s="61"/>
      <c r="GKA65" s="61"/>
      <c r="GKB65" s="61"/>
      <c r="GKC65" s="61"/>
      <c r="GKD65" s="61"/>
      <c r="GKE65" s="61"/>
      <c r="GKF65" s="61"/>
      <c r="GKG65" s="61"/>
      <c r="GKH65" s="61"/>
      <c r="GKI65" s="61"/>
      <c r="GKJ65" s="61"/>
      <c r="GKK65" s="61"/>
      <c r="GKL65" s="61"/>
      <c r="GKM65" s="61"/>
      <c r="GKN65" s="61"/>
      <c r="GKO65" s="61"/>
      <c r="GKP65" s="61"/>
      <c r="GKQ65" s="61"/>
      <c r="GKR65" s="61"/>
      <c r="GKS65" s="61"/>
      <c r="GKT65" s="61"/>
      <c r="GKU65" s="61"/>
      <c r="GKV65" s="61"/>
      <c r="GKW65" s="61"/>
      <c r="GKX65" s="61"/>
      <c r="GKY65" s="61"/>
      <c r="GKZ65" s="61"/>
      <c r="GLA65" s="61"/>
      <c r="GLB65" s="61"/>
      <c r="GLC65" s="61"/>
      <c r="GLD65" s="61"/>
      <c r="GLE65" s="61"/>
      <c r="GLF65" s="61"/>
      <c r="GLG65" s="61"/>
      <c r="GLH65" s="61"/>
      <c r="GLI65" s="61"/>
      <c r="GLJ65" s="61"/>
      <c r="GLK65" s="61"/>
      <c r="GLL65" s="61"/>
      <c r="GLM65" s="61"/>
      <c r="GLN65" s="61"/>
      <c r="GLO65" s="61"/>
      <c r="GLP65" s="61"/>
      <c r="GLQ65" s="61"/>
      <c r="GLR65" s="61"/>
      <c r="GLS65" s="61"/>
      <c r="GLT65" s="61"/>
      <c r="GLU65" s="61"/>
      <c r="GLV65" s="61"/>
      <c r="GLW65" s="61"/>
      <c r="GLX65" s="61"/>
      <c r="GLY65" s="61"/>
      <c r="GLZ65" s="61"/>
      <c r="GMA65" s="61"/>
      <c r="GMB65" s="61"/>
      <c r="GMC65" s="61"/>
      <c r="GMD65" s="61"/>
      <c r="GME65" s="61"/>
      <c r="GMF65" s="61"/>
      <c r="GMG65" s="61"/>
      <c r="GMH65" s="61"/>
      <c r="GMI65" s="61"/>
      <c r="GMJ65" s="61"/>
      <c r="GMK65" s="61"/>
      <c r="GML65" s="61"/>
      <c r="GMM65" s="61"/>
      <c r="GMN65" s="61"/>
      <c r="GMO65" s="61"/>
      <c r="GMP65" s="61"/>
      <c r="GMQ65" s="61"/>
      <c r="GMR65" s="61"/>
      <c r="GMS65" s="61"/>
      <c r="GMT65" s="61"/>
      <c r="GMU65" s="61"/>
      <c r="GMV65" s="61"/>
      <c r="GMW65" s="61"/>
      <c r="GMX65" s="61"/>
      <c r="GMY65" s="61"/>
      <c r="GMZ65" s="61"/>
      <c r="GNA65" s="61"/>
      <c r="GNB65" s="61"/>
      <c r="GNC65" s="61"/>
      <c r="GND65" s="61"/>
      <c r="GNE65" s="61"/>
      <c r="GNF65" s="61"/>
      <c r="GNG65" s="61"/>
      <c r="GNH65" s="61"/>
      <c r="GNI65" s="61"/>
      <c r="GNJ65" s="61"/>
      <c r="GNK65" s="61"/>
      <c r="GNL65" s="61"/>
      <c r="GNM65" s="61"/>
      <c r="GNN65" s="61"/>
      <c r="GNO65" s="61"/>
      <c r="GNP65" s="61"/>
      <c r="GNQ65" s="61"/>
      <c r="GNR65" s="61"/>
      <c r="GNS65" s="61"/>
      <c r="GNT65" s="61"/>
      <c r="GNU65" s="61"/>
      <c r="GNV65" s="61"/>
      <c r="GNW65" s="61"/>
      <c r="GNX65" s="61"/>
      <c r="GNY65" s="61"/>
      <c r="GNZ65" s="61"/>
      <c r="GOA65" s="61"/>
      <c r="GOB65" s="61"/>
      <c r="GOC65" s="61"/>
      <c r="GOD65" s="61"/>
      <c r="GOE65" s="61"/>
      <c r="GOF65" s="61"/>
      <c r="GOG65" s="61"/>
      <c r="GOH65" s="61"/>
      <c r="GOI65" s="61"/>
      <c r="GOJ65" s="61"/>
      <c r="GOK65" s="61"/>
      <c r="GOL65" s="61"/>
      <c r="GOM65" s="61"/>
      <c r="GON65" s="61"/>
      <c r="GOO65" s="61"/>
      <c r="GOP65" s="61"/>
      <c r="GOQ65" s="61"/>
      <c r="GOR65" s="61"/>
      <c r="GOS65" s="61"/>
      <c r="GOT65" s="61"/>
      <c r="GOU65" s="61"/>
      <c r="GOV65" s="61"/>
      <c r="GOW65" s="61"/>
      <c r="GOX65" s="61"/>
      <c r="GOY65" s="61"/>
      <c r="GOZ65" s="61"/>
      <c r="GPA65" s="61"/>
      <c r="GPB65" s="61"/>
      <c r="GPC65" s="61"/>
      <c r="GPD65" s="61"/>
      <c r="GPE65" s="61"/>
      <c r="GPF65" s="61"/>
      <c r="GPG65" s="61"/>
      <c r="GPH65" s="61"/>
      <c r="GPI65" s="61"/>
      <c r="GPJ65" s="61"/>
      <c r="GPK65" s="61"/>
      <c r="GPL65" s="61"/>
      <c r="GPM65" s="61"/>
      <c r="GPN65" s="61"/>
      <c r="GPO65" s="61"/>
      <c r="GPP65" s="61"/>
      <c r="GPQ65" s="61"/>
      <c r="GPR65" s="61"/>
      <c r="GPS65" s="61"/>
      <c r="GPT65" s="61"/>
      <c r="GPU65" s="61"/>
      <c r="GPV65" s="61"/>
      <c r="GPW65" s="61"/>
      <c r="GPX65" s="61"/>
      <c r="GPY65" s="61"/>
      <c r="GPZ65" s="61"/>
      <c r="GQA65" s="61"/>
      <c r="GQB65" s="61"/>
      <c r="GQC65" s="61"/>
      <c r="GQD65" s="61"/>
      <c r="GQE65" s="61"/>
      <c r="GQF65" s="61"/>
      <c r="GQG65" s="61"/>
      <c r="GQH65" s="61"/>
      <c r="GQI65" s="61"/>
      <c r="GQJ65" s="61"/>
      <c r="GQK65" s="61"/>
      <c r="GQL65" s="61"/>
      <c r="GQM65" s="61"/>
      <c r="GQN65" s="61"/>
      <c r="GQO65" s="61"/>
      <c r="GQP65" s="61"/>
      <c r="GQQ65" s="61"/>
      <c r="GQR65" s="61"/>
      <c r="GQS65" s="61"/>
      <c r="GQT65" s="61"/>
      <c r="GQU65" s="61"/>
      <c r="GQV65" s="61"/>
      <c r="GQW65" s="61"/>
      <c r="GQX65" s="61"/>
      <c r="GQY65" s="61"/>
      <c r="GQZ65" s="61"/>
      <c r="GRA65" s="61"/>
      <c r="GRB65" s="61"/>
      <c r="GRC65" s="61"/>
      <c r="GRD65" s="61"/>
      <c r="GRE65" s="61"/>
      <c r="GRF65" s="61"/>
      <c r="GRG65" s="61"/>
      <c r="GRH65" s="61"/>
      <c r="GRI65" s="61"/>
      <c r="GRJ65" s="61"/>
      <c r="GRK65" s="61"/>
      <c r="GRL65" s="61"/>
      <c r="GRM65" s="61"/>
      <c r="GRN65" s="61"/>
      <c r="GRO65" s="61"/>
      <c r="GRP65" s="61"/>
      <c r="GRQ65" s="61"/>
      <c r="GRR65" s="61"/>
      <c r="GRS65" s="61"/>
      <c r="GRT65" s="61"/>
      <c r="GRU65" s="61"/>
      <c r="GRV65" s="61"/>
      <c r="GRW65" s="61"/>
      <c r="GRX65" s="61"/>
      <c r="GRY65" s="61"/>
      <c r="GRZ65" s="61"/>
      <c r="GSA65" s="61"/>
      <c r="GSB65" s="61"/>
      <c r="GSC65" s="61"/>
      <c r="GSD65" s="61"/>
      <c r="GSE65" s="61"/>
      <c r="GSF65" s="61"/>
      <c r="GSG65" s="61"/>
      <c r="GSH65" s="61"/>
      <c r="GSI65" s="61"/>
      <c r="GSJ65" s="61"/>
      <c r="GSK65" s="61"/>
      <c r="GSL65" s="61"/>
      <c r="GSM65" s="61"/>
      <c r="GSN65" s="61"/>
      <c r="GSO65" s="61"/>
      <c r="GSP65" s="61"/>
      <c r="GSQ65" s="61"/>
      <c r="GSR65" s="61"/>
      <c r="GSS65" s="61"/>
      <c r="GST65" s="61"/>
      <c r="GSU65" s="61"/>
      <c r="GSV65" s="61"/>
      <c r="GSW65" s="61"/>
      <c r="GSX65" s="61"/>
      <c r="GSY65" s="61"/>
      <c r="GSZ65" s="61"/>
      <c r="GTA65" s="61"/>
      <c r="GTB65" s="61"/>
      <c r="GTC65" s="61"/>
      <c r="GTD65" s="61"/>
      <c r="GTE65" s="61"/>
      <c r="GTF65" s="61"/>
      <c r="GTG65" s="61"/>
      <c r="GTH65" s="61"/>
      <c r="GTI65" s="61"/>
      <c r="GTJ65" s="61"/>
      <c r="GTK65" s="61"/>
      <c r="GTL65" s="61"/>
      <c r="GTM65" s="61"/>
      <c r="GTN65" s="61"/>
      <c r="GTO65" s="61"/>
      <c r="GTP65" s="61"/>
      <c r="GTQ65" s="61"/>
      <c r="GTR65" s="61"/>
      <c r="GTS65" s="61"/>
      <c r="GTT65" s="61"/>
      <c r="GTU65" s="61"/>
      <c r="GTV65" s="61"/>
      <c r="GTW65" s="61"/>
      <c r="GTX65" s="61"/>
      <c r="GTY65" s="61"/>
      <c r="GTZ65" s="61"/>
      <c r="GUA65" s="61"/>
      <c r="GUB65" s="61"/>
      <c r="GUC65" s="61"/>
      <c r="GUD65" s="61"/>
      <c r="GUE65" s="61"/>
      <c r="GUF65" s="61"/>
      <c r="GUG65" s="61"/>
      <c r="GUH65" s="61"/>
      <c r="GUI65" s="61"/>
      <c r="GUJ65" s="61"/>
      <c r="GUK65" s="61"/>
      <c r="GUL65" s="61"/>
      <c r="GUM65" s="61"/>
      <c r="GUN65" s="61"/>
      <c r="GUO65" s="61"/>
      <c r="GUP65" s="61"/>
      <c r="GUQ65" s="61"/>
      <c r="GUR65" s="61"/>
      <c r="GUS65" s="61"/>
      <c r="GUT65" s="61"/>
      <c r="GUU65" s="61"/>
      <c r="GUV65" s="61"/>
      <c r="GUW65" s="61"/>
      <c r="GUX65" s="61"/>
      <c r="GUY65" s="61"/>
      <c r="GUZ65" s="61"/>
      <c r="GVA65" s="61"/>
      <c r="GVB65" s="61"/>
      <c r="GVC65" s="61"/>
      <c r="GVD65" s="61"/>
      <c r="GVE65" s="61"/>
      <c r="GVF65" s="61"/>
      <c r="GVG65" s="61"/>
      <c r="GVH65" s="61"/>
      <c r="GVI65" s="61"/>
      <c r="GVJ65" s="61"/>
      <c r="GVK65" s="61"/>
      <c r="GVL65" s="61"/>
      <c r="GVM65" s="61"/>
      <c r="GVN65" s="61"/>
      <c r="GVO65" s="61"/>
      <c r="GVP65" s="61"/>
      <c r="GVQ65" s="61"/>
      <c r="GVR65" s="61"/>
      <c r="GVS65" s="61"/>
      <c r="GVT65" s="61"/>
      <c r="GVU65" s="61"/>
      <c r="GVV65" s="61"/>
      <c r="GVW65" s="61"/>
      <c r="GVX65" s="61"/>
      <c r="GVY65" s="61"/>
      <c r="GVZ65" s="61"/>
      <c r="GWA65" s="61"/>
      <c r="GWB65" s="61"/>
      <c r="GWC65" s="61"/>
      <c r="GWD65" s="61"/>
      <c r="GWE65" s="61"/>
      <c r="GWF65" s="61"/>
      <c r="GWG65" s="61"/>
      <c r="GWH65" s="61"/>
      <c r="GWI65" s="61"/>
      <c r="GWJ65" s="61"/>
      <c r="GWK65" s="61"/>
      <c r="GWL65" s="61"/>
      <c r="GWM65" s="61"/>
      <c r="GWN65" s="61"/>
      <c r="GWO65" s="61"/>
      <c r="GWP65" s="61"/>
      <c r="GWQ65" s="61"/>
      <c r="GWR65" s="61"/>
      <c r="GWS65" s="61"/>
      <c r="GWT65" s="61"/>
      <c r="GWU65" s="61"/>
      <c r="GWV65" s="61"/>
      <c r="GWW65" s="61"/>
      <c r="GWX65" s="61"/>
      <c r="GWY65" s="61"/>
      <c r="GWZ65" s="61"/>
      <c r="GXA65" s="61"/>
      <c r="GXB65" s="61"/>
      <c r="GXC65" s="61"/>
      <c r="GXD65" s="61"/>
      <c r="GXE65" s="61"/>
      <c r="GXF65" s="61"/>
      <c r="GXG65" s="61"/>
      <c r="GXH65" s="61"/>
      <c r="GXI65" s="61"/>
      <c r="GXJ65" s="61"/>
      <c r="GXK65" s="61"/>
      <c r="GXL65" s="61"/>
      <c r="GXM65" s="61"/>
      <c r="GXN65" s="61"/>
      <c r="GXO65" s="61"/>
      <c r="GXP65" s="61"/>
      <c r="GXQ65" s="61"/>
      <c r="GXR65" s="61"/>
      <c r="GXS65" s="61"/>
      <c r="GXT65" s="61"/>
      <c r="GXU65" s="61"/>
      <c r="GXV65" s="61"/>
      <c r="GXW65" s="61"/>
      <c r="GXX65" s="61"/>
      <c r="GXY65" s="61"/>
      <c r="GXZ65" s="61"/>
      <c r="GYA65" s="61"/>
      <c r="GYB65" s="61"/>
      <c r="GYC65" s="61"/>
      <c r="GYD65" s="61"/>
      <c r="GYE65" s="61"/>
      <c r="GYF65" s="61"/>
      <c r="GYG65" s="61"/>
      <c r="GYH65" s="61"/>
      <c r="GYI65" s="61"/>
      <c r="GYJ65" s="61"/>
      <c r="GYK65" s="61"/>
      <c r="GYL65" s="61"/>
      <c r="GYM65" s="61"/>
      <c r="GYN65" s="61"/>
      <c r="GYO65" s="61"/>
      <c r="GYP65" s="61"/>
      <c r="GYQ65" s="61"/>
      <c r="GYR65" s="61"/>
      <c r="GYS65" s="61"/>
      <c r="GYT65" s="61"/>
      <c r="GYU65" s="61"/>
      <c r="GYV65" s="61"/>
      <c r="GYW65" s="61"/>
      <c r="GYX65" s="61"/>
      <c r="GYY65" s="61"/>
      <c r="GYZ65" s="61"/>
      <c r="GZA65" s="61"/>
      <c r="GZB65" s="61"/>
      <c r="GZC65" s="61"/>
      <c r="GZD65" s="61"/>
      <c r="GZE65" s="61"/>
      <c r="GZF65" s="61"/>
      <c r="GZG65" s="61"/>
      <c r="GZH65" s="61"/>
      <c r="GZI65" s="61"/>
      <c r="GZJ65" s="61"/>
      <c r="GZK65" s="61"/>
      <c r="GZL65" s="61"/>
      <c r="GZM65" s="61"/>
      <c r="GZN65" s="61"/>
      <c r="GZO65" s="61"/>
      <c r="GZP65" s="61"/>
      <c r="GZQ65" s="61"/>
      <c r="GZR65" s="61"/>
      <c r="GZS65" s="61"/>
      <c r="GZT65" s="61"/>
      <c r="GZU65" s="61"/>
      <c r="GZV65" s="61"/>
      <c r="GZW65" s="61"/>
      <c r="GZX65" s="61"/>
      <c r="GZY65" s="61"/>
      <c r="GZZ65" s="61"/>
      <c r="HAA65" s="61"/>
      <c r="HAB65" s="61"/>
      <c r="HAC65" s="61"/>
      <c r="HAD65" s="61"/>
      <c r="HAE65" s="61"/>
      <c r="HAF65" s="61"/>
      <c r="HAG65" s="61"/>
      <c r="HAH65" s="61"/>
      <c r="HAI65" s="61"/>
      <c r="HAJ65" s="61"/>
      <c r="HAK65" s="61"/>
      <c r="HAL65" s="61"/>
      <c r="HAM65" s="61"/>
      <c r="HAN65" s="61"/>
      <c r="HAO65" s="61"/>
      <c r="HAP65" s="61"/>
      <c r="HAQ65" s="61"/>
      <c r="HAR65" s="61"/>
      <c r="HAS65" s="61"/>
      <c r="HAT65" s="61"/>
      <c r="HAU65" s="61"/>
      <c r="HAV65" s="61"/>
      <c r="HAW65" s="61"/>
      <c r="HAX65" s="61"/>
      <c r="HAY65" s="61"/>
      <c r="HAZ65" s="61"/>
      <c r="HBA65" s="61"/>
      <c r="HBB65" s="61"/>
      <c r="HBC65" s="61"/>
      <c r="HBD65" s="61"/>
      <c r="HBE65" s="61"/>
      <c r="HBF65" s="61"/>
      <c r="HBG65" s="61"/>
      <c r="HBH65" s="61"/>
      <c r="HBI65" s="61"/>
      <c r="HBJ65" s="61"/>
      <c r="HBK65" s="61"/>
      <c r="HBL65" s="61"/>
      <c r="HBM65" s="61"/>
      <c r="HBN65" s="61"/>
      <c r="HBO65" s="61"/>
      <c r="HBP65" s="61"/>
      <c r="HBQ65" s="61"/>
      <c r="HBR65" s="61"/>
      <c r="HBS65" s="61"/>
      <c r="HBT65" s="61"/>
      <c r="HBU65" s="61"/>
      <c r="HBV65" s="61"/>
      <c r="HBW65" s="61"/>
      <c r="HBX65" s="61"/>
      <c r="HBY65" s="61"/>
      <c r="HBZ65" s="61"/>
      <c r="HCA65" s="61"/>
      <c r="HCB65" s="61"/>
      <c r="HCC65" s="61"/>
      <c r="HCD65" s="61"/>
      <c r="HCE65" s="61"/>
      <c r="HCF65" s="61"/>
      <c r="HCG65" s="61"/>
      <c r="HCH65" s="61"/>
      <c r="HCI65" s="61"/>
      <c r="HCJ65" s="61"/>
      <c r="HCK65" s="61"/>
      <c r="HCL65" s="61"/>
      <c r="HCM65" s="61"/>
      <c r="HCN65" s="61"/>
      <c r="HCO65" s="61"/>
      <c r="HCP65" s="61"/>
      <c r="HCQ65" s="61"/>
      <c r="HCR65" s="61"/>
      <c r="HCS65" s="61"/>
      <c r="HCT65" s="61"/>
      <c r="HCU65" s="61"/>
      <c r="HCV65" s="61"/>
      <c r="HCW65" s="61"/>
      <c r="HCX65" s="61"/>
      <c r="HCY65" s="61"/>
      <c r="HCZ65" s="61"/>
      <c r="HDA65" s="61"/>
      <c r="HDB65" s="61"/>
      <c r="HDC65" s="61"/>
      <c r="HDD65" s="61"/>
      <c r="HDE65" s="61"/>
      <c r="HDF65" s="61"/>
      <c r="HDG65" s="61"/>
      <c r="HDH65" s="61"/>
      <c r="HDI65" s="61"/>
      <c r="HDJ65" s="61"/>
      <c r="HDK65" s="61"/>
      <c r="HDL65" s="61"/>
      <c r="HDM65" s="61"/>
      <c r="HDN65" s="61"/>
      <c r="HDO65" s="61"/>
      <c r="HDP65" s="61"/>
      <c r="HDQ65" s="61"/>
      <c r="HDR65" s="61"/>
      <c r="HDS65" s="61"/>
      <c r="HDT65" s="61"/>
      <c r="HDU65" s="61"/>
      <c r="HDV65" s="61"/>
      <c r="HDW65" s="61"/>
      <c r="HDX65" s="61"/>
      <c r="HDY65" s="61"/>
      <c r="HDZ65" s="61"/>
      <c r="HEA65" s="61"/>
      <c r="HEB65" s="61"/>
      <c r="HEC65" s="61"/>
      <c r="HED65" s="61"/>
      <c r="HEE65" s="61"/>
      <c r="HEF65" s="61"/>
      <c r="HEG65" s="61"/>
      <c r="HEH65" s="61"/>
      <c r="HEI65" s="61"/>
      <c r="HEJ65" s="61"/>
      <c r="HEK65" s="61"/>
      <c r="HEL65" s="61"/>
      <c r="HEM65" s="61"/>
      <c r="HEN65" s="61"/>
      <c r="HEO65" s="61"/>
      <c r="HEP65" s="61"/>
      <c r="HEQ65" s="61"/>
      <c r="HER65" s="61"/>
      <c r="HES65" s="61"/>
      <c r="HET65" s="61"/>
      <c r="HEU65" s="61"/>
      <c r="HEV65" s="61"/>
      <c r="HEW65" s="61"/>
      <c r="HEX65" s="61"/>
      <c r="HEY65" s="61"/>
      <c r="HEZ65" s="61"/>
      <c r="HFA65" s="61"/>
      <c r="HFB65" s="61"/>
      <c r="HFC65" s="61"/>
      <c r="HFD65" s="61"/>
      <c r="HFE65" s="61"/>
      <c r="HFF65" s="61"/>
      <c r="HFG65" s="61"/>
      <c r="HFH65" s="61"/>
      <c r="HFI65" s="61"/>
      <c r="HFJ65" s="61"/>
      <c r="HFK65" s="61"/>
      <c r="HFL65" s="61"/>
      <c r="HFM65" s="61"/>
      <c r="HFN65" s="61"/>
      <c r="HFO65" s="61"/>
      <c r="HFP65" s="61"/>
      <c r="HFQ65" s="61"/>
      <c r="HFR65" s="61"/>
      <c r="HFS65" s="61"/>
      <c r="HFT65" s="61"/>
      <c r="HFU65" s="61"/>
      <c r="HFV65" s="61"/>
      <c r="HFW65" s="61"/>
      <c r="HFX65" s="61"/>
      <c r="HFY65" s="61"/>
      <c r="HFZ65" s="61"/>
      <c r="HGA65" s="61"/>
      <c r="HGB65" s="61"/>
      <c r="HGC65" s="61"/>
      <c r="HGD65" s="61"/>
      <c r="HGE65" s="61"/>
      <c r="HGF65" s="61"/>
      <c r="HGG65" s="61"/>
      <c r="HGH65" s="61"/>
      <c r="HGI65" s="61"/>
      <c r="HGJ65" s="61"/>
      <c r="HGK65" s="61"/>
      <c r="HGL65" s="61"/>
      <c r="HGM65" s="61"/>
      <c r="HGN65" s="61"/>
      <c r="HGO65" s="61"/>
      <c r="HGP65" s="61"/>
      <c r="HGQ65" s="61"/>
      <c r="HGR65" s="61"/>
      <c r="HGS65" s="61"/>
      <c r="HGT65" s="61"/>
      <c r="HGU65" s="61"/>
      <c r="HGV65" s="61"/>
      <c r="HGW65" s="61"/>
      <c r="HGX65" s="61"/>
      <c r="HGY65" s="61"/>
      <c r="HGZ65" s="61"/>
      <c r="HHA65" s="61"/>
      <c r="HHB65" s="61"/>
      <c r="HHC65" s="61"/>
      <c r="HHD65" s="61"/>
      <c r="HHE65" s="61"/>
      <c r="HHF65" s="61"/>
      <c r="HHG65" s="61"/>
      <c r="HHH65" s="61"/>
      <c r="HHI65" s="61"/>
      <c r="HHJ65" s="61"/>
      <c r="HHK65" s="61"/>
      <c r="HHL65" s="61"/>
      <c r="HHM65" s="61"/>
      <c r="HHN65" s="61"/>
      <c r="HHO65" s="61"/>
      <c r="HHP65" s="61"/>
      <c r="HHQ65" s="61"/>
      <c r="HHR65" s="61"/>
      <c r="HHS65" s="61"/>
      <c r="HHT65" s="61"/>
      <c r="HHU65" s="61"/>
      <c r="HHV65" s="61"/>
      <c r="HHW65" s="61"/>
      <c r="HHX65" s="61"/>
      <c r="HHY65" s="61"/>
      <c r="HHZ65" s="61"/>
      <c r="HIA65" s="61"/>
      <c r="HIB65" s="61"/>
      <c r="HIC65" s="61"/>
      <c r="HID65" s="61"/>
      <c r="HIE65" s="61"/>
      <c r="HIF65" s="61"/>
      <c r="HIG65" s="61"/>
      <c r="HIH65" s="61"/>
      <c r="HII65" s="61"/>
      <c r="HIJ65" s="61"/>
      <c r="HIK65" s="61"/>
      <c r="HIL65" s="61"/>
      <c r="HIM65" s="61"/>
      <c r="HIN65" s="61"/>
      <c r="HIO65" s="61"/>
      <c r="HIP65" s="61"/>
      <c r="HIQ65" s="61"/>
      <c r="HIR65" s="61"/>
      <c r="HIS65" s="61"/>
      <c r="HIT65" s="61"/>
      <c r="HIU65" s="61"/>
      <c r="HIV65" s="61"/>
      <c r="HIW65" s="61"/>
      <c r="HIX65" s="61"/>
      <c r="HIY65" s="61"/>
      <c r="HIZ65" s="61"/>
      <c r="HJA65" s="61"/>
      <c r="HJB65" s="61"/>
      <c r="HJC65" s="61"/>
      <c r="HJD65" s="61"/>
      <c r="HJE65" s="61"/>
      <c r="HJF65" s="61"/>
      <c r="HJG65" s="61"/>
      <c r="HJH65" s="61"/>
      <c r="HJI65" s="61"/>
      <c r="HJJ65" s="61"/>
      <c r="HJK65" s="61"/>
      <c r="HJL65" s="61"/>
      <c r="HJM65" s="61"/>
      <c r="HJN65" s="61"/>
      <c r="HJO65" s="61"/>
      <c r="HJP65" s="61"/>
      <c r="HJQ65" s="61"/>
      <c r="HJR65" s="61"/>
      <c r="HJS65" s="61"/>
      <c r="HJT65" s="61"/>
      <c r="HJU65" s="61"/>
      <c r="HJV65" s="61"/>
      <c r="HJW65" s="61"/>
      <c r="HJX65" s="61"/>
      <c r="HJY65" s="61"/>
      <c r="HJZ65" s="61"/>
      <c r="HKA65" s="61"/>
      <c r="HKB65" s="61"/>
      <c r="HKC65" s="61"/>
      <c r="HKD65" s="61"/>
      <c r="HKE65" s="61"/>
      <c r="HKF65" s="61"/>
      <c r="HKG65" s="61"/>
      <c r="HKH65" s="61"/>
      <c r="HKI65" s="61"/>
      <c r="HKJ65" s="61"/>
      <c r="HKK65" s="61"/>
      <c r="HKL65" s="61"/>
      <c r="HKM65" s="61"/>
      <c r="HKN65" s="61"/>
      <c r="HKO65" s="61"/>
      <c r="HKP65" s="61"/>
      <c r="HKQ65" s="61"/>
      <c r="HKR65" s="61"/>
      <c r="HKS65" s="61"/>
      <c r="HKT65" s="61"/>
      <c r="HKU65" s="61"/>
      <c r="HKV65" s="61"/>
      <c r="HKW65" s="61"/>
      <c r="HKX65" s="61"/>
      <c r="HKY65" s="61"/>
      <c r="HKZ65" s="61"/>
      <c r="HLA65" s="61"/>
      <c r="HLB65" s="61"/>
      <c r="HLC65" s="61"/>
      <c r="HLD65" s="61"/>
      <c r="HLE65" s="61"/>
      <c r="HLF65" s="61"/>
      <c r="HLG65" s="61"/>
      <c r="HLH65" s="61"/>
      <c r="HLI65" s="61"/>
      <c r="HLJ65" s="61"/>
      <c r="HLK65" s="61"/>
      <c r="HLL65" s="61"/>
      <c r="HLM65" s="61"/>
      <c r="HLN65" s="61"/>
      <c r="HLO65" s="61"/>
      <c r="HLP65" s="61"/>
      <c r="HLQ65" s="61"/>
      <c r="HLR65" s="61"/>
      <c r="HLS65" s="61"/>
      <c r="HLT65" s="61"/>
      <c r="HLU65" s="61"/>
      <c r="HLV65" s="61"/>
      <c r="HLW65" s="61"/>
      <c r="HLX65" s="61"/>
      <c r="HLY65" s="61"/>
      <c r="HLZ65" s="61"/>
      <c r="HMA65" s="61"/>
      <c r="HMB65" s="61"/>
      <c r="HMC65" s="61"/>
      <c r="HMD65" s="61"/>
      <c r="HME65" s="61"/>
      <c r="HMF65" s="61"/>
      <c r="HMG65" s="61"/>
      <c r="HMH65" s="61"/>
      <c r="HMI65" s="61"/>
      <c r="HMJ65" s="61"/>
      <c r="HMK65" s="61"/>
      <c r="HML65" s="61"/>
      <c r="HMM65" s="61"/>
      <c r="HMN65" s="61"/>
      <c r="HMO65" s="61"/>
      <c r="HMP65" s="61"/>
      <c r="HMQ65" s="61"/>
      <c r="HMR65" s="61"/>
      <c r="HMS65" s="61"/>
      <c r="HMT65" s="61"/>
      <c r="HMU65" s="61"/>
      <c r="HMV65" s="61"/>
      <c r="HMW65" s="61"/>
      <c r="HMX65" s="61"/>
      <c r="HMY65" s="61"/>
      <c r="HMZ65" s="61"/>
      <c r="HNA65" s="61"/>
      <c r="HNB65" s="61"/>
      <c r="HNC65" s="61"/>
      <c r="HND65" s="61"/>
      <c r="HNE65" s="61"/>
      <c r="HNF65" s="61"/>
      <c r="HNG65" s="61"/>
      <c r="HNH65" s="61"/>
      <c r="HNI65" s="61"/>
      <c r="HNJ65" s="61"/>
      <c r="HNK65" s="61"/>
      <c r="HNL65" s="61"/>
      <c r="HNM65" s="61"/>
      <c r="HNN65" s="61"/>
      <c r="HNO65" s="61"/>
      <c r="HNP65" s="61"/>
      <c r="HNQ65" s="61"/>
      <c r="HNR65" s="61"/>
      <c r="HNS65" s="61"/>
      <c r="HNT65" s="61"/>
      <c r="HNU65" s="61"/>
      <c r="HNV65" s="61"/>
      <c r="HNW65" s="61"/>
      <c r="HNX65" s="61"/>
      <c r="HNY65" s="61"/>
      <c r="HNZ65" s="61"/>
      <c r="HOA65" s="61"/>
      <c r="HOB65" s="61"/>
      <c r="HOC65" s="61"/>
      <c r="HOD65" s="61"/>
      <c r="HOE65" s="61"/>
      <c r="HOF65" s="61"/>
      <c r="HOG65" s="61"/>
      <c r="HOH65" s="61"/>
      <c r="HOI65" s="61"/>
      <c r="HOJ65" s="61"/>
      <c r="HOK65" s="61"/>
      <c r="HOL65" s="61"/>
      <c r="HOM65" s="61"/>
      <c r="HON65" s="61"/>
      <c r="HOO65" s="61"/>
      <c r="HOP65" s="61"/>
      <c r="HOQ65" s="61"/>
      <c r="HOR65" s="61"/>
      <c r="HOS65" s="61"/>
      <c r="HOT65" s="61"/>
      <c r="HOU65" s="61"/>
      <c r="HOV65" s="61"/>
      <c r="HOW65" s="61"/>
      <c r="HOX65" s="61"/>
      <c r="HOY65" s="61"/>
      <c r="HOZ65" s="61"/>
      <c r="HPA65" s="61"/>
      <c r="HPB65" s="61"/>
      <c r="HPC65" s="61"/>
      <c r="HPD65" s="61"/>
      <c r="HPE65" s="61"/>
      <c r="HPF65" s="61"/>
      <c r="HPG65" s="61"/>
      <c r="HPH65" s="61"/>
      <c r="HPI65" s="61"/>
      <c r="HPJ65" s="61"/>
      <c r="HPK65" s="61"/>
      <c r="HPL65" s="61"/>
      <c r="HPM65" s="61"/>
      <c r="HPN65" s="61"/>
      <c r="HPO65" s="61"/>
      <c r="HPP65" s="61"/>
      <c r="HPQ65" s="61"/>
      <c r="HPR65" s="61"/>
      <c r="HPS65" s="61"/>
      <c r="HPT65" s="61"/>
      <c r="HPU65" s="61"/>
      <c r="HPV65" s="61"/>
      <c r="HPW65" s="61"/>
      <c r="HPX65" s="61"/>
      <c r="HPY65" s="61"/>
      <c r="HPZ65" s="61"/>
      <c r="HQA65" s="61"/>
      <c r="HQB65" s="61"/>
      <c r="HQC65" s="61"/>
      <c r="HQD65" s="61"/>
      <c r="HQE65" s="61"/>
      <c r="HQF65" s="61"/>
      <c r="HQG65" s="61"/>
      <c r="HQH65" s="61"/>
      <c r="HQI65" s="61"/>
      <c r="HQJ65" s="61"/>
      <c r="HQK65" s="61"/>
      <c r="HQL65" s="61"/>
      <c r="HQM65" s="61"/>
      <c r="HQN65" s="61"/>
      <c r="HQO65" s="61"/>
      <c r="HQP65" s="61"/>
      <c r="HQQ65" s="61"/>
      <c r="HQR65" s="61"/>
      <c r="HQS65" s="61"/>
      <c r="HQT65" s="61"/>
      <c r="HQU65" s="61"/>
      <c r="HQV65" s="61"/>
      <c r="HQW65" s="61"/>
      <c r="HQX65" s="61"/>
      <c r="HQY65" s="61"/>
      <c r="HQZ65" s="61"/>
      <c r="HRA65" s="61"/>
      <c r="HRB65" s="61"/>
      <c r="HRC65" s="61"/>
      <c r="HRD65" s="61"/>
      <c r="HRE65" s="61"/>
      <c r="HRF65" s="61"/>
      <c r="HRG65" s="61"/>
      <c r="HRH65" s="61"/>
      <c r="HRI65" s="61"/>
      <c r="HRJ65" s="61"/>
      <c r="HRK65" s="61"/>
      <c r="HRL65" s="61"/>
      <c r="HRM65" s="61"/>
      <c r="HRN65" s="61"/>
      <c r="HRO65" s="61"/>
      <c r="HRP65" s="61"/>
      <c r="HRQ65" s="61"/>
      <c r="HRR65" s="61"/>
      <c r="HRS65" s="61"/>
      <c r="HRT65" s="61"/>
      <c r="HRU65" s="61"/>
      <c r="HRV65" s="61"/>
      <c r="HRW65" s="61"/>
      <c r="HRX65" s="61"/>
      <c r="HRY65" s="61"/>
      <c r="HRZ65" s="61"/>
      <c r="HSA65" s="61"/>
      <c r="HSB65" s="61"/>
      <c r="HSC65" s="61"/>
      <c r="HSD65" s="61"/>
      <c r="HSE65" s="61"/>
      <c r="HSF65" s="61"/>
      <c r="HSG65" s="61"/>
      <c r="HSH65" s="61"/>
      <c r="HSI65" s="61"/>
      <c r="HSJ65" s="61"/>
      <c r="HSK65" s="61"/>
      <c r="HSL65" s="61"/>
      <c r="HSM65" s="61"/>
      <c r="HSN65" s="61"/>
      <c r="HSO65" s="61"/>
      <c r="HSP65" s="61"/>
      <c r="HSQ65" s="61"/>
      <c r="HSR65" s="61"/>
      <c r="HSS65" s="61"/>
      <c r="HST65" s="61"/>
      <c r="HSU65" s="61"/>
      <c r="HSV65" s="61"/>
      <c r="HSW65" s="61"/>
      <c r="HSX65" s="61"/>
      <c r="HSY65" s="61"/>
      <c r="HSZ65" s="61"/>
      <c r="HTA65" s="61"/>
      <c r="HTB65" s="61"/>
      <c r="HTC65" s="61"/>
      <c r="HTD65" s="61"/>
      <c r="HTE65" s="61"/>
      <c r="HTF65" s="61"/>
      <c r="HTG65" s="61"/>
      <c r="HTH65" s="61"/>
      <c r="HTI65" s="61"/>
      <c r="HTJ65" s="61"/>
      <c r="HTK65" s="61"/>
      <c r="HTL65" s="61"/>
      <c r="HTM65" s="61"/>
      <c r="HTN65" s="61"/>
      <c r="HTO65" s="61"/>
      <c r="HTP65" s="61"/>
      <c r="HTQ65" s="61"/>
      <c r="HTR65" s="61"/>
      <c r="HTS65" s="61"/>
      <c r="HTT65" s="61"/>
      <c r="HTU65" s="61"/>
      <c r="HTV65" s="61"/>
      <c r="HTW65" s="61"/>
      <c r="HTX65" s="61"/>
      <c r="HTY65" s="61"/>
      <c r="HTZ65" s="61"/>
      <c r="HUA65" s="61"/>
      <c r="HUB65" s="61"/>
      <c r="HUC65" s="61"/>
      <c r="HUD65" s="61"/>
      <c r="HUE65" s="61"/>
      <c r="HUF65" s="61"/>
      <c r="HUG65" s="61"/>
      <c r="HUH65" s="61"/>
      <c r="HUI65" s="61"/>
      <c r="HUJ65" s="61"/>
      <c r="HUK65" s="61"/>
      <c r="HUL65" s="61"/>
      <c r="HUM65" s="61"/>
      <c r="HUN65" s="61"/>
      <c r="HUO65" s="61"/>
      <c r="HUP65" s="61"/>
      <c r="HUQ65" s="61"/>
      <c r="HUR65" s="61"/>
      <c r="HUS65" s="61"/>
      <c r="HUT65" s="61"/>
      <c r="HUU65" s="61"/>
      <c r="HUV65" s="61"/>
      <c r="HUW65" s="61"/>
      <c r="HUX65" s="61"/>
      <c r="HUY65" s="61"/>
      <c r="HUZ65" s="61"/>
      <c r="HVA65" s="61"/>
      <c r="HVB65" s="61"/>
      <c r="HVC65" s="61"/>
      <c r="HVD65" s="61"/>
      <c r="HVE65" s="61"/>
      <c r="HVF65" s="61"/>
      <c r="HVG65" s="61"/>
      <c r="HVH65" s="61"/>
      <c r="HVI65" s="61"/>
      <c r="HVJ65" s="61"/>
      <c r="HVK65" s="61"/>
      <c r="HVL65" s="61"/>
      <c r="HVM65" s="61"/>
      <c r="HVN65" s="61"/>
      <c r="HVO65" s="61"/>
      <c r="HVP65" s="61"/>
      <c r="HVQ65" s="61"/>
      <c r="HVR65" s="61"/>
      <c r="HVS65" s="61"/>
      <c r="HVT65" s="61"/>
      <c r="HVU65" s="61"/>
      <c r="HVV65" s="61"/>
      <c r="HVW65" s="61"/>
      <c r="HVX65" s="61"/>
      <c r="HVY65" s="61"/>
      <c r="HVZ65" s="61"/>
      <c r="HWA65" s="61"/>
      <c r="HWB65" s="61"/>
      <c r="HWC65" s="61"/>
      <c r="HWD65" s="61"/>
      <c r="HWE65" s="61"/>
      <c r="HWF65" s="61"/>
      <c r="HWG65" s="61"/>
      <c r="HWH65" s="61"/>
      <c r="HWI65" s="61"/>
      <c r="HWJ65" s="61"/>
      <c r="HWK65" s="61"/>
      <c r="HWL65" s="61"/>
      <c r="HWM65" s="61"/>
      <c r="HWN65" s="61"/>
      <c r="HWO65" s="61"/>
      <c r="HWP65" s="61"/>
      <c r="HWQ65" s="61"/>
      <c r="HWR65" s="61"/>
      <c r="HWS65" s="61"/>
      <c r="HWT65" s="61"/>
      <c r="HWU65" s="61"/>
      <c r="HWV65" s="61"/>
      <c r="HWW65" s="61"/>
      <c r="HWX65" s="61"/>
      <c r="HWY65" s="61"/>
      <c r="HWZ65" s="61"/>
      <c r="HXA65" s="61"/>
      <c r="HXB65" s="61"/>
      <c r="HXC65" s="61"/>
      <c r="HXD65" s="61"/>
      <c r="HXE65" s="61"/>
      <c r="HXF65" s="61"/>
      <c r="HXG65" s="61"/>
      <c r="HXH65" s="61"/>
      <c r="HXI65" s="61"/>
      <c r="HXJ65" s="61"/>
      <c r="HXK65" s="61"/>
      <c r="HXL65" s="61"/>
      <c r="HXM65" s="61"/>
      <c r="HXN65" s="61"/>
      <c r="HXO65" s="61"/>
      <c r="HXP65" s="61"/>
      <c r="HXQ65" s="61"/>
      <c r="HXR65" s="61"/>
      <c r="HXS65" s="61"/>
      <c r="HXT65" s="61"/>
      <c r="HXU65" s="61"/>
      <c r="HXV65" s="61"/>
      <c r="HXW65" s="61"/>
      <c r="HXX65" s="61"/>
      <c r="HXY65" s="61"/>
      <c r="HXZ65" s="61"/>
      <c r="HYA65" s="61"/>
      <c r="HYB65" s="61"/>
      <c r="HYC65" s="61"/>
      <c r="HYD65" s="61"/>
      <c r="HYE65" s="61"/>
      <c r="HYF65" s="61"/>
      <c r="HYG65" s="61"/>
      <c r="HYH65" s="61"/>
      <c r="HYI65" s="61"/>
      <c r="HYJ65" s="61"/>
      <c r="HYK65" s="61"/>
      <c r="HYL65" s="61"/>
      <c r="HYM65" s="61"/>
      <c r="HYN65" s="61"/>
      <c r="HYO65" s="61"/>
      <c r="HYP65" s="61"/>
      <c r="HYQ65" s="61"/>
      <c r="HYR65" s="61"/>
      <c r="HYS65" s="61"/>
      <c r="HYT65" s="61"/>
      <c r="HYU65" s="61"/>
      <c r="HYV65" s="61"/>
      <c r="HYW65" s="61"/>
      <c r="HYX65" s="61"/>
      <c r="HYY65" s="61"/>
      <c r="HYZ65" s="61"/>
      <c r="HZA65" s="61"/>
      <c r="HZB65" s="61"/>
      <c r="HZC65" s="61"/>
      <c r="HZD65" s="61"/>
      <c r="HZE65" s="61"/>
      <c r="HZF65" s="61"/>
      <c r="HZG65" s="61"/>
      <c r="HZH65" s="61"/>
      <c r="HZI65" s="61"/>
      <c r="HZJ65" s="61"/>
      <c r="HZK65" s="61"/>
      <c r="HZL65" s="61"/>
      <c r="HZM65" s="61"/>
      <c r="HZN65" s="61"/>
      <c r="HZO65" s="61"/>
      <c r="HZP65" s="61"/>
      <c r="HZQ65" s="61"/>
      <c r="HZR65" s="61"/>
      <c r="HZS65" s="61"/>
      <c r="HZT65" s="61"/>
      <c r="HZU65" s="61"/>
      <c r="HZV65" s="61"/>
      <c r="HZW65" s="61"/>
      <c r="HZX65" s="61"/>
      <c r="HZY65" s="61"/>
      <c r="HZZ65" s="61"/>
      <c r="IAA65" s="61"/>
      <c r="IAB65" s="61"/>
      <c r="IAC65" s="61"/>
      <c r="IAD65" s="61"/>
      <c r="IAE65" s="61"/>
      <c r="IAF65" s="61"/>
      <c r="IAG65" s="61"/>
      <c r="IAH65" s="61"/>
      <c r="IAI65" s="61"/>
      <c r="IAJ65" s="61"/>
      <c r="IAK65" s="61"/>
      <c r="IAL65" s="61"/>
      <c r="IAM65" s="61"/>
      <c r="IAN65" s="61"/>
      <c r="IAO65" s="61"/>
      <c r="IAP65" s="61"/>
      <c r="IAQ65" s="61"/>
      <c r="IAR65" s="61"/>
      <c r="IAS65" s="61"/>
      <c r="IAT65" s="61"/>
      <c r="IAU65" s="61"/>
      <c r="IAV65" s="61"/>
      <c r="IAW65" s="61"/>
      <c r="IAX65" s="61"/>
      <c r="IAY65" s="61"/>
      <c r="IAZ65" s="61"/>
      <c r="IBA65" s="61"/>
      <c r="IBB65" s="61"/>
      <c r="IBC65" s="61"/>
      <c r="IBD65" s="61"/>
      <c r="IBE65" s="61"/>
      <c r="IBF65" s="61"/>
      <c r="IBG65" s="61"/>
      <c r="IBH65" s="61"/>
      <c r="IBI65" s="61"/>
      <c r="IBJ65" s="61"/>
      <c r="IBK65" s="61"/>
      <c r="IBL65" s="61"/>
      <c r="IBM65" s="61"/>
      <c r="IBN65" s="61"/>
      <c r="IBO65" s="61"/>
      <c r="IBP65" s="61"/>
      <c r="IBQ65" s="61"/>
      <c r="IBR65" s="61"/>
      <c r="IBS65" s="61"/>
      <c r="IBT65" s="61"/>
      <c r="IBU65" s="61"/>
      <c r="IBV65" s="61"/>
      <c r="IBW65" s="61"/>
      <c r="IBX65" s="61"/>
      <c r="IBY65" s="61"/>
      <c r="IBZ65" s="61"/>
      <c r="ICA65" s="61"/>
      <c r="ICB65" s="61"/>
      <c r="ICC65" s="61"/>
      <c r="ICD65" s="61"/>
      <c r="ICE65" s="61"/>
      <c r="ICF65" s="61"/>
      <c r="ICG65" s="61"/>
      <c r="ICH65" s="61"/>
      <c r="ICI65" s="61"/>
      <c r="ICJ65" s="61"/>
      <c r="ICK65" s="61"/>
      <c r="ICL65" s="61"/>
      <c r="ICM65" s="61"/>
      <c r="ICN65" s="61"/>
      <c r="ICO65" s="61"/>
      <c r="ICP65" s="61"/>
      <c r="ICQ65" s="61"/>
      <c r="ICR65" s="61"/>
      <c r="ICS65" s="61"/>
      <c r="ICT65" s="61"/>
      <c r="ICU65" s="61"/>
      <c r="ICV65" s="61"/>
      <c r="ICW65" s="61"/>
      <c r="ICX65" s="61"/>
      <c r="ICY65" s="61"/>
      <c r="ICZ65" s="61"/>
      <c r="IDA65" s="61"/>
      <c r="IDB65" s="61"/>
      <c r="IDC65" s="61"/>
      <c r="IDD65" s="61"/>
      <c r="IDE65" s="61"/>
      <c r="IDF65" s="61"/>
      <c r="IDG65" s="61"/>
      <c r="IDH65" s="61"/>
      <c r="IDI65" s="61"/>
      <c r="IDJ65" s="61"/>
      <c r="IDK65" s="61"/>
      <c r="IDL65" s="61"/>
      <c r="IDM65" s="61"/>
      <c r="IDN65" s="61"/>
      <c r="IDO65" s="61"/>
      <c r="IDP65" s="61"/>
      <c r="IDQ65" s="61"/>
      <c r="IDR65" s="61"/>
      <c r="IDS65" s="61"/>
      <c r="IDT65" s="61"/>
      <c r="IDU65" s="61"/>
      <c r="IDV65" s="61"/>
      <c r="IDW65" s="61"/>
      <c r="IDX65" s="61"/>
      <c r="IDY65" s="61"/>
      <c r="IDZ65" s="61"/>
      <c r="IEA65" s="61"/>
      <c r="IEB65" s="61"/>
      <c r="IEC65" s="61"/>
      <c r="IED65" s="61"/>
      <c r="IEE65" s="61"/>
      <c r="IEF65" s="61"/>
      <c r="IEG65" s="61"/>
      <c r="IEH65" s="61"/>
      <c r="IEI65" s="61"/>
      <c r="IEJ65" s="61"/>
      <c r="IEK65" s="61"/>
      <c r="IEL65" s="61"/>
      <c r="IEM65" s="61"/>
      <c r="IEN65" s="61"/>
      <c r="IEO65" s="61"/>
      <c r="IEP65" s="61"/>
      <c r="IEQ65" s="61"/>
      <c r="IER65" s="61"/>
      <c r="IES65" s="61"/>
      <c r="IET65" s="61"/>
      <c r="IEU65" s="61"/>
      <c r="IEV65" s="61"/>
      <c r="IEW65" s="61"/>
      <c r="IEX65" s="61"/>
      <c r="IEY65" s="61"/>
      <c r="IEZ65" s="61"/>
      <c r="IFA65" s="61"/>
      <c r="IFB65" s="61"/>
      <c r="IFC65" s="61"/>
      <c r="IFD65" s="61"/>
      <c r="IFE65" s="61"/>
      <c r="IFF65" s="61"/>
      <c r="IFG65" s="61"/>
      <c r="IFH65" s="61"/>
      <c r="IFI65" s="61"/>
      <c r="IFJ65" s="61"/>
      <c r="IFK65" s="61"/>
      <c r="IFL65" s="61"/>
      <c r="IFM65" s="61"/>
      <c r="IFN65" s="61"/>
      <c r="IFO65" s="61"/>
      <c r="IFP65" s="61"/>
      <c r="IFQ65" s="61"/>
      <c r="IFR65" s="61"/>
      <c r="IFS65" s="61"/>
      <c r="IFT65" s="61"/>
      <c r="IFU65" s="61"/>
      <c r="IFV65" s="61"/>
      <c r="IFW65" s="61"/>
      <c r="IFX65" s="61"/>
      <c r="IFY65" s="61"/>
      <c r="IFZ65" s="61"/>
      <c r="IGA65" s="61"/>
      <c r="IGB65" s="61"/>
      <c r="IGC65" s="61"/>
      <c r="IGD65" s="61"/>
      <c r="IGE65" s="61"/>
      <c r="IGF65" s="61"/>
      <c r="IGG65" s="61"/>
      <c r="IGH65" s="61"/>
      <c r="IGI65" s="61"/>
      <c r="IGJ65" s="61"/>
      <c r="IGK65" s="61"/>
      <c r="IGL65" s="61"/>
      <c r="IGM65" s="61"/>
      <c r="IGN65" s="61"/>
      <c r="IGO65" s="61"/>
      <c r="IGP65" s="61"/>
      <c r="IGQ65" s="61"/>
      <c r="IGR65" s="61"/>
      <c r="IGS65" s="61"/>
      <c r="IGT65" s="61"/>
      <c r="IGU65" s="61"/>
      <c r="IGV65" s="61"/>
      <c r="IGW65" s="61"/>
      <c r="IGX65" s="61"/>
      <c r="IGY65" s="61"/>
      <c r="IGZ65" s="61"/>
      <c r="IHA65" s="61"/>
      <c r="IHB65" s="61"/>
      <c r="IHC65" s="61"/>
      <c r="IHD65" s="61"/>
      <c r="IHE65" s="61"/>
      <c r="IHF65" s="61"/>
      <c r="IHG65" s="61"/>
      <c r="IHH65" s="61"/>
      <c r="IHI65" s="61"/>
      <c r="IHJ65" s="61"/>
      <c r="IHK65" s="61"/>
      <c r="IHL65" s="61"/>
      <c r="IHM65" s="61"/>
      <c r="IHN65" s="61"/>
      <c r="IHO65" s="61"/>
      <c r="IHP65" s="61"/>
      <c r="IHQ65" s="61"/>
      <c r="IHR65" s="61"/>
      <c r="IHS65" s="61"/>
      <c r="IHT65" s="61"/>
      <c r="IHU65" s="61"/>
      <c r="IHV65" s="61"/>
      <c r="IHW65" s="61"/>
      <c r="IHX65" s="61"/>
      <c r="IHY65" s="61"/>
      <c r="IHZ65" s="61"/>
      <c r="IIA65" s="61"/>
      <c r="IIB65" s="61"/>
      <c r="IIC65" s="61"/>
      <c r="IID65" s="61"/>
      <c r="IIE65" s="61"/>
      <c r="IIF65" s="61"/>
      <c r="IIG65" s="61"/>
      <c r="IIH65" s="61"/>
      <c r="III65" s="61"/>
      <c r="IIJ65" s="61"/>
      <c r="IIK65" s="61"/>
      <c r="IIL65" s="61"/>
      <c r="IIM65" s="61"/>
      <c r="IIN65" s="61"/>
      <c r="IIO65" s="61"/>
      <c r="IIP65" s="61"/>
      <c r="IIQ65" s="61"/>
      <c r="IIR65" s="61"/>
      <c r="IIS65" s="61"/>
      <c r="IIT65" s="61"/>
      <c r="IIU65" s="61"/>
      <c r="IIV65" s="61"/>
      <c r="IIW65" s="61"/>
      <c r="IIX65" s="61"/>
      <c r="IIY65" s="61"/>
      <c r="IIZ65" s="61"/>
      <c r="IJA65" s="61"/>
      <c r="IJB65" s="61"/>
      <c r="IJC65" s="61"/>
      <c r="IJD65" s="61"/>
      <c r="IJE65" s="61"/>
      <c r="IJF65" s="61"/>
      <c r="IJG65" s="61"/>
      <c r="IJH65" s="61"/>
      <c r="IJI65" s="61"/>
      <c r="IJJ65" s="61"/>
      <c r="IJK65" s="61"/>
      <c r="IJL65" s="61"/>
      <c r="IJM65" s="61"/>
      <c r="IJN65" s="61"/>
      <c r="IJO65" s="61"/>
      <c r="IJP65" s="61"/>
      <c r="IJQ65" s="61"/>
      <c r="IJR65" s="61"/>
      <c r="IJS65" s="61"/>
      <c r="IJT65" s="61"/>
      <c r="IJU65" s="61"/>
      <c r="IJV65" s="61"/>
      <c r="IJW65" s="61"/>
      <c r="IJX65" s="61"/>
      <c r="IJY65" s="61"/>
      <c r="IJZ65" s="61"/>
      <c r="IKA65" s="61"/>
      <c r="IKB65" s="61"/>
      <c r="IKC65" s="61"/>
      <c r="IKD65" s="61"/>
      <c r="IKE65" s="61"/>
      <c r="IKF65" s="61"/>
      <c r="IKG65" s="61"/>
      <c r="IKH65" s="61"/>
      <c r="IKI65" s="61"/>
      <c r="IKJ65" s="61"/>
      <c r="IKK65" s="61"/>
      <c r="IKL65" s="61"/>
      <c r="IKM65" s="61"/>
      <c r="IKN65" s="61"/>
      <c r="IKO65" s="61"/>
      <c r="IKP65" s="61"/>
      <c r="IKQ65" s="61"/>
      <c r="IKR65" s="61"/>
      <c r="IKS65" s="61"/>
      <c r="IKT65" s="61"/>
      <c r="IKU65" s="61"/>
      <c r="IKV65" s="61"/>
      <c r="IKW65" s="61"/>
      <c r="IKX65" s="61"/>
      <c r="IKY65" s="61"/>
      <c r="IKZ65" s="61"/>
      <c r="ILA65" s="61"/>
      <c r="ILB65" s="61"/>
      <c r="ILC65" s="61"/>
      <c r="ILD65" s="61"/>
      <c r="ILE65" s="61"/>
      <c r="ILF65" s="61"/>
      <c r="ILG65" s="61"/>
      <c r="ILH65" s="61"/>
      <c r="ILI65" s="61"/>
      <c r="ILJ65" s="61"/>
      <c r="ILK65" s="61"/>
      <c r="ILL65" s="61"/>
      <c r="ILM65" s="61"/>
      <c r="ILN65" s="61"/>
      <c r="ILO65" s="61"/>
      <c r="ILP65" s="61"/>
      <c r="ILQ65" s="61"/>
      <c r="ILR65" s="61"/>
      <c r="ILS65" s="61"/>
      <c r="ILT65" s="61"/>
      <c r="ILU65" s="61"/>
      <c r="ILV65" s="61"/>
      <c r="ILW65" s="61"/>
      <c r="ILX65" s="61"/>
      <c r="ILY65" s="61"/>
      <c r="ILZ65" s="61"/>
      <c r="IMA65" s="61"/>
      <c r="IMB65" s="61"/>
      <c r="IMC65" s="61"/>
      <c r="IMD65" s="61"/>
      <c r="IME65" s="61"/>
      <c r="IMF65" s="61"/>
      <c r="IMG65" s="61"/>
      <c r="IMH65" s="61"/>
      <c r="IMI65" s="61"/>
      <c r="IMJ65" s="61"/>
      <c r="IMK65" s="61"/>
      <c r="IML65" s="61"/>
      <c r="IMM65" s="61"/>
      <c r="IMN65" s="61"/>
      <c r="IMO65" s="61"/>
      <c r="IMP65" s="61"/>
      <c r="IMQ65" s="61"/>
      <c r="IMR65" s="61"/>
      <c r="IMS65" s="61"/>
      <c r="IMT65" s="61"/>
      <c r="IMU65" s="61"/>
      <c r="IMV65" s="61"/>
      <c r="IMW65" s="61"/>
      <c r="IMX65" s="61"/>
      <c r="IMY65" s="61"/>
      <c r="IMZ65" s="61"/>
      <c r="INA65" s="61"/>
      <c r="INB65" s="61"/>
      <c r="INC65" s="61"/>
      <c r="IND65" s="61"/>
      <c r="INE65" s="61"/>
      <c r="INF65" s="61"/>
      <c r="ING65" s="61"/>
      <c r="INH65" s="61"/>
      <c r="INI65" s="61"/>
      <c r="INJ65" s="61"/>
      <c r="INK65" s="61"/>
      <c r="INL65" s="61"/>
      <c r="INM65" s="61"/>
      <c r="INN65" s="61"/>
      <c r="INO65" s="61"/>
      <c r="INP65" s="61"/>
      <c r="INQ65" s="61"/>
      <c r="INR65" s="61"/>
      <c r="INS65" s="61"/>
      <c r="INT65" s="61"/>
      <c r="INU65" s="61"/>
      <c r="INV65" s="61"/>
      <c r="INW65" s="61"/>
      <c r="INX65" s="61"/>
      <c r="INY65" s="61"/>
      <c r="INZ65" s="61"/>
      <c r="IOA65" s="61"/>
      <c r="IOB65" s="61"/>
      <c r="IOC65" s="61"/>
      <c r="IOD65" s="61"/>
      <c r="IOE65" s="61"/>
      <c r="IOF65" s="61"/>
      <c r="IOG65" s="61"/>
      <c r="IOH65" s="61"/>
      <c r="IOI65" s="61"/>
      <c r="IOJ65" s="61"/>
      <c r="IOK65" s="61"/>
      <c r="IOL65" s="61"/>
      <c r="IOM65" s="61"/>
      <c r="ION65" s="61"/>
      <c r="IOO65" s="61"/>
      <c r="IOP65" s="61"/>
      <c r="IOQ65" s="61"/>
      <c r="IOR65" s="61"/>
      <c r="IOS65" s="61"/>
      <c r="IOT65" s="61"/>
      <c r="IOU65" s="61"/>
      <c r="IOV65" s="61"/>
      <c r="IOW65" s="61"/>
      <c r="IOX65" s="61"/>
      <c r="IOY65" s="61"/>
      <c r="IOZ65" s="61"/>
      <c r="IPA65" s="61"/>
      <c r="IPB65" s="61"/>
      <c r="IPC65" s="61"/>
      <c r="IPD65" s="61"/>
      <c r="IPE65" s="61"/>
      <c r="IPF65" s="61"/>
      <c r="IPG65" s="61"/>
      <c r="IPH65" s="61"/>
      <c r="IPI65" s="61"/>
      <c r="IPJ65" s="61"/>
      <c r="IPK65" s="61"/>
      <c r="IPL65" s="61"/>
      <c r="IPM65" s="61"/>
      <c r="IPN65" s="61"/>
      <c r="IPO65" s="61"/>
      <c r="IPP65" s="61"/>
      <c r="IPQ65" s="61"/>
      <c r="IPR65" s="61"/>
      <c r="IPS65" s="61"/>
      <c r="IPT65" s="61"/>
      <c r="IPU65" s="61"/>
      <c r="IPV65" s="61"/>
      <c r="IPW65" s="61"/>
      <c r="IPX65" s="61"/>
      <c r="IPY65" s="61"/>
      <c r="IPZ65" s="61"/>
      <c r="IQA65" s="61"/>
      <c r="IQB65" s="61"/>
      <c r="IQC65" s="61"/>
      <c r="IQD65" s="61"/>
      <c r="IQE65" s="61"/>
      <c r="IQF65" s="61"/>
      <c r="IQG65" s="61"/>
      <c r="IQH65" s="61"/>
      <c r="IQI65" s="61"/>
      <c r="IQJ65" s="61"/>
      <c r="IQK65" s="61"/>
      <c r="IQL65" s="61"/>
      <c r="IQM65" s="61"/>
      <c r="IQN65" s="61"/>
      <c r="IQO65" s="61"/>
      <c r="IQP65" s="61"/>
      <c r="IQQ65" s="61"/>
      <c r="IQR65" s="61"/>
      <c r="IQS65" s="61"/>
      <c r="IQT65" s="61"/>
      <c r="IQU65" s="61"/>
      <c r="IQV65" s="61"/>
      <c r="IQW65" s="61"/>
      <c r="IQX65" s="61"/>
      <c r="IQY65" s="61"/>
      <c r="IQZ65" s="61"/>
      <c r="IRA65" s="61"/>
      <c r="IRB65" s="61"/>
      <c r="IRC65" s="61"/>
      <c r="IRD65" s="61"/>
      <c r="IRE65" s="61"/>
      <c r="IRF65" s="61"/>
      <c r="IRG65" s="61"/>
      <c r="IRH65" s="61"/>
      <c r="IRI65" s="61"/>
      <c r="IRJ65" s="61"/>
      <c r="IRK65" s="61"/>
      <c r="IRL65" s="61"/>
      <c r="IRM65" s="61"/>
      <c r="IRN65" s="61"/>
      <c r="IRO65" s="61"/>
      <c r="IRP65" s="61"/>
      <c r="IRQ65" s="61"/>
      <c r="IRR65" s="61"/>
      <c r="IRS65" s="61"/>
      <c r="IRT65" s="61"/>
      <c r="IRU65" s="61"/>
      <c r="IRV65" s="61"/>
      <c r="IRW65" s="61"/>
      <c r="IRX65" s="61"/>
      <c r="IRY65" s="61"/>
      <c r="IRZ65" s="61"/>
      <c r="ISA65" s="61"/>
      <c r="ISB65" s="61"/>
      <c r="ISC65" s="61"/>
      <c r="ISD65" s="61"/>
      <c r="ISE65" s="61"/>
      <c r="ISF65" s="61"/>
      <c r="ISG65" s="61"/>
      <c r="ISH65" s="61"/>
      <c r="ISI65" s="61"/>
      <c r="ISJ65" s="61"/>
      <c r="ISK65" s="61"/>
      <c r="ISL65" s="61"/>
      <c r="ISM65" s="61"/>
      <c r="ISN65" s="61"/>
      <c r="ISO65" s="61"/>
      <c r="ISP65" s="61"/>
      <c r="ISQ65" s="61"/>
      <c r="ISR65" s="61"/>
      <c r="ISS65" s="61"/>
      <c r="IST65" s="61"/>
      <c r="ISU65" s="61"/>
      <c r="ISV65" s="61"/>
      <c r="ISW65" s="61"/>
      <c r="ISX65" s="61"/>
      <c r="ISY65" s="61"/>
      <c r="ISZ65" s="61"/>
      <c r="ITA65" s="61"/>
      <c r="ITB65" s="61"/>
      <c r="ITC65" s="61"/>
      <c r="ITD65" s="61"/>
      <c r="ITE65" s="61"/>
      <c r="ITF65" s="61"/>
      <c r="ITG65" s="61"/>
      <c r="ITH65" s="61"/>
      <c r="ITI65" s="61"/>
      <c r="ITJ65" s="61"/>
      <c r="ITK65" s="61"/>
      <c r="ITL65" s="61"/>
      <c r="ITM65" s="61"/>
      <c r="ITN65" s="61"/>
      <c r="ITO65" s="61"/>
      <c r="ITP65" s="61"/>
      <c r="ITQ65" s="61"/>
      <c r="ITR65" s="61"/>
      <c r="ITS65" s="61"/>
      <c r="ITT65" s="61"/>
      <c r="ITU65" s="61"/>
      <c r="ITV65" s="61"/>
      <c r="ITW65" s="61"/>
      <c r="ITX65" s="61"/>
      <c r="ITY65" s="61"/>
      <c r="ITZ65" s="61"/>
      <c r="IUA65" s="61"/>
      <c r="IUB65" s="61"/>
      <c r="IUC65" s="61"/>
      <c r="IUD65" s="61"/>
      <c r="IUE65" s="61"/>
      <c r="IUF65" s="61"/>
      <c r="IUG65" s="61"/>
      <c r="IUH65" s="61"/>
      <c r="IUI65" s="61"/>
      <c r="IUJ65" s="61"/>
      <c r="IUK65" s="61"/>
      <c r="IUL65" s="61"/>
      <c r="IUM65" s="61"/>
      <c r="IUN65" s="61"/>
      <c r="IUO65" s="61"/>
      <c r="IUP65" s="61"/>
      <c r="IUQ65" s="61"/>
      <c r="IUR65" s="61"/>
      <c r="IUS65" s="61"/>
      <c r="IUT65" s="61"/>
      <c r="IUU65" s="61"/>
      <c r="IUV65" s="61"/>
      <c r="IUW65" s="61"/>
      <c r="IUX65" s="61"/>
      <c r="IUY65" s="61"/>
      <c r="IUZ65" s="61"/>
      <c r="IVA65" s="61"/>
      <c r="IVB65" s="61"/>
      <c r="IVC65" s="61"/>
      <c r="IVD65" s="61"/>
      <c r="IVE65" s="61"/>
      <c r="IVF65" s="61"/>
      <c r="IVG65" s="61"/>
      <c r="IVH65" s="61"/>
      <c r="IVI65" s="61"/>
      <c r="IVJ65" s="61"/>
      <c r="IVK65" s="61"/>
      <c r="IVL65" s="61"/>
      <c r="IVM65" s="61"/>
      <c r="IVN65" s="61"/>
      <c r="IVO65" s="61"/>
      <c r="IVP65" s="61"/>
      <c r="IVQ65" s="61"/>
      <c r="IVR65" s="61"/>
      <c r="IVS65" s="61"/>
      <c r="IVT65" s="61"/>
      <c r="IVU65" s="61"/>
      <c r="IVV65" s="61"/>
      <c r="IVW65" s="61"/>
      <c r="IVX65" s="61"/>
      <c r="IVY65" s="61"/>
      <c r="IVZ65" s="61"/>
      <c r="IWA65" s="61"/>
      <c r="IWB65" s="61"/>
      <c r="IWC65" s="61"/>
      <c r="IWD65" s="61"/>
      <c r="IWE65" s="61"/>
      <c r="IWF65" s="61"/>
      <c r="IWG65" s="61"/>
      <c r="IWH65" s="61"/>
      <c r="IWI65" s="61"/>
      <c r="IWJ65" s="61"/>
      <c r="IWK65" s="61"/>
      <c r="IWL65" s="61"/>
      <c r="IWM65" s="61"/>
      <c r="IWN65" s="61"/>
      <c r="IWO65" s="61"/>
      <c r="IWP65" s="61"/>
      <c r="IWQ65" s="61"/>
      <c r="IWR65" s="61"/>
      <c r="IWS65" s="61"/>
      <c r="IWT65" s="61"/>
      <c r="IWU65" s="61"/>
      <c r="IWV65" s="61"/>
      <c r="IWW65" s="61"/>
      <c r="IWX65" s="61"/>
      <c r="IWY65" s="61"/>
      <c r="IWZ65" s="61"/>
      <c r="IXA65" s="61"/>
      <c r="IXB65" s="61"/>
      <c r="IXC65" s="61"/>
      <c r="IXD65" s="61"/>
      <c r="IXE65" s="61"/>
      <c r="IXF65" s="61"/>
      <c r="IXG65" s="61"/>
      <c r="IXH65" s="61"/>
      <c r="IXI65" s="61"/>
      <c r="IXJ65" s="61"/>
      <c r="IXK65" s="61"/>
      <c r="IXL65" s="61"/>
      <c r="IXM65" s="61"/>
      <c r="IXN65" s="61"/>
      <c r="IXO65" s="61"/>
      <c r="IXP65" s="61"/>
      <c r="IXQ65" s="61"/>
      <c r="IXR65" s="61"/>
      <c r="IXS65" s="61"/>
      <c r="IXT65" s="61"/>
      <c r="IXU65" s="61"/>
      <c r="IXV65" s="61"/>
      <c r="IXW65" s="61"/>
      <c r="IXX65" s="61"/>
      <c r="IXY65" s="61"/>
      <c r="IXZ65" s="61"/>
      <c r="IYA65" s="61"/>
      <c r="IYB65" s="61"/>
      <c r="IYC65" s="61"/>
      <c r="IYD65" s="61"/>
      <c r="IYE65" s="61"/>
      <c r="IYF65" s="61"/>
      <c r="IYG65" s="61"/>
      <c r="IYH65" s="61"/>
      <c r="IYI65" s="61"/>
      <c r="IYJ65" s="61"/>
      <c r="IYK65" s="61"/>
      <c r="IYL65" s="61"/>
      <c r="IYM65" s="61"/>
      <c r="IYN65" s="61"/>
      <c r="IYO65" s="61"/>
      <c r="IYP65" s="61"/>
      <c r="IYQ65" s="61"/>
      <c r="IYR65" s="61"/>
      <c r="IYS65" s="61"/>
      <c r="IYT65" s="61"/>
      <c r="IYU65" s="61"/>
      <c r="IYV65" s="61"/>
      <c r="IYW65" s="61"/>
      <c r="IYX65" s="61"/>
      <c r="IYY65" s="61"/>
      <c r="IYZ65" s="61"/>
      <c r="IZA65" s="61"/>
      <c r="IZB65" s="61"/>
      <c r="IZC65" s="61"/>
      <c r="IZD65" s="61"/>
      <c r="IZE65" s="61"/>
      <c r="IZF65" s="61"/>
      <c r="IZG65" s="61"/>
      <c r="IZH65" s="61"/>
      <c r="IZI65" s="61"/>
      <c r="IZJ65" s="61"/>
      <c r="IZK65" s="61"/>
      <c r="IZL65" s="61"/>
      <c r="IZM65" s="61"/>
      <c r="IZN65" s="61"/>
      <c r="IZO65" s="61"/>
      <c r="IZP65" s="61"/>
      <c r="IZQ65" s="61"/>
      <c r="IZR65" s="61"/>
      <c r="IZS65" s="61"/>
      <c r="IZT65" s="61"/>
      <c r="IZU65" s="61"/>
      <c r="IZV65" s="61"/>
      <c r="IZW65" s="61"/>
      <c r="IZX65" s="61"/>
      <c r="IZY65" s="61"/>
      <c r="IZZ65" s="61"/>
      <c r="JAA65" s="61"/>
      <c r="JAB65" s="61"/>
      <c r="JAC65" s="61"/>
      <c r="JAD65" s="61"/>
      <c r="JAE65" s="61"/>
      <c r="JAF65" s="61"/>
      <c r="JAG65" s="61"/>
      <c r="JAH65" s="61"/>
      <c r="JAI65" s="61"/>
      <c r="JAJ65" s="61"/>
      <c r="JAK65" s="61"/>
      <c r="JAL65" s="61"/>
      <c r="JAM65" s="61"/>
      <c r="JAN65" s="61"/>
      <c r="JAO65" s="61"/>
      <c r="JAP65" s="61"/>
      <c r="JAQ65" s="61"/>
      <c r="JAR65" s="61"/>
      <c r="JAS65" s="61"/>
      <c r="JAT65" s="61"/>
      <c r="JAU65" s="61"/>
      <c r="JAV65" s="61"/>
      <c r="JAW65" s="61"/>
      <c r="JAX65" s="61"/>
      <c r="JAY65" s="61"/>
      <c r="JAZ65" s="61"/>
      <c r="JBA65" s="61"/>
      <c r="JBB65" s="61"/>
      <c r="JBC65" s="61"/>
      <c r="JBD65" s="61"/>
      <c r="JBE65" s="61"/>
      <c r="JBF65" s="61"/>
      <c r="JBG65" s="61"/>
      <c r="JBH65" s="61"/>
      <c r="JBI65" s="61"/>
      <c r="JBJ65" s="61"/>
      <c r="JBK65" s="61"/>
      <c r="JBL65" s="61"/>
      <c r="JBM65" s="61"/>
      <c r="JBN65" s="61"/>
      <c r="JBO65" s="61"/>
      <c r="JBP65" s="61"/>
      <c r="JBQ65" s="61"/>
      <c r="JBR65" s="61"/>
      <c r="JBS65" s="61"/>
      <c r="JBT65" s="61"/>
      <c r="JBU65" s="61"/>
      <c r="JBV65" s="61"/>
      <c r="JBW65" s="61"/>
      <c r="JBX65" s="61"/>
      <c r="JBY65" s="61"/>
      <c r="JBZ65" s="61"/>
      <c r="JCA65" s="61"/>
      <c r="JCB65" s="61"/>
      <c r="JCC65" s="61"/>
      <c r="JCD65" s="61"/>
      <c r="JCE65" s="61"/>
      <c r="JCF65" s="61"/>
      <c r="JCG65" s="61"/>
      <c r="JCH65" s="61"/>
      <c r="JCI65" s="61"/>
      <c r="JCJ65" s="61"/>
      <c r="JCK65" s="61"/>
      <c r="JCL65" s="61"/>
      <c r="JCM65" s="61"/>
      <c r="JCN65" s="61"/>
      <c r="JCO65" s="61"/>
      <c r="JCP65" s="61"/>
      <c r="JCQ65" s="61"/>
      <c r="JCR65" s="61"/>
      <c r="JCS65" s="61"/>
      <c r="JCT65" s="61"/>
      <c r="JCU65" s="61"/>
      <c r="JCV65" s="61"/>
      <c r="JCW65" s="61"/>
      <c r="JCX65" s="61"/>
      <c r="JCY65" s="61"/>
      <c r="JCZ65" s="61"/>
      <c r="JDA65" s="61"/>
      <c r="JDB65" s="61"/>
      <c r="JDC65" s="61"/>
      <c r="JDD65" s="61"/>
      <c r="JDE65" s="61"/>
      <c r="JDF65" s="61"/>
      <c r="JDG65" s="61"/>
      <c r="JDH65" s="61"/>
      <c r="JDI65" s="61"/>
      <c r="JDJ65" s="61"/>
      <c r="JDK65" s="61"/>
      <c r="JDL65" s="61"/>
      <c r="JDM65" s="61"/>
      <c r="JDN65" s="61"/>
      <c r="JDO65" s="61"/>
      <c r="JDP65" s="61"/>
      <c r="JDQ65" s="61"/>
      <c r="JDR65" s="61"/>
      <c r="JDS65" s="61"/>
      <c r="JDT65" s="61"/>
      <c r="JDU65" s="61"/>
      <c r="JDV65" s="61"/>
      <c r="JDW65" s="61"/>
      <c r="JDX65" s="61"/>
      <c r="JDY65" s="61"/>
      <c r="JDZ65" s="61"/>
      <c r="JEA65" s="61"/>
      <c r="JEB65" s="61"/>
      <c r="JEC65" s="61"/>
      <c r="JED65" s="61"/>
      <c r="JEE65" s="61"/>
      <c r="JEF65" s="61"/>
      <c r="JEG65" s="61"/>
      <c r="JEH65" s="61"/>
      <c r="JEI65" s="61"/>
      <c r="JEJ65" s="61"/>
      <c r="JEK65" s="61"/>
      <c r="JEL65" s="61"/>
      <c r="JEM65" s="61"/>
      <c r="JEN65" s="61"/>
      <c r="JEO65" s="61"/>
      <c r="JEP65" s="61"/>
      <c r="JEQ65" s="61"/>
      <c r="JER65" s="61"/>
      <c r="JES65" s="61"/>
      <c r="JET65" s="61"/>
      <c r="JEU65" s="61"/>
      <c r="JEV65" s="61"/>
      <c r="JEW65" s="61"/>
      <c r="JEX65" s="61"/>
      <c r="JEY65" s="61"/>
      <c r="JEZ65" s="61"/>
      <c r="JFA65" s="61"/>
      <c r="JFB65" s="61"/>
      <c r="JFC65" s="61"/>
      <c r="JFD65" s="61"/>
      <c r="JFE65" s="61"/>
      <c r="JFF65" s="61"/>
      <c r="JFG65" s="61"/>
      <c r="JFH65" s="61"/>
      <c r="JFI65" s="61"/>
      <c r="JFJ65" s="61"/>
      <c r="JFK65" s="61"/>
      <c r="JFL65" s="61"/>
      <c r="JFM65" s="61"/>
      <c r="JFN65" s="61"/>
      <c r="JFO65" s="61"/>
      <c r="JFP65" s="61"/>
      <c r="JFQ65" s="61"/>
      <c r="JFR65" s="61"/>
      <c r="JFS65" s="61"/>
      <c r="JFT65" s="61"/>
      <c r="JFU65" s="61"/>
      <c r="JFV65" s="61"/>
      <c r="JFW65" s="61"/>
      <c r="JFX65" s="61"/>
      <c r="JFY65" s="61"/>
      <c r="JFZ65" s="61"/>
      <c r="JGA65" s="61"/>
      <c r="JGB65" s="61"/>
      <c r="JGC65" s="61"/>
      <c r="JGD65" s="61"/>
      <c r="JGE65" s="61"/>
      <c r="JGF65" s="61"/>
      <c r="JGG65" s="61"/>
      <c r="JGH65" s="61"/>
      <c r="JGI65" s="61"/>
      <c r="JGJ65" s="61"/>
      <c r="JGK65" s="61"/>
      <c r="JGL65" s="61"/>
      <c r="JGM65" s="61"/>
      <c r="JGN65" s="61"/>
      <c r="JGO65" s="61"/>
      <c r="JGP65" s="61"/>
      <c r="JGQ65" s="61"/>
      <c r="JGR65" s="61"/>
      <c r="JGS65" s="61"/>
      <c r="JGT65" s="61"/>
      <c r="JGU65" s="61"/>
      <c r="JGV65" s="61"/>
      <c r="JGW65" s="61"/>
      <c r="JGX65" s="61"/>
      <c r="JGY65" s="61"/>
      <c r="JGZ65" s="61"/>
      <c r="JHA65" s="61"/>
      <c r="JHB65" s="61"/>
      <c r="JHC65" s="61"/>
      <c r="JHD65" s="61"/>
      <c r="JHE65" s="61"/>
      <c r="JHF65" s="61"/>
      <c r="JHG65" s="61"/>
      <c r="JHH65" s="61"/>
      <c r="JHI65" s="61"/>
      <c r="JHJ65" s="61"/>
      <c r="JHK65" s="61"/>
      <c r="JHL65" s="61"/>
      <c r="JHM65" s="61"/>
      <c r="JHN65" s="61"/>
      <c r="JHO65" s="61"/>
      <c r="JHP65" s="61"/>
      <c r="JHQ65" s="61"/>
      <c r="JHR65" s="61"/>
      <c r="JHS65" s="61"/>
      <c r="JHT65" s="61"/>
      <c r="JHU65" s="61"/>
      <c r="JHV65" s="61"/>
      <c r="JHW65" s="61"/>
      <c r="JHX65" s="61"/>
      <c r="JHY65" s="61"/>
      <c r="JHZ65" s="61"/>
      <c r="JIA65" s="61"/>
      <c r="JIB65" s="61"/>
      <c r="JIC65" s="61"/>
      <c r="JID65" s="61"/>
      <c r="JIE65" s="61"/>
      <c r="JIF65" s="61"/>
      <c r="JIG65" s="61"/>
      <c r="JIH65" s="61"/>
      <c r="JII65" s="61"/>
      <c r="JIJ65" s="61"/>
      <c r="JIK65" s="61"/>
      <c r="JIL65" s="61"/>
      <c r="JIM65" s="61"/>
      <c r="JIN65" s="61"/>
      <c r="JIO65" s="61"/>
      <c r="JIP65" s="61"/>
      <c r="JIQ65" s="61"/>
      <c r="JIR65" s="61"/>
      <c r="JIS65" s="61"/>
      <c r="JIT65" s="61"/>
      <c r="JIU65" s="61"/>
      <c r="JIV65" s="61"/>
      <c r="JIW65" s="61"/>
      <c r="JIX65" s="61"/>
      <c r="JIY65" s="61"/>
      <c r="JIZ65" s="61"/>
      <c r="JJA65" s="61"/>
      <c r="JJB65" s="61"/>
      <c r="JJC65" s="61"/>
      <c r="JJD65" s="61"/>
      <c r="JJE65" s="61"/>
      <c r="JJF65" s="61"/>
      <c r="JJG65" s="61"/>
      <c r="JJH65" s="61"/>
      <c r="JJI65" s="61"/>
      <c r="JJJ65" s="61"/>
      <c r="JJK65" s="61"/>
      <c r="JJL65" s="61"/>
      <c r="JJM65" s="61"/>
      <c r="JJN65" s="61"/>
      <c r="JJO65" s="61"/>
      <c r="JJP65" s="61"/>
      <c r="JJQ65" s="61"/>
      <c r="JJR65" s="61"/>
      <c r="JJS65" s="61"/>
      <c r="JJT65" s="61"/>
      <c r="JJU65" s="61"/>
      <c r="JJV65" s="61"/>
      <c r="JJW65" s="61"/>
      <c r="JJX65" s="61"/>
      <c r="JJY65" s="61"/>
      <c r="JJZ65" s="61"/>
      <c r="JKA65" s="61"/>
      <c r="JKB65" s="61"/>
      <c r="JKC65" s="61"/>
      <c r="JKD65" s="61"/>
      <c r="JKE65" s="61"/>
      <c r="JKF65" s="61"/>
      <c r="JKG65" s="61"/>
      <c r="JKH65" s="61"/>
      <c r="JKI65" s="61"/>
      <c r="JKJ65" s="61"/>
      <c r="JKK65" s="61"/>
      <c r="JKL65" s="61"/>
      <c r="JKM65" s="61"/>
      <c r="JKN65" s="61"/>
      <c r="JKO65" s="61"/>
      <c r="JKP65" s="61"/>
      <c r="JKQ65" s="61"/>
      <c r="JKR65" s="61"/>
      <c r="JKS65" s="61"/>
      <c r="JKT65" s="61"/>
      <c r="JKU65" s="61"/>
      <c r="JKV65" s="61"/>
      <c r="JKW65" s="61"/>
      <c r="JKX65" s="61"/>
      <c r="JKY65" s="61"/>
      <c r="JKZ65" s="61"/>
      <c r="JLA65" s="61"/>
      <c r="JLB65" s="61"/>
      <c r="JLC65" s="61"/>
      <c r="JLD65" s="61"/>
      <c r="JLE65" s="61"/>
      <c r="JLF65" s="61"/>
      <c r="JLG65" s="61"/>
      <c r="JLH65" s="61"/>
      <c r="JLI65" s="61"/>
      <c r="JLJ65" s="61"/>
      <c r="JLK65" s="61"/>
      <c r="JLL65" s="61"/>
      <c r="JLM65" s="61"/>
      <c r="JLN65" s="61"/>
      <c r="JLO65" s="61"/>
      <c r="JLP65" s="61"/>
      <c r="JLQ65" s="61"/>
      <c r="JLR65" s="61"/>
      <c r="JLS65" s="61"/>
      <c r="JLT65" s="61"/>
      <c r="JLU65" s="61"/>
      <c r="JLV65" s="61"/>
      <c r="JLW65" s="61"/>
      <c r="JLX65" s="61"/>
      <c r="JLY65" s="61"/>
      <c r="JLZ65" s="61"/>
      <c r="JMA65" s="61"/>
      <c r="JMB65" s="61"/>
      <c r="JMC65" s="61"/>
      <c r="JMD65" s="61"/>
      <c r="JME65" s="61"/>
      <c r="JMF65" s="61"/>
      <c r="JMG65" s="61"/>
      <c r="JMH65" s="61"/>
      <c r="JMI65" s="61"/>
      <c r="JMJ65" s="61"/>
      <c r="JMK65" s="61"/>
      <c r="JML65" s="61"/>
      <c r="JMM65" s="61"/>
      <c r="JMN65" s="61"/>
      <c r="JMO65" s="61"/>
      <c r="JMP65" s="61"/>
      <c r="JMQ65" s="61"/>
      <c r="JMR65" s="61"/>
      <c r="JMS65" s="61"/>
      <c r="JMT65" s="61"/>
      <c r="JMU65" s="61"/>
      <c r="JMV65" s="61"/>
      <c r="JMW65" s="61"/>
      <c r="JMX65" s="61"/>
      <c r="JMY65" s="61"/>
      <c r="JMZ65" s="61"/>
      <c r="JNA65" s="61"/>
      <c r="JNB65" s="61"/>
      <c r="JNC65" s="61"/>
      <c r="JND65" s="61"/>
      <c r="JNE65" s="61"/>
      <c r="JNF65" s="61"/>
      <c r="JNG65" s="61"/>
      <c r="JNH65" s="61"/>
      <c r="JNI65" s="61"/>
      <c r="JNJ65" s="61"/>
      <c r="JNK65" s="61"/>
      <c r="JNL65" s="61"/>
      <c r="JNM65" s="61"/>
      <c r="JNN65" s="61"/>
      <c r="JNO65" s="61"/>
      <c r="JNP65" s="61"/>
      <c r="JNQ65" s="61"/>
      <c r="JNR65" s="61"/>
      <c r="JNS65" s="61"/>
      <c r="JNT65" s="61"/>
      <c r="JNU65" s="61"/>
      <c r="JNV65" s="61"/>
      <c r="JNW65" s="61"/>
      <c r="JNX65" s="61"/>
      <c r="JNY65" s="61"/>
      <c r="JNZ65" s="61"/>
      <c r="JOA65" s="61"/>
      <c r="JOB65" s="61"/>
      <c r="JOC65" s="61"/>
      <c r="JOD65" s="61"/>
      <c r="JOE65" s="61"/>
      <c r="JOF65" s="61"/>
      <c r="JOG65" s="61"/>
      <c r="JOH65" s="61"/>
      <c r="JOI65" s="61"/>
      <c r="JOJ65" s="61"/>
      <c r="JOK65" s="61"/>
      <c r="JOL65" s="61"/>
      <c r="JOM65" s="61"/>
      <c r="JON65" s="61"/>
      <c r="JOO65" s="61"/>
      <c r="JOP65" s="61"/>
      <c r="JOQ65" s="61"/>
      <c r="JOR65" s="61"/>
      <c r="JOS65" s="61"/>
      <c r="JOT65" s="61"/>
      <c r="JOU65" s="61"/>
      <c r="JOV65" s="61"/>
      <c r="JOW65" s="61"/>
      <c r="JOX65" s="61"/>
      <c r="JOY65" s="61"/>
      <c r="JOZ65" s="61"/>
      <c r="JPA65" s="61"/>
      <c r="JPB65" s="61"/>
      <c r="JPC65" s="61"/>
      <c r="JPD65" s="61"/>
      <c r="JPE65" s="61"/>
      <c r="JPF65" s="61"/>
      <c r="JPG65" s="61"/>
      <c r="JPH65" s="61"/>
      <c r="JPI65" s="61"/>
      <c r="JPJ65" s="61"/>
      <c r="JPK65" s="61"/>
      <c r="JPL65" s="61"/>
      <c r="JPM65" s="61"/>
      <c r="JPN65" s="61"/>
      <c r="JPO65" s="61"/>
      <c r="JPP65" s="61"/>
      <c r="JPQ65" s="61"/>
      <c r="JPR65" s="61"/>
      <c r="JPS65" s="61"/>
      <c r="JPT65" s="61"/>
      <c r="JPU65" s="61"/>
      <c r="JPV65" s="61"/>
      <c r="JPW65" s="61"/>
      <c r="JPX65" s="61"/>
      <c r="JPY65" s="61"/>
      <c r="JPZ65" s="61"/>
      <c r="JQA65" s="61"/>
      <c r="JQB65" s="61"/>
      <c r="JQC65" s="61"/>
      <c r="JQD65" s="61"/>
      <c r="JQE65" s="61"/>
      <c r="JQF65" s="61"/>
      <c r="JQG65" s="61"/>
      <c r="JQH65" s="61"/>
      <c r="JQI65" s="61"/>
      <c r="JQJ65" s="61"/>
      <c r="JQK65" s="61"/>
      <c r="JQL65" s="61"/>
      <c r="JQM65" s="61"/>
      <c r="JQN65" s="61"/>
      <c r="JQO65" s="61"/>
      <c r="JQP65" s="61"/>
      <c r="JQQ65" s="61"/>
      <c r="JQR65" s="61"/>
      <c r="JQS65" s="61"/>
      <c r="JQT65" s="61"/>
      <c r="JQU65" s="61"/>
      <c r="JQV65" s="61"/>
      <c r="JQW65" s="61"/>
      <c r="JQX65" s="61"/>
      <c r="JQY65" s="61"/>
      <c r="JQZ65" s="61"/>
      <c r="JRA65" s="61"/>
      <c r="JRB65" s="61"/>
      <c r="JRC65" s="61"/>
      <c r="JRD65" s="61"/>
      <c r="JRE65" s="61"/>
      <c r="JRF65" s="61"/>
      <c r="JRG65" s="61"/>
      <c r="JRH65" s="61"/>
      <c r="JRI65" s="61"/>
      <c r="JRJ65" s="61"/>
      <c r="JRK65" s="61"/>
      <c r="JRL65" s="61"/>
      <c r="JRM65" s="61"/>
      <c r="JRN65" s="61"/>
      <c r="JRO65" s="61"/>
      <c r="JRP65" s="61"/>
      <c r="JRQ65" s="61"/>
      <c r="JRR65" s="61"/>
      <c r="JRS65" s="61"/>
      <c r="JRT65" s="61"/>
      <c r="JRU65" s="61"/>
      <c r="JRV65" s="61"/>
      <c r="JRW65" s="61"/>
      <c r="JRX65" s="61"/>
      <c r="JRY65" s="61"/>
      <c r="JRZ65" s="61"/>
      <c r="JSA65" s="61"/>
      <c r="JSB65" s="61"/>
      <c r="JSC65" s="61"/>
      <c r="JSD65" s="61"/>
      <c r="JSE65" s="61"/>
      <c r="JSF65" s="61"/>
      <c r="JSG65" s="61"/>
      <c r="JSH65" s="61"/>
      <c r="JSI65" s="61"/>
      <c r="JSJ65" s="61"/>
      <c r="JSK65" s="61"/>
      <c r="JSL65" s="61"/>
      <c r="JSM65" s="61"/>
      <c r="JSN65" s="61"/>
      <c r="JSO65" s="61"/>
      <c r="JSP65" s="61"/>
      <c r="JSQ65" s="61"/>
      <c r="JSR65" s="61"/>
      <c r="JSS65" s="61"/>
      <c r="JST65" s="61"/>
      <c r="JSU65" s="61"/>
      <c r="JSV65" s="61"/>
      <c r="JSW65" s="61"/>
      <c r="JSX65" s="61"/>
      <c r="JSY65" s="61"/>
      <c r="JSZ65" s="61"/>
      <c r="JTA65" s="61"/>
      <c r="JTB65" s="61"/>
      <c r="JTC65" s="61"/>
      <c r="JTD65" s="61"/>
      <c r="JTE65" s="61"/>
      <c r="JTF65" s="61"/>
      <c r="JTG65" s="61"/>
      <c r="JTH65" s="61"/>
      <c r="JTI65" s="61"/>
      <c r="JTJ65" s="61"/>
      <c r="JTK65" s="61"/>
      <c r="JTL65" s="61"/>
      <c r="JTM65" s="61"/>
      <c r="JTN65" s="61"/>
      <c r="JTO65" s="61"/>
      <c r="JTP65" s="61"/>
      <c r="JTQ65" s="61"/>
      <c r="JTR65" s="61"/>
      <c r="JTS65" s="61"/>
      <c r="JTT65" s="61"/>
      <c r="JTU65" s="61"/>
      <c r="JTV65" s="61"/>
      <c r="JTW65" s="61"/>
      <c r="JTX65" s="61"/>
      <c r="JTY65" s="61"/>
      <c r="JTZ65" s="61"/>
      <c r="JUA65" s="61"/>
      <c r="JUB65" s="61"/>
      <c r="JUC65" s="61"/>
      <c r="JUD65" s="61"/>
      <c r="JUE65" s="61"/>
      <c r="JUF65" s="61"/>
      <c r="JUG65" s="61"/>
      <c r="JUH65" s="61"/>
      <c r="JUI65" s="61"/>
      <c r="JUJ65" s="61"/>
      <c r="JUK65" s="61"/>
      <c r="JUL65" s="61"/>
      <c r="JUM65" s="61"/>
      <c r="JUN65" s="61"/>
      <c r="JUO65" s="61"/>
      <c r="JUP65" s="61"/>
      <c r="JUQ65" s="61"/>
      <c r="JUR65" s="61"/>
      <c r="JUS65" s="61"/>
      <c r="JUT65" s="61"/>
      <c r="JUU65" s="61"/>
      <c r="JUV65" s="61"/>
      <c r="JUW65" s="61"/>
      <c r="JUX65" s="61"/>
      <c r="JUY65" s="61"/>
      <c r="JUZ65" s="61"/>
      <c r="JVA65" s="61"/>
      <c r="JVB65" s="61"/>
      <c r="JVC65" s="61"/>
      <c r="JVD65" s="61"/>
      <c r="JVE65" s="61"/>
      <c r="JVF65" s="61"/>
      <c r="JVG65" s="61"/>
      <c r="JVH65" s="61"/>
      <c r="JVI65" s="61"/>
      <c r="JVJ65" s="61"/>
      <c r="JVK65" s="61"/>
      <c r="JVL65" s="61"/>
      <c r="JVM65" s="61"/>
      <c r="JVN65" s="61"/>
      <c r="JVO65" s="61"/>
      <c r="JVP65" s="61"/>
      <c r="JVQ65" s="61"/>
      <c r="JVR65" s="61"/>
      <c r="JVS65" s="61"/>
      <c r="JVT65" s="61"/>
      <c r="JVU65" s="61"/>
      <c r="JVV65" s="61"/>
      <c r="JVW65" s="61"/>
      <c r="JVX65" s="61"/>
      <c r="JVY65" s="61"/>
      <c r="JVZ65" s="61"/>
      <c r="JWA65" s="61"/>
      <c r="JWB65" s="61"/>
      <c r="JWC65" s="61"/>
      <c r="JWD65" s="61"/>
      <c r="JWE65" s="61"/>
      <c r="JWF65" s="61"/>
      <c r="JWG65" s="61"/>
      <c r="JWH65" s="61"/>
      <c r="JWI65" s="61"/>
      <c r="JWJ65" s="61"/>
      <c r="JWK65" s="61"/>
      <c r="JWL65" s="61"/>
      <c r="JWM65" s="61"/>
      <c r="JWN65" s="61"/>
      <c r="JWO65" s="61"/>
      <c r="JWP65" s="61"/>
      <c r="JWQ65" s="61"/>
      <c r="JWR65" s="61"/>
      <c r="JWS65" s="61"/>
      <c r="JWT65" s="61"/>
      <c r="JWU65" s="61"/>
      <c r="JWV65" s="61"/>
      <c r="JWW65" s="61"/>
      <c r="JWX65" s="61"/>
      <c r="JWY65" s="61"/>
      <c r="JWZ65" s="61"/>
      <c r="JXA65" s="61"/>
      <c r="JXB65" s="61"/>
      <c r="JXC65" s="61"/>
      <c r="JXD65" s="61"/>
      <c r="JXE65" s="61"/>
      <c r="JXF65" s="61"/>
      <c r="JXG65" s="61"/>
      <c r="JXH65" s="61"/>
      <c r="JXI65" s="61"/>
      <c r="JXJ65" s="61"/>
      <c r="JXK65" s="61"/>
      <c r="JXL65" s="61"/>
      <c r="JXM65" s="61"/>
      <c r="JXN65" s="61"/>
      <c r="JXO65" s="61"/>
      <c r="JXP65" s="61"/>
      <c r="JXQ65" s="61"/>
      <c r="JXR65" s="61"/>
      <c r="JXS65" s="61"/>
      <c r="JXT65" s="61"/>
      <c r="JXU65" s="61"/>
      <c r="JXV65" s="61"/>
      <c r="JXW65" s="61"/>
      <c r="JXX65" s="61"/>
      <c r="JXY65" s="61"/>
      <c r="JXZ65" s="61"/>
      <c r="JYA65" s="61"/>
      <c r="JYB65" s="61"/>
      <c r="JYC65" s="61"/>
      <c r="JYD65" s="61"/>
      <c r="JYE65" s="61"/>
      <c r="JYF65" s="61"/>
      <c r="JYG65" s="61"/>
      <c r="JYH65" s="61"/>
      <c r="JYI65" s="61"/>
      <c r="JYJ65" s="61"/>
      <c r="JYK65" s="61"/>
      <c r="JYL65" s="61"/>
      <c r="JYM65" s="61"/>
      <c r="JYN65" s="61"/>
      <c r="JYO65" s="61"/>
      <c r="JYP65" s="61"/>
      <c r="JYQ65" s="61"/>
      <c r="JYR65" s="61"/>
      <c r="JYS65" s="61"/>
      <c r="JYT65" s="61"/>
      <c r="JYU65" s="61"/>
      <c r="JYV65" s="61"/>
      <c r="JYW65" s="61"/>
      <c r="JYX65" s="61"/>
      <c r="JYY65" s="61"/>
      <c r="JYZ65" s="61"/>
      <c r="JZA65" s="61"/>
      <c r="JZB65" s="61"/>
      <c r="JZC65" s="61"/>
      <c r="JZD65" s="61"/>
      <c r="JZE65" s="61"/>
      <c r="JZF65" s="61"/>
      <c r="JZG65" s="61"/>
      <c r="JZH65" s="61"/>
      <c r="JZI65" s="61"/>
      <c r="JZJ65" s="61"/>
      <c r="JZK65" s="61"/>
      <c r="JZL65" s="61"/>
      <c r="JZM65" s="61"/>
      <c r="JZN65" s="61"/>
      <c r="JZO65" s="61"/>
      <c r="JZP65" s="61"/>
      <c r="JZQ65" s="61"/>
      <c r="JZR65" s="61"/>
      <c r="JZS65" s="61"/>
      <c r="JZT65" s="61"/>
      <c r="JZU65" s="61"/>
      <c r="JZV65" s="61"/>
      <c r="JZW65" s="61"/>
      <c r="JZX65" s="61"/>
      <c r="JZY65" s="61"/>
      <c r="JZZ65" s="61"/>
      <c r="KAA65" s="61"/>
      <c r="KAB65" s="61"/>
      <c r="KAC65" s="61"/>
      <c r="KAD65" s="61"/>
      <c r="KAE65" s="61"/>
      <c r="KAF65" s="61"/>
      <c r="KAG65" s="61"/>
      <c r="KAH65" s="61"/>
      <c r="KAI65" s="61"/>
      <c r="KAJ65" s="61"/>
      <c r="KAK65" s="61"/>
      <c r="KAL65" s="61"/>
      <c r="KAM65" s="61"/>
      <c r="KAN65" s="61"/>
      <c r="KAO65" s="61"/>
      <c r="KAP65" s="61"/>
      <c r="KAQ65" s="61"/>
      <c r="KAR65" s="61"/>
      <c r="KAS65" s="61"/>
      <c r="KAT65" s="61"/>
      <c r="KAU65" s="61"/>
      <c r="KAV65" s="61"/>
      <c r="KAW65" s="61"/>
      <c r="KAX65" s="61"/>
      <c r="KAY65" s="61"/>
      <c r="KAZ65" s="61"/>
      <c r="KBA65" s="61"/>
      <c r="KBB65" s="61"/>
      <c r="KBC65" s="61"/>
      <c r="KBD65" s="61"/>
      <c r="KBE65" s="61"/>
      <c r="KBF65" s="61"/>
      <c r="KBG65" s="61"/>
      <c r="KBH65" s="61"/>
      <c r="KBI65" s="61"/>
      <c r="KBJ65" s="61"/>
      <c r="KBK65" s="61"/>
      <c r="KBL65" s="61"/>
      <c r="KBM65" s="61"/>
      <c r="KBN65" s="61"/>
      <c r="KBO65" s="61"/>
      <c r="KBP65" s="61"/>
      <c r="KBQ65" s="61"/>
      <c r="KBR65" s="61"/>
      <c r="KBS65" s="61"/>
      <c r="KBT65" s="61"/>
      <c r="KBU65" s="61"/>
      <c r="KBV65" s="61"/>
      <c r="KBW65" s="61"/>
      <c r="KBX65" s="61"/>
      <c r="KBY65" s="61"/>
      <c r="KBZ65" s="61"/>
      <c r="KCA65" s="61"/>
      <c r="KCB65" s="61"/>
      <c r="KCC65" s="61"/>
      <c r="KCD65" s="61"/>
      <c r="KCE65" s="61"/>
      <c r="KCF65" s="61"/>
      <c r="KCG65" s="61"/>
      <c r="KCH65" s="61"/>
      <c r="KCI65" s="61"/>
      <c r="KCJ65" s="61"/>
      <c r="KCK65" s="61"/>
      <c r="KCL65" s="61"/>
      <c r="KCM65" s="61"/>
      <c r="KCN65" s="61"/>
      <c r="KCO65" s="61"/>
      <c r="KCP65" s="61"/>
      <c r="KCQ65" s="61"/>
      <c r="KCR65" s="61"/>
      <c r="KCS65" s="61"/>
      <c r="KCT65" s="61"/>
      <c r="KCU65" s="61"/>
      <c r="KCV65" s="61"/>
      <c r="KCW65" s="61"/>
      <c r="KCX65" s="61"/>
      <c r="KCY65" s="61"/>
      <c r="KCZ65" s="61"/>
      <c r="KDA65" s="61"/>
      <c r="KDB65" s="61"/>
      <c r="KDC65" s="61"/>
      <c r="KDD65" s="61"/>
      <c r="KDE65" s="61"/>
      <c r="KDF65" s="61"/>
      <c r="KDG65" s="61"/>
      <c r="KDH65" s="61"/>
      <c r="KDI65" s="61"/>
      <c r="KDJ65" s="61"/>
      <c r="KDK65" s="61"/>
      <c r="KDL65" s="61"/>
      <c r="KDM65" s="61"/>
      <c r="KDN65" s="61"/>
      <c r="KDO65" s="61"/>
      <c r="KDP65" s="61"/>
      <c r="KDQ65" s="61"/>
      <c r="KDR65" s="61"/>
      <c r="KDS65" s="61"/>
      <c r="KDT65" s="61"/>
      <c r="KDU65" s="61"/>
      <c r="KDV65" s="61"/>
      <c r="KDW65" s="61"/>
      <c r="KDX65" s="61"/>
      <c r="KDY65" s="61"/>
      <c r="KDZ65" s="61"/>
      <c r="KEA65" s="61"/>
      <c r="KEB65" s="61"/>
      <c r="KEC65" s="61"/>
      <c r="KED65" s="61"/>
      <c r="KEE65" s="61"/>
      <c r="KEF65" s="61"/>
      <c r="KEG65" s="61"/>
      <c r="KEH65" s="61"/>
      <c r="KEI65" s="61"/>
      <c r="KEJ65" s="61"/>
      <c r="KEK65" s="61"/>
      <c r="KEL65" s="61"/>
      <c r="KEM65" s="61"/>
      <c r="KEN65" s="61"/>
      <c r="KEO65" s="61"/>
      <c r="KEP65" s="61"/>
      <c r="KEQ65" s="61"/>
      <c r="KER65" s="61"/>
      <c r="KES65" s="61"/>
      <c r="KET65" s="61"/>
      <c r="KEU65" s="61"/>
      <c r="KEV65" s="61"/>
      <c r="KEW65" s="61"/>
      <c r="KEX65" s="61"/>
      <c r="KEY65" s="61"/>
      <c r="KEZ65" s="61"/>
      <c r="KFA65" s="61"/>
      <c r="KFB65" s="61"/>
      <c r="KFC65" s="61"/>
      <c r="KFD65" s="61"/>
      <c r="KFE65" s="61"/>
      <c r="KFF65" s="61"/>
      <c r="KFG65" s="61"/>
      <c r="KFH65" s="61"/>
      <c r="KFI65" s="61"/>
      <c r="KFJ65" s="61"/>
      <c r="KFK65" s="61"/>
      <c r="KFL65" s="61"/>
      <c r="KFM65" s="61"/>
      <c r="KFN65" s="61"/>
      <c r="KFO65" s="61"/>
      <c r="KFP65" s="61"/>
      <c r="KFQ65" s="61"/>
      <c r="KFR65" s="61"/>
      <c r="KFS65" s="61"/>
      <c r="KFT65" s="61"/>
      <c r="KFU65" s="61"/>
      <c r="KFV65" s="61"/>
      <c r="KFW65" s="61"/>
      <c r="KFX65" s="61"/>
      <c r="KFY65" s="61"/>
      <c r="KFZ65" s="61"/>
      <c r="KGA65" s="61"/>
      <c r="KGB65" s="61"/>
      <c r="KGC65" s="61"/>
      <c r="KGD65" s="61"/>
      <c r="KGE65" s="61"/>
      <c r="KGF65" s="61"/>
      <c r="KGG65" s="61"/>
      <c r="KGH65" s="61"/>
      <c r="KGI65" s="61"/>
      <c r="KGJ65" s="61"/>
      <c r="KGK65" s="61"/>
      <c r="KGL65" s="61"/>
      <c r="KGM65" s="61"/>
      <c r="KGN65" s="61"/>
      <c r="KGO65" s="61"/>
      <c r="KGP65" s="61"/>
      <c r="KGQ65" s="61"/>
      <c r="KGR65" s="61"/>
      <c r="KGS65" s="61"/>
      <c r="KGT65" s="61"/>
      <c r="KGU65" s="61"/>
      <c r="KGV65" s="61"/>
      <c r="KGW65" s="61"/>
      <c r="KGX65" s="61"/>
      <c r="KGY65" s="61"/>
      <c r="KGZ65" s="61"/>
      <c r="KHA65" s="61"/>
      <c r="KHB65" s="61"/>
      <c r="KHC65" s="61"/>
      <c r="KHD65" s="61"/>
      <c r="KHE65" s="61"/>
      <c r="KHF65" s="61"/>
      <c r="KHG65" s="61"/>
      <c r="KHH65" s="61"/>
      <c r="KHI65" s="61"/>
      <c r="KHJ65" s="61"/>
      <c r="KHK65" s="61"/>
      <c r="KHL65" s="61"/>
      <c r="KHM65" s="61"/>
      <c r="KHN65" s="61"/>
      <c r="KHO65" s="61"/>
      <c r="KHP65" s="61"/>
      <c r="KHQ65" s="61"/>
      <c r="KHR65" s="61"/>
      <c r="KHS65" s="61"/>
      <c r="KHT65" s="61"/>
      <c r="KHU65" s="61"/>
      <c r="KHV65" s="61"/>
      <c r="KHW65" s="61"/>
      <c r="KHX65" s="61"/>
      <c r="KHY65" s="61"/>
      <c r="KHZ65" s="61"/>
      <c r="KIA65" s="61"/>
      <c r="KIB65" s="61"/>
      <c r="KIC65" s="61"/>
      <c r="KID65" s="61"/>
      <c r="KIE65" s="61"/>
      <c r="KIF65" s="61"/>
      <c r="KIG65" s="61"/>
      <c r="KIH65" s="61"/>
      <c r="KII65" s="61"/>
      <c r="KIJ65" s="61"/>
      <c r="KIK65" s="61"/>
      <c r="KIL65" s="61"/>
      <c r="KIM65" s="61"/>
      <c r="KIN65" s="61"/>
      <c r="KIO65" s="61"/>
      <c r="KIP65" s="61"/>
      <c r="KIQ65" s="61"/>
      <c r="KIR65" s="61"/>
      <c r="KIS65" s="61"/>
      <c r="KIT65" s="61"/>
      <c r="KIU65" s="61"/>
      <c r="KIV65" s="61"/>
      <c r="KIW65" s="61"/>
      <c r="KIX65" s="61"/>
      <c r="KIY65" s="61"/>
      <c r="KIZ65" s="61"/>
      <c r="KJA65" s="61"/>
      <c r="KJB65" s="61"/>
      <c r="KJC65" s="61"/>
      <c r="KJD65" s="61"/>
      <c r="KJE65" s="61"/>
      <c r="KJF65" s="61"/>
      <c r="KJG65" s="61"/>
      <c r="KJH65" s="61"/>
      <c r="KJI65" s="61"/>
      <c r="KJJ65" s="61"/>
      <c r="KJK65" s="61"/>
      <c r="KJL65" s="61"/>
      <c r="KJM65" s="61"/>
      <c r="KJN65" s="61"/>
      <c r="KJO65" s="61"/>
      <c r="KJP65" s="61"/>
      <c r="KJQ65" s="61"/>
      <c r="KJR65" s="61"/>
      <c r="KJS65" s="61"/>
      <c r="KJT65" s="61"/>
      <c r="KJU65" s="61"/>
      <c r="KJV65" s="61"/>
      <c r="KJW65" s="61"/>
      <c r="KJX65" s="61"/>
      <c r="KJY65" s="61"/>
      <c r="KJZ65" s="61"/>
      <c r="KKA65" s="61"/>
      <c r="KKB65" s="61"/>
      <c r="KKC65" s="61"/>
      <c r="KKD65" s="61"/>
      <c r="KKE65" s="61"/>
      <c r="KKF65" s="61"/>
      <c r="KKG65" s="61"/>
      <c r="KKH65" s="61"/>
      <c r="KKI65" s="61"/>
      <c r="KKJ65" s="61"/>
      <c r="KKK65" s="61"/>
      <c r="KKL65" s="61"/>
      <c r="KKM65" s="61"/>
      <c r="KKN65" s="61"/>
      <c r="KKO65" s="61"/>
      <c r="KKP65" s="61"/>
      <c r="KKQ65" s="61"/>
      <c r="KKR65" s="61"/>
      <c r="KKS65" s="61"/>
      <c r="KKT65" s="61"/>
      <c r="KKU65" s="61"/>
      <c r="KKV65" s="61"/>
      <c r="KKW65" s="61"/>
      <c r="KKX65" s="61"/>
      <c r="KKY65" s="61"/>
      <c r="KKZ65" s="61"/>
      <c r="KLA65" s="61"/>
      <c r="KLB65" s="61"/>
      <c r="KLC65" s="61"/>
      <c r="KLD65" s="61"/>
      <c r="KLE65" s="61"/>
      <c r="KLF65" s="61"/>
      <c r="KLG65" s="61"/>
      <c r="KLH65" s="61"/>
      <c r="KLI65" s="61"/>
      <c r="KLJ65" s="61"/>
      <c r="KLK65" s="61"/>
      <c r="KLL65" s="61"/>
      <c r="KLM65" s="61"/>
      <c r="KLN65" s="61"/>
      <c r="KLO65" s="61"/>
      <c r="KLP65" s="61"/>
      <c r="KLQ65" s="61"/>
      <c r="KLR65" s="61"/>
      <c r="KLS65" s="61"/>
      <c r="KLT65" s="61"/>
      <c r="KLU65" s="61"/>
      <c r="KLV65" s="61"/>
      <c r="KLW65" s="61"/>
      <c r="KLX65" s="61"/>
      <c r="KLY65" s="61"/>
      <c r="KLZ65" s="61"/>
      <c r="KMA65" s="61"/>
      <c r="KMB65" s="61"/>
      <c r="KMC65" s="61"/>
      <c r="KMD65" s="61"/>
      <c r="KME65" s="61"/>
      <c r="KMF65" s="61"/>
      <c r="KMG65" s="61"/>
      <c r="KMH65" s="61"/>
      <c r="KMI65" s="61"/>
      <c r="KMJ65" s="61"/>
      <c r="KMK65" s="61"/>
      <c r="KML65" s="61"/>
      <c r="KMM65" s="61"/>
      <c r="KMN65" s="61"/>
      <c r="KMO65" s="61"/>
      <c r="KMP65" s="61"/>
      <c r="KMQ65" s="61"/>
      <c r="KMR65" s="61"/>
      <c r="KMS65" s="61"/>
      <c r="KMT65" s="61"/>
      <c r="KMU65" s="61"/>
      <c r="KMV65" s="61"/>
      <c r="KMW65" s="61"/>
      <c r="KMX65" s="61"/>
      <c r="KMY65" s="61"/>
      <c r="KMZ65" s="61"/>
      <c r="KNA65" s="61"/>
      <c r="KNB65" s="61"/>
      <c r="KNC65" s="61"/>
      <c r="KND65" s="61"/>
      <c r="KNE65" s="61"/>
      <c r="KNF65" s="61"/>
      <c r="KNG65" s="61"/>
      <c r="KNH65" s="61"/>
      <c r="KNI65" s="61"/>
      <c r="KNJ65" s="61"/>
      <c r="KNK65" s="61"/>
      <c r="KNL65" s="61"/>
      <c r="KNM65" s="61"/>
      <c r="KNN65" s="61"/>
      <c r="KNO65" s="61"/>
      <c r="KNP65" s="61"/>
      <c r="KNQ65" s="61"/>
      <c r="KNR65" s="61"/>
      <c r="KNS65" s="61"/>
      <c r="KNT65" s="61"/>
      <c r="KNU65" s="61"/>
      <c r="KNV65" s="61"/>
      <c r="KNW65" s="61"/>
      <c r="KNX65" s="61"/>
      <c r="KNY65" s="61"/>
      <c r="KNZ65" s="61"/>
      <c r="KOA65" s="61"/>
      <c r="KOB65" s="61"/>
      <c r="KOC65" s="61"/>
      <c r="KOD65" s="61"/>
      <c r="KOE65" s="61"/>
      <c r="KOF65" s="61"/>
      <c r="KOG65" s="61"/>
      <c r="KOH65" s="61"/>
      <c r="KOI65" s="61"/>
      <c r="KOJ65" s="61"/>
      <c r="KOK65" s="61"/>
      <c r="KOL65" s="61"/>
      <c r="KOM65" s="61"/>
      <c r="KON65" s="61"/>
      <c r="KOO65" s="61"/>
      <c r="KOP65" s="61"/>
      <c r="KOQ65" s="61"/>
      <c r="KOR65" s="61"/>
      <c r="KOS65" s="61"/>
      <c r="KOT65" s="61"/>
      <c r="KOU65" s="61"/>
      <c r="KOV65" s="61"/>
      <c r="KOW65" s="61"/>
      <c r="KOX65" s="61"/>
      <c r="KOY65" s="61"/>
      <c r="KOZ65" s="61"/>
      <c r="KPA65" s="61"/>
      <c r="KPB65" s="61"/>
      <c r="KPC65" s="61"/>
      <c r="KPD65" s="61"/>
      <c r="KPE65" s="61"/>
      <c r="KPF65" s="61"/>
      <c r="KPG65" s="61"/>
      <c r="KPH65" s="61"/>
      <c r="KPI65" s="61"/>
      <c r="KPJ65" s="61"/>
      <c r="KPK65" s="61"/>
      <c r="KPL65" s="61"/>
      <c r="KPM65" s="61"/>
      <c r="KPN65" s="61"/>
      <c r="KPO65" s="61"/>
      <c r="KPP65" s="61"/>
      <c r="KPQ65" s="61"/>
      <c r="KPR65" s="61"/>
      <c r="KPS65" s="61"/>
      <c r="KPT65" s="61"/>
      <c r="KPU65" s="61"/>
      <c r="KPV65" s="61"/>
      <c r="KPW65" s="61"/>
      <c r="KPX65" s="61"/>
      <c r="KPY65" s="61"/>
      <c r="KPZ65" s="61"/>
      <c r="KQA65" s="61"/>
      <c r="KQB65" s="61"/>
      <c r="KQC65" s="61"/>
      <c r="KQD65" s="61"/>
      <c r="KQE65" s="61"/>
      <c r="KQF65" s="61"/>
      <c r="KQG65" s="61"/>
      <c r="KQH65" s="61"/>
      <c r="KQI65" s="61"/>
      <c r="KQJ65" s="61"/>
      <c r="KQK65" s="61"/>
      <c r="KQL65" s="61"/>
      <c r="KQM65" s="61"/>
      <c r="KQN65" s="61"/>
      <c r="KQO65" s="61"/>
      <c r="KQP65" s="61"/>
      <c r="KQQ65" s="61"/>
      <c r="KQR65" s="61"/>
      <c r="KQS65" s="61"/>
      <c r="KQT65" s="61"/>
      <c r="KQU65" s="61"/>
      <c r="KQV65" s="61"/>
      <c r="KQW65" s="61"/>
      <c r="KQX65" s="61"/>
      <c r="KQY65" s="61"/>
      <c r="KQZ65" s="61"/>
      <c r="KRA65" s="61"/>
      <c r="KRB65" s="61"/>
      <c r="KRC65" s="61"/>
      <c r="KRD65" s="61"/>
      <c r="KRE65" s="61"/>
      <c r="KRF65" s="61"/>
      <c r="KRG65" s="61"/>
      <c r="KRH65" s="61"/>
      <c r="KRI65" s="61"/>
      <c r="KRJ65" s="61"/>
      <c r="KRK65" s="61"/>
      <c r="KRL65" s="61"/>
      <c r="KRM65" s="61"/>
      <c r="KRN65" s="61"/>
      <c r="KRO65" s="61"/>
      <c r="KRP65" s="61"/>
      <c r="KRQ65" s="61"/>
      <c r="KRR65" s="61"/>
      <c r="KRS65" s="61"/>
      <c r="KRT65" s="61"/>
      <c r="KRU65" s="61"/>
      <c r="KRV65" s="61"/>
      <c r="KRW65" s="61"/>
      <c r="KRX65" s="61"/>
      <c r="KRY65" s="61"/>
      <c r="KRZ65" s="61"/>
      <c r="KSA65" s="61"/>
      <c r="KSB65" s="61"/>
      <c r="KSC65" s="61"/>
      <c r="KSD65" s="61"/>
      <c r="KSE65" s="61"/>
      <c r="KSF65" s="61"/>
      <c r="KSG65" s="61"/>
      <c r="KSH65" s="61"/>
      <c r="KSI65" s="61"/>
      <c r="KSJ65" s="61"/>
      <c r="KSK65" s="61"/>
      <c r="KSL65" s="61"/>
      <c r="KSM65" s="61"/>
      <c r="KSN65" s="61"/>
      <c r="KSO65" s="61"/>
      <c r="KSP65" s="61"/>
      <c r="KSQ65" s="61"/>
      <c r="KSR65" s="61"/>
      <c r="KSS65" s="61"/>
      <c r="KST65" s="61"/>
      <c r="KSU65" s="61"/>
      <c r="KSV65" s="61"/>
      <c r="KSW65" s="61"/>
      <c r="KSX65" s="61"/>
      <c r="KSY65" s="61"/>
      <c r="KSZ65" s="61"/>
      <c r="KTA65" s="61"/>
      <c r="KTB65" s="61"/>
      <c r="KTC65" s="61"/>
      <c r="KTD65" s="61"/>
      <c r="KTE65" s="61"/>
      <c r="KTF65" s="61"/>
      <c r="KTG65" s="61"/>
      <c r="KTH65" s="61"/>
      <c r="KTI65" s="61"/>
      <c r="KTJ65" s="61"/>
      <c r="KTK65" s="61"/>
      <c r="KTL65" s="61"/>
      <c r="KTM65" s="61"/>
      <c r="KTN65" s="61"/>
      <c r="KTO65" s="61"/>
      <c r="KTP65" s="61"/>
      <c r="KTQ65" s="61"/>
      <c r="KTR65" s="61"/>
      <c r="KTS65" s="61"/>
      <c r="KTT65" s="61"/>
      <c r="KTU65" s="61"/>
      <c r="KTV65" s="61"/>
      <c r="KTW65" s="61"/>
      <c r="KTX65" s="61"/>
      <c r="KTY65" s="61"/>
      <c r="KTZ65" s="61"/>
      <c r="KUA65" s="61"/>
      <c r="KUB65" s="61"/>
      <c r="KUC65" s="61"/>
      <c r="KUD65" s="61"/>
      <c r="KUE65" s="61"/>
      <c r="KUF65" s="61"/>
      <c r="KUG65" s="61"/>
      <c r="KUH65" s="61"/>
      <c r="KUI65" s="61"/>
      <c r="KUJ65" s="61"/>
      <c r="KUK65" s="61"/>
      <c r="KUL65" s="61"/>
      <c r="KUM65" s="61"/>
      <c r="KUN65" s="61"/>
      <c r="KUO65" s="61"/>
      <c r="KUP65" s="61"/>
      <c r="KUQ65" s="61"/>
      <c r="KUR65" s="61"/>
      <c r="KUS65" s="61"/>
      <c r="KUT65" s="61"/>
      <c r="KUU65" s="61"/>
      <c r="KUV65" s="61"/>
      <c r="KUW65" s="61"/>
      <c r="KUX65" s="61"/>
      <c r="KUY65" s="61"/>
      <c r="KUZ65" s="61"/>
      <c r="KVA65" s="61"/>
      <c r="KVB65" s="61"/>
      <c r="KVC65" s="61"/>
      <c r="KVD65" s="61"/>
      <c r="KVE65" s="61"/>
      <c r="KVF65" s="61"/>
      <c r="KVG65" s="61"/>
      <c r="KVH65" s="61"/>
      <c r="KVI65" s="61"/>
      <c r="KVJ65" s="61"/>
      <c r="KVK65" s="61"/>
      <c r="KVL65" s="61"/>
      <c r="KVM65" s="61"/>
      <c r="KVN65" s="61"/>
      <c r="KVO65" s="61"/>
      <c r="KVP65" s="61"/>
      <c r="KVQ65" s="61"/>
      <c r="KVR65" s="61"/>
      <c r="KVS65" s="61"/>
      <c r="KVT65" s="61"/>
      <c r="KVU65" s="61"/>
      <c r="KVV65" s="61"/>
      <c r="KVW65" s="61"/>
      <c r="KVX65" s="61"/>
      <c r="KVY65" s="61"/>
      <c r="KVZ65" s="61"/>
      <c r="KWA65" s="61"/>
      <c r="KWB65" s="61"/>
      <c r="KWC65" s="61"/>
      <c r="KWD65" s="61"/>
      <c r="KWE65" s="61"/>
      <c r="KWF65" s="61"/>
      <c r="KWG65" s="61"/>
      <c r="KWH65" s="61"/>
      <c r="KWI65" s="61"/>
      <c r="KWJ65" s="61"/>
      <c r="KWK65" s="61"/>
      <c r="KWL65" s="61"/>
      <c r="KWM65" s="61"/>
      <c r="KWN65" s="61"/>
      <c r="KWO65" s="61"/>
      <c r="KWP65" s="61"/>
      <c r="KWQ65" s="61"/>
      <c r="KWR65" s="61"/>
      <c r="KWS65" s="61"/>
      <c r="KWT65" s="61"/>
      <c r="KWU65" s="61"/>
      <c r="KWV65" s="61"/>
      <c r="KWW65" s="61"/>
      <c r="KWX65" s="61"/>
      <c r="KWY65" s="61"/>
      <c r="KWZ65" s="61"/>
      <c r="KXA65" s="61"/>
      <c r="KXB65" s="61"/>
      <c r="KXC65" s="61"/>
      <c r="KXD65" s="61"/>
      <c r="KXE65" s="61"/>
      <c r="KXF65" s="61"/>
      <c r="KXG65" s="61"/>
      <c r="KXH65" s="61"/>
      <c r="KXI65" s="61"/>
      <c r="KXJ65" s="61"/>
      <c r="KXK65" s="61"/>
      <c r="KXL65" s="61"/>
      <c r="KXM65" s="61"/>
      <c r="KXN65" s="61"/>
      <c r="KXO65" s="61"/>
      <c r="KXP65" s="61"/>
      <c r="KXQ65" s="61"/>
      <c r="KXR65" s="61"/>
      <c r="KXS65" s="61"/>
      <c r="KXT65" s="61"/>
      <c r="KXU65" s="61"/>
      <c r="KXV65" s="61"/>
      <c r="KXW65" s="61"/>
      <c r="KXX65" s="61"/>
      <c r="KXY65" s="61"/>
      <c r="KXZ65" s="61"/>
      <c r="KYA65" s="61"/>
      <c r="KYB65" s="61"/>
      <c r="KYC65" s="61"/>
      <c r="KYD65" s="61"/>
      <c r="KYE65" s="61"/>
      <c r="KYF65" s="61"/>
      <c r="KYG65" s="61"/>
      <c r="KYH65" s="61"/>
      <c r="KYI65" s="61"/>
      <c r="KYJ65" s="61"/>
      <c r="KYK65" s="61"/>
      <c r="KYL65" s="61"/>
      <c r="KYM65" s="61"/>
      <c r="KYN65" s="61"/>
      <c r="KYO65" s="61"/>
      <c r="KYP65" s="61"/>
      <c r="KYQ65" s="61"/>
      <c r="KYR65" s="61"/>
      <c r="KYS65" s="61"/>
      <c r="KYT65" s="61"/>
      <c r="KYU65" s="61"/>
      <c r="KYV65" s="61"/>
      <c r="KYW65" s="61"/>
      <c r="KYX65" s="61"/>
      <c r="KYY65" s="61"/>
      <c r="KYZ65" s="61"/>
      <c r="KZA65" s="61"/>
      <c r="KZB65" s="61"/>
      <c r="KZC65" s="61"/>
      <c r="KZD65" s="61"/>
      <c r="KZE65" s="61"/>
      <c r="KZF65" s="61"/>
      <c r="KZG65" s="61"/>
      <c r="KZH65" s="61"/>
      <c r="KZI65" s="61"/>
      <c r="KZJ65" s="61"/>
      <c r="KZK65" s="61"/>
      <c r="KZL65" s="61"/>
      <c r="KZM65" s="61"/>
      <c r="KZN65" s="61"/>
      <c r="KZO65" s="61"/>
      <c r="KZP65" s="61"/>
      <c r="KZQ65" s="61"/>
      <c r="KZR65" s="61"/>
      <c r="KZS65" s="61"/>
      <c r="KZT65" s="61"/>
      <c r="KZU65" s="61"/>
      <c r="KZV65" s="61"/>
      <c r="KZW65" s="61"/>
      <c r="KZX65" s="61"/>
      <c r="KZY65" s="61"/>
      <c r="KZZ65" s="61"/>
      <c r="LAA65" s="61"/>
      <c r="LAB65" s="61"/>
      <c r="LAC65" s="61"/>
      <c r="LAD65" s="61"/>
      <c r="LAE65" s="61"/>
      <c r="LAF65" s="61"/>
      <c r="LAG65" s="61"/>
      <c r="LAH65" s="61"/>
      <c r="LAI65" s="61"/>
      <c r="LAJ65" s="61"/>
      <c r="LAK65" s="61"/>
      <c r="LAL65" s="61"/>
      <c r="LAM65" s="61"/>
      <c r="LAN65" s="61"/>
      <c r="LAO65" s="61"/>
      <c r="LAP65" s="61"/>
      <c r="LAQ65" s="61"/>
      <c r="LAR65" s="61"/>
      <c r="LAS65" s="61"/>
      <c r="LAT65" s="61"/>
      <c r="LAU65" s="61"/>
      <c r="LAV65" s="61"/>
      <c r="LAW65" s="61"/>
      <c r="LAX65" s="61"/>
      <c r="LAY65" s="61"/>
      <c r="LAZ65" s="61"/>
      <c r="LBA65" s="61"/>
      <c r="LBB65" s="61"/>
      <c r="LBC65" s="61"/>
      <c r="LBD65" s="61"/>
      <c r="LBE65" s="61"/>
      <c r="LBF65" s="61"/>
      <c r="LBG65" s="61"/>
      <c r="LBH65" s="61"/>
      <c r="LBI65" s="61"/>
      <c r="LBJ65" s="61"/>
      <c r="LBK65" s="61"/>
      <c r="LBL65" s="61"/>
      <c r="LBM65" s="61"/>
      <c r="LBN65" s="61"/>
      <c r="LBO65" s="61"/>
      <c r="LBP65" s="61"/>
      <c r="LBQ65" s="61"/>
      <c r="LBR65" s="61"/>
      <c r="LBS65" s="61"/>
      <c r="LBT65" s="61"/>
      <c r="LBU65" s="61"/>
      <c r="LBV65" s="61"/>
      <c r="LBW65" s="61"/>
      <c r="LBX65" s="61"/>
      <c r="LBY65" s="61"/>
      <c r="LBZ65" s="61"/>
      <c r="LCA65" s="61"/>
      <c r="LCB65" s="61"/>
      <c r="LCC65" s="61"/>
      <c r="LCD65" s="61"/>
      <c r="LCE65" s="61"/>
      <c r="LCF65" s="61"/>
      <c r="LCG65" s="61"/>
      <c r="LCH65" s="61"/>
      <c r="LCI65" s="61"/>
      <c r="LCJ65" s="61"/>
      <c r="LCK65" s="61"/>
      <c r="LCL65" s="61"/>
      <c r="LCM65" s="61"/>
      <c r="LCN65" s="61"/>
      <c r="LCO65" s="61"/>
      <c r="LCP65" s="61"/>
      <c r="LCQ65" s="61"/>
      <c r="LCR65" s="61"/>
      <c r="LCS65" s="61"/>
      <c r="LCT65" s="61"/>
      <c r="LCU65" s="61"/>
      <c r="LCV65" s="61"/>
      <c r="LCW65" s="61"/>
      <c r="LCX65" s="61"/>
      <c r="LCY65" s="61"/>
      <c r="LCZ65" s="61"/>
      <c r="LDA65" s="61"/>
      <c r="LDB65" s="61"/>
      <c r="LDC65" s="61"/>
      <c r="LDD65" s="61"/>
      <c r="LDE65" s="61"/>
      <c r="LDF65" s="61"/>
      <c r="LDG65" s="61"/>
      <c r="LDH65" s="61"/>
      <c r="LDI65" s="61"/>
      <c r="LDJ65" s="61"/>
      <c r="LDK65" s="61"/>
      <c r="LDL65" s="61"/>
      <c r="LDM65" s="61"/>
      <c r="LDN65" s="61"/>
      <c r="LDO65" s="61"/>
      <c r="LDP65" s="61"/>
      <c r="LDQ65" s="61"/>
      <c r="LDR65" s="61"/>
      <c r="LDS65" s="61"/>
      <c r="LDT65" s="61"/>
      <c r="LDU65" s="61"/>
      <c r="LDV65" s="61"/>
      <c r="LDW65" s="61"/>
      <c r="LDX65" s="61"/>
      <c r="LDY65" s="61"/>
      <c r="LDZ65" s="61"/>
      <c r="LEA65" s="61"/>
      <c r="LEB65" s="61"/>
      <c r="LEC65" s="61"/>
      <c r="LED65" s="61"/>
      <c r="LEE65" s="61"/>
      <c r="LEF65" s="61"/>
      <c r="LEG65" s="61"/>
      <c r="LEH65" s="61"/>
      <c r="LEI65" s="61"/>
      <c r="LEJ65" s="61"/>
      <c r="LEK65" s="61"/>
      <c r="LEL65" s="61"/>
      <c r="LEM65" s="61"/>
      <c r="LEN65" s="61"/>
      <c r="LEO65" s="61"/>
      <c r="LEP65" s="61"/>
      <c r="LEQ65" s="61"/>
      <c r="LER65" s="61"/>
      <c r="LES65" s="61"/>
      <c r="LET65" s="61"/>
      <c r="LEU65" s="61"/>
      <c r="LEV65" s="61"/>
      <c r="LEW65" s="61"/>
      <c r="LEX65" s="61"/>
      <c r="LEY65" s="61"/>
      <c r="LEZ65" s="61"/>
      <c r="LFA65" s="61"/>
      <c r="LFB65" s="61"/>
      <c r="LFC65" s="61"/>
      <c r="LFD65" s="61"/>
      <c r="LFE65" s="61"/>
      <c r="LFF65" s="61"/>
      <c r="LFG65" s="61"/>
      <c r="LFH65" s="61"/>
      <c r="LFI65" s="61"/>
      <c r="LFJ65" s="61"/>
      <c r="LFK65" s="61"/>
      <c r="LFL65" s="61"/>
      <c r="LFM65" s="61"/>
      <c r="LFN65" s="61"/>
      <c r="LFO65" s="61"/>
      <c r="LFP65" s="61"/>
      <c r="LFQ65" s="61"/>
      <c r="LFR65" s="61"/>
      <c r="LFS65" s="61"/>
      <c r="LFT65" s="61"/>
      <c r="LFU65" s="61"/>
      <c r="LFV65" s="61"/>
      <c r="LFW65" s="61"/>
      <c r="LFX65" s="61"/>
      <c r="LFY65" s="61"/>
      <c r="LFZ65" s="61"/>
      <c r="LGA65" s="61"/>
      <c r="LGB65" s="61"/>
      <c r="LGC65" s="61"/>
      <c r="LGD65" s="61"/>
      <c r="LGE65" s="61"/>
      <c r="LGF65" s="61"/>
      <c r="LGG65" s="61"/>
      <c r="LGH65" s="61"/>
      <c r="LGI65" s="61"/>
      <c r="LGJ65" s="61"/>
      <c r="LGK65" s="61"/>
      <c r="LGL65" s="61"/>
      <c r="LGM65" s="61"/>
      <c r="LGN65" s="61"/>
      <c r="LGO65" s="61"/>
      <c r="LGP65" s="61"/>
      <c r="LGQ65" s="61"/>
      <c r="LGR65" s="61"/>
      <c r="LGS65" s="61"/>
      <c r="LGT65" s="61"/>
      <c r="LGU65" s="61"/>
      <c r="LGV65" s="61"/>
      <c r="LGW65" s="61"/>
      <c r="LGX65" s="61"/>
      <c r="LGY65" s="61"/>
      <c r="LGZ65" s="61"/>
      <c r="LHA65" s="61"/>
      <c r="LHB65" s="61"/>
      <c r="LHC65" s="61"/>
      <c r="LHD65" s="61"/>
      <c r="LHE65" s="61"/>
      <c r="LHF65" s="61"/>
      <c r="LHG65" s="61"/>
      <c r="LHH65" s="61"/>
      <c r="LHI65" s="61"/>
      <c r="LHJ65" s="61"/>
      <c r="LHK65" s="61"/>
      <c r="LHL65" s="61"/>
      <c r="LHM65" s="61"/>
      <c r="LHN65" s="61"/>
      <c r="LHO65" s="61"/>
      <c r="LHP65" s="61"/>
      <c r="LHQ65" s="61"/>
      <c r="LHR65" s="61"/>
      <c r="LHS65" s="61"/>
      <c r="LHT65" s="61"/>
      <c r="LHU65" s="61"/>
      <c r="LHV65" s="61"/>
      <c r="LHW65" s="61"/>
      <c r="LHX65" s="61"/>
      <c r="LHY65" s="61"/>
      <c r="LHZ65" s="61"/>
      <c r="LIA65" s="61"/>
      <c r="LIB65" s="61"/>
      <c r="LIC65" s="61"/>
      <c r="LID65" s="61"/>
      <c r="LIE65" s="61"/>
      <c r="LIF65" s="61"/>
      <c r="LIG65" s="61"/>
      <c r="LIH65" s="61"/>
      <c r="LII65" s="61"/>
      <c r="LIJ65" s="61"/>
      <c r="LIK65" s="61"/>
      <c r="LIL65" s="61"/>
      <c r="LIM65" s="61"/>
      <c r="LIN65" s="61"/>
      <c r="LIO65" s="61"/>
      <c r="LIP65" s="61"/>
      <c r="LIQ65" s="61"/>
      <c r="LIR65" s="61"/>
      <c r="LIS65" s="61"/>
      <c r="LIT65" s="61"/>
      <c r="LIU65" s="61"/>
      <c r="LIV65" s="61"/>
      <c r="LIW65" s="61"/>
      <c r="LIX65" s="61"/>
      <c r="LIY65" s="61"/>
      <c r="LIZ65" s="61"/>
      <c r="LJA65" s="61"/>
      <c r="LJB65" s="61"/>
      <c r="LJC65" s="61"/>
      <c r="LJD65" s="61"/>
      <c r="LJE65" s="61"/>
      <c r="LJF65" s="61"/>
      <c r="LJG65" s="61"/>
      <c r="LJH65" s="61"/>
      <c r="LJI65" s="61"/>
      <c r="LJJ65" s="61"/>
      <c r="LJK65" s="61"/>
      <c r="LJL65" s="61"/>
      <c r="LJM65" s="61"/>
      <c r="LJN65" s="61"/>
      <c r="LJO65" s="61"/>
      <c r="LJP65" s="61"/>
      <c r="LJQ65" s="61"/>
      <c r="LJR65" s="61"/>
      <c r="LJS65" s="61"/>
      <c r="LJT65" s="61"/>
      <c r="LJU65" s="61"/>
      <c r="LJV65" s="61"/>
      <c r="LJW65" s="61"/>
      <c r="LJX65" s="61"/>
      <c r="LJY65" s="61"/>
      <c r="LJZ65" s="61"/>
      <c r="LKA65" s="61"/>
      <c r="LKB65" s="61"/>
      <c r="LKC65" s="61"/>
      <c r="LKD65" s="61"/>
      <c r="LKE65" s="61"/>
      <c r="LKF65" s="61"/>
      <c r="LKG65" s="61"/>
      <c r="LKH65" s="61"/>
      <c r="LKI65" s="61"/>
      <c r="LKJ65" s="61"/>
      <c r="LKK65" s="61"/>
      <c r="LKL65" s="61"/>
      <c r="LKM65" s="61"/>
      <c r="LKN65" s="61"/>
      <c r="LKO65" s="61"/>
      <c r="LKP65" s="61"/>
      <c r="LKQ65" s="61"/>
      <c r="LKR65" s="61"/>
      <c r="LKS65" s="61"/>
      <c r="LKT65" s="61"/>
      <c r="LKU65" s="61"/>
      <c r="LKV65" s="61"/>
      <c r="LKW65" s="61"/>
      <c r="LKX65" s="61"/>
      <c r="LKY65" s="61"/>
      <c r="LKZ65" s="61"/>
      <c r="LLA65" s="61"/>
      <c r="LLB65" s="61"/>
      <c r="LLC65" s="61"/>
      <c r="LLD65" s="61"/>
      <c r="LLE65" s="61"/>
      <c r="LLF65" s="61"/>
      <c r="LLG65" s="61"/>
      <c r="LLH65" s="61"/>
      <c r="LLI65" s="61"/>
      <c r="LLJ65" s="61"/>
      <c r="LLK65" s="61"/>
      <c r="LLL65" s="61"/>
      <c r="LLM65" s="61"/>
      <c r="LLN65" s="61"/>
      <c r="LLO65" s="61"/>
      <c r="LLP65" s="61"/>
      <c r="LLQ65" s="61"/>
      <c r="LLR65" s="61"/>
      <c r="LLS65" s="61"/>
      <c r="LLT65" s="61"/>
      <c r="LLU65" s="61"/>
      <c r="LLV65" s="61"/>
      <c r="LLW65" s="61"/>
      <c r="LLX65" s="61"/>
      <c r="LLY65" s="61"/>
      <c r="LLZ65" s="61"/>
      <c r="LMA65" s="61"/>
      <c r="LMB65" s="61"/>
      <c r="LMC65" s="61"/>
      <c r="LMD65" s="61"/>
      <c r="LME65" s="61"/>
      <c r="LMF65" s="61"/>
      <c r="LMG65" s="61"/>
      <c r="LMH65" s="61"/>
      <c r="LMI65" s="61"/>
      <c r="LMJ65" s="61"/>
      <c r="LMK65" s="61"/>
      <c r="LML65" s="61"/>
      <c r="LMM65" s="61"/>
      <c r="LMN65" s="61"/>
      <c r="LMO65" s="61"/>
      <c r="LMP65" s="61"/>
      <c r="LMQ65" s="61"/>
      <c r="LMR65" s="61"/>
      <c r="LMS65" s="61"/>
      <c r="LMT65" s="61"/>
      <c r="LMU65" s="61"/>
      <c r="LMV65" s="61"/>
      <c r="LMW65" s="61"/>
      <c r="LMX65" s="61"/>
      <c r="LMY65" s="61"/>
      <c r="LMZ65" s="61"/>
      <c r="LNA65" s="61"/>
      <c r="LNB65" s="61"/>
      <c r="LNC65" s="61"/>
      <c r="LND65" s="61"/>
      <c r="LNE65" s="61"/>
      <c r="LNF65" s="61"/>
      <c r="LNG65" s="61"/>
      <c r="LNH65" s="61"/>
      <c r="LNI65" s="61"/>
      <c r="LNJ65" s="61"/>
      <c r="LNK65" s="61"/>
      <c r="LNL65" s="61"/>
      <c r="LNM65" s="61"/>
      <c r="LNN65" s="61"/>
      <c r="LNO65" s="61"/>
      <c r="LNP65" s="61"/>
      <c r="LNQ65" s="61"/>
      <c r="LNR65" s="61"/>
      <c r="LNS65" s="61"/>
      <c r="LNT65" s="61"/>
      <c r="LNU65" s="61"/>
      <c r="LNV65" s="61"/>
      <c r="LNW65" s="61"/>
      <c r="LNX65" s="61"/>
      <c r="LNY65" s="61"/>
      <c r="LNZ65" s="61"/>
      <c r="LOA65" s="61"/>
      <c r="LOB65" s="61"/>
      <c r="LOC65" s="61"/>
      <c r="LOD65" s="61"/>
      <c r="LOE65" s="61"/>
      <c r="LOF65" s="61"/>
      <c r="LOG65" s="61"/>
      <c r="LOH65" s="61"/>
      <c r="LOI65" s="61"/>
      <c r="LOJ65" s="61"/>
      <c r="LOK65" s="61"/>
      <c r="LOL65" s="61"/>
      <c r="LOM65" s="61"/>
      <c r="LON65" s="61"/>
      <c r="LOO65" s="61"/>
      <c r="LOP65" s="61"/>
      <c r="LOQ65" s="61"/>
      <c r="LOR65" s="61"/>
      <c r="LOS65" s="61"/>
      <c r="LOT65" s="61"/>
      <c r="LOU65" s="61"/>
      <c r="LOV65" s="61"/>
      <c r="LOW65" s="61"/>
      <c r="LOX65" s="61"/>
      <c r="LOY65" s="61"/>
      <c r="LOZ65" s="61"/>
      <c r="LPA65" s="61"/>
      <c r="LPB65" s="61"/>
      <c r="LPC65" s="61"/>
      <c r="LPD65" s="61"/>
      <c r="LPE65" s="61"/>
      <c r="LPF65" s="61"/>
      <c r="LPG65" s="61"/>
      <c r="LPH65" s="61"/>
      <c r="LPI65" s="61"/>
      <c r="LPJ65" s="61"/>
      <c r="LPK65" s="61"/>
      <c r="LPL65" s="61"/>
      <c r="LPM65" s="61"/>
      <c r="LPN65" s="61"/>
      <c r="LPO65" s="61"/>
      <c r="LPP65" s="61"/>
      <c r="LPQ65" s="61"/>
      <c r="LPR65" s="61"/>
      <c r="LPS65" s="61"/>
      <c r="LPT65" s="61"/>
      <c r="LPU65" s="61"/>
      <c r="LPV65" s="61"/>
      <c r="LPW65" s="61"/>
      <c r="LPX65" s="61"/>
      <c r="LPY65" s="61"/>
      <c r="LPZ65" s="61"/>
      <c r="LQA65" s="61"/>
      <c r="LQB65" s="61"/>
      <c r="LQC65" s="61"/>
      <c r="LQD65" s="61"/>
      <c r="LQE65" s="61"/>
      <c r="LQF65" s="61"/>
      <c r="LQG65" s="61"/>
      <c r="LQH65" s="61"/>
      <c r="LQI65" s="61"/>
      <c r="LQJ65" s="61"/>
      <c r="LQK65" s="61"/>
      <c r="LQL65" s="61"/>
      <c r="LQM65" s="61"/>
      <c r="LQN65" s="61"/>
      <c r="LQO65" s="61"/>
      <c r="LQP65" s="61"/>
      <c r="LQQ65" s="61"/>
      <c r="LQR65" s="61"/>
      <c r="LQS65" s="61"/>
      <c r="LQT65" s="61"/>
      <c r="LQU65" s="61"/>
      <c r="LQV65" s="61"/>
      <c r="LQW65" s="61"/>
      <c r="LQX65" s="61"/>
      <c r="LQY65" s="61"/>
      <c r="LQZ65" s="61"/>
      <c r="LRA65" s="61"/>
      <c r="LRB65" s="61"/>
      <c r="LRC65" s="61"/>
      <c r="LRD65" s="61"/>
      <c r="LRE65" s="61"/>
      <c r="LRF65" s="61"/>
      <c r="LRG65" s="61"/>
      <c r="LRH65" s="61"/>
      <c r="LRI65" s="61"/>
      <c r="LRJ65" s="61"/>
      <c r="LRK65" s="61"/>
      <c r="LRL65" s="61"/>
      <c r="LRM65" s="61"/>
      <c r="LRN65" s="61"/>
      <c r="LRO65" s="61"/>
      <c r="LRP65" s="61"/>
      <c r="LRQ65" s="61"/>
      <c r="LRR65" s="61"/>
      <c r="LRS65" s="61"/>
      <c r="LRT65" s="61"/>
      <c r="LRU65" s="61"/>
      <c r="LRV65" s="61"/>
      <c r="LRW65" s="61"/>
      <c r="LRX65" s="61"/>
      <c r="LRY65" s="61"/>
      <c r="LRZ65" s="61"/>
      <c r="LSA65" s="61"/>
      <c r="LSB65" s="61"/>
      <c r="LSC65" s="61"/>
      <c r="LSD65" s="61"/>
      <c r="LSE65" s="61"/>
      <c r="LSF65" s="61"/>
      <c r="LSG65" s="61"/>
      <c r="LSH65" s="61"/>
      <c r="LSI65" s="61"/>
      <c r="LSJ65" s="61"/>
      <c r="LSK65" s="61"/>
      <c r="LSL65" s="61"/>
      <c r="LSM65" s="61"/>
      <c r="LSN65" s="61"/>
      <c r="LSO65" s="61"/>
      <c r="LSP65" s="61"/>
      <c r="LSQ65" s="61"/>
      <c r="LSR65" s="61"/>
      <c r="LSS65" s="61"/>
      <c r="LST65" s="61"/>
      <c r="LSU65" s="61"/>
      <c r="LSV65" s="61"/>
      <c r="LSW65" s="61"/>
      <c r="LSX65" s="61"/>
      <c r="LSY65" s="61"/>
      <c r="LSZ65" s="61"/>
      <c r="LTA65" s="61"/>
      <c r="LTB65" s="61"/>
      <c r="LTC65" s="61"/>
      <c r="LTD65" s="61"/>
      <c r="LTE65" s="61"/>
      <c r="LTF65" s="61"/>
      <c r="LTG65" s="61"/>
      <c r="LTH65" s="61"/>
      <c r="LTI65" s="61"/>
      <c r="LTJ65" s="61"/>
      <c r="LTK65" s="61"/>
      <c r="LTL65" s="61"/>
      <c r="LTM65" s="61"/>
      <c r="LTN65" s="61"/>
      <c r="LTO65" s="61"/>
      <c r="LTP65" s="61"/>
      <c r="LTQ65" s="61"/>
      <c r="LTR65" s="61"/>
      <c r="LTS65" s="61"/>
      <c r="LTT65" s="61"/>
      <c r="LTU65" s="61"/>
      <c r="LTV65" s="61"/>
      <c r="LTW65" s="61"/>
      <c r="LTX65" s="61"/>
      <c r="LTY65" s="61"/>
      <c r="LTZ65" s="61"/>
      <c r="LUA65" s="61"/>
      <c r="LUB65" s="61"/>
      <c r="LUC65" s="61"/>
      <c r="LUD65" s="61"/>
      <c r="LUE65" s="61"/>
      <c r="LUF65" s="61"/>
      <c r="LUG65" s="61"/>
      <c r="LUH65" s="61"/>
      <c r="LUI65" s="61"/>
      <c r="LUJ65" s="61"/>
      <c r="LUK65" s="61"/>
      <c r="LUL65" s="61"/>
      <c r="LUM65" s="61"/>
      <c r="LUN65" s="61"/>
      <c r="LUO65" s="61"/>
      <c r="LUP65" s="61"/>
      <c r="LUQ65" s="61"/>
      <c r="LUR65" s="61"/>
      <c r="LUS65" s="61"/>
      <c r="LUT65" s="61"/>
      <c r="LUU65" s="61"/>
      <c r="LUV65" s="61"/>
      <c r="LUW65" s="61"/>
      <c r="LUX65" s="61"/>
      <c r="LUY65" s="61"/>
      <c r="LUZ65" s="61"/>
      <c r="LVA65" s="61"/>
      <c r="LVB65" s="61"/>
      <c r="LVC65" s="61"/>
      <c r="LVD65" s="61"/>
      <c r="LVE65" s="61"/>
      <c r="LVF65" s="61"/>
      <c r="LVG65" s="61"/>
      <c r="LVH65" s="61"/>
      <c r="LVI65" s="61"/>
      <c r="LVJ65" s="61"/>
      <c r="LVK65" s="61"/>
      <c r="LVL65" s="61"/>
      <c r="LVM65" s="61"/>
      <c r="LVN65" s="61"/>
      <c r="LVO65" s="61"/>
      <c r="LVP65" s="61"/>
      <c r="LVQ65" s="61"/>
      <c r="LVR65" s="61"/>
      <c r="LVS65" s="61"/>
      <c r="LVT65" s="61"/>
      <c r="LVU65" s="61"/>
      <c r="LVV65" s="61"/>
      <c r="LVW65" s="61"/>
      <c r="LVX65" s="61"/>
      <c r="LVY65" s="61"/>
      <c r="LVZ65" s="61"/>
      <c r="LWA65" s="61"/>
      <c r="LWB65" s="61"/>
      <c r="LWC65" s="61"/>
      <c r="LWD65" s="61"/>
      <c r="LWE65" s="61"/>
      <c r="LWF65" s="61"/>
      <c r="LWG65" s="61"/>
      <c r="LWH65" s="61"/>
      <c r="LWI65" s="61"/>
      <c r="LWJ65" s="61"/>
      <c r="LWK65" s="61"/>
      <c r="LWL65" s="61"/>
      <c r="LWM65" s="61"/>
      <c r="LWN65" s="61"/>
      <c r="LWO65" s="61"/>
      <c r="LWP65" s="61"/>
      <c r="LWQ65" s="61"/>
      <c r="LWR65" s="61"/>
      <c r="LWS65" s="61"/>
      <c r="LWT65" s="61"/>
      <c r="LWU65" s="61"/>
      <c r="LWV65" s="61"/>
      <c r="LWW65" s="61"/>
      <c r="LWX65" s="61"/>
      <c r="LWY65" s="61"/>
      <c r="LWZ65" s="61"/>
      <c r="LXA65" s="61"/>
      <c r="LXB65" s="61"/>
      <c r="LXC65" s="61"/>
      <c r="LXD65" s="61"/>
      <c r="LXE65" s="61"/>
      <c r="LXF65" s="61"/>
      <c r="LXG65" s="61"/>
      <c r="LXH65" s="61"/>
      <c r="LXI65" s="61"/>
      <c r="LXJ65" s="61"/>
      <c r="LXK65" s="61"/>
      <c r="LXL65" s="61"/>
      <c r="LXM65" s="61"/>
      <c r="LXN65" s="61"/>
      <c r="LXO65" s="61"/>
      <c r="LXP65" s="61"/>
      <c r="LXQ65" s="61"/>
      <c r="LXR65" s="61"/>
      <c r="LXS65" s="61"/>
      <c r="LXT65" s="61"/>
      <c r="LXU65" s="61"/>
      <c r="LXV65" s="61"/>
      <c r="LXW65" s="61"/>
      <c r="LXX65" s="61"/>
      <c r="LXY65" s="61"/>
      <c r="LXZ65" s="61"/>
      <c r="LYA65" s="61"/>
      <c r="LYB65" s="61"/>
      <c r="LYC65" s="61"/>
      <c r="LYD65" s="61"/>
      <c r="LYE65" s="61"/>
      <c r="LYF65" s="61"/>
      <c r="LYG65" s="61"/>
      <c r="LYH65" s="61"/>
      <c r="LYI65" s="61"/>
      <c r="LYJ65" s="61"/>
      <c r="LYK65" s="61"/>
      <c r="LYL65" s="61"/>
      <c r="LYM65" s="61"/>
      <c r="LYN65" s="61"/>
      <c r="LYO65" s="61"/>
      <c r="LYP65" s="61"/>
      <c r="LYQ65" s="61"/>
      <c r="LYR65" s="61"/>
      <c r="LYS65" s="61"/>
      <c r="LYT65" s="61"/>
      <c r="LYU65" s="61"/>
      <c r="LYV65" s="61"/>
      <c r="LYW65" s="61"/>
      <c r="LYX65" s="61"/>
      <c r="LYY65" s="61"/>
      <c r="LYZ65" s="61"/>
      <c r="LZA65" s="61"/>
      <c r="LZB65" s="61"/>
      <c r="LZC65" s="61"/>
      <c r="LZD65" s="61"/>
      <c r="LZE65" s="61"/>
      <c r="LZF65" s="61"/>
      <c r="LZG65" s="61"/>
      <c r="LZH65" s="61"/>
      <c r="LZI65" s="61"/>
      <c r="LZJ65" s="61"/>
      <c r="LZK65" s="61"/>
      <c r="LZL65" s="61"/>
      <c r="LZM65" s="61"/>
      <c r="LZN65" s="61"/>
      <c r="LZO65" s="61"/>
      <c r="LZP65" s="61"/>
      <c r="LZQ65" s="61"/>
      <c r="LZR65" s="61"/>
      <c r="LZS65" s="61"/>
      <c r="LZT65" s="61"/>
      <c r="LZU65" s="61"/>
      <c r="LZV65" s="61"/>
      <c r="LZW65" s="61"/>
      <c r="LZX65" s="61"/>
      <c r="LZY65" s="61"/>
      <c r="LZZ65" s="61"/>
      <c r="MAA65" s="61"/>
      <c r="MAB65" s="61"/>
      <c r="MAC65" s="61"/>
      <c r="MAD65" s="61"/>
      <c r="MAE65" s="61"/>
      <c r="MAF65" s="61"/>
      <c r="MAG65" s="61"/>
      <c r="MAH65" s="61"/>
      <c r="MAI65" s="61"/>
      <c r="MAJ65" s="61"/>
      <c r="MAK65" s="61"/>
      <c r="MAL65" s="61"/>
      <c r="MAM65" s="61"/>
      <c r="MAN65" s="61"/>
      <c r="MAO65" s="61"/>
      <c r="MAP65" s="61"/>
      <c r="MAQ65" s="61"/>
      <c r="MAR65" s="61"/>
      <c r="MAS65" s="61"/>
      <c r="MAT65" s="61"/>
      <c r="MAU65" s="61"/>
      <c r="MAV65" s="61"/>
      <c r="MAW65" s="61"/>
      <c r="MAX65" s="61"/>
      <c r="MAY65" s="61"/>
      <c r="MAZ65" s="61"/>
      <c r="MBA65" s="61"/>
      <c r="MBB65" s="61"/>
      <c r="MBC65" s="61"/>
      <c r="MBD65" s="61"/>
      <c r="MBE65" s="61"/>
      <c r="MBF65" s="61"/>
      <c r="MBG65" s="61"/>
      <c r="MBH65" s="61"/>
      <c r="MBI65" s="61"/>
      <c r="MBJ65" s="61"/>
      <c r="MBK65" s="61"/>
      <c r="MBL65" s="61"/>
      <c r="MBM65" s="61"/>
      <c r="MBN65" s="61"/>
      <c r="MBO65" s="61"/>
      <c r="MBP65" s="61"/>
      <c r="MBQ65" s="61"/>
      <c r="MBR65" s="61"/>
      <c r="MBS65" s="61"/>
      <c r="MBT65" s="61"/>
      <c r="MBU65" s="61"/>
      <c r="MBV65" s="61"/>
      <c r="MBW65" s="61"/>
      <c r="MBX65" s="61"/>
      <c r="MBY65" s="61"/>
      <c r="MBZ65" s="61"/>
      <c r="MCA65" s="61"/>
      <c r="MCB65" s="61"/>
      <c r="MCC65" s="61"/>
      <c r="MCD65" s="61"/>
      <c r="MCE65" s="61"/>
      <c r="MCF65" s="61"/>
      <c r="MCG65" s="61"/>
      <c r="MCH65" s="61"/>
      <c r="MCI65" s="61"/>
      <c r="MCJ65" s="61"/>
      <c r="MCK65" s="61"/>
      <c r="MCL65" s="61"/>
      <c r="MCM65" s="61"/>
      <c r="MCN65" s="61"/>
      <c r="MCO65" s="61"/>
      <c r="MCP65" s="61"/>
      <c r="MCQ65" s="61"/>
      <c r="MCR65" s="61"/>
      <c r="MCS65" s="61"/>
      <c r="MCT65" s="61"/>
      <c r="MCU65" s="61"/>
      <c r="MCV65" s="61"/>
      <c r="MCW65" s="61"/>
      <c r="MCX65" s="61"/>
      <c r="MCY65" s="61"/>
      <c r="MCZ65" s="61"/>
      <c r="MDA65" s="61"/>
      <c r="MDB65" s="61"/>
      <c r="MDC65" s="61"/>
      <c r="MDD65" s="61"/>
      <c r="MDE65" s="61"/>
      <c r="MDF65" s="61"/>
      <c r="MDG65" s="61"/>
      <c r="MDH65" s="61"/>
      <c r="MDI65" s="61"/>
      <c r="MDJ65" s="61"/>
      <c r="MDK65" s="61"/>
      <c r="MDL65" s="61"/>
      <c r="MDM65" s="61"/>
      <c r="MDN65" s="61"/>
      <c r="MDO65" s="61"/>
      <c r="MDP65" s="61"/>
      <c r="MDQ65" s="61"/>
      <c r="MDR65" s="61"/>
      <c r="MDS65" s="61"/>
      <c r="MDT65" s="61"/>
      <c r="MDU65" s="61"/>
      <c r="MDV65" s="61"/>
      <c r="MDW65" s="61"/>
      <c r="MDX65" s="61"/>
      <c r="MDY65" s="61"/>
      <c r="MDZ65" s="61"/>
      <c r="MEA65" s="61"/>
      <c r="MEB65" s="61"/>
      <c r="MEC65" s="61"/>
      <c r="MED65" s="61"/>
      <c r="MEE65" s="61"/>
      <c r="MEF65" s="61"/>
      <c r="MEG65" s="61"/>
      <c r="MEH65" s="61"/>
      <c r="MEI65" s="61"/>
      <c r="MEJ65" s="61"/>
      <c r="MEK65" s="61"/>
      <c r="MEL65" s="61"/>
      <c r="MEM65" s="61"/>
      <c r="MEN65" s="61"/>
      <c r="MEO65" s="61"/>
      <c r="MEP65" s="61"/>
      <c r="MEQ65" s="61"/>
      <c r="MER65" s="61"/>
      <c r="MES65" s="61"/>
      <c r="MET65" s="61"/>
      <c r="MEU65" s="61"/>
      <c r="MEV65" s="61"/>
      <c r="MEW65" s="61"/>
      <c r="MEX65" s="61"/>
      <c r="MEY65" s="61"/>
      <c r="MEZ65" s="61"/>
      <c r="MFA65" s="61"/>
      <c r="MFB65" s="61"/>
      <c r="MFC65" s="61"/>
      <c r="MFD65" s="61"/>
      <c r="MFE65" s="61"/>
      <c r="MFF65" s="61"/>
      <c r="MFG65" s="61"/>
      <c r="MFH65" s="61"/>
      <c r="MFI65" s="61"/>
      <c r="MFJ65" s="61"/>
      <c r="MFK65" s="61"/>
      <c r="MFL65" s="61"/>
      <c r="MFM65" s="61"/>
      <c r="MFN65" s="61"/>
      <c r="MFO65" s="61"/>
      <c r="MFP65" s="61"/>
      <c r="MFQ65" s="61"/>
      <c r="MFR65" s="61"/>
      <c r="MFS65" s="61"/>
      <c r="MFT65" s="61"/>
      <c r="MFU65" s="61"/>
      <c r="MFV65" s="61"/>
      <c r="MFW65" s="61"/>
      <c r="MFX65" s="61"/>
      <c r="MFY65" s="61"/>
      <c r="MFZ65" s="61"/>
      <c r="MGA65" s="61"/>
      <c r="MGB65" s="61"/>
      <c r="MGC65" s="61"/>
      <c r="MGD65" s="61"/>
      <c r="MGE65" s="61"/>
      <c r="MGF65" s="61"/>
      <c r="MGG65" s="61"/>
      <c r="MGH65" s="61"/>
      <c r="MGI65" s="61"/>
      <c r="MGJ65" s="61"/>
      <c r="MGK65" s="61"/>
      <c r="MGL65" s="61"/>
      <c r="MGM65" s="61"/>
      <c r="MGN65" s="61"/>
      <c r="MGO65" s="61"/>
      <c r="MGP65" s="61"/>
      <c r="MGQ65" s="61"/>
      <c r="MGR65" s="61"/>
      <c r="MGS65" s="61"/>
      <c r="MGT65" s="61"/>
      <c r="MGU65" s="61"/>
      <c r="MGV65" s="61"/>
      <c r="MGW65" s="61"/>
      <c r="MGX65" s="61"/>
      <c r="MGY65" s="61"/>
      <c r="MGZ65" s="61"/>
      <c r="MHA65" s="61"/>
      <c r="MHB65" s="61"/>
      <c r="MHC65" s="61"/>
      <c r="MHD65" s="61"/>
      <c r="MHE65" s="61"/>
      <c r="MHF65" s="61"/>
      <c r="MHG65" s="61"/>
      <c r="MHH65" s="61"/>
      <c r="MHI65" s="61"/>
      <c r="MHJ65" s="61"/>
      <c r="MHK65" s="61"/>
      <c r="MHL65" s="61"/>
      <c r="MHM65" s="61"/>
      <c r="MHN65" s="61"/>
      <c r="MHO65" s="61"/>
      <c r="MHP65" s="61"/>
      <c r="MHQ65" s="61"/>
      <c r="MHR65" s="61"/>
      <c r="MHS65" s="61"/>
      <c r="MHT65" s="61"/>
      <c r="MHU65" s="61"/>
      <c r="MHV65" s="61"/>
      <c r="MHW65" s="61"/>
      <c r="MHX65" s="61"/>
      <c r="MHY65" s="61"/>
      <c r="MHZ65" s="61"/>
      <c r="MIA65" s="61"/>
      <c r="MIB65" s="61"/>
      <c r="MIC65" s="61"/>
      <c r="MID65" s="61"/>
      <c r="MIE65" s="61"/>
      <c r="MIF65" s="61"/>
      <c r="MIG65" s="61"/>
      <c r="MIH65" s="61"/>
      <c r="MII65" s="61"/>
      <c r="MIJ65" s="61"/>
      <c r="MIK65" s="61"/>
      <c r="MIL65" s="61"/>
      <c r="MIM65" s="61"/>
      <c r="MIN65" s="61"/>
      <c r="MIO65" s="61"/>
      <c r="MIP65" s="61"/>
      <c r="MIQ65" s="61"/>
      <c r="MIR65" s="61"/>
      <c r="MIS65" s="61"/>
      <c r="MIT65" s="61"/>
      <c r="MIU65" s="61"/>
      <c r="MIV65" s="61"/>
      <c r="MIW65" s="61"/>
      <c r="MIX65" s="61"/>
      <c r="MIY65" s="61"/>
      <c r="MIZ65" s="61"/>
      <c r="MJA65" s="61"/>
      <c r="MJB65" s="61"/>
      <c r="MJC65" s="61"/>
      <c r="MJD65" s="61"/>
      <c r="MJE65" s="61"/>
      <c r="MJF65" s="61"/>
      <c r="MJG65" s="61"/>
      <c r="MJH65" s="61"/>
      <c r="MJI65" s="61"/>
      <c r="MJJ65" s="61"/>
      <c r="MJK65" s="61"/>
      <c r="MJL65" s="61"/>
      <c r="MJM65" s="61"/>
      <c r="MJN65" s="61"/>
      <c r="MJO65" s="61"/>
      <c r="MJP65" s="61"/>
      <c r="MJQ65" s="61"/>
      <c r="MJR65" s="61"/>
      <c r="MJS65" s="61"/>
      <c r="MJT65" s="61"/>
      <c r="MJU65" s="61"/>
      <c r="MJV65" s="61"/>
      <c r="MJW65" s="61"/>
      <c r="MJX65" s="61"/>
      <c r="MJY65" s="61"/>
      <c r="MJZ65" s="61"/>
      <c r="MKA65" s="61"/>
      <c r="MKB65" s="61"/>
      <c r="MKC65" s="61"/>
      <c r="MKD65" s="61"/>
      <c r="MKE65" s="61"/>
      <c r="MKF65" s="61"/>
      <c r="MKG65" s="61"/>
      <c r="MKH65" s="61"/>
      <c r="MKI65" s="61"/>
      <c r="MKJ65" s="61"/>
      <c r="MKK65" s="61"/>
      <c r="MKL65" s="61"/>
      <c r="MKM65" s="61"/>
      <c r="MKN65" s="61"/>
      <c r="MKO65" s="61"/>
      <c r="MKP65" s="61"/>
      <c r="MKQ65" s="61"/>
      <c r="MKR65" s="61"/>
      <c r="MKS65" s="61"/>
      <c r="MKT65" s="61"/>
      <c r="MKU65" s="61"/>
      <c r="MKV65" s="61"/>
      <c r="MKW65" s="61"/>
      <c r="MKX65" s="61"/>
      <c r="MKY65" s="61"/>
      <c r="MKZ65" s="61"/>
      <c r="MLA65" s="61"/>
      <c r="MLB65" s="61"/>
      <c r="MLC65" s="61"/>
      <c r="MLD65" s="61"/>
      <c r="MLE65" s="61"/>
      <c r="MLF65" s="61"/>
      <c r="MLG65" s="61"/>
      <c r="MLH65" s="61"/>
      <c r="MLI65" s="61"/>
      <c r="MLJ65" s="61"/>
      <c r="MLK65" s="61"/>
      <c r="MLL65" s="61"/>
      <c r="MLM65" s="61"/>
      <c r="MLN65" s="61"/>
      <c r="MLO65" s="61"/>
      <c r="MLP65" s="61"/>
      <c r="MLQ65" s="61"/>
      <c r="MLR65" s="61"/>
      <c r="MLS65" s="61"/>
      <c r="MLT65" s="61"/>
      <c r="MLU65" s="61"/>
      <c r="MLV65" s="61"/>
      <c r="MLW65" s="61"/>
      <c r="MLX65" s="61"/>
      <c r="MLY65" s="61"/>
      <c r="MLZ65" s="61"/>
      <c r="MMA65" s="61"/>
      <c r="MMB65" s="61"/>
      <c r="MMC65" s="61"/>
      <c r="MMD65" s="61"/>
      <c r="MME65" s="61"/>
      <c r="MMF65" s="61"/>
      <c r="MMG65" s="61"/>
      <c r="MMH65" s="61"/>
      <c r="MMI65" s="61"/>
      <c r="MMJ65" s="61"/>
      <c r="MMK65" s="61"/>
      <c r="MML65" s="61"/>
      <c r="MMM65" s="61"/>
      <c r="MMN65" s="61"/>
      <c r="MMO65" s="61"/>
      <c r="MMP65" s="61"/>
      <c r="MMQ65" s="61"/>
      <c r="MMR65" s="61"/>
      <c r="MMS65" s="61"/>
      <c r="MMT65" s="61"/>
      <c r="MMU65" s="61"/>
      <c r="MMV65" s="61"/>
      <c r="MMW65" s="61"/>
      <c r="MMX65" s="61"/>
      <c r="MMY65" s="61"/>
      <c r="MMZ65" s="61"/>
      <c r="MNA65" s="61"/>
      <c r="MNB65" s="61"/>
      <c r="MNC65" s="61"/>
      <c r="MND65" s="61"/>
      <c r="MNE65" s="61"/>
      <c r="MNF65" s="61"/>
      <c r="MNG65" s="61"/>
      <c r="MNH65" s="61"/>
      <c r="MNI65" s="61"/>
      <c r="MNJ65" s="61"/>
      <c r="MNK65" s="61"/>
      <c r="MNL65" s="61"/>
      <c r="MNM65" s="61"/>
      <c r="MNN65" s="61"/>
      <c r="MNO65" s="61"/>
      <c r="MNP65" s="61"/>
      <c r="MNQ65" s="61"/>
      <c r="MNR65" s="61"/>
      <c r="MNS65" s="61"/>
      <c r="MNT65" s="61"/>
      <c r="MNU65" s="61"/>
      <c r="MNV65" s="61"/>
      <c r="MNW65" s="61"/>
      <c r="MNX65" s="61"/>
      <c r="MNY65" s="61"/>
      <c r="MNZ65" s="61"/>
      <c r="MOA65" s="61"/>
      <c r="MOB65" s="61"/>
      <c r="MOC65" s="61"/>
      <c r="MOD65" s="61"/>
      <c r="MOE65" s="61"/>
      <c r="MOF65" s="61"/>
      <c r="MOG65" s="61"/>
      <c r="MOH65" s="61"/>
      <c r="MOI65" s="61"/>
      <c r="MOJ65" s="61"/>
      <c r="MOK65" s="61"/>
      <c r="MOL65" s="61"/>
      <c r="MOM65" s="61"/>
      <c r="MON65" s="61"/>
      <c r="MOO65" s="61"/>
      <c r="MOP65" s="61"/>
      <c r="MOQ65" s="61"/>
      <c r="MOR65" s="61"/>
      <c r="MOS65" s="61"/>
      <c r="MOT65" s="61"/>
      <c r="MOU65" s="61"/>
      <c r="MOV65" s="61"/>
      <c r="MOW65" s="61"/>
      <c r="MOX65" s="61"/>
      <c r="MOY65" s="61"/>
      <c r="MOZ65" s="61"/>
      <c r="MPA65" s="61"/>
      <c r="MPB65" s="61"/>
      <c r="MPC65" s="61"/>
      <c r="MPD65" s="61"/>
      <c r="MPE65" s="61"/>
      <c r="MPF65" s="61"/>
      <c r="MPG65" s="61"/>
      <c r="MPH65" s="61"/>
      <c r="MPI65" s="61"/>
      <c r="MPJ65" s="61"/>
      <c r="MPK65" s="61"/>
      <c r="MPL65" s="61"/>
      <c r="MPM65" s="61"/>
      <c r="MPN65" s="61"/>
      <c r="MPO65" s="61"/>
      <c r="MPP65" s="61"/>
      <c r="MPQ65" s="61"/>
      <c r="MPR65" s="61"/>
      <c r="MPS65" s="61"/>
      <c r="MPT65" s="61"/>
      <c r="MPU65" s="61"/>
      <c r="MPV65" s="61"/>
      <c r="MPW65" s="61"/>
      <c r="MPX65" s="61"/>
      <c r="MPY65" s="61"/>
      <c r="MPZ65" s="61"/>
      <c r="MQA65" s="61"/>
      <c r="MQB65" s="61"/>
      <c r="MQC65" s="61"/>
      <c r="MQD65" s="61"/>
      <c r="MQE65" s="61"/>
      <c r="MQF65" s="61"/>
      <c r="MQG65" s="61"/>
      <c r="MQH65" s="61"/>
      <c r="MQI65" s="61"/>
      <c r="MQJ65" s="61"/>
      <c r="MQK65" s="61"/>
      <c r="MQL65" s="61"/>
      <c r="MQM65" s="61"/>
      <c r="MQN65" s="61"/>
      <c r="MQO65" s="61"/>
      <c r="MQP65" s="61"/>
      <c r="MQQ65" s="61"/>
      <c r="MQR65" s="61"/>
      <c r="MQS65" s="61"/>
      <c r="MQT65" s="61"/>
      <c r="MQU65" s="61"/>
      <c r="MQV65" s="61"/>
      <c r="MQW65" s="61"/>
      <c r="MQX65" s="61"/>
      <c r="MQY65" s="61"/>
      <c r="MQZ65" s="61"/>
      <c r="MRA65" s="61"/>
      <c r="MRB65" s="61"/>
      <c r="MRC65" s="61"/>
      <c r="MRD65" s="61"/>
      <c r="MRE65" s="61"/>
      <c r="MRF65" s="61"/>
      <c r="MRG65" s="61"/>
      <c r="MRH65" s="61"/>
      <c r="MRI65" s="61"/>
      <c r="MRJ65" s="61"/>
      <c r="MRK65" s="61"/>
      <c r="MRL65" s="61"/>
      <c r="MRM65" s="61"/>
      <c r="MRN65" s="61"/>
      <c r="MRO65" s="61"/>
      <c r="MRP65" s="61"/>
      <c r="MRQ65" s="61"/>
      <c r="MRR65" s="61"/>
      <c r="MRS65" s="61"/>
      <c r="MRT65" s="61"/>
      <c r="MRU65" s="61"/>
      <c r="MRV65" s="61"/>
      <c r="MRW65" s="61"/>
      <c r="MRX65" s="61"/>
      <c r="MRY65" s="61"/>
      <c r="MRZ65" s="61"/>
      <c r="MSA65" s="61"/>
      <c r="MSB65" s="61"/>
      <c r="MSC65" s="61"/>
      <c r="MSD65" s="61"/>
      <c r="MSE65" s="61"/>
      <c r="MSF65" s="61"/>
      <c r="MSG65" s="61"/>
      <c r="MSH65" s="61"/>
      <c r="MSI65" s="61"/>
      <c r="MSJ65" s="61"/>
      <c r="MSK65" s="61"/>
      <c r="MSL65" s="61"/>
      <c r="MSM65" s="61"/>
      <c r="MSN65" s="61"/>
      <c r="MSO65" s="61"/>
      <c r="MSP65" s="61"/>
      <c r="MSQ65" s="61"/>
      <c r="MSR65" s="61"/>
      <c r="MSS65" s="61"/>
      <c r="MST65" s="61"/>
      <c r="MSU65" s="61"/>
      <c r="MSV65" s="61"/>
      <c r="MSW65" s="61"/>
      <c r="MSX65" s="61"/>
      <c r="MSY65" s="61"/>
      <c r="MSZ65" s="61"/>
      <c r="MTA65" s="61"/>
      <c r="MTB65" s="61"/>
      <c r="MTC65" s="61"/>
      <c r="MTD65" s="61"/>
      <c r="MTE65" s="61"/>
      <c r="MTF65" s="61"/>
      <c r="MTG65" s="61"/>
      <c r="MTH65" s="61"/>
      <c r="MTI65" s="61"/>
      <c r="MTJ65" s="61"/>
      <c r="MTK65" s="61"/>
      <c r="MTL65" s="61"/>
      <c r="MTM65" s="61"/>
      <c r="MTN65" s="61"/>
      <c r="MTO65" s="61"/>
      <c r="MTP65" s="61"/>
      <c r="MTQ65" s="61"/>
      <c r="MTR65" s="61"/>
      <c r="MTS65" s="61"/>
      <c r="MTT65" s="61"/>
      <c r="MTU65" s="61"/>
      <c r="MTV65" s="61"/>
      <c r="MTW65" s="61"/>
      <c r="MTX65" s="61"/>
      <c r="MTY65" s="61"/>
      <c r="MTZ65" s="61"/>
      <c r="MUA65" s="61"/>
      <c r="MUB65" s="61"/>
      <c r="MUC65" s="61"/>
      <c r="MUD65" s="61"/>
      <c r="MUE65" s="61"/>
      <c r="MUF65" s="61"/>
      <c r="MUG65" s="61"/>
      <c r="MUH65" s="61"/>
      <c r="MUI65" s="61"/>
      <c r="MUJ65" s="61"/>
      <c r="MUK65" s="61"/>
      <c r="MUL65" s="61"/>
      <c r="MUM65" s="61"/>
      <c r="MUN65" s="61"/>
      <c r="MUO65" s="61"/>
      <c r="MUP65" s="61"/>
      <c r="MUQ65" s="61"/>
      <c r="MUR65" s="61"/>
      <c r="MUS65" s="61"/>
      <c r="MUT65" s="61"/>
      <c r="MUU65" s="61"/>
      <c r="MUV65" s="61"/>
      <c r="MUW65" s="61"/>
      <c r="MUX65" s="61"/>
      <c r="MUY65" s="61"/>
      <c r="MUZ65" s="61"/>
      <c r="MVA65" s="61"/>
      <c r="MVB65" s="61"/>
      <c r="MVC65" s="61"/>
      <c r="MVD65" s="61"/>
      <c r="MVE65" s="61"/>
      <c r="MVF65" s="61"/>
      <c r="MVG65" s="61"/>
      <c r="MVH65" s="61"/>
      <c r="MVI65" s="61"/>
      <c r="MVJ65" s="61"/>
      <c r="MVK65" s="61"/>
      <c r="MVL65" s="61"/>
      <c r="MVM65" s="61"/>
      <c r="MVN65" s="61"/>
      <c r="MVO65" s="61"/>
      <c r="MVP65" s="61"/>
      <c r="MVQ65" s="61"/>
      <c r="MVR65" s="61"/>
      <c r="MVS65" s="61"/>
      <c r="MVT65" s="61"/>
      <c r="MVU65" s="61"/>
      <c r="MVV65" s="61"/>
      <c r="MVW65" s="61"/>
      <c r="MVX65" s="61"/>
      <c r="MVY65" s="61"/>
      <c r="MVZ65" s="61"/>
      <c r="MWA65" s="61"/>
      <c r="MWB65" s="61"/>
      <c r="MWC65" s="61"/>
      <c r="MWD65" s="61"/>
      <c r="MWE65" s="61"/>
      <c r="MWF65" s="61"/>
      <c r="MWG65" s="61"/>
      <c r="MWH65" s="61"/>
      <c r="MWI65" s="61"/>
      <c r="MWJ65" s="61"/>
      <c r="MWK65" s="61"/>
      <c r="MWL65" s="61"/>
      <c r="MWM65" s="61"/>
      <c r="MWN65" s="61"/>
      <c r="MWO65" s="61"/>
      <c r="MWP65" s="61"/>
      <c r="MWQ65" s="61"/>
      <c r="MWR65" s="61"/>
      <c r="MWS65" s="61"/>
      <c r="MWT65" s="61"/>
      <c r="MWU65" s="61"/>
      <c r="MWV65" s="61"/>
      <c r="MWW65" s="61"/>
      <c r="MWX65" s="61"/>
      <c r="MWY65" s="61"/>
      <c r="MWZ65" s="61"/>
      <c r="MXA65" s="61"/>
      <c r="MXB65" s="61"/>
      <c r="MXC65" s="61"/>
      <c r="MXD65" s="61"/>
      <c r="MXE65" s="61"/>
      <c r="MXF65" s="61"/>
      <c r="MXG65" s="61"/>
      <c r="MXH65" s="61"/>
      <c r="MXI65" s="61"/>
      <c r="MXJ65" s="61"/>
      <c r="MXK65" s="61"/>
      <c r="MXL65" s="61"/>
      <c r="MXM65" s="61"/>
      <c r="MXN65" s="61"/>
      <c r="MXO65" s="61"/>
      <c r="MXP65" s="61"/>
      <c r="MXQ65" s="61"/>
      <c r="MXR65" s="61"/>
      <c r="MXS65" s="61"/>
      <c r="MXT65" s="61"/>
      <c r="MXU65" s="61"/>
      <c r="MXV65" s="61"/>
      <c r="MXW65" s="61"/>
      <c r="MXX65" s="61"/>
      <c r="MXY65" s="61"/>
      <c r="MXZ65" s="61"/>
      <c r="MYA65" s="61"/>
      <c r="MYB65" s="61"/>
      <c r="MYC65" s="61"/>
      <c r="MYD65" s="61"/>
      <c r="MYE65" s="61"/>
      <c r="MYF65" s="61"/>
      <c r="MYG65" s="61"/>
      <c r="MYH65" s="61"/>
      <c r="MYI65" s="61"/>
      <c r="MYJ65" s="61"/>
      <c r="MYK65" s="61"/>
      <c r="MYL65" s="61"/>
      <c r="MYM65" s="61"/>
      <c r="MYN65" s="61"/>
      <c r="MYO65" s="61"/>
      <c r="MYP65" s="61"/>
      <c r="MYQ65" s="61"/>
      <c r="MYR65" s="61"/>
      <c r="MYS65" s="61"/>
      <c r="MYT65" s="61"/>
      <c r="MYU65" s="61"/>
      <c r="MYV65" s="61"/>
      <c r="MYW65" s="61"/>
      <c r="MYX65" s="61"/>
      <c r="MYY65" s="61"/>
      <c r="MYZ65" s="61"/>
      <c r="MZA65" s="61"/>
      <c r="MZB65" s="61"/>
      <c r="MZC65" s="61"/>
      <c r="MZD65" s="61"/>
      <c r="MZE65" s="61"/>
      <c r="MZF65" s="61"/>
      <c r="MZG65" s="61"/>
      <c r="MZH65" s="61"/>
      <c r="MZI65" s="61"/>
      <c r="MZJ65" s="61"/>
      <c r="MZK65" s="61"/>
      <c r="MZL65" s="61"/>
      <c r="MZM65" s="61"/>
      <c r="MZN65" s="61"/>
      <c r="MZO65" s="61"/>
      <c r="MZP65" s="61"/>
      <c r="MZQ65" s="61"/>
      <c r="MZR65" s="61"/>
      <c r="MZS65" s="61"/>
      <c r="MZT65" s="61"/>
      <c r="MZU65" s="61"/>
      <c r="MZV65" s="61"/>
      <c r="MZW65" s="61"/>
      <c r="MZX65" s="61"/>
      <c r="MZY65" s="61"/>
      <c r="MZZ65" s="61"/>
      <c r="NAA65" s="61"/>
      <c r="NAB65" s="61"/>
      <c r="NAC65" s="61"/>
      <c r="NAD65" s="61"/>
      <c r="NAE65" s="61"/>
      <c r="NAF65" s="61"/>
      <c r="NAG65" s="61"/>
      <c r="NAH65" s="61"/>
      <c r="NAI65" s="61"/>
      <c r="NAJ65" s="61"/>
      <c r="NAK65" s="61"/>
      <c r="NAL65" s="61"/>
      <c r="NAM65" s="61"/>
      <c r="NAN65" s="61"/>
      <c r="NAO65" s="61"/>
      <c r="NAP65" s="61"/>
      <c r="NAQ65" s="61"/>
      <c r="NAR65" s="61"/>
      <c r="NAS65" s="61"/>
      <c r="NAT65" s="61"/>
      <c r="NAU65" s="61"/>
      <c r="NAV65" s="61"/>
      <c r="NAW65" s="61"/>
      <c r="NAX65" s="61"/>
      <c r="NAY65" s="61"/>
      <c r="NAZ65" s="61"/>
      <c r="NBA65" s="61"/>
      <c r="NBB65" s="61"/>
      <c r="NBC65" s="61"/>
      <c r="NBD65" s="61"/>
      <c r="NBE65" s="61"/>
      <c r="NBF65" s="61"/>
      <c r="NBG65" s="61"/>
      <c r="NBH65" s="61"/>
      <c r="NBI65" s="61"/>
      <c r="NBJ65" s="61"/>
      <c r="NBK65" s="61"/>
      <c r="NBL65" s="61"/>
      <c r="NBM65" s="61"/>
      <c r="NBN65" s="61"/>
      <c r="NBO65" s="61"/>
      <c r="NBP65" s="61"/>
      <c r="NBQ65" s="61"/>
      <c r="NBR65" s="61"/>
      <c r="NBS65" s="61"/>
      <c r="NBT65" s="61"/>
      <c r="NBU65" s="61"/>
      <c r="NBV65" s="61"/>
      <c r="NBW65" s="61"/>
      <c r="NBX65" s="61"/>
      <c r="NBY65" s="61"/>
      <c r="NBZ65" s="61"/>
      <c r="NCA65" s="61"/>
      <c r="NCB65" s="61"/>
      <c r="NCC65" s="61"/>
      <c r="NCD65" s="61"/>
      <c r="NCE65" s="61"/>
      <c r="NCF65" s="61"/>
      <c r="NCG65" s="61"/>
      <c r="NCH65" s="61"/>
      <c r="NCI65" s="61"/>
      <c r="NCJ65" s="61"/>
      <c r="NCK65" s="61"/>
      <c r="NCL65" s="61"/>
      <c r="NCM65" s="61"/>
      <c r="NCN65" s="61"/>
      <c r="NCO65" s="61"/>
      <c r="NCP65" s="61"/>
      <c r="NCQ65" s="61"/>
      <c r="NCR65" s="61"/>
      <c r="NCS65" s="61"/>
      <c r="NCT65" s="61"/>
      <c r="NCU65" s="61"/>
      <c r="NCV65" s="61"/>
      <c r="NCW65" s="61"/>
      <c r="NCX65" s="61"/>
      <c r="NCY65" s="61"/>
      <c r="NCZ65" s="61"/>
      <c r="NDA65" s="61"/>
      <c r="NDB65" s="61"/>
      <c r="NDC65" s="61"/>
      <c r="NDD65" s="61"/>
      <c r="NDE65" s="61"/>
      <c r="NDF65" s="61"/>
      <c r="NDG65" s="61"/>
      <c r="NDH65" s="61"/>
      <c r="NDI65" s="61"/>
      <c r="NDJ65" s="61"/>
      <c r="NDK65" s="61"/>
      <c r="NDL65" s="61"/>
      <c r="NDM65" s="61"/>
      <c r="NDN65" s="61"/>
      <c r="NDO65" s="61"/>
      <c r="NDP65" s="61"/>
      <c r="NDQ65" s="61"/>
      <c r="NDR65" s="61"/>
      <c r="NDS65" s="61"/>
      <c r="NDT65" s="61"/>
      <c r="NDU65" s="61"/>
      <c r="NDV65" s="61"/>
      <c r="NDW65" s="61"/>
      <c r="NDX65" s="61"/>
      <c r="NDY65" s="61"/>
      <c r="NDZ65" s="61"/>
      <c r="NEA65" s="61"/>
      <c r="NEB65" s="61"/>
      <c r="NEC65" s="61"/>
      <c r="NED65" s="61"/>
      <c r="NEE65" s="61"/>
      <c r="NEF65" s="61"/>
      <c r="NEG65" s="61"/>
      <c r="NEH65" s="61"/>
      <c r="NEI65" s="61"/>
      <c r="NEJ65" s="61"/>
      <c r="NEK65" s="61"/>
      <c r="NEL65" s="61"/>
      <c r="NEM65" s="61"/>
      <c r="NEN65" s="61"/>
      <c r="NEO65" s="61"/>
      <c r="NEP65" s="61"/>
      <c r="NEQ65" s="61"/>
      <c r="NER65" s="61"/>
      <c r="NES65" s="61"/>
      <c r="NET65" s="61"/>
      <c r="NEU65" s="61"/>
      <c r="NEV65" s="61"/>
      <c r="NEW65" s="61"/>
      <c r="NEX65" s="61"/>
      <c r="NEY65" s="61"/>
      <c r="NEZ65" s="61"/>
      <c r="NFA65" s="61"/>
      <c r="NFB65" s="61"/>
      <c r="NFC65" s="61"/>
      <c r="NFD65" s="61"/>
      <c r="NFE65" s="61"/>
      <c r="NFF65" s="61"/>
      <c r="NFG65" s="61"/>
      <c r="NFH65" s="61"/>
      <c r="NFI65" s="61"/>
      <c r="NFJ65" s="61"/>
      <c r="NFK65" s="61"/>
      <c r="NFL65" s="61"/>
      <c r="NFM65" s="61"/>
      <c r="NFN65" s="61"/>
      <c r="NFO65" s="61"/>
      <c r="NFP65" s="61"/>
      <c r="NFQ65" s="61"/>
      <c r="NFR65" s="61"/>
      <c r="NFS65" s="61"/>
      <c r="NFT65" s="61"/>
      <c r="NFU65" s="61"/>
      <c r="NFV65" s="61"/>
      <c r="NFW65" s="61"/>
      <c r="NFX65" s="61"/>
      <c r="NFY65" s="61"/>
      <c r="NFZ65" s="61"/>
      <c r="NGA65" s="61"/>
      <c r="NGB65" s="61"/>
      <c r="NGC65" s="61"/>
      <c r="NGD65" s="61"/>
      <c r="NGE65" s="61"/>
      <c r="NGF65" s="61"/>
      <c r="NGG65" s="61"/>
      <c r="NGH65" s="61"/>
      <c r="NGI65" s="61"/>
      <c r="NGJ65" s="61"/>
      <c r="NGK65" s="61"/>
      <c r="NGL65" s="61"/>
      <c r="NGM65" s="61"/>
      <c r="NGN65" s="61"/>
      <c r="NGO65" s="61"/>
      <c r="NGP65" s="61"/>
      <c r="NGQ65" s="61"/>
      <c r="NGR65" s="61"/>
      <c r="NGS65" s="61"/>
      <c r="NGT65" s="61"/>
      <c r="NGU65" s="61"/>
      <c r="NGV65" s="61"/>
      <c r="NGW65" s="61"/>
      <c r="NGX65" s="61"/>
      <c r="NGY65" s="61"/>
      <c r="NGZ65" s="61"/>
      <c r="NHA65" s="61"/>
      <c r="NHB65" s="61"/>
      <c r="NHC65" s="61"/>
      <c r="NHD65" s="61"/>
      <c r="NHE65" s="61"/>
      <c r="NHF65" s="61"/>
      <c r="NHG65" s="61"/>
      <c r="NHH65" s="61"/>
      <c r="NHI65" s="61"/>
      <c r="NHJ65" s="61"/>
      <c r="NHK65" s="61"/>
      <c r="NHL65" s="61"/>
      <c r="NHM65" s="61"/>
      <c r="NHN65" s="61"/>
      <c r="NHO65" s="61"/>
      <c r="NHP65" s="61"/>
      <c r="NHQ65" s="61"/>
      <c r="NHR65" s="61"/>
      <c r="NHS65" s="61"/>
      <c r="NHT65" s="61"/>
      <c r="NHU65" s="61"/>
      <c r="NHV65" s="61"/>
      <c r="NHW65" s="61"/>
      <c r="NHX65" s="61"/>
      <c r="NHY65" s="61"/>
      <c r="NHZ65" s="61"/>
      <c r="NIA65" s="61"/>
      <c r="NIB65" s="61"/>
      <c r="NIC65" s="61"/>
      <c r="NID65" s="61"/>
      <c r="NIE65" s="61"/>
      <c r="NIF65" s="61"/>
      <c r="NIG65" s="61"/>
      <c r="NIH65" s="61"/>
      <c r="NII65" s="61"/>
      <c r="NIJ65" s="61"/>
      <c r="NIK65" s="61"/>
      <c r="NIL65" s="61"/>
      <c r="NIM65" s="61"/>
      <c r="NIN65" s="61"/>
      <c r="NIO65" s="61"/>
      <c r="NIP65" s="61"/>
      <c r="NIQ65" s="61"/>
      <c r="NIR65" s="61"/>
      <c r="NIS65" s="61"/>
      <c r="NIT65" s="61"/>
      <c r="NIU65" s="61"/>
      <c r="NIV65" s="61"/>
      <c r="NIW65" s="61"/>
      <c r="NIX65" s="61"/>
      <c r="NIY65" s="61"/>
      <c r="NIZ65" s="61"/>
      <c r="NJA65" s="61"/>
      <c r="NJB65" s="61"/>
      <c r="NJC65" s="61"/>
      <c r="NJD65" s="61"/>
      <c r="NJE65" s="61"/>
      <c r="NJF65" s="61"/>
      <c r="NJG65" s="61"/>
      <c r="NJH65" s="61"/>
      <c r="NJI65" s="61"/>
      <c r="NJJ65" s="61"/>
      <c r="NJK65" s="61"/>
      <c r="NJL65" s="61"/>
      <c r="NJM65" s="61"/>
      <c r="NJN65" s="61"/>
      <c r="NJO65" s="61"/>
      <c r="NJP65" s="61"/>
      <c r="NJQ65" s="61"/>
      <c r="NJR65" s="61"/>
      <c r="NJS65" s="61"/>
      <c r="NJT65" s="61"/>
      <c r="NJU65" s="61"/>
      <c r="NJV65" s="61"/>
      <c r="NJW65" s="61"/>
      <c r="NJX65" s="61"/>
      <c r="NJY65" s="61"/>
      <c r="NJZ65" s="61"/>
      <c r="NKA65" s="61"/>
      <c r="NKB65" s="61"/>
      <c r="NKC65" s="61"/>
      <c r="NKD65" s="61"/>
      <c r="NKE65" s="61"/>
      <c r="NKF65" s="61"/>
      <c r="NKG65" s="61"/>
      <c r="NKH65" s="61"/>
      <c r="NKI65" s="61"/>
      <c r="NKJ65" s="61"/>
      <c r="NKK65" s="61"/>
      <c r="NKL65" s="61"/>
      <c r="NKM65" s="61"/>
      <c r="NKN65" s="61"/>
      <c r="NKO65" s="61"/>
      <c r="NKP65" s="61"/>
      <c r="NKQ65" s="61"/>
      <c r="NKR65" s="61"/>
      <c r="NKS65" s="61"/>
      <c r="NKT65" s="61"/>
      <c r="NKU65" s="61"/>
      <c r="NKV65" s="61"/>
      <c r="NKW65" s="61"/>
      <c r="NKX65" s="61"/>
      <c r="NKY65" s="61"/>
      <c r="NKZ65" s="61"/>
      <c r="NLA65" s="61"/>
      <c r="NLB65" s="61"/>
      <c r="NLC65" s="61"/>
      <c r="NLD65" s="61"/>
      <c r="NLE65" s="61"/>
      <c r="NLF65" s="61"/>
      <c r="NLG65" s="61"/>
      <c r="NLH65" s="61"/>
      <c r="NLI65" s="61"/>
      <c r="NLJ65" s="61"/>
      <c r="NLK65" s="61"/>
      <c r="NLL65" s="61"/>
      <c r="NLM65" s="61"/>
      <c r="NLN65" s="61"/>
      <c r="NLO65" s="61"/>
      <c r="NLP65" s="61"/>
      <c r="NLQ65" s="61"/>
      <c r="NLR65" s="61"/>
      <c r="NLS65" s="61"/>
      <c r="NLT65" s="61"/>
      <c r="NLU65" s="61"/>
      <c r="NLV65" s="61"/>
      <c r="NLW65" s="61"/>
      <c r="NLX65" s="61"/>
      <c r="NLY65" s="61"/>
      <c r="NLZ65" s="61"/>
      <c r="NMA65" s="61"/>
      <c r="NMB65" s="61"/>
      <c r="NMC65" s="61"/>
      <c r="NMD65" s="61"/>
      <c r="NME65" s="61"/>
      <c r="NMF65" s="61"/>
      <c r="NMG65" s="61"/>
      <c r="NMH65" s="61"/>
      <c r="NMI65" s="61"/>
      <c r="NMJ65" s="61"/>
      <c r="NMK65" s="61"/>
      <c r="NML65" s="61"/>
      <c r="NMM65" s="61"/>
      <c r="NMN65" s="61"/>
      <c r="NMO65" s="61"/>
      <c r="NMP65" s="61"/>
      <c r="NMQ65" s="61"/>
      <c r="NMR65" s="61"/>
      <c r="NMS65" s="61"/>
      <c r="NMT65" s="61"/>
      <c r="NMU65" s="61"/>
      <c r="NMV65" s="61"/>
      <c r="NMW65" s="61"/>
      <c r="NMX65" s="61"/>
      <c r="NMY65" s="61"/>
      <c r="NMZ65" s="61"/>
      <c r="NNA65" s="61"/>
      <c r="NNB65" s="61"/>
      <c r="NNC65" s="61"/>
      <c r="NND65" s="61"/>
      <c r="NNE65" s="61"/>
      <c r="NNF65" s="61"/>
      <c r="NNG65" s="61"/>
      <c r="NNH65" s="61"/>
      <c r="NNI65" s="61"/>
      <c r="NNJ65" s="61"/>
      <c r="NNK65" s="61"/>
      <c r="NNL65" s="61"/>
      <c r="NNM65" s="61"/>
      <c r="NNN65" s="61"/>
      <c r="NNO65" s="61"/>
      <c r="NNP65" s="61"/>
      <c r="NNQ65" s="61"/>
      <c r="NNR65" s="61"/>
      <c r="NNS65" s="61"/>
      <c r="NNT65" s="61"/>
      <c r="NNU65" s="61"/>
      <c r="NNV65" s="61"/>
      <c r="NNW65" s="61"/>
      <c r="NNX65" s="61"/>
      <c r="NNY65" s="61"/>
      <c r="NNZ65" s="61"/>
      <c r="NOA65" s="61"/>
      <c r="NOB65" s="61"/>
      <c r="NOC65" s="61"/>
      <c r="NOD65" s="61"/>
      <c r="NOE65" s="61"/>
      <c r="NOF65" s="61"/>
      <c r="NOG65" s="61"/>
      <c r="NOH65" s="61"/>
      <c r="NOI65" s="61"/>
      <c r="NOJ65" s="61"/>
      <c r="NOK65" s="61"/>
      <c r="NOL65" s="61"/>
      <c r="NOM65" s="61"/>
      <c r="NON65" s="61"/>
      <c r="NOO65" s="61"/>
      <c r="NOP65" s="61"/>
      <c r="NOQ65" s="61"/>
      <c r="NOR65" s="61"/>
      <c r="NOS65" s="61"/>
      <c r="NOT65" s="61"/>
      <c r="NOU65" s="61"/>
      <c r="NOV65" s="61"/>
      <c r="NOW65" s="61"/>
      <c r="NOX65" s="61"/>
      <c r="NOY65" s="61"/>
      <c r="NOZ65" s="61"/>
      <c r="NPA65" s="61"/>
      <c r="NPB65" s="61"/>
      <c r="NPC65" s="61"/>
      <c r="NPD65" s="61"/>
      <c r="NPE65" s="61"/>
      <c r="NPF65" s="61"/>
      <c r="NPG65" s="61"/>
      <c r="NPH65" s="61"/>
      <c r="NPI65" s="61"/>
      <c r="NPJ65" s="61"/>
      <c r="NPK65" s="61"/>
      <c r="NPL65" s="61"/>
      <c r="NPM65" s="61"/>
      <c r="NPN65" s="61"/>
      <c r="NPO65" s="61"/>
      <c r="NPP65" s="61"/>
      <c r="NPQ65" s="61"/>
      <c r="NPR65" s="61"/>
      <c r="NPS65" s="61"/>
      <c r="NPT65" s="61"/>
      <c r="NPU65" s="61"/>
      <c r="NPV65" s="61"/>
      <c r="NPW65" s="61"/>
      <c r="NPX65" s="61"/>
      <c r="NPY65" s="61"/>
      <c r="NPZ65" s="61"/>
      <c r="NQA65" s="61"/>
      <c r="NQB65" s="61"/>
      <c r="NQC65" s="61"/>
      <c r="NQD65" s="61"/>
      <c r="NQE65" s="61"/>
      <c r="NQF65" s="61"/>
      <c r="NQG65" s="61"/>
      <c r="NQH65" s="61"/>
      <c r="NQI65" s="61"/>
      <c r="NQJ65" s="61"/>
      <c r="NQK65" s="61"/>
      <c r="NQL65" s="61"/>
      <c r="NQM65" s="61"/>
      <c r="NQN65" s="61"/>
      <c r="NQO65" s="61"/>
      <c r="NQP65" s="61"/>
      <c r="NQQ65" s="61"/>
      <c r="NQR65" s="61"/>
      <c r="NQS65" s="61"/>
      <c r="NQT65" s="61"/>
      <c r="NQU65" s="61"/>
      <c r="NQV65" s="61"/>
      <c r="NQW65" s="61"/>
      <c r="NQX65" s="61"/>
      <c r="NQY65" s="61"/>
      <c r="NQZ65" s="61"/>
      <c r="NRA65" s="61"/>
      <c r="NRB65" s="61"/>
      <c r="NRC65" s="61"/>
      <c r="NRD65" s="61"/>
      <c r="NRE65" s="61"/>
      <c r="NRF65" s="61"/>
      <c r="NRG65" s="61"/>
      <c r="NRH65" s="61"/>
      <c r="NRI65" s="61"/>
      <c r="NRJ65" s="61"/>
      <c r="NRK65" s="61"/>
      <c r="NRL65" s="61"/>
      <c r="NRM65" s="61"/>
      <c r="NRN65" s="61"/>
      <c r="NRO65" s="61"/>
      <c r="NRP65" s="61"/>
      <c r="NRQ65" s="61"/>
      <c r="NRR65" s="61"/>
      <c r="NRS65" s="61"/>
      <c r="NRT65" s="61"/>
      <c r="NRU65" s="61"/>
      <c r="NRV65" s="61"/>
      <c r="NRW65" s="61"/>
      <c r="NRX65" s="61"/>
      <c r="NRY65" s="61"/>
      <c r="NRZ65" s="61"/>
      <c r="NSA65" s="61"/>
      <c r="NSB65" s="61"/>
      <c r="NSC65" s="61"/>
      <c r="NSD65" s="61"/>
      <c r="NSE65" s="61"/>
      <c r="NSF65" s="61"/>
      <c r="NSG65" s="61"/>
      <c r="NSH65" s="61"/>
      <c r="NSI65" s="61"/>
      <c r="NSJ65" s="61"/>
      <c r="NSK65" s="61"/>
      <c r="NSL65" s="61"/>
      <c r="NSM65" s="61"/>
      <c r="NSN65" s="61"/>
      <c r="NSO65" s="61"/>
      <c r="NSP65" s="61"/>
      <c r="NSQ65" s="61"/>
      <c r="NSR65" s="61"/>
      <c r="NSS65" s="61"/>
      <c r="NST65" s="61"/>
      <c r="NSU65" s="61"/>
      <c r="NSV65" s="61"/>
      <c r="NSW65" s="61"/>
      <c r="NSX65" s="61"/>
      <c r="NSY65" s="61"/>
      <c r="NSZ65" s="61"/>
      <c r="NTA65" s="61"/>
      <c r="NTB65" s="61"/>
      <c r="NTC65" s="61"/>
      <c r="NTD65" s="61"/>
      <c r="NTE65" s="61"/>
      <c r="NTF65" s="61"/>
      <c r="NTG65" s="61"/>
      <c r="NTH65" s="61"/>
      <c r="NTI65" s="61"/>
      <c r="NTJ65" s="61"/>
      <c r="NTK65" s="61"/>
      <c r="NTL65" s="61"/>
      <c r="NTM65" s="61"/>
      <c r="NTN65" s="61"/>
      <c r="NTO65" s="61"/>
      <c r="NTP65" s="61"/>
      <c r="NTQ65" s="61"/>
      <c r="NTR65" s="61"/>
      <c r="NTS65" s="61"/>
      <c r="NTT65" s="61"/>
      <c r="NTU65" s="61"/>
      <c r="NTV65" s="61"/>
      <c r="NTW65" s="61"/>
      <c r="NTX65" s="61"/>
      <c r="NTY65" s="61"/>
      <c r="NTZ65" s="61"/>
      <c r="NUA65" s="61"/>
      <c r="NUB65" s="61"/>
      <c r="NUC65" s="61"/>
      <c r="NUD65" s="61"/>
      <c r="NUE65" s="61"/>
      <c r="NUF65" s="61"/>
      <c r="NUG65" s="61"/>
      <c r="NUH65" s="61"/>
      <c r="NUI65" s="61"/>
      <c r="NUJ65" s="61"/>
      <c r="NUK65" s="61"/>
      <c r="NUL65" s="61"/>
      <c r="NUM65" s="61"/>
      <c r="NUN65" s="61"/>
      <c r="NUO65" s="61"/>
      <c r="NUP65" s="61"/>
      <c r="NUQ65" s="61"/>
      <c r="NUR65" s="61"/>
      <c r="NUS65" s="61"/>
      <c r="NUT65" s="61"/>
      <c r="NUU65" s="61"/>
      <c r="NUV65" s="61"/>
      <c r="NUW65" s="61"/>
      <c r="NUX65" s="61"/>
      <c r="NUY65" s="61"/>
      <c r="NUZ65" s="61"/>
      <c r="NVA65" s="61"/>
      <c r="NVB65" s="61"/>
      <c r="NVC65" s="61"/>
      <c r="NVD65" s="61"/>
      <c r="NVE65" s="61"/>
      <c r="NVF65" s="61"/>
      <c r="NVG65" s="61"/>
      <c r="NVH65" s="61"/>
      <c r="NVI65" s="61"/>
      <c r="NVJ65" s="61"/>
      <c r="NVK65" s="61"/>
      <c r="NVL65" s="61"/>
      <c r="NVM65" s="61"/>
      <c r="NVN65" s="61"/>
      <c r="NVO65" s="61"/>
      <c r="NVP65" s="61"/>
      <c r="NVQ65" s="61"/>
      <c r="NVR65" s="61"/>
      <c r="NVS65" s="61"/>
      <c r="NVT65" s="61"/>
      <c r="NVU65" s="61"/>
      <c r="NVV65" s="61"/>
      <c r="NVW65" s="61"/>
      <c r="NVX65" s="61"/>
      <c r="NVY65" s="61"/>
      <c r="NVZ65" s="61"/>
      <c r="NWA65" s="61"/>
      <c r="NWB65" s="61"/>
      <c r="NWC65" s="61"/>
      <c r="NWD65" s="61"/>
      <c r="NWE65" s="61"/>
      <c r="NWF65" s="61"/>
      <c r="NWG65" s="61"/>
      <c r="NWH65" s="61"/>
      <c r="NWI65" s="61"/>
      <c r="NWJ65" s="61"/>
      <c r="NWK65" s="61"/>
      <c r="NWL65" s="61"/>
      <c r="NWM65" s="61"/>
      <c r="NWN65" s="61"/>
      <c r="NWO65" s="61"/>
      <c r="NWP65" s="61"/>
      <c r="NWQ65" s="61"/>
      <c r="NWR65" s="61"/>
      <c r="NWS65" s="61"/>
      <c r="NWT65" s="61"/>
      <c r="NWU65" s="61"/>
      <c r="NWV65" s="61"/>
      <c r="NWW65" s="61"/>
      <c r="NWX65" s="61"/>
      <c r="NWY65" s="61"/>
      <c r="NWZ65" s="61"/>
      <c r="NXA65" s="61"/>
      <c r="NXB65" s="61"/>
      <c r="NXC65" s="61"/>
      <c r="NXD65" s="61"/>
      <c r="NXE65" s="61"/>
      <c r="NXF65" s="61"/>
      <c r="NXG65" s="61"/>
      <c r="NXH65" s="61"/>
      <c r="NXI65" s="61"/>
      <c r="NXJ65" s="61"/>
      <c r="NXK65" s="61"/>
      <c r="NXL65" s="61"/>
      <c r="NXM65" s="61"/>
      <c r="NXN65" s="61"/>
      <c r="NXO65" s="61"/>
      <c r="NXP65" s="61"/>
      <c r="NXQ65" s="61"/>
      <c r="NXR65" s="61"/>
      <c r="NXS65" s="61"/>
      <c r="NXT65" s="61"/>
      <c r="NXU65" s="61"/>
      <c r="NXV65" s="61"/>
      <c r="NXW65" s="61"/>
      <c r="NXX65" s="61"/>
      <c r="NXY65" s="61"/>
      <c r="NXZ65" s="61"/>
      <c r="NYA65" s="61"/>
      <c r="NYB65" s="61"/>
      <c r="NYC65" s="61"/>
      <c r="NYD65" s="61"/>
      <c r="NYE65" s="61"/>
      <c r="NYF65" s="61"/>
      <c r="NYG65" s="61"/>
      <c r="NYH65" s="61"/>
      <c r="NYI65" s="61"/>
      <c r="NYJ65" s="61"/>
      <c r="NYK65" s="61"/>
      <c r="NYL65" s="61"/>
      <c r="NYM65" s="61"/>
      <c r="NYN65" s="61"/>
      <c r="NYO65" s="61"/>
      <c r="NYP65" s="61"/>
      <c r="NYQ65" s="61"/>
      <c r="NYR65" s="61"/>
      <c r="NYS65" s="61"/>
      <c r="NYT65" s="61"/>
      <c r="NYU65" s="61"/>
      <c r="NYV65" s="61"/>
      <c r="NYW65" s="61"/>
      <c r="NYX65" s="61"/>
      <c r="NYY65" s="61"/>
      <c r="NYZ65" s="61"/>
      <c r="NZA65" s="61"/>
      <c r="NZB65" s="61"/>
      <c r="NZC65" s="61"/>
      <c r="NZD65" s="61"/>
      <c r="NZE65" s="61"/>
      <c r="NZF65" s="61"/>
      <c r="NZG65" s="61"/>
      <c r="NZH65" s="61"/>
      <c r="NZI65" s="61"/>
      <c r="NZJ65" s="61"/>
      <c r="NZK65" s="61"/>
      <c r="NZL65" s="61"/>
      <c r="NZM65" s="61"/>
      <c r="NZN65" s="61"/>
      <c r="NZO65" s="61"/>
      <c r="NZP65" s="61"/>
      <c r="NZQ65" s="61"/>
      <c r="NZR65" s="61"/>
      <c r="NZS65" s="61"/>
      <c r="NZT65" s="61"/>
      <c r="NZU65" s="61"/>
      <c r="NZV65" s="61"/>
      <c r="NZW65" s="61"/>
      <c r="NZX65" s="61"/>
      <c r="NZY65" s="61"/>
      <c r="NZZ65" s="61"/>
      <c r="OAA65" s="61"/>
      <c r="OAB65" s="61"/>
      <c r="OAC65" s="61"/>
      <c r="OAD65" s="61"/>
      <c r="OAE65" s="61"/>
      <c r="OAF65" s="61"/>
      <c r="OAG65" s="61"/>
      <c r="OAH65" s="61"/>
      <c r="OAI65" s="61"/>
      <c r="OAJ65" s="61"/>
      <c r="OAK65" s="61"/>
      <c r="OAL65" s="61"/>
      <c r="OAM65" s="61"/>
      <c r="OAN65" s="61"/>
      <c r="OAO65" s="61"/>
      <c r="OAP65" s="61"/>
      <c r="OAQ65" s="61"/>
      <c r="OAR65" s="61"/>
      <c r="OAS65" s="61"/>
      <c r="OAT65" s="61"/>
      <c r="OAU65" s="61"/>
      <c r="OAV65" s="61"/>
      <c r="OAW65" s="61"/>
      <c r="OAX65" s="61"/>
      <c r="OAY65" s="61"/>
      <c r="OAZ65" s="61"/>
      <c r="OBA65" s="61"/>
      <c r="OBB65" s="61"/>
      <c r="OBC65" s="61"/>
      <c r="OBD65" s="61"/>
      <c r="OBE65" s="61"/>
      <c r="OBF65" s="61"/>
      <c r="OBG65" s="61"/>
      <c r="OBH65" s="61"/>
      <c r="OBI65" s="61"/>
      <c r="OBJ65" s="61"/>
      <c r="OBK65" s="61"/>
      <c r="OBL65" s="61"/>
      <c r="OBM65" s="61"/>
      <c r="OBN65" s="61"/>
      <c r="OBO65" s="61"/>
      <c r="OBP65" s="61"/>
      <c r="OBQ65" s="61"/>
      <c r="OBR65" s="61"/>
      <c r="OBS65" s="61"/>
      <c r="OBT65" s="61"/>
      <c r="OBU65" s="61"/>
      <c r="OBV65" s="61"/>
      <c r="OBW65" s="61"/>
      <c r="OBX65" s="61"/>
      <c r="OBY65" s="61"/>
      <c r="OBZ65" s="61"/>
      <c r="OCA65" s="61"/>
      <c r="OCB65" s="61"/>
      <c r="OCC65" s="61"/>
      <c r="OCD65" s="61"/>
      <c r="OCE65" s="61"/>
      <c r="OCF65" s="61"/>
      <c r="OCG65" s="61"/>
      <c r="OCH65" s="61"/>
      <c r="OCI65" s="61"/>
      <c r="OCJ65" s="61"/>
      <c r="OCK65" s="61"/>
      <c r="OCL65" s="61"/>
      <c r="OCM65" s="61"/>
      <c r="OCN65" s="61"/>
      <c r="OCO65" s="61"/>
      <c r="OCP65" s="61"/>
      <c r="OCQ65" s="61"/>
      <c r="OCR65" s="61"/>
      <c r="OCS65" s="61"/>
      <c r="OCT65" s="61"/>
      <c r="OCU65" s="61"/>
      <c r="OCV65" s="61"/>
      <c r="OCW65" s="61"/>
      <c r="OCX65" s="61"/>
      <c r="OCY65" s="61"/>
      <c r="OCZ65" s="61"/>
      <c r="ODA65" s="61"/>
      <c r="ODB65" s="61"/>
      <c r="ODC65" s="61"/>
      <c r="ODD65" s="61"/>
      <c r="ODE65" s="61"/>
      <c r="ODF65" s="61"/>
      <c r="ODG65" s="61"/>
      <c r="ODH65" s="61"/>
      <c r="ODI65" s="61"/>
      <c r="ODJ65" s="61"/>
      <c r="ODK65" s="61"/>
      <c r="ODL65" s="61"/>
      <c r="ODM65" s="61"/>
      <c r="ODN65" s="61"/>
      <c r="ODO65" s="61"/>
      <c r="ODP65" s="61"/>
      <c r="ODQ65" s="61"/>
      <c r="ODR65" s="61"/>
      <c r="ODS65" s="61"/>
      <c r="ODT65" s="61"/>
      <c r="ODU65" s="61"/>
      <c r="ODV65" s="61"/>
      <c r="ODW65" s="61"/>
      <c r="ODX65" s="61"/>
      <c r="ODY65" s="61"/>
      <c r="ODZ65" s="61"/>
      <c r="OEA65" s="61"/>
      <c r="OEB65" s="61"/>
      <c r="OEC65" s="61"/>
      <c r="OED65" s="61"/>
      <c r="OEE65" s="61"/>
      <c r="OEF65" s="61"/>
      <c r="OEG65" s="61"/>
      <c r="OEH65" s="61"/>
      <c r="OEI65" s="61"/>
      <c r="OEJ65" s="61"/>
      <c r="OEK65" s="61"/>
      <c r="OEL65" s="61"/>
      <c r="OEM65" s="61"/>
      <c r="OEN65" s="61"/>
      <c r="OEO65" s="61"/>
      <c r="OEP65" s="61"/>
      <c r="OEQ65" s="61"/>
      <c r="OER65" s="61"/>
      <c r="OES65" s="61"/>
      <c r="OET65" s="61"/>
      <c r="OEU65" s="61"/>
      <c r="OEV65" s="61"/>
      <c r="OEW65" s="61"/>
      <c r="OEX65" s="61"/>
      <c r="OEY65" s="61"/>
      <c r="OEZ65" s="61"/>
      <c r="OFA65" s="61"/>
      <c r="OFB65" s="61"/>
      <c r="OFC65" s="61"/>
      <c r="OFD65" s="61"/>
      <c r="OFE65" s="61"/>
      <c r="OFF65" s="61"/>
      <c r="OFG65" s="61"/>
      <c r="OFH65" s="61"/>
      <c r="OFI65" s="61"/>
      <c r="OFJ65" s="61"/>
      <c r="OFK65" s="61"/>
      <c r="OFL65" s="61"/>
      <c r="OFM65" s="61"/>
      <c r="OFN65" s="61"/>
      <c r="OFO65" s="61"/>
      <c r="OFP65" s="61"/>
      <c r="OFQ65" s="61"/>
      <c r="OFR65" s="61"/>
      <c r="OFS65" s="61"/>
      <c r="OFT65" s="61"/>
      <c r="OFU65" s="61"/>
      <c r="OFV65" s="61"/>
      <c r="OFW65" s="61"/>
      <c r="OFX65" s="61"/>
      <c r="OFY65" s="61"/>
      <c r="OFZ65" s="61"/>
      <c r="OGA65" s="61"/>
      <c r="OGB65" s="61"/>
      <c r="OGC65" s="61"/>
      <c r="OGD65" s="61"/>
      <c r="OGE65" s="61"/>
      <c r="OGF65" s="61"/>
      <c r="OGG65" s="61"/>
      <c r="OGH65" s="61"/>
      <c r="OGI65" s="61"/>
      <c r="OGJ65" s="61"/>
      <c r="OGK65" s="61"/>
      <c r="OGL65" s="61"/>
      <c r="OGM65" s="61"/>
      <c r="OGN65" s="61"/>
      <c r="OGO65" s="61"/>
      <c r="OGP65" s="61"/>
      <c r="OGQ65" s="61"/>
      <c r="OGR65" s="61"/>
      <c r="OGS65" s="61"/>
      <c r="OGT65" s="61"/>
      <c r="OGU65" s="61"/>
      <c r="OGV65" s="61"/>
      <c r="OGW65" s="61"/>
      <c r="OGX65" s="61"/>
      <c r="OGY65" s="61"/>
      <c r="OGZ65" s="61"/>
      <c r="OHA65" s="61"/>
      <c r="OHB65" s="61"/>
      <c r="OHC65" s="61"/>
      <c r="OHD65" s="61"/>
      <c r="OHE65" s="61"/>
      <c r="OHF65" s="61"/>
      <c r="OHG65" s="61"/>
      <c r="OHH65" s="61"/>
      <c r="OHI65" s="61"/>
      <c r="OHJ65" s="61"/>
      <c r="OHK65" s="61"/>
      <c r="OHL65" s="61"/>
      <c r="OHM65" s="61"/>
      <c r="OHN65" s="61"/>
      <c r="OHO65" s="61"/>
      <c r="OHP65" s="61"/>
      <c r="OHQ65" s="61"/>
      <c r="OHR65" s="61"/>
      <c r="OHS65" s="61"/>
      <c r="OHT65" s="61"/>
      <c r="OHU65" s="61"/>
      <c r="OHV65" s="61"/>
      <c r="OHW65" s="61"/>
      <c r="OHX65" s="61"/>
      <c r="OHY65" s="61"/>
      <c r="OHZ65" s="61"/>
      <c r="OIA65" s="61"/>
      <c r="OIB65" s="61"/>
      <c r="OIC65" s="61"/>
      <c r="OID65" s="61"/>
      <c r="OIE65" s="61"/>
      <c r="OIF65" s="61"/>
      <c r="OIG65" s="61"/>
      <c r="OIH65" s="61"/>
      <c r="OII65" s="61"/>
      <c r="OIJ65" s="61"/>
      <c r="OIK65" s="61"/>
      <c r="OIL65" s="61"/>
      <c r="OIM65" s="61"/>
      <c r="OIN65" s="61"/>
      <c r="OIO65" s="61"/>
      <c r="OIP65" s="61"/>
      <c r="OIQ65" s="61"/>
      <c r="OIR65" s="61"/>
      <c r="OIS65" s="61"/>
      <c r="OIT65" s="61"/>
      <c r="OIU65" s="61"/>
      <c r="OIV65" s="61"/>
      <c r="OIW65" s="61"/>
      <c r="OIX65" s="61"/>
      <c r="OIY65" s="61"/>
      <c r="OIZ65" s="61"/>
      <c r="OJA65" s="61"/>
      <c r="OJB65" s="61"/>
      <c r="OJC65" s="61"/>
      <c r="OJD65" s="61"/>
      <c r="OJE65" s="61"/>
      <c r="OJF65" s="61"/>
      <c r="OJG65" s="61"/>
      <c r="OJH65" s="61"/>
      <c r="OJI65" s="61"/>
      <c r="OJJ65" s="61"/>
      <c r="OJK65" s="61"/>
      <c r="OJL65" s="61"/>
      <c r="OJM65" s="61"/>
      <c r="OJN65" s="61"/>
      <c r="OJO65" s="61"/>
      <c r="OJP65" s="61"/>
      <c r="OJQ65" s="61"/>
      <c r="OJR65" s="61"/>
      <c r="OJS65" s="61"/>
      <c r="OJT65" s="61"/>
      <c r="OJU65" s="61"/>
      <c r="OJV65" s="61"/>
      <c r="OJW65" s="61"/>
      <c r="OJX65" s="61"/>
      <c r="OJY65" s="61"/>
      <c r="OJZ65" s="61"/>
      <c r="OKA65" s="61"/>
      <c r="OKB65" s="61"/>
      <c r="OKC65" s="61"/>
      <c r="OKD65" s="61"/>
      <c r="OKE65" s="61"/>
      <c r="OKF65" s="61"/>
      <c r="OKG65" s="61"/>
      <c r="OKH65" s="61"/>
      <c r="OKI65" s="61"/>
      <c r="OKJ65" s="61"/>
      <c r="OKK65" s="61"/>
      <c r="OKL65" s="61"/>
      <c r="OKM65" s="61"/>
      <c r="OKN65" s="61"/>
      <c r="OKO65" s="61"/>
      <c r="OKP65" s="61"/>
      <c r="OKQ65" s="61"/>
      <c r="OKR65" s="61"/>
      <c r="OKS65" s="61"/>
      <c r="OKT65" s="61"/>
      <c r="OKU65" s="61"/>
      <c r="OKV65" s="61"/>
      <c r="OKW65" s="61"/>
      <c r="OKX65" s="61"/>
      <c r="OKY65" s="61"/>
      <c r="OKZ65" s="61"/>
      <c r="OLA65" s="61"/>
      <c r="OLB65" s="61"/>
      <c r="OLC65" s="61"/>
      <c r="OLD65" s="61"/>
      <c r="OLE65" s="61"/>
      <c r="OLF65" s="61"/>
      <c r="OLG65" s="61"/>
      <c r="OLH65" s="61"/>
      <c r="OLI65" s="61"/>
      <c r="OLJ65" s="61"/>
      <c r="OLK65" s="61"/>
      <c r="OLL65" s="61"/>
      <c r="OLM65" s="61"/>
      <c r="OLN65" s="61"/>
      <c r="OLO65" s="61"/>
      <c r="OLP65" s="61"/>
      <c r="OLQ65" s="61"/>
      <c r="OLR65" s="61"/>
      <c r="OLS65" s="61"/>
      <c r="OLT65" s="61"/>
      <c r="OLU65" s="61"/>
      <c r="OLV65" s="61"/>
      <c r="OLW65" s="61"/>
      <c r="OLX65" s="61"/>
      <c r="OLY65" s="61"/>
      <c r="OLZ65" s="61"/>
      <c r="OMA65" s="61"/>
      <c r="OMB65" s="61"/>
      <c r="OMC65" s="61"/>
      <c r="OMD65" s="61"/>
      <c r="OME65" s="61"/>
      <c r="OMF65" s="61"/>
      <c r="OMG65" s="61"/>
      <c r="OMH65" s="61"/>
      <c r="OMI65" s="61"/>
      <c r="OMJ65" s="61"/>
      <c r="OMK65" s="61"/>
      <c r="OML65" s="61"/>
      <c r="OMM65" s="61"/>
      <c r="OMN65" s="61"/>
      <c r="OMO65" s="61"/>
      <c r="OMP65" s="61"/>
      <c r="OMQ65" s="61"/>
      <c r="OMR65" s="61"/>
      <c r="OMS65" s="61"/>
      <c r="OMT65" s="61"/>
      <c r="OMU65" s="61"/>
      <c r="OMV65" s="61"/>
      <c r="OMW65" s="61"/>
      <c r="OMX65" s="61"/>
      <c r="OMY65" s="61"/>
      <c r="OMZ65" s="61"/>
      <c r="ONA65" s="61"/>
      <c r="ONB65" s="61"/>
      <c r="ONC65" s="61"/>
      <c r="OND65" s="61"/>
      <c r="ONE65" s="61"/>
      <c r="ONF65" s="61"/>
      <c r="ONG65" s="61"/>
      <c r="ONH65" s="61"/>
      <c r="ONI65" s="61"/>
      <c r="ONJ65" s="61"/>
      <c r="ONK65" s="61"/>
      <c r="ONL65" s="61"/>
      <c r="ONM65" s="61"/>
      <c r="ONN65" s="61"/>
      <c r="ONO65" s="61"/>
      <c r="ONP65" s="61"/>
      <c r="ONQ65" s="61"/>
      <c r="ONR65" s="61"/>
      <c r="ONS65" s="61"/>
      <c r="ONT65" s="61"/>
      <c r="ONU65" s="61"/>
      <c r="ONV65" s="61"/>
      <c r="ONW65" s="61"/>
      <c r="ONX65" s="61"/>
      <c r="ONY65" s="61"/>
      <c r="ONZ65" s="61"/>
      <c r="OOA65" s="61"/>
      <c r="OOB65" s="61"/>
      <c r="OOC65" s="61"/>
      <c r="OOD65" s="61"/>
      <c r="OOE65" s="61"/>
      <c r="OOF65" s="61"/>
      <c r="OOG65" s="61"/>
      <c r="OOH65" s="61"/>
      <c r="OOI65" s="61"/>
      <c r="OOJ65" s="61"/>
      <c r="OOK65" s="61"/>
      <c r="OOL65" s="61"/>
      <c r="OOM65" s="61"/>
      <c r="OON65" s="61"/>
      <c r="OOO65" s="61"/>
      <c r="OOP65" s="61"/>
      <c r="OOQ65" s="61"/>
      <c r="OOR65" s="61"/>
      <c r="OOS65" s="61"/>
      <c r="OOT65" s="61"/>
      <c r="OOU65" s="61"/>
      <c r="OOV65" s="61"/>
      <c r="OOW65" s="61"/>
      <c r="OOX65" s="61"/>
      <c r="OOY65" s="61"/>
      <c r="OOZ65" s="61"/>
      <c r="OPA65" s="61"/>
      <c r="OPB65" s="61"/>
      <c r="OPC65" s="61"/>
      <c r="OPD65" s="61"/>
      <c r="OPE65" s="61"/>
      <c r="OPF65" s="61"/>
      <c r="OPG65" s="61"/>
      <c r="OPH65" s="61"/>
      <c r="OPI65" s="61"/>
      <c r="OPJ65" s="61"/>
      <c r="OPK65" s="61"/>
      <c r="OPL65" s="61"/>
      <c r="OPM65" s="61"/>
      <c r="OPN65" s="61"/>
      <c r="OPO65" s="61"/>
      <c r="OPP65" s="61"/>
      <c r="OPQ65" s="61"/>
      <c r="OPR65" s="61"/>
      <c r="OPS65" s="61"/>
      <c r="OPT65" s="61"/>
      <c r="OPU65" s="61"/>
      <c r="OPV65" s="61"/>
      <c r="OPW65" s="61"/>
      <c r="OPX65" s="61"/>
      <c r="OPY65" s="61"/>
      <c r="OPZ65" s="61"/>
      <c r="OQA65" s="61"/>
      <c r="OQB65" s="61"/>
      <c r="OQC65" s="61"/>
      <c r="OQD65" s="61"/>
      <c r="OQE65" s="61"/>
      <c r="OQF65" s="61"/>
      <c r="OQG65" s="61"/>
      <c r="OQH65" s="61"/>
      <c r="OQI65" s="61"/>
      <c r="OQJ65" s="61"/>
      <c r="OQK65" s="61"/>
      <c r="OQL65" s="61"/>
      <c r="OQM65" s="61"/>
      <c r="OQN65" s="61"/>
      <c r="OQO65" s="61"/>
      <c r="OQP65" s="61"/>
      <c r="OQQ65" s="61"/>
      <c r="OQR65" s="61"/>
      <c r="OQS65" s="61"/>
      <c r="OQT65" s="61"/>
      <c r="OQU65" s="61"/>
      <c r="OQV65" s="61"/>
      <c r="OQW65" s="61"/>
      <c r="OQX65" s="61"/>
      <c r="OQY65" s="61"/>
      <c r="OQZ65" s="61"/>
      <c r="ORA65" s="61"/>
      <c r="ORB65" s="61"/>
      <c r="ORC65" s="61"/>
      <c r="ORD65" s="61"/>
      <c r="ORE65" s="61"/>
      <c r="ORF65" s="61"/>
      <c r="ORG65" s="61"/>
      <c r="ORH65" s="61"/>
      <c r="ORI65" s="61"/>
      <c r="ORJ65" s="61"/>
      <c r="ORK65" s="61"/>
      <c r="ORL65" s="61"/>
      <c r="ORM65" s="61"/>
      <c r="ORN65" s="61"/>
      <c r="ORO65" s="61"/>
      <c r="ORP65" s="61"/>
      <c r="ORQ65" s="61"/>
      <c r="ORR65" s="61"/>
      <c r="ORS65" s="61"/>
      <c r="ORT65" s="61"/>
      <c r="ORU65" s="61"/>
      <c r="ORV65" s="61"/>
      <c r="ORW65" s="61"/>
      <c r="ORX65" s="61"/>
      <c r="ORY65" s="61"/>
      <c r="ORZ65" s="61"/>
      <c r="OSA65" s="61"/>
      <c r="OSB65" s="61"/>
      <c r="OSC65" s="61"/>
      <c r="OSD65" s="61"/>
      <c r="OSE65" s="61"/>
      <c r="OSF65" s="61"/>
      <c r="OSG65" s="61"/>
      <c r="OSH65" s="61"/>
      <c r="OSI65" s="61"/>
      <c r="OSJ65" s="61"/>
      <c r="OSK65" s="61"/>
      <c r="OSL65" s="61"/>
      <c r="OSM65" s="61"/>
      <c r="OSN65" s="61"/>
      <c r="OSO65" s="61"/>
      <c r="OSP65" s="61"/>
      <c r="OSQ65" s="61"/>
      <c r="OSR65" s="61"/>
      <c r="OSS65" s="61"/>
      <c r="OST65" s="61"/>
      <c r="OSU65" s="61"/>
      <c r="OSV65" s="61"/>
      <c r="OSW65" s="61"/>
      <c r="OSX65" s="61"/>
      <c r="OSY65" s="61"/>
      <c r="OSZ65" s="61"/>
      <c r="OTA65" s="61"/>
      <c r="OTB65" s="61"/>
      <c r="OTC65" s="61"/>
      <c r="OTD65" s="61"/>
      <c r="OTE65" s="61"/>
      <c r="OTF65" s="61"/>
      <c r="OTG65" s="61"/>
      <c r="OTH65" s="61"/>
      <c r="OTI65" s="61"/>
      <c r="OTJ65" s="61"/>
      <c r="OTK65" s="61"/>
      <c r="OTL65" s="61"/>
      <c r="OTM65" s="61"/>
      <c r="OTN65" s="61"/>
      <c r="OTO65" s="61"/>
      <c r="OTP65" s="61"/>
      <c r="OTQ65" s="61"/>
      <c r="OTR65" s="61"/>
      <c r="OTS65" s="61"/>
      <c r="OTT65" s="61"/>
      <c r="OTU65" s="61"/>
      <c r="OTV65" s="61"/>
      <c r="OTW65" s="61"/>
      <c r="OTX65" s="61"/>
      <c r="OTY65" s="61"/>
      <c r="OTZ65" s="61"/>
      <c r="OUA65" s="61"/>
      <c r="OUB65" s="61"/>
      <c r="OUC65" s="61"/>
      <c r="OUD65" s="61"/>
      <c r="OUE65" s="61"/>
      <c r="OUF65" s="61"/>
      <c r="OUG65" s="61"/>
      <c r="OUH65" s="61"/>
      <c r="OUI65" s="61"/>
      <c r="OUJ65" s="61"/>
      <c r="OUK65" s="61"/>
      <c r="OUL65" s="61"/>
      <c r="OUM65" s="61"/>
      <c r="OUN65" s="61"/>
      <c r="OUO65" s="61"/>
      <c r="OUP65" s="61"/>
      <c r="OUQ65" s="61"/>
      <c r="OUR65" s="61"/>
      <c r="OUS65" s="61"/>
      <c r="OUT65" s="61"/>
      <c r="OUU65" s="61"/>
      <c r="OUV65" s="61"/>
      <c r="OUW65" s="61"/>
      <c r="OUX65" s="61"/>
      <c r="OUY65" s="61"/>
      <c r="OUZ65" s="61"/>
      <c r="OVA65" s="61"/>
      <c r="OVB65" s="61"/>
      <c r="OVC65" s="61"/>
      <c r="OVD65" s="61"/>
      <c r="OVE65" s="61"/>
      <c r="OVF65" s="61"/>
      <c r="OVG65" s="61"/>
      <c r="OVH65" s="61"/>
      <c r="OVI65" s="61"/>
      <c r="OVJ65" s="61"/>
      <c r="OVK65" s="61"/>
      <c r="OVL65" s="61"/>
      <c r="OVM65" s="61"/>
      <c r="OVN65" s="61"/>
      <c r="OVO65" s="61"/>
      <c r="OVP65" s="61"/>
      <c r="OVQ65" s="61"/>
      <c r="OVR65" s="61"/>
      <c r="OVS65" s="61"/>
      <c r="OVT65" s="61"/>
      <c r="OVU65" s="61"/>
      <c r="OVV65" s="61"/>
      <c r="OVW65" s="61"/>
      <c r="OVX65" s="61"/>
      <c r="OVY65" s="61"/>
      <c r="OVZ65" s="61"/>
      <c r="OWA65" s="61"/>
      <c r="OWB65" s="61"/>
      <c r="OWC65" s="61"/>
      <c r="OWD65" s="61"/>
      <c r="OWE65" s="61"/>
      <c r="OWF65" s="61"/>
      <c r="OWG65" s="61"/>
      <c r="OWH65" s="61"/>
      <c r="OWI65" s="61"/>
      <c r="OWJ65" s="61"/>
      <c r="OWK65" s="61"/>
      <c r="OWL65" s="61"/>
      <c r="OWM65" s="61"/>
      <c r="OWN65" s="61"/>
      <c r="OWO65" s="61"/>
      <c r="OWP65" s="61"/>
      <c r="OWQ65" s="61"/>
      <c r="OWR65" s="61"/>
      <c r="OWS65" s="61"/>
      <c r="OWT65" s="61"/>
      <c r="OWU65" s="61"/>
      <c r="OWV65" s="61"/>
      <c r="OWW65" s="61"/>
      <c r="OWX65" s="61"/>
      <c r="OWY65" s="61"/>
      <c r="OWZ65" s="61"/>
      <c r="OXA65" s="61"/>
      <c r="OXB65" s="61"/>
      <c r="OXC65" s="61"/>
      <c r="OXD65" s="61"/>
      <c r="OXE65" s="61"/>
      <c r="OXF65" s="61"/>
      <c r="OXG65" s="61"/>
      <c r="OXH65" s="61"/>
      <c r="OXI65" s="61"/>
      <c r="OXJ65" s="61"/>
      <c r="OXK65" s="61"/>
      <c r="OXL65" s="61"/>
      <c r="OXM65" s="61"/>
      <c r="OXN65" s="61"/>
      <c r="OXO65" s="61"/>
      <c r="OXP65" s="61"/>
      <c r="OXQ65" s="61"/>
      <c r="OXR65" s="61"/>
      <c r="OXS65" s="61"/>
      <c r="OXT65" s="61"/>
      <c r="OXU65" s="61"/>
      <c r="OXV65" s="61"/>
      <c r="OXW65" s="61"/>
      <c r="OXX65" s="61"/>
      <c r="OXY65" s="61"/>
      <c r="OXZ65" s="61"/>
      <c r="OYA65" s="61"/>
      <c r="OYB65" s="61"/>
      <c r="OYC65" s="61"/>
      <c r="OYD65" s="61"/>
      <c r="OYE65" s="61"/>
      <c r="OYF65" s="61"/>
      <c r="OYG65" s="61"/>
      <c r="OYH65" s="61"/>
      <c r="OYI65" s="61"/>
      <c r="OYJ65" s="61"/>
      <c r="OYK65" s="61"/>
      <c r="OYL65" s="61"/>
      <c r="OYM65" s="61"/>
      <c r="OYN65" s="61"/>
      <c r="OYO65" s="61"/>
      <c r="OYP65" s="61"/>
      <c r="OYQ65" s="61"/>
      <c r="OYR65" s="61"/>
      <c r="OYS65" s="61"/>
      <c r="OYT65" s="61"/>
      <c r="OYU65" s="61"/>
      <c r="OYV65" s="61"/>
      <c r="OYW65" s="61"/>
      <c r="OYX65" s="61"/>
      <c r="OYY65" s="61"/>
      <c r="OYZ65" s="61"/>
      <c r="OZA65" s="61"/>
      <c r="OZB65" s="61"/>
      <c r="OZC65" s="61"/>
      <c r="OZD65" s="61"/>
      <c r="OZE65" s="61"/>
      <c r="OZF65" s="61"/>
      <c r="OZG65" s="61"/>
      <c r="OZH65" s="61"/>
      <c r="OZI65" s="61"/>
      <c r="OZJ65" s="61"/>
      <c r="OZK65" s="61"/>
      <c r="OZL65" s="61"/>
      <c r="OZM65" s="61"/>
      <c r="OZN65" s="61"/>
      <c r="OZO65" s="61"/>
      <c r="OZP65" s="61"/>
      <c r="OZQ65" s="61"/>
      <c r="OZR65" s="61"/>
      <c r="OZS65" s="61"/>
      <c r="OZT65" s="61"/>
      <c r="OZU65" s="61"/>
      <c r="OZV65" s="61"/>
      <c r="OZW65" s="61"/>
      <c r="OZX65" s="61"/>
      <c r="OZY65" s="61"/>
      <c r="OZZ65" s="61"/>
      <c r="PAA65" s="61"/>
      <c r="PAB65" s="61"/>
      <c r="PAC65" s="61"/>
      <c r="PAD65" s="61"/>
      <c r="PAE65" s="61"/>
      <c r="PAF65" s="61"/>
      <c r="PAG65" s="61"/>
      <c r="PAH65" s="61"/>
      <c r="PAI65" s="61"/>
      <c r="PAJ65" s="61"/>
      <c r="PAK65" s="61"/>
      <c r="PAL65" s="61"/>
      <c r="PAM65" s="61"/>
      <c r="PAN65" s="61"/>
      <c r="PAO65" s="61"/>
      <c r="PAP65" s="61"/>
      <c r="PAQ65" s="61"/>
      <c r="PAR65" s="61"/>
      <c r="PAS65" s="61"/>
      <c r="PAT65" s="61"/>
      <c r="PAU65" s="61"/>
      <c r="PAV65" s="61"/>
      <c r="PAW65" s="61"/>
      <c r="PAX65" s="61"/>
      <c r="PAY65" s="61"/>
      <c r="PAZ65" s="61"/>
      <c r="PBA65" s="61"/>
      <c r="PBB65" s="61"/>
      <c r="PBC65" s="61"/>
      <c r="PBD65" s="61"/>
      <c r="PBE65" s="61"/>
      <c r="PBF65" s="61"/>
      <c r="PBG65" s="61"/>
      <c r="PBH65" s="61"/>
      <c r="PBI65" s="61"/>
      <c r="PBJ65" s="61"/>
      <c r="PBK65" s="61"/>
      <c r="PBL65" s="61"/>
      <c r="PBM65" s="61"/>
      <c r="PBN65" s="61"/>
      <c r="PBO65" s="61"/>
      <c r="PBP65" s="61"/>
      <c r="PBQ65" s="61"/>
      <c r="PBR65" s="61"/>
      <c r="PBS65" s="61"/>
      <c r="PBT65" s="61"/>
      <c r="PBU65" s="61"/>
      <c r="PBV65" s="61"/>
      <c r="PBW65" s="61"/>
      <c r="PBX65" s="61"/>
      <c r="PBY65" s="61"/>
      <c r="PBZ65" s="61"/>
      <c r="PCA65" s="61"/>
      <c r="PCB65" s="61"/>
      <c r="PCC65" s="61"/>
      <c r="PCD65" s="61"/>
      <c r="PCE65" s="61"/>
      <c r="PCF65" s="61"/>
      <c r="PCG65" s="61"/>
      <c r="PCH65" s="61"/>
      <c r="PCI65" s="61"/>
      <c r="PCJ65" s="61"/>
      <c r="PCK65" s="61"/>
      <c r="PCL65" s="61"/>
      <c r="PCM65" s="61"/>
      <c r="PCN65" s="61"/>
      <c r="PCO65" s="61"/>
      <c r="PCP65" s="61"/>
      <c r="PCQ65" s="61"/>
      <c r="PCR65" s="61"/>
      <c r="PCS65" s="61"/>
      <c r="PCT65" s="61"/>
      <c r="PCU65" s="61"/>
      <c r="PCV65" s="61"/>
      <c r="PCW65" s="61"/>
      <c r="PCX65" s="61"/>
      <c r="PCY65" s="61"/>
      <c r="PCZ65" s="61"/>
      <c r="PDA65" s="61"/>
      <c r="PDB65" s="61"/>
      <c r="PDC65" s="61"/>
      <c r="PDD65" s="61"/>
      <c r="PDE65" s="61"/>
      <c r="PDF65" s="61"/>
      <c r="PDG65" s="61"/>
      <c r="PDH65" s="61"/>
      <c r="PDI65" s="61"/>
      <c r="PDJ65" s="61"/>
      <c r="PDK65" s="61"/>
      <c r="PDL65" s="61"/>
      <c r="PDM65" s="61"/>
      <c r="PDN65" s="61"/>
      <c r="PDO65" s="61"/>
      <c r="PDP65" s="61"/>
      <c r="PDQ65" s="61"/>
      <c r="PDR65" s="61"/>
      <c r="PDS65" s="61"/>
      <c r="PDT65" s="61"/>
      <c r="PDU65" s="61"/>
      <c r="PDV65" s="61"/>
      <c r="PDW65" s="61"/>
      <c r="PDX65" s="61"/>
      <c r="PDY65" s="61"/>
      <c r="PDZ65" s="61"/>
      <c r="PEA65" s="61"/>
      <c r="PEB65" s="61"/>
      <c r="PEC65" s="61"/>
      <c r="PED65" s="61"/>
      <c r="PEE65" s="61"/>
      <c r="PEF65" s="61"/>
      <c r="PEG65" s="61"/>
      <c r="PEH65" s="61"/>
      <c r="PEI65" s="61"/>
      <c r="PEJ65" s="61"/>
      <c r="PEK65" s="61"/>
      <c r="PEL65" s="61"/>
      <c r="PEM65" s="61"/>
      <c r="PEN65" s="61"/>
      <c r="PEO65" s="61"/>
      <c r="PEP65" s="61"/>
      <c r="PEQ65" s="61"/>
      <c r="PER65" s="61"/>
      <c r="PES65" s="61"/>
      <c r="PET65" s="61"/>
      <c r="PEU65" s="61"/>
      <c r="PEV65" s="61"/>
      <c r="PEW65" s="61"/>
      <c r="PEX65" s="61"/>
      <c r="PEY65" s="61"/>
      <c r="PEZ65" s="61"/>
      <c r="PFA65" s="61"/>
      <c r="PFB65" s="61"/>
      <c r="PFC65" s="61"/>
      <c r="PFD65" s="61"/>
      <c r="PFE65" s="61"/>
      <c r="PFF65" s="61"/>
      <c r="PFG65" s="61"/>
      <c r="PFH65" s="61"/>
      <c r="PFI65" s="61"/>
      <c r="PFJ65" s="61"/>
      <c r="PFK65" s="61"/>
      <c r="PFL65" s="61"/>
      <c r="PFM65" s="61"/>
      <c r="PFN65" s="61"/>
      <c r="PFO65" s="61"/>
      <c r="PFP65" s="61"/>
      <c r="PFQ65" s="61"/>
      <c r="PFR65" s="61"/>
      <c r="PFS65" s="61"/>
      <c r="PFT65" s="61"/>
      <c r="PFU65" s="61"/>
      <c r="PFV65" s="61"/>
      <c r="PFW65" s="61"/>
      <c r="PFX65" s="61"/>
      <c r="PFY65" s="61"/>
      <c r="PFZ65" s="61"/>
      <c r="PGA65" s="61"/>
      <c r="PGB65" s="61"/>
      <c r="PGC65" s="61"/>
      <c r="PGD65" s="61"/>
      <c r="PGE65" s="61"/>
      <c r="PGF65" s="61"/>
      <c r="PGG65" s="61"/>
      <c r="PGH65" s="61"/>
      <c r="PGI65" s="61"/>
      <c r="PGJ65" s="61"/>
      <c r="PGK65" s="61"/>
      <c r="PGL65" s="61"/>
      <c r="PGM65" s="61"/>
      <c r="PGN65" s="61"/>
      <c r="PGO65" s="61"/>
      <c r="PGP65" s="61"/>
      <c r="PGQ65" s="61"/>
      <c r="PGR65" s="61"/>
      <c r="PGS65" s="61"/>
      <c r="PGT65" s="61"/>
      <c r="PGU65" s="61"/>
      <c r="PGV65" s="61"/>
      <c r="PGW65" s="61"/>
      <c r="PGX65" s="61"/>
      <c r="PGY65" s="61"/>
      <c r="PGZ65" s="61"/>
      <c r="PHA65" s="61"/>
      <c r="PHB65" s="61"/>
      <c r="PHC65" s="61"/>
      <c r="PHD65" s="61"/>
      <c r="PHE65" s="61"/>
      <c r="PHF65" s="61"/>
      <c r="PHG65" s="61"/>
      <c r="PHH65" s="61"/>
      <c r="PHI65" s="61"/>
      <c r="PHJ65" s="61"/>
      <c r="PHK65" s="61"/>
      <c r="PHL65" s="61"/>
      <c r="PHM65" s="61"/>
      <c r="PHN65" s="61"/>
      <c r="PHO65" s="61"/>
      <c r="PHP65" s="61"/>
      <c r="PHQ65" s="61"/>
      <c r="PHR65" s="61"/>
      <c r="PHS65" s="61"/>
      <c r="PHT65" s="61"/>
      <c r="PHU65" s="61"/>
      <c r="PHV65" s="61"/>
      <c r="PHW65" s="61"/>
      <c r="PHX65" s="61"/>
      <c r="PHY65" s="61"/>
      <c r="PHZ65" s="61"/>
      <c r="PIA65" s="61"/>
      <c r="PIB65" s="61"/>
      <c r="PIC65" s="61"/>
      <c r="PID65" s="61"/>
      <c r="PIE65" s="61"/>
      <c r="PIF65" s="61"/>
      <c r="PIG65" s="61"/>
      <c r="PIH65" s="61"/>
      <c r="PII65" s="61"/>
      <c r="PIJ65" s="61"/>
      <c r="PIK65" s="61"/>
      <c r="PIL65" s="61"/>
      <c r="PIM65" s="61"/>
      <c r="PIN65" s="61"/>
      <c r="PIO65" s="61"/>
      <c r="PIP65" s="61"/>
      <c r="PIQ65" s="61"/>
      <c r="PIR65" s="61"/>
      <c r="PIS65" s="61"/>
      <c r="PIT65" s="61"/>
      <c r="PIU65" s="61"/>
      <c r="PIV65" s="61"/>
      <c r="PIW65" s="61"/>
      <c r="PIX65" s="61"/>
      <c r="PIY65" s="61"/>
      <c r="PIZ65" s="61"/>
      <c r="PJA65" s="61"/>
      <c r="PJB65" s="61"/>
      <c r="PJC65" s="61"/>
      <c r="PJD65" s="61"/>
      <c r="PJE65" s="61"/>
      <c r="PJF65" s="61"/>
      <c r="PJG65" s="61"/>
      <c r="PJH65" s="61"/>
      <c r="PJI65" s="61"/>
      <c r="PJJ65" s="61"/>
      <c r="PJK65" s="61"/>
      <c r="PJL65" s="61"/>
      <c r="PJM65" s="61"/>
      <c r="PJN65" s="61"/>
      <c r="PJO65" s="61"/>
      <c r="PJP65" s="61"/>
      <c r="PJQ65" s="61"/>
      <c r="PJR65" s="61"/>
      <c r="PJS65" s="61"/>
      <c r="PJT65" s="61"/>
      <c r="PJU65" s="61"/>
      <c r="PJV65" s="61"/>
      <c r="PJW65" s="61"/>
      <c r="PJX65" s="61"/>
      <c r="PJY65" s="61"/>
      <c r="PJZ65" s="61"/>
      <c r="PKA65" s="61"/>
      <c r="PKB65" s="61"/>
      <c r="PKC65" s="61"/>
      <c r="PKD65" s="61"/>
      <c r="PKE65" s="61"/>
      <c r="PKF65" s="61"/>
      <c r="PKG65" s="61"/>
      <c r="PKH65" s="61"/>
      <c r="PKI65" s="61"/>
      <c r="PKJ65" s="61"/>
      <c r="PKK65" s="61"/>
      <c r="PKL65" s="61"/>
      <c r="PKM65" s="61"/>
      <c r="PKN65" s="61"/>
      <c r="PKO65" s="61"/>
      <c r="PKP65" s="61"/>
      <c r="PKQ65" s="61"/>
      <c r="PKR65" s="61"/>
      <c r="PKS65" s="61"/>
      <c r="PKT65" s="61"/>
      <c r="PKU65" s="61"/>
      <c r="PKV65" s="61"/>
      <c r="PKW65" s="61"/>
      <c r="PKX65" s="61"/>
      <c r="PKY65" s="61"/>
      <c r="PKZ65" s="61"/>
      <c r="PLA65" s="61"/>
      <c r="PLB65" s="61"/>
      <c r="PLC65" s="61"/>
      <c r="PLD65" s="61"/>
      <c r="PLE65" s="61"/>
      <c r="PLF65" s="61"/>
      <c r="PLG65" s="61"/>
      <c r="PLH65" s="61"/>
      <c r="PLI65" s="61"/>
      <c r="PLJ65" s="61"/>
      <c r="PLK65" s="61"/>
      <c r="PLL65" s="61"/>
      <c r="PLM65" s="61"/>
      <c r="PLN65" s="61"/>
      <c r="PLO65" s="61"/>
      <c r="PLP65" s="61"/>
      <c r="PLQ65" s="61"/>
      <c r="PLR65" s="61"/>
      <c r="PLS65" s="61"/>
      <c r="PLT65" s="61"/>
      <c r="PLU65" s="61"/>
      <c r="PLV65" s="61"/>
      <c r="PLW65" s="61"/>
      <c r="PLX65" s="61"/>
      <c r="PLY65" s="61"/>
      <c r="PLZ65" s="61"/>
      <c r="PMA65" s="61"/>
      <c r="PMB65" s="61"/>
      <c r="PMC65" s="61"/>
      <c r="PMD65" s="61"/>
      <c r="PME65" s="61"/>
      <c r="PMF65" s="61"/>
      <c r="PMG65" s="61"/>
      <c r="PMH65" s="61"/>
      <c r="PMI65" s="61"/>
      <c r="PMJ65" s="61"/>
      <c r="PMK65" s="61"/>
      <c r="PML65" s="61"/>
      <c r="PMM65" s="61"/>
      <c r="PMN65" s="61"/>
      <c r="PMO65" s="61"/>
      <c r="PMP65" s="61"/>
      <c r="PMQ65" s="61"/>
      <c r="PMR65" s="61"/>
      <c r="PMS65" s="61"/>
      <c r="PMT65" s="61"/>
      <c r="PMU65" s="61"/>
      <c r="PMV65" s="61"/>
      <c r="PMW65" s="61"/>
      <c r="PMX65" s="61"/>
      <c r="PMY65" s="61"/>
      <c r="PMZ65" s="61"/>
      <c r="PNA65" s="61"/>
      <c r="PNB65" s="61"/>
      <c r="PNC65" s="61"/>
      <c r="PND65" s="61"/>
      <c r="PNE65" s="61"/>
      <c r="PNF65" s="61"/>
      <c r="PNG65" s="61"/>
      <c r="PNH65" s="61"/>
      <c r="PNI65" s="61"/>
      <c r="PNJ65" s="61"/>
      <c r="PNK65" s="61"/>
      <c r="PNL65" s="61"/>
      <c r="PNM65" s="61"/>
      <c r="PNN65" s="61"/>
      <c r="PNO65" s="61"/>
      <c r="PNP65" s="61"/>
      <c r="PNQ65" s="61"/>
      <c r="PNR65" s="61"/>
      <c r="PNS65" s="61"/>
      <c r="PNT65" s="61"/>
      <c r="PNU65" s="61"/>
      <c r="PNV65" s="61"/>
      <c r="PNW65" s="61"/>
      <c r="PNX65" s="61"/>
      <c r="PNY65" s="61"/>
      <c r="PNZ65" s="61"/>
      <c r="POA65" s="61"/>
      <c r="POB65" s="61"/>
      <c r="POC65" s="61"/>
      <c r="POD65" s="61"/>
      <c r="POE65" s="61"/>
      <c r="POF65" s="61"/>
      <c r="POG65" s="61"/>
      <c r="POH65" s="61"/>
      <c r="POI65" s="61"/>
      <c r="POJ65" s="61"/>
      <c r="POK65" s="61"/>
      <c r="POL65" s="61"/>
      <c r="POM65" s="61"/>
      <c r="PON65" s="61"/>
      <c r="POO65" s="61"/>
      <c r="POP65" s="61"/>
      <c r="POQ65" s="61"/>
      <c r="POR65" s="61"/>
      <c r="POS65" s="61"/>
      <c r="POT65" s="61"/>
      <c r="POU65" s="61"/>
      <c r="POV65" s="61"/>
      <c r="POW65" s="61"/>
      <c r="POX65" s="61"/>
      <c r="POY65" s="61"/>
      <c r="POZ65" s="61"/>
      <c r="PPA65" s="61"/>
      <c r="PPB65" s="61"/>
      <c r="PPC65" s="61"/>
      <c r="PPD65" s="61"/>
      <c r="PPE65" s="61"/>
      <c r="PPF65" s="61"/>
      <c r="PPG65" s="61"/>
      <c r="PPH65" s="61"/>
      <c r="PPI65" s="61"/>
      <c r="PPJ65" s="61"/>
      <c r="PPK65" s="61"/>
      <c r="PPL65" s="61"/>
      <c r="PPM65" s="61"/>
      <c r="PPN65" s="61"/>
      <c r="PPO65" s="61"/>
      <c r="PPP65" s="61"/>
      <c r="PPQ65" s="61"/>
      <c r="PPR65" s="61"/>
      <c r="PPS65" s="61"/>
      <c r="PPT65" s="61"/>
      <c r="PPU65" s="61"/>
      <c r="PPV65" s="61"/>
      <c r="PPW65" s="61"/>
      <c r="PPX65" s="61"/>
      <c r="PPY65" s="61"/>
      <c r="PPZ65" s="61"/>
      <c r="PQA65" s="61"/>
      <c r="PQB65" s="61"/>
      <c r="PQC65" s="61"/>
      <c r="PQD65" s="61"/>
      <c r="PQE65" s="61"/>
      <c r="PQF65" s="61"/>
      <c r="PQG65" s="61"/>
      <c r="PQH65" s="61"/>
      <c r="PQI65" s="61"/>
      <c r="PQJ65" s="61"/>
      <c r="PQK65" s="61"/>
      <c r="PQL65" s="61"/>
      <c r="PQM65" s="61"/>
      <c r="PQN65" s="61"/>
      <c r="PQO65" s="61"/>
      <c r="PQP65" s="61"/>
      <c r="PQQ65" s="61"/>
      <c r="PQR65" s="61"/>
      <c r="PQS65" s="61"/>
      <c r="PQT65" s="61"/>
      <c r="PQU65" s="61"/>
      <c r="PQV65" s="61"/>
      <c r="PQW65" s="61"/>
      <c r="PQX65" s="61"/>
      <c r="PQY65" s="61"/>
      <c r="PQZ65" s="61"/>
      <c r="PRA65" s="61"/>
      <c r="PRB65" s="61"/>
      <c r="PRC65" s="61"/>
      <c r="PRD65" s="61"/>
      <c r="PRE65" s="61"/>
      <c r="PRF65" s="61"/>
      <c r="PRG65" s="61"/>
      <c r="PRH65" s="61"/>
      <c r="PRI65" s="61"/>
      <c r="PRJ65" s="61"/>
      <c r="PRK65" s="61"/>
      <c r="PRL65" s="61"/>
      <c r="PRM65" s="61"/>
      <c r="PRN65" s="61"/>
      <c r="PRO65" s="61"/>
      <c r="PRP65" s="61"/>
      <c r="PRQ65" s="61"/>
      <c r="PRR65" s="61"/>
      <c r="PRS65" s="61"/>
      <c r="PRT65" s="61"/>
      <c r="PRU65" s="61"/>
      <c r="PRV65" s="61"/>
      <c r="PRW65" s="61"/>
      <c r="PRX65" s="61"/>
      <c r="PRY65" s="61"/>
      <c r="PRZ65" s="61"/>
      <c r="PSA65" s="61"/>
      <c r="PSB65" s="61"/>
      <c r="PSC65" s="61"/>
      <c r="PSD65" s="61"/>
      <c r="PSE65" s="61"/>
      <c r="PSF65" s="61"/>
      <c r="PSG65" s="61"/>
      <c r="PSH65" s="61"/>
      <c r="PSI65" s="61"/>
      <c r="PSJ65" s="61"/>
      <c r="PSK65" s="61"/>
      <c r="PSL65" s="61"/>
      <c r="PSM65" s="61"/>
      <c r="PSN65" s="61"/>
      <c r="PSO65" s="61"/>
      <c r="PSP65" s="61"/>
      <c r="PSQ65" s="61"/>
      <c r="PSR65" s="61"/>
      <c r="PSS65" s="61"/>
      <c r="PST65" s="61"/>
      <c r="PSU65" s="61"/>
      <c r="PSV65" s="61"/>
      <c r="PSW65" s="61"/>
      <c r="PSX65" s="61"/>
      <c r="PSY65" s="61"/>
      <c r="PSZ65" s="61"/>
      <c r="PTA65" s="61"/>
      <c r="PTB65" s="61"/>
      <c r="PTC65" s="61"/>
      <c r="PTD65" s="61"/>
      <c r="PTE65" s="61"/>
      <c r="PTF65" s="61"/>
      <c r="PTG65" s="61"/>
      <c r="PTH65" s="61"/>
      <c r="PTI65" s="61"/>
      <c r="PTJ65" s="61"/>
      <c r="PTK65" s="61"/>
      <c r="PTL65" s="61"/>
      <c r="PTM65" s="61"/>
      <c r="PTN65" s="61"/>
      <c r="PTO65" s="61"/>
      <c r="PTP65" s="61"/>
      <c r="PTQ65" s="61"/>
      <c r="PTR65" s="61"/>
      <c r="PTS65" s="61"/>
      <c r="PTT65" s="61"/>
      <c r="PTU65" s="61"/>
      <c r="PTV65" s="61"/>
      <c r="PTW65" s="61"/>
      <c r="PTX65" s="61"/>
      <c r="PTY65" s="61"/>
      <c r="PTZ65" s="61"/>
      <c r="PUA65" s="61"/>
      <c r="PUB65" s="61"/>
      <c r="PUC65" s="61"/>
      <c r="PUD65" s="61"/>
      <c r="PUE65" s="61"/>
      <c r="PUF65" s="61"/>
      <c r="PUG65" s="61"/>
      <c r="PUH65" s="61"/>
      <c r="PUI65" s="61"/>
      <c r="PUJ65" s="61"/>
      <c r="PUK65" s="61"/>
      <c r="PUL65" s="61"/>
      <c r="PUM65" s="61"/>
      <c r="PUN65" s="61"/>
      <c r="PUO65" s="61"/>
      <c r="PUP65" s="61"/>
      <c r="PUQ65" s="61"/>
      <c r="PUR65" s="61"/>
      <c r="PUS65" s="61"/>
      <c r="PUT65" s="61"/>
      <c r="PUU65" s="61"/>
      <c r="PUV65" s="61"/>
      <c r="PUW65" s="61"/>
      <c r="PUX65" s="61"/>
      <c r="PUY65" s="61"/>
      <c r="PUZ65" s="61"/>
      <c r="PVA65" s="61"/>
      <c r="PVB65" s="61"/>
      <c r="PVC65" s="61"/>
      <c r="PVD65" s="61"/>
      <c r="PVE65" s="61"/>
      <c r="PVF65" s="61"/>
      <c r="PVG65" s="61"/>
      <c r="PVH65" s="61"/>
      <c r="PVI65" s="61"/>
      <c r="PVJ65" s="61"/>
      <c r="PVK65" s="61"/>
      <c r="PVL65" s="61"/>
      <c r="PVM65" s="61"/>
      <c r="PVN65" s="61"/>
      <c r="PVO65" s="61"/>
      <c r="PVP65" s="61"/>
      <c r="PVQ65" s="61"/>
      <c r="PVR65" s="61"/>
      <c r="PVS65" s="61"/>
      <c r="PVT65" s="61"/>
      <c r="PVU65" s="61"/>
      <c r="PVV65" s="61"/>
      <c r="PVW65" s="61"/>
      <c r="PVX65" s="61"/>
      <c r="PVY65" s="61"/>
      <c r="PVZ65" s="61"/>
      <c r="PWA65" s="61"/>
      <c r="PWB65" s="61"/>
      <c r="PWC65" s="61"/>
      <c r="PWD65" s="61"/>
      <c r="PWE65" s="61"/>
      <c r="PWF65" s="61"/>
      <c r="PWG65" s="61"/>
      <c r="PWH65" s="61"/>
      <c r="PWI65" s="61"/>
      <c r="PWJ65" s="61"/>
      <c r="PWK65" s="61"/>
      <c r="PWL65" s="61"/>
      <c r="PWM65" s="61"/>
      <c r="PWN65" s="61"/>
      <c r="PWO65" s="61"/>
      <c r="PWP65" s="61"/>
      <c r="PWQ65" s="61"/>
      <c r="PWR65" s="61"/>
      <c r="PWS65" s="61"/>
      <c r="PWT65" s="61"/>
      <c r="PWU65" s="61"/>
      <c r="PWV65" s="61"/>
      <c r="PWW65" s="61"/>
      <c r="PWX65" s="61"/>
      <c r="PWY65" s="61"/>
      <c r="PWZ65" s="61"/>
      <c r="PXA65" s="61"/>
      <c r="PXB65" s="61"/>
      <c r="PXC65" s="61"/>
      <c r="PXD65" s="61"/>
      <c r="PXE65" s="61"/>
      <c r="PXF65" s="61"/>
      <c r="PXG65" s="61"/>
      <c r="PXH65" s="61"/>
      <c r="PXI65" s="61"/>
      <c r="PXJ65" s="61"/>
      <c r="PXK65" s="61"/>
      <c r="PXL65" s="61"/>
      <c r="PXM65" s="61"/>
      <c r="PXN65" s="61"/>
      <c r="PXO65" s="61"/>
      <c r="PXP65" s="61"/>
      <c r="PXQ65" s="61"/>
      <c r="PXR65" s="61"/>
      <c r="PXS65" s="61"/>
      <c r="PXT65" s="61"/>
      <c r="PXU65" s="61"/>
      <c r="PXV65" s="61"/>
      <c r="PXW65" s="61"/>
      <c r="PXX65" s="61"/>
      <c r="PXY65" s="61"/>
      <c r="PXZ65" s="61"/>
      <c r="PYA65" s="61"/>
      <c r="PYB65" s="61"/>
      <c r="PYC65" s="61"/>
      <c r="PYD65" s="61"/>
      <c r="PYE65" s="61"/>
      <c r="PYF65" s="61"/>
      <c r="PYG65" s="61"/>
      <c r="PYH65" s="61"/>
      <c r="PYI65" s="61"/>
      <c r="PYJ65" s="61"/>
      <c r="PYK65" s="61"/>
      <c r="PYL65" s="61"/>
      <c r="PYM65" s="61"/>
      <c r="PYN65" s="61"/>
      <c r="PYO65" s="61"/>
      <c r="PYP65" s="61"/>
      <c r="PYQ65" s="61"/>
      <c r="PYR65" s="61"/>
      <c r="PYS65" s="61"/>
      <c r="PYT65" s="61"/>
      <c r="PYU65" s="61"/>
      <c r="PYV65" s="61"/>
      <c r="PYW65" s="61"/>
      <c r="PYX65" s="61"/>
      <c r="PYY65" s="61"/>
      <c r="PYZ65" s="61"/>
      <c r="PZA65" s="61"/>
      <c r="PZB65" s="61"/>
      <c r="PZC65" s="61"/>
      <c r="PZD65" s="61"/>
      <c r="PZE65" s="61"/>
      <c r="PZF65" s="61"/>
      <c r="PZG65" s="61"/>
      <c r="PZH65" s="61"/>
      <c r="PZI65" s="61"/>
      <c r="PZJ65" s="61"/>
      <c r="PZK65" s="61"/>
      <c r="PZL65" s="61"/>
      <c r="PZM65" s="61"/>
      <c r="PZN65" s="61"/>
      <c r="PZO65" s="61"/>
      <c r="PZP65" s="61"/>
      <c r="PZQ65" s="61"/>
      <c r="PZR65" s="61"/>
      <c r="PZS65" s="61"/>
      <c r="PZT65" s="61"/>
      <c r="PZU65" s="61"/>
      <c r="PZV65" s="61"/>
      <c r="PZW65" s="61"/>
      <c r="PZX65" s="61"/>
      <c r="PZY65" s="61"/>
      <c r="PZZ65" s="61"/>
      <c r="QAA65" s="61"/>
      <c r="QAB65" s="61"/>
      <c r="QAC65" s="61"/>
      <c r="QAD65" s="61"/>
      <c r="QAE65" s="61"/>
      <c r="QAF65" s="61"/>
      <c r="QAG65" s="61"/>
      <c r="QAH65" s="61"/>
      <c r="QAI65" s="61"/>
      <c r="QAJ65" s="61"/>
      <c r="QAK65" s="61"/>
      <c r="QAL65" s="61"/>
      <c r="QAM65" s="61"/>
      <c r="QAN65" s="61"/>
      <c r="QAO65" s="61"/>
      <c r="QAP65" s="61"/>
      <c r="QAQ65" s="61"/>
      <c r="QAR65" s="61"/>
      <c r="QAS65" s="61"/>
      <c r="QAT65" s="61"/>
      <c r="QAU65" s="61"/>
      <c r="QAV65" s="61"/>
      <c r="QAW65" s="61"/>
      <c r="QAX65" s="61"/>
      <c r="QAY65" s="61"/>
      <c r="QAZ65" s="61"/>
      <c r="QBA65" s="61"/>
      <c r="QBB65" s="61"/>
      <c r="QBC65" s="61"/>
      <c r="QBD65" s="61"/>
      <c r="QBE65" s="61"/>
      <c r="QBF65" s="61"/>
      <c r="QBG65" s="61"/>
      <c r="QBH65" s="61"/>
      <c r="QBI65" s="61"/>
      <c r="QBJ65" s="61"/>
      <c r="QBK65" s="61"/>
      <c r="QBL65" s="61"/>
      <c r="QBM65" s="61"/>
      <c r="QBN65" s="61"/>
      <c r="QBO65" s="61"/>
      <c r="QBP65" s="61"/>
      <c r="QBQ65" s="61"/>
      <c r="QBR65" s="61"/>
      <c r="QBS65" s="61"/>
      <c r="QBT65" s="61"/>
      <c r="QBU65" s="61"/>
      <c r="QBV65" s="61"/>
      <c r="QBW65" s="61"/>
      <c r="QBX65" s="61"/>
      <c r="QBY65" s="61"/>
      <c r="QBZ65" s="61"/>
      <c r="QCA65" s="61"/>
      <c r="QCB65" s="61"/>
      <c r="QCC65" s="61"/>
      <c r="QCD65" s="61"/>
      <c r="QCE65" s="61"/>
      <c r="QCF65" s="61"/>
      <c r="QCG65" s="61"/>
      <c r="QCH65" s="61"/>
      <c r="QCI65" s="61"/>
      <c r="QCJ65" s="61"/>
      <c r="QCK65" s="61"/>
      <c r="QCL65" s="61"/>
      <c r="QCM65" s="61"/>
      <c r="QCN65" s="61"/>
      <c r="QCO65" s="61"/>
      <c r="QCP65" s="61"/>
      <c r="QCQ65" s="61"/>
      <c r="QCR65" s="61"/>
      <c r="QCS65" s="61"/>
      <c r="QCT65" s="61"/>
      <c r="QCU65" s="61"/>
      <c r="QCV65" s="61"/>
      <c r="QCW65" s="61"/>
      <c r="QCX65" s="61"/>
      <c r="QCY65" s="61"/>
      <c r="QCZ65" s="61"/>
      <c r="QDA65" s="61"/>
      <c r="QDB65" s="61"/>
      <c r="QDC65" s="61"/>
      <c r="QDD65" s="61"/>
      <c r="QDE65" s="61"/>
      <c r="QDF65" s="61"/>
      <c r="QDG65" s="61"/>
      <c r="QDH65" s="61"/>
      <c r="QDI65" s="61"/>
      <c r="QDJ65" s="61"/>
      <c r="QDK65" s="61"/>
      <c r="QDL65" s="61"/>
      <c r="QDM65" s="61"/>
      <c r="QDN65" s="61"/>
      <c r="QDO65" s="61"/>
      <c r="QDP65" s="61"/>
      <c r="QDQ65" s="61"/>
      <c r="QDR65" s="61"/>
      <c r="QDS65" s="61"/>
      <c r="QDT65" s="61"/>
      <c r="QDU65" s="61"/>
      <c r="QDV65" s="61"/>
      <c r="QDW65" s="61"/>
      <c r="QDX65" s="61"/>
      <c r="QDY65" s="61"/>
      <c r="QDZ65" s="61"/>
      <c r="QEA65" s="61"/>
      <c r="QEB65" s="61"/>
      <c r="QEC65" s="61"/>
      <c r="QED65" s="61"/>
      <c r="QEE65" s="61"/>
      <c r="QEF65" s="61"/>
      <c r="QEG65" s="61"/>
      <c r="QEH65" s="61"/>
      <c r="QEI65" s="61"/>
      <c r="QEJ65" s="61"/>
      <c r="QEK65" s="61"/>
      <c r="QEL65" s="61"/>
      <c r="QEM65" s="61"/>
      <c r="QEN65" s="61"/>
      <c r="QEO65" s="61"/>
      <c r="QEP65" s="61"/>
      <c r="QEQ65" s="61"/>
      <c r="QER65" s="61"/>
      <c r="QES65" s="61"/>
      <c r="QET65" s="61"/>
      <c r="QEU65" s="61"/>
      <c r="QEV65" s="61"/>
      <c r="QEW65" s="61"/>
      <c r="QEX65" s="61"/>
      <c r="QEY65" s="61"/>
      <c r="QEZ65" s="61"/>
      <c r="QFA65" s="61"/>
      <c r="QFB65" s="61"/>
      <c r="QFC65" s="61"/>
      <c r="QFD65" s="61"/>
      <c r="QFE65" s="61"/>
      <c r="QFF65" s="61"/>
      <c r="QFG65" s="61"/>
      <c r="QFH65" s="61"/>
      <c r="QFI65" s="61"/>
      <c r="QFJ65" s="61"/>
      <c r="QFK65" s="61"/>
      <c r="QFL65" s="61"/>
      <c r="QFM65" s="61"/>
      <c r="QFN65" s="61"/>
      <c r="QFO65" s="61"/>
      <c r="QFP65" s="61"/>
      <c r="QFQ65" s="61"/>
      <c r="QFR65" s="61"/>
      <c r="QFS65" s="61"/>
      <c r="QFT65" s="61"/>
      <c r="QFU65" s="61"/>
      <c r="QFV65" s="61"/>
      <c r="QFW65" s="61"/>
      <c r="QFX65" s="61"/>
      <c r="QFY65" s="61"/>
      <c r="QFZ65" s="61"/>
      <c r="QGA65" s="61"/>
      <c r="QGB65" s="61"/>
      <c r="QGC65" s="61"/>
      <c r="QGD65" s="61"/>
      <c r="QGE65" s="61"/>
      <c r="QGF65" s="61"/>
      <c r="QGG65" s="61"/>
      <c r="QGH65" s="61"/>
      <c r="QGI65" s="61"/>
      <c r="QGJ65" s="61"/>
      <c r="QGK65" s="61"/>
      <c r="QGL65" s="61"/>
      <c r="QGM65" s="61"/>
      <c r="QGN65" s="61"/>
      <c r="QGO65" s="61"/>
      <c r="QGP65" s="61"/>
      <c r="QGQ65" s="61"/>
      <c r="QGR65" s="61"/>
      <c r="QGS65" s="61"/>
      <c r="QGT65" s="61"/>
      <c r="QGU65" s="61"/>
      <c r="QGV65" s="61"/>
      <c r="QGW65" s="61"/>
      <c r="QGX65" s="61"/>
      <c r="QGY65" s="61"/>
      <c r="QGZ65" s="61"/>
      <c r="QHA65" s="61"/>
      <c r="QHB65" s="61"/>
      <c r="QHC65" s="61"/>
      <c r="QHD65" s="61"/>
      <c r="QHE65" s="61"/>
      <c r="QHF65" s="61"/>
      <c r="QHG65" s="61"/>
      <c r="QHH65" s="61"/>
      <c r="QHI65" s="61"/>
      <c r="QHJ65" s="61"/>
      <c r="QHK65" s="61"/>
      <c r="QHL65" s="61"/>
      <c r="QHM65" s="61"/>
      <c r="QHN65" s="61"/>
      <c r="QHO65" s="61"/>
      <c r="QHP65" s="61"/>
      <c r="QHQ65" s="61"/>
      <c r="QHR65" s="61"/>
      <c r="QHS65" s="61"/>
      <c r="QHT65" s="61"/>
      <c r="QHU65" s="61"/>
      <c r="QHV65" s="61"/>
      <c r="QHW65" s="61"/>
      <c r="QHX65" s="61"/>
      <c r="QHY65" s="61"/>
      <c r="QHZ65" s="61"/>
      <c r="QIA65" s="61"/>
      <c r="QIB65" s="61"/>
      <c r="QIC65" s="61"/>
      <c r="QID65" s="61"/>
      <c r="QIE65" s="61"/>
      <c r="QIF65" s="61"/>
      <c r="QIG65" s="61"/>
      <c r="QIH65" s="61"/>
      <c r="QII65" s="61"/>
      <c r="QIJ65" s="61"/>
      <c r="QIK65" s="61"/>
      <c r="QIL65" s="61"/>
      <c r="QIM65" s="61"/>
      <c r="QIN65" s="61"/>
      <c r="QIO65" s="61"/>
      <c r="QIP65" s="61"/>
      <c r="QIQ65" s="61"/>
      <c r="QIR65" s="61"/>
      <c r="QIS65" s="61"/>
      <c r="QIT65" s="61"/>
      <c r="QIU65" s="61"/>
      <c r="QIV65" s="61"/>
      <c r="QIW65" s="61"/>
      <c r="QIX65" s="61"/>
      <c r="QIY65" s="61"/>
      <c r="QIZ65" s="61"/>
      <c r="QJA65" s="61"/>
      <c r="QJB65" s="61"/>
      <c r="QJC65" s="61"/>
      <c r="QJD65" s="61"/>
      <c r="QJE65" s="61"/>
      <c r="QJF65" s="61"/>
      <c r="QJG65" s="61"/>
      <c r="QJH65" s="61"/>
      <c r="QJI65" s="61"/>
      <c r="QJJ65" s="61"/>
      <c r="QJK65" s="61"/>
      <c r="QJL65" s="61"/>
      <c r="QJM65" s="61"/>
      <c r="QJN65" s="61"/>
      <c r="QJO65" s="61"/>
      <c r="QJP65" s="61"/>
      <c r="QJQ65" s="61"/>
      <c r="QJR65" s="61"/>
      <c r="QJS65" s="61"/>
      <c r="QJT65" s="61"/>
      <c r="QJU65" s="61"/>
      <c r="QJV65" s="61"/>
      <c r="QJW65" s="61"/>
      <c r="QJX65" s="61"/>
      <c r="QJY65" s="61"/>
      <c r="QJZ65" s="61"/>
      <c r="QKA65" s="61"/>
      <c r="QKB65" s="61"/>
      <c r="QKC65" s="61"/>
      <c r="QKD65" s="61"/>
      <c r="QKE65" s="61"/>
      <c r="QKF65" s="61"/>
      <c r="QKG65" s="61"/>
      <c r="QKH65" s="61"/>
      <c r="QKI65" s="61"/>
      <c r="QKJ65" s="61"/>
      <c r="QKK65" s="61"/>
      <c r="QKL65" s="61"/>
      <c r="QKM65" s="61"/>
      <c r="QKN65" s="61"/>
      <c r="QKO65" s="61"/>
      <c r="QKP65" s="61"/>
      <c r="QKQ65" s="61"/>
      <c r="QKR65" s="61"/>
      <c r="QKS65" s="61"/>
      <c r="QKT65" s="61"/>
      <c r="QKU65" s="61"/>
      <c r="QKV65" s="61"/>
      <c r="QKW65" s="61"/>
      <c r="QKX65" s="61"/>
      <c r="QKY65" s="61"/>
      <c r="QKZ65" s="61"/>
      <c r="QLA65" s="61"/>
      <c r="QLB65" s="61"/>
      <c r="QLC65" s="61"/>
      <c r="QLD65" s="61"/>
      <c r="QLE65" s="61"/>
      <c r="QLF65" s="61"/>
      <c r="QLG65" s="61"/>
      <c r="QLH65" s="61"/>
      <c r="QLI65" s="61"/>
      <c r="QLJ65" s="61"/>
      <c r="QLK65" s="61"/>
      <c r="QLL65" s="61"/>
      <c r="QLM65" s="61"/>
      <c r="QLN65" s="61"/>
      <c r="QLO65" s="61"/>
      <c r="QLP65" s="61"/>
      <c r="QLQ65" s="61"/>
      <c r="QLR65" s="61"/>
      <c r="QLS65" s="61"/>
      <c r="QLT65" s="61"/>
      <c r="QLU65" s="61"/>
      <c r="QLV65" s="61"/>
      <c r="QLW65" s="61"/>
      <c r="QLX65" s="61"/>
      <c r="QLY65" s="61"/>
      <c r="QLZ65" s="61"/>
      <c r="QMA65" s="61"/>
      <c r="QMB65" s="61"/>
      <c r="QMC65" s="61"/>
      <c r="QMD65" s="61"/>
      <c r="QME65" s="61"/>
      <c r="QMF65" s="61"/>
      <c r="QMG65" s="61"/>
      <c r="QMH65" s="61"/>
      <c r="QMI65" s="61"/>
      <c r="QMJ65" s="61"/>
      <c r="QMK65" s="61"/>
      <c r="QML65" s="61"/>
      <c r="QMM65" s="61"/>
      <c r="QMN65" s="61"/>
      <c r="QMO65" s="61"/>
      <c r="QMP65" s="61"/>
      <c r="QMQ65" s="61"/>
      <c r="QMR65" s="61"/>
      <c r="QMS65" s="61"/>
      <c r="QMT65" s="61"/>
      <c r="QMU65" s="61"/>
      <c r="QMV65" s="61"/>
      <c r="QMW65" s="61"/>
      <c r="QMX65" s="61"/>
      <c r="QMY65" s="61"/>
      <c r="QMZ65" s="61"/>
      <c r="QNA65" s="61"/>
      <c r="QNB65" s="61"/>
      <c r="QNC65" s="61"/>
      <c r="QND65" s="61"/>
      <c r="QNE65" s="61"/>
      <c r="QNF65" s="61"/>
      <c r="QNG65" s="61"/>
      <c r="QNH65" s="61"/>
      <c r="QNI65" s="61"/>
      <c r="QNJ65" s="61"/>
      <c r="QNK65" s="61"/>
      <c r="QNL65" s="61"/>
      <c r="QNM65" s="61"/>
      <c r="QNN65" s="61"/>
      <c r="QNO65" s="61"/>
      <c r="QNP65" s="61"/>
      <c r="QNQ65" s="61"/>
      <c r="QNR65" s="61"/>
      <c r="QNS65" s="61"/>
      <c r="QNT65" s="61"/>
      <c r="QNU65" s="61"/>
      <c r="QNV65" s="61"/>
      <c r="QNW65" s="61"/>
      <c r="QNX65" s="61"/>
      <c r="QNY65" s="61"/>
      <c r="QNZ65" s="61"/>
      <c r="QOA65" s="61"/>
      <c r="QOB65" s="61"/>
      <c r="QOC65" s="61"/>
      <c r="QOD65" s="61"/>
      <c r="QOE65" s="61"/>
      <c r="QOF65" s="61"/>
      <c r="QOG65" s="61"/>
      <c r="QOH65" s="61"/>
      <c r="QOI65" s="61"/>
      <c r="QOJ65" s="61"/>
      <c r="QOK65" s="61"/>
      <c r="QOL65" s="61"/>
      <c r="QOM65" s="61"/>
      <c r="QON65" s="61"/>
      <c r="QOO65" s="61"/>
      <c r="QOP65" s="61"/>
      <c r="QOQ65" s="61"/>
      <c r="QOR65" s="61"/>
      <c r="QOS65" s="61"/>
      <c r="QOT65" s="61"/>
      <c r="QOU65" s="61"/>
      <c r="QOV65" s="61"/>
      <c r="QOW65" s="61"/>
      <c r="QOX65" s="61"/>
      <c r="QOY65" s="61"/>
      <c r="QOZ65" s="61"/>
      <c r="QPA65" s="61"/>
      <c r="QPB65" s="61"/>
      <c r="QPC65" s="61"/>
      <c r="QPD65" s="61"/>
      <c r="QPE65" s="61"/>
      <c r="QPF65" s="61"/>
      <c r="QPG65" s="61"/>
      <c r="QPH65" s="61"/>
      <c r="QPI65" s="61"/>
      <c r="QPJ65" s="61"/>
      <c r="QPK65" s="61"/>
      <c r="QPL65" s="61"/>
      <c r="QPM65" s="61"/>
      <c r="QPN65" s="61"/>
      <c r="QPO65" s="61"/>
      <c r="QPP65" s="61"/>
      <c r="QPQ65" s="61"/>
      <c r="QPR65" s="61"/>
      <c r="QPS65" s="61"/>
      <c r="QPT65" s="61"/>
      <c r="QPU65" s="61"/>
      <c r="QPV65" s="61"/>
      <c r="QPW65" s="61"/>
      <c r="QPX65" s="61"/>
      <c r="QPY65" s="61"/>
      <c r="QPZ65" s="61"/>
      <c r="QQA65" s="61"/>
      <c r="QQB65" s="61"/>
      <c r="QQC65" s="61"/>
      <c r="QQD65" s="61"/>
      <c r="QQE65" s="61"/>
      <c r="QQF65" s="61"/>
      <c r="QQG65" s="61"/>
      <c r="QQH65" s="61"/>
      <c r="QQI65" s="61"/>
      <c r="QQJ65" s="61"/>
      <c r="QQK65" s="61"/>
      <c r="QQL65" s="61"/>
      <c r="QQM65" s="61"/>
      <c r="QQN65" s="61"/>
      <c r="QQO65" s="61"/>
      <c r="QQP65" s="61"/>
      <c r="QQQ65" s="61"/>
      <c r="QQR65" s="61"/>
      <c r="QQS65" s="61"/>
      <c r="QQT65" s="61"/>
      <c r="QQU65" s="61"/>
      <c r="QQV65" s="61"/>
      <c r="QQW65" s="61"/>
      <c r="QQX65" s="61"/>
      <c r="QQY65" s="61"/>
      <c r="QQZ65" s="61"/>
      <c r="QRA65" s="61"/>
      <c r="QRB65" s="61"/>
      <c r="QRC65" s="61"/>
      <c r="QRD65" s="61"/>
      <c r="QRE65" s="61"/>
      <c r="QRF65" s="61"/>
      <c r="QRG65" s="61"/>
      <c r="QRH65" s="61"/>
      <c r="QRI65" s="61"/>
      <c r="QRJ65" s="61"/>
      <c r="QRK65" s="61"/>
      <c r="QRL65" s="61"/>
      <c r="QRM65" s="61"/>
      <c r="QRN65" s="61"/>
      <c r="QRO65" s="61"/>
      <c r="QRP65" s="61"/>
      <c r="QRQ65" s="61"/>
      <c r="QRR65" s="61"/>
      <c r="QRS65" s="61"/>
      <c r="QRT65" s="61"/>
      <c r="QRU65" s="61"/>
      <c r="QRV65" s="61"/>
      <c r="QRW65" s="61"/>
      <c r="QRX65" s="61"/>
      <c r="QRY65" s="61"/>
      <c r="QRZ65" s="61"/>
      <c r="QSA65" s="61"/>
      <c r="QSB65" s="61"/>
      <c r="QSC65" s="61"/>
      <c r="QSD65" s="61"/>
      <c r="QSE65" s="61"/>
      <c r="QSF65" s="61"/>
      <c r="QSG65" s="61"/>
      <c r="QSH65" s="61"/>
      <c r="QSI65" s="61"/>
      <c r="QSJ65" s="61"/>
      <c r="QSK65" s="61"/>
      <c r="QSL65" s="61"/>
      <c r="QSM65" s="61"/>
      <c r="QSN65" s="61"/>
      <c r="QSO65" s="61"/>
      <c r="QSP65" s="61"/>
      <c r="QSQ65" s="61"/>
      <c r="QSR65" s="61"/>
      <c r="QSS65" s="61"/>
      <c r="QST65" s="61"/>
      <c r="QSU65" s="61"/>
      <c r="QSV65" s="61"/>
      <c r="QSW65" s="61"/>
      <c r="QSX65" s="61"/>
      <c r="QSY65" s="61"/>
      <c r="QSZ65" s="61"/>
      <c r="QTA65" s="61"/>
      <c r="QTB65" s="61"/>
      <c r="QTC65" s="61"/>
      <c r="QTD65" s="61"/>
      <c r="QTE65" s="61"/>
      <c r="QTF65" s="61"/>
      <c r="QTG65" s="61"/>
      <c r="QTH65" s="61"/>
      <c r="QTI65" s="61"/>
      <c r="QTJ65" s="61"/>
      <c r="QTK65" s="61"/>
      <c r="QTL65" s="61"/>
      <c r="QTM65" s="61"/>
      <c r="QTN65" s="61"/>
      <c r="QTO65" s="61"/>
      <c r="QTP65" s="61"/>
      <c r="QTQ65" s="61"/>
      <c r="QTR65" s="61"/>
      <c r="QTS65" s="61"/>
      <c r="QTT65" s="61"/>
      <c r="QTU65" s="61"/>
      <c r="QTV65" s="61"/>
      <c r="QTW65" s="61"/>
      <c r="QTX65" s="61"/>
      <c r="QTY65" s="61"/>
      <c r="QTZ65" s="61"/>
      <c r="QUA65" s="61"/>
      <c r="QUB65" s="61"/>
      <c r="QUC65" s="61"/>
      <c r="QUD65" s="61"/>
      <c r="QUE65" s="61"/>
      <c r="QUF65" s="61"/>
      <c r="QUG65" s="61"/>
      <c r="QUH65" s="61"/>
      <c r="QUI65" s="61"/>
      <c r="QUJ65" s="61"/>
      <c r="QUK65" s="61"/>
      <c r="QUL65" s="61"/>
      <c r="QUM65" s="61"/>
      <c r="QUN65" s="61"/>
      <c r="QUO65" s="61"/>
      <c r="QUP65" s="61"/>
      <c r="QUQ65" s="61"/>
      <c r="QUR65" s="61"/>
      <c r="QUS65" s="61"/>
      <c r="QUT65" s="61"/>
      <c r="QUU65" s="61"/>
      <c r="QUV65" s="61"/>
      <c r="QUW65" s="61"/>
      <c r="QUX65" s="61"/>
      <c r="QUY65" s="61"/>
      <c r="QUZ65" s="61"/>
      <c r="QVA65" s="61"/>
      <c r="QVB65" s="61"/>
      <c r="QVC65" s="61"/>
      <c r="QVD65" s="61"/>
      <c r="QVE65" s="61"/>
      <c r="QVF65" s="61"/>
      <c r="QVG65" s="61"/>
      <c r="QVH65" s="61"/>
      <c r="QVI65" s="61"/>
      <c r="QVJ65" s="61"/>
      <c r="QVK65" s="61"/>
      <c r="QVL65" s="61"/>
      <c r="QVM65" s="61"/>
      <c r="QVN65" s="61"/>
      <c r="QVO65" s="61"/>
      <c r="QVP65" s="61"/>
      <c r="QVQ65" s="61"/>
      <c r="QVR65" s="61"/>
      <c r="QVS65" s="61"/>
      <c r="QVT65" s="61"/>
      <c r="QVU65" s="61"/>
      <c r="QVV65" s="61"/>
      <c r="QVW65" s="61"/>
      <c r="QVX65" s="61"/>
      <c r="QVY65" s="61"/>
      <c r="QVZ65" s="61"/>
      <c r="QWA65" s="61"/>
      <c r="QWB65" s="61"/>
      <c r="QWC65" s="61"/>
      <c r="QWD65" s="61"/>
      <c r="QWE65" s="61"/>
      <c r="QWF65" s="61"/>
      <c r="QWG65" s="61"/>
      <c r="QWH65" s="61"/>
      <c r="QWI65" s="61"/>
      <c r="QWJ65" s="61"/>
      <c r="QWK65" s="61"/>
      <c r="QWL65" s="61"/>
      <c r="QWM65" s="61"/>
      <c r="QWN65" s="61"/>
      <c r="QWO65" s="61"/>
      <c r="QWP65" s="61"/>
      <c r="QWQ65" s="61"/>
      <c r="QWR65" s="61"/>
      <c r="QWS65" s="61"/>
      <c r="QWT65" s="61"/>
      <c r="QWU65" s="61"/>
      <c r="QWV65" s="61"/>
      <c r="QWW65" s="61"/>
      <c r="QWX65" s="61"/>
      <c r="QWY65" s="61"/>
      <c r="QWZ65" s="61"/>
      <c r="QXA65" s="61"/>
      <c r="QXB65" s="61"/>
      <c r="QXC65" s="61"/>
      <c r="QXD65" s="61"/>
      <c r="QXE65" s="61"/>
      <c r="QXF65" s="61"/>
      <c r="QXG65" s="61"/>
      <c r="QXH65" s="61"/>
      <c r="QXI65" s="61"/>
      <c r="QXJ65" s="61"/>
      <c r="QXK65" s="61"/>
      <c r="QXL65" s="61"/>
      <c r="QXM65" s="61"/>
      <c r="QXN65" s="61"/>
      <c r="QXO65" s="61"/>
      <c r="QXP65" s="61"/>
      <c r="QXQ65" s="61"/>
      <c r="QXR65" s="61"/>
      <c r="QXS65" s="61"/>
      <c r="QXT65" s="61"/>
      <c r="QXU65" s="61"/>
      <c r="QXV65" s="61"/>
      <c r="QXW65" s="61"/>
      <c r="QXX65" s="61"/>
      <c r="QXY65" s="61"/>
      <c r="QXZ65" s="61"/>
      <c r="QYA65" s="61"/>
      <c r="QYB65" s="61"/>
      <c r="QYC65" s="61"/>
      <c r="QYD65" s="61"/>
      <c r="QYE65" s="61"/>
      <c r="QYF65" s="61"/>
      <c r="QYG65" s="61"/>
      <c r="QYH65" s="61"/>
      <c r="QYI65" s="61"/>
      <c r="QYJ65" s="61"/>
      <c r="QYK65" s="61"/>
      <c r="QYL65" s="61"/>
      <c r="QYM65" s="61"/>
      <c r="QYN65" s="61"/>
      <c r="QYO65" s="61"/>
      <c r="QYP65" s="61"/>
      <c r="QYQ65" s="61"/>
      <c r="QYR65" s="61"/>
      <c r="QYS65" s="61"/>
      <c r="QYT65" s="61"/>
      <c r="QYU65" s="61"/>
      <c r="QYV65" s="61"/>
      <c r="QYW65" s="61"/>
      <c r="QYX65" s="61"/>
      <c r="QYY65" s="61"/>
      <c r="QYZ65" s="61"/>
      <c r="QZA65" s="61"/>
      <c r="QZB65" s="61"/>
      <c r="QZC65" s="61"/>
      <c r="QZD65" s="61"/>
      <c r="QZE65" s="61"/>
      <c r="QZF65" s="61"/>
      <c r="QZG65" s="61"/>
      <c r="QZH65" s="61"/>
      <c r="QZI65" s="61"/>
      <c r="QZJ65" s="61"/>
      <c r="QZK65" s="61"/>
      <c r="QZL65" s="61"/>
      <c r="QZM65" s="61"/>
      <c r="QZN65" s="61"/>
      <c r="QZO65" s="61"/>
      <c r="QZP65" s="61"/>
      <c r="QZQ65" s="61"/>
      <c r="QZR65" s="61"/>
      <c r="QZS65" s="61"/>
      <c r="QZT65" s="61"/>
      <c r="QZU65" s="61"/>
      <c r="QZV65" s="61"/>
      <c r="QZW65" s="61"/>
      <c r="QZX65" s="61"/>
      <c r="QZY65" s="61"/>
      <c r="QZZ65" s="61"/>
      <c r="RAA65" s="61"/>
      <c r="RAB65" s="61"/>
      <c r="RAC65" s="61"/>
      <c r="RAD65" s="61"/>
      <c r="RAE65" s="61"/>
      <c r="RAF65" s="61"/>
      <c r="RAG65" s="61"/>
      <c r="RAH65" s="61"/>
      <c r="RAI65" s="61"/>
      <c r="RAJ65" s="61"/>
      <c r="RAK65" s="61"/>
      <c r="RAL65" s="61"/>
      <c r="RAM65" s="61"/>
      <c r="RAN65" s="61"/>
      <c r="RAO65" s="61"/>
      <c r="RAP65" s="61"/>
      <c r="RAQ65" s="61"/>
      <c r="RAR65" s="61"/>
      <c r="RAS65" s="61"/>
      <c r="RAT65" s="61"/>
      <c r="RAU65" s="61"/>
      <c r="RAV65" s="61"/>
      <c r="RAW65" s="61"/>
      <c r="RAX65" s="61"/>
      <c r="RAY65" s="61"/>
      <c r="RAZ65" s="61"/>
      <c r="RBA65" s="61"/>
      <c r="RBB65" s="61"/>
      <c r="RBC65" s="61"/>
      <c r="RBD65" s="61"/>
      <c r="RBE65" s="61"/>
      <c r="RBF65" s="61"/>
      <c r="RBG65" s="61"/>
      <c r="RBH65" s="61"/>
      <c r="RBI65" s="61"/>
      <c r="RBJ65" s="61"/>
      <c r="RBK65" s="61"/>
      <c r="RBL65" s="61"/>
      <c r="RBM65" s="61"/>
      <c r="RBN65" s="61"/>
      <c r="RBO65" s="61"/>
      <c r="RBP65" s="61"/>
      <c r="RBQ65" s="61"/>
      <c r="RBR65" s="61"/>
      <c r="RBS65" s="61"/>
      <c r="RBT65" s="61"/>
      <c r="RBU65" s="61"/>
      <c r="RBV65" s="61"/>
      <c r="RBW65" s="61"/>
      <c r="RBX65" s="61"/>
      <c r="RBY65" s="61"/>
      <c r="RBZ65" s="61"/>
      <c r="RCA65" s="61"/>
      <c r="RCB65" s="61"/>
      <c r="RCC65" s="61"/>
      <c r="RCD65" s="61"/>
      <c r="RCE65" s="61"/>
      <c r="RCF65" s="61"/>
      <c r="RCG65" s="61"/>
      <c r="RCH65" s="61"/>
      <c r="RCI65" s="61"/>
      <c r="RCJ65" s="61"/>
      <c r="RCK65" s="61"/>
      <c r="RCL65" s="61"/>
      <c r="RCM65" s="61"/>
      <c r="RCN65" s="61"/>
      <c r="RCO65" s="61"/>
      <c r="RCP65" s="61"/>
      <c r="RCQ65" s="61"/>
      <c r="RCR65" s="61"/>
      <c r="RCS65" s="61"/>
      <c r="RCT65" s="61"/>
      <c r="RCU65" s="61"/>
      <c r="RCV65" s="61"/>
      <c r="RCW65" s="61"/>
      <c r="RCX65" s="61"/>
      <c r="RCY65" s="61"/>
      <c r="RCZ65" s="61"/>
      <c r="RDA65" s="61"/>
      <c r="RDB65" s="61"/>
      <c r="RDC65" s="61"/>
      <c r="RDD65" s="61"/>
      <c r="RDE65" s="61"/>
      <c r="RDF65" s="61"/>
      <c r="RDG65" s="61"/>
      <c r="RDH65" s="61"/>
      <c r="RDI65" s="61"/>
      <c r="RDJ65" s="61"/>
      <c r="RDK65" s="61"/>
      <c r="RDL65" s="61"/>
      <c r="RDM65" s="61"/>
      <c r="RDN65" s="61"/>
      <c r="RDO65" s="61"/>
      <c r="RDP65" s="61"/>
      <c r="RDQ65" s="61"/>
      <c r="RDR65" s="61"/>
      <c r="RDS65" s="61"/>
      <c r="RDT65" s="61"/>
      <c r="RDU65" s="61"/>
      <c r="RDV65" s="61"/>
      <c r="RDW65" s="61"/>
      <c r="RDX65" s="61"/>
      <c r="RDY65" s="61"/>
      <c r="RDZ65" s="61"/>
      <c r="REA65" s="61"/>
      <c r="REB65" s="61"/>
      <c r="REC65" s="61"/>
      <c r="RED65" s="61"/>
      <c r="REE65" s="61"/>
      <c r="REF65" s="61"/>
      <c r="REG65" s="61"/>
      <c r="REH65" s="61"/>
      <c r="REI65" s="61"/>
      <c r="REJ65" s="61"/>
      <c r="REK65" s="61"/>
      <c r="REL65" s="61"/>
      <c r="REM65" s="61"/>
      <c r="REN65" s="61"/>
      <c r="REO65" s="61"/>
      <c r="REP65" s="61"/>
      <c r="REQ65" s="61"/>
      <c r="RER65" s="61"/>
      <c r="RES65" s="61"/>
      <c r="RET65" s="61"/>
      <c r="REU65" s="61"/>
      <c r="REV65" s="61"/>
      <c r="REW65" s="61"/>
      <c r="REX65" s="61"/>
      <c r="REY65" s="61"/>
      <c r="REZ65" s="61"/>
      <c r="RFA65" s="61"/>
      <c r="RFB65" s="61"/>
      <c r="RFC65" s="61"/>
      <c r="RFD65" s="61"/>
      <c r="RFE65" s="61"/>
      <c r="RFF65" s="61"/>
      <c r="RFG65" s="61"/>
      <c r="RFH65" s="61"/>
      <c r="RFI65" s="61"/>
      <c r="RFJ65" s="61"/>
      <c r="RFK65" s="61"/>
      <c r="RFL65" s="61"/>
      <c r="RFM65" s="61"/>
      <c r="RFN65" s="61"/>
      <c r="RFO65" s="61"/>
      <c r="RFP65" s="61"/>
      <c r="RFQ65" s="61"/>
      <c r="RFR65" s="61"/>
      <c r="RFS65" s="61"/>
      <c r="RFT65" s="61"/>
      <c r="RFU65" s="61"/>
      <c r="RFV65" s="61"/>
      <c r="RFW65" s="61"/>
      <c r="RFX65" s="61"/>
      <c r="RFY65" s="61"/>
      <c r="RFZ65" s="61"/>
      <c r="RGA65" s="61"/>
      <c r="RGB65" s="61"/>
      <c r="RGC65" s="61"/>
      <c r="RGD65" s="61"/>
      <c r="RGE65" s="61"/>
      <c r="RGF65" s="61"/>
      <c r="RGG65" s="61"/>
      <c r="RGH65" s="61"/>
      <c r="RGI65" s="61"/>
      <c r="RGJ65" s="61"/>
      <c r="RGK65" s="61"/>
      <c r="RGL65" s="61"/>
      <c r="RGM65" s="61"/>
      <c r="RGN65" s="61"/>
      <c r="RGO65" s="61"/>
      <c r="RGP65" s="61"/>
      <c r="RGQ65" s="61"/>
      <c r="RGR65" s="61"/>
      <c r="RGS65" s="61"/>
      <c r="RGT65" s="61"/>
      <c r="RGU65" s="61"/>
      <c r="RGV65" s="61"/>
      <c r="RGW65" s="61"/>
      <c r="RGX65" s="61"/>
      <c r="RGY65" s="61"/>
      <c r="RGZ65" s="61"/>
      <c r="RHA65" s="61"/>
      <c r="RHB65" s="61"/>
      <c r="RHC65" s="61"/>
      <c r="RHD65" s="61"/>
      <c r="RHE65" s="61"/>
      <c r="RHF65" s="61"/>
      <c r="RHG65" s="61"/>
      <c r="RHH65" s="61"/>
      <c r="RHI65" s="61"/>
      <c r="RHJ65" s="61"/>
      <c r="RHK65" s="61"/>
      <c r="RHL65" s="61"/>
      <c r="RHM65" s="61"/>
      <c r="RHN65" s="61"/>
      <c r="RHO65" s="61"/>
      <c r="RHP65" s="61"/>
      <c r="RHQ65" s="61"/>
      <c r="RHR65" s="61"/>
      <c r="RHS65" s="61"/>
      <c r="RHT65" s="61"/>
      <c r="RHU65" s="61"/>
      <c r="RHV65" s="61"/>
      <c r="RHW65" s="61"/>
      <c r="RHX65" s="61"/>
      <c r="RHY65" s="61"/>
      <c r="RHZ65" s="61"/>
      <c r="RIA65" s="61"/>
      <c r="RIB65" s="61"/>
      <c r="RIC65" s="61"/>
      <c r="RID65" s="61"/>
      <c r="RIE65" s="61"/>
      <c r="RIF65" s="61"/>
      <c r="RIG65" s="61"/>
      <c r="RIH65" s="61"/>
      <c r="RII65" s="61"/>
      <c r="RIJ65" s="61"/>
      <c r="RIK65" s="61"/>
      <c r="RIL65" s="61"/>
      <c r="RIM65" s="61"/>
      <c r="RIN65" s="61"/>
      <c r="RIO65" s="61"/>
      <c r="RIP65" s="61"/>
      <c r="RIQ65" s="61"/>
      <c r="RIR65" s="61"/>
      <c r="RIS65" s="61"/>
      <c r="RIT65" s="61"/>
      <c r="RIU65" s="61"/>
      <c r="RIV65" s="61"/>
      <c r="RIW65" s="61"/>
      <c r="RIX65" s="61"/>
      <c r="RIY65" s="61"/>
      <c r="RIZ65" s="61"/>
      <c r="RJA65" s="61"/>
      <c r="RJB65" s="61"/>
      <c r="RJC65" s="61"/>
      <c r="RJD65" s="61"/>
      <c r="RJE65" s="61"/>
      <c r="RJF65" s="61"/>
      <c r="RJG65" s="61"/>
      <c r="RJH65" s="61"/>
      <c r="RJI65" s="61"/>
      <c r="RJJ65" s="61"/>
      <c r="RJK65" s="61"/>
      <c r="RJL65" s="61"/>
      <c r="RJM65" s="61"/>
      <c r="RJN65" s="61"/>
      <c r="RJO65" s="61"/>
      <c r="RJP65" s="61"/>
      <c r="RJQ65" s="61"/>
      <c r="RJR65" s="61"/>
      <c r="RJS65" s="61"/>
      <c r="RJT65" s="61"/>
      <c r="RJU65" s="61"/>
      <c r="RJV65" s="61"/>
      <c r="RJW65" s="61"/>
      <c r="RJX65" s="61"/>
      <c r="RJY65" s="61"/>
      <c r="RJZ65" s="61"/>
      <c r="RKA65" s="61"/>
      <c r="RKB65" s="61"/>
      <c r="RKC65" s="61"/>
      <c r="RKD65" s="61"/>
      <c r="RKE65" s="61"/>
      <c r="RKF65" s="61"/>
      <c r="RKG65" s="61"/>
      <c r="RKH65" s="61"/>
      <c r="RKI65" s="61"/>
      <c r="RKJ65" s="61"/>
      <c r="RKK65" s="61"/>
      <c r="RKL65" s="61"/>
      <c r="RKM65" s="61"/>
      <c r="RKN65" s="61"/>
      <c r="RKO65" s="61"/>
      <c r="RKP65" s="61"/>
      <c r="RKQ65" s="61"/>
      <c r="RKR65" s="61"/>
      <c r="RKS65" s="61"/>
      <c r="RKT65" s="61"/>
      <c r="RKU65" s="61"/>
      <c r="RKV65" s="61"/>
      <c r="RKW65" s="61"/>
      <c r="RKX65" s="61"/>
      <c r="RKY65" s="61"/>
      <c r="RKZ65" s="61"/>
      <c r="RLA65" s="61"/>
      <c r="RLB65" s="61"/>
      <c r="RLC65" s="61"/>
      <c r="RLD65" s="61"/>
      <c r="RLE65" s="61"/>
      <c r="RLF65" s="61"/>
      <c r="RLG65" s="61"/>
      <c r="RLH65" s="61"/>
      <c r="RLI65" s="61"/>
      <c r="RLJ65" s="61"/>
      <c r="RLK65" s="61"/>
      <c r="RLL65" s="61"/>
      <c r="RLM65" s="61"/>
      <c r="RLN65" s="61"/>
      <c r="RLO65" s="61"/>
      <c r="RLP65" s="61"/>
      <c r="RLQ65" s="61"/>
      <c r="RLR65" s="61"/>
      <c r="RLS65" s="61"/>
      <c r="RLT65" s="61"/>
      <c r="RLU65" s="61"/>
      <c r="RLV65" s="61"/>
      <c r="RLW65" s="61"/>
      <c r="RLX65" s="61"/>
      <c r="RLY65" s="61"/>
      <c r="RLZ65" s="61"/>
      <c r="RMA65" s="61"/>
      <c r="RMB65" s="61"/>
      <c r="RMC65" s="61"/>
      <c r="RMD65" s="61"/>
      <c r="RME65" s="61"/>
      <c r="RMF65" s="61"/>
      <c r="RMG65" s="61"/>
      <c r="RMH65" s="61"/>
      <c r="RMI65" s="61"/>
      <c r="RMJ65" s="61"/>
      <c r="RMK65" s="61"/>
      <c r="RML65" s="61"/>
      <c r="RMM65" s="61"/>
      <c r="RMN65" s="61"/>
      <c r="RMO65" s="61"/>
      <c r="RMP65" s="61"/>
      <c r="RMQ65" s="61"/>
      <c r="RMR65" s="61"/>
      <c r="RMS65" s="61"/>
      <c r="RMT65" s="61"/>
      <c r="RMU65" s="61"/>
      <c r="RMV65" s="61"/>
      <c r="RMW65" s="61"/>
      <c r="RMX65" s="61"/>
      <c r="RMY65" s="61"/>
      <c r="RMZ65" s="61"/>
      <c r="RNA65" s="61"/>
      <c r="RNB65" s="61"/>
      <c r="RNC65" s="61"/>
      <c r="RND65" s="61"/>
      <c r="RNE65" s="61"/>
      <c r="RNF65" s="61"/>
      <c r="RNG65" s="61"/>
      <c r="RNH65" s="61"/>
      <c r="RNI65" s="61"/>
      <c r="RNJ65" s="61"/>
      <c r="RNK65" s="61"/>
      <c r="RNL65" s="61"/>
      <c r="RNM65" s="61"/>
      <c r="RNN65" s="61"/>
      <c r="RNO65" s="61"/>
      <c r="RNP65" s="61"/>
      <c r="RNQ65" s="61"/>
      <c r="RNR65" s="61"/>
      <c r="RNS65" s="61"/>
      <c r="RNT65" s="61"/>
      <c r="RNU65" s="61"/>
      <c r="RNV65" s="61"/>
      <c r="RNW65" s="61"/>
      <c r="RNX65" s="61"/>
      <c r="RNY65" s="61"/>
      <c r="RNZ65" s="61"/>
      <c r="ROA65" s="61"/>
      <c r="ROB65" s="61"/>
      <c r="ROC65" s="61"/>
      <c r="ROD65" s="61"/>
      <c r="ROE65" s="61"/>
      <c r="ROF65" s="61"/>
      <c r="ROG65" s="61"/>
      <c r="ROH65" s="61"/>
      <c r="ROI65" s="61"/>
      <c r="ROJ65" s="61"/>
      <c r="ROK65" s="61"/>
      <c r="ROL65" s="61"/>
      <c r="ROM65" s="61"/>
      <c r="RON65" s="61"/>
      <c r="ROO65" s="61"/>
      <c r="ROP65" s="61"/>
      <c r="ROQ65" s="61"/>
      <c r="ROR65" s="61"/>
      <c r="ROS65" s="61"/>
      <c r="ROT65" s="61"/>
      <c r="ROU65" s="61"/>
      <c r="ROV65" s="61"/>
      <c r="ROW65" s="61"/>
      <c r="ROX65" s="61"/>
      <c r="ROY65" s="61"/>
      <c r="ROZ65" s="61"/>
      <c r="RPA65" s="61"/>
      <c r="RPB65" s="61"/>
      <c r="RPC65" s="61"/>
      <c r="RPD65" s="61"/>
      <c r="RPE65" s="61"/>
      <c r="RPF65" s="61"/>
      <c r="RPG65" s="61"/>
      <c r="RPH65" s="61"/>
      <c r="RPI65" s="61"/>
      <c r="RPJ65" s="61"/>
      <c r="RPK65" s="61"/>
      <c r="RPL65" s="61"/>
      <c r="RPM65" s="61"/>
      <c r="RPN65" s="61"/>
      <c r="RPO65" s="61"/>
      <c r="RPP65" s="61"/>
      <c r="RPQ65" s="61"/>
      <c r="RPR65" s="61"/>
      <c r="RPS65" s="61"/>
      <c r="RPT65" s="61"/>
      <c r="RPU65" s="61"/>
      <c r="RPV65" s="61"/>
      <c r="RPW65" s="61"/>
      <c r="RPX65" s="61"/>
      <c r="RPY65" s="61"/>
      <c r="RPZ65" s="61"/>
      <c r="RQA65" s="61"/>
      <c r="RQB65" s="61"/>
      <c r="RQC65" s="61"/>
      <c r="RQD65" s="61"/>
      <c r="RQE65" s="61"/>
      <c r="RQF65" s="61"/>
      <c r="RQG65" s="61"/>
      <c r="RQH65" s="61"/>
      <c r="RQI65" s="61"/>
      <c r="RQJ65" s="61"/>
      <c r="RQK65" s="61"/>
      <c r="RQL65" s="61"/>
      <c r="RQM65" s="61"/>
      <c r="RQN65" s="61"/>
      <c r="RQO65" s="61"/>
      <c r="RQP65" s="61"/>
      <c r="RQQ65" s="61"/>
      <c r="RQR65" s="61"/>
      <c r="RQS65" s="61"/>
      <c r="RQT65" s="61"/>
      <c r="RQU65" s="61"/>
      <c r="RQV65" s="61"/>
      <c r="RQW65" s="61"/>
      <c r="RQX65" s="61"/>
      <c r="RQY65" s="61"/>
      <c r="RQZ65" s="61"/>
      <c r="RRA65" s="61"/>
      <c r="RRB65" s="61"/>
      <c r="RRC65" s="61"/>
      <c r="RRD65" s="61"/>
      <c r="RRE65" s="61"/>
      <c r="RRF65" s="61"/>
      <c r="RRG65" s="61"/>
      <c r="RRH65" s="61"/>
      <c r="RRI65" s="61"/>
      <c r="RRJ65" s="61"/>
      <c r="RRK65" s="61"/>
      <c r="RRL65" s="61"/>
      <c r="RRM65" s="61"/>
      <c r="RRN65" s="61"/>
      <c r="RRO65" s="61"/>
      <c r="RRP65" s="61"/>
      <c r="RRQ65" s="61"/>
      <c r="RRR65" s="61"/>
      <c r="RRS65" s="61"/>
      <c r="RRT65" s="61"/>
      <c r="RRU65" s="61"/>
      <c r="RRV65" s="61"/>
      <c r="RRW65" s="61"/>
      <c r="RRX65" s="61"/>
      <c r="RRY65" s="61"/>
      <c r="RRZ65" s="61"/>
      <c r="RSA65" s="61"/>
      <c r="RSB65" s="61"/>
      <c r="RSC65" s="61"/>
      <c r="RSD65" s="61"/>
      <c r="RSE65" s="61"/>
      <c r="RSF65" s="61"/>
      <c r="RSG65" s="61"/>
      <c r="RSH65" s="61"/>
      <c r="RSI65" s="61"/>
      <c r="RSJ65" s="61"/>
      <c r="RSK65" s="61"/>
      <c r="RSL65" s="61"/>
      <c r="RSM65" s="61"/>
      <c r="RSN65" s="61"/>
      <c r="RSO65" s="61"/>
      <c r="RSP65" s="61"/>
      <c r="RSQ65" s="61"/>
      <c r="RSR65" s="61"/>
      <c r="RSS65" s="61"/>
      <c r="RST65" s="61"/>
      <c r="RSU65" s="61"/>
      <c r="RSV65" s="61"/>
      <c r="RSW65" s="61"/>
      <c r="RSX65" s="61"/>
      <c r="RSY65" s="61"/>
      <c r="RSZ65" s="61"/>
      <c r="RTA65" s="61"/>
      <c r="RTB65" s="61"/>
      <c r="RTC65" s="61"/>
      <c r="RTD65" s="61"/>
      <c r="RTE65" s="61"/>
      <c r="RTF65" s="61"/>
      <c r="RTG65" s="61"/>
      <c r="RTH65" s="61"/>
      <c r="RTI65" s="61"/>
      <c r="RTJ65" s="61"/>
      <c r="RTK65" s="61"/>
      <c r="RTL65" s="61"/>
      <c r="RTM65" s="61"/>
      <c r="RTN65" s="61"/>
      <c r="RTO65" s="61"/>
      <c r="RTP65" s="61"/>
      <c r="RTQ65" s="61"/>
      <c r="RTR65" s="61"/>
      <c r="RTS65" s="61"/>
      <c r="RTT65" s="61"/>
      <c r="RTU65" s="61"/>
      <c r="RTV65" s="61"/>
      <c r="RTW65" s="61"/>
      <c r="RTX65" s="61"/>
      <c r="RTY65" s="61"/>
      <c r="RTZ65" s="61"/>
      <c r="RUA65" s="61"/>
      <c r="RUB65" s="61"/>
      <c r="RUC65" s="61"/>
      <c r="RUD65" s="61"/>
      <c r="RUE65" s="61"/>
      <c r="RUF65" s="61"/>
      <c r="RUG65" s="61"/>
      <c r="RUH65" s="61"/>
      <c r="RUI65" s="61"/>
      <c r="RUJ65" s="61"/>
      <c r="RUK65" s="61"/>
      <c r="RUL65" s="61"/>
      <c r="RUM65" s="61"/>
      <c r="RUN65" s="61"/>
      <c r="RUO65" s="61"/>
      <c r="RUP65" s="61"/>
      <c r="RUQ65" s="61"/>
      <c r="RUR65" s="61"/>
      <c r="RUS65" s="61"/>
      <c r="RUT65" s="61"/>
      <c r="RUU65" s="61"/>
      <c r="RUV65" s="61"/>
      <c r="RUW65" s="61"/>
      <c r="RUX65" s="61"/>
      <c r="RUY65" s="61"/>
      <c r="RUZ65" s="61"/>
      <c r="RVA65" s="61"/>
      <c r="RVB65" s="61"/>
      <c r="RVC65" s="61"/>
      <c r="RVD65" s="61"/>
      <c r="RVE65" s="61"/>
      <c r="RVF65" s="61"/>
      <c r="RVG65" s="61"/>
      <c r="RVH65" s="61"/>
      <c r="RVI65" s="61"/>
      <c r="RVJ65" s="61"/>
      <c r="RVK65" s="61"/>
      <c r="RVL65" s="61"/>
      <c r="RVM65" s="61"/>
      <c r="RVN65" s="61"/>
      <c r="RVO65" s="61"/>
      <c r="RVP65" s="61"/>
      <c r="RVQ65" s="61"/>
      <c r="RVR65" s="61"/>
      <c r="RVS65" s="61"/>
      <c r="RVT65" s="61"/>
      <c r="RVU65" s="61"/>
      <c r="RVV65" s="61"/>
      <c r="RVW65" s="61"/>
      <c r="RVX65" s="61"/>
      <c r="RVY65" s="61"/>
      <c r="RVZ65" s="61"/>
      <c r="RWA65" s="61"/>
      <c r="RWB65" s="61"/>
      <c r="RWC65" s="61"/>
      <c r="RWD65" s="61"/>
      <c r="RWE65" s="61"/>
      <c r="RWF65" s="61"/>
      <c r="RWG65" s="61"/>
      <c r="RWH65" s="61"/>
      <c r="RWI65" s="61"/>
      <c r="RWJ65" s="61"/>
      <c r="RWK65" s="61"/>
      <c r="RWL65" s="61"/>
      <c r="RWM65" s="61"/>
      <c r="RWN65" s="61"/>
      <c r="RWO65" s="61"/>
      <c r="RWP65" s="61"/>
      <c r="RWQ65" s="61"/>
      <c r="RWR65" s="61"/>
      <c r="RWS65" s="61"/>
      <c r="RWT65" s="61"/>
      <c r="RWU65" s="61"/>
      <c r="RWV65" s="61"/>
      <c r="RWW65" s="61"/>
      <c r="RWX65" s="61"/>
      <c r="RWY65" s="61"/>
      <c r="RWZ65" s="61"/>
      <c r="RXA65" s="61"/>
      <c r="RXB65" s="61"/>
      <c r="RXC65" s="61"/>
      <c r="RXD65" s="61"/>
      <c r="RXE65" s="61"/>
      <c r="RXF65" s="61"/>
      <c r="RXG65" s="61"/>
      <c r="RXH65" s="61"/>
      <c r="RXI65" s="61"/>
      <c r="RXJ65" s="61"/>
      <c r="RXK65" s="61"/>
      <c r="RXL65" s="61"/>
      <c r="RXM65" s="61"/>
      <c r="RXN65" s="61"/>
      <c r="RXO65" s="61"/>
      <c r="RXP65" s="61"/>
      <c r="RXQ65" s="61"/>
      <c r="RXR65" s="61"/>
      <c r="RXS65" s="61"/>
      <c r="RXT65" s="61"/>
      <c r="RXU65" s="61"/>
      <c r="RXV65" s="61"/>
      <c r="RXW65" s="61"/>
      <c r="RXX65" s="61"/>
      <c r="RXY65" s="61"/>
      <c r="RXZ65" s="61"/>
      <c r="RYA65" s="61"/>
      <c r="RYB65" s="61"/>
      <c r="RYC65" s="61"/>
      <c r="RYD65" s="61"/>
      <c r="RYE65" s="61"/>
      <c r="RYF65" s="61"/>
      <c r="RYG65" s="61"/>
      <c r="RYH65" s="61"/>
      <c r="RYI65" s="61"/>
      <c r="RYJ65" s="61"/>
      <c r="RYK65" s="61"/>
      <c r="RYL65" s="61"/>
      <c r="RYM65" s="61"/>
      <c r="RYN65" s="61"/>
      <c r="RYO65" s="61"/>
      <c r="RYP65" s="61"/>
      <c r="RYQ65" s="61"/>
      <c r="RYR65" s="61"/>
      <c r="RYS65" s="61"/>
      <c r="RYT65" s="61"/>
      <c r="RYU65" s="61"/>
      <c r="RYV65" s="61"/>
      <c r="RYW65" s="61"/>
      <c r="RYX65" s="61"/>
      <c r="RYY65" s="61"/>
      <c r="RYZ65" s="61"/>
      <c r="RZA65" s="61"/>
      <c r="RZB65" s="61"/>
      <c r="RZC65" s="61"/>
      <c r="RZD65" s="61"/>
      <c r="RZE65" s="61"/>
      <c r="RZF65" s="61"/>
      <c r="RZG65" s="61"/>
      <c r="RZH65" s="61"/>
      <c r="RZI65" s="61"/>
      <c r="RZJ65" s="61"/>
      <c r="RZK65" s="61"/>
      <c r="RZL65" s="61"/>
      <c r="RZM65" s="61"/>
      <c r="RZN65" s="61"/>
      <c r="RZO65" s="61"/>
      <c r="RZP65" s="61"/>
      <c r="RZQ65" s="61"/>
      <c r="RZR65" s="61"/>
      <c r="RZS65" s="61"/>
      <c r="RZT65" s="61"/>
      <c r="RZU65" s="61"/>
      <c r="RZV65" s="61"/>
      <c r="RZW65" s="61"/>
      <c r="RZX65" s="61"/>
      <c r="RZY65" s="61"/>
      <c r="RZZ65" s="61"/>
      <c r="SAA65" s="61"/>
      <c r="SAB65" s="61"/>
      <c r="SAC65" s="61"/>
      <c r="SAD65" s="61"/>
      <c r="SAE65" s="61"/>
      <c r="SAF65" s="61"/>
      <c r="SAG65" s="61"/>
      <c r="SAH65" s="61"/>
      <c r="SAI65" s="61"/>
      <c r="SAJ65" s="61"/>
      <c r="SAK65" s="61"/>
      <c r="SAL65" s="61"/>
      <c r="SAM65" s="61"/>
      <c r="SAN65" s="61"/>
      <c r="SAO65" s="61"/>
      <c r="SAP65" s="61"/>
      <c r="SAQ65" s="61"/>
      <c r="SAR65" s="61"/>
      <c r="SAS65" s="61"/>
      <c r="SAT65" s="61"/>
      <c r="SAU65" s="61"/>
      <c r="SAV65" s="61"/>
      <c r="SAW65" s="61"/>
      <c r="SAX65" s="61"/>
      <c r="SAY65" s="61"/>
      <c r="SAZ65" s="61"/>
      <c r="SBA65" s="61"/>
      <c r="SBB65" s="61"/>
      <c r="SBC65" s="61"/>
      <c r="SBD65" s="61"/>
      <c r="SBE65" s="61"/>
      <c r="SBF65" s="61"/>
      <c r="SBG65" s="61"/>
      <c r="SBH65" s="61"/>
      <c r="SBI65" s="61"/>
      <c r="SBJ65" s="61"/>
      <c r="SBK65" s="61"/>
      <c r="SBL65" s="61"/>
      <c r="SBM65" s="61"/>
      <c r="SBN65" s="61"/>
      <c r="SBO65" s="61"/>
      <c r="SBP65" s="61"/>
      <c r="SBQ65" s="61"/>
      <c r="SBR65" s="61"/>
      <c r="SBS65" s="61"/>
      <c r="SBT65" s="61"/>
      <c r="SBU65" s="61"/>
      <c r="SBV65" s="61"/>
      <c r="SBW65" s="61"/>
      <c r="SBX65" s="61"/>
      <c r="SBY65" s="61"/>
      <c r="SBZ65" s="61"/>
      <c r="SCA65" s="61"/>
      <c r="SCB65" s="61"/>
      <c r="SCC65" s="61"/>
      <c r="SCD65" s="61"/>
      <c r="SCE65" s="61"/>
      <c r="SCF65" s="61"/>
      <c r="SCG65" s="61"/>
      <c r="SCH65" s="61"/>
      <c r="SCI65" s="61"/>
      <c r="SCJ65" s="61"/>
      <c r="SCK65" s="61"/>
      <c r="SCL65" s="61"/>
      <c r="SCM65" s="61"/>
      <c r="SCN65" s="61"/>
      <c r="SCO65" s="61"/>
      <c r="SCP65" s="61"/>
      <c r="SCQ65" s="61"/>
      <c r="SCR65" s="61"/>
      <c r="SCS65" s="61"/>
      <c r="SCT65" s="61"/>
      <c r="SCU65" s="61"/>
      <c r="SCV65" s="61"/>
      <c r="SCW65" s="61"/>
      <c r="SCX65" s="61"/>
      <c r="SCY65" s="61"/>
      <c r="SCZ65" s="61"/>
      <c r="SDA65" s="61"/>
      <c r="SDB65" s="61"/>
      <c r="SDC65" s="61"/>
      <c r="SDD65" s="61"/>
      <c r="SDE65" s="61"/>
      <c r="SDF65" s="61"/>
      <c r="SDG65" s="61"/>
      <c r="SDH65" s="61"/>
      <c r="SDI65" s="61"/>
      <c r="SDJ65" s="61"/>
      <c r="SDK65" s="61"/>
      <c r="SDL65" s="61"/>
      <c r="SDM65" s="61"/>
      <c r="SDN65" s="61"/>
      <c r="SDO65" s="61"/>
      <c r="SDP65" s="61"/>
      <c r="SDQ65" s="61"/>
      <c r="SDR65" s="61"/>
      <c r="SDS65" s="61"/>
      <c r="SDT65" s="61"/>
      <c r="SDU65" s="61"/>
      <c r="SDV65" s="61"/>
      <c r="SDW65" s="61"/>
      <c r="SDX65" s="61"/>
      <c r="SDY65" s="61"/>
      <c r="SDZ65" s="61"/>
      <c r="SEA65" s="61"/>
      <c r="SEB65" s="61"/>
      <c r="SEC65" s="61"/>
      <c r="SED65" s="61"/>
      <c r="SEE65" s="61"/>
      <c r="SEF65" s="61"/>
      <c r="SEG65" s="61"/>
      <c r="SEH65" s="61"/>
      <c r="SEI65" s="61"/>
      <c r="SEJ65" s="61"/>
      <c r="SEK65" s="61"/>
      <c r="SEL65" s="61"/>
      <c r="SEM65" s="61"/>
      <c r="SEN65" s="61"/>
      <c r="SEO65" s="61"/>
      <c r="SEP65" s="61"/>
      <c r="SEQ65" s="61"/>
      <c r="SER65" s="61"/>
      <c r="SES65" s="61"/>
      <c r="SET65" s="61"/>
      <c r="SEU65" s="61"/>
      <c r="SEV65" s="61"/>
      <c r="SEW65" s="61"/>
      <c r="SEX65" s="61"/>
      <c r="SEY65" s="61"/>
      <c r="SEZ65" s="61"/>
      <c r="SFA65" s="61"/>
      <c r="SFB65" s="61"/>
      <c r="SFC65" s="61"/>
      <c r="SFD65" s="61"/>
      <c r="SFE65" s="61"/>
      <c r="SFF65" s="61"/>
      <c r="SFG65" s="61"/>
      <c r="SFH65" s="61"/>
      <c r="SFI65" s="61"/>
      <c r="SFJ65" s="61"/>
      <c r="SFK65" s="61"/>
      <c r="SFL65" s="61"/>
      <c r="SFM65" s="61"/>
      <c r="SFN65" s="61"/>
      <c r="SFO65" s="61"/>
      <c r="SFP65" s="61"/>
      <c r="SFQ65" s="61"/>
      <c r="SFR65" s="61"/>
      <c r="SFS65" s="61"/>
      <c r="SFT65" s="61"/>
      <c r="SFU65" s="61"/>
      <c r="SFV65" s="61"/>
      <c r="SFW65" s="61"/>
      <c r="SFX65" s="61"/>
      <c r="SFY65" s="61"/>
      <c r="SFZ65" s="61"/>
      <c r="SGA65" s="61"/>
      <c r="SGB65" s="61"/>
      <c r="SGC65" s="61"/>
      <c r="SGD65" s="61"/>
      <c r="SGE65" s="61"/>
      <c r="SGF65" s="61"/>
      <c r="SGG65" s="61"/>
      <c r="SGH65" s="61"/>
      <c r="SGI65" s="61"/>
      <c r="SGJ65" s="61"/>
      <c r="SGK65" s="61"/>
      <c r="SGL65" s="61"/>
      <c r="SGM65" s="61"/>
      <c r="SGN65" s="61"/>
      <c r="SGO65" s="61"/>
      <c r="SGP65" s="61"/>
      <c r="SGQ65" s="61"/>
      <c r="SGR65" s="61"/>
      <c r="SGS65" s="61"/>
      <c r="SGT65" s="61"/>
      <c r="SGU65" s="61"/>
      <c r="SGV65" s="61"/>
      <c r="SGW65" s="61"/>
      <c r="SGX65" s="61"/>
      <c r="SGY65" s="61"/>
      <c r="SGZ65" s="61"/>
      <c r="SHA65" s="61"/>
      <c r="SHB65" s="61"/>
      <c r="SHC65" s="61"/>
      <c r="SHD65" s="61"/>
      <c r="SHE65" s="61"/>
      <c r="SHF65" s="61"/>
      <c r="SHG65" s="61"/>
      <c r="SHH65" s="61"/>
      <c r="SHI65" s="61"/>
      <c r="SHJ65" s="61"/>
      <c r="SHK65" s="61"/>
      <c r="SHL65" s="61"/>
      <c r="SHM65" s="61"/>
      <c r="SHN65" s="61"/>
      <c r="SHO65" s="61"/>
      <c r="SHP65" s="61"/>
      <c r="SHQ65" s="61"/>
      <c r="SHR65" s="61"/>
      <c r="SHS65" s="61"/>
      <c r="SHT65" s="61"/>
      <c r="SHU65" s="61"/>
      <c r="SHV65" s="61"/>
      <c r="SHW65" s="61"/>
      <c r="SHX65" s="61"/>
      <c r="SHY65" s="61"/>
      <c r="SHZ65" s="61"/>
      <c r="SIA65" s="61"/>
      <c r="SIB65" s="61"/>
      <c r="SIC65" s="61"/>
      <c r="SID65" s="61"/>
      <c r="SIE65" s="61"/>
      <c r="SIF65" s="61"/>
      <c r="SIG65" s="61"/>
      <c r="SIH65" s="61"/>
      <c r="SII65" s="61"/>
      <c r="SIJ65" s="61"/>
      <c r="SIK65" s="61"/>
      <c r="SIL65" s="61"/>
      <c r="SIM65" s="61"/>
      <c r="SIN65" s="61"/>
      <c r="SIO65" s="61"/>
      <c r="SIP65" s="61"/>
      <c r="SIQ65" s="61"/>
      <c r="SIR65" s="61"/>
      <c r="SIS65" s="61"/>
      <c r="SIT65" s="61"/>
      <c r="SIU65" s="61"/>
      <c r="SIV65" s="61"/>
      <c r="SIW65" s="61"/>
      <c r="SIX65" s="61"/>
      <c r="SIY65" s="61"/>
      <c r="SIZ65" s="61"/>
      <c r="SJA65" s="61"/>
      <c r="SJB65" s="61"/>
      <c r="SJC65" s="61"/>
      <c r="SJD65" s="61"/>
      <c r="SJE65" s="61"/>
      <c r="SJF65" s="61"/>
      <c r="SJG65" s="61"/>
      <c r="SJH65" s="61"/>
      <c r="SJI65" s="61"/>
      <c r="SJJ65" s="61"/>
      <c r="SJK65" s="61"/>
      <c r="SJL65" s="61"/>
      <c r="SJM65" s="61"/>
      <c r="SJN65" s="61"/>
      <c r="SJO65" s="61"/>
      <c r="SJP65" s="61"/>
      <c r="SJQ65" s="61"/>
      <c r="SJR65" s="61"/>
      <c r="SJS65" s="61"/>
      <c r="SJT65" s="61"/>
      <c r="SJU65" s="61"/>
      <c r="SJV65" s="61"/>
      <c r="SJW65" s="61"/>
      <c r="SJX65" s="61"/>
      <c r="SJY65" s="61"/>
      <c r="SJZ65" s="61"/>
      <c r="SKA65" s="61"/>
      <c r="SKB65" s="61"/>
      <c r="SKC65" s="61"/>
      <c r="SKD65" s="61"/>
      <c r="SKE65" s="61"/>
      <c r="SKF65" s="61"/>
      <c r="SKG65" s="61"/>
      <c r="SKH65" s="61"/>
      <c r="SKI65" s="61"/>
      <c r="SKJ65" s="61"/>
      <c r="SKK65" s="61"/>
      <c r="SKL65" s="61"/>
      <c r="SKM65" s="61"/>
      <c r="SKN65" s="61"/>
      <c r="SKO65" s="61"/>
      <c r="SKP65" s="61"/>
      <c r="SKQ65" s="61"/>
      <c r="SKR65" s="61"/>
      <c r="SKS65" s="61"/>
      <c r="SKT65" s="61"/>
      <c r="SKU65" s="61"/>
      <c r="SKV65" s="61"/>
      <c r="SKW65" s="61"/>
      <c r="SKX65" s="61"/>
      <c r="SKY65" s="61"/>
      <c r="SKZ65" s="61"/>
      <c r="SLA65" s="61"/>
      <c r="SLB65" s="61"/>
      <c r="SLC65" s="61"/>
      <c r="SLD65" s="61"/>
      <c r="SLE65" s="61"/>
      <c r="SLF65" s="61"/>
      <c r="SLG65" s="61"/>
      <c r="SLH65" s="61"/>
      <c r="SLI65" s="61"/>
      <c r="SLJ65" s="61"/>
      <c r="SLK65" s="61"/>
      <c r="SLL65" s="61"/>
      <c r="SLM65" s="61"/>
      <c r="SLN65" s="61"/>
      <c r="SLO65" s="61"/>
      <c r="SLP65" s="61"/>
      <c r="SLQ65" s="61"/>
      <c r="SLR65" s="61"/>
      <c r="SLS65" s="61"/>
      <c r="SLT65" s="61"/>
      <c r="SLU65" s="61"/>
      <c r="SLV65" s="61"/>
      <c r="SLW65" s="61"/>
      <c r="SLX65" s="61"/>
      <c r="SLY65" s="61"/>
      <c r="SLZ65" s="61"/>
      <c r="SMA65" s="61"/>
      <c r="SMB65" s="61"/>
      <c r="SMC65" s="61"/>
      <c r="SMD65" s="61"/>
      <c r="SME65" s="61"/>
      <c r="SMF65" s="61"/>
      <c r="SMG65" s="61"/>
      <c r="SMH65" s="61"/>
      <c r="SMI65" s="61"/>
      <c r="SMJ65" s="61"/>
      <c r="SMK65" s="61"/>
      <c r="SML65" s="61"/>
      <c r="SMM65" s="61"/>
      <c r="SMN65" s="61"/>
      <c r="SMO65" s="61"/>
      <c r="SMP65" s="61"/>
      <c r="SMQ65" s="61"/>
      <c r="SMR65" s="61"/>
      <c r="SMS65" s="61"/>
      <c r="SMT65" s="61"/>
      <c r="SMU65" s="61"/>
      <c r="SMV65" s="61"/>
      <c r="SMW65" s="61"/>
      <c r="SMX65" s="61"/>
      <c r="SMY65" s="61"/>
      <c r="SMZ65" s="61"/>
      <c r="SNA65" s="61"/>
      <c r="SNB65" s="61"/>
      <c r="SNC65" s="61"/>
      <c r="SND65" s="61"/>
      <c r="SNE65" s="61"/>
      <c r="SNF65" s="61"/>
      <c r="SNG65" s="61"/>
      <c r="SNH65" s="61"/>
      <c r="SNI65" s="61"/>
      <c r="SNJ65" s="61"/>
      <c r="SNK65" s="61"/>
      <c r="SNL65" s="61"/>
      <c r="SNM65" s="61"/>
      <c r="SNN65" s="61"/>
      <c r="SNO65" s="61"/>
      <c r="SNP65" s="61"/>
      <c r="SNQ65" s="61"/>
      <c r="SNR65" s="61"/>
      <c r="SNS65" s="61"/>
      <c r="SNT65" s="61"/>
      <c r="SNU65" s="61"/>
      <c r="SNV65" s="61"/>
      <c r="SNW65" s="61"/>
      <c r="SNX65" s="61"/>
      <c r="SNY65" s="61"/>
      <c r="SNZ65" s="61"/>
      <c r="SOA65" s="61"/>
      <c r="SOB65" s="61"/>
      <c r="SOC65" s="61"/>
      <c r="SOD65" s="61"/>
      <c r="SOE65" s="61"/>
      <c r="SOF65" s="61"/>
      <c r="SOG65" s="61"/>
      <c r="SOH65" s="61"/>
      <c r="SOI65" s="61"/>
      <c r="SOJ65" s="61"/>
      <c r="SOK65" s="61"/>
      <c r="SOL65" s="61"/>
      <c r="SOM65" s="61"/>
      <c r="SON65" s="61"/>
      <c r="SOO65" s="61"/>
      <c r="SOP65" s="61"/>
      <c r="SOQ65" s="61"/>
      <c r="SOR65" s="61"/>
      <c r="SOS65" s="61"/>
      <c r="SOT65" s="61"/>
      <c r="SOU65" s="61"/>
      <c r="SOV65" s="61"/>
      <c r="SOW65" s="61"/>
      <c r="SOX65" s="61"/>
      <c r="SOY65" s="61"/>
      <c r="SOZ65" s="61"/>
      <c r="SPA65" s="61"/>
      <c r="SPB65" s="61"/>
      <c r="SPC65" s="61"/>
      <c r="SPD65" s="61"/>
      <c r="SPE65" s="61"/>
      <c r="SPF65" s="61"/>
      <c r="SPG65" s="61"/>
      <c r="SPH65" s="61"/>
      <c r="SPI65" s="61"/>
      <c r="SPJ65" s="61"/>
      <c r="SPK65" s="61"/>
      <c r="SPL65" s="61"/>
      <c r="SPM65" s="61"/>
      <c r="SPN65" s="61"/>
      <c r="SPO65" s="61"/>
      <c r="SPP65" s="61"/>
      <c r="SPQ65" s="61"/>
      <c r="SPR65" s="61"/>
      <c r="SPS65" s="61"/>
      <c r="SPT65" s="61"/>
      <c r="SPU65" s="61"/>
      <c r="SPV65" s="61"/>
      <c r="SPW65" s="61"/>
      <c r="SPX65" s="61"/>
      <c r="SPY65" s="61"/>
      <c r="SPZ65" s="61"/>
      <c r="SQA65" s="61"/>
      <c r="SQB65" s="61"/>
      <c r="SQC65" s="61"/>
      <c r="SQD65" s="61"/>
      <c r="SQE65" s="61"/>
      <c r="SQF65" s="61"/>
      <c r="SQG65" s="61"/>
      <c r="SQH65" s="61"/>
      <c r="SQI65" s="61"/>
      <c r="SQJ65" s="61"/>
      <c r="SQK65" s="61"/>
      <c r="SQL65" s="61"/>
      <c r="SQM65" s="61"/>
      <c r="SQN65" s="61"/>
      <c r="SQO65" s="61"/>
      <c r="SQP65" s="61"/>
      <c r="SQQ65" s="61"/>
      <c r="SQR65" s="61"/>
      <c r="SQS65" s="61"/>
      <c r="SQT65" s="61"/>
      <c r="SQU65" s="61"/>
      <c r="SQV65" s="61"/>
      <c r="SQW65" s="61"/>
      <c r="SQX65" s="61"/>
      <c r="SQY65" s="61"/>
      <c r="SQZ65" s="61"/>
      <c r="SRA65" s="61"/>
      <c r="SRB65" s="61"/>
      <c r="SRC65" s="61"/>
      <c r="SRD65" s="61"/>
      <c r="SRE65" s="61"/>
      <c r="SRF65" s="61"/>
      <c r="SRG65" s="61"/>
      <c r="SRH65" s="61"/>
      <c r="SRI65" s="61"/>
      <c r="SRJ65" s="61"/>
      <c r="SRK65" s="61"/>
      <c r="SRL65" s="61"/>
      <c r="SRM65" s="61"/>
      <c r="SRN65" s="61"/>
      <c r="SRO65" s="61"/>
      <c r="SRP65" s="61"/>
      <c r="SRQ65" s="61"/>
      <c r="SRR65" s="61"/>
      <c r="SRS65" s="61"/>
      <c r="SRT65" s="61"/>
      <c r="SRU65" s="61"/>
      <c r="SRV65" s="61"/>
      <c r="SRW65" s="61"/>
      <c r="SRX65" s="61"/>
      <c r="SRY65" s="61"/>
      <c r="SRZ65" s="61"/>
      <c r="SSA65" s="61"/>
      <c r="SSB65" s="61"/>
      <c r="SSC65" s="61"/>
      <c r="SSD65" s="61"/>
      <c r="SSE65" s="61"/>
      <c r="SSF65" s="61"/>
      <c r="SSG65" s="61"/>
      <c r="SSH65" s="61"/>
      <c r="SSI65" s="61"/>
      <c r="SSJ65" s="61"/>
      <c r="SSK65" s="61"/>
      <c r="SSL65" s="61"/>
      <c r="SSM65" s="61"/>
      <c r="SSN65" s="61"/>
      <c r="SSO65" s="61"/>
      <c r="SSP65" s="61"/>
      <c r="SSQ65" s="61"/>
      <c r="SSR65" s="61"/>
      <c r="SSS65" s="61"/>
      <c r="SST65" s="61"/>
      <c r="SSU65" s="61"/>
      <c r="SSV65" s="61"/>
      <c r="SSW65" s="61"/>
      <c r="SSX65" s="61"/>
      <c r="SSY65" s="61"/>
      <c r="SSZ65" s="61"/>
      <c r="STA65" s="61"/>
      <c r="STB65" s="61"/>
      <c r="STC65" s="61"/>
      <c r="STD65" s="61"/>
      <c r="STE65" s="61"/>
      <c r="STF65" s="61"/>
      <c r="STG65" s="61"/>
      <c r="STH65" s="61"/>
      <c r="STI65" s="61"/>
      <c r="STJ65" s="61"/>
      <c r="STK65" s="61"/>
      <c r="STL65" s="61"/>
      <c r="STM65" s="61"/>
      <c r="STN65" s="61"/>
      <c r="STO65" s="61"/>
      <c r="STP65" s="61"/>
      <c r="STQ65" s="61"/>
      <c r="STR65" s="61"/>
      <c r="STS65" s="61"/>
      <c r="STT65" s="61"/>
      <c r="STU65" s="61"/>
      <c r="STV65" s="61"/>
      <c r="STW65" s="61"/>
      <c r="STX65" s="61"/>
      <c r="STY65" s="61"/>
      <c r="STZ65" s="61"/>
      <c r="SUA65" s="61"/>
      <c r="SUB65" s="61"/>
      <c r="SUC65" s="61"/>
      <c r="SUD65" s="61"/>
      <c r="SUE65" s="61"/>
      <c r="SUF65" s="61"/>
      <c r="SUG65" s="61"/>
      <c r="SUH65" s="61"/>
      <c r="SUI65" s="61"/>
      <c r="SUJ65" s="61"/>
      <c r="SUK65" s="61"/>
      <c r="SUL65" s="61"/>
      <c r="SUM65" s="61"/>
      <c r="SUN65" s="61"/>
      <c r="SUO65" s="61"/>
      <c r="SUP65" s="61"/>
      <c r="SUQ65" s="61"/>
      <c r="SUR65" s="61"/>
      <c r="SUS65" s="61"/>
      <c r="SUT65" s="61"/>
      <c r="SUU65" s="61"/>
      <c r="SUV65" s="61"/>
      <c r="SUW65" s="61"/>
      <c r="SUX65" s="61"/>
      <c r="SUY65" s="61"/>
      <c r="SUZ65" s="61"/>
      <c r="SVA65" s="61"/>
      <c r="SVB65" s="61"/>
      <c r="SVC65" s="61"/>
      <c r="SVD65" s="61"/>
      <c r="SVE65" s="61"/>
      <c r="SVF65" s="61"/>
      <c r="SVG65" s="61"/>
      <c r="SVH65" s="61"/>
      <c r="SVI65" s="61"/>
      <c r="SVJ65" s="61"/>
      <c r="SVK65" s="61"/>
      <c r="SVL65" s="61"/>
      <c r="SVM65" s="61"/>
      <c r="SVN65" s="61"/>
      <c r="SVO65" s="61"/>
      <c r="SVP65" s="61"/>
      <c r="SVQ65" s="61"/>
      <c r="SVR65" s="61"/>
      <c r="SVS65" s="61"/>
      <c r="SVT65" s="61"/>
      <c r="SVU65" s="61"/>
      <c r="SVV65" s="61"/>
      <c r="SVW65" s="61"/>
      <c r="SVX65" s="61"/>
      <c r="SVY65" s="61"/>
      <c r="SVZ65" s="61"/>
      <c r="SWA65" s="61"/>
      <c r="SWB65" s="61"/>
      <c r="SWC65" s="61"/>
      <c r="SWD65" s="61"/>
      <c r="SWE65" s="61"/>
      <c r="SWF65" s="61"/>
      <c r="SWG65" s="61"/>
      <c r="SWH65" s="61"/>
      <c r="SWI65" s="61"/>
      <c r="SWJ65" s="61"/>
      <c r="SWK65" s="61"/>
      <c r="SWL65" s="61"/>
      <c r="SWM65" s="61"/>
      <c r="SWN65" s="61"/>
      <c r="SWO65" s="61"/>
      <c r="SWP65" s="61"/>
      <c r="SWQ65" s="61"/>
      <c r="SWR65" s="61"/>
      <c r="SWS65" s="61"/>
      <c r="SWT65" s="61"/>
      <c r="SWU65" s="61"/>
      <c r="SWV65" s="61"/>
      <c r="SWW65" s="61"/>
      <c r="SWX65" s="61"/>
      <c r="SWY65" s="61"/>
      <c r="SWZ65" s="61"/>
      <c r="SXA65" s="61"/>
      <c r="SXB65" s="61"/>
      <c r="SXC65" s="61"/>
      <c r="SXD65" s="61"/>
      <c r="SXE65" s="61"/>
      <c r="SXF65" s="61"/>
      <c r="SXG65" s="61"/>
      <c r="SXH65" s="61"/>
      <c r="SXI65" s="61"/>
      <c r="SXJ65" s="61"/>
      <c r="SXK65" s="61"/>
      <c r="SXL65" s="61"/>
      <c r="SXM65" s="61"/>
      <c r="SXN65" s="61"/>
      <c r="SXO65" s="61"/>
      <c r="SXP65" s="61"/>
      <c r="SXQ65" s="61"/>
      <c r="SXR65" s="61"/>
      <c r="SXS65" s="61"/>
      <c r="SXT65" s="61"/>
      <c r="SXU65" s="61"/>
      <c r="SXV65" s="61"/>
      <c r="SXW65" s="61"/>
      <c r="SXX65" s="61"/>
      <c r="SXY65" s="61"/>
      <c r="SXZ65" s="61"/>
      <c r="SYA65" s="61"/>
      <c r="SYB65" s="61"/>
      <c r="SYC65" s="61"/>
      <c r="SYD65" s="61"/>
      <c r="SYE65" s="61"/>
      <c r="SYF65" s="61"/>
      <c r="SYG65" s="61"/>
      <c r="SYH65" s="61"/>
      <c r="SYI65" s="61"/>
      <c r="SYJ65" s="61"/>
      <c r="SYK65" s="61"/>
      <c r="SYL65" s="61"/>
      <c r="SYM65" s="61"/>
      <c r="SYN65" s="61"/>
      <c r="SYO65" s="61"/>
      <c r="SYP65" s="61"/>
      <c r="SYQ65" s="61"/>
      <c r="SYR65" s="61"/>
      <c r="SYS65" s="61"/>
      <c r="SYT65" s="61"/>
      <c r="SYU65" s="61"/>
      <c r="SYV65" s="61"/>
      <c r="SYW65" s="61"/>
      <c r="SYX65" s="61"/>
      <c r="SYY65" s="61"/>
      <c r="SYZ65" s="61"/>
      <c r="SZA65" s="61"/>
      <c r="SZB65" s="61"/>
      <c r="SZC65" s="61"/>
      <c r="SZD65" s="61"/>
      <c r="SZE65" s="61"/>
      <c r="SZF65" s="61"/>
      <c r="SZG65" s="61"/>
      <c r="SZH65" s="61"/>
      <c r="SZI65" s="61"/>
      <c r="SZJ65" s="61"/>
      <c r="SZK65" s="61"/>
      <c r="SZL65" s="61"/>
      <c r="SZM65" s="61"/>
      <c r="SZN65" s="61"/>
      <c r="SZO65" s="61"/>
      <c r="SZP65" s="61"/>
      <c r="SZQ65" s="61"/>
      <c r="SZR65" s="61"/>
      <c r="SZS65" s="61"/>
      <c r="SZT65" s="61"/>
      <c r="SZU65" s="61"/>
      <c r="SZV65" s="61"/>
      <c r="SZW65" s="61"/>
      <c r="SZX65" s="61"/>
      <c r="SZY65" s="61"/>
      <c r="SZZ65" s="61"/>
      <c r="TAA65" s="61"/>
      <c r="TAB65" s="61"/>
      <c r="TAC65" s="61"/>
      <c r="TAD65" s="61"/>
      <c r="TAE65" s="61"/>
      <c r="TAF65" s="61"/>
      <c r="TAG65" s="61"/>
      <c r="TAH65" s="61"/>
      <c r="TAI65" s="61"/>
      <c r="TAJ65" s="61"/>
      <c r="TAK65" s="61"/>
      <c r="TAL65" s="61"/>
      <c r="TAM65" s="61"/>
      <c r="TAN65" s="61"/>
      <c r="TAO65" s="61"/>
      <c r="TAP65" s="61"/>
      <c r="TAQ65" s="61"/>
      <c r="TAR65" s="61"/>
      <c r="TAS65" s="61"/>
      <c r="TAT65" s="61"/>
      <c r="TAU65" s="61"/>
      <c r="TAV65" s="61"/>
      <c r="TAW65" s="61"/>
      <c r="TAX65" s="61"/>
      <c r="TAY65" s="61"/>
      <c r="TAZ65" s="61"/>
      <c r="TBA65" s="61"/>
      <c r="TBB65" s="61"/>
      <c r="TBC65" s="61"/>
      <c r="TBD65" s="61"/>
      <c r="TBE65" s="61"/>
      <c r="TBF65" s="61"/>
      <c r="TBG65" s="61"/>
      <c r="TBH65" s="61"/>
      <c r="TBI65" s="61"/>
      <c r="TBJ65" s="61"/>
      <c r="TBK65" s="61"/>
      <c r="TBL65" s="61"/>
      <c r="TBM65" s="61"/>
      <c r="TBN65" s="61"/>
      <c r="TBO65" s="61"/>
      <c r="TBP65" s="61"/>
      <c r="TBQ65" s="61"/>
      <c r="TBR65" s="61"/>
      <c r="TBS65" s="61"/>
      <c r="TBT65" s="61"/>
      <c r="TBU65" s="61"/>
      <c r="TBV65" s="61"/>
      <c r="TBW65" s="61"/>
      <c r="TBX65" s="61"/>
      <c r="TBY65" s="61"/>
      <c r="TBZ65" s="61"/>
      <c r="TCA65" s="61"/>
      <c r="TCB65" s="61"/>
      <c r="TCC65" s="61"/>
      <c r="TCD65" s="61"/>
      <c r="TCE65" s="61"/>
      <c r="TCF65" s="61"/>
      <c r="TCG65" s="61"/>
      <c r="TCH65" s="61"/>
      <c r="TCI65" s="61"/>
      <c r="TCJ65" s="61"/>
      <c r="TCK65" s="61"/>
      <c r="TCL65" s="61"/>
      <c r="TCM65" s="61"/>
      <c r="TCN65" s="61"/>
      <c r="TCO65" s="61"/>
      <c r="TCP65" s="61"/>
      <c r="TCQ65" s="61"/>
      <c r="TCR65" s="61"/>
      <c r="TCS65" s="61"/>
      <c r="TCT65" s="61"/>
      <c r="TCU65" s="61"/>
      <c r="TCV65" s="61"/>
      <c r="TCW65" s="61"/>
      <c r="TCX65" s="61"/>
      <c r="TCY65" s="61"/>
      <c r="TCZ65" s="61"/>
      <c r="TDA65" s="61"/>
      <c r="TDB65" s="61"/>
      <c r="TDC65" s="61"/>
      <c r="TDD65" s="61"/>
      <c r="TDE65" s="61"/>
      <c r="TDF65" s="61"/>
      <c r="TDG65" s="61"/>
      <c r="TDH65" s="61"/>
      <c r="TDI65" s="61"/>
      <c r="TDJ65" s="61"/>
      <c r="TDK65" s="61"/>
      <c r="TDL65" s="61"/>
      <c r="TDM65" s="61"/>
      <c r="TDN65" s="61"/>
      <c r="TDO65" s="61"/>
      <c r="TDP65" s="61"/>
      <c r="TDQ65" s="61"/>
      <c r="TDR65" s="61"/>
      <c r="TDS65" s="61"/>
      <c r="TDT65" s="61"/>
      <c r="TDU65" s="61"/>
      <c r="TDV65" s="61"/>
      <c r="TDW65" s="61"/>
      <c r="TDX65" s="61"/>
      <c r="TDY65" s="61"/>
      <c r="TDZ65" s="61"/>
      <c r="TEA65" s="61"/>
      <c r="TEB65" s="61"/>
      <c r="TEC65" s="61"/>
      <c r="TED65" s="61"/>
      <c r="TEE65" s="61"/>
      <c r="TEF65" s="61"/>
      <c r="TEG65" s="61"/>
      <c r="TEH65" s="61"/>
      <c r="TEI65" s="61"/>
      <c r="TEJ65" s="61"/>
      <c r="TEK65" s="61"/>
      <c r="TEL65" s="61"/>
      <c r="TEM65" s="61"/>
      <c r="TEN65" s="61"/>
      <c r="TEO65" s="61"/>
      <c r="TEP65" s="61"/>
      <c r="TEQ65" s="61"/>
      <c r="TER65" s="61"/>
      <c r="TES65" s="61"/>
      <c r="TET65" s="61"/>
      <c r="TEU65" s="61"/>
      <c r="TEV65" s="61"/>
      <c r="TEW65" s="61"/>
      <c r="TEX65" s="61"/>
      <c r="TEY65" s="61"/>
      <c r="TEZ65" s="61"/>
      <c r="TFA65" s="61"/>
      <c r="TFB65" s="61"/>
      <c r="TFC65" s="61"/>
      <c r="TFD65" s="61"/>
      <c r="TFE65" s="61"/>
      <c r="TFF65" s="61"/>
      <c r="TFG65" s="61"/>
      <c r="TFH65" s="61"/>
      <c r="TFI65" s="61"/>
      <c r="TFJ65" s="61"/>
      <c r="TFK65" s="61"/>
      <c r="TFL65" s="61"/>
      <c r="TFM65" s="61"/>
      <c r="TFN65" s="61"/>
      <c r="TFO65" s="61"/>
      <c r="TFP65" s="61"/>
      <c r="TFQ65" s="61"/>
      <c r="TFR65" s="61"/>
      <c r="TFS65" s="61"/>
      <c r="TFT65" s="61"/>
      <c r="TFU65" s="61"/>
      <c r="TFV65" s="61"/>
      <c r="TFW65" s="61"/>
      <c r="TFX65" s="61"/>
      <c r="TFY65" s="61"/>
      <c r="TFZ65" s="61"/>
      <c r="TGA65" s="61"/>
      <c r="TGB65" s="61"/>
      <c r="TGC65" s="61"/>
      <c r="TGD65" s="61"/>
      <c r="TGE65" s="61"/>
      <c r="TGF65" s="61"/>
      <c r="TGG65" s="61"/>
      <c r="TGH65" s="61"/>
      <c r="TGI65" s="61"/>
      <c r="TGJ65" s="61"/>
      <c r="TGK65" s="61"/>
      <c r="TGL65" s="61"/>
      <c r="TGM65" s="61"/>
      <c r="TGN65" s="61"/>
      <c r="TGO65" s="61"/>
      <c r="TGP65" s="61"/>
      <c r="TGQ65" s="61"/>
      <c r="TGR65" s="61"/>
      <c r="TGS65" s="61"/>
      <c r="TGT65" s="61"/>
      <c r="TGU65" s="61"/>
      <c r="TGV65" s="61"/>
      <c r="TGW65" s="61"/>
      <c r="TGX65" s="61"/>
      <c r="TGY65" s="61"/>
      <c r="TGZ65" s="61"/>
      <c r="THA65" s="61"/>
      <c r="THB65" s="61"/>
      <c r="THC65" s="61"/>
      <c r="THD65" s="61"/>
      <c r="THE65" s="61"/>
      <c r="THF65" s="61"/>
      <c r="THG65" s="61"/>
      <c r="THH65" s="61"/>
      <c r="THI65" s="61"/>
      <c r="THJ65" s="61"/>
      <c r="THK65" s="61"/>
      <c r="THL65" s="61"/>
      <c r="THM65" s="61"/>
      <c r="THN65" s="61"/>
      <c r="THO65" s="61"/>
      <c r="THP65" s="61"/>
      <c r="THQ65" s="61"/>
      <c r="THR65" s="61"/>
      <c r="THS65" s="61"/>
      <c r="THT65" s="61"/>
      <c r="THU65" s="61"/>
      <c r="THV65" s="61"/>
      <c r="THW65" s="61"/>
      <c r="THX65" s="61"/>
      <c r="THY65" s="61"/>
      <c r="THZ65" s="61"/>
      <c r="TIA65" s="61"/>
      <c r="TIB65" s="61"/>
      <c r="TIC65" s="61"/>
      <c r="TID65" s="61"/>
      <c r="TIE65" s="61"/>
      <c r="TIF65" s="61"/>
      <c r="TIG65" s="61"/>
      <c r="TIH65" s="61"/>
      <c r="TII65" s="61"/>
      <c r="TIJ65" s="61"/>
      <c r="TIK65" s="61"/>
      <c r="TIL65" s="61"/>
      <c r="TIM65" s="61"/>
      <c r="TIN65" s="61"/>
      <c r="TIO65" s="61"/>
      <c r="TIP65" s="61"/>
      <c r="TIQ65" s="61"/>
      <c r="TIR65" s="61"/>
      <c r="TIS65" s="61"/>
      <c r="TIT65" s="61"/>
      <c r="TIU65" s="61"/>
      <c r="TIV65" s="61"/>
      <c r="TIW65" s="61"/>
      <c r="TIX65" s="61"/>
      <c r="TIY65" s="61"/>
      <c r="TIZ65" s="61"/>
      <c r="TJA65" s="61"/>
      <c r="TJB65" s="61"/>
      <c r="TJC65" s="61"/>
      <c r="TJD65" s="61"/>
      <c r="TJE65" s="61"/>
      <c r="TJF65" s="61"/>
      <c r="TJG65" s="61"/>
      <c r="TJH65" s="61"/>
      <c r="TJI65" s="61"/>
      <c r="TJJ65" s="61"/>
      <c r="TJK65" s="61"/>
      <c r="TJL65" s="61"/>
      <c r="TJM65" s="61"/>
      <c r="TJN65" s="61"/>
      <c r="TJO65" s="61"/>
      <c r="TJP65" s="61"/>
      <c r="TJQ65" s="61"/>
      <c r="TJR65" s="61"/>
      <c r="TJS65" s="61"/>
      <c r="TJT65" s="61"/>
      <c r="TJU65" s="61"/>
      <c r="TJV65" s="61"/>
      <c r="TJW65" s="61"/>
      <c r="TJX65" s="61"/>
      <c r="TJY65" s="61"/>
      <c r="TJZ65" s="61"/>
      <c r="TKA65" s="61"/>
      <c r="TKB65" s="61"/>
      <c r="TKC65" s="61"/>
      <c r="TKD65" s="61"/>
      <c r="TKE65" s="61"/>
      <c r="TKF65" s="61"/>
      <c r="TKG65" s="61"/>
      <c r="TKH65" s="61"/>
      <c r="TKI65" s="61"/>
      <c r="TKJ65" s="61"/>
      <c r="TKK65" s="61"/>
      <c r="TKL65" s="61"/>
      <c r="TKM65" s="61"/>
      <c r="TKN65" s="61"/>
      <c r="TKO65" s="61"/>
      <c r="TKP65" s="61"/>
      <c r="TKQ65" s="61"/>
      <c r="TKR65" s="61"/>
      <c r="TKS65" s="61"/>
      <c r="TKT65" s="61"/>
      <c r="TKU65" s="61"/>
      <c r="TKV65" s="61"/>
      <c r="TKW65" s="61"/>
      <c r="TKX65" s="61"/>
      <c r="TKY65" s="61"/>
      <c r="TKZ65" s="61"/>
      <c r="TLA65" s="61"/>
      <c r="TLB65" s="61"/>
      <c r="TLC65" s="61"/>
      <c r="TLD65" s="61"/>
      <c r="TLE65" s="61"/>
      <c r="TLF65" s="61"/>
      <c r="TLG65" s="61"/>
      <c r="TLH65" s="61"/>
      <c r="TLI65" s="61"/>
      <c r="TLJ65" s="61"/>
      <c r="TLK65" s="61"/>
      <c r="TLL65" s="61"/>
      <c r="TLM65" s="61"/>
      <c r="TLN65" s="61"/>
      <c r="TLO65" s="61"/>
      <c r="TLP65" s="61"/>
      <c r="TLQ65" s="61"/>
      <c r="TLR65" s="61"/>
      <c r="TLS65" s="61"/>
      <c r="TLT65" s="61"/>
      <c r="TLU65" s="61"/>
      <c r="TLV65" s="61"/>
      <c r="TLW65" s="61"/>
      <c r="TLX65" s="61"/>
      <c r="TLY65" s="61"/>
      <c r="TLZ65" s="61"/>
      <c r="TMA65" s="61"/>
      <c r="TMB65" s="61"/>
      <c r="TMC65" s="61"/>
      <c r="TMD65" s="61"/>
      <c r="TME65" s="61"/>
      <c r="TMF65" s="61"/>
      <c r="TMG65" s="61"/>
      <c r="TMH65" s="61"/>
      <c r="TMI65" s="61"/>
      <c r="TMJ65" s="61"/>
      <c r="TMK65" s="61"/>
      <c r="TML65" s="61"/>
      <c r="TMM65" s="61"/>
      <c r="TMN65" s="61"/>
      <c r="TMO65" s="61"/>
      <c r="TMP65" s="61"/>
      <c r="TMQ65" s="61"/>
      <c r="TMR65" s="61"/>
      <c r="TMS65" s="61"/>
      <c r="TMT65" s="61"/>
      <c r="TMU65" s="61"/>
      <c r="TMV65" s="61"/>
      <c r="TMW65" s="61"/>
      <c r="TMX65" s="61"/>
      <c r="TMY65" s="61"/>
      <c r="TMZ65" s="61"/>
      <c r="TNA65" s="61"/>
      <c r="TNB65" s="61"/>
      <c r="TNC65" s="61"/>
      <c r="TND65" s="61"/>
      <c r="TNE65" s="61"/>
      <c r="TNF65" s="61"/>
      <c r="TNG65" s="61"/>
      <c r="TNH65" s="61"/>
      <c r="TNI65" s="61"/>
      <c r="TNJ65" s="61"/>
      <c r="TNK65" s="61"/>
      <c r="TNL65" s="61"/>
      <c r="TNM65" s="61"/>
      <c r="TNN65" s="61"/>
      <c r="TNO65" s="61"/>
      <c r="TNP65" s="61"/>
      <c r="TNQ65" s="61"/>
      <c r="TNR65" s="61"/>
      <c r="TNS65" s="61"/>
      <c r="TNT65" s="61"/>
      <c r="TNU65" s="61"/>
      <c r="TNV65" s="61"/>
      <c r="TNW65" s="61"/>
      <c r="TNX65" s="61"/>
      <c r="TNY65" s="61"/>
      <c r="TNZ65" s="61"/>
      <c r="TOA65" s="61"/>
      <c r="TOB65" s="61"/>
      <c r="TOC65" s="61"/>
      <c r="TOD65" s="61"/>
      <c r="TOE65" s="61"/>
      <c r="TOF65" s="61"/>
      <c r="TOG65" s="61"/>
      <c r="TOH65" s="61"/>
      <c r="TOI65" s="61"/>
      <c r="TOJ65" s="61"/>
      <c r="TOK65" s="61"/>
      <c r="TOL65" s="61"/>
      <c r="TOM65" s="61"/>
      <c r="TON65" s="61"/>
      <c r="TOO65" s="61"/>
      <c r="TOP65" s="61"/>
      <c r="TOQ65" s="61"/>
      <c r="TOR65" s="61"/>
      <c r="TOS65" s="61"/>
      <c r="TOT65" s="61"/>
      <c r="TOU65" s="61"/>
      <c r="TOV65" s="61"/>
      <c r="TOW65" s="61"/>
      <c r="TOX65" s="61"/>
      <c r="TOY65" s="61"/>
      <c r="TOZ65" s="61"/>
      <c r="TPA65" s="61"/>
      <c r="TPB65" s="61"/>
      <c r="TPC65" s="61"/>
      <c r="TPD65" s="61"/>
      <c r="TPE65" s="61"/>
      <c r="TPF65" s="61"/>
      <c r="TPG65" s="61"/>
      <c r="TPH65" s="61"/>
      <c r="TPI65" s="61"/>
      <c r="TPJ65" s="61"/>
      <c r="TPK65" s="61"/>
      <c r="TPL65" s="61"/>
      <c r="TPM65" s="61"/>
      <c r="TPN65" s="61"/>
      <c r="TPO65" s="61"/>
      <c r="TPP65" s="61"/>
      <c r="TPQ65" s="61"/>
      <c r="TPR65" s="61"/>
      <c r="TPS65" s="61"/>
      <c r="TPT65" s="61"/>
      <c r="TPU65" s="61"/>
      <c r="TPV65" s="61"/>
      <c r="TPW65" s="61"/>
      <c r="TPX65" s="61"/>
      <c r="TPY65" s="61"/>
      <c r="TPZ65" s="61"/>
      <c r="TQA65" s="61"/>
      <c r="TQB65" s="61"/>
      <c r="TQC65" s="61"/>
      <c r="TQD65" s="61"/>
      <c r="TQE65" s="61"/>
      <c r="TQF65" s="61"/>
      <c r="TQG65" s="61"/>
      <c r="TQH65" s="61"/>
      <c r="TQI65" s="61"/>
      <c r="TQJ65" s="61"/>
      <c r="TQK65" s="61"/>
      <c r="TQL65" s="61"/>
      <c r="TQM65" s="61"/>
      <c r="TQN65" s="61"/>
      <c r="TQO65" s="61"/>
      <c r="TQP65" s="61"/>
      <c r="TQQ65" s="61"/>
      <c r="TQR65" s="61"/>
      <c r="TQS65" s="61"/>
      <c r="TQT65" s="61"/>
      <c r="TQU65" s="61"/>
      <c r="TQV65" s="61"/>
      <c r="TQW65" s="61"/>
      <c r="TQX65" s="61"/>
      <c r="TQY65" s="61"/>
      <c r="TQZ65" s="61"/>
      <c r="TRA65" s="61"/>
      <c r="TRB65" s="61"/>
      <c r="TRC65" s="61"/>
      <c r="TRD65" s="61"/>
      <c r="TRE65" s="61"/>
      <c r="TRF65" s="61"/>
      <c r="TRG65" s="61"/>
      <c r="TRH65" s="61"/>
      <c r="TRI65" s="61"/>
      <c r="TRJ65" s="61"/>
      <c r="TRK65" s="61"/>
      <c r="TRL65" s="61"/>
      <c r="TRM65" s="61"/>
      <c r="TRN65" s="61"/>
      <c r="TRO65" s="61"/>
      <c r="TRP65" s="61"/>
      <c r="TRQ65" s="61"/>
      <c r="TRR65" s="61"/>
      <c r="TRS65" s="61"/>
      <c r="TRT65" s="61"/>
      <c r="TRU65" s="61"/>
      <c r="TRV65" s="61"/>
      <c r="TRW65" s="61"/>
      <c r="TRX65" s="61"/>
      <c r="TRY65" s="61"/>
      <c r="TRZ65" s="61"/>
      <c r="TSA65" s="61"/>
      <c r="TSB65" s="61"/>
      <c r="TSC65" s="61"/>
      <c r="TSD65" s="61"/>
      <c r="TSE65" s="61"/>
      <c r="TSF65" s="61"/>
      <c r="TSG65" s="61"/>
      <c r="TSH65" s="61"/>
      <c r="TSI65" s="61"/>
      <c r="TSJ65" s="61"/>
      <c r="TSK65" s="61"/>
      <c r="TSL65" s="61"/>
      <c r="TSM65" s="61"/>
      <c r="TSN65" s="61"/>
      <c r="TSO65" s="61"/>
      <c r="TSP65" s="61"/>
      <c r="TSQ65" s="61"/>
      <c r="TSR65" s="61"/>
      <c r="TSS65" s="61"/>
      <c r="TST65" s="61"/>
      <c r="TSU65" s="61"/>
      <c r="TSV65" s="61"/>
      <c r="TSW65" s="61"/>
      <c r="TSX65" s="61"/>
      <c r="TSY65" s="61"/>
      <c r="TSZ65" s="61"/>
      <c r="TTA65" s="61"/>
      <c r="TTB65" s="61"/>
      <c r="TTC65" s="61"/>
      <c r="TTD65" s="61"/>
      <c r="TTE65" s="61"/>
      <c r="TTF65" s="61"/>
      <c r="TTG65" s="61"/>
      <c r="TTH65" s="61"/>
      <c r="TTI65" s="61"/>
      <c r="TTJ65" s="61"/>
      <c r="TTK65" s="61"/>
      <c r="TTL65" s="61"/>
      <c r="TTM65" s="61"/>
      <c r="TTN65" s="61"/>
      <c r="TTO65" s="61"/>
      <c r="TTP65" s="61"/>
      <c r="TTQ65" s="61"/>
      <c r="TTR65" s="61"/>
      <c r="TTS65" s="61"/>
      <c r="TTT65" s="61"/>
      <c r="TTU65" s="61"/>
      <c r="TTV65" s="61"/>
      <c r="TTW65" s="61"/>
      <c r="TTX65" s="61"/>
      <c r="TTY65" s="61"/>
      <c r="TTZ65" s="61"/>
      <c r="TUA65" s="61"/>
      <c r="TUB65" s="61"/>
      <c r="TUC65" s="61"/>
      <c r="TUD65" s="61"/>
      <c r="TUE65" s="61"/>
      <c r="TUF65" s="61"/>
      <c r="TUG65" s="61"/>
      <c r="TUH65" s="61"/>
      <c r="TUI65" s="61"/>
      <c r="TUJ65" s="61"/>
      <c r="TUK65" s="61"/>
      <c r="TUL65" s="61"/>
      <c r="TUM65" s="61"/>
      <c r="TUN65" s="61"/>
      <c r="TUO65" s="61"/>
      <c r="TUP65" s="61"/>
      <c r="TUQ65" s="61"/>
      <c r="TUR65" s="61"/>
      <c r="TUS65" s="61"/>
      <c r="TUT65" s="61"/>
      <c r="TUU65" s="61"/>
      <c r="TUV65" s="61"/>
      <c r="TUW65" s="61"/>
      <c r="TUX65" s="61"/>
      <c r="TUY65" s="61"/>
      <c r="TUZ65" s="61"/>
      <c r="TVA65" s="61"/>
      <c r="TVB65" s="61"/>
      <c r="TVC65" s="61"/>
      <c r="TVD65" s="61"/>
      <c r="TVE65" s="61"/>
      <c r="TVF65" s="61"/>
      <c r="TVG65" s="61"/>
      <c r="TVH65" s="61"/>
      <c r="TVI65" s="61"/>
      <c r="TVJ65" s="61"/>
      <c r="TVK65" s="61"/>
      <c r="TVL65" s="61"/>
      <c r="TVM65" s="61"/>
      <c r="TVN65" s="61"/>
      <c r="TVO65" s="61"/>
      <c r="TVP65" s="61"/>
      <c r="TVQ65" s="61"/>
      <c r="TVR65" s="61"/>
      <c r="TVS65" s="61"/>
      <c r="TVT65" s="61"/>
      <c r="TVU65" s="61"/>
      <c r="TVV65" s="61"/>
      <c r="TVW65" s="61"/>
      <c r="TVX65" s="61"/>
      <c r="TVY65" s="61"/>
      <c r="TVZ65" s="61"/>
      <c r="TWA65" s="61"/>
      <c r="TWB65" s="61"/>
      <c r="TWC65" s="61"/>
      <c r="TWD65" s="61"/>
      <c r="TWE65" s="61"/>
      <c r="TWF65" s="61"/>
      <c r="TWG65" s="61"/>
      <c r="TWH65" s="61"/>
      <c r="TWI65" s="61"/>
      <c r="TWJ65" s="61"/>
      <c r="TWK65" s="61"/>
      <c r="TWL65" s="61"/>
      <c r="TWM65" s="61"/>
      <c r="TWN65" s="61"/>
      <c r="TWO65" s="61"/>
      <c r="TWP65" s="61"/>
      <c r="TWQ65" s="61"/>
      <c r="TWR65" s="61"/>
      <c r="TWS65" s="61"/>
      <c r="TWT65" s="61"/>
      <c r="TWU65" s="61"/>
      <c r="TWV65" s="61"/>
      <c r="TWW65" s="61"/>
      <c r="TWX65" s="61"/>
      <c r="TWY65" s="61"/>
      <c r="TWZ65" s="61"/>
      <c r="TXA65" s="61"/>
      <c r="TXB65" s="61"/>
      <c r="TXC65" s="61"/>
      <c r="TXD65" s="61"/>
      <c r="TXE65" s="61"/>
      <c r="TXF65" s="61"/>
      <c r="TXG65" s="61"/>
      <c r="TXH65" s="61"/>
      <c r="TXI65" s="61"/>
      <c r="TXJ65" s="61"/>
      <c r="TXK65" s="61"/>
      <c r="TXL65" s="61"/>
      <c r="TXM65" s="61"/>
      <c r="TXN65" s="61"/>
      <c r="TXO65" s="61"/>
      <c r="TXP65" s="61"/>
      <c r="TXQ65" s="61"/>
      <c r="TXR65" s="61"/>
      <c r="TXS65" s="61"/>
      <c r="TXT65" s="61"/>
      <c r="TXU65" s="61"/>
      <c r="TXV65" s="61"/>
      <c r="TXW65" s="61"/>
      <c r="TXX65" s="61"/>
      <c r="TXY65" s="61"/>
      <c r="TXZ65" s="61"/>
      <c r="TYA65" s="61"/>
      <c r="TYB65" s="61"/>
      <c r="TYC65" s="61"/>
      <c r="TYD65" s="61"/>
      <c r="TYE65" s="61"/>
      <c r="TYF65" s="61"/>
      <c r="TYG65" s="61"/>
      <c r="TYH65" s="61"/>
      <c r="TYI65" s="61"/>
      <c r="TYJ65" s="61"/>
      <c r="TYK65" s="61"/>
      <c r="TYL65" s="61"/>
      <c r="TYM65" s="61"/>
      <c r="TYN65" s="61"/>
      <c r="TYO65" s="61"/>
      <c r="TYP65" s="61"/>
      <c r="TYQ65" s="61"/>
      <c r="TYR65" s="61"/>
      <c r="TYS65" s="61"/>
      <c r="TYT65" s="61"/>
      <c r="TYU65" s="61"/>
      <c r="TYV65" s="61"/>
      <c r="TYW65" s="61"/>
      <c r="TYX65" s="61"/>
      <c r="TYY65" s="61"/>
      <c r="TYZ65" s="61"/>
      <c r="TZA65" s="61"/>
      <c r="TZB65" s="61"/>
      <c r="TZC65" s="61"/>
      <c r="TZD65" s="61"/>
      <c r="TZE65" s="61"/>
      <c r="TZF65" s="61"/>
      <c r="TZG65" s="61"/>
      <c r="TZH65" s="61"/>
      <c r="TZI65" s="61"/>
      <c r="TZJ65" s="61"/>
      <c r="TZK65" s="61"/>
      <c r="TZL65" s="61"/>
      <c r="TZM65" s="61"/>
      <c r="TZN65" s="61"/>
      <c r="TZO65" s="61"/>
      <c r="TZP65" s="61"/>
      <c r="TZQ65" s="61"/>
      <c r="TZR65" s="61"/>
      <c r="TZS65" s="61"/>
      <c r="TZT65" s="61"/>
      <c r="TZU65" s="61"/>
      <c r="TZV65" s="61"/>
      <c r="TZW65" s="61"/>
      <c r="TZX65" s="61"/>
      <c r="TZY65" s="61"/>
      <c r="TZZ65" s="61"/>
      <c r="UAA65" s="61"/>
      <c r="UAB65" s="61"/>
      <c r="UAC65" s="61"/>
      <c r="UAD65" s="61"/>
      <c r="UAE65" s="61"/>
      <c r="UAF65" s="61"/>
      <c r="UAG65" s="61"/>
      <c r="UAH65" s="61"/>
      <c r="UAI65" s="61"/>
      <c r="UAJ65" s="61"/>
      <c r="UAK65" s="61"/>
      <c r="UAL65" s="61"/>
      <c r="UAM65" s="61"/>
      <c r="UAN65" s="61"/>
      <c r="UAO65" s="61"/>
      <c r="UAP65" s="61"/>
      <c r="UAQ65" s="61"/>
      <c r="UAR65" s="61"/>
      <c r="UAS65" s="61"/>
      <c r="UAT65" s="61"/>
      <c r="UAU65" s="61"/>
      <c r="UAV65" s="61"/>
      <c r="UAW65" s="61"/>
      <c r="UAX65" s="61"/>
      <c r="UAY65" s="61"/>
      <c r="UAZ65" s="61"/>
      <c r="UBA65" s="61"/>
      <c r="UBB65" s="61"/>
      <c r="UBC65" s="61"/>
      <c r="UBD65" s="61"/>
      <c r="UBE65" s="61"/>
      <c r="UBF65" s="61"/>
      <c r="UBG65" s="61"/>
      <c r="UBH65" s="61"/>
      <c r="UBI65" s="61"/>
      <c r="UBJ65" s="61"/>
      <c r="UBK65" s="61"/>
      <c r="UBL65" s="61"/>
      <c r="UBM65" s="61"/>
      <c r="UBN65" s="61"/>
      <c r="UBO65" s="61"/>
      <c r="UBP65" s="61"/>
      <c r="UBQ65" s="61"/>
      <c r="UBR65" s="61"/>
      <c r="UBS65" s="61"/>
      <c r="UBT65" s="61"/>
      <c r="UBU65" s="61"/>
      <c r="UBV65" s="61"/>
      <c r="UBW65" s="61"/>
      <c r="UBX65" s="61"/>
      <c r="UBY65" s="61"/>
      <c r="UBZ65" s="61"/>
      <c r="UCA65" s="61"/>
      <c r="UCB65" s="61"/>
      <c r="UCC65" s="61"/>
      <c r="UCD65" s="61"/>
      <c r="UCE65" s="61"/>
      <c r="UCF65" s="61"/>
      <c r="UCG65" s="61"/>
      <c r="UCH65" s="61"/>
      <c r="UCI65" s="61"/>
      <c r="UCJ65" s="61"/>
      <c r="UCK65" s="61"/>
      <c r="UCL65" s="61"/>
      <c r="UCM65" s="61"/>
      <c r="UCN65" s="61"/>
      <c r="UCO65" s="61"/>
      <c r="UCP65" s="61"/>
      <c r="UCQ65" s="61"/>
      <c r="UCR65" s="61"/>
      <c r="UCS65" s="61"/>
      <c r="UCT65" s="61"/>
      <c r="UCU65" s="61"/>
      <c r="UCV65" s="61"/>
      <c r="UCW65" s="61"/>
      <c r="UCX65" s="61"/>
      <c r="UCY65" s="61"/>
      <c r="UCZ65" s="61"/>
      <c r="UDA65" s="61"/>
      <c r="UDB65" s="61"/>
      <c r="UDC65" s="61"/>
      <c r="UDD65" s="61"/>
      <c r="UDE65" s="61"/>
      <c r="UDF65" s="61"/>
      <c r="UDG65" s="61"/>
      <c r="UDH65" s="61"/>
      <c r="UDI65" s="61"/>
      <c r="UDJ65" s="61"/>
      <c r="UDK65" s="61"/>
      <c r="UDL65" s="61"/>
      <c r="UDM65" s="61"/>
      <c r="UDN65" s="61"/>
      <c r="UDO65" s="61"/>
      <c r="UDP65" s="61"/>
      <c r="UDQ65" s="61"/>
      <c r="UDR65" s="61"/>
      <c r="UDS65" s="61"/>
      <c r="UDT65" s="61"/>
      <c r="UDU65" s="61"/>
      <c r="UDV65" s="61"/>
      <c r="UDW65" s="61"/>
      <c r="UDX65" s="61"/>
      <c r="UDY65" s="61"/>
      <c r="UDZ65" s="61"/>
      <c r="UEA65" s="61"/>
      <c r="UEB65" s="61"/>
      <c r="UEC65" s="61"/>
      <c r="UED65" s="61"/>
      <c r="UEE65" s="61"/>
      <c r="UEF65" s="61"/>
      <c r="UEG65" s="61"/>
      <c r="UEH65" s="61"/>
      <c r="UEI65" s="61"/>
      <c r="UEJ65" s="61"/>
      <c r="UEK65" s="61"/>
      <c r="UEL65" s="61"/>
      <c r="UEM65" s="61"/>
      <c r="UEN65" s="61"/>
      <c r="UEO65" s="61"/>
      <c r="UEP65" s="61"/>
      <c r="UEQ65" s="61"/>
      <c r="UER65" s="61"/>
      <c r="UES65" s="61"/>
      <c r="UET65" s="61"/>
      <c r="UEU65" s="61"/>
      <c r="UEV65" s="61"/>
      <c r="UEW65" s="61"/>
      <c r="UEX65" s="61"/>
      <c r="UEY65" s="61"/>
      <c r="UEZ65" s="61"/>
      <c r="UFA65" s="61"/>
      <c r="UFB65" s="61"/>
      <c r="UFC65" s="61"/>
      <c r="UFD65" s="61"/>
      <c r="UFE65" s="61"/>
      <c r="UFF65" s="61"/>
      <c r="UFG65" s="61"/>
      <c r="UFH65" s="61"/>
      <c r="UFI65" s="61"/>
      <c r="UFJ65" s="61"/>
      <c r="UFK65" s="61"/>
      <c r="UFL65" s="61"/>
      <c r="UFM65" s="61"/>
      <c r="UFN65" s="61"/>
      <c r="UFO65" s="61"/>
      <c r="UFP65" s="61"/>
      <c r="UFQ65" s="61"/>
      <c r="UFR65" s="61"/>
      <c r="UFS65" s="61"/>
      <c r="UFT65" s="61"/>
      <c r="UFU65" s="61"/>
      <c r="UFV65" s="61"/>
      <c r="UFW65" s="61"/>
      <c r="UFX65" s="61"/>
      <c r="UFY65" s="61"/>
      <c r="UFZ65" s="61"/>
      <c r="UGA65" s="61"/>
      <c r="UGB65" s="61"/>
      <c r="UGC65" s="61"/>
      <c r="UGD65" s="61"/>
      <c r="UGE65" s="61"/>
      <c r="UGF65" s="61"/>
      <c r="UGG65" s="61"/>
      <c r="UGH65" s="61"/>
      <c r="UGI65" s="61"/>
      <c r="UGJ65" s="61"/>
      <c r="UGK65" s="61"/>
      <c r="UGL65" s="61"/>
      <c r="UGM65" s="61"/>
      <c r="UGN65" s="61"/>
      <c r="UGO65" s="61"/>
      <c r="UGP65" s="61"/>
      <c r="UGQ65" s="61"/>
      <c r="UGR65" s="61"/>
      <c r="UGS65" s="61"/>
      <c r="UGT65" s="61"/>
      <c r="UGU65" s="61"/>
      <c r="UGV65" s="61"/>
      <c r="UGW65" s="61"/>
      <c r="UGX65" s="61"/>
      <c r="UGY65" s="61"/>
      <c r="UGZ65" s="61"/>
      <c r="UHA65" s="61"/>
      <c r="UHB65" s="61"/>
      <c r="UHC65" s="61"/>
      <c r="UHD65" s="61"/>
      <c r="UHE65" s="61"/>
      <c r="UHF65" s="61"/>
      <c r="UHG65" s="61"/>
      <c r="UHH65" s="61"/>
      <c r="UHI65" s="61"/>
      <c r="UHJ65" s="61"/>
      <c r="UHK65" s="61"/>
      <c r="UHL65" s="61"/>
      <c r="UHM65" s="61"/>
      <c r="UHN65" s="61"/>
      <c r="UHO65" s="61"/>
      <c r="UHP65" s="61"/>
      <c r="UHQ65" s="61"/>
      <c r="UHR65" s="61"/>
      <c r="UHS65" s="61"/>
      <c r="UHT65" s="61"/>
      <c r="UHU65" s="61"/>
      <c r="UHV65" s="61"/>
      <c r="UHW65" s="61"/>
      <c r="UHX65" s="61"/>
      <c r="UHY65" s="61"/>
      <c r="UHZ65" s="61"/>
      <c r="UIA65" s="61"/>
      <c r="UIB65" s="61"/>
      <c r="UIC65" s="61"/>
      <c r="UID65" s="61"/>
      <c r="UIE65" s="61"/>
      <c r="UIF65" s="61"/>
      <c r="UIG65" s="61"/>
      <c r="UIH65" s="61"/>
      <c r="UII65" s="61"/>
      <c r="UIJ65" s="61"/>
      <c r="UIK65" s="61"/>
      <c r="UIL65" s="61"/>
      <c r="UIM65" s="61"/>
      <c r="UIN65" s="61"/>
      <c r="UIO65" s="61"/>
      <c r="UIP65" s="61"/>
      <c r="UIQ65" s="61"/>
      <c r="UIR65" s="61"/>
      <c r="UIS65" s="61"/>
      <c r="UIT65" s="61"/>
      <c r="UIU65" s="61"/>
      <c r="UIV65" s="61"/>
      <c r="UIW65" s="61"/>
      <c r="UIX65" s="61"/>
      <c r="UIY65" s="61"/>
      <c r="UIZ65" s="61"/>
      <c r="UJA65" s="61"/>
      <c r="UJB65" s="61"/>
      <c r="UJC65" s="61"/>
      <c r="UJD65" s="61"/>
      <c r="UJE65" s="61"/>
      <c r="UJF65" s="61"/>
      <c r="UJG65" s="61"/>
      <c r="UJH65" s="61"/>
      <c r="UJI65" s="61"/>
      <c r="UJJ65" s="61"/>
      <c r="UJK65" s="61"/>
      <c r="UJL65" s="61"/>
      <c r="UJM65" s="61"/>
      <c r="UJN65" s="61"/>
      <c r="UJO65" s="61"/>
      <c r="UJP65" s="61"/>
      <c r="UJQ65" s="61"/>
      <c r="UJR65" s="61"/>
      <c r="UJS65" s="61"/>
      <c r="UJT65" s="61"/>
      <c r="UJU65" s="61"/>
      <c r="UJV65" s="61"/>
      <c r="UJW65" s="61"/>
      <c r="UJX65" s="61"/>
      <c r="UJY65" s="61"/>
      <c r="UJZ65" s="61"/>
      <c r="UKA65" s="61"/>
      <c r="UKB65" s="61"/>
      <c r="UKC65" s="61"/>
      <c r="UKD65" s="61"/>
      <c r="UKE65" s="61"/>
      <c r="UKF65" s="61"/>
      <c r="UKG65" s="61"/>
      <c r="UKH65" s="61"/>
      <c r="UKI65" s="61"/>
      <c r="UKJ65" s="61"/>
      <c r="UKK65" s="61"/>
      <c r="UKL65" s="61"/>
      <c r="UKM65" s="61"/>
      <c r="UKN65" s="61"/>
      <c r="UKO65" s="61"/>
      <c r="UKP65" s="61"/>
      <c r="UKQ65" s="61"/>
      <c r="UKR65" s="61"/>
      <c r="UKS65" s="61"/>
      <c r="UKT65" s="61"/>
      <c r="UKU65" s="61"/>
      <c r="UKV65" s="61"/>
      <c r="UKW65" s="61"/>
      <c r="UKX65" s="61"/>
      <c r="UKY65" s="61"/>
      <c r="UKZ65" s="61"/>
      <c r="ULA65" s="61"/>
      <c r="ULB65" s="61"/>
      <c r="ULC65" s="61"/>
      <c r="ULD65" s="61"/>
      <c r="ULE65" s="61"/>
      <c r="ULF65" s="61"/>
      <c r="ULG65" s="61"/>
      <c r="ULH65" s="61"/>
      <c r="ULI65" s="61"/>
      <c r="ULJ65" s="61"/>
      <c r="ULK65" s="61"/>
      <c r="ULL65" s="61"/>
      <c r="ULM65" s="61"/>
      <c r="ULN65" s="61"/>
      <c r="ULO65" s="61"/>
      <c r="ULP65" s="61"/>
      <c r="ULQ65" s="61"/>
      <c r="ULR65" s="61"/>
      <c r="ULS65" s="61"/>
      <c r="ULT65" s="61"/>
      <c r="ULU65" s="61"/>
      <c r="ULV65" s="61"/>
      <c r="ULW65" s="61"/>
      <c r="ULX65" s="61"/>
      <c r="ULY65" s="61"/>
      <c r="ULZ65" s="61"/>
      <c r="UMA65" s="61"/>
      <c r="UMB65" s="61"/>
      <c r="UMC65" s="61"/>
      <c r="UMD65" s="61"/>
      <c r="UME65" s="61"/>
      <c r="UMF65" s="61"/>
      <c r="UMG65" s="61"/>
      <c r="UMH65" s="61"/>
      <c r="UMI65" s="61"/>
      <c r="UMJ65" s="61"/>
      <c r="UMK65" s="61"/>
      <c r="UML65" s="61"/>
      <c r="UMM65" s="61"/>
      <c r="UMN65" s="61"/>
      <c r="UMO65" s="61"/>
      <c r="UMP65" s="61"/>
      <c r="UMQ65" s="61"/>
      <c r="UMR65" s="61"/>
      <c r="UMS65" s="61"/>
      <c r="UMT65" s="61"/>
      <c r="UMU65" s="61"/>
      <c r="UMV65" s="61"/>
      <c r="UMW65" s="61"/>
      <c r="UMX65" s="61"/>
      <c r="UMY65" s="61"/>
      <c r="UMZ65" s="61"/>
      <c r="UNA65" s="61"/>
      <c r="UNB65" s="61"/>
      <c r="UNC65" s="61"/>
      <c r="UND65" s="61"/>
      <c r="UNE65" s="61"/>
      <c r="UNF65" s="61"/>
      <c r="UNG65" s="61"/>
      <c r="UNH65" s="61"/>
      <c r="UNI65" s="61"/>
      <c r="UNJ65" s="61"/>
      <c r="UNK65" s="61"/>
      <c r="UNL65" s="61"/>
      <c r="UNM65" s="61"/>
      <c r="UNN65" s="61"/>
      <c r="UNO65" s="61"/>
      <c r="UNP65" s="61"/>
      <c r="UNQ65" s="61"/>
      <c r="UNR65" s="61"/>
      <c r="UNS65" s="61"/>
      <c r="UNT65" s="61"/>
      <c r="UNU65" s="61"/>
      <c r="UNV65" s="61"/>
      <c r="UNW65" s="61"/>
      <c r="UNX65" s="61"/>
      <c r="UNY65" s="61"/>
      <c r="UNZ65" s="61"/>
      <c r="UOA65" s="61"/>
      <c r="UOB65" s="61"/>
      <c r="UOC65" s="61"/>
      <c r="UOD65" s="61"/>
      <c r="UOE65" s="61"/>
      <c r="UOF65" s="61"/>
      <c r="UOG65" s="61"/>
      <c r="UOH65" s="61"/>
      <c r="UOI65" s="61"/>
      <c r="UOJ65" s="61"/>
      <c r="UOK65" s="61"/>
      <c r="UOL65" s="61"/>
      <c r="UOM65" s="61"/>
      <c r="UON65" s="61"/>
      <c r="UOO65" s="61"/>
      <c r="UOP65" s="61"/>
      <c r="UOQ65" s="61"/>
      <c r="UOR65" s="61"/>
      <c r="UOS65" s="61"/>
      <c r="UOT65" s="61"/>
      <c r="UOU65" s="61"/>
      <c r="UOV65" s="61"/>
      <c r="UOW65" s="61"/>
      <c r="UOX65" s="61"/>
      <c r="UOY65" s="61"/>
      <c r="UOZ65" s="61"/>
      <c r="UPA65" s="61"/>
      <c r="UPB65" s="61"/>
      <c r="UPC65" s="61"/>
      <c r="UPD65" s="61"/>
      <c r="UPE65" s="61"/>
      <c r="UPF65" s="61"/>
      <c r="UPG65" s="61"/>
      <c r="UPH65" s="61"/>
      <c r="UPI65" s="61"/>
      <c r="UPJ65" s="61"/>
      <c r="UPK65" s="61"/>
      <c r="UPL65" s="61"/>
      <c r="UPM65" s="61"/>
      <c r="UPN65" s="61"/>
      <c r="UPO65" s="61"/>
      <c r="UPP65" s="61"/>
      <c r="UPQ65" s="61"/>
      <c r="UPR65" s="61"/>
      <c r="UPS65" s="61"/>
      <c r="UPT65" s="61"/>
      <c r="UPU65" s="61"/>
      <c r="UPV65" s="61"/>
      <c r="UPW65" s="61"/>
      <c r="UPX65" s="61"/>
      <c r="UPY65" s="61"/>
      <c r="UPZ65" s="61"/>
      <c r="UQA65" s="61"/>
      <c r="UQB65" s="61"/>
      <c r="UQC65" s="61"/>
      <c r="UQD65" s="61"/>
      <c r="UQE65" s="61"/>
      <c r="UQF65" s="61"/>
      <c r="UQG65" s="61"/>
      <c r="UQH65" s="61"/>
      <c r="UQI65" s="61"/>
      <c r="UQJ65" s="61"/>
      <c r="UQK65" s="61"/>
      <c r="UQL65" s="61"/>
      <c r="UQM65" s="61"/>
      <c r="UQN65" s="61"/>
      <c r="UQO65" s="61"/>
      <c r="UQP65" s="61"/>
      <c r="UQQ65" s="61"/>
      <c r="UQR65" s="61"/>
      <c r="UQS65" s="61"/>
      <c r="UQT65" s="61"/>
      <c r="UQU65" s="61"/>
      <c r="UQV65" s="61"/>
      <c r="UQW65" s="61"/>
      <c r="UQX65" s="61"/>
      <c r="UQY65" s="61"/>
      <c r="UQZ65" s="61"/>
      <c r="URA65" s="61"/>
      <c r="URB65" s="61"/>
      <c r="URC65" s="61"/>
      <c r="URD65" s="61"/>
      <c r="URE65" s="61"/>
      <c r="URF65" s="61"/>
      <c r="URG65" s="61"/>
      <c r="URH65" s="61"/>
      <c r="URI65" s="61"/>
      <c r="URJ65" s="61"/>
      <c r="URK65" s="61"/>
      <c r="URL65" s="61"/>
      <c r="URM65" s="61"/>
      <c r="URN65" s="61"/>
      <c r="URO65" s="61"/>
      <c r="URP65" s="61"/>
      <c r="URQ65" s="61"/>
      <c r="URR65" s="61"/>
      <c r="URS65" s="61"/>
      <c r="URT65" s="61"/>
      <c r="URU65" s="61"/>
      <c r="URV65" s="61"/>
      <c r="URW65" s="61"/>
      <c r="URX65" s="61"/>
      <c r="URY65" s="61"/>
      <c r="URZ65" s="61"/>
      <c r="USA65" s="61"/>
      <c r="USB65" s="61"/>
      <c r="USC65" s="61"/>
      <c r="USD65" s="61"/>
      <c r="USE65" s="61"/>
      <c r="USF65" s="61"/>
      <c r="USG65" s="61"/>
      <c r="USH65" s="61"/>
      <c r="USI65" s="61"/>
      <c r="USJ65" s="61"/>
      <c r="USK65" s="61"/>
      <c r="USL65" s="61"/>
      <c r="USM65" s="61"/>
      <c r="USN65" s="61"/>
      <c r="USO65" s="61"/>
      <c r="USP65" s="61"/>
      <c r="USQ65" s="61"/>
      <c r="USR65" s="61"/>
      <c r="USS65" s="61"/>
      <c r="UST65" s="61"/>
      <c r="USU65" s="61"/>
      <c r="USV65" s="61"/>
      <c r="USW65" s="61"/>
      <c r="USX65" s="61"/>
      <c r="USY65" s="61"/>
      <c r="USZ65" s="61"/>
      <c r="UTA65" s="61"/>
      <c r="UTB65" s="61"/>
      <c r="UTC65" s="61"/>
      <c r="UTD65" s="61"/>
      <c r="UTE65" s="61"/>
      <c r="UTF65" s="61"/>
      <c r="UTG65" s="61"/>
      <c r="UTH65" s="61"/>
      <c r="UTI65" s="61"/>
      <c r="UTJ65" s="61"/>
      <c r="UTK65" s="61"/>
      <c r="UTL65" s="61"/>
      <c r="UTM65" s="61"/>
      <c r="UTN65" s="61"/>
      <c r="UTO65" s="61"/>
      <c r="UTP65" s="61"/>
      <c r="UTQ65" s="61"/>
      <c r="UTR65" s="61"/>
      <c r="UTS65" s="61"/>
      <c r="UTT65" s="61"/>
      <c r="UTU65" s="61"/>
      <c r="UTV65" s="61"/>
      <c r="UTW65" s="61"/>
      <c r="UTX65" s="61"/>
      <c r="UTY65" s="61"/>
      <c r="UTZ65" s="61"/>
      <c r="UUA65" s="61"/>
      <c r="UUB65" s="61"/>
      <c r="UUC65" s="61"/>
      <c r="UUD65" s="61"/>
      <c r="UUE65" s="61"/>
      <c r="UUF65" s="61"/>
      <c r="UUG65" s="61"/>
      <c r="UUH65" s="61"/>
      <c r="UUI65" s="61"/>
      <c r="UUJ65" s="61"/>
      <c r="UUK65" s="61"/>
      <c r="UUL65" s="61"/>
      <c r="UUM65" s="61"/>
      <c r="UUN65" s="61"/>
      <c r="UUO65" s="61"/>
      <c r="UUP65" s="61"/>
      <c r="UUQ65" s="61"/>
      <c r="UUR65" s="61"/>
      <c r="UUS65" s="61"/>
      <c r="UUT65" s="61"/>
      <c r="UUU65" s="61"/>
      <c r="UUV65" s="61"/>
      <c r="UUW65" s="61"/>
      <c r="UUX65" s="61"/>
      <c r="UUY65" s="61"/>
      <c r="UUZ65" s="61"/>
      <c r="UVA65" s="61"/>
      <c r="UVB65" s="61"/>
      <c r="UVC65" s="61"/>
      <c r="UVD65" s="61"/>
      <c r="UVE65" s="61"/>
      <c r="UVF65" s="61"/>
      <c r="UVG65" s="61"/>
      <c r="UVH65" s="61"/>
      <c r="UVI65" s="61"/>
      <c r="UVJ65" s="61"/>
      <c r="UVK65" s="61"/>
      <c r="UVL65" s="61"/>
      <c r="UVM65" s="61"/>
      <c r="UVN65" s="61"/>
      <c r="UVO65" s="61"/>
      <c r="UVP65" s="61"/>
      <c r="UVQ65" s="61"/>
      <c r="UVR65" s="61"/>
      <c r="UVS65" s="61"/>
      <c r="UVT65" s="61"/>
      <c r="UVU65" s="61"/>
      <c r="UVV65" s="61"/>
      <c r="UVW65" s="61"/>
      <c r="UVX65" s="61"/>
      <c r="UVY65" s="61"/>
      <c r="UVZ65" s="61"/>
      <c r="UWA65" s="61"/>
      <c r="UWB65" s="61"/>
      <c r="UWC65" s="61"/>
      <c r="UWD65" s="61"/>
      <c r="UWE65" s="61"/>
      <c r="UWF65" s="61"/>
      <c r="UWG65" s="61"/>
      <c r="UWH65" s="61"/>
      <c r="UWI65" s="61"/>
      <c r="UWJ65" s="61"/>
      <c r="UWK65" s="61"/>
      <c r="UWL65" s="61"/>
      <c r="UWM65" s="61"/>
      <c r="UWN65" s="61"/>
      <c r="UWO65" s="61"/>
      <c r="UWP65" s="61"/>
      <c r="UWQ65" s="61"/>
      <c r="UWR65" s="61"/>
      <c r="UWS65" s="61"/>
      <c r="UWT65" s="61"/>
      <c r="UWU65" s="61"/>
      <c r="UWV65" s="61"/>
      <c r="UWW65" s="61"/>
      <c r="UWX65" s="61"/>
      <c r="UWY65" s="61"/>
      <c r="UWZ65" s="61"/>
      <c r="UXA65" s="61"/>
      <c r="UXB65" s="61"/>
      <c r="UXC65" s="61"/>
      <c r="UXD65" s="61"/>
      <c r="UXE65" s="61"/>
      <c r="UXF65" s="61"/>
      <c r="UXG65" s="61"/>
      <c r="UXH65" s="61"/>
      <c r="UXI65" s="61"/>
      <c r="UXJ65" s="61"/>
      <c r="UXK65" s="61"/>
      <c r="UXL65" s="61"/>
      <c r="UXM65" s="61"/>
      <c r="UXN65" s="61"/>
      <c r="UXO65" s="61"/>
      <c r="UXP65" s="61"/>
      <c r="UXQ65" s="61"/>
      <c r="UXR65" s="61"/>
      <c r="UXS65" s="61"/>
      <c r="UXT65" s="61"/>
      <c r="UXU65" s="61"/>
      <c r="UXV65" s="61"/>
      <c r="UXW65" s="61"/>
      <c r="UXX65" s="61"/>
      <c r="UXY65" s="61"/>
      <c r="UXZ65" s="61"/>
      <c r="UYA65" s="61"/>
      <c r="UYB65" s="61"/>
      <c r="UYC65" s="61"/>
      <c r="UYD65" s="61"/>
      <c r="UYE65" s="61"/>
      <c r="UYF65" s="61"/>
      <c r="UYG65" s="61"/>
      <c r="UYH65" s="61"/>
      <c r="UYI65" s="61"/>
      <c r="UYJ65" s="61"/>
      <c r="UYK65" s="61"/>
      <c r="UYL65" s="61"/>
      <c r="UYM65" s="61"/>
      <c r="UYN65" s="61"/>
      <c r="UYO65" s="61"/>
      <c r="UYP65" s="61"/>
      <c r="UYQ65" s="61"/>
      <c r="UYR65" s="61"/>
      <c r="UYS65" s="61"/>
      <c r="UYT65" s="61"/>
      <c r="UYU65" s="61"/>
      <c r="UYV65" s="61"/>
      <c r="UYW65" s="61"/>
      <c r="UYX65" s="61"/>
      <c r="UYY65" s="61"/>
      <c r="UYZ65" s="61"/>
      <c r="UZA65" s="61"/>
      <c r="UZB65" s="61"/>
      <c r="UZC65" s="61"/>
      <c r="UZD65" s="61"/>
      <c r="UZE65" s="61"/>
      <c r="UZF65" s="61"/>
      <c r="UZG65" s="61"/>
      <c r="UZH65" s="61"/>
      <c r="UZI65" s="61"/>
      <c r="UZJ65" s="61"/>
      <c r="UZK65" s="61"/>
      <c r="UZL65" s="61"/>
      <c r="UZM65" s="61"/>
      <c r="UZN65" s="61"/>
      <c r="UZO65" s="61"/>
      <c r="UZP65" s="61"/>
      <c r="UZQ65" s="61"/>
      <c r="UZR65" s="61"/>
      <c r="UZS65" s="61"/>
      <c r="UZT65" s="61"/>
      <c r="UZU65" s="61"/>
      <c r="UZV65" s="61"/>
      <c r="UZW65" s="61"/>
      <c r="UZX65" s="61"/>
      <c r="UZY65" s="61"/>
      <c r="UZZ65" s="61"/>
      <c r="VAA65" s="61"/>
      <c r="VAB65" s="61"/>
      <c r="VAC65" s="61"/>
      <c r="VAD65" s="61"/>
      <c r="VAE65" s="61"/>
      <c r="VAF65" s="61"/>
      <c r="VAG65" s="61"/>
      <c r="VAH65" s="61"/>
      <c r="VAI65" s="61"/>
      <c r="VAJ65" s="61"/>
      <c r="VAK65" s="61"/>
      <c r="VAL65" s="61"/>
      <c r="VAM65" s="61"/>
      <c r="VAN65" s="61"/>
      <c r="VAO65" s="61"/>
      <c r="VAP65" s="61"/>
      <c r="VAQ65" s="61"/>
      <c r="VAR65" s="61"/>
      <c r="VAS65" s="61"/>
      <c r="VAT65" s="61"/>
      <c r="VAU65" s="61"/>
      <c r="VAV65" s="61"/>
      <c r="VAW65" s="61"/>
      <c r="VAX65" s="61"/>
      <c r="VAY65" s="61"/>
      <c r="VAZ65" s="61"/>
      <c r="VBA65" s="61"/>
      <c r="VBB65" s="61"/>
      <c r="VBC65" s="61"/>
      <c r="VBD65" s="61"/>
      <c r="VBE65" s="61"/>
      <c r="VBF65" s="61"/>
      <c r="VBG65" s="61"/>
      <c r="VBH65" s="61"/>
      <c r="VBI65" s="61"/>
      <c r="VBJ65" s="61"/>
      <c r="VBK65" s="61"/>
      <c r="VBL65" s="61"/>
      <c r="VBM65" s="61"/>
      <c r="VBN65" s="61"/>
      <c r="VBO65" s="61"/>
      <c r="VBP65" s="61"/>
      <c r="VBQ65" s="61"/>
      <c r="VBR65" s="61"/>
      <c r="VBS65" s="61"/>
      <c r="VBT65" s="61"/>
      <c r="VBU65" s="61"/>
      <c r="VBV65" s="61"/>
      <c r="VBW65" s="61"/>
      <c r="VBX65" s="61"/>
      <c r="VBY65" s="61"/>
      <c r="VBZ65" s="61"/>
      <c r="VCA65" s="61"/>
      <c r="VCB65" s="61"/>
      <c r="VCC65" s="61"/>
      <c r="VCD65" s="61"/>
      <c r="VCE65" s="61"/>
      <c r="VCF65" s="61"/>
      <c r="VCG65" s="61"/>
      <c r="VCH65" s="61"/>
      <c r="VCI65" s="61"/>
      <c r="VCJ65" s="61"/>
      <c r="VCK65" s="61"/>
      <c r="VCL65" s="61"/>
      <c r="VCM65" s="61"/>
      <c r="VCN65" s="61"/>
      <c r="VCO65" s="61"/>
      <c r="VCP65" s="61"/>
      <c r="VCQ65" s="61"/>
      <c r="VCR65" s="61"/>
      <c r="VCS65" s="61"/>
      <c r="VCT65" s="61"/>
      <c r="VCU65" s="61"/>
      <c r="VCV65" s="61"/>
      <c r="VCW65" s="61"/>
      <c r="VCX65" s="61"/>
      <c r="VCY65" s="61"/>
      <c r="VCZ65" s="61"/>
      <c r="VDA65" s="61"/>
      <c r="VDB65" s="61"/>
      <c r="VDC65" s="61"/>
      <c r="VDD65" s="61"/>
      <c r="VDE65" s="61"/>
      <c r="VDF65" s="61"/>
      <c r="VDG65" s="61"/>
      <c r="VDH65" s="61"/>
      <c r="VDI65" s="61"/>
      <c r="VDJ65" s="61"/>
      <c r="VDK65" s="61"/>
      <c r="VDL65" s="61"/>
      <c r="VDM65" s="61"/>
      <c r="VDN65" s="61"/>
      <c r="VDO65" s="61"/>
      <c r="VDP65" s="61"/>
      <c r="VDQ65" s="61"/>
      <c r="VDR65" s="61"/>
      <c r="VDS65" s="61"/>
      <c r="VDT65" s="61"/>
      <c r="VDU65" s="61"/>
      <c r="VDV65" s="61"/>
      <c r="VDW65" s="61"/>
      <c r="VDX65" s="61"/>
      <c r="VDY65" s="61"/>
      <c r="VDZ65" s="61"/>
      <c r="VEA65" s="61"/>
      <c r="VEB65" s="61"/>
      <c r="VEC65" s="61"/>
      <c r="VED65" s="61"/>
      <c r="VEE65" s="61"/>
      <c r="VEF65" s="61"/>
      <c r="VEG65" s="61"/>
      <c r="VEH65" s="61"/>
      <c r="VEI65" s="61"/>
      <c r="VEJ65" s="61"/>
      <c r="VEK65" s="61"/>
      <c r="VEL65" s="61"/>
      <c r="VEM65" s="61"/>
      <c r="VEN65" s="61"/>
      <c r="VEO65" s="61"/>
      <c r="VEP65" s="61"/>
      <c r="VEQ65" s="61"/>
      <c r="VER65" s="61"/>
      <c r="VES65" s="61"/>
      <c r="VET65" s="61"/>
      <c r="VEU65" s="61"/>
      <c r="VEV65" s="61"/>
      <c r="VEW65" s="61"/>
      <c r="VEX65" s="61"/>
      <c r="VEY65" s="61"/>
      <c r="VEZ65" s="61"/>
      <c r="VFA65" s="61"/>
      <c r="VFB65" s="61"/>
      <c r="VFC65" s="61"/>
      <c r="VFD65" s="61"/>
      <c r="VFE65" s="61"/>
      <c r="VFF65" s="61"/>
      <c r="VFG65" s="61"/>
      <c r="VFH65" s="61"/>
      <c r="VFI65" s="61"/>
      <c r="VFJ65" s="61"/>
      <c r="VFK65" s="61"/>
      <c r="VFL65" s="61"/>
      <c r="VFM65" s="61"/>
      <c r="VFN65" s="61"/>
      <c r="VFO65" s="61"/>
      <c r="VFP65" s="61"/>
      <c r="VFQ65" s="61"/>
      <c r="VFR65" s="61"/>
      <c r="VFS65" s="61"/>
      <c r="VFT65" s="61"/>
      <c r="VFU65" s="61"/>
      <c r="VFV65" s="61"/>
      <c r="VFW65" s="61"/>
      <c r="VFX65" s="61"/>
      <c r="VFY65" s="61"/>
      <c r="VFZ65" s="61"/>
      <c r="VGA65" s="61"/>
      <c r="VGB65" s="61"/>
      <c r="VGC65" s="61"/>
      <c r="VGD65" s="61"/>
      <c r="VGE65" s="61"/>
      <c r="VGF65" s="61"/>
      <c r="VGG65" s="61"/>
      <c r="VGH65" s="61"/>
      <c r="VGI65" s="61"/>
      <c r="VGJ65" s="61"/>
      <c r="VGK65" s="61"/>
      <c r="VGL65" s="61"/>
      <c r="VGM65" s="61"/>
      <c r="VGN65" s="61"/>
      <c r="VGO65" s="61"/>
      <c r="VGP65" s="61"/>
      <c r="VGQ65" s="61"/>
      <c r="VGR65" s="61"/>
      <c r="VGS65" s="61"/>
      <c r="VGT65" s="61"/>
      <c r="VGU65" s="61"/>
      <c r="VGV65" s="61"/>
      <c r="VGW65" s="61"/>
      <c r="VGX65" s="61"/>
      <c r="VGY65" s="61"/>
      <c r="VGZ65" s="61"/>
      <c r="VHA65" s="61"/>
      <c r="VHB65" s="61"/>
      <c r="VHC65" s="61"/>
      <c r="VHD65" s="61"/>
      <c r="VHE65" s="61"/>
      <c r="VHF65" s="61"/>
      <c r="VHG65" s="61"/>
      <c r="VHH65" s="61"/>
      <c r="VHI65" s="61"/>
      <c r="VHJ65" s="61"/>
      <c r="VHK65" s="61"/>
      <c r="VHL65" s="61"/>
      <c r="VHM65" s="61"/>
      <c r="VHN65" s="61"/>
      <c r="VHO65" s="61"/>
      <c r="VHP65" s="61"/>
      <c r="VHQ65" s="61"/>
      <c r="VHR65" s="61"/>
      <c r="VHS65" s="61"/>
      <c r="VHT65" s="61"/>
      <c r="VHU65" s="61"/>
      <c r="VHV65" s="61"/>
      <c r="VHW65" s="61"/>
      <c r="VHX65" s="61"/>
      <c r="VHY65" s="61"/>
      <c r="VHZ65" s="61"/>
      <c r="VIA65" s="61"/>
      <c r="VIB65" s="61"/>
      <c r="VIC65" s="61"/>
      <c r="VID65" s="61"/>
      <c r="VIE65" s="61"/>
      <c r="VIF65" s="61"/>
      <c r="VIG65" s="61"/>
      <c r="VIH65" s="61"/>
      <c r="VII65" s="61"/>
      <c r="VIJ65" s="61"/>
      <c r="VIK65" s="61"/>
      <c r="VIL65" s="61"/>
      <c r="VIM65" s="61"/>
      <c r="VIN65" s="61"/>
      <c r="VIO65" s="61"/>
      <c r="VIP65" s="61"/>
      <c r="VIQ65" s="61"/>
      <c r="VIR65" s="61"/>
      <c r="VIS65" s="61"/>
      <c r="VIT65" s="61"/>
      <c r="VIU65" s="61"/>
      <c r="VIV65" s="61"/>
      <c r="VIW65" s="61"/>
      <c r="VIX65" s="61"/>
      <c r="VIY65" s="61"/>
      <c r="VIZ65" s="61"/>
      <c r="VJA65" s="61"/>
      <c r="VJB65" s="61"/>
      <c r="VJC65" s="61"/>
      <c r="VJD65" s="61"/>
      <c r="VJE65" s="61"/>
      <c r="VJF65" s="61"/>
      <c r="VJG65" s="61"/>
      <c r="VJH65" s="61"/>
      <c r="VJI65" s="61"/>
      <c r="VJJ65" s="61"/>
      <c r="VJK65" s="61"/>
      <c r="VJL65" s="61"/>
      <c r="VJM65" s="61"/>
      <c r="VJN65" s="61"/>
      <c r="VJO65" s="61"/>
      <c r="VJP65" s="61"/>
      <c r="VJQ65" s="61"/>
      <c r="VJR65" s="61"/>
      <c r="VJS65" s="61"/>
      <c r="VJT65" s="61"/>
      <c r="VJU65" s="61"/>
      <c r="VJV65" s="61"/>
      <c r="VJW65" s="61"/>
      <c r="VJX65" s="61"/>
      <c r="VJY65" s="61"/>
      <c r="VJZ65" s="61"/>
      <c r="VKA65" s="61"/>
      <c r="VKB65" s="61"/>
      <c r="VKC65" s="61"/>
      <c r="VKD65" s="61"/>
      <c r="VKE65" s="61"/>
      <c r="VKF65" s="61"/>
      <c r="VKG65" s="61"/>
      <c r="VKH65" s="61"/>
      <c r="VKI65" s="61"/>
      <c r="VKJ65" s="61"/>
      <c r="VKK65" s="61"/>
      <c r="VKL65" s="61"/>
      <c r="VKM65" s="61"/>
      <c r="VKN65" s="61"/>
      <c r="VKO65" s="61"/>
      <c r="VKP65" s="61"/>
      <c r="VKQ65" s="61"/>
      <c r="VKR65" s="61"/>
      <c r="VKS65" s="61"/>
      <c r="VKT65" s="61"/>
      <c r="VKU65" s="61"/>
      <c r="VKV65" s="61"/>
      <c r="VKW65" s="61"/>
      <c r="VKX65" s="61"/>
      <c r="VKY65" s="61"/>
      <c r="VKZ65" s="61"/>
      <c r="VLA65" s="61"/>
      <c r="VLB65" s="61"/>
      <c r="VLC65" s="61"/>
      <c r="VLD65" s="61"/>
      <c r="VLE65" s="61"/>
      <c r="VLF65" s="61"/>
      <c r="VLG65" s="61"/>
      <c r="VLH65" s="61"/>
      <c r="VLI65" s="61"/>
      <c r="VLJ65" s="61"/>
      <c r="VLK65" s="61"/>
      <c r="VLL65" s="61"/>
      <c r="VLM65" s="61"/>
      <c r="VLN65" s="61"/>
      <c r="VLO65" s="61"/>
      <c r="VLP65" s="61"/>
      <c r="VLQ65" s="61"/>
      <c r="VLR65" s="61"/>
      <c r="VLS65" s="61"/>
      <c r="VLT65" s="61"/>
      <c r="VLU65" s="61"/>
      <c r="VLV65" s="61"/>
      <c r="VLW65" s="61"/>
      <c r="VLX65" s="61"/>
      <c r="VLY65" s="61"/>
      <c r="VLZ65" s="61"/>
      <c r="VMA65" s="61"/>
      <c r="VMB65" s="61"/>
      <c r="VMC65" s="61"/>
      <c r="VMD65" s="61"/>
      <c r="VME65" s="61"/>
      <c r="VMF65" s="61"/>
      <c r="VMG65" s="61"/>
      <c r="VMH65" s="61"/>
      <c r="VMI65" s="61"/>
      <c r="VMJ65" s="61"/>
      <c r="VMK65" s="61"/>
      <c r="VML65" s="61"/>
      <c r="VMM65" s="61"/>
      <c r="VMN65" s="61"/>
      <c r="VMO65" s="61"/>
      <c r="VMP65" s="61"/>
      <c r="VMQ65" s="61"/>
      <c r="VMR65" s="61"/>
      <c r="VMS65" s="61"/>
      <c r="VMT65" s="61"/>
      <c r="VMU65" s="61"/>
      <c r="VMV65" s="61"/>
      <c r="VMW65" s="61"/>
      <c r="VMX65" s="61"/>
      <c r="VMY65" s="61"/>
      <c r="VMZ65" s="61"/>
      <c r="VNA65" s="61"/>
      <c r="VNB65" s="61"/>
      <c r="VNC65" s="61"/>
      <c r="VND65" s="61"/>
      <c r="VNE65" s="61"/>
      <c r="VNF65" s="61"/>
      <c r="VNG65" s="61"/>
      <c r="VNH65" s="61"/>
      <c r="VNI65" s="61"/>
      <c r="VNJ65" s="61"/>
      <c r="VNK65" s="61"/>
      <c r="VNL65" s="61"/>
      <c r="VNM65" s="61"/>
      <c r="VNN65" s="61"/>
      <c r="VNO65" s="61"/>
      <c r="VNP65" s="61"/>
      <c r="VNQ65" s="61"/>
      <c r="VNR65" s="61"/>
      <c r="VNS65" s="61"/>
      <c r="VNT65" s="61"/>
      <c r="VNU65" s="61"/>
      <c r="VNV65" s="61"/>
      <c r="VNW65" s="61"/>
      <c r="VNX65" s="61"/>
      <c r="VNY65" s="61"/>
      <c r="VNZ65" s="61"/>
      <c r="VOA65" s="61"/>
      <c r="VOB65" s="61"/>
      <c r="VOC65" s="61"/>
      <c r="VOD65" s="61"/>
      <c r="VOE65" s="61"/>
      <c r="VOF65" s="61"/>
      <c r="VOG65" s="61"/>
      <c r="VOH65" s="61"/>
      <c r="VOI65" s="61"/>
      <c r="VOJ65" s="61"/>
      <c r="VOK65" s="61"/>
      <c r="VOL65" s="61"/>
      <c r="VOM65" s="61"/>
      <c r="VON65" s="61"/>
      <c r="VOO65" s="61"/>
      <c r="VOP65" s="61"/>
      <c r="VOQ65" s="61"/>
      <c r="VOR65" s="61"/>
      <c r="VOS65" s="61"/>
      <c r="VOT65" s="61"/>
      <c r="VOU65" s="61"/>
      <c r="VOV65" s="61"/>
      <c r="VOW65" s="61"/>
      <c r="VOX65" s="61"/>
      <c r="VOY65" s="61"/>
      <c r="VOZ65" s="61"/>
      <c r="VPA65" s="61"/>
      <c r="VPB65" s="61"/>
      <c r="VPC65" s="61"/>
      <c r="VPD65" s="61"/>
      <c r="VPE65" s="61"/>
      <c r="VPF65" s="61"/>
      <c r="VPG65" s="61"/>
      <c r="VPH65" s="61"/>
      <c r="VPI65" s="61"/>
      <c r="VPJ65" s="61"/>
      <c r="VPK65" s="61"/>
      <c r="VPL65" s="61"/>
      <c r="VPM65" s="61"/>
      <c r="VPN65" s="61"/>
      <c r="VPO65" s="61"/>
      <c r="VPP65" s="61"/>
      <c r="VPQ65" s="61"/>
      <c r="VPR65" s="61"/>
      <c r="VPS65" s="61"/>
      <c r="VPT65" s="61"/>
      <c r="VPU65" s="61"/>
      <c r="VPV65" s="61"/>
      <c r="VPW65" s="61"/>
      <c r="VPX65" s="61"/>
      <c r="VPY65" s="61"/>
      <c r="VPZ65" s="61"/>
      <c r="VQA65" s="61"/>
      <c r="VQB65" s="61"/>
      <c r="VQC65" s="61"/>
      <c r="VQD65" s="61"/>
      <c r="VQE65" s="61"/>
      <c r="VQF65" s="61"/>
      <c r="VQG65" s="61"/>
      <c r="VQH65" s="61"/>
      <c r="VQI65" s="61"/>
      <c r="VQJ65" s="61"/>
      <c r="VQK65" s="61"/>
      <c r="VQL65" s="61"/>
      <c r="VQM65" s="61"/>
      <c r="VQN65" s="61"/>
      <c r="VQO65" s="61"/>
      <c r="VQP65" s="61"/>
      <c r="VQQ65" s="61"/>
      <c r="VQR65" s="61"/>
      <c r="VQS65" s="61"/>
      <c r="VQT65" s="61"/>
      <c r="VQU65" s="61"/>
      <c r="VQV65" s="61"/>
      <c r="VQW65" s="61"/>
      <c r="VQX65" s="61"/>
      <c r="VQY65" s="61"/>
      <c r="VQZ65" s="61"/>
      <c r="VRA65" s="61"/>
      <c r="VRB65" s="61"/>
      <c r="VRC65" s="61"/>
      <c r="VRD65" s="61"/>
      <c r="VRE65" s="61"/>
      <c r="VRF65" s="61"/>
      <c r="VRG65" s="61"/>
      <c r="VRH65" s="61"/>
      <c r="VRI65" s="61"/>
      <c r="VRJ65" s="61"/>
      <c r="VRK65" s="61"/>
      <c r="VRL65" s="61"/>
      <c r="VRM65" s="61"/>
      <c r="VRN65" s="61"/>
      <c r="VRO65" s="61"/>
      <c r="VRP65" s="61"/>
      <c r="VRQ65" s="61"/>
      <c r="VRR65" s="61"/>
      <c r="VRS65" s="61"/>
      <c r="VRT65" s="61"/>
      <c r="VRU65" s="61"/>
      <c r="VRV65" s="61"/>
      <c r="VRW65" s="61"/>
      <c r="VRX65" s="61"/>
      <c r="VRY65" s="61"/>
      <c r="VRZ65" s="61"/>
      <c r="VSA65" s="61"/>
      <c r="VSB65" s="61"/>
      <c r="VSC65" s="61"/>
      <c r="VSD65" s="61"/>
      <c r="VSE65" s="61"/>
      <c r="VSF65" s="61"/>
      <c r="VSG65" s="61"/>
      <c r="VSH65" s="61"/>
      <c r="VSI65" s="61"/>
      <c r="VSJ65" s="61"/>
      <c r="VSK65" s="61"/>
      <c r="VSL65" s="61"/>
      <c r="VSM65" s="61"/>
      <c r="VSN65" s="61"/>
      <c r="VSO65" s="61"/>
      <c r="VSP65" s="61"/>
      <c r="VSQ65" s="61"/>
      <c r="VSR65" s="61"/>
      <c r="VSS65" s="61"/>
      <c r="VST65" s="61"/>
      <c r="VSU65" s="61"/>
      <c r="VSV65" s="61"/>
      <c r="VSW65" s="61"/>
      <c r="VSX65" s="61"/>
      <c r="VSY65" s="61"/>
      <c r="VSZ65" s="61"/>
      <c r="VTA65" s="61"/>
      <c r="VTB65" s="61"/>
      <c r="VTC65" s="61"/>
      <c r="VTD65" s="61"/>
      <c r="VTE65" s="61"/>
      <c r="VTF65" s="61"/>
      <c r="VTG65" s="61"/>
      <c r="VTH65" s="61"/>
      <c r="VTI65" s="61"/>
      <c r="VTJ65" s="61"/>
      <c r="VTK65" s="61"/>
      <c r="VTL65" s="61"/>
      <c r="VTM65" s="61"/>
      <c r="VTN65" s="61"/>
      <c r="VTO65" s="61"/>
      <c r="VTP65" s="61"/>
      <c r="VTQ65" s="61"/>
      <c r="VTR65" s="61"/>
      <c r="VTS65" s="61"/>
      <c r="VTT65" s="61"/>
      <c r="VTU65" s="61"/>
      <c r="VTV65" s="61"/>
      <c r="VTW65" s="61"/>
      <c r="VTX65" s="61"/>
      <c r="VTY65" s="61"/>
      <c r="VTZ65" s="61"/>
      <c r="VUA65" s="61"/>
      <c r="VUB65" s="61"/>
      <c r="VUC65" s="61"/>
      <c r="VUD65" s="61"/>
      <c r="VUE65" s="61"/>
      <c r="VUF65" s="61"/>
      <c r="VUG65" s="61"/>
      <c r="VUH65" s="61"/>
      <c r="VUI65" s="61"/>
      <c r="VUJ65" s="61"/>
      <c r="VUK65" s="61"/>
      <c r="VUL65" s="61"/>
      <c r="VUM65" s="61"/>
      <c r="VUN65" s="61"/>
      <c r="VUO65" s="61"/>
      <c r="VUP65" s="61"/>
      <c r="VUQ65" s="61"/>
      <c r="VUR65" s="61"/>
      <c r="VUS65" s="61"/>
      <c r="VUT65" s="61"/>
      <c r="VUU65" s="61"/>
      <c r="VUV65" s="61"/>
      <c r="VUW65" s="61"/>
      <c r="VUX65" s="61"/>
      <c r="VUY65" s="61"/>
      <c r="VUZ65" s="61"/>
      <c r="VVA65" s="61"/>
      <c r="VVB65" s="61"/>
      <c r="VVC65" s="61"/>
      <c r="VVD65" s="61"/>
      <c r="VVE65" s="61"/>
      <c r="VVF65" s="61"/>
      <c r="VVG65" s="61"/>
      <c r="VVH65" s="61"/>
      <c r="VVI65" s="61"/>
      <c r="VVJ65" s="61"/>
      <c r="VVK65" s="61"/>
      <c r="VVL65" s="61"/>
      <c r="VVM65" s="61"/>
      <c r="VVN65" s="61"/>
      <c r="VVO65" s="61"/>
      <c r="VVP65" s="61"/>
      <c r="VVQ65" s="61"/>
      <c r="VVR65" s="61"/>
      <c r="VVS65" s="61"/>
      <c r="VVT65" s="61"/>
      <c r="VVU65" s="61"/>
      <c r="VVV65" s="61"/>
      <c r="VVW65" s="61"/>
      <c r="VVX65" s="61"/>
      <c r="VVY65" s="61"/>
      <c r="VVZ65" s="61"/>
      <c r="VWA65" s="61"/>
      <c r="VWB65" s="61"/>
      <c r="VWC65" s="61"/>
      <c r="VWD65" s="61"/>
      <c r="VWE65" s="61"/>
      <c r="VWF65" s="61"/>
      <c r="VWG65" s="61"/>
      <c r="VWH65" s="61"/>
      <c r="VWI65" s="61"/>
      <c r="VWJ65" s="61"/>
      <c r="VWK65" s="61"/>
      <c r="VWL65" s="61"/>
      <c r="VWM65" s="61"/>
      <c r="VWN65" s="61"/>
      <c r="VWO65" s="61"/>
      <c r="VWP65" s="61"/>
      <c r="VWQ65" s="61"/>
      <c r="VWR65" s="61"/>
      <c r="VWS65" s="61"/>
      <c r="VWT65" s="61"/>
      <c r="VWU65" s="61"/>
      <c r="VWV65" s="61"/>
      <c r="VWW65" s="61"/>
      <c r="VWX65" s="61"/>
      <c r="VWY65" s="61"/>
      <c r="VWZ65" s="61"/>
      <c r="VXA65" s="61"/>
      <c r="VXB65" s="61"/>
      <c r="VXC65" s="61"/>
      <c r="VXD65" s="61"/>
      <c r="VXE65" s="61"/>
      <c r="VXF65" s="61"/>
      <c r="VXG65" s="61"/>
      <c r="VXH65" s="61"/>
      <c r="VXI65" s="61"/>
      <c r="VXJ65" s="61"/>
      <c r="VXK65" s="61"/>
      <c r="VXL65" s="61"/>
      <c r="VXM65" s="61"/>
      <c r="VXN65" s="61"/>
      <c r="VXO65" s="61"/>
      <c r="VXP65" s="61"/>
      <c r="VXQ65" s="61"/>
      <c r="VXR65" s="61"/>
      <c r="VXS65" s="61"/>
      <c r="VXT65" s="61"/>
      <c r="VXU65" s="61"/>
      <c r="VXV65" s="61"/>
      <c r="VXW65" s="61"/>
      <c r="VXX65" s="61"/>
      <c r="VXY65" s="61"/>
      <c r="VXZ65" s="61"/>
      <c r="VYA65" s="61"/>
      <c r="VYB65" s="61"/>
      <c r="VYC65" s="61"/>
      <c r="VYD65" s="61"/>
      <c r="VYE65" s="61"/>
      <c r="VYF65" s="61"/>
      <c r="VYG65" s="61"/>
      <c r="VYH65" s="61"/>
      <c r="VYI65" s="61"/>
      <c r="VYJ65" s="61"/>
      <c r="VYK65" s="61"/>
      <c r="VYL65" s="61"/>
      <c r="VYM65" s="61"/>
      <c r="VYN65" s="61"/>
      <c r="VYO65" s="61"/>
      <c r="VYP65" s="61"/>
      <c r="VYQ65" s="61"/>
      <c r="VYR65" s="61"/>
      <c r="VYS65" s="61"/>
      <c r="VYT65" s="61"/>
      <c r="VYU65" s="61"/>
      <c r="VYV65" s="61"/>
      <c r="VYW65" s="61"/>
      <c r="VYX65" s="61"/>
      <c r="VYY65" s="61"/>
      <c r="VYZ65" s="61"/>
      <c r="VZA65" s="61"/>
      <c r="VZB65" s="61"/>
      <c r="VZC65" s="61"/>
      <c r="VZD65" s="61"/>
      <c r="VZE65" s="61"/>
      <c r="VZF65" s="61"/>
      <c r="VZG65" s="61"/>
      <c r="VZH65" s="61"/>
      <c r="VZI65" s="61"/>
      <c r="VZJ65" s="61"/>
      <c r="VZK65" s="61"/>
      <c r="VZL65" s="61"/>
      <c r="VZM65" s="61"/>
      <c r="VZN65" s="61"/>
      <c r="VZO65" s="61"/>
      <c r="VZP65" s="61"/>
      <c r="VZQ65" s="61"/>
      <c r="VZR65" s="61"/>
      <c r="VZS65" s="61"/>
      <c r="VZT65" s="61"/>
      <c r="VZU65" s="61"/>
      <c r="VZV65" s="61"/>
      <c r="VZW65" s="61"/>
      <c r="VZX65" s="61"/>
      <c r="VZY65" s="61"/>
      <c r="VZZ65" s="61"/>
      <c r="WAA65" s="61"/>
      <c r="WAB65" s="61"/>
      <c r="WAC65" s="61"/>
      <c r="WAD65" s="61"/>
      <c r="WAE65" s="61"/>
      <c r="WAF65" s="61"/>
      <c r="WAG65" s="61"/>
      <c r="WAH65" s="61"/>
      <c r="WAI65" s="61"/>
      <c r="WAJ65" s="61"/>
      <c r="WAK65" s="61"/>
      <c r="WAL65" s="61"/>
      <c r="WAM65" s="61"/>
      <c r="WAN65" s="61"/>
      <c r="WAO65" s="61"/>
      <c r="WAP65" s="61"/>
      <c r="WAQ65" s="61"/>
      <c r="WAR65" s="61"/>
      <c r="WAS65" s="61"/>
      <c r="WAT65" s="61"/>
      <c r="WAU65" s="61"/>
      <c r="WAV65" s="61"/>
      <c r="WAW65" s="61"/>
      <c r="WAX65" s="61"/>
      <c r="WAY65" s="61"/>
      <c r="WAZ65" s="61"/>
      <c r="WBA65" s="61"/>
      <c r="WBB65" s="61"/>
      <c r="WBC65" s="61"/>
      <c r="WBD65" s="61"/>
      <c r="WBE65" s="61"/>
      <c r="WBF65" s="61"/>
      <c r="WBG65" s="61"/>
      <c r="WBH65" s="61"/>
      <c r="WBI65" s="61"/>
      <c r="WBJ65" s="61"/>
      <c r="WBK65" s="61"/>
      <c r="WBL65" s="61"/>
      <c r="WBM65" s="61"/>
      <c r="WBN65" s="61"/>
      <c r="WBO65" s="61"/>
      <c r="WBP65" s="61"/>
      <c r="WBQ65" s="61"/>
      <c r="WBR65" s="61"/>
      <c r="WBS65" s="61"/>
      <c r="WBT65" s="61"/>
      <c r="WBU65" s="61"/>
      <c r="WBV65" s="61"/>
      <c r="WBW65" s="61"/>
      <c r="WBX65" s="61"/>
      <c r="WBY65" s="61"/>
      <c r="WBZ65" s="61"/>
      <c r="WCA65" s="61"/>
      <c r="WCB65" s="61"/>
      <c r="WCC65" s="61"/>
      <c r="WCD65" s="61"/>
      <c r="WCE65" s="61"/>
      <c r="WCF65" s="61"/>
      <c r="WCG65" s="61"/>
      <c r="WCH65" s="61"/>
      <c r="WCI65" s="61"/>
      <c r="WCJ65" s="61"/>
      <c r="WCK65" s="61"/>
      <c r="WCL65" s="61"/>
      <c r="WCM65" s="61"/>
      <c r="WCN65" s="61"/>
      <c r="WCO65" s="61"/>
      <c r="WCP65" s="61"/>
      <c r="WCQ65" s="61"/>
      <c r="WCR65" s="61"/>
      <c r="WCS65" s="61"/>
      <c r="WCT65" s="61"/>
      <c r="WCU65" s="61"/>
      <c r="WCV65" s="61"/>
      <c r="WCW65" s="61"/>
      <c r="WCX65" s="61"/>
      <c r="WCY65" s="61"/>
      <c r="WCZ65" s="61"/>
      <c r="WDA65" s="61"/>
      <c r="WDB65" s="61"/>
      <c r="WDC65" s="61"/>
      <c r="WDD65" s="61"/>
      <c r="WDE65" s="61"/>
      <c r="WDF65" s="61"/>
      <c r="WDG65" s="61"/>
      <c r="WDH65" s="61"/>
      <c r="WDI65" s="61"/>
      <c r="WDJ65" s="61"/>
      <c r="WDK65" s="61"/>
      <c r="WDL65" s="61"/>
      <c r="WDM65" s="61"/>
      <c r="WDN65" s="61"/>
      <c r="WDO65" s="61"/>
      <c r="WDP65" s="61"/>
      <c r="WDQ65" s="61"/>
      <c r="WDR65" s="61"/>
      <c r="WDS65" s="61"/>
      <c r="WDT65" s="61"/>
      <c r="WDU65" s="61"/>
      <c r="WDV65" s="61"/>
      <c r="WDW65" s="61"/>
      <c r="WDX65" s="61"/>
      <c r="WDY65" s="61"/>
      <c r="WDZ65" s="61"/>
      <c r="WEA65" s="61"/>
      <c r="WEB65" s="61"/>
      <c r="WEC65" s="61"/>
      <c r="WED65" s="61"/>
      <c r="WEE65" s="61"/>
      <c r="WEF65" s="61"/>
      <c r="WEG65" s="61"/>
      <c r="WEH65" s="61"/>
      <c r="WEI65" s="61"/>
      <c r="WEJ65" s="61"/>
      <c r="WEK65" s="61"/>
      <c r="WEL65" s="61"/>
      <c r="WEM65" s="61"/>
      <c r="WEN65" s="61"/>
      <c r="WEO65" s="61"/>
      <c r="WEP65" s="61"/>
      <c r="WEQ65" s="61"/>
      <c r="WER65" s="61"/>
      <c r="WES65" s="61"/>
      <c r="WET65" s="61"/>
      <c r="WEU65" s="61"/>
      <c r="WEV65" s="61"/>
      <c r="WEW65" s="61"/>
      <c r="WEX65" s="61"/>
      <c r="WEY65" s="61"/>
      <c r="WEZ65" s="61"/>
      <c r="WFA65" s="61"/>
      <c r="WFB65" s="61"/>
      <c r="WFC65" s="61"/>
      <c r="WFD65" s="61"/>
      <c r="WFE65" s="61"/>
      <c r="WFF65" s="61"/>
      <c r="WFG65" s="61"/>
      <c r="WFH65" s="61"/>
      <c r="WFI65" s="61"/>
      <c r="WFJ65" s="61"/>
      <c r="WFK65" s="61"/>
      <c r="WFL65" s="61"/>
      <c r="WFM65" s="61"/>
      <c r="WFN65" s="61"/>
      <c r="WFO65" s="61"/>
      <c r="WFP65" s="61"/>
      <c r="WFQ65" s="61"/>
      <c r="WFR65" s="61"/>
      <c r="WFS65" s="61"/>
      <c r="WFT65" s="61"/>
      <c r="WFU65" s="61"/>
      <c r="WFV65" s="61"/>
      <c r="WFW65" s="61"/>
      <c r="WFX65" s="61"/>
      <c r="WFY65" s="61"/>
      <c r="WFZ65" s="61"/>
      <c r="WGA65" s="61"/>
      <c r="WGB65" s="61"/>
      <c r="WGC65" s="61"/>
      <c r="WGD65" s="61"/>
      <c r="WGE65" s="61"/>
      <c r="WGF65" s="61"/>
      <c r="WGG65" s="61"/>
      <c r="WGH65" s="61"/>
      <c r="WGI65" s="61"/>
      <c r="WGJ65" s="61"/>
      <c r="WGK65" s="61"/>
      <c r="WGL65" s="61"/>
      <c r="WGM65" s="61"/>
      <c r="WGN65" s="61"/>
      <c r="WGO65" s="61"/>
      <c r="WGP65" s="61"/>
      <c r="WGQ65" s="61"/>
      <c r="WGR65" s="61"/>
      <c r="WGS65" s="61"/>
      <c r="WGT65" s="61"/>
      <c r="WGU65" s="61"/>
      <c r="WGV65" s="61"/>
      <c r="WGW65" s="61"/>
      <c r="WGX65" s="61"/>
      <c r="WGY65" s="61"/>
      <c r="WGZ65" s="61"/>
      <c r="WHA65" s="61"/>
      <c r="WHB65" s="61"/>
      <c r="WHC65" s="61"/>
      <c r="WHD65" s="61"/>
      <c r="WHE65" s="61"/>
      <c r="WHF65" s="61"/>
      <c r="WHG65" s="61"/>
      <c r="WHH65" s="61"/>
      <c r="WHI65" s="61"/>
      <c r="WHJ65" s="61"/>
      <c r="WHK65" s="61"/>
      <c r="WHL65" s="61"/>
      <c r="WHM65" s="61"/>
      <c r="WHN65" s="61"/>
      <c r="WHO65" s="61"/>
      <c r="WHP65" s="61"/>
      <c r="WHQ65" s="61"/>
      <c r="WHR65" s="61"/>
      <c r="WHS65" s="61"/>
      <c r="WHT65" s="61"/>
      <c r="WHU65" s="61"/>
      <c r="WHV65" s="61"/>
      <c r="WHW65" s="61"/>
      <c r="WHX65" s="61"/>
      <c r="WHY65" s="61"/>
      <c r="WHZ65" s="61"/>
      <c r="WIA65" s="61"/>
      <c r="WIB65" s="61"/>
      <c r="WIC65" s="61"/>
      <c r="WID65" s="61"/>
      <c r="WIE65" s="61"/>
      <c r="WIF65" s="61"/>
      <c r="WIG65" s="61"/>
      <c r="WIH65" s="61"/>
      <c r="WII65" s="61"/>
      <c r="WIJ65" s="61"/>
      <c r="WIK65" s="61"/>
      <c r="WIL65" s="61"/>
      <c r="WIM65" s="61"/>
      <c r="WIN65" s="61"/>
      <c r="WIO65" s="61"/>
      <c r="WIP65" s="61"/>
      <c r="WIQ65" s="61"/>
      <c r="WIR65" s="61"/>
      <c r="WIS65" s="61"/>
      <c r="WIT65" s="61"/>
      <c r="WIU65" s="61"/>
      <c r="WIV65" s="61"/>
      <c r="WIW65" s="61"/>
      <c r="WIX65" s="61"/>
      <c r="WIY65" s="61"/>
      <c r="WIZ65" s="61"/>
      <c r="WJA65" s="61"/>
      <c r="WJB65" s="61"/>
      <c r="WJC65" s="61"/>
      <c r="WJD65" s="61"/>
      <c r="WJE65" s="61"/>
      <c r="WJF65" s="61"/>
      <c r="WJG65" s="61"/>
      <c r="WJH65" s="61"/>
      <c r="WJI65" s="61"/>
      <c r="WJJ65" s="61"/>
      <c r="WJK65" s="61"/>
      <c r="WJL65" s="61"/>
      <c r="WJM65" s="61"/>
      <c r="WJN65" s="61"/>
      <c r="WJO65" s="61"/>
      <c r="WJP65" s="61"/>
      <c r="WJQ65" s="61"/>
      <c r="WJR65" s="61"/>
      <c r="WJS65" s="61"/>
      <c r="WJT65" s="61"/>
      <c r="WJU65" s="61"/>
      <c r="WJV65" s="61"/>
      <c r="WJW65" s="61"/>
      <c r="WJX65" s="61"/>
      <c r="WJY65" s="61"/>
      <c r="WJZ65" s="61"/>
      <c r="WKA65" s="61"/>
      <c r="WKB65" s="61"/>
      <c r="WKC65" s="61"/>
      <c r="WKD65" s="61"/>
      <c r="WKE65" s="61"/>
      <c r="WKF65" s="61"/>
      <c r="WKG65" s="61"/>
      <c r="WKH65" s="61"/>
      <c r="WKI65" s="61"/>
      <c r="WKJ65" s="61"/>
      <c r="WKK65" s="61"/>
      <c r="WKL65" s="61"/>
      <c r="WKM65" s="61"/>
      <c r="WKN65" s="61"/>
      <c r="WKO65" s="61"/>
      <c r="WKP65" s="61"/>
      <c r="WKQ65" s="61"/>
      <c r="WKR65" s="61"/>
      <c r="WKS65" s="61"/>
      <c r="WKT65" s="61"/>
      <c r="WKU65" s="61"/>
      <c r="WKV65" s="61"/>
      <c r="WKW65" s="61"/>
      <c r="WKX65" s="61"/>
      <c r="WKY65" s="61"/>
      <c r="WKZ65" s="61"/>
      <c r="WLA65" s="61"/>
      <c r="WLB65" s="61"/>
      <c r="WLC65" s="61"/>
      <c r="WLD65" s="61"/>
      <c r="WLE65" s="61"/>
      <c r="WLF65" s="61"/>
      <c r="WLG65" s="61"/>
      <c r="WLH65" s="61"/>
      <c r="WLI65" s="61"/>
      <c r="WLJ65" s="61"/>
      <c r="WLK65" s="61"/>
      <c r="WLL65" s="61"/>
      <c r="WLM65" s="61"/>
      <c r="WLN65" s="61"/>
      <c r="WLO65" s="61"/>
      <c r="WLP65" s="61"/>
      <c r="WLQ65" s="61"/>
      <c r="WLR65" s="61"/>
      <c r="WLS65" s="61"/>
      <c r="WLT65" s="61"/>
      <c r="WLU65" s="61"/>
      <c r="WLV65" s="61"/>
      <c r="WLW65" s="61"/>
      <c r="WLX65" s="61"/>
      <c r="WLY65" s="61"/>
      <c r="WLZ65" s="61"/>
      <c r="WMA65" s="61"/>
      <c r="WMB65" s="61"/>
      <c r="WMC65" s="61"/>
      <c r="WMD65" s="61"/>
      <c r="WME65" s="61"/>
      <c r="WMF65" s="61"/>
      <c r="WMG65" s="61"/>
      <c r="WMH65" s="61"/>
      <c r="WMI65" s="61"/>
      <c r="WMJ65" s="61"/>
      <c r="WMK65" s="61"/>
      <c r="WML65" s="61"/>
      <c r="WMM65" s="61"/>
      <c r="WMN65" s="61"/>
      <c r="WMO65" s="61"/>
      <c r="WMP65" s="61"/>
      <c r="WMQ65" s="61"/>
      <c r="WMR65" s="61"/>
      <c r="WMS65" s="61"/>
      <c r="WMT65" s="61"/>
      <c r="WMU65" s="61"/>
      <c r="WMV65" s="61"/>
      <c r="WMW65" s="61"/>
      <c r="WMX65" s="61"/>
      <c r="WMY65" s="61"/>
      <c r="WMZ65" s="61"/>
      <c r="WNA65" s="61"/>
      <c r="WNB65" s="61"/>
      <c r="WNC65" s="61"/>
      <c r="WND65" s="61"/>
      <c r="WNE65" s="61"/>
      <c r="WNF65" s="61"/>
      <c r="WNG65" s="61"/>
      <c r="WNH65" s="61"/>
      <c r="WNI65" s="61"/>
      <c r="WNJ65" s="61"/>
      <c r="WNK65" s="61"/>
      <c r="WNL65" s="61"/>
      <c r="WNM65" s="61"/>
      <c r="WNN65" s="61"/>
      <c r="WNO65" s="61"/>
      <c r="WNP65" s="61"/>
      <c r="WNQ65" s="61"/>
      <c r="WNR65" s="61"/>
      <c r="WNS65" s="61"/>
      <c r="WNT65" s="61"/>
      <c r="WNU65" s="61"/>
      <c r="WNV65" s="61"/>
      <c r="WNW65" s="61"/>
      <c r="WNX65" s="61"/>
      <c r="WNY65" s="61"/>
      <c r="WNZ65" s="61"/>
      <c r="WOA65" s="61"/>
      <c r="WOB65" s="61"/>
      <c r="WOC65" s="61"/>
      <c r="WOD65" s="61"/>
      <c r="WOE65" s="61"/>
      <c r="WOF65" s="61"/>
      <c r="WOG65" s="61"/>
      <c r="WOH65" s="61"/>
      <c r="WOI65" s="61"/>
      <c r="WOJ65" s="61"/>
      <c r="WOK65" s="61"/>
      <c r="WOL65" s="61"/>
      <c r="WOM65" s="61"/>
      <c r="WON65" s="61"/>
      <c r="WOO65" s="61"/>
      <c r="WOP65" s="61"/>
      <c r="WOQ65" s="61"/>
      <c r="WOR65" s="61"/>
      <c r="WOS65" s="61"/>
      <c r="WOT65" s="61"/>
      <c r="WOU65" s="61"/>
      <c r="WOV65" s="61"/>
      <c r="WOW65" s="61"/>
      <c r="WOX65" s="61"/>
      <c r="WOY65" s="61"/>
      <c r="WOZ65" s="61"/>
      <c r="WPA65" s="61"/>
      <c r="WPB65" s="61"/>
      <c r="WPC65" s="61"/>
      <c r="WPD65" s="61"/>
      <c r="WPE65" s="61"/>
      <c r="WPF65" s="61"/>
      <c r="WPG65" s="61"/>
      <c r="WPH65" s="61"/>
      <c r="WPI65" s="61"/>
      <c r="WPJ65" s="61"/>
      <c r="WPK65" s="61"/>
      <c r="WPL65" s="61"/>
      <c r="WPM65" s="61"/>
      <c r="WPN65" s="61"/>
      <c r="WPO65" s="61"/>
      <c r="WPP65" s="61"/>
      <c r="WPQ65" s="61"/>
      <c r="WPR65" s="61"/>
      <c r="WPS65" s="61"/>
      <c r="WPT65" s="61"/>
      <c r="WPU65" s="61"/>
      <c r="WPV65" s="61"/>
      <c r="WPW65" s="61"/>
      <c r="WPX65" s="61"/>
      <c r="WPY65" s="61"/>
      <c r="WPZ65" s="61"/>
      <c r="WQA65" s="61"/>
      <c r="WQB65" s="61"/>
      <c r="WQC65" s="61"/>
      <c r="WQD65" s="61"/>
      <c r="WQE65" s="61"/>
      <c r="WQF65" s="61"/>
      <c r="WQG65" s="61"/>
      <c r="WQH65" s="61"/>
      <c r="WQI65" s="61"/>
      <c r="WQJ65" s="61"/>
      <c r="WQK65" s="61"/>
      <c r="WQL65" s="61"/>
      <c r="WQM65" s="61"/>
      <c r="WQN65" s="61"/>
      <c r="WQO65" s="61"/>
      <c r="WQP65" s="61"/>
      <c r="WQQ65" s="61"/>
      <c r="WQR65" s="61"/>
      <c r="WQS65" s="61"/>
      <c r="WQT65" s="61"/>
      <c r="WQU65" s="61"/>
      <c r="WQV65" s="61"/>
      <c r="WQW65" s="61"/>
      <c r="WQX65" s="61"/>
      <c r="WQY65" s="61"/>
      <c r="WQZ65" s="61"/>
      <c r="WRA65" s="61"/>
      <c r="WRB65" s="61"/>
      <c r="WRC65" s="61"/>
      <c r="WRD65" s="61"/>
      <c r="WRE65" s="61"/>
      <c r="WRF65" s="61"/>
      <c r="WRG65" s="61"/>
      <c r="WRH65" s="61"/>
      <c r="WRI65" s="61"/>
      <c r="WRJ65" s="61"/>
      <c r="WRK65" s="61"/>
      <c r="WRL65" s="61"/>
      <c r="WRM65" s="61"/>
      <c r="WRN65" s="61"/>
      <c r="WRO65" s="61"/>
      <c r="WRP65" s="61"/>
      <c r="WRQ65" s="61"/>
      <c r="WRR65" s="61"/>
      <c r="WRS65" s="61"/>
      <c r="WRT65" s="61"/>
      <c r="WRU65" s="61"/>
      <c r="WRV65" s="61"/>
      <c r="WRW65" s="61"/>
      <c r="WRX65" s="61"/>
      <c r="WRY65" s="61"/>
      <c r="WRZ65" s="61"/>
      <c r="WSA65" s="61"/>
      <c r="WSB65" s="61"/>
      <c r="WSC65" s="61"/>
      <c r="WSD65" s="61"/>
      <c r="WSE65" s="61"/>
      <c r="WSF65" s="61"/>
      <c r="WSG65" s="61"/>
      <c r="WSH65" s="61"/>
      <c r="WSI65" s="61"/>
      <c r="WSJ65" s="61"/>
      <c r="WSK65" s="61"/>
      <c r="WSL65" s="61"/>
      <c r="WSM65" s="61"/>
      <c r="WSN65" s="61"/>
      <c r="WSO65" s="61"/>
      <c r="WSP65" s="61"/>
      <c r="WSQ65" s="61"/>
      <c r="WSR65" s="61"/>
      <c r="WSS65" s="61"/>
      <c r="WST65" s="61"/>
      <c r="WSU65" s="61"/>
      <c r="WSV65" s="61"/>
      <c r="WSW65" s="61"/>
      <c r="WSX65" s="61"/>
      <c r="WSY65" s="61"/>
      <c r="WSZ65" s="61"/>
      <c r="WTA65" s="61"/>
      <c r="WTB65" s="61"/>
      <c r="WTC65" s="61"/>
      <c r="WTD65" s="61"/>
      <c r="WTE65" s="61"/>
      <c r="WTF65" s="61"/>
      <c r="WTG65" s="61"/>
      <c r="WTH65" s="61"/>
      <c r="WTI65" s="61"/>
      <c r="WTJ65" s="61"/>
      <c r="WTK65" s="61"/>
      <c r="WTL65" s="61"/>
      <c r="WTM65" s="61"/>
      <c r="WTN65" s="61"/>
      <c r="WTO65" s="61"/>
      <c r="WTP65" s="61"/>
      <c r="WTQ65" s="61"/>
      <c r="WTR65" s="61"/>
      <c r="WTS65" s="61"/>
      <c r="WTT65" s="61"/>
      <c r="WTU65" s="61"/>
      <c r="WTV65" s="61"/>
      <c r="WTW65" s="61"/>
      <c r="WTX65" s="61"/>
      <c r="WTY65" s="61"/>
      <c r="WTZ65" s="61"/>
      <c r="WUA65" s="61"/>
      <c r="WUB65" s="61"/>
      <c r="WUC65" s="61"/>
      <c r="WUD65" s="61"/>
      <c r="WUE65" s="61"/>
      <c r="WUF65" s="61"/>
      <c r="WUG65" s="61"/>
      <c r="WUH65" s="61"/>
      <c r="WUI65" s="61"/>
      <c r="WUJ65" s="61"/>
      <c r="WUK65" s="61"/>
      <c r="WUL65" s="61"/>
      <c r="WUM65" s="61"/>
      <c r="WUN65" s="61"/>
      <c r="WUO65" s="61"/>
      <c r="WUP65" s="61"/>
      <c r="WUQ65" s="61"/>
      <c r="WUR65" s="61"/>
      <c r="WUS65" s="61"/>
      <c r="WUT65" s="61"/>
      <c r="WUU65" s="61"/>
      <c r="WUV65" s="61"/>
      <c r="WUW65" s="61"/>
      <c r="WUX65" s="61"/>
      <c r="WUY65" s="61"/>
      <c r="WUZ65" s="61"/>
      <c r="WVA65" s="61"/>
      <c r="WVB65" s="61"/>
      <c r="WVC65" s="61"/>
      <c r="WVD65" s="61"/>
      <c r="WVE65" s="61"/>
      <c r="WVF65" s="61"/>
      <c r="WVG65" s="61"/>
      <c r="WVH65" s="61"/>
      <c r="WVI65" s="61"/>
      <c r="WVJ65" s="61"/>
      <c r="WVK65" s="61"/>
      <c r="WVL65" s="61"/>
      <c r="WVM65" s="61"/>
      <c r="WVN65" s="61"/>
      <c r="WVO65" s="61"/>
      <c r="WVP65" s="61"/>
      <c r="WVQ65" s="61"/>
      <c r="WVR65" s="61"/>
      <c r="WVS65" s="61"/>
      <c r="WVT65" s="61"/>
      <c r="WVU65" s="61"/>
      <c r="WVV65" s="61"/>
      <c r="WVW65" s="61"/>
      <c r="WVX65" s="61"/>
      <c r="WVY65" s="61"/>
      <c r="WVZ65" s="61"/>
      <c r="WWA65" s="61"/>
      <c r="WWB65" s="61"/>
      <c r="WWC65" s="61"/>
      <c r="WWD65" s="61"/>
      <c r="WWE65" s="61"/>
      <c r="WWF65" s="61"/>
      <c r="WWG65" s="61"/>
      <c r="WWH65" s="61"/>
      <c r="WWI65" s="61"/>
      <c r="WWJ65" s="61"/>
      <c r="WWK65" s="61"/>
      <c r="WWL65" s="61"/>
      <c r="WWM65" s="61"/>
      <c r="WWN65" s="61"/>
      <c r="WWO65" s="61"/>
      <c r="WWP65" s="61"/>
      <c r="WWQ65" s="61"/>
      <c r="WWR65" s="61"/>
      <c r="WWS65" s="61"/>
      <c r="WWT65" s="61"/>
      <c r="WWU65" s="61"/>
      <c r="WWV65" s="61"/>
      <c r="WWW65" s="61"/>
      <c r="WWX65" s="61"/>
      <c r="WWY65" s="61"/>
      <c r="WWZ65" s="61"/>
      <c r="WXA65" s="61"/>
      <c r="WXB65" s="61"/>
      <c r="WXC65" s="61"/>
      <c r="WXD65" s="61"/>
      <c r="WXE65" s="61"/>
      <c r="WXF65" s="61"/>
      <c r="WXG65" s="61"/>
      <c r="WXH65" s="61"/>
      <c r="WXI65" s="61"/>
      <c r="WXJ65" s="61"/>
      <c r="WXK65" s="61"/>
      <c r="WXL65" s="61"/>
      <c r="WXM65" s="61"/>
      <c r="WXN65" s="61"/>
      <c r="WXO65" s="61"/>
      <c r="WXP65" s="61"/>
      <c r="WXQ65" s="61"/>
      <c r="WXR65" s="61"/>
      <c r="WXS65" s="61"/>
      <c r="WXT65" s="61"/>
      <c r="WXU65" s="61"/>
      <c r="WXV65" s="61"/>
      <c r="WXW65" s="61"/>
      <c r="WXX65" s="61"/>
      <c r="WXY65" s="61"/>
      <c r="WXZ65" s="61"/>
      <c r="WYA65" s="61"/>
      <c r="WYB65" s="61"/>
      <c r="WYC65" s="61"/>
      <c r="WYD65" s="61"/>
      <c r="WYE65" s="61"/>
      <c r="WYF65" s="61"/>
      <c r="WYG65" s="61"/>
      <c r="WYH65" s="61"/>
      <c r="WYI65" s="61"/>
      <c r="WYJ65" s="61"/>
      <c r="WYK65" s="61"/>
      <c r="WYL65" s="61"/>
      <c r="WYM65" s="61"/>
      <c r="WYN65" s="61"/>
      <c r="WYO65" s="61"/>
      <c r="WYP65" s="61"/>
      <c r="WYQ65" s="61"/>
      <c r="WYR65" s="61"/>
      <c r="WYS65" s="61"/>
      <c r="WYT65" s="61"/>
      <c r="WYU65" s="61"/>
      <c r="WYV65" s="61"/>
      <c r="WYW65" s="61"/>
      <c r="WYX65" s="61"/>
      <c r="WYY65" s="61"/>
      <c r="WYZ65" s="61"/>
      <c r="WZA65" s="61"/>
      <c r="WZB65" s="61"/>
      <c r="WZC65" s="61"/>
      <c r="WZD65" s="61"/>
      <c r="WZE65" s="61"/>
      <c r="WZF65" s="61"/>
      <c r="WZG65" s="61"/>
      <c r="WZH65" s="61"/>
      <c r="WZI65" s="61"/>
      <c r="WZJ65" s="61"/>
      <c r="WZK65" s="61"/>
      <c r="WZL65" s="61"/>
      <c r="WZM65" s="61"/>
      <c r="WZN65" s="61"/>
      <c r="WZO65" s="61"/>
      <c r="WZP65" s="61"/>
      <c r="WZQ65" s="61"/>
      <c r="WZR65" s="61"/>
      <c r="WZS65" s="61"/>
      <c r="WZT65" s="61"/>
      <c r="WZU65" s="61"/>
      <c r="WZV65" s="61"/>
      <c r="WZW65" s="61"/>
      <c r="WZX65" s="61"/>
      <c r="WZY65" s="61"/>
      <c r="WZZ65" s="61"/>
      <c r="XAA65" s="61"/>
      <c r="XAB65" s="61"/>
      <c r="XAC65" s="61"/>
      <c r="XAD65" s="61"/>
      <c r="XAE65" s="61"/>
      <c r="XAF65" s="61"/>
      <c r="XAG65" s="61"/>
      <c r="XAH65" s="61"/>
      <c r="XAI65" s="61"/>
      <c r="XAJ65" s="61"/>
      <c r="XAK65" s="61"/>
      <c r="XAL65" s="61"/>
      <c r="XAM65" s="61"/>
      <c r="XAN65" s="61"/>
      <c r="XAO65" s="61"/>
      <c r="XAP65" s="61"/>
      <c r="XAQ65" s="61"/>
      <c r="XAR65" s="61"/>
      <c r="XAS65" s="61"/>
      <c r="XAT65" s="61"/>
      <c r="XAU65" s="61"/>
      <c r="XAV65" s="61"/>
      <c r="XAW65" s="61"/>
      <c r="XAX65" s="61"/>
      <c r="XAY65" s="61"/>
      <c r="XAZ65" s="61"/>
      <c r="XBA65" s="61"/>
      <c r="XBB65" s="61"/>
      <c r="XBC65" s="61"/>
      <c r="XBD65" s="61"/>
      <c r="XBE65" s="61"/>
      <c r="XBF65" s="61"/>
      <c r="XBG65" s="61"/>
      <c r="XBH65" s="61"/>
      <c r="XBI65" s="61"/>
      <c r="XBJ65" s="61"/>
      <c r="XBK65" s="61"/>
      <c r="XBL65" s="61"/>
      <c r="XBM65" s="61"/>
      <c r="XBN65" s="61"/>
      <c r="XBO65" s="61"/>
      <c r="XBP65" s="61"/>
      <c r="XBQ65" s="61"/>
      <c r="XBR65" s="61"/>
      <c r="XBS65" s="61"/>
      <c r="XBT65" s="61"/>
      <c r="XBU65" s="61"/>
      <c r="XBV65" s="61"/>
      <c r="XBW65" s="61"/>
      <c r="XBX65" s="61"/>
      <c r="XBY65" s="61"/>
      <c r="XBZ65" s="61"/>
      <c r="XCA65" s="61"/>
      <c r="XCB65" s="61"/>
      <c r="XCC65" s="61"/>
      <c r="XCD65" s="61"/>
      <c r="XCE65" s="61"/>
      <c r="XCF65" s="61"/>
      <c r="XCG65" s="61"/>
      <c r="XCH65" s="61"/>
      <c r="XCI65" s="61"/>
      <c r="XCJ65" s="61"/>
      <c r="XCK65" s="61"/>
      <c r="XCL65" s="61"/>
      <c r="XCM65" s="61"/>
      <c r="XCN65" s="61"/>
      <c r="XCO65" s="61"/>
      <c r="XCP65" s="61"/>
      <c r="XCQ65" s="61"/>
    </row>
    <row r="66" spans="1:16319" s="2" customFormat="1" ht="27" customHeight="1" x14ac:dyDescent="0.25">
      <c r="A66" s="97"/>
      <c r="B66" s="95"/>
      <c r="C66" s="50" t="s">
        <v>2</v>
      </c>
      <c r="D66" s="69">
        <f t="shared" ref="D66" si="19">IF(D65&gt;=D64,1,0)</f>
        <v>1</v>
      </c>
      <c r="E66" s="155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  <c r="IH66" s="61"/>
      <c r="II66" s="61"/>
      <c r="IJ66" s="61"/>
      <c r="IK66" s="61"/>
      <c r="IL66" s="61"/>
      <c r="IM66" s="61"/>
      <c r="IN66" s="61"/>
      <c r="IO66" s="61"/>
      <c r="IP66" s="61"/>
      <c r="IQ66" s="61"/>
      <c r="IR66" s="61"/>
      <c r="IS66" s="61"/>
      <c r="IT66" s="61"/>
      <c r="IU66" s="61"/>
      <c r="IV66" s="61"/>
      <c r="IW66" s="61"/>
      <c r="IX66" s="61"/>
      <c r="IY66" s="61"/>
      <c r="IZ66" s="61"/>
      <c r="JA66" s="61"/>
      <c r="JB66" s="61"/>
      <c r="JC66" s="61"/>
      <c r="JD66" s="61"/>
      <c r="JE66" s="61"/>
      <c r="JF66" s="61"/>
      <c r="JG66" s="61"/>
      <c r="JH66" s="61"/>
      <c r="JI66" s="61"/>
      <c r="JJ66" s="61"/>
      <c r="JK66" s="61"/>
      <c r="JL66" s="61"/>
      <c r="JM66" s="61"/>
      <c r="JN66" s="61"/>
      <c r="JO66" s="61"/>
      <c r="JP66" s="61"/>
      <c r="JQ66" s="61"/>
      <c r="JR66" s="61"/>
      <c r="JS66" s="61"/>
      <c r="JT66" s="61"/>
      <c r="JU66" s="61"/>
      <c r="JV66" s="61"/>
      <c r="JW66" s="61"/>
      <c r="JX66" s="61"/>
      <c r="JY66" s="61"/>
      <c r="JZ66" s="61"/>
      <c r="KA66" s="61"/>
      <c r="KB66" s="61"/>
      <c r="KC66" s="61"/>
      <c r="KD66" s="61"/>
      <c r="KE66" s="61"/>
      <c r="KF66" s="61"/>
      <c r="KG66" s="61"/>
      <c r="KH66" s="61"/>
      <c r="KI66" s="61"/>
      <c r="KJ66" s="61"/>
      <c r="KK66" s="61"/>
      <c r="KL66" s="61"/>
      <c r="KM66" s="61"/>
      <c r="KN66" s="61"/>
      <c r="KO66" s="61"/>
      <c r="KP66" s="61"/>
      <c r="KQ66" s="61"/>
      <c r="KR66" s="61"/>
      <c r="KS66" s="61"/>
      <c r="KT66" s="61"/>
      <c r="KU66" s="61"/>
      <c r="KV66" s="61"/>
      <c r="KW66" s="61"/>
      <c r="KX66" s="61"/>
      <c r="KY66" s="61"/>
      <c r="KZ66" s="61"/>
      <c r="LA66" s="61"/>
      <c r="LB66" s="61"/>
      <c r="LC66" s="61"/>
      <c r="LD66" s="61"/>
      <c r="LE66" s="61"/>
      <c r="LF66" s="61"/>
      <c r="LG66" s="61"/>
      <c r="LH66" s="61"/>
      <c r="LI66" s="61"/>
      <c r="LJ66" s="61"/>
      <c r="LK66" s="61"/>
      <c r="LL66" s="61"/>
      <c r="LM66" s="61"/>
      <c r="LN66" s="61"/>
      <c r="LO66" s="61"/>
      <c r="LP66" s="61"/>
      <c r="LQ66" s="61"/>
      <c r="LR66" s="61"/>
      <c r="LS66" s="61"/>
      <c r="LT66" s="61"/>
      <c r="LU66" s="61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61"/>
      <c r="NF66" s="61"/>
      <c r="NG66" s="61"/>
      <c r="NH66" s="61"/>
      <c r="NI66" s="61"/>
      <c r="NJ66" s="61"/>
      <c r="NK66" s="61"/>
      <c r="NL66" s="61"/>
      <c r="NM66" s="61"/>
      <c r="NN66" s="61"/>
      <c r="NO66" s="61"/>
      <c r="NP66" s="61"/>
      <c r="NQ66" s="61"/>
      <c r="NR66" s="61"/>
      <c r="NS66" s="61"/>
      <c r="NT66" s="61"/>
      <c r="NU66" s="61"/>
      <c r="NV66" s="61"/>
      <c r="NW66" s="61"/>
      <c r="NX66" s="61"/>
      <c r="NY66" s="61"/>
      <c r="NZ66" s="61"/>
      <c r="OA66" s="61"/>
      <c r="OB66" s="61"/>
      <c r="OC66" s="61"/>
      <c r="OD66" s="61"/>
      <c r="OE66" s="61"/>
      <c r="OF66" s="61"/>
      <c r="OG66" s="61"/>
      <c r="OH66" s="61"/>
      <c r="OI66" s="61"/>
      <c r="OJ66" s="61"/>
      <c r="OK66" s="61"/>
      <c r="OL66" s="61"/>
      <c r="OM66" s="61"/>
      <c r="ON66" s="61"/>
      <c r="OO66" s="61"/>
      <c r="OP66" s="61"/>
      <c r="OQ66" s="61"/>
      <c r="OR66" s="61"/>
      <c r="OS66" s="61"/>
      <c r="OT66" s="61"/>
      <c r="OU66" s="61"/>
      <c r="OV66" s="61"/>
      <c r="OW66" s="61"/>
      <c r="OX66" s="61"/>
      <c r="OY66" s="61"/>
      <c r="OZ66" s="61"/>
      <c r="PA66" s="61"/>
      <c r="PB66" s="61"/>
      <c r="PC66" s="61"/>
      <c r="PD66" s="61"/>
      <c r="PE66" s="61"/>
      <c r="PF66" s="61"/>
      <c r="PG66" s="61"/>
      <c r="PH66" s="61"/>
      <c r="PI66" s="61"/>
      <c r="PJ66" s="61"/>
      <c r="PK66" s="61"/>
      <c r="PL66" s="61"/>
      <c r="PM66" s="61"/>
      <c r="PN66" s="61"/>
      <c r="PO66" s="61"/>
      <c r="PP66" s="61"/>
      <c r="PQ66" s="61"/>
      <c r="PR66" s="61"/>
      <c r="PS66" s="61"/>
      <c r="PT66" s="61"/>
      <c r="PU66" s="61"/>
      <c r="PV66" s="61"/>
      <c r="PW66" s="61"/>
      <c r="PX66" s="61"/>
      <c r="PY66" s="61"/>
      <c r="PZ66" s="61"/>
      <c r="QA66" s="61"/>
      <c r="QB66" s="61"/>
      <c r="QC66" s="61"/>
      <c r="QD66" s="61"/>
      <c r="QE66" s="61"/>
      <c r="QF66" s="61"/>
      <c r="QG66" s="61"/>
      <c r="QH66" s="61"/>
      <c r="QI66" s="61"/>
      <c r="QJ66" s="61"/>
      <c r="QK66" s="61"/>
      <c r="QL66" s="61"/>
      <c r="QM66" s="61"/>
      <c r="QN66" s="61"/>
      <c r="QO66" s="61"/>
      <c r="QP66" s="61"/>
      <c r="QQ66" s="61"/>
      <c r="QR66" s="61"/>
      <c r="QS66" s="61"/>
      <c r="QT66" s="61"/>
      <c r="QU66" s="61"/>
      <c r="QV66" s="61"/>
      <c r="QW66" s="61"/>
      <c r="QX66" s="61"/>
      <c r="QY66" s="61"/>
      <c r="QZ66" s="61"/>
      <c r="RA66" s="61"/>
      <c r="RB66" s="61"/>
      <c r="RC66" s="61"/>
      <c r="RD66" s="61"/>
      <c r="RE66" s="61"/>
      <c r="RF66" s="61"/>
      <c r="RG66" s="61"/>
      <c r="RH66" s="61"/>
      <c r="RI66" s="61"/>
      <c r="RJ66" s="61"/>
      <c r="RK66" s="61"/>
      <c r="RL66" s="61"/>
      <c r="RM66" s="61"/>
      <c r="RN66" s="61"/>
      <c r="RO66" s="61"/>
      <c r="RP66" s="61"/>
      <c r="RQ66" s="61"/>
      <c r="RR66" s="61"/>
      <c r="RS66" s="61"/>
      <c r="RT66" s="61"/>
      <c r="RU66" s="61"/>
      <c r="RV66" s="61"/>
      <c r="RW66" s="61"/>
      <c r="RX66" s="61"/>
      <c r="RY66" s="61"/>
      <c r="RZ66" s="61"/>
      <c r="SA66" s="61"/>
      <c r="SB66" s="61"/>
      <c r="SC66" s="61"/>
      <c r="SD66" s="61"/>
      <c r="SE66" s="61"/>
      <c r="SF66" s="61"/>
      <c r="SG66" s="61"/>
      <c r="SH66" s="61"/>
      <c r="SI66" s="61"/>
      <c r="SJ66" s="61"/>
      <c r="SK66" s="61"/>
      <c r="SL66" s="61"/>
      <c r="SM66" s="61"/>
      <c r="SN66" s="61"/>
      <c r="SO66" s="61"/>
      <c r="SP66" s="61"/>
      <c r="SQ66" s="61"/>
      <c r="SR66" s="61"/>
      <c r="SS66" s="61"/>
      <c r="ST66" s="61"/>
      <c r="SU66" s="61"/>
      <c r="SV66" s="61"/>
      <c r="SW66" s="61"/>
      <c r="SX66" s="61"/>
      <c r="SY66" s="61"/>
      <c r="SZ66" s="61"/>
      <c r="TA66" s="61"/>
      <c r="TB66" s="61"/>
      <c r="TC66" s="61"/>
      <c r="TD66" s="61"/>
      <c r="TE66" s="61"/>
      <c r="TF66" s="61"/>
      <c r="TG66" s="61"/>
      <c r="TH66" s="61"/>
      <c r="TI66" s="61"/>
      <c r="TJ66" s="61"/>
      <c r="TK66" s="61"/>
      <c r="TL66" s="61"/>
      <c r="TM66" s="61"/>
      <c r="TN66" s="61"/>
      <c r="TO66" s="61"/>
      <c r="TP66" s="61"/>
      <c r="TQ66" s="61"/>
      <c r="TR66" s="61"/>
      <c r="TS66" s="61"/>
      <c r="TT66" s="61"/>
      <c r="TU66" s="61"/>
      <c r="TV66" s="61"/>
      <c r="TW66" s="61"/>
      <c r="TX66" s="61"/>
      <c r="TY66" s="61"/>
      <c r="TZ66" s="61"/>
      <c r="UA66" s="61"/>
      <c r="UB66" s="61"/>
      <c r="UC66" s="61"/>
      <c r="UD66" s="61"/>
      <c r="UE66" s="61"/>
      <c r="UF66" s="61"/>
      <c r="UG66" s="61"/>
      <c r="UH66" s="61"/>
      <c r="UI66" s="61"/>
      <c r="UJ66" s="61"/>
      <c r="UK66" s="61"/>
      <c r="UL66" s="61"/>
      <c r="UM66" s="61"/>
      <c r="UN66" s="61"/>
      <c r="UO66" s="61"/>
      <c r="UP66" s="61"/>
      <c r="UQ66" s="61"/>
      <c r="UR66" s="61"/>
      <c r="US66" s="61"/>
      <c r="UT66" s="61"/>
      <c r="UU66" s="61"/>
      <c r="UV66" s="61"/>
      <c r="UW66" s="61"/>
      <c r="UX66" s="61"/>
      <c r="UY66" s="61"/>
      <c r="UZ66" s="61"/>
      <c r="VA66" s="61"/>
      <c r="VB66" s="61"/>
      <c r="VC66" s="61"/>
      <c r="VD66" s="61"/>
      <c r="VE66" s="61"/>
      <c r="VF66" s="61"/>
      <c r="VG66" s="61"/>
      <c r="VH66" s="61"/>
      <c r="VI66" s="61"/>
      <c r="VJ66" s="61"/>
      <c r="VK66" s="61"/>
      <c r="VL66" s="61"/>
      <c r="VM66" s="61"/>
      <c r="VN66" s="61"/>
      <c r="VO66" s="61"/>
      <c r="VP66" s="61"/>
      <c r="VQ66" s="61"/>
      <c r="VR66" s="61"/>
      <c r="VS66" s="61"/>
      <c r="VT66" s="61"/>
      <c r="VU66" s="61"/>
      <c r="VV66" s="61"/>
      <c r="VW66" s="61"/>
      <c r="VX66" s="61"/>
      <c r="VY66" s="61"/>
      <c r="VZ66" s="61"/>
      <c r="WA66" s="61"/>
      <c r="WB66" s="61"/>
      <c r="WC66" s="61"/>
      <c r="WD66" s="61"/>
      <c r="WE66" s="61"/>
      <c r="WF66" s="61"/>
      <c r="WG66" s="61"/>
      <c r="WH66" s="61"/>
      <c r="WI66" s="61"/>
      <c r="WJ66" s="61"/>
      <c r="WK66" s="61"/>
      <c r="WL66" s="61"/>
      <c r="WM66" s="61"/>
      <c r="WN66" s="61"/>
      <c r="WO66" s="61"/>
      <c r="WP66" s="61"/>
      <c r="WQ66" s="61"/>
      <c r="WR66" s="61"/>
      <c r="WS66" s="61"/>
      <c r="WT66" s="61"/>
      <c r="WU66" s="61"/>
      <c r="WV66" s="61"/>
      <c r="WW66" s="61"/>
      <c r="WX66" s="61"/>
      <c r="WY66" s="61"/>
      <c r="WZ66" s="61"/>
      <c r="XA66" s="61"/>
      <c r="XB66" s="61"/>
      <c r="XC66" s="61"/>
      <c r="XD66" s="61"/>
      <c r="XE66" s="61"/>
      <c r="XF66" s="61"/>
      <c r="XG66" s="61"/>
      <c r="XH66" s="61"/>
      <c r="XI66" s="61"/>
      <c r="XJ66" s="61"/>
      <c r="XK66" s="61"/>
      <c r="XL66" s="61"/>
      <c r="XM66" s="61"/>
      <c r="XN66" s="61"/>
      <c r="XO66" s="61"/>
      <c r="XP66" s="61"/>
      <c r="XQ66" s="61"/>
      <c r="XR66" s="61"/>
      <c r="XS66" s="61"/>
      <c r="XT66" s="61"/>
      <c r="XU66" s="61"/>
      <c r="XV66" s="61"/>
      <c r="XW66" s="61"/>
      <c r="XX66" s="61"/>
      <c r="XY66" s="61"/>
      <c r="XZ66" s="61"/>
      <c r="YA66" s="61"/>
      <c r="YB66" s="61"/>
      <c r="YC66" s="61"/>
      <c r="YD66" s="61"/>
      <c r="YE66" s="61"/>
      <c r="YF66" s="61"/>
      <c r="YG66" s="61"/>
      <c r="YH66" s="61"/>
      <c r="YI66" s="61"/>
      <c r="YJ66" s="61"/>
      <c r="YK66" s="61"/>
      <c r="YL66" s="61"/>
      <c r="YM66" s="61"/>
      <c r="YN66" s="61"/>
      <c r="YO66" s="61"/>
      <c r="YP66" s="61"/>
      <c r="YQ66" s="61"/>
      <c r="YR66" s="61"/>
      <c r="YS66" s="61"/>
      <c r="YT66" s="61"/>
      <c r="YU66" s="61"/>
      <c r="YV66" s="61"/>
      <c r="YW66" s="61"/>
      <c r="YX66" s="61"/>
      <c r="YY66" s="61"/>
      <c r="YZ66" s="61"/>
      <c r="ZA66" s="61"/>
      <c r="ZB66" s="61"/>
      <c r="ZC66" s="61"/>
      <c r="ZD66" s="61"/>
      <c r="ZE66" s="61"/>
      <c r="ZF66" s="61"/>
      <c r="ZG66" s="61"/>
      <c r="ZH66" s="61"/>
      <c r="ZI66" s="61"/>
      <c r="ZJ66" s="61"/>
      <c r="ZK66" s="61"/>
      <c r="ZL66" s="61"/>
      <c r="ZM66" s="61"/>
      <c r="ZN66" s="61"/>
      <c r="ZO66" s="61"/>
      <c r="ZP66" s="61"/>
      <c r="ZQ66" s="61"/>
      <c r="ZR66" s="61"/>
      <c r="ZS66" s="61"/>
      <c r="ZT66" s="61"/>
      <c r="ZU66" s="61"/>
      <c r="ZV66" s="61"/>
      <c r="ZW66" s="61"/>
      <c r="ZX66" s="61"/>
      <c r="ZY66" s="61"/>
      <c r="ZZ66" s="61"/>
      <c r="AAA66" s="61"/>
      <c r="AAB66" s="61"/>
      <c r="AAC66" s="61"/>
      <c r="AAD66" s="61"/>
      <c r="AAE66" s="61"/>
      <c r="AAF66" s="61"/>
      <c r="AAG66" s="61"/>
      <c r="AAH66" s="61"/>
      <c r="AAI66" s="61"/>
      <c r="AAJ66" s="61"/>
      <c r="AAK66" s="61"/>
      <c r="AAL66" s="61"/>
      <c r="AAM66" s="61"/>
      <c r="AAN66" s="61"/>
      <c r="AAO66" s="61"/>
      <c r="AAP66" s="61"/>
      <c r="AAQ66" s="61"/>
      <c r="AAR66" s="61"/>
      <c r="AAS66" s="61"/>
      <c r="AAT66" s="61"/>
      <c r="AAU66" s="61"/>
      <c r="AAV66" s="61"/>
      <c r="AAW66" s="61"/>
      <c r="AAX66" s="61"/>
      <c r="AAY66" s="61"/>
      <c r="AAZ66" s="61"/>
      <c r="ABA66" s="61"/>
      <c r="ABB66" s="61"/>
      <c r="ABC66" s="61"/>
      <c r="ABD66" s="61"/>
      <c r="ABE66" s="61"/>
      <c r="ABF66" s="61"/>
      <c r="ABG66" s="61"/>
      <c r="ABH66" s="61"/>
      <c r="ABI66" s="61"/>
      <c r="ABJ66" s="61"/>
      <c r="ABK66" s="61"/>
      <c r="ABL66" s="61"/>
      <c r="ABM66" s="61"/>
      <c r="ABN66" s="61"/>
      <c r="ABO66" s="61"/>
      <c r="ABP66" s="61"/>
      <c r="ABQ66" s="61"/>
      <c r="ABR66" s="61"/>
      <c r="ABS66" s="61"/>
      <c r="ABT66" s="61"/>
      <c r="ABU66" s="61"/>
      <c r="ABV66" s="61"/>
      <c r="ABW66" s="61"/>
      <c r="ABX66" s="61"/>
      <c r="ABY66" s="61"/>
      <c r="ABZ66" s="61"/>
      <c r="ACA66" s="61"/>
      <c r="ACB66" s="61"/>
      <c r="ACC66" s="61"/>
      <c r="ACD66" s="61"/>
      <c r="ACE66" s="61"/>
      <c r="ACF66" s="61"/>
      <c r="ACG66" s="61"/>
      <c r="ACH66" s="61"/>
      <c r="ACI66" s="61"/>
      <c r="ACJ66" s="61"/>
      <c r="ACK66" s="61"/>
      <c r="ACL66" s="61"/>
      <c r="ACM66" s="61"/>
      <c r="ACN66" s="61"/>
      <c r="ACO66" s="61"/>
      <c r="ACP66" s="61"/>
      <c r="ACQ66" s="61"/>
      <c r="ACR66" s="61"/>
      <c r="ACS66" s="61"/>
      <c r="ACT66" s="61"/>
      <c r="ACU66" s="61"/>
      <c r="ACV66" s="61"/>
      <c r="ACW66" s="61"/>
      <c r="ACX66" s="61"/>
      <c r="ACY66" s="61"/>
      <c r="ACZ66" s="61"/>
      <c r="ADA66" s="61"/>
      <c r="ADB66" s="61"/>
      <c r="ADC66" s="61"/>
      <c r="ADD66" s="61"/>
      <c r="ADE66" s="61"/>
      <c r="ADF66" s="61"/>
      <c r="ADG66" s="61"/>
      <c r="ADH66" s="61"/>
      <c r="ADI66" s="61"/>
      <c r="ADJ66" s="61"/>
      <c r="ADK66" s="61"/>
      <c r="ADL66" s="61"/>
      <c r="ADM66" s="61"/>
      <c r="ADN66" s="61"/>
      <c r="ADO66" s="61"/>
      <c r="ADP66" s="61"/>
      <c r="ADQ66" s="61"/>
      <c r="ADR66" s="61"/>
      <c r="ADS66" s="61"/>
      <c r="ADT66" s="61"/>
      <c r="ADU66" s="61"/>
      <c r="ADV66" s="61"/>
      <c r="ADW66" s="61"/>
      <c r="ADX66" s="61"/>
      <c r="ADY66" s="61"/>
      <c r="ADZ66" s="61"/>
      <c r="AEA66" s="61"/>
      <c r="AEB66" s="61"/>
      <c r="AEC66" s="61"/>
      <c r="AED66" s="61"/>
      <c r="AEE66" s="61"/>
      <c r="AEF66" s="61"/>
      <c r="AEG66" s="61"/>
      <c r="AEH66" s="61"/>
      <c r="AEI66" s="61"/>
      <c r="AEJ66" s="61"/>
      <c r="AEK66" s="61"/>
      <c r="AEL66" s="61"/>
      <c r="AEM66" s="61"/>
      <c r="AEN66" s="61"/>
      <c r="AEO66" s="61"/>
      <c r="AEP66" s="61"/>
      <c r="AEQ66" s="61"/>
      <c r="AER66" s="61"/>
      <c r="AES66" s="61"/>
      <c r="AET66" s="61"/>
      <c r="AEU66" s="61"/>
      <c r="AEV66" s="61"/>
      <c r="AEW66" s="61"/>
      <c r="AEX66" s="61"/>
      <c r="AEY66" s="61"/>
      <c r="AEZ66" s="61"/>
      <c r="AFA66" s="61"/>
      <c r="AFB66" s="61"/>
      <c r="AFC66" s="61"/>
      <c r="AFD66" s="61"/>
      <c r="AFE66" s="61"/>
      <c r="AFF66" s="61"/>
      <c r="AFG66" s="61"/>
      <c r="AFH66" s="61"/>
      <c r="AFI66" s="61"/>
      <c r="AFJ66" s="61"/>
      <c r="AFK66" s="61"/>
      <c r="AFL66" s="61"/>
      <c r="AFM66" s="61"/>
      <c r="AFN66" s="61"/>
      <c r="AFO66" s="61"/>
      <c r="AFP66" s="61"/>
      <c r="AFQ66" s="61"/>
      <c r="AFR66" s="61"/>
      <c r="AFS66" s="61"/>
      <c r="AFT66" s="61"/>
      <c r="AFU66" s="61"/>
      <c r="AFV66" s="61"/>
      <c r="AFW66" s="61"/>
      <c r="AFX66" s="61"/>
      <c r="AFY66" s="61"/>
      <c r="AFZ66" s="61"/>
      <c r="AGA66" s="61"/>
      <c r="AGB66" s="61"/>
      <c r="AGC66" s="61"/>
      <c r="AGD66" s="61"/>
      <c r="AGE66" s="61"/>
      <c r="AGF66" s="61"/>
      <c r="AGG66" s="61"/>
      <c r="AGH66" s="61"/>
      <c r="AGI66" s="61"/>
      <c r="AGJ66" s="61"/>
      <c r="AGK66" s="61"/>
      <c r="AGL66" s="61"/>
      <c r="AGM66" s="61"/>
      <c r="AGN66" s="61"/>
      <c r="AGO66" s="61"/>
      <c r="AGP66" s="61"/>
      <c r="AGQ66" s="61"/>
      <c r="AGR66" s="61"/>
      <c r="AGS66" s="61"/>
      <c r="AGT66" s="61"/>
      <c r="AGU66" s="61"/>
      <c r="AGV66" s="61"/>
      <c r="AGW66" s="61"/>
      <c r="AGX66" s="61"/>
      <c r="AGY66" s="61"/>
      <c r="AGZ66" s="61"/>
      <c r="AHA66" s="61"/>
      <c r="AHB66" s="61"/>
      <c r="AHC66" s="61"/>
      <c r="AHD66" s="61"/>
      <c r="AHE66" s="61"/>
      <c r="AHF66" s="61"/>
      <c r="AHG66" s="61"/>
      <c r="AHH66" s="61"/>
      <c r="AHI66" s="61"/>
      <c r="AHJ66" s="61"/>
      <c r="AHK66" s="61"/>
      <c r="AHL66" s="61"/>
      <c r="AHM66" s="61"/>
      <c r="AHN66" s="61"/>
      <c r="AHO66" s="61"/>
      <c r="AHP66" s="61"/>
      <c r="AHQ66" s="61"/>
      <c r="AHR66" s="61"/>
      <c r="AHS66" s="61"/>
      <c r="AHT66" s="61"/>
      <c r="AHU66" s="61"/>
      <c r="AHV66" s="61"/>
      <c r="AHW66" s="61"/>
      <c r="AHX66" s="61"/>
      <c r="AHY66" s="61"/>
      <c r="AHZ66" s="61"/>
      <c r="AIA66" s="61"/>
      <c r="AIB66" s="61"/>
      <c r="AIC66" s="61"/>
      <c r="AID66" s="61"/>
      <c r="AIE66" s="61"/>
      <c r="AIF66" s="61"/>
      <c r="AIG66" s="61"/>
      <c r="AIH66" s="61"/>
      <c r="AII66" s="61"/>
      <c r="AIJ66" s="61"/>
      <c r="AIK66" s="61"/>
      <c r="AIL66" s="61"/>
      <c r="AIM66" s="61"/>
      <c r="AIN66" s="61"/>
      <c r="AIO66" s="61"/>
      <c r="AIP66" s="61"/>
      <c r="AIQ66" s="61"/>
      <c r="AIR66" s="61"/>
      <c r="AIS66" s="61"/>
      <c r="AIT66" s="61"/>
      <c r="AIU66" s="61"/>
      <c r="AIV66" s="61"/>
      <c r="AIW66" s="61"/>
      <c r="AIX66" s="61"/>
      <c r="AIY66" s="61"/>
      <c r="AIZ66" s="61"/>
      <c r="AJA66" s="61"/>
      <c r="AJB66" s="61"/>
      <c r="AJC66" s="61"/>
      <c r="AJD66" s="61"/>
      <c r="AJE66" s="61"/>
      <c r="AJF66" s="61"/>
      <c r="AJG66" s="61"/>
      <c r="AJH66" s="61"/>
      <c r="AJI66" s="61"/>
      <c r="AJJ66" s="61"/>
      <c r="AJK66" s="61"/>
      <c r="AJL66" s="61"/>
      <c r="AJM66" s="61"/>
      <c r="AJN66" s="61"/>
      <c r="AJO66" s="61"/>
      <c r="AJP66" s="61"/>
      <c r="AJQ66" s="61"/>
      <c r="AJR66" s="61"/>
      <c r="AJS66" s="61"/>
      <c r="AJT66" s="61"/>
      <c r="AJU66" s="61"/>
      <c r="AJV66" s="61"/>
      <c r="AJW66" s="61"/>
      <c r="AJX66" s="61"/>
      <c r="AJY66" s="61"/>
      <c r="AJZ66" s="61"/>
      <c r="AKA66" s="61"/>
      <c r="AKB66" s="61"/>
      <c r="AKC66" s="61"/>
      <c r="AKD66" s="61"/>
      <c r="AKE66" s="61"/>
      <c r="AKF66" s="61"/>
      <c r="AKG66" s="61"/>
      <c r="AKH66" s="61"/>
      <c r="AKI66" s="61"/>
      <c r="AKJ66" s="61"/>
      <c r="AKK66" s="61"/>
      <c r="AKL66" s="61"/>
      <c r="AKM66" s="61"/>
      <c r="AKN66" s="61"/>
      <c r="AKO66" s="61"/>
      <c r="AKP66" s="61"/>
      <c r="AKQ66" s="61"/>
      <c r="AKR66" s="61"/>
      <c r="AKS66" s="61"/>
      <c r="AKT66" s="61"/>
      <c r="AKU66" s="61"/>
      <c r="AKV66" s="61"/>
      <c r="AKW66" s="61"/>
      <c r="AKX66" s="61"/>
      <c r="AKY66" s="61"/>
      <c r="AKZ66" s="61"/>
      <c r="ALA66" s="61"/>
      <c r="ALB66" s="61"/>
      <c r="ALC66" s="61"/>
      <c r="ALD66" s="61"/>
      <c r="ALE66" s="61"/>
      <c r="ALF66" s="61"/>
      <c r="ALG66" s="61"/>
      <c r="ALH66" s="61"/>
      <c r="ALI66" s="61"/>
      <c r="ALJ66" s="61"/>
      <c r="ALK66" s="61"/>
      <c r="ALL66" s="61"/>
      <c r="ALM66" s="61"/>
      <c r="ALN66" s="61"/>
      <c r="ALO66" s="61"/>
      <c r="ALP66" s="61"/>
      <c r="ALQ66" s="61"/>
      <c r="ALR66" s="61"/>
      <c r="ALS66" s="61"/>
      <c r="ALT66" s="61"/>
      <c r="ALU66" s="61"/>
      <c r="ALV66" s="61"/>
      <c r="ALW66" s="61"/>
      <c r="ALX66" s="61"/>
      <c r="ALY66" s="61"/>
      <c r="ALZ66" s="61"/>
      <c r="AMA66" s="61"/>
      <c r="AMB66" s="61"/>
      <c r="AMC66" s="61"/>
      <c r="AMD66" s="61"/>
      <c r="AME66" s="61"/>
      <c r="AMF66" s="61"/>
      <c r="AMG66" s="61"/>
      <c r="AMH66" s="61"/>
      <c r="AMI66" s="61"/>
      <c r="AMJ66" s="61"/>
      <c r="AMK66" s="61"/>
      <c r="AML66" s="61"/>
      <c r="AMM66" s="61"/>
      <c r="AMN66" s="61"/>
      <c r="AMO66" s="61"/>
      <c r="AMP66" s="61"/>
      <c r="AMQ66" s="61"/>
      <c r="AMR66" s="61"/>
      <c r="AMS66" s="61"/>
      <c r="AMT66" s="61"/>
      <c r="AMU66" s="61"/>
      <c r="AMV66" s="61"/>
      <c r="AMW66" s="61"/>
      <c r="AMX66" s="61"/>
      <c r="AMY66" s="61"/>
      <c r="AMZ66" s="61"/>
      <c r="ANA66" s="61"/>
      <c r="ANB66" s="61"/>
      <c r="ANC66" s="61"/>
      <c r="AND66" s="61"/>
      <c r="ANE66" s="61"/>
      <c r="ANF66" s="61"/>
      <c r="ANG66" s="61"/>
      <c r="ANH66" s="61"/>
      <c r="ANI66" s="61"/>
      <c r="ANJ66" s="61"/>
      <c r="ANK66" s="61"/>
      <c r="ANL66" s="61"/>
      <c r="ANM66" s="61"/>
      <c r="ANN66" s="61"/>
      <c r="ANO66" s="61"/>
      <c r="ANP66" s="61"/>
      <c r="ANQ66" s="61"/>
      <c r="ANR66" s="61"/>
      <c r="ANS66" s="61"/>
      <c r="ANT66" s="61"/>
      <c r="ANU66" s="61"/>
      <c r="ANV66" s="61"/>
      <c r="ANW66" s="61"/>
      <c r="ANX66" s="61"/>
      <c r="ANY66" s="61"/>
      <c r="ANZ66" s="61"/>
      <c r="AOA66" s="61"/>
      <c r="AOB66" s="61"/>
      <c r="AOC66" s="61"/>
      <c r="AOD66" s="61"/>
      <c r="AOE66" s="61"/>
      <c r="AOF66" s="61"/>
      <c r="AOG66" s="61"/>
      <c r="AOH66" s="61"/>
      <c r="AOI66" s="61"/>
      <c r="AOJ66" s="61"/>
      <c r="AOK66" s="61"/>
      <c r="AOL66" s="61"/>
      <c r="AOM66" s="61"/>
      <c r="AON66" s="61"/>
      <c r="AOO66" s="61"/>
      <c r="AOP66" s="61"/>
      <c r="AOQ66" s="61"/>
      <c r="AOR66" s="61"/>
      <c r="AOS66" s="61"/>
      <c r="AOT66" s="61"/>
      <c r="AOU66" s="61"/>
      <c r="AOV66" s="61"/>
      <c r="AOW66" s="61"/>
      <c r="AOX66" s="61"/>
      <c r="AOY66" s="61"/>
      <c r="AOZ66" s="61"/>
      <c r="APA66" s="61"/>
      <c r="APB66" s="61"/>
      <c r="APC66" s="61"/>
      <c r="APD66" s="61"/>
      <c r="APE66" s="61"/>
      <c r="APF66" s="61"/>
      <c r="APG66" s="61"/>
      <c r="APH66" s="61"/>
      <c r="API66" s="61"/>
      <c r="APJ66" s="61"/>
      <c r="APK66" s="61"/>
      <c r="APL66" s="61"/>
      <c r="APM66" s="61"/>
      <c r="APN66" s="61"/>
      <c r="APO66" s="61"/>
      <c r="APP66" s="61"/>
      <c r="APQ66" s="61"/>
      <c r="APR66" s="61"/>
      <c r="APS66" s="61"/>
      <c r="APT66" s="61"/>
      <c r="APU66" s="61"/>
      <c r="APV66" s="61"/>
      <c r="APW66" s="61"/>
      <c r="APX66" s="61"/>
      <c r="APY66" s="61"/>
      <c r="APZ66" s="61"/>
      <c r="AQA66" s="61"/>
      <c r="AQB66" s="61"/>
      <c r="AQC66" s="61"/>
      <c r="AQD66" s="61"/>
      <c r="AQE66" s="61"/>
      <c r="AQF66" s="61"/>
      <c r="AQG66" s="61"/>
      <c r="AQH66" s="61"/>
      <c r="AQI66" s="61"/>
      <c r="AQJ66" s="61"/>
      <c r="AQK66" s="61"/>
      <c r="AQL66" s="61"/>
      <c r="AQM66" s="61"/>
      <c r="AQN66" s="61"/>
      <c r="AQO66" s="61"/>
      <c r="AQP66" s="61"/>
      <c r="AQQ66" s="61"/>
      <c r="AQR66" s="61"/>
      <c r="AQS66" s="61"/>
      <c r="AQT66" s="61"/>
      <c r="AQU66" s="61"/>
      <c r="AQV66" s="61"/>
      <c r="AQW66" s="61"/>
      <c r="AQX66" s="61"/>
      <c r="AQY66" s="61"/>
      <c r="AQZ66" s="61"/>
      <c r="ARA66" s="61"/>
      <c r="ARB66" s="61"/>
      <c r="ARC66" s="61"/>
      <c r="ARD66" s="61"/>
      <c r="ARE66" s="61"/>
      <c r="ARF66" s="61"/>
      <c r="ARG66" s="61"/>
      <c r="ARH66" s="61"/>
      <c r="ARI66" s="61"/>
      <c r="ARJ66" s="61"/>
      <c r="ARK66" s="61"/>
      <c r="ARL66" s="61"/>
      <c r="ARM66" s="61"/>
      <c r="ARN66" s="61"/>
      <c r="ARO66" s="61"/>
      <c r="ARP66" s="61"/>
      <c r="ARQ66" s="61"/>
      <c r="ARR66" s="61"/>
      <c r="ARS66" s="61"/>
      <c r="ART66" s="61"/>
      <c r="ARU66" s="61"/>
      <c r="ARV66" s="61"/>
      <c r="ARW66" s="61"/>
      <c r="ARX66" s="61"/>
      <c r="ARY66" s="61"/>
      <c r="ARZ66" s="61"/>
      <c r="ASA66" s="61"/>
      <c r="ASB66" s="61"/>
      <c r="ASC66" s="61"/>
      <c r="ASD66" s="61"/>
      <c r="ASE66" s="61"/>
      <c r="ASF66" s="61"/>
      <c r="ASG66" s="61"/>
      <c r="ASH66" s="61"/>
      <c r="ASI66" s="61"/>
      <c r="ASJ66" s="61"/>
      <c r="ASK66" s="61"/>
      <c r="ASL66" s="61"/>
      <c r="ASM66" s="61"/>
      <c r="ASN66" s="61"/>
      <c r="ASO66" s="61"/>
      <c r="ASP66" s="61"/>
      <c r="ASQ66" s="61"/>
      <c r="ASR66" s="61"/>
      <c r="ASS66" s="61"/>
      <c r="AST66" s="61"/>
      <c r="ASU66" s="61"/>
      <c r="ASV66" s="61"/>
      <c r="ASW66" s="61"/>
      <c r="ASX66" s="61"/>
      <c r="ASY66" s="61"/>
      <c r="ASZ66" s="61"/>
      <c r="ATA66" s="61"/>
      <c r="ATB66" s="61"/>
      <c r="ATC66" s="61"/>
      <c r="ATD66" s="61"/>
      <c r="ATE66" s="61"/>
      <c r="ATF66" s="61"/>
      <c r="ATG66" s="61"/>
      <c r="ATH66" s="61"/>
      <c r="ATI66" s="61"/>
      <c r="ATJ66" s="61"/>
      <c r="ATK66" s="61"/>
      <c r="ATL66" s="61"/>
      <c r="ATM66" s="61"/>
      <c r="ATN66" s="61"/>
      <c r="ATO66" s="61"/>
      <c r="ATP66" s="61"/>
      <c r="ATQ66" s="61"/>
      <c r="ATR66" s="61"/>
      <c r="ATS66" s="61"/>
      <c r="ATT66" s="61"/>
      <c r="ATU66" s="61"/>
      <c r="ATV66" s="61"/>
      <c r="ATW66" s="61"/>
      <c r="ATX66" s="61"/>
      <c r="ATY66" s="61"/>
      <c r="ATZ66" s="61"/>
      <c r="AUA66" s="61"/>
      <c r="AUB66" s="61"/>
      <c r="AUC66" s="61"/>
      <c r="AUD66" s="61"/>
      <c r="AUE66" s="61"/>
      <c r="AUF66" s="61"/>
      <c r="AUG66" s="61"/>
      <c r="AUH66" s="61"/>
      <c r="AUI66" s="61"/>
      <c r="AUJ66" s="61"/>
      <c r="AUK66" s="61"/>
      <c r="AUL66" s="61"/>
      <c r="AUM66" s="61"/>
      <c r="AUN66" s="61"/>
      <c r="AUO66" s="61"/>
      <c r="AUP66" s="61"/>
      <c r="AUQ66" s="61"/>
      <c r="AUR66" s="61"/>
      <c r="AUS66" s="61"/>
      <c r="AUT66" s="61"/>
      <c r="AUU66" s="61"/>
      <c r="AUV66" s="61"/>
      <c r="AUW66" s="61"/>
      <c r="AUX66" s="61"/>
      <c r="AUY66" s="61"/>
      <c r="AUZ66" s="61"/>
      <c r="AVA66" s="61"/>
      <c r="AVB66" s="61"/>
      <c r="AVC66" s="61"/>
      <c r="AVD66" s="61"/>
      <c r="AVE66" s="61"/>
      <c r="AVF66" s="61"/>
      <c r="AVG66" s="61"/>
      <c r="AVH66" s="61"/>
      <c r="AVI66" s="61"/>
      <c r="AVJ66" s="61"/>
      <c r="AVK66" s="61"/>
      <c r="AVL66" s="61"/>
      <c r="AVM66" s="61"/>
      <c r="AVN66" s="61"/>
      <c r="AVO66" s="61"/>
      <c r="AVP66" s="61"/>
      <c r="AVQ66" s="61"/>
      <c r="AVR66" s="61"/>
      <c r="AVS66" s="61"/>
      <c r="AVT66" s="61"/>
      <c r="AVU66" s="61"/>
      <c r="AVV66" s="61"/>
      <c r="AVW66" s="61"/>
      <c r="AVX66" s="61"/>
      <c r="AVY66" s="61"/>
      <c r="AVZ66" s="61"/>
      <c r="AWA66" s="61"/>
      <c r="AWB66" s="61"/>
      <c r="AWC66" s="61"/>
      <c r="AWD66" s="61"/>
      <c r="AWE66" s="61"/>
      <c r="AWF66" s="61"/>
      <c r="AWG66" s="61"/>
      <c r="AWH66" s="61"/>
      <c r="AWI66" s="61"/>
      <c r="AWJ66" s="61"/>
      <c r="AWK66" s="61"/>
      <c r="AWL66" s="61"/>
      <c r="AWM66" s="61"/>
      <c r="AWN66" s="61"/>
      <c r="AWO66" s="61"/>
      <c r="AWP66" s="61"/>
      <c r="AWQ66" s="61"/>
      <c r="AWR66" s="61"/>
      <c r="AWS66" s="61"/>
      <c r="AWT66" s="61"/>
      <c r="AWU66" s="61"/>
      <c r="AWV66" s="61"/>
      <c r="AWW66" s="61"/>
      <c r="AWX66" s="61"/>
      <c r="AWY66" s="61"/>
      <c r="AWZ66" s="61"/>
      <c r="AXA66" s="61"/>
      <c r="AXB66" s="61"/>
      <c r="AXC66" s="61"/>
      <c r="AXD66" s="61"/>
      <c r="AXE66" s="61"/>
      <c r="AXF66" s="61"/>
      <c r="AXG66" s="61"/>
      <c r="AXH66" s="61"/>
      <c r="AXI66" s="61"/>
      <c r="AXJ66" s="61"/>
      <c r="AXK66" s="61"/>
      <c r="AXL66" s="61"/>
      <c r="AXM66" s="61"/>
      <c r="AXN66" s="61"/>
      <c r="AXO66" s="61"/>
      <c r="AXP66" s="61"/>
      <c r="AXQ66" s="61"/>
      <c r="AXR66" s="61"/>
      <c r="AXS66" s="61"/>
      <c r="AXT66" s="61"/>
      <c r="AXU66" s="61"/>
      <c r="AXV66" s="61"/>
      <c r="AXW66" s="61"/>
      <c r="AXX66" s="61"/>
      <c r="AXY66" s="61"/>
      <c r="AXZ66" s="61"/>
      <c r="AYA66" s="61"/>
      <c r="AYB66" s="61"/>
      <c r="AYC66" s="61"/>
      <c r="AYD66" s="61"/>
      <c r="AYE66" s="61"/>
      <c r="AYF66" s="61"/>
      <c r="AYG66" s="61"/>
      <c r="AYH66" s="61"/>
      <c r="AYI66" s="61"/>
      <c r="AYJ66" s="61"/>
      <c r="AYK66" s="61"/>
      <c r="AYL66" s="61"/>
      <c r="AYM66" s="61"/>
      <c r="AYN66" s="61"/>
      <c r="AYO66" s="61"/>
      <c r="AYP66" s="61"/>
      <c r="AYQ66" s="61"/>
      <c r="AYR66" s="61"/>
      <c r="AYS66" s="61"/>
      <c r="AYT66" s="61"/>
      <c r="AYU66" s="61"/>
      <c r="AYV66" s="61"/>
      <c r="AYW66" s="61"/>
      <c r="AYX66" s="61"/>
      <c r="AYY66" s="61"/>
      <c r="AYZ66" s="61"/>
      <c r="AZA66" s="61"/>
      <c r="AZB66" s="61"/>
      <c r="AZC66" s="61"/>
      <c r="AZD66" s="61"/>
      <c r="AZE66" s="61"/>
      <c r="AZF66" s="61"/>
      <c r="AZG66" s="61"/>
      <c r="AZH66" s="61"/>
      <c r="AZI66" s="61"/>
      <c r="AZJ66" s="61"/>
      <c r="AZK66" s="61"/>
      <c r="AZL66" s="61"/>
      <c r="AZM66" s="61"/>
      <c r="AZN66" s="61"/>
      <c r="AZO66" s="61"/>
      <c r="AZP66" s="61"/>
      <c r="AZQ66" s="61"/>
      <c r="AZR66" s="61"/>
      <c r="AZS66" s="61"/>
      <c r="AZT66" s="61"/>
      <c r="AZU66" s="61"/>
      <c r="AZV66" s="61"/>
      <c r="AZW66" s="61"/>
      <c r="AZX66" s="61"/>
      <c r="AZY66" s="61"/>
      <c r="AZZ66" s="61"/>
      <c r="BAA66" s="61"/>
      <c r="BAB66" s="61"/>
      <c r="BAC66" s="61"/>
      <c r="BAD66" s="61"/>
      <c r="BAE66" s="61"/>
      <c r="BAF66" s="61"/>
      <c r="BAG66" s="61"/>
      <c r="BAH66" s="61"/>
      <c r="BAI66" s="61"/>
      <c r="BAJ66" s="61"/>
      <c r="BAK66" s="61"/>
      <c r="BAL66" s="61"/>
      <c r="BAM66" s="61"/>
      <c r="BAN66" s="61"/>
      <c r="BAO66" s="61"/>
      <c r="BAP66" s="61"/>
      <c r="BAQ66" s="61"/>
      <c r="BAR66" s="61"/>
      <c r="BAS66" s="61"/>
      <c r="BAT66" s="61"/>
      <c r="BAU66" s="61"/>
      <c r="BAV66" s="61"/>
      <c r="BAW66" s="61"/>
      <c r="BAX66" s="61"/>
      <c r="BAY66" s="61"/>
      <c r="BAZ66" s="61"/>
      <c r="BBA66" s="61"/>
      <c r="BBB66" s="61"/>
      <c r="BBC66" s="61"/>
      <c r="BBD66" s="61"/>
      <c r="BBE66" s="61"/>
      <c r="BBF66" s="61"/>
      <c r="BBG66" s="61"/>
      <c r="BBH66" s="61"/>
      <c r="BBI66" s="61"/>
      <c r="BBJ66" s="61"/>
      <c r="BBK66" s="61"/>
      <c r="BBL66" s="61"/>
      <c r="BBM66" s="61"/>
      <c r="BBN66" s="61"/>
      <c r="BBO66" s="61"/>
      <c r="BBP66" s="61"/>
      <c r="BBQ66" s="61"/>
      <c r="BBR66" s="61"/>
      <c r="BBS66" s="61"/>
      <c r="BBT66" s="61"/>
      <c r="BBU66" s="61"/>
      <c r="BBV66" s="61"/>
      <c r="BBW66" s="61"/>
      <c r="BBX66" s="61"/>
      <c r="BBY66" s="61"/>
      <c r="BBZ66" s="61"/>
      <c r="BCA66" s="61"/>
      <c r="BCB66" s="61"/>
      <c r="BCC66" s="61"/>
      <c r="BCD66" s="61"/>
      <c r="BCE66" s="61"/>
      <c r="BCF66" s="61"/>
      <c r="BCG66" s="61"/>
      <c r="BCH66" s="61"/>
      <c r="BCI66" s="61"/>
      <c r="BCJ66" s="61"/>
      <c r="BCK66" s="61"/>
      <c r="BCL66" s="61"/>
      <c r="BCM66" s="61"/>
      <c r="BCN66" s="61"/>
      <c r="BCO66" s="61"/>
      <c r="BCP66" s="61"/>
      <c r="BCQ66" s="61"/>
      <c r="BCR66" s="61"/>
      <c r="BCS66" s="61"/>
      <c r="BCT66" s="61"/>
      <c r="BCU66" s="61"/>
      <c r="BCV66" s="61"/>
      <c r="BCW66" s="61"/>
      <c r="BCX66" s="61"/>
      <c r="BCY66" s="61"/>
      <c r="BCZ66" s="61"/>
      <c r="BDA66" s="61"/>
      <c r="BDB66" s="61"/>
      <c r="BDC66" s="61"/>
      <c r="BDD66" s="61"/>
      <c r="BDE66" s="61"/>
      <c r="BDF66" s="61"/>
      <c r="BDG66" s="61"/>
      <c r="BDH66" s="61"/>
      <c r="BDI66" s="61"/>
      <c r="BDJ66" s="61"/>
      <c r="BDK66" s="61"/>
      <c r="BDL66" s="61"/>
      <c r="BDM66" s="61"/>
      <c r="BDN66" s="61"/>
      <c r="BDO66" s="61"/>
      <c r="BDP66" s="61"/>
      <c r="BDQ66" s="61"/>
      <c r="BDR66" s="61"/>
      <c r="BDS66" s="61"/>
      <c r="BDT66" s="61"/>
      <c r="BDU66" s="61"/>
      <c r="BDV66" s="61"/>
      <c r="BDW66" s="61"/>
      <c r="BDX66" s="61"/>
      <c r="BDY66" s="61"/>
      <c r="BDZ66" s="61"/>
      <c r="BEA66" s="61"/>
      <c r="BEB66" s="61"/>
      <c r="BEC66" s="61"/>
      <c r="BED66" s="61"/>
      <c r="BEE66" s="61"/>
      <c r="BEF66" s="61"/>
      <c r="BEG66" s="61"/>
      <c r="BEH66" s="61"/>
      <c r="BEI66" s="61"/>
      <c r="BEJ66" s="61"/>
      <c r="BEK66" s="61"/>
      <c r="BEL66" s="61"/>
      <c r="BEM66" s="61"/>
      <c r="BEN66" s="61"/>
      <c r="BEO66" s="61"/>
      <c r="BEP66" s="61"/>
      <c r="BEQ66" s="61"/>
      <c r="BER66" s="61"/>
      <c r="BES66" s="61"/>
      <c r="BET66" s="61"/>
      <c r="BEU66" s="61"/>
      <c r="BEV66" s="61"/>
      <c r="BEW66" s="61"/>
      <c r="BEX66" s="61"/>
      <c r="BEY66" s="61"/>
      <c r="BEZ66" s="61"/>
      <c r="BFA66" s="61"/>
      <c r="BFB66" s="61"/>
      <c r="BFC66" s="61"/>
      <c r="BFD66" s="61"/>
      <c r="BFE66" s="61"/>
      <c r="BFF66" s="61"/>
      <c r="BFG66" s="61"/>
      <c r="BFH66" s="61"/>
      <c r="BFI66" s="61"/>
      <c r="BFJ66" s="61"/>
      <c r="BFK66" s="61"/>
      <c r="BFL66" s="61"/>
      <c r="BFM66" s="61"/>
      <c r="BFN66" s="61"/>
      <c r="BFO66" s="61"/>
      <c r="BFP66" s="61"/>
      <c r="BFQ66" s="61"/>
      <c r="BFR66" s="61"/>
      <c r="BFS66" s="61"/>
      <c r="BFT66" s="61"/>
      <c r="BFU66" s="61"/>
      <c r="BFV66" s="61"/>
      <c r="BFW66" s="61"/>
      <c r="BFX66" s="61"/>
      <c r="BFY66" s="61"/>
      <c r="BFZ66" s="61"/>
      <c r="BGA66" s="61"/>
      <c r="BGB66" s="61"/>
      <c r="BGC66" s="61"/>
      <c r="BGD66" s="61"/>
      <c r="BGE66" s="61"/>
      <c r="BGF66" s="61"/>
      <c r="BGG66" s="61"/>
      <c r="BGH66" s="61"/>
      <c r="BGI66" s="61"/>
      <c r="BGJ66" s="61"/>
      <c r="BGK66" s="61"/>
      <c r="BGL66" s="61"/>
      <c r="BGM66" s="61"/>
      <c r="BGN66" s="61"/>
      <c r="BGO66" s="61"/>
      <c r="BGP66" s="61"/>
      <c r="BGQ66" s="61"/>
      <c r="BGR66" s="61"/>
      <c r="BGS66" s="61"/>
      <c r="BGT66" s="61"/>
      <c r="BGU66" s="61"/>
      <c r="BGV66" s="61"/>
      <c r="BGW66" s="61"/>
      <c r="BGX66" s="61"/>
      <c r="BGY66" s="61"/>
      <c r="BGZ66" s="61"/>
      <c r="BHA66" s="61"/>
      <c r="BHB66" s="61"/>
      <c r="BHC66" s="61"/>
      <c r="BHD66" s="61"/>
      <c r="BHE66" s="61"/>
      <c r="BHF66" s="61"/>
      <c r="BHG66" s="61"/>
      <c r="BHH66" s="61"/>
      <c r="BHI66" s="61"/>
      <c r="BHJ66" s="61"/>
      <c r="BHK66" s="61"/>
      <c r="BHL66" s="61"/>
      <c r="BHM66" s="61"/>
      <c r="BHN66" s="61"/>
      <c r="BHO66" s="61"/>
      <c r="BHP66" s="61"/>
      <c r="BHQ66" s="61"/>
      <c r="BHR66" s="61"/>
      <c r="BHS66" s="61"/>
      <c r="BHT66" s="61"/>
      <c r="BHU66" s="61"/>
      <c r="BHV66" s="61"/>
      <c r="BHW66" s="61"/>
      <c r="BHX66" s="61"/>
      <c r="BHY66" s="61"/>
      <c r="BHZ66" s="61"/>
      <c r="BIA66" s="61"/>
      <c r="BIB66" s="61"/>
      <c r="BIC66" s="61"/>
      <c r="BID66" s="61"/>
      <c r="BIE66" s="61"/>
      <c r="BIF66" s="61"/>
      <c r="BIG66" s="61"/>
      <c r="BIH66" s="61"/>
      <c r="BII66" s="61"/>
      <c r="BIJ66" s="61"/>
      <c r="BIK66" s="61"/>
      <c r="BIL66" s="61"/>
      <c r="BIM66" s="61"/>
      <c r="BIN66" s="61"/>
      <c r="BIO66" s="61"/>
      <c r="BIP66" s="61"/>
      <c r="BIQ66" s="61"/>
      <c r="BIR66" s="61"/>
      <c r="BIS66" s="61"/>
      <c r="BIT66" s="61"/>
      <c r="BIU66" s="61"/>
      <c r="BIV66" s="61"/>
      <c r="BIW66" s="61"/>
      <c r="BIX66" s="61"/>
      <c r="BIY66" s="61"/>
      <c r="BIZ66" s="61"/>
      <c r="BJA66" s="61"/>
      <c r="BJB66" s="61"/>
      <c r="BJC66" s="61"/>
      <c r="BJD66" s="61"/>
      <c r="BJE66" s="61"/>
      <c r="BJF66" s="61"/>
      <c r="BJG66" s="61"/>
      <c r="BJH66" s="61"/>
      <c r="BJI66" s="61"/>
      <c r="BJJ66" s="61"/>
      <c r="BJK66" s="61"/>
      <c r="BJL66" s="61"/>
      <c r="BJM66" s="61"/>
      <c r="BJN66" s="61"/>
      <c r="BJO66" s="61"/>
      <c r="BJP66" s="61"/>
      <c r="BJQ66" s="61"/>
      <c r="BJR66" s="61"/>
      <c r="BJS66" s="61"/>
      <c r="BJT66" s="61"/>
      <c r="BJU66" s="61"/>
      <c r="BJV66" s="61"/>
      <c r="BJW66" s="61"/>
      <c r="BJX66" s="61"/>
      <c r="BJY66" s="61"/>
      <c r="BJZ66" s="61"/>
      <c r="BKA66" s="61"/>
      <c r="BKB66" s="61"/>
      <c r="BKC66" s="61"/>
      <c r="BKD66" s="61"/>
      <c r="BKE66" s="61"/>
      <c r="BKF66" s="61"/>
      <c r="BKG66" s="61"/>
      <c r="BKH66" s="61"/>
      <c r="BKI66" s="61"/>
      <c r="BKJ66" s="61"/>
      <c r="BKK66" s="61"/>
      <c r="BKL66" s="61"/>
      <c r="BKM66" s="61"/>
      <c r="BKN66" s="61"/>
      <c r="BKO66" s="61"/>
      <c r="BKP66" s="61"/>
      <c r="BKQ66" s="61"/>
      <c r="BKR66" s="61"/>
      <c r="BKS66" s="61"/>
      <c r="BKT66" s="61"/>
      <c r="BKU66" s="61"/>
      <c r="BKV66" s="61"/>
      <c r="BKW66" s="61"/>
      <c r="BKX66" s="61"/>
      <c r="BKY66" s="61"/>
      <c r="BKZ66" s="61"/>
      <c r="BLA66" s="61"/>
      <c r="BLB66" s="61"/>
      <c r="BLC66" s="61"/>
      <c r="BLD66" s="61"/>
      <c r="BLE66" s="61"/>
      <c r="BLF66" s="61"/>
      <c r="BLG66" s="61"/>
      <c r="BLH66" s="61"/>
      <c r="BLI66" s="61"/>
      <c r="BLJ66" s="61"/>
      <c r="BLK66" s="61"/>
      <c r="BLL66" s="61"/>
      <c r="BLM66" s="61"/>
      <c r="BLN66" s="61"/>
      <c r="BLO66" s="61"/>
      <c r="BLP66" s="61"/>
      <c r="BLQ66" s="61"/>
      <c r="BLR66" s="61"/>
      <c r="BLS66" s="61"/>
      <c r="BLT66" s="61"/>
      <c r="BLU66" s="61"/>
      <c r="BLV66" s="61"/>
      <c r="BLW66" s="61"/>
      <c r="BLX66" s="61"/>
      <c r="BLY66" s="61"/>
      <c r="BLZ66" s="61"/>
      <c r="BMA66" s="61"/>
      <c r="BMB66" s="61"/>
      <c r="BMC66" s="61"/>
      <c r="BMD66" s="61"/>
      <c r="BME66" s="61"/>
      <c r="BMF66" s="61"/>
      <c r="BMG66" s="61"/>
      <c r="BMH66" s="61"/>
      <c r="BMI66" s="61"/>
      <c r="BMJ66" s="61"/>
      <c r="BMK66" s="61"/>
      <c r="BML66" s="61"/>
      <c r="BMM66" s="61"/>
      <c r="BMN66" s="61"/>
      <c r="BMO66" s="61"/>
      <c r="BMP66" s="61"/>
      <c r="BMQ66" s="61"/>
      <c r="BMR66" s="61"/>
      <c r="BMS66" s="61"/>
      <c r="BMT66" s="61"/>
      <c r="BMU66" s="61"/>
      <c r="BMV66" s="61"/>
      <c r="BMW66" s="61"/>
      <c r="BMX66" s="61"/>
      <c r="BMY66" s="61"/>
      <c r="BMZ66" s="61"/>
      <c r="BNA66" s="61"/>
      <c r="BNB66" s="61"/>
      <c r="BNC66" s="61"/>
      <c r="BND66" s="61"/>
      <c r="BNE66" s="61"/>
      <c r="BNF66" s="61"/>
      <c r="BNG66" s="61"/>
      <c r="BNH66" s="61"/>
      <c r="BNI66" s="61"/>
      <c r="BNJ66" s="61"/>
      <c r="BNK66" s="61"/>
      <c r="BNL66" s="61"/>
      <c r="BNM66" s="61"/>
      <c r="BNN66" s="61"/>
      <c r="BNO66" s="61"/>
      <c r="BNP66" s="61"/>
      <c r="BNQ66" s="61"/>
      <c r="BNR66" s="61"/>
      <c r="BNS66" s="61"/>
      <c r="BNT66" s="61"/>
      <c r="BNU66" s="61"/>
      <c r="BNV66" s="61"/>
      <c r="BNW66" s="61"/>
      <c r="BNX66" s="61"/>
      <c r="BNY66" s="61"/>
      <c r="BNZ66" s="61"/>
      <c r="BOA66" s="61"/>
      <c r="BOB66" s="61"/>
      <c r="BOC66" s="61"/>
      <c r="BOD66" s="61"/>
      <c r="BOE66" s="61"/>
      <c r="BOF66" s="61"/>
      <c r="BOG66" s="61"/>
      <c r="BOH66" s="61"/>
      <c r="BOI66" s="61"/>
      <c r="BOJ66" s="61"/>
      <c r="BOK66" s="61"/>
      <c r="BOL66" s="61"/>
      <c r="BOM66" s="61"/>
      <c r="BON66" s="61"/>
      <c r="BOO66" s="61"/>
      <c r="BOP66" s="61"/>
      <c r="BOQ66" s="61"/>
      <c r="BOR66" s="61"/>
      <c r="BOS66" s="61"/>
      <c r="BOT66" s="61"/>
      <c r="BOU66" s="61"/>
      <c r="BOV66" s="61"/>
      <c r="BOW66" s="61"/>
      <c r="BOX66" s="61"/>
      <c r="BOY66" s="61"/>
      <c r="BOZ66" s="61"/>
      <c r="BPA66" s="61"/>
      <c r="BPB66" s="61"/>
      <c r="BPC66" s="61"/>
      <c r="BPD66" s="61"/>
      <c r="BPE66" s="61"/>
      <c r="BPF66" s="61"/>
      <c r="BPG66" s="61"/>
      <c r="BPH66" s="61"/>
      <c r="BPI66" s="61"/>
      <c r="BPJ66" s="61"/>
      <c r="BPK66" s="61"/>
      <c r="BPL66" s="61"/>
      <c r="BPM66" s="61"/>
      <c r="BPN66" s="61"/>
      <c r="BPO66" s="61"/>
      <c r="BPP66" s="61"/>
      <c r="BPQ66" s="61"/>
      <c r="BPR66" s="61"/>
      <c r="BPS66" s="61"/>
      <c r="BPT66" s="61"/>
      <c r="BPU66" s="61"/>
      <c r="BPV66" s="61"/>
      <c r="BPW66" s="61"/>
      <c r="BPX66" s="61"/>
      <c r="BPY66" s="61"/>
      <c r="BPZ66" s="61"/>
      <c r="BQA66" s="61"/>
      <c r="BQB66" s="61"/>
      <c r="BQC66" s="61"/>
      <c r="BQD66" s="61"/>
      <c r="BQE66" s="61"/>
      <c r="BQF66" s="61"/>
      <c r="BQG66" s="61"/>
      <c r="BQH66" s="61"/>
      <c r="BQI66" s="61"/>
      <c r="BQJ66" s="61"/>
      <c r="BQK66" s="61"/>
      <c r="BQL66" s="61"/>
      <c r="BQM66" s="61"/>
      <c r="BQN66" s="61"/>
      <c r="BQO66" s="61"/>
      <c r="BQP66" s="61"/>
      <c r="BQQ66" s="61"/>
      <c r="BQR66" s="61"/>
      <c r="BQS66" s="61"/>
      <c r="BQT66" s="61"/>
      <c r="BQU66" s="61"/>
      <c r="BQV66" s="61"/>
      <c r="BQW66" s="61"/>
      <c r="BQX66" s="61"/>
      <c r="BQY66" s="61"/>
      <c r="BQZ66" s="61"/>
      <c r="BRA66" s="61"/>
      <c r="BRB66" s="61"/>
      <c r="BRC66" s="61"/>
      <c r="BRD66" s="61"/>
      <c r="BRE66" s="61"/>
      <c r="BRF66" s="61"/>
      <c r="BRG66" s="61"/>
      <c r="BRH66" s="61"/>
      <c r="BRI66" s="61"/>
      <c r="BRJ66" s="61"/>
      <c r="BRK66" s="61"/>
      <c r="BRL66" s="61"/>
      <c r="BRM66" s="61"/>
      <c r="BRN66" s="61"/>
      <c r="BRO66" s="61"/>
      <c r="BRP66" s="61"/>
      <c r="BRQ66" s="61"/>
      <c r="BRR66" s="61"/>
      <c r="BRS66" s="61"/>
      <c r="BRT66" s="61"/>
      <c r="BRU66" s="61"/>
      <c r="BRV66" s="61"/>
      <c r="BRW66" s="61"/>
      <c r="BRX66" s="61"/>
      <c r="BRY66" s="61"/>
      <c r="BRZ66" s="61"/>
      <c r="BSA66" s="61"/>
      <c r="BSB66" s="61"/>
      <c r="BSC66" s="61"/>
      <c r="BSD66" s="61"/>
      <c r="BSE66" s="61"/>
      <c r="BSF66" s="61"/>
      <c r="BSG66" s="61"/>
      <c r="BSH66" s="61"/>
      <c r="BSI66" s="61"/>
      <c r="BSJ66" s="61"/>
      <c r="BSK66" s="61"/>
      <c r="BSL66" s="61"/>
      <c r="BSM66" s="61"/>
      <c r="BSN66" s="61"/>
      <c r="BSO66" s="61"/>
      <c r="BSP66" s="61"/>
      <c r="BSQ66" s="61"/>
      <c r="BSR66" s="61"/>
      <c r="BSS66" s="61"/>
      <c r="BST66" s="61"/>
      <c r="BSU66" s="61"/>
      <c r="BSV66" s="61"/>
      <c r="BSW66" s="61"/>
      <c r="BSX66" s="61"/>
      <c r="BSY66" s="61"/>
      <c r="BSZ66" s="61"/>
      <c r="BTA66" s="61"/>
      <c r="BTB66" s="61"/>
      <c r="BTC66" s="61"/>
      <c r="BTD66" s="61"/>
      <c r="BTE66" s="61"/>
      <c r="BTF66" s="61"/>
      <c r="BTG66" s="61"/>
      <c r="BTH66" s="61"/>
      <c r="BTI66" s="61"/>
      <c r="BTJ66" s="61"/>
      <c r="BTK66" s="61"/>
      <c r="BTL66" s="61"/>
      <c r="BTM66" s="61"/>
      <c r="BTN66" s="61"/>
      <c r="BTO66" s="61"/>
      <c r="BTP66" s="61"/>
      <c r="BTQ66" s="61"/>
      <c r="BTR66" s="61"/>
      <c r="BTS66" s="61"/>
      <c r="BTT66" s="61"/>
      <c r="BTU66" s="61"/>
      <c r="BTV66" s="61"/>
      <c r="BTW66" s="61"/>
      <c r="BTX66" s="61"/>
      <c r="BTY66" s="61"/>
      <c r="BTZ66" s="61"/>
      <c r="BUA66" s="61"/>
      <c r="BUB66" s="61"/>
      <c r="BUC66" s="61"/>
      <c r="BUD66" s="61"/>
      <c r="BUE66" s="61"/>
      <c r="BUF66" s="61"/>
      <c r="BUG66" s="61"/>
      <c r="BUH66" s="61"/>
      <c r="BUI66" s="61"/>
      <c r="BUJ66" s="61"/>
      <c r="BUK66" s="61"/>
      <c r="BUL66" s="61"/>
      <c r="BUM66" s="61"/>
      <c r="BUN66" s="61"/>
      <c r="BUO66" s="61"/>
      <c r="BUP66" s="61"/>
      <c r="BUQ66" s="61"/>
      <c r="BUR66" s="61"/>
      <c r="BUS66" s="61"/>
      <c r="BUT66" s="61"/>
      <c r="BUU66" s="61"/>
      <c r="BUV66" s="61"/>
      <c r="BUW66" s="61"/>
      <c r="BUX66" s="61"/>
      <c r="BUY66" s="61"/>
      <c r="BUZ66" s="61"/>
      <c r="BVA66" s="61"/>
      <c r="BVB66" s="61"/>
      <c r="BVC66" s="61"/>
      <c r="BVD66" s="61"/>
      <c r="BVE66" s="61"/>
      <c r="BVF66" s="61"/>
      <c r="BVG66" s="61"/>
      <c r="BVH66" s="61"/>
      <c r="BVI66" s="61"/>
      <c r="BVJ66" s="61"/>
      <c r="BVK66" s="61"/>
      <c r="BVL66" s="61"/>
      <c r="BVM66" s="61"/>
      <c r="BVN66" s="61"/>
      <c r="BVO66" s="61"/>
      <c r="BVP66" s="61"/>
      <c r="BVQ66" s="61"/>
      <c r="BVR66" s="61"/>
      <c r="BVS66" s="61"/>
      <c r="BVT66" s="61"/>
      <c r="BVU66" s="61"/>
      <c r="BVV66" s="61"/>
      <c r="BVW66" s="61"/>
      <c r="BVX66" s="61"/>
      <c r="BVY66" s="61"/>
      <c r="BVZ66" s="61"/>
      <c r="BWA66" s="61"/>
      <c r="BWB66" s="61"/>
      <c r="BWC66" s="61"/>
      <c r="BWD66" s="61"/>
      <c r="BWE66" s="61"/>
      <c r="BWF66" s="61"/>
      <c r="BWG66" s="61"/>
      <c r="BWH66" s="61"/>
      <c r="BWI66" s="61"/>
      <c r="BWJ66" s="61"/>
      <c r="BWK66" s="61"/>
      <c r="BWL66" s="61"/>
      <c r="BWM66" s="61"/>
      <c r="BWN66" s="61"/>
      <c r="BWO66" s="61"/>
      <c r="BWP66" s="61"/>
      <c r="BWQ66" s="61"/>
      <c r="BWR66" s="61"/>
      <c r="BWS66" s="61"/>
      <c r="BWT66" s="61"/>
      <c r="BWU66" s="61"/>
      <c r="BWV66" s="61"/>
      <c r="BWW66" s="61"/>
      <c r="BWX66" s="61"/>
      <c r="BWY66" s="61"/>
      <c r="BWZ66" s="61"/>
      <c r="BXA66" s="61"/>
      <c r="BXB66" s="61"/>
      <c r="BXC66" s="61"/>
      <c r="BXD66" s="61"/>
      <c r="BXE66" s="61"/>
      <c r="BXF66" s="61"/>
      <c r="BXG66" s="61"/>
      <c r="BXH66" s="61"/>
      <c r="BXI66" s="61"/>
      <c r="BXJ66" s="61"/>
      <c r="BXK66" s="61"/>
      <c r="BXL66" s="61"/>
      <c r="BXM66" s="61"/>
      <c r="BXN66" s="61"/>
      <c r="BXO66" s="61"/>
      <c r="BXP66" s="61"/>
      <c r="BXQ66" s="61"/>
      <c r="BXR66" s="61"/>
      <c r="BXS66" s="61"/>
      <c r="BXT66" s="61"/>
      <c r="BXU66" s="61"/>
      <c r="BXV66" s="61"/>
      <c r="BXW66" s="61"/>
      <c r="BXX66" s="61"/>
      <c r="BXY66" s="61"/>
      <c r="BXZ66" s="61"/>
      <c r="BYA66" s="61"/>
      <c r="BYB66" s="61"/>
      <c r="BYC66" s="61"/>
      <c r="BYD66" s="61"/>
      <c r="BYE66" s="61"/>
      <c r="BYF66" s="61"/>
      <c r="BYG66" s="61"/>
      <c r="BYH66" s="61"/>
      <c r="BYI66" s="61"/>
      <c r="BYJ66" s="61"/>
      <c r="BYK66" s="61"/>
      <c r="BYL66" s="61"/>
      <c r="BYM66" s="61"/>
      <c r="BYN66" s="61"/>
      <c r="BYO66" s="61"/>
      <c r="BYP66" s="61"/>
      <c r="BYQ66" s="61"/>
      <c r="BYR66" s="61"/>
      <c r="BYS66" s="61"/>
      <c r="BYT66" s="61"/>
      <c r="BYU66" s="61"/>
      <c r="BYV66" s="61"/>
      <c r="BYW66" s="61"/>
      <c r="BYX66" s="61"/>
      <c r="BYY66" s="61"/>
      <c r="BYZ66" s="61"/>
      <c r="BZA66" s="61"/>
      <c r="BZB66" s="61"/>
      <c r="BZC66" s="61"/>
      <c r="BZD66" s="61"/>
      <c r="BZE66" s="61"/>
      <c r="BZF66" s="61"/>
      <c r="BZG66" s="61"/>
      <c r="BZH66" s="61"/>
      <c r="BZI66" s="61"/>
      <c r="BZJ66" s="61"/>
      <c r="BZK66" s="61"/>
      <c r="BZL66" s="61"/>
      <c r="BZM66" s="61"/>
      <c r="BZN66" s="61"/>
      <c r="BZO66" s="61"/>
      <c r="BZP66" s="61"/>
      <c r="BZQ66" s="61"/>
      <c r="BZR66" s="61"/>
      <c r="BZS66" s="61"/>
      <c r="BZT66" s="61"/>
      <c r="BZU66" s="61"/>
      <c r="BZV66" s="61"/>
      <c r="BZW66" s="61"/>
      <c r="BZX66" s="61"/>
      <c r="BZY66" s="61"/>
      <c r="BZZ66" s="61"/>
      <c r="CAA66" s="61"/>
      <c r="CAB66" s="61"/>
      <c r="CAC66" s="61"/>
      <c r="CAD66" s="61"/>
      <c r="CAE66" s="61"/>
      <c r="CAF66" s="61"/>
      <c r="CAG66" s="61"/>
      <c r="CAH66" s="61"/>
      <c r="CAI66" s="61"/>
      <c r="CAJ66" s="61"/>
      <c r="CAK66" s="61"/>
      <c r="CAL66" s="61"/>
      <c r="CAM66" s="61"/>
      <c r="CAN66" s="61"/>
      <c r="CAO66" s="61"/>
      <c r="CAP66" s="61"/>
      <c r="CAQ66" s="61"/>
      <c r="CAR66" s="61"/>
      <c r="CAS66" s="61"/>
      <c r="CAT66" s="61"/>
      <c r="CAU66" s="61"/>
      <c r="CAV66" s="61"/>
      <c r="CAW66" s="61"/>
      <c r="CAX66" s="61"/>
      <c r="CAY66" s="61"/>
      <c r="CAZ66" s="61"/>
      <c r="CBA66" s="61"/>
      <c r="CBB66" s="61"/>
      <c r="CBC66" s="61"/>
      <c r="CBD66" s="61"/>
      <c r="CBE66" s="61"/>
      <c r="CBF66" s="61"/>
      <c r="CBG66" s="61"/>
      <c r="CBH66" s="61"/>
      <c r="CBI66" s="61"/>
      <c r="CBJ66" s="61"/>
      <c r="CBK66" s="61"/>
      <c r="CBL66" s="61"/>
      <c r="CBM66" s="61"/>
      <c r="CBN66" s="61"/>
      <c r="CBO66" s="61"/>
      <c r="CBP66" s="61"/>
      <c r="CBQ66" s="61"/>
      <c r="CBR66" s="61"/>
      <c r="CBS66" s="61"/>
      <c r="CBT66" s="61"/>
      <c r="CBU66" s="61"/>
      <c r="CBV66" s="61"/>
      <c r="CBW66" s="61"/>
      <c r="CBX66" s="61"/>
      <c r="CBY66" s="61"/>
      <c r="CBZ66" s="61"/>
      <c r="CCA66" s="61"/>
      <c r="CCB66" s="61"/>
      <c r="CCC66" s="61"/>
      <c r="CCD66" s="61"/>
      <c r="CCE66" s="61"/>
      <c r="CCF66" s="61"/>
      <c r="CCG66" s="61"/>
      <c r="CCH66" s="61"/>
      <c r="CCI66" s="61"/>
      <c r="CCJ66" s="61"/>
      <c r="CCK66" s="61"/>
      <c r="CCL66" s="61"/>
      <c r="CCM66" s="61"/>
      <c r="CCN66" s="61"/>
      <c r="CCO66" s="61"/>
      <c r="CCP66" s="61"/>
      <c r="CCQ66" s="61"/>
      <c r="CCR66" s="61"/>
      <c r="CCS66" s="61"/>
      <c r="CCT66" s="61"/>
      <c r="CCU66" s="61"/>
      <c r="CCV66" s="61"/>
      <c r="CCW66" s="61"/>
      <c r="CCX66" s="61"/>
      <c r="CCY66" s="61"/>
      <c r="CCZ66" s="61"/>
      <c r="CDA66" s="61"/>
      <c r="CDB66" s="61"/>
      <c r="CDC66" s="61"/>
      <c r="CDD66" s="61"/>
      <c r="CDE66" s="61"/>
      <c r="CDF66" s="61"/>
      <c r="CDG66" s="61"/>
      <c r="CDH66" s="61"/>
      <c r="CDI66" s="61"/>
      <c r="CDJ66" s="61"/>
      <c r="CDK66" s="61"/>
      <c r="CDL66" s="61"/>
      <c r="CDM66" s="61"/>
      <c r="CDN66" s="61"/>
      <c r="CDO66" s="61"/>
      <c r="CDP66" s="61"/>
      <c r="CDQ66" s="61"/>
      <c r="CDR66" s="61"/>
      <c r="CDS66" s="61"/>
      <c r="CDT66" s="61"/>
      <c r="CDU66" s="61"/>
      <c r="CDV66" s="61"/>
      <c r="CDW66" s="61"/>
      <c r="CDX66" s="61"/>
      <c r="CDY66" s="61"/>
      <c r="CDZ66" s="61"/>
      <c r="CEA66" s="61"/>
      <c r="CEB66" s="61"/>
      <c r="CEC66" s="61"/>
      <c r="CED66" s="61"/>
      <c r="CEE66" s="61"/>
      <c r="CEF66" s="61"/>
      <c r="CEG66" s="61"/>
      <c r="CEH66" s="61"/>
      <c r="CEI66" s="61"/>
      <c r="CEJ66" s="61"/>
      <c r="CEK66" s="61"/>
      <c r="CEL66" s="61"/>
      <c r="CEM66" s="61"/>
      <c r="CEN66" s="61"/>
      <c r="CEO66" s="61"/>
      <c r="CEP66" s="61"/>
      <c r="CEQ66" s="61"/>
      <c r="CER66" s="61"/>
      <c r="CES66" s="61"/>
      <c r="CET66" s="61"/>
      <c r="CEU66" s="61"/>
      <c r="CEV66" s="61"/>
      <c r="CEW66" s="61"/>
      <c r="CEX66" s="61"/>
      <c r="CEY66" s="61"/>
      <c r="CEZ66" s="61"/>
      <c r="CFA66" s="61"/>
      <c r="CFB66" s="61"/>
      <c r="CFC66" s="61"/>
      <c r="CFD66" s="61"/>
      <c r="CFE66" s="61"/>
      <c r="CFF66" s="61"/>
      <c r="CFG66" s="61"/>
      <c r="CFH66" s="61"/>
      <c r="CFI66" s="61"/>
      <c r="CFJ66" s="61"/>
      <c r="CFK66" s="61"/>
      <c r="CFL66" s="61"/>
      <c r="CFM66" s="61"/>
      <c r="CFN66" s="61"/>
      <c r="CFO66" s="61"/>
      <c r="CFP66" s="61"/>
      <c r="CFQ66" s="61"/>
      <c r="CFR66" s="61"/>
      <c r="CFS66" s="61"/>
      <c r="CFT66" s="61"/>
      <c r="CFU66" s="61"/>
      <c r="CFV66" s="61"/>
      <c r="CFW66" s="61"/>
      <c r="CFX66" s="61"/>
      <c r="CFY66" s="61"/>
      <c r="CFZ66" s="61"/>
      <c r="CGA66" s="61"/>
      <c r="CGB66" s="61"/>
      <c r="CGC66" s="61"/>
      <c r="CGD66" s="61"/>
      <c r="CGE66" s="61"/>
      <c r="CGF66" s="61"/>
      <c r="CGG66" s="61"/>
      <c r="CGH66" s="61"/>
      <c r="CGI66" s="61"/>
      <c r="CGJ66" s="61"/>
      <c r="CGK66" s="61"/>
      <c r="CGL66" s="61"/>
      <c r="CGM66" s="61"/>
      <c r="CGN66" s="61"/>
      <c r="CGO66" s="61"/>
      <c r="CGP66" s="61"/>
      <c r="CGQ66" s="61"/>
      <c r="CGR66" s="61"/>
      <c r="CGS66" s="61"/>
      <c r="CGT66" s="61"/>
      <c r="CGU66" s="61"/>
      <c r="CGV66" s="61"/>
      <c r="CGW66" s="61"/>
      <c r="CGX66" s="61"/>
      <c r="CGY66" s="61"/>
      <c r="CGZ66" s="61"/>
      <c r="CHA66" s="61"/>
      <c r="CHB66" s="61"/>
      <c r="CHC66" s="61"/>
      <c r="CHD66" s="61"/>
      <c r="CHE66" s="61"/>
      <c r="CHF66" s="61"/>
      <c r="CHG66" s="61"/>
      <c r="CHH66" s="61"/>
      <c r="CHI66" s="61"/>
      <c r="CHJ66" s="61"/>
      <c r="CHK66" s="61"/>
      <c r="CHL66" s="61"/>
      <c r="CHM66" s="61"/>
      <c r="CHN66" s="61"/>
      <c r="CHO66" s="61"/>
      <c r="CHP66" s="61"/>
      <c r="CHQ66" s="61"/>
      <c r="CHR66" s="61"/>
      <c r="CHS66" s="61"/>
      <c r="CHT66" s="61"/>
      <c r="CHU66" s="61"/>
      <c r="CHV66" s="61"/>
      <c r="CHW66" s="61"/>
      <c r="CHX66" s="61"/>
      <c r="CHY66" s="61"/>
      <c r="CHZ66" s="61"/>
      <c r="CIA66" s="61"/>
      <c r="CIB66" s="61"/>
      <c r="CIC66" s="61"/>
      <c r="CID66" s="61"/>
      <c r="CIE66" s="61"/>
      <c r="CIF66" s="61"/>
      <c r="CIG66" s="61"/>
      <c r="CIH66" s="61"/>
      <c r="CII66" s="61"/>
      <c r="CIJ66" s="61"/>
      <c r="CIK66" s="61"/>
      <c r="CIL66" s="61"/>
      <c r="CIM66" s="61"/>
      <c r="CIN66" s="61"/>
      <c r="CIO66" s="61"/>
      <c r="CIP66" s="61"/>
      <c r="CIQ66" s="61"/>
      <c r="CIR66" s="61"/>
      <c r="CIS66" s="61"/>
      <c r="CIT66" s="61"/>
      <c r="CIU66" s="61"/>
      <c r="CIV66" s="61"/>
      <c r="CIW66" s="61"/>
      <c r="CIX66" s="61"/>
      <c r="CIY66" s="61"/>
      <c r="CIZ66" s="61"/>
      <c r="CJA66" s="61"/>
      <c r="CJB66" s="61"/>
      <c r="CJC66" s="61"/>
      <c r="CJD66" s="61"/>
      <c r="CJE66" s="61"/>
      <c r="CJF66" s="61"/>
      <c r="CJG66" s="61"/>
      <c r="CJH66" s="61"/>
      <c r="CJI66" s="61"/>
      <c r="CJJ66" s="61"/>
      <c r="CJK66" s="61"/>
      <c r="CJL66" s="61"/>
      <c r="CJM66" s="61"/>
      <c r="CJN66" s="61"/>
      <c r="CJO66" s="61"/>
      <c r="CJP66" s="61"/>
      <c r="CJQ66" s="61"/>
      <c r="CJR66" s="61"/>
      <c r="CJS66" s="61"/>
      <c r="CJT66" s="61"/>
      <c r="CJU66" s="61"/>
      <c r="CJV66" s="61"/>
      <c r="CJW66" s="61"/>
      <c r="CJX66" s="61"/>
      <c r="CJY66" s="61"/>
      <c r="CJZ66" s="61"/>
      <c r="CKA66" s="61"/>
      <c r="CKB66" s="61"/>
      <c r="CKC66" s="61"/>
      <c r="CKD66" s="61"/>
      <c r="CKE66" s="61"/>
      <c r="CKF66" s="61"/>
      <c r="CKG66" s="61"/>
      <c r="CKH66" s="61"/>
      <c r="CKI66" s="61"/>
      <c r="CKJ66" s="61"/>
      <c r="CKK66" s="61"/>
      <c r="CKL66" s="61"/>
      <c r="CKM66" s="61"/>
      <c r="CKN66" s="61"/>
      <c r="CKO66" s="61"/>
      <c r="CKP66" s="61"/>
      <c r="CKQ66" s="61"/>
      <c r="CKR66" s="61"/>
      <c r="CKS66" s="61"/>
      <c r="CKT66" s="61"/>
      <c r="CKU66" s="61"/>
      <c r="CKV66" s="61"/>
      <c r="CKW66" s="61"/>
      <c r="CKX66" s="61"/>
      <c r="CKY66" s="61"/>
      <c r="CKZ66" s="61"/>
      <c r="CLA66" s="61"/>
      <c r="CLB66" s="61"/>
      <c r="CLC66" s="61"/>
      <c r="CLD66" s="61"/>
      <c r="CLE66" s="61"/>
      <c r="CLF66" s="61"/>
      <c r="CLG66" s="61"/>
      <c r="CLH66" s="61"/>
      <c r="CLI66" s="61"/>
      <c r="CLJ66" s="61"/>
      <c r="CLK66" s="61"/>
      <c r="CLL66" s="61"/>
      <c r="CLM66" s="61"/>
      <c r="CLN66" s="61"/>
      <c r="CLO66" s="61"/>
      <c r="CLP66" s="61"/>
      <c r="CLQ66" s="61"/>
      <c r="CLR66" s="61"/>
      <c r="CLS66" s="61"/>
      <c r="CLT66" s="61"/>
      <c r="CLU66" s="61"/>
      <c r="CLV66" s="61"/>
      <c r="CLW66" s="61"/>
      <c r="CLX66" s="61"/>
      <c r="CLY66" s="61"/>
      <c r="CLZ66" s="61"/>
      <c r="CMA66" s="61"/>
      <c r="CMB66" s="61"/>
      <c r="CMC66" s="61"/>
      <c r="CMD66" s="61"/>
      <c r="CME66" s="61"/>
      <c r="CMF66" s="61"/>
      <c r="CMG66" s="61"/>
      <c r="CMH66" s="61"/>
      <c r="CMI66" s="61"/>
      <c r="CMJ66" s="61"/>
      <c r="CMK66" s="61"/>
      <c r="CML66" s="61"/>
      <c r="CMM66" s="61"/>
      <c r="CMN66" s="61"/>
      <c r="CMO66" s="61"/>
      <c r="CMP66" s="61"/>
      <c r="CMQ66" s="61"/>
      <c r="CMR66" s="61"/>
      <c r="CMS66" s="61"/>
      <c r="CMT66" s="61"/>
      <c r="CMU66" s="61"/>
      <c r="CMV66" s="61"/>
      <c r="CMW66" s="61"/>
      <c r="CMX66" s="61"/>
      <c r="CMY66" s="61"/>
      <c r="CMZ66" s="61"/>
      <c r="CNA66" s="61"/>
      <c r="CNB66" s="61"/>
      <c r="CNC66" s="61"/>
      <c r="CND66" s="61"/>
      <c r="CNE66" s="61"/>
      <c r="CNF66" s="61"/>
      <c r="CNG66" s="61"/>
      <c r="CNH66" s="61"/>
      <c r="CNI66" s="61"/>
      <c r="CNJ66" s="61"/>
      <c r="CNK66" s="61"/>
      <c r="CNL66" s="61"/>
      <c r="CNM66" s="61"/>
      <c r="CNN66" s="61"/>
      <c r="CNO66" s="61"/>
      <c r="CNP66" s="61"/>
      <c r="CNQ66" s="61"/>
      <c r="CNR66" s="61"/>
      <c r="CNS66" s="61"/>
      <c r="CNT66" s="61"/>
      <c r="CNU66" s="61"/>
      <c r="CNV66" s="61"/>
      <c r="CNW66" s="61"/>
      <c r="CNX66" s="61"/>
      <c r="CNY66" s="61"/>
      <c r="CNZ66" s="61"/>
      <c r="COA66" s="61"/>
      <c r="COB66" s="61"/>
      <c r="COC66" s="61"/>
      <c r="COD66" s="61"/>
      <c r="COE66" s="61"/>
      <c r="COF66" s="61"/>
      <c r="COG66" s="61"/>
      <c r="COH66" s="61"/>
      <c r="COI66" s="61"/>
      <c r="COJ66" s="61"/>
      <c r="COK66" s="61"/>
      <c r="COL66" s="61"/>
      <c r="COM66" s="61"/>
      <c r="CON66" s="61"/>
      <c r="COO66" s="61"/>
      <c r="COP66" s="61"/>
      <c r="COQ66" s="61"/>
      <c r="COR66" s="61"/>
      <c r="COS66" s="61"/>
      <c r="COT66" s="61"/>
      <c r="COU66" s="61"/>
      <c r="COV66" s="61"/>
      <c r="COW66" s="61"/>
      <c r="COX66" s="61"/>
      <c r="COY66" s="61"/>
      <c r="COZ66" s="61"/>
      <c r="CPA66" s="61"/>
      <c r="CPB66" s="61"/>
      <c r="CPC66" s="61"/>
      <c r="CPD66" s="61"/>
      <c r="CPE66" s="61"/>
      <c r="CPF66" s="61"/>
      <c r="CPG66" s="61"/>
      <c r="CPH66" s="61"/>
      <c r="CPI66" s="61"/>
      <c r="CPJ66" s="61"/>
      <c r="CPK66" s="61"/>
      <c r="CPL66" s="61"/>
      <c r="CPM66" s="61"/>
      <c r="CPN66" s="61"/>
      <c r="CPO66" s="61"/>
      <c r="CPP66" s="61"/>
      <c r="CPQ66" s="61"/>
      <c r="CPR66" s="61"/>
      <c r="CPS66" s="61"/>
      <c r="CPT66" s="61"/>
      <c r="CPU66" s="61"/>
      <c r="CPV66" s="61"/>
      <c r="CPW66" s="61"/>
      <c r="CPX66" s="61"/>
      <c r="CPY66" s="61"/>
      <c r="CPZ66" s="61"/>
      <c r="CQA66" s="61"/>
      <c r="CQB66" s="61"/>
      <c r="CQC66" s="61"/>
      <c r="CQD66" s="61"/>
      <c r="CQE66" s="61"/>
      <c r="CQF66" s="61"/>
      <c r="CQG66" s="61"/>
      <c r="CQH66" s="61"/>
      <c r="CQI66" s="61"/>
      <c r="CQJ66" s="61"/>
      <c r="CQK66" s="61"/>
      <c r="CQL66" s="61"/>
      <c r="CQM66" s="61"/>
      <c r="CQN66" s="61"/>
      <c r="CQO66" s="61"/>
      <c r="CQP66" s="61"/>
      <c r="CQQ66" s="61"/>
      <c r="CQR66" s="61"/>
      <c r="CQS66" s="61"/>
      <c r="CQT66" s="61"/>
      <c r="CQU66" s="61"/>
      <c r="CQV66" s="61"/>
      <c r="CQW66" s="61"/>
      <c r="CQX66" s="61"/>
      <c r="CQY66" s="61"/>
      <c r="CQZ66" s="61"/>
      <c r="CRA66" s="61"/>
      <c r="CRB66" s="61"/>
      <c r="CRC66" s="61"/>
      <c r="CRD66" s="61"/>
      <c r="CRE66" s="61"/>
      <c r="CRF66" s="61"/>
      <c r="CRG66" s="61"/>
      <c r="CRH66" s="61"/>
      <c r="CRI66" s="61"/>
      <c r="CRJ66" s="61"/>
      <c r="CRK66" s="61"/>
      <c r="CRL66" s="61"/>
      <c r="CRM66" s="61"/>
      <c r="CRN66" s="61"/>
      <c r="CRO66" s="61"/>
      <c r="CRP66" s="61"/>
      <c r="CRQ66" s="61"/>
      <c r="CRR66" s="61"/>
      <c r="CRS66" s="61"/>
      <c r="CRT66" s="61"/>
      <c r="CRU66" s="61"/>
      <c r="CRV66" s="61"/>
      <c r="CRW66" s="61"/>
      <c r="CRX66" s="61"/>
      <c r="CRY66" s="61"/>
      <c r="CRZ66" s="61"/>
      <c r="CSA66" s="61"/>
      <c r="CSB66" s="61"/>
      <c r="CSC66" s="61"/>
      <c r="CSD66" s="61"/>
      <c r="CSE66" s="61"/>
      <c r="CSF66" s="61"/>
      <c r="CSG66" s="61"/>
      <c r="CSH66" s="61"/>
      <c r="CSI66" s="61"/>
      <c r="CSJ66" s="61"/>
      <c r="CSK66" s="61"/>
      <c r="CSL66" s="61"/>
      <c r="CSM66" s="61"/>
      <c r="CSN66" s="61"/>
      <c r="CSO66" s="61"/>
      <c r="CSP66" s="61"/>
      <c r="CSQ66" s="61"/>
      <c r="CSR66" s="61"/>
      <c r="CSS66" s="61"/>
      <c r="CST66" s="61"/>
      <c r="CSU66" s="61"/>
      <c r="CSV66" s="61"/>
      <c r="CSW66" s="61"/>
      <c r="CSX66" s="61"/>
      <c r="CSY66" s="61"/>
      <c r="CSZ66" s="61"/>
      <c r="CTA66" s="61"/>
      <c r="CTB66" s="61"/>
      <c r="CTC66" s="61"/>
      <c r="CTD66" s="61"/>
      <c r="CTE66" s="61"/>
      <c r="CTF66" s="61"/>
      <c r="CTG66" s="61"/>
      <c r="CTH66" s="61"/>
      <c r="CTI66" s="61"/>
      <c r="CTJ66" s="61"/>
      <c r="CTK66" s="61"/>
      <c r="CTL66" s="61"/>
      <c r="CTM66" s="61"/>
      <c r="CTN66" s="61"/>
      <c r="CTO66" s="61"/>
      <c r="CTP66" s="61"/>
      <c r="CTQ66" s="61"/>
      <c r="CTR66" s="61"/>
      <c r="CTS66" s="61"/>
      <c r="CTT66" s="61"/>
      <c r="CTU66" s="61"/>
      <c r="CTV66" s="61"/>
      <c r="CTW66" s="61"/>
      <c r="CTX66" s="61"/>
      <c r="CTY66" s="61"/>
      <c r="CTZ66" s="61"/>
      <c r="CUA66" s="61"/>
      <c r="CUB66" s="61"/>
      <c r="CUC66" s="61"/>
      <c r="CUD66" s="61"/>
      <c r="CUE66" s="61"/>
      <c r="CUF66" s="61"/>
      <c r="CUG66" s="61"/>
      <c r="CUH66" s="61"/>
      <c r="CUI66" s="61"/>
      <c r="CUJ66" s="61"/>
      <c r="CUK66" s="61"/>
      <c r="CUL66" s="61"/>
      <c r="CUM66" s="61"/>
      <c r="CUN66" s="61"/>
      <c r="CUO66" s="61"/>
      <c r="CUP66" s="61"/>
      <c r="CUQ66" s="61"/>
      <c r="CUR66" s="61"/>
      <c r="CUS66" s="61"/>
      <c r="CUT66" s="61"/>
      <c r="CUU66" s="61"/>
      <c r="CUV66" s="61"/>
      <c r="CUW66" s="61"/>
      <c r="CUX66" s="61"/>
      <c r="CUY66" s="61"/>
      <c r="CUZ66" s="61"/>
      <c r="CVA66" s="61"/>
      <c r="CVB66" s="61"/>
      <c r="CVC66" s="61"/>
      <c r="CVD66" s="61"/>
      <c r="CVE66" s="61"/>
      <c r="CVF66" s="61"/>
      <c r="CVG66" s="61"/>
      <c r="CVH66" s="61"/>
      <c r="CVI66" s="61"/>
      <c r="CVJ66" s="61"/>
      <c r="CVK66" s="61"/>
      <c r="CVL66" s="61"/>
      <c r="CVM66" s="61"/>
      <c r="CVN66" s="61"/>
      <c r="CVO66" s="61"/>
      <c r="CVP66" s="61"/>
      <c r="CVQ66" s="61"/>
      <c r="CVR66" s="61"/>
      <c r="CVS66" s="61"/>
      <c r="CVT66" s="61"/>
      <c r="CVU66" s="61"/>
      <c r="CVV66" s="61"/>
      <c r="CVW66" s="61"/>
      <c r="CVX66" s="61"/>
      <c r="CVY66" s="61"/>
      <c r="CVZ66" s="61"/>
      <c r="CWA66" s="61"/>
      <c r="CWB66" s="61"/>
      <c r="CWC66" s="61"/>
      <c r="CWD66" s="61"/>
      <c r="CWE66" s="61"/>
      <c r="CWF66" s="61"/>
      <c r="CWG66" s="61"/>
      <c r="CWH66" s="61"/>
      <c r="CWI66" s="61"/>
      <c r="CWJ66" s="61"/>
      <c r="CWK66" s="61"/>
      <c r="CWL66" s="61"/>
      <c r="CWM66" s="61"/>
      <c r="CWN66" s="61"/>
      <c r="CWO66" s="61"/>
      <c r="CWP66" s="61"/>
      <c r="CWQ66" s="61"/>
      <c r="CWR66" s="61"/>
      <c r="CWS66" s="61"/>
      <c r="CWT66" s="61"/>
      <c r="CWU66" s="61"/>
      <c r="CWV66" s="61"/>
      <c r="CWW66" s="61"/>
      <c r="CWX66" s="61"/>
      <c r="CWY66" s="61"/>
      <c r="CWZ66" s="61"/>
      <c r="CXA66" s="61"/>
      <c r="CXB66" s="61"/>
      <c r="CXC66" s="61"/>
      <c r="CXD66" s="61"/>
      <c r="CXE66" s="61"/>
      <c r="CXF66" s="61"/>
      <c r="CXG66" s="61"/>
      <c r="CXH66" s="61"/>
      <c r="CXI66" s="61"/>
      <c r="CXJ66" s="61"/>
      <c r="CXK66" s="61"/>
      <c r="CXL66" s="61"/>
      <c r="CXM66" s="61"/>
      <c r="CXN66" s="61"/>
      <c r="CXO66" s="61"/>
      <c r="CXP66" s="61"/>
      <c r="CXQ66" s="61"/>
      <c r="CXR66" s="61"/>
      <c r="CXS66" s="61"/>
      <c r="CXT66" s="61"/>
      <c r="CXU66" s="61"/>
      <c r="CXV66" s="61"/>
      <c r="CXW66" s="61"/>
      <c r="CXX66" s="61"/>
      <c r="CXY66" s="61"/>
      <c r="CXZ66" s="61"/>
      <c r="CYA66" s="61"/>
      <c r="CYB66" s="61"/>
      <c r="CYC66" s="61"/>
      <c r="CYD66" s="61"/>
      <c r="CYE66" s="61"/>
      <c r="CYF66" s="61"/>
      <c r="CYG66" s="61"/>
      <c r="CYH66" s="61"/>
      <c r="CYI66" s="61"/>
      <c r="CYJ66" s="61"/>
      <c r="CYK66" s="61"/>
      <c r="CYL66" s="61"/>
      <c r="CYM66" s="61"/>
      <c r="CYN66" s="61"/>
      <c r="CYO66" s="61"/>
      <c r="CYP66" s="61"/>
      <c r="CYQ66" s="61"/>
      <c r="CYR66" s="61"/>
      <c r="CYS66" s="61"/>
      <c r="CYT66" s="61"/>
      <c r="CYU66" s="61"/>
      <c r="CYV66" s="61"/>
      <c r="CYW66" s="61"/>
      <c r="CYX66" s="61"/>
      <c r="CYY66" s="61"/>
      <c r="CYZ66" s="61"/>
      <c r="CZA66" s="61"/>
      <c r="CZB66" s="61"/>
      <c r="CZC66" s="61"/>
      <c r="CZD66" s="61"/>
      <c r="CZE66" s="61"/>
      <c r="CZF66" s="61"/>
      <c r="CZG66" s="61"/>
      <c r="CZH66" s="61"/>
      <c r="CZI66" s="61"/>
      <c r="CZJ66" s="61"/>
      <c r="CZK66" s="61"/>
      <c r="CZL66" s="61"/>
      <c r="CZM66" s="61"/>
      <c r="CZN66" s="61"/>
      <c r="CZO66" s="61"/>
      <c r="CZP66" s="61"/>
      <c r="CZQ66" s="61"/>
      <c r="CZR66" s="61"/>
      <c r="CZS66" s="61"/>
      <c r="CZT66" s="61"/>
      <c r="CZU66" s="61"/>
      <c r="CZV66" s="61"/>
      <c r="CZW66" s="61"/>
      <c r="CZX66" s="61"/>
      <c r="CZY66" s="61"/>
      <c r="CZZ66" s="61"/>
      <c r="DAA66" s="61"/>
      <c r="DAB66" s="61"/>
      <c r="DAC66" s="61"/>
      <c r="DAD66" s="61"/>
      <c r="DAE66" s="61"/>
      <c r="DAF66" s="61"/>
      <c r="DAG66" s="61"/>
      <c r="DAH66" s="61"/>
      <c r="DAI66" s="61"/>
      <c r="DAJ66" s="61"/>
      <c r="DAK66" s="61"/>
      <c r="DAL66" s="61"/>
      <c r="DAM66" s="61"/>
      <c r="DAN66" s="61"/>
      <c r="DAO66" s="61"/>
      <c r="DAP66" s="61"/>
      <c r="DAQ66" s="61"/>
      <c r="DAR66" s="61"/>
      <c r="DAS66" s="61"/>
      <c r="DAT66" s="61"/>
      <c r="DAU66" s="61"/>
      <c r="DAV66" s="61"/>
      <c r="DAW66" s="61"/>
      <c r="DAX66" s="61"/>
      <c r="DAY66" s="61"/>
      <c r="DAZ66" s="61"/>
      <c r="DBA66" s="61"/>
      <c r="DBB66" s="61"/>
      <c r="DBC66" s="61"/>
      <c r="DBD66" s="61"/>
      <c r="DBE66" s="61"/>
      <c r="DBF66" s="61"/>
      <c r="DBG66" s="61"/>
      <c r="DBH66" s="61"/>
      <c r="DBI66" s="61"/>
      <c r="DBJ66" s="61"/>
      <c r="DBK66" s="61"/>
      <c r="DBL66" s="61"/>
      <c r="DBM66" s="61"/>
      <c r="DBN66" s="61"/>
      <c r="DBO66" s="61"/>
      <c r="DBP66" s="61"/>
      <c r="DBQ66" s="61"/>
      <c r="DBR66" s="61"/>
      <c r="DBS66" s="61"/>
      <c r="DBT66" s="61"/>
      <c r="DBU66" s="61"/>
      <c r="DBV66" s="61"/>
      <c r="DBW66" s="61"/>
      <c r="DBX66" s="61"/>
      <c r="DBY66" s="61"/>
      <c r="DBZ66" s="61"/>
      <c r="DCA66" s="61"/>
      <c r="DCB66" s="61"/>
      <c r="DCC66" s="61"/>
      <c r="DCD66" s="61"/>
      <c r="DCE66" s="61"/>
      <c r="DCF66" s="61"/>
      <c r="DCG66" s="61"/>
      <c r="DCH66" s="61"/>
      <c r="DCI66" s="61"/>
      <c r="DCJ66" s="61"/>
      <c r="DCK66" s="61"/>
      <c r="DCL66" s="61"/>
      <c r="DCM66" s="61"/>
      <c r="DCN66" s="61"/>
      <c r="DCO66" s="61"/>
      <c r="DCP66" s="61"/>
      <c r="DCQ66" s="61"/>
      <c r="DCR66" s="61"/>
      <c r="DCS66" s="61"/>
      <c r="DCT66" s="61"/>
      <c r="DCU66" s="61"/>
      <c r="DCV66" s="61"/>
      <c r="DCW66" s="61"/>
      <c r="DCX66" s="61"/>
      <c r="DCY66" s="61"/>
      <c r="DCZ66" s="61"/>
      <c r="DDA66" s="61"/>
      <c r="DDB66" s="61"/>
      <c r="DDC66" s="61"/>
      <c r="DDD66" s="61"/>
      <c r="DDE66" s="61"/>
      <c r="DDF66" s="61"/>
      <c r="DDG66" s="61"/>
      <c r="DDH66" s="61"/>
      <c r="DDI66" s="61"/>
      <c r="DDJ66" s="61"/>
      <c r="DDK66" s="61"/>
      <c r="DDL66" s="61"/>
      <c r="DDM66" s="61"/>
      <c r="DDN66" s="61"/>
      <c r="DDO66" s="61"/>
      <c r="DDP66" s="61"/>
      <c r="DDQ66" s="61"/>
      <c r="DDR66" s="61"/>
      <c r="DDS66" s="61"/>
      <c r="DDT66" s="61"/>
      <c r="DDU66" s="61"/>
      <c r="DDV66" s="61"/>
      <c r="DDW66" s="61"/>
      <c r="DDX66" s="61"/>
      <c r="DDY66" s="61"/>
      <c r="DDZ66" s="61"/>
      <c r="DEA66" s="61"/>
      <c r="DEB66" s="61"/>
      <c r="DEC66" s="61"/>
      <c r="DED66" s="61"/>
      <c r="DEE66" s="61"/>
      <c r="DEF66" s="61"/>
      <c r="DEG66" s="61"/>
      <c r="DEH66" s="61"/>
      <c r="DEI66" s="61"/>
      <c r="DEJ66" s="61"/>
      <c r="DEK66" s="61"/>
      <c r="DEL66" s="61"/>
      <c r="DEM66" s="61"/>
      <c r="DEN66" s="61"/>
      <c r="DEO66" s="61"/>
      <c r="DEP66" s="61"/>
      <c r="DEQ66" s="61"/>
      <c r="DER66" s="61"/>
      <c r="DES66" s="61"/>
      <c r="DET66" s="61"/>
      <c r="DEU66" s="61"/>
      <c r="DEV66" s="61"/>
      <c r="DEW66" s="61"/>
      <c r="DEX66" s="61"/>
      <c r="DEY66" s="61"/>
      <c r="DEZ66" s="61"/>
      <c r="DFA66" s="61"/>
      <c r="DFB66" s="61"/>
      <c r="DFC66" s="61"/>
      <c r="DFD66" s="61"/>
      <c r="DFE66" s="61"/>
      <c r="DFF66" s="61"/>
      <c r="DFG66" s="61"/>
      <c r="DFH66" s="61"/>
      <c r="DFI66" s="61"/>
      <c r="DFJ66" s="61"/>
      <c r="DFK66" s="61"/>
      <c r="DFL66" s="61"/>
      <c r="DFM66" s="61"/>
      <c r="DFN66" s="61"/>
      <c r="DFO66" s="61"/>
      <c r="DFP66" s="61"/>
      <c r="DFQ66" s="61"/>
      <c r="DFR66" s="61"/>
      <c r="DFS66" s="61"/>
      <c r="DFT66" s="61"/>
      <c r="DFU66" s="61"/>
      <c r="DFV66" s="61"/>
      <c r="DFW66" s="61"/>
      <c r="DFX66" s="61"/>
      <c r="DFY66" s="61"/>
      <c r="DFZ66" s="61"/>
      <c r="DGA66" s="61"/>
      <c r="DGB66" s="61"/>
      <c r="DGC66" s="61"/>
      <c r="DGD66" s="61"/>
      <c r="DGE66" s="61"/>
      <c r="DGF66" s="61"/>
      <c r="DGG66" s="61"/>
      <c r="DGH66" s="61"/>
      <c r="DGI66" s="61"/>
      <c r="DGJ66" s="61"/>
      <c r="DGK66" s="61"/>
      <c r="DGL66" s="61"/>
      <c r="DGM66" s="61"/>
      <c r="DGN66" s="61"/>
      <c r="DGO66" s="61"/>
      <c r="DGP66" s="61"/>
      <c r="DGQ66" s="61"/>
      <c r="DGR66" s="61"/>
      <c r="DGS66" s="61"/>
      <c r="DGT66" s="61"/>
      <c r="DGU66" s="61"/>
      <c r="DGV66" s="61"/>
      <c r="DGW66" s="61"/>
      <c r="DGX66" s="61"/>
      <c r="DGY66" s="61"/>
      <c r="DGZ66" s="61"/>
      <c r="DHA66" s="61"/>
      <c r="DHB66" s="61"/>
      <c r="DHC66" s="61"/>
      <c r="DHD66" s="61"/>
      <c r="DHE66" s="61"/>
      <c r="DHF66" s="61"/>
      <c r="DHG66" s="61"/>
      <c r="DHH66" s="61"/>
      <c r="DHI66" s="61"/>
      <c r="DHJ66" s="61"/>
      <c r="DHK66" s="61"/>
      <c r="DHL66" s="61"/>
      <c r="DHM66" s="61"/>
      <c r="DHN66" s="61"/>
      <c r="DHO66" s="61"/>
      <c r="DHP66" s="61"/>
      <c r="DHQ66" s="61"/>
      <c r="DHR66" s="61"/>
      <c r="DHS66" s="61"/>
      <c r="DHT66" s="61"/>
      <c r="DHU66" s="61"/>
      <c r="DHV66" s="61"/>
      <c r="DHW66" s="61"/>
      <c r="DHX66" s="61"/>
      <c r="DHY66" s="61"/>
      <c r="DHZ66" s="61"/>
      <c r="DIA66" s="61"/>
      <c r="DIB66" s="61"/>
      <c r="DIC66" s="61"/>
      <c r="DID66" s="61"/>
      <c r="DIE66" s="61"/>
      <c r="DIF66" s="61"/>
      <c r="DIG66" s="61"/>
      <c r="DIH66" s="61"/>
      <c r="DII66" s="61"/>
      <c r="DIJ66" s="61"/>
      <c r="DIK66" s="61"/>
      <c r="DIL66" s="61"/>
      <c r="DIM66" s="61"/>
      <c r="DIN66" s="61"/>
      <c r="DIO66" s="61"/>
      <c r="DIP66" s="61"/>
      <c r="DIQ66" s="61"/>
      <c r="DIR66" s="61"/>
      <c r="DIS66" s="61"/>
      <c r="DIT66" s="61"/>
      <c r="DIU66" s="61"/>
      <c r="DIV66" s="61"/>
      <c r="DIW66" s="61"/>
      <c r="DIX66" s="61"/>
      <c r="DIY66" s="61"/>
      <c r="DIZ66" s="61"/>
      <c r="DJA66" s="61"/>
      <c r="DJB66" s="61"/>
      <c r="DJC66" s="61"/>
      <c r="DJD66" s="61"/>
      <c r="DJE66" s="61"/>
      <c r="DJF66" s="61"/>
      <c r="DJG66" s="61"/>
      <c r="DJH66" s="61"/>
      <c r="DJI66" s="61"/>
      <c r="DJJ66" s="61"/>
      <c r="DJK66" s="61"/>
      <c r="DJL66" s="61"/>
      <c r="DJM66" s="61"/>
      <c r="DJN66" s="61"/>
      <c r="DJO66" s="61"/>
      <c r="DJP66" s="61"/>
      <c r="DJQ66" s="61"/>
      <c r="DJR66" s="61"/>
      <c r="DJS66" s="61"/>
      <c r="DJT66" s="61"/>
      <c r="DJU66" s="61"/>
      <c r="DJV66" s="61"/>
      <c r="DJW66" s="61"/>
      <c r="DJX66" s="61"/>
      <c r="DJY66" s="61"/>
      <c r="DJZ66" s="61"/>
      <c r="DKA66" s="61"/>
      <c r="DKB66" s="61"/>
      <c r="DKC66" s="61"/>
      <c r="DKD66" s="61"/>
      <c r="DKE66" s="61"/>
      <c r="DKF66" s="61"/>
      <c r="DKG66" s="61"/>
      <c r="DKH66" s="61"/>
      <c r="DKI66" s="61"/>
      <c r="DKJ66" s="61"/>
      <c r="DKK66" s="61"/>
      <c r="DKL66" s="61"/>
      <c r="DKM66" s="61"/>
      <c r="DKN66" s="61"/>
      <c r="DKO66" s="61"/>
      <c r="DKP66" s="61"/>
      <c r="DKQ66" s="61"/>
      <c r="DKR66" s="61"/>
      <c r="DKS66" s="61"/>
      <c r="DKT66" s="61"/>
      <c r="DKU66" s="61"/>
      <c r="DKV66" s="61"/>
      <c r="DKW66" s="61"/>
      <c r="DKX66" s="61"/>
      <c r="DKY66" s="61"/>
      <c r="DKZ66" s="61"/>
      <c r="DLA66" s="61"/>
      <c r="DLB66" s="61"/>
      <c r="DLC66" s="61"/>
      <c r="DLD66" s="61"/>
      <c r="DLE66" s="61"/>
      <c r="DLF66" s="61"/>
      <c r="DLG66" s="61"/>
      <c r="DLH66" s="61"/>
      <c r="DLI66" s="61"/>
      <c r="DLJ66" s="61"/>
      <c r="DLK66" s="61"/>
      <c r="DLL66" s="61"/>
      <c r="DLM66" s="61"/>
      <c r="DLN66" s="61"/>
      <c r="DLO66" s="61"/>
      <c r="DLP66" s="61"/>
      <c r="DLQ66" s="61"/>
      <c r="DLR66" s="61"/>
      <c r="DLS66" s="61"/>
      <c r="DLT66" s="61"/>
      <c r="DLU66" s="61"/>
      <c r="DLV66" s="61"/>
      <c r="DLW66" s="61"/>
      <c r="DLX66" s="61"/>
      <c r="DLY66" s="61"/>
      <c r="DLZ66" s="61"/>
      <c r="DMA66" s="61"/>
      <c r="DMB66" s="61"/>
      <c r="DMC66" s="61"/>
      <c r="DMD66" s="61"/>
      <c r="DME66" s="61"/>
      <c r="DMF66" s="61"/>
      <c r="DMG66" s="61"/>
      <c r="DMH66" s="61"/>
      <c r="DMI66" s="61"/>
      <c r="DMJ66" s="61"/>
      <c r="DMK66" s="61"/>
      <c r="DML66" s="61"/>
      <c r="DMM66" s="61"/>
      <c r="DMN66" s="61"/>
      <c r="DMO66" s="61"/>
      <c r="DMP66" s="61"/>
      <c r="DMQ66" s="61"/>
      <c r="DMR66" s="61"/>
      <c r="DMS66" s="61"/>
      <c r="DMT66" s="61"/>
      <c r="DMU66" s="61"/>
      <c r="DMV66" s="61"/>
      <c r="DMW66" s="61"/>
      <c r="DMX66" s="61"/>
      <c r="DMY66" s="61"/>
      <c r="DMZ66" s="61"/>
      <c r="DNA66" s="61"/>
      <c r="DNB66" s="61"/>
      <c r="DNC66" s="61"/>
      <c r="DND66" s="61"/>
      <c r="DNE66" s="61"/>
      <c r="DNF66" s="61"/>
      <c r="DNG66" s="61"/>
      <c r="DNH66" s="61"/>
      <c r="DNI66" s="61"/>
      <c r="DNJ66" s="61"/>
      <c r="DNK66" s="61"/>
      <c r="DNL66" s="61"/>
      <c r="DNM66" s="61"/>
      <c r="DNN66" s="61"/>
      <c r="DNO66" s="61"/>
      <c r="DNP66" s="61"/>
      <c r="DNQ66" s="61"/>
      <c r="DNR66" s="61"/>
      <c r="DNS66" s="61"/>
      <c r="DNT66" s="61"/>
      <c r="DNU66" s="61"/>
      <c r="DNV66" s="61"/>
      <c r="DNW66" s="61"/>
      <c r="DNX66" s="61"/>
      <c r="DNY66" s="61"/>
      <c r="DNZ66" s="61"/>
      <c r="DOA66" s="61"/>
      <c r="DOB66" s="61"/>
      <c r="DOC66" s="61"/>
      <c r="DOD66" s="61"/>
      <c r="DOE66" s="61"/>
      <c r="DOF66" s="61"/>
      <c r="DOG66" s="61"/>
      <c r="DOH66" s="61"/>
      <c r="DOI66" s="61"/>
      <c r="DOJ66" s="61"/>
      <c r="DOK66" s="61"/>
      <c r="DOL66" s="61"/>
      <c r="DOM66" s="61"/>
      <c r="DON66" s="61"/>
      <c r="DOO66" s="61"/>
      <c r="DOP66" s="61"/>
      <c r="DOQ66" s="61"/>
      <c r="DOR66" s="61"/>
      <c r="DOS66" s="61"/>
      <c r="DOT66" s="61"/>
      <c r="DOU66" s="61"/>
      <c r="DOV66" s="61"/>
      <c r="DOW66" s="61"/>
      <c r="DOX66" s="61"/>
      <c r="DOY66" s="61"/>
      <c r="DOZ66" s="61"/>
      <c r="DPA66" s="61"/>
      <c r="DPB66" s="61"/>
      <c r="DPC66" s="61"/>
      <c r="DPD66" s="61"/>
      <c r="DPE66" s="61"/>
      <c r="DPF66" s="61"/>
      <c r="DPG66" s="61"/>
      <c r="DPH66" s="61"/>
      <c r="DPI66" s="61"/>
      <c r="DPJ66" s="61"/>
      <c r="DPK66" s="61"/>
      <c r="DPL66" s="61"/>
      <c r="DPM66" s="61"/>
      <c r="DPN66" s="61"/>
      <c r="DPO66" s="61"/>
      <c r="DPP66" s="61"/>
      <c r="DPQ66" s="61"/>
      <c r="DPR66" s="61"/>
      <c r="DPS66" s="61"/>
      <c r="DPT66" s="61"/>
      <c r="DPU66" s="61"/>
      <c r="DPV66" s="61"/>
      <c r="DPW66" s="61"/>
      <c r="DPX66" s="61"/>
      <c r="DPY66" s="61"/>
      <c r="DPZ66" s="61"/>
      <c r="DQA66" s="61"/>
      <c r="DQB66" s="61"/>
      <c r="DQC66" s="61"/>
      <c r="DQD66" s="61"/>
      <c r="DQE66" s="61"/>
      <c r="DQF66" s="61"/>
      <c r="DQG66" s="61"/>
      <c r="DQH66" s="61"/>
      <c r="DQI66" s="61"/>
      <c r="DQJ66" s="61"/>
      <c r="DQK66" s="61"/>
      <c r="DQL66" s="61"/>
      <c r="DQM66" s="61"/>
      <c r="DQN66" s="61"/>
      <c r="DQO66" s="61"/>
      <c r="DQP66" s="61"/>
      <c r="DQQ66" s="61"/>
      <c r="DQR66" s="61"/>
      <c r="DQS66" s="61"/>
      <c r="DQT66" s="61"/>
      <c r="DQU66" s="61"/>
      <c r="DQV66" s="61"/>
      <c r="DQW66" s="61"/>
      <c r="DQX66" s="61"/>
      <c r="DQY66" s="61"/>
      <c r="DQZ66" s="61"/>
      <c r="DRA66" s="61"/>
      <c r="DRB66" s="61"/>
      <c r="DRC66" s="61"/>
      <c r="DRD66" s="61"/>
      <c r="DRE66" s="61"/>
      <c r="DRF66" s="61"/>
      <c r="DRG66" s="61"/>
      <c r="DRH66" s="61"/>
      <c r="DRI66" s="61"/>
      <c r="DRJ66" s="61"/>
      <c r="DRK66" s="61"/>
      <c r="DRL66" s="61"/>
      <c r="DRM66" s="61"/>
      <c r="DRN66" s="61"/>
      <c r="DRO66" s="61"/>
      <c r="DRP66" s="61"/>
      <c r="DRQ66" s="61"/>
      <c r="DRR66" s="61"/>
      <c r="DRS66" s="61"/>
      <c r="DRT66" s="61"/>
      <c r="DRU66" s="61"/>
      <c r="DRV66" s="61"/>
      <c r="DRW66" s="61"/>
      <c r="DRX66" s="61"/>
      <c r="DRY66" s="61"/>
      <c r="DRZ66" s="61"/>
      <c r="DSA66" s="61"/>
      <c r="DSB66" s="61"/>
      <c r="DSC66" s="61"/>
      <c r="DSD66" s="61"/>
      <c r="DSE66" s="61"/>
      <c r="DSF66" s="61"/>
      <c r="DSG66" s="61"/>
      <c r="DSH66" s="61"/>
      <c r="DSI66" s="61"/>
      <c r="DSJ66" s="61"/>
      <c r="DSK66" s="61"/>
      <c r="DSL66" s="61"/>
      <c r="DSM66" s="61"/>
      <c r="DSN66" s="61"/>
      <c r="DSO66" s="61"/>
      <c r="DSP66" s="61"/>
      <c r="DSQ66" s="61"/>
      <c r="DSR66" s="61"/>
      <c r="DSS66" s="61"/>
      <c r="DST66" s="61"/>
      <c r="DSU66" s="61"/>
      <c r="DSV66" s="61"/>
      <c r="DSW66" s="61"/>
      <c r="DSX66" s="61"/>
      <c r="DSY66" s="61"/>
      <c r="DSZ66" s="61"/>
      <c r="DTA66" s="61"/>
      <c r="DTB66" s="61"/>
      <c r="DTC66" s="61"/>
      <c r="DTD66" s="61"/>
      <c r="DTE66" s="61"/>
      <c r="DTF66" s="61"/>
      <c r="DTG66" s="61"/>
      <c r="DTH66" s="61"/>
      <c r="DTI66" s="61"/>
      <c r="DTJ66" s="61"/>
      <c r="DTK66" s="61"/>
      <c r="DTL66" s="61"/>
      <c r="DTM66" s="61"/>
      <c r="DTN66" s="61"/>
      <c r="DTO66" s="61"/>
      <c r="DTP66" s="61"/>
      <c r="DTQ66" s="61"/>
      <c r="DTR66" s="61"/>
      <c r="DTS66" s="61"/>
      <c r="DTT66" s="61"/>
      <c r="DTU66" s="61"/>
      <c r="DTV66" s="61"/>
      <c r="DTW66" s="61"/>
      <c r="DTX66" s="61"/>
      <c r="DTY66" s="61"/>
      <c r="DTZ66" s="61"/>
      <c r="DUA66" s="61"/>
      <c r="DUB66" s="61"/>
      <c r="DUC66" s="61"/>
      <c r="DUD66" s="61"/>
      <c r="DUE66" s="61"/>
      <c r="DUF66" s="61"/>
      <c r="DUG66" s="61"/>
      <c r="DUH66" s="61"/>
      <c r="DUI66" s="61"/>
      <c r="DUJ66" s="61"/>
      <c r="DUK66" s="61"/>
      <c r="DUL66" s="61"/>
      <c r="DUM66" s="61"/>
      <c r="DUN66" s="61"/>
      <c r="DUO66" s="61"/>
      <c r="DUP66" s="61"/>
      <c r="DUQ66" s="61"/>
      <c r="DUR66" s="61"/>
      <c r="DUS66" s="61"/>
      <c r="DUT66" s="61"/>
      <c r="DUU66" s="61"/>
      <c r="DUV66" s="61"/>
      <c r="DUW66" s="61"/>
      <c r="DUX66" s="61"/>
      <c r="DUY66" s="61"/>
      <c r="DUZ66" s="61"/>
      <c r="DVA66" s="61"/>
      <c r="DVB66" s="61"/>
      <c r="DVC66" s="61"/>
      <c r="DVD66" s="61"/>
      <c r="DVE66" s="61"/>
      <c r="DVF66" s="61"/>
      <c r="DVG66" s="61"/>
      <c r="DVH66" s="61"/>
      <c r="DVI66" s="61"/>
      <c r="DVJ66" s="61"/>
      <c r="DVK66" s="61"/>
      <c r="DVL66" s="61"/>
      <c r="DVM66" s="61"/>
      <c r="DVN66" s="61"/>
      <c r="DVO66" s="61"/>
      <c r="DVP66" s="61"/>
      <c r="DVQ66" s="61"/>
      <c r="DVR66" s="61"/>
      <c r="DVS66" s="61"/>
      <c r="DVT66" s="61"/>
      <c r="DVU66" s="61"/>
      <c r="DVV66" s="61"/>
      <c r="DVW66" s="61"/>
      <c r="DVX66" s="61"/>
      <c r="DVY66" s="61"/>
      <c r="DVZ66" s="61"/>
      <c r="DWA66" s="61"/>
      <c r="DWB66" s="61"/>
      <c r="DWC66" s="61"/>
      <c r="DWD66" s="61"/>
      <c r="DWE66" s="61"/>
      <c r="DWF66" s="61"/>
      <c r="DWG66" s="61"/>
      <c r="DWH66" s="61"/>
      <c r="DWI66" s="61"/>
      <c r="DWJ66" s="61"/>
      <c r="DWK66" s="61"/>
      <c r="DWL66" s="61"/>
      <c r="DWM66" s="61"/>
      <c r="DWN66" s="61"/>
      <c r="DWO66" s="61"/>
      <c r="DWP66" s="61"/>
      <c r="DWQ66" s="61"/>
      <c r="DWR66" s="61"/>
      <c r="DWS66" s="61"/>
      <c r="DWT66" s="61"/>
      <c r="DWU66" s="61"/>
      <c r="DWV66" s="61"/>
      <c r="DWW66" s="61"/>
      <c r="DWX66" s="61"/>
      <c r="DWY66" s="61"/>
      <c r="DWZ66" s="61"/>
      <c r="DXA66" s="61"/>
      <c r="DXB66" s="61"/>
      <c r="DXC66" s="61"/>
      <c r="DXD66" s="61"/>
      <c r="DXE66" s="61"/>
      <c r="DXF66" s="61"/>
      <c r="DXG66" s="61"/>
      <c r="DXH66" s="61"/>
      <c r="DXI66" s="61"/>
      <c r="DXJ66" s="61"/>
      <c r="DXK66" s="61"/>
      <c r="DXL66" s="61"/>
      <c r="DXM66" s="61"/>
      <c r="DXN66" s="61"/>
      <c r="DXO66" s="61"/>
      <c r="DXP66" s="61"/>
      <c r="DXQ66" s="61"/>
      <c r="DXR66" s="61"/>
      <c r="DXS66" s="61"/>
      <c r="DXT66" s="61"/>
      <c r="DXU66" s="61"/>
      <c r="DXV66" s="61"/>
      <c r="DXW66" s="61"/>
      <c r="DXX66" s="61"/>
      <c r="DXY66" s="61"/>
      <c r="DXZ66" s="61"/>
      <c r="DYA66" s="61"/>
      <c r="DYB66" s="61"/>
      <c r="DYC66" s="61"/>
      <c r="DYD66" s="61"/>
      <c r="DYE66" s="61"/>
      <c r="DYF66" s="61"/>
      <c r="DYG66" s="61"/>
      <c r="DYH66" s="61"/>
      <c r="DYI66" s="61"/>
      <c r="DYJ66" s="61"/>
      <c r="DYK66" s="61"/>
      <c r="DYL66" s="61"/>
      <c r="DYM66" s="61"/>
      <c r="DYN66" s="61"/>
      <c r="DYO66" s="61"/>
      <c r="DYP66" s="61"/>
      <c r="DYQ66" s="61"/>
      <c r="DYR66" s="61"/>
      <c r="DYS66" s="61"/>
      <c r="DYT66" s="61"/>
      <c r="DYU66" s="61"/>
      <c r="DYV66" s="61"/>
      <c r="DYW66" s="61"/>
      <c r="DYX66" s="61"/>
      <c r="DYY66" s="61"/>
      <c r="DYZ66" s="61"/>
      <c r="DZA66" s="61"/>
      <c r="DZB66" s="61"/>
      <c r="DZC66" s="61"/>
      <c r="DZD66" s="61"/>
      <c r="DZE66" s="61"/>
      <c r="DZF66" s="61"/>
      <c r="DZG66" s="61"/>
      <c r="DZH66" s="61"/>
      <c r="DZI66" s="61"/>
      <c r="DZJ66" s="61"/>
      <c r="DZK66" s="61"/>
      <c r="DZL66" s="61"/>
      <c r="DZM66" s="61"/>
      <c r="DZN66" s="61"/>
      <c r="DZO66" s="61"/>
      <c r="DZP66" s="61"/>
      <c r="DZQ66" s="61"/>
      <c r="DZR66" s="61"/>
      <c r="DZS66" s="61"/>
      <c r="DZT66" s="61"/>
      <c r="DZU66" s="61"/>
      <c r="DZV66" s="61"/>
      <c r="DZW66" s="61"/>
      <c r="DZX66" s="61"/>
      <c r="DZY66" s="61"/>
      <c r="DZZ66" s="61"/>
      <c r="EAA66" s="61"/>
      <c r="EAB66" s="61"/>
      <c r="EAC66" s="61"/>
      <c r="EAD66" s="61"/>
      <c r="EAE66" s="61"/>
      <c r="EAF66" s="61"/>
      <c r="EAG66" s="61"/>
      <c r="EAH66" s="61"/>
      <c r="EAI66" s="61"/>
      <c r="EAJ66" s="61"/>
      <c r="EAK66" s="61"/>
      <c r="EAL66" s="61"/>
      <c r="EAM66" s="61"/>
      <c r="EAN66" s="61"/>
      <c r="EAO66" s="61"/>
      <c r="EAP66" s="61"/>
      <c r="EAQ66" s="61"/>
      <c r="EAR66" s="61"/>
      <c r="EAS66" s="61"/>
      <c r="EAT66" s="61"/>
      <c r="EAU66" s="61"/>
      <c r="EAV66" s="61"/>
      <c r="EAW66" s="61"/>
      <c r="EAX66" s="61"/>
      <c r="EAY66" s="61"/>
      <c r="EAZ66" s="61"/>
      <c r="EBA66" s="61"/>
      <c r="EBB66" s="61"/>
      <c r="EBC66" s="61"/>
      <c r="EBD66" s="61"/>
      <c r="EBE66" s="61"/>
      <c r="EBF66" s="61"/>
      <c r="EBG66" s="61"/>
      <c r="EBH66" s="61"/>
      <c r="EBI66" s="61"/>
      <c r="EBJ66" s="61"/>
      <c r="EBK66" s="61"/>
      <c r="EBL66" s="61"/>
      <c r="EBM66" s="61"/>
      <c r="EBN66" s="61"/>
      <c r="EBO66" s="61"/>
      <c r="EBP66" s="61"/>
      <c r="EBQ66" s="61"/>
      <c r="EBR66" s="61"/>
      <c r="EBS66" s="61"/>
      <c r="EBT66" s="61"/>
      <c r="EBU66" s="61"/>
      <c r="EBV66" s="61"/>
      <c r="EBW66" s="61"/>
      <c r="EBX66" s="61"/>
      <c r="EBY66" s="61"/>
      <c r="EBZ66" s="61"/>
      <c r="ECA66" s="61"/>
      <c r="ECB66" s="61"/>
      <c r="ECC66" s="61"/>
      <c r="ECD66" s="61"/>
      <c r="ECE66" s="61"/>
      <c r="ECF66" s="61"/>
      <c r="ECG66" s="61"/>
      <c r="ECH66" s="61"/>
      <c r="ECI66" s="61"/>
      <c r="ECJ66" s="61"/>
      <c r="ECK66" s="61"/>
      <c r="ECL66" s="61"/>
      <c r="ECM66" s="61"/>
      <c r="ECN66" s="61"/>
      <c r="ECO66" s="61"/>
      <c r="ECP66" s="61"/>
      <c r="ECQ66" s="61"/>
      <c r="ECR66" s="61"/>
      <c r="ECS66" s="61"/>
      <c r="ECT66" s="61"/>
      <c r="ECU66" s="61"/>
      <c r="ECV66" s="61"/>
      <c r="ECW66" s="61"/>
      <c r="ECX66" s="61"/>
      <c r="ECY66" s="61"/>
      <c r="ECZ66" s="61"/>
      <c r="EDA66" s="61"/>
      <c r="EDB66" s="61"/>
      <c r="EDC66" s="61"/>
      <c r="EDD66" s="61"/>
      <c r="EDE66" s="61"/>
      <c r="EDF66" s="61"/>
      <c r="EDG66" s="61"/>
      <c r="EDH66" s="61"/>
      <c r="EDI66" s="61"/>
      <c r="EDJ66" s="61"/>
      <c r="EDK66" s="61"/>
      <c r="EDL66" s="61"/>
      <c r="EDM66" s="61"/>
      <c r="EDN66" s="61"/>
      <c r="EDO66" s="61"/>
      <c r="EDP66" s="61"/>
      <c r="EDQ66" s="61"/>
      <c r="EDR66" s="61"/>
      <c r="EDS66" s="61"/>
      <c r="EDT66" s="61"/>
      <c r="EDU66" s="61"/>
      <c r="EDV66" s="61"/>
      <c r="EDW66" s="61"/>
      <c r="EDX66" s="61"/>
      <c r="EDY66" s="61"/>
      <c r="EDZ66" s="61"/>
      <c r="EEA66" s="61"/>
      <c r="EEB66" s="61"/>
      <c r="EEC66" s="61"/>
      <c r="EED66" s="61"/>
      <c r="EEE66" s="61"/>
      <c r="EEF66" s="61"/>
      <c r="EEG66" s="61"/>
      <c r="EEH66" s="61"/>
      <c r="EEI66" s="61"/>
      <c r="EEJ66" s="61"/>
      <c r="EEK66" s="61"/>
      <c r="EEL66" s="61"/>
      <c r="EEM66" s="61"/>
      <c r="EEN66" s="61"/>
      <c r="EEO66" s="61"/>
      <c r="EEP66" s="61"/>
      <c r="EEQ66" s="61"/>
      <c r="EER66" s="61"/>
      <c r="EES66" s="61"/>
      <c r="EET66" s="61"/>
      <c r="EEU66" s="61"/>
      <c r="EEV66" s="61"/>
      <c r="EEW66" s="61"/>
      <c r="EEX66" s="61"/>
      <c r="EEY66" s="61"/>
      <c r="EEZ66" s="61"/>
      <c r="EFA66" s="61"/>
      <c r="EFB66" s="61"/>
      <c r="EFC66" s="61"/>
      <c r="EFD66" s="61"/>
      <c r="EFE66" s="61"/>
      <c r="EFF66" s="61"/>
      <c r="EFG66" s="61"/>
      <c r="EFH66" s="61"/>
      <c r="EFI66" s="61"/>
      <c r="EFJ66" s="61"/>
      <c r="EFK66" s="61"/>
      <c r="EFL66" s="61"/>
      <c r="EFM66" s="61"/>
      <c r="EFN66" s="61"/>
      <c r="EFO66" s="61"/>
      <c r="EFP66" s="61"/>
      <c r="EFQ66" s="61"/>
      <c r="EFR66" s="61"/>
      <c r="EFS66" s="61"/>
      <c r="EFT66" s="61"/>
      <c r="EFU66" s="61"/>
      <c r="EFV66" s="61"/>
      <c r="EFW66" s="61"/>
      <c r="EFX66" s="61"/>
      <c r="EFY66" s="61"/>
      <c r="EFZ66" s="61"/>
      <c r="EGA66" s="61"/>
      <c r="EGB66" s="61"/>
      <c r="EGC66" s="61"/>
      <c r="EGD66" s="61"/>
      <c r="EGE66" s="61"/>
      <c r="EGF66" s="61"/>
      <c r="EGG66" s="61"/>
      <c r="EGH66" s="61"/>
      <c r="EGI66" s="61"/>
      <c r="EGJ66" s="61"/>
      <c r="EGK66" s="61"/>
      <c r="EGL66" s="61"/>
      <c r="EGM66" s="61"/>
      <c r="EGN66" s="61"/>
      <c r="EGO66" s="61"/>
      <c r="EGP66" s="61"/>
      <c r="EGQ66" s="61"/>
      <c r="EGR66" s="61"/>
      <c r="EGS66" s="61"/>
      <c r="EGT66" s="61"/>
      <c r="EGU66" s="61"/>
      <c r="EGV66" s="61"/>
      <c r="EGW66" s="61"/>
      <c r="EGX66" s="61"/>
      <c r="EGY66" s="61"/>
      <c r="EGZ66" s="61"/>
      <c r="EHA66" s="61"/>
      <c r="EHB66" s="61"/>
      <c r="EHC66" s="61"/>
      <c r="EHD66" s="61"/>
      <c r="EHE66" s="61"/>
      <c r="EHF66" s="61"/>
      <c r="EHG66" s="61"/>
      <c r="EHH66" s="61"/>
      <c r="EHI66" s="61"/>
      <c r="EHJ66" s="61"/>
      <c r="EHK66" s="61"/>
      <c r="EHL66" s="61"/>
      <c r="EHM66" s="61"/>
      <c r="EHN66" s="61"/>
      <c r="EHO66" s="61"/>
      <c r="EHP66" s="61"/>
      <c r="EHQ66" s="61"/>
      <c r="EHR66" s="61"/>
      <c r="EHS66" s="61"/>
      <c r="EHT66" s="61"/>
      <c r="EHU66" s="61"/>
      <c r="EHV66" s="61"/>
      <c r="EHW66" s="61"/>
      <c r="EHX66" s="61"/>
      <c r="EHY66" s="61"/>
      <c r="EHZ66" s="61"/>
      <c r="EIA66" s="61"/>
      <c r="EIB66" s="61"/>
      <c r="EIC66" s="61"/>
      <c r="EID66" s="61"/>
      <c r="EIE66" s="61"/>
      <c r="EIF66" s="61"/>
      <c r="EIG66" s="61"/>
      <c r="EIH66" s="61"/>
      <c r="EII66" s="61"/>
      <c r="EIJ66" s="61"/>
      <c r="EIK66" s="61"/>
      <c r="EIL66" s="61"/>
      <c r="EIM66" s="61"/>
      <c r="EIN66" s="61"/>
      <c r="EIO66" s="61"/>
      <c r="EIP66" s="61"/>
      <c r="EIQ66" s="61"/>
      <c r="EIR66" s="61"/>
      <c r="EIS66" s="61"/>
      <c r="EIT66" s="61"/>
      <c r="EIU66" s="61"/>
      <c r="EIV66" s="61"/>
      <c r="EIW66" s="61"/>
      <c r="EIX66" s="61"/>
      <c r="EIY66" s="61"/>
      <c r="EIZ66" s="61"/>
      <c r="EJA66" s="61"/>
      <c r="EJB66" s="61"/>
      <c r="EJC66" s="61"/>
      <c r="EJD66" s="61"/>
      <c r="EJE66" s="61"/>
      <c r="EJF66" s="61"/>
      <c r="EJG66" s="61"/>
      <c r="EJH66" s="61"/>
      <c r="EJI66" s="61"/>
      <c r="EJJ66" s="61"/>
      <c r="EJK66" s="61"/>
      <c r="EJL66" s="61"/>
      <c r="EJM66" s="61"/>
      <c r="EJN66" s="61"/>
      <c r="EJO66" s="61"/>
      <c r="EJP66" s="61"/>
      <c r="EJQ66" s="61"/>
      <c r="EJR66" s="61"/>
      <c r="EJS66" s="61"/>
      <c r="EJT66" s="61"/>
      <c r="EJU66" s="61"/>
      <c r="EJV66" s="61"/>
      <c r="EJW66" s="61"/>
      <c r="EJX66" s="61"/>
      <c r="EJY66" s="61"/>
      <c r="EJZ66" s="61"/>
      <c r="EKA66" s="61"/>
      <c r="EKB66" s="61"/>
      <c r="EKC66" s="61"/>
      <c r="EKD66" s="61"/>
      <c r="EKE66" s="61"/>
      <c r="EKF66" s="61"/>
      <c r="EKG66" s="61"/>
      <c r="EKH66" s="61"/>
      <c r="EKI66" s="61"/>
      <c r="EKJ66" s="61"/>
      <c r="EKK66" s="61"/>
      <c r="EKL66" s="61"/>
      <c r="EKM66" s="61"/>
      <c r="EKN66" s="61"/>
      <c r="EKO66" s="61"/>
      <c r="EKP66" s="61"/>
      <c r="EKQ66" s="61"/>
      <c r="EKR66" s="61"/>
      <c r="EKS66" s="61"/>
      <c r="EKT66" s="61"/>
      <c r="EKU66" s="61"/>
      <c r="EKV66" s="61"/>
      <c r="EKW66" s="61"/>
      <c r="EKX66" s="61"/>
      <c r="EKY66" s="61"/>
      <c r="EKZ66" s="61"/>
      <c r="ELA66" s="61"/>
      <c r="ELB66" s="61"/>
      <c r="ELC66" s="61"/>
      <c r="ELD66" s="61"/>
      <c r="ELE66" s="61"/>
      <c r="ELF66" s="61"/>
      <c r="ELG66" s="61"/>
      <c r="ELH66" s="61"/>
      <c r="ELI66" s="61"/>
      <c r="ELJ66" s="61"/>
      <c r="ELK66" s="61"/>
      <c r="ELL66" s="61"/>
      <c r="ELM66" s="61"/>
      <c r="ELN66" s="61"/>
      <c r="ELO66" s="61"/>
      <c r="ELP66" s="61"/>
      <c r="ELQ66" s="61"/>
      <c r="ELR66" s="61"/>
      <c r="ELS66" s="61"/>
      <c r="ELT66" s="61"/>
      <c r="ELU66" s="61"/>
      <c r="ELV66" s="61"/>
      <c r="ELW66" s="61"/>
      <c r="ELX66" s="61"/>
      <c r="ELY66" s="61"/>
      <c r="ELZ66" s="61"/>
      <c r="EMA66" s="61"/>
      <c r="EMB66" s="61"/>
      <c r="EMC66" s="61"/>
      <c r="EMD66" s="61"/>
      <c r="EME66" s="61"/>
      <c r="EMF66" s="61"/>
      <c r="EMG66" s="61"/>
      <c r="EMH66" s="61"/>
      <c r="EMI66" s="61"/>
      <c r="EMJ66" s="61"/>
      <c r="EMK66" s="61"/>
      <c r="EML66" s="61"/>
      <c r="EMM66" s="61"/>
      <c r="EMN66" s="61"/>
      <c r="EMO66" s="61"/>
      <c r="EMP66" s="61"/>
      <c r="EMQ66" s="61"/>
      <c r="EMR66" s="61"/>
      <c r="EMS66" s="61"/>
      <c r="EMT66" s="61"/>
      <c r="EMU66" s="61"/>
      <c r="EMV66" s="61"/>
      <c r="EMW66" s="61"/>
      <c r="EMX66" s="61"/>
      <c r="EMY66" s="61"/>
      <c r="EMZ66" s="61"/>
      <c r="ENA66" s="61"/>
      <c r="ENB66" s="61"/>
      <c r="ENC66" s="61"/>
      <c r="END66" s="61"/>
      <c r="ENE66" s="61"/>
      <c r="ENF66" s="61"/>
      <c r="ENG66" s="61"/>
      <c r="ENH66" s="61"/>
      <c r="ENI66" s="61"/>
      <c r="ENJ66" s="61"/>
      <c r="ENK66" s="61"/>
      <c r="ENL66" s="61"/>
      <c r="ENM66" s="61"/>
      <c r="ENN66" s="61"/>
      <c r="ENO66" s="61"/>
      <c r="ENP66" s="61"/>
      <c r="ENQ66" s="61"/>
      <c r="ENR66" s="61"/>
      <c r="ENS66" s="61"/>
      <c r="ENT66" s="61"/>
      <c r="ENU66" s="61"/>
      <c r="ENV66" s="61"/>
      <c r="ENW66" s="61"/>
      <c r="ENX66" s="61"/>
      <c r="ENY66" s="61"/>
      <c r="ENZ66" s="61"/>
      <c r="EOA66" s="61"/>
      <c r="EOB66" s="61"/>
      <c r="EOC66" s="61"/>
      <c r="EOD66" s="61"/>
      <c r="EOE66" s="61"/>
      <c r="EOF66" s="61"/>
      <c r="EOG66" s="61"/>
      <c r="EOH66" s="61"/>
      <c r="EOI66" s="61"/>
      <c r="EOJ66" s="61"/>
      <c r="EOK66" s="61"/>
      <c r="EOL66" s="61"/>
      <c r="EOM66" s="61"/>
      <c r="EON66" s="61"/>
      <c r="EOO66" s="61"/>
      <c r="EOP66" s="61"/>
      <c r="EOQ66" s="61"/>
      <c r="EOR66" s="61"/>
      <c r="EOS66" s="61"/>
      <c r="EOT66" s="61"/>
      <c r="EOU66" s="61"/>
      <c r="EOV66" s="61"/>
      <c r="EOW66" s="61"/>
      <c r="EOX66" s="61"/>
      <c r="EOY66" s="61"/>
      <c r="EOZ66" s="61"/>
      <c r="EPA66" s="61"/>
      <c r="EPB66" s="61"/>
      <c r="EPC66" s="61"/>
      <c r="EPD66" s="61"/>
      <c r="EPE66" s="61"/>
      <c r="EPF66" s="61"/>
      <c r="EPG66" s="61"/>
      <c r="EPH66" s="61"/>
      <c r="EPI66" s="61"/>
      <c r="EPJ66" s="61"/>
      <c r="EPK66" s="61"/>
      <c r="EPL66" s="61"/>
      <c r="EPM66" s="61"/>
      <c r="EPN66" s="61"/>
      <c r="EPO66" s="61"/>
      <c r="EPP66" s="61"/>
      <c r="EPQ66" s="61"/>
      <c r="EPR66" s="61"/>
      <c r="EPS66" s="61"/>
      <c r="EPT66" s="61"/>
      <c r="EPU66" s="61"/>
      <c r="EPV66" s="61"/>
      <c r="EPW66" s="61"/>
      <c r="EPX66" s="61"/>
      <c r="EPY66" s="61"/>
      <c r="EPZ66" s="61"/>
      <c r="EQA66" s="61"/>
      <c r="EQB66" s="61"/>
      <c r="EQC66" s="61"/>
      <c r="EQD66" s="61"/>
      <c r="EQE66" s="61"/>
      <c r="EQF66" s="61"/>
      <c r="EQG66" s="61"/>
      <c r="EQH66" s="61"/>
      <c r="EQI66" s="61"/>
      <c r="EQJ66" s="61"/>
      <c r="EQK66" s="61"/>
      <c r="EQL66" s="61"/>
      <c r="EQM66" s="61"/>
      <c r="EQN66" s="61"/>
      <c r="EQO66" s="61"/>
      <c r="EQP66" s="61"/>
      <c r="EQQ66" s="61"/>
      <c r="EQR66" s="61"/>
      <c r="EQS66" s="61"/>
      <c r="EQT66" s="61"/>
      <c r="EQU66" s="61"/>
      <c r="EQV66" s="61"/>
      <c r="EQW66" s="61"/>
      <c r="EQX66" s="61"/>
      <c r="EQY66" s="61"/>
      <c r="EQZ66" s="61"/>
      <c r="ERA66" s="61"/>
      <c r="ERB66" s="61"/>
      <c r="ERC66" s="61"/>
      <c r="ERD66" s="61"/>
      <c r="ERE66" s="61"/>
      <c r="ERF66" s="61"/>
      <c r="ERG66" s="61"/>
      <c r="ERH66" s="61"/>
      <c r="ERI66" s="61"/>
      <c r="ERJ66" s="61"/>
      <c r="ERK66" s="61"/>
      <c r="ERL66" s="61"/>
      <c r="ERM66" s="61"/>
      <c r="ERN66" s="61"/>
      <c r="ERO66" s="61"/>
      <c r="ERP66" s="61"/>
      <c r="ERQ66" s="61"/>
      <c r="ERR66" s="61"/>
      <c r="ERS66" s="61"/>
      <c r="ERT66" s="61"/>
      <c r="ERU66" s="61"/>
      <c r="ERV66" s="61"/>
      <c r="ERW66" s="61"/>
      <c r="ERX66" s="61"/>
      <c r="ERY66" s="61"/>
      <c r="ERZ66" s="61"/>
      <c r="ESA66" s="61"/>
      <c r="ESB66" s="61"/>
      <c r="ESC66" s="61"/>
      <c r="ESD66" s="61"/>
      <c r="ESE66" s="61"/>
      <c r="ESF66" s="61"/>
      <c r="ESG66" s="61"/>
      <c r="ESH66" s="61"/>
      <c r="ESI66" s="61"/>
      <c r="ESJ66" s="61"/>
      <c r="ESK66" s="61"/>
      <c r="ESL66" s="61"/>
      <c r="ESM66" s="61"/>
      <c r="ESN66" s="61"/>
      <c r="ESO66" s="61"/>
      <c r="ESP66" s="61"/>
      <c r="ESQ66" s="61"/>
      <c r="ESR66" s="61"/>
      <c r="ESS66" s="61"/>
      <c r="EST66" s="61"/>
      <c r="ESU66" s="61"/>
      <c r="ESV66" s="61"/>
      <c r="ESW66" s="61"/>
      <c r="ESX66" s="61"/>
      <c r="ESY66" s="61"/>
      <c r="ESZ66" s="61"/>
      <c r="ETA66" s="61"/>
      <c r="ETB66" s="61"/>
      <c r="ETC66" s="61"/>
      <c r="ETD66" s="61"/>
      <c r="ETE66" s="61"/>
      <c r="ETF66" s="61"/>
      <c r="ETG66" s="61"/>
      <c r="ETH66" s="61"/>
      <c r="ETI66" s="61"/>
      <c r="ETJ66" s="61"/>
      <c r="ETK66" s="61"/>
      <c r="ETL66" s="61"/>
      <c r="ETM66" s="61"/>
      <c r="ETN66" s="61"/>
      <c r="ETO66" s="61"/>
      <c r="ETP66" s="61"/>
      <c r="ETQ66" s="61"/>
      <c r="ETR66" s="61"/>
      <c r="ETS66" s="61"/>
      <c r="ETT66" s="61"/>
      <c r="ETU66" s="61"/>
      <c r="ETV66" s="61"/>
      <c r="ETW66" s="61"/>
      <c r="ETX66" s="61"/>
      <c r="ETY66" s="61"/>
      <c r="ETZ66" s="61"/>
      <c r="EUA66" s="61"/>
      <c r="EUB66" s="61"/>
      <c r="EUC66" s="61"/>
      <c r="EUD66" s="61"/>
      <c r="EUE66" s="61"/>
      <c r="EUF66" s="61"/>
      <c r="EUG66" s="61"/>
      <c r="EUH66" s="61"/>
      <c r="EUI66" s="61"/>
      <c r="EUJ66" s="61"/>
      <c r="EUK66" s="61"/>
      <c r="EUL66" s="61"/>
      <c r="EUM66" s="61"/>
      <c r="EUN66" s="61"/>
      <c r="EUO66" s="61"/>
      <c r="EUP66" s="61"/>
      <c r="EUQ66" s="61"/>
      <c r="EUR66" s="61"/>
      <c r="EUS66" s="61"/>
      <c r="EUT66" s="61"/>
      <c r="EUU66" s="61"/>
      <c r="EUV66" s="61"/>
      <c r="EUW66" s="61"/>
      <c r="EUX66" s="61"/>
      <c r="EUY66" s="61"/>
      <c r="EUZ66" s="61"/>
      <c r="EVA66" s="61"/>
      <c r="EVB66" s="61"/>
      <c r="EVC66" s="61"/>
      <c r="EVD66" s="61"/>
      <c r="EVE66" s="61"/>
      <c r="EVF66" s="61"/>
      <c r="EVG66" s="61"/>
      <c r="EVH66" s="61"/>
      <c r="EVI66" s="61"/>
      <c r="EVJ66" s="61"/>
      <c r="EVK66" s="61"/>
      <c r="EVL66" s="61"/>
      <c r="EVM66" s="61"/>
      <c r="EVN66" s="61"/>
      <c r="EVO66" s="61"/>
      <c r="EVP66" s="61"/>
      <c r="EVQ66" s="61"/>
      <c r="EVR66" s="61"/>
      <c r="EVS66" s="61"/>
      <c r="EVT66" s="61"/>
      <c r="EVU66" s="61"/>
      <c r="EVV66" s="61"/>
      <c r="EVW66" s="61"/>
      <c r="EVX66" s="61"/>
      <c r="EVY66" s="61"/>
      <c r="EVZ66" s="61"/>
      <c r="EWA66" s="61"/>
      <c r="EWB66" s="61"/>
      <c r="EWC66" s="61"/>
      <c r="EWD66" s="61"/>
      <c r="EWE66" s="61"/>
      <c r="EWF66" s="61"/>
      <c r="EWG66" s="61"/>
      <c r="EWH66" s="61"/>
      <c r="EWI66" s="61"/>
      <c r="EWJ66" s="61"/>
      <c r="EWK66" s="61"/>
      <c r="EWL66" s="61"/>
      <c r="EWM66" s="61"/>
      <c r="EWN66" s="61"/>
      <c r="EWO66" s="61"/>
      <c r="EWP66" s="61"/>
      <c r="EWQ66" s="61"/>
      <c r="EWR66" s="61"/>
      <c r="EWS66" s="61"/>
      <c r="EWT66" s="61"/>
      <c r="EWU66" s="61"/>
      <c r="EWV66" s="61"/>
      <c r="EWW66" s="61"/>
      <c r="EWX66" s="61"/>
      <c r="EWY66" s="61"/>
      <c r="EWZ66" s="61"/>
      <c r="EXA66" s="61"/>
      <c r="EXB66" s="61"/>
      <c r="EXC66" s="61"/>
      <c r="EXD66" s="61"/>
      <c r="EXE66" s="61"/>
      <c r="EXF66" s="61"/>
      <c r="EXG66" s="61"/>
      <c r="EXH66" s="61"/>
      <c r="EXI66" s="61"/>
      <c r="EXJ66" s="61"/>
      <c r="EXK66" s="61"/>
      <c r="EXL66" s="61"/>
      <c r="EXM66" s="61"/>
      <c r="EXN66" s="61"/>
      <c r="EXO66" s="61"/>
      <c r="EXP66" s="61"/>
      <c r="EXQ66" s="61"/>
      <c r="EXR66" s="61"/>
      <c r="EXS66" s="61"/>
      <c r="EXT66" s="61"/>
      <c r="EXU66" s="61"/>
      <c r="EXV66" s="61"/>
      <c r="EXW66" s="61"/>
      <c r="EXX66" s="61"/>
      <c r="EXY66" s="61"/>
      <c r="EXZ66" s="61"/>
      <c r="EYA66" s="61"/>
      <c r="EYB66" s="61"/>
      <c r="EYC66" s="61"/>
      <c r="EYD66" s="61"/>
      <c r="EYE66" s="61"/>
      <c r="EYF66" s="61"/>
      <c r="EYG66" s="61"/>
      <c r="EYH66" s="61"/>
      <c r="EYI66" s="61"/>
      <c r="EYJ66" s="61"/>
      <c r="EYK66" s="61"/>
      <c r="EYL66" s="61"/>
      <c r="EYM66" s="61"/>
      <c r="EYN66" s="61"/>
      <c r="EYO66" s="61"/>
      <c r="EYP66" s="61"/>
      <c r="EYQ66" s="61"/>
      <c r="EYR66" s="61"/>
      <c r="EYS66" s="61"/>
      <c r="EYT66" s="61"/>
      <c r="EYU66" s="61"/>
      <c r="EYV66" s="61"/>
      <c r="EYW66" s="61"/>
      <c r="EYX66" s="61"/>
      <c r="EYY66" s="61"/>
      <c r="EYZ66" s="61"/>
      <c r="EZA66" s="61"/>
      <c r="EZB66" s="61"/>
      <c r="EZC66" s="61"/>
      <c r="EZD66" s="61"/>
      <c r="EZE66" s="61"/>
      <c r="EZF66" s="61"/>
      <c r="EZG66" s="61"/>
      <c r="EZH66" s="61"/>
      <c r="EZI66" s="61"/>
      <c r="EZJ66" s="61"/>
      <c r="EZK66" s="61"/>
      <c r="EZL66" s="61"/>
      <c r="EZM66" s="61"/>
      <c r="EZN66" s="61"/>
      <c r="EZO66" s="61"/>
      <c r="EZP66" s="61"/>
      <c r="EZQ66" s="61"/>
      <c r="EZR66" s="61"/>
      <c r="EZS66" s="61"/>
      <c r="EZT66" s="61"/>
      <c r="EZU66" s="61"/>
      <c r="EZV66" s="61"/>
      <c r="EZW66" s="61"/>
      <c r="EZX66" s="61"/>
      <c r="EZY66" s="61"/>
      <c r="EZZ66" s="61"/>
      <c r="FAA66" s="61"/>
      <c r="FAB66" s="61"/>
      <c r="FAC66" s="61"/>
      <c r="FAD66" s="61"/>
      <c r="FAE66" s="61"/>
      <c r="FAF66" s="61"/>
      <c r="FAG66" s="61"/>
      <c r="FAH66" s="61"/>
      <c r="FAI66" s="61"/>
      <c r="FAJ66" s="61"/>
      <c r="FAK66" s="61"/>
      <c r="FAL66" s="61"/>
      <c r="FAM66" s="61"/>
      <c r="FAN66" s="61"/>
      <c r="FAO66" s="61"/>
      <c r="FAP66" s="61"/>
      <c r="FAQ66" s="61"/>
      <c r="FAR66" s="61"/>
      <c r="FAS66" s="61"/>
      <c r="FAT66" s="61"/>
      <c r="FAU66" s="61"/>
      <c r="FAV66" s="61"/>
      <c r="FAW66" s="61"/>
      <c r="FAX66" s="61"/>
      <c r="FAY66" s="61"/>
      <c r="FAZ66" s="61"/>
      <c r="FBA66" s="61"/>
      <c r="FBB66" s="61"/>
      <c r="FBC66" s="61"/>
      <c r="FBD66" s="61"/>
      <c r="FBE66" s="61"/>
      <c r="FBF66" s="61"/>
      <c r="FBG66" s="61"/>
      <c r="FBH66" s="61"/>
      <c r="FBI66" s="61"/>
      <c r="FBJ66" s="61"/>
      <c r="FBK66" s="61"/>
      <c r="FBL66" s="61"/>
      <c r="FBM66" s="61"/>
      <c r="FBN66" s="61"/>
      <c r="FBO66" s="61"/>
      <c r="FBP66" s="61"/>
      <c r="FBQ66" s="61"/>
      <c r="FBR66" s="61"/>
      <c r="FBS66" s="61"/>
      <c r="FBT66" s="61"/>
      <c r="FBU66" s="61"/>
      <c r="FBV66" s="61"/>
      <c r="FBW66" s="61"/>
      <c r="FBX66" s="61"/>
      <c r="FBY66" s="61"/>
      <c r="FBZ66" s="61"/>
      <c r="FCA66" s="61"/>
      <c r="FCB66" s="61"/>
      <c r="FCC66" s="61"/>
      <c r="FCD66" s="61"/>
      <c r="FCE66" s="61"/>
      <c r="FCF66" s="61"/>
      <c r="FCG66" s="61"/>
      <c r="FCH66" s="61"/>
      <c r="FCI66" s="61"/>
      <c r="FCJ66" s="61"/>
      <c r="FCK66" s="61"/>
      <c r="FCL66" s="61"/>
      <c r="FCM66" s="61"/>
      <c r="FCN66" s="61"/>
      <c r="FCO66" s="61"/>
      <c r="FCP66" s="61"/>
      <c r="FCQ66" s="61"/>
      <c r="FCR66" s="61"/>
      <c r="FCS66" s="61"/>
      <c r="FCT66" s="61"/>
      <c r="FCU66" s="61"/>
      <c r="FCV66" s="61"/>
      <c r="FCW66" s="61"/>
      <c r="FCX66" s="61"/>
      <c r="FCY66" s="61"/>
      <c r="FCZ66" s="61"/>
      <c r="FDA66" s="61"/>
      <c r="FDB66" s="61"/>
      <c r="FDC66" s="61"/>
      <c r="FDD66" s="61"/>
      <c r="FDE66" s="61"/>
      <c r="FDF66" s="61"/>
      <c r="FDG66" s="61"/>
      <c r="FDH66" s="61"/>
      <c r="FDI66" s="61"/>
      <c r="FDJ66" s="61"/>
      <c r="FDK66" s="61"/>
      <c r="FDL66" s="61"/>
      <c r="FDM66" s="61"/>
      <c r="FDN66" s="61"/>
      <c r="FDO66" s="61"/>
      <c r="FDP66" s="61"/>
      <c r="FDQ66" s="61"/>
      <c r="FDR66" s="61"/>
      <c r="FDS66" s="61"/>
      <c r="FDT66" s="61"/>
      <c r="FDU66" s="61"/>
      <c r="FDV66" s="61"/>
      <c r="FDW66" s="61"/>
      <c r="FDX66" s="61"/>
      <c r="FDY66" s="61"/>
      <c r="FDZ66" s="61"/>
      <c r="FEA66" s="61"/>
      <c r="FEB66" s="61"/>
      <c r="FEC66" s="61"/>
      <c r="FED66" s="61"/>
      <c r="FEE66" s="61"/>
      <c r="FEF66" s="61"/>
      <c r="FEG66" s="61"/>
      <c r="FEH66" s="61"/>
      <c r="FEI66" s="61"/>
      <c r="FEJ66" s="61"/>
      <c r="FEK66" s="61"/>
      <c r="FEL66" s="61"/>
      <c r="FEM66" s="61"/>
      <c r="FEN66" s="61"/>
      <c r="FEO66" s="61"/>
      <c r="FEP66" s="61"/>
      <c r="FEQ66" s="61"/>
      <c r="FER66" s="61"/>
      <c r="FES66" s="61"/>
      <c r="FET66" s="61"/>
      <c r="FEU66" s="61"/>
      <c r="FEV66" s="61"/>
      <c r="FEW66" s="61"/>
      <c r="FEX66" s="61"/>
      <c r="FEY66" s="61"/>
      <c r="FEZ66" s="61"/>
      <c r="FFA66" s="61"/>
      <c r="FFB66" s="61"/>
      <c r="FFC66" s="61"/>
      <c r="FFD66" s="61"/>
      <c r="FFE66" s="61"/>
      <c r="FFF66" s="61"/>
      <c r="FFG66" s="61"/>
      <c r="FFH66" s="61"/>
      <c r="FFI66" s="61"/>
      <c r="FFJ66" s="61"/>
      <c r="FFK66" s="61"/>
      <c r="FFL66" s="61"/>
      <c r="FFM66" s="61"/>
      <c r="FFN66" s="61"/>
      <c r="FFO66" s="61"/>
      <c r="FFP66" s="61"/>
      <c r="FFQ66" s="61"/>
      <c r="FFR66" s="61"/>
      <c r="FFS66" s="61"/>
      <c r="FFT66" s="61"/>
      <c r="FFU66" s="61"/>
      <c r="FFV66" s="61"/>
      <c r="FFW66" s="61"/>
      <c r="FFX66" s="61"/>
      <c r="FFY66" s="61"/>
      <c r="FFZ66" s="61"/>
      <c r="FGA66" s="61"/>
      <c r="FGB66" s="61"/>
      <c r="FGC66" s="61"/>
      <c r="FGD66" s="61"/>
      <c r="FGE66" s="61"/>
      <c r="FGF66" s="61"/>
      <c r="FGG66" s="61"/>
      <c r="FGH66" s="61"/>
      <c r="FGI66" s="61"/>
      <c r="FGJ66" s="61"/>
      <c r="FGK66" s="61"/>
      <c r="FGL66" s="61"/>
      <c r="FGM66" s="61"/>
      <c r="FGN66" s="61"/>
      <c r="FGO66" s="61"/>
      <c r="FGP66" s="61"/>
      <c r="FGQ66" s="61"/>
      <c r="FGR66" s="61"/>
      <c r="FGS66" s="61"/>
      <c r="FGT66" s="61"/>
      <c r="FGU66" s="61"/>
      <c r="FGV66" s="61"/>
      <c r="FGW66" s="61"/>
      <c r="FGX66" s="61"/>
      <c r="FGY66" s="61"/>
      <c r="FGZ66" s="61"/>
      <c r="FHA66" s="61"/>
      <c r="FHB66" s="61"/>
      <c r="FHC66" s="61"/>
      <c r="FHD66" s="61"/>
      <c r="FHE66" s="61"/>
      <c r="FHF66" s="61"/>
      <c r="FHG66" s="61"/>
      <c r="FHH66" s="61"/>
      <c r="FHI66" s="61"/>
      <c r="FHJ66" s="61"/>
      <c r="FHK66" s="61"/>
      <c r="FHL66" s="61"/>
      <c r="FHM66" s="61"/>
      <c r="FHN66" s="61"/>
      <c r="FHO66" s="61"/>
      <c r="FHP66" s="61"/>
      <c r="FHQ66" s="61"/>
      <c r="FHR66" s="61"/>
      <c r="FHS66" s="61"/>
      <c r="FHT66" s="61"/>
      <c r="FHU66" s="61"/>
      <c r="FHV66" s="61"/>
      <c r="FHW66" s="61"/>
      <c r="FHX66" s="61"/>
      <c r="FHY66" s="61"/>
      <c r="FHZ66" s="61"/>
      <c r="FIA66" s="61"/>
      <c r="FIB66" s="61"/>
      <c r="FIC66" s="61"/>
      <c r="FID66" s="61"/>
      <c r="FIE66" s="61"/>
      <c r="FIF66" s="61"/>
      <c r="FIG66" s="61"/>
      <c r="FIH66" s="61"/>
      <c r="FII66" s="61"/>
      <c r="FIJ66" s="61"/>
      <c r="FIK66" s="61"/>
      <c r="FIL66" s="61"/>
      <c r="FIM66" s="61"/>
      <c r="FIN66" s="61"/>
      <c r="FIO66" s="61"/>
      <c r="FIP66" s="61"/>
      <c r="FIQ66" s="61"/>
      <c r="FIR66" s="61"/>
      <c r="FIS66" s="61"/>
      <c r="FIT66" s="61"/>
      <c r="FIU66" s="61"/>
      <c r="FIV66" s="61"/>
      <c r="FIW66" s="61"/>
      <c r="FIX66" s="61"/>
      <c r="FIY66" s="61"/>
      <c r="FIZ66" s="61"/>
      <c r="FJA66" s="61"/>
      <c r="FJB66" s="61"/>
      <c r="FJC66" s="61"/>
      <c r="FJD66" s="61"/>
      <c r="FJE66" s="61"/>
      <c r="FJF66" s="61"/>
      <c r="FJG66" s="61"/>
      <c r="FJH66" s="61"/>
      <c r="FJI66" s="61"/>
      <c r="FJJ66" s="61"/>
      <c r="FJK66" s="61"/>
      <c r="FJL66" s="61"/>
      <c r="FJM66" s="61"/>
      <c r="FJN66" s="61"/>
      <c r="FJO66" s="61"/>
      <c r="FJP66" s="61"/>
      <c r="FJQ66" s="61"/>
      <c r="FJR66" s="61"/>
      <c r="FJS66" s="61"/>
      <c r="FJT66" s="61"/>
      <c r="FJU66" s="61"/>
      <c r="FJV66" s="61"/>
      <c r="FJW66" s="61"/>
      <c r="FJX66" s="61"/>
      <c r="FJY66" s="61"/>
      <c r="FJZ66" s="61"/>
      <c r="FKA66" s="61"/>
      <c r="FKB66" s="61"/>
      <c r="FKC66" s="61"/>
      <c r="FKD66" s="61"/>
      <c r="FKE66" s="61"/>
      <c r="FKF66" s="61"/>
      <c r="FKG66" s="61"/>
      <c r="FKH66" s="61"/>
      <c r="FKI66" s="61"/>
      <c r="FKJ66" s="61"/>
      <c r="FKK66" s="61"/>
      <c r="FKL66" s="61"/>
      <c r="FKM66" s="61"/>
      <c r="FKN66" s="61"/>
      <c r="FKO66" s="61"/>
      <c r="FKP66" s="61"/>
      <c r="FKQ66" s="61"/>
      <c r="FKR66" s="61"/>
      <c r="FKS66" s="61"/>
      <c r="FKT66" s="61"/>
      <c r="FKU66" s="61"/>
      <c r="FKV66" s="61"/>
      <c r="FKW66" s="61"/>
      <c r="FKX66" s="61"/>
      <c r="FKY66" s="61"/>
      <c r="FKZ66" s="61"/>
      <c r="FLA66" s="61"/>
      <c r="FLB66" s="61"/>
      <c r="FLC66" s="61"/>
      <c r="FLD66" s="61"/>
      <c r="FLE66" s="61"/>
      <c r="FLF66" s="61"/>
      <c r="FLG66" s="61"/>
      <c r="FLH66" s="61"/>
      <c r="FLI66" s="61"/>
      <c r="FLJ66" s="61"/>
      <c r="FLK66" s="61"/>
      <c r="FLL66" s="61"/>
      <c r="FLM66" s="61"/>
      <c r="FLN66" s="61"/>
      <c r="FLO66" s="61"/>
      <c r="FLP66" s="61"/>
      <c r="FLQ66" s="61"/>
      <c r="FLR66" s="61"/>
      <c r="FLS66" s="61"/>
      <c r="FLT66" s="61"/>
      <c r="FLU66" s="61"/>
      <c r="FLV66" s="61"/>
      <c r="FLW66" s="61"/>
      <c r="FLX66" s="61"/>
      <c r="FLY66" s="61"/>
      <c r="FLZ66" s="61"/>
      <c r="FMA66" s="61"/>
      <c r="FMB66" s="61"/>
      <c r="FMC66" s="61"/>
      <c r="FMD66" s="61"/>
      <c r="FME66" s="61"/>
      <c r="FMF66" s="61"/>
      <c r="FMG66" s="61"/>
      <c r="FMH66" s="61"/>
      <c r="FMI66" s="61"/>
      <c r="FMJ66" s="61"/>
      <c r="FMK66" s="61"/>
      <c r="FML66" s="61"/>
      <c r="FMM66" s="61"/>
      <c r="FMN66" s="61"/>
      <c r="FMO66" s="61"/>
      <c r="FMP66" s="61"/>
      <c r="FMQ66" s="61"/>
      <c r="FMR66" s="61"/>
      <c r="FMS66" s="61"/>
      <c r="FMT66" s="61"/>
      <c r="FMU66" s="61"/>
      <c r="FMV66" s="61"/>
      <c r="FMW66" s="61"/>
      <c r="FMX66" s="61"/>
      <c r="FMY66" s="61"/>
      <c r="FMZ66" s="61"/>
      <c r="FNA66" s="61"/>
      <c r="FNB66" s="61"/>
      <c r="FNC66" s="61"/>
      <c r="FND66" s="61"/>
      <c r="FNE66" s="61"/>
      <c r="FNF66" s="61"/>
      <c r="FNG66" s="61"/>
      <c r="FNH66" s="61"/>
      <c r="FNI66" s="61"/>
      <c r="FNJ66" s="61"/>
      <c r="FNK66" s="61"/>
      <c r="FNL66" s="61"/>
      <c r="FNM66" s="61"/>
      <c r="FNN66" s="61"/>
      <c r="FNO66" s="61"/>
      <c r="FNP66" s="61"/>
      <c r="FNQ66" s="61"/>
      <c r="FNR66" s="61"/>
      <c r="FNS66" s="61"/>
      <c r="FNT66" s="61"/>
      <c r="FNU66" s="61"/>
      <c r="FNV66" s="61"/>
      <c r="FNW66" s="61"/>
      <c r="FNX66" s="61"/>
      <c r="FNY66" s="61"/>
      <c r="FNZ66" s="61"/>
      <c r="FOA66" s="61"/>
      <c r="FOB66" s="61"/>
      <c r="FOC66" s="61"/>
      <c r="FOD66" s="61"/>
      <c r="FOE66" s="61"/>
      <c r="FOF66" s="61"/>
      <c r="FOG66" s="61"/>
      <c r="FOH66" s="61"/>
      <c r="FOI66" s="61"/>
      <c r="FOJ66" s="61"/>
      <c r="FOK66" s="61"/>
      <c r="FOL66" s="61"/>
      <c r="FOM66" s="61"/>
      <c r="FON66" s="61"/>
      <c r="FOO66" s="61"/>
      <c r="FOP66" s="61"/>
      <c r="FOQ66" s="61"/>
      <c r="FOR66" s="61"/>
      <c r="FOS66" s="61"/>
      <c r="FOT66" s="61"/>
      <c r="FOU66" s="61"/>
      <c r="FOV66" s="61"/>
      <c r="FOW66" s="61"/>
      <c r="FOX66" s="61"/>
      <c r="FOY66" s="61"/>
      <c r="FOZ66" s="61"/>
      <c r="FPA66" s="61"/>
      <c r="FPB66" s="61"/>
      <c r="FPC66" s="61"/>
      <c r="FPD66" s="61"/>
      <c r="FPE66" s="61"/>
      <c r="FPF66" s="61"/>
      <c r="FPG66" s="61"/>
      <c r="FPH66" s="61"/>
      <c r="FPI66" s="61"/>
      <c r="FPJ66" s="61"/>
      <c r="FPK66" s="61"/>
      <c r="FPL66" s="61"/>
      <c r="FPM66" s="61"/>
      <c r="FPN66" s="61"/>
      <c r="FPO66" s="61"/>
      <c r="FPP66" s="61"/>
      <c r="FPQ66" s="61"/>
      <c r="FPR66" s="61"/>
      <c r="FPS66" s="61"/>
      <c r="FPT66" s="61"/>
      <c r="FPU66" s="61"/>
      <c r="FPV66" s="61"/>
      <c r="FPW66" s="61"/>
      <c r="FPX66" s="61"/>
      <c r="FPY66" s="61"/>
      <c r="FPZ66" s="61"/>
      <c r="FQA66" s="61"/>
      <c r="FQB66" s="61"/>
      <c r="FQC66" s="61"/>
      <c r="FQD66" s="61"/>
      <c r="FQE66" s="61"/>
      <c r="FQF66" s="61"/>
      <c r="FQG66" s="61"/>
      <c r="FQH66" s="61"/>
      <c r="FQI66" s="61"/>
      <c r="FQJ66" s="61"/>
      <c r="FQK66" s="61"/>
      <c r="FQL66" s="61"/>
      <c r="FQM66" s="61"/>
      <c r="FQN66" s="61"/>
      <c r="FQO66" s="61"/>
      <c r="FQP66" s="61"/>
      <c r="FQQ66" s="61"/>
      <c r="FQR66" s="61"/>
      <c r="FQS66" s="61"/>
      <c r="FQT66" s="61"/>
      <c r="FQU66" s="61"/>
      <c r="FQV66" s="61"/>
      <c r="FQW66" s="61"/>
      <c r="FQX66" s="61"/>
      <c r="FQY66" s="61"/>
      <c r="FQZ66" s="61"/>
      <c r="FRA66" s="61"/>
      <c r="FRB66" s="61"/>
      <c r="FRC66" s="61"/>
      <c r="FRD66" s="61"/>
      <c r="FRE66" s="61"/>
      <c r="FRF66" s="61"/>
      <c r="FRG66" s="61"/>
      <c r="FRH66" s="61"/>
      <c r="FRI66" s="61"/>
      <c r="FRJ66" s="61"/>
      <c r="FRK66" s="61"/>
      <c r="FRL66" s="61"/>
      <c r="FRM66" s="61"/>
      <c r="FRN66" s="61"/>
      <c r="FRO66" s="61"/>
      <c r="FRP66" s="61"/>
      <c r="FRQ66" s="61"/>
      <c r="FRR66" s="61"/>
      <c r="FRS66" s="61"/>
      <c r="FRT66" s="61"/>
      <c r="FRU66" s="61"/>
      <c r="FRV66" s="61"/>
      <c r="FRW66" s="61"/>
      <c r="FRX66" s="61"/>
      <c r="FRY66" s="61"/>
      <c r="FRZ66" s="61"/>
      <c r="FSA66" s="61"/>
      <c r="FSB66" s="61"/>
      <c r="FSC66" s="61"/>
      <c r="FSD66" s="61"/>
      <c r="FSE66" s="61"/>
      <c r="FSF66" s="61"/>
      <c r="FSG66" s="61"/>
      <c r="FSH66" s="61"/>
      <c r="FSI66" s="61"/>
      <c r="FSJ66" s="61"/>
      <c r="FSK66" s="61"/>
      <c r="FSL66" s="61"/>
      <c r="FSM66" s="61"/>
      <c r="FSN66" s="61"/>
      <c r="FSO66" s="61"/>
      <c r="FSP66" s="61"/>
      <c r="FSQ66" s="61"/>
      <c r="FSR66" s="61"/>
      <c r="FSS66" s="61"/>
      <c r="FST66" s="61"/>
      <c r="FSU66" s="61"/>
      <c r="FSV66" s="61"/>
      <c r="FSW66" s="61"/>
      <c r="FSX66" s="61"/>
      <c r="FSY66" s="61"/>
      <c r="FSZ66" s="61"/>
      <c r="FTA66" s="61"/>
      <c r="FTB66" s="61"/>
      <c r="FTC66" s="61"/>
      <c r="FTD66" s="61"/>
      <c r="FTE66" s="61"/>
      <c r="FTF66" s="61"/>
      <c r="FTG66" s="61"/>
      <c r="FTH66" s="61"/>
      <c r="FTI66" s="61"/>
      <c r="FTJ66" s="61"/>
      <c r="FTK66" s="61"/>
      <c r="FTL66" s="61"/>
      <c r="FTM66" s="61"/>
      <c r="FTN66" s="61"/>
      <c r="FTO66" s="61"/>
      <c r="FTP66" s="61"/>
      <c r="FTQ66" s="61"/>
      <c r="FTR66" s="61"/>
      <c r="FTS66" s="61"/>
      <c r="FTT66" s="61"/>
      <c r="FTU66" s="61"/>
      <c r="FTV66" s="61"/>
      <c r="FTW66" s="61"/>
      <c r="FTX66" s="61"/>
      <c r="FTY66" s="61"/>
      <c r="FTZ66" s="61"/>
      <c r="FUA66" s="61"/>
      <c r="FUB66" s="61"/>
      <c r="FUC66" s="61"/>
      <c r="FUD66" s="61"/>
      <c r="FUE66" s="61"/>
      <c r="FUF66" s="61"/>
      <c r="FUG66" s="61"/>
      <c r="FUH66" s="61"/>
      <c r="FUI66" s="61"/>
      <c r="FUJ66" s="61"/>
      <c r="FUK66" s="61"/>
      <c r="FUL66" s="61"/>
      <c r="FUM66" s="61"/>
      <c r="FUN66" s="61"/>
      <c r="FUO66" s="61"/>
      <c r="FUP66" s="61"/>
      <c r="FUQ66" s="61"/>
      <c r="FUR66" s="61"/>
      <c r="FUS66" s="61"/>
      <c r="FUT66" s="61"/>
      <c r="FUU66" s="61"/>
      <c r="FUV66" s="61"/>
      <c r="FUW66" s="61"/>
      <c r="FUX66" s="61"/>
      <c r="FUY66" s="61"/>
      <c r="FUZ66" s="61"/>
      <c r="FVA66" s="61"/>
      <c r="FVB66" s="61"/>
      <c r="FVC66" s="61"/>
      <c r="FVD66" s="61"/>
      <c r="FVE66" s="61"/>
      <c r="FVF66" s="61"/>
      <c r="FVG66" s="61"/>
      <c r="FVH66" s="61"/>
      <c r="FVI66" s="61"/>
      <c r="FVJ66" s="61"/>
      <c r="FVK66" s="61"/>
      <c r="FVL66" s="61"/>
      <c r="FVM66" s="61"/>
      <c r="FVN66" s="61"/>
      <c r="FVO66" s="61"/>
      <c r="FVP66" s="61"/>
      <c r="FVQ66" s="61"/>
      <c r="FVR66" s="61"/>
      <c r="FVS66" s="61"/>
      <c r="FVT66" s="61"/>
      <c r="FVU66" s="61"/>
      <c r="FVV66" s="61"/>
      <c r="FVW66" s="61"/>
      <c r="FVX66" s="61"/>
      <c r="FVY66" s="61"/>
      <c r="FVZ66" s="61"/>
      <c r="FWA66" s="61"/>
      <c r="FWB66" s="61"/>
      <c r="FWC66" s="61"/>
      <c r="FWD66" s="61"/>
      <c r="FWE66" s="61"/>
      <c r="FWF66" s="61"/>
      <c r="FWG66" s="61"/>
      <c r="FWH66" s="61"/>
      <c r="FWI66" s="61"/>
      <c r="FWJ66" s="61"/>
      <c r="FWK66" s="61"/>
      <c r="FWL66" s="61"/>
      <c r="FWM66" s="61"/>
      <c r="FWN66" s="61"/>
      <c r="FWO66" s="61"/>
      <c r="FWP66" s="61"/>
      <c r="FWQ66" s="61"/>
      <c r="FWR66" s="61"/>
      <c r="FWS66" s="61"/>
      <c r="FWT66" s="61"/>
      <c r="FWU66" s="61"/>
      <c r="FWV66" s="61"/>
      <c r="FWW66" s="61"/>
      <c r="FWX66" s="61"/>
      <c r="FWY66" s="61"/>
      <c r="FWZ66" s="61"/>
      <c r="FXA66" s="61"/>
      <c r="FXB66" s="61"/>
      <c r="FXC66" s="61"/>
      <c r="FXD66" s="61"/>
      <c r="FXE66" s="61"/>
      <c r="FXF66" s="61"/>
      <c r="FXG66" s="61"/>
      <c r="FXH66" s="61"/>
      <c r="FXI66" s="61"/>
      <c r="FXJ66" s="61"/>
      <c r="FXK66" s="61"/>
      <c r="FXL66" s="61"/>
      <c r="FXM66" s="61"/>
      <c r="FXN66" s="61"/>
      <c r="FXO66" s="61"/>
      <c r="FXP66" s="61"/>
      <c r="FXQ66" s="61"/>
      <c r="FXR66" s="61"/>
      <c r="FXS66" s="61"/>
      <c r="FXT66" s="61"/>
      <c r="FXU66" s="61"/>
      <c r="FXV66" s="61"/>
      <c r="FXW66" s="61"/>
      <c r="FXX66" s="61"/>
      <c r="FXY66" s="61"/>
      <c r="FXZ66" s="61"/>
      <c r="FYA66" s="61"/>
      <c r="FYB66" s="61"/>
      <c r="FYC66" s="61"/>
      <c r="FYD66" s="61"/>
      <c r="FYE66" s="61"/>
      <c r="FYF66" s="61"/>
      <c r="FYG66" s="61"/>
      <c r="FYH66" s="61"/>
      <c r="FYI66" s="61"/>
      <c r="FYJ66" s="61"/>
      <c r="FYK66" s="61"/>
      <c r="FYL66" s="61"/>
      <c r="FYM66" s="61"/>
      <c r="FYN66" s="61"/>
      <c r="FYO66" s="61"/>
      <c r="FYP66" s="61"/>
      <c r="FYQ66" s="61"/>
      <c r="FYR66" s="61"/>
      <c r="FYS66" s="61"/>
      <c r="FYT66" s="61"/>
      <c r="FYU66" s="61"/>
      <c r="FYV66" s="61"/>
      <c r="FYW66" s="61"/>
      <c r="FYX66" s="61"/>
      <c r="FYY66" s="61"/>
      <c r="FYZ66" s="61"/>
      <c r="FZA66" s="61"/>
      <c r="FZB66" s="61"/>
      <c r="FZC66" s="61"/>
      <c r="FZD66" s="61"/>
      <c r="FZE66" s="61"/>
      <c r="FZF66" s="61"/>
      <c r="FZG66" s="61"/>
      <c r="FZH66" s="61"/>
      <c r="FZI66" s="61"/>
      <c r="FZJ66" s="61"/>
      <c r="FZK66" s="61"/>
      <c r="FZL66" s="61"/>
      <c r="FZM66" s="61"/>
      <c r="FZN66" s="61"/>
      <c r="FZO66" s="61"/>
      <c r="FZP66" s="61"/>
      <c r="FZQ66" s="61"/>
      <c r="FZR66" s="61"/>
      <c r="FZS66" s="61"/>
      <c r="FZT66" s="61"/>
      <c r="FZU66" s="61"/>
      <c r="FZV66" s="61"/>
      <c r="FZW66" s="61"/>
      <c r="FZX66" s="61"/>
      <c r="FZY66" s="61"/>
      <c r="FZZ66" s="61"/>
      <c r="GAA66" s="61"/>
      <c r="GAB66" s="61"/>
      <c r="GAC66" s="61"/>
      <c r="GAD66" s="61"/>
      <c r="GAE66" s="61"/>
      <c r="GAF66" s="61"/>
      <c r="GAG66" s="61"/>
      <c r="GAH66" s="61"/>
      <c r="GAI66" s="61"/>
      <c r="GAJ66" s="61"/>
      <c r="GAK66" s="61"/>
      <c r="GAL66" s="61"/>
      <c r="GAM66" s="61"/>
      <c r="GAN66" s="61"/>
      <c r="GAO66" s="61"/>
      <c r="GAP66" s="61"/>
      <c r="GAQ66" s="61"/>
      <c r="GAR66" s="61"/>
      <c r="GAS66" s="61"/>
      <c r="GAT66" s="61"/>
      <c r="GAU66" s="61"/>
      <c r="GAV66" s="61"/>
      <c r="GAW66" s="61"/>
      <c r="GAX66" s="61"/>
      <c r="GAY66" s="61"/>
      <c r="GAZ66" s="61"/>
      <c r="GBA66" s="61"/>
      <c r="GBB66" s="61"/>
      <c r="GBC66" s="61"/>
      <c r="GBD66" s="61"/>
      <c r="GBE66" s="61"/>
      <c r="GBF66" s="61"/>
      <c r="GBG66" s="61"/>
      <c r="GBH66" s="61"/>
      <c r="GBI66" s="61"/>
      <c r="GBJ66" s="61"/>
      <c r="GBK66" s="61"/>
      <c r="GBL66" s="61"/>
      <c r="GBM66" s="61"/>
      <c r="GBN66" s="61"/>
      <c r="GBO66" s="61"/>
      <c r="GBP66" s="61"/>
      <c r="GBQ66" s="61"/>
      <c r="GBR66" s="61"/>
      <c r="GBS66" s="61"/>
      <c r="GBT66" s="61"/>
      <c r="GBU66" s="61"/>
      <c r="GBV66" s="61"/>
      <c r="GBW66" s="61"/>
      <c r="GBX66" s="61"/>
      <c r="GBY66" s="61"/>
      <c r="GBZ66" s="61"/>
      <c r="GCA66" s="61"/>
      <c r="GCB66" s="61"/>
      <c r="GCC66" s="61"/>
      <c r="GCD66" s="61"/>
      <c r="GCE66" s="61"/>
      <c r="GCF66" s="61"/>
      <c r="GCG66" s="61"/>
      <c r="GCH66" s="61"/>
      <c r="GCI66" s="61"/>
      <c r="GCJ66" s="61"/>
      <c r="GCK66" s="61"/>
      <c r="GCL66" s="61"/>
      <c r="GCM66" s="61"/>
      <c r="GCN66" s="61"/>
      <c r="GCO66" s="61"/>
      <c r="GCP66" s="61"/>
      <c r="GCQ66" s="61"/>
      <c r="GCR66" s="61"/>
      <c r="GCS66" s="61"/>
      <c r="GCT66" s="61"/>
      <c r="GCU66" s="61"/>
      <c r="GCV66" s="61"/>
      <c r="GCW66" s="61"/>
      <c r="GCX66" s="61"/>
      <c r="GCY66" s="61"/>
      <c r="GCZ66" s="61"/>
      <c r="GDA66" s="61"/>
      <c r="GDB66" s="61"/>
      <c r="GDC66" s="61"/>
      <c r="GDD66" s="61"/>
      <c r="GDE66" s="61"/>
      <c r="GDF66" s="61"/>
      <c r="GDG66" s="61"/>
      <c r="GDH66" s="61"/>
      <c r="GDI66" s="61"/>
      <c r="GDJ66" s="61"/>
      <c r="GDK66" s="61"/>
      <c r="GDL66" s="61"/>
      <c r="GDM66" s="61"/>
      <c r="GDN66" s="61"/>
      <c r="GDO66" s="61"/>
      <c r="GDP66" s="61"/>
      <c r="GDQ66" s="61"/>
      <c r="GDR66" s="61"/>
      <c r="GDS66" s="61"/>
      <c r="GDT66" s="61"/>
      <c r="GDU66" s="61"/>
      <c r="GDV66" s="61"/>
      <c r="GDW66" s="61"/>
      <c r="GDX66" s="61"/>
      <c r="GDY66" s="61"/>
      <c r="GDZ66" s="61"/>
      <c r="GEA66" s="61"/>
      <c r="GEB66" s="61"/>
      <c r="GEC66" s="61"/>
      <c r="GED66" s="61"/>
      <c r="GEE66" s="61"/>
      <c r="GEF66" s="61"/>
      <c r="GEG66" s="61"/>
      <c r="GEH66" s="61"/>
      <c r="GEI66" s="61"/>
      <c r="GEJ66" s="61"/>
      <c r="GEK66" s="61"/>
      <c r="GEL66" s="61"/>
      <c r="GEM66" s="61"/>
      <c r="GEN66" s="61"/>
      <c r="GEO66" s="61"/>
      <c r="GEP66" s="61"/>
      <c r="GEQ66" s="61"/>
      <c r="GER66" s="61"/>
      <c r="GES66" s="61"/>
      <c r="GET66" s="61"/>
      <c r="GEU66" s="61"/>
      <c r="GEV66" s="61"/>
      <c r="GEW66" s="61"/>
      <c r="GEX66" s="61"/>
      <c r="GEY66" s="61"/>
      <c r="GEZ66" s="61"/>
      <c r="GFA66" s="61"/>
      <c r="GFB66" s="61"/>
      <c r="GFC66" s="61"/>
      <c r="GFD66" s="61"/>
      <c r="GFE66" s="61"/>
      <c r="GFF66" s="61"/>
      <c r="GFG66" s="61"/>
      <c r="GFH66" s="61"/>
      <c r="GFI66" s="61"/>
      <c r="GFJ66" s="61"/>
      <c r="GFK66" s="61"/>
      <c r="GFL66" s="61"/>
      <c r="GFM66" s="61"/>
      <c r="GFN66" s="61"/>
      <c r="GFO66" s="61"/>
      <c r="GFP66" s="61"/>
      <c r="GFQ66" s="61"/>
      <c r="GFR66" s="61"/>
      <c r="GFS66" s="61"/>
      <c r="GFT66" s="61"/>
      <c r="GFU66" s="61"/>
      <c r="GFV66" s="61"/>
      <c r="GFW66" s="61"/>
      <c r="GFX66" s="61"/>
      <c r="GFY66" s="61"/>
      <c r="GFZ66" s="61"/>
      <c r="GGA66" s="61"/>
      <c r="GGB66" s="61"/>
      <c r="GGC66" s="61"/>
      <c r="GGD66" s="61"/>
      <c r="GGE66" s="61"/>
      <c r="GGF66" s="61"/>
      <c r="GGG66" s="61"/>
      <c r="GGH66" s="61"/>
      <c r="GGI66" s="61"/>
      <c r="GGJ66" s="61"/>
      <c r="GGK66" s="61"/>
      <c r="GGL66" s="61"/>
      <c r="GGM66" s="61"/>
      <c r="GGN66" s="61"/>
      <c r="GGO66" s="61"/>
      <c r="GGP66" s="61"/>
      <c r="GGQ66" s="61"/>
      <c r="GGR66" s="61"/>
      <c r="GGS66" s="61"/>
      <c r="GGT66" s="61"/>
      <c r="GGU66" s="61"/>
      <c r="GGV66" s="61"/>
      <c r="GGW66" s="61"/>
      <c r="GGX66" s="61"/>
      <c r="GGY66" s="61"/>
      <c r="GGZ66" s="61"/>
      <c r="GHA66" s="61"/>
      <c r="GHB66" s="61"/>
      <c r="GHC66" s="61"/>
      <c r="GHD66" s="61"/>
      <c r="GHE66" s="61"/>
      <c r="GHF66" s="61"/>
      <c r="GHG66" s="61"/>
      <c r="GHH66" s="61"/>
      <c r="GHI66" s="61"/>
      <c r="GHJ66" s="61"/>
      <c r="GHK66" s="61"/>
      <c r="GHL66" s="61"/>
      <c r="GHM66" s="61"/>
      <c r="GHN66" s="61"/>
      <c r="GHO66" s="61"/>
      <c r="GHP66" s="61"/>
      <c r="GHQ66" s="61"/>
      <c r="GHR66" s="61"/>
      <c r="GHS66" s="61"/>
      <c r="GHT66" s="61"/>
      <c r="GHU66" s="61"/>
      <c r="GHV66" s="61"/>
      <c r="GHW66" s="61"/>
      <c r="GHX66" s="61"/>
      <c r="GHY66" s="61"/>
      <c r="GHZ66" s="61"/>
      <c r="GIA66" s="61"/>
      <c r="GIB66" s="61"/>
      <c r="GIC66" s="61"/>
      <c r="GID66" s="61"/>
      <c r="GIE66" s="61"/>
      <c r="GIF66" s="61"/>
      <c r="GIG66" s="61"/>
      <c r="GIH66" s="61"/>
      <c r="GII66" s="61"/>
      <c r="GIJ66" s="61"/>
      <c r="GIK66" s="61"/>
      <c r="GIL66" s="61"/>
      <c r="GIM66" s="61"/>
      <c r="GIN66" s="61"/>
      <c r="GIO66" s="61"/>
      <c r="GIP66" s="61"/>
      <c r="GIQ66" s="61"/>
      <c r="GIR66" s="61"/>
      <c r="GIS66" s="61"/>
      <c r="GIT66" s="61"/>
      <c r="GIU66" s="61"/>
      <c r="GIV66" s="61"/>
      <c r="GIW66" s="61"/>
      <c r="GIX66" s="61"/>
      <c r="GIY66" s="61"/>
      <c r="GIZ66" s="61"/>
      <c r="GJA66" s="61"/>
      <c r="GJB66" s="61"/>
      <c r="GJC66" s="61"/>
      <c r="GJD66" s="61"/>
      <c r="GJE66" s="61"/>
      <c r="GJF66" s="61"/>
      <c r="GJG66" s="61"/>
      <c r="GJH66" s="61"/>
      <c r="GJI66" s="61"/>
      <c r="GJJ66" s="61"/>
      <c r="GJK66" s="61"/>
      <c r="GJL66" s="61"/>
      <c r="GJM66" s="61"/>
      <c r="GJN66" s="61"/>
      <c r="GJO66" s="61"/>
      <c r="GJP66" s="61"/>
      <c r="GJQ66" s="61"/>
      <c r="GJR66" s="61"/>
      <c r="GJS66" s="61"/>
      <c r="GJT66" s="61"/>
      <c r="GJU66" s="61"/>
      <c r="GJV66" s="61"/>
      <c r="GJW66" s="61"/>
      <c r="GJX66" s="61"/>
      <c r="GJY66" s="61"/>
      <c r="GJZ66" s="61"/>
      <c r="GKA66" s="61"/>
      <c r="GKB66" s="61"/>
      <c r="GKC66" s="61"/>
      <c r="GKD66" s="61"/>
      <c r="GKE66" s="61"/>
      <c r="GKF66" s="61"/>
      <c r="GKG66" s="61"/>
      <c r="GKH66" s="61"/>
      <c r="GKI66" s="61"/>
      <c r="GKJ66" s="61"/>
      <c r="GKK66" s="61"/>
      <c r="GKL66" s="61"/>
      <c r="GKM66" s="61"/>
      <c r="GKN66" s="61"/>
      <c r="GKO66" s="61"/>
      <c r="GKP66" s="61"/>
      <c r="GKQ66" s="61"/>
      <c r="GKR66" s="61"/>
      <c r="GKS66" s="61"/>
      <c r="GKT66" s="61"/>
      <c r="GKU66" s="61"/>
      <c r="GKV66" s="61"/>
      <c r="GKW66" s="61"/>
      <c r="GKX66" s="61"/>
      <c r="GKY66" s="61"/>
      <c r="GKZ66" s="61"/>
      <c r="GLA66" s="61"/>
      <c r="GLB66" s="61"/>
      <c r="GLC66" s="61"/>
      <c r="GLD66" s="61"/>
      <c r="GLE66" s="61"/>
      <c r="GLF66" s="61"/>
      <c r="GLG66" s="61"/>
      <c r="GLH66" s="61"/>
      <c r="GLI66" s="61"/>
      <c r="GLJ66" s="61"/>
      <c r="GLK66" s="61"/>
      <c r="GLL66" s="61"/>
      <c r="GLM66" s="61"/>
      <c r="GLN66" s="61"/>
      <c r="GLO66" s="61"/>
      <c r="GLP66" s="61"/>
      <c r="GLQ66" s="61"/>
      <c r="GLR66" s="61"/>
      <c r="GLS66" s="61"/>
      <c r="GLT66" s="61"/>
      <c r="GLU66" s="61"/>
      <c r="GLV66" s="61"/>
      <c r="GLW66" s="61"/>
      <c r="GLX66" s="61"/>
      <c r="GLY66" s="61"/>
      <c r="GLZ66" s="61"/>
      <c r="GMA66" s="61"/>
      <c r="GMB66" s="61"/>
      <c r="GMC66" s="61"/>
      <c r="GMD66" s="61"/>
      <c r="GME66" s="61"/>
      <c r="GMF66" s="61"/>
      <c r="GMG66" s="61"/>
      <c r="GMH66" s="61"/>
      <c r="GMI66" s="61"/>
      <c r="GMJ66" s="61"/>
      <c r="GMK66" s="61"/>
      <c r="GML66" s="61"/>
      <c r="GMM66" s="61"/>
      <c r="GMN66" s="61"/>
      <c r="GMO66" s="61"/>
      <c r="GMP66" s="61"/>
      <c r="GMQ66" s="61"/>
      <c r="GMR66" s="61"/>
      <c r="GMS66" s="61"/>
      <c r="GMT66" s="61"/>
      <c r="GMU66" s="61"/>
      <c r="GMV66" s="61"/>
      <c r="GMW66" s="61"/>
      <c r="GMX66" s="61"/>
      <c r="GMY66" s="61"/>
      <c r="GMZ66" s="61"/>
      <c r="GNA66" s="61"/>
      <c r="GNB66" s="61"/>
      <c r="GNC66" s="61"/>
      <c r="GND66" s="61"/>
      <c r="GNE66" s="61"/>
      <c r="GNF66" s="61"/>
      <c r="GNG66" s="61"/>
      <c r="GNH66" s="61"/>
      <c r="GNI66" s="61"/>
      <c r="GNJ66" s="61"/>
      <c r="GNK66" s="61"/>
      <c r="GNL66" s="61"/>
      <c r="GNM66" s="61"/>
      <c r="GNN66" s="61"/>
      <c r="GNO66" s="61"/>
      <c r="GNP66" s="61"/>
      <c r="GNQ66" s="61"/>
      <c r="GNR66" s="61"/>
      <c r="GNS66" s="61"/>
      <c r="GNT66" s="61"/>
      <c r="GNU66" s="61"/>
      <c r="GNV66" s="61"/>
      <c r="GNW66" s="61"/>
      <c r="GNX66" s="61"/>
      <c r="GNY66" s="61"/>
      <c r="GNZ66" s="61"/>
      <c r="GOA66" s="61"/>
      <c r="GOB66" s="61"/>
      <c r="GOC66" s="61"/>
      <c r="GOD66" s="61"/>
      <c r="GOE66" s="61"/>
      <c r="GOF66" s="61"/>
      <c r="GOG66" s="61"/>
      <c r="GOH66" s="61"/>
      <c r="GOI66" s="61"/>
      <c r="GOJ66" s="61"/>
      <c r="GOK66" s="61"/>
      <c r="GOL66" s="61"/>
      <c r="GOM66" s="61"/>
      <c r="GON66" s="61"/>
      <c r="GOO66" s="61"/>
      <c r="GOP66" s="61"/>
      <c r="GOQ66" s="61"/>
      <c r="GOR66" s="61"/>
      <c r="GOS66" s="61"/>
      <c r="GOT66" s="61"/>
      <c r="GOU66" s="61"/>
      <c r="GOV66" s="61"/>
      <c r="GOW66" s="61"/>
      <c r="GOX66" s="61"/>
      <c r="GOY66" s="61"/>
      <c r="GOZ66" s="61"/>
      <c r="GPA66" s="61"/>
      <c r="GPB66" s="61"/>
      <c r="GPC66" s="61"/>
      <c r="GPD66" s="61"/>
      <c r="GPE66" s="61"/>
      <c r="GPF66" s="61"/>
      <c r="GPG66" s="61"/>
      <c r="GPH66" s="61"/>
      <c r="GPI66" s="61"/>
      <c r="GPJ66" s="61"/>
      <c r="GPK66" s="61"/>
      <c r="GPL66" s="61"/>
      <c r="GPM66" s="61"/>
      <c r="GPN66" s="61"/>
      <c r="GPO66" s="61"/>
      <c r="GPP66" s="61"/>
      <c r="GPQ66" s="61"/>
      <c r="GPR66" s="61"/>
      <c r="GPS66" s="61"/>
      <c r="GPT66" s="61"/>
      <c r="GPU66" s="61"/>
      <c r="GPV66" s="61"/>
      <c r="GPW66" s="61"/>
      <c r="GPX66" s="61"/>
      <c r="GPY66" s="61"/>
      <c r="GPZ66" s="61"/>
      <c r="GQA66" s="61"/>
      <c r="GQB66" s="61"/>
      <c r="GQC66" s="61"/>
      <c r="GQD66" s="61"/>
      <c r="GQE66" s="61"/>
      <c r="GQF66" s="61"/>
      <c r="GQG66" s="61"/>
      <c r="GQH66" s="61"/>
      <c r="GQI66" s="61"/>
      <c r="GQJ66" s="61"/>
      <c r="GQK66" s="61"/>
      <c r="GQL66" s="61"/>
      <c r="GQM66" s="61"/>
      <c r="GQN66" s="61"/>
      <c r="GQO66" s="61"/>
      <c r="GQP66" s="61"/>
      <c r="GQQ66" s="61"/>
      <c r="GQR66" s="61"/>
      <c r="GQS66" s="61"/>
      <c r="GQT66" s="61"/>
      <c r="GQU66" s="61"/>
      <c r="GQV66" s="61"/>
      <c r="GQW66" s="61"/>
      <c r="GQX66" s="61"/>
      <c r="GQY66" s="61"/>
      <c r="GQZ66" s="61"/>
      <c r="GRA66" s="61"/>
      <c r="GRB66" s="61"/>
      <c r="GRC66" s="61"/>
      <c r="GRD66" s="61"/>
      <c r="GRE66" s="61"/>
      <c r="GRF66" s="61"/>
      <c r="GRG66" s="61"/>
      <c r="GRH66" s="61"/>
      <c r="GRI66" s="61"/>
      <c r="GRJ66" s="61"/>
      <c r="GRK66" s="61"/>
      <c r="GRL66" s="61"/>
      <c r="GRM66" s="61"/>
      <c r="GRN66" s="61"/>
      <c r="GRO66" s="61"/>
      <c r="GRP66" s="61"/>
      <c r="GRQ66" s="61"/>
      <c r="GRR66" s="61"/>
      <c r="GRS66" s="61"/>
      <c r="GRT66" s="61"/>
      <c r="GRU66" s="61"/>
      <c r="GRV66" s="61"/>
      <c r="GRW66" s="61"/>
      <c r="GRX66" s="61"/>
      <c r="GRY66" s="61"/>
      <c r="GRZ66" s="61"/>
      <c r="GSA66" s="61"/>
      <c r="GSB66" s="61"/>
      <c r="GSC66" s="61"/>
      <c r="GSD66" s="61"/>
      <c r="GSE66" s="61"/>
      <c r="GSF66" s="61"/>
      <c r="GSG66" s="61"/>
      <c r="GSH66" s="61"/>
      <c r="GSI66" s="61"/>
      <c r="GSJ66" s="61"/>
      <c r="GSK66" s="61"/>
      <c r="GSL66" s="61"/>
      <c r="GSM66" s="61"/>
      <c r="GSN66" s="61"/>
      <c r="GSO66" s="61"/>
      <c r="GSP66" s="61"/>
      <c r="GSQ66" s="61"/>
      <c r="GSR66" s="61"/>
      <c r="GSS66" s="61"/>
      <c r="GST66" s="61"/>
      <c r="GSU66" s="61"/>
      <c r="GSV66" s="61"/>
      <c r="GSW66" s="61"/>
      <c r="GSX66" s="61"/>
      <c r="GSY66" s="61"/>
      <c r="GSZ66" s="61"/>
      <c r="GTA66" s="61"/>
      <c r="GTB66" s="61"/>
      <c r="GTC66" s="61"/>
      <c r="GTD66" s="61"/>
      <c r="GTE66" s="61"/>
      <c r="GTF66" s="61"/>
      <c r="GTG66" s="61"/>
      <c r="GTH66" s="61"/>
      <c r="GTI66" s="61"/>
      <c r="GTJ66" s="61"/>
      <c r="GTK66" s="61"/>
      <c r="GTL66" s="61"/>
      <c r="GTM66" s="61"/>
      <c r="GTN66" s="61"/>
      <c r="GTO66" s="61"/>
      <c r="GTP66" s="61"/>
      <c r="GTQ66" s="61"/>
      <c r="GTR66" s="61"/>
      <c r="GTS66" s="61"/>
      <c r="GTT66" s="61"/>
      <c r="GTU66" s="61"/>
      <c r="GTV66" s="61"/>
      <c r="GTW66" s="61"/>
      <c r="GTX66" s="61"/>
      <c r="GTY66" s="61"/>
      <c r="GTZ66" s="61"/>
      <c r="GUA66" s="61"/>
      <c r="GUB66" s="61"/>
      <c r="GUC66" s="61"/>
      <c r="GUD66" s="61"/>
      <c r="GUE66" s="61"/>
      <c r="GUF66" s="61"/>
      <c r="GUG66" s="61"/>
      <c r="GUH66" s="61"/>
      <c r="GUI66" s="61"/>
      <c r="GUJ66" s="61"/>
      <c r="GUK66" s="61"/>
      <c r="GUL66" s="61"/>
      <c r="GUM66" s="61"/>
      <c r="GUN66" s="61"/>
      <c r="GUO66" s="61"/>
      <c r="GUP66" s="61"/>
      <c r="GUQ66" s="61"/>
      <c r="GUR66" s="61"/>
      <c r="GUS66" s="61"/>
      <c r="GUT66" s="61"/>
      <c r="GUU66" s="61"/>
      <c r="GUV66" s="61"/>
      <c r="GUW66" s="61"/>
      <c r="GUX66" s="61"/>
      <c r="GUY66" s="61"/>
      <c r="GUZ66" s="61"/>
      <c r="GVA66" s="61"/>
      <c r="GVB66" s="61"/>
      <c r="GVC66" s="61"/>
      <c r="GVD66" s="61"/>
      <c r="GVE66" s="61"/>
      <c r="GVF66" s="61"/>
      <c r="GVG66" s="61"/>
      <c r="GVH66" s="61"/>
      <c r="GVI66" s="61"/>
      <c r="GVJ66" s="61"/>
      <c r="GVK66" s="61"/>
      <c r="GVL66" s="61"/>
      <c r="GVM66" s="61"/>
      <c r="GVN66" s="61"/>
      <c r="GVO66" s="61"/>
      <c r="GVP66" s="61"/>
      <c r="GVQ66" s="61"/>
      <c r="GVR66" s="61"/>
      <c r="GVS66" s="61"/>
      <c r="GVT66" s="61"/>
      <c r="GVU66" s="61"/>
      <c r="GVV66" s="61"/>
      <c r="GVW66" s="61"/>
      <c r="GVX66" s="61"/>
      <c r="GVY66" s="61"/>
      <c r="GVZ66" s="61"/>
      <c r="GWA66" s="61"/>
      <c r="GWB66" s="61"/>
      <c r="GWC66" s="61"/>
      <c r="GWD66" s="61"/>
      <c r="GWE66" s="61"/>
      <c r="GWF66" s="61"/>
      <c r="GWG66" s="61"/>
      <c r="GWH66" s="61"/>
      <c r="GWI66" s="61"/>
      <c r="GWJ66" s="61"/>
      <c r="GWK66" s="61"/>
      <c r="GWL66" s="61"/>
      <c r="GWM66" s="61"/>
      <c r="GWN66" s="61"/>
      <c r="GWO66" s="61"/>
      <c r="GWP66" s="61"/>
      <c r="GWQ66" s="61"/>
      <c r="GWR66" s="61"/>
      <c r="GWS66" s="61"/>
      <c r="GWT66" s="61"/>
      <c r="GWU66" s="61"/>
      <c r="GWV66" s="61"/>
      <c r="GWW66" s="61"/>
      <c r="GWX66" s="61"/>
      <c r="GWY66" s="61"/>
      <c r="GWZ66" s="61"/>
      <c r="GXA66" s="61"/>
      <c r="GXB66" s="61"/>
      <c r="GXC66" s="61"/>
      <c r="GXD66" s="61"/>
      <c r="GXE66" s="61"/>
      <c r="GXF66" s="61"/>
      <c r="GXG66" s="61"/>
      <c r="GXH66" s="61"/>
      <c r="GXI66" s="61"/>
      <c r="GXJ66" s="61"/>
      <c r="GXK66" s="61"/>
      <c r="GXL66" s="61"/>
      <c r="GXM66" s="61"/>
      <c r="GXN66" s="61"/>
      <c r="GXO66" s="61"/>
      <c r="GXP66" s="61"/>
      <c r="GXQ66" s="61"/>
      <c r="GXR66" s="61"/>
      <c r="GXS66" s="61"/>
      <c r="GXT66" s="61"/>
      <c r="GXU66" s="61"/>
      <c r="GXV66" s="61"/>
      <c r="GXW66" s="61"/>
      <c r="GXX66" s="61"/>
      <c r="GXY66" s="61"/>
      <c r="GXZ66" s="61"/>
      <c r="GYA66" s="61"/>
      <c r="GYB66" s="61"/>
      <c r="GYC66" s="61"/>
      <c r="GYD66" s="61"/>
      <c r="GYE66" s="61"/>
      <c r="GYF66" s="61"/>
      <c r="GYG66" s="61"/>
      <c r="GYH66" s="61"/>
      <c r="GYI66" s="61"/>
      <c r="GYJ66" s="61"/>
      <c r="GYK66" s="61"/>
      <c r="GYL66" s="61"/>
      <c r="GYM66" s="61"/>
      <c r="GYN66" s="61"/>
      <c r="GYO66" s="61"/>
      <c r="GYP66" s="61"/>
      <c r="GYQ66" s="61"/>
      <c r="GYR66" s="61"/>
      <c r="GYS66" s="61"/>
      <c r="GYT66" s="61"/>
      <c r="GYU66" s="61"/>
      <c r="GYV66" s="61"/>
      <c r="GYW66" s="61"/>
      <c r="GYX66" s="61"/>
      <c r="GYY66" s="61"/>
      <c r="GYZ66" s="61"/>
      <c r="GZA66" s="61"/>
      <c r="GZB66" s="61"/>
      <c r="GZC66" s="61"/>
      <c r="GZD66" s="61"/>
      <c r="GZE66" s="61"/>
      <c r="GZF66" s="61"/>
      <c r="GZG66" s="61"/>
      <c r="GZH66" s="61"/>
      <c r="GZI66" s="61"/>
      <c r="GZJ66" s="61"/>
      <c r="GZK66" s="61"/>
      <c r="GZL66" s="61"/>
      <c r="GZM66" s="61"/>
      <c r="GZN66" s="61"/>
      <c r="GZO66" s="61"/>
      <c r="GZP66" s="61"/>
      <c r="GZQ66" s="61"/>
      <c r="GZR66" s="61"/>
      <c r="GZS66" s="61"/>
      <c r="GZT66" s="61"/>
      <c r="GZU66" s="61"/>
      <c r="GZV66" s="61"/>
      <c r="GZW66" s="61"/>
      <c r="GZX66" s="61"/>
      <c r="GZY66" s="61"/>
      <c r="GZZ66" s="61"/>
      <c r="HAA66" s="61"/>
      <c r="HAB66" s="61"/>
      <c r="HAC66" s="61"/>
      <c r="HAD66" s="61"/>
      <c r="HAE66" s="61"/>
      <c r="HAF66" s="61"/>
      <c r="HAG66" s="61"/>
      <c r="HAH66" s="61"/>
      <c r="HAI66" s="61"/>
      <c r="HAJ66" s="61"/>
      <c r="HAK66" s="61"/>
      <c r="HAL66" s="61"/>
      <c r="HAM66" s="61"/>
      <c r="HAN66" s="61"/>
      <c r="HAO66" s="61"/>
      <c r="HAP66" s="61"/>
      <c r="HAQ66" s="61"/>
      <c r="HAR66" s="61"/>
      <c r="HAS66" s="61"/>
      <c r="HAT66" s="61"/>
      <c r="HAU66" s="61"/>
      <c r="HAV66" s="61"/>
      <c r="HAW66" s="61"/>
      <c r="HAX66" s="61"/>
      <c r="HAY66" s="61"/>
      <c r="HAZ66" s="61"/>
      <c r="HBA66" s="61"/>
      <c r="HBB66" s="61"/>
      <c r="HBC66" s="61"/>
      <c r="HBD66" s="61"/>
      <c r="HBE66" s="61"/>
      <c r="HBF66" s="61"/>
      <c r="HBG66" s="61"/>
      <c r="HBH66" s="61"/>
      <c r="HBI66" s="61"/>
      <c r="HBJ66" s="61"/>
      <c r="HBK66" s="61"/>
      <c r="HBL66" s="61"/>
      <c r="HBM66" s="61"/>
      <c r="HBN66" s="61"/>
      <c r="HBO66" s="61"/>
      <c r="HBP66" s="61"/>
      <c r="HBQ66" s="61"/>
      <c r="HBR66" s="61"/>
      <c r="HBS66" s="61"/>
      <c r="HBT66" s="61"/>
      <c r="HBU66" s="61"/>
      <c r="HBV66" s="61"/>
      <c r="HBW66" s="61"/>
      <c r="HBX66" s="61"/>
      <c r="HBY66" s="61"/>
      <c r="HBZ66" s="61"/>
      <c r="HCA66" s="61"/>
      <c r="HCB66" s="61"/>
      <c r="HCC66" s="61"/>
      <c r="HCD66" s="61"/>
      <c r="HCE66" s="61"/>
      <c r="HCF66" s="61"/>
      <c r="HCG66" s="61"/>
      <c r="HCH66" s="61"/>
      <c r="HCI66" s="61"/>
      <c r="HCJ66" s="61"/>
      <c r="HCK66" s="61"/>
      <c r="HCL66" s="61"/>
      <c r="HCM66" s="61"/>
      <c r="HCN66" s="61"/>
      <c r="HCO66" s="61"/>
      <c r="HCP66" s="61"/>
      <c r="HCQ66" s="61"/>
      <c r="HCR66" s="61"/>
      <c r="HCS66" s="61"/>
      <c r="HCT66" s="61"/>
      <c r="HCU66" s="61"/>
      <c r="HCV66" s="61"/>
      <c r="HCW66" s="61"/>
      <c r="HCX66" s="61"/>
      <c r="HCY66" s="61"/>
      <c r="HCZ66" s="61"/>
      <c r="HDA66" s="61"/>
      <c r="HDB66" s="61"/>
      <c r="HDC66" s="61"/>
      <c r="HDD66" s="61"/>
      <c r="HDE66" s="61"/>
      <c r="HDF66" s="61"/>
      <c r="HDG66" s="61"/>
      <c r="HDH66" s="61"/>
      <c r="HDI66" s="61"/>
      <c r="HDJ66" s="61"/>
      <c r="HDK66" s="61"/>
      <c r="HDL66" s="61"/>
      <c r="HDM66" s="61"/>
      <c r="HDN66" s="61"/>
      <c r="HDO66" s="61"/>
      <c r="HDP66" s="61"/>
      <c r="HDQ66" s="61"/>
      <c r="HDR66" s="61"/>
      <c r="HDS66" s="61"/>
      <c r="HDT66" s="61"/>
      <c r="HDU66" s="61"/>
      <c r="HDV66" s="61"/>
      <c r="HDW66" s="61"/>
      <c r="HDX66" s="61"/>
      <c r="HDY66" s="61"/>
      <c r="HDZ66" s="61"/>
      <c r="HEA66" s="61"/>
      <c r="HEB66" s="61"/>
      <c r="HEC66" s="61"/>
      <c r="HED66" s="61"/>
      <c r="HEE66" s="61"/>
      <c r="HEF66" s="61"/>
      <c r="HEG66" s="61"/>
      <c r="HEH66" s="61"/>
      <c r="HEI66" s="61"/>
      <c r="HEJ66" s="61"/>
      <c r="HEK66" s="61"/>
      <c r="HEL66" s="61"/>
      <c r="HEM66" s="61"/>
      <c r="HEN66" s="61"/>
      <c r="HEO66" s="61"/>
      <c r="HEP66" s="61"/>
      <c r="HEQ66" s="61"/>
      <c r="HER66" s="61"/>
      <c r="HES66" s="61"/>
      <c r="HET66" s="61"/>
      <c r="HEU66" s="61"/>
      <c r="HEV66" s="61"/>
      <c r="HEW66" s="61"/>
      <c r="HEX66" s="61"/>
      <c r="HEY66" s="61"/>
      <c r="HEZ66" s="61"/>
      <c r="HFA66" s="61"/>
      <c r="HFB66" s="61"/>
      <c r="HFC66" s="61"/>
      <c r="HFD66" s="61"/>
      <c r="HFE66" s="61"/>
      <c r="HFF66" s="61"/>
      <c r="HFG66" s="61"/>
      <c r="HFH66" s="61"/>
      <c r="HFI66" s="61"/>
      <c r="HFJ66" s="61"/>
      <c r="HFK66" s="61"/>
      <c r="HFL66" s="61"/>
      <c r="HFM66" s="61"/>
      <c r="HFN66" s="61"/>
      <c r="HFO66" s="61"/>
      <c r="HFP66" s="61"/>
      <c r="HFQ66" s="61"/>
      <c r="HFR66" s="61"/>
      <c r="HFS66" s="61"/>
      <c r="HFT66" s="61"/>
      <c r="HFU66" s="61"/>
      <c r="HFV66" s="61"/>
      <c r="HFW66" s="61"/>
      <c r="HFX66" s="61"/>
      <c r="HFY66" s="61"/>
      <c r="HFZ66" s="61"/>
      <c r="HGA66" s="61"/>
      <c r="HGB66" s="61"/>
      <c r="HGC66" s="61"/>
      <c r="HGD66" s="61"/>
      <c r="HGE66" s="61"/>
      <c r="HGF66" s="61"/>
      <c r="HGG66" s="61"/>
      <c r="HGH66" s="61"/>
      <c r="HGI66" s="61"/>
      <c r="HGJ66" s="61"/>
      <c r="HGK66" s="61"/>
      <c r="HGL66" s="61"/>
      <c r="HGM66" s="61"/>
      <c r="HGN66" s="61"/>
      <c r="HGO66" s="61"/>
      <c r="HGP66" s="61"/>
      <c r="HGQ66" s="61"/>
      <c r="HGR66" s="61"/>
      <c r="HGS66" s="61"/>
      <c r="HGT66" s="61"/>
      <c r="HGU66" s="61"/>
      <c r="HGV66" s="61"/>
      <c r="HGW66" s="61"/>
      <c r="HGX66" s="61"/>
      <c r="HGY66" s="61"/>
      <c r="HGZ66" s="61"/>
      <c r="HHA66" s="61"/>
      <c r="HHB66" s="61"/>
      <c r="HHC66" s="61"/>
      <c r="HHD66" s="61"/>
      <c r="HHE66" s="61"/>
      <c r="HHF66" s="61"/>
      <c r="HHG66" s="61"/>
      <c r="HHH66" s="61"/>
      <c r="HHI66" s="61"/>
      <c r="HHJ66" s="61"/>
      <c r="HHK66" s="61"/>
      <c r="HHL66" s="61"/>
      <c r="HHM66" s="61"/>
      <c r="HHN66" s="61"/>
      <c r="HHO66" s="61"/>
      <c r="HHP66" s="61"/>
      <c r="HHQ66" s="61"/>
      <c r="HHR66" s="61"/>
      <c r="HHS66" s="61"/>
      <c r="HHT66" s="61"/>
      <c r="HHU66" s="61"/>
      <c r="HHV66" s="61"/>
      <c r="HHW66" s="61"/>
      <c r="HHX66" s="61"/>
      <c r="HHY66" s="61"/>
      <c r="HHZ66" s="61"/>
      <c r="HIA66" s="61"/>
      <c r="HIB66" s="61"/>
      <c r="HIC66" s="61"/>
      <c r="HID66" s="61"/>
      <c r="HIE66" s="61"/>
      <c r="HIF66" s="61"/>
      <c r="HIG66" s="61"/>
      <c r="HIH66" s="61"/>
      <c r="HII66" s="61"/>
      <c r="HIJ66" s="61"/>
      <c r="HIK66" s="61"/>
      <c r="HIL66" s="61"/>
      <c r="HIM66" s="61"/>
      <c r="HIN66" s="61"/>
      <c r="HIO66" s="61"/>
      <c r="HIP66" s="61"/>
      <c r="HIQ66" s="61"/>
      <c r="HIR66" s="61"/>
      <c r="HIS66" s="61"/>
      <c r="HIT66" s="61"/>
      <c r="HIU66" s="61"/>
      <c r="HIV66" s="61"/>
      <c r="HIW66" s="61"/>
      <c r="HIX66" s="61"/>
      <c r="HIY66" s="61"/>
      <c r="HIZ66" s="61"/>
      <c r="HJA66" s="61"/>
      <c r="HJB66" s="61"/>
      <c r="HJC66" s="61"/>
      <c r="HJD66" s="61"/>
      <c r="HJE66" s="61"/>
      <c r="HJF66" s="61"/>
      <c r="HJG66" s="61"/>
      <c r="HJH66" s="61"/>
      <c r="HJI66" s="61"/>
      <c r="HJJ66" s="61"/>
      <c r="HJK66" s="61"/>
      <c r="HJL66" s="61"/>
      <c r="HJM66" s="61"/>
      <c r="HJN66" s="61"/>
      <c r="HJO66" s="61"/>
      <c r="HJP66" s="61"/>
      <c r="HJQ66" s="61"/>
      <c r="HJR66" s="61"/>
      <c r="HJS66" s="61"/>
      <c r="HJT66" s="61"/>
      <c r="HJU66" s="61"/>
      <c r="HJV66" s="61"/>
      <c r="HJW66" s="61"/>
      <c r="HJX66" s="61"/>
      <c r="HJY66" s="61"/>
      <c r="HJZ66" s="61"/>
      <c r="HKA66" s="61"/>
      <c r="HKB66" s="61"/>
      <c r="HKC66" s="61"/>
      <c r="HKD66" s="61"/>
      <c r="HKE66" s="61"/>
      <c r="HKF66" s="61"/>
      <c r="HKG66" s="61"/>
      <c r="HKH66" s="61"/>
      <c r="HKI66" s="61"/>
      <c r="HKJ66" s="61"/>
      <c r="HKK66" s="61"/>
      <c r="HKL66" s="61"/>
      <c r="HKM66" s="61"/>
      <c r="HKN66" s="61"/>
      <c r="HKO66" s="61"/>
      <c r="HKP66" s="61"/>
      <c r="HKQ66" s="61"/>
      <c r="HKR66" s="61"/>
      <c r="HKS66" s="61"/>
      <c r="HKT66" s="61"/>
      <c r="HKU66" s="61"/>
      <c r="HKV66" s="61"/>
      <c r="HKW66" s="61"/>
      <c r="HKX66" s="61"/>
      <c r="HKY66" s="61"/>
      <c r="HKZ66" s="61"/>
      <c r="HLA66" s="61"/>
      <c r="HLB66" s="61"/>
      <c r="HLC66" s="61"/>
      <c r="HLD66" s="61"/>
      <c r="HLE66" s="61"/>
      <c r="HLF66" s="61"/>
      <c r="HLG66" s="61"/>
      <c r="HLH66" s="61"/>
      <c r="HLI66" s="61"/>
      <c r="HLJ66" s="61"/>
      <c r="HLK66" s="61"/>
      <c r="HLL66" s="61"/>
      <c r="HLM66" s="61"/>
      <c r="HLN66" s="61"/>
      <c r="HLO66" s="61"/>
      <c r="HLP66" s="61"/>
      <c r="HLQ66" s="61"/>
      <c r="HLR66" s="61"/>
      <c r="HLS66" s="61"/>
      <c r="HLT66" s="61"/>
      <c r="HLU66" s="61"/>
      <c r="HLV66" s="61"/>
      <c r="HLW66" s="61"/>
      <c r="HLX66" s="61"/>
      <c r="HLY66" s="61"/>
      <c r="HLZ66" s="61"/>
      <c r="HMA66" s="61"/>
      <c r="HMB66" s="61"/>
      <c r="HMC66" s="61"/>
      <c r="HMD66" s="61"/>
      <c r="HME66" s="61"/>
      <c r="HMF66" s="61"/>
      <c r="HMG66" s="61"/>
      <c r="HMH66" s="61"/>
      <c r="HMI66" s="61"/>
      <c r="HMJ66" s="61"/>
      <c r="HMK66" s="61"/>
      <c r="HML66" s="61"/>
      <c r="HMM66" s="61"/>
      <c r="HMN66" s="61"/>
      <c r="HMO66" s="61"/>
      <c r="HMP66" s="61"/>
      <c r="HMQ66" s="61"/>
      <c r="HMR66" s="61"/>
      <c r="HMS66" s="61"/>
      <c r="HMT66" s="61"/>
      <c r="HMU66" s="61"/>
      <c r="HMV66" s="61"/>
      <c r="HMW66" s="61"/>
      <c r="HMX66" s="61"/>
      <c r="HMY66" s="61"/>
      <c r="HMZ66" s="61"/>
      <c r="HNA66" s="61"/>
      <c r="HNB66" s="61"/>
      <c r="HNC66" s="61"/>
      <c r="HND66" s="61"/>
      <c r="HNE66" s="61"/>
      <c r="HNF66" s="61"/>
      <c r="HNG66" s="61"/>
      <c r="HNH66" s="61"/>
      <c r="HNI66" s="61"/>
      <c r="HNJ66" s="61"/>
      <c r="HNK66" s="61"/>
      <c r="HNL66" s="61"/>
      <c r="HNM66" s="61"/>
      <c r="HNN66" s="61"/>
      <c r="HNO66" s="61"/>
      <c r="HNP66" s="61"/>
      <c r="HNQ66" s="61"/>
      <c r="HNR66" s="61"/>
      <c r="HNS66" s="61"/>
      <c r="HNT66" s="61"/>
      <c r="HNU66" s="61"/>
      <c r="HNV66" s="61"/>
      <c r="HNW66" s="61"/>
      <c r="HNX66" s="61"/>
      <c r="HNY66" s="61"/>
      <c r="HNZ66" s="61"/>
      <c r="HOA66" s="61"/>
      <c r="HOB66" s="61"/>
      <c r="HOC66" s="61"/>
      <c r="HOD66" s="61"/>
      <c r="HOE66" s="61"/>
      <c r="HOF66" s="61"/>
      <c r="HOG66" s="61"/>
      <c r="HOH66" s="61"/>
      <c r="HOI66" s="61"/>
      <c r="HOJ66" s="61"/>
      <c r="HOK66" s="61"/>
      <c r="HOL66" s="61"/>
      <c r="HOM66" s="61"/>
      <c r="HON66" s="61"/>
      <c r="HOO66" s="61"/>
      <c r="HOP66" s="61"/>
      <c r="HOQ66" s="61"/>
      <c r="HOR66" s="61"/>
      <c r="HOS66" s="61"/>
      <c r="HOT66" s="61"/>
      <c r="HOU66" s="61"/>
      <c r="HOV66" s="61"/>
      <c r="HOW66" s="61"/>
      <c r="HOX66" s="61"/>
      <c r="HOY66" s="61"/>
      <c r="HOZ66" s="61"/>
      <c r="HPA66" s="61"/>
      <c r="HPB66" s="61"/>
      <c r="HPC66" s="61"/>
      <c r="HPD66" s="61"/>
      <c r="HPE66" s="61"/>
      <c r="HPF66" s="61"/>
      <c r="HPG66" s="61"/>
      <c r="HPH66" s="61"/>
      <c r="HPI66" s="61"/>
      <c r="HPJ66" s="61"/>
      <c r="HPK66" s="61"/>
      <c r="HPL66" s="61"/>
      <c r="HPM66" s="61"/>
      <c r="HPN66" s="61"/>
      <c r="HPO66" s="61"/>
      <c r="HPP66" s="61"/>
      <c r="HPQ66" s="61"/>
      <c r="HPR66" s="61"/>
      <c r="HPS66" s="61"/>
      <c r="HPT66" s="61"/>
      <c r="HPU66" s="61"/>
      <c r="HPV66" s="61"/>
      <c r="HPW66" s="61"/>
      <c r="HPX66" s="61"/>
      <c r="HPY66" s="61"/>
      <c r="HPZ66" s="61"/>
      <c r="HQA66" s="61"/>
      <c r="HQB66" s="61"/>
      <c r="HQC66" s="61"/>
      <c r="HQD66" s="61"/>
      <c r="HQE66" s="61"/>
      <c r="HQF66" s="61"/>
      <c r="HQG66" s="61"/>
      <c r="HQH66" s="61"/>
      <c r="HQI66" s="61"/>
      <c r="HQJ66" s="61"/>
      <c r="HQK66" s="61"/>
      <c r="HQL66" s="61"/>
      <c r="HQM66" s="61"/>
      <c r="HQN66" s="61"/>
      <c r="HQO66" s="61"/>
      <c r="HQP66" s="61"/>
      <c r="HQQ66" s="61"/>
      <c r="HQR66" s="61"/>
      <c r="HQS66" s="61"/>
      <c r="HQT66" s="61"/>
      <c r="HQU66" s="61"/>
      <c r="HQV66" s="61"/>
      <c r="HQW66" s="61"/>
      <c r="HQX66" s="61"/>
      <c r="HQY66" s="61"/>
      <c r="HQZ66" s="61"/>
      <c r="HRA66" s="61"/>
      <c r="HRB66" s="61"/>
      <c r="HRC66" s="61"/>
      <c r="HRD66" s="61"/>
      <c r="HRE66" s="61"/>
      <c r="HRF66" s="61"/>
      <c r="HRG66" s="61"/>
      <c r="HRH66" s="61"/>
      <c r="HRI66" s="61"/>
      <c r="HRJ66" s="61"/>
      <c r="HRK66" s="61"/>
      <c r="HRL66" s="61"/>
      <c r="HRM66" s="61"/>
      <c r="HRN66" s="61"/>
      <c r="HRO66" s="61"/>
      <c r="HRP66" s="61"/>
      <c r="HRQ66" s="61"/>
      <c r="HRR66" s="61"/>
      <c r="HRS66" s="61"/>
      <c r="HRT66" s="61"/>
      <c r="HRU66" s="61"/>
      <c r="HRV66" s="61"/>
      <c r="HRW66" s="61"/>
      <c r="HRX66" s="61"/>
      <c r="HRY66" s="61"/>
      <c r="HRZ66" s="61"/>
      <c r="HSA66" s="61"/>
      <c r="HSB66" s="61"/>
      <c r="HSC66" s="61"/>
      <c r="HSD66" s="61"/>
      <c r="HSE66" s="61"/>
      <c r="HSF66" s="61"/>
      <c r="HSG66" s="61"/>
      <c r="HSH66" s="61"/>
      <c r="HSI66" s="61"/>
      <c r="HSJ66" s="61"/>
      <c r="HSK66" s="61"/>
      <c r="HSL66" s="61"/>
      <c r="HSM66" s="61"/>
      <c r="HSN66" s="61"/>
      <c r="HSO66" s="61"/>
      <c r="HSP66" s="61"/>
      <c r="HSQ66" s="61"/>
      <c r="HSR66" s="61"/>
      <c r="HSS66" s="61"/>
      <c r="HST66" s="61"/>
      <c r="HSU66" s="61"/>
      <c r="HSV66" s="61"/>
      <c r="HSW66" s="61"/>
      <c r="HSX66" s="61"/>
      <c r="HSY66" s="61"/>
      <c r="HSZ66" s="61"/>
      <c r="HTA66" s="61"/>
      <c r="HTB66" s="61"/>
      <c r="HTC66" s="61"/>
      <c r="HTD66" s="61"/>
      <c r="HTE66" s="61"/>
      <c r="HTF66" s="61"/>
      <c r="HTG66" s="61"/>
      <c r="HTH66" s="61"/>
      <c r="HTI66" s="61"/>
      <c r="HTJ66" s="61"/>
      <c r="HTK66" s="61"/>
      <c r="HTL66" s="61"/>
      <c r="HTM66" s="61"/>
      <c r="HTN66" s="61"/>
      <c r="HTO66" s="61"/>
      <c r="HTP66" s="61"/>
      <c r="HTQ66" s="61"/>
      <c r="HTR66" s="61"/>
      <c r="HTS66" s="61"/>
      <c r="HTT66" s="61"/>
      <c r="HTU66" s="61"/>
      <c r="HTV66" s="61"/>
      <c r="HTW66" s="61"/>
      <c r="HTX66" s="61"/>
      <c r="HTY66" s="61"/>
      <c r="HTZ66" s="61"/>
      <c r="HUA66" s="61"/>
      <c r="HUB66" s="61"/>
      <c r="HUC66" s="61"/>
      <c r="HUD66" s="61"/>
      <c r="HUE66" s="61"/>
      <c r="HUF66" s="61"/>
      <c r="HUG66" s="61"/>
      <c r="HUH66" s="61"/>
      <c r="HUI66" s="61"/>
      <c r="HUJ66" s="61"/>
      <c r="HUK66" s="61"/>
      <c r="HUL66" s="61"/>
      <c r="HUM66" s="61"/>
      <c r="HUN66" s="61"/>
      <c r="HUO66" s="61"/>
      <c r="HUP66" s="61"/>
      <c r="HUQ66" s="61"/>
      <c r="HUR66" s="61"/>
      <c r="HUS66" s="61"/>
      <c r="HUT66" s="61"/>
      <c r="HUU66" s="61"/>
      <c r="HUV66" s="61"/>
      <c r="HUW66" s="61"/>
      <c r="HUX66" s="61"/>
      <c r="HUY66" s="61"/>
      <c r="HUZ66" s="61"/>
      <c r="HVA66" s="61"/>
      <c r="HVB66" s="61"/>
      <c r="HVC66" s="61"/>
      <c r="HVD66" s="61"/>
      <c r="HVE66" s="61"/>
      <c r="HVF66" s="61"/>
      <c r="HVG66" s="61"/>
      <c r="HVH66" s="61"/>
      <c r="HVI66" s="61"/>
      <c r="HVJ66" s="61"/>
      <c r="HVK66" s="61"/>
      <c r="HVL66" s="61"/>
      <c r="HVM66" s="61"/>
      <c r="HVN66" s="61"/>
      <c r="HVO66" s="61"/>
      <c r="HVP66" s="61"/>
      <c r="HVQ66" s="61"/>
      <c r="HVR66" s="61"/>
      <c r="HVS66" s="61"/>
      <c r="HVT66" s="61"/>
      <c r="HVU66" s="61"/>
      <c r="HVV66" s="61"/>
      <c r="HVW66" s="61"/>
      <c r="HVX66" s="61"/>
      <c r="HVY66" s="61"/>
      <c r="HVZ66" s="61"/>
      <c r="HWA66" s="61"/>
      <c r="HWB66" s="61"/>
      <c r="HWC66" s="61"/>
      <c r="HWD66" s="61"/>
      <c r="HWE66" s="61"/>
      <c r="HWF66" s="61"/>
      <c r="HWG66" s="61"/>
      <c r="HWH66" s="61"/>
      <c r="HWI66" s="61"/>
      <c r="HWJ66" s="61"/>
      <c r="HWK66" s="61"/>
      <c r="HWL66" s="61"/>
      <c r="HWM66" s="61"/>
      <c r="HWN66" s="61"/>
      <c r="HWO66" s="61"/>
      <c r="HWP66" s="61"/>
      <c r="HWQ66" s="61"/>
      <c r="HWR66" s="61"/>
      <c r="HWS66" s="61"/>
      <c r="HWT66" s="61"/>
      <c r="HWU66" s="61"/>
      <c r="HWV66" s="61"/>
      <c r="HWW66" s="61"/>
      <c r="HWX66" s="61"/>
      <c r="HWY66" s="61"/>
      <c r="HWZ66" s="61"/>
      <c r="HXA66" s="61"/>
      <c r="HXB66" s="61"/>
      <c r="HXC66" s="61"/>
      <c r="HXD66" s="61"/>
      <c r="HXE66" s="61"/>
      <c r="HXF66" s="61"/>
      <c r="HXG66" s="61"/>
      <c r="HXH66" s="61"/>
      <c r="HXI66" s="61"/>
      <c r="HXJ66" s="61"/>
      <c r="HXK66" s="61"/>
      <c r="HXL66" s="61"/>
      <c r="HXM66" s="61"/>
      <c r="HXN66" s="61"/>
      <c r="HXO66" s="61"/>
      <c r="HXP66" s="61"/>
      <c r="HXQ66" s="61"/>
      <c r="HXR66" s="61"/>
      <c r="HXS66" s="61"/>
      <c r="HXT66" s="61"/>
      <c r="HXU66" s="61"/>
      <c r="HXV66" s="61"/>
      <c r="HXW66" s="61"/>
      <c r="HXX66" s="61"/>
      <c r="HXY66" s="61"/>
      <c r="HXZ66" s="61"/>
      <c r="HYA66" s="61"/>
      <c r="HYB66" s="61"/>
      <c r="HYC66" s="61"/>
      <c r="HYD66" s="61"/>
      <c r="HYE66" s="61"/>
      <c r="HYF66" s="61"/>
      <c r="HYG66" s="61"/>
      <c r="HYH66" s="61"/>
      <c r="HYI66" s="61"/>
      <c r="HYJ66" s="61"/>
      <c r="HYK66" s="61"/>
      <c r="HYL66" s="61"/>
      <c r="HYM66" s="61"/>
      <c r="HYN66" s="61"/>
      <c r="HYO66" s="61"/>
      <c r="HYP66" s="61"/>
      <c r="HYQ66" s="61"/>
      <c r="HYR66" s="61"/>
      <c r="HYS66" s="61"/>
      <c r="HYT66" s="61"/>
      <c r="HYU66" s="61"/>
      <c r="HYV66" s="61"/>
      <c r="HYW66" s="61"/>
      <c r="HYX66" s="61"/>
      <c r="HYY66" s="61"/>
      <c r="HYZ66" s="61"/>
      <c r="HZA66" s="61"/>
      <c r="HZB66" s="61"/>
      <c r="HZC66" s="61"/>
      <c r="HZD66" s="61"/>
      <c r="HZE66" s="61"/>
      <c r="HZF66" s="61"/>
      <c r="HZG66" s="61"/>
      <c r="HZH66" s="61"/>
      <c r="HZI66" s="61"/>
      <c r="HZJ66" s="61"/>
      <c r="HZK66" s="61"/>
      <c r="HZL66" s="61"/>
      <c r="HZM66" s="61"/>
      <c r="HZN66" s="61"/>
      <c r="HZO66" s="61"/>
      <c r="HZP66" s="61"/>
      <c r="HZQ66" s="61"/>
      <c r="HZR66" s="61"/>
      <c r="HZS66" s="61"/>
      <c r="HZT66" s="61"/>
      <c r="HZU66" s="61"/>
      <c r="HZV66" s="61"/>
      <c r="HZW66" s="61"/>
      <c r="HZX66" s="61"/>
      <c r="HZY66" s="61"/>
      <c r="HZZ66" s="61"/>
      <c r="IAA66" s="61"/>
      <c r="IAB66" s="61"/>
      <c r="IAC66" s="61"/>
      <c r="IAD66" s="61"/>
      <c r="IAE66" s="61"/>
      <c r="IAF66" s="61"/>
      <c r="IAG66" s="61"/>
      <c r="IAH66" s="61"/>
      <c r="IAI66" s="61"/>
      <c r="IAJ66" s="61"/>
      <c r="IAK66" s="61"/>
      <c r="IAL66" s="61"/>
      <c r="IAM66" s="61"/>
      <c r="IAN66" s="61"/>
      <c r="IAO66" s="61"/>
      <c r="IAP66" s="61"/>
      <c r="IAQ66" s="61"/>
      <c r="IAR66" s="61"/>
      <c r="IAS66" s="61"/>
      <c r="IAT66" s="61"/>
      <c r="IAU66" s="61"/>
      <c r="IAV66" s="61"/>
      <c r="IAW66" s="61"/>
      <c r="IAX66" s="61"/>
      <c r="IAY66" s="61"/>
      <c r="IAZ66" s="61"/>
      <c r="IBA66" s="61"/>
      <c r="IBB66" s="61"/>
      <c r="IBC66" s="61"/>
      <c r="IBD66" s="61"/>
      <c r="IBE66" s="61"/>
      <c r="IBF66" s="61"/>
      <c r="IBG66" s="61"/>
      <c r="IBH66" s="61"/>
      <c r="IBI66" s="61"/>
      <c r="IBJ66" s="61"/>
      <c r="IBK66" s="61"/>
      <c r="IBL66" s="61"/>
      <c r="IBM66" s="61"/>
      <c r="IBN66" s="61"/>
      <c r="IBO66" s="61"/>
      <c r="IBP66" s="61"/>
      <c r="IBQ66" s="61"/>
      <c r="IBR66" s="61"/>
      <c r="IBS66" s="61"/>
      <c r="IBT66" s="61"/>
      <c r="IBU66" s="61"/>
      <c r="IBV66" s="61"/>
      <c r="IBW66" s="61"/>
      <c r="IBX66" s="61"/>
      <c r="IBY66" s="61"/>
      <c r="IBZ66" s="61"/>
      <c r="ICA66" s="61"/>
      <c r="ICB66" s="61"/>
      <c r="ICC66" s="61"/>
      <c r="ICD66" s="61"/>
      <c r="ICE66" s="61"/>
      <c r="ICF66" s="61"/>
      <c r="ICG66" s="61"/>
      <c r="ICH66" s="61"/>
      <c r="ICI66" s="61"/>
      <c r="ICJ66" s="61"/>
      <c r="ICK66" s="61"/>
      <c r="ICL66" s="61"/>
      <c r="ICM66" s="61"/>
      <c r="ICN66" s="61"/>
      <c r="ICO66" s="61"/>
      <c r="ICP66" s="61"/>
      <c r="ICQ66" s="61"/>
      <c r="ICR66" s="61"/>
      <c r="ICS66" s="61"/>
      <c r="ICT66" s="61"/>
      <c r="ICU66" s="61"/>
      <c r="ICV66" s="61"/>
      <c r="ICW66" s="61"/>
      <c r="ICX66" s="61"/>
      <c r="ICY66" s="61"/>
      <c r="ICZ66" s="61"/>
      <c r="IDA66" s="61"/>
      <c r="IDB66" s="61"/>
      <c r="IDC66" s="61"/>
      <c r="IDD66" s="61"/>
      <c r="IDE66" s="61"/>
      <c r="IDF66" s="61"/>
      <c r="IDG66" s="61"/>
      <c r="IDH66" s="61"/>
      <c r="IDI66" s="61"/>
      <c r="IDJ66" s="61"/>
      <c r="IDK66" s="61"/>
      <c r="IDL66" s="61"/>
      <c r="IDM66" s="61"/>
      <c r="IDN66" s="61"/>
      <c r="IDO66" s="61"/>
      <c r="IDP66" s="61"/>
      <c r="IDQ66" s="61"/>
      <c r="IDR66" s="61"/>
      <c r="IDS66" s="61"/>
      <c r="IDT66" s="61"/>
      <c r="IDU66" s="61"/>
      <c r="IDV66" s="61"/>
      <c r="IDW66" s="61"/>
      <c r="IDX66" s="61"/>
      <c r="IDY66" s="61"/>
      <c r="IDZ66" s="61"/>
      <c r="IEA66" s="61"/>
      <c r="IEB66" s="61"/>
      <c r="IEC66" s="61"/>
      <c r="IED66" s="61"/>
      <c r="IEE66" s="61"/>
      <c r="IEF66" s="61"/>
      <c r="IEG66" s="61"/>
      <c r="IEH66" s="61"/>
      <c r="IEI66" s="61"/>
      <c r="IEJ66" s="61"/>
      <c r="IEK66" s="61"/>
      <c r="IEL66" s="61"/>
      <c r="IEM66" s="61"/>
      <c r="IEN66" s="61"/>
      <c r="IEO66" s="61"/>
      <c r="IEP66" s="61"/>
      <c r="IEQ66" s="61"/>
      <c r="IER66" s="61"/>
      <c r="IES66" s="61"/>
      <c r="IET66" s="61"/>
      <c r="IEU66" s="61"/>
      <c r="IEV66" s="61"/>
      <c r="IEW66" s="61"/>
      <c r="IEX66" s="61"/>
      <c r="IEY66" s="61"/>
      <c r="IEZ66" s="61"/>
      <c r="IFA66" s="61"/>
      <c r="IFB66" s="61"/>
      <c r="IFC66" s="61"/>
      <c r="IFD66" s="61"/>
      <c r="IFE66" s="61"/>
      <c r="IFF66" s="61"/>
      <c r="IFG66" s="61"/>
      <c r="IFH66" s="61"/>
      <c r="IFI66" s="61"/>
      <c r="IFJ66" s="61"/>
      <c r="IFK66" s="61"/>
      <c r="IFL66" s="61"/>
      <c r="IFM66" s="61"/>
      <c r="IFN66" s="61"/>
      <c r="IFO66" s="61"/>
      <c r="IFP66" s="61"/>
      <c r="IFQ66" s="61"/>
      <c r="IFR66" s="61"/>
      <c r="IFS66" s="61"/>
      <c r="IFT66" s="61"/>
      <c r="IFU66" s="61"/>
      <c r="IFV66" s="61"/>
      <c r="IFW66" s="61"/>
      <c r="IFX66" s="61"/>
      <c r="IFY66" s="61"/>
      <c r="IFZ66" s="61"/>
      <c r="IGA66" s="61"/>
      <c r="IGB66" s="61"/>
      <c r="IGC66" s="61"/>
      <c r="IGD66" s="61"/>
      <c r="IGE66" s="61"/>
      <c r="IGF66" s="61"/>
      <c r="IGG66" s="61"/>
      <c r="IGH66" s="61"/>
      <c r="IGI66" s="61"/>
      <c r="IGJ66" s="61"/>
      <c r="IGK66" s="61"/>
      <c r="IGL66" s="61"/>
      <c r="IGM66" s="61"/>
      <c r="IGN66" s="61"/>
      <c r="IGO66" s="61"/>
      <c r="IGP66" s="61"/>
      <c r="IGQ66" s="61"/>
      <c r="IGR66" s="61"/>
      <c r="IGS66" s="61"/>
      <c r="IGT66" s="61"/>
      <c r="IGU66" s="61"/>
      <c r="IGV66" s="61"/>
      <c r="IGW66" s="61"/>
      <c r="IGX66" s="61"/>
      <c r="IGY66" s="61"/>
      <c r="IGZ66" s="61"/>
      <c r="IHA66" s="61"/>
      <c r="IHB66" s="61"/>
      <c r="IHC66" s="61"/>
      <c r="IHD66" s="61"/>
      <c r="IHE66" s="61"/>
      <c r="IHF66" s="61"/>
      <c r="IHG66" s="61"/>
      <c r="IHH66" s="61"/>
      <c r="IHI66" s="61"/>
      <c r="IHJ66" s="61"/>
      <c r="IHK66" s="61"/>
      <c r="IHL66" s="61"/>
      <c r="IHM66" s="61"/>
      <c r="IHN66" s="61"/>
      <c r="IHO66" s="61"/>
      <c r="IHP66" s="61"/>
      <c r="IHQ66" s="61"/>
      <c r="IHR66" s="61"/>
      <c r="IHS66" s="61"/>
      <c r="IHT66" s="61"/>
      <c r="IHU66" s="61"/>
      <c r="IHV66" s="61"/>
      <c r="IHW66" s="61"/>
      <c r="IHX66" s="61"/>
      <c r="IHY66" s="61"/>
      <c r="IHZ66" s="61"/>
      <c r="IIA66" s="61"/>
      <c r="IIB66" s="61"/>
      <c r="IIC66" s="61"/>
      <c r="IID66" s="61"/>
      <c r="IIE66" s="61"/>
      <c r="IIF66" s="61"/>
      <c r="IIG66" s="61"/>
      <c r="IIH66" s="61"/>
      <c r="III66" s="61"/>
      <c r="IIJ66" s="61"/>
      <c r="IIK66" s="61"/>
      <c r="IIL66" s="61"/>
      <c r="IIM66" s="61"/>
      <c r="IIN66" s="61"/>
      <c r="IIO66" s="61"/>
      <c r="IIP66" s="61"/>
      <c r="IIQ66" s="61"/>
      <c r="IIR66" s="61"/>
      <c r="IIS66" s="61"/>
      <c r="IIT66" s="61"/>
      <c r="IIU66" s="61"/>
      <c r="IIV66" s="61"/>
      <c r="IIW66" s="61"/>
      <c r="IIX66" s="61"/>
      <c r="IIY66" s="61"/>
      <c r="IIZ66" s="61"/>
      <c r="IJA66" s="61"/>
      <c r="IJB66" s="61"/>
      <c r="IJC66" s="61"/>
      <c r="IJD66" s="61"/>
      <c r="IJE66" s="61"/>
      <c r="IJF66" s="61"/>
      <c r="IJG66" s="61"/>
      <c r="IJH66" s="61"/>
      <c r="IJI66" s="61"/>
      <c r="IJJ66" s="61"/>
      <c r="IJK66" s="61"/>
      <c r="IJL66" s="61"/>
      <c r="IJM66" s="61"/>
      <c r="IJN66" s="61"/>
      <c r="IJO66" s="61"/>
      <c r="IJP66" s="61"/>
      <c r="IJQ66" s="61"/>
      <c r="IJR66" s="61"/>
      <c r="IJS66" s="61"/>
      <c r="IJT66" s="61"/>
      <c r="IJU66" s="61"/>
      <c r="IJV66" s="61"/>
      <c r="IJW66" s="61"/>
      <c r="IJX66" s="61"/>
      <c r="IJY66" s="61"/>
      <c r="IJZ66" s="61"/>
      <c r="IKA66" s="61"/>
      <c r="IKB66" s="61"/>
      <c r="IKC66" s="61"/>
      <c r="IKD66" s="61"/>
      <c r="IKE66" s="61"/>
      <c r="IKF66" s="61"/>
      <c r="IKG66" s="61"/>
      <c r="IKH66" s="61"/>
      <c r="IKI66" s="61"/>
      <c r="IKJ66" s="61"/>
      <c r="IKK66" s="61"/>
      <c r="IKL66" s="61"/>
      <c r="IKM66" s="61"/>
      <c r="IKN66" s="61"/>
      <c r="IKO66" s="61"/>
      <c r="IKP66" s="61"/>
      <c r="IKQ66" s="61"/>
      <c r="IKR66" s="61"/>
      <c r="IKS66" s="61"/>
      <c r="IKT66" s="61"/>
      <c r="IKU66" s="61"/>
      <c r="IKV66" s="61"/>
      <c r="IKW66" s="61"/>
      <c r="IKX66" s="61"/>
      <c r="IKY66" s="61"/>
      <c r="IKZ66" s="61"/>
      <c r="ILA66" s="61"/>
      <c r="ILB66" s="61"/>
      <c r="ILC66" s="61"/>
      <c r="ILD66" s="61"/>
      <c r="ILE66" s="61"/>
      <c r="ILF66" s="61"/>
      <c r="ILG66" s="61"/>
      <c r="ILH66" s="61"/>
      <c r="ILI66" s="61"/>
      <c r="ILJ66" s="61"/>
      <c r="ILK66" s="61"/>
      <c r="ILL66" s="61"/>
      <c r="ILM66" s="61"/>
      <c r="ILN66" s="61"/>
      <c r="ILO66" s="61"/>
      <c r="ILP66" s="61"/>
      <c r="ILQ66" s="61"/>
      <c r="ILR66" s="61"/>
      <c r="ILS66" s="61"/>
      <c r="ILT66" s="61"/>
      <c r="ILU66" s="61"/>
      <c r="ILV66" s="61"/>
      <c r="ILW66" s="61"/>
      <c r="ILX66" s="61"/>
      <c r="ILY66" s="61"/>
      <c r="ILZ66" s="61"/>
      <c r="IMA66" s="61"/>
      <c r="IMB66" s="61"/>
      <c r="IMC66" s="61"/>
      <c r="IMD66" s="61"/>
      <c r="IME66" s="61"/>
      <c r="IMF66" s="61"/>
      <c r="IMG66" s="61"/>
      <c r="IMH66" s="61"/>
      <c r="IMI66" s="61"/>
      <c r="IMJ66" s="61"/>
      <c r="IMK66" s="61"/>
      <c r="IML66" s="61"/>
      <c r="IMM66" s="61"/>
      <c r="IMN66" s="61"/>
      <c r="IMO66" s="61"/>
      <c r="IMP66" s="61"/>
      <c r="IMQ66" s="61"/>
      <c r="IMR66" s="61"/>
      <c r="IMS66" s="61"/>
      <c r="IMT66" s="61"/>
      <c r="IMU66" s="61"/>
      <c r="IMV66" s="61"/>
      <c r="IMW66" s="61"/>
      <c r="IMX66" s="61"/>
      <c r="IMY66" s="61"/>
      <c r="IMZ66" s="61"/>
      <c r="INA66" s="61"/>
      <c r="INB66" s="61"/>
      <c r="INC66" s="61"/>
      <c r="IND66" s="61"/>
      <c r="INE66" s="61"/>
      <c r="INF66" s="61"/>
      <c r="ING66" s="61"/>
      <c r="INH66" s="61"/>
      <c r="INI66" s="61"/>
      <c r="INJ66" s="61"/>
      <c r="INK66" s="61"/>
      <c r="INL66" s="61"/>
      <c r="INM66" s="61"/>
      <c r="INN66" s="61"/>
      <c r="INO66" s="61"/>
      <c r="INP66" s="61"/>
      <c r="INQ66" s="61"/>
      <c r="INR66" s="61"/>
      <c r="INS66" s="61"/>
      <c r="INT66" s="61"/>
      <c r="INU66" s="61"/>
      <c r="INV66" s="61"/>
      <c r="INW66" s="61"/>
      <c r="INX66" s="61"/>
      <c r="INY66" s="61"/>
      <c r="INZ66" s="61"/>
      <c r="IOA66" s="61"/>
      <c r="IOB66" s="61"/>
      <c r="IOC66" s="61"/>
      <c r="IOD66" s="61"/>
      <c r="IOE66" s="61"/>
      <c r="IOF66" s="61"/>
      <c r="IOG66" s="61"/>
      <c r="IOH66" s="61"/>
      <c r="IOI66" s="61"/>
      <c r="IOJ66" s="61"/>
      <c r="IOK66" s="61"/>
      <c r="IOL66" s="61"/>
      <c r="IOM66" s="61"/>
      <c r="ION66" s="61"/>
      <c r="IOO66" s="61"/>
      <c r="IOP66" s="61"/>
      <c r="IOQ66" s="61"/>
      <c r="IOR66" s="61"/>
      <c r="IOS66" s="61"/>
      <c r="IOT66" s="61"/>
      <c r="IOU66" s="61"/>
      <c r="IOV66" s="61"/>
      <c r="IOW66" s="61"/>
      <c r="IOX66" s="61"/>
      <c r="IOY66" s="61"/>
      <c r="IOZ66" s="61"/>
      <c r="IPA66" s="61"/>
      <c r="IPB66" s="61"/>
      <c r="IPC66" s="61"/>
      <c r="IPD66" s="61"/>
      <c r="IPE66" s="61"/>
      <c r="IPF66" s="61"/>
      <c r="IPG66" s="61"/>
      <c r="IPH66" s="61"/>
      <c r="IPI66" s="61"/>
      <c r="IPJ66" s="61"/>
      <c r="IPK66" s="61"/>
      <c r="IPL66" s="61"/>
      <c r="IPM66" s="61"/>
      <c r="IPN66" s="61"/>
      <c r="IPO66" s="61"/>
      <c r="IPP66" s="61"/>
      <c r="IPQ66" s="61"/>
      <c r="IPR66" s="61"/>
      <c r="IPS66" s="61"/>
      <c r="IPT66" s="61"/>
      <c r="IPU66" s="61"/>
      <c r="IPV66" s="61"/>
      <c r="IPW66" s="61"/>
      <c r="IPX66" s="61"/>
      <c r="IPY66" s="61"/>
      <c r="IPZ66" s="61"/>
      <c r="IQA66" s="61"/>
      <c r="IQB66" s="61"/>
      <c r="IQC66" s="61"/>
      <c r="IQD66" s="61"/>
      <c r="IQE66" s="61"/>
      <c r="IQF66" s="61"/>
      <c r="IQG66" s="61"/>
      <c r="IQH66" s="61"/>
      <c r="IQI66" s="61"/>
      <c r="IQJ66" s="61"/>
      <c r="IQK66" s="61"/>
      <c r="IQL66" s="61"/>
      <c r="IQM66" s="61"/>
      <c r="IQN66" s="61"/>
      <c r="IQO66" s="61"/>
      <c r="IQP66" s="61"/>
      <c r="IQQ66" s="61"/>
      <c r="IQR66" s="61"/>
      <c r="IQS66" s="61"/>
      <c r="IQT66" s="61"/>
      <c r="IQU66" s="61"/>
      <c r="IQV66" s="61"/>
      <c r="IQW66" s="61"/>
      <c r="IQX66" s="61"/>
      <c r="IQY66" s="61"/>
      <c r="IQZ66" s="61"/>
      <c r="IRA66" s="61"/>
      <c r="IRB66" s="61"/>
      <c r="IRC66" s="61"/>
      <c r="IRD66" s="61"/>
      <c r="IRE66" s="61"/>
      <c r="IRF66" s="61"/>
      <c r="IRG66" s="61"/>
      <c r="IRH66" s="61"/>
      <c r="IRI66" s="61"/>
      <c r="IRJ66" s="61"/>
      <c r="IRK66" s="61"/>
      <c r="IRL66" s="61"/>
      <c r="IRM66" s="61"/>
      <c r="IRN66" s="61"/>
      <c r="IRO66" s="61"/>
      <c r="IRP66" s="61"/>
      <c r="IRQ66" s="61"/>
      <c r="IRR66" s="61"/>
      <c r="IRS66" s="61"/>
      <c r="IRT66" s="61"/>
      <c r="IRU66" s="61"/>
      <c r="IRV66" s="61"/>
      <c r="IRW66" s="61"/>
      <c r="IRX66" s="61"/>
      <c r="IRY66" s="61"/>
      <c r="IRZ66" s="61"/>
      <c r="ISA66" s="61"/>
      <c r="ISB66" s="61"/>
      <c r="ISC66" s="61"/>
      <c r="ISD66" s="61"/>
      <c r="ISE66" s="61"/>
      <c r="ISF66" s="61"/>
      <c r="ISG66" s="61"/>
      <c r="ISH66" s="61"/>
      <c r="ISI66" s="61"/>
      <c r="ISJ66" s="61"/>
      <c r="ISK66" s="61"/>
      <c r="ISL66" s="61"/>
      <c r="ISM66" s="61"/>
      <c r="ISN66" s="61"/>
      <c r="ISO66" s="61"/>
      <c r="ISP66" s="61"/>
      <c r="ISQ66" s="61"/>
      <c r="ISR66" s="61"/>
      <c r="ISS66" s="61"/>
      <c r="IST66" s="61"/>
      <c r="ISU66" s="61"/>
      <c r="ISV66" s="61"/>
      <c r="ISW66" s="61"/>
      <c r="ISX66" s="61"/>
      <c r="ISY66" s="61"/>
      <c r="ISZ66" s="61"/>
      <c r="ITA66" s="61"/>
      <c r="ITB66" s="61"/>
      <c r="ITC66" s="61"/>
      <c r="ITD66" s="61"/>
      <c r="ITE66" s="61"/>
      <c r="ITF66" s="61"/>
      <c r="ITG66" s="61"/>
      <c r="ITH66" s="61"/>
      <c r="ITI66" s="61"/>
      <c r="ITJ66" s="61"/>
      <c r="ITK66" s="61"/>
      <c r="ITL66" s="61"/>
      <c r="ITM66" s="61"/>
      <c r="ITN66" s="61"/>
      <c r="ITO66" s="61"/>
      <c r="ITP66" s="61"/>
      <c r="ITQ66" s="61"/>
      <c r="ITR66" s="61"/>
      <c r="ITS66" s="61"/>
      <c r="ITT66" s="61"/>
      <c r="ITU66" s="61"/>
      <c r="ITV66" s="61"/>
      <c r="ITW66" s="61"/>
      <c r="ITX66" s="61"/>
      <c r="ITY66" s="61"/>
      <c r="ITZ66" s="61"/>
      <c r="IUA66" s="61"/>
      <c r="IUB66" s="61"/>
      <c r="IUC66" s="61"/>
      <c r="IUD66" s="61"/>
      <c r="IUE66" s="61"/>
      <c r="IUF66" s="61"/>
      <c r="IUG66" s="61"/>
      <c r="IUH66" s="61"/>
      <c r="IUI66" s="61"/>
      <c r="IUJ66" s="61"/>
      <c r="IUK66" s="61"/>
      <c r="IUL66" s="61"/>
      <c r="IUM66" s="61"/>
      <c r="IUN66" s="61"/>
      <c r="IUO66" s="61"/>
      <c r="IUP66" s="61"/>
      <c r="IUQ66" s="61"/>
      <c r="IUR66" s="61"/>
      <c r="IUS66" s="61"/>
      <c r="IUT66" s="61"/>
      <c r="IUU66" s="61"/>
      <c r="IUV66" s="61"/>
      <c r="IUW66" s="61"/>
      <c r="IUX66" s="61"/>
      <c r="IUY66" s="61"/>
      <c r="IUZ66" s="61"/>
      <c r="IVA66" s="61"/>
      <c r="IVB66" s="61"/>
      <c r="IVC66" s="61"/>
      <c r="IVD66" s="61"/>
      <c r="IVE66" s="61"/>
      <c r="IVF66" s="61"/>
      <c r="IVG66" s="61"/>
      <c r="IVH66" s="61"/>
      <c r="IVI66" s="61"/>
      <c r="IVJ66" s="61"/>
      <c r="IVK66" s="61"/>
      <c r="IVL66" s="61"/>
      <c r="IVM66" s="61"/>
      <c r="IVN66" s="61"/>
      <c r="IVO66" s="61"/>
      <c r="IVP66" s="61"/>
      <c r="IVQ66" s="61"/>
      <c r="IVR66" s="61"/>
      <c r="IVS66" s="61"/>
      <c r="IVT66" s="61"/>
      <c r="IVU66" s="61"/>
      <c r="IVV66" s="61"/>
      <c r="IVW66" s="61"/>
      <c r="IVX66" s="61"/>
      <c r="IVY66" s="61"/>
      <c r="IVZ66" s="61"/>
      <c r="IWA66" s="61"/>
      <c r="IWB66" s="61"/>
      <c r="IWC66" s="61"/>
      <c r="IWD66" s="61"/>
      <c r="IWE66" s="61"/>
      <c r="IWF66" s="61"/>
      <c r="IWG66" s="61"/>
      <c r="IWH66" s="61"/>
      <c r="IWI66" s="61"/>
      <c r="IWJ66" s="61"/>
      <c r="IWK66" s="61"/>
      <c r="IWL66" s="61"/>
      <c r="IWM66" s="61"/>
      <c r="IWN66" s="61"/>
      <c r="IWO66" s="61"/>
      <c r="IWP66" s="61"/>
      <c r="IWQ66" s="61"/>
      <c r="IWR66" s="61"/>
      <c r="IWS66" s="61"/>
      <c r="IWT66" s="61"/>
      <c r="IWU66" s="61"/>
      <c r="IWV66" s="61"/>
      <c r="IWW66" s="61"/>
      <c r="IWX66" s="61"/>
      <c r="IWY66" s="61"/>
      <c r="IWZ66" s="61"/>
      <c r="IXA66" s="61"/>
      <c r="IXB66" s="61"/>
      <c r="IXC66" s="61"/>
      <c r="IXD66" s="61"/>
      <c r="IXE66" s="61"/>
      <c r="IXF66" s="61"/>
      <c r="IXG66" s="61"/>
      <c r="IXH66" s="61"/>
      <c r="IXI66" s="61"/>
      <c r="IXJ66" s="61"/>
      <c r="IXK66" s="61"/>
      <c r="IXL66" s="61"/>
      <c r="IXM66" s="61"/>
      <c r="IXN66" s="61"/>
      <c r="IXO66" s="61"/>
      <c r="IXP66" s="61"/>
      <c r="IXQ66" s="61"/>
      <c r="IXR66" s="61"/>
      <c r="IXS66" s="61"/>
      <c r="IXT66" s="61"/>
      <c r="IXU66" s="61"/>
      <c r="IXV66" s="61"/>
      <c r="IXW66" s="61"/>
      <c r="IXX66" s="61"/>
      <c r="IXY66" s="61"/>
      <c r="IXZ66" s="61"/>
      <c r="IYA66" s="61"/>
      <c r="IYB66" s="61"/>
      <c r="IYC66" s="61"/>
      <c r="IYD66" s="61"/>
      <c r="IYE66" s="61"/>
      <c r="IYF66" s="61"/>
      <c r="IYG66" s="61"/>
      <c r="IYH66" s="61"/>
      <c r="IYI66" s="61"/>
      <c r="IYJ66" s="61"/>
      <c r="IYK66" s="61"/>
      <c r="IYL66" s="61"/>
      <c r="IYM66" s="61"/>
      <c r="IYN66" s="61"/>
      <c r="IYO66" s="61"/>
      <c r="IYP66" s="61"/>
      <c r="IYQ66" s="61"/>
      <c r="IYR66" s="61"/>
      <c r="IYS66" s="61"/>
      <c r="IYT66" s="61"/>
      <c r="IYU66" s="61"/>
      <c r="IYV66" s="61"/>
      <c r="IYW66" s="61"/>
      <c r="IYX66" s="61"/>
      <c r="IYY66" s="61"/>
      <c r="IYZ66" s="61"/>
      <c r="IZA66" s="61"/>
      <c r="IZB66" s="61"/>
      <c r="IZC66" s="61"/>
      <c r="IZD66" s="61"/>
      <c r="IZE66" s="61"/>
      <c r="IZF66" s="61"/>
      <c r="IZG66" s="61"/>
      <c r="IZH66" s="61"/>
      <c r="IZI66" s="61"/>
      <c r="IZJ66" s="61"/>
      <c r="IZK66" s="61"/>
      <c r="IZL66" s="61"/>
      <c r="IZM66" s="61"/>
      <c r="IZN66" s="61"/>
      <c r="IZO66" s="61"/>
      <c r="IZP66" s="61"/>
      <c r="IZQ66" s="61"/>
      <c r="IZR66" s="61"/>
      <c r="IZS66" s="61"/>
      <c r="IZT66" s="61"/>
      <c r="IZU66" s="61"/>
      <c r="IZV66" s="61"/>
      <c r="IZW66" s="61"/>
      <c r="IZX66" s="61"/>
      <c r="IZY66" s="61"/>
      <c r="IZZ66" s="61"/>
      <c r="JAA66" s="61"/>
      <c r="JAB66" s="61"/>
      <c r="JAC66" s="61"/>
      <c r="JAD66" s="61"/>
      <c r="JAE66" s="61"/>
      <c r="JAF66" s="61"/>
      <c r="JAG66" s="61"/>
      <c r="JAH66" s="61"/>
      <c r="JAI66" s="61"/>
      <c r="JAJ66" s="61"/>
      <c r="JAK66" s="61"/>
      <c r="JAL66" s="61"/>
      <c r="JAM66" s="61"/>
      <c r="JAN66" s="61"/>
      <c r="JAO66" s="61"/>
      <c r="JAP66" s="61"/>
      <c r="JAQ66" s="61"/>
      <c r="JAR66" s="61"/>
      <c r="JAS66" s="61"/>
      <c r="JAT66" s="61"/>
      <c r="JAU66" s="61"/>
      <c r="JAV66" s="61"/>
      <c r="JAW66" s="61"/>
      <c r="JAX66" s="61"/>
      <c r="JAY66" s="61"/>
      <c r="JAZ66" s="61"/>
      <c r="JBA66" s="61"/>
      <c r="JBB66" s="61"/>
      <c r="JBC66" s="61"/>
      <c r="JBD66" s="61"/>
      <c r="JBE66" s="61"/>
      <c r="JBF66" s="61"/>
      <c r="JBG66" s="61"/>
      <c r="JBH66" s="61"/>
      <c r="JBI66" s="61"/>
      <c r="JBJ66" s="61"/>
      <c r="JBK66" s="61"/>
      <c r="JBL66" s="61"/>
      <c r="JBM66" s="61"/>
      <c r="JBN66" s="61"/>
      <c r="JBO66" s="61"/>
      <c r="JBP66" s="61"/>
      <c r="JBQ66" s="61"/>
      <c r="JBR66" s="61"/>
      <c r="JBS66" s="61"/>
      <c r="JBT66" s="61"/>
      <c r="JBU66" s="61"/>
      <c r="JBV66" s="61"/>
      <c r="JBW66" s="61"/>
      <c r="JBX66" s="61"/>
      <c r="JBY66" s="61"/>
      <c r="JBZ66" s="61"/>
      <c r="JCA66" s="61"/>
      <c r="JCB66" s="61"/>
      <c r="JCC66" s="61"/>
      <c r="JCD66" s="61"/>
      <c r="JCE66" s="61"/>
      <c r="JCF66" s="61"/>
      <c r="JCG66" s="61"/>
      <c r="JCH66" s="61"/>
      <c r="JCI66" s="61"/>
      <c r="JCJ66" s="61"/>
      <c r="JCK66" s="61"/>
      <c r="JCL66" s="61"/>
      <c r="JCM66" s="61"/>
      <c r="JCN66" s="61"/>
      <c r="JCO66" s="61"/>
      <c r="JCP66" s="61"/>
      <c r="JCQ66" s="61"/>
      <c r="JCR66" s="61"/>
      <c r="JCS66" s="61"/>
      <c r="JCT66" s="61"/>
      <c r="JCU66" s="61"/>
      <c r="JCV66" s="61"/>
      <c r="JCW66" s="61"/>
      <c r="JCX66" s="61"/>
      <c r="JCY66" s="61"/>
      <c r="JCZ66" s="61"/>
      <c r="JDA66" s="61"/>
      <c r="JDB66" s="61"/>
      <c r="JDC66" s="61"/>
      <c r="JDD66" s="61"/>
      <c r="JDE66" s="61"/>
      <c r="JDF66" s="61"/>
      <c r="JDG66" s="61"/>
      <c r="JDH66" s="61"/>
      <c r="JDI66" s="61"/>
      <c r="JDJ66" s="61"/>
      <c r="JDK66" s="61"/>
      <c r="JDL66" s="61"/>
      <c r="JDM66" s="61"/>
      <c r="JDN66" s="61"/>
      <c r="JDO66" s="61"/>
      <c r="JDP66" s="61"/>
      <c r="JDQ66" s="61"/>
      <c r="JDR66" s="61"/>
      <c r="JDS66" s="61"/>
      <c r="JDT66" s="61"/>
      <c r="JDU66" s="61"/>
      <c r="JDV66" s="61"/>
      <c r="JDW66" s="61"/>
      <c r="JDX66" s="61"/>
      <c r="JDY66" s="61"/>
      <c r="JDZ66" s="61"/>
      <c r="JEA66" s="61"/>
      <c r="JEB66" s="61"/>
      <c r="JEC66" s="61"/>
      <c r="JED66" s="61"/>
      <c r="JEE66" s="61"/>
      <c r="JEF66" s="61"/>
      <c r="JEG66" s="61"/>
      <c r="JEH66" s="61"/>
      <c r="JEI66" s="61"/>
      <c r="JEJ66" s="61"/>
      <c r="JEK66" s="61"/>
      <c r="JEL66" s="61"/>
      <c r="JEM66" s="61"/>
      <c r="JEN66" s="61"/>
      <c r="JEO66" s="61"/>
      <c r="JEP66" s="61"/>
      <c r="JEQ66" s="61"/>
      <c r="JER66" s="61"/>
      <c r="JES66" s="61"/>
      <c r="JET66" s="61"/>
      <c r="JEU66" s="61"/>
      <c r="JEV66" s="61"/>
      <c r="JEW66" s="61"/>
      <c r="JEX66" s="61"/>
      <c r="JEY66" s="61"/>
      <c r="JEZ66" s="61"/>
      <c r="JFA66" s="61"/>
      <c r="JFB66" s="61"/>
      <c r="JFC66" s="61"/>
      <c r="JFD66" s="61"/>
      <c r="JFE66" s="61"/>
      <c r="JFF66" s="61"/>
      <c r="JFG66" s="61"/>
      <c r="JFH66" s="61"/>
      <c r="JFI66" s="61"/>
      <c r="JFJ66" s="61"/>
      <c r="JFK66" s="61"/>
      <c r="JFL66" s="61"/>
      <c r="JFM66" s="61"/>
      <c r="JFN66" s="61"/>
      <c r="JFO66" s="61"/>
      <c r="JFP66" s="61"/>
      <c r="JFQ66" s="61"/>
      <c r="JFR66" s="61"/>
      <c r="JFS66" s="61"/>
      <c r="JFT66" s="61"/>
      <c r="JFU66" s="61"/>
      <c r="JFV66" s="61"/>
      <c r="JFW66" s="61"/>
      <c r="JFX66" s="61"/>
      <c r="JFY66" s="61"/>
      <c r="JFZ66" s="61"/>
      <c r="JGA66" s="61"/>
      <c r="JGB66" s="61"/>
      <c r="JGC66" s="61"/>
      <c r="JGD66" s="61"/>
      <c r="JGE66" s="61"/>
      <c r="JGF66" s="61"/>
      <c r="JGG66" s="61"/>
      <c r="JGH66" s="61"/>
      <c r="JGI66" s="61"/>
      <c r="JGJ66" s="61"/>
      <c r="JGK66" s="61"/>
      <c r="JGL66" s="61"/>
      <c r="JGM66" s="61"/>
      <c r="JGN66" s="61"/>
      <c r="JGO66" s="61"/>
      <c r="JGP66" s="61"/>
      <c r="JGQ66" s="61"/>
      <c r="JGR66" s="61"/>
      <c r="JGS66" s="61"/>
      <c r="JGT66" s="61"/>
      <c r="JGU66" s="61"/>
      <c r="JGV66" s="61"/>
      <c r="JGW66" s="61"/>
      <c r="JGX66" s="61"/>
      <c r="JGY66" s="61"/>
      <c r="JGZ66" s="61"/>
      <c r="JHA66" s="61"/>
      <c r="JHB66" s="61"/>
      <c r="JHC66" s="61"/>
      <c r="JHD66" s="61"/>
      <c r="JHE66" s="61"/>
      <c r="JHF66" s="61"/>
      <c r="JHG66" s="61"/>
      <c r="JHH66" s="61"/>
      <c r="JHI66" s="61"/>
      <c r="JHJ66" s="61"/>
      <c r="JHK66" s="61"/>
      <c r="JHL66" s="61"/>
      <c r="JHM66" s="61"/>
      <c r="JHN66" s="61"/>
      <c r="JHO66" s="61"/>
      <c r="JHP66" s="61"/>
      <c r="JHQ66" s="61"/>
      <c r="JHR66" s="61"/>
      <c r="JHS66" s="61"/>
      <c r="JHT66" s="61"/>
      <c r="JHU66" s="61"/>
      <c r="JHV66" s="61"/>
      <c r="JHW66" s="61"/>
      <c r="JHX66" s="61"/>
      <c r="JHY66" s="61"/>
      <c r="JHZ66" s="61"/>
      <c r="JIA66" s="61"/>
      <c r="JIB66" s="61"/>
      <c r="JIC66" s="61"/>
      <c r="JID66" s="61"/>
      <c r="JIE66" s="61"/>
      <c r="JIF66" s="61"/>
      <c r="JIG66" s="61"/>
      <c r="JIH66" s="61"/>
      <c r="JII66" s="61"/>
      <c r="JIJ66" s="61"/>
      <c r="JIK66" s="61"/>
      <c r="JIL66" s="61"/>
      <c r="JIM66" s="61"/>
      <c r="JIN66" s="61"/>
      <c r="JIO66" s="61"/>
      <c r="JIP66" s="61"/>
      <c r="JIQ66" s="61"/>
      <c r="JIR66" s="61"/>
      <c r="JIS66" s="61"/>
      <c r="JIT66" s="61"/>
      <c r="JIU66" s="61"/>
      <c r="JIV66" s="61"/>
      <c r="JIW66" s="61"/>
      <c r="JIX66" s="61"/>
      <c r="JIY66" s="61"/>
      <c r="JIZ66" s="61"/>
      <c r="JJA66" s="61"/>
      <c r="JJB66" s="61"/>
      <c r="JJC66" s="61"/>
      <c r="JJD66" s="61"/>
      <c r="JJE66" s="61"/>
      <c r="JJF66" s="61"/>
      <c r="JJG66" s="61"/>
      <c r="JJH66" s="61"/>
      <c r="JJI66" s="61"/>
      <c r="JJJ66" s="61"/>
      <c r="JJK66" s="61"/>
      <c r="JJL66" s="61"/>
      <c r="JJM66" s="61"/>
      <c r="JJN66" s="61"/>
      <c r="JJO66" s="61"/>
      <c r="JJP66" s="61"/>
      <c r="JJQ66" s="61"/>
      <c r="JJR66" s="61"/>
      <c r="JJS66" s="61"/>
      <c r="JJT66" s="61"/>
      <c r="JJU66" s="61"/>
      <c r="JJV66" s="61"/>
      <c r="JJW66" s="61"/>
      <c r="JJX66" s="61"/>
      <c r="JJY66" s="61"/>
      <c r="JJZ66" s="61"/>
      <c r="JKA66" s="61"/>
      <c r="JKB66" s="61"/>
      <c r="JKC66" s="61"/>
      <c r="JKD66" s="61"/>
      <c r="JKE66" s="61"/>
      <c r="JKF66" s="61"/>
      <c r="JKG66" s="61"/>
      <c r="JKH66" s="61"/>
      <c r="JKI66" s="61"/>
      <c r="JKJ66" s="61"/>
      <c r="JKK66" s="61"/>
      <c r="JKL66" s="61"/>
      <c r="JKM66" s="61"/>
      <c r="JKN66" s="61"/>
      <c r="JKO66" s="61"/>
      <c r="JKP66" s="61"/>
      <c r="JKQ66" s="61"/>
      <c r="JKR66" s="61"/>
      <c r="JKS66" s="61"/>
      <c r="JKT66" s="61"/>
      <c r="JKU66" s="61"/>
      <c r="JKV66" s="61"/>
      <c r="JKW66" s="61"/>
      <c r="JKX66" s="61"/>
      <c r="JKY66" s="61"/>
      <c r="JKZ66" s="61"/>
      <c r="JLA66" s="61"/>
      <c r="JLB66" s="61"/>
      <c r="JLC66" s="61"/>
      <c r="JLD66" s="61"/>
      <c r="JLE66" s="61"/>
      <c r="JLF66" s="61"/>
      <c r="JLG66" s="61"/>
      <c r="JLH66" s="61"/>
      <c r="JLI66" s="61"/>
      <c r="JLJ66" s="61"/>
      <c r="JLK66" s="61"/>
      <c r="JLL66" s="61"/>
      <c r="JLM66" s="61"/>
      <c r="JLN66" s="61"/>
      <c r="JLO66" s="61"/>
      <c r="JLP66" s="61"/>
      <c r="JLQ66" s="61"/>
      <c r="JLR66" s="61"/>
      <c r="JLS66" s="61"/>
      <c r="JLT66" s="61"/>
      <c r="JLU66" s="61"/>
      <c r="JLV66" s="61"/>
      <c r="JLW66" s="61"/>
      <c r="JLX66" s="61"/>
      <c r="JLY66" s="61"/>
      <c r="JLZ66" s="61"/>
      <c r="JMA66" s="61"/>
      <c r="JMB66" s="61"/>
      <c r="JMC66" s="61"/>
      <c r="JMD66" s="61"/>
      <c r="JME66" s="61"/>
      <c r="JMF66" s="61"/>
      <c r="JMG66" s="61"/>
      <c r="JMH66" s="61"/>
      <c r="JMI66" s="61"/>
      <c r="JMJ66" s="61"/>
      <c r="JMK66" s="61"/>
      <c r="JML66" s="61"/>
      <c r="JMM66" s="61"/>
      <c r="JMN66" s="61"/>
      <c r="JMO66" s="61"/>
      <c r="JMP66" s="61"/>
      <c r="JMQ66" s="61"/>
      <c r="JMR66" s="61"/>
      <c r="JMS66" s="61"/>
      <c r="JMT66" s="61"/>
      <c r="JMU66" s="61"/>
      <c r="JMV66" s="61"/>
      <c r="JMW66" s="61"/>
      <c r="JMX66" s="61"/>
      <c r="JMY66" s="61"/>
      <c r="JMZ66" s="61"/>
      <c r="JNA66" s="61"/>
      <c r="JNB66" s="61"/>
      <c r="JNC66" s="61"/>
      <c r="JND66" s="61"/>
      <c r="JNE66" s="61"/>
      <c r="JNF66" s="61"/>
      <c r="JNG66" s="61"/>
      <c r="JNH66" s="61"/>
      <c r="JNI66" s="61"/>
      <c r="JNJ66" s="61"/>
      <c r="JNK66" s="61"/>
      <c r="JNL66" s="61"/>
      <c r="JNM66" s="61"/>
      <c r="JNN66" s="61"/>
      <c r="JNO66" s="61"/>
      <c r="JNP66" s="61"/>
      <c r="JNQ66" s="61"/>
      <c r="JNR66" s="61"/>
      <c r="JNS66" s="61"/>
      <c r="JNT66" s="61"/>
      <c r="JNU66" s="61"/>
      <c r="JNV66" s="61"/>
      <c r="JNW66" s="61"/>
      <c r="JNX66" s="61"/>
      <c r="JNY66" s="61"/>
      <c r="JNZ66" s="61"/>
      <c r="JOA66" s="61"/>
      <c r="JOB66" s="61"/>
      <c r="JOC66" s="61"/>
      <c r="JOD66" s="61"/>
      <c r="JOE66" s="61"/>
      <c r="JOF66" s="61"/>
      <c r="JOG66" s="61"/>
      <c r="JOH66" s="61"/>
      <c r="JOI66" s="61"/>
      <c r="JOJ66" s="61"/>
      <c r="JOK66" s="61"/>
      <c r="JOL66" s="61"/>
      <c r="JOM66" s="61"/>
      <c r="JON66" s="61"/>
      <c r="JOO66" s="61"/>
      <c r="JOP66" s="61"/>
      <c r="JOQ66" s="61"/>
      <c r="JOR66" s="61"/>
      <c r="JOS66" s="61"/>
      <c r="JOT66" s="61"/>
      <c r="JOU66" s="61"/>
      <c r="JOV66" s="61"/>
      <c r="JOW66" s="61"/>
      <c r="JOX66" s="61"/>
      <c r="JOY66" s="61"/>
      <c r="JOZ66" s="61"/>
      <c r="JPA66" s="61"/>
      <c r="JPB66" s="61"/>
      <c r="JPC66" s="61"/>
      <c r="JPD66" s="61"/>
      <c r="JPE66" s="61"/>
      <c r="JPF66" s="61"/>
      <c r="JPG66" s="61"/>
      <c r="JPH66" s="61"/>
      <c r="JPI66" s="61"/>
      <c r="JPJ66" s="61"/>
      <c r="JPK66" s="61"/>
      <c r="JPL66" s="61"/>
      <c r="JPM66" s="61"/>
      <c r="JPN66" s="61"/>
      <c r="JPO66" s="61"/>
      <c r="JPP66" s="61"/>
      <c r="JPQ66" s="61"/>
      <c r="JPR66" s="61"/>
      <c r="JPS66" s="61"/>
      <c r="JPT66" s="61"/>
      <c r="JPU66" s="61"/>
      <c r="JPV66" s="61"/>
      <c r="JPW66" s="61"/>
      <c r="JPX66" s="61"/>
      <c r="JPY66" s="61"/>
      <c r="JPZ66" s="61"/>
      <c r="JQA66" s="61"/>
      <c r="JQB66" s="61"/>
      <c r="JQC66" s="61"/>
      <c r="JQD66" s="61"/>
      <c r="JQE66" s="61"/>
      <c r="JQF66" s="61"/>
      <c r="JQG66" s="61"/>
      <c r="JQH66" s="61"/>
      <c r="JQI66" s="61"/>
      <c r="JQJ66" s="61"/>
      <c r="JQK66" s="61"/>
      <c r="JQL66" s="61"/>
      <c r="JQM66" s="61"/>
      <c r="JQN66" s="61"/>
      <c r="JQO66" s="61"/>
      <c r="JQP66" s="61"/>
      <c r="JQQ66" s="61"/>
      <c r="JQR66" s="61"/>
      <c r="JQS66" s="61"/>
      <c r="JQT66" s="61"/>
      <c r="JQU66" s="61"/>
      <c r="JQV66" s="61"/>
      <c r="JQW66" s="61"/>
      <c r="JQX66" s="61"/>
      <c r="JQY66" s="61"/>
      <c r="JQZ66" s="61"/>
      <c r="JRA66" s="61"/>
      <c r="JRB66" s="61"/>
      <c r="JRC66" s="61"/>
      <c r="JRD66" s="61"/>
      <c r="JRE66" s="61"/>
      <c r="JRF66" s="61"/>
      <c r="JRG66" s="61"/>
      <c r="JRH66" s="61"/>
      <c r="JRI66" s="61"/>
      <c r="JRJ66" s="61"/>
      <c r="JRK66" s="61"/>
      <c r="JRL66" s="61"/>
      <c r="JRM66" s="61"/>
      <c r="JRN66" s="61"/>
      <c r="JRO66" s="61"/>
      <c r="JRP66" s="61"/>
      <c r="JRQ66" s="61"/>
      <c r="JRR66" s="61"/>
      <c r="JRS66" s="61"/>
      <c r="JRT66" s="61"/>
      <c r="JRU66" s="61"/>
      <c r="JRV66" s="61"/>
      <c r="JRW66" s="61"/>
      <c r="JRX66" s="61"/>
      <c r="JRY66" s="61"/>
      <c r="JRZ66" s="61"/>
      <c r="JSA66" s="61"/>
      <c r="JSB66" s="61"/>
      <c r="JSC66" s="61"/>
      <c r="JSD66" s="61"/>
      <c r="JSE66" s="61"/>
      <c r="JSF66" s="61"/>
      <c r="JSG66" s="61"/>
      <c r="JSH66" s="61"/>
      <c r="JSI66" s="61"/>
      <c r="JSJ66" s="61"/>
      <c r="JSK66" s="61"/>
      <c r="JSL66" s="61"/>
      <c r="JSM66" s="61"/>
      <c r="JSN66" s="61"/>
      <c r="JSO66" s="61"/>
      <c r="JSP66" s="61"/>
      <c r="JSQ66" s="61"/>
      <c r="JSR66" s="61"/>
      <c r="JSS66" s="61"/>
      <c r="JST66" s="61"/>
      <c r="JSU66" s="61"/>
      <c r="JSV66" s="61"/>
      <c r="JSW66" s="61"/>
      <c r="JSX66" s="61"/>
      <c r="JSY66" s="61"/>
      <c r="JSZ66" s="61"/>
      <c r="JTA66" s="61"/>
      <c r="JTB66" s="61"/>
      <c r="JTC66" s="61"/>
      <c r="JTD66" s="61"/>
      <c r="JTE66" s="61"/>
      <c r="JTF66" s="61"/>
      <c r="JTG66" s="61"/>
      <c r="JTH66" s="61"/>
      <c r="JTI66" s="61"/>
      <c r="JTJ66" s="61"/>
      <c r="JTK66" s="61"/>
      <c r="JTL66" s="61"/>
      <c r="JTM66" s="61"/>
      <c r="JTN66" s="61"/>
      <c r="JTO66" s="61"/>
      <c r="JTP66" s="61"/>
      <c r="JTQ66" s="61"/>
      <c r="JTR66" s="61"/>
      <c r="JTS66" s="61"/>
      <c r="JTT66" s="61"/>
      <c r="JTU66" s="61"/>
      <c r="JTV66" s="61"/>
      <c r="JTW66" s="61"/>
      <c r="JTX66" s="61"/>
      <c r="JTY66" s="61"/>
      <c r="JTZ66" s="61"/>
      <c r="JUA66" s="61"/>
      <c r="JUB66" s="61"/>
      <c r="JUC66" s="61"/>
      <c r="JUD66" s="61"/>
      <c r="JUE66" s="61"/>
      <c r="JUF66" s="61"/>
      <c r="JUG66" s="61"/>
      <c r="JUH66" s="61"/>
      <c r="JUI66" s="61"/>
      <c r="JUJ66" s="61"/>
      <c r="JUK66" s="61"/>
      <c r="JUL66" s="61"/>
      <c r="JUM66" s="61"/>
      <c r="JUN66" s="61"/>
      <c r="JUO66" s="61"/>
      <c r="JUP66" s="61"/>
      <c r="JUQ66" s="61"/>
      <c r="JUR66" s="61"/>
      <c r="JUS66" s="61"/>
      <c r="JUT66" s="61"/>
      <c r="JUU66" s="61"/>
      <c r="JUV66" s="61"/>
      <c r="JUW66" s="61"/>
      <c r="JUX66" s="61"/>
      <c r="JUY66" s="61"/>
      <c r="JUZ66" s="61"/>
      <c r="JVA66" s="61"/>
      <c r="JVB66" s="61"/>
      <c r="JVC66" s="61"/>
      <c r="JVD66" s="61"/>
      <c r="JVE66" s="61"/>
      <c r="JVF66" s="61"/>
      <c r="JVG66" s="61"/>
      <c r="JVH66" s="61"/>
      <c r="JVI66" s="61"/>
      <c r="JVJ66" s="61"/>
      <c r="JVK66" s="61"/>
      <c r="JVL66" s="61"/>
      <c r="JVM66" s="61"/>
      <c r="JVN66" s="61"/>
      <c r="JVO66" s="61"/>
      <c r="JVP66" s="61"/>
      <c r="JVQ66" s="61"/>
      <c r="JVR66" s="61"/>
      <c r="JVS66" s="61"/>
      <c r="JVT66" s="61"/>
      <c r="JVU66" s="61"/>
      <c r="JVV66" s="61"/>
      <c r="JVW66" s="61"/>
      <c r="JVX66" s="61"/>
      <c r="JVY66" s="61"/>
      <c r="JVZ66" s="61"/>
      <c r="JWA66" s="61"/>
      <c r="JWB66" s="61"/>
      <c r="JWC66" s="61"/>
      <c r="JWD66" s="61"/>
      <c r="JWE66" s="61"/>
      <c r="JWF66" s="61"/>
      <c r="JWG66" s="61"/>
      <c r="JWH66" s="61"/>
      <c r="JWI66" s="61"/>
      <c r="JWJ66" s="61"/>
      <c r="JWK66" s="61"/>
      <c r="JWL66" s="61"/>
      <c r="JWM66" s="61"/>
      <c r="JWN66" s="61"/>
      <c r="JWO66" s="61"/>
      <c r="JWP66" s="61"/>
      <c r="JWQ66" s="61"/>
      <c r="JWR66" s="61"/>
      <c r="JWS66" s="61"/>
      <c r="JWT66" s="61"/>
      <c r="JWU66" s="61"/>
      <c r="JWV66" s="61"/>
      <c r="JWW66" s="61"/>
      <c r="JWX66" s="61"/>
      <c r="JWY66" s="61"/>
      <c r="JWZ66" s="61"/>
      <c r="JXA66" s="61"/>
      <c r="JXB66" s="61"/>
      <c r="JXC66" s="61"/>
      <c r="JXD66" s="61"/>
      <c r="JXE66" s="61"/>
      <c r="JXF66" s="61"/>
      <c r="JXG66" s="61"/>
      <c r="JXH66" s="61"/>
      <c r="JXI66" s="61"/>
      <c r="JXJ66" s="61"/>
      <c r="JXK66" s="61"/>
      <c r="JXL66" s="61"/>
      <c r="JXM66" s="61"/>
      <c r="JXN66" s="61"/>
      <c r="JXO66" s="61"/>
      <c r="JXP66" s="61"/>
      <c r="JXQ66" s="61"/>
      <c r="JXR66" s="61"/>
      <c r="JXS66" s="61"/>
      <c r="JXT66" s="61"/>
      <c r="JXU66" s="61"/>
      <c r="JXV66" s="61"/>
      <c r="JXW66" s="61"/>
      <c r="JXX66" s="61"/>
      <c r="JXY66" s="61"/>
      <c r="JXZ66" s="61"/>
      <c r="JYA66" s="61"/>
      <c r="JYB66" s="61"/>
      <c r="JYC66" s="61"/>
      <c r="JYD66" s="61"/>
      <c r="JYE66" s="61"/>
      <c r="JYF66" s="61"/>
      <c r="JYG66" s="61"/>
      <c r="JYH66" s="61"/>
      <c r="JYI66" s="61"/>
      <c r="JYJ66" s="61"/>
      <c r="JYK66" s="61"/>
      <c r="JYL66" s="61"/>
      <c r="JYM66" s="61"/>
      <c r="JYN66" s="61"/>
      <c r="JYO66" s="61"/>
      <c r="JYP66" s="61"/>
      <c r="JYQ66" s="61"/>
      <c r="JYR66" s="61"/>
      <c r="JYS66" s="61"/>
      <c r="JYT66" s="61"/>
      <c r="JYU66" s="61"/>
      <c r="JYV66" s="61"/>
      <c r="JYW66" s="61"/>
      <c r="JYX66" s="61"/>
      <c r="JYY66" s="61"/>
      <c r="JYZ66" s="61"/>
      <c r="JZA66" s="61"/>
      <c r="JZB66" s="61"/>
      <c r="JZC66" s="61"/>
      <c r="JZD66" s="61"/>
      <c r="JZE66" s="61"/>
      <c r="JZF66" s="61"/>
      <c r="JZG66" s="61"/>
      <c r="JZH66" s="61"/>
      <c r="JZI66" s="61"/>
      <c r="JZJ66" s="61"/>
      <c r="JZK66" s="61"/>
      <c r="JZL66" s="61"/>
      <c r="JZM66" s="61"/>
      <c r="JZN66" s="61"/>
      <c r="JZO66" s="61"/>
      <c r="JZP66" s="61"/>
      <c r="JZQ66" s="61"/>
      <c r="JZR66" s="61"/>
      <c r="JZS66" s="61"/>
      <c r="JZT66" s="61"/>
      <c r="JZU66" s="61"/>
      <c r="JZV66" s="61"/>
      <c r="JZW66" s="61"/>
      <c r="JZX66" s="61"/>
      <c r="JZY66" s="61"/>
      <c r="JZZ66" s="61"/>
      <c r="KAA66" s="61"/>
      <c r="KAB66" s="61"/>
      <c r="KAC66" s="61"/>
      <c r="KAD66" s="61"/>
      <c r="KAE66" s="61"/>
      <c r="KAF66" s="61"/>
      <c r="KAG66" s="61"/>
      <c r="KAH66" s="61"/>
      <c r="KAI66" s="61"/>
      <c r="KAJ66" s="61"/>
      <c r="KAK66" s="61"/>
      <c r="KAL66" s="61"/>
      <c r="KAM66" s="61"/>
      <c r="KAN66" s="61"/>
      <c r="KAO66" s="61"/>
      <c r="KAP66" s="61"/>
      <c r="KAQ66" s="61"/>
      <c r="KAR66" s="61"/>
      <c r="KAS66" s="61"/>
      <c r="KAT66" s="61"/>
      <c r="KAU66" s="61"/>
      <c r="KAV66" s="61"/>
      <c r="KAW66" s="61"/>
      <c r="KAX66" s="61"/>
      <c r="KAY66" s="61"/>
      <c r="KAZ66" s="61"/>
      <c r="KBA66" s="61"/>
      <c r="KBB66" s="61"/>
      <c r="KBC66" s="61"/>
      <c r="KBD66" s="61"/>
      <c r="KBE66" s="61"/>
      <c r="KBF66" s="61"/>
      <c r="KBG66" s="61"/>
      <c r="KBH66" s="61"/>
      <c r="KBI66" s="61"/>
      <c r="KBJ66" s="61"/>
      <c r="KBK66" s="61"/>
      <c r="KBL66" s="61"/>
      <c r="KBM66" s="61"/>
      <c r="KBN66" s="61"/>
      <c r="KBO66" s="61"/>
      <c r="KBP66" s="61"/>
      <c r="KBQ66" s="61"/>
      <c r="KBR66" s="61"/>
      <c r="KBS66" s="61"/>
      <c r="KBT66" s="61"/>
      <c r="KBU66" s="61"/>
      <c r="KBV66" s="61"/>
      <c r="KBW66" s="61"/>
      <c r="KBX66" s="61"/>
      <c r="KBY66" s="61"/>
      <c r="KBZ66" s="61"/>
      <c r="KCA66" s="61"/>
      <c r="KCB66" s="61"/>
      <c r="KCC66" s="61"/>
      <c r="KCD66" s="61"/>
      <c r="KCE66" s="61"/>
      <c r="KCF66" s="61"/>
      <c r="KCG66" s="61"/>
      <c r="KCH66" s="61"/>
      <c r="KCI66" s="61"/>
      <c r="KCJ66" s="61"/>
      <c r="KCK66" s="61"/>
      <c r="KCL66" s="61"/>
      <c r="KCM66" s="61"/>
      <c r="KCN66" s="61"/>
      <c r="KCO66" s="61"/>
      <c r="KCP66" s="61"/>
      <c r="KCQ66" s="61"/>
      <c r="KCR66" s="61"/>
      <c r="KCS66" s="61"/>
      <c r="KCT66" s="61"/>
      <c r="KCU66" s="61"/>
      <c r="KCV66" s="61"/>
      <c r="KCW66" s="61"/>
      <c r="KCX66" s="61"/>
      <c r="KCY66" s="61"/>
      <c r="KCZ66" s="61"/>
      <c r="KDA66" s="61"/>
      <c r="KDB66" s="61"/>
      <c r="KDC66" s="61"/>
      <c r="KDD66" s="61"/>
      <c r="KDE66" s="61"/>
      <c r="KDF66" s="61"/>
      <c r="KDG66" s="61"/>
      <c r="KDH66" s="61"/>
      <c r="KDI66" s="61"/>
      <c r="KDJ66" s="61"/>
      <c r="KDK66" s="61"/>
      <c r="KDL66" s="61"/>
      <c r="KDM66" s="61"/>
      <c r="KDN66" s="61"/>
      <c r="KDO66" s="61"/>
      <c r="KDP66" s="61"/>
      <c r="KDQ66" s="61"/>
      <c r="KDR66" s="61"/>
      <c r="KDS66" s="61"/>
      <c r="KDT66" s="61"/>
      <c r="KDU66" s="61"/>
      <c r="KDV66" s="61"/>
      <c r="KDW66" s="61"/>
      <c r="KDX66" s="61"/>
      <c r="KDY66" s="61"/>
      <c r="KDZ66" s="61"/>
      <c r="KEA66" s="61"/>
      <c r="KEB66" s="61"/>
      <c r="KEC66" s="61"/>
      <c r="KED66" s="61"/>
      <c r="KEE66" s="61"/>
      <c r="KEF66" s="61"/>
      <c r="KEG66" s="61"/>
      <c r="KEH66" s="61"/>
      <c r="KEI66" s="61"/>
      <c r="KEJ66" s="61"/>
      <c r="KEK66" s="61"/>
      <c r="KEL66" s="61"/>
      <c r="KEM66" s="61"/>
      <c r="KEN66" s="61"/>
      <c r="KEO66" s="61"/>
      <c r="KEP66" s="61"/>
      <c r="KEQ66" s="61"/>
      <c r="KER66" s="61"/>
      <c r="KES66" s="61"/>
      <c r="KET66" s="61"/>
      <c r="KEU66" s="61"/>
      <c r="KEV66" s="61"/>
      <c r="KEW66" s="61"/>
      <c r="KEX66" s="61"/>
      <c r="KEY66" s="61"/>
      <c r="KEZ66" s="61"/>
      <c r="KFA66" s="61"/>
      <c r="KFB66" s="61"/>
      <c r="KFC66" s="61"/>
      <c r="KFD66" s="61"/>
      <c r="KFE66" s="61"/>
      <c r="KFF66" s="61"/>
      <c r="KFG66" s="61"/>
      <c r="KFH66" s="61"/>
      <c r="KFI66" s="61"/>
      <c r="KFJ66" s="61"/>
      <c r="KFK66" s="61"/>
      <c r="KFL66" s="61"/>
      <c r="KFM66" s="61"/>
      <c r="KFN66" s="61"/>
      <c r="KFO66" s="61"/>
      <c r="KFP66" s="61"/>
      <c r="KFQ66" s="61"/>
      <c r="KFR66" s="61"/>
      <c r="KFS66" s="61"/>
      <c r="KFT66" s="61"/>
      <c r="KFU66" s="61"/>
      <c r="KFV66" s="61"/>
      <c r="KFW66" s="61"/>
      <c r="KFX66" s="61"/>
      <c r="KFY66" s="61"/>
      <c r="KFZ66" s="61"/>
      <c r="KGA66" s="61"/>
      <c r="KGB66" s="61"/>
      <c r="KGC66" s="61"/>
      <c r="KGD66" s="61"/>
      <c r="KGE66" s="61"/>
      <c r="KGF66" s="61"/>
      <c r="KGG66" s="61"/>
      <c r="KGH66" s="61"/>
      <c r="KGI66" s="61"/>
      <c r="KGJ66" s="61"/>
      <c r="KGK66" s="61"/>
      <c r="KGL66" s="61"/>
      <c r="KGM66" s="61"/>
      <c r="KGN66" s="61"/>
      <c r="KGO66" s="61"/>
      <c r="KGP66" s="61"/>
      <c r="KGQ66" s="61"/>
      <c r="KGR66" s="61"/>
      <c r="KGS66" s="61"/>
      <c r="KGT66" s="61"/>
      <c r="KGU66" s="61"/>
      <c r="KGV66" s="61"/>
      <c r="KGW66" s="61"/>
      <c r="KGX66" s="61"/>
      <c r="KGY66" s="61"/>
      <c r="KGZ66" s="61"/>
      <c r="KHA66" s="61"/>
      <c r="KHB66" s="61"/>
      <c r="KHC66" s="61"/>
      <c r="KHD66" s="61"/>
      <c r="KHE66" s="61"/>
      <c r="KHF66" s="61"/>
      <c r="KHG66" s="61"/>
      <c r="KHH66" s="61"/>
      <c r="KHI66" s="61"/>
      <c r="KHJ66" s="61"/>
      <c r="KHK66" s="61"/>
      <c r="KHL66" s="61"/>
      <c r="KHM66" s="61"/>
      <c r="KHN66" s="61"/>
      <c r="KHO66" s="61"/>
      <c r="KHP66" s="61"/>
      <c r="KHQ66" s="61"/>
      <c r="KHR66" s="61"/>
      <c r="KHS66" s="61"/>
      <c r="KHT66" s="61"/>
      <c r="KHU66" s="61"/>
      <c r="KHV66" s="61"/>
      <c r="KHW66" s="61"/>
      <c r="KHX66" s="61"/>
      <c r="KHY66" s="61"/>
      <c r="KHZ66" s="61"/>
      <c r="KIA66" s="61"/>
      <c r="KIB66" s="61"/>
      <c r="KIC66" s="61"/>
      <c r="KID66" s="61"/>
      <c r="KIE66" s="61"/>
      <c r="KIF66" s="61"/>
      <c r="KIG66" s="61"/>
      <c r="KIH66" s="61"/>
      <c r="KII66" s="61"/>
      <c r="KIJ66" s="61"/>
      <c r="KIK66" s="61"/>
      <c r="KIL66" s="61"/>
      <c r="KIM66" s="61"/>
      <c r="KIN66" s="61"/>
      <c r="KIO66" s="61"/>
      <c r="KIP66" s="61"/>
      <c r="KIQ66" s="61"/>
      <c r="KIR66" s="61"/>
      <c r="KIS66" s="61"/>
      <c r="KIT66" s="61"/>
      <c r="KIU66" s="61"/>
      <c r="KIV66" s="61"/>
      <c r="KIW66" s="61"/>
      <c r="KIX66" s="61"/>
      <c r="KIY66" s="61"/>
      <c r="KIZ66" s="61"/>
      <c r="KJA66" s="61"/>
      <c r="KJB66" s="61"/>
      <c r="KJC66" s="61"/>
      <c r="KJD66" s="61"/>
      <c r="KJE66" s="61"/>
      <c r="KJF66" s="61"/>
      <c r="KJG66" s="61"/>
      <c r="KJH66" s="61"/>
      <c r="KJI66" s="61"/>
      <c r="KJJ66" s="61"/>
      <c r="KJK66" s="61"/>
      <c r="KJL66" s="61"/>
      <c r="KJM66" s="61"/>
      <c r="KJN66" s="61"/>
      <c r="KJO66" s="61"/>
      <c r="KJP66" s="61"/>
      <c r="KJQ66" s="61"/>
      <c r="KJR66" s="61"/>
      <c r="KJS66" s="61"/>
      <c r="KJT66" s="61"/>
      <c r="KJU66" s="61"/>
      <c r="KJV66" s="61"/>
      <c r="KJW66" s="61"/>
      <c r="KJX66" s="61"/>
      <c r="KJY66" s="61"/>
      <c r="KJZ66" s="61"/>
      <c r="KKA66" s="61"/>
      <c r="KKB66" s="61"/>
      <c r="KKC66" s="61"/>
      <c r="KKD66" s="61"/>
      <c r="KKE66" s="61"/>
      <c r="KKF66" s="61"/>
      <c r="KKG66" s="61"/>
      <c r="KKH66" s="61"/>
      <c r="KKI66" s="61"/>
      <c r="KKJ66" s="61"/>
      <c r="KKK66" s="61"/>
      <c r="KKL66" s="61"/>
      <c r="KKM66" s="61"/>
      <c r="KKN66" s="61"/>
      <c r="KKO66" s="61"/>
      <c r="KKP66" s="61"/>
      <c r="KKQ66" s="61"/>
      <c r="KKR66" s="61"/>
      <c r="KKS66" s="61"/>
      <c r="KKT66" s="61"/>
      <c r="KKU66" s="61"/>
      <c r="KKV66" s="61"/>
      <c r="KKW66" s="61"/>
      <c r="KKX66" s="61"/>
      <c r="KKY66" s="61"/>
      <c r="KKZ66" s="61"/>
      <c r="KLA66" s="61"/>
      <c r="KLB66" s="61"/>
      <c r="KLC66" s="61"/>
      <c r="KLD66" s="61"/>
      <c r="KLE66" s="61"/>
      <c r="KLF66" s="61"/>
      <c r="KLG66" s="61"/>
      <c r="KLH66" s="61"/>
      <c r="KLI66" s="61"/>
      <c r="KLJ66" s="61"/>
      <c r="KLK66" s="61"/>
      <c r="KLL66" s="61"/>
      <c r="KLM66" s="61"/>
      <c r="KLN66" s="61"/>
      <c r="KLO66" s="61"/>
      <c r="KLP66" s="61"/>
      <c r="KLQ66" s="61"/>
      <c r="KLR66" s="61"/>
      <c r="KLS66" s="61"/>
      <c r="KLT66" s="61"/>
      <c r="KLU66" s="61"/>
      <c r="KLV66" s="61"/>
      <c r="KLW66" s="61"/>
      <c r="KLX66" s="61"/>
      <c r="KLY66" s="61"/>
      <c r="KLZ66" s="61"/>
      <c r="KMA66" s="61"/>
      <c r="KMB66" s="61"/>
      <c r="KMC66" s="61"/>
      <c r="KMD66" s="61"/>
      <c r="KME66" s="61"/>
      <c r="KMF66" s="61"/>
      <c r="KMG66" s="61"/>
      <c r="KMH66" s="61"/>
      <c r="KMI66" s="61"/>
      <c r="KMJ66" s="61"/>
      <c r="KMK66" s="61"/>
      <c r="KML66" s="61"/>
      <c r="KMM66" s="61"/>
      <c r="KMN66" s="61"/>
      <c r="KMO66" s="61"/>
      <c r="KMP66" s="61"/>
      <c r="KMQ66" s="61"/>
      <c r="KMR66" s="61"/>
      <c r="KMS66" s="61"/>
      <c r="KMT66" s="61"/>
      <c r="KMU66" s="61"/>
      <c r="KMV66" s="61"/>
      <c r="KMW66" s="61"/>
      <c r="KMX66" s="61"/>
      <c r="KMY66" s="61"/>
      <c r="KMZ66" s="61"/>
      <c r="KNA66" s="61"/>
      <c r="KNB66" s="61"/>
      <c r="KNC66" s="61"/>
      <c r="KND66" s="61"/>
      <c r="KNE66" s="61"/>
      <c r="KNF66" s="61"/>
      <c r="KNG66" s="61"/>
      <c r="KNH66" s="61"/>
      <c r="KNI66" s="61"/>
      <c r="KNJ66" s="61"/>
      <c r="KNK66" s="61"/>
      <c r="KNL66" s="61"/>
      <c r="KNM66" s="61"/>
      <c r="KNN66" s="61"/>
      <c r="KNO66" s="61"/>
      <c r="KNP66" s="61"/>
      <c r="KNQ66" s="61"/>
      <c r="KNR66" s="61"/>
      <c r="KNS66" s="61"/>
      <c r="KNT66" s="61"/>
      <c r="KNU66" s="61"/>
      <c r="KNV66" s="61"/>
      <c r="KNW66" s="61"/>
      <c r="KNX66" s="61"/>
      <c r="KNY66" s="61"/>
      <c r="KNZ66" s="61"/>
      <c r="KOA66" s="61"/>
      <c r="KOB66" s="61"/>
      <c r="KOC66" s="61"/>
      <c r="KOD66" s="61"/>
      <c r="KOE66" s="61"/>
      <c r="KOF66" s="61"/>
      <c r="KOG66" s="61"/>
      <c r="KOH66" s="61"/>
      <c r="KOI66" s="61"/>
      <c r="KOJ66" s="61"/>
      <c r="KOK66" s="61"/>
      <c r="KOL66" s="61"/>
      <c r="KOM66" s="61"/>
      <c r="KON66" s="61"/>
      <c r="KOO66" s="61"/>
      <c r="KOP66" s="61"/>
      <c r="KOQ66" s="61"/>
      <c r="KOR66" s="61"/>
      <c r="KOS66" s="61"/>
      <c r="KOT66" s="61"/>
      <c r="KOU66" s="61"/>
      <c r="KOV66" s="61"/>
      <c r="KOW66" s="61"/>
      <c r="KOX66" s="61"/>
      <c r="KOY66" s="61"/>
      <c r="KOZ66" s="61"/>
      <c r="KPA66" s="61"/>
      <c r="KPB66" s="61"/>
      <c r="KPC66" s="61"/>
      <c r="KPD66" s="61"/>
      <c r="KPE66" s="61"/>
      <c r="KPF66" s="61"/>
      <c r="KPG66" s="61"/>
      <c r="KPH66" s="61"/>
      <c r="KPI66" s="61"/>
      <c r="KPJ66" s="61"/>
      <c r="KPK66" s="61"/>
      <c r="KPL66" s="61"/>
      <c r="KPM66" s="61"/>
      <c r="KPN66" s="61"/>
      <c r="KPO66" s="61"/>
      <c r="KPP66" s="61"/>
      <c r="KPQ66" s="61"/>
      <c r="KPR66" s="61"/>
      <c r="KPS66" s="61"/>
      <c r="KPT66" s="61"/>
      <c r="KPU66" s="61"/>
      <c r="KPV66" s="61"/>
      <c r="KPW66" s="61"/>
      <c r="KPX66" s="61"/>
      <c r="KPY66" s="61"/>
      <c r="KPZ66" s="61"/>
      <c r="KQA66" s="61"/>
      <c r="KQB66" s="61"/>
      <c r="KQC66" s="61"/>
      <c r="KQD66" s="61"/>
      <c r="KQE66" s="61"/>
      <c r="KQF66" s="61"/>
      <c r="KQG66" s="61"/>
      <c r="KQH66" s="61"/>
      <c r="KQI66" s="61"/>
      <c r="KQJ66" s="61"/>
      <c r="KQK66" s="61"/>
      <c r="KQL66" s="61"/>
      <c r="KQM66" s="61"/>
      <c r="KQN66" s="61"/>
      <c r="KQO66" s="61"/>
      <c r="KQP66" s="61"/>
      <c r="KQQ66" s="61"/>
      <c r="KQR66" s="61"/>
      <c r="KQS66" s="61"/>
      <c r="KQT66" s="61"/>
      <c r="KQU66" s="61"/>
      <c r="KQV66" s="61"/>
      <c r="KQW66" s="61"/>
      <c r="KQX66" s="61"/>
      <c r="KQY66" s="61"/>
      <c r="KQZ66" s="61"/>
      <c r="KRA66" s="61"/>
      <c r="KRB66" s="61"/>
      <c r="KRC66" s="61"/>
      <c r="KRD66" s="61"/>
      <c r="KRE66" s="61"/>
      <c r="KRF66" s="61"/>
      <c r="KRG66" s="61"/>
      <c r="KRH66" s="61"/>
      <c r="KRI66" s="61"/>
      <c r="KRJ66" s="61"/>
      <c r="KRK66" s="61"/>
      <c r="KRL66" s="61"/>
      <c r="KRM66" s="61"/>
      <c r="KRN66" s="61"/>
      <c r="KRO66" s="61"/>
      <c r="KRP66" s="61"/>
      <c r="KRQ66" s="61"/>
      <c r="KRR66" s="61"/>
      <c r="KRS66" s="61"/>
      <c r="KRT66" s="61"/>
      <c r="KRU66" s="61"/>
      <c r="KRV66" s="61"/>
      <c r="KRW66" s="61"/>
      <c r="KRX66" s="61"/>
      <c r="KRY66" s="61"/>
      <c r="KRZ66" s="61"/>
      <c r="KSA66" s="61"/>
      <c r="KSB66" s="61"/>
      <c r="KSC66" s="61"/>
      <c r="KSD66" s="61"/>
      <c r="KSE66" s="61"/>
      <c r="KSF66" s="61"/>
      <c r="KSG66" s="61"/>
      <c r="KSH66" s="61"/>
      <c r="KSI66" s="61"/>
      <c r="KSJ66" s="61"/>
      <c r="KSK66" s="61"/>
      <c r="KSL66" s="61"/>
      <c r="KSM66" s="61"/>
      <c r="KSN66" s="61"/>
      <c r="KSO66" s="61"/>
      <c r="KSP66" s="61"/>
      <c r="KSQ66" s="61"/>
      <c r="KSR66" s="61"/>
      <c r="KSS66" s="61"/>
      <c r="KST66" s="61"/>
      <c r="KSU66" s="61"/>
      <c r="KSV66" s="61"/>
      <c r="KSW66" s="61"/>
      <c r="KSX66" s="61"/>
      <c r="KSY66" s="61"/>
      <c r="KSZ66" s="61"/>
      <c r="KTA66" s="61"/>
      <c r="KTB66" s="61"/>
      <c r="KTC66" s="61"/>
      <c r="KTD66" s="61"/>
      <c r="KTE66" s="61"/>
      <c r="KTF66" s="61"/>
      <c r="KTG66" s="61"/>
      <c r="KTH66" s="61"/>
      <c r="KTI66" s="61"/>
      <c r="KTJ66" s="61"/>
      <c r="KTK66" s="61"/>
      <c r="KTL66" s="61"/>
      <c r="KTM66" s="61"/>
      <c r="KTN66" s="61"/>
      <c r="KTO66" s="61"/>
      <c r="KTP66" s="61"/>
      <c r="KTQ66" s="61"/>
      <c r="KTR66" s="61"/>
      <c r="KTS66" s="61"/>
      <c r="KTT66" s="61"/>
      <c r="KTU66" s="61"/>
      <c r="KTV66" s="61"/>
      <c r="KTW66" s="61"/>
      <c r="KTX66" s="61"/>
      <c r="KTY66" s="61"/>
      <c r="KTZ66" s="61"/>
      <c r="KUA66" s="61"/>
      <c r="KUB66" s="61"/>
      <c r="KUC66" s="61"/>
      <c r="KUD66" s="61"/>
      <c r="KUE66" s="61"/>
      <c r="KUF66" s="61"/>
      <c r="KUG66" s="61"/>
      <c r="KUH66" s="61"/>
      <c r="KUI66" s="61"/>
      <c r="KUJ66" s="61"/>
      <c r="KUK66" s="61"/>
      <c r="KUL66" s="61"/>
      <c r="KUM66" s="61"/>
      <c r="KUN66" s="61"/>
      <c r="KUO66" s="61"/>
      <c r="KUP66" s="61"/>
      <c r="KUQ66" s="61"/>
      <c r="KUR66" s="61"/>
      <c r="KUS66" s="61"/>
      <c r="KUT66" s="61"/>
      <c r="KUU66" s="61"/>
      <c r="KUV66" s="61"/>
      <c r="KUW66" s="61"/>
      <c r="KUX66" s="61"/>
      <c r="KUY66" s="61"/>
      <c r="KUZ66" s="61"/>
      <c r="KVA66" s="61"/>
      <c r="KVB66" s="61"/>
      <c r="KVC66" s="61"/>
      <c r="KVD66" s="61"/>
      <c r="KVE66" s="61"/>
      <c r="KVF66" s="61"/>
      <c r="KVG66" s="61"/>
      <c r="KVH66" s="61"/>
      <c r="KVI66" s="61"/>
      <c r="KVJ66" s="61"/>
      <c r="KVK66" s="61"/>
      <c r="KVL66" s="61"/>
      <c r="KVM66" s="61"/>
      <c r="KVN66" s="61"/>
      <c r="KVO66" s="61"/>
      <c r="KVP66" s="61"/>
      <c r="KVQ66" s="61"/>
      <c r="KVR66" s="61"/>
      <c r="KVS66" s="61"/>
      <c r="KVT66" s="61"/>
      <c r="KVU66" s="61"/>
      <c r="KVV66" s="61"/>
      <c r="KVW66" s="61"/>
      <c r="KVX66" s="61"/>
      <c r="KVY66" s="61"/>
      <c r="KVZ66" s="61"/>
      <c r="KWA66" s="61"/>
      <c r="KWB66" s="61"/>
      <c r="KWC66" s="61"/>
      <c r="KWD66" s="61"/>
      <c r="KWE66" s="61"/>
      <c r="KWF66" s="61"/>
      <c r="KWG66" s="61"/>
      <c r="KWH66" s="61"/>
      <c r="KWI66" s="61"/>
      <c r="KWJ66" s="61"/>
      <c r="KWK66" s="61"/>
      <c r="KWL66" s="61"/>
      <c r="KWM66" s="61"/>
      <c r="KWN66" s="61"/>
      <c r="KWO66" s="61"/>
      <c r="KWP66" s="61"/>
      <c r="KWQ66" s="61"/>
      <c r="KWR66" s="61"/>
      <c r="KWS66" s="61"/>
      <c r="KWT66" s="61"/>
      <c r="KWU66" s="61"/>
      <c r="KWV66" s="61"/>
      <c r="KWW66" s="61"/>
      <c r="KWX66" s="61"/>
      <c r="KWY66" s="61"/>
      <c r="KWZ66" s="61"/>
      <c r="KXA66" s="61"/>
      <c r="KXB66" s="61"/>
      <c r="KXC66" s="61"/>
      <c r="KXD66" s="61"/>
      <c r="KXE66" s="61"/>
      <c r="KXF66" s="61"/>
      <c r="KXG66" s="61"/>
      <c r="KXH66" s="61"/>
      <c r="KXI66" s="61"/>
      <c r="KXJ66" s="61"/>
      <c r="KXK66" s="61"/>
      <c r="KXL66" s="61"/>
      <c r="KXM66" s="61"/>
      <c r="KXN66" s="61"/>
      <c r="KXO66" s="61"/>
      <c r="KXP66" s="61"/>
      <c r="KXQ66" s="61"/>
      <c r="KXR66" s="61"/>
      <c r="KXS66" s="61"/>
      <c r="KXT66" s="61"/>
      <c r="KXU66" s="61"/>
      <c r="KXV66" s="61"/>
      <c r="KXW66" s="61"/>
      <c r="KXX66" s="61"/>
      <c r="KXY66" s="61"/>
      <c r="KXZ66" s="61"/>
      <c r="KYA66" s="61"/>
      <c r="KYB66" s="61"/>
      <c r="KYC66" s="61"/>
      <c r="KYD66" s="61"/>
      <c r="KYE66" s="61"/>
      <c r="KYF66" s="61"/>
      <c r="KYG66" s="61"/>
      <c r="KYH66" s="61"/>
      <c r="KYI66" s="61"/>
      <c r="KYJ66" s="61"/>
      <c r="KYK66" s="61"/>
      <c r="KYL66" s="61"/>
      <c r="KYM66" s="61"/>
      <c r="KYN66" s="61"/>
      <c r="KYO66" s="61"/>
      <c r="KYP66" s="61"/>
      <c r="KYQ66" s="61"/>
      <c r="KYR66" s="61"/>
      <c r="KYS66" s="61"/>
      <c r="KYT66" s="61"/>
      <c r="KYU66" s="61"/>
      <c r="KYV66" s="61"/>
      <c r="KYW66" s="61"/>
      <c r="KYX66" s="61"/>
      <c r="KYY66" s="61"/>
      <c r="KYZ66" s="61"/>
      <c r="KZA66" s="61"/>
      <c r="KZB66" s="61"/>
      <c r="KZC66" s="61"/>
      <c r="KZD66" s="61"/>
      <c r="KZE66" s="61"/>
      <c r="KZF66" s="61"/>
      <c r="KZG66" s="61"/>
      <c r="KZH66" s="61"/>
      <c r="KZI66" s="61"/>
      <c r="KZJ66" s="61"/>
      <c r="KZK66" s="61"/>
      <c r="KZL66" s="61"/>
      <c r="KZM66" s="61"/>
      <c r="KZN66" s="61"/>
      <c r="KZO66" s="61"/>
      <c r="KZP66" s="61"/>
      <c r="KZQ66" s="61"/>
      <c r="KZR66" s="61"/>
      <c r="KZS66" s="61"/>
      <c r="KZT66" s="61"/>
      <c r="KZU66" s="61"/>
      <c r="KZV66" s="61"/>
      <c r="KZW66" s="61"/>
      <c r="KZX66" s="61"/>
      <c r="KZY66" s="61"/>
      <c r="KZZ66" s="61"/>
      <c r="LAA66" s="61"/>
      <c r="LAB66" s="61"/>
      <c r="LAC66" s="61"/>
      <c r="LAD66" s="61"/>
      <c r="LAE66" s="61"/>
      <c r="LAF66" s="61"/>
      <c r="LAG66" s="61"/>
      <c r="LAH66" s="61"/>
      <c r="LAI66" s="61"/>
      <c r="LAJ66" s="61"/>
      <c r="LAK66" s="61"/>
      <c r="LAL66" s="61"/>
      <c r="LAM66" s="61"/>
      <c r="LAN66" s="61"/>
      <c r="LAO66" s="61"/>
      <c r="LAP66" s="61"/>
      <c r="LAQ66" s="61"/>
      <c r="LAR66" s="61"/>
      <c r="LAS66" s="61"/>
      <c r="LAT66" s="61"/>
      <c r="LAU66" s="61"/>
      <c r="LAV66" s="61"/>
      <c r="LAW66" s="61"/>
      <c r="LAX66" s="61"/>
      <c r="LAY66" s="61"/>
      <c r="LAZ66" s="61"/>
      <c r="LBA66" s="61"/>
      <c r="LBB66" s="61"/>
      <c r="LBC66" s="61"/>
      <c r="LBD66" s="61"/>
      <c r="LBE66" s="61"/>
      <c r="LBF66" s="61"/>
      <c r="LBG66" s="61"/>
      <c r="LBH66" s="61"/>
      <c r="LBI66" s="61"/>
      <c r="LBJ66" s="61"/>
      <c r="LBK66" s="61"/>
      <c r="LBL66" s="61"/>
      <c r="LBM66" s="61"/>
      <c r="LBN66" s="61"/>
      <c r="LBO66" s="61"/>
      <c r="LBP66" s="61"/>
      <c r="LBQ66" s="61"/>
      <c r="LBR66" s="61"/>
      <c r="LBS66" s="61"/>
      <c r="LBT66" s="61"/>
      <c r="LBU66" s="61"/>
      <c r="LBV66" s="61"/>
      <c r="LBW66" s="61"/>
      <c r="LBX66" s="61"/>
      <c r="LBY66" s="61"/>
      <c r="LBZ66" s="61"/>
      <c r="LCA66" s="61"/>
      <c r="LCB66" s="61"/>
      <c r="LCC66" s="61"/>
      <c r="LCD66" s="61"/>
      <c r="LCE66" s="61"/>
      <c r="LCF66" s="61"/>
      <c r="LCG66" s="61"/>
      <c r="LCH66" s="61"/>
      <c r="LCI66" s="61"/>
      <c r="LCJ66" s="61"/>
      <c r="LCK66" s="61"/>
      <c r="LCL66" s="61"/>
      <c r="LCM66" s="61"/>
      <c r="LCN66" s="61"/>
      <c r="LCO66" s="61"/>
      <c r="LCP66" s="61"/>
      <c r="LCQ66" s="61"/>
      <c r="LCR66" s="61"/>
      <c r="LCS66" s="61"/>
      <c r="LCT66" s="61"/>
      <c r="LCU66" s="61"/>
      <c r="LCV66" s="61"/>
      <c r="LCW66" s="61"/>
      <c r="LCX66" s="61"/>
      <c r="LCY66" s="61"/>
      <c r="LCZ66" s="61"/>
      <c r="LDA66" s="61"/>
      <c r="LDB66" s="61"/>
      <c r="LDC66" s="61"/>
      <c r="LDD66" s="61"/>
      <c r="LDE66" s="61"/>
      <c r="LDF66" s="61"/>
      <c r="LDG66" s="61"/>
      <c r="LDH66" s="61"/>
      <c r="LDI66" s="61"/>
      <c r="LDJ66" s="61"/>
      <c r="LDK66" s="61"/>
      <c r="LDL66" s="61"/>
      <c r="LDM66" s="61"/>
      <c r="LDN66" s="61"/>
      <c r="LDO66" s="61"/>
      <c r="LDP66" s="61"/>
      <c r="LDQ66" s="61"/>
      <c r="LDR66" s="61"/>
      <c r="LDS66" s="61"/>
      <c r="LDT66" s="61"/>
      <c r="LDU66" s="61"/>
      <c r="LDV66" s="61"/>
      <c r="LDW66" s="61"/>
      <c r="LDX66" s="61"/>
      <c r="LDY66" s="61"/>
      <c r="LDZ66" s="61"/>
      <c r="LEA66" s="61"/>
      <c r="LEB66" s="61"/>
      <c r="LEC66" s="61"/>
      <c r="LED66" s="61"/>
      <c r="LEE66" s="61"/>
      <c r="LEF66" s="61"/>
      <c r="LEG66" s="61"/>
      <c r="LEH66" s="61"/>
      <c r="LEI66" s="61"/>
      <c r="LEJ66" s="61"/>
      <c r="LEK66" s="61"/>
      <c r="LEL66" s="61"/>
      <c r="LEM66" s="61"/>
      <c r="LEN66" s="61"/>
      <c r="LEO66" s="61"/>
      <c r="LEP66" s="61"/>
      <c r="LEQ66" s="61"/>
      <c r="LER66" s="61"/>
      <c r="LES66" s="61"/>
      <c r="LET66" s="61"/>
      <c r="LEU66" s="61"/>
      <c r="LEV66" s="61"/>
      <c r="LEW66" s="61"/>
      <c r="LEX66" s="61"/>
      <c r="LEY66" s="61"/>
      <c r="LEZ66" s="61"/>
      <c r="LFA66" s="61"/>
      <c r="LFB66" s="61"/>
      <c r="LFC66" s="61"/>
      <c r="LFD66" s="61"/>
      <c r="LFE66" s="61"/>
      <c r="LFF66" s="61"/>
      <c r="LFG66" s="61"/>
      <c r="LFH66" s="61"/>
      <c r="LFI66" s="61"/>
      <c r="LFJ66" s="61"/>
      <c r="LFK66" s="61"/>
      <c r="LFL66" s="61"/>
      <c r="LFM66" s="61"/>
      <c r="LFN66" s="61"/>
      <c r="LFO66" s="61"/>
      <c r="LFP66" s="61"/>
      <c r="LFQ66" s="61"/>
      <c r="LFR66" s="61"/>
      <c r="LFS66" s="61"/>
      <c r="LFT66" s="61"/>
      <c r="LFU66" s="61"/>
      <c r="LFV66" s="61"/>
      <c r="LFW66" s="61"/>
      <c r="LFX66" s="61"/>
      <c r="LFY66" s="61"/>
      <c r="LFZ66" s="61"/>
      <c r="LGA66" s="61"/>
      <c r="LGB66" s="61"/>
      <c r="LGC66" s="61"/>
      <c r="LGD66" s="61"/>
      <c r="LGE66" s="61"/>
      <c r="LGF66" s="61"/>
      <c r="LGG66" s="61"/>
      <c r="LGH66" s="61"/>
      <c r="LGI66" s="61"/>
      <c r="LGJ66" s="61"/>
      <c r="LGK66" s="61"/>
      <c r="LGL66" s="61"/>
      <c r="LGM66" s="61"/>
      <c r="LGN66" s="61"/>
      <c r="LGO66" s="61"/>
      <c r="LGP66" s="61"/>
      <c r="LGQ66" s="61"/>
      <c r="LGR66" s="61"/>
      <c r="LGS66" s="61"/>
      <c r="LGT66" s="61"/>
      <c r="LGU66" s="61"/>
      <c r="LGV66" s="61"/>
      <c r="LGW66" s="61"/>
      <c r="LGX66" s="61"/>
      <c r="LGY66" s="61"/>
      <c r="LGZ66" s="61"/>
      <c r="LHA66" s="61"/>
      <c r="LHB66" s="61"/>
      <c r="LHC66" s="61"/>
      <c r="LHD66" s="61"/>
      <c r="LHE66" s="61"/>
      <c r="LHF66" s="61"/>
      <c r="LHG66" s="61"/>
      <c r="LHH66" s="61"/>
      <c r="LHI66" s="61"/>
      <c r="LHJ66" s="61"/>
      <c r="LHK66" s="61"/>
      <c r="LHL66" s="61"/>
      <c r="LHM66" s="61"/>
      <c r="LHN66" s="61"/>
      <c r="LHO66" s="61"/>
      <c r="LHP66" s="61"/>
      <c r="LHQ66" s="61"/>
      <c r="LHR66" s="61"/>
      <c r="LHS66" s="61"/>
      <c r="LHT66" s="61"/>
      <c r="LHU66" s="61"/>
      <c r="LHV66" s="61"/>
      <c r="LHW66" s="61"/>
      <c r="LHX66" s="61"/>
      <c r="LHY66" s="61"/>
      <c r="LHZ66" s="61"/>
      <c r="LIA66" s="61"/>
      <c r="LIB66" s="61"/>
      <c r="LIC66" s="61"/>
      <c r="LID66" s="61"/>
      <c r="LIE66" s="61"/>
      <c r="LIF66" s="61"/>
      <c r="LIG66" s="61"/>
      <c r="LIH66" s="61"/>
      <c r="LII66" s="61"/>
      <c r="LIJ66" s="61"/>
      <c r="LIK66" s="61"/>
      <c r="LIL66" s="61"/>
      <c r="LIM66" s="61"/>
      <c r="LIN66" s="61"/>
      <c r="LIO66" s="61"/>
      <c r="LIP66" s="61"/>
      <c r="LIQ66" s="61"/>
      <c r="LIR66" s="61"/>
      <c r="LIS66" s="61"/>
      <c r="LIT66" s="61"/>
      <c r="LIU66" s="61"/>
      <c r="LIV66" s="61"/>
      <c r="LIW66" s="61"/>
      <c r="LIX66" s="61"/>
      <c r="LIY66" s="61"/>
      <c r="LIZ66" s="61"/>
      <c r="LJA66" s="61"/>
      <c r="LJB66" s="61"/>
      <c r="LJC66" s="61"/>
      <c r="LJD66" s="61"/>
      <c r="LJE66" s="61"/>
      <c r="LJF66" s="61"/>
      <c r="LJG66" s="61"/>
      <c r="LJH66" s="61"/>
      <c r="LJI66" s="61"/>
      <c r="LJJ66" s="61"/>
      <c r="LJK66" s="61"/>
      <c r="LJL66" s="61"/>
      <c r="LJM66" s="61"/>
      <c r="LJN66" s="61"/>
      <c r="LJO66" s="61"/>
      <c r="LJP66" s="61"/>
      <c r="LJQ66" s="61"/>
      <c r="LJR66" s="61"/>
      <c r="LJS66" s="61"/>
      <c r="LJT66" s="61"/>
      <c r="LJU66" s="61"/>
      <c r="LJV66" s="61"/>
      <c r="LJW66" s="61"/>
      <c r="LJX66" s="61"/>
      <c r="LJY66" s="61"/>
      <c r="LJZ66" s="61"/>
      <c r="LKA66" s="61"/>
      <c r="LKB66" s="61"/>
      <c r="LKC66" s="61"/>
      <c r="LKD66" s="61"/>
      <c r="LKE66" s="61"/>
      <c r="LKF66" s="61"/>
      <c r="LKG66" s="61"/>
      <c r="LKH66" s="61"/>
      <c r="LKI66" s="61"/>
      <c r="LKJ66" s="61"/>
      <c r="LKK66" s="61"/>
      <c r="LKL66" s="61"/>
      <c r="LKM66" s="61"/>
      <c r="LKN66" s="61"/>
      <c r="LKO66" s="61"/>
      <c r="LKP66" s="61"/>
      <c r="LKQ66" s="61"/>
      <c r="LKR66" s="61"/>
      <c r="LKS66" s="61"/>
      <c r="LKT66" s="61"/>
      <c r="LKU66" s="61"/>
      <c r="LKV66" s="61"/>
      <c r="LKW66" s="61"/>
      <c r="LKX66" s="61"/>
      <c r="LKY66" s="61"/>
      <c r="LKZ66" s="61"/>
      <c r="LLA66" s="61"/>
      <c r="LLB66" s="61"/>
      <c r="LLC66" s="61"/>
      <c r="LLD66" s="61"/>
      <c r="LLE66" s="61"/>
      <c r="LLF66" s="61"/>
      <c r="LLG66" s="61"/>
      <c r="LLH66" s="61"/>
      <c r="LLI66" s="61"/>
      <c r="LLJ66" s="61"/>
      <c r="LLK66" s="61"/>
      <c r="LLL66" s="61"/>
      <c r="LLM66" s="61"/>
      <c r="LLN66" s="61"/>
      <c r="LLO66" s="61"/>
      <c r="LLP66" s="61"/>
      <c r="LLQ66" s="61"/>
      <c r="LLR66" s="61"/>
      <c r="LLS66" s="61"/>
      <c r="LLT66" s="61"/>
      <c r="LLU66" s="61"/>
      <c r="LLV66" s="61"/>
      <c r="LLW66" s="61"/>
      <c r="LLX66" s="61"/>
      <c r="LLY66" s="61"/>
      <c r="LLZ66" s="61"/>
      <c r="LMA66" s="61"/>
      <c r="LMB66" s="61"/>
      <c r="LMC66" s="61"/>
      <c r="LMD66" s="61"/>
      <c r="LME66" s="61"/>
      <c r="LMF66" s="61"/>
      <c r="LMG66" s="61"/>
      <c r="LMH66" s="61"/>
      <c r="LMI66" s="61"/>
      <c r="LMJ66" s="61"/>
      <c r="LMK66" s="61"/>
      <c r="LML66" s="61"/>
      <c r="LMM66" s="61"/>
      <c r="LMN66" s="61"/>
      <c r="LMO66" s="61"/>
      <c r="LMP66" s="61"/>
      <c r="LMQ66" s="61"/>
      <c r="LMR66" s="61"/>
      <c r="LMS66" s="61"/>
      <c r="LMT66" s="61"/>
      <c r="LMU66" s="61"/>
      <c r="LMV66" s="61"/>
      <c r="LMW66" s="61"/>
      <c r="LMX66" s="61"/>
      <c r="LMY66" s="61"/>
      <c r="LMZ66" s="61"/>
      <c r="LNA66" s="61"/>
      <c r="LNB66" s="61"/>
      <c r="LNC66" s="61"/>
      <c r="LND66" s="61"/>
      <c r="LNE66" s="61"/>
      <c r="LNF66" s="61"/>
      <c r="LNG66" s="61"/>
      <c r="LNH66" s="61"/>
      <c r="LNI66" s="61"/>
      <c r="LNJ66" s="61"/>
      <c r="LNK66" s="61"/>
      <c r="LNL66" s="61"/>
      <c r="LNM66" s="61"/>
      <c r="LNN66" s="61"/>
      <c r="LNO66" s="61"/>
      <c r="LNP66" s="61"/>
      <c r="LNQ66" s="61"/>
      <c r="LNR66" s="61"/>
      <c r="LNS66" s="61"/>
      <c r="LNT66" s="61"/>
      <c r="LNU66" s="61"/>
      <c r="LNV66" s="61"/>
      <c r="LNW66" s="61"/>
      <c r="LNX66" s="61"/>
      <c r="LNY66" s="61"/>
      <c r="LNZ66" s="61"/>
      <c r="LOA66" s="61"/>
      <c r="LOB66" s="61"/>
      <c r="LOC66" s="61"/>
      <c r="LOD66" s="61"/>
      <c r="LOE66" s="61"/>
      <c r="LOF66" s="61"/>
      <c r="LOG66" s="61"/>
      <c r="LOH66" s="61"/>
      <c r="LOI66" s="61"/>
      <c r="LOJ66" s="61"/>
      <c r="LOK66" s="61"/>
      <c r="LOL66" s="61"/>
      <c r="LOM66" s="61"/>
      <c r="LON66" s="61"/>
      <c r="LOO66" s="61"/>
      <c r="LOP66" s="61"/>
      <c r="LOQ66" s="61"/>
      <c r="LOR66" s="61"/>
      <c r="LOS66" s="61"/>
      <c r="LOT66" s="61"/>
      <c r="LOU66" s="61"/>
      <c r="LOV66" s="61"/>
      <c r="LOW66" s="61"/>
      <c r="LOX66" s="61"/>
      <c r="LOY66" s="61"/>
      <c r="LOZ66" s="61"/>
      <c r="LPA66" s="61"/>
      <c r="LPB66" s="61"/>
      <c r="LPC66" s="61"/>
      <c r="LPD66" s="61"/>
      <c r="LPE66" s="61"/>
      <c r="LPF66" s="61"/>
      <c r="LPG66" s="61"/>
      <c r="LPH66" s="61"/>
      <c r="LPI66" s="61"/>
      <c r="LPJ66" s="61"/>
      <c r="LPK66" s="61"/>
      <c r="LPL66" s="61"/>
      <c r="LPM66" s="61"/>
      <c r="LPN66" s="61"/>
      <c r="LPO66" s="61"/>
      <c r="LPP66" s="61"/>
      <c r="LPQ66" s="61"/>
      <c r="LPR66" s="61"/>
      <c r="LPS66" s="61"/>
      <c r="LPT66" s="61"/>
      <c r="LPU66" s="61"/>
      <c r="LPV66" s="61"/>
      <c r="LPW66" s="61"/>
      <c r="LPX66" s="61"/>
      <c r="LPY66" s="61"/>
      <c r="LPZ66" s="61"/>
      <c r="LQA66" s="61"/>
      <c r="LQB66" s="61"/>
      <c r="LQC66" s="61"/>
      <c r="LQD66" s="61"/>
      <c r="LQE66" s="61"/>
      <c r="LQF66" s="61"/>
      <c r="LQG66" s="61"/>
      <c r="LQH66" s="61"/>
      <c r="LQI66" s="61"/>
      <c r="LQJ66" s="61"/>
      <c r="LQK66" s="61"/>
      <c r="LQL66" s="61"/>
      <c r="LQM66" s="61"/>
      <c r="LQN66" s="61"/>
      <c r="LQO66" s="61"/>
      <c r="LQP66" s="61"/>
      <c r="LQQ66" s="61"/>
      <c r="LQR66" s="61"/>
      <c r="LQS66" s="61"/>
      <c r="LQT66" s="61"/>
      <c r="LQU66" s="61"/>
      <c r="LQV66" s="61"/>
      <c r="LQW66" s="61"/>
      <c r="LQX66" s="61"/>
      <c r="LQY66" s="61"/>
      <c r="LQZ66" s="61"/>
      <c r="LRA66" s="61"/>
      <c r="LRB66" s="61"/>
      <c r="LRC66" s="61"/>
      <c r="LRD66" s="61"/>
      <c r="LRE66" s="61"/>
      <c r="LRF66" s="61"/>
      <c r="LRG66" s="61"/>
      <c r="LRH66" s="61"/>
      <c r="LRI66" s="61"/>
      <c r="LRJ66" s="61"/>
      <c r="LRK66" s="61"/>
      <c r="LRL66" s="61"/>
      <c r="LRM66" s="61"/>
      <c r="LRN66" s="61"/>
      <c r="LRO66" s="61"/>
      <c r="LRP66" s="61"/>
      <c r="LRQ66" s="61"/>
      <c r="LRR66" s="61"/>
      <c r="LRS66" s="61"/>
      <c r="LRT66" s="61"/>
      <c r="LRU66" s="61"/>
      <c r="LRV66" s="61"/>
      <c r="LRW66" s="61"/>
      <c r="LRX66" s="61"/>
      <c r="LRY66" s="61"/>
      <c r="LRZ66" s="61"/>
      <c r="LSA66" s="61"/>
      <c r="LSB66" s="61"/>
      <c r="LSC66" s="61"/>
      <c r="LSD66" s="61"/>
      <c r="LSE66" s="61"/>
      <c r="LSF66" s="61"/>
      <c r="LSG66" s="61"/>
      <c r="LSH66" s="61"/>
      <c r="LSI66" s="61"/>
      <c r="LSJ66" s="61"/>
      <c r="LSK66" s="61"/>
      <c r="LSL66" s="61"/>
      <c r="LSM66" s="61"/>
      <c r="LSN66" s="61"/>
      <c r="LSO66" s="61"/>
      <c r="LSP66" s="61"/>
      <c r="LSQ66" s="61"/>
      <c r="LSR66" s="61"/>
      <c r="LSS66" s="61"/>
      <c r="LST66" s="61"/>
      <c r="LSU66" s="61"/>
      <c r="LSV66" s="61"/>
      <c r="LSW66" s="61"/>
      <c r="LSX66" s="61"/>
      <c r="LSY66" s="61"/>
      <c r="LSZ66" s="61"/>
      <c r="LTA66" s="61"/>
      <c r="LTB66" s="61"/>
      <c r="LTC66" s="61"/>
      <c r="LTD66" s="61"/>
      <c r="LTE66" s="61"/>
      <c r="LTF66" s="61"/>
      <c r="LTG66" s="61"/>
      <c r="LTH66" s="61"/>
      <c r="LTI66" s="61"/>
      <c r="LTJ66" s="61"/>
      <c r="LTK66" s="61"/>
      <c r="LTL66" s="61"/>
      <c r="LTM66" s="61"/>
      <c r="LTN66" s="61"/>
      <c r="LTO66" s="61"/>
      <c r="LTP66" s="61"/>
      <c r="LTQ66" s="61"/>
      <c r="LTR66" s="61"/>
      <c r="LTS66" s="61"/>
      <c r="LTT66" s="61"/>
      <c r="LTU66" s="61"/>
      <c r="LTV66" s="61"/>
      <c r="LTW66" s="61"/>
      <c r="LTX66" s="61"/>
      <c r="LTY66" s="61"/>
      <c r="LTZ66" s="61"/>
      <c r="LUA66" s="61"/>
      <c r="LUB66" s="61"/>
      <c r="LUC66" s="61"/>
      <c r="LUD66" s="61"/>
      <c r="LUE66" s="61"/>
      <c r="LUF66" s="61"/>
      <c r="LUG66" s="61"/>
      <c r="LUH66" s="61"/>
      <c r="LUI66" s="61"/>
      <c r="LUJ66" s="61"/>
      <c r="LUK66" s="61"/>
      <c r="LUL66" s="61"/>
      <c r="LUM66" s="61"/>
      <c r="LUN66" s="61"/>
      <c r="LUO66" s="61"/>
      <c r="LUP66" s="61"/>
      <c r="LUQ66" s="61"/>
      <c r="LUR66" s="61"/>
      <c r="LUS66" s="61"/>
      <c r="LUT66" s="61"/>
      <c r="LUU66" s="61"/>
      <c r="LUV66" s="61"/>
      <c r="LUW66" s="61"/>
      <c r="LUX66" s="61"/>
      <c r="LUY66" s="61"/>
      <c r="LUZ66" s="61"/>
      <c r="LVA66" s="61"/>
      <c r="LVB66" s="61"/>
      <c r="LVC66" s="61"/>
      <c r="LVD66" s="61"/>
      <c r="LVE66" s="61"/>
      <c r="LVF66" s="61"/>
      <c r="LVG66" s="61"/>
      <c r="LVH66" s="61"/>
      <c r="LVI66" s="61"/>
      <c r="LVJ66" s="61"/>
      <c r="LVK66" s="61"/>
      <c r="LVL66" s="61"/>
      <c r="LVM66" s="61"/>
      <c r="LVN66" s="61"/>
      <c r="LVO66" s="61"/>
      <c r="LVP66" s="61"/>
      <c r="LVQ66" s="61"/>
      <c r="LVR66" s="61"/>
      <c r="LVS66" s="61"/>
      <c r="LVT66" s="61"/>
      <c r="LVU66" s="61"/>
      <c r="LVV66" s="61"/>
      <c r="LVW66" s="61"/>
      <c r="LVX66" s="61"/>
      <c r="LVY66" s="61"/>
      <c r="LVZ66" s="61"/>
      <c r="LWA66" s="61"/>
      <c r="LWB66" s="61"/>
      <c r="LWC66" s="61"/>
      <c r="LWD66" s="61"/>
      <c r="LWE66" s="61"/>
      <c r="LWF66" s="61"/>
      <c r="LWG66" s="61"/>
      <c r="LWH66" s="61"/>
      <c r="LWI66" s="61"/>
      <c r="LWJ66" s="61"/>
      <c r="LWK66" s="61"/>
      <c r="LWL66" s="61"/>
      <c r="LWM66" s="61"/>
      <c r="LWN66" s="61"/>
      <c r="LWO66" s="61"/>
      <c r="LWP66" s="61"/>
      <c r="LWQ66" s="61"/>
      <c r="LWR66" s="61"/>
      <c r="LWS66" s="61"/>
      <c r="LWT66" s="61"/>
      <c r="LWU66" s="61"/>
      <c r="LWV66" s="61"/>
      <c r="LWW66" s="61"/>
      <c r="LWX66" s="61"/>
      <c r="LWY66" s="61"/>
      <c r="LWZ66" s="61"/>
      <c r="LXA66" s="61"/>
      <c r="LXB66" s="61"/>
      <c r="LXC66" s="61"/>
      <c r="LXD66" s="61"/>
      <c r="LXE66" s="61"/>
      <c r="LXF66" s="61"/>
      <c r="LXG66" s="61"/>
      <c r="LXH66" s="61"/>
      <c r="LXI66" s="61"/>
      <c r="LXJ66" s="61"/>
      <c r="LXK66" s="61"/>
      <c r="LXL66" s="61"/>
      <c r="LXM66" s="61"/>
      <c r="LXN66" s="61"/>
      <c r="LXO66" s="61"/>
      <c r="LXP66" s="61"/>
      <c r="LXQ66" s="61"/>
      <c r="LXR66" s="61"/>
      <c r="LXS66" s="61"/>
      <c r="LXT66" s="61"/>
      <c r="LXU66" s="61"/>
      <c r="LXV66" s="61"/>
      <c r="LXW66" s="61"/>
      <c r="LXX66" s="61"/>
      <c r="LXY66" s="61"/>
      <c r="LXZ66" s="61"/>
      <c r="LYA66" s="61"/>
      <c r="LYB66" s="61"/>
      <c r="LYC66" s="61"/>
      <c r="LYD66" s="61"/>
      <c r="LYE66" s="61"/>
      <c r="LYF66" s="61"/>
      <c r="LYG66" s="61"/>
      <c r="LYH66" s="61"/>
      <c r="LYI66" s="61"/>
      <c r="LYJ66" s="61"/>
      <c r="LYK66" s="61"/>
      <c r="LYL66" s="61"/>
      <c r="LYM66" s="61"/>
      <c r="LYN66" s="61"/>
      <c r="LYO66" s="61"/>
      <c r="LYP66" s="61"/>
      <c r="LYQ66" s="61"/>
      <c r="LYR66" s="61"/>
      <c r="LYS66" s="61"/>
      <c r="LYT66" s="61"/>
      <c r="LYU66" s="61"/>
      <c r="LYV66" s="61"/>
      <c r="LYW66" s="61"/>
      <c r="LYX66" s="61"/>
      <c r="LYY66" s="61"/>
      <c r="LYZ66" s="61"/>
      <c r="LZA66" s="61"/>
      <c r="LZB66" s="61"/>
      <c r="LZC66" s="61"/>
      <c r="LZD66" s="61"/>
      <c r="LZE66" s="61"/>
      <c r="LZF66" s="61"/>
      <c r="LZG66" s="61"/>
      <c r="LZH66" s="61"/>
      <c r="LZI66" s="61"/>
      <c r="LZJ66" s="61"/>
      <c r="LZK66" s="61"/>
      <c r="LZL66" s="61"/>
      <c r="LZM66" s="61"/>
      <c r="LZN66" s="61"/>
      <c r="LZO66" s="61"/>
      <c r="LZP66" s="61"/>
      <c r="LZQ66" s="61"/>
      <c r="LZR66" s="61"/>
      <c r="LZS66" s="61"/>
      <c r="LZT66" s="61"/>
      <c r="LZU66" s="61"/>
      <c r="LZV66" s="61"/>
      <c r="LZW66" s="61"/>
      <c r="LZX66" s="61"/>
      <c r="LZY66" s="61"/>
      <c r="LZZ66" s="61"/>
      <c r="MAA66" s="61"/>
      <c r="MAB66" s="61"/>
      <c r="MAC66" s="61"/>
      <c r="MAD66" s="61"/>
      <c r="MAE66" s="61"/>
      <c r="MAF66" s="61"/>
      <c r="MAG66" s="61"/>
      <c r="MAH66" s="61"/>
      <c r="MAI66" s="61"/>
      <c r="MAJ66" s="61"/>
      <c r="MAK66" s="61"/>
      <c r="MAL66" s="61"/>
      <c r="MAM66" s="61"/>
      <c r="MAN66" s="61"/>
      <c r="MAO66" s="61"/>
      <c r="MAP66" s="61"/>
      <c r="MAQ66" s="61"/>
      <c r="MAR66" s="61"/>
      <c r="MAS66" s="61"/>
      <c r="MAT66" s="61"/>
      <c r="MAU66" s="61"/>
      <c r="MAV66" s="61"/>
      <c r="MAW66" s="61"/>
      <c r="MAX66" s="61"/>
      <c r="MAY66" s="61"/>
      <c r="MAZ66" s="61"/>
      <c r="MBA66" s="61"/>
      <c r="MBB66" s="61"/>
      <c r="MBC66" s="61"/>
      <c r="MBD66" s="61"/>
      <c r="MBE66" s="61"/>
      <c r="MBF66" s="61"/>
      <c r="MBG66" s="61"/>
      <c r="MBH66" s="61"/>
      <c r="MBI66" s="61"/>
      <c r="MBJ66" s="61"/>
      <c r="MBK66" s="61"/>
      <c r="MBL66" s="61"/>
      <c r="MBM66" s="61"/>
      <c r="MBN66" s="61"/>
      <c r="MBO66" s="61"/>
      <c r="MBP66" s="61"/>
      <c r="MBQ66" s="61"/>
      <c r="MBR66" s="61"/>
      <c r="MBS66" s="61"/>
      <c r="MBT66" s="61"/>
      <c r="MBU66" s="61"/>
      <c r="MBV66" s="61"/>
      <c r="MBW66" s="61"/>
      <c r="MBX66" s="61"/>
      <c r="MBY66" s="61"/>
      <c r="MBZ66" s="61"/>
      <c r="MCA66" s="61"/>
      <c r="MCB66" s="61"/>
      <c r="MCC66" s="61"/>
      <c r="MCD66" s="61"/>
      <c r="MCE66" s="61"/>
      <c r="MCF66" s="61"/>
      <c r="MCG66" s="61"/>
      <c r="MCH66" s="61"/>
      <c r="MCI66" s="61"/>
      <c r="MCJ66" s="61"/>
      <c r="MCK66" s="61"/>
      <c r="MCL66" s="61"/>
      <c r="MCM66" s="61"/>
      <c r="MCN66" s="61"/>
      <c r="MCO66" s="61"/>
      <c r="MCP66" s="61"/>
      <c r="MCQ66" s="61"/>
      <c r="MCR66" s="61"/>
      <c r="MCS66" s="61"/>
      <c r="MCT66" s="61"/>
      <c r="MCU66" s="61"/>
      <c r="MCV66" s="61"/>
      <c r="MCW66" s="61"/>
      <c r="MCX66" s="61"/>
      <c r="MCY66" s="61"/>
      <c r="MCZ66" s="61"/>
      <c r="MDA66" s="61"/>
      <c r="MDB66" s="61"/>
      <c r="MDC66" s="61"/>
      <c r="MDD66" s="61"/>
      <c r="MDE66" s="61"/>
      <c r="MDF66" s="61"/>
      <c r="MDG66" s="61"/>
      <c r="MDH66" s="61"/>
      <c r="MDI66" s="61"/>
      <c r="MDJ66" s="61"/>
      <c r="MDK66" s="61"/>
      <c r="MDL66" s="61"/>
      <c r="MDM66" s="61"/>
      <c r="MDN66" s="61"/>
      <c r="MDO66" s="61"/>
      <c r="MDP66" s="61"/>
      <c r="MDQ66" s="61"/>
      <c r="MDR66" s="61"/>
      <c r="MDS66" s="61"/>
      <c r="MDT66" s="61"/>
      <c r="MDU66" s="61"/>
      <c r="MDV66" s="61"/>
      <c r="MDW66" s="61"/>
      <c r="MDX66" s="61"/>
      <c r="MDY66" s="61"/>
      <c r="MDZ66" s="61"/>
      <c r="MEA66" s="61"/>
      <c r="MEB66" s="61"/>
      <c r="MEC66" s="61"/>
      <c r="MED66" s="61"/>
      <c r="MEE66" s="61"/>
      <c r="MEF66" s="61"/>
      <c r="MEG66" s="61"/>
      <c r="MEH66" s="61"/>
      <c r="MEI66" s="61"/>
      <c r="MEJ66" s="61"/>
      <c r="MEK66" s="61"/>
      <c r="MEL66" s="61"/>
      <c r="MEM66" s="61"/>
      <c r="MEN66" s="61"/>
      <c r="MEO66" s="61"/>
      <c r="MEP66" s="61"/>
      <c r="MEQ66" s="61"/>
      <c r="MER66" s="61"/>
      <c r="MES66" s="61"/>
      <c r="MET66" s="61"/>
      <c r="MEU66" s="61"/>
      <c r="MEV66" s="61"/>
      <c r="MEW66" s="61"/>
      <c r="MEX66" s="61"/>
      <c r="MEY66" s="61"/>
      <c r="MEZ66" s="61"/>
      <c r="MFA66" s="61"/>
      <c r="MFB66" s="61"/>
      <c r="MFC66" s="61"/>
      <c r="MFD66" s="61"/>
      <c r="MFE66" s="61"/>
      <c r="MFF66" s="61"/>
      <c r="MFG66" s="61"/>
      <c r="MFH66" s="61"/>
      <c r="MFI66" s="61"/>
      <c r="MFJ66" s="61"/>
      <c r="MFK66" s="61"/>
      <c r="MFL66" s="61"/>
      <c r="MFM66" s="61"/>
      <c r="MFN66" s="61"/>
      <c r="MFO66" s="61"/>
      <c r="MFP66" s="61"/>
      <c r="MFQ66" s="61"/>
      <c r="MFR66" s="61"/>
      <c r="MFS66" s="61"/>
      <c r="MFT66" s="61"/>
      <c r="MFU66" s="61"/>
      <c r="MFV66" s="61"/>
      <c r="MFW66" s="61"/>
      <c r="MFX66" s="61"/>
      <c r="MFY66" s="61"/>
      <c r="MFZ66" s="61"/>
      <c r="MGA66" s="61"/>
      <c r="MGB66" s="61"/>
      <c r="MGC66" s="61"/>
      <c r="MGD66" s="61"/>
      <c r="MGE66" s="61"/>
      <c r="MGF66" s="61"/>
      <c r="MGG66" s="61"/>
      <c r="MGH66" s="61"/>
      <c r="MGI66" s="61"/>
      <c r="MGJ66" s="61"/>
      <c r="MGK66" s="61"/>
      <c r="MGL66" s="61"/>
      <c r="MGM66" s="61"/>
      <c r="MGN66" s="61"/>
      <c r="MGO66" s="61"/>
      <c r="MGP66" s="61"/>
      <c r="MGQ66" s="61"/>
      <c r="MGR66" s="61"/>
      <c r="MGS66" s="61"/>
      <c r="MGT66" s="61"/>
      <c r="MGU66" s="61"/>
      <c r="MGV66" s="61"/>
      <c r="MGW66" s="61"/>
      <c r="MGX66" s="61"/>
      <c r="MGY66" s="61"/>
      <c r="MGZ66" s="61"/>
      <c r="MHA66" s="61"/>
      <c r="MHB66" s="61"/>
      <c r="MHC66" s="61"/>
      <c r="MHD66" s="61"/>
      <c r="MHE66" s="61"/>
      <c r="MHF66" s="61"/>
      <c r="MHG66" s="61"/>
      <c r="MHH66" s="61"/>
      <c r="MHI66" s="61"/>
      <c r="MHJ66" s="61"/>
      <c r="MHK66" s="61"/>
      <c r="MHL66" s="61"/>
      <c r="MHM66" s="61"/>
      <c r="MHN66" s="61"/>
      <c r="MHO66" s="61"/>
      <c r="MHP66" s="61"/>
      <c r="MHQ66" s="61"/>
      <c r="MHR66" s="61"/>
      <c r="MHS66" s="61"/>
      <c r="MHT66" s="61"/>
      <c r="MHU66" s="61"/>
      <c r="MHV66" s="61"/>
      <c r="MHW66" s="61"/>
      <c r="MHX66" s="61"/>
      <c r="MHY66" s="61"/>
      <c r="MHZ66" s="61"/>
      <c r="MIA66" s="61"/>
      <c r="MIB66" s="61"/>
      <c r="MIC66" s="61"/>
      <c r="MID66" s="61"/>
      <c r="MIE66" s="61"/>
      <c r="MIF66" s="61"/>
      <c r="MIG66" s="61"/>
      <c r="MIH66" s="61"/>
      <c r="MII66" s="61"/>
      <c r="MIJ66" s="61"/>
      <c r="MIK66" s="61"/>
      <c r="MIL66" s="61"/>
      <c r="MIM66" s="61"/>
      <c r="MIN66" s="61"/>
      <c r="MIO66" s="61"/>
      <c r="MIP66" s="61"/>
      <c r="MIQ66" s="61"/>
      <c r="MIR66" s="61"/>
      <c r="MIS66" s="61"/>
      <c r="MIT66" s="61"/>
      <c r="MIU66" s="61"/>
      <c r="MIV66" s="61"/>
      <c r="MIW66" s="61"/>
      <c r="MIX66" s="61"/>
      <c r="MIY66" s="61"/>
      <c r="MIZ66" s="61"/>
      <c r="MJA66" s="61"/>
      <c r="MJB66" s="61"/>
      <c r="MJC66" s="61"/>
      <c r="MJD66" s="61"/>
      <c r="MJE66" s="61"/>
      <c r="MJF66" s="61"/>
      <c r="MJG66" s="61"/>
      <c r="MJH66" s="61"/>
      <c r="MJI66" s="61"/>
      <c r="MJJ66" s="61"/>
      <c r="MJK66" s="61"/>
      <c r="MJL66" s="61"/>
      <c r="MJM66" s="61"/>
      <c r="MJN66" s="61"/>
      <c r="MJO66" s="61"/>
      <c r="MJP66" s="61"/>
      <c r="MJQ66" s="61"/>
      <c r="MJR66" s="61"/>
      <c r="MJS66" s="61"/>
      <c r="MJT66" s="61"/>
      <c r="MJU66" s="61"/>
      <c r="MJV66" s="61"/>
      <c r="MJW66" s="61"/>
      <c r="MJX66" s="61"/>
      <c r="MJY66" s="61"/>
      <c r="MJZ66" s="61"/>
      <c r="MKA66" s="61"/>
      <c r="MKB66" s="61"/>
      <c r="MKC66" s="61"/>
      <c r="MKD66" s="61"/>
      <c r="MKE66" s="61"/>
      <c r="MKF66" s="61"/>
      <c r="MKG66" s="61"/>
      <c r="MKH66" s="61"/>
      <c r="MKI66" s="61"/>
      <c r="MKJ66" s="61"/>
      <c r="MKK66" s="61"/>
      <c r="MKL66" s="61"/>
      <c r="MKM66" s="61"/>
      <c r="MKN66" s="61"/>
      <c r="MKO66" s="61"/>
      <c r="MKP66" s="61"/>
      <c r="MKQ66" s="61"/>
      <c r="MKR66" s="61"/>
      <c r="MKS66" s="61"/>
      <c r="MKT66" s="61"/>
      <c r="MKU66" s="61"/>
      <c r="MKV66" s="61"/>
      <c r="MKW66" s="61"/>
      <c r="MKX66" s="61"/>
      <c r="MKY66" s="61"/>
      <c r="MKZ66" s="61"/>
      <c r="MLA66" s="61"/>
      <c r="MLB66" s="61"/>
      <c r="MLC66" s="61"/>
      <c r="MLD66" s="61"/>
      <c r="MLE66" s="61"/>
      <c r="MLF66" s="61"/>
      <c r="MLG66" s="61"/>
      <c r="MLH66" s="61"/>
      <c r="MLI66" s="61"/>
      <c r="MLJ66" s="61"/>
      <c r="MLK66" s="61"/>
      <c r="MLL66" s="61"/>
      <c r="MLM66" s="61"/>
      <c r="MLN66" s="61"/>
      <c r="MLO66" s="61"/>
      <c r="MLP66" s="61"/>
      <c r="MLQ66" s="61"/>
      <c r="MLR66" s="61"/>
      <c r="MLS66" s="61"/>
      <c r="MLT66" s="61"/>
      <c r="MLU66" s="61"/>
      <c r="MLV66" s="61"/>
      <c r="MLW66" s="61"/>
      <c r="MLX66" s="61"/>
      <c r="MLY66" s="61"/>
      <c r="MLZ66" s="61"/>
      <c r="MMA66" s="61"/>
      <c r="MMB66" s="61"/>
      <c r="MMC66" s="61"/>
      <c r="MMD66" s="61"/>
      <c r="MME66" s="61"/>
      <c r="MMF66" s="61"/>
      <c r="MMG66" s="61"/>
      <c r="MMH66" s="61"/>
      <c r="MMI66" s="61"/>
      <c r="MMJ66" s="61"/>
      <c r="MMK66" s="61"/>
      <c r="MML66" s="61"/>
      <c r="MMM66" s="61"/>
      <c r="MMN66" s="61"/>
      <c r="MMO66" s="61"/>
      <c r="MMP66" s="61"/>
      <c r="MMQ66" s="61"/>
      <c r="MMR66" s="61"/>
      <c r="MMS66" s="61"/>
      <c r="MMT66" s="61"/>
      <c r="MMU66" s="61"/>
      <c r="MMV66" s="61"/>
      <c r="MMW66" s="61"/>
      <c r="MMX66" s="61"/>
      <c r="MMY66" s="61"/>
      <c r="MMZ66" s="61"/>
      <c r="MNA66" s="61"/>
      <c r="MNB66" s="61"/>
      <c r="MNC66" s="61"/>
      <c r="MND66" s="61"/>
      <c r="MNE66" s="61"/>
      <c r="MNF66" s="61"/>
      <c r="MNG66" s="61"/>
      <c r="MNH66" s="61"/>
      <c r="MNI66" s="61"/>
      <c r="MNJ66" s="61"/>
      <c r="MNK66" s="61"/>
      <c r="MNL66" s="61"/>
      <c r="MNM66" s="61"/>
      <c r="MNN66" s="61"/>
      <c r="MNO66" s="61"/>
      <c r="MNP66" s="61"/>
      <c r="MNQ66" s="61"/>
      <c r="MNR66" s="61"/>
      <c r="MNS66" s="61"/>
      <c r="MNT66" s="61"/>
      <c r="MNU66" s="61"/>
      <c r="MNV66" s="61"/>
      <c r="MNW66" s="61"/>
      <c r="MNX66" s="61"/>
      <c r="MNY66" s="61"/>
      <c r="MNZ66" s="61"/>
      <c r="MOA66" s="61"/>
      <c r="MOB66" s="61"/>
      <c r="MOC66" s="61"/>
      <c r="MOD66" s="61"/>
      <c r="MOE66" s="61"/>
      <c r="MOF66" s="61"/>
      <c r="MOG66" s="61"/>
      <c r="MOH66" s="61"/>
      <c r="MOI66" s="61"/>
      <c r="MOJ66" s="61"/>
      <c r="MOK66" s="61"/>
      <c r="MOL66" s="61"/>
      <c r="MOM66" s="61"/>
      <c r="MON66" s="61"/>
      <c r="MOO66" s="61"/>
      <c r="MOP66" s="61"/>
      <c r="MOQ66" s="61"/>
      <c r="MOR66" s="61"/>
      <c r="MOS66" s="61"/>
      <c r="MOT66" s="61"/>
      <c r="MOU66" s="61"/>
      <c r="MOV66" s="61"/>
      <c r="MOW66" s="61"/>
      <c r="MOX66" s="61"/>
      <c r="MOY66" s="61"/>
      <c r="MOZ66" s="61"/>
      <c r="MPA66" s="61"/>
      <c r="MPB66" s="61"/>
      <c r="MPC66" s="61"/>
      <c r="MPD66" s="61"/>
      <c r="MPE66" s="61"/>
      <c r="MPF66" s="61"/>
      <c r="MPG66" s="61"/>
      <c r="MPH66" s="61"/>
      <c r="MPI66" s="61"/>
      <c r="MPJ66" s="61"/>
      <c r="MPK66" s="61"/>
      <c r="MPL66" s="61"/>
      <c r="MPM66" s="61"/>
      <c r="MPN66" s="61"/>
      <c r="MPO66" s="61"/>
      <c r="MPP66" s="61"/>
      <c r="MPQ66" s="61"/>
      <c r="MPR66" s="61"/>
      <c r="MPS66" s="61"/>
      <c r="MPT66" s="61"/>
      <c r="MPU66" s="61"/>
      <c r="MPV66" s="61"/>
      <c r="MPW66" s="61"/>
      <c r="MPX66" s="61"/>
      <c r="MPY66" s="61"/>
      <c r="MPZ66" s="61"/>
      <c r="MQA66" s="61"/>
      <c r="MQB66" s="61"/>
      <c r="MQC66" s="61"/>
      <c r="MQD66" s="61"/>
      <c r="MQE66" s="61"/>
      <c r="MQF66" s="61"/>
      <c r="MQG66" s="61"/>
      <c r="MQH66" s="61"/>
      <c r="MQI66" s="61"/>
      <c r="MQJ66" s="61"/>
      <c r="MQK66" s="61"/>
      <c r="MQL66" s="61"/>
      <c r="MQM66" s="61"/>
      <c r="MQN66" s="61"/>
      <c r="MQO66" s="61"/>
      <c r="MQP66" s="61"/>
      <c r="MQQ66" s="61"/>
      <c r="MQR66" s="61"/>
      <c r="MQS66" s="61"/>
      <c r="MQT66" s="61"/>
      <c r="MQU66" s="61"/>
      <c r="MQV66" s="61"/>
      <c r="MQW66" s="61"/>
      <c r="MQX66" s="61"/>
      <c r="MQY66" s="61"/>
      <c r="MQZ66" s="61"/>
      <c r="MRA66" s="61"/>
      <c r="MRB66" s="61"/>
      <c r="MRC66" s="61"/>
      <c r="MRD66" s="61"/>
      <c r="MRE66" s="61"/>
      <c r="MRF66" s="61"/>
      <c r="MRG66" s="61"/>
      <c r="MRH66" s="61"/>
      <c r="MRI66" s="61"/>
      <c r="MRJ66" s="61"/>
      <c r="MRK66" s="61"/>
      <c r="MRL66" s="61"/>
      <c r="MRM66" s="61"/>
      <c r="MRN66" s="61"/>
      <c r="MRO66" s="61"/>
      <c r="MRP66" s="61"/>
      <c r="MRQ66" s="61"/>
      <c r="MRR66" s="61"/>
      <c r="MRS66" s="61"/>
      <c r="MRT66" s="61"/>
      <c r="MRU66" s="61"/>
      <c r="MRV66" s="61"/>
      <c r="MRW66" s="61"/>
      <c r="MRX66" s="61"/>
      <c r="MRY66" s="61"/>
      <c r="MRZ66" s="61"/>
      <c r="MSA66" s="61"/>
      <c r="MSB66" s="61"/>
      <c r="MSC66" s="61"/>
      <c r="MSD66" s="61"/>
      <c r="MSE66" s="61"/>
      <c r="MSF66" s="61"/>
      <c r="MSG66" s="61"/>
      <c r="MSH66" s="61"/>
      <c r="MSI66" s="61"/>
      <c r="MSJ66" s="61"/>
      <c r="MSK66" s="61"/>
      <c r="MSL66" s="61"/>
      <c r="MSM66" s="61"/>
      <c r="MSN66" s="61"/>
      <c r="MSO66" s="61"/>
      <c r="MSP66" s="61"/>
      <c r="MSQ66" s="61"/>
      <c r="MSR66" s="61"/>
      <c r="MSS66" s="61"/>
      <c r="MST66" s="61"/>
      <c r="MSU66" s="61"/>
      <c r="MSV66" s="61"/>
      <c r="MSW66" s="61"/>
      <c r="MSX66" s="61"/>
      <c r="MSY66" s="61"/>
      <c r="MSZ66" s="61"/>
      <c r="MTA66" s="61"/>
      <c r="MTB66" s="61"/>
      <c r="MTC66" s="61"/>
      <c r="MTD66" s="61"/>
      <c r="MTE66" s="61"/>
      <c r="MTF66" s="61"/>
      <c r="MTG66" s="61"/>
      <c r="MTH66" s="61"/>
      <c r="MTI66" s="61"/>
      <c r="MTJ66" s="61"/>
      <c r="MTK66" s="61"/>
      <c r="MTL66" s="61"/>
      <c r="MTM66" s="61"/>
      <c r="MTN66" s="61"/>
      <c r="MTO66" s="61"/>
      <c r="MTP66" s="61"/>
      <c r="MTQ66" s="61"/>
      <c r="MTR66" s="61"/>
      <c r="MTS66" s="61"/>
      <c r="MTT66" s="61"/>
      <c r="MTU66" s="61"/>
      <c r="MTV66" s="61"/>
      <c r="MTW66" s="61"/>
      <c r="MTX66" s="61"/>
      <c r="MTY66" s="61"/>
      <c r="MTZ66" s="61"/>
      <c r="MUA66" s="61"/>
      <c r="MUB66" s="61"/>
      <c r="MUC66" s="61"/>
      <c r="MUD66" s="61"/>
      <c r="MUE66" s="61"/>
      <c r="MUF66" s="61"/>
      <c r="MUG66" s="61"/>
      <c r="MUH66" s="61"/>
      <c r="MUI66" s="61"/>
      <c r="MUJ66" s="61"/>
      <c r="MUK66" s="61"/>
      <c r="MUL66" s="61"/>
      <c r="MUM66" s="61"/>
      <c r="MUN66" s="61"/>
      <c r="MUO66" s="61"/>
      <c r="MUP66" s="61"/>
      <c r="MUQ66" s="61"/>
      <c r="MUR66" s="61"/>
      <c r="MUS66" s="61"/>
      <c r="MUT66" s="61"/>
      <c r="MUU66" s="61"/>
      <c r="MUV66" s="61"/>
      <c r="MUW66" s="61"/>
      <c r="MUX66" s="61"/>
      <c r="MUY66" s="61"/>
      <c r="MUZ66" s="61"/>
      <c r="MVA66" s="61"/>
      <c r="MVB66" s="61"/>
      <c r="MVC66" s="61"/>
      <c r="MVD66" s="61"/>
      <c r="MVE66" s="61"/>
      <c r="MVF66" s="61"/>
      <c r="MVG66" s="61"/>
      <c r="MVH66" s="61"/>
      <c r="MVI66" s="61"/>
      <c r="MVJ66" s="61"/>
      <c r="MVK66" s="61"/>
      <c r="MVL66" s="61"/>
      <c r="MVM66" s="61"/>
      <c r="MVN66" s="61"/>
      <c r="MVO66" s="61"/>
      <c r="MVP66" s="61"/>
      <c r="MVQ66" s="61"/>
      <c r="MVR66" s="61"/>
      <c r="MVS66" s="61"/>
      <c r="MVT66" s="61"/>
      <c r="MVU66" s="61"/>
      <c r="MVV66" s="61"/>
      <c r="MVW66" s="61"/>
      <c r="MVX66" s="61"/>
      <c r="MVY66" s="61"/>
      <c r="MVZ66" s="61"/>
      <c r="MWA66" s="61"/>
      <c r="MWB66" s="61"/>
      <c r="MWC66" s="61"/>
      <c r="MWD66" s="61"/>
      <c r="MWE66" s="61"/>
      <c r="MWF66" s="61"/>
      <c r="MWG66" s="61"/>
      <c r="MWH66" s="61"/>
      <c r="MWI66" s="61"/>
      <c r="MWJ66" s="61"/>
      <c r="MWK66" s="61"/>
      <c r="MWL66" s="61"/>
      <c r="MWM66" s="61"/>
      <c r="MWN66" s="61"/>
      <c r="MWO66" s="61"/>
      <c r="MWP66" s="61"/>
      <c r="MWQ66" s="61"/>
      <c r="MWR66" s="61"/>
      <c r="MWS66" s="61"/>
      <c r="MWT66" s="61"/>
      <c r="MWU66" s="61"/>
      <c r="MWV66" s="61"/>
      <c r="MWW66" s="61"/>
      <c r="MWX66" s="61"/>
      <c r="MWY66" s="61"/>
      <c r="MWZ66" s="61"/>
      <c r="MXA66" s="61"/>
      <c r="MXB66" s="61"/>
      <c r="MXC66" s="61"/>
      <c r="MXD66" s="61"/>
      <c r="MXE66" s="61"/>
      <c r="MXF66" s="61"/>
      <c r="MXG66" s="61"/>
      <c r="MXH66" s="61"/>
      <c r="MXI66" s="61"/>
      <c r="MXJ66" s="61"/>
      <c r="MXK66" s="61"/>
      <c r="MXL66" s="61"/>
      <c r="MXM66" s="61"/>
      <c r="MXN66" s="61"/>
      <c r="MXO66" s="61"/>
      <c r="MXP66" s="61"/>
      <c r="MXQ66" s="61"/>
      <c r="MXR66" s="61"/>
      <c r="MXS66" s="61"/>
      <c r="MXT66" s="61"/>
      <c r="MXU66" s="61"/>
      <c r="MXV66" s="61"/>
      <c r="MXW66" s="61"/>
      <c r="MXX66" s="61"/>
      <c r="MXY66" s="61"/>
      <c r="MXZ66" s="61"/>
      <c r="MYA66" s="61"/>
      <c r="MYB66" s="61"/>
      <c r="MYC66" s="61"/>
      <c r="MYD66" s="61"/>
      <c r="MYE66" s="61"/>
      <c r="MYF66" s="61"/>
      <c r="MYG66" s="61"/>
      <c r="MYH66" s="61"/>
      <c r="MYI66" s="61"/>
      <c r="MYJ66" s="61"/>
      <c r="MYK66" s="61"/>
      <c r="MYL66" s="61"/>
      <c r="MYM66" s="61"/>
      <c r="MYN66" s="61"/>
      <c r="MYO66" s="61"/>
      <c r="MYP66" s="61"/>
      <c r="MYQ66" s="61"/>
      <c r="MYR66" s="61"/>
      <c r="MYS66" s="61"/>
      <c r="MYT66" s="61"/>
      <c r="MYU66" s="61"/>
      <c r="MYV66" s="61"/>
      <c r="MYW66" s="61"/>
      <c r="MYX66" s="61"/>
      <c r="MYY66" s="61"/>
      <c r="MYZ66" s="61"/>
      <c r="MZA66" s="61"/>
      <c r="MZB66" s="61"/>
      <c r="MZC66" s="61"/>
      <c r="MZD66" s="61"/>
      <c r="MZE66" s="61"/>
      <c r="MZF66" s="61"/>
      <c r="MZG66" s="61"/>
      <c r="MZH66" s="61"/>
      <c r="MZI66" s="61"/>
      <c r="MZJ66" s="61"/>
      <c r="MZK66" s="61"/>
      <c r="MZL66" s="61"/>
      <c r="MZM66" s="61"/>
      <c r="MZN66" s="61"/>
      <c r="MZO66" s="61"/>
      <c r="MZP66" s="61"/>
      <c r="MZQ66" s="61"/>
      <c r="MZR66" s="61"/>
      <c r="MZS66" s="61"/>
      <c r="MZT66" s="61"/>
      <c r="MZU66" s="61"/>
      <c r="MZV66" s="61"/>
      <c r="MZW66" s="61"/>
      <c r="MZX66" s="61"/>
      <c r="MZY66" s="61"/>
      <c r="MZZ66" s="61"/>
      <c r="NAA66" s="61"/>
      <c r="NAB66" s="61"/>
      <c r="NAC66" s="61"/>
      <c r="NAD66" s="61"/>
      <c r="NAE66" s="61"/>
      <c r="NAF66" s="61"/>
      <c r="NAG66" s="61"/>
      <c r="NAH66" s="61"/>
      <c r="NAI66" s="61"/>
      <c r="NAJ66" s="61"/>
      <c r="NAK66" s="61"/>
      <c r="NAL66" s="61"/>
      <c r="NAM66" s="61"/>
      <c r="NAN66" s="61"/>
      <c r="NAO66" s="61"/>
      <c r="NAP66" s="61"/>
      <c r="NAQ66" s="61"/>
      <c r="NAR66" s="61"/>
      <c r="NAS66" s="61"/>
      <c r="NAT66" s="61"/>
      <c r="NAU66" s="61"/>
      <c r="NAV66" s="61"/>
      <c r="NAW66" s="61"/>
      <c r="NAX66" s="61"/>
      <c r="NAY66" s="61"/>
      <c r="NAZ66" s="61"/>
      <c r="NBA66" s="61"/>
      <c r="NBB66" s="61"/>
      <c r="NBC66" s="61"/>
      <c r="NBD66" s="61"/>
      <c r="NBE66" s="61"/>
      <c r="NBF66" s="61"/>
      <c r="NBG66" s="61"/>
      <c r="NBH66" s="61"/>
      <c r="NBI66" s="61"/>
      <c r="NBJ66" s="61"/>
      <c r="NBK66" s="61"/>
      <c r="NBL66" s="61"/>
      <c r="NBM66" s="61"/>
      <c r="NBN66" s="61"/>
      <c r="NBO66" s="61"/>
      <c r="NBP66" s="61"/>
      <c r="NBQ66" s="61"/>
      <c r="NBR66" s="61"/>
      <c r="NBS66" s="61"/>
      <c r="NBT66" s="61"/>
      <c r="NBU66" s="61"/>
      <c r="NBV66" s="61"/>
      <c r="NBW66" s="61"/>
      <c r="NBX66" s="61"/>
      <c r="NBY66" s="61"/>
      <c r="NBZ66" s="61"/>
      <c r="NCA66" s="61"/>
      <c r="NCB66" s="61"/>
      <c r="NCC66" s="61"/>
      <c r="NCD66" s="61"/>
      <c r="NCE66" s="61"/>
      <c r="NCF66" s="61"/>
      <c r="NCG66" s="61"/>
      <c r="NCH66" s="61"/>
      <c r="NCI66" s="61"/>
      <c r="NCJ66" s="61"/>
      <c r="NCK66" s="61"/>
      <c r="NCL66" s="61"/>
      <c r="NCM66" s="61"/>
      <c r="NCN66" s="61"/>
      <c r="NCO66" s="61"/>
      <c r="NCP66" s="61"/>
      <c r="NCQ66" s="61"/>
      <c r="NCR66" s="61"/>
      <c r="NCS66" s="61"/>
      <c r="NCT66" s="61"/>
      <c r="NCU66" s="61"/>
      <c r="NCV66" s="61"/>
      <c r="NCW66" s="61"/>
      <c r="NCX66" s="61"/>
      <c r="NCY66" s="61"/>
      <c r="NCZ66" s="61"/>
      <c r="NDA66" s="61"/>
      <c r="NDB66" s="61"/>
      <c r="NDC66" s="61"/>
      <c r="NDD66" s="61"/>
      <c r="NDE66" s="61"/>
      <c r="NDF66" s="61"/>
      <c r="NDG66" s="61"/>
      <c r="NDH66" s="61"/>
      <c r="NDI66" s="61"/>
      <c r="NDJ66" s="61"/>
      <c r="NDK66" s="61"/>
      <c r="NDL66" s="61"/>
      <c r="NDM66" s="61"/>
      <c r="NDN66" s="61"/>
      <c r="NDO66" s="61"/>
      <c r="NDP66" s="61"/>
      <c r="NDQ66" s="61"/>
      <c r="NDR66" s="61"/>
      <c r="NDS66" s="61"/>
      <c r="NDT66" s="61"/>
      <c r="NDU66" s="61"/>
      <c r="NDV66" s="61"/>
      <c r="NDW66" s="61"/>
      <c r="NDX66" s="61"/>
      <c r="NDY66" s="61"/>
      <c r="NDZ66" s="61"/>
      <c r="NEA66" s="61"/>
      <c r="NEB66" s="61"/>
      <c r="NEC66" s="61"/>
      <c r="NED66" s="61"/>
      <c r="NEE66" s="61"/>
      <c r="NEF66" s="61"/>
      <c r="NEG66" s="61"/>
      <c r="NEH66" s="61"/>
      <c r="NEI66" s="61"/>
      <c r="NEJ66" s="61"/>
      <c r="NEK66" s="61"/>
      <c r="NEL66" s="61"/>
      <c r="NEM66" s="61"/>
      <c r="NEN66" s="61"/>
      <c r="NEO66" s="61"/>
      <c r="NEP66" s="61"/>
      <c r="NEQ66" s="61"/>
      <c r="NER66" s="61"/>
      <c r="NES66" s="61"/>
      <c r="NET66" s="61"/>
      <c r="NEU66" s="61"/>
      <c r="NEV66" s="61"/>
      <c r="NEW66" s="61"/>
      <c r="NEX66" s="61"/>
      <c r="NEY66" s="61"/>
      <c r="NEZ66" s="61"/>
      <c r="NFA66" s="61"/>
      <c r="NFB66" s="61"/>
      <c r="NFC66" s="61"/>
      <c r="NFD66" s="61"/>
      <c r="NFE66" s="61"/>
      <c r="NFF66" s="61"/>
      <c r="NFG66" s="61"/>
      <c r="NFH66" s="61"/>
      <c r="NFI66" s="61"/>
      <c r="NFJ66" s="61"/>
      <c r="NFK66" s="61"/>
      <c r="NFL66" s="61"/>
      <c r="NFM66" s="61"/>
      <c r="NFN66" s="61"/>
      <c r="NFO66" s="61"/>
      <c r="NFP66" s="61"/>
      <c r="NFQ66" s="61"/>
      <c r="NFR66" s="61"/>
      <c r="NFS66" s="61"/>
      <c r="NFT66" s="61"/>
      <c r="NFU66" s="61"/>
      <c r="NFV66" s="61"/>
      <c r="NFW66" s="61"/>
      <c r="NFX66" s="61"/>
      <c r="NFY66" s="61"/>
      <c r="NFZ66" s="61"/>
      <c r="NGA66" s="61"/>
      <c r="NGB66" s="61"/>
      <c r="NGC66" s="61"/>
      <c r="NGD66" s="61"/>
      <c r="NGE66" s="61"/>
      <c r="NGF66" s="61"/>
      <c r="NGG66" s="61"/>
      <c r="NGH66" s="61"/>
      <c r="NGI66" s="61"/>
      <c r="NGJ66" s="61"/>
      <c r="NGK66" s="61"/>
      <c r="NGL66" s="61"/>
      <c r="NGM66" s="61"/>
      <c r="NGN66" s="61"/>
      <c r="NGO66" s="61"/>
      <c r="NGP66" s="61"/>
      <c r="NGQ66" s="61"/>
      <c r="NGR66" s="61"/>
      <c r="NGS66" s="61"/>
      <c r="NGT66" s="61"/>
      <c r="NGU66" s="61"/>
      <c r="NGV66" s="61"/>
      <c r="NGW66" s="61"/>
      <c r="NGX66" s="61"/>
      <c r="NGY66" s="61"/>
      <c r="NGZ66" s="61"/>
      <c r="NHA66" s="61"/>
      <c r="NHB66" s="61"/>
      <c r="NHC66" s="61"/>
      <c r="NHD66" s="61"/>
      <c r="NHE66" s="61"/>
      <c r="NHF66" s="61"/>
      <c r="NHG66" s="61"/>
      <c r="NHH66" s="61"/>
      <c r="NHI66" s="61"/>
      <c r="NHJ66" s="61"/>
      <c r="NHK66" s="61"/>
      <c r="NHL66" s="61"/>
      <c r="NHM66" s="61"/>
      <c r="NHN66" s="61"/>
      <c r="NHO66" s="61"/>
      <c r="NHP66" s="61"/>
      <c r="NHQ66" s="61"/>
      <c r="NHR66" s="61"/>
      <c r="NHS66" s="61"/>
      <c r="NHT66" s="61"/>
      <c r="NHU66" s="61"/>
      <c r="NHV66" s="61"/>
      <c r="NHW66" s="61"/>
      <c r="NHX66" s="61"/>
      <c r="NHY66" s="61"/>
      <c r="NHZ66" s="61"/>
      <c r="NIA66" s="61"/>
      <c r="NIB66" s="61"/>
      <c r="NIC66" s="61"/>
      <c r="NID66" s="61"/>
      <c r="NIE66" s="61"/>
      <c r="NIF66" s="61"/>
      <c r="NIG66" s="61"/>
      <c r="NIH66" s="61"/>
      <c r="NII66" s="61"/>
      <c r="NIJ66" s="61"/>
      <c r="NIK66" s="61"/>
      <c r="NIL66" s="61"/>
      <c r="NIM66" s="61"/>
      <c r="NIN66" s="61"/>
      <c r="NIO66" s="61"/>
      <c r="NIP66" s="61"/>
      <c r="NIQ66" s="61"/>
      <c r="NIR66" s="61"/>
      <c r="NIS66" s="61"/>
      <c r="NIT66" s="61"/>
      <c r="NIU66" s="61"/>
      <c r="NIV66" s="61"/>
      <c r="NIW66" s="61"/>
      <c r="NIX66" s="61"/>
      <c r="NIY66" s="61"/>
      <c r="NIZ66" s="61"/>
      <c r="NJA66" s="61"/>
      <c r="NJB66" s="61"/>
      <c r="NJC66" s="61"/>
      <c r="NJD66" s="61"/>
      <c r="NJE66" s="61"/>
      <c r="NJF66" s="61"/>
      <c r="NJG66" s="61"/>
      <c r="NJH66" s="61"/>
      <c r="NJI66" s="61"/>
      <c r="NJJ66" s="61"/>
      <c r="NJK66" s="61"/>
      <c r="NJL66" s="61"/>
      <c r="NJM66" s="61"/>
      <c r="NJN66" s="61"/>
      <c r="NJO66" s="61"/>
      <c r="NJP66" s="61"/>
      <c r="NJQ66" s="61"/>
      <c r="NJR66" s="61"/>
      <c r="NJS66" s="61"/>
      <c r="NJT66" s="61"/>
      <c r="NJU66" s="61"/>
      <c r="NJV66" s="61"/>
      <c r="NJW66" s="61"/>
      <c r="NJX66" s="61"/>
      <c r="NJY66" s="61"/>
      <c r="NJZ66" s="61"/>
      <c r="NKA66" s="61"/>
      <c r="NKB66" s="61"/>
      <c r="NKC66" s="61"/>
      <c r="NKD66" s="61"/>
      <c r="NKE66" s="61"/>
      <c r="NKF66" s="61"/>
      <c r="NKG66" s="61"/>
      <c r="NKH66" s="61"/>
      <c r="NKI66" s="61"/>
      <c r="NKJ66" s="61"/>
      <c r="NKK66" s="61"/>
      <c r="NKL66" s="61"/>
      <c r="NKM66" s="61"/>
      <c r="NKN66" s="61"/>
      <c r="NKO66" s="61"/>
      <c r="NKP66" s="61"/>
      <c r="NKQ66" s="61"/>
      <c r="NKR66" s="61"/>
      <c r="NKS66" s="61"/>
      <c r="NKT66" s="61"/>
      <c r="NKU66" s="61"/>
      <c r="NKV66" s="61"/>
      <c r="NKW66" s="61"/>
      <c r="NKX66" s="61"/>
      <c r="NKY66" s="61"/>
      <c r="NKZ66" s="61"/>
      <c r="NLA66" s="61"/>
      <c r="NLB66" s="61"/>
      <c r="NLC66" s="61"/>
      <c r="NLD66" s="61"/>
      <c r="NLE66" s="61"/>
      <c r="NLF66" s="61"/>
      <c r="NLG66" s="61"/>
      <c r="NLH66" s="61"/>
      <c r="NLI66" s="61"/>
      <c r="NLJ66" s="61"/>
      <c r="NLK66" s="61"/>
      <c r="NLL66" s="61"/>
      <c r="NLM66" s="61"/>
      <c r="NLN66" s="61"/>
      <c r="NLO66" s="61"/>
      <c r="NLP66" s="61"/>
      <c r="NLQ66" s="61"/>
      <c r="NLR66" s="61"/>
      <c r="NLS66" s="61"/>
      <c r="NLT66" s="61"/>
      <c r="NLU66" s="61"/>
      <c r="NLV66" s="61"/>
      <c r="NLW66" s="61"/>
      <c r="NLX66" s="61"/>
      <c r="NLY66" s="61"/>
      <c r="NLZ66" s="61"/>
      <c r="NMA66" s="61"/>
      <c r="NMB66" s="61"/>
      <c r="NMC66" s="61"/>
      <c r="NMD66" s="61"/>
      <c r="NME66" s="61"/>
      <c r="NMF66" s="61"/>
      <c r="NMG66" s="61"/>
      <c r="NMH66" s="61"/>
      <c r="NMI66" s="61"/>
      <c r="NMJ66" s="61"/>
      <c r="NMK66" s="61"/>
      <c r="NML66" s="61"/>
      <c r="NMM66" s="61"/>
      <c r="NMN66" s="61"/>
      <c r="NMO66" s="61"/>
      <c r="NMP66" s="61"/>
      <c r="NMQ66" s="61"/>
      <c r="NMR66" s="61"/>
      <c r="NMS66" s="61"/>
      <c r="NMT66" s="61"/>
      <c r="NMU66" s="61"/>
      <c r="NMV66" s="61"/>
      <c r="NMW66" s="61"/>
      <c r="NMX66" s="61"/>
      <c r="NMY66" s="61"/>
      <c r="NMZ66" s="61"/>
      <c r="NNA66" s="61"/>
      <c r="NNB66" s="61"/>
      <c r="NNC66" s="61"/>
      <c r="NND66" s="61"/>
      <c r="NNE66" s="61"/>
      <c r="NNF66" s="61"/>
      <c r="NNG66" s="61"/>
      <c r="NNH66" s="61"/>
      <c r="NNI66" s="61"/>
      <c r="NNJ66" s="61"/>
      <c r="NNK66" s="61"/>
      <c r="NNL66" s="61"/>
      <c r="NNM66" s="61"/>
      <c r="NNN66" s="61"/>
      <c r="NNO66" s="61"/>
      <c r="NNP66" s="61"/>
      <c r="NNQ66" s="61"/>
      <c r="NNR66" s="61"/>
      <c r="NNS66" s="61"/>
      <c r="NNT66" s="61"/>
      <c r="NNU66" s="61"/>
      <c r="NNV66" s="61"/>
      <c r="NNW66" s="61"/>
      <c r="NNX66" s="61"/>
      <c r="NNY66" s="61"/>
      <c r="NNZ66" s="61"/>
      <c r="NOA66" s="61"/>
      <c r="NOB66" s="61"/>
      <c r="NOC66" s="61"/>
      <c r="NOD66" s="61"/>
      <c r="NOE66" s="61"/>
      <c r="NOF66" s="61"/>
      <c r="NOG66" s="61"/>
      <c r="NOH66" s="61"/>
      <c r="NOI66" s="61"/>
      <c r="NOJ66" s="61"/>
      <c r="NOK66" s="61"/>
      <c r="NOL66" s="61"/>
      <c r="NOM66" s="61"/>
      <c r="NON66" s="61"/>
      <c r="NOO66" s="61"/>
      <c r="NOP66" s="61"/>
      <c r="NOQ66" s="61"/>
      <c r="NOR66" s="61"/>
      <c r="NOS66" s="61"/>
      <c r="NOT66" s="61"/>
      <c r="NOU66" s="61"/>
      <c r="NOV66" s="61"/>
      <c r="NOW66" s="61"/>
      <c r="NOX66" s="61"/>
      <c r="NOY66" s="61"/>
      <c r="NOZ66" s="61"/>
      <c r="NPA66" s="61"/>
      <c r="NPB66" s="61"/>
      <c r="NPC66" s="61"/>
      <c r="NPD66" s="61"/>
      <c r="NPE66" s="61"/>
      <c r="NPF66" s="61"/>
      <c r="NPG66" s="61"/>
      <c r="NPH66" s="61"/>
      <c r="NPI66" s="61"/>
      <c r="NPJ66" s="61"/>
      <c r="NPK66" s="61"/>
      <c r="NPL66" s="61"/>
      <c r="NPM66" s="61"/>
      <c r="NPN66" s="61"/>
      <c r="NPO66" s="61"/>
      <c r="NPP66" s="61"/>
      <c r="NPQ66" s="61"/>
      <c r="NPR66" s="61"/>
      <c r="NPS66" s="61"/>
      <c r="NPT66" s="61"/>
      <c r="NPU66" s="61"/>
      <c r="NPV66" s="61"/>
      <c r="NPW66" s="61"/>
      <c r="NPX66" s="61"/>
      <c r="NPY66" s="61"/>
      <c r="NPZ66" s="61"/>
      <c r="NQA66" s="61"/>
      <c r="NQB66" s="61"/>
      <c r="NQC66" s="61"/>
      <c r="NQD66" s="61"/>
      <c r="NQE66" s="61"/>
      <c r="NQF66" s="61"/>
      <c r="NQG66" s="61"/>
      <c r="NQH66" s="61"/>
      <c r="NQI66" s="61"/>
      <c r="NQJ66" s="61"/>
      <c r="NQK66" s="61"/>
      <c r="NQL66" s="61"/>
      <c r="NQM66" s="61"/>
      <c r="NQN66" s="61"/>
      <c r="NQO66" s="61"/>
      <c r="NQP66" s="61"/>
      <c r="NQQ66" s="61"/>
      <c r="NQR66" s="61"/>
      <c r="NQS66" s="61"/>
      <c r="NQT66" s="61"/>
      <c r="NQU66" s="61"/>
      <c r="NQV66" s="61"/>
      <c r="NQW66" s="61"/>
      <c r="NQX66" s="61"/>
      <c r="NQY66" s="61"/>
      <c r="NQZ66" s="61"/>
      <c r="NRA66" s="61"/>
      <c r="NRB66" s="61"/>
      <c r="NRC66" s="61"/>
      <c r="NRD66" s="61"/>
      <c r="NRE66" s="61"/>
      <c r="NRF66" s="61"/>
      <c r="NRG66" s="61"/>
      <c r="NRH66" s="61"/>
      <c r="NRI66" s="61"/>
      <c r="NRJ66" s="61"/>
      <c r="NRK66" s="61"/>
      <c r="NRL66" s="61"/>
      <c r="NRM66" s="61"/>
      <c r="NRN66" s="61"/>
      <c r="NRO66" s="61"/>
      <c r="NRP66" s="61"/>
      <c r="NRQ66" s="61"/>
      <c r="NRR66" s="61"/>
      <c r="NRS66" s="61"/>
      <c r="NRT66" s="61"/>
      <c r="NRU66" s="61"/>
      <c r="NRV66" s="61"/>
      <c r="NRW66" s="61"/>
      <c r="NRX66" s="61"/>
      <c r="NRY66" s="61"/>
      <c r="NRZ66" s="61"/>
      <c r="NSA66" s="61"/>
      <c r="NSB66" s="61"/>
      <c r="NSC66" s="61"/>
      <c r="NSD66" s="61"/>
      <c r="NSE66" s="61"/>
      <c r="NSF66" s="61"/>
      <c r="NSG66" s="61"/>
      <c r="NSH66" s="61"/>
      <c r="NSI66" s="61"/>
      <c r="NSJ66" s="61"/>
      <c r="NSK66" s="61"/>
      <c r="NSL66" s="61"/>
      <c r="NSM66" s="61"/>
      <c r="NSN66" s="61"/>
      <c r="NSO66" s="61"/>
      <c r="NSP66" s="61"/>
      <c r="NSQ66" s="61"/>
      <c r="NSR66" s="61"/>
      <c r="NSS66" s="61"/>
      <c r="NST66" s="61"/>
      <c r="NSU66" s="61"/>
      <c r="NSV66" s="61"/>
      <c r="NSW66" s="61"/>
      <c r="NSX66" s="61"/>
      <c r="NSY66" s="61"/>
      <c r="NSZ66" s="61"/>
      <c r="NTA66" s="61"/>
      <c r="NTB66" s="61"/>
      <c r="NTC66" s="61"/>
      <c r="NTD66" s="61"/>
      <c r="NTE66" s="61"/>
      <c r="NTF66" s="61"/>
      <c r="NTG66" s="61"/>
      <c r="NTH66" s="61"/>
      <c r="NTI66" s="61"/>
      <c r="NTJ66" s="61"/>
      <c r="NTK66" s="61"/>
      <c r="NTL66" s="61"/>
      <c r="NTM66" s="61"/>
      <c r="NTN66" s="61"/>
      <c r="NTO66" s="61"/>
      <c r="NTP66" s="61"/>
      <c r="NTQ66" s="61"/>
      <c r="NTR66" s="61"/>
      <c r="NTS66" s="61"/>
      <c r="NTT66" s="61"/>
      <c r="NTU66" s="61"/>
      <c r="NTV66" s="61"/>
      <c r="NTW66" s="61"/>
      <c r="NTX66" s="61"/>
      <c r="NTY66" s="61"/>
      <c r="NTZ66" s="61"/>
      <c r="NUA66" s="61"/>
      <c r="NUB66" s="61"/>
      <c r="NUC66" s="61"/>
      <c r="NUD66" s="61"/>
      <c r="NUE66" s="61"/>
      <c r="NUF66" s="61"/>
      <c r="NUG66" s="61"/>
      <c r="NUH66" s="61"/>
      <c r="NUI66" s="61"/>
      <c r="NUJ66" s="61"/>
      <c r="NUK66" s="61"/>
      <c r="NUL66" s="61"/>
      <c r="NUM66" s="61"/>
      <c r="NUN66" s="61"/>
      <c r="NUO66" s="61"/>
      <c r="NUP66" s="61"/>
      <c r="NUQ66" s="61"/>
      <c r="NUR66" s="61"/>
      <c r="NUS66" s="61"/>
      <c r="NUT66" s="61"/>
      <c r="NUU66" s="61"/>
      <c r="NUV66" s="61"/>
      <c r="NUW66" s="61"/>
      <c r="NUX66" s="61"/>
      <c r="NUY66" s="61"/>
      <c r="NUZ66" s="61"/>
      <c r="NVA66" s="61"/>
      <c r="NVB66" s="61"/>
      <c r="NVC66" s="61"/>
      <c r="NVD66" s="61"/>
      <c r="NVE66" s="61"/>
      <c r="NVF66" s="61"/>
      <c r="NVG66" s="61"/>
      <c r="NVH66" s="61"/>
      <c r="NVI66" s="61"/>
      <c r="NVJ66" s="61"/>
      <c r="NVK66" s="61"/>
      <c r="NVL66" s="61"/>
      <c r="NVM66" s="61"/>
      <c r="NVN66" s="61"/>
      <c r="NVO66" s="61"/>
      <c r="NVP66" s="61"/>
      <c r="NVQ66" s="61"/>
      <c r="NVR66" s="61"/>
      <c r="NVS66" s="61"/>
      <c r="NVT66" s="61"/>
      <c r="NVU66" s="61"/>
      <c r="NVV66" s="61"/>
      <c r="NVW66" s="61"/>
      <c r="NVX66" s="61"/>
      <c r="NVY66" s="61"/>
      <c r="NVZ66" s="61"/>
      <c r="NWA66" s="61"/>
      <c r="NWB66" s="61"/>
      <c r="NWC66" s="61"/>
      <c r="NWD66" s="61"/>
      <c r="NWE66" s="61"/>
      <c r="NWF66" s="61"/>
      <c r="NWG66" s="61"/>
      <c r="NWH66" s="61"/>
      <c r="NWI66" s="61"/>
      <c r="NWJ66" s="61"/>
      <c r="NWK66" s="61"/>
      <c r="NWL66" s="61"/>
      <c r="NWM66" s="61"/>
      <c r="NWN66" s="61"/>
      <c r="NWO66" s="61"/>
      <c r="NWP66" s="61"/>
      <c r="NWQ66" s="61"/>
      <c r="NWR66" s="61"/>
      <c r="NWS66" s="61"/>
      <c r="NWT66" s="61"/>
      <c r="NWU66" s="61"/>
      <c r="NWV66" s="61"/>
      <c r="NWW66" s="61"/>
      <c r="NWX66" s="61"/>
      <c r="NWY66" s="61"/>
      <c r="NWZ66" s="61"/>
      <c r="NXA66" s="61"/>
      <c r="NXB66" s="61"/>
      <c r="NXC66" s="61"/>
      <c r="NXD66" s="61"/>
      <c r="NXE66" s="61"/>
      <c r="NXF66" s="61"/>
      <c r="NXG66" s="61"/>
      <c r="NXH66" s="61"/>
      <c r="NXI66" s="61"/>
      <c r="NXJ66" s="61"/>
      <c r="NXK66" s="61"/>
      <c r="NXL66" s="61"/>
      <c r="NXM66" s="61"/>
      <c r="NXN66" s="61"/>
      <c r="NXO66" s="61"/>
      <c r="NXP66" s="61"/>
      <c r="NXQ66" s="61"/>
      <c r="NXR66" s="61"/>
      <c r="NXS66" s="61"/>
      <c r="NXT66" s="61"/>
      <c r="NXU66" s="61"/>
      <c r="NXV66" s="61"/>
      <c r="NXW66" s="61"/>
      <c r="NXX66" s="61"/>
      <c r="NXY66" s="61"/>
      <c r="NXZ66" s="61"/>
      <c r="NYA66" s="61"/>
      <c r="NYB66" s="61"/>
      <c r="NYC66" s="61"/>
      <c r="NYD66" s="61"/>
      <c r="NYE66" s="61"/>
      <c r="NYF66" s="61"/>
      <c r="NYG66" s="61"/>
      <c r="NYH66" s="61"/>
      <c r="NYI66" s="61"/>
      <c r="NYJ66" s="61"/>
      <c r="NYK66" s="61"/>
      <c r="NYL66" s="61"/>
      <c r="NYM66" s="61"/>
      <c r="NYN66" s="61"/>
      <c r="NYO66" s="61"/>
      <c r="NYP66" s="61"/>
      <c r="NYQ66" s="61"/>
      <c r="NYR66" s="61"/>
      <c r="NYS66" s="61"/>
      <c r="NYT66" s="61"/>
      <c r="NYU66" s="61"/>
      <c r="NYV66" s="61"/>
      <c r="NYW66" s="61"/>
      <c r="NYX66" s="61"/>
      <c r="NYY66" s="61"/>
      <c r="NYZ66" s="61"/>
      <c r="NZA66" s="61"/>
      <c r="NZB66" s="61"/>
      <c r="NZC66" s="61"/>
      <c r="NZD66" s="61"/>
      <c r="NZE66" s="61"/>
      <c r="NZF66" s="61"/>
      <c r="NZG66" s="61"/>
      <c r="NZH66" s="61"/>
      <c r="NZI66" s="61"/>
      <c r="NZJ66" s="61"/>
      <c r="NZK66" s="61"/>
      <c r="NZL66" s="61"/>
      <c r="NZM66" s="61"/>
      <c r="NZN66" s="61"/>
      <c r="NZO66" s="61"/>
      <c r="NZP66" s="61"/>
      <c r="NZQ66" s="61"/>
      <c r="NZR66" s="61"/>
      <c r="NZS66" s="61"/>
      <c r="NZT66" s="61"/>
      <c r="NZU66" s="61"/>
      <c r="NZV66" s="61"/>
      <c r="NZW66" s="61"/>
      <c r="NZX66" s="61"/>
      <c r="NZY66" s="61"/>
      <c r="NZZ66" s="61"/>
      <c r="OAA66" s="61"/>
      <c r="OAB66" s="61"/>
      <c r="OAC66" s="61"/>
      <c r="OAD66" s="61"/>
      <c r="OAE66" s="61"/>
      <c r="OAF66" s="61"/>
      <c r="OAG66" s="61"/>
      <c r="OAH66" s="61"/>
      <c r="OAI66" s="61"/>
      <c r="OAJ66" s="61"/>
      <c r="OAK66" s="61"/>
      <c r="OAL66" s="61"/>
      <c r="OAM66" s="61"/>
      <c r="OAN66" s="61"/>
      <c r="OAO66" s="61"/>
      <c r="OAP66" s="61"/>
      <c r="OAQ66" s="61"/>
      <c r="OAR66" s="61"/>
      <c r="OAS66" s="61"/>
      <c r="OAT66" s="61"/>
      <c r="OAU66" s="61"/>
      <c r="OAV66" s="61"/>
      <c r="OAW66" s="61"/>
      <c r="OAX66" s="61"/>
      <c r="OAY66" s="61"/>
      <c r="OAZ66" s="61"/>
      <c r="OBA66" s="61"/>
      <c r="OBB66" s="61"/>
      <c r="OBC66" s="61"/>
      <c r="OBD66" s="61"/>
      <c r="OBE66" s="61"/>
      <c r="OBF66" s="61"/>
      <c r="OBG66" s="61"/>
      <c r="OBH66" s="61"/>
      <c r="OBI66" s="61"/>
      <c r="OBJ66" s="61"/>
      <c r="OBK66" s="61"/>
      <c r="OBL66" s="61"/>
      <c r="OBM66" s="61"/>
      <c r="OBN66" s="61"/>
      <c r="OBO66" s="61"/>
      <c r="OBP66" s="61"/>
      <c r="OBQ66" s="61"/>
      <c r="OBR66" s="61"/>
      <c r="OBS66" s="61"/>
      <c r="OBT66" s="61"/>
      <c r="OBU66" s="61"/>
      <c r="OBV66" s="61"/>
      <c r="OBW66" s="61"/>
      <c r="OBX66" s="61"/>
      <c r="OBY66" s="61"/>
      <c r="OBZ66" s="61"/>
      <c r="OCA66" s="61"/>
      <c r="OCB66" s="61"/>
      <c r="OCC66" s="61"/>
      <c r="OCD66" s="61"/>
      <c r="OCE66" s="61"/>
      <c r="OCF66" s="61"/>
      <c r="OCG66" s="61"/>
      <c r="OCH66" s="61"/>
      <c r="OCI66" s="61"/>
      <c r="OCJ66" s="61"/>
      <c r="OCK66" s="61"/>
      <c r="OCL66" s="61"/>
      <c r="OCM66" s="61"/>
      <c r="OCN66" s="61"/>
      <c r="OCO66" s="61"/>
      <c r="OCP66" s="61"/>
      <c r="OCQ66" s="61"/>
      <c r="OCR66" s="61"/>
      <c r="OCS66" s="61"/>
      <c r="OCT66" s="61"/>
      <c r="OCU66" s="61"/>
      <c r="OCV66" s="61"/>
      <c r="OCW66" s="61"/>
      <c r="OCX66" s="61"/>
      <c r="OCY66" s="61"/>
      <c r="OCZ66" s="61"/>
      <c r="ODA66" s="61"/>
      <c r="ODB66" s="61"/>
      <c r="ODC66" s="61"/>
      <c r="ODD66" s="61"/>
      <c r="ODE66" s="61"/>
      <c r="ODF66" s="61"/>
      <c r="ODG66" s="61"/>
      <c r="ODH66" s="61"/>
      <c r="ODI66" s="61"/>
      <c r="ODJ66" s="61"/>
      <c r="ODK66" s="61"/>
      <c r="ODL66" s="61"/>
      <c r="ODM66" s="61"/>
      <c r="ODN66" s="61"/>
      <c r="ODO66" s="61"/>
      <c r="ODP66" s="61"/>
      <c r="ODQ66" s="61"/>
      <c r="ODR66" s="61"/>
      <c r="ODS66" s="61"/>
      <c r="ODT66" s="61"/>
      <c r="ODU66" s="61"/>
      <c r="ODV66" s="61"/>
      <c r="ODW66" s="61"/>
      <c r="ODX66" s="61"/>
      <c r="ODY66" s="61"/>
      <c r="ODZ66" s="61"/>
      <c r="OEA66" s="61"/>
      <c r="OEB66" s="61"/>
      <c r="OEC66" s="61"/>
      <c r="OED66" s="61"/>
      <c r="OEE66" s="61"/>
      <c r="OEF66" s="61"/>
      <c r="OEG66" s="61"/>
      <c r="OEH66" s="61"/>
      <c r="OEI66" s="61"/>
      <c r="OEJ66" s="61"/>
      <c r="OEK66" s="61"/>
      <c r="OEL66" s="61"/>
      <c r="OEM66" s="61"/>
      <c r="OEN66" s="61"/>
      <c r="OEO66" s="61"/>
      <c r="OEP66" s="61"/>
      <c r="OEQ66" s="61"/>
      <c r="OER66" s="61"/>
      <c r="OES66" s="61"/>
      <c r="OET66" s="61"/>
      <c r="OEU66" s="61"/>
      <c r="OEV66" s="61"/>
      <c r="OEW66" s="61"/>
      <c r="OEX66" s="61"/>
      <c r="OEY66" s="61"/>
      <c r="OEZ66" s="61"/>
      <c r="OFA66" s="61"/>
      <c r="OFB66" s="61"/>
      <c r="OFC66" s="61"/>
      <c r="OFD66" s="61"/>
      <c r="OFE66" s="61"/>
      <c r="OFF66" s="61"/>
      <c r="OFG66" s="61"/>
      <c r="OFH66" s="61"/>
      <c r="OFI66" s="61"/>
      <c r="OFJ66" s="61"/>
      <c r="OFK66" s="61"/>
      <c r="OFL66" s="61"/>
      <c r="OFM66" s="61"/>
      <c r="OFN66" s="61"/>
      <c r="OFO66" s="61"/>
      <c r="OFP66" s="61"/>
      <c r="OFQ66" s="61"/>
      <c r="OFR66" s="61"/>
      <c r="OFS66" s="61"/>
      <c r="OFT66" s="61"/>
      <c r="OFU66" s="61"/>
      <c r="OFV66" s="61"/>
      <c r="OFW66" s="61"/>
      <c r="OFX66" s="61"/>
      <c r="OFY66" s="61"/>
      <c r="OFZ66" s="61"/>
      <c r="OGA66" s="61"/>
      <c r="OGB66" s="61"/>
      <c r="OGC66" s="61"/>
      <c r="OGD66" s="61"/>
      <c r="OGE66" s="61"/>
      <c r="OGF66" s="61"/>
      <c r="OGG66" s="61"/>
      <c r="OGH66" s="61"/>
      <c r="OGI66" s="61"/>
      <c r="OGJ66" s="61"/>
      <c r="OGK66" s="61"/>
      <c r="OGL66" s="61"/>
      <c r="OGM66" s="61"/>
      <c r="OGN66" s="61"/>
      <c r="OGO66" s="61"/>
      <c r="OGP66" s="61"/>
      <c r="OGQ66" s="61"/>
      <c r="OGR66" s="61"/>
      <c r="OGS66" s="61"/>
      <c r="OGT66" s="61"/>
      <c r="OGU66" s="61"/>
      <c r="OGV66" s="61"/>
      <c r="OGW66" s="61"/>
      <c r="OGX66" s="61"/>
      <c r="OGY66" s="61"/>
      <c r="OGZ66" s="61"/>
      <c r="OHA66" s="61"/>
      <c r="OHB66" s="61"/>
      <c r="OHC66" s="61"/>
      <c r="OHD66" s="61"/>
      <c r="OHE66" s="61"/>
      <c r="OHF66" s="61"/>
      <c r="OHG66" s="61"/>
      <c r="OHH66" s="61"/>
      <c r="OHI66" s="61"/>
      <c r="OHJ66" s="61"/>
      <c r="OHK66" s="61"/>
      <c r="OHL66" s="61"/>
      <c r="OHM66" s="61"/>
      <c r="OHN66" s="61"/>
      <c r="OHO66" s="61"/>
      <c r="OHP66" s="61"/>
      <c r="OHQ66" s="61"/>
      <c r="OHR66" s="61"/>
      <c r="OHS66" s="61"/>
      <c r="OHT66" s="61"/>
      <c r="OHU66" s="61"/>
      <c r="OHV66" s="61"/>
      <c r="OHW66" s="61"/>
      <c r="OHX66" s="61"/>
      <c r="OHY66" s="61"/>
      <c r="OHZ66" s="61"/>
      <c r="OIA66" s="61"/>
      <c r="OIB66" s="61"/>
      <c r="OIC66" s="61"/>
      <c r="OID66" s="61"/>
      <c r="OIE66" s="61"/>
      <c r="OIF66" s="61"/>
      <c r="OIG66" s="61"/>
      <c r="OIH66" s="61"/>
      <c r="OII66" s="61"/>
      <c r="OIJ66" s="61"/>
      <c r="OIK66" s="61"/>
      <c r="OIL66" s="61"/>
      <c r="OIM66" s="61"/>
      <c r="OIN66" s="61"/>
      <c r="OIO66" s="61"/>
      <c r="OIP66" s="61"/>
      <c r="OIQ66" s="61"/>
      <c r="OIR66" s="61"/>
      <c r="OIS66" s="61"/>
      <c r="OIT66" s="61"/>
      <c r="OIU66" s="61"/>
      <c r="OIV66" s="61"/>
      <c r="OIW66" s="61"/>
      <c r="OIX66" s="61"/>
      <c r="OIY66" s="61"/>
      <c r="OIZ66" s="61"/>
      <c r="OJA66" s="61"/>
      <c r="OJB66" s="61"/>
      <c r="OJC66" s="61"/>
      <c r="OJD66" s="61"/>
      <c r="OJE66" s="61"/>
      <c r="OJF66" s="61"/>
      <c r="OJG66" s="61"/>
      <c r="OJH66" s="61"/>
      <c r="OJI66" s="61"/>
      <c r="OJJ66" s="61"/>
      <c r="OJK66" s="61"/>
      <c r="OJL66" s="61"/>
      <c r="OJM66" s="61"/>
      <c r="OJN66" s="61"/>
      <c r="OJO66" s="61"/>
      <c r="OJP66" s="61"/>
      <c r="OJQ66" s="61"/>
      <c r="OJR66" s="61"/>
      <c r="OJS66" s="61"/>
      <c r="OJT66" s="61"/>
      <c r="OJU66" s="61"/>
      <c r="OJV66" s="61"/>
      <c r="OJW66" s="61"/>
      <c r="OJX66" s="61"/>
      <c r="OJY66" s="61"/>
      <c r="OJZ66" s="61"/>
      <c r="OKA66" s="61"/>
      <c r="OKB66" s="61"/>
      <c r="OKC66" s="61"/>
      <c r="OKD66" s="61"/>
      <c r="OKE66" s="61"/>
      <c r="OKF66" s="61"/>
      <c r="OKG66" s="61"/>
      <c r="OKH66" s="61"/>
      <c r="OKI66" s="61"/>
      <c r="OKJ66" s="61"/>
      <c r="OKK66" s="61"/>
      <c r="OKL66" s="61"/>
      <c r="OKM66" s="61"/>
      <c r="OKN66" s="61"/>
      <c r="OKO66" s="61"/>
      <c r="OKP66" s="61"/>
      <c r="OKQ66" s="61"/>
      <c r="OKR66" s="61"/>
      <c r="OKS66" s="61"/>
      <c r="OKT66" s="61"/>
      <c r="OKU66" s="61"/>
      <c r="OKV66" s="61"/>
      <c r="OKW66" s="61"/>
      <c r="OKX66" s="61"/>
      <c r="OKY66" s="61"/>
      <c r="OKZ66" s="61"/>
      <c r="OLA66" s="61"/>
      <c r="OLB66" s="61"/>
      <c r="OLC66" s="61"/>
      <c r="OLD66" s="61"/>
      <c r="OLE66" s="61"/>
      <c r="OLF66" s="61"/>
      <c r="OLG66" s="61"/>
      <c r="OLH66" s="61"/>
      <c r="OLI66" s="61"/>
      <c r="OLJ66" s="61"/>
      <c r="OLK66" s="61"/>
      <c r="OLL66" s="61"/>
      <c r="OLM66" s="61"/>
      <c r="OLN66" s="61"/>
      <c r="OLO66" s="61"/>
      <c r="OLP66" s="61"/>
      <c r="OLQ66" s="61"/>
      <c r="OLR66" s="61"/>
      <c r="OLS66" s="61"/>
      <c r="OLT66" s="61"/>
      <c r="OLU66" s="61"/>
      <c r="OLV66" s="61"/>
      <c r="OLW66" s="61"/>
      <c r="OLX66" s="61"/>
      <c r="OLY66" s="61"/>
      <c r="OLZ66" s="61"/>
      <c r="OMA66" s="61"/>
      <c r="OMB66" s="61"/>
      <c r="OMC66" s="61"/>
      <c r="OMD66" s="61"/>
      <c r="OME66" s="61"/>
      <c r="OMF66" s="61"/>
      <c r="OMG66" s="61"/>
      <c r="OMH66" s="61"/>
      <c r="OMI66" s="61"/>
      <c r="OMJ66" s="61"/>
      <c r="OMK66" s="61"/>
      <c r="OML66" s="61"/>
      <c r="OMM66" s="61"/>
      <c r="OMN66" s="61"/>
      <c r="OMO66" s="61"/>
      <c r="OMP66" s="61"/>
      <c r="OMQ66" s="61"/>
      <c r="OMR66" s="61"/>
      <c r="OMS66" s="61"/>
      <c r="OMT66" s="61"/>
      <c r="OMU66" s="61"/>
      <c r="OMV66" s="61"/>
      <c r="OMW66" s="61"/>
      <c r="OMX66" s="61"/>
      <c r="OMY66" s="61"/>
      <c r="OMZ66" s="61"/>
      <c r="ONA66" s="61"/>
      <c r="ONB66" s="61"/>
      <c r="ONC66" s="61"/>
      <c r="OND66" s="61"/>
      <c r="ONE66" s="61"/>
      <c r="ONF66" s="61"/>
      <c r="ONG66" s="61"/>
      <c r="ONH66" s="61"/>
      <c r="ONI66" s="61"/>
      <c r="ONJ66" s="61"/>
      <c r="ONK66" s="61"/>
      <c r="ONL66" s="61"/>
      <c r="ONM66" s="61"/>
      <c r="ONN66" s="61"/>
      <c r="ONO66" s="61"/>
      <c r="ONP66" s="61"/>
      <c r="ONQ66" s="61"/>
      <c r="ONR66" s="61"/>
      <c r="ONS66" s="61"/>
      <c r="ONT66" s="61"/>
      <c r="ONU66" s="61"/>
      <c r="ONV66" s="61"/>
      <c r="ONW66" s="61"/>
      <c r="ONX66" s="61"/>
      <c r="ONY66" s="61"/>
      <c r="ONZ66" s="61"/>
      <c r="OOA66" s="61"/>
      <c r="OOB66" s="61"/>
      <c r="OOC66" s="61"/>
      <c r="OOD66" s="61"/>
      <c r="OOE66" s="61"/>
      <c r="OOF66" s="61"/>
      <c r="OOG66" s="61"/>
      <c r="OOH66" s="61"/>
      <c r="OOI66" s="61"/>
      <c r="OOJ66" s="61"/>
      <c r="OOK66" s="61"/>
      <c r="OOL66" s="61"/>
      <c r="OOM66" s="61"/>
      <c r="OON66" s="61"/>
      <c r="OOO66" s="61"/>
      <c r="OOP66" s="61"/>
      <c r="OOQ66" s="61"/>
      <c r="OOR66" s="61"/>
      <c r="OOS66" s="61"/>
      <c r="OOT66" s="61"/>
      <c r="OOU66" s="61"/>
      <c r="OOV66" s="61"/>
      <c r="OOW66" s="61"/>
      <c r="OOX66" s="61"/>
      <c r="OOY66" s="61"/>
      <c r="OOZ66" s="61"/>
      <c r="OPA66" s="61"/>
      <c r="OPB66" s="61"/>
      <c r="OPC66" s="61"/>
      <c r="OPD66" s="61"/>
      <c r="OPE66" s="61"/>
      <c r="OPF66" s="61"/>
      <c r="OPG66" s="61"/>
      <c r="OPH66" s="61"/>
      <c r="OPI66" s="61"/>
      <c r="OPJ66" s="61"/>
      <c r="OPK66" s="61"/>
      <c r="OPL66" s="61"/>
      <c r="OPM66" s="61"/>
      <c r="OPN66" s="61"/>
      <c r="OPO66" s="61"/>
      <c r="OPP66" s="61"/>
      <c r="OPQ66" s="61"/>
      <c r="OPR66" s="61"/>
      <c r="OPS66" s="61"/>
      <c r="OPT66" s="61"/>
      <c r="OPU66" s="61"/>
      <c r="OPV66" s="61"/>
      <c r="OPW66" s="61"/>
      <c r="OPX66" s="61"/>
      <c r="OPY66" s="61"/>
      <c r="OPZ66" s="61"/>
      <c r="OQA66" s="61"/>
      <c r="OQB66" s="61"/>
      <c r="OQC66" s="61"/>
      <c r="OQD66" s="61"/>
      <c r="OQE66" s="61"/>
      <c r="OQF66" s="61"/>
      <c r="OQG66" s="61"/>
      <c r="OQH66" s="61"/>
      <c r="OQI66" s="61"/>
      <c r="OQJ66" s="61"/>
      <c r="OQK66" s="61"/>
      <c r="OQL66" s="61"/>
      <c r="OQM66" s="61"/>
      <c r="OQN66" s="61"/>
      <c r="OQO66" s="61"/>
      <c r="OQP66" s="61"/>
      <c r="OQQ66" s="61"/>
      <c r="OQR66" s="61"/>
      <c r="OQS66" s="61"/>
      <c r="OQT66" s="61"/>
      <c r="OQU66" s="61"/>
      <c r="OQV66" s="61"/>
      <c r="OQW66" s="61"/>
      <c r="OQX66" s="61"/>
      <c r="OQY66" s="61"/>
      <c r="OQZ66" s="61"/>
      <c r="ORA66" s="61"/>
      <c r="ORB66" s="61"/>
      <c r="ORC66" s="61"/>
      <c r="ORD66" s="61"/>
      <c r="ORE66" s="61"/>
      <c r="ORF66" s="61"/>
      <c r="ORG66" s="61"/>
      <c r="ORH66" s="61"/>
      <c r="ORI66" s="61"/>
      <c r="ORJ66" s="61"/>
      <c r="ORK66" s="61"/>
      <c r="ORL66" s="61"/>
      <c r="ORM66" s="61"/>
      <c r="ORN66" s="61"/>
      <c r="ORO66" s="61"/>
      <c r="ORP66" s="61"/>
      <c r="ORQ66" s="61"/>
      <c r="ORR66" s="61"/>
      <c r="ORS66" s="61"/>
      <c r="ORT66" s="61"/>
      <c r="ORU66" s="61"/>
      <c r="ORV66" s="61"/>
      <c r="ORW66" s="61"/>
      <c r="ORX66" s="61"/>
      <c r="ORY66" s="61"/>
      <c r="ORZ66" s="61"/>
      <c r="OSA66" s="61"/>
      <c r="OSB66" s="61"/>
      <c r="OSC66" s="61"/>
      <c r="OSD66" s="61"/>
      <c r="OSE66" s="61"/>
      <c r="OSF66" s="61"/>
      <c r="OSG66" s="61"/>
      <c r="OSH66" s="61"/>
      <c r="OSI66" s="61"/>
      <c r="OSJ66" s="61"/>
      <c r="OSK66" s="61"/>
      <c r="OSL66" s="61"/>
      <c r="OSM66" s="61"/>
      <c r="OSN66" s="61"/>
      <c r="OSO66" s="61"/>
      <c r="OSP66" s="61"/>
      <c r="OSQ66" s="61"/>
      <c r="OSR66" s="61"/>
      <c r="OSS66" s="61"/>
      <c r="OST66" s="61"/>
      <c r="OSU66" s="61"/>
      <c r="OSV66" s="61"/>
      <c r="OSW66" s="61"/>
      <c r="OSX66" s="61"/>
      <c r="OSY66" s="61"/>
      <c r="OSZ66" s="61"/>
      <c r="OTA66" s="61"/>
      <c r="OTB66" s="61"/>
      <c r="OTC66" s="61"/>
      <c r="OTD66" s="61"/>
      <c r="OTE66" s="61"/>
      <c r="OTF66" s="61"/>
      <c r="OTG66" s="61"/>
      <c r="OTH66" s="61"/>
      <c r="OTI66" s="61"/>
      <c r="OTJ66" s="61"/>
      <c r="OTK66" s="61"/>
      <c r="OTL66" s="61"/>
      <c r="OTM66" s="61"/>
      <c r="OTN66" s="61"/>
      <c r="OTO66" s="61"/>
      <c r="OTP66" s="61"/>
      <c r="OTQ66" s="61"/>
      <c r="OTR66" s="61"/>
      <c r="OTS66" s="61"/>
      <c r="OTT66" s="61"/>
      <c r="OTU66" s="61"/>
      <c r="OTV66" s="61"/>
      <c r="OTW66" s="61"/>
      <c r="OTX66" s="61"/>
      <c r="OTY66" s="61"/>
      <c r="OTZ66" s="61"/>
      <c r="OUA66" s="61"/>
      <c r="OUB66" s="61"/>
      <c r="OUC66" s="61"/>
      <c r="OUD66" s="61"/>
      <c r="OUE66" s="61"/>
      <c r="OUF66" s="61"/>
      <c r="OUG66" s="61"/>
      <c r="OUH66" s="61"/>
      <c r="OUI66" s="61"/>
      <c r="OUJ66" s="61"/>
      <c r="OUK66" s="61"/>
      <c r="OUL66" s="61"/>
      <c r="OUM66" s="61"/>
      <c r="OUN66" s="61"/>
      <c r="OUO66" s="61"/>
      <c r="OUP66" s="61"/>
      <c r="OUQ66" s="61"/>
      <c r="OUR66" s="61"/>
      <c r="OUS66" s="61"/>
      <c r="OUT66" s="61"/>
      <c r="OUU66" s="61"/>
      <c r="OUV66" s="61"/>
      <c r="OUW66" s="61"/>
      <c r="OUX66" s="61"/>
      <c r="OUY66" s="61"/>
      <c r="OUZ66" s="61"/>
      <c r="OVA66" s="61"/>
      <c r="OVB66" s="61"/>
      <c r="OVC66" s="61"/>
      <c r="OVD66" s="61"/>
      <c r="OVE66" s="61"/>
      <c r="OVF66" s="61"/>
      <c r="OVG66" s="61"/>
      <c r="OVH66" s="61"/>
      <c r="OVI66" s="61"/>
      <c r="OVJ66" s="61"/>
      <c r="OVK66" s="61"/>
      <c r="OVL66" s="61"/>
      <c r="OVM66" s="61"/>
      <c r="OVN66" s="61"/>
      <c r="OVO66" s="61"/>
      <c r="OVP66" s="61"/>
      <c r="OVQ66" s="61"/>
      <c r="OVR66" s="61"/>
      <c r="OVS66" s="61"/>
      <c r="OVT66" s="61"/>
      <c r="OVU66" s="61"/>
      <c r="OVV66" s="61"/>
      <c r="OVW66" s="61"/>
      <c r="OVX66" s="61"/>
      <c r="OVY66" s="61"/>
      <c r="OVZ66" s="61"/>
      <c r="OWA66" s="61"/>
      <c r="OWB66" s="61"/>
      <c r="OWC66" s="61"/>
      <c r="OWD66" s="61"/>
      <c r="OWE66" s="61"/>
      <c r="OWF66" s="61"/>
      <c r="OWG66" s="61"/>
      <c r="OWH66" s="61"/>
      <c r="OWI66" s="61"/>
      <c r="OWJ66" s="61"/>
      <c r="OWK66" s="61"/>
      <c r="OWL66" s="61"/>
      <c r="OWM66" s="61"/>
      <c r="OWN66" s="61"/>
      <c r="OWO66" s="61"/>
      <c r="OWP66" s="61"/>
      <c r="OWQ66" s="61"/>
      <c r="OWR66" s="61"/>
      <c r="OWS66" s="61"/>
      <c r="OWT66" s="61"/>
      <c r="OWU66" s="61"/>
      <c r="OWV66" s="61"/>
      <c r="OWW66" s="61"/>
      <c r="OWX66" s="61"/>
      <c r="OWY66" s="61"/>
      <c r="OWZ66" s="61"/>
      <c r="OXA66" s="61"/>
      <c r="OXB66" s="61"/>
      <c r="OXC66" s="61"/>
      <c r="OXD66" s="61"/>
      <c r="OXE66" s="61"/>
      <c r="OXF66" s="61"/>
      <c r="OXG66" s="61"/>
      <c r="OXH66" s="61"/>
      <c r="OXI66" s="61"/>
      <c r="OXJ66" s="61"/>
      <c r="OXK66" s="61"/>
      <c r="OXL66" s="61"/>
      <c r="OXM66" s="61"/>
      <c r="OXN66" s="61"/>
      <c r="OXO66" s="61"/>
      <c r="OXP66" s="61"/>
      <c r="OXQ66" s="61"/>
      <c r="OXR66" s="61"/>
      <c r="OXS66" s="61"/>
      <c r="OXT66" s="61"/>
      <c r="OXU66" s="61"/>
      <c r="OXV66" s="61"/>
      <c r="OXW66" s="61"/>
      <c r="OXX66" s="61"/>
      <c r="OXY66" s="61"/>
      <c r="OXZ66" s="61"/>
      <c r="OYA66" s="61"/>
      <c r="OYB66" s="61"/>
      <c r="OYC66" s="61"/>
      <c r="OYD66" s="61"/>
      <c r="OYE66" s="61"/>
      <c r="OYF66" s="61"/>
      <c r="OYG66" s="61"/>
      <c r="OYH66" s="61"/>
      <c r="OYI66" s="61"/>
      <c r="OYJ66" s="61"/>
      <c r="OYK66" s="61"/>
      <c r="OYL66" s="61"/>
      <c r="OYM66" s="61"/>
      <c r="OYN66" s="61"/>
      <c r="OYO66" s="61"/>
      <c r="OYP66" s="61"/>
      <c r="OYQ66" s="61"/>
      <c r="OYR66" s="61"/>
      <c r="OYS66" s="61"/>
      <c r="OYT66" s="61"/>
      <c r="OYU66" s="61"/>
      <c r="OYV66" s="61"/>
      <c r="OYW66" s="61"/>
      <c r="OYX66" s="61"/>
      <c r="OYY66" s="61"/>
      <c r="OYZ66" s="61"/>
      <c r="OZA66" s="61"/>
      <c r="OZB66" s="61"/>
      <c r="OZC66" s="61"/>
      <c r="OZD66" s="61"/>
      <c r="OZE66" s="61"/>
      <c r="OZF66" s="61"/>
      <c r="OZG66" s="61"/>
      <c r="OZH66" s="61"/>
      <c r="OZI66" s="61"/>
      <c r="OZJ66" s="61"/>
      <c r="OZK66" s="61"/>
      <c r="OZL66" s="61"/>
      <c r="OZM66" s="61"/>
      <c r="OZN66" s="61"/>
      <c r="OZO66" s="61"/>
      <c r="OZP66" s="61"/>
      <c r="OZQ66" s="61"/>
      <c r="OZR66" s="61"/>
      <c r="OZS66" s="61"/>
      <c r="OZT66" s="61"/>
      <c r="OZU66" s="61"/>
      <c r="OZV66" s="61"/>
      <c r="OZW66" s="61"/>
      <c r="OZX66" s="61"/>
      <c r="OZY66" s="61"/>
      <c r="OZZ66" s="61"/>
      <c r="PAA66" s="61"/>
      <c r="PAB66" s="61"/>
      <c r="PAC66" s="61"/>
      <c r="PAD66" s="61"/>
      <c r="PAE66" s="61"/>
      <c r="PAF66" s="61"/>
      <c r="PAG66" s="61"/>
      <c r="PAH66" s="61"/>
      <c r="PAI66" s="61"/>
      <c r="PAJ66" s="61"/>
      <c r="PAK66" s="61"/>
      <c r="PAL66" s="61"/>
      <c r="PAM66" s="61"/>
      <c r="PAN66" s="61"/>
      <c r="PAO66" s="61"/>
      <c r="PAP66" s="61"/>
      <c r="PAQ66" s="61"/>
      <c r="PAR66" s="61"/>
      <c r="PAS66" s="61"/>
      <c r="PAT66" s="61"/>
      <c r="PAU66" s="61"/>
      <c r="PAV66" s="61"/>
      <c r="PAW66" s="61"/>
      <c r="PAX66" s="61"/>
      <c r="PAY66" s="61"/>
      <c r="PAZ66" s="61"/>
      <c r="PBA66" s="61"/>
      <c r="PBB66" s="61"/>
      <c r="PBC66" s="61"/>
      <c r="PBD66" s="61"/>
      <c r="PBE66" s="61"/>
      <c r="PBF66" s="61"/>
      <c r="PBG66" s="61"/>
      <c r="PBH66" s="61"/>
      <c r="PBI66" s="61"/>
      <c r="PBJ66" s="61"/>
      <c r="PBK66" s="61"/>
      <c r="PBL66" s="61"/>
      <c r="PBM66" s="61"/>
      <c r="PBN66" s="61"/>
      <c r="PBO66" s="61"/>
      <c r="PBP66" s="61"/>
      <c r="PBQ66" s="61"/>
      <c r="PBR66" s="61"/>
      <c r="PBS66" s="61"/>
      <c r="PBT66" s="61"/>
      <c r="PBU66" s="61"/>
      <c r="PBV66" s="61"/>
      <c r="PBW66" s="61"/>
      <c r="PBX66" s="61"/>
      <c r="PBY66" s="61"/>
      <c r="PBZ66" s="61"/>
      <c r="PCA66" s="61"/>
      <c r="PCB66" s="61"/>
      <c r="PCC66" s="61"/>
      <c r="PCD66" s="61"/>
      <c r="PCE66" s="61"/>
      <c r="PCF66" s="61"/>
      <c r="PCG66" s="61"/>
      <c r="PCH66" s="61"/>
      <c r="PCI66" s="61"/>
      <c r="PCJ66" s="61"/>
      <c r="PCK66" s="61"/>
      <c r="PCL66" s="61"/>
      <c r="PCM66" s="61"/>
      <c r="PCN66" s="61"/>
      <c r="PCO66" s="61"/>
      <c r="PCP66" s="61"/>
      <c r="PCQ66" s="61"/>
      <c r="PCR66" s="61"/>
      <c r="PCS66" s="61"/>
      <c r="PCT66" s="61"/>
      <c r="PCU66" s="61"/>
      <c r="PCV66" s="61"/>
      <c r="PCW66" s="61"/>
      <c r="PCX66" s="61"/>
      <c r="PCY66" s="61"/>
      <c r="PCZ66" s="61"/>
      <c r="PDA66" s="61"/>
      <c r="PDB66" s="61"/>
      <c r="PDC66" s="61"/>
      <c r="PDD66" s="61"/>
      <c r="PDE66" s="61"/>
      <c r="PDF66" s="61"/>
      <c r="PDG66" s="61"/>
      <c r="PDH66" s="61"/>
      <c r="PDI66" s="61"/>
      <c r="PDJ66" s="61"/>
      <c r="PDK66" s="61"/>
      <c r="PDL66" s="61"/>
      <c r="PDM66" s="61"/>
      <c r="PDN66" s="61"/>
      <c r="PDO66" s="61"/>
      <c r="PDP66" s="61"/>
      <c r="PDQ66" s="61"/>
      <c r="PDR66" s="61"/>
      <c r="PDS66" s="61"/>
      <c r="PDT66" s="61"/>
      <c r="PDU66" s="61"/>
      <c r="PDV66" s="61"/>
      <c r="PDW66" s="61"/>
      <c r="PDX66" s="61"/>
      <c r="PDY66" s="61"/>
      <c r="PDZ66" s="61"/>
      <c r="PEA66" s="61"/>
      <c r="PEB66" s="61"/>
      <c r="PEC66" s="61"/>
      <c r="PED66" s="61"/>
      <c r="PEE66" s="61"/>
      <c r="PEF66" s="61"/>
      <c r="PEG66" s="61"/>
      <c r="PEH66" s="61"/>
      <c r="PEI66" s="61"/>
      <c r="PEJ66" s="61"/>
      <c r="PEK66" s="61"/>
      <c r="PEL66" s="61"/>
      <c r="PEM66" s="61"/>
      <c r="PEN66" s="61"/>
      <c r="PEO66" s="61"/>
      <c r="PEP66" s="61"/>
      <c r="PEQ66" s="61"/>
      <c r="PER66" s="61"/>
      <c r="PES66" s="61"/>
      <c r="PET66" s="61"/>
      <c r="PEU66" s="61"/>
      <c r="PEV66" s="61"/>
      <c r="PEW66" s="61"/>
      <c r="PEX66" s="61"/>
      <c r="PEY66" s="61"/>
      <c r="PEZ66" s="61"/>
      <c r="PFA66" s="61"/>
      <c r="PFB66" s="61"/>
      <c r="PFC66" s="61"/>
      <c r="PFD66" s="61"/>
      <c r="PFE66" s="61"/>
      <c r="PFF66" s="61"/>
      <c r="PFG66" s="61"/>
      <c r="PFH66" s="61"/>
      <c r="PFI66" s="61"/>
      <c r="PFJ66" s="61"/>
      <c r="PFK66" s="61"/>
      <c r="PFL66" s="61"/>
      <c r="PFM66" s="61"/>
      <c r="PFN66" s="61"/>
      <c r="PFO66" s="61"/>
      <c r="PFP66" s="61"/>
      <c r="PFQ66" s="61"/>
      <c r="PFR66" s="61"/>
      <c r="PFS66" s="61"/>
      <c r="PFT66" s="61"/>
      <c r="PFU66" s="61"/>
      <c r="PFV66" s="61"/>
      <c r="PFW66" s="61"/>
      <c r="PFX66" s="61"/>
      <c r="PFY66" s="61"/>
      <c r="PFZ66" s="61"/>
      <c r="PGA66" s="61"/>
      <c r="PGB66" s="61"/>
      <c r="PGC66" s="61"/>
      <c r="PGD66" s="61"/>
      <c r="PGE66" s="61"/>
      <c r="PGF66" s="61"/>
      <c r="PGG66" s="61"/>
      <c r="PGH66" s="61"/>
      <c r="PGI66" s="61"/>
      <c r="PGJ66" s="61"/>
      <c r="PGK66" s="61"/>
      <c r="PGL66" s="61"/>
      <c r="PGM66" s="61"/>
      <c r="PGN66" s="61"/>
      <c r="PGO66" s="61"/>
      <c r="PGP66" s="61"/>
      <c r="PGQ66" s="61"/>
      <c r="PGR66" s="61"/>
      <c r="PGS66" s="61"/>
      <c r="PGT66" s="61"/>
      <c r="PGU66" s="61"/>
      <c r="PGV66" s="61"/>
      <c r="PGW66" s="61"/>
      <c r="PGX66" s="61"/>
      <c r="PGY66" s="61"/>
      <c r="PGZ66" s="61"/>
      <c r="PHA66" s="61"/>
      <c r="PHB66" s="61"/>
      <c r="PHC66" s="61"/>
      <c r="PHD66" s="61"/>
      <c r="PHE66" s="61"/>
      <c r="PHF66" s="61"/>
      <c r="PHG66" s="61"/>
      <c r="PHH66" s="61"/>
      <c r="PHI66" s="61"/>
      <c r="PHJ66" s="61"/>
      <c r="PHK66" s="61"/>
      <c r="PHL66" s="61"/>
      <c r="PHM66" s="61"/>
      <c r="PHN66" s="61"/>
      <c r="PHO66" s="61"/>
      <c r="PHP66" s="61"/>
      <c r="PHQ66" s="61"/>
      <c r="PHR66" s="61"/>
      <c r="PHS66" s="61"/>
      <c r="PHT66" s="61"/>
      <c r="PHU66" s="61"/>
      <c r="PHV66" s="61"/>
      <c r="PHW66" s="61"/>
      <c r="PHX66" s="61"/>
      <c r="PHY66" s="61"/>
      <c r="PHZ66" s="61"/>
      <c r="PIA66" s="61"/>
      <c r="PIB66" s="61"/>
      <c r="PIC66" s="61"/>
      <c r="PID66" s="61"/>
      <c r="PIE66" s="61"/>
      <c r="PIF66" s="61"/>
      <c r="PIG66" s="61"/>
      <c r="PIH66" s="61"/>
      <c r="PII66" s="61"/>
      <c r="PIJ66" s="61"/>
      <c r="PIK66" s="61"/>
      <c r="PIL66" s="61"/>
      <c r="PIM66" s="61"/>
      <c r="PIN66" s="61"/>
      <c r="PIO66" s="61"/>
      <c r="PIP66" s="61"/>
      <c r="PIQ66" s="61"/>
      <c r="PIR66" s="61"/>
      <c r="PIS66" s="61"/>
      <c r="PIT66" s="61"/>
      <c r="PIU66" s="61"/>
      <c r="PIV66" s="61"/>
      <c r="PIW66" s="61"/>
      <c r="PIX66" s="61"/>
      <c r="PIY66" s="61"/>
      <c r="PIZ66" s="61"/>
      <c r="PJA66" s="61"/>
      <c r="PJB66" s="61"/>
      <c r="PJC66" s="61"/>
      <c r="PJD66" s="61"/>
      <c r="PJE66" s="61"/>
      <c r="PJF66" s="61"/>
      <c r="PJG66" s="61"/>
      <c r="PJH66" s="61"/>
      <c r="PJI66" s="61"/>
      <c r="PJJ66" s="61"/>
      <c r="PJK66" s="61"/>
      <c r="PJL66" s="61"/>
      <c r="PJM66" s="61"/>
      <c r="PJN66" s="61"/>
      <c r="PJO66" s="61"/>
      <c r="PJP66" s="61"/>
      <c r="PJQ66" s="61"/>
      <c r="PJR66" s="61"/>
      <c r="PJS66" s="61"/>
      <c r="PJT66" s="61"/>
      <c r="PJU66" s="61"/>
      <c r="PJV66" s="61"/>
      <c r="PJW66" s="61"/>
      <c r="PJX66" s="61"/>
      <c r="PJY66" s="61"/>
      <c r="PJZ66" s="61"/>
      <c r="PKA66" s="61"/>
      <c r="PKB66" s="61"/>
      <c r="PKC66" s="61"/>
      <c r="PKD66" s="61"/>
      <c r="PKE66" s="61"/>
      <c r="PKF66" s="61"/>
      <c r="PKG66" s="61"/>
      <c r="PKH66" s="61"/>
      <c r="PKI66" s="61"/>
      <c r="PKJ66" s="61"/>
      <c r="PKK66" s="61"/>
      <c r="PKL66" s="61"/>
      <c r="PKM66" s="61"/>
      <c r="PKN66" s="61"/>
      <c r="PKO66" s="61"/>
      <c r="PKP66" s="61"/>
      <c r="PKQ66" s="61"/>
      <c r="PKR66" s="61"/>
      <c r="PKS66" s="61"/>
      <c r="PKT66" s="61"/>
      <c r="PKU66" s="61"/>
      <c r="PKV66" s="61"/>
      <c r="PKW66" s="61"/>
      <c r="PKX66" s="61"/>
      <c r="PKY66" s="61"/>
      <c r="PKZ66" s="61"/>
      <c r="PLA66" s="61"/>
      <c r="PLB66" s="61"/>
      <c r="PLC66" s="61"/>
      <c r="PLD66" s="61"/>
      <c r="PLE66" s="61"/>
      <c r="PLF66" s="61"/>
      <c r="PLG66" s="61"/>
      <c r="PLH66" s="61"/>
      <c r="PLI66" s="61"/>
      <c r="PLJ66" s="61"/>
      <c r="PLK66" s="61"/>
      <c r="PLL66" s="61"/>
      <c r="PLM66" s="61"/>
      <c r="PLN66" s="61"/>
      <c r="PLO66" s="61"/>
      <c r="PLP66" s="61"/>
      <c r="PLQ66" s="61"/>
      <c r="PLR66" s="61"/>
      <c r="PLS66" s="61"/>
      <c r="PLT66" s="61"/>
      <c r="PLU66" s="61"/>
      <c r="PLV66" s="61"/>
      <c r="PLW66" s="61"/>
      <c r="PLX66" s="61"/>
      <c r="PLY66" s="61"/>
      <c r="PLZ66" s="61"/>
      <c r="PMA66" s="61"/>
      <c r="PMB66" s="61"/>
      <c r="PMC66" s="61"/>
      <c r="PMD66" s="61"/>
      <c r="PME66" s="61"/>
      <c r="PMF66" s="61"/>
      <c r="PMG66" s="61"/>
      <c r="PMH66" s="61"/>
      <c r="PMI66" s="61"/>
      <c r="PMJ66" s="61"/>
      <c r="PMK66" s="61"/>
      <c r="PML66" s="61"/>
      <c r="PMM66" s="61"/>
      <c r="PMN66" s="61"/>
      <c r="PMO66" s="61"/>
      <c r="PMP66" s="61"/>
      <c r="PMQ66" s="61"/>
      <c r="PMR66" s="61"/>
      <c r="PMS66" s="61"/>
      <c r="PMT66" s="61"/>
      <c r="PMU66" s="61"/>
      <c r="PMV66" s="61"/>
      <c r="PMW66" s="61"/>
      <c r="PMX66" s="61"/>
      <c r="PMY66" s="61"/>
      <c r="PMZ66" s="61"/>
      <c r="PNA66" s="61"/>
      <c r="PNB66" s="61"/>
      <c r="PNC66" s="61"/>
      <c r="PND66" s="61"/>
      <c r="PNE66" s="61"/>
      <c r="PNF66" s="61"/>
      <c r="PNG66" s="61"/>
      <c r="PNH66" s="61"/>
      <c r="PNI66" s="61"/>
      <c r="PNJ66" s="61"/>
      <c r="PNK66" s="61"/>
      <c r="PNL66" s="61"/>
      <c r="PNM66" s="61"/>
      <c r="PNN66" s="61"/>
      <c r="PNO66" s="61"/>
      <c r="PNP66" s="61"/>
      <c r="PNQ66" s="61"/>
      <c r="PNR66" s="61"/>
      <c r="PNS66" s="61"/>
      <c r="PNT66" s="61"/>
      <c r="PNU66" s="61"/>
      <c r="PNV66" s="61"/>
      <c r="PNW66" s="61"/>
      <c r="PNX66" s="61"/>
      <c r="PNY66" s="61"/>
      <c r="PNZ66" s="61"/>
      <c r="POA66" s="61"/>
      <c r="POB66" s="61"/>
      <c r="POC66" s="61"/>
      <c r="POD66" s="61"/>
      <c r="POE66" s="61"/>
      <c r="POF66" s="61"/>
      <c r="POG66" s="61"/>
      <c r="POH66" s="61"/>
      <c r="POI66" s="61"/>
      <c r="POJ66" s="61"/>
      <c r="POK66" s="61"/>
      <c r="POL66" s="61"/>
      <c r="POM66" s="61"/>
      <c r="PON66" s="61"/>
      <c r="POO66" s="61"/>
      <c r="POP66" s="61"/>
      <c r="POQ66" s="61"/>
      <c r="POR66" s="61"/>
      <c r="POS66" s="61"/>
      <c r="POT66" s="61"/>
      <c r="POU66" s="61"/>
      <c r="POV66" s="61"/>
      <c r="POW66" s="61"/>
      <c r="POX66" s="61"/>
      <c r="POY66" s="61"/>
      <c r="POZ66" s="61"/>
      <c r="PPA66" s="61"/>
      <c r="PPB66" s="61"/>
      <c r="PPC66" s="61"/>
      <c r="PPD66" s="61"/>
      <c r="PPE66" s="61"/>
      <c r="PPF66" s="61"/>
      <c r="PPG66" s="61"/>
      <c r="PPH66" s="61"/>
      <c r="PPI66" s="61"/>
      <c r="PPJ66" s="61"/>
      <c r="PPK66" s="61"/>
      <c r="PPL66" s="61"/>
      <c r="PPM66" s="61"/>
      <c r="PPN66" s="61"/>
      <c r="PPO66" s="61"/>
      <c r="PPP66" s="61"/>
      <c r="PPQ66" s="61"/>
      <c r="PPR66" s="61"/>
      <c r="PPS66" s="61"/>
      <c r="PPT66" s="61"/>
      <c r="PPU66" s="61"/>
      <c r="PPV66" s="61"/>
      <c r="PPW66" s="61"/>
      <c r="PPX66" s="61"/>
      <c r="PPY66" s="61"/>
      <c r="PPZ66" s="61"/>
      <c r="PQA66" s="61"/>
      <c r="PQB66" s="61"/>
      <c r="PQC66" s="61"/>
      <c r="PQD66" s="61"/>
      <c r="PQE66" s="61"/>
      <c r="PQF66" s="61"/>
      <c r="PQG66" s="61"/>
      <c r="PQH66" s="61"/>
      <c r="PQI66" s="61"/>
      <c r="PQJ66" s="61"/>
      <c r="PQK66" s="61"/>
      <c r="PQL66" s="61"/>
      <c r="PQM66" s="61"/>
      <c r="PQN66" s="61"/>
      <c r="PQO66" s="61"/>
      <c r="PQP66" s="61"/>
      <c r="PQQ66" s="61"/>
      <c r="PQR66" s="61"/>
      <c r="PQS66" s="61"/>
      <c r="PQT66" s="61"/>
      <c r="PQU66" s="61"/>
      <c r="PQV66" s="61"/>
      <c r="PQW66" s="61"/>
      <c r="PQX66" s="61"/>
      <c r="PQY66" s="61"/>
      <c r="PQZ66" s="61"/>
      <c r="PRA66" s="61"/>
      <c r="PRB66" s="61"/>
      <c r="PRC66" s="61"/>
      <c r="PRD66" s="61"/>
      <c r="PRE66" s="61"/>
      <c r="PRF66" s="61"/>
      <c r="PRG66" s="61"/>
      <c r="PRH66" s="61"/>
      <c r="PRI66" s="61"/>
      <c r="PRJ66" s="61"/>
      <c r="PRK66" s="61"/>
      <c r="PRL66" s="61"/>
      <c r="PRM66" s="61"/>
      <c r="PRN66" s="61"/>
      <c r="PRO66" s="61"/>
      <c r="PRP66" s="61"/>
      <c r="PRQ66" s="61"/>
      <c r="PRR66" s="61"/>
      <c r="PRS66" s="61"/>
      <c r="PRT66" s="61"/>
      <c r="PRU66" s="61"/>
      <c r="PRV66" s="61"/>
      <c r="PRW66" s="61"/>
      <c r="PRX66" s="61"/>
      <c r="PRY66" s="61"/>
      <c r="PRZ66" s="61"/>
      <c r="PSA66" s="61"/>
      <c r="PSB66" s="61"/>
      <c r="PSC66" s="61"/>
      <c r="PSD66" s="61"/>
      <c r="PSE66" s="61"/>
      <c r="PSF66" s="61"/>
      <c r="PSG66" s="61"/>
      <c r="PSH66" s="61"/>
      <c r="PSI66" s="61"/>
      <c r="PSJ66" s="61"/>
      <c r="PSK66" s="61"/>
      <c r="PSL66" s="61"/>
      <c r="PSM66" s="61"/>
      <c r="PSN66" s="61"/>
      <c r="PSO66" s="61"/>
      <c r="PSP66" s="61"/>
      <c r="PSQ66" s="61"/>
      <c r="PSR66" s="61"/>
      <c r="PSS66" s="61"/>
      <c r="PST66" s="61"/>
      <c r="PSU66" s="61"/>
      <c r="PSV66" s="61"/>
      <c r="PSW66" s="61"/>
      <c r="PSX66" s="61"/>
      <c r="PSY66" s="61"/>
      <c r="PSZ66" s="61"/>
      <c r="PTA66" s="61"/>
      <c r="PTB66" s="61"/>
      <c r="PTC66" s="61"/>
      <c r="PTD66" s="61"/>
      <c r="PTE66" s="61"/>
      <c r="PTF66" s="61"/>
      <c r="PTG66" s="61"/>
      <c r="PTH66" s="61"/>
      <c r="PTI66" s="61"/>
      <c r="PTJ66" s="61"/>
      <c r="PTK66" s="61"/>
      <c r="PTL66" s="61"/>
      <c r="PTM66" s="61"/>
      <c r="PTN66" s="61"/>
      <c r="PTO66" s="61"/>
      <c r="PTP66" s="61"/>
      <c r="PTQ66" s="61"/>
      <c r="PTR66" s="61"/>
      <c r="PTS66" s="61"/>
      <c r="PTT66" s="61"/>
      <c r="PTU66" s="61"/>
      <c r="PTV66" s="61"/>
      <c r="PTW66" s="61"/>
      <c r="PTX66" s="61"/>
      <c r="PTY66" s="61"/>
      <c r="PTZ66" s="61"/>
      <c r="PUA66" s="61"/>
      <c r="PUB66" s="61"/>
      <c r="PUC66" s="61"/>
      <c r="PUD66" s="61"/>
      <c r="PUE66" s="61"/>
      <c r="PUF66" s="61"/>
      <c r="PUG66" s="61"/>
      <c r="PUH66" s="61"/>
      <c r="PUI66" s="61"/>
      <c r="PUJ66" s="61"/>
      <c r="PUK66" s="61"/>
      <c r="PUL66" s="61"/>
      <c r="PUM66" s="61"/>
      <c r="PUN66" s="61"/>
      <c r="PUO66" s="61"/>
      <c r="PUP66" s="61"/>
      <c r="PUQ66" s="61"/>
      <c r="PUR66" s="61"/>
      <c r="PUS66" s="61"/>
      <c r="PUT66" s="61"/>
      <c r="PUU66" s="61"/>
      <c r="PUV66" s="61"/>
      <c r="PUW66" s="61"/>
      <c r="PUX66" s="61"/>
      <c r="PUY66" s="61"/>
      <c r="PUZ66" s="61"/>
      <c r="PVA66" s="61"/>
      <c r="PVB66" s="61"/>
      <c r="PVC66" s="61"/>
      <c r="PVD66" s="61"/>
      <c r="PVE66" s="61"/>
      <c r="PVF66" s="61"/>
      <c r="PVG66" s="61"/>
      <c r="PVH66" s="61"/>
      <c r="PVI66" s="61"/>
      <c r="PVJ66" s="61"/>
      <c r="PVK66" s="61"/>
      <c r="PVL66" s="61"/>
      <c r="PVM66" s="61"/>
      <c r="PVN66" s="61"/>
      <c r="PVO66" s="61"/>
      <c r="PVP66" s="61"/>
      <c r="PVQ66" s="61"/>
      <c r="PVR66" s="61"/>
      <c r="PVS66" s="61"/>
      <c r="PVT66" s="61"/>
      <c r="PVU66" s="61"/>
      <c r="PVV66" s="61"/>
      <c r="PVW66" s="61"/>
      <c r="PVX66" s="61"/>
      <c r="PVY66" s="61"/>
      <c r="PVZ66" s="61"/>
      <c r="PWA66" s="61"/>
      <c r="PWB66" s="61"/>
      <c r="PWC66" s="61"/>
      <c r="PWD66" s="61"/>
      <c r="PWE66" s="61"/>
      <c r="PWF66" s="61"/>
      <c r="PWG66" s="61"/>
      <c r="PWH66" s="61"/>
      <c r="PWI66" s="61"/>
      <c r="PWJ66" s="61"/>
      <c r="PWK66" s="61"/>
      <c r="PWL66" s="61"/>
      <c r="PWM66" s="61"/>
      <c r="PWN66" s="61"/>
      <c r="PWO66" s="61"/>
      <c r="PWP66" s="61"/>
      <c r="PWQ66" s="61"/>
      <c r="PWR66" s="61"/>
      <c r="PWS66" s="61"/>
      <c r="PWT66" s="61"/>
      <c r="PWU66" s="61"/>
      <c r="PWV66" s="61"/>
      <c r="PWW66" s="61"/>
      <c r="PWX66" s="61"/>
      <c r="PWY66" s="61"/>
      <c r="PWZ66" s="61"/>
      <c r="PXA66" s="61"/>
      <c r="PXB66" s="61"/>
      <c r="PXC66" s="61"/>
      <c r="PXD66" s="61"/>
      <c r="PXE66" s="61"/>
      <c r="PXF66" s="61"/>
      <c r="PXG66" s="61"/>
      <c r="PXH66" s="61"/>
      <c r="PXI66" s="61"/>
      <c r="PXJ66" s="61"/>
      <c r="PXK66" s="61"/>
      <c r="PXL66" s="61"/>
      <c r="PXM66" s="61"/>
      <c r="PXN66" s="61"/>
      <c r="PXO66" s="61"/>
      <c r="PXP66" s="61"/>
      <c r="PXQ66" s="61"/>
      <c r="PXR66" s="61"/>
      <c r="PXS66" s="61"/>
      <c r="PXT66" s="61"/>
      <c r="PXU66" s="61"/>
      <c r="PXV66" s="61"/>
      <c r="PXW66" s="61"/>
      <c r="PXX66" s="61"/>
      <c r="PXY66" s="61"/>
      <c r="PXZ66" s="61"/>
      <c r="PYA66" s="61"/>
      <c r="PYB66" s="61"/>
      <c r="PYC66" s="61"/>
      <c r="PYD66" s="61"/>
      <c r="PYE66" s="61"/>
      <c r="PYF66" s="61"/>
      <c r="PYG66" s="61"/>
      <c r="PYH66" s="61"/>
      <c r="PYI66" s="61"/>
      <c r="PYJ66" s="61"/>
      <c r="PYK66" s="61"/>
      <c r="PYL66" s="61"/>
      <c r="PYM66" s="61"/>
      <c r="PYN66" s="61"/>
      <c r="PYO66" s="61"/>
      <c r="PYP66" s="61"/>
      <c r="PYQ66" s="61"/>
      <c r="PYR66" s="61"/>
      <c r="PYS66" s="61"/>
      <c r="PYT66" s="61"/>
      <c r="PYU66" s="61"/>
      <c r="PYV66" s="61"/>
      <c r="PYW66" s="61"/>
      <c r="PYX66" s="61"/>
      <c r="PYY66" s="61"/>
      <c r="PYZ66" s="61"/>
      <c r="PZA66" s="61"/>
      <c r="PZB66" s="61"/>
      <c r="PZC66" s="61"/>
      <c r="PZD66" s="61"/>
      <c r="PZE66" s="61"/>
      <c r="PZF66" s="61"/>
      <c r="PZG66" s="61"/>
      <c r="PZH66" s="61"/>
      <c r="PZI66" s="61"/>
      <c r="PZJ66" s="61"/>
      <c r="PZK66" s="61"/>
      <c r="PZL66" s="61"/>
      <c r="PZM66" s="61"/>
      <c r="PZN66" s="61"/>
      <c r="PZO66" s="61"/>
      <c r="PZP66" s="61"/>
      <c r="PZQ66" s="61"/>
      <c r="PZR66" s="61"/>
      <c r="PZS66" s="61"/>
      <c r="PZT66" s="61"/>
      <c r="PZU66" s="61"/>
      <c r="PZV66" s="61"/>
      <c r="PZW66" s="61"/>
      <c r="PZX66" s="61"/>
      <c r="PZY66" s="61"/>
      <c r="PZZ66" s="61"/>
      <c r="QAA66" s="61"/>
      <c r="QAB66" s="61"/>
      <c r="QAC66" s="61"/>
      <c r="QAD66" s="61"/>
      <c r="QAE66" s="61"/>
      <c r="QAF66" s="61"/>
      <c r="QAG66" s="61"/>
      <c r="QAH66" s="61"/>
      <c r="QAI66" s="61"/>
      <c r="QAJ66" s="61"/>
      <c r="QAK66" s="61"/>
      <c r="QAL66" s="61"/>
      <c r="QAM66" s="61"/>
      <c r="QAN66" s="61"/>
      <c r="QAO66" s="61"/>
      <c r="QAP66" s="61"/>
      <c r="QAQ66" s="61"/>
      <c r="QAR66" s="61"/>
      <c r="QAS66" s="61"/>
      <c r="QAT66" s="61"/>
      <c r="QAU66" s="61"/>
      <c r="QAV66" s="61"/>
      <c r="QAW66" s="61"/>
      <c r="QAX66" s="61"/>
      <c r="QAY66" s="61"/>
      <c r="QAZ66" s="61"/>
      <c r="QBA66" s="61"/>
      <c r="QBB66" s="61"/>
      <c r="QBC66" s="61"/>
      <c r="QBD66" s="61"/>
      <c r="QBE66" s="61"/>
      <c r="QBF66" s="61"/>
      <c r="QBG66" s="61"/>
      <c r="QBH66" s="61"/>
      <c r="QBI66" s="61"/>
      <c r="QBJ66" s="61"/>
      <c r="QBK66" s="61"/>
      <c r="QBL66" s="61"/>
      <c r="QBM66" s="61"/>
      <c r="QBN66" s="61"/>
      <c r="QBO66" s="61"/>
      <c r="QBP66" s="61"/>
      <c r="QBQ66" s="61"/>
      <c r="QBR66" s="61"/>
      <c r="QBS66" s="61"/>
      <c r="QBT66" s="61"/>
      <c r="QBU66" s="61"/>
      <c r="QBV66" s="61"/>
      <c r="QBW66" s="61"/>
      <c r="QBX66" s="61"/>
      <c r="QBY66" s="61"/>
      <c r="QBZ66" s="61"/>
      <c r="QCA66" s="61"/>
      <c r="QCB66" s="61"/>
      <c r="QCC66" s="61"/>
      <c r="QCD66" s="61"/>
      <c r="QCE66" s="61"/>
      <c r="QCF66" s="61"/>
      <c r="QCG66" s="61"/>
      <c r="QCH66" s="61"/>
      <c r="QCI66" s="61"/>
      <c r="QCJ66" s="61"/>
      <c r="QCK66" s="61"/>
      <c r="QCL66" s="61"/>
      <c r="QCM66" s="61"/>
      <c r="QCN66" s="61"/>
      <c r="QCO66" s="61"/>
      <c r="QCP66" s="61"/>
      <c r="QCQ66" s="61"/>
      <c r="QCR66" s="61"/>
      <c r="QCS66" s="61"/>
      <c r="QCT66" s="61"/>
      <c r="QCU66" s="61"/>
      <c r="QCV66" s="61"/>
      <c r="QCW66" s="61"/>
      <c r="QCX66" s="61"/>
      <c r="QCY66" s="61"/>
      <c r="QCZ66" s="61"/>
      <c r="QDA66" s="61"/>
      <c r="QDB66" s="61"/>
      <c r="QDC66" s="61"/>
      <c r="QDD66" s="61"/>
      <c r="QDE66" s="61"/>
      <c r="QDF66" s="61"/>
      <c r="QDG66" s="61"/>
      <c r="QDH66" s="61"/>
      <c r="QDI66" s="61"/>
      <c r="QDJ66" s="61"/>
      <c r="QDK66" s="61"/>
      <c r="QDL66" s="61"/>
      <c r="QDM66" s="61"/>
      <c r="QDN66" s="61"/>
      <c r="QDO66" s="61"/>
      <c r="QDP66" s="61"/>
      <c r="QDQ66" s="61"/>
      <c r="QDR66" s="61"/>
      <c r="QDS66" s="61"/>
      <c r="QDT66" s="61"/>
      <c r="QDU66" s="61"/>
      <c r="QDV66" s="61"/>
      <c r="QDW66" s="61"/>
      <c r="QDX66" s="61"/>
      <c r="QDY66" s="61"/>
      <c r="QDZ66" s="61"/>
      <c r="QEA66" s="61"/>
      <c r="QEB66" s="61"/>
      <c r="QEC66" s="61"/>
      <c r="QED66" s="61"/>
      <c r="QEE66" s="61"/>
      <c r="QEF66" s="61"/>
      <c r="QEG66" s="61"/>
      <c r="QEH66" s="61"/>
      <c r="QEI66" s="61"/>
      <c r="QEJ66" s="61"/>
      <c r="QEK66" s="61"/>
      <c r="QEL66" s="61"/>
      <c r="QEM66" s="61"/>
      <c r="QEN66" s="61"/>
      <c r="QEO66" s="61"/>
      <c r="QEP66" s="61"/>
      <c r="QEQ66" s="61"/>
      <c r="QER66" s="61"/>
      <c r="QES66" s="61"/>
      <c r="QET66" s="61"/>
      <c r="QEU66" s="61"/>
      <c r="QEV66" s="61"/>
      <c r="QEW66" s="61"/>
      <c r="QEX66" s="61"/>
      <c r="QEY66" s="61"/>
      <c r="QEZ66" s="61"/>
      <c r="QFA66" s="61"/>
      <c r="QFB66" s="61"/>
      <c r="QFC66" s="61"/>
      <c r="QFD66" s="61"/>
      <c r="QFE66" s="61"/>
      <c r="QFF66" s="61"/>
      <c r="QFG66" s="61"/>
      <c r="QFH66" s="61"/>
      <c r="QFI66" s="61"/>
      <c r="QFJ66" s="61"/>
      <c r="QFK66" s="61"/>
      <c r="QFL66" s="61"/>
      <c r="QFM66" s="61"/>
      <c r="QFN66" s="61"/>
      <c r="QFO66" s="61"/>
      <c r="QFP66" s="61"/>
      <c r="QFQ66" s="61"/>
      <c r="QFR66" s="61"/>
      <c r="QFS66" s="61"/>
      <c r="QFT66" s="61"/>
      <c r="QFU66" s="61"/>
      <c r="QFV66" s="61"/>
      <c r="QFW66" s="61"/>
      <c r="QFX66" s="61"/>
      <c r="QFY66" s="61"/>
      <c r="QFZ66" s="61"/>
      <c r="QGA66" s="61"/>
      <c r="QGB66" s="61"/>
      <c r="QGC66" s="61"/>
      <c r="QGD66" s="61"/>
      <c r="QGE66" s="61"/>
      <c r="QGF66" s="61"/>
      <c r="QGG66" s="61"/>
      <c r="QGH66" s="61"/>
      <c r="QGI66" s="61"/>
      <c r="QGJ66" s="61"/>
      <c r="QGK66" s="61"/>
      <c r="QGL66" s="61"/>
      <c r="QGM66" s="61"/>
      <c r="QGN66" s="61"/>
      <c r="QGO66" s="61"/>
      <c r="QGP66" s="61"/>
      <c r="QGQ66" s="61"/>
      <c r="QGR66" s="61"/>
      <c r="QGS66" s="61"/>
      <c r="QGT66" s="61"/>
      <c r="QGU66" s="61"/>
      <c r="QGV66" s="61"/>
      <c r="QGW66" s="61"/>
      <c r="QGX66" s="61"/>
      <c r="QGY66" s="61"/>
      <c r="QGZ66" s="61"/>
      <c r="QHA66" s="61"/>
      <c r="QHB66" s="61"/>
      <c r="QHC66" s="61"/>
      <c r="QHD66" s="61"/>
      <c r="QHE66" s="61"/>
      <c r="QHF66" s="61"/>
      <c r="QHG66" s="61"/>
      <c r="QHH66" s="61"/>
      <c r="QHI66" s="61"/>
      <c r="QHJ66" s="61"/>
      <c r="QHK66" s="61"/>
      <c r="QHL66" s="61"/>
      <c r="QHM66" s="61"/>
      <c r="QHN66" s="61"/>
      <c r="QHO66" s="61"/>
      <c r="QHP66" s="61"/>
      <c r="QHQ66" s="61"/>
      <c r="QHR66" s="61"/>
      <c r="QHS66" s="61"/>
      <c r="QHT66" s="61"/>
      <c r="QHU66" s="61"/>
      <c r="QHV66" s="61"/>
      <c r="QHW66" s="61"/>
      <c r="QHX66" s="61"/>
      <c r="QHY66" s="61"/>
      <c r="QHZ66" s="61"/>
      <c r="QIA66" s="61"/>
      <c r="QIB66" s="61"/>
      <c r="QIC66" s="61"/>
      <c r="QID66" s="61"/>
      <c r="QIE66" s="61"/>
      <c r="QIF66" s="61"/>
      <c r="QIG66" s="61"/>
      <c r="QIH66" s="61"/>
      <c r="QII66" s="61"/>
      <c r="QIJ66" s="61"/>
      <c r="QIK66" s="61"/>
      <c r="QIL66" s="61"/>
      <c r="QIM66" s="61"/>
      <c r="QIN66" s="61"/>
      <c r="QIO66" s="61"/>
      <c r="QIP66" s="61"/>
      <c r="QIQ66" s="61"/>
      <c r="QIR66" s="61"/>
      <c r="QIS66" s="61"/>
      <c r="QIT66" s="61"/>
      <c r="QIU66" s="61"/>
      <c r="QIV66" s="61"/>
      <c r="QIW66" s="61"/>
      <c r="QIX66" s="61"/>
      <c r="QIY66" s="61"/>
      <c r="QIZ66" s="61"/>
      <c r="QJA66" s="61"/>
      <c r="QJB66" s="61"/>
      <c r="QJC66" s="61"/>
      <c r="QJD66" s="61"/>
      <c r="QJE66" s="61"/>
      <c r="QJF66" s="61"/>
      <c r="QJG66" s="61"/>
      <c r="QJH66" s="61"/>
      <c r="QJI66" s="61"/>
      <c r="QJJ66" s="61"/>
      <c r="QJK66" s="61"/>
      <c r="QJL66" s="61"/>
      <c r="QJM66" s="61"/>
      <c r="QJN66" s="61"/>
      <c r="QJO66" s="61"/>
      <c r="QJP66" s="61"/>
      <c r="QJQ66" s="61"/>
      <c r="QJR66" s="61"/>
      <c r="QJS66" s="61"/>
      <c r="QJT66" s="61"/>
      <c r="QJU66" s="61"/>
      <c r="QJV66" s="61"/>
      <c r="QJW66" s="61"/>
      <c r="QJX66" s="61"/>
      <c r="QJY66" s="61"/>
      <c r="QJZ66" s="61"/>
      <c r="QKA66" s="61"/>
      <c r="QKB66" s="61"/>
      <c r="QKC66" s="61"/>
      <c r="QKD66" s="61"/>
      <c r="QKE66" s="61"/>
      <c r="QKF66" s="61"/>
      <c r="QKG66" s="61"/>
      <c r="QKH66" s="61"/>
      <c r="QKI66" s="61"/>
      <c r="QKJ66" s="61"/>
      <c r="QKK66" s="61"/>
      <c r="QKL66" s="61"/>
      <c r="QKM66" s="61"/>
      <c r="QKN66" s="61"/>
      <c r="QKO66" s="61"/>
      <c r="QKP66" s="61"/>
      <c r="QKQ66" s="61"/>
      <c r="QKR66" s="61"/>
      <c r="QKS66" s="61"/>
      <c r="QKT66" s="61"/>
      <c r="QKU66" s="61"/>
      <c r="QKV66" s="61"/>
      <c r="QKW66" s="61"/>
      <c r="QKX66" s="61"/>
      <c r="QKY66" s="61"/>
      <c r="QKZ66" s="61"/>
      <c r="QLA66" s="61"/>
      <c r="QLB66" s="61"/>
      <c r="QLC66" s="61"/>
      <c r="QLD66" s="61"/>
      <c r="QLE66" s="61"/>
      <c r="QLF66" s="61"/>
      <c r="QLG66" s="61"/>
      <c r="QLH66" s="61"/>
      <c r="QLI66" s="61"/>
      <c r="QLJ66" s="61"/>
      <c r="QLK66" s="61"/>
      <c r="QLL66" s="61"/>
      <c r="QLM66" s="61"/>
      <c r="QLN66" s="61"/>
      <c r="QLO66" s="61"/>
      <c r="QLP66" s="61"/>
      <c r="QLQ66" s="61"/>
      <c r="QLR66" s="61"/>
      <c r="QLS66" s="61"/>
      <c r="QLT66" s="61"/>
      <c r="QLU66" s="61"/>
      <c r="QLV66" s="61"/>
      <c r="QLW66" s="61"/>
      <c r="QLX66" s="61"/>
      <c r="QLY66" s="61"/>
      <c r="QLZ66" s="61"/>
      <c r="QMA66" s="61"/>
      <c r="QMB66" s="61"/>
      <c r="QMC66" s="61"/>
      <c r="QMD66" s="61"/>
      <c r="QME66" s="61"/>
      <c r="QMF66" s="61"/>
      <c r="QMG66" s="61"/>
      <c r="QMH66" s="61"/>
      <c r="QMI66" s="61"/>
      <c r="QMJ66" s="61"/>
      <c r="QMK66" s="61"/>
      <c r="QML66" s="61"/>
      <c r="QMM66" s="61"/>
      <c r="QMN66" s="61"/>
      <c r="QMO66" s="61"/>
      <c r="QMP66" s="61"/>
      <c r="QMQ66" s="61"/>
      <c r="QMR66" s="61"/>
      <c r="QMS66" s="61"/>
      <c r="QMT66" s="61"/>
      <c r="QMU66" s="61"/>
      <c r="QMV66" s="61"/>
      <c r="QMW66" s="61"/>
      <c r="QMX66" s="61"/>
      <c r="QMY66" s="61"/>
      <c r="QMZ66" s="61"/>
      <c r="QNA66" s="61"/>
      <c r="QNB66" s="61"/>
      <c r="QNC66" s="61"/>
      <c r="QND66" s="61"/>
      <c r="QNE66" s="61"/>
      <c r="QNF66" s="61"/>
      <c r="QNG66" s="61"/>
      <c r="QNH66" s="61"/>
      <c r="QNI66" s="61"/>
      <c r="QNJ66" s="61"/>
      <c r="QNK66" s="61"/>
      <c r="QNL66" s="61"/>
      <c r="QNM66" s="61"/>
      <c r="QNN66" s="61"/>
      <c r="QNO66" s="61"/>
      <c r="QNP66" s="61"/>
      <c r="QNQ66" s="61"/>
      <c r="QNR66" s="61"/>
      <c r="QNS66" s="61"/>
      <c r="QNT66" s="61"/>
      <c r="QNU66" s="61"/>
      <c r="QNV66" s="61"/>
      <c r="QNW66" s="61"/>
      <c r="QNX66" s="61"/>
      <c r="QNY66" s="61"/>
      <c r="QNZ66" s="61"/>
      <c r="QOA66" s="61"/>
      <c r="QOB66" s="61"/>
      <c r="QOC66" s="61"/>
      <c r="QOD66" s="61"/>
      <c r="QOE66" s="61"/>
      <c r="QOF66" s="61"/>
      <c r="QOG66" s="61"/>
      <c r="QOH66" s="61"/>
      <c r="QOI66" s="61"/>
      <c r="QOJ66" s="61"/>
      <c r="QOK66" s="61"/>
      <c r="QOL66" s="61"/>
      <c r="QOM66" s="61"/>
      <c r="QON66" s="61"/>
      <c r="QOO66" s="61"/>
      <c r="QOP66" s="61"/>
      <c r="QOQ66" s="61"/>
      <c r="QOR66" s="61"/>
      <c r="QOS66" s="61"/>
      <c r="QOT66" s="61"/>
      <c r="QOU66" s="61"/>
      <c r="QOV66" s="61"/>
      <c r="QOW66" s="61"/>
      <c r="QOX66" s="61"/>
      <c r="QOY66" s="61"/>
      <c r="QOZ66" s="61"/>
      <c r="QPA66" s="61"/>
      <c r="QPB66" s="61"/>
      <c r="QPC66" s="61"/>
      <c r="QPD66" s="61"/>
      <c r="QPE66" s="61"/>
      <c r="QPF66" s="61"/>
      <c r="QPG66" s="61"/>
      <c r="QPH66" s="61"/>
      <c r="QPI66" s="61"/>
      <c r="QPJ66" s="61"/>
      <c r="QPK66" s="61"/>
      <c r="QPL66" s="61"/>
      <c r="QPM66" s="61"/>
      <c r="QPN66" s="61"/>
      <c r="QPO66" s="61"/>
      <c r="QPP66" s="61"/>
      <c r="QPQ66" s="61"/>
      <c r="QPR66" s="61"/>
      <c r="QPS66" s="61"/>
      <c r="QPT66" s="61"/>
      <c r="QPU66" s="61"/>
      <c r="QPV66" s="61"/>
      <c r="QPW66" s="61"/>
      <c r="QPX66" s="61"/>
      <c r="QPY66" s="61"/>
      <c r="QPZ66" s="61"/>
      <c r="QQA66" s="61"/>
      <c r="QQB66" s="61"/>
      <c r="QQC66" s="61"/>
      <c r="QQD66" s="61"/>
      <c r="QQE66" s="61"/>
      <c r="QQF66" s="61"/>
      <c r="QQG66" s="61"/>
      <c r="QQH66" s="61"/>
      <c r="QQI66" s="61"/>
      <c r="QQJ66" s="61"/>
      <c r="QQK66" s="61"/>
      <c r="QQL66" s="61"/>
      <c r="QQM66" s="61"/>
      <c r="QQN66" s="61"/>
      <c r="QQO66" s="61"/>
      <c r="QQP66" s="61"/>
      <c r="QQQ66" s="61"/>
      <c r="QQR66" s="61"/>
      <c r="QQS66" s="61"/>
      <c r="QQT66" s="61"/>
      <c r="QQU66" s="61"/>
      <c r="QQV66" s="61"/>
      <c r="QQW66" s="61"/>
      <c r="QQX66" s="61"/>
      <c r="QQY66" s="61"/>
      <c r="QQZ66" s="61"/>
      <c r="QRA66" s="61"/>
      <c r="QRB66" s="61"/>
      <c r="QRC66" s="61"/>
      <c r="QRD66" s="61"/>
      <c r="QRE66" s="61"/>
      <c r="QRF66" s="61"/>
      <c r="QRG66" s="61"/>
      <c r="QRH66" s="61"/>
      <c r="QRI66" s="61"/>
      <c r="QRJ66" s="61"/>
      <c r="QRK66" s="61"/>
      <c r="QRL66" s="61"/>
      <c r="QRM66" s="61"/>
      <c r="QRN66" s="61"/>
      <c r="QRO66" s="61"/>
      <c r="QRP66" s="61"/>
      <c r="QRQ66" s="61"/>
      <c r="QRR66" s="61"/>
      <c r="QRS66" s="61"/>
      <c r="QRT66" s="61"/>
      <c r="QRU66" s="61"/>
      <c r="QRV66" s="61"/>
      <c r="QRW66" s="61"/>
      <c r="QRX66" s="61"/>
      <c r="QRY66" s="61"/>
      <c r="QRZ66" s="61"/>
      <c r="QSA66" s="61"/>
      <c r="QSB66" s="61"/>
      <c r="QSC66" s="61"/>
      <c r="QSD66" s="61"/>
      <c r="QSE66" s="61"/>
      <c r="QSF66" s="61"/>
      <c r="QSG66" s="61"/>
      <c r="QSH66" s="61"/>
      <c r="QSI66" s="61"/>
      <c r="QSJ66" s="61"/>
      <c r="QSK66" s="61"/>
      <c r="QSL66" s="61"/>
      <c r="QSM66" s="61"/>
      <c r="QSN66" s="61"/>
      <c r="QSO66" s="61"/>
      <c r="QSP66" s="61"/>
      <c r="QSQ66" s="61"/>
      <c r="QSR66" s="61"/>
      <c r="QSS66" s="61"/>
      <c r="QST66" s="61"/>
      <c r="QSU66" s="61"/>
      <c r="QSV66" s="61"/>
      <c r="QSW66" s="61"/>
      <c r="QSX66" s="61"/>
      <c r="QSY66" s="61"/>
      <c r="QSZ66" s="61"/>
      <c r="QTA66" s="61"/>
      <c r="QTB66" s="61"/>
      <c r="QTC66" s="61"/>
      <c r="QTD66" s="61"/>
      <c r="QTE66" s="61"/>
      <c r="QTF66" s="61"/>
      <c r="QTG66" s="61"/>
      <c r="QTH66" s="61"/>
      <c r="QTI66" s="61"/>
      <c r="QTJ66" s="61"/>
      <c r="QTK66" s="61"/>
      <c r="QTL66" s="61"/>
      <c r="QTM66" s="61"/>
      <c r="QTN66" s="61"/>
      <c r="QTO66" s="61"/>
      <c r="QTP66" s="61"/>
      <c r="QTQ66" s="61"/>
      <c r="QTR66" s="61"/>
      <c r="QTS66" s="61"/>
      <c r="QTT66" s="61"/>
      <c r="QTU66" s="61"/>
      <c r="QTV66" s="61"/>
      <c r="QTW66" s="61"/>
      <c r="QTX66" s="61"/>
      <c r="QTY66" s="61"/>
      <c r="QTZ66" s="61"/>
      <c r="QUA66" s="61"/>
      <c r="QUB66" s="61"/>
      <c r="QUC66" s="61"/>
      <c r="QUD66" s="61"/>
      <c r="QUE66" s="61"/>
      <c r="QUF66" s="61"/>
      <c r="QUG66" s="61"/>
      <c r="QUH66" s="61"/>
      <c r="QUI66" s="61"/>
      <c r="QUJ66" s="61"/>
      <c r="QUK66" s="61"/>
      <c r="QUL66" s="61"/>
      <c r="QUM66" s="61"/>
      <c r="QUN66" s="61"/>
      <c r="QUO66" s="61"/>
      <c r="QUP66" s="61"/>
      <c r="QUQ66" s="61"/>
      <c r="QUR66" s="61"/>
      <c r="QUS66" s="61"/>
      <c r="QUT66" s="61"/>
      <c r="QUU66" s="61"/>
      <c r="QUV66" s="61"/>
      <c r="QUW66" s="61"/>
      <c r="QUX66" s="61"/>
      <c r="QUY66" s="61"/>
      <c r="QUZ66" s="61"/>
      <c r="QVA66" s="61"/>
      <c r="QVB66" s="61"/>
      <c r="QVC66" s="61"/>
      <c r="QVD66" s="61"/>
      <c r="QVE66" s="61"/>
      <c r="QVF66" s="61"/>
      <c r="QVG66" s="61"/>
      <c r="QVH66" s="61"/>
      <c r="QVI66" s="61"/>
      <c r="QVJ66" s="61"/>
      <c r="QVK66" s="61"/>
      <c r="QVL66" s="61"/>
      <c r="QVM66" s="61"/>
      <c r="QVN66" s="61"/>
      <c r="QVO66" s="61"/>
      <c r="QVP66" s="61"/>
      <c r="QVQ66" s="61"/>
      <c r="QVR66" s="61"/>
      <c r="QVS66" s="61"/>
      <c r="QVT66" s="61"/>
      <c r="QVU66" s="61"/>
      <c r="QVV66" s="61"/>
      <c r="QVW66" s="61"/>
      <c r="QVX66" s="61"/>
      <c r="QVY66" s="61"/>
      <c r="QVZ66" s="61"/>
      <c r="QWA66" s="61"/>
      <c r="QWB66" s="61"/>
      <c r="QWC66" s="61"/>
      <c r="QWD66" s="61"/>
      <c r="QWE66" s="61"/>
      <c r="QWF66" s="61"/>
      <c r="QWG66" s="61"/>
      <c r="QWH66" s="61"/>
      <c r="QWI66" s="61"/>
      <c r="QWJ66" s="61"/>
      <c r="QWK66" s="61"/>
      <c r="QWL66" s="61"/>
      <c r="QWM66" s="61"/>
      <c r="QWN66" s="61"/>
      <c r="QWO66" s="61"/>
      <c r="QWP66" s="61"/>
      <c r="QWQ66" s="61"/>
      <c r="QWR66" s="61"/>
      <c r="QWS66" s="61"/>
      <c r="QWT66" s="61"/>
      <c r="QWU66" s="61"/>
      <c r="QWV66" s="61"/>
      <c r="QWW66" s="61"/>
      <c r="QWX66" s="61"/>
      <c r="QWY66" s="61"/>
      <c r="QWZ66" s="61"/>
      <c r="QXA66" s="61"/>
      <c r="QXB66" s="61"/>
      <c r="QXC66" s="61"/>
      <c r="QXD66" s="61"/>
      <c r="QXE66" s="61"/>
      <c r="QXF66" s="61"/>
      <c r="QXG66" s="61"/>
      <c r="QXH66" s="61"/>
      <c r="QXI66" s="61"/>
      <c r="QXJ66" s="61"/>
      <c r="QXK66" s="61"/>
      <c r="QXL66" s="61"/>
      <c r="QXM66" s="61"/>
      <c r="QXN66" s="61"/>
      <c r="QXO66" s="61"/>
      <c r="QXP66" s="61"/>
      <c r="QXQ66" s="61"/>
      <c r="QXR66" s="61"/>
      <c r="QXS66" s="61"/>
      <c r="QXT66" s="61"/>
      <c r="QXU66" s="61"/>
      <c r="QXV66" s="61"/>
      <c r="QXW66" s="61"/>
      <c r="QXX66" s="61"/>
      <c r="QXY66" s="61"/>
      <c r="QXZ66" s="61"/>
      <c r="QYA66" s="61"/>
      <c r="QYB66" s="61"/>
      <c r="QYC66" s="61"/>
      <c r="QYD66" s="61"/>
      <c r="QYE66" s="61"/>
      <c r="QYF66" s="61"/>
      <c r="QYG66" s="61"/>
      <c r="QYH66" s="61"/>
      <c r="QYI66" s="61"/>
      <c r="QYJ66" s="61"/>
      <c r="QYK66" s="61"/>
      <c r="QYL66" s="61"/>
      <c r="QYM66" s="61"/>
      <c r="QYN66" s="61"/>
      <c r="QYO66" s="61"/>
      <c r="QYP66" s="61"/>
      <c r="QYQ66" s="61"/>
      <c r="QYR66" s="61"/>
      <c r="QYS66" s="61"/>
      <c r="QYT66" s="61"/>
      <c r="QYU66" s="61"/>
      <c r="QYV66" s="61"/>
      <c r="QYW66" s="61"/>
      <c r="QYX66" s="61"/>
      <c r="QYY66" s="61"/>
      <c r="QYZ66" s="61"/>
      <c r="QZA66" s="61"/>
      <c r="QZB66" s="61"/>
      <c r="QZC66" s="61"/>
      <c r="QZD66" s="61"/>
      <c r="QZE66" s="61"/>
      <c r="QZF66" s="61"/>
      <c r="QZG66" s="61"/>
      <c r="QZH66" s="61"/>
      <c r="QZI66" s="61"/>
      <c r="QZJ66" s="61"/>
      <c r="QZK66" s="61"/>
      <c r="QZL66" s="61"/>
      <c r="QZM66" s="61"/>
      <c r="QZN66" s="61"/>
      <c r="QZO66" s="61"/>
      <c r="QZP66" s="61"/>
      <c r="QZQ66" s="61"/>
      <c r="QZR66" s="61"/>
      <c r="QZS66" s="61"/>
      <c r="QZT66" s="61"/>
      <c r="QZU66" s="61"/>
      <c r="QZV66" s="61"/>
      <c r="QZW66" s="61"/>
      <c r="QZX66" s="61"/>
      <c r="QZY66" s="61"/>
      <c r="QZZ66" s="61"/>
      <c r="RAA66" s="61"/>
      <c r="RAB66" s="61"/>
      <c r="RAC66" s="61"/>
      <c r="RAD66" s="61"/>
      <c r="RAE66" s="61"/>
      <c r="RAF66" s="61"/>
      <c r="RAG66" s="61"/>
      <c r="RAH66" s="61"/>
      <c r="RAI66" s="61"/>
      <c r="RAJ66" s="61"/>
      <c r="RAK66" s="61"/>
      <c r="RAL66" s="61"/>
      <c r="RAM66" s="61"/>
      <c r="RAN66" s="61"/>
      <c r="RAO66" s="61"/>
      <c r="RAP66" s="61"/>
      <c r="RAQ66" s="61"/>
      <c r="RAR66" s="61"/>
      <c r="RAS66" s="61"/>
      <c r="RAT66" s="61"/>
      <c r="RAU66" s="61"/>
      <c r="RAV66" s="61"/>
      <c r="RAW66" s="61"/>
      <c r="RAX66" s="61"/>
      <c r="RAY66" s="61"/>
      <c r="RAZ66" s="61"/>
      <c r="RBA66" s="61"/>
      <c r="RBB66" s="61"/>
      <c r="RBC66" s="61"/>
      <c r="RBD66" s="61"/>
      <c r="RBE66" s="61"/>
      <c r="RBF66" s="61"/>
      <c r="RBG66" s="61"/>
      <c r="RBH66" s="61"/>
      <c r="RBI66" s="61"/>
      <c r="RBJ66" s="61"/>
      <c r="RBK66" s="61"/>
      <c r="RBL66" s="61"/>
      <c r="RBM66" s="61"/>
      <c r="RBN66" s="61"/>
      <c r="RBO66" s="61"/>
      <c r="RBP66" s="61"/>
      <c r="RBQ66" s="61"/>
      <c r="RBR66" s="61"/>
      <c r="RBS66" s="61"/>
      <c r="RBT66" s="61"/>
      <c r="RBU66" s="61"/>
      <c r="RBV66" s="61"/>
      <c r="RBW66" s="61"/>
      <c r="RBX66" s="61"/>
      <c r="RBY66" s="61"/>
      <c r="RBZ66" s="61"/>
      <c r="RCA66" s="61"/>
      <c r="RCB66" s="61"/>
      <c r="RCC66" s="61"/>
      <c r="RCD66" s="61"/>
      <c r="RCE66" s="61"/>
      <c r="RCF66" s="61"/>
      <c r="RCG66" s="61"/>
      <c r="RCH66" s="61"/>
      <c r="RCI66" s="61"/>
      <c r="RCJ66" s="61"/>
      <c r="RCK66" s="61"/>
      <c r="RCL66" s="61"/>
      <c r="RCM66" s="61"/>
      <c r="RCN66" s="61"/>
      <c r="RCO66" s="61"/>
      <c r="RCP66" s="61"/>
      <c r="RCQ66" s="61"/>
      <c r="RCR66" s="61"/>
      <c r="RCS66" s="61"/>
      <c r="RCT66" s="61"/>
      <c r="RCU66" s="61"/>
      <c r="RCV66" s="61"/>
      <c r="RCW66" s="61"/>
      <c r="RCX66" s="61"/>
      <c r="RCY66" s="61"/>
      <c r="RCZ66" s="61"/>
      <c r="RDA66" s="61"/>
      <c r="RDB66" s="61"/>
      <c r="RDC66" s="61"/>
      <c r="RDD66" s="61"/>
      <c r="RDE66" s="61"/>
      <c r="RDF66" s="61"/>
      <c r="RDG66" s="61"/>
      <c r="RDH66" s="61"/>
      <c r="RDI66" s="61"/>
      <c r="RDJ66" s="61"/>
      <c r="RDK66" s="61"/>
      <c r="RDL66" s="61"/>
      <c r="RDM66" s="61"/>
      <c r="RDN66" s="61"/>
      <c r="RDO66" s="61"/>
      <c r="RDP66" s="61"/>
      <c r="RDQ66" s="61"/>
      <c r="RDR66" s="61"/>
      <c r="RDS66" s="61"/>
      <c r="RDT66" s="61"/>
      <c r="RDU66" s="61"/>
      <c r="RDV66" s="61"/>
      <c r="RDW66" s="61"/>
      <c r="RDX66" s="61"/>
      <c r="RDY66" s="61"/>
      <c r="RDZ66" s="61"/>
      <c r="REA66" s="61"/>
      <c r="REB66" s="61"/>
      <c r="REC66" s="61"/>
      <c r="RED66" s="61"/>
      <c r="REE66" s="61"/>
      <c r="REF66" s="61"/>
      <c r="REG66" s="61"/>
      <c r="REH66" s="61"/>
      <c r="REI66" s="61"/>
      <c r="REJ66" s="61"/>
      <c r="REK66" s="61"/>
      <c r="REL66" s="61"/>
      <c r="REM66" s="61"/>
      <c r="REN66" s="61"/>
      <c r="REO66" s="61"/>
      <c r="REP66" s="61"/>
      <c r="REQ66" s="61"/>
      <c r="RER66" s="61"/>
      <c r="RES66" s="61"/>
      <c r="RET66" s="61"/>
      <c r="REU66" s="61"/>
      <c r="REV66" s="61"/>
      <c r="REW66" s="61"/>
      <c r="REX66" s="61"/>
      <c r="REY66" s="61"/>
      <c r="REZ66" s="61"/>
      <c r="RFA66" s="61"/>
      <c r="RFB66" s="61"/>
      <c r="RFC66" s="61"/>
      <c r="RFD66" s="61"/>
      <c r="RFE66" s="61"/>
      <c r="RFF66" s="61"/>
      <c r="RFG66" s="61"/>
      <c r="RFH66" s="61"/>
      <c r="RFI66" s="61"/>
      <c r="RFJ66" s="61"/>
      <c r="RFK66" s="61"/>
      <c r="RFL66" s="61"/>
      <c r="RFM66" s="61"/>
      <c r="RFN66" s="61"/>
      <c r="RFO66" s="61"/>
      <c r="RFP66" s="61"/>
      <c r="RFQ66" s="61"/>
      <c r="RFR66" s="61"/>
      <c r="RFS66" s="61"/>
      <c r="RFT66" s="61"/>
      <c r="RFU66" s="61"/>
      <c r="RFV66" s="61"/>
      <c r="RFW66" s="61"/>
      <c r="RFX66" s="61"/>
      <c r="RFY66" s="61"/>
      <c r="RFZ66" s="61"/>
      <c r="RGA66" s="61"/>
      <c r="RGB66" s="61"/>
      <c r="RGC66" s="61"/>
      <c r="RGD66" s="61"/>
      <c r="RGE66" s="61"/>
      <c r="RGF66" s="61"/>
      <c r="RGG66" s="61"/>
      <c r="RGH66" s="61"/>
      <c r="RGI66" s="61"/>
      <c r="RGJ66" s="61"/>
      <c r="RGK66" s="61"/>
      <c r="RGL66" s="61"/>
      <c r="RGM66" s="61"/>
      <c r="RGN66" s="61"/>
      <c r="RGO66" s="61"/>
      <c r="RGP66" s="61"/>
      <c r="RGQ66" s="61"/>
      <c r="RGR66" s="61"/>
      <c r="RGS66" s="61"/>
      <c r="RGT66" s="61"/>
      <c r="RGU66" s="61"/>
      <c r="RGV66" s="61"/>
      <c r="RGW66" s="61"/>
      <c r="RGX66" s="61"/>
      <c r="RGY66" s="61"/>
      <c r="RGZ66" s="61"/>
      <c r="RHA66" s="61"/>
      <c r="RHB66" s="61"/>
      <c r="RHC66" s="61"/>
      <c r="RHD66" s="61"/>
      <c r="RHE66" s="61"/>
      <c r="RHF66" s="61"/>
      <c r="RHG66" s="61"/>
      <c r="RHH66" s="61"/>
      <c r="RHI66" s="61"/>
      <c r="RHJ66" s="61"/>
      <c r="RHK66" s="61"/>
      <c r="RHL66" s="61"/>
      <c r="RHM66" s="61"/>
      <c r="RHN66" s="61"/>
      <c r="RHO66" s="61"/>
      <c r="RHP66" s="61"/>
      <c r="RHQ66" s="61"/>
      <c r="RHR66" s="61"/>
      <c r="RHS66" s="61"/>
      <c r="RHT66" s="61"/>
      <c r="RHU66" s="61"/>
      <c r="RHV66" s="61"/>
      <c r="RHW66" s="61"/>
      <c r="RHX66" s="61"/>
      <c r="RHY66" s="61"/>
      <c r="RHZ66" s="61"/>
      <c r="RIA66" s="61"/>
      <c r="RIB66" s="61"/>
      <c r="RIC66" s="61"/>
      <c r="RID66" s="61"/>
      <c r="RIE66" s="61"/>
      <c r="RIF66" s="61"/>
      <c r="RIG66" s="61"/>
      <c r="RIH66" s="61"/>
      <c r="RII66" s="61"/>
      <c r="RIJ66" s="61"/>
      <c r="RIK66" s="61"/>
      <c r="RIL66" s="61"/>
      <c r="RIM66" s="61"/>
      <c r="RIN66" s="61"/>
      <c r="RIO66" s="61"/>
      <c r="RIP66" s="61"/>
      <c r="RIQ66" s="61"/>
      <c r="RIR66" s="61"/>
      <c r="RIS66" s="61"/>
      <c r="RIT66" s="61"/>
      <c r="RIU66" s="61"/>
      <c r="RIV66" s="61"/>
      <c r="RIW66" s="61"/>
      <c r="RIX66" s="61"/>
      <c r="RIY66" s="61"/>
      <c r="RIZ66" s="61"/>
      <c r="RJA66" s="61"/>
      <c r="RJB66" s="61"/>
      <c r="RJC66" s="61"/>
      <c r="RJD66" s="61"/>
      <c r="RJE66" s="61"/>
      <c r="RJF66" s="61"/>
      <c r="RJG66" s="61"/>
      <c r="RJH66" s="61"/>
      <c r="RJI66" s="61"/>
      <c r="RJJ66" s="61"/>
      <c r="RJK66" s="61"/>
      <c r="RJL66" s="61"/>
      <c r="RJM66" s="61"/>
      <c r="RJN66" s="61"/>
      <c r="RJO66" s="61"/>
      <c r="RJP66" s="61"/>
      <c r="RJQ66" s="61"/>
      <c r="RJR66" s="61"/>
      <c r="RJS66" s="61"/>
      <c r="RJT66" s="61"/>
      <c r="RJU66" s="61"/>
      <c r="RJV66" s="61"/>
      <c r="RJW66" s="61"/>
      <c r="RJX66" s="61"/>
      <c r="RJY66" s="61"/>
      <c r="RJZ66" s="61"/>
      <c r="RKA66" s="61"/>
      <c r="RKB66" s="61"/>
      <c r="RKC66" s="61"/>
      <c r="RKD66" s="61"/>
      <c r="RKE66" s="61"/>
      <c r="RKF66" s="61"/>
      <c r="RKG66" s="61"/>
      <c r="RKH66" s="61"/>
      <c r="RKI66" s="61"/>
      <c r="RKJ66" s="61"/>
      <c r="RKK66" s="61"/>
      <c r="RKL66" s="61"/>
      <c r="RKM66" s="61"/>
      <c r="RKN66" s="61"/>
      <c r="RKO66" s="61"/>
      <c r="RKP66" s="61"/>
      <c r="RKQ66" s="61"/>
      <c r="RKR66" s="61"/>
      <c r="RKS66" s="61"/>
      <c r="RKT66" s="61"/>
      <c r="RKU66" s="61"/>
      <c r="RKV66" s="61"/>
      <c r="RKW66" s="61"/>
      <c r="RKX66" s="61"/>
      <c r="RKY66" s="61"/>
      <c r="RKZ66" s="61"/>
      <c r="RLA66" s="61"/>
      <c r="RLB66" s="61"/>
      <c r="RLC66" s="61"/>
      <c r="RLD66" s="61"/>
      <c r="RLE66" s="61"/>
      <c r="RLF66" s="61"/>
      <c r="RLG66" s="61"/>
      <c r="RLH66" s="61"/>
      <c r="RLI66" s="61"/>
      <c r="RLJ66" s="61"/>
      <c r="RLK66" s="61"/>
      <c r="RLL66" s="61"/>
      <c r="RLM66" s="61"/>
      <c r="RLN66" s="61"/>
      <c r="RLO66" s="61"/>
      <c r="RLP66" s="61"/>
      <c r="RLQ66" s="61"/>
      <c r="RLR66" s="61"/>
      <c r="RLS66" s="61"/>
      <c r="RLT66" s="61"/>
      <c r="RLU66" s="61"/>
      <c r="RLV66" s="61"/>
      <c r="RLW66" s="61"/>
      <c r="RLX66" s="61"/>
      <c r="RLY66" s="61"/>
      <c r="RLZ66" s="61"/>
      <c r="RMA66" s="61"/>
      <c r="RMB66" s="61"/>
      <c r="RMC66" s="61"/>
      <c r="RMD66" s="61"/>
      <c r="RME66" s="61"/>
      <c r="RMF66" s="61"/>
      <c r="RMG66" s="61"/>
      <c r="RMH66" s="61"/>
      <c r="RMI66" s="61"/>
      <c r="RMJ66" s="61"/>
      <c r="RMK66" s="61"/>
      <c r="RML66" s="61"/>
      <c r="RMM66" s="61"/>
      <c r="RMN66" s="61"/>
      <c r="RMO66" s="61"/>
      <c r="RMP66" s="61"/>
      <c r="RMQ66" s="61"/>
      <c r="RMR66" s="61"/>
      <c r="RMS66" s="61"/>
      <c r="RMT66" s="61"/>
      <c r="RMU66" s="61"/>
      <c r="RMV66" s="61"/>
      <c r="RMW66" s="61"/>
      <c r="RMX66" s="61"/>
      <c r="RMY66" s="61"/>
      <c r="RMZ66" s="61"/>
      <c r="RNA66" s="61"/>
      <c r="RNB66" s="61"/>
      <c r="RNC66" s="61"/>
      <c r="RND66" s="61"/>
      <c r="RNE66" s="61"/>
      <c r="RNF66" s="61"/>
      <c r="RNG66" s="61"/>
      <c r="RNH66" s="61"/>
      <c r="RNI66" s="61"/>
      <c r="RNJ66" s="61"/>
      <c r="RNK66" s="61"/>
      <c r="RNL66" s="61"/>
      <c r="RNM66" s="61"/>
      <c r="RNN66" s="61"/>
      <c r="RNO66" s="61"/>
      <c r="RNP66" s="61"/>
      <c r="RNQ66" s="61"/>
      <c r="RNR66" s="61"/>
      <c r="RNS66" s="61"/>
      <c r="RNT66" s="61"/>
      <c r="RNU66" s="61"/>
      <c r="RNV66" s="61"/>
      <c r="RNW66" s="61"/>
      <c r="RNX66" s="61"/>
      <c r="RNY66" s="61"/>
      <c r="RNZ66" s="61"/>
      <c r="ROA66" s="61"/>
      <c r="ROB66" s="61"/>
      <c r="ROC66" s="61"/>
      <c r="ROD66" s="61"/>
      <c r="ROE66" s="61"/>
      <c r="ROF66" s="61"/>
      <c r="ROG66" s="61"/>
      <c r="ROH66" s="61"/>
      <c r="ROI66" s="61"/>
      <c r="ROJ66" s="61"/>
      <c r="ROK66" s="61"/>
      <c r="ROL66" s="61"/>
      <c r="ROM66" s="61"/>
      <c r="RON66" s="61"/>
      <c r="ROO66" s="61"/>
      <c r="ROP66" s="61"/>
      <c r="ROQ66" s="61"/>
      <c r="ROR66" s="61"/>
      <c r="ROS66" s="61"/>
      <c r="ROT66" s="61"/>
      <c r="ROU66" s="61"/>
      <c r="ROV66" s="61"/>
      <c r="ROW66" s="61"/>
      <c r="ROX66" s="61"/>
      <c r="ROY66" s="61"/>
      <c r="ROZ66" s="61"/>
      <c r="RPA66" s="61"/>
      <c r="RPB66" s="61"/>
      <c r="RPC66" s="61"/>
      <c r="RPD66" s="61"/>
      <c r="RPE66" s="61"/>
      <c r="RPF66" s="61"/>
      <c r="RPG66" s="61"/>
      <c r="RPH66" s="61"/>
      <c r="RPI66" s="61"/>
      <c r="RPJ66" s="61"/>
      <c r="RPK66" s="61"/>
      <c r="RPL66" s="61"/>
      <c r="RPM66" s="61"/>
      <c r="RPN66" s="61"/>
      <c r="RPO66" s="61"/>
      <c r="RPP66" s="61"/>
      <c r="RPQ66" s="61"/>
      <c r="RPR66" s="61"/>
      <c r="RPS66" s="61"/>
      <c r="RPT66" s="61"/>
      <c r="RPU66" s="61"/>
      <c r="RPV66" s="61"/>
      <c r="RPW66" s="61"/>
      <c r="RPX66" s="61"/>
      <c r="RPY66" s="61"/>
      <c r="RPZ66" s="61"/>
      <c r="RQA66" s="61"/>
      <c r="RQB66" s="61"/>
      <c r="RQC66" s="61"/>
      <c r="RQD66" s="61"/>
      <c r="RQE66" s="61"/>
      <c r="RQF66" s="61"/>
      <c r="RQG66" s="61"/>
      <c r="RQH66" s="61"/>
      <c r="RQI66" s="61"/>
      <c r="RQJ66" s="61"/>
      <c r="RQK66" s="61"/>
      <c r="RQL66" s="61"/>
      <c r="RQM66" s="61"/>
      <c r="RQN66" s="61"/>
      <c r="RQO66" s="61"/>
      <c r="RQP66" s="61"/>
      <c r="RQQ66" s="61"/>
      <c r="RQR66" s="61"/>
      <c r="RQS66" s="61"/>
      <c r="RQT66" s="61"/>
      <c r="RQU66" s="61"/>
      <c r="RQV66" s="61"/>
      <c r="RQW66" s="61"/>
      <c r="RQX66" s="61"/>
      <c r="RQY66" s="61"/>
      <c r="RQZ66" s="61"/>
      <c r="RRA66" s="61"/>
      <c r="RRB66" s="61"/>
      <c r="RRC66" s="61"/>
      <c r="RRD66" s="61"/>
      <c r="RRE66" s="61"/>
      <c r="RRF66" s="61"/>
      <c r="RRG66" s="61"/>
      <c r="RRH66" s="61"/>
      <c r="RRI66" s="61"/>
      <c r="RRJ66" s="61"/>
      <c r="RRK66" s="61"/>
      <c r="RRL66" s="61"/>
      <c r="RRM66" s="61"/>
      <c r="RRN66" s="61"/>
      <c r="RRO66" s="61"/>
      <c r="RRP66" s="61"/>
      <c r="RRQ66" s="61"/>
      <c r="RRR66" s="61"/>
      <c r="RRS66" s="61"/>
      <c r="RRT66" s="61"/>
      <c r="RRU66" s="61"/>
      <c r="RRV66" s="61"/>
      <c r="RRW66" s="61"/>
      <c r="RRX66" s="61"/>
      <c r="RRY66" s="61"/>
      <c r="RRZ66" s="61"/>
      <c r="RSA66" s="61"/>
      <c r="RSB66" s="61"/>
      <c r="RSC66" s="61"/>
      <c r="RSD66" s="61"/>
      <c r="RSE66" s="61"/>
      <c r="RSF66" s="61"/>
      <c r="RSG66" s="61"/>
      <c r="RSH66" s="61"/>
      <c r="RSI66" s="61"/>
      <c r="RSJ66" s="61"/>
      <c r="RSK66" s="61"/>
      <c r="RSL66" s="61"/>
      <c r="RSM66" s="61"/>
      <c r="RSN66" s="61"/>
      <c r="RSO66" s="61"/>
      <c r="RSP66" s="61"/>
      <c r="RSQ66" s="61"/>
      <c r="RSR66" s="61"/>
      <c r="RSS66" s="61"/>
      <c r="RST66" s="61"/>
      <c r="RSU66" s="61"/>
      <c r="RSV66" s="61"/>
      <c r="RSW66" s="61"/>
      <c r="RSX66" s="61"/>
      <c r="RSY66" s="61"/>
      <c r="RSZ66" s="61"/>
      <c r="RTA66" s="61"/>
      <c r="RTB66" s="61"/>
      <c r="RTC66" s="61"/>
      <c r="RTD66" s="61"/>
      <c r="RTE66" s="61"/>
      <c r="RTF66" s="61"/>
      <c r="RTG66" s="61"/>
      <c r="RTH66" s="61"/>
      <c r="RTI66" s="61"/>
      <c r="RTJ66" s="61"/>
      <c r="RTK66" s="61"/>
      <c r="RTL66" s="61"/>
      <c r="RTM66" s="61"/>
      <c r="RTN66" s="61"/>
      <c r="RTO66" s="61"/>
      <c r="RTP66" s="61"/>
      <c r="RTQ66" s="61"/>
      <c r="RTR66" s="61"/>
      <c r="RTS66" s="61"/>
      <c r="RTT66" s="61"/>
      <c r="RTU66" s="61"/>
      <c r="RTV66" s="61"/>
      <c r="RTW66" s="61"/>
      <c r="RTX66" s="61"/>
      <c r="RTY66" s="61"/>
      <c r="RTZ66" s="61"/>
      <c r="RUA66" s="61"/>
      <c r="RUB66" s="61"/>
      <c r="RUC66" s="61"/>
      <c r="RUD66" s="61"/>
      <c r="RUE66" s="61"/>
      <c r="RUF66" s="61"/>
      <c r="RUG66" s="61"/>
      <c r="RUH66" s="61"/>
      <c r="RUI66" s="61"/>
      <c r="RUJ66" s="61"/>
      <c r="RUK66" s="61"/>
      <c r="RUL66" s="61"/>
      <c r="RUM66" s="61"/>
      <c r="RUN66" s="61"/>
      <c r="RUO66" s="61"/>
      <c r="RUP66" s="61"/>
      <c r="RUQ66" s="61"/>
      <c r="RUR66" s="61"/>
      <c r="RUS66" s="61"/>
      <c r="RUT66" s="61"/>
      <c r="RUU66" s="61"/>
      <c r="RUV66" s="61"/>
      <c r="RUW66" s="61"/>
      <c r="RUX66" s="61"/>
      <c r="RUY66" s="61"/>
      <c r="RUZ66" s="61"/>
      <c r="RVA66" s="61"/>
      <c r="RVB66" s="61"/>
      <c r="RVC66" s="61"/>
      <c r="RVD66" s="61"/>
      <c r="RVE66" s="61"/>
      <c r="RVF66" s="61"/>
      <c r="RVG66" s="61"/>
      <c r="RVH66" s="61"/>
      <c r="RVI66" s="61"/>
      <c r="RVJ66" s="61"/>
      <c r="RVK66" s="61"/>
      <c r="RVL66" s="61"/>
      <c r="RVM66" s="61"/>
      <c r="RVN66" s="61"/>
      <c r="RVO66" s="61"/>
      <c r="RVP66" s="61"/>
      <c r="RVQ66" s="61"/>
      <c r="RVR66" s="61"/>
      <c r="RVS66" s="61"/>
      <c r="RVT66" s="61"/>
      <c r="RVU66" s="61"/>
      <c r="RVV66" s="61"/>
      <c r="RVW66" s="61"/>
      <c r="RVX66" s="61"/>
      <c r="RVY66" s="61"/>
      <c r="RVZ66" s="61"/>
      <c r="RWA66" s="61"/>
      <c r="RWB66" s="61"/>
      <c r="RWC66" s="61"/>
      <c r="RWD66" s="61"/>
      <c r="RWE66" s="61"/>
      <c r="RWF66" s="61"/>
      <c r="RWG66" s="61"/>
      <c r="RWH66" s="61"/>
      <c r="RWI66" s="61"/>
      <c r="RWJ66" s="61"/>
      <c r="RWK66" s="61"/>
      <c r="RWL66" s="61"/>
      <c r="RWM66" s="61"/>
      <c r="RWN66" s="61"/>
      <c r="RWO66" s="61"/>
      <c r="RWP66" s="61"/>
      <c r="RWQ66" s="61"/>
      <c r="RWR66" s="61"/>
      <c r="RWS66" s="61"/>
      <c r="RWT66" s="61"/>
      <c r="RWU66" s="61"/>
      <c r="RWV66" s="61"/>
      <c r="RWW66" s="61"/>
      <c r="RWX66" s="61"/>
      <c r="RWY66" s="61"/>
      <c r="RWZ66" s="61"/>
      <c r="RXA66" s="61"/>
      <c r="RXB66" s="61"/>
      <c r="RXC66" s="61"/>
      <c r="RXD66" s="61"/>
      <c r="RXE66" s="61"/>
      <c r="RXF66" s="61"/>
      <c r="RXG66" s="61"/>
      <c r="RXH66" s="61"/>
      <c r="RXI66" s="61"/>
      <c r="RXJ66" s="61"/>
      <c r="RXK66" s="61"/>
      <c r="RXL66" s="61"/>
      <c r="RXM66" s="61"/>
      <c r="RXN66" s="61"/>
      <c r="RXO66" s="61"/>
      <c r="RXP66" s="61"/>
      <c r="RXQ66" s="61"/>
      <c r="RXR66" s="61"/>
      <c r="RXS66" s="61"/>
      <c r="RXT66" s="61"/>
      <c r="RXU66" s="61"/>
      <c r="RXV66" s="61"/>
      <c r="RXW66" s="61"/>
      <c r="RXX66" s="61"/>
      <c r="RXY66" s="61"/>
      <c r="RXZ66" s="61"/>
      <c r="RYA66" s="61"/>
      <c r="RYB66" s="61"/>
      <c r="RYC66" s="61"/>
      <c r="RYD66" s="61"/>
      <c r="RYE66" s="61"/>
      <c r="RYF66" s="61"/>
      <c r="RYG66" s="61"/>
      <c r="RYH66" s="61"/>
      <c r="RYI66" s="61"/>
      <c r="RYJ66" s="61"/>
      <c r="RYK66" s="61"/>
      <c r="RYL66" s="61"/>
      <c r="RYM66" s="61"/>
      <c r="RYN66" s="61"/>
      <c r="RYO66" s="61"/>
      <c r="RYP66" s="61"/>
      <c r="RYQ66" s="61"/>
      <c r="RYR66" s="61"/>
      <c r="RYS66" s="61"/>
      <c r="RYT66" s="61"/>
      <c r="RYU66" s="61"/>
      <c r="RYV66" s="61"/>
      <c r="RYW66" s="61"/>
      <c r="RYX66" s="61"/>
      <c r="RYY66" s="61"/>
      <c r="RYZ66" s="61"/>
      <c r="RZA66" s="61"/>
      <c r="RZB66" s="61"/>
      <c r="RZC66" s="61"/>
      <c r="RZD66" s="61"/>
      <c r="RZE66" s="61"/>
      <c r="RZF66" s="61"/>
      <c r="RZG66" s="61"/>
      <c r="RZH66" s="61"/>
      <c r="RZI66" s="61"/>
      <c r="RZJ66" s="61"/>
      <c r="RZK66" s="61"/>
      <c r="RZL66" s="61"/>
      <c r="RZM66" s="61"/>
      <c r="RZN66" s="61"/>
      <c r="RZO66" s="61"/>
      <c r="RZP66" s="61"/>
      <c r="RZQ66" s="61"/>
      <c r="RZR66" s="61"/>
      <c r="RZS66" s="61"/>
      <c r="RZT66" s="61"/>
      <c r="RZU66" s="61"/>
      <c r="RZV66" s="61"/>
      <c r="RZW66" s="61"/>
      <c r="RZX66" s="61"/>
      <c r="RZY66" s="61"/>
      <c r="RZZ66" s="61"/>
      <c r="SAA66" s="61"/>
      <c r="SAB66" s="61"/>
      <c r="SAC66" s="61"/>
      <c r="SAD66" s="61"/>
      <c r="SAE66" s="61"/>
      <c r="SAF66" s="61"/>
      <c r="SAG66" s="61"/>
      <c r="SAH66" s="61"/>
      <c r="SAI66" s="61"/>
      <c r="SAJ66" s="61"/>
      <c r="SAK66" s="61"/>
      <c r="SAL66" s="61"/>
      <c r="SAM66" s="61"/>
      <c r="SAN66" s="61"/>
      <c r="SAO66" s="61"/>
      <c r="SAP66" s="61"/>
      <c r="SAQ66" s="61"/>
      <c r="SAR66" s="61"/>
      <c r="SAS66" s="61"/>
      <c r="SAT66" s="61"/>
      <c r="SAU66" s="61"/>
      <c r="SAV66" s="61"/>
      <c r="SAW66" s="61"/>
      <c r="SAX66" s="61"/>
      <c r="SAY66" s="61"/>
      <c r="SAZ66" s="61"/>
      <c r="SBA66" s="61"/>
      <c r="SBB66" s="61"/>
      <c r="SBC66" s="61"/>
      <c r="SBD66" s="61"/>
      <c r="SBE66" s="61"/>
      <c r="SBF66" s="61"/>
      <c r="SBG66" s="61"/>
      <c r="SBH66" s="61"/>
      <c r="SBI66" s="61"/>
      <c r="SBJ66" s="61"/>
      <c r="SBK66" s="61"/>
      <c r="SBL66" s="61"/>
      <c r="SBM66" s="61"/>
      <c r="SBN66" s="61"/>
      <c r="SBO66" s="61"/>
      <c r="SBP66" s="61"/>
      <c r="SBQ66" s="61"/>
      <c r="SBR66" s="61"/>
      <c r="SBS66" s="61"/>
      <c r="SBT66" s="61"/>
      <c r="SBU66" s="61"/>
      <c r="SBV66" s="61"/>
      <c r="SBW66" s="61"/>
      <c r="SBX66" s="61"/>
      <c r="SBY66" s="61"/>
      <c r="SBZ66" s="61"/>
      <c r="SCA66" s="61"/>
      <c r="SCB66" s="61"/>
      <c r="SCC66" s="61"/>
      <c r="SCD66" s="61"/>
      <c r="SCE66" s="61"/>
      <c r="SCF66" s="61"/>
      <c r="SCG66" s="61"/>
      <c r="SCH66" s="61"/>
      <c r="SCI66" s="61"/>
      <c r="SCJ66" s="61"/>
      <c r="SCK66" s="61"/>
      <c r="SCL66" s="61"/>
      <c r="SCM66" s="61"/>
      <c r="SCN66" s="61"/>
      <c r="SCO66" s="61"/>
      <c r="SCP66" s="61"/>
      <c r="SCQ66" s="61"/>
      <c r="SCR66" s="61"/>
      <c r="SCS66" s="61"/>
      <c r="SCT66" s="61"/>
      <c r="SCU66" s="61"/>
      <c r="SCV66" s="61"/>
      <c r="SCW66" s="61"/>
      <c r="SCX66" s="61"/>
      <c r="SCY66" s="61"/>
      <c r="SCZ66" s="61"/>
      <c r="SDA66" s="61"/>
      <c r="SDB66" s="61"/>
      <c r="SDC66" s="61"/>
      <c r="SDD66" s="61"/>
      <c r="SDE66" s="61"/>
      <c r="SDF66" s="61"/>
      <c r="SDG66" s="61"/>
      <c r="SDH66" s="61"/>
      <c r="SDI66" s="61"/>
      <c r="SDJ66" s="61"/>
      <c r="SDK66" s="61"/>
      <c r="SDL66" s="61"/>
      <c r="SDM66" s="61"/>
      <c r="SDN66" s="61"/>
      <c r="SDO66" s="61"/>
      <c r="SDP66" s="61"/>
      <c r="SDQ66" s="61"/>
      <c r="SDR66" s="61"/>
      <c r="SDS66" s="61"/>
      <c r="SDT66" s="61"/>
      <c r="SDU66" s="61"/>
      <c r="SDV66" s="61"/>
      <c r="SDW66" s="61"/>
      <c r="SDX66" s="61"/>
      <c r="SDY66" s="61"/>
      <c r="SDZ66" s="61"/>
      <c r="SEA66" s="61"/>
      <c r="SEB66" s="61"/>
      <c r="SEC66" s="61"/>
      <c r="SED66" s="61"/>
      <c r="SEE66" s="61"/>
      <c r="SEF66" s="61"/>
      <c r="SEG66" s="61"/>
      <c r="SEH66" s="61"/>
      <c r="SEI66" s="61"/>
      <c r="SEJ66" s="61"/>
      <c r="SEK66" s="61"/>
      <c r="SEL66" s="61"/>
      <c r="SEM66" s="61"/>
      <c r="SEN66" s="61"/>
      <c r="SEO66" s="61"/>
      <c r="SEP66" s="61"/>
      <c r="SEQ66" s="61"/>
      <c r="SER66" s="61"/>
      <c r="SES66" s="61"/>
      <c r="SET66" s="61"/>
      <c r="SEU66" s="61"/>
      <c r="SEV66" s="61"/>
      <c r="SEW66" s="61"/>
      <c r="SEX66" s="61"/>
      <c r="SEY66" s="61"/>
      <c r="SEZ66" s="61"/>
      <c r="SFA66" s="61"/>
      <c r="SFB66" s="61"/>
      <c r="SFC66" s="61"/>
      <c r="SFD66" s="61"/>
      <c r="SFE66" s="61"/>
      <c r="SFF66" s="61"/>
      <c r="SFG66" s="61"/>
      <c r="SFH66" s="61"/>
      <c r="SFI66" s="61"/>
      <c r="SFJ66" s="61"/>
      <c r="SFK66" s="61"/>
      <c r="SFL66" s="61"/>
      <c r="SFM66" s="61"/>
      <c r="SFN66" s="61"/>
      <c r="SFO66" s="61"/>
      <c r="SFP66" s="61"/>
      <c r="SFQ66" s="61"/>
      <c r="SFR66" s="61"/>
      <c r="SFS66" s="61"/>
      <c r="SFT66" s="61"/>
      <c r="SFU66" s="61"/>
      <c r="SFV66" s="61"/>
      <c r="SFW66" s="61"/>
      <c r="SFX66" s="61"/>
      <c r="SFY66" s="61"/>
      <c r="SFZ66" s="61"/>
      <c r="SGA66" s="61"/>
      <c r="SGB66" s="61"/>
      <c r="SGC66" s="61"/>
      <c r="SGD66" s="61"/>
      <c r="SGE66" s="61"/>
      <c r="SGF66" s="61"/>
      <c r="SGG66" s="61"/>
      <c r="SGH66" s="61"/>
      <c r="SGI66" s="61"/>
      <c r="SGJ66" s="61"/>
      <c r="SGK66" s="61"/>
      <c r="SGL66" s="61"/>
      <c r="SGM66" s="61"/>
      <c r="SGN66" s="61"/>
      <c r="SGO66" s="61"/>
      <c r="SGP66" s="61"/>
      <c r="SGQ66" s="61"/>
      <c r="SGR66" s="61"/>
      <c r="SGS66" s="61"/>
      <c r="SGT66" s="61"/>
      <c r="SGU66" s="61"/>
      <c r="SGV66" s="61"/>
      <c r="SGW66" s="61"/>
      <c r="SGX66" s="61"/>
      <c r="SGY66" s="61"/>
      <c r="SGZ66" s="61"/>
      <c r="SHA66" s="61"/>
      <c r="SHB66" s="61"/>
      <c r="SHC66" s="61"/>
      <c r="SHD66" s="61"/>
      <c r="SHE66" s="61"/>
      <c r="SHF66" s="61"/>
      <c r="SHG66" s="61"/>
      <c r="SHH66" s="61"/>
      <c r="SHI66" s="61"/>
      <c r="SHJ66" s="61"/>
      <c r="SHK66" s="61"/>
      <c r="SHL66" s="61"/>
      <c r="SHM66" s="61"/>
      <c r="SHN66" s="61"/>
      <c r="SHO66" s="61"/>
      <c r="SHP66" s="61"/>
      <c r="SHQ66" s="61"/>
      <c r="SHR66" s="61"/>
      <c r="SHS66" s="61"/>
      <c r="SHT66" s="61"/>
      <c r="SHU66" s="61"/>
      <c r="SHV66" s="61"/>
      <c r="SHW66" s="61"/>
      <c r="SHX66" s="61"/>
      <c r="SHY66" s="61"/>
      <c r="SHZ66" s="61"/>
      <c r="SIA66" s="61"/>
      <c r="SIB66" s="61"/>
      <c r="SIC66" s="61"/>
      <c r="SID66" s="61"/>
      <c r="SIE66" s="61"/>
      <c r="SIF66" s="61"/>
      <c r="SIG66" s="61"/>
      <c r="SIH66" s="61"/>
      <c r="SII66" s="61"/>
      <c r="SIJ66" s="61"/>
      <c r="SIK66" s="61"/>
      <c r="SIL66" s="61"/>
      <c r="SIM66" s="61"/>
      <c r="SIN66" s="61"/>
      <c r="SIO66" s="61"/>
      <c r="SIP66" s="61"/>
      <c r="SIQ66" s="61"/>
      <c r="SIR66" s="61"/>
      <c r="SIS66" s="61"/>
      <c r="SIT66" s="61"/>
      <c r="SIU66" s="61"/>
      <c r="SIV66" s="61"/>
      <c r="SIW66" s="61"/>
      <c r="SIX66" s="61"/>
      <c r="SIY66" s="61"/>
      <c r="SIZ66" s="61"/>
      <c r="SJA66" s="61"/>
      <c r="SJB66" s="61"/>
      <c r="SJC66" s="61"/>
      <c r="SJD66" s="61"/>
      <c r="SJE66" s="61"/>
      <c r="SJF66" s="61"/>
      <c r="SJG66" s="61"/>
      <c r="SJH66" s="61"/>
      <c r="SJI66" s="61"/>
      <c r="SJJ66" s="61"/>
      <c r="SJK66" s="61"/>
      <c r="SJL66" s="61"/>
      <c r="SJM66" s="61"/>
      <c r="SJN66" s="61"/>
      <c r="SJO66" s="61"/>
      <c r="SJP66" s="61"/>
      <c r="SJQ66" s="61"/>
      <c r="SJR66" s="61"/>
      <c r="SJS66" s="61"/>
      <c r="SJT66" s="61"/>
      <c r="SJU66" s="61"/>
      <c r="SJV66" s="61"/>
      <c r="SJW66" s="61"/>
      <c r="SJX66" s="61"/>
      <c r="SJY66" s="61"/>
      <c r="SJZ66" s="61"/>
      <c r="SKA66" s="61"/>
      <c r="SKB66" s="61"/>
      <c r="SKC66" s="61"/>
      <c r="SKD66" s="61"/>
      <c r="SKE66" s="61"/>
      <c r="SKF66" s="61"/>
      <c r="SKG66" s="61"/>
      <c r="SKH66" s="61"/>
      <c r="SKI66" s="61"/>
      <c r="SKJ66" s="61"/>
      <c r="SKK66" s="61"/>
      <c r="SKL66" s="61"/>
      <c r="SKM66" s="61"/>
      <c r="SKN66" s="61"/>
      <c r="SKO66" s="61"/>
      <c r="SKP66" s="61"/>
      <c r="SKQ66" s="61"/>
      <c r="SKR66" s="61"/>
      <c r="SKS66" s="61"/>
      <c r="SKT66" s="61"/>
      <c r="SKU66" s="61"/>
      <c r="SKV66" s="61"/>
      <c r="SKW66" s="61"/>
      <c r="SKX66" s="61"/>
      <c r="SKY66" s="61"/>
      <c r="SKZ66" s="61"/>
      <c r="SLA66" s="61"/>
      <c r="SLB66" s="61"/>
      <c r="SLC66" s="61"/>
      <c r="SLD66" s="61"/>
      <c r="SLE66" s="61"/>
      <c r="SLF66" s="61"/>
      <c r="SLG66" s="61"/>
      <c r="SLH66" s="61"/>
      <c r="SLI66" s="61"/>
      <c r="SLJ66" s="61"/>
      <c r="SLK66" s="61"/>
      <c r="SLL66" s="61"/>
      <c r="SLM66" s="61"/>
      <c r="SLN66" s="61"/>
      <c r="SLO66" s="61"/>
      <c r="SLP66" s="61"/>
      <c r="SLQ66" s="61"/>
      <c r="SLR66" s="61"/>
      <c r="SLS66" s="61"/>
      <c r="SLT66" s="61"/>
      <c r="SLU66" s="61"/>
      <c r="SLV66" s="61"/>
      <c r="SLW66" s="61"/>
      <c r="SLX66" s="61"/>
      <c r="SLY66" s="61"/>
      <c r="SLZ66" s="61"/>
      <c r="SMA66" s="61"/>
      <c r="SMB66" s="61"/>
      <c r="SMC66" s="61"/>
      <c r="SMD66" s="61"/>
      <c r="SME66" s="61"/>
      <c r="SMF66" s="61"/>
      <c r="SMG66" s="61"/>
      <c r="SMH66" s="61"/>
      <c r="SMI66" s="61"/>
      <c r="SMJ66" s="61"/>
      <c r="SMK66" s="61"/>
      <c r="SML66" s="61"/>
      <c r="SMM66" s="61"/>
      <c r="SMN66" s="61"/>
      <c r="SMO66" s="61"/>
      <c r="SMP66" s="61"/>
      <c r="SMQ66" s="61"/>
      <c r="SMR66" s="61"/>
      <c r="SMS66" s="61"/>
      <c r="SMT66" s="61"/>
      <c r="SMU66" s="61"/>
      <c r="SMV66" s="61"/>
      <c r="SMW66" s="61"/>
      <c r="SMX66" s="61"/>
      <c r="SMY66" s="61"/>
      <c r="SMZ66" s="61"/>
      <c r="SNA66" s="61"/>
      <c r="SNB66" s="61"/>
      <c r="SNC66" s="61"/>
      <c r="SND66" s="61"/>
      <c r="SNE66" s="61"/>
      <c r="SNF66" s="61"/>
      <c r="SNG66" s="61"/>
      <c r="SNH66" s="61"/>
      <c r="SNI66" s="61"/>
      <c r="SNJ66" s="61"/>
      <c r="SNK66" s="61"/>
      <c r="SNL66" s="61"/>
      <c r="SNM66" s="61"/>
      <c r="SNN66" s="61"/>
      <c r="SNO66" s="61"/>
      <c r="SNP66" s="61"/>
      <c r="SNQ66" s="61"/>
      <c r="SNR66" s="61"/>
      <c r="SNS66" s="61"/>
      <c r="SNT66" s="61"/>
      <c r="SNU66" s="61"/>
      <c r="SNV66" s="61"/>
      <c r="SNW66" s="61"/>
      <c r="SNX66" s="61"/>
      <c r="SNY66" s="61"/>
      <c r="SNZ66" s="61"/>
      <c r="SOA66" s="61"/>
      <c r="SOB66" s="61"/>
      <c r="SOC66" s="61"/>
      <c r="SOD66" s="61"/>
      <c r="SOE66" s="61"/>
      <c r="SOF66" s="61"/>
      <c r="SOG66" s="61"/>
      <c r="SOH66" s="61"/>
      <c r="SOI66" s="61"/>
      <c r="SOJ66" s="61"/>
      <c r="SOK66" s="61"/>
      <c r="SOL66" s="61"/>
      <c r="SOM66" s="61"/>
      <c r="SON66" s="61"/>
      <c r="SOO66" s="61"/>
      <c r="SOP66" s="61"/>
      <c r="SOQ66" s="61"/>
      <c r="SOR66" s="61"/>
      <c r="SOS66" s="61"/>
      <c r="SOT66" s="61"/>
      <c r="SOU66" s="61"/>
      <c r="SOV66" s="61"/>
      <c r="SOW66" s="61"/>
      <c r="SOX66" s="61"/>
      <c r="SOY66" s="61"/>
      <c r="SOZ66" s="61"/>
      <c r="SPA66" s="61"/>
      <c r="SPB66" s="61"/>
      <c r="SPC66" s="61"/>
      <c r="SPD66" s="61"/>
      <c r="SPE66" s="61"/>
      <c r="SPF66" s="61"/>
      <c r="SPG66" s="61"/>
      <c r="SPH66" s="61"/>
      <c r="SPI66" s="61"/>
      <c r="SPJ66" s="61"/>
      <c r="SPK66" s="61"/>
      <c r="SPL66" s="61"/>
      <c r="SPM66" s="61"/>
      <c r="SPN66" s="61"/>
      <c r="SPO66" s="61"/>
      <c r="SPP66" s="61"/>
      <c r="SPQ66" s="61"/>
      <c r="SPR66" s="61"/>
      <c r="SPS66" s="61"/>
      <c r="SPT66" s="61"/>
      <c r="SPU66" s="61"/>
      <c r="SPV66" s="61"/>
      <c r="SPW66" s="61"/>
      <c r="SPX66" s="61"/>
      <c r="SPY66" s="61"/>
      <c r="SPZ66" s="61"/>
      <c r="SQA66" s="61"/>
      <c r="SQB66" s="61"/>
      <c r="SQC66" s="61"/>
      <c r="SQD66" s="61"/>
      <c r="SQE66" s="61"/>
      <c r="SQF66" s="61"/>
      <c r="SQG66" s="61"/>
      <c r="SQH66" s="61"/>
      <c r="SQI66" s="61"/>
      <c r="SQJ66" s="61"/>
      <c r="SQK66" s="61"/>
      <c r="SQL66" s="61"/>
      <c r="SQM66" s="61"/>
      <c r="SQN66" s="61"/>
      <c r="SQO66" s="61"/>
      <c r="SQP66" s="61"/>
      <c r="SQQ66" s="61"/>
      <c r="SQR66" s="61"/>
      <c r="SQS66" s="61"/>
      <c r="SQT66" s="61"/>
      <c r="SQU66" s="61"/>
      <c r="SQV66" s="61"/>
      <c r="SQW66" s="61"/>
      <c r="SQX66" s="61"/>
      <c r="SQY66" s="61"/>
      <c r="SQZ66" s="61"/>
      <c r="SRA66" s="61"/>
      <c r="SRB66" s="61"/>
      <c r="SRC66" s="61"/>
      <c r="SRD66" s="61"/>
      <c r="SRE66" s="61"/>
      <c r="SRF66" s="61"/>
      <c r="SRG66" s="61"/>
      <c r="SRH66" s="61"/>
      <c r="SRI66" s="61"/>
      <c r="SRJ66" s="61"/>
      <c r="SRK66" s="61"/>
      <c r="SRL66" s="61"/>
      <c r="SRM66" s="61"/>
      <c r="SRN66" s="61"/>
      <c r="SRO66" s="61"/>
      <c r="SRP66" s="61"/>
      <c r="SRQ66" s="61"/>
      <c r="SRR66" s="61"/>
      <c r="SRS66" s="61"/>
      <c r="SRT66" s="61"/>
      <c r="SRU66" s="61"/>
      <c r="SRV66" s="61"/>
      <c r="SRW66" s="61"/>
      <c r="SRX66" s="61"/>
      <c r="SRY66" s="61"/>
      <c r="SRZ66" s="61"/>
      <c r="SSA66" s="61"/>
      <c r="SSB66" s="61"/>
      <c r="SSC66" s="61"/>
      <c r="SSD66" s="61"/>
      <c r="SSE66" s="61"/>
      <c r="SSF66" s="61"/>
      <c r="SSG66" s="61"/>
      <c r="SSH66" s="61"/>
      <c r="SSI66" s="61"/>
      <c r="SSJ66" s="61"/>
      <c r="SSK66" s="61"/>
      <c r="SSL66" s="61"/>
      <c r="SSM66" s="61"/>
      <c r="SSN66" s="61"/>
      <c r="SSO66" s="61"/>
      <c r="SSP66" s="61"/>
      <c r="SSQ66" s="61"/>
      <c r="SSR66" s="61"/>
      <c r="SSS66" s="61"/>
      <c r="SST66" s="61"/>
      <c r="SSU66" s="61"/>
      <c r="SSV66" s="61"/>
      <c r="SSW66" s="61"/>
      <c r="SSX66" s="61"/>
      <c r="SSY66" s="61"/>
      <c r="SSZ66" s="61"/>
      <c r="STA66" s="61"/>
      <c r="STB66" s="61"/>
      <c r="STC66" s="61"/>
      <c r="STD66" s="61"/>
      <c r="STE66" s="61"/>
      <c r="STF66" s="61"/>
      <c r="STG66" s="61"/>
      <c r="STH66" s="61"/>
      <c r="STI66" s="61"/>
      <c r="STJ66" s="61"/>
      <c r="STK66" s="61"/>
      <c r="STL66" s="61"/>
      <c r="STM66" s="61"/>
      <c r="STN66" s="61"/>
      <c r="STO66" s="61"/>
      <c r="STP66" s="61"/>
      <c r="STQ66" s="61"/>
      <c r="STR66" s="61"/>
      <c r="STS66" s="61"/>
      <c r="STT66" s="61"/>
      <c r="STU66" s="61"/>
      <c r="STV66" s="61"/>
      <c r="STW66" s="61"/>
      <c r="STX66" s="61"/>
      <c r="STY66" s="61"/>
      <c r="STZ66" s="61"/>
      <c r="SUA66" s="61"/>
      <c r="SUB66" s="61"/>
      <c r="SUC66" s="61"/>
      <c r="SUD66" s="61"/>
      <c r="SUE66" s="61"/>
      <c r="SUF66" s="61"/>
      <c r="SUG66" s="61"/>
      <c r="SUH66" s="61"/>
      <c r="SUI66" s="61"/>
      <c r="SUJ66" s="61"/>
      <c r="SUK66" s="61"/>
      <c r="SUL66" s="61"/>
      <c r="SUM66" s="61"/>
      <c r="SUN66" s="61"/>
      <c r="SUO66" s="61"/>
      <c r="SUP66" s="61"/>
      <c r="SUQ66" s="61"/>
      <c r="SUR66" s="61"/>
      <c r="SUS66" s="61"/>
      <c r="SUT66" s="61"/>
      <c r="SUU66" s="61"/>
      <c r="SUV66" s="61"/>
      <c r="SUW66" s="61"/>
      <c r="SUX66" s="61"/>
      <c r="SUY66" s="61"/>
      <c r="SUZ66" s="61"/>
      <c r="SVA66" s="61"/>
      <c r="SVB66" s="61"/>
      <c r="SVC66" s="61"/>
      <c r="SVD66" s="61"/>
      <c r="SVE66" s="61"/>
      <c r="SVF66" s="61"/>
      <c r="SVG66" s="61"/>
      <c r="SVH66" s="61"/>
      <c r="SVI66" s="61"/>
      <c r="SVJ66" s="61"/>
      <c r="SVK66" s="61"/>
      <c r="SVL66" s="61"/>
      <c r="SVM66" s="61"/>
      <c r="SVN66" s="61"/>
      <c r="SVO66" s="61"/>
      <c r="SVP66" s="61"/>
      <c r="SVQ66" s="61"/>
      <c r="SVR66" s="61"/>
      <c r="SVS66" s="61"/>
      <c r="SVT66" s="61"/>
      <c r="SVU66" s="61"/>
      <c r="SVV66" s="61"/>
      <c r="SVW66" s="61"/>
      <c r="SVX66" s="61"/>
      <c r="SVY66" s="61"/>
      <c r="SVZ66" s="61"/>
      <c r="SWA66" s="61"/>
      <c r="SWB66" s="61"/>
      <c r="SWC66" s="61"/>
      <c r="SWD66" s="61"/>
      <c r="SWE66" s="61"/>
      <c r="SWF66" s="61"/>
      <c r="SWG66" s="61"/>
      <c r="SWH66" s="61"/>
      <c r="SWI66" s="61"/>
      <c r="SWJ66" s="61"/>
      <c r="SWK66" s="61"/>
      <c r="SWL66" s="61"/>
      <c r="SWM66" s="61"/>
      <c r="SWN66" s="61"/>
      <c r="SWO66" s="61"/>
      <c r="SWP66" s="61"/>
      <c r="SWQ66" s="61"/>
      <c r="SWR66" s="61"/>
      <c r="SWS66" s="61"/>
      <c r="SWT66" s="61"/>
      <c r="SWU66" s="61"/>
      <c r="SWV66" s="61"/>
      <c r="SWW66" s="61"/>
      <c r="SWX66" s="61"/>
      <c r="SWY66" s="61"/>
      <c r="SWZ66" s="61"/>
      <c r="SXA66" s="61"/>
      <c r="SXB66" s="61"/>
      <c r="SXC66" s="61"/>
      <c r="SXD66" s="61"/>
      <c r="SXE66" s="61"/>
      <c r="SXF66" s="61"/>
      <c r="SXG66" s="61"/>
      <c r="SXH66" s="61"/>
      <c r="SXI66" s="61"/>
      <c r="SXJ66" s="61"/>
      <c r="SXK66" s="61"/>
      <c r="SXL66" s="61"/>
      <c r="SXM66" s="61"/>
      <c r="SXN66" s="61"/>
      <c r="SXO66" s="61"/>
      <c r="SXP66" s="61"/>
      <c r="SXQ66" s="61"/>
      <c r="SXR66" s="61"/>
      <c r="SXS66" s="61"/>
      <c r="SXT66" s="61"/>
      <c r="SXU66" s="61"/>
      <c r="SXV66" s="61"/>
      <c r="SXW66" s="61"/>
      <c r="SXX66" s="61"/>
      <c r="SXY66" s="61"/>
      <c r="SXZ66" s="61"/>
      <c r="SYA66" s="61"/>
      <c r="SYB66" s="61"/>
      <c r="SYC66" s="61"/>
      <c r="SYD66" s="61"/>
      <c r="SYE66" s="61"/>
      <c r="SYF66" s="61"/>
      <c r="SYG66" s="61"/>
      <c r="SYH66" s="61"/>
      <c r="SYI66" s="61"/>
      <c r="SYJ66" s="61"/>
      <c r="SYK66" s="61"/>
      <c r="SYL66" s="61"/>
      <c r="SYM66" s="61"/>
      <c r="SYN66" s="61"/>
      <c r="SYO66" s="61"/>
      <c r="SYP66" s="61"/>
      <c r="SYQ66" s="61"/>
      <c r="SYR66" s="61"/>
      <c r="SYS66" s="61"/>
      <c r="SYT66" s="61"/>
      <c r="SYU66" s="61"/>
      <c r="SYV66" s="61"/>
      <c r="SYW66" s="61"/>
      <c r="SYX66" s="61"/>
      <c r="SYY66" s="61"/>
      <c r="SYZ66" s="61"/>
      <c r="SZA66" s="61"/>
      <c r="SZB66" s="61"/>
      <c r="SZC66" s="61"/>
      <c r="SZD66" s="61"/>
      <c r="SZE66" s="61"/>
      <c r="SZF66" s="61"/>
      <c r="SZG66" s="61"/>
      <c r="SZH66" s="61"/>
      <c r="SZI66" s="61"/>
      <c r="SZJ66" s="61"/>
      <c r="SZK66" s="61"/>
      <c r="SZL66" s="61"/>
      <c r="SZM66" s="61"/>
      <c r="SZN66" s="61"/>
      <c r="SZO66" s="61"/>
      <c r="SZP66" s="61"/>
      <c r="SZQ66" s="61"/>
      <c r="SZR66" s="61"/>
      <c r="SZS66" s="61"/>
      <c r="SZT66" s="61"/>
      <c r="SZU66" s="61"/>
      <c r="SZV66" s="61"/>
      <c r="SZW66" s="61"/>
      <c r="SZX66" s="61"/>
      <c r="SZY66" s="61"/>
      <c r="SZZ66" s="61"/>
      <c r="TAA66" s="61"/>
      <c r="TAB66" s="61"/>
      <c r="TAC66" s="61"/>
      <c r="TAD66" s="61"/>
      <c r="TAE66" s="61"/>
      <c r="TAF66" s="61"/>
      <c r="TAG66" s="61"/>
      <c r="TAH66" s="61"/>
      <c r="TAI66" s="61"/>
      <c r="TAJ66" s="61"/>
      <c r="TAK66" s="61"/>
      <c r="TAL66" s="61"/>
      <c r="TAM66" s="61"/>
      <c r="TAN66" s="61"/>
      <c r="TAO66" s="61"/>
      <c r="TAP66" s="61"/>
      <c r="TAQ66" s="61"/>
      <c r="TAR66" s="61"/>
      <c r="TAS66" s="61"/>
      <c r="TAT66" s="61"/>
      <c r="TAU66" s="61"/>
      <c r="TAV66" s="61"/>
      <c r="TAW66" s="61"/>
      <c r="TAX66" s="61"/>
      <c r="TAY66" s="61"/>
      <c r="TAZ66" s="61"/>
      <c r="TBA66" s="61"/>
      <c r="TBB66" s="61"/>
      <c r="TBC66" s="61"/>
      <c r="TBD66" s="61"/>
      <c r="TBE66" s="61"/>
      <c r="TBF66" s="61"/>
      <c r="TBG66" s="61"/>
      <c r="TBH66" s="61"/>
      <c r="TBI66" s="61"/>
      <c r="TBJ66" s="61"/>
      <c r="TBK66" s="61"/>
      <c r="TBL66" s="61"/>
      <c r="TBM66" s="61"/>
      <c r="TBN66" s="61"/>
      <c r="TBO66" s="61"/>
      <c r="TBP66" s="61"/>
      <c r="TBQ66" s="61"/>
      <c r="TBR66" s="61"/>
      <c r="TBS66" s="61"/>
      <c r="TBT66" s="61"/>
      <c r="TBU66" s="61"/>
      <c r="TBV66" s="61"/>
      <c r="TBW66" s="61"/>
      <c r="TBX66" s="61"/>
      <c r="TBY66" s="61"/>
      <c r="TBZ66" s="61"/>
      <c r="TCA66" s="61"/>
      <c r="TCB66" s="61"/>
      <c r="TCC66" s="61"/>
      <c r="TCD66" s="61"/>
      <c r="TCE66" s="61"/>
      <c r="TCF66" s="61"/>
      <c r="TCG66" s="61"/>
      <c r="TCH66" s="61"/>
      <c r="TCI66" s="61"/>
      <c r="TCJ66" s="61"/>
      <c r="TCK66" s="61"/>
      <c r="TCL66" s="61"/>
      <c r="TCM66" s="61"/>
      <c r="TCN66" s="61"/>
      <c r="TCO66" s="61"/>
      <c r="TCP66" s="61"/>
      <c r="TCQ66" s="61"/>
      <c r="TCR66" s="61"/>
      <c r="TCS66" s="61"/>
      <c r="TCT66" s="61"/>
      <c r="TCU66" s="61"/>
      <c r="TCV66" s="61"/>
      <c r="TCW66" s="61"/>
      <c r="TCX66" s="61"/>
      <c r="TCY66" s="61"/>
      <c r="TCZ66" s="61"/>
      <c r="TDA66" s="61"/>
      <c r="TDB66" s="61"/>
      <c r="TDC66" s="61"/>
      <c r="TDD66" s="61"/>
      <c r="TDE66" s="61"/>
      <c r="TDF66" s="61"/>
      <c r="TDG66" s="61"/>
      <c r="TDH66" s="61"/>
      <c r="TDI66" s="61"/>
      <c r="TDJ66" s="61"/>
      <c r="TDK66" s="61"/>
      <c r="TDL66" s="61"/>
      <c r="TDM66" s="61"/>
      <c r="TDN66" s="61"/>
      <c r="TDO66" s="61"/>
      <c r="TDP66" s="61"/>
      <c r="TDQ66" s="61"/>
      <c r="TDR66" s="61"/>
      <c r="TDS66" s="61"/>
      <c r="TDT66" s="61"/>
      <c r="TDU66" s="61"/>
      <c r="TDV66" s="61"/>
      <c r="TDW66" s="61"/>
      <c r="TDX66" s="61"/>
      <c r="TDY66" s="61"/>
      <c r="TDZ66" s="61"/>
      <c r="TEA66" s="61"/>
      <c r="TEB66" s="61"/>
      <c r="TEC66" s="61"/>
      <c r="TED66" s="61"/>
      <c r="TEE66" s="61"/>
      <c r="TEF66" s="61"/>
      <c r="TEG66" s="61"/>
      <c r="TEH66" s="61"/>
      <c r="TEI66" s="61"/>
      <c r="TEJ66" s="61"/>
      <c r="TEK66" s="61"/>
      <c r="TEL66" s="61"/>
      <c r="TEM66" s="61"/>
      <c r="TEN66" s="61"/>
      <c r="TEO66" s="61"/>
      <c r="TEP66" s="61"/>
      <c r="TEQ66" s="61"/>
      <c r="TER66" s="61"/>
      <c r="TES66" s="61"/>
      <c r="TET66" s="61"/>
      <c r="TEU66" s="61"/>
      <c r="TEV66" s="61"/>
      <c r="TEW66" s="61"/>
      <c r="TEX66" s="61"/>
      <c r="TEY66" s="61"/>
      <c r="TEZ66" s="61"/>
      <c r="TFA66" s="61"/>
      <c r="TFB66" s="61"/>
      <c r="TFC66" s="61"/>
      <c r="TFD66" s="61"/>
      <c r="TFE66" s="61"/>
      <c r="TFF66" s="61"/>
      <c r="TFG66" s="61"/>
      <c r="TFH66" s="61"/>
      <c r="TFI66" s="61"/>
      <c r="TFJ66" s="61"/>
      <c r="TFK66" s="61"/>
      <c r="TFL66" s="61"/>
      <c r="TFM66" s="61"/>
      <c r="TFN66" s="61"/>
      <c r="TFO66" s="61"/>
      <c r="TFP66" s="61"/>
      <c r="TFQ66" s="61"/>
      <c r="TFR66" s="61"/>
      <c r="TFS66" s="61"/>
      <c r="TFT66" s="61"/>
      <c r="TFU66" s="61"/>
      <c r="TFV66" s="61"/>
      <c r="TFW66" s="61"/>
      <c r="TFX66" s="61"/>
      <c r="TFY66" s="61"/>
      <c r="TFZ66" s="61"/>
      <c r="TGA66" s="61"/>
      <c r="TGB66" s="61"/>
      <c r="TGC66" s="61"/>
      <c r="TGD66" s="61"/>
      <c r="TGE66" s="61"/>
      <c r="TGF66" s="61"/>
      <c r="TGG66" s="61"/>
      <c r="TGH66" s="61"/>
      <c r="TGI66" s="61"/>
      <c r="TGJ66" s="61"/>
      <c r="TGK66" s="61"/>
      <c r="TGL66" s="61"/>
      <c r="TGM66" s="61"/>
      <c r="TGN66" s="61"/>
      <c r="TGO66" s="61"/>
      <c r="TGP66" s="61"/>
      <c r="TGQ66" s="61"/>
      <c r="TGR66" s="61"/>
      <c r="TGS66" s="61"/>
      <c r="TGT66" s="61"/>
      <c r="TGU66" s="61"/>
      <c r="TGV66" s="61"/>
      <c r="TGW66" s="61"/>
      <c r="TGX66" s="61"/>
      <c r="TGY66" s="61"/>
      <c r="TGZ66" s="61"/>
      <c r="THA66" s="61"/>
      <c r="THB66" s="61"/>
      <c r="THC66" s="61"/>
      <c r="THD66" s="61"/>
      <c r="THE66" s="61"/>
      <c r="THF66" s="61"/>
      <c r="THG66" s="61"/>
      <c r="THH66" s="61"/>
      <c r="THI66" s="61"/>
      <c r="THJ66" s="61"/>
      <c r="THK66" s="61"/>
      <c r="THL66" s="61"/>
      <c r="THM66" s="61"/>
      <c r="THN66" s="61"/>
      <c r="THO66" s="61"/>
      <c r="THP66" s="61"/>
      <c r="THQ66" s="61"/>
      <c r="THR66" s="61"/>
      <c r="THS66" s="61"/>
      <c r="THT66" s="61"/>
      <c r="THU66" s="61"/>
      <c r="THV66" s="61"/>
      <c r="THW66" s="61"/>
      <c r="THX66" s="61"/>
      <c r="THY66" s="61"/>
      <c r="THZ66" s="61"/>
      <c r="TIA66" s="61"/>
      <c r="TIB66" s="61"/>
      <c r="TIC66" s="61"/>
      <c r="TID66" s="61"/>
      <c r="TIE66" s="61"/>
      <c r="TIF66" s="61"/>
      <c r="TIG66" s="61"/>
      <c r="TIH66" s="61"/>
      <c r="TII66" s="61"/>
      <c r="TIJ66" s="61"/>
      <c r="TIK66" s="61"/>
      <c r="TIL66" s="61"/>
      <c r="TIM66" s="61"/>
      <c r="TIN66" s="61"/>
      <c r="TIO66" s="61"/>
      <c r="TIP66" s="61"/>
      <c r="TIQ66" s="61"/>
      <c r="TIR66" s="61"/>
      <c r="TIS66" s="61"/>
      <c r="TIT66" s="61"/>
      <c r="TIU66" s="61"/>
      <c r="TIV66" s="61"/>
      <c r="TIW66" s="61"/>
      <c r="TIX66" s="61"/>
      <c r="TIY66" s="61"/>
      <c r="TIZ66" s="61"/>
      <c r="TJA66" s="61"/>
      <c r="TJB66" s="61"/>
      <c r="TJC66" s="61"/>
      <c r="TJD66" s="61"/>
      <c r="TJE66" s="61"/>
      <c r="TJF66" s="61"/>
      <c r="TJG66" s="61"/>
      <c r="TJH66" s="61"/>
      <c r="TJI66" s="61"/>
      <c r="TJJ66" s="61"/>
      <c r="TJK66" s="61"/>
      <c r="TJL66" s="61"/>
      <c r="TJM66" s="61"/>
      <c r="TJN66" s="61"/>
      <c r="TJO66" s="61"/>
      <c r="TJP66" s="61"/>
      <c r="TJQ66" s="61"/>
      <c r="TJR66" s="61"/>
      <c r="TJS66" s="61"/>
      <c r="TJT66" s="61"/>
      <c r="TJU66" s="61"/>
      <c r="TJV66" s="61"/>
      <c r="TJW66" s="61"/>
      <c r="TJX66" s="61"/>
      <c r="TJY66" s="61"/>
      <c r="TJZ66" s="61"/>
      <c r="TKA66" s="61"/>
      <c r="TKB66" s="61"/>
      <c r="TKC66" s="61"/>
      <c r="TKD66" s="61"/>
      <c r="TKE66" s="61"/>
      <c r="TKF66" s="61"/>
      <c r="TKG66" s="61"/>
      <c r="TKH66" s="61"/>
      <c r="TKI66" s="61"/>
      <c r="TKJ66" s="61"/>
      <c r="TKK66" s="61"/>
      <c r="TKL66" s="61"/>
      <c r="TKM66" s="61"/>
      <c r="TKN66" s="61"/>
      <c r="TKO66" s="61"/>
      <c r="TKP66" s="61"/>
      <c r="TKQ66" s="61"/>
      <c r="TKR66" s="61"/>
      <c r="TKS66" s="61"/>
      <c r="TKT66" s="61"/>
      <c r="TKU66" s="61"/>
      <c r="TKV66" s="61"/>
      <c r="TKW66" s="61"/>
      <c r="TKX66" s="61"/>
      <c r="TKY66" s="61"/>
      <c r="TKZ66" s="61"/>
      <c r="TLA66" s="61"/>
      <c r="TLB66" s="61"/>
      <c r="TLC66" s="61"/>
      <c r="TLD66" s="61"/>
      <c r="TLE66" s="61"/>
      <c r="TLF66" s="61"/>
      <c r="TLG66" s="61"/>
      <c r="TLH66" s="61"/>
      <c r="TLI66" s="61"/>
      <c r="TLJ66" s="61"/>
      <c r="TLK66" s="61"/>
      <c r="TLL66" s="61"/>
      <c r="TLM66" s="61"/>
      <c r="TLN66" s="61"/>
      <c r="TLO66" s="61"/>
      <c r="TLP66" s="61"/>
      <c r="TLQ66" s="61"/>
      <c r="TLR66" s="61"/>
      <c r="TLS66" s="61"/>
      <c r="TLT66" s="61"/>
      <c r="TLU66" s="61"/>
      <c r="TLV66" s="61"/>
      <c r="TLW66" s="61"/>
      <c r="TLX66" s="61"/>
      <c r="TLY66" s="61"/>
      <c r="TLZ66" s="61"/>
      <c r="TMA66" s="61"/>
      <c r="TMB66" s="61"/>
      <c r="TMC66" s="61"/>
      <c r="TMD66" s="61"/>
      <c r="TME66" s="61"/>
      <c r="TMF66" s="61"/>
      <c r="TMG66" s="61"/>
      <c r="TMH66" s="61"/>
      <c r="TMI66" s="61"/>
      <c r="TMJ66" s="61"/>
      <c r="TMK66" s="61"/>
      <c r="TML66" s="61"/>
      <c r="TMM66" s="61"/>
      <c r="TMN66" s="61"/>
      <c r="TMO66" s="61"/>
      <c r="TMP66" s="61"/>
      <c r="TMQ66" s="61"/>
      <c r="TMR66" s="61"/>
      <c r="TMS66" s="61"/>
      <c r="TMT66" s="61"/>
      <c r="TMU66" s="61"/>
      <c r="TMV66" s="61"/>
      <c r="TMW66" s="61"/>
      <c r="TMX66" s="61"/>
      <c r="TMY66" s="61"/>
      <c r="TMZ66" s="61"/>
      <c r="TNA66" s="61"/>
      <c r="TNB66" s="61"/>
      <c r="TNC66" s="61"/>
      <c r="TND66" s="61"/>
      <c r="TNE66" s="61"/>
      <c r="TNF66" s="61"/>
      <c r="TNG66" s="61"/>
      <c r="TNH66" s="61"/>
      <c r="TNI66" s="61"/>
      <c r="TNJ66" s="61"/>
      <c r="TNK66" s="61"/>
      <c r="TNL66" s="61"/>
      <c r="TNM66" s="61"/>
      <c r="TNN66" s="61"/>
      <c r="TNO66" s="61"/>
      <c r="TNP66" s="61"/>
      <c r="TNQ66" s="61"/>
      <c r="TNR66" s="61"/>
      <c r="TNS66" s="61"/>
      <c r="TNT66" s="61"/>
      <c r="TNU66" s="61"/>
      <c r="TNV66" s="61"/>
      <c r="TNW66" s="61"/>
      <c r="TNX66" s="61"/>
      <c r="TNY66" s="61"/>
      <c r="TNZ66" s="61"/>
      <c r="TOA66" s="61"/>
      <c r="TOB66" s="61"/>
      <c r="TOC66" s="61"/>
      <c r="TOD66" s="61"/>
      <c r="TOE66" s="61"/>
      <c r="TOF66" s="61"/>
      <c r="TOG66" s="61"/>
      <c r="TOH66" s="61"/>
      <c r="TOI66" s="61"/>
      <c r="TOJ66" s="61"/>
      <c r="TOK66" s="61"/>
      <c r="TOL66" s="61"/>
      <c r="TOM66" s="61"/>
      <c r="TON66" s="61"/>
      <c r="TOO66" s="61"/>
      <c r="TOP66" s="61"/>
      <c r="TOQ66" s="61"/>
      <c r="TOR66" s="61"/>
      <c r="TOS66" s="61"/>
      <c r="TOT66" s="61"/>
      <c r="TOU66" s="61"/>
      <c r="TOV66" s="61"/>
      <c r="TOW66" s="61"/>
      <c r="TOX66" s="61"/>
      <c r="TOY66" s="61"/>
      <c r="TOZ66" s="61"/>
      <c r="TPA66" s="61"/>
      <c r="TPB66" s="61"/>
      <c r="TPC66" s="61"/>
      <c r="TPD66" s="61"/>
      <c r="TPE66" s="61"/>
      <c r="TPF66" s="61"/>
      <c r="TPG66" s="61"/>
      <c r="TPH66" s="61"/>
      <c r="TPI66" s="61"/>
      <c r="TPJ66" s="61"/>
      <c r="TPK66" s="61"/>
      <c r="TPL66" s="61"/>
      <c r="TPM66" s="61"/>
      <c r="TPN66" s="61"/>
      <c r="TPO66" s="61"/>
      <c r="TPP66" s="61"/>
      <c r="TPQ66" s="61"/>
      <c r="TPR66" s="61"/>
      <c r="TPS66" s="61"/>
      <c r="TPT66" s="61"/>
      <c r="TPU66" s="61"/>
      <c r="TPV66" s="61"/>
      <c r="TPW66" s="61"/>
      <c r="TPX66" s="61"/>
      <c r="TPY66" s="61"/>
      <c r="TPZ66" s="61"/>
      <c r="TQA66" s="61"/>
      <c r="TQB66" s="61"/>
      <c r="TQC66" s="61"/>
      <c r="TQD66" s="61"/>
      <c r="TQE66" s="61"/>
      <c r="TQF66" s="61"/>
      <c r="TQG66" s="61"/>
      <c r="TQH66" s="61"/>
      <c r="TQI66" s="61"/>
      <c r="TQJ66" s="61"/>
      <c r="TQK66" s="61"/>
      <c r="TQL66" s="61"/>
      <c r="TQM66" s="61"/>
      <c r="TQN66" s="61"/>
      <c r="TQO66" s="61"/>
      <c r="TQP66" s="61"/>
      <c r="TQQ66" s="61"/>
      <c r="TQR66" s="61"/>
      <c r="TQS66" s="61"/>
      <c r="TQT66" s="61"/>
      <c r="TQU66" s="61"/>
      <c r="TQV66" s="61"/>
      <c r="TQW66" s="61"/>
      <c r="TQX66" s="61"/>
      <c r="TQY66" s="61"/>
      <c r="TQZ66" s="61"/>
      <c r="TRA66" s="61"/>
      <c r="TRB66" s="61"/>
      <c r="TRC66" s="61"/>
      <c r="TRD66" s="61"/>
      <c r="TRE66" s="61"/>
      <c r="TRF66" s="61"/>
      <c r="TRG66" s="61"/>
      <c r="TRH66" s="61"/>
      <c r="TRI66" s="61"/>
      <c r="TRJ66" s="61"/>
      <c r="TRK66" s="61"/>
      <c r="TRL66" s="61"/>
      <c r="TRM66" s="61"/>
      <c r="TRN66" s="61"/>
      <c r="TRO66" s="61"/>
      <c r="TRP66" s="61"/>
      <c r="TRQ66" s="61"/>
      <c r="TRR66" s="61"/>
      <c r="TRS66" s="61"/>
      <c r="TRT66" s="61"/>
      <c r="TRU66" s="61"/>
      <c r="TRV66" s="61"/>
      <c r="TRW66" s="61"/>
      <c r="TRX66" s="61"/>
      <c r="TRY66" s="61"/>
      <c r="TRZ66" s="61"/>
      <c r="TSA66" s="61"/>
      <c r="TSB66" s="61"/>
      <c r="TSC66" s="61"/>
      <c r="TSD66" s="61"/>
      <c r="TSE66" s="61"/>
      <c r="TSF66" s="61"/>
      <c r="TSG66" s="61"/>
      <c r="TSH66" s="61"/>
      <c r="TSI66" s="61"/>
      <c r="TSJ66" s="61"/>
      <c r="TSK66" s="61"/>
      <c r="TSL66" s="61"/>
      <c r="TSM66" s="61"/>
      <c r="TSN66" s="61"/>
      <c r="TSO66" s="61"/>
      <c r="TSP66" s="61"/>
      <c r="TSQ66" s="61"/>
      <c r="TSR66" s="61"/>
      <c r="TSS66" s="61"/>
      <c r="TST66" s="61"/>
      <c r="TSU66" s="61"/>
      <c r="TSV66" s="61"/>
      <c r="TSW66" s="61"/>
      <c r="TSX66" s="61"/>
      <c r="TSY66" s="61"/>
      <c r="TSZ66" s="61"/>
      <c r="TTA66" s="61"/>
      <c r="TTB66" s="61"/>
      <c r="TTC66" s="61"/>
      <c r="TTD66" s="61"/>
      <c r="TTE66" s="61"/>
      <c r="TTF66" s="61"/>
      <c r="TTG66" s="61"/>
      <c r="TTH66" s="61"/>
      <c r="TTI66" s="61"/>
      <c r="TTJ66" s="61"/>
      <c r="TTK66" s="61"/>
      <c r="TTL66" s="61"/>
      <c r="TTM66" s="61"/>
      <c r="TTN66" s="61"/>
      <c r="TTO66" s="61"/>
      <c r="TTP66" s="61"/>
      <c r="TTQ66" s="61"/>
      <c r="TTR66" s="61"/>
      <c r="TTS66" s="61"/>
      <c r="TTT66" s="61"/>
      <c r="TTU66" s="61"/>
      <c r="TTV66" s="61"/>
      <c r="TTW66" s="61"/>
      <c r="TTX66" s="61"/>
      <c r="TTY66" s="61"/>
      <c r="TTZ66" s="61"/>
      <c r="TUA66" s="61"/>
      <c r="TUB66" s="61"/>
      <c r="TUC66" s="61"/>
      <c r="TUD66" s="61"/>
      <c r="TUE66" s="61"/>
      <c r="TUF66" s="61"/>
      <c r="TUG66" s="61"/>
      <c r="TUH66" s="61"/>
      <c r="TUI66" s="61"/>
      <c r="TUJ66" s="61"/>
      <c r="TUK66" s="61"/>
      <c r="TUL66" s="61"/>
      <c r="TUM66" s="61"/>
      <c r="TUN66" s="61"/>
      <c r="TUO66" s="61"/>
      <c r="TUP66" s="61"/>
      <c r="TUQ66" s="61"/>
      <c r="TUR66" s="61"/>
      <c r="TUS66" s="61"/>
      <c r="TUT66" s="61"/>
      <c r="TUU66" s="61"/>
      <c r="TUV66" s="61"/>
      <c r="TUW66" s="61"/>
      <c r="TUX66" s="61"/>
      <c r="TUY66" s="61"/>
      <c r="TUZ66" s="61"/>
      <c r="TVA66" s="61"/>
      <c r="TVB66" s="61"/>
      <c r="TVC66" s="61"/>
      <c r="TVD66" s="61"/>
      <c r="TVE66" s="61"/>
      <c r="TVF66" s="61"/>
      <c r="TVG66" s="61"/>
      <c r="TVH66" s="61"/>
      <c r="TVI66" s="61"/>
      <c r="TVJ66" s="61"/>
      <c r="TVK66" s="61"/>
      <c r="TVL66" s="61"/>
      <c r="TVM66" s="61"/>
      <c r="TVN66" s="61"/>
      <c r="TVO66" s="61"/>
      <c r="TVP66" s="61"/>
      <c r="TVQ66" s="61"/>
      <c r="TVR66" s="61"/>
      <c r="TVS66" s="61"/>
      <c r="TVT66" s="61"/>
      <c r="TVU66" s="61"/>
      <c r="TVV66" s="61"/>
      <c r="TVW66" s="61"/>
      <c r="TVX66" s="61"/>
      <c r="TVY66" s="61"/>
      <c r="TVZ66" s="61"/>
      <c r="TWA66" s="61"/>
      <c r="TWB66" s="61"/>
      <c r="TWC66" s="61"/>
      <c r="TWD66" s="61"/>
      <c r="TWE66" s="61"/>
      <c r="TWF66" s="61"/>
      <c r="TWG66" s="61"/>
      <c r="TWH66" s="61"/>
      <c r="TWI66" s="61"/>
      <c r="TWJ66" s="61"/>
      <c r="TWK66" s="61"/>
      <c r="TWL66" s="61"/>
      <c r="TWM66" s="61"/>
      <c r="TWN66" s="61"/>
      <c r="TWO66" s="61"/>
      <c r="TWP66" s="61"/>
      <c r="TWQ66" s="61"/>
      <c r="TWR66" s="61"/>
      <c r="TWS66" s="61"/>
      <c r="TWT66" s="61"/>
      <c r="TWU66" s="61"/>
      <c r="TWV66" s="61"/>
      <c r="TWW66" s="61"/>
      <c r="TWX66" s="61"/>
      <c r="TWY66" s="61"/>
      <c r="TWZ66" s="61"/>
      <c r="TXA66" s="61"/>
      <c r="TXB66" s="61"/>
      <c r="TXC66" s="61"/>
      <c r="TXD66" s="61"/>
      <c r="TXE66" s="61"/>
      <c r="TXF66" s="61"/>
      <c r="TXG66" s="61"/>
      <c r="TXH66" s="61"/>
      <c r="TXI66" s="61"/>
      <c r="TXJ66" s="61"/>
      <c r="TXK66" s="61"/>
      <c r="TXL66" s="61"/>
      <c r="TXM66" s="61"/>
      <c r="TXN66" s="61"/>
      <c r="TXO66" s="61"/>
      <c r="TXP66" s="61"/>
      <c r="TXQ66" s="61"/>
      <c r="TXR66" s="61"/>
      <c r="TXS66" s="61"/>
      <c r="TXT66" s="61"/>
      <c r="TXU66" s="61"/>
      <c r="TXV66" s="61"/>
      <c r="TXW66" s="61"/>
      <c r="TXX66" s="61"/>
      <c r="TXY66" s="61"/>
      <c r="TXZ66" s="61"/>
      <c r="TYA66" s="61"/>
      <c r="TYB66" s="61"/>
      <c r="TYC66" s="61"/>
      <c r="TYD66" s="61"/>
      <c r="TYE66" s="61"/>
      <c r="TYF66" s="61"/>
      <c r="TYG66" s="61"/>
      <c r="TYH66" s="61"/>
      <c r="TYI66" s="61"/>
      <c r="TYJ66" s="61"/>
      <c r="TYK66" s="61"/>
      <c r="TYL66" s="61"/>
      <c r="TYM66" s="61"/>
      <c r="TYN66" s="61"/>
      <c r="TYO66" s="61"/>
      <c r="TYP66" s="61"/>
      <c r="TYQ66" s="61"/>
      <c r="TYR66" s="61"/>
      <c r="TYS66" s="61"/>
      <c r="TYT66" s="61"/>
      <c r="TYU66" s="61"/>
      <c r="TYV66" s="61"/>
      <c r="TYW66" s="61"/>
      <c r="TYX66" s="61"/>
      <c r="TYY66" s="61"/>
      <c r="TYZ66" s="61"/>
      <c r="TZA66" s="61"/>
      <c r="TZB66" s="61"/>
      <c r="TZC66" s="61"/>
      <c r="TZD66" s="61"/>
      <c r="TZE66" s="61"/>
      <c r="TZF66" s="61"/>
      <c r="TZG66" s="61"/>
      <c r="TZH66" s="61"/>
      <c r="TZI66" s="61"/>
      <c r="TZJ66" s="61"/>
      <c r="TZK66" s="61"/>
      <c r="TZL66" s="61"/>
      <c r="TZM66" s="61"/>
      <c r="TZN66" s="61"/>
      <c r="TZO66" s="61"/>
      <c r="TZP66" s="61"/>
      <c r="TZQ66" s="61"/>
      <c r="TZR66" s="61"/>
      <c r="TZS66" s="61"/>
      <c r="TZT66" s="61"/>
      <c r="TZU66" s="61"/>
      <c r="TZV66" s="61"/>
      <c r="TZW66" s="61"/>
      <c r="TZX66" s="61"/>
      <c r="TZY66" s="61"/>
      <c r="TZZ66" s="61"/>
      <c r="UAA66" s="61"/>
      <c r="UAB66" s="61"/>
      <c r="UAC66" s="61"/>
      <c r="UAD66" s="61"/>
      <c r="UAE66" s="61"/>
      <c r="UAF66" s="61"/>
      <c r="UAG66" s="61"/>
      <c r="UAH66" s="61"/>
      <c r="UAI66" s="61"/>
      <c r="UAJ66" s="61"/>
      <c r="UAK66" s="61"/>
      <c r="UAL66" s="61"/>
      <c r="UAM66" s="61"/>
      <c r="UAN66" s="61"/>
      <c r="UAO66" s="61"/>
      <c r="UAP66" s="61"/>
      <c r="UAQ66" s="61"/>
      <c r="UAR66" s="61"/>
      <c r="UAS66" s="61"/>
      <c r="UAT66" s="61"/>
      <c r="UAU66" s="61"/>
      <c r="UAV66" s="61"/>
      <c r="UAW66" s="61"/>
      <c r="UAX66" s="61"/>
      <c r="UAY66" s="61"/>
      <c r="UAZ66" s="61"/>
      <c r="UBA66" s="61"/>
      <c r="UBB66" s="61"/>
      <c r="UBC66" s="61"/>
      <c r="UBD66" s="61"/>
      <c r="UBE66" s="61"/>
      <c r="UBF66" s="61"/>
      <c r="UBG66" s="61"/>
      <c r="UBH66" s="61"/>
      <c r="UBI66" s="61"/>
      <c r="UBJ66" s="61"/>
      <c r="UBK66" s="61"/>
      <c r="UBL66" s="61"/>
      <c r="UBM66" s="61"/>
      <c r="UBN66" s="61"/>
      <c r="UBO66" s="61"/>
      <c r="UBP66" s="61"/>
      <c r="UBQ66" s="61"/>
      <c r="UBR66" s="61"/>
      <c r="UBS66" s="61"/>
      <c r="UBT66" s="61"/>
      <c r="UBU66" s="61"/>
      <c r="UBV66" s="61"/>
      <c r="UBW66" s="61"/>
      <c r="UBX66" s="61"/>
      <c r="UBY66" s="61"/>
      <c r="UBZ66" s="61"/>
      <c r="UCA66" s="61"/>
      <c r="UCB66" s="61"/>
      <c r="UCC66" s="61"/>
      <c r="UCD66" s="61"/>
      <c r="UCE66" s="61"/>
      <c r="UCF66" s="61"/>
      <c r="UCG66" s="61"/>
      <c r="UCH66" s="61"/>
      <c r="UCI66" s="61"/>
      <c r="UCJ66" s="61"/>
      <c r="UCK66" s="61"/>
      <c r="UCL66" s="61"/>
      <c r="UCM66" s="61"/>
      <c r="UCN66" s="61"/>
      <c r="UCO66" s="61"/>
      <c r="UCP66" s="61"/>
      <c r="UCQ66" s="61"/>
      <c r="UCR66" s="61"/>
      <c r="UCS66" s="61"/>
      <c r="UCT66" s="61"/>
      <c r="UCU66" s="61"/>
      <c r="UCV66" s="61"/>
      <c r="UCW66" s="61"/>
      <c r="UCX66" s="61"/>
      <c r="UCY66" s="61"/>
      <c r="UCZ66" s="61"/>
      <c r="UDA66" s="61"/>
      <c r="UDB66" s="61"/>
      <c r="UDC66" s="61"/>
      <c r="UDD66" s="61"/>
      <c r="UDE66" s="61"/>
      <c r="UDF66" s="61"/>
      <c r="UDG66" s="61"/>
      <c r="UDH66" s="61"/>
      <c r="UDI66" s="61"/>
      <c r="UDJ66" s="61"/>
      <c r="UDK66" s="61"/>
      <c r="UDL66" s="61"/>
      <c r="UDM66" s="61"/>
      <c r="UDN66" s="61"/>
      <c r="UDO66" s="61"/>
      <c r="UDP66" s="61"/>
      <c r="UDQ66" s="61"/>
      <c r="UDR66" s="61"/>
      <c r="UDS66" s="61"/>
      <c r="UDT66" s="61"/>
      <c r="UDU66" s="61"/>
      <c r="UDV66" s="61"/>
      <c r="UDW66" s="61"/>
      <c r="UDX66" s="61"/>
      <c r="UDY66" s="61"/>
      <c r="UDZ66" s="61"/>
      <c r="UEA66" s="61"/>
      <c r="UEB66" s="61"/>
      <c r="UEC66" s="61"/>
      <c r="UED66" s="61"/>
      <c r="UEE66" s="61"/>
      <c r="UEF66" s="61"/>
      <c r="UEG66" s="61"/>
      <c r="UEH66" s="61"/>
      <c r="UEI66" s="61"/>
      <c r="UEJ66" s="61"/>
      <c r="UEK66" s="61"/>
      <c r="UEL66" s="61"/>
      <c r="UEM66" s="61"/>
      <c r="UEN66" s="61"/>
      <c r="UEO66" s="61"/>
      <c r="UEP66" s="61"/>
      <c r="UEQ66" s="61"/>
      <c r="UER66" s="61"/>
      <c r="UES66" s="61"/>
      <c r="UET66" s="61"/>
      <c r="UEU66" s="61"/>
      <c r="UEV66" s="61"/>
      <c r="UEW66" s="61"/>
      <c r="UEX66" s="61"/>
      <c r="UEY66" s="61"/>
      <c r="UEZ66" s="61"/>
      <c r="UFA66" s="61"/>
      <c r="UFB66" s="61"/>
      <c r="UFC66" s="61"/>
      <c r="UFD66" s="61"/>
      <c r="UFE66" s="61"/>
      <c r="UFF66" s="61"/>
      <c r="UFG66" s="61"/>
      <c r="UFH66" s="61"/>
      <c r="UFI66" s="61"/>
      <c r="UFJ66" s="61"/>
      <c r="UFK66" s="61"/>
      <c r="UFL66" s="61"/>
      <c r="UFM66" s="61"/>
      <c r="UFN66" s="61"/>
      <c r="UFO66" s="61"/>
      <c r="UFP66" s="61"/>
      <c r="UFQ66" s="61"/>
      <c r="UFR66" s="61"/>
      <c r="UFS66" s="61"/>
      <c r="UFT66" s="61"/>
      <c r="UFU66" s="61"/>
      <c r="UFV66" s="61"/>
      <c r="UFW66" s="61"/>
      <c r="UFX66" s="61"/>
      <c r="UFY66" s="61"/>
      <c r="UFZ66" s="61"/>
      <c r="UGA66" s="61"/>
      <c r="UGB66" s="61"/>
      <c r="UGC66" s="61"/>
      <c r="UGD66" s="61"/>
      <c r="UGE66" s="61"/>
      <c r="UGF66" s="61"/>
      <c r="UGG66" s="61"/>
      <c r="UGH66" s="61"/>
      <c r="UGI66" s="61"/>
      <c r="UGJ66" s="61"/>
      <c r="UGK66" s="61"/>
      <c r="UGL66" s="61"/>
      <c r="UGM66" s="61"/>
      <c r="UGN66" s="61"/>
      <c r="UGO66" s="61"/>
      <c r="UGP66" s="61"/>
      <c r="UGQ66" s="61"/>
      <c r="UGR66" s="61"/>
      <c r="UGS66" s="61"/>
      <c r="UGT66" s="61"/>
      <c r="UGU66" s="61"/>
      <c r="UGV66" s="61"/>
      <c r="UGW66" s="61"/>
      <c r="UGX66" s="61"/>
      <c r="UGY66" s="61"/>
      <c r="UGZ66" s="61"/>
      <c r="UHA66" s="61"/>
      <c r="UHB66" s="61"/>
      <c r="UHC66" s="61"/>
      <c r="UHD66" s="61"/>
      <c r="UHE66" s="61"/>
      <c r="UHF66" s="61"/>
      <c r="UHG66" s="61"/>
      <c r="UHH66" s="61"/>
      <c r="UHI66" s="61"/>
      <c r="UHJ66" s="61"/>
      <c r="UHK66" s="61"/>
      <c r="UHL66" s="61"/>
      <c r="UHM66" s="61"/>
      <c r="UHN66" s="61"/>
      <c r="UHO66" s="61"/>
      <c r="UHP66" s="61"/>
      <c r="UHQ66" s="61"/>
      <c r="UHR66" s="61"/>
      <c r="UHS66" s="61"/>
      <c r="UHT66" s="61"/>
      <c r="UHU66" s="61"/>
      <c r="UHV66" s="61"/>
      <c r="UHW66" s="61"/>
      <c r="UHX66" s="61"/>
      <c r="UHY66" s="61"/>
      <c r="UHZ66" s="61"/>
      <c r="UIA66" s="61"/>
      <c r="UIB66" s="61"/>
      <c r="UIC66" s="61"/>
      <c r="UID66" s="61"/>
      <c r="UIE66" s="61"/>
      <c r="UIF66" s="61"/>
      <c r="UIG66" s="61"/>
      <c r="UIH66" s="61"/>
      <c r="UII66" s="61"/>
      <c r="UIJ66" s="61"/>
      <c r="UIK66" s="61"/>
      <c r="UIL66" s="61"/>
      <c r="UIM66" s="61"/>
      <c r="UIN66" s="61"/>
      <c r="UIO66" s="61"/>
      <c r="UIP66" s="61"/>
      <c r="UIQ66" s="61"/>
      <c r="UIR66" s="61"/>
      <c r="UIS66" s="61"/>
      <c r="UIT66" s="61"/>
      <c r="UIU66" s="61"/>
      <c r="UIV66" s="61"/>
      <c r="UIW66" s="61"/>
      <c r="UIX66" s="61"/>
      <c r="UIY66" s="61"/>
      <c r="UIZ66" s="61"/>
      <c r="UJA66" s="61"/>
      <c r="UJB66" s="61"/>
      <c r="UJC66" s="61"/>
      <c r="UJD66" s="61"/>
      <c r="UJE66" s="61"/>
      <c r="UJF66" s="61"/>
      <c r="UJG66" s="61"/>
      <c r="UJH66" s="61"/>
      <c r="UJI66" s="61"/>
      <c r="UJJ66" s="61"/>
      <c r="UJK66" s="61"/>
      <c r="UJL66" s="61"/>
      <c r="UJM66" s="61"/>
      <c r="UJN66" s="61"/>
      <c r="UJO66" s="61"/>
      <c r="UJP66" s="61"/>
      <c r="UJQ66" s="61"/>
      <c r="UJR66" s="61"/>
      <c r="UJS66" s="61"/>
      <c r="UJT66" s="61"/>
      <c r="UJU66" s="61"/>
      <c r="UJV66" s="61"/>
      <c r="UJW66" s="61"/>
      <c r="UJX66" s="61"/>
      <c r="UJY66" s="61"/>
      <c r="UJZ66" s="61"/>
      <c r="UKA66" s="61"/>
      <c r="UKB66" s="61"/>
      <c r="UKC66" s="61"/>
      <c r="UKD66" s="61"/>
      <c r="UKE66" s="61"/>
      <c r="UKF66" s="61"/>
      <c r="UKG66" s="61"/>
      <c r="UKH66" s="61"/>
      <c r="UKI66" s="61"/>
      <c r="UKJ66" s="61"/>
      <c r="UKK66" s="61"/>
      <c r="UKL66" s="61"/>
      <c r="UKM66" s="61"/>
      <c r="UKN66" s="61"/>
      <c r="UKO66" s="61"/>
      <c r="UKP66" s="61"/>
      <c r="UKQ66" s="61"/>
      <c r="UKR66" s="61"/>
      <c r="UKS66" s="61"/>
      <c r="UKT66" s="61"/>
      <c r="UKU66" s="61"/>
      <c r="UKV66" s="61"/>
      <c r="UKW66" s="61"/>
      <c r="UKX66" s="61"/>
      <c r="UKY66" s="61"/>
      <c r="UKZ66" s="61"/>
      <c r="ULA66" s="61"/>
      <c r="ULB66" s="61"/>
      <c r="ULC66" s="61"/>
      <c r="ULD66" s="61"/>
      <c r="ULE66" s="61"/>
      <c r="ULF66" s="61"/>
      <c r="ULG66" s="61"/>
      <c r="ULH66" s="61"/>
      <c r="ULI66" s="61"/>
      <c r="ULJ66" s="61"/>
      <c r="ULK66" s="61"/>
      <c r="ULL66" s="61"/>
      <c r="ULM66" s="61"/>
      <c r="ULN66" s="61"/>
      <c r="ULO66" s="61"/>
      <c r="ULP66" s="61"/>
      <c r="ULQ66" s="61"/>
      <c r="ULR66" s="61"/>
      <c r="ULS66" s="61"/>
      <c r="ULT66" s="61"/>
      <c r="ULU66" s="61"/>
      <c r="ULV66" s="61"/>
      <c r="ULW66" s="61"/>
      <c r="ULX66" s="61"/>
      <c r="ULY66" s="61"/>
      <c r="ULZ66" s="61"/>
      <c r="UMA66" s="61"/>
      <c r="UMB66" s="61"/>
      <c r="UMC66" s="61"/>
      <c r="UMD66" s="61"/>
      <c r="UME66" s="61"/>
      <c r="UMF66" s="61"/>
      <c r="UMG66" s="61"/>
      <c r="UMH66" s="61"/>
      <c r="UMI66" s="61"/>
      <c r="UMJ66" s="61"/>
      <c r="UMK66" s="61"/>
      <c r="UML66" s="61"/>
      <c r="UMM66" s="61"/>
      <c r="UMN66" s="61"/>
      <c r="UMO66" s="61"/>
      <c r="UMP66" s="61"/>
      <c r="UMQ66" s="61"/>
      <c r="UMR66" s="61"/>
      <c r="UMS66" s="61"/>
      <c r="UMT66" s="61"/>
      <c r="UMU66" s="61"/>
      <c r="UMV66" s="61"/>
      <c r="UMW66" s="61"/>
      <c r="UMX66" s="61"/>
      <c r="UMY66" s="61"/>
      <c r="UMZ66" s="61"/>
      <c r="UNA66" s="61"/>
      <c r="UNB66" s="61"/>
      <c r="UNC66" s="61"/>
      <c r="UND66" s="61"/>
      <c r="UNE66" s="61"/>
      <c r="UNF66" s="61"/>
      <c r="UNG66" s="61"/>
      <c r="UNH66" s="61"/>
      <c r="UNI66" s="61"/>
      <c r="UNJ66" s="61"/>
      <c r="UNK66" s="61"/>
      <c r="UNL66" s="61"/>
      <c r="UNM66" s="61"/>
      <c r="UNN66" s="61"/>
      <c r="UNO66" s="61"/>
      <c r="UNP66" s="61"/>
      <c r="UNQ66" s="61"/>
      <c r="UNR66" s="61"/>
      <c r="UNS66" s="61"/>
      <c r="UNT66" s="61"/>
      <c r="UNU66" s="61"/>
      <c r="UNV66" s="61"/>
      <c r="UNW66" s="61"/>
      <c r="UNX66" s="61"/>
      <c r="UNY66" s="61"/>
      <c r="UNZ66" s="61"/>
      <c r="UOA66" s="61"/>
      <c r="UOB66" s="61"/>
      <c r="UOC66" s="61"/>
      <c r="UOD66" s="61"/>
      <c r="UOE66" s="61"/>
      <c r="UOF66" s="61"/>
      <c r="UOG66" s="61"/>
      <c r="UOH66" s="61"/>
      <c r="UOI66" s="61"/>
      <c r="UOJ66" s="61"/>
      <c r="UOK66" s="61"/>
      <c r="UOL66" s="61"/>
      <c r="UOM66" s="61"/>
      <c r="UON66" s="61"/>
      <c r="UOO66" s="61"/>
      <c r="UOP66" s="61"/>
      <c r="UOQ66" s="61"/>
      <c r="UOR66" s="61"/>
      <c r="UOS66" s="61"/>
      <c r="UOT66" s="61"/>
      <c r="UOU66" s="61"/>
      <c r="UOV66" s="61"/>
      <c r="UOW66" s="61"/>
      <c r="UOX66" s="61"/>
      <c r="UOY66" s="61"/>
      <c r="UOZ66" s="61"/>
      <c r="UPA66" s="61"/>
      <c r="UPB66" s="61"/>
      <c r="UPC66" s="61"/>
      <c r="UPD66" s="61"/>
      <c r="UPE66" s="61"/>
      <c r="UPF66" s="61"/>
      <c r="UPG66" s="61"/>
      <c r="UPH66" s="61"/>
      <c r="UPI66" s="61"/>
      <c r="UPJ66" s="61"/>
      <c r="UPK66" s="61"/>
      <c r="UPL66" s="61"/>
      <c r="UPM66" s="61"/>
      <c r="UPN66" s="61"/>
      <c r="UPO66" s="61"/>
      <c r="UPP66" s="61"/>
      <c r="UPQ66" s="61"/>
      <c r="UPR66" s="61"/>
      <c r="UPS66" s="61"/>
      <c r="UPT66" s="61"/>
      <c r="UPU66" s="61"/>
      <c r="UPV66" s="61"/>
      <c r="UPW66" s="61"/>
      <c r="UPX66" s="61"/>
      <c r="UPY66" s="61"/>
      <c r="UPZ66" s="61"/>
      <c r="UQA66" s="61"/>
      <c r="UQB66" s="61"/>
      <c r="UQC66" s="61"/>
      <c r="UQD66" s="61"/>
      <c r="UQE66" s="61"/>
      <c r="UQF66" s="61"/>
      <c r="UQG66" s="61"/>
      <c r="UQH66" s="61"/>
      <c r="UQI66" s="61"/>
      <c r="UQJ66" s="61"/>
      <c r="UQK66" s="61"/>
      <c r="UQL66" s="61"/>
      <c r="UQM66" s="61"/>
      <c r="UQN66" s="61"/>
      <c r="UQO66" s="61"/>
      <c r="UQP66" s="61"/>
      <c r="UQQ66" s="61"/>
      <c r="UQR66" s="61"/>
      <c r="UQS66" s="61"/>
      <c r="UQT66" s="61"/>
      <c r="UQU66" s="61"/>
      <c r="UQV66" s="61"/>
      <c r="UQW66" s="61"/>
      <c r="UQX66" s="61"/>
      <c r="UQY66" s="61"/>
      <c r="UQZ66" s="61"/>
      <c r="URA66" s="61"/>
      <c r="URB66" s="61"/>
      <c r="URC66" s="61"/>
      <c r="URD66" s="61"/>
      <c r="URE66" s="61"/>
      <c r="URF66" s="61"/>
      <c r="URG66" s="61"/>
      <c r="URH66" s="61"/>
      <c r="URI66" s="61"/>
      <c r="URJ66" s="61"/>
      <c r="URK66" s="61"/>
      <c r="URL66" s="61"/>
      <c r="URM66" s="61"/>
      <c r="URN66" s="61"/>
      <c r="URO66" s="61"/>
      <c r="URP66" s="61"/>
      <c r="URQ66" s="61"/>
      <c r="URR66" s="61"/>
      <c r="URS66" s="61"/>
      <c r="URT66" s="61"/>
      <c r="URU66" s="61"/>
      <c r="URV66" s="61"/>
      <c r="URW66" s="61"/>
      <c r="URX66" s="61"/>
      <c r="URY66" s="61"/>
      <c r="URZ66" s="61"/>
      <c r="USA66" s="61"/>
      <c r="USB66" s="61"/>
      <c r="USC66" s="61"/>
      <c r="USD66" s="61"/>
      <c r="USE66" s="61"/>
      <c r="USF66" s="61"/>
      <c r="USG66" s="61"/>
      <c r="USH66" s="61"/>
      <c r="USI66" s="61"/>
      <c r="USJ66" s="61"/>
      <c r="USK66" s="61"/>
      <c r="USL66" s="61"/>
      <c r="USM66" s="61"/>
      <c r="USN66" s="61"/>
      <c r="USO66" s="61"/>
      <c r="USP66" s="61"/>
      <c r="USQ66" s="61"/>
      <c r="USR66" s="61"/>
      <c r="USS66" s="61"/>
      <c r="UST66" s="61"/>
      <c r="USU66" s="61"/>
      <c r="USV66" s="61"/>
      <c r="USW66" s="61"/>
      <c r="USX66" s="61"/>
      <c r="USY66" s="61"/>
      <c r="USZ66" s="61"/>
      <c r="UTA66" s="61"/>
      <c r="UTB66" s="61"/>
      <c r="UTC66" s="61"/>
      <c r="UTD66" s="61"/>
      <c r="UTE66" s="61"/>
      <c r="UTF66" s="61"/>
      <c r="UTG66" s="61"/>
      <c r="UTH66" s="61"/>
      <c r="UTI66" s="61"/>
      <c r="UTJ66" s="61"/>
      <c r="UTK66" s="61"/>
      <c r="UTL66" s="61"/>
      <c r="UTM66" s="61"/>
      <c r="UTN66" s="61"/>
      <c r="UTO66" s="61"/>
      <c r="UTP66" s="61"/>
      <c r="UTQ66" s="61"/>
      <c r="UTR66" s="61"/>
      <c r="UTS66" s="61"/>
      <c r="UTT66" s="61"/>
      <c r="UTU66" s="61"/>
      <c r="UTV66" s="61"/>
      <c r="UTW66" s="61"/>
      <c r="UTX66" s="61"/>
      <c r="UTY66" s="61"/>
      <c r="UTZ66" s="61"/>
      <c r="UUA66" s="61"/>
      <c r="UUB66" s="61"/>
      <c r="UUC66" s="61"/>
      <c r="UUD66" s="61"/>
      <c r="UUE66" s="61"/>
      <c r="UUF66" s="61"/>
      <c r="UUG66" s="61"/>
      <c r="UUH66" s="61"/>
      <c r="UUI66" s="61"/>
      <c r="UUJ66" s="61"/>
      <c r="UUK66" s="61"/>
      <c r="UUL66" s="61"/>
      <c r="UUM66" s="61"/>
      <c r="UUN66" s="61"/>
      <c r="UUO66" s="61"/>
      <c r="UUP66" s="61"/>
      <c r="UUQ66" s="61"/>
      <c r="UUR66" s="61"/>
      <c r="UUS66" s="61"/>
      <c r="UUT66" s="61"/>
      <c r="UUU66" s="61"/>
      <c r="UUV66" s="61"/>
      <c r="UUW66" s="61"/>
      <c r="UUX66" s="61"/>
      <c r="UUY66" s="61"/>
      <c r="UUZ66" s="61"/>
      <c r="UVA66" s="61"/>
      <c r="UVB66" s="61"/>
      <c r="UVC66" s="61"/>
      <c r="UVD66" s="61"/>
      <c r="UVE66" s="61"/>
      <c r="UVF66" s="61"/>
      <c r="UVG66" s="61"/>
      <c r="UVH66" s="61"/>
      <c r="UVI66" s="61"/>
      <c r="UVJ66" s="61"/>
      <c r="UVK66" s="61"/>
      <c r="UVL66" s="61"/>
      <c r="UVM66" s="61"/>
      <c r="UVN66" s="61"/>
      <c r="UVO66" s="61"/>
      <c r="UVP66" s="61"/>
      <c r="UVQ66" s="61"/>
      <c r="UVR66" s="61"/>
      <c r="UVS66" s="61"/>
      <c r="UVT66" s="61"/>
      <c r="UVU66" s="61"/>
      <c r="UVV66" s="61"/>
      <c r="UVW66" s="61"/>
      <c r="UVX66" s="61"/>
      <c r="UVY66" s="61"/>
      <c r="UVZ66" s="61"/>
      <c r="UWA66" s="61"/>
      <c r="UWB66" s="61"/>
      <c r="UWC66" s="61"/>
      <c r="UWD66" s="61"/>
      <c r="UWE66" s="61"/>
      <c r="UWF66" s="61"/>
      <c r="UWG66" s="61"/>
      <c r="UWH66" s="61"/>
      <c r="UWI66" s="61"/>
      <c r="UWJ66" s="61"/>
      <c r="UWK66" s="61"/>
      <c r="UWL66" s="61"/>
      <c r="UWM66" s="61"/>
      <c r="UWN66" s="61"/>
      <c r="UWO66" s="61"/>
      <c r="UWP66" s="61"/>
      <c r="UWQ66" s="61"/>
      <c r="UWR66" s="61"/>
      <c r="UWS66" s="61"/>
      <c r="UWT66" s="61"/>
      <c r="UWU66" s="61"/>
      <c r="UWV66" s="61"/>
      <c r="UWW66" s="61"/>
      <c r="UWX66" s="61"/>
      <c r="UWY66" s="61"/>
      <c r="UWZ66" s="61"/>
      <c r="UXA66" s="61"/>
      <c r="UXB66" s="61"/>
      <c r="UXC66" s="61"/>
      <c r="UXD66" s="61"/>
      <c r="UXE66" s="61"/>
      <c r="UXF66" s="61"/>
      <c r="UXG66" s="61"/>
      <c r="UXH66" s="61"/>
      <c r="UXI66" s="61"/>
      <c r="UXJ66" s="61"/>
      <c r="UXK66" s="61"/>
      <c r="UXL66" s="61"/>
      <c r="UXM66" s="61"/>
      <c r="UXN66" s="61"/>
      <c r="UXO66" s="61"/>
      <c r="UXP66" s="61"/>
      <c r="UXQ66" s="61"/>
      <c r="UXR66" s="61"/>
      <c r="UXS66" s="61"/>
      <c r="UXT66" s="61"/>
      <c r="UXU66" s="61"/>
      <c r="UXV66" s="61"/>
      <c r="UXW66" s="61"/>
      <c r="UXX66" s="61"/>
      <c r="UXY66" s="61"/>
      <c r="UXZ66" s="61"/>
      <c r="UYA66" s="61"/>
      <c r="UYB66" s="61"/>
      <c r="UYC66" s="61"/>
      <c r="UYD66" s="61"/>
      <c r="UYE66" s="61"/>
      <c r="UYF66" s="61"/>
      <c r="UYG66" s="61"/>
      <c r="UYH66" s="61"/>
      <c r="UYI66" s="61"/>
      <c r="UYJ66" s="61"/>
      <c r="UYK66" s="61"/>
      <c r="UYL66" s="61"/>
      <c r="UYM66" s="61"/>
      <c r="UYN66" s="61"/>
      <c r="UYO66" s="61"/>
      <c r="UYP66" s="61"/>
      <c r="UYQ66" s="61"/>
      <c r="UYR66" s="61"/>
      <c r="UYS66" s="61"/>
      <c r="UYT66" s="61"/>
      <c r="UYU66" s="61"/>
      <c r="UYV66" s="61"/>
      <c r="UYW66" s="61"/>
      <c r="UYX66" s="61"/>
      <c r="UYY66" s="61"/>
      <c r="UYZ66" s="61"/>
      <c r="UZA66" s="61"/>
      <c r="UZB66" s="61"/>
      <c r="UZC66" s="61"/>
      <c r="UZD66" s="61"/>
      <c r="UZE66" s="61"/>
      <c r="UZF66" s="61"/>
      <c r="UZG66" s="61"/>
      <c r="UZH66" s="61"/>
      <c r="UZI66" s="61"/>
      <c r="UZJ66" s="61"/>
      <c r="UZK66" s="61"/>
      <c r="UZL66" s="61"/>
      <c r="UZM66" s="61"/>
      <c r="UZN66" s="61"/>
      <c r="UZO66" s="61"/>
      <c r="UZP66" s="61"/>
      <c r="UZQ66" s="61"/>
      <c r="UZR66" s="61"/>
      <c r="UZS66" s="61"/>
      <c r="UZT66" s="61"/>
      <c r="UZU66" s="61"/>
      <c r="UZV66" s="61"/>
      <c r="UZW66" s="61"/>
      <c r="UZX66" s="61"/>
      <c r="UZY66" s="61"/>
      <c r="UZZ66" s="61"/>
      <c r="VAA66" s="61"/>
      <c r="VAB66" s="61"/>
      <c r="VAC66" s="61"/>
      <c r="VAD66" s="61"/>
      <c r="VAE66" s="61"/>
      <c r="VAF66" s="61"/>
      <c r="VAG66" s="61"/>
      <c r="VAH66" s="61"/>
      <c r="VAI66" s="61"/>
      <c r="VAJ66" s="61"/>
      <c r="VAK66" s="61"/>
      <c r="VAL66" s="61"/>
      <c r="VAM66" s="61"/>
      <c r="VAN66" s="61"/>
      <c r="VAO66" s="61"/>
      <c r="VAP66" s="61"/>
      <c r="VAQ66" s="61"/>
      <c r="VAR66" s="61"/>
      <c r="VAS66" s="61"/>
      <c r="VAT66" s="61"/>
      <c r="VAU66" s="61"/>
      <c r="VAV66" s="61"/>
      <c r="VAW66" s="61"/>
      <c r="VAX66" s="61"/>
      <c r="VAY66" s="61"/>
      <c r="VAZ66" s="61"/>
      <c r="VBA66" s="61"/>
      <c r="VBB66" s="61"/>
      <c r="VBC66" s="61"/>
      <c r="VBD66" s="61"/>
      <c r="VBE66" s="61"/>
      <c r="VBF66" s="61"/>
      <c r="VBG66" s="61"/>
      <c r="VBH66" s="61"/>
      <c r="VBI66" s="61"/>
      <c r="VBJ66" s="61"/>
      <c r="VBK66" s="61"/>
      <c r="VBL66" s="61"/>
      <c r="VBM66" s="61"/>
      <c r="VBN66" s="61"/>
      <c r="VBO66" s="61"/>
      <c r="VBP66" s="61"/>
      <c r="VBQ66" s="61"/>
      <c r="VBR66" s="61"/>
      <c r="VBS66" s="61"/>
      <c r="VBT66" s="61"/>
      <c r="VBU66" s="61"/>
      <c r="VBV66" s="61"/>
      <c r="VBW66" s="61"/>
      <c r="VBX66" s="61"/>
      <c r="VBY66" s="61"/>
      <c r="VBZ66" s="61"/>
      <c r="VCA66" s="61"/>
      <c r="VCB66" s="61"/>
      <c r="VCC66" s="61"/>
      <c r="VCD66" s="61"/>
      <c r="VCE66" s="61"/>
      <c r="VCF66" s="61"/>
      <c r="VCG66" s="61"/>
      <c r="VCH66" s="61"/>
      <c r="VCI66" s="61"/>
      <c r="VCJ66" s="61"/>
      <c r="VCK66" s="61"/>
      <c r="VCL66" s="61"/>
      <c r="VCM66" s="61"/>
      <c r="VCN66" s="61"/>
      <c r="VCO66" s="61"/>
      <c r="VCP66" s="61"/>
      <c r="VCQ66" s="61"/>
      <c r="VCR66" s="61"/>
      <c r="VCS66" s="61"/>
      <c r="VCT66" s="61"/>
      <c r="VCU66" s="61"/>
      <c r="VCV66" s="61"/>
      <c r="VCW66" s="61"/>
      <c r="VCX66" s="61"/>
      <c r="VCY66" s="61"/>
      <c r="VCZ66" s="61"/>
      <c r="VDA66" s="61"/>
      <c r="VDB66" s="61"/>
      <c r="VDC66" s="61"/>
      <c r="VDD66" s="61"/>
      <c r="VDE66" s="61"/>
      <c r="VDF66" s="61"/>
      <c r="VDG66" s="61"/>
      <c r="VDH66" s="61"/>
      <c r="VDI66" s="61"/>
      <c r="VDJ66" s="61"/>
      <c r="VDK66" s="61"/>
      <c r="VDL66" s="61"/>
      <c r="VDM66" s="61"/>
      <c r="VDN66" s="61"/>
      <c r="VDO66" s="61"/>
      <c r="VDP66" s="61"/>
      <c r="VDQ66" s="61"/>
      <c r="VDR66" s="61"/>
      <c r="VDS66" s="61"/>
      <c r="VDT66" s="61"/>
      <c r="VDU66" s="61"/>
      <c r="VDV66" s="61"/>
      <c r="VDW66" s="61"/>
      <c r="VDX66" s="61"/>
      <c r="VDY66" s="61"/>
      <c r="VDZ66" s="61"/>
      <c r="VEA66" s="61"/>
      <c r="VEB66" s="61"/>
      <c r="VEC66" s="61"/>
      <c r="VED66" s="61"/>
      <c r="VEE66" s="61"/>
      <c r="VEF66" s="61"/>
      <c r="VEG66" s="61"/>
      <c r="VEH66" s="61"/>
      <c r="VEI66" s="61"/>
      <c r="VEJ66" s="61"/>
      <c r="VEK66" s="61"/>
      <c r="VEL66" s="61"/>
      <c r="VEM66" s="61"/>
      <c r="VEN66" s="61"/>
      <c r="VEO66" s="61"/>
      <c r="VEP66" s="61"/>
      <c r="VEQ66" s="61"/>
      <c r="VER66" s="61"/>
      <c r="VES66" s="61"/>
      <c r="VET66" s="61"/>
      <c r="VEU66" s="61"/>
      <c r="VEV66" s="61"/>
      <c r="VEW66" s="61"/>
      <c r="VEX66" s="61"/>
      <c r="VEY66" s="61"/>
      <c r="VEZ66" s="61"/>
      <c r="VFA66" s="61"/>
      <c r="VFB66" s="61"/>
      <c r="VFC66" s="61"/>
      <c r="VFD66" s="61"/>
      <c r="VFE66" s="61"/>
      <c r="VFF66" s="61"/>
      <c r="VFG66" s="61"/>
      <c r="VFH66" s="61"/>
      <c r="VFI66" s="61"/>
      <c r="VFJ66" s="61"/>
      <c r="VFK66" s="61"/>
      <c r="VFL66" s="61"/>
      <c r="VFM66" s="61"/>
      <c r="VFN66" s="61"/>
      <c r="VFO66" s="61"/>
      <c r="VFP66" s="61"/>
      <c r="VFQ66" s="61"/>
      <c r="VFR66" s="61"/>
      <c r="VFS66" s="61"/>
      <c r="VFT66" s="61"/>
      <c r="VFU66" s="61"/>
      <c r="VFV66" s="61"/>
      <c r="VFW66" s="61"/>
      <c r="VFX66" s="61"/>
      <c r="VFY66" s="61"/>
      <c r="VFZ66" s="61"/>
      <c r="VGA66" s="61"/>
      <c r="VGB66" s="61"/>
      <c r="VGC66" s="61"/>
      <c r="VGD66" s="61"/>
      <c r="VGE66" s="61"/>
      <c r="VGF66" s="61"/>
      <c r="VGG66" s="61"/>
      <c r="VGH66" s="61"/>
      <c r="VGI66" s="61"/>
      <c r="VGJ66" s="61"/>
      <c r="VGK66" s="61"/>
      <c r="VGL66" s="61"/>
      <c r="VGM66" s="61"/>
      <c r="VGN66" s="61"/>
      <c r="VGO66" s="61"/>
      <c r="VGP66" s="61"/>
      <c r="VGQ66" s="61"/>
      <c r="VGR66" s="61"/>
      <c r="VGS66" s="61"/>
      <c r="VGT66" s="61"/>
      <c r="VGU66" s="61"/>
      <c r="VGV66" s="61"/>
      <c r="VGW66" s="61"/>
      <c r="VGX66" s="61"/>
      <c r="VGY66" s="61"/>
      <c r="VGZ66" s="61"/>
      <c r="VHA66" s="61"/>
      <c r="VHB66" s="61"/>
      <c r="VHC66" s="61"/>
      <c r="VHD66" s="61"/>
      <c r="VHE66" s="61"/>
      <c r="VHF66" s="61"/>
      <c r="VHG66" s="61"/>
      <c r="VHH66" s="61"/>
      <c r="VHI66" s="61"/>
      <c r="VHJ66" s="61"/>
      <c r="VHK66" s="61"/>
      <c r="VHL66" s="61"/>
      <c r="VHM66" s="61"/>
      <c r="VHN66" s="61"/>
      <c r="VHO66" s="61"/>
      <c r="VHP66" s="61"/>
      <c r="VHQ66" s="61"/>
      <c r="VHR66" s="61"/>
      <c r="VHS66" s="61"/>
      <c r="VHT66" s="61"/>
      <c r="VHU66" s="61"/>
      <c r="VHV66" s="61"/>
      <c r="VHW66" s="61"/>
      <c r="VHX66" s="61"/>
      <c r="VHY66" s="61"/>
      <c r="VHZ66" s="61"/>
      <c r="VIA66" s="61"/>
      <c r="VIB66" s="61"/>
      <c r="VIC66" s="61"/>
      <c r="VID66" s="61"/>
      <c r="VIE66" s="61"/>
      <c r="VIF66" s="61"/>
      <c r="VIG66" s="61"/>
      <c r="VIH66" s="61"/>
      <c r="VII66" s="61"/>
      <c r="VIJ66" s="61"/>
      <c r="VIK66" s="61"/>
      <c r="VIL66" s="61"/>
      <c r="VIM66" s="61"/>
      <c r="VIN66" s="61"/>
      <c r="VIO66" s="61"/>
      <c r="VIP66" s="61"/>
      <c r="VIQ66" s="61"/>
      <c r="VIR66" s="61"/>
      <c r="VIS66" s="61"/>
      <c r="VIT66" s="61"/>
      <c r="VIU66" s="61"/>
      <c r="VIV66" s="61"/>
      <c r="VIW66" s="61"/>
      <c r="VIX66" s="61"/>
      <c r="VIY66" s="61"/>
      <c r="VIZ66" s="61"/>
      <c r="VJA66" s="61"/>
      <c r="VJB66" s="61"/>
      <c r="VJC66" s="61"/>
      <c r="VJD66" s="61"/>
      <c r="VJE66" s="61"/>
      <c r="VJF66" s="61"/>
      <c r="VJG66" s="61"/>
      <c r="VJH66" s="61"/>
      <c r="VJI66" s="61"/>
      <c r="VJJ66" s="61"/>
      <c r="VJK66" s="61"/>
      <c r="VJL66" s="61"/>
      <c r="VJM66" s="61"/>
      <c r="VJN66" s="61"/>
      <c r="VJO66" s="61"/>
      <c r="VJP66" s="61"/>
      <c r="VJQ66" s="61"/>
      <c r="VJR66" s="61"/>
      <c r="VJS66" s="61"/>
      <c r="VJT66" s="61"/>
      <c r="VJU66" s="61"/>
      <c r="VJV66" s="61"/>
      <c r="VJW66" s="61"/>
      <c r="VJX66" s="61"/>
      <c r="VJY66" s="61"/>
      <c r="VJZ66" s="61"/>
      <c r="VKA66" s="61"/>
      <c r="VKB66" s="61"/>
      <c r="VKC66" s="61"/>
      <c r="VKD66" s="61"/>
      <c r="VKE66" s="61"/>
      <c r="VKF66" s="61"/>
      <c r="VKG66" s="61"/>
      <c r="VKH66" s="61"/>
      <c r="VKI66" s="61"/>
      <c r="VKJ66" s="61"/>
      <c r="VKK66" s="61"/>
      <c r="VKL66" s="61"/>
      <c r="VKM66" s="61"/>
      <c r="VKN66" s="61"/>
      <c r="VKO66" s="61"/>
      <c r="VKP66" s="61"/>
      <c r="VKQ66" s="61"/>
      <c r="VKR66" s="61"/>
      <c r="VKS66" s="61"/>
      <c r="VKT66" s="61"/>
      <c r="VKU66" s="61"/>
      <c r="VKV66" s="61"/>
      <c r="VKW66" s="61"/>
      <c r="VKX66" s="61"/>
      <c r="VKY66" s="61"/>
      <c r="VKZ66" s="61"/>
      <c r="VLA66" s="61"/>
      <c r="VLB66" s="61"/>
      <c r="VLC66" s="61"/>
      <c r="VLD66" s="61"/>
      <c r="VLE66" s="61"/>
      <c r="VLF66" s="61"/>
      <c r="VLG66" s="61"/>
      <c r="VLH66" s="61"/>
      <c r="VLI66" s="61"/>
      <c r="VLJ66" s="61"/>
      <c r="VLK66" s="61"/>
      <c r="VLL66" s="61"/>
      <c r="VLM66" s="61"/>
      <c r="VLN66" s="61"/>
      <c r="VLO66" s="61"/>
      <c r="VLP66" s="61"/>
      <c r="VLQ66" s="61"/>
      <c r="VLR66" s="61"/>
      <c r="VLS66" s="61"/>
      <c r="VLT66" s="61"/>
      <c r="VLU66" s="61"/>
      <c r="VLV66" s="61"/>
      <c r="VLW66" s="61"/>
      <c r="VLX66" s="61"/>
      <c r="VLY66" s="61"/>
      <c r="VLZ66" s="61"/>
      <c r="VMA66" s="61"/>
      <c r="VMB66" s="61"/>
      <c r="VMC66" s="61"/>
      <c r="VMD66" s="61"/>
      <c r="VME66" s="61"/>
      <c r="VMF66" s="61"/>
      <c r="VMG66" s="61"/>
      <c r="VMH66" s="61"/>
      <c r="VMI66" s="61"/>
      <c r="VMJ66" s="61"/>
      <c r="VMK66" s="61"/>
      <c r="VML66" s="61"/>
      <c r="VMM66" s="61"/>
      <c r="VMN66" s="61"/>
      <c r="VMO66" s="61"/>
      <c r="VMP66" s="61"/>
      <c r="VMQ66" s="61"/>
      <c r="VMR66" s="61"/>
      <c r="VMS66" s="61"/>
      <c r="VMT66" s="61"/>
      <c r="VMU66" s="61"/>
      <c r="VMV66" s="61"/>
      <c r="VMW66" s="61"/>
      <c r="VMX66" s="61"/>
      <c r="VMY66" s="61"/>
      <c r="VMZ66" s="61"/>
      <c r="VNA66" s="61"/>
      <c r="VNB66" s="61"/>
      <c r="VNC66" s="61"/>
      <c r="VND66" s="61"/>
      <c r="VNE66" s="61"/>
      <c r="VNF66" s="61"/>
      <c r="VNG66" s="61"/>
      <c r="VNH66" s="61"/>
      <c r="VNI66" s="61"/>
      <c r="VNJ66" s="61"/>
      <c r="VNK66" s="61"/>
      <c r="VNL66" s="61"/>
      <c r="VNM66" s="61"/>
      <c r="VNN66" s="61"/>
      <c r="VNO66" s="61"/>
      <c r="VNP66" s="61"/>
      <c r="VNQ66" s="61"/>
      <c r="VNR66" s="61"/>
      <c r="VNS66" s="61"/>
      <c r="VNT66" s="61"/>
      <c r="VNU66" s="61"/>
      <c r="VNV66" s="61"/>
      <c r="VNW66" s="61"/>
      <c r="VNX66" s="61"/>
      <c r="VNY66" s="61"/>
      <c r="VNZ66" s="61"/>
      <c r="VOA66" s="61"/>
      <c r="VOB66" s="61"/>
      <c r="VOC66" s="61"/>
      <c r="VOD66" s="61"/>
      <c r="VOE66" s="61"/>
      <c r="VOF66" s="61"/>
      <c r="VOG66" s="61"/>
      <c r="VOH66" s="61"/>
      <c r="VOI66" s="61"/>
      <c r="VOJ66" s="61"/>
      <c r="VOK66" s="61"/>
      <c r="VOL66" s="61"/>
      <c r="VOM66" s="61"/>
      <c r="VON66" s="61"/>
      <c r="VOO66" s="61"/>
      <c r="VOP66" s="61"/>
      <c r="VOQ66" s="61"/>
      <c r="VOR66" s="61"/>
      <c r="VOS66" s="61"/>
      <c r="VOT66" s="61"/>
      <c r="VOU66" s="61"/>
      <c r="VOV66" s="61"/>
      <c r="VOW66" s="61"/>
      <c r="VOX66" s="61"/>
      <c r="VOY66" s="61"/>
      <c r="VOZ66" s="61"/>
      <c r="VPA66" s="61"/>
      <c r="VPB66" s="61"/>
      <c r="VPC66" s="61"/>
      <c r="VPD66" s="61"/>
      <c r="VPE66" s="61"/>
      <c r="VPF66" s="61"/>
      <c r="VPG66" s="61"/>
      <c r="VPH66" s="61"/>
      <c r="VPI66" s="61"/>
      <c r="VPJ66" s="61"/>
      <c r="VPK66" s="61"/>
      <c r="VPL66" s="61"/>
      <c r="VPM66" s="61"/>
      <c r="VPN66" s="61"/>
      <c r="VPO66" s="61"/>
      <c r="VPP66" s="61"/>
      <c r="VPQ66" s="61"/>
      <c r="VPR66" s="61"/>
      <c r="VPS66" s="61"/>
      <c r="VPT66" s="61"/>
      <c r="VPU66" s="61"/>
      <c r="VPV66" s="61"/>
      <c r="VPW66" s="61"/>
      <c r="VPX66" s="61"/>
      <c r="VPY66" s="61"/>
      <c r="VPZ66" s="61"/>
      <c r="VQA66" s="61"/>
      <c r="VQB66" s="61"/>
      <c r="VQC66" s="61"/>
      <c r="VQD66" s="61"/>
      <c r="VQE66" s="61"/>
      <c r="VQF66" s="61"/>
      <c r="VQG66" s="61"/>
      <c r="VQH66" s="61"/>
      <c r="VQI66" s="61"/>
      <c r="VQJ66" s="61"/>
      <c r="VQK66" s="61"/>
      <c r="VQL66" s="61"/>
      <c r="VQM66" s="61"/>
      <c r="VQN66" s="61"/>
      <c r="VQO66" s="61"/>
      <c r="VQP66" s="61"/>
      <c r="VQQ66" s="61"/>
      <c r="VQR66" s="61"/>
      <c r="VQS66" s="61"/>
      <c r="VQT66" s="61"/>
      <c r="VQU66" s="61"/>
      <c r="VQV66" s="61"/>
      <c r="VQW66" s="61"/>
      <c r="VQX66" s="61"/>
      <c r="VQY66" s="61"/>
      <c r="VQZ66" s="61"/>
      <c r="VRA66" s="61"/>
      <c r="VRB66" s="61"/>
      <c r="VRC66" s="61"/>
      <c r="VRD66" s="61"/>
      <c r="VRE66" s="61"/>
      <c r="VRF66" s="61"/>
      <c r="VRG66" s="61"/>
      <c r="VRH66" s="61"/>
      <c r="VRI66" s="61"/>
      <c r="VRJ66" s="61"/>
      <c r="VRK66" s="61"/>
      <c r="VRL66" s="61"/>
      <c r="VRM66" s="61"/>
      <c r="VRN66" s="61"/>
      <c r="VRO66" s="61"/>
      <c r="VRP66" s="61"/>
      <c r="VRQ66" s="61"/>
      <c r="VRR66" s="61"/>
      <c r="VRS66" s="61"/>
      <c r="VRT66" s="61"/>
      <c r="VRU66" s="61"/>
      <c r="VRV66" s="61"/>
      <c r="VRW66" s="61"/>
      <c r="VRX66" s="61"/>
      <c r="VRY66" s="61"/>
      <c r="VRZ66" s="61"/>
      <c r="VSA66" s="61"/>
      <c r="VSB66" s="61"/>
      <c r="VSC66" s="61"/>
      <c r="VSD66" s="61"/>
      <c r="VSE66" s="61"/>
      <c r="VSF66" s="61"/>
      <c r="VSG66" s="61"/>
      <c r="VSH66" s="61"/>
      <c r="VSI66" s="61"/>
      <c r="VSJ66" s="61"/>
      <c r="VSK66" s="61"/>
      <c r="VSL66" s="61"/>
      <c r="VSM66" s="61"/>
      <c r="VSN66" s="61"/>
      <c r="VSO66" s="61"/>
      <c r="VSP66" s="61"/>
      <c r="VSQ66" s="61"/>
      <c r="VSR66" s="61"/>
      <c r="VSS66" s="61"/>
      <c r="VST66" s="61"/>
      <c r="VSU66" s="61"/>
      <c r="VSV66" s="61"/>
      <c r="VSW66" s="61"/>
      <c r="VSX66" s="61"/>
      <c r="VSY66" s="61"/>
      <c r="VSZ66" s="61"/>
      <c r="VTA66" s="61"/>
      <c r="VTB66" s="61"/>
      <c r="VTC66" s="61"/>
      <c r="VTD66" s="61"/>
      <c r="VTE66" s="61"/>
      <c r="VTF66" s="61"/>
      <c r="VTG66" s="61"/>
      <c r="VTH66" s="61"/>
      <c r="VTI66" s="61"/>
      <c r="VTJ66" s="61"/>
      <c r="VTK66" s="61"/>
      <c r="VTL66" s="61"/>
      <c r="VTM66" s="61"/>
      <c r="VTN66" s="61"/>
      <c r="VTO66" s="61"/>
      <c r="VTP66" s="61"/>
      <c r="VTQ66" s="61"/>
      <c r="VTR66" s="61"/>
      <c r="VTS66" s="61"/>
      <c r="VTT66" s="61"/>
      <c r="VTU66" s="61"/>
      <c r="VTV66" s="61"/>
      <c r="VTW66" s="61"/>
      <c r="VTX66" s="61"/>
      <c r="VTY66" s="61"/>
      <c r="VTZ66" s="61"/>
      <c r="VUA66" s="61"/>
      <c r="VUB66" s="61"/>
      <c r="VUC66" s="61"/>
      <c r="VUD66" s="61"/>
      <c r="VUE66" s="61"/>
      <c r="VUF66" s="61"/>
      <c r="VUG66" s="61"/>
      <c r="VUH66" s="61"/>
      <c r="VUI66" s="61"/>
      <c r="VUJ66" s="61"/>
      <c r="VUK66" s="61"/>
      <c r="VUL66" s="61"/>
      <c r="VUM66" s="61"/>
      <c r="VUN66" s="61"/>
      <c r="VUO66" s="61"/>
      <c r="VUP66" s="61"/>
      <c r="VUQ66" s="61"/>
      <c r="VUR66" s="61"/>
      <c r="VUS66" s="61"/>
      <c r="VUT66" s="61"/>
      <c r="VUU66" s="61"/>
      <c r="VUV66" s="61"/>
      <c r="VUW66" s="61"/>
      <c r="VUX66" s="61"/>
      <c r="VUY66" s="61"/>
      <c r="VUZ66" s="61"/>
      <c r="VVA66" s="61"/>
      <c r="VVB66" s="61"/>
      <c r="VVC66" s="61"/>
      <c r="VVD66" s="61"/>
      <c r="VVE66" s="61"/>
      <c r="VVF66" s="61"/>
      <c r="VVG66" s="61"/>
      <c r="VVH66" s="61"/>
      <c r="VVI66" s="61"/>
      <c r="VVJ66" s="61"/>
      <c r="VVK66" s="61"/>
      <c r="VVL66" s="61"/>
      <c r="VVM66" s="61"/>
      <c r="VVN66" s="61"/>
      <c r="VVO66" s="61"/>
      <c r="VVP66" s="61"/>
      <c r="VVQ66" s="61"/>
      <c r="VVR66" s="61"/>
      <c r="VVS66" s="61"/>
      <c r="VVT66" s="61"/>
      <c r="VVU66" s="61"/>
      <c r="VVV66" s="61"/>
      <c r="VVW66" s="61"/>
      <c r="VVX66" s="61"/>
      <c r="VVY66" s="61"/>
      <c r="VVZ66" s="61"/>
      <c r="VWA66" s="61"/>
      <c r="VWB66" s="61"/>
      <c r="VWC66" s="61"/>
      <c r="VWD66" s="61"/>
      <c r="VWE66" s="61"/>
      <c r="VWF66" s="61"/>
      <c r="VWG66" s="61"/>
      <c r="VWH66" s="61"/>
      <c r="VWI66" s="61"/>
      <c r="VWJ66" s="61"/>
      <c r="VWK66" s="61"/>
      <c r="VWL66" s="61"/>
      <c r="VWM66" s="61"/>
      <c r="VWN66" s="61"/>
      <c r="VWO66" s="61"/>
      <c r="VWP66" s="61"/>
      <c r="VWQ66" s="61"/>
      <c r="VWR66" s="61"/>
      <c r="VWS66" s="61"/>
      <c r="VWT66" s="61"/>
      <c r="VWU66" s="61"/>
      <c r="VWV66" s="61"/>
      <c r="VWW66" s="61"/>
      <c r="VWX66" s="61"/>
      <c r="VWY66" s="61"/>
      <c r="VWZ66" s="61"/>
      <c r="VXA66" s="61"/>
      <c r="VXB66" s="61"/>
      <c r="VXC66" s="61"/>
      <c r="VXD66" s="61"/>
      <c r="VXE66" s="61"/>
      <c r="VXF66" s="61"/>
      <c r="VXG66" s="61"/>
      <c r="VXH66" s="61"/>
      <c r="VXI66" s="61"/>
      <c r="VXJ66" s="61"/>
      <c r="VXK66" s="61"/>
      <c r="VXL66" s="61"/>
      <c r="VXM66" s="61"/>
      <c r="VXN66" s="61"/>
      <c r="VXO66" s="61"/>
      <c r="VXP66" s="61"/>
      <c r="VXQ66" s="61"/>
      <c r="VXR66" s="61"/>
      <c r="VXS66" s="61"/>
      <c r="VXT66" s="61"/>
      <c r="VXU66" s="61"/>
      <c r="VXV66" s="61"/>
      <c r="VXW66" s="61"/>
      <c r="VXX66" s="61"/>
      <c r="VXY66" s="61"/>
      <c r="VXZ66" s="61"/>
      <c r="VYA66" s="61"/>
      <c r="VYB66" s="61"/>
      <c r="VYC66" s="61"/>
      <c r="VYD66" s="61"/>
      <c r="VYE66" s="61"/>
      <c r="VYF66" s="61"/>
      <c r="VYG66" s="61"/>
      <c r="VYH66" s="61"/>
      <c r="VYI66" s="61"/>
      <c r="VYJ66" s="61"/>
      <c r="VYK66" s="61"/>
      <c r="VYL66" s="61"/>
      <c r="VYM66" s="61"/>
      <c r="VYN66" s="61"/>
      <c r="VYO66" s="61"/>
      <c r="VYP66" s="61"/>
      <c r="VYQ66" s="61"/>
      <c r="VYR66" s="61"/>
      <c r="VYS66" s="61"/>
      <c r="VYT66" s="61"/>
      <c r="VYU66" s="61"/>
      <c r="VYV66" s="61"/>
      <c r="VYW66" s="61"/>
      <c r="VYX66" s="61"/>
      <c r="VYY66" s="61"/>
      <c r="VYZ66" s="61"/>
      <c r="VZA66" s="61"/>
      <c r="VZB66" s="61"/>
      <c r="VZC66" s="61"/>
      <c r="VZD66" s="61"/>
      <c r="VZE66" s="61"/>
      <c r="VZF66" s="61"/>
      <c r="VZG66" s="61"/>
      <c r="VZH66" s="61"/>
      <c r="VZI66" s="61"/>
      <c r="VZJ66" s="61"/>
      <c r="VZK66" s="61"/>
      <c r="VZL66" s="61"/>
      <c r="VZM66" s="61"/>
      <c r="VZN66" s="61"/>
      <c r="VZO66" s="61"/>
      <c r="VZP66" s="61"/>
      <c r="VZQ66" s="61"/>
      <c r="VZR66" s="61"/>
      <c r="VZS66" s="61"/>
      <c r="VZT66" s="61"/>
      <c r="VZU66" s="61"/>
      <c r="VZV66" s="61"/>
      <c r="VZW66" s="61"/>
      <c r="VZX66" s="61"/>
      <c r="VZY66" s="61"/>
      <c r="VZZ66" s="61"/>
      <c r="WAA66" s="61"/>
      <c r="WAB66" s="61"/>
      <c r="WAC66" s="61"/>
      <c r="WAD66" s="61"/>
      <c r="WAE66" s="61"/>
      <c r="WAF66" s="61"/>
      <c r="WAG66" s="61"/>
      <c r="WAH66" s="61"/>
      <c r="WAI66" s="61"/>
      <c r="WAJ66" s="61"/>
      <c r="WAK66" s="61"/>
      <c r="WAL66" s="61"/>
      <c r="WAM66" s="61"/>
      <c r="WAN66" s="61"/>
      <c r="WAO66" s="61"/>
      <c r="WAP66" s="61"/>
      <c r="WAQ66" s="61"/>
      <c r="WAR66" s="61"/>
      <c r="WAS66" s="61"/>
      <c r="WAT66" s="61"/>
      <c r="WAU66" s="61"/>
      <c r="WAV66" s="61"/>
      <c r="WAW66" s="61"/>
      <c r="WAX66" s="61"/>
      <c r="WAY66" s="61"/>
      <c r="WAZ66" s="61"/>
      <c r="WBA66" s="61"/>
      <c r="WBB66" s="61"/>
      <c r="WBC66" s="61"/>
      <c r="WBD66" s="61"/>
      <c r="WBE66" s="61"/>
      <c r="WBF66" s="61"/>
      <c r="WBG66" s="61"/>
      <c r="WBH66" s="61"/>
      <c r="WBI66" s="61"/>
      <c r="WBJ66" s="61"/>
      <c r="WBK66" s="61"/>
      <c r="WBL66" s="61"/>
      <c r="WBM66" s="61"/>
      <c r="WBN66" s="61"/>
      <c r="WBO66" s="61"/>
      <c r="WBP66" s="61"/>
      <c r="WBQ66" s="61"/>
      <c r="WBR66" s="61"/>
      <c r="WBS66" s="61"/>
      <c r="WBT66" s="61"/>
      <c r="WBU66" s="61"/>
      <c r="WBV66" s="61"/>
      <c r="WBW66" s="61"/>
      <c r="WBX66" s="61"/>
      <c r="WBY66" s="61"/>
      <c r="WBZ66" s="61"/>
      <c r="WCA66" s="61"/>
      <c r="WCB66" s="61"/>
      <c r="WCC66" s="61"/>
      <c r="WCD66" s="61"/>
      <c r="WCE66" s="61"/>
      <c r="WCF66" s="61"/>
      <c r="WCG66" s="61"/>
      <c r="WCH66" s="61"/>
      <c r="WCI66" s="61"/>
      <c r="WCJ66" s="61"/>
      <c r="WCK66" s="61"/>
      <c r="WCL66" s="61"/>
      <c r="WCM66" s="61"/>
      <c r="WCN66" s="61"/>
      <c r="WCO66" s="61"/>
      <c r="WCP66" s="61"/>
      <c r="WCQ66" s="61"/>
      <c r="WCR66" s="61"/>
      <c r="WCS66" s="61"/>
      <c r="WCT66" s="61"/>
      <c r="WCU66" s="61"/>
      <c r="WCV66" s="61"/>
      <c r="WCW66" s="61"/>
      <c r="WCX66" s="61"/>
      <c r="WCY66" s="61"/>
      <c r="WCZ66" s="61"/>
      <c r="WDA66" s="61"/>
      <c r="WDB66" s="61"/>
      <c r="WDC66" s="61"/>
      <c r="WDD66" s="61"/>
      <c r="WDE66" s="61"/>
      <c r="WDF66" s="61"/>
      <c r="WDG66" s="61"/>
      <c r="WDH66" s="61"/>
      <c r="WDI66" s="61"/>
      <c r="WDJ66" s="61"/>
      <c r="WDK66" s="61"/>
      <c r="WDL66" s="61"/>
      <c r="WDM66" s="61"/>
      <c r="WDN66" s="61"/>
      <c r="WDO66" s="61"/>
      <c r="WDP66" s="61"/>
      <c r="WDQ66" s="61"/>
      <c r="WDR66" s="61"/>
      <c r="WDS66" s="61"/>
      <c r="WDT66" s="61"/>
      <c r="WDU66" s="61"/>
      <c r="WDV66" s="61"/>
      <c r="WDW66" s="61"/>
      <c r="WDX66" s="61"/>
      <c r="WDY66" s="61"/>
      <c r="WDZ66" s="61"/>
      <c r="WEA66" s="61"/>
      <c r="WEB66" s="61"/>
      <c r="WEC66" s="61"/>
      <c r="WED66" s="61"/>
      <c r="WEE66" s="61"/>
      <c r="WEF66" s="61"/>
      <c r="WEG66" s="61"/>
      <c r="WEH66" s="61"/>
      <c r="WEI66" s="61"/>
      <c r="WEJ66" s="61"/>
      <c r="WEK66" s="61"/>
      <c r="WEL66" s="61"/>
      <c r="WEM66" s="61"/>
      <c r="WEN66" s="61"/>
      <c r="WEO66" s="61"/>
      <c r="WEP66" s="61"/>
      <c r="WEQ66" s="61"/>
      <c r="WER66" s="61"/>
      <c r="WES66" s="61"/>
      <c r="WET66" s="61"/>
      <c r="WEU66" s="61"/>
      <c r="WEV66" s="61"/>
      <c r="WEW66" s="61"/>
      <c r="WEX66" s="61"/>
      <c r="WEY66" s="61"/>
      <c r="WEZ66" s="61"/>
      <c r="WFA66" s="61"/>
      <c r="WFB66" s="61"/>
      <c r="WFC66" s="61"/>
      <c r="WFD66" s="61"/>
      <c r="WFE66" s="61"/>
      <c r="WFF66" s="61"/>
      <c r="WFG66" s="61"/>
      <c r="WFH66" s="61"/>
      <c r="WFI66" s="61"/>
      <c r="WFJ66" s="61"/>
      <c r="WFK66" s="61"/>
      <c r="WFL66" s="61"/>
      <c r="WFM66" s="61"/>
      <c r="WFN66" s="61"/>
      <c r="WFO66" s="61"/>
      <c r="WFP66" s="61"/>
      <c r="WFQ66" s="61"/>
      <c r="WFR66" s="61"/>
      <c r="WFS66" s="61"/>
      <c r="WFT66" s="61"/>
      <c r="WFU66" s="61"/>
      <c r="WFV66" s="61"/>
      <c r="WFW66" s="61"/>
      <c r="WFX66" s="61"/>
      <c r="WFY66" s="61"/>
      <c r="WFZ66" s="61"/>
      <c r="WGA66" s="61"/>
      <c r="WGB66" s="61"/>
      <c r="WGC66" s="61"/>
      <c r="WGD66" s="61"/>
      <c r="WGE66" s="61"/>
      <c r="WGF66" s="61"/>
      <c r="WGG66" s="61"/>
      <c r="WGH66" s="61"/>
      <c r="WGI66" s="61"/>
      <c r="WGJ66" s="61"/>
      <c r="WGK66" s="61"/>
      <c r="WGL66" s="61"/>
      <c r="WGM66" s="61"/>
      <c r="WGN66" s="61"/>
      <c r="WGO66" s="61"/>
      <c r="WGP66" s="61"/>
      <c r="WGQ66" s="61"/>
      <c r="WGR66" s="61"/>
      <c r="WGS66" s="61"/>
      <c r="WGT66" s="61"/>
      <c r="WGU66" s="61"/>
      <c r="WGV66" s="61"/>
      <c r="WGW66" s="61"/>
      <c r="WGX66" s="61"/>
      <c r="WGY66" s="61"/>
      <c r="WGZ66" s="61"/>
      <c r="WHA66" s="61"/>
      <c r="WHB66" s="61"/>
      <c r="WHC66" s="61"/>
      <c r="WHD66" s="61"/>
      <c r="WHE66" s="61"/>
      <c r="WHF66" s="61"/>
      <c r="WHG66" s="61"/>
      <c r="WHH66" s="61"/>
      <c r="WHI66" s="61"/>
      <c r="WHJ66" s="61"/>
      <c r="WHK66" s="61"/>
      <c r="WHL66" s="61"/>
      <c r="WHM66" s="61"/>
      <c r="WHN66" s="61"/>
      <c r="WHO66" s="61"/>
      <c r="WHP66" s="61"/>
      <c r="WHQ66" s="61"/>
      <c r="WHR66" s="61"/>
      <c r="WHS66" s="61"/>
      <c r="WHT66" s="61"/>
      <c r="WHU66" s="61"/>
      <c r="WHV66" s="61"/>
      <c r="WHW66" s="61"/>
      <c r="WHX66" s="61"/>
      <c r="WHY66" s="61"/>
      <c r="WHZ66" s="61"/>
      <c r="WIA66" s="61"/>
      <c r="WIB66" s="61"/>
      <c r="WIC66" s="61"/>
      <c r="WID66" s="61"/>
      <c r="WIE66" s="61"/>
      <c r="WIF66" s="61"/>
      <c r="WIG66" s="61"/>
      <c r="WIH66" s="61"/>
      <c r="WII66" s="61"/>
      <c r="WIJ66" s="61"/>
      <c r="WIK66" s="61"/>
      <c r="WIL66" s="61"/>
      <c r="WIM66" s="61"/>
      <c r="WIN66" s="61"/>
      <c r="WIO66" s="61"/>
      <c r="WIP66" s="61"/>
      <c r="WIQ66" s="61"/>
      <c r="WIR66" s="61"/>
      <c r="WIS66" s="61"/>
      <c r="WIT66" s="61"/>
      <c r="WIU66" s="61"/>
      <c r="WIV66" s="61"/>
      <c r="WIW66" s="61"/>
      <c r="WIX66" s="61"/>
      <c r="WIY66" s="61"/>
      <c r="WIZ66" s="61"/>
      <c r="WJA66" s="61"/>
      <c r="WJB66" s="61"/>
      <c r="WJC66" s="61"/>
      <c r="WJD66" s="61"/>
      <c r="WJE66" s="61"/>
      <c r="WJF66" s="61"/>
      <c r="WJG66" s="61"/>
      <c r="WJH66" s="61"/>
      <c r="WJI66" s="61"/>
      <c r="WJJ66" s="61"/>
      <c r="WJK66" s="61"/>
      <c r="WJL66" s="61"/>
      <c r="WJM66" s="61"/>
      <c r="WJN66" s="61"/>
      <c r="WJO66" s="61"/>
      <c r="WJP66" s="61"/>
      <c r="WJQ66" s="61"/>
      <c r="WJR66" s="61"/>
      <c r="WJS66" s="61"/>
      <c r="WJT66" s="61"/>
      <c r="WJU66" s="61"/>
      <c r="WJV66" s="61"/>
      <c r="WJW66" s="61"/>
      <c r="WJX66" s="61"/>
      <c r="WJY66" s="61"/>
      <c r="WJZ66" s="61"/>
      <c r="WKA66" s="61"/>
      <c r="WKB66" s="61"/>
      <c r="WKC66" s="61"/>
      <c r="WKD66" s="61"/>
      <c r="WKE66" s="61"/>
      <c r="WKF66" s="61"/>
      <c r="WKG66" s="61"/>
      <c r="WKH66" s="61"/>
      <c r="WKI66" s="61"/>
      <c r="WKJ66" s="61"/>
      <c r="WKK66" s="61"/>
      <c r="WKL66" s="61"/>
      <c r="WKM66" s="61"/>
      <c r="WKN66" s="61"/>
      <c r="WKO66" s="61"/>
      <c r="WKP66" s="61"/>
      <c r="WKQ66" s="61"/>
      <c r="WKR66" s="61"/>
      <c r="WKS66" s="61"/>
      <c r="WKT66" s="61"/>
      <c r="WKU66" s="61"/>
      <c r="WKV66" s="61"/>
      <c r="WKW66" s="61"/>
      <c r="WKX66" s="61"/>
      <c r="WKY66" s="61"/>
      <c r="WKZ66" s="61"/>
      <c r="WLA66" s="61"/>
      <c r="WLB66" s="61"/>
      <c r="WLC66" s="61"/>
      <c r="WLD66" s="61"/>
      <c r="WLE66" s="61"/>
      <c r="WLF66" s="61"/>
      <c r="WLG66" s="61"/>
      <c r="WLH66" s="61"/>
      <c r="WLI66" s="61"/>
      <c r="WLJ66" s="61"/>
      <c r="WLK66" s="61"/>
      <c r="WLL66" s="61"/>
      <c r="WLM66" s="61"/>
      <c r="WLN66" s="61"/>
      <c r="WLO66" s="61"/>
      <c r="WLP66" s="61"/>
      <c r="WLQ66" s="61"/>
      <c r="WLR66" s="61"/>
      <c r="WLS66" s="61"/>
      <c r="WLT66" s="61"/>
      <c r="WLU66" s="61"/>
      <c r="WLV66" s="61"/>
      <c r="WLW66" s="61"/>
      <c r="WLX66" s="61"/>
      <c r="WLY66" s="61"/>
      <c r="WLZ66" s="61"/>
      <c r="WMA66" s="61"/>
      <c r="WMB66" s="61"/>
      <c r="WMC66" s="61"/>
      <c r="WMD66" s="61"/>
      <c r="WME66" s="61"/>
      <c r="WMF66" s="61"/>
      <c r="WMG66" s="61"/>
      <c r="WMH66" s="61"/>
      <c r="WMI66" s="61"/>
      <c r="WMJ66" s="61"/>
      <c r="WMK66" s="61"/>
      <c r="WML66" s="61"/>
      <c r="WMM66" s="61"/>
      <c r="WMN66" s="61"/>
      <c r="WMO66" s="61"/>
      <c r="WMP66" s="61"/>
      <c r="WMQ66" s="61"/>
      <c r="WMR66" s="61"/>
      <c r="WMS66" s="61"/>
      <c r="WMT66" s="61"/>
      <c r="WMU66" s="61"/>
      <c r="WMV66" s="61"/>
      <c r="WMW66" s="61"/>
      <c r="WMX66" s="61"/>
      <c r="WMY66" s="61"/>
      <c r="WMZ66" s="61"/>
      <c r="WNA66" s="61"/>
      <c r="WNB66" s="61"/>
      <c r="WNC66" s="61"/>
      <c r="WND66" s="61"/>
      <c r="WNE66" s="61"/>
      <c r="WNF66" s="61"/>
      <c r="WNG66" s="61"/>
      <c r="WNH66" s="61"/>
      <c r="WNI66" s="61"/>
      <c r="WNJ66" s="61"/>
      <c r="WNK66" s="61"/>
      <c r="WNL66" s="61"/>
      <c r="WNM66" s="61"/>
      <c r="WNN66" s="61"/>
      <c r="WNO66" s="61"/>
      <c r="WNP66" s="61"/>
      <c r="WNQ66" s="61"/>
      <c r="WNR66" s="61"/>
      <c r="WNS66" s="61"/>
      <c r="WNT66" s="61"/>
      <c r="WNU66" s="61"/>
      <c r="WNV66" s="61"/>
      <c r="WNW66" s="61"/>
      <c r="WNX66" s="61"/>
      <c r="WNY66" s="61"/>
      <c r="WNZ66" s="61"/>
      <c r="WOA66" s="61"/>
      <c r="WOB66" s="61"/>
      <c r="WOC66" s="61"/>
      <c r="WOD66" s="61"/>
      <c r="WOE66" s="61"/>
      <c r="WOF66" s="61"/>
      <c r="WOG66" s="61"/>
      <c r="WOH66" s="61"/>
      <c r="WOI66" s="61"/>
      <c r="WOJ66" s="61"/>
      <c r="WOK66" s="61"/>
      <c r="WOL66" s="61"/>
      <c r="WOM66" s="61"/>
      <c r="WON66" s="61"/>
      <c r="WOO66" s="61"/>
      <c r="WOP66" s="61"/>
      <c r="WOQ66" s="61"/>
      <c r="WOR66" s="61"/>
      <c r="WOS66" s="61"/>
      <c r="WOT66" s="61"/>
      <c r="WOU66" s="61"/>
      <c r="WOV66" s="61"/>
      <c r="WOW66" s="61"/>
      <c r="WOX66" s="61"/>
      <c r="WOY66" s="61"/>
      <c r="WOZ66" s="61"/>
      <c r="WPA66" s="61"/>
      <c r="WPB66" s="61"/>
      <c r="WPC66" s="61"/>
      <c r="WPD66" s="61"/>
      <c r="WPE66" s="61"/>
      <c r="WPF66" s="61"/>
      <c r="WPG66" s="61"/>
      <c r="WPH66" s="61"/>
      <c r="WPI66" s="61"/>
      <c r="WPJ66" s="61"/>
      <c r="WPK66" s="61"/>
      <c r="WPL66" s="61"/>
      <c r="WPM66" s="61"/>
      <c r="WPN66" s="61"/>
      <c r="WPO66" s="61"/>
      <c r="WPP66" s="61"/>
      <c r="WPQ66" s="61"/>
      <c r="WPR66" s="61"/>
      <c r="WPS66" s="61"/>
      <c r="WPT66" s="61"/>
      <c r="WPU66" s="61"/>
      <c r="WPV66" s="61"/>
      <c r="WPW66" s="61"/>
      <c r="WPX66" s="61"/>
      <c r="WPY66" s="61"/>
      <c r="WPZ66" s="61"/>
      <c r="WQA66" s="61"/>
      <c r="WQB66" s="61"/>
      <c r="WQC66" s="61"/>
      <c r="WQD66" s="61"/>
      <c r="WQE66" s="61"/>
      <c r="WQF66" s="61"/>
      <c r="WQG66" s="61"/>
      <c r="WQH66" s="61"/>
      <c r="WQI66" s="61"/>
      <c r="WQJ66" s="61"/>
      <c r="WQK66" s="61"/>
      <c r="WQL66" s="61"/>
      <c r="WQM66" s="61"/>
      <c r="WQN66" s="61"/>
      <c r="WQO66" s="61"/>
      <c r="WQP66" s="61"/>
      <c r="WQQ66" s="61"/>
      <c r="WQR66" s="61"/>
      <c r="WQS66" s="61"/>
      <c r="WQT66" s="61"/>
      <c r="WQU66" s="61"/>
      <c r="WQV66" s="61"/>
      <c r="WQW66" s="61"/>
      <c r="WQX66" s="61"/>
      <c r="WQY66" s="61"/>
      <c r="WQZ66" s="61"/>
      <c r="WRA66" s="61"/>
      <c r="WRB66" s="61"/>
      <c r="WRC66" s="61"/>
      <c r="WRD66" s="61"/>
      <c r="WRE66" s="61"/>
      <c r="WRF66" s="61"/>
      <c r="WRG66" s="61"/>
      <c r="WRH66" s="61"/>
      <c r="WRI66" s="61"/>
      <c r="WRJ66" s="61"/>
      <c r="WRK66" s="61"/>
      <c r="WRL66" s="61"/>
      <c r="WRM66" s="61"/>
      <c r="WRN66" s="61"/>
      <c r="WRO66" s="61"/>
      <c r="WRP66" s="61"/>
      <c r="WRQ66" s="61"/>
      <c r="WRR66" s="61"/>
      <c r="WRS66" s="61"/>
      <c r="WRT66" s="61"/>
      <c r="WRU66" s="61"/>
      <c r="WRV66" s="61"/>
      <c r="WRW66" s="61"/>
      <c r="WRX66" s="61"/>
      <c r="WRY66" s="61"/>
      <c r="WRZ66" s="61"/>
      <c r="WSA66" s="61"/>
      <c r="WSB66" s="61"/>
      <c r="WSC66" s="61"/>
      <c r="WSD66" s="61"/>
      <c r="WSE66" s="61"/>
      <c r="WSF66" s="61"/>
      <c r="WSG66" s="61"/>
      <c r="WSH66" s="61"/>
      <c r="WSI66" s="61"/>
      <c r="WSJ66" s="61"/>
      <c r="WSK66" s="61"/>
      <c r="WSL66" s="61"/>
      <c r="WSM66" s="61"/>
      <c r="WSN66" s="61"/>
      <c r="WSO66" s="61"/>
      <c r="WSP66" s="61"/>
      <c r="WSQ66" s="61"/>
      <c r="WSR66" s="61"/>
      <c r="WSS66" s="61"/>
      <c r="WST66" s="61"/>
      <c r="WSU66" s="61"/>
      <c r="WSV66" s="61"/>
      <c r="WSW66" s="61"/>
      <c r="WSX66" s="61"/>
      <c r="WSY66" s="61"/>
      <c r="WSZ66" s="61"/>
      <c r="WTA66" s="61"/>
      <c r="WTB66" s="61"/>
      <c r="WTC66" s="61"/>
      <c r="WTD66" s="61"/>
      <c r="WTE66" s="61"/>
      <c r="WTF66" s="61"/>
      <c r="WTG66" s="61"/>
      <c r="WTH66" s="61"/>
      <c r="WTI66" s="61"/>
      <c r="WTJ66" s="61"/>
      <c r="WTK66" s="61"/>
      <c r="WTL66" s="61"/>
      <c r="WTM66" s="61"/>
      <c r="WTN66" s="61"/>
      <c r="WTO66" s="61"/>
      <c r="WTP66" s="61"/>
      <c r="WTQ66" s="61"/>
      <c r="WTR66" s="61"/>
      <c r="WTS66" s="61"/>
      <c r="WTT66" s="61"/>
      <c r="WTU66" s="61"/>
      <c r="WTV66" s="61"/>
      <c r="WTW66" s="61"/>
      <c r="WTX66" s="61"/>
      <c r="WTY66" s="61"/>
      <c r="WTZ66" s="61"/>
      <c r="WUA66" s="61"/>
      <c r="WUB66" s="61"/>
      <c r="WUC66" s="61"/>
      <c r="WUD66" s="61"/>
      <c r="WUE66" s="61"/>
      <c r="WUF66" s="61"/>
      <c r="WUG66" s="61"/>
      <c r="WUH66" s="61"/>
      <c r="WUI66" s="61"/>
      <c r="WUJ66" s="61"/>
      <c r="WUK66" s="61"/>
      <c r="WUL66" s="61"/>
      <c r="WUM66" s="61"/>
      <c r="WUN66" s="61"/>
      <c r="WUO66" s="61"/>
      <c r="WUP66" s="61"/>
      <c r="WUQ66" s="61"/>
      <c r="WUR66" s="61"/>
      <c r="WUS66" s="61"/>
      <c r="WUT66" s="61"/>
      <c r="WUU66" s="61"/>
      <c r="WUV66" s="61"/>
      <c r="WUW66" s="61"/>
      <c r="WUX66" s="61"/>
      <c r="WUY66" s="61"/>
      <c r="WUZ66" s="61"/>
      <c r="WVA66" s="61"/>
      <c r="WVB66" s="61"/>
      <c r="WVC66" s="61"/>
      <c r="WVD66" s="61"/>
      <c r="WVE66" s="61"/>
      <c r="WVF66" s="61"/>
      <c r="WVG66" s="61"/>
      <c r="WVH66" s="61"/>
      <c r="WVI66" s="61"/>
      <c r="WVJ66" s="61"/>
      <c r="WVK66" s="61"/>
      <c r="WVL66" s="61"/>
      <c r="WVM66" s="61"/>
      <c r="WVN66" s="61"/>
      <c r="WVO66" s="61"/>
      <c r="WVP66" s="61"/>
      <c r="WVQ66" s="61"/>
      <c r="WVR66" s="61"/>
      <c r="WVS66" s="61"/>
      <c r="WVT66" s="61"/>
      <c r="WVU66" s="61"/>
      <c r="WVV66" s="61"/>
      <c r="WVW66" s="61"/>
      <c r="WVX66" s="61"/>
      <c r="WVY66" s="61"/>
      <c r="WVZ66" s="61"/>
      <c r="WWA66" s="61"/>
      <c r="WWB66" s="61"/>
      <c r="WWC66" s="61"/>
      <c r="WWD66" s="61"/>
      <c r="WWE66" s="61"/>
      <c r="WWF66" s="61"/>
      <c r="WWG66" s="61"/>
      <c r="WWH66" s="61"/>
      <c r="WWI66" s="61"/>
      <c r="WWJ66" s="61"/>
      <c r="WWK66" s="61"/>
      <c r="WWL66" s="61"/>
      <c r="WWM66" s="61"/>
      <c r="WWN66" s="61"/>
      <c r="WWO66" s="61"/>
      <c r="WWP66" s="61"/>
      <c r="WWQ66" s="61"/>
      <c r="WWR66" s="61"/>
      <c r="WWS66" s="61"/>
      <c r="WWT66" s="61"/>
      <c r="WWU66" s="61"/>
      <c r="WWV66" s="61"/>
      <c r="WWW66" s="61"/>
      <c r="WWX66" s="61"/>
      <c r="WWY66" s="61"/>
      <c r="WWZ66" s="61"/>
      <c r="WXA66" s="61"/>
      <c r="WXB66" s="61"/>
      <c r="WXC66" s="61"/>
      <c r="WXD66" s="61"/>
      <c r="WXE66" s="61"/>
      <c r="WXF66" s="61"/>
      <c r="WXG66" s="61"/>
      <c r="WXH66" s="61"/>
      <c r="WXI66" s="61"/>
      <c r="WXJ66" s="61"/>
      <c r="WXK66" s="61"/>
      <c r="WXL66" s="61"/>
      <c r="WXM66" s="61"/>
      <c r="WXN66" s="61"/>
      <c r="WXO66" s="61"/>
      <c r="WXP66" s="61"/>
      <c r="WXQ66" s="61"/>
      <c r="WXR66" s="61"/>
      <c r="WXS66" s="61"/>
      <c r="WXT66" s="61"/>
      <c r="WXU66" s="61"/>
      <c r="WXV66" s="61"/>
      <c r="WXW66" s="61"/>
      <c r="WXX66" s="61"/>
      <c r="WXY66" s="61"/>
      <c r="WXZ66" s="61"/>
      <c r="WYA66" s="61"/>
      <c r="WYB66" s="61"/>
      <c r="WYC66" s="61"/>
      <c r="WYD66" s="61"/>
      <c r="WYE66" s="61"/>
      <c r="WYF66" s="61"/>
      <c r="WYG66" s="61"/>
      <c r="WYH66" s="61"/>
      <c r="WYI66" s="61"/>
      <c r="WYJ66" s="61"/>
      <c r="WYK66" s="61"/>
      <c r="WYL66" s="61"/>
      <c r="WYM66" s="61"/>
      <c r="WYN66" s="61"/>
      <c r="WYO66" s="61"/>
      <c r="WYP66" s="61"/>
      <c r="WYQ66" s="61"/>
      <c r="WYR66" s="61"/>
      <c r="WYS66" s="61"/>
      <c r="WYT66" s="61"/>
      <c r="WYU66" s="61"/>
      <c r="WYV66" s="61"/>
      <c r="WYW66" s="61"/>
      <c r="WYX66" s="61"/>
      <c r="WYY66" s="61"/>
      <c r="WYZ66" s="61"/>
      <c r="WZA66" s="61"/>
      <c r="WZB66" s="61"/>
      <c r="WZC66" s="61"/>
      <c r="WZD66" s="61"/>
      <c r="WZE66" s="61"/>
      <c r="WZF66" s="61"/>
      <c r="WZG66" s="61"/>
      <c r="WZH66" s="61"/>
      <c r="WZI66" s="61"/>
      <c r="WZJ66" s="61"/>
      <c r="WZK66" s="61"/>
      <c r="WZL66" s="61"/>
      <c r="WZM66" s="61"/>
      <c r="WZN66" s="61"/>
      <c r="WZO66" s="61"/>
      <c r="WZP66" s="61"/>
      <c r="WZQ66" s="61"/>
      <c r="WZR66" s="61"/>
      <c r="WZS66" s="61"/>
      <c r="WZT66" s="61"/>
      <c r="WZU66" s="61"/>
      <c r="WZV66" s="61"/>
      <c r="WZW66" s="61"/>
      <c r="WZX66" s="61"/>
      <c r="WZY66" s="61"/>
      <c r="WZZ66" s="61"/>
      <c r="XAA66" s="61"/>
      <c r="XAB66" s="61"/>
      <c r="XAC66" s="61"/>
      <c r="XAD66" s="61"/>
      <c r="XAE66" s="61"/>
      <c r="XAF66" s="61"/>
      <c r="XAG66" s="61"/>
      <c r="XAH66" s="61"/>
      <c r="XAI66" s="61"/>
      <c r="XAJ66" s="61"/>
      <c r="XAK66" s="61"/>
      <c r="XAL66" s="61"/>
      <c r="XAM66" s="61"/>
      <c r="XAN66" s="61"/>
      <c r="XAO66" s="61"/>
      <c r="XAP66" s="61"/>
      <c r="XAQ66" s="61"/>
      <c r="XAR66" s="61"/>
      <c r="XAS66" s="61"/>
      <c r="XAT66" s="61"/>
      <c r="XAU66" s="61"/>
      <c r="XAV66" s="61"/>
      <c r="XAW66" s="61"/>
      <c r="XAX66" s="61"/>
      <c r="XAY66" s="61"/>
      <c r="XAZ66" s="61"/>
      <c r="XBA66" s="61"/>
      <c r="XBB66" s="61"/>
      <c r="XBC66" s="61"/>
      <c r="XBD66" s="61"/>
      <c r="XBE66" s="61"/>
      <c r="XBF66" s="61"/>
      <c r="XBG66" s="61"/>
      <c r="XBH66" s="61"/>
      <c r="XBI66" s="61"/>
      <c r="XBJ66" s="61"/>
      <c r="XBK66" s="61"/>
      <c r="XBL66" s="61"/>
      <c r="XBM66" s="61"/>
      <c r="XBN66" s="61"/>
      <c r="XBO66" s="61"/>
      <c r="XBP66" s="61"/>
      <c r="XBQ66" s="61"/>
      <c r="XBR66" s="61"/>
      <c r="XBS66" s="61"/>
      <c r="XBT66" s="61"/>
      <c r="XBU66" s="61"/>
      <c r="XBV66" s="61"/>
      <c r="XBW66" s="61"/>
      <c r="XBX66" s="61"/>
      <c r="XBY66" s="61"/>
      <c r="XBZ66" s="61"/>
      <c r="XCA66" s="61"/>
      <c r="XCB66" s="61"/>
      <c r="XCC66" s="61"/>
      <c r="XCD66" s="61"/>
      <c r="XCE66" s="61"/>
      <c r="XCF66" s="61"/>
      <c r="XCG66" s="61"/>
      <c r="XCH66" s="61"/>
      <c r="XCI66" s="61"/>
      <c r="XCJ66" s="61"/>
      <c r="XCK66" s="61"/>
      <c r="XCL66" s="61"/>
      <c r="XCM66" s="61"/>
      <c r="XCN66" s="61"/>
      <c r="XCO66" s="61"/>
      <c r="XCP66" s="61"/>
      <c r="XCQ66" s="61"/>
    </row>
    <row r="67" spans="1:16319" s="15" customFormat="1" ht="51.75" customHeight="1" x14ac:dyDescent="0.25">
      <c r="A67" s="97"/>
      <c r="B67" s="148" t="s">
        <v>93</v>
      </c>
      <c r="C67" s="148"/>
      <c r="D67" s="170">
        <v>55</v>
      </c>
      <c r="E67" s="155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  <c r="IA67" s="61"/>
      <c r="IB67" s="61"/>
      <c r="IC67" s="61"/>
      <c r="ID67" s="61"/>
      <c r="IE67" s="61"/>
      <c r="IF67" s="61"/>
      <c r="IG67" s="61"/>
      <c r="IH67" s="61"/>
      <c r="II67" s="61"/>
      <c r="IJ67" s="61"/>
      <c r="IK67" s="61"/>
      <c r="IL67" s="61"/>
      <c r="IM67" s="61"/>
      <c r="IN67" s="61"/>
      <c r="IO67" s="61"/>
      <c r="IP67" s="61"/>
      <c r="IQ67" s="61"/>
      <c r="IR67" s="61"/>
      <c r="IS67" s="61"/>
      <c r="IT67" s="61"/>
      <c r="IU67" s="61"/>
      <c r="IV67" s="61"/>
      <c r="IW67" s="61"/>
      <c r="IX67" s="61"/>
      <c r="IY67" s="61"/>
      <c r="IZ67" s="61"/>
      <c r="JA67" s="61"/>
      <c r="JB67" s="61"/>
      <c r="JC67" s="61"/>
      <c r="JD67" s="61"/>
      <c r="JE67" s="61"/>
      <c r="JF67" s="61"/>
      <c r="JG67" s="61"/>
      <c r="JH67" s="61"/>
      <c r="JI67" s="61"/>
      <c r="JJ67" s="61"/>
      <c r="JK67" s="61"/>
      <c r="JL67" s="61"/>
      <c r="JM67" s="61"/>
      <c r="JN67" s="61"/>
      <c r="JO67" s="61"/>
      <c r="JP67" s="61"/>
      <c r="JQ67" s="61"/>
      <c r="JR67" s="61"/>
      <c r="JS67" s="61"/>
      <c r="JT67" s="61"/>
      <c r="JU67" s="61"/>
      <c r="JV67" s="61"/>
      <c r="JW67" s="61"/>
      <c r="JX67" s="61"/>
      <c r="JY67" s="61"/>
      <c r="JZ67" s="61"/>
      <c r="KA67" s="61"/>
      <c r="KB67" s="61"/>
      <c r="KC67" s="61"/>
      <c r="KD67" s="61"/>
      <c r="KE67" s="61"/>
      <c r="KF67" s="61"/>
      <c r="KG67" s="61"/>
      <c r="KH67" s="61"/>
      <c r="KI67" s="61"/>
      <c r="KJ67" s="61"/>
      <c r="KK67" s="61"/>
      <c r="KL67" s="61"/>
      <c r="KM67" s="61"/>
      <c r="KN67" s="61"/>
      <c r="KO67" s="61"/>
      <c r="KP67" s="61"/>
      <c r="KQ67" s="61"/>
      <c r="KR67" s="61"/>
      <c r="KS67" s="61"/>
      <c r="KT67" s="61"/>
      <c r="KU67" s="61"/>
      <c r="KV67" s="61"/>
      <c r="KW67" s="61"/>
      <c r="KX67" s="61"/>
      <c r="KY67" s="61"/>
      <c r="KZ67" s="61"/>
      <c r="LA67" s="61"/>
      <c r="LB67" s="61"/>
      <c r="LC67" s="61"/>
      <c r="LD67" s="61"/>
      <c r="LE67" s="61"/>
      <c r="LF67" s="61"/>
      <c r="LG67" s="61"/>
      <c r="LH67" s="61"/>
      <c r="LI67" s="61"/>
      <c r="LJ67" s="61"/>
      <c r="LK67" s="61"/>
      <c r="LL67" s="61"/>
      <c r="LM67" s="61"/>
      <c r="LN67" s="61"/>
      <c r="LO67" s="61"/>
      <c r="LP67" s="61"/>
      <c r="LQ67" s="61"/>
      <c r="LR67" s="61"/>
      <c r="LS67" s="61"/>
      <c r="LT67" s="61"/>
      <c r="LU67" s="61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61"/>
      <c r="NF67" s="61"/>
      <c r="NG67" s="61"/>
      <c r="NH67" s="61"/>
      <c r="NI67" s="61"/>
      <c r="NJ67" s="61"/>
      <c r="NK67" s="61"/>
      <c r="NL67" s="61"/>
      <c r="NM67" s="61"/>
      <c r="NN67" s="61"/>
      <c r="NO67" s="61"/>
      <c r="NP67" s="61"/>
      <c r="NQ67" s="61"/>
      <c r="NR67" s="61"/>
      <c r="NS67" s="61"/>
      <c r="NT67" s="61"/>
      <c r="NU67" s="61"/>
      <c r="NV67" s="61"/>
      <c r="NW67" s="61"/>
      <c r="NX67" s="61"/>
      <c r="NY67" s="61"/>
      <c r="NZ67" s="61"/>
      <c r="OA67" s="61"/>
      <c r="OB67" s="61"/>
      <c r="OC67" s="61"/>
      <c r="OD67" s="61"/>
      <c r="OE67" s="61"/>
      <c r="OF67" s="61"/>
      <c r="OG67" s="61"/>
      <c r="OH67" s="61"/>
      <c r="OI67" s="61"/>
      <c r="OJ67" s="61"/>
      <c r="OK67" s="61"/>
      <c r="OL67" s="61"/>
      <c r="OM67" s="61"/>
      <c r="ON67" s="61"/>
      <c r="OO67" s="61"/>
      <c r="OP67" s="61"/>
      <c r="OQ67" s="61"/>
      <c r="OR67" s="61"/>
      <c r="OS67" s="61"/>
      <c r="OT67" s="61"/>
      <c r="OU67" s="61"/>
      <c r="OV67" s="61"/>
      <c r="OW67" s="61"/>
      <c r="OX67" s="61"/>
      <c r="OY67" s="61"/>
      <c r="OZ67" s="61"/>
      <c r="PA67" s="61"/>
      <c r="PB67" s="61"/>
      <c r="PC67" s="61"/>
      <c r="PD67" s="61"/>
      <c r="PE67" s="61"/>
      <c r="PF67" s="61"/>
      <c r="PG67" s="61"/>
      <c r="PH67" s="61"/>
      <c r="PI67" s="61"/>
      <c r="PJ67" s="61"/>
      <c r="PK67" s="61"/>
      <c r="PL67" s="61"/>
      <c r="PM67" s="61"/>
      <c r="PN67" s="61"/>
      <c r="PO67" s="61"/>
      <c r="PP67" s="61"/>
      <c r="PQ67" s="61"/>
      <c r="PR67" s="61"/>
      <c r="PS67" s="61"/>
      <c r="PT67" s="61"/>
      <c r="PU67" s="61"/>
      <c r="PV67" s="61"/>
      <c r="PW67" s="61"/>
      <c r="PX67" s="61"/>
      <c r="PY67" s="61"/>
      <c r="PZ67" s="61"/>
      <c r="QA67" s="61"/>
      <c r="QB67" s="61"/>
      <c r="QC67" s="61"/>
      <c r="QD67" s="61"/>
      <c r="QE67" s="61"/>
      <c r="QF67" s="61"/>
      <c r="QG67" s="61"/>
      <c r="QH67" s="61"/>
      <c r="QI67" s="61"/>
      <c r="QJ67" s="61"/>
      <c r="QK67" s="61"/>
      <c r="QL67" s="61"/>
      <c r="QM67" s="61"/>
      <c r="QN67" s="61"/>
      <c r="QO67" s="61"/>
      <c r="QP67" s="61"/>
      <c r="QQ67" s="61"/>
      <c r="QR67" s="61"/>
      <c r="QS67" s="61"/>
      <c r="QT67" s="61"/>
      <c r="QU67" s="61"/>
      <c r="QV67" s="61"/>
      <c r="QW67" s="61"/>
      <c r="QX67" s="61"/>
      <c r="QY67" s="61"/>
      <c r="QZ67" s="61"/>
      <c r="RA67" s="61"/>
      <c r="RB67" s="61"/>
      <c r="RC67" s="61"/>
      <c r="RD67" s="61"/>
      <c r="RE67" s="61"/>
      <c r="RF67" s="61"/>
      <c r="RG67" s="61"/>
      <c r="RH67" s="61"/>
      <c r="RI67" s="61"/>
      <c r="RJ67" s="61"/>
      <c r="RK67" s="61"/>
      <c r="RL67" s="61"/>
      <c r="RM67" s="61"/>
      <c r="RN67" s="61"/>
      <c r="RO67" s="61"/>
      <c r="RP67" s="61"/>
      <c r="RQ67" s="61"/>
      <c r="RR67" s="61"/>
      <c r="RS67" s="61"/>
      <c r="RT67" s="61"/>
      <c r="RU67" s="61"/>
      <c r="RV67" s="61"/>
      <c r="RW67" s="61"/>
      <c r="RX67" s="61"/>
      <c r="RY67" s="61"/>
      <c r="RZ67" s="61"/>
      <c r="SA67" s="61"/>
      <c r="SB67" s="61"/>
      <c r="SC67" s="61"/>
      <c r="SD67" s="61"/>
      <c r="SE67" s="61"/>
      <c r="SF67" s="61"/>
      <c r="SG67" s="61"/>
      <c r="SH67" s="61"/>
      <c r="SI67" s="61"/>
      <c r="SJ67" s="61"/>
      <c r="SK67" s="61"/>
      <c r="SL67" s="61"/>
      <c r="SM67" s="61"/>
      <c r="SN67" s="61"/>
      <c r="SO67" s="61"/>
      <c r="SP67" s="61"/>
      <c r="SQ67" s="61"/>
      <c r="SR67" s="61"/>
      <c r="SS67" s="61"/>
      <c r="ST67" s="61"/>
      <c r="SU67" s="61"/>
      <c r="SV67" s="61"/>
      <c r="SW67" s="61"/>
      <c r="SX67" s="61"/>
      <c r="SY67" s="61"/>
      <c r="SZ67" s="61"/>
      <c r="TA67" s="61"/>
      <c r="TB67" s="61"/>
      <c r="TC67" s="61"/>
      <c r="TD67" s="61"/>
      <c r="TE67" s="61"/>
      <c r="TF67" s="61"/>
      <c r="TG67" s="61"/>
      <c r="TH67" s="61"/>
      <c r="TI67" s="61"/>
      <c r="TJ67" s="61"/>
      <c r="TK67" s="61"/>
      <c r="TL67" s="61"/>
      <c r="TM67" s="61"/>
      <c r="TN67" s="61"/>
      <c r="TO67" s="61"/>
      <c r="TP67" s="61"/>
      <c r="TQ67" s="61"/>
      <c r="TR67" s="61"/>
      <c r="TS67" s="61"/>
      <c r="TT67" s="61"/>
      <c r="TU67" s="61"/>
      <c r="TV67" s="61"/>
      <c r="TW67" s="61"/>
      <c r="TX67" s="61"/>
      <c r="TY67" s="61"/>
      <c r="TZ67" s="61"/>
      <c r="UA67" s="61"/>
      <c r="UB67" s="61"/>
      <c r="UC67" s="61"/>
      <c r="UD67" s="61"/>
      <c r="UE67" s="61"/>
      <c r="UF67" s="61"/>
      <c r="UG67" s="61"/>
      <c r="UH67" s="61"/>
      <c r="UI67" s="61"/>
      <c r="UJ67" s="61"/>
      <c r="UK67" s="61"/>
      <c r="UL67" s="61"/>
      <c r="UM67" s="61"/>
      <c r="UN67" s="61"/>
      <c r="UO67" s="61"/>
      <c r="UP67" s="61"/>
      <c r="UQ67" s="61"/>
      <c r="UR67" s="61"/>
      <c r="US67" s="61"/>
      <c r="UT67" s="61"/>
      <c r="UU67" s="61"/>
      <c r="UV67" s="61"/>
      <c r="UW67" s="61"/>
      <c r="UX67" s="61"/>
      <c r="UY67" s="61"/>
      <c r="UZ67" s="61"/>
      <c r="VA67" s="61"/>
      <c r="VB67" s="61"/>
      <c r="VC67" s="61"/>
      <c r="VD67" s="61"/>
      <c r="VE67" s="61"/>
      <c r="VF67" s="61"/>
      <c r="VG67" s="61"/>
      <c r="VH67" s="61"/>
      <c r="VI67" s="61"/>
      <c r="VJ67" s="61"/>
      <c r="VK67" s="61"/>
      <c r="VL67" s="61"/>
      <c r="VM67" s="61"/>
      <c r="VN67" s="61"/>
      <c r="VO67" s="61"/>
      <c r="VP67" s="61"/>
      <c r="VQ67" s="61"/>
      <c r="VR67" s="61"/>
      <c r="VS67" s="61"/>
      <c r="VT67" s="61"/>
      <c r="VU67" s="61"/>
      <c r="VV67" s="61"/>
      <c r="VW67" s="61"/>
      <c r="VX67" s="61"/>
      <c r="VY67" s="61"/>
      <c r="VZ67" s="61"/>
      <c r="WA67" s="61"/>
      <c r="WB67" s="61"/>
      <c r="WC67" s="61"/>
      <c r="WD67" s="61"/>
      <c r="WE67" s="61"/>
      <c r="WF67" s="61"/>
      <c r="WG67" s="61"/>
      <c r="WH67" s="61"/>
      <c r="WI67" s="61"/>
      <c r="WJ67" s="61"/>
      <c r="WK67" s="61"/>
      <c r="WL67" s="61"/>
      <c r="WM67" s="61"/>
      <c r="WN67" s="61"/>
      <c r="WO67" s="61"/>
      <c r="WP67" s="61"/>
      <c r="WQ67" s="61"/>
      <c r="WR67" s="61"/>
      <c r="WS67" s="61"/>
      <c r="WT67" s="61"/>
      <c r="WU67" s="61"/>
      <c r="WV67" s="61"/>
      <c r="WW67" s="61"/>
      <c r="WX67" s="61"/>
      <c r="WY67" s="61"/>
      <c r="WZ67" s="61"/>
      <c r="XA67" s="61"/>
      <c r="XB67" s="61"/>
      <c r="XC67" s="61"/>
      <c r="XD67" s="61"/>
      <c r="XE67" s="61"/>
      <c r="XF67" s="61"/>
      <c r="XG67" s="61"/>
      <c r="XH67" s="61"/>
      <c r="XI67" s="61"/>
      <c r="XJ67" s="61"/>
      <c r="XK67" s="61"/>
      <c r="XL67" s="61"/>
      <c r="XM67" s="61"/>
      <c r="XN67" s="61"/>
      <c r="XO67" s="61"/>
      <c r="XP67" s="61"/>
      <c r="XQ67" s="61"/>
      <c r="XR67" s="61"/>
      <c r="XS67" s="61"/>
      <c r="XT67" s="61"/>
      <c r="XU67" s="61"/>
      <c r="XV67" s="61"/>
      <c r="XW67" s="61"/>
      <c r="XX67" s="61"/>
      <c r="XY67" s="61"/>
      <c r="XZ67" s="61"/>
      <c r="YA67" s="61"/>
      <c r="YB67" s="61"/>
      <c r="YC67" s="61"/>
      <c r="YD67" s="61"/>
      <c r="YE67" s="61"/>
      <c r="YF67" s="61"/>
      <c r="YG67" s="61"/>
      <c r="YH67" s="61"/>
      <c r="YI67" s="61"/>
      <c r="YJ67" s="61"/>
      <c r="YK67" s="61"/>
      <c r="YL67" s="61"/>
      <c r="YM67" s="61"/>
      <c r="YN67" s="61"/>
      <c r="YO67" s="61"/>
      <c r="YP67" s="61"/>
      <c r="YQ67" s="61"/>
      <c r="YR67" s="61"/>
      <c r="YS67" s="61"/>
      <c r="YT67" s="61"/>
      <c r="YU67" s="61"/>
      <c r="YV67" s="61"/>
      <c r="YW67" s="61"/>
      <c r="YX67" s="61"/>
      <c r="YY67" s="61"/>
      <c r="YZ67" s="61"/>
      <c r="ZA67" s="61"/>
      <c r="ZB67" s="61"/>
      <c r="ZC67" s="61"/>
      <c r="ZD67" s="61"/>
      <c r="ZE67" s="61"/>
      <c r="ZF67" s="61"/>
      <c r="ZG67" s="61"/>
      <c r="ZH67" s="61"/>
      <c r="ZI67" s="61"/>
      <c r="ZJ67" s="61"/>
      <c r="ZK67" s="61"/>
      <c r="ZL67" s="61"/>
      <c r="ZM67" s="61"/>
      <c r="ZN67" s="61"/>
      <c r="ZO67" s="61"/>
      <c r="ZP67" s="61"/>
      <c r="ZQ67" s="61"/>
      <c r="ZR67" s="61"/>
      <c r="ZS67" s="61"/>
      <c r="ZT67" s="61"/>
      <c r="ZU67" s="61"/>
      <c r="ZV67" s="61"/>
      <c r="ZW67" s="61"/>
      <c r="ZX67" s="61"/>
      <c r="ZY67" s="61"/>
      <c r="ZZ67" s="61"/>
      <c r="AAA67" s="61"/>
      <c r="AAB67" s="61"/>
      <c r="AAC67" s="61"/>
      <c r="AAD67" s="61"/>
      <c r="AAE67" s="61"/>
      <c r="AAF67" s="61"/>
      <c r="AAG67" s="61"/>
      <c r="AAH67" s="61"/>
      <c r="AAI67" s="61"/>
      <c r="AAJ67" s="61"/>
      <c r="AAK67" s="61"/>
      <c r="AAL67" s="61"/>
      <c r="AAM67" s="61"/>
      <c r="AAN67" s="61"/>
      <c r="AAO67" s="61"/>
      <c r="AAP67" s="61"/>
      <c r="AAQ67" s="61"/>
      <c r="AAR67" s="61"/>
      <c r="AAS67" s="61"/>
      <c r="AAT67" s="61"/>
      <c r="AAU67" s="61"/>
      <c r="AAV67" s="61"/>
      <c r="AAW67" s="61"/>
      <c r="AAX67" s="61"/>
      <c r="AAY67" s="61"/>
      <c r="AAZ67" s="61"/>
      <c r="ABA67" s="61"/>
      <c r="ABB67" s="61"/>
      <c r="ABC67" s="61"/>
      <c r="ABD67" s="61"/>
      <c r="ABE67" s="61"/>
      <c r="ABF67" s="61"/>
      <c r="ABG67" s="61"/>
      <c r="ABH67" s="61"/>
      <c r="ABI67" s="61"/>
      <c r="ABJ67" s="61"/>
      <c r="ABK67" s="61"/>
      <c r="ABL67" s="61"/>
      <c r="ABM67" s="61"/>
      <c r="ABN67" s="61"/>
      <c r="ABO67" s="61"/>
      <c r="ABP67" s="61"/>
      <c r="ABQ67" s="61"/>
      <c r="ABR67" s="61"/>
      <c r="ABS67" s="61"/>
      <c r="ABT67" s="61"/>
      <c r="ABU67" s="61"/>
      <c r="ABV67" s="61"/>
      <c r="ABW67" s="61"/>
      <c r="ABX67" s="61"/>
      <c r="ABY67" s="61"/>
      <c r="ABZ67" s="61"/>
      <c r="ACA67" s="61"/>
      <c r="ACB67" s="61"/>
      <c r="ACC67" s="61"/>
      <c r="ACD67" s="61"/>
      <c r="ACE67" s="61"/>
      <c r="ACF67" s="61"/>
      <c r="ACG67" s="61"/>
      <c r="ACH67" s="61"/>
      <c r="ACI67" s="61"/>
      <c r="ACJ67" s="61"/>
      <c r="ACK67" s="61"/>
      <c r="ACL67" s="61"/>
      <c r="ACM67" s="61"/>
      <c r="ACN67" s="61"/>
      <c r="ACO67" s="61"/>
      <c r="ACP67" s="61"/>
      <c r="ACQ67" s="61"/>
      <c r="ACR67" s="61"/>
      <c r="ACS67" s="61"/>
      <c r="ACT67" s="61"/>
      <c r="ACU67" s="61"/>
      <c r="ACV67" s="61"/>
      <c r="ACW67" s="61"/>
      <c r="ACX67" s="61"/>
      <c r="ACY67" s="61"/>
      <c r="ACZ67" s="61"/>
      <c r="ADA67" s="61"/>
      <c r="ADB67" s="61"/>
      <c r="ADC67" s="61"/>
      <c r="ADD67" s="61"/>
      <c r="ADE67" s="61"/>
      <c r="ADF67" s="61"/>
      <c r="ADG67" s="61"/>
      <c r="ADH67" s="61"/>
      <c r="ADI67" s="61"/>
      <c r="ADJ67" s="61"/>
      <c r="ADK67" s="61"/>
      <c r="ADL67" s="61"/>
      <c r="ADM67" s="61"/>
      <c r="ADN67" s="61"/>
      <c r="ADO67" s="61"/>
      <c r="ADP67" s="61"/>
      <c r="ADQ67" s="61"/>
      <c r="ADR67" s="61"/>
      <c r="ADS67" s="61"/>
      <c r="ADT67" s="61"/>
      <c r="ADU67" s="61"/>
      <c r="ADV67" s="61"/>
      <c r="ADW67" s="61"/>
      <c r="ADX67" s="61"/>
      <c r="ADY67" s="61"/>
      <c r="ADZ67" s="61"/>
      <c r="AEA67" s="61"/>
      <c r="AEB67" s="61"/>
      <c r="AEC67" s="61"/>
      <c r="AED67" s="61"/>
      <c r="AEE67" s="61"/>
      <c r="AEF67" s="61"/>
      <c r="AEG67" s="61"/>
      <c r="AEH67" s="61"/>
      <c r="AEI67" s="61"/>
      <c r="AEJ67" s="61"/>
      <c r="AEK67" s="61"/>
      <c r="AEL67" s="61"/>
      <c r="AEM67" s="61"/>
      <c r="AEN67" s="61"/>
      <c r="AEO67" s="61"/>
      <c r="AEP67" s="61"/>
      <c r="AEQ67" s="61"/>
      <c r="AER67" s="61"/>
      <c r="AES67" s="61"/>
      <c r="AET67" s="61"/>
      <c r="AEU67" s="61"/>
      <c r="AEV67" s="61"/>
      <c r="AEW67" s="61"/>
      <c r="AEX67" s="61"/>
      <c r="AEY67" s="61"/>
      <c r="AEZ67" s="61"/>
      <c r="AFA67" s="61"/>
      <c r="AFB67" s="61"/>
      <c r="AFC67" s="61"/>
      <c r="AFD67" s="61"/>
      <c r="AFE67" s="61"/>
      <c r="AFF67" s="61"/>
      <c r="AFG67" s="61"/>
      <c r="AFH67" s="61"/>
      <c r="AFI67" s="61"/>
      <c r="AFJ67" s="61"/>
      <c r="AFK67" s="61"/>
      <c r="AFL67" s="61"/>
      <c r="AFM67" s="61"/>
      <c r="AFN67" s="61"/>
      <c r="AFO67" s="61"/>
      <c r="AFP67" s="61"/>
      <c r="AFQ67" s="61"/>
      <c r="AFR67" s="61"/>
      <c r="AFS67" s="61"/>
      <c r="AFT67" s="61"/>
      <c r="AFU67" s="61"/>
      <c r="AFV67" s="61"/>
      <c r="AFW67" s="61"/>
      <c r="AFX67" s="61"/>
      <c r="AFY67" s="61"/>
      <c r="AFZ67" s="61"/>
      <c r="AGA67" s="61"/>
      <c r="AGB67" s="61"/>
      <c r="AGC67" s="61"/>
      <c r="AGD67" s="61"/>
      <c r="AGE67" s="61"/>
      <c r="AGF67" s="61"/>
      <c r="AGG67" s="61"/>
      <c r="AGH67" s="61"/>
      <c r="AGI67" s="61"/>
      <c r="AGJ67" s="61"/>
      <c r="AGK67" s="61"/>
      <c r="AGL67" s="61"/>
      <c r="AGM67" s="61"/>
      <c r="AGN67" s="61"/>
      <c r="AGO67" s="61"/>
      <c r="AGP67" s="61"/>
      <c r="AGQ67" s="61"/>
      <c r="AGR67" s="61"/>
      <c r="AGS67" s="61"/>
      <c r="AGT67" s="61"/>
      <c r="AGU67" s="61"/>
      <c r="AGV67" s="61"/>
      <c r="AGW67" s="61"/>
      <c r="AGX67" s="61"/>
      <c r="AGY67" s="61"/>
      <c r="AGZ67" s="61"/>
      <c r="AHA67" s="61"/>
      <c r="AHB67" s="61"/>
      <c r="AHC67" s="61"/>
      <c r="AHD67" s="61"/>
      <c r="AHE67" s="61"/>
      <c r="AHF67" s="61"/>
      <c r="AHG67" s="61"/>
      <c r="AHH67" s="61"/>
      <c r="AHI67" s="61"/>
      <c r="AHJ67" s="61"/>
      <c r="AHK67" s="61"/>
      <c r="AHL67" s="61"/>
      <c r="AHM67" s="61"/>
      <c r="AHN67" s="61"/>
      <c r="AHO67" s="61"/>
      <c r="AHP67" s="61"/>
      <c r="AHQ67" s="61"/>
      <c r="AHR67" s="61"/>
      <c r="AHS67" s="61"/>
      <c r="AHT67" s="61"/>
      <c r="AHU67" s="61"/>
      <c r="AHV67" s="61"/>
      <c r="AHW67" s="61"/>
      <c r="AHX67" s="61"/>
      <c r="AHY67" s="61"/>
      <c r="AHZ67" s="61"/>
      <c r="AIA67" s="61"/>
      <c r="AIB67" s="61"/>
      <c r="AIC67" s="61"/>
      <c r="AID67" s="61"/>
      <c r="AIE67" s="61"/>
      <c r="AIF67" s="61"/>
      <c r="AIG67" s="61"/>
      <c r="AIH67" s="61"/>
      <c r="AII67" s="61"/>
      <c r="AIJ67" s="61"/>
      <c r="AIK67" s="61"/>
      <c r="AIL67" s="61"/>
      <c r="AIM67" s="61"/>
      <c r="AIN67" s="61"/>
      <c r="AIO67" s="61"/>
      <c r="AIP67" s="61"/>
      <c r="AIQ67" s="61"/>
      <c r="AIR67" s="61"/>
      <c r="AIS67" s="61"/>
      <c r="AIT67" s="61"/>
      <c r="AIU67" s="61"/>
      <c r="AIV67" s="61"/>
      <c r="AIW67" s="61"/>
      <c r="AIX67" s="61"/>
      <c r="AIY67" s="61"/>
      <c r="AIZ67" s="61"/>
      <c r="AJA67" s="61"/>
      <c r="AJB67" s="61"/>
      <c r="AJC67" s="61"/>
      <c r="AJD67" s="61"/>
      <c r="AJE67" s="61"/>
      <c r="AJF67" s="61"/>
      <c r="AJG67" s="61"/>
      <c r="AJH67" s="61"/>
      <c r="AJI67" s="61"/>
      <c r="AJJ67" s="61"/>
      <c r="AJK67" s="61"/>
      <c r="AJL67" s="61"/>
      <c r="AJM67" s="61"/>
      <c r="AJN67" s="61"/>
      <c r="AJO67" s="61"/>
      <c r="AJP67" s="61"/>
      <c r="AJQ67" s="61"/>
      <c r="AJR67" s="61"/>
      <c r="AJS67" s="61"/>
      <c r="AJT67" s="61"/>
      <c r="AJU67" s="61"/>
      <c r="AJV67" s="61"/>
      <c r="AJW67" s="61"/>
      <c r="AJX67" s="61"/>
      <c r="AJY67" s="61"/>
      <c r="AJZ67" s="61"/>
      <c r="AKA67" s="61"/>
      <c r="AKB67" s="61"/>
      <c r="AKC67" s="61"/>
      <c r="AKD67" s="61"/>
      <c r="AKE67" s="61"/>
      <c r="AKF67" s="61"/>
      <c r="AKG67" s="61"/>
      <c r="AKH67" s="61"/>
      <c r="AKI67" s="61"/>
      <c r="AKJ67" s="61"/>
      <c r="AKK67" s="61"/>
      <c r="AKL67" s="61"/>
      <c r="AKM67" s="61"/>
      <c r="AKN67" s="61"/>
      <c r="AKO67" s="61"/>
      <c r="AKP67" s="61"/>
      <c r="AKQ67" s="61"/>
      <c r="AKR67" s="61"/>
      <c r="AKS67" s="61"/>
      <c r="AKT67" s="61"/>
      <c r="AKU67" s="61"/>
      <c r="AKV67" s="61"/>
      <c r="AKW67" s="61"/>
      <c r="AKX67" s="61"/>
      <c r="AKY67" s="61"/>
      <c r="AKZ67" s="61"/>
      <c r="ALA67" s="61"/>
      <c r="ALB67" s="61"/>
      <c r="ALC67" s="61"/>
      <c r="ALD67" s="61"/>
      <c r="ALE67" s="61"/>
      <c r="ALF67" s="61"/>
      <c r="ALG67" s="61"/>
      <c r="ALH67" s="61"/>
      <c r="ALI67" s="61"/>
      <c r="ALJ67" s="61"/>
      <c r="ALK67" s="61"/>
      <c r="ALL67" s="61"/>
      <c r="ALM67" s="61"/>
      <c r="ALN67" s="61"/>
      <c r="ALO67" s="61"/>
      <c r="ALP67" s="61"/>
      <c r="ALQ67" s="61"/>
      <c r="ALR67" s="61"/>
      <c r="ALS67" s="61"/>
      <c r="ALT67" s="61"/>
      <c r="ALU67" s="61"/>
      <c r="ALV67" s="61"/>
      <c r="ALW67" s="61"/>
      <c r="ALX67" s="61"/>
      <c r="ALY67" s="61"/>
      <c r="ALZ67" s="61"/>
      <c r="AMA67" s="61"/>
      <c r="AMB67" s="61"/>
      <c r="AMC67" s="61"/>
      <c r="AMD67" s="61"/>
      <c r="AME67" s="61"/>
      <c r="AMF67" s="61"/>
      <c r="AMG67" s="61"/>
      <c r="AMH67" s="61"/>
      <c r="AMI67" s="61"/>
      <c r="AMJ67" s="61"/>
      <c r="AMK67" s="61"/>
      <c r="AML67" s="61"/>
      <c r="AMM67" s="61"/>
      <c r="AMN67" s="61"/>
      <c r="AMO67" s="61"/>
      <c r="AMP67" s="61"/>
      <c r="AMQ67" s="61"/>
      <c r="AMR67" s="61"/>
      <c r="AMS67" s="61"/>
      <c r="AMT67" s="61"/>
      <c r="AMU67" s="61"/>
      <c r="AMV67" s="61"/>
      <c r="AMW67" s="61"/>
      <c r="AMX67" s="61"/>
      <c r="AMY67" s="61"/>
      <c r="AMZ67" s="61"/>
      <c r="ANA67" s="61"/>
      <c r="ANB67" s="61"/>
      <c r="ANC67" s="61"/>
      <c r="AND67" s="61"/>
      <c r="ANE67" s="61"/>
      <c r="ANF67" s="61"/>
      <c r="ANG67" s="61"/>
      <c r="ANH67" s="61"/>
      <c r="ANI67" s="61"/>
      <c r="ANJ67" s="61"/>
      <c r="ANK67" s="61"/>
      <c r="ANL67" s="61"/>
      <c r="ANM67" s="61"/>
      <c r="ANN67" s="61"/>
      <c r="ANO67" s="61"/>
      <c r="ANP67" s="61"/>
      <c r="ANQ67" s="61"/>
      <c r="ANR67" s="61"/>
      <c r="ANS67" s="61"/>
      <c r="ANT67" s="61"/>
      <c r="ANU67" s="61"/>
      <c r="ANV67" s="61"/>
      <c r="ANW67" s="61"/>
      <c r="ANX67" s="61"/>
      <c r="ANY67" s="61"/>
      <c r="ANZ67" s="61"/>
      <c r="AOA67" s="61"/>
      <c r="AOB67" s="61"/>
      <c r="AOC67" s="61"/>
      <c r="AOD67" s="61"/>
      <c r="AOE67" s="61"/>
      <c r="AOF67" s="61"/>
      <c r="AOG67" s="61"/>
      <c r="AOH67" s="61"/>
      <c r="AOI67" s="61"/>
      <c r="AOJ67" s="61"/>
      <c r="AOK67" s="61"/>
      <c r="AOL67" s="61"/>
      <c r="AOM67" s="61"/>
      <c r="AON67" s="61"/>
      <c r="AOO67" s="61"/>
      <c r="AOP67" s="61"/>
      <c r="AOQ67" s="61"/>
      <c r="AOR67" s="61"/>
      <c r="AOS67" s="61"/>
      <c r="AOT67" s="61"/>
      <c r="AOU67" s="61"/>
      <c r="AOV67" s="61"/>
      <c r="AOW67" s="61"/>
      <c r="AOX67" s="61"/>
      <c r="AOY67" s="61"/>
      <c r="AOZ67" s="61"/>
      <c r="APA67" s="61"/>
      <c r="APB67" s="61"/>
      <c r="APC67" s="61"/>
      <c r="APD67" s="61"/>
      <c r="APE67" s="61"/>
      <c r="APF67" s="61"/>
      <c r="APG67" s="61"/>
      <c r="APH67" s="61"/>
      <c r="API67" s="61"/>
      <c r="APJ67" s="61"/>
      <c r="APK67" s="61"/>
      <c r="APL67" s="61"/>
      <c r="APM67" s="61"/>
      <c r="APN67" s="61"/>
      <c r="APO67" s="61"/>
      <c r="APP67" s="61"/>
      <c r="APQ67" s="61"/>
      <c r="APR67" s="61"/>
      <c r="APS67" s="61"/>
      <c r="APT67" s="61"/>
      <c r="APU67" s="61"/>
      <c r="APV67" s="61"/>
      <c r="APW67" s="61"/>
      <c r="APX67" s="61"/>
      <c r="APY67" s="61"/>
      <c r="APZ67" s="61"/>
      <c r="AQA67" s="61"/>
      <c r="AQB67" s="61"/>
      <c r="AQC67" s="61"/>
      <c r="AQD67" s="61"/>
      <c r="AQE67" s="61"/>
      <c r="AQF67" s="61"/>
      <c r="AQG67" s="61"/>
      <c r="AQH67" s="61"/>
      <c r="AQI67" s="61"/>
      <c r="AQJ67" s="61"/>
      <c r="AQK67" s="61"/>
      <c r="AQL67" s="61"/>
      <c r="AQM67" s="61"/>
      <c r="AQN67" s="61"/>
      <c r="AQO67" s="61"/>
      <c r="AQP67" s="61"/>
      <c r="AQQ67" s="61"/>
      <c r="AQR67" s="61"/>
      <c r="AQS67" s="61"/>
      <c r="AQT67" s="61"/>
      <c r="AQU67" s="61"/>
      <c r="AQV67" s="61"/>
      <c r="AQW67" s="61"/>
      <c r="AQX67" s="61"/>
      <c r="AQY67" s="61"/>
      <c r="AQZ67" s="61"/>
      <c r="ARA67" s="61"/>
      <c r="ARB67" s="61"/>
      <c r="ARC67" s="61"/>
      <c r="ARD67" s="61"/>
      <c r="ARE67" s="61"/>
      <c r="ARF67" s="61"/>
      <c r="ARG67" s="61"/>
      <c r="ARH67" s="61"/>
      <c r="ARI67" s="61"/>
      <c r="ARJ67" s="61"/>
      <c r="ARK67" s="61"/>
      <c r="ARL67" s="61"/>
      <c r="ARM67" s="61"/>
      <c r="ARN67" s="61"/>
      <c r="ARO67" s="61"/>
      <c r="ARP67" s="61"/>
      <c r="ARQ67" s="61"/>
      <c r="ARR67" s="61"/>
      <c r="ARS67" s="61"/>
      <c r="ART67" s="61"/>
      <c r="ARU67" s="61"/>
      <c r="ARV67" s="61"/>
      <c r="ARW67" s="61"/>
      <c r="ARX67" s="61"/>
      <c r="ARY67" s="61"/>
      <c r="ARZ67" s="61"/>
      <c r="ASA67" s="61"/>
      <c r="ASB67" s="61"/>
      <c r="ASC67" s="61"/>
      <c r="ASD67" s="61"/>
      <c r="ASE67" s="61"/>
      <c r="ASF67" s="61"/>
      <c r="ASG67" s="61"/>
      <c r="ASH67" s="61"/>
      <c r="ASI67" s="61"/>
      <c r="ASJ67" s="61"/>
      <c r="ASK67" s="61"/>
      <c r="ASL67" s="61"/>
      <c r="ASM67" s="61"/>
      <c r="ASN67" s="61"/>
      <c r="ASO67" s="61"/>
      <c r="ASP67" s="61"/>
      <c r="ASQ67" s="61"/>
      <c r="ASR67" s="61"/>
      <c r="ASS67" s="61"/>
      <c r="AST67" s="61"/>
      <c r="ASU67" s="61"/>
      <c r="ASV67" s="61"/>
      <c r="ASW67" s="61"/>
      <c r="ASX67" s="61"/>
      <c r="ASY67" s="61"/>
      <c r="ASZ67" s="61"/>
      <c r="ATA67" s="61"/>
      <c r="ATB67" s="61"/>
      <c r="ATC67" s="61"/>
      <c r="ATD67" s="61"/>
      <c r="ATE67" s="61"/>
      <c r="ATF67" s="61"/>
      <c r="ATG67" s="61"/>
      <c r="ATH67" s="61"/>
      <c r="ATI67" s="61"/>
      <c r="ATJ67" s="61"/>
      <c r="ATK67" s="61"/>
      <c r="ATL67" s="61"/>
      <c r="ATM67" s="61"/>
      <c r="ATN67" s="61"/>
      <c r="ATO67" s="61"/>
      <c r="ATP67" s="61"/>
      <c r="ATQ67" s="61"/>
      <c r="ATR67" s="61"/>
      <c r="ATS67" s="61"/>
      <c r="ATT67" s="61"/>
      <c r="ATU67" s="61"/>
      <c r="ATV67" s="61"/>
      <c r="ATW67" s="61"/>
      <c r="ATX67" s="61"/>
      <c r="ATY67" s="61"/>
      <c r="ATZ67" s="61"/>
      <c r="AUA67" s="61"/>
      <c r="AUB67" s="61"/>
      <c r="AUC67" s="61"/>
      <c r="AUD67" s="61"/>
      <c r="AUE67" s="61"/>
      <c r="AUF67" s="61"/>
      <c r="AUG67" s="61"/>
      <c r="AUH67" s="61"/>
      <c r="AUI67" s="61"/>
      <c r="AUJ67" s="61"/>
      <c r="AUK67" s="61"/>
      <c r="AUL67" s="61"/>
      <c r="AUM67" s="61"/>
      <c r="AUN67" s="61"/>
      <c r="AUO67" s="61"/>
      <c r="AUP67" s="61"/>
      <c r="AUQ67" s="61"/>
      <c r="AUR67" s="61"/>
      <c r="AUS67" s="61"/>
      <c r="AUT67" s="61"/>
      <c r="AUU67" s="61"/>
      <c r="AUV67" s="61"/>
      <c r="AUW67" s="61"/>
      <c r="AUX67" s="61"/>
      <c r="AUY67" s="61"/>
      <c r="AUZ67" s="61"/>
      <c r="AVA67" s="61"/>
      <c r="AVB67" s="61"/>
      <c r="AVC67" s="61"/>
      <c r="AVD67" s="61"/>
      <c r="AVE67" s="61"/>
      <c r="AVF67" s="61"/>
      <c r="AVG67" s="61"/>
      <c r="AVH67" s="61"/>
      <c r="AVI67" s="61"/>
      <c r="AVJ67" s="61"/>
      <c r="AVK67" s="61"/>
      <c r="AVL67" s="61"/>
      <c r="AVM67" s="61"/>
      <c r="AVN67" s="61"/>
      <c r="AVO67" s="61"/>
      <c r="AVP67" s="61"/>
      <c r="AVQ67" s="61"/>
      <c r="AVR67" s="61"/>
      <c r="AVS67" s="61"/>
      <c r="AVT67" s="61"/>
      <c r="AVU67" s="61"/>
      <c r="AVV67" s="61"/>
      <c r="AVW67" s="61"/>
      <c r="AVX67" s="61"/>
      <c r="AVY67" s="61"/>
      <c r="AVZ67" s="61"/>
      <c r="AWA67" s="61"/>
      <c r="AWB67" s="61"/>
      <c r="AWC67" s="61"/>
      <c r="AWD67" s="61"/>
      <c r="AWE67" s="61"/>
      <c r="AWF67" s="61"/>
      <c r="AWG67" s="61"/>
      <c r="AWH67" s="61"/>
      <c r="AWI67" s="61"/>
      <c r="AWJ67" s="61"/>
      <c r="AWK67" s="61"/>
      <c r="AWL67" s="61"/>
      <c r="AWM67" s="61"/>
      <c r="AWN67" s="61"/>
      <c r="AWO67" s="61"/>
      <c r="AWP67" s="61"/>
      <c r="AWQ67" s="61"/>
      <c r="AWR67" s="61"/>
      <c r="AWS67" s="61"/>
      <c r="AWT67" s="61"/>
      <c r="AWU67" s="61"/>
      <c r="AWV67" s="61"/>
      <c r="AWW67" s="61"/>
      <c r="AWX67" s="61"/>
      <c r="AWY67" s="61"/>
      <c r="AWZ67" s="61"/>
      <c r="AXA67" s="61"/>
      <c r="AXB67" s="61"/>
      <c r="AXC67" s="61"/>
      <c r="AXD67" s="61"/>
      <c r="AXE67" s="61"/>
      <c r="AXF67" s="61"/>
      <c r="AXG67" s="61"/>
      <c r="AXH67" s="61"/>
      <c r="AXI67" s="61"/>
      <c r="AXJ67" s="61"/>
      <c r="AXK67" s="61"/>
      <c r="AXL67" s="61"/>
      <c r="AXM67" s="61"/>
      <c r="AXN67" s="61"/>
      <c r="AXO67" s="61"/>
      <c r="AXP67" s="61"/>
      <c r="AXQ67" s="61"/>
      <c r="AXR67" s="61"/>
      <c r="AXS67" s="61"/>
      <c r="AXT67" s="61"/>
      <c r="AXU67" s="61"/>
      <c r="AXV67" s="61"/>
      <c r="AXW67" s="61"/>
      <c r="AXX67" s="61"/>
      <c r="AXY67" s="61"/>
      <c r="AXZ67" s="61"/>
      <c r="AYA67" s="61"/>
      <c r="AYB67" s="61"/>
      <c r="AYC67" s="61"/>
      <c r="AYD67" s="61"/>
      <c r="AYE67" s="61"/>
      <c r="AYF67" s="61"/>
      <c r="AYG67" s="61"/>
      <c r="AYH67" s="61"/>
      <c r="AYI67" s="61"/>
      <c r="AYJ67" s="61"/>
      <c r="AYK67" s="61"/>
      <c r="AYL67" s="61"/>
      <c r="AYM67" s="61"/>
      <c r="AYN67" s="61"/>
      <c r="AYO67" s="61"/>
      <c r="AYP67" s="61"/>
      <c r="AYQ67" s="61"/>
      <c r="AYR67" s="61"/>
      <c r="AYS67" s="61"/>
      <c r="AYT67" s="61"/>
      <c r="AYU67" s="61"/>
      <c r="AYV67" s="61"/>
      <c r="AYW67" s="61"/>
      <c r="AYX67" s="61"/>
      <c r="AYY67" s="61"/>
      <c r="AYZ67" s="61"/>
      <c r="AZA67" s="61"/>
      <c r="AZB67" s="61"/>
      <c r="AZC67" s="61"/>
      <c r="AZD67" s="61"/>
      <c r="AZE67" s="61"/>
      <c r="AZF67" s="61"/>
      <c r="AZG67" s="61"/>
      <c r="AZH67" s="61"/>
      <c r="AZI67" s="61"/>
      <c r="AZJ67" s="61"/>
      <c r="AZK67" s="61"/>
      <c r="AZL67" s="61"/>
      <c r="AZM67" s="61"/>
      <c r="AZN67" s="61"/>
      <c r="AZO67" s="61"/>
      <c r="AZP67" s="61"/>
      <c r="AZQ67" s="61"/>
      <c r="AZR67" s="61"/>
      <c r="AZS67" s="61"/>
      <c r="AZT67" s="61"/>
      <c r="AZU67" s="61"/>
      <c r="AZV67" s="61"/>
      <c r="AZW67" s="61"/>
      <c r="AZX67" s="61"/>
      <c r="AZY67" s="61"/>
      <c r="AZZ67" s="61"/>
      <c r="BAA67" s="61"/>
      <c r="BAB67" s="61"/>
      <c r="BAC67" s="61"/>
      <c r="BAD67" s="61"/>
      <c r="BAE67" s="61"/>
      <c r="BAF67" s="61"/>
      <c r="BAG67" s="61"/>
      <c r="BAH67" s="61"/>
      <c r="BAI67" s="61"/>
      <c r="BAJ67" s="61"/>
      <c r="BAK67" s="61"/>
      <c r="BAL67" s="61"/>
      <c r="BAM67" s="61"/>
      <c r="BAN67" s="61"/>
      <c r="BAO67" s="61"/>
      <c r="BAP67" s="61"/>
      <c r="BAQ67" s="61"/>
      <c r="BAR67" s="61"/>
      <c r="BAS67" s="61"/>
      <c r="BAT67" s="61"/>
      <c r="BAU67" s="61"/>
      <c r="BAV67" s="61"/>
      <c r="BAW67" s="61"/>
      <c r="BAX67" s="61"/>
      <c r="BAY67" s="61"/>
      <c r="BAZ67" s="61"/>
      <c r="BBA67" s="61"/>
      <c r="BBB67" s="61"/>
      <c r="BBC67" s="61"/>
      <c r="BBD67" s="61"/>
      <c r="BBE67" s="61"/>
      <c r="BBF67" s="61"/>
      <c r="BBG67" s="61"/>
      <c r="BBH67" s="61"/>
      <c r="BBI67" s="61"/>
      <c r="BBJ67" s="61"/>
      <c r="BBK67" s="61"/>
      <c r="BBL67" s="61"/>
      <c r="BBM67" s="61"/>
      <c r="BBN67" s="61"/>
      <c r="BBO67" s="61"/>
      <c r="BBP67" s="61"/>
      <c r="BBQ67" s="61"/>
      <c r="BBR67" s="61"/>
      <c r="BBS67" s="61"/>
      <c r="BBT67" s="61"/>
      <c r="BBU67" s="61"/>
      <c r="BBV67" s="61"/>
      <c r="BBW67" s="61"/>
      <c r="BBX67" s="61"/>
      <c r="BBY67" s="61"/>
      <c r="BBZ67" s="61"/>
      <c r="BCA67" s="61"/>
      <c r="BCB67" s="61"/>
      <c r="BCC67" s="61"/>
      <c r="BCD67" s="61"/>
      <c r="BCE67" s="61"/>
      <c r="BCF67" s="61"/>
      <c r="BCG67" s="61"/>
      <c r="BCH67" s="61"/>
      <c r="BCI67" s="61"/>
      <c r="BCJ67" s="61"/>
      <c r="BCK67" s="61"/>
      <c r="BCL67" s="61"/>
      <c r="BCM67" s="61"/>
      <c r="BCN67" s="61"/>
      <c r="BCO67" s="61"/>
      <c r="BCP67" s="61"/>
      <c r="BCQ67" s="61"/>
      <c r="BCR67" s="61"/>
      <c r="BCS67" s="61"/>
      <c r="BCT67" s="61"/>
      <c r="BCU67" s="61"/>
      <c r="BCV67" s="61"/>
      <c r="BCW67" s="61"/>
      <c r="BCX67" s="61"/>
      <c r="BCY67" s="61"/>
      <c r="BCZ67" s="61"/>
      <c r="BDA67" s="61"/>
      <c r="BDB67" s="61"/>
      <c r="BDC67" s="61"/>
      <c r="BDD67" s="61"/>
      <c r="BDE67" s="61"/>
      <c r="BDF67" s="61"/>
      <c r="BDG67" s="61"/>
      <c r="BDH67" s="61"/>
      <c r="BDI67" s="61"/>
      <c r="BDJ67" s="61"/>
      <c r="BDK67" s="61"/>
      <c r="BDL67" s="61"/>
      <c r="BDM67" s="61"/>
      <c r="BDN67" s="61"/>
      <c r="BDO67" s="61"/>
      <c r="BDP67" s="61"/>
      <c r="BDQ67" s="61"/>
      <c r="BDR67" s="61"/>
      <c r="BDS67" s="61"/>
      <c r="BDT67" s="61"/>
      <c r="BDU67" s="61"/>
      <c r="BDV67" s="61"/>
      <c r="BDW67" s="61"/>
      <c r="BDX67" s="61"/>
      <c r="BDY67" s="61"/>
      <c r="BDZ67" s="61"/>
      <c r="BEA67" s="61"/>
      <c r="BEB67" s="61"/>
      <c r="BEC67" s="61"/>
      <c r="BED67" s="61"/>
      <c r="BEE67" s="61"/>
      <c r="BEF67" s="61"/>
      <c r="BEG67" s="61"/>
      <c r="BEH67" s="61"/>
      <c r="BEI67" s="61"/>
      <c r="BEJ67" s="61"/>
      <c r="BEK67" s="61"/>
      <c r="BEL67" s="61"/>
      <c r="BEM67" s="61"/>
      <c r="BEN67" s="61"/>
      <c r="BEO67" s="61"/>
      <c r="BEP67" s="61"/>
      <c r="BEQ67" s="61"/>
      <c r="BER67" s="61"/>
      <c r="BES67" s="61"/>
      <c r="BET67" s="61"/>
      <c r="BEU67" s="61"/>
      <c r="BEV67" s="61"/>
      <c r="BEW67" s="61"/>
      <c r="BEX67" s="61"/>
      <c r="BEY67" s="61"/>
      <c r="BEZ67" s="61"/>
      <c r="BFA67" s="61"/>
      <c r="BFB67" s="61"/>
      <c r="BFC67" s="61"/>
      <c r="BFD67" s="61"/>
      <c r="BFE67" s="61"/>
      <c r="BFF67" s="61"/>
      <c r="BFG67" s="61"/>
      <c r="BFH67" s="61"/>
      <c r="BFI67" s="61"/>
      <c r="BFJ67" s="61"/>
      <c r="BFK67" s="61"/>
      <c r="BFL67" s="61"/>
      <c r="BFM67" s="61"/>
      <c r="BFN67" s="61"/>
      <c r="BFO67" s="61"/>
      <c r="BFP67" s="61"/>
      <c r="BFQ67" s="61"/>
      <c r="BFR67" s="61"/>
      <c r="BFS67" s="61"/>
      <c r="BFT67" s="61"/>
      <c r="BFU67" s="61"/>
      <c r="BFV67" s="61"/>
      <c r="BFW67" s="61"/>
      <c r="BFX67" s="61"/>
      <c r="BFY67" s="61"/>
      <c r="BFZ67" s="61"/>
      <c r="BGA67" s="61"/>
      <c r="BGB67" s="61"/>
      <c r="BGC67" s="61"/>
      <c r="BGD67" s="61"/>
      <c r="BGE67" s="61"/>
      <c r="BGF67" s="61"/>
      <c r="BGG67" s="61"/>
      <c r="BGH67" s="61"/>
      <c r="BGI67" s="61"/>
      <c r="BGJ67" s="61"/>
      <c r="BGK67" s="61"/>
      <c r="BGL67" s="61"/>
      <c r="BGM67" s="61"/>
      <c r="BGN67" s="61"/>
      <c r="BGO67" s="61"/>
      <c r="BGP67" s="61"/>
      <c r="BGQ67" s="61"/>
      <c r="BGR67" s="61"/>
      <c r="BGS67" s="61"/>
      <c r="BGT67" s="61"/>
      <c r="BGU67" s="61"/>
      <c r="BGV67" s="61"/>
      <c r="BGW67" s="61"/>
      <c r="BGX67" s="61"/>
      <c r="BGY67" s="61"/>
      <c r="BGZ67" s="61"/>
      <c r="BHA67" s="61"/>
      <c r="BHB67" s="61"/>
      <c r="BHC67" s="61"/>
      <c r="BHD67" s="61"/>
      <c r="BHE67" s="61"/>
      <c r="BHF67" s="61"/>
      <c r="BHG67" s="61"/>
      <c r="BHH67" s="61"/>
      <c r="BHI67" s="61"/>
      <c r="BHJ67" s="61"/>
      <c r="BHK67" s="61"/>
      <c r="BHL67" s="61"/>
      <c r="BHM67" s="61"/>
      <c r="BHN67" s="61"/>
      <c r="BHO67" s="61"/>
      <c r="BHP67" s="61"/>
      <c r="BHQ67" s="61"/>
      <c r="BHR67" s="61"/>
      <c r="BHS67" s="61"/>
      <c r="BHT67" s="61"/>
      <c r="BHU67" s="61"/>
      <c r="BHV67" s="61"/>
      <c r="BHW67" s="61"/>
      <c r="BHX67" s="61"/>
      <c r="BHY67" s="61"/>
      <c r="BHZ67" s="61"/>
      <c r="BIA67" s="61"/>
      <c r="BIB67" s="61"/>
      <c r="BIC67" s="61"/>
      <c r="BID67" s="61"/>
      <c r="BIE67" s="61"/>
      <c r="BIF67" s="61"/>
      <c r="BIG67" s="61"/>
      <c r="BIH67" s="61"/>
      <c r="BII67" s="61"/>
      <c r="BIJ67" s="61"/>
      <c r="BIK67" s="61"/>
      <c r="BIL67" s="61"/>
      <c r="BIM67" s="61"/>
      <c r="BIN67" s="61"/>
      <c r="BIO67" s="61"/>
      <c r="BIP67" s="61"/>
      <c r="BIQ67" s="61"/>
      <c r="BIR67" s="61"/>
      <c r="BIS67" s="61"/>
      <c r="BIT67" s="61"/>
      <c r="BIU67" s="61"/>
      <c r="BIV67" s="61"/>
      <c r="BIW67" s="61"/>
      <c r="BIX67" s="61"/>
      <c r="BIY67" s="61"/>
      <c r="BIZ67" s="61"/>
      <c r="BJA67" s="61"/>
      <c r="BJB67" s="61"/>
      <c r="BJC67" s="61"/>
      <c r="BJD67" s="61"/>
      <c r="BJE67" s="61"/>
      <c r="BJF67" s="61"/>
      <c r="BJG67" s="61"/>
      <c r="BJH67" s="61"/>
      <c r="BJI67" s="61"/>
      <c r="BJJ67" s="61"/>
      <c r="BJK67" s="61"/>
      <c r="BJL67" s="61"/>
      <c r="BJM67" s="61"/>
      <c r="BJN67" s="61"/>
      <c r="BJO67" s="61"/>
      <c r="BJP67" s="61"/>
      <c r="BJQ67" s="61"/>
      <c r="BJR67" s="61"/>
      <c r="BJS67" s="61"/>
      <c r="BJT67" s="61"/>
      <c r="BJU67" s="61"/>
      <c r="BJV67" s="61"/>
      <c r="BJW67" s="61"/>
      <c r="BJX67" s="61"/>
      <c r="BJY67" s="61"/>
      <c r="BJZ67" s="61"/>
      <c r="BKA67" s="61"/>
      <c r="BKB67" s="61"/>
      <c r="BKC67" s="61"/>
      <c r="BKD67" s="61"/>
      <c r="BKE67" s="61"/>
      <c r="BKF67" s="61"/>
      <c r="BKG67" s="61"/>
      <c r="BKH67" s="61"/>
      <c r="BKI67" s="61"/>
      <c r="BKJ67" s="61"/>
      <c r="BKK67" s="61"/>
      <c r="BKL67" s="61"/>
      <c r="BKM67" s="61"/>
      <c r="BKN67" s="61"/>
      <c r="BKO67" s="61"/>
      <c r="BKP67" s="61"/>
      <c r="BKQ67" s="61"/>
      <c r="BKR67" s="61"/>
      <c r="BKS67" s="61"/>
      <c r="BKT67" s="61"/>
      <c r="BKU67" s="61"/>
      <c r="BKV67" s="61"/>
      <c r="BKW67" s="61"/>
      <c r="BKX67" s="61"/>
      <c r="BKY67" s="61"/>
      <c r="BKZ67" s="61"/>
      <c r="BLA67" s="61"/>
      <c r="BLB67" s="61"/>
      <c r="BLC67" s="61"/>
      <c r="BLD67" s="61"/>
      <c r="BLE67" s="61"/>
      <c r="BLF67" s="61"/>
      <c r="BLG67" s="61"/>
      <c r="BLH67" s="61"/>
      <c r="BLI67" s="61"/>
      <c r="BLJ67" s="61"/>
      <c r="BLK67" s="61"/>
      <c r="BLL67" s="61"/>
      <c r="BLM67" s="61"/>
      <c r="BLN67" s="61"/>
      <c r="BLO67" s="61"/>
      <c r="BLP67" s="61"/>
      <c r="BLQ67" s="61"/>
      <c r="BLR67" s="61"/>
      <c r="BLS67" s="61"/>
      <c r="BLT67" s="61"/>
      <c r="BLU67" s="61"/>
      <c r="BLV67" s="61"/>
      <c r="BLW67" s="61"/>
      <c r="BLX67" s="61"/>
      <c r="BLY67" s="61"/>
      <c r="BLZ67" s="61"/>
      <c r="BMA67" s="61"/>
      <c r="BMB67" s="61"/>
      <c r="BMC67" s="61"/>
      <c r="BMD67" s="61"/>
      <c r="BME67" s="61"/>
      <c r="BMF67" s="61"/>
      <c r="BMG67" s="61"/>
      <c r="BMH67" s="61"/>
      <c r="BMI67" s="61"/>
      <c r="BMJ67" s="61"/>
      <c r="BMK67" s="61"/>
      <c r="BML67" s="61"/>
      <c r="BMM67" s="61"/>
      <c r="BMN67" s="61"/>
      <c r="BMO67" s="61"/>
      <c r="BMP67" s="61"/>
      <c r="BMQ67" s="61"/>
      <c r="BMR67" s="61"/>
      <c r="BMS67" s="61"/>
      <c r="BMT67" s="61"/>
      <c r="BMU67" s="61"/>
      <c r="BMV67" s="61"/>
      <c r="BMW67" s="61"/>
      <c r="BMX67" s="61"/>
      <c r="BMY67" s="61"/>
      <c r="BMZ67" s="61"/>
      <c r="BNA67" s="61"/>
      <c r="BNB67" s="61"/>
      <c r="BNC67" s="61"/>
      <c r="BND67" s="61"/>
      <c r="BNE67" s="61"/>
      <c r="BNF67" s="61"/>
      <c r="BNG67" s="61"/>
      <c r="BNH67" s="61"/>
      <c r="BNI67" s="61"/>
      <c r="BNJ67" s="61"/>
      <c r="BNK67" s="61"/>
      <c r="BNL67" s="61"/>
      <c r="BNM67" s="61"/>
      <c r="BNN67" s="61"/>
      <c r="BNO67" s="61"/>
      <c r="BNP67" s="61"/>
      <c r="BNQ67" s="61"/>
      <c r="BNR67" s="61"/>
      <c r="BNS67" s="61"/>
      <c r="BNT67" s="61"/>
      <c r="BNU67" s="61"/>
      <c r="BNV67" s="61"/>
      <c r="BNW67" s="61"/>
      <c r="BNX67" s="61"/>
      <c r="BNY67" s="61"/>
      <c r="BNZ67" s="61"/>
      <c r="BOA67" s="61"/>
      <c r="BOB67" s="61"/>
      <c r="BOC67" s="61"/>
      <c r="BOD67" s="61"/>
      <c r="BOE67" s="61"/>
      <c r="BOF67" s="61"/>
      <c r="BOG67" s="61"/>
      <c r="BOH67" s="61"/>
      <c r="BOI67" s="61"/>
      <c r="BOJ67" s="61"/>
      <c r="BOK67" s="61"/>
      <c r="BOL67" s="61"/>
      <c r="BOM67" s="61"/>
      <c r="BON67" s="61"/>
      <c r="BOO67" s="61"/>
      <c r="BOP67" s="61"/>
      <c r="BOQ67" s="61"/>
      <c r="BOR67" s="61"/>
      <c r="BOS67" s="61"/>
      <c r="BOT67" s="61"/>
      <c r="BOU67" s="61"/>
      <c r="BOV67" s="61"/>
      <c r="BOW67" s="61"/>
      <c r="BOX67" s="61"/>
      <c r="BOY67" s="61"/>
      <c r="BOZ67" s="61"/>
      <c r="BPA67" s="61"/>
      <c r="BPB67" s="61"/>
      <c r="BPC67" s="61"/>
      <c r="BPD67" s="61"/>
      <c r="BPE67" s="61"/>
      <c r="BPF67" s="61"/>
      <c r="BPG67" s="61"/>
      <c r="BPH67" s="61"/>
      <c r="BPI67" s="61"/>
      <c r="BPJ67" s="61"/>
      <c r="BPK67" s="61"/>
      <c r="BPL67" s="61"/>
      <c r="BPM67" s="61"/>
      <c r="BPN67" s="61"/>
      <c r="BPO67" s="61"/>
      <c r="BPP67" s="61"/>
      <c r="BPQ67" s="61"/>
      <c r="BPR67" s="61"/>
      <c r="BPS67" s="61"/>
      <c r="BPT67" s="61"/>
      <c r="BPU67" s="61"/>
      <c r="BPV67" s="61"/>
      <c r="BPW67" s="61"/>
      <c r="BPX67" s="61"/>
      <c r="BPY67" s="61"/>
      <c r="BPZ67" s="61"/>
      <c r="BQA67" s="61"/>
      <c r="BQB67" s="61"/>
      <c r="BQC67" s="61"/>
      <c r="BQD67" s="61"/>
      <c r="BQE67" s="61"/>
      <c r="BQF67" s="61"/>
      <c r="BQG67" s="61"/>
      <c r="BQH67" s="61"/>
      <c r="BQI67" s="61"/>
      <c r="BQJ67" s="61"/>
      <c r="BQK67" s="61"/>
      <c r="BQL67" s="61"/>
      <c r="BQM67" s="61"/>
      <c r="BQN67" s="61"/>
      <c r="BQO67" s="61"/>
      <c r="BQP67" s="61"/>
      <c r="BQQ67" s="61"/>
      <c r="BQR67" s="61"/>
      <c r="BQS67" s="61"/>
      <c r="BQT67" s="61"/>
      <c r="BQU67" s="61"/>
      <c r="BQV67" s="61"/>
      <c r="BQW67" s="61"/>
      <c r="BQX67" s="61"/>
      <c r="BQY67" s="61"/>
      <c r="BQZ67" s="61"/>
      <c r="BRA67" s="61"/>
      <c r="BRB67" s="61"/>
      <c r="BRC67" s="61"/>
      <c r="BRD67" s="61"/>
      <c r="BRE67" s="61"/>
      <c r="BRF67" s="61"/>
      <c r="BRG67" s="61"/>
      <c r="BRH67" s="61"/>
      <c r="BRI67" s="61"/>
      <c r="BRJ67" s="61"/>
      <c r="BRK67" s="61"/>
      <c r="BRL67" s="61"/>
      <c r="BRM67" s="61"/>
      <c r="BRN67" s="61"/>
      <c r="BRO67" s="61"/>
      <c r="BRP67" s="61"/>
      <c r="BRQ67" s="61"/>
      <c r="BRR67" s="61"/>
      <c r="BRS67" s="61"/>
      <c r="BRT67" s="61"/>
      <c r="BRU67" s="61"/>
      <c r="BRV67" s="61"/>
      <c r="BRW67" s="61"/>
      <c r="BRX67" s="61"/>
      <c r="BRY67" s="61"/>
      <c r="BRZ67" s="61"/>
      <c r="BSA67" s="61"/>
      <c r="BSB67" s="61"/>
      <c r="BSC67" s="61"/>
      <c r="BSD67" s="61"/>
      <c r="BSE67" s="61"/>
      <c r="BSF67" s="61"/>
      <c r="BSG67" s="61"/>
      <c r="BSH67" s="61"/>
      <c r="BSI67" s="61"/>
      <c r="BSJ67" s="61"/>
      <c r="BSK67" s="61"/>
      <c r="BSL67" s="61"/>
      <c r="BSM67" s="61"/>
      <c r="BSN67" s="61"/>
      <c r="BSO67" s="61"/>
      <c r="BSP67" s="61"/>
      <c r="BSQ67" s="61"/>
      <c r="BSR67" s="61"/>
      <c r="BSS67" s="61"/>
      <c r="BST67" s="61"/>
      <c r="BSU67" s="61"/>
      <c r="BSV67" s="61"/>
      <c r="BSW67" s="61"/>
      <c r="BSX67" s="61"/>
      <c r="BSY67" s="61"/>
      <c r="BSZ67" s="61"/>
      <c r="BTA67" s="61"/>
      <c r="BTB67" s="61"/>
      <c r="BTC67" s="61"/>
      <c r="BTD67" s="61"/>
      <c r="BTE67" s="61"/>
      <c r="BTF67" s="61"/>
      <c r="BTG67" s="61"/>
      <c r="BTH67" s="61"/>
      <c r="BTI67" s="61"/>
      <c r="BTJ67" s="61"/>
      <c r="BTK67" s="61"/>
      <c r="BTL67" s="61"/>
      <c r="BTM67" s="61"/>
      <c r="BTN67" s="61"/>
      <c r="BTO67" s="61"/>
      <c r="BTP67" s="61"/>
      <c r="BTQ67" s="61"/>
      <c r="BTR67" s="61"/>
      <c r="BTS67" s="61"/>
      <c r="BTT67" s="61"/>
      <c r="BTU67" s="61"/>
      <c r="BTV67" s="61"/>
      <c r="BTW67" s="61"/>
      <c r="BTX67" s="61"/>
      <c r="BTY67" s="61"/>
      <c r="BTZ67" s="61"/>
      <c r="BUA67" s="61"/>
      <c r="BUB67" s="61"/>
      <c r="BUC67" s="61"/>
      <c r="BUD67" s="61"/>
      <c r="BUE67" s="61"/>
      <c r="BUF67" s="61"/>
      <c r="BUG67" s="61"/>
      <c r="BUH67" s="61"/>
      <c r="BUI67" s="61"/>
      <c r="BUJ67" s="61"/>
      <c r="BUK67" s="61"/>
      <c r="BUL67" s="61"/>
      <c r="BUM67" s="61"/>
      <c r="BUN67" s="61"/>
      <c r="BUO67" s="61"/>
      <c r="BUP67" s="61"/>
      <c r="BUQ67" s="61"/>
      <c r="BUR67" s="61"/>
      <c r="BUS67" s="61"/>
      <c r="BUT67" s="61"/>
      <c r="BUU67" s="61"/>
      <c r="BUV67" s="61"/>
      <c r="BUW67" s="61"/>
      <c r="BUX67" s="61"/>
      <c r="BUY67" s="61"/>
      <c r="BUZ67" s="61"/>
      <c r="BVA67" s="61"/>
      <c r="BVB67" s="61"/>
      <c r="BVC67" s="61"/>
      <c r="BVD67" s="61"/>
      <c r="BVE67" s="61"/>
      <c r="BVF67" s="61"/>
      <c r="BVG67" s="61"/>
      <c r="BVH67" s="61"/>
      <c r="BVI67" s="61"/>
      <c r="BVJ67" s="61"/>
      <c r="BVK67" s="61"/>
      <c r="BVL67" s="61"/>
      <c r="BVM67" s="61"/>
      <c r="BVN67" s="61"/>
      <c r="BVO67" s="61"/>
      <c r="BVP67" s="61"/>
      <c r="BVQ67" s="61"/>
      <c r="BVR67" s="61"/>
      <c r="BVS67" s="61"/>
      <c r="BVT67" s="61"/>
      <c r="BVU67" s="61"/>
      <c r="BVV67" s="61"/>
      <c r="BVW67" s="61"/>
      <c r="BVX67" s="61"/>
      <c r="BVY67" s="61"/>
      <c r="BVZ67" s="61"/>
      <c r="BWA67" s="61"/>
      <c r="BWB67" s="61"/>
      <c r="BWC67" s="61"/>
      <c r="BWD67" s="61"/>
      <c r="BWE67" s="61"/>
      <c r="BWF67" s="61"/>
      <c r="BWG67" s="61"/>
      <c r="BWH67" s="61"/>
      <c r="BWI67" s="61"/>
      <c r="BWJ67" s="61"/>
      <c r="BWK67" s="61"/>
      <c r="BWL67" s="61"/>
      <c r="BWM67" s="61"/>
      <c r="BWN67" s="61"/>
      <c r="BWO67" s="61"/>
      <c r="BWP67" s="61"/>
      <c r="BWQ67" s="61"/>
      <c r="BWR67" s="61"/>
      <c r="BWS67" s="61"/>
      <c r="BWT67" s="61"/>
      <c r="BWU67" s="61"/>
      <c r="BWV67" s="61"/>
      <c r="BWW67" s="61"/>
      <c r="BWX67" s="61"/>
      <c r="BWY67" s="61"/>
      <c r="BWZ67" s="61"/>
      <c r="BXA67" s="61"/>
      <c r="BXB67" s="61"/>
      <c r="BXC67" s="61"/>
      <c r="BXD67" s="61"/>
      <c r="BXE67" s="61"/>
      <c r="BXF67" s="61"/>
      <c r="BXG67" s="61"/>
      <c r="BXH67" s="61"/>
      <c r="BXI67" s="61"/>
      <c r="BXJ67" s="61"/>
      <c r="BXK67" s="61"/>
      <c r="BXL67" s="61"/>
      <c r="BXM67" s="61"/>
      <c r="BXN67" s="61"/>
      <c r="BXO67" s="61"/>
      <c r="BXP67" s="61"/>
      <c r="BXQ67" s="61"/>
      <c r="BXR67" s="61"/>
      <c r="BXS67" s="61"/>
      <c r="BXT67" s="61"/>
      <c r="BXU67" s="61"/>
      <c r="BXV67" s="61"/>
      <c r="BXW67" s="61"/>
      <c r="BXX67" s="61"/>
      <c r="BXY67" s="61"/>
      <c r="BXZ67" s="61"/>
      <c r="BYA67" s="61"/>
      <c r="BYB67" s="61"/>
      <c r="BYC67" s="61"/>
      <c r="BYD67" s="61"/>
      <c r="BYE67" s="61"/>
      <c r="BYF67" s="61"/>
      <c r="BYG67" s="61"/>
      <c r="BYH67" s="61"/>
      <c r="BYI67" s="61"/>
      <c r="BYJ67" s="61"/>
      <c r="BYK67" s="61"/>
      <c r="BYL67" s="61"/>
      <c r="BYM67" s="61"/>
      <c r="BYN67" s="61"/>
      <c r="BYO67" s="61"/>
      <c r="BYP67" s="61"/>
      <c r="BYQ67" s="61"/>
      <c r="BYR67" s="61"/>
      <c r="BYS67" s="61"/>
      <c r="BYT67" s="61"/>
      <c r="BYU67" s="61"/>
      <c r="BYV67" s="61"/>
      <c r="BYW67" s="61"/>
      <c r="BYX67" s="61"/>
      <c r="BYY67" s="61"/>
      <c r="BYZ67" s="61"/>
      <c r="BZA67" s="61"/>
      <c r="BZB67" s="61"/>
      <c r="BZC67" s="61"/>
      <c r="BZD67" s="61"/>
      <c r="BZE67" s="61"/>
      <c r="BZF67" s="61"/>
      <c r="BZG67" s="61"/>
      <c r="BZH67" s="61"/>
      <c r="BZI67" s="61"/>
      <c r="BZJ67" s="61"/>
      <c r="BZK67" s="61"/>
      <c r="BZL67" s="61"/>
      <c r="BZM67" s="61"/>
      <c r="BZN67" s="61"/>
      <c r="BZO67" s="61"/>
      <c r="BZP67" s="61"/>
      <c r="BZQ67" s="61"/>
      <c r="BZR67" s="61"/>
      <c r="BZS67" s="61"/>
      <c r="BZT67" s="61"/>
      <c r="BZU67" s="61"/>
      <c r="BZV67" s="61"/>
      <c r="BZW67" s="61"/>
      <c r="BZX67" s="61"/>
      <c r="BZY67" s="61"/>
      <c r="BZZ67" s="61"/>
      <c r="CAA67" s="61"/>
      <c r="CAB67" s="61"/>
      <c r="CAC67" s="61"/>
      <c r="CAD67" s="61"/>
      <c r="CAE67" s="61"/>
      <c r="CAF67" s="61"/>
      <c r="CAG67" s="61"/>
      <c r="CAH67" s="61"/>
      <c r="CAI67" s="61"/>
      <c r="CAJ67" s="61"/>
      <c r="CAK67" s="61"/>
      <c r="CAL67" s="61"/>
      <c r="CAM67" s="61"/>
      <c r="CAN67" s="61"/>
      <c r="CAO67" s="61"/>
      <c r="CAP67" s="61"/>
      <c r="CAQ67" s="61"/>
      <c r="CAR67" s="61"/>
      <c r="CAS67" s="61"/>
      <c r="CAT67" s="61"/>
      <c r="CAU67" s="61"/>
      <c r="CAV67" s="61"/>
      <c r="CAW67" s="61"/>
      <c r="CAX67" s="61"/>
      <c r="CAY67" s="61"/>
      <c r="CAZ67" s="61"/>
      <c r="CBA67" s="61"/>
      <c r="CBB67" s="61"/>
      <c r="CBC67" s="61"/>
      <c r="CBD67" s="61"/>
      <c r="CBE67" s="61"/>
      <c r="CBF67" s="61"/>
      <c r="CBG67" s="61"/>
      <c r="CBH67" s="61"/>
      <c r="CBI67" s="61"/>
      <c r="CBJ67" s="61"/>
      <c r="CBK67" s="61"/>
      <c r="CBL67" s="61"/>
      <c r="CBM67" s="61"/>
      <c r="CBN67" s="61"/>
      <c r="CBO67" s="61"/>
      <c r="CBP67" s="61"/>
      <c r="CBQ67" s="61"/>
      <c r="CBR67" s="61"/>
      <c r="CBS67" s="61"/>
      <c r="CBT67" s="61"/>
      <c r="CBU67" s="61"/>
      <c r="CBV67" s="61"/>
      <c r="CBW67" s="61"/>
      <c r="CBX67" s="61"/>
      <c r="CBY67" s="61"/>
      <c r="CBZ67" s="61"/>
      <c r="CCA67" s="61"/>
      <c r="CCB67" s="61"/>
      <c r="CCC67" s="61"/>
      <c r="CCD67" s="61"/>
      <c r="CCE67" s="61"/>
      <c r="CCF67" s="61"/>
      <c r="CCG67" s="61"/>
      <c r="CCH67" s="61"/>
      <c r="CCI67" s="61"/>
      <c r="CCJ67" s="61"/>
      <c r="CCK67" s="61"/>
      <c r="CCL67" s="61"/>
      <c r="CCM67" s="61"/>
      <c r="CCN67" s="61"/>
      <c r="CCO67" s="61"/>
      <c r="CCP67" s="61"/>
      <c r="CCQ67" s="61"/>
      <c r="CCR67" s="61"/>
      <c r="CCS67" s="61"/>
      <c r="CCT67" s="61"/>
      <c r="CCU67" s="61"/>
      <c r="CCV67" s="61"/>
      <c r="CCW67" s="61"/>
      <c r="CCX67" s="61"/>
      <c r="CCY67" s="61"/>
      <c r="CCZ67" s="61"/>
      <c r="CDA67" s="61"/>
      <c r="CDB67" s="61"/>
      <c r="CDC67" s="61"/>
      <c r="CDD67" s="61"/>
      <c r="CDE67" s="61"/>
      <c r="CDF67" s="61"/>
      <c r="CDG67" s="61"/>
      <c r="CDH67" s="61"/>
      <c r="CDI67" s="61"/>
      <c r="CDJ67" s="61"/>
      <c r="CDK67" s="61"/>
      <c r="CDL67" s="61"/>
      <c r="CDM67" s="61"/>
      <c r="CDN67" s="61"/>
      <c r="CDO67" s="61"/>
      <c r="CDP67" s="61"/>
      <c r="CDQ67" s="61"/>
      <c r="CDR67" s="61"/>
      <c r="CDS67" s="61"/>
      <c r="CDT67" s="61"/>
      <c r="CDU67" s="61"/>
      <c r="CDV67" s="61"/>
      <c r="CDW67" s="61"/>
      <c r="CDX67" s="61"/>
      <c r="CDY67" s="61"/>
      <c r="CDZ67" s="61"/>
      <c r="CEA67" s="61"/>
      <c r="CEB67" s="61"/>
      <c r="CEC67" s="61"/>
      <c r="CED67" s="61"/>
      <c r="CEE67" s="61"/>
      <c r="CEF67" s="61"/>
      <c r="CEG67" s="61"/>
      <c r="CEH67" s="61"/>
      <c r="CEI67" s="61"/>
      <c r="CEJ67" s="61"/>
      <c r="CEK67" s="61"/>
      <c r="CEL67" s="61"/>
      <c r="CEM67" s="61"/>
      <c r="CEN67" s="61"/>
      <c r="CEO67" s="61"/>
      <c r="CEP67" s="61"/>
      <c r="CEQ67" s="61"/>
      <c r="CER67" s="61"/>
      <c r="CES67" s="61"/>
      <c r="CET67" s="61"/>
      <c r="CEU67" s="61"/>
      <c r="CEV67" s="61"/>
      <c r="CEW67" s="61"/>
      <c r="CEX67" s="61"/>
      <c r="CEY67" s="61"/>
      <c r="CEZ67" s="61"/>
      <c r="CFA67" s="61"/>
      <c r="CFB67" s="61"/>
      <c r="CFC67" s="61"/>
      <c r="CFD67" s="61"/>
      <c r="CFE67" s="61"/>
      <c r="CFF67" s="61"/>
      <c r="CFG67" s="61"/>
      <c r="CFH67" s="61"/>
      <c r="CFI67" s="61"/>
      <c r="CFJ67" s="61"/>
      <c r="CFK67" s="61"/>
      <c r="CFL67" s="61"/>
      <c r="CFM67" s="61"/>
      <c r="CFN67" s="61"/>
      <c r="CFO67" s="61"/>
      <c r="CFP67" s="61"/>
      <c r="CFQ67" s="61"/>
      <c r="CFR67" s="61"/>
      <c r="CFS67" s="61"/>
      <c r="CFT67" s="61"/>
      <c r="CFU67" s="61"/>
      <c r="CFV67" s="61"/>
      <c r="CFW67" s="61"/>
      <c r="CFX67" s="61"/>
      <c r="CFY67" s="61"/>
      <c r="CFZ67" s="61"/>
      <c r="CGA67" s="61"/>
      <c r="CGB67" s="61"/>
      <c r="CGC67" s="61"/>
      <c r="CGD67" s="61"/>
      <c r="CGE67" s="61"/>
      <c r="CGF67" s="61"/>
      <c r="CGG67" s="61"/>
      <c r="CGH67" s="61"/>
      <c r="CGI67" s="61"/>
      <c r="CGJ67" s="61"/>
      <c r="CGK67" s="61"/>
      <c r="CGL67" s="61"/>
      <c r="CGM67" s="61"/>
      <c r="CGN67" s="61"/>
      <c r="CGO67" s="61"/>
      <c r="CGP67" s="61"/>
      <c r="CGQ67" s="61"/>
      <c r="CGR67" s="61"/>
      <c r="CGS67" s="61"/>
      <c r="CGT67" s="61"/>
      <c r="CGU67" s="61"/>
      <c r="CGV67" s="61"/>
      <c r="CGW67" s="61"/>
      <c r="CGX67" s="61"/>
      <c r="CGY67" s="61"/>
      <c r="CGZ67" s="61"/>
      <c r="CHA67" s="61"/>
      <c r="CHB67" s="61"/>
      <c r="CHC67" s="61"/>
      <c r="CHD67" s="61"/>
      <c r="CHE67" s="61"/>
      <c r="CHF67" s="61"/>
      <c r="CHG67" s="61"/>
      <c r="CHH67" s="61"/>
      <c r="CHI67" s="61"/>
      <c r="CHJ67" s="61"/>
      <c r="CHK67" s="61"/>
      <c r="CHL67" s="61"/>
      <c r="CHM67" s="61"/>
      <c r="CHN67" s="61"/>
      <c r="CHO67" s="61"/>
      <c r="CHP67" s="61"/>
      <c r="CHQ67" s="61"/>
      <c r="CHR67" s="61"/>
      <c r="CHS67" s="61"/>
      <c r="CHT67" s="61"/>
      <c r="CHU67" s="61"/>
      <c r="CHV67" s="61"/>
      <c r="CHW67" s="61"/>
      <c r="CHX67" s="61"/>
      <c r="CHY67" s="61"/>
      <c r="CHZ67" s="61"/>
      <c r="CIA67" s="61"/>
      <c r="CIB67" s="61"/>
      <c r="CIC67" s="61"/>
      <c r="CID67" s="61"/>
      <c r="CIE67" s="61"/>
      <c r="CIF67" s="61"/>
      <c r="CIG67" s="61"/>
      <c r="CIH67" s="61"/>
      <c r="CII67" s="61"/>
      <c r="CIJ67" s="61"/>
      <c r="CIK67" s="61"/>
      <c r="CIL67" s="61"/>
      <c r="CIM67" s="61"/>
      <c r="CIN67" s="61"/>
      <c r="CIO67" s="61"/>
      <c r="CIP67" s="61"/>
      <c r="CIQ67" s="61"/>
      <c r="CIR67" s="61"/>
      <c r="CIS67" s="61"/>
      <c r="CIT67" s="61"/>
      <c r="CIU67" s="61"/>
      <c r="CIV67" s="61"/>
      <c r="CIW67" s="61"/>
      <c r="CIX67" s="61"/>
      <c r="CIY67" s="61"/>
      <c r="CIZ67" s="61"/>
      <c r="CJA67" s="61"/>
      <c r="CJB67" s="61"/>
      <c r="CJC67" s="61"/>
      <c r="CJD67" s="61"/>
      <c r="CJE67" s="61"/>
      <c r="CJF67" s="61"/>
      <c r="CJG67" s="61"/>
      <c r="CJH67" s="61"/>
      <c r="CJI67" s="61"/>
      <c r="CJJ67" s="61"/>
      <c r="CJK67" s="61"/>
      <c r="CJL67" s="61"/>
      <c r="CJM67" s="61"/>
      <c r="CJN67" s="61"/>
      <c r="CJO67" s="61"/>
      <c r="CJP67" s="61"/>
      <c r="CJQ67" s="61"/>
      <c r="CJR67" s="61"/>
      <c r="CJS67" s="61"/>
      <c r="CJT67" s="61"/>
      <c r="CJU67" s="61"/>
      <c r="CJV67" s="61"/>
      <c r="CJW67" s="61"/>
      <c r="CJX67" s="61"/>
      <c r="CJY67" s="61"/>
      <c r="CJZ67" s="61"/>
      <c r="CKA67" s="61"/>
      <c r="CKB67" s="61"/>
      <c r="CKC67" s="61"/>
      <c r="CKD67" s="61"/>
      <c r="CKE67" s="61"/>
      <c r="CKF67" s="61"/>
      <c r="CKG67" s="61"/>
      <c r="CKH67" s="61"/>
      <c r="CKI67" s="61"/>
      <c r="CKJ67" s="61"/>
      <c r="CKK67" s="61"/>
      <c r="CKL67" s="61"/>
      <c r="CKM67" s="61"/>
      <c r="CKN67" s="61"/>
      <c r="CKO67" s="61"/>
      <c r="CKP67" s="61"/>
      <c r="CKQ67" s="61"/>
      <c r="CKR67" s="61"/>
      <c r="CKS67" s="61"/>
      <c r="CKT67" s="61"/>
      <c r="CKU67" s="61"/>
      <c r="CKV67" s="61"/>
      <c r="CKW67" s="61"/>
      <c r="CKX67" s="61"/>
      <c r="CKY67" s="61"/>
      <c r="CKZ67" s="61"/>
      <c r="CLA67" s="61"/>
      <c r="CLB67" s="61"/>
      <c r="CLC67" s="61"/>
      <c r="CLD67" s="61"/>
      <c r="CLE67" s="61"/>
      <c r="CLF67" s="61"/>
      <c r="CLG67" s="61"/>
      <c r="CLH67" s="61"/>
      <c r="CLI67" s="61"/>
      <c r="CLJ67" s="61"/>
      <c r="CLK67" s="61"/>
      <c r="CLL67" s="61"/>
      <c r="CLM67" s="61"/>
      <c r="CLN67" s="61"/>
      <c r="CLO67" s="61"/>
      <c r="CLP67" s="61"/>
      <c r="CLQ67" s="61"/>
      <c r="CLR67" s="61"/>
      <c r="CLS67" s="61"/>
      <c r="CLT67" s="61"/>
      <c r="CLU67" s="61"/>
      <c r="CLV67" s="61"/>
      <c r="CLW67" s="61"/>
      <c r="CLX67" s="61"/>
      <c r="CLY67" s="61"/>
      <c r="CLZ67" s="61"/>
      <c r="CMA67" s="61"/>
      <c r="CMB67" s="61"/>
      <c r="CMC67" s="61"/>
      <c r="CMD67" s="61"/>
      <c r="CME67" s="61"/>
      <c r="CMF67" s="61"/>
      <c r="CMG67" s="61"/>
      <c r="CMH67" s="61"/>
      <c r="CMI67" s="61"/>
      <c r="CMJ67" s="61"/>
      <c r="CMK67" s="61"/>
      <c r="CML67" s="61"/>
      <c r="CMM67" s="61"/>
      <c r="CMN67" s="61"/>
      <c r="CMO67" s="61"/>
      <c r="CMP67" s="61"/>
      <c r="CMQ67" s="61"/>
      <c r="CMR67" s="61"/>
      <c r="CMS67" s="61"/>
      <c r="CMT67" s="61"/>
      <c r="CMU67" s="61"/>
      <c r="CMV67" s="61"/>
      <c r="CMW67" s="61"/>
      <c r="CMX67" s="61"/>
      <c r="CMY67" s="61"/>
      <c r="CMZ67" s="61"/>
      <c r="CNA67" s="61"/>
      <c r="CNB67" s="61"/>
      <c r="CNC67" s="61"/>
      <c r="CND67" s="61"/>
      <c r="CNE67" s="61"/>
      <c r="CNF67" s="61"/>
      <c r="CNG67" s="61"/>
      <c r="CNH67" s="61"/>
      <c r="CNI67" s="61"/>
      <c r="CNJ67" s="61"/>
      <c r="CNK67" s="61"/>
      <c r="CNL67" s="61"/>
      <c r="CNM67" s="61"/>
      <c r="CNN67" s="61"/>
      <c r="CNO67" s="61"/>
      <c r="CNP67" s="61"/>
      <c r="CNQ67" s="61"/>
      <c r="CNR67" s="61"/>
      <c r="CNS67" s="61"/>
      <c r="CNT67" s="61"/>
      <c r="CNU67" s="61"/>
      <c r="CNV67" s="61"/>
      <c r="CNW67" s="61"/>
      <c r="CNX67" s="61"/>
      <c r="CNY67" s="61"/>
      <c r="CNZ67" s="61"/>
      <c r="COA67" s="61"/>
      <c r="COB67" s="61"/>
      <c r="COC67" s="61"/>
      <c r="COD67" s="61"/>
      <c r="COE67" s="61"/>
      <c r="COF67" s="61"/>
      <c r="COG67" s="61"/>
      <c r="COH67" s="61"/>
      <c r="COI67" s="61"/>
      <c r="COJ67" s="61"/>
      <c r="COK67" s="61"/>
      <c r="COL67" s="61"/>
      <c r="COM67" s="61"/>
      <c r="CON67" s="61"/>
      <c r="COO67" s="61"/>
      <c r="COP67" s="61"/>
      <c r="COQ67" s="61"/>
      <c r="COR67" s="61"/>
      <c r="COS67" s="61"/>
      <c r="COT67" s="61"/>
      <c r="COU67" s="61"/>
      <c r="COV67" s="61"/>
      <c r="COW67" s="61"/>
      <c r="COX67" s="61"/>
      <c r="COY67" s="61"/>
      <c r="COZ67" s="61"/>
      <c r="CPA67" s="61"/>
      <c r="CPB67" s="61"/>
      <c r="CPC67" s="61"/>
      <c r="CPD67" s="61"/>
      <c r="CPE67" s="61"/>
      <c r="CPF67" s="61"/>
      <c r="CPG67" s="61"/>
      <c r="CPH67" s="61"/>
      <c r="CPI67" s="61"/>
      <c r="CPJ67" s="61"/>
      <c r="CPK67" s="61"/>
      <c r="CPL67" s="61"/>
      <c r="CPM67" s="61"/>
      <c r="CPN67" s="61"/>
      <c r="CPO67" s="61"/>
      <c r="CPP67" s="61"/>
      <c r="CPQ67" s="61"/>
      <c r="CPR67" s="61"/>
      <c r="CPS67" s="61"/>
      <c r="CPT67" s="61"/>
      <c r="CPU67" s="61"/>
      <c r="CPV67" s="61"/>
      <c r="CPW67" s="61"/>
      <c r="CPX67" s="61"/>
      <c r="CPY67" s="61"/>
      <c r="CPZ67" s="61"/>
      <c r="CQA67" s="61"/>
      <c r="CQB67" s="61"/>
      <c r="CQC67" s="61"/>
      <c r="CQD67" s="61"/>
      <c r="CQE67" s="61"/>
      <c r="CQF67" s="61"/>
      <c r="CQG67" s="61"/>
      <c r="CQH67" s="61"/>
      <c r="CQI67" s="61"/>
      <c r="CQJ67" s="61"/>
      <c r="CQK67" s="61"/>
      <c r="CQL67" s="61"/>
      <c r="CQM67" s="61"/>
      <c r="CQN67" s="61"/>
      <c r="CQO67" s="61"/>
      <c r="CQP67" s="61"/>
      <c r="CQQ67" s="61"/>
      <c r="CQR67" s="61"/>
      <c r="CQS67" s="61"/>
      <c r="CQT67" s="61"/>
      <c r="CQU67" s="61"/>
      <c r="CQV67" s="61"/>
      <c r="CQW67" s="61"/>
      <c r="CQX67" s="61"/>
      <c r="CQY67" s="61"/>
      <c r="CQZ67" s="61"/>
      <c r="CRA67" s="61"/>
      <c r="CRB67" s="61"/>
      <c r="CRC67" s="61"/>
      <c r="CRD67" s="61"/>
      <c r="CRE67" s="61"/>
      <c r="CRF67" s="61"/>
      <c r="CRG67" s="61"/>
      <c r="CRH67" s="61"/>
      <c r="CRI67" s="61"/>
      <c r="CRJ67" s="61"/>
      <c r="CRK67" s="61"/>
      <c r="CRL67" s="61"/>
      <c r="CRM67" s="61"/>
      <c r="CRN67" s="61"/>
      <c r="CRO67" s="61"/>
      <c r="CRP67" s="61"/>
      <c r="CRQ67" s="61"/>
      <c r="CRR67" s="61"/>
      <c r="CRS67" s="61"/>
      <c r="CRT67" s="61"/>
      <c r="CRU67" s="61"/>
      <c r="CRV67" s="61"/>
      <c r="CRW67" s="61"/>
      <c r="CRX67" s="61"/>
      <c r="CRY67" s="61"/>
      <c r="CRZ67" s="61"/>
      <c r="CSA67" s="61"/>
      <c r="CSB67" s="61"/>
      <c r="CSC67" s="61"/>
      <c r="CSD67" s="61"/>
      <c r="CSE67" s="61"/>
      <c r="CSF67" s="61"/>
      <c r="CSG67" s="61"/>
      <c r="CSH67" s="61"/>
      <c r="CSI67" s="61"/>
      <c r="CSJ67" s="61"/>
      <c r="CSK67" s="61"/>
      <c r="CSL67" s="61"/>
      <c r="CSM67" s="61"/>
      <c r="CSN67" s="61"/>
      <c r="CSO67" s="61"/>
      <c r="CSP67" s="61"/>
      <c r="CSQ67" s="61"/>
      <c r="CSR67" s="61"/>
      <c r="CSS67" s="61"/>
      <c r="CST67" s="61"/>
      <c r="CSU67" s="61"/>
      <c r="CSV67" s="61"/>
      <c r="CSW67" s="61"/>
      <c r="CSX67" s="61"/>
      <c r="CSY67" s="61"/>
      <c r="CSZ67" s="61"/>
      <c r="CTA67" s="61"/>
      <c r="CTB67" s="61"/>
      <c r="CTC67" s="61"/>
      <c r="CTD67" s="61"/>
      <c r="CTE67" s="61"/>
      <c r="CTF67" s="61"/>
      <c r="CTG67" s="61"/>
      <c r="CTH67" s="61"/>
      <c r="CTI67" s="61"/>
      <c r="CTJ67" s="61"/>
      <c r="CTK67" s="61"/>
      <c r="CTL67" s="61"/>
      <c r="CTM67" s="61"/>
      <c r="CTN67" s="61"/>
      <c r="CTO67" s="61"/>
      <c r="CTP67" s="61"/>
      <c r="CTQ67" s="61"/>
      <c r="CTR67" s="61"/>
      <c r="CTS67" s="61"/>
      <c r="CTT67" s="61"/>
      <c r="CTU67" s="61"/>
      <c r="CTV67" s="61"/>
      <c r="CTW67" s="61"/>
      <c r="CTX67" s="61"/>
      <c r="CTY67" s="61"/>
      <c r="CTZ67" s="61"/>
      <c r="CUA67" s="61"/>
      <c r="CUB67" s="61"/>
      <c r="CUC67" s="61"/>
      <c r="CUD67" s="61"/>
      <c r="CUE67" s="61"/>
      <c r="CUF67" s="61"/>
      <c r="CUG67" s="61"/>
      <c r="CUH67" s="61"/>
      <c r="CUI67" s="61"/>
      <c r="CUJ67" s="61"/>
      <c r="CUK67" s="61"/>
      <c r="CUL67" s="61"/>
      <c r="CUM67" s="61"/>
      <c r="CUN67" s="61"/>
      <c r="CUO67" s="61"/>
      <c r="CUP67" s="61"/>
      <c r="CUQ67" s="61"/>
      <c r="CUR67" s="61"/>
      <c r="CUS67" s="61"/>
      <c r="CUT67" s="61"/>
      <c r="CUU67" s="61"/>
      <c r="CUV67" s="61"/>
      <c r="CUW67" s="61"/>
      <c r="CUX67" s="61"/>
      <c r="CUY67" s="61"/>
      <c r="CUZ67" s="61"/>
      <c r="CVA67" s="61"/>
      <c r="CVB67" s="61"/>
      <c r="CVC67" s="61"/>
      <c r="CVD67" s="61"/>
      <c r="CVE67" s="61"/>
      <c r="CVF67" s="61"/>
      <c r="CVG67" s="61"/>
      <c r="CVH67" s="61"/>
      <c r="CVI67" s="61"/>
      <c r="CVJ67" s="61"/>
      <c r="CVK67" s="61"/>
      <c r="CVL67" s="61"/>
      <c r="CVM67" s="61"/>
      <c r="CVN67" s="61"/>
      <c r="CVO67" s="61"/>
      <c r="CVP67" s="61"/>
      <c r="CVQ67" s="61"/>
      <c r="CVR67" s="61"/>
      <c r="CVS67" s="61"/>
      <c r="CVT67" s="61"/>
      <c r="CVU67" s="61"/>
      <c r="CVV67" s="61"/>
      <c r="CVW67" s="61"/>
      <c r="CVX67" s="61"/>
      <c r="CVY67" s="61"/>
      <c r="CVZ67" s="61"/>
      <c r="CWA67" s="61"/>
      <c r="CWB67" s="61"/>
      <c r="CWC67" s="61"/>
      <c r="CWD67" s="61"/>
      <c r="CWE67" s="61"/>
      <c r="CWF67" s="61"/>
      <c r="CWG67" s="61"/>
      <c r="CWH67" s="61"/>
      <c r="CWI67" s="61"/>
      <c r="CWJ67" s="61"/>
      <c r="CWK67" s="61"/>
      <c r="CWL67" s="61"/>
      <c r="CWM67" s="61"/>
      <c r="CWN67" s="61"/>
      <c r="CWO67" s="61"/>
      <c r="CWP67" s="61"/>
      <c r="CWQ67" s="61"/>
      <c r="CWR67" s="61"/>
      <c r="CWS67" s="61"/>
      <c r="CWT67" s="61"/>
      <c r="CWU67" s="61"/>
      <c r="CWV67" s="61"/>
      <c r="CWW67" s="61"/>
      <c r="CWX67" s="61"/>
      <c r="CWY67" s="61"/>
      <c r="CWZ67" s="61"/>
      <c r="CXA67" s="61"/>
      <c r="CXB67" s="61"/>
      <c r="CXC67" s="61"/>
      <c r="CXD67" s="61"/>
      <c r="CXE67" s="61"/>
      <c r="CXF67" s="61"/>
      <c r="CXG67" s="61"/>
      <c r="CXH67" s="61"/>
      <c r="CXI67" s="61"/>
      <c r="CXJ67" s="61"/>
      <c r="CXK67" s="61"/>
      <c r="CXL67" s="61"/>
      <c r="CXM67" s="61"/>
      <c r="CXN67" s="61"/>
      <c r="CXO67" s="61"/>
      <c r="CXP67" s="61"/>
      <c r="CXQ67" s="61"/>
      <c r="CXR67" s="61"/>
      <c r="CXS67" s="61"/>
      <c r="CXT67" s="61"/>
      <c r="CXU67" s="61"/>
      <c r="CXV67" s="61"/>
      <c r="CXW67" s="61"/>
      <c r="CXX67" s="61"/>
      <c r="CXY67" s="61"/>
      <c r="CXZ67" s="61"/>
      <c r="CYA67" s="61"/>
      <c r="CYB67" s="61"/>
      <c r="CYC67" s="61"/>
      <c r="CYD67" s="61"/>
      <c r="CYE67" s="61"/>
      <c r="CYF67" s="61"/>
      <c r="CYG67" s="61"/>
      <c r="CYH67" s="61"/>
      <c r="CYI67" s="61"/>
      <c r="CYJ67" s="61"/>
      <c r="CYK67" s="61"/>
      <c r="CYL67" s="61"/>
      <c r="CYM67" s="61"/>
      <c r="CYN67" s="61"/>
      <c r="CYO67" s="61"/>
      <c r="CYP67" s="61"/>
      <c r="CYQ67" s="61"/>
      <c r="CYR67" s="61"/>
      <c r="CYS67" s="61"/>
      <c r="CYT67" s="61"/>
      <c r="CYU67" s="61"/>
      <c r="CYV67" s="61"/>
      <c r="CYW67" s="61"/>
      <c r="CYX67" s="61"/>
      <c r="CYY67" s="61"/>
      <c r="CYZ67" s="61"/>
      <c r="CZA67" s="61"/>
      <c r="CZB67" s="61"/>
      <c r="CZC67" s="61"/>
      <c r="CZD67" s="61"/>
      <c r="CZE67" s="61"/>
      <c r="CZF67" s="61"/>
      <c r="CZG67" s="61"/>
      <c r="CZH67" s="61"/>
      <c r="CZI67" s="61"/>
      <c r="CZJ67" s="61"/>
      <c r="CZK67" s="61"/>
      <c r="CZL67" s="61"/>
      <c r="CZM67" s="61"/>
      <c r="CZN67" s="61"/>
      <c r="CZO67" s="61"/>
      <c r="CZP67" s="61"/>
      <c r="CZQ67" s="61"/>
      <c r="CZR67" s="61"/>
      <c r="CZS67" s="61"/>
      <c r="CZT67" s="61"/>
      <c r="CZU67" s="61"/>
      <c r="CZV67" s="61"/>
      <c r="CZW67" s="61"/>
      <c r="CZX67" s="61"/>
      <c r="CZY67" s="61"/>
      <c r="CZZ67" s="61"/>
      <c r="DAA67" s="61"/>
      <c r="DAB67" s="61"/>
      <c r="DAC67" s="61"/>
      <c r="DAD67" s="61"/>
      <c r="DAE67" s="61"/>
      <c r="DAF67" s="61"/>
      <c r="DAG67" s="61"/>
      <c r="DAH67" s="61"/>
      <c r="DAI67" s="61"/>
      <c r="DAJ67" s="61"/>
      <c r="DAK67" s="61"/>
      <c r="DAL67" s="61"/>
      <c r="DAM67" s="61"/>
      <c r="DAN67" s="61"/>
      <c r="DAO67" s="61"/>
      <c r="DAP67" s="61"/>
      <c r="DAQ67" s="61"/>
      <c r="DAR67" s="61"/>
      <c r="DAS67" s="61"/>
      <c r="DAT67" s="61"/>
      <c r="DAU67" s="61"/>
      <c r="DAV67" s="61"/>
      <c r="DAW67" s="61"/>
      <c r="DAX67" s="61"/>
      <c r="DAY67" s="61"/>
      <c r="DAZ67" s="61"/>
      <c r="DBA67" s="61"/>
      <c r="DBB67" s="61"/>
      <c r="DBC67" s="61"/>
      <c r="DBD67" s="61"/>
      <c r="DBE67" s="61"/>
      <c r="DBF67" s="61"/>
      <c r="DBG67" s="61"/>
      <c r="DBH67" s="61"/>
      <c r="DBI67" s="61"/>
      <c r="DBJ67" s="61"/>
      <c r="DBK67" s="61"/>
      <c r="DBL67" s="61"/>
      <c r="DBM67" s="61"/>
      <c r="DBN67" s="61"/>
      <c r="DBO67" s="61"/>
      <c r="DBP67" s="61"/>
      <c r="DBQ67" s="61"/>
      <c r="DBR67" s="61"/>
      <c r="DBS67" s="61"/>
      <c r="DBT67" s="61"/>
      <c r="DBU67" s="61"/>
      <c r="DBV67" s="61"/>
      <c r="DBW67" s="61"/>
      <c r="DBX67" s="61"/>
      <c r="DBY67" s="61"/>
      <c r="DBZ67" s="61"/>
      <c r="DCA67" s="61"/>
      <c r="DCB67" s="61"/>
      <c r="DCC67" s="61"/>
      <c r="DCD67" s="61"/>
      <c r="DCE67" s="61"/>
      <c r="DCF67" s="61"/>
      <c r="DCG67" s="61"/>
      <c r="DCH67" s="61"/>
      <c r="DCI67" s="61"/>
      <c r="DCJ67" s="61"/>
      <c r="DCK67" s="61"/>
      <c r="DCL67" s="61"/>
      <c r="DCM67" s="61"/>
      <c r="DCN67" s="61"/>
      <c r="DCO67" s="61"/>
      <c r="DCP67" s="61"/>
      <c r="DCQ67" s="61"/>
      <c r="DCR67" s="61"/>
      <c r="DCS67" s="61"/>
      <c r="DCT67" s="61"/>
      <c r="DCU67" s="61"/>
      <c r="DCV67" s="61"/>
      <c r="DCW67" s="61"/>
      <c r="DCX67" s="61"/>
      <c r="DCY67" s="61"/>
      <c r="DCZ67" s="61"/>
      <c r="DDA67" s="61"/>
      <c r="DDB67" s="61"/>
      <c r="DDC67" s="61"/>
      <c r="DDD67" s="61"/>
      <c r="DDE67" s="61"/>
      <c r="DDF67" s="61"/>
      <c r="DDG67" s="61"/>
      <c r="DDH67" s="61"/>
      <c r="DDI67" s="61"/>
      <c r="DDJ67" s="61"/>
      <c r="DDK67" s="61"/>
      <c r="DDL67" s="61"/>
      <c r="DDM67" s="61"/>
      <c r="DDN67" s="61"/>
      <c r="DDO67" s="61"/>
      <c r="DDP67" s="61"/>
      <c r="DDQ67" s="61"/>
      <c r="DDR67" s="61"/>
      <c r="DDS67" s="61"/>
      <c r="DDT67" s="61"/>
      <c r="DDU67" s="61"/>
      <c r="DDV67" s="61"/>
      <c r="DDW67" s="61"/>
      <c r="DDX67" s="61"/>
      <c r="DDY67" s="61"/>
      <c r="DDZ67" s="61"/>
      <c r="DEA67" s="61"/>
      <c r="DEB67" s="61"/>
      <c r="DEC67" s="61"/>
      <c r="DED67" s="61"/>
      <c r="DEE67" s="61"/>
      <c r="DEF67" s="61"/>
      <c r="DEG67" s="61"/>
      <c r="DEH67" s="61"/>
      <c r="DEI67" s="61"/>
      <c r="DEJ67" s="61"/>
      <c r="DEK67" s="61"/>
      <c r="DEL67" s="61"/>
      <c r="DEM67" s="61"/>
      <c r="DEN67" s="61"/>
      <c r="DEO67" s="61"/>
      <c r="DEP67" s="61"/>
      <c r="DEQ67" s="61"/>
      <c r="DER67" s="61"/>
      <c r="DES67" s="61"/>
      <c r="DET67" s="61"/>
      <c r="DEU67" s="61"/>
      <c r="DEV67" s="61"/>
      <c r="DEW67" s="61"/>
      <c r="DEX67" s="61"/>
      <c r="DEY67" s="61"/>
      <c r="DEZ67" s="61"/>
      <c r="DFA67" s="61"/>
      <c r="DFB67" s="61"/>
      <c r="DFC67" s="61"/>
      <c r="DFD67" s="61"/>
      <c r="DFE67" s="61"/>
      <c r="DFF67" s="61"/>
      <c r="DFG67" s="61"/>
      <c r="DFH67" s="61"/>
      <c r="DFI67" s="61"/>
      <c r="DFJ67" s="61"/>
      <c r="DFK67" s="61"/>
      <c r="DFL67" s="61"/>
      <c r="DFM67" s="61"/>
      <c r="DFN67" s="61"/>
      <c r="DFO67" s="61"/>
      <c r="DFP67" s="61"/>
      <c r="DFQ67" s="61"/>
      <c r="DFR67" s="61"/>
      <c r="DFS67" s="61"/>
      <c r="DFT67" s="61"/>
      <c r="DFU67" s="61"/>
      <c r="DFV67" s="61"/>
      <c r="DFW67" s="61"/>
      <c r="DFX67" s="61"/>
      <c r="DFY67" s="61"/>
      <c r="DFZ67" s="61"/>
      <c r="DGA67" s="61"/>
      <c r="DGB67" s="61"/>
      <c r="DGC67" s="61"/>
      <c r="DGD67" s="61"/>
      <c r="DGE67" s="61"/>
      <c r="DGF67" s="61"/>
      <c r="DGG67" s="61"/>
      <c r="DGH67" s="61"/>
      <c r="DGI67" s="61"/>
      <c r="DGJ67" s="61"/>
      <c r="DGK67" s="61"/>
      <c r="DGL67" s="61"/>
      <c r="DGM67" s="61"/>
      <c r="DGN67" s="61"/>
      <c r="DGO67" s="61"/>
      <c r="DGP67" s="61"/>
      <c r="DGQ67" s="61"/>
      <c r="DGR67" s="61"/>
      <c r="DGS67" s="61"/>
      <c r="DGT67" s="61"/>
      <c r="DGU67" s="61"/>
      <c r="DGV67" s="61"/>
      <c r="DGW67" s="61"/>
      <c r="DGX67" s="61"/>
      <c r="DGY67" s="61"/>
      <c r="DGZ67" s="61"/>
      <c r="DHA67" s="61"/>
      <c r="DHB67" s="61"/>
      <c r="DHC67" s="61"/>
      <c r="DHD67" s="61"/>
      <c r="DHE67" s="61"/>
      <c r="DHF67" s="61"/>
      <c r="DHG67" s="61"/>
      <c r="DHH67" s="61"/>
      <c r="DHI67" s="61"/>
      <c r="DHJ67" s="61"/>
      <c r="DHK67" s="61"/>
      <c r="DHL67" s="61"/>
      <c r="DHM67" s="61"/>
      <c r="DHN67" s="61"/>
      <c r="DHO67" s="61"/>
      <c r="DHP67" s="61"/>
      <c r="DHQ67" s="61"/>
      <c r="DHR67" s="61"/>
      <c r="DHS67" s="61"/>
      <c r="DHT67" s="61"/>
      <c r="DHU67" s="61"/>
      <c r="DHV67" s="61"/>
      <c r="DHW67" s="61"/>
      <c r="DHX67" s="61"/>
      <c r="DHY67" s="61"/>
      <c r="DHZ67" s="61"/>
      <c r="DIA67" s="61"/>
      <c r="DIB67" s="61"/>
      <c r="DIC67" s="61"/>
      <c r="DID67" s="61"/>
      <c r="DIE67" s="61"/>
      <c r="DIF67" s="61"/>
      <c r="DIG67" s="61"/>
      <c r="DIH67" s="61"/>
      <c r="DII67" s="61"/>
      <c r="DIJ67" s="61"/>
      <c r="DIK67" s="61"/>
      <c r="DIL67" s="61"/>
      <c r="DIM67" s="61"/>
      <c r="DIN67" s="61"/>
      <c r="DIO67" s="61"/>
      <c r="DIP67" s="61"/>
      <c r="DIQ67" s="61"/>
      <c r="DIR67" s="61"/>
      <c r="DIS67" s="61"/>
      <c r="DIT67" s="61"/>
      <c r="DIU67" s="61"/>
      <c r="DIV67" s="61"/>
      <c r="DIW67" s="61"/>
      <c r="DIX67" s="61"/>
      <c r="DIY67" s="61"/>
      <c r="DIZ67" s="61"/>
      <c r="DJA67" s="61"/>
      <c r="DJB67" s="61"/>
      <c r="DJC67" s="61"/>
      <c r="DJD67" s="61"/>
      <c r="DJE67" s="61"/>
      <c r="DJF67" s="61"/>
      <c r="DJG67" s="61"/>
      <c r="DJH67" s="61"/>
      <c r="DJI67" s="61"/>
      <c r="DJJ67" s="61"/>
      <c r="DJK67" s="61"/>
      <c r="DJL67" s="61"/>
      <c r="DJM67" s="61"/>
      <c r="DJN67" s="61"/>
      <c r="DJO67" s="61"/>
      <c r="DJP67" s="61"/>
      <c r="DJQ67" s="61"/>
      <c r="DJR67" s="61"/>
      <c r="DJS67" s="61"/>
      <c r="DJT67" s="61"/>
      <c r="DJU67" s="61"/>
      <c r="DJV67" s="61"/>
      <c r="DJW67" s="61"/>
      <c r="DJX67" s="61"/>
      <c r="DJY67" s="61"/>
      <c r="DJZ67" s="61"/>
      <c r="DKA67" s="61"/>
      <c r="DKB67" s="61"/>
      <c r="DKC67" s="61"/>
      <c r="DKD67" s="61"/>
      <c r="DKE67" s="61"/>
      <c r="DKF67" s="61"/>
      <c r="DKG67" s="61"/>
      <c r="DKH67" s="61"/>
      <c r="DKI67" s="61"/>
      <c r="DKJ67" s="61"/>
      <c r="DKK67" s="61"/>
      <c r="DKL67" s="61"/>
      <c r="DKM67" s="61"/>
      <c r="DKN67" s="61"/>
      <c r="DKO67" s="61"/>
      <c r="DKP67" s="61"/>
      <c r="DKQ67" s="61"/>
      <c r="DKR67" s="61"/>
      <c r="DKS67" s="61"/>
      <c r="DKT67" s="61"/>
      <c r="DKU67" s="61"/>
      <c r="DKV67" s="61"/>
      <c r="DKW67" s="61"/>
      <c r="DKX67" s="61"/>
      <c r="DKY67" s="61"/>
      <c r="DKZ67" s="61"/>
      <c r="DLA67" s="61"/>
      <c r="DLB67" s="61"/>
      <c r="DLC67" s="61"/>
      <c r="DLD67" s="61"/>
      <c r="DLE67" s="61"/>
      <c r="DLF67" s="61"/>
      <c r="DLG67" s="61"/>
      <c r="DLH67" s="61"/>
      <c r="DLI67" s="61"/>
      <c r="DLJ67" s="61"/>
      <c r="DLK67" s="61"/>
      <c r="DLL67" s="61"/>
      <c r="DLM67" s="61"/>
      <c r="DLN67" s="61"/>
      <c r="DLO67" s="61"/>
      <c r="DLP67" s="61"/>
      <c r="DLQ67" s="61"/>
      <c r="DLR67" s="61"/>
      <c r="DLS67" s="61"/>
      <c r="DLT67" s="61"/>
      <c r="DLU67" s="61"/>
      <c r="DLV67" s="61"/>
      <c r="DLW67" s="61"/>
      <c r="DLX67" s="61"/>
      <c r="DLY67" s="61"/>
      <c r="DLZ67" s="61"/>
      <c r="DMA67" s="61"/>
      <c r="DMB67" s="61"/>
      <c r="DMC67" s="61"/>
      <c r="DMD67" s="61"/>
      <c r="DME67" s="61"/>
      <c r="DMF67" s="61"/>
      <c r="DMG67" s="61"/>
      <c r="DMH67" s="61"/>
      <c r="DMI67" s="61"/>
      <c r="DMJ67" s="61"/>
      <c r="DMK67" s="61"/>
      <c r="DML67" s="61"/>
      <c r="DMM67" s="61"/>
      <c r="DMN67" s="61"/>
      <c r="DMO67" s="61"/>
      <c r="DMP67" s="61"/>
      <c r="DMQ67" s="61"/>
      <c r="DMR67" s="61"/>
      <c r="DMS67" s="61"/>
      <c r="DMT67" s="61"/>
      <c r="DMU67" s="61"/>
      <c r="DMV67" s="61"/>
      <c r="DMW67" s="61"/>
      <c r="DMX67" s="61"/>
      <c r="DMY67" s="61"/>
      <c r="DMZ67" s="61"/>
      <c r="DNA67" s="61"/>
      <c r="DNB67" s="61"/>
      <c r="DNC67" s="61"/>
      <c r="DND67" s="61"/>
      <c r="DNE67" s="61"/>
      <c r="DNF67" s="61"/>
      <c r="DNG67" s="61"/>
      <c r="DNH67" s="61"/>
      <c r="DNI67" s="61"/>
      <c r="DNJ67" s="61"/>
      <c r="DNK67" s="61"/>
      <c r="DNL67" s="61"/>
      <c r="DNM67" s="61"/>
      <c r="DNN67" s="61"/>
      <c r="DNO67" s="61"/>
      <c r="DNP67" s="61"/>
      <c r="DNQ67" s="61"/>
      <c r="DNR67" s="61"/>
      <c r="DNS67" s="61"/>
      <c r="DNT67" s="61"/>
      <c r="DNU67" s="61"/>
      <c r="DNV67" s="61"/>
      <c r="DNW67" s="61"/>
      <c r="DNX67" s="61"/>
      <c r="DNY67" s="61"/>
      <c r="DNZ67" s="61"/>
      <c r="DOA67" s="61"/>
      <c r="DOB67" s="61"/>
      <c r="DOC67" s="61"/>
      <c r="DOD67" s="61"/>
      <c r="DOE67" s="61"/>
      <c r="DOF67" s="61"/>
      <c r="DOG67" s="61"/>
      <c r="DOH67" s="61"/>
      <c r="DOI67" s="61"/>
      <c r="DOJ67" s="61"/>
      <c r="DOK67" s="61"/>
      <c r="DOL67" s="61"/>
      <c r="DOM67" s="61"/>
      <c r="DON67" s="61"/>
      <c r="DOO67" s="61"/>
      <c r="DOP67" s="61"/>
      <c r="DOQ67" s="61"/>
      <c r="DOR67" s="61"/>
      <c r="DOS67" s="61"/>
      <c r="DOT67" s="61"/>
      <c r="DOU67" s="61"/>
      <c r="DOV67" s="61"/>
      <c r="DOW67" s="61"/>
      <c r="DOX67" s="61"/>
      <c r="DOY67" s="61"/>
      <c r="DOZ67" s="61"/>
      <c r="DPA67" s="61"/>
      <c r="DPB67" s="61"/>
      <c r="DPC67" s="61"/>
      <c r="DPD67" s="61"/>
      <c r="DPE67" s="61"/>
      <c r="DPF67" s="61"/>
      <c r="DPG67" s="61"/>
      <c r="DPH67" s="61"/>
      <c r="DPI67" s="61"/>
      <c r="DPJ67" s="61"/>
      <c r="DPK67" s="61"/>
      <c r="DPL67" s="61"/>
      <c r="DPM67" s="61"/>
      <c r="DPN67" s="61"/>
      <c r="DPO67" s="61"/>
      <c r="DPP67" s="61"/>
      <c r="DPQ67" s="61"/>
      <c r="DPR67" s="61"/>
      <c r="DPS67" s="61"/>
      <c r="DPT67" s="61"/>
      <c r="DPU67" s="61"/>
      <c r="DPV67" s="61"/>
      <c r="DPW67" s="61"/>
      <c r="DPX67" s="61"/>
      <c r="DPY67" s="61"/>
      <c r="DPZ67" s="61"/>
      <c r="DQA67" s="61"/>
      <c r="DQB67" s="61"/>
      <c r="DQC67" s="61"/>
      <c r="DQD67" s="61"/>
      <c r="DQE67" s="61"/>
      <c r="DQF67" s="61"/>
      <c r="DQG67" s="61"/>
      <c r="DQH67" s="61"/>
      <c r="DQI67" s="61"/>
      <c r="DQJ67" s="61"/>
      <c r="DQK67" s="61"/>
      <c r="DQL67" s="61"/>
      <c r="DQM67" s="61"/>
      <c r="DQN67" s="61"/>
      <c r="DQO67" s="61"/>
      <c r="DQP67" s="61"/>
      <c r="DQQ67" s="61"/>
      <c r="DQR67" s="61"/>
      <c r="DQS67" s="61"/>
      <c r="DQT67" s="61"/>
      <c r="DQU67" s="61"/>
      <c r="DQV67" s="61"/>
      <c r="DQW67" s="61"/>
      <c r="DQX67" s="61"/>
      <c r="DQY67" s="61"/>
      <c r="DQZ67" s="61"/>
      <c r="DRA67" s="61"/>
      <c r="DRB67" s="61"/>
      <c r="DRC67" s="61"/>
      <c r="DRD67" s="61"/>
      <c r="DRE67" s="61"/>
      <c r="DRF67" s="61"/>
      <c r="DRG67" s="61"/>
      <c r="DRH67" s="61"/>
      <c r="DRI67" s="61"/>
      <c r="DRJ67" s="61"/>
      <c r="DRK67" s="61"/>
      <c r="DRL67" s="61"/>
      <c r="DRM67" s="61"/>
      <c r="DRN67" s="61"/>
      <c r="DRO67" s="61"/>
      <c r="DRP67" s="61"/>
      <c r="DRQ67" s="61"/>
      <c r="DRR67" s="61"/>
      <c r="DRS67" s="61"/>
      <c r="DRT67" s="61"/>
      <c r="DRU67" s="61"/>
      <c r="DRV67" s="61"/>
      <c r="DRW67" s="61"/>
      <c r="DRX67" s="61"/>
      <c r="DRY67" s="61"/>
      <c r="DRZ67" s="61"/>
      <c r="DSA67" s="61"/>
      <c r="DSB67" s="61"/>
      <c r="DSC67" s="61"/>
      <c r="DSD67" s="61"/>
      <c r="DSE67" s="61"/>
      <c r="DSF67" s="61"/>
      <c r="DSG67" s="61"/>
      <c r="DSH67" s="61"/>
      <c r="DSI67" s="61"/>
      <c r="DSJ67" s="61"/>
      <c r="DSK67" s="61"/>
      <c r="DSL67" s="61"/>
      <c r="DSM67" s="61"/>
      <c r="DSN67" s="61"/>
      <c r="DSO67" s="61"/>
      <c r="DSP67" s="61"/>
      <c r="DSQ67" s="61"/>
      <c r="DSR67" s="61"/>
      <c r="DSS67" s="61"/>
      <c r="DST67" s="61"/>
      <c r="DSU67" s="61"/>
      <c r="DSV67" s="61"/>
      <c r="DSW67" s="61"/>
      <c r="DSX67" s="61"/>
      <c r="DSY67" s="61"/>
      <c r="DSZ67" s="61"/>
      <c r="DTA67" s="61"/>
      <c r="DTB67" s="61"/>
      <c r="DTC67" s="61"/>
      <c r="DTD67" s="61"/>
      <c r="DTE67" s="61"/>
      <c r="DTF67" s="61"/>
      <c r="DTG67" s="61"/>
      <c r="DTH67" s="61"/>
      <c r="DTI67" s="61"/>
      <c r="DTJ67" s="61"/>
      <c r="DTK67" s="61"/>
      <c r="DTL67" s="61"/>
      <c r="DTM67" s="61"/>
      <c r="DTN67" s="61"/>
      <c r="DTO67" s="61"/>
      <c r="DTP67" s="61"/>
      <c r="DTQ67" s="61"/>
      <c r="DTR67" s="61"/>
      <c r="DTS67" s="61"/>
      <c r="DTT67" s="61"/>
      <c r="DTU67" s="61"/>
      <c r="DTV67" s="61"/>
      <c r="DTW67" s="61"/>
      <c r="DTX67" s="61"/>
      <c r="DTY67" s="61"/>
      <c r="DTZ67" s="61"/>
      <c r="DUA67" s="61"/>
      <c r="DUB67" s="61"/>
      <c r="DUC67" s="61"/>
      <c r="DUD67" s="61"/>
      <c r="DUE67" s="61"/>
      <c r="DUF67" s="61"/>
      <c r="DUG67" s="61"/>
      <c r="DUH67" s="61"/>
      <c r="DUI67" s="61"/>
      <c r="DUJ67" s="61"/>
      <c r="DUK67" s="61"/>
      <c r="DUL67" s="61"/>
      <c r="DUM67" s="61"/>
      <c r="DUN67" s="61"/>
      <c r="DUO67" s="61"/>
      <c r="DUP67" s="61"/>
      <c r="DUQ67" s="61"/>
      <c r="DUR67" s="61"/>
      <c r="DUS67" s="61"/>
      <c r="DUT67" s="61"/>
      <c r="DUU67" s="61"/>
      <c r="DUV67" s="61"/>
      <c r="DUW67" s="61"/>
      <c r="DUX67" s="61"/>
      <c r="DUY67" s="61"/>
      <c r="DUZ67" s="61"/>
      <c r="DVA67" s="61"/>
      <c r="DVB67" s="61"/>
      <c r="DVC67" s="61"/>
      <c r="DVD67" s="61"/>
      <c r="DVE67" s="61"/>
      <c r="DVF67" s="61"/>
      <c r="DVG67" s="61"/>
      <c r="DVH67" s="61"/>
      <c r="DVI67" s="61"/>
      <c r="DVJ67" s="61"/>
      <c r="DVK67" s="61"/>
      <c r="DVL67" s="61"/>
      <c r="DVM67" s="61"/>
      <c r="DVN67" s="61"/>
      <c r="DVO67" s="61"/>
      <c r="DVP67" s="61"/>
      <c r="DVQ67" s="61"/>
      <c r="DVR67" s="61"/>
      <c r="DVS67" s="61"/>
      <c r="DVT67" s="61"/>
      <c r="DVU67" s="61"/>
      <c r="DVV67" s="61"/>
      <c r="DVW67" s="61"/>
      <c r="DVX67" s="61"/>
      <c r="DVY67" s="61"/>
      <c r="DVZ67" s="61"/>
      <c r="DWA67" s="61"/>
      <c r="DWB67" s="61"/>
      <c r="DWC67" s="61"/>
      <c r="DWD67" s="61"/>
      <c r="DWE67" s="61"/>
      <c r="DWF67" s="61"/>
      <c r="DWG67" s="61"/>
      <c r="DWH67" s="61"/>
      <c r="DWI67" s="61"/>
      <c r="DWJ67" s="61"/>
      <c r="DWK67" s="61"/>
      <c r="DWL67" s="61"/>
      <c r="DWM67" s="61"/>
      <c r="DWN67" s="61"/>
      <c r="DWO67" s="61"/>
      <c r="DWP67" s="61"/>
      <c r="DWQ67" s="61"/>
      <c r="DWR67" s="61"/>
      <c r="DWS67" s="61"/>
      <c r="DWT67" s="61"/>
      <c r="DWU67" s="61"/>
      <c r="DWV67" s="61"/>
      <c r="DWW67" s="61"/>
      <c r="DWX67" s="61"/>
      <c r="DWY67" s="61"/>
      <c r="DWZ67" s="61"/>
      <c r="DXA67" s="61"/>
      <c r="DXB67" s="61"/>
      <c r="DXC67" s="61"/>
      <c r="DXD67" s="61"/>
      <c r="DXE67" s="61"/>
      <c r="DXF67" s="61"/>
      <c r="DXG67" s="61"/>
      <c r="DXH67" s="61"/>
      <c r="DXI67" s="61"/>
      <c r="DXJ67" s="61"/>
      <c r="DXK67" s="61"/>
      <c r="DXL67" s="61"/>
      <c r="DXM67" s="61"/>
      <c r="DXN67" s="61"/>
      <c r="DXO67" s="61"/>
      <c r="DXP67" s="61"/>
      <c r="DXQ67" s="61"/>
      <c r="DXR67" s="61"/>
      <c r="DXS67" s="61"/>
      <c r="DXT67" s="61"/>
      <c r="DXU67" s="61"/>
      <c r="DXV67" s="61"/>
      <c r="DXW67" s="61"/>
      <c r="DXX67" s="61"/>
      <c r="DXY67" s="61"/>
      <c r="DXZ67" s="61"/>
      <c r="DYA67" s="61"/>
      <c r="DYB67" s="61"/>
      <c r="DYC67" s="61"/>
      <c r="DYD67" s="61"/>
      <c r="DYE67" s="61"/>
      <c r="DYF67" s="61"/>
      <c r="DYG67" s="61"/>
      <c r="DYH67" s="61"/>
      <c r="DYI67" s="61"/>
      <c r="DYJ67" s="61"/>
      <c r="DYK67" s="61"/>
      <c r="DYL67" s="61"/>
      <c r="DYM67" s="61"/>
      <c r="DYN67" s="61"/>
      <c r="DYO67" s="61"/>
      <c r="DYP67" s="61"/>
      <c r="DYQ67" s="61"/>
      <c r="DYR67" s="61"/>
      <c r="DYS67" s="61"/>
      <c r="DYT67" s="61"/>
      <c r="DYU67" s="61"/>
      <c r="DYV67" s="61"/>
      <c r="DYW67" s="61"/>
      <c r="DYX67" s="61"/>
      <c r="DYY67" s="61"/>
      <c r="DYZ67" s="61"/>
      <c r="DZA67" s="61"/>
      <c r="DZB67" s="61"/>
      <c r="DZC67" s="61"/>
      <c r="DZD67" s="61"/>
      <c r="DZE67" s="61"/>
      <c r="DZF67" s="61"/>
      <c r="DZG67" s="61"/>
      <c r="DZH67" s="61"/>
      <c r="DZI67" s="61"/>
      <c r="DZJ67" s="61"/>
      <c r="DZK67" s="61"/>
      <c r="DZL67" s="61"/>
      <c r="DZM67" s="61"/>
      <c r="DZN67" s="61"/>
      <c r="DZO67" s="61"/>
      <c r="DZP67" s="61"/>
      <c r="DZQ67" s="61"/>
      <c r="DZR67" s="61"/>
      <c r="DZS67" s="61"/>
      <c r="DZT67" s="61"/>
      <c r="DZU67" s="61"/>
      <c r="DZV67" s="61"/>
      <c r="DZW67" s="61"/>
      <c r="DZX67" s="61"/>
      <c r="DZY67" s="61"/>
      <c r="DZZ67" s="61"/>
      <c r="EAA67" s="61"/>
      <c r="EAB67" s="61"/>
      <c r="EAC67" s="61"/>
      <c r="EAD67" s="61"/>
      <c r="EAE67" s="61"/>
      <c r="EAF67" s="61"/>
      <c r="EAG67" s="61"/>
      <c r="EAH67" s="61"/>
      <c r="EAI67" s="61"/>
      <c r="EAJ67" s="61"/>
      <c r="EAK67" s="61"/>
      <c r="EAL67" s="61"/>
      <c r="EAM67" s="61"/>
      <c r="EAN67" s="61"/>
      <c r="EAO67" s="61"/>
      <c r="EAP67" s="61"/>
      <c r="EAQ67" s="61"/>
      <c r="EAR67" s="61"/>
      <c r="EAS67" s="61"/>
      <c r="EAT67" s="61"/>
      <c r="EAU67" s="61"/>
      <c r="EAV67" s="61"/>
      <c r="EAW67" s="61"/>
      <c r="EAX67" s="61"/>
      <c r="EAY67" s="61"/>
      <c r="EAZ67" s="61"/>
      <c r="EBA67" s="61"/>
      <c r="EBB67" s="61"/>
      <c r="EBC67" s="61"/>
      <c r="EBD67" s="61"/>
      <c r="EBE67" s="61"/>
      <c r="EBF67" s="61"/>
      <c r="EBG67" s="61"/>
      <c r="EBH67" s="61"/>
      <c r="EBI67" s="61"/>
      <c r="EBJ67" s="61"/>
      <c r="EBK67" s="61"/>
      <c r="EBL67" s="61"/>
      <c r="EBM67" s="61"/>
      <c r="EBN67" s="61"/>
      <c r="EBO67" s="61"/>
      <c r="EBP67" s="61"/>
      <c r="EBQ67" s="61"/>
      <c r="EBR67" s="61"/>
      <c r="EBS67" s="61"/>
      <c r="EBT67" s="61"/>
      <c r="EBU67" s="61"/>
      <c r="EBV67" s="61"/>
      <c r="EBW67" s="61"/>
      <c r="EBX67" s="61"/>
      <c r="EBY67" s="61"/>
      <c r="EBZ67" s="61"/>
      <c r="ECA67" s="61"/>
      <c r="ECB67" s="61"/>
      <c r="ECC67" s="61"/>
      <c r="ECD67" s="61"/>
      <c r="ECE67" s="61"/>
      <c r="ECF67" s="61"/>
      <c r="ECG67" s="61"/>
      <c r="ECH67" s="61"/>
      <c r="ECI67" s="61"/>
      <c r="ECJ67" s="61"/>
      <c r="ECK67" s="61"/>
      <c r="ECL67" s="61"/>
      <c r="ECM67" s="61"/>
      <c r="ECN67" s="61"/>
      <c r="ECO67" s="61"/>
      <c r="ECP67" s="61"/>
      <c r="ECQ67" s="61"/>
      <c r="ECR67" s="61"/>
      <c r="ECS67" s="61"/>
      <c r="ECT67" s="61"/>
      <c r="ECU67" s="61"/>
      <c r="ECV67" s="61"/>
      <c r="ECW67" s="61"/>
      <c r="ECX67" s="61"/>
      <c r="ECY67" s="61"/>
      <c r="ECZ67" s="61"/>
      <c r="EDA67" s="61"/>
      <c r="EDB67" s="61"/>
      <c r="EDC67" s="61"/>
      <c r="EDD67" s="61"/>
      <c r="EDE67" s="61"/>
      <c r="EDF67" s="61"/>
      <c r="EDG67" s="61"/>
      <c r="EDH67" s="61"/>
      <c r="EDI67" s="61"/>
      <c r="EDJ67" s="61"/>
      <c r="EDK67" s="61"/>
      <c r="EDL67" s="61"/>
      <c r="EDM67" s="61"/>
      <c r="EDN67" s="61"/>
      <c r="EDO67" s="61"/>
      <c r="EDP67" s="61"/>
      <c r="EDQ67" s="61"/>
      <c r="EDR67" s="61"/>
      <c r="EDS67" s="61"/>
      <c r="EDT67" s="61"/>
      <c r="EDU67" s="61"/>
      <c r="EDV67" s="61"/>
      <c r="EDW67" s="61"/>
      <c r="EDX67" s="61"/>
      <c r="EDY67" s="61"/>
      <c r="EDZ67" s="61"/>
      <c r="EEA67" s="61"/>
      <c r="EEB67" s="61"/>
      <c r="EEC67" s="61"/>
      <c r="EED67" s="61"/>
      <c r="EEE67" s="61"/>
      <c r="EEF67" s="61"/>
      <c r="EEG67" s="61"/>
      <c r="EEH67" s="61"/>
      <c r="EEI67" s="61"/>
      <c r="EEJ67" s="61"/>
      <c r="EEK67" s="61"/>
      <c r="EEL67" s="61"/>
      <c r="EEM67" s="61"/>
      <c r="EEN67" s="61"/>
      <c r="EEO67" s="61"/>
      <c r="EEP67" s="61"/>
      <c r="EEQ67" s="61"/>
      <c r="EER67" s="61"/>
      <c r="EES67" s="61"/>
      <c r="EET67" s="61"/>
      <c r="EEU67" s="61"/>
      <c r="EEV67" s="61"/>
      <c r="EEW67" s="61"/>
      <c r="EEX67" s="61"/>
      <c r="EEY67" s="61"/>
      <c r="EEZ67" s="61"/>
      <c r="EFA67" s="61"/>
      <c r="EFB67" s="61"/>
      <c r="EFC67" s="61"/>
      <c r="EFD67" s="61"/>
      <c r="EFE67" s="61"/>
      <c r="EFF67" s="61"/>
      <c r="EFG67" s="61"/>
      <c r="EFH67" s="61"/>
      <c r="EFI67" s="61"/>
      <c r="EFJ67" s="61"/>
      <c r="EFK67" s="61"/>
      <c r="EFL67" s="61"/>
      <c r="EFM67" s="61"/>
      <c r="EFN67" s="61"/>
      <c r="EFO67" s="61"/>
      <c r="EFP67" s="61"/>
      <c r="EFQ67" s="61"/>
      <c r="EFR67" s="61"/>
      <c r="EFS67" s="61"/>
      <c r="EFT67" s="61"/>
      <c r="EFU67" s="61"/>
      <c r="EFV67" s="61"/>
      <c r="EFW67" s="61"/>
      <c r="EFX67" s="61"/>
      <c r="EFY67" s="61"/>
      <c r="EFZ67" s="61"/>
      <c r="EGA67" s="61"/>
      <c r="EGB67" s="61"/>
      <c r="EGC67" s="61"/>
      <c r="EGD67" s="61"/>
      <c r="EGE67" s="61"/>
      <c r="EGF67" s="61"/>
      <c r="EGG67" s="61"/>
      <c r="EGH67" s="61"/>
      <c r="EGI67" s="61"/>
      <c r="EGJ67" s="61"/>
      <c r="EGK67" s="61"/>
      <c r="EGL67" s="61"/>
      <c r="EGM67" s="61"/>
      <c r="EGN67" s="61"/>
      <c r="EGO67" s="61"/>
      <c r="EGP67" s="61"/>
      <c r="EGQ67" s="61"/>
      <c r="EGR67" s="61"/>
      <c r="EGS67" s="61"/>
      <c r="EGT67" s="61"/>
      <c r="EGU67" s="61"/>
      <c r="EGV67" s="61"/>
      <c r="EGW67" s="61"/>
      <c r="EGX67" s="61"/>
      <c r="EGY67" s="61"/>
      <c r="EGZ67" s="61"/>
      <c r="EHA67" s="61"/>
      <c r="EHB67" s="61"/>
      <c r="EHC67" s="61"/>
      <c r="EHD67" s="61"/>
      <c r="EHE67" s="61"/>
      <c r="EHF67" s="61"/>
      <c r="EHG67" s="61"/>
      <c r="EHH67" s="61"/>
      <c r="EHI67" s="61"/>
      <c r="EHJ67" s="61"/>
      <c r="EHK67" s="61"/>
      <c r="EHL67" s="61"/>
      <c r="EHM67" s="61"/>
      <c r="EHN67" s="61"/>
      <c r="EHO67" s="61"/>
      <c r="EHP67" s="61"/>
      <c r="EHQ67" s="61"/>
      <c r="EHR67" s="61"/>
      <c r="EHS67" s="61"/>
      <c r="EHT67" s="61"/>
      <c r="EHU67" s="61"/>
      <c r="EHV67" s="61"/>
      <c r="EHW67" s="61"/>
      <c r="EHX67" s="61"/>
      <c r="EHY67" s="61"/>
      <c r="EHZ67" s="61"/>
      <c r="EIA67" s="61"/>
      <c r="EIB67" s="61"/>
      <c r="EIC67" s="61"/>
      <c r="EID67" s="61"/>
      <c r="EIE67" s="61"/>
      <c r="EIF67" s="61"/>
      <c r="EIG67" s="61"/>
      <c r="EIH67" s="61"/>
      <c r="EII67" s="61"/>
      <c r="EIJ67" s="61"/>
      <c r="EIK67" s="61"/>
      <c r="EIL67" s="61"/>
      <c r="EIM67" s="61"/>
      <c r="EIN67" s="61"/>
      <c r="EIO67" s="61"/>
      <c r="EIP67" s="61"/>
      <c r="EIQ67" s="61"/>
      <c r="EIR67" s="61"/>
      <c r="EIS67" s="61"/>
      <c r="EIT67" s="61"/>
      <c r="EIU67" s="61"/>
      <c r="EIV67" s="61"/>
      <c r="EIW67" s="61"/>
      <c r="EIX67" s="61"/>
      <c r="EIY67" s="61"/>
      <c r="EIZ67" s="61"/>
      <c r="EJA67" s="61"/>
      <c r="EJB67" s="61"/>
      <c r="EJC67" s="61"/>
      <c r="EJD67" s="61"/>
      <c r="EJE67" s="61"/>
      <c r="EJF67" s="61"/>
      <c r="EJG67" s="61"/>
      <c r="EJH67" s="61"/>
      <c r="EJI67" s="61"/>
      <c r="EJJ67" s="61"/>
      <c r="EJK67" s="61"/>
      <c r="EJL67" s="61"/>
      <c r="EJM67" s="61"/>
      <c r="EJN67" s="61"/>
      <c r="EJO67" s="61"/>
      <c r="EJP67" s="61"/>
      <c r="EJQ67" s="61"/>
      <c r="EJR67" s="61"/>
      <c r="EJS67" s="61"/>
      <c r="EJT67" s="61"/>
      <c r="EJU67" s="61"/>
      <c r="EJV67" s="61"/>
      <c r="EJW67" s="61"/>
      <c r="EJX67" s="61"/>
      <c r="EJY67" s="61"/>
      <c r="EJZ67" s="61"/>
      <c r="EKA67" s="61"/>
      <c r="EKB67" s="61"/>
      <c r="EKC67" s="61"/>
      <c r="EKD67" s="61"/>
      <c r="EKE67" s="61"/>
      <c r="EKF67" s="61"/>
      <c r="EKG67" s="61"/>
      <c r="EKH67" s="61"/>
      <c r="EKI67" s="61"/>
      <c r="EKJ67" s="61"/>
      <c r="EKK67" s="61"/>
      <c r="EKL67" s="61"/>
      <c r="EKM67" s="61"/>
      <c r="EKN67" s="61"/>
      <c r="EKO67" s="61"/>
      <c r="EKP67" s="61"/>
      <c r="EKQ67" s="61"/>
      <c r="EKR67" s="61"/>
      <c r="EKS67" s="61"/>
      <c r="EKT67" s="61"/>
      <c r="EKU67" s="61"/>
      <c r="EKV67" s="61"/>
      <c r="EKW67" s="61"/>
      <c r="EKX67" s="61"/>
      <c r="EKY67" s="61"/>
      <c r="EKZ67" s="61"/>
      <c r="ELA67" s="61"/>
      <c r="ELB67" s="61"/>
      <c r="ELC67" s="61"/>
      <c r="ELD67" s="61"/>
      <c r="ELE67" s="61"/>
      <c r="ELF67" s="61"/>
      <c r="ELG67" s="61"/>
      <c r="ELH67" s="61"/>
      <c r="ELI67" s="61"/>
      <c r="ELJ67" s="61"/>
      <c r="ELK67" s="61"/>
      <c r="ELL67" s="61"/>
      <c r="ELM67" s="61"/>
      <c r="ELN67" s="61"/>
      <c r="ELO67" s="61"/>
      <c r="ELP67" s="61"/>
      <c r="ELQ67" s="61"/>
      <c r="ELR67" s="61"/>
      <c r="ELS67" s="61"/>
      <c r="ELT67" s="61"/>
      <c r="ELU67" s="61"/>
      <c r="ELV67" s="61"/>
      <c r="ELW67" s="61"/>
      <c r="ELX67" s="61"/>
      <c r="ELY67" s="61"/>
      <c r="ELZ67" s="61"/>
      <c r="EMA67" s="61"/>
      <c r="EMB67" s="61"/>
      <c r="EMC67" s="61"/>
      <c r="EMD67" s="61"/>
      <c r="EME67" s="61"/>
      <c r="EMF67" s="61"/>
      <c r="EMG67" s="61"/>
      <c r="EMH67" s="61"/>
      <c r="EMI67" s="61"/>
      <c r="EMJ67" s="61"/>
      <c r="EMK67" s="61"/>
      <c r="EML67" s="61"/>
      <c r="EMM67" s="61"/>
      <c r="EMN67" s="61"/>
      <c r="EMO67" s="61"/>
      <c r="EMP67" s="61"/>
      <c r="EMQ67" s="61"/>
      <c r="EMR67" s="61"/>
      <c r="EMS67" s="61"/>
      <c r="EMT67" s="61"/>
      <c r="EMU67" s="61"/>
      <c r="EMV67" s="61"/>
      <c r="EMW67" s="61"/>
      <c r="EMX67" s="61"/>
      <c r="EMY67" s="61"/>
      <c r="EMZ67" s="61"/>
      <c r="ENA67" s="61"/>
      <c r="ENB67" s="61"/>
      <c r="ENC67" s="61"/>
      <c r="END67" s="61"/>
      <c r="ENE67" s="61"/>
      <c r="ENF67" s="61"/>
      <c r="ENG67" s="61"/>
      <c r="ENH67" s="61"/>
      <c r="ENI67" s="61"/>
      <c r="ENJ67" s="61"/>
      <c r="ENK67" s="61"/>
      <c r="ENL67" s="61"/>
      <c r="ENM67" s="61"/>
      <c r="ENN67" s="61"/>
      <c r="ENO67" s="61"/>
      <c r="ENP67" s="61"/>
      <c r="ENQ67" s="61"/>
      <c r="ENR67" s="61"/>
      <c r="ENS67" s="61"/>
      <c r="ENT67" s="61"/>
      <c r="ENU67" s="61"/>
      <c r="ENV67" s="61"/>
      <c r="ENW67" s="61"/>
      <c r="ENX67" s="61"/>
      <c r="ENY67" s="61"/>
      <c r="ENZ67" s="61"/>
      <c r="EOA67" s="61"/>
      <c r="EOB67" s="61"/>
      <c r="EOC67" s="61"/>
      <c r="EOD67" s="61"/>
      <c r="EOE67" s="61"/>
      <c r="EOF67" s="61"/>
      <c r="EOG67" s="61"/>
      <c r="EOH67" s="61"/>
      <c r="EOI67" s="61"/>
      <c r="EOJ67" s="61"/>
      <c r="EOK67" s="61"/>
      <c r="EOL67" s="61"/>
      <c r="EOM67" s="61"/>
      <c r="EON67" s="61"/>
      <c r="EOO67" s="61"/>
      <c r="EOP67" s="61"/>
      <c r="EOQ67" s="61"/>
      <c r="EOR67" s="61"/>
      <c r="EOS67" s="61"/>
      <c r="EOT67" s="61"/>
      <c r="EOU67" s="61"/>
      <c r="EOV67" s="61"/>
      <c r="EOW67" s="61"/>
      <c r="EOX67" s="61"/>
      <c r="EOY67" s="61"/>
      <c r="EOZ67" s="61"/>
      <c r="EPA67" s="61"/>
      <c r="EPB67" s="61"/>
      <c r="EPC67" s="61"/>
      <c r="EPD67" s="61"/>
      <c r="EPE67" s="61"/>
      <c r="EPF67" s="61"/>
      <c r="EPG67" s="61"/>
      <c r="EPH67" s="61"/>
      <c r="EPI67" s="61"/>
      <c r="EPJ67" s="61"/>
      <c r="EPK67" s="61"/>
      <c r="EPL67" s="61"/>
      <c r="EPM67" s="61"/>
      <c r="EPN67" s="61"/>
      <c r="EPO67" s="61"/>
      <c r="EPP67" s="61"/>
      <c r="EPQ67" s="61"/>
      <c r="EPR67" s="61"/>
      <c r="EPS67" s="61"/>
      <c r="EPT67" s="61"/>
      <c r="EPU67" s="61"/>
      <c r="EPV67" s="61"/>
      <c r="EPW67" s="61"/>
      <c r="EPX67" s="61"/>
      <c r="EPY67" s="61"/>
      <c r="EPZ67" s="61"/>
      <c r="EQA67" s="61"/>
      <c r="EQB67" s="61"/>
      <c r="EQC67" s="61"/>
      <c r="EQD67" s="61"/>
      <c r="EQE67" s="61"/>
      <c r="EQF67" s="61"/>
      <c r="EQG67" s="61"/>
      <c r="EQH67" s="61"/>
      <c r="EQI67" s="61"/>
      <c r="EQJ67" s="61"/>
      <c r="EQK67" s="61"/>
      <c r="EQL67" s="61"/>
      <c r="EQM67" s="61"/>
      <c r="EQN67" s="61"/>
      <c r="EQO67" s="61"/>
      <c r="EQP67" s="61"/>
      <c r="EQQ67" s="61"/>
      <c r="EQR67" s="61"/>
      <c r="EQS67" s="61"/>
      <c r="EQT67" s="61"/>
      <c r="EQU67" s="61"/>
      <c r="EQV67" s="61"/>
      <c r="EQW67" s="61"/>
      <c r="EQX67" s="61"/>
      <c r="EQY67" s="61"/>
      <c r="EQZ67" s="61"/>
      <c r="ERA67" s="61"/>
      <c r="ERB67" s="61"/>
      <c r="ERC67" s="61"/>
      <c r="ERD67" s="61"/>
      <c r="ERE67" s="61"/>
      <c r="ERF67" s="61"/>
      <c r="ERG67" s="61"/>
      <c r="ERH67" s="61"/>
      <c r="ERI67" s="61"/>
      <c r="ERJ67" s="61"/>
      <c r="ERK67" s="61"/>
      <c r="ERL67" s="61"/>
      <c r="ERM67" s="61"/>
      <c r="ERN67" s="61"/>
      <c r="ERO67" s="61"/>
      <c r="ERP67" s="61"/>
      <c r="ERQ67" s="61"/>
      <c r="ERR67" s="61"/>
      <c r="ERS67" s="61"/>
      <c r="ERT67" s="61"/>
      <c r="ERU67" s="61"/>
      <c r="ERV67" s="61"/>
      <c r="ERW67" s="61"/>
      <c r="ERX67" s="61"/>
      <c r="ERY67" s="61"/>
      <c r="ERZ67" s="61"/>
      <c r="ESA67" s="61"/>
      <c r="ESB67" s="61"/>
      <c r="ESC67" s="61"/>
      <c r="ESD67" s="61"/>
      <c r="ESE67" s="61"/>
      <c r="ESF67" s="61"/>
      <c r="ESG67" s="61"/>
      <c r="ESH67" s="61"/>
      <c r="ESI67" s="61"/>
      <c r="ESJ67" s="61"/>
      <c r="ESK67" s="61"/>
      <c r="ESL67" s="61"/>
      <c r="ESM67" s="61"/>
      <c r="ESN67" s="61"/>
      <c r="ESO67" s="61"/>
      <c r="ESP67" s="61"/>
      <c r="ESQ67" s="61"/>
      <c r="ESR67" s="61"/>
      <c r="ESS67" s="61"/>
      <c r="EST67" s="61"/>
      <c r="ESU67" s="61"/>
      <c r="ESV67" s="61"/>
      <c r="ESW67" s="61"/>
      <c r="ESX67" s="61"/>
      <c r="ESY67" s="61"/>
      <c r="ESZ67" s="61"/>
      <c r="ETA67" s="61"/>
      <c r="ETB67" s="61"/>
      <c r="ETC67" s="61"/>
      <c r="ETD67" s="61"/>
      <c r="ETE67" s="61"/>
      <c r="ETF67" s="61"/>
      <c r="ETG67" s="61"/>
      <c r="ETH67" s="61"/>
      <c r="ETI67" s="61"/>
      <c r="ETJ67" s="61"/>
      <c r="ETK67" s="61"/>
      <c r="ETL67" s="61"/>
      <c r="ETM67" s="61"/>
      <c r="ETN67" s="61"/>
      <c r="ETO67" s="61"/>
      <c r="ETP67" s="61"/>
      <c r="ETQ67" s="61"/>
      <c r="ETR67" s="61"/>
      <c r="ETS67" s="61"/>
      <c r="ETT67" s="61"/>
      <c r="ETU67" s="61"/>
      <c r="ETV67" s="61"/>
      <c r="ETW67" s="61"/>
      <c r="ETX67" s="61"/>
      <c r="ETY67" s="61"/>
      <c r="ETZ67" s="61"/>
      <c r="EUA67" s="61"/>
      <c r="EUB67" s="61"/>
      <c r="EUC67" s="61"/>
      <c r="EUD67" s="61"/>
      <c r="EUE67" s="61"/>
      <c r="EUF67" s="61"/>
      <c r="EUG67" s="61"/>
      <c r="EUH67" s="61"/>
      <c r="EUI67" s="61"/>
      <c r="EUJ67" s="61"/>
      <c r="EUK67" s="61"/>
      <c r="EUL67" s="61"/>
      <c r="EUM67" s="61"/>
      <c r="EUN67" s="61"/>
      <c r="EUO67" s="61"/>
      <c r="EUP67" s="61"/>
      <c r="EUQ67" s="61"/>
      <c r="EUR67" s="61"/>
      <c r="EUS67" s="61"/>
      <c r="EUT67" s="61"/>
      <c r="EUU67" s="61"/>
      <c r="EUV67" s="61"/>
      <c r="EUW67" s="61"/>
      <c r="EUX67" s="61"/>
      <c r="EUY67" s="61"/>
      <c r="EUZ67" s="61"/>
      <c r="EVA67" s="61"/>
      <c r="EVB67" s="61"/>
      <c r="EVC67" s="61"/>
      <c r="EVD67" s="61"/>
      <c r="EVE67" s="61"/>
      <c r="EVF67" s="61"/>
      <c r="EVG67" s="61"/>
      <c r="EVH67" s="61"/>
      <c r="EVI67" s="61"/>
      <c r="EVJ67" s="61"/>
      <c r="EVK67" s="61"/>
      <c r="EVL67" s="61"/>
      <c r="EVM67" s="61"/>
      <c r="EVN67" s="61"/>
      <c r="EVO67" s="61"/>
      <c r="EVP67" s="61"/>
      <c r="EVQ67" s="61"/>
      <c r="EVR67" s="61"/>
      <c r="EVS67" s="61"/>
      <c r="EVT67" s="61"/>
      <c r="EVU67" s="61"/>
      <c r="EVV67" s="61"/>
      <c r="EVW67" s="61"/>
      <c r="EVX67" s="61"/>
      <c r="EVY67" s="61"/>
      <c r="EVZ67" s="61"/>
      <c r="EWA67" s="61"/>
      <c r="EWB67" s="61"/>
      <c r="EWC67" s="61"/>
      <c r="EWD67" s="61"/>
      <c r="EWE67" s="61"/>
      <c r="EWF67" s="61"/>
      <c r="EWG67" s="61"/>
      <c r="EWH67" s="61"/>
      <c r="EWI67" s="61"/>
      <c r="EWJ67" s="61"/>
      <c r="EWK67" s="61"/>
      <c r="EWL67" s="61"/>
      <c r="EWM67" s="61"/>
      <c r="EWN67" s="61"/>
      <c r="EWO67" s="61"/>
      <c r="EWP67" s="61"/>
      <c r="EWQ67" s="61"/>
      <c r="EWR67" s="61"/>
      <c r="EWS67" s="61"/>
      <c r="EWT67" s="61"/>
      <c r="EWU67" s="61"/>
      <c r="EWV67" s="61"/>
      <c r="EWW67" s="61"/>
      <c r="EWX67" s="61"/>
      <c r="EWY67" s="61"/>
      <c r="EWZ67" s="61"/>
      <c r="EXA67" s="61"/>
      <c r="EXB67" s="61"/>
      <c r="EXC67" s="61"/>
      <c r="EXD67" s="61"/>
      <c r="EXE67" s="61"/>
      <c r="EXF67" s="61"/>
      <c r="EXG67" s="61"/>
      <c r="EXH67" s="61"/>
      <c r="EXI67" s="61"/>
      <c r="EXJ67" s="61"/>
      <c r="EXK67" s="61"/>
      <c r="EXL67" s="61"/>
      <c r="EXM67" s="61"/>
      <c r="EXN67" s="61"/>
      <c r="EXO67" s="61"/>
      <c r="EXP67" s="61"/>
      <c r="EXQ67" s="61"/>
      <c r="EXR67" s="61"/>
      <c r="EXS67" s="61"/>
      <c r="EXT67" s="61"/>
      <c r="EXU67" s="61"/>
      <c r="EXV67" s="61"/>
      <c r="EXW67" s="61"/>
      <c r="EXX67" s="61"/>
      <c r="EXY67" s="61"/>
      <c r="EXZ67" s="61"/>
      <c r="EYA67" s="61"/>
      <c r="EYB67" s="61"/>
      <c r="EYC67" s="61"/>
      <c r="EYD67" s="61"/>
      <c r="EYE67" s="61"/>
      <c r="EYF67" s="61"/>
      <c r="EYG67" s="61"/>
      <c r="EYH67" s="61"/>
      <c r="EYI67" s="61"/>
      <c r="EYJ67" s="61"/>
      <c r="EYK67" s="61"/>
      <c r="EYL67" s="61"/>
      <c r="EYM67" s="61"/>
      <c r="EYN67" s="61"/>
      <c r="EYO67" s="61"/>
      <c r="EYP67" s="61"/>
      <c r="EYQ67" s="61"/>
      <c r="EYR67" s="61"/>
      <c r="EYS67" s="61"/>
      <c r="EYT67" s="61"/>
      <c r="EYU67" s="61"/>
      <c r="EYV67" s="61"/>
      <c r="EYW67" s="61"/>
      <c r="EYX67" s="61"/>
      <c r="EYY67" s="61"/>
      <c r="EYZ67" s="61"/>
      <c r="EZA67" s="61"/>
      <c r="EZB67" s="61"/>
      <c r="EZC67" s="61"/>
      <c r="EZD67" s="61"/>
      <c r="EZE67" s="61"/>
      <c r="EZF67" s="61"/>
      <c r="EZG67" s="61"/>
      <c r="EZH67" s="61"/>
      <c r="EZI67" s="61"/>
      <c r="EZJ67" s="61"/>
      <c r="EZK67" s="61"/>
      <c r="EZL67" s="61"/>
      <c r="EZM67" s="61"/>
      <c r="EZN67" s="61"/>
      <c r="EZO67" s="61"/>
      <c r="EZP67" s="61"/>
      <c r="EZQ67" s="61"/>
      <c r="EZR67" s="61"/>
      <c r="EZS67" s="61"/>
      <c r="EZT67" s="61"/>
      <c r="EZU67" s="61"/>
      <c r="EZV67" s="61"/>
      <c r="EZW67" s="61"/>
      <c r="EZX67" s="61"/>
      <c r="EZY67" s="61"/>
      <c r="EZZ67" s="61"/>
      <c r="FAA67" s="61"/>
      <c r="FAB67" s="61"/>
      <c r="FAC67" s="61"/>
      <c r="FAD67" s="61"/>
      <c r="FAE67" s="61"/>
      <c r="FAF67" s="61"/>
      <c r="FAG67" s="61"/>
      <c r="FAH67" s="61"/>
      <c r="FAI67" s="61"/>
      <c r="FAJ67" s="61"/>
      <c r="FAK67" s="61"/>
      <c r="FAL67" s="61"/>
      <c r="FAM67" s="61"/>
      <c r="FAN67" s="61"/>
      <c r="FAO67" s="61"/>
      <c r="FAP67" s="61"/>
      <c r="FAQ67" s="61"/>
      <c r="FAR67" s="61"/>
      <c r="FAS67" s="61"/>
      <c r="FAT67" s="61"/>
      <c r="FAU67" s="61"/>
      <c r="FAV67" s="61"/>
      <c r="FAW67" s="61"/>
      <c r="FAX67" s="61"/>
      <c r="FAY67" s="61"/>
      <c r="FAZ67" s="61"/>
      <c r="FBA67" s="61"/>
      <c r="FBB67" s="61"/>
      <c r="FBC67" s="61"/>
      <c r="FBD67" s="61"/>
      <c r="FBE67" s="61"/>
      <c r="FBF67" s="61"/>
      <c r="FBG67" s="61"/>
      <c r="FBH67" s="61"/>
      <c r="FBI67" s="61"/>
      <c r="FBJ67" s="61"/>
      <c r="FBK67" s="61"/>
      <c r="FBL67" s="61"/>
      <c r="FBM67" s="61"/>
      <c r="FBN67" s="61"/>
      <c r="FBO67" s="61"/>
      <c r="FBP67" s="61"/>
      <c r="FBQ67" s="61"/>
      <c r="FBR67" s="61"/>
      <c r="FBS67" s="61"/>
      <c r="FBT67" s="61"/>
      <c r="FBU67" s="61"/>
      <c r="FBV67" s="61"/>
      <c r="FBW67" s="61"/>
      <c r="FBX67" s="61"/>
      <c r="FBY67" s="61"/>
      <c r="FBZ67" s="61"/>
      <c r="FCA67" s="61"/>
      <c r="FCB67" s="61"/>
      <c r="FCC67" s="61"/>
      <c r="FCD67" s="61"/>
      <c r="FCE67" s="61"/>
      <c r="FCF67" s="61"/>
      <c r="FCG67" s="61"/>
      <c r="FCH67" s="61"/>
      <c r="FCI67" s="61"/>
      <c r="FCJ67" s="61"/>
      <c r="FCK67" s="61"/>
      <c r="FCL67" s="61"/>
      <c r="FCM67" s="61"/>
      <c r="FCN67" s="61"/>
      <c r="FCO67" s="61"/>
      <c r="FCP67" s="61"/>
      <c r="FCQ67" s="61"/>
      <c r="FCR67" s="61"/>
      <c r="FCS67" s="61"/>
      <c r="FCT67" s="61"/>
      <c r="FCU67" s="61"/>
      <c r="FCV67" s="61"/>
      <c r="FCW67" s="61"/>
      <c r="FCX67" s="61"/>
      <c r="FCY67" s="61"/>
      <c r="FCZ67" s="61"/>
      <c r="FDA67" s="61"/>
      <c r="FDB67" s="61"/>
      <c r="FDC67" s="61"/>
      <c r="FDD67" s="61"/>
      <c r="FDE67" s="61"/>
      <c r="FDF67" s="61"/>
      <c r="FDG67" s="61"/>
      <c r="FDH67" s="61"/>
      <c r="FDI67" s="61"/>
      <c r="FDJ67" s="61"/>
      <c r="FDK67" s="61"/>
      <c r="FDL67" s="61"/>
      <c r="FDM67" s="61"/>
      <c r="FDN67" s="61"/>
      <c r="FDO67" s="61"/>
      <c r="FDP67" s="61"/>
      <c r="FDQ67" s="61"/>
      <c r="FDR67" s="61"/>
      <c r="FDS67" s="61"/>
      <c r="FDT67" s="61"/>
      <c r="FDU67" s="61"/>
      <c r="FDV67" s="61"/>
      <c r="FDW67" s="61"/>
      <c r="FDX67" s="61"/>
      <c r="FDY67" s="61"/>
      <c r="FDZ67" s="61"/>
      <c r="FEA67" s="61"/>
      <c r="FEB67" s="61"/>
      <c r="FEC67" s="61"/>
      <c r="FED67" s="61"/>
      <c r="FEE67" s="61"/>
      <c r="FEF67" s="61"/>
      <c r="FEG67" s="61"/>
      <c r="FEH67" s="61"/>
      <c r="FEI67" s="61"/>
      <c r="FEJ67" s="61"/>
      <c r="FEK67" s="61"/>
      <c r="FEL67" s="61"/>
      <c r="FEM67" s="61"/>
      <c r="FEN67" s="61"/>
      <c r="FEO67" s="61"/>
      <c r="FEP67" s="61"/>
      <c r="FEQ67" s="61"/>
      <c r="FER67" s="61"/>
      <c r="FES67" s="61"/>
      <c r="FET67" s="61"/>
      <c r="FEU67" s="61"/>
      <c r="FEV67" s="61"/>
      <c r="FEW67" s="61"/>
      <c r="FEX67" s="61"/>
      <c r="FEY67" s="61"/>
      <c r="FEZ67" s="61"/>
      <c r="FFA67" s="61"/>
      <c r="FFB67" s="61"/>
      <c r="FFC67" s="61"/>
      <c r="FFD67" s="61"/>
      <c r="FFE67" s="61"/>
      <c r="FFF67" s="61"/>
      <c r="FFG67" s="61"/>
      <c r="FFH67" s="61"/>
      <c r="FFI67" s="61"/>
      <c r="FFJ67" s="61"/>
      <c r="FFK67" s="61"/>
      <c r="FFL67" s="61"/>
      <c r="FFM67" s="61"/>
      <c r="FFN67" s="61"/>
      <c r="FFO67" s="61"/>
      <c r="FFP67" s="61"/>
      <c r="FFQ67" s="61"/>
      <c r="FFR67" s="61"/>
      <c r="FFS67" s="61"/>
      <c r="FFT67" s="61"/>
      <c r="FFU67" s="61"/>
      <c r="FFV67" s="61"/>
      <c r="FFW67" s="61"/>
      <c r="FFX67" s="61"/>
      <c r="FFY67" s="61"/>
      <c r="FFZ67" s="61"/>
      <c r="FGA67" s="61"/>
      <c r="FGB67" s="61"/>
      <c r="FGC67" s="61"/>
      <c r="FGD67" s="61"/>
      <c r="FGE67" s="61"/>
      <c r="FGF67" s="61"/>
      <c r="FGG67" s="61"/>
      <c r="FGH67" s="61"/>
      <c r="FGI67" s="61"/>
      <c r="FGJ67" s="61"/>
      <c r="FGK67" s="61"/>
      <c r="FGL67" s="61"/>
      <c r="FGM67" s="61"/>
      <c r="FGN67" s="61"/>
      <c r="FGO67" s="61"/>
      <c r="FGP67" s="61"/>
      <c r="FGQ67" s="61"/>
      <c r="FGR67" s="61"/>
      <c r="FGS67" s="61"/>
      <c r="FGT67" s="61"/>
      <c r="FGU67" s="61"/>
      <c r="FGV67" s="61"/>
      <c r="FGW67" s="61"/>
      <c r="FGX67" s="61"/>
      <c r="FGY67" s="61"/>
      <c r="FGZ67" s="61"/>
      <c r="FHA67" s="61"/>
      <c r="FHB67" s="61"/>
      <c r="FHC67" s="61"/>
      <c r="FHD67" s="61"/>
      <c r="FHE67" s="61"/>
      <c r="FHF67" s="61"/>
      <c r="FHG67" s="61"/>
      <c r="FHH67" s="61"/>
      <c r="FHI67" s="61"/>
      <c r="FHJ67" s="61"/>
      <c r="FHK67" s="61"/>
      <c r="FHL67" s="61"/>
      <c r="FHM67" s="61"/>
      <c r="FHN67" s="61"/>
      <c r="FHO67" s="61"/>
      <c r="FHP67" s="61"/>
      <c r="FHQ67" s="61"/>
      <c r="FHR67" s="61"/>
      <c r="FHS67" s="61"/>
      <c r="FHT67" s="61"/>
      <c r="FHU67" s="61"/>
      <c r="FHV67" s="61"/>
      <c r="FHW67" s="61"/>
      <c r="FHX67" s="61"/>
      <c r="FHY67" s="61"/>
      <c r="FHZ67" s="61"/>
      <c r="FIA67" s="61"/>
      <c r="FIB67" s="61"/>
      <c r="FIC67" s="61"/>
      <c r="FID67" s="61"/>
      <c r="FIE67" s="61"/>
      <c r="FIF67" s="61"/>
      <c r="FIG67" s="61"/>
      <c r="FIH67" s="61"/>
      <c r="FII67" s="61"/>
      <c r="FIJ67" s="61"/>
      <c r="FIK67" s="61"/>
      <c r="FIL67" s="61"/>
      <c r="FIM67" s="61"/>
      <c r="FIN67" s="61"/>
      <c r="FIO67" s="61"/>
      <c r="FIP67" s="61"/>
      <c r="FIQ67" s="61"/>
      <c r="FIR67" s="61"/>
      <c r="FIS67" s="61"/>
      <c r="FIT67" s="61"/>
      <c r="FIU67" s="61"/>
      <c r="FIV67" s="61"/>
      <c r="FIW67" s="61"/>
      <c r="FIX67" s="61"/>
      <c r="FIY67" s="61"/>
      <c r="FIZ67" s="61"/>
      <c r="FJA67" s="61"/>
      <c r="FJB67" s="61"/>
      <c r="FJC67" s="61"/>
      <c r="FJD67" s="61"/>
      <c r="FJE67" s="61"/>
      <c r="FJF67" s="61"/>
      <c r="FJG67" s="61"/>
      <c r="FJH67" s="61"/>
      <c r="FJI67" s="61"/>
      <c r="FJJ67" s="61"/>
      <c r="FJK67" s="61"/>
      <c r="FJL67" s="61"/>
      <c r="FJM67" s="61"/>
      <c r="FJN67" s="61"/>
      <c r="FJO67" s="61"/>
      <c r="FJP67" s="61"/>
      <c r="FJQ67" s="61"/>
      <c r="FJR67" s="61"/>
      <c r="FJS67" s="61"/>
      <c r="FJT67" s="61"/>
      <c r="FJU67" s="61"/>
      <c r="FJV67" s="61"/>
      <c r="FJW67" s="61"/>
      <c r="FJX67" s="61"/>
      <c r="FJY67" s="61"/>
      <c r="FJZ67" s="61"/>
      <c r="FKA67" s="61"/>
      <c r="FKB67" s="61"/>
      <c r="FKC67" s="61"/>
      <c r="FKD67" s="61"/>
      <c r="FKE67" s="61"/>
      <c r="FKF67" s="61"/>
      <c r="FKG67" s="61"/>
      <c r="FKH67" s="61"/>
      <c r="FKI67" s="61"/>
      <c r="FKJ67" s="61"/>
      <c r="FKK67" s="61"/>
      <c r="FKL67" s="61"/>
      <c r="FKM67" s="61"/>
      <c r="FKN67" s="61"/>
      <c r="FKO67" s="61"/>
      <c r="FKP67" s="61"/>
      <c r="FKQ67" s="61"/>
      <c r="FKR67" s="61"/>
      <c r="FKS67" s="61"/>
      <c r="FKT67" s="61"/>
      <c r="FKU67" s="61"/>
      <c r="FKV67" s="61"/>
      <c r="FKW67" s="61"/>
      <c r="FKX67" s="61"/>
      <c r="FKY67" s="61"/>
      <c r="FKZ67" s="61"/>
      <c r="FLA67" s="61"/>
      <c r="FLB67" s="61"/>
      <c r="FLC67" s="61"/>
      <c r="FLD67" s="61"/>
      <c r="FLE67" s="61"/>
      <c r="FLF67" s="61"/>
      <c r="FLG67" s="61"/>
      <c r="FLH67" s="61"/>
      <c r="FLI67" s="61"/>
      <c r="FLJ67" s="61"/>
      <c r="FLK67" s="61"/>
      <c r="FLL67" s="61"/>
      <c r="FLM67" s="61"/>
      <c r="FLN67" s="61"/>
      <c r="FLO67" s="61"/>
      <c r="FLP67" s="61"/>
      <c r="FLQ67" s="61"/>
      <c r="FLR67" s="61"/>
      <c r="FLS67" s="61"/>
      <c r="FLT67" s="61"/>
      <c r="FLU67" s="61"/>
      <c r="FLV67" s="61"/>
      <c r="FLW67" s="61"/>
      <c r="FLX67" s="61"/>
      <c r="FLY67" s="61"/>
      <c r="FLZ67" s="61"/>
      <c r="FMA67" s="61"/>
      <c r="FMB67" s="61"/>
      <c r="FMC67" s="61"/>
      <c r="FMD67" s="61"/>
      <c r="FME67" s="61"/>
      <c r="FMF67" s="61"/>
      <c r="FMG67" s="61"/>
      <c r="FMH67" s="61"/>
      <c r="FMI67" s="61"/>
      <c r="FMJ67" s="61"/>
      <c r="FMK67" s="61"/>
      <c r="FML67" s="61"/>
      <c r="FMM67" s="61"/>
      <c r="FMN67" s="61"/>
      <c r="FMO67" s="61"/>
      <c r="FMP67" s="61"/>
      <c r="FMQ67" s="61"/>
      <c r="FMR67" s="61"/>
      <c r="FMS67" s="61"/>
      <c r="FMT67" s="61"/>
      <c r="FMU67" s="61"/>
      <c r="FMV67" s="61"/>
      <c r="FMW67" s="61"/>
      <c r="FMX67" s="61"/>
      <c r="FMY67" s="61"/>
      <c r="FMZ67" s="61"/>
      <c r="FNA67" s="61"/>
      <c r="FNB67" s="61"/>
      <c r="FNC67" s="61"/>
      <c r="FND67" s="61"/>
      <c r="FNE67" s="61"/>
      <c r="FNF67" s="61"/>
      <c r="FNG67" s="61"/>
      <c r="FNH67" s="61"/>
      <c r="FNI67" s="61"/>
      <c r="FNJ67" s="61"/>
      <c r="FNK67" s="61"/>
      <c r="FNL67" s="61"/>
      <c r="FNM67" s="61"/>
      <c r="FNN67" s="61"/>
      <c r="FNO67" s="61"/>
      <c r="FNP67" s="61"/>
      <c r="FNQ67" s="61"/>
      <c r="FNR67" s="61"/>
      <c r="FNS67" s="61"/>
      <c r="FNT67" s="61"/>
      <c r="FNU67" s="61"/>
      <c r="FNV67" s="61"/>
      <c r="FNW67" s="61"/>
      <c r="FNX67" s="61"/>
      <c r="FNY67" s="61"/>
      <c r="FNZ67" s="61"/>
      <c r="FOA67" s="61"/>
      <c r="FOB67" s="61"/>
      <c r="FOC67" s="61"/>
      <c r="FOD67" s="61"/>
      <c r="FOE67" s="61"/>
      <c r="FOF67" s="61"/>
      <c r="FOG67" s="61"/>
      <c r="FOH67" s="61"/>
      <c r="FOI67" s="61"/>
      <c r="FOJ67" s="61"/>
      <c r="FOK67" s="61"/>
      <c r="FOL67" s="61"/>
      <c r="FOM67" s="61"/>
      <c r="FON67" s="61"/>
      <c r="FOO67" s="61"/>
      <c r="FOP67" s="61"/>
      <c r="FOQ67" s="61"/>
      <c r="FOR67" s="61"/>
      <c r="FOS67" s="61"/>
      <c r="FOT67" s="61"/>
      <c r="FOU67" s="61"/>
      <c r="FOV67" s="61"/>
      <c r="FOW67" s="61"/>
      <c r="FOX67" s="61"/>
      <c r="FOY67" s="61"/>
      <c r="FOZ67" s="61"/>
      <c r="FPA67" s="61"/>
      <c r="FPB67" s="61"/>
      <c r="FPC67" s="61"/>
      <c r="FPD67" s="61"/>
      <c r="FPE67" s="61"/>
      <c r="FPF67" s="61"/>
      <c r="FPG67" s="61"/>
      <c r="FPH67" s="61"/>
      <c r="FPI67" s="61"/>
      <c r="FPJ67" s="61"/>
      <c r="FPK67" s="61"/>
      <c r="FPL67" s="61"/>
      <c r="FPM67" s="61"/>
      <c r="FPN67" s="61"/>
      <c r="FPO67" s="61"/>
      <c r="FPP67" s="61"/>
      <c r="FPQ67" s="61"/>
      <c r="FPR67" s="61"/>
      <c r="FPS67" s="61"/>
      <c r="FPT67" s="61"/>
      <c r="FPU67" s="61"/>
      <c r="FPV67" s="61"/>
      <c r="FPW67" s="61"/>
      <c r="FPX67" s="61"/>
      <c r="FPY67" s="61"/>
      <c r="FPZ67" s="61"/>
      <c r="FQA67" s="61"/>
      <c r="FQB67" s="61"/>
      <c r="FQC67" s="61"/>
      <c r="FQD67" s="61"/>
      <c r="FQE67" s="61"/>
      <c r="FQF67" s="61"/>
      <c r="FQG67" s="61"/>
      <c r="FQH67" s="61"/>
      <c r="FQI67" s="61"/>
      <c r="FQJ67" s="61"/>
      <c r="FQK67" s="61"/>
      <c r="FQL67" s="61"/>
      <c r="FQM67" s="61"/>
      <c r="FQN67" s="61"/>
      <c r="FQO67" s="61"/>
      <c r="FQP67" s="61"/>
      <c r="FQQ67" s="61"/>
      <c r="FQR67" s="61"/>
      <c r="FQS67" s="61"/>
      <c r="FQT67" s="61"/>
      <c r="FQU67" s="61"/>
      <c r="FQV67" s="61"/>
      <c r="FQW67" s="61"/>
      <c r="FQX67" s="61"/>
      <c r="FQY67" s="61"/>
      <c r="FQZ67" s="61"/>
      <c r="FRA67" s="61"/>
      <c r="FRB67" s="61"/>
      <c r="FRC67" s="61"/>
      <c r="FRD67" s="61"/>
      <c r="FRE67" s="61"/>
      <c r="FRF67" s="61"/>
      <c r="FRG67" s="61"/>
      <c r="FRH67" s="61"/>
      <c r="FRI67" s="61"/>
      <c r="FRJ67" s="61"/>
      <c r="FRK67" s="61"/>
      <c r="FRL67" s="61"/>
      <c r="FRM67" s="61"/>
      <c r="FRN67" s="61"/>
      <c r="FRO67" s="61"/>
      <c r="FRP67" s="61"/>
      <c r="FRQ67" s="61"/>
      <c r="FRR67" s="61"/>
      <c r="FRS67" s="61"/>
      <c r="FRT67" s="61"/>
      <c r="FRU67" s="61"/>
      <c r="FRV67" s="61"/>
      <c r="FRW67" s="61"/>
      <c r="FRX67" s="61"/>
      <c r="FRY67" s="61"/>
      <c r="FRZ67" s="61"/>
      <c r="FSA67" s="61"/>
      <c r="FSB67" s="61"/>
      <c r="FSC67" s="61"/>
      <c r="FSD67" s="61"/>
      <c r="FSE67" s="61"/>
      <c r="FSF67" s="61"/>
      <c r="FSG67" s="61"/>
      <c r="FSH67" s="61"/>
      <c r="FSI67" s="61"/>
      <c r="FSJ67" s="61"/>
      <c r="FSK67" s="61"/>
      <c r="FSL67" s="61"/>
      <c r="FSM67" s="61"/>
      <c r="FSN67" s="61"/>
      <c r="FSO67" s="61"/>
      <c r="FSP67" s="61"/>
      <c r="FSQ67" s="61"/>
      <c r="FSR67" s="61"/>
      <c r="FSS67" s="61"/>
      <c r="FST67" s="61"/>
      <c r="FSU67" s="61"/>
      <c r="FSV67" s="61"/>
      <c r="FSW67" s="61"/>
      <c r="FSX67" s="61"/>
      <c r="FSY67" s="61"/>
      <c r="FSZ67" s="61"/>
      <c r="FTA67" s="61"/>
      <c r="FTB67" s="61"/>
      <c r="FTC67" s="61"/>
      <c r="FTD67" s="61"/>
      <c r="FTE67" s="61"/>
      <c r="FTF67" s="61"/>
      <c r="FTG67" s="61"/>
      <c r="FTH67" s="61"/>
      <c r="FTI67" s="61"/>
      <c r="FTJ67" s="61"/>
      <c r="FTK67" s="61"/>
      <c r="FTL67" s="61"/>
      <c r="FTM67" s="61"/>
      <c r="FTN67" s="61"/>
      <c r="FTO67" s="61"/>
      <c r="FTP67" s="61"/>
      <c r="FTQ67" s="61"/>
      <c r="FTR67" s="61"/>
      <c r="FTS67" s="61"/>
      <c r="FTT67" s="61"/>
      <c r="FTU67" s="61"/>
      <c r="FTV67" s="61"/>
      <c r="FTW67" s="61"/>
      <c r="FTX67" s="61"/>
      <c r="FTY67" s="61"/>
      <c r="FTZ67" s="61"/>
      <c r="FUA67" s="61"/>
      <c r="FUB67" s="61"/>
      <c r="FUC67" s="61"/>
      <c r="FUD67" s="61"/>
      <c r="FUE67" s="61"/>
      <c r="FUF67" s="61"/>
      <c r="FUG67" s="61"/>
      <c r="FUH67" s="61"/>
      <c r="FUI67" s="61"/>
      <c r="FUJ67" s="61"/>
      <c r="FUK67" s="61"/>
      <c r="FUL67" s="61"/>
      <c r="FUM67" s="61"/>
      <c r="FUN67" s="61"/>
      <c r="FUO67" s="61"/>
      <c r="FUP67" s="61"/>
      <c r="FUQ67" s="61"/>
      <c r="FUR67" s="61"/>
      <c r="FUS67" s="61"/>
      <c r="FUT67" s="61"/>
      <c r="FUU67" s="61"/>
      <c r="FUV67" s="61"/>
      <c r="FUW67" s="61"/>
      <c r="FUX67" s="61"/>
      <c r="FUY67" s="61"/>
      <c r="FUZ67" s="61"/>
      <c r="FVA67" s="61"/>
      <c r="FVB67" s="61"/>
      <c r="FVC67" s="61"/>
      <c r="FVD67" s="61"/>
      <c r="FVE67" s="61"/>
      <c r="FVF67" s="61"/>
      <c r="FVG67" s="61"/>
      <c r="FVH67" s="61"/>
      <c r="FVI67" s="61"/>
      <c r="FVJ67" s="61"/>
      <c r="FVK67" s="61"/>
      <c r="FVL67" s="61"/>
      <c r="FVM67" s="61"/>
      <c r="FVN67" s="61"/>
      <c r="FVO67" s="61"/>
      <c r="FVP67" s="61"/>
      <c r="FVQ67" s="61"/>
      <c r="FVR67" s="61"/>
      <c r="FVS67" s="61"/>
      <c r="FVT67" s="61"/>
      <c r="FVU67" s="61"/>
      <c r="FVV67" s="61"/>
      <c r="FVW67" s="61"/>
      <c r="FVX67" s="61"/>
      <c r="FVY67" s="61"/>
      <c r="FVZ67" s="61"/>
      <c r="FWA67" s="61"/>
      <c r="FWB67" s="61"/>
      <c r="FWC67" s="61"/>
      <c r="FWD67" s="61"/>
      <c r="FWE67" s="61"/>
      <c r="FWF67" s="61"/>
      <c r="FWG67" s="61"/>
      <c r="FWH67" s="61"/>
      <c r="FWI67" s="61"/>
      <c r="FWJ67" s="61"/>
      <c r="FWK67" s="61"/>
      <c r="FWL67" s="61"/>
      <c r="FWM67" s="61"/>
      <c r="FWN67" s="61"/>
      <c r="FWO67" s="61"/>
      <c r="FWP67" s="61"/>
      <c r="FWQ67" s="61"/>
      <c r="FWR67" s="61"/>
      <c r="FWS67" s="61"/>
      <c r="FWT67" s="61"/>
      <c r="FWU67" s="61"/>
      <c r="FWV67" s="61"/>
      <c r="FWW67" s="61"/>
      <c r="FWX67" s="61"/>
      <c r="FWY67" s="61"/>
      <c r="FWZ67" s="61"/>
      <c r="FXA67" s="61"/>
      <c r="FXB67" s="61"/>
      <c r="FXC67" s="61"/>
      <c r="FXD67" s="61"/>
      <c r="FXE67" s="61"/>
      <c r="FXF67" s="61"/>
      <c r="FXG67" s="61"/>
      <c r="FXH67" s="61"/>
      <c r="FXI67" s="61"/>
      <c r="FXJ67" s="61"/>
      <c r="FXK67" s="61"/>
      <c r="FXL67" s="61"/>
      <c r="FXM67" s="61"/>
      <c r="FXN67" s="61"/>
      <c r="FXO67" s="61"/>
      <c r="FXP67" s="61"/>
      <c r="FXQ67" s="61"/>
      <c r="FXR67" s="61"/>
      <c r="FXS67" s="61"/>
      <c r="FXT67" s="61"/>
      <c r="FXU67" s="61"/>
      <c r="FXV67" s="61"/>
      <c r="FXW67" s="61"/>
      <c r="FXX67" s="61"/>
      <c r="FXY67" s="61"/>
      <c r="FXZ67" s="61"/>
      <c r="FYA67" s="61"/>
      <c r="FYB67" s="61"/>
      <c r="FYC67" s="61"/>
      <c r="FYD67" s="61"/>
      <c r="FYE67" s="61"/>
      <c r="FYF67" s="61"/>
      <c r="FYG67" s="61"/>
      <c r="FYH67" s="61"/>
      <c r="FYI67" s="61"/>
      <c r="FYJ67" s="61"/>
      <c r="FYK67" s="61"/>
      <c r="FYL67" s="61"/>
      <c r="FYM67" s="61"/>
      <c r="FYN67" s="61"/>
      <c r="FYO67" s="61"/>
      <c r="FYP67" s="61"/>
      <c r="FYQ67" s="61"/>
      <c r="FYR67" s="61"/>
      <c r="FYS67" s="61"/>
      <c r="FYT67" s="61"/>
      <c r="FYU67" s="61"/>
      <c r="FYV67" s="61"/>
      <c r="FYW67" s="61"/>
      <c r="FYX67" s="61"/>
      <c r="FYY67" s="61"/>
      <c r="FYZ67" s="61"/>
      <c r="FZA67" s="61"/>
      <c r="FZB67" s="61"/>
      <c r="FZC67" s="61"/>
      <c r="FZD67" s="61"/>
      <c r="FZE67" s="61"/>
      <c r="FZF67" s="61"/>
      <c r="FZG67" s="61"/>
      <c r="FZH67" s="61"/>
      <c r="FZI67" s="61"/>
      <c r="FZJ67" s="61"/>
      <c r="FZK67" s="61"/>
      <c r="FZL67" s="61"/>
      <c r="FZM67" s="61"/>
      <c r="FZN67" s="61"/>
      <c r="FZO67" s="61"/>
      <c r="FZP67" s="61"/>
      <c r="FZQ67" s="61"/>
      <c r="FZR67" s="61"/>
      <c r="FZS67" s="61"/>
      <c r="FZT67" s="61"/>
      <c r="FZU67" s="61"/>
      <c r="FZV67" s="61"/>
      <c r="FZW67" s="61"/>
      <c r="FZX67" s="61"/>
      <c r="FZY67" s="61"/>
      <c r="FZZ67" s="61"/>
      <c r="GAA67" s="61"/>
      <c r="GAB67" s="61"/>
      <c r="GAC67" s="61"/>
      <c r="GAD67" s="61"/>
      <c r="GAE67" s="61"/>
      <c r="GAF67" s="61"/>
      <c r="GAG67" s="61"/>
      <c r="GAH67" s="61"/>
      <c r="GAI67" s="61"/>
      <c r="GAJ67" s="61"/>
      <c r="GAK67" s="61"/>
      <c r="GAL67" s="61"/>
      <c r="GAM67" s="61"/>
      <c r="GAN67" s="61"/>
      <c r="GAO67" s="61"/>
      <c r="GAP67" s="61"/>
      <c r="GAQ67" s="61"/>
      <c r="GAR67" s="61"/>
      <c r="GAS67" s="61"/>
      <c r="GAT67" s="61"/>
      <c r="GAU67" s="61"/>
      <c r="GAV67" s="61"/>
      <c r="GAW67" s="61"/>
      <c r="GAX67" s="61"/>
      <c r="GAY67" s="61"/>
      <c r="GAZ67" s="61"/>
      <c r="GBA67" s="61"/>
      <c r="GBB67" s="61"/>
      <c r="GBC67" s="61"/>
      <c r="GBD67" s="61"/>
      <c r="GBE67" s="61"/>
      <c r="GBF67" s="61"/>
      <c r="GBG67" s="61"/>
      <c r="GBH67" s="61"/>
      <c r="GBI67" s="61"/>
      <c r="GBJ67" s="61"/>
      <c r="GBK67" s="61"/>
      <c r="GBL67" s="61"/>
      <c r="GBM67" s="61"/>
      <c r="GBN67" s="61"/>
      <c r="GBO67" s="61"/>
      <c r="GBP67" s="61"/>
      <c r="GBQ67" s="61"/>
      <c r="GBR67" s="61"/>
      <c r="GBS67" s="61"/>
      <c r="GBT67" s="61"/>
      <c r="GBU67" s="61"/>
      <c r="GBV67" s="61"/>
      <c r="GBW67" s="61"/>
      <c r="GBX67" s="61"/>
      <c r="GBY67" s="61"/>
      <c r="GBZ67" s="61"/>
      <c r="GCA67" s="61"/>
      <c r="GCB67" s="61"/>
      <c r="GCC67" s="61"/>
      <c r="GCD67" s="61"/>
      <c r="GCE67" s="61"/>
      <c r="GCF67" s="61"/>
      <c r="GCG67" s="61"/>
      <c r="GCH67" s="61"/>
      <c r="GCI67" s="61"/>
      <c r="GCJ67" s="61"/>
      <c r="GCK67" s="61"/>
      <c r="GCL67" s="61"/>
      <c r="GCM67" s="61"/>
      <c r="GCN67" s="61"/>
      <c r="GCO67" s="61"/>
      <c r="GCP67" s="61"/>
      <c r="GCQ67" s="61"/>
      <c r="GCR67" s="61"/>
      <c r="GCS67" s="61"/>
      <c r="GCT67" s="61"/>
      <c r="GCU67" s="61"/>
      <c r="GCV67" s="61"/>
      <c r="GCW67" s="61"/>
      <c r="GCX67" s="61"/>
      <c r="GCY67" s="61"/>
      <c r="GCZ67" s="61"/>
      <c r="GDA67" s="61"/>
      <c r="GDB67" s="61"/>
      <c r="GDC67" s="61"/>
      <c r="GDD67" s="61"/>
      <c r="GDE67" s="61"/>
      <c r="GDF67" s="61"/>
      <c r="GDG67" s="61"/>
      <c r="GDH67" s="61"/>
      <c r="GDI67" s="61"/>
      <c r="GDJ67" s="61"/>
      <c r="GDK67" s="61"/>
      <c r="GDL67" s="61"/>
      <c r="GDM67" s="61"/>
      <c r="GDN67" s="61"/>
      <c r="GDO67" s="61"/>
      <c r="GDP67" s="61"/>
      <c r="GDQ67" s="61"/>
      <c r="GDR67" s="61"/>
      <c r="GDS67" s="61"/>
      <c r="GDT67" s="61"/>
      <c r="GDU67" s="61"/>
      <c r="GDV67" s="61"/>
      <c r="GDW67" s="61"/>
      <c r="GDX67" s="61"/>
      <c r="GDY67" s="61"/>
      <c r="GDZ67" s="61"/>
      <c r="GEA67" s="61"/>
      <c r="GEB67" s="61"/>
      <c r="GEC67" s="61"/>
      <c r="GED67" s="61"/>
      <c r="GEE67" s="61"/>
      <c r="GEF67" s="61"/>
      <c r="GEG67" s="61"/>
      <c r="GEH67" s="61"/>
      <c r="GEI67" s="61"/>
      <c r="GEJ67" s="61"/>
      <c r="GEK67" s="61"/>
      <c r="GEL67" s="61"/>
      <c r="GEM67" s="61"/>
      <c r="GEN67" s="61"/>
      <c r="GEO67" s="61"/>
      <c r="GEP67" s="61"/>
      <c r="GEQ67" s="61"/>
      <c r="GER67" s="61"/>
      <c r="GES67" s="61"/>
      <c r="GET67" s="61"/>
      <c r="GEU67" s="61"/>
      <c r="GEV67" s="61"/>
      <c r="GEW67" s="61"/>
      <c r="GEX67" s="61"/>
      <c r="GEY67" s="61"/>
      <c r="GEZ67" s="61"/>
      <c r="GFA67" s="61"/>
      <c r="GFB67" s="61"/>
      <c r="GFC67" s="61"/>
      <c r="GFD67" s="61"/>
      <c r="GFE67" s="61"/>
      <c r="GFF67" s="61"/>
      <c r="GFG67" s="61"/>
      <c r="GFH67" s="61"/>
      <c r="GFI67" s="61"/>
      <c r="GFJ67" s="61"/>
      <c r="GFK67" s="61"/>
      <c r="GFL67" s="61"/>
      <c r="GFM67" s="61"/>
      <c r="GFN67" s="61"/>
      <c r="GFO67" s="61"/>
      <c r="GFP67" s="61"/>
      <c r="GFQ67" s="61"/>
      <c r="GFR67" s="61"/>
      <c r="GFS67" s="61"/>
      <c r="GFT67" s="61"/>
      <c r="GFU67" s="61"/>
      <c r="GFV67" s="61"/>
      <c r="GFW67" s="61"/>
      <c r="GFX67" s="61"/>
      <c r="GFY67" s="61"/>
      <c r="GFZ67" s="61"/>
      <c r="GGA67" s="61"/>
      <c r="GGB67" s="61"/>
      <c r="GGC67" s="61"/>
      <c r="GGD67" s="61"/>
      <c r="GGE67" s="61"/>
      <c r="GGF67" s="61"/>
      <c r="GGG67" s="61"/>
      <c r="GGH67" s="61"/>
      <c r="GGI67" s="61"/>
      <c r="GGJ67" s="61"/>
      <c r="GGK67" s="61"/>
      <c r="GGL67" s="61"/>
      <c r="GGM67" s="61"/>
      <c r="GGN67" s="61"/>
      <c r="GGO67" s="61"/>
      <c r="GGP67" s="61"/>
      <c r="GGQ67" s="61"/>
      <c r="GGR67" s="61"/>
      <c r="GGS67" s="61"/>
      <c r="GGT67" s="61"/>
      <c r="GGU67" s="61"/>
      <c r="GGV67" s="61"/>
      <c r="GGW67" s="61"/>
      <c r="GGX67" s="61"/>
      <c r="GGY67" s="61"/>
      <c r="GGZ67" s="61"/>
      <c r="GHA67" s="61"/>
      <c r="GHB67" s="61"/>
      <c r="GHC67" s="61"/>
      <c r="GHD67" s="61"/>
      <c r="GHE67" s="61"/>
      <c r="GHF67" s="61"/>
      <c r="GHG67" s="61"/>
      <c r="GHH67" s="61"/>
      <c r="GHI67" s="61"/>
      <c r="GHJ67" s="61"/>
      <c r="GHK67" s="61"/>
      <c r="GHL67" s="61"/>
      <c r="GHM67" s="61"/>
      <c r="GHN67" s="61"/>
      <c r="GHO67" s="61"/>
      <c r="GHP67" s="61"/>
      <c r="GHQ67" s="61"/>
      <c r="GHR67" s="61"/>
      <c r="GHS67" s="61"/>
      <c r="GHT67" s="61"/>
      <c r="GHU67" s="61"/>
      <c r="GHV67" s="61"/>
      <c r="GHW67" s="61"/>
      <c r="GHX67" s="61"/>
      <c r="GHY67" s="61"/>
      <c r="GHZ67" s="61"/>
      <c r="GIA67" s="61"/>
      <c r="GIB67" s="61"/>
      <c r="GIC67" s="61"/>
      <c r="GID67" s="61"/>
      <c r="GIE67" s="61"/>
      <c r="GIF67" s="61"/>
      <c r="GIG67" s="61"/>
      <c r="GIH67" s="61"/>
      <c r="GII67" s="61"/>
      <c r="GIJ67" s="61"/>
      <c r="GIK67" s="61"/>
      <c r="GIL67" s="61"/>
      <c r="GIM67" s="61"/>
      <c r="GIN67" s="61"/>
      <c r="GIO67" s="61"/>
      <c r="GIP67" s="61"/>
      <c r="GIQ67" s="61"/>
      <c r="GIR67" s="61"/>
      <c r="GIS67" s="61"/>
      <c r="GIT67" s="61"/>
      <c r="GIU67" s="61"/>
      <c r="GIV67" s="61"/>
      <c r="GIW67" s="61"/>
      <c r="GIX67" s="61"/>
      <c r="GIY67" s="61"/>
      <c r="GIZ67" s="61"/>
      <c r="GJA67" s="61"/>
      <c r="GJB67" s="61"/>
      <c r="GJC67" s="61"/>
      <c r="GJD67" s="61"/>
      <c r="GJE67" s="61"/>
      <c r="GJF67" s="61"/>
      <c r="GJG67" s="61"/>
      <c r="GJH67" s="61"/>
      <c r="GJI67" s="61"/>
      <c r="GJJ67" s="61"/>
      <c r="GJK67" s="61"/>
      <c r="GJL67" s="61"/>
      <c r="GJM67" s="61"/>
      <c r="GJN67" s="61"/>
      <c r="GJO67" s="61"/>
      <c r="GJP67" s="61"/>
      <c r="GJQ67" s="61"/>
      <c r="GJR67" s="61"/>
      <c r="GJS67" s="61"/>
      <c r="GJT67" s="61"/>
      <c r="GJU67" s="61"/>
      <c r="GJV67" s="61"/>
      <c r="GJW67" s="61"/>
      <c r="GJX67" s="61"/>
      <c r="GJY67" s="61"/>
      <c r="GJZ67" s="61"/>
      <c r="GKA67" s="61"/>
      <c r="GKB67" s="61"/>
      <c r="GKC67" s="61"/>
      <c r="GKD67" s="61"/>
      <c r="GKE67" s="61"/>
      <c r="GKF67" s="61"/>
      <c r="GKG67" s="61"/>
      <c r="GKH67" s="61"/>
      <c r="GKI67" s="61"/>
      <c r="GKJ67" s="61"/>
      <c r="GKK67" s="61"/>
      <c r="GKL67" s="61"/>
      <c r="GKM67" s="61"/>
      <c r="GKN67" s="61"/>
      <c r="GKO67" s="61"/>
      <c r="GKP67" s="61"/>
      <c r="GKQ67" s="61"/>
      <c r="GKR67" s="61"/>
      <c r="GKS67" s="61"/>
      <c r="GKT67" s="61"/>
      <c r="GKU67" s="61"/>
      <c r="GKV67" s="61"/>
      <c r="GKW67" s="61"/>
      <c r="GKX67" s="61"/>
      <c r="GKY67" s="61"/>
      <c r="GKZ67" s="61"/>
      <c r="GLA67" s="61"/>
      <c r="GLB67" s="61"/>
      <c r="GLC67" s="61"/>
      <c r="GLD67" s="61"/>
      <c r="GLE67" s="61"/>
      <c r="GLF67" s="61"/>
      <c r="GLG67" s="61"/>
      <c r="GLH67" s="61"/>
      <c r="GLI67" s="61"/>
      <c r="GLJ67" s="61"/>
      <c r="GLK67" s="61"/>
      <c r="GLL67" s="61"/>
      <c r="GLM67" s="61"/>
      <c r="GLN67" s="61"/>
      <c r="GLO67" s="61"/>
      <c r="GLP67" s="61"/>
      <c r="GLQ67" s="61"/>
      <c r="GLR67" s="61"/>
      <c r="GLS67" s="61"/>
      <c r="GLT67" s="61"/>
      <c r="GLU67" s="61"/>
      <c r="GLV67" s="61"/>
      <c r="GLW67" s="61"/>
      <c r="GLX67" s="61"/>
      <c r="GLY67" s="61"/>
      <c r="GLZ67" s="61"/>
      <c r="GMA67" s="61"/>
      <c r="GMB67" s="61"/>
      <c r="GMC67" s="61"/>
      <c r="GMD67" s="61"/>
      <c r="GME67" s="61"/>
      <c r="GMF67" s="61"/>
      <c r="GMG67" s="61"/>
      <c r="GMH67" s="61"/>
      <c r="GMI67" s="61"/>
      <c r="GMJ67" s="61"/>
      <c r="GMK67" s="61"/>
      <c r="GML67" s="61"/>
      <c r="GMM67" s="61"/>
      <c r="GMN67" s="61"/>
      <c r="GMO67" s="61"/>
      <c r="GMP67" s="61"/>
      <c r="GMQ67" s="61"/>
      <c r="GMR67" s="61"/>
      <c r="GMS67" s="61"/>
      <c r="GMT67" s="61"/>
      <c r="GMU67" s="61"/>
      <c r="GMV67" s="61"/>
      <c r="GMW67" s="61"/>
      <c r="GMX67" s="61"/>
      <c r="GMY67" s="61"/>
      <c r="GMZ67" s="61"/>
      <c r="GNA67" s="61"/>
      <c r="GNB67" s="61"/>
      <c r="GNC67" s="61"/>
      <c r="GND67" s="61"/>
      <c r="GNE67" s="61"/>
      <c r="GNF67" s="61"/>
      <c r="GNG67" s="61"/>
      <c r="GNH67" s="61"/>
      <c r="GNI67" s="61"/>
      <c r="GNJ67" s="61"/>
      <c r="GNK67" s="61"/>
      <c r="GNL67" s="61"/>
      <c r="GNM67" s="61"/>
      <c r="GNN67" s="61"/>
      <c r="GNO67" s="61"/>
      <c r="GNP67" s="61"/>
      <c r="GNQ67" s="61"/>
      <c r="GNR67" s="61"/>
      <c r="GNS67" s="61"/>
      <c r="GNT67" s="61"/>
      <c r="GNU67" s="61"/>
      <c r="GNV67" s="61"/>
      <c r="GNW67" s="61"/>
      <c r="GNX67" s="61"/>
      <c r="GNY67" s="61"/>
      <c r="GNZ67" s="61"/>
      <c r="GOA67" s="61"/>
      <c r="GOB67" s="61"/>
      <c r="GOC67" s="61"/>
      <c r="GOD67" s="61"/>
      <c r="GOE67" s="61"/>
      <c r="GOF67" s="61"/>
      <c r="GOG67" s="61"/>
      <c r="GOH67" s="61"/>
      <c r="GOI67" s="61"/>
      <c r="GOJ67" s="61"/>
      <c r="GOK67" s="61"/>
      <c r="GOL67" s="61"/>
      <c r="GOM67" s="61"/>
      <c r="GON67" s="61"/>
      <c r="GOO67" s="61"/>
      <c r="GOP67" s="61"/>
      <c r="GOQ67" s="61"/>
      <c r="GOR67" s="61"/>
      <c r="GOS67" s="61"/>
      <c r="GOT67" s="61"/>
      <c r="GOU67" s="61"/>
      <c r="GOV67" s="61"/>
      <c r="GOW67" s="61"/>
      <c r="GOX67" s="61"/>
      <c r="GOY67" s="61"/>
      <c r="GOZ67" s="61"/>
      <c r="GPA67" s="61"/>
      <c r="GPB67" s="61"/>
      <c r="GPC67" s="61"/>
      <c r="GPD67" s="61"/>
      <c r="GPE67" s="61"/>
      <c r="GPF67" s="61"/>
      <c r="GPG67" s="61"/>
      <c r="GPH67" s="61"/>
      <c r="GPI67" s="61"/>
      <c r="GPJ67" s="61"/>
      <c r="GPK67" s="61"/>
      <c r="GPL67" s="61"/>
      <c r="GPM67" s="61"/>
      <c r="GPN67" s="61"/>
      <c r="GPO67" s="61"/>
      <c r="GPP67" s="61"/>
      <c r="GPQ67" s="61"/>
      <c r="GPR67" s="61"/>
      <c r="GPS67" s="61"/>
      <c r="GPT67" s="61"/>
      <c r="GPU67" s="61"/>
      <c r="GPV67" s="61"/>
      <c r="GPW67" s="61"/>
      <c r="GPX67" s="61"/>
      <c r="GPY67" s="61"/>
      <c r="GPZ67" s="61"/>
      <c r="GQA67" s="61"/>
      <c r="GQB67" s="61"/>
      <c r="GQC67" s="61"/>
      <c r="GQD67" s="61"/>
      <c r="GQE67" s="61"/>
      <c r="GQF67" s="61"/>
      <c r="GQG67" s="61"/>
      <c r="GQH67" s="61"/>
      <c r="GQI67" s="61"/>
      <c r="GQJ67" s="61"/>
      <c r="GQK67" s="61"/>
      <c r="GQL67" s="61"/>
      <c r="GQM67" s="61"/>
      <c r="GQN67" s="61"/>
      <c r="GQO67" s="61"/>
      <c r="GQP67" s="61"/>
      <c r="GQQ67" s="61"/>
      <c r="GQR67" s="61"/>
      <c r="GQS67" s="61"/>
      <c r="GQT67" s="61"/>
      <c r="GQU67" s="61"/>
      <c r="GQV67" s="61"/>
      <c r="GQW67" s="61"/>
      <c r="GQX67" s="61"/>
      <c r="GQY67" s="61"/>
      <c r="GQZ67" s="61"/>
      <c r="GRA67" s="61"/>
      <c r="GRB67" s="61"/>
      <c r="GRC67" s="61"/>
      <c r="GRD67" s="61"/>
      <c r="GRE67" s="61"/>
      <c r="GRF67" s="61"/>
      <c r="GRG67" s="61"/>
      <c r="GRH67" s="61"/>
      <c r="GRI67" s="61"/>
      <c r="GRJ67" s="61"/>
      <c r="GRK67" s="61"/>
      <c r="GRL67" s="61"/>
      <c r="GRM67" s="61"/>
      <c r="GRN67" s="61"/>
      <c r="GRO67" s="61"/>
      <c r="GRP67" s="61"/>
      <c r="GRQ67" s="61"/>
      <c r="GRR67" s="61"/>
      <c r="GRS67" s="61"/>
      <c r="GRT67" s="61"/>
      <c r="GRU67" s="61"/>
      <c r="GRV67" s="61"/>
      <c r="GRW67" s="61"/>
      <c r="GRX67" s="61"/>
      <c r="GRY67" s="61"/>
      <c r="GRZ67" s="61"/>
      <c r="GSA67" s="61"/>
      <c r="GSB67" s="61"/>
      <c r="GSC67" s="61"/>
      <c r="GSD67" s="61"/>
      <c r="GSE67" s="61"/>
      <c r="GSF67" s="61"/>
      <c r="GSG67" s="61"/>
      <c r="GSH67" s="61"/>
      <c r="GSI67" s="61"/>
      <c r="GSJ67" s="61"/>
      <c r="GSK67" s="61"/>
      <c r="GSL67" s="61"/>
      <c r="GSM67" s="61"/>
      <c r="GSN67" s="61"/>
      <c r="GSO67" s="61"/>
      <c r="GSP67" s="61"/>
      <c r="GSQ67" s="61"/>
      <c r="GSR67" s="61"/>
      <c r="GSS67" s="61"/>
      <c r="GST67" s="61"/>
      <c r="GSU67" s="61"/>
      <c r="GSV67" s="61"/>
      <c r="GSW67" s="61"/>
      <c r="GSX67" s="61"/>
      <c r="GSY67" s="61"/>
      <c r="GSZ67" s="61"/>
      <c r="GTA67" s="61"/>
      <c r="GTB67" s="61"/>
      <c r="GTC67" s="61"/>
      <c r="GTD67" s="61"/>
      <c r="GTE67" s="61"/>
      <c r="GTF67" s="61"/>
      <c r="GTG67" s="61"/>
      <c r="GTH67" s="61"/>
      <c r="GTI67" s="61"/>
      <c r="GTJ67" s="61"/>
      <c r="GTK67" s="61"/>
      <c r="GTL67" s="61"/>
      <c r="GTM67" s="61"/>
      <c r="GTN67" s="61"/>
      <c r="GTO67" s="61"/>
      <c r="GTP67" s="61"/>
      <c r="GTQ67" s="61"/>
      <c r="GTR67" s="61"/>
      <c r="GTS67" s="61"/>
      <c r="GTT67" s="61"/>
      <c r="GTU67" s="61"/>
      <c r="GTV67" s="61"/>
      <c r="GTW67" s="61"/>
      <c r="GTX67" s="61"/>
      <c r="GTY67" s="61"/>
      <c r="GTZ67" s="61"/>
      <c r="GUA67" s="61"/>
      <c r="GUB67" s="61"/>
      <c r="GUC67" s="61"/>
      <c r="GUD67" s="61"/>
      <c r="GUE67" s="61"/>
      <c r="GUF67" s="61"/>
      <c r="GUG67" s="61"/>
      <c r="GUH67" s="61"/>
      <c r="GUI67" s="61"/>
      <c r="GUJ67" s="61"/>
      <c r="GUK67" s="61"/>
      <c r="GUL67" s="61"/>
      <c r="GUM67" s="61"/>
      <c r="GUN67" s="61"/>
      <c r="GUO67" s="61"/>
      <c r="GUP67" s="61"/>
      <c r="GUQ67" s="61"/>
      <c r="GUR67" s="61"/>
      <c r="GUS67" s="61"/>
      <c r="GUT67" s="61"/>
      <c r="GUU67" s="61"/>
      <c r="GUV67" s="61"/>
      <c r="GUW67" s="61"/>
      <c r="GUX67" s="61"/>
      <c r="GUY67" s="61"/>
      <c r="GUZ67" s="61"/>
      <c r="GVA67" s="61"/>
      <c r="GVB67" s="61"/>
      <c r="GVC67" s="61"/>
      <c r="GVD67" s="61"/>
      <c r="GVE67" s="61"/>
      <c r="GVF67" s="61"/>
      <c r="GVG67" s="61"/>
      <c r="GVH67" s="61"/>
      <c r="GVI67" s="61"/>
      <c r="GVJ67" s="61"/>
      <c r="GVK67" s="61"/>
      <c r="GVL67" s="61"/>
      <c r="GVM67" s="61"/>
      <c r="GVN67" s="61"/>
      <c r="GVO67" s="61"/>
      <c r="GVP67" s="61"/>
      <c r="GVQ67" s="61"/>
      <c r="GVR67" s="61"/>
      <c r="GVS67" s="61"/>
      <c r="GVT67" s="61"/>
      <c r="GVU67" s="61"/>
      <c r="GVV67" s="61"/>
      <c r="GVW67" s="61"/>
      <c r="GVX67" s="61"/>
      <c r="GVY67" s="61"/>
      <c r="GVZ67" s="61"/>
      <c r="GWA67" s="61"/>
      <c r="GWB67" s="61"/>
      <c r="GWC67" s="61"/>
      <c r="GWD67" s="61"/>
      <c r="GWE67" s="61"/>
      <c r="GWF67" s="61"/>
      <c r="GWG67" s="61"/>
      <c r="GWH67" s="61"/>
      <c r="GWI67" s="61"/>
      <c r="GWJ67" s="61"/>
      <c r="GWK67" s="61"/>
      <c r="GWL67" s="61"/>
      <c r="GWM67" s="61"/>
      <c r="GWN67" s="61"/>
      <c r="GWO67" s="61"/>
      <c r="GWP67" s="61"/>
      <c r="GWQ67" s="61"/>
      <c r="GWR67" s="61"/>
      <c r="GWS67" s="61"/>
      <c r="GWT67" s="61"/>
      <c r="GWU67" s="61"/>
      <c r="GWV67" s="61"/>
      <c r="GWW67" s="61"/>
      <c r="GWX67" s="61"/>
      <c r="GWY67" s="61"/>
      <c r="GWZ67" s="61"/>
      <c r="GXA67" s="61"/>
      <c r="GXB67" s="61"/>
      <c r="GXC67" s="61"/>
      <c r="GXD67" s="61"/>
      <c r="GXE67" s="61"/>
      <c r="GXF67" s="61"/>
      <c r="GXG67" s="61"/>
      <c r="GXH67" s="61"/>
      <c r="GXI67" s="61"/>
      <c r="GXJ67" s="61"/>
      <c r="GXK67" s="61"/>
      <c r="GXL67" s="61"/>
      <c r="GXM67" s="61"/>
      <c r="GXN67" s="61"/>
      <c r="GXO67" s="61"/>
      <c r="GXP67" s="61"/>
      <c r="GXQ67" s="61"/>
      <c r="GXR67" s="61"/>
      <c r="GXS67" s="61"/>
      <c r="GXT67" s="61"/>
      <c r="GXU67" s="61"/>
      <c r="GXV67" s="61"/>
      <c r="GXW67" s="61"/>
      <c r="GXX67" s="61"/>
      <c r="GXY67" s="61"/>
      <c r="GXZ67" s="61"/>
      <c r="GYA67" s="61"/>
      <c r="GYB67" s="61"/>
      <c r="GYC67" s="61"/>
      <c r="GYD67" s="61"/>
      <c r="GYE67" s="61"/>
      <c r="GYF67" s="61"/>
      <c r="GYG67" s="61"/>
      <c r="GYH67" s="61"/>
      <c r="GYI67" s="61"/>
      <c r="GYJ67" s="61"/>
      <c r="GYK67" s="61"/>
      <c r="GYL67" s="61"/>
      <c r="GYM67" s="61"/>
      <c r="GYN67" s="61"/>
      <c r="GYO67" s="61"/>
      <c r="GYP67" s="61"/>
      <c r="GYQ67" s="61"/>
      <c r="GYR67" s="61"/>
      <c r="GYS67" s="61"/>
      <c r="GYT67" s="61"/>
      <c r="GYU67" s="61"/>
      <c r="GYV67" s="61"/>
      <c r="GYW67" s="61"/>
      <c r="GYX67" s="61"/>
      <c r="GYY67" s="61"/>
      <c r="GYZ67" s="61"/>
      <c r="GZA67" s="61"/>
      <c r="GZB67" s="61"/>
      <c r="GZC67" s="61"/>
      <c r="GZD67" s="61"/>
      <c r="GZE67" s="61"/>
      <c r="GZF67" s="61"/>
      <c r="GZG67" s="61"/>
      <c r="GZH67" s="61"/>
      <c r="GZI67" s="61"/>
      <c r="GZJ67" s="61"/>
      <c r="GZK67" s="61"/>
      <c r="GZL67" s="61"/>
      <c r="GZM67" s="61"/>
      <c r="GZN67" s="61"/>
      <c r="GZO67" s="61"/>
      <c r="GZP67" s="61"/>
      <c r="GZQ67" s="61"/>
      <c r="GZR67" s="61"/>
      <c r="GZS67" s="61"/>
      <c r="GZT67" s="61"/>
      <c r="GZU67" s="61"/>
      <c r="GZV67" s="61"/>
      <c r="GZW67" s="61"/>
      <c r="GZX67" s="61"/>
      <c r="GZY67" s="61"/>
      <c r="GZZ67" s="61"/>
      <c r="HAA67" s="61"/>
      <c r="HAB67" s="61"/>
      <c r="HAC67" s="61"/>
      <c r="HAD67" s="61"/>
      <c r="HAE67" s="61"/>
      <c r="HAF67" s="61"/>
      <c r="HAG67" s="61"/>
      <c r="HAH67" s="61"/>
      <c r="HAI67" s="61"/>
      <c r="HAJ67" s="61"/>
      <c r="HAK67" s="61"/>
      <c r="HAL67" s="61"/>
      <c r="HAM67" s="61"/>
      <c r="HAN67" s="61"/>
      <c r="HAO67" s="61"/>
      <c r="HAP67" s="61"/>
      <c r="HAQ67" s="61"/>
      <c r="HAR67" s="61"/>
      <c r="HAS67" s="61"/>
      <c r="HAT67" s="61"/>
      <c r="HAU67" s="61"/>
      <c r="HAV67" s="61"/>
      <c r="HAW67" s="61"/>
      <c r="HAX67" s="61"/>
      <c r="HAY67" s="61"/>
      <c r="HAZ67" s="61"/>
      <c r="HBA67" s="61"/>
      <c r="HBB67" s="61"/>
      <c r="HBC67" s="61"/>
      <c r="HBD67" s="61"/>
      <c r="HBE67" s="61"/>
      <c r="HBF67" s="61"/>
      <c r="HBG67" s="61"/>
      <c r="HBH67" s="61"/>
      <c r="HBI67" s="61"/>
      <c r="HBJ67" s="61"/>
      <c r="HBK67" s="61"/>
      <c r="HBL67" s="61"/>
      <c r="HBM67" s="61"/>
      <c r="HBN67" s="61"/>
      <c r="HBO67" s="61"/>
      <c r="HBP67" s="61"/>
      <c r="HBQ67" s="61"/>
      <c r="HBR67" s="61"/>
      <c r="HBS67" s="61"/>
      <c r="HBT67" s="61"/>
      <c r="HBU67" s="61"/>
      <c r="HBV67" s="61"/>
      <c r="HBW67" s="61"/>
      <c r="HBX67" s="61"/>
      <c r="HBY67" s="61"/>
      <c r="HBZ67" s="61"/>
      <c r="HCA67" s="61"/>
      <c r="HCB67" s="61"/>
      <c r="HCC67" s="61"/>
      <c r="HCD67" s="61"/>
      <c r="HCE67" s="61"/>
      <c r="HCF67" s="61"/>
      <c r="HCG67" s="61"/>
      <c r="HCH67" s="61"/>
      <c r="HCI67" s="61"/>
      <c r="HCJ67" s="61"/>
      <c r="HCK67" s="61"/>
      <c r="HCL67" s="61"/>
      <c r="HCM67" s="61"/>
      <c r="HCN67" s="61"/>
      <c r="HCO67" s="61"/>
      <c r="HCP67" s="61"/>
      <c r="HCQ67" s="61"/>
      <c r="HCR67" s="61"/>
      <c r="HCS67" s="61"/>
      <c r="HCT67" s="61"/>
      <c r="HCU67" s="61"/>
      <c r="HCV67" s="61"/>
      <c r="HCW67" s="61"/>
      <c r="HCX67" s="61"/>
      <c r="HCY67" s="61"/>
      <c r="HCZ67" s="61"/>
      <c r="HDA67" s="61"/>
      <c r="HDB67" s="61"/>
      <c r="HDC67" s="61"/>
      <c r="HDD67" s="61"/>
      <c r="HDE67" s="61"/>
      <c r="HDF67" s="61"/>
      <c r="HDG67" s="61"/>
      <c r="HDH67" s="61"/>
      <c r="HDI67" s="61"/>
      <c r="HDJ67" s="61"/>
      <c r="HDK67" s="61"/>
      <c r="HDL67" s="61"/>
      <c r="HDM67" s="61"/>
      <c r="HDN67" s="61"/>
      <c r="HDO67" s="61"/>
      <c r="HDP67" s="61"/>
      <c r="HDQ67" s="61"/>
      <c r="HDR67" s="61"/>
      <c r="HDS67" s="61"/>
      <c r="HDT67" s="61"/>
      <c r="HDU67" s="61"/>
      <c r="HDV67" s="61"/>
      <c r="HDW67" s="61"/>
      <c r="HDX67" s="61"/>
      <c r="HDY67" s="61"/>
      <c r="HDZ67" s="61"/>
      <c r="HEA67" s="61"/>
      <c r="HEB67" s="61"/>
      <c r="HEC67" s="61"/>
      <c r="HED67" s="61"/>
      <c r="HEE67" s="61"/>
      <c r="HEF67" s="61"/>
      <c r="HEG67" s="61"/>
      <c r="HEH67" s="61"/>
      <c r="HEI67" s="61"/>
      <c r="HEJ67" s="61"/>
      <c r="HEK67" s="61"/>
      <c r="HEL67" s="61"/>
      <c r="HEM67" s="61"/>
      <c r="HEN67" s="61"/>
      <c r="HEO67" s="61"/>
      <c r="HEP67" s="61"/>
      <c r="HEQ67" s="61"/>
      <c r="HER67" s="61"/>
      <c r="HES67" s="61"/>
      <c r="HET67" s="61"/>
      <c r="HEU67" s="61"/>
      <c r="HEV67" s="61"/>
      <c r="HEW67" s="61"/>
      <c r="HEX67" s="61"/>
      <c r="HEY67" s="61"/>
      <c r="HEZ67" s="61"/>
      <c r="HFA67" s="61"/>
      <c r="HFB67" s="61"/>
      <c r="HFC67" s="61"/>
      <c r="HFD67" s="61"/>
      <c r="HFE67" s="61"/>
      <c r="HFF67" s="61"/>
      <c r="HFG67" s="61"/>
      <c r="HFH67" s="61"/>
      <c r="HFI67" s="61"/>
      <c r="HFJ67" s="61"/>
      <c r="HFK67" s="61"/>
      <c r="HFL67" s="61"/>
      <c r="HFM67" s="61"/>
      <c r="HFN67" s="61"/>
      <c r="HFO67" s="61"/>
      <c r="HFP67" s="61"/>
      <c r="HFQ67" s="61"/>
      <c r="HFR67" s="61"/>
      <c r="HFS67" s="61"/>
      <c r="HFT67" s="61"/>
      <c r="HFU67" s="61"/>
      <c r="HFV67" s="61"/>
      <c r="HFW67" s="61"/>
      <c r="HFX67" s="61"/>
      <c r="HFY67" s="61"/>
      <c r="HFZ67" s="61"/>
      <c r="HGA67" s="61"/>
      <c r="HGB67" s="61"/>
      <c r="HGC67" s="61"/>
      <c r="HGD67" s="61"/>
      <c r="HGE67" s="61"/>
      <c r="HGF67" s="61"/>
      <c r="HGG67" s="61"/>
      <c r="HGH67" s="61"/>
      <c r="HGI67" s="61"/>
      <c r="HGJ67" s="61"/>
      <c r="HGK67" s="61"/>
      <c r="HGL67" s="61"/>
      <c r="HGM67" s="61"/>
      <c r="HGN67" s="61"/>
      <c r="HGO67" s="61"/>
      <c r="HGP67" s="61"/>
      <c r="HGQ67" s="61"/>
      <c r="HGR67" s="61"/>
      <c r="HGS67" s="61"/>
      <c r="HGT67" s="61"/>
      <c r="HGU67" s="61"/>
      <c r="HGV67" s="61"/>
      <c r="HGW67" s="61"/>
      <c r="HGX67" s="61"/>
      <c r="HGY67" s="61"/>
      <c r="HGZ67" s="61"/>
      <c r="HHA67" s="61"/>
      <c r="HHB67" s="61"/>
      <c r="HHC67" s="61"/>
      <c r="HHD67" s="61"/>
      <c r="HHE67" s="61"/>
      <c r="HHF67" s="61"/>
      <c r="HHG67" s="61"/>
      <c r="HHH67" s="61"/>
      <c r="HHI67" s="61"/>
      <c r="HHJ67" s="61"/>
      <c r="HHK67" s="61"/>
      <c r="HHL67" s="61"/>
      <c r="HHM67" s="61"/>
      <c r="HHN67" s="61"/>
      <c r="HHO67" s="61"/>
      <c r="HHP67" s="61"/>
      <c r="HHQ67" s="61"/>
      <c r="HHR67" s="61"/>
      <c r="HHS67" s="61"/>
      <c r="HHT67" s="61"/>
      <c r="HHU67" s="61"/>
      <c r="HHV67" s="61"/>
      <c r="HHW67" s="61"/>
      <c r="HHX67" s="61"/>
      <c r="HHY67" s="61"/>
      <c r="HHZ67" s="61"/>
      <c r="HIA67" s="61"/>
      <c r="HIB67" s="61"/>
      <c r="HIC67" s="61"/>
      <c r="HID67" s="61"/>
      <c r="HIE67" s="61"/>
      <c r="HIF67" s="61"/>
      <c r="HIG67" s="61"/>
      <c r="HIH67" s="61"/>
      <c r="HII67" s="61"/>
      <c r="HIJ67" s="61"/>
      <c r="HIK67" s="61"/>
      <c r="HIL67" s="61"/>
      <c r="HIM67" s="61"/>
      <c r="HIN67" s="61"/>
      <c r="HIO67" s="61"/>
      <c r="HIP67" s="61"/>
      <c r="HIQ67" s="61"/>
      <c r="HIR67" s="61"/>
      <c r="HIS67" s="61"/>
      <c r="HIT67" s="61"/>
      <c r="HIU67" s="61"/>
      <c r="HIV67" s="61"/>
      <c r="HIW67" s="61"/>
      <c r="HIX67" s="61"/>
      <c r="HIY67" s="61"/>
      <c r="HIZ67" s="61"/>
      <c r="HJA67" s="61"/>
      <c r="HJB67" s="61"/>
      <c r="HJC67" s="61"/>
      <c r="HJD67" s="61"/>
      <c r="HJE67" s="61"/>
      <c r="HJF67" s="61"/>
      <c r="HJG67" s="61"/>
      <c r="HJH67" s="61"/>
      <c r="HJI67" s="61"/>
      <c r="HJJ67" s="61"/>
      <c r="HJK67" s="61"/>
      <c r="HJL67" s="61"/>
      <c r="HJM67" s="61"/>
      <c r="HJN67" s="61"/>
      <c r="HJO67" s="61"/>
      <c r="HJP67" s="61"/>
      <c r="HJQ67" s="61"/>
      <c r="HJR67" s="61"/>
      <c r="HJS67" s="61"/>
      <c r="HJT67" s="61"/>
      <c r="HJU67" s="61"/>
      <c r="HJV67" s="61"/>
      <c r="HJW67" s="61"/>
      <c r="HJX67" s="61"/>
      <c r="HJY67" s="61"/>
      <c r="HJZ67" s="61"/>
      <c r="HKA67" s="61"/>
      <c r="HKB67" s="61"/>
      <c r="HKC67" s="61"/>
      <c r="HKD67" s="61"/>
      <c r="HKE67" s="61"/>
      <c r="HKF67" s="61"/>
      <c r="HKG67" s="61"/>
      <c r="HKH67" s="61"/>
      <c r="HKI67" s="61"/>
      <c r="HKJ67" s="61"/>
      <c r="HKK67" s="61"/>
      <c r="HKL67" s="61"/>
      <c r="HKM67" s="61"/>
      <c r="HKN67" s="61"/>
      <c r="HKO67" s="61"/>
      <c r="HKP67" s="61"/>
      <c r="HKQ67" s="61"/>
      <c r="HKR67" s="61"/>
      <c r="HKS67" s="61"/>
      <c r="HKT67" s="61"/>
      <c r="HKU67" s="61"/>
      <c r="HKV67" s="61"/>
      <c r="HKW67" s="61"/>
      <c r="HKX67" s="61"/>
      <c r="HKY67" s="61"/>
      <c r="HKZ67" s="61"/>
      <c r="HLA67" s="61"/>
      <c r="HLB67" s="61"/>
      <c r="HLC67" s="61"/>
      <c r="HLD67" s="61"/>
      <c r="HLE67" s="61"/>
      <c r="HLF67" s="61"/>
      <c r="HLG67" s="61"/>
      <c r="HLH67" s="61"/>
      <c r="HLI67" s="61"/>
      <c r="HLJ67" s="61"/>
      <c r="HLK67" s="61"/>
      <c r="HLL67" s="61"/>
      <c r="HLM67" s="61"/>
      <c r="HLN67" s="61"/>
      <c r="HLO67" s="61"/>
      <c r="HLP67" s="61"/>
      <c r="HLQ67" s="61"/>
      <c r="HLR67" s="61"/>
      <c r="HLS67" s="61"/>
      <c r="HLT67" s="61"/>
      <c r="HLU67" s="61"/>
      <c r="HLV67" s="61"/>
      <c r="HLW67" s="61"/>
      <c r="HLX67" s="61"/>
      <c r="HLY67" s="61"/>
      <c r="HLZ67" s="61"/>
      <c r="HMA67" s="61"/>
      <c r="HMB67" s="61"/>
      <c r="HMC67" s="61"/>
      <c r="HMD67" s="61"/>
      <c r="HME67" s="61"/>
      <c r="HMF67" s="61"/>
      <c r="HMG67" s="61"/>
      <c r="HMH67" s="61"/>
      <c r="HMI67" s="61"/>
      <c r="HMJ67" s="61"/>
      <c r="HMK67" s="61"/>
      <c r="HML67" s="61"/>
      <c r="HMM67" s="61"/>
      <c r="HMN67" s="61"/>
      <c r="HMO67" s="61"/>
      <c r="HMP67" s="61"/>
      <c r="HMQ67" s="61"/>
      <c r="HMR67" s="61"/>
      <c r="HMS67" s="61"/>
      <c r="HMT67" s="61"/>
      <c r="HMU67" s="61"/>
      <c r="HMV67" s="61"/>
      <c r="HMW67" s="61"/>
      <c r="HMX67" s="61"/>
      <c r="HMY67" s="61"/>
      <c r="HMZ67" s="61"/>
      <c r="HNA67" s="61"/>
      <c r="HNB67" s="61"/>
      <c r="HNC67" s="61"/>
      <c r="HND67" s="61"/>
      <c r="HNE67" s="61"/>
      <c r="HNF67" s="61"/>
      <c r="HNG67" s="61"/>
      <c r="HNH67" s="61"/>
      <c r="HNI67" s="61"/>
      <c r="HNJ67" s="61"/>
      <c r="HNK67" s="61"/>
      <c r="HNL67" s="61"/>
      <c r="HNM67" s="61"/>
      <c r="HNN67" s="61"/>
      <c r="HNO67" s="61"/>
      <c r="HNP67" s="61"/>
      <c r="HNQ67" s="61"/>
      <c r="HNR67" s="61"/>
      <c r="HNS67" s="61"/>
      <c r="HNT67" s="61"/>
      <c r="HNU67" s="61"/>
      <c r="HNV67" s="61"/>
      <c r="HNW67" s="61"/>
      <c r="HNX67" s="61"/>
      <c r="HNY67" s="61"/>
      <c r="HNZ67" s="61"/>
      <c r="HOA67" s="61"/>
      <c r="HOB67" s="61"/>
      <c r="HOC67" s="61"/>
      <c r="HOD67" s="61"/>
      <c r="HOE67" s="61"/>
      <c r="HOF67" s="61"/>
      <c r="HOG67" s="61"/>
      <c r="HOH67" s="61"/>
      <c r="HOI67" s="61"/>
      <c r="HOJ67" s="61"/>
      <c r="HOK67" s="61"/>
      <c r="HOL67" s="61"/>
      <c r="HOM67" s="61"/>
      <c r="HON67" s="61"/>
      <c r="HOO67" s="61"/>
      <c r="HOP67" s="61"/>
      <c r="HOQ67" s="61"/>
      <c r="HOR67" s="61"/>
      <c r="HOS67" s="61"/>
      <c r="HOT67" s="61"/>
      <c r="HOU67" s="61"/>
      <c r="HOV67" s="61"/>
      <c r="HOW67" s="61"/>
      <c r="HOX67" s="61"/>
      <c r="HOY67" s="61"/>
      <c r="HOZ67" s="61"/>
      <c r="HPA67" s="61"/>
      <c r="HPB67" s="61"/>
      <c r="HPC67" s="61"/>
      <c r="HPD67" s="61"/>
      <c r="HPE67" s="61"/>
      <c r="HPF67" s="61"/>
      <c r="HPG67" s="61"/>
      <c r="HPH67" s="61"/>
      <c r="HPI67" s="61"/>
      <c r="HPJ67" s="61"/>
      <c r="HPK67" s="61"/>
      <c r="HPL67" s="61"/>
      <c r="HPM67" s="61"/>
      <c r="HPN67" s="61"/>
      <c r="HPO67" s="61"/>
      <c r="HPP67" s="61"/>
      <c r="HPQ67" s="61"/>
      <c r="HPR67" s="61"/>
      <c r="HPS67" s="61"/>
      <c r="HPT67" s="61"/>
      <c r="HPU67" s="61"/>
      <c r="HPV67" s="61"/>
      <c r="HPW67" s="61"/>
      <c r="HPX67" s="61"/>
      <c r="HPY67" s="61"/>
      <c r="HPZ67" s="61"/>
      <c r="HQA67" s="61"/>
      <c r="HQB67" s="61"/>
      <c r="HQC67" s="61"/>
      <c r="HQD67" s="61"/>
      <c r="HQE67" s="61"/>
      <c r="HQF67" s="61"/>
      <c r="HQG67" s="61"/>
      <c r="HQH67" s="61"/>
      <c r="HQI67" s="61"/>
      <c r="HQJ67" s="61"/>
      <c r="HQK67" s="61"/>
      <c r="HQL67" s="61"/>
      <c r="HQM67" s="61"/>
      <c r="HQN67" s="61"/>
      <c r="HQO67" s="61"/>
      <c r="HQP67" s="61"/>
      <c r="HQQ67" s="61"/>
      <c r="HQR67" s="61"/>
      <c r="HQS67" s="61"/>
      <c r="HQT67" s="61"/>
      <c r="HQU67" s="61"/>
      <c r="HQV67" s="61"/>
      <c r="HQW67" s="61"/>
      <c r="HQX67" s="61"/>
      <c r="HQY67" s="61"/>
      <c r="HQZ67" s="61"/>
      <c r="HRA67" s="61"/>
      <c r="HRB67" s="61"/>
      <c r="HRC67" s="61"/>
      <c r="HRD67" s="61"/>
      <c r="HRE67" s="61"/>
      <c r="HRF67" s="61"/>
      <c r="HRG67" s="61"/>
      <c r="HRH67" s="61"/>
      <c r="HRI67" s="61"/>
      <c r="HRJ67" s="61"/>
      <c r="HRK67" s="61"/>
      <c r="HRL67" s="61"/>
      <c r="HRM67" s="61"/>
      <c r="HRN67" s="61"/>
      <c r="HRO67" s="61"/>
      <c r="HRP67" s="61"/>
      <c r="HRQ67" s="61"/>
      <c r="HRR67" s="61"/>
      <c r="HRS67" s="61"/>
      <c r="HRT67" s="61"/>
      <c r="HRU67" s="61"/>
      <c r="HRV67" s="61"/>
      <c r="HRW67" s="61"/>
      <c r="HRX67" s="61"/>
      <c r="HRY67" s="61"/>
      <c r="HRZ67" s="61"/>
      <c r="HSA67" s="61"/>
      <c r="HSB67" s="61"/>
      <c r="HSC67" s="61"/>
      <c r="HSD67" s="61"/>
      <c r="HSE67" s="61"/>
      <c r="HSF67" s="61"/>
      <c r="HSG67" s="61"/>
      <c r="HSH67" s="61"/>
      <c r="HSI67" s="61"/>
      <c r="HSJ67" s="61"/>
      <c r="HSK67" s="61"/>
      <c r="HSL67" s="61"/>
      <c r="HSM67" s="61"/>
      <c r="HSN67" s="61"/>
      <c r="HSO67" s="61"/>
      <c r="HSP67" s="61"/>
      <c r="HSQ67" s="61"/>
      <c r="HSR67" s="61"/>
      <c r="HSS67" s="61"/>
      <c r="HST67" s="61"/>
      <c r="HSU67" s="61"/>
      <c r="HSV67" s="61"/>
      <c r="HSW67" s="61"/>
      <c r="HSX67" s="61"/>
      <c r="HSY67" s="61"/>
      <c r="HSZ67" s="61"/>
      <c r="HTA67" s="61"/>
      <c r="HTB67" s="61"/>
      <c r="HTC67" s="61"/>
      <c r="HTD67" s="61"/>
      <c r="HTE67" s="61"/>
      <c r="HTF67" s="61"/>
      <c r="HTG67" s="61"/>
      <c r="HTH67" s="61"/>
      <c r="HTI67" s="61"/>
      <c r="HTJ67" s="61"/>
      <c r="HTK67" s="61"/>
      <c r="HTL67" s="61"/>
      <c r="HTM67" s="61"/>
      <c r="HTN67" s="61"/>
      <c r="HTO67" s="61"/>
      <c r="HTP67" s="61"/>
      <c r="HTQ67" s="61"/>
      <c r="HTR67" s="61"/>
      <c r="HTS67" s="61"/>
      <c r="HTT67" s="61"/>
      <c r="HTU67" s="61"/>
      <c r="HTV67" s="61"/>
      <c r="HTW67" s="61"/>
      <c r="HTX67" s="61"/>
      <c r="HTY67" s="61"/>
      <c r="HTZ67" s="61"/>
      <c r="HUA67" s="61"/>
      <c r="HUB67" s="61"/>
      <c r="HUC67" s="61"/>
      <c r="HUD67" s="61"/>
      <c r="HUE67" s="61"/>
      <c r="HUF67" s="61"/>
      <c r="HUG67" s="61"/>
      <c r="HUH67" s="61"/>
      <c r="HUI67" s="61"/>
      <c r="HUJ67" s="61"/>
      <c r="HUK67" s="61"/>
      <c r="HUL67" s="61"/>
      <c r="HUM67" s="61"/>
      <c r="HUN67" s="61"/>
      <c r="HUO67" s="61"/>
      <c r="HUP67" s="61"/>
      <c r="HUQ67" s="61"/>
      <c r="HUR67" s="61"/>
      <c r="HUS67" s="61"/>
      <c r="HUT67" s="61"/>
      <c r="HUU67" s="61"/>
      <c r="HUV67" s="61"/>
      <c r="HUW67" s="61"/>
      <c r="HUX67" s="61"/>
      <c r="HUY67" s="61"/>
      <c r="HUZ67" s="61"/>
      <c r="HVA67" s="61"/>
      <c r="HVB67" s="61"/>
      <c r="HVC67" s="61"/>
      <c r="HVD67" s="61"/>
      <c r="HVE67" s="61"/>
      <c r="HVF67" s="61"/>
      <c r="HVG67" s="61"/>
      <c r="HVH67" s="61"/>
      <c r="HVI67" s="61"/>
      <c r="HVJ67" s="61"/>
      <c r="HVK67" s="61"/>
      <c r="HVL67" s="61"/>
      <c r="HVM67" s="61"/>
      <c r="HVN67" s="61"/>
      <c r="HVO67" s="61"/>
      <c r="HVP67" s="61"/>
      <c r="HVQ67" s="61"/>
      <c r="HVR67" s="61"/>
      <c r="HVS67" s="61"/>
      <c r="HVT67" s="61"/>
      <c r="HVU67" s="61"/>
      <c r="HVV67" s="61"/>
      <c r="HVW67" s="61"/>
      <c r="HVX67" s="61"/>
      <c r="HVY67" s="61"/>
      <c r="HVZ67" s="61"/>
      <c r="HWA67" s="61"/>
      <c r="HWB67" s="61"/>
      <c r="HWC67" s="61"/>
      <c r="HWD67" s="61"/>
      <c r="HWE67" s="61"/>
      <c r="HWF67" s="61"/>
      <c r="HWG67" s="61"/>
      <c r="HWH67" s="61"/>
      <c r="HWI67" s="61"/>
      <c r="HWJ67" s="61"/>
      <c r="HWK67" s="61"/>
      <c r="HWL67" s="61"/>
      <c r="HWM67" s="61"/>
      <c r="HWN67" s="61"/>
      <c r="HWO67" s="61"/>
      <c r="HWP67" s="61"/>
      <c r="HWQ67" s="61"/>
      <c r="HWR67" s="61"/>
      <c r="HWS67" s="61"/>
      <c r="HWT67" s="61"/>
      <c r="HWU67" s="61"/>
      <c r="HWV67" s="61"/>
      <c r="HWW67" s="61"/>
      <c r="HWX67" s="61"/>
      <c r="HWY67" s="61"/>
      <c r="HWZ67" s="61"/>
      <c r="HXA67" s="61"/>
      <c r="HXB67" s="61"/>
      <c r="HXC67" s="61"/>
      <c r="HXD67" s="61"/>
      <c r="HXE67" s="61"/>
      <c r="HXF67" s="61"/>
      <c r="HXG67" s="61"/>
      <c r="HXH67" s="61"/>
      <c r="HXI67" s="61"/>
      <c r="HXJ67" s="61"/>
      <c r="HXK67" s="61"/>
      <c r="HXL67" s="61"/>
      <c r="HXM67" s="61"/>
      <c r="HXN67" s="61"/>
      <c r="HXO67" s="61"/>
      <c r="HXP67" s="61"/>
      <c r="HXQ67" s="61"/>
      <c r="HXR67" s="61"/>
      <c r="HXS67" s="61"/>
      <c r="HXT67" s="61"/>
      <c r="HXU67" s="61"/>
      <c r="HXV67" s="61"/>
      <c r="HXW67" s="61"/>
      <c r="HXX67" s="61"/>
      <c r="HXY67" s="61"/>
      <c r="HXZ67" s="61"/>
      <c r="HYA67" s="61"/>
      <c r="HYB67" s="61"/>
      <c r="HYC67" s="61"/>
      <c r="HYD67" s="61"/>
      <c r="HYE67" s="61"/>
      <c r="HYF67" s="61"/>
      <c r="HYG67" s="61"/>
      <c r="HYH67" s="61"/>
      <c r="HYI67" s="61"/>
      <c r="HYJ67" s="61"/>
      <c r="HYK67" s="61"/>
      <c r="HYL67" s="61"/>
      <c r="HYM67" s="61"/>
      <c r="HYN67" s="61"/>
      <c r="HYO67" s="61"/>
      <c r="HYP67" s="61"/>
      <c r="HYQ67" s="61"/>
      <c r="HYR67" s="61"/>
      <c r="HYS67" s="61"/>
      <c r="HYT67" s="61"/>
      <c r="HYU67" s="61"/>
      <c r="HYV67" s="61"/>
      <c r="HYW67" s="61"/>
      <c r="HYX67" s="61"/>
      <c r="HYY67" s="61"/>
      <c r="HYZ67" s="61"/>
      <c r="HZA67" s="61"/>
      <c r="HZB67" s="61"/>
      <c r="HZC67" s="61"/>
      <c r="HZD67" s="61"/>
      <c r="HZE67" s="61"/>
      <c r="HZF67" s="61"/>
      <c r="HZG67" s="61"/>
      <c r="HZH67" s="61"/>
      <c r="HZI67" s="61"/>
      <c r="HZJ67" s="61"/>
      <c r="HZK67" s="61"/>
      <c r="HZL67" s="61"/>
      <c r="HZM67" s="61"/>
      <c r="HZN67" s="61"/>
      <c r="HZO67" s="61"/>
      <c r="HZP67" s="61"/>
      <c r="HZQ67" s="61"/>
      <c r="HZR67" s="61"/>
      <c r="HZS67" s="61"/>
      <c r="HZT67" s="61"/>
      <c r="HZU67" s="61"/>
      <c r="HZV67" s="61"/>
      <c r="HZW67" s="61"/>
      <c r="HZX67" s="61"/>
      <c r="HZY67" s="61"/>
      <c r="HZZ67" s="61"/>
      <c r="IAA67" s="61"/>
      <c r="IAB67" s="61"/>
      <c r="IAC67" s="61"/>
      <c r="IAD67" s="61"/>
      <c r="IAE67" s="61"/>
      <c r="IAF67" s="61"/>
      <c r="IAG67" s="61"/>
      <c r="IAH67" s="61"/>
      <c r="IAI67" s="61"/>
      <c r="IAJ67" s="61"/>
      <c r="IAK67" s="61"/>
      <c r="IAL67" s="61"/>
      <c r="IAM67" s="61"/>
      <c r="IAN67" s="61"/>
      <c r="IAO67" s="61"/>
      <c r="IAP67" s="61"/>
      <c r="IAQ67" s="61"/>
      <c r="IAR67" s="61"/>
      <c r="IAS67" s="61"/>
      <c r="IAT67" s="61"/>
      <c r="IAU67" s="61"/>
      <c r="IAV67" s="61"/>
      <c r="IAW67" s="61"/>
      <c r="IAX67" s="61"/>
      <c r="IAY67" s="61"/>
      <c r="IAZ67" s="61"/>
      <c r="IBA67" s="61"/>
      <c r="IBB67" s="61"/>
      <c r="IBC67" s="61"/>
      <c r="IBD67" s="61"/>
      <c r="IBE67" s="61"/>
      <c r="IBF67" s="61"/>
      <c r="IBG67" s="61"/>
      <c r="IBH67" s="61"/>
      <c r="IBI67" s="61"/>
      <c r="IBJ67" s="61"/>
      <c r="IBK67" s="61"/>
      <c r="IBL67" s="61"/>
      <c r="IBM67" s="61"/>
      <c r="IBN67" s="61"/>
      <c r="IBO67" s="61"/>
      <c r="IBP67" s="61"/>
      <c r="IBQ67" s="61"/>
      <c r="IBR67" s="61"/>
      <c r="IBS67" s="61"/>
      <c r="IBT67" s="61"/>
      <c r="IBU67" s="61"/>
      <c r="IBV67" s="61"/>
      <c r="IBW67" s="61"/>
      <c r="IBX67" s="61"/>
      <c r="IBY67" s="61"/>
      <c r="IBZ67" s="61"/>
      <c r="ICA67" s="61"/>
      <c r="ICB67" s="61"/>
      <c r="ICC67" s="61"/>
      <c r="ICD67" s="61"/>
      <c r="ICE67" s="61"/>
      <c r="ICF67" s="61"/>
      <c r="ICG67" s="61"/>
      <c r="ICH67" s="61"/>
      <c r="ICI67" s="61"/>
      <c r="ICJ67" s="61"/>
      <c r="ICK67" s="61"/>
      <c r="ICL67" s="61"/>
      <c r="ICM67" s="61"/>
      <c r="ICN67" s="61"/>
      <c r="ICO67" s="61"/>
      <c r="ICP67" s="61"/>
      <c r="ICQ67" s="61"/>
      <c r="ICR67" s="61"/>
      <c r="ICS67" s="61"/>
      <c r="ICT67" s="61"/>
      <c r="ICU67" s="61"/>
      <c r="ICV67" s="61"/>
      <c r="ICW67" s="61"/>
      <c r="ICX67" s="61"/>
      <c r="ICY67" s="61"/>
      <c r="ICZ67" s="61"/>
      <c r="IDA67" s="61"/>
      <c r="IDB67" s="61"/>
      <c r="IDC67" s="61"/>
      <c r="IDD67" s="61"/>
      <c r="IDE67" s="61"/>
      <c r="IDF67" s="61"/>
      <c r="IDG67" s="61"/>
      <c r="IDH67" s="61"/>
      <c r="IDI67" s="61"/>
      <c r="IDJ67" s="61"/>
      <c r="IDK67" s="61"/>
      <c r="IDL67" s="61"/>
      <c r="IDM67" s="61"/>
      <c r="IDN67" s="61"/>
      <c r="IDO67" s="61"/>
      <c r="IDP67" s="61"/>
      <c r="IDQ67" s="61"/>
      <c r="IDR67" s="61"/>
      <c r="IDS67" s="61"/>
      <c r="IDT67" s="61"/>
      <c r="IDU67" s="61"/>
      <c r="IDV67" s="61"/>
      <c r="IDW67" s="61"/>
      <c r="IDX67" s="61"/>
      <c r="IDY67" s="61"/>
      <c r="IDZ67" s="61"/>
      <c r="IEA67" s="61"/>
      <c r="IEB67" s="61"/>
      <c r="IEC67" s="61"/>
      <c r="IED67" s="61"/>
      <c r="IEE67" s="61"/>
      <c r="IEF67" s="61"/>
      <c r="IEG67" s="61"/>
      <c r="IEH67" s="61"/>
      <c r="IEI67" s="61"/>
      <c r="IEJ67" s="61"/>
      <c r="IEK67" s="61"/>
      <c r="IEL67" s="61"/>
      <c r="IEM67" s="61"/>
      <c r="IEN67" s="61"/>
      <c r="IEO67" s="61"/>
      <c r="IEP67" s="61"/>
      <c r="IEQ67" s="61"/>
      <c r="IER67" s="61"/>
      <c r="IES67" s="61"/>
      <c r="IET67" s="61"/>
      <c r="IEU67" s="61"/>
      <c r="IEV67" s="61"/>
      <c r="IEW67" s="61"/>
      <c r="IEX67" s="61"/>
      <c r="IEY67" s="61"/>
      <c r="IEZ67" s="61"/>
      <c r="IFA67" s="61"/>
      <c r="IFB67" s="61"/>
      <c r="IFC67" s="61"/>
      <c r="IFD67" s="61"/>
      <c r="IFE67" s="61"/>
      <c r="IFF67" s="61"/>
      <c r="IFG67" s="61"/>
      <c r="IFH67" s="61"/>
      <c r="IFI67" s="61"/>
      <c r="IFJ67" s="61"/>
      <c r="IFK67" s="61"/>
      <c r="IFL67" s="61"/>
      <c r="IFM67" s="61"/>
      <c r="IFN67" s="61"/>
      <c r="IFO67" s="61"/>
      <c r="IFP67" s="61"/>
      <c r="IFQ67" s="61"/>
      <c r="IFR67" s="61"/>
      <c r="IFS67" s="61"/>
      <c r="IFT67" s="61"/>
      <c r="IFU67" s="61"/>
      <c r="IFV67" s="61"/>
      <c r="IFW67" s="61"/>
      <c r="IFX67" s="61"/>
      <c r="IFY67" s="61"/>
      <c r="IFZ67" s="61"/>
      <c r="IGA67" s="61"/>
      <c r="IGB67" s="61"/>
      <c r="IGC67" s="61"/>
      <c r="IGD67" s="61"/>
      <c r="IGE67" s="61"/>
      <c r="IGF67" s="61"/>
      <c r="IGG67" s="61"/>
      <c r="IGH67" s="61"/>
      <c r="IGI67" s="61"/>
      <c r="IGJ67" s="61"/>
      <c r="IGK67" s="61"/>
      <c r="IGL67" s="61"/>
      <c r="IGM67" s="61"/>
      <c r="IGN67" s="61"/>
      <c r="IGO67" s="61"/>
      <c r="IGP67" s="61"/>
      <c r="IGQ67" s="61"/>
      <c r="IGR67" s="61"/>
      <c r="IGS67" s="61"/>
      <c r="IGT67" s="61"/>
      <c r="IGU67" s="61"/>
      <c r="IGV67" s="61"/>
      <c r="IGW67" s="61"/>
      <c r="IGX67" s="61"/>
      <c r="IGY67" s="61"/>
      <c r="IGZ67" s="61"/>
      <c r="IHA67" s="61"/>
      <c r="IHB67" s="61"/>
      <c r="IHC67" s="61"/>
      <c r="IHD67" s="61"/>
      <c r="IHE67" s="61"/>
      <c r="IHF67" s="61"/>
      <c r="IHG67" s="61"/>
      <c r="IHH67" s="61"/>
      <c r="IHI67" s="61"/>
      <c r="IHJ67" s="61"/>
      <c r="IHK67" s="61"/>
      <c r="IHL67" s="61"/>
      <c r="IHM67" s="61"/>
      <c r="IHN67" s="61"/>
      <c r="IHO67" s="61"/>
      <c r="IHP67" s="61"/>
      <c r="IHQ67" s="61"/>
      <c r="IHR67" s="61"/>
      <c r="IHS67" s="61"/>
      <c r="IHT67" s="61"/>
      <c r="IHU67" s="61"/>
      <c r="IHV67" s="61"/>
      <c r="IHW67" s="61"/>
      <c r="IHX67" s="61"/>
      <c r="IHY67" s="61"/>
      <c r="IHZ67" s="61"/>
      <c r="IIA67" s="61"/>
      <c r="IIB67" s="61"/>
      <c r="IIC67" s="61"/>
      <c r="IID67" s="61"/>
      <c r="IIE67" s="61"/>
      <c r="IIF67" s="61"/>
      <c r="IIG67" s="61"/>
      <c r="IIH67" s="61"/>
      <c r="III67" s="61"/>
      <c r="IIJ67" s="61"/>
      <c r="IIK67" s="61"/>
      <c r="IIL67" s="61"/>
      <c r="IIM67" s="61"/>
      <c r="IIN67" s="61"/>
      <c r="IIO67" s="61"/>
      <c r="IIP67" s="61"/>
      <c r="IIQ67" s="61"/>
      <c r="IIR67" s="61"/>
      <c r="IIS67" s="61"/>
      <c r="IIT67" s="61"/>
      <c r="IIU67" s="61"/>
      <c r="IIV67" s="61"/>
      <c r="IIW67" s="61"/>
      <c r="IIX67" s="61"/>
      <c r="IIY67" s="61"/>
      <c r="IIZ67" s="61"/>
      <c r="IJA67" s="61"/>
      <c r="IJB67" s="61"/>
      <c r="IJC67" s="61"/>
      <c r="IJD67" s="61"/>
      <c r="IJE67" s="61"/>
      <c r="IJF67" s="61"/>
      <c r="IJG67" s="61"/>
      <c r="IJH67" s="61"/>
      <c r="IJI67" s="61"/>
      <c r="IJJ67" s="61"/>
      <c r="IJK67" s="61"/>
      <c r="IJL67" s="61"/>
      <c r="IJM67" s="61"/>
      <c r="IJN67" s="61"/>
      <c r="IJO67" s="61"/>
      <c r="IJP67" s="61"/>
      <c r="IJQ67" s="61"/>
      <c r="IJR67" s="61"/>
      <c r="IJS67" s="61"/>
      <c r="IJT67" s="61"/>
      <c r="IJU67" s="61"/>
      <c r="IJV67" s="61"/>
      <c r="IJW67" s="61"/>
      <c r="IJX67" s="61"/>
      <c r="IJY67" s="61"/>
      <c r="IJZ67" s="61"/>
      <c r="IKA67" s="61"/>
      <c r="IKB67" s="61"/>
      <c r="IKC67" s="61"/>
      <c r="IKD67" s="61"/>
      <c r="IKE67" s="61"/>
      <c r="IKF67" s="61"/>
      <c r="IKG67" s="61"/>
      <c r="IKH67" s="61"/>
      <c r="IKI67" s="61"/>
      <c r="IKJ67" s="61"/>
      <c r="IKK67" s="61"/>
      <c r="IKL67" s="61"/>
      <c r="IKM67" s="61"/>
      <c r="IKN67" s="61"/>
      <c r="IKO67" s="61"/>
      <c r="IKP67" s="61"/>
      <c r="IKQ67" s="61"/>
      <c r="IKR67" s="61"/>
      <c r="IKS67" s="61"/>
      <c r="IKT67" s="61"/>
      <c r="IKU67" s="61"/>
      <c r="IKV67" s="61"/>
      <c r="IKW67" s="61"/>
      <c r="IKX67" s="61"/>
      <c r="IKY67" s="61"/>
      <c r="IKZ67" s="61"/>
      <c r="ILA67" s="61"/>
      <c r="ILB67" s="61"/>
      <c r="ILC67" s="61"/>
      <c r="ILD67" s="61"/>
      <c r="ILE67" s="61"/>
      <c r="ILF67" s="61"/>
      <c r="ILG67" s="61"/>
      <c r="ILH67" s="61"/>
      <c r="ILI67" s="61"/>
      <c r="ILJ67" s="61"/>
      <c r="ILK67" s="61"/>
      <c r="ILL67" s="61"/>
      <c r="ILM67" s="61"/>
      <c r="ILN67" s="61"/>
      <c r="ILO67" s="61"/>
      <c r="ILP67" s="61"/>
      <c r="ILQ67" s="61"/>
      <c r="ILR67" s="61"/>
      <c r="ILS67" s="61"/>
      <c r="ILT67" s="61"/>
      <c r="ILU67" s="61"/>
      <c r="ILV67" s="61"/>
      <c r="ILW67" s="61"/>
      <c r="ILX67" s="61"/>
      <c r="ILY67" s="61"/>
      <c r="ILZ67" s="61"/>
      <c r="IMA67" s="61"/>
      <c r="IMB67" s="61"/>
      <c r="IMC67" s="61"/>
      <c r="IMD67" s="61"/>
      <c r="IME67" s="61"/>
      <c r="IMF67" s="61"/>
      <c r="IMG67" s="61"/>
      <c r="IMH67" s="61"/>
      <c r="IMI67" s="61"/>
      <c r="IMJ67" s="61"/>
      <c r="IMK67" s="61"/>
      <c r="IML67" s="61"/>
      <c r="IMM67" s="61"/>
      <c r="IMN67" s="61"/>
      <c r="IMO67" s="61"/>
      <c r="IMP67" s="61"/>
      <c r="IMQ67" s="61"/>
      <c r="IMR67" s="61"/>
      <c r="IMS67" s="61"/>
      <c r="IMT67" s="61"/>
      <c r="IMU67" s="61"/>
      <c r="IMV67" s="61"/>
      <c r="IMW67" s="61"/>
      <c r="IMX67" s="61"/>
      <c r="IMY67" s="61"/>
      <c r="IMZ67" s="61"/>
      <c r="INA67" s="61"/>
      <c r="INB67" s="61"/>
      <c r="INC67" s="61"/>
      <c r="IND67" s="61"/>
      <c r="INE67" s="61"/>
      <c r="INF67" s="61"/>
      <c r="ING67" s="61"/>
      <c r="INH67" s="61"/>
      <c r="INI67" s="61"/>
      <c r="INJ67" s="61"/>
      <c r="INK67" s="61"/>
      <c r="INL67" s="61"/>
      <c r="INM67" s="61"/>
      <c r="INN67" s="61"/>
      <c r="INO67" s="61"/>
      <c r="INP67" s="61"/>
      <c r="INQ67" s="61"/>
      <c r="INR67" s="61"/>
      <c r="INS67" s="61"/>
      <c r="INT67" s="61"/>
      <c r="INU67" s="61"/>
      <c r="INV67" s="61"/>
      <c r="INW67" s="61"/>
      <c r="INX67" s="61"/>
      <c r="INY67" s="61"/>
      <c r="INZ67" s="61"/>
      <c r="IOA67" s="61"/>
      <c r="IOB67" s="61"/>
      <c r="IOC67" s="61"/>
      <c r="IOD67" s="61"/>
      <c r="IOE67" s="61"/>
      <c r="IOF67" s="61"/>
      <c r="IOG67" s="61"/>
      <c r="IOH67" s="61"/>
      <c r="IOI67" s="61"/>
      <c r="IOJ67" s="61"/>
      <c r="IOK67" s="61"/>
      <c r="IOL67" s="61"/>
      <c r="IOM67" s="61"/>
      <c r="ION67" s="61"/>
      <c r="IOO67" s="61"/>
      <c r="IOP67" s="61"/>
      <c r="IOQ67" s="61"/>
      <c r="IOR67" s="61"/>
      <c r="IOS67" s="61"/>
      <c r="IOT67" s="61"/>
      <c r="IOU67" s="61"/>
      <c r="IOV67" s="61"/>
      <c r="IOW67" s="61"/>
      <c r="IOX67" s="61"/>
      <c r="IOY67" s="61"/>
      <c r="IOZ67" s="61"/>
      <c r="IPA67" s="61"/>
      <c r="IPB67" s="61"/>
      <c r="IPC67" s="61"/>
      <c r="IPD67" s="61"/>
      <c r="IPE67" s="61"/>
      <c r="IPF67" s="61"/>
      <c r="IPG67" s="61"/>
      <c r="IPH67" s="61"/>
      <c r="IPI67" s="61"/>
      <c r="IPJ67" s="61"/>
      <c r="IPK67" s="61"/>
      <c r="IPL67" s="61"/>
      <c r="IPM67" s="61"/>
      <c r="IPN67" s="61"/>
      <c r="IPO67" s="61"/>
      <c r="IPP67" s="61"/>
      <c r="IPQ67" s="61"/>
      <c r="IPR67" s="61"/>
      <c r="IPS67" s="61"/>
      <c r="IPT67" s="61"/>
      <c r="IPU67" s="61"/>
      <c r="IPV67" s="61"/>
      <c r="IPW67" s="61"/>
      <c r="IPX67" s="61"/>
      <c r="IPY67" s="61"/>
      <c r="IPZ67" s="61"/>
      <c r="IQA67" s="61"/>
      <c r="IQB67" s="61"/>
      <c r="IQC67" s="61"/>
      <c r="IQD67" s="61"/>
      <c r="IQE67" s="61"/>
      <c r="IQF67" s="61"/>
      <c r="IQG67" s="61"/>
      <c r="IQH67" s="61"/>
      <c r="IQI67" s="61"/>
      <c r="IQJ67" s="61"/>
      <c r="IQK67" s="61"/>
      <c r="IQL67" s="61"/>
      <c r="IQM67" s="61"/>
      <c r="IQN67" s="61"/>
      <c r="IQO67" s="61"/>
      <c r="IQP67" s="61"/>
      <c r="IQQ67" s="61"/>
      <c r="IQR67" s="61"/>
      <c r="IQS67" s="61"/>
      <c r="IQT67" s="61"/>
      <c r="IQU67" s="61"/>
      <c r="IQV67" s="61"/>
      <c r="IQW67" s="61"/>
      <c r="IQX67" s="61"/>
      <c r="IQY67" s="61"/>
      <c r="IQZ67" s="61"/>
      <c r="IRA67" s="61"/>
      <c r="IRB67" s="61"/>
      <c r="IRC67" s="61"/>
      <c r="IRD67" s="61"/>
      <c r="IRE67" s="61"/>
      <c r="IRF67" s="61"/>
      <c r="IRG67" s="61"/>
      <c r="IRH67" s="61"/>
      <c r="IRI67" s="61"/>
      <c r="IRJ67" s="61"/>
      <c r="IRK67" s="61"/>
      <c r="IRL67" s="61"/>
      <c r="IRM67" s="61"/>
      <c r="IRN67" s="61"/>
      <c r="IRO67" s="61"/>
      <c r="IRP67" s="61"/>
      <c r="IRQ67" s="61"/>
      <c r="IRR67" s="61"/>
      <c r="IRS67" s="61"/>
      <c r="IRT67" s="61"/>
      <c r="IRU67" s="61"/>
      <c r="IRV67" s="61"/>
      <c r="IRW67" s="61"/>
      <c r="IRX67" s="61"/>
      <c r="IRY67" s="61"/>
      <c r="IRZ67" s="61"/>
      <c r="ISA67" s="61"/>
      <c r="ISB67" s="61"/>
      <c r="ISC67" s="61"/>
      <c r="ISD67" s="61"/>
      <c r="ISE67" s="61"/>
      <c r="ISF67" s="61"/>
      <c r="ISG67" s="61"/>
      <c r="ISH67" s="61"/>
      <c r="ISI67" s="61"/>
      <c r="ISJ67" s="61"/>
      <c r="ISK67" s="61"/>
      <c r="ISL67" s="61"/>
      <c r="ISM67" s="61"/>
      <c r="ISN67" s="61"/>
      <c r="ISO67" s="61"/>
      <c r="ISP67" s="61"/>
      <c r="ISQ67" s="61"/>
      <c r="ISR67" s="61"/>
      <c r="ISS67" s="61"/>
      <c r="IST67" s="61"/>
      <c r="ISU67" s="61"/>
      <c r="ISV67" s="61"/>
      <c r="ISW67" s="61"/>
      <c r="ISX67" s="61"/>
      <c r="ISY67" s="61"/>
      <c r="ISZ67" s="61"/>
      <c r="ITA67" s="61"/>
      <c r="ITB67" s="61"/>
      <c r="ITC67" s="61"/>
      <c r="ITD67" s="61"/>
      <c r="ITE67" s="61"/>
      <c r="ITF67" s="61"/>
      <c r="ITG67" s="61"/>
      <c r="ITH67" s="61"/>
      <c r="ITI67" s="61"/>
      <c r="ITJ67" s="61"/>
      <c r="ITK67" s="61"/>
      <c r="ITL67" s="61"/>
      <c r="ITM67" s="61"/>
      <c r="ITN67" s="61"/>
      <c r="ITO67" s="61"/>
      <c r="ITP67" s="61"/>
      <c r="ITQ67" s="61"/>
      <c r="ITR67" s="61"/>
      <c r="ITS67" s="61"/>
      <c r="ITT67" s="61"/>
      <c r="ITU67" s="61"/>
      <c r="ITV67" s="61"/>
      <c r="ITW67" s="61"/>
      <c r="ITX67" s="61"/>
      <c r="ITY67" s="61"/>
      <c r="ITZ67" s="61"/>
      <c r="IUA67" s="61"/>
      <c r="IUB67" s="61"/>
      <c r="IUC67" s="61"/>
      <c r="IUD67" s="61"/>
      <c r="IUE67" s="61"/>
      <c r="IUF67" s="61"/>
      <c r="IUG67" s="61"/>
      <c r="IUH67" s="61"/>
      <c r="IUI67" s="61"/>
      <c r="IUJ67" s="61"/>
      <c r="IUK67" s="61"/>
      <c r="IUL67" s="61"/>
      <c r="IUM67" s="61"/>
      <c r="IUN67" s="61"/>
      <c r="IUO67" s="61"/>
      <c r="IUP67" s="61"/>
      <c r="IUQ67" s="61"/>
      <c r="IUR67" s="61"/>
      <c r="IUS67" s="61"/>
      <c r="IUT67" s="61"/>
      <c r="IUU67" s="61"/>
      <c r="IUV67" s="61"/>
      <c r="IUW67" s="61"/>
      <c r="IUX67" s="61"/>
      <c r="IUY67" s="61"/>
      <c r="IUZ67" s="61"/>
      <c r="IVA67" s="61"/>
      <c r="IVB67" s="61"/>
      <c r="IVC67" s="61"/>
      <c r="IVD67" s="61"/>
      <c r="IVE67" s="61"/>
      <c r="IVF67" s="61"/>
      <c r="IVG67" s="61"/>
      <c r="IVH67" s="61"/>
      <c r="IVI67" s="61"/>
      <c r="IVJ67" s="61"/>
      <c r="IVK67" s="61"/>
      <c r="IVL67" s="61"/>
      <c r="IVM67" s="61"/>
      <c r="IVN67" s="61"/>
      <c r="IVO67" s="61"/>
      <c r="IVP67" s="61"/>
      <c r="IVQ67" s="61"/>
      <c r="IVR67" s="61"/>
      <c r="IVS67" s="61"/>
      <c r="IVT67" s="61"/>
      <c r="IVU67" s="61"/>
      <c r="IVV67" s="61"/>
      <c r="IVW67" s="61"/>
      <c r="IVX67" s="61"/>
      <c r="IVY67" s="61"/>
      <c r="IVZ67" s="61"/>
      <c r="IWA67" s="61"/>
      <c r="IWB67" s="61"/>
      <c r="IWC67" s="61"/>
      <c r="IWD67" s="61"/>
      <c r="IWE67" s="61"/>
      <c r="IWF67" s="61"/>
      <c r="IWG67" s="61"/>
      <c r="IWH67" s="61"/>
      <c r="IWI67" s="61"/>
      <c r="IWJ67" s="61"/>
      <c r="IWK67" s="61"/>
      <c r="IWL67" s="61"/>
      <c r="IWM67" s="61"/>
      <c r="IWN67" s="61"/>
      <c r="IWO67" s="61"/>
      <c r="IWP67" s="61"/>
      <c r="IWQ67" s="61"/>
      <c r="IWR67" s="61"/>
      <c r="IWS67" s="61"/>
      <c r="IWT67" s="61"/>
      <c r="IWU67" s="61"/>
      <c r="IWV67" s="61"/>
      <c r="IWW67" s="61"/>
      <c r="IWX67" s="61"/>
      <c r="IWY67" s="61"/>
      <c r="IWZ67" s="61"/>
      <c r="IXA67" s="61"/>
      <c r="IXB67" s="61"/>
      <c r="IXC67" s="61"/>
      <c r="IXD67" s="61"/>
      <c r="IXE67" s="61"/>
      <c r="IXF67" s="61"/>
      <c r="IXG67" s="61"/>
      <c r="IXH67" s="61"/>
      <c r="IXI67" s="61"/>
      <c r="IXJ67" s="61"/>
      <c r="IXK67" s="61"/>
      <c r="IXL67" s="61"/>
      <c r="IXM67" s="61"/>
      <c r="IXN67" s="61"/>
      <c r="IXO67" s="61"/>
      <c r="IXP67" s="61"/>
      <c r="IXQ67" s="61"/>
      <c r="IXR67" s="61"/>
      <c r="IXS67" s="61"/>
      <c r="IXT67" s="61"/>
      <c r="IXU67" s="61"/>
      <c r="IXV67" s="61"/>
      <c r="IXW67" s="61"/>
      <c r="IXX67" s="61"/>
      <c r="IXY67" s="61"/>
      <c r="IXZ67" s="61"/>
      <c r="IYA67" s="61"/>
      <c r="IYB67" s="61"/>
      <c r="IYC67" s="61"/>
      <c r="IYD67" s="61"/>
      <c r="IYE67" s="61"/>
      <c r="IYF67" s="61"/>
      <c r="IYG67" s="61"/>
      <c r="IYH67" s="61"/>
      <c r="IYI67" s="61"/>
      <c r="IYJ67" s="61"/>
      <c r="IYK67" s="61"/>
      <c r="IYL67" s="61"/>
      <c r="IYM67" s="61"/>
      <c r="IYN67" s="61"/>
      <c r="IYO67" s="61"/>
      <c r="IYP67" s="61"/>
      <c r="IYQ67" s="61"/>
      <c r="IYR67" s="61"/>
      <c r="IYS67" s="61"/>
      <c r="IYT67" s="61"/>
      <c r="IYU67" s="61"/>
      <c r="IYV67" s="61"/>
      <c r="IYW67" s="61"/>
      <c r="IYX67" s="61"/>
      <c r="IYY67" s="61"/>
      <c r="IYZ67" s="61"/>
      <c r="IZA67" s="61"/>
      <c r="IZB67" s="61"/>
      <c r="IZC67" s="61"/>
      <c r="IZD67" s="61"/>
      <c r="IZE67" s="61"/>
      <c r="IZF67" s="61"/>
      <c r="IZG67" s="61"/>
      <c r="IZH67" s="61"/>
      <c r="IZI67" s="61"/>
      <c r="IZJ67" s="61"/>
      <c r="IZK67" s="61"/>
      <c r="IZL67" s="61"/>
      <c r="IZM67" s="61"/>
      <c r="IZN67" s="61"/>
      <c r="IZO67" s="61"/>
      <c r="IZP67" s="61"/>
      <c r="IZQ67" s="61"/>
      <c r="IZR67" s="61"/>
      <c r="IZS67" s="61"/>
      <c r="IZT67" s="61"/>
      <c r="IZU67" s="61"/>
      <c r="IZV67" s="61"/>
      <c r="IZW67" s="61"/>
      <c r="IZX67" s="61"/>
      <c r="IZY67" s="61"/>
      <c r="IZZ67" s="61"/>
      <c r="JAA67" s="61"/>
      <c r="JAB67" s="61"/>
      <c r="JAC67" s="61"/>
      <c r="JAD67" s="61"/>
      <c r="JAE67" s="61"/>
      <c r="JAF67" s="61"/>
      <c r="JAG67" s="61"/>
      <c r="JAH67" s="61"/>
      <c r="JAI67" s="61"/>
      <c r="JAJ67" s="61"/>
      <c r="JAK67" s="61"/>
      <c r="JAL67" s="61"/>
      <c r="JAM67" s="61"/>
      <c r="JAN67" s="61"/>
      <c r="JAO67" s="61"/>
      <c r="JAP67" s="61"/>
      <c r="JAQ67" s="61"/>
      <c r="JAR67" s="61"/>
      <c r="JAS67" s="61"/>
      <c r="JAT67" s="61"/>
      <c r="JAU67" s="61"/>
      <c r="JAV67" s="61"/>
      <c r="JAW67" s="61"/>
      <c r="JAX67" s="61"/>
      <c r="JAY67" s="61"/>
      <c r="JAZ67" s="61"/>
      <c r="JBA67" s="61"/>
      <c r="JBB67" s="61"/>
      <c r="JBC67" s="61"/>
      <c r="JBD67" s="61"/>
      <c r="JBE67" s="61"/>
      <c r="JBF67" s="61"/>
      <c r="JBG67" s="61"/>
      <c r="JBH67" s="61"/>
      <c r="JBI67" s="61"/>
      <c r="JBJ67" s="61"/>
      <c r="JBK67" s="61"/>
      <c r="JBL67" s="61"/>
      <c r="JBM67" s="61"/>
      <c r="JBN67" s="61"/>
      <c r="JBO67" s="61"/>
      <c r="JBP67" s="61"/>
      <c r="JBQ67" s="61"/>
      <c r="JBR67" s="61"/>
      <c r="JBS67" s="61"/>
      <c r="JBT67" s="61"/>
      <c r="JBU67" s="61"/>
      <c r="JBV67" s="61"/>
      <c r="JBW67" s="61"/>
      <c r="JBX67" s="61"/>
      <c r="JBY67" s="61"/>
      <c r="JBZ67" s="61"/>
      <c r="JCA67" s="61"/>
      <c r="JCB67" s="61"/>
      <c r="JCC67" s="61"/>
      <c r="JCD67" s="61"/>
      <c r="JCE67" s="61"/>
      <c r="JCF67" s="61"/>
      <c r="JCG67" s="61"/>
      <c r="JCH67" s="61"/>
      <c r="JCI67" s="61"/>
      <c r="JCJ67" s="61"/>
      <c r="JCK67" s="61"/>
      <c r="JCL67" s="61"/>
      <c r="JCM67" s="61"/>
      <c r="JCN67" s="61"/>
      <c r="JCO67" s="61"/>
      <c r="JCP67" s="61"/>
      <c r="JCQ67" s="61"/>
      <c r="JCR67" s="61"/>
      <c r="JCS67" s="61"/>
      <c r="JCT67" s="61"/>
      <c r="JCU67" s="61"/>
      <c r="JCV67" s="61"/>
      <c r="JCW67" s="61"/>
      <c r="JCX67" s="61"/>
      <c r="JCY67" s="61"/>
      <c r="JCZ67" s="61"/>
      <c r="JDA67" s="61"/>
      <c r="JDB67" s="61"/>
      <c r="JDC67" s="61"/>
      <c r="JDD67" s="61"/>
      <c r="JDE67" s="61"/>
      <c r="JDF67" s="61"/>
      <c r="JDG67" s="61"/>
      <c r="JDH67" s="61"/>
      <c r="JDI67" s="61"/>
      <c r="JDJ67" s="61"/>
      <c r="JDK67" s="61"/>
      <c r="JDL67" s="61"/>
      <c r="JDM67" s="61"/>
      <c r="JDN67" s="61"/>
      <c r="JDO67" s="61"/>
      <c r="JDP67" s="61"/>
      <c r="JDQ67" s="61"/>
      <c r="JDR67" s="61"/>
      <c r="JDS67" s="61"/>
      <c r="JDT67" s="61"/>
      <c r="JDU67" s="61"/>
      <c r="JDV67" s="61"/>
      <c r="JDW67" s="61"/>
      <c r="JDX67" s="61"/>
      <c r="JDY67" s="61"/>
      <c r="JDZ67" s="61"/>
      <c r="JEA67" s="61"/>
      <c r="JEB67" s="61"/>
      <c r="JEC67" s="61"/>
      <c r="JED67" s="61"/>
      <c r="JEE67" s="61"/>
      <c r="JEF67" s="61"/>
      <c r="JEG67" s="61"/>
      <c r="JEH67" s="61"/>
      <c r="JEI67" s="61"/>
      <c r="JEJ67" s="61"/>
      <c r="JEK67" s="61"/>
      <c r="JEL67" s="61"/>
      <c r="JEM67" s="61"/>
      <c r="JEN67" s="61"/>
      <c r="JEO67" s="61"/>
      <c r="JEP67" s="61"/>
      <c r="JEQ67" s="61"/>
      <c r="JER67" s="61"/>
      <c r="JES67" s="61"/>
      <c r="JET67" s="61"/>
      <c r="JEU67" s="61"/>
      <c r="JEV67" s="61"/>
      <c r="JEW67" s="61"/>
      <c r="JEX67" s="61"/>
      <c r="JEY67" s="61"/>
      <c r="JEZ67" s="61"/>
      <c r="JFA67" s="61"/>
      <c r="JFB67" s="61"/>
      <c r="JFC67" s="61"/>
      <c r="JFD67" s="61"/>
      <c r="JFE67" s="61"/>
      <c r="JFF67" s="61"/>
      <c r="JFG67" s="61"/>
      <c r="JFH67" s="61"/>
      <c r="JFI67" s="61"/>
      <c r="JFJ67" s="61"/>
      <c r="JFK67" s="61"/>
      <c r="JFL67" s="61"/>
      <c r="JFM67" s="61"/>
      <c r="JFN67" s="61"/>
      <c r="JFO67" s="61"/>
      <c r="JFP67" s="61"/>
      <c r="JFQ67" s="61"/>
      <c r="JFR67" s="61"/>
      <c r="JFS67" s="61"/>
      <c r="JFT67" s="61"/>
      <c r="JFU67" s="61"/>
      <c r="JFV67" s="61"/>
      <c r="JFW67" s="61"/>
      <c r="JFX67" s="61"/>
      <c r="JFY67" s="61"/>
      <c r="JFZ67" s="61"/>
      <c r="JGA67" s="61"/>
      <c r="JGB67" s="61"/>
      <c r="JGC67" s="61"/>
      <c r="JGD67" s="61"/>
      <c r="JGE67" s="61"/>
      <c r="JGF67" s="61"/>
      <c r="JGG67" s="61"/>
      <c r="JGH67" s="61"/>
      <c r="JGI67" s="61"/>
      <c r="JGJ67" s="61"/>
      <c r="JGK67" s="61"/>
      <c r="JGL67" s="61"/>
      <c r="JGM67" s="61"/>
      <c r="JGN67" s="61"/>
      <c r="JGO67" s="61"/>
      <c r="JGP67" s="61"/>
      <c r="JGQ67" s="61"/>
      <c r="JGR67" s="61"/>
      <c r="JGS67" s="61"/>
      <c r="JGT67" s="61"/>
      <c r="JGU67" s="61"/>
      <c r="JGV67" s="61"/>
      <c r="JGW67" s="61"/>
      <c r="JGX67" s="61"/>
      <c r="JGY67" s="61"/>
      <c r="JGZ67" s="61"/>
      <c r="JHA67" s="61"/>
      <c r="JHB67" s="61"/>
      <c r="JHC67" s="61"/>
      <c r="JHD67" s="61"/>
      <c r="JHE67" s="61"/>
      <c r="JHF67" s="61"/>
      <c r="JHG67" s="61"/>
      <c r="JHH67" s="61"/>
      <c r="JHI67" s="61"/>
      <c r="JHJ67" s="61"/>
      <c r="JHK67" s="61"/>
      <c r="JHL67" s="61"/>
      <c r="JHM67" s="61"/>
      <c r="JHN67" s="61"/>
      <c r="JHO67" s="61"/>
      <c r="JHP67" s="61"/>
      <c r="JHQ67" s="61"/>
      <c r="JHR67" s="61"/>
      <c r="JHS67" s="61"/>
      <c r="JHT67" s="61"/>
      <c r="JHU67" s="61"/>
      <c r="JHV67" s="61"/>
      <c r="JHW67" s="61"/>
      <c r="JHX67" s="61"/>
      <c r="JHY67" s="61"/>
      <c r="JHZ67" s="61"/>
      <c r="JIA67" s="61"/>
      <c r="JIB67" s="61"/>
      <c r="JIC67" s="61"/>
      <c r="JID67" s="61"/>
      <c r="JIE67" s="61"/>
      <c r="JIF67" s="61"/>
      <c r="JIG67" s="61"/>
      <c r="JIH67" s="61"/>
      <c r="JII67" s="61"/>
      <c r="JIJ67" s="61"/>
      <c r="JIK67" s="61"/>
      <c r="JIL67" s="61"/>
      <c r="JIM67" s="61"/>
      <c r="JIN67" s="61"/>
      <c r="JIO67" s="61"/>
      <c r="JIP67" s="61"/>
      <c r="JIQ67" s="61"/>
      <c r="JIR67" s="61"/>
      <c r="JIS67" s="61"/>
      <c r="JIT67" s="61"/>
      <c r="JIU67" s="61"/>
      <c r="JIV67" s="61"/>
      <c r="JIW67" s="61"/>
      <c r="JIX67" s="61"/>
      <c r="JIY67" s="61"/>
      <c r="JIZ67" s="61"/>
      <c r="JJA67" s="61"/>
      <c r="JJB67" s="61"/>
      <c r="JJC67" s="61"/>
      <c r="JJD67" s="61"/>
      <c r="JJE67" s="61"/>
      <c r="JJF67" s="61"/>
      <c r="JJG67" s="61"/>
      <c r="JJH67" s="61"/>
      <c r="JJI67" s="61"/>
      <c r="JJJ67" s="61"/>
      <c r="JJK67" s="61"/>
      <c r="JJL67" s="61"/>
      <c r="JJM67" s="61"/>
      <c r="JJN67" s="61"/>
      <c r="JJO67" s="61"/>
      <c r="JJP67" s="61"/>
      <c r="JJQ67" s="61"/>
      <c r="JJR67" s="61"/>
      <c r="JJS67" s="61"/>
      <c r="JJT67" s="61"/>
      <c r="JJU67" s="61"/>
      <c r="JJV67" s="61"/>
      <c r="JJW67" s="61"/>
      <c r="JJX67" s="61"/>
      <c r="JJY67" s="61"/>
      <c r="JJZ67" s="61"/>
      <c r="JKA67" s="61"/>
      <c r="JKB67" s="61"/>
      <c r="JKC67" s="61"/>
      <c r="JKD67" s="61"/>
      <c r="JKE67" s="61"/>
      <c r="JKF67" s="61"/>
      <c r="JKG67" s="61"/>
      <c r="JKH67" s="61"/>
      <c r="JKI67" s="61"/>
      <c r="JKJ67" s="61"/>
      <c r="JKK67" s="61"/>
      <c r="JKL67" s="61"/>
      <c r="JKM67" s="61"/>
      <c r="JKN67" s="61"/>
      <c r="JKO67" s="61"/>
      <c r="JKP67" s="61"/>
      <c r="JKQ67" s="61"/>
      <c r="JKR67" s="61"/>
      <c r="JKS67" s="61"/>
      <c r="JKT67" s="61"/>
      <c r="JKU67" s="61"/>
      <c r="JKV67" s="61"/>
      <c r="JKW67" s="61"/>
      <c r="JKX67" s="61"/>
      <c r="JKY67" s="61"/>
      <c r="JKZ67" s="61"/>
      <c r="JLA67" s="61"/>
      <c r="JLB67" s="61"/>
      <c r="JLC67" s="61"/>
      <c r="JLD67" s="61"/>
      <c r="JLE67" s="61"/>
      <c r="JLF67" s="61"/>
      <c r="JLG67" s="61"/>
      <c r="JLH67" s="61"/>
      <c r="JLI67" s="61"/>
      <c r="JLJ67" s="61"/>
      <c r="JLK67" s="61"/>
      <c r="JLL67" s="61"/>
      <c r="JLM67" s="61"/>
      <c r="JLN67" s="61"/>
      <c r="JLO67" s="61"/>
      <c r="JLP67" s="61"/>
      <c r="JLQ67" s="61"/>
      <c r="JLR67" s="61"/>
      <c r="JLS67" s="61"/>
      <c r="JLT67" s="61"/>
      <c r="JLU67" s="61"/>
      <c r="JLV67" s="61"/>
      <c r="JLW67" s="61"/>
      <c r="JLX67" s="61"/>
      <c r="JLY67" s="61"/>
      <c r="JLZ67" s="61"/>
      <c r="JMA67" s="61"/>
      <c r="JMB67" s="61"/>
      <c r="JMC67" s="61"/>
      <c r="JMD67" s="61"/>
      <c r="JME67" s="61"/>
      <c r="JMF67" s="61"/>
      <c r="JMG67" s="61"/>
      <c r="JMH67" s="61"/>
      <c r="JMI67" s="61"/>
      <c r="JMJ67" s="61"/>
      <c r="JMK67" s="61"/>
      <c r="JML67" s="61"/>
      <c r="JMM67" s="61"/>
      <c r="JMN67" s="61"/>
      <c r="JMO67" s="61"/>
      <c r="JMP67" s="61"/>
      <c r="JMQ67" s="61"/>
      <c r="JMR67" s="61"/>
      <c r="JMS67" s="61"/>
      <c r="JMT67" s="61"/>
      <c r="JMU67" s="61"/>
      <c r="JMV67" s="61"/>
      <c r="JMW67" s="61"/>
      <c r="JMX67" s="61"/>
      <c r="JMY67" s="61"/>
      <c r="JMZ67" s="61"/>
      <c r="JNA67" s="61"/>
      <c r="JNB67" s="61"/>
      <c r="JNC67" s="61"/>
      <c r="JND67" s="61"/>
      <c r="JNE67" s="61"/>
      <c r="JNF67" s="61"/>
      <c r="JNG67" s="61"/>
      <c r="JNH67" s="61"/>
      <c r="JNI67" s="61"/>
      <c r="JNJ67" s="61"/>
      <c r="JNK67" s="61"/>
      <c r="JNL67" s="61"/>
      <c r="JNM67" s="61"/>
      <c r="JNN67" s="61"/>
      <c r="JNO67" s="61"/>
      <c r="JNP67" s="61"/>
      <c r="JNQ67" s="61"/>
      <c r="JNR67" s="61"/>
      <c r="JNS67" s="61"/>
      <c r="JNT67" s="61"/>
      <c r="JNU67" s="61"/>
      <c r="JNV67" s="61"/>
      <c r="JNW67" s="61"/>
      <c r="JNX67" s="61"/>
      <c r="JNY67" s="61"/>
      <c r="JNZ67" s="61"/>
      <c r="JOA67" s="61"/>
      <c r="JOB67" s="61"/>
      <c r="JOC67" s="61"/>
      <c r="JOD67" s="61"/>
      <c r="JOE67" s="61"/>
      <c r="JOF67" s="61"/>
      <c r="JOG67" s="61"/>
      <c r="JOH67" s="61"/>
      <c r="JOI67" s="61"/>
      <c r="JOJ67" s="61"/>
      <c r="JOK67" s="61"/>
      <c r="JOL67" s="61"/>
      <c r="JOM67" s="61"/>
      <c r="JON67" s="61"/>
      <c r="JOO67" s="61"/>
      <c r="JOP67" s="61"/>
      <c r="JOQ67" s="61"/>
      <c r="JOR67" s="61"/>
      <c r="JOS67" s="61"/>
      <c r="JOT67" s="61"/>
      <c r="JOU67" s="61"/>
      <c r="JOV67" s="61"/>
      <c r="JOW67" s="61"/>
      <c r="JOX67" s="61"/>
      <c r="JOY67" s="61"/>
      <c r="JOZ67" s="61"/>
      <c r="JPA67" s="61"/>
      <c r="JPB67" s="61"/>
      <c r="JPC67" s="61"/>
      <c r="JPD67" s="61"/>
      <c r="JPE67" s="61"/>
      <c r="JPF67" s="61"/>
      <c r="JPG67" s="61"/>
      <c r="JPH67" s="61"/>
      <c r="JPI67" s="61"/>
      <c r="JPJ67" s="61"/>
      <c r="JPK67" s="61"/>
      <c r="JPL67" s="61"/>
      <c r="JPM67" s="61"/>
      <c r="JPN67" s="61"/>
      <c r="JPO67" s="61"/>
      <c r="JPP67" s="61"/>
      <c r="JPQ67" s="61"/>
      <c r="JPR67" s="61"/>
      <c r="JPS67" s="61"/>
      <c r="JPT67" s="61"/>
      <c r="JPU67" s="61"/>
      <c r="JPV67" s="61"/>
      <c r="JPW67" s="61"/>
      <c r="JPX67" s="61"/>
      <c r="JPY67" s="61"/>
      <c r="JPZ67" s="61"/>
      <c r="JQA67" s="61"/>
      <c r="JQB67" s="61"/>
      <c r="JQC67" s="61"/>
      <c r="JQD67" s="61"/>
      <c r="JQE67" s="61"/>
      <c r="JQF67" s="61"/>
      <c r="JQG67" s="61"/>
      <c r="JQH67" s="61"/>
      <c r="JQI67" s="61"/>
      <c r="JQJ67" s="61"/>
      <c r="JQK67" s="61"/>
      <c r="JQL67" s="61"/>
      <c r="JQM67" s="61"/>
      <c r="JQN67" s="61"/>
      <c r="JQO67" s="61"/>
      <c r="JQP67" s="61"/>
      <c r="JQQ67" s="61"/>
      <c r="JQR67" s="61"/>
      <c r="JQS67" s="61"/>
      <c r="JQT67" s="61"/>
      <c r="JQU67" s="61"/>
      <c r="JQV67" s="61"/>
      <c r="JQW67" s="61"/>
      <c r="JQX67" s="61"/>
      <c r="JQY67" s="61"/>
      <c r="JQZ67" s="61"/>
      <c r="JRA67" s="61"/>
      <c r="JRB67" s="61"/>
      <c r="JRC67" s="61"/>
      <c r="JRD67" s="61"/>
      <c r="JRE67" s="61"/>
      <c r="JRF67" s="61"/>
      <c r="JRG67" s="61"/>
      <c r="JRH67" s="61"/>
      <c r="JRI67" s="61"/>
      <c r="JRJ67" s="61"/>
      <c r="JRK67" s="61"/>
      <c r="JRL67" s="61"/>
      <c r="JRM67" s="61"/>
      <c r="JRN67" s="61"/>
      <c r="JRO67" s="61"/>
      <c r="JRP67" s="61"/>
      <c r="JRQ67" s="61"/>
      <c r="JRR67" s="61"/>
      <c r="JRS67" s="61"/>
      <c r="JRT67" s="61"/>
      <c r="JRU67" s="61"/>
      <c r="JRV67" s="61"/>
      <c r="JRW67" s="61"/>
      <c r="JRX67" s="61"/>
      <c r="JRY67" s="61"/>
      <c r="JRZ67" s="61"/>
      <c r="JSA67" s="61"/>
      <c r="JSB67" s="61"/>
      <c r="JSC67" s="61"/>
      <c r="JSD67" s="61"/>
      <c r="JSE67" s="61"/>
      <c r="JSF67" s="61"/>
      <c r="JSG67" s="61"/>
      <c r="JSH67" s="61"/>
      <c r="JSI67" s="61"/>
      <c r="JSJ67" s="61"/>
      <c r="JSK67" s="61"/>
      <c r="JSL67" s="61"/>
      <c r="JSM67" s="61"/>
      <c r="JSN67" s="61"/>
      <c r="JSO67" s="61"/>
      <c r="JSP67" s="61"/>
      <c r="JSQ67" s="61"/>
      <c r="JSR67" s="61"/>
      <c r="JSS67" s="61"/>
      <c r="JST67" s="61"/>
      <c r="JSU67" s="61"/>
      <c r="JSV67" s="61"/>
      <c r="JSW67" s="61"/>
      <c r="JSX67" s="61"/>
      <c r="JSY67" s="61"/>
      <c r="JSZ67" s="61"/>
      <c r="JTA67" s="61"/>
      <c r="JTB67" s="61"/>
      <c r="JTC67" s="61"/>
      <c r="JTD67" s="61"/>
      <c r="JTE67" s="61"/>
      <c r="JTF67" s="61"/>
      <c r="JTG67" s="61"/>
      <c r="JTH67" s="61"/>
      <c r="JTI67" s="61"/>
      <c r="JTJ67" s="61"/>
      <c r="JTK67" s="61"/>
      <c r="JTL67" s="61"/>
      <c r="JTM67" s="61"/>
      <c r="JTN67" s="61"/>
      <c r="JTO67" s="61"/>
      <c r="JTP67" s="61"/>
      <c r="JTQ67" s="61"/>
      <c r="JTR67" s="61"/>
      <c r="JTS67" s="61"/>
      <c r="JTT67" s="61"/>
      <c r="JTU67" s="61"/>
      <c r="JTV67" s="61"/>
      <c r="JTW67" s="61"/>
      <c r="JTX67" s="61"/>
      <c r="JTY67" s="61"/>
      <c r="JTZ67" s="61"/>
      <c r="JUA67" s="61"/>
      <c r="JUB67" s="61"/>
      <c r="JUC67" s="61"/>
      <c r="JUD67" s="61"/>
      <c r="JUE67" s="61"/>
      <c r="JUF67" s="61"/>
      <c r="JUG67" s="61"/>
      <c r="JUH67" s="61"/>
      <c r="JUI67" s="61"/>
      <c r="JUJ67" s="61"/>
      <c r="JUK67" s="61"/>
      <c r="JUL67" s="61"/>
      <c r="JUM67" s="61"/>
      <c r="JUN67" s="61"/>
      <c r="JUO67" s="61"/>
      <c r="JUP67" s="61"/>
      <c r="JUQ67" s="61"/>
      <c r="JUR67" s="61"/>
      <c r="JUS67" s="61"/>
      <c r="JUT67" s="61"/>
      <c r="JUU67" s="61"/>
      <c r="JUV67" s="61"/>
      <c r="JUW67" s="61"/>
      <c r="JUX67" s="61"/>
      <c r="JUY67" s="61"/>
      <c r="JUZ67" s="61"/>
      <c r="JVA67" s="61"/>
      <c r="JVB67" s="61"/>
      <c r="JVC67" s="61"/>
      <c r="JVD67" s="61"/>
      <c r="JVE67" s="61"/>
      <c r="JVF67" s="61"/>
      <c r="JVG67" s="61"/>
      <c r="JVH67" s="61"/>
      <c r="JVI67" s="61"/>
      <c r="JVJ67" s="61"/>
      <c r="JVK67" s="61"/>
      <c r="JVL67" s="61"/>
      <c r="JVM67" s="61"/>
      <c r="JVN67" s="61"/>
      <c r="JVO67" s="61"/>
      <c r="JVP67" s="61"/>
      <c r="JVQ67" s="61"/>
      <c r="JVR67" s="61"/>
      <c r="JVS67" s="61"/>
      <c r="JVT67" s="61"/>
      <c r="JVU67" s="61"/>
      <c r="JVV67" s="61"/>
      <c r="JVW67" s="61"/>
      <c r="JVX67" s="61"/>
      <c r="JVY67" s="61"/>
      <c r="JVZ67" s="61"/>
      <c r="JWA67" s="61"/>
      <c r="JWB67" s="61"/>
      <c r="JWC67" s="61"/>
      <c r="JWD67" s="61"/>
      <c r="JWE67" s="61"/>
      <c r="JWF67" s="61"/>
      <c r="JWG67" s="61"/>
      <c r="JWH67" s="61"/>
      <c r="JWI67" s="61"/>
      <c r="JWJ67" s="61"/>
      <c r="JWK67" s="61"/>
      <c r="JWL67" s="61"/>
      <c r="JWM67" s="61"/>
      <c r="JWN67" s="61"/>
      <c r="JWO67" s="61"/>
      <c r="JWP67" s="61"/>
      <c r="JWQ67" s="61"/>
      <c r="JWR67" s="61"/>
      <c r="JWS67" s="61"/>
      <c r="JWT67" s="61"/>
      <c r="JWU67" s="61"/>
      <c r="JWV67" s="61"/>
      <c r="JWW67" s="61"/>
      <c r="JWX67" s="61"/>
      <c r="JWY67" s="61"/>
      <c r="JWZ67" s="61"/>
      <c r="JXA67" s="61"/>
      <c r="JXB67" s="61"/>
      <c r="JXC67" s="61"/>
      <c r="JXD67" s="61"/>
      <c r="JXE67" s="61"/>
      <c r="JXF67" s="61"/>
      <c r="JXG67" s="61"/>
      <c r="JXH67" s="61"/>
      <c r="JXI67" s="61"/>
      <c r="JXJ67" s="61"/>
      <c r="JXK67" s="61"/>
      <c r="JXL67" s="61"/>
      <c r="JXM67" s="61"/>
      <c r="JXN67" s="61"/>
      <c r="JXO67" s="61"/>
      <c r="JXP67" s="61"/>
      <c r="JXQ67" s="61"/>
      <c r="JXR67" s="61"/>
      <c r="JXS67" s="61"/>
      <c r="JXT67" s="61"/>
      <c r="JXU67" s="61"/>
      <c r="JXV67" s="61"/>
      <c r="JXW67" s="61"/>
      <c r="JXX67" s="61"/>
      <c r="JXY67" s="61"/>
      <c r="JXZ67" s="61"/>
      <c r="JYA67" s="61"/>
      <c r="JYB67" s="61"/>
      <c r="JYC67" s="61"/>
      <c r="JYD67" s="61"/>
      <c r="JYE67" s="61"/>
      <c r="JYF67" s="61"/>
      <c r="JYG67" s="61"/>
      <c r="JYH67" s="61"/>
      <c r="JYI67" s="61"/>
      <c r="JYJ67" s="61"/>
      <c r="JYK67" s="61"/>
      <c r="JYL67" s="61"/>
      <c r="JYM67" s="61"/>
      <c r="JYN67" s="61"/>
      <c r="JYO67" s="61"/>
      <c r="JYP67" s="61"/>
      <c r="JYQ67" s="61"/>
      <c r="JYR67" s="61"/>
      <c r="JYS67" s="61"/>
      <c r="JYT67" s="61"/>
      <c r="JYU67" s="61"/>
      <c r="JYV67" s="61"/>
      <c r="JYW67" s="61"/>
      <c r="JYX67" s="61"/>
      <c r="JYY67" s="61"/>
      <c r="JYZ67" s="61"/>
      <c r="JZA67" s="61"/>
      <c r="JZB67" s="61"/>
      <c r="JZC67" s="61"/>
      <c r="JZD67" s="61"/>
      <c r="JZE67" s="61"/>
      <c r="JZF67" s="61"/>
      <c r="JZG67" s="61"/>
      <c r="JZH67" s="61"/>
      <c r="JZI67" s="61"/>
      <c r="JZJ67" s="61"/>
      <c r="JZK67" s="61"/>
      <c r="JZL67" s="61"/>
      <c r="JZM67" s="61"/>
      <c r="JZN67" s="61"/>
      <c r="JZO67" s="61"/>
      <c r="JZP67" s="61"/>
      <c r="JZQ67" s="61"/>
      <c r="JZR67" s="61"/>
      <c r="JZS67" s="61"/>
      <c r="JZT67" s="61"/>
      <c r="JZU67" s="61"/>
      <c r="JZV67" s="61"/>
      <c r="JZW67" s="61"/>
      <c r="JZX67" s="61"/>
      <c r="JZY67" s="61"/>
      <c r="JZZ67" s="61"/>
      <c r="KAA67" s="61"/>
      <c r="KAB67" s="61"/>
      <c r="KAC67" s="61"/>
      <c r="KAD67" s="61"/>
      <c r="KAE67" s="61"/>
      <c r="KAF67" s="61"/>
      <c r="KAG67" s="61"/>
      <c r="KAH67" s="61"/>
      <c r="KAI67" s="61"/>
      <c r="KAJ67" s="61"/>
      <c r="KAK67" s="61"/>
      <c r="KAL67" s="61"/>
      <c r="KAM67" s="61"/>
      <c r="KAN67" s="61"/>
      <c r="KAO67" s="61"/>
      <c r="KAP67" s="61"/>
      <c r="KAQ67" s="61"/>
      <c r="KAR67" s="61"/>
      <c r="KAS67" s="61"/>
      <c r="KAT67" s="61"/>
      <c r="KAU67" s="61"/>
      <c r="KAV67" s="61"/>
      <c r="KAW67" s="61"/>
      <c r="KAX67" s="61"/>
      <c r="KAY67" s="61"/>
      <c r="KAZ67" s="61"/>
      <c r="KBA67" s="61"/>
      <c r="KBB67" s="61"/>
      <c r="KBC67" s="61"/>
      <c r="KBD67" s="61"/>
      <c r="KBE67" s="61"/>
      <c r="KBF67" s="61"/>
      <c r="KBG67" s="61"/>
      <c r="KBH67" s="61"/>
      <c r="KBI67" s="61"/>
      <c r="KBJ67" s="61"/>
      <c r="KBK67" s="61"/>
      <c r="KBL67" s="61"/>
      <c r="KBM67" s="61"/>
      <c r="KBN67" s="61"/>
      <c r="KBO67" s="61"/>
      <c r="KBP67" s="61"/>
      <c r="KBQ67" s="61"/>
      <c r="KBR67" s="61"/>
      <c r="KBS67" s="61"/>
      <c r="KBT67" s="61"/>
      <c r="KBU67" s="61"/>
      <c r="KBV67" s="61"/>
      <c r="KBW67" s="61"/>
      <c r="KBX67" s="61"/>
      <c r="KBY67" s="61"/>
      <c r="KBZ67" s="61"/>
      <c r="KCA67" s="61"/>
      <c r="KCB67" s="61"/>
      <c r="KCC67" s="61"/>
      <c r="KCD67" s="61"/>
      <c r="KCE67" s="61"/>
      <c r="KCF67" s="61"/>
      <c r="KCG67" s="61"/>
      <c r="KCH67" s="61"/>
      <c r="KCI67" s="61"/>
      <c r="KCJ67" s="61"/>
      <c r="KCK67" s="61"/>
      <c r="KCL67" s="61"/>
      <c r="KCM67" s="61"/>
      <c r="KCN67" s="61"/>
      <c r="KCO67" s="61"/>
      <c r="KCP67" s="61"/>
      <c r="KCQ67" s="61"/>
      <c r="KCR67" s="61"/>
      <c r="KCS67" s="61"/>
      <c r="KCT67" s="61"/>
      <c r="KCU67" s="61"/>
      <c r="KCV67" s="61"/>
      <c r="KCW67" s="61"/>
      <c r="KCX67" s="61"/>
      <c r="KCY67" s="61"/>
      <c r="KCZ67" s="61"/>
      <c r="KDA67" s="61"/>
      <c r="KDB67" s="61"/>
      <c r="KDC67" s="61"/>
      <c r="KDD67" s="61"/>
      <c r="KDE67" s="61"/>
      <c r="KDF67" s="61"/>
      <c r="KDG67" s="61"/>
      <c r="KDH67" s="61"/>
      <c r="KDI67" s="61"/>
      <c r="KDJ67" s="61"/>
      <c r="KDK67" s="61"/>
      <c r="KDL67" s="61"/>
      <c r="KDM67" s="61"/>
      <c r="KDN67" s="61"/>
      <c r="KDO67" s="61"/>
      <c r="KDP67" s="61"/>
      <c r="KDQ67" s="61"/>
      <c r="KDR67" s="61"/>
      <c r="KDS67" s="61"/>
      <c r="KDT67" s="61"/>
      <c r="KDU67" s="61"/>
      <c r="KDV67" s="61"/>
      <c r="KDW67" s="61"/>
      <c r="KDX67" s="61"/>
      <c r="KDY67" s="61"/>
      <c r="KDZ67" s="61"/>
      <c r="KEA67" s="61"/>
      <c r="KEB67" s="61"/>
      <c r="KEC67" s="61"/>
      <c r="KED67" s="61"/>
      <c r="KEE67" s="61"/>
      <c r="KEF67" s="61"/>
      <c r="KEG67" s="61"/>
      <c r="KEH67" s="61"/>
      <c r="KEI67" s="61"/>
      <c r="KEJ67" s="61"/>
      <c r="KEK67" s="61"/>
      <c r="KEL67" s="61"/>
      <c r="KEM67" s="61"/>
      <c r="KEN67" s="61"/>
      <c r="KEO67" s="61"/>
      <c r="KEP67" s="61"/>
      <c r="KEQ67" s="61"/>
      <c r="KER67" s="61"/>
      <c r="KES67" s="61"/>
      <c r="KET67" s="61"/>
      <c r="KEU67" s="61"/>
      <c r="KEV67" s="61"/>
      <c r="KEW67" s="61"/>
      <c r="KEX67" s="61"/>
      <c r="KEY67" s="61"/>
      <c r="KEZ67" s="61"/>
      <c r="KFA67" s="61"/>
      <c r="KFB67" s="61"/>
      <c r="KFC67" s="61"/>
      <c r="KFD67" s="61"/>
      <c r="KFE67" s="61"/>
      <c r="KFF67" s="61"/>
      <c r="KFG67" s="61"/>
      <c r="KFH67" s="61"/>
      <c r="KFI67" s="61"/>
      <c r="KFJ67" s="61"/>
      <c r="KFK67" s="61"/>
      <c r="KFL67" s="61"/>
      <c r="KFM67" s="61"/>
      <c r="KFN67" s="61"/>
      <c r="KFO67" s="61"/>
      <c r="KFP67" s="61"/>
      <c r="KFQ67" s="61"/>
      <c r="KFR67" s="61"/>
      <c r="KFS67" s="61"/>
      <c r="KFT67" s="61"/>
      <c r="KFU67" s="61"/>
      <c r="KFV67" s="61"/>
      <c r="KFW67" s="61"/>
      <c r="KFX67" s="61"/>
      <c r="KFY67" s="61"/>
      <c r="KFZ67" s="61"/>
      <c r="KGA67" s="61"/>
      <c r="KGB67" s="61"/>
      <c r="KGC67" s="61"/>
      <c r="KGD67" s="61"/>
      <c r="KGE67" s="61"/>
      <c r="KGF67" s="61"/>
      <c r="KGG67" s="61"/>
      <c r="KGH67" s="61"/>
      <c r="KGI67" s="61"/>
      <c r="KGJ67" s="61"/>
      <c r="KGK67" s="61"/>
      <c r="KGL67" s="61"/>
      <c r="KGM67" s="61"/>
      <c r="KGN67" s="61"/>
      <c r="KGO67" s="61"/>
      <c r="KGP67" s="61"/>
      <c r="KGQ67" s="61"/>
      <c r="KGR67" s="61"/>
      <c r="KGS67" s="61"/>
      <c r="KGT67" s="61"/>
      <c r="KGU67" s="61"/>
      <c r="KGV67" s="61"/>
      <c r="KGW67" s="61"/>
      <c r="KGX67" s="61"/>
      <c r="KGY67" s="61"/>
      <c r="KGZ67" s="61"/>
      <c r="KHA67" s="61"/>
      <c r="KHB67" s="61"/>
      <c r="KHC67" s="61"/>
      <c r="KHD67" s="61"/>
      <c r="KHE67" s="61"/>
      <c r="KHF67" s="61"/>
      <c r="KHG67" s="61"/>
      <c r="KHH67" s="61"/>
      <c r="KHI67" s="61"/>
      <c r="KHJ67" s="61"/>
      <c r="KHK67" s="61"/>
      <c r="KHL67" s="61"/>
      <c r="KHM67" s="61"/>
      <c r="KHN67" s="61"/>
      <c r="KHO67" s="61"/>
      <c r="KHP67" s="61"/>
      <c r="KHQ67" s="61"/>
      <c r="KHR67" s="61"/>
      <c r="KHS67" s="61"/>
      <c r="KHT67" s="61"/>
      <c r="KHU67" s="61"/>
      <c r="KHV67" s="61"/>
      <c r="KHW67" s="61"/>
      <c r="KHX67" s="61"/>
      <c r="KHY67" s="61"/>
      <c r="KHZ67" s="61"/>
      <c r="KIA67" s="61"/>
      <c r="KIB67" s="61"/>
      <c r="KIC67" s="61"/>
      <c r="KID67" s="61"/>
      <c r="KIE67" s="61"/>
      <c r="KIF67" s="61"/>
      <c r="KIG67" s="61"/>
      <c r="KIH67" s="61"/>
      <c r="KII67" s="61"/>
      <c r="KIJ67" s="61"/>
      <c r="KIK67" s="61"/>
      <c r="KIL67" s="61"/>
      <c r="KIM67" s="61"/>
      <c r="KIN67" s="61"/>
      <c r="KIO67" s="61"/>
      <c r="KIP67" s="61"/>
      <c r="KIQ67" s="61"/>
      <c r="KIR67" s="61"/>
      <c r="KIS67" s="61"/>
      <c r="KIT67" s="61"/>
      <c r="KIU67" s="61"/>
      <c r="KIV67" s="61"/>
      <c r="KIW67" s="61"/>
      <c r="KIX67" s="61"/>
      <c r="KIY67" s="61"/>
      <c r="KIZ67" s="61"/>
      <c r="KJA67" s="61"/>
      <c r="KJB67" s="61"/>
      <c r="KJC67" s="61"/>
      <c r="KJD67" s="61"/>
      <c r="KJE67" s="61"/>
      <c r="KJF67" s="61"/>
      <c r="KJG67" s="61"/>
      <c r="KJH67" s="61"/>
      <c r="KJI67" s="61"/>
      <c r="KJJ67" s="61"/>
      <c r="KJK67" s="61"/>
      <c r="KJL67" s="61"/>
      <c r="KJM67" s="61"/>
      <c r="KJN67" s="61"/>
      <c r="KJO67" s="61"/>
      <c r="KJP67" s="61"/>
      <c r="KJQ67" s="61"/>
      <c r="KJR67" s="61"/>
      <c r="KJS67" s="61"/>
      <c r="KJT67" s="61"/>
      <c r="KJU67" s="61"/>
      <c r="KJV67" s="61"/>
      <c r="KJW67" s="61"/>
      <c r="KJX67" s="61"/>
      <c r="KJY67" s="61"/>
      <c r="KJZ67" s="61"/>
      <c r="KKA67" s="61"/>
      <c r="KKB67" s="61"/>
      <c r="KKC67" s="61"/>
      <c r="KKD67" s="61"/>
      <c r="KKE67" s="61"/>
      <c r="KKF67" s="61"/>
      <c r="KKG67" s="61"/>
      <c r="KKH67" s="61"/>
      <c r="KKI67" s="61"/>
      <c r="KKJ67" s="61"/>
      <c r="KKK67" s="61"/>
      <c r="KKL67" s="61"/>
      <c r="KKM67" s="61"/>
      <c r="KKN67" s="61"/>
      <c r="KKO67" s="61"/>
      <c r="KKP67" s="61"/>
      <c r="KKQ67" s="61"/>
      <c r="KKR67" s="61"/>
      <c r="KKS67" s="61"/>
      <c r="KKT67" s="61"/>
      <c r="KKU67" s="61"/>
      <c r="KKV67" s="61"/>
      <c r="KKW67" s="61"/>
      <c r="KKX67" s="61"/>
      <c r="KKY67" s="61"/>
      <c r="KKZ67" s="61"/>
      <c r="KLA67" s="61"/>
      <c r="KLB67" s="61"/>
      <c r="KLC67" s="61"/>
      <c r="KLD67" s="61"/>
      <c r="KLE67" s="61"/>
      <c r="KLF67" s="61"/>
      <c r="KLG67" s="61"/>
      <c r="KLH67" s="61"/>
      <c r="KLI67" s="61"/>
      <c r="KLJ67" s="61"/>
      <c r="KLK67" s="61"/>
      <c r="KLL67" s="61"/>
      <c r="KLM67" s="61"/>
      <c r="KLN67" s="61"/>
      <c r="KLO67" s="61"/>
      <c r="KLP67" s="61"/>
      <c r="KLQ67" s="61"/>
      <c r="KLR67" s="61"/>
      <c r="KLS67" s="61"/>
      <c r="KLT67" s="61"/>
      <c r="KLU67" s="61"/>
      <c r="KLV67" s="61"/>
      <c r="KLW67" s="61"/>
      <c r="KLX67" s="61"/>
      <c r="KLY67" s="61"/>
      <c r="KLZ67" s="61"/>
      <c r="KMA67" s="61"/>
      <c r="KMB67" s="61"/>
      <c r="KMC67" s="61"/>
      <c r="KMD67" s="61"/>
      <c r="KME67" s="61"/>
      <c r="KMF67" s="61"/>
      <c r="KMG67" s="61"/>
      <c r="KMH67" s="61"/>
      <c r="KMI67" s="61"/>
      <c r="KMJ67" s="61"/>
      <c r="KMK67" s="61"/>
      <c r="KML67" s="61"/>
      <c r="KMM67" s="61"/>
      <c r="KMN67" s="61"/>
      <c r="KMO67" s="61"/>
      <c r="KMP67" s="61"/>
      <c r="KMQ67" s="61"/>
      <c r="KMR67" s="61"/>
      <c r="KMS67" s="61"/>
      <c r="KMT67" s="61"/>
      <c r="KMU67" s="61"/>
      <c r="KMV67" s="61"/>
      <c r="KMW67" s="61"/>
      <c r="KMX67" s="61"/>
      <c r="KMY67" s="61"/>
      <c r="KMZ67" s="61"/>
      <c r="KNA67" s="61"/>
      <c r="KNB67" s="61"/>
      <c r="KNC67" s="61"/>
      <c r="KND67" s="61"/>
      <c r="KNE67" s="61"/>
      <c r="KNF67" s="61"/>
      <c r="KNG67" s="61"/>
      <c r="KNH67" s="61"/>
      <c r="KNI67" s="61"/>
      <c r="KNJ67" s="61"/>
      <c r="KNK67" s="61"/>
      <c r="KNL67" s="61"/>
      <c r="KNM67" s="61"/>
      <c r="KNN67" s="61"/>
      <c r="KNO67" s="61"/>
      <c r="KNP67" s="61"/>
      <c r="KNQ67" s="61"/>
      <c r="KNR67" s="61"/>
      <c r="KNS67" s="61"/>
      <c r="KNT67" s="61"/>
      <c r="KNU67" s="61"/>
      <c r="KNV67" s="61"/>
      <c r="KNW67" s="61"/>
      <c r="KNX67" s="61"/>
      <c r="KNY67" s="61"/>
      <c r="KNZ67" s="61"/>
      <c r="KOA67" s="61"/>
      <c r="KOB67" s="61"/>
      <c r="KOC67" s="61"/>
      <c r="KOD67" s="61"/>
      <c r="KOE67" s="61"/>
      <c r="KOF67" s="61"/>
      <c r="KOG67" s="61"/>
      <c r="KOH67" s="61"/>
      <c r="KOI67" s="61"/>
      <c r="KOJ67" s="61"/>
      <c r="KOK67" s="61"/>
      <c r="KOL67" s="61"/>
      <c r="KOM67" s="61"/>
      <c r="KON67" s="61"/>
      <c r="KOO67" s="61"/>
      <c r="KOP67" s="61"/>
      <c r="KOQ67" s="61"/>
      <c r="KOR67" s="61"/>
      <c r="KOS67" s="61"/>
      <c r="KOT67" s="61"/>
      <c r="KOU67" s="61"/>
      <c r="KOV67" s="61"/>
      <c r="KOW67" s="61"/>
      <c r="KOX67" s="61"/>
      <c r="KOY67" s="61"/>
      <c r="KOZ67" s="61"/>
      <c r="KPA67" s="61"/>
      <c r="KPB67" s="61"/>
      <c r="KPC67" s="61"/>
      <c r="KPD67" s="61"/>
      <c r="KPE67" s="61"/>
      <c r="KPF67" s="61"/>
      <c r="KPG67" s="61"/>
      <c r="KPH67" s="61"/>
      <c r="KPI67" s="61"/>
      <c r="KPJ67" s="61"/>
      <c r="KPK67" s="61"/>
      <c r="KPL67" s="61"/>
      <c r="KPM67" s="61"/>
      <c r="KPN67" s="61"/>
      <c r="KPO67" s="61"/>
      <c r="KPP67" s="61"/>
      <c r="KPQ67" s="61"/>
      <c r="KPR67" s="61"/>
      <c r="KPS67" s="61"/>
      <c r="KPT67" s="61"/>
      <c r="KPU67" s="61"/>
      <c r="KPV67" s="61"/>
      <c r="KPW67" s="61"/>
      <c r="KPX67" s="61"/>
      <c r="KPY67" s="61"/>
      <c r="KPZ67" s="61"/>
      <c r="KQA67" s="61"/>
      <c r="KQB67" s="61"/>
      <c r="KQC67" s="61"/>
      <c r="KQD67" s="61"/>
      <c r="KQE67" s="61"/>
      <c r="KQF67" s="61"/>
      <c r="KQG67" s="61"/>
      <c r="KQH67" s="61"/>
      <c r="KQI67" s="61"/>
      <c r="KQJ67" s="61"/>
      <c r="KQK67" s="61"/>
      <c r="KQL67" s="61"/>
      <c r="KQM67" s="61"/>
      <c r="KQN67" s="61"/>
      <c r="KQO67" s="61"/>
      <c r="KQP67" s="61"/>
      <c r="KQQ67" s="61"/>
      <c r="KQR67" s="61"/>
      <c r="KQS67" s="61"/>
      <c r="KQT67" s="61"/>
      <c r="KQU67" s="61"/>
      <c r="KQV67" s="61"/>
      <c r="KQW67" s="61"/>
      <c r="KQX67" s="61"/>
      <c r="KQY67" s="61"/>
      <c r="KQZ67" s="61"/>
      <c r="KRA67" s="61"/>
      <c r="KRB67" s="61"/>
      <c r="KRC67" s="61"/>
      <c r="KRD67" s="61"/>
      <c r="KRE67" s="61"/>
      <c r="KRF67" s="61"/>
      <c r="KRG67" s="61"/>
      <c r="KRH67" s="61"/>
      <c r="KRI67" s="61"/>
      <c r="KRJ67" s="61"/>
      <c r="KRK67" s="61"/>
      <c r="KRL67" s="61"/>
      <c r="KRM67" s="61"/>
      <c r="KRN67" s="61"/>
      <c r="KRO67" s="61"/>
      <c r="KRP67" s="61"/>
      <c r="KRQ67" s="61"/>
      <c r="KRR67" s="61"/>
      <c r="KRS67" s="61"/>
      <c r="KRT67" s="61"/>
      <c r="KRU67" s="61"/>
      <c r="KRV67" s="61"/>
      <c r="KRW67" s="61"/>
      <c r="KRX67" s="61"/>
      <c r="KRY67" s="61"/>
      <c r="KRZ67" s="61"/>
      <c r="KSA67" s="61"/>
      <c r="KSB67" s="61"/>
      <c r="KSC67" s="61"/>
      <c r="KSD67" s="61"/>
      <c r="KSE67" s="61"/>
      <c r="KSF67" s="61"/>
      <c r="KSG67" s="61"/>
      <c r="KSH67" s="61"/>
      <c r="KSI67" s="61"/>
      <c r="KSJ67" s="61"/>
      <c r="KSK67" s="61"/>
      <c r="KSL67" s="61"/>
      <c r="KSM67" s="61"/>
      <c r="KSN67" s="61"/>
      <c r="KSO67" s="61"/>
      <c r="KSP67" s="61"/>
      <c r="KSQ67" s="61"/>
      <c r="KSR67" s="61"/>
      <c r="KSS67" s="61"/>
      <c r="KST67" s="61"/>
      <c r="KSU67" s="61"/>
      <c r="KSV67" s="61"/>
      <c r="KSW67" s="61"/>
      <c r="KSX67" s="61"/>
      <c r="KSY67" s="61"/>
      <c r="KSZ67" s="61"/>
      <c r="KTA67" s="61"/>
      <c r="KTB67" s="61"/>
      <c r="KTC67" s="61"/>
      <c r="KTD67" s="61"/>
      <c r="KTE67" s="61"/>
      <c r="KTF67" s="61"/>
      <c r="KTG67" s="61"/>
      <c r="KTH67" s="61"/>
      <c r="KTI67" s="61"/>
      <c r="KTJ67" s="61"/>
      <c r="KTK67" s="61"/>
      <c r="KTL67" s="61"/>
      <c r="KTM67" s="61"/>
      <c r="KTN67" s="61"/>
      <c r="KTO67" s="61"/>
      <c r="KTP67" s="61"/>
      <c r="KTQ67" s="61"/>
      <c r="KTR67" s="61"/>
      <c r="KTS67" s="61"/>
      <c r="KTT67" s="61"/>
      <c r="KTU67" s="61"/>
      <c r="KTV67" s="61"/>
      <c r="KTW67" s="61"/>
      <c r="KTX67" s="61"/>
      <c r="KTY67" s="61"/>
      <c r="KTZ67" s="61"/>
      <c r="KUA67" s="61"/>
      <c r="KUB67" s="61"/>
      <c r="KUC67" s="61"/>
      <c r="KUD67" s="61"/>
      <c r="KUE67" s="61"/>
      <c r="KUF67" s="61"/>
      <c r="KUG67" s="61"/>
      <c r="KUH67" s="61"/>
      <c r="KUI67" s="61"/>
      <c r="KUJ67" s="61"/>
      <c r="KUK67" s="61"/>
      <c r="KUL67" s="61"/>
      <c r="KUM67" s="61"/>
      <c r="KUN67" s="61"/>
      <c r="KUO67" s="61"/>
      <c r="KUP67" s="61"/>
      <c r="KUQ67" s="61"/>
      <c r="KUR67" s="61"/>
      <c r="KUS67" s="61"/>
      <c r="KUT67" s="61"/>
      <c r="KUU67" s="61"/>
      <c r="KUV67" s="61"/>
      <c r="KUW67" s="61"/>
      <c r="KUX67" s="61"/>
      <c r="KUY67" s="61"/>
      <c r="KUZ67" s="61"/>
      <c r="KVA67" s="61"/>
      <c r="KVB67" s="61"/>
      <c r="KVC67" s="61"/>
      <c r="KVD67" s="61"/>
      <c r="KVE67" s="61"/>
      <c r="KVF67" s="61"/>
      <c r="KVG67" s="61"/>
      <c r="KVH67" s="61"/>
      <c r="KVI67" s="61"/>
      <c r="KVJ67" s="61"/>
      <c r="KVK67" s="61"/>
      <c r="KVL67" s="61"/>
      <c r="KVM67" s="61"/>
      <c r="KVN67" s="61"/>
      <c r="KVO67" s="61"/>
      <c r="KVP67" s="61"/>
      <c r="KVQ67" s="61"/>
      <c r="KVR67" s="61"/>
      <c r="KVS67" s="61"/>
      <c r="KVT67" s="61"/>
      <c r="KVU67" s="61"/>
      <c r="KVV67" s="61"/>
      <c r="KVW67" s="61"/>
      <c r="KVX67" s="61"/>
      <c r="KVY67" s="61"/>
      <c r="KVZ67" s="61"/>
      <c r="KWA67" s="61"/>
      <c r="KWB67" s="61"/>
      <c r="KWC67" s="61"/>
      <c r="KWD67" s="61"/>
      <c r="KWE67" s="61"/>
      <c r="KWF67" s="61"/>
      <c r="KWG67" s="61"/>
      <c r="KWH67" s="61"/>
      <c r="KWI67" s="61"/>
      <c r="KWJ67" s="61"/>
      <c r="KWK67" s="61"/>
      <c r="KWL67" s="61"/>
      <c r="KWM67" s="61"/>
      <c r="KWN67" s="61"/>
      <c r="KWO67" s="61"/>
      <c r="KWP67" s="61"/>
      <c r="KWQ67" s="61"/>
      <c r="KWR67" s="61"/>
      <c r="KWS67" s="61"/>
      <c r="KWT67" s="61"/>
      <c r="KWU67" s="61"/>
      <c r="KWV67" s="61"/>
      <c r="KWW67" s="61"/>
      <c r="KWX67" s="61"/>
      <c r="KWY67" s="61"/>
      <c r="KWZ67" s="61"/>
      <c r="KXA67" s="61"/>
      <c r="KXB67" s="61"/>
      <c r="KXC67" s="61"/>
      <c r="KXD67" s="61"/>
      <c r="KXE67" s="61"/>
      <c r="KXF67" s="61"/>
      <c r="KXG67" s="61"/>
      <c r="KXH67" s="61"/>
      <c r="KXI67" s="61"/>
      <c r="KXJ67" s="61"/>
      <c r="KXK67" s="61"/>
      <c r="KXL67" s="61"/>
      <c r="KXM67" s="61"/>
      <c r="KXN67" s="61"/>
      <c r="KXO67" s="61"/>
      <c r="KXP67" s="61"/>
      <c r="KXQ67" s="61"/>
      <c r="KXR67" s="61"/>
      <c r="KXS67" s="61"/>
      <c r="KXT67" s="61"/>
      <c r="KXU67" s="61"/>
      <c r="KXV67" s="61"/>
      <c r="KXW67" s="61"/>
      <c r="KXX67" s="61"/>
      <c r="KXY67" s="61"/>
      <c r="KXZ67" s="61"/>
      <c r="KYA67" s="61"/>
      <c r="KYB67" s="61"/>
      <c r="KYC67" s="61"/>
      <c r="KYD67" s="61"/>
      <c r="KYE67" s="61"/>
      <c r="KYF67" s="61"/>
      <c r="KYG67" s="61"/>
      <c r="KYH67" s="61"/>
      <c r="KYI67" s="61"/>
      <c r="KYJ67" s="61"/>
      <c r="KYK67" s="61"/>
      <c r="KYL67" s="61"/>
      <c r="KYM67" s="61"/>
      <c r="KYN67" s="61"/>
      <c r="KYO67" s="61"/>
      <c r="KYP67" s="61"/>
      <c r="KYQ67" s="61"/>
      <c r="KYR67" s="61"/>
      <c r="KYS67" s="61"/>
      <c r="KYT67" s="61"/>
      <c r="KYU67" s="61"/>
      <c r="KYV67" s="61"/>
      <c r="KYW67" s="61"/>
      <c r="KYX67" s="61"/>
      <c r="KYY67" s="61"/>
      <c r="KYZ67" s="61"/>
      <c r="KZA67" s="61"/>
      <c r="KZB67" s="61"/>
      <c r="KZC67" s="61"/>
      <c r="KZD67" s="61"/>
      <c r="KZE67" s="61"/>
      <c r="KZF67" s="61"/>
      <c r="KZG67" s="61"/>
      <c r="KZH67" s="61"/>
      <c r="KZI67" s="61"/>
      <c r="KZJ67" s="61"/>
      <c r="KZK67" s="61"/>
      <c r="KZL67" s="61"/>
      <c r="KZM67" s="61"/>
      <c r="KZN67" s="61"/>
      <c r="KZO67" s="61"/>
      <c r="KZP67" s="61"/>
      <c r="KZQ67" s="61"/>
      <c r="KZR67" s="61"/>
      <c r="KZS67" s="61"/>
      <c r="KZT67" s="61"/>
      <c r="KZU67" s="61"/>
      <c r="KZV67" s="61"/>
      <c r="KZW67" s="61"/>
      <c r="KZX67" s="61"/>
      <c r="KZY67" s="61"/>
      <c r="KZZ67" s="61"/>
      <c r="LAA67" s="61"/>
      <c r="LAB67" s="61"/>
      <c r="LAC67" s="61"/>
      <c r="LAD67" s="61"/>
      <c r="LAE67" s="61"/>
      <c r="LAF67" s="61"/>
      <c r="LAG67" s="61"/>
      <c r="LAH67" s="61"/>
      <c r="LAI67" s="61"/>
      <c r="LAJ67" s="61"/>
      <c r="LAK67" s="61"/>
      <c r="LAL67" s="61"/>
      <c r="LAM67" s="61"/>
      <c r="LAN67" s="61"/>
      <c r="LAO67" s="61"/>
      <c r="LAP67" s="61"/>
      <c r="LAQ67" s="61"/>
      <c r="LAR67" s="61"/>
      <c r="LAS67" s="61"/>
      <c r="LAT67" s="61"/>
      <c r="LAU67" s="61"/>
      <c r="LAV67" s="61"/>
      <c r="LAW67" s="61"/>
      <c r="LAX67" s="61"/>
      <c r="LAY67" s="61"/>
      <c r="LAZ67" s="61"/>
      <c r="LBA67" s="61"/>
      <c r="LBB67" s="61"/>
      <c r="LBC67" s="61"/>
      <c r="LBD67" s="61"/>
      <c r="LBE67" s="61"/>
      <c r="LBF67" s="61"/>
      <c r="LBG67" s="61"/>
      <c r="LBH67" s="61"/>
      <c r="LBI67" s="61"/>
      <c r="LBJ67" s="61"/>
      <c r="LBK67" s="61"/>
      <c r="LBL67" s="61"/>
      <c r="LBM67" s="61"/>
      <c r="LBN67" s="61"/>
      <c r="LBO67" s="61"/>
      <c r="LBP67" s="61"/>
      <c r="LBQ67" s="61"/>
      <c r="LBR67" s="61"/>
      <c r="LBS67" s="61"/>
      <c r="LBT67" s="61"/>
      <c r="LBU67" s="61"/>
      <c r="LBV67" s="61"/>
      <c r="LBW67" s="61"/>
      <c r="LBX67" s="61"/>
      <c r="LBY67" s="61"/>
      <c r="LBZ67" s="61"/>
      <c r="LCA67" s="61"/>
      <c r="LCB67" s="61"/>
      <c r="LCC67" s="61"/>
      <c r="LCD67" s="61"/>
      <c r="LCE67" s="61"/>
      <c r="LCF67" s="61"/>
      <c r="LCG67" s="61"/>
      <c r="LCH67" s="61"/>
      <c r="LCI67" s="61"/>
      <c r="LCJ67" s="61"/>
      <c r="LCK67" s="61"/>
      <c r="LCL67" s="61"/>
      <c r="LCM67" s="61"/>
      <c r="LCN67" s="61"/>
      <c r="LCO67" s="61"/>
      <c r="LCP67" s="61"/>
      <c r="LCQ67" s="61"/>
      <c r="LCR67" s="61"/>
      <c r="LCS67" s="61"/>
      <c r="LCT67" s="61"/>
      <c r="LCU67" s="61"/>
      <c r="LCV67" s="61"/>
      <c r="LCW67" s="61"/>
      <c r="LCX67" s="61"/>
      <c r="LCY67" s="61"/>
      <c r="LCZ67" s="61"/>
      <c r="LDA67" s="61"/>
      <c r="LDB67" s="61"/>
      <c r="LDC67" s="61"/>
      <c r="LDD67" s="61"/>
      <c r="LDE67" s="61"/>
      <c r="LDF67" s="61"/>
      <c r="LDG67" s="61"/>
      <c r="LDH67" s="61"/>
      <c r="LDI67" s="61"/>
      <c r="LDJ67" s="61"/>
      <c r="LDK67" s="61"/>
      <c r="LDL67" s="61"/>
      <c r="LDM67" s="61"/>
      <c r="LDN67" s="61"/>
      <c r="LDO67" s="61"/>
      <c r="LDP67" s="61"/>
      <c r="LDQ67" s="61"/>
      <c r="LDR67" s="61"/>
      <c r="LDS67" s="61"/>
      <c r="LDT67" s="61"/>
      <c r="LDU67" s="61"/>
      <c r="LDV67" s="61"/>
      <c r="LDW67" s="61"/>
      <c r="LDX67" s="61"/>
      <c r="LDY67" s="61"/>
      <c r="LDZ67" s="61"/>
      <c r="LEA67" s="61"/>
      <c r="LEB67" s="61"/>
      <c r="LEC67" s="61"/>
      <c r="LED67" s="61"/>
      <c r="LEE67" s="61"/>
      <c r="LEF67" s="61"/>
      <c r="LEG67" s="61"/>
      <c r="LEH67" s="61"/>
      <c r="LEI67" s="61"/>
      <c r="LEJ67" s="61"/>
      <c r="LEK67" s="61"/>
      <c r="LEL67" s="61"/>
      <c r="LEM67" s="61"/>
      <c r="LEN67" s="61"/>
      <c r="LEO67" s="61"/>
      <c r="LEP67" s="61"/>
      <c r="LEQ67" s="61"/>
      <c r="LER67" s="61"/>
      <c r="LES67" s="61"/>
      <c r="LET67" s="61"/>
      <c r="LEU67" s="61"/>
      <c r="LEV67" s="61"/>
      <c r="LEW67" s="61"/>
      <c r="LEX67" s="61"/>
      <c r="LEY67" s="61"/>
      <c r="LEZ67" s="61"/>
      <c r="LFA67" s="61"/>
      <c r="LFB67" s="61"/>
      <c r="LFC67" s="61"/>
      <c r="LFD67" s="61"/>
      <c r="LFE67" s="61"/>
      <c r="LFF67" s="61"/>
      <c r="LFG67" s="61"/>
      <c r="LFH67" s="61"/>
      <c r="LFI67" s="61"/>
      <c r="LFJ67" s="61"/>
      <c r="LFK67" s="61"/>
      <c r="LFL67" s="61"/>
      <c r="LFM67" s="61"/>
      <c r="LFN67" s="61"/>
      <c r="LFO67" s="61"/>
      <c r="LFP67" s="61"/>
      <c r="LFQ67" s="61"/>
      <c r="LFR67" s="61"/>
      <c r="LFS67" s="61"/>
      <c r="LFT67" s="61"/>
      <c r="LFU67" s="61"/>
      <c r="LFV67" s="61"/>
      <c r="LFW67" s="61"/>
      <c r="LFX67" s="61"/>
      <c r="LFY67" s="61"/>
      <c r="LFZ67" s="61"/>
      <c r="LGA67" s="61"/>
      <c r="LGB67" s="61"/>
      <c r="LGC67" s="61"/>
      <c r="LGD67" s="61"/>
      <c r="LGE67" s="61"/>
      <c r="LGF67" s="61"/>
      <c r="LGG67" s="61"/>
      <c r="LGH67" s="61"/>
      <c r="LGI67" s="61"/>
      <c r="LGJ67" s="61"/>
      <c r="LGK67" s="61"/>
      <c r="LGL67" s="61"/>
      <c r="LGM67" s="61"/>
      <c r="LGN67" s="61"/>
      <c r="LGO67" s="61"/>
      <c r="LGP67" s="61"/>
      <c r="LGQ67" s="61"/>
      <c r="LGR67" s="61"/>
      <c r="LGS67" s="61"/>
      <c r="LGT67" s="61"/>
      <c r="LGU67" s="61"/>
      <c r="LGV67" s="61"/>
      <c r="LGW67" s="61"/>
      <c r="LGX67" s="61"/>
      <c r="LGY67" s="61"/>
      <c r="LGZ67" s="61"/>
      <c r="LHA67" s="61"/>
      <c r="LHB67" s="61"/>
      <c r="LHC67" s="61"/>
      <c r="LHD67" s="61"/>
      <c r="LHE67" s="61"/>
      <c r="LHF67" s="61"/>
      <c r="LHG67" s="61"/>
      <c r="LHH67" s="61"/>
      <c r="LHI67" s="61"/>
      <c r="LHJ67" s="61"/>
      <c r="LHK67" s="61"/>
      <c r="LHL67" s="61"/>
      <c r="LHM67" s="61"/>
      <c r="LHN67" s="61"/>
      <c r="LHO67" s="61"/>
      <c r="LHP67" s="61"/>
      <c r="LHQ67" s="61"/>
      <c r="LHR67" s="61"/>
      <c r="LHS67" s="61"/>
      <c r="LHT67" s="61"/>
      <c r="LHU67" s="61"/>
      <c r="LHV67" s="61"/>
      <c r="LHW67" s="61"/>
      <c r="LHX67" s="61"/>
      <c r="LHY67" s="61"/>
      <c r="LHZ67" s="61"/>
      <c r="LIA67" s="61"/>
      <c r="LIB67" s="61"/>
      <c r="LIC67" s="61"/>
      <c r="LID67" s="61"/>
      <c r="LIE67" s="61"/>
      <c r="LIF67" s="61"/>
      <c r="LIG67" s="61"/>
      <c r="LIH67" s="61"/>
      <c r="LII67" s="61"/>
      <c r="LIJ67" s="61"/>
      <c r="LIK67" s="61"/>
      <c r="LIL67" s="61"/>
      <c r="LIM67" s="61"/>
      <c r="LIN67" s="61"/>
      <c r="LIO67" s="61"/>
      <c r="LIP67" s="61"/>
      <c r="LIQ67" s="61"/>
      <c r="LIR67" s="61"/>
      <c r="LIS67" s="61"/>
      <c r="LIT67" s="61"/>
      <c r="LIU67" s="61"/>
      <c r="LIV67" s="61"/>
      <c r="LIW67" s="61"/>
      <c r="LIX67" s="61"/>
      <c r="LIY67" s="61"/>
      <c r="LIZ67" s="61"/>
      <c r="LJA67" s="61"/>
      <c r="LJB67" s="61"/>
      <c r="LJC67" s="61"/>
      <c r="LJD67" s="61"/>
      <c r="LJE67" s="61"/>
      <c r="LJF67" s="61"/>
      <c r="LJG67" s="61"/>
      <c r="LJH67" s="61"/>
      <c r="LJI67" s="61"/>
      <c r="LJJ67" s="61"/>
      <c r="LJK67" s="61"/>
      <c r="LJL67" s="61"/>
      <c r="LJM67" s="61"/>
      <c r="LJN67" s="61"/>
      <c r="LJO67" s="61"/>
      <c r="LJP67" s="61"/>
      <c r="LJQ67" s="61"/>
      <c r="LJR67" s="61"/>
      <c r="LJS67" s="61"/>
      <c r="LJT67" s="61"/>
      <c r="LJU67" s="61"/>
      <c r="LJV67" s="61"/>
      <c r="LJW67" s="61"/>
      <c r="LJX67" s="61"/>
      <c r="LJY67" s="61"/>
      <c r="LJZ67" s="61"/>
      <c r="LKA67" s="61"/>
      <c r="LKB67" s="61"/>
      <c r="LKC67" s="61"/>
      <c r="LKD67" s="61"/>
      <c r="LKE67" s="61"/>
      <c r="LKF67" s="61"/>
      <c r="LKG67" s="61"/>
      <c r="LKH67" s="61"/>
      <c r="LKI67" s="61"/>
      <c r="LKJ67" s="61"/>
      <c r="LKK67" s="61"/>
      <c r="LKL67" s="61"/>
      <c r="LKM67" s="61"/>
      <c r="LKN67" s="61"/>
      <c r="LKO67" s="61"/>
      <c r="LKP67" s="61"/>
      <c r="LKQ67" s="61"/>
      <c r="LKR67" s="61"/>
      <c r="LKS67" s="61"/>
      <c r="LKT67" s="61"/>
      <c r="LKU67" s="61"/>
      <c r="LKV67" s="61"/>
      <c r="LKW67" s="61"/>
      <c r="LKX67" s="61"/>
      <c r="LKY67" s="61"/>
      <c r="LKZ67" s="61"/>
      <c r="LLA67" s="61"/>
      <c r="LLB67" s="61"/>
      <c r="LLC67" s="61"/>
      <c r="LLD67" s="61"/>
      <c r="LLE67" s="61"/>
      <c r="LLF67" s="61"/>
      <c r="LLG67" s="61"/>
      <c r="LLH67" s="61"/>
      <c r="LLI67" s="61"/>
      <c r="LLJ67" s="61"/>
      <c r="LLK67" s="61"/>
      <c r="LLL67" s="61"/>
      <c r="LLM67" s="61"/>
      <c r="LLN67" s="61"/>
      <c r="LLO67" s="61"/>
      <c r="LLP67" s="61"/>
      <c r="LLQ67" s="61"/>
      <c r="LLR67" s="61"/>
      <c r="LLS67" s="61"/>
      <c r="LLT67" s="61"/>
      <c r="LLU67" s="61"/>
      <c r="LLV67" s="61"/>
      <c r="LLW67" s="61"/>
      <c r="LLX67" s="61"/>
      <c r="LLY67" s="61"/>
      <c r="LLZ67" s="61"/>
      <c r="LMA67" s="61"/>
      <c r="LMB67" s="61"/>
      <c r="LMC67" s="61"/>
      <c r="LMD67" s="61"/>
      <c r="LME67" s="61"/>
      <c r="LMF67" s="61"/>
      <c r="LMG67" s="61"/>
      <c r="LMH67" s="61"/>
      <c r="LMI67" s="61"/>
      <c r="LMJ67" s="61"/>
      <c r="LMK67" s="61"/>
      <c r="LML67" s="61"/>
      <c r="LMM67" s="61"/>
      <c r="LMN67" s="61"/>
      <c r="LMO67" s="61"/>
      <c r="LMP67" s="61"/>
      <c r="LMQ67" s="61"/>
      <c r="LMR67" s="61"/>
      <c r="LMS67" s="61"/>
      <c r="LMT67" s="61"/>
      <c r="LMU67" s="61"/>
      <c r="LMV67" s="61"/>
      <c r="LMW67" s="61"/>
      <c r="LMX67" s="61"/>
      <c r="LMY67" s="61"/>
      <c r="LMZ67" s="61"/>
      <c r="LNA67" s="61"/>
      <c r="LNB67" s="61"/>
      <c r="LNC67" s="61"/>
      <c r="LND67" s="61"/>
      <c r="LNE67" s="61"/>
      <c r="LNF67" s="61"/>
      <c r="LNG67" s="61"/>
      <c r="LNH67" s="61"/>
      <c r="LNI67" s="61"/>
      <c r="LNJ67" s="61"/>
      <c r="LNK67" s="61"/>
      <c r="LNL67" s="61"/>
      <c r="LNM67" s="61"/>
      <c r="LNN67" s="61"/>
      <c r="LNO67" s="61"/>
      <c r="LNP67" s="61"/>
      <c r="LNQ67" s="61"/>
      <c r="LNR67" s="61"/>
      <c r="LNS67" s="61"/>
      <c r="LNT67" s="61"/>
      <c r="LNU67" s="61"/>
      <c r="LNV67" s="61"/>
      <c r="LNW67" s="61"/>
      <c r="LNX67" s="61"/>
      <c r="LNY67" s="61"/>
      <c r="LNZ67" s="61"/>
      <c r="LOA67" s="61"/>
      <c r="LOB67" s="61"/>
      <c r="LOC67" s="61"/>
      <c r="LOD67" s="61"/>
      <c r="LOE67" s="61"/>
      <c r="LOF67" s="61"/>
      <c r="LOG67" s="61"/>
      <c r="LOH67" s="61"/>
      <c r="LOI67" s="61"/>
      <c r="LOJ67" s="61"/>
      <c r="LOK67" s="61"/>
      <c r="LOL67" s="61"/>
      <c r="LOM67" s="61"/>
      <c r="LON67" s="61"/>
      <c r="LOO67" s="61"/>
      <c r="LOP67" s="61"/>
      <c r="LOQ67" s="61"/>
      <c r="LOR67" s="61"/>
      <c r="LOS67" s="61"/>
      <c r="LOT67" s="61"/>
      <c r="LOU67" s="61"/>
      <c r="LOV67" s="61"/>
      <c r="LOW67" s="61"/>
      <c r="LOX67" s="61"/>
      <c r="LOY67" s="61"/>
      <c r="LOZ67" s="61"/>
      <c r="LPA67" s="61"/>
      <c r="LPB67" s="61"/>
      <c r="LPC67" s="61"/>
      <c r="LPD67" s="61"/>
      <c r="LPE67" s="61"/>
      <c r="LPF67" s="61"/>
      <c r="LPG67" s="61"/>
      <c r="LPH67" s="61"/>
      <c r="LPI67" s="61"/>
      <c r="LPJ67" s="61"/>
      <c r="LPK67" s="61"/>
      <c r="LPL67" s="61"/>
      <c r="LPM67" s="61"/>
      <c r="LPN67" s="61"/>
      <c r="LPO67" s="61"/>
      <c r="LPP67" s="61"/>
      <c r="LPQ67" s="61"/>
      <c r="LPR67" s="61"/>
      <c r="LPS67" s="61"/>
      <c r="LPT67" s="61"/>
      <c r="LPU67" s="61"/>
      <c r="LPV67" s="61"/>
      <c r="LPW67" s="61"/>
      <c r="LPX67" s="61"/>
      <c r="LPY67" s="61"/>
      <c r="LPZ67" s="61"/>
      <c r="LQA67" s="61"/>
      <c r="LQB67" s="61"/>
      <c r="LQC67" s="61"/>
      <c r="LQD67" s="61"/>
      <c r="LQE67" s="61"/>
      <c r="LQF67" s="61"/>
      <c r="LQG67" s="61"/>
      <c r="LQH67" s="61"/>
      <c r="LQI67" s="61"/>
      <c r="LQJ67" s="61"/>
      <c r="LQK67" s="61"/>
      <c r="LQL67" s="61"/>
      <c r="LQM67" s="61"/>
      <c r="LQN67" s="61"/>
      <c r="LQO67" s="61"/>
      <c r="LQP67" s="61"/>
      <c r="LQQ67" s="61"/>
      <c r="LQR67" s="61"/>
      <c r="LQS67" s="61"/>
      <c r="LQT67" s="61"/>
      <c r="LQU67" s="61"/>
      <c r="LQV67" s="61"/>
      <c r="LQW67" s="61"/>
      <c r="LQX67" s="61"/>
      <c r="LQY67" s="61"/>
      <c r="LQZ67" s="61"/>
      <c r="LRA67" s="61"/>
      <c r="LRB67" s="61"/>
      <c r="LRC67" s="61"/>
      <c r="LRD67" s="61"/>
      <c r="LRE67" s="61"/>
      <c r="LRF67" s="61"/>
      <c r="LRG67" s="61"/>
      <c r="LRH67" s="61"/>
      <c r="LRI67" s="61"/>
      <c r="LRJ67" s="61"/>
      <c r="LRK67" s="61"/>
      <c r="LRL67" s="61"/>
      <c r="LRM67" s="61"/>
      <c r="LRN67" s="61"/>
      <c r="LRO67" s="61"/>
      <c r="LRP67" s="61"/>
      <c r="LRQ67" s="61"/>
      <c r="LRR67" s="61"/>
      <c r="LRS67" s="61"/>
      <c r="LRT67" s="61"/>
      <c r="LRU67" s="61"/>
      <c r="LRV67" s="61"/>
      <c r="LRW67" s="61"/>
      <c r="LRX67" s="61"/>
      <c r="LRY67" s="61"/>
      <c r="LRZ67" s="61"/>
      <c r="LSA67" s="61"/>
      <c r="LSB67" s="61"/>
      <c r="LSC67" s="61"/>
      <c r="LSD67" s="61"/>
      <c r="LSE67" s="61"/>
      <c r="LSF67" s="61"/>
      <c r="LSG67" s="61"/>
      <c r="LSH67" s="61"/>
      <c r="LSI67" s="61"/>
      <c r="LSJ67" s="61"/>
      <c r="LSK67" s="61"/>
      <c r="LSL67" s="61"/>
      <c r="LSM67" s="61"/>
      <c r="LSN67" s="61"/>
      <c r="LSO67" s="61"/>
      <c r="LSP67" s="61"/>
      <c r="LSQ67" s="61"/>
      <c r="LSR67" s="61"/>
      <c r="LSS67" s="61"/>
      <c r="LST67" s="61"/>
      <c r="LSU67" s="61"/>
      <c r="LSV67" s="61"/>
      <c r="LSW67" s="61"/>
      <c r="LSX67" s="61"/>
      <c r="LSY67" s="61"/>
      <c r="LSZ67" s="61"/>
      <c r="LTA67" s="61"/>
      <c r="LTB67" s="61"/>
      <c r="LTC67" s="61"/>
      <c r="LTD67" s="61"/>
      <c r="LTE67" s="61"/>
      <c r="LTF67" s="61"/>
      <c r="LTG67" s="61"/>
      <c r="LTH67" s="61"/>
      <c r="LTI67" s="61"/>
      <c r="LTJ67" s="61"/>
      <c r="LTK67" s="61"/>
      <c r="LTL67" s="61"/>
      <c r="LTM67" s="61"/>
      <c r="LTN67" s="61"/>
      <c r="LTO67" s="61"/>
      <c r="LTP67" s="61"/>
      <c r="LTQ67" s="61"/>
      <c r="LTR67" s="61"/>
      <c r="LTS67" s="61"/>
      <c r="LTT67" s="61"/>
      <c r="LTU67" s="61"/>
      <c r="LTV67" s="61"/>
      <c r="LTW67" s="61"/>
      <c r="LTX67" s="61"/>
      <c r="LTY67" s="61"/>
      <c r="LTZ67" s="61"/>
      <c r="LUA67" s="61"/>
      <c r="LUB67" s="61"/>
      <c r="LUC67" s="61"/>
      <c r="LUD67" s="61"/>
      <c r="LUE67" s="61"/>
      <c r="LUF67" s="61"/>
      <c r="LUG67" s="61"/>
      <c r="LUH67" s="61"/>
      <c r="LUI67" s="61"/>
      <c r="LUJ67" s="61"/>
      <c r="LUK67" s="61"/>
      <c r="LUL67" s="61"/>
      <c r="LUM67" s="61"/>
      <c r="LUN67" s="61"/>
      <c r="LUO67" s="61"/>
      <c r="LUP67" s="61"/>
      <c r="LUQ67" s="61"/>
      <c r="LUR67" s="61"/>
      <c r="LUS67" s="61"/>
      <c r="LUT67" s="61"/>
      <c r="LUU67" s="61"/>
      <c r="LUV67" s="61"/>
      <c r="LUW67" s="61"/>
      <c r="LUX67" s="61"/>
      <c r="LUY67" s="61"/>
      <c r="LUZ67" s="61"/>
      <c r="LVA67" s="61"/>
      <c r="LVB67" s="61"/>
      <c r="LVC67" s="61"/>
      <c r="LVD67" s="61"/>
      <c r="LVE67" s="61"/>
      <c r="LVF67" s="61"/>
      <c r="LVG67" s="61"/>
      <c r="LVH67" s="61"/>
      <c r="LVI67" s="61"/>
      <c r="LVJ67" s="61"/>
      <c r="LVK67" s="61"/>
      <c r="LVL67" s="61"/>
      <c r="LVM67" s="61"/>
      <c r="LVN67" s="61"/>
      <c r="LVO67" s="61"/>
      <c r="LVP67" s="61"/>
      <c r="LVQ67" s="61"/>
      <c r="LVR67" s="61"/>
      <c r="LVS67" s="61"/>
      <c r="LVT67" s="61"/>
      <c r="LVU67" s="61"/>
      <c r="LVV67" s="61"/>
      <c r="LVW67" s="61"/>
      <c r="LVX67" s="61"/>
      <c r="LVY67" s="61"/>
      <c r="LVZ67" s="61"/>
      <c r="LWA67" s="61"/>
      <c r="LWB67" s="61"/>
      <c r="LWC67" s="61"/>
      <c r="LWD67" s="61"/>
      <c r="LWE67" s="61"/>
      <c r="LWF67" s="61"/>
      <c r="LWG67" s="61"/>
      <c r="LWH67" s="61"/>
      <c r="LWI67" s="61"/>
      <c r="LWJ67" s="61"/>
      <c r="LWK67" s="61"/>
      <c r="LWL67" s="61"/>
      <c r="LWM67" s="61"/>
      <c r="LWN67" s="61"/>
      <c r="LWO67" s="61"/>
      <c r="LWP67" s="61"/>
      <c r="LWQ67" s="61"/>
      <c r="LWR67" s="61"/>
      <c r="LWS67" s="61"/>
      <c r="LWT67" s="61"/>
      <c r="LWU67" s="61"/>
      <c r="LWV67" s="61"/>
      <c r="LWW67" s="61"/>
      <c r="LWX67" s="61"/>
      <c r="LWY67" s="61"/>
      <c r="LWZ67" s="61"/>
      <c r="LXA67" s="61"/>
      <c r="LXB67" s="61"/>
      <c r="LXC67" s="61"/>
      <c r="LXD67" s="61"/>
      <c r="LXE67" s="61"/>
      <c r="LXF67" s="61"/>
      <c r="LXG67" s="61"/>
      <c r="LXH67" s="61"/>
      <c r="LXI67" s="61"/>
      <c r="LXJ67" s="61"/>
      <c r="LXK67" s="61"/>
      <c r="LXL67" s="61"/>
      <c r="LXM67" s="61"/>
      <c r="LXN67" s="61"/>
      <c r="LXO67" s="61"/>
      <c r="LXP67" s="61"/>
      <c r="LXQ67" s="61"/>
      <c r="LXR67" s="61"/>
      <c r="LXS67" s="61"/>
      <c r="LXT67" s="61"/>
      <c r="LXU67" s="61"/>
      <c r="LXV67" s="61"/>
      <c r="LXW67" s="61"/>
      <c r="LXX67" s="61"/>
      <c r="LXY67" s="61"/>
      <c r="LXZ67" s="61"/>
      <c r="LYA67" s="61"/>
      <c r="LYB67" s="61"/>
      <c r="LYC67" s="61"/>
      <c r="LYD67" s="61"/>
      <c r="LYE67" s="61"/>
      <c r="LYF67" s="61"/>
      <c r="LYG67" s="61"/>
      <c r="LYH67" s="61"/>
      <c r="LYI67" s="61"/>
      <c r="LYJ67" s="61"/>
      <c r="LYK67" s="61"/>
      <c r="LYL67" s="61"/>
      <c r="LYM67" s="61"/>
      <c r="LYN67" s="61"/>
      <c r="LYO67" s="61"/>
      <c r="LYP67" s="61"/>
      <c r="LYQ67" s="61"/>
      <c r="LYR67" s="61"/>
      <c r="LYS67" s="61"/>
      <c r="LYT67" s="61"/>
      <c r="LYU67" s="61"/>
      <c r="LYV67" s="61"/>
      <c r="LYW67" s="61"/>
      <c r="LYX67" s="61"/>
      <c r="LYY67" s="61"/>
      <c r="LYZ67" s="61"/>
      <c r="LZA67" s="61"/>
      <c r="LZB67" s="61"/>
      <c r="LZC67" s="61"/>
      <c r="LZD67" s="61"/>
      <c r="LZE67" s="61"/>
      <c r="LZF67" s="61"/>
      <c r="LZG67" s="61"/>
      <c r="LZH67" s="61"/>
      <c r="LZI67" s="61"/>
      <c r="LZJ67" s="61"/>
      <c r="LZK67" s="61"/>
      <c r="LZL67" s="61"/>
      <c r="LZM67" s="61"/>
      <c r="LZN67" s="61"/>
      <c r="LZO67" s="61"/>
      <c r="LZP67" s="61"/>
      <c r="LZQ67" s="61"/>
      <c r="LZR67" s="61"/>
      <c r="LZS67" s="61"/>
      <c r="LZT67" s="61"/>
      <c r="LZU67" s="61"/>
      <c r="LZV67" s="61"/>
      <c r="LZW67" s="61"/>
      <c r="LZX67" s="61"/>
      <c r="LZY67" s="61"/>
      <c r="LZZ67" s="61"/>
      <c r="MAA67" s="61"/>
      <c r="MAB67" s="61"/>
      <c r="MAC67" s="61"/>
      <c r="MAD67" s="61"/>
      <c r="MAE67" s="61"/>
      <c r="MAF67" s="61"/>
      <c r="MAG67" s="61"/>
      <c r="MAH67" s="61"/>
      <c r="MAI67" s="61"/>
      <c r="MAJ67" s="61"/>
      <c r="MAK67" s="61"/>
      <c r="MAL67" s="61"/>
      <c r="MAM67" s="61"/>
      <c r="MAN67" s="61"/>
      <c r="MAO67" s="61"/>
      <c r="MAP67" s="61"/>
      <c r="MAQ67" s="61"/>
      <c r="MAR67" s="61"/>
      <c r="MAS67" s="61"/>
      <c r="MAT67" s="61"/>
      <c r="MAU67" s="61"/>
      <c r="MAV67" s="61"/>
      <c r="MAW67" s="61"/>
      <c r="MAX67" s="61"/>
      <c r="MAY67" s="61"/>
      <c r="MAZ67" s="61"/>
      <c r="MBA67" s="61"/>
      <c r="MBB67" s="61"/>
      <c r="MBC67" s="61"/>
      <c r="MBD67" s="61"/>
      <c r="MBE67" s="61"/>
      <c r="MBF67" s="61"/>
      <c r="MBG67" s="61"/>
      <c r="MBH67" s="61"/>
      <c r="MBI67" s="61"/>
      <c r="MBJ67" s="61"/>
      <c r="MBK67" s="61"/>
      <c r="MBL67" s="61"/>
      <c r="MBM67" s="61"/>
      <c r="MBN67" s="61"/>
      <c r="MBO67" s="61"/>
      <c r="MBP67" s="61"/>
      <c r="MBQ67" s="61"/>
      <c r="MBR67" s="61"/>
      <c r="MBS67" s="61"/>
      <c r="MBT67" s="61"/>
      <c r="MBU67" s="61"/>
      <c r="MBV67" s="61"/>
      <c r="MBW67" s="61"/>
      <c r="MBX67" s="61"/>
      <c r="MBY67" s="61"/>
      <c r="MBZ67" s="61"/>
      <c r="MCA67" s="61"/>
      <c r="MCB67" s="61"/>
      <c r="MCC67" s="61"/>
      <c r="MCD67" s="61"/>
      <c r="MCE67" s="61"/>
      <c r="MCF67" s="61"/>
      <c r="MCG67" s="61"/>
      <c r="MCH67" s="61"/>
      <c r="MCI67" s="61"/>
      <c r="MCJ67" s="61"/>
      <c r="MCK67" s="61"/>
      <c r="MCL67" s="61"/>
      <c r="MCM67" s="61"/>
      <c r="MCN67" s="61"/>
      <c r="MCO67" s="61"/>
      <c r="MCP67" s="61"/>
      <c r="MCQ67" s="61"/>
      <c r="MCR67" s="61"/>
      <c r="MCS67" s="61"/>
      <c r="MCT67" s="61"/>
      <c r="MCU67" s="61"/>
      <c r="MCV67" s="61"/>
      <c r="MCW67" s="61"/>
      <c r="MCX67" s="61"/>
      <c r="MCY67" s="61"/>
      <c r="MCZ67" s="61"/>
      <c r="MDA67" s="61"/>
      <c r="MDB67" s="61"/>
      <c r="MDC67" s="61"/>
      <c r="MDD67" s="61"/>
      <c r="MDE67" s="61"/>
      <c r="MDF67" s="61"/>
      <c r="MDG67" s="61"/>
      <c r="MDH67" s="61"/>
      <c r="MDI67" s="61"/>
      <c r="MDJ67" s="61"/>
      <c r="MDK67" s="61"/>
      <c r="MDL67" s="61"/>
      <c r="MDM67" s="61"/>
      <c r="MDN67" s="61"/>
      <c r="MDO67" s="61"/>
      <c r="MDP67" s="61"/>
      <c r="MDQ67" s="61"/>
      <c r="MDR67" s="61"/>
      <c r="MDS67" s="61"/>
      <c r="MDT67" s="61"/>
      <c r="MDU67" s="61"/>
      <c r="MDV67" s="61"/>
      <c r="MDW67" s="61"/>
      <c r="MDX67" s="61"/>
      <c r="MDY67" s="61"/>
      <c r="MDZ67" s="61"/>
      <c r="MEA67" s="61"/>
      <c r="MEB67" s="61"/>
      <c r="MEC67" s="61"/>
      <c r="MED67" s="61"/>
      <c r="MEE67" s="61"/>
      <c r="MEF67" s="61"/>
      <c r="MEG67" s="61"/>
      <c r="MEH67" s="61"/>
      <c r="MEI67" s="61"/>
      <c r="MEJ67" s="61"/>
      <c r="MEK67" s="61"/>
      <c r="MEL67" s="61"/>
      <c r="MEM67" s="61"/>
      <c r="MEN67" s="61"/>
      <c r="MEO67" s="61"/>
      <c r="MEP67" s="61"/>
      <c r="MEQ67" s="61"/>
      <c r="MER67" s="61"/>
      <c r="MES67" s="61"/>
      <c r="MET67" s="61"/>
      <c r="MEU67" s="61"/>
      <c r="MEV67" s="61"/>
      <c r="MEW67" s="61"/>
      <c r="MEX67" s="61"/>
      <c r="MEY67" s="61"/>
      <c r="MEZ67" s="61"/>
      <c r="MFA67" s="61"/>
      <c r="MFB67" s="61"/>
      <c r="MFC67" s="61"/>
      <c r="MFD67" s="61"/>
      <c r="MFE67" s="61"/>
      <c r="MFF67" s="61"/>
      <c r="MFG67" s="61"/>
      <c r="MFH67" s="61"/>
      <c r="MFI67" s="61"/>
      <c r="MFJ67" s="61"/>
      <c r="MFK67" s="61"/>
      <c r="MFL67" s="61"/>
      <c r="MFM67" s="61"/>
      <c r="MFN67" s="61"/>
      <c r="MFO67" s="61"/>
      <c r="MFP67" s="61"/>
      <c r="MFQ67" s="61"/>
      <c r="MFR67" s="61"/>
      <c r="MFS67" s="61"/>
      <c r="MFT67" s="61"/>
      <c r="MFU67" s="61"/>
      <c r="MFV67" s="61"/>
      <c r="MFW67" s="61"/>
      <c r="MFX67" s="61"/>
      <c r="MFY67" s="61"/>
      <c r="MFZ67" s="61"/>
      <c r="MGA67" s="61"/>
      <c r="MGB67" s="61"/>
      <c r="MGC67" s="61"/>
      <c r="MGD67" s="61"/>
      <c r="MGE67" s="61"/>
      <c r="MGF67" s="61"/>
      <c r="MGG67" s="61"/>
      <c r="MGH67" s="61"/>
      <c r="MGI67" s="61"/>
      <c r="MGJ67" s="61"/>
      <c r="MGK67" s="61"/>
      <c r="MGL67" s="61"/>
      <c r="MGM67" s="61"/>
      <c r="MGN67" s="61"/>
      <c r="MGO67" s="61"/>
      <c r="MGP67" s="61"/>
      <c r="MGQ67" s="61"/>
      <c r="MGR67" s="61"/>
      <c r="MGS67" s="61"/>
      <c r="MGT67" s="61"/>
      <c r="MGU67" s="61"/>
      <c r="MGV67" s="61"/>
      <c r="MGW67" s="61"/>
      <c r="MGX67" s="61"/>
      <c r="MGY67" s="61"/>
      <c r="MGZ67" s="61"/>
      <c r="MHA67" s="61"/>
      <c r="MHB67" s="61"/>
      <c r="MHC67" s="61"/>
      <c r="MHD67" s="61"/>
      <c r="MHE67" s="61"/>
      <c r="MHF67" s="61"/>
      <c r="MHG67" s="61"/>
      <c r="MHH67" s="61"/>
      <c r="MHI67" s="61"/>
      <c r="MHJ67" s="61"/>
      <c r="MHK67" s="61"/>
      <c r="MHL67" s="61"/>
      <c r="MHM67" s="61"/>
      <c r="MHN67" s="61"/>
      <c r="MHO67" s="61"/>
      <c r="MHP67" s="61"/>
      <c r="MHQ67" s="61"/>
      <c r="MHR67" s="61"/>
      <c r="MHS67" s="61"/>
      <c r="MHT67" s="61"/>
      <c r="MHU67" s="61"/>
      <c r="MHV67" s="61"/>
      <c r="MHW67" s="61"/>
      <c r="MHX67" s="61"/>
      <c r="MHY67" s="61"/>
      <c r="MHZ67" s="61"/>
      <c r="MIA67" s="61"/>
      <c r="MIB67" s="61"/>
      <c r="MIC67" s="61"/>
      <c r="MID67" s="61"/>
      <c r="MIE67" s="61"/>
      <c r="MIF67" s="61"/>
      <c r="MIG67" s="61"/>
      <c r="MIH67" s="61"/>
      <c r="MII67" s="61"/>
      <c r="MIJ67" s="61"/>
      <c r="MIK67" s="61"/>
      <c r="MIL67" s="61"/>
      <c r="MIM67" s="61"/>
      <c r="MIN67" s="61"/>
      <c r="MIO67" s="61"/>
      <c r="MIP67" s="61"/>
      <c r="MIQ67" s="61"/>
      <c r="MIR67" s="61"/>
      <c r="MIS67" s="61"/>
      <c r="MIT67" s="61"/>
      <c r="MIU67" s="61"/>
      <c r="MIV67" s="61"/>
      <c r="MIW67" s="61"/>
      <c r="MIX67" s="61"/>
      <c r="MIY67" s="61"/>
      <c r="MIZ67" s="61"/>
      <c r="MJA67" s="61"/>
      <c r="MJB67" s="61"/>
      <c r="MJC67" s="61"/>
      <c r="MJD67" s="61"/>
      <c r="MJE67" s="61"/>
      <c r="MJF67" s="61"/>
      <c r="MJG67" s="61"/>
      <c r="MJH67" s="61"/>
      <c r="MJI67" s="61"/>
      <c r="MJJ67" s="61"/>
      <c r="MJK67" s="61"/>
      <c r="MJL67" s="61"/>
      <c r="MJM67" s="61"/>
      <c r="MJN67" s="61"/>
      <c r="MJO67" s="61"/>
      <c r="MJP67" s="61"/>
      <c r="MJQ67" s="61"/>
      <c r="MJR67" s="61"/>
      <c r="MJS67" s="61"/>
      <c r="MJT67" s="61"/>
      <c r="MJU67" s="61"/>
      <c r="MJV67" s="61"/>
      <c r="MJW67" s="61"/>
      <c r="MJX67" s="61"/>
      <c r="MJY67" s="61"/>
      <c r="MJZ67" s="61"/>
      <c r="MKA67" s="61"/>
      <c r="MKB67" s="61"/>
      <c r="MKC67" s="61"/>
      <c r="MKD67" s="61"/>
      <c r="MKE67" s="61"/>
      <c r="MKF67" s="61"/>
      <c r="MKG67" s="61"/>
      <c r="MKH67" s="61"/>
      <c r="MKI67" s="61"/>
      <c r="MKJ67" s="61"/>
      <c r="MKK67" s="61"/>
      <c r="MKL67" s="61"/>
      <c r="MKM67" s="61"/>
      <c r="MKN67" s="61"/>
      <c r="MKO67" s="61"/>
      <c r="MKP67" s="61"/>
      <c r="MKQ67" s="61"/>
      <c r="MKR67" s="61"/>
      <c r="MKS67" s="61"/>
      <c r="MKT67" s="61"/>
      <c r="MKU67" s="61"/>
      <c r="MKV67" s="61"/>
      <c r="MKW67" s="61"/>
      <c r="MKX67" s="61"/>
      <c r="MKY67" s="61"/>
      <c r="MKZ67" s="61"/>
      <c r="MLA67" s="61"/>
      <c r="MLB67" s="61"/>
      <c r="MLC67" s="61"/>
      <c r="MLD67" s="61"/>
      <c r="MLE67" s="61"/>
      <c r="MLF67" s="61"/>
      <c r="MLG67" s="61"/>
      <c r="MLH67" s="61"/>
      <c r="MLI67" s="61"/>
      <c r="MLJ67" s="61"/>
      <c r="MLK67" s="61"/>
      <c r="MLL67" s="61"/>
      <c r="MLM67" s="61"/>
      <c r="MLN67" s="61"/>
      <c r="MLO67" s="61"/>
      <c r="MLP67" s="61"/>
      <c r="MLQ67" s="61"/>
      <c r="MLR67" s="61"/>
      <c r="MLS67" s="61"/>
      <c r="MLT67" s="61"/>
      <c r="MLU67" s="61"/>
      <c r="MLV67" s="61"/>
      <c r="MLW67" s="61"/>
      <c r="MLX67" s="61"/>
      <c r="MLY67" s="61"/>
      <c r="MLZ67" s="61"/>
      <c r="MMA67" s="61"/>
      <c r="MMB67" s="61"/>
      <c r="MMC67" s="61"/>
      <c r="MMD67" s="61"/>
      <c r="MME67" s="61"/>
      <c r="MMF67" s="61"/>
      <c r="MMG67" s="61"/>
      <c r="MMH67" s="61"/>
      <c r="MMI67" s="61"/>
      <c r="MMJ67" s="61"/>
      <c r="MMK67" s="61"/>
      <c r="MML67" s="61"/>
      <c r="MMM67" s="61"/>
      <c r="MMN67" s="61"/>
      <c r="MMO67" s="61"/>
      <c r="MMP67" s="61"/>
      <c r="MMQ67" s="61"/>
      <c r="MMR67" s="61"/>
      <c r="MMS67" s="61"/>
      <c r="MMT67" s="61"/>
      <c r="MMU67" s="61"/>
      <c r="MMV67" s="61"/>
      <c r="MMW67" s="61"/>
      <c r="MMX67" s="61"/>
      <c r="MMY67" s="61"/>
      <c r="MMZ67" s="61"/>
      <c r="MNA67" s="61"/>
      <c r="MNB67" s="61"/>
      <c r="MNC67" s="61"/>
      <c r="MND67" s="61"/>
      <c r="MNE67" s="61"/>
      <c r="MNF67" s="61"/>
      <c r="MNG67" s="61"/>
      <c r="MNH67" s="61"/>
      <c r="MNI67" s="61"/>
      <c r="MNJ67" s="61"/>
      <c r="MNK67" s="61"/>
      <c r="MNL67" s="61"/>
      <c r="MNM67" s="61"/>
      <c r="MNN67" s="61"/>
      <c r="MNO67" s="61"/>
      <c r="MNP67" s="61"/>
      <c r="MNQ67" s="61"/>
      <c r="MNR67" s="61"/>
      <c r="MNS67" s="61"/>
      <c r="MNT67" s="61"/>
      <c r="MNU67" s="61"/>
      <c r="MNV67" s="61"/>
      <c r="MNW67" s="61"/>
      <c r="MNX67" s="61"/>
      <c r="MNY67" s="61"/>
      <c r="MNZ67" s="61"/>
      <c r="MOA67" s="61"/>
      <c r="MOB67" s="61"/>
      <c r="MOC67" s="61"/>
      <c r="MOD67" s="61"/>
      <c r="MOE67" s="61"/>
      <c r="MOF67" s="61"/>
      <c r="MOG67" s="61"/>
      <c r="MOH67" s="61"/>
      <c r="MOI67" s="61"/>
      <c r="MOJ67" s="61"/>
      <c r="MOK67" s="61"/>
      <c r="MOL67" s="61"/>
      <c r="MOM67" s="61"/>
      <c r="MON67" s="61"/>
      <c r="MOO67" s="61"/>
      <c r="MOP67" s="61"/>
      <c r="MOQ67" s="61"/>
      <c r="MOR67" s="61"/>
      <c r="MOS67" s="61"/>
      <c r="MOT67" s="61"/>
      <c r="MOU67" s="61"/>
      <c r="MOV67" s="61"/>
      <c r="MOW67" s="61"/>
      <c r="MOX67" s="61"/>
      <c r="MOY67" s="61"/>
      <c r="MOZ67" s="61"/>
      <c r="MPA67" s="61"/>
      <c r="MPB67" s="61"/>
      <c r="MPC67" s="61"/>
      <c r="MPD67" s="61"/>
      <c r="MPE67" s="61"/>
      <c r="MPF67" s="61"/>
      <c r="MPG67" s="61"/>
      <c r="MPH67" s="61"/>
      <c r="MPI67" s="61"/>
      <c r="MPJ67" s="61"/>
      <c r="MPK67" s="61"/>
      <c r="MPL67" s="61"/>
      <c r="MPM67" s="61"/>
      <c r="MPN67" s="61"/>
      <c r="MPO67" s="61"/>
      <c r="MPP67" s="61"/>
      <c r="MPQ67" s="61"/>
      <c r="MPR67" s="61"/>
      <c r="MPS67" s="61"/>
      <c r="MPT67" s="61"/>
      <c r="MPU67" s="61"/>
      <c r="MPV67" s="61"/>
      <c r="MPW67" s="61"/>
      <c r="MPX67" s="61"/>
      <c r="MPY67" s="61"/>
      <c r="MPZ67" s="61"/>
      <c r="MQA67" s="61"/>
      <c r="MQB67" s="61"/>
      <c r="MQC67" s="61"/>
      <c r="MQD67" s="61"/>
      <c r="MQE67" s="61"/>
      <c r="MQF67" s="61"/>
      <c r="MQG67" s="61"/>
      <c r="MQH67" s="61"/>
      <c r="MQI67" s="61"/>
      <c r="MQJ67" s="61"/>
      <c r="MQK67" s="61"/>
      <c r="MQL67" s="61"/>
      <c r="MQM67" s="61"/>
      <c r="MQN67" s="61"/>
      <c r="MQO67" s="61"/>
      <c r="MQP67" s="61"/>
      <c r="MQQ67" s="61"/>
      <c r="MQR67" s="61"/>
      <c r="MQS67" s="61"/>
      <c r="MQT67" s="61"/>
      <c r="MQU67" s="61"/>
      <c r="MQV67" s="61"/>
      <c r="MQW67" s="61"/>
      <c r="MQX67" s="61"/>
      <c r="MQY67" s="61"/>
      <c r="MQZ67" s="61"/>
      <c r="MRA67" s="61"/>
      <c r="MRB67" s="61"/>
      <c r="MRC67" s="61"/>
      <c r="MRD67" s="61"/>
      <c r="MRE67" s="61"/>
      <c r="MRF67" s="61"/>
      <c r="MRG67" s="61"/>
      <c r="MRH67" s="61"/>
      <c r="MRI67" s="61"/>
      <c r="MRJ67" s="61"/>
      <c r="MRK67" s="61"/>
      <c r="MRL67" s="61"/>
      <c r="MRM67" s="61"/>
      <c r="MRN67" s="61"/>
      <c r="MRO67" s="61"/>
      <c r="MRP67" s="61"/>
      <c r="MRQ67" s="61"/>
      <c r="MRR67" s="61"/>
      <c r="MRS67" s="61"/>
      <c r="MRT67" s="61"/>
      <c r="MRU67" s="61"/>
      <c r="MRV67" s="61"/>
      <c r="MRW67" s="61"/>
      <c r="MRX67" s="61"/>
      <c r="MRY67" s="61"/>
      <c r="MRZ67" s="61"/>
      <c r="MSA67" s="61"/>
      <c r="MSB67" s="61"/>
      <c r="MSC67" s="61"/>
      <c r="MSD67" s="61"/>
      <c r="MSE67" s="61"/>
      <c r="MSF67" s="61"/>
      <c r="MSG67" s="61"/>
      <c r="MSH67" s="61"/>
      <c r="MSI67" s="61"/>
      <c r="MSJ67" s="61"/>
      <c r="MSK67" s="61"/>
      <c r="MSL67" s="61"/>
      <c r="MSM67" s="61"/>
      <c r="MSN67" s="61"/>
      <c r="MSO67" s="61"/>
      <c r="MSP67" s="61"/>
      <c r="MSQ67" s="61"/>
      <c r="MSR67" s="61"/>
      <c r="MSS67" s="61"/>
      <c r="MST67" s="61"/>
      <c r="MSU67" s="61"/>
      <c r="MSV67" s="61"/>
      <c r="MSW67" s="61"/>
      <c r="MSX67" s="61"/>
      <c r="MSY67" s="61"/>
      <c r="MSZ67" s="61"/>
      <c r="MTA67" s="61"/>
      <c r="MTB67" s="61"/>
      <c r="MTC67" s="61"/>
      <c r="MTD67" s="61"/>
      <c r="MTE67" s="61"/>
      <c r="MTF67" s="61"/>
      <c r="MTG67" s="61"/>
      <c r="MTH67" s="61"/>
      <c r="MTI67" s="61"/>
      <c r="MTJ67" s="61"/>
      <c r="MTK67" s="61"/>
      <c r="MTL67" s="61"/>
      <c r="MTM67" s="61"/>
      <c r="MTN67" s="61"/>
      <c r="MTO67" s="61"/>
      <c r="MTP67" s="61"/>
      <c r="MTQ67" s="61"/>
      <c r="MTR67" s="61"/>
      <c r="MTS67" s="61"/>
      <c r="MTT67" s="61"/>
      <c r="MTU67" s="61"/>
      <c r="MTV67" s="61"/>
      <c r="MTW67" s="61"/>
      <c r="MTX67" s="61"/>
      <c r="MTY67" s="61"/>
      <c r="MTZ67" s="61"/>
      <c r="MUA67" s="61"/>
      <c r="MUB67" s="61"/>
      <c r="MUC67" s="61"/>
      <c r="MUD67" s="61"/>
      <c r="MUE67" s="61"/>
      <c r="MUF67" s="61"/>
      <c r="MUG67" s="61"/>
      <c r="MUH67" s="61"/>
      <c r="MUI67" s="61"/>
      <c r="MUJ67" s="61"/>
      <c r="MUK67" s="61"/>
      <c r="MUL67" s="61"/>
      <c r="MUM67" s="61"/>
      <c r="MUN67" s="61"/>
      <c r="MUO67" s="61"/>
      <c r="MUP67" s="61"/>
      <c r="MUQ67" s="61"/>
      <c r="MUR67" s="61"/>
      <c r="MUS67" s="61"/>
      <c r="MUT67" s="61"/>
      <c r="MUU67" s="61"/>
      <c r="MUV67" s="61"/>
      <c r="MUW67" s="61"/>
      <c r="MUX67" s="61"/>
      <c r="MUY67" s="61"/>
      <c r="MUZ67" s="61"/>
      <c r="MVA67" s="61"/>
      <c r="MVB67" s="61"/>
      <c r="MVC67" s="61"/>
      <c r="MVD67" s="61"/>
      <c r="MVE67" s="61"/>
      <c r="MVF67" s="61"/>
      <c r="MVG67" s="61"/>
      <c r="MVH67" s="61"/>
      <c r="MVI67" s="61"/>
      <c r="MVJ67" s="61"/>
      <c r="MVK67" s="61"/>
      <c r="MVL67" s="61"/>
      <c r="MVM67" s="61"/>
      <c r="MVN67" s="61"/>
      <c r="MVO67" s="61"/>
      <c r="MVP67" s="61"/>
      <c r="MVQ67" s="61"/>
      <c r="MVR67" s="61"/>
      <c r="MVS67" s="61"/>
      <c r="MVT67" s="61"/>
      <c r="MVU67" s="61"/>
      <c r="MVV67" s="61"/>
      <c r="MVW67" s="61"/>
      <c r="MVX67" s="61"/>
      <c r="MVY67" s="61"/>
      <c r="MVZ67" s="61"/>
      <c r="MWA67" s="61"/>
      <c r="MWB67" s="61"/>
      <c r="MWC67" s="61"/>
      <c r="MWD67" s="61"/>
      <c r="MWE67" s="61"/>
      <c r="MWF67" s="61"/>
      <c r="MWG67" s="61"/>
      <c r="MWH67" s="61"/>
      <c r="MWI67" s="61"/>
      <c r="MWJ67" s="61"/>
      <c r="MWK67" s="61"/>
      <c r="MWL67" s="61"/>
      <c r="MWM67" s="61"/>
      <c r="MWN67" s="61"/>
      <c r="MWO67" s="61"/>
      <c r="MWP67" s="61"/>
      <c r="MWQ67" s="61"/>
      <c r="MWR67" s="61"/>
      <c r="MWS67" s="61"/>
      <c r="MWT67" s="61"/>
      <c r="MWU67" s="61"/>
      <c r="MWV67" s="61"/>
      <c r="MWW67" s="61"/>
      <c r="MWX67" s="61"/>
      <c r="MWY67" s="61"/>
      <c r="MWZ67" s="61"/>
      <c r="MXA67" s="61"/>
      <c r="MXB67" s="61"/>
      <c r="MXC67" s="61"/>
      <c r="MXD67" s="61"/>
      <c r="MXE67" s="61"/>
      <c r="MXF67" s="61"/>
      <c r="MXG67" s="61"/>
      <c r="MXH67" s="61"/>
      <c r="MXI67" s="61"/>
      <c r="MXJ67" s="61"/>
      <c r="MXK67" s="61"/>
      <c r="MXL67" s="61"/>
      <c r="MXM67" s="61"/>
      <c r="MXN67" s="61"/>
      <c r="MXO67" s="61"/>
      <c r="MXP67" s="61"/>
      <c r="MXQ67" s="61"/>
      <c r="MXR67" s="61"/>
      <c r="MXS67" s="61"/>
      <c r="MXT67" s="61"/>
      <c r="MXU67" s="61"/>
      <c r="MXV67" s="61"/>
      <c r="MXW67" s="61"/>
      <c r="MXX67" s="61"/>
      <c r="MXY67" s="61"/>
      <c r="MXZ67" s="61"/>
      <c r="MYA67" s="61"/>
      <c r="MYB67" s="61"/>
      <c r="MYC67" s="61"/>
      <c r="MYD67" s="61"/>
      <c r="MYE67" s="61"/>
      <c r="MYF67" s="61"/>
      <c r="MYG67" s="61"/>
      <c r="MYH67" s="61"/>
      <c r="MYI67" s="61"/>
      <c r="MYJ67" s="61"/>
      <c r="MYK67" s="61"/>
      <c r="MYL67" s="61"/>
      <c r="MYM67" s="61"/>
      <c r="MYN67" s="61"/>
      <c r="MYO67" s="61"/>
      <c r="MYP67" s="61"/>
      <c r="MYQ67" s="61"/>
      <c r="MYR67" s="61"/>
      <c r="MYS67" s="61"/>
      <c r="MYT67" s="61"/>
      <c r="MYU67" s="61"/>
      <c r="MYV67" s="61"/>
      <c r="MYW67" s="61"/>
      <c r="MYX67" s="61"/>
      <c r="MYY67" s="61"/>
      <c r="MYZ67" s="61"/>
      <c r="MZA67" s="61"/>
      <c r="MZB67" s="61"/>
      <c r="MZC67" s="61"/>
      <c r="MZD67" s="61"/>
      <c r="MZE67" s="61"/>
      <c r="MZF67" s="61"/>
      <c r="MZG67" s="61"/>
      <c r="MZH67" s="61"/>
      <c r="MZI67" s="61"/>
      <c r="MZJ67" s="61"/>
      <c r="MZK67" s="61"/>
      <c r="MZL67" s="61"/>
      <c r="MZM67" s="61"/>
      <c r="MZN67" s="61"/>
      <c r="MZO67" s="61"/>
      <c r="MZP67" s="61"/>
      <c r="MZQ67" s="61"/>
      <c r="MZR67" s="61"/>
      <c r="MZS67" s="61"/>
      <c r="MZT67" s="61"/>
      <c r="MZU67" s="61"/>
      <c r="MZV67" s="61"/>
      <c r="MZW67" s="61"/>
      <c r="MZX67" s="61"/>
      <c r="MZY67" s="61"/>
      <c r="MZZ67" s="61"/>
      <c r="NAA67" s="61"/>
      <c r="NAB67" s="61"/>
      <c r="NAC67" s="61"/>
      <c r="NAD67" s="61"/>
      <c r="NAE67" s="61"/>
      <c r="NAF67" s="61"/>
      <c r="NAG67" s="61"/>
      <c r="NAH67" s="61"/>
      <c r="NAI67" s="61"/>
      <c r="NAJ67" s="61"/>
      <c r="NAK67" s="61"/>
      <c r="NAL67" s="61"/>
      <c r="NAM67" s="61"/>
      <c r="NAN67" s="61"/>
      <c r="NAO67" s="61"/>
      <c r="NAP67" s="61"/>
      <c r="NAQ67" s="61"/>
      <c r="NAR67" s="61"/>
      <c r="NAS67" s="61"/>
      <c r="NAT67" s="61"/>
      <c r="NAU67" s="61"/>
      <c r="NAV67" s="61"/>
      <c r="NAW67" s="61"/>
      <c r="NAX67" s="61"/>
      <c r="NAY67" s="61"/>
      <c r="NAZ67" s="61"/>
      <c r="NBA67" s="61"/>
      <c r="NBB67" s="61"/>
      <c r="NBC67" s="61"/>
      <c r="NBD67" s="61"/>
      <c r="NBE67" s="61"/>
      <c r="NBF67" s="61"/>
      <c r="NBG67" s="61"/>
      <c r="NBH67" s="61"/>
      <c r="NBI67" s="61"/>
      <c r="NBJ67" s="61"/>
      <c r="NBK67" s="61"/>
      <c r="NBL67" s="61"/>
      <c r="NBM67" s="61"/>
      <c r="NBN67" s="61"/>
      <c r="NBO67" s="61"/>
      <c r="NBP67" s="61"/>
      <c r="NBQ67" s="61"/>
      <c r="NBR67" s="61"/>
      <c r="NBS67" s="61"/>
      <c r="NBT67" s="61"/>
      <c r="NBU67" s="61"/>
      <c r="NBV67" s="61"/>
      <c r="NBW67" s="61"/>
      <c r="NBX67" s="61"/>
      <c r="NBY67" s="61"/>
      <c r="NBZ67" s="61"/>
      <c r="NCA67" s="61"/>
      <c r="NCB67" s="61"/>
      <c r="NCC67" s="61"/>
      <c r="NCD67" s="61"/>
      <c r="NCE67" s="61"/>
      <c r="NCF67" s="61"/>
      <c r="NCG67" s="61"/>
      <c r="NCH67" s="61"/>
      <c r="NCI67" s="61"/>
      <c r="NCJ67" s="61"/>
      <c r="NCK67" s="61"/>
      <c r="NCL67" s="61"/>
      <c r="NCM67" s="61"/>
      <c r="NCN67" s="61"/>
      <c r="NCO67" s="61"/>
      <c r="NCP67" s="61"/>
      <c r="NCQ67" s="61"/>
      <c r="NCR67" s="61"/>
      <c r="NCS67" s="61"/>
      <c r="NCT67" s="61"/>
      <c r="NCU67" s="61"/>
      <c r="NCV67" s="61"/>
      <c r="NCW67" s="61"/>
      <c r="NCX67" s="61"/>
      <c r="NCY67" s="61"/>
      <c r="NCZ67" s="61"/>
      <c r="NDA67" s="61"/>
      <c r="NDB67" s="61"/>
      <c r="NDC67" s="61"/>
      <c r="NDD67" s="61"/>
      <c r="NDE67" s="61"/>
      <c r="NDF67" s="61"/>
      <c r="NDG67" s="61"/>
      <c r="NDH67" s="61"/>
      <c r="NDI67" s="61"/>
      <c r="NDJ67" s="61"/>
      <c r="NDK67" s="61"/>
      <c r="NDL67" s="61"/>
      <c r="NDM67" s="61"/>
      <c r="NDN67" s="61"/>
      <c r="NDO67" s="61"/>
      <c r="NDP67" s="61"/>
      <c r="NDQ67" s="61"/>
      <c r="NDR67" s="61"/>
      <c r="NDS67" s="61"/>
      <c r="NDT67" s="61"/>
      <c r="NDU67" s="61"/>
      <c r="NDV67" s="61"/>
      <c r="NDW67" s="61"/>
      <c r="NDX67" s="61"/>
      <c r="NDY67" s="61"/>
      <c r="NDZ67" s="61"/>
      <c r="NEA67" s="61"/>
      <c r="NEB67" s="61"/>
      <c r="NEC67" s="61"/>
      <c r="NED67" s="61"/>
      <c r="NEE67" s="61"/>
      <c r="NEF67" s="61"/>
      <c r="NEG67" s="61"/>
      <c r="NEH67" s="61"/>
      <c r="NEI67" s="61"/>
      <c r="NEJ67" s="61"/>
      <c r="NEK67" s="61"/>
      <c r="NEL67" s="61"/>
      <c r="NEM67" s="61"/>
      <c r="NEN67" s="61"/>
      <c r="NEO67" s="61"/>
      <c r="NEP67" s="61"/>
      <c r="NEQ67" s="61"/>
      <c r="NER67" s="61"/>
      <c r="NES67" s="61"/>
      <c r="NET67" s="61"/>
      <c r="NEU67" s="61"/>
      <c r="NEV67" s="61"/>
      <c r="NEW67" s="61"/>
      <c r="NEX67" s="61"/>
      <c r="NEY67" s="61"/>
      <c r="NEZ67" s="61"/>
      <c r="NFA67" s="61"/>
      <c r="NFB67" s="61"/>
      <c r="NFC67" s="61"/>
      <c r="NFD67" s="61"/>
      <c r="NFE67" s="61"/>
      <c r="NFF67" s="61"/>
      <c r="NFG67" s="61"/>
      <c r="NFH67" s="61"/>
      <c r="NFI67" s="61"/>
      <c r="NFJ67" s="61"/>
      <c r="NFK67" s="61"/>
      <c r="NFL67" s="61"/>
      <c r="NFM67" s="61"/>
      <c r="NFN67" s="61"/>
      <c r="NFO67" s="61"/>
      <c r="NFP67" s="61"/>
      <c r="NFQ67" s="61"/>
      <c r="NFR67" s="61"/>
      <c r="NFS67" s="61"/>
      <c r="NFT67" s="61"/>
      <c r="NFU67" s="61"/>
      <c r="NFV67" s="61"/>
      <c r="NFW67" s="61"/>
      <c r="NFX67" s="61"/>
      <c r="NFY67" s="61"/>
      <c r="NFZ67" s="61"/>
      <c r="NGA67" s="61"/>
      <c r="NGB67" s="61"/>
      <c r="NGC67" s="61"/>
      <c r="NGD67" s="61"/>
      <c r="NGE67" s="61"/>
      <c r="NGF67" s="61"/>
      <c r="NGG67" s="61"/>
      <c r="NGH67" s="61"/>
      <c r="NGI67" s="61"/>
      <c r="NGJ67" s="61"/>
      <c r="NGK67" s="61"/>
      <c r="NGL67" s="61"/>
      <c r="NGM67" s="61"/>
      <c r="NGN67" s="61"/>
      <c r="NGO67" s="61"/>
      <c r="NGP67" s="61"/>
      <c r="NGQ67" s="61"/>
      <c r="NGR67" s="61"/>
      <c r="NGS67" s="61"/>
      <c r="NGT67" s="61"/>
      <c r="NGU67" s="61"/>
      <c r="NGV67" s="61"/>
      <c r="NGW67" s="61"/>
      <c r="NGX67" s="61"/>
      <c r="NGY67" s="61"/>
      <c r="NGZ67" s="61"/>
      <c r="NHA67" s="61"/>
      <c r="NHB67" s="61"/>
      <c r="NHC67" s="61"/>
      <c r="NHD67" s="61"/>
      <c r="NHE67" s="61"/>
      <c r="NHF67" s="61"/>
      <c r="NHG67" s="61"/>
      <c r="NHH67" s="61"/>
      <c r="NHI67" s="61"/>
      <c r="NHJ67" s="61"/>
      <c r="NHK67" s="61"/>
      <c r="NHL67" s="61"/>
      <c r="NHM67" s="61"/>
      <c r="NHN67" s="61"/>
      <c r="NHO67" s="61"/>
      <c r="NHP67" s="61"/>
      <c r="NHQ67" s="61"/>
      <c r="NHR67" s="61"/>
      <c r="NHS67" s="61"/>
      <c r="NHT67" s="61"/>
      <c r="NHU67" s="61"/>
      <c r="NHV67" s="61"/>
      <c r="NHW67" s="61"/>
      <c r="NHX67" s="61"/>
      <c r="NHY67" s="61"/>
      <c r="NHZ67" s="61"/>
      <c r="NIA67" s="61"/>
      <c r="NIB67" s="61"/>
      <c r="NIC67" s="61"/>
      <c r="NID67" s="61"/>
      <c r="NIE67" s="61"/>
      <c r="NIF67" s="61"/>
      <c r="NIG67" s="61"/>
      <c r="NIH67" s="61"/>
      <c r="NII67" s="61"/>
      <c r="NIJ67" s="61"/>
      <c r="NIK67" s="61"/>
      <c r="NIL67" s="61"/>
      <c r="NIM67" s="61"/>
      <c r="NIN67" s="61"/>
      <c r="NIO67" s="61"/>
      <c r="NIP67" s="61"/>
      <c r="NIQ67" s="61"/>
      <c r="NIR67" s="61"/>
      <c r="NIS67" s="61"/>
      <c r="NIT67" s="61"/>
      <c r="NIU67" s="61"/>
      <c r="NIV67" s="61"/>
      <c r="NIW67" s="61"/>
      <c r="NIX67" s="61"/>
      <c r="NIY67" s="61"/>
      <c r="NIZ67" s="61"/>
      <c r="NJA67" s="61"/>
      <c r="NJB67" s="61"/>
      <c r="NJC67" s="61"/>
      <c r="NJD67" s="61"/>
      <c r="NJE67" s="61"/>
      <c r="NJF67" s="61"/>
      <c r="NJG67" s="61"/>
      <c r="NJH67" s="61"/>
      <c r="NJI67" s="61"/>
      <c r="NJJ67" s="61"/>
      <c r="NJK67" s="61"/>
      <c r="NJL67" s="61"/>
      <c r="NJM67" s="61"/>
      <c r="NJN67" s="61"/>
      <c r="NJO67" s="61"/>
      <c r="NJP67" s="61"/>
      <c r="NJQ67" s="61"/>
      <c r="NJR67" s="61"/>
      <c r="NJS67" s="61"/>
      <c r="NJT67" s="61"/>
      <c r="NJU67" s="61"/>
      <c r="NJV67" s="61"/>
      <c r="NJW67" s="61"/>
      <c r="NJX67" s="61"/>
      <c r="NJY67" s="61"/>
      <c r="NJZ67" s="61"/>
      <c r="NKA67" s="61"/>
      <c r="NKB67" s="61"/>
      <c r="NKC67" s="61"/>
      <c r="NKD67" s="61"/>
      <c r="NKE67" s="61"/>
      <c r="NKF67" s="61"/>
      <c r="NKG67" s="61"/>
      <c r="NKH67" s="61"/>
      <c r="NKI67" s="61"/>
      <c r="NKJ67" s="61"/>
      <c r="NKK67" s="61"/>
      <c r="NKL67" s="61"/>
      <c r="NKM67" s="61"/>
      <c r="NKN67" s="61"/>
      <c r="NKO67" s="61"/>
      <c r="NKP67" s="61"/>
      <c r="NKQ67" s="61"/>
      <c r="NKR67" s="61"/>
      <c r="NKS67" s="61"/>
      <c r="NKT67" s="61"/>
      <c r="NKU67" s="61"/>
      <c r="NKV67" s="61"/>
      <c r="NKW67" s="61"/>
      <c r="NKX67" s="61"/>
      <c r="NKY67" s="61"/>
      <c r="NKZ67" s="61"/>
      <c r="NLA67" s="61"/>
      <c r="NLB67" s="61"/>
      <c r="NLC67" s="61"/>
      <c r="NLD67" s="61"/>
      <c r="NLE67" s="61"/>
      <c r="NLF67" s="61"/>
      <c r="NLG67" s="61"/>
      <c r="NLH67" s="61"/>
      <c r="NLI67" s="61"/>
      <c r="NLJ67" s="61"/>
      <c r="NLK67" s="61"/>
      <c r="NLL67" s="61"/>
      <c r="NLM67" s="61"/>
      <c r="NLN67" s="61"/>
      <c r="NLO67" s="61"/>
      <c r="NLP67" s="61"/>
      <c r="NLQ67" s="61"/>
      <c r="NLR67" s="61"/>
      <c r="NLS67" s="61"/>
      <c r="NLT67" s="61"/>
      <c r="NLU67" s="61"/>
      <c r="NLV67" s="61"/>
      <c r="NLW67" s="61"/>
      <c r="NLX67" s="61"/>
      <c r="NLY67" s="61"/>
      <c r="NLZ67" s="61"/>
      <c r="NMA67" s="61"/>
      <c r="NMB67" s="61"/>
      <c r="NMC67" s="61"/>
      <c r="NMD67" s="61"/>
      <c r="NME67" s="61"/>
      <c r="NMF67" s="61"/>
      <c r="NMG67" s="61"/>
      <c r="NMH67" s="61"/>
      <c r="NMI67" s="61"/>
      <c r="NMJ67" s="61"/>
      <c r="NMK67" s="61"/>
      <c r="NML67" s="61"/>
      <c r="NMM67" s="61"/>
      <c r="NMN67" s="61"/>
      <c r="NMO67" s="61"/>
      <c r="NMP67" s="61"/>
      <c r="NMQ67" s="61"/>
      <c r="NMR67" s="61"/>
      <c r="NMS67" s="61"/>
      <c r="NMT67" s="61"/>
      <c r="NMU67" s="61"/>
      <c r="NMV67" s="61"/>
      <c r="NMW67" s="61"/>
      <c r="NMX67" s="61"/>
      <c r="NMY67" s="61"/>
      <c r="NMZ67" s="61"/>
      <c r="NNA67" s="61"/>
      <c r="NNB67" s="61"/>
      <c r="NNC67" s="61"/>
      <c r="NND67" s="61"/>
      <c r="NNE67" s="61"/>
      <c r="NNF67" s="61"/>
      <c r="NNG67" s="61"/>
      <c r="NNH67" s="61"/>
      <c r="NNI67" s="61"/>
      <c r="NNJ67" s="61"/>
      <c r="NNK67" s="61"/>
      <c r="NNL67" s="61"/>
      <c r="NNM67" s="61"/>
      <c r="NNN67" s="61"/>
      <c r="NNO67" s="61"/>
      <c r="NNP67" s="61"/>
      <c r="NNQ67" s="61"/>
      <c r="NNR67" s="61"/>
      <c r="NNS67" s="61"/>
      <c r="NNT67" s="61"/>
      <c r="NNU67" s="61"/>
      <c r="NNV67" s="61"/>
      <c r="NNW67" s="61"/>
      <c r="NNX67" s="61"/>
      <c r="NNY67" s="61"/>
      <c r="NNZ67" s="61"/>
      <c r="NOA67" s="61"/>
      <c r="NOB67" s="61"/>
      <c r="NOC67" s="61"/>
      <c r="NOD67" s="61"/>
      <c r="NOE67" s="61"/>
      <c r="NOF67" s="61"/>
      <c r="NOG67" s="61"/>
      <c r="NOH67" s="61"/>
      <c r="NOI67" s="61"/>
      <c r="NOJ67" s="61"/>
      <c r="NOK67" s="61"/>
      <c r="NOL67" s="61"/>
      <c r="NOM67" s="61"/>
      <c r="NON67" s="61"/>
      <c r="NOO67" s="61"/>
      <c r="NOP67" s="61"/>
      <c r="NOQ67" s="61"/>
      <c r="NOR67" s="61"/>
      <c r="NOS67" s="61"/>
      <c r="NOT67" s="61"/>
      <c r="NOU67" s="61"/>
      <c r="NOV67" s="61"/>
      <c r="NOW67" s="61"/>
      <c r="NOX67" s="61"/>
      <c r="NOY67" s="61"/>
      <c r="NOZ67" s="61"/>
      <c r="NPA67" s="61"/>
      <c r="NPB67" s="61"/>
      <c r="NPC67" s="61"/>
      <c r="NPD67" s="61"/>
      <c r="NPE67" s="61"/>
      <c r="NPF67" s="61"/>
      <c r="NPG67" s="61"/>
      <c r="NPH67" s="61"/>
      <c r="NPI67" s="61"/>
      <c r="NPJ67" s="61"/>
      <c r="NPK67" s="61"/>
      <c r="NPL67" s="61"/>
      <c r="NPM67" s="61"/>
      <c r="NPN67" s="61"/>
      <c r="NPO67" s="61"/>
      <c r="NPP67" s="61"/>
      <c r="NPQ67" s="61"/>
      <c r="NPR67" s="61"/>
      <c r="NPS67" s="61"/>
      <c r="NPT67" s="61"/>
      <c r="NPU67" s="61"/>
      <c r="NPV67" s="61"/>
      <c r="NPW67" s="61"/>
      <c r="NPX67" s="61"/>
      <c r="NPY67" s="61"/>
      <c r="NPZ67" s="61"/>
      <c r="NQA67" s="61"/>
      <c r="NQB67" s="61"/>
      <c r="NQC67" s="61"/>
      <c r="NQD67" s="61"/>
      <c r="NQE67" s="61"/>
      <c r="NQF67" s="61"/>
      <c r="NQG67" s="61"/>
      <c r="NQH67" s="61"/>
      <c r="NQI67" s="61"/>
      <c r="NQJ67" s="61"/>
      <c r="NQK67" s="61"/>
      <c r="NQL67" s="61"/>
      <c r="NQM67" s="61"/>
      <c r="NQN67" s="61"/>
      <c r="NQO67" s="61"/>
      <c r="NQP67" s="61"/>
      <c r="NQQ67" s="61"/>
      <c r="NQR67" s="61"/>
      <c r="NQS67" s="61"/>
      <c r="NQT67" s="61"/>
      <c r="NQU67" s="61"/>
      <c r="NQV67" s="61"/>
      <c r="NQW67" s="61"/>
      <c r="NQX67" s="61"/>
      <c r="NQY67" s="61"/>
      <c r="NQZ67" s="61"/>
      <c r="NRA67" s="61"/>
      <c r="NRB67" s="61"/>
      <c r="NRC67" s="61"/>
      <c r="NRD67" s="61"/>
      <c r="NRE67" s="61"/>
      <c r="NRF67" s="61"/>
      <c r="NRG67" s="61"/>
      <c r="NRH67" s="61"/>
      <c r="NRI67" s="61"/>
      <c r="NRJ67" s="61"/>
      <c r="NRK67" s="61"/>
      <c r="NRL67" s="61"/>
      <c r="NRM67" s="61"/>
      <c r="NRN67" s="61"/>
      <c r="NRO67" s="61"/>
      <c r="NRP67" s="61"/>
      <c r="NRQ67" s="61"/>
      <c r="NRR67" s="61"/>
      <c r="NRS67" s="61"/>
      <c r="NRT67" s="61"/>
      <c r="NRU67" s="61"/>
      <c r="NRV67" s="61"/>
      <c r="NRW67" s="61"/>
      <c r="NRX67" s="61"/>
      <c r="NRY67" s="61"/>
      <c r="NRZ67" s="61"/>
      <c r="NSA67" s="61"/>
      <c r="NSB67" s="61"/>
      <c r="NSC67" s="61"/>
      <c r="NSD67" s="61"/>
      <c r="NSE67" s="61"/>
      <c r="NSF67" s="61"/>
      <c r="NSG67" s="61"/>
      <c r="NSH67" s="61"/>
      <c r="NSI67" s="61"/>
      <c r="NSJ67" s="61"/>
      <c r="NSK67" s="61"/>
      <c r="NSL67" s="61"/>
      <c r="NSM67" s="61"/>
      <c r="NSN67" s="61"/>
      <c r="NSO67" s="61"/>
      <c r="NSP67" s="61"/>
      <c r="NSQ67" s="61"/>
      <c r="NSR67" s="61"/>
      <c r="NSS67" s="61"/>
      <c r="NST67" s="61"/>
      <c r="NSU67" s="61"/>
      <c r="NSV67" s="61"/>
      <c r="NSW67" s="61"/>
      <c r="NSX67" s="61"/>
      <c r="NSY67" s="61"/>
      <c r="NSZ67" s="61"/>
      <c r="NTA67" s="61"/>
      <c r="NTB67" s="61"/>
      <c r="NTC67" s="61"/>
      <c r="NTD67" s="61"/>
      <c r="NTE67" s="61"/>
      <c r="NTF67" s="61"/>
      <c r="NTG67" s="61"/>
      <c r="NTH67" s="61"/>
      <c r="NTI67" s="61"/>
      <c r="NTJ67" s="61"/>
      <c r="NTK67" s="61"/>
      <c r="NTL67" s="61"/>
      <c r="NTM67" s="61"/>
      <c r="NTN67" s="61"/>
      <c r="NTO67" s="61"/>
      <c r="NTP67" s="61"/>
      <c r="NTQ67" s="61"/>
      <c r="NTR67" s="61"/>
      <c r="NTS67" s="61"/>
      <c r="NTT67" s="61"/>
      <c r="NTU67" s="61"/>
      <c r="NTV67" s="61"/>
      <c r="NTW67" s="61"/>
      <c r="NTX67" s="61"/>
      <c r="NTY67" s="61"/>
      <c r="NTZ67" s="61"/>
      <c r="NUA67" s="61"/>
      <c r="NUB67" s="61"/>
      <c r="NUC67" s="61"/>
      <c r="NUD67" s="61"/>
      <c r="NUE67" s="61"/>
      <c r="NUF67" s="61"/>
      <c r="NUG67" s="61"/>
      <c r="NUH67" s="61"/>
      <c r="NUI67" s="61"/>
      <c r="NUJ67" s="61"/>
      <c r="NUK67" s="61"/>
      <c r="NUL67" s="61"/>
      <c r="NUM67" s="61"/>
      <c r="NUN67" s="61"/>
      <c r="NUO67" s="61"/>
      <c r="NUP67" s="61"/>
      <c r="NUQ67" s="61"/>
      <c r="NUR67" s="61"/>
      <c r="NUS67" s="61"/>
      <c r="NUT67" s="61"/>
      <c r="NUU67" s="61"/>
      <c r="NUV67" s="61"/>
      <c r="NUW67" s="61"/>
      <c r="NUX67" s="61"/>
      <c r="NUY67" s="61"/>
      <c r="NUZ67" s="61"/>
      <c r="NVA67" s="61"/>
      <c r="NVB67" s="61"/>
      <c r="NVC67" s="61"/>
      <c r="NVD67" s="61"/>
      <c r="NVE67" s="61"/>
      <c r="NVF67" s="61"/>
      <c r="NVG67" s="61"/>
      <c r="NVH67" s="61"/>
      <c r="NVI67" s="61"/>
      <c r="NVJ67" s="61"/>
      <c r="NVK67" s="61"/>
      <c r="NVL67" s="61"/>
      <c r="NVM67" s="61"/>
      <c r="NVN67" s="61"/>
      <c r="NVO67" s="61"/>
      <c r="NVP67" s="61"/>
      <c r="NVQ67" s="61"/>
      <c r="NVR67" s="61"/>
      <c r="NVS67" s="61"/>
      <c r="NVT67" s="61"/>
      <c r="NVU67" s="61"/>
      <c r="NVV67" s="61"/>
      <c r="NVW67" s="61"/>
      <c r="NVX67" s="61"/>
      <c r="NVY67" s="61"/>
      <c r="NVZ67" s="61"/>
      <c r="NWA67" s="61"/>
      <c r="NWB67" s="61"/>
      <c r="NWC67" s="61"/>
      <c r="NWD67" s="61"/>
      <c r="NWE67" s="61"/>
      <c r="NWF67" s="61"/>
      <c r="NWG67" s="61"/>
      <c r="NWH67" s="61"/>
      <c r="NWI67" s="61"/>
      <c r="NWJ67" s="61"/>
      <c r="NWK67" s="61"/>
      <c r="NWL67" s="61"/>
      <c r="NWM67" s="61"/>
      <c r="NWN67" s="61"/>
      <c r="NWO67" s="61"/>
      <c r="NWP67" s="61"/>
      <c r="NWQ67" s="61"/>
      <c r="NWR67" s="61"/>
      <c r="NWS67" s="61"/>
      <c r="NWT67" s="61"/>
      <c r="NWU67" s="61"/>
      <c r="NWV67" s="61"/>
      <c r="NWW67" s="61"/>
      <c r="NWX67" s="61"/>
      <c r="NWY67" s="61"/>
      <c r="NWZ67" s="61"/>
      <c r="NXA67" s="61"/>
      <c r="NXB67" s="61"/>
      <c r="NXC67" s="61"/>
      <c r="NXD67" s="61"/>
      <c r="NXE67" s="61"/>
      <c r="NXF67" s="61"/>
      <c r="NXG67" s="61"/>
      <c r="NXH67" s="61"/>
      <c r="NXI67" s="61"/>
      <c r="NXJ67" s="61"/>
      <c r="NXK67" s="61"/>
      <c r="NXL67" s="61"/>
      <c r="NXM67" s="61"/>
      <c r="NXN67" s="61"/>
      <c r="NXO67" s="61"/>
      <c r="NXP67" s="61"/>
      <c r="NXQ67" s="61"/>
      <c r="NXR67" s="61"/>
      <c r="NXS67" s="61"/>
      <c r="NXT67" s="61"/>
      <c r="NXU67" s="61"/>
      <c r="NXV67" s="61"/>
      <c r="NXW67" s="61"/>
      <c r="NXX67" s="61"/>
      <c r="NXY67" s="61"/>
      <c r="NXZ67" s="61"/>
      <c r="NYA67" s="61"/>
      <c r="NYB67" s="61"/>
      <c r="NYC67" s="61"/>
      <c r="NYD67" s="61"/>
      <c r="NYE67" s="61"/>
      <c r="NYF67" s="61"/>
      <c r="NYG67" s="61"/>
      <c r="NYH67" s="61"/>
      <c r="NYI67" s="61"/>
      <c r="NYJ67" s="61"/>
      <c r="NYK67" s="61"/>
      <c r="NYL67" s="61"/>
      <c r="NYM67" s="61"/>
      <c r="NYN67" s="61"/>
      <c r="NYO67" s="61"/>
      <c r="NYP67" s="61"/>
      <c r="NYQ67" s="61"/>
      <c r="NYR67" s="61"/>
      <c r="NYS67" s="61"/>
      <c r="NYT67" s="61"/>
      <c r="NYU67" s="61"/>
      <c r="NYV67" s="61"/>
      <c r="NYW67" s="61"/>
      <c r="NYX67" s="61"/>
      <c r="NYY67" s="61"/>
      <c r="NYZ67" s="61"/>
      <c r="NZA67" s="61"/>
      <c r="NZB67" s="61"/>
      <c r="NZC67" s="61"/>
      <c r="NZD67" s="61"/>
      <c r="NZE67" s="61"/>
      <c r="NZF67" s="61"/>
      <c r="NZG67" s="61"/>
      <c r="NZH67" s="61"/>
      <c r="NZI67" s="61"/>
      <c r="NZJ67" s="61"/>
      <c r="NZK67" s="61"/>
      <c r="NZL67" s="61"/>
      <c r="NZM67" s="61"/>
      <c r="NZN67" s="61"/>
      <c r="NZO67" s="61"/>
      <c r="NZP67" s="61"/>
      <c r="NZQ67" s="61"/>
      <c r="NZR67" s="61"/>
      <c r="NZS67" s="61"/>
      <c r="NZT67" s="61"/>
      <c r="NZU67" s="61"/>
      <c r="NZV67" s="61"/>
      <c r="NZW67" s="61"/>
      <c r="NZX67" s="61"/>
      <c r="NZY67" s="61"/>
      <c r="NZZ67" s="61"/>
      <c r="OAA67" s="61"/>
      <c r="OAB67" s="61"/>
      <c r="OAC67" s="61"/>
      <c r="OAD67" s="61"/>
      <c r="OAE67" s="61"/>
      <c r="OAF67" s="61"/>
      <c r="OAG67" s="61"/>
      <c r="OAH67" s="61"/>
      <c r="OAI67" s="61"/>
      <c r="OAJ67" s="61"/>
      <c r="OAK67" s="61"/>
      <c r="OAL67" s="61"/>
      <c r="OAM67" s="61"/>
      <c r="OAN67" s="61"/>
      <c r="OAO67" s="61"/>
      <c r="OAP67" s="61"/>
      <c r="OAQ67" s="61"/>
      <c r="OAR67" s="61"/>
      <c r="OAS67" s="61"/>
      <c r="OAT67" s="61"/>
      <c r="OAU67" s="61"/>
      <c r="OAV67" s="61"/>
      <c r="OAW67" s="61"/>
      <c r="OAX67" s="61"/>
      <c r="OAY67" s="61"/>
      <c r="OAZ67" s="61"/>
      <c r="OBA67" s="61"/>
      <c r="OBB67" s="61"/>
      <c r="OBC67" s="61"/>
      <c r="OBD67" s="61"/>
      <c r="OBE67" s="61"/>
      <c r="OBF67" s="61"/>
      <c r="OBG67" s="61"/>
      <c r="OBH67" s="61"/>
      <c r="OBI67" s="61"/>
      <c r="OBJ67" s="61"/>
      <c r="OBK67" s="61"/>
      <c r="OBL67" s="61"/>
      <c r="OBM67" s="61"/>
      <c r="OBN67" s="61"/>
      <c r="OBO67" s="61"/>
      <c r="OBP67" s="61"/>
      <c r="OBQ67" s="61"/>
      <c r="OBR67" s="61"/>
      <c r="OBS67" s="61"/>
      <c r="OBT67" s="61"/>
      <c r="OBU67" s="61"/>
      <c r="OBV67" s="61"/>
      <c r="OBW67" s="61"/>
      <c r="OBX67" s="61"/>
      <c r="OBY67" s="61"/>
      <c r="OBZ67" s="61"/>
      <c r="OCA67" s="61"/>
      <c r="OCB67" s="61"/>
      <c r="OCC67" s="61"/>
      <c r="OCD67" s="61"/>
      <c r="OCE67" s="61"/>
      <c r="OCF67" s="61"/>
      <c r="OCG67" s="61"/>
      <c r="OCH67" s="61"/>
      <c r="OCI67" s="61"/>
      <c r="OCJ67" s="61"/>
      <c r="OCK67" s="61"/>
      <c r="OCL67" s="61"/>
      <c r="OCM67" s="61"/>
      <c r="OCN67" s="61"/>
      <c r="OCO67" s="61"/>
      <c r="OCP67" s="61"/>
      <c r="OCQ67" s="61"/>
      <c r="OCR67" s="61"/>
      <c r="OCS67" s="61"/>
      <c r="OCT67" s="61"/>
      <c r="OCU67" s="61"/>
      <c r="OCV67" s="61"/>
      <c r="OCW67" s="61"/>
      <c r="OCX67" s="61"/>
      <c r="OCY67" s="61"/>
      <c r="OCZ67" s="61"/>
      <c r="ODA67" s="61"/>
      <c r="ODB67" s="61"/>
      <c r="ODC67" s="61"/>
      <c r="ODD67" s="61"/>
      <c r="ODE67" s="61"/>
      <c r="ODF67" s="61"/>
      <c r="ODG67" s="61"/>
      <c r="ODH67" s="61"/>
      <c r="ODI67" s="61"/>
      <c r="ODJ67" s="61"/>
      <c r="ODK67" s="61"/>
      <c r="ODL67" s="61"/>
      <c r="ODM67" s="61"/>
      <c r="ODN67" s="61"/>
      <c r="ODO67" s="61"/>
      <c r="ODP67" s="61"/>
      <c r="ODQ67" s="61"/>
      <c r="ODR67" s="61"/>
      <c r="ODS67" s="61"/>
      <c r="ODT67" s="61"/>
      <c r="ODU67" s="61"/>
      <c r="ODV67" s="61"/>
      <c r="ODW67" s="61"/>
      <c r="ODX67" s="61"/>
      <c r="ODY67" s="61"/>
      <c r="ODZ67" s="61"/>
      <c r="OEA67" s="61"/>
      <c r="OEB67" s="61"/>
      <c r="OEC67" s="61"/>
      <c r="OED67" s="61"/>
      <c r="OEE67" s="61"/>
      <c r="OEF67" s="61"/>
      <c r="OEG67" s="61"/>
      <c r="OEH67" s="61"/>
      <c r="OEI67" s="61"/>
      <c r="OEJ67" s="61"/>
      <c r="OEK67" s="61"/>
      <c r="OEL67" s="61"/>
      <c r="OEM67" s="61"/>
      <c r="OEN67" s="61"/>
      <c r="OEO67" s="61"/>
      <c r="OEP67" s="61"/>
      <c r="OEQ67" s="61"/>
      <c r="OER67" s="61"/>
      <c r="OES67" s="61"/>
      <c r="OET67" s="61"/>
      <c r="OEU67" s="61"/>
      <c r="OEV67" s="61"/>
      <c r="OEW67" s="61"/>
      <c r="OEX67" s="61"/>
      <c r="OEY67" s="61"/>
      <c r="OEZ67" s="61"/>
      <c r="OFA67" s="61"/>
      <c r="OFB67" s="61"/>
      <c r="OFC67" s="61"/>
      <c r="OFD67" s="61"/>
      <c r="OFE67" s="61"/>
      <c r="OFF67" s="61"/>
      <c r="OFG67" s="61"/>
      <c r="OFH67" s="61"/>
      <c r="OFI67" s="61"/>
      <c r="OFJ67" s="61"/>
      <c r="OFK67" s="61"/>
      <c r="OFL67" s="61"/>
      <c r="OFM67" s="61"/>
      <c r="OFN67" s="61"/>
      <c r="OFO67" s="61"/>
      <c r="OFP67" s="61"/>
      <c r="OFQ67" s="61"/>
      <c r="OFR67" s="61"/>
      <c r="OFS67" s="61"/>
      <c r="OFT67" s="61"/>
      <c r="OFU67" s="61"/>
      <c r="OFV67" s="61"/>
      <c r="OFW67" s="61"/>
      <c r="OFX67" s="61"/>
      <c r="OFY67" s="61"/>
      <c r="OFZ67" s="61"/>
      <c r="OGA67" s="61"/>
      <c r="OGB67" s="61"/>
      <c r="OGC67" s="61"/>
      <c r="OGD67" s="61"/>
      <c r="OGE67" s="61"/>
      <c r="OGF67" s="61"/>
      <c r="OGG67" s="61"/>
      <c r="OGH67" s="61"/>
      <c r="OGI67" s="61"/>
      <c r="OGJ67" s="61"/>
      <c r="OGK67" s="61"/>
      <c r="OGL67" s="61"/>
      <c r="OGM67" s="61"/>
      <c r="OGN67" s="61"/>
      <c r="OGO67" s="61"/>
      <c r="OGP67" s="61"/>
      <c r="OGQ67" s="61"/>
      <c r="OGR67" s="61"/>
      <c r="OGS67" s="61"/>
      <c r="OGT67" s="61"/>
      <c r="OGU67" s="61"/>
      <c r="OGV67" s="61"/>
      <c r="OGW67" s="61"/>
      <c r="OGX67" s="61"/>
      <c r="OGY67" s="61"/>
      <c r="OGZ67" s="61"/>
      <c r="OHA67" s="61"/>
      <c r="OHB67" s="61"/>
      <c r="OHC67" s="61"/>
      <c r="OHD67" s="61"/>
      <c r="OHE67" s="61"/>
      <c r="OHF67" s="61"/>
      <c r="OHG67" s="61"/>
      <c r="OHH67" s="61"/>
      <c r="OHI67" s="61"/>
      <c r="OHJ67" s="61"/>
      <c r="OHK67" s="61"/>
      <c r="OHL67" s="61"/>
      <c r="OHM67" s="61"/>
      <c r="OHN67" s="61"/>
      <c r="OHO67" s="61"/>
      <c r="OHP67" s="61"/>
      <c r="OHQ67" s="61"/>
      <c r="OHR67" s="61"/>
      <c r="OHS67" s="61"/>
      <c r="OHT67" s="61"/>
      <c r="OHU67" s="61"/>
      <c r="OHV67" s="61"/>
      <c r="OHW67" s="61"/>
      <c r="OHX67" s="61"/>
      <c r="OHY67" s="61"/>
      <c r="OHZ67" s="61"/>
      <c r="OIA67" s="61"/>
      <c r="OIB67" s="61"/>
      <c r="OIC67" s="61"/>
      <c r="OID67" s="61"/>
      <c r="OIE67" s="61"/>
      <c r="OIF67" s="61"/>
      <c r="OIG67" s="61"/>
      <c r="OIH67" s="61"/>
      <c r="OII67" s="61"/>
      <c r="OIJ67" s="61"/>
      <c r="OIK67" s="61"/>
      <c r="OIL67" s="61"/>
      <c r="OIM67" s="61"/>
      <c r="OIN67" s="61"/>
      <c r="OIO67" s="61"/>
      <c r="OIP67" s="61"/>
      <c r="OIQ67" s="61"/>
      <c r="OIR67" s="61"/>
      <c r="OIS67" s="61"/>
      <c r="OIT67" s="61"/>
      <c r="OIU67" s="61"/>
      <c r="OIV67" s="61"/>
      <c r="OIW67" s="61"/>
      <c r="OIX67" s="61"/>
      <c r="OIY67" s="61"/>
      <c r="OIZ67" s="61"/>
      <c r="OJA67" s="61"/>
      <c r="OJB67" s="61"/>
      <c r="OJC67" s="61"/>
      <c r="OJD67" s="61"/>
      <c r="OJE67" s="61"/>
      <c r="OJF67" s="61"/>
      <c r="OJG67" s="61"/>
      <c r="OJH67" s="61"/>
      <c r="OJI67" s="61"/>
      <c r="OJJ67" s="61"/>
      <c r="OJK67" s="61"/>
      <c r="OJL67" s="61"/>
      <c r="OJM67" s="61"/>
      <c r="OJN67" s="61"/>
      <c r="OJO67" s="61"/>
      <c r="OJP67" s="61"/>
      <c r="OJQ67" s="61"/>
      <c r="OJR67" s="61"/>
      <c r="OJS67" s="61"/>
      <c r="OJT67" s="61"/>
      <c r="OJU67" s="61"/>
      <c r="OJV67" s="61"/>
      <c r="OJW67" s="61"/>
      <c r="OJX67" s="61"/>
      <c r="OJY67" s="61"/>
      <c r="OJZ67" s="61"/>
      <c r="OKA67" s="61"/>
      <c r="OKB67" s="61"/>
      <c r="OKC67" s="61"/>
      <c r="OKD67" s="61"/>
      <c r="OKE67" s="61"/>
      <c r="OKF67" s="61"/>
      <c r="OKG67" s="61"/>
      <c r="OKH67" s="61"/>
      <c r="OKI67" s="61"/>
      <c r="OKJ67" s="61"/>
      <c r="OKK67" s="61"/>
      <c r="OKL67" s="61"/>
      <c r="OKM67" s="61"/>
      <c r="OKN67" s="61"/>
      <c r="OKO67" s="61"/>
      <c r="OKP67" s="61"/>
      <c r="OKQ67" s="61"/>
      <c r="OKR67" s="61"/>
      <c r="OKS67" s="61"/>
      <c r="OKT67" s="61"/>
      <c r="OKU67" s="61"/>
      <c r="OKV67" s="61"/>
      <c r="OKW67" s="61"/>
      <c r="OKX67" s="61"/>
      <c r="OKY67" s="61"/>
      <c r="OKZ67" s="61"/>
      <c r="OLA67" s="61"/>
      <c r="OLB67" s="61"/>
      <c r="OLC67" s="61"/>
      <c r="OLD67" s="61"/>
      <c r="OLE67" s="61"/>
      <c r="OLF67" s="61"/>
      <c r="OLG67" s="61"/>
      <c r="OLH67" s="61"/>
      <c r="OLI67" s="61"/>
      <c r="OLJ67" s="61"/>
      <c r="OLK67" s="61"/>
      <c r="OLL67" s="61"/>
      <c r="OLM67" s="61"/>
      <c r="OLN67" s="61"/>
      <c r="OLO67" s="61"/>
      <c r="OLP67" s="61"/>
      <c r="OLQ67" s="61"/>
      <c r="OLR67" s="61"/>
      <c r="OLS67" s="61"/>
      <c r="OLT67" s="61"/>
      <c r="OLU67" s="61"/>
      <c r="OLV67" s="61"/>
      <c r="OLW67" s="61"/>
      <c r="OLX67" s="61"/>
      <c r="OLY67" s="61"/>
      <c r="OLZ67" s="61"/>
      <c r="OMA67" s="61"/>
      <c r="OMB67" s="61"/>
      <c r="OMC67" s="61"/>
      <c r="OMD67" s="61"/>
      <c r="OME67" s="61"/>
      <c r="OMF67" s="61"/>
      <c r="OMG67" s="61"/>
      <c r="OMH67" s="61"/>
      <c r="OMI67" s="61"/>
      <c r="OMJ67" s="61"/>
      <c r="OMK67" s="61"/>
      <c r="OML67" s="61"/>
      <c r="OMM67" s="61"/>
      <c r="OMN67" s="61"/>
      <c r="OMO67" s="61"/>
      <c r="OMP67" s="61"/>
      <c r="OMQ67" s="61"/>
      <c r="OMR67" s="61"/>
      <c r="OMS67" s="61"/>
      <c r="OMT67" s="61"/>
      <c r="OMU67" s="61"/>
      <c r="OMV67" s="61"/>
      <c r="OMW67" s="61"/>
      <c r="OMX67" s="61"/>
      <c r="OMY67" s="61"/>
      <c r="OMZ67" s="61"/>
      <c r="ONA67" s="61"/>
      <c r="ONB67" s="61"/>
      <c r="ONC67" s="61"/>
      <c r="OND67" s="61"/>
      <c r="ONE67" s="61"/>
      <c r="ONF67" s="61"/>
      <c r="ONG67" s="61"/>
      <c r="ONH67" s="61"/>
      <c r="ONI67" s="61"/>
      <c r="ONJ67" s="61"/>
      <c r="ONK67" s="61"/>
      <c r="ONL67" s="61"/>
      <c r="ONM67" s="61"/>
      <c r="ONN67" s="61"/>
      <c r="ONO67" s="61"/>
      <c r="ONP67" s="61"/>
      <c r="ONQ67" s="61"/>
      <c r="ONR67" s="61"/>
      <c r="ONS67" s="61"/>
      <c r="ONT67" s="61"/>
      <c r="ONU67" s="61"/>
      <c r="ONV67" s="61"/>
      <c r="ONW67" s="61"/>
      <c r="ONX67" s="61"/>
      <c r="ONY67" s="61"/>
      <c r="ONZ67" s="61"/>
      <c r="OOA67" s="61"/>
      <c r="OOB67" s="61"/>
      <c r="OOC67" s="61"/>
      <c r="OOD67" s="61"/>
      <c r="OOE67" s="61"/>
      <c r="OOF67" s="61"/>
      <c r="OOG67" s="61"/>
      <c r="OOH67" s="61"/>
      <c r="OOI67" s="61"/>
      <c r="OOJ67" s="61"/>
      <c r="OOK67" s="61"/>
      <c r="OOL67" s="61"/>
      <c r="OOM67" s="61"/>
      <c r="OON67" s="61"/>
      <c r="OOO67" s="61"/>
      <c r="OOP67" s="61"/>
      <c r="OOQ67" s="61"/>
      <c r="OOR67" s="61"/>
      <c r="OOS67" s="61"/>
      <c r="OOT67" s="61"/>
      <c r="OOU67" s="61"/>
      <c r="OOV67" s="61"/>
      <c r="OOW67" s="61"/>
      <c r="OOX67" s="61"/>
      <c r="OOY67" s="61"/>
      <c r="OOZ67" s="61"/>
      <c r="OPA67" s="61"/>
      <c r="OPB67" s="61"/>
      <c r="OPC67" s="61"/>
      <c r="OPD67" s="61"/>
      <c r="OPE67" s="61"/>
      <c r="OPF67" s="61"/>
      <c r="OPG67" s="61"/>
      <c r="OPH67" s="61"/>
      <c r="OPI67" s="61"/>
      <c r="OPJ67" s="61"/>
      <c r="OPK67" s="61"/>
      <c r="OPL67" s="61"/>
      <c r="OPM67" s="61"/>
      <c r="OPN67" s="61"/>
      <c r="OPO67" s="61"/>
      <c r="OPP67" s="61"/>
      <c r="OPQ67" s="61"/>
      <c r="OPR67" s="61"/>
      <c r="OPS67" s="61"/>
      <c r="OPT67" s="61"/>
      <c r="OPU67" s="61"/>
      <c r="OPV67" s="61"/>
      <c r="OPW67" s="61"/>
      <c r="OPX67" s="61"/>
      <c r="OPY67" s="61"/>
      <c r="OPZ67" s="61"/>
      <c r="OQA67" s="61"/>
      <c r="OQB67" s="61"/>
      <c r="OQC67" s="61"/>
      <c r="OQD67" s="61"/>
      <c r="OQE67" s="61"/>
      <c r="OQF67" s="61"/>
      <c r="OQG67" s="61"/>
      <c r="OQH67" s="61"/>
      <c r="OQI67" s="61"/>
      <c r="OQJ67" s="61"/>
      <c r="OQK67" s="61"/>
      <c r="OQL67" s="61"/>
      <c r="OQM67" s="61"/>
      <c r="OQN67" s="61"/>
      <c r="OQO67" s="61"/>
      <c r="OQP67" s="61"/>
      <c r="OQQ67" s="61"/>
      <c r="OQR67" s="61"/>
      <c r="OQS67" s="61"/>
      <c r="OQT67" s="61"/>
      <c r="OQU67" s="61"/>
      <c r="OQV67" s="61"/>
      <c r="OQW67" s="61"/>
      <c r="OQX67" s="61"/>
      <c r="OQY67" s="61"/>
      <c r="OQZ67" s="61"/>
      <c r="ORA67" s="61"/>
      <c r="ORB67" s="61"/>
      <c r="ORC67" s="61"/>
      <c r="ORD67" s="61"/>
      <c r="ORE67" s="61"/>
      <c r="ORF67" s="61"/>
      <c r="ORG67" s="61"/>
      <c r="ORH67" s="61"/>
      <c r="ORI67" s="61"/>
      <c r="ORJ67" s="61"/>
      <c r="ORK67" s="61"/>
      <c r="ORL67" s="61"/>
      <c r="ORM67" s="61"/>
      <c r="ORN67" s="61"/>
      <c r="ORO67" s="61"/>
      <c r="ORP67" s="61"/>
      <c r="ORQ67" s="61"/>
      <c r="ORR67" s="61"/>
      <c r="ORS67" s="61"/>
      <c r="ORT67" s="61"/>
      <c r="ORU67" s="61"/>
      <c r="ORV67" s="61"/>
      <c r="ORW67" s="61"/>
      <c r="ORX67" s="61"/>
      <c r="ORY67" s="61"/>
      <c r="ORZ67" s="61"/>
      <c r="OSA67" s="61"/>
      <c r="OSB67" s="61"/>
      <c r="OSC67" s="61"/>
      <c r="OSD67" s="61"/>
      <c r="OSE67" s="61"/>
      <c r="OSF67" s="61"/>
      <c r="OSG67" s="61"/>
      <c r="OSH67" s="61"/>
      <c r="OSI67" s="61"/>
      <c r="OSJ67" s="61"/>
      <c r="OSK67" s="61"/>
      <c r="OSL67" s="61"/>
      <c r="OSM67" s="61"/>
      <c r="OSN67" s="61"/>
      <c r="OSO67" s="61"/>
      <c r="OSP67" s="61"/>
      <c r="OSQ67" s="61"/>
      <c r="OSR67" s="61"/>
      <c r="OSS67" s="61"/>
      <c r="OST67" s="61"/>
      <c r="OSU67" s="61"/>
      <c r="OSV67" s="61"/>
      <c r="OSW67" s="61"/>
      <c r="OSX67" s="61"/>
      <c r="OSY67" s="61"/>
      <c r="OSZ67" s="61"/>
      <c r="OTA67" s="61"/>
      <c r="OTB67" s="61"/>
      <c r="OTC67" s="61"/>
      <c r="OTD67" s="61"/>
      <c r="OTE67" s="61"/>
      <c r="OTF67" s="61"/>
      <c r="OTG67" s="61"/>
      <c r="OTH67" s="61"/>
      <c r="OTI67" s="61"/>
      <c r="OTJ67" s="61"/>
      <c r="OTK67" s="61"/>
      <c r="OTL67" s="61"/>
      <c r="OTM67" s="61"/>
      <c r="OTN67" s="61"/>
      <c r="OTO67" s="61"/>
      <c r="OTP67" s="61"/>
      <c r="OTQ67" s="61"/>
      <c r="OTR67" s="61"/>
      <c r="OTS67" s="61"/>
      <c r="OTT67" s="61"/>
      <c r="OTU67" s="61"/>
      <c r="OTV67" s="61"/>
      <c r="OTW67" s="61"/>
      <c r="OTX67" s="61"/>
      <c r="OTY67" s="61"/>
      <c r="OTZ67" s="61"/>
      <c r="OUA67" s="61"/>
      <c r="OUB67" s="61"/>
      <c r="OUC67" s="61"/>
      <c r="OUD67" s="61"/>
      <c r="OUE67" s="61"/>
      <c r="OUF67" s="61"/>
      <c r="OUG67" s="61"/>
      <c r="OUH67" s="61"/>
      <c r="OUI67" s="61"/>
      <c r="OUJ67" s="61"/>
      <c r="OUK67" s="61"/>
      <c r="OUL67" s="61"/>
      <c r="OUM67" s="61"/>
      <c r="OUN67" s="61"/>
      <c r="OUO67" s="61"/>
      <c r="OUP67" s="61"/>
      <c r="OUQ67" s="61"/>
      <c r="OUR67" s="61"/>
      <c r="OUS67" s="61"/>
      <c r="OUT67" s="61"/>
      <c r="OUU67" s="61"/>
      <c r="OUV67" s="61"/>
      <c r="OUW67" s="61"/>
      <c r="OUX67" s="61"/>
      <c r="OUY67" s="61"/>
      <c r="OUZ67" s="61"/>
      <c r="OVA67" s="61"/>
      <c r="OVB67" s="61"/>
      <c r="OVC67" s="61"/>
      <c r="OVD67" s="61"/>
      <c r="OVE67" s="61"/>
      <c r="OVF67" s="61"/>
      <c r="OVG67" s="61"/>
      <c r="OVH67" s="61"/>
      <c r="OVI67" s="61"/>
      <c r="OVJ67" s="61"/>
      <c r="OVK67" s="61"/>
      <c r="OVL67" s="61"/>
      <c r="OVM67" s="61"/>
      <c r="OVN67" s="61"/>
      <c r="OVO67" s="61"/>
      <c r="OVP67" s="61"/>
      <c r="OVQ67" s="61"/>
      <c r="OVR67" s="61"/>
      <c r="OVS67" s="61"/>
      <c r="OVT67" s="61"/>
      <c r="OVU67" s="61"/>
      <c r="OVV67" s="61"/>
      <c r="OVW67" s="61"/>
      <c r="OVX67" s="61"/>
      <c r="OVY67" s="61"/>
      <c r="OVZ67" s="61"/>
      <c r="OWA67" s="61"/>
      <c r="OWB67" s="61"/>
      <c r="OWC67" s="61"/>
      <c r="OWD67" s="61"/>
      <c r="OWE67" s="61"/>
      <c r="OWF67" s="61"/>
      <c r="OWG67" s="61"/>
      <c r="OWH67" s="61"/>
      <c r="OWI67" s="61"/>
      <c r="OWJ67" s="61"/>
      <c r="OWK67" s="61"/>
      <c r="OWL67" s="61"/>
      <c r="OWM67" s="61"/>
      <c r="OWN67" s="61"/>
      <c r="OWO67" s="61"/>
      <c r="OWP67" s="61"/>
      <c r="OWQ67" s="61"/>
      <c r="OWR67" s="61"/>
      <c r="OWS67" s="61"/>
      <c r="OWT67" s="61"/>
      <c r="OWU67" s="61"/>
      <c r="OWV67" s="61"/>
      <c r="OWW67" s="61"/>
      <c r="OWX67" s="61"/>
      <c r="OWY67" s="61"/>
      <c r="OWZ67" s="61"/>
      <c r="OXA67" s="61"/>
      <c r="OXB67" s="61"/>
      <c r="OXC67" s="61"/>
      <c r="OXD67" s="61"/>
      <c r="OXE67" s="61"/>
      <c r="OXF67" s="61"/>
      <c r="OXG67" s="61"/>
      <c r="OXH67" s="61"/>
      <c r="OXI67" s="61"/>
      <c r="OXJ67" s="61"/>
      <c r="OXK67" s="61"/>
      <c r="OXL67" s="61"/>
      <c r="OXM67" s="61"/>
      <c r="OXN67" s="61"/>
      <c r="OXO67" s="61"/>
      <c r="OXP67" s="61"/>
      <c r="OXQ67" s="61"/>
      <c r="OXR67" s="61"/>
      <c r="OXS67" s="61"/>
      <c r="OXT67" s="61"/>
      <c r="OXU67" s="61"/>
      <c r="OXV67" s="61"/>
      <c r="OXW67" s="61"/>
      <c r="OXX67" s="61"/>
      <c r="OXY67" s="61"/>
      <c r="OXZ67" s="61"/>
      <c r="OYA67" s="61"/>
      <c r="OYB67" s="61"/>
      <c r="OYC67" s="61"/>
      <c r="OYD67" s="61"/>
      <c r="OYE67" s="61"/>
      <c r="OYF67" s="61"/>
      <c r="OYG67" s="61"/>
      <c r="OYH67" s="61"/>
      <c r="OYI67" s="61"/>
      <c r="OYJ67" s="61"/>
      <c r="OYK67" s="61"/>
      <c r="OYL67" s="61"/>
      <c r="OYM67" s="61"/>
      <c r="OYN67" s="61"/>
      <c r="OYO67" s="61"/>
      <c r="OYP67" s="61"/>
      <c r="OYQ67" s="61"/>
      <c r="OYR67" s="61"/>
      <c r="OYS67" s="61"/>
      <c r="OYT67" s="61"/>
      <c r="OYU67" s="61"/>
      <c r="OYV67" s="61"/>
      <c r="OYW67" s="61"/>
      <c r="OYX67" s="61"/>
      <c r="OYY67" s="61"/>
      <c r="OYZ67" s="61"/>
      <c r="OZA67" s="61"/>
      <c r="OZB67" s="61"/>
      <c r="OZC67" s="61"/>
      <c r="OZD67" s="61"/>
      <c r="OZE67" s="61"/>
      <c r="OZF67" s="61"/>
      <c r="OZG67" s="61"/>
      <c r="OZH67" s="61"/>
      <c r="OZI67" s="61"/>
      <c r="OZJ67" s="61"/>
      <c r="OZK67" s="61"/>
      <c r="OZL67" s="61"/>
      <c r="OZM67" s="61"/>
      <c r="OZN67" s="61"/>
      <c r="OZO67" s="61"/>
      <c r="OZP67" s="61"/>
      <c r="OZQ67" s="61"/>
      <c r="OZR67" s="61"/>
      <c r="OZS67" s="61"/>
      <c r="OZT67" s="61"/>
      <c r="OZU67" s="61"/>
      <c r="OZV67" s="61"/>
      <c r="OZW67" s="61"/>
      <c r="OZX67" s="61"/>
      <c r="OZY67" s="61"/>
      <c r="OZZ67" s="61"/>
      <c r="PAA67" s="61"/>
      <c r="PAB67" s="61"/>
      <c r="PAC67" s="61"/>
      <c r="PAD67" s="61"/>
      <c r="PAE67" s="61"/>
      <c r="PAF67" s="61"/>
      <c r="PAG67" s="61"/>
      <c r="PAH67" s="61"/>
      <c r="PAI67" s="61"/>
      <c r="PAJ67" s="61"/>
      <c r="PAK67" s="61"/>
      <c r="PAL67" s="61"/>
      <c r="PAM67" s="61"/>
      <c r="PAN67" s="61"/>
      <c r="PAO67" s="61"/>
      <c r="PAP67" s="61"/>
      <c r="PAQ67" s="61"/>
      <c r="PAR67" s="61"/>
      <c r="PAS67" s="61"/>
      <c r="PAT67" s="61"/>
      <c r="PAU67" s="61"/>
      <c r="PAV67" s="61"/>
      <c r="PAW67" s="61"/>
      <c r="PAX67" s="61"/>
      <c r="PAY67" s="61"/>
      <c r="PAZ67" s="61"/>
      <c r="PBA67" s="61"/>
      <c r="PBB67" s="61"/>
      <c r="PBC67" s="61"/>
      <c r="PBD67" s="61"/>
      <c r="PBE67" s="61"/>
      <c r="PBF67" s="61"/>
      <c r="PBG67" s="61"/>
      <c r="PBH67" s="61"/>
      <c r="PBI67" s="61"/>
      <c r="PBJ67" s="61"/>
      <c r="PBK67" s="61"/>
      <c r="PBL67" s="61"/>
      <c r="PBM67" s="61"/>
      <c r="PBN67" s="61"/>
      <c r="PBO67" s="61"/>
      <c r="PBP67" s="61"/>
      <c r="PBQ67" s="61"/>
      <c r="PBR67" s="61"/>
      <c r="PBS67" s="61"/>
      <c r="PBT67" s="61"/>
      <c r="PBU67" s="61"/>
      <c r="PBV67" s="61"/>
      <c r="PBW67" s="61"/>
      <c r="PBX67" s="61"/>
      <c r="PBY67" s="61"/>
      <c r="PBZ67" s="61"/>
      <c r="PCA67" s="61"/>
      <c r="PCB67" s="61"/>
      <c r="PCC67" s="61"/>
      <c r="PCD67" s="61"/>
      <c r="PCE67" s="61"/>
      <c r="PCF67" s="61"/>
      <c r="PCG67" s="61"/>
      <c r="PCH67" s="61"/>
      <c r="PCI67" s="61"/>
      <c r="PCJ67" s="61"/>
      <c r="PCK67" s="61"/>
      <c r="PCL67" s="61"/>
      <c r="PCM67" s="61"/>
      <c r="PCN67" s="61"/>
      <c r="PCO67" s="61"/>
      <c r="PCP67" s="61"/>
      <c r="PCQ67" s="61"/>
      <c r="PCR67" s="61"/>
      <c r="PCS67" s="61"/>
      <c r="PCT67" s="61"/>
      <c r="PCU67" s="61"/>
      <c r="PCV67" s="61"/>
      <c r="PCW67" s="61"/>
      <c r="PCX67" s="61"/>
      <c r="PCY67" s="61"/>
      <c r="PCZ67" s="61"/>
      <c r="PDA67" s="61"/>
      <c r="PDB67" s="61"/>
      <c r="PDC67" s="61"/>
      <c r="PDD67" s="61"/>
      <c r="PDE67" s="61"/>
      <c r="PDF67" s="61"/>
      <c r="PDG67" s="61"/>
      <c r="PDH67" s="61"/>
      <c r="PDI67" s="61"/>
      <c r="PDJ67" s="61"/>
      <c r="PDK67" s="61"/>
      <c r="PDL67" s="61"/>
      <c r="PDM67" s="61"/>
      <c r="PDN67" s="61"/>
      <c r="PDO67" s="61"/>
      <c r="PDP67" s="61"/>
      <c r="PDQ67" s="61"/>
      <c r="PDR67" s="61"/>
      <c r="PDS67" s="61"/>
      <c r="PDT67" s="61"/>
      <c r="PDU67" s="61"/>
      <c r="PDV67" s="61"/>
      <c r="PDW67" s="61"/>
      <c r="PDX67" s="61"/>
      <c r="PDY67" s="61"/>
      <c r="PDZ67" s="61"/>
      <c r="PEA67" s="61"/>
      <c r="PEB67" s="61"/>
      <c r="PEC67" s="61"/>
      <c r="PED67" s="61"/>
      <c r="PEE67" s="61"/>
      <c r="PEF67" s="61"/>
      <c r="PEG67" s="61"/>
      <c r="PEH67" s="61"/>
      <c r="PEI67" s="61"/>
      <c r="PEJ67" s="61"/>
      <c r="PEK67" s="61"/>
      <c r="PEL67" s="61"/>
      <c r="PEM67" s="61"/>
      <c r="PEN67" s="61"/>
      <c r="PEO67" s="61"/>
      <c r="PEP67" s="61"/>
      <c r="PEQ67" s="61"/>
      <c r="PER67" s="61"/>
      <c r="PES67" s="61"/>
      <c r="PET67" s="61"/>
      <c r="PEU67" s="61"/>
      <c r="PEV67" s="61"/>
      <c r="PEW67" s="61"/>
      <c r="PEX67" s="61"/>
      <c r="PEY67" s="61"/>
      <c r="PEZ67" s="61"/>
      <c r="PFA67" s="61"/>
      <c r="PFB67" s="61"/>
      <c r="PFC67" s="61"/>
      <c r="PFD67" s="61"/>
      <c r="PFE67" s="61"/>
      <c r="PFF67" s="61"/>
      <c r="PFG67" s="61"/>
      <c r="PFH67" s="61"/>
      <c r="PFI67" s="61"/>
      <c r="PFJ67" s="61"/>
      <c r="PFK67" s="61"/>
      <c r="PFL67" s="61"/>
      <c r="PFM67" s="61"/>
      <c r="PFN67" s="61"/>
      <c r="PFO67" s="61"/>
      <c r="PFP67" s="61"/>
      <c r="PFQ67" s="61"/>
      <c r="PFR67" s="61"/>
      <c r="PFS67" s="61"/>
      <c r="PFT67" s="61"/>
      <c r="PFU67" s="61"/>
      <c r="PFV67" s="61"/>
      <c r="PFW67" s="61"/>
      <c r="PFX67" s="61"/>
      <c r="PFY67" s="61"/>
      <c r="PFZ67" s="61"/>
      <c r="PGA67" s="61"/>
      <c r="PGB67" s="61"/>
      <c r="PGC67" s="61"/>
      <c r="PGD67" s="61"/>
      <c r="PGE67" s="61"/>
      <c r="PGF67" s="61"/>
      <c r="PGG67" s="61"/>
      <c r="PGH67" s="61"/>
      <c r="PGI67" s="61"/>
      <c r="PGJ67" s="61"/>
      <c r="PGK67" s="61"/>
      <c r="PGL67" s="61"/>
      <c r="PGM67" s="61"/>
      <c r="PGN67" s="61"/>
      <c r="PGO67" s="61"/>
      <c r="PGP67" s="61"/>
      <c r="PGQ67" s="61"/>
      <c r="PGR67" s="61"/>
      <c r="PGS67" s="61"/>
      <c r="PGT67" s="61"/>
      <c r="PGU67" s="61"/>
      <c r="PGV67" s="61"/>
      <c r="PGW67" s="61"/>
      <c r="PGX67" s="61"/>
      <c r="PGY67" s="61"/>
      <c r="PGZ67" s="61"/>
      <c r="PHA67" s="61"/>
      <c r="PHB67" s="61"/>
      <c r="PHC67" s="61"/>
      <c r="PHD67" s="61"/>
      <c r="PHE67" s="61"/>
      <c r="PHF67" s="61"/>
      <c r="PHG67" s="61"/>
      <c r="PHH67" s="61"/>
      <c r="PHI67" s="61"/>
      <c r="PHJ67" s="61"/>
      <c r="PHK67" s="61"/>
      <c r="PHL67" s="61"/>
      <c r="PHM67" s="61"/>
      <c r="PHN67" s="61"/>
      <c r="PHO67" s="61"/>
      <c r="PHP67" s="61"/>
      <c r="PHQ67" s="61"/>
      <c r="PHR67" s="61"/>
      <c r="PHS67" s="61"/>
      <c r="PHT67" s="61"/>
      <c r="PHU67" s="61"/>
      <c r="PHV67" s="61"/>
      <c r="PHW67" s="61"/>
      <c r="PHX67" s="61"/>
      <c r="PHY67" s="61"/>
      <c r="PHZ67" s="61"/>
      <c r="PIA67" s="61"/>
      <c r="PIB67" s="61"/>
      <c r="PIC67" s="61"/>
      <c r="PID67" s="61"/>
      <c r="PIE67" s="61"/>
      <c r="PIF67" s="61"/>
      <c r="PIG67" s="61"/>
      <c r="PIH67" s="61"/>
      <c r="PII67" s="61"/>
      <c r="PIJ67" s="61"/>
      <c r="PIK67" s="61"/>
      <c r="PIL67" s="61"/>
      <c r="PIM67" s="61"/>
      <c r="PIN67" s="61"/>
      <c r="PIO67" s="61"/>
      <c r="PIP67" s="61"/>
      <c r="PIQ67" s="61"/>
      <c r="PIR67" s="61"/>
      <c r="PIS67" s="61"/>
      <c r="PIT67" s="61"/>
      <c r="PIU67" s="61"/>
      <c r="PIV67" s="61"/>
      <c r="PIW67" s="61"/>
      <c r="PIX67" s="61"/>
      <c r="PIY67" s="61"/>
      <c r="PIZ67" s="61"/>
      <c r="PJA67" s="61"/>
      <c r="PJB67" s="61"/>
      <c r="PJC67" s="61"/>
      <c r="PJD67" s="61"/>
      <c r="PJE67" s="61"/>
      <c r="PJF67" s="61"/>
      <c r="PJG67" s="61"/>
      <c r="PJH67" s="61"/>
      <c r="PJI67" s="61"/>
      <c r="PJJ67" s="61"/>
      <c r="PJK67" s="61"/>
      <c r="PJL67" s="61"/>
      <c r="PJM67" s="61"/>
      <c r="PJN67" s="61"/>
      <c r="PJO67" s="61"/>
      <c r="PJP67" s="61"/>
      <c r="PJQ67" s="61"/>
      <c r="PJR67" s="61"/>
      <c r="PJS67" s="61"/>
      <c r="PJT67" s="61"/>
      <c r="PJU67" s="61"/>
      <c r="PJV67" s="61"/>
      <c r="PJW67" s="61"/>
      <c r="PJX67" s="61"/>
      <c r="PJY67" s="61"/>
      <c r="PJZ67" s="61"/>
      <c r="PKA67" s="61"/>
      <c r="PKB67" s="61"/>
      <c r="PKC67" s="61"/>
      <c r="PKD67" s="61"/>
      <c r="PKE67" s="61"/>
      <c r="PKF67" s="61"/>
      <c r="PKG67" s="61"/>
      <c r="PKH67" s="61"/>
      <c r="PKI67" s="61"/>
      <c r="PKJ67" s="61"/>
      <c r="PKK67" s="61"/>
      <c r="PKL67" s="61"/>
      <c r="PKM67" s="61"/>
      <c r="PKN67" s="61"/>
      <c r="PKO67" s="61"/>
      <c r="PKP67" s="61"/>
      <c r="PKQ67" s="61"/>
      <c r="PKR67" s="61"/>
      <c r="PKS67" s="61"/>
      <c r="PKT67" s="61"/>
      <c r="PKU67" s="61"/>
      <c r="PKV67" s="61"/>
      <c r="PKW67" s="61"/>
      <c r="PKX67" s="61"/>
      <c r="PKY67" s="61"/>
      <c r="PKZ67" s="61"/>
      <c r="PLA67" s="61"/>
      <c r="PLB67" s="61"/>
      <c r="PLC67" s="61"/>
      <c r="PLD67" s="61"/>
      <c r="PLE67" s="61"/>
      <c r="PLF67" s="61"/>
      <c r="PLG67" s="61"/>
      <c r="PLH67" s="61"/>
      <c r="PLI67" s="61"/>
      <c r="PLJ67" s="61"/>
      <c r="PLK67" s="61"/>
      <c r="PLL67" s="61"/>
      <c r="PLM67" s="61"/>
      <c r="PLN67" s="61"/>
      <c r="PLO67" s="61"/>
      <c r="PLP67" s="61"/>
      <c r="PLQ67" s="61"/>
      <c r="PLR67" s="61"/>
      <c r="PLS67" s="61"/>
      <c r="PLT67" s="61"/>
      <c r="PLU67" s="61"/>
      <c r="PLV67" s="61"/>
      <c r="PLW67" s="61"/>
      <c r="PLX67" s="61"/>
      <c r="PLY67" s="61"/>
      <c r="PLZ67" s="61"/>
      <c r="PMA67" s="61"/>
      <c r="PMB67" s="61"/>
      <c r="PMC67" s="61"/>
      <c r="PMD67" s="61"/>
      <c r="PME67" s="61"/>
      <c r="PMF67" s="61"/>
      <c r="PMG67" s="61"/>
      <c r="PMH67" s="61"/>
      <c r="PMI67" s="61"/>
      <c r="PMJ67" s="61"/>
      <c r="PMK67" s="61"/>
      <c r="PML67" s="61"/>
      <c r="PMM67" s="61"/>
      <c r="PMN67" s="61"/>
      <c r="PMO67" s="61"/>
      <c r="PMP67" s="61"/>
      <c r="PMQ67" s="61"/>
      <c r="PMR67" s="61"/>
      <c r="PMS67" s="61"/>
      <c r="PMT67" s="61"/>
      <c r="PMU67" s="61"/>
      <c r="PMV67" s="61"/>
      <c r="PMW67" s="61"/>
      <c r="PMX67" s="61"/>
      <c r="PMY67" s="61"/>
      <c r="PMZ67" s="61"/>
      <c r="PNA67" s="61"/>
      <c r="PNB67" s="61"/>
      <c r="PNC67" s="61"/>
      <c r="PND67" s="61"/>
      <c r="PNE67" s="61"/>
      <c r="PNF67" s="61"/>
      <c r="PNG67" s="61"/>
      <c r="PNH67" s="61"/>
      <c r="PNI67" s="61"/>
      <c r="PNJ67" s="61"/>
      <c r="PNK67" s="61"/>
      <c r="PNL67" s="61"/>
      <c r="PNM67" s="61"/>
      <c r="PNN67" s="61"/>
      <c r="PNO67" s="61"/>
      <c r="PNP67" s="61"/>
      <c r="PNQ67" s="61"/>
      <c r="PNR67" s="61"/>
      <c r="PNS67" s="61"/>
      <c r="PNT67" s="61"/>
      <c r="PNU67" s="61"/>
      <c r="PNV67" s="61"/>
      <c r="PNW67" s="61"/>
      <c r="PNX67" s="61"/>
      <c r="PNY67" s="61"/>
      <c r="PNZ67" s="61"/>
      <c r="POA67" s="61"/>
      <c r="POB67" s="61"/>
      <c r="POC67" s="61"/>
      <c r="POD67" s="61"/>
      <c r="POE67" s="61"/>
      <c r="POF67" s="61"/>
      <c r="POG67" s="61"/>
      <c r="POH67" s="61"/>
      <c r="POI67" s="61"/>
      <c r="POJ67" s="61"/>
      <c r="POK67" s="61"/>
      <c r="POL67" s="61"/>
      <c r="POM67" s="61"/>
      <c r="PON67" s="61"/>
      <c r="POO67" s="61"/>
      <c r="POP67" s="61"/>
      <c r="POQ67" s="61"/>
      <c r="POR67" s="61"/>
      <c r="POS67" s="61"/>
      <c r="POT67" s="61"/>
      <c r="POU67" s="61"/>
      <c r="POV67" s="61"/>
      <c r="POW67" s="61"/>
      <c r="POX67" s="61"/>
      <c r="POY67" s="61"/>
      <c r="POZ67" s="61"/>
      <c r="PPA67" s="61"/>
      <c r="PPB67" s="61"/>
      <c r="PPC67" s="61"/>
      <c r="PPD67" s="61"/>
      <c r="PPE67" s="61"/>
      <c r="PPF67" s="61"/>
      <c r="PPG67" s="61"/>
      <c r="PPH67" s="61"/>
      <c r="PPI67" s="61"/>
      <c r="PPJ67" s="61"/>
      <c r="PPK67" s="61"/>
      <c r="PPL67" s="61"/>
      <c r="PPM67" s="61"/>
      <c r="PPN67" s="61"/>
      <c r="PPO67" s="61"/>
      <c r="PPP67" s="61"/>
      <c r="PPQ67" s="61"/>
      <c r="PPR67" s="61"/>
      <c r="PPS67" s="61"/>
      <c r="PPT67" s="61"/>
      <c r="PPU67" s="61"/>
      <c r="PPV67" s="61"/>
      <c r="PPW67" s="61"/>
      <c r="PPX67" s="61"/>
      <c r="PPY67" s="61"/>
      <c r="PPZ67" s="61"/>
      <c r="PQA67" s="61"/>
      <c r="PQB67" s="61"/>
      <c r="PQC67" s="61"/>
      <c r="PQD67" s="61"/>
      <c r="PQE67" s="61"/>
      <c r="PQF67" s="61"/>
      <c r="PQG67" s="61"/>
      <c r="PQH67" s="61"/>
      <c r="PQI67" s="61"/>
      <c r="PQJ67" s="61"/>
      <c r="PQK67" s="61"/>
      <c r="PQL67" s="61"/>
      <c r="PQM67" s="61"/>
      <c r="PQN67" s="61"/>
      <c r="PQO67" s="61"/>
      <c r="PQP67" s="61"/>
      <c r="PQQ67" s="61"/>
      <c r="PQR67" s="61"/>
      <c r="PQS67" s="61"/>
      <c r="PQT67" s="61"/>
      <c r="PQU67" s="61"/>
      <c r="PQV67" s="61"/>
      <c r="PQW67" s="61"/>
      <c r="PQX67" s="61"/>
      <c r="PQY67" s="61"/>
      <c r="PQZ67" s="61"/>
      <c r="PRA67" s="61"/>
      <c r="PRB67" s="61"/>
      <c r="PRC67" s="61"/>
      <c r="PRD67" s="61"/>
      <c r="PRE67" s="61"/>
      <c r="PRF67" s="61"/>
      <c r="PRG67" s="61"/>
      <c r="PRH67" s="61"/>
      <c r="PRI67" s="61"/>
      <c r="PRJ67" s="61"/>
      <c r="PRK67" s="61"/>
      <c r="PRL67" s="61"/>
      <c r="PRM67" s="61"/>
      <c r="PRN67" s="61"/>
      <c r="PRO67" s="61"/>
      <c r="PRP67" s="61"/>
      <c r="PRQ67" s="61"/>
      <c r="PRR67" s="61"/>
      <c r="PRS67" s="61"/>
      <c r="PRT67" s="61"/>
      <c r="PRU67" s="61"/>
      <c r="PRV67" s="61"/>
      <c r="PRW67" s="61"/>
      <c r="PRX67" s="61"/>
      <c r="PRY67" s="61"/>
      <c r="PRZ67" s="61"/>
      <c r="PSA67" s="61"/>
      <c r="PSB67" s="61"/>
      <c r="PSC67" s="61"/>
      <c r="PSD67" s="61"/>
      <c r="PSE67" s="61"/>
      <c r="PSF67" s="61"/>
      <c r="PSG67" s="61"/>
      <c r="PSH67" s="61"/>
      <c r="PSI67" s="61"/>
      <c r="PSJ67" s="61"/>
      <c r="PSK67" s="61"/>
      <c r="PSL67" s="61"/>
      <c r="PSM67" s="61"/>
      <c r="PSN67" s="61"/>
      <c r="PSO67" s="61"/>
      <c r="PSP67" s="61"/>
      <c r="PSQ67" s="61"/>
      <c r="PSR67" s="61"/>
      <c r="PSS67" s="61"/>
      <c r="PST67" s="61"/>
      <c r="PSU67" s="61"/>
      <c r="PSV67" s="61"/>
      <c r="PSW67" s="61"/>
      <c r="PSX67" s="61"/>
      <c r="PSY67" s="61"/>
      <c r="PSZ67" s="61"/>
      <c r="PTA67" s="61"/>
      <c r="PTB67" s="61"/>
      <c r="PTC67" s="61"/>
      <c r="PTD67" s="61"/>
      <c r="PTE67" s="61"/>
      <c r="PTF67" s="61"/>
      <c r="PTG67" s="61"/>
      <c r="PTH67" s="61"/>
      <c r="PTI67" s="61"/>
      <c r="PTJ67" s="61"/>
      <c r="PTK67" s="61"/>
      <c r="PTL67" s="61"/>
      <c r="PTM67" s="61"/>
      <c r="PTN67" s="61"/>
      <c r="PTO67" s="61"/>
      <c r="PTP67" s="61"/>
      <c r="PTQ67" s="61"/>
      <c r="PTR67" s="61"/>
      <c r="PTS67" s="61"/>
      <c r="PTT67" s="61"/>
      <c r="PTU67" s="61"/>
      <c r="PTV67" s="61"/>
      <c r="PTW67" s="61"/>
      <c r="PTX67" s="61"/>
      <c r="PTY67" s="61"/>
      <c r="PTZ67" s="61"/>
      <c r="PUA67" s="61"/>
      <c r="PUB67" s="61"/>
      <c r="PUC67" s="61"/>
      <c r="PUD67" s="61"/>
      <c r="PUE67" s="61"/>
      <c r="PUF67" s="61"/>
      <c r="PUG67" s="61"/>
      <c r="PUH67" s="61"/>
      <c r="PUI67" s="61"/>
      <c r="PUJ67" s="61"/>
      <c r="PUK67" s="61"/>
      <c r="PUL67" s="61"/>
      <c r="PUM67" s="61"/>
      <c r="PUN67" s="61"/>
      <c r="PUO67" s="61"/>
      <c r="PUP67" s="61"/>
      <c r="PUQ67" s="61"/>
      <c r="PUR67" s="61"/>
      <c r="PUS67" s="61"/>
      <c r="PUT67" s="61"/>
      <c r="PUU67" s="61"/>
      <c r="PUV67" s="61"/>
      <c r="PUW67" s="61"/>
      <c r="PUX67" s="61"/>
      <c r="PUY67" s="61"/>
      <c r="PUZ67" s="61"/>
      <c r="PVA67" s="61"/>
      <c r="PVB67" s="61"/>
      <c r="PVC67" s="61"/>
      <c r="PVD67" s="61"/>
      <c r="PVE67" s="61"/>
      <c r="PVF67" s="61"/>
      <c r="PVG67" s="61"/>
      <c r="PVH67" s="61"/>
      <c r="PVI67" s="61"/>
      <c r="PVJ67" s="61"/>
      <c r="PVK67" s="61"/>
      <c r="PVL67" s="61"/>
      <c r="PVM67" s="61"/>
      <c r="PVN67" s="61"/>
      <c r="PVO67" s="61"/>
      <c r="PVP67" s="61"/>
      <c r="PVQ67" s="61"/>
      <c r="PVR67" s="61"/>
      <c r="PVS67" s="61"/>
      <c r="PVT67" s="61"/>
      <c r="PVU67" s="61"/>
      <c r="PVV67" s="61"/>
      <c r="PVW67" s="61"/>
      <c r="PVX67" s="61"/>
      <c r="PVY67" s="61"/>
      <c r="PVZ67" s="61"/>
      <c r="PWA67" s="61"/>
      <c r="PWB67" s="61"/>
      <c r="PWC67" s="61"/>
      <c r="PWD67" s="61"/>
      <c r="PWE67" s="61"/>
      <c r="PWF67" s="61"/>
      <c r="PWG67" s="61"/>
      <c r="PWH67" s="61"/>
      <c r="PWI67" s="61"/>
      <c r="PWJ67" s="61"/>
      <c r="PWK67" s="61"/>
      <c r="PWL67" s="61"/>
      <c r="PWM67" s="61"/>
      <c r="PWN67" s="61"/>
      <c r="PWO67" s="61"/>
      <c r="PWP67" s="61"/>
      <c r="PWQ67" s="61"/>
      <c r="PWR67" s="61"/>
      <c r="PWS67" s="61"/>
      <c r="PWT67" s="61"/>
      <c r="PWU67" s="61"/>
      <c r="PWV67" s="61"/>
      <c r="PWW67" s="61"/>
      <c r="PWX67" s="61"/>
      <c r="PWY67" s="61"/>
      <c r="PWZ67" s="61"/>
      <c r="PXA67" s="61"/>
      <c r="PXB67" s="61"/>
      <c r="PXC67" s="61"/>
      <c r="PXD67" s="61"/>
      <c r="PXE67" s="61"/>
      <c r="PXF67" s="61"/>
      <c r="PXG67" s="61"/>
      <c r="PXH67" s="61"/>
      <c r="PXI67" s="61"/>
      <c r="PXJ67" s="61"/>
      <c r="PXK67" s="61"/>
      <c r="PXL67" s="61"/>
      <c r="PXM67" s="61"/>
      <c r="PXN67" s="61"/>
      <c r="PXO67" s="61"/>
      <c r="PXP67" s="61"/>
      <c r="PXQ67" s="61"/>
      <c r="PXR67" s="61"/>
      <c r="PXS67" s="61"/>
      <c r="PXT67" s="61"/>
      <c r="PXU67" s="61"/>
      <c r="PXV67" s="61"/>
      <c r="PXW67" s="61"/>
      <c r="PXX67" s="61"/>
      <c r="PXY67" s="61"/>
      <c r="PXZ67" s="61"/>
      <c r="PYA67" s="61"/>
      <c r="PYB67" s="61"/>
      <c r="PYC67" s="61"/>
      <c r="PYD67" s="61"/>
      <c r="PYE67" s="61"/>
      <c r="PYF67" s="61"/>
      <c r="PYG67" s="61"/>
      <c r="PYH67" s="61"/>
      <c r="PYI67" s="61"/>
      <c r="PYJ67" s="61"/>
      <c r="PYK67" s="61"/>
      <c r="PYL67" s="61"/>
      <c r="PYM67" s="61"/>
      <c r="PYN67" s="61"/>
      <c r="PYO67" s="61"/>
      <c r="PYP67" s="61"/>
      <c r="PYQ67" s="61"/>
      <c r="PYR67" s="61"/>
      <c r="PYS67" s="61"/>
      <c r="PYT67" s="61"/>
      <c r="PYU67" s="61"/>
      <c r="PYV67" s="61"/>
      <c r="PYW67" s="61"/>
      <c r="PYX67" s="61"/>
      <c r="PYY67" s="61"/>
      <c r="PYZ67" s="61"/>
      <c r="PZA67" s="61"/>
      <c r="PZB67" s="61"/>
      <c r="PZC67" s="61"/>
      <c r="PZD67" s="61"/>
      <c r="PZE67" s="61"/>
      <c r="PZF67" s="61"/>
      <c r="PZG67" s="61"/>
      <c r="PZH67" s="61"/>
      <c r="PZI67" s="61"/>
      <c r="PZJ67" s="61"/>
      <c r="PZK67" s="61"/>
      <c r="PZL67" s="61"/>
      <c r="PZM67" s="61"/>
      <c r="PZN67" s="61"/>
      <c r="PZO67" s="61"/>
      <c r="PZP67" s="61"/>
      <c r="PZQ67" s="61"/>
      <c r="PZR67" s="61"/>
      <c r="PZS67" s="61"/>
      <c r="PZT67" s="61"/>
      <c r="PZU67" s="61"/>
      <c r="PZV67" s="61"/>
      <c r="PZW67" s="61"/>
      <c r="PZX67" s="61"/>
      <c r="PZY67" s="61"/>
      <c r="PZZ67" s="61"/>
      <c r="QAA67" s="61"/>
      <c r="QAB67" s="61"/>
      <c r="QAC67" s="61"/>
      <c r="QAD67" s="61"/>
      <c r="QAE67" s="61"/>
      <c r="QAF67" s="61"/>
      <c r="QAG67" s="61"/>
      <c r="QAH67" s="61"/>
      <c r="QAI67" s="61"/>
      <c r="QAJ67" s="61"/>
      <c r="QAK67" s="61"/>
      <c r="QAL67" s="61"/>
      <c r="QAM67" s="61"/>
      <c r="QAN67" s="61"/>
      <c r="QAO67" s="61"/>
      <c r="QAP67" s="61"/>
      <c r="QAQ67" s="61"/>
      <c r="QAR67" s="61"/>
      <c r="QAS67" s="61"/>
      <c r="QAT67" s="61"/>
      <c r="QAU67" s="61"/>
      <c r="QAV67" s="61"/>
      <c r="QAW67" s="61"/>
      <c r="QAX67" s="61"/>
      <c r="QAY67" s="61"/>
      <c r="QAZ67" s="61"/>
      <c r="QBA67" s="61"/>
      <c r="QBB67" s="61"/>
      <c r="QBC67" s="61"/>
      <c r="QBD67" s="61"/>
      <c r="QBE67" s="61"/>
      <c r="QBF67" s="61"/>
      <c r="QBG67" s="61"/>
      <c r="QBH67" s="61"/>
      <c r="QBI67" s="61"/>
      <c r="QBJ67" s="61"/>
      <c r="QBK67" s="61"/>
      <c r="QBL67" s="61"/>
      <c r="QBM67" s="61"/>
      <c r="QBN67" s="61"/>
      <c r="QBO67" s="61"/>
      <c r="QBP67" s="61"/>
      <c r="QBQ67" s="61"/>
      <c r="QBR67" s="61"/>
      <c r="QBS67" s="61"/>
      <c r="QBT67" s="61"/>
      <c r="QBU67" s="61"/>
      <c r="QBV67" s="61"/>
      <c r="QBW67" s="61"/>
      <c r="QBX67" s="61"/>
      <c r="QBY67" s="61"/>
      <c r="QBZ67" s="61"/>
      <c r="QCA67" s="61"/>
      <c r="QCB67" s="61"/>
      <c r="QCC67" s="61"/>
      <c r="QCD67" s="61"/>
      <c r="QCE67" s="61"/>
      <c r="QCF67" s="61"/>
      <c r="QCG67" s="61"/>
      <c r="QCH67" s="61"/>
      <c r="QCI67" s="61"/>
      <c r="QCJ67" s="61"/>
      <c r="QCK67" s="61"/>
      <c r="QCL67" s="61"/>
      <c r="QCM67" s="61"/>
      <c r="QCN67" s="61"/>
      <c r="QCO67" s="61"/>
      <c r="QCP67" s="61"/>
      <c r="QCQ67" s="61"/>
      <c r="QCR67" s="61"/>
      <c r="QCS67" s="61"/>
      <c r="QCT67" s="61"/>
      <c r="QCU67" s="61"/>
      <c r="QCV67" s="61"/>
      <c r="QCW67" s="61"/>
      <c r="QCX67" s="61"/>
      <c r="QCY67" s="61"/>
      <c r="QCZ67" s="61"/>
      <c r="QDA67" s="61"/>
      <c r="QDB67" s="61"/>
      <c r="QDC67" s="61"/>
      <c r="QDD67" s="61"/>
      <c r="QDE67" s="61"/>
      <c r="QDF67" s="61"/>
      <c r="QDG67" s="61"/>
      <c r="QDH67" s="61"/>
      <c r="QDI67" s="61"/>
      <c r="QDJ67" s="61"/>
      <c r="QDK67" s="61"/>
      <c r="QDL67" s="61"/>
      <c r="QDM67" s="61"/>
      <c r="QDN67" s="61"/>
      <c r="QDO67" s="61"/>
      <c r="QDP67" s="61"/>
      <c r="QDQ67" s="61"/>
      <c r="QDR67" s="61"/>
      <c r="QDS67" s="61"/>
      <c r="QDT67" s="61"/>
      <c r="QDU67" s="61"/>
      <c r="QDV67" s="61"/>
      <c r="QDW67" s="61"/>
      <c r="QDX67" s="61"/>
      <c r="QDY67" s="61"/>
      <c r="QDZ67" s="61"/>
      <c r="QEA67" s="61"/>
      <c r="QEB67" s="61"/>
      <c r="QEC67" s="61"/>
      <c r="QED67" s="61"/>
      <c r="QEE67" s="61"/>
      <c r="QEF67" s="61"/>
      <c r="QEG67" s="61"/>
      <c r="QEH67" s="61"/>
      <c r="QEI67" s="61"/>
      <c r="QEJ67" s="61"/>
      <c r="QEK67" s="61"/>
      <c r="QEL67" s="61"/>
      <c r="QEM67" s="61"/>
      <c r="QEN67" s="61"/>
      <c r="QEO67" s="61"/>
      <c r="QEP67" s="61"/>
      <c r="QEQ67" s="61"/>
      <c r="QER67" s="61"/>
      <c r="QES67" s="61"/>
      <c r="QET67" s="61"/>
      <c r="QEU67" s="61"/>
      <c r="QEV67" s="61"/>
      <c r="QEW67" s="61"/>
      <c r="QEX67" s="61"/>
      <c r="QEY67" s="61"/>
      <c r="QEZ67" s="61"/>
      <c r="QFA67" s="61"/>
      <c r="QFB67" s="61"/>
      <c r="QFC67" s="61"/>
      <c r="QFD67" s="61"/>
      <c r="QFE67" s="61"/>
      <c r="QFF67" s="61"/>
      <c r="QFG67" s="61"/>
      <c r="QFH67" s="61"/>
      <c r="QFI67" s="61"/>
      <c r="QFJ67" s="61"/>
      <c r="QFK67" s="61"/>
      <c r="QFL67" s="61"/>
      <c r="QFM67" s="61"/>
      <c r="QFN67" s="61"/>
      <c r="QFO67" s="61"/>
      <c r="QFP67" s="61"/>
      <c r="QFQ67" s="61"/>
      <c r="QFR67" s="61"/>
      <c r="QFS67" s="61"/>
      <c r="QFT67" s="61"/>
      <c r="QFU67" s="61"/>
      <c r="QFV67" s="61"/>
      <c r="QFW67" s="61"/>
      <c r="QFX67" s="61"/>
      <c r="QFY67" s="61"/>
      <c r="QFZ67" s="61"/>
      <c r="QGA67" s="61"/>
      <c r="QGB67" s="61"/>
      <c r="QGC67" s="61"/>
      <c r="QGD67" s="61"/>
      <c r="QGE67" s="61"/>
      <c r="QGF67" s="61"/>
      <c r="QGG67" s="61"/>
      <c r="QGH67" s="61"/>
      <c r="QGI67" s="61"/>
      <c r="QGJ67" s="61"/>
      <c r="QGK67" s="61"/>
      <c r="QGL67" s="61"/>
      <c r="QGM67" s="61"/>
      <c r="QGN67" s="61"/>
      <c r="QGO67" s="61"/>
      <c r="QGP67" s="61"/>
      <c r="QGQ67" s="61"/>
      <c r="QGR67" s="61"/>
      <c r="QGS67" s="61"/>
      <c r="QGT67" s="61"/>
      <c r="QGU67" s="61"/>
      <c r="QGV67" s="61"/>
      <c r="QGW67" s="61"/>
      <c r="QGX67" s="61"/>
      <c r="QGY67" s="61"/>
      <c r="QGZ67" s="61"/>
      <c r="QHA67" s="61"/>
      <c r="QHB67" s="61"/>
      <c r="QHC67" s="61"/>
      <c r="QHD67" s="61"/>
      <c r="QHE67" s="61"/>
      <c r="QHF67" s="61"/>
      <c r="QHG67" s="61"/>
      <c r="QHH67" s="61"/>
      <c r="QHI67" s="61"/>
      <c r="QHJ67" s="61"/>
      <c r="QHK67" s="61"/>
      <c r="QHL67" s="61"/>
      <c r="QHM67" s="61"/>
      <c r="QHN67" s="61"/>
      <c r="QHO67" s="61"/>
      <c r="QHP67" s="61"/>
      <c r="QHQ67" s="61"/>
      <c r="QHR67" s="61"/>
      <c r="QHS67" s="61"/>
      <c r="QHT67" s="61"/>
      <c r="QHU67" s="61"/>
      <c r="QHV67" s="61"/>
      <c r="QHW67" s="61"/>
      <c r="QHX67" s="61"/>
      <c r="QHY67" s="61"/>
      <c r="QHZ67" s="61"/>
      <c r="QIA67" s="61"/>
      <c r="QIB67" s="61"/>
      <c r="QIC67" s="61"/>
      <c r="QID67" s="61"/>
      <c r="QIE67" s="61"/>
      <c r="QIF67" s="61"/>
      <c r="QIG67" s="61"/>
      <c r="QIH67" s="61"/>
      <c r="QII67" s="61"/>
      <c r="QIJ67" s="61"/>
      <c r="QIK67" s="61"/>
      <c r="QIL67" s="61"/>
      <c r="QIM67" s="61"/>
      <c r="QIN67" s="61"/>
      <c r="QIO67" s="61"/>
      <c r="QIP67" s="61"/>
      <c r="QIQ67" s="61"/>
      <c r="QIR67" s="61"/>
      <c r="QIS67" s="61"/>
      <c r="QIT67" s="61"/>
      <c r="QIU67" s="61"/>
      <c r="QIV67" s="61"/>
      <c r="QIW67" s="61"/>
      <c r="QIX67" s="61"/>
      <c r="QIY67" s="61"/>
      <c r="QIZ67" s="61"/>
      <c r="QJA67" s="61"/>
      <c r="QJB67" s="61"/>
      <c r="QJC67" s="61"/>
      <c r="QJD67" s="61"/>
      <c r="QJE67" s="61"/>
      <c r="QJF67" s="61"/>
      <c r="QJG67" s="61"/>
      <c r="QJH67" s="61"/>
      <c r="QJI67" s="61"/>
      <c r="QJJ67" s="61"/>
      <c r="QJK67" s="61"/>
      <c r="QJL67" s="61"/>
      <c r="QJM67" s="61"/>
      <c r="QJN67" s="61"/>
      <c r="QJO67" s="61"/>
      <c r="QJP67" s="61"/>
      <c r="QJQ67" s="61"/>
      <c r="QJR67" s="61"/>
      <c r="QJS67" s="61"/>
      <c r="QJT67" s="61"/>
      <c r="QJU67" s="61"/>
      <c r="QJV67" s="61"/>
      <c r="QJW67" s="61"/>
      <c r="QJX67" s="61"/>
      <c r="QJY67" s="61"/>
      <c r="QJZ67" s="61"/>
      <c r="QKA67" s="61"/>
      <c r="QKB67" s="61"/>
      <c r="QKC67" s="61"/>
      <c r="QKD67" s="61"/>
      <c r="QKE67" s="61"/>
      <c r="QKF67" s="61"/>
      <c r="QKG67" s="61"/>
      <c r="QKH67" s="61"/>
      <c r="QKI67" s="61"/>
      <c r="QKJ67" s="61"/>
      <c r="QKK67" s="61"/>
      <c r="QKL67" s="61"/>
      <c r="QKM67" s="61"/>
      <c r="QKN67" s="61"/>
      <c r="QKO67" s="61"/>
      <c r="QKP67" s="61"/>
      <c r="QKQ67" s="61"/>
      <c r="QKR67" s="61"/>
      <c r="QKS67" s="61"/>
      <c r="QKT67" s="61"/>
      <c r="QKU67" s="61"/>
      <c r="QKV67" s="61"/>
      <c r="QKW67" s="61"/>
      <c r="QKX67" s="61"/>
      <c r="QKY67" s="61"/>
      <c r="QKZ67" s="61"/>
      <c r="QLA67" s="61"/>
      <c r="QLB67" s="61"/>
      <c r="QLC67" s="61"/>
      <c r="QLD67" s="61"/>
      <c r="QLE67" s="61"/>
      <c r="QLF67" s="61"/>
      <c r="QLG67" s="61"/>
      <c r="QLH67" s="61"/>
      <c r="QLI67" s="61"/>
      <c r="QLJ67" s="61"/>
      <c r="QLK67" s="61"/>
      <c r="QLL67" s="61"/>
      <c r="QLM67" s="61"/>
      <c r="QLN67" s="61"/>
      <c r="QLO67" s="61"/>
      <c r="QLP67" s="61"/>
      <c r="QLQ67" s="61"/>
      <c r="QLR67" s="61"/>
      <c r="QLS67" s="61"/>
      <c r="QLT67" s="61"/>
      <c r="QLU67" s="61"/>
      <c r="QLV67" s="61"/>
      <c r="QLW67" s="61"/>
      <c r="QLX67" s="61"/>
      <c r="QLY67" s="61"/>
      <c r="QLZ67" s="61"/>
      <c r="QMA67" s="61"/>
      <c r="QMB67" s="61"/>
      <c r="QMC67" s="61"/>
      <c r="QMD67" s="61"/>
      <c r="QME67" s="61"/>
      <c r="QMF67" s="61"/>
      <c r="QMG67" s="61"/>
      <c r="QMH67" s="61"/>
      <c r="QMI67" s="61"/>
      <c r="QMJ67" s="61"/>
      <c r="QMK67" s="61"/>
      <c r="QML67" s="61"/>
      <c r="QMM67" s="61"/>
      <c r="QMN67" s="61"/>
      <c r="QMO67" s="61"/>
      <c r="QMP67" s="61"/>
      <c r="QMQ67" s="61"/>
      <c r="QMR67" s="61"/>
      <c r="QMS67" s="61"/>
      <c r="QMT67" s="61"/>
      <c r="QMU67" s="61"/>
      <c r="QMV67" s="61"/>
      <c r="QMW67" s="61"/>
      <c r="QMX67" s="61"/>
      <c r="QMY67" s="61"/>
      <c r="QMZ67" s="61"/>
      <c r="QNA67" s="61"/>
      <c r="QNB67" s="61"/>
      <c r="QNC67" s="61"/>
      <c r="QND67" s="61"/>
      <c r="QNE67" s="61"/>
      <c r="QNF67" s="61"/>
      <c r="QNG67" s="61"/>
      <c r="QNH67" s="61"/>
      <c r="QNI67" s="61"/>
      <c r="QNJ67" s="61"/>
      <c r="QNK67" s="61"/>
      <c r="QNL67" s="61"/>
      <c r="QNM67" s="61"/>
      <c r="QNN67" s="61"/>
      <c r="QNO67" s="61"/>
      <c r="QNP67" s="61"/>
      <c r="QNQ67" s="61"/>
      <c r="QNR67" s="61"/>
      <c r="QNS67" s="61"/>
      <c r="QNT67" s="61"/>
      <c r="QNU67" s="61"/>
      <c r="QNV67" s="61"/>
      <c r="QNW67" s="61"/>
      <c r="QNX67" s="61"/>
      <c r="QNY67" s="61"/>
      <c r="QNZ67" s="61"/>
      <c r="QOA67" s="61"/>
      <c r="QOB67" s="61"/>
      <c r="QOC67" s="61"/>
      <c r="QOD67" s="61"/>
      <c r="QOE67" s="61"/>
      <c r="QOF67" s="61"/>
      <c r="QOG67" s="61"/>
      <c r="QOH67" s="61"/>
      <c r="QOI67" s="61"/>
      <c r="QOJ67" s="61"/>
      <c r="QOK67" s="61"/>
      <c r="QOL67" s="61"/>
      <c r="QOM67" s="61"/>
      <c r="QON67" s="61"/>
      <c r="QOO67" s="61"/>
      <c r="QOP67" s="61"/>
      <c r="QOQ67" s="61"/>
      <c r="QOR67" s="61"/>
      <c r="QOS67" s="61"/>
      <c r="QOT67" s="61"/>
      <c r="QOU67" s="61"/>
      <c r="QOV67" s="61"/>
      <c r="QOW67" s="61"/>
      <c r="QOX67" s="61"/>
      <c r="QOY67" s="61"/>
      <c r="QOZ67" s="61"/>
      <c r="QPA67" s="61"/>
      <c r="QPB67" s="61"/>
      <c r="QPC67" s="61"/>
      <c r="QPD67" s="61"/>
      <c r="QPE67" s="61"/>
      <c r="QPF67" s="61"/>
      <c r="QPG67" s="61"/>
      <c r="QPH67" s="61"/>
      <c r="QPI67" s="61"/>
      <c r="QPJ67" s="61"/>
      <c r="QPK67" s="61"/>
      <c r="QPL67" s="61"/>
      <c r="QPM67" s="61"/>
      <c r="QPN67" s="61"/>
      <c r="QPO67" s="61"/>
      <c r="QPP67" s="61"/>
      <c r="QPQ67" s="61"/>
      <c r="QPR67" s="61"/>
      <c r="QPS67" s="61"/>
      <c r="QPT67" s="61"/>
      <c r="QPU67" s="61"/>
      <c r="QPV67" s="61"/>
      <c r="QPW67" s="61"/>
      <c r="QPX67" s="61"/>
      <c r="QPY67" s="61"/>
      <c r="QPZ67" s="61"/>
      <c r="QQA67" s="61"/>
      <c r="QQB67" s="61"/>
      <c r="QQC67" s="61"/>
      <c r="QQD67" s="61"/>
      <c r="QQE67" s="61"/>
      <c r="QQF67" s="61"/>
      <c r="QQG67" s="61"/>
      <c r="QQH67" s="61"/>
      <c r="QQI67" s="61"/>
      <c r="QQJ67" s="61"/>
      <c r="QQK67" s="61"/>
      <c r="QQL67" s="61"/>
      <c r="QQM67" s="61"/>
      <c r="QQN67" s="61"/>
      <c r="QQO67" s="61"/>
      <c r="QQP67" s="61"/>
      <c r="QQQ67" s="61"/>
      <c r="QQR67" s="61"/>
      <c r="QQS67" s="61"/>
      <c r="QQT67" s="61"/>
      <c r="QQU67" s="61"/>
      <c r="QQV67" s="61"/>
      <c r="QQW67" s="61"/>
      <c r="QQX67" s="61"/>
      <c r="QQY67" s="61"/>
      <c r="QQZ67" s="61"/>
      <c r="QRA67" s="61"/>
      <c r="QRB67" s="61"/>
      <c r="QRC67" s="61"/>
      <c r="QRD67" s="61"/>
      <c r="QRE67" s="61"/>
      <c r="QRF67" s="61"/>
      <c r="QRG67" s="61"/>
      <c r="QRH67" s="61"/>
      <c r="QRI67" s="61"/>
      <c r="QRJ67" s="61"/>
      <c r="QRK67" s="61"/>
      <c r="QRL67" s="61"/>
      <c r="QRM67" s="61"/>
      <c r="QRN67" s="61"/>
      <c r="QRO67" s="61"/>
      <c r="QRP67" s="61"/>
      <c r="QRQ67" s="61"/>
      <c r="QRR67" s="61"/>
      <c r="QRS67" s="61"/>
      <c r="QRT67" s="61"/>
      <c r="QRU67" s="61"/>
      <c r="QRV67" s="61"/>
      <c r="QRW67" s="61"/>
      <c r="QRX67" s="61"/>
      <c r="QRY67" s="61"/>
      <c r="QRZ67" s="61"/>
      <c r="QSA67" s="61"/>
      <c r="QSB67" s="61"/>
      <c r="QSC67" s="61"/>
      <c r="QSD67" s="61"/>
      <c r="QSE67" s="61"/>
      <c r="QSF67" s="61"/>
      <c r="QSG67" s="61"/>
      <c r="QSH67" s="61"/>
      <c r="QSI67" s="61"/>
      <c r="QSJ67" s="61"/>
      <c r="QSK67" s="61"/>
      <c r="QSL67" s="61"/>
      <c r="QSM67" s="61"/>
      <c r="QSN67" s="61"/>
      <c r="QSO67" s="61"/>
      <c r="QSP67" s="61"/>
      <c r="QSQ67" s="61"/>
      <c r="QSR67" s="61"/>
      <c r="QSS67" s="61"/>
      <c r="QST67" s="61"/>
      <c r="QSU67" s="61"/>
      <c r="QSV67" s="61"/>
      <c r="QSW67" s="61"/>
      <c r="QSX67" s="61"/>
      <c r="QSY67" s="61"/>
      <c r="QSZ67" s="61"/>
      <c r="QTA67" s="61"/>
      <c r="QTB67" s="61"/>
      <c r="QTC67" s="61"/>
      <c r="QTD67" s="61"/>
      <c r="QTE67" s="61"/>
      <c r="QTF67" s="61"/>
      <c r="QTG67" s="61"/>
      <c r="QTH67" s="61"/>
      <c r="QTI67" s="61"/>
      <c r="QTJ67" s="61"/>
      <c r="QTK67" s="61"/>
      <c r="QTL67" s="61"/>
      <c r="QTM67" s="61"/>
      <c r="QTN67" s="61"/>
      <c r="QTO67" s="61"/>
      <c r="QTP67" s="61"/>
      <c r="QTQ67" s="61"/>
      <c r="QTR67" s="61"/>
      <c r="QTS67" s="61"/>
      <c r="QTT67" s="61"/>
      <c r="QTU67" s="61"/>
      <c r="QTV67" s="61"/>
      <c r="QTW67" s="61"/>
      <c r="QTX67" s="61"/>
      <c r="QTY67" s="61"/>
      <c r="QTZ67" s="61"/>
      <c r="QUA67" s="61"/>
      <c r="QUB67" s="61"/>
      <c r="QUC67" s="61"/>
      <c r="QUD67" s="61"/>
      <c r="QUE67" s="61"/>
      <c r="QUF67" s="61"/>
      <c r="QUG67" s="61"/>
      <c r="QUH67" s="61"/>
      <c r="QUI67" s="61"/>
      <c r="QUJ67" s="61"/>
      <c r="QUK67" s="61"/>
      <c r="QUL67" s="61"/>
      <c r="QUM67" s="61"/>
      <c r="QUN67" s="61"/>
      <c r="QUO67" s="61"/>
      <c r="QUP67" s="61"/>
      <c r="QUQ67" s="61"/>
      <c r="QUR67" s="61"/>
      <c r="QUS67" s="61"/>
      <c r="QUT67" s="61"/>
      <c r="QUU67" s="61"/>
      <c r="QUV67" s="61"/>
      <c r="QUW67" s="61"/>
      <c r="QUX67" s="61"/>
      <c r="QUY67" s="61"/>
      <c r="QUZ67" s="61"/>
      <c r="QVA67" s="61"/>
      <c r="QVB67" s="61"/>
      <c r="QVC67" s="61"/>
      <c r="QVD67" s="61"/>
      <c r="QVE67" s="61"/>
      <c r="QVF67" s="61"/>
      <c r="QVG67" s="61"/>
      <c r="QVH67" s="61"/>
      <c r="QVI67" s="61"/>
      <c r="QVJ67" s="61"/>
      <c r="QVK67" s="61"/>
      <c r="QVL67" s="61"/>
      <c r="QVM67" s="61"/>
      <c r="QVN67" s="61"/>
      <c r="QVO67" s="61"/>
      <c r="QVP67" s="61"/>
      <c r="QVQ67" s="61"/>
      <c r="QVR67" s="61"/>
      <c r="QVS67" s="61"/>
      <c r="QVT67" s="61"/>
      <c r="QVU67" s="61"/>
      <c r="QVV67" s="61"/>
      <c r="QVW67" s="61"/>
      <c r="QVX67" s="61"/>
      <c r="QVY67" s="61"/>
      <c r="QVZ67" s="61"/>
      <c r="QWA67" s="61"/>
      <c r="QWB67" s="61"/>
      <c r="QWC67" s="61"/>
      <c r="QWD67" s="61"/>
      <c r="QWE67" s="61"/>
      <c r="QWF67" s="61"/>
      <c r="QWG67" s="61"/>
      <c r="QWH67" s="61"/>
      <c r="QWI67" s="61"/>
      <c r="QWJ67" s="61"/>
      <c r="QWK67" s="61"/>
      <c r="QWL67" s="61"/>
      <c r="QWM67" s="61"/>
      <c r="QWN67" s="61"/>
      <c r="QWO67" s="61"/>
      <c r="QWP67" s="61"/>
      <c r="QWQ67" s="61"/>
      <c r="QWR67" s="61"/>
      <c r="QWS67" s="61"/>
      <c r="QWT67" s="61"/>
      <c r="QWU67" s="61"/>
      <c r="QWV67" s="61"/>
      <c r="QWW67" s="61"/>
      <c r="QWX67" s="61"/>
      <c r="QWY67" s="61"/>
      <c r="QWZ67" s="61"/>
      <c r="QXA67" s="61"/>
      <c r="QXB67" s="61"/>
      <c r="QXC67" s="61"/>
      <c r="QXD67" s="61"/>
      <c r="QXE67" s="61"/>
      <c r="QXF67" s="61"/>
      <c r="QXG67" s="61"/>
      <c r="QXH67" s="61"/>
      <c r="QXI67" s="61"/>
      <c r="QXJ67" s="61"/>
      <c r="QXK67" s="61"/>
      <c r="QXL67" s="61"/>
      <c r="QXM67" s="61"/>
      <c r="QXN67" s="61"/>
      <c r="QXO67" s="61"/>
      <c r="QXP67" s="61"/>
      <c r="QXQ67" s="61"/>
      <c r="QXR67" s="61"/>
      <c r="QXS67" s="61"/>
      <c r="QXT67" s="61"/>
      <c r="QXU67" s="61"/>
      <c r="QXV67" s="61"/>
      <c r="QXW67" s="61"/>
      <c r="QXX67" s="61"/>
      <c r="QXY67" s="61"/>
      <c r="QXZ67" s="61"/>
      <c r="QYA67" s="61"/>
      <c r="QYB67" s="61"/>
      <c r="QYC67" s="61"/>
      <c r="QYD67" s="61"/>
      <c r="QYE67" s="61"/>
      <c r="QYF67" s="61"/>
      <c r="QYG67" s="61"/>
      <c r="QYH67" s="61"/>
      <c r="QYI67" s="61"/>
      <c r="QYJ67" s="61"/>
      <c r="QYK67" s="61"/>
      <c r="QYL67" s="61"/>
      <c r="QYM67" s="61"/>
      <c r="QYN67" s="61"/>
      <c r="QYO67" s="61"/>
      <c r="QYP67" s="61"/>
      <c r="QYQ67" s="61"/>
      <c r="QYR67" s="61"/>
      <c r="QYS67" s="61"/>
      <c r="QYT67" s="61"/>
      <c r="QYU67" s="61"/>
      <c r="QYV67" s="61"/>
      <c r="QYW67" s="61"/>
      <c r="QYX67" s="61"/>
      <c r="QYY67" s="61"/>
      <c r="QYZ67" s="61"/>
      <c r="QZA67" s="61"/>
      <c r="QZB67" s="61"/>
      <c r="QZC67" s="61"/>
      <c r="QZD67" s="61"/>
      <c r="QZE67" s="61"/>
      <c r="QZF67" s="61"/>
      <c r="QZG67" s="61"/>
      <c r="QZH67" s="61"/>
      <c r="QZI67" s="61"/>
      <c r="QZJ67" s="61"/>
      <c r="QZK67" s="61"/>
      <c r="QZL67" s="61"/>
      <c r="QZM67" s="61"/>
      <c r="QZN67" s="61"/>
      <c r="QZO67" s="61"/>
      <c r="QZP67" s="61"/>
      <c r="QZQ67" s="61"/>
      <c r="QZR67" s="61"/>
      <c r="QZS67" s="61"/>
      <c r="QZT67" s="61"/>
      <c r="QZU67" s="61"/>
      <c r="QZV67" s="61"/>
      <c r="QZW67" s="61"/>
      <c r="QZX67" s="61"/>
      <c r="QZY67" s="61"/>
      <c r="QZZ67" s="61"/>
      <c r="RAA67" s="61"/>
      <c r="RAB67" s="61"/>
      <c r="RAC67" s="61"/>
      <c r="RAD67" s="61"/>
      <c r="RAE67" s="61"/>
      <c r="RAF67" s="61"/>
      <c r="RAG67" s="61"/>
      <c r="RAH67" s="61"/>
      <c r="RAI67" s="61"/>
      <c r="RAJ67" s="61"/>
      <c r="RAK67" s="61"/>
      <c r="RAL67" s="61"/>
      <c r="RAM67" s="61"/>
      <c r="RAN67" s="61"/>
      <c r="RAO67" s="61"/>
      <c r="RAP67" s="61"/>
      <c r="RAQ67" s="61"/>
      <c r="RAR67" s="61"/>
      <c r="RAS67" s="61"/>
      <c r="RAT67" s="61"/>
      <c r="RAU67" s="61"/>
      <c r="RAV67" s="61"/>
      <c r="RAW67" s="61"/>
      <c r="RAX67" s="61"/>
      <c r="RAY67" s="61"/>
      <c r="RAZ67" s="61"/>
      <c r="RBA67" s="61"/>
      <c r="RBB67" s="61"/>
      <c r="RBC67" s="61"/>
      <c r="RBD67" s="61"/>
      <c r="RBE67" s="61"/>
      <c r="RBF67" s="61"/>
      <c r="RBG67" s="61"/>
      <c r="RBH67" s="61"/>
      <c r="RBI67" s="61"/>
      <c r="RBJ67" s="61"/>
      <c r="RBK67" s="61"/>
      <c r="RBL67" s="61"/>
      <c r="RBM67" s="61"/>
      <c r="RBN67" s="61"/>
      <c r="RBO67" s="61"/>
      <c r="RBP67" s="61"/>
      <c r="RBQ67" s="61"/>
      <c r="RBR67" s="61"/>
      <c r="RBS67" s="61"/>
      <c r="RBT67" s="61"/>
      <c r="RBU67" s="61"/>
      <c r="RBV67" s="61"/>
      <c r="RBW67" s="61"/>
      <c r="RBX67" s="61"/>
      <c r="RBY67" s="61"/>
      <c r="RBZ67" s="61"/>
      <c r="RCA67" s="61"/>
      <c r="RCB67" s="61"/>
      <c r="RCC67" s="61"/>
      <c r="RCD67" s="61"/>
      <c r="RCE67" s="61"/>
      <c r="RCF67" s="61"/>
      <c r="RCG67" s="61"/>
      <c r="RCH67" s="61"/>
      <c r="RCI67" s="61"/>
      <c r="RCJ67" s="61"/>
      <c r="RCK67" s="61"/>
      <c r="RCL67" s="61"/>
      <c r="RCM67" s="61"/>
      <c r="RCN67" s="61"/>
      <c r="RCO67" s="61"/>
      <c r="RCP67" s="61"/>
      <c r="RCQ67" s="61"/>
      <c r="RCR67" s="61"/>
      <c r="RCS67" s="61"/>
      <c r="RCT67" s="61"/>
      <c r="RCU67" s="61"/>
      <c r="RCV67" s="61"/>
      <c r="RCW67" s="61"/>
      <c r="RCX67" s="61"/>
      <c r="RCY67" s="61"/>
      <c r="RCZ67" s="61"/>
      <c r="RDA67" s="61"/>
      <c r="RDB67" s="61"/>
      <c r="RDC67" s="61"/>
      <c r="RDD67" s="61"/>
      <c r="RDE67" s="61"/>
      <c r="RDF67" s="61"/>
      <c r="RDG67" s="61"/>
      <c r="RDH67" s="61"/>
      <c r="RDI67" s="61"/>
      <c r="RDJ67" s="61"/>
      <c r="RDK67" s="61"/>
      <c r="RDL67" s="61"/>
      <c r="RDM67" s="61"/>
      <c r="RDN67" s="61"/>
      <c r="RDO67" s="61"/>
      <c r="RDP67" s="61"/>
      <c r="RDQ67" s="61"/>
      <c r="RDR67" s="61"/>
      <c r="RDS67" s="61"/>
      <c r="RDT67" s="61"/>
      <c r="RDU67" s="61"/>
      <c r="RDV67" s="61"/>
      <c r="RDW67" s="61"/>
      <c r="RDX67" s="61"/>
      <c r="RDY67" s="61"/>
      <c r="RDZ67" s="61"/>
      <c r="REA67" s="61"/>
      <c r="REB67" s="61"/>
      <c r="REC67" s="61"/>
      <c r="RED67" s="61"/>
      <c r="REE67" s="61"/>
      <c r="REF67" s="61"/>
      <c r="REG67" s="61"/>
      <c r="REH67" s="61"/>
      <c r="REI67" s="61"/>
      <c r="REJ67" s="61"/>
      <c r="REK67" s="61"/>
      <c r="REL67" s="61"/>
      <c r="REM67" s="61"/>
      <c r="REN67" s="61"/>
      <c r="REO67" s="61"/>
      <c r="REP67" s="61"/>
      <c r="REQ67" s="61"/>
      <c r="RER67" s="61"/>
      <c r="RES67" s="61"/>
      <c r="RET67" s="61"/>
      <c r="REU67" s="61"/>
      <c r="REV67" s="61"/>
      <c r="REW67" s="61"/>
      <c r="REX67" s="61"/>
      <c r="REY67" s="61"/>
      <c r="REZ67" s="61"/>
      <c r="RFA67" s="61"/>
      <c r="RFB67" s="61"/>
      <c r="RFC67" s="61"/>
      <c r="RFD67" s="61"/>
      <c r="RFE67" s="61"/>
      <c r="RFF67" s="61"/>
      <c r="RFG67" s="61"/>
      <c r="RFH67" s="61"/>
      <c r="RFI67" s="61"/>
      <c r="RFJ67" s="61"/>
      <c r="RFK67" s="61"/>
      <c r="RFL67" s="61"/>
      <c r="RFM67" s="61"/>
      <c r="RFN67" s="61"/>
      <c r="RFO67" s="61"/>
      <c r="RFP67" s="61"/>
      <c r="RFQ67" s="61"/>
      <c r="RFR67" s="61"/>
      <c r="RFS67" s="61"/>
      <c r="RFT67" s="61"/>
      <c r="RFU67" s="61"/>
      <c r="RFV67" s="61"/>
      <c r="RFW67" s="61"/>
      <c r="RFX67" s="61"/>
      <c r="RFY67" s="61"/>
      <c r="RFZ67" s="61"/>
      <c r="RGA67" s="61"/>
      <c r="RGB67" s="61"/>
      <c r="RGC67" s="61"/>
      <c r="RGD67" s="61"/>
      <c r="RGE67" s="61"/>
      <c r="RGF67" s="61"/>
      <c r="RGG67" s="61"/>
      <c r="RGH67" s="61"/>
      <c r="RGI67" s="61"/>
      <c r="RGJ67" s="61"/>
      <c r="RGK67" s="61"/>
      <c r="RGL67" s="61"/>
      <c r="RGM67" s="61"/>
      <c r="RGN67" s="61"/>
      <c r="RGO67" s="61"/>
      <c r="RGP67" s="61"/>
      <c r="RGQ67" s="61"/>
      <c r="RGR67" s="61"/>
      <c r="RGS67" s="61"/>
      <c r="RGT67" s="61"/>
      <c r="RGU67" s="61"/>
      <c r="RGV67" s="61"/>
      <c r="RGW67" s="61"/>
      <c r="RGX67" s="61"/>
      <c r="RGY67" s="61"/>
      <c r="RGZ67" s="61"/>
      <c r="RHA67" s="61"/>
      <c r="RHB67" s="61"/>
      <c r="RHC67" s="61"/>
      <c r="RHD67" s="61"/>
      <c r="RHE67" s="61"/>
      <c r="RHF67" s="61"/>
      <c r="RHG67" s="61"/>
      <c r="RHH67" s="61"/>
      <c r="RHI67" s="61"/>
      <c r="RHJ67" s="61"/>
      <c r="RHK67" s="61"/>
      <c r="RHL67" s="61"/>
      <c r="RHM67" s="61"/>
      <c r="RHN67" s="61"/>
      <c r="RHO67" s="61"/>
      <c r="RHP67" s="61"/>
      <c r="RHQ67" s="61"/>
      <c r="RHR67" s="61"/>
      <c r="RHS67" s="61"/>
      <c r="RHT67" s="61"/>
      <c r="RHU67" s="61"/>
      <c r="RHV67" s="61"/>
      <c r="RHW67" s="61"/>
      <c r="RHX67" s="61"/>
      <c r="RHY67" s="61"/>
      <c r="RHZ67" s="61"/>
      <c r="RIA67" s="61"/>
      <c r="RIB67" s="61"/>
      <c r="RIC67" s="61"/>
      <c r="RID67" s="61"/>
      <c r="RIE67" s="61"/>
      <c r="RIF67" s="61"/>
      <c r="RIG67" s="61"/>
      <c r="RIH67" s="61"/>
      <c r="RII67" s="61"/>
      <c r="RIJ67" s="61"/>
      <c r="RIK67" s="61"/>
      <c r="RIL67" s="61"/>
      <c r="RIM67" s="61"/>
      <c r="RIN67" s="61"/>
      <c r="RIO67" s="61"/>
      <c r="RIP67" s="61"/>
      <c r="RIQ67" s="61"/>
      <c r="RIR67" s="61"/>
      <c r="RIS67" s="61"/>
      <c r="RIT67" s="61"/>
      <c r="RIU67" s="61"/>
      <c r="RIV67" s="61"/>
      <c r="RIW67" s="61"/>
      <c r="RIX67" s="61"/>
      <c r="RIY67" s="61"/>
      <c r="RIZ67" s="61"/>
      <c r="RJA67" s="61"/>
      <c r="RJB67" s="61"/>
      <c r="RJC67" s="61"/>
      <c r="RJD67" s="61"/>
      <c r="RJE67" s="61"/>
      <c r="RJF67" s="61"/>
      <c r="RJG67" s="61"/>
      <c r="RJH67" s="61"/>
      <c r="RJI67" s="61"/>
      <c r="RJJ67" s="61"/>
      <c r="RJK67" s="61"/>
      <c r="RJL67" s="61"/>
      <c r="RJM67" s="61"/>
      <c r="RJN67" s="61"/>
      <c r="RJO67" s="61"/>
      <c r="RJP67" s="61"/>
      <c r="RJQ67" s="61"/>
      <c r="RJR67" s="61"/>
      <c r="RJS67" s="61"/>
      <c r="RJT67" s="61"/>
      <c r="RJU67" s="61"/>
      <c r="RJV67" s="61"/>
      <c r="RJW67" s="61"/>
      <c r="RJX67" s="61"/>
      <c r="RJY67" s="61"/>
      <c r="RJZ67" s="61"/>
      <c r="RKA67" s="61"/>
      <c r="RKB67" s="61"/>
      <c r="RKC67" s="61"/>
      <c r="RKD67" s="61"/>
      <c r="RKE67" s="61"/>
      <c r="RKF67" s="61"/>
      <c r="RKG67" s="61"/>
      <c r="RKH67" s="61"/>
      <c r="RKI67" s="61"/>
      <c r="RKJ67" s="61"/>
      <c r="RKK67" s="61"/>
      <c r="RKL67" s="61"/>
      <c r="RKM67" s="61"/>
      <c r="RKN67" s="61"/>
      <c r="RKO67" s="61"/>
      <c r="RKP67" s="61"/>
      <c r="RKQ67" s="61"/>
      <c r="RKR67" s="61"/>
      <c r="RKS67" s="61"/>
      <c r="RKT67" s="61"/>
      <c r="RKU67" s="61"/>
      <c r="RKV67" s="61"/>
      <c r="RKW67" s="61"/>
      <c r="RKX67" s="61"/>
      <c r="RKY67" s="61"/>
      <c r="RKZ67" s="61"/>
      <c r="RLA67" s="61"/>
      <c r="RLB67" s="61"/>
      <c r="RLC67" s="61"/>
      <c r="RLD67" s="61"/>
      <c r="RLE67" s="61"/>
      <c r="RLF67" s="61"/>
      <c r="RLG67" s="61"/>
      <c r="RLH67" s="61"/>
      <c r="RLI67" s="61"/>
      <c r="RLJ67" s="61"/>
      <c r="RLK67" s="61"/>
      <c r="RLL67" s="61"/>
      <c r="RLM67" s="61"/>
      <c r="RLN67" s="61"/>
      <c r="RLO67" s="61"/>
      <c r="RLP67" s="61"/>
      <c r="RLQ67" s="61"/>
      <c r="RLR67" s="61"/>
      <c r="RLS67" s="61"/>
      <c r="RLT67" s="61"/>
      <c r="RLU67" s="61"/>
      <c r="RLV67" s="61"/>
      <c r="RLW67" s="61"/>
      <c r="RLX67" s="61"/>
      <c r="RLY67" s="61"/>
      <c r="RLZ67" s="61"/>
      <c r="RMA67" s="61"/>
      <c r="RMB67" s="61"/>
      <c r="RMC67" s="61"/>
      <c r="RMD67" s="61"/>
      <c r="RME67" s="61"/>
      <c r="RMF67" s="61"/>
      <c r="RMG67" s="61"/>
      <c r="RMH67" s="61"/>
      <c r="RMI67" s="61"/>
      <c r="RMJ67" s="61"/>
      <c r="RMK67" s="61"/>
      <c r="RML67" s="61"/>
      <c r="RMM67" s="61"/>
      <c r="RMN67" s="61"/>
      <c r="RMO67" s="61"/>
      <c r="RMP67" s="61"/>
      <c r="RMQ67" s="61"/>
      <c r="RMR67" s="61"/>
      <c r="RMS67" s="61"/>
      <c r="RMT67" s="61"/>
      <c r="RMU67" s="61"/>
      <c r="RMV67" s="61"/>
      <c r="RMW67" s="61"/>
      <c r="RMX67" s="61"/>
      <c r="RMY67" s="61"/>
      <c r="RMZ67" s="61"/>
      <c r="RNA67" s="61"/>
      <c r="RNB67" s="61"/>
      <c r="RNC67" s="61"/>
      <c r="RND67" s="61"/>
      <c r="RNE67" s="61"/>
      <c r="RNF67" s="61"/>
      <c r="RNG67" s="61"/>
      <c r="RNH67" s="61"/>
      <c r="RNI67" s="61"/>
      <c r="RNJ67" s="61"/>
      <c r="RNK67" s="61"/>
      <c r="RNL67" s="61"/>
      <c r="RNM67" s="61"/>
      <c r="RNN67" s="61"/>
      <c r="RNO67" s="61"/>
      <c r="RNP67" s="61"/>
      <c r="RNQ67" s="61"/>
      <c r="RNR67" s="61"/>
      <c r="RNS67" s="61"/>
      <c r="RNT67" s="61"/>
      <c r="RNU67" s="61"/>
      <c r="RNV67" s="61"/>
      <c r="RNW67" s="61"/>
      <c r="RNX67" s="61"/>
      <c r="RNY67" s="61"/>
      <c r="RNZ67" s="61"/>
      <c r="ROA67" s="61"/>
      <c r="ROB67" s="61"/>
      <c r="ROC67" s="61"/>
      <c r="ROD67" s="61"/>
      <c r="ROE67" s="61"/>
      <c r="ROF67" s="61"/>
      <c r="ROG67" s="61"/>
      <c r="ROH67" s="61"/>
      <c r="ROI67" s="61"/>
      <c r="ROJ67" s="61"/>
      <c r="ROK67" s="61"/>
      <c r="ROL67" s="61"/>
      <c r="ROM67" s="61"/>
      <c r="RON67" s="61"/>
      <c r="ROO67" s="61"/>
      <c r="ROP67" s="61"/>
      <c r="ROQ67" s="61"/>
      <c r="ROR67" s="61"/>
      <c r="ROS67" s="61"/>
      <c r="ROT67" s="61"/>
      <c r="ROU67" s="61"/>
      <c r="ROV67" s="61"/>
      <c r="ROW67" s="61"/>
      <c r="ROX67" s="61"/>
      <c r="ROY67" s="61"/>
      <c r="ROZ67" s="61"/>
      <c r="RPA67" s="61"/>
      <c r="RPB67" s="61"/>
      <c r="RPC67" s="61"/>
      <c r="RPD67" s="61"/>
      <c r="RPE67" s="61"/>
      <c r="RPF67" s="61"/>
      <c r="RPG67" s="61"/>
      <c r="RPH67" s="61"/>
      <c r="RPI67" s="61"/>
      <c r="RPJ67" s="61"/>
      <c r="RPK67" s="61"/>
      <c r="RPL67" s="61"/>
      <c r="RPM67" s="61"/>
      <c r="RPN67" s="61"/>
      <c r="RPO67" s="61"/>
      <c r="RPP67" s="61"/>
      <c r="RPQ67" s="61"/>
      <c r="RPR67" s="61"/>
      <c r="RPS67" s="61"/>
      <c r="RPT67" s="61"/>
      <c r="RPU67" s="61"/>
      <c r="RPV67" s="61"/>
      <c r="RPW67" s="61"/>
      <c r="RPX67" s="61"/>
      <c r="RPY67" s="61"/>
      <c r="RPZ67" s="61"/>
      <c r="RQA67" s="61"/>
      <c r="RQB67" s="61"/>
      <c r="RQC67" s="61"/>
      <c r="RQD67" s="61"/>
      <c r="RQE67" s="61"/>
      <c r="RQF67" s="61"/>
      <c r="RQG67" s="61"/>
      <c r="RQH67" s="61"/>
      <c r="RQI67" s="61"/>
      <c r="RQJ67" s="61"/>
      <c r="RQK67" s="61"/>
      <c r="RQL67" s="61"/>
      <c r="RQM67" s="61"/>
      <c r="RQN67" s="61"/>
      <c r="RQO67" s="61"/>
      <c r="RQP67" s="61"/>
      <c r="RQQ67" s="61"/>
      <c r="RQR67" s="61"/>
      <c r="RQS67" s="61"/>
      <c r="RQT67" s="61"/>
      <c r="RQU67" s="61"/>
      <c r="RQV67" s="61"/>
      <c r="RQW67" s="61"/>
      <c r="RQX67" s="61"/>
      <c r="RQY67" s="61"/>
      <c r="RQZ67" s="61"/>
      <c r="RRA67" s="61"/>
      <c r="RRB67" s="61"/>
      <c r="RRC67" s="61"/>
      <c r="RRD67" s="61"/>
      <c r="RRE67" s="61"/>
      <c r="RRF67" s="61"/>
      <c r="RRG67" s="61"/>
      <c r="RRH67" s="61"/>
      <c r="RRI67" s="61"/>
      <c r="RRJ67" s="61"/>
      <c r="RRK67" s="61"/>
      <c r="RRL67" s="61"/>
      <c r="RRM67" s="61"/>
      <c r="RRN67" s="61"/>
      <c r="RRO67" s="61"/>
      <c r="RRP67" s="61"/>
      <c r="RRQ67" s="61"/>
      <c r="RRR67" s="61"/>
      <c r="RRS67" s="61"/>
      <c r="RRT67" s="61"/>
      <c r="RRU67" s="61"/>
      <c r="RRV67" s="61"/>
      <c r="RRW67" s="61"/>
      <c r="RRX67" s="61"/>
      <c r="RRY67" s="61"/>
      <c r="RRZ67" s="61"/>
      <c r="RSA67" s="61"/>
      <c r="RSB67" s="61"/>
      <c r="RSC67" s="61"/>
      <c r="RSD67" s="61"/>
      <c r="RSE67" s="61"/>
      <c r="RSF67" s="61"/>
      <c r="RSG67" s="61"/>
      <c r="RSH67" s="61"/>
      <c r="RSI67" s="61"/>
      <c r="RSJ67" s="61"/>
      <c r="RSK67" s="61"/>
      <c r="RSL67" s="61"/>
      <c r="RSM67" s="61"/>
      <c r="RSN67" s="61"/>
      <c r="RSO67" s="61"/>
      <c r="RSP67" s="61"/>
      <c r="RSQ67" s="61"/>
      <c r="RSR67" s="61"/>
      <c r="RSS67" s="61"/>
      <c r="RST67" s="61"/>
      <c r="RSU67" s="61"/>
      <c r="RSV67" s="61"/>
      <c r="RSW67" s="61"/>
      <c r="RSX67" s="61"/>
      <c r="RSY67" s="61"/>
      <c r="RSZ67" s="61"/>
      <c r="RTA67" s="61"/>
      <c r="RTB67" s="61"/>
      <c r="RTC67" s="61"/>
      <c r="RTD67" s="61"/>
      <c r="RTE67" s="61"/>
      <c r="RTF67" s="61"/>
      <c r="RTG67" s="61"/>
      <c r="RTH67" s="61"/>
      <c r="RTI67" s="61"/>
      <c r="RTJ67" s="61"/>
      <c r="RTK67" s="61"/>
      <c r="RTL67" s="61"/>
      <c r="RTM67" s="61"/>
      <c r="RTN67" s="61"/>
      <c r="RTO67" s="61"/>
      <c r="RTP67" s="61"/>
      <c r="RTQ67" s="61"/>
      <c r="RTR67" s="61"/>
      <c r="RTS67" s="61"/>
      <c r="RTT67" s="61"/>
      <c r="RTU67" s="61"/>
      <c r="RTV67" s="61"/>
      <c r="RTW67" s="61"/>
      <c r="RTX67" s="61"/>
      <c r="RTY67" s="61"/>
      <c r="RTZ67" s="61"/>
      <c r="RUA67" s="61"/>
      <c r="RUB67" s="61"/>
      <c r="RUC67" s="61"/>
      <c r="RUD67" s="61"/>
      <c r="RUE67" s="61"/>
      <c r="RUF67" s="61"/>
      <c r="RUG67" s="61"/>
      <c r="RUH67" s="61"/>
      <c r="RUI67" s="61"/>
      <c r="RUJ67" s="61"/>
      <c r="RUK67" s="61"/>
      <c r="RUL67" s="61"/>
      <c r="RUM67" s="61"/>
      <c r="RUN67" s="61"/>
      <c r="RUO67" s="61"/>
      <c r="RUP67" s="61"/>
      <c r="RUQ67" s="61"/>
      <c r="RUR67" s="61"/>
      <c r="RUS67" s="61"/>
      <c r="RUT67" s="61"/>
      <c r="RUU67" s="61"/>
      <c r="RUV67" s="61"/>
      <c r="RUW67" s="61"/>
      <c r="RUX67" s="61"/>
      <c r="RUY67" s="61"/>
      <c r="RUZ67" s="61"/>
      <c r="RVA67" s="61"/>
      <c r="RVB67" s="61"/>
      <c r="RVC67" s="61"/>
      <c r="RVD67" s="61"/>
      <c r="RVE67" s="61"/>
      <c r="RVF67" s="61"/>
      <c r="RVG67" s="61"/>
      <c r="RVH67" s="61"/>
      <c r="RVI67" s="61"/>
      <c r="RVJ67" s="61"/>
      <c r="RVK67" s="61"/>
      <c r="RVL67" s="61"/>
      <c r="RVM67" s="61"/>
      <c r="RVN67" s="61"/>
      <c r="RVO67" s="61"/>
      <c r="RVP67" s="61"/>
      <c r="RVQ67" s="61"/>
      <c r="RVR67" s="61"/>
      <c r="RVS67" s="61"/>
      <c r="RVT67" s="61"/>
      <c r="RVU67" s="61"/>
      <c r="RVV67" s="61"/>
      <c r="RVW67" s="61"/>
      <c r="RVX67" s="61"/>
      <c r="RVY67" s="61"/>
      <c r="RVZ67" s="61"/>
      <c r="RWA67" s="61"/>
      <c r="RWB67" s="61"/>
      <c r="RWC67" s="61"/>
      <c r="RWD67" s="61"/>
      <c r="RWE67" s="61"/>
      <c r="RWF67" s="61"/>
      <c r="RWG67" s="61"/>
      <c r="RWH67" s="61"/>
      <c r="RWI67" s="61"/>
      <c r="RWJ67" s="61"/>
      <c r="RWK67" s="61"/>
      <c r="RWL67" s="61"/>
      <c r="RWM67" s="61"/>
      <c r="RWN67" s="61"/>
      <c r="RWO67" s="61"/>
      <c r="RWP67" s="61"/>
      <c r="RWQ67" s="61"/>
      <c r="RWR67" s="61"/>
      <c r="RWS67" s="61"/>
      <c r="RWT67" s="61"/>
      <c r="RWU67" s="61"/>
      <c r="RWV67" s="61"/>
      <c r="RWW67" s="61"/>
      <c r="RWX67" s="61"/>
      <c r="RWY67" s="61"/>
      <c r="RWZ67" s="61"/>
      <c r="RXA67" s="61"/>
      <c r="RXB67" s="61"/>
      <c r="RXC67" s="61"/>
      <c r="RXD67" s="61"/>
      <c r="RXE67" s="61"/>
      <c r="RXF67" s="61"/>
      <c r="RXG67" s="61"/>
      <c r="RXH67" s="61"/>
      <c r="RXI67" s="61"/>
      <c r="RXJ67" s="61"/>
      <c r="RXK67" s="61"/>
      <c r="RXL67" s="61"/>
      <c r="RXM67" s="61"/>
      <c r="RXN67" s="61"/>
      <c r="RXO67" s="61"/>
      <c r="RXP67" s="61"/>
      <c r="RXQ67" s="61"/>
      <c r="RXR67" s="61"/>
      <c r="RXS67" s="61"/>
      <c r="RXT67" s="61"/>
      <c r="RXU67" s="61"/>
      <c r="RXV67" s="61"/>
      <c r="RXW67" s="61"/>
      <c r="RXX67" s="61"/>
      <c r="RXY67" s="61"/>
      <c r="RXZ67" s="61"/>
      <c r="RYA67" s="61"/>
      <c r="RYB67" s="61"/>
      <c r="RYC67" s="61"/>
      <c r="RYD67" s="61"/>
      <c r="RYE67" s="61"/>
      <c r="RYF67" s="61"/>
      <c r="RYG67" s="61"/>
      <c r="RYH67" s="61"/>
      <c r="RYI67" s="61"/>
      <c r="RYJ67" s="61"/>
      <c r="RYK67" s="61"/>
      <c r="RYL67" s="61"/>
      <c r="RYM67" s="61"/>
      <c r="RYN67" s="61"/>
      <c r="RYO67" s="61"/>
      <c r="RYP67" s="61"/>
      <c r="RYQ67" s="61"/>
      <c r="RYR67" s="61"/>
      <c r="RYS67" s="61"/>
      <c r="RYT67" s="61"/>
      <c r="RYU67" s="61"/>
      <c r="RYV67" s="61"/>
      <c r="RYW67" s="61"/>
      <c r="RYX67" s="61"/>
      <c r="RYY67" s="61"/>
      <c r="RYZ67" s="61"/>
      <c r="RZA67" s="61"/>
      <c r="RZB67" s="61"/>
      <c r="RZC67" s="61"/>
      <c r="RZD67" s="61"/>
      <c r="RZE67" s="61"/>
      <c r="RZF67" s="61"/>
      <c r="RZG67" s="61"/>
      <c r="RZH67" s="61"/>
      <c r="RZI67" s="61"/>
      <c r="RZJ67" s="61"/>
      <c r="RZK67" s="61"/>
      <c r="RZL67" s="61"/>
      <c r="RZM67" s="61"/>
      <c r="RZN67" s="61"/>
      <c r="RZO67" s="61"/>
      <c r="RZP67" s="61"/>
      <c r="RZQ67" s="61"/>
      <c r="RZR67" s="61"/>
      <c r="RZS67" s="61"/>
      <c r="RZT67" s="61"/>
      <c r="RZU67" s="61"/>
      <c r="RZV67" s="61"/>
      <c r="RZW67" s="61"/>
      <c r="RZX67" s="61"/>
      <c r="RZY67" s="61"/>
      <c r="RZZ67" s="61"/>
      <c r="SAA67" s="61"/>
      <c r="SAB67" s="61"/>
      <c r="SAC67" s="61"/>
      <c r="SAD67" s="61"/>
      <c r="SAE67" s="61"/>
      <c r="SAF67" s="61"/>
      <c r="SAG67" s="61"/>
      <c r="SAH67" s="61"/>
      <c r="SAI67" s="61"/>
      <c r="SAJ67" s="61"/>
      <c r="SAK67" s="61"/>
      <c r="SAL67" s="61"/>
      <c r="SAM67" s="61"/>
      <c r="SAN67" s="61"/>
      <c r="SAO67" s="61"/>
      <c r="SAP67" s="61"/>
      <c r="SAQ67" s="61"/>
      <c r="SAR67" s="61"/>
      <c r="SAS67" s="61"/>
      <c r="SAT67" s="61"/>
      <c r="SAU67" s="61"/>
      <c r="SAV67" s="61"/>
      <c r="SAW67" s="61"/>
      <c r="SAX67" s="61"/>
      <c r="SAY67" s="61"/>
      <c r="SAZ67" s="61"/>
      <c r="SBA67" s="61"/>
      <c r="SBB67" s="61"/>
      <c r="SBC67" s="61"/>
      <c r="SBD67" s="61"/>
      <c r="SBE67" s="61"/>
      <c r="SBF67" s="61"/>
      <c r="SBG67" s="61"/>
      <c r="SBH67" s="61"/>
      <c r="SBI67" s="61"/>
      <c r="SBJ67" s="61"/>
      <c r="SBK67" s="61"/>
      <c r="SBL67" s="61"/>
      <c r="SBM67" s="61"/>
      <c r="SBN67" s="61"/>
      <c r="SBO67" s="61"/>
      <c r="SBP67" s="61"/>
      <c r="SBQ67" s="61"/>
      <c r="SBR67" s="61"/>
      <c r="SBS67" s="61"/>
      <c r="SBT67" s="61"/>
      <c r="SBU67" s="61"/>
      <c r="SBV67" s="61"/>
      <c r="SBW67" s="61"/>
      <c r="SBX67" s="61"/>
      <c r="SBY67" s="61"/>
      <c r="SBZ67" s="61"/>
      <c r="SCA67" s="61"/>
      <c r="SCB67" s="61"/>
      <c r="SCC67" s="61"/>
      <c r="SCD67" s="61"/>
      <c r="SCE67" s="61"/>
      <c r="SCF67" s="61"/>
      <c r="SCG67" s="61"/>
      <c r="SCH67" s="61"/>
      <c r="SCI67" s="61"/>
      <c r="SCJ67" s="61"/>
      <c r="SCK67" s="61"/>
      <c r="SCL67" s="61"/>
      <c r="SCM67" s="61"/>
      <c r="SCN67" s="61"/>
      <c r="SCO67" s="61"/>
      <c r="SCP67" s="61"/>
      <c r="SCQ67" s="61"/>
      <c r="SCR67" s="61"/>
      <c r="SCS67" s="61"/>
      <c r="SCT67" s="61"/>
      <c r="SCU67" s="61"/>
      <c r="SCV67" s="61"/>
      <c r="SCW67" s="61"/>
      <c r="SCX67" s="61"/>
      <c r="SCY67" s="61"/>
      <c r="SCZ67" s="61"/>
      <c r="SDA67" s="61"/>
      <c r="SDB67" s="61"/>
      <c r="SDC67" s="61"/>
      <c r="SDD67" s="61"/>
      <c r="SDE67" s="61"/>
      <c r="SDF67" s="61"/>
      <c r="SDG67" s="61"/>
      <c r="SDH67" s="61"/>
      <c r="SDI67" s="61"/>
      <c r="SDJ67" s="61"/>
      <c r="SDK67" s="61"/>
      <c r="SDL67" s="61"/>
      <c r="SDM67" s="61"/>
      <c r="SDN67" s="61"/>
      <c r="SDO67" s="61"/>
      <c r="SDP67" s="61"/>
      <c r="SDQ67" s="61"/>
      <c r="SDR67" s="61"/>
      <c r="SDS67" s="61"/>
      <c r="SDT67" s="61"/>
      <c r="SDU67" s="61"/>
      <c r="SDV67" s="61"/>
      <c r="SDW67" s="61"/>
      <c r="SDX67" s="61"/>
      <c r="SDY67" s="61"/>
      <c r="SDZ67" s="61"/>
      <c r="SEA67" s="61"/>
      <c r="SEB67" s="61"/>
      <c r="SEC67" s="61"/>
      <c r="SED67" s="61"/>
      <c r="SEE67" s="61"/>
      <c r="SEF67" s="61"/>
      <c r="SEG67" s="61"/>
      <c r="SEH67" s="61"/>
      <c r="SEI67" s="61"/>
      <c r="SEJ67" s="61"/>
      <c r="SEK67" s="61"/>
      <c r="SEL67" s="61"/>
      <c r="SEM67" s="61"/>
      <c r="SEN67" s="61"/>
      <c r="SEO67" s="61"/>
      <c r="SEP67" s="61"/>
      <c r="SEQ67" s="61"/>
      <c r="SER67" s="61"/>
      <c r="SES67" s="61"/>
      <c r="SET67" s="61"/>
      <c r="SEU67" s="61"/>
      <c r="SEV67" s="61"/>
      <c r="SEW67" s="61"/>
      <c r="SEX67" s="61"/>
      <c r="SEY67" s="61"/>
      <c r="SEZ67" s="61"/>
      <c r="SFA67" s="61"/>
      <c r="SFB67" s="61"/>
      <c r="SFC67" s="61"/>
      <c r="SFD67" s="61"/>
      <c r="SFE67" s="61"/>
      <c r="SFF67" s="61"/>
      <c r="SFG67" s="61"/>
      <c r="SFH67" s="61"/>
      <c r="SFI67" s="61"/>
      <c r="SFJ67" s="61"/>
      <c r="SFK67" s="61"/>
      <c r="SFL67" s="61"/>
      <c r="SFM67" s="61"/>
      <c r="SFN67" s="61"/>
      <c r="SFO67" s="61"/>
      <c r="SFP67" s="61"/>
      <c r="SFQ67" s="61"/>
      <c r="SFR67" s="61"/>
      <c r="SFS67" s="61"/>
      <c r="SFT67" s="61"/>
      <c r="SFU67" s="61"/>
      <c r="SFV67" s="61"/>
      <c r="SFW67" s="61"/>
      <c r="SFX67" s="61"/>
      <c r="SFY67" s="61"/>
      <c r="SFZ67" s="61"/>
      <c r="SGA67" s="61"/>
      <c r="SGB67" s="61"/>
      <c r="SGC67" s="61"/>
      <c r="SGD67" s="61"/>
      <c r="SGE67" s="61"/>
      <c r="SGF67" s="61"/>
      <c r="SGG67" s="61"/>
      <c r="SGH67" s="61"/>
      <c r="SGI67" s="61"/>
      <c r="SGJ67" s="61"/>
      <c r="SGK67" s="61"/>
      <c r="SGL67" s="61"/>
      <c r="SGM67" s="61"/>
      <c r="SGN67" s="61"/>
      <c r="SGO67" s="61"/>
      <c r="SGP67" s="61"/>
      <c r="SGQ67" s="61"/>
      <c r="SGR67" s="61"/>
      <c r="SGS67" s="61"/>
      <c r="SGT67" s="61"/>
      <c r="SGU67" s="61"/>
      <c r="SGV67" s="61"/>
      <c r="SGW67" s="61"/>
      <c r="SGX67" s="61"/>
      <c r="SGY67" s="61"/>
      <c r="SGZ67" s="61"/>
      <c r="SHA67" s="61"/>
      <c r="SHB67" s="61"/>
      <c r="SHC67" s="61"/>
      <c r="SHD67" s="61"/>
      <c r="SHE67" s="61"/>
      <c r="SHF67" s="61"/>
      <c r="SHG67" s="61"/>
      <c r="SHH67" s="61"/>
      <c r="SHI67" s="61"/>
      <c r="SHJ67" s="61"/>
      <c r="SHK67" s="61"/>
      <c r="SHL67" s="61"/>
      <c r="SHM67" s="61"/>
      <c r="SHN67" s="61"/>
      <c r="SHO67" s="61"/>
      <c r="SHP67" s="61"/>
      <c r="SHQ67" s="61"/>
      <c r="SHR67" s="61"/>
      <c r="SHS67" s="61"/>
      <c r="SHT67" s="61"/>
      <c r="SHU67" s="61"/>
      <c r="SHV67" s="61"/>
      <c r="SHW67" s="61"/>
      <c r="SHX67" s="61"/>
      <c r="SHY67" s="61"/>
      <c r="SHZ67" s="61"/>
      <c r="SIA67" s="61"/>
      <c r="SIB67" s="61"/>
      <c r="SIC67" s="61"/>
      <c r="SID67" s="61"/>
      <c r="SIE67" s="61"/>
      <c r="SIF67" s="61"/>
      <c r="SIG67" s="61"/>
      <c r="SIH67" s="61"/>
      <c r="SII67" s="61"/>
      <c r="SIJ67" s="61"/>
      <c r="SIK67" s="61"/>
      <c r="SIL67" s="61"/>
      <c r="SIM67" s="61"/>
      <c r="SIN67" s="61"/>
      <c r="SIO67" s="61"/>
      <c r="SIP67" s="61"/>
      <c r="SIQ67" s="61"/>
      <c r="SIR67" s="61"/>
      <c r="SIS67" s="61"/>
      <c r="SIT67" s="61"/>
      <c r="SIU67" s="61"/>
      <c r="SIV67" s="61"/>
      <c r="SIW67" s="61"/>
      <c r="SIX67" s="61"/>
      <c r="SIY67" s="61"/>
      <c r="SIZ67" s="61"/>
      <c r="SJA67" s="61"/>
      <c r="SJB67" s="61"/>
      <c r="SJC67" s="61"/>
      <c r="SJD67" s="61"/>
      <c r="SJE67" s="61"/>
      <c r="SJF67" s="61"/>
      <c r="SJG67" s="61"/>
      <c r="SJH67" s="61"/>
      <c r="SJI67" s="61"/>
      <c r="SJJ67" s="61"/>
      <c r="SJK67" s="61"/>
      <c r="SJL67" s="61"/>
      <c r="SJM67" s="61"/>
      <c r="SJN67" s="61"/>
      <c r="SJO67" s="61"/>
      <c r="SJP67" s="61"/>
      <c r="SJQ67" s="61"/>
      <c r="SJR67" s="61"/>
      <c r="SJS67" s="61"/>
      <c r="SJT67" s="61"/>
      <c r="SJU67" s="61"/>
      <c r="SJV67" s="61"/>
      <c r="SJW67" s="61"/>
      <c r="SJX67" s="61"/>
      <c r="SJY67" s="61"/>
      <c r="SJZ67" s="61"/>
      <c r="SKA67" s="61"/>
      <c r="SKB67" s="61"/>
      <c r="SKC67" s="61"/>
      <c r="SKD67" s="61"/>
      <c r="SKE67" s="61"/>
      <c r="SKF67" s="61"/>
      <c r="SKG67" s="61"/>
      <c r="SKH67" s="61"/>
      <c r="SKI67" s="61"/>
      <c r="SKJ67" s="61"/>
      <c r="SKK67" s="61"/>
      <c r="SKL67" s="61"/>
      <c r="SKM67" s="61"/>
      <c r="SKN67" s="61"/>
      <c r="SKO67" s="61"/>
      <c r="SKP67" s="61"/>
      <c r="SKQ67" s="61"/>
      <c r="SKR67" s="61"/>
      <c r="SKS67" s="61"/>
      <c r="SKT67" s="61"/>
      <c r="SKU67" s="61"/>
      <c r="SKV67" s="61"/>
      <c r="SKW67" s="61"/>
      <c r="SKX67" s="61"/>
      <c r="SKY67" s="61"/>
      <c r="SKZ67" s="61"/>
      <c r="SLA67" s="61"/>
      <c r="SLB67" s="61"/>
      <c r="SLC67" s="61"/>
      <c r="SLD67" s="61"/>
      <c r="SLE67" s="61"/>
      <c r="SLF67" s="61"/>
      <c r="SLG67" s="61"/>
      <c r="SLH67" s="61"/>
      <c r="SLI67" s="61"/>
      <c r="SLJ67" s="61"/>
      <c r="SLK67" s="61"/>
      <c r="SLL67" s="61"/>
      <c r="SLM67" s="61"/>
      <c r="SLN67" s="61"/>
      <c r="SLO67" s="61"/>
      <c r="SLP67" s="61"/>
      <c r="SLQ67" s="61"/>
      <c r="SLR67" s="61"/>
      <c r="SLS67" s="61"/>
      <c r="SLT67" s="61"/>
      <c r="SLU67" s="61"/>
      <c r="SLV67" s="61"/>
      <c r="SLW67" s="61"/>
      <c r="SLX67" s="61"/>
      <c r="SLY67" s="61"/>
      <c r="SLZ67" s="61"/>
      <c r="SMA67" s="61"/>
      <c r="SMB67" s="61"/>
      <c r="SMC67" s="61"/>
      <c r="SMD67" s="61"/>
      <c r="SME67" s="61"/>
      <c r="SMF67" s="61"/>
      <c r="SMG67" s="61"/>
      <c r="SMH67" s="61"/>
      <c r="SMI67" s="61"/>
      <c r="SMJ67" s="61"/>
      <c r="SMK67" s="61"/>
      <c r="SML67" s="61"/>
      <c r="SMM67" s="61"/>
      <c r="SMN67" s="61"/>
      <c r="SMO67" s="61"/>
      <c r="SMP67" s="61"/>
      <c r="SMQ67" s="61"/>
      <c r="SMR67" s="61"/>
      <c r="SMS67" s="61"/>
      <c r="SMT67" s="61"/>
      <c r="SMU67" s="61"/>
      <c r="SMV67" s="61"/>
      <c r="SMW67" s="61"/>
      <c r="SMX67" s="61"/>
      <c r="SMY67" s="61"/>
      <c r="SMZ67" s="61"/>
      <c r="SNA67" s="61"/>
      <c r="SNB67" s="61"/>
      <c r="SNC67" s="61"/>
      <c r="SND67" s="61"/>
      <c r="SNE67" s="61"/>
      <c r="SNF67" s="61"/>
      <c r="SNG67" s="61"/>
      <c r="SNH67" s="61"/>
      <c r="SNI67" s="61"/>
      <c r="SNJ67" s="61"/>
      <c r="SNK67" s="61"/>
      <c r="SNL67" s="61"/>
      <c r="SNM67" s="61"/>
      <c r="SNN67" s="61"/>
      <c r="SNO67" s="61"/>
      <c r="SNP67" s="61"/>
      <c r="SNQ67" s="61"/>
      <c r="SNR67" s="61"/>
      <c r="SNS67" s="61"/>
      <c r="SNT67" s="61"/>
      <c r="SNU67" s="61"/>
      <c r="SNV67" s="61"/>
      <c r="SNW67" s="61"/>
      <c r="SNX67" s="61"/>
      <c r="SNY67" s="61"/>
      <c r="SNZ67" s="61"/>
      <c r="SOA67" s="61"/>
      <c r="SOB67" s="61"/>
      <c r="SOC67" s="61"/>
      <c r="SOD67" s="61"/>
      <c r="SOE67" s="61"/>
      <c r="SOF67" s="61"/>
      <c r="SOG67" s="61"/>
      <c r="SOH67" s="61"/>
      <c r="SOI67" s="61"/>
      <c r="SOJ67" s="61"/>
      <c r="SOK67" s="61"/>
      <c r="SOL67" s="61"/>
      <c r="SOM67" s="61"/>
      <c r="SON67" s="61"/>
      <c r="SOO67" s="61"/>
      <c r="SOP67" s="61"/>
      <c r="SOQ67" s="61"/>
      <c r="SOR67" s="61"/>
      <c r="SOS67" s="61"/>
      <c r="SOT67" s="61"/>
      <c r="SOU67" s="61"/>
      <c r="SOV67" s="61"/>
      <c r="SOW67" s="61"/>
      <c r="SOX67" s="61"/>
      <c r="SOY67" s="61"/>
      <c r="SOZ67" s="61"/>
      <c r="SPA67" s="61"/>
      <c r="SPB67" s="61"/>
      <c r="SPC67" s="61"/>
      <c r="SPD67" s="61"/>
      <c r="SPE67" s="61"/>
      <c r="SPF67" s="61"/>
      <c r="SPG67" s="61"/>
      <c r="SPH67" s="61"/>
      <c r="SPI67" s="61"/>
      <c r="SPJ67" s="61"/>
      <c r="SPK67" s="61"/>
      <c r="SPL67" s="61"/>
      <c r="SPM67" s="61"/>
      <c r="SPN67" s="61"/>
      <c r="SPO67" s="61"/>
      <c r="SPP67" s="61"/>
      <c r="SPQ67" s="61"/>
      <c r="SPR67" s="61"/>
      <c r="SPS67" s="61"/>
      <c r="SPT67" s="61"/>
      <c r="SPU67" s="61"/>
      <c r="SPV67" s="61"/>
      <c r="SPW67" s="61"/>
      <c r="SPX67" s="61"/>
      <c r="SPY67" s="61"/>
      <c r="SPZ67" s="61"/>
      <c r="SQA67" s="61"/>
      <c r="SQB67" s="61"/>
      <c r="SQC67" s="61"/>
      <c r="SQD67" s="61"/>
      <c r="SQE67" s="61"/>
      <c r="SQF67" s="61"/>
      <c r="SQG67" s="61"/>
      <c r="SQH67" s="61"/>
      <c r="SQI67" s="61"/>
      <c r="SQJ67" s="61"/>
      <c r="SQK67" s="61"/>
      <c r="SQL67" s="61"/>
      <c r="SQM67" s="61"/>
      <c r="SQN67" s="61"/>
      <c r="SQO67" s="61"/>
      <c r="SQP67" s="61"/>
      <c r="SQQ67" s="61"/>
      <c r="SQR67" s="61"/>
      <c r="SQS67" s="61"/>
      <c r="SQT67" s="61"/>
      <c r="SQU67" s="61"/>
      <c r="SQV67" s="61"/>
      <c r="SQW67" s="61"/>
      <c r="SQX67" s="61"/>
      <c r="SQY67" s="61"/>
      <c r="SQZ67" s="61"/>
      <c r="SRA67" s="61"/>
      <c r="SRB67" s="61"/>
      <c r="SRC67" s="61"/>
      <c r="SRD67" s="61"/>
      <c r="SRE67" s="61"/>
      <c r="SRF67" s="61"/>
      <c r="SRG67" s="61"/>
      <c r="SRH67" s="61"/>
      <c r="SRI67" s="61"/>
      <c r="SRJ67" s="61"/>
      <c r="SRK67" s="61"/>
      <c r="SRL67" s="61"/>
      <c r="SRM67" s="61"/>
      <c r="SRN67" s="61"/>
      <c r="SRO67" s="61"/>
      <c r="SRP67" s="61"/>
      <c r="SRQ67" s="61"/>
      <c r="SRR67" s="61"/>
      <c r="SRS67" s="61"/>
      <c r="SRT67" s="61"/>
      <c r="SRU67" s="61"/>
      <c r="SRV67" s="61"/>
      <c r="SRW67" s="61"/>
      <c r="SRX67" s="61"/>
      <c r="SRY67" s="61"/>
      <c r="SRZ67" s="61"/>
      <c r="SSA67" s="61"/>
      <c r="SSB67" s="61"/>
      <c r="SSC67" s="61"/>
      <c r="SSD67" s="61"/>
      <c r="SSE67" s="61"/>
      <c r="SSF67" s="61"/>
      <c r="SSG67" s="61"/>
      <c r="SSH67" s="61"/>
      <c r="SSI67" s="61"/>
      <c r="SSJ67" s="61"/>
      <c r="SSK67" s="61"/>
      <c r="SSL67" s="61"/>
      <c r="SSM67" s="61"/>
      <c r="SSN67" s="61"/>
      <c r="SSO67" s="61"/>
      <c r="SSP67" s="61"/>
      <c r="SSQ67" s="61"/>
      <c r="SSR67" s="61"/>
      <c r="SSS67" s="61"/>
      <c r="SST67" s="61"/>
      <c r="SSU67" s="61"/>
      <c r="SSV67" s="61"/>
      <c r="SSW67" s="61"/>
      <c r="SSX67" s="61"/>
      <c r="SSY67" s="61"/>
      <c r="SSZ67" s="61"/>
      <c r="STA67" s="61"/>
      <c r="STB67" s="61"/>
      <c r="STC67" s="61"/>
      <c r="STD67" s="61"/>
      <c r="STE67" s="61"/>
      <c r="STF67" s="61"/>
      <c r="STG67" s="61"/>
      <c r="STH67" s="61"/>
      <c r="STI67" s="61"/>
      <c r="STJ67" s="61"/>
      <c r="STK67" s="61"/>
      <c r="STL67" s="61"/>
      <c r="STM67" s="61"/>
      <c r="STN67" s="61"/>
      <c r="STO67" s="61"/>
      <c r="STP67" s="61"/>
      <c r="STQ67" s="61"/>
      <c r="STR67" s="61"/>
      <c r="STS67" s="61"/>
      <c r="STT67" s="61"/>
      <c r="STU67" s="61"/>
      <c r="STV67" s="61"/>
      <c r="STW67" s="61"/>
      <c r="STX67" s="61"/>
      <c r="STY67" s="61"/>
      <c r="STZ67" s="61"/>
      <c r="SUA67" s="61"/>
      <c r="SUB67" s="61"/>
      <c r="SUC67" s="61"/>
      <c r="SUD67" s="61"/>
      <c r="SUE67" s="61"/>
      <c r="SUF67" s="61"/>
      <c r="SUG67" s="61"/>
      <c r="SUH67" s="61"/>
      <c r="SUI67" s="61"/>
      <c r="SUJ67" s="61"/>
      <c r="SUK67" s="61"/>
      <c r="SUL67" s="61"/>
      <c r="SUM67" s="61"/>
      <c r="SUN67" s="61"/>
      <c r="SUO67" s="61"/>
      <c r="SUP67" s="61"/>
      <c r="SUQ67" s="61"/>
      <c r="SUR67" s="61"/>
      <c r="SUS67" s="61"/>
      <c r="SUT67" s="61"/>
      <c r="SUU67" s="61"/>
      <c r="SUV67" s="61"/>
      <c r="SUW67" s="61"/>
      <c r="SUX67" s="61"/>
      <c r="SUY67" s="61"/>
      <c r="SUZ67" s="61"/>
      <c r="SVA67" s="61"/>
      <c r="SVB67" s="61"/>
      <c r="SVC67" s="61"/>
      <c r="SVD67" s="61"/>
      <c r="SVE67" s="61"/>
      <c r="SVF67" s="61"/>
      <c r="SVG67" s="61"/>
      <c r="SVH67" s="61"/>
      <c r="SVI67" s="61"/>
      <c r="SVJ67" s="61"/>
      <c r="SVK67" s="61"/>
      <c r="SVL67" s="61"/>
      <c r="SVM67" s="61"/>
      <c r="SVN67" s="61"/>
      <c r="SVO67" s="61"/>
      <c r="SVP67" s="61"/>
      <c r="SVQ67" s="61"/>
      <c r="SVR67" s="61"/>
      <c r="SVS67" s="61"/>
      <c r="SVT67" s="61"/>
      <c r="SVU67" s="61"/>
      <c r="SVV67" s="61"/>
      <c r="SVW67" s="61"/>
      <c r="SVX67" s="61"/>
      <c r="SVY67" s="61"/>
      <c r="SVZ67" s="61"/>
      <c r="SWA67" s="61"/>
      <c r="SWB67" s="61"/>
      <c r="SWC67" s="61"/>
      <c r="SWD67" s="61"/>
      <c r="SWE67" s="61"/>
      <c r="SWF67" s="61"/>
      <c r="SWG67" s="61"/>
      <c r="SWH67" s="61"/>
      <c r="SWI67" s="61"/>
      <c r="SWJ67" s="61"/>
      <c r="SWK67" s="61"/>
      <c r="SWL67" s="61"/>
      <c r="SWM67" s="61"/>
      <c r="SWN67" s="61"/>
      <c r="SWO67" s="61"/>
      <c r="SWP67" s="61"/>
      <c r="SWQ67" s="61"/>
      <c r="SWR67" s="61"/>
      <c r="SWS67" s="61"/>
      <c r="SWT67" s="61"/>
      <c r="SWU67" s="61"/>
      <c r="SWV67" s="61"/>
      <c r="SWW67" s="61"/>
      <c r="SWX67" s="61"/>
      <c r="SWY67" s="61"/>
      <c r="SWZ67" s="61"/>
      <c r="SXA67" s="61"/>
      <c r="SXB67" s="61"/>
      <c r="SXC67" s="61"/>
      <c r="SXD67" s="61"/>
      <c r="SXE67" s="61"/>
      <c r="SXF67" s="61"/>
      <c r="SXG67" s="61"/>
      <c r="SXH67" s="61"/>
      <c r="SXI67" s="61"/>
      <c r="SXJ67" s="61"/>
      <c r="SXK67" s="61"/>
      <c r="SXL67" s="61"/>
      <c r="SXM67" s="61"/>
      <c r="SXN67" s="61"/>
      <c r="SXO67" s="61"/>
      <c r="SXP67" s="61"/>
      <c r="SXQ67" s="61"/>
      <c r="SXR67" s="61"/>
      <c r="SXS67" s="61"/>
      <c r="SXT67" s="61"/>
      <c r="SXU67" s="61"/>
      <c r="SXV67" s="61"/>
      <c r="SXW67" s="61"/>
      <c r="SXX67" s="61"/>
      <c r="SXY67" s="61"/>
      <c r="SXZ67" s="61"/>
      <c r="SYA67" s="61"/>
      <c r="SYB67" s="61"/>
      <c r="SYC67" s="61"/>
      <c r="SYD67" s="61"/>
      <c r="SYE67" s="61"/>
      <c r="SYF67" s="61"/>
      <c r="SYG67" s="61"/>
      <c r="SYH67" s="61"/>
      <c r="SYI67" s="61"/>
      <c r="SYJ67" s="61"/>
      <c r="SYK67" s="61"/>
      <c r="SYL67" s="61"/>
      <c r="SYM67" s="61"/>
      <c r="SYN67" s="61"/>
      <c r="SYO67" s="61"/>
      <c r="SYP67" s="61"/>
      <c r="SYQ67" s="61"/>
      <c r="SYR67" s="61"/>
      <c r="SYS67" s="61"/>
      <c r="SYT67" s="61"/>
      <c r="SYU67" s="61"/>
      <c r="SYV67" s="61"/>
      <c r="SYW67" s="61"/>
      <c r="SYX67" s="61"/>
      <c r="SYY67" s="61"/>
      <c r="SYZ67" s="61"/>
      <c r="SZA67" s="61"/>
      <c r="SZB67" s="61"/>
      <c r="SZC67" s="61"/>
      <c r="SZD67" s="61"/>
      <c r="SZE67" s="61"/>
      <c r="SZF67" s="61"/>
      <c r="SZG67" s="61"/>
      <c r="SZH67" s="61"/>
      <c r="SZI67" s="61"/>
      <c r="SZJ67" s="61"/>
      <c r="SZK67" s="61"/>
      <c r="SZL67" s="61"/>
      <c r="SZM67" s="61"/>
      <c r="SZN67" s="61"/>
      <c r="SZO67" s="61"/>
      <c r="SZP67" s="61"/>
      <c r="SZQ67" s="61"/>
      <c r="SZR67" s="61"/>
      <c r="SZS67" s="61"/>
      <c r="SZT67" s="61"/>
      <c r="SZU67" s="61"/>
      <c r="SZV67" s="61"/>
      <c r="SZW67" s="61"/>
      <c r="SZX67" s="61"/>
      <c r="SZY67" s="61"/>
      <c r="SZZ67" s="61"/>
      <c r="TAA67" s="61"/>
      <c r="TAB67" s="61"/>
      <c r="TAC67" s="61"/>
      <c r="TAD67" s="61"/>
      <c r="TAE67" s="61"/>
      <c r="TAF67" s="61"/>
      <c r="TAG67" s="61"/>
      <c r="TAH67" s="61"/>
      <c r="TAI67" s="61"/>
      <c r="TAJ67" s="61"/>
      <c r="TAK67" s="61"/>
      <c r="TAL67" s="61"/>
      <c r="TAM67" s="61"/>
      <c r="TAN67" s="61"/>
      <c r="TAO67" s="61"/>
      <c r="TAP67" s="61"/>
      <c r="TAQ67" s="61"/>
      <c r="TAR67" s="61"/>
      <c r="TAS67" s="61"/>
      <c r="TAT67" s="61"/>
      <c r="TAU67" s="61"/>
      <c r="TAV67" s="61"/>
      <c r="TAW67" s="61"/>
      <c r="TAX67" s="61"/>
      <c r="TAY67" s="61"/>
      <c r="TAZ67" s="61"/>
      <c r="TBA67" s="61"/>
      <c r="TBB67" s="61"/>
      <c r="TBC67" s="61"/>
      <c r="TBD67" s="61"/>
      <c r="TBE67" s="61"/>
      <c r="TBF67" s="61"/>
      <c r="TBG67" s="61"/>
      <c r="TBH67" s="61"/>
      <c r="TBI67" s="61"/>
      <c r="TBJ67" s="61"/>
      <c r="TBK67" s="61"/>
      <c r="TBL67" s="61"/>
      <c r="TBM67" s="61"/>
      <c r="TBN67" s="61"/>
      <c r="TBO67" s="61"/>
      <c r="TBP67" s="61"/>
      <c r="TBQ67" s="61"/>
      <c r="TBR67" s="61"/>
      <c r="TBS67" s="61"/>
      <c r="TBT67" s="61"/>
      <c r="TBU67" s="61"/>
      <c r="TBV67" s="61"/>
      <c r="TBW67" s="61"/>
      <c r="TBX67" s="61"/>
      <c r="TBY67" s="61"/>
      <c r="TBZ67" s="61"/>
      <c r="TCA67" s="61"/>
      <c r="TCB67" s="61"/>
      <c r="TCC67" s="61"/>
      <c r="TCD67" s="61"/>
      <c r="TCE67" s="61"/>
      <c r="TCF67" s="61"/>
      <c r="TCG67" s="61"/>
      <c r="TCH67" s="61"/>
      <c r="TCI67" s="61"/>
      <c r="TCJ67" s="61"/>
      <c r="TCK67" s="61"/>
      <c r="TCL67" s="61"/>
      <c r="TCM67" s="61"/>
      <c r="TCN67" s="61"/>
      <c r="TCO67" s="61"/>
      <c r="TCP67" s="61"/>
      <c r="TCQ67" s="61"/>
      <c r="TCR67" s="61"/>
      <c r="TCS67" s="61"/>
      <c r="TCT67" s="61"/>
      <c r="TCU67" s="61"/>
      <c r="TCV67" s="61"/>
      <c r="TCW67" s="61"/>
      <c r="TCX67" s="61"/>
      <c r="TCY67" s="61"/>
      <c r="TCZ67" s="61"/>
      <c r="TDA67" s="61"/>
      <c r="TDB67" s="61"/>
      <c r="TDC67" s="61"/>
      <c r="TDD67" s="61"/>
      <c r="TDE67" s="61"/>
      <c r="TDF67" s="61"/>
      <c r="TDG67" s="61"/>
      <c r="TDH67" s="61"/>
      <c r="TDI67" s="61"/>
      <c r="TDJ67" s="61"/>
      <c r="TDK67" s="61"/>
      <c r="TDL67" s="61"/>
      <c r="TDM67" s="61"/>
      <c r="TDN67" s="61"/>
      <c r="TDO67" s="61"/>
      <c r="TDP67" s="61"/>
      <c r="TDQ67" s="61"/>
      <c r="TDR67" s="61"/>
      <c r="TDS67" s="61"/>
      <c r="TDT67" s="61"/>
      <c r="TDU67" s="61"/>
      <c r="TDV67" s="61"/>
      <c r="TDW67" s="61"/>
      <c r="TDX67" s="61"/>
      <c r="TDY67" s="61"/>
      <c r="TDZ67" s="61"/>
      <c r="TEA67" s="61"/>
      <c r="TEB67" s="61"/>
      <c r="TEC67" s="61"/>
      <c r="TED67" s="61"/>
      <c r="TEE67" s="61"/>
      <c r="TEF67" s="61"/>
      <c r="TEG67" s="61"/>
      <c r="TEH67" s="61"/>
      <c r="TEI67" s="61"/>
      <c r="TEJ67" s="61"/>
      <c r="TEK67" s="61"/>
      <c r="TEL67" s="61"/>
      <c r="TEM67" s="61"/>
      <c r="TEN67" s="61"/>
      <c r="TEO67" s="61"/>
      <c r="TEP67" s="61"/>
      <c r="TEQ67" s="61"/>
      <c r="TER67" s="61"/>
      <c r="TES67" s="61"/>
      <c r="TET67" s="61"/>
      <c r="TEU67" s="61"/>
      <c r="TEV67" s="61"/>
      <c r="TEW67" s="61"/>
      <c r="TEX67" s="61"/>
      <c r="TEY67" s="61"/>
      <c r="TEZ67" s="61"/>
      <c r="TFA67" s="61"/>
      <c r="TFB67" s="61"/>
      <c r="TFC67" s="61"/>
      <c r="TFD67" s="61"/>
      <c r="TFE67" s="61"/>
      <c r="TFF67" s="61"/>
      <c r="TFG67" s="61"/>
      <c r="TFH67" s="61"/>
      <c r="TFI67" s="61"/>
      <c r="TFJ67" s="61"/>
      <c r="TFK67" s="61"/>
      <c r="TFL67" s="61"/>
      <c r="TFM67" s="61"/>
      <c r="TFN67" s="61"/>
      <c r="TFO67" s="61"/>
      <c r="TFP67" s="61"/>
      <c r="TFQ67" s="61"/>
      <c r="TFR67" s="61"/>
      <c r="TFS67" s="61"/>
      <c r="TFT67" s="61"/>
      <c r="TFU67" s="61"/>
      <c r="TFV67" s="61"/>
      <c r="TFW67" s="61"/>
      <c r="TFX67" s="61"/>
      <c r="TFY67" s="61"/>
      <c r="TFZ67" s="61"/>
      <c r="TGA67" s="61"/>
      <c r="TGB67" s="61"/>
      <c r="TGC67" s="61"/>
      <c r="TGD67" s="61"/>
      <c r="TGE67" s="61"/>
      <c r="TGF67" s="61"/>
      <c r="TGG67" s="61"/>
      <c r="TGH67" s="61"/>
      <c r="TGI67" s="61"/>
      <c r="TGJ67" s="61"/>
      <c r="TGK67" s="61"/>
      <c r="TGL67" s="61"/>
      <c r="TGM67" s="61"/>
      <c r="TGN67" s="61"/>
      <c r="TGO67" s="61"/>
      <c r="TGP67" s="61"/>
      <c r="TGQ67" s="61"/>
      <c r="TGR67" s="61"/>
      <c r="TGS67" s="61"/>
      <c r="TGT67" s="61"/>
      <c r="TGU67" s="61"/>
      <c r="TGV67" s="61"/>
      <c r="TGW67" s="61"/>
      <c r="TGX67" s="61"/>
      <c r="TGY67" s="61"/>
      <c r="TGZ67" s="61"/>
      <c r="THA67" s="61"/>
      <c r="THB67" s="61"/>
      <c r="THC67" s="61"/>
      <c r="THD67" s="61"/>
      <c r="THE67" s="61"/>
      <c r="THF67" s="61"/>
      <c r="THG67" s="61"/>
      <c r="THH67" s="61"/>
      <c r="THI67" s="61"/>
      <c r="THJ67" s="61"/>
      <c r="THK67" s="61"/>
      <c r="THL67" s="61"/>
      <c r="THM67" s="61"/>
      <c r="THN67" s="61"/>
      <c r="THO67" s="61"/>
      <c r="THP67" s="61"/>
      <c r="THQ67" s="61"/>
      <c r="THR67" s="61"/>
      <c r="THS67" s="61"/>
      <c r="THT67" s="61"/>
      <c r="THU67" s="61"/>
      <c r="THV67" s="61"/>
      <c r="THW67" s="61"/>
      <c r="THX67" s="61"/>
      <c r="THY67" s="61"/>
      <c r="THZ67" s="61"/>
      <c r="TIA67" s="61"/>
      <c r="TIB67" s="61"/>
      <c r="TIC67" s="61"/>
      <c r="TID67" s="61"/>
      <c r="TIE67" s="61"/>
      <c r="TIF67" s="61"/>
      <c r="TIG67" s="61"/>
      <c r="TIH67" s="61"/>
      <c r="TII67" s="61"/>
      <c r="TIJ67" s="61"/>
      <c r="TIK67" s="61"/>
      <c r="TIL67" s="61"/>
      <c r="TIM67" s="61"/>
      <c r="TIN67" s="61"/>
      <c r="TIO67" s="61"/>
      <c r="TIP67" s="61"/>
      <c r="TIQ67" s="61"/>
      <c r="TIR67" s="61"/>
      <c r="TIS67" s="61"/>
      <c r="TIT67" s="61"/>
      <c r="TIU67" s="61"/>
      <c r="TIV67" s="61"/>
      <c r="TIW67" s="61"/>
      <c r="TIX67" s="61"/>
      <c r="TIY67" s="61"/>
      <c r="TIZ67" s="61"/>
      <c r="TJA67" s="61"/>
      <c r="TJB67" s="61"/>
      <c r="TJC67" s="61"/>
      <c r="TJD67" s="61"/>
      <c r="TJE67" s="61"/>
      <c r="TJF67" s="61"/>
      <c r="TJG67" s="61"/>
      <c r="TJH67" s="61"/>
      <c r="TJI67" s="61"/>
      <c r="TJJ67" s="61"/>
      <c r="TJK67" s="61"/>
      <c r="TJL67" s="61"/>
      <c r="TJM67" s="61"/>
      <c r="TJN67" s="61"/>
      <c r="TJO67" s="61"/>
      <c r="TJP67" s="61"/>
      <c r="TJQ67" s="61"/>
      <c r="TJR67" s="61"/>
      <c r="TJS67" s="61"/>
      <c r="TJT67" s="61"/>
      <c r="TJU67" s="61"/>
      <c r="TJV67" s="61"/>
      <c r="TJW67" s="61"/>
      <c r="TJX67" s="61"/>
      <c r="TJY67" s="61"/>
      <c r="TJZ67" s="61"/>
      <c r="TKA67" s="61"/>
      <c r="TKB67" s="61"/>
      <c r="TKC67" s="61"/>
      <c r="TKD67" s="61"/>
      <c r="TKE67" s="61"/>
      <c r="TKF67" s="61"/>
      <c r="TKG67" s="61"/>
      <c r="TKH67" s="61"/>
      <c r="TKI67" s="61"/>
      <c r="TKJ67" s="61"/>
      <c r="TKK67" s="61"/>
      <c r="TKL67" s="61"/>
      <c r="TKM67" s="61"/>
      <c r="TKN67" s="61"/>
      <c r="TKO67" s="61"/>
      <c r="TKP67" s="61"/>
      <c r="TKQ67" s="61"/>
      <c r="TKR67" s="61"/>
      <c r="TKS67" s="61"/>
      <c r="TKT67" s="61"/>
      <c r="TKU67" s="61"/>
      <c r="TKV67" s="61"/>
      <c r="TKW67" s="61"/>
      <c r="TKX67" s="61"/>
      <c r="TKY67" s="61"/>
      <c r="TKZ67" s="61"/>
      <c r="TLA67" s="61"/>
      <c r="TLB67" s="61"/>
      <c r="TLC67" s="61"/>
      <c r="TLD67" s="61"/>
      <c r="TLE67" s="61"/>
      <c r="TLF67" s="61"/>
      <c r="TLG67" s="61"/>
      <c r="TLH67" s="61"/>
      <c r="TLI67" s="61"/>
      <c r="TLJ67" s="61"/>
      <c r="TLK67" s="61"/>
      <c r="TLL67" s="61"/>
      <c r="TLM67" s="61"/>
      <c r="TLN67" s="61"/>
      <c r="TLO67" s="61"/>
      <c r="TLP67" s="61"/>
      <c r="TLQ67" s="61"/>
      <c r="TLR67" s="61"/>
      <c r="TLS67" s="61"/>
      <c r="TLT67" s="61"/>
      <c r="TLU67" s="61"/>
      <c r="TLV67" s="61"/>
      <c r="TLW67" s="61"/>
      <c r="TLX67" s="61"/>
      <c r="TLY67" s="61"/>
      <c r="TLZ67" s="61"/>
      <c r="TMA67" s="61"/>
      <c r="TMB67" s="61"/>
      <c r="TMC67" s="61"/>
      <c r="TMD67" s="61"/>
      <c r="TME67" s="61"/>
      <c r="TMF67" s="61"/>
      <c r="TMG67" s="61"/>
      <c r="TMH67" s="61"/>
      <c r="TMI67" s="61"/>
      <c r="TMJ67" s="61"/>
      <c r="TMK67" s="61"/>
      <c r="TML67" s="61"/>
      <c r="TMM67" s="61"/>
      <c r="TMN67" s="61"/>
      <c r="TMO67" s="61"/>
      <c r="TMP67" s="61"/>
      <c r="TMQ67" s="61"/>
      <c r="TMR67" s="61"/>
      <c r="TMS67" s="61"/>
      <c r="TMT67" s="61"/>
      <c r="TMU67" s="61"/>
      <c r="TMV67" s="61"/>
      <c r="TMW67" s="61"/>
      <c r="TMX67" s="61"/>
      <c r="TMY67" s="61"/>
      <c r="TMZ67" s="61"/>
      <c r="TNA67" s="61"/>
      <c r="TNB67" s="61"/>
      <c r="TNC67" s="61"/>
      <c r="TND67" s="61"/>
      <c r="TNE67" s="61"/>
      <c r="TNF67" s="61"/>
      <c r="TNG67" s="61"/>
      <c r="TNH67" s="61"/>
      <c r="TNI67" s="61"/>
      <c r="TNJ67" s="61"/>
      <c r="TNK67" s="61"/>
      <c r="TNL67" s="61"/>
      <c r="TNM67" s="61"/>
      <c r="TNN67" s="61"/>
      <c r="TNO67" s="61"/>
      <c r="TNP67" s="61"/>
      <c r="TNQ67" s="61"/>
      <c r="TNR67" s="61"/>
      <c r="TNS67" s="61"/>
      <c r="TNT67" s="61"/>
      <c r="TNU67" s="61"/>
      <c r="TNV67" s="61"/>
      <c r="TNW67" s="61"/>
      <c r="TNX67" s="61"/>
      <c r="TNY67" s="61"/>
      <c r="TNZ67" s="61"/>
      <c r="TOA67" s="61"/>
      <c r="TOB67" s="61"/>
      <c r="TOC67" s="61"/>
      <c r="TOD67" s="61"/>
      <c r="TOE67" s="61"/>
      <c r="TOF67" s="61"/>
      <c r="TOG67" s="61"/>
      <c r="TOH67" s="61"/>
      <c r="TOI67" s="61"/>
      <c r="TOJ67" s="61"/>
      <c r="TOK67" s="61"/>
      <c r="TOL67" s="61"/>
      <c r="TOM67" s="61"/>
      <c r="TON67" s="61"/>
      <c r="TOO67" s="61"/>
      <c r="TOP67" s="61"/>
      <c r="TOQ67" s="61"/>
      <c r="TOR67" s="61"/>
      <c r="TOS67" s="61"/>
      <c r="TOT67" s="61"/>
      <c r="TOU67" s="61"/>
      <c r="TOV67" s="61"/>
      <c r="TOW67" s="61"/>
      <c r="TOX67" s="61"/>
      <c r="TOY67" s="61"/>
      <c r="TOZ67" s="61"/>
      <c r="TPA67" s="61"/>
      <c r="TPB67" s="61"/>
      <c r="TPC67" s="61"/>
      <c r="TPD67" s="61"/>
      <c r="TPE67" s="61"/>
      <c r="TPF67" s="61"/>
      <c r="TPG67" s="61"/>
      <c r="TPH67" s="61"/>
      <c r="TPI67" s="61"/>
      <c r="TPJ67" s="61"/>
      <c r="TPK67" s="61"/>
      <c r="TPL67" s="61"/>
      <c r="TPM67" s="61"/>
      <c r="TPN67" s="61"/>
      <c r="TPO67" s="61"/>
      <c r="TPP67" s="61"/>
      <c r="TPQ67" s="61"/>
      <c r="TPR67" s="61"/>
      <c r="TPS67" s="61"/>
      <c r="TPT67" s="61"/>
      <c r="TPU67" s="61"/>
      <c r="TPV67" s="61"/>
      <c r="TPW67" s="61"/>
      <c r="TPX67" s="61"/>
      <c r="TPY67" s="61"/>
      <c r="TPZ67" s="61"/>
      <c r="TQA67" s="61"/>
      <c r="TQB67" s="61"/>
      <c r="TQC67" s="61"/>
      <c r="TQD67" s="61"/>
      <c r="TQE67" s="61"/>
      <c r="TQF67" s="61"/>
      <c r="TQG67" s="61"/>
      <c r="TQH67" s="61"/>
      <c r="TQI67" s="61"/>
      <c r="TQJ67" s="61"/>
      <c r="TQK67" s="61"/>
      <c r="TQL67" s="61"/>
      <c r="TQM67" s="61"/>
      <c r="TQN67" s="61"/>
      <c r="TQO67" s="61"/>
      <c r="TQP67" s="61"/>
      <c r="TQQ67" s="61"/>
      <c r="TQR67" s="61"/>
      <c r="TQS67" s="61"/>
      <c r="TQT67" s="61"/>
      <c r="TQU67" s="61"/>
      <c r="TQV67" s="61"/>
      <c r="TQW67" s="61"/>
      <c r="TQX67" s="61"/>
      <c r="TQY67" s="61"/>
      <c r="TQZ67" s="61"/>
      <c r="TRA67" s="61"/>
      <c r="TRB67" s="61"/>
      <c r="TRC67" s="61"/>
      <c r="TRD67" s="61"/>
      <c r="TRE67" s="61"/>
      <c r="TRF67" s="61"/>
      <c r="TRG67" s="61"/>
      <c r="TRH67" s="61"/>
      <c r="TRI67" s="61"/>
      <c r="TRJ67" s="61"/>
      <c r="TRK67" s="61"/>
      <c r="TRL67" s="61"/>
      <c r="TRM67" s="61"/>
      <c r="TRN67" s="61"/>
      <c r="TRO67" s="61"/>
      <c r="TRP67" s="61"/>
      <c r="TRQ67" s="61"/>
      <c r="TRR67" s="61"/>
      <c r="TRS67" s="61"/>
      <c r="TRT67" s="61"/>
      <c r="TRU67" s="61"/>
      <c r="TRV67" s="61"/>
      <c r="TRW67" s="61"/>
      <c r="TRX67" s="61"/>
      <c r="TRY67" s="61"/>
      <c r="TRZ67" s="61"/>
      <c r="TSA67" s="61"/>
      <c r="TSB67" s="61"/>
      <c r="TSC67" s="61"/>
      <c r="TSD67" s="61"/>
      <c r="TSE67" s="61"/>
      <c r="TSF67" s="61"/>
      <c r="TSG67" s="61"/>
      <c r="TSH67" s="61"/>
      <c r="TSI67" s="61"/>
      <c r="TSJ67" s="61"/>
      <c r="TSK67" s="61"/>
      <c r="TSL67" s="61"/>
      <c r="TSM67" s="61"/>
      <c r="TSN67" s="61"/>
      <c r="TSO67" s="61"/>
      <c r="TSP67" s="61"/>
      <c r="TSQ67" s="61"/>
      <c r="TSR67" s="61"/>
      <c r="TSS67" s="61"/>
      <c r="TST67" s="61"/>
      <c r="TSU67" s="61"/>
      <c r="TSV67" s="61"/>
      <c r="TSW67" s="61"/>
      <c r="TSX67" s="61"/>
      <c r="TSY67" s="61"/>
      <c r="TSZ67" s="61"/>
      <c r="TTA67" s="61"/>
      <c r="TTB67" s="61"/>
      <c r="TTC67" s="61"/>
      <c r="TTD67" s="61"/>
      <c r="TTE67" s="61"/>
      <c r="TTF67" s="61"/>
      <c r="TTG67" s="61"/>
      <c r="TTH67" s="61"/>
      <c r="TTI67" s="61"/>
      <c r="TTJ67" s="61"/>
      <c r="TTK67" s="61"/>
      <c r="TTL67" s="61"/>
      <c r="TTM67" s="61"/>
      <c r="TTN67" s="61"/>
      <c r="TTO67" s="61"/>
      <c r="TTP67" s="61"/>
      <c r="TTQ67" s="61"/>
      <c r="TTR67" s="61"/>
      <c r="TTS67" s="61"/>
      <c r="TTT67" s="61"/>
      <c r="TTU67" s="61"/>
      <c r="TTV67" s="61"/>
      <c r="TTW67" s="61"/>
      <c r="TTX67" s="61"/>
      <c r="TTY67" s="61"/>
      <c r="TTZ67" s="61"/>
      <c r="TUA67" s="61"/>
      <c r="TUB67" s="61"/>
      <c r="TUC67" s="61"/>
      <c r="TUD67" s="61"/>
      <c r="TUE67" s="61"/>
      <c r="TUF67" s="61"/>
      <c r="TUG67" s="61"/>
      <c r="TUH67" s="61"/>
      <c r="TUI67" s="61"/>
      <c r="TUJ67" s="61"/>
      <c r="TUK67" s="61"/>
      <c r="TUL67" s="61"/>
      <c r="TUM67" s="61"/>
      <c r="TUN67" s="61"/>
      <c r="TUO67" s="61"/>
      <c r="TUP67" s="61"/>
      <c r="TUQ67" s="61"/>
      <c r="TUR67" s="61"/>
      <c r="TUS67" s="61"/>
      <c r="TUT67" s="61"/>
      <c r="TUU67" s="61"/>
      <c r="TUV67" s="61"/>
      <c r="TUW67" s="61"/>
      <c r="TUX67" s="61"/>
      <c r="TUY67" s="61"/>
      <c r="TUZ67" s="61"/>
      <c r="TVA67" s="61"/>
      <c r="TVB67" s="61"/>
      <c r="TVC67" s="61"/>
      <c r="TVD67" s="61"/>
      <c r="TVE67" s="61"/>
      <c r="TVF67" s="61"/>
      <c r="TVG67" s="61"/>
      <c r="TVH67" s="61"/>
      <c r="TVI67" s="61"/>
      <c r="TVJ67" s="61"/>
      <c r="TVK67" s="61"/>
      <c r="TVL67" s="61"/>
      <c r="TVM67" s="61"/>
      <c r="TVN67" s="61"/>
      <c r="TVO67" s="61"/>
      <c r="TVP67" s="61"/>
      <c r="TVQ67" s="61"/>
      <c r="TVR67" s="61"/>
      <c r="TVS67" s="61"/>
      <c r="TVT67" s="61"/>
      <c r="TVU67" s="61"/>
      <c r="TVV67" s="61"/>
      <c r="TVW67" s="61"/>
      <c r="TVX67" s="61"/>
      <c r="TVY67" s="61"/>
      <c r="TVZ67" s="61"/>
      <c r="TWA67" s="61"/>
      <c r="TWB67" s="61"/>
      <c r="TWC67" s="61"/>
      <c r="TWD67" s="61"/>
      <c r="TWE67" s="61"/>
      <c r="TWF67" s="61"/>
      <c r="TWG67" s="61"/>
      <c r="TWH67" s="61"/>
      <c r="TWI67" s="61"/>
      <c r="TWJ67" s="61"/>
      <c r="TWK67" s="61"/>
      <c r="TWL67" s="61"/>
      <c r="TWM67" s="61"/>
      <c r="TWN67" s="61"/>
      <c r="TWO67" s="61"/>
      <c r="TWP67" s="61"/>
      <c r="TWQ67" s="61"/>
      <c r="TWR67" s="61"/>
      <c r="TWS67" s="61"/>
      <c r="TWT67" s="61"/>
      <c r="TWU67" s="61"/>
      <c r="TWV67" s="61"/>
      <c r="TWW67" s="61"/>
      <c r="TWX67" s="61"/>
      <c r="TWY67" s="61"/>
      <c r="TWZ67" s="61"/>
      <c r="TXA67" s="61"/>
      <c r="TXB67" s="61"/>
      <c r="TXC67" s="61"/>
      <c r="TXD67" s="61"/>
      <c r="TXE67" s="61"/>
      <c r="TXF67" s="61"/>
      <c r="TXG67" s="61"/>
      <c r="TXH67" s="61"/>
      <c r="TXI67" s="61"/>
      <c r="TXJ67" s="61"/>
      <c r="TXK67" s="61"/>
      <c r="TXL67" s="61"/>
      <c r="TXM67" s="61"/>
      <c r="TXN67" s="61"/>
      <c r="TXO67" s="61"/>
      <c r="TXP67" s="61"/>
      <c r="TXQ67" s="61"/>
      <c r="TXR67" s="61"/>
      <c r="TXS67" s="61"/>
      <c r="TXT67" s="61"/>
      <c r="TXU67" s="61"/>
      <c r="TXV67" s="61"/>
      <c r="TXW67" s="61"/>
      <c r="TXX67" s="61"/>
      <c r="TXY67" s="61"/>
      <c r="TXZ67" s="61"/>
      <c r="TYA67" s="61"/>
      <c r="TYB67" s="61"/>
      <c r="TYC67" s="61"/>
      <c r="TYD67" s="61"/>
      <c r="TYE67" s="61"/>
      <c r="TYF67" s="61"/>
      <c r="TYG67" s="61"/>
      <c r="TYH67" s="61"/>
      <c r="TYI67" s="61"/>
      <c r="TYJ67" s="61"/>
      <c r="TYK67" s="61"/>
      <c r="TYL67" s="61"/>
      <c r="TYM67" s="61"/>
      <c r="TYN67" s="61"/>
      <c r="TYO67" s="61"/>
      <c r="TYP67" s="61"/>
      <c r="TYQ67" s="61"/>
      <c r="TYR67" s="61"/>
      <c r="TYS67" s="61"/>
      <c r="TYT67" s="61"/>
      <c r="TYU67" s="61"/>
      <c r="TYV67" s="61"/>
      <c r="TYW67" s="61"/>
      <c r="TYX67" s="61"/>
      <c r="TYY67" s="61"/>
      <c r="TYZ67" s="61"/>
      <c r="TZA67" s="61"/>
      <c r="TZB67" s="61"/>
      <c r="TZC67" s="61"/>
      <c r="TZD67" s="61"/>
      <c r="TZE67" s="61"/>
      <c r="TZF67" s="61"/>
      <c r="TZG67" s="61"/>
      <c r="TZH67" s="61"/>
      <c r="TZI67" s="61"/>
      <c r="TZJ67" s="61"/>
      <c r="TZK67" s="61"/>
      <c r="TZL67" s="61"/>
      <c r="TZM67" s="61"/>
      <c r="TZN67" s="61"/>
      <c r="TZO67" s="61"/>
      <c r="TZP67" s="61"/>
      <c r="TZQ67" s="61"/>
      <c r="TZR67" s="61"/>
      <c r="TZS67" s="61"/>
      <c r="TZT67" s="61"/>
      <c r="TZU67" s="61"/>
      <c r="TZV67" s="61"/>
      <c r="TZW67" s="61"/>
      <c r="TZX67" s="61"/>
      <c r="TZY67" s="61"/>
      <c r="TZZ67" s="61"/>
      <c r="UAA67" s="61"/>
      <c r="UAB67" s="61"/>
      <c r="UAC67" s="61"/>
      <c r="UAD67" s="61"/>
      <c r="UAE67" s="61"/>
      <c r="UAF67" s="61"/>
      <c r="UAG67" s="61"/>
      <c r="UAH67" s="61"/>
      <c r="UAI67" s="61"/>
      <c r="UAJ67" s="61"/>
      <c r="UAK67" s="61"/>
      <c r="UAL67" s="61"/>
      <c r="UAM67" s="61"/>
      <c r="UAN67" s="61"/>
      <c r="UAO67" s="61"/>
      <c r="UAP67" s="61"/>
      <c r="UAQ67" s="61"/>
      <c r="UAR67" s="61"/>
      <c r="UAS67" s="61"/>
      <c r="UAT67" s="61"/>
      <c r="UAU67" s="61"/>
      <c r="UAV67" s="61"/>
      <c r="UAW67" s="61"/>
      <c r="UAX67" s="61"/>
      <c r="UAY67" s="61"/>
      <c r="UAZ67" s="61"/>
      <c r="UBA67" s="61"/>
      <c r="UBB67" s="61"/>
      <c r="UBC67" s="61"/>
      <c r="UBD67" s="61"/>
      <c r="UBE67" s="61"/>
      <c r="UBF67" s="61"/>
      <c r="UBG67" s="61"/>
      <c r="UBH67" s="61"/>
      <c r="UBI67" s="61"/>
      <c r="UBJ67" s="61"/>
      <c r="UBK67" s="61"/>
      <c r="UBL67" s="61"/>
      <c r="UBM67" s="61"/>
      <c r="UBN67" s="61"/>
      <c r="UBO67" s="61"/>
      <c r="UBP67" s="61"/>
      <c r="UBQ67" s="61"/>
      <c r="UBR67" s="61"/>
      <c r="UBS67" s="61"/>
      <c r="UBT67" s="61"/>
      <c r="UBU67" s="61"/>
      <c r="UBV67" s="61"/>
      <c r="UBW67" s="61"/>
      <c r="UBX67" s="61"/>
      <c r="UBY67" s="61"/>
      <c r="UBZ67" s="61"/>
      <c r="UCA67" s="61"/>
      <c r="UCB67" s="61"/>
      <c r="UCC67" s="61"/>
      <c r="UCD67" s="61"/>
      <c r="UCE67" s="61"/>
      <c r="UCF67" s="61"/>
      <c r="UCG67" s="61"/>
      <c r="UCH67" s="61"/>
      <c r="UCI67" s="61"/>
      <c r="UCJ67" s="61"/>
      <c r="UCK67" s="61"/>
      <c r="UCL67" s="61"/>
      <c r="UCM67" s="61"/>
      <c r="UCN67" s="61"/>
      <c r="UCO67" s="61"/>
      <c r="UCP67" s="61"/>
      <c r="UCQ67" s="61"/>
      <c r="UCR67" s="61"/>
      <c r="UCS67" s="61"/>
      <c r="UCT67" s="61"/>
      <c r="UCU67" s="61"/>
      <c r="UCV67" s="61"/>
      <c r="UCW67" s="61"/>
      <c r="UCX67" s="61"/>
      <c r="UCY67" s="61"/>
      <c r="UCZ67" s="61"/>
      <c r="UDA67" s="61"/>
      <c r="UDB67" s="61"/>
      <c r="UDC67" s="61"/>
      <c r="UDD67" s="61"/>
      <c r="UDE67" s="61"/>
      <c r="UDF67" s="61"/>
      <c r="UDG67" s="61"/>
      <c r="UDH67" s="61"/>
      <c r="UDI67" s="61"/>
      <c r="UDJ67" s="61"/>
      <c r="UDK67" s="61"/>
      <c r="UDL67" s="61"/>
      <c r="UDM67" s="61"/>
      <c r="UDN67" s="61"/>
      <c r="UDO67" s="61"/>
      <c r="UDP67" s="61"/>
      <c r="UDQ67" s="61"/>
      <c r="UDR67" s="61"/>
      <c r="UDS67" s="61"/>
      <c r="UDT67" s="61"/>
      <c r="UDU67" s="61"/>
      <c r="UDV67" s="61"/>
      <c r="UDW67" s="61"/>
      <c r="UDX67" s="61"/>
      <c r="UDY67" s="61"/>
      <c r="UDZ67" s="61"/>
      <c r="UEA67" s="61"/>
      <c r="UEB67" s="61"/>
      <c r="UEC67" s="61"/>
      <c r="UED67" s="61"/>
      <c r="UEE67" s="61"/>
      <c r="UEF67" s="61"/>
      <c r="UEG67" s="61"/>
      <c r="UEH67" s="61"/>
      <c r="UEI67" s="61"/>
      <c r="UEJ67" s="61"/>
      <c r="UEK67" s="61"/>
      <c r="UEL67" s="61"/>
      <c r="UEM67" s="61"/>
      <c r="UEN67" s="61"/>
      <c r="UEO67" s="61"/>
      <c r="UEP67" s="61"/>
      <c r="UEQ67" s="61"/>
      <c r="UER67" s="61"/>
      <c r="UES67" s="61"/>
      <c r="UET67" s="61"/>
      <c r="UEU67" s="61"/>
      <c r="UEV67" s="61"/>
      <c r="UEW67" s="61"/>
      <c r="UEX67" s="61"/>
      <c r="UEY67" s="61"/>
      <c r="UEZ67" s="61"/>
      <c r="UFA67" s="61"/>
      <c r="UFB67" s="61"/>
      <c r="UFC67" s="61"/>
      <c r="UFD67" s="61"/>
      <c r="UFE67" s="61"/>
      <c r="UFF67" s="61"/>
      <c r="UFG67" s="61"/>
      <c r="UFH67" s="61"/>
      <c r="UFI67" s="61"/>
      <c r="UFJ67" s="61"/>
      <c r="UFK67" s="61"/>
      <c r="UFL67" s="61"/>
      <c r="UFM67" s="61"/>
      <c r="UFN67" s="61"/>
      <c r="UFO67" s="61"/>
      <c r="UFP67" s="61"/>
      <c r="UFQ67" s="61"/>
      <c r="UFR67" s="61"/>
      <c r="UFS67" s="61"/>
      <c r="UFT67" s="61"/>
      <c r="UFU67" s="61"/>
      <c r="UFV67" s="61"/>
      <c r="UFW67" s="61"/>
      <c r="UFX67" s="61"/>
      <c r="UFY67" s="61"/>
      <c r="UFZ67" s="61"/>
      <c r="UGA67" s="61"/>
      <c r="UGB67" s="61"/>
      <c r="UGC67" s="61"/>
      <c r="UGD67" s="61"/>
      <c r="UGE67" s="61"/>
      <c r="UGF67" s="61"/>
      <c r="UGG67" s="61"/>
      <c r="UGH67" s="61"/>
      <c r="UGI67" s="61"/>
      <c r="UGJ67" s="61"/>
      <c r="UGK67" s="61"/>
      <c r="UGL67" s="61"/>
      <c r="UGM67" s="61"/>
      <c r="UGN67" s="61"/>
      <c r="UGO67" s="61"/>
      <c r="UGP67" s="61"/>
      <c r="UGQ67" s="61"/>
      <c r="UGR67" s="61"/>
      <c r="UGS67" s="61"/>
      <c r="UGT67" s="61"/>
      <c r="UGU67" s="61"/>
      <c r="UGV67" s="61"/>
      <c r="UGW67" s="61"/>
      <c r="UGX67" s="61"/>
      <c r="UGY67" s="61"/>
      <c r="UGZ67" s="61"/>
      <c r="UHA67" s="61"/>
      <c r="UHB67" s="61"/>
      <c r="UHC67" s="61"/>
      <c r="UHD67" s="61"/>
      <c r="UHE67" s="61"/>
      <c r="UHF67" s="61"/>
      <c r="UHG67" s="61"/>
      <c r="UHH67" s="61"/>
      <c r="UHI67" s="61"/>
      <c r="UHJ67" s="61"/>
      <c r="UHK67" s="61"/>
      <c r="UHL67" s="61"/>
      <c r="UHM67" s="61"/>
      <c r="UHN67" s="61"/>
      <c r="UHO67" s="61"/>
      <c r="UHP67" s="61"/>
      <c r="UHQ67" s="61"/>
      <c r="UHR67" s="61"/>
      <c r="UHS67" s="61"/>
      <c r="UHT67" s="61"/>
      <c r="UHU67" s="61"/>
      <c r="UHV67" s="61"/>
      <c r="UHW67" s="61"/>
      <c r="UHX67" s="61"/>
      <c r="UHY67" s="61"/>
      <c r="UHZ67" s="61"/>
      <c r="UIA67" s="61"/>
      <c r="UIB67" s="61"/>
      <c r="UIC67" s="61"/>
      <c r="UID67" s="61"/>
      <c r="UIE67" s="61"/>
      <c r="UIF67" s="61"/>
      <c r="UIG67" s="61"/>
      <c r="UIH67" s="61"/>
      <c r="UII67" s="61"/>
      <c r="UIJ67" s="61"/>
      <c r="UIK67" s="61"/>
      <c r="UIL67" s="61"/>
      <c r="UIM67" s="61"/>
      <c r="UIN67" s="61"/>
      <c r="UIO67" s="61"/>
      <c r="UIP67" s="61"/>
      <c r="UIQ67" s="61"/>
      <c r="UIR67" s="61"/>
      <c r="UIS67" s="61"/>
      <c r="UIT67" s="61"/>
      <c r="UIU67" s="61"/>
      <c r="UIV67" s="61"/>
      <c r="UIW67" s="61"/>
      <c r="UIX67" s="61"/>
      <c r="UIY67" s="61"/>
      <c r="UIZ67" s="61"/>
      <c r="UJA67" s="61"/>
      <c r="UJB67" s="61"/>
      <c r="UJC67" s="61"/>
      <c r="UJD67" s="61"/>
      <c r="UJE67" s="61"/>
      <c r="UJF67" s="61"/>
      <c r="UJG67" s="61"/>
      <c r="UJH67" s="61"/>
      <c r="UJI67" s="61"/>
      <c r="UJJ67" s="61"/>
      <c r="UJK67" s="61"/>
      <c r="UJL67" s="61"/>
      <c r="UJM67" s="61"/>
      <c r="UJN67" s="61"/>
      <c r="UJO67" s="61"/>
      <c r="UJP67" s="61"/>
      <c r="UJQ67" s="61"/>
      <c r="UJR67" s="61"/>
      <c r="UJS67" s="61"/>
      <c r="UJT67" s="61"/>
      <c r="UJU67" s="61"/>
      <c r="UJV67" s="61"/>
      <c r="UJW67" s="61"/>
      <c r="UJX67" s="61"/>
      <c r="UJY67" s="61"/>
      <c r="UJZ67" s="61"/>
      <c r="UKA67" s="61"/>
      <c r="UKB67" s="61"/>
      <c r="UKC67" s="61"/>
      <c r="UKD67" s="61"/>
      <c r="UKE67" s="61"/>
      <c r="UKF67" s="61"/>
      <c r="UKG67" s="61"/>
      <c r="UKH67" s="61"/>
      <c r="UKI67" s="61"/>
      <c r="UKJ67" s="61"/>
      <c r="UKK67" s="61"/>
      <c r="UKL67" s="61"/>
      <c r="UKM67" s="61"/>
      <c r="UKN67" s="61"/>
      <c r="UKO67" s="61"/>
      <c r="UKP67" s="61"/>
      <c r="UKQ67" s="61"/>
      <c r="UKR67" s="61"/>
      <c r="UKS67" s="61"/>
      <c r="UKT67" s="61"/>
      <c r="UKU67" s="61"/>
      <c r="UKV67" s="61"/>
      <c r="UKW67" s="61"/>
      <c r="UKX67" s="61"/>
      <c r="UKY67" s="61"/>
      <c r="UKZ67" s="61"/>
      <c r="ULA67" s="61"/>
      <c r="ULB67" s="61"/>
      <c r="ULC67" s="61"/>
      <c r="ULD67" s="61"/>
      <c r="ULE67" s="61"/>
      <c r="ULF67" s="61"/>
      <c r="ULG67" s="61"/>
      <c r="ULH67" s="61"/>
      <c r="ULI67" s="61"/>
      <c r="ULJ67" s="61"/>
      <c r="ULK67" s="61"/>
      <c r="ULL67" s="61"/>
      <c r="ULM67" s="61"/>
      <c r="ULN67" s="61"/>
      <c r="ULO67" s="61"/>
      <c r="ULP67" s="61"/>
      <c r="ULQ67" s="61"/>
      <c r="ULR67" s="61"/>
      <c r="ULS67" s="61"/>
      <c r="ULT67" s="61"/>
      <c r="ULU67" s="61"/>
      <c r="ULV67" s="61"/>
      <c r="ULW67" s="61"/>
      <c r="ULX67" s="61"/>
      <c r="ULY67" s="61"/>
      <c r="ULZ67" s="61"/>
      <c r="UMA67" s="61"/>
      <c r="UMB67" s="61"/>
      <c r="UMC67" s="61"/>
      <c r="UMD67" s="61"/>
      <c r="UME67" s="61"/>
      <c r="UMF67" s="61"/>
      <c r="UMG67" s="61"/>
      <c r="UMH67" s="61"/>
      <c r="UMI67" s="61"/>
      <c r="UMJ67" s="61"/>
      <c r="UMK67" s="61"/>
      <c r="UML67" s="61"/>
      <c r="UMM67" s="61"/>
      <c r="UMN67" s="61"/>
      <c r="UMO67" s="61"/>
      <c r="UMP67" s="61"/>
      <c r="UMQ67" s="61"/>
      <c r="UMR67" s="61"/>
      <c r="UMS67" s="61"/>
      <c r="UMT67" s="61"/>
      <c r="UMU67" s="61"/>
      <c r="UMV67" s="61"/>
      <c r="UMW67" s="61"/>
      <c r="UMX67" s="61"/>
      <c r="UMY67" s="61"/>
      <c r="UMZ67" s="61"/>
      <c r="UNA67" s="61"/>
      <c r="UNB67" s="61"/>
      <c r="UNC67" s="61"/>
      <c r="UND67" s="61"/>
      <c r="UNE67" s="61"/>
      <c r="UNF67" s="61"/>
      <c r="UNG67" s="61"/>
      <c r="UNH67" s="61"/>
      <c r="UNI67" s="61"/>
      <c r="UNJ67" s="61"/>
      <c r="UNK67" s="61"/>
      <c r="UNL67" s="61"/>
      <c r="UNM67" s="61"/>
      <c r="UNN67" s="61"/>
      <c r="UNO67" s="61"/>
      <c r="UNP67" s="61"/>
      <c r="UNQ67" s="61"/>
      <c r="UNR67" s="61"/>
      <c r="UNS67" s="61"/>
      <c r="UNT67" s="61"/>
      <c r="UNU67" s="61"/>
      <c r="UNV67" s="61"/>
      <c r="UNW67" s="61"/>
      <c r="UNX67" s="61"/>
      <c r="UNY67" s="61"/>
      <c r="UNZ67" s="61"/>
      <c r="UOA67" s="61"/>
      <c r="UOB67" s="61"/>
      <c r="UOC67" s="61"/>
      <c r="UOD67" s="61"/>
      <c r="UOE67" s="61"/>
      <c r="UOF67" s="61"/>
      <c r="UOG67" s="61"/>
      <c r="UOH67" s="61"/>
      <c r="UOI67" s="61"/>
      <c r="UOJ67" s="61"/>
      <c r="UOK67" s="61"/>
      <c r="UOL67" s="61"/>
      <c r="UOM67" s="61"/>
      <c r="UON67" s="61"/>
      <c r="UOO67" s="61"/>
      <c r="UOP67" s="61"/>
      <c r="UOQ67" s="61"/>
      <c r="UOR67" s="61"/>
      <c r="UOS67" s="61"/>
      <c r="UOT67" s="61"/>
      <c r="UOU67" s="61"/>
      <c r="UOV67" s="61"/>
      <c r="UOW67" s="61"/>
      <c r="UOX67" s="61"/>
      <c r="UOY67" s="61"/>
      <c r="UOZ67" s="61"/>
      <c r="UPA67" s="61"/>
      <c r="UPB67" s="61"/>
      <c r="UPC67" s="61"/>
      <c r="UPD67" s="61"/>
      <c r="UPE67" s="61"/>
      <c r="UPF67" s="61"/>
      <c r="UPG67" s="61"/>
      <c r="UPH67" s="61"/>
      <c r="UPI67" s="61"/>
      <c r="UPJ67" s="61"/>
      <c r="UPK67" s="61"/>
      <c r="UPL67" s="61"/>
      <c r="UPM67" s="61"/>
      <c r="UPN67" s="61"/>
      <c r="UPO67" s="61"/>
      <c r="UPP67" s="61"/>
      <c r="UPQ67" s="61"/>
      <c r="UPR67" s="61"/>
      <c r="UPS67" s="61"/>
      <c r="UPT67" s="61"/>
      <c r="UPU67" s="61"/>
      <c r="UPV67" s="61"/>
      <c r="UPW67" s="61"/>
      <c r="UPX67" s="61"/>
      <c r="UPY67" s="61"/>
      <c r="UPZ67" s="61"/>
      <c r="UQA67" s="61"/>
      <c r="UQB67" s="61"/>
      <c r="UQC67" s="61"/>
      <c r="UQD67" s="61"/>
      <c r="UQE67" s="61"/>
      <c r="UQF67" s="61"/>
      <c r="UQG67" s="61"/>
      <c r="UQH67" s="61"/>
      <c r="UQI67" s="61"/>
      <c r="UQJ67" s="61"/>
      <c r="UQK67" s="61"/>
      <c r="UQL67" s="61"/>
      <c r="UQM67" s="61"/>
      <c r="UQN67" s="61"/>
      <c r="UQO67" s="61"/>
      <c r="UQP67" s="61"/>
      <c r="UQQ67" s="61"/>
      <c r="UQR67" s="61"/>
      <c r="UQS67" s="61"/>
      <c r="UQT67" s="61"/>
      <c r="UQU67" s="61"/>
      <c r="UQV67" s="61"/>
      <c r="UQW67" s="61"/>
      <c r="UQX67" s="61"/>
      <c r="UQY67" s="61"/>
      <c r="UQZ67" s="61"/>
      <c r="URA67" s="61"/>
      <c r="URB67" s="61"/>
      <c r="URC67" s="61"/>
      <c r="URD67" s="61"/>
      <c r="URE67" s="61"/>
      <c r="URF67" s="61"/>
      <c r="URG67" s="61"/>
      <c r="URH67" s="61"/>
      <c r="URI67" s="61"/>
      <c r="URJ67" s="61"/>
      <c r="URK67" s="61"/>
      <c r="URL67" s="61"/>
      <c r="URM67" s="61"/>
      <c r="URN67" s="61"/>
      <c r="URO67" s="61"/>
      <c r="URP67" s="61"/>
      <c r="URQ67" s="61"/>
      <c r="URR67" s="61"/>
      <c r="URS67" s="61"/>
      <c r="URT67" s="61"/>
      <c r="URU67" s="61"/>
      <c r="URV67" s="61"/>
      <c r="URW67" s="61"/>
      <c r="URX67" s="61"/>
      <c r="URY67" s="61"/>
      <c r="URZ67" s="61"/>
      <c r="USA67" s="61"/>
      <c r="USB67" s="61"/>
      <c r="USC67" s="61"/>
      <c r="USD67" s="61"/>
      <c r="USE67" s="61"/>
      <c r="USF67" s="61"/>
      <c r="USG67" s="61"/>
      <c r="USH67" s="61"/>
      <c r="USI67" s="61"/>
      <c r="USJ67" s="61"/>
      <c r="USK67" s="61"/>
      <c r="USL67" s="61"/>
      <c r="USM67" s="61"/>
      <c r="USN67" s="61"/>
      <c r="USO67" s="61"/>
      <c r="USP67" s="61"/>
      <c r="USQ67" s="61"/>
      <c r="USR67" s="61"/>
      <c r="USS67" s="61"/>
      <c r="UST67" s="61"/>
      <c r="USU67" s="61"/>
      <c r="USV67" s="61"/>
      <c r="USW67" s="61"/>
      <c r="USX67" s="61"/>
      <c r="USY67" s="61"/>
      <c r="USZ67" s="61"/>
      <c r="UTA67" s="61"/>
      <c r="UTB67" s="61"/>
      <c r="UTC67" s="61"/>
      <c r="UTD67" s="61"/>
      <c r="UTE67" s="61"/>
      <c r="UTF67" s="61"/>
      <c r="UTG67" s="61"/>
      <c r="UTH67" s="61"/>
      <c r="UTI67" s="61"/>
      <c r="UTJ67" s="61"/>
      <c r="UTK67" s="61"/>
      <c r="UTL67" s="61"/>
      <c r="UTM67" s="61"/>
      <c r="UTN67" s="61"/>
      <c r="UTO67" s="61"/>
      <c r="UTP67" s="61"/>
      <c r="UTQ67" s="61"/>
      <c r="UTR67" s="61"/>
      <c r="UTS67" s="61"/>
      <c r="UTT67" s="61"/>
      <c r="UTU67" s="61"/>
      <c r="UTV67" s="61"/>
      <c r="UTW67" s="61"/>
      <c r="UTX67" s="61"/>
      <c r="UTY67" s="61"/>
      <c r="UTZ67" s="61"/>
      <c r="UUA67" s="61"/>
      <c r="UUB67" s="61"/>
      <c r="UUC67" s="61"/>
      <c r="UUD67" s="61"/>
      <c r="UUE67" s="61"/>
      <c r="UUF67" s="61"/>
      <c r="UUG67" s="61"/>
      <c r="UUH67" s="61"/>
      <c r="UUI67" s="61"/>
      <c r="UUJ67" s="61"/>
      <c r="UUK67" s="61"/>
      <c r="UUL67" s="61"/>
      <c r="UUM67" s="61"/>
      <c r="UUN67" s="61"/>
      <c r="UUO67" s="61"/>
      <c r="UUP67" s="61"/>
      <c r="UUQ67" s="61"/>
      <c r="UUR67" s="61"/>
      <c r="UUS67" s="61"/>
      <c r="UUT67" s="61"/>
      <c r="UUU67" s="61"/>
      <c r="UUV67" s="61"/>
      <c r="UUW67" s="61"/>
      <c r="UUX67" s="61"/>
      <c r="UUY67" s="61"/>
      <c r="UUZ67" s="61"/>
      <c r="UVA67" s="61"/>
      <c r="UVB67" s="61"/>
      <c r="UVC67" s="61"/>
      <c r="UVD67" s="61"/>
      <c r="UVE67" s="61"/>
      <c r="UVF67" s="61"/>
      <c r="UVG67" s="61"/>
      <c r="UVH67" s="61"/>
      <c r="UVI67" s="61"/>
      <c r="UVJ67" s="61"/>
      <c r="UVK67" s="61"/>
      <c r="UVL67" s="61"/>
      <c r="UVM67" s="61"/>
      <c r="UVN67" s="61"/>
      <c r="UVO67" s="61"/>
      <c r="UVP67" s="61"/>
      <c r="UVQ67" s="61"/>
      <c r="UVR67" s="61"/>
      <c r="UVS67" s="61"/>
      <c r="UVT67" s="61"/>
      <c r="UVU67" s="61"/>
      <c r="UVV67" s="61"/>
      <c r="UVW67" s="61"/>
      <c r="UVX67" s="61"/>
      <c r="UVY67" s="61"/>
      <c r="UVZ67" s="61"/>
      <c r="UWA67" s="61"/>
      <c r="UWB67" s="61"/>
      <c r="UWC67" s="61"/>
      <c r="UWD67" s="61"/>
      <c r="UWE67" s="61"/>
      <c r="UWF67" s="61"/>
      <c r="UWG67" s="61"/>
      <c r="UWH67" s="61"/>
      <c r="UWI67" s="61"/>
      <c r="UWJ67" s="61"/>
      <c r="UWK67" s="61"/>
      <c r="UWL67" s="61"/>
      <c r="UWM67" s="61"/>
      <c r="UWN67" s="61"/>
      <c r="UWO67" s="61"/>
      <c r="UWP67" s="61"/>
      <c r="UWQ67" s="61"/>
      <c r="UWR67" s="61"/>
      <c r="UWS67" s="61"/>
      <c r="UWT67" s="61"/>
      <c r="UWU67" s="61"/>
      <c r="UWV67" s="61"/>
      <c r="UWW67" s="61"/>
      <c r="UWX67" s="61"/>
      <c r="UWY67" s="61"/>
      <c r="UWZ67" s="61"/>
      <c r="UXA67" s="61"/>
      <c r="UXB67" s="61"/>
      <c r="UXC67" s="61"/>
      <c r="UXD67" s="61"/>
      <c r="UXE67" s="61"/>
      <c r="UXF67" s="61"/>
      <c r="UXG67" s="61"/>
      <c r="UXH67" s="61"/>
      <c r="UXI67" s="61"/>
      <c r="UXJ67" s="61"/>
      <c r="UXK67" s="61"/>
      <c r="UXL67" s="61"/>
      <c r="UXM67" s="61"/>
      <c r="UXN67" s="61"/>
      <c r="UXO67" s="61"/>
      <c r="UXP67" s="61"/>
      <c r="UXQ67" s="61"/>
      <c r="UXR67" s="61"/>
      <c r="UXS67" s="61"/>
      <c r="UXT67" s="61"/>
      <c r="UXU67" s="61"/>
      <c r="UXV67" s="61"/>
      <c r="UXW67" s="61"/>
      <c r="UXX67" s="61"/>
      <c r="UXY67" s="61"/>
      <c r="UXZ67" s="61"/>
      <c r="UYA67" s="61"/>
      <c r="UYB67" s="61"/>
      <c r="UYC67" s="61"/>
      <c r="UYD67" s="61"/>
      <c r="UYE67" s="61"/>
      <c r="UYF67" s="61"/>
      <c r="UYG67" s="61"/>
      <c r="UYH67" s="61"/>
      <c r="UYI67" s="61"/>
      <c r="UYJ67" s="61"/>
      <c r="UYK67" s="61"/>
      <c r="UYL67" s="61"/>
      <c r="UYM67" s="61"/>
      <c r="UYN67" s="61"/>
      <c r="UYO67" s="61"/>
      <c r="UYP67" s="61"/>
      <c r="UYQ67" s="61"/>
      <c r="UYR67" s="61"/>
      <c r="UYS67" s="61"/>
      <c r="UYT67" s="61"/>
      <c r="UYU67" s="61"/>
      <c r="UYV67" s="61"/>
      <c r="UYW67" s="61"/>
      <c r="UYX67" s="61"/>
      <c r="UYY67" s="61"/>
      <c r="UYZ67" s="61"/>
      <c r="UZA67" s="61"/>
      <c r="UZB67" s="61"/>
      <c r="UZC67" s="61"/>
      <c r="UZD67" s="61"/>
      <c r="UZE67" s="61"/>
      <c r="UZF67" s="61"/>
      <c r="UZG67" s="61"/>
      <c r="UZH67" s="61"/>
      <c r="UZI67" s="61"/>
      <c r="UZJ67" s="61"/>
      <c r="UZK67" s="61"/>
      <c r="UZL67" s="61"/>
      <c r="UZM67" s="61"/>
      <c r="UZN67" s="61"/>
      <c r="UZO67" s="61"/>
      <c r="UZP67" s="61"/>
      <c r="UZQ67" s="61"/>
      <c r="UZR67" s="61"/>
      <c r="UZS67" s="61"/>
      <c r="UZT67" s="61"/>
      <c r="UZU67" s="61"/>
      <c r="UZV67" s="61"/>
      <c r="UZW67" s="61"/>
      <c r="UZX67" s="61"/>
      <c r="UZY67" s="61"/>
      <c r="UZZ67" s="61"/>
      <c r="VAA67" s="61"/>
      <c r="VAB67" s="61"/>
      <c r="VAC67" s="61"/>
      <c r="VAD67" s="61"/>
      <c r="VAE67" s="61"/>
      <c r="VAF67" s="61"/>
      <c r="VAG67" s="61"/>
      <c r="VAH67" s="61"/>
      <c r="VAI67" s="61"/>
      <c r="VAJ67" s="61"/>
      <c r="VAK67" s="61"/>
      <c r="VAL67" s="61"/>
      <c r="VAM67" s="61"/>
      <c r="VAN67" s="61"/>
      <c r="VAO67" s="61"/>
      <c r="VAP67" s="61"/>
      <c r="VAQ67" s="61"/>
      <c r="VAR67" s="61"/>
      <c r="VAS67" s="61"/>
      <c r="VAT67" s="61"/>
      <c r="VAU67" s="61"/>
      <c r="VAV67" s="61"/>
      <c r="VAW67" s="61"/>
      <c r="VAX67" s="61"/>
      <c r="VAY67" s="61"/>
      <c r="VAZ67" s="61"/>
      <c r="VBA67" s="61"/>
      <c r="VBB67" s="61"/>
      <c r="VBC67" s="61"/>
      <c r="VBD67" s="61"/>
      <c r="VBE67" s="61"/>
      <c r="VBF67" s="61"/>
      <c r="VBG67" s="61"/>
      <c r="VBH67" s="61"/>
      <c r="VBI67" s="61"/>
      <c r="VBJ67" s="61"/>
      <c r="VBK67" s="61"/>
      <c r="VBL67" s="61"/>
      <c r="VBM67" s="61"/>
      <c r="VBN67" s="61"/>
      <c r="VBO67" s="61"/>
      <c r="VBP67" s="61"/>
      <c r="VBQ67" s="61"/>
      <c r="VBR67" s="61"/>
      <c r="VBS67" s="61"/>
      <c r="VBT67" s="61"/>
      <c r="VBU67" s="61"/>
      <c r="VBV67" s="61"/>
      <c r="VBW67" s="61"/>
      <c r="VBX67" s="61"/>
      <c r="VBY67" s="61"/>
      <c r="VBZ67" s="61"/>
      <c r="VCA67" s="61"/>
      <c r="VCB67" s="61"/>
      <c r="VCC67" s="61"/>
      <c r="VCD67" s="61"/>
      <c r="VCE67" s="61"/>
      <c r="VCF67" s="61"/>
      <c r="VCG67" s="61"/>
      <c r="VCH67" s="61"/>
      <c r="VCI67" s="61"/>
      <c r="VCJ67" s="61"/>
      <c r="VCK67" s="61"/>
      <c r="VCL67" s="61"/>
      <c r="VCM67" s="61"/>
      <c r="VCN67" s="61"/>
      <c r="VCO67" s="61"/>
      <c r="VCP67" s="61"/>
      <c r="VCQ67" s="61"/>
      <c r="VCR67" s="61"/>
      <c r="VCS67" s="61"/>
      <c r="VCT67" s="61"/>
      <c r="VCU67" s="61"/>
      <c r="VCV67" s="61"/>
      <c r="VCW67" s="61"/>
      <c r="VCX67" s="61"/>
      <c r="VCY67" s="61"/>
      <c r="VCZ67" s="61"/>
      <c r="VDA67" s="61"/>
      <c r="VDB67" s="61"/>
      <c r="VDC67" s="61"/>
      <c r="VDD67" s="61"/>
      <c r="VDE67" s="61"/>
      <c r="VDF67" s="61"/>
      <c r="VDG67" s="61"/>
      <c r="VDH67" s="61"/>
      <c r="VDI67" s="61"/>
      <c r="VDJ67" s="61"/>
      <c r="VDK67" s="61"/>
      <c r="VDL67" s="61"/>
      <c r="VDM67" s="61"/>
      <c r="VDN67" s="61"/>
      <c r="VDO67" s="61"/>
      <c r="VDP67" s="61"/>
      <c r="VDQ67" s="61"/>
      <c r="VDR67" s="61"/>
      <c r="VDS67" s="61"/>
      <c r="VDT67" s="61"/>
      <c r="VDU67" s="61"/>
      <c r="VDV67" s="61"/>
      <c r="VDW67" s="61"/>
      <c r="VDX67" s="61"/>
      <c r="VDY67" s="61"/>
      <c r="VDZ67" s="61"/>
      <c r="VEA67" s="61"/>
      <c r="VEB67" s="61"/>
      <c r="VEC67" s="61"/>
      <c r="VED67" s="61"/>
      <c r="VEE67" s="61"/>
      <c r="VEF67" s="61"/>
      <c r="VEG67" s="61"/>
      <c r="VEH67" s="61"/>
      <c r="VEI67" s="61"/>
      <c r="VEJ67" s="61"/>
      <c r="VEK67" s="61"/>
      <c r="VEL67" s="61"/>
      <c r="VEM67" s="61"/>
      <c r="VEN67" s="61"/>
      <c r="VEO67" s="61"/>
      <c r="VEP67" s="61"/>
      <c r="VEQ67" s="61"/>
      <c r="VER67" s="61"/>
      <c r="VES67" s="61"/>
      <c r="VET67" s="61"/>
      <c r="VEU67" s="61"/>
      <c r="VEV67" s="61"/>
      <c r="VEW67" s="61"/>
      <c r="VEX67" s="61"/>
      <c r="VEY67" s="61"/>
      <c r="VEZ67" s="61"/>
      <c r="VFA67" s="61"/>
      <c r="VFB67" s="61"/>
      <c r="VFC67" s="61"/>
      <c r="VFD67" s="61"/>
      <c r="VFE67" s="61"/>
      <c r="VFF67" s="61"/>
      <c r="VFG67" s="61"/>
      <c r="VFH67" s="61"/>
      <c r="VFI67" s="61"/>
      <c r="VFJ67" s="61"/>
      <c r="VFK67" s="61"/>
      <c r="VFL67" s="61"/>
      <c r="VFM67" s="61"/>
      <c r="VFN67" s="61"/>
      <c r="VFO67" s="61"/>
      <c r="VFP67" s="61"/>
      <c r="VFQ67" s="61"/>
      <c r="VFR67" s="61"/>
      <c r="VFS67" s="61"/>
      <c r="VFT67" s="61"/>
      <c r="VFU67" s="61"/>
      <c r="VFV67" s="61"/>
      <c r="VFW67" s="61"/>
      <c r="VFX67" s="61"/>
      <c r="VFY67" s="61"/>
      <c r="VFZ67" s="61"/>
      <c r="VGA67" s="61"/>
      <c r="VGB67" s="61"/>
      <c r="VGC67" s="61"/>
      <c r="VGD67" s="61"/>
      <c r="VGE67" s="61"/>
      <c r="VGF67" s="61"/>
      <c r="VGG67" s="61"/>
      <c r="VGH67" s="61"/>
      <c r="VGI67" s="61"/>
      <c r="VGJ67" s="61"/>
      <c r="VGK67" s="61"/>
      <c r="VGL67" s="61"/>
      <c r="VGM67" s="61"/>
      <c r="VGN67" s="61"/>
      <c r="VGO67" s="61"/>
      <c r="VGP67" s="61"/>
      <c r="VGQ67" s="61"/>
      <c r="VGR67" s="61"/>
      <c r="VGS67" s="61"/>
      <c r="VGT67" s="61"/>
      <c r="VGU67" s="61"/>
      <c r="VGV67" s="61"/>
      <c r="VGW67" s="61"/>
      <c r="VGX67" s="61"/>
      <c r="VGY67" s="61"/>
      <c r="VGZ67" s="61"/>
      <c r="VHA67" s="61"/>
      <c r="VHB67" s="61"/>
      <c r="VHC67" s="61"/>
      <c r="VHD67" s="61"/>
      <c r="VHE67" s="61"/>
      <c r="VHF67" s="61"/>
      <c r="VHG67" s="61"/>
      <c r="VHH67" s="61"/>
      <c r="VHI67" s="61"/>
      <c r="VHJ67" s="61"/>
      <c r="VHK67" s="61"/>
      <c r="VHL67" s="61"/>
      <c r="VHM67" s="61"/>
      <c r="VHN67" s="61"/>
      <c r="VHO67" s="61"/>
      <c r="VHP67" s="61"/>
      <c r="VHQ67" s="61"/>
      <c r="VHR67" s="61"/>
      <c r="VHS67" s="61"/>
      <c r="VHT67" s="61"/>
      <c r="VHU67" s="61"/>
      <c r="VHV67" s="61"/>
      <c r="VHW67" s="61"/>
      <c r="VHX67" s="61"/>
      <c r="VHY67" s="61"/>
      <c r="VHZ67" s="61"/>
      <c r="VIA67" s="61"/>
      <c r="VIB67" s="61"/>
      <c r="VIC67" s="61"/>
      <c r="VID67" s="61"/>
      <c r="VIE67" s="61"/>
      <c r="VIF67" s="61"/>
      <c r="VIG67" s="61"/>
      <c r="VIH67" s="61"/>
      <c r="VII67" s="61"/>
      <c r="VIJ67" s="61"/>
      <c r="VIK67" s="61"/>
      <c r="VIL67" s="61"/>
      <c r="VIM67" s="61"/>
      <c r="VIN67" s="61"/>
      <c r="VIO67" s="61"/>
      <c r="VIP67" s="61"/>
      <c r="VIQ67" s="61"/>
      <c r="VIR67" s="61"/>
      <c r="VIS67" s="61"/>
      <c r="VIT67" s="61"/>
      <c r="VIU67" s="61"/>
      <c r="VIV67" s="61"/>
      <c r="VIW67" s="61"/>
      <c r="VIX67" s="61"/>
      <c r="VIY67" s="61"/>
      <c r="VIZ67" s="61"/>
      <c r="VJA67" s="61"/>
      <c r="VJB67" s="61"/>
      <c r="VJC67" s="61"/>
      <c r="VJD67" s="61"/>
      <c r="VJE67" s="61"/>
      <c r="VJF67" s="61"/>
      <c r="VJG67" s="61"/>
      <c r="VJH67" s="61"/>
      <c r="VJI67" s="61"/>
      <c r="VJJ67" s="61"/>
      <c r="VJK67" s="61"/>
      <c r="VJL67" s="61"/>
      <c r="VJM67" s="61"/>
      <c r="VJN67" s="61"/>
      <c r="VJO67" s="61"/>
      <c r="VJP67" s="61"/>
      <c r="VJQ67" s="61"/>
      <c r="VJR67" s="61"/>
      <c r="VJS67" s="61"/>
      <c r="VJT67" s="61"/>
      <c r="VJU67" s="61"/>
      <c r="VJV67" s="61"/>
      <c r="VJW67" s="61"/>
      <c r="VJX67" s="61"/>
      <c r="VJY67" s="61"/>
      <c r="VJZ67" s="61"/>
      <c r="VKA67" s="61"/>
      <c r="VKB67" s="61"/>
      <c r="VKC67" s="61"/>
      <c r="VKD67" s="61"/>
      <c r="VKE67" s="61"/>
      <c r="VKF67" s="61"/>
      <c r="VKG67" s="61"/>
      <c r="VKH67" s="61"/>
      <c r="VKI67" s="61"/>
      <c r="VKJ67" s="61"/>
      <c r="VKK67" s="61"/>
      <c r="VKL67" s="61"/>
      <c r="VKM67" s="61"/>
      <c r="VKN67" s="61"/>
      <c r="VKO67" s="61"/>
      <c r="VKP67" s="61"/>
      <c r="VKQ67" s="61"/>
      <c r="VKR67" s="61"/>
      <c r="VKS67" s="61"/>
      <c r="VKT67" s="61"/>
      <c r="VKU67" s="61"/>
      <c r="VKV67" s="61"/>
      <c r="VKW67" s="61"/>
      <c r="VKX67" s="61"/>
      <c r="VKY67" s="61"/>
      <c r="VKZ67" s="61"/>
      <c r="VLA67" s="61"/>
      <c r="VLB67" s="61"/>
      <c r="VLC67" s="61"/>
      <c r="VLD67" s="61"/>
      <c r="VLE67" s="61"/>
      <c r="VLF67" s="61"/>
      <c r="VLG67" s="61"/>
      <c r="VLH67" s="61"/>
      <c r="VLI67" s="61"/>
      <c r="VLJ67" s="61"/>
      <c r="VLK67" s="61"/>
      <c r="VLL67" s="61"/>
      <c r="VLM67" s="61"/>
      <c r="VLN67" s="61"/>
      <c r="VLO67" s="61"/>
      <c r="VLP67" s="61"/>
      <c r="VLQ67" s="61"/>
      <c r="VLR67" s="61"/>
      <c r="VLS67" s="61"/>
      <c r="VLT67" s="61"/>
      <c r="VLU67" s="61"/>
      <c r="VLV67" s="61"/>
      <c r="VLW67" s="61"/>
      <c r="VLX67" s="61"/>
      <c r="VLY67" s="61"/>
      <c r="VLZ67" s="61"/>
      <c r="VMA67" s="61"/>
      <c r="VMB67" s="61"/>
      <c r="VMC67" s="61"/>
      <c r="VMD67" s="61"/>
      <c r="VME67" s="61"/>
      <c r="VMF67" s="61"/>
      <c r="VMG67" s="61"/>
      <c r="VMH67" s="61"/>
      <c r="VMI67" s="61"/>
      <c r="VMJ67" s="61"/>
      <c r="VMK67" s="61"/>
      <c r="VML67" s="61"/>
      <c r="VMM67" s="61"/>
      <c r="VMN67" s="61"/>
      <c r="VMO67" s="61"/>
      <c r="VMP67" s="61"/>
      <c r="VMQ67" s="61"/>
      <c r="VMR67" s="61"/>
      <c r="VMS67" s="61"/>
      <c r="VMT67" s="61"/>
      <c r="VMU67" s="61"/>
      <c r="VMV67" s="61"/>
      <c r="VMW67" s="61"/>
      <c r="VMX67" s="61"/>
      <c r="VMY67" s="61"/>
      <c r="VMZ67" s="61"/>
      <c r="VNA67" s="61"/>
      <c r="VNB67" s="61"/>
      <c r="VNC67" s="61"/>
      <c r="VND67" s="61"/>
      <c r="VNE67" s="61"/>
      <c r="VNF67" s="61"/>
      <c r="VNG67" s="61"/>
      <c r="VNH67" s="61"/>
      <c r="VNI67" s="61"/>
      <c r="VNJ67" s="61"/>
      <c r="VNK67" s="61"/>
      <c r="VNL67" s="61"/>
      <c r="VNM67" s="61"/>
      <c r="VNN67" s="61"/>
      <c r="VNO67" s="61"/>
      <c r="VNP67" s="61"/>
      <c r="VNQ67" s="61"/>
      <c r="VNR67" s="61"/>
      <c r="VNS67" s="61"/>
      <c r="VNT67" s="61"/>
      <c r="VNU67" s="61"/>
      <c r="VNV67" s="61"/>
      <c r="VNW67" s="61"/>
      <c r="VNX67" s="61"/>
      <c r="VNY67" s="61"/>
      <c r="VNZ67" s="61"/>
      <c r="VOA67" s="61"/>
      <c r="VOB67" s="61"/>
      <c r="VOC67" s="61"/>
      <c r="VOD67" s="61"/>
      <c r="VOE67" s="61"/>
      <c r="VOF67" s="61"/>
      <c r="VOG67" s="61"/>
      <c r="VOH67" s="61"/>
      <c r="VOI67" s="61"/>
      <c r="VOJ67" s="61"/>
      <c r="VOK67" s="61"/>
      <c r="VOL67" s="61"/>
      <c r="VOM67" s="61"/>
      <c r="VON67" s="61"/>
      <c r="VOO67" s="61"/>
      <c r="VOP67" s="61"/>
      <c r="VOQ67" s="61"/>
      <c r="VOR67" s="61"/>
      <c r="VOS67" s="61"/>
      <c r="VOT67" s="61"/>
      <c r="VOU67" s="61"/>
      <c r="VOV67" s="61"/>
      <c r="VOW67" s="61"/>
      <c r="VOX67" s="61"/>
      <c r="VOY67" s="61"/>
      <c r="VOZ67" s="61"/>
      <c r="VPA67" s="61"/>
      <c r="VPB67" s="61"/>
      <c r="VPC67" s="61"/>
      <c r="VPD67" s="61"/>
      <c r="VPE67" s="61"/>
      <c r="VPF67" s="61"/>
      <c r="VPG67" s="61"/>
      <c r="VPH67" s="61"/>
      <c r="VPI67" s="61"/>
      <c r="VPJ67" s="61"/>
      <c r="VPK67" s="61"/>
      <c r="VPL67" s="61"/>
      <c r="VPM67" s="61"/>
      <c r="VPN67" s="61"/>
      <c r="VPO67" s="61"/>
      <c r="VPP67" s="61"/>
      <c r="VPQ67" s="61"/>
      <c r="VPR67" s="61"/>
      <c r="VPS67" s="61"/>
      <c r="VPT67" s="61"/>
      <c r="VPU67" s="61"/>
      <c r="VPV67" s="61"/>
      <c r="VPW67" s="61"/>
      <c r="VPX67" s="61"/>
      <c r="VPY67" s="61"/>
      <c r="VPZ67" s="61"/>
      <c r="VQA67" s="61"/>
      <c r="VQB67" s="61"/>
      <c r="VQC67" s="61"/>
      <c r="VQD67" s="61"/>
      <c r="VQE67" s="61"/>
      <c r="VQF67" s="61"/>
      <c r="VQG67" s="61"/>
      <c r="VQH67" s="61"/>
      <c r="VQI67" s="61"/>
      <c r="VQJ67" s="61"/>
      <c r="VQK67" s="61"/>
      <c r="VQL67" s="61"/>
      <c r="VQM67" s="61"/>
      <c r="VQN67" s="61"/>
      <c r="VQO67" s="61"/>
      <c r="VQP67" s="61"/>
      <c r="VQQ67" s="61"/>
      <c r="VQR67" s="61"/>
      <c r="VQS67" s="61"/>
      <c r="VQT67" s="61"/>
      <c r="VQU67" s="61"/>
      <c r="VQV67" s="61"/>
      <c r="VQW67" s="61"/>
      <c r="VQX67" s="61"/>
      <c r="VQY67" s="61"/>
      <c r="VQZ67" s="61"/>
      <c r="VRA67" s="61"/>
      <c r="VRB67" s="61"/>
      <c r="VRC67" s="61"/>
      <c r="VRD67" s="61"/>
      <c r="VRE67" s="61"/>
      <c r="VRF67" s="61"/>
      <c r="VRG67" s="61"/>
      <c r="VRH67" s="61"/>
      <c r="VRI67" s="61"/>
      <c r="VRJ67" s="61"/>
      <c r="VRK67" s="61"/>
      <c r="VRL67" s="61"/>
      <c r="VRM67" s="61"/>
      <c r="VRN67" s="61"/>
      <c r="VRO67" s="61"/>
      <c r="VRP67" s="61"/>
      <c r="VRQ67" s="61"/>
      <c r="VRR67" s="61"/>
      <c r="VRS67" s="61"/>
      <c r="VRT67" s="61"/>
      <c r="VRU67" s="61"/>
      <c r="VRV67" s="61"/>
      <c r="VRW67" s="61"/>
      <c r="VRX67" s="61"/>
      <c r="VRY67" s="61"/>
      <c r="VRZ67" s="61"/>
      <c r="VSA67" s="61"/>
      <c r="VSB67" s="61"/>
      <c r="VSC67" s="61"/>
      <c r="VSD67" s="61"/>
      <c r="VSE67" s="61"/>
      <c r="VSF67" s="61"/>
      <c r="VSG67" s="61"/>
      <c r="VSH67" s="61"/>
      <c r="VSI67" s="61"/>
      <c r="VSJ67" s="61"/>
      <c r="VSK67" s="61"/>
      <c r="VSL67" s="61"/>
      <c r="VSM67" s="61"/>
      <c r="VSN67" s="61"/>
      <c r="VSO67" s="61"/>
      <c r="VSP67" s="61"/>
      <c r="VSQ67" s="61"/>
      <c r="VSR67" s="61"/>
      <c r="VSS67" s="61"/>
      <c r="VST67" s="61"/>
      <c r="VSU67" s="61"/>
      <c r="VSV67" s="61"/>
      <c r="VSW67" s="61"/>
      <c r="VSX67" s="61"/>
      <c r="VSY67" s="61"/>
      <c r="VSZ67" s="61"/>
      <c r="VTA67" s="61"/>
      <c r="VTB67" s="61"/>
      <c r="VTC67" s="61"/>
      <c r="VTD67" s="61"/>
      <c r="VTE67" s="61"/>
      <c r="VTF67" s="61"/>
      <c r="VTG67" s="61"/>
      <c r="VTH67" s="61"/>
      <c r="VTI67" s="61"/>
      <c r="VTJ67" s="61"/>
      <c r="VTK67" s="61"/>
      <c r="VTL67" s="61"/>
      <c r="VTM67" s="61"/>
      <c r="VTN67" s="61"/>
      <c r="VTO67" s="61"/>
      <c r="VTP67" s="61"/>
      <c r="VTQ67" s="61"/>
      <c r="VTR67" s="61"/>
      <c r="VTS67" s="61"/>
      <c r="VTT67" s="61"/>
      <c r="VTU67" s="61"/>
      <c r="VTV67" s="61"/>
      <c r="VTW67" s="61"/>
      <c r="VTX67" s="61"/>
      <c r="VTY67" s="61"/>
      <c r="VTZ67" s="61"/>
      <c r="VUA67" s="61"/>
      <c r="VUB67" s="61"/>
      <c r="VUC67" s="61"/>
      <c r="VUD67" s="61"/>
      <c r="VUE67" s="61"/>
      <c r="VUF67" s="61"/>
      <c r="VUG67" s="61"/>
      <c r="VUH67" s="61"/>
      <c r="VUI67" s="61"/>
      <c r="VUJ67" s="61"/>
      <c r="VUK67" s="61"/>
      <c r="VUL67" s="61"/>
      <c r="VUM67" s="61"/>
      <c r="VUN67" s="61"/>
      <c r="VUO67" s="61"/>
      <c r="VUP67" s="61"/>
      <c r="VUQ67" s="61"/>
      <c r="VUR67" s="61"/>
      <c r="VUS67" s="61"/>
      <c r="VUT67" s="61"/>
      <c r="VUU67" s="61"/>
      <c r="VUV67" s="61"/>
      <c r="VUW67" s="61"/>
      <c r="VUX67" s="61"/>
      <c r="VUY67" s="61"/>
      <c r="VUZ67" s="61"/>
      <c r="VVA67" s="61"/>
      <c r="VVB67" s="61"/>
      <c r="VVC67" s="61"/>
      <c r="VVD67" s="61"/>
      <c r="VVE67" s="61"/>
      <c r="VVF67" s="61"/>
      <c r="VVG67" s="61"/>
      <c r="VVH67" s="61"/>
      <c r="VVI67" s="61"/>
      <c r="VVJ67" s="61"/>
      <c r="VVK67" s="61"/>
      <c r="VVL67" s="61"/>
      <c r="VVM67" s="61"/>
      <c r="VVN67" s="61"/>
      <c r="VVO67" s="61"/>
      <c r="VVP67" s="61"/>
      <c r="VVQ67" s="61"/>
      <c r="VVR67" s="61"/>
      <c r="VVS67" s="61"/>
      <c r="VVT67" s="61"/>
      <c r="VVU67" s="61"/>
      <c r="VVV67" s="61"/>
      <c r="VVW67" s="61"/>
      <c r="VVX67" s="61"/>
      <c r="VVY67" s="61"/>
      <c r="VVZ67" s="61"/>
      <c r="VWA67" s="61"/>
      <c r="VWB67" s="61"/>
      <c r="VWC67" s="61"/>
      <c r="VWD67" s="61"/>
      <c r="VWE67" s="61"/>
      <c r="VWF67" s="61"/>
      <c r="VWG67" s="61"/>
      <c r="VWH67" s="61"/>
      <c r="VWI67" s="61"/>
      <c r="VWJ67" s="61"/>
      <c r="VWK67" s="61"/>
      <c r="VWL67" s="61"/>
      <c r="VWM67" s="61"/>
      <c r="VWN67" s="61"/>
      <c r="VWO67" s="61"/>
      <c r="VWP67" s="61"/>
      <c r="VWQ67" s="61"/>
      <c r="VWR67" s="61"/>
      <c r="VWS67" s="61"/>
      <c r="VWT67" s="61"/>
      <c r="VWU67" s="61"/>
      <c r="VWV67" s="61"/>
      <c r="VWW67" s="61"/>
      <c r="VWX67" s="61"/>
      <c r="VWY67" s="61"/>
      <c r="VWZ67" s="61"/>
      <c r="VXA67" s="61"/>
      <c r="VXB67" s="61"/>
      <c r="VXC67" s="61"/>
      <c r="VXD67" s="61"/>
      <c r="VXE67" s="61"/>
      <c r="VXF67" s="61"/>
      <c r="VXG67" s="61"/>
      <c r="VXH67" s="61"/>
      <c r="VXI67" s="61"/>
      <c r="VXJ67" s="61"/>
      <c r="VXK67" s="61"/>
      <c r="VXL67" s="61"/>
      <c r="VXM67" s="61"/>
      <c r="VXN67" s="61"/>
      <c r="VXO67" s="61"/>
      <c r="VXP67" s="61"/>
      <c r="VXQ67" s="61"/>
      <c r="VXR67" s="61"/>
      <c r="VXS67" s="61"/>
      <c r="VXT67" s="61"/>
      <c r="VXU67" s="61"/>
      <c r="VXV67" s="61"/>
      <c r="VXW67" s="61"/>
      <c r="VXX67" s="61"/>
      <c r="VXY67" s="61"/>
      <c r="VXZ67" s="61"/>
      <c r="VYA67" s="61"/>
      <c r="VYB67" s="61"/>
      <c r="VYC67" s="61"/>
      <c r="VYD67" s="61"/>
      <c r="VYE67" s="61"/>
      <c r="VYF67" s="61"/>
      <c r="VYG67" s="61"/>
      <c r="VYH67" s="61"/>
      <c r="VYI67" s="61"/>
      <c r="VYJ67" s="61"/>
      <c r="VYK67" s="61"/>
      <c r="VYL67" s="61"/>
      <c r="VYM67" s="61"/>
      <c r="VYN67" s="61"/>
      <c r="VYO67" s="61"/>
      <c r="VYP67" s="61"/>
      <c r="VYQ67" s="61"/>
      <c r="VYR67" s="61"/>
      <c r="VYS67" s="61"/>
      <c r="VYT67" s="61"/>
      <c r="VYU67" s="61"/>
      <c r="VYV67" s="61"/>
      <c r="VYW67" s="61"/>
      <c r="VYX67" s="61"/>
      <c r="VYY67" s="61"/>
      <c r="VYZ67" s="61"/>
      <c r="VZA67" s="61"/>
      <c r="VZB67" s="61"/>
      <c r="VZC67" s="61"/>
      <c r="VZD67" s="61"/>
      <c r="VZE67" s="61"/>
      <c r="VZF67" s="61"/>
      <c r="VZG67" s="61"/>
      <c r="VZH67" s="61"/>
      <c r="VZI67" s="61"/>
      <c r="VZJ67" s="61"/>
      <c r="VZK67" s="61"/>
      <c r="VZL67" s="61"/>
      <c r="VZM67" s="61"/>
      <c r="VZN67" s="61"/>
      <c r="VZO67" s="61"/>
      <c r="VZP67" s="61"/>
      <c r="VZQ67" s="61"/>
      <c r="VZR67" s="61"/>
      <c r="VZS67" s="61"/>
      <c r="VZT67" s="61"/>
      <c r="VZU67" s="61"/>
      <c r="VZV67" s="61"/>
      <c r="VZW67" s="61"/>
      <c r="VZX67" s="61"/>
      <c r="VZY67" s="61"/>
      <c r="VZZ67" s="61"/>
      <c r="WAA67" s="61"/>
      <c r="WAB67" s="61"/>
      <c r="WAC67" s="61"/>
      <c r="WAD67" s="61"/>
      <c r="WAE67" s="61"/>
      <c r="WAF67" s="61"/>
      <c r="WAG67" s="61"/>
      <c r="WAH67" s="61"/>
      <c r="WAI67" s="61"/>
      <c r="WAJ67" s="61"/>
      <c r="WAK67" s="61"/>
      <c r="WAL67" s="61"/>
      <c r="WAM67" s="61"/>
      <c r="WAN67" s="61"/>
      <c r="WAO67" s="61"/>
      <c r="WAP67" s="61"/>
      <c r="WAQ67" s="61"/>
      <c r="WAR67" s="61"/>
      <c r="WAS67" s="61"/>
      <c r="WAT67" s="61"/>
      <c r="WAU67" s="61"/>
      <c r="WAV67" s="61"/>
      <c r="WAW67" s="61"/>
      <c r="WAX67" s="61"/>
      <c r="WAY67" s="61"/>
      <c r="WAZ67" s="61"/>
      <c r="WBA67" s="61"/>
      <c r="WBB67" s="61"/>
      <c r="WBC67" s="61"/>
      <c r="WBD67" s="61"/>
      <c r="WBE67" s="61"/>
      <c r="WBF67" s="61"/>
      <c r="WBG67" s="61"/>
      <c r="WBH67" s="61"/>
      <c r="WBI67" s="61"/>
      <c r="WBJ67" s="61"/>
      <c r="WBK67" s="61"/>
      <c r="WBL67" s="61"/>
      <c r="WBM67" s="61"/>
      <c r="WBN67" s="61"/>
      <c r="WBO67" s="61"/>
      <c r="WBP67" s="61"/>
      <c r="WBQ67" s="61"/>
      <c r="WBR67" s="61"/>
      <c r="WBS67" s="61"/>
      <c r="WBT67" s="61"/>
      <c r="WBU67" s="61"/>
      <c r="WBV67" s="61"/>
      <c r="WBW67" s="61"/>
      <c r="WBX67" s="61"/>
      <c r="WBY67" s="61"/>
      <c r="WBZ67" s="61"/>
      <c r="WCA67" s="61"/>
      <c r="WCB67" s="61"/>
      <c r="WCC67" s="61"/>
      <c r="WCD67" s="61"/>
      <c r="WCE67" s="61"/>
      <c r="WCF67" s="61"/>
      <c r="WCG67" s="61"/>
      <c r="WCH67" s="61"/>
      <c r="WCI67" s="61"/>
      <c r="WCJ67" s="61"/>
      <c r="WCK67" s="61"/>
      <c r="WCL67" s="61"/>
      <c r="WCM67" s="61"/>
      <c r="WCN67" s="61"/>
      <c r="WCO67" s="61"/>
      <c r="WCP67" s="61"/>
      <c r="WCQ67" s="61"/>
      <c r="WCR67" s="61"/>
      <c r="WCS67" s="61"/>
      <c r="WCT67" s="61"/>
      <c r="WCU67" s="61"/>
      <c r="WCV67" s="61"/>
      <c r="WCW67" s="61"/>
      <c r="WCX67" s="61"/>
      <c r="WCY67" s="61"/>
      <c r="WCZ67" s="61"/>
      <c r="WDA67" s="61"/>
      <c r="WDB67" s="61"/>
      <c r="WDC67" s="61"/>
      <c r="WDD67" s="61"/>
      <c r="WDE67" s="61"/>
      <c r="WDF67" s="61"/>
      <c r="WDG67" s="61"/>
      <c r="WDH67" s="61"/>
      <c r="WDI67" s="61"/>
      <c r="WDJ67" s="61"/>
      <c r="WDK67" s="61"/>
      <c r="WDL67" s="61"/>
      <c r="WDM67" s="61"/>
      <c r="WDN67" s="61"/>
      <c r="WDO67" s="61"/>
      <c r="WDP67" s="61"/>
      <c r="WDQ67" s="61"/>
      <c r="WDR67" s="61"/>
      <c r="WDS67" s="61"/>
      <c r="WDT67" s="61"/>
      <c r="WDU67" s="61"/>
      <c r="WDV67" s="61"/>
      <c r="WDW67" s="61"/>
      <c r="WDX67" s="61"/>
      <c r="WDY67" s="61"/>
      <c r="WDZ67" s="61"/>
      <c r="WEA67" s="61"/>
      <c r="WEB67" s="61"/>
      <c r="WEC67" s="61"/>
      <c r="WED67" s="61"/>
      <c r="WEE67" s="61"/>
      <c r="WEF67" s="61"/>
      <c r="WEG67" s="61"/>
      <c r="WEH67" s="61"/>
      <c r="WEI67" s="61"/>
      <c r="WEJ67" s="61"/>
      <c r="WEK67" s="61"/>
      <c r="WEL67" s="61"/>
      <c r="WEM67" s="61"/>
      <c r="WEN67" s="61"/>
      <c r="WEO67" s="61"/>
      <c r="WEP67" s="61"/>
      <c r="WEQ67" s="61"/>
      <c r="WER67" s="61"/>
      <c r="WES67" s="61"/>
      <c r="WET67" s="61"/>
      <c r="WEU67" s="61"/>
      <c r="WEV67" s="61"/>
      <c r="WEW67" s="61"/>
      <c r="WEX67" s="61"/>
      <c r="WEY67" s="61"/>
      <c r="WEZ67" s="61"/>
      <c r="WFA67" s="61"/>
      <c r="WFB67" s="61"/>
      <c r="WFC67" s="61"/>
      <c r="WFD67" s="61"/>
      <c r="WFE67" s="61"/>
      <c r="WFF67" s="61"/>
      <c r="WFG67" s="61"/>
      <c r="WFH67" s="61"/>
      <c r="WFI67" s="61"/>
      <c r="WFJ67" s="61"/>
      <c r="WFK67" s="61"/>
      <c r="WFL67" s="61"/>
      <c r="WFM67" s="61"/>
      <c r="WFN67" s="61"/>
      <c r="WFO67" s="61"/>
      <c r="WFP67" s="61"/>
      <c r="WFQ67" s="61"/>
      <c r="WFR67" s="61"/>
      <c r="WFS67" s="61"/>
      <c r="WFT67" s="61"/>
      <c r="WFU67" s="61"/>
      <c r="WFV67" s="61"/>
      <c r="WFW67" s="61"/>
      <c r="WFX67" s="61"/>
      <c r="WFY67" s="61"/>
      <c r="WFZ67" s="61"/>
      <c r="WGA67" s="61"/>
      <c r="WGB67" s="61"/>
      <c r="WGC67" s="61"/>
      <c r="WGD67" s="61"/>
      <c r="WGE67" s="61"/>
      <c r="WGF67" s="61"/>
      <c r="WGG67" s="61"/>
      <c r="WGH67" s="61"/>
      <c r="WGI67" s="61"/>
      <c r="WGJ67" s="61"/>
      <c r="WGK67" s="61"/>
      <c r="WGL67" s="61"/>
      <c r="WGM67" s="61"/>
      <c r="WGN67" s="61"/>
      <c r="WGO67" s="61"/>
      <c r="WGP67" s="61"/>
      <c r="WGQ67" s="61"/>
      <c r="WGR67" s="61"/>
      <c r="WGS67" s="61"/>
      <c r="WGT67" s="61"/>
      <c r="WGU67" s="61"/>
      <c r="WGV67" s="61"/>
      <c r="WGW67" s="61"/>
      <c r="WGX67" s="61"/>
      <c r="WGY67" s="61"/>
      <c r="WGZ67" s="61"/>
      <c r="WHA67" s="61"/>
      <c r="WHB67" s="61"/>
      <c r="WHC67" s="61"/>
      <c r="WHD67" s="61"/>
      <c r="WHE67" s="61"/>
      <c r="WHF67" s="61"/>
      <c r="WHG67" s="61"/>
      <c r="WHH67" s="61"/>
      <c r="WHI67" s="61"/>
      <c r="WHJ67" s="61"/>
      <c r="WHK67" s="61"/>
      <c r="WHL67" s="61"/>
      <c r="WHM67" s="61"/>
      <c r="WHN67" s="61"/>
      <c r="WHO67" s="61"/>
      <c r="WHP67" s="61"/>
      <c r="WHQ67" s="61"/>
      <c r="WHR67" s="61"/>
      <c r="WHS67" s="61"/>
      <c r="WHT67" s="61"/>
      <c r="WHU67" s="61"/>
      <c r="WHV67" s="61"/>
      <c r="WHW67" s="61"/>
      <c r="WHX67" s="61"/>
      <c r="WHY67" s="61"/>
      <c r="WHZ67" s="61"/>
      <c r="WIA67" s="61"/>
      <c r="WIB67" s="61"/>
      <c r="WIC67" s="61"/>
      <c r="WID67" s="61"/>
      <c r="WIE67" s="61"/>
      <c r="WIF67" s="61"/>
      <c r="WIG67" s="61"/>
      <c r="WIH67" s="61"/>
      <c r="WII67" s="61"/>
      <c r="WIJ67" s="61"/>
      <c r="WIK67" s="61"/>
      <c r="WIL67" s="61"/>
      <c r="WIM67" s="61"/>
      <c r="WIN67" s="61"/>
      <c r="WIO67" s="61"/>
      <c r="WIP67" s="61"/>
      <c r="WIQ67" s="61"/>
      <c r="WIR67" s="61"/>
      <c r="WIS67" s="61"/>
      <c r="WIT67" s="61"/>
      <c r="WIU67" s="61"/>
      <c r="WIV67" s="61"/>
      <c r="WIW67" s="61"/>
      <c r="WIX67" s="61"/>
      <c r="WIY67" s="61"/>
      <c r="WIZ67" s="61"/>
      <c r="WJA67" s="61"/>
      <c r="WJB67" s="61"/>
      <c r="WJC67" s="61"/>
      <c r="WJD67" s="61"/>
      <c r="WJE67" s="61"/>
      <c r="WJF67" s="61"/>
      <c r="WJG67" s="61"/>
      <c r="WJH67" s="61"/>
      <c r="WJI67" s="61"/>
      <c r="WJJ67" s="61"/>
      <c r="WJK67" s="61"/>
      <c r="WJL67" s="61"/>
      <c r="WJM67" s="61"/>
      <c r="WJN67" s="61"/>
      <c r="WJO67" s="61"/>
      <c r="WJP67" s="61"/>
      <c r="WJQ67" s="61"/>
      <c r="WJR67" s="61"/>
      <c r="WJS67" s="61"/>
      <c r="WJT67" s="61"/>
      <c r="WJU67" s="61"/>
      <c r="WJV67" s="61"/>
      <c r="WJW67" s="61"/>
      <c r="WJX67" s="61"/>
      <c r="WJY67" s="61"/>
      <c r="WJZ67" s="61"/>
      <c r="WKA67" s="61"/>
      <c r="WKB67" s="61"/>
      <c r="WKC67" s="61"/>
      <c r="WKD67" s="61"/>
      <c r="WKE67" s="61"/>
      <c r="WKF67" s="61"/>
      <c r="WKG67" s="61"/>
      <c r="WKH67" s="61"/>
      <c r="WKI67" s="61"/>
      <c r="WKJ67" s="61"/>
      <c r="WKK67" s="61"/>
      <c r="WKL67" s="61"/>
      <c r="WKM67" s="61"/>
      <c r="WKN67" s="61"/>
      <c r="WKO67" s="61"/>
      <c r="WKP67" s="61"/>
      <c r="WKQ67" s="61"/>
      <c r="WKR67" s="61"/>
      <c r="WKS67" s="61"/>
      <c r="WKT67" s="61"/>
      <c r="WKU67" s="61"/>
      <c r="WKV67" s="61"/>
      <c r="WKW67" s="61"/>
      <c r="WKX67" s="61"/>
      <c r="WKY67" s="61"/>
      <c r="WKZ67" s="61"/>
      <c r="WLA67" s="61"/>
      <c r="WLB67" s="61"/>
      <c r="WLC67" s="61"/>
      <c r="WLD67" s="61"/>
      <c r="WLE67" s="61"/>
      <c r="WLF67" s="61"/>
      <c r="WLG67" s="61"/>
      <c r="WLH67" s="61"/>
      <c r="WLI67" s="61"/>
      <c r="WLJ67" s="61"/>
      <c r="WLK67" s="61"/>
      <c r="WLL67" s="61"/>
      <c r="WLM67" s="61"/>
      <c r="WLN67" s="61"/>
      <c r="WLO67" s="61"/>
      <c r="WLP67" s="61"/>
      <c r="WLQ67" s="61"/>
      <c r="WLR67" s="61"/>
      <c r="WLS67" s="61"/>
      <c r="WLT67" s="61"/>
      <c r="WLU67" s="61"/>
      <c r="WLV67" s="61"/>
      <c r="WLW67" s="61"/>
      <c r="WLX67" s="61"/>
      <c r="WLY67" s="61"/>
      <c r="WLZ67" s="61"/>
      <c r="WMA67" s="61"/>
      <c r="WMB67" s="61"/>
      <c r="WMC67" s="61"/>
      <c r="WMD67" s="61"/>
      <c r="WME67" s="61"/>
      <c r="WMF67" s="61"/>
      <c r="WMG67" s="61"/>
      <c r="WMH67" s="61"/>
      <c r="WMI67" s="61"/>
      <c r="WMJ67" s="61"/>
      <c r="WMK67" s="61"/>
      <c r="WML67" s="61"/>
      <c r="WMM67" s="61"/>
      <c r="WMN67" s="61"/>
      <c r="WMO67" s="61"/>
      <c r="WMP67" s="61"/>
      <c r="WMQ67" s="61"/>
      <c r="WMR67" s="61"/>
      <c r="WMS67" s="61"/>
      <c r="WMT67" s="61"/>
      <c r="WMU67" s="61"/>
      <c r="WMV67" s="61"/>
      <c r="WMW67" s="61"/>
      <c r="WMX67" s="61"/>
      <c r="WMY67" s="61"/>
      <c r="WMZ67" s="61"/>
      <c r="WNA67" s="61"/>
      <c r="WNB67" s="61"/>
      <c r="WNC67" s="61"/>
      <c r="WND67" s="61"/>
      <c r="WNE67" s="61"/>
      <c r="WNF67" s="61"/>
      <c r="WNG67" s="61"/>
      <c r="WNH67" s="61"/>
      <c r="WNI67" s="61"/>
      <c r="WNJ67" s="61"/>
      <c r="WNK67" s="61"/>
      <c r="WNL67" s="61"/>
      <c r="WNM67" s="61"/>
      <c r="WNN67" s="61"/>
      <c r="WNO67" s="61"/>
      <c r="WNP67" s="61"/>
      <c r="WNQ67" s="61"/>
      <c r="WNR67" s="61"/>
      <c r="WNS67" s="61"/>
      <c r="WNT67" s="61"/>
      <c r="WNU67" s="61"/>
      <c r="WNV67" s="61"/>
      <c r="WNW67" s="61"/>
      <c r="WNX67" s="61"/>
      <c r="WNY67" s="61"/>
      <c r="WNZ67" s="61"/>
      <c r="WOA67" s="61"/>
      <c r="WOB67" s="61"/>
      <c r="WOC67" s="61"/>
      <c r="WOD67" s="61"/>
      <c r="WOE67" s="61"/>
      <c r="WOF67" s="61"/>
      <c r="WOG67" s="61"/>
      <c r="WOH67" s="61"/>
      <c r="WOI67" s="61"/>
      <c r="WOJ67" s="61"/>
      <c r="WOK67" s="61"/>
      <c r="WOL67" s="61"/>
      <c r="WOM67" s="61"/>
      <c r="WON67" s="61"/>
      <c r="WOO67" s="61"/>
      <c r="WOP67" s="61"/>
      <c r="WOQ67" s="61"/>
      <c r="WOR67" s="61"/>
      <c r="WOS67" s="61"/>
      <c r="WOT67" s="61"/>
      <c r="WOU67" s="61"/>
      <c r="WOV67" s="61"/>
      <c r="WOW67" s="61"/>
      <c r="WOX67" s="61"/>
      <c r="WOY67" s="61"/>
      <c r="WOZ67" s="61"/>
      <c r="WPA67" s="61"/>
      <c r="WPB67" s="61"/>
      <c r="WPC67" s="61"/>
      <c r="WPD67" s="61"/>
      <c r="WPE67" s="61"/>
      <c r="WPF67" s="61"/>
      <c r="WPG67" s="61"/>
      <c r="WPH67" s="61"/>
      <c r="WPI67" s="61"/>
      <c r="WPJ67" s="61"/>
      <c r="WPK67" s="61"/>
      <c r="WPL67" s="61"/>
      <c r="WPM67" s="61"/>
      <c r="WPN67" s="61"/>
      <c r="WPO67" s="61"/>
      <c r="WPP67" s="61"/>
      <c r="WPQ67" s="61"/>
      <c r="WPR67" s="61"/>
      <c r="WPS67" s="61"/>
      <c r="WPT67" s="61"/>
      <c r="WPU67" s="61"/>
      <c r="WPV67" s="61"/>
      <c r="WPW67" s="61"/>
      <c r="WPX67" s="61"/>
      <c r="WPY67" s="61"/>
      <c r="WPZ67" s="61"/>
      <c r="WQA67" s="61"/>
      <c r="WQB67" s="61"/>
      <c r="WQC67" s="61"/>
      <c r="WQD67" s="61"/>
      <c r="WQE67" s="61"/>
      <c r="WQF67" s="61"/>
      <c r="WQG67" s="61"/>
      <c r="WQH67" s="61"/>
      <c r="WQI67" s="61"/>
      <c r="WQJ67" s="61"/>
      <c r="WQK67" s="61"/>
      <c r="WQL67" s="61"/>
      <c r="WQM67" s="61"/>
      <c r="WQN67" s="61"/>
      <c r="WQO67" s="61"/>
      <c r="WQP67" s="61"/>
      <c r="WQQ67" s="61"/>
      <c r="WQR67" s="61"/>
      <c r="WQS67" s="61"/>
      <c r="WQT67" s="61"/>
      <c r="WQU67" s="61"/>
      <c r="WQV67" s="61"/>
      <c r="WQW67" s="61"/>
      <c r="WQX67" s="61"/>
      <c r="WQY67" s="61"/>
      <c r="WQZ67" s="61"/>
      <c r="WRA67" s="61"/>
      <c r="WRB67" s="61"/>
      <c r="WRC67" s="61"/>
      <c r="WRD67" s="61"/>
      <c r="WRE67" s="61"/>
      <c r="WRF67" s="61"/>
      <c r="WRG67" s="61"/>
      <c r="WRH67" s="61"/>
      <c r="WRI67" s="61"/>
      <c r="WRJ67" s="61"/>
      <c r="WRK67" s="61"/>
      <c r="WRL67" s="61"/>
      <c r="WRM67" s="61"/>
      <c r="WRN67" s="61"/>
      <c r="WRO67" s="61"/>
      <c r="WRP67" s="61"/>
      <c r="WRQ67" s="61"/>
      <c r="WRR67" s="61"/>
      <c r="WRS67" s="61"/>
      <c r="WRT67" s="61"/>
      <c r="WRU67" s="61"/>
      <c r="WRV67" s="61"/>
      <c r="WRW67" s="61"/>
      <c r="WRX67" s="61"/>
      <c r="WRY67" s="61"/>
      <c r="WRZ67" s="61"/>
      <c r="WSA67" s="61"/>
      <c r="WSB67" s="61"/>
      <c r="WSC67" s="61"/>
      <c r="WSD67" s="61"/>
      <c r="WSE67" s="61"/>
      <c r="WSF67" s="61"/>
      <c r="WSG67" s="61"/>
      <c r="WSH67" s="61"/>
      <c r="WSI67" s="61"/>
      <c r="WSJ67" s="61"/>
      <c r="WSK67" s="61"/>
      <c r="WSL67" s="61"/>
      <c r="WSM67" s="61"/>
      <c r="WSN67" s="61"/>
      <c r="WSO67" s="61"/>
      <c r="WSP67" s="61"/>
      <c r="WSQ67" s="61"/>
      <c r="WSR67" s="61"/>
      <c r="WSS67" s="61"/>
      <c r="WST67" s="61"/>
      <c r="WSU67" s="61"/>
      <c r="WSV67" s="61"/>
      <c r="WSW67" s="61"/>
      <c r="WSX67" s="61"/>
      <c r="WSY67" s="61"/>
      <c r="WSZ67" s="61"/>
      <c r="WTA67" s="61"/>
      <c r="WTB67" s="61"/>
      <c r="WTC67" s="61"/>
      <c r="WTD67" s="61"/>
      <c r="WTE67" s="61"/>
      <c r="WTF67" s="61"/>
      <c r="WTG67" s="61"/>
      <c r="WTH67" s="61"/>
      <c r="WTI67" s="61"/>
      <c r="WTJ67" s="61"/>
      <c r="WTK67" s="61"/>
      <c r="WTL67" s="61"/>
      <c r="WTM67" s="61"/>
      <c r="WTN67" s="61"/>
      <c r="WTO67" s="61"/>
      <c r="WTP67" s="61"/>
      <c r="WTQ67" s="61"/>
      <c r="WTR67" s="61"/>
      <c r="WTS67" s="61"/>
      <c r="WTT67" s="61"/>
      <c r="WTU67" s="61"/>
      <c r="WTV67" s="61"/>
      <c r="WTW67" s="61"/>
      <c r="WTX67" s="61"/>
      <c r="WTY67" s="61"/>
      <c r="WTZ67" s="61"/>
      <c r="WUA67" s="61"/>
      <c r="WUB67" s="61"/>
      <c r="WUC67" s="61"/>
      <c r="WUD67" s="61"/>
      <c r="WUE67" s="61"/>
      <c r="WUF67" s="61"/>
      <c r="WUG67" s="61"/>
      <c r="WUH67" s="61"/>
      <c r="WUI67" s="61"/>
      <c r="WUJ67" s="61"/>
      <c r="WUK67" s="61"/>
      <c r="WUL67" s="61"/>
      <c r="WUM67" s="61"/>
      <c r="WUN67" s="61"/>
      <c r="WUO67" s="61"/>
      <c r="WUP67" s="61"/>
      <c r="WUQ67" s="61"/>
      <c r="WUR67" s="61"/>
      <c r="WUS67" s="61"/>
      <c r="WUT67" s="61"/>
      <c r="WUU67" s="61"/>
      <c r="WUV67" s="61"/>
      <c r="WUW67" s="61"/>
      <c r="WUX67" s="61"/>
      <c r="WUY67" s="61"/>
      <c r="WUZ67" s="61"/>
      <c r="WVA67" s="61"/>
      <c r="WVB67" s="61"/>
      <c r="WVC67" s="61"/>
      <c r="WVD67" s="61"/>
      <c r="WVE67" s="61"/>
      <c r="WVF67" s="61"/>
      <c r="WVG67" s="61"/>
      <c r="WVH67" s="61"/>
      <c r="WVI67" s="61"/>
      <c r="WVJ67" s="61"/>
      <c r="WVK67" s="61"/>
      <c r="WVL67" s="61"/>
      <c r="WVM67" s="61"/>
      <c r="WVN67" s="61"/>
      <c r="WVO67" s="61"/>
      <c r="WVP67" s="61"/>
      <c r="WVQ67" s="61"/>
      <c r="WVR67" s="61"/>
      <c r="WVS67" s="61"/>
      <c r="WVT67" s="61"/>
      <c r="WVU67" s="61"/>
      <c r="WVV67" s="61"/>
      <c r="WVW67" s="61"/>
      <c r="WVX67" s="61"/>
      <c r="WVY67" s="61"/>
      <c r="WVZ67" s="61"/>
      <c r="WWA67" s="61"/>
      <c r="WWB67" s="61"/>
      <c r="WWC67" s="61"/>
      <c r="WWD67" s="61"/>
      <c r="WWE67" s="61"/>
      <c r="WWF67" s="61"/>
      <c r="WWG67" s="61"/>
      <c r="WWH67" s="61"/>
      <c r="WWI67" s="61"/>
      <c r="WWJ67" s="61"/>
      <c r="WWK67" s="61"/>
      <c r="WWL67" s="61"/>
      <c r="WWM67" s="61"/>
      <c r="WWN67" s="61"/>
      <c r="WWO67" s="61"/>
      <c r="WWP67" s="61"/>
      <c r="WWQ67" s="61"/>
      <c r="WWR67" s="61"/>
      <c r="WWS67" s="61"/>
      <c r="WWT67" s="61"/>
      <c r="WWU67" s="61"/>
      <c r="WWV67" s="61"/>
      <c r="WWW67" s="61"/>
      <c r="WWX67" s="61"/>
      <c r="WWY67" s="61"/>
      <c r="WWZ67" s="61"/>
      <c r="WXA67" s="61"/>
      <c r="WXB67" s="61"/>
      <c r="WXC67" s="61"/>
      <c r="WXD67" s="61"/>
      <c r="WXE67" s="61"/>
      <c r="WXF67" s="61"/>
      <c r="WXG67" s="61"/>
      <c r="WXH67" s="61"/>
      <c r="WXI67" s="61"/>
      <c r="WXJ67" s="61"/>
      <c r="WXK67" s="61"/>
      <c r="WXL67" s="61"/>
      <c r="WXM67" s="61"/>
      <c r="WXN67" s="61"/>
      <c r="WXO67" s="61"/>
      <c r="WXP67" s="61"/>
      <c r="WXQ67" s="61"/>
      <c r="WXR67" s="61"/>
      <c r="WXS67" s="61"/>
      <c r="WXT67" s="61"/>
      <c r="WXU67" s="61"/>
      <c r="WXV67" s="61"/>
      <c r="WXW67" s="61"/>
      <c r="WXX67" s="61"/>
      <c r="WXY67" s="61"/>
      <c r="WXZ67" s="61"/>
      <c r="WYA67" s="61"/>
      <c r="WYB67" s="61"/>
      <c r="WYC67" s="61"/>
      <c r="WYD67" s="61"/>
      <c r="WYE67" s="61"/>
      <c r="WYF67" s="61"/>
      <c r="WYG67" s="61"/>
      <c r="WYH67" s="61"/>
      <c r="WYI67" s="61"/>
      <c r="WYJ67" s="61"/>
      <c r="WYK67" s="61"/>
      <c r="WYL67" s="61"/>
      <c r="WYM67" s="61"/>
      <c r="WYN67" s="61"/>
      <c r="WYO67" s="61"/>
      <c r="WYP67" s="61"/>
      <c r="WYQ67" s="61"/>
      <c r="WYR67" s="61"/>
      <c r="WYS67" s="61"/>
      <c r="WYT67" s="61"/>
      <c r="WYU67" s="61"/>
      <c r="WYV67" s="61"/>
      <c r="WYW67" s="61"/>
      <c r="WYX67" s="61"/>
      <c r="WYY67" s="61"/>
      <c r="WYZ67" s="61"/>
      <c r="WZA67" s="61"/>
      <c r="WZB67" s="61"/>
      <c r="WZC67" s="61"/>
      <c r="WZD67" s="61"/>
      <c r="WZE67" s="61"/>
      <c r="WZF67" s="61"/>
      <c r="WZG67" s="61"/>
      <c r="WZH67" s="61"/>
      <c r="WZI67" s="61"/>
      <c r="WZJ67" s="61"/>
      <c r="WZK67" s="61"/>
      <c r="WZL67" s="61"/>
      <c r="WZM67" s="61"/>
      <c r="WZN67" s="61"/>
      <c r="WZO67" s="61"/>
      <c r="WZP67" s="61"/>
      <c r="WZQ67" s="61"/>
      <c r="WZR67" s="61"/>
      <c r="WZS67" s="61"/>
      <c r="WZT67" s="61"/>
      <c r="WZU67" s="61"/>
      <c r="WZV67" s="61"/>
      <c r="WZW67" s="61"/>
      <c r="WZX67" s="61"/>
      <c r="WZY67" s="61"/>
      <c r="WZZ67" s="61"/>
      <c r="XAA67" s="61"/>
      <c r="XAB67" s="61"/>
      <c r="XAC67" s="61"/>
      <c r="XAD67" s="61"/>
      <c r="XAE67" s="61"/>
      <c r="XAF67" s="61"/>
      <c r="XAG67" s="61"/>
      <c r="XAH67" s="61"/>
      <c r="XAI67" s="61"/>
      <c r="XAJ67" s="61"/>
      <c r="XAK67" s="61"/>
      <c r="XAL67" s="61"/>
      <c r="XAM67" s="61"/>
      <c r="XAN67" s="61"/>
      <c r="XAO67" s="61"/>
      <c r="XAP67" s="61"/>
      <c r="XAQ67" s="61"/>
    </row>
    <row r="68" spans="1:16319" s="15" customFormat="1" ht="28.5" customHeight="1" x14ac:dyDescent="0.25">
      <c r="A68" s="97"/>
      <c r="B68" s="148" t="s">
        <v>72</v>
      </c>
      <c r="C68" s="148"/>
      <c r="D68" s="170">
        <v>186</v>
      </c>
      <c r="E68" s="156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  <c r="IX68" s="61"/>
      <c r="IY68" s="61"/>
      <c r="IZ68" s="61"/>
      <c r="JA68" s="61"/>
      <c r="JB68" s="61"/>
      <c r="JC68" s="61"/>
      <c r="JD68" s="61"/>
      <c r="JE68" s="61"/>
      <c r="JF68" s="61"/>
      <c r="JG68" s="61"/>
      <c r="JH68" s="61"/>
      <c r="JI68" s="61"/>
      <c r="JJ68" s="61"/>
      <c r="JK68" s="61"/>
      <c r="JL68" s="61"/>
      <c r="JM68" s="61"/>
      <c r="JN68" s="61"/>
      <c r="JO68" s="61"/>
      <c r="JP68" s="61"/>
      <c r="JQ68" s="61"/>
      <c r="JR68" s="61"/>
      <c r="JS68" s="61"/>
      <c r="JT68" s="61"/>
      <c r="JU68" s="61"/>
      <c r="JV68" s="61"/>
      <c r="JW68" s="61"/>
      <c r="JX68" s="61"/>
      <c r="JY68" s="61"/>
      <c r="JZ68" s="61"/>
      <c r="KA68" s="61"/>
      <c r="KB68" s="61"/>
      <c r="KC68" s="61"/>
      <c r="KD68" s="61"/>
      <c r="KE68" s="61"/>
      <c r="KF68" s="61"/>
      <c r="KG68" s="61"/>
      <c r="KH68" s="61"/>
      <c r="KI68" s="61"/>
      <c r="KJ68" s="61"/>
      <c r="KK68" s="61"/>
      <c r="KL68" s="61"/>
      <c r="KM68" s="61"/>
      <c r="KN68" s="61"/>
      <c r="KO68" s="61"/>
      <c r="KP68" s="61"/>
      <c r="KQ68" s="61"/>
      <c r="KR68" s="61"/>
      <c r="KS68" s="61"/>
      <c r="KT68" s="61"/>
      <c r="KU68" s="61"/>
      <c r="KV68" s="61"/>
      <c r="KW68" s="61"/>
      <c r="KX68" s="61"/>
      <c r="KY68" s="61"/>
      <c r="KZ68" s="61"/>
      <c r="LA68" s="61"/>
      <c r="LB68" s="61"/>
      <c r="LC68" s="61"/>
      <c r="LD68" s="61"/>
      <c r="LE68" s="61"/>
      <c r="LF68" s="61"/>
      <c r="LG68" s="61"/>
      <c r="LH68" s="61"/>
      <c r="LI68" s="61"/>
      <c r="LJ68" s="61"/>
      <c r="LK68" s="61"/>
      <c r="LL68" s="61"/>
      <c r="LM68" s="61"/>
      <c r="LN68" s="61"/>
      <c r="LO68" s="61"/>
      <c r="LP68" s="61"/>
      <c r="LQ68" s="61"/>
      <c r="LR68" s="61"/>
      <c r="LS68" s="61"/>
      <c r="LT68" s="61"/>
      <c r="LU68" s="61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61"/>
      <c r="NF68" s="61"/>
      <c r="NG68" s="61"/>
      <c r="NH68" s="61"/>
      <c r="NI68" s="61"/>
      <c r="NJ68" s="61"/>
      <c r="NK68" s="61"/>
      <c r="NL68" s="61"/>
      <c r="NM68" s="61"/>
      <c r="NN68" s="61"/>
      <c r="NO68" s="61"/>
      <c r="NP68" s="61"/>
      <c r="NQ68" s="61"/>
      <c r="NR68" s="61"/>
      <c r="NS68" s="61"/>
      <c r="NT68" s="61"/>
      <c r="NU68" s="61"/>
      <c r="NV68" s="61"/>
      <c r="NW68" s="61"/>
      <c r="NX68" s="61"/>
      <c r="NY68" s="61"/>
      <c r="NZ68" s="61"/>
      <c r="OA68" s="61"/>
      <c r="OB68" s="61"/>
      <c r="OC68" s="61"/>
      <c r="OD68" s="61"/>
      <c r="OE68" s="61"/>
      <c r="OF68" s="61"/>
      <c r="OG68" s="61"/>
      <c r="OH68" s="61"/>
      <c r="OI68" s="61"/>
      <c r="OJ68" s="61"/>
      <c r="OK68" s="61"/>
      <c r="OL68" s="61"/>
      <c r="OM68" s="61"/>
      <c r="ON68" s="61"/>
      <c r="OO68" s="61"/>
      <c r="OP68" s="61"/>
      <c r="OQ68" s="61"/>
      <c r="OR68" s="61"/>
      <c r="OS68" s="61"/>
      <c r="OT68" s="61"/>
      <c r="OU68" s="61"/>
      <c r="OV68" s="61"/>
      <c r="OW68" s="61"/>
      <c r="OX68" s="61"/>
      <c r="OY68" s="61"/>
      <c r="OZ68" s="61"/>
      <c r="PA68" s="61"/>
      <c r="PB68" s="61"/>
      <c r="PC68" s="61"/>
      <c r="PD68" s="61"/>
      <c r="PE68" s="61"/>
      <c r="PF68" s="61"/>
      <c r="PG68" s="61"/>
      <c r="PH68" s="61"/>
      <c r="PI68" s="61"/>
      <c r="PJ68" s="61"/>
      <c r="PK68" s="61"/>
      <c r="PL68" s="61"/>
      <c r="PM68" s="61"/>
      <c r="PN68" s="61"/>
      <c r="PO68" s="61"/>
      <c r="PP68" s="61"/>
      <c r="PQ68" s="61"/>
      <c r="PR68" s="61"/>
      <c r="PS68" s="61"/>
      <c r="PT68" s="61"/>
      <c r="PU68" s="61"/>
      <c r="PV68" s="61"/>
      <c r="PW68" s="61"/>
      <c r="PX68" s="61"/>
      <c r="PY68" s="61"/>
      <c r="PZ68" s="61"/>
      <c r="QA68" s="61"/>
      <c r="QB68" s="61"/>
      <c r="QC68" s="61"/>
      <c r="QD68" s="61"/>
      <c r="QE68" s="61"/>
      <c r="QF68" s="61"/>
      <c r="QG68" s="61"/>
      <c r="QH68" s="61"/>
      <c r="QI68" s="61"/>
      <c r="QJ68" s="61"/>
      <c r="QK68" s="61"/>
      <c r="QL68" s="61"/>
      <c r="QM68" s="61"/>
      <c r="QN68" s="61"/>
      <c r="QO68" s="61"/>
      <c r="QP68" s="61"/>
      <c r="QQ68" s="61"/>
      <c r="QR68" s="61"/>
      <c r="QS68" s="61"/>
      <c r="QT68" s="61"/>
      <c r="QU68" s="61"/>
      <c r="QV68" s="61"/>
      <c r="QW68" s="61"/>
      <c r="QX68" s="61"/>
      <c r="QY68" s="61"/>
      <c r="QZ68" s="61"/>
      <c r="RA68" s="61"/>
      <c r="RB68" s="61"/>
      <c r="RC68" s="61"/>
      <c r="RD68" s="61"/>
      <c r="RE68" s="61"/>
      <c r="RF68" s="61"/>
      <c r="RG68" s="61"/>
      <c r="RH68" s="61"/>
      <c r="RI68" s="61"/>
      <c r="RJ68" s="61"/>
      <c r="RK68" s="61"/>
      <c r="RL68" s="61"/>
      <c r="RM68" s="61"/>
      <c r="RN68" s="61"/>
      <c r="RO68" s="61"/>
      <c r="RP68" s="61"/>
      <c r="RQ68" s="61"/>
      <c r="RR68" s="61"/>
      <c r="RS68" s="61"/>
      <c r="RT68" s="61"/>
      <c r="RU68" s="61"/>
      <c r="RV68" s="61"/>
      <c r="RW68" s="61"/>
      <c r="RX68" s="61"/>
      <c r="RY68" s="61"/>
      <c r="RZ68" s="61"/>
      <c r="SA68" s="61"/>
      <c r="SB68" s="61"/>
      <c r="SC68" s="61"/>
      <c r="SD68" s="61"/>
      <c r="SE68" s="61"/>
      <c r="SF68" s="61"/>
      <c r="SG68" s="61"/>
      <c r="SH68" s="61"/>
      <c r="SI68" s="61"/>
      <c r="SJ68" s="61"/>
      <c r="SK68" s="61"/>
      <c r="SL68" s="61"/>
      <c r="SM68" s="61"/>
      <c r="SN68" s="61"/>
      <c r="SO68" s="61"/>
      <c r="SP68" s="61"/>
      <c r="SQ68" s="61"/>
      <c r="SR68" s="61"/>
      <c r="SS68" s="61"/>
      <c r="ST68" s="61"/>
      <c r="SU68" s="61"/>
      <c r="SV68" s="61"/>
      <c r="SW68" s="61"/>
      <c r="SX68" s="61"/>
      <c r="SY68" s="61"/>
      <c r="SZ68" s="61"/>
      <c r="TA68" s="61"/>
      <c r="TB68" s="61"/>
      <c r="TC68" s="61"/>
      <c r="TD68" s="61"/>
      <c r="TE68" s="61"/>
      <c r="TF68" s="61"/>
      <c r="TG68" s="61"/>
      <c r="TH68" s="61"/>
      <c r="TI68" s="61"/>
      <c r="TJ68" s="61"/>
      <c r="TK68" s="61"/>
      <c r="TL68" s="61"/>
      <c r="TM68" s="61"/>
      <c r="TN68" s="61"/>
      <c r="TO68" s="61"/>
      <c r="TP68" s="61"/>
      <c r="TQ68" s="61"/>
      <c r="TR68" s="61"/>
      <c r="TS68" s="61"/>
      <c r="TT68" s="61"/>
      <c r="TU68" s="61"/>
      <c r="TV68" s="61"/>
      <c r="TW68" s="61"/>
      <c r="TX68" s="61"/>
      <c r="TY68" s="61"/>
      <c r="TZ68" s="61"/>
      <c r="UA68" s="61"/>
      <c r="UB68" s="61"/>
      <c r="UC68" s="61"/>
      <c r="UD68" s="61"/>
      <c r="UE68" s="61"/>
      <c r="UF68" s="61"/>
      <c r="UG68" s="61"/>
      <c r="UH68" s="61"/>
      <c r="UI68" s="61"/>
      <c r="UJ68" s="61"/>
      <c r="UK68" s="61"/>
      <c r="UL68" s="61"/>
      <c r="UM68" s="61"/>
      <c r="UN68" s="61"/>
      <c r="UO68" s="61"/>
      <c r="UP68" s="61"/>
      <c r="UQ68" s="61"/>
      <c r="UR68" s="61"/>
      <c r="US68" s="61"/>
      <c r="UT68" s="61"/>
      <c r="UU68" s="61"/>
      <c r="UV68" s="61"/>
      <c r="UW68" s="61"/>
      <c r="UX68" s="61"/>
      <c r="UY68" s="61"/>
      <c r="UZ68" s="61"/>
      <c r="VA68" s="61"/>
      <c r="VB68" s="61"/>
      <c r="VC68" s="61"/>
      <c r="VD68" s="61"/>
      <c r="VE68" s="61"/>
      <c r="VF68" s="61"/>
      <c r="VG68" s="61"/>
      <c r="VH68" s="61"/>
      <c r="VI68" s="61"/>
      <c r="VJ68" s="61"/>
      <c r="VK68" s="61"/>
      <c r="VL68" s="61"/>
      <c r="VM68" s="61"/>
      <c r="VN68" s="61"/>
      <c r="VO68" s="61"/>
      <c r="VP68" s="61"/>
      <c r="VQ68" s="61"/>
      <c r="VR68" s="61"/>
      <c r="VS68" s="61"/>
      <c r="VT68" s="61"/>
      <c r="VU68" s="61"/>
      <c r="VV68" s="61"/>
      <c r="VW68" s="61"/>
      <c r="VX68" s="61"/>
      <c r="VY68" s="61"/>
      <c r="VZ68" s="61"/>
      <c r="WA68" s="61"/>
      <c r="WB68" s="61"/>
      <c r="WC68" s="61"/>
      <c r="WD68" s="61"/>
      <c r="WE68" s="61"/>
      <c r="WF68" s="61"/>
      <c r="WG68" s="61"/>
      <c r="WH68" s="61"/>
      <c r="WI68" s="61"/>
      <c r="WJ68" s="61"/>
      <c r="WK68" s="61"/>
      <c r="WL68" s="61"/>
      <c r="WM68" s="61"/>
      <c r="WN68" s="61"/>
      <c r="WO68" s="61"/>
      <c r="WP68" s="61"/>
      <c r="WQ68" s="61"/>
      <c r="WR68" s="61"/>
      <c r="WS68" s="61"/>
      <c r="WT68" s="61"/>
      <c r="WU68" s="61"/>
      <c r="WV68" s="61"/>
      <c r="WW68" s="61"/>
      <c r="WX68" s="61"/>
      <c r="WY68" s="61"/>
      <c r="WZ68" s="61"/>
      <c r="XA68" s="61"/>
      <c r="XB68" s="61"/>
      <c r="XC68" s="61"/>
      <c r="XD68" s="61"/>
      <c r="XE68" s="61"/>
      <c r="XF68" s="61"/>
      <c r="XG68" s="61"/>
      <c r="XH68" s="61"/>
      <c r="XI68" s="61"/>
      <c r="XJ68" s="61"/>
      <c r="XK68" s="61"/>
      <c r="XL68" s="61"/>
      <c r="XM68" s="61"/>
      <c r="XN68" s="61"/>
      <c r="XO68" s="61"/>
      <c r="XP68" s="61"/>
      <c r="XQ68" s="61"/>
      <c r="XR68" s="61"/>
      <c r="XS68" s="61"/>
      <c r="XT68" s="61"/>
      <c r="XU68" s="61"/>
      <c r="XV68" s="61"/>
      <c r="XW68" s="61"/>
      <c r="XX68" s="61"/>
      <c r="XY68" s="61"/>
      <c r="XZ68" s="61"/>
      <c r="YA68" s="61"/>
      <c r="YB68" s="61"/>
      <c r="YC68" s="61"/>
      <c r="YD68" s="61"/>
      <c r="YE68" s="61"/>
      <c r="YF68" s="61"/>
      <c r="YG68" s="61"/>
      <c r="YH68" s="61"/>
      <c r="YI68" s="61"/>
      <c r="YJ68" s="61"/>
      <c r="YK68" s="61"/>
      <c r="YL68" s="61"/>
      <c r="YM68" s="61"/>
      <c r="YN68" s="61"/>
      <c r="YO68" s="61"/>
      <c r="YP68" s="61"/>
      <c r="YQ68" s="61"/>
      <c r="YR68" s="61"/>
      <c r="YS68" s="61"/>
      <c r="YT68" s="61"/>
      <c r="YU68" s="61"/>
      <c r="YV68" s="61"/>
      <c r="YW68" s="61"/>
      <c r="YX68" s="61"/>
      <c r="YY68" s="61"/>
      <c r="YZ68" s="61"/>
      <c r="ZA68" s="61"/>
      <c r="ZB68" s="61"/>
      <c r="ZC68" s="61"/>
      <c r="ZD68" s="61"/>
      <c r="ZE68" s="61"/>
      <c r="ZF68" s="61"/>
      <c r="ZG68" s="61"/>
      <c r="ZH68" s="61"/>
      <c r="ZI68" s="61"/>
      <c r="ZJ68" s="61"/>
      <c r="ZK68" s="61"/>
      <c r="ZL68" s="61"/>
      <c r="ZM68" s="61"/>
      <c r="ZN68" s="61"/>
      <c r="ZO68" s="61"/>
      <c r="ZP68" s="61"/>
      <c r="ZQ68" s="61"/>
      <c r="ZR68" s="61"/>
      <c r="ZS68" s="61"/>
      <c r="ZT68" s="61"/>
      <c r="ZU68" s="61"/>
      <c r="ZV68" s="61"/>
      <c r="ZW68" s="61"/>
      <c r="ZX68" s="61"/>
      <c r="ZY68" s="61"/>
      <c r="ZZ68" s="61"/>
      <c r="AAA68" s="61"/>
      <c r="AAB68" s="61"/>
      <c r="AAC68" s="61"/>
      <c r="AAD68" s="61"/>
      <c r="AAE68" s="61"/>
      <c r="AAF68" s="61"/>
      <c r="AAG68" s="61"/>
      <c r="AAH68" s="61"/>
      <c r="AAI68" s="61"/>
      <c r="AAJ68" s="61"/>
      <c r="AAK68" s="61"/>
      <c r="AAL68" s="61"/>
      <c r="AAM68" s="61"/>
      <c r="AAN68" s="61"/>
      <c r="AAO68" s="61"/>
      <c r="AAP68" s="61"/>
      <c r="AAQ68" s="61"/>
      <c r="AAR68" s="61"/>
      <c r="AAS68" s="61"/>
      <c r="AAT68" s="61"/>
      <c r="AAU68" s="61"/>
      <c r="AAV68" s="61"/>
      <c r="AAW68" s="61"/>
      <c r="AAX68" s="61"/>
      <c r="AAY68" s="61"/>
      <c r="AAZ68" s="61"/>
      <c r="ABA68" s="61"/>
      <c r="ABB68" s="61"/>
      <c r="ABC68" s="61"/>
      <c r="ABD68" s="61"/>
      <c r="ABE68" s="61"/>
      <c r="ABF68" s="61"/>
      <c r="ABG68" s="61"/>
      <c r="ABH68" s="61"/>
      <c r="ABI68" s="61"/>
      <c r="ABJ68" s="61"/>
      <c r="ABK68" s="61"/>
      <c r="ABL68" s="61"/>
      <c r="ABM68" s="61"/>
      <c r="ABN68" s="61"/>
      <c r="ABO68" s="61"/>
      <c r="ABP68" s="61"/>
      <c r="ABQ68" s="61"/>
      <c r="ABR68" s="61"/>
      <c r="ABS68" s="61"/>
      <c r="ABT68" s="61"/>
      <c r="ABU68" s="61"/>
      <c r="ABV68" s="61"/>
      <c r="ABW68" s="61"/>
      <c r="ABX68" s="61"/>
      <c r="ABY68" s="61"/>
      <c r="ABZ68" s="61"/>
      <c r="ACA68" s="61"/>
      <c r="ACB68" s="61"/>
      <c r="ACC68" s="61"/>
      <c r="ACD68" s="61"/>
      <c r="ACE68" s="61"/>
      <c r="ACF68" s="61"/>
      <c r="ACG68" s="61"/>
      <c r="ACH68" s="61"/>
      <c r="ACI68" s="61"/>
      <c r="ACJ68" s="61"/>
      <c r="ACK68" s="61"/>
      <c r="ACL68" s="61"/>
      <c r="ACM68" s="61"/>
      <c r="ACN68" s="61"/>
      <c r="ACO68" s="61"/>
      <c r="ACP68" s="61"/>
      <c r="ACQ68" s="61"/>
      <c r="ACR68" s="61"/>
      <c r="ACS68" s="61"/>
      <c r="ACT68" s="61"/>
      <c r="ACU68" s="61"/>
      <c r="ACV68" s="61"/>
      <c r="ACW68" s="61"/>
      <c r="ACX68" s="61"/>
      <c r="ACY68" s="61"/>
      <c r="ACZ68" s="61"/>
      <c r="ADA68" s="61"/>
      <c r="ADB68" s="61"/>
      <c r="ADC68" s="61"/>
      <c r="ADD68" s="61"/>
      <c r="ADE68" s="61"/>
      <c r="ADF68" s="61"/>
      <c r="ADG68" s="61"/>
      <c r="ADH68" s="61"/>
      <c r="ADI68" s="61"/>
      <c r="ADJ68" s="61"/>
      <c r="ADK68" s="61"/>
      <c r="ADL68" s="61"/>
      <c r="ADM68" s="61"/>
      <c r="ADN68" s="61"/>
      <c r="ADO68" s="61"/>
      <c r="ADP68" s="61"/>
      <c r="ADQ68" s="61"/>
      <c r="ADR68" s="61"/>
      <c r="ADS68" s="61"/>
      <c r="ADT68" s="61"/>
      <c r="ADU68" s="61"/>
      <c r="ADV68" s="61"/>
      <c r="ADW68" s="61"/>
      <c r="ADX68" s="61"/>
      <c r="ADY68" s="61"/>
      <c r="ADZ68" s="61"/>
      <c r="AEA68" s="61"/>
      <c r="AEB68" s="61"/>
      <c r="AEC68" s="61"/>
      <c r="AED68" s="61"/>
      <c r="AEE68" s="61"/>
      <c r="AEF68" s="61"/>
      <c r="AEG68" s="61"/>
      <c r="AEH68" s="61"/>
      <c r="AEI68" s="61"/>
      <c r="AEJ68" s="61"/>
      <c r="AEK68" s="61"/>
      <c r="AEL68" s="61"/>
      <c r="AEM68" s="61"/>
      <c r="AEN68" s="61"/>
      <c r="AEO68" s="61"/>
      <c r="AEP68" s="61"/>
      <c r="AEQ68" s="61"/>
      <c r="AER68" s="61"/>
      <c r="AES68" s="61"/>
      <c r="AET68" s="61"/>
      <c r="AEU68" s="61"/>
      <c r="AEV68" s="61"/>
      <c r="AEW68" s="61"/>
      <c r="AEX68" s="61"/>
      <c r="AEY68" s="61"/>
      <c r="AEZ68" s="61"/>
      <c r="AFA68" s="61"/>
      <c r="AFB68" s="61"/>
      <c r="AFC68" s="61"/>
      <c r="AFD68" s="61"/>
      <c r="AFE68" s="61"/>
      <c r="AFF68" s="61"/>
      <c r="AFG68" s="61"/>
      <c r="AFH68" s="61"/>
      <c r="AFI68" s="61"/>
      <c r="AFJ68" s="61"/>
      <c r="AFK68" s="61"/>
      <c r="AFL68" s="61"/>
      <c r="AFM68" s="61"/>
      <c r="AFN68" s="61"/>
      <c r="AFO68" s="61"/>
      <c r="AFP68" s="61"/>
      <c r="AFQ68" s="61"/>
      <c r="AFR68" s="61"/>
      <c r="AFS68" s="61"/>
      <c r="AFT68" s="61"/>
      <c r="AFU68" s="61"/>
      <c r="AFV68" s="61"/>
      <c r="AFW68" s="61"/>
      <c r="AFX68" s="61"/>
      <c r="AFY68" s="61"/>
      <c r="AFZ68" s="61"/>
      <c r="AGA68" s="61"/>
      <c r="AGB68" s="61"/>
      <c r="AGC68" s="61"/>
      <c r="AGD68" s="61"/>
      <c r="AGE68" s="61"/>
      <c r="AGF68" s="61"/>
      <c r="AGG68" s="61"/>
      <c r="AGH68" s="61"/>
      <c r="AGI68" s="61"/>
      <c r="AGJ68" s="61"/>
      <c r="AGK68" s="61"/>
      <c r="AGL68" s="61"/>
      <c r="AGM68" s="61"/>
      <c r="AGN68" s="61"/>
      <c r="AGO68" s="61"/>
      <c r="AGP68" s="61"/>
      <c r="AGQ68" s="61"/>
      <c r="AGR68" s="61"/>
      <c r="AGS68" s="61"/>
      <c r="AGT68" s="61"/>
      <c r="AGU68" s="61"/>
      <c r="AGV68" s="61"/>
      <c r="AGW68" s="61"/>
      <c r="AGX68" s="61"/>
      <c r="AGY68" s="61"/>
      <c r="AGZ68" s="61"/>
      <c r="AHA68" s="61"/>
      <c r="AHB68" s="61"/>
      <c r="AHC68" s="61"/>
      <c r="AHD68" s="61"/>
      <c r="AHE68" s="61"/>
      <c r="AHF68" s="61"/>
      <c r="AHG68" s="61"/>
      <c r="AHH68" s="61"/>
      <c r="AHI68" s="61"/>
      <c r="AHJ68" s="61"/>
      <c r="AHK68" s="61"/>
      <c r="AHL68" s="61"/>
      <c r="AHM68" s="61"/>
      <c r="AHN68" s="61"/>
      <c r="AHO68" s="61"/>
      <c r="AHP68" s="61"/>
      <c r="AHQ68" s="61"/>
      <c r="AHR68" s="61"/>
      <c r="AHS68" s="61"/>
      <c r="AHT68" s="61"/>
      <c r="AHU68" s="61"/>
      <c r="AHV68" s="61"/>
      <c r="AHW68" s="61"/>
      <c r="AHX68" s="61"/>
      <c r="AHY68" s="61"/>
      <c r="AHZ68" s="61"/>
      <c r="AIA68" s="61"/>
      <c r="AIB68" s="61"/>
      <c r="AIC68" s="61"/>
      <c r="AID68" s="61"/>
      <c r="AIE68" s="61"/>
      <c r="AIF68" s="61"/>
      <c r="AIG68" s="61"/>
      <c r="AIH68" s="61"/>
      <c r="AII68" s="61"/>
      <c r="AIJ68" s="61"/>
      <c r="AIK68" s="61"/>
      <c r="AIL68" s="61"/>
      <c r="AIM68" s="61"/>
      <c r="AIN68" s="61"/>
      <c r="AIO68" s="61"/>
      <c r="AIP68" s="61"/>
      <c r="AIQ68" s="61"/>
      <c r="AIR68" s="61"/>
      <c r="AIS68" s="61"/>
      <c r="AIT68" s="61"/>
      <c r="AIU68" s="61"/>
      <c r="AIV68" s="61"/>
      <c r="AIW68" s="61"/>
      <c r="AIX68" s="61"/>
      <c r="AIY68" s="61"/>
      <c r="AIZ68" s="61"/>
      <c r="AJA68" s="61"/>
      <c r="AJB68" s="61"/>
      <c r="AJC68" s="61"/>
      <c r="AJD68" s="61"/>
      <c r="AJE68" s="61"/>
      <c r="AJF68" s="61"/>
      <c r="AJG68" s="61"/>
      <c r="AJH68" s="61"/>
      <c r="AJI68" s="61"/>
      <c r="AJJ68" s="61"/>
      <c r="AJK68" s="61"/>
      <c r="AJL68" s="61"/>
      <c r="AJM68" s="61"/>
      <c r="AJN68" s="61"/>
      <c r="AJO68" s="61"/>
      <c r="AJP68" s="61"/>
      <c r="AJQ68" s="61"/>
      <c r="AJR68" s="61"/>
      <c r="AJS68" s="61"/>
      <c r="AJT68" s="61"/>
      <c r="AJU68" s="61"/>
      <c r="AJV68" s="61"/>
      <c r="AJW68" s="61"/>
      <c r="AJX68" s="61"/>
      <c r="AJY68" s="61"/>
      <c r="AJZ68" s="61"/>
      <c r="AKA68" s="61"/>
      <c r="AKB68" s="61"/>
      <c r="AKC68" s="61"/>
      <c r="AKD68" s="61"/>
      <c r="AKE68" s="61"/>
      <c r="AKF68" s="61"/>
      <c r="AKG68" s="61"/>
      <c r="AKH68" s="61"/>
      <c r="AKI68" s="61"/>
      <c r="AKJ68" s="61"/>
      <c r="AKK68" s="61"/>
      <c r="AKL68" s="61"/>
      <c r="AKM68" s="61"/>
      <c r="AKN68" s="61"/>
      <c r="AKO68" s="61"/>
      <c r="AKP68" s="61"/>
      <c r="AKQ68" s="61"/>
      <c r="AKR68" s="61"/>
      <c r="AKS68" s="61"/>
      <c r="AKT68" s="61"/>
      <c r="AKU68" s="61"/>
      <c r="AKV68" s="61"/>
      <c r="AKW68" s="61"/>
      <c r="AKX68" s="61"/>
      <c r="AKY68" s="61"/>
      <c r="AKZ68" s="61"/>
      <c r="ALA68" s="61"/>
      <c r="ALB68" s="61"/>
      <c r="ALC68" s="61"/>
      <c r="ALD68" s="61"/>
      <c r="ALE68" s="61"/>
      <c r="ALF68" s="61"/>
      <c r="ALG68" s="61"/>
      <c r="ALH68" s="61"/>
      <c r="ALI68" s="61"/>
      <c r="ALJ68" s="61"/>
      <c r="ALK68" s="61"/>
      <c r="ALL68" s="61"/>
      <c r="ALM68" s="61"/>
      <c r="ALN68" s="61"/>
      <c r="ALO68" s="61"/>
      <c r="ALP68" s="61"/>
      <c r="ALQ68" s="61"/>
      <c r="ALR68" s="61"/>
      <c r="ALS68" s="61"/>
      <c r="ALT68" s="61"/>
      <c r="ALU68" s="61"/>
      <c r="ALV68" s="61"/>
      <c r="ALW68" s="61"/>
      <c r="ALX68" s="61"/>
      <c r="ALY68" s="61"/>
      <c r="ALZ68" s="61"/>
      <c r="AMA68" s="61"/>
      <c r="AMB68" s="61"/>
      <c r="AMC68" s="61"/>
      <c r="AMD68" s="61"/>
      <c r="AME68" s="61"/>
      <c r="AMF68" s="61"/>
      <c r="AMG68" s="61"/>
      <c r="AMH68" s="61"/>
      <c r="AMI68" s="61"/>
      <c r="AMJ68" s="61"/>
      <c r="AMK68" s="61"/>
      <c r="AML68" s="61"/>
      <c r="AMM68" s="61"/>
      <c r="AMN68" s="61"/>
      <c r="AMO68" s="61"/>
      <c r="AMP68" s="61"/>
      <c r="AMQ68" s="61"/>
      <c r="AMR68" s="61"/>
      <c r="AMS68" s="61"/>
      <c r="AMT68" s="61"/>
      <c r="AMU68" s="61"/>
      <c r="AMV68" s="61"/>
      <c r="AMW68" s="61"/>
      <c r="AMX68" s="61"/>
      <c r="AMY68" s="61"/>
      <c r="AMZ68" s="61"/>
      <c r="ANA68" s="61"/>
      <c r="ANB68" s="61"/>
      <c r="ANC68" s="61"/>
      <c r="AND68" s="61"/>
      <c r="ANE68" s="61"/>
      <c r="ANF68" s="61"/>
      <c r="ANG68" s="61"/>
      <c r="ANH68" s="61"/>
      <c r="ANI68" s="61"/>
      <c r="ANJ68" s="61"/>
      <c r="ANK68" s="61"/>
      <c r="ANL68" s="61"/>
      <c r="ANM68" s="61"/>
      <c r="ANN68" s="61"/>
      <c r="ANO68" s="61"/>
      <c r="ANP68" s="61"/>
      <c r="ANQ68" s="61"/>
      <c r="ANR68" s="61"/>
      <c r="ANS68" s="61"/>
      <c r="ANT68" s="61"/>
      <c r="ANU68" s="61"/>
      <c r="ANV68" s="61"/>
      <c r="ANW68" s="61"/>
      <c r="ANX68" s="61"/>
      <c r="ANY68" s="61"/>
      <c r="ANZ68" s="61"/>
      <c r="AOA68" s="61"/>
      <c r="AOB68" s="61"/>
      <c r="AOC68" s="61"/>
      <c r="AOD68" s="61"/>
      <c r="AOE68" s="61"/>
      <c r="AOF68" s="61"/>
      <c r="AOG68" s="61"/>
      <c r="AOH68" s="61"/>
      <c r="AOI68" s="61"/>
      <c r="AOJ68" s="61"/>
      <c r="AOK68" s="61"/>
      <c r="AOL68" s="61"/>
      <c r="AOM68" s="61"/>
      <c r="AON68" s="61"/>
      <c r="AOO68" s="61"/>
      <c r="AOP68" s="61"/>
      <c r="AOQ68" s="61"/>
      <c r="AOR68" s="61"/>
      <c r="AOS68" s="61"/>
      <c r="AOT68" s="61"/>
      <c r="AOU68" s="61"/>
      <c r="AOV68" s="61"/>
      <c r="AOW68" s="61"/>
      <c r="AOX68" s="61"/>
      <c r="AOY68" s="61"/>
      <c r="AOZ68" s="61"/>
      <c r="APA68" s="61"/>
      <c r="APB68" s="61"/>
      <c r="APC68" s="61"/>
      <c r="APD68" s="61"/>
      <c r="APE68" s="61"/>
      <c r="APF68" s="61"/>
      <c r="APG68" s="61"/>
      <c r="APH68" s="61"/>
      <c r="API68" s="61"/>
      <c r="APJ68" s="61"/>
      <c r="APK68" s="61"/>
      <c r="APL68" s="61"/>
      <c r="APM68" s="61"/>
      <c r="APN68" s="61"/>
      <c r="APO68" s="61"/>
      <c r="APP68" s="61"/>
      <c r="APQ68" s="61"/>
      <c r="APR68" s="61"/>
      <c r="APS68" s="61"/>
      <c r="APT68" s="61"/>
      <c r="APU68" s="61"/>
      <c r="APV68" s="61"/>
      <c r="APW68" s="61"/>
      <c r="APX68" s="61"/>
      <c r="APY68" s="61"/>
      <c r="APZ68" s="61"/>
      <c r="AQA68" s="61"/>
      <c r="AQB68" s="61"/>
      <c r="AQC68" s="61"/>
      <c r="AQD68" s="61"/>
      <c r="AQE68" s="61"/>
      <c r="AQF68" s="61"/>
      <c r="AQG68" s="61"/>
      <c r="AQH68" s="61"/>
      <c r="AQI68" s="61"/>
      <c r="AQJ68" s="61"/>
      <c r="AQK68" s="61"/>
      <c r="AQL68" s="61"/>
      <c r="AQM68" s="61"/>
      <c r="AQN68" s="61"/>
      <c r="AQO68" s="61"/>
      <c r="AQP68" s="61"/>
      <c r="AQQ68" s="61"/>
      <c r="AQR68" s="61"/>
      <c r="AQS68" s="61"/>
      <c r="AQT68" s="61"/>
      <c r="AQU68" s="61"/>
      <c r="AQV68" s="61"/>
      <c r="AQW68" s="61"/>
      <c r="AQX68" s="61"/>
      <c r="AQY68" s="61"/>
      <c r="AQZ68" s="61"/>
      <c r="ARA68" s="61"/>
      <c r="ARB68" s="61"/>
      <c r="ARC68" s="61"/>
      <c r="ARD68" s="61"/>
      <c r="ARE68" s="61"/>
      <c r="ARF68" s="61"/>
      <c r="ARG68" s="61"/>
      <c r="ARH68" s="61"/>
      <c r="ARI68" s="61"/>
      <c r="ARJ68" s="61"/>
      <c r="ARK68" s="61"/>
      <c r="ARL68" s="61"/>
      <c r="ARM68" s="61"/>
      <c r="ARN68" s="61"/>
      <c r="ARO68" s="61"/>
      <c r="ARP68" s="61"/>
      <c r="ARQ68" s="61"/>
      <c r="ARR68" s="61"/>
      <c r="ARS68" s="61"/>
      <c r="ART68" s="61"/>
      <c r="ARU68" s="61"/>
      <c r="ARV68" s="61"/>
      <c r="ARW68" s="61"/>
      <c r="ARX68" s="61"/>
      <c r="ARY68" s="61"/>
      <c r="ARZ68" s="61"/>
      <c r="ASA68" s="61"/>
      <c r="ASB68" s="61"/>
      <c r="ASC68" s="61"/>
      <c r="ASD68" s="61"/>
      <c r="ASE68" s="61"/>
      <c r="ASF68" s="61"/>
      <c r="ASG68" s="61"/>
      <c r="ASH68" s="61"/>
      <c r="ASI68" s="61"/>
      <c r="ASJ68" s="61"/>
      <c r="ASK68" s="61"/>
      <c r="ASL68" s="61"/>
      <c r="ASM68" s="61"/>
      <c r="ASN68" s="61"/>
      <c r="ASO68" s="61"/>
      <c r="ASP68" s="61"/>
      <c r="ASQ68" s="61"/>
      <c r="ASR68" s="61"/>
      <c r="ASS68" s="61"/>
      <c r="AST68" s="61"/>
      <c r="ASU68" s="61"/>
      <c r="ASV68" s="61"/>
      <c r="ASW68" s="61"/>
      <c r="ASX68" s="61"/>
      <c r="ASY68" s="61"/>
      <c r="ASZ68" s="61"/>
      <c r="ATA68" s="61"/>
      <c r="ATB68" s="61"/>
      <c r="ATC68" s="61"/>
      <c r="ATD68" s="61"/>
      <c r="ATE68" s="61"/>
      <c r="ATF68" s="61"/>
      <c r="ATG68" s="61"/>
      <c r="ATH68" s="61"/>
      <c r="ATI68" s="61"/>
      <c r="ATJ68" s="61"/>
      <c r="ATK68" s="61"/>
      <c r="ATL68" s="61"/>
      <c r="ATM68" s="61"/>
      <c r="ATN68" s="61"/>
      <c r="ATO68" s="61"/>
      <c r="ATP68" s="61"/>
      <c r="ATQ68" s="61"/>
      <c r="ATR68" s="61"/>
      <c r="ATS68" s="61"/>
      <c r="ATT68" s="61"/>
      <c r="ATU68" s="61"/>
      <c r="ATV68" s="61"/>
      <c r="ATW68" s="61"/>
      <c r="ATX68" s="61"/>
      <c r="ATY68" s="61"/>
      <c r="ATZ68" s="61"/>
      <c r="AUA68" s="61"/>
      <c r="AUB68" s="61"/>
      <c r="AUC68" s="61"/>
      <c r="AUD68" s="61"/>
      <c r="AUE68" s="61"/>
      <c r="AUF68" s="61"/>
      <c r="AUG68" s="61"/>
      <c r="AUH68" s="61"/>
      <c r="AUI68" s="61"/>
      <c r="AUJ68" s="61"/>
      <c r="AUK68" s="61"/>
      <c r="AUL68" s="61"/>
      <c r="AUM68" s="61"/>
      <c r="AUN68" s="61"/>
      <c r="AUO68" s="61"/>
      <c r="AUP68" s="61"/>
      <c r="AUQ68" s="61"/>
      <c r="AUR68" s="61"/>
      <c r="AUS68" s="61"/>
      <c r="AUT68" s="61"/>
      <c r="AUU68" s="61"/>
      <c r="AUV68" s="61"/>
      <c r="AUW68" s="61"/>
      <c r="AUX68" s="61"/>
      <c r="AUY68" s="61"/>
      <c r="AUZ68" s="61"/>
      <c r="AVA68" s="61"/>
      <c r="AVB68" s="61"/>
      <c r="AVC68" s="61"/>
      <c r="AVD68" s="61"/>
      <c r="AVE68" s="61"/>
      <c r="AVF68" s="61"/>
      <c r="AVG68" s="61"/>
      <c r="AVH68" s="61"/>
      <c r="AVI68" s="61"/>
      <c r="AVJ68" s="61"/>
      <c r="AVK68" s="61"/>
      <c r="AVL68" s="61"/>
      <c r="AVM68" s="61"/>
      <c r="AVN68" s="61"/>
      <c r="AVO68" s="61"/>
      <c r="AVP68" s="61"/>
      <c r="AVQ68" s="61"/>
      <c r="AVR68" s="61"/>
      <c r="AVS68" s="61"/>
      <c r="AVT68" s="61"/>
      <c r="AVU68" s="61"/>
      <c r="AVV68" s="61"/>
      <c r="AVW68" s="61"/>
      <c r="AVX68" s="61"/>
      <c r="AVY68" s="61"/>
      <c r="AVZ68" s="61"/>
      <c r="AWA68" s="61"/>
      <c r="AWB68" s="61"/>
      <c r="AWC68" s="61"/>
      <c r="AWD68" s="61"/>
      <c r="AWE68" s="61"/>
      <c r="AWF68" s="61"/>
      <c r="AWG68" s="61"/>
      <c r="AWH68" s="61"/>
      <c r="AWI68" s="61"/>
      <c r="AWJ68" s="61"/>
      <c r="AWK68" s="61"/>
      <c r="AWL68" s="61"/>
      <c r="AWM68" s="61"/>
      <c r="AWN68" s="61"/>
      <c r="AWO68" s="61"/>
      <c r="AWP68" s="61"/>
      <c r="AWQ68" s="61"/>
      <c r="AWR68" s="61"/>
      <c r="AWS68" s="61"/>
      <c r="AWT68" s="61"/>
      <c r="AWU68" s="61"/>
      <c r="AWV68" s="61"/>
      <c r="AWW68" s="61"/>
      <c r="AWX68" s="61"/>
      <c r="AWY68" s="61"/>
      <c r="AWZ68" s="61"/>
      <c r="AXA68" s="61"/>
      <c r="AXB68" s="61"/>
      <c r="AXC68" s="61"/>
      <c r="AXD68" s="61"/>
      <c r="AXE68" s="61"/>
      <c r="AXF68" s="61"/>
      <c r="AXG68" s="61"/>
      <c r="AXH68" s="61"/>
      <c r="AXI68" s="61"/>
      <c r="AXJ68" s="61"/>
      <c r="AXK68" s="61"/>
      <c r="AXL68" s="61"/>
      <c r="AXM68" s="61"/>
      <c r="AXN68" s="61"/>
      <c r="AXO68" s="61"/>
      <c r="AXP68" s="61"/>
      <c r="AXQ68" s="61"/>
      <c r="AXR68" s="61"/>
      <c r="AXS68" s="61"/>
      <c r="AXT68" s="61"/>
      <c r="AXU68" s="61"/>
      <c r="AXV68" s="61"/>
      <c r="AXW68" s="61"/>
      <c r="AXX68" s="61"/>
      <c r="AXY68" s="61"/>
      <c r="AXZ68" s="61"/>
      <c r="AYA68" s="61"/>
      <c r="AYB68" s="61"/>
      <c r="AYC68" s="61"/>
      <c r="AYD68" s="61"/>
      <c r="AYE68" s="61"/>
      <c r="AYF68" s="61"/>
      <c r="AYG68" s="61"/>
      <c r="AYH68" s="61"/>
      <c r="AYI68" s="61"/>
      <c r="AYJ68" s="61"/>
      <c r="AYK68" s="61"/>
      <c r="AYL68" s="61"/>
      <c r="AYM68" s="61"/>
      <c r="AYN68" s="61"/>
      <c r="AYO68" s="61"/>
      <c r="AYP68" s="61"/>
      <c r="AYQ68" s="61"/>
      <c r="AYR68" s="61"/>
      <c r="AYS68" s="61"/>
      <c r="AYT68" s="61"/>
      <c r="AYU68" s="61"/>
      <c r="AYV68" s="61"/>
      <c r="AYW68" s="61"/>
      <c r="AYX68" s="61"/>
      <c r="AYY68" s="61"/>
      <c r="AYZ68" s="61"/>
      <c r="AZA68" s="61"/>
      <c r="AZB68" s="61"/>
      <c r="AZC68" s="61"/>
      <c r="AZD68" s="61"/>
      <c r="AZE68" s="61"/>
      <c r="AZF68" s="61"/>
      <c r="AZG68" s="61"/>
      <c r="AZH68" s="61"/>
      <c r="AZI68" s="61"/>
      <c r="AZJ68" s="61"/>
      <c r="AZK68" s="61"/>
      <c r="AZL68" s="61"/>
      <c r="AZM68" s="61"/>
      <c r="AZN68" s="61"/>
      <c r="AZO68" s="61"/>
      <c r="AZP68" s="61"/>
      <c r="AZQ68" s="61"/>
      <c r="AZR68" s="61"/>
      <c r="AZS68" s="61"/>
      <c r="AZT68" s="61"/>
      <c r="AZU68" s="61"/>
      <c r="AZV68" s="61"/>
      <c r="AZW68" s="61"/>
      <c r="AZX68" s="61"/>
      <c r="AZY68" s="61"/>
      <c r="AZZ68" s="61"/>
      <c r="BAA68" s="61"/>
      <c r="BAB68" s="61"/>
      <c r="BAC68" s="61"/>
      <c r="BAD68" s="61"/>
      <c r="BAE68" s="61"/>
      <c r="BAF68" s="61"/>
      <c r="BAG68" s="61"/>
      <c r="BAH68" s="61"/>
      <c r="BAI68" s="61"/>
      <c r="BAJ68" s="61"/>
      <c r="BAK68" s="61"/>
      <c r="BAL68" s="61"/>
      <c r="BAM68" s="61"/>
      <c r="BAN68" s="61"/>
      <c r="BAO68" s="61"/>
      <c r="BAP68" s="61"/>
      <c r="BAQ68" s="61"/>
      <c r="BAR68" s="61"/>
      <c r="BAS68" s="61"/>
      <c r="BAT68" s="61"/>
      <c r="BAU68" s="61"/>
      <c r="BAV68" s="61"/>
      <c r="BAW68" s="61"/>
      <c r="BAX68" s="61"/>
      <c r="BAY68" s="61"/>
      <c r="BAZ68" s="61"/>
      <c r="BBA68" s="61"/>
      <c r="BBB68" s="61"/>
      <c r="BBC68" s="61"/>
      <c r="BBD68" s="61"/>
      <c r="BBE68" s="61"/>
      <c r="BBF68" s="61"/>
      <c r="BBG68" s="61"/>
      <c r="BBH68" s="61"/>
      <c r="BBI68" s="61"/>
      <c r="BBJ68" s="61"/>
      <c r="BBK68" s="61"/>
      <c r="BBL68" s="61"/>
      <c r="BBM68" s="61"/>
      <c r="BBN68" s="61"/>
      <c r="BBO68" s="61"/>
      <c r="BBP68" s="61"/>
      <c r="BBQ68" s="61"/>
      <c r="BBR68" s="61"/>
      <c r="BBS68" s="61"/>
      <c r="BBT68" s="61"/>
      <c r="BBU68" s="61"/>
      <c r="BBV68" s="61"/>
      <c r="BBW68" s="61"/>
      <c r="BBX68" s="61"/>
      <c r="BBY68" s="61"/>
      <c r="BBZ68" s="61"/>
      <c r="BCA68" s="61"/>
      <c r="BCB68" s="61"/>
      <c r="BCC68" s="61"/>
      <c r="BCD68" s="61"/>
      <c r="BCE68" s="61"/>
      <c r="BCF68" s="61"/>
      <c r="BCG68" s="61"/>
      <c r="BCH68" s="61"/>
      <c r="BCI68" s="61"/>
      <c r="BCJ68" s="61"/>
      <c r="BCK68" s="61"/>
      <c r="BCL68" s="61"/>
      <c r="BCM68" s="61"/>
      <c r="BCN68" s="61"/>
      <c r="BCO68" s="61"/>
      <c r="BCP68" s="61"/>
      <c r="BCQ68" s="61"/>
      <c r="BCR68" s="61"/>
      <c r="BCS68" s="61"/>
      <c r="BCT68" s="61"/>
      <c r="BCU68" s="61"/>
      <c r="BCV68" s="61"/>
      <c r="BCW68" s="61"/>
      <c r="BCX68" s="61"/>
      <c r="BCY68" s="61"/>
      <c r="BCZ68" s="61"/>
      <c r="BDA68" s="61"/>
      <c r="BDB68" s="61"/>
      <c r="BDC68" s="61"/>
      <c r="BDD68" s="61"/>
      <c r="BDE68" s="61"/>
      <c r="BDF68" s="61"/>
      <c r="BDG68" s="61"/>
      <c r="BDH68" s="61"/>
      <c r="BDI68" s="61"/>
      <c r="BDJ68" s="61"/>
      <c r="BDK68" s="61"/>
      <c r="BDL68" s="61"/>
      <c r="BDM68" s="61"/>
      <c r="BDN68" s="61"/>
      <c r="BDO68" s="61"/>
      <c r="BDP68" s="61"/>
      <c r="BDQ68" s="61"/>
      <c r="BDR68" s="61"/>
      <c r="BDS68" s="61"/>
      <c r="BDT68" s="61"/>
      <c r="BDU68" s="61"/>
      <c r="BDV68" s="61"/>
      <c r="BDW68" s="61"/>
      <c r="BDX68" s="61"/>
      <c r="BDY68" s="61"/>
      <c r="BDZ68" s="61"/>
      <c r="BEA68" s="61"/>
      <c r="BEB68" s="61"/>
      <c r="BEC68" s="61"/>
      <c r="BED68" s="61"/>
      <c r="BEE68" s="61"/>
      <c r="BEF68" s="61"/>
      <c r="BEG68" s="61"/>
      <c r="BEH68" s="61"/>
      <c r="BEI68" s="61"/>
      <c r="BEJ68" s="61"/>
      <c r="BEK68" s="61"/>
      <c r="BEL68" s="61"/>
      <c r="BEM68" s="61"/>
      <c r="BEN68" s="61"/>
      <c r="BEO68" s="61"/>
      <c r="BEP68" s="61"/>
      <c r="BEQ68" s="61"/>
      <c r="BER68" s="61"/>
      <c r="BES68" s="61"/>
      <c r="BET68" s="61"/>
      <c r="BEU68" s="61"/>
      <c r="BEV68" s="61"/>
      <c r="BEW68" s="61"/>
      <c r="BEX68" s="61"/>
      <c r="BEY68" s="61"/>
      <c r="BEZ68" s="61"/>
      <c r="BFA68" s="61"/>
      <c r="BFB68" s="61"/>
      <c r="BFC68" s="61"/>
      <c r="BFD68" s="61"/>
      <c r="BFE68" s="61"/>
      <c r="BFF68" s="61"/>
      <c r="BFG68" s="61"/>
      <c r="BFH68" s="61"/>
      <c r="BFI68" s="61"/>
      <c r="BFJ68" s="61"/>
      <c r="BFK68" s="61"/>
      <c r="BFL68" s="61"/>
      <c r="BFM68" s="61"/>
      <c r="BFN68" s="61"/>
      <c r="BFO68" s="61"/>
      <c r="BFP68" s="61"/>
      <c r="BFQ68" s="61"/>
      <c r="BFR68" s="61"/>
      <c r="BFS68" s="61"/>
      <c r="BFT68" s="61"/>
      <c r="BFU68" s="61"/>
      <c r="BFV68" s="61"/>
      <c r="BFW68" s="61"/>
      <c r="BFX68" s="61"/>
      <c r="BFY68" s="61"/>
      <c r="BFZ68" s="61"/>
      <c r="BGA68" s="61"/>
      <c r="BGB68" s="61"/>
      <c r="BGC68" s="61"/>
      <c r="BGD68" s="61"/>
      <c r="BGE68" s="61"/>
      <c r="BGF68" s="61"/>
      <c r="BGG68" s="61"/>
      <c r="BGH68" s="61"/>
      <c r="BGI68" s="61"/>
      <c r="BGJ68" s="61"/>
      <c r="BGK68" s="61"/>
      <c r="BGL68" s="61"/>
      <c r="BGM68" s="61"/>
      <c r="BGN68" s="61"/>
      <c r="BGO68" s="61"/>
      <c r="BGP68" s="61"/>
      <c r="BGQ68" s="61"/>
      <c r="BGR68" s="61"/>
      <c r="BGS68" s="61"/>
      <c r="BGT68" s="61"/>
      <c r="BGU68" s="61"/>
      <c r="BGV68" s="61"/>
      <c r="BGW68" s="61"/>
      <c r="BGX68" s="61"/>
      <c r="BGY68" s="61"/>
      <c r="BGZ68" s="61"/>
      <c r="BHA68" s="61"/>
      <c r="BHB68" s="61"/>
      <c r="BHC68" s="61"/>
      <c r="BHD68" s="61"/>
      <c r="BHE68" s="61"/>
      <c r="BHF68" s="61"/>
      <c r="BHG68" s="61"/>
      <c r="BHH68" s="61"/>
      <c r="BHI68" s="61"/>
      <c r="BHJ68" s="61"/>
      <c r="BHK68" s="61"/>
      <c r="BHL68" s="61"/>
      <c r="BHM68" s="61"/>
      <c r="BHN68" s="61"/>
      <c r="BHO68" s="61"/>
      <c r="BHP68" s="61"/>
      <c r="BHQ68" s="61"/>
      <c r="BHR68" s="61"/>
      <c r="BHS68" s="61"/>
      <c r="BHT68" s="61"/>
      <c r="BHU68" s="61"/>
      <c r="BHV68" s="61"/>
      <c r="BHW68" s="61"/>
      <c r="BHX68" s="61"/>
      <c r="BHY68" s="61"/>
      <c r="BHZ68" s="61"/>
      <c r="BIA68" s="61"/>
      <c r="BIB68" s="61"/>
      <c r="BIC68" s="61"/>
      <c r="BID68" s="61"/>
      <c r="BIE68" s="61"/>
      <c r="BIF68" s="61"/>
      <c r="BIG68" s="61"/>
      <c r="BIH68" s="61"/>
      <c r="BII68" s="61"/>
      <c r="BIJ68" s="61"/>
      <c r="BIK68" s="61"/>
      <c r="BIL68" s="61"/>
      <c r="BIM68" s="61"/>
      <c r="BIN68" s="61"/>
      <c r="BIO68" s="61"/>
      <c r="BIP68" s="61"/>
      <c r="BIQ68" s="61"/>
      <c r="BIR68" s="61"/>
      <c r="BIS68" s="61"/>
      <c r="BIT68" s="61"/>
      <c r="BIU68" s="61"/>
      <c r="BIV68" s="61"/>
      <c r="BIW68" s="61"/>
      <c r="BIX68" s="61"/>
      <c r="BIY68" s="61"/>
      <c r="BIZ68" s="61"/>
      <c r="BJA68" s="61"/>
      <c r="BJB68" s="61"/>
      <c r="BJC68" s="61"/>
      <c r="BJD68" s="61"/>
      <c r="BJE68" s="61"/>
      <c r="BJF68" s="61"/>
      <c r="BJG68" s="61"/>
      <c r="BJH68" s="61"/>
      <c r="BJI68" s="61"/>
      <c r="BJJ68" s="61"/>
      <c r="BJK68" s="61"/>
      <c r="BJL68" s="61"/>
      <c r="BJM68" s="61"/>
      <c r="BJN68" s="61"/>
      <c r="BJO68" s="61"/>
      <c r="BJP68" s="61"/>
      <c r="BJQ68" s="61"/>
      <c r="BJR68" s="61"/>
      <c r="BJS68" s="61"/>
      <c r="BJT68" s="61"/>
      <c r="BJU68" s="61"/>
      <c r="BJV68" s="61"/>
      <c r="BJW68" s="61"/>
      <c r="BJX68" s="61"/>
      <c r="BJY68" s="61"/>
      <c r="BJZ68" s="61"/>
      <c r="BKA68" s="61"/>
      <c r="BKB68" s="61"/>
      <c r="BKC68" s="61"/>
      <c r="BKD68" s="61"/>
      <c r="BKE68" s="61"/>
      <c r="BKF68" s="61"/>
      <c r="BKG68" s="61"/>
      <c r="BKH68" s="61"/>
      <c r="BKI68" s="61"/>
      <c r="BKJ68" s="61"/>
      <c r="BKK68" s="61"/>
      <c r="BKL68" s="61"/>
      <c r="BKM68" s="61"/>
      <c r="BKN68" s="61"/>
      <c r="BKO68" s="61"/>
      <c r="BKP68" s="61"/>
      <c r="BKQ68" s="61"/>
      <c r="BKR68" s="61"/>
      <c r="BKS68" s="61"/>
      <c r="BKT68" s="61"/>
      <c r="BKU68" s="61"/>
      <c r="BKV68" s="61"/>
      <c r="BKW68" s="61"/>
      <c r="BKX68" s="61"/>
      <c r="BKY68" s="61"/>
      <c r="BKZ68" s="61"/>
      <c r="BLA68" s="61"/>
      <c r="BLB68" s="61"/>
      <c r="BLC68" s="61"/>
      <c r="BLD68" s="61"/>
      <c r="BLE68" s="61"/>
      <c r="BLF68" s="61"/>
      <c r="BLG68" s="61"/>
      <c r="BLH68" s="61"/>
      <c r="BLI68" s="61"/>
      <c r="BLJ68" s="61"/>
      <c r="BLK68" s="61"/>
      <c r="BLL68" s="61"/>
      <c r="BLM68" s="61"/>
      <c r="BLN68" s="61"/>
      <c r="BLO68" s="61"/>
      <c r="BLP68" s="61"/>
      <c r="BLQ68" s="61"/>
      <c r="BLR68" s="61"/>
      <c r="BLS68" s="61"/>
      <c r="BLT68" s="61"/>
      <c r="BLU68" s="61"/>
      <c r="BLV68" s="61"/>
      <c r="BLW68" s="61"/>
      <c r="BLX68" s="61"/>
      <c r="BLY68" s="61"/>
      <c r="BLZ68" s="61"/>
      <c r="BMA68" s="61"/>
      <c r="BMB68" s="61"/>
      <c r="BMC68" s="61"/>
      <c r="BMD68" s="61"/>
      <c r="BME68" s="61"/>
      <c r="BMF68" s="61"/>
      <c r="BMG68" s="61"/>
      <c r="BMH68" s="61"/>
      <c r="BMI68" s="61"/>
      <c r="BMJ68" s="61"/>
      <c r="BMK68" s="61"/>
      <c r="BML68" s="61"/>
      <c r="BMM68" s="61"/>
      <c r="BMN68" s="61"/>
      <c r="BMO68" s="61"/>
      <c r="BMP68" s="61"/>
      <c r="BMQ68" s="61"/>
      <c r="BMR68" s="61"/>
      <c r="BMS68" s="61"/>
      <c r="BMT68" s="61"/>
      <c r="BMU68" s="61"/>
      <c r="BMV68" s="61"/>
      <c r="BMW68" s="61"/>
      <c r="BMX68" s="61"/>
      <c r="BMY68" s="61"/>
      <c r="BMZ68" s="61"/>
      <c r="BNA68" s="61"/>
      <c r="BNB68" s="61"/>
      <c r="BNC68" s="61"/>
      <c r="BND68" s="61"/>
      <c r="BNE68" s="61"/>
      <c r="BNF68" s="61"/>
      <c r="BNG68" s="61"/>
      <c r="BNH68" s="61"/>
      <c r="BNI68" s="61"/>
      <c r="BNJ68" s="61"/>
      <c r="BNK68" s="61"/>
      <c r="BNL68" s="61"/>
      <c r="BNM68" s="61"/>
      <c r="BNN68" s="61"/>
      <c r="BNO68" s="61"/>
      <c r="BNP68" s="61"/>
      <c r="BNQ68" s="61"/>
      <c r="BNR68" s="61"/>
      <c r="BNS68" s="61"/>
      <c r="BNT68" s="61"/>
      <c r="BNU68" s="61"/>
      <c r="BNV68" s="61"/>
      <c r="BNW68" s="61"/>
      <c r="BNX68" s="61"/>
      <c r="BNY68" s="61"/>
      <c r="BNZ68" s="61"/>
      <c r="BOA68" s="61"/>
      <c r="BOB68" s="61"/>
      <c r="BOC68" s="61"/>
      <c r="BOD68" s="61"/>
      <c r="BOE68" s="61"/>
      <c r="BOF68" s="61"/>
      <c r="BOG68" s="61"/>
      <c r="BOH68" s="61"/>
      <c r="BOI68" s="61"/>
      <c r="BOJ68" s="61"/>
      <c r="BOK68" s="61"/>
      <c r="BOL68" s="61"/>
      <c r="BOM68" s="61"/>
      <c r="BON68" s="61"/>
      <c r="BOO68" s="61"/>
      <c r="BOP68" s="61"/>
      <c r="BOQ68" s="61"/>
      <c r="BOR68" s="61"/>
      <c r="BOS68" s="61"/>
      <c r="BOT68" s="61"/>
      <c r="BOU68" s="61"/>
      <c r="BOV68" s="61"/>
      <c r="BOW68" s="61"/>
      <c r="BOX68" s="61"/>
      <c r="BOY68" s="61"/>
      <c r="BOZ68" s="61"/>
      <c r="BPA68" s="61"/>
      <c r="BPB68" s="61"/>
      <c r="BPC68" s="61"/>
      <c r="BPD68" s="61"/>
      <c r="BPE68" s="61"/>
      <c r="BPF68" s="61"/>
      <c r="BPG68" s="61"/>
      <c r="BPH68" s="61"/>
      <c r="BPI68" s="61"/>
      <c r="BPJ68" s="61"/>
      <c r="BPK68" s="61"/>
      <c r="BPL68" s="61"/>
      <c r="BPM68" s="61"/>
      <c r="BPN68" s="61"/>
      <c r="BPO68" s="61"/>
      <c r="BPP68" s="61"/>
      <c r="BPQ68" s="61"/>
      <c r="BPR68" s="61"/>
      <c r="BPS68" s="61"/>
      <c r="BPT68" s="61"/>
      <c r="BPU68" s="61"/>
      <c r="BPV68" s="61"/>
      <c r="BPW68" s="61"/>
      <c r="BPX68" s="61"/>
      <c r="BPY68" s="61"/>
      <c r="BPZ68" s="61"/>
      <c r="BQA68" s="61"/>
      <c r="BQB68" s="61"/>
      <c r="BQC68" s="61"/>
      <c r="BQD68" s="61"/>
      <c r="BQE68" s="61"/>
      <c r="BQF68" s="61"/>
      <c r="BQG68" s="61"/>
      <c r="BQH68" s="61"/>
      <c r="BQI68" s="61"/>
      <c r="BQJ68" s="61"/>
      <c r="BQK68" s="61"/>
      <c r="BQL68" s="61"/>
      <c r="BQM68" s="61"/>
      <c r="BQN68" s="61"/>
      <c r="BQO68" s="61"/>
      <c r="BQP68" s="61"/>
      <c r="BQQ68" s="61"/>
      <c r="BQR68" s="61"/>
      <c r="BQS68" s="61"/>
      <c r="BQT68" s="61"/>
      <c r="BQU68" s="61"/>
      <c r="BQV68" s="61"/>
      <c r="BQW68" s="61"/>
      <c r="BQX68" s="61"/>
      <c r="BQY68" s="61"/>
      <c r="BQZ68" s="61"/>
      <c r="BRA68" s="61"/>
      <c r="BRB68" s="61"/>
      <c r="BRC68" s="61"/>
      <c r="BRD68" s="61"/>
      <c r="BRE68" s="61"/>
      <c r="BRF68" s="61"/>
      <c r="BRG68" s="61"/>
      <c r="BRH68" s="61"/>
      <c r="BRI68" s="61"/>
      <c r="BRJ68" s="61"/>
      <c r="BRK68" s="61"/>
      <c r="BRL68" s="61"/>
      <c r="BRM68" s="61"/>
      <c r="BRN68" s="61"/>
      <c r="BRO68" s="61"/>
      <c r="BRP68" s="61"/>
      <c r="BRQ68" s="61"/>
      <c r="BRR68" s="61"/>
      <c r="BRS68" s="61"/>
      <c r="BRT68" s="61"/>
      <c r="BRU68" s="61"/>
      <c r="BRV68" s="61"/>
      <c r="BRW68" s="61"/>
      <c r="BRX68" s="61"/>
      <c r="BRY68" s="61"/>
      <c r="BRZ68" s="61"/>
      <c r="BSA68" s="61"/>
      <c r="BSB68" s="61"/>
      <c r="BSC68" s="61"/>
      <c r="BSD68" s="61"/>
      <c r="BSE68" s="61"/>
      <c r="BSF68" s="61"/>
      <c r="BSG68" s="61"/>
      <c r="BSH68" s="61"/>
      <c r="BSI68" s="61"/>
      <c r="BSJ68" s="61"/>
      <c r="BSK68" s="61"/>
      <c r="BSL68" s="61"/>
      <c r="BSM68" s="61"/>
      <c r="BSN68" s="61"/>
      <c r="BSO68" s="61"/>
      <c r="BSP68" s="61"/>
      <c r="BSQ68" s="61"/>
      <c r="BSR68" s="61"/>
      <c r="BSS68" s="61"/>
      <c r="BST68" s="61"/>
      <c r="BSU68" s="61"/>
      <c r="BSV68" s="61"/>
      <c r="BSW68" s="61"/>
      <c r="BSX68" s="61"/>
      <c r="BSY68" s="61"/>
      <c r="BSZ68" s="61"/>
      <c r="BTA68" s="61"/>
      <c r="BTB68" s="61"/>
      <c r="BTC68" s="61"/>
      <c r="BTD68" s="61"/>
      <c r="BTE68" s="61"/>
      <c r="BTF68" s="61"/>
      <c r="BTG68" s="61"/>
      <c r="BTH68" s="61"/>
      <c r="BTI68" s="61"/>
      <c r="BTJ68" s="61"/>
      <c r="BTK68" s="61"/>
      <c r="BTL68" s="61"/>
      <c r="BTM68" s="61"/>
      <c r="BTN68" s="61"/>
      <c r="BTO68" s="61"/>
      <c r="BTP68" s="61"/>
      <c r="BTQ68" s="61"/>
      <c r="BTR68" s="61"/>
      <c r="BTS68" s="61"/>
      <c r="BTT68" s="61"/>
      <c r="BTU68" s="61"/>
      <c r="BTV68" s="61"/>
      <c r="BTW68" s="61"/>
      <c r="BTX68" s="61"/>
      <c r="BTY68" s="61"/>
      <c r="BTZ68" s="61"/>
      <c r="BUA68" s="61"/>
      <c r="BUB68" s="61"/>
      <c r="BUC68" s="61"/>
      <c r="BUD68" s="61"/>
      <c r="BUE68" s="61"/>
      <c r="BUF68" s="61"/>
      <c r="BUG68" s="61"/>
      <c r="BUH68" s="61"/>
      <c r="BUI68" s="61"/>
      <c r="BUJ68" s="61"/>
      <c r="BUK68" s="61"/>
      <c r="BUL68" s="61"/>
      <c r="BUM68" s="61"/>
      <c r="BUN68" s="61"/>
      <c r="BUO68" s="61"/>
      <c r="BUP68" s="61"/>
      <c r="BUQ68" s="61"/>
      <c r="BUR68" s="61"/>
      <c r="BUS68" s="61"/>
      <c r="BUT68" s="61"/>
      <c r="BUU68" s="61"/>
      <c r="BUV68" s="61"/>
      <c r="BUW68" s="61"/>
      <c r="BUX68" s="61"/>
      <c r="BUY68" s="61"/>
      <c r="BUZ68" s="61"/>
      <c r="BVA68" s="61"/>
      <c r="BVB68" s="61"/>
      <c r="BVC68" s="61"/>
      <c r="BVD68" s="61"/>
      <c r="BVE68" s="61"/>
      <c r="BVF68" s="61"/>
      <c r="BVG68" s="61"/>
      <c r="BVH68" s="61"/>
      <c r="BVI68" s="61"/>
      <c r="BVJ68" s="61"/>
      <c r="BVK68" s="61"/>
      <c r="BVL68" s="61"/>
      <c r="BVM68" s="61"/>
      <c r="BVN68" s="61"/>
      <c r="BVO68" s="61"/>
      <c r="BVP68" s="61"/>
      <c r="BVQ68" s="61"/>
      <c r="BVR68" s="61"/>
      <c r="BVS68" s="61"/>
      <c r="BVT68" s="61"/>
      <c r="BVU68" s="61"/>
      <c r="BVV68" s="61"/>
      <c r="BVW68" s="61"/>
      <c r="BVX68" s="61"/>
      <c r="BVY68" s="61"/>
      <c r="BVZ68" s="61"/>
      <c r="BWA68" s="61"/>
      <c r="BWB68" s="61"/>
      <c r="BWC68" s="61"/>
      <c r="BWD68" s="61"/>
      <c r="BWE68" s="61"/>
      <c r="BWF68" s="61"/>
      <c r="BWG68" s="61"/>
      <c r="BWH68" s="61"/>
      <c r="BWI68" s="61"/>
      <c r="BWJ68" s="61"/>
      <c r="BWK68" s="61"/>
      <c r="BWL68" s="61"/>
      <c r="BWM68" s="61"/>
      <c r="BWN68" s="61"/>
      <c r="BWO68" s="61"/>
      <c r="BWP68" s="61"/>
      <c r="BWQ68" s="61"/>
      <c r="BWR68" s="61"/>
      <c r="BWS68" s="61"/>
      <c r="BWT68" s="61"/>
      <c r="BWU68" s="61"/>
      <c r="BWV68" s="61"/>
      <c r="BWW68" s="61"/>
      <c r="BWX68" s="61"/>
      <c r="BWY68" s="61"/>
      <c r="BWZ68" s="61"/>
      <c r="BXA68" s="61"/>
      <c r="BXB68" s="61"/>
      <c r="BXC68" s="61"/>
      <c r="BXD68" s="61"/>
      <c r="BXE68" s="61"/>
      <c r="BXF68" s="61"/>
      <c r="BXG68" s="61"/>
      <c r="BXH68" s="61"/>
      <c r="BXI68" s="61"/>
      <c r="BXJ68" s="61"/>
      <c r="BXK68" s="61"/>
      <c r="BXL68" s="61"/>
      <c r="BXM68" s="61"/>
      <c r="BXN68" s="61"/>
      <c r="BXO68" s="61"/>
      <c r="BXP68" s="61"/>
      <c r="BXQ68" s="61"/>
      <c r="BXR68" s="61"/>
      <c r="BXS68" s="61"/>
      <c r="BXT68" s="61"/>
      <c r="BXU68" s="61"/>
      <c r="BXV68" s="61"/>
      <c r="BXW68" s="61"/>
      <c r="BXX68" s="61"/>
      <c r="BXY68" s="61"/>
      <c r="BXZ68" s="61"/>
      <c r="BYA68" s="61"/>
      <c r="BYB68" s="61"/>
      <c r="BYC68" s="61"/>
      <c r="BYD68" s="61"/>
      <c r="BYE68" s="61"/>
      <c r="BYF68" s="61"/>
      <c r="BYG68" s="61"/>
      <c r="BYH68" s="61"/>
      <c r="BYI68" s="61"/>
      <c r="BYJ68" s="61"/>
      <c r="BYK68" s="61"/>
      <c r="BYL68" s="61"/>
      <c r="BYM68" s="61"/>
      <c r="BYN68" s="61"/>
      <c r="BYO68" s="61"/>
      <c r="BYP68" s="61"/>
      <c r="BYQ68" s="61"/>
      <c r="BYR68" s="61"/>
      <c r="BYS68" s="61"/>
      <c r="BYT68" s="61"/>
      <c r="BYU68" s="61"/>
      <c r="BYV68" s="61"/>
      <c r="BYW68" s="61"/>
      <c r="BYX68" s="61"/>
      <c r="BYY68" s="61"/>
      <c r="BYZ68" s="61"/>
      <c r="BZA68" s="61"/>
      <c r="BZB68" s="61"/>
      <c r="BZC68" s="61"/>
      <c r="BZD68" s="61"/>
      <c r="BZE68" s="61"/>
      <c r="BZF68" s="61"/>
      <c r="BZG68" s="61"/>
      <c r="BZH68" s="61"/>
      <c r="BZI68" s="61"/>
      <c r="BZJ68" s="61"/>
      <c r="BZK68" s="61"/>
      <c r="BZL68" s="61"/>
      <c r="BZM68" s="61"/>
      <c r="BZN68" s="61"/>
      <c r="BZO68" s="61"/>
      <c r="BZP68" s="61"/>
      <c r="BZQ68" s="61"/>
      <c r="BZR68" s="61"/>
      <c r="BZS68" s="61"/>
      <c r="BZT68" s="61"/>
      <c r="BZU68" s="61"/>
      <c r="BZV68" s="61"/>
      <c r="BZW68" s="61"/>
      <c r="BZX68" s="61"/>
      <c r="BZY68" s="61"/>
      <c r="BZZ68" s="61"/>
      <c r="CAA68" s="61"/>
      <c r="CAB68" s="61"/>
      <c r="CAC68" s="61"/>
      <c r="CAD68" s="61"/>
      <c r="CAE68" s="61"/>
      <c r="CAF68" s="61"/>
      <c r="CAG68" s="61"/>
      <c r="CAH68" s="61"/>
      <c r="CAI68" s="61"/>
      <c r="CAJ68" s="61"/>
      <c r="CAK68" s="61"/>
      <c r="CAL68" s="61"/>
      <c r="CAM68" s="61"/>
      <c r="CAN68" s="61"/>
      <c r="CAO68" s="61"/>
      <c r="CAP68" s="61"/>
      <c r="CAQ68" s="61"/>
      <c r="CAR68" s="61"/>
      <c r="CAS68" s="61"/>
      <c r="CAT68" s="61"/>
      <c r="CAU68" s="61"/>
      <c r="CAV68" s="61"/>
      <c r="CAW68" s="61"/>
      <c r="CAX68" s="61"/>
      <c r="CAY68" s="61"/>
      <c r="CAZ68" s="61"/>
      <c r="CBA68" s="61"/>
      <c r="CBB68" s="61"/>
      <c r="CBC68" s="61"/>
      <c r="CBD68" s="61"/>
      <c r="CBE68" s="61"/>
      <c r="CBF68" s="61"/>
      <c r="CBG68" s="61"/>
      <c r="CBH68" s="61"/>
      <c r="CBI68" s="61"/>
      <c r="CBJ68" s="61"/>
      <c r="CBK68" s="61"/>
      <c r="CBL68" s="61"/>
      <c r="CBM68" s="61"/>
      <c r="CBN68" s="61"/>
      <c r="CBO68" s="61"/>
      <c r="CBP68" s="61"/>
      <c r="CBQ68" s="61"/>
      <c r="CBR68" s="61"/>
      <c r="CBS68" s="61"/>
      <c r="CBT68" s="61"/>
      <c r="CBU68" s="61"/>
      <c r="CBV68" s="61"/>
      <c r="CBW68" s="61"/>
      <c r="CBX68" s="61"/>
      <c r="CBY68" s="61"/>
      <c r="CBZ68" s="61"/>
      <c r="CCA68" s="61"/>
      <c r="CCB68" s="61"/>
      <c r="CCC68" s="61"/>
      <c r="CCD68" s="61"/>
      <c r="CCE68" s="61"/>
      <c r="CCF68" s="61"/>
      <c r="CCG68" s="61"/>
      <c r="CCH68" s="61"/>
      <c r="CCI68" s="61"/>
      <c r="CCJ68" s="61"/>
      <c r="CCK68" s="61"/>
      <c r="CCL68" s="61"/>
      <c r="CCM68" s="61"/>
      <c r="CCN68" s="61"/>
      <c r="CCO68" s="61"/>
      <c r="CCP68" s="61"/>
      <c r="CCQ68" s="61"/>
      <c r="CCR68" s="61"/>
      <c r="CCS68" s="61"/>
      <c r="CCT68" s="61"/>
      <c r="CCU68" s="61"/>
      <c r="CCV68" s="61"/>
      <c r="CCW68" s="61"/>
      <c r="CCX68" s="61"/>
      <c r="CCY68" s="61"/>
      <c r="CCZ68" s="61"/>
      <c r="CDA68" s="61"/>
      <c r="CDB68" s="61"/>
      <c r="CDC68" s="61"/>
      <c r="CDD68" s="61"/>
      <c r="CDE68" s="61"/>
      <c r="CDF68" s="61"/>
      <c r="CDG68" s="61"/>
      <c r="CDH68" s="61"/>
      <c r="CDI68" s="61"/>
      <c r="CDJ68" s="61"/>
      <c r="CDK68" s="61"/>
      <c r="CDL68" s="61"/>
      <c r="CDM68" s="61"/>
      <c r="CDN68" s="61"/>
      <c r="CDO68" s="61"/>
      <c r="CDP68" s="61"/>
      <c r="CDQ68" s="61"/>
      <c r="CDR68" s="61"/>
      <c r="CDS68" s="61"/>
      <c r="CDT68" s="61"/>
      <c r="CDU68" s="61"/>
      <c r="CDV68" s="61"/>
      <c r="CDW68" s="61"/>
      <c r="CDX68" s="61"/>
      <c r="CDY68" s="61"/>
      <c r="CDZ68" s="61"/>
      <c r="CEA68" s="61"/>
      <c r="CEB68" s="61"/>
      <c r="CEC68" s="61"/>
      <c r="CED68" s="61"/>
      <c r="CEE68" s="61"/>
      <c r="CEF68" s="61"/>
      <c r="CEG68" s="61"/>
      <c r="CEH68" s="61"/>
      <c r="CEI68" s="61"/>
      <c r="CEJ68" s="61"/>
      <c r="CEK68" s="61"/>
      <c r="CEL68" s="61"/>
      <c r="CEM68" s="61"/>
      <c r="CEN68" s="61"/>
      <c r="CEO68" s="61"/>
      <c r="CEP68" s="61"/>
      <c r="CEQ68" s="61"/>
      <c r="CER68" s="61"/>
      <c r="CES68" s="61"/>
      <c r="CET68" s="61"/>
      <c r="CEU68" s="61"/>
      <c r="CEV68" s="61"/>
      <c r="CEW68" s="61"/>
      <c r="CEX68" s="61"/>
      <c r="CEY68" s="61"/>
      <c r="CEZ68" s="61"/>
      <c r="CFA68" s="61"/>
      <c r="CFB68" s="61"/>
      <c r="CFC68" s="61"/>
      <c r="CFD68" s="61"/>
      <c r="CFE68" s="61"/>
      <c r="CFF68" s="61"/>
      <c r="CFG68" s="61"/>
      <c r="CFH68" s="61"/>
      <c r="CFI68" s="61"/>
      <c r="CFJ68" s="61"/>
      <c r="CFK68" s="61"/>
      <c r="CFL68" s="61"/>
      <c r="CFM68" s="61"/>
      <c r="CFN68" s="61"/>
      <c r="CFO68" s="61"/>
      <c r="CFP68" s="61"/>
      <c r="CFQ68" s="61"/>
      <c r="CFR68" s="61"/>
      <c r="CFS68" s="61"/>
      <c r="CFT68" s="61"/>
      <c r="CFU68" s="61"/>
      <c r="CFV68" s="61"/>
      <c r="CFW68" s="61"/>
      <c r="CFX68" s="61"/>
      <c r="CFY68" s="61"/>
      <c r="CFZ68" s="61"/>
      <c r="CGA68" s="61"/>
      <c r="CGB68" s="61"/>
      <c r="CGC68" s="61"/>
      <c r="CGD68" s="61"/>
      <c r="CGE68" s="61"/>
      <c r="CGF68" s="61"/>
      <c r="CGG68" s="61"/>
      <c r="CGH68" s="61"/>
      <c r="CGI68" s="61"/>
      <c r="CGJ68" s="61"/>
      <c r="CGK68" s="61"/>
      <c r="CGL68" s="61"/>
      <c r="CGM68" s="61"/>
      <c r="CGN68" s="61"/>
      <c r="CGO68" s="61"/>
      <c r="CGP68" s="61"/>
      <c r="CGQ68" s="61"/>
      <c r="CGR68" s="61"/>
      <c r="CGS68" s="61"/>
      <c r="CGT68" s="61"/>
      <c r="CGU68" s="61"/>
      <c r="CGV68" s="61"/>
      <c r="CGW68" s="61"/>
      <c r="CGX68" s="61"/>
      <c r="CGY68" s="61"/>
      <c r="CGZ68" s="61"/>
      <c r="CHA68" s="61"/>
      <c r="CHB68" s="61"/>
      <c r="CHC68" s="61"/>
      <c r="CHD68" s="61"/>
      <c r="CHE68" s="61"/>
      <c r="CHF68" s="61"/>
      <c r="CHG68" s="61"/>
      <c r="CHH68" s="61"/>
      <c r="CHI68" s="61"/>
      <c r="CHJ68" s="61"/>
      <c r="CHK68" s="61"/>
      <c r="CHL68" s="61"/>
      <c r="CHM68" s="61"/>
      <c r="CHN68" s="61"/>
      <c r="CHO68" s="61"/>
      <c r="CHP68" s="61"/>
      <c r="CHQ68" s="61"/>
      <c r="CHR68" s="61"/>
      <c r="CHS68" s="61"/>
      <c r="CHT68" s="61"/>
      <c r="CHU68" s="61"/>
      <c r="CHV68" s="61"/>
      <c r="CHW68" s="61"/>
      <c r="CHX68" s="61"/>
      <c r="CHY68" s="61"/>
      <c r="CHZ68" s="61"/>
      <c r="CIA68" s="61"/>
      <c r="CIB68" s="61"/>
      <c r="CIC68" s="61"/>
      <c r="CID68" s="61"/>
      <c r="CIE68" s="61"/>
      <c r="CIF68" s="61"/>
      <c r="CIG68" s="61"/>
      <c r="CIH68" s="61"/>
      <c r="CII68" s="61"/>
      <c r="CIJ68" s="61"/>
      <c r="CIK68" s="61"/>
      <c r="CIL68" s="61"/>
      <c r="CIM68" s="61"/>
      <c r="CIN68" s="61"/>
      <c r="CIO68" s="61"/>
      <c r="CIP68" s="61"/>
      <c r="CIQ68" s="61"/>
      <c r="CIR68" s="61"/>
      <c r="CIS68" s="61"/>
      <c r="CIT68" s="61"/>
      <c r="CIU68" s="61"/>
      <c r="CIV68" s="61"/>
      <c r="CIW68" s="61"/>
      <c r="CIX68" s="61"/>
      <c r="CIY68" s="61"/>
      <c r="CIZ68" s="61"/>
      <c r="CJA68" s="61"/>
      <c r="CJB68" s="61"/>
      <c r="CJC68" s="61"/>
      <c r="CJD68" s="61"/>
      <c r="CJE68" s="61"/>
      <c r="CJF68" s="61"/>
      <c r="CJG68" s="61"/>
      <c r="CJH68" s="61"/>
      <c r="CJI68" s="61"/>
      <c r="CJJ68" s="61"/>
      <c r="CJK68" s="61"/>
      <c r="CJL68" s="61"/>
      <c r="CJM68" s="61"/>
      <c r="CJN68" s="61"/>
      <c r="CJO68" s="61"/>
      <c r="CJP68" s="61"/>
      <c r="CJQ68" s="61"/>
      <c r="CJR68" s="61"/>
      <c r="CJS68" s="61"/>
      <c r="CJT68" s="61"/>
      <c r="CJU68" s="61"/>
      <c r="CJV68" s="61"/>
      <c r="CJW68" s="61"/>
      <c r="CJX68" s="61"/>
      <c r="CJY68" s="61"/>
      <c r="CJZ68" s="61"/>
      <c r="CKA68" s="61"/>
      <c r="CKB68" s="61"/>
      <c r="CKC68" s="61"/>
      <c r="CKD68" s="61"/>
      <c r="CKE68" s="61"/>
      <c r="CKF68" s="61"/>
      <c r="CKG68" s="61"/>
      <c r="CKH68" s="61"/>
      <c r="CKI68" s="61"/>
      <c r="CKJ68" s="61"/>
      <c r="CKK68" s="61"/>
      <c r="CKL68" s="61"/>
      <c r="CKM68" s="61"/>
      <c r="CKN68" s="61"/>
      <c r="CKO68" s="61"/>
      <c r="CKP68" s="61"/>
      <c r="CKQ68" s="61"/>
      <c r="CKR68" s="61"/>
      <c r="CKS68" s="61"/>
      <c r="CKT68" s="61"/>
      <c r="CKU68" s="61"/>
      <c r="CKV68" s="61"/>
      <c r="CKW68" s="61"/>
      <c r="CKX68" s="61"/>
      <c r="CKY68" s="61"/>
      <c r="CKZ68" s="61"/>
      <c r="CLA68" s="61"/>
      <c r="CLB68" s="61"/>
      <c r="CLC68" s="61"/>
      <c r="CLD68" s="61"/>
      <c r="CLE68" s="61"/>
      <c r="CLF68" s="61"/>
      <c r="CLG68" s="61"/>
      <c r="CLH68" s="61"/>
      <c r="CLI68" s="61"/>
      <c r="CLJ68" s="61"/>
      <c r="CLK68" s="61"/>
      <c r="CLL68" s="61"/>
      <c r="CLM68" s="61"/>
      <c r="CLN68" s="61"/>
      <c r="CLO68" s="61"/>
      <c r="CLP68" s="61"/>
      <c r="CLQ68" s="61"/>
      <c r="CLR68" s="61"/>
      <c r="CLS68" s="61"/>
      <c r="CLT68" s="61"/>
      <c r="CLU68" s="61"/>
      <c r="CLV68" s="61"/>
      <c r="CLW68" s="61"/>
      <c r="CLX68" s="61"/>
      <c r="CLY68" s="61"/>
      <c r="CLZ68" s="61"/>
      <c r="CMA68" s="61"/>
      <c r="CMB68" s="61"/>
      <c r="CMC68" s="61"/>
      <c r="CMD68" s="61"/>
      <c r="CME68" s="61"/>
      <c r="CMF68" s="61"/>
      <c r="CMG68" s="61"/>
      <c r="CMH68" s="61"/>
      <c r="CMI68" s="61"/>
      <c r="CMJ68" s="61"/>
      <c r="CMK68" s="61"/>
      <c r="CML68" s="61"/>
      <c r="CMM68" s="61"/>
      <c r="CMN68" s="61"/>
      <c r="CMO68" s="61"/>
      <c r="CMP68" s="61"/>
      <c r="CMQ68" s="61"/>
      <c r="CMR68" s="61"/>
      <c r="CMS68" s="61"/>
      <c r="CMT68" s="61"/>
      <c r="CMU68" s="61"/>
      <c r="CMV68" s="61"/>
      <c r="CMW68" s="61"/>
      <c r="CMX68" s="61"/>
      <c r="CMY68" s="61"/>
      <c r="CMZ68" s="61"/>
      <c r="CNA68" s="61"/>
      <c r="CNB68" s="61"/>
      <c r="CNC68" s="61"/>
      <c r="CND68" s="61"/>
      <c r="CNE68" s="61"/>
      <c r="CNF68" s="61"/>
      <c r="CNG68" s="61"/>
      <c r="CNH68" s="61"/>
      <c r="CNI68" s="61"/>
      <c r="CNJ68" s="61"/>
      <c r="CNK68" s="61"/>
      <c r="CNL68" s="61"/>
      <c r="CNM68" s="61"/>
      <c r="CNN68" s="61"/>
      <c r="CNO68" s="61"/>
      <c r="CNP68" s="61"/>
      <c r="CNQ68" s="61"/>
      <c r="CNR68" s="61"/>
      <c r="CNS68" s="61"/>
      <c r="CNT68" s="61"/>
      <c r="CNU68" s="61"/>
      <c r="CNV68" s="61"/>
      <c r="CNW68" s="61"/>
      <c r="CNX68" s="61"/>
      <c r="CNY68" s="61"/>
      <c r="CNZ68" s="61"/>
      <c r="COA68" s="61"/>
      <c r="COB68" s="61"/>
      <c r="COC68" s="61"/>
      <c r="COD68" s="61"/>
      <c r="COE68" s="61"/>
      <c r="COF68" s="61"/>
      <c r="COG68" s="61"/>
      <c r="COH68" s="61"/>
      <c r="COI68" s="61"/>
      <c r="COJ68" s="61"/>
      <c r="COK68" s="61"/>
      <c r="COL68" s="61"/>
      <c r="COM68" s="61"/>
      <c r="CON68" s="61"/>
      <c r="COO68" s="61"/>
      <c r="COP68" s="61"/>
      <c r="COQ68" s="61"/>
      <c r="COR68" s="61"/>
      <c r="COS68" s="61"/>
      <c r="COT68" s="61"/>
      <c r="COU68" s="61"/>
      <c r="COV68" s="61"/>
      <c r="COW68" s="61"/>
      <c r="COX68" s="61"/>
      <c r="COY68" s="61"/>
      <c r="COZ68" s="61"/>
      <c r="CPA68" s="61"/>
      <c r="CPB68" s="61"/>
      <c r="CPC68" s="61"/>
      <c r="CPD68" s="61"/>
      <c r="CPE68" s="61"/>
      <c r="CPF68" s="61"/>
      <c r="CPG68" s="61"/>
      <c r="CPH68" s="61"/>
      <c r="CPI68" s="61"/>
      <c r="CPJ68" s="61"/>
      <c r="CPK68" s="61"/>
      <c r="CPL68" s="61"/>
      <c r="CPM68" s="61"/>
      <c r="CPN68" s="61"/>
      <c r="CPO68" s="61"/>
      <c r="CPP68" s="61"/>
      <c r="CPQ68" s="61"/>
      <c r="CPR68" s="61"/>
      <c r="CPS68" s="61"/>
      <c r="CPT68" s="61"/>
      <c r="CPU68" s="61"/>
      <c r="CPV68" s="61"/>
      <c r="CPW68" s="61"/>
      <c r="CPX68" s="61"/>
      <c r="CPY68" s="61"/>
      <c r="CPZ68" s="61"/>
      <c r="CQA68" s="61"/>
      <c r="CQB68" s="61"/>
      <c r="CQC68" s="61"/>
      <c r="CQD68" s="61"/>
      <c r="CQE68" s="61"/>
      <c r="CQF68" s="61"/>
      <c r="CQG68" s="61"/>
      <c r="CQH68" s="61"/>
      <c r="CQI68" s="61"/>
      <c r="CQJ68" s="61"/>
      <c r="CQK68" s="61"/>
      <c r="CQL68" s="61"/>
      <c r="CQM68" s="61"/>
      <c r="CQN68" s="61"/>
      <c r="CQO68" s="61"/>
      <c r="CQP68" s="61"/>
      <c r="CQQ68" s="61"/>
      <c r="CQR68" s="61"/>
      <c r="CQS68" s="61"/>
      <c r="CQT68" s="61"/>
      <c r="CQU68" s="61"/>
      <c r="CQV68" s="61"/>
      <c r="CQW68" s="61"/>
      <c r="CQX68" s="61"/>
      <c r="CQY68" s="61"/>
      <c r="CQZ68" s="61"/>
      <c r="CRA68" s="61"/>
      <c r="CRB68" s="61"/>
      <c r="CRC68" s="61"/>
      <c r="CRD68" s="61"/>
      <c r="CRE68" s="61"/>
      <c r="CRF68" s="61"/>
      <c r="CRG68" s="61"/>
      <c r="CRH68" s="61"/>
      <c r="CRI68" s="61"/>
      <c r="CRJ68" s="61"/>
      <c r="CRK68" s="61"/>
      <c r="CRL68" s="61"/>
      <c r="CRM68" s="61"/>
      <c r="CRN68" s="61"/>
      <c r="CRO68" s="61"/>
      <c r="CRP68" s="61"/>
      <c r="CRQ68" s="61"/>
      <c r="CRR68" s="61"/>
      <c r="CRS68" s="61"/>
      <c r="CRT68" s="61"/>
      <c r="CRU68" s="61"/>
      <c r="CRV68" s="61"/>
      <c r="CRW68" s="61"/>
      <c r="CRX68" s="61"/>
      <c r="CRY68" s="61"/>
      <c r="CRZ68" s="61"/>
      <c r="CSA68" s="61"/>
      <c r="CSB68" s="61"/>
      <c r="CSC68" s="61"/>
      <c r="CSD68" s="61"/>
      <c r="CSE68" s="61"/>
      <c r="CSF68" s="61"/>
      <c r="CSG68" s="61"/>
      <c r="CSH68" s="61"/>
      <c r="CSI68" s="61"/>
      <c r="CSJ68" s="61"/>
      <c r="CSK68" s="61"/>
      <c r="CSL68" s="61"/>
      <c r="CSM68" s="61"/>
      <c r="CSN68" s="61"/>
      <c r="CSO68" s="61"/>
      <c r="CSP68" s="61"/>
      <c r="CSQ68" s="61"/>
      <c r="CSR68" s="61"/>
      <c r="CSS68" s="61"/>
      <c r="CST68" s="61"/>
      <c r="CSU68" s="61"/>
      <c r="CSV68" s="61"/>
      <c r="CSW68" s="61"/>
      <c r="CSX68" s="61"/>
      <c r="CSY68" s="61"/>
      <c r="CSZ68" s="61"/>
      <c r="CTA68" s="61"/>
      <c r="CTB68" s="61"/>
      <c r="CTC68" s="61"/>
      <c r="CTD68" s="61"/>
      <c r="CTE68" s="61"/>
      <c r="CTF68" s="61"/>
      <c r="CTG68" s="61"/>
      <c r="CTH68" s="61"/>
      <c r="CTI68" s="61"/>
      <c r="CTJ68" s="61"/>
      <c r="CTK68" s="61"/>
      <c r="CTL68" s="61"/>
      <c r="CTM68" s="61"/>
      <c r="CTN68" s="61"/>
      <c r="CTO68" s="61"/>
      <c r="CTP68" s="61"/>
      <c r="CTQ68" s="61"/>
      <c r="CTR68" s="61"/>
      <c r="CTS68" s="61"/>
      <c r="CTT68" s="61"/>
      <c r="CTU68" s="61"/>
      <c r="CTV68" s="61"/>
      <c r="CTW68" s="61"/>
      <c r="CTX68" s="61"/>
      <c r="CTY68" s="61"/>
      <c r="CTZ68" s="61"/>
      <c r="CUA68" s="61"/>
      <c r="CUB68" s="61"/>
      <c r="CUC68" s="61"/>
      <c r="CUD68" s="61"/>
      <c r="CUE68" s="61"/>
      <c r="CUF68" s="61"/>
      <c r="CUG68" s="61"/>
      <c r="CUH68" s="61"/>
      <c r="CUI68" s="61"/>
      <c r="CUJ68" s="61"/>
      <c r="CUK68" s="61"/>
      <c r="CUL68" s="61"/>
      <c r="CUM68" s="61"/>
      <c r="CUN68" s="61"/>
      <c r="CUO68" s="61"/>
      <c r="CUP68" s="61"/>
      <c r="CUQ68" s="61"/>
      <c r="CUR68" s="61"/>
      <c r="CUS68" s="61"/>
      <c r="CUT68" s="61"/>
      <c r="CUU68" s="61"/>
      <c r="CUV68" s="61"/>
      <c r="CUW68" s="61"/>
      <c r="CUX68" s="61"/>
      <c r="CUY68" s="61"/>
      <c r="CUZ68" s="61"/>
      <c r="CVA68" s="61"/>
      <c r="CVB68" s="61"/>
      <c r="CVC68" s="61"/>
      <c r="CVD68" s="61"/>
      <c r="CVE68" s="61"/>
      <c r="CVF68" s="61"/>
      <c r="CVG68" s="61"/>
      <c r="CVH68" s="61"/>
      <c r="CVI68" s="61"/>
      <c r="CVJ68" s="61"/>
      <c r="CVK68" s="61"/>
      <c r="CVL68" s="61"/>
      <c r="CVM68" s="61"/>
      <c r="CVN68" s="61"/>
      <c r="CVO68" s="61"/>
      <c r="CVP68" s="61"/>
      <c r="CVQ68" s="61"/>
      <c r="CVR68" s="61"/>
      <c r="CVS68" s="61"/>
      <c r="CVT68" s="61"/>
      <c r="CVU68" s="61"/>
      <c r="CVV68" s="61"/>
      <c r="CVW68" s="61"/>
      <c r="CVX68" s="61"/>
      <c r="CVY68" s="61"/>
      <c r="CVZ68" s="61"/>
      <c r="CWA68" s="61"/>
      <c r="CWB68" s="61"/>
      <c r="CWC68" s="61"/>
      <c r="CWD68" s="61"/>
      <c r="CWE68" s="61"/>
      <c r="CWF68" s="61"/>
      <c r="CWG68" s="61"/>
      <c r="CWH68" s="61"/>
      <c r="CWI68" s="61"/>
      <c r="CWJ68" s="61"/>
      <c r="CWK68" s="61"/>
      <c r="CWL68" s="61"/>
      <c r="CWM68" s="61"/>
      <c r="CWN68" s="61"/>
      <c r="CWO68" s="61"/>
      <c r="CWP68" s="61"/>
      <c r="CWQ68" s="61"/>
      <c r="CWR68" s="61"/>
      <c r="CWS68" s="61"/>
      <c r="CWT68" s="61"/>
      <c r="CWU68" s="61"/>
      <c r="CWV68" s="61"/>
      <c r="CWW68" s="61"/>
      <c r="CWX68" s="61"/>
      <c r="CWY68" s="61"/>
      <c r="CWZ68" s="61"/>
      <c r="CXA68" s="61"/>
      <c r="CXB68" s="61"/>
      <c r="CXC68" s="61"/>
      <c r="CXD68" s="61"/>
      <c r="CXE68" s="61"/>
      <c r="CXF68" s="61"/>
      <c r="CXG68" s="61"/>
      <c r="CXH68" s="61"/>
      <c r="CXI68" s="61"/>
      <c r="CXJ68" s="61"/>
      <c r="CXK68" s="61"/>
      <c r="CXL68" s="61"/>
      <c r="CXM68" s="61"/>
      <c r="CXN68" s="61"/>
      <c r="CXO68" s="61"/>
      <c r="CXP68" s="61"/>
      <c r="CXQ68" s="61"/>
      <c r="CXR68" s="61"/>
      <c r="CXS68" s="61"/>
      <c r="CXT68" s="61"/>
      <c r="CXU68" s="61"/>
      <c r="CXV68" s="61"/>
      <c r="CXW68" s="61"/>
      <c r="CXX68" s="61"/>
      <c r="CXY68" s="61"/>
      <c r="CXZ68" s="61"/>
      <c r="CYA68" s="61"/>
      <c r="CYB68" s="61"/>
      <c r="CYC68" s="61"/>
      <c r="CYD68" s="61"/>
      <c r="CYE68" s="61"/>
      <c r="CYF68" s="61"/>
      <c r="CYG68" s="61"/>
      <c r="CYH68" s="61"/>
      <c r="CYI68" s="61"/>
      <c r="CYJ68" s="61"/>
      <c r="CYK68" s="61"/>
      <c r="CYL68" s="61"/>
      <c r="CYM68" s="61"/>
      <c r="CYN68" s="61"/>
      <c r="CYO68" s="61"/>
      <c r="CYP68" s="61"/>
      <c r="CYQ68" s="61"/>
      <c r="CYR68" s="61"/>
      <c r="CYS68" s="61"/>
      <c r="CYT68" s="61"/>
      <c r="CYU68" s="61"/>
      <c r="CYV68" s="61"/>
      <c r="CYW68" s="61"/>
      <c r="CYX68" s="61"/>
      <c r="CYY68" s="61"/>
      <c r="CYZ68" s="61"/>
      <c r="CZA68" s="61"/>
      <c r="CZB68" s="61"/>
      <c r="CZC68" s="61"/>
      <c r="CZD68" s="61"/>
      <c r="CZE68" s="61"/>
      <c r="CZF68" s="61"/>
      <c r="CZG68" s="61"/>
      <c r="CZH68" s="61"/>
      <c r="CZI68" s="61"/>
      <c r="CZJ68" s="61"/>
      <c r="CZK68" s="61"/>
      <c r="CZL68" s="61"/>
      <c r="CZM68" s="61"/>
      <c r="CZN68" s="61"/>
      <c r="CZO68" s="61"/>
      <c r="CZP68" s="61"/>
      <c r="CZQ68" s="61"/>
      <c r="CZR68" s="61"/>
      <c r="CZS68" s="61"/>
      <c r="CZT68" s="61"/>
      <c r="CZU68" s="61"/>
      <c r="CZV68" s="61"/>
      <c r="CZW68" s="61"/>
      <c r="CZX68" s="61"/>
      <c r="CZY68" s="61"/>
      <c r="CZZ68" s="61"/>
      <c r="DAA68" s="61"/>
      <c r="DAB68" s="61"/>
      <c r="DAC68" s="61"/>
      <c r="DAD68" s="61"/>
      <c r="DAE68" s="61"/>
      <c r="DAF68" s="61"/>
      <c r="DAG68" s="61"/>
      <c r="DAH68" s="61"/>
      <c r="DAI68" s="61"/>
      <c r="DAJ68" s="61"/>
      <c r="DAK68" s="61"/>
      <c r="DAL68" s="61"/>
      <c r="DAM68" s="61"/>
      <c r="DAN68" s="61"/>
      <c r="DAO68" s="61"/>
      <c r="DAP68" s="61"/>
      <c r="DAQ68" s="61"/>
      <c r="DAR68" s="61"/>
      <c r="DAS68" s="61"/>
      <c r="DAT68" s="61"/>
      <c r="DAU68" s="61"/>
      <c r="DAV68" s="61"/>
      <c r="DAW68" s="61"/>
      <c r="DAX68" s="61"/>
      <c r="DAY68" s="61"/>
      <c r="DAZ68" s="61"/>
      <c r="DBA68" s="61"/>
      <c r="DBB68" s="61"/>
      <c r="DBC68" s="61"/>
      <c r="DBD68" s="61"/>
      <c r="DBE68" s="61"/>
      <c r="DBF68" s="61"/>
      <c r="DBG68" s="61"/>
      <c r="DBH68" s="61"/>
      <c r="DBI68" s="61"/>
      <c r="DBJ68" s="61"/>
      <c r="DBK68" s="61"/>
      <c r="DBL68" s="61"/>
      <c r="DBM68" s="61"/>
      <c r="DBN68" s="61"/>
      <c r="DBO68" s="61"/>
      <c r="DBP68" s="61"/>
      <c r="DBQ68" s="61"/>
      <c r="DBR68" s="61"/>
      <c r="DBS68" s="61"/>
      <c r="DBT68" s="61"/>
      <c r="DBU68" s="61"/>
      <c r="DBV68" s="61"/>
      <c r="DBW68" s="61"/>
      <c r="DBX68" s="61"/>
      <c r="DBY68" s="61"/>
      <c r="DBZ68" s="61"/>
      <c r="DCA68" s="61"/>
      <c r="DCB68" s="61"/>
      <c r="DCC68" s="61"/>
      <c r="DCD68" s="61"/>
      <c r="DCE68" s="61"/>
      <c r="DCF68" s="61"/>
      <c r="DCG68" s="61"/>
      <c r="DCH68" s="61"/>
      <c r="DCI68" s="61"/>
      <c r="DCJ68" s="61"/>
      <c r="DCK68" s="61"/>
      <c r="DCL68" s="61"/>
      <c r="DCM68" s="61"/>
      <c r="DCN68" s="61"/>
      <c r="DCO68" s="61"/>
      <c r="DCP68" s="61"/>
      <c r="DCQ68" s="61"/>
      <c r="DCR68" s="61"/>
      <c r="DCS68" s="61"/>
      <c r="DCT68" s="61"/>
      <c r="DCU68" s="61"/>
      <c r="DCV68" s="61"/>
      <c r="DCW68" s="61"/>
      <c r="DCX68" s="61"/>
      <c r="DCY68" s="61"/>
      <c r="DCZ68" s="61"/>
      <c r="DDA68" s="61"/>
      <c r="DDB68" s="61"/>
      <c r="DDC68" s="61"/>
      <c r="DDD68" s="61"/>
      <c r="DDE68" s="61"/>
      <c r="DDF68" s="61"/>
      <c r="DDG68" s="61"/>
      <c r="DDH68" s="61"/>
      <c r="DDI68" s="61"/>
      <c r="DDJ68" s="61"/>
      <c r="DDK68" s="61"/>
      <c r="DDL68" s="61"/>
      <c r="DDM68" s="61"/>
      <c r="DDN68" s="61"/>
      <c r="DDO68" s="61"/>
      <c r="DDP68" s="61"/>
      <c r="DDQ68" s="61"/>
      <c r="DDR68" s="61"/>
      <c r="DDS68" s="61"/>
      <c r="DDT68" s="61"/>
      <c r="DDU68" s="61"/>
      <c r="DDV68" s="61"/>
      <c r="DDW68" s="61"/>
      <c r="DDX68" s="61"/>
      <c r="DDY68" s="61"/>
      <c r="DDZ68" s="61"/>
      <c r="DEA68" s="61"/>
      <c r="DEB68" s="61"/>
      <c r="DEC68" s="61"/>
      <c r="DED68" s="61"/>
      <c r="DEE68" s="61"/>
      <c r="DEF68" s="61"/>
      <c r="DEG68" s="61"/>
      <c r="DEH68" s="61"/>
      <c r="DEI68" s="61"/>
      <c r="DEJ68" s="61"/>
      <c r="DEK68" s="61"/>
      <c r="DEL68" s="61"/>
      <c r="DEM68" s="61"/>
      <c r="DEN68" s="61"/>
      <c r="DEO68" s="61"/>
      <c r="DEP68" s="61"/>
      <c r="DEQ68" s="61"/>
      <c r="DER68" s="61"/>
      <c r="DES68" s="61"/>
      <c r="DET68" s="61"/>
      <c r="DEU68" s="61"/>
      <c r="DEV68" s="61"/>
      <c r="DEW68" s="61"/>
      <c r="DEX68" s="61"/>
      <c r="DEY68" s="61"/>
      <c r="DEZ68" s="61"/>
      <c r="DFA68" s="61"/>
      <c r="DFB68" s="61"/>
      <c r="DFC68" s="61"/>
      <c r="DFD68" s="61"/>
      <c r="DFE68" s="61"/>
      <c r="DFF68" s="61"/>
      <c r="DFG68" s="61"/>
      <c r="DFH68" s="61"/>
      <c r="DFI68" s="61"/>
      <c r="DFJ68" s="61"/>
      <c r="DFK68" s="61"/>
      <c r="DFL68" s="61"/>
      <c r="DFM68" s="61"/>
      <c r="DFN68" s="61"/>
      <c r="DFO68" s="61"/>
      <c r="DFP68" s="61"/>
      <c r="DFQ68" s="61"/>
      <c r="DFR68" s="61"/>
      <c r="DFS68" s="61"/>
      <c r="DFT68" s="61"/>
      <c r="DFU68" s="61"/>
      <c r="DFV68" s="61"/>
      <c r="DFW68" s="61"/>
      <c r="DFX68" s="61"/>
      <c r="DFY68" s="61"/>
      <c r="DFZ68" s="61"/>
      <c r="DGA68" s="61"/>
      <c r="DGB68" s="61"/>
      <c r="DGC68" s="61"/>
      <c r="DGD68" s="61"/>
      <c r="DGE68" s="61"/>
      <c r="DGF68" s="61"/>
      <c r="DGG68" s="61"/>
      <c r="DGH68" s="61"/>
      <c r="DGI68" s="61"/>
      <c r="DGJ68" s="61"/>
      <c r="DGK68" s="61"/>
      <c r="DGL68" s="61"/>
      <c r="DGM68" s="61"/>
      <c r="DGN68" s="61"/>
      <c r="DGO68" s="61"/>
      <c r="DGP68" s="61"/>
      <c r="DGQ68" s="61"/>
      <c r="DGR68" s="61"/>
      <c r="DGS68" s="61"/>
      <c r="DGT68" s="61"/>
      <c r="DGU68" s="61"/>
      <c r="DGV68" s="61"/>
      <c r="DGW68" s="61"/>
      <c r="DGX68" s="61"/>
      <c r="DGY68" s="61"/>
      <c r="DGZ68" s="61"/>
      <c r="DHA68" s="61"/>
      <c r="DHB68" s="61"/>
      <c r="DHC68" s="61"/>
      <c r="DHD68" s="61"/>
      <c r="DHE68" s="61"/>
      <c r="DHF68" s="61"/>
      <c r="DHG68" s="61"/>
      <c r="DHH68" s="61"/>
      <c r="DHI68" s="61"/>
      <c r="DHJ68" s="61"/>
      <c r="DHK68" s="61"/>
      <c r="DHL68" s="61"/>
      <c r="DHM68" s="61"/>
      <c r="DHN68" s="61"/>
      <c r="DHO68" s="61"/>
      <c r="DHP68" s="61"/>
      <c r="DHQ68" s="61"/>
      <c r="DHR68" s="61"/>
      <c r="DHS68" s="61"/>
      <c r="DHT68" s="61"/>
      <c r="DHU68" s="61"/>
      <c r="DHV68" s="61"/>
      <c r="DHW68" s="61"/>
      <c r="DHX68" s="61"/>
      <c r="DHY68" s="61"/>
      <c r="DHZ68" s="61"/>
      <c r="DIA68" s="61"/>
      <c r="DIB68" s="61"/>
      <c r="DIC68" s="61"/>
      <c r="DID68" s="61"/>
      <c r="DIE68" s="61"/>
      <c r="DIF68" s="61"/>
      <c r="DIG68" s="61"/>
      <c r="DIH68" s="61"/>
      <c r="DII68" s="61"/>
      <c r="DIJ68" s="61"/>
      <c r="DIK68" s="61"/>
      <c r="DIL68" s="61"/>
      <c r="DIM68" s="61"/>
      <c r="DIN68" s="61"/>
      <c r="DIO68" s="61"/>
      <c r="DIP68" s="61"/>
      <c r="DIQ68" s="61"/>
      <c r="DIR68" s="61"/>
      <c r="DIS68" s="61"/>
      <c r="DIT68" s="61"/>
      <c r="DIU68" s="61"/>
      <c r="DIV68" s="61"/>
      <c r="DIW68" s="61"/>
      <c r="DIX68" s="61"/>
      <c r="DIY68" s="61"/>
      <c r="DIZ68" s="61"/>
      <c r="DJA68" s="61"/>
      <c r="DJB68" s="61"/>
      <c r="DJC68" s="61"/>
      <c r="DJD68" s="61"/>
      <c r="DJE68" s="61"/>
      <c r="DJF68" s="61"/>
      <c r="DJG68" s="61"/>
      <c r="DJH68" s="61"/>
      <c r="DJI68" s="61"/>
      <c r="DJJ68" s="61"/>
      <c r="DJK68" s="61"/>
      <c r="DJL68" s="61"/>
      <c r="DJM68" s="61"/>
      <c r="DJN68" s="61"/>
      <c r="DJO68" s="61"/>
      <c r="DJP68" s="61"/>
      <c r="DJQ68" s="61"/>
      <c r="DJR68" s="61"/>
      <c r="DJS68" s="61"/>
      <c r="DJT68" s="61"/>
      <c r="DJU68" s="61"/>
      <c r="DJV68" s="61"/>
      <c r="DJW68" s="61"/>
      <c r="DJX68" s="61"/>
      <c r="DJY68" s="61"/>
      <c r="DJZ68" s="61"/>
      <c r="DKA68" s="61"/>
      <c r="DKB68" s="61"/>
      <c r="DKC68" s="61"/>
      <c r="DKD68" s="61"/>
      <c r="DKE68" s="61"/>
      <c r="DKF68" s="61"/>
      <c r="DKG68" s="61"/>
      <c r="DKH68" s="61"/>
      <c r="DKI68" s="61"/>
      <c r="DKJ68" s="61"/>
      <c r="DKK68" s="61"/>
      <c r="DKL68" s="61"/>
      <c r="DKM68" s="61"/>
      <c r="DKN68" s="61"/>
      <c r="DKO68" s="61"/>
      <c r="DKP68" s="61"/>
      <c r="DKQ68" s="61"/>
      <c r="DKR68" s="61"/>
      <c r="DKS68" s="61"/>
      <c r="DKT68" s="61"/>
      <c r="DKU68" s="61"/>
      <c r="DKV68" s="61"/>
      <c r="DKW68" s="61"/>
      <c r="DKX68" s="61"/>
      <c r="DKY68" s="61"/>
      <c r="DKZ68" s="61"/>
      <c r="DLA68" s="61"/>
      <c r="DLB68" s="61"/>
      <c r="DLC68" s="61"/>
      <c r="DLD68" s="61"/>
      <c r="DLE68" s="61"/>
      <c r="DLF68" s="61"/>
      <c r="DLG68" s="61"/>
      <c r="DLH68" s="61"/>
      <c r="DLI68" s="61"/>
      <c r="DLJ68" s="61"/>
      <c r="DLK68" s="61"/>
      <c r="DLL68" s="61"/>
      <c r="DLM68" s="61"/>
      <c r="DLN68" s="61"/>
      <c r="DLO68" s="61"/>
      <c r="DLP68" s="61"/>
      <c r="DLQ68" s="61"/>
      <c r="DLR68" s="61"/>
      <c r="DLS68" s="61"/>
      <c r="DLT68" s="61"/>
      <c r="DLU68" s="61"/>
      <c r="DLV68" s="61"/>
      <c r="DLW68" s="61"/>
      <c r="DLX68" s="61"/>
      <c r="DLY68" s="61"/>
      <c r="DLZ68" s="61"/>
      <c r="DMA68" s="61"/>
      <c r="DMB68" s="61"/>
      <c r="DMC68" s="61"/>
      <c r="DMD68" s="61"/>
      <c r="DME68" s="61"/>
      <c r="DMF68" s="61"/>
      <c r="DMG68" s="61"/>
      <c r="DMH68" s="61"/>
      <c r="DMI68" s="61"/>
      <c r="DMJ68" s="61"/>
      <c r="DMK68" s="61"/>
      <c r="DML68" s="61"/>
      <c r="DMM68" s="61"/>
      <c r="DMN68" s="61"/>
      <c r="DMO68" s="61"/>
      <c r="DMP68" s="61"/>
      <c r="DMQ68" s="61"/>
      <c r="DMR68" s="61"/>
      <c r="DMS68" s="61"/>
      <c r="DMT68" s="61"/>
      <c r="DMU68" s="61"/>
      <c r="DMV68" s="61"/>
      <c r="DMW68" s="61"/>
      <c r="DMX68" s="61"/>
      <c r="DMY68" s="61"/>
      <c r="DMZ68" s="61"/>
      <c r="DNA68" s="61"/>
      <c r="DNB68" s="61"/>
      <c r="DNC68" s="61"/>
      <c r="DND68" s="61"/>
      <c r="DNE68" s="61"/>
      <c r="DNF68" s="61"/>
      <c r="DNG68" s="61"/>
      <c r="DNH68" s="61"/>
      <c r="DNI68" s="61"/>
      <c r="DNJ68" s="61"/>
      <c r="DNK68" s="61"/>
      <c r="DNL68" s="61"/>
      <c r="DNM68" s="61"/>
      <c r="DNN68" s="61"/>
      <c r="DNO68" s="61"/>
      <c r="DNP68" s="61"/>
      <c r="DNQ68" s="61"/>
      <c r="DNR68" s="61"/>
      <c r="DNS68" s="61"/>
      <c r="DNT68" s="61"/>
      <c r="DNU68" s="61"/>
      <c r="DNV68" s="61"/>
      <c r="DNW68" s="61"/>
      <c r="DNX68" s="61"/>
      <c r="DNY68" s="61"/>
      <c r="DNZ68" s="61"/>
      <c r="DOA68" s="61"/>
      <c r="DOB68" s="61"/>
      <c r="DOC68" s="61"/>
      <c r="DOD68" s="61"/>
      <c r="DOE68" s="61"/>
      <c r="DOF68" s="61"/>
      <c r="DOG68" s="61"/>
      <c r="DOH68" s="61"/>
      <c r="DOI68" s="61"/>
      <c r="DOJ68" s="61"/>
      <c r="DOK68" s="61"/>
      <c r="DOL68" s="61"/>
      <c r="DOM68" s="61"/>
      <c r="DON68" s="61"/>
      <c r="DOO68" s="61"/>
      <c r="DOP68" s="61"/>
      <c r="DOQ68" s="61"/>
      <c r="DOR68" s="61"/>
      <c r="DOS68" s="61"/>
      <c r="DOT68" s="61"/>
      <c r="DOU68" s="61"/>
      <c r="DOV68" s="61"/>
      <c r="DOW68" s="61"/>
      <c r="DOX68" s="61"/>
      <c r="DOY68" s="61"/>
      <c r="DOZ68" s="61"/>
      <c r="DPA68" s="61"/>
      <c r="DPB68" s="61"/>
      <c r="DPC68" s="61"/>
      <c r="DPD68" s="61"/>
      <c r="DPE68" s="61"/>
      <c r="DPF68" s="61"/>
      <c r="DPG68" s="61"/>
      <c r="DPH68" s="61"/>
      <c r="DPI68" s="61"/>
      <c r="DPJ68" s="61"/>
      <c r="DPK68" s="61"/>
      <c r="DPL68" s="61"/>
      <c r="DPM68" s="61"/>
      <c r="DPN68" s="61"/>
      <c r="DPO68" s="61"/>
      <c r="DPP68" s="61"/>
      <c r="DPQ68" s="61"/>
      <c r="DPR68" s="61"/>
      <c r="DPS68" s="61"/>
      <c r="DPT68" s="61"/>
      <c r="DPU68" s="61"/>
      <c r="DPV68" s="61"/>
      <c r="DPW68" s="61"/>
      <c r="DPX68" s="61"/>
      <c r="DPY68" s="61"/>
      <c r="DPZ68" s="61"/>
      <c r="DQA68" s="61"/>
      <c r="DQB68" s="61"/>
      <c r="DQC68" s="61"/>
      <c r="DQD68" s="61"/>
      <c r="DQE68" s="61"/>
      <c r="DQF68" s="61"/>
      <c r="DQG68" s="61"/>
      <c r="DQH68" s="61"/>
      <c r="DQI68" s="61"/>
      <c r="DQJ68" s="61"/>
      <c r="DQK68" s="61"/>
      <c r="DQL68" s="61"/>
      <c r="DQM68" s="61"/>
      <c r="DQN68" s="61"/>
      <c r="DQO68" s="61"/>
      <c r="DQP68" s="61"/>
      <c r="DQQ68" s="61"/>
      <c r="DQR68" s="61"/>
      <c r="DQS68" s="61"/>
      <c r="DQT68" s="61"/>
      <c r="DQU68" s="61"/>
      <c r="DQV68" s="61"/>
      <c r="DQW68" s="61"/>
      <c r="DQX68" s="61"/>
      <c r="DQY68" s="61"/>
      <c r="DQZ68" s="61"/>
      <c r="DRA68" s="61"/>
      <c r="DRB68" s="61"/>
      <c r="DRC68" s="61"/>
      <c r="DRD68" s="61"/>
      <c r="DRE68" s="61"/>
      <c r="DRF68" s="61"/>
      <c r="DRG68" s="61"/>
      <c r="DRH68" s="61"/>
      <c r="DRI68" s="61"/>
      <c r="DRJ68" s="61"/>
      <c r="DRK68" s="61"/>
      <c r="DRL68" s="61"/>
      <c r="DRM68" s="61"/>
      <c r="DRN68" s="61"/>
      <c r="DRO68" s="61"/>
      <c r="DRP68" s="61"/>
      <c r="DRQ68" s="61"/>
      <c r="DRR68" s="61"/>
      <c r="DRS68" s="61"/>
      <c r="DRT68" s="61"/>
      <c r="DRU68" s="61"/>
      <c r="DRV68" s="61"/>
      <c r="DRW68" s="61"/>
      <c r="DRX68" s="61"/>
      <c r="DRY68" s="61"/>
      <c r="DRZ68" s="61"/>
      <c r="DSA68" s="61"/>
      <c r="DSB68" s="61"/>
      <c r="DSC68" s="61"/>
      <c r="DSD68" s="61"/>
      <c r="DSE68" s="61"/>
      <c r="DSF68" s="61"/>
      <c r="DSG68" s="61"/>
      <c r="DSH68" s="61"/>
      <c r="DSI68" s="61"/>
      <c r="DSJ68" s="61"/>
      <c r="DSK68" s="61"/>
      <c r="DSL68" s="61"/>
      <c r="DSM68" s="61"/>
      <c r="DSN68" s="61"/>
      <c r="DSO68" s="61"/>
      <c r="DSP68" s="61"/>
      <c r="DSQ68" s="61"/>
      <c r="DSR68" s="61"/>
      <c r="DSS68" s="61"/>
      <c r="DST68" s="61"/>
      <c r="DSU68" s="61"/>
      <c r="DSV68" s="61"/>
      <c r="DSW68" s="61"/>
      <c r="DSX68" s="61"/>
      <c r="DSY68" s="61"/>
      <c r="DSZ68" s="61"/>
      <c r="DTA68" s="61"/>
      <c r="DTB68" s="61"/>
      <c r="DTC68" s="61"/>
      <c r="DTD68" s="61"/>
      <c r="DTE68" s="61"/>
      <c r="DTF68" s="61"/>
      <c r="DTG68" s="61"/>
      <c r="DTH68" s="61"/>
      <c r="DTI68" s="61"/>
      <c r="DTJ68" s="61"/>
      <c r="DTK68" s="61"/>
      <c r="DTL68" s="61"/>
      <c r="DTM68" s="61"/>
      <c r="DTN68" s="61"/>
      <c r="DTO68" s="61"/>
      <c r="DTP68" s="61"/>
      <c r="DTQ68" s="61"/>
      <c r="DTR68" s="61"/>
      <c r="DTS68" s="61"/>
      <c r="DTT68" s="61"/>
      <c r="DTU68" s="61"/>
      <c r="DTV68" s="61"/>
      <c r="DTW68" s="61"/>
      <c r="DTX68" s="61"/>
      <c r="DTY68" s="61"/>
      <c r="DTZ68" s="61"/>
      <c r="DUA68" s="61"/>
      <c r="DUB68" s="61"/>
      <c r="DUC68" s="61"/>
      <c r="DUD68" s="61"/>
      <c r="DUE68" s="61"/>
      <c r="DUF68" s="61"/>
      <c r="DUG68" s="61"/>
      <c r="DUH68" s="61"/>
      <c r="DUI68" s="61"/>
      <c r="DUJ68" s="61"/>
      <c r="DUK68" s="61"/>
      <c r="DUL68" s="61"/>
      <c r="DUM68" s="61"/>
      <c r="DUN68" s="61"/>
      <c r="DUO68" s="61"/>
      <c r="DUP68" s="61"/>
      <c r="DUQ68" s="61"/>
      <c r="DUR68" s="61"/>
      <c r="DUS68" s="61"/>
      <c r="DUT68" s="61"/>
      <c r="DUU68" s="61"/>
      <c r="DUV68" s="61"/>
      <c r="DUW68" s="61"/>
      <c r="DUX68" s="61"/>
      <c r="DUY68" s="61"/>
      <c r="DUZ68" s="61"/>
      <c r="DVA68" s="61"/>
      <c r="DVB68" s="61"/>
      <c r="DVC68" s="61"/>
      <c r="DVD68" s="61"/>
      <c r="DVE68" s="61"/>
      <c r="DVF68" s="61"/>
      <c r="DVG68" s="61"/>
      <c r="DVH68" s="61"/>
      <c r="DVI68" s="61"/>
      <c r="DVJ68" s="61"/>
      <c r="DVK68" s="61"/>
      <c r="DVL68" s="61"/>
      <c r="DVM68" s="61"/>
      <c r="DVN68" s="61"/>
      <c r="DVO68" s="61"/>
      <c r="DVP68" s="61"/>
      <c r="DVQ68" s="61"/>
      <c r="DVR68" s="61"/>
      <c r="DVS68" s="61"/>
      <c r="DVT68" s="61"/>
      <c r="DVU68" s="61"/>
      <c r="DVV68" s="61"/>
      <c r="DVW68" s="61"/>
      <c r="DVX68" s="61"/>
      <c r="DVY68" s="61"/>
      <c r="DVZ68" s="61"/>
      <c r="DWA68" s="61"/>
      <c r="DWB68" s="61"/>
      <c r="DWC68" s="61"/>
      <c r="DWD68" s="61"/>
      <c r="DWE68" s="61"/>
      <c r="DWF68" s="61"/>
      <c r="DWG68" s="61"/>
      <c r="DWH68" s="61"/>
      <c r="DWI68" s="61"/>
      <c r="DWJ68" s="61"/>
      <c r="DWK68" s="61"/>
      <c r="DWL68" s="61"/>
      <c r="DWM68" s="61"/>
      <c r="DWN68" s="61"/>
      <c r="DWO68" s="61"/>
      <c r="DWP68" s="61"/>
      <c r="DWQ68" s="61"/>
      <c r="DWR68" s="61"/>
      <c r="DWS68" s="61"/>
      <c r="DWT68" s="61"/>
      <c r="DWU68" s="61"/>
      <c r="DWV68" s="61"/>
      <c r="DWW68" s="61"/>
      <c r="DWX68" s="61"/>
      <c r="DWY68" s="61"/>
      <c r="DWZ68" s="61"/>
      <c r="DXA68" s="61"/>
      <c r="DXB68" s="61"/>
      <c r="DXC68" s="61"/>
      <c r="DXD68" s="61"/>
      <c r="DXE68" s="61"/>
      <c r="DXF68" s="61"/>
      <c r="DXG68" s="61"/>
      <c r="DXH68" s="61"/>
      <c r="DXI68" s="61"/>
      <c r="DXJ68" s="61"/>
      <c r="DXK68" s="61"/>
      <c r="DXL68" s="61"/>
      <c r="DXM68" s="61"/>
      <c r="DXN68" s="61"/>
      <c r="DXO68" s="61"/>
      <c r="DXP68" s="61"/>
      <c r="DXQ68" s="61"/>
      <c r="DXR68" s="61"/>
      <c r="DXS68" s="61"/>
      <c r="DXT68" s="61"/>
      <c r="DXU68" s="61"/>
      <c r="DXV68" s="61"/>
      <c r="DXW68" s="61"/>
      <c r="DXX68" s="61"/>
      <c r="DXY68" s="61"/>
      <c r="DXZ68" s="61"/>
      <c r="DYA68" s="61"/>
      <c r="DYB68" s="61"/>
      <c r="DYC68" s="61"/>
      <c r="DYD68" s="61"/>
      <c r="DYE68" s="61"/>
      <c r="DYF68" s="61"/>
      <c r="DYG68" s="61"/>
      <c r="DYH68" s="61"/>
      <c r="DYI68" s="61"/>
      <c r="DYJ68" s="61"/>
      <c r="DYK68" s="61"/>
      <c r="DYL68" s="61"/>
      <c r="DYM68" s="61"/>
      <c r="DYN68" s="61"/>
      <c r="DYO68" s="61"/>
      <c r="DYP68" s="61"/>
      <c r="DYQ68" s="61"/>
      <c r="DYR68" s="61"/>
      <c r="DYS68" s="61"/>
      <c r="DYT68" s="61"/>
      <c r="DYU68" s="61"/>
      <c r="DYV68" s="61"/>
      <c r="DYW68" s="61"/>
      <c r="DYX68" s="61"/>
      <c r="DYY68" s="61"/>
      <c r="DYZ68" s="61"/>
      <c r="DZA68" s="61"/>
      <c r="DZB68" s="61"/>
      <c r="DZC68" s="61"/>
      <c r="DZD68" s="61"/>
      <c r="DZE68" s="61"/>
      <c r="DZF68" s="61"/>
      <c r="DZG68" s="61"/>
      <c r="DZH68" s="61"/>
      <c r="DZI68" s="61"/>
      <c r="DZJ68" s="61"/>
      <c r="DZK68" s="61"/>
      <c r="DZL68" s="61"/>
      <c r="DZM68" s="61"/>
      <c r="DZN68" s="61"/>
      <c r="DZO68" s="61"/>
      <c r="DZP68" s="61"/>
      <c r="DZQ68" s="61"/>
      <c r="DZR68" s="61"/>
      <c r="DZS68" s="61"/>
      <c r="DZT68" s="61"/>
      <c r="DZU68" s="61"/>
      <c r="DZV68" s="61"/>
      <c r="DZW68" s="61"/>
      <c r="DZX68" s="61"/>
      <c r="DZY68" s="61"/>
      <c r="DZZ68" s="61"/>
      <c r="EAA68" s="61"/>
      <c r="EAB68" s="61"/>
      <c r="EAC68" s="61"/>
      <c r="EAD68" s="61"/>
      <c r="EAE68" s="61"/>
      <c r="EAF68" s="61"/>
      <c r="EAG68" s="61"/>
      <c r="EAH68" s="61"/>
      <c r="EAI68" s="61"/>
      <c r="EAJ68" s="61"/>
      <c r="EAK68" s="61"/>
      <c r="EAL68" s="61"/>
      <c r="EAM68" s="61"/>
      <c r="EAN68" s="61"/>
      <c r="EAO68" s="61"/>
      <c r="EAP68" s="61"/>
      <c r="EAQ68" s="61"/>
      <c r="EAR68" s="61"/>
      <c r="EAS68" s="61"/>
      <c r="EAT68" s="61"/>
      <c r="EAU68" s="61"/>
      <c r="EAV68" s="61"/>
      <c r="EAW68" s="61"/>
      <c r="EAX68" s="61"/>
      <c r="EAY68" s="61"/>
      <c r="EAZ68" s="61"/>
      <c r="EBA68" s="61"/>
      <c r="EBB68" s="61"/>
      <c r="EBC68" s="61"/>
      <c r="EBD68" s="61"/>
      <c r="EBE68" s="61"/>
      <c r="EBF68" s="61"/>
      <c r="EBG68" s="61"/>
      <c r="EBH68" s="61"/>
      <c r="EBI68" s="61"/>
      <c r="EBJ68" s="61"/>
      <c r="EBK68" s="61"/>
      <c r="EBL68" s="61"/>
      <c r="EBM68" s="61"/>
      <c r="EBN68" s="61"/>
      <c r="EBO68" s="61"/>
      <c r="EBP68" s="61"/>
      <c r="EBQ68" s="61"/>
      <c r="EBR68" s="61"/>
      <c r="EBS68" s="61"/>
      <c r="EBT68" s="61"/>
      <c r="EBU68" s="61"/>
      <c r="EBV68" s="61"/>
      <c r="EBW68" s="61"/>
      <c r="EBX68" s="61"/>
      <c r="EBY68" s="61"/>
      <c r="EBZ68" s="61"/>
      <c r="ECA68" s="61"/>
      <c r="ECB68" s="61"/>
      <c r="ECC68" s="61"/>
      <c r="ECD68" s="61"/>
      <c r="ECE68" s="61"/>
      <c r="ECF68" s="61"/>
      <c r="ECG68" s="61"/>
      <c r="ECH68" s="61"/>
      <c r="ECI68" s="61"/>
      <c r="ECJ68" s="61"/>
      <c r="ECK68" s="61"/>
      <c r="ECL68" s="61"/>
      <c r="ECM68" s="61"/>
      <c r="ECN68" s="61"/>
      <c r="ECO68" s="61"/>
      <c r="ECP68" s="61"/>
      <c r="ECQ68" s="61"/>
      <c r="ECR68" s="61"/>
      <c r="ECS68" s="61"/>
      <c r="ECT68" s="61"/>
      <c r="ECU68" s="61"/>
      <c r="ECV68" s="61"/>
      <c r="ECW68" s="61"/>
      <c r="ECX68" s="61"/>
      <c r="ECY68" s="61"/>
      <c r="ECZ68" s="61"/>
      <c r="EDA68" s="61"/>
      <c r="EDB68" s="61"/>
      <c r="EDC68" s="61"/>
      <c r="EDD68" s="61"/>
      <c r="EDE68" s="61"/>
      <c r="EDF68" s="61"/>
      <c r="EDG68" s="61"/>
      <c r="EDH68" s="61"/>
      <c r="EDI68" s="61"/>
      <c r="EDJ68" s="61"/>
      <c r="EDK68" s="61"/>
      <c r="EDL68" s="61"/>
      <c r="EDM68" s="61"/>
      <c r="EDN68" s="61"/>
      <c r="EDO68" s="61"/>
      <c r="EDP68" s="61"/>
      <c r="EDQ68" s="61"/>
      <c r="EDR68" s="61"/>
      <c r="EDS68" s="61"/>
      <c r="EDT68" s="61"/>
      <c r="EDU68" s="61"/>
      <c r="EDV68" s="61"/>
      <c r="EDW68" s="61"/>
      <c r="EDX68" s="61"/>
      <c r="EDY68" s="61"/>
      <c r="EDZ68" s="61"/>
      <c r="EEA68" s="61"/>
      <c r="EEB68" s="61"/>
      <c r="EEC68" s="61"/>
      <c r="EED68" s="61"/>
      <c r="EEE68" s="61"/>
      <c r="EEF68" s="61"/>
      <c r="EEG68" s="61"/>
      <c r="EEH68" s="61"/>
      <c r="EEI68" s="61"/>
      <c r="EEJ68" s="61"/>
      <c r="EEK68" s="61"/>
      <c r="EEL68" s="61"/>
      <c r="EEM68" s="61"/>
      <c r="EEN68" s="61"/>
      <c r="EEO68" s="61"/>
      <c r="EEP68" s="61"/>
      <c r="EEQ68" s="61"/>
      <c r="EER68" s="61"/>
      <c r="EES68" s="61"/>
      <c r="EET68" s="61"/>
      <c r="EEU68" s="61"/>
      <c r="EEV68" s="61"/>
      <c r="EEW68" s="61"/>
      <c r="EEX68" s="61"/>
      <c r="EEY68" s="61"/>
      <c r="EEZ68" s="61"/>
      <c r="EFA68" s="61"/>
      <c r="EFB68" s="61"/>
      <c r="EFC68" s="61"/>
      <c r="EFD68" s="61"/>
      <c r="EFE68" s="61"/>
      <c r="EFF68" s="61"/>
      <c r="EFG68" s="61"/>
      <c r="EFH68" s="61"/>
      <c r="EFI68" s="61"/>
      <c r="EFJ68" s="61"/>
      <c r="EFK68" s="61"/>
      <c r="EFL68" s="61"/>
      <c r="EFM68" s="61"/>
      <c r="EFN68" s="61"/>
      <c r="EFO68" s="61"/>
      <c r="EFP68" s="61"/>
      <c r="EFQ68" s="61"/>
      <c r="EFR68" s="61"/>
      <c r="EFS68" s="61"/>
      <c r="EFT68" s="61"/>
      <c r="EFU68" s="61"/>
      <c r="EFV68" s="61"/>
      <c r="EFW68" s="61"/>
      <c r="EFX68" s="61"/>
      <c r="EFY68" s="61"/>
      <c r="EFZ68" s="61"/>
      <c r="EGA68" s="61"/>
      <c r="EGB68" s="61"/>
      <c r="EGC68" s="61"/>
      <c r="EGD68" s="61"/>
      <c r="EGE68" s="61"/>
      <c r="EGF68" s="61"/>
      <c r="EGG68" s="61"/>
      <c r="EGH68" s="61"/>
      <c r="EGI68" s="61"/>
      <c r="EGJ68" s="61"/>
      <c r="EGK68" s="61"/>
      <c r="EGL68" s="61"/>
      <c r="EGM68" s="61"/>
      <c r="EGN68" s="61"/>
      <c r="EGO68" s="61"/>
      <c r="EGP68" s="61"/>
      <c r="EGQ68" s="61"/>
      <c r="EGR68" s="61"/>
      <c r="EGS68" s="61"/>
      <c r="EGT68" s="61"/>
      <c r="EGU68" s="61"/>
      <c r="EGV68" s="61"/>
      <c r="EGW68" s="61"/>
      <c r="EGX68" s="61"/>
      <c r="EGY68" s="61"/>
      <c r="EGZ68" s="61"/>
      <c r="EHA68" s="61"/>
      <c r="EHB68" s="61"/>
      <c r="EHC68" s="61"/>
      <c r="EHD68" s="61"/>
      <c r="EHE68" s="61"/>
      <c r="EHF68" s="61"/>
      <c r="EHG68" s="61"/>
      <c r="EHH68" s="61"/>
      <c r="EHI68" s="61"/>
      <c r="EHJ68" s="61"/>
      <c r="EHK68" s="61"/>
      <c r="EHL68" s="61"/>
      <c r="EHM68" s="61"/>
      <c r="EHN68" s="61"/>
      <c r="EHO68" s="61"/>
      <c r="EHP68" s="61"/>
      <c r="EHQ68" s="61"/>
      <c r="EHR68" s="61"/>
      <c r="EHS68" s="61"/>
      <c r="EHT68" s="61"/>
      <c r="EHU68" s="61"/>
      <c r="EHV68" s="61"/>
      <c r="EHW68" s="61"/>
      <c r="EHX68" s="61"/>
      <c r="EHY68" s="61"/>
      <c r="EHZ68" s="61"/>
      <c r="EIA68" s="61"/>
      <c r="EIB68" s="61"/>
      <c r="EIC68" s="61"/>
      <c r="EID68" s="61"/>
      <c r="EIE68" s="61"/>
      <c r="EIF68" s="61"/>
      <c r="EIG68" s="61"/>
      <c r="EIH68" s="61"/>
      <c r="EII68" s="61"/>
      <c r="EIJ68" s="61"/>
      <c r="EIK68" s="61"/>
      <c r="EIL68" s="61"/>
      <c r="EIM68" s="61"/>
      <c r="EIN68" s="61"/>
      <c r="EIO68" s="61"/>
      <c r="EIP68" s="61"/>
      <c r="EIQ68" s="61"/>
      <c r="EIR68" s="61"/>
      <c r="EIS68" s="61"/>
      <c r="EIT68" s="61"/>
      <c r="EIU68" s="61"/>
      <c r="EIV68" s="61"/>
      <c r="EIW68" s="61"/>
      <c r="EIX68" s="61"/>
      <c r="EIY68" s="61"/>
      <c r="EIZ68" s="61"/>
      <c r="EJA68" s="61"/>
      <c r="EJB68" s="61"/>
      <c r="EJC68" s="61"/>
      <c r="EJD68" s="61"/>
      <c r="EJE68" s="61"/>
      <c r="EJF68" s="61"/>
      <c r="EJG68" s="61"/>
      <c r="EJH68" s="61"/>
      <c r="EJI68" s="61"/>
      <c r="EJJ68" s="61"/>
      <c r="EJK68" s="61"/>
      <c r="EJL68" s="61"/>
      <c r="EJM68" s="61"/>
      <c r="EJN68" s="61"/>
      <c r="EJO68" s="61"/>
      <c r="EJP68" s="61"/>
      <c r="EJQ68" s="61"/>
      <c r="EJR68" s="61"/>
      <c r="EJS68" s="61"/>
      <c r="EJT68" s="61"/>
      <c r="EJU68" s="61"/>
      <c r="EJV68" s="61"/>
      <c r="EJW68" s="61"/>
      <c r="EJX68" s="61"/>
      <c r="EJY68" s="61"/>
      <c r="EJZ68" s="61"/>
      <c r="EKA68" s="61"/>
      <c r="EKB68" s="61"/>
      <c r="EKC68" s="61"/>
      <c r="EKD68" s="61"/>
      <c r="EKE68" s="61"/>
      <c r="EKF68" s="61"/>
      <c r="EKG68" s="61"/>
      <c r="EKH68" s="61"/>
      <c r="EKI68" s="61"/>
      <c r="EKJ68" s="61"/>
      <c r="EKK68" s="61"/>
      <c r="EKL68" s="61"/>
      <c r="EKM68" s="61"/>
      <c r="EKN68" s="61"/>
      <c r="EKO68" s="61"/>
      <c r="EKP68" s="61"/>
      <c r="EKQ68" s="61"/>
      <c r="EKR68" s="61"/>
      <c r="EKS68" s="61"/>
      <c r="EKT68" s="61"/>
      <c r="EKU68" s="61"/>
      <c r="EKV68" s="61"/>
      <c r="EKW68" s="61"/>
      <c r="EKX68" s="61"/>
      <c r="EKY68" s="61"/>
      <c r="EKZ68" s="61"/>
      <c r="ELA68" s="61"/>
      <c r="ELB68" s="61"/>
      <c r="ELC68" s="61"/>
      <c r="ELD68" s="61"/>
      <c r="ELE68" s="61"/>
      <c r="ELF68" s="61"/>
      <c r="ELG68" s="61"/>
      <c r="ELH68" s="61"/>
      <c r="ELI68" s="61"/>
      <c r="ELJ68" s="61"/>
      <c r="ELK68" s="61"/>
      <c r="ELL68" s="61"/>
      <c r="ELM68" s="61"/>
      <c r="ELN68" s="61"/>
      <c r="ELO68" s="61"/>
      <c r="ELP68" s="61"/>
      <c r="ELQ68" s="61"/>
      <c r="ELR68" s="61"/>
      <c r="ELS68" s="61"/>
      <c r="ELT68" s="61"/>
      <c r="ELU68" s="61"/>
      <c r="ELV68" s="61"/>
      <c r="ELW68" s="61"/>
      <c r="ELX68" s="61"/>
      <c r="ELY68" s="61"/>
      <c r="ELZ68" s="61"/>
      <c r="EMA68" s="61"/>
      <c r="EMB68" s="61"/>
      <c r="EMC68" s="61"/>
      <c r="EMD68" s="61"/>
      <c r="EME68" s="61"/>
      <c r="EMF68" s="61"/>
      <c r="EMG68" s="61"/>
      <c r="EMH68" s="61"/>
      <c r="EMI68" s="61"/>
      <c r="EMJ68" s="61"/>
      <c r="EMK68" s="61"/>
      <c r="EML68" s="61"/>
      <c r="EMM68" s="61"/>
      <c r="EMN68" s="61"/>
      <c r="EMO68" s="61"/>
      <c r="EMP68" s="61"/>
      <c r="EMQ68" s="61"/>
      <c r="EMR68" s="61"/>
      <c r="EMS68" s="61"/>
      <c r="EMT68" s="61"/>
      <c r="EMU68" s="61"/>
      <c r="EMV68" s="61"/>
      <c r="EMW68" s="61"/>
      <c r="EMX68" s="61"/>
      <c r="EMY68" s="61"/>
      <c r="EMZ68" s="61"/>
      <c r="ENA68" s="61"/>
      <c r="ENB68" s="61"/>
      <c r="ENC68" s="61"/>
      <c r="END68" s="61"/>
      <c r="ENE68" s="61"/>
      <c r="ENF68" s="61"/>
      <c r="ENG68" s="61"/>
      <c r="ENH68" s="61"/>
      <c r="ENI68" s="61"/>
      <c r="ENJ68" s="61"/>
      <c r="ENK68" s="61"/>
      <c r="ENL68" s="61"/>
      <c r="ENM68" s="61"/>
      <c r="ENN68" s="61"/>
      <c r="ENO68" s="61"/>
      <c r="ENP68" s="61"/>
      <c r="ENQ68" s="61"/>
      <c r="ENR68" s="61"/>
      <c r="ENS68" s="61"/>
      <c r="ENT68" s="61"/>
      <c r="ENU68" s="61"/>
      <c r="ENV68" s="61"/>
      <c r="ENW68" s="61"/>
      <c r="ENX68" s="61"/>
      <c r="ENY68" s="61"/>
      <c r="ENZ68" s="61"/>
      <c r="EOA68" s="61"/>
      <c r="EOB68" s="61"/>
      <c r="EOC68" s="61"/>
      <c r="EOD68" s="61"/>
      <c r="EOE68" s="61"/>
      <c r="EOF68" s="61"/>
      <c r="EOG68" s="61"/>
      <c r="EOH68" s="61"/>
      <c r="EOI68" s="61"/>
      <c r="EOJ68" s="61"/>
      <c r="EOK68" s="61"/>
      <c r="EOL68" s="61"/>
      <c r="EOM68" s="61"/>
      <c r="EON68" s="61"/>
      <c r="EOO68" s="61"/>
      <c r="EOP68" s="61"/>
      <c r="EOQ68" s="61"/>
      <c r="EOR68" s="61"/>
      <c r="EOS68" s="61"/>
      <c r="EOT68" s="61"/>
      <c r="EOU68" s="61"/>
      <c r="EOV68" s="61"/>
      <c r="EOW68" s="61"/>
      <c r="EOX68" s="61"/>
      <c r="EOY68" s="61"/>
      <c r="EOZ68" s="61"/>
      <c r="EPA68" s="61"/>
      <c r="EPB68" s="61"/>
      <c r="EPC68" s="61"/>
      <c r="EPD68" s="61"/>
      <c r="EPE68" s="61"/>
      <c r="EPF68" s="61"/>
      <c r="EPG68" s="61"/>
      <c r="EPH68" s="61"/>
      <c r="EPI68" s="61"/>
      <c r="EPJ68" s="61"/>
      <c r="EPK68" s="61"/>
      <c r="EPL68" s="61"/>
      <c r="EPM68" s="61"/>
      <c r="EPN68" s="61"/>
      <c r="EPO68" s="61"/>
      <c r="EPP68" s="61"/>
      <c r="EPQ68" s="61"/>
      <c r="EPR68" s="61"/>
      <c r="EPS68" s="61"/>
      <c r="EPT68" s="61"/>
      <c r="EPU68" s="61"/>
      <c r="EPV68" s="61"/>
      <c r="EPW68" s="61"/>
      <c r="EPX68" s="61"/>
      <c r="EPY68" s="61"/>
      <c r="EPZ68" s="61"/>
      <c r="EQA68" s="61"/>
      <c r="EQB68" s="61"/>
      <c r="EQC68" s="61"/>
      <c r="EQD68" s="61"/>
      <c r="EQE68" s="61"/>
      <c r="EQF68" s="61"/>
      <c r="EQG68" s="61"/>
      <c r="EQH68" s="61"/>
      <c r="EQI68" s="61"/>
      <c r="EQJ68" s="61"/>
      <c r="EQK68" s="61"/>
      <c r="EQL68" s="61"/>
      <c r="EQM68" s="61"/>
      <c r="EQN68" s="61"/>
      <c r="EQO68" s="61"/>
      <c r="EQP68" s="61"/>
      <c r="EQQ68" s="61"/>
      <c r="EQR68" s="61"/>
      <c r="EQS68" s="61"/>
      <c r="EQT68" s="61"/>
      <c r="EQU68" s="61"/>
      <c r="EQV68" s="61"/>
      <c r="EQW68" s="61"/>
      <c r="EQX68" s="61"/>
      <c r="EQY68" s="61"/>
      <c r="EQZ68" s="61"/>
      <c r="ERA68" s="61"/>
      <c r="ERB68" s="61"/>
      <c r="ERC68" s="61"/>
      <c r="ERD68" s="61"/>
      <c r="ERE68" s="61"/>
      <c r="ERF68" s="61"/>
      <c r="ERG68" s="61"/>
      <c r="ERH68" s="61"/>
      <c r="ERI68" s="61"/>
      <c r="ERJ68" s="61"/>
      <c r="ERK68" s="61"/>
      <c r="ERL68" s="61"/>
      <c r="ERM68" s="61"/>
      <c r="ERN68" s="61"/>
      <c r="ERO68" s="61"/>
      <c r="ERP68" s="61"/>
      <c r="ERQ68" s="61"/>
      <c r="ERR68" s="61"/>
      <c r="ERS68" s="61"/>
      <c r="ERT68" s="61"/>
      <c r="ERU68" s="61"/>
      <c r="ERV68" s="61"/>
      <c r="ERW68" s="61"/>
      <c r="ERX68" s="61"/>
      <c r="ERY68" s="61"/>
      <c r="ERZ68" s="61"/>
      <c r="ESA68" s="61"/>
      <c r="ESB68" s="61"/>
      <c r="ESC68" s="61"/>
      <c r="ESD68" s="61"/>
      <c r="ESE68" s="61"/>
      <c r="ESF68" s="61"/>
      <c r="ESG68" s="61"/>
      <c r="ESH68" s="61"/>
      <c r="ESI68" s="61"/>
      <c r="ESJ68" s="61"/>
      <c r="ESK68" s="61"/>
      <c r="ESL68" s="61"/>
      <c r="ESM68" s="61"/>
      <c r="ESN68" s="61"/>
      <c r="ESO68" s="61"/>
      <c r="ESP68" s="61"/>
      <c r="ESQ68" s="61"/>
      <c r="ESR68" s="61"/>
      <c r="ESS68" s="61"/>
      <c r="EST68" s="61"/>
      <c r="ESU68" s="61"/>
      <c r="ESV68" s="61"/>
      <c r="ESW68" s="61"/>
      <c r="ESX68" s="61"/>
      <c r="ESY68" s="61"/>
      <c r="ESZ68" s="61"/>
      <c r="ETA68" s="61"/>
      <c r="ETB68" s="61"/>
      <c r="ETC68" s="61"/>
      <c r="ETD68" s="61"/>
      <c r="ETE68" s="61"/>
      <c r="ETF68" s="61"/>
      <c r="ETG68" s="61"/>
      <c r="ETH68" s="61"/>
      <c r="ETI68" s="61"/>
      <c r="ETJ68" s="61"/>
      <c r="ETK68" s="61"/>
      <c r="ETL68" s="61"/>
      <c r="ETM68" s="61"/>
      <c r="ETN68" s="61"/>
      <c r="ETO68" s="61"/>
      <c r="ETP68" s="61"/>
      <c r="ETQ68" s="61"/>
      <c r="ETR68" s="61"/>
      <c r="ETS68" s="61"/>
      <c r="ETT68" s="61"/>
      <c r="ETU68" s="61"/>
      <c r="ETV68" s="61"/>
      <c r="ETW68" s="61"/>
      <c r="ETX68" s="61"/>
      <c r="ETY68" s="61"/>
      <c r="ETZ68" s="61"/>
      <c r="EUA68" s="61"/>
      <c r="EUB68" s="61"/>
      <c r="EUC68" s="61"/>
      <c r="EUD68" s="61"/>
      <c r="EUE68" s="61"/>
      <c r="EUF68" s="61"/>
      <c r="EUG68" s="61"/>
      <c r="EUH68" s="61"/>
      <c r="EUI68" s="61"/>
      <c r="EUJ68" s="61"/>
      <c r="EUK68" s="61"/>
      <c r="EUL68" s="61"/>
      <c r="EUM68" s="61"/>
      <c r="EUN68" s="61"/>
      <c r="EUO68" s="61"/>
      <c r="EUP68" s="61"/>
      <c r="EUQ68" s="61"/>
      <c r="EUR68" s="61"/>
      <c r="EUS68" s="61"/>
      <c r="EUT68" s="61"/>
      <c r="EUU68" s="61"/>
      <c r="EUV68" s="61"/>
      <c r="EUW68" s="61"/>
      <c r="EUX68" s="61"/>
      <c r="EUY68" s="61"/>
      <c r="EUZ68" s="61"/>
      <c r="EVA68" s="61"/>
      <c r="EVB68" s="61"/>
      <c r="EVC68" s="61"/>
      <c r="EVD68" s="61"/>
      <c r="EVE68" s="61"/>
      <c r="EVF68" s="61"/>
      <c r="EVG68" s="61"/>
      <c r="EVH68" s="61"/>
      <c r="EVI68" s="61"/>
      <c r="EVJ68" s="61"/>
      <c r="EVK68" s="61"/>
      <c r="EVL68" s="61"/>
      <c r="EVM68" s="61"/>
      <c r="EVN68" s="61"/>
      <c r="EVO68" s="61"/>
      <c r="EVP68" s="61"/>
      <c r="EVQ68" s="61"/>
      <c r="EVR68" s="61"/>
      <c r="EVS68" s="61"/>
      <c r="EVT68" s="61"/>
      <c r="EVU68" s="61"/>
      <c r="EVV68" s="61"/>
      <c r="EVW68" s="61"/>
      <c r="EVX68" s="61"/>
      <c r="EVY68" s="61"/>
      <c r="EVZ68" s="61"/>
      <c r="EWA68" s="61"/>
      <c r="EWB68" s="61"/>
      <c r="EWC68" s="61"/>
      <c r="EWD68" s="61"/>
      <c r="EWE68" s="61"/>
      <c r="EWF68" s="61"/>
      <c r="EWG68" s="61"/>
      <c r="EWH68" s="61"/>
      <c r="EWI68" s="61"/>
      <c r="EWJ68" s="61"/>
      <c r="EWK68" s="61"/>
      <c r="EWL68" s="61"/>
      <c r="EWM68" s="61"/>
      <c r="EWN68" s="61"/>
      <c r="EWO68" s="61"/>
      <c r="EWP68" s="61"/>
      <c r="EWQ68" s="61"/>
      <c r="EWR68" s="61"/>
      <c r="EWS68" s="61"/>
      <c r="EWT68" s="61"/>
      <c r="EWU68" s="61"/>
      <c r="EWV68" s="61"/>
      <c r="EWW68" s="61"/>
      <c r="EWX68" s="61"/>
      <c r="EWY68" s="61"/>
      <c r="EWZ68" s="61"/>
      <c r="EXA68" s="61"/>
      <c r="EXB68" s="61"/>
      <c r="EXC68" s="61"/>
      <c r="EXD68" s="61"/>
      <c r="EXE68" s="61"/>
      <c r="EXF68" s="61"/>
      <c r="EXG68" s="61"/>
      <c r="EXH68" s="61"/>
      <c r="EXI68" s="61"/>
      <c r="EXJ68" s="61"/>
      <c r="EXK68" s="61"/>
      <c r="EXL68" s="61"/>
      <c r="EXM68" s="61"/>
      <c r="EXN68" s="61"/>
      <c r="EXO68" s="61"/>
      <c r="EXP68" s="61"/>
      <c r="EXQ68" s="61"/>
      <c r="EXR68" s="61"/>
      <c r="EXS68" s="61"/>
      <c r="EXT68" s="61"/>
      <c r="EXU68" s="61"/>
      <c r="EXV68" s="61"/>
      <c r="EXW68" s="61"/>
      <c r="EXX68" s="61"/>
      <c r="EXY68" s="61"/>
      <c r="EXZ68" s="61"/>
      <c r="EYA68" s="61"/>
      <c r="EYB68" s="61"/>
      <c r="EYC68" s="61"/>
      <c r="EYD68" s="61"/>
      <c r="EYE68" s="61"/>
      <c r="EYF68" s="61"/>
      <c r="EYG68" s="61"/>
      <c r="EYH68" s="61"/>
      <c r="EYI68" s="61"/>
      <c r="EYJ68" s="61"/>
      <c r="EYK68" s="61"/>
      <c r="EYL68" s="61"/>
      <c r="EYM68" s="61"/>
      <c r="EYN68" s="61"/>
      <c r="EYO68" s="61"/>
      <c r="EYP68" s="61"/>
      <c r="EYQ68" s="61"/>
      <c r="EYR68" s="61"/>
      <c r="EYS68" s="61"/>
      <c r="EYT68" s="61"/>
      <c r="EYU68" s="61"/>
      <c r="EYV68" s="61"/>
      <c r="EYW68" s="61"/>
      <c r="EYX68" s="61"/>
      <c r="EYY68" s="61"/>
      <c r="EYZ68" s="61"/>
      <c r="EZA68" s="61"/>
      <c r="EZB68" s="61"/>
      <c r="EZC68" s="61"/>
      <c r="EZD68" s="61"/>
      <c r="EZE68" s="61"/>
      <c r="EZF68" s="61"/>
      <c r="EZG68" s="61"/>
      <c r="EZH68" s="61"/>
      <c r="EZI68" s="61"/>
      <c r="EZJ68" s="61"/>
      <c r="EZK68" s="61"/>
      <c r="EZL68" s="61"/>
      <c r="EZM68" s="61"/>
      <c r="EZN68" s="61"/>
      <c r="EZO68" s="61"/>
      <c r="EZP68" s="61"/>
      <c r="EZQ68" s="61"/>
      <c r="EZR68" s="61"/>
      <c r="EZS68" s="61"/>
      <c r="EZT68" s="61"/>
      <c r="EZU68" s="61"/>
      <c r="EZV68" s="61"/>
      <c r="EZW68" s="61"/>
      <c r="EZX68" s="61"/>
      <c r="EZY68" s="61"/>
      <c r="EZZ68" s="61"/>
      <c r="FAA68" s="61"/>
      <c r="FAB68" s="61"/>
      <c r="FAC68" s="61"/>
      <c r="FAD68" s="61"/>
      <c r="FAE68" s="61"/>
      <c r="FAF68" s="61"/>
      <c r="FAG68" s="61"/>
      <c r="FAH68" s="61"/>
      <c r="FAI68" s="61"/>
      <c r="FAJ68" s="61"/>
      <c r="FAK68" s="61"/>
      <c r="FAL68" s="61"/>
      <c r="FAM68" s="61"/>
      <c r="FAN68" s="61"/>
      <c r="FAO68" s="61"/>
      <c r="FAP68" s="61"/>
      <c r="FAQ68" s="61"/>
      <c r="FAR68" s="61"/>
      <c r="FAS68" s="61"/>
      <c r="FAT68" s="61"/>
      <c r="FAU68" s="61"/>
      <c r="FAV68" s="61"/>
      <c r="FAW68" s="61"/>
      <c r="FAX68" s="61"/>
      <c r="FAY68" s="61"/>
      <c r="FAZ68" s="61"/>
      <c r="FBA68" s="61"/>
      <c r="FBB68" s="61"/>
      <c r="FBC68" s="61"/>
      <c r="FBD68" s="61"/>
      <c r="FBE68" s="61"/>
      <c r="FBF68" s="61"/>
      <c r="FBG68" s="61"/>
      <c r="FBH68" s="61"/>
      <c r="FBI68" s="61"/>
      <c r="FBJ68" s="61"/>
      <c r="FBK68" s="61"/>
      <c r="FBL68" s="61"/>
      <c r="FBM68" s="61"/>
      <c r="FBN68" s="61"/>
      <c r="FBO68" s="61"/>
      <c r="FBP68" s="61"/>
      <c r="FBQ68" s="61"/>
      <c r="FBR68" s="61"/>
      <c r="FBS68" s="61"/>
      <c r="FBT68" s="61"/>
      <c r="FBU68" s="61"/>
      <c r="FBV68" s="61"/>
      <c r="FBW68" s="61"/>
      <c r="FBX68" s="61"/>
      <c r="FBY68" s="61"/>
      <c r="FBZ68" s="61"/>
      <c r="FCA68" s="61"/>
      <c r="FCB68" s="61"/>
      <c r="FCC68" s="61"/>
      <c r="FCD68" s="61"/>
      <c r="FCE68" s="61"/>
      <c r="FCF68" s="61"/>
      <c r="FCG68" s="61"/>
      <c r="FCH68" s="61"/>
      <c r="FCI68" s="61"/>
      <c r="FCJ68" s="61"/>
      <c r="FCK68" s="61"/>
      <c r="FCL68" s="61"/>
      <c r="FCM68" s="61"/>
      <c r="FCN68" s="61"/>
      <c r="FCO68" s="61"/>
      <c r="FCP68" s="61"/>
      <c r="FCQ68" s="61"/>
      <c r="FCR68" s="61"/>
      <c r="FCS68" s="61"/>
      <c r="FCT68" s="61"/>
      <c r="FCU68" s="61"/>
      <c r="FCV68" s="61"/>
      <c r="FCW68" s="61"/>
      <c r="FCX68" s="61"/>
      <c r="FCY68" s="61"/>
      <c r="FCZ68" s="61"/>
      <c r="FDA68" s="61"/>
      <c r="FDB68" s="61"/>
      <c r="FDC68" s="61"/>
      <c r="FDD68" s="61"/>
      <c r="FDE68" s="61"/>
      <c r="FDF68" s="61"/>
      <c r="FDG68" s="61"/>
      <c r="FDH68" s="61"/>
      <c r="FDI68" s="61"/>
      <c r="FDJ68" s="61"/>
      <c r="FDK68" s="61"/>
      <c r="FDL68" s="61"/>
      <c r="FDM68" s="61"/>
      <c r="FDN68" s="61"/>
      <c r="FDO68" s="61"/>
      <c r="FDP68" s="61"/>
      <c r="FDQ68" s="61"/>
      <c r="FDR68" s="61"/>
      <c r="FDS68" s="61"/>
      <c r="FDT68" s="61"/>
      <c r="FDU68" s="61"/>
      <c r="FDV68" s="61"/>
      <c r="FDW68" s="61"/>
      <c r="FDX68" s="61"/>
      <c r="FDY68" s="61"/>
      <c r="FDZ68" s="61"/>
      <c r="FEA68" s="61"/>
      <c r="FEB68" s="61"/>
      <c r="FEC68" s="61"/>
      <c r="FED68" s="61"/>
      <c r="FEE68" s="61"/>
      <c r="FEF68" s="61"/>
      <c r="FEG68" s="61"/>
      <c r="FEH68" s="61"/>
      <c r="FEI68" s="61"/>
      <c r="FEJ68" s="61"/>
      <c r="FEK68" s="61"/>
      <c r="FEL68" s="61"/>
      <c r="FEM68" s="61"/>
      <c r="FEN68" s="61"/>
      <c r="FEO68" s="61"/>
      <c r="FEP68" s="61"/>
      <c r="FEQ68" s="61"/>
      <c r="FER68" s="61"/>
      <c r="FES68" s="61"/>
      <c r="FET68" s="61"/>
      <c r="FEU68" s="61"/>
      <c r="FEV68" s="61"/>
      <c r="FEW68" s="61"/>
      <c r="FEX68" s="61"/>
      <c r="FEY68" s="61"/>
      <c r="FEZ68" s="61"/>
      <c r="FFA68" s="61"/>
      <c r="FFB68" s="61"/>
      <c r="FFC68" s="61"/>
      <c r="FFD68" s="61"/>
      <c r="FFE68" s="61"/>
      <c r="FFF68" s="61"/>
      <c r="FFG68" s="61"/>
      <c r="FFH68" s="61"/>
      <c r="FFI68" s="61"/>
      <c r="FFJ68" s="61"/>
      <c r="FFK68" s="61"/>
      <c r="FFL68" s="61"/>
      <c r="FFM68" s="61"/>
      <c r="FFN68" s="61"/>
      <c r="FFO68" s="61"/>
      <c r="FFP68" s="61"/>
      <c r="FFQ68" s="61"/>
      <c r="FFR68" s="61"/>
      <c r="FFS68" s="61"/>
      <c r="FFT68" s="61"/>
      <c r="FFU68" s="61"/>
      <c r="FFV68" s="61"/>
      <c r="FFW68" s="61"/>
      <c r="FFX68" s="61"/>
      <c r="FFY68" s="61"/>
      <c r="FFZ68" s="61"/>
      <c r="FGA68" s="61"/>
      <c r="FGB68" s="61"/>
      <c r="FGC68" s="61"/>
      <c r="FGD68" s="61"/>
      <c r="FGE68" s="61"/>
      <c r="FGF68" s="61"/>
      <c r="FGG68" s="61"/>
      <c r="FGH68" s="61"/>
      <c r="FGI68" s="61"/>
      <c r="FGJ68" s="61"/>
      <c r="FGK68" s="61"/>
      <c r="FGL68" s="61"/>
      <c r="FGM68" s="61"/>
      <c r="FGN68" s="61"/>
      <c r="FGO68" s="61"/>
      <c r="FGP68" s="61"/>
      <c r="FGQ68" s="61"/>
      <c r="FGR68" s="61"/>
      <c r="FGS68" s="61"/>
      <c r="FGT68" s="61"/>
      <c r="FGU68" s="61"/>
      <c r="FGV68" s="61"/>
      <c r="FGW68" s="61"/>
      <c r="FGX68" s="61"/>
      <c r="FGY68" s="61"/>
      <c r="FGZ68" s="61"/>
      <c r="FHA68" s="61"/>
      <c r="FHB68" s="61"/>
      <c r="FHC68" s="61"/>
      <c r="FHD68" s="61"/>
      <c r="FHE68" s="61"/>
      <c r="FHF68" s="61"/>
      <c r="FHG68" s="61"/>
      <c r="FHH68" s="61"/>
      <c r="FHI68" s="61"/>
      <c r="FHJ68" s="61"/>
      <c r="FHK68" s="61"/>
      <c r="FHL68" s="61"/>
      <c r="FHM68" s="61"/>
      <c r="FHN68" s="61"/>
      <c r="FHO68" s="61"/>
      <c r="FHP68" s="61"/>
      <c r="FHQ68" s="61"/>
      <c r="FHR68" s="61"/>
      <c r="FHS68" s="61"/>
      <c r="FHT68" s="61"/>
      <c r="FHU68" s="61"/>
      <c r="FHV68" s="61"/>
      <c r="FHW68" s="61"/>
      <c r="FHX68" s="61"/>
      <c r="FHY68" s="61"/>
      <c r="FHZ68" s="61"/>
      <c r="FIA68" s="61"/>
      <c r="FIB68" s="61"/>
      <c r="FIC68" s="61"/>
      <c r="FID68" s="61"/>
      <c r="FIE68" s="61"/>
      <c r="FIF68" s="61"/>
      <c r="FIG68" s="61"/>
      <c r="FIH68" s="61"/>
      <c r="FII68" s="61"/>
      <c r="FIJ68" s="61"/>
      <c r="FIK68" s="61"/>
      <c r="FIL68" s="61"/>
      <c r="FIM68" s="61"/>
      <c r="FIN68" s="61"/>
      <c r="FIO68" s="61"/>
      <c r="FIP68" s="61"/>
      <c r="FIQ68" s="61"/>
      <c r="FIR68" s="61"/>
      <c r="FIS68" s="61"/>
      <c r="FIT68" s="61"/>
      <c r="FIU68" s="61"/>
      <c r="FIV68" s="61"/>
      <c r="FIW68" s="61"/>
      <c r="FIX68" s="61"/>
      <c r="FIY68" s="61"/>
      <c r="FIZ68" s="61"/>
      <c r="FJA68" s="61"/>
      <c r="FJB68" s="61"/>
      <c r="FJC68" s="61"/>
      <c r="FJD68" s="61"/>
      <c r="FJE68" s="61"/>
      <c r="FJF68" s="61"/>
      <c r="FJG68" s="61"/>
      <c r="FJH68" s="61"/>
      <c r="FJI68" s="61"/>
      <c r="FJJ68" s="61"/>
      <c r="FJK68" s="61"/>
      <c r="FJL68" s="61"/>
      <c r="FJM68" s="61"/>
      <c r="FJN68" s="61"/>
      <c r="FJO68" s="61"/>
      <c r="FJP68" s="61"/>
      <c r="FJQ68" s="61"/>
      <c r="FJR68" s="61"/>
      <c r="FJS68" s="61"/>
      <c r="FJT68" s="61"/>
      <c r="FJU68" s="61"/>
      <c r="FJV68" s="61"/>
      <c r="FJW68" s="61"/>
      <c r="FJX68" s="61"/>
      <c r="FJY68" s="61"/>
      <c r="FJZ68" s="61"/>
      <c r="FKA68" s="61"/>
      <c r="FKB68" s="61"/>
      <c r="FKC68" s="61"/>
      <c r="FKD68" s="61"/>
      <c r="FKE68" s="61"/>
      <c r="FKF68" s="61"/>
      <c r="FKG68" s="61"/>
      <c r="FKH68" s="61"/>
      <c r="FKI68" s="61"/>
      <c r="FKJ68" s="61"/>
      <c r="FKK68" s="61"/>
      <c r="FKL68" s="61"/>
      <c r="FKM68" s="61"/>
      <c r="FKN68" s="61"/>
      <c r="FKO68" s="61"/>
      <c r="FKP68" s="61"/>
      <c r="FKQ68" s="61"/>
      <c r="FKR68" s="61"/>
      <c r="FKS68" s="61"/>
      <c r="FKT68" s="61"/>
      <c r="FKU68" s="61"/>
      <c r="FKV68" s="61"/>
      <c r="FKW68" s="61"/>
      <c r="FKX68" s="61"/>
      <c r="FKY68" s="61"/>
      <c r="FKZ68" s="61"/>
      <c r="FLA68" s="61"/>
      <c r="FLB68" s="61"/>
      <c r="FLC68" s="61"/>
      <c r="FLD68" s="61"/>
      <c r="FLE68" s="61"/>
      <c r="FLF68" s="61"/>
      <c r="FLG68" s="61"/>
      <c r="FLH68" s="61"/>
      <c r="FLI68" s="61"/>
      <c r="FLJ68" s="61"/>
      <c r="FLK68" s="61"/>
      <c r="FLL68" s="61"/>
      <c r="FLM68" s="61"/>
      <c r="FLN68" s="61"/>
      <c r="FLO68" s="61"/>
      <c r="FLP68" s="61"/>
      <c r="FLQ68" s="61"/>
      <c r="FLR68" s="61"/>
      <c r="FLS68" s="61"/>
      <c r="FLT68" s="61"/>
      <c r="FLU68" s="61"/>
      <c r="FLV68" s="61"/>
      <c r="FLW68" s="61"/>
      <c r="FLX68" s="61"/>
      <c r="FLY68" s="61"/>
      <c r="FLZ68" s="61"/>
      <c r="FMA68" s="61"/>
      <c r="FMB68" s="61"/>
      <c r="FMC68" s="61"/>
      <c r="FMD68" s="61"/>
      <c r="FME68" s="61"/>
      <c r="FMF68" s="61"/>
      <c r="FMG68" s="61"/>
      <c r="FMH68" s="61"/>
      <c r="FMI68" s="61"/>
      <c r="FMJ68" s="61"/>
      <c r="FMK68" s="61"/>
      <c r="FML68" s="61"/>
      <c r="FMM68" s="61"/>
      <c r="FMN68" s="61"/>
      <c r="FMO68" s="61"/>
      <c r="FMP68" s="61"/>
      <c r="FMQ68" s="61"/>
      <c r="FMR68" s="61"/>
      <c r="FMS68" s="61"/>
      <c r="FMT68" s="61"/>
      <c r="FMU68" s="61"/>
      <c r="FMV68" s="61"/>
      <c r="FMW68" s="61"/>
      <c r="FMX68" s="61"/>
      <c r="FMY68" s="61"/>
      <c r="FMZ68" s="61"/>
      <c r="FNA68" s="61"/>
      <c r="FNB68" s="61"/>
      <c r="FNC68" s="61"/>
      <c r="FND68" s="61"/>
      <c r="FNE68" s="61"/>
      <c r="FNF68" s="61"/>
      <c r="FNG68" s="61"/>
      <c r="FNH68" s="61"/>
      <c r="FNI68" s="61"/>
      <c r="FNJ68" s="61"/>
      <c r="FNK68" s="61"/>
      <c r="FNL68" s="61"/>
      <c r="FNM68" s="61"/>
      <c r="FNN68" s="61"/>
      <c r="FNO68" s="61"/>
      <c r="FNP68" s="61"/>
      <c r="FNQ68" s="61"/>
      <c r="FNR68" s="61"/>
      <c r="FNS68" s="61"/>
      <c r="FNT68" s="61"/>
      <c r="FNU68" s="61"/>
      <c r="FNV68" s="61"/>
      <c r="FNW68" s="61"/>
      <c r="FNX68" s="61"/>
      <c r="FNY68" s="61"/>
      <c r="FNZ68" s="61"/>
      <c r="FOA68" s="61"/>
      <c r="FOB68" s="61"/>
      <c r="FOC68" s="61"/>
      <c r="FOD68" s="61"/>
      <c r="FOE68" s="61"/>
      <c r="FOF68" s="61"/>
      <c r="FOG68" s="61"/>
      <c r="FOH68" s="61"/>
      <c r="FOI68" s="61"/>
      <c r="FOJ68" s="61"/>
      <c r="FOK68" s="61"/>
      <c r="FOL68" s="61"/>
      <c r="FOM68" s="61"/>
      <c r="FON68" s="61"/>
      <c r="FOO68" s="61"/>
      <c r="FOP68" s="61"/>
      <c r="FOQ68" s="61"/>
      <c r="FOR68" s="61"/>
      <c r="FOS68" s="61"/>
      <c r="FOT68" s="61"/>
      <c r="FOU68" s="61"/>
      <c r="FOV68" s="61"/>
      <c r="FOW68" s="61"/>
      <c r="FOX68" s="61"/>
      <c r="FOY68" s="61"/>
      <c r="FOZ68" s="61"/>
      <c r="FPA68" s="61"/>
      <c r="FPB68" s="61"/>
      <c r="FPC68" s="61"/>
      <c r="FPD68" s="61"/>
      <c r="FPE68" s="61"/>
      <c r="FPF68" s="61"/>
      <c r="FPG68" s="61"/>
      <c r="FPH68" s="61"/>
      <c r="FPI68" s="61"/>
      <c r="FPJ68" s="61"/>
      <c r="FPK68" s="61"/>
      <c r="FPL68" s="61"/>
      <c r="FPM68" s="61"/>
      <c r="FPN68" s="61"/>
      <c r="FPO68" s="61"/>
      <c r="FPP68" s="61"/>
      <c r="FPQ68" s="61"/>
      <c r="FPR68" s="61"/>
      <c r="FPS68" s="61"/>
      <c r="FPT68" s="61"/>
      <c r="FPU68" s="61"/>
      <c r="FPV68" s="61"/>
      <c r="FPW68" s="61"/>
      <c r="FPX68" s="61"/>
      <c r="FPY68" s="61"/>
      <c r="FPZ68" s="61"/>
      <c r="FQA68" s="61"/>
      <c r="FQB68" s="61"/>
      <c r="FQC68" s="61"/>
      <c r="FQD68" s="61"/>
      <c r="FQE68" s="61"/>
      <c r="FQF68" s="61"/>
      <c r="FQG68" s="61"/>
      <c r="FQH68" s="61"/>
      <c r="FQI68" s="61"/>
      <c r="FQJ68" s="61"/>
      <c r="FQK68" s="61"/>
      <c r="FQL68" s="61"/>
      <c r="FQM68" s="61"/>
      <c r="FQN68" s="61"/>
      <c r="FQO68" s="61"/>
      <c r="FQP68" s="61"/>
      <c r="FQQ68" s="61"/>
      <c r="FQR68" s="61"/>
      <c r="FQS68" s="61"/>
      <c r="FQT68" s="61"/>
      <c r="FQU68" s="61"/>
      <c r="FQV68" s="61"/>
      <c r="FQW68" s="61"/>
      <c r="FQX68" s="61"/>
      <c r="FQY68" s="61"/>
      <c r="FQZ68" s="61"/>
      <c r="FRA68" s="61"/>
      <c r="FRB68" s="61"/>
      <c r="FRC68" s="61"/>
      <c r="FRD68" s="61"/>
      <c r="FRE68" s="61"/>
      <c r="FRF68" s="61"/>
      <c r="FRG68" s="61"/>
      <c r="FRH68" s="61"/>
      <c r="FRI68" s="61"/>
      <c r="FRJ68" s="61"/>
      <c r="FRK68" s="61"/>
      <c r="FRL68" s="61"/>
      <c r="FRM68" s="61"/>
      <c r="FRN68" s="61"/>
      <c r="FRO68" s="61"/>
      <c r="FRP68" s="61"/>
      <c r="FRQ68" s="61"/>
      <c r="FRR68" s="61"/>
      <c r="FRS68" s="61"/>
      <c r="FRT68" s="61"/>
      <c r="FRU68" s="61"/>
      <c r="FRV68" s="61"/>
      <c r="FRW68" s="61"/>
      <c r="FRX68" s="61"/>
      <c r="FRY68" s="61"/>
      <c r="FRZ68" s="61"/>
      <c r="FSA68" s="61"/>
      <c r="FSB68" s="61"/>
      <c r="FSC68" s="61"/>
      <c r="FSD68" s="61"/>
      <c r="FSE68" s="61"/>
      <c r="FSF68" s="61"/>
      <c r="FSG68" s="61"/>
      <c r="FSH68" s="61"/>
      <c r="FSI68" s="61"/>
      <c r="FSJ68" s="61"/>
      <c r="FSK68" s="61"/>
      <c r="FSL68" s="61"/>
      <c r="FSM68" s="61"/>
      <c r="FSN68" s="61"/>
      <c r="FSO68" s="61"/>
      <c r="FSP68" s="61"/>
      <c r="FSQ68" s="61"/>
      <c r="FSR68" s="61"/>
      <c r="FSS68" s="61"/>
      <c r="FST68" s="61"/>
      <c r="FSU68" s="61"/>
      <c r="FSV68" s="61"/>
      <c r="FSW68" s="61"/>
      <c r="FSX68" s="61"/>
      <c r="FSY68" s="61"/>
      <c r="FSZ68" s="61"/>
      <c r="FTA68" s="61"/>
      <c r="FTB68" s="61"/>
      <c r="FTC68" s="61"/>
      <c r="FTD68" s="61"/>
      <c r="FTE68" s="61"/>
      <c r="FTF68" s="61"/>
      <c r="FTG68" s="61"/>
      <c r="FTH68" s="61"/>
      <c r="FTI68" s="61"/>
      <c r="FTJ68" s="61"/>
      <c r="FTK68" s="61"/>
      <c r="FTL68" s="61"/>
      <c r="FTM68" s="61"/>
      <c r="FTN68" s="61"/>
      <c r="FTO68" s="61"/>
      <c r="FTP68" s="61"/>
      <c r="FTQ68" s="61"/>
      <c r="FTR68" s="61"/>
      <c r="FTS68" s="61"/>
      <c r="FTT68" s="61"/>
      <c r="FTU68" s="61"/>
      <c r="FTV68" s="61"/>
      <c r="FTW68" s="61"/>
      <c r="FTX68" s="61"/>
      <c r="FTY68" s="61"/>
      <c r="FTZ68" s="61"/>
      <c r="FUA68" s="61"/>
      <c r="FUB68" s="61"/>
      <c r="FUC68" s="61"/>
      <c r="FUD68" s="61"/>
      <c r="FUE68" s="61"/>
      <c r="FUF68" s="61"/>
      <c r="FUG68" s="61"/>
      <c r="FUH68" s="61"/>
      <c r="FUI68" s="61"/>
      <c r="FUJ68" s="61"/>
      <c r="FUK68" s="61"/>
      <c r="FUL68" s="61"/>
      <c r="FUM68" s="61"/>
      <c r="FUN68" s="61"/>
      <c r="FUO68" s="61"/>
      <c r="FUP68" s="61"/>
      <c r="FUQ68" s="61"/>
      <c r="FUR68" s="61"/>
      <c r="FUS68" s="61"/>
      <c r="FUT68" s="61"/>
      <c r="FUU68" s="61"/>
      <c r="FUV68" s="61"/>
      <c r="FUW68" s="61"/>
      <c r="FUX68" s="61"/>
      <c r="FUY68" s="61"/>
      <c r="FUZ68" s="61"/>
      <c r="FVA68" s="61"/>
      <c r="FVB68" s="61"/>
      <c r="FVC68" s="61"/>
      <c r="FVD68" s="61"/>
      <c r="FVE68" s="61"/>
      <c r="FVF68" s="61"/>
      <c r="FVG68" s="61"/>
      <c r="FVH68" s="61"/>
      <c r="FVI68" s="61"/>
      <c r="FVJ68" s="61"/>
      <c r="FVK68" s="61"/>
      <c r="FVL68" s="61"/>
      <c r="FVM68" s="61"/>
      <c r="FVN68" s="61"/>
      <c r="FVO68" s="61"/>
      <c r="FVP68" s="61"/>
      <c r="FVQ68" s="61"/>
      <c r="FVR68" s="61"/>
      <c r="FVS68" s="61"/>
      <c r="FVT68" s="61"/>
      <c r="FVU68" s="61"/>
      <c r="FVV68" s="61"/>
      <c r="FVW68" s="61"/>
      <c r="FVX68" s="61"/>
      <c r="FVY68" s="61"/>
      <c r="FVZ68" s="61"/>
      <c r="FWA68" s="61"/>
      <c r="FWB68" s="61"/>
      <c r="FWC68" s="61"/>
      <c r="FWD68" s="61"/>
      <c r="FWE68" s="61"/>
      <c r="FWF68" s="61"/>
      <c r="FWG68" s="61"/>
      <c r="FWH68" s="61"/>
      <c r="FWI68" s="61"/>
      <c r="FWJ68" s="61"/>
      <c r="FWK68" s="61"/>
      <c r="FWL68" s="61"/>
      <c r="FWM68" s="61"/>
      <c r="FWN68" s="61"/>
      <c r="FWO68" s="61"/>
      <c r="FWP68" s="61"/>
      <c r="FWQ68" s="61"/>
      <c r="FWR68" s="61"/>
      <c r="FWS68" s="61"/>
      <c r="FWT68" s="61"/>
      <c r="FWU68" s="61"/>
      <c r="FWV68" s="61"/>
      <c r="FWW68" s="61"/>
      <c r="FWX68" s="61"/>
      <c r="FWY68" s="61"/>
      <c r="FWZ68" s="61"/>
      <c r="FXA68" s="61"/>
      <c r="FXB68" s="61"/>
      <c r="FXC68" s="61"/>
      <c r="FXD68" s="61"/>
      <c r="FXE68" s="61"/>
      <c r="FXF68" s="61"/>
      <c r="FXG68" s="61"/>
      <c r="FXH68" s="61"/>
      <c r="FXI68" s="61"/>
      <c r="FXJ68" s="61"/>
      <c r="FXK68" s="61"/>
      <c r="FXL68" s="61"/>
      <c r="FXM68" s="61"/>
      <c r="FXN68" s="61"/>
      <c r="FXO68" s="61"/>
      <c r="FXP68" s="61"/>
      <c r="FXQ68" s="61"/>
      <c r="FXR68" s="61"/>
      <c r="FXS68" s="61"/>
      <c r="FXT68" s="61"/>
      <c r="FXU68" s="61"/>
      <c r="FXV68" s="61"/>
      <c r="FXW68" s="61"/>
      <c r="FXX68" s="61"/>
      <c r="FXY68" s="61"/>
      <c r="FXZ68" s="61"/>
      <c r="FYA68" s="61"/>
      <c r="FYB68" s="61"/>
      <c r="FYC68" s="61"/>
      <c r="FYD68" s="61"/>
      <c r="FYE68" s="61"/>
      <c r="FYF68" s="61"/>
      <c r="FYG68" s="61"/>
      <c r="FYH68" s="61"/>
      <c r="FYI68" s="61"/>
      <c r="FYJ68" s="61"/>
      <c r="FYK68" s="61"/>
      <c r="FYL68" s="61"/>
      <c r="FYM68" s="61"/>
      <c r="FYN68" s="61"/>
      <c r="FYO68" s="61"/>
      <c r="FYP68" s="61"/>
      <c r="FYQ68" s="61"/>
      <c r="FYR68" s="61"/>
      <c r="FYS68" s="61"/>
      <c r="FYT68" s="61"/>
      <c r="FYU68" s="61"/>
      <c r="FYV68" s="61"/>
      <c r="FYW68" s="61"/>
      <c r="FYX68" s="61"/>
      <c r="FYY68" s="61"/>
      <c r="FYZ68" s="61"/>
      <c r="FZA68" s="61"/>
      <c r="FZB68" s="61"/>
      <c r="FZC68" s="61"/>
      <c r="FZD68" s="61"/>
      <c r="FZE68" s="61"/>
      <c r="FZF68" s="61"/>
      <c r="FZG68" s="61"/>
      <c r="FZH68" s="61"/>
      <c r="FZI68" s="61"/>
      <c r="FZJ68" s="61"/>
      <c r="FZK68" s="61"/>
      <c r="FZL68" s="61"/>
      <c r="FZM68" s="61"/>
      <c r="FZN68" s="61"/>
      <c r="FZO68" s="61"/>
      <c r="FZP68" s="61"/>
      <c r="FZQ68" s="61"/>
      <c r="FZR68" s="61"/>
      <c r="FZS68" s="61"/>
      <c r="FZT68" s="61"/>
      <c r="FZU68" s="61"/>
      <c r="FZV68" s="61"/>
      <c r="FZW68" s="61"/>
      <c r="FZX68" s="61"/>
      <c r="FZY68" s="61"/>
      <c r="FZZ68" s="61"/>
      <c r="GAA68" s="61"/>
      <c r="GAB68" s="61"/>
      <c r="GAC68" s="61"/>
      <c r="GAD68" s="61"/>
      <c r="GAE68" s="61"/>
      <c r="GAF68" s="61"/>
      <c r="GAG68" s="61"/>
      <c r="GAH68" s="61"/>
      <c r="GAI68" s="61"/>
      <c r="GAJ68" s="61"/>
      <c r="GAK68" s="61"/>
      <c r="GAL68" s="61"/>
      <c r="GAM68" s="61"/>
      <c r="GAN68" s="61"/>
      <c r="GAO68" s="61"/>
      <c r="GAP68" s="61"/>
      <c r="GAQ68" s="61"/>
      <c r="GAR68" s="61"/>
      <c r="GAS68" s="61"/>
      <c r="GAT68" s="61"/>
      <c r="GAU68" s="61"/>
      <c r="GAV68" s="61"/>
      <c r="GAW68" s="61"/>
      <c r="GAX68" s="61"/>
      <c r="GAY68" s="61"/>
      <c r="GAZ68" s="61"/>
      <c r="GBA68" s="61"/>
      <c r="GBB68" s="61"/>
      <c r="GBC68" s="61"/>
      <c r="GBD68" s="61"/>
      <c r="GBE68" s="61"/>
      <c r="GBF68" s="61"/>
      <c r="GBG68" s="61"/>
      <c r="GBH68" s="61"/>
      <c r="GBI68" s="61"/>
      <c r="GBJ68" s="61"/>
      <c r="GBK68" s="61"/>
      <c r="GBL68" s="61"/>
      <c r="GBM68" s="61"/>
      <c r="GBN68" s="61"/>
      <c r="GBO68" s="61"/>
      <c r="GBP68" s="61"/>
      <c r="GBQ68" s="61"/>
      <c r="GBR68" s="61"/>
      <c r="GBS68" s="61"/>
      <c r="GBT68" s="61"/>
      <c r="GBU68" s="61"/>
      <c r="GBV68" s="61"/>
      <c r="GBW68" s="61"/>
      <c r="GBX68" s="61"/>
      <c r="GBY68" s="61"/>
      <c r="GBZ68" s="61"/>
      <c r="GCA68" s="61"/>
      <c r="GCB68" s="61"/>
      <c r="GCC68" s="61"/>
      <c r="GCD68" s="61"/>
      <c r="GCE68" s="61"/>
      <c r="GCF68" s="61"/>
      <c r="GCG68" s="61"/>
      <c r="GCH68" s="61"/>
      <c r="GCI68" s="61"/>
      <c r="GCJ68" s="61"/>
      <c r="GCK68" s="61"/>
      <c r="GCL68" s="61"/>
      <c r="GCM68" s="61"/>
      <c r="GCN68" s="61"/>
      <c r="GCO68" s="61"/>
      <c r="GCP68" s="61"/>
      <c r="GCQ68" s="61"/>
      <c r="GCR68" s="61"/>
      <c r="GCS68" s="61"/>
      <c r="GCT68" s="61"/>
      <c r="GCU68" s="61"/>
      <c r="GCV68" s="61"/>
      <c r="GCW68" s="61"/>
      <c r="GCX68" s="61"/>
      <c r="GCY68" s="61"/>
      <c r="GCZ68" s="61"/>
      <c r="GDA68" s="61"/>
      <c r="GDB68" s="61"/>
      <c r="GDC68" s="61"/>
      <c r="GDD68" s="61"/>
      <c r="GDE68" s="61"/>
      <c r="GDF68" s="61"/>
      <c r="GDG68" s="61"/>
      <c r="GDH68" s="61"/>
      <c r="GDI68" s="61"/>
      <c r="GDJ68" s="61"/>
      <c r="GDK68" s="61"/>
      <c r="GDL68" s="61"/>
      <c r="GDM68" s="61"/>
      <c r="GDN68" s="61"/>
      <c r="GDO68" s="61"/>
      <c r="GDP68" s="61"/>
      <c r="GDQ68" s="61"/>
      <c r="GDR68" s="61"/>
      <c r="GDS68" s="61"/>
      <c r="GDT68" s="61"/>
      <c r="GDU68" s="61"/>
      <c r="GDV68" s="61"/>
      <c r="GDW68" s="61"/>
      <c r="GDX68" s="61"/>
      <c r="GDY68" s="61"/>
      <c r="GDZ68" s="61"/>
      <c r="GEA68" s="61"/>
      <c r="GEB68" s="61"/>
      <c r="GEC68" s="61"/>
      <c r="GED68" s="61"/>
      <c r="GEE68" s="61"/>
      <c r="GEF68" s="61"/>
      <c r="GEG68" s="61"/>
      <c r="GEH68" s="61"/>
      <c r="GEI68" s="61"/>
      <c r="GEJ68" s="61"/>
      <c r="GEK68" s="61"/>
      <c r="GEL68" s="61"/>
      <c r="GEM68" s="61"/>
      <c r="GEN68" s="61"/>
      <c r="GEO68" s="61"/>
      <c r="GEP68" s="61"/>
      <c r="GEQ68" s="61"/>
      <c r="GER68" s="61"/>
      <c r="GES68" s="61"/>
      <c r="GET68" s="61"/>
      <c r="GEU68" s="61"/>
      <c r="GEV68" s="61"/>
      <c r="GEW68" s="61"/>
      <c r="GEX68" s="61"/>
      <c r="GEY68" s="61"/>
      <c r="GEZ68" s="61"/>
      <c r="GFA68" s="61"/>
      <c r="GFB68" s="61"/>
      <c r="GFC68" s="61"/>
      <c r="GFD68" s="61"/>
      <c r="GFE68" s="61"/>
      <c r="GFF68" s="61"/>
      <c r="GFG68" s="61"/>
      <c r="GFH68" s="61"/>
      <c r="GFI68" s="61"/>
      <c r="GFJ68" s="61"/>
      <c r="GFK68" s="61"/>
      <c r="GFL68" s="61"/>
      <c r="GFM68" s="61"/>
      <c r="GFN68" s="61"/>
      <c r="GFO68" s="61"/>
      <c r="GFP68" s="61"/>
      <c r="GFQ68" s="61"/>
      <c r="GFR68" s="61"/>
      <c r="GFS68" s="61"/>
      <c r="GFT68" s="61"/>
      <c r="GFU68" s="61"/>
      <c r="GFV68" s="61"/>
      <c r="GFW68" s="61"/>
      <c r="GFX68" s="61"/>
      <c r="GFY68" s="61"/>
      <c r="GFZ68" s="61"/>
      <c r="GGA68" s="61"/>
      <c r="GGB68" s="61"/>
      <c r="GGC68" s="61"/>
      <c r="GGD68" s="61"/>
      <c r="GGE68" s="61"/>
      <c r="GGF68" s="61"/>
      <c r="GGG68" s="61"/>
      <c r="GGH68" s="61"/>
      <c r="GGI68" s="61"/>
      <c r="GGJ68" s="61"/>
      <c r="GGK68" s="61"/>
      <c r="GGL68" s="61"/>
      <c r="GGM68" s="61"/>
      <c r="GGN68" s="61"/>
      <c r="GGO68" s="61"/>
      <c r="GGP68" s="61"/>
      <c r="GGQ68" s="61"/>
      <c r="GGR68" s="61"/>
      <c r="GGS68" s="61"/>
      <c r="GGT68" s="61"/>
      <c r="GGU68" s="61"/>
      <c r="GGV68" s="61"/>
      <c r="GGW68" s="61"/>
      <c r="GGX68" s="61"/>
      <c r="GGY68" s="61"/>
      <c r="GGZ68" s="61"/>
      <c r="GHA68" s="61"/>
      <c r="GHB68" s="61"/>
      <c r="GHC68" s="61"/>
      <c r="GHD68" s="61"/>
      <c r="GHE68" s="61"/>
      <c r="GHF68" s="61"/>
      <c r="GHG68" s="61"/>
      <c r="GHH68" s="61"/>
      <c r="GHI68" s="61"/>
      <c r="GHJ68" s="61"/>
      <c r="GHK68" s="61"/>
      <c r="GHL68" s="61"/>
      <c r="GHM68" s="61"/>
      <c r="GHN68" s="61"/>
      <c r="GHO68" s="61"/>
      <c r="GHP68" s="61"/>
      <c r="GHQ68" s="61"/>
      <c r="GHR68" s="61"/>
      <c r="GHS68" s="61"/>
      <c r="GHT68" s="61"/>
      <c r="GHU68" s="61"/>
      <c r="GHV68" s="61"/>
      <c r="GHW68" s="61"/>
      <c r="GHX68" s="61"/>
      <c r="GHY68" s="61"/>
      <c r="GHZ68" s="61"/>
      <c r="GIA68" s="61"/>
      <c r="GIB68" s="61"/>
      <c r="GIC68" s="61"/>
      <c r="GID68" s="61"/>
      <c r="GIE68" s="61"/>
      <c r="GIF68" s="61"/>
      <c r="GIG68" s="61"/>
      <c r="GIH68" s="61"/>
      <c r="GII68" s="61"/>
      <c r="GIJ68" s="61"/>
      <c r="GIK68" s="61"/>
      <c r="GIL68" s="61"/>
      <c r="GIM68" s="61"/>
      <c r="GIN68" s="61"/>
      <c r="GIO68" s="61"/>
      <c r="GIP68" s="61"/>
      <c r="GIQ68" s="61"/>
      <c r="GIR68" s="61"/>
      <c r="GIS68" s="61"/>
      <c r="GIT68" s="61"/>
      <c r="GIU68" s="61"/>
      <c r="GIV68" s="61"/>
      <c r="GIW68" s="61"/>
      <c r="GIX68" s="61"/>
      <c r="GIY68" s="61"/>
      <c r="GIZ68" s="61"/>
      <c r="GJA68" s="61"/>
      <c r="GJB68" s="61"/>
      <c r="GJC68" s="61"/>
      <c r="GJD68" s="61"/>
      <c r="GJE68" s="61"/>
      <c r="GJF68" s="61"/>
      <c r="GJG68" s="61"/>
      <c r="GJH68" s="61"/>
      <c r="GJI68" s="61"/>
      <c r="GJJ68" s="61"/>
      <c r="GJK68" s="61"/>
      <c r="GJL68" s="61"/>
      <c r="GJM68" s="61"/>
      <c r="GJN68" s="61"/>
      <c r="GJO68" s="61"/>
      <c r="GJP68" s="61"/>
      <c r="GJQ68" s="61"/>
      <c r="GJR68" s="61"/>
      <c r="GJS68" s="61"/>
      <c r="GJT68" s="61"/>
      <c r="GJU68" s="61"/>
      <c r="GJV68" s="61"/>
      <c r="GJW68" s="61"/>
      <c r="GJX68" s="61"/>
      <c r="GJY68" s="61"/>
      <c r="GJZ68" s="61"/>
      <c r="GKA68" s="61"/>
      <c r="GKB68" s="61"/>
      <c r="GKC68" s="61"/>
      <c r="GKD68" s="61"/>
      <c r="GKE68" s="61"/>
      <c r="GKF68" s="61"/>
      <c r="GKG68" s="61"/>
      <c r="GKH68" s="61"/>
      <c r="GKI68" s="61"/>
      <c r="GKJ68" s="61"/>
      <c r="GKK68" s="61"/>
      <c r="GKL68" s="61"/>
      <c r="GKM68" s="61"/>
      <c r="GKN68" s="61"/>
      <c r="GKO68" s="61"/>
      <c r="GKP68" s="61"/>
      <c r="GKQ68" s="61"/>
      <c r="GKR68" s="61"/>
      <c r="GKS68" s="61"/>
      <c r="GKT68" s="61"/>
      <c r="GKU68" s="61"/>
      <c r="GKV68" s="61"/>
      <c r="GKW68" s="61"/>
      <c r="GKX68" s="61"/>
      <c r="GKY68" s="61"/>
      <c r="GKZ68" s="61"/>
      <c r="GLA68" s="61"/>
      <c r="GLB68" s="61"/>
      <c r="GLC68" s="61"/>
      <c r="GLD68" s="61"/>
      <c r="GLE68" s="61"/>
      <c r="GLF68" s="61"/>
      <c r="GLG68" s="61"/>
      <c r="GLH68" s="61"/>
      <c r="GLI68" s="61"/>
      <c r="GLJ68" s="61"/>
      <c r="GLK68" s="61"/>
      <c r="GLL68" s="61"/>
      <c r="GLM68" s="61"/>
      <c r="GLN68" s="61"/>
      <c r="GLO68" s="61"/>
      <c r="GLP68" s="61"/>
      <c r="GLQ68" s="61"/>
      <c r="GLR68" s="61"/>
      <c r="GLS68" s="61"/>
      <c r="GLT68" s="61"/>
      <c r="GLU68" s="61"/>
      <c r="GLV68" s="61"/>
      <c r="GLW68" s="61"/>
      <c r="GLX68" s="61"/>
      <c r="GLY68" s="61"/>
      <c r="GLZ68" s="61"/>
      <c r="GMA68" s="61"/>
      <c r="GMB68" s="61"/>
      <c r="GMC68" s="61"/>
      <c r="GMD68" s="61"/>
      <c r="GME68" s="61"/>
      <c r="GMF68" s="61"/>
      <c r="GMG68" s="61"/>
      <c r="GMH68" s="61"/>
      <c r="GMI68" s="61"/>
      <c r="GMJ68" s="61"/>
      <c r="GMK68" s="61"/>
      <c r="GML68" s="61"/>
      <c r="GMM68" s="61"/>
      <c r="GMN68" s="61"/>
      <c r="GMO68" s="61"/>
      <c r="GMP68" s="61"/>
      <c r="GMQ68" s="61"/>
      <c r="GMR68" s="61"/>
      <c r="GMS68" s="61"/>
      <c r="GMT68" s="61"/>
      <c r="GMU68" s="61"/>
      <c r="GMV68" s="61"/>
      <c r="GMW68" s="61"/>
      <c r="GMX68" s="61"/>
      <c r="GMY68" s="61"/>
      <c r="GMZ68" s="61"/>
      <c r="GNA68" s="61"/>
      <c r="GNB68" s="61"/>
      <c r="GNC68" s="61"/>
      <c r="GND68" s="61"/>
      <c r="GNE68" s="61"/>
      <c r="GNF68" s="61"/>
      <c r="GNG68" s="61"/>
      <c r="GNH68" s="61"/>
      <c r="GNI68" s="61"/>
      <c r="GNJ68" s="61"/>
      <c r="GNK68" s="61"/>
      <c r="GNL68" s="61"/>
      <c r="GNM68" s="61"/>
      <c r="GNN68" s="61"/>
      <c r="GNO68" s="61"/>
      <c r="GNP68" s="61"/>
      <c r="GNQ68" s="61"/>
      <c r="GNR68" s="61"/>
      <c r="GNS68" s="61"/>
      <c r="GNT68" s="61"/>
      <c r="GNU68" s="61"/>
      <c r="GNV68" s="61"/>
      <c r="GNW68" s="61"/>
      <c r="GNX68" s="61"/>
      <c r="GNY68" s="61"/>
      <c r="GNZ68" s="61"/>
      <c r="GOA68" s="61"/>
      <c r="GOB68" s="61"/>
      <c r="GOC68" s="61"/>
      <c r="GOD68" s="61"/>
      <c r="GOE68" s="61"/>
      <c r="GOF68" s="61"/>
      <c r="GOG68" s="61"/>
      <c r="GOH68" s="61"/>
      <c r="GOI68" s="61"/>
      <c r="GOJ68" s="61"/>
      <c r="GOK68" s="61"/>
      <c r="GOL68" s="61"/>
      <c r="GOM68" s="61"/>
      <c r="GON68" s="61"/>
      <c r="GOO68" s="61"/>
      <c r="GOP68" s="61"/>
      <c r="GOQ68" s="61"/>
      <c r="GOR68" s="61"/>
      <c r="GOS68" s="61"/>
      <c r="GOT68" s="61"/>
      <c r="GOU68" s="61"/>
      <c r="GOV68" s="61"/>
      <c r="GOW68" s="61"/>
      <c r="GOX68" s="61"/>
      <c r="GOY68" s="61"/>
      <c r="GOZ68" s="61"/>
      <c r="GPA68" s="61"/>
      <c r="GPB68" s="61"/>
      <c r="GPC68" s="61"/>
      <c r="GPD68" s="61"/>
      <c r="GPE68" s="61"/>
      <c r="GPF68" s="61"/>
      <c r="GPG68" s="61"/>
      <c r="GPH68" s="61"/>
      <c r="GPI68" s="61"/>
      <c r="GPJ68" s="61"/>
      <c r="GPK68" s="61"/>
      <c r="GPL68" s="61"/>
      <c r="GPM68" s="61"/>
      <c r="GPN68" s="61"/>
      <c r="GPO68" s="61"/>
      <c r="GPP68" s="61"/>
      <c r="GPQ68" s="61"/>
      <c r="GPR68" s="61"/>
      <c r="GPS68" s="61"/>
      <c r="GPT68" s="61"/>
      <c r="GPU68" s="61"/>
      <c r="GPV68" s="61"/>
      <c r="GPW68" s="61"/>
      <c r="GPX68" s="61"/>
      <c r="GPY68" s="61"/>
      <c r="GPZ68" s="61"/>
      <c r="GQA68" s="61"/>
      <c r="GQB68" s="61"/>
      <c r="GQC68" s="61"/>
      <c r="GQD68" s="61"/>
      <c r="GQE68" s="61"/>
      <c r="GQF68" s="61"/>
      <c r="GQG68" s="61"/>
      <c r="GQH68" s="61"/>
      <c r="GQI68" s="61"/>
      <c r="GQJ68" s="61"/>
      <c r="GQK68" s="61"/>
      <c r="GQL68" s="61"/>
      <c r="GQM68" s="61"/>
      <c r="GQN68" s="61"/>
      <c r="GQO68" s="61"/>
      <c r="GQP68" s="61"/>
      <c r="GQQ68" s="61"/>
      <c r="GQR68" s="61"/>
      <c r="GQS68" s="61"/>
      <c r="GQT68" s="61"/>
      <c r="GQU68" s="61"/>
      <c r="GQV68" s="61"/>
      <c r="GQW68" s="61"/>
      <c r="GQX68" s="61"/>
      <c r="GQY68" s="61"/>
      <c r="GQZ68" s="61"/>
      <c r="GRA68" s="61"/>
      <c r="GRB68" s="61"/>
      <c r="GRC68" s="61"/>
      <c r="GRD68" s="61"/>
      <c r="GRE68" s="61"/>
      <c r="GRF68" s="61"/>
      <c r="GRG68" s="61"/>
      <c r="GRH68" s="61"/>
      <c r="GRI68" s="61"/>
      <c r="GRJ68" s="61"/>
      <c r="GRK68" s="61"/>
      <c r="GRL68" s="61"/>
      <c r="GRM68" s="61"/>
      <c r="GRN68" s="61"/>
      <c r="GRO68" s="61"/>
      <c r="GRP68" s="61"/>
      <c r="GRQ68" s="61"/>
      <c r="GRR68" s="61"/>
      <c r="GRS68" s="61"/>
      <c r="GRT68" s="61"/>
      <c r="GRU68" s="61"/>
      <c r="GRV68" s="61"/>
      <c r="GRW68" s="61"/>
      <c r="GRX68" s="61"/>
      <c r="GRY68" s="61"/>
      <c r="GRZ68" s="61"/>
      <c r="GSA68" s="61"/>
      <c r="GSB68" s="61"/>
      <c r="GSC68" s="61"/>
      <c r="GSD68" s="61"/>
      <c r="GSE68" s="61"/>
      <c r="GSF68" s="61"/>
      <c r="GSG68" s="61"/>
      <c r="GSH68" s="61"/>
      <c r="GSI68" s="61"/>
      <c r="GSJ68" s="61"/>
      <c r="GSK68" s="61"/>
      <c r="GSL68" s="61"/>
      <c r="GSM68" s="61"/>
      <c r="GSN68" s="61"/>
      <c r="GSO68" s="61"/>
      <c r="GSP68" s="61"/>
      <c r="GSQ68" s="61"/>
      <c r="GSR68" s="61"/>
      <c r="GSS68" s="61"/>
      <c r="GST68" s="61"/>
      <c r="GSU68" s="61"/>
      <c r="GSV68" s="61"/>
      <c r="GSW68" s="61"/>
      <c r="GSX68" s="61"/>
      <c r="GSY68" s="61"/>
      <c r="GSZ68" s="61"/>
      <c r="GTA68" s="61"/>
      <c r="GTB68" s="61"/>
      <c r="GTC68" s="61"/>
      <c r="GTD68" s="61"/>
      <c r="GTE68" s="61"/>
      <c r="GTF68" s="61"/>
      <c r="GTG68" s="61"/>
      <c r="GTH68" s="61"/>
      <c r="GTI68" s="61"/>
      <c r="GTJ68" s="61"/>
      <c r="GTK68" s="61"/>
      <c r="GTL68" s="61"/>
      <c r="GTM68" s="61"/>
      <c r="GTN68" s="61"/>
      <c r="GTO68" s="61"/>
      <c r="GTP68" s="61"/>
      <c r="GTQ68" s="61"/>
      <c r="GTR68" s="61"/>
      <c r="GTS68" s="61"/>
      <c r="GTT68" s="61"/>
      <c r="GTU68" s="61"/>
      <c r="GTV68" s="61"/>
      <c r="GTW68" s="61"/>
      <c r="GTX68" s="61"/>
      <c r="GTY68" s="61"/>
      <c r="GTZ68" s="61"/>
      <c r="GUA68" s="61"/>
      <c r="GUB68" s="61"/>
      <c r="GUC68" s="61"/>
      <c r="GUD68" s="61"/>
      <c r="GUE68" s="61"/>
      <c r="GUF68" s="61"/>
      <c r="GUG68" s="61"/>
      <c r="GUH68" s="61"/>
      <c r="GUI68" s="61"/>
      <c r="GUJ68" s="61"/>
      <c r="GUK68" s="61"/>
      <c r="GUL68" s="61"/>
      <c r="GUM68" s="61"/>
      <c r="GUN68" s="61"/>
      <c r="GUO68" s="61"/>
      <c r="GUP68" s="61"/>
      <c r="GUQ68" s="61"/>
      <c r="GUR68" s="61"/>
      <c r="GUS68" s="61"/>
      <c r="GUT68" s="61"/>
      <c r="GUU68" s="61"/>
      <c r="GUV68" s="61"/>
      <c r="GUW68" s="61"/>
      <c r="GUX68" s="61"/>
      <c r="GUY68" s="61"/>
      <c r="GUZ68" s="61"/>
      <c r="GVA68" s="61"/>
      <c r="GVB68" s="61"/>
      <c r="GVC68" s="61"/>
      <c r="GVD68" s="61"/>
      <c r="GVE68" s="61"/>
      <c r="GVF68" s="61"/>
      <c r="GVG68" s="61"/>
      <c r="GVH68" s="61"/>
      <c r="GVI68" s="61"/>
      <c r="GVJ68" s="61"/>
      <c r="GVK68" s="61"/>
      <c r="GVL68" s="61"/>
      <c r="GVM68" s="61"/>
      <c r="GVN68" s="61"/>
      <c r="GVO68" s="61"/>
      <c r="GVP68" s="61"/>
      <c r="GVQ68" s="61"/>
      <c r="GVR68" s="61"/>
      <c r="GVS68" s="61"/>
      <c r="GVT68" s="61"/>
      <c r="GVU68" s="61"/>
      <c r="GVV68" s="61"/>
      <c r="GVW68" s="61"/>
      <c r="GVX68" s="61"/>
      <c r="GVY68" s="61"/>
      <c r="GVZ68" s="61"/>
      <c r="GWA68" s="61"/>
      <c r="GWB68" s="61"/>
      <c r="GWC68" s="61"/>
      <c r="GWD68" s="61"/>
      <c r="GWE68" s="61"/>
      <c r="GWF68" s="61"/>
      <c r="GWG68" s="61"/>
      <c r="GWH68" s="61"/>
      <c r="GWI68" s="61"/>
      <c r="GWJ68" s="61"/>
      <c r="GWK68" s="61"/>
      <c r="GWL68" s="61"/>
      <c r="GWM68" s="61"/>
      <c r="GWN68" s="61"/>
      <c r="GWO68" s="61"/>
      <c r="GWP68" s="61"/>
      <c r="GWQ68" s="61"/>
      <c r="GWR68" s="61"/>
      <c r="GWS68" s="61"/>
      <c r="GWT68" s="61"/>
      <c r="GWU68" s="61"/>
      <c r="GWV68" s="61"/>
      <c r="GWW68" s="61"/>
      <c r="GWX68" s="61"/>
      <c r="GWY68" s="61"/>
      <c r="GWZ68" s="61"/>
      <c r="GXA68" s="61"/>
      <c r="GXB68" s="61"/>
      <c r="GXC68" s="61"/>
      <c r="GXD68" s="61"/>
      <c r="GXE68" s="61"/>
      <c r="GXF68" s="61"/>
      <c r="GXG68" s="61"/>
      <c r="GXH68" s="61"/>
      <c r="GXI68" s="61"/>
      <c r="GXJ68" s="61"/>
      <c r="GXK68" s="61"/>
      <c r="GXL68" s="61"/>
      <c r="GXM68" s="61"/>
      <c r="GXN68" s="61"/>
      <c r="GXO68" s="61"/>
      <c r="GXP68" s="61"/>
      <c r="GXQ68" s="61"/>
      <c r="GXR68" s="61"/>
      <c r="GXS68" s="61"/>
      <c r="GXT68" s="61"/>
      <c r="GXU68" s="61"/>
      <c r="GXV68" s="61"/>
      <c r="GXW68" s="61"/>
      <c r="GXX68" s="61"/>
      <c r="GXY68" s="61"/>
      <c r="GXZ68" s="61"/>
      <c r="GYA68" s="61"/>
      <c r="GYB68" s="61"/>
      <c r="GYC68" s="61"/>
      <c r="GYD68" s="61"/>
      <c r="GYE68" s="61"/>
      <c r="GYF68" s="61"/>
      <c r="GYG68" s="61"/>
      <c r="GYH68" s="61"/>
      <c r="GYI68" s="61"/>
      <c r="GYJ68" s="61"/>
      <c r="GYK68" s="61"/>
      <c r="GYL68" s="61"/>
      <c r="GYM68" s="61"/>
      <c r="GYN68" s="61"/>
      <c r="GYO68" s="61"/>
      <c r="GYP68" s="61"/>
      <c r="GYQ68" s="61"/>
      <c r="GYR68" s="61"/>
      <c r="GYS68" s="61"/>
      <c r="GYT68" s="61"/>
      <c r="GYU68" s="61"/>
      <c r="GYV68" s="61"/>
      <c r="GYW68" s="61"/>
      <c r="GYX68" s="61"/>
      <c r="GYY68" s="61"/>
      <c r="GYZ68" s="61"/>
      <c r="GZA68" s="61"/>
      <c r="GZB68" s="61"/>
      <c r="GZC68" s="61"/>
      <c r="GZD68" s="61"/>
      <c r="GZE68" s="61"/>
      <c r="GZF68" s="61"/>
      <c r="GZG68" s="61"/>
      <c r="GZH68" s="61"/>
      <c r="GZI68" s="61"/>
      <c r="GZJ68" s="61"/>
      <c r="GZK68" s="61"/>
      <c r="GZL68" s="61"/>
      <c r="GZM68" s="61"/>
      <c r="GZN68" s="61"/>
      <c r="GZO68" s="61"/>
      <c r="GZP68" s="61"/>
      <c r="GZQ68" s="61"/>
      <c r="GZR68" s="61"/>
      <c r="GZS68" s="61"/>
      <c r="GZT68" s="61"/>
      <c r="GZU68" s="61"/>
      <c r="GZV68" s="61"/>
      <c r="GZW68" s="61"/>
      <c r="GZX68" s="61"/>
      <c r="GZY68" s="61"/>
      <c r="GZZ68" s="61"/>
      <c r="HAA68" s="61"/>
      <c r="HAB68" s="61"/>
      <c r="HAC68" s="61"/>
      <c r="HAD68" s="61"/>
      <c r="HAE68" s="61"/>
      <c r="HAF68" s="61"/>
      <c r="HAG68" s="61"/>
      <c r="HAH68" s="61"/>
      <c r="HAI68" s="61"/>
      <c r="HAJ68" s="61"/>
      <c r="HAK68" s="61"/>
      <c r="HAL68" s="61"/>
      <c r="HAM68" s="61"/>
      <c r="HAN68" s="61"/>
      <c r="HAO68" s="61"/>
      <c r="HAP68" s="61"/>
      <c r="HAQ68" s="61"/>
      <c r="HAR68" s="61"/>
      <c r="HAS68" s="61"/>
      <c r="HAT68" s="61"/>
      <c r="HAU68" s="61"/>
      <c r="HAV68" s="61"/>
      <c r="HAW68" s="61"/>
      <c r="HAX68" s="61"/>
      <c r="HAY68" s="61"/>
      <c r="HAZ68" s="61"/>
      <c r="HBA68" s="61"/>
      <c r="HBB68" s="61"/>
      <c r="HBC68" s="61"/>
      <c r="HBD68" s="61"/>
      <c r="HBE68" s="61"/>
      <c r="HBF68" s="61"/>
      <c r="HBG68" s="61"/>
      <c r="HBH68" s="61"/>
      <c r="HBI68" s="61"/>
      <c r="HBJ68" s="61"/>
      <c r="HBK68" s="61"/>
      <c r="HBL68" s="61"/>
      <c r="HBM68" s="61"/>
      <c r="HBN68" s="61"/>
      <c r="HBO68" s="61"/>
      <c r="HBP68" s="61"/>
      <c r="HBQ68" s="61"/>
      <c r="HBR68" s="61"/>
      <c r="HBS68" s="61"/>
      <c r="HBT68" s="61"/>
      <c r="HBU68" s="61"/>
      <c r="HBV68" s="61"/>
      <c r="HBW68" s="61"/>
      <c r="HBX68" s="61"/>
      <c r="HBY68" s="61"/>
      <c r="HBZ68" s="61"/>
      <c r="HCA68" s="61"/>
      <c r="HCB68" s="61"/>
      <c r="HCC68" s="61"/>
      <c r="HCD68" s="61"/>
      <c r="HCE68" s="61"/>
      <c r="HCF68" s="61"/>
      <c r="HCG68" s="61"/>
      <c r="HCH68" s="61"/>
      <c r="HCI68" s="61"/>
      <c r="HCJ68" s="61"/>
      <c r="HCK68" s="61"/>
      <c r="HCL68" s="61"/>
      <c r="HCM68" s="61"/>
      <c r="HCN68" s="61"/>
      <c r="HCO68" s="61"/>
      <c r="HCP68" s="61"/>
      <c r="HCQ68" s="61"/>
      <c r="HCR68" s="61"/>
      <c r="HCS68" s="61"/>
      <c r="HCT68" s="61"/>
      <c r="HCU68" s="61"/>
      <c r="HCV68" s="61"/>
      <c r="HCW68" s="61"/>
      <c r="HCX68" s="61"/>
      <c r="HCY68" s="61"/>
      <c r="HCZ68" s="61"/>
      <c r="HDA68" s="61"/>
      <c r="HDB68" s="61"/>
      <c r="HDC68" s="61"/>
      <c r="HDD68" s="61"/>
      <c r="HDE68" s="61"/>
      <c r="HDF68" s="61"/>
      <c r="HDG68" s="61"/>
      <c r="HDH68" s="61"/>
      <c r="HDI68" s="61"/>
      <c r="HDJ68" s="61"/>
      <c r="HDK68" s="61"/>
      <c r="HDL68" s="61"/>
      <c r="HDM68" s="61"/>
      <c r="HDN68" s="61"/>
      <c r="HDO68" s="61"/>
      <c r="HDP68" s="61"/>
      <c r="HDQ68" s="61"/>
      <c r="HDR68" s="61"/>
      <c r="HDS68" s="61"/>
      <c r="HDT68" s="61"/>
      <c r="HDU68" s="61"/>
      <c r="HDV68" s="61"/>
      <c r="HDW68" s="61"/>
      <c r="HDX68" s="61"/>
      <c r="HDY68" s="61"/>
      <c r="HDZ68" s="61"/>
      <c r="HEA68" s="61"/>
      <c r="HEB68" s="61"/>
      <c r="HEC68" s="61"/>
      <c r="HED68" s="61"/>
      <c r="HEE68" s="61"/>
      <c r="HEF68" s="61"/>
      <c r="HEG68" s="61"/>
      <c r="HEH68" s="61"/>
      <c r="HEI68" s="61"/>
      <c r="HEJ68" s="61"/>
      <c r="HEK68" s="61"/>
      <c r="HEL68" s="61"/>
      <c r="HEM68" s="61"/>
      <c r="HEN68" s="61"/>
      <c r="HEO68" s="61"/>
      <c r="HEP68" s="61"/>
      <c r="HEQ68" s="61"/>
      <c r="HER68" s="61"/>
      <c r="HES68" s="61"/>
      <c r="HET68" s="61"/>
      <c r="HEU68" s="61"/>
      <c r="HEV68" s="61"/>
      <c r="HEW68" s="61"/>
      <c r="HEX68" s="61"/>
      <c r="HEY68" s="61"/>
      <c r="HEZ68" s="61"/>
      <c r="HFA68" s="61"/>
      <c r="HFB68" s="61"/>
      <c r="HFC68" s="61"/>
      <c r="HFD68" s="61"/>
      <c r="HFE68" s="61"/>
      <c r="HFF68" s="61"/>
      <c r="HFG68" s="61"/>
      <c r="HFH68" s="61"/>
      <c r="HFI68" s="61"/>
      <c r="HFJ68" s="61"/>
      <c r="HFK68" s="61"/>
      <c r="HFL68" s="61"/>
      <c r="HFM68" s="61"/>
      <c r="HFN68" s="61"/>
      <c r="HFO68" s="61"/>
      <c r="HFP68" s="61"/>
      <c r="HFQ68" s="61"/>
      <c r="HFR68" s="61"/>
      <c r="HFS68" s="61"/>
      <c r="HFT68" s="61"/>
      <c r="HFU68" s="61"/>
      <c r="HFV68" s="61"/>
      <c r="HFW68" s="61"/>
      <c r="HFX68" s="61"/>
      <c r="HFY68" s="61"/>
      <c r="HFZ68" s="61"/>
      <c r="HGA68" s="61"/>
      <c r="HGB68" s="61"/>
      <c r="HGC68" s="61"/>
      <c r="HGD68" s="61"/>
      <c r="HGE68" s="61"/>
      <c r="HGF68" s="61"/>
      <c r="HGG68" s="61"/>
      <c r="HGH68" s="61"/>
      <c r="HGI68" s="61"/>
      <c r="HGJ68" s="61"/>
      <c r="HGK68" s="61"/>
      <c r="HGL68" s="61"/>
      <c r="HGM68" s="61"/>
      <c r="HGN68" s="61"/>
      <c r="HGO68" s="61"/>
      <c r="HGP68" s="61"/>
      <c r="HGQ68" s="61"/>
      <c r="HGR68" s="61"/>
      <c r="HGS68" s="61"/>
      <c r="HGT68" s="61"/>
      <c r="HGU68" s="61"/>
      <c r="HGV68" s="61"/>
      <c r="HGW68" s="61"/>
      <c r="HGX68" s="61"/>
      <c r="HGY68" s="61"/>
      <c r="HGZ68" s="61"/>
      <c r="HHA68" s="61"/>
      <c r="HHB68" s="61"/>
      <c r="HHC68" s="61"/>
      <c r="HHD68" s="61"/>
      <c r="HHE68" s="61"/>
      <c r="HHF68" s="61"/>
      <c r="HHG68" s="61"/>
      <c r="HHH68" s="61"/>
      <c r="HHI68" s="61"/>
      <c r="HHJ68" s="61"/>
      <c r="HHK68" s="61"/>
      <c r="HHL68" s="61"/>
      <c r="HHM68" s="61"/>
      <c r="HHN68" s="61"/>
      <c r="HHO68" s="61"/>
      <c r="HHP68" s="61"/>
      <c r="HHQ68" s="61"/>
      <c r="HHR68" s="61"/>
      <c r="HHS68" s="61"/>
      <c r="HHT68" s="61"/>
      <c r="HHU68" s="61"/>
      <c r="HHV68" s="61"/>
      <c r="HHW68" s="61"/>
      <c r="HHX68" s="61"/>
      <c r="HHY68" s="61"/>
      <c r="HHZ68" s="61"/>
      <c r="HIA68" s="61"/>
      <c r="HIB68" s="61"/>
      <c r="HIC68" s="61"/>
      <c r="HID68" s="61"/>
      <c r="HIE68" s="61"/>
      <c r="HIF68" s="61"/>
      <c r="HIG68" s="61"/>
      <c r="HIH68" s="61"/>
      <c r="HII68" s="61"/>
      <c r="HIJ68" s="61"/>
      <c r="HIK68" s="61"/>
      <c r="HIL68" s="61"/>
      <c r="HIM68" s="61"/>
      <c r="HIN68" s="61"/>
      <c r="HIO68" s="61"/>
      <c r="HIP68" s="61"/>
      <c r="HIQ68" s="61"/>
      <c r="HIR68" s="61"/>
      <c r="HIS68" s="61"/>
      <c r="HIT68" s="61"/>
      <c r="HIU68" s="61"/>
      <c r="HIV68" s="61"/>
      <c r="HIW68" s="61"/>
      <c r="HIX68" s="61"/>
      <c r="HIY68" s="61"/>
      <c r="HIZ68" s="61"/>
      <c r="HJA68" s="61"/>
      <c r="HJB68" s="61"/>
      <c r="HJC68" s="61"/>
      <c r="HJD68" s="61"/>
      <c r="HJE68" s="61"/>
      <c r="HJF68" s="61"/>
      <c r="HJG68" s="61"/>
      <c r="HJH68" s="61"/>
      <c r="HJI68" s="61"/>
      <c r="HJJ68" s="61"/>
      <c r="HJK68" s="61"/>
      <c r="HJL68" s="61"/>
      <c r="HJM68" s="61"/>
      <c r="HJN68" s="61"/>
      <c r="HJO68" s="61"/>
      <c r="HJP68" s="61"/>
      <c r="HJQ68" s="61"/>
      <c r="HJR68" s="61"/>
      <c r="HJS68" s="61"/>
      <c r="HJT68" s="61"/>
      <c r="HJU68" s="61"/>
      <c r="HJV68" s="61"/>
      <c r="HJW68" s="61"/>
      <c r="HJX68" s="61"/>
      <c r="HJY68" s="61"/>
      <c r="HJZ68" s="61"/>
      <c r="HKA68" s="61"/>
      <c r="HKB68" s="61"/>
      <c r="HKC68" s="61"/>
      <c r="HKD68" s="61"/>
      <c r="HKE68" s="61"/>
      <c r="HKF68" s="61"/>
      <c r="HKG68" s="61"/>
      <c r="HKH68" s="61"/>
      <c r="HKI68" s="61"/>
      <c r="HKJ68" s="61"/>
      <c r="HKK68" s="61"/>
      <c r="HKL68" s="61"/>
      <c r="HKM68" s="61"/>
      <c r="HKN68" s="61"/>
      <c r="HKO68" s="61"/>
      <c r="HKP68" s="61"/>
      <c r="HKQ68" s="61"/>
      <c r="HKR68" s="61"/>
      <c r="HKS68" s="61"/>
      <c r="HKT68" s="61"/>
      <c r="HKU68" s="61"/>
      <c r="HKV68" s="61"/>
      <c r="HKW68" s="61"/>
      <c r="HKX68" s="61"/>
      <c r="HKY68" s="61"/>
      <c r="HKZ68" s="61"/>
      <c r="HLA68" s="61"/>
      <c r="HLB68" s="61"/>
      <c r="HLC68" s="61"/>
      <c r="HLD68" s="61"/>
      <c r="HLE68" s="61"/>
      <c r="HLF68" s="61"/>
      <c r="HLG68" s="61"/>
      <c r="HLH68" s="61"/>
      <c r="HLI68" s="61"/>
      <c r="HLJ68" s="61"/>
      <c r="HLK68" s="61"/>
      <c r="HLL68" s="61"/>
      <c r="HLM68" s="61"/>
      <c r="HLN68" s="61"/>
      <c r="HLO68" s="61"/>
      <c r="HLP68" s="61"/>
      <c r="HLQ68" s="61"/>
      <c r="HLR68" s="61"/>
      <c r="HLS68" s="61"/>
      <c r="HLT68" s="61"/>
      <c r="HLU68" s="61"/>
      <c r="HLV68" s="61"/>
      <c r="HLW68" s="61"/>
      <c r="HLX68" s="61"/>
      <c r="HLY68" s="61"/>
      <c r="HLZ68" s="61"/>
      <c r="HMA68" s="61"/>
      <c r="HMB68" s="61"/>
      <c r="HMC68" s="61"/>
      <c r="HMD68" s="61"/>
      <c r="HME68" s="61"/>
      <c r="HMF68" s="61"/>
      <c r="HMG68" s="61"/>
      <c r="HMH68" s="61"/>
      <c r="HMI68" s="61"/>
      <c r="HMJ68" s="61"/>
      <c r="HMK68" s="61"/>
      <c r="HML68" s="61"/>
      <c r="HMM68" s="61"/>
      <c r="HMN68" s="61"/>
      <c r="HMO68" s="61"/>
      <c r="HMP68" s="61"/>
      <c r="HMQ68" s="61"/>
      <c r="HMR68" s="61"/>
      <c r="HMS68" s="61"/>
      <c r="HMT68" s="61"/>
      <c r="HMU68" s="61"/>
      <c r="HMV68" s="61"/>
      <c r="HMW68" s="61"/>
      <c r="HMX68" s="61"/>
      <c r="HMY68" s="61"/>
      <c r="HMZ68" s="61"/>
      <c r="HNA68" s="61"/>
      <c r="HNB68" s="61"/>
      <c r="HNC68" s="61"/>
      <c r="HND68" s="61"/>
      <c r="HNE68" s="61"/>
      <c r="HNF68" s="61"/>
      <c r="HNG68" s="61"/>
      <c r="HNH68" s="61"/>
      <c r="HNI68" s="61"/>
      <c r="HNJ68" s="61"/>
      <c r="HNK68" s="61"/>
      <c r="HNL68" s="61"/>
      <c r="HNM68" s="61"/>
      <c r="HNN68" s="61"/>
      <c r="HNO68" s="61"/>
      <c r="HNP68" s="61"/>
      <c r="HNQ68" s="61"/>
      <c r="HNR68" s="61"/>
      <c r="HNS68" s="61"/>
      <c r="HNT68" s="61"/>
      <c r="HNU68" s="61"/>
      <c r="HNV68" s="61"/>
      <c r="HNW68" s="61"/>
      <c r="HNX68" s="61"/>
      <c r="HNY68" s="61"/>
      <c r="HNZ68" s="61"/>
      <c r="HOA68" s="61"/>
      <c r="HOB68" s="61"/>
      <c r="HOC68" s="61"/>
      <c r="HOD68" s="61"/>
      <c r="HOE68" s="61"/>
      <c r="HOF68" s="61"/>
      <c r="HOG68" s="61"/>
      <c r="HOH68" s="61"/>
      <c r="HOI68" s="61"/>
      <c r="HOJ68" s="61"/>
      <c r="HOK68" s="61"/>
      <c r="HOL68" s="61"/>
      <c r="HOM68" s="61"/>
      <c r="HON68" s="61"/>
      <c r="HOO68" s="61"/>
      <c r="HOP68" s="61"/>
      <c r="HOQ68" s="61"/>
      <c r="HOR68" s="61"/>
      <c r="HOS68" s="61"/>
      <c r="HOT68" s="61"/>
      <c r="HOU68" s="61"/>
      <c r="HOV68" s="61"/>
      <c r="HOW68" s="61"/>
      <c r="HOX68" s="61"/>
      <c r="HOY68" s="61"/>
      <c r="HOZ68" s="61"/>
      <c r="HPA68" s="61"/>
      <c r="HPB68" s="61"/>
      <c r="HPC68" s="61"/>
      <c r="HPD68" s="61"/>
      <c r="HPE68" s="61"/>
      <c r="HPF68" s="61"/>
      <c r="HPG68" s="61"/>
      <c r="HPH68" s="61"/>
      <c r="HPI68" s="61"/>
      <c r="HPJ68" s="61"/>
      <c r="HPK68" s="61"/>
      <c r="HPL68" s="61"/>
      <c r="HPM68" s="61"/>
      <c r="HPN68" s="61"/>
      <c r="HPO68" s="61"/>
      <c r="HPP68" s="61"/>
      <c r="HPQ68" s="61"/>
      <c r="HPR68" s="61"/>
      <c r="HPS68" s="61"/>
      <c r="HPT68" s="61"/>
      <c r="HPU68" s="61"/>
      <c r="HPV68" s="61"/>
      <c r="HPW68" s="61"/>
      <c r="HPX68" s="61"/>
      <c r="HPY68" s="61"/>
      <c r="HPZ68" s="61"/>
      <c r="HQA68" s="61"/>
      <c r="HQB68" s="61"/>
      <c r="HQC68" s="61"/>
      <c r="HQD68" s="61"/>
      <c r="HQE68" s="61"/>
      <c r="HQF68" s="61"/>
      <c r="HQG68" s="61"/>
      <c r="HQH68" s="61"/>
      <c r="HQI68" s="61"/>
      <c r="HQJ68" s="61"/>
      <c r="HQK68" s="61"/>
      <c r="HQL68" s="61"/>
      <c r="HQM68" s="61"/>
      <c r="HQN68" s="61"/>
      <c r="HQO68" s="61"/>
      <c r="HQP68" s="61"/>
      <c r="HQQ68" s="61"/>
      <c r="HQR68" s="61"/>
      <c r="HQS68" s="61"/>
      <c r="HQT68" s="61"/>
      <c r="HQU68" s="61"/>
      <c r="HQV68" s="61"/>
      <c r="HQW68" s="61"/>
      <c r="HQX68" s="61"/>
      <c r="HQY68" s="61"/>
      <c r="HQZ68" s="61"/>
      <c r="HRA68" s="61"/>
      <c r="HRB68" s="61"/>
      <c r="HRC68" s="61"/>
      <c r="HRD68" s="61"/>
      <c r="HRE68" s="61"/>
      <c r="HRF68" s="61"/>
      <c r="HRG68" s="61"/>
      <c r="HRH68" s="61"/>
      <c r="HRI68" s="61"/>
      <c r="HRJ68" s="61"/>
      <c r="HRK68" s="61"/>
      <c r="HRL68" s="61"/>
      <c r="HRM68" s="61"/>
      <c r="HRN68" s="61"/>
      <c r="HRO68" s="61"/>
      <c r="HRP68" s="61"/>
      <c r="HRQ68" s="61"/>
      <c r="HRR68" s="61"/>
      <c r="HRS68" s="61"/>
      <c r="HRT68" s="61"/>
      <c r="HRU68" s="61"/>
      <c r="HRV68" s="61"/>
      <c r="HRW68" s="61"/>
      <c r="HRX68" s="61"/>
      <c r="HRY68" s="61"/>
      <c r="HRZ68" s="61"/>
      <c r="HSA68" s="61"/>
      <c r="HSB68" s="61"/>
      <c r="HSC68" s="61"/>
      <c r="HSD68" s="61"/>
      <c r="HSE68" s="61"/>
      <c r="HSF68" s="61"/>
      <c r="HSG68" s="61"/>
      <c r="HSH68" s="61"/>
      <c r="HSI68" s="61"/>
      <c r="HSJ68" s="61"/>
      <c r="HSK68" s="61"/>
      <c r="HSL68" s="61"/>
      <c r="HSM68" s="61"/>
      <c r="HSN68" s="61"/>
      <c r="HSO68" s="61"/>
      <c r="HSP68" s="61"/>
      <c r="HSQ68" s="61"/>
      <c r="HSR68" s="61"/>
      <c r="HSS68" s="61"/>
      <c r="HST68" s="61"/>
      <c r="HSU68" s="61"/>
      <c r="HSV68" s="61"/>
      <c r="HSW68" s="61"/>
      <c r="HSX68" s="61"/>
      <c r="HSY68" s="61"/>
      <c r="HSZ68" s="61"/>
      <c r="HTA68" s="61"/>
      <c r="HTB68" s="61"/>
      <c r="HTC68" s="61"/>
      <c r="HTD68" s="61"/>
      <c r="HTE68" s="61"/>
      <c r="HTF68" s="61"/>
      <c r="HTG68" s="61"/>
      <c r="HTH68" s="61"/>
      <c r="HTI68" s="61"/>
      <c r="HTJ68" s="61"/>
      <c r="HTK68" s="61"/>
      <c r="HTL68" s="61"/>
      <c r="HTM68" s="61"/>
      <c r="HTN68" s="61"/>
      <c r="HTO68" s="61"/>
      <c r="HTP68" s="61"/>
      <c r="HTQ68" s="61"/>
      <c r="HTR68" s="61"/>
      <c r="HTS68" s="61"/>
      <c r="HTT68" s="61"/>
      <c r="HTU68" s="61"/>
      <c r="HTV68" s="61"/>
      <c r="HTW68" s="61"/>
      <c r="HTX68" s="61"/>
      <c r="HTY68" s="61"/>
      <c r="HTZ68" s="61"/>
      <c r="HUA68" s="61"/>
      <c r="HUB68" s="61"/>
      <c r="HUC68" s="61"/>
      <c r="HUD68" s="61"/>
      <c r="HUE68" s="61"/>
      <c r="HUF68" s="61"/>
      <c r="HUG68" s="61"/>
      <c r="HUH68" s="61"/>
      <c r="HUI68" s="61"/>
      <c r="HUJ68" s="61"/>
      <c r="HUK68" s="61"/>
      <c r="HUL68" s="61"/>
      <c r="HUM68" s="61"/>
      <c r="HUN68" s="61"/>
      <c r="HUO68" s="61"/>
      <c r="HUP68" s="61"/>
      <c r="HUQ68" s="61"/>
      <c r="HUR68" s="61"/>
      <c r="HUS68" s="61"/>
      <c r="HUT68" s="61"/>
      <c r="HUU68" s="61"/>
      <c r="HUV68" s="61"/>
      <c r="HUW68" s="61"/>
      <c r="HUX68" s="61"/>
      <c r="HUY68" s="61"/>
      <c r="HUZ68" s="61"/>
      <c r="HVA68" s="61"/>
      <c r="HVB68" s="61"/>
      <c r="HVC68" s="61"/>
      <c r="HVD68" s="61"/>
      <c r="HVE68" s="61"/>
      <c r="HVF68" s="61"/>
      <c r="HVG68" s="61"/>
      <c r="HVH68" s="61"/>
      <c r="HVI68" s="61"/>
      <c r="HVJ68" s="61"/>
      <c r="HVK68" s="61"/>
      <c r="HVL68" s="61"/>
      <c r="HVM68" s="61"/>
      <c r="HVN68" s="61"/>
      <c r="HVO68" s="61"/>
      <c r="HVP68" s="61"/>
      <c r="HVQ68" s="61"/>
      <c r="HVR68" s="61"/>
      <c r="HVS68" s="61"/>
      <c r="HVT68" s="61"/>
      <c r="HVU68" s="61"/>
      <c r="HVV68" s="61"/>
      <c r="HVW68" s="61"/>
      <c r="HVX68" s="61"/>
      <c r="HVY68" s="61"/>
      <c r="HVZ68" s="61"/>
      <c r="HWA68" s="61"/>
      <c r="HWB68" s="61"/>
      <c r="HWC68" s="61"/>
      <c r="HWD68" s="61"/>
      <c r="HWE68" s="61"/>
      <c r="HWF68" s="61"/>
      <c r="HWG68" s="61"/>
      <c r="HWH68" s="61"/>
      <c r="HWI68" s="61"/>
      <c r="HWJ68" s="61"/>
      <c r="HWK68" s="61"/>
      <c r="HWL68" s="61"/>
      <c r="HWM68" s="61"/>
      <c r="HWN68" s="61"/>
      <c r="HWO68" s="61"/>
      <c r="HWP68" s="61"/>
      <c r="HWQ68" s="61"/>
      <c r="HWR68" s="61"/>
      <c r="HWS68" s="61"/>
      <c r="HWT68" s="61"/>
      <c r="HWU68" s="61"/>
      <c r="HWV68" s="61"/>
      <c r="HWW68" s="61"/>
      <c r="HWX68" s="61"/>
      <c r="HWY68" s="61"/>
      <c r="HWZ68" s="61"/>
      <c r="HXA68" s="61"/>
      <c r="HXB68" s="61"/>
      <c r="HXC68" s="61"/>
      <c r="HXD68" s="61"/>
      <c r="HXE68" s="61"/>
      <c r="HXF68" s="61"/>
      <c r="HXG68" s="61"/>
      <c r="HXH68" s="61"/>
      <c r="HXI68" s="61"/>
      <c r="HXJ68" s="61"/>
      <c r="HXK68" s="61"/>
      <c r="HXL68" s="61"/>
      <c r="HXM68" s="61"/>
      <c r="HXN68" s="61"/>
      <c r="HXO68" s="61"/>
      <c r="HXP68" s="61"/>
      <c r="HXQ68" s="61"/>
      <c r="HXR68" s="61"/>
      <c r="HXS68" s="61"/>
      <c r="HXT68" s="61"/>
      <c r="HXU68" s="61"/>
      <c r="HXV68" s="61"/>
      <c r="HXW68" s="61"/>
      <c r="HXX68" s="61"/>
      <c r="HXY68" s="61"/>
      <c r="HXZ68" s="61"/>
      <c r="HYA68" s="61"/>
      <c r="HYB68" s="61"/>
      <c r="HYC68" s="61"/>
      <c r="HYD68" s="61"/>
      <c r="HYE68" s="61"/>
      <c r="HYF68" s="61"/>
      <c r="HYG68" s="61"/>
      <c r="HYH68" s="61"/>
      <c r="HYI68" s="61"/>
      <c r="HYJ68" s="61"/>
      <c r="HYK68" s="61"/>
      <c r="HYL68" s="61"/>
      <c r="HYM68" s="61"/>
      <c r="HYN68" s="61"/>
      <c r="HYO68" s="61"/>
      <c r="HYP68" s="61"/>
      <c r="HYQ68" s="61"/>
      <c r="HYR68" s="61"/>
      <c r="HYS68" s="61"/>
      <c r="HYT68" s="61"/>
      <c r="HYU68" s="61"/>
      <c r="HYV68" s="61"/>
      <c r="HYW68" s="61"/>
      <c r="HYX68" s="61"/>
      <c r="HYY68" s="61"/>
      <c r="HYZ68" s="61"/>
      <c r="HZA68" s="61"/>
      <c r="HZB68" s="61"/>
      <c r="HZC68" s="61"/>
      <c r="HZD68" s="61"/>
      <c r="HZE68" s="61"/>
      <c r="HZF68" s="61"/>
      <c r="HZG68" s="61"/>
      <c r="HZH68" s="61"/>
      <c r="HZI68" s="61"/>
      <c r="HZJ68" s="61"/>
      <c r="HZK68" s="61"/>
      <c r="HZL68" s="61"/>
      <c r="HZM68" s="61"/>
      <c r="HZN68" s="61"/>
      <c r="HZO68" s="61"/>
      <c r="HZP68" s="61"/>
      <c r="HZQ68" s="61"/>
      <c r="HZR68" s="61"/>
      <c r="HZS68" s="61"/>
      <c r="HZT68" s="61"/>
      <c r="HZU68" s="61"/>
      <c r="HZV68" s="61"/>
      <c r="HZW68" s="61"/>
      <c r="HZX68" s="61"/>
      <c r="HZY68" s="61"/>
      <c r="HZZ68" s="61"/>
      <c r="IAA68" s="61"/>
      <c r="IAB68" s="61"/>
      <c r="IAC68" s="61"/>
      <c r="IAD68" s="61"/>
      <c r="IAE68" s="61"/>
      <c r="IAF68" s="61"/>
      <c r="IAG68" s="61"/>
      <c r="IAH68" s="61"/>
      <c r="IAI68" s="61"/>
      <c r="IAJ68" s="61"/>
      <c r="IAK68" s="61"/>
      <c r="IAL68" s="61"/>
      <c r="IAM68" s="61"/>
      <c r="IAN68" s="61"/>
      <c r="IAO68" s="61"/>
      <c r="IAP68" s="61"/>
      <c r="IAQ68" s="61"/>
      <c r="IAR68" s="61"/>
      <c r="IAS68" s="61"/>
      <c r="IAT68" s="61"/>
      <c r="IAU68" s="61"/>
      <c r="IAV68" s="61"/>
      <c r="IAW68" s="61"/>
      <c r="IAX68" s="61"/>
      <c r="IAY68" s="61"/>
      <c r="IAZ68" s="61"/>
      <c r="IBA68" s="61"/>
      <c r="IBB68" s="61"/>
      <c r="IBC68" s="61"/>
      <c r="IBD68" s="61"/>
      <c r="IBE68" s="61"/>
      <c r="IBF68" s="61"/>
      <c r="IBG68" s="61"/>
      <c r="IBH68" s="61"/>
      <c r="IBI68" s="61"/>
      <c r="IBJ68" s="61"/>
      <c r="IBK68" s="61"/>
      <c r="IBL68" s="61"/>
      <c r="IBM68" s="61"/>
      <c r="IBN68" s="61"/>
      <c r="IBO68" s="61"/>
      <c r="IBP68" s="61"/>
      <c r="IBQ68" s="61"/>
      <c r="IBR68" s="61"/>
      <c r="IBS68" s="61"/>
      <c r="IBT68" s="61"/>
      <c r="IBU68" s="61"/>
      <c r="IBV68" s="61"/>
      <c r="IBW68" s="61"/>
      <c r="IBX68" s="61"/>
      <c r="IBY68" s="61"/>
      <c r="IBZ68" s="61"/>
      <c r="ICA68" s="61"/>
      <c r="ICB68" s="61"/>
      <c r="ICC68" s="61"/>
      <c r="ICD68" s="61"/>
      <c r="ICE68" s="61"/>
      <c r="ICF68" s="61"/>
      <c r="ICG68" s="61"/>
      <c r="ICH68" s="61"/>
      <c r="ICI68" s="61"/>
      <c r="ICJ68" s="61"/>
      <c r="ICK68" s="61"/>
      <c r="ICL68" s="61"/>
      <c r="ICM68" s="61"/>
      <c r="ICN68" s="61"/>
      <c r="ICO68" s="61"/>
      <c r="ICP68" s="61"/>
      <c r="ICQ68" s="61"/>
      <c r="ICR68" s="61"/>
      <c r="ICS68" s="61"/>
      <c r="ICT68" s="61"/>
      <c r="ICU68" s="61"/>
      <c r="ICV68" s="61"/>
      <c r="ICW68" s="61"/>
      <c r="ICX68" s="61"/>
      <c r="ICY68" s="61"/>
      <c r="ICZ68" s="61"/>
      <c r="IDA68" s="61"/>
      <c r="IDB68" s="61"/>
      <c r="IDC68" s="61"/>
      <c r="IDD68" s="61"/>
      <c r="IDE68" s="61"/>
      <c r="IDF68" s="61"/>
      <c r="IDG68" s="61"/>
      <c r="IDH68" s="61"/>
      <c r="IDI68" s="61"/>
      <c r="IDJ68" s="61"/>
      <c r="IDK68" s="61"/>
      <c r="IDL68" s="61"/>
      <c r="IDM68" s="61"/>
      <c r="IDN68" s="61"/>
      <c r="IDO68" s="61"/>
      <c r="IDP68" s="61"/>
      <c r="IDQ68" s="61"/>
      <c r="IDR68" s="61"/>
      <c r="IDS68" s="61"/>
      <c r="IDT68" s="61"/>
      <c r="IDU68" s="61"/>
      <c r="IDV68" s="61"/>
      <c r="IDW68" s="61"/>
      <c r="IDX68" s="61"/>
      <c r="IDY68" s="61"/>
      <c r="IDZ68" s="61"/>
      <c r="IEA68" s="61"/>
      <c r="IEB68" s="61"/>
      <c r="IEC68" s="61"/>
      <c r="IED68" s="61"/>
      <c r="IEE68" s="61"/>
      <c r="IEF68" s="61"/>
      <c r="IEG68" s="61"/>
      <c r="IEH68" s="61"/>
      <c r="IEI68" s="61"/>
      <c r="IEJ68" s="61"/>
      <c r="IEK68" s="61"/>
      <c r="IEL68" s="61"/>
      <c r="IEM68" s="61"/>
      <c r="IEN68" s="61"/>
      <c r="IEO68" s="61"/>
      <c r="IEP68" s="61"/>
      <c r="IEQ68" s="61"/>
      <c r="IER68" s="61"/>
      <c r="IES68" s="61"/>
      <c r="IET68" s="61"/>
      <c r="IEU68" s="61"/>
      <c r="IEV68" s="61"/>
      <c r="IEW68" s="61"/>
      <c r="IEX68" s="61"/>
      <c r="IEY68" s="61"/>
      <c r="IEZ68" s="61"/>
      <c r="IFA68" s="61"/>
      <c r="IFB68" s="61"/>
      <c r="IFC68" s="61"/>
      <c r="IFD68" s="61"/>
      <c r="IFE68" s="61"/>
      <c r="IFF68" s="61"/>
      <c r="IFG68" s="61"/>
      <c r="IFH68" s="61"/>
      <c r="IFI68" s="61"/>
      <c r="IFJ68" s="61"/>
      <c r="IFK68" s="61"/>
      <c r="IFL68" s="61"/>
      <c r="IFM68" s="61"/>
      <c r="IFN68" s="61"/>
      <c r="IFO68" s="61"/>
      <c r="IFP68" s="61"/>
      <c r="IFQ68" s="61"/>
      <c r="IFR68" s="61"/>
      <c r="IFS68" s="61"/>
      <c r="IFT68" s="61"/>
      <c r="IFU68" s="61"/>
      <c r="IFV68" s="61"/>
      <c r="IFW68" s="61"/>
      <c r="IFX68" s="61"/>
      <c r="IFY68" s="61"/>
      <c r="IFZ68" s="61"/>
      <c r="IGA68" s="61"/>
      <c r="IGB68" s="61"/>
      <c r="IGC68" s="61"/>
      <c r="IGD68" s="61"/>
      <c r="IGE68" s="61"/>
      <c r="IGF68" s="61"/>
      <c r="IGG68" s="61"/>
      <c r="IGH68" s="61"/>
      <c r="IGI68" s="61"/>
      <c r="IGJ68" s="61"/>
      <c r="IGK68" s="61"/>
      <c r="IGL68" s="61"/>
      <c r="IGM68" s="61"/>
      <c r="IGN68" s="61"/>
      <c r="IGO68" s="61"/>
      <c r="IGP68" s="61"/>
      <c r="IGQ68" s="61"/>
      <c r="IGR68" s="61"/>
      <c r="IGS68" s="61"/>
      <c r="IGT68" s="61"/>
      <c r="IGU68" s="61"/>
      <c r="IGV68" s="61"/>
      <c r="IGW68" s="61"/>
      <c r="IGX68" s="61"/>
      <c r="IGY68" s="61"/>
      <c r="IGZ68" s="61"/>
      <c r="IHA68" s="61"/>
      <c r="IHB68" s="61"/>
      <c r="IHC68" s="61"/>
      <c r="IHD68" s="61"/>
      <c r="IHE68" s="61"/>
      <c r="IHF68" s="61"/>
      <c r="IHG68" s="61"/>
      <c r="IHH68" s="61"/>
      <c r="IHI68" s="61"/>
      <c r="IHJ68" s="61"/>
      <c r="IHK68" s="61"/>
      <c r="IHL68" s="61"/>
      <c r="IHM68" s="61"/>
      <c r="IHN68" s="61"/>
      <c r="IHO68" s="61"/>
      <c r="IHP68" s="61"/>
      <c r="IHQ68" s="61"/>
      <c r="IHR68" s="61"/>
      <c r="IHS68" s="61"/>
      <c r="IHT68" s="61"/>
      <c r="IHU68" s="61"/>
      <c r="IHV68" s="61"/>
      <c r="IHW68" s="61"/>
      <c r="IHX68" s="61"/>
      <c r="IHY68" s="61"/>
      <c r="IHZ68" s="61"/>
      <c r="IIA68" s="61"/>
      <c r="IIB68" s="61"/>
      <c r="IIC68" s="61"/>
      <c r="IID68" s="61"/>
      <c r="IIE68" s="61"/>
      <c r="IIF68" s="61"/>
      <c r="IIG68" s="61"/>
      <c r="IIH68" s="61"/>
      <c r="III68" s="61"/>
      <c r="IIJ68" s="61"/>
      <c r="IIK68" s="61"/>
      <c r="IIL68" s="61"/>
      <c r="IIM68" s="61"/>
      <c r="IIN68" s="61"/>
      <c r="IIO68" s="61"/>
      <c r="IIP68" s="61"/>
      <c r="IIQ68" s="61"/>
      <c r="IIR68" s="61"/>
      <c r="IIS68" s="61"/>
      <c r="IIT68" s="61"/>
      <c r="IIU68" s="61"/>
      <c r="IIV68" s="61"/>
      <c r="IIW68" s="61"/>
      <c r="IIX68" s="61"/>
      <c r="IIY68" s="61"/>
      <c r="IIZ68" s="61"/>
      <c r="IJA68" s="61"/>
      <c r="IJB68" s="61"/>
      <c r="IJC68" s="61"/>
      <c r="IJD68" s="61"/>
      <c r="IJE68" s="61"/>
      <c r="IJF68" s="61"/>
      <c r="IJG68" s="61"/>
      <c r="IJH68" s="61"/>
      <c r="IJI68" s="61"/>
      <c r="IJJ68" s="61"/>
      <c r="IJK68" s="61"/>
      <c r="IJL68" s="61"/>
      <c r="IJM68" s="61"/>
      <c r="IJN68" s="61"/>
      <c r="IJO68" s="61"/>
      <c r="IJP68" s="61"/>
      <c r="IJQ68" s="61"/>
      <c r="IJR68" s="61"/>
      <c r="IJS68" s="61"/>
      <c r="IJT68" s="61"/>
      <c r="IJU68" s="61"/>
      <c r="IJV68" s="61"/>
      <c r="IJW68" s="61"/>
      <c r="IJX68" s="61"/>
      <c r="IJY68" s="61"/>
      <c r="IJZ68" s="61"/>
      <c r="IKA68" s="61"/>
      <c r="IKB68" s="61"/>
      <c r="IKC68" s="61"/>
      <c r="IKD68" s="61"/>
      <c r="IKE68" s="61"/>
      <c r="IKF68" s="61"/>
      <c r="IKG68" s="61"/>
      <c r="IKH68" s="61"/>
      <c r="IKI68" s="61"/>
      <c r="IKJ68" s="61"/>
      <c r="IKK68" s="61"/>
      <c r="IKL68" s="61"/>
      <c r="IKM68" s="61"/>
      <c r="IKN68" s="61"/>
      <c r="IKO68" s="61"/>
      <c r="IKP68" s="61"/>
      <c r="IKQ68" s="61"/>
      <c r="IKR68" s="61"/>
      <c r="IKS68" s="61"/>
      <c r="IKT68" s="61"/>
      <c r="IKU68" s="61"/>
      <c r="IKV68" s="61"/>
      <c r="IKW68" s="61"/>
      <c r="IKX68" s="61"/>
      <c r="IKY68" s="61"/>
      <c r="IKZ68" s="61"/>
      <c r="ILA68" s="61"/>
      <c r="ILB68" s="61"/>
      <c r="ILC68" s="61"/>
      <c r="ILD68" s="61"/>
      <c r="ILE68" s="61"/>
      <c r="ILF68" s="61"/>
      <c r="ILG68" s="61"/>
      <c r="ILH68" s="61"/>
      <c r="ILI68" s="61"/>
      <c r="ILJ68" s="61"/>
      <c r="ILK68" s="61"/>
      <c r="ILL68" s="61"/>
      <c r="ILM68" s="61"/>
      <c r="ILN68" s="61"/>
      <c r="ILO68" s="61"/>
      <c r="ILP68" s="61"/>
      <c r="ILQ68" s="61"/>
      <c r="ILR68" s="61"/>
      <c r="ILS68" s="61"/>
      <c r="ILT68" s="61"/>
      <c r="ILU68" s="61"/>
      <c r="ILV68" s="61"/>
      <c r="ILW68" s="61"/>
      <c r="ILX68" s="61"/>
      <c r="ILY68" s="61"/>
      <c r="ILZ68" s="61"/>
      <c r="IMA68" s="61"/>
      <c r="IMB68" s="61"/>
      <c r="IMC68" s="61"/>
      <c r="IMD68" s="61"/>
      <c r="IME68" s="61"/>
      <c r="IMF68" s="61"/>
      <c r="IMG68" s="61"/>
      <c r="IMH68" s="61"/>
      <c r="IMI68" s="61"/>
      <c r="IMJ68" s="61"/>
      <c r="IMK68" s="61"/>
      <c r="IML68" s="61"/>
      <c r="IMM68" s="61"/>
      <c r="IMN68" s="61"/>
      <c r="IMO68" s="61"/>
      <c r="IMP68" s="61"/>
      <c r="IMQ68" s="61"/>
      <c r="IMR68" s="61"/>
      <c r="IMS68" s="61"/>
      <c r="IMT68" s="61"/>
      <c r="IMU68" s="61"/>
      <c r="IMV68" s="61"/>
      <c r="IMW68" s="61"/>
      <c r="IMX68" s="61"/>
      <c r="IMY68" s="61"/>
      <c r="IMZ68" s="61"/>
      <c r="INA68" s="61"/>
      <c r="INB68" s="61"/>
      <c r="INC68" s="61"/>
      <c r="IND68" s="61"/>
      <c r="INE68" s="61"/>
      <c r="INF68" s="61"/>
      <c r="ING68" s="61"/>
      <c r="INH68" s="61"/>
      <c r="INI68" s="61"/>
      <c r="INJ68" s="61"/>
      <c r="INK68" s="61"/>
      <c r="INL68" s="61"/>
      <c r="INM68" s="61"/>
      <c r="INN68" s="61"/>
      <c r="INO68" s="61"/>
      <c r="INP68" s="61"/>
      <c r="INQ68" s="61"/>
      <c r="INR68" s="61"/>
      <c r="INS68" s="61"/>
      <c r="INT68" s="61"/>
      <c r="INU68" s="61"/>
      <c r="INV68" s="61"/>
      <c r="INW68" s="61"/>
      <c r="INX68" s="61"/>
      <c r="INY68" s="61"/>
      <c r="INZ68" s="61"/>
      <c r="IOA68" s="61"/>
      <c r="IOB68" s="61"/>
      <c r="IOC68" s="61"/>
      <c r="IOD68" s="61"/>
      <c r="IOE68" s="61"/>
      <c r="IOF68" s="61"/>
      <c r="IOG68" s="61"/>
      <c r="IOH68" s="61"/>
      <c r="IOI68" s="61"/>
      <c r="IOJ68" s="61"/>
      <c r="IOK68" s="61"/>
      <c r="IOL68" s="61"/>
      <c r="IOM68" s="61"/>
      <c r="ION68" s="61"/>
      <c r="IOO68" s="61"/>
      <c r="IOP68" s="61"/>
      <c r="IOQ68" s="61"/>
      <c r="IOR68" s="61"/>
      <c r="IOS68" s="61"/>
      <c r="IOT68" s="61"/>
      <c r="IOU68" s="61"/>
      <c r="IOV68" s="61"/>
      <c r="IOW68" s="61"/>
      <c r="IOX68" s="61"/>
      <c r="IOY68" s="61"/>
      <c r="IOZ68" s="61"/>
      <c r="IPA68" s="61"/>
      <c r="IPB68" s="61"/>
      <c r="IPC68" s="61"/>
      <c r="IPD68" s="61"/>
      <c r="IPE68" s="61"/>
      <c r="IPF68" s="61"/>
      <c r="IPG68" s="61"/>
      <c r="IPH68" s="61"/>
      <c r="IPI68" s="61"/>
      <c r="IPJ68" s="61"/>
      <c r="IPK68" s="61"/>
      <c r="IPL68" s="61"/>
      <c r="IPM68" s="61"/>
      <c r="IPN68" s="61"/>
      <c r="IPO68" s="61"/>
      <c r="IPP68" s="61"/>
      <c r="IPQ68" s="61"/>
      <c r="IPR68" s="61"/>
      <c r="IPS68" s="61"/>
      <c r="IPT68" s="61"/>
      <c r="IPU68" s="61"/>
      <c r="IPV68" s="61"/>
      <c r="IPW68" s="61"/>
      <c r="IPX68" s="61"/>
      <c r="IPY68" s="61"/>
      <c r="IPZ68" s="61"/>
      <c r="IQA68" s="61"/>
      <c r="IQB68" s="61"/>
      <c r="IQC68" s="61"/>
      <c r="IQD68" s="61"/>
      <c r="IQE68" s="61"/>
      <c r="IQF68" s="61"/>
      <c r="IQG68" s="61"/>
      <c r="IQH68" s="61"/>
      <c r="IQI68" s="61"/>
      <c r="IQJ68" s="61"/>
      <c r="IQK68" s="61"/>
      <c r="IQL68" s="61"/>
      <c r="IQM68" s="61"/>
      <c r="IQN68" s="61"/>
      <c r="IQO68" s="61"/>
      <c r="IQP68" s="61"/>
      <c r="IQQ68" s="61"/>
      <c r="IQR68" s="61"/>
      <c r="IQS68" s="61"/>
      <c r="IQT68" s="61"/>
      <c r="IQU68" s="61"/>
      <c r="IQV68" s="61"/>
      <c r="IQW68" s="61"/>
      <c r="IQX68" s="61"/>
      <c r="IQY68" s="61"/>
      <c r="IQZ68" s="61"/>
      <c r="IRA68" s="61"/>
      <c r="IRB68" s="61"/>
      <c r="IRC68" s="61"/>
      <c r="IRD68" s="61"/>
      <c r="IRE68" s="61"/>
      <c r="IRF68" s="61"/>
      <c r="IRG68" s="61"/>
      <c r="IRH68" s="61"/>
      <c r="IRI68" s="61"/>
      <c r="IRJ68" s="61"/>
      <c r="IRK68" s="61"/>
      <c r="IRL68" s="61"/>
      <c r="IRM68" s="61"/>
      <c r="IRN68" s="61"/>
      <c r="IRO68" s="61"/>
      <c r="IRP68" s="61"/>
      <c r="IRQ68" s="61"/>
      <c r="IRR68" s="61"/>
      <c r="IRS68" s="61"/>
      <c r="IRT68" s="61"/>
      <c r="IRU68" s="61"/>
      <c r="IRV68" s="61"/>
      <c r="IRW68" s="61"/>
      <c r="IRX68" s="61"/>
      <c r="IRY68" s="61"/>
      <c r="IRZ68" s="61"/>
      <c r="ISA68" s="61"/>
      <c r="ISB68" s="61"/>
      <c r="ISC68" s="61"/>
      <c r="ISD68" s="61"/>
      <c r="ISE68" s="61"/>
      <c r="ISF68" s="61"/>
      <c r="ISG68" s="61"/>
      <c r="ISH68" s="61"/>
      <c r="ISI68" s="61"/>
      <c r="ISJ68" s="61"/>
      <c r="ISK68" s="61"/>
      <c r="ISL68" s="61"/>
      <c r="ISM68" s="61"/>
      <c r="ISN68" s="61"/>
      <c r="ISO68" s="61"/>
      <c r="ISP68" s="61"/>
      <c r="ISQ68" s="61"/>
      <c r="ISR68" s="61"/>
      <c r="ISS68" s="61"/>
      <c r="IST68" s="61"/>
      <c r="ISU68" s="61"/>
      <c r="ISV68" s="61"/>
      <c r="ISW68" s="61"/>
      <c r="ISX68" s="61"/>
      <c r="ISY68" s="61"/>
      <c r="ISZ68" s="61"/>
      <c r="ITA68" s="61"/>
      <c r="ITB68" s="61"/>
      <c r="ITC68" s="61"/>
      <c r="ITD68" s="61"/>
      <c r="ITE68" s="61"/>
      <c r="ITF68" s="61"/>
      <c r="ITG68" s="61"/>
      <c r="ITH68" s="61"/>
      <c r="ITI68" s="61"/>
      <c r="ITJ68" s="61"/>
      <c r="ITK68" s="61"/>
      <c r="ITL68" s="61"/>
      <c r="ITM68" s="61"/>
      <c r="ITN68" s="61"/>
      <c r="ITO68" s="61"/>
      <c r="ITP68" s="61"/>
      <c r="ITQ68" s="61"/>
      <c r="ITR68" s="61"/>
      <c r="ITS68" s="61"/>
      <c r="ITT68" s="61"/>
      <c r="ITU68" s="61"/>
      <c r="ITV68" s="61"/>
      <c r="ITW68" s="61"/>
      <c r="ITX68" s="61"/>
      <c r="ITY68" s="61"/>
      <c r="ITZ68" s="61"/>
      <c r="IUA68" s="61"/>
      <c r="IUB68" s="61"/>
      <c r="IUC68" s="61"/>
      <c r="IUD68" s="61"/>
      <c r="IUE68" s="61"/>
      <c r="IUF68" s="61"/>
      <c r="IUG68" s="61"/>
      <c r="IUH68" s="61"/>
      <c r="IUI68" s="61"/>
      <c r="IUJ68" s="61"/>
      <c r="IUK68" s="61"/>
      <c r="IUL68" s="61"/>
      <c r="IUM68" s="61"/>
      <c r="IUN68" s="61"/>
      <c r="IUO68" s="61"/>
      <c r="IUP68" s="61"/>
      <c r="IUQ68" s="61"/>
      <c r="IUR68" s="61"/>
      <c r="IUS68" s="61"/>
      <c r="IUT68" s="61"/>
      <c r="IUU68" s="61"/>
      <c r="IUV68" s="61"/>
      <c r="IUW68" s="61"/>
      <c r="IUX68" s="61"/>
      <c r="IUY68" s="61"/>
      <c r="IUZ68" s="61"/>
      <c r="IVA68" s="61"/>
      <c r="IVB68" s="61"/>
      <c r="IVC68" s="61"/>
      <c r="IVD68" s="61"/>
      <c r="IVE68" s="61"/>
      <c r="IVF68" s="61"/>
      <c r="IVG68" s="61"/>
      <c r="IVH68" s="61"/>
      <c r="IVI68" s="61"/>
      <c r="IVJ68" s="61"/>
      <c r="IVK68" s="61"/>
      <c r="IVL68" s="61"/>
      <c r="IVM68" s="61"/>
      <c r="IVN68" s="61"/>
      <c r="IVO68" s="61"/>
      <c r="IVP68" s="61"/>
      <c r="IVQ68" s="61"/>
      <c r="IVR68" s="61"/>
      <c r="IVS68" s="61"/>
      <c r="IVT68" s="61"/>
      <c r="IVU68" s="61"/>
      <c r="IVV68" s="61"/>
      <c r="IVW68" s="61"/>
      <c r="IVX68" s="61"/>
      <c r="IVY68" s="61"/>
      <c r="IVZ68" s="61"/>
      <c r="IWA68" s="61"/>
      <c r="IWB68" s="61"/>
      <c r="IWC68" s="61"/>
      <c r="IWD68" s="61"/>
      <c r="IWE68" s="61"/>
      <c r="IWF68" s="61"/>
      <c r="IWG68" s="61"/>
      <c r="IWH68" s="61"/>
      <c r="IWI68" s="61"/>
      <c r="IWJ68" s="61"/>
      <c r="IWK68" s="61"/>
      <c r="IWL68" s="61"/>
      <c r="IWM68" s="61"/>
      <c r="IWN68" s="61"/>
      <c r="IWO68" s="61"/>
      <c r="IWP68" s="61"/>
      <c r="IWQ68" s="61"/>
      <c r="IWR68" s="61"/>
      <c r="IWS68" s="61"/>
      <c r="IWT68" s="61"/>
      <c r="IWU68" s="61"/>
      <c r="IWV68" s="61"/>
      <c r="IWW68" s="61"/>
      <c r="IWX68" s="61"/>
      <c r="IWY68" s="61"/>
      <c r="IWZ68" s="61"/>
      <c r="IXA68" s="61"/>
      <c r="IXB68" s="61"/>
      <c r="IXC68" s="61"/>
      <c r="IXD68" s="61"/>
      <c r="IXE68" s="61"/>
      <c r="IXF68" s="61"/>
      <c r="IXG68" s="61"/>
      <c r="IXH68" s="61"/>
      <c r="IXI68" s="61"/>
      <c r="IXJ68" s="61"/>
      <c r="IXK68" s="61"/>
      <c r="IXL68" s="61"/>
      <c r="IXM68" s="61"/>
      <c r="IXN68" s="61"/>
      <c r="IXO68" s="61"/>
      <c r="IXP68" s="61"/>
      <c r="IXQ68" s="61"/>
      <c r="IXR68" s="61"/>
      <c r="IXS68" s="61"/>
      <c r="IXT68" s="61"/>
      <c r="IXU68" s="61"/>
      <c r="IXV68" s="61"/>
      <c r="IXW68" s="61"/>
      <c r="IXX68" s="61"/>
      <c r="IXY68" s="61"/>
      <c r="IXZ68" s="61"/>
      <c r="IYA68" s="61"/>
      <c r="IYB68" s="61"/>
      <c r="IYC68" s="61"/>
      <c r="IYD68" s="61"/>
      <c r="IYE68" s="61"/>
      <c r="IYF68" s="61"/>
      <c r="IYG68" s="61"/>
      <c r="IYH68" s="61"/>
      <c r="IYI68" s="61"/>
      <c r="IYJ68" s="61"/>
      <c r="IYK68" s="61"/>
      <c r="IYL68" s="61"/>
      <c r="IYM68" s="61"/>
      <c r="IYN68" s="61"/>
      <c r="IYO68" s="61"/>
      <c r="IYP68" s="61"/>
      <c r="IYQ68" s="61"/>
      <c r="IYR68" s="61"/>
      <c r="IYS68" s="61"/>
      <c r="IYT68" s="61"/>
      <c r="IYU68" s="61"/>
      <c r="IYV68" s="61"/>
      <c r="IYW68" s="61"/>
      <c r="IYX68" s="61"/>
      <c r="IYY68" s="61"/>
      <c r="IYZ68" s="61"/>
      <c r="IZA68" s="61"/>
      <c r="IZB68" s="61"/>
      <c r="IZC68" s="61"/>
      <c r="IZD68" s="61"/>
      <c r="IZE68" s="61"/>
      <c r="IZF68" s="61"/>
      <c r="IZG68" s="61"/>
      <c r="IZH68" s="61"/>
      <c r="IZI68" s="61"/>
      <c r="IZJ68" s="61"/>
      <c r="IZK68" s="61"/>
      <c r="IZL68" s="61"/>
      <c r="IZM68" s="61"/>
      <c r="IZN68" s="61"/>
      <c r="IZO68" s="61"/>
      <c r="IZP68" s="61"/>
      <c r="IZQ68" s="61"/>
      <c r="IZR68" s="61"/>
      <c r="IZS68" s="61"/>
      <c r="IZT68" s="61"/>
      <c r="IZU68" s="61"/>
      <c r="IZV68" s="61"/>
      <c r="IZW68" s="61"/>
      <c r="IZX68" s="61"/>
      <c r="IZY68" s="61"/>
      <c r="IZZ68" s="61"/>
      <c r="JAA68" s="61"/>
      <c r="JAB68" s="61"/>
      <c r="JAC68" s="61"/>
      <c r="JAD68" s="61"/>
      <c r="JAE68" s="61"/>
      <c r="JAF68" s="61"/>
      <c r="JAG68" s="61"/>
      <c r="JAH68" s="61"/>
      <c r="JAI68" s="61"/>
      <c r="JAJ68" s="61"/>
      <c r="JAK68" s="61"/>
      <c r="JAL68" s="61"/>
      <c r="JAM68" s="61"/>
      <c r="JAN68" s="61"/>
      <c r="JAO68" s="61"/>
      <c r="JAP68" s="61"/>
      <c r="JAQ68" s="61"/>
      <c r="JAR68" s="61"/>
      <c r="JAS68" s="61"/>
      <c r="JAT68" s="61"/>
      <c r="JAU68" s="61"/>
      <c r="JAV68" s="61"/>
      <c r="JAW68" s="61"/>
      <c r="JAX68" s="61"/>
      <c r="JAY68" s="61"/>
      <c r="JAZ68" s="61"/>
      <c r="JBA68" s="61"/>
      <c r="JBB68" s="61"/>
      <c r="JBC68" s="61"/>
      <c r="JBD68" s="61"/>
      <c r="JBE68" s="61"/>
      <c r="JBF68" s="61"/>
      <c r="JBG68" s="61"/>
      <c r="JBH68" s="61"/>
      <c r="JBI68" s="61"/>
      <c r="JBJ68" s="61"/>
      <c r="JBK68" s="61"/>
      <c r="JBL68" s="61"/>
      <c r="JBM68" s="61"/>
      <c r="JBN68" s="61"/>
      <c r="JBO68" s="61"/>
      <c r="JBP68" s="61"/>
      <c r="JBQ68" s="61"/>
      <c r="JBR68" s="61"/>
      <c r="JBS68" s="61"/>
      <c r="JBT68" s="61"/>
      <c r="JBU68" s="61"/>
      <c r="JBV68" s="61"/>
      <c r="JBW68" s="61"/>
      <c r="JBX68" s="61"/>
      <c r="JBY68" s="61"/>
      <c r="JBZ68" s="61"/>
      <c r="JCA68" s="61"/>
      <c r="JCB68" s="61"/>
      <c r="JCC68" s="61"/>
      <c r="JCD68" s="61"/>
      <c r="JCE68" s="61"/>
      <c r="JCF68" s="61"/>
      <c r="JCG68" s="61"/>
      <c r="JCH68" s="61"/>
      <c r="JCI68" s="61"/>
      <c r="JCJ68" s="61"/>
      <c r="JCK68" s="61"/>
      <c r="JCL68" s="61"/>
      <c r="JCM68" s="61"/>
      <c r="JCN68" s="61"/>
      <c r="JCO68" s="61"/>
      <c r="JCP68" s="61"/>
      <c r="JCQ68" s="61"/>
      <c r="JCR68" s="61"/>
      <c r="JCS68" s="61"/>
      <c r="JCT68" s="61"/>
      <c r="JCU68" s="61"/>
      <c r="JCV68" s="61"/>
      <c r="JCW68" s="61"/>
      <c r="JCX68" s="61"/>
      <c r="JCY68" s="61"/>
      <c r="JCZ68" s="61"/>
      <c r="JDA68" s="61"/>
      <c r="JDB68" s="61"/>
      <c r="JDC68" s="61"/>
      <c r="JDD68" s="61"/>
      <c r="JDE68" s="61"/>
      <c r="JDF68" s="61"/>
      <c r="JDG68" s="61"/>
      <c r="JDH68" s="61"/>
      <c r="JDI68" s="61"/>
      <c r="JDJ68" s="61"/>
      <c r="JDK68" s="61"/>
      <c r="JDL68" s="61"/>
      <c r="JDM68" s="61"/>
      <c r="JDN68" s="61"/>
      <c r="JDO68" s="61"/>
      <c r="JDP68" s="61"/>
      <c r="JDQ68" s="61"/>
      <c r="JDR68" s="61"/>
      <c r="JDS68" s="61"/>
      <c r="JDT68" s="61"/>
      <c r="JDU68" s="61"/>
      <c r="JDV68" s="61"/>
      <c r="JDW68" s="61"/>
      <c r="JDX68" s="61"/>
      <c r="JDY68" s="61"/>
      <c r="JDZ68" s="61"/>
      <c r="JEA68" s="61"/>
      <c r="JEB68" s="61"/>
      <c r="JEC68" s="61"/>
      <c r="JED68" s="61"/>
      <c r="JEE68" s="61"/>
      <c r="JEF68" s="61"/>
      <c r="JEG68" s="61"/>
      <c r="JEH68" s="61"/>
      <c r="JEI68" s="61"/>
      <c r="JEJ68" s="61"/>
      <c r="JEK68" s="61"/>
      <c r="JEL68" s="61"/>
      <c r="JEM68" s="61"/>
      <c r="JEN68" s="61"/>
      <c r="JEO68" s="61"/>
      <c r="JEP68" s="61"/>
      <c r="JEQ68" s="61"/>
      <c r="JER68" s="61"/>
      <c r="JES68" s="61"/>
      <c r="JET68" s="61"/>
      <c r="JEU68" s="61"/>
      <c r="JEV68" s="61"/>
      <c r="JEW68" s="61"/>
      <c r="JEX68" s="61"/>
      <c r="JEY68" s="61"/>
      <c r="JEZ68" s="61"/>
      <c r="JFA68" s="61"/>
      <c r="JFB68" s="61"/>
      <c r="JFC68" s="61"/>
      <c r="JFD68" s="61"/>
      <c r="JFE68" s="61"/>
      <c r="JFF68" s="61"/>
      <c r="JFG68" s="61"/>
      <c r="JFH68" s="61"/>
      <c r="JFI68" s="61"/>
      <c r="JFJ68" s="61"/>
      <c r="JFK68" s="61"/>
      <c r="JFL68" s="61"/>
      <c r="JFM68" s="61"/>
      <c r="JFN68" s="61"/>
      <c r="JFO68" s="61"/>
      <c r="JFP68" s="61"/>
      <c r="JFQ68" s="61"/>
      <c r="JFR68" s="61"/>
      <c r="JFS68" s="61"/>
      <c r="JFT68" s="61"/>
      <c r="JFU68" s="61"/>
      <c r="JFV68" s="61"/>
      <c r="JFW68" s="61"/>
      <c r="JFX68" s="61"/>
      <c r="JFY68" s="61"/>
      <c r="JFZ68" s="61"/>
      <c r="JGA68" s="61"/>
      <c r="JGB68" s="61"/>
      <c r="JGC68" s="61"/>
      <c r="JGD68" s="61"/>
      <c r="JGE68" s="61"/>
      <c r="JGF68" s="61"/>
      <c r="JGG68" s="61"/>
      <c r="JGH68" s="61"/>
      <c r="JGI68" s="61"/>
      <c r="JGJ68" s="61"/>
      <c r="JGK68" s="61"/>
      <c r="JGL68" s="61"/>
      <c r="JGM68" s="61"/>
      <c r="JGN68" s="61"/>
      <c r="JGO68" s="61"/>
      <c r="JGP68" s="61"/>
      <c r="JGQ68" s="61"/>
      <c r="JGR68" s="61"/>
      <c r="JGS68" s="61"/>
      <c r="JGT68" s="61"/>
      <c r="JGU68" s="61"/>
      <c r="JGV68" s="61"/>
      <c r="JGW68" s="61"/>
      <c r="JGX68" s="61"/>
      <c r="JGY68" s="61"/>
      <c r="JGZ68" s="61"/>
      <c r="JHA68" s="61"/>
      <c r="JHB68" s="61"/>
      <c r="JHC68" s="61"/>
      <c r="JHD68" s="61"/>
      <c r="JHE68" s="61"/>
      <c r="JHF68" s="61"/>
      <c r="JHG68" s="61"/>
      <c r="JHH68" s="61"/>
      <c r="JHI68" s="61"/>
      <c r="JHJ68" s="61"/>
      <c r="JHK68" s="61"/>
      <c r="JHL68" s="61"/>
      <c r="JHM68" s="61"/>
      <c r="JHN68" s="61"/>
      <c r="JHO68" s="61"/>
      <c r="JHP68" s="61"/>
      <c r="JHQ68" s="61"/>
      <c r="JHR68" s="61"/>
      <c r="JHS68" s="61"/>
      <c r="JHT68" s="61"/>
      <c r="JHU68" s="61"/>
      <c r="JHV68" s="61"/>
      <c r="JHW68" s="61"/>
      <c r="JHX68" s="61"/>
      <c r="JHY68" s="61"/>
      <c r="JHZ68" s="61"/>
      <c r="JIA68" s="61"/>
      <c r="JIB68" s="61"/>
      <c r="JIC68" s="61"/>
      <c r="JID68" s="61"/>
      <c r="JIE68" s="61"/>
      <c r="JIF68" s="61"/>
      <c r="JIG68" s="61"/>
      <c r="JIH68" s="61"/>
      <c r="JII68" s="61"/>
      <c r="JIJ68" s="61"/>
      <c r="JIK68" s="61"/>
      <c r="JIL68" s="61"/>
      <c r="JIM68" s="61"/>
      <c r="JIN68" s="61"/>
      <c r="JIO68" s="61"/>
      <c r="JIP68" s="61"/>
      <c r="JIQ68" s="61"/>
      <c r="JIR68" s="61"/>
      <c r="JIS68" s="61"/>
      <c r="JIT68" s="61"/>
      <c r="JIU68" s="61"/>
      <c r="JIV68" s="61"/>
      <c r="JIW68" s="61"/>
      <c r="JIX68" s="61"/>
      <c r="JIY68" s="61"/>
      <c r="JIZ68" s="61"/>
      <c r="JJA68" s="61"/>
      <c r="JJB68" s="61"/>
      <c r="JJC68" s="61"/>
      <c r="JJD68" s="61"/>
      <c r="JJE68" s="61"/>
      <c r="JJF68" s="61"/>
      <c r="JJG68" s="61"/>
      <c r="JJH68" s="61"/>
      <c r="JJI68" s="61"/>
      <c r="JJJ68" s="61"/>
      <c r="JJK68" s="61"/>
      <c r="JJL68" s="61"/>
      <c r="JJM68" s="61"/>
      <c r="JJN68" s="61"/>
      <c r="JJO68" s="61"/>
      <c r="JJP68" s="61"/>
      <c r="JJQ68" s="61"/>
      <c r="JJR68" s="61"/>
      <c r="JJS68" s="61"/>
      <c r="JJT68" s="61"/>
      <c r="JJU68" s="61"/>
      <c r="JJV68" s="61"/>
      <c r="JJW68" s="61"/>
      <c r="JJX68" s="61"/>
      <c r="JJY68" s="61"/>
      <c r="JJZ68" s="61"/>
      <c r="JKA68" s="61"/>
      <c r="JKB68" s="61"/>
      <c r="JKC68" s="61"/>
      <c r="JKD68" s="61"/>
      <c r="JKE68" s="61"/>
      <c r="JKF68" s="61"/>
      <c r="JKG68" s="61"/>
      <c r="JKH68" s="61"/>
      <c r="JKI68" s="61"/>
      <c r="JKJ68" s="61"/>
      <c r="JKK68" s="61"/>
      <c r="JKL68" s="61"/>
      <c r="JKM68" s="61"/>
      <c r="JKN68" s="61"/>
      <c r="JKO68" s="61"/>
      <c r="JKP68" s="61"/>
      <c r="JKQ68" s="61"/>
      <c r="JKR68" s="61"/>
      <c r="JKS68" s="61"/>
      <c r="JKT68" s="61"/>
      <c r="JKU68" s="61"/>
      <c r="JKV68" s="61"/>
      <c r="JKW68" s="61"/>
      <c r="JKX68" s="61"/>
      <c r="JKY68" s="61"/>
      <c r="JKZ68" s="61"/>
      <c r="JLA68" s="61"/>
      <c r="JLB68" s="61"/>
      <c r="JLC68" s="61"/>
      <c r="JLD68" s="61"/>
      <c r="JLE68" s="61"/>
      <c r="JLF68" s="61"/>
      <c r="JLG68" s="61"/>
      <c r="JLH68" s="61"/>
      <c r="JLI68" s="61"/>
      <c r="JLJ68" s="61"/>
      <c r="JLK68" s="61"/>
      <c r="JLL68" s="61"/>
      <c r="JLM68" s="61"/>
      <c r="JLN68" s="61"/>
      <c r="JLO68" s="61"/>
      <c r="JLP68" s="61"/>
      <c r="JLQ68" s="61"/>
      <c r="JLR68" s="61"/>
      <c r="JLS68" s="61"/>
      <c r="JLT68" s="61"/>
      <c r="JLU68" s="61"/>
      <c r="JLV68" s="61"/>
      <c r="JLW68" s="61"/>
      <c r="JLX68" s="61"/>
      <c r="JLY68" s="61"/>
      <c r="JLZ68" s="61"/>
      <c r="JMA68" s="61"/>
      <c r="JMB68" s="61"/>
      <c r="JMC68" s="61"/>
      <c r="JMD68" s="61"/>
      <c r="JME68" s="61"/>
      <c r="JMF68" s="61"/>
      <c r="JMG68" s="61"/>
      <c r="JMH68" s="61"/>
      <c r="JMI68" s="61"/>
      <c r="JMJ68" s="61"/>
      <c r="JMK68" s="61"/>
      <c r="JML68" s="61"/>
      <c r="JMM68" s="61"/>
      <c r="JMN68" s="61"/>
      <c r="JMO68" s="61"/>
      <c r="JMP68" s="61"/>
      <c r="JMQ68" s="61"/>
      <c r="JMR68" s="61"/>
      <c r="JMS68" s="61"/>
      <c r="JMT68" s="61"/>
      <c r="JMU68" s="61"/>
      <c r="JMV68" s="61"/>
      <c r="JMW68" s="61"/>
      <c r="JMX68" s="61"/>
      <c r="JMY68" s="61"/>
      <c r="JMZ68" s="61"/>
      <c r="JNA68" s="61"/>
      <c r="JNB68" s="61"/>
      <c r="JNC68" s="61"/>
      <c r="JND68" s="61"/>
      <c r="JNE68" s="61"/>
      <c r="JNF68" s="61"/>
      <c r="JNG68" s="61"/>
      <c r="JNH68" s="61"/>
      <c r="JNI68" s="61"/>
      <c r="JNJ68" s="61"/>
      <c r="JNK68" s="61"/>
      <c r="JNL68" s="61"/>
      <c r="JNM68" s="61"/>
      <c r="JNN68" s="61"/>
      <c r="JNO68" s="61"/>
      <c r="JNP68" s="61"/>
      <c r="JNQ68" s="61"/>
      <c r="JNR68" s="61"/>
      <c r="JNS68" s="61"/>
      <c r="JNT68" s="61"/>
      <c r="JNU68" s="61"/>
      <c r="JNV68" s="61"/>
      <c r="JNW68" s="61"/>
      <c r="JNX68" s="61"/>
      <c r="JNY68" s="61"/>
      <c r="JNZ68" s="61"/>
      <c r="JOA68" s="61"/>
      <c r="JOB68" s="61"/>
      <c r="JOC68" s="61"/>
      <c r="JOD68" s="61"/>
      <c r="JOE68" s="61"/>
      <c r="JOF68" s="61"/>
      <c r="JOG68" s="61"/>
      <c r="JOH68" s="61"/>
      <c r="JOI68" s="61"/>
      <c r="JOJ68" s="61"/>
      <c r="JOK68" s="61"/>
      <c r="JOL68" s="61"/>
      <c r="JOM68" s="61"/>
      <c r="JON68" s="61"/>
      <c r="JOO68" s="61"/>
      <c r="JOP68" s="61"/>
      <c r="JOQ68" s="61"/>
      <c r="JOR68" s="61"/>
      <c r="JOS68" s="61"/>
      <c r="JOT68" s="61"/>
      <c r="JOU68" s="61"/>
      <c r="JOV68" s="61"/>
      <c r="JOW68" s="61"/>
      <c r="JOX68" s="61"/>
      <c r="JOY68" s="61"/>
      <c r="JOZ68" s="61"/>
      <c r="JPA68" s="61"/>
      <c r="JPB68" s="61"/>
      <c r="JPC68" s="61"/>
      <c r="JPD68" s="61"/>
      <c r="JPE68" s="61"/>
      <c r="JPF68" s="61"/>
      <c r="JPG68" s="61"/>
      <c r="JPH68" s="61"/>
      <c r="JPI68" s="61"/>
      <c r="JPJ68" s="61"/>
      <c r="JPK68" s="61"/>
      <c r="JPL68" s="61"/>
      <c r="JPM68" s="61"/>
      <c r="JPN68" s="61"/>
      <c r="JPO68" s="61"/>
      <c r="JPP68" s="61"/>
      <c r="JPQ68" s="61"/>
      <c r="JPR68" s="61"/>
      <c r="JPS68" s="61"/>
      <c r="JPT68" s="61"/>
      <c r="JPU68" s="61"/>
      <c r="JPV68" s="61"/>
      <c r="JPW68" s="61"/>
      <c r="JPX68" s="61"/>
      <c r="JPY68" s="61"/>
      <c r="JPZ68" s="61"/>
      <c r="JQA68" s="61"/>
      <c r="JQB68" s="61"/>
      <c r="JQC68" s="61"/>
      <c r="JQD68" s="61"/>
      <c r="JQE68" s="61"/>
      <c r="JQF68" s="61"/>
      <c r="JQG68" s="61"/>
      <c r="JQH68" s="61"/>
      <c r="JQI68" s="61"/>
      <c r="JQJ68" s="61"/>
      <c r="JQK68" s="61"/>
      <c r="JQL68" s="61"/>
      <c r="JQM68" s="61"/>
      <c r="JQN68" s="61"/>
      <c r="JQO68" s="61"/>
      <c r="JQP68" s="61"/>
      <c r="JQQ68" s="61"/>
      <c r="JQR68" s="61"/>
      <c r="JQS68" s="61"/>
      <c r="JQT68" s="61"/>
      <c r="JQU68" s="61"/>
      <c r="JQV68" s="61"/>
      <c r="JQW68" s="61"/>
      <c r="JQX68" s="61"/>
      <c r="JQY68" s="61"/>
      <c r="JQZ68" s="61"/>
      <c r="JRA68" s="61"/>
      <c r="JRB68" s="61"/>
      <c r="JRC68" s="61"/>
      <c r="JRD68" s="61"/>
      <c r="JRE68" s="61"/>
      <c r="JRF68" s="61"/>
      <c r="JRG68" s="61"/>
      <c r="JRH68" s="61"/>
      <c r="JRI68" s="61"/>
      <c r="JRJ68" s="61"/>
      <c r="JRK68" s="61"/>
      <c r="JRL68" s="61"/>
      <c r="JRM68" s="61"/>
      <c r="JRN68" s="61"/>
      <c r="JRO68" s="61"/>
      <c r="JRP68" s="61"/>
      <c r="JRQ68" s="61"/>
      <c r="JRR68" s="61"/>
      <c r="JRS68" s="61"/>
      <c r="JRT68" s="61"/>
      <c r="JRU68" s="61"/>
      <c r="JRV68" s="61"/>
      <c r="JRW68" s="61"/>
      <c r="JRX68" s="61"/>
      <c r="JRY68" s="61"/>
      <c r="JRZ68" s="61"/>
      <c r="JSA68" s="61"/>
      <c r="JSB68" s="61"/>
      <c r="JSC68" s="61"/>
      <c r="JSD68" s="61"/>
      <c r="JSE68" s="61"/>
      <c r="JSF68" s="61"/>
      <c r="JSG68" s="61"/>
      <c r="JSH68" s="61"/>
      <c r="JSI68" s="61"/>
      <c r="JSJ68" s="61"/>
      <c r="JSK68" s="61"/>
      <c r="JSL68" s="61"/>
      <c r="JSM68" s="61"/>
      <c r="JSN68" s="61"/>
      <c r="JSO68" s="61"/>
      <c r="JSP68" s="61"/>
      <c r="JSQ68" s="61"/>
      <c r="JSR68" s="61"/>
      <c r="JSS68" s="61"/>
      <c r="JST68" s="61"/>
      <c r="JSU68" s="61"/>
      <c r="JSV68" s="61"/>
      <c r="JSW68" s="61"/>
      <c r="JSX68" s="61"/>
      <c r="JSY68" s="61"/>
      <c r="JSZ68" s="61"/>
      <c r="JTA68" s="61"/>
      <c r="JTB68" s="61"/>
      <c r="JTC68" s="61"/>
      <c r="JTD68" s="61"/>
      <c r="JTE68" s="61"/>
      <c r="JTF68" s="61"/>
      <c r="JTG68" s="61"/>
      <c r="JTH68" s="61"/>
      <c r="JTI68" s="61"/>
      <c r="JTJ68" s="61"/>
      <c r="JTK68" s="61"/>
      <c r="JTL68" s="61"/>
      <c r="JTM68" s="61"/>
      <c r="JTN68" s="61"/>
      <c r="JTO68" s="61"/>
      <c r="JTP68" s="61"/>
      <c r="JTQ68" s="61"/>
      <c r="JTR68" s="61"/>
      <c r="JTS68" s="61"/>
      <c r="JTT68" s="61"/>
      <c r="JTU68" s="61"/>
      <c r="JTV68" s="61"/>
      <c r="JTW68" s="61"/>
      <c r="JTX68" s="61"/>
      <c r="JTY68" s="61"/>
      <c r="JTZ68" s="61"/>
      <c r="JUA68" s="61"/>
      <c r="JUB68" s="61"/>
      <c r="JUC68" s="61"/>
      <c r="JUD68" s="61"/>
      <c r="JUE68" s="61"/>
      <c r="JUF68" s="61"/>
      <c r="JUG68" s="61"/>
      <c r="JUH68" s="61"/>
      <c r="JUI68" s="61"/>
      <c r="JUJ68" s="61"/>
      <c r="JUK68" s="61"/>
      <c r="JUL68" s="61"/>
      <c r="JUM68" s="61"/>
      <c r="JUN68" s="61"/>
      <c r="JUO68" s="61"/>
      <c r="JUP68" s="61"/>
      <c r="JUQ68" s="61"/>
      <c r="JUR68" s="61"/>
      <c r="JUS68" s="61"/>
      <c r="JUT68" s="61"/>
      <c r="JUU68" s="61"/>
      <c r="JUV68" s="61"/>
      <c r="JUW68" s="61"/>
      <c r="JUX68" s="61"/>
      <c r="JUY68" s="61"/>
      <c r="JUZ68" s="61"/>
      <c r="JVA68" s="61"/>
      <c r="JVB68" s="61"/>
      <c r="JVC68" s="61"/>
      <c r="JVD68" s="61"/>
      <c r="JVE68" s="61"/>
      <c r="JVF68" s="61"/>
      <c r="JVG68" s="61"/>
      <c r="JVH68" s="61"/>
      <c r="JVI68" s="61"/>
      <c r="JVJ68" s="61"/>
      <c r="JVK68" s="61"/>
      <c r="JVL68" s="61"/>
      <c r="JVM68" s="61"/>
      <c r="JVN68" s="61"/>
      <c r="JVO68" s="61"/>
      <c r="JVP68" s="61"/>
      <c r="JVQ68" s="61"/>
      <c r="JVR68" s="61"/>
      <c r="JVS68" s="61"/>
      <c r="JVT68" s="61"/>
      <c r="JVU68" s="61"/>
      <c r="JVV68" s="61"/>
      <c r="JVW68" s="61"/>
      <c r="JVX68" s="61"/>
      <c r="JVY68" s="61"/>
      <c r="JVZ68" s="61"/>
      <c r="JWA68" s="61"/>
      <c r="JWB68" s="61"/>
      <c r="JWC68" s="61"/>
      <c r="JWD68" s="61"/>
      <c r="JWE68" s="61"/>
      <c r="JWF68" s="61"/>
      <c r="JWG68" s="61"/>
      <c r="JWH68" s="61"/>
      <c r="JWI68" s="61"/>
      <c r="JWJ68" s="61"/>
      <c r="JWK68" s="61"/>
      <c r="JWL68" s="61"/>
      <c r="JWM68" s="61"/>
      <c r="JWN68" s="61"/>
      <c r="JWO68" s="61"/>
      <c r="JWP68" s="61"/>
      <c r="JWQ68" s="61"/>
      <c r="JWR68" s="61"/>
      <c r="JWS68" s="61"/>
      <c r="JWT68" s="61"/>
      <c r="JWU68" s="61"/>
      <c r="JWV68" s="61"/>
      <c r="JWW68" s="61"/>
      <c r="JWX68" s="61"/>
      <c r="JWY68" s="61"/>
      <c r="JWZ68" s="61"/>
      <c r="JXA68" s="61"/>
      <c r="JXB68" s="61"/>
      <c r="JXC68" s="61"/>
      <c r="JXD68" s="61"/>
      <c r="JXE68" s="61"/>
      <c r="JXF68" s="61"/>
      <c r="JXG68" s="61"/>
      <c r="JXH68" s="61"/>
      <c r="JXI68" s="61"/>
      <c r="JXJ68" s="61"/>
      <c r="JXK68" s="61"/>
      <c r="JXL68" s="61"/>
      <c r="JXM68" s="61"/>
      <c r="JXN68" s="61"/>
      <c r="JXO68" s="61"/>
      <c r="JXP68" s="61"/>
      <c r="JXQ68" s="61"/>
      <c r="JXR68" s="61"/>
      <c r="JXS68" s="61"/>
      <c r="JXT68" s="61"/>
      <c r="JXU68" s="61"/>
      <c r="JXV68" s="61"/>
      <c r="JXW68" s="61"/>
      <c r="JXX68" s="61"/>
      <c r="JXY68" s="61"/>
      <c r="JXZ68" s="61"/>
      <c r="JYA68" s="61"/>
      <c r="JYB68" s="61"/>
      <c r="JYC68" s="61"/>
      <c r="JYD68" s="61"/>
      <c r="JYE68" s="61"/>
      <c r="JYF68" s="61"/>
      <c r="JYG68" s="61"/>
      <c r="JYH68" s="61"/>
      <c r="JYI68" s="61"/>
      <c r="JYJ68" s="61"/>
      <c r="JYK68" s="61"/>
      <c r="JYL68" s="61"/>
      <c r="JYM68" s="61"/>
      <c r="JYN68" s="61"/>
      <c r="JYO68" s="61"/>
      <c r="JYP68" s="61"/>
      <c r="JYQ68" s="61"/>
      <c r="JYR68" s="61"/>
      <c r="JYS68" s="61"/>
      <c r="JYT68" s="61"/>
      <c r="JYU68" s="61"/>
      <c r="JYV68" s="61"/>
      <c r="JYW68" s="61"/>
      <c r="JYX68" s="61"/>
      <c r="JYY68" s="61"/>
      <c r="JYZ68" s="61"/>
      <c r="JZA68" s="61"/>
      <c r="JZB68" s="61"/>
      <c r="JZC68" s="61"/>
      <c r="JZD68" s="61"/>
      <c r="JZE68" s="61"/>
      <c r="JZF68" s="61"/>
      <c r="JZG68" s="61"/>
      <c r="JZH68" s="61"/>
      <c r="JZI68" s="61"/>
      <c r="JZJ68" s="61"/>
      <c r="JZK68" s="61"/>
      <c r="JZL68" s="61"/>
      <c r="JZM68" s="61"/>
      <c r="JZN68" s="61"/>
      <c r="JZO68" s="61"/>
      <c r="JZP68" s="61"/>
      <c r="JZQ68" s="61"/>
      <c r="JZR68" s="61"/>
      <c r="JZS68" s="61"/>
      <c r="JZT68" s="61"/>
      <c r="JZU68" s="61"/>
      <c r="JZV68" s="61"/>
      <c r="JZW68" s="61"/>
      <c r="JZX68" s="61"/>
      <c r="JZY68" s="61"/>
      <c r="JZZ68" s="61"/>
      <c r="KAA68" s="61"/>
      <c r="KAB68" s="61"/>
      <c r="KAC68" s="61"/>
      <c r="KAD68" s="61"/>
      <c r="KAE68" s="61"/>
      <c r="KAF68" s="61"/>
      <c r="KAG68" s="61"/>
      <c r="KAH68" s="61"/>
      <c r="KAI68" s="61"/>
      <c r="KAJ68" s="61"/>
      <c r="KAK68" s="61"/>
      <c r="KAL68" s="61"/>
      <c r="KAM68" s="61"/>
      <c r="KAN68" s="61"/>
      <c r="KAO68" s="61"/>
      <c r="KAP68" s="61"/>
      <c r="KAQ68" s="61"/>
      <c r="KAR68" s="61"/>
      <c r="KAS68" s="61"/>
      <c r="KAT68" s="61"/>
      <c r="KAU68" s="61"/>
      <c r="KAV68" s="61"/>
      <c r="KAW68" s="61"/>
      <c r="KAX68" s="61"/>
      <c r="KAY68" s="61"/>
      <c r="KAZ68" s="61"/>
      <c r="KBA68" s="61"/>
      <c r="KBB68" s="61"/>
      <c r="KBC68" s="61"/>
      <c r="KBD68" s="61"/>
      <c r="KBE68" s="61"/>
      <c r="KBF68" s="61"/>
      <c r="KBG68" s="61"/>
      <c r="KBH68" s="61"/>
      <c r="KBI68" s="61"/>
      <c r="KBJ68" s="61"/>
      <c r="KBK68" s="61"/>
      <c r="KBL68" s="61"/>
      <c r="KBM68" s="61"/>
      <c r="KBN68" s="61"/>
      <c r="KBO68" s="61"/>
      <c r="KBP68" s="61"/>
      <c r="KBQ68" s="61"/>
      <c r="KBR68" s="61"/>
      <c r="KBS68" s="61"/>
      <c r="KBT68" s="61"/>
      <c r="KBU68" s="61"/>
      <c r="KBV68" s="61"/>
      <c r="KBW68" s="61"/>
      <c r="KBX68" s="61"/>
      <c r="KBY68" s="61"/>
      <c r="KBZ68" s="61"/>
      <c r="KCA68" s="61"/>
      <c r="KCB68" s="61"/>
      <c r="KCC68" s="61"/>
      <c r="KCD68" s="61"/>
      <c r="KCE68" s="61"/>
      <c r="KCF68" s="61"/>
      <c r="KCG68" s="61"/>
      <c r="KCH68" s="61"/>
      <c r="KCI68" s="61"/>
      <c r="KCJ68" s="61"/>
      <c r="KCK68" s="61"/>
      <c r="KCL68" s="61"/>
      <c r="KCM68" s="61"/>
      <c r="KCN68" s="61"/>
      <c r="KCO68" s="61"/>
      <c r="KCP68" s="61"/>
      <c r="KCQ68" s="61"/>
      <c r="KCR68" s="61"/>
      <c r="KCS68" s="61"/>
      <c r="KCT68" s="61"/>
      <c r="KCU68" s="61"/>
      <c r="KCV68" s="61"/>
      <c r="KCW68" s="61"/>
      <c r="KCX68" s="61"/>
      <c r="KCY68" s="61"/>
      <c r="KCZ68" s="61"/>
      <c r="KDA68" s="61"/>
      <c r="KDB68" s="61"/>
      <c r="KDC68" s="61"/>
      <c r="KDD68" s="61"/>
      <c r="KDE68" s="61"/>
      <c r="KDF68" s="61"/>
      <c r="KDG68" s="61"/>
      <c r="KDH68" s="61"/>
      <c r="KDI68" s="61"/>
      <c r="KDJ68" s="61"/>
      <c r="KDK68" s="61"/>
      <c r="KDL68" s="61"/>
      <c r="KDM68" s="61"/>
      <c r="KDN68" s="61"/>
      <c r="KDO68" s="61"/>
      <c r="KDP68" s="61"/>
      <c r="KDQ68" s="61"/>
      <c r="KDR68" s="61"/>
      <c r="KDS68" s="61"/>
      <c r="KDT68" s="61"/>
      <c r="KDU68" s="61"/>
      <c r="KDV68" s="61"/>
      <c r="KDW68" s="61"/>
      <c r="KDX68" s="61"/>
      <c r="KDY68" s="61"/>
      <c r="KDZ68" s="61"/>
      <c r="KEA68" s="61"/>
      <c r="KEB68" s="61"/>
      <c r="KEC68" s="61"/>
      <c r="KED68" s="61"/>
      <c r="KEE68" s="61"/>
      <c r="KEF68" s="61"/>
      <c r="KEG68" s="61"/>
      <c r="KEH68" s="61"/>
      <c r="KEI68" s="61"/>
      <c r="KEJ68" s="61"/>
      <c r="KEK68" s="61"/>
      <c r="KEL68" s="61"/>
      <c r="KEM68" s="61"/>
      <c r="KEN68" s="61"/>
      <c r="KEO68" s="61"/>
      <c r="KEP68" s="61"/>
      <c r="KEQ68" s="61"/>
      <c r="KER68" s="61"/>
      <c r="KES68" s="61"/>
      <c r="KET68" s="61"/>
      <c r="KEU68" s="61"/>
      <c r="KEV68" s="61"/>
      <c r="KEW68" s="61"/>
      <c r="KEX68" s="61"/>
      <c r="KEY68" s="61"/>
      <c r="KEZ68" s="61"/>
      <c r="KFA68" s="61"/>
      <c r="KFB68" s="61"/>
      <c r="KFC68" s="61"/>
      <c r="KFD68" s="61"/>
      <c r="KFE68" s="61"/>
      <c r="KFF68" s="61"/>
      <c r="KFG68" s="61"/>
      <c r="KFH68" s="61"/>
      <c r="KFI68" s="61"/>
      <c r="KFJ68" s="61"/>
      <c r="KFK68" s="61"/>
      <c r="KFL68" s="61"/>
      <c r="KFM68" s="61"/>
      <c r="KFN68" s="61"/>
      <c r="KFO68" s="61"/>
      <c r="KFP68" s="61"/>
      <c r="KFQ68" s="61"/>
      <c r="KFR68" s="61"/>
      <c r="KFS68" s="61"/>
      <c r="KFT68" s="61"/>
      <c r="KFU68" s="61"/>
      <c r="KFV68" s="61"/>
      <c r="KFW68" s="61"/>
      <c r="KFX68" s="61"/>
      <c r="KFY68" s="61"/>
      <c r="KFZ68" s="61"/>
      <c r="KGA68" s="61"/>
      <c r="KGB68" s="61"/>
      <c r="KGC68" s="61"/>
      <c r="KGD68" s="61"/>
      <c r="KGE68" s="61"/>
      <c r="KGF68" s="61"/>
      <c r="KGG68" s="61"/>
      <c r="KGH68" s="61"/>
      <c r="KGI68" s="61"/>
      <c r="KGJ68" s="61"/>
      <c r="KGK68" s="61"/>
      <c r="KGL68" s="61"/>
      <c r="KGM68" s="61"/>
      <c r="KGN68" s="61"/>
      <c r="KGO68" s="61"/>
      <c r="KGP68" s="61"/>
      <c r="KGQ68" s="61"/>
      <c r="KGR68" s="61"/>
      <c r="KGS68" s="61"/>
      <c r="KGT68" s="61"/>
      <c r="KGU68" s="61"/>
      <c r="KGV68" s="61"/>
      <c r="KGW68" s="61"/>
      <c r="KGX68" s="61"/>
      <c r="KGY68" s="61"/>
      <c r="KGZ68" s="61"/>
      <c r="KHA68" s="61"/>
      <c r="KHB68" s="61"/>
      <c r="KHC68" s="61"/>
      <c r="KHD68" s="61"/>
      <c r="KHE68" s="61"/>
      <c r="KHF68" s="61"/>
      <c r="KHG68" s="61"/>
      <c r="KHH68" s="61"/>
      <c r="KHI68" s="61"/>
      <c r="KHJ68" s="61"/>
      <c r="KHK68" s="61"/>
      <c r="KHL68" s="61"/>
      <c r="KHM68" s="61"/>
      <c r="KHN68" s="61"/>
      <c r="KHO68" s="61"/>
      <c r="KHP68" s="61"/>
      <c r="KHQ68" s="61"/>
      <c r="KHR68" s="61"/>
      <c r="KHS68" s="61"/>
      <c r="KHT68" s="61"/>
      <c r="KHU68" s="61"/>
      <c r="KHV68" s="61"/>
      <c r="KHW68" s="61"/>
      <c r="KHX68" s="61"/>
      <c r="KHY68" s="61"/>
      <c r="KHZ68" s="61"/>
      <c r="KIA68" s="61"/>
      <c r="KIB68" s="61"/>
      <c r="KIC68" s="61"/>
      <c r="KID68" s="61"/>
      <c r="KIE68" s="61"/>
      <c r="KIF68" s="61"/>
      <c r="KIG68" s="61"/>
      <c r="KIH68" s="61"/>
      <c r="KII68" s="61"/>
      <c r="KIJ68" s="61"/>
      <c r="KIK68" s="61"/>
      <c r="KIL68" s="61"/>
      <c r="KIM68" s="61"/>
      <c r="KIN68" s="61"/>
      <c r="KIO68" s="61"/>
      <c r="KIP68" s="61"/>
      <c r="KIQ68" s="61"/>
      <c r="KIR68" s="61"/>
      <c r="KIS68" s="61"/>
      <c r="KIT68" s="61"/>
      <c r="KIU68" s="61"/>
      <c r="KIV68" s="61"/>
      <c r="KIW68" s="61"/>
      <c r="KIX68" s="61"/>
      <c r="KIY68" s="61"/>
      <c r="KIZ68" s="61"/>
      <c r="KJA68" s="61"/>
      <c r="KJB68" s="61"/>
      <c r="KJC68" s="61"/>
      <c r="KJD68" s="61"/>
      <c r="KJE68" s="61"/>
      <c r="KJF68" s="61"/>
      <c r="KJG68" s="61"/>
      <c r="KJH68" s="61"/>
      <c r="KJI68" s="61"/>
      <c r="KJJ68" s="61"/>
      <c r="KJK68" s="61"/>
      <c r="KJL68" s="61"/>
      <c r="KJM68" s="61"/>
      <c r="KJN68" s="61"/>
      <c r="KJO68" s="61"/>
      <c r="KJP68" s="61"/>
      <c r="KJQ68" s="61"/>
      <c r="KJR68" s="61"/>
      <c r="KJS68" s="61"/>
      <c r="KJT68" s="61"/>
      <c r="KJU68" s="61"/>
      <c r="KJV68" s="61"/>
      <c r="KJW68" s="61"/>
      <c r="KJX68" s="61"/>
      <c r="KJY68" s="61"/>
      <c r="KJZ68" s="61"/>
      <c r="KKA68" s="61"/>
      <c r="KKB68" s="61"/>
      <c r="KKC68" s="61"/>
      <c r="KKD68" s="61"/>
      <c r="KKE68" s="61"/>
      <c r="KKF68" s="61"/>
      <c r="KKG68" s="61"/>
      <c r="KKH68" s="61"/>
      <c r="KKI68" s="61"/>
      <c r="KKJ68" s="61"/>
      <c r="KKK68" s="61"/>
      <c r="KKL68" s="61"/>
      <c r="KKM68" s="61"/>
      <c r="KKN68" s="61"/>
      <c r="KKO68" s="61"/>
      <c r="KKP68" s="61"/>
      <c r="KKQ68" s="61"/>
      <c r="KKR68" s="61"/>
      <c r="KKS68" s="61"/>
      <c r="KKT68" s="61"/>
      <c r="KKU68" s="61"/>
      <c r="KKV68" s="61"/>
      <c r="KKW68" s="61"/>
      <c r="KKX68" s="61"/>
      <c r="KKY68" s="61"/>
      <c r="KKZ68" s="61"/>
      <c r="KLA68" s="61"/>
      <c r="KLB68" s="61"/>
      <c r="KLC68" s="61"/>
      <c r="KLD68" s="61"/>
      <c r="KLE68" s="61"/>
      <c r="KLF68" s="61"/>
      <c r="KLG68" s="61"/>
      <c r="KLH68" s="61"/>
      <c r="KLI68" s="61"/>
      <c r="KLJ68" s="61"/>
      <c r="KLK68" s="61"/>
      <c r="KLL68" s="61"/>
      <c r="KLM68" s="61"/>
      <c r="KLN68" s="61"/>
      <c r="KLO68" s="61"/>
      <c r="KLP68" s="61"/>
      <c r="KLQ68" s="61"/>
      <c r="KLR68" s="61"/>
      <c r="KLS68" s="61"/>
      <c r="KLT68" s="61"/>
      <c r="KLU68" s="61"/>
      <c r="KLV68" s="61"/>
      <c r="KLW68" s="61"/>
      <c r="KLX68" s="61"/>
      <c r="KLY68" s="61"/>
      <c r="KLZ68" s="61"/>
      <c r="KMA68" s="61"/>
      <c r="KMB68" s="61"/>
      <c r="KMC68" s="61"/>
      <c r="KMD68" s="61"/>
      <c r="KME68" s="61"/>
      <c r="KMF68" s="61"/>
      <c r="KMG68" s="61"/>
      <c r="KMH68" s="61"/>
      <c r="KMI68" s="61"/>
      <c r="KMJ68" s="61"/>
      <c r="KMK68" s="61"/>
      <c r="KML68" s="61"/>
      <c r="KMM68" s="61"/>
      <c r="KMN68" s="61"/>
      <c r="KMO68" s="61"/>
      <c r="KMP68" s="61"/>
      <c r="KMQ68" s="61"/>
      <c r="KMR68" s="61"/>
      <c r="KMS68" s="61"/>
      <c r="KMT68" s="61"/>
      <c r="KMU68" s="61"/>
      <c r="KMV68" s="61"/>
      <c r="KMW68" s="61"/>
      <c r="KMX68" s="61"/>
      <c r="KMY68" s="61"/>
      <c r="KMZ68" s="61"/>
      <c r="KNA68" s="61"/>
      <c r="KNB68" s="61"/>
      <c r="KNC68" s="61"/>
      <c r="KND68" s="61"/>
      <c r="KNE68" s="61"/>
      <c r="KNF68" s="61"/>
      <c r="KNG68" s="61"/>
      <c r="KNH68" s="61"/>
      <c r="KNI68" s="61"/>
      <c r="KNJ68" s="61"/>
      <c r="KNK68" s="61"/>
      <c r="KNL68" s="61"/>
      <c r="KNM68" s="61"/>
      <c r="KNN68" s="61"/>
      <c r="KNO68" s="61"/>
      <c r="KNP68" s="61"/>
      <c r="KNQ68" s="61"/>
      <c r="KNR68" s="61"/>
      <c r="KNS68" s="61"/>
      <c r="KNT68" s="61"/>
      <c r="KNU68" s="61"/>
      <c r="KNV68" s="61"/>
      <c r="KNW68" s="61"/>
      <c r="KNX68" s="61"/>
      <c r="KNY68" s="61"/>
      <c r="KNZ68" s="61"/>
      <c r="KOA68" s="61"/>
      <c r="KOB68" s="61"/>
      <c r="KOC68" s="61"/>
      <c r="KOD68" s="61"/>
      <c r="KOE68" s="61"/>
      <c r="KOF68" s="61"/>
      <c r="KOG68" s="61"/>
      <c r="KOH68" s="61"/>
      <c r="KOI68" s="61"/>
      <c r="KOJ68" s="61"/>
      <c r="KOK68" s="61"/>
      <c r="KOL68" s="61"/>
      <c r="KOM68" s="61"/>
      <c r="KON68" s="61"/>
      <c r="KOO68" s="61"/>
      <c r="KOP68" s="61"/>
      <c r="KOQ68" s="61"/>
      <c r="KOR68" s="61"/>
      <c r="KOS68" s="61"/>
      <c r="KOT68" s="61"/>
      <c r="KOU68" s="61"/>
      <c r="KOV68" s="61"/>
      <c r="KOW68" s="61"/>
      <c r="KOX68" s="61"/>
      <c r="KOY68" s="61"/>
      <c r="KOZ68" s="61"/>
      <c r="KPA68" s="61"/>
      <c r="KPB68" s="61"/>
      <c r="KPC68" s="61"/>
      <c r="KPD68" s="61"/>
      <c r="KPE68" s="61"/>
      <c r="KPF68" s="61"/>
      <c r="KPG68" s="61"/>
      <c r="KPH68" s="61"/>
      <c r="KPI68" s="61"/>
      <c r="KPJ68" s="61"/>
      <c r="KPK68" s="61"/>
      <c r="KPL68" s="61"/>
      <c r="KPM68" s="61"/>
      <c r="KPN68" s="61"/>
      <c r="KPO68" s="61"/>
      <c r="KPP68" s="61"/>
      <c r="KPQ68" s="61"/>
      <c r="KPR68" s="61"/>
      <c r="KPS68" s="61"/>
      <c r="KPT68" s="61"/>
      <c r="KPU68" s="61"/>
      <c r="KPV68" s="61"/>
      <c r="KPW68" s="61"/>
      <c r="KPX68" s="61"/>
      <c r="KPY68" s="61"/>
      <c r="KPZ68" s="61"/>
      <c r="KQA68" s="61"/>
      <c r="KQB68" s="61"/>
      <c r="KQC68" s="61"/>
      <c r="KQD68" s="61"/>
      <c r="KQE68" s="61"/>
      <c r="KQF68" s="61"/>
      <c r="KQG68" s="61"/>
      <c r="KQH68" s="61"/>
      <c r="KQI68" s="61"/>
      <c r="KQJ68" s="61"/>
      <c r="KQK68" s="61"/>
      <c r="KQL68" s="61"/>
      <c r="KQM68" s="61"/>
      <c r="KQN68" s="61"/>
      <c r="KQO68" s="61"/>
      <c r="KQP68" s="61"/>
      <c r="KQQ68" s="61"/>
      <c r="KQR68" s="61"/>
      <c r="KQS68" s="61"/>
      <c r="KQT68" s="61"/>
      <c r="KQU68" s="61"/>
      <c r="KQV68" s="61"/>
      <c r="KQW68" s="61"/>
      <c r="KQX68" s="61"/>
      <c r="KQY68" s="61"/>
      <c r="KQZ68" s="61"/>
      <c r="KRA68" s="61"/>
      <c r="KRB68" s="61"/>
      <c r="KRC68" s="61"/>
      <c r="KRD68" s="61"/>
      <c r="KRE68" s="61"/>
      <c r="KRF68" s="61"/>
      <c r="KRG68" s="61"/>
      <c r="KRH68" s="61"/>
      <c r="KRI68" s="61"/>
      <c r="KRJ68" s="61"/>
      <c r="KRK68" s="61"/>
      <c r="KRL68" s="61"/>
      <c r="KRM68" s="61"/>
      <c r="KRN68" s="61"/>
      <c r="KRO68" s="61"/>
      <c r="KRP68" s="61"/>
      <c r="KRQ68" s="61"/>
      <c r="KRR68" s="61"/>
      <c r="KRS68" s="61"/>
      <c r="KRT68" s="61"/>
      <c r="KRU68" s="61"/>
      <c r="KRV68" s="61"/>
      <c r="KRW68" s="61"/>
      <c r="KRX68" s="61"/>
      <c r="KRY68" s="61"/>
      <c r="KRZ68" s="61"/>
      <c r="KSA68" s="61"/>
      <c r="KSB68" s="61"/>
      <c r="KSC68" s="61"/>
      <c r="KSD68" s="61"/>
      <c r="KSE68" s="61"/>
      <c r="KSF68" s="61"/>
      <c r="KSG68" s="61"/>
      <c r="KSH68" s="61"/>
      <c r="KSI68" s="61"/>
      <c r="KSJ68" s="61"/>
      <c r="KSK68" s="61"/>
      <c r="KSL68" s="61"/>
      <c r="KSM68" s="61"/>
      <c r="KSN68" s="61"/>
      <c r="KSO68" s="61"/>
      <c r="KSP68" s="61"/>
      <c r="KSQ68" s="61"/>
      <c r="KSR68" s="61"/>
      <c r="KSS68" s="61"/>
      <c r="KST68" s="61"/>
      <c r="KSU68" s="61"/>
      <c r="KSV68" s="61"/>
      <c r="KSW68" s="61"/>
      <c r="KSX68" s="61"/>
      <c r="KSY68" s="61"/>
      <c r="KSZ68" s="61"/>
      <c r="KTA68" s="61"/>
      <c r="KTB68" s="61"/>
      <c r="KTC68" s="61"/>
      <c r="KTD68" s="61"/>
      <c r="KTE68" s="61"/>
      <c r="KTF68" s="61"/>
      <c r="KTG68" s="61"/>
      <c r="KTH68" s="61"/>
      <c r="KTI68" s="61"/>
      <c r="KTJ68" s="61"/>
      <c r="KTK68" s="61"/>
      <c r="KTL68" s="61"/>
      <c r="KTM68" s="61"/>
      <c r="KTN68" s="61"/>
      <c r="KTO68" s="61"/>
      <c r="KTP68" s="61"/>
      <c r="KTQ68" s="61"/>
      <c r="KTR68" s="61"/>
      <c r="KTS68" s="61"/>
      <c r="KTT68" s="61"/>
      <c r="KTU68" s="61"/>
      <c r="KTV68" s="61"/>
      <c r="KTW68" s="61"/>
      <c r="KTX68" s="61"/>
      <c r="KTY68" s="61"/>
      <c r="KTZ68" s="61"/>
      <c r="KUA68" s="61"/>
      <c r="KUB68" s="61"/>
      <c r="KUC68" s="61"/>
      <c r="KUD68" s="61"/>
      <c r="KUE68" s="61"/>
      <c r="KUF68" s="61"/>
      <c r="KUG68" s="61"/>
      <c r="KUH68" s="61"/>
      <c r="KUI68" s="61"/>
      <c r="KUJ68" s="61"/>
      <c r="KUK68" s="61"/>
      <c r="KUL68" s="61"/>
      <c r="KUM68" s="61"/>
      <c r="KUN68" s="61"/>
      <c r="KUO68" s="61"/>
      <c r="KUP68" s="61"/>
      <c r="KUQ68" s="61"/>
      <c r="KUR68" s="61"/>
      <c r="KUS68" s="61"/>
      <c r="KUT68" s="61"/>
      <c r="KUU68" s="61"/>
      <c r="KUV68" s="61"/>
      <c r="KUW68" s="61"/>
      <c r="KUX68" s="61"/>
      <c r="KUY68" s="61"/>
      <c r="KUZ68" s="61"/>
      <c r="KVA68" s="61"/>
      <c r="KVB68" s="61"/>
      <c r="KVC68" s="61"/>
      <c r="KVD68" s="61"/>
      <c r="KVE68" s="61"/>
      <c r="KVF68" s="61"/>
      <c r="KVG68" s="61"/>
      <c r="KVH68" s="61"/>
      <c r="KVI68" s="61"/>
      <c r="KVJ68" s="61"/>
      <c r="KVK68" s="61"/>
      <c r="KVL68" s="61"/>
      <c r="KVM68" s="61"/>
      <c r="KVN68" s="61"/>
      <c r="KVO68" s="61"/>
      <c r="KVP68" s="61"/>
      <c r="KVQ68" s="61"/>
      <c r="KVR68" s="61"/>
      <c r="KVS68" s="61"/>
      <c r="KVT68" s="61"/>
      <c r="KVU68" s="61"/>
      <c r="KVV68" s="61"/>
      <c r="KVW68" s="61"/>
      <c r="KVX68" s="61"/>
      <c r="KVY68" s="61"/>
      <c r="KVZ68" s="61"/>
      <c r="KWA68" s="61"/>
      <c r="KWB68" s="61"/>
      <c r="KWC68" s="61"/>
      <c r="KWD68" s="61"/>
      <c r="KWE68" s="61"/>
      <c r="KWF68" s="61"/>
      <c r="KWG68" s="61"/>
      <c r="KWH68" s="61"/>
      <c r="KWI68" s="61"/>
      <c r="KWJ68" s="61"/>
      <c r="KWK68" s="61"/>
      <c r="KWL68" s="61"/>
      <c r="KWM68" s="61"/>
      <c r="KWN68" s="61"/>
      <c r="KWO68" s="61"/>
      <c r="KWP68" s="61"/>
      <c r="KWQ68" s="61"/>
      <c r="KWR68" s="61"/>
      <c r="KWS68" s="61"/>
      <c r="KWT68" s="61"/>
      <c r="KWU68" s="61"/>
      <c r="KWV68" s="61"/>
      <c r="KWW68" s="61"/>
      <c r="KWX68" s="61"/>
      <c r="KWY68" s="61"/>
      <c r="KWZ68" s="61"/>
      <c r="KXA68" s="61"/>
      <c r="KXB68" s="61"/>
      <c r="KXC68" s="61"/>
      <c r="KXD68" s="61"/>
      <c r="KXE68" s="61"/>
      <c r="KXF68" s="61"/>
      <c r="KXG68" s="61"/>
      <c r="KXH68" s="61"/>
      <c r="KXI68" s="61"/>
      <c r="KXJ68" s="61"/>
      <c r="KXK68" s="61"/>
      <c r="KXL68" s="61"/>
      <c r="KXM68" s="61"/>
      <c r="KXN68" s="61"/>
      <c r="KXO68" s="61"/>
      <c r="KXP68" s="61"/>
      <c r="KXQ68" s="61"/>
      <c r="KXR68" s="61"/>
      <c r="KXS68" s="61"/>
      <c r="KXT68" s="61"/>
      <c r="KXU68" s="61"/>
      <c r="KXV68" s="61"/>
      <c r="KXW68" s="61"/>
      <c r="KXX68" s="61"/>
      <c r="KXY68" s="61"/>
      <c r="KXZ68" s="61"/>
      <c r="KYA68" s="61"/>
      <c r="KYB68" s="61"/>
      <c r="KYC68" s="61"/>
      <c r="KYD68" s="61"/>
      <c r="KYE68" s="61"/>
      <c r="KYF68" s="61"/>
      <c r="KYG68" s="61"/>
      <c r="KYH68" s="61"/>
      <c r="KYI68" s="61"/>
      <c r="KYJ68" s="61"/>
      <c r="KYK68" s="61"/>
      <c r="KYL68" s="61"/>
      <c r="KYM68" s="61"/>
      <c r="KYN68" s="61"/>
      <c r="KYO68" s="61"/>
      <c r="KYP68" s="61"/>
      <c r="KYQ68" s="61"/>
      <c r="KYR68" s="61"/>
      <c r="KYS68" s="61"/>
      <c r="KYT68" s="61"/>
      <c r="KYU68" s="61"/>
      <c r="KYV68" s="61"/>
      <c r="KYW68" s="61"/>
      <c r="KYX68" s="61"/>
      <c r="KYY68" s="61"/>
      <c r="KYZ68" s="61"/>
      <c r="KZA68" s="61"/>
      <c r="KZB68" s="61"/>
      <c r="KZC68" s="61"/>
      <c r="KZD68" s="61"/>
      <c r="KZE68" s="61"/>
      <c r="KZF68" s="61"/>
      <c r="KZG68" s="61"/>
      <c r="KZH68" s="61"/>
      <c r="KZI68" s="61"/>
      <c r="KZJ68" s="61"/>
      <c r="KZK68" s="61"/>
      <c r="KZL68" s="61"/>
      <c r="KZM68" s="61"/>
      <c r="KZN68" s="61"/>
      <c r="KZO68" s="61"/>
      <c r="KZP68" s="61"/>
      <c r="KZQ68" s="61"/>
      <c r="KZR68" s="61"/>
      <c r="KZS68" s="61"/>
      <c r="KZT68" s="61"/>
      <c r="KZU68" s="61"/>
      <c r="KZV68" s="61"/>
      <c r="KZW68" s="61"/>
      <c r="KZX68" s="61"/>
      <c r="KZY68" s="61"/>
      <c r="KZZ68" s="61"/>
      <c r="LAA68" s="61"/>
      <c r="LAB68" s="61"/>
      <c r="LAC68" s="61"/>
      <c r="LAD68" s="61"/>
      <c r="LAE68" s="61"/>
      <c r="LAF68" s="61"/>
      <c r="LAG68" s="61"/>
      <c r="LAH68" s="61"/>
      <c r="LAI68" s="61"/>
      <c r="LAJ68" s="61"/>
      <c r="LAK68" s="61"/>
      <c r="LAL68" s="61"/>
      <c r="LAM68" s="61"/>
      <c r="LAN68" s="61"/>
      <c r="LAO68" s="61"/>
      <c r="LAP68" s="61"/>
      <c r="LAQ68" s="61"/>
      <c r="LAR68" s="61"/>
      <c r="LAS68" s="61"/>
      <c r="LAT68" s="61"/>
      <c r="LAU68" s="61"/>
      <c r="LAV68" s="61"/>
      <c r="LAW68" s="61"/>
      <c r="LAX68" s="61"/>
      <c r="LAY68" s="61"/>
      <c r="LAZ68" s="61"/>
      <c r="LBA68" s="61"/>
      <c r="LBB68" s="61"/>
      <c r="LBC68" s="61"/>
      <c r="LBD68" s="61"/>
      <c r="LBE68" s="61"/>
      <c r="LBF68" s="61"/>
      <c r="LBG68" s="61"/>
      <c r="LBH68" s="61"/>
      <c r="LBI68" s="61"/>
      <c r="LBJ68" s="61"/>
      <c r="LBK68" s="61"/>
      <c r="LBL68" s="61"/>
      <c r="LBM68" s="61"/>
      <c r="LBN68" s="61"/>
      <c r="LBO68" s="61"/>
      <c r="LBP68" s="61"/>
      <c r="LBQ68" s="61"/>
      <c r="LBR68" s="61"/>
      <c r="LBS68" s="61"/>
      <c r="LBT68" s="61"/>
      <c r="LBU68" s="61"/>
      <c r="LBV68" s="61"/>
      <c r="LBW68" s="61"/>
      <c r="LBX68" s="61"/>
      <c r="LBY68" s="61"/>
      <c r="LBZ68" s="61"/>
      <c r="LCA68" s="61"/>
      <c r="LCB68" s="61"/>
      <c r="LCC68" s="61"/>
      <c r="LCD68" s="61"/>
      <c r="LCE68" s="61"/>
      <c r="LCF68" s="61"/>
      <c r="LCG68" s="61"/>
      <c r="LCH68" s="61"/>
      <c r="LCI68" s="61"/>
      <c r="LCJ68" s="61"/>
      <c r="LCK68" s="61"/>
      <c r="LCL68" s="61"/>
      <c r="LCM68" s="61"/>
      <c r="LCN68" s="61"/>
      <c r="LCO68" s="61"/>
      <c r="LCP68" s="61"/>
      <c r="LCQ68" s="61"/>
      <c r="LCR68" s="61"/>
      <c r="LCS68" s="61"/>
      <c r="LCT68" s="61"/>
      <c r="LCU68" s="61"/>
      <c r="LCV68" s="61"/>
      <c r="LCW68" s="61"/>
      <c r="LCX68" s="61"/>
      <c r="LCY68" s="61"/>
      <c r="LCZ68" s="61"/>
      <c r="LDA68" s="61"/>
      <c r="LDB68" s="61"/>
      <c r="LDC68" s="61"/>
      <c r="LDD68" s="61"/>
      <c r="LDE68" s="61"/>
      <c r="LDF68" s="61"/>
      <c r="LDG68" s="61"/>
      <c r="LDH68" s="61"/>
      <c r="LDI68" s="61"/>
      <c r="LDJ68" s="61"/>
      <c r="LDK68" s="61"/>
      <c r="LDL68" s="61"/>
      <c r="LDM68" s="61"/>
      <c r="LDN68" s="61"/>
      <c r="LDO68" s="61"/>
      <c r="LDP68" s="61"/>
      <c r="LDQ68" s="61"/>
      <c r="LDR68" s="61"/>
      <c r="LDS68" s="61"/>
      <c r="LDT68" s="61"/>
      <c r="LDU68" s="61"/>
      <c r="LDV68" s="61"/>
      <c r="LDW68" s="61"/>
      <c r="LDX68" s="61"/>
      <c r="LDY68" s="61"/>
      <c r="LDZ68" s="61"/>
      <c r="LEA68" s="61"/>
      <c r="LEB68" s="61"/>
      <c r="LEC68" s="61"/>
      <c r="LED68" s="61"/>
      <c r="LEE68" s="61"/>
      <c r="LEF68" s="61"/>
      <c r="LEG68" s="61"/>
      <c r="LEH68" s="61"/>
      <c r="LEI68" s="61"/>
      <c r="LEJ68" s="61"/>
      <c r="LEK68" s="61"/>
      <c r="LEL68" s="61"/>
      <c r="LEM68" s="61"/>
      <c r="LEN68" s="61"/>
      <c r="LEO68" s="61"/>
      <c r="LEP68" s="61"/>
      <c r="LEQ68" s="61"/>
      <c r="LER68" s="61"/>
      <c r="LES68" s="61"/>
      <c r="LET68" s="61"/>
      <c r="LEU68" s="61"/>
      <c r="LEV68" s="61"/>
      <c r="LEW68" s="61"/>
      <c r="LEX68" s="61"/>
      <c r="LEY68" s="61"/>
      <c r="LEZ68" s="61"/>
      <c r="LFA68" s="61"/>
      <c r="LFB68" s="61"/>
      <c r="LFC68" s="61"/>
      <c r="LFD68" s="61"/>
      <c r="LFE68" s="61"/>
      <c r="LFF68" s="61"/>
      <c r="LFG68" s="61"/>
      <c r="LFH68" s="61"/>
      <c r="LFI68" s="61"/>
      <c r="LFJ68" s="61"/>
      <c r="LFK68" s="61"/>
      <c r="LFL68" s="61"/>
      <c r="LFM68" s="61"/>
      <c r="LFN68" s="61"/>
      <c r="LFO68" s="61"/>
      <c r="LFP68" s="61"/>
      <c r="LFQ68" s="61"/>
      <c r="LFR68" s="61"/>
      <c r="LFS68" s="61"/>
      <c r="LFT68" s="61"/>
      <c r="LFU68" s="61"/>
      <c r="LFV68" s="61"/>
      <c r="LFW68" s="61"/>
      <c r="LFX68" s="61"/>
      <c r="LFY68" s="61"/>
      <c r="LFZ68" s="61"/>
      <c r="LGA68" s="61"/>
      <c r="LGB68" s="61"/>
      <c r="LGC68" s="61"/>
      <c r="LGD68" s="61"/>
      <c r="LGE68" s="61"/>
      <c r="LGF68" s="61"/>
      <c r="LGG68" s="61"/>
      <c r="LGH68" s="61"/>
      <c r="LGI68" s="61"/>
      <c r="LGJ68" s="61"/>
      <c r="LGK68" s="61"/>
      <c r="LGL68" s="61"/>
      <c r="LGM68" s="61"/>
      <c r="LGN68" s="61"/>
      <c r="LGO68" s="61"/>
      <c r="LGP68" s="61"/>
      <c r="LGQ68" s="61"/>
      <c r="LGR68" s="61"/>
      <c r="LGS68" s="61"/>
      <c r="LGT68" s="61"/>
      <c r="LGU68" s="61"/>
      <c r="LGV68" s="61"/>
      <c r="LGW68" s="61"/>
      <c r="LGX68" s="61"/>
      <c r="LGY68" s="61"/>
      <c r="LGZ68" s="61"/>
      <c r="LHA68" s="61"/>
      <c r="LHB68" s="61"/>
      <c r="LHC68" s="61"/>
      <c r="LHD68" s="61"/>
      <c r="LHE68" s="61"/>
      <c r="LHF68" s="61"/>
      <c r="LHG68" s="61"/>
      <c r="LHH68" s="61"/>
      <c r="LHI68" s="61"/>
      <c r="LHJ68" s="61"/>
      <c r="LHK68" s="61"/>
      <c r="LHL68" s="61"/>
      <c r="LHM68" s="61"/>
      <c r="LHN68" s="61"/>
      <c r="LHO68" s="61"/>
      <c r="LHP68" s="61"/>
      <c r="LHQ68" s="61"/>
      <c r="LHR68" s="61"/>
      <c r="LHS68" s="61"/>
      <c r="LHT68" s="61"/>
      <c r="LHU68" s="61"/>
      <c r="LHV68" s="61"/>
      <c r="LHW68" s="61"/>
      <c r="LHX68" s="61"/>
      <c r="LHY68" s="61"/>
      <c r="LHZ68" s="61"/>
      <c r="LIA68" s="61"/>
      <c r="LIB68" s="61"/>
      <c r="LIC68" s="61"/>
      <c r="LID68" s="61"/>
      <c r="LIE68" s="61"/>
      <c r="LIF68" s="61"/>
      <c r="LIG68" s="61"/>
      <c r="LIH68" s="61"/>
      <c r="LII68" s="61"/>
      <c r="LIJ68" s="61"/>
      <c r="LIK68" s="61"/>
      <c r="LIL68" s="61"/>
      <c r="LIM68" s="61"/>
      <c r="LIN68" s="61"/>
      <c r="LIO68" s="61"/>
      <c r="LIP68" s="61"/>
      <c r="LIQ68" s="61"/>
      <c r="LIR68" s="61"/>
      <c r="LIS68" s="61"/>
      <c r="LIT68" s="61"/>
      <c r="LIU68" s="61"/>
      <c r="LIV68" s="61"/>
      <c r="LIW68" s="61"/>
      <c r="LIX68" s="61"/>
      <c r="LIY68" s="61"/>
      <c r="LIZ68" s="61"/>
      <c r="LJA68" s="61"/>
      <c r="LJB68" s="61"/>
      <c r="LJC68" s="61"/>
      <c r="LJD68" s="61"/>
      <c r="LJE68" s="61"/>
      <c r="LJF68" s="61"/>
      <c r="LJG68" s="61"/>
      <c r="LJH68" s="61"/>
      <c r="LJI68" s="61"/>
      <c r="LJJ68" s="61"/>
      <c r="LJK68" s="61"/>
      <c r="LJL68" s="61"/>
      <c r="LJM68" s="61"/>
      <c r="LJN68" s="61"/>
      <c r="LJO68" s="61"/>
      <c r="LJP68" s="61"/>
      <c r="LJQ68" s="61"/>
      <c r="LJR68" s="61"/>
      <c r="LJS68" s="61"/>
      <c r="LJT68" s="61"/>
      <c r="LJU68" s="61"/>
      <c r="LJV68" s="61"/>
      <c r="LJW68" s="61"/>
      <c r="LJX68" s="61"/>
      <c r="LJY68" s="61"/>
      <c r="LJZ68" s="61"/>
      <c r="LKA68" s="61"/>
      <c r="LKB68" s="61"/>
      <c r="LKC68" s="61"/>
      <c r="LKD68" s="61"/>
      <c r="LKE68" s="61"/>
      <c r="LKF68" s="61"/>
      <c r="LKG68" s="61"/>
      <c r="LKH68" s="61"/>
      <c r="LKI68" s="61"/>
      <c r="LKJ68" s="61"/>
      <c r="LKK68" s="61"/>
      <c r="LKL68" s="61"/>
      <c r="LKM68" s="61"/>
      <c r="LKN68" s="61"/>
      <c r="LKO68" s="61"/>
      <c r="LKP68" s="61"/>
      <c r="LKQ68" s="61"/>
      <c r="LKR68" s="61"/>
      <c r="LKS68" s="61"/>
      <c r="LKT68" s="61"/>
      <c r="LKU68" s="61"/>
      <c r="LKV68" s="61"/>
      <c r="LKW68" s="61"/>
      <c r="LKX68" s="61"/>
      <c r="LKY68" s="61"/>
      <c r="LKZ68" s="61"/>
      <c r="LLA68" s="61"/>
      <c r="LLB68" s="61"/>
      <c r="LLC68" s="61"/>
      <c r="LLD68" s="61"/>
      <c r="LLE68" s="61"/>
      <c r="LLF68" s="61"/>
      <c r="LLG68" s="61"/>
      <c r="LLH68" s="61"/>
      <c r="LLI68" s="61"/>
      <c r="LLJ68" s="61"/>
      <c r="LLK68" s="61"/>
      <c r="LLL68" s="61"/>
      <c r="LLM68" s="61"/>
      <c r="LLN68" s="61"/>
      <c r="LLO68" s="61"/>
      <c r="LLP68" s="61"/>
      <c r="LLQ68" s="61"/>
      <c r="LLR68" s="61"/>
      <c r="LLS68" s="61"/>
      <c r="LLT68" s="61"/>
      <c r="LLU68" s="61"/>
      <c r="LLV68" s="61"/>
      <c r="LLW68" s="61"/>
      <c r="LLX68" s="61"/>
      <c r="LLY68" s="61"/>
      <c r="LLZ68" s="61"/>
      <c r="LMA68" s="61"/>
      <c r="LMB68" s="61"/>
      <c r="LMC68" s="61"/>
      <c r="LMD68" s="61"/>
      <c r="LME68" s="61"/>
      <c r="LMF68" s="61"/>
      <c r="LMG68" s="61"/>
      <c r="LMH68" s="61"/>
      <c r="LMI68" s="61"/>
      <c r="LMJ68" s="61"/>
      <c r="LMK68" s="61"/>
      <c r="LML68" s="61"/>
      <c r="LMM68" s="61"/>
      <c r="LMN68" s="61"/>
      <c r="LMO68" s="61"/>
      <c r="LMP68" s="61"/>
      <c r="LMQ68" s="61"/>
      <c r="LMR68" s="61"/>
      <c r="LMS68" s="61"/>
      <c r="LMT68" s="61"/>
      <c r="LMU68" s="61"/>
      <c r="LMV68" s="61"/>
      <c r="LMW68" s="61"/>
      <c r="LMX68" s="61"/>
      <c r="LMY68" s="61"/>
      <c r="LMZ68" s="61"/>
      <c r="LNA68" s="61"/>
      <c r="LNB68" s="61"/>
      <c r="LNC68" s="61"/>
      <c r="LND68" s="61"/>
      <c r="LNE68" s="61"/>
      <c r="LNF68" s="61"/>
      <c r="LNG68" s="61"/>
      <c r="LNH68" s="61"/>
      <c r="LNI68" s="61"/>
      <c r="LNJ68" s="61"/>
      <c r="LNK68" s="61"/>
      <c r="LNL68" s="61"/>
      <c r="LNM68" s="61"/>
      <c r="LNN68" s="61"/>
      <c r="LNO68" s="61"/>
      <c r="LNP68" s="61"/>
      <c r="LNQ68" s="61"/>
      <c r="LNR68" s="61"/>
      <c r="LNS68" s="61"/>
      <c r="LNT68" s="61"/>
      <c r="LNU68" s="61"/>
      <c r="LNV68" s="61"/>
      <c r="LNW68" s="61"/>
      <c r="LNX68" s="61"/>
      <c r="LNY68" s="61"/>
      <c r="LNZ68" s="61"/>
      <c r="LOA68" s="61"/>
      <c r="LOB68" s="61"/>
      <c r="LOC68" s="61"/>
      <c r="LOD68" s="61"/>
      <c r="LOE68" s="61"/>
      <c r="LOF68" s="61"/>
      <c r="LOG68" s="61"/>
      <c r="LOH68" s="61"/>
      <c r="LOI68" s="61"/>
      <c r="LOJ68" s="61"/>
      <c r="LOK68" s="61"/>
      <c r="LOL68" s="61"/>
      <c r="LOM68" s="61"/>
      <c r="LON68" s="61"/>
      <c r="LOO68" s="61"/>
      <c r="LOP68" s="61"/>
      <c r="LOQ68" s="61"/>
      <c r="LOR68" s="61"/>
      <c r="LOS68" s="61"/>
      <c r="LOT68" s="61"/>
      <c r="LOU68" s="61"/>
      <c r="LOV68" s="61"/>
      <c r="LOW68" s="61"/>
      <c r="LOX68" s="61"/>
      <c r="LOY68" s="61"/>
      <c r="LOZ68" s="61"/>
      <c r="LPA68" s="61"/>
      <c r="LPB68" s="61"/>
      <c r="LPC68" s="61"/>
      <c r="LPD68" s="61"/>
      <c r="LPE68" s="61"/>
      <c r="LPF68" s="61"/>
      <c r="LPG68" s="61"/>
      <c r="LPH68" s="61"/>
      <c r="LPI68" s="61"/>
      <c r="LPJ68" s="61"/>
      <c r="LPK68" s="61"/>
      <c r="LPL68" s="61"/>
      <c r="LPM68" s="61"/>
      <c r="LPN68" s="61"/>
      <c r="LPO68" s="61"/>
      <c r="LPP68" s="61"/>
      <c r="LPQ68" s="61"/>
      <c r="LPR68" s="61"/>
      <c r="LPS68" s="61"/>
      <c r="LPT68" s="61"/>
      <c r="LPU68" s="61"/>
      <c r="LPV68" s="61"/>
      <c r="LPW68" s="61"/>
      <c r="LPX68" s="61"/>
      <c r="LPY68" s="61"/>
      <c r="LPZ68" s="61"/>
      <c r="LQA68" s="61"/>
      <c r="LQB68" s="61"/>
      <c r="LQC68" s="61"/>
      <c r="LQD68" s="61"/>
      <c r="LQE68" s="61"/>
      <c r="LQF68" s="61"/>
      <c r="LQG68" s="61"/>
      <c r="LQH68" s="61"/>
      <c r="LQI68" s="61"/>
      <c r="LQJ68" s="61"/>
      <c r="LQK68" s="61"/>
      <c r="LQL68" s="61"/>
      <c r="LQM68" s="61"/>
      <c r="LQN68" s="61"/>
      <c r="LQO68" s="61"/>
      <c r="LQP68" s="61"/>
      <c r="LQQ68" s="61"/>
      <c r="LQR68" s="61"/>
      <c r="LQS68" s="61"/>
      <c r="LQT68" s="61"/>
      <c r="LQU68" s="61"/>
      <c r="LQV68" s="61"/>
      <c r="LQW68" s="61"/>
      <c r="LQX68" s="61"/>
      <c r="LQY68" s="61"/>
      <c r="LQZ68" s="61"/>
      <c r="LRA68" s="61"/>
      <c r="LRB68" s="61"/>
      <c r="LRC68" s="61"/>
      <c r="LRD68" s="61"/>
      <c r="LRE68" s="61"/>
      <c r="LRF68" s="61"/>
      <c r="LRG68" s="61"/>
      <c r="LRH68" s="61"/>
      <c r="LRI68" s="61"/>
      <c r="LRJ68" s="61"/>
      <c r="LRK68" s="61"/>
      <c r="LRL68" s="61"/>
      <c r="LRM68" s="61"/>
      <c r="LRN68" s="61"/>
      <c r="LRO68" s="61"/>
      <c r="LRP68" s="61"/>
      <c r="LRQ68" s="61"/>
      <c r="LRR68" s="61"/>
      <c r="LRS68" s="61"/>
      <c r="LRT68" s="61"/>
      <c r="LRU68" s="61"/>
      <c r="LRV68" s="61"/>
      <c r="LRW68" s="61"/>
      <c r="LRX68" s="61"/>
      <c r="LRY68" s="61"/>
      <c r="LRZ68" s="61"/>
      <c r="LSA68" s="61"/>
      <c r="LSB68" s="61"/>
      <c r="LSC68" s="61"/>
      <c r="LSD68" s="61"/>
      <c r="LSE68" s="61"/>
      <c r="LSF68" s="61"/>
      <c r="LSG68" s="61"/>
      <c r="LSH68" s="61"/>
      <c r="LSI68" s="61"/>
      <c r="LSJ68" s="61"/>
      <c r="LSK68" s="61"/>
      <c r="LSL68" s="61"/>
      <c r="LSM68" s="61"/>
      <c r="LSN68" s="61"/>
      <c r="LSO68" s="61"/>
      <c r="LSP68" s="61"/>
      <c r="LSQ68" s="61"/>
      <c r="LSR68" s="61"/>
      <c r="LSS68" s="61"/>
      <c r="LST68" s="61"/>
      <c r="LSU68" s="61"/>
      <c r="LSV68" s="61"/>
      <c r="LSW68" s="61"/>
      <c r="LSX68" s="61"/>
      <c r="LSY68" s="61"/>
      <c r="LSZ68" s="61"/>
      <c r="LTA68" s="61"/>
      <c r="LTB68" s="61"/>
      <c r="LTC68" s="61"/>
      <c r="LTD68" s="61"/>
      <c r="LTE68" s="61"/>
      <c r="LTF68" s="61"/>
      <c r="LTG68" s="61"/>
      <c r="LTH68" s="61"/>
      <c r="LTI68" s="61"/>
      <c r="LTJ68" s="61"/>
      <c r="LTK68" s="61"/>
      <c r="LTL68" s="61"/>
      <c r="LTM68" s="61"/>
      <c r="LTN68" s="61"/>
      <c r="LTO68" s="61"/>
      <c r="LTP68" s="61"/>
      <c r="LTQ68" s="61"/>
      <c r="LTR68" s="61"/>
      <c r="LTS68" s="61"/>
      <c r="LTT68" s="61"/>
      <c r="LTU68" s="61"/>
      <c r="LTV68" s="61"/>
      <c r="LTW68" s="61"/>
      <c r="LTX68" s="61"/>
      <c r="LTY68" s="61"/>
      <c r="LTZ68" s="61"/>
      <c r="LUA68" s="61"/>
      <c r="LUB68" s="61"/>
      <c r="LUC68" s="61"/>
      <c r="LUD68" s="61"/>
      <c r="LUE68" s="61"/>
      <c r="LUF68" s="61"/>
      <c r="LUG68" s="61"/>
      <c r="LUH68" s="61"/>
      <c r="LUI68" s="61"/>
      <c r="LUJ68" s="61"/>
      <c r="LUK68" s="61"/>
      <c r="LUL68" s="61"/>
      <c r="LUM68" s="61"/>
      <c r="LUN68" s="61"/>
      <c r="LUO68" s="61"/>
      <c r="LUP68" s="61"/>
      <c r="LUQ68" s="61"/>
      <c r="LUR68" s="61"/>
      <c r="LUS68" s="61"/>
      <c r="LUT68" s="61"/>
      <c r="LUU68" s="61"/>
      <c r="LUV68" s="61"/>
      <c r="LUW68" s="61"/>
      <c r="LUX68" s="61"/>
      <c r="LUY68" s="61"/>
      <c r="LUZ68" s="61"/>
      <c r="LVA68" s="61"/>
      <c r="LVB68" s="61"/>
      <c r="LVC68" s="61"/>
      <c r="LVD68" s="61"/>
      <c r="LVE68" s="61"/>
      <c r="LVF68" s="61"/>
      <c r="LVG68" s="61"/>
      <c r="LVH68" s="61"/>
      <c r="LVI68" s="61"/>
      <c r="LVJ68" s="61"/>
      <c r="LVK68" s="61"/>
      <c r="LVL68" s="61"/>
      <c r="LVM68" s="61"/>
      <c r="LVN68" s="61"/>
      <c r="LVO68" s="61"/>
      <c r="LVP68" s="61"/>
      <c r="LVQ68" s="61"/>
      <c r="LVR68" s="61"/>
      <c r="LVS68" s="61"/>
      <c r="LVT68" s="61"/>
      <c r="LVU68" s="61"/>
      <c r="LVV68" s="61"/>
      <c r="LVW68" s="61"/>
      <c r="LVX68" s="61"/>
      <c r="LVY68" s="61"/>
      <c r="LVZ68" s="61"/>
      <c r="LWA68" s="61"/>
      <c r="LWB68" s="61"/>
      <c r="LWC68" s="61"/>
      <c r="LWD68" s="61"/>
      <c r="LWE68" s="61"/>
      <c r="LWF68" s="61"/>
      <c r="LWG68" s="61"/>
      <c r="LWH68" s="61"/>
      <c r="LWI68" s="61"/>
      <c r="LWJ68" s="61"/>
      <c r="LWK68" s="61"/>
      <c r="LWL68" s="61"/>
      <c r="LWM68" s="61"/>
      <c r="LWN68" s="61"/>
      <c r="LWO68" s="61"/>
      <c r="LWP68" s="61"/>
      <c r="LWQ68" s="61"/>
      <c r="LWR68" s="61"/>
      <c r="LWS68" s="61"/>
      <c r="LWT68" s="61"/>
      <c r="LWU68" s="61"/>
      <c r="LWV68" s="61"/>
      <c r="LWW68" s="61"/>
      <c r="LWX68" s="61"/>
      <c r="LWY68" s="61"/>
      <c r="LWZ68" s="61"/>
      <c r="LXA68" s="61"/>
      <c r="LXB68" s="61"/>
      <c r="LXC68" s="61"/>
      <c r="LXD68" s="61"/>
      <c r="LXE68" s="61"/>
      <c r="LXF68" s="61"/>
      <c r="LXG68" s="61"/>
      <c r="LXH68" s="61"/>
      <c r="LXI68" s="61"/>
      <c r="LXJ68" s="61"/>
      <c r="LXK68" s="61"/>
      <c r="LXL68" s="61"/>
      <c r="LXM68" s="61"/>
      <c r="LXN68" s="61"/>
      <c r="LXO68" s="61"/>
      <c r="LXP68" s="61"/>
      <c r="LXQ68" s="61"/>
      <c r="LXR68" s="61"/>
      <c r="LXS68" s="61"/>
      <c r="LXT68" s="61"/>
      <c r="LXU68" s="61"/>
      <c r="LXV68" s="61"/>
      <c r="LXW68" s="61"/>
      <c r="LXX68" s="61"/>
      <c r="LXY68" s="61"/>
      <c r="LXZ68" s="61"/>
      <c r="LYA68" s="61"/>
      <c r="LYB68" s="61"/>
      <c r="LYC68" s="61"/>
      <c r="LYD68" s="61"/>
      <c r="LYE68" s="61"/>
      <c r="LYF68" s="61"/>
      <c r="LYG68" s="61"/>
      <c r="LYH68" s="61"/>
      <c r="LYI68" s="61"/>
      <c r="LYJ68" s="61"/>
      <c r="LYK68" s="61"/>
      <c r="LYL68" s="61"/>
      <c r="LYM68" s="61"/>
      <c r="LYN68" s="61"/>
      <c r="LYO68" s="61"/>
      <c r="LYP68" s="61"/>
      <c r="LYQ68" s="61"/>
      <c r="LYR68" s="61"/>
      <c r="LYS68" s="61"/>
      <c r="LYT68" s="61"/>
      <c r="LYU68" s="61"/>
      <c r="LYV68" s="61"/>
      <c r="LYW68" s="61"/>
      <c r="LYX68" s="61"/>
      <c r="LYY68" s="61"/>
      <c r="LYZ68" s="61"/>
      <c r="LZA68" s="61"/>
      <c r="LZB68" s="61"/>
      <c r="LZC68" s="61"/>
      <c r="LZD68" s="61"/>
      <c r="LZE68" s="61"/>
      <c r="LZF68" s="61"/>
      <c r="LZG68" s="61"/>
      <c r="LZH68" s="61"/>
      <c r="LZI68" s="61"/>
      <c r="LZJ68" s="61"/>
      <c r="LZK68" s="61"/>
      <c r="LZL68" s="61"/>
      <c r="LZM68" s="61"/>
      <c r="LZN68" s="61"/>
      <c r="LZO68" s="61"/>
      <c r="LZP68" s="61"/>
      <c r="LZQ68" s="61"/>
      <c r="LZR68" s="61"/>
      <c r="LZS68" s="61"/>
      <c r="LZT68" s="61"/>
      <c r="LZU68" s="61"/>
      <c r="LZV68" s="61"/>
      <c r="LZW68" s="61"/>
      <c r="LZX68" s="61"/>
      <c r="LZY68" s="61"/>
      <c r="LZZ68" s="61"/>
      <c r="MAA68" s="61"/>
      <c r="MAB68" s="61"/>
      <c r="MAC68" s="61"/>
      <c r="MAD68" s="61"/>
      <c r="MAE68" s="61"/>
      <c r="MAF68" s="61"/>
      <c r="MAG68" s="61"/>
      <c r="MAH68" s="61"/>
      <c r="MAI68" s="61"/>
      <c r="MAJ68" s="61"/>
      <c r="MAK68" s="61"/>
      <c r="MAL68" s="61"/>
      <c r="MAM68" s="61"/>
      <c r="MAN68" s="61"/>
      <c r="MAO68" s="61"/>
      <c r="MAP68" s="61"/>
      <c r="MAQ68" s="61"/>
      <c r="MAR68" s="61"/>
      <c r="MAS68" s="61"/>
      <c r="MAT68" s="61"/>
      <c r="MAU68" s="61"/>
      <c r="MAV68" s="61"/>
      <c r="MAW68" s="61"/>
      <c r="MAX68" s="61"/>
      <c r="MAY68" s="61"/>
      <c r="MAZ68" s="61"/>
      <c r="MBA68" s="61"/>
      <c r="MBB68" s="61"/>
      <c r="MBC68" s="61"/>
      <c r="MBD68" s="61"/>
      <c r="MBE68" s="61"/>
      <c r="MBF68" s="61"/>
      <c r="MBG68" s="61"/>
      <c r="MBH68" s="61"/>
      <c r="MBI68" s="61"/>
      <c r="MBJ68" s="61"/>
      <c r="MBK68" s="61"/>
      <c r="MBL68" s="61"/>
      <c r="MBM68" s="61"/>
      <c r="MBN68" s="61"/>
      <c r="MBO68" s="61"/>
      <c r="MBP68" s="61"/>
      <c r="MBQ68" s="61"/>
      <c r="MBR68" s="61"/>
      <c r="MBS68" s="61"/>
      <c r="MBT68" s="61"/>
      <c r="MBU68" s="61"/>
      <c r="MBV68" s="61"/>
      <c r="MBW68" s="61"/>
      <c r="MBX68" s="61"/>
      <c r="MBY68" s="61"/>
      <c r="MBZ68" s="61"/>
      <c r="MCA68" s="61"/>
      <c r="MCB68" s="61"/>
      <c r="MCC68" s="61"/>
      <c r="MCD68" s="61"/>
      <c r="MCE68" s="61"/>
      <c r="MCF68" s="61"/>
      <c r="MCG68" s="61"/>
      <c r="MCH68" s="61"/>
      <c r="MCI68" s="61"/>
      <c r="MCJ68" s="61"/>
      <c r="MCK68" s="61"/>
      <c r="MCL68" s="61"/>
      <c r="MCM68" s="61"/>
      <c r="MCN68" s="61"/>
      <c r="MCO68" s="61"/>
      <c r="MCP68" s="61"/>
      <c r="MCQ68" s="61"/>
      <c r="MCR68" s="61"/>
      <c r="MCS68" s="61"/>
      <c r="MCT68" s="61"/>
      <c r="MCU68" s="61"/>
      <c r="MCV68" s="61"/>
      <c r="MCW68" s="61"/>
      <c r="MCX68" s="61"/>
      <c r="MCY68" s="61"/>
      <c r="MCZ68" s="61"/>
      <c r="MDA68" s="61"/>
      <c r="MDB68" s="61"/>
      <c r="MDC68" s="61"/>
      <c r="MDD68" s="61"/>
      <c r="MDE68" s="61"/>
      <c r="MDF68" s="61"/>
      <c r="MDG68" s="61"/>
      <c r="MDH68" s="61"/>
      <c r="MDI68" s="61"/>
      <c r="MDJ68" s="61"/>
      <c r="MDK68" s="61"/>
      <c r="MDL68" s="61"/>
      <c r="MDM68" s="61"/>
      <c r="MDN68" s="61"/>
      <c r="MDO68" s="61"/>
      <c r="MDP68" s="61"/>
      <c r="MDQ68" s="61"/>
      <c r="MDR68" s="61"/>
      <c r="MDS68" s="61"/>
      <c r="MDT68" s="61"/>
      <c r="MDU68" s="61"/>
      <c r="MDV68" s="61"/>
      <c r="MDW68" s="61"/>
      <c r="MDX68" s="61"/>
      <c r="MDY68" s="61"/>
      <c r="MDZ68" s="61"/>
      <c r="MEA68" s="61"/>
      <c r="MEB68" s="61"/>
      <c r="MEC68" s="61"/>
      <c r="MED68" s="61"/>
      <c r="MEE68" s="61"/>
      <c r="MEF68" s="61"/>
      <c r="MEG68" s="61"/>
      <c r="MEH68" s="61"/>
      <c r="MEI68" s="61"/>
      <c r="MEJ68" s="61"/>
      <c r="MEK68" s="61"/>
      <c r="MEL68" s="61"/>
      <c r="MEM68" s="61"/>
      <c r="MEN68" s="61"/>
      <c r="MEO68" s="61"/>
      <c r="MEP68" s="61"/>
      <c r="MEQ68" s="61"/>
      <c r="MER68" s="61"/>
      <c r="MES68" s="61"/>
      <c r="MET68" s="61"/>
      <c r="MEU68" s="61"/>
      <c r="MEV68" s="61"/>
      <c r="MEW68" s="61"/>
      <c r="MEX68" s="61"/>
      <c r="MEY68" s="61"/>
      <c r="MEZ68" s="61"/>
      <c r="MFA68" s="61"/>
      <c r="MFB68" s="61"/>
      <c r="MFC68" s="61"/>
      <c r="MFD68" s="61"/>
      <c r="MFE68" s="61"/>
      <c r="MFF68" s="61"/>
      <c r="MFG68" s="61"/>
      <c r="MFH68" s="61"/>
      <c r="MFI68" s="61"/>
      <c r="MFJ68" s="61"/>
      <c r="MFK68" s="61"/>
      <c r="MFL68" s="61"/>
      <c r="MFM68" s="61"/>
      <c r="MFN68" s="61"/>
      <c r="MFO68" s="61"/>
      <c r="MFP68" s="61"/>
      <c r="MFQ68" s="61"/>
      <c r="MFR68" s="61"/>
      <c r="MFS68" s="61"/>
      <c r="MFT68" s="61"/>
      <c r="MFU68" s="61"/>
      <c r="MFV68" s="61"/>
      <c r="MFW68" s="61"/>
      <c r="MFX68" s="61"/>
      <c r="MFY68" s="61"/>
      <c r="MFZ68" s="61"/>
      <c r="MGA68" s="61"/>
      <c r="MGB68" s="61"/>
      <c r="MGC68" s="61"/>
      <c r="MGD68" s="61"/>
      <c r="MGE68" s="61"/>
      <c r="MGF68" s="61"/>
      <c r="MGG68" s="61"/>
      <c r="MGH68" s="61"/>
      <c r="MGI68" s="61"/>
      <c r="MGJ68" s="61"/>
      <c r="MGK68" s="61"/>
      <c r="MGL68" s="61"/>
      <c r="MGM68" s="61"/>
      <c r="MGN68" s="61"/>
      <c r="MGO68" s="61"/>
      <c r="MGP68" s="61"/>
      <c r="MGQ68" s="61"/>
      <c r="MGR68" s="61"/>
      <c r="MGS68" s="61"/>
      <c r="MGT68" s="61"/>
      <c r="MGU68" s="61"/>
      <c r="MGV68" s="61"/>
      <c r="MGW68" s="61"/>
      <c r="MGX68" s="61"/>
      <c r="MGY68" s="61"/>
      <c r="MGZ68" s="61"/>
      <c r="MHA68" s="61"/>
      <c r="MHB68" s="61"/>
      <c r="MHC68" s="61"/>
      <c r="MHD68" s="61"/>
      <c r="MHE68" s="61"/>
      <c r="MHF68" s="61"/>
      <c r="MHG68" s="61"/>
      <c r="MHH68" s="61"/>
      <c r="MHI68" s="61"/>
      <c r="MHJ68" s="61"/>
      <c r="MHK68" s="61"/>
      <c r="MHL68" s="61"/>
      <c r="MHM68" s="61"/>
      <c r="MHN68" s="61"/>
      <c r="MHO68" s="61"/>
      <c r="MHP68" s="61"/>
      <c r="MHQ68" s="61"/>
      <c r="MHR68" s="61"/>
      <c r="MHS68" s="61"/>
      <c r="MHT68" s="61"/>
      <c r="MHU68" s="61"/>
      <c r="MHV68" s="61"/>
      <c r="MHW68" s="61"/>
      <c r="MHX68" s="61"/>
      <c r="MHY68" s="61"/>
      <c r="MHZ68" s="61"/>
      <c r="MIA68" s="61"/>
      <c r="MIB68" s="61"/>
      <c r="MIC68" s="61"/>
      <c r="MID68" s="61"/>
      <c r="MIE68" s="61"/>
      <c r="MIF68" s="61"/>
      <c r="MIG68" s="61"/>
      <c r="MIH68" s="61"/>
      <c r="MII68" s="61"/>
      <c r="MIJ68" s="61"/>
      <c r="MIK68" s="61"/>
      <c r="MIL68" s="61"/>
      <c r="MIM68" s="61"/>
      <c r="MIN68" s="61"/>
      <c r="MIO68" s="61"/>
      <c r="MIP68" s="61"/>
      <c r="MIQ68" s="61"/>
      <c r="MIR68" s="61"/>
      <c r="MIS68" s="61"/>
      <c r="MIT68" s="61"/>
      <c r="MIU68" s="61"/>
      <c r="MIV68" s="61"/>
      <c r="MIW68" s="61"/>
      <c r="MIX68" s="61"/>
      <c r="MIY68" s="61"/>
      <c r="MIZ68" s="61"/>
      <c r="MJA68" s="61"/>
      <c r="MJB68" s="61"/>
      <c r="MJC68" s="61"/>
      <c r="MJD68" s="61"/>
      <c r="MJE68" s="61"/>
      <c r="MJF68" s="61"/>
      <c r="MJG68" s="61"/>
      <c r="MJH68" s="61"/>
      <c r="MJI68" s="61"/>
      <c r="MJJ68" s="61"/>
      <c r="MJK68" s="61"/>
      <c r="MJL68" s="61"/>
      <c r="MJM68" s="61"/>
      <c r="MJN68" s="61"/>
      <c r="MJO68" s="61"/>
      <c r="MJP68" s="61"/>
      <c r="MJQ68" s="61"/>
      <c r="MJR68" s="61"/>
      <c r="MJS68" s="61"/>
      <c r="MJT68" s="61"/>
      <c r="MJU68" s="61"/>
      <c r="MJV68" s="61"/>
      <c r="MJW68" s="61"/>
      <c r="MJX68" s="61"/>
      <c r="MJY68" s="61"/>
      <c r="MJZ68" s="61"/>
      <c r="MKA68" s="61"/>
      <c r="MKB68" s="61"/>
      <c r="MKC68" s="61"/>
      <c r="MKD68" s="61"/>
      <c r="MKE68" s="61"/>
      <c r="MKF68" s="61"/>
      <c r="MKG68" s="61"/>
      <c r="MKH68" s="61"/>
      <c r="MKI68" s="61"/>
      <c r="MKJ68" s="61"/>
      <c r="MKK68" s="61"/>
      <c r="MKL68" s="61"/>
      <c r="MKM68" s="61"/>
      <c r="MKN68" s="61"/>
      <c r="MKO68" s="61"/>
      <c r="MKP68" s="61"/>
      <c r="MKQ68" s="61"/>
      <c r="MKR68" s="61"/>
      <c r="MKS68" s="61"/>
      <c r="MKT68" s="61"/>
      <c r="MKU68" s="61"/>
      <c r="MKV68" s="61"/>
      <c r="MKW68" s="61"/>
      <c r="MKX68" s="61"/>
      <c r="MKY68" s="61"/>
      <c r="MKZ68" s="61"/>
      <c r="MLA68" s="61"/>
      <c r="MLB68" s="61"/>
      <c r="MLC68" s="61"/>
      <c r="MLD68" s="61"/>
      <c r="MLE68" s="61"/>
      <c r="MLF68" s="61"/>
      <c r="MLG68" s="61"/>
      <c r="MLH68" s="61"/>
      <c r="MLI68" s="61"/>
      <c r="MLJ68" s="61"/>
      <c r="MLK68" s="61"/>
      <c r="MLL68" s="61"/>
      <c r="MLM68" s="61"/>
      <c r="MLN68" s="61"/>
      <c r="MLO68" s="61"/>
      <c r="MLP68" s="61"/>
      <c r="MLQ68" s="61"/>
      <c r="MLR68" s="61"/>
      <c r="MLS68" s="61"/>
      <c r="MLT68" s="61"/>
      <c r="MLU68" s="61"/>
      <c r="MLV68" s="61"/>
      <c r="MLW68" s="61"/>
      <c r="MLX68" s="61"/>
      <c r="MLY68" s="61"/>
      <c r="MLZ68" s="61"/>
      <c r="MMA68" s="61"/>
      <c r="MMB68" s="61"/>
      <c r="MMC68" s="61"/>
      <c r="MMD68" s="61"/>
      <c r="MME68" s="61"/>
      <c r="MMF68" s="61"/>
      <c r="MMG68" s="61"/>
      <c r="MMH68" s="61"/>
      <c r="MMI68" s="61"/>
      <c r="MMJ68" s="61"/>
      <c r="MMK68" s="61"/>
      <c r="MML68" s="61"/>
      <c r="MMM68" s="61"/>
      <c r="MMN68" s="61"/>
      <c r="MMO68" s="61"/>
      <c r="MMP68" s="61"/>
      <c r="MMQ68" s="61"/>
      <c r="MMR68" s="61"/>
      <c r="MMS68" s="61"/>
      <c r="MMT68" s="61"/>
      <c r="MMU68" s="61"/>
      <c r="MMV68" s="61"/>
      <c r="MMW68" s="61"/>
      <c r="MMX68" s="61"/>
      <c r="MMY68" s="61"/>
      <c r="MMZ68" s="61"/>
      <c r="MNA68" s="61"/>
      <c r="MNB68" s="61"/>
      <c r="MNC68" s="61"/>
      <c r="MND68" s="61"/>
      <c r="MNE68" s="61"/>
      <c r="MNF68" s="61"/>
      <c r="MNG68" s="61"/>
      <c r="MNH68" s="61"/>
      <c r="MNI68" s="61"/>
      <c r="MNJ68" s="61"/>
      <c r="MNK68" s="61"/>
      <c r="MNL68" s="61"/>
      <c r="MNM68" s="61"/>
      <c r="MNN68" s="61"/>
      <c r="MNO68" s="61"/>
      <c r="MNP68" s="61"/>
      <c r="MNQ68" s="61"/>
      <c r="MNR68" s="61"/>
      <c r="MNS68" s="61"/>
      <c r="MNT68" s="61"/>
      <c r="MNU68" s="61"/>
      <c r="MNV68" s="61"/>
      <c r="MNW68" s="61"/>
      <c r="MNX68" s="61"/>
      <c r="MNY68" s="61"/>
      <c r="MNZ68" s="61"/>
      <c r="MOA68" s="61"/>
      <c r="MOB68" s="61"/>
      <c r="MOC68" s="61"/>
      <c r="MOD68" s="61"/>
      <c r="MOE68" s="61"/>
      <c r="MOF68" s="61"/>
      <c r="MOG68" s="61"/>
      <c r="MOH68" s="61"/>
      <c r="MOI68" s="61"/>
      <c r="MOJ68" s="61"/>
      <c r="MOK68" s="61"/>
      <c r="MOL68" s="61"/>
      <c r="MOM68" s="61"/>
      <c r="MON68" s="61"/>
      <c r="MOO68" s="61"/>
      <c r="MOP68" s="61"/>
      <c r="MOQ68" s="61"/>
      <c r="MOR68" s="61"/>
      <c r="MOS68" s="61"/>
      <c r="MOT68" s="61"/>
      <c r="MOU68" s="61"/>
      <c r="MOV68" s="61"/>
      <c r="MOW68" s="61"/>
      <c r="MOX68" s="61"/>
      <c r="MOY68" s="61"/>
      <c r="MOZ68" s="61"/>
      <c r="MPA68" s="61"/>
      <c r="MPB68" s="61"/>
      <c r="MPC68" s="61"/>
      <c r="MPD68" s="61"/>
      <c r="MPE68" s="61"/>
      <c r="MPF68" s="61"/>
      <c r="MPG68" s="61"/>
      <c r="MPH68" s="61"/>
      <c r="MPI68" s="61"/>
      <c r="MPJ68" s="61"/>
      <c r="MPK68" s="61"/>
      <c r="MPL68" s="61"/>
      <c r="MPM68" s="61"/>
      <c r="MPN68" s="61"/>
      <c r="MPO68" s="61"/>
      <c r="MPP68" s="61"/>
      <c r="MPQ68" s="61"/>
      <c r="MPR68" s="61"/>
      <c r="MPS68" s="61"/>
      <c r="MPT68" s="61"/>
      <c r="MPU68" s="61"/>
      <c r="MPV68" s="61"/>
      <c r="MPW68" s="61"/>
      <c r="MPX68" s="61"/>
      <c r="MPY68" s="61"/>
      <c r="MPZ68" s="61"/>
      <c r="MQA68" s="61"/>
      <c r="MQB68" s="61"/>
      <c r="MQC68" s="61"/>
      <c r="MQD68" s="61"/>
      <c r="MQE68" s="61"/>
      <c r="MQF68" s="61"/>
      <c r="MQG68" s="61"/>
      <c r="MQH68" s="61"/>
      <c r="MQI68" s="61"/>
      <c r="MQJ68" s="61"/>
      <c r="MQK68" s="61"/>
      <c r="MQL68" s="61"/>
      <c r="MQM68" s="61"/>
      <c r="MQN68" s="61"/>
      <c r="MQO68" s="61"/>
      <c r="MQP68" s="61"/>
      <c r="MQQ68" s="61"/>
      <c r="MQR68" s="61"/>
      <c r="MQS68" s="61"/>
      <c r="MQT68" s="61"/>
      <c r="MQU68" s="61"/>
      <c r="MQV68" s="61"/>
      <c r="MQW68" s="61"/>
      <c r="MQX68" s="61"/>
      <c r="MQY68" s="61"/>
      <c r="MQZ68" s="61"/>
      <c r="MRA68" s="61"/>
      <c r="MRB68" s="61"/>
      <c r="MRC68" s="61"/>
      <c r="MRD68" s="61"/>
      <c r="MRE68" s="61"/>
      <c r="MRF68" s="61"/>
      <c r="MRG68" s="61"/>
      <c r="MRH68" s="61"/>
      <c r="MRI68" s="61"/>
      <c r="MRJ68" s="61"/>
      <c r="MRK68" s="61"/>
      <c r="MRL68" s="61"/>
      <c r="MRM68" s="61"/>
      <c r="MRN68" s="61"/>
      <c r="MRO68" s="61"/>
      <c r="MRP68" s="61"/>
      <c r="MRQ68" s="61"/>
      <c r="MRR68" s="61"/>
      <c r="MRS68" s="61"/>
      <c r="MRT68" s="61"/>
      <c r="MRU68" s="61"/>
      <c r="MRV68" s="61"/>
      <c r="MRW68" s="61"/>
      <c r="MRX68" s="61"/>
      <c r="MRY68" s="61"/>
      <c r="MRZ68" s="61"/>
      <c r="MSA68" s="61"/>
      <c r="MSB68" s="61"/>
      <c r="MSC68" s="61"/>
      <c r="MSD68" s="61"/>
      <c r="MSE68" s="61"/>
      <c r="MSF68" s="61"/>
      <c r="MSG68" s="61"/>
      <c r="MSH68" s="61"/>
      <c r="MSI68" s="61"/>
      <c r="MSJ68" s="61"/>
      <c r="MSK68" s="61"/>
      <c r="MSL68" s="61"/>
      <c r="MSM68" s="61"/>
      <c r="MSN68" s="61"/>
      <c r="MSO68" s="61"/>
      <c r="MSP68" s="61"/>
      <c r="MSQ68" s="61"/>
      <c r="MSR68" s="61"/>
      <c r="MSS68" s="61"/>
      <c r="MST68" s="61"/>
      <c r="MSU68" s="61"/>
      <c r="MSV68" s="61"/>
      <c r="MSW68" s="61"/>
      <c r="MSX68" s="61"/>
      <c r="MSY68" s="61"/>
      <c r="MSZ68" s="61"/>
      <c r="MTA68" s="61"/>
      <c r="MTB68" s="61"/>
      <c r="MTC68" s="61"/>
      <c r="MTD68" s="61"/>
      <c r="MTE68" s="61"/>
      <c r="MTF68" s="61"/>
      <c r="MTG68" s="61"/>
      <c r="MTH68" s="61"/>
      <c r="MTI68" s="61"/>
      <c r="MTJ68" s="61"/>
      <c r="MTK68" s="61"/>
      <c r="MTL68" s="61"/>
      <c r="MTM68" s="61"/>
      <c r="MTN68" s="61"/>
      <c r="MTO68" s="61"/>
      <c r="MTP68" s="61"/>
      <c r="MTQ68" s="61"/>
      <c r="MTR68" s="61"/>
      <c r="MTS68" s="61"/>
      <c r="MTT68" s="61"/>
      <c r="MTU68" s="61"/>
      <c r="MTV68" s="61"/>
      <c r="MTW68" s="61"/>
      <c r="MTX68" s="61"/>
      <c r="MTY68" s="61"/>
      <c r="MTZ68" s="61"/>
      <c r="MUA68" s="61"/>
      <c r="MUB68" s="61"/>
      <c r="MUC68" s="61"/>
      <c r="MUD68" s="61"/>
      <c r="MUE68" s="61"/>
      <c r="MUF68" s="61"/>
      <c r="MUG68" s="61"/>
      <c r="MUH68" s="61"/>
      <c r="MUI68" s="61"/>
      <c r="MUJ68" s="61"/>
      <c r="MUK68" s="61"/>
      <c r="MUL68" s="61"/>
      <c r="MUM68" s="61"/>
      <c r="MUN68" s="61"/>
      <c r="MUO68" s="61"/>
      <c r="MUP68" s="61"/>
      <c r="MUQ68" s="61"/>
      <c r="MUR68" s="61"/>
      <c r="MUS68" s="61"/>
      <c r="MUT68" s="61"/>
      <c r="MUU68" s="61"/>
      <c r="MUV68" s="61"/>
      <c r="MUW68" s="61"/>
      <c r="MUX68" s="61"/>
      <c r="MUY68" s="61"/>
      <c r="MUZ68" s="61"/>
      <c r="MVA68" s="61"/>
      <c r="MVB68" s="61"/>
      <c r="MVC68" s="61"/>
      <c r="MVD68" s="61"/>
      <c r="MVE68" s="61"/>
      <c r="MVF68" s="61"/>
      <c r="MVG68" s="61"/>
      <c r="MVH68" s="61"/>
      <c r="MVI68" s="61"/>
      <c r="MVJ68" s="61"/>
      <c r="MVK68" s="61"/>
      <c r="MVL68" s="61"/>
      <c r="MVM68" s="61"/>
      <c r="MVN68" s="61"/>
      <c r="MVO68" s="61"/>
      <c r="MVP68" s="61"/>
      <c r="MVQ68" s="61"/>
      <c r="MVR68" s="61"/>
      <c r="MVS68" s="61"/>
      <c r="MVT68" s="61"/>
      <c r="MVU68" s="61"/>
      <c r="MVV68" s="61"/>
      <c r="MVW68" s="61"/>
      <c r="MVX68" s="61"/>
      <c r="MVY68" s="61"/>
      <c r="MVZ68" s="61"/>
      <c r="MWA68" s="61"/>
      <c r="MWB68" s="61"/>
      <c r="MWC68" s="61"/>
      <c r="MWD68" s="61"/>
      <c r="MWE68" s="61"/>
      <c r="MWF68" s="61"/>
      <c r="MWG68" s="61"/>
      <c r="MWH68" s="61"/>
      <c r="MWI68" s="61"/>
      <c r="MWJ68" s="61"/>
      <c r="MWK68" s="61"/>
      <c r="MWL68" s="61"/>
      <c r="MWM68" s="61"/>
      <c r="MWN68" s="61"/>
      <c r="MWO68" s="61"/>
      <c r="MWP68" s="61"/>
      <c r="MWQ68" s="61"/>
      <c r="MWR68" s="61"/>
      <c r="MWS68" s="61"/>
      <c r="MWT68" s="61"/>
      <c r="MWU68" s="61"/>
      <c r="MWV68" s="61"/>
      <c r="MWW68" s="61"/>
      <c r="MWX68" s="61"/>
      <c r="MWY68" s="61"/>
      <c r="MWZ68" s="61"/>
      <c r="MXA68" s="61"/>
      <c r="MXB68" s="61"/>
      <c r="MXC68" s="61"/>
      <c r="MXD68" s="61"/>
      <c r="MXE68" s="61"/>
      <c r="MXF68" s="61"/>
      <c r="MXG68" s="61"/>
      <c r="MXH68" s="61"/>
      <c r="MXI68" s="61"/>
      <c r="MXJ68" s="61"/>
      <c r="MXK68" s="61"/>
      <c r="MXL68" s="61"/>
      <c r="MXM68" s="61"/>
      <c r="MXN68" s="61"/>
      <c r="MXO68" s="61"/>
      <c r="MXP68" s="61"/>
      <c r="MXQ68" s="61"/>
      <c r="MXR68" s="61"/>
      <c r="MXS68" s="61"/>
      <c r="MXT68" s="61"/>
      <c r="MXU68" s="61"/>
      <c r="MXV68" s="61"/>
      <c r="MXW68" s="61"/>
      <c r="MXX68" s="61"/>
      <c r="MXY68" s="61"/>
      <c r="MXZ68" s="61"/>
      <c r="MYA68" s="61"/>
      <c r="MYB68" s="61"/>
      <c r="MYC68" s="61"/>
      <c r="MYD68" s="61"/>
      <c r="MYE68" s="61"/>
      <c r="MYF68" s="61"/>
      <c r="MYG68" s="61"/>
      <c r="MYH68" s="61"/>
      <c r="MYI68" s="61"/>
      <c r="MYJ68" s="61"/>
      <c r="MYK68" s="61"/>
      <c r="MYL68" s="61"/>
      <c r="MYM68" s="61"/>
      <c r="MYN68" s="61"/>
      <c r="MYO68" s="61"/>
      <c r="MYP68" s="61"/>
      <c r="MYQ68" s="61"/>
      <c r="MYR68" s="61"/>
      <c r="MYS68" s="61"/>
      <c r="MYT68" s="61"/>
      <c r="MYU68" s="61"/>
      <c r="MYV68" s="61"/>
      <c r="MYW68" s="61"/>
      <c r="MYX68" s="61"/>
      <c r="MYY68" s="61"/>
      <c r="MYZ68" s="61"/>
      <c r="MZA68" s="61"/>
      <c r="MZB68" s="61"/>
      <c r="MZC68" s="61"/>
      <c r="MZD68" s="61"/>
      <c r="MZE68" s="61"/>
      <c r="MZF68" s="61"/>
      <c r="MZG68" s="61"/>
      <c r="MZH68" s="61"/>
      <c r="MZI68" s="61"/>
      <c r="MZJ68" s="61"/>
      <c r="MZK68" s="61"/>
      <c r="MZL68" s="61"/>
      <c r="MZM68" s="61"/>
      <c r="MZN68" s="61"/>
      <c r="MZO68" s="61"/>
      <c r="MZP68" s="61"/>
      <c r="MZQ68" s="61"/>
      <c r="MZR68" s="61"/>
      <c r="MZS68" s="61"/>
      <c r="MZT68" s="61"/>
      <c r="MZU68" s="61"/>
      <c r="MZV68" s="61"/>
      <c r="MZW68" s="61"/>
      <c r="MZX68" s="61"/>
      <c r="MZY68" s="61"/>
      <c r="MZZ68" s="61"/>
      <c r="NAA68" s="61"/>
      <c r="NAB68" s="61"/>
      <c r="NAC68" s="61"/>
      <c r="NAD68" s="61"/>
      <c r="NAE68" s="61"/>
      <c r="NAF68" s="61"/>
      <c r="NAG68" s="61"/>
      <c r="NAH68" s="61"/>
      <c r="NAI68" s="61"/>
      <c r="NAJ68" s="61"/>
      <c r="NAK68" s="61"/>
      <c r="NAL68" s="61"/>
      <c r="NAM68" s="61"/>
      <c r="NAN68" s="61"/>
      <c r="NAO68" s="61"/>
      <c r="NAP68" s="61"/>
      <c r="NAQ68" s="61"/>
      <c r="NAR68" s="61"/>
      <c r="NAS68" s="61"/>
      <c r="NAT68" s="61"/>
      <c r="NAU68" s="61"/>
      <c r="NAV68" s="61"/>
      <c r="NAW68" s="61"/>
      <c r="NAX68" s="61"/>
      <c r="NAY68" s="61"/>
      <c r="NAZ68" s="61"/>
      <c r="NBA68" s="61"/>
      <c r="NBB68" s="61"/>
      <c r="NBC68" s="61"/>
      <c r="NBD68" s="61"/>
      <c r="NBE68" s="61"/>
      <c r="NBF68" s="61"/>
      <c r="NBG68" s="61"/>
      <c r="NBH68" s="61"/>
      <c r="NBI68" s="61"/>
      <c r="NBJ68" s="61"/>
      <c r="NBK68" s="61"/>
      <c r="NBL68" s="61"/>
      <c r="NBM68" s="61"/>
      <c r="NBN68" s="61"/>
      <c r="NBO68" s="61"/>
      <c r="NBP68" s="61"/>
      <c r="NBQ68" s="61"/>
      <c r="NBR68" s="61"/>
      <c r="NBS68" s="61"/>
      <c r="NBT68" s="61"/>
      <c r="NBU68" s="61"/>
      <c r="NBV68" s="61"/>
      <c r="NBW68" s="61"/>
      <c r="NBX68" s="61"/>
      <c r="NBY68" s="61"/>
      <c r="NBZ68" s="61"/>
      <c r="NCA68" s="61"/>
      <c r="NCB68" s="61"/>
      <c r="NCC68" s="61"/>
      <c r="NCD68" s="61"/>
      <c r="NCE68" s="61"/>
      <c r="NCF68" s="61"/>
      <c r="NCG68" s="61"/>
      <c r="NCH68" s="61"/>
      <c r="NCI68" s="61"/>
      <c r="NCJ68" s="61"/>
      <c r="NCK68" s="61"/>
      <c r="NCL68" s="61"/>
      <c r="NCM68" s="61"/>
      <c r="NCN68" s="61"/>
      <c r="NCO68" s="61"/>
      <c r="NCP68" s="61"/>
      <c r="NCQ68" s="61"/>
      <c r="NCR68" s="61"/>
      <c r="NCS68" s="61"/>
      <c r="NCT68" s="61"/>
      <c r="NCU68" s="61"/>
      <c r="NCV68" s="61"/>
      <c r="NCW68" s="61"/>
      <c r="NCX68" s="61"/>
      <c r="NCY68" s="61"/>
      <c r="NCZ68" s="61"/>
      <c r="NDA68" s="61"/>
      <c r="NDB68" s="61"/>
      <c r="NDC68" s="61"/>
      <c r="NDD68" s="61"/>
      <c r="NDE68" s="61"/>
      <c r="NDF68" s="61"/>
      <c r="NDG68" s="61"/>
      <c r="NDH68" s="61"/>
      <c r="NDI68" s="61"/>
      <c r="NDJ68" s="61"/>
      <c r="NDK68" s="61"/>
      <c r="NDL68" s="61"/>
      <c r="NDM68" s="61"/>
      <c r="NDN68" s="61"/>
      <c r="NDO68" s="61"/>
      <c r="NDP68" s="61"/>
      <c r="NDQ68" s="61"/>
      <c r="NDR68" s="61"/>
      <c r="NDS68" s="61"/>
      <c r="NDT68" s="61"/>
      <c r="NDU68" s="61"/>
      <c r="NDV68" s="61"/>
      <c r="NDW68" s="61"/>
      <c r="NDX68" s="61"/>
      <c r="NDY68" s="61"/>
      <c r="NDZ68" s="61"/>
      <c r="NEA68" s="61"/>
      <c r="NEB68" s="61"/>
      <c r="NEC68" s="61"/>
      <c r="NED68" s="61"/>
      <c r="NEE68" s="61"/>
      <c r="NEF68" s="61"/>
      <c r="NEG68" s="61"/>
      <c r="NEH68" s="61"/>
      <c r="NEI68" s="61"/>
      <c r="NEJ68" s="61"/>
      <c r="NEK68" s="61"/>
      <c r="NEL68" s="61"/>
      <c r="NEM68" s="61"/>
      <c r="NEN68" s="61"/>
      <c r="NEO68" s="61"/>
      <c r="NEP68" s="61"/>
      <c r="NEQ68" s="61"/>
      <c r="NER68" s="61"/>
      <c r="NES68" s="61"/>
      <c r="NET68" s="61"/>
      <c r="NEU68" s="61"/>
      <c r="NEV68" s="61"/>
      <c r="NEW68" s="61"/>
      <c r="NEX68" s="61"/>
      <c r="NEY68" s="61"/>
      <c r="NEZ68" s="61"/>
      <c r="NFA68" s="61"/>
      <c r="NFB68" s="61"/>
      <c r="NFC68" s="61"/>
      <c r="NFD68" s="61"/>
      <c r="NFE68" s="61"/>
      <c r="NFF68" s="61"/>
      <c r="NFG68" s="61"/>
      <c r="NFH68" s="61"/>
      <c r="NFI68" s="61"/>
      <c r="NFJ68" s="61"/>
      <c r="NFK68" s="61"/>
      <c r="NFL68" s="61"/>
      <c r="NFM68" s="61"/>
      <c r="NFN68" s="61"/>
      <c r="NFO68" s="61"/>
      <c r="NFP68" s="61"/>
      <c r="NFQ68" s="61"/>
      <c r="NFR68" s="61"/>
      <c r="NFS68" s="61"/>
      <c r="NFT68" s="61"/>
      <c r="NFU68" s="61"/>
      <c r="NFV68" s="61"/>
      <c r="NFW68" s="61"/>
      <c r="NFX68" s="61"/>
      <c r="NFY68" s="61"/>
      <c r="NFZ68" s="61"/>
      <c r="NGA68" s="61"/>
      <c r="NGB68" s="61"/>
      <c r="NGC68" s="61"/>
      <c r="NGD68" s="61"/>
      <c r="NGE68" s="61"/>
      <c r="NGF68" s="61"/>
      <c r="NGG68" s="61"/>
      <c r="NGH68" s="61"/>
      <c r="NGI68" s="61"/>
      <c r="NGJ68" s="61"/>
      <c r="NGK68" s="61"/>
      <c r="NGL68" s="61"/>
      <c r="NGM68" s="61"/>
      <c r="NGN68" s="61"/>
      <c r="NGO68" s="61"/>
      <c r="NGP68" s="61"/>
      <c r="NGQ68" s="61"/>
      <c r="NGR68" s="61"/>
      <c r="NGS68" s="61"/>
      <c r="NGT68" s="61"/>
      <c r="NGU68" s="61"/>
      <c r="NGV68" s="61"/>
      <c r="NGW68" s="61"/>
      <c r="NGX68" s="61"/>
      <c r="NGY68" s="61"/>
      <c r="NGZ68" s="61"/>
      <c r="NHA68" s="61"/>
      <c r="NHB68" s="61"/>
      <c r="NHC68" s="61"/>
      <c r="NHD68" s="61"/>
      <c r="NHE68" s="61"/>
      <c r="NHF68" s="61"/>
      <c r="NHG68" s="61"/>
      <c r="NHH68" s="61"/>
      <c r="NHI68" s="61"/>
      <c r="NHJ68" s="61"/>
      <c r="NHK68" s="61"/>
      <c r="NHL68" s="61"/>
      <c r="NHM68" s="61"/>
      <c r="NHN68" s="61"/>
      <c r="NHO68" s="61"/>
      <c r="NHP68" s="61"/>
      <c r="NHQ68" s="61"/>
      <c r="NHR68" s="61"/>
      <c r="NHS68" s="61"/>
      <c r="NHT68" s="61"/>
      <c r="NHU68" s="61"/>
      <c r="NHV68" s="61"/>
      <c r="NHW68" s="61"/>
      <c r="NHX68" s="61"/>
      <c r="NHY68" s="61"/>
      <c r="NHZ68" s="61"/>
      <c r="NIA68" s="61"/>
      <c r="NIB68" s="61"/>
      <c r="NIC68" s="61"/>
      <c r="NID68" s="61"/>
      <c r="NIE68" s="61"/>
      <c r="NIF68" s="61"/>
      <c r="NIG68" s="61"/>
      <c r="NIH68" s="61"/>
      <c r="NII68" s="61"/>
      <c r="NIJ68" s="61"/>
      <c r="NIK68" s="61"/>
      <c r="NIL68" s="61"/>
      <c r="NIM68" s="61"/>
      <c r="NIN68" s="61"/>
      <c r="NIO68" s="61"/>
      <c r="NIP68" s="61"/>
      <c r="NIQ68" s="61"/>
      <c r="NIR68" s="61"/>
      <c r="NIS68" s="61"/>
      <c r="NIT68" s="61"/>
      <c r="NIU68" s="61"/>
      <c r="NIV68" s="61"/>
      <c r="NIW68" s="61"/>
      <c r="NIX68" s="61"/>
      <c r="NIY68" s="61"/>
      <c r="NIZ68" s="61"/>
      <c r="NJA68" s="61"/>
      <c r="NJB68" s="61"/>
      <c r="NJC68" s="61"/>
      <c r="NJD68" s="61"/>
      <c r="NJE68" s="61"/>
      <c r="NJF68" s="61"/>
      <c r="NJG68" s="61"/>
      <c r="NJH68" s="61"/>
      <c r="NJI68" s="61"/>
      <c r="NJJ68" s="61"/>
      <c r="NJK68" s="61"/>
      <c r="NJL68" s="61"/>
      <c r="NJM68" s="61"/>
      <c r="NJN68" s="61"/>
      <c r="NJO68" s="61"/>
      <c r="NJP68" s="61"/>
      <c r="NJQ68" s="61"/>
      <c r="NJR68" s="61"/>
      <c r="NJS68" s="61"/>
      <c r="NJT68" s="61"/>
      <c r="NJU68" s="61"/>
      <c r="NJV68" s="61"/>
      <c r="NJW68" s="61"/>
      <c r="NJX68" s="61"/>
      <c r="NJY68" s="61"/>
      <c r="NJZ68" s="61"/>
      <c r="NKA68" s="61"/>
      <c r="NKB68" s="61"/>
      <c r="NKC68" s="61"/>
      <c r="NKD68" s="61"/>
      <c r="NKE68" s="61"/>
      <c r="NKF68" s="61"/>
      <c r="NKG68" s="61"/>
      <c r="NKH68" s="61"/>
      <c r="NKI68" s="61"/>
      <c r="NKJ68" s="61"/>
      <c r="NKK68" s="61"/>
      <c r="NKL68" s="61"/>
      <c r="NKM68" s="61"/>
      <c r="NKN68" s="61"/>
      <c r="NKO68" s="61"/>
      <c r="NKP68" s="61"/>
      <c r="NKQ68" s="61"/>
      <c r="NKR68" s="61"/>
      <c r="NKS68" s="61"/>
      <c r="NKT68" s="61"/>
      <c r="NKU68" s="61"/>
      <c r="NKV68" s="61"/>
      <c r="NKW68" s="61"/>
      <c r="NKX68" s="61"/>
      <c r="NKY68" s="61"/>
      <c r="NKZ68" s="61"/>
      <c r="NLA68" s="61"/>
      <c r="NLB68" s="61"/>
      <c r="NLC68" s="61"/>
      <c r="NLD68" s="61"/>
      <c r="NLE68" s="61"/>
      <c r="NLF68" s="61"/>
      <c r="NLG68" s="61"/>
      <c r="NLH68" s="61"/>
      <c r="NLI68" s="61"/>
      <c r="NLJ68" s="61"/>
      <c r="NLK68" s="61"/>
      <c r="NLL68" s="61"/>
      <c r="NLM68" s="61"/>
      <c r="NLN68" s="61"/>
      <c r="NLO68" s="61"/>
      <c r="NLP68" s="61"/>
      <c r="NLQ68" s="61"/>
      <c r="NLR68" s="61"/>
      <c r="NLS68" s="61"/>
      <c r="NLT68" s="61"/>
      <c r="NLU68" s="61"/>
      <c r="NLV68" s="61"/>
      <c r="NLW68" s="61"/>
      <c r="NLX68" s="61"/>
      <c r="NLY68" s="61"/>
      <c r="NLZ68" s="61"/>
      <c r="NMA68" s="61"/>
      <c r="NMB68" s="61"/>
      <c r="NMC68" s="61"/>
      <c r="NMD68" s="61"/>
      <c r="NME68" s="61"/>
      <c r="NMF68" s="61"/>
      <c r="NMG68" s="61"/>
      <c r="NMH68" s="61"/>
      <c r="NMI68" s="61"/>
      <c r="NMJ68" s="61"/>
      <c r="NMK68" s="61"/>
      <c r="NML68" s="61"/>
      <c r="NMM68" s="61"/>
      <c r="NMN68" s="61"/>
      <c r="NMO68" s="61"/>
      <c r="NMP68" s="61"/>
      <c r="NMQ68" s="61"/>
      <c r="NMR68" s="61"/>
      <c r="NMS68" s="61"/>
      <c r="NMT68" s="61"/>
      <c r="NMU68" s="61"/>
      <c r="NMV68" s="61"/>
      <c r="NMW68" s="61"/>
      <c r="NMX68" s="61"/>
      <c r="NMY68" s="61"/>
      <c r="NMZ68" s="61"/>
      <c r="NNA68" s="61"/>
      <c r="NNB68" s="61"/>
      <c r="NNC68" s="61"/>
      <c r="NND68" s="61"/>
      <c r="NNE68" s="61"/>
      <c r="NNF68" s="61"/>
      <c r="NNG68" s="61"/>
      <c r="NNH68" s="61"/>
      <c r="NNI68" s="61"/>
      <c r="NNJ68" s="61"/>
      <c r="NNK68" s="61"/>
      <c r="NNL68" s="61"/>
      <c r="NNM68" s="61"/>
      <c r="NNN68" s="61"/>
      <c r="NNO68" s="61"/>
      <c r="NNP68" s="61"/>
      <c r="NNQ68" s="61"/>
      <c r="NNR68" s="61"/>
      <c r="NNS68" s="61"/>
      <c r="NNT68" s="61"/>
      <c r="NNU68" s="61"/>
      <c r="NNV68" s="61"/>
      <c r="NNW68" s="61"/>
      <c r="NNX68" s="61"/>
      <c r="NNY68" s="61"/>
      <c r="NNZ68" s="61"/>
      <c r="NOA68" s="61"/>
      <c r="NOB68" s="61"/>
      <c r="NOC68" s="61"/>
      <c r="NOD68" s="61"/>
      <c r="NOE68" s="61"/>
      <c r="NOF68" s="61"/>
      <c r="NOG68" s="61"/>
      <c r="NOH68" s="61"/>
      <c r="NOI68" s="61"/>
      <c r="NOJ68" s="61"/>
      <c r="NOK68" s="61"/>
      <c r="NOL68" s="61"/>
      <c r="NOM68" s="61"/>
      <c r="NON68" s="61"/>
      <c r="NOO68" s="61"/>
      <c r="NOP68" s="61"/>
      <c r="NOQ68" s="61"/>
      <c r="NOR68" s="61"/>
      <c r="NOS68" s="61"/>
      <c r="NOT68" s="61"/>
      <c r="NOU68" s="61"/>
      <c r="NOV68" s="61"/>
      <c r="NOW68" s="61"/>
      <c r="NOX68" s="61"/>
      <c r="NOY68" s="61"/>
      <c r="NOZ68" s="61"/>
      <c r="NPA68" s="61"/>
      <c r="NPB68" s="61"/>
      <c r="NPC68" s="61"/>
      <c r="NPD68" s="61"/>
      <c r="NPE68" s="61"/>
      <c r="NPF68" s="61"/>
      <c r="NPG68" s="61"/>
      <c r="NPH68" s="61"/>
      <c r="NPI68" s="61"/>
      <c r="NPJ68" s="61"/>
      <c r="NPK68" s="61"/>
      <c r="NPL68" s="61"/>
      <c r="NPM68" s="61"/>
      <c r="NPN68" s="61"/>
      <c r="NPO68" s="61"/>
      <c r="NPP68" s="61"/>
      <c r="NPQ68" s="61"/>
      <c r="NPR68" s="61"/>
      <c r="NPS68" s="61"/>
      <c r="NPT68" s="61"/>
      <c r="NPU68" s="61"/>
      <c r="NPV68" s="61"/>
      <c r="NPW68" s="61"/>
      <c r="NPX68" s="61"/>
      <c r="NPY68" s="61"/>
      <c r="NPZ68" s="61"/>
      <c r="NQA68" s="61"/>
      <c r="NQB68" s="61"/>
      <c r="NQC68" s="61"/>
      <c r="NQD68" s="61"/>
      <c r="NQE68" s="61"/>
      <c r="NQF68" s="61"/>
      <c r="NQG68" s="61"/>
      <c r="NQH68" s="61"/>
      <c r="NQI68" s="61"/>
      <c r="NQJ68" s="61"/>
      <c r="NQK68" s="61"/>
      <c r="NQL68" s="61"/>
      <c r="NQM68" s="61"/>
      <c r="NQN68" s="61"/>
      <c r="NQO68" s="61"/>
      <c r="NQP68" s="61"/>
      <c r="NQQ68" s="61"/>
      <c r="NQR68" s="61"/>
      <c r="NQS68" s="61"/>
      <c r="NQT68" s="61"/>
      <c r="NQU68" s="61"/>
      <c r="NQV68" s="61"/>
      <c r="NQW68" s="61"/>
      <c r="NQX68" s="61"/>
      <c r="NQY68" s="61"/>
      <c r="NQZ68" s="61"/>
      <c r="NRA68" s="61"/>
      <c r="NRB68" s="61"/>
      <c r="NRC68" s="61"/>
      <c r="NRD68" s="61"/>
      <c r="NRE68" s="61"/>
      <c r="NRF68" s="61"/>
      <c r="NRG68" s="61"/>
      <c r="NRH68" s="61"/>
      <c r="NRI68" s="61"/>
      <c r="NRJ68" s="61"/>
      <c r="NRK68" s="61"/>
      <c r="NRL68" s="61"/>
      <c r="NRM68" s="61"/>
      <c r="NRN68" s="61"/>
      <c r="NRO68" s="61"/>
      <c r="NRP68" s="61"/>
      <c r="NRQ68" s="61"/>
      <c r="NRR68" s="61"/>
      <c r="NRS68" s="61"/>
      <c r="NRT68" s="61"/>
      <c r="NRU68" s="61"/>
      <c r="NRV68" s="61"/>
      <c r="NRW68" s="61"/>
      <c r="NRX68" s="61"/>
      <c r="NRY68" s="61"/>
      <c r="NRZ68" s="61"/>
      <c r="NSA68" s="61"/>
      <c r="NSB68" s="61"/>
      <c r="NSC68" s="61"/>
      <c r="NSD68" s="61"/>
      <c r="NSE68" s="61"/>
      <c r="NSF68" s="61"/>
      <c r="NSG68" s="61"/>
      <c r="NSH68" s="61"/>
      <c r="NSI68" s="61"/>
      <c r="NSJ68" s="61"/>
      <c r="NSK68" s="61"/>
      <c r="NSL68" s="61"/>
      <c r="NSM68" s="61"/>
      <c r="NSN68" s="61"/>
      <c r="NSO68" s="61"/>
      <c r="NSP68" s="61"/>
      <c r="NSQ68" s="61"/>
      <c r="NSR68" s="61"/>
      <c r="NSS68" s="61"/>
      <c r="NST68" s="61"/>
      <c r="NSU68" s="61"/>
      <c r="NSV68" s="61"/>
      <c r="NSW68" s="61"/>
      <c r="NSX68" s="61"/>
      <c r="NSY68" s="61"/>
      <c r="NSZ68" s="61"/>
      <c r="NTA68" s="61"/>
      <c r="NTB68" s="61"/>
      <c r="NTC68" s="61"/>
      <c r="NTD68" s="61"/>
      <c r="NTE68" s="61"/>
      <c r="NTF68" s="61"/>
      <c r="NTG68" s="61"/>
      <c r="NTH68" s="61"/>
      <c r="NTI68" s="61"/>
      <c r="NTJ68" s="61"/>
      <c r="NTK68" s="61"/>
      <c r="NTL68" s="61"/>
      <c r="NTM68" s="61"/>
      <c r="NTN68" s="61"/>
      <c r="NTO68" s="61"/>
      <c r="NTP68" s="61"/>
      <c r="NTQ68" s="61"/>
      <c r="NTR68" s="61"/>
      <c r="NTS68" s="61"/>
      <c r="NTT68" s="61"/>
      <c r="NTU68" s="61"/>
      <c r="NTV68" s="61"/>
      <c r="NTW68" s="61"/>
      <c r="NTX68" s="61"/>
      <c r="NTY68" s="61"/>
      <c r="NTZ68" s="61"/>
      <c r="NUA68" s="61"/>
      <c r="NUB68" s="61"/>
      <c r="NUC68" s="61"/>
      <c r="NUD68" s="61"/>
      <c r="NUE68" s="61"/>
      <c r="NUF68" s="61"/>
      <c r="NUG68" s="61"/>
      <c r="NUH68" s="61"/>
      <c r="NUI68" s="61"/>
      <c r="NUJ68" s="61"/>
      <c r="NUK68" s="61"/>
      <c r="NUL68" s="61"/>
      <c r="NUM68" s="61"/>
      <c r="NUN68" s="61"/>
      <c r="NUO68" s="61"/>
      <c r="NUP68" s="61"/>
      <c r="NUQ68" s="61"/>
      <c r="NUR68" s="61"/>
      <c r="NUS68" s="61"/>
      <c r="NUT68" s="61"/>
      <c r="NUU68" s="61"/>
      <c r="NUV68" s="61"/>
      <c r="NUW68" s="61"/>
      <c r="NUX68" s="61"/>
      <c r="NUY68" s="61"/>
      <c r="NUZ68" s="61"/>
      <c r="NVA68" s="61"/>
      <c r="NVB68" s="61"/>
      <c r="NVC68" s="61"/>
      <c r="NVD68" s="61"/>
      <c r="NVE68" s="61"/>
      <c r="NVF68" s="61"/>
      <c r="NVG68" s="61"/>
      <c r="NVH68" s="61"/>
      <c r="NVI68" s="61"/>
      <c r="NVJ68" s="61"/>
      <c r="NVK68" s="61"/>
      <c r="NVL68" s="61"/>
      <c r="NVM68" s="61"/>
      <c r="NVN68" s="61"/>
      <c r="NVO68" s="61"/>
      <c r="NVP68" s="61"/>
      <c r="NVQ68" s="61"/>
      <c r="NVR68" s="61"/>
      <c r="NVS68" s="61"/>
      <c r="NVT68" s="61"/>
      <c r="NVU68" s="61"/>
      <c r="NVV68" s="61"/>
      <c r="NVW68" s="61"/>
      <c r="NVX68" s="61"/>
      <c r="NVY68" s="61"/>
      <c r="NVZ68" s="61"/>
      <c r="NWA68" s="61"/>
      <c r="NWB68" s="61"/>
      <c r="NWC68" s="61"/>
      <c r="NWD68" s="61"/>
      <c r="NWE68" s="61"/>
      <c r="NWF68" s="61"/>
      <c r="NWG68" s="61"/>
      <c r="NWH68" s="61"/>
      <c r="NWI68" s="61"/>
      <c r="NWJ68" s="61"/>
      <c r="NWK68" s="61"/>
      <c r="NWL68" s="61"/>
      <c r="NWM68" s="61"/>
      <c r="NWN68" s="61"/>
      <c r="NWO68" s="61"/>
      <c r="NWP68" s="61"/>
      <c r="NWQ68" s="61"/>
      <c r="NWR68" s="61"/>
      <c r="NWS68" s="61"/>
      <c r="NWT68" s="61"/>
      <c r="NWU68" s="61"/>
      <c r="NWV68" s="61"/>
      <c r="NWW68" s="61"/>
      <c r="NWX68" s="61"/>
      <c r="NWY68" s="61"/>
      <c r="NWZ68" s="61"/>
      <c r="NXA68" s="61"/>
      <c r="NXB68" s="61"/>
      <c r="NXC68" s="61"/>
      <c r="NXD68" s="61"/>
      <c r="NXE68" s="61"/>
      <c r="NXF68" s="61"/>
      <c r="NXG68" s="61"/>
      <c r="NXH68" s="61"/>
      <c r="NXI68" s="61"/>
      <c r="NXJ68" s="61"/>
      <c r="NXK68" s="61"/>
      <c r="NXL68" s="61"/>
      <c r="NXM68" s="61"/>
      <c r="NXN68" s="61"/>
      <c r="NXO68" s="61"/>
      <c r="NXP68" s="61"/>
      <c r="NXQ68" s="61"/>
      <c r="NXR68" s="61"/>
      <c r="NXS68" s="61"/>
      <c r="NXT68" s="61"/>
      <c r="NXU68" s="61"/>
      <c r="NXV68" s="61"/>
      <c r="NXW68" s="61"/>
      <c r="NXX68" s="61"/>
      <c r="NXY68" s="61"/>
      <c r="NXZ68" s="61"/>
      <c r="NYA68" s="61"/>
      <c r="NYB68" s="61"/>
      <c r="NYC68" s="61"/>
      <c r="NYD68" s="61"/>
      <c r="NYE68" s="61"/>
      <c r="NYF68" s="61"/>
      <c r="NYG68" s="61"/>
      <c r="NYH68" s="61"/>
      <c r="NYI68" s="61"/>
      <c r="NYJ68" s="61"/>
      <c r="NYK68" s="61"/>
      <c r="NYL68" s="61"/>
      <c r="NYM68" s="61"/>
      <c r="NYN68" s="61"/>
      <c r="NYO68" s="61"/>
      <c r="NYP68" s="61"/>
      <c r="NYQ68" s="61"/>
      <c r="NYR68" s="61"/>
      <c r="NYS68" s="61"/>
      <c r="NYT68" s="61"/>
      <c r="NYU68" s="61"/>
      <c r="NYV68" s="61"/>
      <c r="NYW68" s="61"/>
      <c r="NYX68" s="61"/>
      <c r="NYY68" s="61"/>
      <c r="NYZ68" s="61"/>
      <c r="NZA68" s="61"/>
      <c r="NZB68" s="61"/>
      <c r="NZC68" s="61"/>
      <c r="NZD68" s="61"/>
      <c r="NZE68" s="61"/>
      <c r="NZF68" s="61"/>
      <c r="NZG68" s="61"/>
      <c r="NZH68" s="61"/>
      <c r="NZI68" s="61"/>
      <c r="NZJ68" s="61"/>
      <c r="NZK68" s="61"/>
      <c r="NZL68" s="61"/>
      <c r="NZM68" s="61"/>
      <c r="NZN68" s="61"/>
      <c r="NZO68" s="61"/>
      <c r="NZP68" s="61"/>
      <c r="NZQ68" s="61"/>
      <c r="NZR68" s="61"/>
      <c r="NZS68" s="61"/>
      <c r="NZT68" s="61"/>
      <c r="NZU68" s="61"/>
      <c r="NZV68" s="61"/>
      <c r="NZW68" s="61"/>
      <c r="NZX68" s="61"/>
      <c r="NZY68" s="61"/>
      <c r="NZZ68" s="61"/>
      <c r="OAA68" s="61"/>
      <c r="OAB68" s="61"/>
      <c r="OAC68" s="61"/>
      <c r="OAD68" s="61"/>
      <c r="OAE68" s="61"/>
      <c r="OAF68" s="61"/>
      <c r="OAG68" s="61"/>
      <c r="OAH68" s="61"/>
      <c r="OAI68" s="61"/>
      <c r="OAJ68" s="61"/>
      <c r="OAK68" s="61"/>
      <c r="OAL68" s="61"/>
      <c r="OAM68" s="61"/>
      <c r="OAN68" s="61"/>
      <c r="OAO68" s="61"/>
      <c r="OAP68" s="61"/>
      <c r="OAQ68" s="61"/>
      <c r="OAR68" s="61"/>
      <c r="OAS68" s="61"/>
      <c r="OAT68" s="61"/>
      <c r="OAU68" s="61"/>
      <c r="OAV68" s="61"/>
      <c r="OAW68" s="61"/>
      <c r="OAX68" s="61"/>
      <c r="OAY68" s="61"/>
      <c r="OAZ68" s="61"/>
      <c r="OBA68" s="61"/>
      <c r="OBB68" s="61"/>
      <c r="OBC68" s="61"/>
      <c r="OBD68" s="61"/>
      <c r="OBE68" s="61"/>
      <c r="OBF68" s="61"/>
      <c r="OBG68" s="61"/>
      <c r="OBH68" s="61"/>
      <c r="OBI68" s="61"/>
      <c r="OBJ68" s="61"/>
      <c r="OBK68" s="61"/>
      <c r="OBL68" s="61"/>
      <c r="OBM68" s="61"/>
      <c r="OBN68" s="61"/>
      <c r="OBO68" s="61"/>
      <c r="OBP68" s="61"/>
      <c r="OBQ68" s="61"/>
      <c r="OBR68" s="61"/>
      <c r="OBS68" s="61"/>
      <c r="OBT68" s="61"/>
      <c r="OBU68" s="61"/>
      <c r="OBV68" s="61"/>
      <c r="OBW68" s="61"/>
      <c r="OBX68" s="61"/>
      <c r="OBY68" s="61"/>
      <c r="OBZ68" s="61"/>
      <c r="OCA68" s="61"/>
      <c r="OCB68" s="61"/>
      <c r="OCC68" s="61"/>
      <c r="OCD68" s="61"/>
      <c r="OCE68" s="61"/>
      <c r="OCF68" s="61"/>
      <c r="OCG68" s="61"/>
      <c r="OCH68" s="61"/>
      <c r="OCI68" s="61"/>
      <c r="OCJ68" s="61"/>
      <c r="OCK68" s="61"/>
      <c r="OCL68" s="61"/>
      <c r="OCM68" s="61"/>
      <c r="OCN68" s="61"/>
      <c r="OCO68" s="61"/>
      <c r="OCP68" s="61"/>
      <c r="OCQ68" s="61"/>
      <c r="OCR68" s="61"/>
      <c r="OCS68" s="61"/>
      <c r="OCT68" s="61"/>
      <c r="OCU68" s="61"/>
      <c r="OCV68" s="61"/>
      <c r="OCW68" s="61"/>
      <c r="OCX68" s="61"/>
      <c r="OCY68" s="61"/>
      <c r="OCZ68" s="61"/>
      <c r="ODA68" s="61"/>
      <c r="ODB68" s="61"/>
      <c r="ODC68" s="61"/>
      <c r="ODD68" s="61"/>
      <c r="ODE68" s="61"/>
      <c r="ODF68" s="61"/>
      <c r="ODG68" s="61"/>
      <c r="ODH68" s="61"/>
      <c r="ODI68" s="61"/>
      <c r="ODJ68" s="61"/>
      <c r="ODK68" s="61"/>
      <c r="ODL68" s="61"/>
      <c r="ODM68" s="61"/>
      <c r="ODN68" s="61"/>
      <c r="ODO68" s="61"/>
      <c r="ODP68" s="61"/>
      <c r="ODQ68" s="61"/>
      <c r="ODR68" s="61"/>
      <c r="ODS68" s="61"/>
      <c r="ODT68" s="61"/>
      <c r="ODU68" s="61"/>
      <c r="ODV68" s="61"/>
      <c r="ODW68" s="61"/>
      <c r="ODX68" s="61"/>
      <c r="ODY68" s="61"/>
      <c r="ODZ68" s="61"/>
      <c r="OEA68" s="61"/>
      <c r="OEB68" s="61"/>
      <c r="OEC68" s="61"/>
      <c r="OED68" s="61"/>
      <c r="OEE68" s="61"/>
      <c r="OEF68" s="61"/>
      <c r="OEG68" s="61"/>
      <c r="OEH68" s="61"/>
      <c r="OEI68" s="61"/>
      <c r="OEJ68" s="61"/>
      <c r="OEK68" s="61"/>
      <c r="OEL68" s="61"/>
      <c r="OEM68" s="61"/>
      <c r="OEN68" s="61"/>
      <c r="OEO68" s="61"/>
      <c r="OEP68" s="61"/>
      <c r="OEQ68" s="61"/>
      <c r="OER68" s="61"/>
      <c r="OES68" s="61"/>
      <c r="OET68" s="61"/>
      <c r="OEU68" s="61"/>
      <c r="OEV68" s="61"/>
      <c r="OEW68" s="61"/>
      <c r="OEX68" s="61"/>
      <c r="OEY68" s="61"/>
      <c r="OEZ68" s="61"/>
      <c r="OFA68" s="61"/>
      <c r="OFB68" s="61"/>
      <c r="OFC68" s="61"/>
      <c r="OFD68" s="61"/>
      <c r="OFE68" s="61"/>
      <c r="OFF68" s="61"/>
      <c r="OFG68" s="61"/>
      <c r="OFH68" s="61"/>
      <c r="OFI68" s="61"/>
      <c r="OFJ68" s="61"/>
      <c r="OFK68" s="61"/>
      <c r="OFL68" s="61"/>
      <c r="OFM68" s="61"/>
      <c r="OFN68" s="61"/>
      <c r="OFO68" s="61"/>
      <c r="OFP68" s="61"/>
      <c r="OFQ68" s="61"/>
      <c r="OFR68" s="61"/>
      <c r="OFS68" s="61"/>
      <c r="OFT68" s="61"/>
      <c r="OFU68" s="61"/>
      <c r="OFV68" s="61"/>
      <c r="OFW68" s="61"/>
      <c r="OFX68" s="61"/>
      <c r="OFY68" s="61"/>
      <c r="OFZ68" s="61"/>
      <c r="OGA68" s="61"/>
      <c r="OGB68" s="61"/>
      <c r="OGC68" s="61"/>
      <c r="OGD68" s="61"/>
      <c r="OGE68" s="61"/>
      <c r="OGF68" s="61"/>
      <c r="OGG68" s="61"/>
      <c r="OGH68" s="61"/>
      <c r="OGI68" s="61"/>
      <c r="OGJ68" s="61"/>
      <c r="OGK68" s="61"/>
      <c r="OGL68" s="61"/>
      <c r="OGM68" s="61"/>
      <c r="OGN68" s="61"/>
      <c r="OGO68" s="61"/>
      <c r="OGP68" s="61"/>
      <c r="OGQ68" s="61"/>
      <c r="OGR68" s="61"/>
      <c r="OGS68" s="61"/>
      <c r="OGT68" s="61"/>
      <c r="OGU68" s="61"/>
      <c r="OGV68" s="61"/>
      <c r="OGW68" s="61"/>
      <c r="OGX68" s="61"/>
      <c r="OGY68" s="61"/>
      <c r="OGZ68" s="61"/>
      <c r="OHA68" s="61"/>
      <c r="OHB68" s="61"/>
      <c r="OHC68" s="61"/>
      <c r="OHD68" s="61"/>
      <c r="OHE68" s="61"/>
      <c r="OHF68" s="61"/>
      <c r="OHG68" s="61"/>
      <c r="OHH68" s="61"/>
      <c r="OHI68" s="61"/>
      <c r="OHJ68" s="61"/>
      <c r="OHK68" s="61"/>
      <c r="OHL68" s="61"/>
      <c r="OHM68" s="61"/>
      <c r="OHN68" s="61"/>
      <c r="OHO68" s="61"/>
      <c r="OHP68" s="61"/>
      <c r="OHQ68" s="61"/>
      <c r="OHR68" s="61"/>
      <c r="OHS68" s="61"/>
      <c r="OHT68" s="61"/>
      <c r="OHU68" s="61"/>
      <c r="OHV68" s="61"/>
      <c r="OHW68" s="61"/>
      <c r="OHX68" s="61"/>
      <c r="OHY68" s="61"/>
      <c r="OHZ68" s="61"/>
      <c r="OIA68" s="61"/>
      <c r="OIB68" s="61"/>
      <c r="OIC68" s="61"/>
      <c r="OID68" s="61"/>
      <c r="OIE68" s="61"/>
      <c r="OIF68" s="61"/>
      <c r="OIG68" s="61"/>
      <c r="OIH68" s="61"/>
      <c r="OII68" s="61"/>
      <c r="OIJ68" s="61"/>
      <c r="OIK68" s="61"/>
      <c r="OIL68" s="61"/>
      <c r="OIM68" s="61"/>
      <c r="OIN68" s="61"/>
      <c r="OIO68" s="61"/>
      <c r="OIP68" s="61"/>
      <c r="OIQ68" s="61"/>
      <c r="OIR68" s="61"/>
      <c r="OIS68" s="61"/>
      <c r="OIT68" s="61"/>
      <c r="OIU68" s="61"/>
      <c r="OIV68" s="61"/>
      <c r="OIW68" s="61"/>
      <c r="OIX68" s="61"/>
      <c r="OIY68" s="61"/>
      <c r="OIZ68" s="61"/>
      <c r="OJA68" s="61"/>
      <c r="OJB68" s="61"/>
      <c r="OJC68" s="61"/>
      <c r="OJD68" s="61"/>
      <c r="OJE68" s="61"/>
      <c r="OJF68" s="61"/>
      <c r="OJG68" s="61"/>
      <c r="OJH68" s="61"/>
      <c r="OJI68" s="61"/>
      <c r="OJJ68" s="61"/>
      <c r="OJK68" s="61"/>
      <c r="OJL68" s="61"/>
      <c r="OJM68" s="61"/>
      <c r="OJN68" s="61"/>
      <c r="OJO68" s="61"/>
      <c r="OJP68" s="61"/>
      <c r="OJQ68" s="61"/>
      <c r="OJR68" s="61"/>
      <c r="OJS68" s="61"/>
      <c r="OJT68" s="61"/>
      <c r="OJU68" s="61"/>
      <c r="OJV68" s="61"/>
      <c r="OJW68" s="61"/>
      <c r="OJX68" s="61"/>
      <c r="OJY68" s="61"/>
      <c r="OJZ68" s="61"/>
      <c r="OKA68" s="61"/>
      <c r="OKB68" s="61"/>
      <c r="OKC68" s="61"/>
      <c r="OKD68" s="61"/>
      <c r="OKE68" s="61"/>
      <c r="OKF68" s="61"/>
      <c r="OKG68" s="61"/>
      <c r="OKH68" s="61"/>
      <c r="OKI68" s="61"/>
      <c r="OKJ68" s="61"/>
      <c r="OKK68" s="61"/>
      <c r="OKL68" s="61"/>
      <c r="OKM68" s="61"/>
      <c r="OKN68" s="61"/>
      <c r="OKO68" s="61"/>
      <c r="OKP68" s="61"/>
      <c r="OKQ68" s="61"/>
      <c r="OKR68" s="61"/>
      <c r="OKS68" s="61"/>
      <c r="OKT68" s="61"/>
      <c r="OKU68" s="61"/>
      <c r="OKV68" s="61"/>
      <c r="OKW68" s="61"/>
      <c r="OKX68" s="61"/>
      <c r="OKY68" s="61"/>
      <c r="OKZ68" s="61"/>
      <c r="OLA68" s="61"/>
      <c r="OLB68" s="61"/>
      <c r="OLC68" s="61"/>
      <c r="OLD68" s="61"/>
      <c r="OLE68" s="61"/>
      <c r="OLF68" s="61"/>
      <c r="OLG68" s="61"/>
      <c r="OLH68" s="61"/>
      <c r="OLI68" s="61"/>
      <c r="OLJ68" s="61"/>
      <c r="OLK68" s="61"/>
      <c r="OLL68" s="61"/>
      <c r="OLM68" s="61"/>
      <c r="OLN68" s="61"/>
      <c r="OLO68" s="61"/>
      <c r="OLP68" s="61"/>
      <c r="OLQ68" s="61"/>
      <c r="OLR68" s="61"/>
      <c r="OLS68" s="61"/>
      <c r="OLT68" s="61"/>
      <c r="OLU68" s="61"/>
      <c r="OLV68" s="61"/>
      <c r="OLW68" s="61"/>
      <c r="OLX68" s="61"/>
      <c r="OLY68" s="61"/>
      <c r="OLZ68" s="61"/>
      <c r="OMA68" s="61"/>
      <c r="OMB68" s="61"/>
      <c r="OMC68" s="61"/>
      <c r="OMD68" s="61"/>
      <c r="OME68" s="61"/>
      <c r="OMF68" s="61"/>
      <c r="OMG68" s="61"/>
      <c r="OMH68" s="61"/>
      <c r="OMI68" s="61"/>
      <c r="OMJ68" s="61"/>
      <c r="OMK68" s="61"/>
      <c r="OML68" s="61"/>
      <c r="OMM68" s="61"/>
      <c r="OMN68" s="61"/>
      <c r="OMO68" s="61"/>
      <c r="OMP68" s="61"/>
      <c r="OMQ68" s="61"/>
      <c r="OMR68" s="61"/>
      <c r="OMS68" s="61"/>
      <c r="OMT68" s="61"/>
      <c r="OMU68" s="61"/>
      <c r="OMV68" s="61"/>
      <c r="OMW68" s="61"/>
      <c r="OMX68" s="61"/>
      <c r="OMY68" s="61"/>
      <c r="OMZ68" s="61"/>
      <c r="ONA68" s="61"/>
      <c r="ONB68" s="61"/>
      <c r="ONC68" s="61"/>
      <c r="OND68" s="61"/>
      <c r="ONE68" s="61"/>
      <c r="ONF68" s="61"/>
      <c r="ONG68" s="61"/>
      <c r="ONH68" s="61"/>
      <c r="ONI68" s="61"/>
      <c r="ONJ68" s="61"/>
      <c r="ONK68" s="61"/>
      <c r="ONL68" s="61"/>
      <c r="ONM68" s="61"/>
      <c r="ONN68" s="61"/>
      <c r="ONO68" s="61"/>
      <c r="ONP68" s="61"/>
      <c r="ONQ68" s="61"/>
      <c r="ONR68" s="61"/>
      <c r="ONS68" s="61"/>
      <c r="ONT68" s="61"/>
      <c r="ONU68" s="61"/>
      <c r="ONV68" s="61"/>
      <c r="ONW68" s="61"/>
      <c r="ONX68" s="61"/>
      <c r="ONY68" s="61"/>
      <c r="ONZ68" s="61"/>
      <c r="OOA68" s="61"/>
      <c r="OOB68" s="61"/>
      <c r="OOC68" s="61"/>
      <c r="OOD68" s="61"/>
      <c r="OOE68" s="61"/>
      <c r="OOF68" s="61"/>
      <c r="OOG68" s="61"/>
      <c r="OOH68" s="61"/>
      <c r="OOI68" s="61"/>
      <c r="OOJ68" s="61"/>
      <c r="OOK68" s="61"/>
      <c r="OOL68" s="61"/>
      <c r="OOM68" s="61"/>
      <c r="OON68" s="61"/>
      <c r="OOO68" s="61"/>
      <c r="OOP68" s="61"/>
      <c r="OOQ68" s="61"/>
      <c r="OOR68" s="61"/>
      <c r="OOS68" s="61"/>
      <c r="OOT68" s="61"/>
      <c r="OOU68" s="61"/>
      <c r="OOV68" s="61"/>
      <c r="OOW68" s="61"/>
      <c r="OOX68" s="61"/>
      <c r="OOY68" s="61"/>
      <c r="OOZ68" s="61"/>
      <c r="OPA68" s="61"/>
      <c r="OPB68" s="61"/>
      <c r="OPC68" s="61"/>
      <c r="OPD68" s="61"/>
      <c r="OPE68" s="61"/>
      <c r="OPF68" s="61"/>
      <c r="OPG68" s="61"/>
      <c r="OPH68" s="61"/>
      <c r="OPI68" s="61"/>
      <c r="OPJ68" s="61"/>
      <c r="OPK68" s="61"/>
      <c r="OPL68" s="61"/>
      <c r="OPM68" s="61"/>
      <c r="OPN68" s="61"/>
      <c r="OPO68" s="61"/>
      <c r="OPP68" s="61"/>
      <c r="OPQ68" s="61"/>
      <c r="OPR68" s="61"/>
      <c r="OPS68" s="61"/>
      <c r="OPT68" s="61"/>
      <c r="OPU68" s="61"/>
      <c r="OPV68" s="61"/>
      <c r="OPW68" s="61"/>
      <c r="OPX68" s="61"/>
      <c r="OPY68" s="61"/>
      <c r="OPZ68" s="61"/>
      <c r="OQA68" s="61"/>
      <c r="OQB68" s="61"/>
      <c r="OQC68" s="61"/>
      <c r="OQD68" s="61"/>
      <c r="OQE68" s="61"/>
      <c r="OQF68" s="61"/>
      <c r="OQG68" s="61"/>
      <c r="OQH68" s="61"/>
      <c r="OQI68" s="61"/>
      <c r="OQJ68" s="61"/>
      <c r="OQK68" s="61"/>
      <c r="OQL68" s="61"/>
      <c r="OQM68" s="61"/>
      <c r="OQN68" s="61"/>
      <c r="OQO68" s="61"/>
      <c r="OQP68" s="61"/>
      <c r="OQQ68" s="61"/>
      <c r="OQR68" s="61"/>
      <c r="OQS68" s="61"/>
      <c r="OQT68" s="61"/>
      <c r="OQU68" s="61"/>
      <c r="OQV68" s="61"/>
      <c r="OQW68" s="61"/>
      <c r="OQX68" s="61"/>
      <c r="OQY68" s="61"/>
      <c r="OQZ68" s="61"/>
      <c r="ORA68" s="61"/>
      <c r="ORB68" s="61"/>
      <c r="ORC68" s="61"/>
      <c r="ORD68" s="61"/>
      <c r="ORE68" s="61"/>
      <c r="ORF68" s="61"/>
      <c r="ORG68" s="61"/>
      <c r="ORH68" s="61"/>
      <c r="ORI68" s="61"/>
      <c r="ORJ68" s="61"/>
      <c r="ORK68" s="61"/>
      <c r="ORL68" s="61"/>
      <c r="ORM68" s="61"/>
      <c r="ORN68" s="61"/>
      <c r="ORO68" s="61"/>
      <c r="ORP68" s="61"/>
      <c r="ORQ68" s="61"/>
      <c r="ORR68" s="61"/>
      <c r="ORS68" s="61"/>
      <c r="ORT68" s="61"/>
      <c r="ORU68" s="61"/>
      <c r="ORV68" s="61"/>
      <c r="ORW68" s="61"/>
      <c r="ORX68" s="61"/>
      <c r="ORY68" s="61"/>
      <c r="ORZ68" s="61"/>
      <c r="OSA68" s="61"/>
      <c r="OSB68" s="61"/>
      <c r="OSC68" s="61"/>
      <c r="OSD68" s="61"/>
      <c r="OSE68" s="61"/>
      <c r="OSF68" s="61"/>
      <c r="OSG68" s="61"/>
      <c r="OSH68" s="61"/>
      <c r="OSI68" s="61"/>
      <c r="OSJ68" s="61"/>
      <c r="OSK68" s="61"/>
      <c r="OSL68" s="61"/>
      <c r="OSM68" s="61"/>
      <c r="OSN68" s="61"/>
      <c r="OSO68" s="61"/>
      <c r="OSP68" s="61"/>
      <c r="OSQ68" s="61"/>
      <c r="OSR68" s="61"/>
      <c r="OSS68" s="61"/>
      <c r="OST68" s="61"/>
      <c r="OSU68" s="61"/>
      <c r="OSV68" s="61"/>
      <c r="OSW68" s="61"/>
      <c r="OSX68" s="61"/>
      <c r="OSY68" s="61"/>
      <c r="OSZ68" s="61"/>
      <c r="OTA68" s="61"/>
      <c r="OTB68" s="61"/>
      <c r="OTC68" s="61"/>
      <c r="OTD68" s="61"/>
      <c r="OTE68" s="61"/>
      <c r="OTF68" s="61"/>
      <c r="OTG68" s="61"/>
      <c r="OTH68" s="61"/>
      <c r="OTI68" s="61"/>
      <c r="OTJ68" s="61"/>
      <c r="OTK68" s="61"/>
      <c r="OTL68" s="61"/>
      <c r="OTM68" s="61"/>
      <c r="OTN68" s="61"/>
      <c r="OTO68" s="61"/>
      <c r="OTP68" s="61"/>
      <c r="OTQ68" s="61"/>
      <c r="OTR68" s="61"/>
      <c r="OTS68" s="61"/>
      <c r="OTT68" s="61"/>
      <c r="OTU68" s="61"/>
      <c r="OTV68" s="61"/>
      <c r="OTW68" s="61"/>
      <c r="OTX68" s="61"/>
      <c r="OTY68" s="61"/>
      <c r="OTZ68" s="61"/>
      <c r="OUA68" s="61"/>
      <c r="OUB68" s="61"/>
      <c r="OUC68" s="61"/>
      <c r="OUD68" s="61"/>
      <c r="OUE68" s="61"/>
      <c r="OUF68" s="61"/>
      <c r="OUG68" s="61"/>
      <c r="OUH68" s="61"/>
      <c r="OUI68" s="61"/>
      <c r="OUJ68" s="61"/>
      <c r="OUK68" s="61"/>
      <c r="OUL68" s="61"/>
      <c r="OUM68" s="61"/>
      <c r="OUN68" s="61"/>
      <c r="OUO68" s="61"/>
      <c r="OUP68" s="61"/>
      <c r="OUQ68" s="61"/>
      <c r="OUR68" s="61"/>
      <c r="OUS68" s="61"/>
      <c r="OUT68" s="61"/>
      <c r="OUU68" s="61"/>
      <c r="OUV68" s="61"/>
      <c r="OUW68" s="61"/>
      <c r="OUX68" s="61"/>
      <c r="OUY68" s="61"/>
      <c r="OUZ68" s="61"/>
      <c r="OVA68" s="61"/>
      <c r="OVB68" s="61"/>
      <c r="OVC68" s="61"/>
      <c r="OVD68" s="61"/>
      <c r="OVE68" s="61"/>
      <c r="OVF68" s="61"/>
      <c r="OVG68" s="61"/>
      <c r="OVH68" s="61"/>
      <c r="OVI68" s="61"/>
      <c r="OVJ68" s="61"/>
      <c r="OVK68" s="61"/>
      <c r="OVL68" s="61"/>
      <c r="OVM68" s="61"/>
      <c r="OVN68" s="61"/>
      <c r="OVO68" s="61"/>
      <c r="OVP68" s="61"/>
      <c r="OVQ68" s="61"/>
      <c r="OVR68" s="61"/>
      <c r="OVS68" s="61"/>
      <c r="OVT68" s="61"/>
      <c r="OVU68" s="61"/>
      <c r="OVV68" s="61"/>
      <c r="OVW68" s="61"/>
      <c r="OVX68" s="61"/>
      <c r="OVY68" s="61"/>
      <c r="OVZ68" s="61"/>
      <c r="OWA68" s="61"/>
      <c r="OWB68" s="61"/>
      <c r="OWC68" s="61"/>
      <c r="OWD68" s="61"/>
      <c r="OWE68" s="61"/>
      <c r="OWF68" s="61"/>
      <c r="OWG68" s="61"/>
      <c r="OWH68" s="61"/>
      <c r="OWI68" s="61"/>
      <c r="OWJ68" s="61"/>
      <c r="OWK68" s="61"/>
      <c r="OWL68" s="61"/>
      <c r="OWM68" s="61"/>
      <c r="OWN68" s="61"/>
      <c r="OWO68" s="61"/>
      <c r="OWP68" s="61"/>
      <c r="OWQ68" s="61"/>
      <c r="OWR68" s="61"/>
      <c r="OWS68" s="61"/>
      <c r="OWT68" s="61"/>
      <c r="OWU68" s="61"/>
      <c r="OWV68" s="61"/>
      <c r="OWW68" s="61"/>
      <c r="OWX68" s="61"/>
      <c r="OWY68" s="61"/>
      <c r="OWZ68" s="61"/>
      <c r="OXA68" s="61"/>
      <c r="OXB68" s="61"/>
      <c r="OXC68" s="61"/>
      <c r="OXD68" s="61"/>
      <c r="OXE68" s="61"/>
      <c r="OXF68" s="61"/>
      <c r="OXG68" s="61"/>
      <c r="OXH68" s="61"/>
      <c r="OXI68" s="61"/>
      <c r="OXJ68" s="61"/>
      <c r="OXK68" s="61"/>
      <c r="OXL68" s="61"/>
      <c r="OXM68" s="61"/>
      <c r="OXN68" s="61"/>
      <c r="OXO68" s="61"/>
      <c r="OXP68" s="61"/>
      <c r="OXQ68" s="61"/>
      <c r="OXR68" s="61"/>
      <c r="OXS68" s="61"/>
      <c r="OXT68" s="61"/>
      <c r="OXU68" s="61"/>
      <c r="OXV68" s="61"/>
      <c r="OXW68" s="61"/>
      <c r="OXX68" s="61"/>
      <c r="OXY68" s="61"/>
      <c r="OXZ68" s="61"/>
      <c r="OYA68" s="61"/>
      <c r="OYB68" s="61"/>
      <c r="OYC68" s="61"/>
      <c r="OYD68" s="61"/>
      <c r="OYE68" s="61"/>
      <c r="OYF68" s="61"/>
      <c r="OYG68" s="61"/>
      <c r="OYH68" s="61"/>
      <c r="OYI68" s="61"/>
      <c r="OYJ68" s="61"/>
      <c r="OYK68" s="61"/>
      <c r="OYL68" s="61"/>
      <c r="OYM68" s="61"/>
      <c r="OYN68" s="61"/>
      <c r="OYO68" s="61"/>
      <c r="OYP68" s="61"/>
      <c r="OYQ68" s="61"/>
      <c r="OYR68" s="61"/>
      <c r="OYS68" s="61"/>
      <c r="OYT68" s="61"/>
      <c r="OYU68" s="61"/>
      <c r="OYV68" s="61"/>
      <c r="OYW68" s="61"/>
      <c r="OYX68" s="61"/>
      <c r="OYY68" s="61"/>
      <c r="OYZ68" s="61"/>
      <c r="OZA68" s="61"/>
      <c r="OZB68" s="61"/>
      <c r="OZC68" s="61"/>
      <c r="OZD68" s="61"/>
      <c r="OZE68" s="61"/>
      <c r="OZF68" s="61"/>
      <c r="OZG68" s="61"/>
      <c r="OZH68" s="61"/>
      <c r="OZI68" s="61"/>
      <c r="OZJ68" s="61"/>
      <c r="OZK68" s="61"/>
      <c r="OZL68" s="61"/>
      <c r="OZM68" s="61"/>
      <c r="OZN68" s="61"/>
      <c r="OZO68" s="61"/>
      <c r="OZP68" s="61"/>
      <c r="OZQ68" s="61"/>
      <c r="OZR68" s="61"/>
      <c r="OZS68" s="61"/>
      <c r="OZT68" s="61"/>
      <c r="OZU68" s="61"/>
      <c r="OZV68" s="61"/>
      <c r="OZW68" s="61"/>
      <c r="OZX68" s="61"/>
      <c r="OZY68" s="61"/>
      <c r="OZZ68" s="61"/>
      <c r="PAA68" s="61"/>
      <c r="PAB68" s="61"/>
      <c r="PAC68" s="61"/>
      <c r="PAD68" s="61"/>
      <c r="PAE68" s="61"/>
      <c r="PAF68" s="61"/>
      <c r="PAG68" s="61"/>
      <c r="PAH68" s="61"/>
      <c r="PAI68" s="61"/>
      <c r="PAJ68" s="61"/>
      <c r="PAK68" s="61"/>
      <c r="PAL68" s="61"/>
      <c r="PAM68" s="61"/>
      <c r="PAN68" s="61"/>
      <c r="PAO68" s="61"/>
      <c r="PAP68" s="61"/>
      <c r="PAQ68" s="61"/>
      <c r="PAR68" s="61"/>
      <c r="PAS68" s="61"/>
      <c r="PAT68" s="61"/>
      <c r="PAU68" s="61"/>
      <c r="PAV68" s="61"/>
      <c r="PAW68" s="61"/>
      <c r="PAX68" s="61"/>
      <c r="PAY68" s="61"/>
      <c r="PAZ68" s="61"/>
      <c r="PBA68" s="61"/>
      <c r="PBB68" s="61"/>
      <c r="PBC68" s="61"/>
      <c r="PBD68" s="61"/>
      <c r="PBE68" s="61"/>
      <c r="PBF68" s="61"/>
      <c r="PBG68" s="61"/>
      <c r="PBH68" s="61"/>
      <c r="PBI68" s="61"/>
      <c r="PBJ68" s="61"/>
      <c r="PBK68" s="61"/>
      <c r="PBL68" s="61"/>
      <c r="PBM68" s="61"/>
      <c r="PBN68" s="61"/>
      <c r="PBO68" s="61"/>
      <c r="PBP68" s="61"/>
      <c r="PBQ68" s="61"/>
      <c r="PBR68" s="61"/>
      <c r="PBS68" s="61"/>
      <c r="PBT68" s="61"/>
      <c r="PBU68" s="61"/>
      <c r="PBV68" s="61"/>
      <c r="PBW68" s="61"/>
      <c r="PBX68" s="61"/>
      <c r="PBY68" s="61"/>
      <c r="PBZ68" s="61"/>
      <c r="PCA68" s="61"/>
      <c r="PCB68" s="61"/>
      <c r="PCC68" s="61"/>
      <c r="PCD68" s="61"/>
      <c r="PCE68" s="61"/>
      <c r="PCF68" s="61"/>
      <c r="PCG68" s="61"/>
      <c r="PCH68" s="61"/>
      <c r="PCI68" s="61"/>
      <c r="PCJ68" s="61"/>
      <c r="PCK68" s="61"/>
      <c r="PCL68" s="61"/>
      <c r="PCM68" s="61"/>
      <c r="PCN68" s="61"/>
      <c r="PCO68" s="61"/>
      <c r="PCP68" s="61"/>
      <c r="PCQ68" s="61"/>
      <c r="PCR68" s="61"/>
      <c r="PCS68" s="61"/>
      <c r="PCT68" s="61"/>
      <c r="PCU68" s="61"/>
      <c r="PCV68" s="61"/>
      <c r="PCW68" s="61"/>
      <c r="PCX68" s="61"/>
      <c r="PCY68" s="61"/>
      <c r="PCZ68" s="61"/>
      <c r="PDA68" s="61"/>
      <c r="PDB68" s="61"/>
      <c r="PDC68" s="61"/>
      <c r="PDD68" s="61"/>
      <c r="PDE68" s="61"/>
      <c r="PDF68" s="61"/>
      <c r="PDG68" s="61"/>
      <c r="PDH68" s="61"/>
      <c r="PDI68" s="61"/>
      <c r="PDJ68" s="61"/>
      <c r="PDK68" s="61"/>
      <c r="PDL68" s="61"/>
      <c r="PDM68" s="61"/>
      <c r="PDN68" s="61"/>
      <c r="PDO68" s="61"/>
      <c r="PDP68" s="61"/>
      <c r="PDQ68" s="61"/>
      <c r="PDR68" s="61"/>
      <c r="PDS68" s="61"/>
      <c r="PDT68" s="61"/>
      <c r="PDU68" s="61"/>
      <c r="PDV68" s="61"/>
      <c r="PDW68" s="61"/>
      <c r="PDX68" s="61"/>
      <c r="PDY68" s="61"/>
      <c r="PDZ68" s="61"/>
      <c r="PEA68" s="61"/>
      <c r="PEB68" s="61"/>
      <c r="PEC68" s="61"/>
      <c r="PED68" s="61"/>
      <c r="PEE68" s="61"/>
      <c r="PEF68" s="61"/>
      <c r="PEG68" s="61"/>
      <c r="PEH68" s="61"/>
      <c r="PEI68" s="61"/>
      <c r="PEJ68" s="61"/>
      <c r="PEK68" s="61"/>
      <c r="PEL68" s="61"/>
      <c r="PEM68" s="61"/>
      <c r="PEN68" s="61"/>
      <c r="PEO68" s="61"/>
      <c r="PEP68" s="61"/>
      <c r="PEQ68" s="61"/>
      <c r="PER68" s="61"/>
      <c r="PES68" s="61"/>
      <c r="PET68" s="61"/>
      <c r="PEU68" s="61"/>
      <c r="PEV68" s="61"/>
      <c r="PEW68" s="61"/>
      <c r="PEX68" s="61"/>
      <c r="PEY68" s="61"/>
      <c r="PEZ68" s="61"/>
      <c r="PFA68" s="61"/>
      <c r="PFB68" s="61"/>
      <c r="PFC68" s="61"/>
      <c r="PFD68" s="61"/>
      <c r="PFE68" s="61"/>
      <c r="PFF68" s="61"/>
      <c r="PFG68" s="61"/>
      <c r="PFH68" s="61"/>
      <c r="PFI68" s="61"/>
      <c r="PFJ68" s="61"/>
      <c r="PFK68" s="61"/>
      <c r="PFL68" s="61"/>
      <c r="PFM68" s="61"/>
      <c r="PFN68" s="61"/>
      <c r="PFO68" s="61"/>
      <c r="PFP68" s="61"/>
      <c r="PFQ68" s="61"/>
      <c r="PFR68" s="61"/>
      <c r="PFS68" s="61"/>
      <c r="PFT68" s="61"/>
      <c r="PFU68" s="61"/>
      <c r="PFV68" s="61"/>
      <c r="PFW68" s="61"/>
      <c r="PFX68" s="61"/>
      <c r="PFY68" s="61"/>
      <c r="PFZ68" s="61"/>
      <c r="PGA68" s="61"/>
      <c r="PGB68" s="61"/>
      <c r="PGC68" s="61"/>
      <c r="PGD68" s="61"/>
      <c r="PGE68" s="61"/>
      <c r="PGF68" s="61"/>
      <c r="PGG68" s="61"/>
      <c r="PGH68" s="61"/>
      <c r="PGI68" s="61"/>
      <c r="PGJ68" s="61"/>
      <c r="PGK68" s="61"/>
      <c r="PGL68" s="61"/>
      <c r="PGM68" s="61"/>
      <c r="PGN68" s="61"/>
      <c r="PGO68" s="61"/>
      <c r="PGP68" s="61"/>
      <c r="PGQ68" s="61"/>
      <c r="PGR68" s="61"/>
      <c r="PGS68" s="61"/>
      <c r="PGT68" s="61"/>
      <c r="PGU68" s="61"/>
      <c r="PGV68" s="61"/>
      <c r="PGW68" s="61"/>
      <c r="PGX68" s="61"/>
      <c r="PGY68" s="61"/>
      <c r="PGZ68" s="61"/>
      <c r="PHA68" s="61"/>
      <c r="PHB68" s="61"/>
      <c r="PHC68" s="61"/>
      <c r="PHD68" s="61"/>
      <c r="PHE68" s="61"/>
      <c r="PHF68" s="61"/>
      <c r="PHG68" s="61"/>
      <c r="PHH68" s="61"/>
      <c r="PHI68" s="61"/>
      <c r="PHJ68" s="61"/>
      <c r="PHK68" s="61"/>
      <c r="PHL68" s="61"/>
      <c r="PHM68" s="61"/>
      <c r="PHN68" s="61"/>
      <c r="PHO68" s="61"/>
      <c r="PHP68" s="61"/>
      <c r="PHQ68" s="61"/>
      <c r="PHR68" s="61"/>
      <c r="PHS68" s="61"/>
      <c r="PHT68" s="61"/>
      <c r="PHU68" s="61"/>
      <c r="PHV68" s="61"/>
      <c r="PHW68" s="61"/>
      <c r="PHX68" s="61"/>
      <c r="PHY68" s="61"/>
      <c r="PHZ68" s="61"/>
      <c r="PIA68" s="61"/>
      <c r="PIB68" s="61"/>
      <c r="PIC68" s="61"/>
      <c r="PID68" s="61"/>
      <c r="PIE68" s="61"/>
      <c r="PIF68" s="61"/>
      <c r="PIG68" s="61"/>
      <c r="PIH68" s="61"/>
      <c r="PII68" s="61"/>
      <c r="PIJ68" s="61"/>
      <c r="PIK68" s="61"/>
      <c r="PIL68" s="61"/>
      <c r="PIM68" s="61"/>
      <c r="PIN68" s="61"/>
      <c r="PIO68" s="61"/>
      <c r="PIP68" s="61"/>
      <c r="PIQ68" s="61"/>
      <c r="PIR68" s="61"/>
      <c r="PIS68" s="61"/>
      <c r="PIT68" s="61"/>
      <c r="PIU68" s="61"/>
      <c r="PIV68" s="61"/>
      <c r="PIW68" s="61"/>
      <c r="PIX68" s="61"/>
      <c r="PIY68" s="61"/>
      <c r="PIZ68" s="61"/>
      <c r="PJA68" s="61"/>
      <c r="PJB68" s="61"/>
      <c r="PJC68" s="61"/>
      <c r="PJD68" s="61"/>
      <c r="PJE68" s="61"/>
      <c r="PJF68" s="61"/>
      <c r="PJG68" s="61"/>
      <c r="PJH68" s="61"/>
      <c r="PJI68" s="61"/>
      <c r="PJJ68" s="61"/>
      <c r="PJK68" s="61"/>
      <c r="PJL68" s="61"/>
      <c r="PJM68" s="61"/>
      <c r="PJN68" s="61"/>
      <c r="PJO68" s="61"/>
      <c r="PJP68" s="61"/>
      <c r="PJQ68" s="61"/>
      <c r="PJR68" s="61"/>
      <c r="PJS68" s="61"/>
      <c r="PJT68" s="61"/>
      <c r="PJU68" s="61"/>
      <c r="PJV68" s="61"/>
      <c r="PJW68" s="61"/>
      <c r="PJX68" s="61"/>
      <c r="PJY68" s="61"/>
      <c r="PJZ68" s="61"/>
      <c r="PKA68" s="61"/>
      <c r="PKB68" s="61"/>
      <c r="PKC68" s="61"/>
      <c r="PKD68" s="61"/>
      <c r="PKE68" s="61"/>
      <c r="PKF68" s="61"/>
      <c r="PKG68" s="61"/>
      <c r="PKH68" s="61"/>
      <c r="PKI68" s="61"/>
      <c r="PKJ68" s="61"/>
      <c r="PKK68" s="61"/>
      <c r="PKL68" s="61"/>
      <c r="PKM68" s="61"/>
      <c r="PKN68" s="61"/>
      <c r="PKO68" s="61"/>
      <c r="PKP68" s="61"/>
      <c r="PKQ68" s="61"/>
      <c r="PKR68" s="61"/>
      <c r="PKS68" s="61"/>
      <c r="PKT68" s="61"/>
      <c r="PKU68" s="61"/>
      <c r="PKV68" s="61"/>
      <c r="PKW68" s="61"/>
      <c r="PKX68" s="61"/>
      <c r="PKY68" s="61"/>
      <c r="PKZ68" s="61"/>
      <c r="PLA68" s="61"/>
      <c r="PLB68" s="61"/>
      <c r="PLC68" s="61"/>
      <c r="PLD68" s="61"/>
      <c r="PLE68" s="61"/>
      <c r="PLF68" s="61"/>
      <c r="PLG68" s="61"/>
      <c r="PLH68" s="61"/>
      <c r="PLI68" s="61"/>
      <c r="PLJ68" s="61"/>
      <c r="PLK68" s="61"/>
      <c r="PLL68" s="61"/>
      <c r="PLM68" s="61"/>
      <c r="PLN68" s="61"/>
      <c r="PLO68" s="61"/>
      <c r="PLP68" s="61"/>
      <c r="PLQ68" s="61"/>
      <c r="PLR68" s="61"/>
      <c r="PLS68" s="61"/>
      <c r="PLT68" s="61"/>
      <c r="PLU68" s="61"/>
      <c r="PLV68" s="61"/>
      <c r="PLW68" s="61"/>
      <c r="PLX68" s="61"/>
      <c r="PLY68" s="61"/>
      <c r="PLZ68" s="61"/>
      <c r="PMA68" s="61"/>
      <c r="PMB68" s="61"/>
      <c r="PMC68" s="61"/>
      <c r="PMD68" s="61"/>
      <c r="PME68" s="61"/>
      <c r="PMF68" s="61"/>
      <c r="PMG68" s="61"/>
      <c r="PMH68" s="61"/>
      <c r="PMI68" s="61"/>
      <c r="PMJ68" s="61"/>
      <c r="PMK68" s="61"/>
      <c r="PML68" s="61"/>
      <c r="PMM68" s="61"/>
      <c r="PMN68" s="61"/>
      <c r="PMO68" s="61"/>
      <c r="PMP68" s="61"/>
      <c r="PMQ68" s="61"/>
      <c r="PMR68" s="61"/>
      <c r="PMS68" s="61"/>
      <c r="PMT68" s="61"/>
      <c r="PMU68" s="61"/>
      <c r="PMV68" s="61"/>
      <c r="PMW68" s="61"/>
      <c r="PMX68" s="61"/>
      <c r="PMY68" s="61"/>
      <c r="PMZ68" s="61"/>
      <c r="PNA68" s="61"/>
      <c r="PNB68" s="61"/>
      <c r="PNC68" s="61"/>
      <c r="PND68" s="61"/>
      <c r="PNE68" s="61"/>
      <c r="PNF68" s="61"/>
      <c r="PNG68" s="61"/>
      <c r="PNH68" s="61"/>
      <c r="PNI68" s="61"/>
      <c r="PNJ68" s="61"/>
      <c r="PNK68" s="61"/>
      <c r="PNL68" s="61"/>
      <c r="PNM68" s="61"/>
      <c r="PNN68" s="61"/>
      <c r="PNO68" s="61"/>
      <c r="PNP68" s="61"/>
      <c r="PNQ68" s="61"/>
      <c r="PNR68" s="61"/>
      <c r="PNS68" s="61"/>
      <c r="PNT68" s="61"/>
      <c r="PNU68" s="61"/>
      <c r="PNV68" s="61"/>
      <c r="PNW68" s="61"/>
      <c r="PNX68" s="61"/>
      <c r="PNY68" s="61"/>
      <c r="PNZ68" s="61"/>
      <c r="POA68" s="61"/>
      <c r="POB68" s="61"/>
      <c r="POC68" s="61"/>
      <c r="POD68" s="61"/>
      <c r="POE68" s="61"/>
      <c r="POF68" s="61"/>
      <c r="POG68" s="61"/>
      <c r="POH68" s="61"/>
      <c r="POI68" s="61"/>
      <c r="POJ68" s="61"/>
      <c r="POK68" s="61"/>
      <c r="POL68" s="61"/>
      <c r="POM68" s="61"/>
      <c r="PON68" s="61"/>
      <c r="POO68" s="61"/>
      <c r="POP68" s="61"/>
      <c r="POQ68" s="61"/>
      <c r="POR68" s="61"/>
      <c r="POS68" s="61"/>
      <c r="POT68" s="61"/>
      <c r="POU68" s="61"/>
      <c r="POV68" s="61"/>
      <c r="POW68" s="61"/>
      <c r="POX68" s="61"/>
      <c r="POY68" s="61"/>
      <c r="POZ68" s="61"/>
      <c r="PPA68" s="61"/>
      <c r="PPB68" s="61"/>
      <c r="PPC68" s="61"/>
      <c r="PPD68" s="61"/>
      <c r="PPE68" s="61"/>
      <c r="PPF68" s="61"/>
      <c r="PPG68" s="61"/>
      <c r="PPH68" s="61"/>
      <c r="PPI68" s="61"/>
      <c r="PPJ68" s="61"/>
      <c r="PPK68" s="61"/>
      <c r="PPL68" s="61"/>
      <c r="PPM68" s="61"/>
      <c r="PPN68" s="61"/>
      <c r="PPO68" s="61"/>
      <c r="PPP68" s="61"/>
      <c r="PPQ68" s="61"/>
      <c r="PPR68" s="61"/>
      <c r="PPS68" s="61"/>
      <c r="PPT68" s="61"/>
      <c r="PPU68" s="61"/>
      <c r="PPV68" s="61"/>
      <c r="PPW68" s="61"/>
      <c r="PPX68" s="61"/>
      <c r="PPY68" s="61"/>
      <c r="PPZ68" s="61"/>
      <c r="PQA68" s="61"/>
      <c r="PQB68" s="61"/>
      <c r="PQC68" s="61"/>
      <c r="PQD68" s="61"/>
      <c r="PQE68" s="61"/>
      <c r="PQF68" s="61"/>
      <c r="PQG68" s="61"/>
      <c r="PQH68" s="61"/>
      <c r="PQI68" s="61"/>
      <c r="PQJ68" s="61"/>
      <c r="PQK68" s="61"/>
      <c r="PQL68" s="61"/>
      <c r="PQM68" s="61"/>
      <c r="PQN68" s="61"/>
      <c r="PQO68" s="61"/>
      <c r="PQP68" s="61"/>
      <c r="PQQ68" s="61"/>
      <c r="PQR68" s="61"/>
      <c r="PQS68" s="61"/>
      <c r="PQT68" s="61"/>
      <c r="PQU68" s="61"/>
      <c r="PQV68" s="61"/>
      <c r="PQW68" s="61"/>
      <c r="PQX68" s="61"/>
      <c r="PQY68" s="61"/>
      <c r="PQZ68" s="61"/>
      <c r="PRA68" s="61"/>
      <c r="PRB68" s="61"/>
      <c r="PRC68" s="61"/>
      <c r="PRD68" s="61"/>
      <c r="PRE68" s="61"/>
      <c r="PRF68" s="61"/>
      <c r="PRG68" s="61"/>
      <c r="PRH68" s="61"/>
      <c r="PRI68" s="61"/>
      <c r="PRJ68" s="61"/>
      <c r="PRK68" s="61"/>
      <c r="PRL68" s="61"/>
      <c r="PRM68" s="61"/>
      <c r="PRN68" s="61"/>
      <c r="PRO68" s="61"/>
      <c r="PRP68" s="61"/>
      <c r="PRQ68" s="61"/>
      <c r="PRR68" s="61"/>
      <c r="PRS68" s="61"/>
      <c r="PRT68" s="61"/>
      <c r="PRU68" s="61"/>
      <c r="PRV68" s="61"/>
      <c r="PRW68" s="61"/>
      <c r="PRX68" s="61"/>
      <c r="PRY68" s="61"/>
      <c r="PRZ68" s="61"/>
      <c r="PSA68" s="61"/>
      <c r="PSB68" s="61"/>
      <c r="PSC68" s="61"/>
      <c r="PSD68" s="61"/>
      <c r="PSE68" s="61"/>
      <c r="PSF68" s="61"/>
      <c r="PSG68" s="61"/>
      <c r="PSH68" s="61"/>
      <c r="PSI68" s="61"/>
      <c r="PSJ68" s="61"/>
      <c r="PSK68" s="61"/>
      <c r="PSL68" s="61"/>
      <c r="PSM68" s="61"/>
      <c r="PSN68" s="61"/>
      <c r="PSO68" s="61"/>
      <c r="PSP68" s="61"/>
      <c r="PSQ68" s="61"/>
      <c r="PSR68" s="61"/>
      <c r="PSS68" s="61"/>
      <c r="PST68" s="61"/>
      <c r="PSU68" s="61"/>
      <c r="PSV68" s="61"/>
      <c r="PSW68" s="61"/>
      <c r="PSX68" s="61"/>
      <c r="PSY68" s="61"/>
      <c r="PSZ68" s="61"/>
      <c r="PTA68" s="61"/>
      <c r="PTB68" s="61"/>
      <c r="PTC68" s="61"/>
      <c r="PTD68" s="61"/>
      <c r="PTE68" s="61"/>
      <c r="PTF68" s="61"/>
      <c r="PTG68" s="61"/>
      <c r="PTH68" s="61"/>
      <c r="PTI68" s="61"/>
      <c r="PTJ68" s="61"/>
      <c r="PTK68" s="61"/>
      <c r="PTL68" s="61"/>
      <c r="PTM68" s="61"/>
      <c r="PTN68" s="61"/>
      <c r="PTO68" s="61"/>
      <c r="PTP68" s="61"/>
      <c r="PTQ68" s="61"/>
      <c r="PTR68" s="61"/>
      <c r="PTS68" s="61"/>
      <c r="PTT68" s="61"/>
      <c r="PTU68" s="61"/>
      <c r="PTV68" s="61"/>
      <c r="PTW68" s="61"/>
      <c r="PTX68" s="61"/>
      <c r="PTY68" s="61"/>
      <c r="PTZ68" s="61"/>
      <c r="PUA68" s="61"/>
      <c r="PUB68" s="61"/>
      <c r="PUC68" s="61"/>
      <c r="PUD68" s="61"/>
      <c r="PUE68" s="61"/>
      <c r="PUF68" s="61"/>
      <c r="PUG68" s="61"/>
      <c r="PUH68" s="61"/>
      <c r="PUI68" s="61"/>
      <c r="PUJ68" s="61"/>
      <c r="PUK68" s="61"/>
      <c r="PUL68" s="61"/>
      <c r="PUM68" s="61"/>
      <c r="PUN68" s="61"/>
      <c r="PUO68" s="61"/>
      <c r="PUP68" s="61"/>
      <c r="PUQ68" s="61"/>
      <c r="PUR68" s="61"/>
      <c r="PUS68" s="61"/>
      <c r="PUT68" s="61"/>
      <c r="PUU68" s="61"/>
      <c r="PUV68" s="61"/>
      <c r="PUW68" s="61"/>
      <c r="PUX68" s="61"/>
      <c r="PUY68" s="61"/>
      <c r="PUZ68" s="61"/>
      <c r="PVA68" s="61"/>
      <c r="PVB68" s="61"/>
      <c r="PVC68" s="61"/>
      <c r="PVD68" s="61"/>
      <c r="PVE68" s="61"/>
      <c r="PVF68" s="61"/>
      <c r="PVG68" s="61"/>
      <c r="PVH68" s="61"/>
      <c r="PVI68" s="61"/>
      <c r="PVJ68" s="61"/>
      <c r="PVK68" s="61"/>
      <c r="PVL68" s="61"/>
      <c r="PVM68" s="61"/>
      <c r="PVN68" s="61"/>
      <c r="PVO68" s="61"/>
      <c r="PVP68" s="61"/>
      <c r="PVQ68" s="61"/>
      <c r="PVR68" s="61"/>
      <c r="PVS68" s="61"/>
      <c r="PVT68" s="61"/>
      <c r="PVU68" s="61"/>
      <c r="PVV68" s="61"/>
      <c r="PVW68" s="61"/>
      <c r="PVX68" s="61"/>
      <c r="PVY68" s="61"/>
      <c r="PVZ68" s="61"/>
      <c r="PWA68" s="61"/>
      <c r="PWB68" s="61"/>
      <c r="PWC68" s="61"/>
      <c r="PWD68" s="61"/>
      <c r="PWE68" s="61"/>
      <c r="PWF68" s="61"/>
      <c r="PWG68" s="61"/>
      <c r="PWH68" s="61"/>
      <c r="PWI68" s="61"/>
      <c r="PWJ68" s="61"/>
      <c r="PWK68" s="61"/>
      <c r="PWL68" s="61"/>
      <c r="PWM68" s="61"/>
      <c r="PWN68" s="61"/>
      <c r="PWO68" s="61"/>
      <c r="PWP68" s="61"/>
      <c r="PWQ68" s="61"/>
      <c r="PWR68" s="61"/>
      <c r="PWS68" s="61"/>
      <c r="PWT68" s="61"/>
      <c r="PWU68" s="61"/>
      <c r="PWV68" s="61"/>
      <c r="PWW68" s="61"/>
      <c r="PWX68" s="61"/>
      <c r="PWY68" s="61"/>
      <c r="PWZ68" s="61"/>
      <c r="PXA68" s="61"/>
      <c r="PXB68" s="61"/>
      <c r="PXC68" s="61"/>
      <c r="PXD68" s="61"/>
      <c r="PXE68" s="61"/>
      <c r="PXF68" s="61"/>
      <c r="PXG68" s="61"/>
      <c r="PXH68" s="61"/>
      <c r="PXI68" s="61"/>
      <c r="PXJ68" s="61"/>
      <c r="PXK68" s="61"/>
      <c r="PXL68" s="61"/>
      <c r="PXM68" s="61"/>
      <c r="PXN68" s="61"/>
      <c r="PXO68" s="61"/>
      <c r="PXP68" s="61"/>
      <c r="PXQ68" s="61"/>
      <c r="PXR68" s="61"/>
      <c r="PXS68" s="61"/>
      <c r="PXT68" s="61"/>
      <c r="PXU68" s="61"/>
      <c r="PXV68" s="61"/>
      <c r="PXW68" s="61"/>
      <c r="PXX68" s="61"/>
      <c r="PXY68" s="61"/>
      <c r="PXZ68" s="61"/>
      <c r="PYA68" s="61"/>
      <c r="PYB68" s="61"/>
      <c r="PYC68" s="61"/>
      <c r="PYD68" s="61"/>
      <c r="PYE68" s="61"/>
      <c r="PYF68" s="61"/>
      <c r="PYG68" s="61"/>
      <c r="PYH68" s="61"/>
      <c r="PYI68" s="61"/>
      <c r="PYJ68" s="61"/>
      <c r="PYK68" s="61"/>
      <c r="PYL68" s="61"/>
      <c r="PYM68" s="61"/>
      <c r="PYN68" s="61"/>
      <c r="PYO68" s="61"/>
      <c r="PYP68" s="61"/>
      <c r="PYQ68" s="61"/>
      <c r="PYR68" s="61"/>
      <c r="PYS68" s="61"/>
      <c r="PYT68" s="61"/>
      <c r="PYU68" s="61"/>
      <c r="PYV68" s="61"/>
      <c r="PYW68" s="61"/>
      <c r="PYX68" s="61"/>
      <c r="PYY68" s="61"/>
      <c r="PYZ68" s="61"/>
      <c r="PZA68" s="61"/>
      <c r="PZB68" s="61"/>
      <c r="PZC68" s="61"/>
      <c r="PZD68" s="61"/>
      <c r="PZE68" s="61"/>
      <c r="PZF68" s="61"/>
      <c r="PZG68" s="61"/>
      <c r="PZH68" s="61"/>
      <c r="PZI68" s="61"/>
      <c r="PZJ68" s="61"/>
      <c r="PZK68" s="61"/>
      <c r="PZL68" s="61"/>
      <c r="PZM68" s="61"/>
      <c r="PZN68" s="61"/>
      <c r="PZO68" s="61"/>
      <c r="PZP68" s="61"/>
      <c r="PZQ68" s="61"/>
      <c r="PZR68" s="61"/>
      <c r="PZS68" s="61"/>
      <c r="PZT68" s="61"/>
      <c r="PZU68" s="61"/>
      <c r="PZV68" s="61"/>
      <c r="PZW68" s="61"/>
      <c r="PZX68" s="61"/>
      <c r="PZY68" s="61"/>
      <c r="PZZ68" s="61"/>
      <c r="QAA68" s="61"/>
      <c r="QAB68" s="61"/>
      <c r="QAC68" s="61"/>
      <c r="QAD68" s="61"/>
      <c r="QAE68" s="61"/>
      <c r="QAF68" s="61"/>
      <c r="QAG68" s="61"/>
      <c r="QAH68" s="61"/>
      <c r="QAI68" s="61"/>
      <c r="QAJ68" s="61"/>
      <c r="QAK68" s="61"/>
      <c r="QAL68" s="61"/>
      <c r="QAM68" s="61"/>
      <c r="QAN68" s="61"/>
      <c r="QAO68" s="61"/>
      <c r="QAP68" s="61"/>
      <c r="QAQ68" s="61"/>
      <c r="QAR68" s="61"/>
      <c r="QAS68" s="61"/>
      <c r="QAT68" s="61"/>
      <c r="QAU68" s="61"/>
      <c r="QAV68" s="61"/>
      <c r="QAW68" s="61"/>
      <c r="QAX68" s="61"/>
      <c r="QAY68" s="61"/>
      <c r="QAZ68" s="61"/>
      <c r="QBA68" s="61"/>
      <c r="QBB68" s="61"/>
      <c r="QBC68" s="61"/>
      <c r="QBD68" s="61"/>
      <c r="QBE68" s="61"/>
      <c r="QBF68" s="61"/>
      <c r="QBG68" s="61"/>
      <c r="QBH68" s="61"/>
      <c r="QBI68" s="61"/>
      <c r="QBJ68" s="61"/>
      <c r="QBK68" s="61"/>
      <c r="QBL68" s="61"/>
      <c r="QBM68" s="61"/>
      <c r="QBN68" s="61"/>
      <c r="QBO68" s="61"/>
      <c r="QBP68" s="61"/>
      <c r="QBQ68" s="61"/>
      <c r="QBR68" s="61"/>
      <c r="QBS68" s="61"/>
      <c r="QBT68" s="61"/>
      <c r="QBU68" s="61"/>
      <c r="QBV68" s="61"/>
      <c r="QBW68" s="61"/>
      <c r="QBX68" s="61"/>
      <c r="QBY68" s="61"/>
      <c r="QBZ68" s="61"/>
      <c r="QCA68" s="61"/>
      <c r="QCB68" s="61"/>
      <c r="QCC68" s="61"/>
      <c r="QCD68" s="61"/>
      <c r="QCE68" s="61"/>
      <c r="QCF68" s="61"/>
      <c r="QCG68" s="61"/>
      <c r="QCH68" s="61"/>
      <c r="QCI68" s="61"/>
      <c r="QCJ68" s="61"/>
      <c r="QCK68" s="61"/>
      <c r="QCL68" s="61"/>
      <c r="QCM68" s="61"/>
      <c r="QCN68" s="61"/>
      <c r="QCO68" s="61"/>
      <c r="QCP68" s="61"/>
      <c r="QCQ68" s="61"/>
      <c r="QCR68" s="61"/>
      <c r="QCS68" s="61"/>
      <c r="QCT68" s="61"/>
      <c r="QCU68" s="61"/>
      <c r="QCV68" s="61"/>
      <c r="QCW68" s="61"/>
      <c r="QCX68" s="61"/>
      <c r="QCY68" s="61"/>
      <c r="QCZ68" s="61"/>
      <c r="QDA68" s="61"/>
      <c r="QDB68" s="61"/>
      <c r="QDC68" s="61"/>
      <c r="QDD68" s="61"/>
      <c r="QDE68" s="61"/>
      <c r="QDF68" s="61"/>
      <c r="QDG68" s="61"/>
      <c r="QDH68" s="61"/>
      <c r="QDI68" s="61"/>
      <c r="QDJ68" s="61"/>
      <c r="QDK68" s="61"/>
      <c r="QDL68" s="61"/>
      <c r="QDM68" s="61"/>
      <c r="QDN68" s="61"/>
      <c r="QDO68" s="61"/>
      <c r="QDP68" s="61"/>
      <c r="QDQ68" s="61"/>
      <c r="QDR68" s="61"/>
      <c r="QDS68" s="61"/>
      <c r="QDT68" s="61"/>
      <c r="QDU68" s="61"/>
      <c r="QDV68" s="61"/>
      <c r="QDW68" s="61"/>
      <c r="QDX68" s="61"/>
      <c r="QDY68" s="61"/>
      <c r="QDZ68" s="61"/>
      <c r="QEA68" s="61"/>
      <c r="QEB68" s="61"/>
      <c r="QEC68" s="61"/>
      <c r="QED68" s="61"/>
      <c r="QEE68" s="61"/>
      <c r="QEF68" s="61"/>
      <c r="QEG68" s="61"/>
      <c r="QEH68" s="61"/>
      <c r="QEI68" s="61"/>
      <c r="QEJ68" s="61"/>
      <c r="QEK68" s="61"/>
      <c r="QEL68" s="61"/>
      <c r="QEM68" s="61"/>
      <c r="QEN68" s="61"/>
      <c r="QEO68" s="61"/>
      <c r="QEP68" s="61"/>
      <c r="QEQ68" s="61"/>
      <c r="QER68" s="61"/>
      <c r="QES68" s="61"/>
      <c r="QET68" s="61"/>
      <c r="QEU68" s="61"/>
      <c r="QEV68" s="61"/>
      <c r="QEW68" s="61"/>
      <c r="QEX68" s="61"/>
      <c r="QEY68" s="61"/>
      <c r="QEZ68" s="61"/>
      <c r="QFA68" s="61"/>
      <c r="QFB68" s="61"/>
      <c r="QFC68" s="61"/>
      <c r="QFD68" s="61"/>
      <c r="QFE68" s="61"/>
      <c r="QFF68" s="61"/>
      <c r="QFG68" s="61"/>
      <c r="QFH68" s="61"/>
      <c r="QFI68" s="61"/>
      <c r="QFJ68" s="61"/>
      <c r="QFK68" s="61"/>
      <c r="QFL68" s="61"/>
      <c r="QFM68" s="61"/>
      <c r="QFN68" s="61"/>
      <c r="QFO68" s="61"/>
      <c r="QFP68" s="61"/>
      <c r="QFQ68" s="61"/>
      <c r="QFR68" s="61"/>
      <c r="QFS68" s="61"/>
      <c r="QFT68" s="61"/>
      <c r="QFU68" s="61"/>
      <c r="QFV68" s="61"/>
      <c r="QFW68" s="61"/>
      <c r="QFX68" s="61"/>
      <c r="QFY68" s="61"/>
      <c r="QFZ68" s="61"/>
      <c r="QGA68" s="61"/>
      <c r="QGB68" s="61"/>
      <c r="QGC68" s="61"/>
      <c r="QGD68" s="61"/>
      <c r="QGE68" s="61"/>
      <c r="QGF68" s="61"/>
      <c r="QGG68" s="61"/>
      <c r="QGH68" s="61"/>
      <c r="QGI68" s="61"/>
      <c r="QGJ68" s="61"/>
      <c r="QGK68" s="61"/>
      <c r="QGL68" s="61"/>
      <c r="QGM68" s="61"/>
      <c r="QGN68" s="61"/>
      <c r="QGO68" s="61"/>
      <c r="QGP68" s="61"/>
      <c r="QGQ68" s="61"/>
      <c r="QGR68" s="61"/>
      <c r="QGS68" s="61"/>
      <c r="QGT68" s="61"/>
      <c r="QGU68" s="61"/>
      <c r="QGV68" s="61"/>
      <c r="QGW68" s="61"/>
      <c r="QGX68" s="61"/>
      <c r="QGY68" s="61"/>
      <c r="QGZ68" s="61"/>
      <c r="QHA68" s="61"/>
      <c r="QHB68" s="61"/>
      <c r="QHC68" s="61"/>
      <c r="QHD68" s="61"/>
      <c r="QHE68" s="61"/>
      <c r="QHF68" s="61"/>
      <c r="QHG68" s="61"/>
      <c r="QHH68" s="61"/>
      <c r="QHI68" s="61"/>
      <c r="QHJ68" s="61"/>
      <c r="QHK68" s="61"/>
      <c r="QHL68" s="61"/>
      <c r="QHM68" s="61"/>
      <c r="QHN68" s="61"/>
      <c r="QHO68" s="61"/>
      <c r="QHP68" s="61"/>
      <c r="QHQ68" s="61"/>
      <c r="QHR68" s="61"/>
      <c r="QHS68" s="61"/>
      <c r="QHT68" s="61"/>
      <c r="QHU68" s="61"/>
      <c r="QHV68" s="61"/>
      <c r="QHW68" s="61"/>
      <c r="QHX68" s="61"/>
      <c r="QHY68" s="61"/>
      <c r="QHZ68" s="61"/>
      <c r="QIA68" s="61"/>
      <c r="QIB68" s="61"/>
      <c r="QIC68" s="61"/>
      <c r="QID68" s="61"/>
      <c r="QIE68" s="61"/>
      <c r="QIF68" s="61"/>
      <c r="QIG68" s="61"/>
      <c r="QIH68" s="61"/>
      <c r="QII68" s="61"/>
      <c r="QIJ68" s="61"/>
      <c r="QIK68" s="61"/>
      <c r="QIL68" s="61"/>
      <c r="QIM68" s="61"/>
      <c r="QIN68" s="61"/>
      <c r="QIO68" s="61"/>
      <c r="QIP68" s="61"/>
      <c r="QIQ68" s="61"/>
      <c r="QIR68" s="61"/>
      <c r="QIS68" s="61"/>
      <c r="QIT68" s="61"/>
      <c r="QIU68" s="61"/>
      <c r="QIV68" s="61"/>
      <c r="QIW68" s="61"/>
      <c r="QIX68" s="61"/>
      <c r="QIY68" s="61"/>
      <c r="QIZ68" s="61"/>
      <c r="QJA68" s="61"/>
      <c r="QJB68" s="61"/>
      <c r="QJC68" s="61"/>
      <c r="QJD68" s="61"/>
      <c r="QJE68" s="61"/>
      <c r="QJF68" s="61"/>
      <c r="QJG68" s="61"/>
      <c r="QJH68" s="61"/>
      <c r="QJI68" s="61"/>
      <c r="QJJ68" s="61"/>
      <c r="QJK68" s="61"/>
      <c r="QJL68" s="61"/>
      <c r="QJM68" s="61"/>
      <c r="QJN68" s="61"/>
      <c r="QJO68" s="61"/>
      <c r="QJP68" s="61"/>
      <c r="QJQ68" s="61"/>
      <c r="QJR68" s="61"/>
      <c r="QJS68" s="61"/>
      <c r="QJT68" s="61"/>
      <c r="QJU68" s="61"/>
      <c r="QJV68" s="61"/>
      <c r="QJW68" s="61"/>
      <c r="QJX68" s="61"/>
      <c r="QJY68" s="61"/>
      <c r="QJZ68" s="61"/>
      <c r="QKA68" s="61"/>
      <c r="QKB68" s="61"/>
      <c r="QKC68" s="61"/>
      <c r="QKD68" s="61"/>
      <c r="QKE68" s="61"/>
      <c r="QKF68" s="61"/>
      <c r="QKG68" s="61"/>
      <c r="QKH68" s="61"/>
      <c r="QKI68" s="61"/>
      <c r="QKJ68" s="61"/>
      <c r="QKK68" s="61"/>
      <c r="QKL68" s="61"/>
      <c r="QKM68" s="61"/>
      <c r="QKN68" s="61"/>
      <c r="QKO68" s="61"/>
      <c r="QKP68" s="61"/>
      <c r="QKQ68" s="61"/>
      <c r="QKR68" s="61"/>
      <c r="QKS68" s="61"/>
      <c r="QKT68" s="61"/>
      <c r="QKU68" s="61"/>
      <c r="QKV68" s="61"/>
      <c r="QKW68" s="61"/>
      <c r="QKX68" s="61"/>
      <c r="QKY68" s="61"/>
      <c r="QKZ68" s="61"/>
      <c r="QLA68" s="61"/>
      <c r="QLB68" s="61"/>
      <c r="QLC68" s="61"/>
      <c r="QLD68" s="61"/>
      <c r="QLE68" s="61"/>
      <c r="QLF68" s="61"/>
      <c r="QLG68" s="61"/>
      <c r="QLH68" s="61"/>
      <c r="QLI68" s="61"/>
      <c r="QLJ68" s="61"/>
      <c r="QLK68" s="61"/>
      <c r="QLL68" s="61"/>
      <c r="QLM68" s="61"/>
      <c r="QLN68" s="61"/>
      <c r="QLO68" s="61"/>
      <c r="QLP68" s="61"/>
      <c r="QLQ68" s="61"/>
      <c r="QLR68" s="61"/>
      <c r="QLS68" s="61"/>
      <c r="QLT68" s="61"/>
      <c r="QLU68" s="61"/>
      <c r="QLV68" s="61"/>
      <c r="QLW68" s="61"/>
      <c r="QLX68" s="61"/>
      <c r="QLY68" s="61"/>
      <c r="QLZ68" s="61"/>
      <c r="QMA68" s="61"/>
      <c r="QMB68" s="61"/>
      <c r="QMC68" s="61"/>
      <c r="QMD68" s="61"/>
      <c r="QME68" s="61"/>
      <c r="QMF68" s="61"/>
      <c r="QMG68" s="61"/>
      <c r="QMH68" s="61"/>
      <c r="QMI68" s="61"/>
      <c r="QMJ68" s="61"/>
      <c r="QMK68" s="61"/>
      <c r="QML68" s="61"/>
      <c r="QMM68" s="61"/>
      <c r="QMN68" s="61"/>
      <c r="QMO68" s="61"/>
      <c r="QMP68" s="61"/>
      <c r="QMQ68" s="61"/>
      <c r="QMR68" s="61"/>
      <c r="QMS68" s="61"/>
      <c r="QMT68" s="61"/>
      <c r="QMU68" s="61"/>
      <c r="QMV68" s="61"/>
      <c r="QMW68" s="61"/>
      <c r="QMX68" s="61"/>
      <c r="QMY68" s="61"/>
      <c r="QMZ68" s="61"/>
      <c r="QNA68" s="61"/>
      <c r="QNB68" s="61"/>
      <c r="QNC68" s="61"/>
      <c r="QND68" s="61"/>
      <c r="QNE68" s="61"/>
      <c r="QNF68" s="61"/>
      <c r="QNG68" s="61"/>
      <c r="QNH68" s="61"/>
      <c r="QNI68" s="61"/>
      <c r="QNJ68" s="61"/>
      <c r="QNK68" s="61"/>
      <c r="QNL68" s="61"/>
      <c r="QNM68" s="61"/>
      <c r="QNN68" s="61"/>
      <c r="QNO68" s="61"/>
      <c r="QNP68" s="61"/>
      <c r="QNQ68" s="61"/>
      <c r="QNR68" s="61"/>
      <c r="QNS68" s="61"/>
      <c r="QNT68" s="61"/>
      <c r="QNU68" s="61"/>
      <c r="QNV68" s="61"/>
      <c r="QNW68" s="61"/>
      <c r="QNX68" s="61"/>
      <c r="QNY68" s="61"/>
      <c r="QNZ68" s="61"/>
      <c r="QOA68" s="61"/>
      <c r="QOB68" s="61"/>
      <c r="QOC68" s="61"/>
      <c r="QOD68" s="61"/>
      <c r="QOE68" s="61"/>
      <c r="QOF68" s="61"/>
      <c r="QOG68" s="61"/>
      <c r="QOH68" s="61"/>
      <c r="QOI68" s="61"/>
      <c r="QOJ68" s="61"/>
      <c r="QOK68" s="61"/>
      <c r="QOL68" s="61"/>
      <c r="QOM68" s="61"/>
      <c r="QON68" s="61"/>
      <c r="QOO68" s="61"/>
      <c r="QOP68" s="61"/>
      <c r="QOQ68" s="61"/>
      <c r="QOR68" s="61"/>
      <c r="QOS68" s="61"/>
      <c r="QOT68" s="61"/>
      <c r="QOU68" s="61"/>
      <c r="QOV68" s="61"/>
      <c r="QOW68" s="61"/>
      <c r="QOX68" s="61"/>
      <c r="QOY68" s="61"/>
      <c r="QOZ68" s="61"/>
      <c r="QPA68" s="61"/>
      <c r="QPB68" s="61"/>
      <c r="QPC68" s="61"/>
      <c r="QPD68" s="61"/>
      <c r="QPE68" s="61"/>
      <c r="QPF68" s="61"/>
      <c r="QPG68" s="61"/>
      <c r="QPH68" s="61"/>
      <c r="QPI68" s="61"/>
      <c r="QPJ68" s="61"/>
      <c r="QPK68" s="61"/>
      <c r="QPL68" s="61"/>
      <c r="QPM68" s="61"/>
      <c r="QPN68" s="61"/>
      <c r="QPO68" s="61"/>
      <c r="QPP68" s="61"/>
      <c r="QPQ68" s="61"/>
      <c r="QPR68" s="61"/>
      <c r="QPS68" s="61"/>
      <c r="QPT68" s="61"/>
      <c r="QPU68" s="61"/>
      <c r="QPV68" s="61"/>
      <c r="QPW68" s="61"/>
      <c r="QPX68" s="61"/>
      <c r="QPY68" s="61"/>
      <c r="QPZ68" s="61"/>
      <c r="QQA68" s="61"/>
      <c r="QQB68" s="61"/>
      <c r="QQC68" s="61"/>
      <c r="QQD68" s="61"/>
      <c r="QQE68" s="61"/>
      <c r="QQF68" s="61"/>
      <c r="QQG68" s="61"/>
      <c r="QQH68" s="61"/>
      <c r="QQI68" s="61"/>
      <c r="QQJ68" s="61"/>
      <c r="QQK68" s="61"/>
      <c r="QQL68" s="61"/>
      <c r="QQM68" s="61"/>
      <c r="QQN68" s="61"/>
      <c r="QQO68" s="61"/>
      <c r="QQP68" s="61"/>
      <c r="QQQ68" s="61"/>
      <c r="QQR68" s="61"/>
      <c r="QQS68" s="61"/>
      <c r="QQT68" s="61"/>
      <c r="QQU68" s="61"/>
      <c r="QQV68" s="61"/>
      <c r="QQW68" s="61"/>
      <c r="QQX68" s="61"/>
      <c r="QQY68" s="61"/>
      <c r="QQZ68" s="61"/>
      <c r="QRA68" s="61"/>
      <c r="QRB68" s="61"/>
      <c r="QRC68" s="61"/>
      <c r="QRD68" s="61"/>
      <c r="QRE68" s="61"/>
      <c r="QRF68" s="61"/>
      <c r="QRG68" s="61"/>
      <c r="QRH68" s="61"/>
      <c r="QRI68" s="61"/>
      <c r="QRJ68" s="61"/>
      <c r="QRK68" s="61"/>
      <c r="QRL68" s="61"/>
      <c r="QRM68" s="61"/>
      <c r="QRN68" s="61"/>
      <c r="QRO68" s="61"/>
      <c r="QRP68" s="61"/>
      <c r="QRQ68" s="61"/>
      <c r="QRR68" s="61"/>
      <c r="QRS68" s="61"/>
      <c r="QRT68" s="61"/>
      <c r="QRU68" s="61"/>
      <c r="QRV68" s="61"/>
      <c r="QRW68" s="61"/>
      <c r="QRX68" s="61"/>
      <c r="QRY68" s="61"/>
      <c r="QRZ68" s="61"/>
      <c r="QSA68" s="61"/>
      <c r="QSB68" s="61"/>
      <c r="QSC68" s="61"/>
      <c r="QSD68" s="61"/>
      <c r="QSE68" s="61"/>
      <c r="QSF68" s="61"/>
      <c r="QSG68" s="61"/>
      <c r="QSH68" s="61"/>
      <c r="QSI68" s="61"/>
      <c r="QSJ68" s="61"/>
      <c r="QSK68" s="61"/>
      <c r="QSL68" s="61"/>
      <c r="QSM68" s="61"/>
      <c r="QSN68" s="61"/>
      <c r="QSO68" s="61"/>
      <c r="QSP68" s="61"/>
      <c r="QSQ68" s="61"/>
      <c r="QSR68" s="61"/>
      <c r="QSS68" s="61"/>
      <c r="QST68" s="61"/>
      <c r="QSU68" s="61"/>
      <c r="QSV68" s="61"/>
      <c r="QSW68" s="61"/>
      <c r="QSX68" s="61"/>
      <c r="QSY68" s="61"/>
      <c r="QSZ68" s="61"/>
      <c r="QTA68" s="61"/>
      <c r="QTB68" s="61"/>
      <c r="QTC68" s="61"/>
      <c r="QTD68" s="61"/>
      <c r="QTE68" s="61"/>
      <c r="QTF68" s="61"/>
      <c r="QTG68" s="61"/>
      <c r="QTH68" s="61"/>
      <c r="QTI68" s="61"/>
      <c r="QTJ68" s="61"/>
      <c r="QTK68" s="61"/>
      <c r="QTL68" s="61"/>
      <c r="QTM68" s="61"/>
      <c r="QTN68" s="61"/>
      <c r="QTO68" s="61"/>
      <c r="QTP68" s="61"/>
      <c r="QTQ68" s="61"/>
      <c r="QTR68" s="61"/>
      <c r="QTS68" s="61"/>
      <c r="QTT68" s="61"/>
      <c r="QTU68" s="61"/>
      <c r="QTV68" s="61"/>
      <c r="QTW68" s="61"/>
      <c r="QTX68" s="61"/>
      <c r="QTY68" s="61"/>
      <c r="QTZ68" s="61"/>
      <c r="QUA68" s="61"/>
      <c r="QUB68" s="61"/>
      <c r="QUC68" s="61"/>
      <c r="QUD68" s="61"/>
      <c r="QUE68" s="61"/>
      <c r="QUF68" s="61"/>
      <c r="QUG68" s="61"/>
      <c r="QUH68" s="61"/>
      <c r="QUI68" s="61"/>
      <c r="QUJ68" s="61"/>
      <c r="QUK68" s="61"/>
      <c r="QUL68" s="61"/>
      <c r="QUM68" s="61"/>
      <c r="QUN68" s="61"/>
      <c r="QUO68" s="61"/>
      <c r="QUP68" s="61"/>
      <c r="QUQ68" s="61"/>
      <c r="QUR68" s="61"/>
      <c r="QUS68" s="61"/>
      <c r="QUT68" s="61"/>
      <c r="QUU68" s="61"/>
      <c r="QUV68" s="61"/>
      <c r="QUW68" s="61"/>
      <c r="QUX68" s="61"/>
      <c r="QUY68" s="61"/>
      <c r="QUZ68" s="61"/>
      <c r="QVA68" s="61"/>
      <c r="QVB68" s="61"/>
      <c r="QVC68" s="61"/>
      <c r="QVD68" s="61"/>
      <c r="QVE68" s="61"/>
      <c r="QVF68" s="61"/>
      <c r="QVG68" s="61"/>
      <c r="QVH68" s="61"/>
      <c r="QVI68" s="61"/>
      <c r="QVJ68" s="61"/>
      <c r="QVK68" s="61"/>
      <c r="QVL68" s="61"/>
      <c r="QVM68" s="61"/>
      <c r="QVN68" s="61"/>
      <c r="QVO68" s="61"/>
      <c r="QVP68" s="61"/>
      <c r="QVQ68" s="61"/>
      <c r="QVR68" s="61"/>
      <c r="QVS68" s="61"/>
      <c r="QVT68" s="61"/>
      <c r="QVU68" s="61"/>
      <c r="QVV68" s="61"/>
      <c r="QVW68" s="61"/>
      <c r="QVX68" s="61"/>
      <c r="QVY68" s="61"/>
      <c r="QVZ68" s="61"/>
      <c r="QWA68" s="61"/>
      <c r="QWB68" s="61"/>
      <c r="QWC68" s="61"/>
      <c r="QWD68" s="61"/>
      <c r="QWE68" s="61"/>
      <c r="QWF68" s="61"/>
      <c r="QWG68" s="61"/>
      <c r="QWH68" s="61"/>
      <c r="QWI68" s="61"/>
      <c r="QWJ68" s="61"/>
      <c r="QWK68" s="61"/>
      <c r="QWL68" s="61"/>
      <c r="QWM68" s="61"/>
      <c r="QWN68" s="61"/>
      <c r="QWO68" s="61"/>
      <c r="QWP68" s="61"/>
      <c r="QWQ68" s="61"/>
      <c r="QWR68" s="61"/>
      <c r="QWS68" s="61"/>
      <c r="QWT68" s="61"/>
      <c r="QWU68" s="61"/>
      <c r="QWV68" s="61"/>
      <c r="QWW68" s="61"/>
      <c r="QWX68" s="61"/>
      <c r="QWY68" s="61"/>
      <c r="QWZ68" s="61"/>
      <c r="QXA68" s="61"/>
      <c r="QXB68" s="61"/>
      <c r="QXC68" s="61"/>
      <c r="QXD68" s="61"/>
      <c r="QXE68" s="61"/>
      <c r="QXF68" s="61"/>
      <c r="QXG68" s="61"/>
      <c r="QXH68" s="61"/>
      <c r="QXI68" s="61"/>
      <c r="QXJ68" s="61"/>
      <c r="QXK68" s="61"/>
      <c r="QXL68" s="61"/>
      <c r="QXM68" s="61"/>
      <c r="QXN68" s="61"/>
      <c r="QXO68" s="61"/>
      <c r="QXP68" s="61"/>
      <c r="QXQ68" s="61"/>
      <c r="QXR68" s="61"/>
      <c r="QXS68" s="61"/>
      <c r="QXT68" s="61"/>
      <c r="QXU68" s="61"/>
      <c r="QXV68" s="61"/>
      <c r="QXW68" s="61"/>
      <c r="QXX68" s="61"/>
      <c r="QXY68" s="61"/>
      <c r="QXZ68" s="61"/>
      <c r="QYA68" s="61"/>
      <c r="QYB68" s="61"/>
      <c r="QYC68" s="61"/>
      <c r="QYD68" s="61"/>
      <c r="QYE68" s="61"/>
      <c r="QYF68" s="61"/>
      <c r="QYG68" s="61"/>
      <c r="QYH68" s="61"/>
      <c r="QYI68" s="61"/>
      <c r="QYJ68" s="61"/>
      <c r="QYK68" s="61"/>
      <c r="QYL68" s="61"/>
      <c r="QYM68" s="61"/>
      <c r="QYN68" s="61"/>
      <c r="QYO68" s="61"/>
      <c r="QYP68" s="61"/>
      <c r="QYQ68" s="61"/>
      <c r="QYR68" s="61"/>
      <c r="QYS68" s="61"/>
      <c r="QYT68" s="61"/>
      <c r="QYU68" s="61"/>
      <c r="QYV68" s="61"/>
      <c r="QYW68" s="61"/>
      <c r="QYX68" s="61"/>
      <c r="QYY68" s="61"/>
      <c r="QYZ68" s="61"/>
      <c r="QZA68" s="61"/>
      <c r="QZB68" s="61"/>
      <c r="QZC68" s="61"/>
      <c r="QZD68" s="61"/>
      <c r="QZE68" s="61"/>
      <c r="QZF68" s="61"/>
      <c r="QZG68" s="61"/>
      <c r="QZH68" s="61"/>
      <c r="QZI68" s="61"/>
      <c r="QZJ68" s="61"/>
      <c r="QZK68" s="61"/>
      <c r="QZL68" s="61"/>
      <c r="QZM68" s="61"/>
      <c r="QZN68" s="61"/>
      <c r="QZO68" s="61"/>
      <c r="QZP68" s="61"/>
      <c r="QZQ68" s="61"/>
      <c r="QZR68" s="61"/>
      <c r="QZS68" s="61"/>
      <c r="QZT68" s="61"/>
      <c r="QZU68" s="61"/>
      <c r="QZV68" s="61"/>
      <c r="QZW68" s="61"/>
      <c r="QZX68" s="61"/>
      <c r="QZY68" s="61"/>
      <c r="QZZ68" s="61"/>
      <c r="RAA68" s="61"/>
      <c r="RAB68" s="61"/>
      <c r="RAC68" s="61"/>
      <c r="RAD68" s="61"/>
      <c r="RAE68" s="61"/>
      <c r="RAF68" s="61"/>
      <c r="RAG68" s="61"/>
      <c r="RAH68" s="61"/>
      <c r="RAI68" s="61"/>
      <c r="RAJ68" s="61"/>
      <c r="RAK68" s="61"/>
      <c r="RAL68" s="61"/>
      <c r="RAM68" s="61"/>
      <c r="RAN68" s="61"/>
      <c r="RAO68" s="61"/>
      <c r="RAP68" s="61"/>
      <c r="RAQ68" s="61"/>
      <c r="RAR68" s="61"/>
      <c r="RAS68" s="61"/>
      <c r="RAT68" s="61"/>
      <c r="RAU68" s="61"/>
      <c r="RAV68" s="61"/>
      <c r="RAW68" s="61"/>
      <c r="RAX68" s="61"/>
      <c r="RAY68" s="61"/>
      <c r="RAZ68" s="61"/>
      <c r="RBA68" s="61"/>
      <c r="RBB68" s="61"/>
      <c r="RBC68" s="61"/>
      <c r="RBD68" s="61"/>
      <c r="RBE68" s="61"/>
      <c r="RBF68" s="61"/>
      <c r="RBG68" s="61"/>
      <c r="RBH68" s="61"/>
      <c r="RBI68" s="61"/>
      <c r="RBJ68" s="61"/>
      <c r="RBK68" s="61"/>
      <c r="RBL68" s="61"/>
      <c r="RBM68" s="61"/>
      <c r="RBN68" s="61"/>
      <c r="RBO68" s="61"/>
      <c r="RBP68" s="61"/>
      <c r="RBQ68" s="61"/>
      <c r="RBR68" s="61"/>
      <c r="RBS68" s="61"/>
      <c r="RBT68" s="61"/>
      <c r="RBU68" s="61"/>
      <c r="RBV68" s="61"/>
      <c r="RBW68" s="61"/>
      <c r="RBX68" s="61"/>
      <c r="RBY68" s="61"/>
      <c r="RBZ68" s="61"/>
      <c r="RCA68" s="61"/>
      <c r="RCB68" s="61"/>
      <c r="RCC68" s="61"/>
      <c r="RCD68" s="61"/>
      <c r="RCE68" s="61"/>
      <c r="RCF68" s="61"/>
      <c r="RCG68" s="61"/>
      <c r="RCH68" s="61"/>
      <c r="RCI68" s="61"/>
      <c r="RCJ68" s="61"/>
      <c r="RCK68" s="61"/>
      <c r="RCL68" s="61"/>
      <c r="RCM68" s="61"/>
      <c r="RCN68" s="61"/>
      <c r="RCO68" s="61"/>
      <c r="RCP68" s="61"/>
      <c r="RCQ68" s="61"/>
      <c r="RCR68" s="61"/>
      <c r="RCS68" s="61"/>
      <c r="RCT68" s="61"/>
      <c r="RCU68" s="61"/>
      <c r="RCV68" s="61"/>
      <c r="RCW68" s="61"/>
      <c r="RCX68" s="61"/>
      <c r="RCY68" s="61"/>
      <c r="RCZ68" s="61"/>
      <c r="RDA68" s="61"/>
      <c r="RDB68" s="61"/>
      <c r="RDC68" s="61"/>
      <c r="RDD68" s="61"/>
      <c r="RDE68" s="61"/>
      <c r="RDF68" s="61"/>
      <c r="RDG68" s="61"/>
      <c r="RDH68" s="61"/>
      <c r="RDI68" s="61"/>
      <c r="RDJ68" s="61"/>
      <c r="RDK68" s="61"/>
      <c r="RDL68" s="61"/>
      <c r="RDM68" s="61"/>
      <c r="RDN68" s="61"/>
      <c r="RDO68" s="61"/>
      <c r="RDP68" s="61"/>
      <c r="RDQ68" s="61"/>
      <c r="RDR68" s="61"/>
      <c r="RDS68" s="61"/>
      <c r="RDT68" s="61"/>
      <c r="RDU68" s="61"/>
      <c r="RDV68" s="61"/>
      <c r="RDW68" s="61"/>
      <c r="RDX68" s="61"/>
      <c r="RDY68" s="61"/>
      <c r="RDZ68" s="61"/>
      <c r="REA68" s="61"/>
      <c r="REB68" s="61"/>
      <c r="REC68" s="61"/>
      <c r="RED68" s="61"/>
      <c r="REE68" s="61"/>
      <c r="REF68" s="61"/>
      <c r="REG68" s="61"/>
      <c r="REH68" s="61"/>
      <c r="REI68" s="61"/>
      <c r="REJ68" s="61"/>
      <c r="REK68" s="61"/>
      <c r="REL68" s="61"/>
      <c r="REM68" s="61"/>
      <c r="REN68" s="61"/>
      <c r="REO68" s="61"/>
      <c r="REP68" s="61"/>
      <c r="REQ68" s="61"/>
      <c r="RER68" s="61"/>
      <c r="RES68" s="61"/>
      <c r="RET68" s="61"/>
      <c r="REU68" s="61"/>
      <c r="REV68" s="61"/>
      <c r="REW68" s="61"/>
      <c r="REX68" s="61"/>
      <c r="REY68" s="61"/>
      <c r="REZ68" s="61"/>
      <c r="RFA68" s="61"/>
      <c r="RFB68" s="61"/>
      <c r="RFC68" s="61"/>
      <c r="RFD68" s="61"/>
      <c r="RFE68" s="61"/>
      <c r="RFF68" s="61"/>
      <c r="RFG68" s="61"/>
      <c r="RFH68" s="61"/>
      <c r="RFI68" s="61"/>
      <c r="RFJ68" s="61"/>
      <c r="RFK68" s="61"/>
      <c r="RFL68" s="61"/>
      <c r="RFM68" s="61"/>
      <c r="RFN68" s="61"/>
      <c r="RFO68" s="61"/>
      <c r="RFP68" s="61"/>
      <c r="RFQ68" s="61"/>
      <c r="RFR68" s="61"/>
      <c r="RFS68" s="61"/>
      <c r="RFT68" s="61"/>
      <c r="RFU68" s="61"/>
      <c r="RFV68" s="61"/>
      <c r="RFW68" s="61"/>
      <c r="RFX68" s="61"/>
      <c r="RFY68" s="61"/>
      <c r="RFZ68" s="61"/>
      <c r="RGA68" s="61"/>
      <c r="RGB68" s="61"/>
      <c r="RGC68" s="61"/>
      <c r="RGD68" s="61"/>
      <c r="RGE68" s="61"/>
      <c r="RGF68" s="61"/>
      <c r="RGG68" s="61"/>
      <c r="RGH68" s="61"/>
      <c r="RGI68" s="61"/>
      <c r="RGJ68" s="61"/>
      <c r="RGK68" s="61"/>
      <c r="RGL68" s="61"/>
      <c r="RGM68" s="61"/>
      <c r="RGN68" s="61"/>
      <c r="RGO68" s="61"/>
      <c r="RGP68" s="61"/>
      <c r="RGQ68" s="61"/>
      <c r="RGR68" s="61"/>
      <c r="RGS68" s="61"/>
      <c r="RGT68" s="61"/>
      <c r="RGU68" s="61"/>
      <c r="RGV68" s="61"/>
      <c r="RGW68" s="61"/>
      <c r="RGX68" s="61"/>
      <c r="RGY68" s="61"/>
      <c r="RGZ68" s="61"/>
      <c r="RHA68" s="61"/>
      <c r="RHB68" s="61"/>
      <c r="RHC68" s="61"/>
      <c r="RHD68" s="61"/>
      <c r="RHE68" s="61"/>
      <c r="RHF68" s="61"/>
      <c r="RHG68" s="61"/>
      <c r="RHH68" s="61"/>
      <c r="RHI68" s="61"/>
      <c r="RHJ68" s="61"/>
      <c r="RHK68" s="61"/>
      <c r="RHL68" s="61"/>
      <c r="RHM68" s="61"/>
      <c r="RHN68" s="61"/>
      <c r="RHO68" s="61"/>
      <c r="RHP68" s="61"/>
      <c r="RHQ68" s="61"/>
      <c r="RHR68" s="61"/>
      <c r="RHS68" s="61"/>
      <c r="RHT68" s="61"/>
      <c r="RHU68" s="61"/>
      <c r="RHV68" s="61"/>
      <c r="RHW68" s="61"/>
      <c r="RHX68" s="61"/>
      <c r="RHY68" s="61"/>
      <c r="RHZ68" s="61"/>
      <c r="RIA68" s="61"/>
      <c r="RIB68" s="61"/>
      <c r="RIC68" s="61"/>
      <c r="RID68" s="61"/>
      <c r="RIE68" s="61"/>
      <c r="RIF68" s="61"/>
      <c r="RIG68" s="61"/>
      <c r="RIH68" s="61"/>
      <c r="RII68" s="61"/>
      <c r="RIJ68" s="61"/>
      <c r="RIK68" s="61"/>
      <c r="RIL68" s="61"/>
      <c r="RIM68" s="61"/>
      <c r="RIN68" s="61"/>
      <c r="RIO68" s="61"/>
      <c r="RIP68" s="61"/>
      <c r="RIQ68" s="61"/>
      <c r="RIR68" s="61"/>
      <c r="RIS68" s="61"/>
      <c r="RIT68" s="61"/>
      <c r="RIU68" s="61"/>
      <c r="RIV68" s="61"/>
      <c r="RIW68" s="61"/>
      <c r="RIX68" s="61"/>
      <c r="RIY68" s="61"/>
      <c r="RIZ68" s="61"/>
      <c r="RJA68" s="61"/>
      <c r="RJB68" s="61"/>
      <c r="RJC68" s="61"/>
      <c r="RJD68" s="61"/>
      <c r="RJE68" s="61"/>
      <c r="RJF68" s="61"/>
      <c r="RJG68" s="61"/>
      <c r="RJH68" s="61"/>
      <c r="RJI68" s="61"/>
      <c r="RJJ68" s="61"/>
      <c r="RJK68" s="61"/>
      <c r="RJL68" s="61"/>
      <c r="RJM68" s="61"/>
      <c r="RJN68" s="61"/>
      <c r="RJO68" s="61"/>
      <c r="RJP68" s="61"/>
      <c r="RJQ68" s="61"/>
      <c r="RJR68" s="61"/>
      <c r="RJS68" s="61"/>
      <c r="RJT68" s="61"/>
      <c r="RJU68" s="61"/>
      <c r="RJV68" s="61"/>
      <c r="RJW68" s="61"/>
      <c r="RJX68" s="61"/>
      <c r="RJY68" s="61"/>
      <c r="RJZ68" s="61"/>
      <c r="RKA68" s="61"/>
      <c r="RKB68" s="61"/>
      <c r="RKC68" s="61"/>
      <c r="RKD68" s="61"/>
      <c r="RKE68" s="61"/>
      <c r="RKF68" s="61"/>
      <c r="RKG68" s="61"/>
      <c r="RKH68" s="61"/>
      <c r="RKI68" s="61"/>
      <c r="RKJ68" s="61"/>
      <c r="RKK68" s="61"/>
      <c r="RKL68" s="61"/>
      <c r="RKM68" s="61"/>
      <c r="RKN68" s="61"/>
      <c r="RKO68" s="61"/>
      <c r="RKP68" s="61"/>
      <c r="RKQ68" s="61"/>
      <c r="RKR68" s="61"/>
      <c r="RKS68" s="61"/>
      <c r="RKT68" s="61"/>
      <c r="RKU68" s="61"/>
      <c r="RKV68" s="61"/>
      <c r="RKW68" s="61"/>
      <c r="RKX68" s="61"/>
      <c r="RKY68" s="61"/>
      <c r="RKZ68" s="61"/>
      <c r="RLA68" s="61"/>
      <c r="RLB68" s="61"/>
      <c r="RLC68" s="61"/>
      <c r="RLD68" s="61"/>
      <c r="RLE68" s="61"/>
      <c r="RLF68" s="61"/>
      <c r="RLG68" s="61"/>
      <c r="RLH68" s="61"/>
      <c r="RLI68" s="61"/>
      <c r="RLJ68" s="61"/>
      <c r="RLK68" s="61"/>
      <c r="RLL68" s="61"/>
      <c r="RLM68" s="61"/>
      <c r="RLN68" s="61"/>
      <c r="RLO68" s="61"/>
      <c r="RLP68" s="61"/>
      <c r="RLQ68" s="61"/>
      <c r="RLR68" s="61"/>
      <c r="RLS68" s="61"/>
      <c r="RLT68" s="61"/>
      <c r="RLU68" s="61"/>
      <c r="RLV68" s="61"/>
      <c r="RLW68" s="61"/>
      <c r="RLX68" s="61"/>
      <c r="RLY68" s="61"/>
      <c r="RLZ68" s="61"/>
      <c r="RMA68" s="61"/>
      <c r="RMB68" s="61"/>
      <c r="RMC68" s="61"/>
      <c r="RMD68" s="61"/>
      <c r="RME68" s="61"/>
      <c r="RMF68" s="61"/>
      <c r="RMG68" s="61"/>
      <c r="RMH68" s="61"/>
      <c r="RMI68" s="61"/>
      <c r="RMJ68" s="61"/>
      <c r="RMK68" s="61"/>
      <c r="RML68" s="61"/>
      <c r="RMM68" s="61"/>
      <c r="RMN68" s="61"/>
      <c r="RMO68" s="61"/>
      <c r="RMP68" s="61"/>
      <c r="RMQ68" s="61"/>
      <c r="RMR68" s="61"/>
      <c r="RMS68" s="61"/>
      <c r="RMT68" s="61"/>
      <c r="RMU68" s="61"/>
      <c r="RMV68" s="61"/>
      <c r="RMW68" s="61"/>
      <c r="RMX68" s="61"/>
      <c r="RMY68" s="61"/>
      <c r="RMZ68" s="61"/>
      <c r="RNA68" s="61"/>
      <c r="RNB68" s="61"/>
      <c r="RNC68" s="61"/>
      <c r="RND68" s="61"/>
      <c r="RNE68" s="61"/>
      <c r="RNF68" s="61"/>
      <c r="RNG68" s="61"/>
      <c r="RNH68" s="61"/>
      <c r="RNI68" s="61"/>
      <c r="RNJ68" s="61"/>
      <c r="RNK68" s="61"/>
      <c r="RNL68" s="61"/>
      <c r="RNM68" s="61"/>
      <c r="RNN68" s="61"/>
      <c r="RNO68" s="61"/>
      <c r="RNP68" s="61"/>
      <c r="RNQ68" s="61"/>
      <c r="RNR68" s="61"/>
      <c r="RNS68" s="61"/>
      <c r="RNT68" s="61"/>
      <c r="RNU68" s="61"/>
      <c r="RNV68" s="61"/>
      <c r="RNW68" s="61"/>
      <c r="RNX68" s="61"/>
      <c r="RNY68" s="61"/>
      <c r="RNZ68" s="61"/>
      <c r="ROA68" s="61"/>
      <c r="ROB68" s="61"/>
      <c r="ROC68" s="61"/>
      <c r="ROD68" s="61"/>
      <c r="ROE68" s="61"/>
      <c r="ROF68" s="61"/>
      <c r="ROG68" s="61"/>
      <c r="ROH68" s="61"/>
      <c r="ROI68" s="61"/>
      <c r="ROJ68" s="61"/>
      <c r="ROK68" s="61"/>
      <c r="ROL68" s="61"/>
      <c r="ROM68" s="61"/>
      <c r="RON68" s="61"/>
      <c r="ROO68" s="61"/>
      <c r="ROP68" s="61"/>
      <c r="ROQ68" s="61"/>
      <c r="ROR68" s="61"/>
      <c r="ROS68" s="61"/>
      <c r="ROT68" s="61"/>
      <c r="ROU68" s="61"/>
      <c r="ROV68" s="61"/>
      <c r="ROW68" s="61"/>
      <c r="ROX68" s="61"/>
      <c r="ROY68" s="61"/>
      <c r="ROZ68" s="61"/>
      <c r="RPA68" s="61"/>
      <c r="RPB68" s="61"/>
      <c r="RPC68" s="61"/>
      <c r="RPD68" s="61"/>
      <c r="RPE68" s="61"/>
      <c r="RPF68" s="61"/>
      <c r="RPG68" s="61"/>
      <c r="RPH68" s="61"/>
      <c r="RPI68" s="61"/>
      <c r="RPJ68" s="61"/>
      <c r="RPK68" s="61"/>
      <c r="RPL68" s="61"/>
      <c r="RPM68" s="61"/>
      <c r="RPN68" s="61"/>
      <c r="RPO68" s="61"/>
      <c r="RPP68" s="61"/>
      <c r="RPQ68" s="61"/>
      <c r="RPR68" s="61"/>
      <c r="RPS68" s="61"/>
      <c r="RPT68" s="61"/>
      <c r="RPU68" s="61"/>
      <c r="RPV68" s="61"/>
      <c r="RPW68" s="61"/>
      <c r="RPX68" s="61"/>
      <c r="RPY68" s="61"/>
      <c r="RPZ68" s="61"/>
      <c r="RQA68" s="61"/>
      <c r="RQB68" s="61"/>
      <c r="RQC68" s="61"/>
      <c r="RQD68" s="61"/>
      <c r="RQE68" s="61"/>
      <c r="RQF68" s="61"/>
      <c r="RQG68" s="61"/>
      <c r="RQH68" s="61"/>
      <c r="RQI68" s="61"/>
      <c r="RQJ68" s="61"/>
      <c r="RQK68" s="61"/>
      <c r="RQL68" s="61"/>
      <c r="RQM68" s="61"/>
      <c r="RQN68" s="61"/>
      <c r="RQO68" s="61"/>
      <c r="RQP68" s="61"/>
      <c r="RQQ68" s="61"/>
      <c r="RQR68" s="61"/>
      <c r="RQS68" s="61"/>
      <c r="RQT68" s="61"/>
      <c r="RQU68" s="61"/>
      <c r="RQV68" s="61"/>
      <c r="RQW68" s="61"/>
      <c r="RQX68" s="61"/>
      <c r="RQY68" s="61"/>
      <c r="RQZ68" s="61"/>
      <c r="RRA68" s="61"/>
      <c r="RRB68" s="61"/>
      <c r="RRC68" s="61"/>
      <c r="RRD68" s="61"/>
      <c r="RRE68" s="61"/>
      <c r="RRF68" s="61"/>
      <c r="RRG68" s="61"/>
      <c r="RRH68" s="61"/>
      <c r="RRI68" s="61"/>
      <c r="RRJ68" s="61"/>
      <c r="RRK68" s="61"/>
      <c r="RRL68" s="61"/>
      <c r="RRM68" s="61"/>
      <c r="RRN68" s="61"/>
      <c r="RRO68" s="61"/>
      <c r="RRP68" s="61"/>
      <c r="RRQ68" s="61"/>
      <c r="RRR68" s="61"/>
      <c r="RRS68" s="61"/>
      <c r="RRT68" s="61"/>
      <c r="RRU68" s="61"/>
      <c r="RRV68" s="61"/>
      <c r="RRW68" s="61"/>
      <c r="RRX68" s="61"/>
      <c r="RRY68" s="61"/>
      <c r="RRZ68" s="61"/>
      <c r="RSA68" s="61"/>
      <c r="RSB68" s="61"/>
      <c r="RSC68" s="61"/>
      <c r="RSD68" s="61"/>
      <c r="RSE68" s="61"/>
      <c r="RSF68" s="61"/>
      <c r="RSG68" s="61"/>
      <c r="RSH68" s="61"/>
      <c r="RSI68" s="61"/>
      <c r="RSJ68" s="61"/>
      <c r="RSK68" s="61"/>
      <c r="RSL68" s="61"/>
      <c r="RSM68" s="61"/>
      <c r="RSN68" s="61"/>
      <c r="RSO68" s="61"/>
      <c r="RSP68" s="61"/>
      <c r="RSQ68" s="61"/>
      <c r="RSR68" s="61"/>
      <c r="RSS68" s="61"/>
      <c r="RST68" s="61"/>
      <c r="RSU68" s="61"/>
      <c r="RSV68" s="61"/>
      <c r="RSW68" s="61"/>
      <c r="RSX68" s="61"/>
      <c r="RSY68" s="61"/>
      <c r="RSZ68" s="61"/>
      <c r="RTA68" s="61"/>
      <c r="RTB68" s="61"/>
      <c r="RTC68" s="61"/>
      <c r="RTD68" s="61"/>
      <c r="RTE68" s="61"/>
      <c r="RTF68" s="61"/>
      <c r="RTG68" s="61"/>
      <c r="RTH68" s="61"/>
      <c r="RTI68" s="61"/>
      <c r="RTJ68" s="61"/>
      <c r="RTK68" s="61"/>
      <c r="RTL68" s="61"/>
      <c r="RTM68" s="61"/>
      <c r="RTN68" s="61"/>
      <c r="RTO68" s="61"/>
      <c r="RTP68" s="61"/>
      <c r="RTQ68" s="61"/>
      <c r="RTR68" s="61"/>
      <c r="RTS68" s="61"/>
      <c r="RTT68" s="61"/>
      <c r="RTU68" s="61"/>
      <c r="RTV68" s="61"/>
      <c r="RTW68" s="61"/>
      <c r="RTX68" s="61"/>
      <c r="RTY68" s="61"/>
      <c r="RTZ68" s="61"/>
      <c r="RUA68" s="61"/>
      <c r="RUB68" s="61"/>
      <c r="RUC68" s="61"/>
      <c r="RUD68" s="61"/>
      <c r="RUE68" s="61"/>
      <c r="RUF68" s="61"/>
      <c r="RUG68" s="61"/>
      <c r="RUH68" s="61"/>
      <c r="RUI68" s="61"/>
      <c r="RUJ68" s="61"/>
      <c r="RUK68" s="61"/>
      <c r="RUL68" s="61"/>
      <c r="RUM68" s="61"/>
      <c r="RUN68" s="61"/>
      <c r="RUO68" s="61"/>
      <c r="RUP68" s="61"/>
      <c r="RUQ68" s="61"/>
      <c r="RUR68" s="61"/>
      <c r="RUS68" s="61"/>
      <c r="RUT68" s="61"/>
      <c r="RUU68" s="61"/>
      <c r="RUV68" s="61"/>
      <c r="RUW68" s="61"/>
      <c r="RUX68" s="61"/>
      <c r="RUY68" s="61"/>
      <c r="RUZ68" s="61"/>
      <c r="RVA68" s="61"/>
      <c r="RVB68" s="61"/>
      <c r="RVC68" s="61"/>
      <c r="RVD68" s="61"/>
      <c r="RVE68" s="61"/>
      <c r="RVF68" s="61"/>
      <c r="RVG68" s="61"/>
      <c r="RVH68" s="61"/>
      <c r="RVI68" s="61"/>
      <c r="RVJ68" s="61"/>
      <c r="RVK68" s="61"/>
      <c r="RVL68" s="61"/>
      <c r="RVM68" s="61"/>
      <c r="RVN68" s="61"/>
      <c r="RVO68" s="61"/>
      <c r="RVP68" s="61"/>
      <c r="RVQ68" s="61"/>
      <c r="RVR68" s="61"/>
      <c r="RVS68" s="61"/>
      <c r="RVT68" s="61"/>
      <c r="RVU68" s="61"/>
      <c r="RVV68" s="61"/>
      <c r="RVW68" s="61"/>
      <c r="RVX68" s="61"/>
      <c r="RVY68" s="61"/>
      <c r="RVZ68" s="61"/>
      <c r="RWA68" s="61"/>
      <c r="RWB68" s="61"/>
      <c r="RWC68" s="61"/>
      <c r="RWD68" s="61"/>
      <c r="RWE68" s="61"/>
      <c r="RWF68" s="61"/>
      <c r="RWG68" s="61"/>
      <c r="RWH68" s="61"/>
      <c r="RWI68" s="61"/>
      <c r="RWJ68" s="61"/>
      <c r="RWK68" s="61"/>
      <c r="RWL68" s="61"/>
      <c r="RWM68" s="61"/>
      <c r="RWN68" s="61"/>
      <c r="RWO68" s="61"/>
      <c r="RWP68" s="61"/>
      <c r="RWQ68" s="61"/>
      <c r="RWR68" s="61"/>
      <c r="RWS68" s="61"/>
      <c r="RWT68" s="61"/>
      <c r="RWU68" s="61"/>
      <c r="RWV68" s="61"/>
      <c r="RWW68" s="61"/>
      <c r="RWX68" s="61"/>
      <c r="RWY68" s="61"/>
      <c r="RWZ68" s="61"/>
      <c r="RXA68" s="61"/>
      <c r="RXB68" s="61"/>
      <c r="RXC68" s="61"/>
      <c r="RXD68" s="61"/>
      <c r="RXE68" s="61"/>
      <c r="RXF68" s="61"/>
      <c r="RXG68" s="61"/>
      <c r="RXH68" s="61"/>
      <c r="RXI68" s="61"/>
      <c r="RXJ68" s="61"/>
      <c r="RXK68" s="61"/>
      <c r="RXL68" s="61"/>
      <c r="RXM68" s="61"/>
      <c r="RXN68" s="61"/>
      <c r="RXO68" s="61"/>
      <c r="RXP68" s="61"/>
      <c r="RXQ68" s="61"/>
      <c r="RXR68" s="61"/>
      <c r="RXS68" s="61"/>
      <c r="RXT68" s="61"/>
      <c r="RXU68" s="61"/>
      <c r="RXV68" s="61"/>
      <c r="RXW68" s="61"/>
      <c r="RXX68" s="61"/>
      <c r="RXY68" s="61"/>
      <c r="RXZ68" s="61"/>
      <c r="RYA68" s="61"/>
      <c r="RYB68" s="61"/>
      <c r="RYC68" s="61"/>
      <c r="RYD68" s="61"/>
      <c r="RYE68" s="61"/>
      <c r="RYF68" s="61"/>
      <c r="RYG68" s="61"/>
      <c r="RYH68" s="61"/>
      <c r="RYI68" s="61"/>
      <c r="RYJ68" s="61"/>
      <c r="RYK68" s="61"/>
      <c r="RYL68" s="61"/>
      <c r="RYM68" s="61"/>
      <c r="RYN68" s="61"/>
      <c r="RYO68" s="61"/>
      <c r="RYP68" s="61"/>
      <c r="RYQ68" s="61"/>
      <c r="RYR68" s="61"/>
      <c r="RYS68" s="61"/>
      <c r="RYT68" s="61"/>
      <c r="RYU68" s="61"/>
      <c r="RYV68" s="61"/>
      <c r="RYW68" s="61"/>
      <c r="RYX68" s="61"/>
      <c r="RYY68" s="61"/>
      <c r="RYZ68" s="61"/>
      <c r="RZA68" s="61"/>
      <c r="RZB68" s="61"/>
      <c r="RZC68" s="61"/>
      <c r="RZD68" s="61"/>
      <c r="RZE68" s="61"/>
      <c r="RZF68" s="61"/>
      <c r="RZG68" s="61"/>
      <c r="RZH68" s="61"/>
      <c r="RZI68" s="61"/>
      <c r="RZJ68" s="61"/>
      <c r="RZK68" s="61"/>
      <c r="RZL68" s="61"/>
      <c r="RZM68" s="61"/>
      <c r="RZN68" s="61"/>
      <c r="RZO68" s="61"/>
      <c r="RZP68" s="61"/>
      <c r="RZQ68" s="61"/>
      <c r="RZR68" s="61"/>
      <c r="RZS68" s="61"/>
      <c r="RZT68" s="61"/>
      <c r="RZU68" s="61"/>
      <c r="RZV68" s="61"/>
      <c r="RZW68" s="61"/>
      <c r="RZX68" s="61"/>
      <c r="RZY68" s="61"/>
      <c r="RZZ68" s="61"/>
      <c r="SAA68" s="61"/>
      <c r="SAB68" s="61"/>
      <c r="SAC68" s="61"/>
      <c r="SAD68" s="61"/>
      <c r="SAE68" s="61"/>
      <c r="SAF68" s="61"/>
      <c r="SAG68" s="61"/>
      <c r="SAH68" s="61"/>
      <c r="SAI68" s="61"/>
      <c r="SAJ68" s="61"/>
      <c r="SAK68" s="61"/>
      <c r="SAL68" s="61"/>
      <c r="SAM68" s="61"/>
      <c r="SAN68" s="61"/>
      <c r="SAO68" s="61"/>
      <c r="SAP68" s="61"/>
      <c r="SAQ68" s="61"/>
      <c r="SAR68" s="61"/>
      <c r="SAS68" s="61"/>
      <c r="SAT68" s="61"/>
      <c r="SAU68" s="61"/>
      <c r="SAV68" s="61"/>
      <c r="SAW68" s="61"/>
      <c r="SAX68" s="61"/>
      <c r="SAY68" s="61"/>
      <c r="SAZ68" s="61"/>
      <c r="SBA68" s="61"/>
      <c r="SBB68" s="61"/>
      <c r="SBC68" s="61"/>
      <c r="SBD68" s="61"/>
      <c r="SBE68" s="61"/>
      <c r="SBF68" s="61"/>
      <c r="SBG68" s="61"/>
      <c r="SBH68" s="61"/>
      <c r="SBI68" s="61"/>
      <c r="SBJ68" s="61"/>
      <c r="SBK68" s="61"/>
      <c r="SBL68" s="61"/>
      <c r="SBM68" s="61"/>
      <c r="SBN68" s="61"/>
      <c r="SBO68" s="61"/>
      <c r="SBP68" s="61"/>
      <c r="SBQ68" s="61"/>
      <c r="SBR68" s="61"/>
      <c r="SBS68" s="61"/>
      <c r="SBT68" s="61"/>
      <c r="SBU68" s="61"/>
      <c r="SBV68" s="61"/>
      <c r="SBW68" s="61"/>
      <c r="SBX68" s="61"/>
      <c r="SBY68" s="61"/>
      <c r="SBZ68" s="61"/>
      <c r="SCA68" s="61"/>
      <c r="SCB68" s="61"/>
      <c r="SCC68" s="61"/>
      <c r="SCD68" s="61"/>
      <c r="SCE68" s="61"/>
      <c r="SCF68" s="61"/>
      <c r="SCG68" s="61"/>
      <c r="SCH68" s="61"/>
      <c r="SCI68" s="61"/>
      <c r="SCJ68" s="61"/>
      <c r="SCK68" s="61"/>
      <c r="SCL68" s="61"/>
      <c r="SCM68" s="61"/>
      <c r="SCN68" s="61"/>
      <c r="SCO68" s="61"/>
      <c r="SCP68" s="61"/>
      <c r="SCQ68" s="61"/>
      <c r="SCR68" s="61"/>
      <c r="SCS68" s="61"/>
      <c r="SCT68" s="61"/>
      <c r="SCU68" s="61"/>
      <c r="SCV68" s="61"/>
      <c r="SCW68" s="61"/>
      <c r="SCX68" s="61"/>
      <c r="SCY68" s="61"/>
      <c r="SCZ68" s="61"/>
      <c r="SDA68" s="61"/>
      <c r="SDB68" s="61"/>
      <c r="SDC68" s="61"/>
      <c r="SDD68" s="61"/>
      <c r="SDE68" s="61"/>
      <c r="SDF68" s="61"/>
      <c r="SDG68" s="61"/>
      <c r="SDH68" s="61"/>
      <c r="SDI68" s="61"/>
      <c r="SDJ68" s="61"/>
      <c r="SDK68" s="61"/>
      <c r="SDL68" s="61"/>
      <c r="SDM68" s="61"/>
      <c r="SDN68" s="61"/>
      <c r="SDO68" s="61"/>
      <c r="SDP68" s="61"/>
      <c r="SDQ68" s="61"/>
      <c r="SDR68" s="61"/>
      <c r="SDS68" s="61"/>
      <c r="SDT68" s="61"/>
      <c r="SDU68" s="61"/>
      <c r="SDV68" s="61"/>
      <c r="SDW68" s="61"/>
      <c r="SDX68" s="61"/>
      <c r="SDY68" s="61"/>
      <c r="SDZ68" s="61"/>
      <c r="SEA68" s="61"/>
      <c r="SEB68" s="61"/>
      <c r="SEC68" s="61"/>
      <c r="SED68" s="61"/>
      <c r="SEE68" s="61"/>
      <c r="SEF68" s="61"/>
      <c r="SEG68" s="61"/>
      <c r="SEH68" s="61"/>
      <c r="SEI68" s="61"/>
      <c r="SEJ68" s="61"/>
      <c r="SEK68" s="61"/>
      <c r="SEL68" s="61"/>
      <c r="SEM68" s="61"/>
      <c r="SEN68" s="61"/>
      <c r="SEO68" s="61"/>
      <c r="SEP68" s="61"/>
      <c r="SEQ68" s="61"/>
      <c r="SER68" s="61"/>
      <c r="SES68" s="61"/>
      <c r="SET68" s="61"/>
      <c r="SEU68" s="61"/>
      <c r="SEV68" s="61"/>
      <c r="SEW68" s="61"/>
      <c r="SEX68" s="61"/>
      <c r="SEY68" s="61"/>
      <c r="SEZ68" s="61"/>
      <c r="SFA68" s="61"/>
      <c r="SFB68" s="61"/>
      <c r="SFC68" s="61"/>
      <c r="SFD68" s="61"/>
      <c r="SFE68" s="61"/>
      <c r="SFF68" s="61"/>
      <c r="SFG68" s="61"/>
      <c r="SFH68" s="61"/>
      <c r="SFI68" s="61"/>
      <c r="SFJ68" s="61"/>
      <c r="SFK68" s="61"/>
      <c r="SFL68" s="61"/>
      <c r="SFM68" s="61"/>
      <c r="SFN68" s="61"/>
      <c r="SFO68" s="61"/>
      <c r="SFP68" s="61"/>
      <c r="SFQ68" s="61"/>
      <c r="SFR68" s="61"/>
      <c r="SFS68" s="61"/>
      <c r="SFT68" s="61"/>
      <c r="SFU68" s="61"/>
      <c r="SFV68" s="61"/>
      <c r="SFW68" s="61"/>
      <c r="SFX68" s="61"/>
      <c r="SFY68" s="61"/>
      <c r="SFZ68" s="61"/>
      <c r="SGA68" s="61"/>
      <c r="SGB68" s="61"/>
      <c r="SGC68" s="61"/>
      <c r="SGD68" s="61"/>
      <c r="SGE68" s="61"/>
      <c r="SGF68" s="61"/>
      <c r="SGG68" s="61"/>
      <c r="SGH68" s="61"/>
      <c r="SGI68" s="61"/>
      <c r="SGJ68" s="61"/>
      <c r="SGK68" s="61"/>
      <c r="SGL68" s="61"/>
      <c r="SGM68" s="61"/>
      <c r="SGN68" s="61"/>
      <c r="SGO68" s="61"/>
      <c r="SGP68" s="61"/>
      <c r="SGQ68" s="61"/>
      <c r="SGR68" s="61"/>
      <c r="SGS68" s="61"/>
      <c r="SGT68" s="61"/>
      <c r="SGU68" s="61"/>
      <c r="SGV68" s="61"/>
      <c r="SGW68" s="61"/>
      <c r="SGX68" s="61"/>
      <c r="SGY68" s="61"/>
      <c r="SGZ68" s="61"/>
      <c r="SHA68" s="61"/>
      <c r="SHB68" s="61"/>
      <c r="SHC68" s="61"/>
      <c r="SHD68" s="61"/>
      <c r="SHE68" s="61"/>
      <c r="SHF68" s="61"/>
      <c r="SHG68" s="61"/>
      <c r="SHH68" s="61"/>
      <c r="SHI68" s="61"/>
      <c r="SHJ68" s="61"/>
      <c r="SHK68" s="61"/>
      <c r="SHL68" s="61"/>
      <c r="SHM68" s="61"/>
      <c r="SHN68" s="61"/>
      <c r="SHO68" s="61"/>
      <c r="SHP68" s="61"/>
      <c r="SHQ68" s="61"/>
      <c r="SHR68" s="61"/>
      <c r="SHS68" s="61"/>
      <c r="SHT68" s="61"/>
      <c r="SHU68" s="61"/>
      <c r="SHV68" s="61"/>
      <c r="SHW68" s="61"/>
      <c r="SHX68" s="61"/>
      <c r="SHY68" s="61"/>
      <c r="SHZ68" s="61"/>
      <c r="SIA68" s="61"/>
      <c r="SIB68" s="61"/>
      <c r="SIC68" s="61"/>
      <c r="SID68" s="61"/>
      <c r="SIE68" s="61"/>
      <c r="SIF68" s="61"/>
      <c r="SIG68" s="61"/>
      <c r="SIH68" s="61"/>
      <c r="SII68" s="61"/>
      <c r="SIJ68" s="61"/>
      <c r="SIK68" s="61"/>
      <c r="SIL68" s="61"/>
      <c r="SIM68" s="61"/>
      <c r="SIN68" s="61"/>
      <c r="SIO68" s="61"/>
      <c r="SIP68" s="61"/>
      <c r="SIQ68" s="61"/>
      <c r="SIR68" s="61"/>
      <c r="SIS68" s="61"/>
      <c r="SIT68" s="61"/>
      <c r="SIU68" s="61"/>
      <c r="SIV68" s="61"/>
      <c r="SIW68" s="61"/>
      <c r="SIX68" s="61"/>
      <c r="SIY68" s="61"/>
      <c r="SIZ68" s="61"/>
      <c r="SJA68" s="61"/>
      <c r="SJB68" s="61"/>
      <c r="SJC68" s="61"/>
      <c r="SJD68" s="61"/>
      <c r="SJE68" s="61"/>
      <c r="SJF68" s="61"/>
      <c r="SJG68" s="61"/>
      <c r="SJH68" s="61"/>
      <c r="SJI68" s="61"/>
      <c r="SJJ68" s="61"/>
      <c r="SJK68" s="61"/>
      <c r="SJL68" s="61"/>
      <c r="SJM68" s="61"/>
      <c r="SJN68" s="61"/>
      <c r="SJO68" s="61"/>
      <c r="SJP68" s="61"/>
      <c r="SJQ68" s="61"/>
      <c r="SJR68" s="61"/>
      <c r="SJS68" s="61"/>
      <c r="SJT68" s="61"/>
      <c r="SJU68" s="61"/>
      <c r="SJV68" s="61"/>
      <c r="SJW68" s="61"/>
      <c r="SJX68" s="61"/>
      <c r="SJY68" s="61"/>
      <c r="SJZ68" s="61"/>
      <c r="SKA68" s="61"/>
      <c r="SKB68" s="61"/>
      <c r="SKC68" s="61"/>
      <c r="SKD68" s="61"/>
      <c r="SKE68" s="61"/>
      <c r="SKF68" s="61"/>
      <c r="SKG68" s="61"/>
      <c r="SKH68" s="61"/>
      <c r="SKI68" s="61"/>
      <c r="SKJ68" s="61"/>
      <c r="SKK68" s="61"/>
      <c r="SKL68" s="61"/>
      <c r="SKM68" s="61"/>
      <c r="SKN68" s="61"/>
      <c r="SKO68" s="61"/>
      <c r="SKP68" s="61"/>
      <c r="SKQ68" s="61"/>
      <c r="SKR68" s="61"/>
      <c r="SKS68" s="61"/>
      <c r="SKT68" s="61"/>
      <c r="SKU68" s="61"/>
      <c r="SKV68" s="61"/>
      <c r="SKW68" s="61"/>
      <c r="SKX68" s="61"/>
      <c r="SKY68" s="61"/>
      <c r="SKZ68" s="61"/>
      <c r="SLA68" s="61"/>
      <c r="SLB68" s="61"/>
      <c r="SLC68" s="61"/>
      <c r="SLD68" s="61"/>
      <c r="SLE68" s="61"/>
      <c r="SLF68" s="61"/>
      <c r="SLG68" s="61"/>
      <c r="SLH68" s="61"/>
      <c r="SLI68" s="61"/>
      <c r="SLJ68" s="61"/>
      <c r="SLK68" s="61"/>
      <c r="SLL68" s="61"/>
      <c r="SLM68" s="61"/>
      <c r="SLN68" s="61"/>
      <c r="SLO68" s="61"/>
      <c r="SLP68" s="61"/>
      <c r="SLQ68" s="61"/>
      <c r="SLR68" s="61"/>
      <c r="SLS68" s="61"/>
      <c r="SLT68" s="61"/>
      <c r="SLU68" s="61"/>
      <c r="SLV68" s="61"/>
      <c r="SLW68" s="61"/>
      <c r="SLX68" s="61"/>
      <c r="SLY68" s="61"/>
      <c r="SLZ68" s="61"/>
      <c r="SMA68" s="61"/>
      <c r="SMB68" s="61"/>
      <c r="SMC68" s="61"/>
      <c r="SMD68" s="61"/>
      <c r="SME68" s="61"/>
      <c r="SMF68" s="61"/>
      <c r="SMG68" s="61"/>
      <c r="SMH68" s="61"/>
      <c r="SMI68" s="61"/>
      <c r="SMJ68" s="61"/>
      <c r="SMK68" s="61"/>
      <c r="SML68" s="61"/>
      <c r="SMM68" s="61"/>
      <c r="SMN68" s="61"/>
      <c r="SMO68" s="61"/>
      <c r="SMP68" s="61"/>
      <c r="SMQ68" s="61"/>
      <c r="SMR68" s="61"/>
      <c r="SMS68" s="61"/>
      <c r="SMT68" s="61"/>
      <c r="SMU68" s="61"/>
      <c r="SMV68" s="61"/>
      <c r="SMW68" s="61"/>
      <c r="SMX68" s="61"/>
      <c r="SMY68" s="61"/>
      <c r="SMZ68" s="61"/>
      <c r="SNA68" s="61"/>
      <c r="SNB68" s="61"/>
      <c r="SNC68" s="61"/>
      <c r="SND68" s="61"/>
      <c r="SNE68" s="61"/>
      <c r="SNF68" s="61"/>
      <c r="SNG68" s="61"/>
      <c r="SNH68" s="61"/>
      <c r="SNI68" s="61"/>
      <c r="SNJ68" s="61"/>
      <c r="SNK68" s="61"/>
      <c r="SNL68" s="61"/>
      <c r="SNM68" s="61"/>
      <c r="SNN68" s="61"/>
      <c r="SNO68" s="61"/>
      <c r="SNP68" s="61"/>
      <c r="SNQ68" s="61"/>
      <c r="SNR68" s="61"/>
      <c r="SNS68" s="61"/>
      <c r="SNT68" s="61"/>
      <c r="SNU68" s="61"/>
      <c r="SNV68" s="61"/>
      <c r="SNW68" s="61"/>
      <c r="SNX68" s="61"/>
      <c r="SNY68" s="61"/>
      <c r="SNZ68" s="61"/>
      <c r="SOA68" s="61"/>
      <c r="SOB68" s="61"/>
      <c r="SOC68" s="61"/>
      <c r="SOD68" s="61"/>
      <c r="SOE68" s="61"/>
      <c r="SOF68" s="61"/>
      <c r="SOG68" s="61"/>
      <c r="SOH68" s="61"/>
      <c r="SOI68" s="61"/>
      <c r="SOJ68" s="61"/>
      <c r="SOK68" s="61"/>
      <c r="SOL68" s="61"/>
      <c r="SOM68" s="61"/>
      <c r="SON68" s="61"/>
      <c r="SOO68" s="61"/>
      <c r="SOP68" s="61"/>
      <c r="SOQ68" s="61"/>
      <c r="SOR68" s="61"/>
      <c r="SOS68" s="61"/>
      <c r="SOT68" s="61"/>
      <c r="SOU68" s="61"/>
      <c r="SOV68" s="61"/>
      <c r="SOW68" s="61"/>
      <c r="SOX68" s="61"/>
      <c r="SOY68" s="61"/>
      <c r="SOZ68" s="61"/>
      <c r="SPA68" s="61"/>
      <c r="SPB68" s="61"/>
      <c r="SPC68" s="61"/>
      <c r="SPD68" s="61"/>
      <c r="SPE68" s="61"/>
      <c r="SPF68" s="61"/>
      <c r="SPG68" s="61"/>
      <c r="SPH68" s="61"/>
      <c r="SPI68" s="61"/>
      <c r="SPJ68" s="61"/>
      <c r="SPK68" s="61"/>
      <c r="SPL68" s="61"/>
      <c r="SPM68" s="61"/>
      <c r="SPN68" s="61"/>
      <c r="SPO68" s="61"/>
      <c r="SPP68" s="61"/>
      <c r="SPQ68" s="61"/>
      <c r="SPR68" s="61"/>
      <c r="SPS68" s="61"/>
      <c r="SPT68" s="61"/>
      <c r="SPU68" s="61"/>
      <c r="SPV68" s="61"/>
      <c r="SPW68" s="61"/>
      <c r="SPX68" s="61"/>
      <c r="SPY68" s="61"/>
      <c r="SPZ68" s="61"/>
      <c r="SQA68" s="61"/>
      <c r="SQB68" s="61"/>
      <c r="SQC68" s="61"/>
      <c r="SQD68" s="61"/>
      <c r="SQE68" s="61"/>
      <c r="SQF68" s="61"/>
      <c r="SQG68" s="61"/>
      <c r="SQH68" s="61"/>
      <c r="SQI68" s="61"/>
      <c r="SQJ68" s="61"/>
      <c r="SQK68" s="61"/>
      <c r="SQL68" s="61"/>
      <c r="SQM68" s="61"/>
      <c r="SQN68" s="61"/>
      <c r="SQO68" s="61"/>
      <c r="SQP68" s="61"/>
      <c r="SQQ68" s="61"/>
      <c r="SQR68" s="61"/>
      <c r="SQS68" s="61"/>
      <c r="SQT68" s="61"/>
      <c r="SQU68" s="61"/>
      <c r="SQV68" s="61"/>
      <c r="SQW68" s="61"/>
      <c r="SQX68" s="61"/>
      <c r="SQY68" s="61"/>
      <c r="SQZ68" s="61"/>
      <c r="SRA68" s="61"/>
      <c r="SRB68" s="61"/>
      <c r="SRC68" s="61"/>
      <c r="SRD68" s="61"/>
      <c r="SRE68" s="61"/>
      <c r="SRF68" s="61"/>
      <c r="SRG68" s="61"/>
      <c r="SRH68" s="61"/>
      <c r="SRI68" s="61"/>
      <c r="SRJ68" s="61"/>
      <c r="SRK68" s="61"/>
      <c r="SRL68" s="61"/>
      <c r="SRM68" s="61"/>
      <c r="SRN68" s="61"/>
      <c r="SRO68" s="61"/>
      <c r="SRP68" s="61"/>
      <c r="SRQ68" s="61"/>
      <c r="SRR68" s="61"/>
      <c r="SRS68" s="61"/>
      <c r="SRT68" s="61"/>
      <c r="SRU68" s="61"/>
      <c r="SRV68" s="61"/>
      <c r="SRW68" s="61"/>
      <c r="SRX68" s="61"/>
      <c r="SRY68" s="61"/>
      <c r="SRZ68" s="61"/>
      <c r="SSA68" s="61"/>
      <c r="SSB68" s="61"/>
      <c r="SSC68" s="61"/>
      <c r="SSD68" s="61"/>
      <c r="SSE68" s="61"/>
      <c r="SSF68" s="61"/>
      <c r="SSG68" s="61"/>
      <c r="SSH68" s="61"/>
      <c r="SSI68" s="61"/>
      <c r="SSJ68" s="61"/>
      <c r="SSK68" s="61"/>
      <c r="SSL68" s="61"/>
      <c r="SSM68" s="61"/>
      <c r="SSN68" s="61"/>
      <c r="SSO68" s="61"/>
      <c r="SSP68" s="61"/>
      <c r="SSQ68" s="61"/>
      <c r="SSR68" s="61"/>
      <c r="SSS68" s="61"/>
      <c r="SST68" s="61"/>
      <c r="SSU68" s="61"/>
      <c r="SSV68" s="61"/>
      <c r="SSW68" s="61"/>
      <c r="SSX68" s="61"/>
      <c r="SSY68" s="61"/>
      <c r="SSZ68" s="61"/>
      <c r="STA68" s="61"/>
      <c r="STB68" s="61"/>
      <c r="STC68" s="61"/>
      <c r="STD68" s="61"/>
      <c r="STE68" s="61"/>
      <c r="STF68" s="61"/>
      <c r="STG68" s="61"/>
      <c r="STH68" s="61"/>
      <c r="STI68" s="61"/>
      <c r="STJ68" s="61"/>
      <c r="STK68" s="61"/>
      <c r="STL68" s="61"/>
      <c r="STM68" s="61"/>
      <c r="STN68" s="61"/>
      <c r="STO68" s="61"/>
      <c r="STP68" s="61"/>
      <c r="STQ68" s="61"/>
      <c r="STR68" s="61"/>
      <c r="STS68" s="61"/>
      <c r="STT68" s="61"/>
      <c r="STU68" s="61"/>
      <c r="STV68" s="61"/>
      <c r="STW68" s="61"/>
      <c r="STX68" s="61"/>
      <c r="STY68" s="61"/>
      <c r="STZ68" s="61"/>
      <c r="SUA68" s="61"/>
      <c r="SUB68" s="61"/>
      <c r="SUC68" s="61"/>
      <c r="SUD68" s="61"/>
      <c r="SUE68" s="61"/>
      <c r="SUF68" s="61"/>
      <c r="SUG68" s="61"/>
      <c r="SUH68" s="61"/>
      <c r="SUI68" s="61"/>
      <c r="SUJ68" s="61"/>
      <c r="SUK68" s="61"/>
      <c r="SUL68" s="61"/>
      <c r="SUM68" s="61"/>
      <c r="SUN68" s="61"/>
      <c r="SUO68" s="61"/>
      <c r="SUP68" s="61"/>
      <c r="SUQ68" s="61"/>
      <c r="SUR68" s="61"/>
      <c r="SUS68" s="61"/>
      <c r="SUT68" s="61"/>
      <c r="SUU68" s="61"/>
      <c r="SUV68" s="61"/>
      <c r="SUW68" s="61"/>
      <c r="SUX68" s="61"/>
      <c r="SUY68" s="61"/>
      <c r="SUZ68" s="61"/>
      <c r="SVA68" s="61"/>
      <c r="SVB68" s="61"/>
      <c r="SVC68" s="61"/>
      <c r="SVD68" s="61"/>
      <c r="SVE68" s="61"/>
      <c r="SVF68" s="61"/>
      <c r="SVG68" s="61"/>
      <c r="SVH68" s="61"/>
      <c r="SVI68" s="61"/>
      <c r="SVJ68" s="61"/>
      <c r="SVK68" s="61"/>
      <c r="SVL68" s="61"/>
      <c r="SVM68" s="61"/>
      <c r="SVN68" s="61"/>
      <c r="SVO68" s="61"/>
      <c r="SVP68" s="61"/>
      <c r="SVQ68" s="61"/>
      <c r="SVR68" s="61"/>
      <c r="SVS68" s="61"/>
      <c r="SVT68" s="61"/>
      <c r="SVU68" s="61"/>
      <c r="SVV68" s="61"/>
      <c r="SVW68" s="61"/>
      <c r="SVX68" s="61"/>
      <c r="SVY68" s="61"/>
      <c r="SVZ68" s="61"/>
      <c r="SWA68" s="61"/>
      <c r="SWB68" s="61"/>
      <c r="SWC68" s="61"/>
      <c r="SWD68" s="61"/>
      <c r="SWE68" s="61"/>
      <c r="SWF68" s="61"/>
      <c r="SWG68" s="61"/>
      <c r="SWH68" s="61"/>
      <c r="SWI68" s="61"/>
      <c r="SWJ68" s="61"/>
      <c r="SWK68" s="61"/>
      <c r="SWL68" s="61"/>
      <c r="SWM68" s="61"/>
      <c r="SWN68" s="61"/>
      <c r="SWO68" s="61"/>
      <c r="SWP68" s="61"/>
      <c r="SWQ68" s="61"/>
      <c r="SWR68" s="61"/>
      <c r="SWS68" s="61"/>
      <c r="SWT68" s="61"/>
      <c r="SWU68" s="61"/>
      <c r="SWV68" s="61"/>
      <c r="SWW68" s="61"/>
      <c r="SWX68" s="61"/>
      <c r="SWY68" s="61"/>
      <c r="SWZ68" s="61"/>
      <c r="SXA68" s="61"/>
      <c r="SXB68" s="61"/>
      <c r="SXC68" s="61"/>
      <c r="SXD68" s="61"/>
      <c r="SXE68" s="61"/>
      <c r="SXF68" s="61"/>
      <c r="SXG68" s="61"/>
      <c r="SXH68" s="61"/>
      <c r="SXI68" s="61"/>
      <c r="SXJ68" s="61"/>
      <c r="SXK68" s="61"/>
      <c r="SXL68" s="61"/>
      <c r="SXM68" s="61"/>
      <c r="SXN68" s="61"/>
      <c r="SXO68" s="61"/>
      <c r="SXP68" s="61"/>
      <c r="SXQ68" s="61"/>
      <c r="SXR68" s="61"/>
      <c r="SXS68" s="61"/>
      <c r="SXT68" s="61"/>
      <c r="SXU68" s="61"/>
      <c r="SXV68" s="61"/>
      <c r="SXW68" s="61"/>
      <c r="SXX68" s="61"/>
      <c r="SXY68" s="61"/>
      <c r="SXZ68" s="61"/>
      <c r="SYA68" s="61"/>
      <c r="SYB68" s="61"/>
      <c r="SYC68" s="61"/>
      <c r="SYD68" s="61"/>
      <c r="SYE68" s="61"/>
      <c r="SYF68" s="61"/>
      <c r="SYG68" s="61"/>
      <c r="SYH68" s="61"/>
      <c r="SYI68" s="61"/>
      <c r="SYJ68" s="61"/>
      <c r="SYK68" s="61"/>
      <c r="SYL68" s="61"/>
      <c r="SYM68" s="61"/>
      <c r="SYN68" s="61"/>
      <c r="SYO68" s="61"/>
      <c r="SYP68" s="61"/>
      <c r="SYQ68" s="61"/>
      <c r="SYR68" s="61"/>
      <c r="SYS68" s="61"/>
      <c r="SYT68" s="61"/>
      <c r="SYU68" s="61"/>
      <c r="SYV68" s="61"/>
      <c r="SYW68" s="61"/>
      <c r="SYX68" s="61"/>
      <c r="SYY68" s="61"/>
      <c r="SYZ68" s="61"/>
      <c r="SZA68" s="61"/>
      <c r="SZB68" s="61"/>
      <c r="SZC68" s="61"/>
      <c r="SZD68" s="61"/>
      <c r="SZE68" s="61"/>
      <c r="SZF68" s="61"/>
      <c r="SZG68" s="61"/>
      <c r="SZH68" s="61"/>
      <c r="SZI68" s="61"/>
      <c r="SZJ68" s="61"/>
      <c r="SZK68" s="61"/>
      <c r="SZL68" s="61"/>
      <c r="SZM68" s="61"/>
      <c r="SZN68" s="61"/>
      <c r="SZO68" s="61"/>
      <c r="SZP68" s="61"/>
      <c r="SZQ68" s="61"/>
      <c r="SZR68" s="61"/>
      <c r="SZS68" s="61"/>
      <c r="SZT68" s="61"/>
      <c r="SZU68" s="61"/>
      <c r="SZV68" s="61"/>
      <c r="SZW68" s="61"/>
      <c r="SZX68" s="61"/>
      <c r="SZY68" s="61"/>
      <c r="SZZ68" s="61"/>
      <c r="TAA68" s="61"/>
      <c r="TAB68" s="61"/>
      <c r="TAC68" s="61"/>
      <c r="TAD68" s="61"/>
      <c r="TAE68" s="61"/>
      <c r="TAF68" s="61"/>
      <c r="TAG68" s="61"/>
      <c r="TAH68" s="61"/>
      <c r="TAI68" s="61"/>
      <c r="TAJ68" s="61"/>
      <c r="TAK68" s="61"/>
      <c r="TAL68" s="61"/>
      <c r="TAM68" s="61"/>
      <c r="TAN68" s="61"/>
      <c r="TAO68" s="61"/>
      <c r="TAP68" s="61"/>
      <c r="TAQ68" s="61"/>
      <c r="TAR68" s="61"/>
      <c r="TAS68" s="61"/>
      <c r="TAT68" s="61"/>
      <c r="TAU68" s="61"/>
      <c r="TAV68" s="61"/>
      <c r="TAW68" s="61"/>
      <c r="TAX68" s="61"/>
      <c r="TAY68" s="61"/>
      <c r="TAZ68" s="61"/>
      <c r="TBA68" s="61"/>
      <c r="TBB68" s="61"/>
      <c r="TBC68" s="61"/>
      <c r="TBD68" s="61"/>
      <c r="TBE68" s="61"/>
      <c r="TBF68" s="61"/>
      <c r="TBG68" s="61"/>
      <c r="TBH68" s="61"/>
      <c r="TBI68" s="61"/>
      <c r="TBJ68" s="61"/>
      <c r="TBK68" s="61"/>
      <c r="TBL68" s="61"/>
      <c r="TBM68" s="61"/>
      <c r="TBN68" s="61"/>
      <c r="TBO68" s="61"/>
      <c r="TBP68" s="61"/>
      <c r="TBQ68" s="61"/>
      <c r="TBR68" s="61"/>
      <c r="TBS68" s="61"/>
      <c r="TBT68" s="61"/>
      <c r="TBU68" s="61"/>
      <c r="TBV68" s="61"/>
      <c r="TBW68" s="61"/>
      <c r="TBX68" s="61"/>
      <c r="TBY68" s="61"/>
      <c r="TBZ68" s="61"/>
      <c r="TCA68" s="61"/>
      <c r="TCB68" s="61"/>
      <c r="TCC68" s="61"/>
      <c r="TCD68" s="61"/>
      <c r="TCE68" s="61"/>
      <c r="TCF68" s="61"/>
      <c r="TCG68" s="61"/>
      <c r="TCH68" s="61"/>
      <c r="TCI68" s="61"/>
      <c r="TCJ68" s="61"/>
      <c r="TCK68" s="61"/>
      <c r="TCL68" s="61"/>
      <c r="TCM68" s="61"/>
      <c r="TCN68" s="61"/>
      <c r="TCO68" s="61"/>
      <c r="TCP68" s="61"/>
      <c r="TCQ68" s="61"/>
      <c r="TCR68" s="61"/>
      <c r="TCS68" s="61"/>
      <c r="TCT68" s="61"/>
      <c r="TCU68" s="61"/>
      <c r="TCV68" s="61"/>
      <c r="TCW68" s="61"/>
      <c r="TCX68" s="61"/>
      <c r="TCY68" s="61"/>
      <c r="TCZ68" s="61"/>
      <c r="TDA68" s="61"/>
      <c r="TDB68" s="61"/>
      <c r="TDC68" s="61"/>
      <c r="TDD68" s="61"/>
      <c r="TDE68" s="61"/>
      <c r="TDF68" s="61"/>
      <c r="TDG68" s="61"/>
      <c r="TDH68" s="61"/>
      <c r="TDI68" s="61"/>
      <c r="TDJ68" s="61"/>
      <c r="TDK68" s="61"/>
      <c r="TDL68" s="61"/>
      <c r="TDM68" s="61"/>
      <c r="TDN68" s="61"/>
      <c r="TDO68" s="61"/>
      <c r="TDP68" s="61"/>
      <c r="TDQ68" s="61"/>
      <c r="TDR68" s="61"/>
      <c r="TDS68" s="61"/>
      <c r="TDT68" s="61"/>
      <c r="TDU68" s="61"/>
      <c r="TDV68" s="61"/>
      <c r="TDW68" s="61"/>
      <c r="TDX68" s="61"/>
      <c r="TDY68" s="61"/>
      <c r="TDZ68" s="61"/>
      <c r="TEA68" s="61"/>
      <c r="TEB68" s="61"/>
      <c r="TEC68" s="61"/>
      <c r="TED68" s="61"/>
      <c r="TEE68" s="61"/>
      <c r="TEF68" s="61"/>
      <c r="TEG68" s="61"/>
      <c r="TEH68" s="61"/>
      <c r="TEI68" s="61"/>
      <c r="TEJ68" s="61"/>
      <c r="TEK68" s="61"/>
      <c r="TEL68" s="61"/>
      <c r="TEM68" s="61"/>
      <c r="TEN68" s="61"/>
      <c r="TEO68" s="61"/>
      <c r="TEP68" s="61"/>
      <c r="TEQ68" s="61"/>
      <c r="TER68" s="61"/>
      <c r="TES68" s="61"/>
      <c r="TET68" s="61"/>
      <c r="TEU68" s="61"/>
      <c r="TEV68" s="61"/>
      <c r="TEW68" s="61"/>
      <c r="TEX68" s="61"/>
      <c r="TEY68" s="61"/>
      <c r="TEZ68" s="61"/>
      <c r="TFA68" s="61"/>
      <c r="TFB68" s="61"/>
      <c r="TFC68" s="61"/>
      <c r="TFD68" s="61"/>
      <c r="TFE68" s="61"/>
      <c r="TFF68" s="61"/>
      <c r="TFG68" s="61"/>
      <c r="TFH68" s="61"/>
      <c r="TFI68" s="61"/>
      <c r="TFJ68" s="61"/>
      <c r="TFK68" s="61"/>
      <c r="TFL68" s="61"/>
      <c r="TFM68" s="61"/>
      <c r="TFN68" s="61"/>
      <c r="TFO68" s="61"/>
      <c r="TFP68" s="61"/>
      <c r="TFQ68" s="61"/>
      <c r="TFR68" s="61"/>
      <c r="TFS68" s="61"/>
      <c r="TFT68" s="61"/>
      <c r="TFU68" s="61"/>
      <c r="TFV68" s="61"/>
      <c r="TFW68" s="61"/>
      <c r="TFX68" s="61"/>
      <c r="TFY68" s="61"/>
      <c r="TFZ68" s="61"/>
      <c r="TGA68" s="61"/>
      <c r="TGB68" s="61"/>
      <c r="TGC68" s="61"/>
      <c r="TGD68" s="61"/>
      <c r="TGE68" s="61"/>
      <c r="TGF68" s="61"/>
      <c r="TGG68" s="61"/>
      <c r="TGH68" s="61"/>
      <c r="TGI68" s="61"/>
      <c r="TGJ68" s="61"/>
      <c r="TGK68" s="61"/>
      <c r="TGL68" s="61"/>
      <c r="TGM68" s="61"/>
      <c r="TGN68" s="61"/>
      <c r="TGO68" s="61"/>
      <c r="TGP68" s="61"/>
      <c r="TGQ68" s="61"/>
      <c r="TGR68" s="61"/>
      <c r="TGS68" s="61"/>
      <c r="TGT68" s="61"/>
      <c r="TGU68" s="61"/>
      <c r="TGV68" s="61"/>
      <c r="TGW68" s="61"/>
      <c r="TGX68" s="61"/>
      <c r="TGY68" s="61"/>
      <c r="TGZ68" s="61"/>
      <c r="THA68" s="61"/>
      <c r="THB68" s="61"/>
      <c r="THC68" s="61"/>
      <c r="THD68" s="61"/>
      <c r="THE68" s="61"/>
      <c r="THF68" s="61"/>
      <c r="THG68" s="61"/>
      <c r="THH68" s="61"/>
      <c r="THI68" s="61"/>
      <c r="THJ68" s="61"/>
      <c r="THK68" s="61"/>
      <c r="THL68" s="61"/>
      <c r="THM68" s="61"/>
      <c r="THN68" s="61"/>
      <c r="THO68" s="61"/>
      <c r="THP68" s="61"/>
      <c r="THQ68" s="61"/>
      <c r="THR68" s="61"/>
      <c r="THS68" s="61"/>
      <c r="THT68" s="61"/>
      <c r="THU68" s="61"/>
      <c r="THV68" s="61"/>
      <c r="THW68" s="61"/>
      <c r="THX68" s="61"/>
      <c r="THY68" s="61"/>
      <c r="THZ68" s="61"/>
      <c r="TIA68" s="61"/>
      <c r="TIB68" s="61"/>
      <c r="TIC68" s="61"/>
      <c r="TID68" s="61"/>
      <c r="TIE68" s="61"/>
      <c r="TIF68" s="61"/>
      <c r="TIG68" s="61"/>
      <c r="TIH68" s="61"/>
      <c r="TII68" s="61"/>
      <c r="TIJ68" s="61"/>
      <c r="TIK68" s="61"/>
      <c r="TIL68" s="61"/>
      <c r="TIM68" s="61"/>
      <c r="TIN68" s="61"/>
      <c r="TIO68" s="61"/>
      <c r="TIP68" s="61"/>
      <c r="TIQ68" s="61"/>
      <c r="TIR68" s="61"/>
      <c r="TIS68" s="61"/>
      <c r="TIT68" s="61"/>
      <c r="TIU68" s="61"/>
      <c r="TIV68" s="61"/>
      <c r="TIW68" s="61"/>
      <c r="TIX68" s="61"/>
      <c r="TIY68" s="61"/>
      <c r="TIZ68" s="61"/>
      <c r="TJA68" s="61"/>
      <c r="TJB68" s="61"/>
      <c r="TJC68" s="61"/>
      <c r="TJD68" s="61"/>
      <c r="TJE68" s="61"/>
      <c r="TJF68" s="61"/>
      <c r="TJG68" s="61"/>
      <c r="TJH68" s="61"/>
      <c r="TJI68" s="61"/>
      <c r="TJJ68" s="61"/>
      <c r="TJK68" s="61"/>
      <c r="TJL68" s="61"/>
      <c r="TJM68" s="61"/>
      <c r="TJN68" s="61"/>
      <c r="TJO68" s="61"/>
      <c r="TJP68" s="61"/>
      <c r="TJQ68" s="61"/>
      <c r="TJR68" s="61"/>
      <c r="TJS68" s="61"/>
      <c r="TJT68" s="61"/>
      <c r="TJU68" s="61"/>
      <c r="TJV68" s="61"/>
      <c r="TJW68" s="61"/>
      <c r="TJX68" s="61"/>
      <c r="TJY68" s="61"/>
      <c r="TJZ68" s="61"/>
      <c r="TKA68" s="61"/>
      <c r="TKB68" s="61"/>
      <c r="TKC68" s="61"/>
      <c r="TKD68" s="61"/>
      <c r="TKE68" s="61"/>
      <c r="TKF68" s="61"/>
      <c r="TKG68" s="61"/>
      <c r="TKH68" s="61"/>
      <c r="TKI68" s="61"/>
      <c r="TKJ68" s="61"/>
      <c r="TKK68" s="61"/>
      <c r="TKL68" s="61"/>
      <c r="TKM68" s="61"/>
      <c r="TKN68" s="61"/>
      <c r="TKO68" s="61"/>
      <c r="TKP68" s="61"/>
      <c r="TKQ68" s="61"/>
      <c r="TKR68" s="61"/>
      <c r="TKS68" s="61"/>
      <c r="TKT68" s="61"/>
      <c r="TKU68" s="61"/>
      <c r="TKV68" s="61"/>
      <c r="TKW68" s="61"/>
      <c r="TKX68" s="61"/>
      <c r="TKY68" s="61"/>
      <c r="TKZ68" s="61"/>
      <c r="TLA68" s="61"/>
      <c r="TLB68" s="61"/>
      <c r="TLC68" s="61"/>
      <c r="TLD68" s="61"/>
      <c r="TLE68" s="61"/>
      <c r="TLF68" s="61"/>
      <c r="TLG68" s="61"/>
      <c r="TLH68" s="61"/>
      <c r="TLI68" s="61"/>
      <c r="TLJ68" s="61"/>
      <c r="TLK68" s="61"/>
      <c r="TLL68" s="61"/>
      <c r="TLM68" s="61"/>
      <c r="TLN68" s="61"/>
      <c r="TLO68" s="61"/>
      <c r="TLP68" s="61"/>
      <c r="TLQ68" s="61"/>
      <c r="TLR68" s="61"/>
      <c r="TLS68" s="61"/>
      <c r="TLT68" s="61"/>
      <c r="TLU68" s="61"/>
      <c r="TLV68" s="61"/>
      <c r="TLW68" s="61"/>
      <c r="TLX68" s="61"/>
      <c r="TLY68" s="61"/>
      <c r="TLZ68" s="61"/>
      <c r="TMA68" s="61"/>
      <c r="TMB68" s="61"/>
      <c r="TMC68" s="61"/>
      <c r="TMD68" s="61"/>
      <c r="TME68" s="61"/>
      <c r="TMF68" s="61"/>
      <c r="TMG68" s="61"/>
      <c r="TMH68" s="61"/>
      <c r="TMI68" s="61"/>
      <c r="TMJ68" s="61"/>
      <c r="TMK68" s="61"/>
      <c r="TML68" s="61"/>
      <c r="TMM68" s="61"/>
      <c r="TMN68" s="61"/>
      <c r="TMO68" s="61"/>
      <c r="TMP68" s="61"/>
      <c r="TMQ68" s="61"/>
      <c r="TMR68" s="61"/>
      <c r="TMS68" s="61"/>
      <c r="TMT68" s="61"/>
      <c r="TMU68" s="61"/>
      <c r="TMV68" s="61"/>
      <c r="TMW68" s="61"/>
      <c r="TMX68" s="61"/>
      <c r="TMY68" s="61"/>
      <c r="TMZ68" s="61"/>
      <c r="TNA68" s="61"/>
      <c r="TNB68" s="61"/>
      <c r="TNC68" s="61"/>
      <c r="TND68" s="61"/>
      <c r="TNE68" s="61"/>
      <c r="TNF68" s="61"/>
      <c r="TNG68" s="61"/>
      <c r="TNH68" s="61"/>
      <c r="TNI68" s="61"/>
      <c r="TNJ68" s="61"/>
      <c r="TNK68" s="61"/>
      <c r="TNL68" s="61"/>
      <c r="TNM68" s="61"/>
      <c r="TNN68" s="61"/>
      <c r="TNO68" s="61"/>
      <c r="TNP68" s="61"/>
      <c r="TNQ68" s="61"/>
      <c r="TNR68" s="61"/>
      <c r="TNS68" s="61"/>
      <c r="TNT68" s="61"/>
      <c r="TNU68" s="61"/>
      <c r="TNV68" s="61"/>
      <c r="TNW68" s="61"/>
      <c r="TNX68" s="61"/>
      <c r="TNY68" s="61"/>
      <c r="TNZ68" s="61"/>
      <c r="TOA68" s="61"/>
      <c r="TOB68" s="61"/>
      <c r="TOC68" s="61"/>
      <c r="TOD68" s="61"/>
      <c r="TOE68" s="61"/>
      <c r="TOF68" s="61"/>
      <c r="TOG68" s="61"/>
      <c r="TOH68" s="61"/>
      <c r="TOI68" s="61"/>
      <c r="TOJ68" s="61"/>
      <c r="TOK68" s="61"/>
      <c r="TOL68" s="61"/>
      <c r="TOM68" s="61"/>
      <c r="TON68" s="61"/>
      <c r="TOO68" s="61"/>
      <c r="TOP68" s="61"/>
      <c r="TOQ68" s="61"/>
      <c r="TOR68" s="61"/>
      <c r="TOS68" s="61"/>
      <c r="TOT68" s="61"/>
      <c r="TOU68" s="61"/>
      <c r="TOV68" s="61"/>
      <c r="TOW68" s="61"/>
      <c r="TOX68" s="61"/>
      <c r="TOY68" s="61"/>
      <c r="TOZ68" s="61"/>
      <c r="TPA68" s="61"/>
      <c r="TPB68" s="61"/>
      <c r="TPC68" s="61"/>
      <c r="TPD68" s="61"/>
      <c r="TPE68" s="61"/>
      <c r="TPF68" s="61"/>
      <c r="TPG68" s="61"/>
      <c r="TPH68" s="61"/>
      <c r="TPI68" s="61"/>
      <c r="TPJ68" s="61"/>
      <c r="TPK68" s="61"/>
      <c r="TPL68" s="61"/>
      <c r="TPM68" s="61"/>
      <c r="TPN68" s="61"/>
      <c r="TPO68" s="61"/>
      <c r="TPP68" s="61"/>
      <c r="TPQ68" s="61"/>
      <c r="TPR68" s="61"/>
      <c r="TPS68" s="61"/>
      <c r="TPT68" s="61"/>
      <c r="TPU68" s="61"/>
      <c r="TPV68" s="61"/>
      <c r="TPW68" s="61"/>
      <c r="TPX68" s="61"/>
      <c r="TPY68" s="61"/>
      <c r="TPZ68" s="61"/>
      <c r="TQA68" s="61"/>
      <c r="TQB68" s="61"/>
      <c r="TQC68" s="61"/>
      <c r="TQD68" s="61"/>
      <c r="TQE68" s="61"/>
      <c r="TQF68" s="61"/>
      <c r="TQG68" s="61"/>
      <c r="TQH68" s="61"/>
      <c r="TQI68" s="61"/>
      <c r="TQJ68" s="61"/>
      <c r="TQK68" s="61"/>
      <c r="TQL68" s="61"/>
      <c r="TQM68" s="61"/>
      <c r="TQN68" s="61"/>
      <c r="TQO68" s="61"/>
      <c r="TQP68" s="61"/>
      <c r="TQQ68" s="61"/>
      <c r="TQR68" s="61"/>
      <c r="TQS68" s="61"/>
      <c r="TQT68" s="61"/>
      <c r="TQU68" s="61"/>
      <c r="TQV68" s="61"/>
      <c r="TQW68" s="61"/>
      <c r="TQX68" s="61"/>
      <c r="TQY68" s="61"/>
      <c r="TQZ68" s="61"/>
      <c r="TRA68" s="61"/>
      <c r="TRB68" s="61"/>
      <c r="TRC68" s="61"/>
      <c r="TRD68" s="61"/>
      <c r="TRE68" s="61"/>
      <c r="TRF68" s="61"/>
      <c r="TRG68" s="61"/>
      <c r="TRH68" s="61"/>
      <c r="TRI68" s="61"/>
      <c r="TRJ68" s="61"/>
      <c r="TRK68" s="61"/>
      <c r="TRL68" s="61"/>
      <c r="TRM68" s="61"/>
      <c r="TRN68" s="61"/>
      <c r="TRO68" s="61"/>
      <c r="TRP68" s="61"/>
      <c r="TRQ68" s="61"/>
      <c r="TRR68" s="61"/>
      <c r="TRS68" s="61"/>
      <c r="TRT68" s="61"/>
      <c r="TRU68" s="61"/>
      <c r="TRV68" s="61"/>
      <c r="TRW68" s="61"/>
      <c r="TRX68" s="61"/>
      <c r="TRY68" s="61"/>
      <c r="TRZ68" s="61"/>
      <c r="TSA68" s="61"/>
      <c r="TSB68" s="61"/>
      <c r="TSC68" s="61"/>
      <c r="TSD68" s="61"/>
      <c r="TSE68" s="61"/>
      <c r="TSF68" s="61"/>
      <c r="TSG68" s="61"/>
      <c r="TSH68" s="61"/>
      <c r="TSI68" s="61"/>
      <c r="TSJ68" s="61"/>
      <c r="TSK68" s="61"/>
      <c r="TSL68" s="61"/>
      <c r="TSM68" s="61"/>
      <c r="TSN68" s="61"/>
      <c r="TSO68" s="61"/>
      <c r="TSP68" s="61"/>
      <c r="TSQ68" s="61"/>
      <c r="TSR68" s="61"/>
      <c r="TSS68" s="61"/>
      <c r="TST68" s="61"/>
      <c r="TSU68" s="61"/>
      <c r="TSV68" s="61"/>
      <c r="TSW68" s="61"/>
      <c r="TSX68" s="61"/>
      <c r="TSY68" s="61"/>
      <c r="TSZ68" s="61"/>
      <c r="TTA68" s="61"/>
      <c r="TTB68" s="61"/>
      <c r="TTC68" s="61"/>
      <c r="TTD68" s="61"/>
      <c r="TTE68" s="61"/>
      <c r="TTF68" s="61"/>
      <c r="TTG68" s="61"/>
      <c r="TTH68" s="61"/>
      <c r="TTI68" s="61"/>
      <c r="TTJ68" s="61"/>
      <c r="TTK68" s="61"/>
      <c r="TTL68" s="61"/>
      <c r="TTM68" s="61"/>
      <c r="TTN68" s="61"/>
      <c r="TTO68" s="61"/>
      <c r="TTP68" s="61"/>
      <c r="TTQ68" s="61"/>
      <c r="TTR68" s="61"/>
      <c r="TTS68" s="61"/>
      <c r="TTT68" s="61"/>
      <c r="TTU68" s="61"/>
      <c r="TTV68" s="61"/>
      <c r="TTW68" s="61"/>
      <c r="TTX68" s="61"/>
      <c r="TTY68" s="61"/>
      <c r="TTZ68" s="61"/>
      <c r="TUA68" s="61"/>
      <c r="TUB68" s="61"/>
      <c r="TUC68" s="61"/>
      <c r="TUD68" s="61"/>
      <c r="TUE68" s="61"/>
      <c r="TUF68" s="61"/>
      <c r="TUG68" s="61"/>
      <c r="TUH68" s="61"/>
      <c r="TUI68" s="61"/>
      <c r="TUJ68" s="61"/>
      <c r="TUK68" s="61"/>
      <c r="TUL68" s="61"/>
      <c r="TUM68" s="61"/>
      <c r="TUN68" s="61"/>
      <c r="TUO68" s="61"/>
      <c r="TUP68" s="61"/>
      <c r="TUQ68" s="61"/>
      <c r="TUR68" s="61"/>
      <c r="TUS68" s="61"/>
      <c r="TUT68" s="61"/>
      <c r="TUU68" s="61"/>
      <c r="TUV68" s="61"/>
      <c r="TUW68" s="61"/>
      <c r="TUX68" s="61"/>
      <c r="TUY68" s="61"/>
      <c r="TUZ68" s="61"/>
      <c r="TVA68" s="61"/>
      <c r="TVB68" s="61"/>
      <c r="TVC68" s="61"/>
      <c r="TVD68" s="61"/>
      <c r="TVE68" s="61"/>
      <c r="TVF68" s="61"/>
      <c r="TVG68" s="61"/>
      <c r="TVH68" s="61"/>
      <c r="TVI68" s="61"/>
      <c r="TVJ68" s="61"/>
      <c r="TVK68" s="61"/>
      <c r="TVL68" s="61"/>
      <c r="TVM68" s="61"/>
      <c r="TVN68" s="61"/>
      <c r="TVO68" s="61"/>
      <c r="TVP68" s="61"/>
      <c r="TVQ68" s="61"/>
      <c r="TVR68" s="61"/>
      <c r="TVS68" s="61"/>
      <c r="TVT68" s="61"/>
      <c r="TVU68" s="61"/>
      <c r="TVV68" s="61"/>
      <c r="TVW68" s="61"/>
      <c r="TVX68" s="61"/>
      <c r="TVY68" s="61"/>
      <c r="TVZ68" s="61"/>
      <c r="TWA68" s="61"/>
      <c r="TWB68" s="61"/>
      <c r="TWC68" s="61"/>
      <c r="TWD68" s="61"/>
      <c r="TWE68" s="61"/>
      <c r="TWF68" s="61"/>
      <c r="TWG68" s="61"/>
      <c r="TWH68" s="61"/>
      <c r="TWI68" s="61"/>
      <c r="TWJ68" s="61"/>
      <c r="TWK68" s="61"/>
      <c r="TWL68" s="61"/>
      <c r="TWM68" s="61"/>
      <c r="TWN68" s="61"/>
      <c r="TWO68" s="61"/>
      <c r="TWP68" s="61"/>
      <c r="TWQ68" s="61"/>
      <c r="TWR68" s="61"/>
      <c r="TWS68" s="61"/>
      <c r="TWT68" s="61"/>
      <c r="TWU68" s="61"/>
      <c r="TWV68" s="61"/>
      <c r="TWW68" s="61"/>
      <c r="TWX68" s="61"/>
      <c r="TWY68" s="61"/>
      <c r="TWZ68" s="61"/>
      <c r="TXA68" s="61"/>
      <c r="TXB68" s="61"/>
      <c r="TXC68" s="61"/>
      <c r="TXD68" s="61"/>
      <c r="TXE68" s="61"/>
      <c r="TXF68" s="61"/>
      <c r="TXG68" s="61"/>
      <c r="TXH68" s="61"/>
      <c r="TXI68" s="61"/>
      <c r="TXJ68" s="61"/>
      <c r="TXK68" s="61"/>
      <c r="TXL68" s="61"/>
      <c r="TXM68" s="61"/>
      <c r="TXN68" s="61"/>
      <c r="TXO68" s="61"/>
      <c r="TXP68" s="61"/>
      <c r="TXQ68" s="61"/>
      <c r="TXR68" s="61"/>
      <c r="TXS68" s="61"/>
      <c r="TXT68" s="61"/>
      <c r="TXU68" s="61"/>
      <c r="TXV68" s="61"/>
      <c r="TXW68" s="61"/>
      <c r="TXX68" s="61"/>
      <c r="TXY68" s="61"/>
      <c r="TXZ68" s="61"/>
      <c r="TYA68" s="61"/>
      <c r="TYB68" s="61"/>
      <c r="TYC68" s="61"/>
      <c r="TYD68" s="61"/>
      <c r="TYE68" s="61"/>
      <c r="TYF68" s="61"/>
      <c r="TYG68" s="61"/>
      <c r="TYH68" s="61"/>
      <c r="TYI68" s="61"/>
      <c r="TYJ68" s="61"/>
      <c r="TYK68" s="61"/>
      <c r="TYL68" s="61"/>
      <c r="TYM68" s="61"/>
      <c r="TYN68" s="61"/>
      <c r="TYO68" s="61"/>
      <c r="TYP68" s="61"/>
      <c r="TYQ68" s="61"/>
      <c r="TYR68" s="61"/>
      <c r="TYS68" s="61"/>
      <c r="TYT68" s="61"/>
      <c r="TYU68" s="61"/>
      <c r="TYV68" s="61"/>
      <c r="TYW68" s="61"/>
      <c r="TYX68" s="61"/>
      <c r="TYY68" s="61"/>
      <c r="TYZ68" s="61"/>
      <c r="TZA68" s="61"/>
      <c r="TZB68" s="61"/>
      <c r="TZC68" s="61"/>
      <c r="TZD68" s="61"/>
      <c r="TZE68" s="61"/>
      <c r="TZF68" s="61"/>
      <c r="TZG68" s="61"/>
      <c r="TZH68" s="61"/>
      <c r="TZI68" s="61"/>
      <c r="TZJ68" s="61"/>
      <c r="TZK68" s="61"/>
      <c r="TZL68" s="61"/>
      <c r="TZM68" s="61"/>
      <c r="TZN68" s="61"/>
      <c r="TZO68" s="61"/>
      <c r="TZP68" s="61"/>
      <c r="TZQ68" s="61"/>
      <c r="TZR68" s="61"/>
      <c r="TZS68" s="61"/>
      <c r="TZT68" s="61"/>
      <c r="TZU68" s="61"/>
      <c r="TZV68" s="61"/>
      <c r="TZW68" s="61"/>
      <c r="TZX68" s="61"/>
      <c r="TZY68" s="61"/>
      <c r="TZZ68" s="61"/>
      <c r="UAA68" s="61"/>
      <c r="UAB68" s="61"/>
      <c r="UAC68" s="61"/>
      <c r="UAD68" s="61"/>
      <c r="UAE68" s="61"/>
      <c r="UAF68" s="61"/>
      <c r="UAG68" s="61"/>
      <c r="UAH68" s="61"/>
      <c r="UAI68" s="61"/>
      <c r="UAJ68" s="61"/>
      <c r="UAK68" s="61"/>
      <c r="UAL68" s="61"/>
      <c r="UAM68" s="61"/>
      <c r="UAN68" s="61"/>
      <c r="UAO68" s="61"/>
      <c r="UAP68" s="61"/>
      <c r="UAQ68" s="61"/>
      <c r="UAR68" s="61"/>
      <c r="UAS68" s="61"/>
      <c r="UAT68" s="61"/>
      <c r="UAU68" s="61"/>
      <c r="UAV68" s="61"/>
      <c r="UAW68" s="61"/>
      <c r="UAX68" s="61"/>
      <c r="UAY68" s="61"/>
      <c r="UAZ68" s="61"/>
      <c r="UBA68" s="61"/>
      <c r="UBB68" s="61"/>
      <c r="UBC68" s="61"/>
      <c r="UBD68" s="61"/>
      <c r="UBE68" s="61"/>
      <c r="UBF68" s="61"/>
      <c r="UBG68" s="61"/>
      <c r="UBH68" s="61"/>
      <c r="UBI68" s="61"/>
      <c r="UBJ68" s="61"/>
      <c r="UBK68" s="61"/>
      <c r="UBL68" s="61"/>
      <c r="UBM68" s="61"/>
      <c r="UBN68" s="61"/>
      <c r="UBO68" s="61"/>
      <c r="UBP68" s="61"/>
      <c r="UBQ68" s="61"/>
      <c r="UBR68" s="61"/>
      <c r="UBS68" s="61"/>
      <c r="UBT68" s="61"/>
      <c r="UBU68" s="61"/>
      <c r="UBV68" s="61"/>
      <c r="UBW68" s="61"/>
      <c r="UBX68" s="61"/>
      <c r="UBY68" s="61"/>
      <c r="UBZ68" s="61"/>
      <c r="UCA68" s="61"/>
      <c r="UCB68" s="61"/>
      <c r="UCC68" s="61"/>
      <c r="UCD68" s="61"/>
      <c r="UCE68" s="61"/>
      <c r="UCF68" s="61"/>
      <c r="UCG68" s="61"/>
      <c r="UCH68" s="61"/>
      <c r="UCI68" s="61"/>
      <c r="UCJ68" s="61"/>
      <c r="UCK68" s="61"/>
      <c r="UCL68" s="61"/>
      <c r="UCM68" s="61"/>
      <c r="UCN68" s="61"/>
      <c r="UCO68" s="61"/>
      <c r="UCP68" s="61"/>
      <c r="UCQ68" s="61"/>
      <c r="UCR68" s="61"/>
      <c r="UCS68" s="61"/>
      <c r="UCT68" s="61"/>
      <c r="UCU68" s="61"/>
      <c r="UCV68" s="61"/>
      <c r="UCW68" s="61"/>
      <c r="UCX68" s="61"/>
      <c r="UCY68" s="61"/>
      <c r="UCZ68" s="61"/>
      <c r="UDA68" s="61"/>
      <c r="UDB68" s="61"/>
      <c r="UDC68" s="61"/>
      <c r="UDD68" s="61"/>
      <c r="UDE68" s="61"/>
      <c r="UDF68" s="61"/>
      <c r="UDG68" s="61"/>
      <c r="UDH68" s="61"/>
      <c r="UDI68" s="61"/>
      <c r="UDJ68" s="61"/>
      <c r="UDK68" s="61"/>
      <c r="UDL68" s="61"/>
      <c r="UDM68" s="61"/>
      <c r="UDN68" s="61"/>
      <c r="UDO68" s="61"/>
      <c r="UDP68" s="61"/>
      <c r="UDQ68" s="61"/>
      <c r="UDR68" s="61"/>
      <c r="UDS68" s="61"/>
      <c r="UDT68" s="61"/>
      <c r="UDU68" s="61"/>
      <c r="UDV68" s="61"/>
      <c r="UDW68" s="61"/>
      <c r="UDX68" s="61"/>
      <c r="UDY68" s="61"/>
      <c r="UDZ68" s="61"/>
      <c r="UEA68" s="61"/>
      <c r="UEB68" s="61"/>
      <c r="UEC68" s="61"/>
      <c r="UED68" s="61"/>
      <c r="UEE68" s="61"/>
      <c r="UEF68" s="61"/>
      <c r="UEG68" s="61"/>
      <c r="UEH68" s="61"/>
      <c r="UEI68" s="61"/>
      <c r="UEJ68" s="61"/>
      <c r="UEK68" s="61"/>
      <c r="UEL68" s="61"/>
      <c r="UEM68" s="61"/>
      <c r="UEN68" s="61"/>
      <c r="UEO68" s="61"/>
      <c r="UEP68" s="61"/>
      <c r="UEQ68" s="61"/>
      <c r="UER68" s="61"/>
      <c r="UES68" s="61"/>
      <c r="UET68" s="61"/>
      <c r="UEU68" s="61"/>
      <c r="UEV68" s="61"/>
      <c r="UEW68" s="61"/>
      <c r="UEX68" s="61"/>
      <c r="UEY68" s="61"/>
      <c r="UEZ68" s="61"/>
      <c r="UFA68" s="61"/>
      <c r="UFB68" s="61"/>
      <c r="UFC68" s="61"/>
      <c r="UFD68" s="61"/>
      <c r="UFE68" s="61"/>
      <c r="UFF68" s="61"/>
      <c r="UFG68" s="61"/>
      <c r="UFH68" s="61"/>
      <c r="UFI68" s="61"/>
      <c r="UFJ68" s="61"/>
      <c r="UFK68" s="61"/>
      <c r="UFL68" s="61"/>
      <c r="UFM68" s="61"/>
      <c r="UFN68" s="61"/>
      <c r="UFO68" s="61"/>
      <c r="UFP68" s="61"/>
      <c r="UFQ68" s="61"/>
      <c r="UFR68" s="61"/>
      <c r="UFS68" s="61"/>
      <c r="UFT68" s="61"/>
      <c r="UFU68" s="61"/>
      <c r="UFV68" s="61"/>
      <c r="UFW68" s="61"/>
      <c r="UFX68" s="61"/>
      <c r="UFY68" s="61"/>
      <c r="UFZ68" s="61"/>
      <c r="UGA68" s="61"/>
      <c r="UGB68" s="61"/>
      <c r="UGC68" s="61"/>
      <c r="UGD68" s="61"/>
      <c r="UGE68" s="61"/>
      <c r="UGF68" s="61"/>
      <c r="UGG68" s="61"/>
      <c r="UGH68" s="61"/>
      <c r="UGI68" s="61"/>
      <c r="UGJ68" s="61"/>
      <c r="UGK68" s="61"/>
      <c r="UGL68" s="61"/>
      <c r="UGM68" s="61"/>
      <c r="UGN68" s="61"/>
      <c r="UGO68" s="61"/>
      <c r="UGP68" s="61"/>
      <c r="UGQ68" s="61"/>
      <c r="UGR68" s="61"/>
      <c r="UGS68" s="61"/>
      <c r="UGT68" s="61"/>
      <c r="UGU68" s="61"/>
      <c r="UGV68" s="61"/>
      <c r="UGW68" s="61"/>
      <c r="UGX68" s="61"/>
      <c r="UGY68" s="61"/>
      <c r="UGZ68" s="61"/>
      <c r="UHA68" s="61"/>
      <c r="UHB68" s="61"/>
      <c r="UHC68" s="61"/>
      <c r="UHD68" s="61"/>
      <c r="UHE68" s="61"/>
      <c r="UHF68" s="61"/>
      <c r="UHG68" s="61"/>
      <c r="UHH68" s="61"/>
      <c r="UHI68" s="61"/>
      <c r="UHJ68" s="61"/>
      <c r="UHK68" s="61"/>
      <c r="UHL68" s="61"/>
      <c r="UHM68" s="61"/>
      <c r="UHN68" s="61"/>
      <c r="UHO68" s="61"/>
      <c r="UHP68" s="61"/>
      <c r="UHQ68" s="61"/>
      <c r="UHR68" s="61"/>
      <c r="UHS68" s="61"/>
      <c r="UHT68" s="61"/>
      <c r="UHU68" s="61"/>
      <c r="UHV68" s="61"/>
      <c r="UHW68" s="61"/>
      <c r="UHX68" s="61"/>
      <c r="UHY68" s="61"/>
      <c r="UHZ68" s="61"/>
      <c r="UIA68" s="61"/>
      <c r="UIB68" s="61"/>
      <c r="UIC68" s="61"/>
      <c r="UID68" s="61"/>
      <c r="UIE68" s="61"/>
      <c r="UIF68" s="61"/>
      <c r="UIG68" s="61"/>
      <c r="UIH68" s="61"/>
      <c r="UII68" s="61"/>
      <c r="UIJ68" s="61"/>
      <c r="UIK68" s="61"/>
      <c r="UIL68" s="61"/>
      <c r="UIM68" s="61"/>
      <c r="UIN68" s="61"/>
      <c r="UIO68" s="61"/>
      <c r="UIP68" s="61"/>
      <c r="UIQ68" s="61"/>
      <c r="UIR68" s="61"/>
      <c r="UIS68" s="61"/>
      <c r="UIT68" s="61"/>
      <c r="UIU68" s="61"/>
      <c r="UIV68" s="61"/>
      <c r="UIW68" s="61"/>
      <c r="UIX68" s="61"/>
      <c r="UIY68" s="61"/>
      <c r="UIZ68" s="61"/>
      <c r="UJA68" s="61"/>
      <c r="UJB68" s="61"/>
      <c r="UJC68" s="61"/>
      <c r="UJD68" s="61"/>
      <c r="UJE68" s="61"/>
      <c r="UJF68" s="61"/>
      <c r="UJG68" s="61"/>
      <c r="UJH68" s="61"/>
      <c r="UJI68" s="61"/>
      <c r="UJJ68" s="61"/>
      <c r="UJK68" s="61"/>
      <c r="UJL68" s="61"/>
      <c r="UJM68" s="61"/>
      <c r="UJN68" s="61"/>
      <c r="UJO68" s="61"/>
      <c r="UJP68" s="61"/>
      <c r="UJQ68" s="61"/>
      <c r="UJR68" s="61"/>
      <c r="UJS68" s="61"/>
      <c r="UJT68" s="61"/>
      <c r="UJU68" s="61"/>
      <c r="UJV68" s="61"/>
      <c r="UJW68" s="61"/>
      <c r="UJX68" s="61"/>
      <c r="UJY68" s="61"/>
      <c r="UJZ68" s="61"/>
      <c r="UKA68" s="61"/>
      <c r="UKB68" s="61"/>
      <c r="UKC68" s="61"/>
      <c r="UKD68" s="61"/>
      <c r="UKE68" s="61"/>
      <c r="UKF68" s="61"/>
      <c r="UKG68" s="61"/>
      <c r="UKH68" s="61"/>
      <c r="UKI68" s="61"/>
      <c r="UKJ68" s="61"/>
      <c r="UKK68" s="61"/>
      <c r="UKL68" s="61"/>
      <c r="UKM68" s="61"/>
      <c r="UKN68" s="61"/>
      <c r="UKO68" s="61"/>
      <c r="UKP68" s="61"/>
      <c r="UKQ68" s="61"/>
      <c r="UKR68" s="61"/>
      <c r="UKS68" s="61"/>
      <c r="UKT68" s="61"/>
      <c r="UKU68" s="61"/>
      <c r="UKV68" s="61"/>
      <c r="UKW68" s="61"/>
      <c r="UKX68" s="61"/>
      <c r="UKY68" s="61"/>
      <c r="UKZ68" s="61"/>
      <c r="ULA68" s="61"/>
      <c r="ULB68" s="61"/>
      <c r="ULC68" s="61"/>
      <c r="ULD68" s="61"/>
      <c r="ULE68" s="61"/>
      <c r="ULF68" s="61"/>
      <c r="ULG68" s="61"/>
      <c r="ULH68" s="61"/>
      <c r="ULI68" s="61"/>
      <c r="ULJ68" s="61"/>
      <c r="ULK68" s="61"/>
      <c r="ULL68" s="61"/>
      <c r="ULM68" s="61"/>
      <c r="ULN68" s="61"/>
      <c r="ULO68" s="61"/>
      <c r="ULP68" s="61"/>
      <c r="ULQ68" s="61"/>
      <c r="ULR68" s="61"/>
      <c r="ULS68" s="61"/>
      <c r="ULT68" s="61"/>
      <c r="ULU68" s="61"/>
      <c r="ULV68" s="61"/>
      <c r="ULW68" s="61"/>
      <c r="ULX68" s="61"/>
      <c r="ULY68" s="61"/>
      <c r="ULZ68" s="61"/>
      <c r="UMA68" s="61"/>
      <c r="UMB68" s="61"/>
      <c r="UMC68" s="61"/>
      <c r="UMD68" s="61"/>
      <c r="UME68" s="61"/>
      <c r="UMF68" s="61"/>
      <c r="UMG68" s="61"/>
      <c r="UMH68" s="61"/>
      <c r="UMI68" s="61"/>
      <c r="UMJ68" s="61"/>
      <c r="UMK68" s="61"/>
      <c r="UML68" s="61"/>
      <c r="UMM68" s="61"/>
      <c r="UMN68" s="61"/>
      <c r="UMO68" s="61"/>
      <c r="UMP68" s="61"/>
      <c r="UMQ68" s="61"/>
      <c r="UMR68" s="61"/>
      <c r="UMS68" s="61"/>
      <c r="UMT68" s="61"/>
      <c r="UMU68" s="61"/>
      <c r="UMV68" s="61"/>
      <c r="UMW68" s="61"/>
      <c r="UMX68" s="61"/>
      <c r="UMY68" s="61"/>
      <c r="UMZ68" s="61"/>
      <c r="UNA68" s="61"/>
      <c r="UNB68" s="61"/>
      <c r="UNC68" s="61"/>
      <c r="UND68" s="61"/>
      <c r="UNE68" s="61"/>
      <c r="UNF68" s="61"/>
      <c r="UNG68" s="61"/>
      <c r="UNH68" s="61"/>
      <c r="UNI68" s="61"/>
      <c r="UNJ68" s="61"/>
      <c r="UNK68" s="61"/>
      <c r="UNL68" s="61"/>
      <c r="UNM68" s="61"/>
      <c r="UNN68" s="61"/>
      <c r="UNO68" s="61"/>
      <c r="UNP68" s="61"/>
      <c r="UNQ68" s="61"/>
      <c r="UNR68" s="61"/>
      <c r="UNS68" s="61"/>
      <c r="UNT68" s="61"/>
      <c r="UNU68" s="61"/>
      <c r="UNV68" s="61"/>
      <c r="UNW68" s="61"/>
      <c r="UNX68" s="61"/>
      <c r="UNY68" s="61"/>
      <c r="UNZ68" s="61"/>
      <c r="UOA68" s="61"/>
      <c r="UOB68" s="61"/>
      <c r="UOC68" s="61"/>
      <c r="UOD68" s="61"/>
      <c r="UOE68" s="61"/>
      <c r="UOF68" s="61"/>
      <c r="UOG68" s="61"/>
      <c r="UOH68" s="61"/>
      <c r="UOI68" s="61"/>
      <c r="UOJ68" s="61"/>
      <c r="UOK68" s="61"/>
      <c r="UOL68" s="61"/>
      <c r="UOM68" s="61"/>
      <c r="UON68" s="61"/>
      <c r="UOO68" s="61"/>
      <c r="UOP68" s="61"/>
      <c r="UOQ68" s="61"/>
      <c r="UOR68" s="61"/>
      <c r="UOS68" s="61"/>
      <c r="UOT68" s="61"/>
      <c r="UOU68" s="61"/>
      <c r="UOV68" s="61"/>
      <c r="UOW68" s="61"/>
      <c r="UOX68" s="61"/>
      <c r="UOY68" s="61"/>
      <c r="UOZ68" s="61"/>
      <c r="UPA68" s="61"/>
      <c r="UPB68" s="61"/>
      <c r="UPC68" s="61"/>
      <c r="UPD68" s="61"/>
      <c r="UPE68" s="61"/>
      <c r="UPF68" s="61"/>
      <c r="UPG68" s="61"/>
      <c r="UPH68" s="61"/>
      <c r="UPI68" s="61"/>
      <c r="UPJ68" s="61"/>
      <c r="UPK68" s="61"/>
      <c r="UPL68" s="61"/>
      <c r="UPM68" s="61"/>
      <c r="UPN68" s="61"/>
      <c r="UPO68" s="61"/>
      <c r="UPP68" s="61"/>
      <c r="UPQ68" s="61"/>
      <c r="UPR68" s="61"/>
      <c r="UPS68" s="61"/>
      <c r="UPT68" s="61"/>
      <c r="UPU68" s="61"/>
      <c r="UPV68" s="61"/>
      <c r="UPW68" s="61"/>
      <c r="UPX68" s="61"/>
      <c r="UPY68" s="61"/>
      <c r="UPZ68" s="61"/>
      <c r="UQA68" s="61"/>
      <c r="UQB68" s="61"/>
      <c r="UQC68" s="61"/>
      <c r="UQD68" s="61"/>
      <c r="UQE68" s="61"/>
      <c r="UQF68" s="61"/>
      <c r="UQG68" s="61"/>
      <c r="UQH68" s="61"/>
      <c r="UQI68" s="61"/>
      <c r="UQJ68" s="61"/>
      <c r="UQK68" s="61"/>
      <c r="UQL68" s="61"/>
      <c r="UQM68" s="61"/>
      <c r="UQN68" s="61"/>
      <c r="UQO68" s="61"/>
      <c r="UQP68" s="61"/>
      <c r="UQQ68" s="61"/>
      <c r="UQR68" s="61"/>
      <c r="UQS68" s="61"/>
      <c r="UQT68" s="61"/>
      <c r="UQU68" s="61"/>
      <c r="UQV68" s="61"/>
      <c r="UQW68" s="61"/>
      <c r="UQX68" s="61"/>
      <c r="UQY68" s="61"/>
      <c r="UQZ68" s="61"/>
      <c r="URA68" s="61"/>
      <c r="URB68" s="61"/>
      <c r="URC68" s="61"/>
      <c r="URD68" s="61"/>
      <c r="URE68" s="61"/>
      <c r="URF68" s="61"/>
      <c r="URG68" s="61"/>
      <c r="URH68" s="61"/>
      <c r="URI68" s="61"/>
      <c r="URJ68" s="61"/>
      <c r="URK68" s="61"/>
      <c r="URL68" s="61"/>
      <c r="URM68" s="61"/>
      <c r="URN68" s="61"/>
      <c r="URO68" s="61"/>
      <c r="URP68" s="61"/>
      <c r="URQ68" s="61"/>
      <c r="URR68" s="61"/>
      <c r="URS68" s="61"/>
      <c r="URT68" s="61"/>
      <c r="URU68" s="61"/>
      <c r="URV68" s="61"/>
      <c r="URW68" s="61"/>
      <c r="URX68" s="61"/>
      <c r="URY68" s="61"/>
      <c r="URZ68" s="61"/>
      <c r="USA68" s="61"/>
      <c r="USB68" s="61"/>
      <c r="USC68" s="61"/>
      <c r="USD68" s="61"/>
      <c r="USE68" s="61"/>
      <c r="USF68" s="61"/>
      <c r="USG68" s="61"/>
      <c r="USH68" s="61"/>
      <c r="USI68" s="61"/>
      <c r="USJ68" s="61"/>
      <c r="USK68" s="61"/>
      <c r="USL68" s="61"/>
      <c r="USM68" s="61"/>
      <c r="USN68" s="61"/>
      <c r="USO68" s="61"/>
      <c r="USP68" s="61"/>
      <c r="USQ68" s="61"/>
      <c r="USR68" s="61"/>
      <c r="USS68" s="61"/>
      <c r="UST68" s="61"/>
      <c r="USU68" s="61"/>
      <c r="USV68" s="61"/>
      <c r="USW68" s="61"/>
      <c r="USX68" s="61"/>
      <c r="USY68" s="61"/>
      <c r="USZ68" s="61"/>
      <c r="UTA68" s="61"/>
      <c r="UTB68" s="61"/>
      <c r="UTC68" s="61"/>
      <c r="UTD68" s="61"/>
      <c r="UTE68" s="61"/>
      <c r="UTF68" s="61"/>
      <c r="UTG68" s="61"/>
      <c r="UTH68" s="61"/>
      <c r="UTI68" s="61"/>
      <c r="UTJ68" s="61"/>
      <c r="UTK68" s="61"/>
      <c r="UTL68" s="61"/>
      <c r="UTM68" s="61"/>
      <c r="UTN68" s="61"/>
      <c r="UTO68" s="61"/>
      <c r="UTP68" s="61"/>
      <c r="UTQ68" s="61"/>
      <c r="UTR68" s="61"/>
      <c r="UTS68" s="61"/>
      <c r="UTT68" s="61"/>
      <c r="UTU68" s="61"/>
      <c r="UTV68" s="61"/>
      <c r="UTW68" s="61"/>
      <c r="UTX68" s="61"/>
      <c r="UTY68" s="61"/>
      <c r="UTZ68" s="61"/>
      <c r="UUA68" s="61"/>
      <c r="UUB68" s="61"/>
      <c r="UUC68" s="61"/>
      <c r="UUD68" s="61"/>
      <c r="UUE68" s="61"/>
      <c r="UUF68" s="61"/>
      <c r="UUG68" s="61"/>
      <c r="UUH68" s="61"/>
      <c r="UUI68" s="61"/>
      <c r="UUJ68" s="61"/>
      <c r="UUK68" s="61"/>
      <c r="UUL68" s="61"/>
      <c r="UUM68" s="61"/>
      <c r="UUN68" s="61"/>
      <c r="UUO68" s="61"/>
      <c r="UUP68" s="61"/>
      <c r="UUQ68" s="61"/>
      <c r="UUR68" s="61"/>
      <c r="UUS68" s="61"/>
      <c r="UUT68" s="61"/>
      <c r="UUU68" s="61"/>
      <c r="UUV68" s="61"/>
      <c r="UUW68" s="61"/>
      <c r="UUX68" s="61"/>
      <c r="UUY68" s="61"/>
      <c r="UUZ68" s="61"/>
      <c r="UVA68" s="61"/>
      <c r="UVB68" s="61"/>
      <c r="UVC68" s="61"/>
      <c r="UVD68" s="61"/>
      <c r="UVE68" s="61"/>
      <c r="UVF68" s="61"/>
      <c r="UVG68" s="61"/>
      <c r="UVH68" s="61"/>
      <c r="UVI68" s="61"/>
      <c r="UVJ68" s="61"/>
      <c r="UVK68" s="61"/>
      <c r="UVL68" s="61"/>
      <c r="UVM68" s="61"/>
      <c r="UVN68" s="61"/>
      <c r="UVO68" s="61"/>
      <c r="UVP68" s="61"/>
      <c r="UVQ68" s="61"/>
      <c r="UVR68" s="61"/>
      <c r="UVS68" s="61"/>
      <c r="UVT68" s="61"/>
      <c r="UVU68" s="61"/>
      <c r="UVV68" s="61"/>
      <c r="UVW68" s="61"/>
      <c r="UVX68" s="61"/>
      <c r="UVY68" s="61"/>
      <c r="UVZ68" s="61"/>
      <c r="UWA68" s="61"/>
      <c r="UWB68" s="61"/>
      <c r="UWC68" s="61"/>
      <c r="UWD68" s="61"/>
      <c r="UWE68" s="61"/>
      <c r="UWF68" s="61"/>
      <c r="UWG68" s="61"/>
      <c r="UWH68" s="61"/>
      <c r="UWI68" s="61"/>
      <c r="UWJ68" s="61"/>
      <c r="UWK68" s="61"/>
      <c r="UWL68" s="61"/>
      <c r="UWM68" s="61"/>
      <c r="UWN68" s="61"/>
      <c r="UWO68" s="61"/>
      <c r="UWP68" s="61"/>
      <c r="UWQ68" s="61"/>
      <c r="UWR68" s="61"/>
      <c r="UWS68" s="61"/>
      <c r="UWT68" s="61"/>
      <c r="UWU68" s="61"/>
      <c r="UWV68" s="61"/>
      <c r="UWW68" s="61"/>
      <c r="UWX68" s="61"/>
      <c r="UWY68" s="61"/>
      <c r="UWZ68" s="61"/>
      <c r="UXA68" s="61"/>
      <c r="UXB68" s="61"/>
      <c r="UXC68" s="61"/>
      <c r="UXD68" s="61"/>
      <c r="UXE68" s="61"/>
      <c r="UXF68" s="61"/>
      <c r="UXG68" s="61"/>
      <c r="UXH68" s="61"/>
      <c r="UXI68" s="61"/>
      <c r="UXJ68" s="61"/>
      <c r="UXK68" s="61"/>
      <c r="UXL68" s="61"/>
      <c r="UXM68" s="61"/>
      <c r="UXN68" s="61"/>
      <c r="UXO68" s="61"/>
      <c r="UXP68" s="61"/>
      <c r="UXQ68" s="61"/>
      <c r="UXR68" s="61"/>
      <c r="UXS68" s="61"/>
      <c r="UXT68" s="61"/>
      <c r="UXU68" s="61"/>
      <c r="UXV68" s="61"/>
      <c r="UXW68" s="61"/>
      <c r="UXX68" s="61"/>
      <c r="UXY68" s="61"/>
      <c r="UXZ68" s="61"/>
      <c r="UYA68" s="61"/>
      <c r="UYB68" s="61"/>
      <c r="UYC68" s="61"/>
      <c r="UYD68" s="61"/>
      <c r="UYE68" s="61"/>
      <c r="UYF68" s="61"/>
      <c r="UYG68" s="61"/>
      <c r="UYH68" s="61"/>
      <c r="UYI68" s="61"/>
      <c r="UYJ68" s="61"/>
      <c r="UYK68" s="61"/>
      <c r="UYL68" s="61"/>
      <c r="UYM68" s="61"/>
      <c r="UYN68" s="61"/>
      <c r="UYO68" s="61"/>
      <c r="UYP68" s="61"/>
      <c r="UYQ68" s="61"/>
      <c r="UYR68" s="61"/>
      <c r="UYS68" s="61"/>
      <c r="UYT68" s="61"/>
      <c r="UYU68" s="61"/>
      <c r="UYV68" s="61"/>
      <c r="UYW68" s="61"/>
      <c r="UYX68" s="61"/>
      <c r="UYY68" s="61"/>
      <c r="UYZ68" s="61"/>
      <c r="UZA68" s="61"/>
      <c r="UZB68" s="61"/>
      <c r="UZC68" s="61"/>
      <c r="UZD68" s="61"/>
      <c r="UZE68" s="61"/>
      <c r="UZF68" s="61"/>
      <c r="UZG68" s="61"/>
      <c r="UZH68" s="61"/>
      <c r="UZI68" s="61"/>
      <c r="UZJ68" s="61"/>
      <c r="UZK68" s="61"/>
      <c r="UZL68" s="61"/>
      <c r="UZM68" s="61"/>
      <c r="UZN68" s="61"/>
      <c r="UZO68" s="61"/>
      <c r="UZP68" s="61"/>
      <c r="UZQ68" s="61"/>
      <c r="UZR68" s="61"/>
      <c r="UZS68" s="61"/>
      <c r="UZT68" s="61"/>
      <c r="UZU68" s="61"/>
      <c r="UZV68" s="61"/>
      <c r="UZW68" s="61"/>
      <c r="UZX68" s="61"/>
      <c r="UZY68" s="61"/>
      <c r="UZZ68" s="61"/>
      <c r="VAA68" s="61"/>
      <c r="VAB68" s="61"/>
      <c r="VAC68" s="61"/>
      <c r="VAD68" s="61"/>
      <c r="VAE68" s="61"/>
      <c r="VAF68" s="61"/>
      <c r="VAG68" s="61"/>
      <c r="VAH68" s="61"/>
      <c r="VAI68" s="61"/>
      <c r="VAJ68" s="61"/>
      <c r="VAK68" s="61"/>
      <c r="VAL68" s="61"/>
      <c r="VAM68" s="61"/>
      <c r="VAN68" s="61"/>
      <c r="VAO68" s="61"/>
      <c r="VAP68" s="61"/>
      <c r="VAQ68" s="61"/>
      <c r="VAR68" s="61"/>
      <c r="VAS68" s="61"/>
      <c r="VAT68" s="61"/>
      <c r="VAU68" s="61"/>
      <c r="VAV68" s="61"/>
      <c r="VAW68" s="61"/>
      <c r="VAX68" s="61"/>
      <c r="VAY68" s="61"/>
      <c r="VAZ68" s="61"/>
      <c r="VBA68" s="61"/>
      <c r="VBB68" s="61"/>
      <c r="VBC68" s="61"/>
      <c r="VBD68" s="61"/>
      <c r="VBE68" s="61"/>
      <c r="VBF68" s="61"/>
      <c r="VBG68" s="61"/>
      <c r="VBH68" s="61"/>
      <c r="VBI68" s="61"/>
      <c r="VBJ68" s="61"/>
      <c r="VBK68" s="61"/>
      <c r="VBL68" s="61"/>
      <c r="VBM68" s="61"/>
      <c r="VBN68" s="61"/>
      <c r="VBO68" s="61"/>
      <c r="VBP68" s="61"/>
      <c r="VBQ68" s="61"/>
      <c r="VBR68" s="61"/>
      <c r="VBS68" s="61"/>
      <c r="VBT68" s="61"/>
      <c r="VBU68" s="61"/>
      <c r="VBV68" s="61"/>
      <c r="VBW68" s="61"/>
      <c r="VBX68" s="61"/>
      <c r="VBY68" s="61"/>
      <c r="VBZ68" s="61"/>
      <c r="VCA68" s="61"/>
      <c r="VCB68" s="61"/>
      <c r="VCC68" s="61"/>
      <c r="VCD68" s="61"/>
      <c r="VCE68" s="61"/>
      <c r="VCF68" s="61"/>
      <c r="VCG68" s="61"/>
      <c r="VCH68" s="61"/>
      <c r="VCI68" s="61"/>
      <c r="VCJ68" s="61"/>
      <c r="VCK68" s="61"/>
      <c r="VCL68" s="61"/>
      <c r="VCM68" s="61"/>
      <c r="VCN68" s="61"/>
      <c r="VCO68" s="61"/>
      <c r="VCP68" s="61"/>
      <c r="VCQ68" s="61"/>
      <c r="VCR68" s="61"/>
      <c r="VCS68" s="61"/>
      <c r="VCT68" s="61"/>
      <c r="VCU68" s="61"/>
      <c r="VCV68" s="61"/>
      <c r="VCW68" s="61"/>
      <c r="VCX68" s="61"/>
      <c r="VCY68" s="61"/>
      <c r="VCZ68" s="61"/>
      <c r="VDA68" s="61"/>
      <c r="VDB68" s="61"/>
      <c r="VDC68" s="61"/>
      <c r="VDD68" s="61"/>
      <c r="VDE68" s="61"/>
      <c r="VDF68" s="61"/>
      <c r="VDG68" s="61"/>
      <c r="VDH68" s="61"/>
      <c r="VDI68" s="61"/>
      <c r="VDJ68" s="61"/>
      <c r="VDK68" s="61"/>
      <c r="VDL68" s="61"/>
      <c r="VDM68" s="61"/>
      <c r="VDN68" s="61"/>
      <c r="VDO68" s="61"/>
      <c r="VDP68" s="61"/>
      <c r="VDQ68" s="61"/>
      <c r="VDR68" s="61"/>
      <c r="VDS68" s="61"/>
      <c r="VDT68" s="61"/>
      <c r="VDU68" s="61"/>
      <c r="VDV68" s="61"/>
      <c r="VDW68" s="61"/>
      <c r="VDX68" s="61"/>
      <c r="VDY68" s="61"/>
      <c r="VDZ68" s="61"/>
      <c r="VEA68" s="61"/>
      <c r="VEB68" s="61"/>
      <c r="VEC68" s="61"/>
      <c r="VED68" s="61"/>
      <c r="VEE68" s="61"/>
      <c r="VEF68" s="61"/>
      <c r="VEG68" s="61"/>
      <c r="VEH68" s="61"/>
      <c r="VEI68" s="61"/>
      <c r="VEJ68" s="61"/>
      <c r="VEK68" s="61"/>
      <c r="VEL68" s="61"/>
      <c r="VEM68" s="61"/>
      <c r="VEN68" s="61"/>
      <c r="VEO68" s="61"/>
      <c r="VEP68" s="61"/>
      <c r="VEQ68" s="61"/>
      <c r="VER68" s="61"/>
      <c r="VES68" s="61"/>
      <c r="VET68" s="61"/>
      <c r="VEU68" s="61"/>
      <c r="VEV68" s="61"/>
      <c r="VEW68" s="61"/>
      <c r="VEX68" s="61"/>
      <c r="VEY68" s="61"/>
      <c r="VEZ68" s="61"/>
      <c r="VFA68" s="61"/>
      <c r="VFB68" s="61"/>
      <c r="VFC68" s="61"/>
      <c r="VFD68" s="61"/>
      <c r="VFE68" s="61"/>
      <c r="VFF68" s="61"/>
      <c r="VFG68" s="61"/>
      <c r="VFH68" s="61"/>
      <c r="VFI68" s="61"/>
      <c r="VFJ68" s="61"/>
      <c r="VFK68" s="61"/>
      <c r="VFL68" s="61"/>
      <c r="VFM68" s="61"/>
      <c r="VFN68" s="61"/>
      <c r="VFO68" s="61"/>
      <c r="VFP68" s="61"/>
      <c r="VFQ68" s="61"/>
      <c r="VFR68" s="61"/>
      <c r="VFS68" s="61"/>
      <c r="VFT68" s="61"/>
      <c r="VFU68" s="61"/>
      <c r="VFV68" s="61"/>
      <c r="VFW68" s="61"/>
      <c r="VFX68" s="61"/>
      <c r="VFY68" s="61"/>
      <c r="VFZ68" s="61"/>
      <c r="VGA68" s="61"/>
      <c r="VGB68" s="61"/>
      <c r="VGC68" s="61"/>
      <c r="VGD68" s="61"/>
      <c r="VGE68" s="61"/>
      <c r="VGF68" s="61"/>
      <c r="VGG68" s="61"/>
      <c r="VGH68" s="61"/>
      <c r="VGI68" s="61"/>
      <c r="VGJ68" s="61"/>
      <c r="VGK68" s="61"/>
      <c r="VGL68" s="61"/>
      <c r="VGM68" s="61"/>
      <c r="VGN68" s="61"/>
      <c r="VGO68" s="61"/>
      <c r="VGP68" s="61"/>
      <c r="VGQ68" s="61"/>
      <c r="VGR68" s="61"/>
      <c r="VGS68" s="61"/>
      <c r="VGT68" s="61"/>
      <c r="VGU68" s="61"/>
      <c r="VGV68" s="61"/>
      <c r="VGW68" s="61"/>
      <c r="VGX68" s="61"/>
      <c r="VGY68" s="61"/>
      <c r="VGZ68" s="61"/>
      <c r="VHA68" s="61"/>
      <c r="VHB68" s="61"/>
      <c r="VHC68" s="61"/>
      <c r="VHD68" s="61"/>
      <c r="VHE68" s="61"/>
      <c r="VHF68" s="61"/>
      <c r="VHG68" s="61"/>
      <c r="VHH68" s="61"/>
      <c r="VHI68" s="61"/>
      <c r="VHJ68" s="61"/>
      <c r="VHK68" s="61"/>
      <c r="VHL68" s="61"/>
      <c r="VHM68" s="61"/>
      <c r="VHN68" s="61"/>
      <c r="VHO68" s="61"/>
      <c r="VHP68" s="61"/>
      <c r="VHQ68" s="61"/>
      <c r="VHR68" s="61"/>
      <c r="VHS68" s="61"/>
      <c r="VHT68" s="61"/>
      <c r="VHU68" s="61"/>
      <c r="VHV68" s="61"/>
      <c r="VHW68" s="61"/>
      <c r="VHX68" s="61"/>
      <c r="VHY68" s="61"/>
      <c r="VHZ68" s="61"/>
      <c r="VIA68" s="61"/>
      <c r="VIB68" s="61"/>
      <c r="VIC68" s="61"/>
      <c r="VID68" s="61"/>
      <c r="VIE68" s="61"/>
      <c r="VIF68" s="61"/>
      <c r="VIG68" s="61"/>
      <c r="VIH68" s="61"/>
      <c r="VII68" s="61"/>
      <c r="VIJ68" s="61"/>
      <c r="VIK68" s="61"/>
      <c r="VIL68" s="61"/>
      <c r="VIM68" s="61"/>
      <c r="VIN68" s="61"/>
      <c r="VIO68" s="61"/>
      <c r="VIP68" s="61"/>
      <c r="VIQ68" s="61"/>
      <c r="VIR68" s="61"/>
      <c r="VIS68" s="61"/>
      <c r="VIT68" s="61"/>
      <c r="VIU68" s="61"/>
      <c r="VIV68" s="61"/>
      <c r="VIW68" s="61"/>
      <c r="VIX68" s="61"/>
      <c r="VIY68" s="61"/>
      <c r="VIZ68" s="61"/>
      <c r="VJA68" s="61"/>
      <c r="VJB68" s="61"/>
      <c r="VJC68" s="61"/>
      <c r="VJD68" s="61"/>
      <c r="VJE68" s="61"/>
      <c r="VJF68" s="61"/>
      <c r="VJG68" s="61"/>
      <c r="VJH68" s="61"/>
      <c r="VJI68" s="61"/>
      <c r="VJJ68" s="61"/>
      <c r="VJK68" s="61"/>
      <c r="VJL68" s="61"/>
      <c r="VJM68" s="61"/>
      <c r="VJN68" s="61"/>
      <c r="VJO68" s="61"/>
      <c r="VJP68" s="61"/>
      <c r="VJQ68" s="61"/>
      <c r="VJR68" s="61"/>
      <c r="VJS68" s="61"/>
      <c r="VJT68" s="61"/>
      <c r="VJU68" s="61"/>
      <c r="VJV68" s="61"/>
      <c r="VJW68" s="61"/>
      <c r="VJX68" s="61"/>
      <c r="VJY68" s="61"/>
      <c r="VJZ68" s="61"/>
      <c r="VKA68" s="61"/>
      <c r="VKB68" s="61"/>
      <c r="VKC68" s="61"/>
      <c r="VKD68" s="61"/>
      <c r="VKE68" s="61"/>
      <c r="VKF68" s="61"/>
      <c r="VKG68" s="61"/>
      <c r="VKH68" s="61"/>
      <c r="VKI68" s="61"/>
      <c r="VKJ68" s="61"/>
      <c r="VKK68" s="61"/>
      <c r="VKL68" s="61"/>
      <c r="VKM68" s="61"/>
      <c r="VKN68" s="61"/>
      <c r="VKO68" s="61"/>
      <c r="VKP68" s="61"/>
      <c r="VKQ68" s="61"/>
      <c r="VKR68" s="61"/>
      <c r="VKS68" s="61"/>
      <c r="VKT68" s="61"/>
      <c r="VKU68" s="61"/>
      <c r="VKV68" s="61"/>
      <c r="VKW68" s="61"/>
      <c r="VKX68" s="61"/>
      <c r="VKY68" s="61"/>
      <c r="VKZ68" s="61"/>
      <c r="VLA68" s="61"/>
      <c r="VLB68" s="61"/>
      <c r="VLC68" s="61"/>
      <c r="VLD68" s="61"/>
      <c r="VLE68" s="61"/>
      <c r="VLF68" s="61"/>
      <c r="VLG68" s="61"/>
      <c r="VLH68" s="61"/>
      <c r="VLI68" s="61"/>
      <c r="VLJ68" s="61"/>
      <c r="VLK68" s="61"/>
      <c r="VLL68" s="61"/>
      <c r="VLM68" s="61"/>
      <c r="VLN68" s="61"/>
      <c r="VLO68" s="61"/>
      <c r="VLP68" s="61"/>
      <c r="VLQ68" s="61"/>
      <c r="VLR68" s="61"/>
      <c r="VLS68" s="61"/>
      <c r="VLT68" s="61"/>
      <c r="VLU68" s="61"/>
      <c r="VLV68" s="61"/>
      <c r="VLW68" s="61"/>
      <c r="VLX68" s="61"/>
      <c r="VLY68" s="61"/>
      <c r="VLZ68" s="61"/>
      <c r="VMA68" s="61"/>
      <c r="VMB68" s="61"/>
      <c r="VMC68" s="61"/>
      <c r="VMD68" s="61"/>
      <c r="VME68" s="61"/>
      <c r="VMF68" s="61"/>
      <c r="VMG68" s="61"/>
      <c r="VMH68" s="61"/>
      <c r="VMI68" s="61"/>
      <c r="VMJ68" s="61"/>
      <c r="VMK68" s="61"/>
      <c r="VML68" s="61"/>
      <c r="VMM68" s="61"/>
      <c r="VMN68" s="61"/>
      <c r="VMO68" s="61"/>
      <c r="VMP68" s="61"/>
      <c r="VMQ68" s="61"/>
      <c r="VMR68" s="61"/>
      <c r="VMS68" s="61"/>
      <c r="VMT68" s="61"/>
      <c r="VMU68" s="61"/>
      <c r="VMV68" s="61"/>
      <c r="VMW68" s="61"/>
      <c r="VMX68" s="61"/>
      <c r="VMY68" s="61"/>
      <c r="VMZ68" s="61"/>
      <c r="VNA68" s="61"/>
      <c r="VNB68" s="61"/>
      <c r="VNC68" s="61"/>
      <c r="VND68" s="61"/>
      <c r="VNE68" s="61"/>
      <c r="VNF68" s="61"/>
      <c r="VNG68" s="61"/>
      <c r="VNH68" s="61"/>
      <c r="VNI68" s="61"/>
      <c r="VNJ68" s="61"/>
      <c r="VNK68" s="61"/>
      <c r="VNL68" s="61"/>
      <c r="VNM68" s="61"/>
      <c r="VNN68" s="61"/>
      <c r="VNO68" s="61"/>
      <c r="VNP68" s="61"/>
      <c r="VNQ68" s="61"/>
      <c r="VNR68" s="61"/>
      <c r="VNS68" s="61"/>
      <c r="VNT68" s="61"/>
      <c r="VNU68" s="61"/>
      <c r="VNV68" s="61"/>
      <c r="VNW68" s="61"/>
      <c r="VNX68" s="61"/>
      <c r="VNY68" s="61"/>
      <c r="VNZ68" s="61"/>
      <c r="VOA68" s="61"/>
      <c r="VOB68" s="61"/>
      <c r="VOC68" s="61"/>
      <c r="VOD68" s="61"/>
      <c r="VOE68" s="61"/>
      <c r="VOF68" s="61"/>
      <c r="VOG68" s="61"/>
      <c r="VOH68" s="61"/>
      <c r="VOI68" s="61"/>
      <c r="VOJ68" s="61"/>
      <c r="VOK68" s="61"/>
      <c r="VOL68" s="61"/>
      <c r="VOM68" s="61"/>
      <c r="VON68" s="61"/>
      <c r="VOO68" s="61"/>
      <c r="VOP68" s="61"/>
      <c r="VOQ68" s="61"/>
      <c r="VOR68" s="61"/>
      <c r="VOS68" s="61"/>
      <c r="VOT68" s="61"/>
      <c r="VOU68" s="61"/>
      <c r="VOV68" s="61"/>
      <c r="VOW68" s="61"/>
      <c r="VOX68" s="61"/>
      <c r="VOY68" s="61"/>
      <c r="VOZ68" s="61"/>
      <c r="VPA68" s="61"/>
      <c r="VPB68" s="61"/>
      <c r="VPC68" s="61"/>
      <c r="VPD68" s="61"/>
      <c r="VPE68" s="61"/>
      <c r="VPF68" s="61"/>
      <c r="VPG68" s="61"/>
      <c r="VPH68" s="61"/>
      <c r="VPI68" s="61"/>
      <c r="VPJ68" s="61"/>
      <c r="VPK68" s="61"/>
      <c r="VPL68" s="61"/>
      <c r="VPM68" s="61"/>
      <c r="VPN68" s="61"/>
      <c r="VPO68" s="61"/>
      <c r="VPP68" s="61"/>
      <c r="VPQ68" s="61"/>
      <c r="VPR68" s="61"/>
      <c r="VPS68" s="61"/>
      <c r="VPT68" s="61"/>
      <c r="VPU68" s="61"/>
      <c r="VPV68" s="61"/>
      <c r="VPW68" s="61"/>
      <c r="VPX68" s="61"/>
      <c r="VPY68" s="61"/>
      <c r="VPZ68" s="61"/>
      <c r="VQA68" s="61"/>
      <c r="VQB68" s="61"/>
      <c r="VQC68" s="61"/>
      <c r="VQD68" s="61"/>
      <c r="VQE68" s="61"/>
      <c r="VQF68" s="61"/>
      <c r="VQG68" s="61"/>
      <c r="VQH68" s="61"/>
      <c r="VQI68" s="61"/>
      <c r="VQJ68" s="61"/>
      <c r="VQK68" s="61"/>
      <c r="VQL68" s="61"/>
      <c r="VQM68" s="61"/>
      <c r="VQN68" s="61"/>
      <c r="VQO68" s="61"/>
      <c r="VQP68" s="61"/>
      <c r="VQQ68" s="61"/>
      <c r="VQR68" s="61"/>
      <c r="VQS68" s="61"/>
      <c r="VQT68" s="61"/>
      <c r="VQU68" s="61"/>
      <c r="VQV68" s="61"/>
      <c r="VQW68" s="61"/>
      <c r="VQX68" s="61"/>
      <c r="VQY68" s="61"/>
      <c r="VQZ68" s="61"/>
      <c r="VRA68" s="61"/>
      <c r="VRB68" s="61"/>
      <c r="VRC68" s="61"/>
      <c r="VRD68" s="61"/>
      <c r="VRE68" s="61"/>
      <c r="VRF68" s="61"/>
      <c r="VRG68" s="61"/>
      <c r="VRH68" s="61"/>
      <c r="VRI68" s="61"/>
      <c r="VRJ68" s="61"/>
      <c r="VRK68" s="61"/>
      <c r="VRL68" s="61"/>
      <c r="VRM68" s="61"/>
      <c r="VRN68" s="61"/>
      <c r="VRO68" s="61"/>
      <c r="VRP68" s="61"/>
      <c r="VRQ68" s="61"/>
      <c r="VRR68" s="61"/>
      <c r="VRS68" s="61"/>
      <c r="VRT68" s="61"/>
      <c r="VRU68" s="61"/>
      <c r="VRV68" s="61"/>
      <c r="VRW68" s="61"/>
      <c r="VRX68" s="61"/>
      <c r="VRY68" s="61"/>
      <c r="VRZ68" s="61"/>
      <c r="VSA68" s="61"/>
      <c r="VSB68" s="61"/>
      <c r="VSC68" s="61"/>
      <c r="VSD68" s="61"/>
      <c r="VSE68" s="61"/>
      <c r="VSF68" s="61"/>
      <c r="VSG68" s="61"/>
      <c r="VSH68" s="61"/>
      <c r="VSI68" s="61"/>
      <c r="VSJ68" s="61"/>
      <c r="VSK68" s="61"/>
      <c r="VSL68" s="61"/>
      <c r="VSM68" s="61"/>
      <c r="VSN68" s="61"/>
      <c r="VSO68" s="61"/>
      <c r="VSP68" s="61"/>
      <c r="VSQ68" s="61"/>
      <c r="VSR68" s="61"/>
      <c r="VSS68" s="61"/>
      <c r="VST68" s="61"/>
      <c r="VSU68" s="61"/>
      <c r="VSV68" s="61"/>
      <c r="VSW68" s="61"/>
      <c r="VSX68" s="61"/>
      <c r="VSY68" s="61"/>
      <c r="VSZ68" s="61"/>
      <c r="VTA68" s="61"/>
      <c r="VTB68" s="61"/>
      <c r="VTC68" s="61"/>
      <c r="VTD68" s="61"/>
      <c r="VTE68" s="61"/>
      <c r="VTF68" s="61"/>
      <c r="VTG68" s="61"/>
      <c r="VTH68" s="61"/>
      <c r="VTI68" s="61"/>
      <c r="VTJ68" s="61"/>
      <c r="VTK68" s="61"/>
      <c r="VTL68" s="61"/>
      <c r="VTM68" s="61"/>
      <c r="VTN68" s="61"/>
      <c r="VTO68" s="61"/>
      <c r="VTP68" s="61"/>
      <c r="VTQ68" s="61"/>
      <c r="VTR68" s="61"/>
      <c r="VTS68" s="61"/>
      <c r="VTT68" s="61"/>
      <c r="VTU68" s="61"/>
      <c r="VTV68" s="61"/>
      <c r="VTW68" s="61"/>
      <c r="VTX68" s="61"/>
      <c r="VTY68" s="61"/>
      <c r="VTZ68" s="61"/>
      <c r="VUA68" s="61"/>
      <c r="VUB68" s="61"/>
      <c r="VUC68" s="61"/>
      <c r="VUD68" s="61"/>
      <c r="VUE68" s="61"/>
      <c r="VUF68" s="61"/>
      <c r="VUG68" s="61"/>
      <c r="VUH68" s="61"/>
      <c r="VUI68" s="61"/>
      <c r="VUJ68" s="61"/>
      <c r="VUK68" s="61"/>
      <c r="VUL68" s="61"/>
      <c r="VUM68" s="61"/>
      <c r="VUN68" s="61"/>
      <c r="VUO68" s="61"/>
      <c r="VUP68" s="61"/>
      <c r="VUQ68" s="61"/>
      <c r="VUR68" s="61"/>
      <c r="VUS68" s="61"/>
      <c r="VUT68" s="61"/>
      <c r="VUU68" s="61"/>
      <c r="VUV68" s="61"/>
      <c r="VUW68" s="61"/>
      <c r="VUX68" s="61"/>
      <c r="VUY68" s="61"/>
      <c r="VUZ68" s="61"/>
      <c r="VVA68" s="61"/>
      <c r="VVB68" s="61"/>
      <c r="VVC68" s="61"/>
      <c r="VVD68" s="61"/>
      <c r="VVE68" s="61"/>
      <c r="VVF68" s="61"/>
      <c r="VVG68" s="61"/>
      <c r="VVH68" s="61"/>
      <c r="VVI68" s="61"/>
      <c r="VVJ68" s="61"/>
      <c r="VVK68" s="61"/>
      <c r="VVL68" s="61"/>
      <c r="VVM68" s="61"/>
      <c r="VVN68" s="61"/>
      <c r="VVO68" s="61"/>
      <c r="VVP68" s="61"/>
      <c r="VVQ68" s="61"/>
      <c r="VVR68" s="61"/>
      <c r="VVS68" s="61"/>
      <c r="VVT68" s="61"/>
      <c r="VVU68" s="61"/>
      <c r="VVV68" s="61"/>
      <c r="VVW68" s="61"/>
      <c r="VVX68" s="61"/>
      <c r="VVY68" s="61"/>
      <c r="VVZ68" s="61"/>
      <c r="VWA68" s="61"/>
      <c r="VWB68" s="61"/>
      <c r="VWC68" s="61"/>
      <c r="VWD68" s="61"/>
      <c r="VWE68" s="61"/>
      <c r="VWF68" s="61"/>
      <c r="VWG68" s="61"/>
      <c r="VWH68" s="61"/>
      <c r="VWI68" s="61"/>
      <c r="VWJ68" s="61"/>
      <c r="VWK68" s="61"/>
      <c r="VWL68" s="61"/>
      <c r="VWM68" s="61"/>
      <c r="VWN68" s="61"/>
      <c r="VWO68" s="61"/>
      <c r="VWP68" s="61"/>
      <c r="VWQ68" s="61"/>
      <c r="VWR68" s="61"/>
      <c r="VWS68" s="61"/>
      <c r="VWT68" s="61"/>
      <c r="VWU68" s="61"/>
      <c r="VWV68" s="61"/>
      <c r="VWW68" s="61"/>
      <c r="VWX68" s="61"/>
      <c r="VWY68" s="61"/>
      <c r="VWZ68" s="61"/>
      <c r="VXA68" s="61"/>
      <c r="VXB68" s="61"/>
      <c r="VXC68" s="61"/>
      <c r="VXD68" s="61"/>
      <c r="VXE68" s="61"/>
      <c r="VXF68" s="61"/>
      <c r="VXG68" s="61"/>
      <c r="VXH68" s="61"/>
      <c r="VXI68" s="61"/>
      <c r="VXJ68" s="61"/>
      <c r="VXK68" s="61"/>
      <c r="VXL68" s="61"/>
      <c r="VXM68" s="61"/>
      <c r="VXN68" s="61"/>
      <c r="VXO68" s="61"/>
      <c r="VXP68" s="61"/>
      <c r="VXQ68" s="61"/>
      <c r="VXR68" s="61"/>
      <c r="VXS68" s="61"/>
      <c r="VXT68" s="61"/>
      <c r="VXU68" s="61"/>
      <c r="VXV68" s="61"/>
      <c r="VXW68" s="61"/>
      <c r="VXX68" s="61"/>
      <c r="VXY68" s="61"/>
      <c r="VXZ68" s="61"/>
      <c r="VYA68" s="61"/>
      <c r="VYB68" s="61"/>
      <c r="VYC68" s="61"/>
      <c r="VYD68" s="61"/>
      <c r="VYE68" s="61"/>
      <c r="VYF68" s="61"/>
      <c r="VYG68" s="61"/>
      <c r="VYH68" s="61"/>
      <c r="VYI68" s="61"/>
      <c r="VYJ68" s="61"/>
      <c r="VYK68" s="61"/>
      <c r="VYL68" s="61"/>
      <c r="VYM68" s="61"/>
      <c r="VYN68" s="61"/>
      <c r="VYO68" s="61"/>
      <c r="VYP68" s="61"/>
      <c r="VYQ68" s="61"/>
      <c r="VYR68" s="61"/>
      <c r="VYS68" s="61"/>
      <c r="VYT68" s="61"/>
      <c r="VYU68" s="61"/>
      <c r="VYV68" s="61"/>
      <c r="VYW68" s="61"/>
      <c r="VYX68" s="61"/>
      <c r="VYY68" s="61"/>
      <c r="VYZ68" s="61"/>
      <c r="VZA68" s="61"/>
      <c r="VZB68" s="61"/>
      <c r="VZC68" s="61"/>
      <c r="VZD68" s="61"/>
      <c r="VZE68" s="61"/>
      <c r="VZF68" s="61"/>
      <c r="VZG68" s="61"/>
      <c r="VZH68" s="61"/>
      <c r="VZI68" s="61"/>
      <c r="VZJ68" s="61"/>
      <c r="VZK68" s="61"/>
      <c r="VZL68" s="61"/>
      <c r="VZM68" s="61"/>
      <c r="VZN68" s="61"/>
      <c r="VZO68" s="61"/>
      <c r="VZP68" s="61"/>
      <c r="VZQ68" s="61"/>
      <c r="VZR68" s="61"/>
      <c r="VZS68" s="61"/>
      <c r="VZT68" s="61"/>
      <c r="VZU68" s="61"/>
      <c r="VZV68" s="61"/>
      <c r="VZW68" s="61"/>
      <c r="VZX68" s="61"/>
      <c r="VZY68" s="61"/>
      <c r="VZZ68" s="61"/>
      <c r="WAA68" s="61"/>
      <c r="WAB68" s="61"/>
      <c r="WAC68" s="61"/>
      <c r="WAD68" s="61"/>
      <c r="WAE68" s="61"/>
      <c r="WAF68" s="61"/>
      <c r="WAG68" s="61"/>
      <c r="WAH68" s="61"/>
      <c r="WAI68" s="61"/>
      <c r="WAJ68" s="61"/>
      <c r="WAK68" s="61"/>
      <c r="WAL68" s="61"/>
      <c r="WAM68" s="61"/>
      <c r="WAN68" s="61"/>
      <c r="WAO68" s="61"/>
      <c r="WAP68" s="61"/>
      <c r="WAQ68" s="61"/>
      <c r="WAR68" s="61"/>
      <c r="WAS68" s="61"/>
      <c r="WAT68" s="61"/>
      <c r="WAU68" s="61"/>
      <c r="WAV68" s="61"/>
      <c r="WAW68" s="61"/>
      <c r="WAX68" s="61"/>
      <c r="WAY68" s="61"/>
      <c r="WAZ68" s="61"/>
      <c r="WBA68" s="61"/>
      <c r="WBB68" s="61"/>
      <c r="WBC68" s="61"/>
      <c r="WBD68" s="61"/>
      <c r="WBE68" s="61"/>
      <c r="WBF68" s="61"/>
      <c r="WBG68" s="61"/>
      <c r="WBH68" s="61"/>
      <c r="WBI68" s="61"/>
      <c r="WBJ68" s="61"/>
      <c r="WBK68" s="61"/>
      <c r="WBL68" s="61"/>
      <c r="WBM68" s="61"/>
      <c r="WBN68" s="61"/>
      <c r="WBO68" s="61"/>
      <c r="WBP68" s="61"/>
      <c r="WBQ68" s="61"/>
      <c r="WBR68" s="61"/>
      <c r="WBS68" s="61"/>
      <c r="WBT68" s="61"/>
      <c r="WBU68" s="61"/>
      <c r="WBV68" s="61"/>
      <c r="WBW68" s="61"/>
      <c r="WBX68" s="61"/>
      <c r="WBY68" s="61"/>
      <c r="WBZ68" s="61"/>
      <c r="WCA68" s="61"/>
      <c r="WCB68" s="61"/>
      <c r="WCC68" s="61"/>
      <c r="WCD68" s="61"/>
      <c r="WCE68" s="61"/>
      <c r="WCF68" s="61"/>
      <c r="WCG68" s="61"/>
      <c r="WCH68" s="61"/>
      <c r="WCI68" s="61"/>
      <c r="WCJ68" s="61"/>
      <c r="WCK68" s="61"/>
      <c r="WCL68" s="61"/>
      <c r="WCM68" s="61"/>
      <c r="WCN68" s="61"/>
      <c r="WCO68" s="61"/>
      <c r="WCP68" s="61"/>
      <c r="WCQ68" s="61"/>
      <c r="WCR68" s="61"/>
      <c r="WCS68" s="61"/>
      <c r="WCT68" s="61"/>
      <c r="WCU68" s="61"/>
      <c r="WCV68" s="61"/>
      <c r="WCW68" s="61"/>
      <c r="WCX68" s="61"/>
      <c r="WCY68" s="61"/>
      <c r="WCZ68" s="61"/>
      <c r="WDA68" s="61"/>
      <c r="WDB68" s="61"/>
      <c r="WDC68" s="61"/>
      <c r="WDD68" s="61"/>
      <c r="WDE68" s="61"/>
      <c r="WDF68" s="61"/>
      <c r="WDG68" s="61"/>
      <c r="WDH68" s="61"/>
      <c r="WDI68" s="61"/>
      <c r="WDJ68" s="61"/>
      <c r="WDK68" s="61"/>
      <c r="WDL68" s="61"/>
      <c r="WDM68" s="61"/>
      <c r="WDN68" s="61"/>
      <c r="WDO68" s="61"/>
      <c r="WDP68" s="61"/>
      <c r="WDQ68" s="61"/>
      <c r="WDR68" s="61"/>
      <c r="WDS68" s="61"/>
      <c r="WDT68" s="61"/>
      <c r="WDU68" s="61"/>
      <c r="WDV68" s="61"/>
      <c r="WDW68" s="61"/>
      <c r="WDX68" s="61"/>
      <c r="WDY68" s="61"/>
      <c r="WDZ68" s="61"/>
      <c r="WEA68" s="61"/>
      <c r="WEB68" s="61"/>
      <c r="WEC68" s="61"/>
      <c r="WED68" s="61"/>
      <c r="WEE68" s="61"/>
      <c r="WEF68" s="61"/>
      <c r="WEG68" s="61"/>
      <c r="WEH68" s="61"/>
      <c r="WEI68" s="61"/>
      <c r="WEJ68" s="61"/>
      <c r="WEK68" s="61"/>
      <c r="WEL68" s="61"/>
      <c r="WEM68" s="61"/>
      <c r="WEN68" s="61"/>
      <c r="WEO68" s="61"/>
      <c r="WEP68" s="61"/>
      <c r="WEQ68" s="61"/>
      <c r="WER68" s="61"/>
      <c r="WES68" s="61"/>
      <c r="WET68" s="61"/>
      <c r="WEU68" s="61"/>
      <c r="WEV68" s="61"/>
      <c r="WEW68" s="61"/>
      <c r="WEX68" s="61"/>
      <c r="WEY68" s="61"/>
      <c r="WEZ68" s="61"/>
      <c r="WFA68" s="61"/>
      <c r="WFB68" s="61"/>
      <c r="WFC68" s="61"/>
      <c r="WFD68" s="61"/>
      <c r="WFE68" s="61"/>
      <c r="WFF68" s="61"/>
      <c r="WFG68" s="61"/>
      <c r="WFH68" s="61"/>
      <c r="WFI68" s="61"/>
      <c r="WFJ68" s="61"/>
      <c r="WFK68" s="61"/>
      <c r="WFL68" s="61"/>
      <c r="WFM68" s="61"/>
      <c r="WFN68" s="61"/>
      <c r="WFO68" s="61"/>
      <c r="WFP68" s="61"/>
      <c r="WFQ68" s="61"/>
      <c r="WFR68" s="61"/>
      <c r="WFS68" s="61"/>
      <c r="WFT68" s="61"/>
      <c r="WFU68" s="61"/>
      <c r="WFV68" s="61"/>
      <c r="WFW68" s="61"/>
      <c r="WFX68" s="61"/>
      <c r="WFY68" s="61"/>
      <c r="WFZ68" s="61"/>
      <c r="WGA68" s="61"/>
      <c r="WGB68" s="61"/>
      <c r="WGC68" s="61"/>
      <c r="WGD68" s="61"/>
      <c r="WGE68" s="61"/>
      <c r="WGF68" s="61"/>
      <c r="WGG68" s="61"/>
      <c r="WGH68" s="61"/>
      <c r="WGI68" s="61"/>
      <c r="WGJ68" s="61"/>
      <c r="WGK68" s="61"/>
      <c r="WGL68" s="61"/>
      <c r="WGM68" s="61"/>
      <c r="WGN68" s="61"/>
      <c r="WGO68" s="61"/>
      <c r="WGP68" s="61"/>
      <c r="WGQ68" s="61"/>
      <c r="WGR68" s="61"/>
      <c r="WGS68" s="61"/>
      <c r="WGT68" s="61"/>
      <c r="WGU68" s="61"/>
      <c r="WGV68" s="61"/>
      <c r="WGW68" s="61"/>
      <c r="WGX68" s="61"/>
      <c r="WGY68" s="61"/>
      <c r="WGZ68" s="61"/>
      <c r="WHA68" s="61"/>
      <c r="WHB68" s="61"/>
      <c r="WHC68" s="61"/>
      <c r="WHD68" s="61"/>
      <c r="WHE68" s="61"/>
      <c r="WHF68" s="61"/>
      <c r="WHG68" s="61"/>
      <c r="WHH68" s="61"/>
      <c r="WHI68" s="61"/>
      <c r="WHJ68" s="61"/>
      <c r="WHK68" s="61"/>
      <c r="WHL68" s="61"/>
      <c r="WHM68" s="61"/>
      <c r="WHN68" s="61"/>
      <c r="WHO68" s="61"/>
      <c r="WHP68" s="61"/>
      <c r="WHQ68" s="61"/>
      <c r="WHR68" s="61"/>
      <c r="WHS68" s="61"/>
      <c r="WHT68" s="61"/>
      <c r="WHU68" s="61"/>
      <c r="WHV68" s="61"/>
      <c r="WHW68" s="61"/>
      <c r="WHX68" s="61"/>
      <c r="WHY68" s="61"/>
      <c r="WHZ68" s="61"/>
      <c r="WIA68" s="61"/>
      <c r="WIB68" s="61"/>
      <c r="WIC68" s="61"/>
      <c r="WID68" s="61"/>
      <c r="WIE68" s="61"/>
      <c r="WIF68" s="61"/>
      <c r="WIG68" s="61"/>
      <c r="WIH68" s="61"/>
      <c r="WII68" s="61"/>
      <c r="WIJ68" s="61"/>
      <c r="WIK68" s="61"/>
      <c r="WIL68" s="61"/>
      <c r="WIM68" s="61"/>
      <c r="WIN68" s="61"/>
      <c r="WIO68" s="61"/>
      <c r="WIP68" s="61"/>
      <c r="WIQ68" s="61"/>
      <c r="WIR68" s="61"/>
      <c r="WIS68" s="61"/>
      <c r="WIT68" s="61"/>
      <c r="WIU68" s="61"/>
      <c r="WIV68" s="61"/>
      <c r="WIW68" s="61"/>
      <c r="WIX68" s="61"/>
      <c r="WIY68" s="61"/>
      <c r="WIZ68" s="61"/>
      <c r="WJA68" s="61"/>
      <c r="WJB68" s="61"/>
      <c r="WJC68" s="61"/>
      <c r="WJD68" s="61"/>
      <c r="WJE68" s="61"/>
      <c r="WJF68" s="61"/>
      <c r="WJG68" s="61"/>
      <c r="WJH68" s="61"/>
      <c r="WJI68" s="61"/>
      <c r="WJJ68" s="61"/>
      <c r="WJK68" s="61"/>
      <c r="WJL68" s="61"/>
      <c r="WJM68" s="61"/>
      <c r="WJN68" s="61"/>
      <c r="WJO68" s="61"/>
      <c r="WJP68" s="61"/>
      <c r="WJQ68" s="61"/>
      <c r="WJR68" s="61"/>
      <c r="WJS68" s="61"/>
      <c r="WJT68" s="61"/>
      <c r="WJU68" s="61"/>
      <c r="WJV68" s="61"/>
      <c r="WJW68" s="61"/>
      <c r="WJX68" s="61"/>
      <c r="WJY68" s="61"/>
      <c r="WJZ68" s="61"/>
      <c r="WKA68" s="61"/>
      <c r="WKB68" s="61"/>
      <c r="WKC68" s="61"/>
      <c r="WKD68" s="61"/>
      <c r="WKE68" s="61"/>
      <c r="WKF68" s="61"/>
      <c r="WKG68" s="61"/>
      <c r="WKH68" s="61"/>
      <c r="WKI68" s="61"/>
      <c r="WKJ68" s="61"/>
      <c r="WKK68" s="61"/>
      <c r="WKL68" s="61"/>
      <c r="WKM68" s="61"/>
      <c r="WKN68" s="61"/>
      <c r="WKO68" s="61"/>
      <c r="WKP68" s="61"/>
      <c r="WKQ68" s="61"/>
      <c r="WKR68" s="61"/>
      <c r="WKS68" s="61"/>
      <c r="WKT68" s="61"/>
      <c r="WKU68" s="61"/>
      <c r="WKV68" s="61"/>
      <c r="WKW68" s="61"/>
      <c r="WKX68" s="61"/>
      <c r="WKY68" s="61"/>
      <c r="WKZ68" s="61"/>
      <c r="WLA68" s="61"/>
      <c r="WLB68" s="61"/>
      <c r="WLC68" s="61"/>
      <c r="WLD68" s="61"/>
      <c r="WLE68" s="61"/>
      <c r="WLF68" s="61"/>
      <c r="WLG68" s="61"/>
      <c r="WLH68" s="61"/>
      <c r="WLI68" s="61"/>
      <c r="WLJ68" s="61"/>
      <c r="WLK68" s="61"/>
      <c r="WLL68" s="61"/>
      <c r="WLM68" s="61"/>
      <c r="WLN68" s="61"/>
      <c r="WLO68" s="61"/>
      <c r="WLP68" s="61"/>
      <c r="WLQ68" s="61"/>
      <c r="WLR68" s="61"/>
      <c r="WLS68" s="61"/>
      <c r="WLT68" s="61"/>
      <c r="WLU68" s="61"/>
      <c r="WLV68" s="61"/>
      <c r="WLW68" s="61"/>
      <c r="WLX68" s="61"/>
      <c r="WLY68" s="61"/>
      <c r="WLZ68" s="61"/>
      <c r="WMA68" s="61"/>
      <c r="WMB68" s="61"/>
      <c r="WMC68" s="61"/>
      <c r="WMD68" s="61"/>
      <c r="WME68" s="61"/>
      <c r="WMF68" s="61"/>
      <c r="WMG68" s="61"/>
      <c r="WMH68" s="61"/>
      <c r="WMI68" s="61"/>
      <c r="WMJ68" s="61"/>
      <c r="WMK68" s="61"/>
      <c r="WML68" s="61"/>
      <c r="WMM68" s="61"/>
      <c r="WMN68" s="61"/>
      <c r="WMO68" s="61"/>
      <c r="WMP68" s="61"/>
      <c r="WMQ68" s="61"/>
      <c r="WMR68" s="61"/>
      <c r="WMS68" s="61"/>
      <c r="WMT68" s="61"/>
      <c r="WMU68" s="61"/>
      <c r="WMV68" s="61"/>
      <c r="WMW68" s="61"/>
      <c r="WMX68" s="61"/>
      <c r="WMY68" s="61"/>
      <c r="WMZ68" s="61"/>
      <c r="WNA68" s="61"/>
      <c r="WNB68" s="61"/>
      <c r="WNC68" s="61"/>
      <c r="WND68" s="61"/>
      <c r="WNE68" s="61"/>
      <c r="WNF68" s="61"/>
      <c r="WNG68" s="61"/>
      <c r="WNH68" s="61"/>
      <c r="WNI68" s="61"/>
      <c r="WNJ68" s="61"/>
      <c r="WNK68" s="61"/>
      <c r="WNL68" s="61"/>
      <c r="WNM68" s="61"/>
      <c r="WNN68" s="61"/>
      <c r="WNO68" s="61"/>
      <c r="WNP68" s="61"/>
      <c r="WNQ68" s="61"/>
      <c r="WNR68" s="61"/>
      <c r="WNS68" s="61"/>
      <c r="WNT68" s="61"/>
      <c r="WNU68" s="61"/>
      <c r="WNV68" s="61"/>
      <c r="WNW68" s="61"/>
      <c r="WNX68" s="61"/>
      <c r="WNY68" s="61"/>
      <c r="WNZ68" s="61"/>
      <c r="WOA68" s="61"/>
      <c r="WOB68" s="61"/>
      <c r="WOC68" s="61"/>
      <c r="WOD68" s="61"/>
      <c r="WOE68" s="61"/>
      <c r="WOF68" s="61"/>
      <c r="WOG68" s="61"/>
      <c r="WOH68" s="61"/>
      <c r="WOI68" s="61"/>
      <c r="WOJ68" s="61"/>
      <c r="WOK68" s="61"/>
      <c r="WOL68" s="61"/>
      <c r="WOM68" s="61"/>
      <c r="WON68" s="61"/>
      <c r="WOO68" s="61"/>
      <c r="WOP68" s="61"/>
      <c r="WOQ68" s="61"/>
      <c r="WOR68" s="61"/>
      <c r="WOS68" s="61"/>
      <c r="WOT68" s="61"/>
      <c r="WOU68" s="61"/>
      <c r="WOV68" s="61"/>
      <c r="WOW68" s="61"/>
      <c r="WOX68" s="61"/>
      <c r="WOY68" s="61"/>
      <c r="WOZ68" s="61"/>
      <c r="WPA68" s="61"/>
      <c r="WPB68" s="61"/>
      <c r="WPC68" s="61"/>
      <c r="WPD68" s="61"/>
      <c r="WPE68" s="61"/>
      <c r="WPF68" s="61"/>
      <c r="WPG68" s="61"/>
      <c r="WPH68" s="61"/>
      <c r="WPI68" s="61"/>
      <c r="WPJ68" s="61"/>
      <c r="WPK68" s="61"/>
      <c r="WPL68" s="61"/>
      <c r="WPM68" s="61"/>
      <c r="WPN68" s="61"/>
      <c r="WPO68" s="61"/>
      <c r="WPP68" s="61"/>
      <c r="WPQ68" s="61"/>
      <c r="WPR68" s="61"/>
      <c r="WPS68" s="61"/>
      <c r="WPT68" s="61"/>
      <c r="WPU68" s="61"/>
      <c r="WPV68" s="61"/>
      <c r="WPW68" s="61"/>
      <c r="WPX68" s="61"/>
      <c r="WPY68" s="61"/>
      <c r="WPZ68" s="61"/>
      <c r="WQA68" s="61"/>
      <c r="WQB68" s="61"/>
      <c r="WQC68" s="61"/>
      <c r="WQD68" s="61"/>
      <c r="WQE68" s="61"/>
      <c r="WQF68" s="61"/>
      <c r="WQG68" s="61"/>
      <c r="WQH68" s="61"/>
      <c r="WQI68" s="61"/>
      <c r="WQJ68" s="61"/>
      <c r="WQK68" s="61"/>
      <c r="WQL68" s="61"/>
      <c r="WQM68" s="61"/>
      <c r="WQN68" s="61"/>
      <c r="WQO68" s="61"/>
      <c r="WQP68" s="61"/>
      <c r="WQQ68" s="61"/>
      <c r="WQR68" s="61"/>
      <c r="WQS68" s="61"/>
      <c r="WQT68" s="61"/>
      <c r="WQU68" s="61"/>
      <c r="WQV68" s="61"/>
      <c r="WQW68" s="61"/>
      <c r="WQX68" s="61"/>
      <c r="WQY68" s="61"/>
      <c r="WQZ68" s="61"/>
      <c r="WRA68" s="61"/>
      <c r="WRB68" s="61"/>
      <c r="WRC68" s="61"/>
      <c r="WRD68" s="61"/>
      <c r="WRE68" s="61"/>
      <c r="WRF68" s="61"/>
      <c r="WRG68" s="61"/>
      <c r="WRH68" s="61"/>
      <c r="WRI68" s="61"/>
      <c r="WRJ68" s="61"/>
      <c r="WRK68" s="61"/>
      <c r="WRL68" s="61"/>
      <c r="WRM68" s="61"/>
      <c r="WRN68" s="61"/>
      <c r="WRO68" s="61"/>
      <c r="WRP68" s="61"/>
      <c r="WRQ68" s="61"/>
      <c r="WRR68" s="61"/>
      <c r="WRS68" s="61"/>
      <c r="WRT68" s="61"/>
      <c r="WRU68" s="61"/>
      <c r="WRV68" s="61"/>
      <c r="WRW68" s="61"/>
      <c r="WRX68" s="61"/>
      <c r="WRY68" s="61"/>
      <c r="WRZ68" s="61"/>
      <c r="WSA68" s="61"/>
      <c r="WSB68" s="61"/>
      <c r="WSC68" s="61"/>
      <c r="WSD68" s="61"/>
      <c r="WSE68" s="61"/>
      <c r="WSF68" s="61"/>
      <c r="WSG68" s="61"/>
      <c r="WSH68" s="61"/>
      <c r="WSI68" s="61"/>
      <c r="WSJ68" s="61"/>
      <c r="WSK68" s="61"/>
      <c r="WSL68" s="61"/>
      <c r="WSM68" s="61"/>
      <c r="WSN68" s="61"/>
      <c r="WSO68" s="61"/>
      <c r="WSP68" s="61"/>
      <c r="WSQ68" s="61"/>
      <c r="WSR68" s="61"/>
      <c r="WSS68" s="61"/>
      <c r="WST68" s="61"/>
      <c r="WSU68" s="61"/>
      <c r="WSV68" s="61"/>
      <c r="WSW68" s="61"/>
      <c r="WSX68" s="61"/>
      <c r="WSY68" s="61"/>
      <c r="WSZ68" s="61"/>
      <c r="WTA68" s="61"/>
      <c r="WTB68" s="61"/>
      <c r="WTC68" s="61"/>
      <c r="WTD68" s="61"/>
      <c r="WTE68" s="61"/>
      <c r="WTF68" s="61"/>
      <c r="WTG68" s="61"/>
      <c r="WTH68" s="61"/>
      <c r="WTI68" s="61"/>
      <c r="WTJ68" s="61"/>
      <c r="WTK68" s="61"/>
      <c r="WTL68" s="61"/>
      <c r="WTM68" s="61"/>
      <c r="WTN68" s="61"/>
      <c r="WTO68" s="61"/>
      <c r="WTP68" s="61"/>
      <c r="WTQ68" s="61"/>
      <c r="WTR68" s="61"/>
      <c r="WTS68" s="61"/>
      <c r="WTT68" s="61"/>
      <c r="WTU68" s="61"/>
      <c r="WTV68" s="61"/>
      <c r="WTW68" s="61"/>
      <c r="WTX68" s="61"/>
      <c r="WTY68" s="61"/>
      <c r="WTZ68" s="61"/>
      <c r="WUA68" s="61"/>
      <c r="WUB68" s="61"/>
      <c r="WUC68" s="61"/>
      <c r="WUD68" s="61"/>
      <c r="WUE68" s="61"/>
      <c r="WUF68" s="61"/>
      <c r="WUG68" s="61"/>
      <c r="WUH68" s="61"/>
      <c r="WUI68" s="61"/>
      <c r="WUJ68" s="61"/>
      <c r="WUK68" s="61"/>
      <c r="WUL68" s="61"/>
      <c r="WUM68" s="61"/>
      <c r="WUN68" s="61"/>
      <c r="WUO68" s="61"/>
      <c r="WUP68" s="61"/>
      <c r="WUQ68" s="61"/>
      <c r="WUR68" s="61"/>
      <c r="WUS68" s="61"/>
      <c r="WUT68" s="61"/>
      <c r="WUU68" s="61"/>
      <c r="WUV68" s="61"/>
      <c r="WUW68" s="61"/>
      <c r="WUX68" s="61"/>
      <c r="WUY68" s="61"/>
      <c r="WUZ68" s="61"/>
      <c r="WVA68" s="61"/>
      <c r="WVB68" s="61"/>
      <c r="WVC68" s="61"/>
      <c r="WVD68" s="61"/>
      <c r="WVE68" s="61"/>
      <c r="WVF68" s="61"/>
      <c r="WVG68" s="61"/>
      <c r="WVH68" s="61"/>
      <c r="WVI68" s="61"/>
      <c r="WVJ68" s="61"/>
      <c r="WVK68" s="61"/>
      <c r="WVL68" s="61"/>
      <c r="WVM68" s="61"/>
      <c r="WVN68" s="61"/>
      <c r="WVO68" s="61"/>
      <c r="WVP68" s="61"/>
      <c r="WVQ68" s="61"/>
      <c r="WVR68" s="61"/>
      <c r="WVS68" s="61"/>
      <c r="WVT68" s="61"/>
      <c r="WVU68" s="61"/>
      <c r="WVV68" s="61"/>
      <c r="WVW68" s="61"/>
      <c r="WVX68" s="61"/>
      <c r="WVY68" s="61"/>
      <c r="WVZ68" s="61"/>
      <c r="WWA68" s="61"/>
      <c r="WWB68" s="61"/>
      <c r="WWC68" s="61"/>
      <c r="WWD68" s="61"/>
      <c r="WWE68" s="61"/>
      <c r="WWF68" s="61"/>
      <c r="WWG68" s="61"/>
      <c r="WWH68" s="61"/>
      <c r="WWI68" s="61"/>
      <c r="WWJ68" s="61"/>
      <c r="WWK68" s="61"/>
      <c r="WWL68" s="61"/>
      <c r="WWM68" s="61"/>
      <c r="WWN68" s="61"/>
      <c r="WWO68" s="61"/>
      <c r="WWP68" s="61"/>
      <c r="WWQ68" s="61"/>
      <c r="WWR68" s="61"/>
      <c r="WWS68" s="61"/>
      <c r="WWT68" s="61"/>
      <c r="WWU68" s="61"/>
      <c r="WWV68" s="61"/>
      <c r="WWW68" s="61"/>
      <c r="WWX68" s="61"/>
      <c r="WWY68" s="61"/>
      <c r="WWZ68" s="61"/>
      <c r="WXA68" s="61"/>
      <c r="WXB68" s="61"/>
      <c r="WXC68" s="61"/>
      <c r="WXD68" s="61"/>
      <c r="WXE68" s="61"/>
      <c r="WXF68" s="61"/>
      <c r="WXG68" s="61"/>
      <c r="WXH68" s="61"/>
      <c r="WXI68" s="61"/>
      <c r="WXJ68" s="61"/>
      <c r="WXK68" s="61"/>
      <c r="WXL68" s="61"/>
      <c r="WXM68" s="61"/>
      <c r="WXN68" s="61"/>
      <c r="WXO68" s="61"/>
      <c r="WXP68" s="61"/>
      <c r="WXQ68" s="61"/>
      <c r="WXR68" s="61"/>
      <c r="WXS68" s="61"/>
      <c r="WXT68" s="61"/>
      <c r="WXU68" s="61"/>
      <c r="WXV68" s="61"/>
      <c r="WXW68" s="61"/>
      <c r="WXX68" s="61"/>
      <c r="WXY68" s="61"/>
      <c r="WXZ68" s="61"/>
      <c r="WYA68" s="61"/>
      <c r="WYB68" s="61"/>
      <c r="WYC68" s="61"/>
      <c r="WYD68" s="61"/>
      <c r="WYE68" s="61"/>
      <c r="WYF68" s="61"/>
      <c r="WYG68" s="61"/>
      <c r="WYH68" s="61"/>
      <c r="WYI68" s="61"/>
      <c r="WYJ68" s="61"/>
      <c r="WYK68" s="61"/>
      <c r="WYL68" s="61"/>
      <c r="WYM68" s="61"/>
      <c r="WYN68" s="61"/>
      <c r="WYO68" s="61"/>
      <c r="WYP68" s="61"/>
      <c r="WYQ68" s="61"/>
      <c r="WYR68" s="61"/>
      <c r="WYS68" s="61"/>
      <c r="WYT68" s="61"/>
      <c r="WYU68" s="61"/>
      <c r="WYV68" s="61"/>
      <c r="WYW68" s="61"/>
      <c r="WYX68" s="61"/>
      <c r="WYY68" s="61"/>
      <c r="WYZ68" s="61"/>
      <c r="WZA68" s="61"/>
      <c r="WZB68" s="61"/>
      <c r="WZC68" s="61"/>
      <c r="WZD68" s="61"/>
      <c r="WZE68" s="61"/>
      <c r="WZF68" s="61"/>
      <c r="WZG68" s="61"/>
      <c r="WZH68" s="61"/>
      <c r="WZI68" s="61"/>
      <c r="WZJ68" s="61"/>
      <c r="WZK68" s="61"/>
      <c r="WZL68" s="61"/>
      <c r="WZM68" s="61"/>
      <c r="WZN68" s="61"/>
      <c r="WZO68" s="61"/>
      <c r="WZP68" s="61"/>
      <c r="WZQ68" s="61"/>
      <c r="WZR68" s="61"/>
      <c r="WZS68" s="61"/>
      <c r="WZT68" s="61"/>
      <c r="WZU68" s="61"/>
      <c r="WZV68" s="61"/>
      <c r="WZW68" s="61"/>
      <c r="WZX68" s="61"/>
      <c r="WZY68" s="61"/>
      <c r="WZZ68" s="61"/>
      <c r="XAA68" s="61"/>
      <c r="XAB68" s="61"/>
      <c r="XAC68" s="61"/>
      <c r="XAD68" s="61"/>
      <c r="XAE68" s="61"/>
      <c r="XAF68" s="61"/>
      <c r="XAG68" s="61"/>
      <c r="XAH68" s="61"/>
      <c r="XAI68" s="61"/>
      <c r="XAJ68" s="61"/>
      <c r="XAK68" s="61"/>
      <c r="XAL68" s="61"/>
      <c r="XAM68" s="61"/>
      <c r="XAN68" s="61"/>
      <c r="XAO68" s="61"/>
      <c r="XAP68" s="61"/>
      <c r="XAQ68" s="61"/>
    </row>
    <row r="69" spans="1:16319" s="66" customFormat="1" ht="27" customHeight="1" x14ac:dyDescent="0.25">
      <c r="A69" s="97"/>
      <c r="B69" s="95" t="s">
        <v>112</v>
      </c>
      <c r="C69" s="34" t="s">
        <v>0</v>
      </c>
      <c r="D69" s="85">
        <v>0.8</v>
      </c>
      <c r="E69" s="154" t="s">
        <v>117</v>
      </c>
    </row>
    <row r="70" spans="1:16319" s="2" customFormat="1" ht="27" customHeight="1" x14ac:dyDescent="0.25">
      <c r="A70" s="97"/>
      <c r="B70" s="95"/>
      <c r="C70" s="34" t="s">
        <v>1</v>
      </c>
      <c r="D70" s="180">
        <f t="shared" ref="D70" si="20">D72/D73</f>
        <v>0.82</v>
      </c>
      <c r="E70" s="155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88"/>
      <c r="DH70" s="88"/>
      <c r="DI70" s="88"/>
      <c r="DJ70" s="88"/>
      <c r="DK70" s="88"/>
      <c r="DL70" s="88"/>
      <c r="DM70" s="88"/>
      <c r="DN70" s="88"/>
      <c r="DO70" s="88"/>
      <c r="DP70" s="88"/>
      <c r="DQ70" s="88"/>
      <c r="DR70" s="88"/>
      <c r="DS70" s="88"/>
      <c r="DT70" s="88"/>
      <c r="DU70" s="88"/>
      <c r="DV70" s="88"/>
      <c r="DW70" s="88"/>
      <c r="DX70" s="88"/>
      <c r="DY70" s="88"/>
      <c r="DZ70" s="88"/>
      <c r="EA70" s="88"/>
      <c r="EB70" s="88"/>
      <c r="EC70" s="88"/>
      <c r="ED70" s="88"/>
      <c r="EE70" s="88"/>
      <c r="EF70" s="88"/>
      <c r="EG70" s="88"/>
      <c r="EH70" s="88"/>
      <c r="EI70" s="88"/>
      <c r="EJ70" s="88"/>
      <c r="EK70" s="88"/>
      <c r="EL70" s="88"/>
      <c r="EM70" s="88"/>
      <c r="EN70" s="88"/>
      <c r="EO70" s="88"/>
      <c r="EP70" s="88"/>
      <c r="EQ70" s="88"/>
      <c r="ER70" s="88"/>
      <c r="ES70" s="88"/>
      <c r="ET70" s="88"/>
      <c r="EU70" s="88"/>
      <c r="EV70" s="88"/>
      <c r="EW70" s="88"/>
      <c r="EX70" s="88"/>
      <c r="EY70" s="88"/>
      <c r="EZ70" s="88"/>
      <c r="FA70" s="88"/>
      <c r="FB70" s="88"/>
      <c r="FC70" s="88"/>
      <c r="FD70" s="88"/>
      <c r="FE70" s="88"/>
      <c r="FF70" s="88"/>
      <c r="FG70" s="88"/>
      <c r="FH70" s="88"/>
      <c r="FI70" s="88"/>
      <c r="FJ70" s="88"/>
      <c r="FK70" s="88"/>
      <c r="FL70" s="88"/>
      <c r="FM70" s="88"/>
      <c r="FN70" s="88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  <c r="HG70" s="88"/>
      <c r="HH70" s="88"/>
      <c r="HI70" s="88"/>
      <c r="HJ70" s="88"/>
      <c r="HK70" s="88"/>
      <c r="HL70" s="88"/>
      <c r="HM70" s="88"/>
      <c r="HN70" s="88"/>
      <c r="HO70" s="88"/>
      <c r="HP70" s="88"/>
      <c r="HQ70" s="88"/>
      <c r="HR70" s="88"/>
      <c r="HS70" s="88"/>
      <c r="HT70" s="88"/>
      <c r="HU70" s="88"/>
      <c r="HV70" s="88"/>
      <c r="HW70" s="88"/>
      <c r="HX70" s="88"/>
      <c r="HY70" s="88"/>
      <c r="HZ70" s="88"/>
      <c r="IA70" s="88"/>
      <c r="IB70" s="88"/>
      <c r="IC70" s="88"/>
      <c r="ID70" s="88"/>
      <c r="IE70" s="88"/>
      <c r="IF70" s="88"/>
      <c r="IG70" s="88"/>
      <c r="IH70" s="88"/>
      <c r="II70" s="88"/>
      <c r="IJ70" s="88"/>
      <c r="IK70" s="88"/>
      <c r="IL70" s="88"/>
      <c r="IM70" s="88"/>
      <c r="IN70" s="88"/>
      <c r="IO70" s="88"/>
      <c r="IP70" s="88"/>
      <c r="IQ70" s="88"/>
      <c r="IR70" s="88"/>
      <c r="IS70" s="88"/>
      <c r="IT70" s="88"/>
      <c r="IU70" s="88"/>
      <c r="IV70" s="88"/>
      <c r="IW70" s="88"/>
      <c r="IX70" s="88"/>
      <c r="IY70" s="88"/>
      <c r="IZ70" s="88"/>
      <c r="JA70" s="88"/>
      <c r="JB70" s="88"/>
      <c r="JC70" s="88"/>
      <c r="JD70" s="88"/>
      <c r="JE70" s="88"/>
      <c r="JF70" s="88"/>
      <c r="JG70" s="88"/>
      <c r="JH70" s="88"/>
      <c r="JI70" s="88"/>
      <c r="JJ70" s="88"/>
      <c r="JK70" s="88"/>
      <c r="JL70" s="88"/>
      <c r="JM70" s="88"/>
      <c r="JN70" s="88"/>
      <c r="JO70" s="88"/>
      <c r="JP70" s="88"/>
      <c r="JQ70" s="88"/>
      <c r="JR70" s="88"/>
      <c r="JS70" s="88"/>
      <c r="JT70" s="88"/>
      <c r="JU70" s="88"/>
      <c r="JV70" s="88"/>
      <c r="JW70" s="88"/>
      <c r="JX70" s="88"/>
      <c r="JY70" s="88"/>
      <c r="JZ70" s="88"/>
      <c r="KA70" s="88"/>
      <c r="KB70" s="88"/>
      <c r="KC70" s="88"/>
      <c r="KD70" s="88"/>
      <c r="KE70" s="88"/>
      <c r="KF70" s="88"/>
      <c r="KG70" s="88"/>
      <c r="KH70" s="88"/>
      <c r="KI70" s="88"/>
      <c r="KJ70" s="88"/>
      <c r="KK70" s="88"/>
      <c r="KL70" s="88"/>
      <c r="KM70" s="88"/>
      <c r="KN70" s="88"/>
      <c r="KO70" s="88"/>
      <c r="KP70" s="88"/>
      <c r="KQ70" s="88"/>
      <c r="KR70" s="88"/>
      <c r="KS70" s="88"/>
      <c r="KT70" s="88"/>
      <c r="KU70" s="88"/>
      <c r="KV70" s="88"/>
      <c r="KW70" s="88"/>
      <c r="KX70" s="88"/>
      <c r="KY70" s="88"/>
      <c r="KZ70" s="88"/>
      <c r="LA70" s="88"/>
      <c r="LB70" s="88"/>
      <c r="LC70" s="88"/>
      <c r="LD70" s="88"/>
      <c r="LE70" s="88"/>
      <c r="LF70" s="88"/>
      <c r="LG70" s="88"/>
      <c r="LH70" s="88"/>
      <c r="LI70" s="88"/>
      <c r="LJ70" s="88"/>
      <c r="LK70" s="88"/>
      <c r="LL70" s="88"/>
      <c r="LM70" s="88"/>
      <c r="LN70" s="88"/>
      <c r="LO70" s="88"/>
      <c r="LP70" s="88"/>
      <c r="LQ70" s="88"/>
      <c r="LR70" s="88"/>
      <c r="LS70" s="88"/>
      <c r="LT70" s="88"/>
      <c r="LU70" s="88"/>
      <c r="LV70" s="88"/>
      <c r="LW70" s="88"/>
      <c r="LX70" s="88"/>
      <c r="LY70" s="88"/>
      <c r="LZ70" s="88"/>
      <c r="MA70" s="88"/>
      <c r="MB70" s="88"/>
      <c r="MC70" s="88"/>
      <c r="MD70" s="88"/>
      <c r="ME70" s="88"/>
      <c r="MF70" s="88"/>
      <c r="MG70" s="88"/>
      <c r="MH70" s="88"/>
      <c r="MI70" s="88"/>
      <c r="MJ70" s="88"/>
      <c r="MK70" s="88"/>
      <c r="ML70" s="88"/>
      <c r="MM70" s="88"/>
      <c r="MN70" s="88"/>
      <c r="MO70" s="88"/>
      <c r="MP70" s="88"/>
      <c r="MQ70" s="88"/>
      <c r="MR70" s="88"/>
      <c r="MS70" s="88"/>
      <c r="MT70" s="88"/>
      <c r="MU70" s="88"/>
      <c r="MV70" s="88"/>
      <c r="MW70" s="88"/>
      <c r="MX70" s="88"/>
      <c r="MY70" s="88"/>
      <c r="MZ70" s="88"/>
      <c r="NA70" s="88"/>
      <c r="NB70" s="88"/>
      <c r="NC70" s="88"/>
      <c r="ND70" s="88"/>
      <c r="NE70" s="88"/>
      <c r="NF70" s="88"/>
      <c r="NG70" s="88"/>
      <c r="NH70" s="88"/>
      <c r="NI70" s="88"/>
      <c r="NJ70" s="88"/>
      <c r="NK70" s="88"/>
      <c r="NL70" s="88"/>
      <c r="NM70" s="88"/>
      <c r="NN70" s="88"/>
      <c r="NO70" s="88"/>
      <c r="NP70" s="88"/>
      <c r="NQ70" s="88"/>
      <c r="NR70" s="88"/>
      <c r="NS70" s="88"/>
      <c r="NT70" s="88"/>
      <c r="NU70" s="88"/>
      <c r="NV70" s="88"/>
      <c r="NW70" s="88"/>
      <c r="NX70" s="88"/>
      <c r="NY70" s="88"/>
      <c r="NZ70" s="88"/>
      <c r="OA70" s="88"/>
      <c r="OB70" s="88"/>
      <c r="OC70" s="88"/>
      <c r="OD70" s="88"/>
      <c r="OE70" s="88"/>
      <c r="OF70" s="88"/>
      <c r="OG70" s="88"/>
      <c r="OH70" s="88"/>
      <c r="OI70" s="88"/>
      <c r="OJ70" s="88"/>
      <c r="OK70" s="88"/>
      <c r="OL70" s="88"/>
      <c r="OM70" s="88"/>
      <c r="ON70" s="88"/>
      <c r="OO70" s="88"/>
      <c r="OP70" s="88"/>
      <c r="OQ70" s="88"/>
      <c r="OR70" s="88"/>
      <c r="OS70" s="88"/>
      <c r="OT70" s="88"/>
      <c r="OU70" s="88"/>
      <c r="OV70" s="88"/>
      <c r="OW70" s="88"/>
      <c r="OX70" s="88"/>
      <c r="OY70" s="88"/>
      <c r="OZ70" s="88"/>
      <c r="PA70" s="88"/>
      <c r="PB70" s="88"/>
      <c r="PC70" s="88"/>
      <c r="PD70" s="88"/>
      <c r="PE70" s="88"/>
      <c r="PF70" s="88"/>
      <c r="PG70" s="88"/>
      <c r="PH70" s="88"/>
      <c r="PI70" s="88"/>
      <c r="PJ70" s="88"/>
      <c r="PK70" s="88"/>
      <c r="PL70" s="88"/>
      <c r="PM70" s="88"/>
      <c r="PN70" s="88"/>
      <c r="PO70" s="88"/>
      <c r="PP70" s="88"/>
      <c r="PQ70" s="88"/>
      <c r="PR70" s="88"/>
      <c r="PS70" s="88"/>
      <c r="PT70" s="88"/>
      <c r="PU70" s="88"/>
      <c r="PV70" s="88"/>
      <c r="PW70" s="88"/>
      <c r="PX70" s="88"/>
      <c r="PY70" s="88"/>
      <c r="PZ70" s="88"/>
      <c r="QA70" s="88"/>
      <c r="QB70" s="88"/>
      <c r="QC70" s="88"/>
      <c r="QD70" s="88"/>
      <c r="QE70" s="88"/>
      <c r="QF70" s="88"/>
      <c r="QG70" s="88"/>
      <c r="QH70" s="88"/>
      <c r="QI70" s="88"/>
      <c r="QJ70" s="88"/>
      <c r="QK70" s="88"/>
      <c r="QL70" s="88"/>
      <c r="QM70" s="88"/>
      <c r="QN70" s="88"/>
      <c r="QO70" s="88"/>
      <c r="QP70" s="88"/>
      <c r="QQ70" s="88"/>
      <c r="QR70" s="88"/>
      <c r="QS70" s="88"/>
      <c r="QT70" s="88"/>
      <c r="QU70" s="88"/>
      <c r="QV70" s="88"/>
      <c r="QW70" s="88"/>
      <c r="QX70" s="88"/>
      <c r="QY70" s="88"/>
      <c r="QZ70" s="88"/>
      <c r="RA70" s="88"/>
      <c r="RB70" s="88"/>
      <c r="RC70" s="88"/>
      <c r="RD70" s="88"/>
      <c r="RE70" s="88"/>
      <c r="RF70" s="88"/>
      <c r="RG70" s="88"/>
      <c r="RH70" s="88"/>
      <c r="RI70" s="88"/>
      <c r="RJ70" s="88"/>
      <c r="RK70" s="88"/>
      <c r="RL70" s="88"/>
      <c r="RM70" s="88"/>
      <c r="RN70" s="88"/>
      <c r="RO70" s="88"/>
      <c r="RP70" s="88"/>
      <c r="RQ70" s="88"/>
      <c r="RR70" s="88"/>
      <c r="RS70" s="88"/>
      <c r="RT70" s="88"/>
      <c r="RU70" s="88"/>
      <c r="RV70" s="88"/>
      <c r="RW70" s="88"/>
      <c r="RX70" s="88"/>
      <c r="RY70" s="88"/>
      <c r="RZ70" s="88"/>
      <c r="SA70" s="88"/>
      <c r="SB70" s="88"/>
      <c r="SC70" s="88"/>
      <c r="SD70" s="88"/>
      <c r="SE70" s="88"/>
      <c r="SF70" s="88"/>
      <c r="SG70" s="88"/>
      <c r="SH70" s="88"/>
      <c r="SI70" s="88"/>
      <c r="SJ70" s="88"/>
      <c r="SK70" s="88"/>
      <c r="SL70" s="88"/>
      <c r="SM70" s="88"/>
      <c r="SN70" s="88"/>
      <c r="SO70" s="88"/>
      <c r="SP70" s="88"/>
      <c r="SQ70" s="88"/>
      <c r="SR70" s="88"/>
      <c r="SS70" s="88"/>
      <c r="ST70" s="88"/>
      <c r="SU70" s="88"/>
      <c r="SV70" s="88"/>
      <c r="SW70" s="88"/>
      <c r="SX70" s="88"/>
      <c r="SY70" s="88"/>
      <c r="SZ70" s="88"/>
      <c r="TA70" s="88"/>
      <c r="TB70" s="88"/>
      <c r="TC70" s="88"/>
      <c r="TD70" s="88"/>
      <c r="TE70" s="88"/>
      <c r="TF70" s="88"/>
      <c r="TG70" s="88"/>
      <c r="TH70" s="88"/>
      <c r="TI70" s="88"/>
      <c r="TJ70" s="88"/>
      <c r="TK70" s="88"/>
      <c r="TL70" s="88"/>
      <c r="TM70" s="88"/>
      <c r="TN70" s="88"/>
      <c r="TO70" s="88"/>
      <c r="TP70" s="88"/>
      <c r="TQ70" s="88"/>
      <c r="TR70" s="88"/>
      <c r="TS70" s="88"/>
      <c r="TT70" s="88"/>
      <c r="TU70" s="88"/>
      <c r="TV70" s="88"/>
      <c r="TW70" s="88"/>
      <c r="TX70" s="88"/>
      <c r="TY70" s="88"/>
      <c r="TZ70" s="88"/>
      <c r="UA70" s="88"/>
      <c r="UB70" s="88"/>
      <c r="UC70" s="88"/>
      <c r="UD70" s="88"/>
      <c r="UE70" s="88"/>
      <c r="UF70" s="88"/>
      <c r="UG70" s="88"/>
      <c r="UH70" s="88"/>
      <c r="UI70" s="88"/>
      <c r="UJ70" s="88"/>
      <c r="UK70" s="88"/>
      <c r="UL70" s="88"/>
      <c r="UM70" s="88"/>
      <c r="UN70" s="88"/>
      <c r="UO70" s="88"/>
      <c r="UP70" s="88"/>
      <c r="UQ70" s="88"/>
      <c r="UR70" s="88"/>
      <c r="US70" s="88"/>
      <c r="UT70" s="88"/>
      <c r="UU70" s="88"/>
      <c r="UV70" s="88"/>
      <c r="UW70" s="88"/>
      <c r="UX70" s="88"/>
      <c r="UY70" s="88"/>
      <c r="UZ70" s="88"/>
      <c r="VA70" s="88"/>
      <c r="VB70" s="88"/>
      <c r="VC70" s="88"/>
      <c r="VD70" s="88"/>
      <c r="VE70" s="88"/>
      <c r="VF70" s="88"/>
      <c r="VG70" s="88"/>
      <c r="VH70" s="88"/>
      <c r="VI70" s="88"/>
      <c r="VJ70" s="88"/>
      <c r="VK70" s="88"/>
      <c r="VL70" s="88"/>
      <c r="VM70" s="88"/>
      <c r="VN70" s="88"/>
      <c r="VO70" s="88"/>
      <c r="VP70" s="88"/>
      <c r="VQ70" s="88"/>
      <c r="VR70" s="88"/>
      <c r="VS70" s="88"/>
      <c r="VT70" s="88"/>
      <c r="VU70" s="88"/>
      <c r="VV70" s="88"/>
      <c r="VW70" s="88"/>
      <c r="VX70" s="88"/>
      <c r="VY70" s="88"/>
      <c r="VZ70" s="88"/>
      <c r="WA70" s="88"/>
      <c r="WB70" s="88"/>
      <c r="WC70" s="88"/>
      <c r="WD70" s="88"/>
      <c r="WE70" s="88"/>
      <c r="WF70" s="88"/>
      <c r="WG70" s="88"/>
      <c r="WH70" s="88"/>
      <c r="WI70" s="88"/>
      <c r="WJ70" s="88"/>
      <c r="WK70" s="88"/>
      <c r="WL70" s="88"/>
      <c r="WM70" s="88"/>
      <c r="WN70" s="88"/>
      <c r="WO70" s="88"/>
      <c r="WP70" s="88"/>
      <c r="WQ70" s="88"/>
      <c r="WR70" s="88"/>
      <c r="WS70" s="88"/>
      <c r="WT70" s="88"/>
      <c r="WU70" s="88"/>
      <c r="WV70" s="88"/>
      <c r="WW70" s="88"/>
      <c r="WX70" s="88"/>
      <c r="WY70" s="88"/>
      <c r="WZ70" s="88"/>
      <c r="XA70" s="88"/>
      <c r="XB70" s="88"/>
      <c r="XC70" s="88"/>
      <c r="XD70" s="88"/>
      <c r="XE70" s="88"/>
      <c r="XF70" s="88"/>
      <c r="XG70" s="88"/>
      <c r="XH70" s="88"/>
      <c r="XI70" s="88"/>
      <c r="XJ70" s="88"/>
      <c r="XK70" s="88"/>
      <c r="XL70" s="88"/>
      <c r="XM70" s="88"/>
      <c r="XN70" s="88"/>
      <c r="XO70" s="88"/>
      <c r="XP70" s="88"/>
      <c r="XQ70" s="88"/>
      <c r="XR70" s="88"/>
      <c r="XS70" s="88"/>
      <c r="XT70" s="88"/>
      <c r="XU70" s="88"/>
      <c r="XV70" s="88"/>
      <c r="XW70" s="88"/>
      <c r="XX70" s="88"/>
      <c r="XY70" s="88"/>
      <c r="XZ70" s="88"/>
      <c r="YA70" s="88"/>
      <c r="YB70" s="88"/>
      <c r="YC70" s="88"/>
      <c r="YD70" s="88"/>
      <c r="YE70" s="88"/>
      <c r="YF70" s="88"/>
      <c r="YG70" s="88"/>
      <c r="YH70" s="88"/>
      <c r="YI70" s="88"/>
      <c r="YJ70" s="88"/>
      <c r="YK70" s="88"/>
      <c r="YL70" s="88"/>
      <c r="YM70" s="88"/>
      <c r="YN70" s="88"/>
      <c r="YO70" s="88"/>
      <c r="YP70" s="88"/>
      <c r="YQ70" s="88"/>
      <c r="YR70" s="88"/>
      <c r="YS70" s="88"/>
      <c r="YT70" s="88"/>
      <c r="YU70" s="88"/>
      <c r="YV70" s="88"/>
      <c r="YW70" s="88"/>
      <c r="YX70" s="88"/>
      <c r="YY70" s="88"/>
      <c r="YZ70" s="88"/>
      <c r="ZA70" s="88"/>
      <c r="ZB70" s="88"/>
      <c r="ZC70" s="88"/>
      <c r="ZD70" s="88"/>
      <c r="ZE70" s="88"/>
      <c r="ZF70" s="88"/>
      <c r="ZG70" s="88"/>
      <c r="ZH70" s="88"/>
      <c r="ZI70" s="88"/>
      <c r="ZJ70" s="88"/>
      <c r="ZK70" s="88"/>
      <c r="ZL70" s="88"/>
      <c r="ZM70" s="88"/>
      <c r="ZN70" s="88"/>
      <c r="ZO70" s="88"/>
      <c r="ZP70" s="88"/>
      <c r="ZQ70" s="88"/>
      <c r="ZR70" s="88"/>
      <c r="ZS70" s="88"/>
      <c r="ZT70" s="88"/>
      <c r="ZU70" s="88"/>
      <c r="ZV70" s="88"/>
      <c r="ZW70" s="88"/>
      <c r="ZX70" s="88"/>
      <c r="ZY70" s="88"/>
      <c r="ZZ70" s="88"/>
      <c r="AAA70" s="88"/>
      <c r="AAB70" s="88"/>
      <c r="AAC70" s="88"/>
      <c r="AAD70" s="88"/>
      <c r="AAE70" s="88"/>
      <c r="AAF70" s="88"/>
      <c r="AAG70" s="88"/>
      <c r="AAH70" s="88"/>
      <c r="AAI70" s="88"/>
      <c r="AAJ70" s="88"/>
      <c r="AAK70" s="88"/>
      <c r="AAL70" s="88"/>
      <c r="AAM70" s="88"/>
      <c r="AAN70" s="88"/>
      <c r="AAO70" s="88"/>
      <c r="AAP70" s="88"/>
      <c r="AAQ70" s="88"/>
      <c r="AAR70" s="88"/>
      <c r="AAS70" s="88"/>
      <c r="AAT70" s="88"/>
      <c r="AAU70" s="88"/>
      <c r="AAV70" s="88"/>
      <c r="AAW70" s="88"/>
      <c r="AAX70" s="88"/>
      <c r="AAY70" s="88"/>
      <c r="AAZ70" s="88"/>
      <c r="ABA70" s="88"/>
      <c r="ABB70" s="88"/>
      <c r="ABC70" s="88"/>
      <c r="ABD70" s="88"/>
      <c r="ABE70" s="88"/>
      <c r="ABF70" s="88"/>
      <c r="ABG70" s="88"/>
      <c r="ABH70" s="88"/>
      <c r="ABI70" s="88"/>
      <c r="ABJ70" s="88"/>
      <c r="ABK70" s="88"/>
      <c r="ABL70" s="88"/>
      <c r="ABM70" s="88"/>
      <c r="ABN70" s="88"/>
      <c r="ABO70" s="88"/>
      <c r="ABP70" s="88"/>
      <c r="ABQ70" s="88"/>
      <c r="ABR70" s="88"/>
      <c r="ABS70" s="88"/>
      <c r="ABT70" s="88"/>
      <c r="ABU70" s="88"/>
      <c r="ABV70" s="88"/>
      <c r="ABW70" s="88"/>
      <c r="ABX70" s="88"/>
      <c r="ABY70" s="88"/>
      <c r="ABZ70" s="88"/>
      <c r="ACA70" s="88"/>
      <c r="ACB70" s="88"/>
      <c r="ACC70" s="88"/>
      <c r="ACD70" s="88"/>
      <c r="ACE70" s="88"/>
      <c r="ACF70" s="88"/>
      <c r="ACG70" s="88"/>
      <c r="ACH70" s="88"/>
      <c r="ACI70" s="88"/>
      <c r="ACJ70" s="88"/>
      <c r="ACK70" s="88"/>
      <c r="ACL70" s="88"/>
      <c r="ACM70" s="88"/>
      <c r="ACN70" s="88"/>
      <c r="ACO70" s="88"/>
      <c r="ACP70" s="88"/>
      <c r="ACQ70" s="88"/>
      <c r="ACR70" s="88"/>
      <c r="ACS70" s="88"/>
      <c r="ACT70" s="88"/>
      <c r="ACU70" s="88"/>
      <c r="ACV70" s="88"/>
      <c r="ACW70" s="88"/>
      <c r="ACX70" s="88"/>
      <c r="ACY70" s="88"/>
      <c r="ACZ70" s="88"/>
      <c r="ADA70" s="88"/>
      <c r="ADB70" s="88"/>
      <c r="ADC70" s="88"/>
      <c r="ADD70" s="88"/>
      <c r="ADE70" s="88"/>
      <c r="ADF70" s="88"/>
      <c r="ADG70" s="88"/>
      <c r="ADH70" s="88"/>
      <c r="ADI70" s="88"/>
      <c r="ADJ70" s="88"/>
      <c r="ADK70" s="88"/>
      <c r="ADL70" s="88"/>
      <c r="ADM70" s="88"/>
      <c r="ADN70" s="88"/>
      <c r="ADO70" s="88"/>
      <c r="ADP70" s="88"/>
      <c r="ADQ70" s="88"/>
      <c r="ADR70" s="88"/>
      <c r="ADS70" s="88"/>
      <c r="ADT70" s="88"/>
      <c r="ADU70" s="88"/>
      <c r="ADV70" s="88"/>
      <c r="ADW70" s="88"/>
      <c r="ADX70" s="88"/>
      <c r="ADY70" s="88"/>
      <c r="ADZ70" s="88"/>
      <c r="AEA70" s="88"/>
      <c r="AEB70" s="88"/>
      <c r="AEC70" s="88"/>
      <c r="AED70" s="88"/>
      <c r="AEE70" s="88"/>
      <c r="AEF70" s="88"/>
      <c r="AEG70" s="88"/>
      <c r="AEH70" s="88"/>
      <c r="AEI70" s="88"/>
      <c r="AEJ70" s="88"/>
      <c r="AEK70" s="88"/>
      <c r="AEL70" s="88"/>
      <c r="AEM70" s="88"/>
      <c r="AEN70" s="88"/>
      <c r="AEO70" s="88"/>
      <c r="AEP70" s="88"/>
      <c r="AEQ70" s="88"/>
      <c r="AER70" s="88"/>
      <c r="AES70" s="88"/>
      <c r="AET70" s="88"/>
      <c r="AEU70" s="88"/>
      <c r="AEV70" s="88"/>
      <c r="AEW70" s="88"/>
      <c r="AEX70" s="88"/>
      <c r="AEY70" s="88"/>
      <c r="AEZ70" s="88"/>
      <c r="AFA70" s="88"/>
      <c r="AFB70" s="88"/>
      <c r="AFC70" s="88"/>
      <c r="AFD70" s="88"/>
      <c r="AFE70" s="88"/>
      <c r="AFF70" s="88"/>
      <c r="AFG70" s="88"/>
      <c r="AFH70" s="88"/>
      <c r="AFI70" s="88"/>
      <c r="AFJ70" s="88"/>
      <c r="AFK70" s="88"/>
      <c r="AFL70" s="88"/>
      <c r="AFM70" s="88"/>
      <c r="AFN70" s="88"/>
      <c r="AFO70" s="88"/>
      <c r="AFP70" s="88"/>
      <c r="AFQ70" s="88"/>
      <c r="AFR70" s="88"/>
      <c r="AFS70" s="88"/>
      <c r="AFT70" s="88"/>
      <c r="AFU70" s="88"/>
      <c r="AFV70" s="88"/>
      <c r="AFW70" s="88"/>
      <c r="AFX70" s="88"/>
      <c r="AFY70" s="88"/>
      <c r="AFZ70" s="88"/>
      <c r="AGA70" s="88"/>
      <c r="AGB70" s="88"/>
      <c r="AGC70" s="88"/>
      <c r="AGD70" s="88"/>
      <c r="AGE70" s="88"/>
      <c r="AGF70" s="88"/>
      <c r="AGG70" s="88"/>
      <c r="AGH70" s="88"/>
      <c r="AGI70" s="88"/>
      <c r="AGJ70" s="88"/>
      <c r="AGK70" s="88"/>
      <c r="AGL70" s="88"/>
      <c r="AGM70" s="88"/>
      <c r="AGN70" s="88"/>
      <c r="AGO70" s="88"/>
      <c r="AGP70" s="88"/>
      <c r="AGQ70" s="88"/>
      <c r="AGR70" s="88"/>
      <c r="AGS70" s="88"/>
      <c r="AGT70" s="88"/>
      <c r="AGU70" s="88"/>
      <c r="AGV70" s="88"/>
      <c r="AGW70" s="88"/>
      <c r="AGX70" s="88"/>
      <c r="AGY70" s="88"/>
      <c r="AGZ70" s="88"/>
      <c r="AHA70" s="88"/>
      <c r="AHB70" s="88"/>
      <c r="AHC70" s="88"/>
      <c r="AHD70" s="88"/>
      <c r="AHE70" s="88"/>
      <c r="AHF70" s="88"/>
      <c r="AHG70" s="88"/>
      <c r="AHH70" s="88"/>
      <c r="AHI70" s="88"/>
      <c r="AHJ70" s="88"/>
      <c r="AHK70" s="88"/>
      <c r="AHL70" s="88"/>
      <c r="AHM70" s="88"/>
      <c r="AHN70" s="88"/>
      <c r="AHO70" s="88"/>
      <c r="AHP70" s="88"/>
      <c r="AHQ70" s="88"/>
      <c r="AHR70" s="88"/>
      <c r="AHS70" s="88"/>
      <c r="AHT70" s="88"/>
      <c r="AHU70" s="88"/>
      <c r="AHV70" s="88"/>
      <c r="AHW70" s="88"/>
      <c r="AHX70" s="88"/>
      <c r="AHY70" s="88"/>
      <c r="AHZ70" s="88"/>
      <c r="AIA70" s="88"/>
      <c r="AIB70" s="88"/>
      <c r="AIC70" s="88"/>
      <c r="AID70" s="88"/>
      <c r="AIE70" s="88"/>
      <c r="AIF70" s="88"/>
      <c r="AIG70" s="88"/>
      <c r="AIH70" s="88"/>
      <c r="AII70" s="88"/>
      <c r="AIJ70" s="88"/>
      <c r="AIK70" s="88"/>
      <c r="AIL70" s="88"/>
      <c r="AIM70" s="88"/>
      <c r="AIN70" s="88"/>
      <c r="AIO70" s="88"/>
      <c r="AIP70" s="88"/>
      <c r="AIQ70" s="88"/>
      <c r="AIR70" s="88"/>
      <c r="AIS70" s="88"/>
      <c r="AIT70" s="88"/>
      <c r="AIU70" s="88"/>
      <c r="AIV70" s="88"/>
      <c r="AIW70" s="88"/>
      <c r="AIX70" s="88"/>
      <c r="AIY70" s="88"/>
      <c r="AIZ70" s="88"/>
      <c r="AJA70" s="88"/>
      <c r="AJB70" s="88"/>
      <c r="AJC70" s="88"/>
      <c r="AJD70" s="88"/>
      <c r="AJE70" s="88"/>
      <c r="AJF70" s="88"/>
      <c r="AJG70" s="88"/>
      <c r="AJH70" s="88"/>
      <c r="AJI70" s="88"/>
      <c r="AJJ70" s="88"/>
      <c r="AJK70" s="88"/>
      <c r="AJL70" s="88"/>
      <c r="AJM70" s="88"/>
      <c r="AJN70" s="88"/>
      <c r="AJO70" s="88"/>
      <c r="AJP70" s="88"/>
      <c r="AJQ70" s="88"/>
      <c r="AJR70" s="88"/>
      <c r="AJS70" s="88"/>
      <c r="AJT70" s="88"/>
      <c r="AJU70" s="88"/>
      <c r="AJV70" s="88"/>
      <c r="AJW70" s="88"/>
      <c r="AJX70" s="88"/>
      <c r="AJY70" s="88"/>
      <c r="AJZ70" s="88"/>
      <c r="AKA70" s="88"/>
      <c r="AKB70" s="88"/>
      <c r="AKC70" s="88"/>
      <c r="AKD70" s="88"/>
      <c r="AKE70" s="88"/>
      <c r="AKF70" s="88"/>
      <c r="AKG70" s="88"/>
      <c r="AKH70" s="88"/>
      <c r="AKI70" s="88"/>
      <c r="AKJ70" s="88"/>
      <c r="AKK70" s="88"/>
      <c r="AKL70" s="88"/>
      <c r="AKM70" s="88"/>
      <c r="AKN70" s="88"/>
      <c r="AKO70" s="88"/>
      <c r="AKP70" s="88"/>
      <c r="AKQ70" s="88"/>
      <c r="AKR70" s="88"/>
      <c r="AKS70" s="88"/>
      <c r="AKT70" s="88"/>
      <c r="AKU70" s="88"/>
      <c r="AKV70" s="88"/>
      <c r="AKW70" s="88"/>
      <c r="AKX70" s="88"/>
      <c r="AKY70" s="88"/>
      <c r="AKZ70" s="88"/>
      <c r="ALA70" s="88"/>
      <c r="ALB70" s="88"/>
      <c r="ALC70" s="88"/>
      <c r="ALD70" s="88"/>
      <c r="ALE70" s="88"/>
      <c r="ALF70" s="88"/>
      <c r="ALG70" s="88"/>
      <c r="ALH70" s="88"/>
      <c r="ALI70" s="88"/>
      <c r="ALJ70" s="88"/>
      <c r="ALK70" s="88"/>
      <c r="ALL70" s="88"/>
      <c r="ALM70" s="88"/>
      <c r="ALN70" s="88"/>
      <c r="ALO70" s="88"/>
      <c r="ALP70" s="88"/>
      <c r="ALQ70" s="88"/>
      <c r="ALR70" s="88"/>
      <c r="ALS70" s="88"/>
      <c r="ALT70" s="88"/>
      <c r="ALU70" s="88"/>
      <c r="ALV70" s="88"/>
      <c r="ALW70" s="88"/>
      <c r="ALX70" s="88"/>
      <c r="ALY70" s="88"/>
      <c r="ALZ70" s="88"/>
      <c r="AMA70" s="88"/>
      <c r="AMB70" s="88"/>
      <c r="AMC70" s="88"/>
      <c r="AMD70" s="88"/>
      <c r="AME70" s="88"/>
      <c r="AMF70" s="88"/>
      <c r="AMG70" s="88"/>
      <c r="AMH70" s="88"/>
      <c r="AMI70" s="88"/>
      <c r="AMJ70" s="88"/>
      <c r="AMK70" s="88"/>
      <c r="AML70" s="88"/>
      <c r="AMM70" s="88"/>
      <c r="AMN70" s="88"/>
      <c r="AMO70" s="88"/>
      <c r="AMP70" s="88"/>
      <c r="AMQ70" s="88"/>
      <c r="AMR70" s="88"/>
      <c r="AMS70" s="88"/>
      <c r="AMT70" s="88"/>
      <c r="AMU70" s="88"/>
      <c r="AMV70" s="88"/>
      <c r="AMW70" s="88"/>
      <c r="AMX70" s="88"/>
      <c r="AMY70" s="88"/>
      <c r="AMZ70" s="88"/>
      <c r="ANA70" s="88"/>
      <c r="ANB70" s="88"/>
      <c r="ANC70" s="88"/>
      <c r="AND70" s="88"/>
      <c r="ANE70" s="88"/>
      <c r="ANF70" s="88"/>
      <c r="ANG70" s="88"/>
      <c r="ANH70" s="88"/>
      <c r="ANI70" s="88"/>
      <c r="ANJ70" s="88"/>
      <c r="ANK70" s="88"/>
      <c r="ANL70" s="88"/>
      <c r="ANM70" s="88"/>
      <c r="ANN70" s="88"/>
      <c r="ANO70" s="88"/>
      <c r="ANP70" s="88"/>
      <c r="ANQ70" s="88"/>
      <c r="ANR70" s="88"/>
      <c r="ANS70" s="88"/>
      <c r="ANT70" s="88"/>
      <c r="ANU70" s="88"/>
      <c r="ANV70" s="88"/>
      <c r="ANW70" s="88"/>
      <c r="ANX70" s="88"/>
      <c r="ANY70" s="88"/>
      <c r="ANZ70" s="88"/>
      <c r="AOA70" s="88"/>
      <c r="AOB70" s="88"/>
      <c r="AOC70" s="88"/>
      <c r="AOD70" s="88"/>
      <c r="AOE70" s="88"/>
      <c r="AOF70" s="88"/>
      <c r="AOG70" s="88"/>
      <c r="AOH70" s="88"/>
      <c r="AOI70" s="88"/>
      <c r="AOJ70" s="88"/>
      <c r="AOK70" s="88"/>
      <c r="AOL70" s="88"/>
      <c r="AOM70" s="88"/>
      <c r="AON70" s="88"/>
      <c r="AOO70" s="88"/>
      <c r="AOP70" s="88"/>
      <c r="AOQ70" s="88"/>
      <c r="AOR70" s="88"/>
      <c r="AOS70" s="88"/>
      <c r="AOT70" s="88"/>
      <c r="AOU70" s="88"/>
      <c r="AOV70" s="88"/>
      <c r="AOW70" s="88"/>
      <c r="AOX70" s="88"/>
      <c r="AOY70" s="88"/>
      <c r="AOZ70" s="88"/>
      <c r="APA70" s="88"/>
      <c r="APB70" s="88"/>
      <c r="APC70" s="88"/>
      <c r="APD70" s="88"/>
      <c r="APE70" s="88"/>
      <c r="APF70" s="88"/>
      <c r="APG70" s="88"/>
      <c r="APH70" s="88"/>
      <c r="API70" s="88"/>
      <c r="APJ70" s="88"/>
      <c r="APK70" s="88"/>
      <c r="APL70" s="88"/>
      <c r="APM70" s="88"/>
      <c r="APN70" s="88"/>
      <c r="APO70" s="88"/>
      <c r="APP70" s="88"/>
      <c r="APQ70" s="88"/>
      <c r="APR70" s="88"/>
      <c r="APS70" s="88"/>
      <c r="APT70" s="88"/>
      <c r="APU70" s="88"/>
      <c r="APV70" s="88"/>
      <c r="APW70" s="88"/>
      <c r="APX70" s="88"/>
      <c r="APY70" s="88"/>
      <c r="APZ70" s="88"/>
      <c r="AQA70" s="88"/>
      <c r="AQB70" s="88"/>
      <c r="AQC70" s="88"/>
      <c r="AQD70" s="88"/>
      <c r="AQE70" s="88"/>
      <c r="AQF70" s="88"/>
      <c r="AQG70" s="88"/>
      <c r="AQH70" s="88"/>
      <c r="AQI70" s="88"/>
      <c r="AQJ70" s="88"/>
      <c r="AQK70" s="88"/>
      <c r="AQL70" s="88"/>
      <c r="AQM70" s="88"/>
      <c r="AQN70" s="88"/>
      <c r="AQO70" s="88"/>
      <c r="AQP70" s="88"/>
      <c r="AQQ70" s="88"/>
      <c r="AQR70" s="88"/>
      <c r="AQS70" s="88"/>
      <c r="AQT70" s="88"/>
      <c r="AQU70" s="88"/>
      <c r="AQV70" s="88"/>
      <c r="AQW70" s="88"/>
      <c r="AQX70" s="88"/>
      <c r="AQY70" s="88"/>
      <c r="AQZ70" s="88"/>
      <c r="ARA70" s="88"/>
      <c r="ARB70" s="88"/>
      <c r="ARC70" s="88"/>
      <c r="ARD70" s="88"/>
      <c r="ARE70" s="88"/>
      <c r="ARF70" s="88"/>
      <c r="ARG70" s="88"/>
      <c r="ARH70" s="88"/>
      <c r="ARI70" s="88"/>
      <c r="ARJ70" s="88"/>
      <c r="ARK70" s="88"/>
      <c r="ARL70" s="88"/>
      <c r="ARM70" s="88"/>
      <c r="ARN70" s="88"/>
      <c r="ARO70" s="88"/>
      <c r="ARP70" s="88"/>
      <c r="ARQ70" s="88"/>
      <c r="ARR70" s="88"/>
      <c r="ARS70" s="88"/>
      <c r="ART70" s="88"/>
      <c r="ARU70" s="88"/>
      <c r="ARV70" s="88"/>
      <c r="ARW70" s="88"/>
      <c r="ARX70" s="88"/>
      <c r="ARY70" s="88"/>
      <c r="ARZ70" s="88"/>
      <c r="ASA70" s="88"/>
      <c r="ASB70" s="88"/>
      <c r="ASC70" s="88"/>
      <c r="ASD70" s="88"/>
      <c r="ASE70" s="88"/>
      <c r="ASF70" s="88"/>
      <c r="ASG70" s="88"/>
      <c r="ASH70" s="88"/>
      <c r="ASI70" s="88"/>
      <c r="ASJ70" s="88"/>
      <c r="ASK70" s="88"/>
      <c r="ASL70" s="88"/>
      <c r="ASM70" s="88"/>
      <c r="ASN70" s="88"/>
      <c r="ASO70" s="88"/>
      <c r="ASP70" s="88"/>
      <c r="ASQ70" s="88"/>
      <c r="ASR70" s="88"/>
      <c r="ASS70" s="88"/>
      <c r="AST70" s="88"/>
      <c r="ASU70" s="88"/>
      <c r="ASV70" s="88"/>
      <c r="ASW70" s="88"/>
      <c r="ASX70" s="88"/>
      <c r="ASY70" s="88"/>
      <c r="ASZ70" s="88"/>
      <c r="ATA70" s="88"/>
      <c r="ATB70" s="88"/>
      <c r="ATC70" s="88"/>
      <c r="ATD70" s="88"/>
      <c r="ATE70" s="88"/>
      <c r="ATF70" s="88"/>
      <c r="ATG70" s="88"/>
      <c r="ATH70" s="88"/>
      <c r="ATI70" s="88"/>
      <c r="ATJ70" s="88"/>
      <c r="ATK70" s="88"/>
      <c r="ATL70" s="88"/>
      <c r="ATM70" s="88"/>
      <c r="ATN70" s="88"/>
      <c r="ATO70" s="88"/>
      <c r="ATP70" s="88"/>
      <c r="ATQ70" s="88"/>
      <c r="ATR70" s="88"/>
      <c r="ATS70" s="88"/>
      <c r="ATT70" s="88"/>
      <c r="ATU70" s="88"/>
      <c r="ATV70" s="88"/>
      <c r="ATW70" s="88"/>
      <c r="ATX70" s="88"/>
      <c r="ATY70" s="88"/>
      <c r="ATZ70" s="88"/>
      <c r="AUA70" s="88"/>
      <c r="AUB70" s="88"/>
      <c r="AUC70" s="88"/>
      <c r="AUD70" s="88"/>
      <c r="AUE70" s="88"/>
      <c r="AUF70" s="88"/>
      <c r="AUG70" s="88"/>
      <c r="AUH70" s="88"/>
      <c r="AUI70" s="88"/>
      <c r="AUJ70" s="88"/>
      <c r="AUK70" s="88"/>
      <c r="AUL70" s="88"/>
      <c r="AUM70" s="88"/>
      <c r="AUN70" s="88"/>
      <c r="AUO70" s="88"/>
      <c r="AUP70" s="88"/>
      <c r="AUQ70" s="88"/>
      <c r="AUR70" s="88"/>
      <c r="AUS70" s="88"/>
      <c r="AUT70" s="88"/>
      <c r="AUU70" s="88"/>
      <c r="AUV70" s="88"/>
      <c r="AUW70" s="88"/>
      <c r="AUX70" s="88"/>
      <c r="AUY70" s="88"/>
      <c r="AUZ70" s="88"/>
      <c r="AVA70" s="88"/>
      <c r="AVB70" s="88"/>
      <c r="AVC70" s="88"/>
      <c r="AVD70" s="88"/>
      <c r="AVE70" s="88"/>
      <c r="AVF70" s="88"/>
      <c r="AVG70" s="88"/>
      <c r="AVH70" s="88"/>
      <c r="AVI70" s="88"/>
      <c r="AVJ70" s="88"/>
      <c r="AVK70" s="88"/>
      <c r="AVL70" s="88"/>
      <c r="AVM70" s="88"/>
      <c r="AVN70" s="88"/>
      <c r="AVO70" s="88"/>
      <c r="AVP70" s="88"/>
      <c r="AVQ70" s="88"/>
      <c r="AVR70" s="88"/>
      <c r="AVS70" s="88"/>
      <c r="AVT70" s="88"/>
      <c r="AVU70" s="88"/>
      <c r="AVV70" s="88"/>
      <c r="AVW70" s="88"/>
      <c r="AVX70" s="88"/>
      <c r="AVY70" s="88"/>
      <c r="AVZ70" s="88"/>
      <c r="AWA70" s="88"/>
      <c r="AWB70" s="88"/>
      <c r="AWC70" s="88"/>
      <c r="AWD70" s="88"/>
      <c r="AWE70" s="88"/>
      <c r="AWF70" s="88"/>
      <c r="AWG70" s="88"/>
      <c r="AWH70" s="88"/>
      <c r="AWI70" s="88"/>
      <c r="AWJ70" s="88"/>
      <c r="AWK70" s="88"/>
      <c r="AWL70" s="88"/>
      <c r="AWM70" s="88"/>
      <c r="AWN70" s="88"/>
      <c r="AWO70" s="88"/>
      <c r="AWP70" s="88"/>
      <c r="AWQ70" s="88"/>
      <c r="AWR70" s="88"/>
      <c r="AWS70" s="88"/>
      <c r="AWT70" s="88"/>
      <c r="AWU70" s="88"/>
      <c r="AWV70" s="88"/>
      <c r="AWW70" s="88"/>
      <c r="AWX70" s="88"/>
      <c r="AWY70" s="88"/>
      <c r="AWZ70" s="88"/>
      <c r="AXA70" s="88"/>
      <c r="AXB70" s="88"/>
      <c r="AXC70" s="88"/>
      <c r="AXD70" s="88"/>
      <c r="AXE70" s="88"/>
      <c r="AXF70" s="88"/>
      <c r="AXG70" s="88"/>
      <c r="AXH70" s="88"/>
      <c r="AXI70" s="88"/>
      <c r="AXJ70" s="88"/>
      <c r="AXK70" s="88"/>
      <c r="AXL70" s="88"/>
      <c r="AXM70" s="88"/>
      <c r="AXN70" s="88"/>
      <c r="AXO70" s="88"/>
      <c r="AXP70" s="88"/>
      <c r="AXQ70" s="88"/>
      <c r="AXR70" s="88"/>
      <c r="AXS70" s="88"/>
      <c r="AXT70" s="88"/>
      <c r="AXU70" s="88"/>
      <c r="AXV70" s="88"/>
      <c r="AXW70" s="88"/>
      <c r="AXX70" s="88"/>
      <c r="AXY70" s="88"/>
      <c r="AXZ70" s="88"/>
      <c r="AYA70" s="88"/>
      <c r="AYB70" s="88"/>
      <c r="AYC70" s="88"/>
      <c r="AYD70" s="88"/>
      <c r="AYE70" s="88"/>
      <c r="AYF70" s="88"/>
      <c r="AYG70" s="88"/>
      <c r="AYH70" s="88"/>
      <c r="AYI70" s="88"/>
      <c r="AYJ70" s="88"/>
      <c r="AYK70" s="88"/>
      <c r="AYL70" s="88"/>
      <c r="AYM70" s="88"/>
      <c r="AYN70" s="88"/>
      <c r="AYO70" s="88"/>
      <c r="AYP70" s="88"/>
      <c r="AYQ70" s="88"/>
      <c r="AYR70" s="88"/>
      <c r="AYS70" s="88"/>
      <c r="AYT70" s="88"/>
      <c r="AYU70" s="88"/>
      <c r="AYV70" s="88"/>
      <c r="AYW70" s="88"/>
      <c r="AYX70" s="88"/>
      <c r="AYY70" s="88"/>
      <c r="AYZ70" s="88"/>
      <c r="AZA70" s="88"/>
      <c r="AZB70" s="88"/>
      <c r="AZC70" s="88"/>
      <c r="AZD70" s="88"/>
      <c r="AZE70" s="88"/>
      <c r="AZF70" s="88"/>
      <c r="AZG70" s="88"/>
      <c r="AZH70" s="88"/>
      <c r="AZI70" s="88"/>
      <c r="AZJ70" s="88"/>
      <c r="AZK70" s="88"/>
      <c r="AZL70" s="88"/>
      <c r="AZM70" s="88"/>
      <c r="AZN70" s="88"/>
      <c r="AZO70" s="88"/>
      <c r="AZP70" s="88"/>
      <c r="AZQ70" s="88"/>
      <c r="AZR70" s="88"/>
      <c r="AZS70" s="88"/>
      <c r="AZT70" s="88"/>
      <c r="AZU70" s="88"/>
      <c r="AZV70" s="88"/>
      <c r="AZW70" s="88"/>
      <c r="AZX70" s="88"/>
      <c r="AZY70" s="88"/>
      <c r="AZZ70" s="88"/>
      <c r="BAA70" s="88"/>
      <c r="BAB70" s="88"/>
      <c r="BAC70" s="88"/>
      <c r="BAD70" s="88"/>
      <c r="BAE70" s="88"/>
      <c r="BAF70" s="88"/>
      <c r="BAG70" s="88"/>
      <c r="BAH70" s="88"/>
      <c r="BAI70" s="88"/>
      <c r="BAJ70" s="88"/>
      <c r="BAK70" s="88"/>
      <c r="BAL70" s="88"/>
      <c r="BAM70" s="88"/>
      <c r="BAN70" s="88"/>
      <c r="BAO70" s="88"/>
      <c r="BAP70" s="88"/>
      <c r="BAQ70" s="88"/>
      <c r="BAR70" s="88"/>
      <c r="BAS70" s="88"/>
      <c r="BAT70" s="88"/>
      <c r="BAU70" s="88"/>
      <c r="BAV70" s="88"/>
      <c r="BAW70" s="88"/>
      <c r="BAX70" s="88"/>
      <c r="BAY70" s="88"/>
      <c r="BAZ70" s="88"/>
      <c r="BBA70" s="88"/>
      <c r="BBB70" s="88"/>
      <c r="BBC70" s="88"/>
      <c r="BBD70" s="88"/>
      <c r="BBE70" s="88"/>
      <c r="BBF70" s="88"/>
      <c r="BBG70" s="88"/>
      <c r="BBH70" s="88"/>
      <c r="BBI70" s="88"/>
      <c r="BBJ70" s="88"/>
      <c r="BBK70" s="88"/>
      <c r="BBL70" s="88"/>
      <c r="BBM70" s="88"/>
      <c r="BBN70" s="88"/>
      <c r="BBO70" s="88"/>
      <c r="BBP70" s="88"/>
      <c r="BBQ70" s="88"/>
      <c r="BBR70" s="88"/>
      <c r="BBS70" s="88"/>
      <c r="BBT70" s="88"/>
      <c r="BBU70" s="88"/>
      <c r="BBV70" s="88"/>
      <c r="BBW70" s="88"/>
      <c r="BBX70" s="88"/>
      <c r="BBY70" s="88"/>
      <c r="BBZ70" s="88"/>
      <c r="BCA70" s="88"/>
      <c r="BCB70" s="88"/>
      <c r="BCC70" s="88"/>
      <c r="BCD70" s="88"/>
      <c r="BCE70" s="88"/>
      <c r="BCF70" s="88"/>
      <c r="BCG70" s="88"/>
      <c r="BCH70" s="88"/>
      <c r="BCI70" s="88"/>
      <c r="BCJ70" s="88"/>
      <c r="BCK70" s="88"/>
      <c r="BCL70" s="88"/>
      <c r="BCM70" s="88"/>
      <c r="BCN70" s="88"/>
      <c r="BCO70" s="88"/>
      <c r="BCP70" s="88"/>
      <c r="BCQ70" s="88"/>
      <c r="BCR70" s="88"/>
      <c r="BCS70" s="88"/>
      <c r="BCT70" s="88"/>
      <c r="BCU70" s="88"/>
      <c r="BCV70" s="88"/>
      <c r="BCW70" s="88"/>
      <c r="BCX70" s="88"/>
      <c r="BCY70" s="88"/>
      <c r="BCZ70" s="88"/>
      <c r="BDA70" s="88"/>
      <c r="BDB70" s="88"/>
      <c r="BDC70" s="88"/>
      <c r="BDD70" s="88"/>
      <c r="BDE70" s="88"/>
      <c r="BDF70" s="88"/>
      <c r="BDG70" s="88"/>
      <c r="BDH70" s="88"/>
      <c r="BDI70" s="88"/>
      <c r="BDJ70" s="88"/>
      <c r="BDK70" s="88"/>
      <c r="BDL70" s="88"/>
      <c r="BDM70" s="88"/>
      <c r="BDN70" s="88"/>
      <c r="BDO70" s="88"/>
      <c r="BDP70" s="88"/>
      <c r="BDQ70" s="88"/>
      <c r="BDR70" s="88"/>
      <c r="BDS70" s="88"/>
      <c r="BDT70" s="88"/>
      <c r="BDU70" s="88"/>
      <c r="BDV70" s="88"/>
      <c r="BDW70" s="88"/>
      <c r="BDX70" s="88"/>
      <c r="BDY70" s="88"/>
      <c r="BDZ70" s="88"/>
      <c r="BEA70" s="88"/>
      <c r="BEB70" s="88"/>
      <c r="BEC70" s="88"/>
      <c r="BED70" s="88"/>
      <c r="BEE70" s="88"/>
      <c r="BEF70" s="88"/>
      <c r="BEG70" s="88"/>
      <c r="BEH70" s="88"/>
      <c r="BEI70" s="88"/>
      <c r="BEJ70" s="88"/>
      <c r="BEK70" s="88"/>
      <c r="BEL70" s="88"/>
      <c r="BEM70" s="88"/>
      <c r="BEN70" s="88"/>
      <c r="BEO70" s="88"/>
      <c r="BEP70" s="88"/>
      <c r="BEQ70" s="88"/>
      <c r="BER70" s="88"/>
      <c r="BES70" s="88"/>
      <c r="BET70" s="88"/>
      <c r="BEU70" s="88"/>
      <c r="BEV70" s="88"/>
      <c r="BEW70" s="88"/>
      <c r="BEX70" s="88"/>
      <c r="BEY70" s="88"/>
      <c r="BEZ70" s="88"/>
      <c r="BFA70" s="88"/>
      <c r="BFB70" s="88"/>
      <c r="BFC70" s="88"/>
      <c r="BFD70" s="88"/>
      <c r="BFE70" s="88"/>
      <c r="BFF70" s="88"/>
      <c r="BFG70" s="88"/>
      <c r="BFH70" s="88"/>
      <c r="BFI70" s="88"/>
      <c r="BFJ70" s="88"/>
      <c r="BFK70" s="88"/>
      <c r="BFL70" s="88"/>
      <c r="BFM70" s="88"/>
      <c r="BFN70" s="88"/>
      <c r="BFO70" s="88"/>
      <c r="BFP70" s="88"/>
      <c r="BFQ70" s="88"/>
      <c r="BFR70" s="88"/>
      <c r="BFS70" s="88"/>
      <c r="BFT70" s="88"/>
      <c r="BFU70" s="88"/>
      <c r="BFV70" s="88"/>
      <c r="BFW70" s="88"/>
      <c r="BFX70" s="88"/>
      <c r="BFY70" s="88"/>
      <c r="BFZ70" s="88"/>
      <c r="BGA70" s="88"/>
      <c r="BGB70" s="88"/>
      <c r="BGC70" s="88"/>
      <c r="BGD70" s="88"/>
      <c r="BGE70" s="88"/>
      <c r="BGF70" s="88"/>
      <c r="BGG70" s="88"/>
      <c r="BGH70" s="88"/>
      <c r="BGI70" s="88"/>
      <c r="BGJ70" s="88"/>
      <c r="BGK70" s="88"/>
      <c r="BGL70" s="88"/>
      <c r="BGM70" s="88"/>
      <c r="BGN70" s="88"/>
      <c r="BGO70" s="88"/>
      <c r="BGP70" s="88"/>
      <c r="BGQ70" s="88"/>
      <c r="BGR70" s="88"/>
      <c r="BGS70" s="88"/>
      <c r="BGT70" s="88"/>
      <c r="BGU70" s="88"/>
      <c r="BGV70" s="88"/>
      <c r="BGW70" s="88"/>
      <c r="BGX70" s="88"/>
      <c r="BGY70" s="88"/>
      <c r="BGZ70" s="88"/>
      <c r="BHA70" s="88"/>
      <c r="BHB70" s="88"/>
      <c r="BHC70" s="88"/>
      <c r="BHD70" s="88"/>
      <c r="BHE70" s="88"/>
      <c r="BHF70" s="88"/>
      <c r="BHG70" s="88"/>
      <c r="BHH70" s="88"/>
      <c r="BHI70" s="88"/>
      <c r="BHJ70" s="88"/>
      <c r="BHK70" s="88"/>
      <c r="BHL70" s="88"/>
      <c r="BHM70" s="88"/>
      <c r="BHN70" s="88"/>
      <c r="BHO70" s="88"/>
      <c r="BHP70" s="88"/>
      <c r="BHQ70" s="88"/>
      <c r="BHR70" s="88"/>
      <c r="BHS70" s="88"/>
      <c r="BHT70" s="88"/>
      <c r="BHU70" s="88"/>
      <c r="BHV70" s="88"/>
      <c r="BHW70" s="88"/>
      <c r="BHX70" s="88"/>
      <c r="BHY70" s="88"/>
      <c r="BHZ70" s="88"/>
      <c r="BIA70" s="88"/>
      <c r="BIB70" s="88"/>
      <c r="BIC70" s="88"/>
      <c r="BID70" s="88"/>
      <c r="BIE70" s="88"/>
      <c r="BIF70" s="88"/>
      <c r="BIG70" s="88"/>
      <c r="BIH70" s="88"/>
      <c r="BII70" s="88"/>
      <c r="BIJ70" s="88"/>
      <c r="BIK70" s="88"/>
      <c r="BIL70" s="88"/>
      <c r="BIM70" s="88"/>
      <c r="BIN70" s="88"/>
      <c r="BIO70" s="88"/>
      <c r="BIP70" s="88"/>
      <c r="BIQ70" s="88"/>
      <c r="BIR70" s="88"/>
      <c r="BIS70" s="88"/>
      <c r="BIT70" s="88"/>
      <c r="BIU70" s="88"/>
      <c r="BIV70" s="88"/>
      <c r="BIW70" s="88"/>
      <c r="BIX70" s="88"/>
      <c r="BIY70" s="88"/>
      <c r="BIZ70" s="88"/>
      <c r="BJA70" s="88"/>
      <c r="BJB70" s="88"/>
      <c r="BJC70" s="88"/>
      <c r="BJD70" s="88"/>
      <c r="BJE70" s="88"/>
      <c r="BJF70" s="88"/>
      <c r="BJG70" s="88"/>
      <c r="BJH70" s="88"/>
      <c r="BJI70" s="88"/>
      <c r="BJJ70" s="88"/>
      <c r="BJK70" s="88"/>
      <c r="BJL70" s="88"/>
      <c r="BJM70" s="88"/>
      <c r="BJN70" s="88"/>
      <c r="BJO70" s="88"/>
      <c r="BJP70" s="88"/>
      <c r="BJQ70" s="88"/>
      <c r="BJR70" s="88"/>
      <c r="BJS70" s="88"/>
      <c r="BJT70" s="88"/>
      <c r="BJU70" s="88"/>
      <c r="BJV70" s="88"/>
      <c r="BJW70" s="88"/>
      <c r="BJX70" s="88"/>
      <c r="BJY70" s="88"/>
      <c r="BJZ70" s="88"/>
      <c r="BKA70" s="88"/>
      <c r="BKB70" s="88"/>
      <c r="BKC70" s="88"/>
      <c r="BKD70" s="88"/>
      <c r="BKE70" s="88"/>
      <c r="BKF70" s="88"/>
      <c r="BKG70" s="88"/>
      <c r="BKH70" s="88"/>
      <c r="BKI70" s="88"/>
      <c r="BKJ70" s="88"/>
      <c r="BKK70" s="88"/>
      <c r="BKL70" s="88"/>
      <c r="BKM70" s="88"/>
      <c r="BKN70" s="88"/>
      <c r="BKO70" s="88"/>
      <c r="BKP70" s="88"/>
      <c r="BKQ70" s="88"/>
      <c r="BKR70" s="88"/>
      <c r="BKS70" s="88"/>
      <c r="BKT70" s="88"/>
      <c r="BKU70" s="88"/>
      <c r="BKV70" s="88"/>
      <c r="BKW70" s="88"/>
      <c r="BKX70" s="88"/>
      <c r="BKY70" s="88"/>
      <c r="BKZ70" s="88"/>
      <c r="BLA70" s="88"/>
      <c r="BLB70" s="88"/>
      <c r="BLC70" s="88"/>
      <c r="BLD70" s="88"/>
      <c r="BLE70" s="88"/>
      <c r="BLF70" s="88"/>
      <c r="BLG70" s="88"/>
      <c r="BLH70" s="88"/>
      <c r="BLI70" s="88"/>
      <c r="BLJ70" s="88"/>
      <c r="BLK70" s="88"/>
      <c r="BLL70" s="88"/>
      <c r="BLM70" s="88"/>
      <c r="BLN70" s="88"/>
      <c r="BLO70" s="88"/>
      <c r="BLP70" s="88"/>
      <c r="BLQ70" s="88"/>
      <c r="BLR70" s="88"/>
      <c r="BLS70" s="88"/>
      <c r="BLT70" s="88"/>
      <c r="BLU70" s="88"/>
      <c r="BLV70" s="88"/>
      <c r="BLW70" s="88"/>
      <c r="BLX70" s="88"/>
      <c r="BLY70" s="88"/>
      <c r="BLZ70" s="88"/>
      <c r="BMA70" s="88"/>
      <c r="BMB70" s="88"/>
      <c r="BMC70" s="88"/>
      <c r="BMD70" s="88"/>
      <c r="BME70" s="88"/>
      <c r="BMF70" s="88"/>
      <c r="BMG70" s="88"/>
      <c r="BMH70" s="88"/>
      <c r="BMI70" s="88"/>
      <c r="BMJ70" s="88"/>
      <c r="BMK70" s="88"/>
      <c r="BML70" s="88"/>
      <c r="BMM70" s="88"/>
      <c r="BMN70" s="88"/>
      <c r="BMO70" s="88"/>
      <c r="BMP70" s="88"/>
      <c r="BMQ70" s="88"/>
      <c r="BMR70" s="88"/>
      <c r="BMS70" s="88"/>
      <c r="BMT70" s="88"/>
      <c r="BMU70" s="88"/>
      <c r="BMV70" s="88"/>
      <c r="BMW70" s="88"/>
      <c r="BMX70" s="88"/>
      <c r="BMY70" s="88"/>
      <c r="BMZ70" s="88"/>
      <c r="BNA70" s="88"/>
      <c r="BNB70" s="88"/>
      <c r="BNC70" s="88"/>
      <c r="BND70" s="88"/>
      <c r="BNE70" s="88"/>
      <c r="BNF70" s="88"/>
      <c r="BNG70" s="88"/>
      <c r="BNH70" s="88"/>
      <c r="BNI70" s="88"/>
      <c r="BNJ70" s="88"/>
      <c r="BNK70" s="88"/>
      <c r="BNL70" s="88"/>
      <c r="BNM70" s="88"/>
      <c r="BNN70" s="88"/>
      <c r="BNO70" s="88"/>
      <c r="BNP70" s="88"/>
      <c r="BNQ70" s="88"/>
      <c r="BNR70" s="88"/>
      <c r="BNS70" s="88"/>
      <c r="BNT70" s="88"/>
      <c r="BNU70" s="88"/>
      <c r="BNV70" s="88"/>
      <c r="BNW70" s="88"/>
      <c r="BNX70" s="88"/>
      <c r="BNY70" s="88"/>
      <c r="BNZ70" s="88"/>
      <c r="BOA70" s="88"/>
      <c r="BOB70" s="88"/>
      <c r="BOC70" s="88"/>
      <c r="BOD70" s="88"/>
      <c r="BOE70" s="88"/>
      <c r="BOF70" s="88"/>
      <c r="BOG70" s="88"/>
      <c r="BOH70" s="88"/>
      <c r="BOI70" s="88"/>
      <c r="BOJ70" s="88"/>
      <c r="BOK70" s="88"/>
      <c r="BOL70" s="88"/>
      <c r="BOM70" s="88"/>
      <c r="BON70" s="88"/>
      <c r="BOO70" s="88"/>
      <c r="BOP70" s="88"/>
      <c r="BOQ70" s="88"/>
      <c r="BOR70" s="88"/>
      <c r="BOS70" s="88"/>
      <c r="BOT70" s="88"/>
      <c r="BOU70" s="88"/>
      <c r="BOV70" s="88"/>
      <c r="BOW70" s="88"/>
      <c r="BOX70" s="88"/>
      <c r="BOY70" s="88"/>
      <c r="BOZ70" s="88"/>
      <c r="BPA70" s="88"/>
      <c r="BPB70" s="88"/>
      <c r="BPC70" s="88"/>
      <c r="BPD70" s="88"/>
      <c r="BPE70" s="88"/>
      <c r="BPF70" s="88"/>
      <c r="BPG70" s="88"/>
      <c r="BPH70" s="88"/>
      <c r="BPI70" s="88"/>
      <c r="BPJ70" s="88"/>
      <c r="BPK70" s="88"/>
      <c r="BPL70" s="88"/>
      <c r="BPM70" s="88"/>
      <c r="BPN70" s="88"/>
      <c r="BPO70" s="88"/>
      <c r="BPP70" s="88"/>
      <c r="BPQ70" s="88"/>
      <c r="BPR70" s="88"/>
      <c r="BPS70" s="88"/>
      <c r="BPT70" s="88"/>
      <c r="BPU70" s="88"/>
      <c r="BPV70" s="88"/>
      <c r="BPW70" s="88"/>
      <c r="BPX70" s="88"/>
      <c r="BPY70" s="88"/>
      <c r="BPZ70" s="88"/>
      <c r="BQA70" s="88"/>
      <c r="BQB70" s="88"/>
      <c r="BQC70" s="88"/>
      <c r="BQD70" s="88"/>
      <c r="BQE70" s="88"/>
      <c r="BQF70" s="88"/>
      <c r="BQG70" s="88"/>
      <c r="BQH70" s="88"/>
      <c r="BQI70" s="88"/>
      <c r="BQJ70" s="88"/>
      <c r="BQK70" s="88"/>
      <c r="BQL70" s="88"/>
      <c r="BQM70" s="88"/>
      <c r="BQN70" s="88"/>
      <c r="BQO70" s="88"/>
      <c r="BQP70" s="88"/>
      <c r="BQQ70" s="88"/>
      <c r="BQR70" s="88"/>
      <c r="BQS70" s="88"/>
      <c r="BQT70" s="88"/>
      <c r="BQU70" s="88"/>
      <c r="BQV70" s="88"/>
      <c r="BQW70" s="88"/>
      <c r="BQX70" s="88"/>
      <c r="BQY70" s="88"/>
      <c r="BQZ70" s="88"/>
      <c r="BRA70" s="88"/>
      <c r="BRB70" s="88"/>
      <c r="BRC70" s="88"/>
      <c r="BRD70" s="88"/>
      <c r="BRE70" s="88"/>
      <c r="BRF70" s="88"/>
      <c r="BRG70" s="88"/>
      <c r="BRH70" s="88"/>
      <c r="BRI70" s="88"/>
      <c r="BRJ70" s="88"/>
      <c r="BRK70" s="88"/>
      <c r="BRL70" s="88"/>
      <c r="BRM70" s="88"/>
      <c r="BRN70" s="88"/>
      <c r="BRO70" s="88"/>
      <c r="BRP70" s="88"/>
      <c r="BRQ70" s="88"/>
      <c r="BRR70" s="88"/>
      <c r="BRS70" s="88"/>
      <c r="BRT70" s="88"/>
      <c r="BRU70" s="88"/>
      <c r="BRV70" s="88"/>
      <c r="BRW70" s="88"/>
      <c r="BRX70" s="88"/>
      <c r="BRY70" s="88"/>
      <c r="BRZ70" s="88"/>
      <c r="BSA70" s="88"/>
      <c r="BSB70" s="88"/>
      <c r="BSC70" s="88"/>
      <c r="BSD70" s="88"/>
      <c r="BSE70" s="88"/>
      <c r="BSF70" s="88"/>
      <c r="BSG70" s="88"/>
      <c r="BSH70" s="88"/>
      <c r="BSI70" s="88"/>
      <c r="BSJ70" s="88"/>
      <c r="BSK70" s="88"/>
      <c r="BSL70" s="88"/>
      <c r="BSM70" s="88"/>
      <c r="BSN70" s="88"/>
      <c r="BSO70" s="88"/>
      <c r="BSP70" s="88"/>
      <c r="BSQ70" s="88"/>
      <c r="BSR70" s="88"/>
      <c r="BSS70" s="88"/>
      <c r="BST70" s="88"/>
      <c r="BSU70" s="88"/>
      <c r="BSV70" s="88"/>
      <c r="BSW70" s="88"/>
      <c r="BSX70" s="88"/>
      <c r="BSY70" s="88"/>
      <c r="BSZ70" s="88"/>
      <c r="BTA70" s="88"/>
      <c r="BTB70" s="88"/>
      <c r="BTC70" s="88"/>
      <c r="BTD70" s="88"/>
      <c r="BTE70" s="88"/>
      <c r="BTF70" s="88"/>
      <c r="BTG70" s="88"/>
      <c r="BTH70" s="88"/>
      <c r="BTI70" s="88"/>
      <c r="BTJ70" s="88"/>
      <c r="BTK70" s="88"/>
      <c r="BTL70" s="88"/>
      <c r="BTM70" s="88"/>
      <c r="BTN70" s="88"/>
      <c r="BTO70" s="88"/>
      <c r="BTP70" s="88"/>
      <c r="BTQ70" s="88"/>
      <c r="BTR70" s="88"/>
      <c r="BTS70" s="88"/>
      <c r="BTT70" s="88"/>
      <c r="BTU70" s="88"/>
      <c r="BTV70" s="88"/>
      <c r="BTW70" s="88"/>
      <c r="BTX70" s="88"/>
      <c r="BTY70" s="88"/>
      <c r="BTZ70" s="88"/>
      <c r="BUA70" s="88"/>
      <c r="BUB70" s="88"/>
      <c r="BUC70" s="88"/>
      <c r="BUD70" s="88"/>
      <c r="BUE70" s="88"/>
      <c r="BUF70" s="88"/>
      <c r="BUG70" s="88"/>
      <c r="BUH70" s="88"/>
      <c r="BUI70" s="88"/>
      <c r="BUJ70" s="88"/>
      <c r="BUK70" s="88"/>
      <c r="BUL70" s="88"/>
      <c r="BUM70" s="88"/>
      <c r="BUN70" s="88"/>
      <c r="BUO70" s="88"/>
      <c r="BUP70" s="88"/>
      <c r="BUQ70" s="88"/>
      <c r="BUR70" s="88"/>
      <c r="BUS70" s="88"/>
      <c r="BUT70" s="88"/>
      <c r="BUU70" s="88"/>
      <c r="BUV70" s="88"/>
      <c r="BUW70" s="88"/>
      <c r="BUX70" s="88"/>
      <c r="BUY70" s="88"/>
      <c r="BUZ70" s="88"/>
      <c r="BVA70" s="88"/>
      <c r="BVB70" s="88"/>
      <c r="BVC70" s="88"/>
      <c r="BVD70" s="88"/>
      <c r="BVE70" s="88"/>
      <c r="BVF70" s="88"/>
      <c r="BVG70" s="88"/>
      <c r="BVH70" s="88"/>
      <c r="BVI70" s="88"/>
      <c r="BVJ70" s="88"/>
      <c r="BVK70" s="88"/>
      <c r="BVL70" s="88"/>
      <c r="BVM70" s="88"/>
      <c r="BVN70" s="88"/>
      <c r="BVO70" s="88"/>
      <c r="BVP70" s="88"/>
      <c r="BVQ70" s="88"/>
      <c r="BVR70" s="88"/>
      <c r="BVS70" s="88"/>
      <c r="BVT70" s="88"/>
      <c r="BVU70" s="88"/>
      <c r="BVV70" s="88"/>
      <c r="BVW70" s="88"/>
      <c r="BVX70" s="88"/>
      <c r="BVY70" s="88"/>
      <c r="BVZ70" s="88"/>
      <c r="BWA70" s="88"/>
      <c r="BWB70" s="88"/>
      <c r="BWC70" s="88"/>
      <c r="BWD70" s="88"/>
      <c r="BWE70" s="88"/>
      <c r="BWF70" s="88"/>
      <c r="BWG70" s="88"/>
      <c r="BWH70" s="88"/>
      <c r="BWI70" s="88"/>
      <c r="BWJ70" s="88"/>
      <c r="BWK70" s="88"/>
      <c r="BWL70" s="88"/>
      <c r="BWM70" s="88"/>
      <c r="BWN70" s="88"/>
      <c r="BWO70" s="88"/>
      <c r="BWP70" s="88"/>
      <c r="BWQ70" s="88"/>
      <c r="BWR70" s="88"/>
      <c r="BWS70" s="88"/>
      <c r="BWT70" s="88"/>
      <c r="BWU70" s="88"/>
      <c r="BWV70" s="88"/>
      <c r="BWW70" s="88"/>
      <c r="BWX70" s="88"/>
      <c r="BWY70" s="88"/>
      <c r="BWZ70" s="88"/>
      <c r="BXA70" s="88"/>
      <c r="BXB70" s="88"/>
      <c r="BXC70" s="88"/>
      <c r="BXD70" s="88"/>
      <c r="BXE70" s="88"/>
      <c r="BXF70" s="88"/>
      <c r="BXG70" s="88"/>
      <c r="BXH70" s="88"/>
      <c r="BXI70" s="88"/>
      <c r="BXJ70" s="88"/>
      <c r="BXK70" s="88"/>
      <c r="BXL70" s="88"/>
      <c r="BXM70" s="88"/>
      <c r="BXN70" s="88"/>
      <c r="BXO70" s="88"/>
      <c r="BXP70" s="88"/>
      <c r="BXQ70" s="88"/>
      <c r="BXR70" s="88"/>
      <c r="BXS70" s="88"/>
      <c r="BXT70" s="88"/>
      <c r="BXU70" s="88"/>
      <c r="BXV70" s="88"/>
      <c r="BXW70" s="88"/>
      <c r="BXX70" s="88"/>
      <c r="BXY70" s="88"/>
      <c r="BXZ70" s="88"/>
      <c r="BYA70" s="88"/>
      <c r="BYB70" s="88"/>
      <c r="BYC70" s="88"/>
      <c r="BYD70" s="88"/>
      <c r="BYE70" s="88"/>
      <c r="BYF70" s="88"/>
      <c r="BYG70" s="88"/>
      <c r="BYH70" s="88"/>
      <c r="BYI70" s="88"/>
      <c r="BYJ70" s="88"/>
      <c r="BYK70" s="88"/>
      <c r="BYL70" s="88"/>
      <c r="BYM70" s="88"/>
      <c r="BYN70" s="88"/>
      <c r="BYO70" s="88"/>
      <c r="BYP70" s="88"/>
      <c r="BYQ70" s="88"/>
      <c r="BYR70" s="88"/>
      <c r="BYS70" s="88"/>
      <c r="BYT70" s="88"/>
      <c r="BYU70" s="88"/>
      <c r="BYV70" s="88"/>
      <c r="BYW70" s="88"/>
      <c r="BYX70" s="88"/>
      <c r="BYY70" s="88"/>
      <c r="BYZ70" s="88"/>
      <c r="BZA70" s="88"/>
      <c r="BZB70" s="88"/>
      <c r="BZC70" s="88"/>
      <c r="BZD70" s="88"/>
      <c r="BZE70" s="88"/>
      <c r="BZF70" s="88"/>
      <c r="BZG70" s="88"/>
      <c r="BZH70" s="88"/>
      <c r="BZI70" s="88"/>
      <c r="BZJ70" s="88"/>
      <c r="BZK70" s="88"/>
      <c r="BZL70" s="88"/>
      <c r="BZM70" s="88"/>
      <c r="BZN70" s="88"/>
      <c r="BZO70" s="88"/>
      <c r="BZP70" s="88"/>
      <c r="BZQ70" s="88"/>
      <c r="BZR70" s="88"/>
      <c r="BZS70" s="88"/>
      <c r="BZT70" s="88"/>
      <c r="BZU70" s="88"/>
      <c r="BZV70" s="88"/>
      <c r="BZW70" s="88"/>
      <c r="BZX70" s="88"/>
      <c r="BZY70" s="88"/>
      <c r="BZZ70" s="88"/>
      <c r="CAA70" s="88"/>
      <c r="CAB70" s="88"/>
      <c r="CAC70" s="88"/>
      <c r="CAD70" s="88"/>
      <c r="CAE70" s="88"/>
      <c r="CAF70" s="88"/>
      <c r="CAG70" s="88"/>
      <c r="CAH70" s="88"/>
      <c r="CAI70" s="88"/>
      <c r="CAJ70" s="88"/>
      <c r="CAK70" s="88"/>
      <c r="CAL70" s="88"/>
      <c r="CAM70" s="88"/>
      <c r="CAN70" s="88"/>
      <c r="CAO70" s="88"/>
      <c r="CAP70" s="88"/>
      <c r="CAQ70" s="88"/>
      <c r="CAR70" s="88"/>
      <c r="CAS70" s="88"/>
      <c r="CAT70" s="88"/>
      <c r="CAU70" s="88"/>
      <c r="CAV70" s="88"/>
      <c r="CAW70" s="88"/>
      <c r="CAX70" s="88"/>
      <c r="CAY70" s="88"/>
      <c r="CAZ70" s="88"/>
      <c r="CBA70" s="88"/>
      <c r="CBB70" s="88"/>
      <c r="CBC70" s="88"/>
      <c r="CBD70" s="88"/>
      <c r="CBE70" s="88"/>
      <c r="CBF70" s="88"/>
      <c r="CBG70" s="88"/>
      <c r="CBH70" s="88"/>
      <c r="CBI70" s="88"/>
      <c r="CBJ70" s="88"/>
      <c r="CBK70" s="88"/>
      <c r="CBL70" s="88"/>
      <c r="CBM70" s="88"/>
      <c r="CBN70" s="88"/>
      <c r="CBO70" s="88"/>
      <c r="CBP70" s="88"/>
      <c r="CBQ70" s="88"/>
      <c r="CBR70" s="88"/>
      <c r="CBS70" s="88"/>
      <c r="CBT70" s="88"/>
      <c r="CBU70" s="88"/>
      <c r="CBV70" s="88"/>
      <c r="CBW70" s="88"/>
      <c r="CBX70" s="88"/>
      <c r="CBY70" s="88"/>
      <c r="CBZ70" s="88"/>
      <c r="CCA70" s="88"/>
      <c r="CCB70" s="88"/>
      <c r="CCC70" s="88"/>
      <c r="CCD70" s="88"/>
      <c r="CCE70" s="88"/>
      <c r="CCF70" s="88"/>
      <c r="CCG70" s="88"/>
      <c r="CCH70" s="88"/>
      <c r="CCI70" s="88"/>
      <c r="CCJ70" s="88"/>
      <c r="CCK70" s="88"/>
      <c r="CCL70" s="88"/>
      <c r="CCM70" s="88"/>
      <c r="CCN70" s="88"/>
      <c r="CCO70" s="88"/>
      <c r="CCP70" s="88"/>
      <c r="CCQ70" s="88"/>
      <c r="CCR70" s="88"/>
      <c r="CCS70" s="88"/>
      <c r="CCT70" s="88"/>
      <c r="CCU70" s="88"/>
      <c r="CCV70" s="88"/>
      <c r="CCW70" s="88"/>
      <c r="CCX70" s="88"/>
      <c r="CCY70" s="88"/>
      <c r="CCZ70" s="88"/>
      <c r="CDA70" s="88"/>
      <c r="CDB70" s="88"/>
      <c r="CDC70" s="88"/>
      <c r="CDD70" s="88"/>
      <c r="CDE70" s="88"/>
      <c r="CDF70" s="88"/>
      <c r="CDG70" s="88"/>
      <c r="CDH70" s="88"/>
      <c r="CDI70" s="88"/>
      <c r="CDJ70" s="88"/>
      <c r="CDK70" s="88"/>
      <c r="CDL70" s="88"/>
      <c r="CDM70" s="88"/>
      <c r="CDN70" s="88"/>
      <c r="CDO70" s="88"/>
      <c r="CDP70" s="88"/>
      <c r="CDQ70" s="88"/>
      <c r="CDR70" s="88"/>
      <c r="CDS70" s="88"/>
      <c r="CDT70" s="88"/>
      <c r="CDU70" s="88"/>
      <c r="CDV70" s="88"/>
      <c r="CDW70" s="88"/>
      <c r="CDX70" s="88"/>
      <c r="CDY70" s="88"/>
      <c r="CDZ70" s="88"/>
      <c r="CEA70" s="88"/>
      <c r="CEB70" s="88"/>
      <c r="CEC70" s="88"/>
      <c r="CED70" s="88"/>
      <c r="CEE70" s="88"/>
      <c r="CEF70" s="88"/>
      <c r="CEG70" s="88"/>
      <c r="CEH70" s="88"/>
      <c r="CEI70" s="88"/>
      <c r="CEJ70" s="88"/>
      <c r="CEK70" s="88"/>
      <c r="CEL70" s="88"/>
      <c r="CEM70" s="88"/>
      <c r="CEN70" s="88"/>
      <c r="CEO70" s="88"/>
      <c r="CEP70" s="88"/>
      <c r="CEQ70" s="88"/>
      <c r="CER70" s="88"/>
      <c r="CES70" s="88"/>
      <c r="CET70" s="88"/>
      <c r="CEU70" s="88"/>
      <c r="CEV70" s="88"/>
      <c r="CEW70" s="88"/>
      <c r="CEX70" s="88"/>
      <c r="CEY70" s="88"/>
      <c r="CEZ70" s="88"/>
      <c r="CFA70" s="88"/>
      <c r="CFB70" s="88"/>
      <c r="CFC70" s="88"/>
      <c r="CFD70" s="88"/>
      <c r="CFE70" s="88"/>
      <c r="CFF70" s="88"/>
      <c r="CFG70" s="88"/>
      <c r="CFH70" s="88"/>
      <c r="CFI70" s="88"/>
      <c r="CFJ70" s="88"/>
      <c r="CFK70" s="88"/>
      <c r="CFL70" s="88"/>
      <c r="CFM70" s="88"/>
      <c r="CFN70" s="88"/>
      <c r="CFO70" s="88"/>
      <c r="CFP70" s="88"/>
      <c r="CFQ70" s="88"/>
      <c r="CFR70" s="88"/>
      <c r="CFS70" s="88"/>
      <c r="CFT70" s="88"/>
      <c r="CFU70" s="88"/>
      <c r="CFV70" s="88"/>
      <c r="CFW70" s="88"/>
      <c r="CFX70" s="88"/>
      <c r="CFY70" s="88"/>
      <c r="CFZ70" s="88"/>
      <c r="CGA70" s="88"/>
      <c r="CGB70" s="88"/>
      <c r="CGC70" s="88"/>
      <c r="CGD70" s="88"/>
      <c r="CGE70" s="88"/>
      <c r="CGF70" s="88"/>
      <c r="CGG70" s="88"/>
      <c r="CGH70" s="88"/>
      <c r="CGI70" s="88"/>
      <c r="CGJ70" s="88"/>
      <c r="CGK70" s="88"/>
      <c r="CGL70" s="88"/>
      <c r="CGM70" s="88"/>
      <c r="CGN70" s="88"/>
      <c r="CGO70" s="88"/>
      <c r="CGP70" s="88"/>
      <c r="CGQ70" s="88"/>
      <c r="CGR70" s="88"/>
      <c r="CGS70" s="88"/>
      <c r="CGT70" s="88"/>
      <c r="CGU70" s="88"/>
      <c r="CGV70" s="88"/>
      <c r="CGW70" s="88"/>
      <c r="CGX70" s="88"/>
      <c r="CGY70" s="88"/>
      <c r="CGZ70" s="88"/>
      <c r="CHA70" s="88"/>
      <c r="CHB70" s="88"/>
      <c r="CHC70" s="88"/>
      <c r="CHD70" s="88"/>
      <c r="CHE70" s="88"/>
      <c r="CHF70" s="88"/>
      <c r="CHG70" s="88"/>
      <c r="CHH70" s="88"/>
      <c r="CHI70" s="88"/>
      <c r="CHJ70" s="88"/>
      <c r="CHK70" s="88"/>
      <c r="CHL70" s="88"/>
      <c r="CHM70" s="88"/>
      <c r="CHN70" s="88"/>
      <c r="CHO70" s="88"/>
      <c r="CHP70" s="88"/>
      <c r="CHQ70" s="88"/>
      <c r="CHR70" s="88"/>
      <c r="CHS70" s="88"/>
      <c r="CHT70" s="88"/>
      <c r="CHU70" s="88"/>
      <c r="CHV70" s="88"/>
      <c r="CHW70" s="88"/>
      <c r="CHX70" s="88"/>
      <c r="CHY70" s="88"/>
      <c r="CHZ70" s="88"/>
      <c r="CIA70" s="88"/>
      <c r="CIB70" s="88"/>
      <c r="CIC70" s="88"/>
      <c r="CID70" s="88"/>
      <c r="CIE70" s="88"/>
      <c r="CIF70" s="88"/>
      <c r="CIG70" s="88"/>
      <c r="CIH70" s="88"/>
      <c r="CII70" s="88"/>
      <c r="CIJ70" s="88"/>
      <c r="CIK70" s="88"/>
      <c r="CIL70" s="88"/>
      <c r="CIM70" s="88"/>
      <c r="CIN70" s="88"/>
      <c r="CIO70" s="88"/>
      <c r="CIP70" s="88"/>
      <c r="CIQ70" s="88"/>
      <c r="CIR70" s="88"/>
      <c r="CIS70" s="88"/>
      <c r="CIT70" s="88"/>
      <c r="CIU70" s="88"/>
      <c r="CIV70" s="88"/>
      <c r="CIW70" s="88"/>
      <c r="CIX70" s="88"/>
      <c r="CIY70" s="88"/>
      <c r="CIZ70" s="88"/>
      <c r="CJA70" s="88"/>
      <c r="CJB70" s="88"/>
      <c r="CJC70" s="88"/>
      <c r="CJD70" s="88"/>
      <c r="CJE70" s="88"/>
      <c r="CJF70" s="88"/>
      <c r="CJG70" s="88"/>
      <c r="CJH70" s="88"/>
      <c r="CJI70" s="88"/>
      <c r="CJJ70" s="88"/>
      <c r="CJK70" s="88"/>
      <c r="CJL70" s="88"/>
      <c r="CJM70" s="88"/>
      <c r="CJN70" s="88"/>
      <c r="CJO70" s="88"/>
      <c r="CJP70" s="88"/>
      <c r="CJQ70" s="88"/>
      <c r="CJR70" s="88"/>
      <c r="CJS70" s="88"/>
      <c r="CJT70" s="88"/>
      <c r="CJU70" s="88"/>
      <c r="CJV70" s="88"/>
      <c r="CJW70" s="88"/>
      <c r="CJX70" s="88"/>
      <c r="CJY70" s="88"/>
      <c r="CJZ70" s="88"/>
      <c r="CKA70" s="88"/>
      <c r="CKB70" s="88"/>
      <c r="CKC70" s="88"/>
      <c r="CKD70" s="88"/>
      <c r="CKE70" s="88"/>
      <c r="CKF70" s="88"/>
      <c r="CKG70" s="88"/>
      <c r="CKH70" s="88"/>
      <c r="CKI70" s="88"/>
      <c r="CKJ70" s="88"/>
      <c r="CKK70" s="88"/>
      <c r="CKL70" s="88"/>
      <c r="CKM70" s="88"/>
      <c r="CKN70" s="88"/>
      <c r="CKO70" s="88"/>
      <c r="CKP70" s="88"/>
      <c r="CKQ70" s="88"/>
      <c r="CKR70" s="88"/>
      <c r="CKS70" s="88"/>
      <c r="CKT70" s="88"/>
      <c r="CKU70" s="88"/>
      <c r="CKV70" s="88"/>
      <c r="CKW70" s="88"/>
      <c r="CKX70" s="88"/>
      <c r="CKY70" s="88"/>
      <c r="CKZ70" s="88"/>
      <c r="CLA70" s="88"/>
      <c r="CLB70" s="88"/>
      <c r="CLC70" s="88"/>
      <c r="CLD70" s="88"/>
      <c r="CLE70" s="88"/>
      <c r="CLF70" s="88"/>
      <c r="CLG70" s="88"/>
      <c r="CLH70" s="88"/>
      <c r="CLI70" s="88"/>
      <c r="CLJ70" s="88"/>
      <c r="CLK70" s="88"/>
      <c r="CLL70" s="88"/>
      <c r="CLM70" s="88"/>
      <c r="CLN70" s="88"/>
      <c r="CLO70" s="88"/>
      <c r="CLP70" s="88"/>
      <c r="CLQ70" s="88"/>
      <c r="CLR70" s="88"/>
      <c r="CLS70" s="88"/>
      <c r="CLT70" s="88"/>
      <c r="CLU70" s="88"/>
      <c r="CLV70" s="88"/>
      <c r="CLW70" s="88"/>
      <c r="CLX70" s="88"/>
      <c r="CLY70" s="88"/>
      <c r="CLZ70" s="88"/>
      <c r="CMA70" s="88"/>
      <c r="CMB70" s="88"/>
      <c r="CMC70" s="88"/>
      <c r="CMD70" s="88"/>
      <c r="CME70" s="88"/>
      <c r="CMF70" s="88"/>
      <c r="CMG70" s="88"/>
      <c r="CMH70" s="88"/>
      <c r="CMI70" s="88"/>
      <c r="CMJ70" s="88"/>
      <c r="CMK70" s="88"/>
      <c r="CML70" s="88"/>
      <c r="CMM70" s="88"/>
      <c r="CMN70" s="88"/>
      <c r="CMO70" s="88"/>
      <c r="CMP70" s="88"/>
      <c r="CMQ70" s="88"/>
      <c r="CMR70" s="88"/>
      <c r="CMS70" s="88"/>
      <c r="CMT70" s="88"/>
      <c r="CMU70" s="88"/>
      <c r="CMV70" s="88"/>
      <c r="CMW70" s="88"/>
      <c r="CMX70" s="88"/>
      <c r="CMY70" s="88"/>
      <c r="CMZ70" s="88"/>
      <c r="CNA70" s="88"/>
      <c r="CNB70" s="88"/>
      <c r="CNC70" s="88"/>
      <c r="CND70" s="88"/>
      <c r="CNE70" s="88"/>
      <c r="CNF70" s="88"/>
      <c r="CNG70" s="88"/>
      <c r="CNH70" s="88"/>
      <c r="CNI70" s="88"/>
      <c r="CNJ70" s="88"/>
      <c r="CNK70" s="88"/>
      <c r="CNL70" s="88"/>
      <c r="CNM70" s="88"/>
      <c r="CNN70" s="88"/>
      <c r="CNO70" s="88"/>
      <c r="CNP70" s="88"/>
      <c r="CNQ70" s="88"/>
      <c r="CNR70" s="88"/>
      <c r="CNS70" s="88"/>
      <c r="CNT70" s="88"/>
      <c r="CNU70" s="88"/>
      <c r="CNV70" s="88"/>
      <c r="CNW70" s="88"/>
      <c r="CNX70" s="88"/>
      <c r="CNY70" s="88"/>
      <c r="CNZ70" s="88"/>
      <c r="COA70" s="88"/>
      <c r="COB70" s="88"/>
      <c r="COC70" s="88"/>
      <c r="COD70" s="88"/>
      <c r="COE70" s="88"/>
      <c r="COF70" s="88"/>
      <c r="COG70" s="88"/>
      <c r="COH70" s="88"/>
      <c r="COI70" s="88"/>
      <c r="COJ70" s="88"/>
      <c r="COK70" s="88"/>
      <c r="COL70" s="88"/>
      <c r="COM70" s="88"/>
      <c r="CON70" s="88"/>
      <c r="COO70" s="88"/>
      <c r="COP70" s="88"/>
      <c r="COQ70" s="88"/>
      <c r="COR70" s="88"/>
      <c r="COS70" s="88"/>
      <c r="COT70" s="88"/>
      <c r="COU70" s="88"/>
      <c r="COV70" s="88"/>
      <c r="COW70" s="88"/>
      <c r="COX70" s="88"/>
      <c r="COY70" s="88"/>
      <c r="COZ70" s="88"/>
      <c r="CPA70" s="88"/>
      <c r="CPB70" s="88"/>
      <c r="CPC70" s="88"/>
      <c r="CPD70" s="88"/>
      <c r="CPE70" s="88"/>
      <c r="CPF70" s="88"/>
      <c r="CPG70" s="88"/>
      <c r="CPH70" s="88"/>
      <c r="CPI70" s="88"/>
      <c r="CPJ70" s="88"/>
      <c r="CPK70" s="88"/>
      <c r="CPL70" s="88"/>
      <c r="CPM70" s="88"/>
      <c r="CPN70" s="88"/>
      <c r="CPO70" s="88"/>
      <c r="CPP70" s="88"/>
      <c r="CPQ70" s="88"/>
      <c r="CPR70" s="88"/>
      <c r="CPS70" s="88"/>
      <c r="CPT70" s="88"/>
      <c r="CPU70" s="88"/>
      <c r="CPV70" s="88"/>
      <c r="CPW70" s="88"/>
      <c r="CPX70" s="88"/>
      <c r="CPY70" s="88"/>
      <c r="CPZ70" s="88"/>
      <c r="CQA70" s="88"/>
      <c r="CQB70" s="88"/>
      <c r="CQC70" s="88"/>
      <c r="CQD70" s="88"/>
      <c r="CQE70" s="88"/>
      <c r="CQF70" s="88"/>
      <c r="CQG70" s="88"/>
      <c r="CQH70" s="88"/>
      <c r="CQI70" s="88"/>
      <c r="CQJ70" s="88"/>
      <c r="CQK70" s="88"/>
      <c r="CQL70" s="88"/>
      <c r="CQM70" s="88"/>
      <c r="CQN70" s="88"/>
      <c r="CQO70" s="88"/>
      <c r="CQP70" s="88"/>
      <c r="CQQ70" s="88"/>
      <c r="CQR70" s="88"/>
      <c r="CQS70" s="88"/>
      <c r="CQT70" s="88"/>
      <c r="CQU70" s="88"/>
      <c r="CQV70" s="88"/>
      <c r="CQW70" s="88"/>
      <c r="CQX70" s="88"/>
      <c r="CQY70" s="88"/>
      <c r="CQZ70" s="88"/>
      <c r="CRA70" s="88"/>
      <c r="CRB70" s="88"/>
      <c r="CRC70" s="88"/>
      <c r="CRD70" s="88"/>
      <c r="CRE70" s="88"/>
      <c r="CRF70" s="88"/>
      <c r="CRG70" s="88"/>
      <c r="CRH70" s="88"/>
      <c r="CRI70" s="88"/>
      <c r="CRJ70" s="88"/>
      <c r="CRK70" s="88"/>
      <c r="CRL70" s="88"/>
      <c r="CRM70" s="88"/>
      <c r="CRN70" s="88"/>
      <c r="CRO70" s="88"/>
      <c r="CRP70" s="88"/>
      <c r="CRQ70" s="88"/>
      <c r="CRR70" s="88"/>
      <c r="CRS70" s="88"/>
      <c r="CRT70" s="88"/>
      <c r="CRU70" s="88"/>
      <c r="CRV70" s="88"/>
      <c r="CRW70" s="88"/>
      <c r="CRX70" s="88"/>
      <c r="CRY70" s="88"/>
      <c r="CRZ70" s="88"/>
      <c r="CSA70" s="88"/>
      <c r="CSB70" s="88"/>
      <c r="CSC70" s="88"/>
      <c r="CSD70" s="88"/>
      <c r="CSE70" s="88"/>
      <c r="CSF70" s="88"/>
      <c r="CSG70" s="88"/>
      <c r="CSH70" s="88"/>
      <c r="CSI70" s="88"/>
      <c r="CSJ70" s="88"/>
      <c r="CSK70" s="88"/>
      <c r="CSL70" s="88"/>
      <c r="CSM70" s="88"/>
      <c r="CSN70" s="88"/>
      <c r="CSO70" s="88"/>
      <c r="CSP70" s="88"/>
      <c r="CSQ70" s="88"/>
      <c r="CSR70" s="88"/>
      <c r="CSS70" s="88"/>
      <c r="CST70" s="88"/>
      <c r="CSU70" s="88"/>
      <c r="CSV70" s="88"/>
      <c r="CSW70" s="88"/>
      <c r="CSX70" s="88"/>
      <c r="CSY70" s="88"/>
      <c r="CSZ70" s="88"/>
      <c r="CTA70" s="88"/>
      <c r="CTB70" s="88"/>
      <c r="CTC70" s="88"/>
      <c r="CTD70" s="88"/>
      <c r="CTE70" s="88"/>
      <c r="CTF70" s="88"/>
      <c r="CTG70" s="88"/>
      <c r="CTH70" s="88"/>
      <c r="CTI70" s="88"/>
      <c r="CTJ70" s="88"/>
      <c r="CTK70" s="88"/>
      <c r="CTL70" s="88"/>
      <c r="CTM70" s="88"/>
      <c r="CTN70" s="88"/>
      <c r="CTO70" s="88"/>
      <c r="CTP70" s="88"/>
      <c r="CTQ70" s="88"/>
      <c r="CTR70" s="88"/>
      <c r="CTS70" s="88"/>
      <c r="CTT70" s="88"/>
      <c r="CTU70" s="88"/>
      <c r="CTV70" s="88"/>
      <c r="CTW70" s="88"/>
      <c r="CTX70" s="88"/>
      <c r="CTY70" s="88"/>
      <c r="CTZ70" s="88"/>
      <c r="CUA70" s="88"/>
      <c r="CUB70" s="88"/>
      <c r="CUC70" s="88"/>
      <c r="CUD70" s="88"/>
      <c r="CUE70" s="88"/>
      <c r="CUF70" s="88"/>
      <c r="CUG70" s="88"/>
      <c r="CUH70" s="88"/>
      <c r="CUI70" s="88"/>
      <c r="CUJ70" s="88"/>
      <c r="CUK70" s="88"/>
      <c r="CUL70" s="88"/>
      <c r="CUM70" s="88"/>
      <c r="CUN70" s="88"/>
      <c r="CUO70" s="88"/>
      <c r="CUP70" s="88"/>
      <c r="CUQ70" s="88"/>
      <c r="CUR70" s="88"/>
      <c r="CUS70" s="88"/>
      <c r="CUT70" s="88"/>
      <c r="CUU70" s="88"/>
      <c r="CUV70" s="88"/>
      <c r="CUW70" s="88"/>
      <c r="CUX70" s="88"/>
      <c r="CUY70" s="88"/>
      <c r="CUZ70" s="88"/>
      <c r="CVA70" s="88"/>
      <c r="CVB70" s="88"/>
      <c r="CVC70" s="88"/>
      <c r="CVD70" s="88"/>
      <c r="CVE70" s="88"/>
      <c r="CVF70" s="88"/>
      <c r="CVG70" s="88"/>
      <c r="CVH70" s="88"/>
      <c r="CVI70" s="88"/>
      <c r="CVJ70" s="88"/>
      <c r="CVK70" s="88"/>
      <c r="CVL70" s="88"/>
      <c r="CVM70" s="88"/>
      <c r="CVN70" s="88"/>
      <c r="CVO70" s="88"/>
      <c r="CVP70" s="88"/>
      <c r="CVQ70" s="88"/>
      <c r="CVR70" s="88"/>
      <c r="CVS70" s="88"/>
      <c r="CVT70" s="88"/>
      <c r="CVU70" s="88"/>
      <c r="CVV70" s="88"/>
      <c r="CVW70" s="88"/>
      <c r="CVX70" s="88"/>
      <c r="CVY70" s="88"/>
      <c r="CVZ70" s="88"/>
      <c r="CWA70" s="88"/>
      <c r="CWB70" s="88"/>
      <c r="CWC70" s="88"/>
      <c r="CWD70" s="88"/>
      <c r="CWE70" s="88"/>
      <c r="CWF70" s="88"/>
      <c r="CWG70" s="88"/>
      <c r="CWH70" s="88"/>
      <c r="CWI70" s="88"/>
      <c r="CWJ70" s="88"/>
      <c r="CWK70" s="88"/>
      <c r="CWL70" s="88"/>
      <c r="CWM70" s="88"/>
      <c r="CWN70" s="88"/>
      <c r="CWO70" s="88"/>
      <c r="CWP70" s="88"/>
      <c r="CWQ70" s="88"/>
      <c r="CWR70" s="88"/>
      <c r="CWS70" s="88"/>
      <c r="CWT70" s="88"/>
      <c r="CWU70" s="88"/>
      <c r="CWV70" s="88"/>
      <c r="CWW70" s="88"/>
      <c r="CWX70" s="88"/>
      <c r="CWY70" s="88"/>
      <c r="CWZ70" s="88"/>
      <c r="CXA70" s="88"/>
      <c r="CXB70" s="88"/>
      <c r="CXC70" s="88"/>
      <c r="CXD70" s="88"/>
      <c r="CXE70" s="88"/>
      <c r="CXF70" s="88"/>
      <c r="CXG70" s="88"/>
      <c r="CXH70" s="88"/>
      <c r="CXI70" s="88"/>
      <c r="CXJ70" s="88"/>
      <c r="CXK70" s="88"/>
      <c r="CXL70" s="88"/>
      <c r="CXM70" s="88"/>
      <c r="CXN70" s="88"/>
      <c r="CXO70" s="88"/>
      <c r="CXP70" s="88"/>
      <c r="CXQ70" s="88"/>
      <c r="CXR70" s="88"/>
      <c r="CXS70" s="88"/>
      <c r="CXT70" s="88"/>
      <c r="CXU70" s="88"/>
      <c r="CXV70" s="88"/>
      <c r="CXW70" s="88"/>
      <c r="CXX70" s="88"/>
      <c r="CXY70" s="88"/>
      <c r="CXZ70" s="88"/>
      <c r="CYA70" s="88"/>
      <c r="CYB70" s="88"/>
      <c r="CYC70" s="88"/>
      <c r="CYD70" s="88"/>
      <c r="CYE70" s="88"/>
      <c r="CYF70" s="88"/>
      <c r="CYG70" s="88"/>
      <c r="CYH70" s="88"/>
      <c r="CYI70" s="88"/>
      <c r="CYJ70" s="88"/>
      <c r="CYK70" s="88"/>
      <c r="CYL70" s="88"/>
      <c r="CYM70" s="88"/>
      <c r="CYN70" s="88"/>
      <c r="CYO70" s="88"/>
      <c r="CYP70" s="88"/>
      <c r="CYQ70" s="88"/>
      <c r="CYR70" s="88"/>
      <c r="CYS70" s="88"/>
      <c r="CYT70" s="88"/>
      <c r="CYU70" s="88"/>
      <c r="CYV70" s="88"/>
      <c r="CYW70" s="88"/>
      <c r="CYX70" s="88"/>
      <c r="CYY70" s="88"/>
      <c r="CYZ70" s="88"/>
      <c r="CZA70" s="88"/>
      <c r="CZB70" s="88"/>
      <c r="CZC70" s="88"/>
      <c r="CZD70" s="88"/>
      <c r="CZE70" s="88"/>
      <c r="CZF70" s="88"/>
      <c r="CZG70" s="88"/>
      <c r="CZH70" s="88"/>
      <c r="CZI70" s="88"/>
      <c r="CZJ70" s="88"/>
      <c r="CZK70" s="88"/>
      <c r="CZL70" s="88"/>
      <c r="CZM70" s="88"/>
      <c r="CZN70" s="88"/>
      <c r="CZO70" s="88"/>
      <c r="CZP70" s="88"/>
      <c r="CZQ70" s="88"/>
      <c r="CZR70" s="88"/>
      <c r="CZS70" s="88"/>
      <c r="CZT70" s="88"/>
      <c r="CZU70" s="88"/>
      <c r="CZV70" s="88"/>
      <c r="CZW70" s="88"/>
      <c r="CZX70" s="88"/>
      <c r="CZY70" s="88"/>
      <c r="CZZ70" s="88"/>
      <c r="DAA70" s="88"/>
      <c r="DAB70" s="88"/>
      <c r="DAC70" s="88"/>
      <c r="DAD70" s="88"/>
      <c r="DAE70" s="88"/>
      <c r="DAF70" s="88"/>
      <c r="DAG70" s="88"/>
      <c r="DAH70" s="88"/>
      <c r="DAI70" s="88"/>
      <c r="DAJ70" s="88"/>
      <c r="DAK70" s="88"/>
      <c r="DAL70" s="88"/>
      <c r="DAM70" s="88"/>
      <c r="DAN70" s="88"/>
      <c r="DAO70" s="88"/>
      <c r="DAP70" s="88"/>
      <c r="DAQ70" s="88"/>
      <c r="DAR70" s="88"/>
      <c r="DAS70" s="88"/>
      <c r="DAT70" s="88"/>
      <c r="DAU70" s="88"/>
      <c r="DAV70" s="88"/>
      <c r="DAW70" s="88"/>
      <c r="DAX70" s="88"/>
      <c r="DAY70" s="88"/>
      <c r="DAZ70" s="88"/>
      <c r="DBA70" s="88"/>
      <c r="DBB70" s="88"/>
      <c r="DBC70" s="88"/>
      <c r="DBD70" s="88"/>
      <c r="DBE70" s="88"/>
      <c r="DBF70" s="88"/>
      <c r="DBG70" s="88"/>
      <c r="DBH70" s="88"/>
      <c r="DBI70" s="88"/>
      <c r="DBJ70" s="88"/>
      <c r="DBK70" s="88"/>
      <c r="DBL70" s="88"/>
      <c r="DBM70" s="88"/>
      <c r="DBN70" s="88"/>
      <c r="DBO70" s="88"/>
      <c r="DBP70" s="88"/>
      <c r="DBQ70" s="88"/>
      <c r="DBR70" s="88"/>
      <c r="DBS70" s="88"/>
      <c r="DBT70" s="88"/>
      <c r="DBU70" s="88"/>
      <c r="DBV70" s="88"/>
      <c r="DBW70" s="88"/>
      <c r="DBX70" s="88"/>
      <c r="DBY70" s="88"/>
      <c r="DBZ70" s="88"/>
      <c r="DCA70" s="88"/>
      <c r="DCB70" s="88"/>
      <c r="DCC70" s="88"/>
      <c r="DCD70" s="88"/>
      <c r="DCE70" s="88"/>
      <c r="DCF70" s="88"/>
      <c r="DCG70" s="88"/>
      <c r="DCH70" s="88"/>
      <c r="DCI70" s="88"/>
      <c r="DCJ70" s="88"/>
      <c r="DCK70" s="88"/>
      <c r="DCL70" s="88"/>
      <c r="DCM70" s="88"/>
      <c r="DCN70" s="88"/>
      <c r="DCO70" s="88"/>
      <c r="DCP70" s="88"/>
      <c r="DCQ70" s="88"/>
      <c r="DCR70" s="88"/>
      <c r="DCS70" s="88"/>
      <c r="DCT70" s="88"/>
      <c r="DCU70" s="88"/>
      <c r="DCV70" s="88"/>
      <c r="DCW70" s="88"/>
      <c r="DCX70" s="88"/>
      <c r="DCY70" s="88"/>
      <c r="DCZ70" s="88"/>
      <c r="DDA70" s="88"/>
      <c r="DDB70" s="88"/>
      <c r="DDC70" s="88"/>
      <c r="DDD70" s="88"/>
      <c r="DDE70" s="88"/>
      <c r="DDF70" s="88"/>
      <c r="DDG70" s="88"/>
      <c r="DDH70" s="88"/>
      <c r="DDI70" s="88"/>
      <c r="DDJ70" s="88"/>
      <c r="DDK70" s="88"/>
      <c r="DDL70" s="88"/>
      <c r="DDM70" s="88"/>
      <c r="DDN70" s="88"/>
      <c r="DDO70" s="88"/>
      <c r="DDP70" s="88"/>
      <c r="DDQ70" s="88"/>
      <c r="DDR70" s="88"/>
      <c r="DDS70" s="88"/>
      <c r="DDT70" s="88"/>
      <c r="DDU70" s="88"/>
      <c r="DDV70" s="88"/>
      <c r="DDW70" s="88"/>
      <c r="DDX70" s="88"/>
      <c r="DDY70" s="88"/>
      <c r="DDZ70" s="88"/>
      <c r="DEA70" s="88"/>
      <c r="DEB70" s="88"/>
      <c r="DEC70" s="88"/>
      <c r="DED70" s="88"/>
      <c r="DEE70" s="88"/>
      <c r="DEF70" s="88"/>
      <c r="DEG70" s="88"/>
      <c r="DEH70" s="88"/>
      <c r="DEI70" s="88"/>
      <c r="DEJ70" s="88"/>
      <c r="DEK70" s="88"/>
      <c r="DEL70" s="88"/>
      <c r="DEM70" s="88"/>
      <c r="DEN70" s="88"/>
      <c r="DEO70" s="88"/>
      <c r="DEP70" s="88"/>
      <c r="DEQ70" s="88"/>
      <c r="DER70" s="88"/>
      <c r="DES70" s="88"/>
      <c r="DET70" s="88"/>
      <c r="DEU70" s="88"/>
      <c r="DEV70" s="88"/>
      <c r="DEW70" s="88"/>
      <c r="DEX70" s="88"/>
      <c r="DEY70" s="88"/>
      <c r="DEZ70" s="88"/>
      <c r="DFA70" s="88"/>
      <c r="DFB70" s="88"/>
      <c r="DFC70" s="88"/>
      <c r="DFD70" s="88"/>
      <c r="DFE70" s="88"/>
      <c r="DFF70" s="88"/>
      <c r="DFG70" s="88"/>
      <c r="DFH70" s="88"/>
      <c r="DFI70" s="88"/>
      <c r="DFJ70" s="88"/>
      <c r="DFK70" s="88"/>
      <c r="DFL70" s="88"/>
      <c r="DFM70" s="88"/>
      <c r="DFN70" s="88"/>
      <c r="DFO70" s="88"/>
      <c r="DFP70" s="88"/>
      <c r="DFQ70" s="88"/>
      <c r="DFR70" s="88"/>
      <c r="DFS70" s="88"/>
      <c r="DFT70" s="88"/>
      <c r="DFU70" s="88"/>
      <c r="DFV70" s="88"/>
      <c r="DFW70" s="88"/>
      <c r="DFX70" s="88"/>
      <c r="DFY70" s="88"/>
      <c r="DFZ70" s="88"/>
      <c r="DGA70" s="88"/>
      <c r="DGB70" s="88"/>
      <c r="DGC70" s="88"/>
      <c r="DGD70" s="88"/>
      <c r="DGE70" s="88"/>
      <c r="DGF70" s="88"/>
      <c r="DGG70" s="88"/>
      <c r="DGH70" s="88"/>
      <c r="DGI70" s="88"/>
      <c r="DGJ70" s="88"/>
      <c r="DGK70" s="88"/>
      <c r="DGL70" s="88"/>
      <c r="DGM70" s="88"/>
      <c r="DGN70" s="88"/>
      <c r="DGO70" s="88"/>
      <c r="DGP70" s="88"/>
      <c r="DGQ70" s="88"/>
      <c r="DGR70" s="88"/>
      <c r="DGS70" s="88"/>
      <c r="DGT70" s="88"/>
      <c r="DGU70" s="88"/>
      <c r="DGV70" s="88"/>
      <c r="DGW70" s="88"/>
      <c r="DGX70" s="88"/>
      <c r="DGY70" s="88"/>
      <c r="DGZ70" s="88"/>
      <c r="DHA70" s="88"/>
      <c r="DHB70" s="88"/>
      <c r="DHC70" s="88"/>
      <c r="DHD70" s="88"/>
      <c r="DHE70" s="88"/>
      <c r="DHF70" s="88"/>
      <c r="DHG70" s="88"/>
      <c r="DHH70" s="88"/>
      <c r="DHI70" s="88"/>
      <c r="DHJ70" s="88"/>
      <c r="DHK70" s="88"/>
      <c r="DHL70" s="88"/>
      <c r="DHM70" s="88"/>
      <c r="DHN70" s="88"/>
      <c r="DHO70" s="88"/>
      <c r="DHP70" s="88"/>
      <c r="DHQ70" s="88"/>
      <c r="DHR70" s="88"/>
      <c r="DHS70" s="88"/>
      <c r="DHT70" s="88"/>
      <c r="DHU70" s="88"/>
      <c r="DHV70" s="88"/>
      <c r="DHW70" s="88"/>
      <c r="DHX70" s="88"/>
      <c r="DHY70" s="88"/>
      <c r="DHZ70" s="88"/>
      <c r="DIA70" s="88"/>
      <c r="DIB70" s="88"/>
      <c r="DIC70" s="88"/>
      <c r="DID70" s="88"/>
      <c r="DIE70" s="88"/>
      <c r="DIF70" s="88"/>
      <c r="DIG70" s="88"/>
      <c r="DIH70" s="88"/>
      <c r="DII70" s="88"/>
      <c r="DIJ70" s="88"/>
      <c r="DIK70" s="88"/>
      <c r="DIL70" s="88"/>
      <c r="DIM70" s="88"/>
      <c r="DIN70" s="88"/>
      <c r="DIO70" s="88"/>
      <c r="DIP70" s="88"/>
      <c r="DIQ70" s="88"/>
      <c r="DIR70" s="88"/>
      <c r="DIS70" s="88"/>
      <c r="DIT70" s="88"/>
      <c r="DIU70" s="88"/>
      <c r="DIV70" s="88"/>
      <c r="DIW70" s="88"/>
      <c r="DIX70" s="88"/>
      <c r="DIY70" s="88"/>
      <c r="DIZ70" s="88"/>
      <c r="DJA70" s="88"/>
      <c r="DJB70" s="88"/>
      <c r="DJC70" s="88"/>
      <c r="DJD70" s="88"/>
      <c r="DJE70" s="88"/>
      <c r="DJF70" s="88"/>
      <c r="DJG70" s="88"/>
      <c r="DJH70" s="88"/>
      <c r="DJI70" s="88"/>
      <c r="DJJ70" s="88"/>
      <c r="DJK70" s="88"/>
      <c r="DJL70" s="88"/>
      <c r="DJM70" s="88"/>
      <c r="DJN70" s="88"/>
      <c r="DJO70" s="88"/>
      <c r="DJP70" s="88"/>
      <c r="DJQ70" s="88"/>
      <c r="DJR70" s="88"/>
      <c r="DJS70" s="88"/>
      <c r="DJT70" s="88"/>
      <c r="DJU70" s="88"/>
      <c r="DJV70" s="88"/>
      <c r="DJW70" s="88"/>
      <c r="DJX70" s="88"/>
      <c r="DJY70" s="88"/>
      <c r="DJZ70" s="88"/>
      <c r="DKA70" s="88"/>
      <c r="DKB70" s="88"/>
      <c r="DKC70" s="88"/>
      <c r="DKD70" s="88"/>
      <c r="DKE70" s="88"/>
      <c r="DKF70" s="88"/>
      <c r="DKG70" s="88"/>
      <c r="DKH70" s="88"/>
      <c r="DKI70" s="88"/>
      <c r="DKJ70" s="88"/>
      <c r="DKK70" s="88"/>
      <c r="DKL70" s="88"/>
      <c r="DKM70" s="88"/>
      <c r="DKN70" s="88"/>
      <c r="DKO70" s="88"/>
      <c r="DKP70" s="88"/>
      <c r="DKQ70" s="88"/>
      <c r="DKR70" s="88"/>
      <c r="DKS70" s="88"/>
      <c r="DKT70" s="88"/>
      <c r="DKU70" s="88"/>
      <c r="DKV70" s="88"/>
      <c r="DKW70" s="88"/>
      <c r="DKX70" s="88"/>
      <c r="DKY70" s="88"/>
      <c r="DKZ70" s="88"/>
      <c r="DLA70" s="88"/>
      <c r="DLB70" s="88"/>
      <c r="DLC70" s="88"/>
      <c r="DLD70" s="88"/>
      <c r="DLE70" s="88"/>
      <c r="DLF70" s="88"/>
      <c r="DLG70" s="88"/>
      <c r="DLH70" s="88"/>
      <c r="DLI70" s="88"/>
      <c r="DLJ70" s="88"/>
      <c r="DLK70" s="88"/>
      <c r="DLL70" s="88"/>
      <c r="DLM70" s="88"/>
      <c r="DLN70" s="88"/>
      <c r="DLO70" s="88"/>
      <c r="DLP70" s="88"/>
      <c r="DLQ70" s="88"/>
      <c r="DLR70" s="88"/>
      <c r="DLS70" s="88"/>
      <c r="DLT70" s="88"/>
      <c r="DLU70" s="88"/>
      <c r="DLV70" s="88"/>
      <c r="DLW70" s="88"/>
      <c r="DLX70" s="88"/>
      <c r="DLY70" s="88"/>
      <c r="DLZ70" s="88"/>
      <c r="DMA70" s="88"/>
      <c r="DMB70" s="88"/>
      <c r="DMC70" s="88"/>
      <c r="DMD70" s="88"/>
      <c r="DME70" s="88"/>
      <c r="DMF70" s="88"/>
      <c r="DMG70" s="88"/>
      <c r="DMH70" s="88"/>
      <c r="DMI70" s="88"/>
      <c r="DMJ70" s="88"/>
      <c r="DMK70" s="88"/>
      <c r="DML70" s="88"/>
      <c r="DMM70" s="88"/>
      <c r="DMN70" s="88"/>
      <c r="DMO70" s="88"/>
      <c r="DMP70" s="88"/>
      <c r="DMQ70" s="88"/>
      <c r="DMR70" s="88"/>
      <c r="DMS70" s="88"/>
      <c r="DMT70" s="88"/>
      <c r="DMU70" s="88"/>
      <c r="DMV70" s="88"/>
      <c r="DMW70" s="88"/>
      <c r="DMX70" s="88"/>
      <c r="DMY70" s="88"/>
      <c r="DMZ70" s="88"/>
      <c r="DNA70" s="88"/>
      <c r="DNB70" s="88"/>
      <c r="DNC70" s="88"/>
      <c r="DND70" s="88"/>
      <c r="DNE70" s="88"/>
      <c r="DNF70" s="88"/>
      <c r="DNG70" s="88"/>
      <c r="DNH70" s="88"/>
      <c r="DNI70" s="88"/>
      <c r="DNJ70" s="88"/>
      <c r="DNK70" s="88"/>
      <c r="DNL70" s="88"/>
      <c r="DNM70" s="88"/>
      <c r="DNN70" s="88"/>
      <c r="DNO70" s="88"/>
      <c r="DNP70" s="88"/>
      <c r="DNQ70" s="88"/>
      <c r="DNR70" s="88"/>
      <c r="DNS70" s="88"/>
      <c r="DNT70" s="88"/>
      <c r="DNU70" s="88"/>
      <c r="DNV70" s="88"/>
      <c r="DNW70" s="88"/>
      <c r="DNX70" s="88"/>
      <c r="DNY70" s="88"/>
      <c r="DNZ70" s="88"/>
      <c r="DOA70" s="88"/>
      <c r="DOB70" s="88"/>
      <c r="DOC70" s="88"/>
      <c r="DOD70" s="88"/>
      <c r="DOE70" s="88"/>
      <c r="DOF70" s="88"/>
      <c r="DOG70" s="88"/>
      <c r="DOH70" s="88"/>
      <c r="DOI70" s="88"/>
      <c r="DOJ70" s="88"/>
      <c r="DOK70" s="88"/>
      <c r="DOL70" s="88"/>
      <c r="DOM70" s="88"/>
      <c r="DON70" s="88"/>
      <c r="DOO70" s="88"/>
      <c r="DOP70" s="88"/>
      <c r="DOQ70" s="88"/>
      <c r="DOR70" s="88"/>
      <c r="DOS70" s="88"/>
      <c r="DOT70" s="88"/>
      <c r="DOU70" s="88"/>
      <c r="DOV70" s="88"/>
      <c r="DOW70" s="88"/>
      <c r="DOX70" s="88"/>
      <c r="DOY70" s="88"/>
      <c r="DOZ70" s="88"/>
      <c r="DPA70" s="88"/>
      <c r="DPB70" s="88"/>
      <c r="DPC70" s="88"/>
      <c r="DPD70" s="88"/>
      <c r="DPE70" s="88"/>
      <c r="DPF70" s="88"/>
      <c r="DPG70" s="88"/>
      <c r="DPH70" s="88"/>
      <c r="DPI70" s="88"/>
      <c r="DPJ70" s="88"/>
      <c r="DPK70" s="88"/>
      <c r="DPL70" s="88"/>
      <c r="DPM70" s="88"/>
      <c r="DPN70" s="88"/>
      <c r="DPO70" s="88"/>
      <c r="DPP70" s="88"/>
      <c r="DPQ70" s="88"/>
      <c r="DPR70" s="88"/>
      <c r="DPS70" s="88"/>
      <c r="DPT70" s="88"/>
      <c r="DPU70" s="88"/>
      <c r="DPV70" s="88"/>
      <c r="DPW70" s="88"/>
      <c r="DPX70" s="88"/>
      <c r="DPY70" s="88"/>
      <c r="DPZ70" s="88"/>
      <c r="DQA70" s="88"/>
      <c r="DQB70" s="88"/>
      <c r="DQC70" s="88"/>
      <c r="DQD70" s="88"/>
      <c r="DQE70" s="88"/>
      <c r="DQF70" s="88"/>
      <c r="DQG70" s="88"/>
      <c r="DQH70" s="88"/>
      <c r="DQI70" s="88"/>
      <c r="DQJ70" s="88"/>
      <c r="DQK70" s="88"/>
      <c r="DQL70" s="88"/>
      <c r="DQM70" s="88"/>
      <c r="DQN70" s="88"/>
      <c r="DQO70" s="88"/>
      <c r="DQP70" s="88"/>
      <c r="DQQ70" s="88"/>
      <c r="DQR70" s="88"/>
      <c r="DQS70" s="88"/>
      <c r="DQT70" s="88"/>
      <c r="DQU70" s="88"/>
      <c r="DQV70" s="88"/>
      <c r="DQW70" s="88"/>
      <c r="DQX70" s="88"/>
      <c r="DQY70" s="88"/>
      <c r="DQZ70" s="88"/>
      <c r="DRA70" s="88"/>
      <c r="DRB70" s="88"/>
      <c r="DRC70" s="88"/>
      <c r="DRD70" s="88"/>
      <c r="DRE70" s="88"/>
      <c r="DRF70" s="88"/>
      <c r="DRG70" s="88"/>
      <c r="DRH70" s="88"/>
      <c r="DRI70" s="88"/>
      <c r="DRJ70" s="88"/>
      <c r="DRK70" s="88"/>
      <c r="DRL70" s="88"/>
      <c r="DRM70" s="88"/>
      <c r="DRN70" s="88"/>
      <c r="DRO70" s="88"/>
      <c r="DRP70" s="88"/>
      <c r="DRQ70" s="88"/>
      <c r="DRR70" s="88"/>
      <c r="DRS70" s="88"/>
      <c r="DRT70" s="88"/>
      <c r="DRU70" s="88"/>
      <c r="DRV70" s="88"/>
      <c r="DRW70" s="88"/>
      <c r="DRX70" s="88"/>
      <c r="DRY70" s="88"/>
      <c r="DRZ70" s="88"/>
      <c r="DSA70" s="88"/>
      <c r="DSB70" s="88"/>
      <c r="DSC70" s="88"/>
      <c r="DSD70" s="88"/>
      <c r="DSE70" s="88"/>
      <c r="DSF70" s="88"/>
      <c r="DSG70" s="88"/>
      <c r="DSH70" s="88"/>
      <c r="DSI70" s="88"/>
      <c r="DSJ70" s="88"/>
      <c r="DSK70" s="88"/>
      <c r="DSL70" s="88"/>
      <c r="DSM70" s="88"/>
      <c r="DSN70" s="88"/>
      <c r="DSO70" s="88"/>
      <c r="DSP70" s="88"/>
      <c r="DSQ70" s="88"/>
      <c r="DSR70" s="88"/>
      <c r="DSS70" s="88"/>
      <c r="DST70" s="88"/>
      <c r="DSU70" s="88"/>
      <c r="DSV70" s="88"/>
      <c r="DSW70" s="88"/>
      <c r="DSX70" s="88"/>
      <c r="DSY70" s="88"/>
      <c r="DSZ70" s="88"/>
      <c r="DTA70" s="88"/>
      <c r="DTB70" s="88"/>
      <c r="DTC70" s="88"/>
      <c r="DTD70" s="88"/>
      <c r="DTE70" s="88"/>
      <c r="DTF70" s="88"/>
      <c r="DTG70" s="88"/>
      <c r="DTH70" s="88"/>
      <c r="DTI70" s="88"/>
      <c r="DTJ70" s="88"/>
      <c r="DTK70" s="88"/>
      <c r="DTL70" s="88"/>
      <c r="DTM70" s="88"/>
      <c r="DTN70" s="88"/>
      <c r="DTO70" s="88"/>
      <c r="DTP70" s="88"/>
      <c r="DTQ70" s="88"/>
      <c r="DTR70" s="88"/>
      <c r="DTS70" s="88"/>
      <c r="DTT70" s="88"/>
      <c r="DTU70" s="88"/>
      <c r="DTV70" s="88"/>
      <c r="DTW70" s="88"/>
      <c r="DTX70" s="88"/>
      <c r="DTY70" s="88"/>
      <c r="DTZ70" s="88"/>
      <c r="DUA70" s="88"/>
      <c r="DUB70" s="88"/>
      <c r="DUC70" s="88"/>
      <c r="DUD70" s="88"/>
      <c r="DUE70" s="88"/>
      <c r="DUF70" s="88"/>
      <c r="DUG70" s="88"/>
      <c r="DUH70" s="88"/>
      <c r="DUI70" s="88"/>
      <c r="DUJ70" s="88"/>
      <c r="DUK70" s="88"/>
      <c r="DUL70" s="88"/>
      <c r="DUM70" s="88"/>
      <c r="DUN70" s="88"/>
      <c r="DUO70" s="88"/>
      <c r="DUP70" s="88"/>
      <c r="DUQ70" s="88"/>
      <c r="DUR70" s="88"/>
      <c r="DUS70" s="88"/>
      <c r="DUT70" s="88"/>
      <c r="DUU70" s="88"/>
      <c r="DUV70" s="88"/>
      <c r="DUW70" s="88"/>
      <c r="DUX70" s="88"/>
      <c r="DUY70" s="88"/>
      <c r="DUZ70" s="88"/>
      <c r="DVA70" s="88"/>
      <c r="DVB70" s="88"/>
      <c r="DVC70" s="88"/>
      <c r="DVD70" s="88"/>
      <c r="DVE70" s="88"/>
      <c r="DVF70" s="88"/>
      <c r="DVG70" s="88"/>
      <c r="DVH70" s="88"/>
      <c r="DVI70" s="88"/>
      <c r="DVJ70" s="88"/>
      <c r="DVK70" s="88"/>
      <c r="DVL70" s="88"/>
      <c r="DVM70" s="88"/>
      <c r="DVN70" s="88"/>
      <c r="DVO70" s="88"/>
      <c r="DVP70" s="88"/>
      <c r="DVQ70" s="88"/>
      <c r="DVR70" s="88"/>
      <c r="DVS70" s="88"/>
      <c r="DVT70" s="88"/>
      <c r="DVU70" s="88"/>
      <c r="DVV70" s="88"/>
      <c r="DVW70" s="88"/>
      <c r="DVX70" s="88"/>
      <c r="DVY70" s="88"/>
      <c r="DVZ70" s="88"/>
      <c r="DWA70" s="88"/>
      <c r="DWB70" s="88"/>
      <c r="DWC70" s="88"/>
      <c r="DWD70" s="88"/>
      <c r="DWE70" s="88"/>
      <c r="DWF70" s="88"/>
      <c r="DWG70" s="88"/>
      <c r="DWH70" s="88"/>
      <c r="DWI70" s="88"/>
      <c r="DWJ70" s="88"/>
      <c r="DWK70" s="88"/>
      <c r="DWL70" s="88"/>
      <c r="DWM70" s="88"/>
      <c r="DWN70" s="88"/>
      <c r="DWO70" s="88"/>
      <c r="DWP70" s="88"/>
      <c r="DWQ70" s="88"/>
      <c r="DWR70" s="88"/>
      <c r="DWS70" s="88"/>
      <c r="DWT70" s="88"/>
      <c r="DWU70" s="88"/>
      <c r="DWV70" s="88"/>
      <c r="DWW70" s="88"/>
      <c r="DWX70" s="88"/>
      <c r="DWY70" s="88"/>
      <c r="DWZ70" s="88"/>
      <c r="DXA70" s="88"/>
      <c r="DXB70" s="88"/>
      <c r="DXC70" s="88"/>
      <c r="DXD70" s="88"/>
      <c r="DXE70" s="88"/>
      <c r="DXF70" s="88"/>
      <c r="DXG70" s="88"/>
      <c r="DXH70" s="88"/>
      <c r="DXI70" s="88"/>
      <c r="DXJ70" s="88"/>
      <c r="DXK70" s="88"/>
      <c r="DXL70" s="88"/>
      <c r="DXM70" s="88"/>
      <c r="DXN70" s="88"/>
      <c r="DXO70" s="88"/>
      <c r="DXP70" s="88"/>
      <c r="DXQ70" s="88"/>
      <c r="DXR70" s="88"/>
      <c r="DXS70" s="88"/>
      <c r="DXT70" s="88"/>
      <c r="DXU70" s="88"/>
      <c r="DXV70" s="88"/>
      <c r="DXW70" s="88"/>
      <c r="DXX70" s="88"/>
      <c r="DXY70" s="88"/>
      <c r="DXZ70" s="88"/>
      <c r="DYA70" s="88"/>
      <c r="DYB70" s="88"/>
      <c r="DYC70" s="88"/>
      <c r="DYD70" s="88"/>
      <c r="DYE70" s="88"/>
      <c r="DYF70" s="88"/>
      <c r="DYG70" s="88"/>
      <c r="DYH70" s="88"/>
      <c r="DYI70" s="88"/>
      <c r="DYJ70" s="88"/>
      <c r="DYK70" s="88"/>
      <c r="DYL70" s="88"/>
      <c r="DYM70" s="88"/>
      <c r="DYN70" s="88"/>
      <c r="DYO70" s="88"/>
      <c r="DYP70" s="88"/>
      <c r="DYQ70" s="88"/>
      <c r="DYR70" s="88"/>
      <c r="DYS70" s="88"/>
      <c r="DYT70" s="88"/>
      <c r="DYU70" s="88"/>
      <c r="DYV70" s="88"/>
      <c r="DYW70" s="88"/>
      <c r="DYX70" s="88"/>
      <c r="DYY70" s="88"/>
      <c r="DYZ70" s="88"/>
      <c r="DZA70" s="88"/>
      <c r="DZB70" s="88"/>
      <c r="DZC70" s="88"/>
      <c r="DZD70" s="88"/>
      <c r="DZE70" s="88"/>
      <c r="DZF70" s="88"/>
      <c r="DZG70" s="88"/>
      <c r="DZH70" s="88"/>
      <c r="DZI70" s="88"/>
      <c r="DZJ70" s="88"/>
      <c r="DZK70" s="88"/>
      <c r="DZL70" s="88"/>
      <c r="DZM70" s="88"/>
      <c r="DZN70" s="88"/>
      <c r="DZO70" s="88"/>
      <c r="DZP70" s="88"/>
      <c r="DZQ70" s="88"/>
      <c r="DZR70" s="88"/>
      <c r="DZS70" s="88"/>
      <c r="DZT70" s="88"/>
      <c r="DZU70" s="88"/>
      <c r="DZV70" s="88"/>
      <c r="DZW70" s="88"/>
      <c r="DZX70" s="88"/>
      <c r="DZY70" s="88"/>
      <c r="DZZ70" s="88"/>
      <c r="EAA70" s="88"/>
      <c r="EAB70" s="88"/>
      <c r="EAC70" s="88"/>
      <c r="EAD70" s="88"/>
      <c r="EAE70" s="88"/>
      <c r="EAF70" s="88"/>
      <c r="EAG70" s="88"/>
      <c r="EAH70" s="88"/>
      <c r="EAI70" s="88"/>
      <c r="EAJ70" s="88"/>
      <c r="EAK70" s="88"/>
      <c r="EAL70" s="88"/>
      <c r="EAM70" s="88"/>
      <c r="EAN70" s="88"/>
      <c r="EAO70" s="88"/>
      <c r="EAP70" s="88"/>
      <c r="EAQ70" s="88"/>
      <c r="EAR70" s="88"/>
      <c r="EAS70" s="88"/>
      <c r="EAT70" s="88"/>
      <c r="EAU70" s="88"/>
      <c r="EAV70" s="88"/>
      <c r="EAW70" s="88"/>
      <c r="EAX70" s="88"/>
      <c r="EAY70" s="88"/>
      <c r="EAZ70" s="88"/>
      <c r="EBA70" s="88"/>
      <c r="EBB70" s="88"/>
      <c r="EBC70" s="88"/>
      <c r="EBD70" s="88"/>
      <c r="EBE70" s="88"/>
      <c r="EBF70" s="88"/>
      <c r="EBG70" s="88"/>
      <c r="EBH70" s="88"/>
      <c r="EBI70" s="88"/>
      <c r="EBJ70" s="88"/>
      <c r="EBK70" s="88"/>
      <c r="EBL70" s="88"/>
      <c r="EBM70" s="88"/>
      <c r="EBN70" s="88"/>
      <c r="EBO70" s="88"/>
      <c r="EBP70" s="88"/>
      <c r="EBQ70" s="88"/>
      <c r="EBR70" s="88"/>
      <c r="EBS70" s="88"/>
      <c r="EBT70" s="88"/>
      <c r="EBU70" s="88"/>
      <c r="EBV70" s="88"/>
      <c r="EBW70" s="88"/>
      <c r="EBX70" s="88"/>
      <c r="EBY70" s="88"/>
      <c r="EBZ70" s="88"/>
      <c r="ECA70" s="88"/>
      <c r="ECB70" s="88"/>
      <c r="ECC70" s="88"/>
      <c r="ECD70" s="88"/>
      <c r="ECE70" s="88"/>
      <c r="ECF70" s="88"/>
      <c r="ECG70" s="88"/>
      <c r="ECH70" s="88"/>
      <c r="ECI70" s="88"/>
      <c r="ECJ70" s="88"/>
      <c r="ECK70" s="88"/>
      <c r="ECL70" s="88"/>
      <c r="ECM70" s="88"/>
      <c r="ECN70" s="88"/>
      <c r="ECO70" s="88"/>
      <c r="ECP70" s="88"/>
      <c r="ECQ70" s="88"/>
      <c r="ECR70" s="88"/>
      <c r="ECS70" s="88"/>
      <c r="ECT70" s="88"/>
      <c r="ECU70" s="88"/>
      <c r="ECV70" s="88"/>
      <c r="ECW70" s="88"/>
      <c r="ECX70" s="88"/>
      <c r="ECY70" s="88"/>
      <c r="ECZ70" s="88"/>
      <c r="EDA70" s="88"/>
      <c r="EDB70" s="88"/>
      <c r="EDC70" s="88"/>
      <c r="EDD70" s="88"/>
      <c r="EDE70" s="88"/>
      <c r="EDF70" s="88"/>
      <c r="EDG70" s="88"/>
      <c r="EDH70" s="88"/>
      <c r="EDI70" s="88"/>
      <c r="EDJ70" s="88"/>
      <c r="EDK70" s="88"/>
      <c r="EDL70" s="88"/>
      <c r="EDM70" s="88"/>
      <c r="EDN70" s="88"/>
      <c r="EDO70" s="88"/>
      <c r="EDP70" s="88"/>
      <c r="EDQ70" s="88"/>
      <c r="EDR70" s="88"/>
      <c r="EDS70" s="88"/>
      <c r="EDT70" s="88"/>
      <c r="EDU70" s="88"/>
      <c r="EDV70" s="88"/>
      <c r="EDW70" s="88"/>
      <c r="EDX70" s="88"/>
      <c r="EDY70" s="88"/>
      <c r="EDZ70" s="88"/>
      <c r="EEA70" s="88"/>
      <c r="EEB70" s="88"/>
      <c r="EEC70" s="88"/>
      <c r="EED70" s="88"/>
      <c r="EEE70" s="88"/>
      <c r="EEF70" s="88"/>
      <c r="EEG70" s="88"/>
      <c r="EEH70" s="88"/>
      <c r="EEI70" s="88"/>
      <c r="EEJ70" s="88"/>
      <c r="EEK70" s="88"/>
      <c r="EEL70" s="88"/>
      <c r="EEM70" s="88"/>
      <c r="EEN70" s="88"/>
      <c r="EEO70" s="88"/>
      <c r="EEP70" s="88"/>
      <c r="EEQ70" s="88"/>
      <c r="EER70" s="88"/>
      <c r="EES70" s="88"/>
      <c r="EET70" s="88"/>
      <c r="EEU70" s="88"/>
      <c r="EEV70" s="88"/>
      <c r="EEW70" s="88"/>
      <c r="EEX70" s="88"/>
      <c r="EEY70" s="88"/>
      <c r="EEZ70" s="88"/>
      <c r="EFA70" s="88"/>
      <c r="EFB70" s="88"/>
      <c r="EFC70" s="88"/>
      <c r="EFD70" s="88"/>
      <c r="EFE70" s="88"/>
      <c r="EFF70" s="88"/>
      <c r="EFG70" s="88"/>
      <c r="EFH70" s="88"/>
      <c r="EFI70" s="88"/>
      <c r="EFJ70" s="88"/>
      <c r="EFK70" s="88"/>
      <c r="EFL70" s="88"/>
      <c r="EFM70" s="88"/>
      <c r="EFN70" s="88"/>
      <c r="EFO70" s="88"/>
      <c r="EFP70" s="88"/>
      <c r="EFQ70" s="88"/>
      <c r="EFR70" s="88"/>
      <c r="EFS70" s="88"/>
      <c r="EFT70" s="88"/>
      <c r="EFU70" s="88"/>
      <c r="EFV70" s="88"/>
      <c r="EFW70" s="88"/>
      <c r="EFX70" s="88"/>
      <c r="EFY70" s="88"/>
      <c r="EFZ70" s="88"/>
      <c r="EGA70" s="88"/>
      <c r="EGB70" s="88"/>
      <c r="EGC70" s="88"/>
      <c r="EGD70" s="88"/>
      <c r="EGE70" s="88"/>
      <c r="EGF70" s="88"/>
      <c r="EGG70" s="88"/>
      <c r="EGH70" s="88"/>
      <c r="EGI70" s="88"/>
      <c r="EGJ70" s="88"/>
      <c r="EGK70" s="88"/>
      <c r="EGL70" s="88"/>
      <c r="EGM70" s="88"/>
      <c r="EGN70" s="88"/>
      <c r="EGO70" s="88"/>
      <c r="EGP70" s="88"/>
      <c r="EGQ70" s="88"/>
      <c r="EGR70" s="88"/>
      <c r="EGS70" s="88"/>
      <c r="EGT70" s="88"/>
      <c r="EGU70" s="88"/>
      <c r="EGV70" s="88"/>
      <c r="EGW70" s="88"/>
      <c r="EGX70" s="88"/>
      <c r="EGY70" s="88"/>
      <c r="EGZ70" s="88"/>
      <c r="EHA70" s="88"/>
      <c r="EHB70" s="88"/>
      <c r="EHC70" s="88"/>
      <c r="EHD70" s="88"/>
      <c r="EHE70" s="88"/>
      <c r="EHF70" s="88"/>
      <c r="EHG70" s="88"/>
      <c r="EHH70" s="88"/>
      <c r="EHI70" s="88"/>
      <c r="EHJ70" s="88"/>
      <c r="EHK70" s="88"/>
      <c r="EHL70" s="88"/>
      <c r="EHM70" s="88"/>
      <c r="EHN70" s="88"/>
      <c r="EHO70" s="88"/>
      <c r="EHP70" s="88"/>
      <c r="EHQ70" s="88"/>
      <c r="EHR70" s="88"/>
      <c r="EHS70" s="88"/>
      <c r="EHT70" s="88"/>
      <c r="EHU70" s="88"/>
      <c r="EHV70" s="88"/>
      <c r="EHW70" s="88"/>
      <c r="EHX70" s="88"/>
      <c r="EHY70" s="88"/>
      <c r="EHZ70" s="88"/>
      <c r="EIA70" s="88"/>
      <c r="EIB70" s="88"/>
      <c r="EIC70" s="88"/>
      <c r="EID70" s="88"/>
      <c r="EIE70" s="88"/>
      <c r="EIF70" s="88"/>
      <c r="EIG70" s="88"/>
      <c r="EIH70" s="88"/>
      <c r="EII70" s="88"/>
      <c r="EIJ70" s="88"/>
      <c r="EIK70" s="88"/>
      <c r="EIL70" s="88"/>
      <c r="EIM70" s="88"/>
      <c r="EIN70" s="88"/>
      <c r="EIO70" s="88"/>
      <c r="EIP70" s="88"/>
      <c r="EIQ70" s="88"/>
      <c r="EIR70" s="88"/>
      <c r="EIS70" s="88"/>
      <c r="EIT70" s="88"/>
      <c r="EIU70" s="88"/>
      <c r="EIV70" s="88"/>
      <c r="EIW70" s="88"/>
      <c r="EIX70" s="88"/>
      <c r="EIY70" s="88"/>
      <c r="EIZ70" s="88"/>
      <c r="EJA70" s="88"/>
      <c r="EJB70" s="88"/>
      <c r="EJC70" s="88"/>
      <c r="EJD70" s="88"/>
      <c r="EJE70" s="88"/>
      <c r="EJF70" s="88"/>
      <c r="EJG70" s="88"/>
      <c r="EJH70" s="88"/>
      <c r="EJI70" s="88"/>
      <c r="EJJ70" s="88"/>
      <c r="EJK70" s="88"/>
      <c r="EJL70" s="88"/>
      <c r="EJM70" s="88"/>
      <c r="EJN70" s="88"/>
      <c r="EJO70" s="88"/>
      <c r="EJP70" s="88"/>
      <c r="EJQ70" s="88"/>
      <c r="EJR70" s="88"/>
      <c r="EJS70" s="88"/>
      <c r="EJT70" s="88"/>
      <c r="EJU70" s="88"/>
      <c r="EJV70" s="88"/>
      <c r="EJW70" s="88"/>
      <c r="EJX70" s="88"/>
      <c r="EJY70" s="88"/>
      <c r="EJZ70" s="88"/>
      <c r="EKA70" s="88"/>
      <c r="EKB70" s="88"/>
      <c r="EKC70" s="88"/>
      <c r="EKD70" s="88"/>
      <c r="EKE70" s="88"/>
      <c r="EKF70" s="88"/>
      <c r="EKG70" s="88"/>
      <c r="EKH70" s="88"/>
      <c r="EKI70" s="88"/>
      <c r="EKJ70" s="88"/>
      <c r="EKK70" s="88"/>
      <c r="EKL70" s="88"/>
      <c r="EKM70" s="88"/>
      <c r="EKN70" s="88"/>
      <c r="EKO70" s="88"/>
      <c r="EKP70" s="88"/>
      <c r="EKQ70" s="88"/>
      <c r="EKR70" s="88"/>
      <c r="EKS70" s="88"/>
      <c r="EKT70" s="88"/>
      <c r="EKU70" s="88"/>
      <c r="EKV70" s="88"/>
      <c r="EKW70" s="88"/>
      <c r="EKX70" s="88"/>
      <c r="EKY70" s="88"/>
      <c r="EKZ70" s="88"/>
      <c r="ELA70" s="88"/>
      <c r="ELB70" s="88"/>
      <c r="ELC70" s="88"/>
      <c r="ELD70" s="88"/>
      <c r="ELE70" s="88"/>
      <c r="ELF70" s="88"/>
      <c r="ELG70" s="88"/>
      <c r="ELH70" s="88"/>
      <c r="ELI70" s="88"/>
      <c r="ELJ70" s="88"/>
      <c r="ELK70" s="88"/>
      <c r="ELL70" s="88"/>
      <c r="ELM70" s="88"/>
      <c r="ELN70" s="88"/>
      <c r="ELO70" s="88"/>
      <c r="ELP70" s="88"/>
      <c r="ELQ70" s="88"/>
      <c r="ELR70" s="88"/>
      <c r="ELS70" s="88"/>
      <c r="ELT70" s="88"/>
      <c r="ELU70" s="88"/>
      <c r="ELV70" s="88"/>
      <c r="ELW70" s="88"/>
      <c r="ELX70" s="88"/>
      <c r="ELY70" s="88"/>
      <c r="ELZ70" s="88"/>
      <c r="EMA70" s="88"/>
      <c r="EMB70" s="88"/>
      <c r="EMC70" s="88"/>
      <c r="EMD70" s="88"/>
      <c r="EME70" s="88"/>
      <c r="EMF70" s="88"/>
      <c r="EMG70" s="88"/>
      <c r="EMH70" s="88"/>
      <c r="EMI70" s="88"/>
      <c r="EMJ70" s="88"/>
      <c r="EMK70" s="88"/>
      <c r="EML70" s="88"/>
      <c r="EMM70" s="88"/>
      <c r="EMN70" s="88"/>
      <c r="EMO70" s="88"/>
      <c r="EMP70" s="88"/>
      <c r="EMQ70" s="88"/>
      <c r="EMR70" s="88"/>
      <c r="EMS70" s="88"/>
      <c r="EMT70" s="88"/>
      <c r="EMU70" s="88"/>
      <c r="EMV70" s="88"/>
      <c r="EMW70" s="88"/>
      <c r="EMX70" s="88"/>
      <c r="EMY70" s="88"/>
      <c r="EMZ70" s="88"/>
      <c r="ENA70" s="88"/>
      <c r="ENB70" s="88"/>
      <c r="ENC70" s="88"/>
      <c r="END70" s="88"/>
      <c r="ENE70" s="88"/>
      <c r="ENF70" s="88"/>
      <c r="ENG70" s="88"/>
      <c r="ENH70" s="88"/>
      <c r="ENI70" s="88"/>
      <c r="ENJ70" s="88"/>
      <c r="ENK70" s="88"/>
      <c r="ENL70" s="88"/>
      <c r="ENM70" s="88"/>
      <c r="ENN70" s="88"/>
      <c r="ENO70" s="88"/>
      <c r="ENP70" s="88"/>
      <c r="ENQ70" s="88"/>
      <c r="ENR70" s="88"/>
      <c r="ENS70" s="88"/>
      <c r="ENT70" s="88"/>
      <c r="ENU70" s="88"/>
      <c r="ENV70" s="88"/>
      <c r="ENW70" s="88"/>
      <c r="ENX70" s="88"/>
      <c r="ENY70" s="88"/>
      <c r="ENZ70" s="88"/>
      <c r="EOA70" s="88"/>
      <c r="EOB70" s="88"/>
      <c r="EOC70" s="88"/>
      <c r="EOD70" s="88"/>
      <c r="EOE70" s="88"/>
      <c r="EOF70" s="88"/>
      <c r="EOG70" s="88"/>
      <c r="EOH70" s="88"/>
      <c r="EOI70" s="88"/>
      <c r="EOJ70" s="88"/>
      <c r="EOK70" s="88"/>
      <c r="EOL70" s="88"/>
      <c r="EOM70" s="88"/>
      <c r="EON70" s="88"/>
      <c r="EOO70" s="88"/>
      <c r="EOP70" s="88"/>
      <c r="EOQ70" s="88"/>
      <c r="EOR70" s="88"/>
      <c r="EOS70" s="88"/>
      <c r="EOT70" s="88"/>
      <c r="EOU70" s="88"/>
      <c r="EOV70" s="88"/>
      <c r="EOW70" s="88"/>
      <c r="EOX70" s="88"/>
      <c r="EOY70" s="88"/>
      <c r="EOZ70" s="88"/>
      <c r="EPA70" s="88"/>
      <c r="EPB70" s="88"/>
      <c r="EPC70" s="88"/>
      <c r="EPD70" s="88"/>
      <c r="EPE70" s="88"/>
      <c r="EPF70" s="88"/>
      <c r="EPG70" s="88"/>
      <c r="EPH70" s="88"/>
      <c r="EPI70" s="88"/>
      <c r="EPJ70" s="88"/>
      <c r="EPK70" s="88"/>
      <c r="EPL70" s="88"/>
      <c r="EPM70" s="88"/>
      <c r="EPN70" s="88"/>
      <c r="EPO70" s="88"/>
      <c r="EPP70" s="88"/>
      <c r="EPQ70" s="88"/>
      <c r="EPR70" s="88"/>
      <c r="EPS70" s="88"/>
      <c r="EPT70" s="88"/>
      <c r="EPU70" s="88"/>
      <c r="EPV70" s="88"/>
      <c r="EPW70" s="88"/>
      <c r="EPX70" s="88"/>
      <c r="EPY70" s="88"/>
      <c r="EPZ70" s="88"/>
      <c r="EQA70" s="88"/>
      <c r="EQB70" s="88"/>
      <c r="EQC70" s="88"/>
      <c r="EQD70" s="88"/>
      <c r="EQE70" s="88"/>
      <c r="EQF70" s="88"/>
      <c r="EQG70" s="88"/>
      <c r="EQH70" s="88"/>
      <c r="EQI70" s="88"/>
      <c r="EQJ70" s="88"/>
      <c r="EQK70" s="88"/>
      <c r="EQL70" s="88"/>
      <c r="EQM70" s="88"/>
      <c r="EQN70" s="88"/>
      <c r="EQO70" s="88"/>
      <c r="EQP70" s="88"/>
      <c r="EQQ70" s="88"/>
      <c r="EQR70" s="88"/>
      <c r="EQS70" s="88"/>
      <c r="EQT70" s="88"/>
      <c r="EQU70" s="88"/>
      <c r="EQV70" s="88"/>
      <c r="EQW70" s="88"/>
      <c r="EQX70" s="88"/>
      <c r="EQY70" s="88"/>
      <c r="EQZ70" s="88"/>
      <c r="ERA70" s="88"/>
      <c r="ERB70" s="88"/>
      <c r="ERC70" s="88"/>
      <c r="ERD70" s="88"/>
      <c r="ERE70" s="88"/>
      <c r="ERF70" s="88"/>
      <c r="ERG70" s="88"/>
      <c r="ERH70" s="88"/>
      <c r="ERI70" s="88"/>
      <c r="ERJ70" s="88"/>
      <c r="ERK70" s="88"/>
      <c r="ERL70" s="88"/>
      <c r="ERM70" s="88"/>
      <c r="ERN70" s="88"/>
      <c r="ERO70" s="88"/>
      <c r="ERP70" s="88"/>
      <c r="ERQ70" s="88"/>
      <c r="ERR70" s="88"/>
      <c r="ERS70" s="88"/>
      <c r="ERT70" s="88"/>
      <c r="ERU70" s="88"/>
      <c r="ERV70" s="88"/>
      <c r="ERW70" s="88"/>
      <c r="ERX70" s="88"/>
      <c r="ERY70" s="88"/>
      <c r="ERZ70" s="88"/>
      <c r="ESA70" s="88"/>
      <c r="ESB70" s="88"/>
      <c r="ESC70" s="88"/>
      <c r="ESD70" s="88"/>
      <c r="ESE70" s="88"/>
      <c r="ESF70" s="88"/>
      <c r="ESG70" s="88"/>
      <c r="ESH70" s="88"/>
      <c r="ESI70" s="88"/>
      <c r="ESJ70" s="88"/>
      <c r="ESK70" s="88"/>
      <c r="ESL70" s="88"/>
      <c r="ESM70" s="88"/>
      <c r="ESN70" s="88"/>
      <c r="ESO70" s="88"/>
      <c r="ESP70" s="88"/>
      <c r="ESQ70" s="88"/>
      <c r="ESR70" s="88"/>
      <c r="ESS70" s="88"/>
      <c r="EST70" s="88"/>
      <c r="ESU70" s="88"/>
      <c r="ESV70" s="88"/>
      <c r="ESW70" s="88"/>
      <c r="ESX70" s="88"/>
      <c r="ESY70" s="88"/>
      <c r="ESZ70" s="88"/>
      <c r="ETA70" s="88"/>
      <c r="ETB70" s="88"/>
      <c r="ETC70" s="88"/>
      <c r="ETD70" s="88"/>
      <c r="ETE70" s="88"/>
      <c r="ETF70" s="88"/>
      <c r="ETG70" s="88"/>
      <c r="ETH70" s="88"/>
      <c r="ETI70" s="88"/>
      <c r="ETJ70" s="88"/>
      <c r="ETK70" s="88"/>
      <c r="ETL70" s="88"/>
      <c r="ETM70" s="88"/>
      <c r="ETN70" s="88"/>
      <c r="ETO70" s="88"/>
      <c r="ETP70" s="88"/>
      <c r="ETQ70" s="88"/>
      <c r="ETR70" s="88"/>
      <c r="ETS70" s="88"/>
      <c r="ETT70" s="88"/>
      <c r="ETU70" s="88"/>
      <c r="ETV70" s="88"/>
      <c r="ETW70" s="88"/>
      <c r="ETX70" s="88"/>
      <c r="ETY70" s="88"/>
      <c r="ETZ70" s="88"/>
      <c r="EUA70" s="88"/>
      <c r="EUB70" s="88"/>
      <c r="EUC70" s="88"/>
      <c r="EUD70" s="88"/>
      <c r="EUE70" s="88"/>
      <c r="EUF70" s="88"/>
      <c r="EUG70" s="88"/>
      <c r="EUH70" s="88"/>
      <c r="EUI70" s="88"/>
      <c r="EUJ70" s="88"/>
      <c r="EUK70" s="88"/>
      <c r="EUL70" s="88"/>
      <c r="EUM70" s="88"/>
      <c r="EUN70" s="88"/>
      <c r="EUO70" s="88"/>
      <c r="EUP70" s="88"/>
      <c r="EUQ70" s="88"/>
      <c r="EUR70" s="88"/>
      <c r="EUS70" s="88"/>
      <c r="EUT70" s="88"/>
      <c r="EUU70" s="88"/>
      <c r="EUV70" s="88"/>
      <c r="EUW70" s="88"/>
      <c r="EUX70" s="88"/>
      <c r="EUY70" s="88"/>
      <c r="EUZ70" s="88"/>
      <c r="EVA70" s="88"/>
      <c r="EVB70" s="88"/>
      <c r="EVC70" s="88"/>
      <c r="EVD70" s="88"/>
      <c r="EVE70" s="88"/>
      <c r="EVF70" s="88"/>
      <c r="EVG70" s="88"/>
      <c r="EVH70" s="88"/>
      <c r="EVI70" s="88"/>
      <c r="EVJ70" s="88"/>
      <c r="EVK70" s="88"/>
      <c r="EVL70" s="88"/>
      <c r="EVM70" s="88"/>
      <c r="EVN70" s="88"/>
      <c r="EVO70" s="88"/>
      <c r="EVP70" s="88"/>
      <c r="EVQ70" s="88"/>
      <c r="EVR70" s="88"/>
      <c r="EVS70" s="88"/>
      <c r="EVT70" s="88"/>
      <c r="EVU70" s="88"/>
      <c r="EVV70" s="88"/>
      <c r="EVW70" s="88"/>
      <c r="EVX70" s="88"/>
      <c r="EVY70" s="88"/>
      <c r="EVZ70" s="88"/>
      <c r="EWA70" s="88"/>
      <c r="EWB70" s="88"/>
      <c r="EWC70" s="88"/>
      <c r="EWD70" s="88"/>
      <c r="EWE70" s="88"/>
      <c r="EWF70" s="88"/>
      <c r="EWG70" s="88"/>
      <c r="EWH70" s="88"/>
      <c r="EWI70" s="88"/>
      <c r="EWJ70" s="88"/>
      <c r="EWK70" s="88"/>
      <c r="EWL70" s="88"/>
      <c r="EWM70" s="88"/>
      <c r="EWN70" s="88"/>
      <c r="EWO70" s="88"/>
      <c r="EWP70" s="88"/>
      <c r="EWQ70" s="88"/>
      <c r="EWR70" s="88"/>
      <c r="EWS70" s="88"/>
      <c r="EWT70" s="88"/>
      <c r="EWU70" s="88"/>
      <c r="EWV70" s="88"/>
      <c r="EWW70" s="88"/>
      <c r="EWX70" s="88"/>
      <c r="EWY70" s="88"/>
      <c r="EWZ70" s="88"/>
      <c r="EXA70" s="88"/>
      <c r="EXB70" s="88"/>
      <c r="EXC70" s="88"/>
      <c r="EXD70" s="88"/>
      <c r="EXE70" s="88"/>
      <c r="EXF70" s="88"/>
      <c r="EXG70" s="88"/>
      <c r="EXH70" s="88"/>
      <c r="EXI70" s="88"/>
      <c r="EXJ70" s="88"/>
      <c r="EXK70" s="88"/>
      <c r="EXL70" s="88"/>
      <c r="EXM70" s="88"/>
      <c r="EXN70" s="88"/>
      <c r="EXO70" s="88"/>
      <c r="EXP70" s="88"/>
      <c r="EXQ70" s="88"/>
      <c r="EXR70" s="88"/>
      <c r="EXS70" s="88"/>
      <c r="EXT70" s="88"/>
      <c r="EXU70" s="88"/>
      <c r="EXV70" s="88"/>
      <c r="EXW70" s="88"/>
      <c r="EXX70" s="88"/>
      <c r="EXY70" s="88"/>
      <c r="EXZ70" s="88"/>
      <c r="EYA70" s="88"/>
      <c r="EYB70" s="88"/>
      <c r="EYC70" s="88"/>
      <c r="EYD70" s="88"/>
      <c r="EYE70" s="88"/>
      <c r="EYF70" s="88"/>
      <c r="EYG70" s="88"/>
      <c r="EYH70" s="88"/>
      <c r="EYI70" s="88"/>
      <c r="EYJ70" s="88"/>
      <c r="EYK70" s="88"/>
      <c r="EYL70" s="88"/>
      <c r="EYM70" s="88"/>
      <c r="EYN70" s="88"/>
      <c r="EYO70" s="88"/>
      <c r="EYP70" s="88"/>
      <c r="EYQ70" s="88"/>
      <c r="EYR70" s="88"/>
      <c r="EYS70" s="88"/>
      <c r="EYT70" s="88"/>
      <c r="EYU70" s="88"/>
      <c r="EYV70" s="88"/>
      <c r="EYW70" s="88"/>
      <c r="EYX70" s="88"/>
      <c r="EYY70" s="88"/>
      <c r="EYZ70" s="88"/>
      <c r="EZA70" s="88"/>
      <c r="EZB70" s="88"/>
      <c r="EZC70" s="88"/>
      <c r="EZD70" s="88"/>
      <c r="EZE70" s="88"/>
      <c r="EZF70" s="88"/>
      <c r="EZG70" s="88"/>
      <c r="EZH70" s="88"/>
      <c r="EZI70" s="88"/>
      <c r="EZJ70" s="88"/>
      <c r="EZK70" s="88"/>
      <c r="EZL70" s="88"/>
      <c r="EZM70" s="88"/>
      <c r="EZN70" s="88"/>
      <c r="EZO70" s="88"/>
      <c r="EZP70" s="88"/>
      <c r="EZQ70" s="88"/>
      <c r="EZR70" s="88"/>
      <c r="EZS70" s="88"/>
      <c r="EZT70" s="88"/>
      <c r="EZU70" s="88"/>
      <c r="EZV70" s="88"/>
      <c r="EZW70" s="88"/>
      <c r="EZX70" s="88"/>
      <c r="EZY70" s="88"/>
      <c r="EZZ70" s="88"/>
      <c r="FAA70" s="88"/>
      <c r="FAB70" s="88"/>
      <c r="FAC70" s="88"/>
      <c r="FAD70" s="88"/>
      <c r="FAE70" s="88"/>
      <c r="FAF70" s="88"/>
      <c r="FAG70" s="88"/>
      <c r="FAH70" s="88"/>
      <c r="FAI70" s="88"/>
      <c r="FAJ70" s="88"/>
      <c r="FAK70" s="88"/>
      <c r="FAL70" s="88"/>
      <c r="FAM70" s="88"/>
      <c r="FAN70" s="88"/>
      <c r="FAO70" s="88"/>
      <c r="FAP70" s="88"/>
      <c r="FAQ70" s="88"/>
      <c r="FAR70" s="88"/>
      <c r="FAS70" s="88"/>
      <c r="FAT70" s="88"/>
      <c r="FAU70" s="88"/>
      <c r="FAV70" s="88"/>
      <c r="FAW70" s="88"/>
      <c r="FAX70" s="88"/>
      <c r="FAY70" s="88"/>
      <c r="FAZ70" s="88"/>
      <c r="FBA70" s="88"/>
      <c r="FBB70" s="88"/>
      <c r="FBC70" s="88"/>
      <c r="FBD70" s="88"/>
      <c r="FBE70" s="88"/>
      <c r="FBF70" s="88"/>
      <c r="FBG70" s="88"/>
      <c r="FBH70" s="88"/>
      <c r="FBI70" s="88"/>
      <c r="FBJ70" s="88"/>
      <c r="FBK70" s="88"/>
      <c r="FBL70" s="88"/>
      <c r="FBM70" s="88"/>
      <c r="FBN70" s="88"/>
      <c r="FBO70" s="88"/>
      <c r="FBP70" s="88"/>
      <c r="FBQ70" s="88"/>
      <c r="FBR70" s="88"/>
      <c r="FBS70" s="88"/>
      <c r="FBT70" s="88"/>
      <c r="FBU70" s="88"/>
      <c r="FBV70" s="88"/>
      <c r="FBW70" s="88"/>
      <c r="FBX70" s="88"/>
      <c r="FBY70" s="88"/>
      <c r="FBZ70" s="88"/>
      <c r="FCA70" s="88"/>
      <c r="FCB70" s="88"/>
      <c r="FCC70" s="88"/>
      <c r="FCD70" s="88"/>
      <c r="FCE70" s="88"/>
      <c r="FCF70" s="88"/>
      <c r="FCG70" s="88"/>
      <c r="FCH70" s="88"/>
      <c r="FCI70" s="88"/>
      <c r="FCJ70" s="88"/>
      <c r="FCK70" s="88"/>
      <c r="FCL70" s="88"/>
      <c r="FCM70" s="88"/>
      <c r="FCN70" s="88"/>
      <c r="FCO70" s="88"/>
      <c r="FCP70" s="88"/>
      <c r="FCQ70" s="88"/>
      <c r="FCR70" s="88"/>
      <c r="FCS70" s="88"/>
      <c r="FCT70" s="88"/>
      <c r="FCU70" s="88"/>
      <c r="FCV70" s="88"/>
      <c r="FCW70" s="88"/>
      <c r="FCX70" s="88"/>
      <c r="FCY70" s="88"/>
      <c r="FCZ70" s="88"/>
      <c r="FDA70" s="88"/>
      <c r="FDB70" s="88"/>
      <c r="FDC70" s="88"/>
      <c r="FDD70" s="88"/>
      <c r="FDE70" s="88"/>
      <c r="FDF70" s="88"/>
      <c r="FDG70" s="88"/>
      <c r="FDH70" s="88"/>
      <c r="FDI70" s="88"/>
      <c r="FDJ70" s="88"/>
      <c r="FDK70" s="88"/>
      <c r="FDL70" s="88"/>
      <c r="FDM70" s="88"/>
      <c r="FDN70" s="88"/>
      <c r="FDO70" s="88"/>
      <c r="FDP70" s="88"/>
      <c r="FDQ70" s="88"/>
      <c r="FDR70" s="88"/>
      <c r="FDS70" s="88"/>
      <c r="FDT70" s="88"/>
      <c r="FDU70" s="88"/>
      <c r="FDV70" s="88"/>
      <c r="FDW70" s="88"/>
      <c r="FDX70" s="88"/>
      <c r="FDY70" s="88"/>
      <c r="FDZ70" s="88"/>
      <c r="FEA70" s="88"/>
      <c r="FEB70" s="88"/>
      <c r="FEC70" s="88"/>
      <c r="FED70" s="88"/>
      <c r="FEE70" s="88"/>
      <c r="FEF70" s="88"/>
      <c r="FEG70" s="88"/>
      <c r="FEH70" s="88"/>
      <c r="FEI70" s="88"/>
      <c r="FEJ70" s="88"/>
      <c r="FEK70" s="88"/>
      <c r="FEL70" s="88"/>
      <c r="FEM70" s="88"/>
      <c r="FEN70" s="88"/>
      <c r="FEO70" s="88"/>
      <c r="FEP70" s="88"/>
      <c r="FEQ70" s="88"/>
      <c r="FER70" s="88"/>
      <c r="FES70" s="88"/>
      <c r="FET70" s="88"/>
      <c r="FEU70" s="88"/>
      <c r="FEV70" s="88"/>
      <c r="FEW70" s="88"/>
      <c r="FEX70" s="88"/>
      <c r="FEY70" s="88"/>
      <c r="FEZ70" s="88"/>
      <c r="FFA70" s="88"/>
      <c r="FFB70" s="88"/>
      <c r="FFC70" s="88"/>
      <c r="FFD70" s="88"/>
      <c r="FFE70" s="88"/>
      <c r="FFF70" s="88"/>
      <c r="FFG70" s="88"/>
      <c r="FFH70" s="88"/>
      <c r="FFI70" s="88"/>
      <c r="FFJ70" s="88"/>
      <c r="FFK70" s="88"/>
      <c r="FFL70" s="88"/>
      <c r="FFM70" s="88"/>
      <c r="FFN70" s="88"/>
      <c r="FFO70" s="88"/>
      <c r="FFP70" s="88"/>
      <c r="FFQ70" s="88"/>
      <c r="FFR70" s="88"/>
      <c r="FFS70" s="88"/>
      <c r="FFT70" s="88"/>
      <c r="FFU70" s="88"/>
      <c r="FFV70" s="88"/>
      <c r="FFW70" s="88"/>
      <c r="FFX70" s="88"/>
      <c r="FFY70" s="88"/>
      <c r="FFZ70" s="88"/>
      <c r="FGA70" s="88"/>
      <c r="FGB70" s="88"/>
      <c r="FGC70" s="88"/>
      <c r="FGD70" s="88"/>
      <c r="FGE70" s="88"/>
      <c r="FGF70" s="88"/>
      <c r="FGG70" s="88"/>
      <c r="FGH70" s="88"/>
      <c r="FGI70" s="88"/>
      <c r="FGJ70" s="88"/>
      <c r="FGK70" s="88"/>
      <c r="FGL70" s="88"/>
      <c r="FGM70" s="88"/>
      <c r="FGN70" s="88"/>
      <c r="FGO70" s="88"/>
      <c r="FGP70" s="88"/>
      <c r="FGQ70" s="88"/>
      <c r="FGR70" s="88"/>
      <c r="FGS70" s="88"/>
      <c r="FGT70" s="88"/>
      <c r="FGU70" s="88"/>
      <c r="FGV70" s="88"/>
      <c r="FGW70" s="88"/>
      <c r="FGX70" s="88"/>
      <c r="FGY70" s="88"/>
      <c r="FGZ70" s="88"/>
      <c r="FHA70" s="88"/>
      <c r="FHB70" s="88"/>
      <c r="FHC70" s="88"/>
      <c r="FHD70" s="88"/>
      <c r="FHE70" s="88"/>
      <c r="FHF70" s="88"/>
      <c r="FHG70" s="88"/>
      <c r="FHH70" s="88"/>
      <c r="FHI70" s="88"/>
      <c r="FHJ70" s="88"/>
      <c r="FHK70" s="88"/>
      <c r="FHL70" s="88"/>
      <c r="FHM70" s="88"/>
      <c r="FHN70" s="88"/>
      <c r="FHO70" s="88"/>
      <c r="FHP70" s="88"/>
      <c r="FHQ70" s="88"/>
      <c r="FHR70" s="88"/>
      <c r="FHS70" s="88"/>
      <c r="FHT70" s="88"/>
      <c r="FHU70" s="88"/>
      <c r="FHV70" s="88"/>
      <c r="FHW70" s="88"/>
      <c r="FHX70" s="88"/>
      <c r="FHY70" s="88"/>
      <c r="FHZ70" s="88"/>
      <c r="FIA70" s="88"/>
      <c r="FIB70" s="88"/>
      <c r="FIC70" s="88"/>
      <c r="FID70" s="88"/>
      <c r="FIE70" s="88"/>
      <c r="FIF70" s="88"/>
      <c r="FIG70" s="88"/>
      <c r="FIH70" s="88"/>
      <c r="FII70" s="88"/>
      <c r="FIJ70" s="88"/>
      <c r="FIK70" s="88"/>
      <c r="FIL70" s="88"/>
      <c r="FIM70" s="88"/>
      <c r="FIN70" s="88"/>
      <c r="FIO70" s="88"/>
      <c r="FIP70" s="88"/>
      <c r="FIQ70" s="88"/>
      <c r="FIR70" s="88"/>
      <c r="FIS70" s="88"/>
      <c r="FIT70" s="88"/>
      <c r="FIU70" s="88"/>
      <c r="FIV70" s="88"/>
      <c r="FIW70" s="88"/>
      <c r="FIX70" s="88"/>
      <c r="FIY70" s="88"/>
      <c r="FIZ70" s="88"/>
      <c r="FJA70" s="88"/>
      <c r="FJB70" s="88"/>
      <c r="FJC70" s="88"/>
      <c r="FJD70" s="88"/>
      <c r="FJE70" s="88"/>
      <c r="FJF70" s="88"/>
      <c r="FJG70" s="88"/>
      <c r="FJH70" s="88"/>
      <c r="FJI70" s="88"/>
      <c r="FJJ70" s="88"/>
      <c r="FJK70" s="88"/>
      <c r="FJL70" s="88"/>
      <c r="FJM70" s="88"/>
      <c r="FJN70" s="88"/>
      <c r="FJO70" s="88"/>
      <c r="FJP70" s="88"/>
      <c r="FJQ70" s="88"/>
      <c r="FJR70" s="88"/>
      <c r="FJS70" s="88"/>
      <c r="FJT70" s="88"/>
      <c r="FJU70" s="88"/>
      <c r="FJV70" s="88"/>
      <c r="FJW70" s="88"/>
      <c r="FJX70" s="88"/>
      <c r="FJY70" s="88"/>
      <c r="FJZ70" s="88"/>
      <c r="FKA70" s="88"/>
      <c r="FKB70" s="88"/>
      <c r="FKC70" s="88"/>
      <c r="FKD70" s="88"/>
      <c r="FKE70" s="88"/>
      <c r="FKF70" s="88"/>
      <c r="FKG70" s="88"/>
      <c r="FKH70" s="88"/>
      <c r="FKI70" s="88"/>
      <c r="FKJ70" s="88"/>
      <c r="FKK70" s="88"/>
      <c r="FKL70" s="88"/>
      <c r="FKM70" s="88"/>
      <c r="FKN70" s="88"/>
      <c r="FKO70" s="88"/>
      <c r="FKP70" s="88"/>
      <c r="FKQ70" s="88"/>
      <c r="FKR70" s="88"/>
      <c r="FKS70" s="88"/>
      <c r="FKT70" s="88"/>
      <c r="FKU70" s="88"/>
      <c r="FKV70" s="88"/>
      <c r="FKW70" s="88"/>
      <c r="FKX70" s="88"/>
      <c r="FKY70" s="88"/>
      <c r="FKZ70" s="88"/>
      <c r="FLA70" s="88"/>
      <c r="FLB70" s="88"/>
      <c r="FLC70" s="88"/>
      <c r="FLD70" s="88"/>
      <c r="FLE70" s="88"/>
      <c r="FLF70" s="88"/>
      <c r="FLG70" s="88"/>
      <c r="FLH70" s="88"/>
      <c r="FLI70" s="88"/>
      <c r="FLJ70" s="88"/>
      <c r="FLK70" s="88"/>
      <c r="FLL70" s="88"/>
      <c r="FLM70" s="88"/>
      <c r="FLN70" s="88"/>
      <c r="FLO70" s="88"/>
      <c r="FLP70" s="88"/>
      <c r="FLQ70" s="88"/>
      <c r="FLR70" s="88"/>
      <c r="FLS70" s="88"/>
      <c r="FLT70" s="88"/>
      <c r="FLU70" s="88"/>
      <c r="FLV70" s="88"/>
      <c r="FLW70" s="88"/>
      <c r="FLX70" s="88"/>
      <c r="FLY70" s="88"/>
      <c r="FLZ70" s="88"/>
      <c r="FMA70" s="88"/>
      <c r="FMB70" s="88"/>
      <c r="FMC70" s="88"/>
      <c r="FMD70" s="88"/>
      <c r="FME70" s="88"/>
      <c r="FMF70" s="88"/>
      <c r="FMG70" s="88"/>
      <c r="FMH70" s="88"/>
      <c r="FMI70" s="88"/>
      <c r="FMJ70" s="88"/>
      <c r="FMK70" s="88"/>
      <c r="FML70" s="88"/>
      <c r="FMM70" s="88"/>
      <c r="FMN70" s="88"/>
      <c r="FMO70" s="88"/>
      <c r="FMP70" s="88"/>
      <c r="FMQ70" s="88"/>
      <c r="FMR70" s="88"/>
      <c r="FMS70" s="88"/>
      <c r="FMT70" s="88"/>
      <c r="FMU70" s="88"/>
      <c r="FMV70" s="88"/>
      <c r="FMW70" s="88"/>
      <c r="FMX70" s="88"/>
      <c r="FMY70" s="88"/>
      <c r="FMZ70" s="88"/>
      <c r="FNA70" s="88"/>
      <c r="FNB70" s="88"/>
      <c r="FNC70" s="88"/>
      <c r="FND70" s="88"/>
      <c r="FNE70" s="88"/>
      <c r="FNF70" s="88"/>
      <c r="FNG70" s="88"/>
      <c r="FNH70" s="88"/>
      <c r="FNI70" s="88"/>
      <c r="FNJ70" s="88"/>
      <c r="FNK70" s="88"/>
      <c r="FNL70" s="88"/>
      <c r="FNM70" s="88"/>
      <c r="FNN70" s="88"/>
      <c r="FNO70" s="88"/>
      <c r="FNP70" s="88"/>
      <c r="FNQ70" s="88"/>
      <c r="FNR70" s="88"/>
      <c r="FNS70" s="88"/>
      <c r="FNT70" s="88"/>
      <c r="FNU70" s="88"/>
      <c r="FNV70" s="88"/>
      <c r="FNW70" s="88"/>
      <c r="FNX70" s="88"/>
      <c r="FNY70" s="88"/>
      <c r="FNZ70" s="88"/>
      <c r="FOA70" s="88"/>
      <c r="FOB70" s="88"/>
      <c r="FOC70" s="88"/>
      <c r="FOD70" s="88"/>
      <c r="FOE70" s="88"/>
      <c r="FOF70" s="88"/>
      <c r="FOG70" s="88"/>
      <c r="FOH70" s="88"/>
      <c r="FOI70" s="88"/>
      <c r="FOJ70" s="88"/>
      <c r="FOK70" s="88"/>
      <c r="FOL70" s="88"/>
      <c r="FOM70" s="88"/>
      <c r="FON70" s="88"/>
      <c r="FOO70" s="88"/>
      <c r="FOP70" s="88"/>
      <c r="FOQ70" s="88"/>
      <c r="FOR70" s="88"/>
      <c r="FOS70" s="88"/>
      <c r="FOT70" s="88"/>
      <c r="FOU70" s="88"/>
      <c r="FOV70" s="88"/>
      <c r="FOW70" s="88"/>
      <c r="FOX70" s="88"/>
      <c r="FOY70" s="88"/>
      <c r="FOZ70" s="88"/>
      <c r="FPA70" s="88"/>
      <c r="FPB70" s="88"/>
      <c r="FPC70" s="88"/>
      <c r="FPD70" s="88"/>
      <c r="FPE70" s="88"/>
      <c r="FPF70" s="88"/>
      <c r="FPG70" s="88"/>
      <c r="FPH70" s="88"/>
      <c r="FPI70" s="88"/>
      <c r="FPJ70" s="88"/>
      <c r="FPK70" s="88"/>
      <c r="FPL70" s="88"/>
      <c r="FPM70" s="88"/>
      <c r="FPN70" s="88"/>
      <c r="FPO70" s="88"/>
      <c r="FPP70" s="88"/>
      <c r="FPQ70" s="88"/>
      <c r="FPR70" s="88"/>
      <c r="FPS70" s="88"/>
      <c r="FPT70" s="88"/>
      <c r="FPU70" s="88"/>
      <c r="FPV70" s="88"/>
      <c r="FPW70" s="88"/>
      <c r="FPX70" s="88"/>
      <c r="FPY70" s="88"/>
      <c r="FPZ70" s="88"/>
      <c r="FQA70" s="88"/>
      <c r="FQB70" s="88"/>
      <c r="FQC70" s="88"/>
      <c r="FQD70" s="88"/>
      <c r="FQE70" s="88"/>
      <c r="FQF70" s="88"/>
      <c r="FQG70" s="88"/>
      <c r="FQH70" s="88"/>
      <c r="FQI70" s="88"/>
      <c r="FQJ70" s="88"/>
      <c r="FQK70" s="88"/>
      <c r="FQL70" s="88"/>
      <c r="FQM70" s="88"/>
      <c r="FQN70" s="88"/>
      <c r="FQO70" s="88"/>
      <c r="FQP70" s="88"/>
      <c r="FQQ70" s="88"/>
      <c r="FQR70" s="88"/>
      <c r="FQS70" s="88"/>
      <c r="FQT70" s="88"/>
      <c r="FQU70" s="88"/>
      <c r="FQV70" s="88"/>
      <c r="FQW70" s="88"/>
      <c r="FQX70" s="88"/>
      <c r="FQY70" s="88"/>
      <c r="FQZ70" s="88"/>
      <c r="FRA70" s="88"/>
      <c r="FRB70" s="88"/>
      <c r="FRC70" s="88"/>
      <c r="FRD70" s="88"/>
      <c r="FRE70" s="88"/>
      <c r="FRF70" s="88"/>
      <c r="FRG70" s="88"/>
      <c r="FRH70" s="88"/>
      <c r="FRI70" s="88"/>
      <c r="FRJ70" s="88"/>
      <c r="FRK70" s="88"/>
      <c r="FRL70" s="88"/>
      <c r="FRM70" s="88"/>
      <c r="FRN70" s="88"/>
      <c r="FRO70" s="88"/>
      <c r="FRP70" s="88"/>
      <c r="FRQ70" s="88"/>
      <c r="FRR70" s="88"/>
      <c r="FRS70" s="88"/>
      <c r="FRT70" s="88"/>
      <c r="FRU70" s="88"/>
      <c r="FRV70" s="88"/>
      <c r="FRW70" s="88"/>
      <c r="FRX70" s="88"/>
      <c r="FRY70" s="88"/>
      <c r="FRZ70" s="88"/>
      <c r="FSA70" s="88"/>
      <c r="FSB70" s="88"/>
      <c r="FSC70" s="88"/>
      <c r="FSD70" s="88"/>
      <c r="FSE70" s="88"/>
      <c r="FSF70" s="88"/>
      <c r="FSG70" s="88"/>
      <c r="FSH70" s="88"/>
      <c r="FSI70" s="88"/>
      <c r="FSJ70" s="88"/>
      <c r="FSK70" s="88"/>
      <c r="FSL70" s="88"/>
      <c r="FSM70" s="88"/>
      <c r="FSN70" s="88"/>
      <c r="FSO70" s="88"/>
      <c r="FSP70" s="88"/>
      <c r="FSQ70" s="88"/>
      <c r="FSR70" s="88"/>
      <c r="FSS70" s="88"/>
      <c r="FST70" s="88"/>
      <c r="FSU70" s="88"/>
      <c r="FSV70" s="88"/>
      <c r="FSW70" s="88"/>
      <c r="FSX70" s="88"/>
      <c r="FSY70" s="88"/>
      <c r="FSZ70" s="88"/>
      <c r="FTA70" s="88"/>
      <c r="FTB70" s="88"/>
      <c r="FTC70" s="88"/>
      <c r="FTD70" s="88"/>
      <c r="FTE70" s="88"/>
      <c r="FTF70" s="88"/>
      <c r="FTG70" s="88"/>
      <c r="FTH70" s="88"/>
      <c r="FTI70" s="88"/>
      <c r="FTJ70" s="88"/>
      <c r="FTK70" s="88"/>
      <c r="FTL70" s="88"/>
      <c r="FTM70" s="88"/>
      <c r="FTN70" s="88"/>
      <c r="FTO70" s="88"/>
      <c r="FTP70" s="88"/>
      <c r="FTQ70" s="88"/>
      <c r="FTR70" s="88"/>
      <c r="FTS70" s="88"/>
      <c r="FTT70" s="88"/>
      <c r="FTU70" s="88"/>
      <c r="FTV70" s="88"/>
      <c r="FTW70" s="88"/>
      <c r="FTX70" s="88"/>
      <c r="FTY70" s="88"/>
      <c r="FTZ70" s="88"/>
      <c r="FUA70" s="88"/>
      <c r="FUB70" s="88"/>
      <c r="FUC70" s="88"/>
      <c r="FUD70" s="88"/>
      <c r="FUE70" s="88"/>
      <c r="FUF70" s="88"/>
      <c r="FUG70" s="88"/>
      <c r="FUH70" s="88"/>
      <c r="FUI70" s="88"/>
      <c r="FUJ70" s="88"/>
      <c r="FUK70" s="88"/>
      <c r="FUL70" s="88"/>
      <c r="FUM70" s="88"/>
      <c r="FUN70" s="88"/>
      <c r="FUO70" s="88"/>
      <c r="FUP70" s="88"/>
      <c r="FUQ70" s="88"/>
      <c r="FUR70" s="88"/>
      <c r="FUS70" s="88"/>
      <c r="FUT70" s="88"/>
      <c r="FUU70" s="88"/>
      <c r="FUV70" s="88"/>
      <c r="FUW70" s="88"/>
      <c r="FUX70" s="88"/>
      <c r="FUY70" s="88"/>
      <c r="FUZ70" s="88"/>
      <c r="FVA70" s="88"/>
      <c r="FVB70" s="88"/>
      <c r="FVC70" s="88"/>
      <c r="FVD70" s="88"/>
      <c r="FVE70" s="88"/>
      <c r="FVF70" s="88"/>
      <c r="FVG70" s="88"/>
      <c r="FVH70" s="88"/>
      <c r="FVI70" s="88"/>
      <c r="FVJ70" s="88"/>
      <c r="FVK70" s="88"/>
      <c r="FVL70" s="88"/>
      <c r="FVM70" s="88"/>
      <c r="FVN70" s="88"/>
      <c r="FVO70" s="88"/>
      <c r="FVP70" s="88"/>
      <c r="FVQ70" s="88"/>
      <c r="FVR70" s="88"/>
      <c r="FVS70" s="88"/>
      <c r="FVT70" s="88"/>
      <c r="FVU70" s="88"/>
      <c r="FVV70" s="88"/>
      <c r="FVW70" s="88"/>
      <c r="FVX70" s="88"/>
      <c r="FVY70" s="88"/>
      <c r="FVZ70" s="88"/>
      <c r="FWA70" s="88"/>
      <c r="FWB70" s="88"/>
      <c r="FWC70" s="88"/>
      <c r="FWD70" s="88"/>
      <c r="FWE70" s="88"/>
      <c r="FWF70" s="88"/>
      <c r="FWG70" s="88"/>
      <c r="FWH70" s="88"/>
      <c r="FWI70" s="88"/>
      <c r="FWJ70" s="88"/>
      <c r="FWK70" s="88"/>
      <c r="FWL70" s="88"/>
      <c r="FWM70" s="88"/>
      <c r="FWN70" s="88"/>
      <c r="FWO70" s="88"/>
      <c r="FWP70" s="88"/>
      <c r="FWQ70" s="88"/>
      <c r="FWR70" s="88"/>
      <c r="FWS70" s="88"/>
      <c r="FWT70" s="88"/>
      <c r="FWU70" s="88"/>
      <c r="FWV70" s="88"/>
      <c r="FWW70" s="88"/>
      <c r="FWX70" s="88"/>
      <c r="FWY70" s="88"/>
      <c r="FWZ70" s="88"/>
      <c r="FXA70" s="88"/>
      <c r="FXB70" s="88"/>
      <c r="FXC70" s="88"/>
      <c r="FXD70" s="88"/>
      <c r="FXE70" s="88"/>
      <c r="FXF70" s="88"/>
      <c r="FXG70" s="88"/>
      <c r="FXH70" s="88"/>
      <c r="FXI70" s="88"/>
      <c r="FXJ70" s="88"/>
      <c r="FXK70" s="88"/>
      <c r="FXL70" s="88"/>
      <c r="FXM70" s="88"/>
      <c r="FXN70" s="88"/>
      <c r="FXO70" s="88"/>
      <c r="FXP70" s="88"/>
      <c r="FXQ70" s="88"/>
      <c r="FXR70" s="88"/>
      <c r="FXS70" s="88"/>
      <c r="FXT70" s="88"/>
      <c r="FXU70" s="88"/>
      <c r="FXV70" s="88"/>
      <c r="FXW70" s="88"/>
      <c r="FXX70" s="88"/>
      <c r="FXY70" s="88"/>
      <c r="FXZ70" s="88"/>
      <c r="FYA70" s="88"/>
      <c r="FYB70" s="88"/>
      <c r="FYC70" s="88"/>
      <c r="FYD70" s="88"/>
      <c r="FYE70" s="88"/>
      <c r="FYF70" s="88"/>
      <c r="FYG70" s="88"/>
      <c r="FYH70" s="88"/>
      <c r="FYI70" s="88"/>
      <c r="FYJ70" s="88"/>
      <c r="FYK70" s="88"/>
      <c r="FYL70" s="88"/>
      <c r="FYM70" s="88"/>
      <c r="FYN70" s="88"/>
      <c r="FYO70" s="88"/>
      <c r="FYP70" s="88"/>
      <c r="FYQ70" s="88"/>
      <c r="FYR70" s="88"/>
      <c r="FYS70" s="88"/>
      <c r="FYT70" s="88"/>
      <c r="FYU70" s="88"/>
      <c r="FYV70" s="88"/>
      <c r="FYW70" s="88"/>
      <c r="FYX70" s="88"/>
      <c r="FYY70" s="88"/>
      <c r="FYZ70" s="88"/>
      <c r="FZA70" s="88"/>
      <c r="FZB70" s="88"/>
      <c r="FZC70" s="88"/>
      <c r="FZD70" s="88"/>
      <c r="FZE70" s="88"/>
      <c r="FZF70" s="88"/>
      <c r="FZG70" s="88"/>
      <c r="FZH70" s="88"/>
      <c r="FZI70" s="88"/>
      <c r="FZJ70" s="88"/>
      <c r="FZK70" s="88"/>
      <c r="FZL70" s="88"/>
      <c r="FZM70" s="88"/>
      <c r="FZN70" s="88"/>
      <c r="FZO70" s="88"/>
      <c r="FZP70" s="88"/>
      <c r="FZQ70" s="88"/>
      <c r="FZR70" s="88"/>
      <c r="FZS70" s="88"/>
      <c r="FZT70" s="88"/>
      <c r="FZU70" s="88"/>
      <c r="FZV70" s="88"/>
      <c r="FZW70" s="88"/>
      <c r="FZX70" s="88"/>
      <c r="FZY70" s="88"/>
      <c r="FZZ70" s="88"/>
      <c r="GAA70" s="88"/>
      <c r="GAB70" s="88"/>
      <c r="GAC70" s="88"/>
      <c r="GAD70" s="88"/>
      <c r="GAE70" s="88"/>
      <c r="GAF70" s="88"/>
      <c r="GAG70" s="88"/>
      <c r="GAH70" s="88"/>
      <c r="GAI70" s="88"/>
      <c r="GAJ70" s="88"/>
      <c r="GAK70" s="88"/>
      <c r="GAL70" s="88"/>
      <c r="GAM70" s="88"/>
      <c r="GAN70" s="88"/>
      <c r="GAO70" s="88"/>
      <c r="GAP70" s="88"/>
      <c r="GAQ70" s="88"/>
      <c r="GAR70" s="88"/>
      <c r="GAS70" s="88"/>
      <c r="GAT70" s="88"/>
      <c r="GAU70" s="88"/>
      <c r="GAV70" s="88"/>
      <c r="GAW70" s="88"/>
      <c r="GAX70" s="88"/>
      <c r="GAY70" s="88"/>
      <c r="GAZ70" s="88"/>
      <c r="GBA70" s="88"/>
      <c r="GBB70" s="88"/>
      <c r="GBC70" s="88"/>
      <c r="GBD70" s="88"/>
      <c r="GBE70" s="88"/>
      <c r="GBF70" s="88"/>
      <c r="GBG70" s="88"/>
      <c r="GBH70" s="88"/>
      <c r="GBI70" s="88"/>
      <c r="GBJ70" s="88"/>
      <c r="GBK70" s="88"/>
      <c r="GBL70" s="88"/>
      <c r="GBM70" s="88"/>
      <c r="GBN70" s="88"/>
      <c r="GBO70" s="88"/>
      <c r="GBP70" s="88"/>
      <c r="GBQ70" s="88"/>
      <c r="GBR70" s="88"/>
      <c r="GBS70" s="88"/>
      <c r="GBT70" s="88"/>
      <c r="GBU70" s="88"/>
      <c r="GBV70" s="88"/>
      <c r="GBW70" s="88"/>
      <c r="GBX70" s="88"/>
      <c r="GBY70" s="88"/>
      <c r="GBZ70" s="88"/>
      <c r="GCA70" s="88"/>
      <c r="GCB70" s="88"/>
      <c r="GCC70" s="88"/>
      <c r="GCD70" s="88"/>
      <c r="GCE70" s="88"/>
      <c r="GCF70" s="88"/>
      <c r="GCG70" s="88"/>
      <c r="GCH70" s="88"/>
      <c r="GCI70" s="88"/>
      <c r="GCJ70" s="88"/>
      <c r="GCK70" s="88"/>
      <c r="GCL70" s="88"/>
      <c r="GCM70" s="88"/>
      <c r="GCN70" s="88"/>
      <c r="GCO70" s="88"/>
      <c r="GCP70" s="88"/>
      <c r="GCQ70" s="88"/>
      <c r="GCR70" s="88"/>
      <c r="GCS70" s="88"/>
      <c r="GCT70" s="88"/>
      <c r="GCU70" s="88"/>
      <c r="GCV70" s="88"/>
      <c r="GCW70" s="88"/>
      <c r="GCX70" s="88"/>
      <c r="GCY70" s="88"/>
      <c r="GCZ70" s="88"/>
      <c r="GDA70" s="88"/>
      <c r="GDB70" s="88"/>
      <c r="GDC70" s="88"/>
      <c r="GDD70" s="88"/>
      <c r="GDE70" s="88"/>
      <c r="GDF70" s="88"/>
      <c r="GDG70" s="88"/>
      <c r="GDH70" s="88"/>
      <c r="GDI70" s="88"/>
      <c r="GDJ70" s="88"/>
      <c r="GDK70" s="88"/>
      <c r="GDL70" s="88"/>
      <c r="GDM70" s="88"/>
      <c r="GDN70" s="88"/>
      <c r="GDO70" s="88"/>
      <c r="GDP70" s="88"/>
      <c r="GDQ70" s="88"/>
      <c r="GDR70" s="88"/>
      <c r="GDS70" s="88"/>
      <c r="GDT70" s="88"/>
      <c r="GDU70" s="88"/>
      <c r="GDV70" s="88"/>
      <c r="GDW70" s="88"/>
      <c r="GDX70" s="88"/>
      <c r="GDY70" s="88"/>
      <c r="GDZ70" s="88"/>
      <c r="GEA70" s="88"/>
      <c r="GEB70" s="88"/>
      <c r="GEC70" s="88"/>
      <c r="GED70" s="88"/>
      <c r="GEE70" s="88"/>
      <c r="GEF70" s="88"/>
      <c r="GEG70" s="88"/>
      <c r="GEH70" s="88"/>
      <c r="GEI70" s="88"/>
      <c r="GEJ70" s="88"/>
      <c r="GEK70" s="88"/>
      <c r="GEL70" s="88"/>
      <c r="GEM70" s="88"/>
      <c r="GEN70" s="88"/>
      <c r="GEO70" s="88"/>
      <c r="GEP70" s="88"/>
      <c r="GEQ70" s="88"/>
      <c r="GER70" s="88"/>
      <c r="GES70" s="88"/>
      <c r="GET70" s="88"/>
      <c r="GEU70" s="88"/>
      <c r="GEV70" s="88"/>
      <c r="GEW70" s="88"/>
      <c r="GEX70" s="88"/>
      <c r="GEY70" s="88"/>
      <c r="GEZ70" s="88"/>
      <c r="GFA70" s="88"/>
      <c r="GFB70" s="88"/>
      <c r="GFC70" s="88"/>
      <c r="GFD70" s="88"/>
      <c r="GFE70" s="88"/>
      <c r="GFF70" s="88"/>
      <c r="GFG70" s="88"/>
      <c r="GFH70" s="88"/>
      <c r="GFI70" s="88"/>
      <c r="GFJ70" s="88"/>
      <c r="GFK70" s="88"/>
      <c r="GFL70" s="88"/>
      <c r="GFM70" s="88"/>
      <c r="GFN70" s="88"/>
      <c r="GFO70" s="88"/>
      <c r="GFP70" s="88"/>
      <c r="GFQ70" s="88"/>
      <c r="GFR70" s="88"/>
      <c r="GFS70" s="88"/>
      <c r="GFT70" s="88"/>
      <c r="GFU70" s="88"/>
      <c r="GFV70" s="88"/>
      <c r="GFW70" s="88"/>
      <c r="GFX70" s="88"/>
      <c r="GFY70" s="88"/>
      <c r="GFZ70" s="88"/>
      <c r="GGA70" s="88"/>
      <c r="GGB70" s="88"/>
      <c r="GGC70" s="88"/>
      <c r="GGD70" s="88"/>
      <c r="GGE70" s="88"/>
      <c r="GGF70" s="88"/>
      <c r="GGG70" s="88"/>
      <c r="GGH70" s="88"/>
      <c r="GGI70" s="88"/>
      <c r="GGJ70" s="88"/>
      <c r="GGK70" s="88"/>
      <c r="GGL70" s="88"/>
      <c r="GGM70" s="88"/>
      <c r="GGN70" s="88"/>
      <c r="GGO70" s="88"/>
      <c r="GGP70" s="88"/>
      <c r="GGQ70" s="88"/>
      <c r="GGR70" s="88"/>
      <c r="GGS70" s="88"/>
      <c r="GGT70" s="88"/>
      <c r="GGU70" s="88"/>
      <c r="GGV70" s="88"/>
      <c r="GGW70" s="88"/>
      <c r="GGX70" s="88"/>
      <c r="GGY70" s="88"/>
      <c r="GGZ70" s="88"/>
      <c r="GHA70" s="88"/>
      <c r="GHB70" s="88"/>
      <c r="GHC70" s="88"/>
      <c r="GHD70" s="88"/>
      <c r="GHE70" s="88"/>
      <c r="GHF70" s="88"/>
      <c r="GHG70" s="88"/>
      <c r="GHH70" s="88"/>
      <c r="GHI70" s="88"/>
      <c r="GHJ70" s="88"/>
      <c r="GHK70" s="88"/>
      <c r="GHL70" s="88"/>
      <c r="GHM70" s="88"/>
      <c r="GHN70" s="88"/>
      <c r="GHO70" s="88"/>
      <c r="GHP70" s="88"/>
      <c r="GHQ70" s="88"/>
      <c r="GHR70" s="88"/>
      <c r="GHS70" s="88"/>
      <c r="GHT70" s="88"/>
      <c r="GHU70" s="88"/>
      <c r="GHV70" s="88"/>
      <c r="GHW70" s="88"/>
      <c r="GHX70" s="88"/>
      <c r="GHY70" s="88"/>
      <c r="GHZ70" s="88"/>
      <c r="GIA70" s="88"/>
      <c r="GIB70" s="88"/>
      <c r="GIC70" s="88"/>
      <c r="GID70" s="88"/>
      <c r="GIE70" s="88"/>
      <c r="GIF70" s="88"/>
      <c r="GIG70" s="88"/>
      <c r="GIH70" s="88"/>
      <c r="GII70" s="88"/>
      <c r="GIJ70" s="88"/>
      <c r="GIK70" s="88"/>
      <c r="GIL70" s="88"/>
      <c r="GIM70" s="88"/>
      <c r="GIN70" s="88"/>
      <c r="GIO70" s="88"/>
      <c r="GIP70" s="88"/>
      <c r="GIQ70" s="88"/>
      <c r="GIR70" s="88"/>
      <c r="GIS70" s="88"/>
      <c r="GIT70" s="88"/>
      <c r="GIU70" s="88"/>
      <c r="GIV70" s="88"/>
      <c r="GIW70" s="88"/>
      <c r="GIX70" s="88"/>
      <c r="GIY70" s="88"/>
      <c r="GIZ70" s="88"/>
      <c r="GJA70" s="88"/>
      <c r="GJB70" s="88"/>
      <c r="GJC70" s="88"/>
      <c r="GJD70" s="88"/>
      <c r="GJE70" s="88"/>
      <c r="GJF70" s="88"/>
      <c r="GJG70" s="88"/>
      <c r="GJH70" s="88"/>
      <c r="GJI70" s="88"/>
      <c r="GJJ70" s="88"/>
      <c r="GJK70" s="88"/>
      <c r="GJL70" s="88"/>
      <c r="GJM70" s="88"/>
      <c r="GJN70" s="88"/>
      <c r="GJO70" s="88"/>
      <c r="GJP70" s="88"/>
      <c r="GJQ70" s="88"/>
      <c r="GJR70" s="88"/>
      <c r="GJS70" s="88"/>
      <c r="GJT70" s="88"/>
      <c r="GJU70" s="88"/>
      <c r="GJV70" s="88"/>
      <c r="GJW70" s="88"/>
      <c r="GJX70" s="88"/>
      <c r="GJY70" s="88"/>
      <c r="GJZ70" s="88"/>
      <c r="GKA70" s="88"/>
      <c r="GKB70" s="88"/>
      <c r="GKC70" s="88"/>
      <c r="GKD70" s="88"/>
      <c r="GKE70" s="88"/>
      <c r="GKF70" s="88"/>
      <c r="GKG70" s="88"/>
      <c r="GKH70" s="88"/>
      <c r="GKI70" s="88"/>
      <c r="GKJ70" s="88"/>
      <c r="GKK70" s="88"/>
      <c r="GKL70" s="88"/>
      <c r="GKM70" s="88"/>
      <c r="GKN70" s="88"/>
      <c r="GKO70" s="88"/>
      <c r="GKP70" s="88"/>
      <c r="GKQ70" s="88"/>
      <c r="GKR70" s="88"/>
      <c r="GKS70" s="88"/>
      <c r="GKT70" s="88"/>
      <c r="GKU70" s="88"/>
      <c r="GKV70" s="88"/>
      <c r="GKW70" s="88"/>
      <c r="GKX70" s="88"/>
      <c r="GKY70" s="88"/>
      <c r="GKZ70" s="88"/>
      <c r="GLA70" s="88"/>
      <c r="GLB70" s="88"/>
      <c r="GLC70" s="88"/>
      <c r="GLD70" s="88"/>
      <c r="GLE70" s="88"/>
      <c r="GLF70" s="88"/>
      <c r="GLG70" s="88"/>
      <c r="GLH70" s="88"/>
      <c r="GLI70" s="88"/>
      <c r="GLJ70" s="88"/>
      <c r="GLK70" s="88"/>
      <c r="GLL70" s="88"/>
      <c r="GLM70" s="88"/>
      <c r="GLN70" s="88"/>
      <c r="GLO70" s="88"/>
      <c r="GLP70" s="88"/>
      <c r="GLQ70" s="88"/>
      <c r="GLR70" s="88"/>
      <c r="GLS70" s="88"/>
      <c r="GLT70" s="88"/>
      <c r="GLU70" s="88"/>
      <c r="GLV70" s="88"/>
      <c r="GLW70" s="88"/>
      <c r="GLX70" s="88"/>
      <c r="GLY70" s="88"/>
      <c r="GLZ70" s="88"/>
      <c r="GMA70" s="88"/>
      <c r="GMB70" s="88"/>
      <c r="GMC70" s="88"/>
      <c r="GMD70" s="88"/>
      <c r="GME70" s="88"/>
      <c r="GMF70" s="88"/>
      <c r="GMG70" s="88"/>
      <c r="GMH70" s="88"/>
      <c r="GMI70" s="88"/>
      <c r="GMJ70" s="88"/>
      <c r="GMK70" s="88"/>
      <c r="GML70" s="88"/>
      <c r="GMM70" s="88"/>
      <c r="GMN70" s="88"/>
      <c r="GMO70" s="88"/>
      <c r="GMP70" s="88"/>
      <c r="GMQ70" s="88"/>
      <c r="GMR70" s="88"/>
      <c r="GMS70" s="88"/>
      <c r="GMT70" s="88"/>
      <c r="GMU70" s="88"/>
      <c r="GMV70" s="88"/>
      <c r="GMW70" s="88"/>
      <c r="GMX70" s="88"/>
      <c r="GMY70" s="88"/>
      <c r="GMZ70" s="88"/>
      <c r="GNA70" s="88"/>
      <c r="GNB70" s="88"/>
      <c r="GNC70" s="88"/>
      <c r="GND70" s="88"/>
      <c r="GNE70" s="88"/>
      <c r="GNF70" s="88"/>
      <c r="GNG70" s="88"/>
      <c r="GNH70" s="88"/>
      <c r="GNI70" s="88"/>
      <c r="GNJ70" s="88"/>
      <c r="GNK70" s="88"/>
      <c r="GNL70" s="88"/>
      <c r="GNM70" s="88"/>
      <c r="GNN70" s="88"/>
      <c r="GNO70" s="88"/>
      <c r="GNP70" s="88"/>
      <c r="GNQ70" s="88"/>
      <c r="GNR70" s="88"/>
      <c r="GNS70" s="88"/>
      <c r="GNT70" s="88"/>
      <c r="GNU70" s="88"/>
      <c r="GNV70" s="88"/>
      <c r="GNW70" s="88"/>
      <c r="GNX70" s="88"/>
      <c r="GNY70" s="88"/>
      <c r="GNZ70" s="88"/>
      <c r="GOA70" s="88"/>
      <c r="GOB70" s="88"/>
      <c r="GOC70" s="88"/>
      <c r="GOD70" s="88"/>
      <c r="GOE70" s="88"/>
      <c r="GOF70" s="88"/>
      <c r="GOG70" s="88"/>
      <c r="GOH70" s="88"/>
      <c r="GOI70" s="88"/>
      <c r="GOJ70" s="88"/>
      <c r="GOK70" s="88"/>
      <c r="GOL70" s="88"/>
      <c r="GOM70" s="88"/>
      <c r="GON70" s="88"/>
      <c r="GOO70" s="88"/>
      <c r="GOP70" s="88"/>
      <c r="GOQ70" s="88"/>
      <c r="GOR70" s="88"/>
      <c r="GOS70" s="88"/>
      <c r="GOT70" s="88"/>
      <c r="GOU70" s="88"/>
      <c r="GOV70" s="88"/>
      <c r="GOW70" s="88"/>
      <c r="GOX70" s="88"/>
      <c r="GOY70" s="88"/>
      <c r="GOZ70" s="88"/>
      <c r="GPA70" s="88"/>
      <c r="GPB70" s="88"/>
      <c r="GPC70" s="88"/>
      <c r="GPD70" s="88"/>
      <c r="GPE70" s="88"/>
      <c r="GPF70" s="88"/>
      <c r="GPG70" s="88"/>
      <c r="GPH70" s="88"/>
      <c r="GPI70" s="88"/>
      <c r="GPJ70" s="88"/>
      <c r="GPK70" s="88"/>
      <c r="GPL70" s="88"/>
      <c r="GPM70" s="88"/>
      <c r="GPN70" s="88"/>
      <c r="GPO70" s="88"/>
      <c r="GPP70" s="88"/>
      <c r="GPQ70" s="88"/>
      <c r="GPR70" s="88"/>
      <c r="GPS70" s="88"/>
      <c r="GPT70" s="88"/>
      <c r="GPU70" s="88"/>
      <c r="GPV70" s="88"/>
      <c r="GPW70" s="88"/>
      <c r="GPX70" s="88"/>
      <c r="GPY70" s="88"/>
      <c r="GPZ70" s="88"/>
      <c r="GQA70" s="88"/>
      <c r="GQB70" s="88"/>
      <c r="GQC70" s="88"/>
      <c r="GQD70" s="88"/>
      <c r="GQE70" s="88"/>
      <c r="GQF70" s="88"/>
      <c r="GQG70" s="88"/>
      <c r="GQH70" s="88"/>
      <c r="GQI70" s="88"/>
      <c r="GQJ70" s="88"/>
      <c r="GQK70" s="88"/>
      <c r="GQL70" s="88"/>
      <c r="GQM70" s="88"/>
      <c r="GQN70" s="88"/>
      <c r="GQO70" s="88"/>
      <c r="GQP70" s="88"/>
      <c r="GQQ70" s="88"/>
      <c r="GQR70" s="88"/>
      <c r="GQS70" s="88"/>
      <c r="GQT70" s="88"/>
      <c r="GQU70" s="88"/>
      <c r="GQV70" s="88"/>
      <c r="GQW70" s="88"/>
      <c r="GQX70" s="88"/>
      <c r="GQY70" s="88"/>
      <c r="GQZ70" s="88"/>
      <c r="GRA70" s="88"/>
      <c r="GRB70" s="88"/>
      <c r="GRC70" s="88"/>
      <c r="GRD70" s="88"/>
      <c r="GRE70" s="88"/>
      <c r="GRF70" s="88"/>
      <c r="GRG70" s="88"/>
      <c r="GRH70" s="88"/>
      <c r="GRI70" s="88"/>
      <c r="GRJ70" s="88"/>
      <c r="GRK70" s="88"/>
      <c r="GRL70" s="88"/>
      <c r="GRM70" s="88"/>
      <c r="GRN70" s="88"/>
      <c r="GRO70" s="88"/>
      <c r="GRP70" s="88"/>
      <c r="GRQ70" s="88"/>
      <c r="GRR70" s="88"/>
      <c r="GRS70" s="88"/>
      <c r="GRT70" s="88"/>
      <c r="GRU70" s="88"/>
      <c r="GRV70" s="88"/>
      <c r="GRW70" s="88"/>
      <c r="GRX70" s="88"/>
      <c r="GRY70" s="88"/>
      <c r="GRZ70" s="88"/>
      <c r="GSA70" s="88"/>
      <c r="GSB70" s="88"/>
      <c r="GSC70" s="88"/>
      <c r="GSD70" s="88"/>
      <c r="GSE70" s="88"/>
      <c r="GSF70" s="88"/>
      <c r="GSG70" s="88"/>
      <c r="GSH70" s="88"/>
      <c r="GSI70" s="88"/>
      <c r="GSJ70" s="88"/>
      <c r="GSK70" s="88"/>
      <c r="GSL70" s="88"/>
      <c r="GSM70" s="88"/>
      <c r="GSN70" s="88"/>
      <c r="GSO70" s="88"/>
      <c r="GSP70" s="88"/>
      <c r="GSQ70" s="88"/>
      <c r="GSR70" s="88"/>
      <c r="GSS70" s="88"/>
      <c r="GST70" s="88"/>
      <c r="GSU70" s="88"/>
      <c r="GSV70" s="88"/>
      <c r="GSW70" s="88"/>
      <c r="GSX70" s="88"/>
      <c r="GSY70" s="88"/>
      <c r="GSZ70" s="88"/>
      <c r="GTA70" s="88"/>
      <c r="GTB70" s="88"/>
      <c r="GTC70" s="88"/>
      <c r="GTD70" s="88"/>
      <c r="GTE70" s="88"/>
      <c r="GTF70" s="88"/>
      <c r="GTG70" s="88"/>
      <c r="GTH70" s="88"/>
      <c r="GTI70" s="88"/>
      <c r="GTJ70" s="88"/>
      <c r="GTK70" s="88"/>
      <c r="GTL70" s="88"/>
      <c r="GTM70" s="88"/>
      <c r="GTN70" s="88"/>
      <c r="GTO70" s="88"/>
      <c r="GTP70" s="88"/>
      <c r="GTQ70" s="88"/>
      <c r="GTR70" s="88"/>
      <c r="GTS70" s="88"/>
      <c r="GTT70" s="88"/>
      <c r="GTU70" s="88"/>
      <c r="GTV70" s="88"/>
      <c r="GTW70" s="88"/>
      <c r="GTX70" s="88"/>
      <c r="GTY70" s="88"/>
      <c r="GTZ70" s="88"/>
      <c r="GUA70" s="88"/>
      <c r="GUB70" s="88"/>
      <c r="GUC70" s="88"/>
      <c r="GUD70" s="88"/>
      <c r="GUE70" s="88"/>
      <c r="GUF70" s="88"/>
      <c r="GUG70" s="88"/>
      <c r="GUH70" s="88"/>
      <c r="GUI70" s="88"/>
      <c r="GUJ70" s="88"/>
      <c r="GUK70" s="88"/>
      <c r="GUL70" s="88"/>
      <c r="GUM70" s="88"/>
      <c r="GUN70" s="88"/>
      <c r="GUO70" s="88"/>
      <c r="GUP70" s="88"/>
      <c r="GUQ70" s="88"/>
      <c r="GUR70" s="88"/>
      <c r="GUS70" s="88"/>
      <c r="GUT70" s="88"/>
      <c r="GUU70" s="88"/>
      <c r="GUV70" s="88"/>
      <c r="GUW70" s="88"/>
      <c r="GUX70" s="88"/>
      <c r="GUY70" s="88"/>
      <c r="GUZ70" s="88"/>
      <c r="GVA70" s="88"/>
      <c r="GVB70" s="88"/>
      <c r="GVC70" s="88"/>
      <c r="GVD70" s="88"/>
      <c r="GVE70" s="88"/>
      <c r="GVF70" s="88"/>
      <c r="GVG70" s="88"/>
      <c r="GVH70" s="88"/>
      <c r="GVI70" s="88"/>
      <c r="GVJ70" s="88"/>
      <c r="GVK70" s="88"/>
      <c r="GVL70" s="88"/>
      <c r="GVM70" s="88"/>
      <c r="GVN70" s="88"/>
      <c r="GVO70" s="88"/>
      <c r="GVP70" s="88"/>
      <c r="GVQ70" s="88"/>
      <c r="GVR70" s="88"/>
      <c r="GVS70" s="88"/>
      <c r="GVT70" s="88"/>
      <c r="GVU70" s="88"/>
      <c r="GVV70" s="88"/>
      <c r="GVW70" s="88"/>
      <c r="GVX70" s="88"/>
      <c r="GVY70" s="88"/>
      <c r="GVZ70" s="88"/>
      <c r="GWA70" s="88"/>
      <c r="GWB70" s="88"/>
      <c r="GWC70" s="88"/>
      <c r="GWD70" s="88"/>
      <c r="GWE70" s="88"/>
      <c r="GWF70" s="88"/>
      <c r="GWG70" s="88"/>
      <c r="GWH70" s="88"/>
      <c r="GWI70" s="88"/>
      <c r="GWJ70" s="88"/>
      <c r="GWK70" s="88"/>
      <c r="GWL70" s="88"/>
      <c r="GWM70" s="88"/>
      <c r="GWN70" s="88"/>
      <c r="GWO70" s="88"/>
      <c r="GWP70" s="88"/>
      <c r="GWQ70" s="88"/>
      <c r="GWR70" s="88"/>
      <c r="GWS70" s="88"/>
      <c r="GWT70" s="88"/>
      <c r="GWU70" s="88"/>
      <c r="GWV70" s="88"/>
      <c r="GWW70" s="88"/>
      <c r="GWX70" s="88"/>
      <c r="GWY70" s="88"/>
      <c r="GWZ70" s="88"/>
      <c r="GXA70" s="88"/>
      <c r="GXB70" s="88"/>
      <c r="GXC70" s="88"/>
      <c r="GXD70" s="88"/>
      <c r="GXE70" s="88"/>
      <c r="GXF70" s="88"/>
      <c r="GXG70" s="88"/>
      <c r="GXH70" s="88"/>
      <c r="GXI70" s="88"/>
      <c r="GXJ70" s="88"/>
      <c r="GXK70" s="88"/>
      <c r="GXL70" s="88"/>
      <c r="GXM70" s="88"/>
      <c r="GXN70" s="88"/>
      <c r="GXO70" s="88"/>
      <c r="GXP70" s="88"/>
      <c r="GXQ70" s="88"/>
      <c r="GXR70" s="88"/>
      <c r="GXS70" s="88"/>
      <c r="GXT70" s="88"/>
      <c r="GXU70" s="88"/>
      <c r="GXV70" s="88"/>
      <c r="GXW70" s="88"/>
      <c r="GXX70" s="88"/>
      <c r="GXY70" s="88"/>
      <c r="GXZ70" s="88"/>
      <c r="GYA70" s="88"/>
      <c r="GYB70" s="88"/>
      <c r="GYC70" s="88"/>
      <c r="GYD70" s="88"/>
      <c r="GYE70" s="88"/>
      <c r="GYF70" s="88"/>
      <c r="GYG70" s="88"/>
      <c r="GYH70" s="88"/>
      <c r="GYI70" s="88"/>
      <c r="GYJ70" s="88"/>
      <c r="GYK70" s="88"/>
      <c r="GYL70" s="88"/>
      <c r="GYM70" s="88"/>
      <c r="GYN70" s="88"/>
      <c r="GYO70" s="88"/>
      <c r="GYP70" s="88"/>
      <c r="GYQ70" s="88"/>
      <c r="GYR70" s="88"/>
      <c r="GYS70" s="88"/>
      <c r="GYT70" s="88"/>
      <c r="GYU70" s="88"/>
      <c r="GYV70" s="88"/>
      <c r="GYW70" s="88"/>
      <c r="GYX70" s="88"/>
      <c r="GYY70" s="88"/>
      <c r="GYZ70" s="88"/>
      <c r="GZA70" s="88"/>
      <c r="GZB70" s="88"/>
      <c r="GZC70" s="88"/>
      <c r="GZD70" s="88"/>
      <c r="GZE70" s="88"/>
      <c r="GZF70" s="88"/>
      <c r="GZG70" s="88"/>
      <c r="GZH70" s="88"/>
      <c r="GZI70" s="88"/>
      <c r="GZJ70" s="88"/>
      <c r="GZK70" s="88"/>
      <c r="GZL70" s="88"/>
      <c r="GZM70" s="88"/>
      <c r="GZN70" s="88"/>
      <c r="GZO70" s="88"/>
      <c r="GZP70" s="88"/>
      <c r="GZQ70" s="88"/>
      <c r="GZR70" s="88"/>
      <c r="GZS70" s="88"/>
      <c r="GZT70" s="88"/>
      <c r="GZU70" s="88"/>
      <c r="GZV70" s="88"/>
      <c r="GZW70" s="88"/>
      <c r="GZX70" s="88"/>
      <c r="GZY70" s="88"/>
      <c r="GZZ70" s="88"/>
      <c r="HAA70" s="88"/>
      <c r="HAB70" s="88"/>
      <c r="HAC70" s="88"/>
      <c r="HAD70" s="88"/>
      <c r="HAE70" s="88"/>
      <c r="HAF70" s="88"/>
      <c r="HAG70" s="88"/>
      <c r="HAH70" s="88"/>
      <c r="HAI70" s="88"/>
      <c r="HAJ70" s="88"/>
      <c r="HAK70" s="88"/>
      <c r="HAL70" s="88"/>
      <c r="HAM70" s="88"/>
      <c r="HAN70" s="88"/>
      <c r="HAO70" s="88"/>
      <c r="HAP70" s="88"/>
      <c r="HAQ70" s="88"/>
      <c r="HAR70" s="88"/>
      <c r="HAS70" s="88"/>
      <c r="HAT70" s="88"/>
      <c r="HAU70" s="88"/>
      <c r="HAV70" s="88"/>
      <c r="HAW70" s="88"/>
      <c r="HAX70" s="88"/>
      <c r="HAY70" s="88"/>
      <c r="HAZ70" s="88"/>
      <c r="HBA70" s="88"/>
      <c r="HBB70" s="88"/>
      <c r="HBC70" s="88"/>
      <c r="HBD70" s="88"/>
      <c r="HBE70" s="88"/>
      <c r="HBF70" s="88"/>
      <c r="HBG70" s="88"/>
      <c r="HBH70" s="88"/>
      <c r="HBI70" s="88"/>
      <c r="HBJ70" s="88"/>
      <c r="HBK70" s="88"/>
      <c r="HBL70" s="88"/>
      <c r="HBM70" s="88"/>
      <c r="HBN70" s="88"/>
      <c r="HBO70" s="88"/>
      <c r="HBP70" s="88"/>
      <c r="HBQ70" s="88"/>
      <c r="HBR70" s="88"/>
      <c r="HBS70" s="88"/>
      <c r="HBT70" s="88"/>
      <c r="HBU70" s="88"/>
      <c r="HBV70" s="88"/>
      <c r="HBW70" s="88"/>
      <c r="HBX70" s="88"/>
      <c r="HBY70" s="88"/>
      <c r="HBZ70" s="88"/>
      <c r="HCA70" s="88"/>
      <c r="HCB70" s="88"/>
      <c r="HCC70" s="88"/>
      <c r="HCD70" s="88"/>
      <c r="HCE70" s="88"/>
      <c r="HCF70" s="88"/>
      <c r="HCG70" s="88"/>
      <c r="HCH70" s="88"/>
      <c r="HCI70" s="88"/>
      <c r="HCJ70" s="88"/>
      <c r="HCK70" s="88"/>
      <c r="HCL70" s="88"/>
      <c r="HCM70" s="88"/>
      <c r="HCN70" s="88"/>
      <c r="HCO70" s="88"/>
      <c r="HCP70" s="88"/>
      <c r="HCQ70" s="88"/>
      <c r="HCR70" s="88"/>
      <c r="HCS70" s="88"/>
      <c r="HCT70" s="88"/>
      <c r="HCU70" s="88"/>
      <c r="HCV70" s="88"/>
      <c r="HCW70" s="88"/>
      <c r="HCX70" s="88"/>
      <c r="HCY70" s="88"/>
      <c r="HCZ70" s="88"/>
      <c r="HDA70" s="88"/>
      <c r="HDB70" s="88"/>
      <c r="HDC70" s="88"/>
      <c r="HDD70" s="88"/>
      <c r="HDE70" s="88"/>
      <c r="HDF70" s="88"/>
      <c r="HDG70" s="88"/>
      <c r="HDH70" s="88"/>
      <c r="HDI70" s="88"/>
      <c r="HDJ70" s="88"/>
      <c r="HDK70" s="88"/>
      <c r="HDL70" s="88"/>
      <c r="HDM70" s="88"/>
      <c r="HDN70" s="88"/>
      <c r="HDO70" s="88"/>
      <c r="HDP70" s="88"/>
      <c r="HDQ70" s="88"/>
      <c r="HDR70" s="88"/>
      <c r="HDS70" s="88"/>
      <c r="HDT70" s="88"/>
      <c r="HDU70" s="88"/>
      <c r="HDV70" s="88"/>
      <c r="HDW70" s="88"/>
      <c r="HDX70" s="88"/>
      <c r="HDY70" s="88"/>
      <c r="HDZ70" s="88"/>
      <c r="HEA70" s="88"/>
      <c r="HEB70" s="88"/>
      <c r="HEC70" s="88"/>
      <c r="HED70" s="88"/>
      <c r="HEE70" s="88"/>
      <c r="HEF70" s="88"/>
      <c r="HEG70" s="88"/>
      <c r="HEH70" s="88"/>
      <c r="HEI70" s="88"/>
      <c r="HEJ70" s="88"/>
      <c r="HEK70" s="88"/>
      <c r="HEL70" s="88"/>
      <c r="HEM70" s="88"/>
      <c r="HEN70" s="88"/>
      <c r="HEO70" s="88"/>
      <c r="HEP70" s="88"/>
      <c r="HEQ70" s="88"/>
      <c r="HER70" s="88"/>
      <c r="HES70" s="88"/>
      <c r="HET70" s="88"/>
      <c r="HEU70" s="88"/>
      <c r="HEV70" s="88"/>
      <c r="HEW70" s="88"/>
      <c r="HEX70" s="88"/>
      <c r="HEY70" s="88"/>
      <c r="HEZ70" s="88"/>
      <c r="HFA70" s="88"/>
      <c r="HFB70" s="88"/>
      <c r="HFC70" s="88"/>
      <c r="HFD70" s="88"/>
      <c r="HFE70" s="88"/>
      <c r="HFF70" s="88"/>
      <c r="HFG70" s="88"/>
      <c r="HFH70" s="88"/>
      <c r="HFI70" s="88"/>
      <c r="HFJ70" s="88"/>
      <c r="HFK70" s="88"/>
      <c r="HFL70" s="88"/>
      <c r="HFM70" s="88"/>
      <c r="HFN70" s="88"/>
      <c r="HFO70" s="88"/>
      <c r="HFP70" s="88"/>
      <c r="HFQ70" s="88"/>
      <c r="HFR70" s="88"/>
      <c r="HFS70" s="88"/>
      <c r="HFT70" s="88"/>
      <c r="HFU70" s="88"/>
      <c r="HFV70" s="88"/>
      <c r="HFW70" s="88"/>
      <c r="HFX70" s="88"/>
      <c r="HFY70" s="88"/>
      <c r="HFZ70" s="88"/>
      <c r="HGA70" s="88"/>
      <c r="HGB70" s="88"/>
      <c r="HGC70" s="88"/>
      <c r="HGD70" s="88"/>
      <c r="HGE70" s="88"/>
      <c r="HGF70" s="88"/>
      <c r="HGG70" s="88"/>
      <c r="HGH70" s="88"/>
      <c r="HGI70" s="88"/>
      <c r="HGJ70" s="88"/>
      <c r="HGK70" s="88"/>
      <c r="HGL70" s="88"/>
      <c r="HGM70" s="88"/>
      <c r="HGN70" s="88"/>
      <c r="HGO70" s="88"/>
      <c r="HGP70" s="88"/>
      <c r="HGQ70" s="88"/>
      <c r="HGR70" s="88"/>
      <c r="HGS70" s="88"/>
      <c r="HGT70" s="88"/>
      <c r="HGU70" s="88"/>
      <c r="HGV70" s="88"/>
      <c r="HGW70" s="88"/>
      <c r="HGX70" s="88"/>
      <c r="HGY70" s="88"/>
      <c r="HGZ70" s="88"/>
      <c r="HHA70" s="88"/>
      <c r="HHB70" s="88"/>
      <c r="HHC70" s="88"/>
      <c r="HHD70" s="88"/>
      <c r="HHE70" s="88"/>
      <c r="HHF70" s="88"/>
      <c r="HHG70" s="88"/>
      <c r="HHH70" s="88"/>
      <c r="HHI70" s="88"/>
      <c r="HHJ70" s="88"/>
      <c r="HHK70" s="88"/>
      <c r="HHL70" s="88"/>
      <c r="HHM70" s="88"/>
      <c r="HHN70" s="88"/>
      <c r="HHO70" s="88"/>
      <c r="HHP70" s="88"/>
      <c r="HHQ70" s="88"/>
      <c r="HHR70" s="88"/>
      <c r="HHS70" s="88"/>
      <c r="HHT70" s="88"/>
      <c r="HHU70" s="88"/>
      <c r="HHV70" s="88"/>
      <c r="HHW70" s="88"/>
      <c r="HHX70" s="88"/>
      <c r="HHY70" s="88"/>
      <c r="HHZ70" s="88"/>
      <c r="HIA70" s="88"/>
      <c r="HIB70" s="88"/>
      <c r="HIC70" s="88"/>
      <c r="HID70" s="88"/>
      <c r="HIE70" s="88"/>
      <c r="HIF70" s="88"/>
      <c r="HIG70" s="88"/>
      <c r="HIH70" s="88"/>
      <c r="HII70" s="88"/>
      <c r="HIJ70" s="88"/>
      <c r="HIK70" s="88"/>
      <c r="HIL70" s="88"/>
      <c r="HIM70" s="88"/>
      <c r="HIN70" s="88"/>
      <c r="HIO70" s="88"/>
      <c r="HIP70" s="88"/>
      <c r="HIQ70" s="88"/>
      <c r="HIR70" s="88"/>
      <c r="HIS70" s="88"/>
      <c r="HIT70" s="88"/>
      <c r="HIU70" s="88"/>
      <c r="HIV70" s="88"/>
      <c r="HIW70" s="88"/>
      <c r="HIX70" s="88"/>
      <c r="HIY70" s="88"/>
      <c r="HIZ70" s="88"/>
      <c r="HJA70" s="88"/>
      <c r="HJB70" s="88"/>
      <c r="HJC70" s="88"/>
      <c r="HJD70" s="88"/>
      <c r="HJE70" s="88"/>
      <c r="HJF70" s="88"/>
      <c r="HJG70" s="88"/>
      <c r="HJH70" s="88"/>
      <c r="HJI70" s="88"/>
      <c r="HJJ70" s="88"/>
      <c r="HJK70" s="88"/>
      <c r="HJL70" s="88"/>
      <c r="HJM70" s="88"/>
      <c r="HJN70" s="88"/>
      <c r="HJO70" s="88"/>
      <c r="HJP70" s="88"/>
      <c r="HJQ70" s="88"/>
      <c r="HJR70" s="88"/>
      <c r="HJS70" s="88"/>
      <c r="HJT70" s="88"/>
      <c r="HJU70" s="88"/>
      <c r="HJV70" s="88"/>
      <c r="HJW70" s="88"/>
      <c r="HJX70" s="88"/>
      <c r="HJY70" s="88"/>
      <c r="HJZ70" s="88"/>
      <c r="HKA70" s="88"/>
      <c r="HKB70" s="88"/>
      <c r="HKC70" s="88"/>
      <c r="HKD70" s="88"/>
      <c r="HKE70" s="88"/>
      <c r="HKF70" s="88"/>
      <c r="HKG70" s="88"/>
      <c r="HKH70" s="88"/>
      <c r="HKI70" s="88"/>
      <c r="HKJ70" s="88"/>
      <c r="HKK70" s="88"/>
      <c r="HKL70" s="88"/>
      <c r="HKM70" s="88"/>
      <c r="HKN70" s="88"/>
      <c r="HKO70" s="88"/>
      <c r="HKP70" s="88"/>
      <c r="HKQ70" s="88"/>
      <c r="HKR70" s="88"/>
      <c r="HKS70" s="88"/>
      <c r="HKT70" s="88"/>
      <c r="HKU70" s="88"/>
      <c r="HKV70" s="88"/>
      <c r="HKW70" s="88"/>
      <c r="HKX70" s="88"/>
      <c r="HKY70" s="88"/>
      <c r="HKZ70" s="88"/>
      <c r="HLA70" s="88"/>
      <c r="HLB70" s="88"/>
      <c r="HLC70" s="88"/>
      <c r="HLD70" s="88"/>
      <c r="HLE70" s="88"/>
      <c r="HLF70" s="88"/>
      <c r="HLG70" s="88"/>
      <c r="HLH70" s="88"/>
      <c r="HLI70" s="88"/>
      <c r="HLJ70" s="88"/>
      <c r="HLK70" s="88"/>
      <c r="HLL70" s="88"/>
      <c r="HLM70" s="88"/>
      <c r="HLN70" s="88"/>
      <c r="HLO70" s="88"/>
      <c r="HLP70" s="88"/>
      <c r="HLQ70" s="88"/>
      <c r="HLR70" s="88"/>
      <c r="HLS70" s="88"/>
      <c r="HLT70" s="88"/>
      <c r="HLU70" s="88"/>
      <c r="HLV70" s="88"/>
      <c r="HLW70" s="88"/>
      <c r="HLX70" s="88"/>
      <c r="HLY70" s="88"/>
      <c r="HLZ70" s="88"/>
      <c r="HMA70" s="88"/>
      <c r="HMB70" s="88"/>
      <c r="HMC70" s="88"/>
      <c r="HMD70" s="88"/>
      <c r="HME70" s="88"/>
      <c r="HMF70" s="88"/>
      <c r="HMG70" s="88"/>
      <c r="HMH70" s="88"/>
      <c r="HMI70" s="88"/>
      <c r="HMJ70" s="88"/>
      <c r="HMK70" s="88"/>
      <c r="HML70" s="88"/>
      <c r="HMM70" s="88"/>
      <c r="HMN70" s="88"/>
      <c r="HMO70" s="88"/>
      <c r="HMP70" s="88"/>
      <c r="HMQ70" s="88"/>
      <c r="HMR70" s="88"/>
      <c r="HMS70" s="88"/>
      <c r="HMT70" s="88"/>
      <c r="HMU70" s="88"/>
      <c r="HMV70" s="88"/>
      <c r="HMW70" s="88"/>
      <c r="HMX70" s="88"/>
      <c r="HMY70" s="88"/>
      <c r="HMZ70" s="88"/>
      <c r="HNA70" s="88"/>
      <c r="HNB70" s="88"/>
      <c r="HNC70" s="88"/>
      <c r="HND70" s="88"/>
      <c r="HNE70" s="88"/>
      <c r="HNF70" s="88"/>
      <c r="HNG70" s="88"/>
      <c r="HNH70" s="88"/>
      <c r="HNI70" s="88"/>
      <c r="HNJ70" s="88"/>
      <c r="HNK70" s="88"/>
      <c r="HNL70" s="88"/>
      <c r="HNM70" s="88"/>
      <c r="HNN70" s="88"/>
      <c r="HNO70" s="88"/>
      <c r="HNP70" s="88"/>
      <c r="HNQ70" s="88"/>
      <c r="HNR70" s="88"/>
      <c r="HNS70" s="88"/>
      <c r="HNT70" s="88"/>
      <c r="HNU70" s="88"/>
      <c r="HNV70" s="88"/>
      <c r="HNW70" s="88"/>
      <c r="HNX70" s="88"/>
      <c r="HNY70" s="88"/>
      <c r="HNZ70" s="88"/>
      <c r="HOA70" s="88"/>
      <c r="HOB70" s="88"/>
      <c r="HOC70" s="88"/>
      <c r="HOD70" s="88"/>
      <c r="HOE70" s="88"/>
      <c r="HOF70" s="88"/>
      <c r="HOG70" s="88"/>
      <c r="HOH70" s="88"/>
      <c r="HOI70" s="88"/>
      <c r="HOJ70" s="88"/>
      <c r="HOK70" s="88"/>
      <c r="HOL70" s="88"/>
      <c r="HOM70" s="88"/>
      <c r="HON70" s="88"/>
      <c r="HOO70" s="88"/>
      <c r="HOP70" s="88"/>
      <c r="HOQ70" s="88"/>
      <c r="HOR70" s="88"/>
      <c r="HOS70" s="88"/>
      <c r="HOT70" s="88"/>
      <c r="HOU70" s="88"/>
      <c r="HOV70" s="88"/>
      <c r="HOW70" s="88"/>
      <c r="HOX70" s="88"/>
      <c r="HOY70" s="88"/>
      <c r="HOZ70" s="88"/>
      <c r="HPA70" s="88"/>
      <c r="HPB70" s="88"/>
      <c r="HPC70" s="88"/>
      <c r="HPD70" s="88"/>
      <c r="HPE70" s="88"/>
      <c r="HPF70" s="88"/>
      <c r="HPG70" s="88"/>
      <c r="HPH70" s="88"/>
      <c r="HPI70" s="88"/>
      <c r="HPJ70" s="88"/>
      <c r="HPK70" s="88"/>
      <c r="HPL70" s="88"/>
      <c r="HPM70" s="88"/>
      <c r="HPN70" s="88"/>
      <c r="HPO70" s="88"/>
      <c r="HPP70" s="88"/>
      <c r="HPQ70" s="88"/>
      <c r="HPR70" s="88"/>
      <c r="HPS70" s="88"/>
      <c r="HPT70" s="88"/>
      <c r="HPU70" s="88"/>
      <c r="HPV70" s="88"/>
      <c r="HPW70" s="88"/>
      <c r="HPX70" s="88"/>
      <c r="HPY70" s="88"/>
      <c r="HPZ70" s="88"/>
      <c r="HQA70" s="88"/>
      <c r="HQB70" s="88"/>
      <c r="HQC70" s="88"/>
      <c r="HQD70" s="88"/>
      <c r="HQE70" s="88"/>
      <c r="HQF70" s="88"/>
      <c r="HQG70" s="88"/>
      <c r="HQH70" s="88"/>
      <c r="HQI70" s="88"/>
      <c r="HQJ70" s="88"/>
      <c r="HQK70" s="88"/>
      <c r="HQL70" s="88"/>
      <c r="HQM70" s="88"/>
      <c r="HQN70" s="88"/>
      <c r="HQO70" s="88"/>
      <c r="HQP70" s="88"/>
      <c r="HQQ70" s="88"/>
      <c r="HQR70" s="88"/>
      <c r="HQS70" s="88"/>
      <c r="HQT70" s="88"/>
      <c r="HQU70" s="88"/>
      <c r="HQV70" s="88"/>
      <c r="HQW70" s="88"/>
      <c r="HQX70" s="88"/>
      <c r="HQY70" s="88"/>
      <c r="HQZ70" s="88"/>
      <c r="HRA70" s="88"/>
      <c r="HRB70" s="88"/>
      <c r="HRC70" s="88"/>
      <c r="HRD70" s="88"/>
      <c r="HRE70" s="88"/>
      <c r="HRF70" s="88"/>
      <c r="HRG70" s="88"/>
      <c r="HRH70" s="88"/>
      <c r="HRI70" s="88"/>
      <c r="HRJ70" s="88"/>
      <c r="HRK70" s="88"/>
      <c r="HRL70" s="88"/>
      <c r="HRM70" s="88"/>
      <c r="HRN70" s="88"/>
      <c r="HRO70" s="88"/>
      <c r="HRP70" s="88"/>
      <c r="HRQ70" s="88"/>
      <c r="HRR70" s="88"/>
      <c r="HRS70" s="88"/>
      <c r="HRT70" s="88"/>
      <c r="HRU70" s="88"/>
      <c r="HRV70" s="88"/>
      <c r="HRW70" s="88"/>
      <c r="HRX70" s="88"/>
      <c r="HRY70" s="88"/>
      <c r="HRZ70" s="88"/>
      <c r="HSA70" s="88"/>
      <c r="HSB70" s="88"/>
      <c r="HSC70" s="88"/>
      <c r="HSD70" s="88"/>
      <c r="HSE70" s="88"/>
      <c r="HSF70" s="88"/>
      <c r="HSG70" s="88"/>
      <c r="HSH70" s="88"/>
      <c r="HSI70" s="88"/>
      <c r="HSJ70" s="88"/>
      <c r="HSK70" s="88"/>
      <c r="HSL70" s="88"/>
      <c r="HSM70" s="88"/>
      <c r="HSN70" s="88"/>
      <c r="HSO70" s="88"/>
      <c r="HSP70" s="88"/>
      <c r="HSQ70" s="88"/>
      <c r="HSR70" s="88"/>
      <c r="HSS70" s="88"/>
      <c r="HST70" s="88"/>
      <c r="HSU70" s="88"/>
      <c r="HSV70" s="88"/>
      <c r="HSW70" s="88"/>
      <c r="HSX70" s="88"/>
      <c r="HSY70" s="88"/>
      <c r="HSZ70" s="88"/>
      <c r="HTA70" s="88"/>
      <c r="HTB70" s="88"/>
      <c r="HTC70" s="88"/>
      <c r="HTD70" s="88"/>
      <c r="HTE70" s="88"/>
      <c r="HTF70" s="88"/>
      <c r="HTG70" s="88"/>
      <c r="HTH70" s="88"/>
      <c r="HTI70" s="88"/>
      <c r="HTJ70" s="88"/>
      <c r="HTK70" s="88"/>
      <c r="HTL70" s="88"/>
      <c r="HTM70" s="88"/>
      <c r="HTN70" s="88"/>
      <c r="HTO70" s="88"/>
      <c r="HTP70" s="88"/>
      <c r="HTQ70" s="88"/>
      <c r="HTR70" s="88"/>
      <c r="HTS70" s="88"/>
      <c r="HTT70" s="88"/>
      <c r="HTU70" s="88"/>
      <c r="HTV70" s="88"/>
      <c r="HTW70" s="88"/>
      <c r="HTX70" s="88"/>
      <c r="HTY70" s="88"/>
      <c r="HTZ70" s="88"/>
      <c r="HUA70" s="88"/>
      <c r="HUB70" s="88"/>
      <c r="HUC70" s="88"/>
      <c r="HUD70" s="88"/>
      <c r="HUE70" s="88"/>
      <c r="HUF70" s="88"/>
      <c r="HUG70" s="88"/>
      <c r="HUH70" s="88"/>
      <c r="HUI70" s="88"/>
      <c r="HUJ70" s="88"/>
      <c r="HUK70" s="88"/>
      <c r="HUL70" s="88"/>
      <c r="HUM70" s="88"/>
      <c r="HUN70" s="88"/>
      <c r="HUO70" s="88"/>
      <c r="HUP70" s="88"/>
      <c r="HUQ70" s="88"/>
      <c r="HUR70" s="88"/>
      <c r="HUS70" s="88"/>
      <c r="HUT70" s="88"/>
      <c r="HUU70" s="88"/>
      <c r="HUV70" s="88"/>
      <c r="HUW70" s="88"/>
      <c r="HUX70" s="88"/>
      <c r="HUY70" s="88"/>
      <c r="HUZ70" s="88"/>
      <c r="HVA70" s="88"/>
      <c r="HVB70" s="88"/>
      <c r="HVC70" s="88"/>
      <c r="HVD70" s="88"/>
      <c r="HVE70" s="88"/>
      <c r="HVF70" s="88"/>
      <c r="HVG70" s="88"/>
      <c r="HVH70" s="88"/>
      <c r="HVI70" s="88"/>
      <c r="HVJ70" s="88"/>
      <c r="HVK70" s="88"/>
      <c r="HVL70" s="88"/>
      <c r="HVM70" s="88"/>
      <c r="HVN70" s="88"/>
      <c r="HVO70" s="88"/>
      <c r="HVP70" s="88"/>
      <c r="HVQ70" s="88"/>
      <c r="HVR70" s="88"/>
      <c r="HVS70" s="88"/>
      <c r="HVT70" s="88"/>
      <c r="HVU70" s="88"/>
      <c r="HVV70" s="88"/>
      <c r="HVW70" s="88"/>
      <c r="HVX70" s="88"/>
      <c r="HVY70" s="88"/>
      <c r="HVZ70" s="88"/>
      <c r="HWA70" s="88"/>
      <c r="HWB70" s="88"/>
      <c r="HWC70" s="88"/>
      <c r="HWD70" s="88"/>
      <c r="HWE70" s="88"/>
      <c r="HWF70" s="88"/>
      <c r="HWG70" s="88"/>
      <c r="HWH70" s="88"/>
      <c r="HWI70" s="88"/>
      <c r="HWJ70" s="88"/>
      <c r="HWK70" s="88"/>
      <c r="HWL70" s="88"/>
      <c r="HWM70" s="88"/>
      <c r="HWN70" s="88"/>
      <c r="HWO70" s="88"/>
      <c r="HWP70" s="88"/>
      <c r="HWQ70" s="88"/>
      <c r="HWR70" s="88"/>
      <c r="HWS70" s="88"/>
      <c r="HWT70" s="88"/>
      <c r="HWU70" s="88"/>
      <c r="HWV70" s="88"/>
      <c r="HWW70" s="88"/>
      <c r="HWX70" s="88"/>
      <c r="HWY70" s="88"/>
      <c r="HWZ70" s="88"/>
      <c r="HXA70" s="88"/>
      <c r="HXB70" s="88"/>
      <c r="HXC70" s="88"/>
      <c r="HXD70" s="88"/>
      <c r="HXE70" s="88"/>
      <c r="HXF70" s="88"/>
      <c r="HXG70" s="88"/>
      <c r="HXH70" s="88"/>
      <c r="HXI70" s="88"/>
      <c r="HXJ70" s="88"/>
      <c r="HXK70" s="88"/>
      <c r="HXL70" s="88"/>
      <c r="HXM70" s="88"/>
      <c r="HXN70" s="88"/>
      <c r="HXO70" s="88"/>
      <c r="HXP70" s="88"/>
      <c r="HXQ70" s="88"/>
      <c r="HXR70" s="88"/>
      <c r="HXS70" s="88"/>
      <c r="HXT70" s="88"/>
      <c r="HXU70" s="88"/>
      <c r="HXV70" s="88"/>
      <c r="HXW70" s="88"/>
      <c r="HXX70" s="88"/>
      <c r="HXY70" s="88"/>
      <c r="HXZ70" s="88"/>
      <c r="HYA70" s="88"/>
      <c r="HYB70" s="88"/>
      <c r="HYC70" s="88"/>
      <c r="HYD70" s="88"/>
      <c r="HYE70" s="88"/>
      <c r="HYF70" s="88"/>
      <c r="HYG70" s="88"/>
      <c r="HYH70" s="88"/>
      <c r="HYI70" s="88"/>
      <c r="HYJ70" s="88"/>
      <c r="HYK70" s="88"/>
      <c r="HYL70" s="88"/>
      <c r="HYM70" s="88"/>
      <c r="HYN70" s="88"/>
      <c r="HYO70" s="88"/>
      <c r="HYP70" s="88"/>
      <c r="HYQ70" s="88"/>
      <c r="HYR70" s="88"/>
      <c r="HYS70" s="88"/>
      <c r="HYT70" s="88"/>
      <c r="HYU70" s="88"/>
      <c r="HYV70" s="88"/>
      <c r="HYW70" s="88"/>
      <c r="HYX70" s="88"/>
      <c r="HYY70" s="88"/>
      <c r="HYZ70" s="88"/>
      <c r="HZA70" s="88"/>
      <c r="HZB70" s="88"/>
      <c r="HZC70" s="88"/>
      <c r="HZD70" s="88"/>
      <c r="HZE70" s="88"/>
      <c r="HZF70" s="88"/>
      <c r="HZG70" s="88"/>
      <c r="HZH70" s="88"/>
      <c r="HZI70" s="88"/>
      <c r="HZJ70" s="88"/>
      <c r="HZK70" s="88"/>
      <c r="HZL70" s="88"/>
      <c r="HZM70" s="88"/>
      <c r="HZN70" s="88"/>
      <c r="HZO70" s="88"/>
      <c r="HZP70" s="88"/>
      <c r="HZQ70" s="88"/>
      <c r="HZR70" s="88"/>
      <c r="HZS70" s="88"/>
      <c r="HZT70" s="88"/>
      <c r="HZU70" s="88"/>
      <c r="HZV70" s="88"/>
      <c r="HZW70" s="88"/>
      <c r="HZX70" s="88"/>
      <c r="HZY70" s="88"/>
      <c r="HZZ70" s="88"/>
      <c r="IAA70" s="88"/>
      <c r="IAB70" s="88"/>
      <c r="IAC70" s="88"/>
      <c r="IAD70" s="88"/>
      <c r="IAE70" s="88"/>
      <c r="IAF70" s="88"/>
      <c r="IAG70" s="88"/>
      <c r="IAH70" s="88"/>
      <c r="IAI70" s="88"/>
      <c r="IAJ70" s="88"/>
      <c r="IAK70" s="88"/>
      <c r="IAL70" s="88"/>
      <c r="IAM70" s="88"/>
      <c r="IAN70" s="88"/>
      <c r="IAO70" s="88"/>
      <c r="IAP70" s="88"/>
      <c r="IAQ70" s="88"/>
      <c r="IAR70" s="88"/>
      <c r="IAS70" s="88"/>
      <c r="IAT70" s="88"/>
      <c r="IAU70" s="88"/>
      <c r="IAV70" s="88"/>
      <c r="IAW70" s="88"/>
      <c r="IAX70" s="88"/>
      <c r="IAY70" s="88"/>
      <c r="IAZ70" s="88"/>
      <c r="IBA70" s="88"/>
      <c r="IBB70" s="88"/>
      <c r="IBC70" s="88"/>
      <c r="IBD70" s="88"/>
      <c r="IBE70" s="88"/>
      <c r="IBF70" s="88"/>
      <c r="IBG70" s="88"/>
      <c r="IBH70" s="88"/>
      <c r="IBI70" s="88"/>
      <c r="IBJ70" s="88"/>
      <c r="IBK70" s="88"/>
      <c r="IBL70" s="88"/>
      <c r="IBM70" s="88"/>
      <c r="IBN70" s="88"/>
      <c r="IBO70" s="88"/>
      <c r="IBP70" s="88"/>
      <c r="IBQ70" s="88"/>
      <c r="IBR70" s="88"/>
      <c r="IBS70" s="88"/>
      <c r="IBT70" s="88"/>
      <c r="IBU70" s="88"/>
      <c r="IBV70" s="88"/>
      <c r="IBW70" s="88"/>
      <c r="IBX70" s="88"/>
      <c r="IBY70" s="88"/>
      <c r="IBZ70" s="88"/>
      <c r="ICA70" s="88"/>
      <c r="ICB70" s="88"/>
      <c r="ICC70" s="88"/>
      <c r="ICD70" s="88"/>
      <c r="ICE70" s="88"/>
      <c r="ICF70" s="88"/>
      <c r="ICG70" s="88"/>
      <c r="ICH70" s="88"/>
      <c r="ICI70" s="88"/>
      <c r="ICJ70" s="88"/>
      <c r="ICK70" s="88"/>
      <c r="ICL70" s="88"/>
      <c r="ICM70" s="88"/>
      <c r="ICN70" s="88"/>
      <c r="ICO70" s="88"/>
      <c r="ICP70" s="88"/>
      <c r="ICQ70" s="88"/>
      <c r="ICR70" s="88"/>
      <c r="ICS70" s="88"/>
      <c r="ICT70" s="88"/>
      <c r="ICU70" s="88"/>
      <c r="ICV70" s="88"/>
      <c r="ICW70" s="88"/>
      <c r="ICX70" s="88"/>
      <c r="ICY70" s="88"/>
      <c r="ICZ70" s="88"/>
      <c r="IDA70" s="88"/>
      <c r="IDB70" s="88"/>
      <c r="IDC70" s="88"/>
      <c r="IDD70" s="88"/>
      <c r="IDE70" s="88"/>
      <c r="IDF70" s="88"/>
      <c r="IDG70" s="88"/>
      <c r="IDH70" s="88"/>
      <c r="IDI70" s="88"/>
      <c r="IDJ70" s="88"/>
      <c r="IDK70" s="88"/>
      <c r="IDL70" s="88"/>
      <c r="IDM70" s="88"/>
      <c r="IDN70" s="88"/>
      <c r="IDO70" s="88"/>
      <c r="IDP70" s="88"/>
      <c r="IDQ70" s="88"/>
      <c r="IDR70" s="88"/>
      <c r="IDS70" s="88"/>
      <c r="IDT70" s="88"/>
      <c r="IDU70" s="88"/>
      <c r="IDV70" s="88"/>
      <c r="IDW70" s="88"/>
      <c r="IDX70" s="88"/>
      <c r="IDY70" s="88"/>
      <c r="IDZ70" s="88"/>
      <c r="IEA70" s="88"/>
      <c r="IEB70" s="88"/>
      <c r="IEC70" s="88"/>
      <c r="IED70" s="88"/>
      <c r="IEE70" s="88"/>
      <c r="IEF70" s="88"/>
      <c r="IEG70" s="88"/>
      <c r="IEH70" s="88"/>
      <c r="IEI70" s="88"/>
      <c r="IEJ70" s="88"/>
      <c r="IEK70" s="88"/>
      <c r="IEL70" s="88"/>
      <c r="IEM70" s="88"/>
      <c r="IEN70" s="88"/>
      <c r="IEO70" s="88"/>
      <c r="IEP70" s="88"/>
      <c r="IEQ70" s="88"/>
      <c r="IER70" s="88"/>
      <c r="IES70" s="88"/>
      <c r="IET70" s="88"/>
      <c r="IEU70" s="88"/>
      <c r="IEV70" s="88"/>
      <c r="IEW70" s="88"/>
      <c r="IEX70" s="88"/>
      <c r="IEY70" s="88"/>
      <c r="IEZ70" s="88"/>
      <c r="IFA70" s="88"/>
      <c r="IFB70" s="88"/>
      <c r="IFC70" s="88"/>
      <c r="IFD70" s="88"/>
      <c r="IFE70" s="88"/>
      <c r="IFF70" s="88"/>
      <c r="IFG70" s="88"/>
      <c r="IFH70" s="88"/>
      <c r="IFI70" s="88"/>
      <c r="IFJ70" s="88"/>
      <c r="IFK70" s="88"/>
      <c r="IFL70" s="88"/>
      <c r="IFM70" s="88"/>
      <c r="IFN70" s="88"/>
      <c r="IFO70" s="88"/>
      <c r="IFP70" s="88"/>
      <c r="IFQ70" s="88"/>
      <c r="IFR70" s="88"/>
      <c r="IFS70" s="88"/>
      <c r="IFT70" s="88"/>
      <c r="IFU70" s="88"/>
      <c r="IFV70" s="88"/>
      <c r="IFW70" s="88"/>
      <c r="IFX70" s="88"/>
      <c r="IFY70" s="88"/>
      <c r="IFZ70" s="88"/>
      <c r="IGA70" s="88"/>
      <c r="IGB70" s="88"/>
      <c r="IGC70" s="88"/>
      <c r="IGD70" s="88"/>
      <c r="IGE70" s="88"/>
      <c r="IGF70" s="88"/>
      <c r="IGG70" s="88"/>
      <c r="IGH70" s="88"/>
      <c r="IGI70" s="88"/>
      <c r="IGJ70" s="88"/>
      <c r="IGK70" s="88"/>
      <c r="IGL70" s="88"/>
      <c r="IGM70" s="88"/>
      <c r="IGN70" s="88"/>
      <c r="IGO70" s="88"/>
      <c r="IGP70" s="88"/>
      <c r="IGQ70" s="88"/>
      <c r="IGR70" s="88"/>
      <c r="IGS70" s="88"/>
      <c r="IGT70" s="88"/>
      <c r="IGU70" s="88"/>
      <c r="IGV70" s="88"/>
      <c r="IGW70" s="88"/>
      <c r="IGX70" s="88"/>
      <c r="IGY70" s="88"/>
      <c r="IGZ70" s="88"/>
      <c r="IHA70" s="88"/>
      <c r="IHB70" s="88"/>
      <c r="IHC70" s="88"/>
      <c r="IHD70" s="88"/>
      <c r="IHE70" s="88"/>
      <c r="IHF70" s="88"/>
      <c r="IHG70" s="88"/>
      <c r="IHH70" s="88"/>
      <c r="IHI70" s="88"/>
      <c r="IHJ70" s="88"/>
      <c r="IHK70" s="88"/>
      <c r="IHL70" s="88"/>
      <c r="IHM70" s="88"/>
      <c r="IHN70" s="88"/>
      <c r="IHO70" s="88"/>
      <c r="IHP70" s="88"/>
      <c r="IHQ70" s="88"/>
      <c r="IHR70" s="88"/>
      <c r="IHS70" s="88"/>
      <c r="IHT70" s="88"/>
      <c r="IHU70" s="88"/>
      <c r="IHV70" s="88"/>
      <c r="IHW70" s="88"/>
      <c r="IHX70" s="88"/>
      <c r="IHY70" s="88"/>
      <c r="IHZ70" s="88"/>
      <c r="IIA70" s="88"/>
      <c r="IIB70" s="88"/>
      <c r="IIC70" s="88"/>
      <c r="IID70" s="88"/>
      <c r="IIE70" s="88"/>
      <c r="IIF70" s="88"/>
      <c r="IIG70" s="88"/>
      <c r="IIH70" s="88"/>
      <c r="III70" s="88"/>
      <c r="IIJ70" s="88"/>
      <c r="IIK70" s="88"/>
      <c r="IIL70" s="88"/>
      <c r="IIM70" s="88"/>
      <c r="IIN70" s="88"/>
      <c r="IIO70" s="88"/>
      <c r="IIP70" s="88"/>
      <c r="IIQ70" s="88"/>
      <c r="IIR70" s="88"/>
      <c r="IIS70" s="88"/>
      <c r="IIT70" s="88"/>
      <c r="IIU70" s="88"/>
      <c r="IIV70" s="88"/>
      <c r="IIW70" s="88"/>
      <c r="IIX70" s="88"/>
      <c r="IIY70" s="88"/>
      <c r="IIZ70" s="88"/>
      <c r="IJA70" s="88"/>
      <c r="IJB70" s="88"/>
      <c r="IJC70" s="88"/>
      <c r="IJD70" s="88"/>
      <c r="IJE70" s="88"/>
      <c r="IJF70" s="88"/>
      <c r="IJG70" s="88"/>
      <c r="IJH70" s="88"/>
      <c r="IJI70" s="88"/>
      <c r="IJJ70" s="88"/>
      <c r="IJK70" s="88"/>
      <c r="IJL70" s="88"/>
      <c r="IJM70" s="88"/>
      <c r="IJN70" s="88"/>
      <c r="IJO70" s="88"/>
      <c r="IJP70" s="88"/>
      <c r="IJQ70" s="88"/>
      <c r="IJR70" s="88"/>
      <c r="IJS70" s="88"/>
      <c r="IJT70" s="88"/>
      <c r="IJU70" s="88"/>
      <c r="IJV70" s="88"/>
      <c r="IJW70" s="88"/>
      <c r="IJX70" s="88"/>
      <c r="IJY70" s="88"/>
      <c r="IJZ70" s="88"/>
      <c r="IKA70" s="88"/>
      <c r="IKB70" s="88"/>
      <c r="IKC70" s="88"/>
      <c r="IKD70" s="88"/>
      <c r="IKE70" s="88"/>
      <c r="IKF70" s="88"/>
      <c r="IKG70" s="88"/>
      <c r="IKH70" s="88"/>
      <c r="IKI70" s="88"/>
      <c r="IKJ70" s="88"/>
      <c r="IKK70" s="88"/>
      <c r="IKL70" s="88"/>
      <c r="IKM70" s="88"/>
      <c r="IKN70" s="88"/>
      <c r="IKO70" s="88"/>
      <c r="IKP70" s="88"/>
      <c r="IKQ70" s="88"/>
      <c r="IKR70" s="88"/>
      <c r="IKS70" s="88"/>
      <c r="IKT70" s="88"/>
      <c r="IKU70" s="88"/>
      <c r="IKV70" s="88"/>
      <c r="IKW70" s="88"/>
      <c r="IKX70" s="88"/>
      <c r="IKY70" s="88"/>
      <c r="IKZ70" s="88"/>
      <c r="ILA70" s="88"/>
      <c r="ILB70" s="88"/>
      <c r="ILC70" s="88"/>
      <c r="ILD70" s="88"/>
      <c r="ILE70" s="88"/>
      <c r="ILF70" s="88"/>
      <c r="ILG70" s="88"/>
      <c r="ILH70" s="88"/>
      <c r="ILI70" s="88"/>
      <c r="ILJ70" s="88"/>
      <c r="ILK70" s="88"/>
      <c r="ILL70" s="88"/>
      <c r="ILM70" s="88"/>
      <c r="ILN70" s="88"/>
      <c r="ILO70" s="88"/>
      <c r="ILP70" s="88"/>
      <c r="ILQ70" s="88"/>
      <c r="ILR70" s="88"/>
      <c r="ILS70" s="88"/>
      <c r="ILT70" s="88"/>
      <c r="ILU70" s="88"/>
      <c r="ILV70" s="88"/>
      <c r="ILW70" s="88"/>
      <c r="ILX70" s="88"/>
      <c r="ILY70" s="88"/>
      <c r="ILZ70" s="88"/>
      <c r="IMA70" s="88"/>
      <c r="IMB70" s="88"/>
      <c r="IMC70" s="88"/>
      <c r="IMD70" s="88"/>
      <c r="IME70" s="88"/>
      <c r="IMF70" s="88"/>
      <c r="IMG70" s="88"/>
      <c r="IMH70" s="88"/>
      <c r="IMI70" s="88"/>
      <c r="IMJ70" s="88"/>
      <c r="IMK70" s="88"/>
      <c r="IML70" s="88"/>
      <c r="IMM70" s="88"/>
      <c r="IMN70" s="88"/>
      <c r="IMO70" s="88"/>
      <c r="IMP70" s="88"/>
      <c r="IMQ70" s="88"/>
      <c r="IMR70" s="88"/>
      <c r="IMS70" s="88"/>
      <c r="IMT70" s="88"/>
      <c r="IMU70" s="88"/>
      <c r="IMV70" s="88"/>
      <c r="IMW70" s="88"/>
      <c r="IMX70" s="88"/>
      <c r="IMY70" s="88"/>
      <c r="IMZ70" s="88"/>
      <c r="INA70" s="88"/>
      <c r="INB70" s="88"/>
      <c r="INC70" s="88"/>
      <c r="IND70" s="88"/>
      <c r="INE70" s="88"/>
      <c r="INF70" s="88"/>
      <c r="ING70" s="88"/>
      <c r="INH70" s="88"/>
      <c r="INI70" s="88"/>
      <c r="INJ70" s="88"/>
      <c r="INK70" s="88"/>
      <c r="INL70" s="88"/>
      <c r="INM70" s="88"/>
      <c r="INN70" s="88"/>
      <c r="INO70" s="88"/>
      <c r="INP70" s="88"/>
      <c r="INQ70" s="88"/>
      <c r="INR70" s="88"/>
      <c r="INS70" s="88"/>
      <c r="INT70" s="88"/>
      <c r="INU70" s="88"/>
      <c r="INV70" s="88"/>
      <c r="INW70" s="88"/>
      <c r="INX70" s="88"/>
      <c r="INY70" s="88"/>
      <c r="INZ70" s="88"/>
      <c r="IOA70" s="88"/>
      <c r="IOB70" s="88"/>
      <c r="IOC70" s="88"/>
      <c r="IOD70" s="88"/>
      <c r="IOE70" s="88"/>
      <c r="IOF70" s="88"/>
      <c r="IOG70" s="88"/>
      <c r="IOH70" s="88"/>
      <c r="IOI70" s="88"/>
      <c r="IOJ70" s="88"/>
      <c r="IOK70" s="88"/>
      <c r="IOL70" s="88"/>
      <c r="IOM70" s="88"/>
      <c r="ION70" s="88"/>
      <c r="IOO70" s="88"/>
      <c r="IOP70" s="88"/>
      <c r="IOQ70" s="88"/>
      <c r="IOR70" s="88"/>
      <c r="IOS70" s="88"/>
      <c r="IOT70" s="88"/>
      <c r="IOU70" s="88"/>
      <c r="IOV70" s="88"/>
      <c r="IOW70" s="88"/>
      <c r="IOX70" s="88"/>
      <c r="IOY70" s="88"/>
      <c r="IOZ70" s="88"/>
      <c r="IPA70" s="88"/>
      <c r="IPB70" s="88"/>
      <c r="IPC70" s="88"/>
      <c r="IPD70" s="88"/>
      <c r="IPE70" s="88"/>
      <c r="IPF70" s="88"/>
      <c r="IPG70" s="88"/>
      <c r="IPH70" s="88"/>
      <c r="IPI70" s="88"/>
      <c r="IPJ70" s="88"/>
      <c r="IPK70" s="88"/>
      <c r="IPL70" s="88"/>
      <c r="IPM70" s="88"/>
      <c r="IPN70" s="88"/>
      <c r="IPO70" s="88"/>
      <c r="IPP70" s="88"/>
      <c r="IPQ70" s="88"/>
      <c r="IPR70" s="88"/>
      <c r="IPS70" s="88"/>
      <c r="IPT70" s="88"/>
      <c r="IPU70" s="88"/>
      <c r="IPV70" s="88"/>
      <c r="IPW70" s="88"/>
      <c r="IPX70" s="88"/>
      <c r="IPY70" s="88"/>
      <c r="IPZ70" s="88"/>
      <c r="IQA70" s="88"/>
      <c r="IQB70" s="88"/>
      <c r="IQC70" s="88"/>
      <c r="IQD70" s="88"/>
      <c r="IQE70" s="88"/>
      <c r="IQF70" s="88"/>
      <c r="IQG70" s="88"/>
      <c r="IQH70" s="88"/>
      <c r="IQI70" s="88"/>
      <c r="IQJ70" s="88"/>
      <c r="IQK70" s="88"/>
      <c r="IQL70" s="88"/>
      <c r="IQM70" s="88"/>
      <c r="IQN70" s="88"/>
      <c r="IQO70" s="88"/>
      <c r="IQP70" s="88"/>
      <c r="IQQ70" s="88"/>
      <c r="IQR70" s="88"/>
      <c r="IQS70" s="88"/>
      <c r="IQT70" s="88"/>
      <c r="IQU70" s="88"/>
      <c r="IQV70" s="88"/>
      <c r="IQW70" s="88"/>
      <c r="IQX70" s="88"/>
      <c r="IQY70" s="88"/>
      <c r="IQZ70" s="88"/>
      <c r="IRA70" s="88"/>
      <c r="IRB70" s="88"/>
      <c r="IRC70" s="88"/>
      <c r="IRD70" s="88"/>
      <c r="IRE70" s="88"/>
      <c r="IRF70" s="88"/>
      <c r="IRG70" s="88"/>
      <c r="IRH70" s="88"/>
      <c r="IRI70" s="88"/>
      <c r="IRJ70" s="88"/>
      <c r="IRK70" s="88"/>
      <c r="IRL70" s="88"/>
      <c r="IRM70" s="88"/>
      <c r="IRN70" s="88"/>
      <c r="IRO70" s="88"/>
      <c r="IRP70" s="88"/>
      <c r="IRQ70" s="88"/>
      <c r="IRR70" s="88"/>
      <c r="IRS70" s="88"/>
      <c r="IRT70" s="88"/>
      <c r="IRU70" s="88"/>
      <c r="IRV70" s="88"/>
      <c r="IRW70" s="88"/>
      <c r="IRX70" s="88"/>
      <c r="IRY70" s="88"/>
      <c r="IRZ70" s="88"/>
      <c r="ISA70" s="88"/>
      <c r="ISB70" s="88"/>
      <c r="ISC70" s="88"/>
      <c r="ISD70" s="88"/>
      <c r="ISE70" s="88"/>
      <c r="ISF70" s="88"/>
      <c r="ISG70" s="88"/>
      <c r="ISH70" s="88"/>
      <c r="ISI70" s="88"/>
      <c r="ISJ70" s="88"/>
      <c r="ISK70" s="88"/>
      <c r="ISL70" s="88"/>
      <c r="ISM70" s="88"/>
      <c r="ISN70" s="88"/>
      <c r="ISO70" s="88"/>
      <c r="ISP70" s="88"/>
      <c r="ISQ70" s="88"/>
      <c r="ISR70" s="88"/>
      <c r="ISS70" s="88"/>
      <c r="IST70" s="88"/>
      <c r="ISU70" s="88"/>
      <c r="ISV70" s="88"/>
      <c r="ISW70" s="88"/>
      <c r="ISX70" s="88"/>
      <c r="ISY70" s="88"/>
      <c r="ISZ70" s="88"/>
      <c r="ITA70" s="88"/>
      <c r="ITB70" s="88"/>
      <c r="ITC70" s="88"/>
      <c r="ITD70" s="88"/>
      <c r="ITE70" s="88"/>
      <c r="ITF70" s="88"/>
      <c r="ITG70" s="88"/>
      <c r="ITH70" s="88"/>
      <c r="ITI70" s="88"/>
      <c r="ITJ70" s="88"/>
      <c r="ITK70" s="88"/>
      <c r="ITL70" s="88"/>
      <c r="ITM70" s="88"/>
      <c r="ITN70" s="88"/>
      <c r="ITO70" s="88"/>
      <c r="ITP70" s="88"/>
      <c r="ITQ70" s="88"/>
      <c r="ITR70" s="88"/>
      <c r="ITS70" s="88"/>
      <c r="ITT70" s="88"/>
      <c r="ITU70" s="88"/>
      <c r="ITV70" s="88"/>
      <c r="ITW70" s="88"/>
      <c r="ITX70" s="88"/>
      <c r="ITY70" s="88"/>
      <c r="ITZ70" s="88"/>
      <c r="IUA70" s="88"/>
      <c r="IUB70" s="88"/>
      <c r="IUC70" s="88"/>
      <c r="IUD70" s="88"/>
      <c r="IUE70" s="88"/>
      <c r="IUF70" s="88"/>
      <c r="IUG70" s="88"/>
      <c r="IUH70" s="88"/>
      <c r="IUI70" s="88"/>
      <c r="IUJ70" s="88"/>
      <c r="IUK70" s="88"/>
      <c r="IUL70" s="88"/>
      <c r="IUM70" s="88"/>
      <c r="IUN70" s="88"/>
      <c r="IUO70" s="88"/>
      <c r="IUP70" s="88"/>
      <c r="IUQ70" s="88"/>
      <c r="IUR70" s="88"/>
      <c r="IUS70" s="88"/>
      <c r="IUT70" s="88"/>
      <c r="IUU70" s="88"/>
      <c r="IUV70" s="88"/>
      <c r="IUW70" s="88"/>
      <c r="IUX70" s="88"/>
      <c r="IUY70" s="88"/>
      <c r="IUZ70" s="88"/>
      <c r="IVA70" s="88"/>
      <c r="IVB70" s="88"/>
      <c r="IVC70" s="88"/>
      <c r="IVD70" s="88"/>
      <c r="IVE70" s="88"/>
      <c r="IVF70" s="88"/>
      <c r="IVG70" s="88"/>
      <c r="IVH70" s="88"/>
      <c r="IVI70" s="88"/>
      <c r="IVJ70" s="88"/>
      <c r="IVK70" s="88"/>
      <c r="IVL70" s="88"/>
      <c r="IVM70" s="88"/>
      <c r="IVN70" s="88"/>
      <c r="IVO70" s="88"/>
      <c r="IVP70" s="88"/>
      <c r="IVQ70" s="88"/>
      <c r="IVR70" s="88"/>
      <c r="IVS70" s="88"/>
      <c r="IVT70" s="88"/>
      <c r="IVU70" s="88"/>
      <c r="IVV70" s="88"/>
      <c r="IVW70" s="88"/>
      <c r="IVX70" s="88"/>
      <c r="IVY70" s="88"/>
      <c r="IVZ70" s="88"/>
      <c r="IWA70" s="88"/>
      <c r="IWB70" s="88"/>
      <c r="IWC70" s="88"/>
      <c r="IWD70" s="88"/>
      <c r="IWE70" s="88"/>
      <c r="IWF70" s="88"/>
      <c r="IWG70" s="88"/>
      <c r="IWH70" s="88"/>
      <c r="IWI70" s="88"/>
      <c r="IWJ70" s="88"/>
      <c r="IWK70" s="88"/>
      <c r="IWL70" s="88"/>
      <c r="IWM70" s="88"/>
      <c r="IWN70" s="88"/>
      <c r="IWO70" s="88"/>
      <c r="IWP70" s="88"/>
      <c r="IWQ70" s="88"/>
      <c r="IWR70" s="88"/>
      <c r="IWS70" s="88"/>
      <c r="IWT70" s="88"/>
      <c r="IWU70" s="88"/>
      <c r="IWV70" s="88"/>
      <c r="IWW70" s="88"/>
      <c r="IWX70" s="88"/>
      <c r="IWY70" s="88"/>
      <c r="IWZ70" s="88"/>
      <c r="IXA70" s="88"/>
      <c r="IXB70" s="88"/>
      <c r="IXC70" s="88"/>
      <c r="IXD70" s="88"/>
      <c r="IXE70" s="88"/>
      <c r="IXF70" s="88"/>
      <c r="IXG70" s="88"/>
      <c r="IXH70" s="88"/>
      <c r="IXI70" s="88"/>
      <c r="IXJ70" s="88"/>
      <c r="IXK70" s="88"/>
      <c r="IXL70" s="88"/>
      <c r="IXM70" s="88"/>
      <c r="IXN70" s="88"/>
      <c r="IXO70" s="88"/>
      <c r="IXP70" s="88"/>
      <c r="IXQ70" s="88"/>
      <c r="IXR70" s="88"/>
      <c r="IXS70" s="88"/>
      <c r="IXT70" s="88"/>
      <c r="IXU70" s="88"/>
      <c r="IXV70" s="88"/>
      <c r="IXW70" s="88"/>
      <c r="IXX70" s="88"/>
      <c r="IXY70" s="88"/>
      <c r="IXZ70" s="88"/>
      <c r="IYA70" s="88"/>
      <c r="IYB70" s="88"/>
      <c r="IYC70" s="88"/>
      <c r="IYD70" s="88"/>
      <c r="IYE70" s="88"/>
      <c r="IYF70" s="88"/>
      <c r="IYG70" s="88"/>
      <c r="IYH70" s="88"/>
      <c r="IYI70" s="88"/>
      <c r="IYJ70" s="88"/>
      <c r="IYK70" s="88"/>
      <c r="IYL70" s="88"/>
      <c r="IYM70" s="88"/>
      <c r="IYN70" s="88"/>
      <c r="IYO70" s="88"/>
      <c r="IYP70" s="88"/>
      <c r="IYQ70" s="88"/>
      <c r="IYR70" s="88"/>
      <c r="IYS70" s="88"/>
      <c r="IYT70" s="88"/>
      <c r="IYU70" s="88"/>
      <c r="IYV70" s="88"/>
      <c r="IYW70" s="88"/>
      <c r="IYX70" s="88"/>
      <c r="IYY70" s="88"/>
      <c r="IYZ70" s="88"/>
      <c r="IZA70" s="88"/>
      <c r="IZB70" s="88"/>
      <c r="IZC70" s="88"/>
      <c r="IZD70" s="88"/>
      <c r="IZE70" s="88"/>
      <c r="IZF70" s="88"/>
      <c r="IZG70" s="88"/>
      <c r="IZH70" s="88"/>
      <c r="IZI70" s="88"/>
      <c r="IZJ70" s="88"/>
      <c r="IZK70" s="88"/>
      <c r="IZL70" s="88"/>
      <c r="IZM70" s="88"/>
      <c r="IZN70" s="88"/>
      <c r="IZO70" s="88"/>
      <c r="IZP70" s="88"/>
      <c r="IZQ70" s="88"/>
      <c r="IZR70" s="88"/>
      <c r="IZS70" s="88"/>
      <c r="IZT70" s="88"/>
      <c r="IZU70" s="88"/>
      <c r="IZV70" s="88"/>
      <c r="IZW70" s="88"/>
      <c r="IZX70" s="88"/>
      <c r="IZY70" s="88"/>
      <c r="IZZ70" s="88"/>
      <c r="JAA70" s="88"/>
      <c r="JAB70" s="88"/>
      <c r="JAC70" s="88"/>
      <c r="JAD70" s="88"/>
      <c r="JAE70" s="88"/>
      <c r="JAF70" s="88"/>
      <c r="JAG70" s="88"/>
      <c r="JAH70" s="88"/>
      <c r="JAI70" s="88"/>
      <c r="JAJ70" s="88"/>
      <c r="JAK70" s="88"/>
      <c r="JAL70" s="88"/>
      <c r="JAM70" s="88"/>
      <c r="JAN70" s="88"/>
      <c r="JAO70" s="88"/>
      <c r="JAP70" s="88"/>
      <c r="JAQ70" s="88"/>
      <c r="JAR70" s="88"/>
      <c r="JAS70" s="88"/>
      <c r="JAT70" s="88"/>
      <c r="JAU70" s="88"/>
      <c r="JAV70" s="88"/>
      <c r="JAW70" s="88"/>
      <c r="JAX70" s="88"/>
      <c r="JAY70" s="88"/>
      <c r="JAZ70" s="88"/>
      <c r="JBA70" s="88"/>
      <c r="JBB70" s="88"/>
      <c r="JBC70" s="88"/>
      <c r="JBD70" s="88"/>
      <c r="JBE70" s="88"/>
      <c r="JBF70" s="88"/>
      <c r="JBG70" s="88"/>
      <c r="JBH70" s="88"/>
      <c r="JBI70" s="88"/>
      <c r="JBJ70" s="88"/>
      <c r="JBK70" s="88"/>
      <c r="JBL70" s="88"/>
      <c r="JBM70" s="88"/>
      <c r="JBN70" s="88"/>
      <c r="JBO70" s="88"/>
      <c r="JBP70" s="88"/>
      <c r="JBQ70" s="88"/>
      <c r="JBR70" s="88"/>
      <c r="JBS70" s="88"/>
      <c r="JBT70" s="88"/>
      <c r="JBU70" s="88"/>
      <c r="JBV70" s="88"/>
      <c r="JBW70" s="88"/>
      <c r="JBX70" s="88"/>
      <c r="JBY70" s="88"/>
      <c r="JBZ70" s="88"/>
      <c r="JCA70" s="88"/>
      <c r="JCB70" s="88"/>
      <c r="JCC70" s="88"/>
      <c r="JCD70" s="88"/>
      <c r="JCE70" s="88"/>
      <c r="JCF70" s="88"/>
      <c r="JCG70" s="88"/>
      <c r="JCH70" s="88"/>
      <c r="JCI70" s="88"/>
      <c r="JCJ70" s="88"/>
      <c r="JCK70" s="88"/>
      <c r="JCL70" s="88"/>
      <c r="JCM70" s="88"/>
      <c r="JCN70" s="88"/>
      <c r="JCO70" s="88"/>
      <c r="JCP70" s="88"/>
      <c r="JCQ70" s="88"/>
      <c r="JCR70" s="88"/>
      <c r="JCS70" s="88"/>
      <c r="JCT70" s="88"/>
      <c r="JCU70" s="88"/>
      <c r="JCV70" s="88"/>
      <c r="JCW70" s="88"/>
      <c r="JCX70" s="88"/>
      <c r="JCY70" s="88"/>
      <c r="JCZ70" s="88"/>
      <c r="JDA70" s="88"/>
      <c r="JDB70" s="88"/>
      <c r="JDC70" s="88"/>
      <c r="JDD70" s="88"/>
      <c r="JDE70" s="88"/>
      <c r="JDF70" s="88"/>
      <c r="JDG70" s="88"/>
      <c r="JDH70" s="88"/>
      <c r="JDI70" s="88"/>
      <c r="JDJ70" s="88"/>
      <c r="JDK70" s="88"/>
      <c r="JDL70" s="88"/>
      <c r="JDM70" s="88"/>
      <c r="JDN70" s="88"/>
      <c r="JDO70" s="88"/>
      <c r="JDP70" s="88"/>
      <c r="JDQ70" s="88"/>
      <c r="JDR70" s="88"/>
      <c r="JDS70" s="88"/>
      <c r="JDT70" s="88"/>
      <c r="JDU70" s="88"/>
      <c r="JDV70" s="88"/>
      <c r="JDW70" s="88"/>
      <c r="JDX70" s="88"/>
      <c r="JDY70" s="88"/>
      <c r="JDZ70" s="88"/>
      <c r="JEA70" s="88"/>
      <c r="JEB70" s="88"/>
      <c r="JEC70" s="88"/>
      <c r="JED70" s="88"/>
      <c r="JEE70" s="88"/>
      <c r="JEF70" s="88"/>
      <c r="JEG70" s="88"/>
      <c r="JEH70" s="88"/>
      <c r="JEI70" s="88"/>
      <c r="JEJ70" s="88"/>
      <c r="JEK70" s="88"/>
      <c r="JEL70" s="88"/>
      <c r="JEM70" s="88"/>
      <c r="JEN70" s="88"/>
      <c r="JEO70" s="88"/>
      <c r="JEP70" s="88"/>
      <c r="JEQ70" s="88"/>
      <c r="JER70" s="88"/>
      <c r="JES70" s="88"/>
      <c r="JET70" s="88"/>
      <c r="JEU70" s="88"/>
      <c r="JEV70" s="88"/>
      <c r="JEW70" s="88"/>
      <c r="JEX70" s="88"/>
      <c r="JEY70" s="88"/>
      <c r="JEZ70" s="88"/>
      <c r="JFA70" s="88"/>
      <c r="JFB70" s="88"/>
      <c r="JFC70" s="88"/>
      <c r="JFD70" s="88"/>
      <c r="JFE70" s="88"/>
      <c r="JFF70" s="88"/>
      <c r="JFG70" s="88"/>
      <c r="JFH70" s="88"/>
      <c r="JFI70" s="88"/>
      <c r="JFJ70" s="88"/>
      <c r="JFK70" s="88"/>
      <c r="JFL70" s="88"/>
      <c r="JFM70" s="88"/>
      <c r="JFN70" s="88"/>
      <c r="JFO70" s="88"/>
      <c r="JFP70" s="88"/>
      <c r="JFQ70" s="88"/>
      <c r="JFR70" s="88"/>
      <c r="JFS70" s="88"/>
      <c r="JFT70" s="88"/>
      <c r="JFU70" s="88"/>
      <c r="JFV70" s="88"/>
      <c r="JFW70" s="88"/>
      <c r="JFX70" s="88"/>
      <c r="JFY70" s="88"/>
      <c r="JFZ70" s="88"/>
      <c r="JGA70" s="88"/>
      <c r="JGB70" s="88"/>
      <c r="JGC70" s="88"/>
      <c r="JGD70" s="88"/>
      <c r="JGE70" s="88"/>
      <c r="JGF70" s="88"/>
      <c r="JGG70" s="88"/>
      <c r="JGH70" s="88"/>
      <c r="JGI70" s="88"/>
      <c r="JGJ70" s="88"/>
      <c r="JGK70" s="88"/>
      <c r="JGL70" s="88"/>
      <c r="JGM70" s="88"/>
      <c r="JGN70" s="88"/>
      <c r="JGO70" s="88"/>
      <c r="JGP70" s="88"/>
      <c r="JGQ70" s="88"/>
      <c r="JGR70" s="88"/>
      <c r="JGS70" s="88"/>
      <c r="JGT70" s="88"/>
      <c r="JGU70" s="88"/>
      <c r="JGV70" s="88"/>
      <c r="JGW70" s="88"/>
      <c r="JGX70" s="88"/>
      <c r="JGY70" s="88"/>
      <c r="JGZ70" s="88"/>
      <c r="JHA70" s="88"/>
      <c r="JHB70" s="88"/>
      <c r="JHC70" s="88"/>
      <c r="JHD70" s="88"/>
      <c r="JHE70" s="88"/>
      <c r="JHF70" s="88"/>
      <c r="JHG70" s="88"/>
      <c r="JHH70" s="88"/>
      <c r="JHI70" s="88"/>
      <c r="JHJ70" s="88"/>
      <c r="JHK70" s="88"/>
      <c r="JHL70" s="88"/>
      <c r="JHM70" s="88"/>
      <c r="JHN70" s="88"/>
      <c r="JHO70" s="88"/>
      <c r="JHP70" s="88"/>
      <c r="JHQ70" s="88"/>
      <c r="JHR70" s="88"/>
      <c r="JHS70" s="88"/>
      <c r="JHT70" s="88"/>
      <c r="JHU70" s="88"/>
      <c r="JHV70" s="88"/>
      <c r="JHW70" s="88"/>
      <c r="JHX70" s="88"/>
      <c r="JHY70" s="88"/>
      <c r="JHZ70" s="88"/>
      <c r="JIA70" s="88"/>
      <c r="JIB70" s="88"/>
      <c r="JIC70" s="88"/>
      <c r="JID70" s="88"/>
      <c r="JIE70" s="88"/>
      <c r="JIF70" s="88"/>
      <c r="JIG70" s="88"/>
      <c r="JIH70" s="88"/>
      <c r="JII70" s="88"/>
      <c r="JIJ70" s="88"/>
      <c r="JIK70" s="88"/>
      <c r="JIL70" s="88"/>
      <c r="JIM70" s="88"/>
      <c r="JIN70" s="88"/>
      <c r="JIO70" s="88"/>
      <c r="JIP70" s="88"/>
      <c r="JIQ70" s="88"/>
      <c r="JIR70" s="88"/>
      <c r="JIS70" s="88"/>
      <c r="JIT70" s="88"/>
      <c r="JIU70" s="88"/>
      <c r="JIV70" s="88"/>
      <c r="JIW70" s="88"/>
      <c r="JIX70" s="88"/>
      <c r="JIY70" s="88"/>
      <c r="JIZ70" s="88"/>
      <c r="JJA70" s="88"/>
      <c r="JJB70" s="88"/>
      <c r="JJC70" s="88"/>
      <c r="JJD70" s="88"/>
      <c r="JJE70" s="88"/>
      <c r="JJF70" s="88"/>
      <c r="JJG70" s="88"/>
      <c r="JJH70" s="88"/>
      <c r="JJI70" s="88"/>
      <c r="JJJ70" s="88"/>
      <c r="JJK70" s="88"/>
      <c r="JJL70" s="88"/>
      <c r="JJM70" s="88"/>
      <c r="JJN70" s="88"/>
      <c r="JJO70" s="88"/>
      <c r="JJP70" s="88"/>
      <c r="JJQ70" s="88"/>
      <c r="JJR70" s="88"/>
      <c r="JJS70" s="88"/>
      <c r="JJT70" s="88"/>
      <c r="JJU70" s="88"/>
      <c r="JJV70" s="88"/>
      <c r="JJW70" s="88"/>
      <c r="JJX70" s="88"/>
      <c r="JJY70" s="88"/>
      <c r="JJZ70" s="88"/>
      <c r="JKA70" s="88"/>
      <c r="JKB70" s="88"/>
      <c r="JKC70" s="88"/>
      <c r="JKD70" s="88"/>
      <c r="JKE70" s="88"/>
      <c r="JKF70" s="88"/>
      <c r="JKG70" s="88"/>
      <c r="JKH70" s="88"/>
      <c r="JKI70" s="88"/>
      <c r="JKJ70" s="88"/>
      <c r="JKK70" s="88"/>
      <c r="JKL70" s="88"/>
      <c r="JKM70" s="88"/>
      <c r="JKN70" s="88"/>
      <c r="JKO70" s="88"/>
      <c r="JKP70" s="88"/>
      <c r="JKQ70" s="88"/>
      <c r="JKR70" s="88"/>
      <c r="JKS70" s="88"/>
      <c r="JKT70" s="88"/>
      <c r="JKU70" s="88"/>
      <c r="JKV70" s="88"/>
      <c r="JKW70" s="88"/>
      <c r="JKX70" s="88"/>
      <c r="JKY70" s="88"/>
      <c r="JKZ70" s="88"/>
      <c r="JLA70" s="88"/>
      <c r="JLB70" s="88"/>
      <c r="JLC70" s="88"/>
      <c r="JLD70" s="88"/>
      <c r="JLE70" s="88"/>
      <c r="JLF70" s="88"/>
      <c r="JLG70" s="88"/>
      <c r="JLH70" s="88"/>
      <c r="JLI70" s="88"/>
      <c r="JLJ70" s="88"/>
      <c r="JLK70" s="88"/>
      <c r="JLL70" s="88"/>
      <c r="JLM70" s="88"/>
      <c r="JLN70" s="88"/>
      <c r="JLO70" s="88"/>
      <c r="JLP70" s="88"/>
      <c r="JLQ70" s="88"/>
      <c r="JLR70" s="88"/>
      <c r="JLS70" s="88"/>
      <c r="JLT70" s="88"/>
      <c r="JLU70" s="88"/>
      <c r="JLV70" s="88"/>
      <c r="JLW70" s="88"/>
      <c r="JLX70" s="88"/>
      <c r="JLY70" s="88"/>
      <c r="JLZ70" s="88"/>
      <c r="JMA70" s="88"/>
      <c r="JMB70" s="88"/>
      <c r="JMC70" s="88"/>
      <c r="JMD70" s="88"/>
      <c r="JME70" s="88"/>
      <c r="JMF70" s="88"/>
      <c r="JMG70" s="88"/>
      <c r="JMH70" s="88"/>
      <c r="JMI70" s="88"/>
      <c r="JMJ70" s="88"/>
      <c r="JMK70" s="88"/>
      <c r="JML70" s="88"/>
      <c r="JMM70" s="88"/>
      <c r="JMN70" s="88"/>
      <c r="JMO70" s="88"/>
      <c r="JMP70" s="88"/>
      <c r="JMQ70" s="88"/>
      <c r="JMR70" s="88"/>
      <c r="JMS70" s="88"/>
      <c r="JMT70" s="88"/>
      <c r="JMU70" s="88"/>
      <c r="JMV70" s="88"/>
      <c r="JMW70" s="88"/>
      <c r="JMX70" s="88"/>
      <c r="JMY70" s="88"/>
      <c r="JMZ70" s="88"/>
      <c r="JNA70" s="88"/>
      <c r="JNB70" s="88"/>
      <c r="JNC70" s="88"/>
      <c r="JND70" s="88"/>
      <c r="JNE70" s="88"/>
      <c r="JNF70" s="88"/>
      <c r="JNG70" s="88"/>
      <c r="JNH70" s="88"/>
      <c r="JNI70" s="88"/>
      <c r="JNJ70" s="88"/>
      <c r="JNK70" s="88"/>
      <c r="JNL70" s="88"/>
      <c r="JNM70" s="88"/>
      <c r="JNN70" s="88"/>
      <c r="JNO70" s="88"/>
      <c r="JNP70" s="88"/>
      <c r="JNQ70" s="88"/>
      <c r="JNR70" s="88"/>
      <c r="JNS70" s="88"/>
      <c r="JNT70" s="88"/>
      <c r="JNU70" s="88"/>
      <c r="JNV70" s="88"/>
      <c r="JNW70" s="88"/>
      <c r="JNX70" s="88"/>
      <c r="JNY70" s="88"/>
      <c r="JNZ70" s="88"/>
      <c r="JOA70" s="88"/>
      <c r="JOB70" s="88"/>
      <c r="JOC70" s="88"/>
      <c r="JOD70" s="88"/>
      <c r="JOE70" s="88"/>
      <c r="JOF70" s="88"/>
      <c r="JOG70" s="88"/>
      <c r="JOH70" s="88"/>
      <c r="JOI70" s="88"/>
      <c r="JOJ70" s="88"/>
      <c r="JOK70" s="88"/>
      <c r="JOL70" s="88"/>
      <c r="JOM70" s="88"/>
      <c r="JON70" s="88"/>
      <c r="JOO70" s="88"/>
      <c r="JOP70" s="88"/>
      <c r="JOQ70" s="88"/>
      <c r="JOR70" s="88"/>
      <c r="JOS70" s="88"/>
      <c r="JOT70" s="88"/>
      <c r="JOU70" s="88"/>
      <c r="JOV70" s="88"/>
      <c r="JOW70" s="88"/>
      <c r="JOX70" s="88"/>
      <c r="JOY70" s="88"/>
      <c r="JOZ70" s="88"/>
      <c r="JPA70" s="88"/>
      <c r="JPB70" s="88"/>
      <c r="JPC70" s="88"/>
      <c r="JPD70" s="88"/>
      <c r="JPE70" s="88"/>
      <c r="JPF70" s="88"/>
      <c r="JPG70" s="88"/>
      <c r="JPH70" s="88"/>
      <c r="JPI70" s="88"/>
      <c r="JPJ70" s="88"/>
      <c r="JPK70" s="88"/>
      <c r="JPL70" s="88"/>
      <c r="JPM70" s="88"/>
      <c r="JPN70" s="88"/>
      <c r="JPO70" s="88"/>
      <c r="JPP70" s="88"/>
      <c r="JPQ70" s="88"/>
      <c r="JPR70" s="88"/>
      <c r="JPS70" s="88"/>
      <c r="JPT70" s="88"/>
      <c r="JPU70" s="88"/>
      <c r="JPV70" s="88"/>
      <c r="JPW70" s="88"/>
      <c r="JPX70" s="88"/>
      <c r="JPY70" s="88"/>
      <c r="JPZ70" s="88"/>
      <c r="JQA70" s="88"/>
      <c r="JQB70" s="88"/>
      <c r="JQC70" s="88"/>
      <c r="JQD70" s="88"/>
      <c r="JQE70" s="88"/>
      <c r="JQF70" s="88"/>
      <c r="JQG70" s="88"/>
      <c r="JQH70" s="88"/>
      <c r="JQI70" s="88"/>
      <c r="JQJ70" s="88"/>
      <c r="JQK70" s="88"/>
      <c r="JQL70" s="88"/>
      <c r="JQM70" s="88"/>
      <c r="JQN70" s="88"/>
      <c r="JQO70" s="88"/>
      <c r="JQP70" s="88"/>
      <c r="JQQ70" s="88"/>
      <c r="JQR70" s="88"/>
      <c r="JQS70" s="88"/>
      <c r="JQT70" s="88"/>
      <c r="JQU70" s="88"/>
      <c r="JQV70" s="88"/>
      <c r="JQW70" s="88"/>
      <c r="JQX70" s="88"/>
      <c r="JQY70" s="88"/>
      <c r="JQZ70" s="88"/>
      <c r="JRA70" s="88"/>
      <c r="JRB70" s="88"/>
      <c r="JRC70" s="88"/>
      <c r="JRD70" s="88"/>
      <c r="JRE70" s="88"/>
      <c r="JRF70" s="88"/>
      <c r="JRG70" s="88"/>
      <c r="JRH70" s="88"/>
      <c r="JRI70" s="88"/>
      <c r="JRJ70" s="88"/>
      <c r="JRK70" s="88"/>
      <c r="JRL70" s="88"/>
      <c r="JRM70" s="88"/>
      <c r="JRN70" s="88"/>
      <c r="JRO70" s="88"/>
      <c r="JRP70" s="88"/>
      <c r="JRQ70" s="88"/>
      <c r="JRR70" s="88"/>
      <c r="JRS70" s="88"/>
      <c r="JRT70" s="88"/>
      <c r="JRU70" s="88"/>
      <c r="JRV70" s="88"/>
      <c r="JRW70" s="88"/>
      <c r="JRX70" s="88"/>
      <c r="JRY70" s="88"/>
      <c r="JRZ70" s="88"/>
      <c r="JSA70" s="88"/>
      <c r="JSB70" s="88"/>
      <c r="JSC70" s="88"/>
      <c r="JSD70" s="88"/>
      <c r="JSE70" s="88"/>
      <c r="JSF70" s="88"/>
      <c r="JSG70" s="88"/>
      <c r="JSH70" s="88"/>
      <c r="JSI70" s="88"/>
      <c r="JSJ70" s="88"/>
      <c r="JSK70" s="88"/>
      <c r="JSL70" s="88"/>
      <c r="JSM70" s="88"/>
      <c r="JSN70" s="88"/>
      <c r="JSO70" s="88"/>
      <c r="JSP70" s="88"/>
      <c r="JSQ70" s="88"/>
      <c r="JSR70" s="88"/>
      <c r="JSS70" s="88"/>
      <c r="JST70" s="88"/>
      <c r="JSU70" s="88"/>
      <c r="JSV70" s="88"/>
      <c r="JSW70" s="88"/>
      <c r="JSX70" s="88"/>
      <c r="JSY70" s="88"/>
      <c r="JSZ70" s="88"/>
      <c r="JTA70" s="88"/>
      <c r="JTB70" s="88"/>
      <c r="JTC70" s="88"/>
      <c r="JTD70" s="88"/>
      <c r="JTE70" s="88"/>
      <c r="JTF70" s="88"/>
      <c r="JTG70" s="88"/>
      <c r="JTH70" s="88"/>
      <c r="JTI70" s="88"/>
      <c r="JTJ70" s="88"/>
      <c r="JTK70" s="88"/>
      <c r="JTL70" s="88"/>
      <c r="JTM70" s="88"/>
      <c r="JTN70" s="88"/>
      <c r="JTO70" s="88"/>
      <c r="JTP70" s="88"/>
      <c r="JTQ70" s="88"/>
      <c r="JTR70" s="88"/>
      <c r="JTS70" s="88"/>
      <c r="JTT70" s="88"/>
      <c r="JTU70" s="88"/>
      <c r="JTV70" s="88"/>
      <c r="JTW70" s="88"/>
      <c r="JTX70" s="88"/>
      <c r="JTY70" s="88"/>
      <c r="JTZ70" s="88"/>
      <c r="JUA70" s="88"/>
      <c r="JUB70" s="88"/>
      <c r="JUC70" s="88"/>
      <c r="JUD70" s="88"/>
      <c r="JUE70" s="88"/>
      <c r="JUF70" s="88"/>
      <c r="JUG70" s="88"/>
      <c r="JUH70" s="88"/>
      <c r="JUI70" s="88"/>
      <c r="JUJ70" s="88"/>
      <c r="JUK70" s="88"/>
      <c r="JUL70" s="88"/>
      <c r="JUM70" s="88"/>
      <c r="JUN70" s="88"/>
      <c r="JUO70" s="88"/>
      <c r="JUP70" s="88"/>
      <c r="JUQ70" s="88"/>
      <c r="JUR70" s="88"/>
      <c r="JUS70" s="88"/>
      <c r="JUT70" s="88"/>
      <c r="JUU70" s="88"/>
      <c r="JUV70" s="88"/>
      <c r="JUW70" s="88"/>
      <c r="JUX70" s="88"/>
      <c r="JUY70" s="88"/>
      <c r="JUZ70" s="88"/>
      <c r="JVA70" s="88"/>
      <c r="JVB70" s="88"/>
      <c r="JVC70" s="88"/>
      <c r="JVD70" s="88"/>
      <c r="JVE70" s="88"/>
      <c r="JVF70" s="88"/>
      <c r="JVG70" s="88"/>
      <c r="JVH70" s="88"/>
      <c r="JVI70" s="88"/>
      <c r="JVJ70" s="88"/>
      <c r="JVK70" s="88"/>
      <c r="JVL70" s="88"/>
      <c r="JVM70" s="88"/>
      <c r="JVN70" s="88"/>
      <c r="JVO70" s="88"/>
      <c r="JVP70" s="88"/>
      <c r="JVQ70" s="88"/>
      <c r="JVR70" s="88"/>
      <c r="JVS70" s="88"/>
      <c r="JVT70" s="88"/>
      <c r="JVU70" s="88"/>
      <c r="JVV70" s="88"/>
      <c r="JVW70" s="88"/>
      <c r="JVX70" s="88"/>
      <c r="JVY70" s="88"/>
      <c r="JVZ70" s="88"/>
      <c r="JWA70" s="88"/>
      <c r="JWB70" s="88"/>
      <c r="JWC70" s="88"/>
      <c r="JWD70" s="88"/>
      <c r="JWE70" s="88"/>
      <c r="JWF70" s="88"/>
      <c r="JWG70" s="88"/>
      <c r="JWH70" s="88"/>
      <c r="JWI70" s="88"/>
      <c r="JWJ70" s="88"/>
      <c r="JWK70" s="88"/>
      <c r="JWL70" s="88"/>
      <c r="JWM70" s="88"/>
      <c r="JWN70" s="88"/>
      <c r="JWO70" s="88"/>
      <c r="JWP70" s="88"/>
      <c r="JWQ70" s="88"/>
      <c r="JWR70" s="88"/>
      <c r="JWS70" s="88"/>
      <c r="JWT70" s="88"/>
      <c r="JWU70" s="88"/>
      <c r="JWV70" s="88"/>
      <c r="JWW70" s="88"/>
      <c r="JWX70" s="88"/>
      <c r="JWY70" s="88"/>
      <c r="JWZ70" s="88"/>
      <c r="JXA70" s="88"/>
      <c r="JXB70" s="88"/>
      <c r="JXC70" s="88"/>
      <c r="JXD70" s="88"/>
      <c r="JXE70" s="88"/>
      <c r="JXF70" s="88"/>
      <c r="JXG70" s="88"/>
      <c r="JXH70" s="88"/>
      <c r="JXI70" s="88"/>
      <c r="JXJ70" s="88"/>
      <c r="JXK70" s="88"/>
      <c r="JXL70" s="88"/>
      <c r="JXM70" s="88"/>
      <c r="JXN70" s="88"/>
      <c r="JXO70" s="88"/>
      <c r="JXP70" s="88"/>
      <c r="JXQ70" s="88"/>
      <c r="JXR70" s="88"/>
      <c r="JXS70" s="88"/>
      <c r="JXT70" s="88"/>
      <c r="JXU70" s="88"/>
      <c r="JXV70" s="88"/>
      <c r="JXW70" s="88"/>
      <c r="JXX70" s="88"/>
      <c r="JXY70" s="88"/>
      <c r="JXZ70" s="88"/>
      <c r="JYA70" s="88"/>
      <c r="JYB70" s="88"/>
      <c r="JYC70" s="88"/>
      <c r="JYD70" s="88"/>
      <c r="JYE70" s="88"/>
      <c r="JYF70" s="88"/>
      <c r="JYG70" s="88"/>
      <c r="JYH70" s="88"/>
      <c r="JYI70" s="88"/>
      <c r="JYJ70" s="88"/>
      <c r="JYK70" s="88"/>
      <c r="JYL70" s="88"/>
      <c r="JYM70" s="88"/>
      <c r="JYN70" s="88"/>
      <c r="JYO70" s="88"/>
      <c r="JYP70" s="88"/>
      <c r="JYQ70" s="88"/>
      <c r="JYR70" s="88"/>
      <c r="JYS70" s="88"/>
      <c r="JYT70" s="88"/>
      <c r="JYU70" s="88"/>
      <c r="JYV70" s="88"/>
      <c r="JYW70" s="88"/>
      <c r="JYX70" s="88"/>
      <c r="JYY70" s="88"/>
      <c r="JYZ70" s="88"/>
      <c r="JZA70" s="88"/>
      <c r="JZB70" s="88"/>
      <c r="JZC70" s="88"/>
      <c r="JZD70" s="88"/>
      <c r="JZE70" s="88"/>
      <c r="JZF70" s="88"/>
      <c r="JZG70" s="88"/>
      <c r="JZH70" s="88"/>
      <c r="JZI70" s="88"/>
      <c r="JZJ70" s="88"/>
      <c r="JZK70" s="88"/>
      <c r="JZL70" s="88"/>
      <c r="JZM70" s="88"/>
      <c r="JZN70" s="88"/>
      <c r="JZO70" s="88"/>
      <c r="JZP70" s="88"/>
      <c r="JZQ70" s="88"/>
      <c r="JZR70" s="88"/>
      <c r="JZS70" s="88"/>
      <c r="JZT70" s="88"/>
      <c r="JZU70" s="88"/>
      <c r="JZV70" s="88"/>
      <c r="JZW70" s="88"/>
      <c r="JZX70" s="88"/>
      <c r="JZY70" s="88"/>
      <c r="JZZ70" s="88"/>
      <c r="KAA70" s="88"/>
      <c r="KAB70" s="88"/>
      <c r="KAC70" s="88"/>
      <c r="KAD70" s="88"/>
      <c r="KAE70" s="88"/>
      <c r="KAF70" s="88"/>
      <c r="KAG70" s="88"/>
      <c r="KAH70" s="88"/>
      <c r="KAI70" s="88"/>
      <c r="KAJ70" s="88"/>
      <c r="KAK70" s="88"/>
      <c r="KAL70" s="88"/>
      <c r="KAM70" s="88"/>
      <c r="KAN70" s="88"/>
      <c r="KAO70" s="88"/>
      <c r="KAP70" s="88"/>
      <c r="KAQ70" s="88"/>
      <c r="KAR70" s="88"/>
      <c r="KAS70" s="88"/>
      <c r="KAT70" s="88"/>
      <c r="KAU70" s="88"/>
      <c r="KAV70" s="88"/>
      <c r="KAW70" s="88"/>
      <c r="KAX70" s="88"/>
      <c r="KAY70" s="88"/>
      <c r="KAZ70" s="88"/>
      <c r="KBA70" s="88"/>
      <c r="KBB70" s="88"/>
      <c r="KBC70" s="88"/>
      <c r="KBD70" s="88"/>
      <c r="KBE70" s="88"/>
      <c r="KBF70" s="88"/>
      <c r="KBG70" s="88"/>
      <c r="KBH70" s="88"/>
      <c r="KBI70" s="88"/>
      <c r="KBJ70" s="88"/>
      <c r="KBK70" s="88"/>
      <c r="KBL70" s="88"/>
      <c r="KBM70" s="88"/>
      <c r="KBN70" s="88"/>
      <c r="KBO70" s="88"/>
      <c r="KBP70" s="88"/>
      <c r="KBQ70" s="88"/>
      <c r="KBR70" s="88"/>
      <c r="KBS70" s="88"/>
      <c r="KBT70" s="88"/>
      <c r="KBU70" s="88"/>
      <c r="KBV70" s="88"/>
      <c r="KBW70" s="88"/>
      <c r="KBX70" s="88"/>
      <c r="KBY70" s="88"/>
      <c r="KBZ70" s="88"/>
      <c r="KCA70" s="88"/>
      <c r="KCB70" s="88"/>
      <c r="KCC70" s="88"/>
      <c r="KCD70" s="88"/>
      <c r="KCE70" s="88"/>
      <c r="KCF70" s="88"/>
      <c r="KCG70" s="88"/>
      <c r="KCH70" s="88"/>
      <c r="KCI70" s="88"/>
      <c r="KCJ70" s="88"/>
      <c r="KCK70" s="88"/>
      <c r="KCL70" s="88"/>
      <c r="KCM70" s="88"/>
      <c r="KCN70" s="88"/>
      <c r="KCO70" s="88"/>
      <c r="KCP70" s="88"/>
      <c r="KCQ70" s="88"/>
      <c r="KCR70" s="88"/>
      <c r="KCS70" s="88"/>
      <c r="KCT70" s="88"/>
      <c r="KCU70" s="88"/>
      <c r="KCV70" s="88"/>
      <c r="KCW70" s="88"/>
      <c r="KCX70" s="88"/>
      <c r="KCY70" s="88"/>
      <c r="KCZ70" s="88"/>
      <c r="KDA70" s="88"/>
      <c r="KDB70" s="88"/>
      <c r="KDC70" s="88"/>
      <c r="KDD70" s="88"/>
      <c r="KDE70" s="88"/>
      <c r="KDF70" s="88"/>
      <c r="KDG70" s="88"/>
      <c r="KDH70" s="88"/>
      <c r="KDI70" s="88"/>
      <c r="KDJ70" s="88"/>
      <c r="KDK70" s="88"/>
      <c r="KDL70" s="88"/>
      <c r="KDM70" s="88"/>
      <c r="KDN70" s="88"/>
      <c r="KDO70" s="88"/>
      <c r="KDP70" s="88"/>
      <c r="KDQ70" s="88"/>
      <c r="KDR70" s="88"/>
      <c r="KDS70" s="88"/>
      <c r="KDT70" s="88"/>
      <c r="KDU70" s="88"/>
      <c r="KDV70" s="88"/>
      <c r="KDW70" s="88"/>
      <c r="KDX70" s="88"/>
      <c r="KDY70" s="88"/>
      <c r="KDZ70" s="88"/>
      <c r="KEA70" s="88"/>
      <c r="KEB70" s="88"/>
      <c r="KEC70" s="88"/>
      <c r="KED70" s="88"/>
      <c r="KEE70" s="88"/>
      <c r="KEF70" s="88"/>
      <c r="KEG70" s="88"/>
      <c r="KEH70" s="88"/>
      <c r="KEI70" s="88"/>
      <c r="KEJ70" s="88"/>
      <c r="KEK70" s="88"/>
      <c r="KEL70" s="88"/>
      <c r="KEM70" s="88"/>
      <c r="KEN70" s="88"/>
      <c r="KEO70" s="88"/>
      <c r="KEP70" s="88"/>
      <c r="KEQ70" s="88"/>
      <c r="KER70" s="88"/>
      <c r="KES70" s="88"/>
      <c r="KET70" s="88"/>
      <c r="KEU70" s="88"/>
      <c r="KEV70" s="88"/>
      <c r="KEW70" s="88"/>
      <c r="KEX70" s="88"/>
      <c r="KEY70" s="88"/>
      <c r="KEZ70" s="88"/>
      <c r="KFA70" s="88"/>
      <c r="KFB70" s="88"/>
      <c r="KFC70" s="88"/>
      <c r="KFD70" s="88"/>
      <c r="KFE70" s="88"/>
      <c r="KFF70" s="88"/>
      <c r="KFG70" s="88"/>
      <c r="KFH70" s="88"/>
      <c r="KFI70" s="88"/>
      <c r="KFJ70" s="88"/>
      <c r="KFK70" s="88"/>
      <c r="KFL70" s="88"/>
      <c r="KFM70" s="88"/>
      <c r="KFN70" s="88"/>
      <c r="KFO70" s="88"/>
      <c r="KFP70" s="88"/>
      <c r="KFQ70" s="88"/>
      <c r="KFR70" s="88"/>
      <c r="KFS70" s="88"/>
      <c r="KFT70" s="88"/>
      <c r="KFU70" s="88"/>
      <c r="KFV70" s="88"/>
      <c r="KFW70" s="88"/>
      <c r="KFX70" s="88"/>
      <c r="KFY70" s="88"/>
      <c r="KFZ70" s="88"/>
      <c r="KGA70" s="88"/>
      <c r="KGB70" s="88"/>
      <c r="KGC70" s="88"/>
      <c r="KGD70" s="88"/>
      <c r="KGE70" s="88"/>
      <c r="KGF70" s="88"/>
      <c r="KGG70" s="88"/>
      <c r="KGH70" s="88"/>
      <c r="KGI70" s="88"/>
      <c r="KGJ70" s="88"/>
      <c r="KGK70" s="88"/>
      <c r="KGL70" s="88"/>
      <c r="KGM70" s="88"/>
      <c r="KGN70" s="88"/>
      <c r="KGO70" s="88"/>
      <c r="KGP70" s="88"/>
      <c r="KGQ70" s="88"/>
      <c r="KGR70" s="88"/>
      <c r="KGS70" s="88"/>
      <c r="KGT70" s="88"/>
      <c r="KGU70" s="88"/>
      <c r="KGV70" s="88"/>
      <c r="KGW70" s="88"/>
      <c r="KGX70" s="88"/>
      <c r="KGY70" s="88"/>
      <c r="KGZ70" s="88"/>
      <c r="KHA70" s="88"/>
      <c r="KHB70" s="88"/>
      <c r="KHC70" s="88"/>
      <c r="KHD70" s="88"/>
      <c r="KHE70" s="88"/>
      <c r="KHF70" s="88"/>
      <c r="KHG70" s="88"/>
      <c r="KHH70" s="88"/>
      <c r="KHI70" s="88"/>
      <c r="KHJ70" s="88"/>
      <c r="KHK70" s="88"/>
      <c r="KHL70" s="88"/>
      <c r="KHM70" s="88"/>
      <c r="KHN70" s="88"/>
      <c r="KHO70" s="88"/>
      <c r="KHP70" s="88"/>
      <c r="KHQ70" s="88"/>
      <c r="KHR70" s="88"/>
      <c r="KHS70" s="88"/>
      <c r="KHT70" s="88"/>
      <c r="KHU70" s="88"/>
      <c r="KHV70" s="88"/>
      <c r="KHW70" s="88"/>
      <c r="KHX70" s="88"/>
      <c r="KHY70" s="88"/>
      <c r="KHZ70" s="88"/>
      <c r="KIA70" s="88"/>
      <c r="KIB70" s="88"/>
      <c r="KIC70" s="88"/>
      <c r="KID70" s="88"/>
      <c r="KIE70" s="88"/>
      <c r="KIF70" s="88"/>
      <c r="KIG70" s="88"/>
      <c r="KIH70" s="88"/>
      <c r="KII70" s="88"/>
      <c r="KIJ70" s="88"/>
      <c r="KIK70" s="88"/>
      <c r="KIL70" s="88"/>
      <c r="KIM70" s="88"/>
      <c r="KIN70" s="88"/>
      <c r="KIO70" s="88"/>
      <c r="KIP70" s="88"/>
      <c r="KIQ70" s="88"/>
      <c r="KIR70" s="88"/>
      <c r="KIS70" s="88"/>
      <c r="KIT70" s="88"/>
      <c r="KIU70" s="88"/>
      <c r="KIV70" s="88"/>
      <c r="KIW70" s="88"/>
      <c r="KIX70" s="88"/>
      <c r="KIY70" s="88"/>
      <c r="KIZ70" s="88"/>
      <c r="KJA70" s="88"/>
      <c r="KJB70" s="88"/>
      <c r="KJC70" s="88"/>
      <c r="KJD70" s="88"/>
      <c r="KJE70" s="88"/>
      <c r="KJF70" s="88"/>
      <c r="KJG70" s="88"/>
      <c r="KJH70" s="88"/>
      <c r="KJI70" s="88"/>
      <c r="KJJ70" s="88"/>
      <c r="KJK70" s="88"/>
      <c r="KJL70" s="88"/>
      <c r="KJM70" s="88"/>
      <c r="KJN70" s="88"/>
      <c r="KJO70" s="88"/>
      <c r="KJP70" s="88"/>
      <c r="KJQ70" s="88"/>
      <c r="KJR70" s="88"/>
      <c r="KJS70" s="88"/>
      <c r="KJT70" s="88"/>
      <c r="KJU70" s="88"/>
      <c r="KJV70" s="88"/>
      <c r="KJW70" s="88"/>
      <c r="KJX70" s="88"/>
      <c r="KJY70" s="88"/>
      <c r="KJZ70" s="88"/>
      <c r="KKA70" s="88"/>
      <c r="KKB70" s="88"/>
      <c r="KKC70" s="88"/>
      <c r="KKD70" s="88"/>
      <c r="KKE70" s="88"/>
      <c r="KKF70" s="88"/>
      <c r="KKG70" s="88"/>
      <c r="KKH70" s="88"/>
      <c r="KKI70" s="88"/>
      <c r="KKJ70" s="88"/>
      <c r="KKK70" s="88"/>
      <c r="KKL70" s="88"/>
      <c r="KKM70" s="88"/>
      <c r="KKN70" s="88"/>
      <c r="KKO70" s="88"/>
      <c r="KKP70" s="88"/>
      <c r="KKQ70" s="88"/>
      <c r="KKR70" s="88"/>
      <c r="KKS70" s="88"/>
      <c r="KKT70" s="88"/>
      <c r="KKU70" s="88"/>
      <c r="KKV70" s="88"/>
      <c r="KKW70" s="88"/>
      <c r="KKX70" s="88"/>
      <c r="KKY70" s="88"/>
      <c r="KKZ70" s="88"/>
      <c r="KLA70" s="88"/>
      <c r="KLB70" s="88"/>
      <c r="KLC70" s="88"/>
      <c r="KLD70" s="88"/>
      <c r="KLE70" s="88"/>
      <c r="KLF70" s="88"/>
      <c r="KLG70" s="88"/>
      <c r="KLH70" s="88"/>
      <c r="KLI70" s="88"/>
      <c r="KLJ70" s="88"/>
      <c r="KLK70" s="88"/>
      <c r="KLL70" s="88"/>
      <c r="KLM70" s="88"/>
      <c r="KLN70" s="88"/>
      <c r="KLO70" s="88"/>
      <c r="KLP70" s="88"/>
      <c r="KLQ70" s="88"/>
      <c r="KLR70" s="88"/>
      <c r="KLS70" s="88"/>
      <c r="KLT70" s="88"/>
      <c r="KLU70" s="88"/>
      <c r="KLV70" s="88"/>
      <c r="KLW70" s="88"/>
      <c r="KLX70" s="88"/>
      <c r="KLY70" s="88"/>
      <c r="KLZ70" s="88"/>
      <c r="KMA70" s="88"/>
      <c r="KMB70" s="88"/>
      <c r="KMC70" s="88"/>
      <c r="KMD70" s="88"/>
      <c r="KME70" s="88"/>
      <c r="KMF70" s="88"/>
      <c r="KMG70" s="88"/>
      <c r="KMH70" s="88"/>
      <c r="KMI70" s="88"/>
      <c r="KMJ70" s="88"/>
      <c r="KMK70" s="88"/>
      <c r="KML70" s="88"/>
      <c r="KMM70" s="88"/>
      <c r="KMN70" s="88"/>
      <c r="KMO70" s="88"/>
      <c r="KMP70" s="88"/>
      <c r="KMQ70" s="88"/>
      <c r="KMR70" s="88"/>
      <c r="KMS70" s="88"/>
      <c r="KMT70" s="88"/>
      <c r="KMU70" s="88"/>
      <c r="KMV70" s="88"/>
      <c r="KMW70" s="88"/>
      <c r="KMX70" s="88"/>
      <c r="KMY70" s="88"/>
      <c r="KMZ70" s="88"/>
      <c r="KNA70" s="88"/>
      <c r="KNB70" s="88"/>
      <c r="KNC70" s="88"/>
      <c r="KND70" s="88"/>
      <c r="KNE70" s="88"/>
      <c r="KNF70" s="88"/>
      <c r="KNG70" s="88"/>
      <c r="KNH70" s="88"/>
      <c r="KNI70" s="88"/>
      <c r="KNJ70" s="88"/>
      <c r="KNK70" s="88"/>
      <c r="KNL70" s="88"/>
      <c r="KNM70" s="88"/>
      <c r="KNN70" s="88"/>
      <c r="KNO70" s="88"/>
      <c r="KNP70" s="88"/>
      <c r="KNQ70" s="88"/>
      <c r="KNR70" s="88"/>
      <c r="KNS70" s="88"/>
      <c r="KNT70" s="88"/>
      <c r="KNU70" s="88"/>
      <c r="KNV70" s="88"/>
      <c r="KNW70" s="88"/>
      <c r="KNX70" s="88"/>
      <c r="KNY70" s="88"/>
      <c r="KNZ70" s="88"/>
      <c r="KOA70" s="88"/>
      <c r="KOB70" s="88"/>
      <c r="KOC70" s="88"/>
      <c r="KOD70" s="88"/>
      <c r="KOE70" s="88"/>
      <c r="KOF70" s="88"/>
      <c r="KOG70" s="88"/>
      <c r="KOH70" s="88"/>
      <c r="KOI70" s="88"/>
      <c r="KOJ70" s="88"/>
      <c r="KOK70" s="88"/>
      <c r="KOL70" s="88"/>
      <c r="KOM70" s="88"/>
      <c r="KON70" s="88"/>
      <c r="KOO70" s="88"/>
      <c r="KOP70" s="88"/>
      <c r="KOQ70" s="88"/>
      <c r="KOR70" s="88"/>
      <c r="KOS70" s="88"/>
      <c r="KOT70" s="88"/>
      <c r="KOU70" s="88"/>
      <c r="KOV70" s="88"/>
      <c r="KOW70" s="88"/>
      <c r="KOX70" s="88"/>
      <c r="KOY70" s="88"/>
      <c r="KOZ70" s="88"/>
      <c r="KPA70" s="88"/>
      <c r="KPB70" s="88"/>
      <c r="KPC70" s="88"/>
      <c r="KPD70" s="88"/>
      <c r="KPE70" s="88"/>
      <c r="KPF70" s="88"/>
      <c r="KPG70" s="88"/>
      <c r="KPH70" s="88"/>
      <c r="KPI70" s="88"/>
      <c r="KPJ70" s="88"/>
      <c r="KPK70" s="88"/>
      <c r="KPL70" s="88"/>
      <c r="KPM70" s="88"/>
      <c r="KPN70" s="88"/>
      <c r="KPO70" s="88"/>
      <c r="KPP70" s="88"/>
      <c r="KPQ70" s="88"/>
      <c r="KPR70" s="88"/>
      <c r="KPS70" s="88"/>
      <c r="KPT70" s="88"/>
      <c r="KPU70" s="88"/>
      <c r="KPV70" s="88"/>
      <c r="KPW70" s="88"/>
      <c r="KPX70" s="88"/>
      <c r="KPY70" s="88"/>
      <c r="KPZ70" s="88"/>
      <c r="KQA70" s="88"/>
      <c r="KQB70" s="88"/>
      <c r="KQC70" s="88"/>
      <c r="KQD70" s="88"/>
      <c r="KQE70" s="88"/>
      <c r="KQF70" s="88"/>
      <c r="KQG70" s="88"/>
      <c r="KQH70" s="88"/>
      <c r="KQI70" s="88"/>
      <c r="KQJ70" s="88"/>
      <c r="KQK70" s="88"/>
      <c r="KQL70" s="88"/>
      <c r="KQM70" s="88"/>
      <c r="KQN70" s="88"/>
      <c r="KQO70" s="88"/>
      <c r="KQP70" s="88"/>
      <c r="KQQ70" s="88"/>
      <c r="KQR70" s="88"/>
      <c r="KQS70" s="88"/>
      <c r="KQT70" s="88"/>
      <c r="KQU70" s="88"/>
      <c r="KQV70" s="88"/>
      <c r="KQW70" s="88"/>
      <c r="KQX70" s="88"/>
      <c r="KQY70" s="88"/>
      <c r="KQZ70" s="88"/>
      <c r="KRA70" s="88"/>
      <c r="KRB70" s="88"/>
      <c r="KRC70" s="88"/>
      <c r="KRD70" s="88"/>
      <c r="KRE70" s="88"/>
      <c r="KRF70" s="88"/>
      <c r="KRG70" s="88"/>
      <c r="KRH70" s="88"/>
      <c r="KRI70" s="88"/>
      <c r="KRJ70" s="88"/>
      <c r="KRK70" s="88"/>
      <c r="KRL70" s="88"/>
      <c r="KRM70" s="88"/>
      <c r="KRN70" s="88"/>
      <c r="KRO70" s="88"/>
      <c r="KRP70" s="88"/>
      <c r="KRQ70" s="88"/>
      <c r="KRR70" s="88"/>
      <c r="KRS70" s="88"/>
      <c r="KRT70" s="88"/>
      <c r="KRU70" s="88"/>
      <c r="KRV70" s="88"/>
      <c r="KRW70" s="88"/>
      <c r="KRX70" s="88"/>
      <c r="KRY70" s="88"/>
      <c r="KRZ70" s="88"/>
      <c r="KSA70" s="88"/>
      <c r="KSB70" s="88"/>
      <c r="KSC70" s="88"/>
      <c r="KSD70" s="88"/>
      <c r="KSE70" s="88"/>
      <c r="KSF70" s="88"/>
      <c r="KSG70" s="88"/>
      <c r="KSH70" s="88"/>
      <c r="KSI70" s="88"/>
      <c r="KSJ70" s="88"/>
      <c r="KSK70" s="88"/>
      <c r="KSL70" s="88"/>
      <c r="KSM70" s="88"/>
      <c r="KSN70" s="88"/>
      <c r="KSO70" s="88"/>
      <c r="KSP70" s="88"/>
      <c r="KSQ70" s="88"/>
      <c r="KSR70" s="88"/>
      <c r="KSS70" s="88"/>
      <c r="KST70" s="88"/>
      <c r="KSU70" s="88"/>
      <c r="KSV70" s="88"/>
      <c r="KSW70" s="88"/>
      <c r="KSX70" s="88"/>
      <c r="KSY70" s="88"/>
      <c r="KSZ70" s="88"/>
      <c r="KTA70" s="88"/>
      <c r="KTB70" s="88"/>
      <c r="KTC70" s="88"/>
      <c r="KTD70" s="88"/>
      <c r="KTE70" s="88"/>
      <c r="KTF70" s="88"/>
      <c r="KTG70" s="88"/>
      <c r="KTH70" s="88"/>
      <c r="KTI70" s="88"/>
      <c r="KTJ70" s="88"/>
      <c r="KTK70" s="88"/>
      <c r="KTL70" s="88"/>
      <c r="KTM70" s="88"/>
      <c r="KTN70" s="88"/>
      <c r="KTO70" s="88"/>
      <c r="KTP70" s="88"/>
      <c r="KTQ70" s="88"/>
      <c r="KTR70" s="88"/>
      <c r="KTS70" s="88"/>
      <c r="KTT70" s="88"/>
      <c r="KTU70" s="88"/>
      <c r="KTV70" s="88"/>
      <c r="KTW70" s="88"/>
      <c r="KTX70" s="88"/>
      <c r="KTY70" s="88"/>
      <c r="KTZ70" s="88"/>
      <c r="KUA70" s="88"/>
      <c r="KUB70" s="88"/>
      <c r="KUC70" s="88"/>
      <c r="KUD70" s="88"/>
      <c r="KUE70" s="88"/>
      <c r="KUF70" s="88"/>
      <c r="KUG70" s="88"/>
      <c r="KUH70" s="88"/>
      <c r="KUI70" s="88"/>
      <c r="KUJ70" s="88"/>
      <c r="KUK70" s="88"/>
      <c r="KUL70" s="88"/>
      <c r="KUM70" s="88"/>
      <c r="KUN70" s="88"/>
      <c r="KUO70" s="88"/>
      <c r="KUP70" s="88"/>
      <c r="KUQ70" s="88"/>
      <c r="KUR70" s="88"/>
      <c r="KUS70" s="88"/>
      <c r="KUT70" s="88"/>
      <c r="KUU70" s="88"/>
      <c r="KUV70" s="88"/>
      <c r="KUW70" s="88"/>
      <c r="KUX70" s="88"/>
      <c r="KUY70" s="88"/>
      <c r="KUZ70" s="88"/>
      <c r="KVA70" s="88"/>
      <c r="KVB70" s="88"/>
      <c r="KVC70" s="88"/>
      <c r="KVD70" s="88"/>
      <c r="KVE70" s="88"/>
      <c r="KVF70" s="88"/>
      <c r="KVG70" s="88"/>
      <c r="KVH70" s="88"/>
      <c r="KVI70" s="88"/>
      <c r="KVJ70" s="88"/>
      <c r="KVK70" s="88"/>
      <c r="KVL70" s="88"/>
      <c r="KVM70" s="88"/>
      <c r="KVN70" s="88"/>
      <c r="KVO70" s="88"/>
      <c r="KVP70" s="88"/>
      <c r="KVQ70" s="88"/>
      <c r="KVR70" s="88"/>
      <c r="KVS70" s="88"/>
      <c r="KVT70" s="88"/>
      <c r="KVU70" s="88"/>
      <c r="KVV70" s="88"/>
      <c r="KVW70" s="88"/>
      <c r="KVX70" s="88"/>
      <c r="KVY70" s="88"/>
      <c r="KVZ70" s="88"/>
      <c r="KWA70" s="88"/>
      <c r="KWB70" s="88"/>
      <c r="KWC70" s="88"/>
      <c r="KWD70" s="88"/>
      <c r="KWE70" s="88"/>
      <c r="KWF70" s="88"/>
      <c r="KWG70" s="88"/>
      <c r="KWH70" s="88"/>
      <c r="KWI70" s="88"/>
      <c r="KWJ70" s="88"/>
      <c r="KWK70" s="88"/>
      <c r="KWL70" s="88"/>
      <c r="KWM70" s="88"/>
      <c r="KWN70" s="88"/>
      <c r="KWO70" s="88"/>
      <c r="KWP70" s="88"/>
      <c r="KWQ70" s="88"/>
      <c r="KWR70" s="88"/>
      <c r="KWS70" s="88"/>
      <c r="KWT70" s="88"/>
      <c r="KWU70" s="88"/>
      <c r="KWV70" s="88"/>
      <c r="KWW70" s="88"/>
      <c r="KWX70" s="88"/>
      <c r="KWY70" s="88"/>
      <c r="KWZ70" s="88"/>
      <c r="KXA70" s="88"/>
      <c r="KXB70" s="88"/>
      <c r="KXC70" s="88"/>
      <c r="KXD70" s="88"/>
      <c r="KXE70" s="88"/>
      <c r="KXF70" s="88"/>
      <c r="KXG70" s="88"/>
      <c r="KXH70" s="88"/>
      <c r="KXI70" s="88"/>
      <c r="KXJ70" s="88"/>
      <c r="KXK70" s="88"/>
      <c r="KXL70" s="88"/>
      <c r="KXM70" s="88"/>
      <c r="KXN70" s="88"/>
      <c r="KXO70" s="88"/>
      <c r="KXP70" s="88"/>
      <c r="KXQ70" s="88"/>
      <c r="KXR70" s="88"/>
      <c r="KXS70" s="88"/>
      <c r="KXT70" s="88"/>
      <c r="KXU70" s="88"/>
      <c r="KXV70" s="88"/>
      <c r="KXW70" s="88"/>
      <c r="KXX70" s="88"/>
      <c r="KXY70" s="88"/>
      <c r="KXZ70" s="88"/>
      <c r="KYA70" s="88"/>
      <c r="KYB70" s="88"/>
      <c r="KYC70" s="88"/>
      <c r="KYD70" s="88"/>
      <c r="KYE70" s="88"/>
      <c r="KYF70" s="88"/>
      <c r="KYG70" s="88"/>
      <c r="KYH70" s="88"/>
      <c r="KYI70" s="88"/>
      <c r="KYJ70" s="88"/>
      <c r="KYK70" s="88"/>
      <c r="KYL70" s="88"/>
      <c r="KYM70" s="88"/>
      <c r="KYN70" s="88"/>
      <c r="KYO70" s="88"/>
      <c r="KYP70" s="88"/>
      <c r="KYQ70" s="88"/>
      <c r="KYR70" s="88"/>
      <c r="KYS70" s="88"/>
      <c r="KYT70" s="88"/>
      <c r="KYU70" s="88"/>
      <c r="KYV70" s="88"/>
      <c r="KYW70" s="88"/>
      <c r="KYX70" s="88"/>
      <c r="KYY70" s="88"/>
      <c r="KYZ70" s="88"/>
      <c r="KZA70" s="88"/>
      <c r="KZB70" s="88"/>
      <c r="KZC70" s="88"/>
      <c r="KZD70" s="88"/>
      <c r="KZE70" s="88"/>
      <c r="KZF70" s="88"/>
      <c r="KZG70" s="88"/>
      <c r="KZH70" s="88"/>
      <c r="KZI70" s="88"/>
      <c r="KZJ70" s="88"/>
      <c r="KZK70" s="88"/>
      <c r="KZL70" s="88"/>
      <c r="KZM70" s="88"/>
      <c r="KZN70" s="88"/>
      <c r="KZO70" s="88"/>
      <c r="KZP70" s="88"/>
      <c r="KZQ70" s="88"/>
      <c r="KZR70" s="88"/>
      <c r="KZS70" s="88"/>
      <c r="KZT70" s="88"/>
      <c r="KZU70" s="88"/>
      <c r="KZV70" s="88"/>
      <c r="KZW70" s="88"/>
      <c r="KZX70" s="88"/>
      <c r="KZY70" s="88"/>
      <c r="KZZ70" s="88"/>
      <c r="LAA70" s="88"/>
      <c r="LAB70" s="88"/>
      <c r="LAC70" s="88"/>
      <c r="LAD70" s="88"/>
      <c r="LAE70" s="88"/>
      <c r="LAF70" s="88"/>
      <c r="LAG70" s="88"/>
      <c r="LAH70" s="88"/>
      <c r="LAI70" s="88"/>
      <c r="LAJ70" s="88"/>
      <c r="LAK70" s="88"/>
      <c r="LAL70" s="88"/>
      <c r="LAM70" s="88"/>
      <c r="LAN70" s="88"/>
      <c r="LAO70" s="88"/>
      <c r="LAP70" s="88"/>
      <c r="LAQ70" s="88"/>
      <c r="LAR70" s="88"/>
      <c r="LAS70" s="88"/>
      <c r="LAT70" s="88"/>
      <c r="LAU70" s="88"/>
      <c r="LAV70" s="88"/>
      <c r="LAW70" s="88"/>
      <c r="LAX70" s="88"/>
      <c r="LAY70" s="88"/>
      <c r="LAZ70" s="88"/>
      <c r="LBA70" s="88"/>
      <c r="LBB70" s="88"/>
      <c r="LBC70" s="88"/>
      <c r="LBD70" s="88"/>
      <c r="LBE70" s="88"/>
      <c r="LBF70" s="88"/>
      <c r="LBG70" s="88"/>
      <c r="LBH70" s="88"/>
      <c r="LBI70" s="88"/>
      <c r="LBJ70" s="88"/>
      <c r="LBK70" s="88"/>
      <c r="LBL70" s="88"/>
      <c r="LBM70" s="88"/>
      <c r="LBN70" s="88"/>
      <c r="LBO70" s="88"/>
      <c r="LBP70" s="88"/>
      <c r="LBQ70" s="88"/>
      <c r="LBR70" s="88"/>
      <c r="LBS70" s="88"/>
      <c r="LBT70" s="88"/>
      <c r="LBU70" s="88"/>
      <c r="LBV70" s="88"/>
      <c r="LBW70" s="88"/>
      <c r="LBX70" s="88"/>
      <c r="LBY70" s="88"/>
      <c r="LBZ70" s="88"/>
      <c r="LCA70" s="88"/>
      <c r="LCB70" s="88"/>
      <c r="LCC70" s="88"/>
      <c r="LCD70" s="88"/>
      <c r="LCE70" s="88"/>
      <c r="LCF70" s="88"/>
      <c r="LCG70" s="88"/>
      <c r="LCH70" s="88"/>
      <c r="LCI70" s="88"/>
      <c r="LCJ70" s="88"/>
      <c r="LCK70" s="88"/>
      <c r="LCL70" s="88"/>
      <c r="LCM70" s="88"/>
      <c r="LCN70" s="88"/>
      <c r="LCO70" s="88"/>
      <c r="LCP70" s="88"/>
      <c r="LCQ70" s="88"/>
      <c r="LCR70" s="88"/>
      <c r="LCS70" s="88"/>
      <c r="LCT70" s="88"/>
      <c r="LCU70" s="88"/>
      <c r="LCV70" s="88"/>
      <c r="LCW70" s="88"/>
      <c r="LCX70" s="88"/>
      <c r="LCY70" s="88"/>
      <c r="LCZ70" s="88"/>
      <c r="LDA70" s="88"/>
      <c r="LDB70" s="88"/>
      <c r="LDC70" s="88"/>
      <c r="LDD70" s="88"/>
      <c r="LDE70" s="88"/>
      <c r="LDF70" s="88"/>
      <c r="LDG70" s="88"/>
      <c r="LDH70" s="88"/>
      <c r="LDI70" s="88"/>
      <c r="LDJ70" s="88"/>
      <c r="LDK70" s="88"/>
      <c r="LDL70" s="88"/>
      <c r="LDM70" s="88"/>
      <c r="LDN70" s="88"/>
      <c r="LDO70" s="88"/>
      <c r="LDP70" s="88"/>
      <c r="LDQ70" s="88"/>
      <c r="LDR70" s="88"/>
      <c r="LDS70" s="88"/>
      <c r="LDT70" s="88"/>
      <c r="LDU70" s="88"/>
      <c r="LDV70" s="88"/>
      <c r="LDW70" s="88"/>
      <c r="LDX70" s="88"/>
      <c r="LDY70" s="88"/>
      <c r="LDZ70" s="88"/>
      <c r="LEA70" s="88"/>
      <c r="LEB70" s="88"/>
      <c r="LEC70" s="88"/>
      <c r="LED70" s="88"/>
      <c r="LEE70" s="88"/>
      <c r="LEF70" s="88"/>
      <c r="LEG70" s="88"/>
      <c r="LEH70" s="88"/>
      <c r="LEI70" s="88"/>
      <c r="LEJ70" s="88"/>
      <c r="LEK70" s="88"/>
      <c r="LEL70" s="88"/>
      <c r="LEM70" s="88"/>
      <c r="LEN70" s="88"/>
      <c r="LEO70" s="88"/>
      <c r="LEP70" s="88"/>
      <c r="LEQ70" s="88"/>
      <c r="LER70" s="88"/>
      <c r="LES70" s="88"/>
      <c r="LET70" s="88"/>
      <c r="LEU70" s="88"/>
      <c r="LEV70" s="88"/>
      <c r="LEW70" s="88"/>
      <c r="LEX70" s="88"/>
      <c r="LEY70" s="88"/>
      <c r="LEZ70" s="88"/>
      <c r="LFA70" s="88"/>
      <c r="LFB70" s="88"/>
      <c r="LFC70" s="88"/>
      <c r="LFD70" s="88"/>
      <c r="LFE70" s="88"/>
      <c r="LFF70" s="88"/>
      <c r="LFG70" s="88"/>
      <c r="LFH70" s="88"/>
      <c r="LFI70" s="88"/>
      <c r="LFJ70" s="88"/>
      <c r="LFK70" s="88"/>
      <c r="LFL70" s="88"/>
      <c r="LFM70" s="88"/>
      <c r="LFN70" s="88"/>
      <c r="LFO70" s="88"/>
      <c r="LFP70" s="88"/>
      <c r="LFQ70" s="88"/>
      <c r="LFR70" s="88"/>
      <c r="LFS70" s="88"/>
      <c r="LFT70" s="88"/>
      <c r="LFU70" s="88"/>
      <c r="LFV70" s="88"/>
      <c r="LFW70" s="88"/>
      <c r="LFX70" s="88"/>
      <c r="LFY70" s="88"/>
      <c r="LFZ70" s="88"/>
      <c r="LGA70" s="88"/>
      <c r="LGB70" s="88"/>
      <c r="LGC70" s="88"/>
      <c r="LGD70" s="88"/>
      <c r="LGE70" s="88"/>
      <c r="LGF70" s="88"/>
      <c r="LGG70" s="88"/>
      <c r="LGH70" s="88"/>
      <c r="LGI70" s="88"/>
      <c r="LGJ70" s="88"/>
      <c r="LGK70" s="88"/>
      <c r="LGL70" s="88"/>
      <c r="LGM70" s="88"/>
      <c r="LGN70" s="88"/>
      <c r="LGO70" s="88"/>
      <c r="LGP70" s="88"/>
      <c r="LGQ70" s="88"/>
      <c r="LGR70" s="88"/>
      <c r="LGS70" s="88"/>
      <c r="LGT70" s="88"/>
      <c r="LGU70" s="88"/>
      <c r="LGV70" s="88"/>
      <c r="LGW70" s="88"/>
      <c r="LGX70" s="88"/>
      <c r="LGY70" s="88"/>
      <c r="LGZ70" s="88"/>
      <c r="LHA70" s="88"/>
      <c r="LHB70" s="88"/>
      <c r="LHC70" s="88"/>
      <c r="LHD70" s="88"/>
      <c r="LHE70" s="88"/>
      <c r="LHF70" s="88"/>
      <c r="LHG70" s="88"/>
      <c r="LHH70" s="88"/>
      <c r="LHI70" s="88"/>
      <c r="LHJ70" s="88"/>
      <c r="LHK70" s="88"/>
      <c r="LHL70" s="88"/>
      <c r="LHM70" s="88"/>
      <c r="LHN70" s="88"/>
      <c r="LHO70" s="88"/>
      <c r="LHP70" s="88"/>
      <c r="LHQ70" s="88"/>
      <c r="LHR70" s="88"/>
      <c r="LHS70" s="88"/>
      <c r="LHT70" s="88"/>
      <c r="LHU70" s="88"/>
      <c r="LHV70" s="88"/>
      <c r="LHW70" s="88"/>
      <c r="LHX70" s="88"/>
      <c r="LHY70" s="88"/>
      <c r="LHZ70" s="88"/>
      <c r="LIA70" s="88"/>
      <c r="LIB70" s="88"/>
      <c r="LIC70" s="88"/>
      <c r="LID70" s="88"/>
      <c r="LIE70" s="88"/>
      <c r="LIF70" s="88"/>
      <c r="LIG70" s="88"/>
      <c r="LIH70" s="88"/>
      <c r="LII70" s="88"/>
      <c r="LIJ70" s="88"/>
      <c r="LIK70" s="88"/>
      <c r="LIL70" s="88"/>
      <c r="LIM70" s="88"/>
      <c r="LIN70" s="88"/>
      <c r="LIO70" s="88"/>
      <c r="LIP70" s="88"/>
      <c r="LIQ70" s="88"/>
      <c r="LIR70" s="88"/>
      <c r="LIS70" s="88"/>
      <c r="LIT70" s="88"/>
      <c r="LIU70" s="88"/>
      <c r="LIV70" s="88"/>
      <c r="LIW70" s="88"/>
      <c r="LIX70" s="88"/>
      <c r="LIY70" s="88"/>
      <c r="LIZ70" s="88"/>
      <c r="LJA70" s="88"/>
      <c r="LJB70" s="88"/>
      <c r="LJC70" s="88"/>
      <c r="LJD70" s="88"/>
      <c r="LJE70" s="88"/>
      <c r="LJF70" s="88"/>
      <c r="LJG70" s="88"/>
      <c r="LJH70" s="88"/>
      <c r="LJI70" s="88"/>
      <c r="LJJ70" s="88"/>
      <c r="LJK70" s="88"/>
      <c r="LJL70" s="88"/>
      <c r="LJM70" s="88"/>
      <c r="LJN70" s="88"/>
      <c r="LJO70" s="88"/>
      <c r="LJP70" s="88"/>
      <c r="LJQ70" s="88"/>
      <c r="LJR70" s="88"/>
      <c r="LJS70" s="88"/>
      <c r="LJT70" s="88"/>
      <c r="LJU70" s="88"/>
      <c r="LJV70" s="88"/>
      <c r="LJW70" s="88"/>
      <c r="LJX70" s="88"/>
      <c r="LJY70" s="88"/>
      <c r="LJZ70" s="88"/>
      <c r="LKA70" s="88"/>
      <c r="LKB70" s="88"/>
      <c r="LKC70" s="88"/>
      <c r="LKD70" s="88"/>
      <c r="LKE70" s="88"/>
      <c r="LKF70" s="88"/>
      <c r="LKG70" s="88"/>
      <c r="LKH70" s="88"/>
      <c r="LKI70" s="88"/>
      <c r="LKJ70" s="88"/>
      <c r="LKK70" s="88"/>
      <c r="LKL70" s="88"/>
      <c r="LKM70" s="88"/>
      <c r="LKN70" s="88"/>
      <c r="LKO70" s="88"/>
      <c r="LKP70" s="88"/>
      <c r="LKQ70" s="88"/>
      <c r="LKR70" s="88"/>
      <c r="LKS70" s="88"/>
      <c r="LKT70" s="88"/>
      <c r="LKU70" s="88"/>
      <c r="LKV70" s="88"/>
      <c r="LKW70" s="88"/>
      <c r="LKX70" s="88"/>
      <c r="LKY70" s="88"/>
      <c r="LKZ70" s="88"/>
      <c r="LLA70" s="88"/>
      <c r="LLB70" s="88"/>
      <c r="LLC70" s="88"/>
      <c r="LLD70" s="88"/>
      <c r="LLE70" s="88"/>
      <c r="LLF70" s="88"/>
      <c r="LLG70" s="88"/>
      <c r="LLH70" s="88"/>
      <c r="LLI70" s="88"/>
      <c r="LLJ70" s="88"/>
      <c r="LLK70" s="88"/>
      <c r="LLL70" s="88"/>
      <c r="LLM70" s="88"/>
      <c r="LLN70" s="88"/>
      <c r="LLO70" s="88"/>
      <c r="LLP70" s="88"/>
      <c r="LLQ70" s="88"/>
      <c r="LLR70" s="88"/>
      <c r="LLS70" s="88"/>
      <c r="LLT70" s="88"/>
      <c r="LLU70" s="88"/>
      <c r="LLV70" s="88"/>
      <c r="LLW70" s="88"/>
      <c r="LLX70" s="88"/>
      <c r="LLY70" s="88"/>
      <c r="LLZ70" s="88"/>
      <c r="LMA70" s="88"/>
      <c r="LMB70" s="88"/>
      <c r="LMC70" s="88"/>
      <c r="LMD70" s="88"/>
      <c r="LME70" s="88"/>
      <c r="LMF70" s="88"/>
      <c r="LMG70" s="88"/>
      <c r="LMH70" s="88"/>
      <c r="LMI70" s="88"/>
      <c r="LMJ70" s="88"/>
      <c r="LMK70" s="88"/>
      <c r="LML70" s="88"/>
      <c r="LMM70" s="88"/>
      <c r="LMN70" s="88"/>
      <c r="LMO70" s="88"/>
      <c r="LMP70" s="88"/>
      <c r="LMQ70" s="88"/>
      <c r="LMR70" s="88"/>
      <c r="LMS70" s="88"/>
      <c r="LMT70" s="88"/>
      <c r="LMU70" s="88"/>
      <c r="LMV70" s="88"/>
      <c r="LMW70" s="88"/>
      <c r="LMX70" s="88"/>
      <c r="LMY70" s="88"/>
      <c r="LMZ70" s="88"/>
      <c r="LNA70" s="88"/>
      <c r="LNB70" s="88"/>
      <c r="LNC70" s="88"/>
      <c r="LND70" s="88"/>
      <c r="LNE70" s="88"/>
      <c r="LNF70" s="88"/>
      <c r="LNG70" s="88"/>
      <c r="LNH70" s="88"/>
      <c r="LNI70" s="88"/>
      <c r="LNJ70" s="88"/>
      <c r="LNK70" s="88"/>
      <c r="LNL70" s="88"/>
      <c r="LNM70" s="88"/>
      <c r="LNN70" s="88"/>
      <c r="LNO70" s="88"/>
      <c r="LNP70" s="88"/>
      <c r="LNQ70" s="88"/>
      <c r="LNR70" s="88"/>
      <c r="LNS70" s="88"/>
      <c r="LNT70" s="88"/>
      <c r="LNU70" s="88"/>
      <c r="LNV70" s="88"/>
      <c r="LNW70" s="88"/>
      <c r="LNX70" s="88"/>
      <c r="LNY70" s="88"/>
      <c r="LNZ70" s="88"/>
      <c r="LOA70" s="88"/>
      <c r="LOB70" s="88"/>
      <c r="LOC70" s="88"/>
      <c r="LOD70" s="88"/>
      <c r="LOE70" s="88"/>
      <c r="LOF70" s="88"/>
      <c r="LOG70" s="88"/>
      <c r="LOH70" s="88"/>
      <c r="LOI70" s="88"/>
      <c r="LOJ70" s="88"/>
      <c r="LOK70" s="88"/>
      <c r="LOL70" s="88"/>
      <c r="LOM70" s="88"/>
      <c r="LON70" s="88"/>
      <c r="LOO70" s="88"/>
      <c r="LOP70" s="88"/>
      <c r="LOQ70" s="88"/>
      <c r="LOR70" s="88"/>
      <c r="LOS70" s="88"/>
      <c r="LOT70" s="88"/>
      <c r="LOU70" s="88"/>
      <c r="LOV70" s="88"/>
      <c r="LOW70" s="88"/>
      <c r="LOX70" s="88"/>
      <c r="LOY70" s="88"/>
      <c r="LOZ70" s="88"/>
      <c r="LPA70" s="88"/>
      <c r="LPB70" s="88"/>
      <c r="LPC70" s="88"/>
      <c r="LPD70" s="88"/>
      <c r="LPE70" s="88"/>
      <c r="LPF70" s="88"/>
      <c r="LPG70" s="88"/>
      <c r="LPH70" s="88"/>
      <c r="LPI70" s="88"/>
      <c r="LPJ70" s="88"/>
      <c r="LPK70" s="88"/>
      <c r="LPL70" s="88"/>
      <c r="LPM70" s="88"/>
      <c r="LPN70" s="88"/>
      <c r="LPO70" s="88"/>
      <c r="LPP70" s="88"/>
      <c r="LPQ70" s="88"/>
      <c r="LPR70" s="88"/>
      <c r="LPS70" s="88"/>
      <c r="LPT70" s="88"/>
      <c r="LPU70" s="88"/>
      <c r="LPV70" s="88"/>
      <c r="LPW70" s="88"/>
      <c r="LPX70" s="88"/>
      <c r="LPY70" s="88"/>
      <c r="LPZ70" s="88"/>
      <c r="LQA70" s="88"/>
      <c r="LQB70" s="88"/>
      <c r="LQC70" s="88"/>
      <c r="LQD70" s="88"/>
      <c r="LQE70" s="88"/>
      <c r="LQF70" s="88"/>
      <c r="LQG70" s="88"/>
      <c r="LQH70" s="88"/>
      <c r="LQI70" s="88"/>
      <c r="LQJ70" s="88"/>
      <c r="LQK70" s="88"/>
      <c r="LQL70" s="88"/>
      <c r="LQM70" s="88"/>
      <c r="LQN70" s="88"/>
      <c r="LQO70" s="88"/>
      <c r="LQP70" s="88"/>
      <c r="LQQ70" s="88"/>
      <c r="LQR70" s="88"/>
      <c r="LQS70" s="88"/>
      <c r="LQT70" s="88"/>
      <c r="LQU70" s="88"/>
      <c r="LQV70" s="88"/>
      <c r="LQW70" s="88"/>
      <c r="LQX70" s="88"/>
      <c r="LQY70" s="88"/>
      <c r="LQZ70" s="88"/>
      <c r="LRA70" s="88"/>
      <c r="LRB70" s="88"/>
      <c r="LRC70" s="88"/>
      <c r="LRD70" s="88"/>
      <c r="LRE70" s="88"/>
      <c r="LRF70" s="88"/>
      <c r="LRG70" s="88"/>
      <c r="LRH70" s="88"/>
      <c r="LRI70" s="88"/>
      <c r="LRJ70" s="88"/>
      <c r="LRK70" s="88"/>
      <c r="LRL70" s="88"/>
      <c r="LRM70" s="88"/>
      <c r="LRN70" s="88"/>
      <c r="LRO70" s="88"/>
      <c r="LRP70" s="88"/>
      <c r="LRQ70" s="88"/>
      <c r="LRR70" s="88"/>
      <c r="LRS70" s="88"/>
      <c r="LRT70" s="88"/>
      <c r="LRU70" s="88"/>
      <c r="LRV70" s="88"/>
      <c r="LRW70" s="88"/>
      <c r="LRX70" s="88"/>
      <c r="LRY70" s="88"/>
      <c r="LRZ70" s="88"/>
      <c r="LSA70" s="88"/>
      <c r="LSB70" s="88"/>
      <c r="LSC70" s="88"/>
      <c r="LSD70" s="88"/>
      <c r="LSE70" s="88"/>
      <c r="LSF70" s="88"/>
      <c r="LSG70" s="88"/>
      <c r="LSH70" s="88"/>
      <c r="LSI70" s="88"/>
      <c r="LSJ70" s="88"/>
      <c r="LSK70" s="88"/>
      <c r="LSL70" s="88"/>
      <c r="LSM70" s="88"/>
      <c r="LSN70" s="88"/>
      <c r="LSO70" s="88"/>
      <c r="LSP70" s="88"/>
      <c r="LSQ70" s="88"/>
      <c r="LSR70" s="88"/>
      <c r="LSS70" s="88"/>
      <c r="LST70" s="88"/>
      <c r="LSU70" s="88"/>
      <c r="LSV70" s="88"/>
      <c r="LSW70" s="88"/>
      <c r="LSX70" s="88"/>
      <c r="LSY70" s="88"/>
      <c r="LSZ70" s="88"/>
      <c r="LTA70" s="88"/>
      <c r="LTB70" s="88"/>
      <c r="LTC70" s="88"/>
      <c r="LTD70" s="88"/>
      <c r="LTE70" s="88"/>
      <c r="LTF70" s="88"/>
      <c r="LTG70" s="88"/>
      <c r="LTH70" s="88"/>
      <c r="LTI70" s="88"/>
      <c r="LTJ70" s="88"/>
      <c r="LTK70" s="88"/>
      <c r="LTL70" s="88"/>
      <c r="LTM70" s="88"/>
      <c r="LTN70" s="88"/>
      <c r="LTO70" s="88"/>
      <c r="LTP70" s="88"/>
      <c r="LTQ70" s="88"/>
      <c r="LTR70" s="88"/>
      <c r="LTS70" s="88"/>
      <c r="LTT70" s="88"/>
      <c r="LTU70" s="88"/>
      <c r="LTV70" s="88"/>
      <c r="LTW70" s="88"/>
      <c r="LTX70" s="88"/>
      <c r="LTY70" s="88"/>
      <c r="LTZ70" s="88"/>
      <c r="LUA70" s="88"/>
      <c r="LUB70" s="88"/>
      <c r="LUC70" s="88"/>
      <c r="LUD70" s="88"/>
      <c r="LUE70" s="88"/>
      <c r="LUF70" s="88"/>
      <c r="LUG70" s="88"/>
      <c r="LUH70" s="88"/>
      <c r="LUI70" s="88"/>
      <c r="LUJ70" s="88"/>
      <c r="LUK70" s="88"/>
      <c r="LUL70" s="88"/>
      <c r="LUM70" s="88"/>
      <c r="LUN70" s="88"/>
      <c r="LUO70" s="88"/>
      <c r="LUP70" s="88"/>
      <c r="LUQ70" s="88"/>
      <c r="LUR70" s="88"/>
      <c r="LUS70" s="88"/>
      <c r="LUT70" s="88"/>
      <c r="LUU70" s="88"/>
      <c r="LUV70" s="88"/>
      <c r="LUW70" s="88"/>
      <c r="LUX70" s="88"/>
      <c r="LUY70" s="88"/>
      <c r="LUZ70" s="88"/>
      <c r="LVA70" s="88"/>
      <c r="LVB70" s="88"/>
      <c r="LVC70" s="88"/>
      <c r="LVD70" s="88"/>
      <c r="LVE70" s="88"/>
      <c r="LVF70" s="88"/>
      <c r="LVG70" s="88"/>
      <c r="LVH70" s="88"/>
      <c r="LVI70" s="88"/>
      <c r="LVJ70" s="88"/>
      <c r="LVK70" s="88"/>
      <c r="LVL70" s="88"/>
      <c r="LVM70" s="88"/>
      <c r="LVN70" s="88"/>
      <c r="LVO70" s="88"/>
      <c r="LVP70" s="88"/>
      <c r="LVQ70" s="88"/>
      <c r="LVR70" s="88"/>
      <c r="LVS70" s="88"/>
      <c r="LVT70" s="88"/>
      <c r="LVU70" s="88"/>
      <c r="LVV70" s="88"/>
      <c r="LVW70" s="88"/>
      <c r="LVX70" s="88"/>
      <c r="LVY70" s="88"/>
      <c r="LVZ70" s="88"/>
      <c r="LWA70" s="88"/>
      <c r="LWB70" s="88"/>
      <c r="LWC70" s="88"/>
      <c r="LWD70" s="88"/>
      <c r="LWE70" s="88"/>
      <c r="LWF70" s="88"/>
      <c r="LWG70" s="88"/>
      <c r="LWH70" s="88"/>
      <c r="LWI70" s="88"/>
      <c r="LWJ70" s="88"/>
      <c r="LWK70" s="88"/>
      <c r="LWL70" s="88"/>
      <c r="LWM70" s="88"/>
      <c r="LWN70" s="88"/>
      <c r="LWO70" s="88"/>
      <c r="LWP70" s="88"/>
      <c r="LWQ70" s="88"/>
      <c r="LWR70" s="88"/>
      <c r="LWS70" s="88"/>
      <c r="LWT70" s="88"/>
      <c r="LWU70" s="88"/>
      <c r="LWV70" s="88"/>
      <c r="LWW70" s="88"/>
      <c r="LWX70" s="88"/>
      <c r="LWY70" s="88"/>
      <c r="LWZ70" s="88"/>
      <c r="LXA70" s="88"/>
      <c r="LXB70" s="88"/>
      <c r="LXC70" s="88"/>
      <c r="LXD70" s="88"/>
      <c r="LXE70" s="88"/>
      <c r="LXF70" s="88"/>
      <c r="LXG70" s="88"/>
      <c r="LXH70" s="88"/>
      <c r="LXI70" s="88"/>
      <c r="LXJ70" s="88"/>
      <c r="LXK70" s="88"/>
      <c r="LXL70" s="88"/>
      <c r="LXM70" s="88"/>
      <c r="LXN70" s="88"/>
      <c r="LXO70" s="88"/>
      <c r="LXP70" s="88"/>
      <c r="LXQ70" s="88"/>
      <c r="LXR70" s="88"/>
      <c r="LXS70" s="88"/>
      <c r="LXT70" s="88"/>
      <c r="LXU70" s="88"/>
      <c r="LXV70" s="88"/>
      <c r="LXW70" s="88"/>
      <c r="LXX70" s="88"/>
      <c r="LXY70" s="88"/>
      <c r="LXZ70" s="88"/>
      <c r="LYA70" s="88"/>
      <c r="LYB70" s="88"/>
      <c r="LYC70" s="88"/>
      <c r="LYD70" s="88"/>
      <c r="LYE70" s="88"/>
      <c r="LYF70" s="88"/>
      <c r="LYG70" s="88"/>
      <c r="LYH70" s="88"/>
      <c r="LYI70" s="88"/>
      <c r="LYJ70" s="88"/>
      <c r="LYK70" s="88"/>
      <c r="LYL70" s="88"/>
      <c r="LYM70" s="88"/>
      <c r="LYN70" s="88"/>
      <c r="LYO70" s="88"/>
      <c r="LYP70" s="88"/>
      <c r="LYQ70" s="88"/>
      <c r="LYR70" s="88"/>
      <c r="LYS70" s="88"/>
      <c r="LYT70" s="88"/>
      <c r="LYU70" s="88"/>
      <c r="LYV70" s="88"/>
      <c r="LYW70" s="88"/>
      <c r="LYX70" s="88"/>
      <c r="LYY70" s="88"/>
      <c r="LYZ70" s="88"/>
      <c r="LZA70" s="88"/>
      <c r="LZB70" s="88"/>
      <c r="LZC70" s="88"/>
      <c r="LZD70" s="88"/>
      <c r="LZE70" s="88"/>
      <c r="LZF70" s="88"/>
      <c r="LZG70" s="88"/>
      <c r="LZH70" s="88"/>
      <c r="LZI70" s="88"/>
      <c r="LZJ70" s="88"/>
      <c r="LZK70" s="88"/>
      <c r="LZL70" s="88"/>
      <c r="LZM70" s="88"/>
      <c r="LZN70" s="88"/>
      <c r="LZO70" s="88"/>
      <c r="LZP70" s="88"/>
      <c r="LZQ70" s="88"/>
      <c r="LZR70" s="88"/>
      <c r="LZS70" s="88"/>
      <c r="LZT70" s="88"/>
      <c r="LZU70" s="88"/>
      <c r="LZV70" s="88"/>
      <c r="LZW70" s="88"/>
      <c r="LZX70" s="88"/>
      <c r="LZY70" s="88"/>
      <c r="LZZ70" s="88"/>
      <c r="MAA70" s="88"/>
      <c r="MAB70" s="88"/>
      <c r="MAC70" s="88"/>
      <c r="MAD70" s="88"/>
      <c r="MAE70" s="88"/>
      <c r="MAF70" s="88"/>
      <c r="MAG70" s="88"/>
      <c r="MAH70" s="88"/>
      <c r="MAI70" s="88"/>
      <c r="MAJ70" s="88"/>
      <c r="MAK70" s="88"/>
      <c r="MAL70" s="88"/>
      <c r="MAM70" s="88"/>
      <c r="MAN70" s="88"/>
      <c r="MAO70" s="88"/>
      <c r="MAP70" s="88"/>
      <c r="MAQ70" s="88"/>
      <c r="MAR70" s="88"/>
      <c r="MAS70" s="88"/>
      <c r="MAT70" s="88"/>
      <c r="MAU70" s="88"/>
      <c r="MAV70" s="88"/>
      <c r="MAW70" s="88"/>
      <c r="MAX70" s="88"/>
      <c r="MAY70" s="88"/>
      <c r="MAZ70" s="88"/>
      <c r="MBA70" s="88"/>
      <c r="MBB70" s="88"/>
      <c r="MBC70" s="88"/>
      <c r="MBD70" s="88"/>
      <c r="MBE70" s="88"/>
      <c r="MBF70" s="88"/>
      <c r="MBG70" s="88"/>
      <c r="MBH70" s="88"/>
      <c r="MBI70" s="88"/>
      <c r="MBJ70" s="88"/>
      <c r="MBK70" s="88"/>
      <c r="MBL70" s="88"/>
      <c r="MBM70" s="88"/>
      <c r="MBN70" s="88"/>
      <c r="MBO70" s="88"/>
      <c r="MBP70" s="88"/>
      <c r="MBQ70" s="88"/>
      <c r="MBR70" s="88"/>
      <c r="MBS70" s="88"/>
      <c r="MBT70" s="88"/>
      <c r="MBU70" s="88"/>
      <c r="MBV70" s="88"/>
      <c r="MBW70" s="88"/>
      <c r="MBX70" s="88"/>
      <c r="MBY70" s="88"/>
      <c r="MBZ70" s="88"/>
      <c r="MCA70" s="88"/>
      <c r="MCB70" s="88"/>
      <c r="MCC70" s="88"/>
      <c r="MCD70" s="88"/>
      <c r="MCE70" s="88"/>
      <c r="MCF70" s="88"/>
      <c r="MCG70" s="88"/>
      <c r="MCH70" s="88"/>
      <c r="MCI70" s="88"/>
      <c r="MCJ70" s="88"/>
      <c r="MCK70" s="88"/>
      <c r="MCL70" s="88"/>
      <c r="MCM70" s="88"/>
      <c r="MCN70" s="88"/>
      <c r="MCO70" s="88"/>
      <c r="MCP70" s="88"/>
      <c r="MCQ70" s="88"/>
      <c r="MCR70" s="88"/>
      <c r="MCS70" s="88"/>
      <c r="MCT70" s="88"/>
      <c r="MCU70" s="88"/>
      <c r="MCV70" s="88"/>
      <c r="MCW70" s="88"/>
      <c r="MCX70" s="88"/>
      <c r="MCY70" s="88"/>
      <c r="MCZ70" s="88"/>
      <c r="MDA70" s="88"/>
      <c r="MDB70" s="88"/>
      <c r="MDC70" s="88"/>
      <c r="MDD70" s="88"/>
      <c r="MDE70" s="88"/>
      <c r="MDF70" s="88"/>
      <c r="MDG70" s="88"/>
      <c r="MDH70" s="88"/>
      <c r="MDI70" s="88"/>
      <c r="MDJ70" s="88"/>
      <c r="MDK70" s="88"/>
      <c r="MDL70" s="88"/>
      <c r="MDM70" s="88"/>
      <c r="MDN70" s="88"/>
      <c r="MDO70" s="88"/>
      <c r="MDP70" s="88"/>
      <c r="MDQ70" s="88"/>
      <c r="MDR70" s="88"/>
      <c r="MDS70" s="88"/>
      <c r="MDT70" s="88"/>
      <c r="MDU70" s="88"/>
      <c r="MDV70" s="88"/>
      <c r="MDW70" s="88"/>
      <c r="MDX70" s="88"/>
      <c r="MDY70" s="88"/>
      <c r="MDZ70" s="88"/>
      <c r="MEA70" s="88"/>
      <c r="MEB70" s="88"/>
      <c r="MEC70" s="88"/>
      <c r="MED70" s="88"/>
      <c r="MEE70" s="88"/>
      <c r="MEF70" s="88"/>
      <c r="MEG70" s="88"/>
      <c r="MEH70" s="88"/>
      <c r="MEI70" s="88"/>
      <c r="MEJ70" s="88"/>
      <c r="MEK70" s="88"/>
      <c r="MEL70" s="88"/>
      <c r="MEM70" s="88"/>
      <c r="MEN70" s="88"/>
      <c r="MEO70" s="88"/>
      <c r="MEP70" s="88"/>
      <c r="MEQ70" s="88"/>
      <c r="MER70" s="88"/>
      <c r="MES70" s="88"/>
      <c r="MET70" s="88"/>
      <c r="MEU70" s="88"/>
      <c r="MEV70" s="88"/>
      <c r="MEW70" s="88"/>
      <c r="MEX70" s="88"/>
      <c r="MEY70" s="88"/>
      <c r="MEZ70" s="88"/>
      <c r="MFA70" s="88"/>
      <c r="MFB70" s="88"/>
      <c r="MFC70" s="88"/>
      <c r="MFD70" s="88"/>
      <c r="MFE70" s="88"/>
      <c r="MFF70" s="88"/>
      <c r="MFG70" s="88"/>
      <c r="MFH70" s="88"/>
      <c r="MFI70" s="88"/>
      <c r="MFJ70" s="88"/>
      <c r="MFK70" s="88"/>
      <c r="MFL70" s="88"/>
      <c r="MFM70" s="88"/>
      <c r="MFN70" s="88"/>
      <c r="MFO70" s="88"/>
      <c r="MFP70" s="88"/>
      <c r="MFQ70" s="88"/>
      <c r="MFR70" s="88"/>
      <c r="MFS70" s="88"/>
      <c r="MFT70" s="88"/>
      <c r="MFU70" s="88"/>
      <c r="MFV70" s="88"/>
      <c r="MFW70" s="88"/>
      <c r="MFX70" s="88"/>
      <c r="MFY70" s="88"/>
      <c r="MFZ70" s="88"/>
      <c r="MGA70" s="88"/>
      <c r="MGB70" s="88"/>
      <c r="MGC70" s="88"/>
      <c r="MGD70" s="88"/>
      <c r="MGE70" s="88"/>
      <c r="MGF70" s="88"/>
      <c r="MGG70" s="88"/>
      <c r="MGH70" s="88"/>
      <c r="MGI70" s="88"/>
      <c r="MGJ70" s="88"/>
      <c r="MGK70" s="88"/>
      <c r="MGL70" s="88"/>
      <c r="MGM70" s="88"/>
      <c r="MGN70" s="88"/>
      <c r="MGO70" s="88"/>
      <c r="MGP70" s="88"/>
      <c r="MGQ70" s="88"/>
      <c r="MGR70" s="88"/>
      <c r="MGS70" s="88"/>
      <c r="MGT70" s="88"/>
      <c r="MGU70" s="88"/>
      <c r="MGV70" s="88"/>
      <c r="MGW70" s="88"/>
      <c r="MGX70" s="88"/>
      <c r="MGY70" s="88"/>
      <c r="MGZ70" s="88"/>
      <c r="MHA70" s="88"/>
      <c r="MHB70" s="88"/>
      <c r="MHC70" s="88"/>
      <c r="MHD70" s="88"/>
      <c r="MHE70" s="88"/>
      <c r="MHF70" s="88"/>
      <c r="MHG70" s="88"/>
      <c r="MHH70" s="88"/>
      <c r="MHI70" s="88"/>
      <c r="MHJ70" s="88"/>
      <c r="MHK70" s="88"/>
      <c r="MHL70" s="88"/>
      <c r="MHM70" s="88"/>
      <c r="MHN70" s="88"/>
      <c r="MHO70" s="88"/>
      <c r="MHP70" s="88"/>
      <c r="MHQ70" s="88"/>
      <c r="MHR70" s="88"/>
      <c r="MHS70" s="88"/>
      <c r="MHT70" s="88"/>
      <c r="MHU70" s="88"/>
      <c r="MHV70" s="88"/>
      <c r="MHW70" s="88"/>
      <c r="MHX70" s="88"/>
      <c r="MHY70" s="88"/>
      <c r="MHZ70" s="88"/>
      <c r="MIA70" s="88"/>
      <c r="MIB70" s="88"/>
      <c r="MIC70" s="88"/>
      <c r="MID70" s="88"/>
      <c r="MIE70" s="88"/>
      <c r="MIF70" s="88"/>
      <c r="MIG70" s="88"/>
      <c r="MIH70" s="88"/>
      <c r="MII70" s="88"/>
      <c r="MIJ70" s="88"/>
      <c r="MIK70" s="88"/>
      <c r="MIL70" s="88"/>
      <c r="MIM70" s="88"/>
      <c r="MIN70" s="88"/>
      <c r="MIO70" s="88"/>
      <c r="MIP70" s="88"/>
      <c r="MIQ70" s="88"/>
      <c r="MIR70" s="88"/>
      <c r="MIS70" s="88"/>
      <c r="MIT70" s="88"/>
      <c r="MIU70" s="88"/>
      <c r="MIV70" s="88"/>
      <c r="MIW70" s="88"/>
      <c r="MIX70" s="88"/>
      <c r="MIY70" s="88"/>
      <c r="MIZ70" s="88"/>
      <c r="MJA70" s="88"/>
      <c r="MJB70" s="88"/>
      <c r="MJC70" s="88"/>
      <c r="MJD70" s="88"/>
      <c r="MJE70" s="88"/>
      <c r="MJF70" s="88"/>
      <c r="MJG70" s="88"/>
      <c r="MJH70" s="88"/>
      <c r="MJI70" s="88"/>
      <c r="MJJ70" s="88"/>
      <c r="MJK70" s="88"/>
      <c r="MJL70" s="88"/>
      <c r="MJM70" s="88"/>
      <c r="MJN70" s="88"/>
      <c r="MJO70" s="88"/>
      <c r="MJP70" s="88"/>
      <c r="MJQ70" s="88"/>
      <c r="MJR70" s="88"/>
      <c r="MJS70" s="88"/>
      <c r="MJT70" s="88"/>
      <c r="MJU70" s="88"/>
      <c r="MJV70" s="88"/>
      <c r="MJW70" s="88"/>
      <c r="MJX70" s="88"/>
      <c r="MJY70" s="88"/>
      <c r="MJZ70" s="88"/>
      <c r="MKA70" s="88"/>
      <c r="MKB70" s="88"/>
      <c r="MKC70" s="88"/>
      <c r="MKD70" s="88"/>
      <c r="MKE70" s="88"/>
      <c r="MKF70" s="88"/>
      <c r="MKG70" s="88"/>
      <c r="MKH70" s="88"/>
      <c r="MKI70" s="88"/>
      <c r="MKJ70" s="88"/>
      <c r="MKK70" s="88"/>
      <c r="MKL70" s="88"/>
      <c r="MKM70" s="88"/>
      <c r="MKN70" s="88"/>
      <c r="MKO70" s="88"/>
      <c r="MKP70" s="88"/>
      <c r="MKQ70" s="88"/>
      <c r="MKR70" s="88"/>
      <c r="MKS70" s="88"/>
      <c r="MKT70" s="88"/>
      <c r="MKU70" s="88"/>
      <c r="MKV70" s="88"/>
      <c r="MKW70" s="88"/>
      <c r="MKX70" s="88"/>
      <c r="MKY70" s="88"/>
      <c r="MKZ70" s="88"/>
      <c r="MLA70" s="88"/>
      <c r="MLB70" s="88"/>
      <c r="MLC70" s="88"/>
      <c r="MLD70" s="88"/>
      <c r="MLE70" s="88"/>
      <c r="MLF70" s="88"/>
      <c r="MLG70" s="88"/>
      <c r="MLH70" s="88"/>
      <c r="MLI70" s="88"/>
      <c r="MLJ70" s="88"/>
      <c r="MLK70" s="88"/>
      <c r="MLL70" s="88"/>
      <c r="MLM70" s="88"/>
      <c r="MLN70" s="88"/>
      <c r="MLO70" s="88"/>
      <c r="MLP70" s="88"/>
      <c r="MLQ70" s="88"/>
      <c r="MLR70" s="88"/>
      <c r="MLS70" s="88"/>
      <c r="MLT70" s="88"/>
      <c r="MLU70" s="88"/>
      <c r="MLV70" s="88"/>
      <c r="MLW70" s="88"/>
      <c r="MLX70" s="88"/>
      <c r="MLY70" s="88"/>
      <c r="MLZ70" s="88"/>
      <c r="MMA70" s="88"/>
      <c r="MMB70" s="88"/>
      <c r="MMC70" s="88"/>
      <c r="MMD70" s="88"/>
      <c r="MME70" s="88"/>
      <c r="MMF70" s="88"/>
      <c r="MMG70" s="88"/>
      <c r="MMH70" s="88"/>
      <c r="MMI70" s="88"/>
      <c r="MMJ70" s="88"/>
      <c r="MMK70" s="88"/>
      <c r="MML70" s="88"/>
      <c r="MMM70" s="88"/>
      <c r="MMN70" s="88"/>
      <c r="MMO70" s="88"/>
      <c r="MMP70" s="88"/>
      <c r="MMQ70" s="88"/>
      <c r="MMR70" s="88"/>
      <c r="MMS70" s="88"/>
      <c r="MMT70" s="88"/>
      <c r="MMU70" s="88"/>
      <c r="MMV70" s="88"/>
      <c r="MMW70" s="88"/>
      <c r="MMX70" s="88"/>
      <c r="MMY70" s="88"/>
      <c r="MMZ70" s="88"/>
      <c r="MNA70" s="88"/>
      <c r="MNB70" s="88"/>
      <c r="MNC70" s="88"/>
      <c r="MND70" s="88"/>
      <c r="MNE70" s="88"/>
      <c r="MNF70" s="88"/>
      <c r="MNG70" s="88"/>
      <c r="MNH70" s="88"/>
      <c r="MNI70" s="88"/>
      <c r="MNJ70" s="88"/>
      <c r="MNK70" s="88"/>
      <c r="MNL70" s="88"/>
      <c r="MNM70" s="88"/>
      <c r="MNN70" s="88"/>
      <c r="MNO70" s="88"/>
      <c r="MNP70" s="88"/>
      <c r="MNQ70" s="88"/>
      <c r="MNR70" s="88"/>
      <c r="MNS70" s="88"/>
      <c r="MNT70" s="88"/>
      <c r="MNU70" s="88"/>
      <c r="MNV70" s="88"/>
      <c r="MNW70" s="88"/>
      <c r="MNX70" s="88"/>
      <c r="MNY70" s="88"/>
      <c r="MNZ70" s="88"/>
      <c r="MOA70" s="88"/>
      <c r="MOB70" s="88"/>
      <c r="MOC70" s="88"/>
      <c r="MOD70" s="88"/>
      <c r="MOE70" s="88"/>
      <c r="MOF70" s="88"/>
      <c r="MOG70" s="88"/>
      <c r="MOH70" s="88"/>
      <c r="MOI70" s="88"/>
      <c r="MOJ70" s="88"/>
      <c r="MOK70" s="88"/>
      <c r="MOL70" s="88"/>
      <c r="MOM70" s="88"/>
      <c r="MON70" s="88"/>
      <c r="MOO70" s="88"/>
      <c r="MOP70" s="88"/>
      <c r="MOQ70" s="88"/>
      <c r="MOR70" s="88"/>
      <c r="MOS70" s="88"/>
      <c r="MOT70" s="88"/>
      <c r="MOU70" s="88"/>
      <c r="MOV70" s="88"/>
      <c r="MOW70" s="88"/>
      <c r="MOX70" s="88"/>
      <c r="MOY70" s="88"/>
      <c r="MOZ70" s="88"/>
      <c r="MPA70" s="88"/>
      <c r="MPB70" s="88"/>
      <c r="MPC70" s="88"/>
      <c r="MPD70" s="88"/>
      <c r="MPE70" s="88"/>
      <c r="MPF70" s="88"/>
      <c r="MPG70" s="88"/>
      <c r="MPH70" s="88"/>
      <c r="MPI70" s="88"/>
      <c r="MPJ70" s="88"/>
      <c r="MPK70" s="88"/>
      <c r="MPL70" s="88"/>
      <c r="MPM70" s="88"/>
      <c r="MPN70" s="88"/>
      <c r="MPO70" s="88"/>
      <c r="MPP70" s="88"/>
      <c r="MPQ70" s="88"/>
      <c r="MPR70" s="88"/>
      <c r="MPS70" s="88"/>
      <c r="MPT70" s="88"/>
      <c r="MPU70" s="88"/>
      <c r="MPV70" s="88"/>
      <c r="MPW70" s="88"/>
      <c r="MPX70" s="88"/>
      <c r="MPY70" s="88"/>
      <c r="MPZ70" s="88"/>
      <c r="MQA70" s="88"/>
      <c r="MQB70" s="88"/>
      <c r="MQC70" s="88"/>
      <c r="MQD70" s="88"/>
      <c r="MQE70" s="88"/>
      <c r="MQF70" s="88"/>
      <c r="MQG70" s="88"/>
      <c r="MQH70" s="88"/>
      <c r="MQI70" s="88"/>
      <c r="MQJ70" s="88"/>
      <c r="MQK70" s="88"/>
      <c r="MQL70" s="88"/>
      <c r="MQM70" s="88"/>
      <c r="MQN70" s="88"/>
      <c r="MQO70" s="88"/>
      <c r="MQP70" s="88"/>
      <c r="MQQ70" s="88"/>
      <c r="MQR70" s="88"/>
      <c r="MQS70" s="88"/>
      <c r="MQT70" s="88"/>
      <c r="MQU70" s="88"/>
      <c r="MQV70" s="88"/>
      <c r="MQW70" s="88"/>
      <c r="MQX70" s="88"/>
      <c r="MQY70" s="88"/>
      <c r="MQZ70" s="88"/>
      <c r="MRA70" s="88"/>
      <c r="MRB70" s="88"/>
      <c r="MRC70" s="88"/>
      <c r="MRD70" s="88"/>
      <c r="MRE70" s="88"/>
      <c r="MRF70" s="88"/>
      <c r="MRG70" s="88"/>
      <c r="MRH70" s="88"/>
      <c r="MRI70" s="88"/>
      <c r="MRJ70" s="88"/>
      <c r="MRK70" s="88"/>
      <c r="MRL70" s="88"/>
      <c r="MRM70" s="88"/>
      <c r="MRN70" s="88"/>
      <c r="MRO70" s="88"/>
      <c r="MRP70" s="88"/>
      <c r="MRQ70" s="88"/>
      <c r="MRR70" s="88"/>
      <c r="MRS70" s="88"/>
      <c r="MRT70" s="88"/>
      <c r="MRU70" s="88"/>
      <c r="MRV70" s="88"/>
      <c r="MRW70" s="88"/>
      <c r="MRX70" s="88"/>
      <c r="MRY70" s="88"/>
      <c r="MRZ70" s="88"/>
      <c r="MSA70" s="88"/>
      <c r="MSB70" s="88"/>
      <c r="MSC70" s="88"/>
      <c r="MSD70" s="88"/>
      <c r="MSE70" s="88"/>
      <c r="MSF70" s="88"/>
      <c r="MSG70" s="88"/>
      <c r="MSH70" s="88"/>
      <c r="MSI70" s="88"/>
      <c r="MSJ70" s="88"/>
      <c r="MSK70" s="88"/>
      <c r="MSL70" s="88"/>
      <c r="MSM70" s="88"/>
      <c r="MSN70" s="88"/>
      <c r="MSO70" s="88"/>
      <c r="MSP70" s="88"/>
      <c r="MSQ70" s="88"/>
      <c r="MSR70" s="88"/>
      <c r="MSS70" s="88"/>
      <c r="MST70" s="88"/>
      <c r="MSU70" s="88"/>
      <c r="MSV70" s="88"/>
      <c r="MSW70" s="88"/>
      <c r="MSX70" s="88"/>
      <c r="MSY70" s="88"/>
      <c r="MSZ70" s="88"/>
      <c r="MTA70" s="88"/>
      <c r="MTB70" s="88"/>
      <c r="MTC70" s="88"/>
      <c r="MTD70" s="88"/>
      <c r="MTE70" s="88"/>
      <c r="MTF70" s="88"/>
      <c r="MTG70" s="88"/>
      <c r="MTH70" s="88"/>
      <c r="MTI70" s="88"/>
      <c r="MTJ70" s="88"/>
      <c r="MTK70" s="88"/>
      <c r="MTL70" s="88"/>
      <c r="MTM70" s="88"/>
      <c r="MTN70" s="88"/>
      <c r="MTO70" s="88"/>
      <c r="MTP70" s="88"/>
      <c r="MTQ70" s="88"/>
      <c r="MTR70" s="88"/>
      <c r="MTS70" s="88"/>
      <c r="MTT70" s="88"/>
      <c r="MTU70" s="88"/>
      <c r="MTV70" s="88"/>
      <c r="MTW70" s="88"/>
      <c r="MTX70" s="88"/>
      <c r="MTY70" s="88"/>
      <c r="MTZ70" s="88"/>
      <c r="MUA70" s="88"/>
      <c r="MUB70" s="88"/>
      <c r="MUC70" s="88"/>
      <c r="MUD70" s="88"/>
      <c r="MUE70" s="88"/>
      <c r="MUF70" s="88"/>
      <c r="MUG70" s="88"/>
      <c r="MUH70" s="88"/>
      <c r="MUI70" s="88"/>
      <c r="MUJ70" s="88"/>
      <c r="MUK70" s="88"/>
      <c r="MUL70" s="88"/>
      <c r="MUM70" s="88"/>
      <c r="MUN70" s="88"/>
      <c r="MUO70" s="88"/>
      <c r="MUP70" s="88"/>
      <c r="MUQ70" s="88"/>
      <c r="MUR70" s="88"/>
      <c r="MUS70" s="88"/>
      <c r="MUT70" s="88"/>
      <c r="MUU70" s="88"/>
      <c r="MUV70" s="88"/>
      <c r="MUW70" s="88"/>
      <c r="MUX70" s="88"/>
      <c r="MUY70" s="88"/>
      <c r="MUZ70" s="88"/>
      <c r="MVA70" s="88"/>
      <c r="MVB70" s="88"/>
      <c r="MVC70" s="88"/>
      <c r="MVD70" s="88"/>
      <c r="MVE70" s="88"/>
      <c r="MVF70" s="88"/>
      <c r="MVG70" s="88"/>
      <c r="MVH70" s="88"/>
      <c r="MVI70" s="88"/>
      <c r="MVJ70" s="88"/>
      <c r="MVK70" s="88"/>
      <c r="MVL70" s="88"/>
      <c r="MVM70" s="88"/>
      <c r="MVN70" s="88"/>
      <c r="MVO70" s="88"/>
      <c r="MVP70" s="88"/>
      <c r="MVQ70" s="88"/>
      <c r="MVR70" s="88"/>
      <c r="MVS70" s="88"/>
      <c r="MVT70" s="88"/>
      <c r="MVU70" s="88"/>
      <c r="MVV70" s="88"/>
      <c r="MVW70" s="88"/>
      <c r="MVX70" s="88"/>
      <c r="MVY70" s="88"/>
      <c r="MVZ70" s="88"/>
      <c r="MWA70" s="88"/>
      <c r="MWB70" s="88"/>
      <c r="MWC70" s="88"/>
      <c r="MWD70" s="88"/>
      <c r="MWE70" s="88"/>
      <c r="MWF70" s="88"/>
      <c r="MWG70" s="88"/>
      <c r="MWH70" s="88"/>
      <c r="MWI70" s="88"/>
      <c r="MWJ70" s="88"/>
      <c r="MWK70" s="88"/>
      <c r="MWL70" s="88"/>
      <c r="MWM70" s="88"/>
      <c r="MWN70" s="88"/>
      <c r="MWO70" s="88"/>
      <c r="MWP70" s="88"/>
      <c r="MWQ70" s="88"/>
      <c r="MWR70" s="88"/>
      <c r="MWS70" s="88"/>
      <c r="MWT70" s="88"/>
      <c r="MWU70" s="88"/>
      <c r="MWV70" s="88"/>
      <c r="MWW70" s="88"/>
      <c r="MWX70" s="88"/>
      <c r="MWY70" s="88"/>
      <c r="MWZ70" s="88"/>
      <c r="MXA70" s="88"/>
      <c r="MXB70" s="88"/>
      <c r="MXC70" s="88"/>
      <c r="MXD70" s="88"/>
      <c r="MXE70" s="88"/>
      <c r="MXF70" s="88"/>
      <c r="MXG70" s="88"/>
      <c r="MXH70" s="88"/>
      <c r="MXI70" s="88"/>
      <c r="MXJ70" s="88"/>
      <c r="MXK70" s="88"/>
      <c r="MXL70" s="88"/>
      <c r="MXM70" s="88"/>
      <c r="MXN70" s="88"/>
      <c r="MXO70" s="88"/>
      <c r="MXP70" s="88"/>
      <c r="MXQ70" s="88"/>
      <c r="MXR70" s="88"/>
      <c r="MXS70" s="88"/>
      <c r="MXT70" s="88"/>
      <c r="MXU70" s="88"/>
      <c r="MXV70" s="88"/>
      <c r="MXW70" s="88"/>
      <c r="MXX70" s="88"/>
      <c r="MXY70" s="88"/>
      <c r="MXZ70" s="88"/>
      <c r="MYA70" s="88"/>
      <c r="MYB70" s="88"/>
      <c r="MYC70" s="88"/>
      <c r="MYD70" s="88"/>
      <c r="MYE70" s="88"/>
      <c r="MYF70" s="88"/>
      <c r="MYG70" s="88"/>
      <c r="MYH70" s="88"/>
      <c r="MYI70" s="88"/>
      <c r="MYJ70" s="88"/>
      <c r="MYK70" s="88"/>
      <c r="MYL70" s="88"/>
      <c r="MYM70" s="88"/>
      <c r="MYN70" s="88"/>
      <c r="MYO70" s="88"/>
      <c r="MYP70" s="88"/>
      <c r="MYQ70" s="88"/>
      <c r="MYR70" s="88"/>
      <c r="MYS70" s="88"/>
      <c r="MYT70" s="88"/>
      <c r="MYU70" s="88"/>
      <c r="MYV70" s="88"/>
      <c r="MYW70" s="88"/>
      <c r="MYX70" s="88"/>
      <c r="MYY70" s="88"/>
      <c r="MYZ70" s="88"/>
      <c r="MZA70" s="88"/>
      <c r="MZB70" s="88"/>
      <c r="MZC70" s="88"/>
      <c r="MZD70" s="88"/>
      <c r="MZE70" s="88"/>
      <c r="MZF70" s="88"/>
      <c r="MZG70" s="88"/>
      <c r="MZH70" s="88"/>
      <c r="MZI70" s="88"/>
      <c r="MZJ70" s="88"/>
      <c r="MZK70" s="88"/>
      <c r="MZL70" s="88"/>
      <c r="MZM70" s="88"/>
      <c r="MZN70" s="88"/>
      <c r="MZO70" s="88"/>
      <c r="MZP70" s="88"/>
      <c r="MZQ70" s="88"/>
      <c r="MZR70" s="88"/>
      <c r="MZS70" s="88"/>
      <c r="MZT70" s="88"/>
      <c r="MZU70" s="88"/>
      <c r="MZV70" s="88"/>
      <c r="MZW70" s="88"/>
      <c r="MZX70" s="88"/>
      <c r="MZY70" s="88"/>
      <c r="MZZ70" s="88"/>
      <c r="NAA70" s="88"/>
      <c r="NAB70" s="88"/>
      <c r="NAC70" s="88"/>
      <c r="NAD70" s="88"/>
      <c r="NAE70" s="88"/>
      <c r="NAF70" s="88"/>
      <c r="NAG70" s="88"/>
      <c r="NAH70" s="88"/>
      <c r="NAI70" s="88"/>
      <c r="NAJ70" s="88"/>
      <c r="NAK70" s="88"/>
      <c r="NAL70" s="88"/>
      <c r="NAM70" s="88"/>
      <c r="NAN70" s="88"/>
      <c r="NAO70" s="88"/>
      <c r="NAP70" s="88"/>
      <c r="NAQ70" s="88"/>
      <c r="NAR70" s="88"/>
      <c r="NAS70" s="88"/>
      <c r="NAT70" s="88"/>
      <c r="NAU70" s="88"/>
      <c r="NAV70" s="88"/>
      <c r="NAW70" s="88"/>
      <c r="NAX70" s="88"/>
      <c r="NAY70" s="88"/>
      <c r="NAZ70" s="88"/>
      <c r="NBA70" s="88"/>
      <c r="NBB70" s="88"/>
      <c r="NBC70" s="88"/>
      <c r="NBD70" s="88"/>
      <c r="NBE70" s="88"/>
      <c r="NBF70" s="88"/>
      <c r="NBG70" s="88"/>
      <c r="NBH70" s="88"/>
      <c r="NBI70" s="88"/>
      <c r="NBJ70" s="88"/>
      <c r="NBK70" s="88"/>
      <c r="NBL70" s="88"/>
      <c r="NBM70" s="88"/>
      <c r="NBN70" s="88"/>
      <c r="NBO70" s="88"/>
      <c r="NBP70" s="88"/>
      <c r="NBQ70" s="88"/>
      <c r="NBR70" s="88"/>
      <c r="NBS70" s="88"/>
      <c r="NBT70" s="88"/>
      <c r="NBU70" s="88"/>
      <c r="NBV70" s="88"/>
      <c r="NBW70" s="88"/>
      <c r="NBX70" s="88"/>
      <c r="NBY70" s="88"/>
      <c r="NBZ70" s="88"/>
      <c r="NCA70" s="88"/>
      <c r="NCB70" s="88"/>
      <c r="NCC70" s="88"/>
      <c r="NCD70" s="88"/>
      <c r="NCE70" s="88"/>
      <c r="NCF70" s="88"/>
      <c r="NCG70" s="88"/>
      <c r="NCH70" s="88"/>
      <c r="NCI70" s="88"/>
      <c r="NCJ70" s="88"/>
      <c r="NCK70" s="88"/>
      <c r="NCL70" s="88"/>
      <c r="NCM70" s="88"/>
      <c r="NCN70" s="88"/>
      <c r="NCO70" s="88"/>
      <c r="NCP70" s="88"/>
      <c r="NCQ70" s="88"/>
      <c r="NCR70" s="88"/>
      <c r="NCS70" s="88"/>
      <c r="NCT70" s="88"/>
      <c r="NCU70" s="88"/>
      <c r="NCV70" s="88"/>
      <c r="NCW70" s="88"/>
      <c r="NCX70" s="88"/>
      <c r="NCY70" s="88"/>
      <c r="NCZ70" s="88"/>
      <c r="NDA70" s="88"/>
      <c r="NDB70" s="88"/>
      <c r="NDC70" s="88"/>
      <c r="NDD70" s="88"/>
      <c r="NDE70" s="88"/>
      <c r="NDF70" s="88"/>
      <c r="NDG70" s="88"/>
      <c r="NDH70" s="88"/>
      <c r="NDI70" s="88"/>
      <c r="NDJ70" s="88"/>
      <c r="NDK70" s="88"/>
      <c r="NDL70" s="88"/>
      <c r="NDM70" s="88"/>
      <c r="NDN70" s="88"/>
      <c r="NDO70" s="88"/>
      <c r="NDP70" s="88"/>
      <c r="NDQ70" s="88"/>
      <c r="NDR70" s="88"/>
      <c r="NDS70" s="88"/>
      <c r="NDT70" s="88"/>
      <c r="NDU70" s="88"/>
      <c r="NDV70" s="88"/>
      <c r="NDW70" s="88"/>
      <c r="NDX70" s="88"/>
      <c r="NDY70" s="88"/>
      <c r="NDZ70" s="88"/>
      <c r="NEA70" s="88"/>
      <c r="NEB70" s="88"/>
      <c r="NEC70" s="88"/>
      <c r="NED70" s="88"/>
      <c r="NEE70" s="88"/>
      <c r="NEF70" s="88"/>
      <c r="NEG70" s="88"/>
      <c r="NEH70" s="88"/>
      <c r="NEI70" s="88"/>
      <c r="NEJ70" s="88"/>
      <c r="NEK70" s="88"/>
      <c r="NEL70" s="88"/>
      <c r="NEM70" s="88"/>
      <c r="NEN70" s="88"/>
      <c r="NEO70" s="88"/>
      <c r="NEP70" s="88"/>
      <c r="NEQ70" s="88"/>
      <c r="NER70" s="88"/>
      <c r="NES70" s="88"/>
      <c r="NET70" s="88"/>
      <c r="NEU70" s="88"/>
      <c r="NEV70" s="88"/>
      <c r="NEW70" s="88"/>
      <c r="NEX70" s="88"/>
      <c r="NEY70" s="88"/>
      <c r="NEZ70" s="88"/>
      <c r="NFA70" s="88"/>
      <c r="NFB70" s="88"/>
      <c r="NFC70" s="88"/>
      <c r="NFD70" s="88"/>
      <c r="NFE70" s="88"/>
      <c r="NFF70" s="88"/>
      <c r="NFG70" s="88"/>
      <c r="NFH70" s="88"/>
      <c r="NFI70" s="88"/>
      <c r="NFJ70" s="88"/>
      <c r="NFK70" s="88"/>
      <c r="NFL70" s="88"/>
      <c r="NFM70" s="88"/>
      <c r="NFN70" s="88"/>
      <c r="NFO70" s="88"/>
      <c r="NFP70" s="88"/>
      <c r="NFQ70" s="88"/>
      <c r="NFR70" s="88"/>
      <c r="NFS70" s="88"/>
      <c r="NFT70" s="88"/>
      <c r="NFU70" s="88"/>
      <c r="NFV70" s="88"/>
      <c r="NFW70" s="88"/>
      <c r="NFX70" s="88"/>
      <c r="NFY70" s="88"/>
      <c r="NFZ70" s="88"/>
      <c r="NGA70" s="88"/>
      <c r="NGB70" s="88"/>
      <c r="NGC70" s="88"/>
      <c r="NGD70" s="88"/>
      <c r="NGE70" s="88"/>
      <c r="NGF70" s="88"/>
      <c r="NGG70" s="88"/>
      <c r="NGH70" s="88"/>
      <c r="NGI70" s="88"/>
      <c r="NGJ70" s="88"/>
      <c r="NGK70" s="88"/>
      <c r="NGL70" s="88"/>
      <c r="NGM70" s="88"/>
      <c r="NGN70" s="88"/>
      <c r="NGO70" s="88"/>
      <c r="NGP70" s="88"/>
      <c r="NGQ70" s="88"/>
      <c r="NGR70" s="88"/>
      <c r="NGS70" s="88"/>
      <c r="NGT70" s="88"/>
      <c r="NGU70" s="88"/>
      <c r="NGV70" s="88"/>
      <c r="NGW70" s="88"/>
      <c r="NGX70" s="88"/>
      <c r="NGY70" s="88"/>
      <c r="NGZ70" s="88"/>
      <c r="NHA70" s="88"/>
      <c r="NHB70" s="88"/>
      <c r="NHC70" s="88"/>
      <c r="NHD70" s="88"/>
      <c r="NHE70" s="88"/>
      <c r="NHF70" s="88"/>
      <c r="NHG70" s="88"/>
      <c r="NHH70" s="88"/>
      <c r="NHI70" s="88"/>
      <c r="NHJ70" s="88"/>
      <c r="NHK70" s="88"/>
      <c r="NHL70" s="88"/>
      <c r="NHM70" s="88"/>
      <c r="NHN70" s="88"/>
      <c r="NHO70" s="88"/>
      <c r="NHP70" s="88"/>
      <c r="NHQ70" s="88"/>
      <c r="NHR70" s="88"/>
      <c r="NHS70" s="88"/>
      <c r="NHT70" s="88"/>
      <c r="NHU70" s="88"/>
      <c r="NHV70" s="88"/>
      <c r="NHW70" s="88"/>
      <c r="NHX70" s="88"/>
      <c r="NHY70" s="88"/>
      <c r="NHZ70" s="88"/>
      <c r="NIA70" s="88"/>
      <c r="NIB70" s="88"/>
      <c r="NIC70" s="88"/>
      <c r="NID70" s="88"/>
      <c r="NIE70" s="88"/>
      <c r="NIF70" s="88"/>
      <c r="NIG70" s="88"/>
      <c r="NIH70" s="88"/>
      <c r="NII70" s="88"/>
      <c r="NIJ70" s="88"/>
      <c r="NIK70" s="88"/>
      <c r="NIL70" s="88"/>
      <c r="NIM70" s="88"/>
      <c r="NIN70" s="88"/>
      <c r="NIO70" s="88"/>
      <c r="NIP70" s="88"/>
      <c r="NIQ70" s="88"/>
      <c r="NIR70" s="88"/>
      <c r="NIS70" s="88"/>
      <c r="NIT70" s="88"/>
      <c r="NIU70" s="88"/>
      <c r="NIV70" s="88"/>
      <c r="NIW70" s="88"/>
      <c r="NIX70" s="88"/>
      <c r="NIY70" s="88"/>
      <c r="NIZ70" s="88"/>
      <c r="NJA70" s="88"/>
      <c r="NJB70" s="88"/>
      <c r="NJC70" s="88"/>
      <c r="NJD70" s="88"/>
      <c r="NJE70" s="88"/>
      <c r="NJF70" s="88"/>
      <c r="NJG70" s="88"/>
      <c r="NJH70" s="88"/>
      <c r="NJI70" s="88"/>
      <c r="NJJ70" s="88"/>
      <c r="NJK70" s="88"/>
      <c r="NJL70" s="88"/>
      <c r="NJM70" s="88"/>
      <c r="NJN70" s="88"/>
      <c r="NJO70" s="88"/>
      <c r="NJP70" s="88"/>
      <c r="NJQ70" s="88"/>
      <c r="NJR70" s="88"/>
      <c r="NJS70" s="88"/>
      <c r="NJT70" s="88"/>
      <c r="NJU70" s="88"/>
      <c r="NJV70" s="88"/>
      <c r="NJW70" s="88"/>
      <c r="NJX70" s="88"/>
      <c r="NJY70" s="88"/>
      <c r="NJZ70" s="88"/>
      <c r="NKA70" s="88"/>
      <c r="NKB70" s="88"/>
      <c r="NKC70" s="88"/>
      <c r="NKD70" s="88"/>
      <c r="NKE70" s="88"/>
      <c r="NKF70" s="88"/>
      <c r="NKG70" s="88"/>
      <c r="NKH70" s="88"/>
      <c r="NKI70" s="88"/>
      <c r="NKJ70" s="88"/>
      <c r="NKK70" s="88"/>
      <c r="NKL70" s="88"/>
      <c r="NKM70" s="88"/>
      <c r="NKN70" s="88"/>
      <c r="NKO70" s="88"/>
      <c r="NKP70" s="88"/>
      <c r="NKQ70" s="88"/>
      <c r="NKR70" s="88"/>
      <c r="NKS70" s="88"/>
      <c r="NKT70" s="88"/>
      <c r="NKU70" s="88"/>
      <c r="NKV70" s="88"/>
      <c r="NKW70" s="88"/>
      <c r="NKX70" s="88"/>
      <c r="NKY70" s="88"/>
      <c r="NKZ70" s="88"/>
      <c r="NLA70" s="88"/>
      <c r="NLB70" s="88"/>
      <c r="NLC70" s="88"/>
      <c r="NLD70" s="88"/>
      <c r="NLE70" s="88"/>
      <c r="NLF70" s="88"/>
      <c r="NLG70" s="88"/>
      <c r="NLH70" s="88"/>
      <c r="NLI70" s="88"/>
      <c r="NLJ70" s="88"/>
      <c r="NLK70" s="88"/>
      <c r="NLL70" s="88"/>
      <c r="NLM70" s="88"/>
      <c r="NLN70" s="88"/>
      <c r="NLO70" s="88"/>
      <c r="NLP70" s="88"/>
      <c r="NLQ70" s="88"/>
      <c r="NLR70" s="88"/>
      <c r="NLS70" s="88"/>
      <c r="NLT70" s="88"/>
      <c r="NLU70" s="88"/>
      <c r="NLV70" s="88"/>
      <c r="NLW70" s="88"/>
      <c r="NLX70" s="88"/>
      <c r="NLY70" s="88"/>
      <c r="NLZ70" s="88"/>
      <c r="NMA70" s="88"/>
      <c r="NMB70" s="88"/>
      <c r="NMC70" s="88"/>
      <c r="NMD70" s="88"/>
      <c r="NME70" s="88"/>
      <c r="NMF70" s="88"/>
      <c r="NMG70" s="88"/>
      <c r="NMH70" s="88"/>
      <c r="NMI70" s="88"/>
      <c r="NMJ70" s="88"/>
      <c r="NMK70" s="88"/>
      <c r="NML70" s="88"/>
      <c r="NMM70" s="88"/>
      <c r="NMN70" s="88"/>
      <c r="NMO70" s="88"/>
      <c r="NMP70" s="88"/>
      <c r="NMQ70" s="88"/>
      <c r="NMR70" s="88"/>
      <c r="NMS70" s="88"/>
      <c r="NMT70" s="88"/>
      <c r="NMU70" s="88"/>
      <c r="NMV70" s="88"/>
      <c r="NMW70" s="88"/>
      <c r="NMX70" s="88"/>
      <c r="NMY70" s="88"/>
      <c r="NMZ70" s="88"/>
      <c r="NNA70" s="88"/>
      <c r="NNB70" s="88"/>
      <c r="NNC70" s="88"/>
      <c r="NND70" s="88"/>
      <c r="NNE70" s="88"/>
      <c r="NNF70" s="88"/>
      <c r="NNG70" s="88"/>
      <c r="NNH70" s="88"/>
      <c r="NNI70" s="88"/>
      <c r="NNJ70" s="88"/>
      <c r="NNK70" s="88"/>
      <c r="NNL70" s="88"/>
      <c r="NNM70" s="88"/>
      <c r="NNN70" s="88"/>
      <c r="NNO70" s="88"/>
      <c r="NNP70" s="88"/>
      <c r="NNQ70" s="88"/>
      <c r="NNR70" s="88"/>
      <c r="NNS70" s="88"/>
      <c r="NNT70" s="88"/>
      <c r="NNU70" s="88"/>
      <c r="NNV70" s="88"/>
      <c r="NNW70" s="88"/>
      <c r="NNX70" s="88"/>
      <c r="NNY70" s="88"/>
      <c r="NNZ70" s="88"/>
      <c r="NOA70" s="88"/>
      <c r="NOB70" s="88"/>
      <c r="NOC70" s="88"/>
      <c r="NOD70" s="88"/>
      <c r="NOE70" s="88"/>
      <c r="NOF70" s="88"/>
      <c r="NOG70" s="88"/>
      <c r="NOH70" s="88"/>
      <c r="NOI70" s="88"/>
      <c r="NOJ70" s="88"/>
      <c r="NOK70" s="88"/>
      <c r="NOL70" s="88"/>
      <c r="NOM70" s="88"/>
      <c r="NON70" s="88"/>
      <c r="NOO70" s="88"/>
      <c r="NOP70" s="88"/>
      <c r="NOQ70" s="88"/>
      <c r="NOR70" s="88"/>
      <c r="NOS70" s="88"/>
      <c r="NOT70" s="88"/>
      <c r="NOU70" s="88"/>
      <c r="NOV70" s="88"/>
      <c r="NOW70" s="88"/>
      <c r="NOX70" s="88"/>
      <c r="NOY70" s="88"/>
      <c r="NOZ70" s="88"/>
      <c r="NPA70" s="88"/>
      <c r="NPB70" s="88"/>
      <c r="NPC70" s="88"/>
      <c r="NPD70" s="88"/>
      <c r="NPE70" s="88"/>
      <c r="NPF70" s="88"/>
      <c r="NPG70" s="88"/>
      <c r="NPH70" s="88"/>
      <c r="NPI70" s="88"/>
      <c r="NPJ70" s="88"/>
      <c r="NPK70" s="88"/>
      <c r="NPL70" s="88"/>
      <c r="NPM70" s="88"/>
      <c r="NPN70" s="88"/>
      <c r="NPO70" s="88"/>
      <c r="NPP70" s="88"/>
      <c r="NPQ70" s="88"/>
      <c r="NPR70" s="88"/>
      <c r="NPS70" s="88"/>
      <c r="NPT70" s="88"/>
      <c r="NPU70" s="88"/>
      <c r="NPV70" s="88"/>
      <c r="NPW70" s="88"/>
      <c r="NPX70" s="88"/>
      <c r="NPY70" s="88"/>
      <c r="NPZ70" s="88"/>
      <c r="NQA70" s="88"/>
      <c r="NQB70" s="88"/>
      <c r="NQC70" s="88"/>
      <c r="NQD70" s="88"/>
      <c r="NQE70" s="88"/>
      <c r="NQF70" s="88"/>
      <c r="NQG70" s="88"/>
      <c r="NQH70" s="88"/>
      <c r="NQI70" s="88"/>
      <c r="NQJ70" s="88"/>
      <c r="NQK70" s="88"/>
      <c r="NQL70" s="88"/>
      <c r="NQM70" s="88"/>
      <c r="NQN70" s="88"/>
      <c r="NQO70" s="88"/>
      <c r="NQP70" s="88"/>
      <c r="NQQ70" s="88"/>
      <c r="NQR70" s="88"/>
      <c r="NQS70" s="88"/>
      <c r="NQT70" s="88"/>
      <c r="NQU70" s="88"/>
      <c r="NQV70" s="88"/>
      <c r="NQW70" s="88"/>
      <c r="NQX70" s="88"/>
      <c r="NQY70" s="88"/>
      <c r="NQZ70" s="88"/>
      <c r="NRA70" s="88"/>
      <c r="NRB70" s="88"/>
      <c r="NRC70" s="88"/>
      <c r="NRD70" s="88"/>
      <c r="NRE70" s="88"/>
      <c r="NRF70" s="88"/>
      <c r="NRG70" s="88"/>
      <c r="NRH70" s="88"/>
      <c r="NRI70" s="88"/>
      <c r="NRJ70" s="88"/>
      <c r="NRK70" s="88"/>
      <c r="NRL70" s="88"/>
      <c r="NRM70" s="88"/>
      <c r="NRN70" s="88"/>
      <c r="NRO70" s="88"/>
      <c r="NRP70" s="88"/>
      <c r="NRQ70" s="88"/>
      <c r="NRR70" s="88"/>
      <c r="NRS70" s="88"/>
      <c r="NRT70" s="88"/>
      <c r="NRU70" s="88"/>
      <c r="NRV70" s="88"/>
      <c r="NRW70" s="88"/>
      <c r="NRX70" s="88"/>
      <c r="NRY70" s="88"/>
      <c r="NRZ70" s="88"/>
      <c r="NSA70" s="88"/>
      <c r="NSB70" s="88"/>
      <c r="NSC70" s="88"/>
      <c r="NSD70" s="88"/>
      <c r="NSE70" s="88"/>
      <c r="NSF70" s="88"/>
      <c r="NSG70" s="88"/>
      <c r="NSH70" s="88"/>
      <c r="NSI70" s="88"/>
      <c r="NSJ70" s="88"/>
      <c r="NSK70" s="88"/>
      <c r="NSL70" s="88"/>
      <c r="NSM70" s="88"/>
      <c r="NSN70" s="88"/>
      <c r="NSO70" s="88"/>
      <c r="NSP70" s="88"/>
      <c r="NSQ70" s="88"/>
      <c r="NSR70" s="88"/>
      <c r="NSS70" s="88"/>
      <c r="NST70" s="88"/>
      <c r="NSU70" s="88"/>
      <c r="NSV70" s="88"/>
      <c r="NSW70" s="88"/>
      <c r="NSX70" s="88"/>
      <c r="NSY70" s="88"/>
      <c r="NSZ70" s="88"/>
      <c r="NTA70" s="88"/>
      <c r="NTB70" s="88"/>
      <c r="NTC70" s="88"/>
      <c r="NTD70" s="88"/>
      <c r="NTE70" s="88"/>
      <c r="NTF70" s="88"/>
      <c r="NTG70" s="88"/>
      <c r="NTH70" s="88"/>
      <c r="NTI70" s="88"/>
      <c r="NTJ70" s="88"/>
      <c r="NTK70" s="88"/>
      <c r="NTL70" s="88"/>
      <c r="NTM70" s="88"/>
      <c r="NTN70" s="88"/>
      <c r="NTO70" s="88"/>
      <c r="NTP70" s="88"/>
      <c r="NTQ70" s="88"/>
      <c r="NTR70" s="88"/>
      <c r="NTS70" s="88"/>
      <c r="NTT70" s="88"/>
      <c r="NTU70" s="88"/>
      <c r="NTV70" s="88"/>
      <c r="NTW70" s="88"/>
      <c r="NTX70" s="88"/>
      <c r="NTY70" s="88"/>
      <c r="NTZ70" s="88"/>
      <c r="NUA70" s="88"/>
      <c r="NUB70" s="88"/>
      <c r="NUC70" s="88"/>
      <c r="NUD70" s="88"/>
      <c r="NUE70" s="88"/>
      <c r="NUF70" s="88"/>
      <c r="NUG70" s="88"/>
      <c r="NUH70" s="88"/>
      <c r="NUI70" s="88"/>
      <c r="NUJ70" s="88"/>
      <c r="NUK70" s="88"/>
      <c r="NUL70" s="88"/>
      <c r="NUM70" s="88"/>
      <c r="NUN70" s="88"/>
      <c r="NUO70" s="88"/>
      <c r="NUP70" s="88"/>
      <c r="NUQ70" s="88"/>
      <c r="NUR70" s="88"/>
      <c r="NUS70" s="88"/>
      <c r="NUT70" s="88"/>
      <c r="NUU70" s="88"/>
      <c r="NUV70" s="88"/>
      <c r="NUW70" s="88"/>
      <c r="NUX70" s="88"/>
      <c r="NUY70" s="88"/>
      <c r="NUZ70" s="88"/>
      <c r="NVA70" s="88"/>
      <c r="NVB70" s="88"/>
      <c r="NVC70" s="88"/>
      <c r="NVD70" s="88"/>
      <c r="NVE70" s="88"/>
      <c r="NVF70" s="88"/>
      <c r="NVG70" s="88"/>
      <c r="NVH70" s="88"/>
      <c r="NVI70" s="88"/>
      <c r="NVJ70" s="88"/>
      <c r="NVK70" s="88"/>
      <c r="NVL70" s="88"/>
      <c r="NVM70" s="88"/>
      <c r="NVN70" s="88"/>
      <c r="NVO70" s="88"/>
      <c r="NVP70" s="88"/>
      <c r="NVQ70" s="88"/>
      <c r="NVR70" s="88"/>
      <c r="NVS70" s="88"/>
      <c r="NVT70" s="88"/>
      <c r="NVU70" s="88"/>
      <c r="NVV70" s="88"/>
      <c r="NVW70" s="88"/>
      <c r="NVX70" s="88"/>
      <c r="NVY70" s="88"/>
      <c r="NVZ70" s="88"/>
      <c r="NWA70" s="88"/>
      <c r="NWB70" s="88"/>
      <c r="NWC70" s="88"/>
      <c r="NWD70" s="88"/>
      <c r="NWE70" s="88"/>
      <c r="NWF70" s="88"/>
      <c r="NWG70" s="88"/>
      <c r="NWH70" s="88"/>
      <c r="NWI70" s="88"/>
      <c r="NWJ70" s="88"/>
      <c r="NWK70" s="88"/>
      <c r="NWL70" s="88"/>
      <c r="NWM70" s="88"/>
      <c r="NWN70" s="88"/>
      <c r="NWO70" s="88"/>
      <c r="NWP70" s="88"/>
      <c r="NWQ70" s="88"/>
      <c r="NWR70" s="88"/>
      <c r="NWS70" s="88"/>
      <c r="NWT70" s="88"/>
      <c r="NWU70" s="88"/>
      <c r="NWV70" s="88"/>
      <c r="NWW70" s="88"/>
      <c r="NWX70" s="88"/>
      <c r="NWY70" s="88"/>
      <c r="NWZ70" s="88"/>
      <c r="NXA70" s="88"/>
      <c r="NXB70" s="88"/>
      <c r="NXC70" s="88"/>
      <c r="NXD70" s="88"/>
      <c r="NXE70" s="88"/>
      <c r="NXF70" s="88"/>
      <c r="NXG70" s="88"/>
      <c r="NXH70" s="88"/>
      <c r="NXI70" s="88"/>
      <c r="NXJ70" s="88"/>
      <c r="NXK70" s="88"/>
      <c r="NXL70" s="88"/>
      <c r="NXM70" s="88"/>
      <c r="NXN70" s="88"/>
      <c r="NXO70" s="88"/>
      <c r="NXP70" s="88"/>
      <c r="NXQ70" s="88"/>
      <c r="NXR70" s="88"/>
      <c r="NXS70" s="88"/>
      <c r="NXT70" s="88"/>
      <c r="NXU70" s="88"/>
      <c r="NXV70" s="88"/>
      <c r="NXW70" s="88"/>
      <c r="NXX70" s="88"/>
      <c r="NXY70" s="88"/>
      <c r="NXZ70" s="88"/>
      <c r="NYA70" s="88"/>
      <c r="NYB70" s="88"/>
      <c r="NYC70" s="88"/>
      <c r="NYD70" s="88"/>
      <c r="NYE70" s="88"/>
      <c r="NYF70" s="88"/>
      <c r="NYG70" s="88"/>
      <c r="NYH70" s="88"/>
      <c r="NYI70" s="88"/>
      <c r="NYJ70" s="88"/>
      <c r="NYK70" s="88"/>
      <c r="NYL70" s="88"/>
      <c r="NYM70" s="88"/>
      <c r="NYN70" s="88"/>
      <c r="NYO70" s="88"/>
      <c r="NYP70" s="88"/>
      <c r="NYQ70" s="88"/>
      <c r="NYR70" s="88"/>
      <c r="NYS70" s="88"/>
      <c r="NYT70" s="88"/>
      <c r="NYU70" s="88"/>
      <c r="NYV70" s="88"/>
      <c r="NYW70" s="88"/>
      <c r="NYX70" s="88"/>
      <c r="NYY70" s="88"/>
      <c r="NYZ70" s="88"/>
      <c r="NZA70" s="88"/>
      <c r="NZB70" s="88"/>
      <c r="NZC70" s="88"/>
      <c r="NZD70" s="88"/>
      <c r="NZE70" s="88"/>
      <c r="NZF70" s="88"/>
      <c r="NZG70" s="88"/>
      <c r="NZH70" s="88"/>
      <c r="NZI70" s="88"/>
      <c r="NZJ70" s="88"/>
      <c r="NZK70" s="88"/>
      <c r="NZL70" s="88"/>
      <c r="NZM70" s="88"/>
      <c r="NZN70" s="88"/>
      <c r="NZO70" s="88"/>
      <c r="NZP70" s="88"/>
      <c r="NZQ70" s="88"/>
      <c r="NZR70" s="88"/>
      <c r="NZS70" s="88"/>
      <c r="NZT70" s="88"/>
      <c r="NZU70" s="88"/>
      <c r="NZV70" s="88"/>
      <c r="NZW70" s="88"/>
      <c r="NZX70" s="88"/>
      <c r="NZY70" s="88"/>
      <c r="NZZ70" s="88"/>
      <c r="OAA70" s="88"/>
      <c r="OAB70" s="88"/>
      <c r="OAC70" s="88"/>
      <c r="OAD70" s="88"/>
      <c r="OAE70" s="88"/>
      <c r="OAF70" s="88"/>
      <c r="OAG70" s="88"/>
      <c r="OAH70" s="88"/>
      <c r="OAI70" s="88"/>
      <c r="OAJ70" s="88"/>
      <c r="OAK70" s="88"/>
      <c r="OAL70" s="88"/>
      <c r="OAM70" s="88"/>
      <c r="OAN70" s="88"/>
      <c r="OAO70" s="88"/>
      <c r="OAP70" s="88"/>
      <c r="OAQ70" s="88"/>
      <c r="OAR70" s="88"/>
      <c r="OAS70" s="88"/>
      <c r="OAT70" s="88"/>
      <c r="OAU70" s="88"/>
      <c r="OAV70" s="88"/>
      <c r="OAW70" s="88"/>
      <c r="OAX70" s="88"/>
      <c r="OAY70" s="88"/>
      <c r="OAZ70" s="88"/>
      <c r="OBA70" s="88"/>
      <c r="OBB70" s="88"/>
      <c r="OBC70" s="88"/>
      <c r="OBD70" s="88"/>
      <c r="OBE70" s="88"/>
      <c r="OBF70" s="88"/>
      <c r="OBG70" s="88"/>
      <c r="OBH70" s="88"/>
      <c r="OBI70" s="88"/>
      <c r="OBJ70" s="88"/>
      <c r="OBK70" s="88"/>
      <c r="OBL70" s="88"/>
      <c r="OBM70" s="88"/>
      <c r="OBN70" s="88"/>
      <c r="OBO70" s="88"/>
      <c r="OBP70" s="88"/>
      <c r="OBQ70" s="88"/>
      <c r="OBR70" s="88"/>
      <c r="OBS70" s="88"/>
      <c r="OBT70" s="88"/>
      <c r="OBU70" s="88"/>
      <c r="OBV70" s="88"/>
      <c r="OBW70" s="88"/>
      <c r="OBX70" s="88"/>
      <c r="OBY70" s="88"/>
      <c r="OBZ70" s="88"/>
      <c r="OCA70" s="88"/>
      <c r="OCB70" s="88"/>
      <c r="OCC70" s="88"/>
      <c r="OCD70" s="88"/>
      <c r="OCE70" s="88"/>
      <c r="OCF70" s="88"/>
      <c r="OCG70" s="88"/>
      <c r="OCH70" s="88"/>
      <c r="OCI70" s="88"/>
      <c r="OCJ70" s="88"/>
      <c r="OCK70" s="88"/>
      <c r="OCL70" s="88"/>
      <c r="OCM70" s="88"/>
      <c r="OCN70" s="88"/>
      <c r="OCO70" s="88"/>
      <c r="OCP70" s="88"/>
      <c r="OCQ70" s="88"/>
      <c r="OCR70" s="88"/>
      <c r="OCS70" s="88"/>
      <c r="OCT70" s="88"/>
      <c r="OCU70" s="88"/>
      <c r="OCV70" s="88"/>
      <c r="OCW70" s="88"/>
      <c r="OCX70" s="88"/>
      <c r="OCY70" s="88"/>
      <c r="OCZ70" s="88"/>
      <c r="ODA70" s="88"/>
      <c r="ODB70" s="88"/>
      <c r="ODC70" s="88"/>
      <c r="ODD70" s="88"/>
      <c r="ODE70" s="88"/>
      <c r="ODF70" s="88"/>
      <c r="ODG70" s="88"/>
      <c r="ODH70" s="88"/>
      <c r="ODI70" s="88"/>
      <c r="ODJ70" s="88"/>
      <c r="ODK70" s="88"/>
      <c r="ODL70" s="88"/>
      <c r="ODM70" s="88"/>
      <c r="ODN70" s="88"/>
      <c r="ODO70" s="88"/>
      <c r="ODP70" s="88"/>
      <c r="ODQ70" s="88"/>
      <c r="ODR70" s="88"/>
      <c r="ODS70" s="88"/>
      <c r="ODT70" s="88"/>
      <c r="ODU70" s="88"/>
      <c r="ODV70" s="88"/>
      <c r="ODW70" s="88"/>
      <c r="ODX70" s="88"/>
      <c r="ODY70" s="88"/>
      <c r="ODZ70" s="88"/>
      <c r="OEA70" s="88"/>
      <c r="OEB70" s="88"/>
      <c r="OEC70" s="88"/>
      <c r="OED70" s="88"/>
      <c r="OEE70" s="88"/>
      <c r="OEF70" s="88"/>
      <c r="OEG70" s="88"/>
      <c r="OEH70" s="88"/>
      <c r="OEI70" s="88"/>
      <c r="OEJ70" s="88"/>
      <c r="OEK70" s="88"/>
      <c r="OEL70" s="88"/>
      <c r="OEM70" s="88"/>
      <c r="OEN70" s="88"/>
      <c r="OEO70" s="88"/>
      <c r="OEP70" s="88"/>
      <c r="OEQ70" s="88"/>
      <c r="OER70" s="88"/>
      <c r="OES70" s="88"/>
      <c r="OET70" s="88"/>
      <c r="OEU70" s="88"/>
      <c r="OEV70" s="88"/>
      <c r="OEW70" s="88"/>
      <c r="OEX70" s="88"/>
      <c r="OEY70" s="88"/>
      <c r="OEZ70" s="88"/>
      <c r="OFA70" s="88"/>
      <c r="OFB70" s="88"/>
      <c r="OFC70" s="88"/>
      <c r="OFD70" s="88"/>
      <c r="OFE70" s="88"/>
      <c r="OFF70" s="88"/>
      <c r="OFG70" s="88"/>
      <c r="OFH70" s="88"/>
      <c r="OFI70" s="88"/>
      <c r="OFJ70" s="88"/>
      <c r="OFK70" s="88"/>
      <c r="OFL70" s="88"/>
      <c r="OFM70" s="88"/>
      <c r="OFN70" s="88"/>
      <c r="OFO70" s="88"/>
      <c r="OFP70" s="88"/>
      <c r="OFQ70" s="88"/>
      <c r="OFR70" s="88"/>
      <c r="OFS70" s="88"/>
      <c r="OFT70" s="88"/>
      <c r="OFU70" s="88"/>
      <c r="OFV70" s="88"/>
      <c r="OFW70" s="88"/>
      <c r="OFX70" s="88"/>
      <c r="OFY70" s="88"/>
      <c r="OFZ70" s="88"/>
      <c r="OGA70" s="88"/>
      <c r="OGB70" s="88"/>
      <c r="OGC70" s="88"/>
      <c r="OGD70" s="88"/>
      <c r="OGE70" s="88"/>
      <c r="OGF70" s="88"/>
      <c r="OGG70" s="88"/>
      <c r="OGH70" s="88"/>
      <c r="OGI70" s="88"/>
      <c r="OGJ70" s="88"/>
      <c r="OGK70" s="88"/>
      <c r="OGL70" s="88"/>
      <c r="OGM70" s="88"/>
      <c r="OGN70" s="88"/>
      <c r="OGO70" s="88"/>
      <c r="OGP70" s="88"/>
      <c r="OGQ70" s="88"/>
      <c r="OGR70" s="88"/>
      <c r="OGS70" s="88"/>
      <c r="OGT70" s="88"/>
      <c r="OGU70" s="88"/>
      <c r="OGV70" s="88"/>
      <c r="OGW70" s="88"/>
      <c r="OGX70" s="88"/>
      <c r="OGY70" s="88"/>
      <c r="OGZ70" s="88"/>
      <c r="OHA70" s="88"/>
      <c r="OHB70" s="88"/>
      <c r="OHC70" s="88"/>
      <c r="OHD70" s="88"/>
      <c r="OHE70" s="88"/>
      <c r="OHF70" s="88"/>
      <c r="OHG70" s="88"/>
      <c r="OHH70" s="88"/>
      <c r="OHI70" s="88"/>
      <c r="OHJ70" s="88"/>
      <c r="OHK70" s="88"/>
      <c r="OHL70" s="88"/>
      <c r="OHM70" s="88"/>
      <c r="OHN70" s="88"/>
      <c r="OHO70" s="88"/>
      <c r="OHP70" s="88"/>
      <c r="OHQ70" s="88"/>
      <c r="OHR70" s="88"/>
      <c r="OHS70" s="88"/>
      <c r="OHT70" s="88"/>
      <c r="OHU70" s="88"/>
      <c r="OHV70" s="88"/>
      <c r="OHW70" s="88"/>
      <c r="OHX70" s="88"/>
      <c r="OHY70" s="88"/>
      <c r="OHZ70" s="88"/>
      <c r="OIA70" s="88"/>
      <c r="OIB70" s="88"/>
      <c r="OIC70" s="88"/>
      <c r="OID70" s="88"/>
      <c r="OIE70" s="88"/>
      <c r="OIF70" s="88"/>
      <c r="OIG70" s="88"/>
      <c r="OIH70" s="88"/>
      <c r="OII70" s="88"/>
      <c r="OIJ70" s="88"/>
      <c r="OIK70" s="88"/>
      <c r="OIL70" s="88"/>
      <c r="OIM70" s="88"/>
      <c r="OIN70" s="88"/>
      <c r="OIO70" s="88"/>
      <c r="OIP70" s="88"/>
      <c r="OIQ70" s="88"/>
      <c r="OIR70" s="88"/>
      <c r="OIS70" s="88"/>
      <c r="OIT70" s="88"/>
      <c r="OIU70" s="88"/>
      <c r="OIV70" s="88"/>
      <c r="OIW70" s="88"/>
      <c r="OIX70" s="88"/>
      <c r="OIY70" s="88"/>
      <c r="OIZ70" s="88"/>
      <c r="OJA70" s="88"/>
      <c r="OJB70" s="88"/>
      <c r="OJC70" s="88"/>
      <c r="OJD70" s="88"/>
      <c r="OJE70" s="88"/>
      <c r="OJF70" s="88"/>
      <c r="OJG70" s="88"/>
      <c r="OJH70" s="88"/>
      <c r="OJI70" s="88"/>
      <c r="OJJ70" s="88"/>
      <c r="OJK70" s="88"/>
      <c r="OJL70" s="88"/>
      <c r="OJM70" s="88"/>
      <c r="OJN70" s="88"/>
      <c r="OJO70" s="88"/>
      <c r="OJP70" s="88"/>
      <c r="OJQ70" s="88"/>
      <c r="OJR70" s="88"/>
      <c r="OJS70" s="88"/>
      <c r="OJT70" s="88"/>
      <c r="OJU70" s="88"/>
      <c r="OJV70" s="88"/>
      <c r="OJW70" s="88"/>
      <c r="OJX70" s="88"/>
      <c r="OJY70" s="88"/>
      <c r="OJZ70" s="88"/>
      <c r="OKA70" s="88"/>
      <c r="OKB70" s="88"/>
      <c r="OKC70" s="88"/>
      <c r="OKD70" s="88"/>
      <c r="OKE70" s="88"/>
      <c r="OKF70" s="88"/>
      <c r="OKG70" s="88"/>
      <c r="OKH70" s="88"/>
      <c r="OKI70" s="88"/>
      <c r="OKJ70" s="88"/>
      <c r="OKK70" s="88"/>
      <c r="OKL70" s="88"/>
      <c r="OKM70" s="88"/>
      <c r="OKN70" s="88"/>
      <c r="OKO70" s="88"/>
      <c r="OKP70" s="88"/>
      <c r="OKQ70" s="88"/>
      <c r="OKR70" s="88"/>
      <c r="OKS70" s="88"/>
      <c r="OKT70" s="88"/>
      <c r="OKU70" s="88"/>
      <c r="OKV70" s="88"/>
      <c r="OKW70" s="88"/>
      <c r="OKX70" s="88"/>
      <c r="OKY70" s="88"/>
      <c r="OKZ70" s="88"/>
      <c r="OLA70" s="88"/>
      <c r="OLB70" s="88"/>
      <c r="OLC70" s="88"/>
      <c r="OLD70" s="88"/>
      <c r="OLE70" s="88"/>
      <c r="OLF70" s="88"/>
      <c r="OLG70" s="88"/>
      <c r="OLH70" s="88"/>
      <c r="OLI70" s="88"/>
      <c r="OLJ70" s="88"/>
      <c r="OLK70" s="88"/>
      <c r="OLL70" s="88"/>
      <c r="OLM70" s="88"/>
      <c r="OLN70" s="88"/>
      <c r="OLO70" s="88"/>
      <c r="OLP70" s="88"/>
      <c r="OLQ70" s="88"/>
      <c r="OLR70" s="88"/>
      <c r="OLS70" s="88"/>
      <c r="OLT70" s="88"/>
      <c r="OLU70" s="88"/>
      <c r="OLV70" s="88"/>
      <c r="OLW70" s="88"/>
      <c r="OLX70" s="88"/>
      <c r="OLY70" s="88"/>
      <c r="OLZ70" s="88"/>
      <c r="OMA70" s="88"/>
      <c r="OMB70" s="88"/>
      <c r="OMC70" s="88"/>
      <c r="OMD70" s="88"/>
      <c r="OME70" s="88"/>
      <c r="OMF70" s="88"/>
      <c r="OMG70" s="88"/>
      <c r="OMH70" s="88"/>
      <c r="OMI70" s="88"/>
      <c r="OMJ70" s="88"/>
      <c r="OMK70" s="88"/>
      <c r="OML70" s="88"/>
      <c r="OMM70" s="88"/>
      <c r="OMN70" s="88"/>
      <c r="OMO70" s="88"/>
      <c r="OMP70" s="88"/>
      <c r="OMQ70" s="88"/>
      <c r="OMR70" s="88"/>
      <c r="OMS70" s="88"/>
      <c r="OMT70" s="88"/>
      <c r="OMU70" s="88"/>
      <c r="OMV70" s="88"/>
      <c r="OMW70" s="88"/>
      <c r="OMX70" s="88"/>
      <c r="OMY70" s="88"/>
      <c r="OMZ70" s="88"/>
      <c r="ONA70" s="88"/>
      <c r="ONB70" s="88"/>
      <c r="ONC70" s="88"/>
      <c r="OND70" s="88"/>
      <c r="ONE70" s="88"/>
      <c r="ONF70" s="88"/>
      <c r="ONG70" s="88"/>
      <c r="ONH70" s="88"/>
      <c r="ONI70" s="88"/>
      <c r="ONJ70" s="88"/>
      <c r="ONK70" s="88"/>
      <c r="ONL70" s="88"/>
      <c r="ONM70" s="88"/>
      <c r="ONN70" s="88"/>
      <c r="ONO70" s="88"/>
      <c r="ONP70" s="88"/>
      <c r="ONQ70" s="88"/>
      <c r="ONR70" s="88"/>
      <c r="ONS70" s="88"/>
      <c r="ONT70" s="88"/>
      <c r="ONU70" s="88"/>
      <c r="ONV70" s="88"/>
      <c r="ONW70" s="88"/>
      <c r="ONX70" s="88"/>
      <c r="ONY70" s="88"/>
      <c r="ONZ70" s="88"/>
      <c r="OOA70" s="88"/>
      <c r="OOB70" s="88"/>
      <c r="OOC70" s="88"/>
      <c r="OOD70" s="88"/>
      <c r="OOE70" s="88"/>
      <c r="OOF70" s="88"/>
      <c r="OOG70" s="88"/>
      <c r="OOH70" s="88"/>
      <c r="OOI70" s="88"/>
      <c r="OOJ70" s="88"/>
      <c r="OOK70" s="88"/>
      <c r="OOL70" s="88"/>
      <c r="OOM70" s="88"/>
      <c r="OON70" s="88"/>
      <c r="OOO70" s="88"/>
      <c r="OOP70" s="88"/>
      <c r="OOQ70" s="88"/>
      <c r="OOR70" s="88"/>
      <c r="OOS70" s="88"/>
      <c r="OOT70" s="88"/>
      <c r="OOU70" s="88"/>
      <c r="OOV70" s="88"/>
      <c r="OOW70" s="88"/>
      <c r="OOX70" s="88"/>
      <c r="OOY70" s="88"/>
      <c r="OOZ70" s="88"/>
      <c r="OPA70" s="88"/>
      <c r="OPB70" s="88"/>
      <c r="OPC70" s="88"/>
      <c r="OPD70" s="88"/>
      <c r="OPE70" s="88"/>
      <c r="OPF70" s="88"/>
      <c r="OPG70" s="88"/>
      <c r="OPH70" s="88"/>
      <c r="OPI70" s="88"/>
      <c r="OPJ70" s="88"/>
      <c r="OPK70" s="88"/>
      <c r="OPL70" s="88"/>
      <c r="OPM70" s="88"/>
      <c r="OPN70" s="88"/>
      <c r="OPO70" s="88"/>
      <c r="OPP70" s="88"/>
      <c r="OPQ70" s="88"/>
      <c r="OPR70" s="88"/>
      <c r="OPS70" s="88"/>
      <c r="OPT70" s="88"/>
      <c r="OPU70" s="88"/>
      <c r="OPV70" s="88"/>
      <c r="OPW70" s="88"/>
      <c r="OPX70" s="88"/>
      <c r="OPY70" s="88"/>
      <c r="OPZ70" s="88"/>
      <c r="OQA70" s="88"/>
      <c r="OQB70" s="88"/>
      <c r="OQC70" s="88"/>
      <c r="OQD70" s="88"/>
      <c r="OQE70" s="88"/>
      <c r="OQF70" s="88"/>
      <c r="OQG70" s="88"/>
      <c r="OQH70" s="88"/>
      <c r="OQI70" s="88"/>
      <c r="OQJ70" s="88"/>
      <c r="OQK70" s="88"/>
      <c r="OQL70" s="88"/>
      <c r="OQM70" s="88"/>
      <c r="OQN70" s="88"/>
      <c r="OQO70" s="88"/>
      <c r="OQP70" s="88"/>
      <c r="OQQ70" s="88"/>
      <c r="OQR70" s="88"/>
      <c r="OQS70" s="88"/>
      <c r="OQT70" s="88"/>
      <c r="OQU70" s="88"/>
      <c r="OQV70" s="88"/>
      <c r="OQW70" s="88"/>
      <c r="OQX70" s="88"/>
      <c r="OQY70" s="88"/>
      <c r="OQZ70" s="88"/>
      <c r="ORA70" s="88"/>
      <c r="ORB70" s="88"/>
      <c r="ORC70" s="88"/>
      <c r="ORD70" s="88"/>
      <c r="ORE70" s="88"/>
      <c r="ORF70" s="88"/>
      <c r="ORG70" s="88"/>
      <c r="ORH70" s="88"/>
      <c r="ORI70" s="88"/>
      <c r="ORJ70" s="88"/>
      <c r="ORK70" s="88"/>
      <c r="ORL70" s="88"/>
      <c r="ORM70" s="88"/>
      <c r="ORN70" s="88"/>
      <c r="ORO70" s="88"/>
      <c r="ORP70" s="88"/>
      <c r="ORQ70" s="88"/>
      <c r="ORR70" s="88"/>
      <c r="ORS70" s="88"/>
      <c r="ORT70" s="88"/>
      <c r="ORU70" s="88"/>
      <c r="ORV70" s="88"/>
      <c r="ORW70" s="88"/>
      <c r="ORX70" s="88"/>
      <c r="ORY70" s="88"/>
      <c r="ORZ70" s="88"/>
      <c r="OSA70" s="88"/>
      <c r="OSB70" s="88"/>
      <c r="OSC70" s="88"/>
      <c r="OSD70" s="88"/>
      <c r="OSE70" s="88"/>
      <c r="OSF70" s="88"/>
      <c r="OSG70" s="88"/>
      <c r="OSH70" s="88"/>
      <c r="OSI70" s="88"/>
      <c r="OSJ70" s="88"/>
      <c r="OSK70" s="88"/>
      <c r="OSL70" s="88"/>
      <c r="OSM70" s="88"/>
      <c r="OSN70" s="88"/>
      <c r="OSO70" s="88"/>
      <c r="OSP70" s="88"/>
      <c r="OSQ70" s="88"/>
      <c r="OSR70" s="88"/>
      <c r="OSS70" s="88"/>
      <c r="OST70" s="88"/>
      <c r="OSU70" s="88"/>
      <c r="OSV70" s="88"/>
      <c r="OSW70" s="88"/>
      <c r="OSX70" s="88"/>
      <c r="OSY70" s="88"/>
      <c r="OSZ70" s="88"/>
      <c r="OTA70" s="88"/>
      <c r="OTB70" s="88"/>
      <c r="OTC70" s="88"/>
      <c r="OTD70" s="88"/>
      <c r="OTE70" s="88"/>
      <c r="OTF70" s="88"/>
      <c r="OTG70" s="88"/>
      <c r="OTH70" s="88"/>
      <c r="OTI70" s="88"/>
      <c r="OTJ70" s="88"/>
      <c r="OTK70" s="88"/>
      <c r="OTL70" s="88"/>
      <c r="OTM70" s="88"/>
      <c r="OTN70" s="88"/>
      <c r="OTO70" s="88"/>
      <c r="OTP70" s="88"/>
      <c r="OTQ70" s="88"/>
      <c r="OTR70" s="88"/>
      <c r="OTS70" s="88"/>
      <c r="OTT70" s="88"/>
      <c r="OTU70" s="88"/>
      <c r="OTV70" s="88"/>
      <c r="OTW70" s="88"/>
      <c r="OTX70" s="88"/>
      <c r="OTY70" s="88"/>
      <c r="OTZ70" s="88"/>
      <c r="OUA70" s="88"/>
      <c r="OUB70" s="88"/>
      <c r="OUC70" s="88"/>
      <c r="OUD70" s="88"/>
      <c r="OUE70" s="88"/>
      <c r="OUF70" s="88"/>
      <c r="OUG70" s="88"/>
      <c r="OUH70" s="88"/>
      <c r="OUI70" s="88"/>
      <c r="OUJ70" s="88"/>
      <c r="OUK70" s="88"/>
      <c r="OUL70" s="88"/>
      <c r="OUM70" s="88"/>
      <c r="OUN70" s="88"/>
      <c r="OUO70" s="88"/>
      <c r="OUP70" s="88"/>
      <c r="OUQ70" s="88"/>
      <c r="OUR70" s="88"/>
      <c r="OUS70" s="88"/>
      <c r="OUT70" s="88"/>
      <c r="OUU70" s="88"/>
      <c r="OUV70" s="88"/>
      <c r="OUW70" s="88"/>
      <c r="OUX70" s="88"/>
      <c r="OUY70" s="88"/>
      <c r="OUZ70" s="88"/>
      <c r="OVA70" s="88"/>
      <c r="OVB70" s="88"/>
      <c r="OVC70" s="88"/>
      <c r="OVD70" s="88"/>
      <c r="OVE70" s="88"/>
      <c r="OVF70" s="88"/>
      <c r="OVG70" s="88"/>
      <c r="OVH70" s="88"/>
      <c r="OVI70" s="88"/>
      <c r="OVJ70" s="88"/>
      <c r="OVK70" s="88"/>
      <c r="OVL70" s="88"/>
      <c r="OVM70" s="88"/>
      <c r="OVN70" s="88"/>
      <c r="OVO70" s="88"/>
      <c r="OVP70" s="88"/>
      <c r="OVQ70" s="88"/>
      <c r="OVR70" s="88"/>
      <c r="OVS70" s="88"/>
      <c r="OVT70" s="88"/>
      <c r="OVU70" s="88"/>
      <c r="OVV70" s="88"/>
      <c r="OVW70" s="88"/>
      <c r="OVX70" s="88"/>
      <c r="OVY70" s="88"/>
      <c r="OVZ70" s="88"/>
      <c r="OWA70" s="88"/>
      <c r="OWB70" s="88"/>
      <c r="OWC70" s="88"/>
      <c r="OWD70" s="88"/>
      <c r="OWE70" s="88"/>
      <c r="OWF70" s="88"/>
      <c r="OWG70" s="88"/>
      <c r="OWH70" s="88"/>
      <c r="OWI70" s="88"/>
      <c r="OWJ70" s="88"/>
      <c r="OWK70" s="88"/>
      <c r="OWL70" s="88"/>
      <c r="OWM70" s="88"/>
      <c r="OWN70" s="88"/>
      <c r="OWO70" s="88"/>
      <c r="OWP70" s="88"/>
      <c r="OWQ70" s="88"/>
      <c r="OWR70" s="88"/>
      <c r="OWS70" s="88"/>
      <c r="OWT70" s="88"/>
      <c r="OWU70" s="88"/>
      <c r="OWV70" s="88"/>
      <c r="OWW70" s="88"/>
      <c r="OWX70" s="88"/>
      <c r="OWY70" s="88"/>
      <c r="OWZ70" s="88"/>
      <c r="OXA70" s="88"/>
      <c r="OXB70" s="88"/>
      <c r="OXC70" s="88"/>
      <c r="OXD70" s="88"/>
      <c r="OXE70" s="88"/>
      <c r="OXF70" s="88"/>
      <c r="OXG70" s="88"/>
      <c r="OXH70" s="88"/>
      <c r="OXI70" s="88"/>
      <c r="OXJ70" s="88"/>
      <c r="OXK70" s="88"/>
      <c r="OXL70" s="88"/>
      <c r="OXM70" s="88"/>
      <c r="OXN70" s="88"/>
      <c r="OXO70" s="88"/>
      <c r="OXP70" s="88"/>
      <c r="OXQ70" s="88"/>
      <c r="OXR70" s="88"/>
      <c r="OXS70" s="88"/>
      <c r="OXT70" s="88"/>
      <c r="OXU70" s="88"/>
      <c r="OXV70" s="88"/>
      <c r="OXW70" s="88"/>
      <c r="OXX70" s="88"/>
      <c r="OXY70" s="88"/>
      <c r="OXZ70" s="88"/>
      <c r="OYA70" s="88"/>
      <c r="OYB70" s="88"/>
      <c r="OYC70" s="88"/>
      <c r="OYD70" s="88"/>
      <c r="OYE70" s="88"/>
      <c r="OYF70" s="88"/>
      <c r="OYG70" s="88"/>
      <c r="OYH70" s="88"/>
      <c r="OYI70" s="88"/>
      <c r="OYJ70" s="88"/>
      <c r="OYK70" s="88"/>
      <c r="OYL70" s="88"/>
      <c r="OYM70" s="88"/>
      <c r="OYN70" s="88"/>
      <c r="OYO70" s="88"/>
      <c r="OYP70" s="88"/>
      <c r="OYQ70" s="88"/>
      <c r="OYR70" s="88"/>
      <c r="OYS70" s="88"/>
      <c r="OYT70" s="88"/>
      <c r="OYU70" s="88"/>
      <c r="OYV70" s="88"/>
      <c r="OYW70" s="88"/>
      <c r="OYX70" s="88"/>
      <c r="OYY70" s="88"/>
      <c r="OYZ70" s="88"/>
      <c r="OZA70" s="88"/>
      <c r="OZB70" s="88"/>
      <c r="OZC70" s="88"/>
      <c r="OZD70" s="88"/>
      <c r="OZE70" s="88"/>
      <c r="OZF70" s="88"/>
      <c r="OZG70" s="88"/>
      <c r="OZH70" s="88"/>
      <c r="OZI70" s="88"/>
      <c r="OZJ70" s="88"/>
      <c r="OZK70" s="88"/>
      <c r="OZL70" s="88"/>
      <c r="OZM70" s="88"/>
      <c r="OZN70" s="88"/>
      <c r="OZO70" s="88"/>
      <c r="OZP70" s="88"/>
      <c r="OZQ70" s="88"/>
      <c r="OZR70" s="88"/>
      <c r="OZS70" s="88"/>
      <c r="OZT70" s="88"/>
      <c r="OZU70" s="88"/>
      <c r="OZV70" s="88"/>
      <c r="OZW70" s="88"/>
      <c r="OZX70" s="88"/>
      <c r="OZY70" s="88"/>
      <c r="OZZ70" s="88"/>
      <c r="PAA70" s="88"/>
      <c r="PAB70" s="88"/>
      <c r="PAC70" s="88"/>
      <c r="PAD70" s="88"/>
      <c r="PAE70" s="88"/>
      <c r="PAF70" s="88"/>
      <c r="PAG70" s="88"/>
      <c r="PAH70" s="88"/>
      <c r="PAI70" s="88"/>
      <c r="PAJ70" s="88"/>
      <c r="PAK70" s="88"/>
      <c r="PAL70" s="88"/>
      <c r="PAM70" s="88"/>
      <c r="PAN70" s="88"/>
      <c r="PAO70" s="88"/>
      <c r="PAP70" s="88"/>
      <c r="PAQ70" s="88"/>
      <c r="PAR70" s="88"/>
      <c r="PAS70" s="88"/>
      <c r="PAT70" s="88"/>
      <c r="PAU70" s="88"/>
      <c r="PAV70" s="88"/>
      <c r="PAW70" s="88"/>
      <c r="PAX70" s="88"/>
      <c r="PAY70" s="88"/>
      <c r="PAZ70" s="88"/>
      <c r="PBA70" s="88"/>
      <c r="PBB70" s="88"/>
      <c r="PBC70" s="88"/>
      <c r="PBD70" s="88"/>
      <c r="PBE70" s="88"/>
      <c r="PBF70" s="88"/>
      <c r="PBG70" s="88"/>
      <c r="PBH70" s="88"/>
      <c r="PBI70" s="88"/>
      <c r="PBJ70" s="88"/>
      <c r="PBK70" s="88"/>
      <c r="PBL70" s="88"/>
      <c r="PBM70" s="88"/>
      <c r="PBN70" s="88"/>
      <c r="PBO70" s="88"/>
      <c r="PBP70" s="88"/>
      <c r="PBQ70" s="88"/>
      <c r="PBR70" s="88"/>
      <c r="PBS70" s="88"/>
      <c r="PBT70" s="88"/>
      <c r="PBU70" s="88"/>
      <c r="PBV70" s="88"/>
      <c r="PBW70" s="88"/>
      <c r="PBX70" s="88"/>
      <c r="PBY70" s="88"/>
      <c r="PBZ70" s="88"/>
      <c r="PCA70" s="88"/>
      <c r="PCB70" s="88"/>
      <c r="PCC70" s="88"/>
      <c r="PCD70" s="88"/>
      <c r="PCE70" s="88"/>
      <c r="PCF70" s="88"/>
      <c r="PCG70" s="88"/>
      <c r="PCH70" s="88"/>
      <c r="PCI70" s="88"/>
      <c r="PCJ70" s="88"/>
      <c r="PCK70" s="88"/>
      <c r="PCL70" s="88"/>
      <c r="PCM70" s="88"/>
      <c r="PCN70" s="88"/>
      <c r="PCO70" s="88"/>
      <c r="PCP70" s="88"/>
      <c r="PCQ70" s="88"/>
      <c r="PCR70" s="88"/>
      <c r="PCS70" s="88"/>
      <c r="PCT70" s="88"/>
      <c r="PCU70" s="88"/>
      <c r="PCV70" s="88"/>
      <c r="PCW70" s="88"/>
      <c r="PCX70" s="88"/>
      <c r="PCY70" s="88"/>
      <c r="PCZ70" s="88"/>
      <c r="PDA70" s="88"/>
      <c r="PDB70" s="88"/>
      <c r="PDC70" s="88"/>
      <c r="PDD70" s="88"/>
      <c r="PDE70" s="88"/>
      <c r="PDF70" s="88"/>
      <c r="PDG70" s="88"/>
      <c r="PDH70" s="88"/>
      <c r="PDI70" s="88"/>
      <c r="PDJ70" s="88"/>
      <c r="PDK70" s="88"/>
      <c r="PDL70" s="88"/>
      <c r="PDM70" s="88"/>
      <c r="PDN70" s="88"/>
      <c r="PDO70" s="88"/>
      <c r="PDP70" s="88"/>
      <c r="PDQ70" s="88"/>
      <c r="PDR70" s="88"/>
      <c r="PDS70" s="88"/>
      <c r="PDT70" s="88"/>
      <c r="PDU70" s="88"/>
      <c r="PDV70" s="88"/>
      <c r="PDW70" s="88"/>
      <c r="PDX70" s="88"/>
      <c r="PDY70" s="88"/>
      <c r="PDZ70" s="88"/>
      <c r="PEA70" s="88"/>
      <c r="PEB70" s="88"/>
      <c r="PEC70" s="88"/>
      <c r="PED70" s="88"/>
      <c r="PEE70" s="88"/>
      <c r="PEF70" s="88"/>
      <c r="PEG70" s="88"/>
      <c r="PEH70" s="88"/>
      <c r="PEI70" s="88"/>
      <c r="PEJ70" s="88"/>
      <c r="PEK70" s="88"/>
      <c r="PEL70" s="88"/>
      <c r="PEM70" s="88"/>
      <c r="PEN70" s="88"/>
      <c r="PEO70" s="88"/>
      <c r="PEP70" s="88"/>
      <c r="PEQ70" s="88"/>
      <c r="PER70" s="88"/>
      <c r="PES70" s="88"/>
      <c r="PET70" s="88"/>
      <c r="PEU70" s="88"/>
      <c r="PEV70" s="88"/>
      <c r="PEW70" s="88"/>
      <c r="PEX70" s="88"/>
      <c r="PEY70" s="88"/>
      <c r="PEZ70" s="88"/>
      <c r="PFA70" s="88"/>
      <c r="PFB70" s="88"/>
      <c r="PFC70" s="88"/>
      <c r="PFD70" s="88"/>
      <c r="PFE70" s="88"/>
      <c r="PFF70" s="88"/>
      <c r="PFG70" s="88"/>
      <c r="PFH70" s="88"/>
      <c r="PFI70" s="88"/>
      <c r="PFJ70" s="88"/>
      <c r="PFK70" s="88"/>
      <c r="PFL70" s="88"/>
      <c r="PFM70" s="88"/>
      <c r="PFN70" s="88"/>
      <c r="PFO70" s="88"/>
      <c r="PFP70" s="88"/>
      <c r="PFQ70" s="88"/>
      <c r="PFR70" s="88"/>
      <c r="PFS70" s="88"/>
      <c r="PFT70" s="88"/>
      <c r="PFU70" s="88"/>
      <c r="PFV70" s="88"/>
      <c r="PFW70" s="88"/>
      <c r="PFX70" s="88"/>
      <c r="PFY70" s="88"/>
      <c r="PFZ70" s="88"/>
      <c r="PGA70" s="88"/>
      <c r="PGB70" s="88"/>
      <c r="PGC70" s="88"/>
      <c r="PGD70" s="88"/>
      <c r="PGE70" s="88"/>
      <c r="PGF70" s="88"/>
      <c r="PGG70" s="88"/>
      <c r="PGH70" s="88"/>
      <c r="PGI70" s="88"/>
      <c r="PGJ70" s="88"/>
      <c r="PGK70" s="88"/>
      <c r="PGL70" s="88"/>
      <c r="PGM70" s="88"/>
      <c r="PGN70" s="88"/>
      <c r="PGO70" s="88"/>
      <c r="PGP70" s="88"/>
      <c r="PGQ70" s="88"/>
      <c r="PGR70" s="88"/>
      <c r="PGS70" s="88"/>
      <c r="PGT70" s="88"/>
      <c r="PGU70" s="88"/>
      <c r="PGV70" s="88"/>
      <c r="PGW70" s="88"/>
      <c r="PGX70" s="88"/>
      <c r="PGY70" s="88"/>
      <c r="PGZ70" s="88"/>
      <c r="PHA70" s="88"/>
      <c r="PHB70" s="88"/>
      <c r="PHC70" s="88"/>
      <c r="PHD70" s="88"/>
      <c r="PHE70" s="88"/>
      <c r="PHF70" s="88"/>
      <c r="PHG70" s="88"/>
      <c r="PHH70" s="88"/>
      <c r="PHI70" s="88"/>
      <c r="PHJ70" s="88"/>
      <c r="PHK70" s="88"/>
      <c r="PHL70" s="88"/>
      <c r="PHM70" s="88"/>
      <c r="PHN70" s="88"/>
      <c r="PHO70" s="88"/>
      <c r="PHP70" s="88"/>
      <c r="PHQ70" s="88"/>
      <c r="PHR70" s="88"/>
      <c r="PHS70" s="88"/>
      <c r="PHT70" s="88"/>
      <c r="PHU70" s="88"/>
      <c r="PHV70" s="88"/>
      <c r="PHW70" s="88"/>
      <c r="PHX70" s="88"/>
      <c r="PHY70" s="88"/>
      <c r="PHZ70" s="88"/>
      <c r="PIA70" s="88"/>
      <c r="PIB70" s="88"/>
      <c r="PIC70" s="88"/>
      <c r="PID70" s="88"/>
      <c r="PIE70" s="88"/>
      <c r="PIF70" s="88"/>
      <c r="PIG70" s="88"/>
      <c r="PIH70" s="88"/>
      <c r="PII70" s="88"/>
      <c r="PIJ70" s="88"/>
      <c r="PIK70" s="88"/>
      <c r="PIL70" s="88"/>
      <c r="PIM70" s="88"/>
      <c r="PIN70" s="88"/>
      <c r="PIO70" s="88"/>
      <c r="PIP70" s="88"/>
      <c r="PIQ70" s="88"/>
      <c r="PIR70" s="88"/>
      <c r="PIS70" s="88"/>
      <c r="PIT70" s="88"/>
      <c r="PIU70" s="88"/>
      <c r="PIV70" s="88"/>
      <c r="PIW70" s="88"/>
      <c r="PIX70" s="88"/>
      <c r="PIY70" s="88"/>
      <c r="PIZ70" s="88"/>
      <c r="PJA70" s="88"/>
      <c r="PJB70" s="88"/>
      <c r="PJC70" s="88"/>
      <c r="PJD70" s="88"/>
      <c r="PJE70" s="88"/>
      <c r="PJF70" s="88"/>
      <c r="PJG70" s="88"/>
      <c r="PJH70" s="88"/>
      <c r="PJI70" s="88"/>
      <c r="PJJ70" s="88"/>
      <c r="PJK70" s="88"/>
      <c r="PJL70" s="88"/>
      <c r="PJM70" s="88"/>
      <c r="PJN70" s="88"/>
      <c r="PJO70" s="88"/>
      <c r="PJP70" s="88"/>
      <c r="PJQ70" s="88"/>
      <c r="PJR70" s="88"/>
      <c r="PJS70" s="88"/>
      <c r="PJT70" s="88"/>
      <c r="PJU70" s="88"/>
      <c r="PJV70" s="88"/>
      <c r="PJW70" s="88"/>
      <c r="PJX70" s="88"/>
      <c r="PJY70" s="88"/>
      <c r="PJZ70" s="88"/>
      <c r="PKA70" s="88"/>
      <c r="PKB70" s="88"/>
      <c r="PKC70" s="88"/>
      <c r="PKD70" s="88"/>
      <c r="PKE70" s="88"/>
      <c r="PKF70" s="88"/>
      <c r="PKG70" s="88"/>
      <c r="PKH70" s="88"/>
      <c r="PKI70" s="88"/>
      <c r="PKJ70" s="88"/>
      <c r="PKK70" s="88"/>
      <c r="PKL70" s="88"/>
      <c r="PKM70" s="88"/>
      <c r="PKN70" s="88"/>
      <c r="PKO70" s="88"/>
      <c r="PKP70" s="88"/>
      <c r="PKQ70" s="88"/>
      <c r="PKR70" s="88"/>
      <c r="PKS70" s="88"/>
      <c r="PKT70" s="88"/>
      <c r="PKU70" s="88"/>
      <c r="PKV70" s="88"/>
      <c r="PKW70" s="88"/>
      <c r="PKX70" s="88"/>
      <c r="PKY70" s="88"/>
      <c r="PKZ70" s="88"/>
      <c r="PLA70" s="88"/>
      <c r="PLB70" s="88"/>
      <c r="PLC70" s="88"/>
      <c r="PLD70" s="88"/>
      <c r="PLE70" s="88"/>
      <c r="PLF70" s="88"/>
      <c r="PLG70" s="88"/>
      <c r="PLH70" s="88"/>
      <c r="PLI70" s="88"/>
      <c r="PLJ70" s="88"/>
      <c r="PLK70" s="88"/>
      <c r="PLL70" s="88"/>
      <c r="PLM70" s="88"/>
      <c r="PLN70" s="88"/>
      <c r="PLO70" s="88"/>
      <c r="PLP70" s="88"/>
      <c r="PLQ70" s="88"/>
      <c r="PLR70" s="88"/>
      <c r="PLS70" s="88"/>
      <c r="PLT70" s="88"/>
      <c r="PLU70" s="88"/>
      <c r="PLV70" s="88"/>
      <c r="PLW70" s="88"/>
      <c r="PLX70" s="88"/>
      <c r="PLY70" s="88"/>
      <c r="PLZ70" s="88"/>
      <c r="PMA70" s="88"/>
      <c r="PMB70" s="88"/>
      <c r="PMC70" s="88"/>
      <c r="PMD70" s="88"/>
      <c r="PME70" s="88"/>
      <c r="PMF70" s="88"/>
      <c r="PMG70" s="88"/>
      <c r="PMH70" s="88"/>
      <c r="PMI70" s="88"/>
      <c r="PMJ70" s="88"/>
      <c r="PMK70" s="88"/>
      <c r="PML70" s="88"/>
      <c r="PMM70" s="88"/>
      <c r="PMN70" s="88"/>
      <c r="PMO70" s="88"/>
      <c r="PMP70" s="88"/>
      <c r="PMQ70" s="88"/>
      <c r="PMR70" s="88"/>
      <c r="PMS70" s="88"/>
      <c r="PMT70" s="88"/>
      <c r="PMU70" s="88"/>
      <c r="PMV70" s="88"/>
      <c r="PMW70" s="88"/>
      <c r="PMX70" s="88"/>
      <c r="PMY70" s="88"/>
      <c r="PMZ70" s="88"/>
      <c r="PNA70" s="88"/>
      <c r="PNB70" s="88"/>
      <c r="PNC70" s="88"/>
      <c r="PND70" s="88"/>
      <c r="PNE70" s="88"/>
      <c r="PNF70" s="88"/>
      <c r="PNG70" s="88"/>
      <c r="PNH70" s="88"/>
      <c r="PNI70" s="88"/>
      <c r="PNJ70" s="88"/>
      <c r="PNK70" s="88"/>
      <c r="PNL70" s="88"/>
      <c r="PNM70" s="88"/>
      <c r="PNN70" s="88"/>
      <c r="PNO70" s="88"/>
      <c r="PNP70" s="88"/>
      <c r="PNQ70" s="88"/>
      <c r="PNR70" s="88"/>
      <c r="PNS70" s="88"/>
      <c r="PNT70" s="88"/>
      <c r="PNU70" s="88"/>
      <c r="PNV70" s="88"/>
      <c r="PNW70" s="88"/>
      <c r="PNX70" s="88"/>
      <c r="PNY70" s="88"/>
      <c r="PNZ70" s="88"/>
      <c r="POA70" s="88"/>
      <c r="POB70" s="88"/>
      <c r="POC70" s="88"/>
      <c r="POD70" s="88"/>
      <c r="POE70" s="88"/>
      <c r="POF70" s="88"/>
      <c r="POG70" s="88"/>
      <c r="POH70" s="88"/>
      <c r="POI70" s="88"/>
      <c r="POJ70" s="88"/>
      <c r="POK70" s="88"/>
      <c r="POL70" s="88"/>
      <c r="POM70" s="88"/>
      <c r="PON70" s="88"/>
      <c r="POO70" s="88"/>
      <c r="POP70" s="88"/>
      <c r="POQ70" s="88"/>
      <c r="POR70" s="88"/>
      <c r="POS70" s="88"/>
      <c r="POT70" s="88"/>
      <c r="POU70" s="88"/>
      <c r="POV70" s="88"/>
      <c r="POW70" s="88"/>
      <c r="POX70" s="88"/>
      <c r="POY70" s="88"/>
      <c r="POZ70" s="88"/>
      <c r="PPA70" s="88"/>
      <c r="PPB70" s="88"/>
      <c r="PPC70" s="88"/>
      <c r="PPD70" s="88"/>
      <c r="PPE70" s="88"/>
      <c r="PPF70" s="88"/>
      <c r="PPG70" s="88"/>
      <c r="PPH70" s="88"/>
      <c r="PPI70" s="88"/>
      <c r="PPJ70" s="88"/>
      <c r="PPK70" s="88"/>
      <c r="PPL70" s="88"/>
      <c r="PPM70" s="88"/>
      <c r="PPN70" s="88"/>
      <c r="PPO70" s="88"/>
      <c r="PPP70" s="88"/>
      <c r="PPQ70" s="88"/>
      <c r="PPR70" s="88"/>
      <c r="PPS70" s="88"/>
      <c r="PPT70" s="88"/>
      <c r="PPU70" s="88"/>
      <c r="PPV70" s="88"/>
      <c r="PPW70" s="88"/>
      <c r="PPX70" s="88"/>
      <c r="PPY70" s="88"/>
      <c r="PPZ70" s="88"/>
      <c r="PQA70" s="88"/>
      <c r="PQB70" s="88"/>
      <c r="PQC70" s="88"/>
      <c r="PQD70" s="88"/>
      <c r="PQE70" s="88"/>
      <c r="PQF70" s="88"/>
      <c r="PQG70" s="88"/>
      <c r="PQH70" s="88"/>
      <c r="PQI70" s="88"/>
      <c r="PQJ70" s="88"/>
      <c r="PQK70" s="88"/>
      <c r="PQL70" s="88"/>
      <c r="PQM70" s="88"/>
      <c r="PQN70" s="88"/>
      <c r="PQO70" s="88"/>
      <c r="PQP70" s="88"/>
      <c r="PQQ70" s="88"/>
      <c r="PQR70" s="88"/>
      <c r="PQS70" s="88"/>
      <c r="PQT70" s="88"/>
      <c r="PQU70" s="88"/>
      <c r="PQV70" s="88"/>
      <c r="PQW70" s="88"/>
      <c r="PQX70" s="88"/>
      <c r="PQY70" s="88"/>
      <c r="PQZ70" s="88"/>
      <c r="PRA70" s="88"/>
      <c r="PRB70" s="88"/>
      <c r="PRC70" s="88"/>
      <c r="PRD70" s="88"/>
      <c r="PRE70" s="88"/>
      <c r="PRF70" s="88"/>
      <c r="PRG70" s="88"/>
      <c r="PRH70" s="88"/>
      <c r="PRI70" s="88"/>
      <c r="PRJ70" s="88"/>
      <c r="PRK70" s="88"/>
      <c r="PRL70" s="88"/>
      <c r="PRM70" s="88"/>
      <c r="PRN70" s="88"/>
      <c r="PRO70" s="88"/>
      <c r="PRP70" s="88"/>
      <c r="PRQ70" s="88"/>
      <c r="PRR70" s="88"/>
      <c r="PRS70" s="88"/>
      <c r="PRT70" s="88"/>
      <c r="PRU70" s="88"/>
      <c r="PRV70" s="88"/>
      <c r="PRW70" s="88"/>
      <c r="PRX70" s="88"/>
      <c r="PRY70" s="88"/>
      <c r="PRZ70" s="88"/>
      <c r="PSA70" s="88"/>
      <c r="PSB70" s="88"/>
      <c r="PSC70" s="88"/>
      <c r="PSD70" s="88"/>
      <c r="PSE70" s="88"/>
      <c r="PSF70" s="88"/>
      <c r="PSG70" s="88"/>
      <c r="PSH70" s="88"/>
      <c r="PSI70" s="88"/>
      <c r="PSJ70" s="88"/>
      <c r="PSK70" s="88"/>
      <c r="PSL70" s="88"/>
      <c r="PSM70" s="88"/>
      <c r="PSN70" s="88"/>
      <c r="PSO70" s="88"/>
      <c r="PSP70" s="88"/>
      <c r="PSQ70" s="88"/>
      <c r="PSR70" s="88"/>
      <c r="PSS70" s="88"/>
      <c r="PST70" s="88"/>
      <c r="PSU70" s="88"/>
      <c r="PSV70" s="88"/>
      <c r="PSW70" s="88"/>
      <c r="PSX70" s="88"/>
      <c r="PSY70" s="88"/>
      <c r="PSZ70" s="88"/>
      <c r="PTA70" s="88"/>
      <c r="PTB70" s="88"/>
      <c r="PTC70" s="88"/>
      <c r="PTD70" s="88"/>
      <c r="PTE70" s="88"/>
      <c r="PTF70" s="88"/>
      <c r="PTG70" s="88"/>
      <c r="PTH70" s="88"/>
      <c r="PTI70" s="88"/>
      <c r="PTJ70" s="88"/>
      <c r="PTK70" s="88"/>
      <c r="PTL70" s="88"/>
      <c r="PTM70" s="88"/>
      <c r="PTN70" s="88"/>
      <c r="PTO70" s="88"/>
      <c r="PTP70" s="88"/>
      <c r="PTQ70" s="88"/>
      <c r="PTR70" s="88"/>
      <c r="PTS70" s="88"/>
      <c r="PTT70" s="88"/>
      <c r="PTU70" s="88"/>
      <c r="PTV70" s="88"/>
      <c r="PTW70" s="88"/>
      <c r="PTX70" s="88"/>
      <c r="PTY70" s="88"/>
      <c r="PTZ70" s="88"/>
      <c r="PUA70" s="88"/>
      <c r="PUB70" s="88"/>
      <c r="PUC70" s="88"/>
      <c r="PUD70" s="88"/>
      <c r="PUE70" s="88"/>
      <c r="PUF70" s="88"/>
      <c r="PUG70" s="88"/>
      <c r="PUH70" s="88"/>
      <c r="PUI70" s="88"/>
      <c r="PUJ70" s="88"/>
      <c r="PUK70" s="88"/>
      <c r="PUL70" s="88"/>
      <c r="PUM70" s="88"/>
      <c r="PUN70" s="88"/>
      <c r="PUO70" s="88"/>
      <c r="PUP70" s="88"/>
      <c r="PUQ70" s="88"/>
      <c r="PUR70" s="88"/>
      <c r="PUS70" s="88"/>
      <c r="PUT70" s="88"/>
      <c r="PUU70" s="88"/>
      <c r="PUV70" s="88"/>
      <c r="PUW70" s="88"/>
      <c r="PUX70" s="88"/>
      <c r="PUY70" s="88"/>
      <c r="PUZ70" s="88"/>
      <c r="PVA70" s="88"/>
      <c r="PVB70" s="88"/>
      <c r="PVC70" s="88"/>
      <c r="PVD70" s="88"/>
      <c r="PVE70" s="88"/>
      <c r="PVF70" s="88"/>
      <c r="PVG70" s="88"/>
      <c r="PVH70" s="88"/>
      <c r="PVI70" s="88"/>
      <c r="PVJ70" s="88"/>
      <c r="PVK70" s="88"/>
      <c r="PVL70" s="88"/>
      <c r="PVM70" s="88"/>
      <c r="PVN70" s="88"/>
      <c r="PVO70" s="88"/>
      <c r="PVP70" s="88"/>
      <c r="PVQ70" s="88"/>
      <c r="PVR70" s="88"/>
      <c r="PVS70" s="88"/>
      <c r="PVT70" s="88"/>
      <c r="PVU70" s="88"/>
      <c r="PVV70" s="88"/>
      <c r="PVW70" s="88"/>
      <c r="PVX70" s="88"/>
      <c r="PVY70" s="88"/>
      <c r="PVZ70" s="88"/>
      <c r="PWA70" s="88"/>
      <c r="PWB70" s="88"/>
      <c r="PWC70" s="88"/>
      <c r="PWD70" s="88"/>
      <c r="PWE70" s="88"/>
      <c r="PWF70" s="88"/>
      <c r="PWG70" s="88"/>
      <c r="PWH70" s="88"/>
      <c r="PWI70" s="88"/>
      <c r="PWJ70" s="88"/>
      <c r="PWK70" s="88"/>
      <c r="PWL70" s="88"/>
      <c r="PWM70" s="88"/>
      <c r="PWN70" s="88"/>
      <c r="PWO70" s="88"/>
      <c r="PWP70" s="88"/>
      <c r="PWQ70" s="88"/>
      <c r="PWR70" s="88"/>
      <c r="PWS70" s="88"/>
      <c r="PWT70" s="88"/>
      <c r="PWU70" s="88"/>
      <c r="PWV70" s="88"/>
      <c r="PWW70" s="88"/>
      <c r="PWX70" s="88"/>
      <c r="PWY70" s="88"/>
      <c r="PWZ70" s="88"/>
      <c r="PXA70" s="88"/>
      <c r="PXB70" s="88"/>
      <c r="PXC70" s="88"/>
      <c r="PXD70" s="88"/>
      <c r="PXE70" s="88"/>
      <c r="PXF70" s="88"/>
      <c r="PXG70" s="88"/>
      <c r="PXH70" s="88"/>
      <c r="PXI70" s="88"/>
      <c r="PXJ70" s="88"/>
      <c r="PXK70" s="88"/>
      <c r="PXL70" s="88"/>
      <c r="PXM70" s="88"/>
      <c r="PXN70" s="88"/>
      <c r="PXO70" s="88"/>
      <c r="PXP70" s="88"/>
      <c r="PXQ70" s="88"/>
      <c r="PXR70" s="88"/>
      <c r="PXS70" s="88"/>
      <c r="PXT70" s="88"/>
      <c r="PXU70" s="88"/>
      <c r="PXV70" s="88"/>
      <c r="PXW70" s="88"/>
      <c r="PXX70" s="88"/>
      <c r="PXY70" s="88"/>
      <c r="PXZ70" s="88"/>
      <c r="PYA70" s="88"/>
      <c r="PYB70" s="88"/>
      <c r="PYC70" s="88"/>
      <c r="PYD70" s="88"/>
      <c r="PYE70" s="88"/>
      <c r="PYF70" s="88"/>
      <c r="PYG70" s="88"/>
      <c r="PYH70" s="88"/>
      <c r="PYI70" s="88"/>
      <c r="PYJ70" s="88"/>
      <c r="PYK70" s="88"/>
      <c r="PYL70" s="88"/>
      <c r="PYM70" s="88"/>
      <c r="PYN70" s="88"/>
      <c r="PYO70" s="88"/>
      <c r="PYP70" s="88"/>
      <c r="PYQ70" s="88"/>
      <c r="PYR70" s="88"/>
      <c r="PYS70" s="88"/>
      <c r="PYT70" s="88"/>
      <c r="PYU70" s="88"/>
      <c r="PYV70" s="88"/>
      <c r="PYW70" s="88"/>
      <c r="PYX70" s="88"/>
      <c r="PYY70" s="88"/>
      <c r="PYZ70" s="88"/>
      <c r="PZA70" s="88"/>
      <c r="PZB70" s="88"/>
      <c r="PZC70" s="88"/>
      <c r="PZD70" s="88"/>
      <c r="PZE70" s="88"/>
      <c r="PZF70" s="88"/>
      <c r="PZG70" s="88"/>
      <c r="PZH70" s="88"/>
      <c r="PZI70" s="88"/>
      <c r="PZJ70" s="88"/>
      <c r="PZK70" s="88"/>
      <c r="PZL70" s="88"/>
      <c r="PZM70" s="88"/>
      <c r="PZN70" s="88"/>
      <c r="PZO70" s="88"/>
      <c r="PZP70" s="88"/>
      <c r="PZQ70" s="88"/>
      <c r="PZR70" s="88"/>
      <c r="PZS70" s="88"/>
      <c r="PZT70" s="88"/>
      <c r="PZU70" s="88"/>
      <c r="PZV70" s="88"/>
      <c r="PZW70" s="88"/>
      <c r="PZX70" s="88"/>
      <c r="PZY70" s="88"/>
      <c r="PZZ70" s="88"/>
      <c r="QAA70" s="88"/>
      <c r="QAB70" s="88"/>
      <c r="QAC70" s="88"/>
      <c r="QAD70" s="88"/>
      <c r="QAE70" s="88"/>
      <c r="QAF70" s="88"/>
      <c r="QAG70" s="88"/>
      <c r="QAH70" s="88"/>
      <c r="QAI70" s="88"/>
      <c r="QAJ70" s="88"/>
      <c r="QAK70" s="88"/>
      <c r="QAL70" s="88"/>
      <c r="QAM70" s="88"/>
      <c r="QAN70" s="88"/>
      <c r="QAO70" s="88"/>
      <c r="QAP70" s="88"/>
      <c r="QAQ70" s="88"/>
      <c r="QAR70" s="88"/>
      <c r="QAS70" s="88"/>
      <c r="QAT70" s="88"/>
      <c r="QAU70" s="88"/>
      <c r="QAV70" s="88"/>
      <c r="QAW70" s="88"/>
      <c r="QAX70" s="88"/>
      <c r="QAY70" s="88"/>
      <c r="QAZ70" s="88"/>
      <c r="QBA70" s="88"/>
      <c r="QBB70" s="88"/>
      <c r="QBC70" s="88"/>
      <c r="QBD70" s="88"/>
      <c r="QBE70" s="88"/>
      <c r="QBF70" s="88"/>
      <c r="QBG70" s="88"/>
      <c r="QBH70" s="88"/>
      <c r="QBI70" s="88"/>
      <c r="QBJ70" s="88"/>
      <c r="QBK70" s="88"/>
      <c r="QBL70" s="88"/>
      <c r="QBM70" s="88"/>
      <c r="QBN70" s="88"/>
      <c r="QBO70" s="88"/>
      <c r="QBP70" s="88"/>
      <c r="QBQ70" s="88"/>
      <c r="QBR70" s="88"/>
      <c r="QBS70" s="88"/>
      <c r="QBT70" s="88"/>
      <c r="QBU70" s="88"/>
      <c r="QBV70" s="88"/>
      <c r="QBW70" s="88"/>
      <c r="QBX70" s="88"/>
      <c r="QBY70" s="88"/>
      <c r="QBZ70" s="88"/>
      <c r="QCA70" s="88"/>
      <c r="QCB70" s="88"/>
      <c r="QCC70" s="88"/>
      <c r="QCD70" s="88"/>
      <c r="QCE70" s="88"/>
      <c r="QCF70" s="88"/>
      <c r="QCG70" s="88"/>
      <c r="QCH70" s="88"/>
      <c r="QCI70" s="88"/>
      <c r="QCJ70" s="88"/>
      <c r="QCK70" s="88"/>
      <c r="QCL70" s="88"/>
      <c r="QCM70" s="88"/>
      <c r="QCN70" s="88"/>
      <c r="QCO70" s="88"/>
      <c r="QCP70" s="88"/>
      <c r="QCQ70" s="88"/>
      <c r="QCR70" s="88"/>
      <c r="QCS70" s="88"/>
      <c r="QCT70" s="88"/>
      <c r="QCU70" s="88"/>
      <c r="QCV70" s="88"/>
      <c r="QCW70" s="88"/>
      <c r="QCX70" s="88"/>
      <c r="QCY70" s="88"/>
      <c r="QCZ70" s="88"/>
      <c r="QDA70" s="88"/>
      <c r="QDB70" s="88"/>
      <c r="QDC70" s="88"/>
      <c r="QDD70" s="88"/>
      <c r="QDE70" s="88"/>
      <c r="QDF70" s="88"/>
      <c r="QDG70" s="88"/>
      <c r="QDH70" s="88"/>
      <c r="QDI70" s="88"/>
      <c r="QDJ70" s="88"/>
      <c r="QDK70" s="88"/>
      <c r="QDL70" s="88"/>
      <c r="QDM70" s="88"/>
      <c r="QDN70" s="88"/>
      <c r="QDO70" s="88"/>
      <c r="QDP70" s="88"/>
      <c r="QDQ70" s="88"/>
      <c r="QDR70" s="88"/>
      <c r="QDS70" s="88"/>
      <c r="QDT70" s="88"/>
      <c r="QDU70" s="88"/>
      <c r="QDV70" s="88"/>
      <c r="QDW70" s="88"/>
      <c r="QDX70" s="88"/>
      <c r="QDY70" s="88"/>
      <c r="QDZ70" s="88"/>
      <c r="QEA70" s="88"/>
      <c r="QEB70" s="88"/>
      <c r="QEC70" s="88"/>
      <c r="QED70" s="88"/>
      <c r="QEE70" s="88"/>
      <c r="QEF70" s="88"/>
      <c r="QEG70" s="88"/>
      <c r="QEH70" s="88"/>
      <c r="QEI70" s="88"/>
      <c r="QEJ70" s="88"/>
      <c r="QEK70" s="88"/>
      <c r="QEL70" s="88"/>
      <c r="QEM70" s="88"/>
      <c r="QEN70" s="88"/>
      <c r="QEO70" s="88"/>
      <c r="QEP70" s="88"/>
      <c r="QEQ70" s="88"/>
      <c r="QER70" s="88"/>
      <c r="QES70" s="88"/>
      <c r="QET70" s="88"/>
      <c r="QEU70" s="88"/>
      <c r="QEV70" s="88"/>
      <c r="QEW70" s="88"/>
      <c r="QEX70" s="88"/>
      <c r="QEY70" s="88"/>
      <c r="QEZ70" s="88"/>
      <c r="QFA70" s="88"/>
      <c r="QFB70" s="88"/>
      <c r="QFC70" s="88"/>
      <c r="QFD70" s="88"/>
      <c r="QFE70" s="88"/>
      <c r="QFF70" s="88"/>
      <c r="QFG70" s="88"/>
      <c r="QFH70" s="88"/>
      <c r="QFI70" s="88"/>
      <c r="QFJ70" s="88"/>
      <c r="QFK70" s="88"/>
      <c r="QFL70" s="88"/>
      <c r="QFM70" s="88"/>
      <c r="QFN70" s="88"/>
      <c r="QFO70" s="88"/>
      <c r="QFP70" s="88"/>
      <c r="QFQ70" s="88"/>
      <c r="QFR70" s="88"/>
      <c r="QFS70" s="88"/>
      <c r="QFT70" s="88"/>
      <c r="QFU70" s="88"/>
      <c r="QFV70" s="88"/>
      <c r="QFW70" s="88"/>
      <c r="QFX70" s="88"/>
      <c r="QFY70" s="88"/>
      <c r="QFZ70" s="88"/>
      <c r="QGA70" s="88"/>
      <c r="QGB70" s="88"/>
      <c r="QGC70" s="88"/>
      <c r="QGD70" s="88"/>
      <c r="QGE70" s="88"/>
      <c r="QGF70" s="88"/>
      <c r="QGG70" s="88"/>
      <c r="QGH70" s="88"/>
      <c r="QGI70" s="88"/>
      <c r="QGJ70" s="88"/>
      <c r="QGK70" s="88"/>
      <c r="QGL70" s="88"/>
      <c r="QGM70" s="88"/>
      <c r="QGN70" s="88"/>
      <c r="QGO70" s="88"/>
      <c r="QGP70" s="88"/>
      <c r="QGQ70" s="88"/>
      <c r="QGR70" s="88"/>
      <c r="QGS70" s="88"/>
      <c r="QGT70" s="88"/>
      <c r="QGU70" s="88"/>
      <c r="QGV70" s="88"/>
      <c r="QGW70" s="88"/>
      <c r="QGX70" s="88"/>
      <c r="QGY70" s="88"/>
      <c r="QGZ70" s="88"/>
      <c r="QHA70" s="88"/>
      <c r="QHB70" s="88"/>
      <c r="QHC70" s="88"/>
      <c r="QHD70" s="88"/>
      <c r="QHE70" s="88"/>
      <c r="QHF70" s="88"/>
      <c r="QHG70" s="88"/>
      <c r="QHH70" s="88"/>
      <c r="QHI70" s="88"/>
      <c r="QHJ70" s="88"/>
      <c r="QHK70" s="88"/>
      <c r="QHL70" s="88"/>
      <c r="QHM70" s="88"/>
      <c r="QHN70" s="88"/>
      <c r="QHO70" s="88"/>
      <c r="QHP70" s="88"/>
      <c r="QHQ70" s="88"/>
      <c r="QHR70" s="88"/>
      <c r="QHS70" s="88"/>
      <c r="QHT70" s="88"/>
      <c r="QHU70" s="88"/>
      <c r="QHV70" s="88"/>
      <c r="QHW70" s="88"/>
      <c r="QHX70" s="88"/>
      <c r="QHY70" s="88"/>
      <c r="QHZ70" s="88"/>
      <c r="QIA70" s="88"/>
      <c r="QIB70" s="88"/>
      <c r="QIC70" s="88"/>
      <c r="QID70" s="88"/>
      <c r="QIE70" s="88"/>
      <c r="QIF70" s="88"/>
      <c r="QIG70" s="88"/>
      <c r="QIH70" s="88"/>
      <c r="QII70" s="88"/>
      <c r="QIJ70" s="88"/>
      <c r="QIK70" s="88"/>
      <c r="QIL70" s="88"/>
      <c r="QIM70" s="88"/>
      <c r="QIN70" s="88"/>
      <c r="QIO70" s="88"/>
      <c r="QIP70" s="88"/>
      <c r="QIQ70" s="88"/>
      <c r="QIR70" s="88"/>
      <c r="QIS70" s="88"/>
      <c r="QIT70" s="88"/>
      <c r="QIU70" s="88"/>
      <c r="QIV70" s="88"/>
      <c r="QIW70" s="88"/>
      <c r="QIX70" s="88"/>
      <c r="QIY70" s="88"/>
      <c r="QIZ70" s="88"/>
      <c r="QJA70" s="88"/>
      <c r="QJB70" s="88"/>
      <c r="QJC70" s="88"/>
      <c r="QJD70" s="88"/>
      <c r="QJE70" s="88"/>
      <c r="QJF70" s="88"/>
      <c r="QJG70" s="88"/>
      <c r="QJH70" s="88"/>
      <c r="QJI70" s="88"/>
      <c r="QJJ70" s="88"/>
      <c r="QJK70" s="88"/>
      <c r="QJL70" s="88"/>
      <c r="QJM70" s="88"/>
      <c r="QJN70" s="88"/>
      <c r="QJO70" s="88"/>
      <c r="QJP70" s="88"/>
      <c r="QJQ70" s="88"/>
      <c r="QJR70" s="88"/>
      <c r="QJS70" s="88"/>
      <c r="QJT70" s="88"/>
      <c r="QJU70" s="88"/>
      <c r="QJV70" s="88"/>
      <c r="QJW70" s="88"/>
      <c r="QJX70" s="88"/>
      <c r="QJY70" s="88"/>
      <c r="QJZ70" s="88"/>
      <c r="QKA70" s="88"/>
      <c r="QKB70" s="88"/>
      <c r="QKC70" s="88"/>
      <c r="QKD70" s="88"/>
      <c r="QKE70" s="88"/>
      <c r="QKF70" s="88"/>
      <c r="QKG70" s="88"/>
      <c r="QKH70" s="88"/>
      <c r="QKI70" s="88"/>
      <c r="QKJ70" s="88"/>
      <c r="QKK70" s="88"/>
      <c r="QKL70" s="88"/>
      <c r="QKM70" s="88"/>
      <c r="QKN70" s="88"/>
      <c r="QKO70" s="88"/>
      <c r="QKP70" s="88"/>
      <c r="QKQ70" s="88"/>
      <c r="QKR70" s="88"/>
      <c r="QKS70" s="88"/>
      <c r="QKT70" s="88"/>
      <c r="QKU70" s="88"/>
      <c r="QKV70" s="88"/>
      <c r="QKW70" s="88"/>
      <c r="QKX70" s="88"/>
      <c r="QKY70" s="88"/>
      <c r="QKZ70" s="88"/>
      <c r="QLA70" s="88"/>
      <c r="QLB70" s="88"/>
      <c r="QLC70" s="88"/>
      <c r="QLD70" s="88"/>
      <c r="QLE70" s="88"/>
      <c r="QLF70" s="88"/>
      <c r="QLG70" s="88"/>
      <c r="QLH70" s="88"/>
      <c r="QLI70" s="88"/>
      <c r="QLJ70" s="88"/>
      <c r="QLK70" s="88"/>
      <c r="QLL70" s="88"/>
      <c r="QLM70" s="88"/>
      <c r="QLN70" s="88"/>
      <c r="QLO70" s="88"/>
      <c r="QLP70" s="88"/>
      <c r="QLQ70" s="88"/>
      <c r="QLR70" s="88"/>
      <c r="QLS70" s="88"/>
      <c r="QLT70" s="88"/>
      <c r="QLU70" s="88"/>
      <c r="QLV70" s="88"/>
      <c r="QLW70" s="88"/>
      <c r="QLX70" s="88"/>
      <c r="QLY70" s="88"/>
      <c r="QLZ70" s="88"/>
      <c r="QMA70" s="88"/>
      <c r="QMB70" s="88"/>
      <c r="QMC70" s="88"/>
      <c r="QMD70" s="88"/>
      <c r="QME70" s="88"/>
      <c r="QMF70" s="88"/>
      <c r="QMG70" s="88"/>
      <c r="QMH70" s="88"/>
      <c r="QMI70" s="88"/>
      <c r="QMJ70" s="88"/>
      <c r="QMK70" s="88"/>
      <c r="QML70" s="88"/>
      <c r="QMM70" s="88"/>
      <c r="QMN70" s="88"/>
      <c r="QMO70" s="88"/>
      <c r="QMP70" s="88"/>
      <c r="QMQ70" s="88"/>
      <c r="QMR70" s="88"/>
      <c r="QMS70" s="88"/>
      <c r="QMT70" s="88"/>
      <c r="QMU70" s="88"/>
      <c r="QMV70" s="88"/>
      <c r="QMW70" s="88"/>
      <c r="QMX70" s="88"/>
      <c r="QMY70" s="88"/>
      <c r="QMZ70" s="88"/>
      <c r="QNA70" s="88"/>
      <c r="QNB70" s="88"/>
      <c r="QNC70" s="88"/>
      <c r="QND70" s="88"/>
      <c r="QNE70" s="88"/>
      <c r="QNF70" s="88"/>
      <c r="QNG70" s="88"/>
      <c r="QNH70" s="88"/>
      <c r="QNI70" s="88"/>
      <c r="QNJ70" s="88"/>
      <c r="QNK70" s="88"/>
      <c r="QNL70" s="88"/>
      <c r="QNM70" s="88"/>
      <c r="QNN70" s="88"/>
      <c r="QNO70" s="88"/>
      <c r="QNP70" s="88"/>
      <c r="QNQ70" s="88"/>
      <c r="QNR70" s="88"/>
      <c r="QNS70" s="88"/>
      <c r="QNT70" s="88"/>
      <c r="QNU70" s="88"/>
      <c r="QNV70" s="88"/>
      <c r="QNW70" s="88"/>
      <c r="QNX70" s="88"/>
      <c r="QNY70" s="88"/>
      <c r="QNZ70" s="88"/>
      <c r="QOA70" s="88"/>
      <c r="QOB70" s="88"/>
      <c r="QOC70" s="88"/>
      <c r="QOD70" s="88"/>
      <c r="QOE70" s="88"/>
      <c r="QOF70" s="88"/>
      <c r="QOG70" s="88"/>
      <c r="QOH70" s="88"/>
      <c r="QOI70" s="88"/>
      <c r="QOJ70" s="88"/>
      <c r="QOK70" s="88"/>
      <c r="QOL70" s="88"/>
      <c r="QOM70" s="88"/>
      <c r="QON70" s="88"/>
      <c r="QOO70" s="88"/>
      <c r="QOP70" s="88"/>
      <c r="QOQ70" s="88"/>
      <c r="QOR70" s="88"/>
      <c r="QOS70" s="88"/>
      <c r="QOT70" s="88"/>
      <c r="QOU70" s="88"/>
      <c r="QOV70" s="88"/>
      <c r="QOW70" s="88"/>
      <c r="QOX70" s="88"/>
      <c r="QOY70" s="88"/>
      <c r="QOZ70" s="88"/>
      <c r="QPA70" s="88"/>
      <c r="QPB70" s="88"/>
      <c r="QPC70" s="88"/>
      <c r="QPD70" s="88"/>
      <c r="QPE70" s="88"/>
      <c r="QPF70" s="88"/>
      <c r="QPG70" s="88"/>
      <c r="QPH70" s="88"/>
      <c r="QPI70" s="88"/>
      <c r="QPJ70" s="88"/>
      <c r="QPK70" s="88"/>
      <c r="QPL70" s="88"/>
      <c r="QPM70" s="88"/>
      <c r="QPN70" s="88"/>
      <c r="QPO70" s="88"/>
      <c r="QPP70" s="88"/>
      <c r="QPQ70" s="88"/>
      <c r="QPR70" s="88"/>
      <c r="QPS70" s="88"/>
      <c r="QPT70" s="88"/>
      <c r="QPU70" s="88"/>
      <c r="QPV70" s="88"/>
      <c r="QPW70" s="88"/>
      <c r="QPX70" s="88"/>
      <c r="QPY70" s="88"/>
      <c r="QPZ70" s="88"/>
      <c r="QQA70" s="88"/>
      <c r="QQB70" s="88"/>
      <c r="QQC70" s="88"/>
      <c r="QQD70" s="88"/>
      <c r="QQE70" s="88"/>
      <c r="QQF70" s="88"/>
      <c r="QQG70" s="88"/>
      <c r="QQH70" s="88"/>
      <c r="QQI70" s="88"/>
      <c r="QQJ70" s="88"/>
      <c r="QQK70" s="88"/>
      <c r="QQL70" s="88"/>
      <c r="QQM70" s="88"/>
      <c r="QQN70" s="88"/>
      <c r="QQO70" s="88"/>
      <c r="QQP70" s="88"/>
      <c r="QQQ70" s="88"/>
      <c r="QQR70" s="88"/>
      <c r="QQS70" s="88"/>
      <c r="QQT70" s="88"/>
      <c r="QQU70" s="88"/>
      <c r="QQV70" s="88"/>
      <c r="QQW70" s="88"/>
      <c r="QQX70" s="88"/>
      <c r="QQY70" s="88"/>
      <c r="QQZ70" s="88"/>
      <c r="QRA70" s="88"/>
      <c r="QRB70" s="88"/>
      <c r="QRC70" s="88"/>
      <c r="QRD70" s="88"/>
      <c r="QRE70" s="88"/>
      <c r="QRF70" s="88"/>
      <c r="QRG70" s="88"/>
      <c r="QRH70" s="88"/>
      <c r="QRI70" s="88"/>
      <c r="QRJ70" s="88"/>
      <c r="QRK70" s="88"/>
      <c r="QRL70" s="88"/>
      <c r="QRM70" s="88"/>
      <c r="QRN70" s="88"/>
      <c r="QRO70" s="88"/>
      <c r="QRP70" s="88"/>
      <c r="QRQ70" s="88"/>
      <c r="QRR70" s="88"/>
      <c r="QRS70" s="88"/>
      <c r="QRT70" s="88"/>
      <c r="QRU70" s="88"/>
      <c r="QRV70" s="88"/>
      <c r="QRW70" s="88"/>
      <c r="QRX70" s="88"/>
      <c r="QRY70" s="88"/>
      <c r="QRZ70" s="88"/>
      <c r="QSA70" s="88"/>
      <c r="QSB70" s="88"/>
      <c r="QSC70" s="88"/>
      <c r="QSD70" s="88"/>
      <c r="QSE70" s="88"/>
      <c r="QSF70" s="88"/>
      <c r="QSG70" s="88"/>
      <c r="QSH70" s="88"/>
      <c r="QSI70" s="88"/>
      <c r="QSJ70" s="88"/>
      <c r="QSK70" s="88"/>
      <c r="QSL70" s="88"/>
      <c r="QSM70" s="88"/>
      <c r="QSN70" s="88"/>
      <c r="QSO70" s="88"/>
      <c r="QSP70" s="88"/>
      <c r="QSQ70" s="88"/>
      <c r="QSR70" s="88"/>
      <c r="QSS70" s="88"/>
      <c r="QST70" s="88"/>
      <c r="QSU70" s="88"/>
      <c r="QSV70" s="88"/>
      <c r="QSW70" s="88"/>
      <c r="QSX70" s="88"/>
      <c r="QSY70" s="88"/>
      <c r="QSZ70" s="88"/>
      <c r="QTA70" s="88"/>
      <c r="QTB70" s="88"/>
      <c r="QTC70" s="88"/>
      <c r="QTD70" s="88"/>
      <c r="QTE70" s="88"/>
      <c r="QTF70" s="88"/>
      <c r="QTG70" s="88"/>
      <c r="QTH70" s="88"/>
      <c r="QTI70" s="88"/>
      <c r="QTJ70" s="88"/>
      <c r="QTK70" s="88"/>
      <c r="QTL70" s="88"/>
      <c r="QTM70" s="88"/>
      <c r="QTN70" s="88"/>
      <c r="QTO70" s="88"/>
      <c r="QTP70" s="88"/>
      <c r="QTQ70" s="88"/>
      <c r="QTR70" s="88"/>
      <c r="QTS70" s="88"/>
      <c r="QTT70" s="88"/>
      <c r="QTU70" s="88"/>
      <c r="QTV70" s="88"/>
      <c r="QTW70" s="88"/>
      <c r="QTX70" s="88"/>
      <c r="QTY70" s="88"/>
      <c r="QTZ70" s="88"/>
      <c r="QUA70" s="88"/>
      <c r="QUB70" s="88"/>
      <c r="QUC70" s="88"/>
      <c r="QUD70" s="88"/>
      <c r="QUE70" s="88"/>
      <c r="QUF70" s="88"/>
      <c r="QUG70" s="88"/>
      <c r="QUH70" s="88"/>
      <c r="QUI70" s="88"/>
      <c r="QUJ70" s="88"/>
      <c r="QUK70" s="88"/>
      <c r="QUL70" s="88"/>
      <c r="QUM70" s="88"/>
      <c r="QUN70" s="88"/>
      <c r="QUO70" s="88"/>
      <c r="QUP70" s="88"/>
      <c r="QUQ70" s="88"/>
      <c r="QUR70" s="88"/>
      <c r="QUS70" s="88"/>
      <c r="QUT70" s="88"/>
      <c r="QUU70" s="88"/>
      <c r="QUV70" s="88"/>
      <c r="QUW70" s="88"/>
      <c r="QUX70" s="88"/>
      <c r="QUY70" s="88"/>
      <c r="QUZ70" s="88"/>
      <c r="QVA70" s="88"/>
      <c r="QVB70" s="88"/>
      <c r="QVC70" s="88"/>
      <c r="QVD70" s="88"/>
      <c r="QVE70" s="88"/>
      <c r="QVF70" s="88"/>
      <c r="QVG70" s="88"/>
      <c r="QVH70" s="88"/>
      <c r="QVI70" s="88"/>
      <c r="QVJ70" s="88"/>
      <c r="QVK70" s="88"/>
      <c r="QVL70" s="88"/>
      <c r="QVM70" s="88"/>
      <c r="QVN70" s="88"/>
      <c r="QVO70" s="88"/>
      <c r="QVP70" s="88"/>
      <c r="QVQ70" s="88"/>
      <c r="QVR70" s="88"/>
      <c r="QVS70" s="88"/>
      <c r="QVT70" s="88"/>
      <c r="QVU70" s="88"/>
      <c r="QVV70" s="88"/>
      <c r="QVW70" s="88"/>
      <c r="QVX70" s="88"/>
      <c r="QVY70" s="88"/>
      <c r="QVZ70" s="88"/>
      <c r="QWA70" s="88"/>
      <c r="QWB70" s="88"/>
      <c r="QWC70" s="88"/>
      <c r="QWD70" s="88"/>
      <c r="QWE70" s="88"/>
      <c r="QWF70" s="88"/>
      <c r="QWG70" s="88"/>
      <c r="QWH70" s="88"/>
      <c r="QWI70" s="88"/>
      <c r="QWJ70" s="88"/>
      <c r="QWK70" s="88"/>
      <c r="QWL70" s="88"/>
      <c r="QWM70" s="88"/>
      <c r="QWN70" s="88"/>
      <c r="QWO70" s="88"/>
      <c r="QWP70" s="88"/>
      <c r="QWQ70" s="88"/>
      <c r="QWR70" s="88"/>
      <c r="QWS70" s="88"/>
      <c r="QWT70" s="88"/>
      <c r="QWU70" s="88"/>
      <c r="QWV70" s="88"/>
      <c r="QWW70" s="88"/>
      <c r="QWX70" s="88"/>
      <c r="QWY70" s="88"/>
      <c r="QWZ70" s="88"/>
      <c r="QXA70" s="88"/>
      <c r="QXB70" s="88"/>
      <c r="QXC70" s="88"/>
      <c r="QXD70" s="88"/>
      <c r="QXE70" s="88"/>
      <c r="QXF70" s="88"/>
      <c r="QXG70" s="88"/>
      <c r="QXH70" s="88"/>
      <c r="QXI70" s="88"/>
      <c r="QXJ70" s="88"/>
      <c r="QXK70" s="88"/>
      <c r="QXL70" s="88"/>
      <c r="QXM70" s="88"/>
      <c r="QXN70" s="88"/>
      <c r="QXO70" s="88"/>
      <c r="QXP70" s="88"/>
      <c r="QXQ70" s="88"/>
      <c r="QXR70" s="88"/>
      <c r="QXS70" s="88"/>
      <c r="QXT70" s="88"/>
      <c r="QXU70" s="88"/>
      <c r="QXV70" s="88"/>
      <c r="QXW70" s="88"/>
      <c r="QXX70" s="88"/>
      <c r="QXY70" s="88"/>
      <c r="QXZ70" s="88"/>
      <c r="QYA70" s="88"/>
      <c r="QYB70" s="88"/>
      <c r="QYC70" s="88"/>
      <c r="QYD70" s="88"/>
      <c r="QYE70" s="88"/>
      <c r="QYF70" s="88"/>
      <c r="QYG70" s="88"/>
      <c r="QYH70" s="88"/>
      <c r="QYI70" s="88"/>
      <c r="QYJ70" s="88"/>
      <c r="QYK70" s="88"/>
      <c r="QYL70" s="88"/>
      <c r="QYM70" s="88"/>
      <c r="QYN70" s="88"/>
      <c r="QYO70" s="88"/>
      <c r="QYP70" s="88"/>
      <c r="QYQ70" s="88"/>
      <c r="QYR70" s="88"/>
      <c r="QYS70" s="88"/>
      <c r="QYT70" s="88"/>
      <c r="QYU70" s="88"/>
      <c r="QYV70" s="88"/>
      <c r="QYW70" s="88"/>
      <c r="QYX70" s="88"/>
      <c r="QYY70" s="88"/>
      <c r="QYZ70" s="88"/>
      <c r="QZA70" s="88"/>
      <c r="QZB70" s="88"/>
      <c r="QZC70" s="88"/>
      <c r="QZD70" s="88"/>
      <c r="QZE70" s="88"/>
      <c r="QZF70" s="88"/>
      <c r="QZG70" s="88"/>
      <c r="QZH70" s="88"/>
      <c r="QZI70" s="88"/>
      <c r="QZJ70" s="88"/>
      <c r="QZK70" s="88"/>
      <c r="QZL70" s="88"/>
      <c r="QZM70" s="88"/>
      <c r="QZN70" s="88"/>
      <c r="QZO70" s="88"/>
      <c r="QZP70" s="88"/>
      <c r="QZQ70" s="88"/>
      <c r="QZR70" s="88"/>
      <c r="QZS70" s="88"/>
      <c r="QZT70" s="88"/>
      <c r="QZU70" s="88"/>
      <c r="QZV70" s="88"/>
      <c r="QZW70" s="88"/>
      <c r="QZX70" s="88"/>
      <c r="QZY70" s="88"/>
      <c r="QZZ70" s="88"/>
      <c r="RAA70" s="88"/>
      <c r="RAB70" s="88"/>
      <c r="RAC70" s="88"/>
      <c r="RAD70" s="88"/>
      <c r="RAE70" s="88"/>
      <c r="RAF70" s="88"/>
      <c r="RAG70" s="88"/>
      <c r="RAH70" s="88"/>
      <c r="RAI70" s="88"/>
      <c r="RAJ70" s="88"/>
      <c r="RAK70" s="88"/>
      <c r="RAL70" s="88"/>
      <c r="RAM70" s="88"/>
      <c r="RAN70" s="88"/>
      <c r="RAO70" s="88"/>
      <c r="RAP70" s="88"/>
      <c r="RAQ70" s="88"/>
      <c r="RAR70" s="88"/>
      <c r="RAS70" s="88"/>
      <c r="RAT70" s="88"/>
      <c r="RAU70" s="88"/>
      <c r="RAV70" s="88"/>
      <c r="RAW70" s="88"/>
      <c r="RAX70" s="88"/>
      <c r="RAY70" s="88"/>
      <c r="RAZ70" s="88"/>
      <c r="RBA70" s="88"/>
      <c r="RBB70" s="88"/>
      <c r="RBC70" s="88"/>
      <c r="RBD70" s="88"/>
      <c r="RBE70" s="88"/>
      <c r="RBF70" s="88"/>
      <c r="RBG70" s="88"/>
      <c r="RBH70" s="88"/>
      <c r="RBI70" s="88"/>
      <c r="RBJ70" s="88"/>
      <c r="RBK70" s="88"/>
      <c r="RBL70" s="88"/>
      <c r="RBM70" s="88"/>
      <c r="RBN70" s="88"/>
      <c r="RBO70" s="88"/>
      <c r="RBP70" s="88"/>
      <c r="RBQ70" s="88"/>
      <c r="RBR70" s="88"/>
      <c r="RBS70" s="88"/>
      <c r="RBT70" s="88"/>
      <c r="RBU70" s="88"/>
      <c r="RBV70" s="88"/>
      <c r="RBW70" s="88"/>
      <c r="RBX70" s="88"/>
      <c r="RBY70" s="88"/>
      <c r="RBZ70" s="88"/>
      <c r="RCA70" s="88"/>
      <c r="RCB70" s="88"/>
      <c r="RCC70" s="88"/>
      <c r="RCD70" s="88"/>
      <c r="RCE70" s="88"/>
      <c r="RCF70" s="88"/>
      <c r="RCG70" s="88"/>
      <c r="RCH70" s="88"/>
      <c r="RCI70" s="88"/>
      <c r="RCJ70" s="88"/>
      <c r="RCK70" s="88"/>
      <c r="RCL70" s="88"/>
      <c r="RCM70" s="88"/>
      <c r="RCN70" s="88"/>
      <c r="RCO70" s="88"/>
      <c r="RCP70" s="88"/>
      <c r="RCQ70" s="88"/>
      <c r="RCR70" s="88"/>
      <c r="RCS70" s="88"/>
      <c r="RCT70" s="88"/>
      <c r="RCU70" s="88"/>
      <c r="RCV70" s="88"/>
      <c r="RCW70" s="88"/>
      <c r="RCX70" s="88"/>
      <c r="RCY70" s="88"/>
      <c r="RCZ70" s="88"/>
      <c r="RDA70" s="88"/>
      <c r="RDB70" s="88"/>
      <c r="RDC70" s="88"/>
      <c r="RDD70" s="88"/>
      <c r="RDE70" s="88"/>
      <c r="RDF70" s="88"/>
      <c r="RDG70" s="88"/>
      <c r="RDH70" s="88"/>
      <c r="RDI70" s="88"/>
      <c r="RDJ70" s="88"/>
      <c r="RDK70" s="88"/>
      <c r="RDL70" s="88"/>
      <c r="RDM70" s="88"/>
      <c r="RDN70" s="88"/>
      <c r="RDO70" s="88"/>
      <c r="RDP70" s="88"/>
      <c r="RDQ70" s="88"/>
      <c r="RDR70" s="88"/>
      <c r="RDS70" s="88"/>
      <c r="RDT70" s="88"/>
      <c r="RDU70" s="88"/>
      <c r="RDV70" s="88"/>
      <c r="RDW70" s="88"/>
      <c r="RDX70" s="88"/>
      <c r="RDY70" s="88"/>
      <c r="RDZ70" s="88"/>
      <c r="REA70" s="88"/>
      <c r="REB70" s="88"/>
      <c r="REC70" s="88"/>
      <c r="RED70" s="88"/>
      <c r="REE70" s="88"/>
      <c r="REF70" s="88"/>
      <c r="REG70" s="88"/>
      <c r="REH70" s="88"/>
      <c r="REI70" s="88"/>
      <c r="REJ70" s="88"/>
      <c r="REK70" s="88"/>
      <c r="REL70" s="88"/>
      <c r="REM70" s="88"/>
      <c r="REN70" s="88"/>
      <c r="REO70" s="88"/>
      <c r="REP70" s="88"/>
      <c r="REQ70" s="88"/>
      <c r="RER70" s="88"/>
      <c r="RES70" s="88"/>
      <c r="RET70" s="88"/>
      <c r="REU70" s="88"/>
      <c r="REV70" s="88"/>
      <c r="REW70" s="88"/>
      <c r="REX70" s="88"/>
      <c r="REY70" s="88"/>
      <c r="REZ70" s="88"/>
      <c r="RFA70" s="88"/>
      <c r="RFB70" s="88"/>
      <c r="RFC70" s="88"/>
      <c r="RFD70" s="88"/>
      <c r="RFE70" s="88"/>
      <c r="RFF70" s="88"/>
      <c r="RFG70" s="88"/>
      <c r="RFH70" s="88"/>
      <c r="RFI70" s="88"/>
      <c r="RFJ70" s="88"/>
      <c r="RFK70" s="88"/>
      <c r="RFL70" s="88"/>
      <c r="RFM70" s="88"/>
      <c r="RFN70" s="88"/>
      <c r="RFO70" s="88"/>
      <c r="RFP70" s="88"/>
      <c r="RFQ70" s="88"/>
      <c r="RFR70" s="88"/>
      <c r="RFS70" s="88"/>
      <c r="RFT70" s="88"/>
      <c r="RFU70" s="88"/>
      <c r="RFV70" s="88"/>
      <c r="RFW70" s="88"/>
      <c r="RFX70" s="88"/>
      <c r="RFY70" s="88"/>
      <c r="RFZ70" s="88"/>
      <c r="RGA70" s="88"/>
      <c r="RGB70" s="88"/>
      <c r="RGC70" s="88"/>
      <c r="RGD70" s="88"/>
      <c r="RGE70" s="88"/>
      <c r="RGF70" s="88"/>
      <c r="RGG70" s="88"/>
      <c r="RGH70" s="88"/>
      <c r="RGI70" s="88"/>
      <c r="RGJ70" s="88"/>
      <c r="RGK70" s="88"/>
      <c r="RGL70" s="88"/>
      <c r="RGM70" s="88"/>
      <c r="RGN70" s="88"/>
      <c r="RGO70" s="88"/>
      <c r="RGP70" s="88"/>
      <c r="RGQ70" s="88"/>
      <c r="RGR70" s="88"/>
      <c r="RGS70" s="88"/>
      <c r="RGT70" s="88"/>
      <c r="RGU70" s="88"/>
      <c r="RGV70" s="88"/>
      <c r="RGW70" s="88"/>
      <c r="RGX70" s="88"/>
      <c r="RGY70" s="88"/>
      <c r="RGZ70" s="88"/>
      <c r="RHA70" s="88"/>
      <c r="RHB70" s="88"/>
      <c r="RHC70" s="88"/>
      <c r="RHD70" s="88"/>
      <c r="RHE70" s="88"/>
      <c r="RHF70" s="88"/>
      <c r="RHG70" s="88"/>
      <c r="RHH70" s="88"/>
      <c r="RHI70" s="88"/>
      <c r="RHJ70" s="88"/>
      <c r="RHK70" s="88"/>
      <c r="RHL70" s="88"/>
      <c r="RHM70" s="88"/>
      <c r="RHN70" s="88"/>
      <c r="RHO70" s="88"/>
      <c r="RHP70" s="88"/>
      <c r="RHQ70" s="88"/>
      <c r="RHR70" s="88"/>
      <c r="RHS70" s="88"/>
      <c r="RHT70" s="88"/>
      <c r="RHU70" s="88"/>
      <c r="RHV70" s="88"/>
      <c r="RHW70" s="88"/>
      <c r="RHX70" s="88"/>
      <c r="RHY70" s="88"/>
      <c r="RHZ70" s="88"/>
      <c r="RIA70" s="88"/>
      <c r="RIB70" s="88"/>
      <c r="RIC70" s="88"/>
      <c r="RID70" s="88"/>
      <c r="RIE70" s="88"/>
      <c r="RIF70" s="88"/>
      <c r="RIG70" s="88"/>
      <c r="RIH70" s="88"/>
      <c r="RII70" s="88"/>
      <c r="RIJ70" s="88"/>
      <c r="RIK70" s="88"/>
      <c r="RIL70" s="88"/>
      <c r="RIM70" s="88"/>
      <c r="RIN70" s="88"/>
      <c r="RIO70" s="88"/>
      <c r="RIP70" s="88"/>
      <c r="RIQ70" s="88"/>
      <c r="RIR70" s="88"/>
      <c r="RIS70" s="88"/>
      <c r="RIT70" s="88"/>
      <c r="RIU70" s="88"/>
      <c r="RIV70" s="88"/>
      <c r="RIW70" s="88"/>
      <c r="RIX70" s="88"/>
      <c r="RIY70" s="88"/>
      <c r="RIZ70" s="88"/>
      <c r="RJA70" s="88"/>
      <c r="RJB70" s="88"/>
      <c r="RJC70" s="88"/>
      <c r="RJD70" s="88"/>
      <c r="RJE70" s="88"/>
      <c r="RJF70" s="88"/>
      <c r="RJG70" s="88"/>
      <c r="RJH70" s="88"/>
      <c r="RJI70" s="88"/>
      <c r="RJJ70" s="88"/>
      <c r="RJK70" s="88"/>
      <c r="RJL70" s="88"/>
      <c r="RJM70" s="88"/>
      <c r="RJN70" s="88"/>
      <c r="RJO70" s="88"/>
      <c r="RJP70" s="88"/>
      <c r="RJQ70" s="88"/>
      <c r="RJR70" s="88"/>
      <c r="RJS70" s="88"/>
      <c r="RJT70" s="88"/>
      <c r="RJU70" s="88"/>
      <c r="RJV70" s="88"/>
      <c r="RJW70" s="88"/>
      <c r="RJX70" s="88"/>
      <c r="RJY70" s="88"/>
      <c r="RJZ70" s="88"/>
      <c r="RKA70" s="88"/>
      <c r="RKB70" s="88"/>
      <c r="RKC70" s="88"/>
      <c r="RKD70" s="88"/>
      <c r="RKE70" s="88"/>
      <c r="RKF70" s="88"/>
      <c r="RKG70" s="88"/>
      <c r="RKH70" s="88"/>
      <c r="RKI70" s="88"/>
      <c r="RKJ70" s="88"/>
      <c r="RKK70" s="88"/>
      <c r="RKL70" s="88"/>
      <c r="RKM70" s="88"/>
      <c r="RKN70" s="88"/>
      <c r="RKO70" s="88"/>
      <c r="RKP70" s="88"/>
      <c r="RKQ70" s="88"/>
      <c r="RKR70" s="88"/>
      <c r="RKS70" s="88"/>
      <c r="RKT70" s="88"/>
      <c r="RKU70" s="88"/>
      <c r="RKV70" s="88"/>
      <c r="RKW70" s="88"/>
      <c r="RKX70" s="88"/>
      <c r="RKY70" s="88"/>
      <c r="RKZ70" s="88"/>
      <c r="RLA70" s="88"/>
      <c r="RLB70" s="88"/>
      <c r="RLC70" s="88"/>
      <c r="RLD70" s="88"/>
      <c r="RLE70" s="88"/>
      <c r="RLF70" s="88"/>
      <c r="RLG70" s="88"/>
      <c r="RLH70" s="88"/>
      <c r="RLI70" s="88"/>
      <c r="RLJ70" s="88"/>
      <c r="RLK70" s="88"/>
      <c r="RLL70" s="88"/>
      <c r="RLM70" s="88"/>
      <c r="RLN70" s="88"/>
      <c r="RLO70" s="88"/>
      <c r="RLP70" s="88"/>
      <c r="RLQ70" s="88"/>
      <c r="RLR70" s="88"/>
      <c r="RLS70" s="88"/>
      <c r="RLT70" s="88"/>
      <c r="RLU70" s="88"/>
      <c r="RLV70" s="88"/>
      <c r="RLW70" s="88"/>
      <c r="RLX70" s="88"/>
      <c r="RLY70" s="88"/>
      <c r="RLZ70" s="88"/>
      <c r="RMA70" s="88"/>
      <c r="RMB70" s="88"/>
      <c r="RMC70" s="88"/>
      <c r="RMD70" s="88"/>
      <c r="RME70" s="88"/>
      <c r="RMF70" s="88"/>
      <c r="RMG70" s="88"/>
      <c r="RMH70" s="88"/>
      <c r="RMI70" s="88"/>
      <c r="RMJ70" s="88"/>
      <c r="RMK70" s="88"/>
      <c r="RML70" s="88"/>
      <c r="RMM70" s="88"/>
      <c r="RMN70" s="88"/>
      <c r="RMO70" s="88"/>
      <c r="RMP70" s="88"/>
      <c r="RMQ70" s="88"/>
      <c r="RMR70" s="88"/>
      <c r="RMS70" s="88"/>
      <c r="RMT70" s="88"/>
      <c r="RMU70" s="88"/>
      <c r="RMV70" s="88"/>
      <c r="RMW70" s="88"/>
      <c r="RMX70" s="88"/>
      <c r="RMY70" s="88"/>
      <c r="RMZ70" s="88"/>
      <c r="RNA70" s="88"/>
      <c r="RNB70" s="88"/>
      <c r="RNC70" s="88"/>
      <c r="RND70" s="88"/>
      <c r="RNE70" s="88"/>
      <c r="RNF70" s="88"/>
      <c r="RNG70" s="88"/>
      <c r="RNH70" s="88"/>
      <c r="RNI70" s="88"/>
      <c r="RNJ70" s="88"/>
      <c r="RNK70" s="88"/>
      <c r="RNL70" s="88"/>
      <c r="RNM70" s="88"/>
      <c r="RNN70" s="88"/>
      <c r="RNO70" s="88"/>
      <c r="RNP70" s="88"/>
      <c r="RNQ70" s="88"/>
      <c r="RNR70" s="88"/>
      <c r="RNS70" s="88"/>
      <c r="RNT70" s="88"/>
      <c r="RNU70" s="88"/>
      <c r="RNV70" s="88"/>
      <c r="RNW70" s="88"/>
      <c r="RNX70" s="88"/>
      <c r="RNY70" s="88"/>
      <c r="RNZ70" s="88"/>
      <c r="ROA70" s="88"/>
      <c r="ROB70" s="88"/>
      <c r="ROC70" s="88"/>
      <c r="ROD70" s="88"/>
      <c r="ROE70" s="88"/>
      <c r="ROF70" s="88"/>
      <c r="ROG70" s="88"/>
      <c r="ROH70" s="88"/>
      <c r="ROI70" s="88"/>
      <c r="ROJ70" s="88"/>
      <c r="ROK70" s="88"/>
      <c r="ROL70" s="88"/>
      <c r="ROM70" s="88"/>
      <c r="RON70" s="88"/>
      <c r="ROO70" s="88"/>
      <c r="ROP70" s="88"/>
      <c r="ROQ70" s="88"/>
      <c r="ROR70" s="88"/>
      <c r="ROS70" s="88"/>
      <c r="ROT70" s="88"/>
      <c r="ROU70" s="88"/>
      <c r="ROV70" s="88"/>
      <c r="ROW70" s="88"/>
      <c r="ROX70" s="88"/>
      <c r="ROY70" s="88"/>
      <c r="ROZ70" s="88"/>
      <c r="RPA70" s="88"/>
      <c r="RPB70" s="88"/>
      <c r="RPC70" s="88"/>
      <c r="RPD70" s="88"/>
      <c r="RPE70" s="88"/>
      <c r="RPF70" s="88"/>
      <c r="RPG70" s="88"/>
      <c r="RPH70" s="88"/>
      <c r="RPI70" s="88"/>
      <c r="RPJ70" s="88"/>
      <c r="RPK70" s="88"/>
      <c r="RPL70" s="88"/>
      <c r="RPM70" s="88"/>
      <c r="RPN70" s="88"/>
      <c r="RPO70" s="88"/>
      <c r="RPP70" s="88"/>
      <c r="RPQ70" s="88"/>
      <c r="RPR70" s="88"/>
      <c r="RPS70" s="88"/>
      <c r="RPT70" s="88"/>
      <c r="RPU70" s="88"/>
      <c r="RPV70" s="88"/>
      <c r="RPW70" s="88"/>
      <c r="RPX70" s="88"/>
      <c r="RPY70" s="88"/>
      <c r="RPZ70" s="88"/>
      <c r="RQA70" s="88"/>
      <c r="RQB70" s="88"/>
      <c r="RQC70" s="88"/>
      <c r="RQD70" s="88"/>
      <c r="RQE70" s="88"/>
      <c r="RQF70" s="88"/>
      <c r="RQG70" s="88"/>
      <c r="RQH70" s="88"/>
      <c r="RQI70" s="88"/>
      <c r="RQJ70" s="88"/>
      <c r="RQK70" s="88"/>
      <c r="RQL70" s="88"/>
      <c r="RQM70" s="88"/>
      <c r="RQN70" s="88"/>
      <c r="RQO70" s="88"/>
      <c r="RQP70" s="88"/>
      <c r="RQQ70" s="88"/>
      <c r="RQR70" s="88"/>
      <c r="RQS70" s="88"/>
      <c r="RQT70" s="88"/>
      <c r="RQU70" s="88"/>
      <c r="RQV70" s="88"/>
      <c r="RQW70" s="88"/>
      <c r="RQX70" s="88"/>
      <c r="RQY70" s="88"/>
      <c r="RQZ70" s="88"/>
      <c r="RRA70" s="88"/>
      <c r="RRB70" s="88"/>
      <c r="RRC70" s="88"/>
      <c r="RRD70" s="88"/>
      <c r="RRE70" s="88"/>
      <c r="RRF70" s="88"/>
      <c r="RRG70" s="88"/>
      <c r="RRH70" s="88"/>
      <c r="RRI70" s="88"/>
      <c r="RRJ70" s="88"/>
      <c r="RRK70" s="88"/>
      <c r="RRL70" s="88"/>
      <c r="RRM70" s="88"/>
      <c r="RRN70" s="88"/>
      <c r="RRO70" s="88"/>
      <c r="RRP70" s="88"/>
      <c r="RRQ70" s="88"/>
      <c r="RRR70" s="88"/>
      <c r="RRS70" s="88"/>
      <c r="RRT70" s="88"/>
      <c r="RRU70" s="88"/>
      <c r="RRV70" s="88"/>
      <c r="RRW70" s="88"/>
      <c r="RRX70" s="88"/>
      <c r="RRY70" s="88"/>
      <c r="RRZ70" s="88"/>
      <c r="RSA70" s="88"/>
      <c r="RSB70" s="88"/>
      <c r="RSC70" s="88"/>
      <c r="RSD70" s="88"/>
      <c r="RSE70" s="88"/>
      <c r="RSF70" s="88"/>
      <c r="RSG70" s="88"/>
      <c r="RSH70" s="88"/>
      <c r="RSI70" s="88"/>
      <c r="RSJ70" s="88"/>
      <c r="RSK70" s="88"/>
      <c r="RSL70" s="88"/>
      <c r="RSM70" s="88"/>
      <c r="RSN70" s="88"/>
      <c r="RSO70" s="88"/>
      <c r="RSP70" s="88"/>
      <c r="RSQ70" s="88"/>
      <c r="RSR70" s="88"/>
      <c r="RSS70" s="88"/>
      <c r="RST70" s="88"/>
      <c r="RSU70" s="88"/>
      <c r="RSV70" s="88"/>
      <c r="RSW70" s="88"/>
      <c r="RSX70" s="88"/>
      <c r="RSY70" s="88"/>
      <c r="RSZ70" s="88"/>
      <c r="RTA70" s="88"/>
      <c r="RTB70" s="88"/>
      <c r="RTC70" s="88"/>
      <c r="RTD70" s="88"/>
      <c r="RTE70" s="88"/>
      <c r="RTF70" s="88"/>
      <c r="RTG70" s="88"/>
      <c r="RTH70" s="88"/>
      <c r="RTI70" s="88"/>
      <c r="RTJ70" s="88"/>
      <c r="RTK70" s="88"/>
      <c r="RTL70" s="88"/>
      <c r="RTM70" s="88"/>
      <c r="RTN70" s="88"/>
      <c r="RTO70" s="88"/>
      <c r="RTP70" s="88"/>
      <c r="RTQ70" s="88"/>
      <c r="RTR70" s="88"/>
      <c r="RTS70" s="88"/>
      <c r="RTT70" s="88"/>
      <c r="RTU70" s="88"/>
      <c r="RTV70" s="88"/>
      <c r="RTW70" s="88"/>
      <c r="RTX70" s="88"/>
      <c r="RTY70" s="88"/>
      <c r="RTZ70" s="88"/>
      <c r="RUA70" s="88"/>
      <c r="RUB70" s="88"/>
      <c r="RUC70" s="88"/>
      <c r="RUD70" s="88"/>
      <c r="RUE70" s="88"/>
      <c r="RUF70" s="88"/>
      <c r="RUG70" s="88"/>
      <c r="RUH70" s="88"/>
      <c r="RUI70" s="88"/>
      <c r="RUJ70" s="88"/>
      <c r="RUK70" s="88"/>
      <c r="RUL70" s="88"/>
      <c r="RUM70" s="88"/>
      <c r="RUN70" s="88"/>
      <c r="RUO70" s="88"/>
      <c r="RUP70" s="88"/>
      <c r="RUQ70" s="88"/>
      <c r="RUR70" s="88"/>
      <c r="RUS70" s="88"/>
      <c r="RUT70" s="88"/>
      <c r="RUU70" s="88"/>
      <c r="RUV70" s="88"/>
      <c r="RUW70" s="88"/>
      <c r="RUX70" s="88"/>
      <c r="RUY70" s="88"/>
      <c r="RUZ70" s="88"/>
      <c r="RVA70" s="88"/>
      <c r="RVB70" s="88"/>
      <c r="RVC70" s="88"/>
      <c r="RVD70" s="88"/>
      <c r="RVE70" s="88"/>
      <c r="RVF70" s="88"/>
      <c r="RVG70" s="88"/>
      <c r="RVH70" s="88"/>
      <c r="RVI70" s="88"/>
      <c r="RVJ70" s="88"/>
      <c r="RVK70" s="88"/>
      <c r="RVL70" s="88"/>
      <c r="RVM70" s="88"/>
      <c r="RVN70" s="88"/>
      <c r="RVO70" s="88"/>
      <c r="RVP70" s="88"/>
      <c r="RVQ70" s="88"/>
      <c r="RVR70" s="88"/>
      <c r="RVS70" s="88"/>
      <c r="RVT70" s="88"/>
      <c r="RVU70" s="88"/>
      <c r="RVV70" s="88"/>
      <c r="RVW70" s="88"/>
      <c r="RVX70" s="88"/>
      <c r="RVY70" s="88"/>
      <c r="RVZ70" s="88"/>
      <c r="RWA70" s="88"/>
      <c r="RWB70" s="88"/>
      <c r="RWC70" s="88"/>
      <c r="RWD70" s="88"/>
      <c r="RWE70" s="88"/>
      <c r="RWF70" s="88"/>
      <c r="RWG70" s="88"/>
      <c r="RWH70" s="88"/>
      <c r="RWI70" s="88"/>
      <c r="RWJ70" s="88"/>
      <c r="RWK70" s="88"/>
      <c r="RWL70" s="88"/>
      <c r="RWM70" s="88"/>
      <c r="RWN70" s="88"/>
      <c r="RWO70" s="88"/>
      <c r="RWP70" s="88"/>
      <c r="RWQ70" s="88"/>
      <c r="RWR70" s="88"/>
      <c r="RWS70" s="88"/>
      <c r="RWT70" s="88"/>
      <c r="RWU70" s="88"/>
      <c r="RWV70" s="88"/>
      <c r="RWW70" s="88"/>
      <c r="RWX70" s="88"/>
      <c r="RWY70" s="88"/>
      <c r="RWZ70" s="88"/>
      <c r="RXA70" s="88"/>
      <c r="RXB70" s="88"/>
      <c r="RXC70" s="88"/>
      <c r="RXD70" s="88"/>
      <c r="RXE70" s="88"/>
      <c r="RXF70" s="88"/>
      <c r="RXG70" s="88"/>
      <c r="RXH70" s="88"/>
      <c r="RXI70" s="88"/>
      <c r="RXJ70" s="88"/>
      <c r="RXK70" s="88"/>
      <c r="RXL70" s="88"/>
      <c r="RXM70" s="88"/>
      <c r="RXN70" s="88"/>
      <c r="RXO70" s="88"/>
      <c r="RXP70" s="88"/>
      <c r="RXQ70" s="88"/>
      <c r="RXR70" s="88"/>
      <c r="RXS70" s="88"/>
      <c r="RXT70" s="88"/>
      <c r="RXU70" s="88"/>
      <c r="RXV70" s="88"/>
      <c r="RXW70" s="88"/>
      <c r="RXX70" s="88"/>
      <c r="RXY70" s="88"/>
      <c r="RXZ70" s="88"/>
      <c r="RYA70" s="88"/>
      <c r="RYB70" s="88"/>
      <c r="RYC70" s="88"/>
      <c r="RYD70" s="88"/>
      <c r="RYE70" s="88"/>
      <c r="RYF70" s="88"/>
      <c r="RYG70" s="88"/>
      <c r="RYH70" s="88"/>
      <c r="RYI70" s="88"/>
      <c r="RYJ70" s="88"/>
      <c r="RYK70" s="88"/>
      <c r="RYL70" s="88"/>
      <c r="RYM70" s="88"/>
      <c r="RYN70" s="88"/>
      <c r="RYO70" s="88"/>
      <c r="RYP70" s="88"/>
      <c r="RYQ70" s="88"/>
      <c r="RYR70" s="88"/>
      <c r="RYS70" s="88"/>
      <c r="RYT70" s="88"/>
      <c r="RYU70" s="88"/>
      <c r="RYV70" s="88"/>
      <c r="RYW70" s="88"/>
      <c r="RYX70" s="88"/>
      <c r="RYY70" s="88"/>
      <c r="RYZ70" s="88"/>
      <c r="RZA70" s="88"/>
      <c r="RZB70" s="88"/>
      <c r="RZC70" s="88"/>
      <c r="RZD70" s="88"/>
      <c r="RZE70" s="88"/>
      <c r="RZF70" s="88"/>
      <c r="RZG70" s="88"/>
      <c r="RZH70" s="88"/>
      <c r="RZI70" s="88"/>
      <c r="RZJ70" s="88"/>
      <c r="RZK70" s="88"/>
      <c r="RZL70" s="88"/>
      <c r="RZM70" s="88"/>
      <c r="RZN70" s="88"/>
      <c r="RZO70" s="88"/>
      <c r="RZP70" s="88"/>
      <c r="RZQ70" s="88"/>
      <c r="RZR70" s="88"/>
      <c r="RZS70" s="88"/>
      <c r="RZT70" s="88"/>
      <c r="RZU70" s="88"/>
      <c r="RZV70" s="88"/>
      <c r="RZW70" s="88"/>
      <c r="RZX70" s="88"/>
      <c r="RZY70" s="88"/>
      <c r="RZZ70" s="88"/>
      <c r="SAA70" s="88"/>
      <c r="SAB70" s="88"/>
      <c r="SAC70" s="88"/>
      <c r="SAD70" s="88"/>
      <c r="SAE70" s="88"/>
      <c r="SAF70" s="88"/>
      <c r="SAG70" s="88"/>
      <c r="SAH70" s="88"/>
      <c r="SAI70" s="88"/>
      <c r="SAJ70" s="88"/>
      <c r="SAK70" s="88"/>
      <c r="SAL70" s="88"/>
      <c r="SAM70" s="88"/>
      <c r="SAN70" s="88"/>
      <c r="SAO70" s="88"/>
      <c r="SAP70" s="88"/>
      <c r="SAQ70" s="88"/>
      <c r="SAR70" s="88"/>
      <c r="SAS70" s="88"/>
      <c r="SAT70" s="88"/>
      <c r="SAU70" s="88"/>
      <c r="SAV70" s="88"/>
      <c r="SAW70" s="88"/>
      <c r="SAX70" s="88"/>
      <c r="SAY70" s="88"/>
      <c r="SAZ70" s="88"/>
      <c r="SBA70" s="88"/>
      <c r="SBB70" s="88"/>
      <c r="SBC70" s="88"/>
      <c r="SBD70" s="88"/>
      <c r="SBE70" s="88"/>
      <c r="SBF70" s="88"/>
      <c r="SBG70" s="88"/>
      <c r="SBH70" s="88"/>
      <c r="SBI70" s="88"/>
      <c r="SBJ70" s="88"/>
      <c r="SBK70" s="88"/>
      <c r="SBL70" s="88"/>
      <c r="SBM70" s="88"/>
      <c r="SBN70" s="88"/>
      <c r="SBO70" s="88"/>
      <c r="SBP70" s="88"/>
      <c r="SBQ70" s="88"/>
      <c r="SBR70" s="88"/>
      <c r="SBS70" s="88"/>
      <c r="SBT70" s="88"/>
      <c r="SBU70" s="88"/>
      <c r="SBV70" s="88"/>
      <c r="SBW70" s="88"/>
      <c r="SBX70" s="88"/>
      <c r="SBY70" s="88"/>
      <c r="SBZ70" s="88"/>
      <c r="SCA70" s="88"/>
      <c r="SCB70" s="88"/>
      <c r="SCC70" s="88"/>
      <c r="SCD70" s="88"/>
      <c r="SCE70" s="88"/>
      <c r="SCF70" s="88"/>
      <c r="SCG70" s="88"/>
      <c r="SCH70" s="88"/>
      <c r="SCI70" s="88"/>
      <c r="SCJ70" s="88"/>
      <c r="SCK70" s="88"/>
      <c r="SCL70" s="88"/>
      <c r="SCM70" s="88"/>
      <c r="SCN70" s="88"/>
      <c r="SCO70" s="88"/>
      <c r="SCP70" s="88"/>
      <c r="SCQ70" s="88"/>
      <c r="SCR70" s="88"/>
      <c r="SCS70" s="88"/>
      <c r="SCT70" s="88"/>
      <c r="SCU70" s="88"/>
      <c r="SCV70" s="88"/>
      <c r="SCW70" s="88"/>
      <c r="SCX70" s="88"/>
      <c r="SCY70" s="88"/>
      <c r="SCZ70" s="88"/>
      <c r="SDA70" s="88"/>
      <c r="SDB70" s="88"/>
      <c r="SDC70" s="88"/>
      <c r="SDD70" s="88"/>
      <c r="SDE70" s="88"/>
      <c r="SDF70" s="88"/>
      <c r="SDG70" s="88"/>
      <c r="SDH70" s="88"/>
      <c r="SDI70" s="88"/>
      <c r="SDJ70" s="88"/>
      <c r="SDK70" s="88"/>
      <c r="SDL70" s="88"/>
      <c r="SDM70" s="88"/>
      <c r="SDN70" s="88"/>
      <c r="SDO70" s="88"/>
      <c r="SDP70" s="88"/>
      <c r="SDQ70" s="88"/>
      <c r="SDR70" s="88"/>
      <c r="SDS70" s="88"/>
      <c r="SDT70" s="88"/>
      <c r="SDU70" s="88"/>
      <c r="SDV70" s="88"/>
      <c r="SDW70" s="88"/>
      <c r="SDX70" s="88"/>
      <c r="SDY70" s="88"/>
      <c r="SDZ70" s="88"/>
      <c r="SEA70" s="88"/>
      <c r="SEB70" s="88"/>
      <c r="SEC70" s="88"/>
      <c r="SED70" s="88"/>
      <c r="SEE70" s="88"/>
      <c r="SEF70" s="88"/>
      <c r="SEG70" s="88"/>
      <c r="SEH70" s="88"/>
      <c r="SEI70" s="88"/>
      <c r="SEJ70" s="88"/>
      <c r="SEK70" s="88"/>
      <c r="SEL70" s="88"/>
      <c r="SEM70" s="88"/>
      <c r="SEN70" s="88"/>
      <c r="SEO70" s="88"/>
      <c r="SEP70" s="88"/>
      <c r="SEQ70" s="88"/>
      <c r="SER70" s="88"/>
      <c r="SES70" s="88"/>
      <c r="SET70" s="88"/>
      <c r="SEU70" s="88"/>
      <c r="SEV70" s="88"/>
      <c r="SEW70" s="88"/>
      <c r="SEX70" s="88"/>
      <c r="SEY70" s="88"/>
      <c r="SEZ70" s="88"/>
      <c r="SFA70" s="88"/>
      <c r="SFB70" s="88"/>
      <c r="SFC70" s="88"/>
      <c r="SFD70" s="88"/>
      <c r="SFE70" s="88"/>
      <c r="SFF70" s="88"/>
      <c r="SFG70" s="88"/>
      <c r="SFH70" s="88"/>
      <c r="SFI70" s="88"/>
      <c r="SFJ70" s="88"/>
      <c r="SFK70" s="88"/>
      <c r="SFL70" s="88"/>
      <c r="SFM70" s="88"/>
      <c r="SFN70" s="88"/>
      <c r="SFO70" s="88"/>
      <c r="SFP70" s="88"/>
      <c r="SFQ70" s="88"/>
      <c r="SFR70" s="88"/>
      <c r="SFS70" s="88"/>
      <c r="SFT70" s="88"/>
      <c r="SFU70" s="88"/>
      <c r="SFV70" s="88"/>
      <c r="SFW70" s="88"/>
      <c r="SFX70" s="88"/>
      <c r="SFY70" s="88"/>
      <c r="SFZ70" s="88"/>
      <c r="SGA70" s="88"/>
      <c r="SGB70" s="88"/>
      <c r="SGC70" s="88"/>
      <c r="SGD70" s="88"/>
      <c r="SGE70" s="88"/>
      <c r="SGF70" s="88"/>
      <c r="SGG70" s="88"/>
      <c r="SGH70" s="88"/>
      <c r="SGI70" s="88"/>
      <c r="SGJ70" s="88"/>
      <c r="SGK70" s="88"/>
      <c r="SGL70" s="88"/>
      <c r="SGM70" s="88"/>
      <c r="SGN70" s="88"/>
      <c r="SGO70" s="88"/>
      <c r="SGP70" s="88"/>
      <c r="SGQ70" s="88"/>
      <c r="SGR70" s="88"/>
      <c r="SGS70" s="88"/>
      <c r="SGT70" s="88"/>
      <c r="SGU70" s="88"/>
      <c r="SGV70" s="88"/>
      <c r="SGW70" s="88"/>
      <c r="SGX70" s="88"/>
      <c r="SGY70" s="88"/>
      <c r="SGZ70" s="88"/>
      <c r="SHA70" s="88"/>
      <c r="SHB70" s="88"/>
      <c r="SHC70" s="88"/>
      <c r="SHD70" s="88"/>
      <c r="SHE70" s="88"/>
      <c r="SHF70" s="88"/>
      <c r="SHG70" s="88"/>
      <c r="SHH70" s="88"/>
      <c r="SHI70" s="88"/>
      <c r="SHJ70" s="88"/>
      <c r="SHK70" s="88"/>
      <c r="SHL70" s="88"/>
      <c r="SHM70" s="88"/>
      <c r="SHN70" s="88"/>
      <c r="SHO70" s="88"/>
      <c r="SHP70" s="88"/>
      <c r="SHQ70" s="88"/>
      <c r="SHR70" s="88"/>
      <c r="SHS70" s="88"/>
      <c r="SHT70" s="88"/>
      <c r="SHU70" s="88"/>
      <c r="SHV70" s="88"/>
      <c r="SHW70" s="88"/>
      <c r="SHX70" s="88"/>
      <c r="SHY70" s="88"/>
      <c r="SHZ70" s="88"/>
      <c r="SIA70" s="88"/>
      <c r="SIB70" s="88"/>
      <c r="SIC70" s="88"/>
      <c r="SID70" s="88"/>
      <c r="SIE70" s="88"/>
      <c r="SIF70" s="88"/>
      <c r="SIG70" s="88"/>
      <c r="SIH70" s="88"/>
      <c r="SII70" s="88"/>
      <c r="SIJ70" s="88"/>
      <c r="SIK70" s="88"/>
      <c r="SIL70" s="88"/>
      <c r="SIM70" s="88"/>
      <c r="SIN70" s="88"/>
      <c r="SIO70" s="88"/>
      <c r="SIP70" s="88"/>
      <c r="SIQ70" s="88"/>
      <c r="SIR70" s="88"/>
      <c r="SIS70" s="88"/>
      <c r="SIT70" s="88"/>
      <c r="SIU70" s="88"/>
      <c r="SIV70" s="88"/>
      <c r="SIW70" s="88"/>
      <c r="SIX70" s="88"/>
      <c r="SIY70" s="88"/>
      <c r="SIZ70" s="88"/>
      <c r="SJA70" s="88"/>
      <c r="SJB70" s="88"/>
      <c r="SJC70" s="88"/>
      <c r="SJD70" s="88"/>
      <c r="SJE70" s="88"/>
      <c r="SJF70" s="88"/>
      <c r="SJG70" s="88"/>
      <c r="SJH70" s="88"/>
      <c r="SJI70" s="88"/>
      <c r="SJJ70" s="88"/>
      <c r="SJK70" s="88"/>
      <c r="SJL70" s="88"/>
      <c r="SJM70" s="88"/>
      <c r="SJN70" s="88"/>
      <c r="SJO70" s="88"/>
      <c r="SJP70" s="88"/>
      <c r="SJQ70" s="88"/>
      <c r="SJR70" s="88"/>
      <c r="SJS70" s="88"/>
      <c r="SJT70" s="88"/>
      <c r="SJU70" s="88"/>
      <c r="SJV70" s="88"/>
      <c r="SJW70" s="88"/>
      <c r="SJX70" s="88"/>
      <c r="SJY70" s="88"/>
      <c r="SJZ70" s="88"/>
      <c r="SKA70" s="88"/>
      <c r="SKB70" s="88"/>
      <c r="SKC70" s="88"/>
      <c r="SKD70" s="88"/>
      <c r="SKE70" s="88"/>
      <c r="SKF70" s="88"/>
      <c r="SKG70" s="88"/>
      <c r="SKH70" s="88"/>
      <c r="SKI70" s="88"/>
      <c r="SKJ70" s="88"/>
      <c r="SKK70" s="88"/>
      <c r="SKL70" s="88"/>
      <c r="SKM70" s="88"/>
      <c r="SKN70" s="88"/>
      <c r="SKO70" s="88"/>
      <c r="SKP70" s="88"/>
      <c r="SKQ70" s="88"/>
      <c r="SKR70" s="88"/>
      <c r="SKS70" s="88"/>
      <c r="SKT70" s="88"/>
      <c r="SKU70" s="88"/>
      <c r="SKV70" s="88"/>
      <c r="SKW70" s="88"/>
      <c r="SKX70" s="88"/>
      <c r="SKY70" s="88"/>
      <c r="SKZ70" s="88"/>
      <c r="SLA70" s="88"/>
      <c r="SLB70" s="88"/>
      <c r="SLC70" s="88"/>
      <c r="SLD70" s="88"/>
      <c r="SLE70" s="88"/>
      <c r="SLF70" s="88"/>
      <c r="SLG70" s="88"/>
      <c r="SLH70" s="88"/>
      <c r="SLI70" s="88"/>
      <c r="SLJ70" s="88"/>
      <c r="SLK70" s="88"/>
      <c r="SLL70" s="88"/>
      <c r="SLM70" s="88"/>
      <c r="SLN70" s="88"/>
      <c r="SLO70" s="88"/>
      <c r="SLP70" s="88"/>
      <c r="SLQ70" s="88"/>
      <c r="SLR70" s="88"/>
      <c r="SLS70" s="88"/>
      <c r="SLT70" s="88"/>
      <c r="SLU70" s="88"/>
      <c r="SLV70" s="88"/>
      <c r="SLW70" s="88"/>
      <c r="SLX70" s="88"/>
      <c r="SLY70" s="88"/>
      <c r="SLZ70" s="88"/>
      <c r="SMA70" s="88"/>
      <c r="SMB70" s="88"/>
      <c r="SMC70" s="88"/>
      <c r="SMD70" s="88"/>
      <c r="SME70" s="88"/>
      <c r="SMF70" s="88"/>
      <c r="SMG70" s="88"/>
      <c r="SMH70" s="88"/>
      <c r="SMI70" s="88"/>
      <c r="SMJ70" s="88"/>
      <c r="SMK70" s="88"/>
      <c r="SML70" s="88"/>
      <c r="SMM70" s="88"/>
      <c r="SMN70" s="88"/>
      <c r="SMO70" s="88"/>
      <c r="SMP70" s="88"/>
      <c r="SMQ70" s="88"/>
      <c r="SMR70" s="88"/>
      <c r="SMS70" s="88"/>
      <c r="SMT70" s="88"/>
      <c r="SMU70" s="88"/>
      <c r="SMV70" s="88"/>
      <c r="SMW70" s="88"/>
      <c r="SMX70" s="88"/>
      <c r="SMY70" s="88"/>
      <c r="SMZ70" s="88"/>
      <c r="SNA70" s="88"/>
      <c r="SNB70" s="88"/>
      <c r="SNC70" s="88"/>
      <c r="SND70" s="88"/>
      <c r="SNE70" s="88"/>
      <c r="SNF70" s="88"/>
      <c r="SNG70" s="88"/>
      <c r="SNH70" s="88"/>
      <c r="SNI70" s="88"/>
      <c r="SNJ70" s="88"/>
      <c r="SNK70" s="88"/>
      <c r="SNL70" s="88"/>
      <c r="SNM70" s="88"/>
      <c r="SNN70" s="88"/>
      <c r="SNO70" s="88"/>
      <c r="SNP70" s="88"/>
      <c r="SNQ70" s="88"/>
      <c r="SNR70" s="88"/>
      <c r="SNS70" s="88"/>
      <c r="SNT70" s="88"/>
      <c r="SNU70" s="88"/>
      <c r="SNV70" s="88"/>
      <c r="SNW70" s="88"/>
      <c r="SNX70" s="88"/>
      <c r="SNY70" s="88"/>
      <c r="SNZ70" s="88"/>
      <c r="SOA70" s="88"/>
      <c r="SOB70" s="88"/>
      <c r="SOC70" s="88"/>
      <c r="SOD70" s="88"/>
      <c r="SOE70" s="88"/>
      <c r="SOF70" s="88"/>
      <c r="SOG70" s="88"/>
      <c r="SOH70" s="88"/>
      <c r="SOI70" s="88"/>
      <c r="SOJ70" s="88"/>
      <c r="SOK70" s="88"/>
      <c r="SOL70" s="88"/>
      <c r="SOM70" s="88"/>
      <c r="SON70" s="88"/>
      <c r="SOO70" s="88"/>
      <c r="SOP70" s="88"/>
      <c r="SOQ70" s="88"/>
      <c r="SOR70" s="88"/>
      <c r="SOS70" s="88"/>
      <c r="SOT70" s="88"/>
      <c r="SOU70" s="88"/>
      <c r="SOV70" s="88"/>
      <c r="SOW70" s="88"/>
      <c r="SOX70" s="88"/>
      <c r="SOY70" s="88"/>
      <c r="SOZ70" s="88"/>
      <c r="SPA70" s="88"/>
      <c r="SPB70" s="88"/>
      <c r="SPC70" s="88"/>
      <c r="SPD70" s="88"/>
      <c r="SPE70" s="88"/>
      <c r="SPF70" s="88"/>
      <c r="SPG70" s="88"/>
      <c r="SPH70" s="88"/>
      <c r="SPI70" s="88"/>
      <c r="SPJ70" s="88"/>
      <c r="SPK70" s="88"/>
      <c r="SPL70" s="88"/>
      <c r="SPM70" s="88"/>
      <c r="SPN70" s="88"/>
      <c r="SPO70" s="88"/>
      <c r="SPP70" s="88"/>
      <c r="SPQ70" s="88"/>
      <c r="SPR70" s="88"/>
      <c r="SPS70" s="88"/>
      <c r="SPT70" s="88"/>
      <c r="SPU70" s="88"/>
      <c r="SPV70" s="88"/>
      <c r="SPW70" s="88"/>
      <c r="SPX70" s="88"/>
      <c r="SPY70" s="88"/>
      <c r="SPZ70" s="88"/>
      <c r="SQA70" s="88"/>
      <c r="SQB70" s="88"/>
      <c r="SQC70" s="88"/>
      <c r="SQD70" s="88"/>
      <c r="SQE70" s="88"/>
      <c r="SQF70" s="88"/>
      <c r="SQG70" s="88"/>
      <c r="SQH70" s="88"/>
      <c r="SQI70" s="88"/>
      <c r="SQJ70" s="88"/>
      <c r="SQK70" s="88"/>
      <c r="SQL70" s="88"/>
      <c r="SQM70" s="88"/>
      <c r="SQN70" s="88"/>
      <c r="SQO70" s="88"/>
      <c r="SQP70" s="88"/>
      <c r="SQQ70" s="88"/>
      <c r="SQR70" s="88"/>
      <c r="SQS70" s="88"/>
      <c r="SQT70" s="88"/>
      <c r="SQU70" s="88"/>
      <c r="SQV70" s="88"/>
      <c r="SQW70" s="88"/>
      <c r="SQX70" s="88"/>
      <c r="SQY70" s="88"/>
      <c r="SQZ70" s="88"/>
      <c r="SRA70" s="88"/>
      <c r="SRB70" s="88"/>
      <c r="SRC70" s="88"/>
      <c r="SRD70" s="88"/>
      <c r="SRE70" s="88"/>
      <c r="SRF70" s="88"/>
      <c r="SRG70" s="88"/>
      <c r="SRH70" s="88"/>
      <c r="SRI70" s="88"/>
      <c r="SRJ70" s="88"/>
      <c r="SRK70" s="88"/>
      <c r="SRL70" s="88"/>
      <c r="SRM70" s="88"/>
      <c r="SRN70" s="88"/>
      <c r="SRO70" s="88"/>
      <c r="SRP70" s="88"/>
      <c r="SRQ70" s="88"/>
      <c r="SRR70" s="88"/>
      <c r="SRS70" s="88"/>
      <c r="SRT70" s="88"/>
      <c r="SRU70" s="88"/>
      <c r="SRV70" s="88"/>
      <c r="SRW70" s="88"/>
      <c r="SRX70" s="88"/>
      <c r="SRY70" s="88"/>
      <c r="SRZ70" s="88"/>
      <c r="SSA70" s="88"/>
      <c r="SSB70" s="88"/>
      <c r="SSC70" s="88"/>
      <c r="SSD70" s="88"/>
      <c r="SSE70" s="88"/>
      <c r="SSF70" s="88"/>
      <c r="SSG70" s="88"/>
      <c r="SSH70" s="88"/>
      <c r="SSI70" s="88"/>
      <c r="SSJ70" s="88"/>
      <c r="SSK70" s="88"/>
      <c r="SSL70" s="88"/>
      <c r="SSM70" s="88"/>
      <c r="SSN70" s="88"/>
      <c r="SSO70" s="88"/>
      <c r="SSP70" s="88"/>
      <c r="SSQ70" s="88"/>
      <c r="SSR70" s="88"/>
      <c r="SSS70" s="88"/>
      <c r="SST70" s="88"/>
      <c r="SSU70" s="88"/>
      <c r="SSV70" s="88"/>
      <c r="SSW70" s="88"/>
      <c r="SSX70" s="88"/>
      <c r="SSY70" s="88"/>
      <c r="SSZ70" s="88"/>
      <c r="STA70" s="88"/>
      <c r="STB70" s="88"/>
      <c r="STC70" s="88"/>
      <c r="STD70" s="88"/>
      <c r="STE70" s="88"/>
      <c r="STF70" s="88"/>
      <c r="STG70" s="88"/>
      <c r="STH70" s="88"/>
      <c r="STI70" s="88"/>
      <c r="STJ70" s="88"/>
      <c r="STK70" s="88"/>
      <c r="STL70" s="88"/>
      <c r="STM70" s="88"/>
      <c r="STN70" s="88"/>
      <c r="STO70" s="88"/>
      <c r="STP70" s="88"/>
      <c r="STQ70" s="88"/>
      <c r="STR70" s="88"/>
      <c r="STS70" s="88"/>
      <c r="STT70" s="88"/>
      <c r="STU70" s="88"/>
      <c r="STV70" s="88"/>
      <c r="STW70" s="88"/>
      <c r="STX70" s="88"/>
      <c r="STY70" s="88"/>
      <c r="STZ70" s="88"/>
      <c r="SUA70" s="88"/>
      <c r="SUB70" s="88"/>
      <c r="SUC70" s="88"/>
      <c r="SUD70" s="88"/>
      <c r="SUE70" s="88"/>
      <c r="SUF70" s="88"/>
      <c r="SUG70" s="88"/>
      <c r="SUH70" s="88"/>
      <c r="SUI70" s="88"/>
      <c r="SUJ70" s="88"/>
      <c r="SUK70" s="88"/>
      <c r="SUL70" s="88"/>
      <c r="SUM70" s="88"/>
      <c r="SUN70" s="88"/>
      <c r="SUO70" s="88"/>
      <c r="SUP70" s="88"/>
      <c r="SUQ70" s="88"/>
      <c r="SUR70" s="88"/>
      <c r="SUS70" s="88"/>
      <c r="SUT70" s="88"/>
      <c r="SUU70" s="88"/>
      <c r="SUV70" s="88"/>
      <c r="SUW70" s="88"/>
      <c r="SUX70" s="88"/>
      <c r="SUY70" s="88"/>
      <c r="SUZ70" s="88"/>
      <c r="SVA70" s="88"/>
      <c r="SVB70" s="88"/>
      <c r="SVC70" s="88"/>
      <c r="SVD70" s="88"/>
      <c r="SVE70" s="88"/>
      <c r="SVF70" s="88"/>
      <c r="SVG70" s="88"/>
      <c r="SVH70" s="88"/>
      <c r="SVI70" s="88"/>
      <c r="SVJ70" s="88"/>
      <c r="SVK70" s="88"/>
      <c r="SVL70" s="88"/>
      <c r="SVM70" s="88"/>
      <c r="SVN70" s="88"/>
      <c r="SVO70" s="88"/>
      <c r="SVP70" s="88"/>
      <c r="SVQ70" s="88"/>
      <c r="SVR70" s="88"/>
      <c r="SVS70" s="88"/>
      <c r="SVT70" s="88"/>
      <c r="SVU70" s="88"/>
      <c r="SVV70" s="88"/>
      <c r="SVW70" s="88"/>
      <c r="SVX70" s="88"/>
      <c r="SVY70" s="88"/>
      <c r="SVZ70" s="88"/>
      <c r="SWA70" s="88"/>
      <c r="SWB70" s="88"/>
      <c r="SWC70" s="88"/>
      <c r="SWD70" s="88"/>
      <c r="SWE70" s="88"/>
      <c r="SWF70" s="88"/>
      <c r="SWG70" s="88"/>
      <c r="SWH70" s="88"/>
      <c r="SWI70" s="88"/>
      <c r="SWJ70" s="88"/>
      <c r="SWK70" s="88"/>
      <c r="SWL70" s="88"/>
      <c r="SWM70" s="88"/>
      <c r="SWN70" s="88"/>
      <c r="SWO70" s="88"/>
      <c r="SWP70" s="88"/>
      <c r="SWQ70" s="88"/>
      <c r="SWR70" s="88"/>
      <c r="SWS70" s="88"/>
      <c r="SWT70" s="88"/>
      <c r="SWU70" s="88"/>
      <c r="SWV70" s="88"/>
      <c r="SWW70" s="88"/>
      <c r="SWX70" s="88"/>
      <c r="SWY70" s="88"/>
      <c r="SWZ70" s="88"/>
      <c r="SXA70" s="88"/>
      <c r="SXB70" s="88"/>
      <c r="SXC70" s="88"/>
      <c r="SXD70" s="88"/>
      <c r="SXE70" s="88"/>
      <c r="SXF70" s="88"/>
      <c r="SXG70" s="88"/>
      <c r="SXH70" s="88"/>
      <c r="SXI70" s="88"/>
      <c r="SXJ70" s="88"/>
      <c r="SXK70" s="88"/>
      <c r="SXL70" s="88"/>
      <c r="SXM70" s="88"/>
      <c r="SXN70" s="88"/>
      <c r="SXO70" s="88"/>
      <c r="SXP70" s="88"/>
      <c r="SXQ70" s="88"/>
      <c r="SXR70" s="88"/>
      <c r="SXS70" s="88"/>
      <c r="SXT70" s="88"/>
      <c r="SXU70" s="88"/>
      <c r="SXV70" s="88"/>
      <c r="SXW70" s="88"/>
      <c r="SXX70" s="88"/>
      <c r="SXY70" s="88"/>
      <c r="SXZ70" s="88"/>
      <c r="SYA70" s="88"/>
      <c r="SYB70" s="88"/>
      <c r="SYC70" s="88"/>
      <c r="SYD70" s="88"/>
      <c r="SYE70" s="88"/>
      <c r="SYF70" s="88"/>
      <c r="SYG70" s="88"/>
      <c r="SYH70" s="88"/>
      <c r="SYI70" s="88"/>
      <c r="SYJ70" s="88"/>
      <c r="SYK70" s="88"/>
      <c r="SYL70" s="88"/>
      <c r="SYM70" s="88"/>
      <c r="SYN70" s="88"/>
      <c r="SYO70" s="88"/>
      <c r="SYP70" s="88"/>
      <c r="SYQ70" s="88"/>
      <c r="SYR70" s="88"/>
      <c r="SYS70" s="88"/>
      <c r="SYT70" s="88"/>
      <c r="SYU70" s="88"/>
      <c r="SYV70" s="88"/>
      <c r="SYW70" s="88"/>
      <c r="SYX70" s="88"/>
      <c r="SYY70" s="88"/>
      <c r="SYZ70" s="88"/>
      <c r="SZA70" s="88"/>
      <c r="SZB70" s="88"/>
      <c r="SZC70" s="88"/>
      <c r="SZD70" s="88"/>
      <c r="SZE70" s="88"/>
      <c r="SZF70" s="88"/>
      <c r="SZG70" s="88"/>
      <c r="SZH70" s="88"/>
      <c r="SZI70" s="88"/>
      <c r="SZJ70" s="88"/>
      <c r="SZK70" s="88"/>
      <c r="SZL70" s="88"/>
      <c r="SZM70" s="88"/>
      <c r="SZN70" s="88"/>
      <c r="SZO70" s="88"/>
      <c r="SZP70" s="88"/>
      <c r="SZQ70" s="88"/>
      <c r="SZR70" s="88"/>
      <c r="SZS70" s="88"/>
      <c r="SZT70" s="88"/>
      <c r="SZU70" s="88"/>
      <c r="SZV70" s="88"/>
      <c r="SZW70" s="88"/>
      <c r="SZX70" s="88"/>
      <c r="SZY70" s="88"/>
      <c r="SZZ70" s="88"/>
      <c r="TAA70" s="88"/>
      <c r="TAB70" s="88"/>
      <c r="TAC70" s="88"/>
      <c r="TAD70" s="88"/>
      <c r="TAE70" s="88"/>
      <c r="TAF70" s="88"/>
      <c r="TAG70" s="88"/>
      <c r="TAH70" s="88"/>
      <c r="TAI70" s="88"/>
      <c r="TAJ70" s="88"/>
      <c r="TAK70" s="88"/>
      <c r="TAL70" s="88"/>
      <c r="TAM70" s="88"/>
      <c r="TAN70" s="88"/>
      <c r="TAO70" s="88"/>
      <c r="TAP70" s="88"/>
      <c r="TAQ70" s="88"/>
      <c r="TAR70" s="88"/>
      <c r="TAS70" s="88"/>
      <c r="TAT70" s="88"/>
      <c r="TAU70" s="88"/>
      <c r="TAV70" s="88"/>
      <c r="TAW70" s="88"/>
      <c r="TAX70" s="88"/>
      <c r="TAY70" s="88"/>
      <c r="TAZ70" s="88"/>
      <c r="TBA70" s="88"/>
      <c r="TBB70" s="88"/>
      <c r="TBC70" s="88"/>
      <c r="TBD70" s="88"/>
      <c r="TBE70" s="88"/>
      <c r="TBF70" s="88"/>
      <c r="TBG70" s="88"/>
      <c r="TBH70" s="88"/>
      <c r="TBI70" s="88"/>
      <c r="TBJ70" s="88"/>
      <c r="TBK70" s="88"/>
      <c r="TBL70" s="88"/>
      <c r="TBM70" s="88"/>
      <c r="TBN70" s="88"/>
      <c r="TBO70" s="88"/>
      <c r="TBP70" s="88"/>
      <c r="TBQ70" s="88"/>
      <c r="TBR70" s="88"/>
      <c r="TBS70" s="88"/>
      <c r="TBT70" s="88"/>
      <c r="TBU70" s="88"/>
      <c r="TBV70" s="88"/>
      <c r="TBW70" s="88"/>
      <c r="TBX70" s="88"/>
      <c r="TBY70" s="88"/>
      <c r="TBZ70" s="88"/>
      <c r="TCA70" s="88"/>
      <c r="TCB70" s="88"/>
      <c r="TCC70" s="88"/>
      <c r="TCD70" s="88"/>
      <c r="TCE70" s="88"/>
      <c r="TCF70" s="88"/>
      <c r="TCG70" s="88"/>
      <c r="TCH70" s="88"/>
      <c r="TCI70" s="88"/>
      <c r="TCJ70" s="88"/>
      <c r="TCK70" s="88"/>
      <c r="TCL70" s="88"/>
      <c r="TCM70" s="88"/>
      <c r="TCN70" s="88"/>
      <c r="TCO70" s="88"/>
      <c r="TCP70" s="88"/>
      <c r="TCQ70" s="88"/>
      <c r="TCR70" s="88"/>
      <c r="TCS70" s="88"/>
      <c r="TCT70" s="88"/>
      <c r="TCU70" s="88"/>
      <c r="TCV70" s="88"/>
      <c r="TCW70" s="88"/>
      <c r="TCX70" s="88"/>
      <c r="TCY70" s="88"/>
      <c r="TCZ70" s="88"/>
      <c r="TDA70" s="88"/>
      <c r="TDB70" s="88"/>
      <c r="TDC70" s="88"/>
      <c r="TDD70" s="88"/>
      <c r="TDE70" s="88"/>
      <c r="TDF70" s="88"/>
      <c r="TDG70" s="88"/>
      <c r="TDH70" s="88"/>
      <c r="TDI70" s="88"/>
      <c r="TDJ70" s="88"/>
      <c r="TDK70" s="88"/>
      <c r="TDL70" s="88"/>
      <c r="TDM70" s="88"/>
      <c r="TDN70" s="88"/>
      <c r="TDO70" s="88"/>
      <c r="TDP70" s="88"/>
      <c r="TDQ70" s="88"/>
      <c r="TDR70" s="88"/>
      <c r="TDS70" s="88"/>
      <c r="TDT70" s="88"/>
      <c r="TDU70" s="88"/>
      <c r="TDV70" s="88"/>
      <c r="TDW70" s="88"/>
      <c r="TDX70" s="88"/>
      <c r="TDY70" s="88"/>
      <c r="TDZ70" s="88"/>
      <c r="TEA70" s="88"/>
      <c r="TEB70" s="88"/>
      <c r="TEC70" s="88"/>
      <c r="TED70" s="88"/>
      <c r="TEE70" s="88"/>
      <c r="TEF70" s="88"/>
      <c r="TEG70" s="88"/>
      <c r="TEH70" s="88"/>
      <c r="TEI70" s="88"/>
      <c r="TEJ70" s="88"/>
      <c r="TEK70" s="88"/>
      <c r="TEL70" s="88"/>
      <c r="TEM70" s="88"/>
      <c r="TEN70" s="88"/>
      <c r="TEO70" s="88"/>
      <c r="TEP70" s="88"/>
      <c r="TEQ70" s="88"/>
      <c r="TER70" s="88"/>
      <c r="TES70" s="88"/>
      <c r="TET70" s="88"/>
      <c r="TEU70" s="88"/>
      <c r="TEV70" s="88"/>
      <c r="TEW70" s="88"/>
      <c r="TEX70" s="88"/>
      <c r="TEY70" s="88"/>
      <c r="TEZ70" s="88"/>
      <c r="TFA70" s="88"/>
      <c r="TFB70" s="88"/>
      <c r="TFC70" s="88"/>
      <c r="TFD70" s="88"/>
      <c r="TFE70" s="88"/>
      <c r="TFF70" s="88"/>
      <c r="TFG70" s="88"/>
      <c r="TFH70" s="88"/>
      <c r="TFI70" s="88"/>
      <c r="TFJ70" s="88"/>
      <c r="TFK70" s="88"/>
      <c r="TFL70" s="88"/>
      <c r="TFM70" s="88"/>
      <c r="TFN70" s="88"/>
      <c r="TFO70" s="88"/>
      <c r="TFP70" s="88"/>
      <c r="TFQ70" s="88"/>
      <c r="TFR70" s="88"/>
      <c r="TFS70" s="88"/>
      <c r="TFT70" s="88"/>
      <c r="TFU70" s="88"/>
      <c r="TFV70" s="88"/>
      <c r="TFW70" s="88"/>
      <c r="TFX70" s="88"/>
      <c r="TFY70" s="88"/>
      <c r="TFZ70" s="88"/>
      <c r="TGA70" s="88"/>
      <c r="TGB70" s="88"/>
      <c r="TGC70" s="88"/>
      <c r="TGD70" s="88"/>
      <c r="TGE70" s="88"/>
      <c r="TGF70" s="88"/>
      <c r="TGG70" s="88"/>
      <c r="TGH70" s="88"/>
      <c r="TGI70" s="88"/>
      <c r="TGJ70" s="88"/>
      <c r="TGK70" s="88"/>
      <c r="TGL70" s="88"/>
      <c r="TGM70" s="88"/>
      <c r="TGN70" s="88"/>
      <c r="TGO70" s="88"/>
      <c r="TGP70" s="88"/>
      <c r="TGQ70" s="88"/>
      <c r="TGR70" s="88"/>
      <c r="TGS70" s="88"/>
      <c r="TGT70" s="88"/>
      <c r="TGU70" s="88"/>
      <c r="TGV70" s="88"/>
      <c r="TGW70" s="88"/>
      <c r="TGX70" s="88"/>
      <c r="TGY70" s="88"/>
      <c r="TGZ70" s="88"/>
      <c r="THA70" s="88"/>
      <c r="THB70" s="88"/>
      <c r="THC70" s="88"/>
      <c r="THD70" s="88"/>
      <c r="THE70" s="88"/>
      <c r="THF70" s="88"/>
      <c r="THG70" s="88"/>
      <c r="THH70" s="88"/>
      <c r="THI70" s="88"/>
      <c r="THJ70" s="88"/>
      <c r="THK70" s="88"/>
      <c r="THL70" s="88"/>
      <c r="THM70" s="88"/>
      <c r="THN70" s="88"/>
      <c r="THO70" s="88"/>
      <c r="THP70" s="88"/>
      <c r="THQ70" s="88"/>
      <c r="THR70" s="88"/>
      <c r="THS70" s="88"/>
      <c r="THT70" s="88"/>
      <c r="THU70" s="88"/>
      <c r="THV70" s="88"/>
      <c r="THW70" s="88"/>
      <c r="THX70" s="88"/>
      <c r="THY70" s="88"/>
      <c r="THZ70" s="88"/>
      <c r="TIA70" s="88"/>
      <c r="TIB70" s="88"/>
      <c r="TIC70" s="88"/>
      <c r="TID70" s="88"/>
      <c r="TIE70" s="88"/>
      <c r="TIF70" s="88"/>
      <c r="TIG70" s="88"/>
      <c r="TIH70" s="88"/>
      <c r="TII70" s="88"/>
      <c r="TIJ70" s="88"/>
      <c r="TIK70" s="88"/>
      <c r="TIL70" s="88"/>
      <c r="TIM70" s="88"/>
      <c r="TIN70" s="88"/>
      <c r="TIO70" s="88"/>
      <c r="TIP70" s="88"/>
      <c r="TIQ70" s="88"/>
      <c r="TIR70" s="88"/>
      <c r="TIS70" s="88"/>
      <c r="TIT70" s="88"/>
      <c r="TIU70" s="88"/>
      <c r="TIV70" s="88"/>
      <c r="TIW70" s="88"/>
      <c r="TIX70" s="88"/>
      <c r="TIY70" s="88"/>
      <c r="TIZ70" s="88"/>
      <c r="TJA70" s="88"/>
      <c r="TJB70" s="88"/>
      <c r="TJC70" s="88"/>
      <c r="TJD70" s="88"/>
      <c r="TJE70" s="88"/>
      <c r="TJF70" s="88"/>
      <c r="TJG70" s="88"/>
      <c r="TJH70" s="88"/>
      <c r="TJI70" s="88"/>
      <c r="TJJ70" s="88"/>
      <c r="TJK70" s="88"/>
      <c r="TJL70" s="88"/>
      <c r="TJM70" s="88"/>
      <c r="TJN70" s="88"/>
      <c r="TJO70" s="88"/>
      <c r="TJP70" s="88"/>
      <c r="TJQ70" s="88"/>
      <c r="TJR70" s="88"/>
      <c r="TJS70" s="88"/>
      <c r="TJT70" s="88"/>
      <c r="TJU70" s="88"/>
      <c r="TJV70" s="88"/>
      <c r="TJW70" s="88"/>
      <c r="TJX70" s="88"/>
      <c r="TJY70" s="88"/>
      <c r="TJZ70" s="88"/>
      <c r="TKA70" s="88"/>
      <c r="TKB70" s="88"/>
      <c r="TKC70" s="88"/>
      <c r="TKD70" s="88"/>
      <c r="TKE70" s="88"/>
      <c r="TKF70" s="88"/>
      <c r="TKG70" s="88"/>
      <c r="TKH70" s="88"/>
      <c r="TKI70" s="88"/>
      <c r="TKJ70" s="88"/>
      <c r="TKK70" s="88"/>
      <c r="TKL70" s="88"/>
      <c r="TKM70" s="88"/>
      <c r="TKN70" s="88"/>
      <c r="TKO70" s="88"/>
      <c r="TKP70" s="88"/>
      <c r="TKQ70" s="88"/>
      <c r="TKR70" s="88"/>
      <c r="TKS70" s="88"/>
      <c r="TKT70" s="88"/>
      <c r="TKU70" s="88"/>
      <c r="TKV70" s="88"/>
      <c r="TKW70" s="88"/>
      <c r="TKX70" s="88"/>
      <c r="TKY70" s="88"/>
      <c r="TKZ70" s="88"/>
      <c r="TLA70" s="88"/>
      <c r="TLB70" s="88"/>
      <c r="TLC70" s="88"/>
      <c r="TLD70" s="88"/>
      <c r="TLE70" s="88"/>
      <c r="TLF70" s="88"/>
      <c r="TLG70" s="88"/>
      <c r="TLH70" s="88"/>
      <c r="TLI70" s="88"/>
      <c r="TLJ70" s="88"/>
      <c r="TLK70" s="88"/>
      <c r="TLL70" s="88"/>
      <c r="TLM70" s="88"/>
      <c r="TLN70" s="88"/>
      <c r="TLO70" s="88"/>
      <c r="TLP70" s="88"/>
      <c r="TLQ70" s="88"/>
      <c r="TLR70" s="88"/>
      <c r="TLS70" s="88"/>
      <c r="TLT70" s="88"/>
      <c r="TLU70" s="88"/>
      <c r="TLV70" s="88"/>
      <c r="TLW70" s="88"/>
      <c r="TLX70" s="88"/>
      <c r="TLY70" s="88"/>
      <c r="TLZ70" s="88"/>
      <c r="TMA70" s="88"/>
      <c r="TMB70" s="88"/>
      <c r="TMC70" s="88"/>
      <c r="TMD70" s="88"/>
      <c r="TME70" s="88"/>
      <c r="TMF70" s="88"/>
      <c r="TMG70" s="88"/>
      <c r="TMH70" s="88"/>
      <c r="TMI70" s="88"/>
      <c r="TMJ70" s="88"/>
      <c r="TMK70" s="88"/>
      <c r="TML70" s="88"/>
      <c r="TMM70" s="88"/>
      <c r="TMN70" s="88"/>
      <c r="TMO70" s="88"/>
      <c r="TMP70" s="88"/>
      <c r="TMQ70" s="88"/>
      <c r="TMR70" s="88"/>
      <c r="TMS70" s="88"/>
      <c r="TMT70" s="88"/>
      <c r="TMU70" s="88"/>
      <c r="TMV70" s="88"/>
      <c r="TMW70" s="88"/>
      <c r="TMX70" s="88"/>
      <c r="TMY70" s="88"/>
      <c r="TMZ70" s="88"/>
      <c r="TNA70" s="88"/>
      <c r="TNB70" s="88"/>
      <c r="TNC70" s="88"/>
      <c r="TND70" s="88"/>
      <c r="TNE70" s="88"/>
      <c r="TNF70" s="88"/>
      <c r="TNG70" s="88"/>
      <c r="TNH70" s="88"/>
      <c r="TNI70" s="88"/>
      <c r="TNJ70" s="88"/>
      <c r="TNK70" s="88"/>
      <c r="TNL70" s="88"/>
      <c r="TNM70" s="88"/>
      <c r="TNN70" s="88"/>
      <c r="TNO70" s="88"/>
      <c r="TNP70" s="88"/>
      <c r="TNQ70" s="88"/>
      <c r="TNR70" s="88"/>
      <c r="TNS70" s="88"/>
      <c r="TNT70" s="88"/>
      <c r="TNU70" s="88"/>
      <c r="TNV70" s="88"/>
      <c r="TNW70" s="88"/>
      <c r="TNX70" s="88"/>
      <c r="TNY70" s="88"/>
      <c r="TNZ70" s="88"/>
      <c r="TOA70" s="88"/>
      <c r="TOB70" s="88"/>
      <c r="TOC70" s="88"/>
      <c r="TOD70" s="88"/>
      <c r="TOE70" s="88"/>
      <c r="TOF70" s="88"/>
      <c r="TOG70" s="88"/>
      <c r="TOH70" s="88"/>
      <c r="TOI70" s="88"/>
      <c r="TOJ70" s="88"/>
      <c r="TOK70" s="88"/>
      <c r="TOL70" s="88"/>
      <c r="TOM70" s="88"/>
      <c r="TON70" s="88"/>
      <c r="TOO70" s="88"/>
      <c r="TOP70" s="88"/>
      <c r="TOQ70" s="88"/>
      <c r="TOR70" s="88"/>
      <c r="TOS70" s="88"/>
      <c r="TOT70" s="88"/>
      <c r="TOU70" s="88"/>
      <c r="TOV70" s="88"/>
      <c r="TOW70" s="88"/>
      <c r="TOX70" s="88"/>
      <c r="TOY70" s="88"/>
      <c r="TOZ70" s="88"/>
      <c r="TPA70" s="88"/>
      <c r="TPB70" s="88"/>
      <c r="TPC70" s="88"/>
      <c r="TPD70" s="88"/>
      <c r="TPE70" s="88"/>
      <c r="TPF70" s="88"/>
      <c r="TPG70" s="88"/>
      <c r="TPH70" s="88"/>
      <c r="TPI70" s="88"/>
      <c r="TPJ70" s="88"/>
      <c r="TPK70" s="88"/>
      <c r="TPL70" s="88"/>
      <c r="TPM70" s="88"/>
      <c r="TPN70" s="88"/>
      <c r="TPO70" s="88"/>
      <c r="TPP70" s="88"/>
      <c r="TPQ70" s="88"/>
      <c r="TPR70" s="88"/>
      <c r="TPS70" s="88"/>
      <c r="TPT70" s="88"/>
      <c r="TPU70" s="88"/>
      <c r="TPV70" s="88"/>
      <c r="TPW70" s="88"/>
      <c r="TPX70" s="88"/>
      <c r="TPY70" s="88"/>
      <c r="TPZ70" s="88"/>
      <c r="TQA70" s="88"/>
      <c r="TQB70" s="88"/>
      <c r="TQC70" s="88"/>
      <c r="TQD70" s="88"/>
      <c r="TQE70" s="88"/>
      <c r="TQF70" s="88"/>
      <c r="TQG70" s="88"/>
      <c r="TQH70" s="88"/>
      <c r="TQI70" s="88"/>
      <c r="TQJ70" s="88"/>
      <c r="TQK70" s="88"/>
      <c r="TQL70" s="88"/>
      <c r="TQM70" s="88"/>
      <c r="TQN70" s="88"/>
      <c r="TQO70" s="88"/>
      <c r="TQP70" s="88"/>
      <c r="TQQ70" s="88"/>
      <c r="TQR70" s="88"/>
      <c r="TQS70" s="88"/>
      <c r="TQT70" s="88"/>
      <c r="TQU70" s="88"/>
      <c r="TQV70" s="88"/>
      <c r="TQW70" s="88"/>
      <c r="TQX70" s="88"/>
      <c r="TQY70" s="88"/>
      <c r="TQZ70" s="88"/>
      <c r="TRA70" s="88"/>
      <c r="TRB70" s="88"/>
      <c r="TRC70" s="88"/>
      <c r="TRD70" s="88"/>
      <c r="TRE70" s="88"/>
      <c r="TRF70" s="88"/>
      <c r="TRG70" s="88"/>
      <c r="TRH70" s="88"/>
      <c r="TRI70" s="88"/>
      <c r="TRJ70" s="88"/>
      <c r="TRK70" s="88"/>
      <c r="TRL70" s="88"/>
      <c r="TRM70" s="88"/>
      <c r="TRN70" s="88"/>
      <c r="TRO70" s="88"/>
      <c r="TRP70" s="88"/>
      <c r="TRQ70" s="88"/>
      <c r="TRR70" s="88"/>
      <c r="TRS70" s="88"/>
      <c r="TRT70" s="88"/>
      <c r="TRU70" s="88"/>
      <c r="TRV70" s="88"/>
      <c r="TRW70" s="88"/>
      <c r="TRX70" s="88"/>
      <c r="TRY70" s="88"/>
      <c r="TRZ70" s="88"/>
      <c r="TSA70" s="88"/>
      <c r="TSB70" s="88"/>
      <c r="TSC70" s="88"/>
      <c r="TSD70" s="88"/>
      <c r="TSE70" s="88"/>
      <c r="TSF70" s="88"/>
      <c r="TSG70" s="88"/>
      <c r="TSH70" s="88"/>
      <c r="TSI70" s="88"/>
      <c r="TSJ70" s="88"/>
      <c r="TSK70" s="88"/>
      <c r="TSL70" s="88"/>
      <c r="TSM70" s="88"/>
      <c r="TSN70" s="88"/>
      <c r="TSO70" s="88"/>
      <c r="TSP70" s="88"/>
      <c r="TSQ70" s="88"/>
      <c r="TSR70" s="88"/>
      <c r="TSS70" s="88"/>
      <c r="TST70" s="88"/>
      <c r="TSU70" s="88"/>
      <c r="TSV70" s="88"/>
      <c r="TSW70" s="88"/>
      <c r="TSX70" s="88"/>
      <c r="TSY70" s="88"/>
      <c r="TSZ70" s="88"/>
      <c r="TTA70" s="88"/>
      <c r="TTB70" s="88"/>
      <c r="TTC70" s="88"/>
      <c r="TTD70" s="88"/>
      <c r="TTE70" s="88"/>
      <c r="TTF70" s="88"/>
      <c r="TTG70" s="88"/>
      <c r="TTH70" s="88"/>
      <c r="TTI70" s="88"/>
      <c r="TTJ70" s="88"/>
      <c r="TTK70" s="88"/>
      <c r="TTL70" s="88"/>
      <c r="TTM70" s="88"/>
      <c r="TTN70" s="88"/>
      <c r="TTO70" s="88"/>
      <c r="TTP70" s="88"/>
      <c r="TTQ70" s="88"/>
      <c r="TTR70" s="88"/>
      <c r="TTS70" s="88"/>
      <c r="TTT70" s="88"/>
      <c r="TTU70" s="88"/>
      <c r="TTV70" s="88"/>
      <c r="TTW70" s="88"/>
      <c r="TTX70" s="88"/>
      <c r="TTY70" s="88"/>
      <c r="TTZ70" s="88"/>
      <c r="TUA70" s="88"/>
      <c r="TUB70" s="88"/>
      <c r="TUC70" s="88"/>
      <c r="TUD70" s="88"/>
      <c r="TUE70" s="88"/>
      <c r="TUF70" s="88"/>
      <c r="TUG70" s="88"/>
      <c r="TUH70" s="88"/>
      <c r="TUI70" s="88"/>
      <c r="TUJ70" s="88"/>
      <c r="TUK70" s="88"/>
      <c r="TUL70" s="88"/>
      <c r="TUM70" s="88"/>
      <c r="TUN70" s="88"/>
      <c r="TUO70" s="88"/>
      <c r="TUP70" s="88"/>
      <c r="TUQ70" s="88"/>
      <c r="TUR70" s="88"/>
      <c r="TUS70" s="88"/>
      <c r="TUT70" s="88"/>
      <c r="TUU70" s="88"/>
      <c r="TUV70" s="88"/>
      <c r="TUW70" s="88"/>
      <c r="TUX70" s="88"/>
      <c r="TUY70" s="88"/>
      <c r="TUZ70" s="88"/>
      <c r="TVA70" s="88"/>
      <c r="TVB70" s="88"/>
      <c r="TVC70" s="88"/>
      <c r="TVD70" s="88"/>
      <c r="TVE70" s="88"/>
      <c r="TVF70" s="88"/>
      <c r="TVG70" s="88"/>
      <c r="TVH70" s="88"/>
      <c r="TVI70" s="88"/>
      <c r="TVJ70" s="88"/>
      <c r="TVK70" s="88"/>
      <c r="TVL70" s="88"/>
      <c r="TVM70" s="88"/>
      <c r="TVN70" s="88"/>
      <c r="TVO70" s="88"/>
      <c r="TVP70" s="88"/>
      <c r="TVQ70" s="88"/>
      <c r="TVR70" s="88"/>
      <c r="TVS70" s="88"/>
      <c r="TVT70" s="88"/>
      <c r="TVU70" s="88"/>
      <c r="TVV70" s="88"/>
      <c r="TVW70" s="88"/>
      <c r="TVX70" s="88"/>
      <c r="TVY70" s="88"/>
      <c r="TVZ70" s="88"/>
      <c r="TWA70" s="88"/>
      <c r="TWB70" s="88"/>
      <c r="TWC70" s="88"/>
      <c r="TWD70" s="88"/>
      <c r="TWE70" s="88"/>
      <c r="TWF70" s="88"/>
      <c r="TWG70" s="88"/>
      <c r="TWH70" s="88"/>
      <c r="TWI70" s="88"/>
      <c r="TWJ70" s="88"/>
      <c r="TWK70" s="88"/>
      <c r="TWL70" s="88"/>
      <c r="TWM70" s="88"/>
      <c r="TWN70" s="88"/>
      <c r="TWO70" s="88"/>
      <c r="TWP70" s="88"/>
      <c r="TWQ70" s="88"/>
      <c r="TWR70" s="88"/>
      <c r="TWS70" s="88"/>
      <c r="TWT70" s="88"/>
      <c r="TWU70" s="88"/>
      <c r="TWV70" s="88"/>
      <c r="TWW70" s="88"/>
      <c r="TWX70" s="88"/>
      <c r="TWY70" s="88"/>
      <c r="TWZ70" s="88"/>
      <c r="TXA70" s="88"/>
      <c r="TXB70" s="88"/>
      <c r="TXC70" s="88"/>
      <c r="TXD70" s="88"/>
      <c r="TXE70" s="88"/>
      <c r="TXF70" s="88"/>
      <c r="TXG70" s="88"/>
      <c r="TXH70" s="88"/>
      <c r="TXI70" s="88"/>
      <c r="TXJ70" s="88"/>
      <c r="TXK70" s="88"/>
      <c r="TXL70" s="88"/>
      <c r="TXM70" s="88"/>
      <c r="TXN70" s="88"/>
      <c r="TXO70" s="88"/>
      <c r="TXP70" s="88"/>
      <c r="TXQ70" s="88"/>
      <c r="TXR70" s="88"/>
      <c r="TXS70" s="88"/>
      <c r="TXT70" s="88"/>
      <c r="TXU70" s="88"/>
      <c r="TXV70" s="88"/>
      <c r="TXW70" s="88"/>
      <c r="TXX70" s="88"/>
      <c r="TXY70" s="88"/>
      <c r="TXZ70" s="88"/>
      <c r="TYA70" s="88"/>
      <c r="TYB70" s="88"/>
      <c r="TYC70" s="88"/>
      <c r="TYD70" s="88"/>
      <c r="TYE70" s="88"/>
      <c r="TYF70" s="88"/>
      <c r="TYG70" s="88"/>
      <c r="TYH70" s="88"/>
      <c r="TYI70" s="88"/>
      <c r="TYJ70" s="88"/>
      <c r="TYK70" s="88"/>
      <c r="TYL70" s="88"/>
      <c r="TYM70" s="88"/>
      <c r="TYN70" s="88"/>
      <c r="TYO70" s="88"/>
      <c r="TYP70" s="88"/>
      <c r="TYQ70" s="88"/>
      <c r="TYR70" s="88"/>
      <c r="TYS70" s="88"/>
      <c r="TYT70" s="88"/>
      <c r="TYU70" s="88"/>
      <c r="TYV70" s="88"/>
      <c r="TYW70" s="88"/>
      <c r="TYX70" s="88"/>
      <c r="TYY70" s="88"/>
      <c r="TYZ70" s="88"/>
      <c r="TZA70" s="88"/>
      <c r="TZB70" s="88"/>
      <c r="TZC70" s="88"/>
      <c r="TZD70" s="88"/>
      <c r="TZE70" s="88"/>
      <c r="TZF70" s="88"/>
      <c r="TZG70" s="88"/>
      <c r="TZH70" s="88"/>
      <c r="TZI70" s="88"/>
      <c r="TZJ70" s="88"/>
      <c r="TZK70" s="88"/>
      <c r="TZL70" s="88"/>
      <c r="TZM70" s="88"/>
      <c r="TZN70" s="88"/>
      <c r="TZO70" s="88"/>
      <c r="TZP70" s="88"/>
      <c r="TZQ70" s="88"/>
      <c r="TZR70" s="88"/>
      <c r="TZS70" s="88"/>
      <c r="TZT70" s="88"/>
      <c r="TZU70" s="88"/>
      <c r="TZV70" s="88"/>
      <c r="TZW70" s="88"/>
      <c r="TZX70" s="88"/>
      <c r="TZY70" s="88"/>
      <c r="TZZ70" s="88"/>
      <c r="UAA70" s="88"/>
      <c r="UAB70" s="88"/>
      <c r="UAC70" s="88"/>
      <c r="UAD70" s="88"/>
      <c r="UAE70" s="88"/>
      <c r="UAF70" s="88"/>
      <c r="UAG70" s="88"/>
      <c r="UAH70" s="88"/>
      <c r="UAI70" s="88"/>
      <c r="UAJ70" s="88"/>
      <c r="UAK70" s="88"/>
      <c r="UAL70" s="88"/>
      <c r="UAM70" s="88"/>
      <c r="UAN70" s="88"/>
      <c r="UAO70" s="88"/>
      <c r="UAP70" s="88"/>
      <c r="UAQ70" s="88"/>
      <c r="UAR70" s="88"/>
      <c r="UAS70" s="88"/>
      <c r="UAT70" s="88"/>
      <c r="UAU70" s="88"/>
      <c r="UAV70" s="88"/>
      <c r="UAW70" s="88"/>
      <c r="UAX70" s="88"/>
      <c r="UAY70" s="88"/>
      <c r="UAZ70" s="88"/>
      <c r="UBA70" s="88"/>
      <c r="UBB70" s="88"/>
      <c r="UBC70" s="88"/>
      <c r="UBD70" s="88"/>
      <c r="UBE70" s="88"/>
      <c r="UBF70" s="88"/>
      <c r="UBG70" s="88"/>
      <c r="UBH70" s="88"/>
      <c r="UBI70" s="88"/>
      <c r="UBJ70" s="88"/>
      <c r="UBK70" s="88"/>
      <c r="UBL70" s="88"/>
      <c r="UBM70" s="88"/>
      <c r="UBN70" s="88"/>
      <c r="UBO70" s="88"/>
      <c r="UBP70" s="88"/>
      <c r="UBQ70" s="88"/>
      <c r="UBR70" s="88"/>
      <c r="UBS70" s="88"/>
      <c r="UBT70" s="88"/>
      <c r="UBU70" s="88"/>
      <c r="UBV70" s="88"/>
      <c r="UBW70" s="88"/>
      <c r="UBX70" s="88"/>
      <c r="UBY70" s="88"/>
      <c r="UBZ70" s="88"/>
      <c r="UCA70" s="88"/>
      <c r="UCB70" s="88"/>
      <c r="UCC70" s="88"/>
      <c r="UCD70" s="88"/>
      <c r="UCE70" s="88"/>
      <c r="UCF70" s="88"/>
      <c r="UCG70" s="88"/>
      <c r="UCH70" s="88"/>
      <c r="UCI70" s="88"/>
      <c r="UCJ70" s="88"/>
      <c r="UCK70" s="88"/>
      <c r="UCL70" s="88"/>
      <c r="UCM70" s="88"/>
      <c r="UCN70" s="88"/>
      <c r="UCO70" s="88"/>
      <c r="UCP70" s="88"/>
      <c r="UCQ70" s="88"/>
      <c r="UCR70" s="88"/>
      <c r="UCS70" s="88"/>
      <c r="UCT70" s="88"/>
      <c r="UCU70" s="88"/>
      <c r="UCV70" s="88"/>
      <c r="UCW70" s="88"/>
      <c r="UCX70" s="88"/>
      <c r="UCY70" s="88"/>
      <c r="UCZ70" s="88"/>
      <c r="UDA70" s="88"/>
      <c r="UDB70" s="88"/>
      <c r="UDC70" s="88"/>
      <c r="UDD70" s="88"/>
      <c r="UDE70" s="88"/>
      <c r="UDF70" s="88"/>
      <c r="UDG70" s="88"/>
      <c r="UDH70" s="88"/>
      <c r="UDI70" s="88"/>
      <c r="UDJ70" s="88"/>
      <c r="UDK70" s="88"/>
      <c r="UDL70" s="88"/>
      <c r="UDM70" s="88"/>
      <c r="UDN70" s="88"/>
      <c r="UDO70" s="88"/>
      <c r="UDP70" s="88"/>
      <c r="UDQ70" s="88"/>
      <c r="UDR70" s="88"/>
      <c r="UDS70" s="88"/>
      <c r="UDT70" s="88"/>
      <c r="UDU70" s="88"/>
      <c r="UDV70" s="88"/>
      <c r="UDW70" s="88"/>
      <c r="UDX70" s="88"/>
      <c r="UDY70" s="88"/>
      <c r="UDZ70" s="88"/>
      <c r="UEA70" s="88"/>
      <c r="UEB70" s="88"/>
      <c r="UEC70" s="88"/>
      <c r="UED70" s="88"/>
      <c r="UEE70" s="88"/>
      <c r="UEF70" s="88"/>
      <c r="UEG70" s="88"/>
      <c r="UEH70" s="88"/>
      <c r="UEI70" s="88"/>
      <c r="UEJ70" s="88"/>
      <c r="UEK70" s="88"/>
      <c r="UEL70" s="88"/>
      <c r="UEM70" s="88"/>
      <c r="UEN70" s="88"/>
      <c r="UEO70" s="88"/>
      <c r="UEP70" s="88"/>
      <c r="UEQ70" s="88"/>
      <c r="UER70" s="88"/>
      <c r="UES70" s="88"/>
      <c r="UET70" s="88"/>
      <c r="UEU70" s="88"/>
      <c r="UEV70" s="88"/>
      <c r="UEW70" s="88"/>
      <c r="UEX70" s="88"/>
      <c r="UEY70" s="88"/>
      <c r="UEZ70" s="88"/>
      <c r="UFA70" s="88"/>
      <c r="UFB70" s="88"/>
      <c r="UFC70" s="88"/>
      <c r="UFD70" s="88"/>
      <c r="UFE70" s="88"/>
      <c r="UFF70" s="88"/>
      <c r="UFG70" s="88"/>
      <c r="UFH70" s="88"/>
      <c r="UFI70" s="88"/>
      <c r="UFJ70" s="88"/>
      <c r="UFK70" s="88"/>
      <c r="UFL70" s="88"/>
      <c r="UFM70" s="88"/>
      <c r="UFN70" s="88"/>
      <c r="UFO70" s="88"/>
      <c r="UFP70" s="88"/>
      <c r="UFQ70" s="88"/>
      <c r="UFR70" s="88"/>
      <c r="UFS70" s="88"/>
      <c r="UFT70" s="88"/>
      <c r="UFU70" s="88"/>
      <c r="UFV70" s="88"/>
      <c r="UFW70" s="88"/>
      <c r="UFX70" s="88"/>
      <c r="UFY70" s="88"/>
      <c r="UFZ70" s="88"/>
      <c r="UGA70" s="88"/>
      <c r="UGB70" s="88"/>
      <c r="UGC70" s="88"/>
      <c r="UGD70" s="88"/>
      <c r="UGE70" s="88"/>
      <c r="UGF70" s="88"/>
      <c r="UGG70" s="88"/>
      <c r="UGH70" s="88"/>
      <c r="UGI70" s="88"/>
      <c r="UGJ70" s="88"/>
      <c r="UGK70" s="88"/>
      <c r="UGL70" s="88"/>
      <c r="UGM70" s="88"/>
      <c r="UGN70" s="88"/>
      <c r="UGO70" s="88"/>
      <c r="UGP70" s="88"/>
      <c r="UGQ70" s="88"/>
      <c r="UGR70" s="88"/>
      <c r="UGS70" s="88"/>
      <c r="UGT70" s="88"/>
      <c r="UGU70" s="88"/>
      <c r="UGV70" s="88"/>
      <c r="UGW70" s="88"/>
      <c r="UGX70" s="88"/>
      <c r="UGY70" s="88"/>
      <c r="UGZ70" s="88"/>
      <c r="UHA70" s="88"/>
      <c r="UHB70" s="88"/>
      <c r="UHC70" s="88"/>
      <c r="UHD70" s="88"/>
      <c r="UHE70" s="88"/>
      <c r="UHF70" s="88"/>
      <c r="UHG70" s="88"/>
      <c r="UHH70" s="88"/>
      <c r="UHI70" s="88"/>
      <c r="UHJ70" s="88"/>
      <c r="UHK70" s="88"/>
      <c r="UHL70" s="88"/>
      <c r="UHM70" s="88"/>
      <c r="UHN70" s="88"/>
      <c r="UHO70" s="88"/>
      <c r="UHP70" s="88"/>
      <c r="UHQ70" s="88"/>
      <c r="UHR70" s="88"/>
      <c r="UHS70" s="88"/>
      <c r="UHT70" s="88"/>
      <c r="UHU70" s="88"/>
      <c r="UHV70" s="88"/>
      <c r="UHW70" s="88"/>
      <c r="UHX70" s="88"/>
      <c r="UHY70" s="88"/>
      <c r="UHZ70" s="88"/>
      <c r="UIA70" s="88"/>
      <c r="UIB70" s="88"/>
      <c r="UIC70" s="88"/>
      <c r="UID70" s="88"/>
      <c r="UIE70" s="88"/>
      <c r="UIF70" s="88"/>
      <c r="UIG70" s="88"/>
      <c r="UIH70" s="88"/>
      <c r="UII70" s="88"/>
      <c r="UIJ70" s="88"/>
      <c r="UIK70" s="88"/>
      <c r="UIL70" s="88"/>
      <c r="UIM70" s="88"/>
      <c r="UIN70" s="88"/>
      <c r="UIO70" s="88"/>
      <c r="UIP70" s="88"/>
      <c r="UIQ70" s="88"/>
      <c r="UIR70" s="88"/>
      <c r="UIS70" s="88"/>
      <c r="UIT70" s="88"/>
      <c r="UIU70" s="88"/>
      <c r="UIV70" s="88"/>
      <c r="UIW70" s="88"/>
      <c r="UIX70" s="88"/>
      <c r="UIY70" s="88"/>
      <c r="UIZ70" s="88"/>
      <c r="UJA70" s="88"/>
      <c r="UJB70" s="88"/>
      <c r="UJC70" s="88"/>
      <c r="UJD70" s="88"/>
      <c r="UJE70" s="88"/>
      <c r="UJF70" s="88"/>
      <c r="UJG70" s="88"/>
      <c r="UJH70" s="88"/>
      <c r="UJI70" s="88"/>
      <c r="UJJ70" s="88"/>
      <c r="UJK70" s="88"/>
      <c r="UJL70" s="88"/>
      <c r="UJM70" s="88"/>
      <c r="UJN70" s="88"/>
      <c r="UJO70" s="88"/>
      <c r="UJP70" s="88"/>
      <c r="UJQ70" s="88"/>
      <c r="UJR70" s="88"/>
      <c r="UJS70" s="88"/>
      <c r="UJT70" s="88"/>
      <c r="UJU70" s="88"/>
      <c r="UJV70" s="88"/>
      <c r="UJW70" s="88"/>
      <c r="UJX70" s="88"/>
      <c r="UJY70" s="88"/>
      <c r="UJZ70" s="88"/>
      <c r="UKA70" s="88"/>
      <c r="UKB70" s="88"/>
      <c r="UKC70" s="88"/>
      <c r="UKD70" s="88"/>
      <c r="UKE70" s="88"/>
      <c r="UKF70" s="88"/>
      <c r="UKG70" s="88"/>
      <c r="UKH70" s="88"/>
      <c r="UKI70" s="88"/>
      <c r="UKJ70" s="88"/>
      <c r="UKK70" s="88"/>
      <c r="UKL70" s="88"/>
      <c r="UKM70" s="88"/>
      <c r="UKN70" s="88"/>
      <c r="UKO70" s="88"/>
      <c r="UKP70" s="88"/>
      <c r="UKQ70" s="88"/>
      <c r="UKR70" s="88"/>
      <c r="UKS70" s="88"/>
      <c r="UKT70" s="88"/>
      <c r="UKU70" s="88"/>
      <c r="UKV70" s="88"/>
      <c r="UKW70" s="88"/>
      <c r="UKX70" s="88"/>
      <c r="UKY70" s="88"/>
      <c r="UKZ70" s="88"/>
      <c r="ULA70" s="88"/>
      <c r="ULB70" s="88"/>
      <c r="ULC70" s="88"/>
      <c r="ULD70" s="88"/>
      <c r="ULE70" s="88"/>
      <c r="ULF70" s="88"/>
      <c r="ULG70" s="88"/>
      <c r="ULH70" s="88"/>
      <c r="ULI70" s="88"/>
      <c r="ULJ70" s="88"/>
      <c r="ULK70" s="88"/>
      <c r="ULL70" s="88"/>
      <c r="ULM70" s="88"/>
      <c r="ULN70" s="88"/>
      <c r="ULO70" s="88"/>
      <c r="ULP70" s="88"/>
      <c r="ULQ70" s="88"/>
      <c r="ULR70" s="88"/>
      <c r="ULS70" s="88"/>
      <c r="ULT70" s="88"/>
      <c r="ULU70" s="88"/>
      <c r="ULV70" s="88"/>
      <c r="ULW70" s="88"/>
      <c r="ULX70" s="88"/>
      <c r="ULY70" s="88"/>
      <c r="ULZ70" s="88"/>
      <c r="UMA70" s="88"/>
      <c r="UMB70" s="88"/>
      <c r="UMC70" s="88"/>
      <c r="UMD70" s="88"/>
      <c r="UME70" s="88"/>
      <c r="UMF70" s="88"/>
      <c r="UMG70" s="88"/>
      <c r="UMH70" s="88"/>
      <c r="UMI70" s="88"/>
      <c r="UMJ70" s="88"/>
      <c r="UMK70" s="88"/>
      <c r="UML70" s="88"/>
      <c r="UMM70" s="88"/>
      <c r="UMN70" s="88"/>
      <c r="UMO70" s="88"/>
      <c r="UMP70" s="88"/>
      <c r="UMQ70" s="88"/>
      <c r="UMR70" s="88"/>
      <c r="UMS70" s="88"/>
      <c r="UMT70" s="88"/>
      <c r="UMU70" s="88"/>
      <c r="UMV70" s="88"/>
      <c r="UMW70" s="88"/>
      <c r="UMX70" s="88"/>
      <c r="UMY70" s="88"/>
      <c r="UMZ70" s="88"/>
      <c r="UNA70" s="88"/>
      <c r="UNB70" s="88"/>
      <c r="UNC70" s="88"/>
      <c r="UND70" s="88"/>
      <c r="UNE70" s="88"/>
      <c r="UNF70" s="88"/>
      <c r="UNG70" s="88"/>
      <c r="UNH70" s="88"/>
      <c r="UNI70" s="88"/>
      <c r="UNJ70" s="88"/>
      <c r="UNK70" s="88"/>
      <c r="UNL70" s="88"/>
      <c r="UNM70" s="88"/>
      <c r="UNN70" s="88"/>
      <c r="UNO70" s="88"/>
      <c r="UNP70" s="88"/>
      <c r="UNQ70" s="88"/>
      <c r="UNR70" s="88"/>
      <c r="UNS70" s="88"/>
      <c r="UNT70" s="88"/>
      <c r="UNU70" s="88"/>
      <c r="UNV70" s="88"/>
      <c r="UNW70" s="88"/>
      <c r="UNX70" s="88"/>
      <c r="UNY70" s="88"/>
      <c r="UNZ70" s="88"/>
      <c r="UOA70" s="88"/>
      <c r="UOB70" s="88"/>
      <c r="UOC70" s="88"/>
      <c r="UOD70" s="88"/>
      <c r="UOE70" s="88"/>
      <c r="UOF70" s="88"/>
      <c r="UOG70" s="88"/>
      <c r="UOH70" s="88"/>
      <c r="UOI70" s="88"/>
      <c r="UOJ70" s="88"/>
      <c r="UOK70" s="88"/>
      <c r="UOL70" s="88"/>
      <c r="UOM70" s="88"/>
      <c r="UON70" s="88"/>
      <c r="UOO70" s="88"/>
      <c r="UOP70" s="88"/>
      <c r="UOQ70" s="88"/>
      <c r="UOR70" s="88"/>
      <c r="UOS70" s="88"/>
      <c r="UOT70" s="88"/>
      <c r="UOU70" s="88"/>
      <c r="UOV70" s="88"/>
      <c r="UOW70" s="88"/>
      <c r="UOX70" s="88"/>
      <c r="UOY70" s="88"/>
      <c r="UOZ70" s="88"/>
      <c r="UPA70" s="88"/>
      <c r="UPB70" s="88"/>
      <c r="UPC70" s="88"/>
      <c r="UPD70" s="88"/>
      <c r="UPE70" s="88"/>
      <c r="UPF70" s="88"/>
      <c r="UPG70" s="88"/>
      <c r="UPH70" s="88"/>
      <c r="UPI70" s="88"/>
      <c r="UPJ70" s="88"/>
      <c r="UPK70" s="88"/>
      <c r="UPL70" s="88"/>
      <c r="UPM70" s="88"/>
      <c r="UPN70" s="88"/>
      <c r="UPO70" s="88"/>
      <c r="UPP70" s="88"/>
      <c r="UPQ70" s="88"/>
      <c r="UPR70" s="88"/>
      <c r="UPS70" s="88"/>
      <c r="UPT70" s="88"/>
      <c r="UPU70" s="88"/>
      <c r="UPV70" s="88"/>
      <c r="UPW70" s="88"/>
      <c r="UPX70" s="88"/>
      <c r="UPY70" s="88"/>
      <c r="UPZ70" s="88"/>
      <c r="UQA70" s="88"/>
      <c r="UQB70" s="88"/>
      <c r="UQC70" s="88"/>
      <c r="UQD70" s="88"/>
      <c r="UQE70" s="88"/>
      <c r="UQF70" s="88"/>
      <c r="UQG70" s="88"/>
      <c r="UQH70" s="88"/>
      <c r="UQI70" s="88"/>
      <c r="UQJ70" s="88"/>
      <c r="UQK70" s="88"/>
      <c r="UQL70" s="88"/>
      <c r="UQM70" s="88"/>
      <c r="UQN70" s="88"/>
      <c r="UQO70" s="88"/>
      <c r="UQP70" s="88"/>
      <c r="UQQ70" s="88"/>
      <c r="UQR70" s="88"/>
      <c r="UQS70" s="88"/>
      <c r="UQT70" s="88"/>
      <c r="UQU70" s="88"/>
      <c r="UQV70" s="88"/>
      <c r="UQW70" s="88"/>
      <c r="UQX70" s="88"/>
      <c r="UQY70" s="88"/>
      <c r="UQZ70" s="88"/>
      <c r="URA70" s="88"/>
      <c r="URB70" s="88"/>
      <c r="URC70" s="88"/>
      <c r="URD70" s="88"/>
      <c r="URE70" s="88"/>
      <c r="URF70" s="88"/>
      <c r="URG70" s="88"/>
      <c r="URH70" s="88"/>
      <c r="URI70" s="88"/>
      <c r="URJ70" s="88"/>
      <c r="URK70" s="88"/>
      <c r="URL70" s="88"/>
      <c r="URM70" s="88"/>
      <c r="URN70" s="88"/>
      <c r="URO70" s="88"/>
      <c r="URP70" s="88"/>
      <c r="URQ70" s="88"/>
      <c r="URR70" s="88"/>
      <c r="URS70" s="88"/>
      <c r="URT70" s="88"/>
      <c r="URU70" s="88"/>
      <c r="URV70" s="88"/>
      <c r="URW70" s="88"/>
      <c r="URX70" s="88"/>
      <c r="URY70" s="88"/>
      <c r="URZ70" s="88"/>
      <c r="USA70" s="88"/>
      <c r="USB70" s="88"/>
      <c r="USC70" s="88"/>
      <c r="USD70" s="88"/>
      <c r="USE70" s="88"/>
      <c r="USF70" s="88"/>
      <c r="USG70" s="88"/>
      <c r="USH70" s="88"/>
      <c r="USI70" s="88"/>
      <c r="USJ70" s="88"/>
      <c r="USK70" s="88"/>
      <c r="USL70" s="88"/>
      <c r="USM70" s="88"/>
      <c r="USN70" s="88"/>
      <c r="USO70" s="88"/>
      <c r="USP70" s="88"/>
      <c r="USQ70" s="88"/>
      <c r="USR70" s="88"/>
      <c r="USS70" s="88"/>
      <c r="UST70" s="88"/>
      <c r="USU70" s="88"/>
      <c r="USV70" s="88"/>
      <c r="USW70" s="88"/>
      <c r="USX70" s="88"/>
      <c r="USY70" s="88"/>
      <c r="USZ70" s="88"/>
      <c r="UTA70" s="88"/>
      <c r="UTB70" s="88"/>
      <c r="UTC70" s="88"/>
      <c r="UTD70" s="88"/>
      <c r="UTE70" s="88"/>
      <c r="UTF70" s="88"/>
      <c r="UTG70" s="88"/>
      <c r="UTH70" s="88"/>
      <c r="UTI70" s="88"/>
      <c r="UTJ70" s="88"/>
      <c r="UTK70" s="88"/>
      <c r="UTL70" s="88"/>
      <c r="UTM70" s="88"/>
      <c r="UTN70" s="88"/>
      <c r="UTO70" s="88"/>
      <c r="UTP70" s="88"/>
      <c r="UTQ70" s="88"/>
      <c r="UTR70" s="88"/>
      <c r="UTS70" s="88"/>
      <c r="UTT70" s="88"/>
      <c r="UTU70" s="88"/>
      <c r="UTV70" s="88"/>
      <c r="UTW70" s="88"/>
      <c r="UTX70" s="88"/>
      <c r="UTY70" s="88"/>
      <c r="UTZ70" s="88"/>
      <c r="UUA70" s="88"/>
      <c r="UUB70" s="88"/>
      <c r="UUC70" s="88"/>
      <c r="UUD70" s="88"/>
      <c r="UUE70" s="88"/>
      <c r="UUF70" s="88"/>
      <c r="UUG70" s="88"/>
      <c r="UUH70" s="88"/>
      <c r="UUI70" s="88"/>
      <c r="UUJ70" s="88"/>
      <c r="UUK70" s="88"/>
      <c r="UUL70" s="88"/>
      <c r="UUM70" s="88"/>
      <c r="UUN70" s="88"/>
      <c r="UUO70" s="88"/>
      <c r="UUP70" s="88"/>
      <c r="UUQ70" s="88"/>
      <c r="UUR70" s="88"/>
      <c r="UUS70" s="88"/>
      <c r="UUT70" s="88"/>
      <c r="UUU70" s="88"/>
      <c r="UUV70" s="88"/>
      <c r="UUW70" s="88"/>
      <c r="UUX70" s="88"/>
      <c r="UUY70" s="88"/>
      <c r="UUZ70" s="88"/>
      <c r="UVA70" s="88"/>
      <c r="UVB70" s="88"/>
      <c r="UVC70" s="88"/>
      <c r="UVD70" s="88"/>
      <c r="UVE70" s="88"/>
      <c r="UVF70" s="88"/>
      <c r="UVG70" s="88"/>
      <c r="UVH70" s="88"/>
      <c r="UVI70" s="88"/>
      <c r="UVJ70" s="88"/>
      <c r="UVK70" s="88"/>
      <c r="UVL70" s="88"/>
      <c r="UVM70" s="88"/>
      <c r="UVN70" s="88"/>
      <c r="UVO70" s="88"/>
      <c r="UVP70" s="88"/>
      <c r="UVQ70" s="88"/>
      <c r="UVR70" s="88"/>
      <c r="UVS70" s="88"/>
      <c r="UVT70" s="88"/>
      <c r="UVU70" s="88"/>
      <c r="UVV70" s="88"/>
      <c r="UVW70" s="88"/>
      <c r="UVX70" s="88"/>
      <c r="UVY70" s="88"/>
      <c r="UVZ70" s="88"/>
      <c r="UWA70" s="88"/>
      <c r="UWB70" s="88"/>
      <c r="UWC70" s="88"/>
      <c r="UWD70" s="88"/>
      <c r="UWE70" s="88"/>
      <c r="UWF70" s="88"/>
      <c r="UWG70" s="88"/>
      <c r="UWH70" s="88"/>
      <c r="UWI70" s="88"/>
      <c r="UWJ70" s="88"/>
      <c r="UWK70" s="88"/>
      <c r="UWL70" s="88"/>
      <c r="UWM70" s="88"/>
      <c r="UWN70" s="88"/>
      <c r="UWO70" s="88"/>
      <c r="UWP70" s="88"/>
      <c r="UWQ70" s="88"/>
      <c r="UWR70" s="88"/>
      <c r="UWS70" s="88"/>
      <c r="UWT70" s="88"/>
      <c r="UWU70" s="88"/>
      <c r="UWV70" s="88"/>
      <c r="UWW70" s="88"/>
      <c r="UWX70" s="88"/>
      <c r="UWY70" s="88"/>
      <c r="UWZ70" s="88"/>
      <c r="UXA70" s="88"/>
      <c r="UXB70" s="88"/>
      <c r="UXC70" s="88"/>
      <c r="UXD70" s="88"/>
      <c r="UXE70" s="88"/>
      <c r="UXF70" s="88"/>
      <c r="UXG70" s="88"/>
      <c r="UXH70" s="88"/>
      <c r="UXI70" s="88"/>
      <c r="UXJ70" s="88"/>
      <c r="UXK70" s="88"/>
      <c r="UXL70" s="88"/>
      <c r="UXM70" s="88"/>
      <c r="UXN70" s="88"/>
      <c r="UXO70" s="88"/>
      <c r="UXP70" s="88"/>
      <c r="UXQ70" s="88"/>
      <c r="UXR70" s="88"/>
      <c r="UXS70" s="88"/>
      <c r="UXT70" s="88"/>
      <c r="UXU70" s="88"/>
      <c r="UXV70" s="88"/>
      <c r="UXW70" s="88"/>
      <c r="UXX70" s="88"/>
      <c r="UXY70" s="88"/>
      <c r="UXZ70" s="88"/>
      <c r="UYA70" s="88"/>
      <c r="UYB70" s="88"/>
      <c r="UYC70" s="88"/>
      <c r="UYD70" s="88"/>
      <c r="UYE70" s="88"/>
      <c r="UYF70" s="88"/>
      <c r="UYG70" s="88"/>
      <c r="UYH70" s="88"/>
      <c r="UYI70" s="88"/>
      <c r="UYJ70" s="88"/>
      <c r="UYK70" s="88"/>
      <c r="UYL70" s="88"/>
      <c r="UYM70" s="88"/>
      <c r="UYN70" s="88"/>
      <c r="UYO70" s="88"/>
      <c r="UYP70" s="88"/>
      <c r="UYQ70" s="88"/>
      <c r="UYR70" s="88"/>
      <c r="UYS70" s="88"/>
      <c r="UYT70" s="88"/>
      <c r="UYU70" s="88"/>
      <c r="UYV70" s="88"/>
      <c r="UYW70" s="88"/>
      <c r="UYX70" s="88"/>
      <c r="UYY70" s="88"/>
      <c r="UYZ70" s="88"/>
      <c r="UZA70" s="88"/>
      <c r="UZB70" s="88"/>
      <c r="UZC70" s="88"/>
      <c r="UZD70" s="88"/>
      <c r="UZE70" s="88"/>
      <c r="UZF70" s="88"/>
      <c r="UZG70" s="88"/>
      <c r="UZH70" s="88"/>
      <c r="UZI70" s="88"/>
      <c r="UZJ70" s="88"/>
      <c r="UZK70" s="88"/>
      <c r="UZL70" s="88"/>
      <c r="UZM70" s="88"/>
      <c r="UZN70" s="88"/>
      <c r="UZO70" s="88"/>
      <c r="UZP70" s="88"/>
      <c r="UZQ70" s="88"/>
      <c r="UZR70" s="88"/>
      <c r="UZS70" s="88"/>
      <c r="UZT70" s="88"/>
      <c r="UZU70" s="88"/>
      <c r="UZV70" s="88"/>
      <c r="UZW70" s="88"/>
      <c r="UZX70" s="88"/>
      <c r="UZY70" s="88"/>
      <c r="UZZ70" s="88"/>
      <c r="VAA70" s="88"/>
      <c r="VAB70" s="88"/>
      <c r="VAC70" s="88"/>
      <c r="VAD70" s="88"/>
      <c r="VAE70" s="88"/>
      <c r="VAF70" s="88"/>
      <c r="VAG70" s="88"/>
      <c r="VAH70" s="88"/>
      <c r="VAI70" s="88"/>
      <c r="VAJ70" s="88"/>
      <c r="VAK70" s="88"/>
      <c r="VAL70" s="88"/>
      <c r="VAM70" s="88"/>
      <c r="VAN70" s="88"/>
      <c r="VAO70" s="88"/>
      <c r="VAP70" s="88"/>
      <c r="VAQ70" s="88"/>
      <c r="VAR70" s="88"/>
      <c r="VAS70" s="88"/>
      <c r="VAT70" s="88"/>
      <c r="VAU70" s="88"/>
      <c r="VAV70" s="88"/>
      <c r="VAW70" s="88"/>
      <c r="VAX70" s="88"/>
      <c r="VAY70" s="88"/>
      <c r="VAZ70" s="88"/>
      <c r="VBA70" s="88"/>
      <c r="VBB70" s="88"/>
      <c r="VBC70" s="88"/>
      <c r="VBD70" s="88"/>
      <c r="VBE70" s="88"/>
      <c r="VBF70" s="88"/>
      <c r="VBG70" s="88"/>
      <c r="VBH70" s="88"/>
      <c r="VBI70" s="88"/>
      <c r="VBJ70" s="88"/>
      <c r="VBK70" s="88"/>
      <c r="VBL70" s="88"/>
      <c r="VBM70" s="88"/>
      <c r="VBN70" s="88"/>
      <c r="VBO70" s="88"/>
      <c r="VBP70" s="88"/>
      <c r="VBQ70" s="88"/>
      <c r="VBR70" s="88"/>
      <c r="VBS70" s="88"/>
      <c r="VBT70" s="88"/>
      <c r="VBU70" s="88"/>
      <c r="VBV70" s="88"/>
      <c r="VBW70" s="88"/>
      <c r="VBX70" s="88"/>
      <c r="VBY70" s="88"/>
      <c r="VBZ70" s="88"/>
      <c r="VCA70" s="88"/>
      <c r="VCB70" s="88"/>
      <c r="VCC70" s="88"/>
      <c r="VCD70" s="88"/>
      <c r="VCE70" s="88"/>
      <c r="VCF70" s="88"/>
      <c r="VCG70" s="88"/>
      <c r="VCH70" s="88"/>
      <c r="VCI70" s="88"/>
      <c r="VCJ70" s="88"/>
      <c r="VCK70" s="88"/>
      <c r="VCL70" s="88"/>
      <c r="VCM70" s="88"/>
      <c r="VCN70" s="88"/>
      <c r="VCO70" s="88"/>
      <c r="VCP70" s="88"/>
      <c r="VCQ70" s="88"/>
      <c r="VCR70" s="88"/>
      <c r="VCS70" s="88"/>
      <c r="VCT70" s="88"/>
      <c r="VCU70" s="88"/>
      <c r="VCV70" s="88"/>
      <c r="VCW70" s="88"/>
      <c r="VCX70" s="88"/>
      <c r="VCY70" s="88"/>
      <c r="VCZ70" s="88"/>
      <c r="VDA70" s="88"/>
      <c r="VDB70" s="88"/>
      <c r="VDC70" s="88"/>
      <c r="VDD70" s="88"/>
      <c r="VDE70" s="88"/>
      <c r="VDF70" s="88"/>
      <c r="VDG70" s="88"/>
      <c r="VDH70" s="88"/>
      <c r="VDI70" s="88"/>
      <c r="VDJ70" s="88"/>
      <c r="VDK70" s="88"/>
      <c r="VDL70" s="88"/>
      <c r="VDM70" s="88"/>
      <c r="VDN70" s="88"/>
      <c r="VDO70" s="88"/>
      <c r="VDP70" s="88"/>
      <c r="VDQ70" s="88"/>
      <c r="VDR70" s="88"/>
      <c r="VDS70" s="88"/>
      <c r="VDT70" s="88"/>
      <c r="VDU70" s="88"/>
      <c r="VDV70" s="88"/>
      <c r="VDW70" s="88"/>
      <c r="VDX70" s="88"/>
      <c r="VDY70" s="88"/>
      <c r="VDZ70" s="88"/>
      <c r="VEA70" s="88"/>
      <c r="VEB70" s="88"/>
      <c r="VEC70" s="88"/>
      <c r="VED70" s="88"/>
      <c r="VEE70" s="88"/>
      <c r="VEF70" s="88"/>
      <c r="VEG70" s="88"/>
      <c r="VEH70" s="88"/>
      <c r="VEI70" s="88"/>
      <c r="VEJ70" s="88"/>
      <c r="VEK70" s="88"/>
      <c r="VEL70" s="88"/>
      <c r="VEM70" s="88"/>
      <c r="VEN70" s="88"/>
      <c r="VEO70" s="88"/>
      <c r="VEP70" s="88"/>
      <c r="VEQ70" s="88"/>
      <c r="VER70" s="88"/>
      <c r="VES70" s="88"/>
      <c r="VET70" s="88"/>
      <c r="VEU70" s="88"/>
      <c r="VEV70" s="88"/>
      <c r="VEW70" s="88"/>
      <c r="VEX70" s="88"/>
      <c r="VEY70" s="88"/>
      <c r="VEZ70" s="88"/>
      <c r="VFA70" s="88"/>
      <c r="VFB70" s="88"/>
      <c r="VFC70" s="88"/>
      <c r="VFD70" s="88"/>
      <c r="VFE70" s="88"/>
      <c r="VFF70" s="88"/>
      <c r="VFG70" s="88"/>
      <c r="VFH70" s="88"/>
      <c r="VFI70" s="88"/>
      <c r="VFJ70" s="88"/>
      <c r="VFK70" s="88"/>
      <c r="VFL70" s="88"/>
      <c r="VFM70" s="88"/>
      <c r="VFN70" s="88"/>
      <c r="VFO70" s="88"/>
      <c r="VFP70" s="88"/>
      <c r="VFQ70" s="88"/>
      <c r="VFR70" s="88"/>
      <c r="VFS70" s="88"/>
      <c r="VFT70" s="88"/>
      <c r="VFU70" s="88"/>
      <c r="VFV70" s="88"/>
      <c r="VFW70" s="88"/>
      <c r="VFX70" s="88"/>
      <c r="VFY70" s="88"/>
      <c r="VFZ70" s="88"/>
      <c r="VGA70" s="88"/>
      <c r="VGB70" s="88"/>
      <c r="VGC70" s="88"/>
      <c r="VGD70" s="88"/>
      <c r="VGE70" s="88"/>
      <c r="VGF70" s="88"/>
      <c r="VGG70" s="88"/>
      <c r="VGH70" s="88"/>
      <c r="VGI70" s="88"/>
      <c r="VGJ70" s="88"/>
      <c r="VGK70" s="88"/>
      <c r="VGL70" s="88"/>
      <c r="VGM70" s="88"/>
      <c r="VGN70" s="88"/>
      <c r="VGO70" s="88"/>
      <c r="VGP70" s="88"/>
      <c r="VGQ70" s="88"/>
      <c r="VGR70" s="88"/>
      <c r="VGS70" s="88"/>
      <c r="VGT70" s="88"/>
      <c r="VGU70" s="88"/>
      <c r="VGV70" s="88"/>
      <c r="VGW70" s="88"/>
      <c r="VGX70" s="88"/>
      <c r="VGY70" s="88"/>
      <c r="VGZ70" s="88"/>
      <c r="VHA70" s="88"/>
      <c r="VHB70" s="88"/>
      <c r="VHC70" s="88"/>
      <c r="VHD70" s="88"/>
      <c r="VHE70" s="88"/>
      <c r="VHF70" s="88"/>
      <c r="VHG70" s="88"/>
      <c r="VHH70" s="88"/>
      <c r="VHI70" s="88"/>
      <c r="VHJ70" s="88"/>
      <c r="VHK70" s="88"/>
      <c r="VHL70" s="88"/>
      <c r="VHM70" s="88"/>
      <c r="VHN70" s="88"/>
      <c r="VHO70" s="88"/>
      <c r="VHP70" s="88"/>
      <c r="VHQ70" s="88"/>
      <c r="VHR70" s="88"/>
      <c r="VHS70" s="88"/>
      <c r="VHT70" s="88"/>
      <c r="VHU70" s="88"/>
      <c r="VHV70" s="88"/>
      <c r="VHW70" s="88"/>
      <c r="VHX70" s="88"/>
      <c r="VHY70" s="88"/>
      <c r="VHZ70" s="88"/>
      <c r="VIA70" s="88"/>
      <c r="VIB70" s="88"/>
      <c r="VIC70" s="88"/>
      <c r="VID70" s="88"/>
      <c r="VIE70" s="88"/>
      <c r="VIF70" s="88"/>
      <c r="VIG70" s="88"/>
      <c r="VIH70" s="88"/>
      <c r="VII70" s="88"/>
      <c r="VIJ70" s="88"/>
      <c r="VIK70" s="88"/>
      <c r="VIL70" s="88"/>
      <c r="VIM70" s="88"/>
      <c r="VIN70" s="88"/>
      <c r="VIO70" s="88"/>
      <c r="VIP70" s="88"/>
      <c r="VIQ70" s="88"/>
      <c r="VIR70" s="88"/>
      <c r="VIS70" s="88"/>
      <c r="VIT70" s="88"/>
      <c r="VIU70" s="88"/>
      <c r="VIV70" s="88"/>
      <c r="VIW70" s="88"/>
      <c r="VIX70" s="88"/>
      <c r="VIY70" s="88"/>
      <c r="VIZ70" s="88"/>
      <c r="VJA70" s="88"/>
      <c r="VJB70" s="88"/>
      <c r="VJC70" s="88"/>
      <c r="VJD70" s="88"/>
      <c r="VJE70" s="88"/>
      <c r="VJF70" s="88"/>
      <c r="VJG70" s="88"/>
      <c r="VJH70" s="88"/>
      <c r="VJI70" s="88"/>
      <c r="VJJ70" s="88"/>
      <c r="VJK70" s="88"/>
      <c r="VJL70" s="88"/>
      <c r="VJM70" s="88"/>
      <c r="VJN70" s="88"/>
      <c r="VJO70" s="88"/>
      <c r="VJP70" s="88"/>
      <c r="VJQ70" s="88"/>
      <c r="VJR70" s="88"/>
      <c r="VJS70" s="88"/>
      <c r="VJT70" s="88"/>
      <c r="VJU70" s="88"/>
      <c r="VJV70" s="88"/>
      <c r="VJW70" s="88"/>
      <c r="VJX70" s="88"/>
      <c r="VJY70" s="88"/>
      <c r="VJZ70" s="88"/>
      <c r="VKA70" s="88"/>
      <c r="VKB70" s="88"/>
      <c r="VKC70" s="88"/>
      <c r="VKD70" s="88"/>
      <c r="VKE70" s="88"/>
      <c r="VKF70" s="88"/>
      <c r="VKG70" s="88"/>
      <c r="VKH70" s="88"/>
      <c r="VKI70" s="88"/>
      <c r="VKJ70" s="88"/>
      <c r="VKK70" s="88"/>
      <c r="VKL70" s="88"/>
      <c r="VKM70" s="88"/>
      <c r="VKN70" s="88"/>
      <c r="VKO70" s="88"/>
      <c r="VKP70" s="88"/>
      <c r="VKQ70" s="88"/>
      <c r="VKR70" s="88"/>
      <c r="VKS70" s="88"/>
      <c r="VKT70" s="88"/>
      <c r="VKU70" s="88"/>
      <c r="VKV70" s="88"/>
      <c r="VKW70" s="88"/>
      <c r="VKX70" s="88"/>
      <c r="VKY70" s="88"/>
      <c r="VKZ70" s="88"/>
      <c r="VLA70" s="88"/>
      <c r="VLB70" s="88"/>
      <c r="VLC70" s="88"/>
      <c r="VLD70" s="88"/>
      <c r="VLE70" s="88"/>
      <c r="VLF70" s="88"/>
      <c r="VLG70" s="88"/>
      <c r="VLH70" s="88"/>
      <c r="VLI70" s="88"/>
      <c r="VLJ70" s="88"/>
      <c r="VLK70" s="88"/>
      <c r="VLL70" s="88"/>
      <c r="VLM70" s="88"/>
      <c r="VLN70" s="88"/>
      <c r="VLO70" s="88"/>
      <c r="VLP70" s="88"/>
      <c r="VLQ70" s="88"/>
      <c r="VLR70" s="88"/>
      <c r="VLS70" s="88"/>
      <c r="VLT70" s="88"/>
      <c r="VLU70" s="88"/>
      <c r="VLV70" s="88"/>
      <c r="VLW70" s="88"/>
      <c r="VLX70" s="88"/>
      <c r="VLY70" s="88"/>
      <c r="VLZ70" s="88"/>
      <c r="VMA70" s="88"/>
      <c r="VMB70" s="88"/>
      <c r="VMC70" s="88"/>
      <c r="VMD70" s="88"/>
      <c r="VME70" s="88"/>
      <c r="VMF70" s="88"/>
      <c r="VMG70" s="88"/>
      <c r="VMH70" s="88"/>
      <c r="VMI70" s="88"/>
      <c r="VMJ70" s="88"/>
      <c r="VMK70" s="88"/>
      <c r="VML70" s="88"/>
      <c r="VMM70" s="88"/>
      <c r="VMN70" s="88"/>
      <c r="VMO70" s="88"/>
      <c r="VMP70" s="88"/>
      <c r="VMQ70" s="88"/>
      <c r="VMR70" s="88"/>
      <c r="VMS70" s="88"/>
      <c r="VMT70" s="88"/>
      <c r="VMU70" s="88"/>
      <c r="VMV70" s="88"/>
      <c r="VMW70" s="88"/>
      <c r="VMX70" s="88"/>
      <c r="VMY70" s="88"/>
      <c r="VMZ70" s="88"/>
      <c r="VNA70" s="88"/>
      <c r="VNB70" s="88"/>
      <c r="VNC70" s="88"/>
      <c r="VND70" s="88"/>
      <c r="VNE70" s="88"/>
      <c r="VNF70" s="88"/>
      <c r="VNG70" s="88"/>
      <c r="VNH70" s="88"/>
      <c r="VNI70" s="88"/>
      <c r="VNJ70" s="88"/>
      <c r="VNK70" s="88"/>
      <c r="VNL70" s="88"/>
      <c r="VNM70" s="88"/>
      <c r="VNN70" s="88"/>
      <c r="VNO70" s="88"/>
      <c r="VNP70" s="88"/>
      <c r="VNQ70" s="88"/>
      <c r="VNR70" s="88"/>
      <c r="VNS70" s="88"/>
      <c r="VNT70" s="88"/>
      <c r="VNU70" s="88"/>
      <c r="VNV70" s="88"/>
      <c r="VNW70" s="88"/>
      <c r="VNX70" s="88"/>
      <c r="VNY70" s="88"/>
      <c r="VNZ70" s="88"/>
      <c r="VOA70" s="88"/>
      <c r="VOB70" s="88"/>
      <c r="VOC70" s="88"/>
      <c r="VOD70" s="88"/>
      <c r="VOE70" s="88"/>
      <c r="VOF70" s="88"/>
      <c r="VOG70" s="88"/>
      <c r="VOH70" s="88"/>
      <c r="VOI70" s="88"/>
      <c r="VOJ70" s="88"/>
      <c r="VOK70" s="88"/>
      <c r="VOL70" s="88"/>
      <c r="VOM70" s="88"/>
      <c r="VON70" s="88"/>
      <c r="VOO70" s="88"/>
      <c r="VOP70" s="88"/>
      <c r="VOQ70" s="88"/>
      <c r="VOR70" s="88"/>
      <c r="VOS70" s="88"/>
      <c r="VOT70" s="88"/>
      <c r="VOU70" s="88"/>
      <c r="VOV70" s="88"/>
      <c r="VOW70" s="88"/>
      <c r="VOX70" s="88"/>
      <c r="VOY70" s="88"/>
      <c r="VOZ70" s="88"/>
      <c r="VPA70" s="88"/>
      <c r="VPB70" s="88"/>
      <c r="VPC70" s="88"/>
      <c r="VPD70" s="88"/>
      <c r="VPE70" s="88"/>
      <c r="VPF70" s="88"/>
      <c r="VPG70" s="88"/>
      <c r="VPH70" s="88"/>
      <c r="VPI70" s="88"/>
      <c r="VPJ70" s="88"/>
      <c r="VPK70" s="88"/>
      <c r="VPL70" s="88"/>
      <c r="VPM70" s="88"/>
      <c r="VPN70" s="88"/>
      <c r="VPO70" s="88"/>
      <c r="VPP70" s="88"/>
      <c r="VPQ70" s="88"/>
      <c r="VPR70" s="88"/>
      <c r="VPS70" s="88"/>
      <c r="VPT70" s="88"/>
      <c r="VPU70" s="88"/>
      <c r="VPV70" s="88"/>
      <c r="VPW70" s="88"/>
      <c r="VPX70" s="88"/>
      <c r="VPY70" s="88"/>
      <c r="VPZ70" s="88"/>
      <c r="VQA70" s="88"/>
      <c r="VQB70" s="88"/>
      <c r="VQC70" s="88"/>
      <c r="VQD70" s="88"/>
      <c r="VQE70" s="88"/>
      <c r="VQF70" s="88"/>
      <c r="VQG70" s="88"/>
      <c r="VQH70" s="88"/>
      <c r="VQI70" s="88"/>
      <c r="VQJ70" s="88"/>
      <c r="VQK70" s="88"/>
      <c r="VQL70" s="88"/>
      <c r="VQM70" s="88"/>
      <c r="VQN70" s="88"/>
      <c r="VQO70" s="88"/>
      <c r="VQP70" s="88"/>
      <c r="VQQ70" s="88"/>
      <c r="VQR70" s="88"/>
      <c r="VQS70" s="88"/>
      <c r="VQT70" s="88"/>
      <c r="VQU70" s="88"/>
      <c r="VQV70" s="88"/>
      <c r="VQW70" s="88"/>
      <c r="VQX70" s="88"/>
      <c r="VQY70" s="88"/>
      <c r="VQZ70" s="88"/>
      <c r="VRA70" s="88"/>
      <c r="VRB70" s="88"/>
      <c r="VRC70" s="88"/>
      <c r="VRD70" s="88"/>
      <c r="VRE70" s="88"/>
      <c r="VRF70" s="88"/>
      <c r="VRG70" s="88"/>
      <c r="VRH70" s="88"/>
      <c r="VRI70" s="88"/>
      <c r="VRJ70" s="88"/>
      <c r="VRK70" s="88"/>
      <c r="VRL70" s="88"/>
      <c r="VRM70" s="88"/>
      <c r="VRN70" s="88"/>
      <c r="VRO70" s="88"/>
      <c r="VRP70" s="88"/>
      <c r="VRQ70" s="88"/>
      <c r="VRR70" s="88"/>
      <c r="VRS70" s="88"/>
      <c r="VRT70" s="88"/>
      <c r="VRU70" s="88"/>
      <c r="VRV70" s="88"/>
      <c r="VRW70" s="88"/>
      <c r="VRX70" s="88"/>
      <c r="VRY70" s="88"/>
      <c r="VRZ70" s="88"/>
      <c r="VSA70" s="88"/>
      <c r="VSB70" s="88"/>
      <c r="VSC70" s="88"/>
      <c r="VSD70" s="88"/>
      <c r="VSE70" s="88"/>
      <c r="VSF70" s="88"/>
      <c r="VSG70" s="88"/>
      <c r="VSH70" s="88"/>
      <c r="VSI70" s="88"/>
      <c r="VSJ70" s="88"/>
      <c r="VSK70" s="88"/>
      <c r="VSL70" s="88"/>
      <c r="VSM70" s="88"/>
      <c r="VSN70" s="88"/>
      <c r="VSO70" s="88"/>
      <c r="VSP70" s="88"/>
      <c r="VSQ70" s="88"/>
      <c r="VSR70" s="88"/>
      <c r="VSS70" s="88"/>
      <c r="VST70" s="88"/>
      <c r="VSU70" s="88"/>
      <c r="VSV70" s="88"/>
      <c r="VSW70" s="88"/>
      <c r="VSX70" s="88"/>
      <c r="VSY70" s="88"/>
      <c r="VSZ70" s="88"/>
      <c r="VTA70" s="88"/>
      <c r="VTB70" s="88"/>
      <c r="VTC70" s="88"/>
      <c r="VTD70" s="88"/>
      <c r="VTE70" s="88"/>
      <c r="VTF70" s="88"/>
      <c r="VTG70" s="88"/>
      <c r="VTH70" s="88"/>
      <c r="VTI70" s="88"/>
      <c r="VTJ70" s="88"/>
      <c r="VTK70" s="88"/>
      <c r="VTL70" s="88"/>
      <c r="VTM70" s="88"/>
      <c r="VTN70" s="88"/>
      <c r="VTO70" s="88"/>
      <c r="VTP70" s="88"/>
      <c r="VTQ70" s="88"/>
      <c r="VTR70" s="88"/>
      <c r="VTS70" s="88"/>
      <c r="VTT70" s="88"/>
      <c r="VTU70" s="88"/>
      <c r="VTV70" s="88"/>
      <c r="VTW70" s="88"/>
      <c r="VTX70" s="88"/>
      <c r="VTY70" s="88"/>
      <c r="VTZ70" s="88"/>
      <c r="VUA70" s="88"/>
      <c r="VUB70" s="88"/>
      <c r="VUC70" s="88"/>
      <c r="VUD70" s="88"/>
      <c r="VUE70" s="88"/>
      <c r="VUF70" s="88"/>
      <c r="VUG70" s="88"/>
      <c r="VUH70" s="88"/>
      <c r="VUI70" s="88"/>
      <c r="VUJ70" s="88"/>
      <c r="VUK70" s="88"/>
      <c r="VUL70" s="88"/>
      <c r="VUM70" s="88"/>
      <c r="VUN70" s="88"/>
      <c r="VUO70" s="88"/>
      <c r="VUP70" s="88"/>
      <c r="VUQ70" s="88"/>
      <c r="VUR70" s="88"/>
      <c r="VUS70" s="88"/>
      <c r="VUT70" s="88"/>
      <c r="VUU70" s="88"/>
      <c r="VUV70" s="88"/>
      <c r="VUW70" s="88"/>
      <c r="VUX70" s="88"/>
      <c r="VUY70" s="88"/>
      <c r="VUZ70" s="88"/>
      <c r="VVA70" s="88"/>
      <c r="VVB70" s="88"/>
      <c r="VVC70" s="88"/>
      <c r="VVD70" s="88"/>
      <c r="VVE70" s="88"/>
      <c r="VVF70" s="88"/>
      <c r="VVG70" s="88"/>
      <c r="VVH70" s="88"/>
      <c r="VVI70" s="88"/>
      <c r="VVJ70" s="88"/>
      <c r="VVK70" s="88"/>
      <c r="VVL70" s="88"/>
      <c r="VVM70" s="88"/>
      <c r="VVN70" s="88"/>
      <c r="VVO70" s="88"/>
      <c r="VVP70" s="88"/>
      <c r="VVQ70" s="88"/>
      <c r="VVR70" s="88"/>
      <c r="VVS70" s="88"/>
      <c r="VVT70" s="88"/>
      <c r="VVU70" s="88"/>
      <c r="VVV70" s="88"/>
      <c r="VVW70" s="88"/>
      <c r="VVX70" s="88"/>
      <c r="VVY70" s="88"/>
      <c r="VVZ70" s="88"/>
      <c r="VWA70" s="88"/>
      <c r="VWB70" s="88"/>
      <c r="VWC70" s="88"/>
      <c r="VWD70" s="88"/>
      <c r="VWE70" s="88"/>
      <c r="VWF70" s="88"/>
      <c r="VWG70" s="88"/>
      <c r="VWH70" s="88"/>
      <c r="VWI70" s="88"/>
      <c r="VWJ70" s="88"/>
      <c r="VWK70" s="88"/>
      <c r="VWL70" s="88"/>
      <c r="VWM70" s="88"/>
      <c r="VWN70" s="88"/>
      <c r="VWO70" s="88"/>
      <c r="VWP70" s="88"/>
      <c r="VWQ70" s="88"/>
      <c r="VWR70" s="88"/>
      <c r="VWS70" s="88"/>
      <c r="VWT70" s="88"/>
      <c r="VWU70" s="88"/>
      <c r="VWV70" s="88"/>
      <c r="VWW70" s="88"/>
      <c r="VWX70" s="88"/>
      <c r="VWY70" s="88"/>
      <c r="VWZ70" s="88"/>
      <c r="VXA70" s="88"/>
      <c r="VXB70" s="88"/>
      <c r="VXC70" s="88"/>
      <c r="VXD70" s="88"/>
      <c r="VXE70" s="88"/>
      <c r="VXF70" s="88"/>
      <c r="VXG70" s="88"/>
      <c r="VXH70" s="88"/>
      <c r="VXI70" s="88"/>
      <c r="VXJ70" s="88"/>
      <c r="VXK70" s="88"/>
      <c r="VXL70" s="88"/>
      <c r="VXM70" s="88"/>
      <c r="VXN70" s="88"/>
      <c r="VXO70" s="88"/>
      <c r="VXP70" s="88"/>
      <c r="VXQ70" s="88"/>
      <c r="VXR70" s="88"/>
      <c r="VXS70" s="88"/>
      <c r="VXT70" s="88"/>
      <c r="VXU70" s="88"/>
      <c r="VXV70" s="88"/>
      <c r="VXW70" s="88"/>
      <c r="VXX70" s="88"/>
      <c r="VXY70" s="88"/>
      <c r="VXZ70" s="88"/>
      <c r="VYA70" s="88"/>
      <c r="VYB70" s="88"/>
      <c r="VYC70" s="88"/>
      <c r="VYD70" s="88"/>
      <c r="VYE70" s="88"/>
      <c r="VYF70" s="88"/>
      <c r="VYG70" s="88"/>
      <c r="VYH70" s="88"/>
      <c r="VYI70" s="88"/>
      <c r="VYJ70" s="88"/>
      <c r="VYK70" s="88"/>
      <c r="VYL70" s="88"/>
      <c r="VYM70" s="88"/>
      <c r="VYN70" s="88"/>
      <c r="VYO70" s="88"/>
      <c r="VYP70" s="88"/>
      <c r="VYQ70" s="88"/>
      <c r="VYR70" s="88"/>
      <c r="VYS70" s="88"/>
      <c r="VYT70" s="88"/>
      <c r="VYU70" s="88"/>
      <c r="VYV70" s="88"/>
      <c r="VYW70" s="88"/>
      <c r="VYX70" s="88"/>
      <c r="VYY70" s="88"/>
      <c r="VYZ70" s="88"/>
      <c r="VZA70" s="88"/>
      <c r="VZB70" s="88"/>
      <c r="VZC70" s="88"/>
      <c r="VZD70" s="88"/>
      <c r="VZE70" s="88"/>
      <c r="VZF70" s="88"/>
      <c r="VZG70" s="88"/>
      <c r="VZH70" s="88"/>
      <c r="VZI70" s="88"/>
      <c r="VZJ70" s="88"/>
      <c r="VZK70" s="88"/>
      <c r="VZL70" s="88"/>
      <c r="VZM70" s="88"/>
      <c r="VZN70" s="88"/>
      <c r="VZO70" s="88"/>
      <c r="VZP70" s="88"/>
      <c r="VZQ70" s="88"/>
      <c r="VZR70" s="88"/>
      <c r="VZS70" s="88"/>
      <c r="VZT70" s="88"/>
      <c r="VZU70" s="88"/>
      <c r="VZV70" s="88"/>
      <c r="VZW70" s="88"/>
      <c r="VZX70" s="88"/>
      <c r="VZY70" s="88"/>
      <c r="VZZ70" s="88"/>
      <c r="WAA70" s="88"/>
      <c r="WAB70" s="88"/>
      <c r="WAC70" s="88"/>
      <c r="WAD70" s="88"/>
      <c r="WAE70" s="88"/>
      <c r="WAF70" s="88"/>
      <c r="WAG70" s="88"/>
      <c r="WAH70" s="88"/>
      <c r="WAI70" s="88"/>
      <c r="WAJ70" s="88"/>
      <c r="WAK70" s="88"/>
      <c r="WAL70" s="88"/>
      <c r="WAM70" s="88"/>
      <c r="WAN70" s="88"/>
      <c r="WAO70" s="88"/>
      <c r="WAP70" s="88"/>
      <c r="WAQ70" s="88"/>
      <c r="WAR70" s="88"/>
      <c r="WAS70" s="88"/>
      <c r="WAT70" s="88"/>
      <c r="WAU70" s="88"/>
      <c r="WAV70" s="88"/>
      <c r="WAW70" s="88"/>
      <c r="WAX70" s="88"/>
      <c r="WAY70" s="88"/>
      <c r="WAZ70" s="88"/>
      <c r="WBA70" s="88"/>
      <c r="WBB70" s="88"/>
      <c r="WBC70" s="88"/>
      <c r="WBD70" s="88"/>
      <c r="WBE70" s="88"/>
      <c r="WBF70" s="88"/>
      <c r="WBG70" s="88"/>
      <c r="WBH70" s="88"/>
      <c r="WBI70" s="88"/>
      <c r="WBJ70" s="88"/>
      <c r="WBK70" s="88"/>
      <c r="WBL70" s="88"/>
      <c r="WBM70" s="88"/>
      <c r="WBN70" s="88"/>
      <c r="WBO70" s="88"/>
      <c r="WBP70" s="88"/>
      <c r="WBQ70" s="88"/>
      <c r="WBR70" s="88"/>
      <c r="WBS70" s="88"/>
      <c r="WBT70" s="88"/>
      <c r="WBU70" s="88"/>
      <c r="WBV70" s="88"/>
      <c r="WBW70" s="88"/>
      <c r="WBX70" s="88"/>
      <c r="WBY70" s="88"/>
      <c r="WBZ70" s="88"/>
      <c r="WCA70" s="88"/>
      <c r="WCB70" s="88"/>
      <c r="WCC70" s="88"/>
      <c r="WCD70" s="88"/>
      <c r="WCE70" s="88"/>
      <c r="WCF70" s="88"/>
      <c r="WCG70" s="88"/>
      <c r="WCH70" s="88"/>
      <c r="WCI70" s="88"/>
      <c r="WCJ70" s="88"/>
      <c r="WCK70" s="88"/>
      <c r="WCL70" s="88"/>
      <c r="WCM70" s="88"/>
      <c r="WCN70" s="88"/>
      <c r="WCO70" s="88"/>
      <c r="WCP70" s="88"/>
      <c r="WCQ70" s="88"/>
      <c r="WCR70" s="88"/>
      <c r="WCS70" s="88"/>
      <c r="WCT70" s="88"/>
      <c r="WCU70" s="88"/>
      <c r="WCV70" s="88"/>
      <c r="WCW70" s="88"/>
      <c r="WCX70" s="88"/>
      <c r="WCY70" s="88"/>
      <c r="WCZ70" s="88"/>
      <c r="WDA70" s="88"/>
      <c r="WDB70" s="88"/>
      <c r="WDC70" s="88"/>
      <c r="WDD70" s="88"/>
      <c r="WDE70" s="88"/>
      <c r="WDF70" s="88"/>
      <c r="WDG70" s="88"/>
      <c r="WDH70" s="88"/>
      <c r="WDI70" s="88"/>
      <c r="WDJ70" s="88"/>
      <c r="WDK70" s="88"/>
      <c r="WDL70" s="88"/>
      <c r="WDM70" s="88"/>
      <c r="WDN70" s="88"/>
      <c r="WDO70" s="88"/>
      <c r="WDP70" s="88"/>
      <c r="WDQ70" s="88"/>
      <c r="WDR70" s="88"/>
      <c r="WDS70" s="88"/>
      <c r="WDT70" s="88"/>
      <c r="WDU70" s="88"/>
      <c r="WDV70" s="88"/>
      <c r="WDW70" s="88"/>
      <c r="WDX70" s="88"/>
      <c r="WDY70" s="88"/>
      <c r="WDZ70" s="88"/>
      <c r="WEA70" s="88"/>
      <c r="WEB70" s="88"/>
      <c r="WEC70" s="88"/>
      <c r="WED70" s="88"/>
      <c r="WEE70" s="88"/>
      <c r="WEF70" s="88"/>
      <c r="WEG70" s="88"/>
      <c r="WEH70" s="88"/>
      <c r="WEI70" s="88"/>
      <c r="WEJ70" s="88"/>
      <c r="WEK70" s="88"/>
      <c r="WEL70" s="88"/>
      <c r="WEM70" s="88"/>
      <c r="WEN70" s="88"/>
      <c r="WEO70" s="88"/>
      <c r="WEP70" s="88"/>
      <c r="WEQ70" s="88"/>
      <c r="WER70" s="88"/>
      <c r="WES70" s="88"/>
      <c r="WET70" s="88"/>
      <c r="WEU70" s="88"/>
      <c r="WEV70" s="88"/>
      <c r="WEW70" s="88"/>
      <c r="WEX70" s="88"/>
      <c r="WEY70" s="88"/>
      <c r="WEZ70" s="88"/>
      <c r="WFA70" s="88"/>
      <c r="WFB70" s="88"/>
      <c r="WFC70" s="88"/>
      <c r="WFD70" s="88"/>
      <c r="WFE70" s="88"/>
      <c r="WFF70" s="88"/>
      <c r="WFG70" s="88"/>
      <c r="WFH70" s="88"/>
      <c r="WFI70" s="88"/>
      <c r="WFJ70" s="88"/>
      <c r="WFK70" s="88"/>
      <c r="WFL70" s="88"/>
      <c r="WFM70" s="88"/>
      <c r="WFN70" s="88"/>
      <c r="WFO70" s="88"/>
      <c r="WFP70" s="88"/>
      <c r="WFQ70" s="88"/>
      <c r="WFR70" s="88"/>
      <c r="WFS70" s="88"/>
      <c r="WFT70" s="88"/>
      <c r="WFU70" s="88"/>
      <c r="WFV70" s="88"/>
      <c r="WFW70" s="88"/>
      <c r="WFX70" s="88"/>
      <c r="WFY70" s="88"/>
      <c r="WFZ70" s="88"/>
      <c r="WGA70" s="88"/>
      <c r="WGB70" s="88"/>
      <c r="WGC70" s="88"/>
      <c r="WGD70" s="88"/>
      <c r="WGE70" s="88"/>
      <c r="WGF70" s="88"/>
      <c r="WGG70" s="88"/>
      <c r="WGH70" s="88"/>
      <c r="WGI70" s="88"/>
      <c r="WGJ70" s="88"/>
      <c r="WGK70" s="88"/>
      <c r="WGL70" s="88"/>
      <c r="WGM70" s="88"/>
      <c r="WGN70" s="88"/>
      <c r="WGO70" s="88"/>
      <c r="WGP70" s="88"/>
      <c r="WGQ70" s="88"/>
      <c r="WGR70" s="88"/>
      <c r="WGS70" s="88"/>
      <c r="WGT70" s="88"/>
      <c r="WGU70" s="88"/>
      <c r="WGV70" s="88"/>
      <c r="WGW70" s="88"/>
      <c r="WGX70" s="88"/>
      <c r="WGY70" s="88"/>
      <c r="WGZ70" s="88"/>
      <c r="WHA70" s="88"/>
      <c r="WHB70" s="88"/>
      <c r="WHC70" s="88"/>
      <c r="WHD70" s="88"/>
      <c r="WHE70" s="88"/>
      <c r="WHF70" s="88"/>
      <c r="WHG70" s="88"/>
      <c r="WHH70" s="88"/>
      <c r="WHI70" s="88"/>
      <c r="WHJ70" s="88"/>
      <c r="WHK70" s="88"/>
      <c r="WHL70" s="88"/>
      <c r="WHM70" s="88"/>
      <c r="WHN70" s="88"/>
      <c r="WHO70" s="88"/>
      <c r="WHP70" s="88"/>
      <c r="WHQ70" s="88"/>
      <c r="WHR70" s="88"/>
      <c r="WHS70" s="88"/>
      <c r="WHT70" s="88"/>
      <c r="WHU70" s="88"/>
      <c r="WHV70" s="88"/>
      <c r="WHW70" s="88"/>
      <c r="WHX70" s="88"/>
      <c r="WHY70" s="88"/>
      <c r="WHZ70" s="88"/>
      <c r="WIA70" s="88"/>
      <c r="WIB70" s="88"/>
      <c r="WIC70" s="88"/>
      <c r="WID70" s="88"/>
      <c r="WIE70" s="88"/>
      <c r="WIF70" s="88"/>
      <c r="WIG70" s="88"/>
      <c r="WIH70" s="88"/>
      <c r="WII70" s="88"/>
      <c r="WIJ70" s="88"/>
      <c r="WIK70" s="88"/>
      <c r="WIL70" s="88"/>
      <c r="WIM70" s="88"/>
      <c r="WIN70" s="88"/>
      <c r="WIO70" s="88"/>
      <c r="WIP70" s="88"/>
      <c r="WIQ70" s="88"/>
      <c r="WIR70" s="88"/>
      <c r="WIS70" s="88"/>
      <c r="WIT70" s="88"/>
      <c r="WIU70" s="88"/>
      <c r="WIV70" s="88"/>
      <c r="WIW70" s="88"/>
      <c r="WIX70" s="88"/>
      <c r="WIY70" s="88"/>
      <c r="WIZ70" s="88"/>
      <c r="WJA70" s="88"/>
      <c r="WJB70" s="88"/>
      <c r="WJC70" s="88"/>
      <c r="WJD70" s="88"/>
      <c r="WJE70" s="88"/>
      <c r="WJF70" s="88"/>
      <c r="WJG70" s="88"/>
      <c r="WJH70" s="88"/>
      <c r="WJI70" s="88"/>
      <c r="WJJ70" s="88"/>
      <c r="WJK70" s="88"/>
      <c r="WJL70" s="88"/>
      <c r="WJM70" s="88"/>
      <c r="WJN70" s="88"/>
      <c r="WJO70" s="88"/>
      <c r="WJP70" s="88"/>
      <c r="WJQ70" s="88"/>
      <c r="WJR70" s="88"/>
      <c r="WJS70" s="88"/>
      <c r="WJT70" s="88"/>
      <c r="WJU70" s="88"/>
      <c r="WJV70" s="88"/>
      <c r="WJW70" s="88"/>
      <c r="WJX70" s="88"/>
      <c r="WJY70" s="88"/>
      <c r="WJZ70" s="88"/>
      <c r="WKA70" s="88"/>
      <c r="WKB70" s="88"/>
      <c r="WKC70" s="88"/>
      <c r="WKD70" s="88"/>
      <c r="WKE70" s="88"/>
      <c r="WKF70" s="88"/>
      <c r="WKG70" s="88"/>
      <c r="WKH70" s="88"/>
      <c r="WKI70" s="88"/>
      <c r="WKJ70" s="88"/>
      <c r="WKK70" s="88"/>
      <c r="WKL70" s="88"/>
      <c r="WKM70" s="88"/>
      <c r="WKN70" s="88"/>
      <c r="WKO70" s="88"/>
      <c r="WKP70" s="88"/>
      <c r="WKQ70" s="88"/>
      <c r="WKR70" s="88"/>
      <c r="WKS70" s="88"/>
      <c r="WKT70" s="88"/>
      <c r="WKU70" s="88"/>
      <c r="WKV70" s="88"/>
      <c r="WKW70" s="88"/>
      <c r="WKX70" s="88"/>
      <c r="WKY70" s="88"/>
      <c r="WKZ70" s="88"/>
      <c r="WLA70" s="88"/>
      <c r="WLB70" s="88"/>
      <c r="WLC70" s="88"/>
      <c r="WLD70" s="88"/>
      <c r="WLE70" s="88"/>
      <c r="WLF70" s="88"/>
      <c r="WLG70" s="88"/>
      <c r="WLH70" s="88"/>
      <c r="WLI70" s="88"/>
      <c r="WLJ70" s="88"/>
      <c r="WLK70" s="88"/>
      <c r="WLL70" s="88"/>
      <c r="WLM70" s="88"/>
      <c r="WLN70" s="88"/>
      <c r="WLO70" s="88"/>
      <c r="WLP70" s="88"/>
      <c r="WLQ70" s="88"/>
      <c r="WLR70" s="88"/>
      <c r="WLS70" s="88"/>
      <c r="WLT70" s="88"/>
      <c r="WLU70" s="88"/>
      <c r="WLV70" s="88"/>
      <c r="WLW70" s="88"/>
      <c r="WLX70" s="88"/>
      <c r="WLY70" s="88"/>
      <c r="WLZ70" s="88"/>
      <c r="WMA70" s="88"/>
      <c r="WMB70" s="88"/>
      <c r="WMC70" s="88"/>
      <c r="WMD70" s="88"/>
      <c r="WME70" s="88"/>
      <c r="WMF70" s="88"/>
      <c r="WMG70" s="88"/>
      <c r="WMH70" s="88"/>
      <c r="WMI70" s="88"/>
      <c r="WMJ70" s="88"/>
      <c r="WMK70" s="88"/>
      <c r="WML70" s="88"/>
      <c r="WMM70" s="88"/>
      <c r="WMN70" s="88"/>
      <c r="WMO70" s="88"/>
      <c r="WMP70" s="88"/>
      <c r="WMQ70" s="88"/>
      <c r="WMR70" s="88"/>
      <c r="WMS70" s="88"/>
      <c r="WMT70" s="88"/>
      <c r="WMU70" s="88"/>
      <c r="WMV70" s="88"/>
      <c r="WMW70" s="88"/>
      <c r="WMX70" s="88"/>
      <c r="WMY70" s="88"/>
      <c r="WMZ70" s="88"/>
      <c r="WNA70" s="88"/>
      <c r="WNB70" s="88"/>
      <c r="WNC70" s="88"/>
      <c r="WND70" s="88"/>
      <c r="WNE70" s="88"/>
      <c r="WNF70" s="88"/>
      <c r="WNG70" s="88"/>
      <c r="WNH70" s="88"/>
      <c r="WNI70" s="88"/>
      <c r="WNJ70" s="88"/>
      <c r="WNK70" s="88"/>
      <c r="WNL70" s="88"/>
      <c r="WNM70" s="88"/>
      <c r="WNN70" s="88"/>
      <c r="WNO70" s="88"/>
      <c r="WNP70" s="88"/>
      <c r="WNQ70" s="88"/>
      <c r="WNR70" s="88"/>
      <c r="WNS70" s="88"/>
      <c r="WNT70" s="88"/>
      <c r="WNU70" s="88"/>
      <c r="WNV70" s="88"/>
      <c r="WNW70" s="88"/>
      <c r="WNX70" s="88"/>
      <c r="WNY70" s="88"/>
      <c r="WNZ70" s="88"/>
      <c r="WOA70" s="88"/>
      <c r="WOB70" s="88"/>
      <c r="WOC70" s="88"/>
      <c r="WOD70" s="88"/>
      <c r="WOE70" s="88"/>
      <c r="WOF70" s="88"/>
      <c r="WOG70" s="88"/>
      <c r="WOH70" s="88"/>
      <c r="WOI70" s="88"/>
      <c r="WOJ70" s="88"/>
      <c r="WOK70" s="88"/>
      <c r="WOL70" s="88"/>
      <c r="WOM70" s="88"/>
      <c r="WON70" s="88"/>
      <c r="WOO70" s="88"/>
      <c r="WOP70" s="88"/>
      <c r="WOQ70" s="88"/>
      <c r="WOR70" s="88"/>
      <c r="WOS70" s="88"/>
      <c r="WOT70" s="88"/>
      <c r="WOU70" s="88"/>
      <c r="WOV70" s="88"/>
      <c r="WOW70" s="88"/>
      <c r="WOX70" s="88"/>
      <c r="WOY70" s="88"/>
      <c r="WOZ70" s="88"/>
      <c r="WPA70" s="88"/>
      <c r="WPB70" s="88"/>
      <c r="WPC70" s="88"/>
      <c r="WPD70" s="88"/>
      <c r="WPE70" s="88"/>
      <c r="WPF70" s="88"/>
      <c r="WPG70" s="88"/>
      <c r="WPH70" s="88"/>
      <c r="WPI70" s="88"/>
      <c r="WPJ70" s="88"/>
      <c r="WPK70" s="88"/>
      <c r="WPL70" s="88"/>
      <c r="WPM70" s="88"/>
      <c r="WPN70" s="88"/>
      <c r="WPO70" s="88"/>
      <c r="WPP70" s="88"/>
      <c r="WPQ70" s="88"/>
      <c r="WPR70" s="88"/>
      <c r="WPS70" s="88"/>
      <c r="WPT70" s="88"/>
      <c r="WPU70" s="88"/>
      <c r="WPV70" s="88"/>
      <c r="WPW70" s="88"/>
      <c r="WPX70" s="88"/>
      <c r="WPY70" s="88"/>
      <c r="WPZ70" s="88"/>
      <c r="WQA70" s="88"/>
      <c r="WQB70" s="88"/>
      <c r="WQC70" s="88"/>
      <c r="WQD70" s="88"/>
      <c r="WQE70" s="88"/>
      <c r="WQF70" s="88"/>
      <c r="WQG70" s="88"/>
      <c r="WQH70" s="88"/>
      <c r="WQI70" s="88"/>
      <c r="WQJ70" s="88"/>
      <c r="WQK70" s="88"/>
      <c r="WQL70" s="88"/>
      <c r="WQM70" s="88"/>
      <c r="WQN70" s="88"/>
      <c r="WQO70" s="88"/>
      <c r="WQP70" s="88"/>
      <c r="WQQ70" s="88"/>
      <c r="WQR70" s="88"/>
      <c r="WQS70" s="88"/>
      <c r="WQT70" s="88"/>
      <c r="WQU70" s="88"/>
      <c r="WQV70" s="88"/>
      <c r="WQW70" s="88"/>
      <c r="WQX70" s="88"/>
      <c r="WQY70" s="88"/>
      <c r="WQZ70" s="88"/>
      <c r="WRA70" s="88"/>
      <c r="WRB70" s="88"/>
      <c r="WRC70" s="88"/>
      <c r="WRD70" s="88"/>
      <c r="WRE70" s="88"/>
      <c r="WRF70" s="88"/>
      <c r="WRG70" s="88"/>
      <c r="WRH70" s="88"/>
      <c r="WRI70" s="88"/>
      <c r="WRJ70" s="88"/>
      <c r="WRK70" s="88"/>
      <c r="WRL70" s="88"/>
      <c r="WRM70" s="88"/>
      <c r="WRN70" s="88"/>
      <c r="WRO70" s="88"/>
      <c r="WRP70" s="88"/>
      <c r="WRQ70" s="88"/>
      <c r="WRR70" s="88"/>
      <c r="WRS70" s="88"/>
      <c r="WRT70" s="88"/>
      <c r="WRU70" s="88"/>
      <c r="WRV70" s="88"/>
      <c r="WRW70" s="88"/>
      <c r="WRX70" s="88"/>
      <c r="WRY70" s="88"/>
      <c r="WRZ70" s="88"/>
      <c r="WSA70" s="88"/>
      <c r="WSB70" s="88"/>
      <c r="WSC70" s="88"/>
      <c r="WSD70" s="88"/>
      <c r="WSE70" s="88"/>
      <c r="WSF70" s="88"/>
      <c r="WSG70" s="88"/>
      <c r="WSH70" s="88"/>
      <c r="WSI70" s="88"/>
      <c r="WSJ70" s="88"/>
      <c r="WSK70" s="88"/>
      <c r="WSL70" s="88"/>
      <c r="WSM70" s="88"/>
      <c r="WSN70" s="88"/>
      <c r="WSO70" s="88"/>
      <c r="WSP70" s="88"/>
      <c r="WSQ70" s="88"/>
      <c r="WSR70" s="88"/>
      <c r="WSS70" s="88"/>
      <c r="WST70" s="88"/>
      <c r="WSU70" s="88"/>
      <c r="WSV70" s="88"/>
      <c r="WSW70" s="88"/>
      <c r="WSX70" s="88"/>
      <c r="WSY70" s="88"/>
      <c r="WSZ70" s="88"/>
      <c r="WTA70" s="88"/>
      <c r="WTB70" s="88"/>
      <c r="WTC70" s="88"/>
      <c r="WTD70" s="88"/>
      <c r="WTE70" s="88"/>
      <c r="WTF70" s="88"/>
      <c r="WTG70" s="88"/>
      <c r="WTH70" s="88"/>
      <c r="WTI70" s="88"/>
      <c r="WTJ70" s="88"/>
      <c r="WTK70" s="88"/>
      <c r="WTL70" s="88"/>
      <c r="WTM70" s="88"/>
      <c r="WTN70" s="88"/>
      <c r="WTO70" s="88"/>
      <c r="WTP70" s="88"/>
      <c r="WTQ70" s="88"/>
      <c r="WTR70" s="88"/>
      <c r="WTS70" s="88"/>
      <c r="WTT70" s="88"/>
      <c r="WTU70" s="88"/>
      <c r="WTV70" s="88"/>
      <c r="WTW70" s="88"/>
      <c r="WTX70" s="88"/>
      <c r="WTY70" s="88"/>
      <c r="WTZ70" s="88"/>
      <c r="WUA70" s="88"/>
      <c r="WUB70" s="88"/>
      <c r="WUC70" s="88"/>
      <c r="WUD70" s="88"/>
      <c r="WUE70" s="88"/>
      <c r="WUF70" s="88"/>
      <c r="WUG70" s="88"/>
      <c r="WUH70" s="88"/>
      <c r="WUI70" s="88"/>
      <c r="WUJ70" s="88"/>
      <c r="WUK70" s="88"/>
      <c r="WUL70" s="88"/>
      <c r="WUM70" s="88"/>
      <c r="WUN70" s="88"/>
      <c r="WUO70" s="88"/>
      <c r="WUP70" s="88"/>
      <c r="WUQ70" s="88"/>
      <c r="WUR70" s="88"/>
      <c r="WUS70" s="88"/>
      <c r="WUT70" s="88"/>
      <c r="WUU70" s="88"/>
      <c r="WUV70" s="88"/>
      <c r="WUW70" s="88"/>
      <c r="WUX70" s="88"/>
      <c r="WUY70" s="88"/>
      <c r="WUZ70" s="88"/>
      <c r="WVA70" s="88"/>
      <c r="WVB70" s="88"/>
      <c r="WVC70" s="88"/>
      <c r="WVD70" s="88"/>
      <c r="WVE70" s="88"/>
      <c r="WVF70" s="88"/>
      <c r="WVG70" s="88"/>
      <c r="WVH70" s="88"/>
      <c r="WVI70" s="88"/>
      <c r="WVJ70" s="88"/>
      <c r="WVK70" s="88"/>
      <c r="WVL70" s="88"/>
      <c r="WVM70" s="88"/>
      <c r="WVN70" s="88"/>
      <c r="WVO70" s="88"/>
      <c r="WVP70" s="88"/>
      <c r="WVQ70" s="88"/>
      <c r="WVR70" s="88"/>
      <c r="WVS70" s="88"/>
      <c r="WVT70" s="88"/>
      <c r="WVU70" s="88"/>
      <c r="WVV70" s="88"/>
      <c r="WVW70" s="88"/>
      <c r="WVX70" s="88"/>
      <c r="WVY70" s="88"/>
      <c r="WVZ70" s="88"/>
      <c r="WWA70" s="88"/>
      <c r="WWB70" s="88"/>
      <c r="WWC70" s="88"/>
      <c r="WWD70" s="88"/>
      <c r="WWE70" s="88"/>
      <c r="WWF70" s="88"/>
      <c r="WWG70" s="88"/>
      <c r="WWH70" s="88"/>
      <c r="WWI70" s="88"/>
      <c r="WWJ70" s="88"/>
      <c r="WWK70" s="88"/>
      <c r="WWL70" s="88"/>
      <c r="WWM70" s="88"/>
      <c r="WWN70" s="88"/>
      <c r="WWO70" s="88"/>
      <c r="WWP70" s="88"/>
      <c r="WWQ70" s="88"/>
      <c r="WWR70" s="88"/>
      <c r="WWS70" s="88"/>
      <c r="WWT70" s="88"/>
      <c r="WWU70" s="88"/>
      <c r="WWV70" s="88"/>
      <c r="WWW70" s="88"/>
      <c r="WWX70" s="88"/>
      <c r="WWY70" s="88"/>
      <c r="WWZ70" s="88"/>
      <c r="WXA70" s="88"/>
      <c r="WXB70" s="88"/>
      <c r="WXC70" s="88"/>
      <c r="WXD70" s="88"/>
      <c r="WXE70" s="88"/>
      <c r="WXF70" s="88"/>
      <c r="WXG70" s="88"/>
      <c r="WXH70" s="88"/>
      <c r="WXI70" s="88"/>
      <c r="WXJ70" s="88"/>
      <c r="WXK70" s="88"/>
      <c r="WXL70" s="88"/>
      <c r="WXM70" s="88"/>
      <c r="WXN70" s="88"/>
      <c r="WXO70" s="88"/>
      <c r="WXP70" s="88"/>
      <c r="WXQ70" s="88"/>
      <c r="WXR70" s="88"/>
      <c r="WXS70" s="88"/>
      <c r="WXT70" s="88"/>
      <c r="WXU70" s="88"/>
      <c r="WXV70" s="88"/>
      <c r="WXW70" s="88"/>
      <c r="WXX70" s="88"/>
      <c r="WXY70" s="88"/>
      <c r="WXZ70" s="88"/>
      <c r="WYA70" s="88"/>
      <c r="WYB70" s="88"/>
      <c r="WYC70" s="88"/>
      <c r="WYD70" s="88"/>
      <c r="WYE70" s="88"/>
      <c r="WYF70" s="88"/>
      <c r="WYG70" s="88"/>
      <c r="WYH70" s="88"/>
      <c r="WYI70" s="88"/>
      <c r="WYJ70" s="88"/>
      <c r="WYK70" s="88"/>
      <c r="WYL70" s="88"/>
      <c r="WYM70" s="88"/>
      <c r="WYN70" s="88"/>
      <c r="WYO70" s="88"/>
      <c r="WYP70" s="88"/>
      <c r="WYQ70" s="88"/>
      <c r="WYR70" s="88"/>
      <c r="WYS70" s="88"/>
      <c r="WYT70" s="88"/>
      <c r="WYU70" s="88"/>
      <c r="WYV70" s="88"/>
      <c r="WYW70" s="88"/>
      <c r="WYX70" s="88"/>
      <c r="WYY70" s="88"/>
      <c r="WYZ70" s="88"/>
      <c r="WZA70" s="88"/>
      <c r="WZB70" s="88"/>
      <c r="WZC70" s="88"/>
      <c r="WZD70" s="88"/>
      <c r="WZE70" s="88"/>
      <c r="WZF70" s="88"/>
      <c r="WZG70" s="88"/>
      <c r="WZH70" s="88"/>
      <c r="WZI70" s="88"/>
      <c r="WZJ70" s="88"/>
      <c r="WZK70" s="88"/>
      <c r="WZL70" s="88"/>
      <c r="WZM70" s="88"/>
      <c r="WZN70" s="88"/>
      <c r="WZO70" s="88"/>
      <c r="WZP70" s="88"/>
      <c r="WZQ70" s="88"/>
      <c r="WZR70" s="88"/>
      <c r="WZS70" s="88"/>
      <c r="WZT70" s="88"/>
      <c r="WZU70" s="88"/>
      <c r="WZV70" s="88"/>
      <c r="WZW70" s="88"/>
      <c r="WZX70" s="88"/>
      <c r="WZY70" s="88"/>
      <c r="WZZ70" s="88"/>
      <c r="XAA70" s="88"/>
      <c r="XAB70" s="88"/>
      <c r="XAC70" s="88"/>
      <c r="XAD70" s="88"/>
      <c r="XAE70" s="88"/>
      <c r="XAF70" s="88"/>
      <c r="XAG70" s="88"/>
      <c r="XAH70" s="88"/>
      <c r="XAI70" s="88"/>
      <c r="XAJ70" s="88"/>
      <c r="XAK70" s="88"/>
      <c r="XAL70" s="88"/>
      <c r="XAM70" s="88"/>
      <c r="XAN70" s="88"/>
      <c r="XAO70" s="88"/>
      <c r="XAP70" s="88"/>
      <c r="XAQ70" s="88"/>
      <c r="XAR70" s="88"/>
      <c r="XAS70" s="88"/>
      <c r="XAT70" s="88"/>
      <c r="XAU70" s="88"/>
      <c r="XAV70" s="88"/>
      <c r="XAW70" s="88"/>
      <c r="XAX70" s="88"/>
      <c r="XAY70" s="88"/>
      <c r="XAZ70" s="88"/>
      <c r="XBA70" s="88"/>
      <c r="XBB70" s="88"/>
      <c r="XBC70" s="88"/>
      <c r="XBD70" s="88"/>
      <c r="XBE70" s="88"/>
      <c r="XBF70" s="88"/>
      <c r="XBG70" s="88"/>
      <c r="XBH70" s="88"/>
      <c r="XBI70" s="88"/>
      <c r="XBJ70" s="88"/>
      <c r="XBK70" s="88"/>
      <c r="XBL70" s="88"/>
      <c r="XBM70" s="88"/>
      <c r="XBN70" s="88"/>
      <c r="XBO70" s="88"/>
      <c r="XBP70" s="88"/>
      <c r="XBQ70" s="88"/>
      <c r="XBR70" s="88"/>
      <c r="XBS70" s="88"/>
      <c r="XBT70" s="88"/>
      <c r="XBU70" s="88"/>
      <c r="XBV70" s="88"/>
      <c r="XBW70" s="88"/>
      <c r="XBX70" s="88"/>
      <c r="XBY70" s="88"/>
      <c r="XBZ70" s="88"/>
      <c r="XCA70" s="88"/>
      <c r="XCB70" s="88"/>
      <c r="XCC70" s="88"/>
      <c r="XCD70" s="88"/>
      <c r="XCE70" s="88"/>
      <c r="XCF70" s="88"/>
      <c r="XCG70" s="88"/>
      <c r="XCH70" s="88"/>
      <c r="XCI70" s="88"/>
      <c r="XCJ70" s="88"/>
      <c r="XCK70" s="88"/>
      <c r="XCL70" s="88"/>
      <c r="XCM70" s="88"/>
      <c r="XCN70" s="88"/>
      <c r="XCO70" s="88"/>
      <c r="XCP70" s="88"/>
      <c r="XCQ70" s="88"/>
    </row>
    <row r="71" spans="1:16319" s="2" customFormat="1" ht="27" customHeight="1" x14ac:dyDescent="0.25">
      <c r="A71" s="97"/>
      <c r="B71" s="95"/>
      <c r="C71" s="50" t="s">
        <v>2</v>
      </c>
      <c r="D71" s="69">
        <f t="shared" ref="D71" si="21">IF(D70&gt;=D69,1,0)</f>
        <v>1</v>
      </c>
      <c r="E71" s="155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88"/>
      <c r="DI71" s="88"/>
      <c r="DJ71" s="88"/>
      <c r="DK71" s="88"/>
      <c r="DL71" s="88"/>
      <c r="DM71" s="88"/>
      <c r="DN71" s="88"/>
      <c r="DO71" s="88"/>
      <c r="DP71" s="88"/>
      <c r="DQ71" s="88"/>
      <c r="DR71" s="88"/>
      <c r="DS71" s="88"/>
      <c r="DT71" s="88"/>
      <c r="DU71" s="88"/>
      <c r="DV71" s="88"/>
      <c r="DW71" s="88"/>
      <c r="DX71" s="88"/>
      <c r="DY71" s="88"/>
      <c r="DZ71" s="88"/>
      <c r="EA71" s="88"/>
      <c r="EB71" s="88"/>
      <c r="EC71" s="88"/>
      <c r="ED71" s="88"/>
      <c r="EE71" s="88"/>
      <c r="EF71" s="88"/>
      <c r="EG71" s="88"/>
      <c r="EH71" s="88"/>
      <c r="EI71" s="88"/>
      <c r="EJ71" s="88"/>
      <c r="EK71" s="88"/>
      <c r="EL71" s="88"/>
      <c r="EM71" s="88"/>
      <c r="EN71" s="88"/>
      <c r="EO71" s="88"/>
      <c r="EP71" s="88"/>
      <c r="EQ71" s="88"/>
      <c r="ER71" s="88"/>
      <c r="ES71" s="88"/>
      <c r="ET71" s="88"/>
      <c r="EU71" s="88"/>
      <c r="EV71" s="88"/>
      <c r="EW71" s="88"/>
      <c r="EX71" s="88"/>
      <c r="EY71" s="88"/>
      <c r="EZ71" s="88"/>
      <c r="FA71" s="88"/>
      <c r="FB71" s="88"/>
      <c r="FC71" s="88"/>
      <c r="FD71" s="88"/>
      <c r="FE71" s="88"/>
      <c r="FF71" s="88"/>
      <c r="FG71" s="88"/>
      <c r="FH71" s="88"/>
      <c r="FI71" s="88"/>
      <c r="FJ71" s="88"/>
      <c r="FK71" s="88"/>
      <c r="FL71" s="88"/>
      <c r="FM71" s="88"/>
      <c r="FN71" s="88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  <c r="HG71" s="88"/>
      <c r="HH71" s="88"/>
      <c r="HI71" s="88"/>
      <c r="HJ71" s="88"/>
      <c r="HK71" s="88"/>
      <c r="HL71" s="88"/>
      <c r="HM71" s="88"/>
      <c r="HN71" s="88"/>
      <c r="HO71" s="88"/>
      <c r="HP71" s="88"/>
      <c r="HQ71" s="88"/>
      <c r="HR71" s="88"/>
      <c r="HS71" s="88"/>
      <c r="HT71" s="88"/>
      <c r="HU71" s="88"/>
      <c r="HV71" s="88"/>
      <c r="HW71" s="88"/>
      <c r="HX71" s="88"/>
      <c r="HY71" s="88"/>
      <c r="HZ71" s="88"/>
      <c r="IA71" s="88"/>
      <c r="IB71" s="88"/>
      <c r="IC71" s="88"/>
      <c r="ID71" s="88"/>
      <c r="IE71" s="88"/>
      <c r="IF71" s="88"/>
      <c r="IG71" s="88"/>
      <c r="IH71" s="88"/>
      <c r="II71" s="88"/>
      <c r="IJ71" s="88"/>
      <c r="IK71" s="88"/>
      <c r="IL71" s="88"/>
      <c r="IM71" s="88"/>
      <c r="IN71" s="88"/>
      <c r="IO71" s="88"/>
      <c r="IP71" s="88"/>
      <c r="IQ71" s="88"/>
      <c r="IR71" s="88"/>
      <c r="IS71" s="88"/>
      <c r="IT71" s="88"/>
      <c r="IU71" s="88"/>
      <c r="IV71" s="88"/>
      <c r="IW71" s="88"/>
      <c r="IX71" s="88"/>
      <c r="IY71" s="88"/>
      <c r="IZ71" s="88"/>
      <c r="JA71" s="88"/>
      <c r="JB71" s="88"/>
      <c r="JC71" s="88"/>
      <c r="JD71" s="88"/>
      <c r="JE71" s="88"/>
      <c r="JF71" s="88"/>
      <c r="JG71" s="88"/>
      <c r="JH71" s="88"/>
      <c r="JI71" s="88"/>
      <c r="JJ71" s="88"/>
      <c r="JK71" s="88"/>
      <c r="JL71" s="88"/>
      <c r="JM71" s="88"/>
      <c r="JN71" s="88"/>
      <c r="JO71" s="88"/>
      <c r="JP71" s="88"/>
      <c r="JQ71" s="88"/>
      <c r="JR71" s="88"/>
      <c r="JS71" s="88"/>
      <c r="JT71" s="88"/>
      <c r="JU71" s="88"/>
      <c r="JV71" s="88"/>
      <c r="JW71" s="88"/>
      <c r="JX71" s="88"/>
      <c r="JY71" s="88"/>
      <c r="JZ71" s="88"/>
      <c r="KA71" s="88"/>
      <c r="KB71" s="88"/>
      <c r="KC71" s="88"/>
      <c r="KD71" s="88"/>
      <c r="KE71" s="88"/>
      <c r="KF71" s="88"/>
      <c r="KG71" s="88"/>
      <c r="KH71" s="88"/>
      <c r="KI71" s="88"/>
      <c r="KJ71" s="88"/>
      <c r="KK71" s="88"/>
      <c r="KL71" s="88"/>
      <c r="KM71" s="88"/>
      <c r="KN71" s="88"/>
      <c r="KO71" s="88"/>
      <c r="KP71" s="88"/>
      <c r="KQ71" s="88"/>
      <c r="KR71" s="88"/>
      <c r="KS71" s="88"/>
      <c r="KT71" s="88"/>
      <c r="KU71" s="88"/>
      <c r="KV71" s="88"/>
      <c r="KW71" s="88"/>
      <c r="KX71" s="88"/>
      <c r="KY71" s="88"/>
      <c r="KZ71" s="88"/>
      <c r="LA71" s="88"/>
      <c r="LB71" s="88"/>
      <c r="LC71" s="88"/>
      <c r="LD71" s="88"/>
      <c r="LE71" s="88"/>
      <c r="LF71" s="88"/>
      <c r="LG71" s="88"/>
      <c r="LH71" s="88"/>
      <c r="LI71" s="88"/>
      <c r="LJ71" s="88"/>
      <c r="LK71" s="88"/>
      <c r="LL71" s="88"/>
      <c r="LM71" s="88"/>
      <c r="LN71" s="88"/>
      <c r="LO71" s="88"/>
      <c r="LP71" s="88"/>
      <c r="LQ71" s="88"/>
      <c r="LR71" s="88"/>
      <c r="LS71" s="88"/>
      <c r="LT71" s="88"/>
      <c r="LU71" s="88"/>
      <c r="LV71" s="88"/>
      <c r="LW71" s="88"/>
      <c r="LX71" s="88"/>
      <c r="LY71" s="88"/>
      <c r="LZ71" s="88"/>
      <c r="MA71" s="88"/>
      <c r="MB71" s="88"/>
      <c r="MC71" s="88"/>
      <c r="MD71" s="88"/>
      <c r="ME71" s="88"/>
      <c r="MF71" s="88"/>
      <c r="MG71" s="88"/>
      <c r="MH71" s="88"/>
      <c r="MI71" s="88"/>
      <c r="MJ71" s="88"/>
      <c r="MK71" s="88"/>
      <c r="ML71" s="88"/>
      <c r="MM71" s="88"/>
      <c r="MN71" s="88"/>
      <c r="MO71" s="88"/>
      <c r="MP71" s="88"/>
      <c r="MQ71" s="88"/>
      <c r="MR71" s="88"/>
      <c r="MS71" s="88"/>
      <c r="MT71" s="88"/>
      <c r="MU71" s="88"/>
      <c r="MV71" s="88"/>
      <c r="MW71" s="88"/>
      <c r="MX71" s="88"/>
      <c r="MY71" s="88"/>
      <c r="MZ71" s="88"/>
      <c r="NA71" s="88"/>
      <c r="NB71" s="88"/>
      <c r="NC71" s="88"/>
      <c r="ND71" s="88"/>
      <c r="NE71" s="88"/>
      <c r="NF71" s="88"/>
      <c r="NG71" s="88"/>
      <c r="NH71" s="88"/>
      <c r="NI71" s="88"/>
      <c r="NJ71" s="88"/>
      <c r="NK71" s="88"/>
      <c r="NL71" s="88"/>
      <c r="NM71" s="88"/>
      <c r="NN71" s="88"/>
      <c r="NO71" s="88"/>
      <c r="NP71" s="88"/>
      <c r="NQ71" s="88"/>
      <c r="NR71" s="88"/>
      <c r="NS71" s="88"/>
      <c r="NT71" s="88"/>
      <c r="NU71" s="88"/>
      <c r="NV71" s="88"/>
      <c r="NW71" s="88"/>
      <c r="NX71" s="88"/>
      <c r="NY71" s="88"/>
      <c r="NZ71" s="88"/>
      <c r="OA71" s="88"/>
      <c r="OB71" s="88"/>
      <c r="OC71" s="88"/>
      <c r="OD71" s="88"/>
      <c r="OE71" s="88"/>
      <c r="OF71" s="88"/>
      <c r="OG71" s="88"/>
      <c r="OH71" s="88"/>
      <c r="OI71" s="88"/>
      <c r="OJ71" s="88"/>
      <c r="OK71" s="88"/>
      <c r="OL71" s="88"/>
      <c r="OM71" s="88"/>
      <c r="ON71" s="88"/>
      <c r="OO71" s="88"/>
      <c r="OP71" s="88"/>
      <c r="OQ71" s="88"/>
      <c r="OR71" s="88"/>
      <c r="OS71" s="88"/>
      <c r="OT71" s="88"/>
      <c r="OU71" s="88"/>
      <c r="OV71" s="88"/>
      <c r="OW71" s="88"/>
      <c r="OX71" s="88"/>
      <c r="OY71" s="88"/>
      <c r="OZ71" s="88"/>
      <c r="PA71" s="88"/>
      <c r="PB71" s="88"/>
      <c r="PC71" s="88"/>
      <c r="PD71" s="88"/>
      <c r="PE71" s="88"/>
      <c r="PF71" s="88"/>
      <c r="PG71" s="88"/>
      <c r="PH71" s="88"/>
      <c r="PI71" s="88"/>
      <c r="PJ71" s="88"/>
      <c r="PK71" s="88"/>
      <c r="PL71" s="88"/>
      <c r="PM71" s="88"/>
      <c r="PN71" s="88"/>
      <c r="PO71" s="88"/>
      <c r="PP71" s="88"/>
      <c r="PQ71" s="88"/>
      <c r="PR71" s="88"/>
      <c r="PS71" s="88"/>
      <c r="PT71" s="88"/>
      <c r="PU71" s="88"/>
      <c r="PV71" s="88"/>
      <c r="PW71" s="88"/>
      <c r="PX71" s="88"/>
      <c r="PY71" s="88"/>
      <c r="PZ71" s="88"/>
      <c r="QA71" s="88"/>
      <c r="QB71" s="88"/>
      <c r="QC71" s="88"/>
      <c r="QD71" s="88"/>
      <c r="QE71" s="88"/>
      <c r="QF71" s="88"/>
      <c r="QG71" s="88"/>
      <c r="QH71" s="88"/>
      <c r="QI71" s="88"/>
      <c r="QJ71" s="88"/>
      <c r="QK71" s="88"/>
      <c r="QL71" s="88"/>
      <c r="QM71" s="88"/>
      <c r="QN71" s="88"/>
      <c r="QO71" s="88"/>
      <c r="QP71" s="88"/>
      <c r="QQ71" s="88"/>
      <c r="QR71" s="88"/>
      <c r="QS71" s="88"/>
      <c r="QT71" s="88"/>
      <c r="QU71" s="88"/>
      <c r="QV71" s="88"/>
      <c r="QW71" s="88"/>
      <c r="QX71" s="88"/>
      <c r="QY71" s="88"/>
      <c r="QZ71" s="88"/>
      <c r="RA71" s="88"/>
      <c r="RB71" s="88"/>
      <c r="RC71" s="88"/>
      <c r="RD71" s="88"/>
      <c r="RE71" s="88"/>
      <c r="RF71" s="88"/>
      <c r="RG71" s="88"/>
      <c r="RH71" s="88"/>
      <c r="RI71" s="88"/>
      <c r="RJ71" s="88"/>
      <c r="RK71" s="88"/>
      <c r="RL71" s="88"/>
      <c r="RM71" s="88"/>
      <c r="RN71" s="88"/>
      <c r="RO71" s="88"/>
      <c r="RP71" s="88"/>
      <c r="RQ71" s="88"/>
      <c r="RR71" s="88"/>
      <c r="RS71" s="88"/>
      <c r="RT71" s="88"/>
      <c r="RU71" s="88"/>
      <c r="RV71" s="88"/>
      <c r="RW71" s="88"/>
      <c r="RX71" s="88"/>
      <c r="RY71" s="88"/>
      <c r="RZ71" s="88"/>
      <c r="SA71" s="88"/>
      <c r="SB71" s="88"/>
      <c r="SC71" s="88"/>
      <c r="SD71" s="88"/>
      <c r="SE71" s="88"/>
      <c r="SF71" s="88"/>
      <c r="SG71" s="88"/>
      <c r="SH71" s="88"/>
      <c r="SI71" s="88"/>
      <c r="SJ71" s="88"/>
      <c r="SK71" s="88"/>
      <c r="SL71" s="88"/>
      <c r="SM71" s="88"/>
      <c r="SN71" s="88"/>
      <c r="SO71" s="88"/>
      <c r="SP71" s="88"/>
      <c r="SQ71" s="88"/>
      <c r="SR71" s="88"/>
      <c r="SS71" s="88"/>
      <c r="ST71" s="88"/>
      <c r="SU71" s="88"/>
      <c r="SV71" s="88"/>
      <c r="SW71" s="88"/>
      <c r="SX71" s="88"/>
      <c r="SY71" s="88"/>
      <c r="SZ71" s="88"/>
      <c r="TA71" s="88"/>
      <c r="TB71" s="88"/>
      <c r="TC71" s="88"/>
      <c r="TD71" s="88"/>
      <c r="TE71" s="88"/>
      <c r="TF71" s="88"/>
      <c r="TG71" s="88"/>
      <c r="TH71" s="88"/>
      <c r="TI71" s="88"/>
      <c r="TJ71" s="88"/>
      <c r="TK71" s="88"/>
      <c r="TL71" s="88"/>
      <c r="TM71" s="88"/>
      <c r="TN71" s="88"/>
      <c r="TO71" s="88"/>
      <c r="TP71" s="88"/>
      <c r="TQ71" s="88"/>
      <c r="TR71" s="88"/>
      <c r="TS71" s="88"/>
      <c r="TT71" s="88"/>
      <c r="TU71" s="88"/>
      <c r="TV71" s="88"/>
      <c r="TW71" s="88"/>
      <c r="TX71" s="88"/>
      <c r="TY71" s="88"/>
      <c r="TZ71" s="88"/>
      <c r="UA71" s="88"/>
      <c r="UB71" s="88"/>
      <c r="UC71" s="88"/>
      <c r="UD71" s="88"/>
      <c r="UE71" s="88"/>
      <c r="UF71" s="88"/>
      <c r="UG71" s="88"/>
      <c r="UH71" s="88"/>
      <c r="UI71" s="88"/>
      <c r="UJ71" s="88"/>
      <c r="UK71" s="88"/>
      <c r="UL71" s="88"/>
      <c r="UM71" s="88"/>
      <c r="UN71" s="88"/>
      <c r="UO71" s="88"/>
      <c r="UP71" s="88"/>
      <c r="UQ71" s="88"/>
      <c r="UR71" s="88"/>
      <c r="US71" s="88"/>
      <c r="UT71" s="88"/>
      <c r="UU71" s="88"/>
      <c r="UV71" s="88"/>
      <c r="UW71" s="88"/>
      <c r="UX71" s="88"/>
      <c r="UY71" s="88"/>
      <c r="UZ71" s="88"/>
      <c r="VA71" s="88"/>
      <c r="VB71" s="88"/>
      <c r="VC71" s="88"/>
      <c r="VD71" s="88"/>
      <c r="VE71" s="88"/>
      <c r="VF71" s="88"/>
      <c r="VG71" s="88"/>
      <c r="VH71" s="88"/>
      <c r="VI71" s="88"/>
      <c r="VJ71" s="88"/>
      <c r="VK71" s="88"/>
      <c r="VL71" s="88"/>
      <c r="VM71" s="88"/>
      <c r="VN71" s="88"/>
      <c r="VO71" s="88"/>
      <c r="VP71" s="88"/>
      <c r="VQ71" s="88"/>
      <c r="VR71" s="88"/>
      <c r="VS71" s="88"/>
      <c r="VT71" s="88"/>
      <c r="VU71" s="88"/>
      <c r="VV71" s="88"/>
      <c r="VW71" s="88"/>
      <c r="VX71" s="88"/>
      <c r="VY71" s="88"/>
      <c r="VZ71" s="88"/>
      <c r="WA71" s="88"/>
      <c r="WB71" s="88"/>
      <c r="WC71" s="88"/>
      <c r="WD71" s="88"/>
      <c r="WE71" s="88"/>
      <c r="WF71" s="88"/>
      <c r="WG71" s="88"/>
      <c r="WH71" s="88"/>
      <c r="WI71" s="88"/>
      <c r="WJ71" s="88"/>
      <c r="WK71" s="88"/>
      <c r="WL71" s="88"/>
      <c r="WM71" s="88"/>
      <c r="WN71" s="88"/>
      <c r="WO71" s="88"/>
      <c r="WP71" s="88"/>
      <c r="WQ71" s="88"/>
      <c r="WR71" s="88"/>
      <c r="WS71" s="88"/>
      <c r="WT71" s="88"/>
      <c r="WU71" s="88"/>
      <c r="WV71" s="88"/>
      <c r="WW71" s="88"/>
      <c r="WX71" s="88"/>
      <c r="WY71" s="88"/>
      <c r="WZ71" s="88"/>
      <c r="XA71" s="88"/>
      <c r="XB71" s="88"/>
      <c r="XC71" s="88"/>
      <c r="XD71" s="88"/>
      <c r="XE71" s="88"/>
      <c r="XF71" s="88"/>
      <c r="XG71" s="88"/>
      <c r="XH71" s="88"/>
      <c r="XI71" s="88"/>
      <c r="XJ71" s="88"/>
      <c r="XK71" s="88"/>
      <c r="XL71" s="88"/>
      <c r="XM71" s="88"/>
      <c r="XN71" s="88"/>
      <c r="XO71" s="88"/>
      <c r="XP71" s="88"/>
      <c r="XQ71" s="88"/>
      <c r="XR71" s="88"/>
      <c r="XS71" s="88"/>
      <c r="XT71" s="88"/>
      <c r="XU71" s="88"/>
      <c r="XV71" s="88"/>
      <c r="XW71" s="88"/>
      <c r="XX71" s="88"/>
      <c r="XY71" s="88"/>
      <c r="XZ71" s="88"/>
      <c r="YA71" s="88"/>
      <c r="YB71" s="88"/>
      <c r="YC71" s="88"/>
      <c r="YD71" s="88"/>
      <c r="YE71" s="88"/>
      <c r="YF71" s="88"/>
      <c r="YG71" s="88"/>
      <c r="YH71" s="88"/>
      <c r="YI71" s="88"/>
      <c r="YJ71" s="88"/>
      <c r="YK71" s="88"/>
      <c r="YL71" s="88"/>
      <c r="YM71" s="88"/>
      <c r="YN71" s="88"/>
      <c r="YO71" s="88"/>
      <c r="YP71" s="88"/>
      <c r="YQ71" s="88"/>
      <c r="YR71" s="88"/>
      <c r="YS71" s="88"/>
      <c r="YT71" s="88"/>
      <c r="YU71" s="88"/>
      <c r="YV71" s="88"/>
      <c r="YW71" s="88"/>
      <c r="YX71" s="88"/>
      <c r="YY71" s="88"/>
      <c r="YZ71" s="88"/>
      <c r="ZA71" s="88"/>
      <c r="ZB71" s="88"/>
      <c r="ZC71" s="88"/>
      <c r="ZD71" s="88"/>
      <c r="ZE71" s="88"/>
      <c r="ZF71" s="88"/>
      <c r="ZG71" s="88"/>
      <c r="ZH71" s="88"/>
      <c r="ZI71" s="88"/>
      <c r="ZJ71" s="88"/>
      <c r="ZK71" s="88"/>
      <c r="ZL71" s="88"/>
      <c r="ZM71" s="88"/>
      <c r="ZN71" s="88"/>
      <c r="ZO71" s="88"/>
      <c r="ZP71" s="88"/>
      <c r="ZQ71" s="88"/>
      <c r="ZR71" s="88"/>
      <c r="ZS71" s="88"/>
      <c r="ZT71" s="88"/>
      <c r="ZU71" s="88"/>
      <c r="ZV71" s="88"/>
      <c r="ZW71" s="88"/>
      <c r="ZX71" s="88"/>
      <c r="ZY71" s="88"/>
      <c r="ZZ71" s="88"/>
      <c r="AAA71" s="88"/>
      <c r="AAB71" s="88"/>
      <c r="AAC71" s="88"/>
      <c r="AAD71" s="88"/>
      <c r="AAE71" s="88"/>
      <c r="AAF71" s="88"/>
      <c r="AAG71" s="88"/>
      <c r="AAH71" s="88"/>
      <c r="AAI71" s="88"/>
      <c r="AAJ71" s="88"/>
      <c r="AAK71" s="88"/>
      <c r="AAL71" s="88"/>
      <c r="AAM71" s="88"/>
      <c r="AAN71" s="88"/>
      <c r="AAO71" s="88"/>
      <c r="AAP71" s="88"/>
      <c r="AAQ71" s="88"/>
      <c r="AAR71" s="88"/>
      <c r="AAS71" s="88"/>
      <c r="AAT71" s="88"/>
      <c r="AAU71" s="88"/>
      <c r="AAV71" s="88"/>
      <c r="AAW71" s="88"/>
      <c r="AAX71" s="88"/>
      <c r="AAY71" s="88"/>
      <c r="AAZ71" s="88"/>
      <c r="ABA71" s="88"/>
      <c r="ABB71" s="88"/>
      <c r="ABC71" s="88"/>
      <c r="ABD71" s="88"/>
      <c r="ABE71" s="88"/>
      <c r="ABF71" s="88"/>
      <c r="ABG71" s="88"/>
      <c r="ABH71" s="88"/>
      <c r="ABI71" s="88"/>
      <c r="ABJ71" s="88"/>
      <c r="ABK71" s="88"/>
      <c r="ABL71" s="88"/>
      <c r="ABM71" s="88"/>
      <c r="ABN71" s="88"/>
      <c r="ABO71" s="88"/>
      <c r="ABP71" s="88"/>
      <c r="ABQ71" s="88"/>
      <c r="ABR71" s="88"/>
      <c r="ABS71" s="88"/>
      <c r="ABT71" s="88"/>
      <c r="ABU71" s="88"/>
      <c r="ABV71" s="88"/>
      <c r="ABW71" s="88"/>
      <c r="ABX71" s="88"/>
      <c r="ABY71" s="88"/>
      <c r="ABZ71" s="88"/>
      <c r="ACA71" s="88"/>
      <c r="ACB71" s="88"/>
      <c r="ACC71" s="88"/>
      <c r="ACD71" s="88"/>
      <c r="ACE71" s="88"/>
      <c r="ACF71" s="88"/>
      <c r="ACG71" s="88"/>
      <c r="ACH71" s="88"/>
      <c r="ACI71" s="88"/>
      <c r="ACJ71" s="88"/>
      <c r="ACK71" s="88"/>
      <c r="ACL71" s="88"/>
      <c r="ACM71" s="88"/>
      <c r="ACN71" s="88"/>
      <c r="ACO71" s="88"/>
      <c r="ACP71" s="88"/>
      <c r="ACQ71" s="88"/>
      <c r="ACR71" s="88"/>
      <c r="ACS71" s="88"/>
      <c r="ACT71" s="88"/>
      <c r="ACU71" s="88"/>
      <c r="ACV71" s="88"/>
      <c r="ACW71" s="88"/>
      <c r="ACX71" s="88"/>
      <c r="ACY71" s="88"/>
      <c r="ACZ71" s="88"/>
      <c r="ADA71" s="88"/>
      <c r="ADB71" s="88"/>
      <c r="ADC71" s="88"/>
      <c r="ADD71" s="88"/>
      <c r="ADE71" s="88"/>
      <c r="ADF71" s="88"/>
      <c r="ADG71" s="88"/>
      <c r="ADH71" s="88"/>
      <c r="ADI71" s="88"/>
      <c r="ADJ71" s="88"/>
      <c r="ADK71" s="88"/>
      <c r="ADL71" s="88"/>
      <c r="ADM71" s="88"/>
      <c r="ADN71" s="88"/>
      <c r="ADO71" s="88"/>
      <c r="ADP71" s="88"/>
      <c r="ADQ71" s="88"/>
      <c r="ADR71" s="88"/>
      <c r="ADS71" s="88"/>
      <c r="ADT71" s="88"/>
      <c r="ADU71" s="88"/>
      <c r="ADV71" s="88"/>
      <c r="ADW71" s="88"/>
      <c r="ADX71" s="88"/>
      <c r="ADY71" s="88"/>
      <c r="ADZ71" s="88"/>
      <c r="AEA71" s="88"/>
      <c r="AEB71" s="88"/>
      <c r="AEC71" s="88"/>
      <c r="AED71" s="88"/>
      <c r="AEE71" s="88"/>
      <c r="AEF71" s="88"/>
      <c r="AEG71" s="88"/>
      <c r="AEH71" s="88"/>
      <c r="AEI71" s="88"/>
      <c r="AEJ71" s="88"/>
      <c r="AEK71" s="88"/>
      <c r="AEL71" s="88"/>
      <c r="AEM71" s="88"/>
      <c r="AEN71" s="88"/>
      <c r="AEO71" s="88"/>
      <c r="AEP71" s="88"/>
      <c r="AEQ71" s="88"/>
      <c r="AER71" s="88"/>
      <c r="AES71" s="88"/>
      <c r="AET71" s="88"/>
      <c r="AEU71" s="88"/>
      <c r="AEV71" s="88"/>
      <c r="AEW71" s="88"/>
      <c r="AEX71" s="88"/>
      <c r="AEY71" s="88"/>
      <c r="AEZ71" s="88"/>
      <c r="AFA71" s="88"/>
      <c r="AFB71" s="88"/>
      <c r="AFC71" s="88"/>
      <c r="AFD71" s="88"/>
      <c r="AFE71" s="88"/>
      <c r="AFF71" s="88"/>
      <c r="AFG71" s="88"/>
      <c r="AFH71" s="88"/>
      <c r="AFI71" s="88"/>
      <c r="AFJ71" s="88"/>
      <c r="AFK71" s="88"/>
      <c r="AFL71" s="88"/>
      <c r="AFM71" s="88"/>
      <c r="AFN71" s="88"/>
      <c r="AFO71" s="88"/>
      <c r="AFP71" s="88"/>
      <c r="AFQ71" s="88"/>
      <c r="AFR71" s="88"/>
      <c r="AFS71" s="88"/>
      <c r="AFT71" s="88"/>
      <c r="AFU71" s="88"/>
      <c r="AFV71" s="88"/>
      <c r="AFW71" s="88"/>
      <c r="AFX71" s="88"/>
      <c r="AFY71" s="88"/>
      <c r="AFZ71" s="88"/>
      <c r="AGA71" s="88"/>
      <c r="AGB71" s="88"/>
      <c r="AGC71" s="88"/>
      <c r="AGD71" s="88"/>
      <c r="AGE71" s="88"/>
      <c r="AGF71" s="88"/>
      <c r="AGG71" s="88"/>
      <c r="AGH71" s="88"/>
      <c r="AGI71" s="88"/>
      <c r="AGJ71" s="88"/>
      <c r="AGK71" s="88"/>
      <c r="AGL71" s="88"/>
      <c r="AGM71" s="88"/>
      <c r="AGN71" s="88"/>
      <c r="AGO71" s="88"/>
      <c r="AGP71" s="88"/>
      <c r="AGQ71" s="88"/>
      <c r="AGR71" s="88"/>
      <c r="AGS71" s="88"/>
      <c r="AGT71" s="88"/>
      <c r="AGU71" s="88"/>
      <c r="AGV71" s="88"/>
      <c r="AGW71" s="88"/>
      <c r="AGX71" s="88"/>
      <c r="AGY71" s="88"/>
      <c r="AGZ71" s="88"/>
      <c r="AHA71" s="88"/>
      <c r="AHB71" s="88"/>
      <c r="AHC71" s="88"/>
      <c r="AHD71" s="88"/>
      <c r="AHE71" s="88"/>
      <c r="AHF71" s="88"/>
      <c r="AHG71" s="88"/>
      <c r="AHH71" s="88"/>
      <c r="AHI71" s="88"/>
      <c r="AHJ71" s="88"/>
      <c r="AHK71" s="88"/>
      <c r="AHL71" s="88"/>
      <c r="AHM71" s="88"/>
      <c r="AHN71" s="88"/>
      <c r="AHO71" s="88"/>
      <c r="AHP71" s="88"/>
      <c r="AHQ71" s="88"/>
      <c r="AHR71" s="88"/>
      <c r="AHS71" s="88"/>
      <c r="AHT71" s="88"/>
      <c r="AHU71" s="88"/>
      <c r="AHV71" s="88"/>
      <c r="AHW71" s="88"/>
      <c r="AHX71" s="88"/>
      <c r="AHY71" s="88"/>
      <c r="AHZ71" s="88"/>
      <c r="AIA71" s="88"/>
      <c r="AIB71" s="88"/>
      <c r="AIC71" s="88"/>
      <c r="AID71" s="88"/>
      <c r="AIE71" s="88"/>
      <c r="AIF71" s="88"/>
      <c r="AIG71" s="88"/>
      <c r="AIH71" s="88"/>
      <c r="AII71" s="88"/>
      <c r="AIJ71" s="88"/>
      <c r="AIK71" s="88"/>
      <c r="AIL71" s="88"/>
      <c r="AIM71" s="88"/>
      <c r="AIN71" s="88"/>
      <c r="AIO71" s="88"/>
      <c r="AIP71" s="88"/>
      <c r="AIQ71" s="88"/>
      <c r="AIR71" s="88"/>
      <c r="AIS71" s="88"/>
      <c r="AIT71" s="88"/>
      <c r="AIU71" s="88"/>
      <c r="AIV71" s="88"/>
      <c r="AIW71" s="88"/>
      <c r="AIX71" s="88"/>
      <c r="AIY71" s="88"/>
      <c r="AIZ71" s="88"/>
      <c r="AJA71" s="88"/>
      <c r="AJB71" s="88"/>
      <c r="AJC71" s="88"/>
      <c r="AJD71" s="88"/>
      <c r="AJE71" s="88"/>
      <c r="AJF71" s="88"/>
      <c r="AJG71" s="88"/>
      <c r="AJH71" s="88"/>
      <c r="AJI71" s="88"/>
      <c r="AJJ71" s="88"/>
      <c r="AJK71" s="88"/>
      <c r="AJL71" s="88"/>
      <c r="AJM71" s="88"/>
      <c r="AJN71" s="88"/>
      <c r="AJO71" s="88"/>
      <c r="AJP71" s="88"/>
      <c r="AJQ71" s="88"/>
      <c r="AJR71" s="88"/>
      <c r="AJS71" s="88"/>
      <c r="AJT71" s="88"/>
      <c r="AJU71" s="88"/>
      <c r="AJV71" s="88"/>
      <c r="AJW71" s="88"/>
      <c r="AJX71" s="88"/>
      <c r="AJY71" s="88"/>
      <c r="AJZ71" s="88"/>
      <c r="AKA71" s="88"/>
      <c r="AKB71" s="88"/>
      <c r="AKC71" s="88"/>
      <c r="AKD71" s="88"/>
      <c r="AKE71" s="88"/>
      <c r="AKF71" s="88"/>
      <c r="AKG71" s="88"/>
      <c r="AKH71" s="88"/>
      <c r="AKI71" s="88"/>
      <c r="AKJ71" s="88"/>
      <c r="AKK71" s="88"/>
      <c r="AKL71" s="88"/>
      <c r="AKM71" s="88"/>
      <c r="AKN71" s="88"/>
      <c r="AKO71" s="88"/>
      <c r="AKP71" s="88"/>
      <c r="AKQ71" s="88"/>
      <c r="AKR71" s="88"/>
      <c r="AKS71" s="88"/>
      <c r="AKT71" s="88"/>
      <c r="AKU71" s="88"/>
      <c r="AKV71" s="88"/>
      <c r="AKW71" s="88"/>
      <c r="AKX71" s="88"/>
      <c r="AKY71" s="88"/>
      <c r="AKZ71" s="88"/>
      <c r="ALA71" s="88"/>
      <c r="ALB71" s="88"/>
      <c r="ALC71" s="88"/>
      <c r="ALD71" s="88"/>
      <c r="ALE71" s="88"/>
      <c r="ALF71" s="88"/>
      <c r="ALG71" s="88"/>
      <c r="ALH71" s="88"/>
      <c r="ALI71" s="88"/>
      <c r="ALJ71" s="88"/>
      <c r="ALK71" s="88"/>
      <c r="ALL71" s="88"/>
      <c r="ALM71" s="88"/>
      <c r="ALN71" s="88"/>
      <c r="ALO71" s="88"/>
      <c r="ALP71" s="88"/>
      <c r="ALQ71" s="88"/>
      <c r="ALR71" s="88"/>
      <c r="ALS71" s="88"/>
      <c r="ALT71" s="88"/>
      <c r="ALU71" s="88"/>
      <c r="ALV71" s="88"/>
      <c r="ALW71" s="88"/>
      <c r="ALX71" s="88"/>
      <c r="ALY71" s="88"/>
      <c r="ALZ71" s="88"/>
      <c r="AMA71" s="88"/>
      <c r="AMB71" s="88"/>
      <c r="AMC71" s="88"/>
      <c r="AMD71" s="88"/>
      <c r="AME71" s="88"/>
      <c r="AMF71" s="88"/>
      <c r="AMG71" s="88"/>
      <c r="AMH71" s="88"/>
      <c r="AMI71" s="88"/>
      <c r="AMJ71" s="88"/>
      <c r="AMK71" s="88"/>
      <c r="AML71" s="88"/>
      <c r="AMM71" s="88"/>
      <c r="AMN71" s="88"/>
      <c r="AMO71" s="88"/>
      <c r="AMP71" s="88"/>
      <c r="AMQ71" s="88"/>
      <c r="AMR71" s="88"/>
      <c r="AMS71" s="88"/>
      <c r="AMT71" s="88"/>
      <c r="AMU71" s="88"/>
      <c r="AMV71" s="88"/>
      <c r="AMW71" s="88"/>
      <c r="AMX71" s="88"/>
      <c r="AMY71" s="88"/>
      <c r="AMZ71" s="88"/>
      <c r="ANA71" s="88"/>
      <c r="ANB71" s="88"/>
      <c r="ANC71" s="88"/>
      <c r="AND71" s="88"/>
      <c r="ANE71" s="88"/>
      <c r="ANF71" s="88"/>
      <c r="ANG71" s="88"/>
      <c r="ANH71" s="88"/>
      <c r="ANI71" s="88"/>
      <c r="ANJ71" s="88"/>
      <c r="ANK71" s="88"/>
      <c r="ANL71" s="88"/>
      <c r="ANM71" s="88"/>
      <c r="ANN71" s="88"/>
      <c r="ANO71" s="88"/>
      <c r="ANP71" s="88"/>
      <c r="ANQ71" s="88"/>
      <c r="ANR71" s="88"/>
      <c r="ANS71" s="88"/>
      <c r="ANT71" s="88"/>
      <c r="ANU71" s="88"/>
      <c r="ANV71" s="88"/>
      <c r="ANW71" s="88"/>
      <c r="ANX71" s="88"/>
      <c r="ANY71" s="88"/>
      <c r="ANZ71" s="88"/>
      <c r="AOA71" s="88"/>
      <c r="AOB71" s="88"/>
      <c r="AOC71" s="88"/>
      <c r="AOD71" s="88"/>
      <c r="AOE71" s="88"/>
      <c r="AOF71" s="88"/>
      <c r="AOG71" s="88"/>
      <c r="AOH71" s="88"/>
      <c r="AOI71" s="88"/>
      <c r="AOJ71" s="88"/>
      <c r="AOK71" s="88"/>
      <c r="AOL71" s="88"/>
      <c r="AOM71" s="88"/>
      <c r="AON71" s="88"/>
      <c r="AOO71" s="88"/>
      <c r="AOP71" s="88"/>
      <c r="AOQ71" s="88"/>
      <c r="AOR71" s="88"/>
      <c r="AOS71" s="88"/>
      <c r="AOT71" s="88"/>
      <c r="AOU71" s="88"/>
      <c r="AOV71" s="88"/>
      <c r="AOW71" s="88"/>
      <c r="AOX71" s="88"/>
      <c r="AOY71" s="88"/>
      <c r="AOZ71" s="88"/>
      <c r="APA71" s="88"/>
      <c r="APB71" s="88"/>
      <c r="APC71" s="88"/>
      <c r="APD71" s="88"/>
      <c r="APE71" s="88"/>
      <c r="APF71" s="88"/>
      <c r="APG71" s="88"/>
      <c r="APH71" s="88"/>
      <c r="API71" s="88"/>
      <c r="APJ71" s="88"/>
      <c r="APK71" s="88"/>
      <c r="APL71" s="88"/>
      <c r="APM71" s="88"/>
      <c r="APN71" s="88"/>
      <c r="APO71" s="88"/>
      <c r="APP71" s="88"/>
      <c r="APQ71" s="88"/>
      <c r="APR71" s="88"/>
      <c r="APS71" s="88"/>
      <c r="APT71" s="88"/>
      <c r="APU71" s="88"/>
      <c r="APV71" s="88"/>
      <c r="APW71" s="88"/>
      <c r="APX71" s="88"/>
      <c r="APY71" s="88"/>
      <c r="APZ71" s="88"/>
      <c r="AQA71" s="88"/>
      <c r="AQB71" s="88"/>
      <c r="AQC71" s="88"/>
      <c r="AQD71" s="88"/>
      <c r="AQE71" s="88"/>
      <c r="AQF71" s="88"/>
      <c r="AQG71" s="88"/>
      <c r="AQH71" s="88"/>
      <c r="AQI71" s="88"/>
      <c r="AQJ71" s="88"/>
      <c r="AQK71" s="88"/>
      <c r="AQL71" s="88"/>
      <c r="AQM71" s="88"/>
      <c r="AQN71" s="88"/>
      <c r="AQO71" s="88"/>
      <c r="AQP71" s="88"/>
      <c r="AQQ71" s="88"/>
      <c r="AQR71" s="88"/>
      <c r="AQS71" s="88"/>
      <c r="AQT71" s="88"/>
      <c r="AQU71" s="88"/>
      <c r="AQV71" s="88"/>
      <c r="AQW71" s="88"/>
      <c r="AQX71" s="88"/>
      <c r="AQY71" s="88"/>
      <c r="AQZ71" s="88"/>
      <c r="ARA71" s="88"/>
      <c r="ARB71" s="88"/>
      <c r="ARC71" s="88"/>
      <c r="ARD71" s="88"/>
      <c r="ARE71" s="88"/>
      <c r="ARF71" s="88"/>
      <c r="ARG71" s="88"/>
      <c r="ARH71" s="88"/>
      <c r="ARI71" s="88"/>
      <c r="ARJ71" s="88"/>
      <c r="ARK71" s="88"/>
      <c r="ARL71" s="88"/>
      <c r="ARM71" s="88"/>
      <c r="ARN71" s="88"/>
      <c r="ARO71" s="88"/>
      <c r="ARP71" s="88"/>
      <c r="ARQ71" s="88"/>
      <c r="ARR71" s="88"/>
      <c r="ARS71" s="88"/>
      <c r="ART71" s="88"/>
      <c r="ARU71" s="88"/>
      <c r="ARV71" s="88"/>
      <c r="ARW71" s="88"/>
      <c r="ARX71" s="88"/>
      <c r="ARY71" s="88"/>
      <c r="ARZ71" s="88"/>
      <c r="ASA71" s="88"/>
      <c r="ASB71" s="88"/>
      <c r="ASC71" s="88"/>
      <c r="ASD71" s="88"/>
      <c r="ASE71" s="88"/>
      <c r="ASF71" s="88"/>
      <c r="ASG71" s="88"/>
      <c r="ASH71" s="88"/>
      <c r="ASI71" s="88"/>
      <c r="ASJ71" s="88"/>
      <c r="ASK71" s="88"/>
      <c r="ASL71" s="88"/>
      <c r="ASM71" s="88"/>
      <c r="ASN71" s="88"/>
      <c r="ASO71" s="88"/>
      <c r="ASP71" s="88"/>
      <c r="ASQ71" s="88"/>
      <c r="ASR71" s="88"/>
      <c r="ASS71" s="88"/>
      <c r="AST71" s="88"/>
      <c r="ASU71" s="88"/>
      <c r="ASV71" s="88"/>
      <c r="ASW71" s="88"/>
      <c r="ASX71" s="88"/>
      <c r="ASY71" s="88"/>
      <c r="ASZ71" s="88"/>
      <c r="ATA71" s="88"/>
      <c r="ATB71" s="88"/>
      <c r="ATC71" s="88"/>
      <c r="ATD71" s="88"/>
      <c r="ATE71" s="88"/>
      <c r="ATF71" s="88"/>
      <c r="ATG71" s="88"/>
      <c r="ATH71" s="88"/>
      <c r="ATI71" s="88"/>
      <c r="ATJ71" s="88"/>
      <c r="ATK71" s="88"/>
      <c r="ATL71" s="88"/>
      <c r="ATM71" s="88"/>
      <c r="ATN71" s="88"/>
      <c r="ATO71" s="88"/>
      <c r="ATP71" s="88"/>
      <c r="ATQ71" s="88"/>
      <c r="ATR71" s="88"/>
      <c r="ATS71" s="88"/>
      <c r="ATT71" s="88"/>
      <c r="ATU71" s="88"/>
      <c r="ATV71" s="88"/>
      <c r="ATW71" s="88"/>
      <c r="ATX71" s="88"/>
      <c r="ATY71" s="88"/>
      <c r="ATZ71" s="88"/>
      <c r="AUA71" s="88"/>
      <c r="AUB71" s="88"/>
      <c r="AUC71" s="88"/>
      <c r="AUD71" s="88"/>
      <c r="AUE71" s="88"/>
      <c r="AUF71" s="88"/>
      <c r="AUG71" s="88"/>
      <c r="AUH71" s="88"/>
      <c r="AUI71" s="88"/>
      <c r="AUJ71" s="88"/>
      <c r="AUK71" s="88"/>
      <c r="AUL71" s="88"/>
      <c r="AUM71" s="88"/>
      <c r="AUN71" s="88"/>
      <c r="AUO71" s="88"/>
      <c r="AUP71" s="88"/>
      <c r="AUQ71" s="88"/>
      <c r="AUR71" s="88"/>
      <c r="AUS71" s="88"/>
      <c r="AUT71" s="88"/>
      <c r="AUU71" s="88"/>
      <c r="AUV71" s="88"/>
      <c r="AUW71" s="88"/>
      <c r="AUX71" s="88"/>
      <c r="AUY71" s="88"/>
      <c r="AUZ71" s="88"/>
      <c r="AVA71" s="88"/>
      <c r="AVB71" s="88"/>
      <c r="AVC71" s="88"/>
      <c r="AVD71" s="88"/>
      <c r="AVE71" s="88"/>
      <c r="AVF71" s="88"/>
      <c r="AVG71" s="88"/>
      <c r="AVH71" s="88"/>
      <c r="AVI71" s="88"/>
      <c r="AVJ71" s="88"/>
      <c r="AVK71" s="88"/>
      <c r="AVL71" s="88"/>
      <c r="AVM71" s="88"/>
      <c r="AVN71" s="88"/>
      <c r="AVO71" s="88"/>
      <c r="AVP71" s="88"/>
      <c r="AVQ71" s="88"/>
      <c r="AVR71" s="88"/>
      <c r="AVS71" s="88"/>
      <c r="AVT71" s="88"/>
      <c r="AVU71" s="88"/>
      <c r="AVV71" s="88"/>
      <c r="AVW71" s="88"/>
      <c r="AVX71" s="88"/>
      <c r="AVY71" s="88"/>
      <c r="AVZ71" s="88"/>
      <c r="AWA71" s="88"/>
      <c r="AWB71" s="88"/>
      <c r="AWC71" s="88"/>
      <c r="AWD71" s="88"/>
      <c r="AWE71" s="88"/>
      <c r="AWF71" s="88"/>
      <c r="AWG71" s="88"/>
      <c r="AWH71" s="88"/>
      <c r="AWI71" s="88"/>
      <c r="AWJ71" s="88"/>
      <c r="AWK71" s="88"/>
      <c r="AWL71" s="88"/>
      <c r="AWM71" s="88"/>
      <c r="AWN71" s="88"/>
      <c r="AWO71" s="88"/>
      <c r="AWP71" s="88"/>
      <c r="AWQ71" s="88"/>
      <c r="AWR71" s="88"/>
      <c r="AWS71" s="88"/>
      <c r="AWT71" s="88"/>
      <c r="AWU71" s="88"/>
      <c r="AWV71" s="88"/>
      <c r="AWW71" s="88"/>
      <c r="AWX71" s="88"/>
      <c r="AWY71" s="88"/>
      <c r="AWZ71" s="88"/>
      <c r="AXA71" s="88"/>
      <c r="AXB71" s="88"/>
      <c r="AXC71" s="88"/>
      <c r="AXD71" s="88"/>
      <c r="AXE71" s="88"/>
      <c r="AXF71" s="88"/>
      <c r="AXG71" s="88"/>
      <c r="AXH71" s="88"/>
      <c r="AXI71" s="88"/>
      <c r="AXJ71" s="88"/>
      <c r="AXK71" s="88"/>
      <c r="AXL71" s="88"/>
      <c r="AXM71" s="88"/>
      <c r="AXN71" s="88"/>
      <c r="AXO71" s="88"/>
      <c r="AXP71" s="88"/>
      <c r="AXQ71" s="88"/>
      <c r="AXR71" s="88"/>
      <c r="AXS71" s="88"/>
      <c r="AXT71" s="88"/>
      <c r="AXU71" s="88"/>
      <c r="AXV71" s="88"/>
      <c r="AXW71" s="88"/>
      <c r="AXX71" s="88"/>
      <c r="AXY71" s="88"/>
      <c r="AXZ71" s="88"/>
      <c r="AYA71" s="88"/>
      <c r="AYB71" s="88"/>
      <c r="AYC71" s="88"/>
      <c r="AYD71" s="88"/>
      <c r="AYE71" s="88"/>
      <c r="AYF71" s="88"/>
      <c r="AYG71" s="88"/>
      <c r="AYH71" s="88"/>
      <c r="AYI71" s="88"/>
      <c r="AYJ71" s="88"/>
      <c r="AYK71" s="88"/>
      <c r="AYL71" s="88"/>
      <c r="AYM71" s="88"/>
      <c r="AYN71" s="88"/>
      <c r="AYO71" s="88"/>
      <c r="AYP71" s="88"/>
      <c r="AYQ71" s="88"/>
      <c r="AYR71" s="88"/>
      <c r="AYS71" s="88"/>
      <c r="AYT71" s="88"/>
      <c r="AYU71" s="88"/>
      <c r="AYV71" s="88"/>
      <c r="AYW71" s="88"/>
      <c r="AYX71" s="88"/>
      <c r="AYY71" s="88"/>
      <c r="AYZ71" s="88"/>
      <c r="AZA71" s="88"/>
      <c r="AZB71" s="88"/>
      <c r="AZC71" s="88"/>
      <c r="AZD71" s="88"/>
      <c r="AZE71" s="88"/>
      <c r="AZF71" s="88"/>
      <c r="AZG71" s="88"/>
      <c r="AZH71" s="88"/>
      <c r="AZI71" s="88"/>
      <c r="AZJ71" s="88"/>
      <c r="AZK71" s="88"/>
      <c r="AZL71" s="88"/>
      <c r="AZM71" s="88"/>
      <c r="AZN71" s="88"/>
      <c r="AZO71" s="88"/>
      <c r="AZP71" s="88"/>
      <c r="AZQ71" s="88"/>
      <c r="AZR71" s="88"/>
      <c r="AZS71" s="88"/>
      <c r="AZT71" s="88"/>
      <c r="AZU71" s="88"/>
      <c r="AZV71" s="88"/>
      <c r="AZW71" s="88"/>
      <c r="AZX71" s="88"/>
      <c r="AZY71" s="88"/>
      <c r="AZZ71" s="88"/>
      <c r="BAA71" s="88"/>
      <c r="BAB71" s="88"/>
      <c r="BAC71" s="88"/>
      <c r="BAD71" s="88"/>
      <c r="BAE71" s="88"/>
      <c r="BAF71" s="88"/>
      <c r="BAG71" s="88"/>
      <c r="BAH71" s="88"/>
      <c r="BAI71" s="88"/>
      <c r="BAJ71" s="88"/>
      <c r="BAK71" s="88"/>
      <c r="BAL71" s="88"/>
      <c r="BAM71" s="88"/>
      <c r="BAN71" s="88"/>
      <c r="BAO71" s="88"/>
      <c r="BAP71" s="88"/>
      <c r="BAQ71" s="88"/>
      <c r="BAR71" s="88"/>
      <c r="BAS71" s="88"/>
      <c r="BAT71" s="88"/>
      <c r="BAU71" s="88"/>
      <c r="BAV71" s="88"/>
      <c r="BAW71" s="88"/>
      <c r="BAX71" s="88"/>
      <c r="BAY71" s="88"/>
      <c r="BAZ71" s="88"/>
      <c r="BBA71" s="88"/>
      <c r="BBB71" s="88"/>
      <c r="BBC71" s="88"/>
      <c r="BBD71" s="88"/>
      <c r="BBE71" s="88"/>
      <c r="BBF71" s="88"/>
      <c r="BBG71" s="88"/>
      <c r="BBH71" s="88"/>
      <c r="BBI71" s="88"/>
      <c r="BBJ71" s="88"/>
      <c r="BBK71" s="88"/>
      <c r="BBL71" s="88"/>
      <c r="BBM71" s="88"/>
      <c r="BBN71" s="88"/>
      <c r="BBO71" s="88"/>
      <c r="BBP71" s="88"/>
      <c r="BBQ71" s="88"/>
      <c r="BBR71" s="88"/>
      <c r="BBS71" s="88"/>
      <c r="BBT71" s="88"/>
      <c r="BBU71" s="88"/>
      <c r="BBV71" s="88"/>
      <c r="BBW71" s="88"/>
      <c r="BBX71" s="88"/>
      <c r="BBY71" s="88"/>
      <c r="BBZ71" s="88"/>
      <c r="BCA71" s="88"/>
      <c r="BCB71" s="88"/>
      <c r="BCC71" s="88"/>
      <c r="BCD71" s="88"/>
      <c r="BCE71" s="88"/>
      <c r="BCF71" s="88"/>
      <c r="BCG71" s="88"/>
      <c r="BCH71" s="88"/>
      <c r="BCI71" s="88"/>
      <c r="BCJ71" s="88"/>
      <c r="BCK71" s="88"/>
      <c r="BCL71" s="88"/>
      <c r="BCM71" s="88"/>
      <c r="BCN71" s="88"/>
      <c r="BCO71" s="88"/>
      <c r="BCP71" s="88"/>
      <c r="BCQ71" s="88"/>
      <c r="BCR71" s="88"/>
      <c r="BCS71" s="88"/>
      <c r="BCT71" s="88"/>
      <c r="BCU71" s="88"/>
      <c r="BCV71" s="88"/>
      <c r="BCW71" s="88"/>
      <c r="BCX71" s="88"/>
      <c r="BCY71" s="88"/>
      <c r="BCZ71" s="88"/>
      <c r="BDA71" s="88"/>
      <c r="BDB71" s="88"/>
      <c r="BDC71" s="88"/>
      <c r="BDD71" s="88"/>
      <c r="BDE71" s="88"/>
      <c r="BDF71" s="88"/>
      <c r="BDG71" s="88"/>
      <c r="BDH71" s="88"/>
      <c r="BDI71" s="88"/>
      <c r="BDJ71" s="88"/>
      <c r="BDK71" s="88"/>
      <c r="BDL71" s="88"/>
      <c r="BDM71" s="88"/>
      <c r="BDN71" s="88"/>
      <c r="BDO71" s="88"/>
      <c r="BDP71" s="88"/>
      <c r="BDQ71" s="88"/>
      <c r="BDR71" s="88"/>
      <c r="BDS71" s="88"/>
      <c r="BDT71" s="88"/>
      <c r="BDU71" s="88"/>
      <c r="BDV71" s="88"/>
      <c r="BDW71" s="88"/>
      <c r="BDX71" s="88"/>
      <c r="BDY71" s="88"/>
      <c r="BDZ71" s="88"/>
      <c r="BEA71" s="88"/>
      <c r="BEB71" s="88"/>
      <c r="BEC71" s="88"/>
      <c r="BED71" s="88"/>
      <c r="BEE71" s="88"/>
      <c r="BEF71" s="88"/>
      <c r="BEG71" s="88"/>
      <c r="BEH71" s="88"/>
      <c r="BEI71" s="88"/>
      <c r="BEJ71" s="88"/>
      <c r="BEK71" s="88"/>
      <c r="BEL71" s="88"/>
      <c r="BEM71" s="88"/>
      <c r="BEN71" s="88"/>
      <c r="BEO71" s="88"/>
      <c r="BEP71" s="88"/>
      <c r="BEQ71" s="88"/>
      <c r="BER71" s="88"/>
      <c r="BES71" s="88"/>
      <c r="BET71" s="88"/>
      <c r="BEU71" s="88"/>
      <c r="BEV71" s="88"/>
      <c r="BEW71" s="88"/>
      <c r="BEX71" s="88"/>
      <c r="BEY71" s="88"/>
      <c r="BEZ71" s="88"/>
      <c r="BFA71" s="88"/>
      <c r="BFB71" s="88"/>
      <c r="BFC71" s="88"/>
      <c r="BFD71" s="88"/>
      <c r="BFE71" s="88"/>
      <c r="BFF71" s="88"/>
      <c r="BFG71" s="88"/>
      <c r="BFH71" s="88"/>
      <c r="BFI71" s="88"/>
      <c r="BFJ71" s="88"/>
      <c r="BFK71" s="88"/>
      <c r="BFL71" s="88"/>
      <c r="BFM71" s="88"/>
      <c r="BFN71" s="88"/>
      <c r="BFO71" s="88"/>
      <c r="BFP71" s="88"/>
      <c r="BFQ71" s="88"/>
      <c r="BFR71" s="88"/>
      <c r="BFS71" s="88"/>
      <c r="BFT71" s="88"/>
      <c r="BFU71" s="88"/>
      <c r="BFV71" s="88"/>
      <c r="BFW71" s="88"/>
      <c r="BFX71" s="88"/>
      <c r="BFY71" s="88"/>
      <c r="BFZ71" s="88"/>
      <c r="BGA71" s="88"/>
      <c r="BGB71" s="88"/>
      <c r="BGC71" s="88"/>
      <c r="BGD71" s="88"/>
      <c r="BGE71" s="88"/>
      <c r="BGF71" s="88"/>
      <c r="BGG71" s="88"/>
      <c r="BGH71" s="88"/>
      <c r="BGI71" s="88"/>
      <c r="BGJ71" s="88"/>
      <c r="BGK71" s="88"/>
      <c r="BGL71" s="88"/>
      <c r="BGM71" s="88"/>
      <c r="BGN71" s="88"/>
      <c r="BGO71" s="88"/>
      <c r="BGP71" s="88"/>
      <c r="BGQ71" s="88"/>
      <c r="BGR71" s="88"/>
      <c r="BGS71" s="88"/>
      <c r="BGT71" s="88"/>
      <c r="BGU71" s="88"/>
      <c r="BGV71" s="88"/>
      <c r="BGW71" s="88"/>
      <c r="BGX71" s="88"/>
      <c r="BGY71" s="88"/>
      <c r="BGZ71" s="88"/>
      <c r="BHA71" s="88"/>
      <c r="BHB71" s="88"/>
      <c r="BHC71" s="88"/>
      <c r="BHD71" s="88"/>
      <c r="BHE71" s="88"/>
      <c r="BHF71" s="88"/>
      <c r="BHG71" s="88"/>
      <c r="BHH71" s="88"/>
      <c r="BHI71" s="88"/>
      <c r="BHJ71" s="88"/>
      <c r="BHK71" s="88"/>
      <c r="BHL71" s="88"/>
      <c r="BHM71" s="88"/>
      <c r="BHN71" s="88"/>
      <c r="BHO71" s="88"/>
      <c r="BHP71" s="88"/>
      <c r="BHQ71" s="88"/>
      <c r="BHR71" s="88"/>
      <c r="BHS71" s="88"/>
      <c r="BHT71" s="88"/>
      <c r="BHU71" s="88"/>
      <c r="BHV71" s="88"/>
      <c r="BHW71" s="88"/>
      <c r="BHX71" s="88"/>
      <c r="BHY71" s="88"/>
      <c r="BHZ71" s="88"/>
      <c r="BIA71" s="88"/>
      <c r="BIB71" s="88"/>
      <c r="BIC71" s="88"/>
      <c r="BID71" s="88"/>
      <c r="BIE71" s="88"/>
      <c r="BIF71" s="88"/>
      <c r="BIG71" s="88"/>
      <c r="BIH71" s="88"/>
      <c r="BII71" s="88"/>
      <c r="BIJ71" s="88"/>
      <c r="BIK71" s="88"/>
      <c r="BIL71" s="88"/>
      <c r="BIM71" s="88"/>
      <c r="BIN71" s="88"/>
      <c r="BIO71" s="88"/>
      <c r="BIP71" s="88"/>
      <c r="BIQ71" s="88"/>
      <c r="BIR71" s="88"/>
      <c r="BIS71" s="88"/>
      <c r="BIT71" s="88"/>
      <c r="BIU71" s="88"/>
      <c r="BIV71" s="88"/>
      <c r="BIW71" s="88"/>
      <c r="BIX71" s="88"/>
      <c r="BIY71" s="88"/>
      <c r="BIZ71" s="88"/>
      <c r="BJA71" s="88"/>
      <c r="BJB71" s="88"/>
      <c r="BJC71" s="88"/>
      <c r="BJD71" s="88"/>
      <c r="BJE71" s="88"/>
      <c r="BJF71" s="88"/>
      <c r="BJG71" s="88"/>
      <c r="BJH71" s="88"/>
      <c r="BJI71" s="88"/>
      <c r="BJJ71" s="88"/>
      <c r="BJK71" s="88"/>
      <c r="BJL71" s="88"/>
      <c r="BJM71" s="88"/>
      <c r="BJN71" s="88"/>
      <c r="BJO71" s="88"/>
      <c r="BJP71" s="88"/>
      <c r="BJQ71" s="88"/>
      <c r="BJR71" s="88"/>
      <c r="BJS71" s="88"/>
      <c r="BJT71" s="88"/>
      <c r="BJU71" s="88"/>
      <c r="BJV71" s="88"/>
      <c r="BJW71" s="88"/>
      <c r="BJX71" s="88"/>
      <c r="BJY71" s="88"/>
      <c r="BJZ71" s="88"/>
      <c r="BKA71" s="88"/>
      <c r="BKB71" s="88"/>
      <c r="BKC71" s="88"/>
      <c r="BKD71" s="88"/>
      <c r="BKE71" s="88"/>
      <c r="BKF71" s="88"/>
      <c r="BKG71" s="88"/>
      <c r="BKH71" s="88"/>
      <c r="BKI71" s="88"/>
      <c r="BKJ71" s="88"/>
      <c r="BKK71" s="88"/>
      <c r="BKL71" s="88"/>
      <c r="BKM71" s="88"/>
      <c r="BKN71" s="88"/>
      <c r="BKO71" s="88"/>
      <c r="BKP71" s="88"/>
      <c r="BKQ71" s="88"/>
      <c r="BKR71" s="88"/>
      <c r="BKS71" s="88"/>
      <c r="BKT71" s="88"/>
      <c r="BKU71" s="88"/>
      <c r="BKV71" s="88"/>
      <c r="BKW71" s="88"/>
      <c r="BKX71" s="88"/>
      <c r="BKY71" s="88"/>
      <c r="BKZ71" s="88"/>
      <c r="BLA71" s="88"/>
      <c r="BLB71" s="88"/>
      <c r="BLC71" s="88"/>
      <c r="BLD71" s="88"/>
      <c r="BLE71" s="88"/>
      <c r="BLF71" s="88"/>
      <c r="BLG71" s="88"/>
      <c r="BLH71" s="88"/>
      <c r="BLI71" s="88"/>
      <c r="BLJ71" s="88"/>
      <c r="BLK71" s="88"/>
      <c r="BLL71" s="88"/>
      <c r="BLM71" s="88"/>
      <c r="BLN71" s="88"/>
      <c r="BLO71" s="88"/>
      <c r="BLP71" s="88"/>
      <c r="BLQ71" s="88"/>
      <c r="BLR71" s="88"/>
      <c r="BLS71" s="88"/>
      <c r="BLT71" s="88"/>
      <c r="BLU71" s="88"/>
      <c r="BLV71" s="88"/>
      <c r="BLW71" s="88"/>
      <c r="BLX71" s="88"/>
      <c r="BLY71" s="88"/>
      <c r="BLZ71" s="88"/>
      <c r="BMA71" s="88"/>
      <c r="BMB71" s="88"/>
      <c r="BMC71" s="88"/>
      <c r="BMD71" s="88"/>
      <c r="BME71" s="88"/>
      <c r="BMF71" s="88"/>
      <c r="BMG71" s="88"/>
      <c r="BMH71" s="88"/>
      <c r="BMI71" s="88"/>
      <c r="BMJ71" s="88"/>
      <c r="BMK71" s="88"/>
      <c r="BML71" s="88"/>
      <c r="BMM71" s="88"/>
      <c r="BMN71" s="88"/>
      <c r="BMO71" s="88"/>
      <c r="BMP71" s="88"/>
      <c r="BMQ71" s="88"/>
      <c r="BMR71" s="88"/>
      <c r="BMS71" s="88"/>
      <c r="BMT71" s="88"/>
      <c r="BMU71" s="88"/>
      <c r="BMV71" s="88"/>
      <c r="BMW71" s="88"/>
      <c r="BMX71" s="88"/>
      <c r="BMY71" s="88"/>
      <c r="BMZ71" s="88"/>
      <c r="BNA71" s="88"/>
      <c r="BNB71" s="88"/>
      <c r="BNC71" s="88"/>
      <c r="BND71" s="88"/>
      <c r="BNE71" s="88"/>
      <c r="BNF71" s="88"/>
      <c r="BNG71" s="88"/>
      <c r="BNH71" s="88"/>
      <c r="BNI71" s="88"/>
      <c r="BNJ71" s="88"/>
      <c r="BNK71" s="88"/>
      <c r="BNL71" s="88"/>
      <c r="BNM71" s="88"/>
      <c r="BNN71" s="88"/>
      <c r="BNO71" s="88"/>
      <c r="BNP71" s="88"/>
      <c r="BNQ71" s="88"/>
      <c r="BNR71" s="88"/>
      <c r="BNS71" s="88"/>
      <c r="BNT71" s="88"/>
      <c r="BNU71" s="88"/>
      <c r="BNV71" s="88"/>
      <c r="BNW71" s="88"/>
      <c r="BNX71" s="88"/>
      <c r="BNY71" s="88"/>
      <c r="BNZ71" s="88"/>
      <c r="BOA71" s="88"/>
      <c r="BOB71" s="88"/>
      <c r="BOC71" s="88"/>
      <c r="BOD71" s="88"/>
      <c r="BOE71" s="88"/>
      <c r="BOF71" s="88"/>
      <c r="BOG71" s="88"/>
      <c r="BOH71" s="88"/>
      <c r="BOI71" s="88"/>
      <c r="BOJ71" s="88"/>
      <c r="BOK71" s="88"/>
      <c r="BOL71" s="88"/>
      <c r="BOM71" s="88"/>
      <c r="BON71" s="88"/>
      <c r="BOO71" s="88"/>
      <c r="BOP71" s="88"/>
      <c r="BOQ71" s="88"/>
      <c r="BOR71" s="88"/>
      <c r="BOS71" s="88"/>
      <c r="BOT71" s="88"/>
      <c r="BOU71" s="88"/>
      <c r="BOV71" s="88"/>
      <c r="BOW71" s="88"/>
      <c r="BOX71" s="88"/>
      <c r="BOY71" s="88"/>
      <c r="BOZ71" s="88"/>
      <c r="BPA71" s="88"/>
      <c r="BPB71" s="88"/>
      <c r="BPC71" s="88"/>
      <c r="BPD71" s="88"/>
      <c r="BPE71" s="88"/>
      <c r="BPF71" s="88"/>
      <c r="BPG71" s="88"/>
      <c r="BPH71" s="88"/>
      <c r="BPI71" s="88"/>
      <c r="BPJ71" s="88"/>
      <c r="BPK71" s="88"/>
      <c r="BPL71" s="88"/>
      <c r="BPM71" s="88"/>
      <c r="BPN71" s="88"/>
      <c r="BPO71" s="88"/>
      <c r="BPP71" s="88"/>
      <c r="BPQ71" s="88"/>
      <c r="BPR71" s="88"/>
      <c r="BPS71" s="88"/>
      <c r="BPT71" s="88"/>
      <c r="BPU71" s="88"/>
      <c r="BPV71" s="88"/>
      <c r="BPW71" s="88"/>
      <c r="BPX71" s="88"/>
      <c r="BPY71" s="88"/>
      <c r="BPZ71" s="88"/>
      <c r="BQA71" s="88"/>
      <c r="BQB71" s="88"/>
      <c r="BQC71" s="88"/>
      <c r="BQD71" s="88"/>
      <c r="BQE71" s="88"/>
      <c r="BQF71" s="88"/>
      <c r="BQG71" s="88"/>
      <c r="BQH71" s="88"/>
      <c r="BQI71" s="88"/>
      <c r="BQJ71" s="88"/>
      <c r="BQK71" s="88"/>
      <c r="BQL71" s="88"/>
      <c r="BQM71" s="88"/>
      <c r="BQN71" s="88"/>
      <c r="BQO71" s="88"/>
      <c r="BQP71" s="88"/>
      <c r="BQQ71" s="88"/>
      <c r="BQR71" s="88"/>
      <c r="BQS71" s="88"/>
      <c r="BQT71" s="88"/>
      <c r="BQU71" s="88"/>
      <c r="BQV71" s="88"/>
      <c r="BQW71" s="88"/>
      <c r="BQX71" s="88"/>
      <c r="BQY71" s="88"/>
      <c r="BQZ71" s="88"/>
      <c r="BRA71" s="88"/>
      <c r="BRB71" s="88"/>
      <c r="BRC71" s="88"/>
      <c r="BRD71" s="88"/>
      <c r="BRE71" s="88"/>
      <c r="BRF71" s="88"/>
      <c r="BRG71" s="88"/>
      <c r="BRH71" s="88"/>
      <c r="BRI71" s="88"/>
      <c r="BRJ71" s="88"/>
      <c r="BRK71" s="88"/>
      <c r="BRL71" s="88"/>
      <c r="BRM71" s="88"/>
      <c r="BRN71" s="88"/>
      <c r="BRO71" s="88"/>
      <c r="BRP71" s="88"/>
      <c r="BRQ71" s="88"/>
      <c r="BRR71" s="88"/>
      <c r="BRS71" s="88"/>
      <c r="BRT71" s="88"/>
      <c r="BRU71" s="88"/>
      <c r="BRV71" s="88"/>
      <c r="BRW71" s="88"/>
      <c r="BRX71" s="88"/>
      <c r="BRY71" s="88"/>
      <c r="BRZ71" s="88"/>
      <c r="BSA71" s="88"/>
      <c r="BSB71" s="88"/>
      <c r="BSC71" s="88"/>
      <c r="BSD71" s="88"/>
      <c r="BSE71" s="88"/>
      <c r="BSF71" s="88"/>
      <c r="BSG71" s="88"/>
      <c r="BSH71" s="88"/>
      <c r="BSI71" s="88"/>
      <c r="BSJ71" s="88"/>
      <c r="BSK71" s="88"/>
      <c r="BSL71" s="88"/>
      <c r="BSM71" s="88"/>
      <c r="BSN71" s="88"/>
      <c r="BSO71" s="88"/>
      <c r="BSP71" s="88"/>
      <c r="BSQ71" s="88"/>
      <c r="BSR71" s="88"/>
      <c r="BSS71" s="88"/>
      <c r="BST71" s="88"/>
      <c r="BSU71" s="88"/>
      <c r="BSV71" s="88"/>
      <c r="BSW71" s="88"/>
      <c r="BSX71" s="88"/>
      <c r="BSY71" s="88"/>
      <c r="BSZ71" s="88"/>
      <c r="BTA71" s="88"/>
      <c r="BTB71" s="88"/>
      <c r="BTC71" s="88"/>
      <c r="BTD71" s="88"/>
      <c r="BTE71" s="88"/>
      <c r="BTF71" s="88"/>
      <c r="BTG71" s="88"/>
      <c r="BTH71" s="88"/>
      <c r="BTI71" s="88"/>
      <c r="BTJ71" s="88"/>
      <c r="BTK71" s="88"/>
      <c r="BTL71" s="88"/>
      <c r="BTM71" s="88"/>
      <c r="BTN71" s="88"/>
      <c r="BTO71" s="88"/>
      <c r="BTP71" s="88"/>
      <c r="BTQ71" s="88"/>
      <c r="BTR71" s="88"/>
      <c r="BTS71" s="88"/>
      <c r="BTT71" s="88"/>
      <c r="BTU71" s="88"/>
      <c r="BTV71" s="88"/>
      <c r="BTW71" s="88"/>
      <c r="BTX71" s="88"/>
      <c r="BTY71" s="88"/>
      <c r="BTZ71" s="88"/>
      <c r="BUA71" s="88"/>
      <c r="BUB71" s="88"/>
      <c r="BUC71" s="88"/>
      <c r="BUD71" s="88"/>
      <c r="BUE71" s="88"/>
      <c r="BUF71" s="88"/>
      <c r="BUG71" s="88"/>
      <c r="BUH71" s="88"/>
      <c r="BUI71" s="88"/>
      <c r="BUJ71" s="88"/>
      <c r="BUK71" s="88"/>
      <c r="BUL71" s="88"/>
      <c r="BUM71" s="88"/>
      <c r="BUN71" s="88"/>
      <c r="BUO71" s="88"/>
      <c r="BUP71" s="88"/>
      <c r="BUQ71" s="88"/>
      <c r="BUR71" s="88"/>
      <c r="BUS71" s="88"/>
      <c r="BUT71" s="88"/>
      <c r="BUU71" s="88"/>
      <c r="BUV71" s="88"/>
      <c r="BUW71" s="88"/>
      <c r="BUX71" s="88"/>
      <c r="BUY71" s="88"/>
      <c r="BUZ71" s="88"/>
      <c r="BVA71" s="88"/>
      <c r="BVB71" s="88"/>
      <c r="BVC71" s="88"/>
      <c r="BVD71" s="88"/>
      <c r="BVE71" s="88"/>
      <c r="BVF71" s="88"/>
      <c r="BVG71" s="88"/>
      <c r="BVH71" s="88"/>
      <c r="BVI71" s="88"/>
      <c r="BVJ71" s="88"/>
      <c r="BVK71" s="88"/>
      <c r="BVL71" s="88"/>
      <c r="BVM71" s="88"/>
      <c r="BVN71" s="88"/>
      <c r="BVO71" s="88"/>
      <c r="BVP71" s="88"/>
      <c r="BVQ71" s="88"/>
      <c r="BVR71" s="88"/>
      <c r="BVS71" s="88"/>
      <c r="BVT71" s="88"/>
      <c r="BVU71" s="88"/>
      <c r="BVV71" s="88"/>
      <c r="BVW71" s="88"/>
      <c r="BVX71" s="88"/>
      <c r="BVY71" s="88"/>
      <c r="BVZ71" s="88"/>
      <c r="BWA71" s="88"/>
      <c r="BWB71" s="88"/>
      <c r="BWC71" s="88"/>
      <c r="BWD71" s="88"/>
      <c r="BWE71" s="88"/>
      <c r="BWF71" s="88"/>
      <c r="BWG71" s="88"/>
      <c r="BWH71" s="88"/>
      <c r="BWI71" s="88"/>
      <c r="BWJ71" s="88"/>
      <c r="BWK71" s="88"/>
      <c r="BWL71" s="88"/>
      <c r="BWM71" s="88"/>
      <c r="BWN71" s="88"/>
      <c r="BWO71" s="88"/>
      <c r="BWP71" s="88"/>
      <c r="BWQ71" s="88"/>
      <c r="BWR71" s="88"/>
      <c r="BWS71" s="88"/>
      <c r="BWT71" s="88"/>
      <c r="BWU71" s="88"/>
      <c r="BWV71" s="88"/>
      <c r="BWW71" s="88"/>
      <c r="BWX71" s="88"/>
      <c r="BWY71" s="88"/>
      <c r="BWZ71" s="88"/>
      <c r="BXA71" s="88"/>
      <c r="BXB71" s="88"/>
      <c r="BXC71" s="88"/>
      <c r="BXD71" s="88"/>
      <c r="BXE71" s="88"/>
      <c r="BXF71" s="88"/>
      <c r="BXG71" s="88"/>
      <c r="BXH71" s="88"/>
      <c r="BXI71" s="88"/>
      <c r="BXJ71" s="88"/>
      <c r="BXK71" s="88"/>
      <c r="BXL71" s="88"/>
      <c r="BXM71" s="88"/>
      <c r="BXN71" s="88"/>
      <c r="BXO71" s="88"/>
      <c r="BXP71" s="88"/>
      <c r="BXQ71" s="88"/>
      <c r="BXR71" s="88"/>
      <c r="BXS71" s="88"/>
      <c r="BXT71" s="88"/>
      <c r="BXU71" s="88"/>
      <c r="BXV71" s="88"/>
      <c r="BXW71" s="88"/>
      <c r="BXX71" s="88"/>
      <c r="BXY71" s="88"/>
      <c r="BXZ71" s="88"/>
      <c r="BYA71" s="88"/>
      <c r="BYB71" s="88"/>
      <c r="BYC71" s="88"/>
      <c r="BYD71" s="88"/>
      <c r="BYE71" s="88"/>
      <c r="BYF71" s="88"/>
      <c r="BYG71" s="88"/>
      <c r="BYH71" s="88"/>
      <c r="BYI71" s="88"/>
      <c r="BYJ71" s="88"/>
      <c r="BYK71" s="88"/>
      <c r="BYL71" s="88"/>
      <c r="BYM71" s="88"/>
      <c r="BYN71" s="88"/>
      <c r="BYO71" s="88"/>
      <c r="BYP71" s="88"/>
      <c r="BYQ71" s="88"/>
      <c r="BYR71" s="88"/>
      <c r="BYS71" s="88"/>
      <c r="BYT71" s="88"/>
      <c r="BYU71" s="88"/>
      <c r="BYV71" s="88"/>
      <c r="BYW71" s="88"/>
      <c r="BYX71" s="88"/>
      <c r="BYY71" s="88"/>
      <c r="BYZ71" s="88"/>
      <c r="BZA71" s="88"/>
      <c r="BZB71" s="88"/>
      <c r="BZC71" s="88"/>
      <c r="BZD71" s="88"/>
      <c r="BZE71" s="88"/>
      <c r="BZF71" s="88"/>
      <c r="BZG71" s="88"/>
      <c r="BZH71" s="88"/>
      <c r="BZI71" s="88"/>
      <c r="BZJ71" s="88"/>
      <c r="BZK71" s="88"/>
      <c r="BZL71" s="88"/>
      <c r="BZM71" s="88"/>
      <c r="BZN71" s="88"/>
      <c r="BZO71" s="88"/>
      <c r="BZP71" s="88"/>
      <c r="BZQ71" s="88"/>
      <c r="BZR71" s="88"/>
      <c r="BZS71" s="88"/>
      <c r="BZT71" s="88"/>
      <c r="BZU71" s="88"/>
      <c r="BZV71" s="88"/>
      <c r="BZW71" s="88"/>
      <c r="BZX71" s="88"/>
      <c r="BZY71" s="88"/>
      <c r="BZZ71" s="88"/>
      <c r="CAA71" s="88"/>
      <c r="CAB71" s="88"/>
      <c r="CAC71" s="88"/>
      <c r="CAD71" s="88"/>
      <c r="CAE71" s="88"/>
      <c r="CAF71" s="88"/>
      <c r="CAG71" s="88"/>
      <c r="CAH71" s="88"/>
      <c r="CAI71" s="88"/>
      <c r="CAJ71" s="88"/>
      <c r="CAK71" s="88"/>
      <c r="CAL71" s="88"/>
      <c r="CAM71" s="88"/>
      <c r="CAN71" s="88"/>
      <c r="CAO71" s="88"/>
      <c r="CAP71" s="88"/>
      <c r="CAQ71" s="88"/>
      <c r="CAR71" s="88"/>
      <c r="CAS71" s="88"/>
      <c r="CAT71" s="88"/>
      <c r="CAU71" s="88"/>
      <c r="CAV71" s="88"/>
      <c r="CAW71" s="88"/>
      <c r="CAX71" s="88"/>
      <c r="CAY71" s="88"/>
      <c r="CAZ71" s="88"/>
      <c r="CBA71" s="88"/>
      <c r="CBB71" s="88"/>
      <c r="CBC71" s="88"/>
      <c r="CBD71" s="88"/>
      <c r="CBE71" s="88"/>
      <c r="CBF71" s="88"/>
      <c r="CBG71" s="88"/>
      <c r="CBH71" s="88"/>
      <c r="CBI71" s="88"/>
      <c r="CBJ71" s="88"/>
      <c r="CBK71" s="88"/>
      <c r="CBL71" s="88"/>
      <c r="CBM71" s="88"/>
      <c r="CBN71" s="88"/>
      <c r="CBO71" s="88"/>
      <c r="CBP71" s="88"/>
      <c r="CBQ71" s="88"/>
      <c r="CBR71" s="88"/>
      <c r="CBS71" s="88"/>
      <c r="CBT71" s="88"/>
      <c r="CBU71" s="88"/>
      <c r="CBV71" s="88"/>
      <c r="CBW71" s="88"/>
      <c r="CBX71" s="88"/>
      <c r="CBY71" s="88"/>
      <c r="CBZ71" s="88"/>
      <c r="CCA71" s="88"/>
      <c r="CCB71" s="88"/>
      <c r="CCC71" s="88"/>
      <c r="CCD71" s="88"/>
      <c r="CCE71" s="88"/>
      <c r="CCF71" s="88"/>
      <c r="CCG71" s="88"/>
      <c r="CCH71" s="88"/>
      <c r="CCI71" s="88"/>
      <c r="CCJ71" s="88"/>
      <c r="CCK71" s="88"/>
      <c r="CCL71" s="88"/>
      <c r="CCM71" s="88"/>
      <c r="CCN71" s="88"/>
      <c r="CCO71" s="88"/>
      <c r="CCP71" s="88"/>
      <c r="CCQ71" s="88"/>
      <c r="CCR71" s="88"/>
      <c r="CCS71" s="88"/>
      <c r="CCT71" s="88"/>
      <c r="CCU71" s="88"/>
      <c r="CCV71" s="88"/>
      <c r="CCW71" s="88"/>
      <c r="CCX71" s="88"/>
      <c r="CCY71" s="88"/>
      <c r="CCZ71" s="88"/>
      <c r="CDA71" s="88"/>
      <c r="CDB71" s="88"/>
      <c r="CDC71" s="88"/>
      <c r="CDD71" s="88"/>
      <c r="CDE71" s="88"/>
      <c r="CDF71" s="88"/>
      <c r="CDG71" s="88"/>
      <c r="CDH71" s="88"/>
      <c r="CDI71" s="88"/>
      <c r="CDJ71" s="88"/>
      <c r="CDK71" s="88"/>
      <c r="CDL71" s="88"/>
      <c r="CDM71" s="88"/>
      <c r="CDN71" s="88"/>
      <c r="CDO71" s="88"/>
      <c r="CDP71" s="88"/>
      <c r="CDQ71" s="88"/>
      <c r="CDR71" s="88"/>
      <c r="CDS71" s="88"/>
      <c r="CDT71" s="88"/>
      <c r="CDU71" s="88"/>
      <c r="CDV71" s="88"/>
      <c r="CDW71" s="88"/>
      <c r="CDX71" s="88"/>
      <c r="CDY71" s="88"/>
      <c r="CDZ71" s="88"/>
      <c r="CEA71" s="88"/>
      <c r="CEB71" s="88"/>
      <c r="CEC71" s="88"/>
      <c r="CED71" s="88"/>
      <c r="CEE71" s="88"/>
      <c r="CEF71" s="88"/>
      <c r="CEG71" s="88"/>
      <c r="CEH71" s="88"/>
      <c r="CEI71" s="88"/>
      <c r="CEJ71" s="88"/>
      <c r="CEK71" s="88"/>
      <c r="CEL71" s="88"/>
      <c r="CEM71" s="88"/>
      <c r="CEN71" s="88"/>
      <c r="CEO71" s="88"/>
      <c r="CEP71" s="88"/>
      <c r="CEQ71" s="88"/>
      <c r="CER71" s="88"/>
      <c r="CES71" s="88"/>
      <c r="CET71" s="88"/>
      <c r="CEU71" s="88"/>
      <c r="CEV71" s="88"/>
      <c r="CEW71" s="88"/>
      <c r="CEX71" s="88"/>
      <c r="CEY71" s="88"/>
      <c r="CEZ71" s="88"/>
      <c r="CFA71" s="88"/>
      <c r="CFB71" s="88"/>
      <c r="CFC71" s="88"/>
      <c r="CFD71" s="88"/>
      <c r="CFE71" s="88"/>
      <c r="CFF71" s="88"/>
      <c r="CFG71" s="88"/>
      <c r="CFH71" s="88"/>
      <c r="CFI71" s="88"/>
      <c r="CFJ71" s="88"/>
      <c r="CFK71" s="88"/>
      <c r="CFL71" s="88"/>
      <c r="CFM71" s="88"/>
      <c r="CFN71" s="88"/>
      <c r="CFO71" s="88"/>
      <c r="CFP71" s="88"/>
      <c r="CFQ71" s="88"/>
      <c r="CFR71" s="88"/>
      <c r="CFS71" s="88"/>
      <c r="CFT71" s="88"/>
      <c r="CFU71" s="88"/>
      <c r="CFV71" s="88"/>
      <c r="CFW71" s="88"/>
      <c r="CFX71" s="88"/>
      <c r="CFY71" s="88"/>
      <c r="CFZ71" s="88"/>
      <c r="CGA71" s="88"/>
      <c r="CGB71" s="88"/>
      <c r="CGC71" s="88"/>
      <c r="CGD71" s="88"/>
      <c r="CGE71" s="88"/>
      <c r="CGF71" s="88"/>
      <c r="CGG71" s="88"/>
      <c r="CGH71" s="88"/>
      <c r="CGI71" s="88"/>
      <c r="CGJ71" s="88"/>
      <c r="CGK71" s="88"/>
      <c r="CGL71" s="88"/>
      <c r="CGM71" s="88"/>
      <c r="CGN71" s="88"/>
      <c r="CGO71" s="88"/>
      <c r="CGP71" s="88"/>
      <c r="CGQ71" s="88"/>
      <c r="CGR71" s="88"/>
      <c r="CGS71" s="88"/>
      <c r="CGT71" s="88"/>
      <c r="CGU71" s="88"/>
      <c r="CGV71" s="88"/>
      <c r="CGW71" s="88"/>
      <c r="CGX71" s="88"/>
      <c r="CGY71" s="88"/>
      <c r="CGZ71" s="88"/>
      <c r="CHA71" s="88"/>
      <c r="CHB71" s="88"/>
      <c r="CHC71" s="88"/>
      <c r="CHD71" s="88"/>
      <c r="CHE71" s="88"/>
      <c r="CHF71" s="88"/>
      <c r="CHG71" s="88"/>
      <c r="CHH71" s="88"/>
      <c r="CHI71" s="88"/>
      <c r="CHJ71" s="88"/>
      <c r="CHK71" s="88"/>
      <c r="CHL71" s="88"/>
      <c r="CHM71" s="88"/>
      <c r="CHN71" s="88"/>
      <c r="CHO71" s="88"/>
      <c r="CHP71" s="88"/>
      <c r="CHQ71" s="88"/>
      <c r="CHR71" s="88"/>
      <c r="CHS71" s="88"/>
      <c r="CHT71" s="88"/>
      <c r="CHU71" s="88"/>
      <c r="CHV71" s="88"/>
      <c r="CHW71" s="88"/>
      <c r="CHX71" s="88"/>
      <c r="CHY71" s="88"/>
      <c r="CHZ71" s="88"/>
      <c r="CIA71" s="88"/>
      <c r="CIB71" s="88"/>
      <c r="CIC71" s="88"/>
      <c r="CID71" s="88"/>
      <c r="CIE71" s="88"/>
      <c r="CIF71" s="88"/>
      <c r="CIG71" s="88"/>
      <c r="CIH71" s="88"/>
      <c r="CII71" s="88"/>
      <c r="CIJ71" s="88"/>
      <c r="CIK71" s="88"/>
      <c r="CIL71" s="88"/>
      <c r="CIM71" s="88"/>
      <c r="CIN71" s="88"/>
      <c r="CIO71" s="88"/>
      <c r="CIP71" s="88"/>
      <c r="CIQ71" s="88"/>
      <c r="CIR71" s="88"/>
      <c r="CIS71" s="88"/>
      <c r="CIT71" s="88"/>
      <c r="CIU71" s="88"/>
      <c r="CIV71" s="88"/>
      <c r="CIW71" s="88"/>
      <c r="CIX71" s="88"/>
      <c r="CIY71" s="88"/>
      <c r="CIZ71" s="88"/>
      <c r="CJA71" s="88"/>
      <c r="CJB71" s="88"/>
      <c r="CJC71" s="88"/>
      <c r="CJD71" s="88"/>
      <c r="CJE71" s="88"/>
      <c r="CJF71" s="88"/>
      <c r="CJG71" s="88"/>
      <c r="CJH71" s="88"/>
      <c r="CJI71" s="88"/>
      <c r="CJJ71" s="88"/>
      <c r="CJK71" s="88"/>
      <c r="CJL71" s="88"/>
      <c r="CJM71" s="88"/>
      <c r="CJN71" s="88"/>
      <c r="CJO71" s="88"/>
      <c r="CJP71" s="88"/>
      <c r="CJQ71" s="88"/>
      <c r="CJR71" s="88"/>
      <c r="CJS71" s="88"/>
      <c r="CJT71" s="88"/>
      <c r="CJU71" s="88"/>
      <c r="CJV71" s="88"/>
      <c r="CJW71" s="88"/>
      <c r="CJX71" s="88"/>
      <c r="CJY71" s="88"/>
      <c r="CJZ71" s="88"/>
      <c r="CKA71" s="88"/>
      <c r="CKB71" s="88"/>
      <c r="CKC71" s="88"/>
      <c r="CKD71" s="88"/>
      <c r="CKE71" s="88"/>
      <c r="CKF71" s="88"/>
      <c r="CKG71" s="88"/>
      <c r="CKH71" s="88"/>
      <c r="CKI71" s="88"/>
      <c r="CKJ71" s="88"/>
      <c r="CKK71" s="88"/>
      <c r="CKL71" s="88"/>
      <c r="CKM71" s="88"/>
      <c r="CKN71" s="88"/>
      <c r="CKO71" s="88"/>
      <c r="CKP71" s="88"/>
      <c r="CKQ71" s="88"/>
      <c r="CKR71" s="88"/>
      <c r="CKS71" s="88"/>
      <c r="CKT71" s="88"/>
      <c r="CKU71" s="88"/>
      <c r="CKV71" s="88"/>
      <c r="CKW71" s="88"/>
      <c r="CKX71" s="88"/>
      <c r="CKY71" s="88"/>
      <c r="CKZ71" s="88"/>
      <c r="CLA71" s="88"/>
      <c r="CLB71" s="88"/>
      <c r="CLC71" s="88"/>
      <c r="CLD71" s="88"/>
      <c r="CLE71" s="88"/>
      <c r="CLF71" s="88"/>
      <c r="CLG71" s="88"/>
      <c r="CLH71" s="88"/>
      <c r="CLI71" s="88"/>
      <c r="CLJ71" s="88"/>
      <c r="CLK71" s="88"/>
      <c r="CLL71" s="88"/>
      <c r="CLM71" s="88"/>
      <c r="CLN71" s="88"/>
      <c r="CLO71" s="88"/>
      <c r="CLP71" s="88"/>
      <c r="CLQ71" s="88"/>
      <c r="CLR71" s="88"/>
      <c r="CLS71" s="88"/>
      <c r="CLT71" s="88"/>
      <c r="CLU71" s="88"/>
      <c r="CLV71" s="88"/>
      <c r="CLW71" s="88"/>
      <c r="CLX71" s="88"/>
      <c r="CLY71" s="88"/>
      <c r="CLZ71" s="88"/>
      <c r="CMA71" s="88"/>
      <c r="CMB71" s="88"/>
      <c r="CMC71" s="88"/>
      <c r="CMD71" s="88"/>
      <c r="CME71" s="88"/>
      <c r="CMF71" s="88"/>
      <c r="CMG71" s="88"/>
      <c r="CMH71" s="88"/>
      <c r="CMI71" s="88"/>
      <c r="CMJ71" s="88"/>
      <c r="CMK71" s="88"/>
      <c r="CML71" s="88"/>
      <c r="CMM71" s="88"/>
      <c r="CMN71" s="88"/>
      <c r="CMO71" s="88"/>
      <c r="CMP71" s="88"/>
      <c r="CMQ71" s="88"/>
      <c r="CMR71" s="88"/>
      <c r="CMS71" s="88"/>
      <c r="CMT71" s="88"/>
      <c r="CMU71" s="88"/>
      <c r="CMV71" s="88"/>
      <c r="CMW71" s="88"/>
      <c r="CMX71" s="88"/>
      <c r="CMY71" s="88"/>
      <c r="CMZ71" s="88"/>
      <c r="CNA71" s="88"/>
      <c r="CNB71" s="88"/>
      <c r="CNC71" s="88"/>
      <c r="CND71" s="88"/>
      <c r="CNE71" s="88"/>
      <c r="CNF71" s="88"/>
      <c r="CNG71" s="88"/>
      <c r="CNH71" s="88"/>
      <c r="CNI71" s="88"/>
      <c r="CNJ71" s="88"/>
      <c r="CNK71" s="88"/>
      <c r="CNL71" s="88"/>
      <c r="CNM71" s="88"/>
      <c r="CNN71" s="88"/>
      <c r="CNO71" s="88"/>
      <c r="CNP71" s="88"/>
      <c r="CNQ71" s="88"/>
      <c r="CNR71" s="88"/>
      <c r="CNS71" s="88"/>
      <c r="CNT71" s="88"/>
      <c r="CNU71" s="88"/>
      <c r="CNV71" s="88"/>
      <c r="CNW71" s="88"/>
      <c r="CNX71" s="88"/>
      <c r="CNY71" s="88"/>
      <c r="CNZ71" s="88"/>
      <c r="COA71" s="88"/>
      <c r="COB71" s="88"/>
      <c r="COC71" s="88"/>
      <c r="COD71" s="88"/>
      <c r="COE71" s="88"/>
      <c r="COF71" s="88"/>
      <c r="COG71" s="88"/>
      <c r="COH71" s="88"/>
      <c r="COI71" s="88"/>
      <c r="COJ71" s="88"/>
      <c r="COK71" s="88"/>
      <c r="COL71" s="88"/>
      <c r="COM71" s="88"/>
      <c r="CON71" s="88"/>
      <c r="COO71" s="88"/>
      <c r="COP71" s="88"/>
      <c r="COQ71" s="88"/>
      <c r="COR71" s="88"/>
      <c r="COS71" s="88"/>
      <c r="COT71" s="88"/>
      <c r="COU71" s="88"/>
      <c r="COV71" s="88"/>
      <c r="COW71" s="88"/>
      <c r="COX71" s="88"/>
      <c r="COY71" s="88"/>
      <c r="COZ71" s="88"/>
      <c r="CPA71" s="88"/>
      <c r="CPB71" s="88"/>
      <c r="CPC71" s="88"/>
      <c r="CPD71" s="88"/>
      <c r="CPE71" s="88"/>
      <c r="CPF71" s="88"/>
      <c r="CPG71" s="88"/>
      <c r="CPH71" s="88"/>
      <c r="CPI71" s="88"/>
      <c r="CPJ71" s="88"/>
      <c r="CPK71" s="88"/>
      <c r="CPL71" s="88"/>
      <c r="CPM71" s="88"/>
      <c r="CPN71" s="88"/>
      <c r="CPO71" s="88"/>
      <c r="CPP71" s="88"/>
      <c r="CPQ71" s="88"/>
      <c r="CPR71" s="88"/>
      <c r="CPS71" s="88"/>
      <c r="CPT71" s="88"/>
      <c r="CPU71" s="88"/>
      <c r="CPV71" s="88"/>
      <c r="CPW71" s="88"/>
      <c r="CPX71" s="88"/>
      <c r="CPY71" s="88"/>
      <c r="CPZ71" s="88"/>
      <c r="CQA71" s="88"/>
      <c r="CQB71" s="88"/>
      <c r="CQC71" s="88"/>
      <c r="CQD71" s="88"/>
      <c r="CQE71" s="88"/>
      <c r="CQF71" s="88"/>
      <c r="CQG71" s="88"/>
      <c r="CQH71" s="88"/>
      <c r="CQI71" s="88"/>
      <c r="CQJ71" s="88"/>
      <c r="CQK71" s="88"/>
      <c r="CQL71" s="88"/>
      <c r="CQM71" s="88"/>
      <c r="CQN71" s="88"/>
      <c r="CQO71" s="88"/>
      <c r="CQP71" s="88"/>
      <c r="CQQ71" s="88"/>
      <c r="CQR71" s="88"/>
      <c r="CQS71" s="88"/>
      <c r="CQT71" s="88"/>
      <c r="CQU71" s="88"/>
      <c r="CQV71" s="88"/>
      <c r="CQW71" s="88"/>
      <c r="CQX71" s="88"/>
      <c r="CQY71" s="88"/>
      <c r="CQZ71" s="88"/>
      <c r="CRA71" s="88"/>
      <c r="CRB71" s="88"/>
      <c r="CRC71" s="88"/>
      <c r="CRD71" s="88"/>
      <c r="CRE71" s="88"/>
      <c r="CRF71" s="88"/>
      <c r="CRG71" s="88"/>
      <c r="CRH71" s="88"/>
      <c r="CRI71" s="88"/>
      <c r="CRJ71" s="88"/>
      <c r="CRK71" s="88"/>
      <c r="CRL71" s="88"/>
      <c r="CRM71" s="88"/>
      <c r="CRN71" s="88"/>
      <c r="CRO71" s="88"/>
      <c r="CRP71" s="88"/>
      <c r="CRQ71" s="88"/>
      <c r="CRR71" s="88"/>
      <c r="CRS71" s="88"/>
      <c r="CRT71" s="88"/>
      <c r="CRU71" s="88"/>
      <c r="CRV71" s="88"/>
      <c r="CRW71" s="88"/>
      <c r="CRX71" s="88"/>
      <c r="CRY71" s="88"/>
      <c r="CRZ71" s="88"/>
      <c r="CSA71" s="88"/>
      <c r="CSB71" s="88"/>
      <c r="CSC71" s="88"/>
      <c r="CSD71" s="88"/>
      <c r="CSE71" s="88"/>
      <c r="CSF71" s="88"/>
      <c r="CSG71" s="88"/>
      <c r="CSH71" s="88"/>
      <c r="CSI71" s="88"/>
      <c r="CSJ71" s="88"/>
      <c r="CSK71" s="88"/>
      <c r="CSL71" s="88"/>
      <c r="CSM71" s="88"/>
      <c r="CSN71" s="88"/>
      <c r="CSO71" s="88"/>
      <c r="CSP71" s="88"/>
      <c r="CSQ71" s="88"/>
      <c r="CSR71" s="88"/>
      <c r="CSS71" s="88"/>
      <c r="CST71" s="88"/>
      <c r="CSU71" s="88"/>
      <c r="CSV71" s="88"/>
      <c r="CSW71" s="88"/>
      <c r="CSX71" s="88"/>
      <c r="CSY71" s="88"/>
      <c r="CSZ71" s="88"/>
      <c r="CTA71" s="88"/>
      <c r="CTB71" s="88"/>
      <c r="CTC71" s="88"/>
      <c r="CTD71" s="88"/>
      <c r="CTE71" s="88"/>
      <c r="CTF71" s="88"/>
      <c r="CTG71" s="88"/>
      <c r="CTH71" s="88"/>
      <c r="CTI71" s="88"/>
      <c r="CTJ71" s="88"/>
      <c r="CTK71" s="88"/>
      <c r="CTL71" s="88"/>
      <c r="CTM71" s="88"/>
      <c r="CTN71" s="88"/>
      <c r="CTO71" s="88"/>
      <c r="CTP71" s="88"/>
      <c r="CTQ71" s="88"/>
      <c r="CTR71" s="88"/>
      <c r="CTS71" s="88"/>
      <c r="CTT71" s="88"/>
      <c r="CTU71" s="88"/>
      <c r="CTV71" s="88"/>
      <c r="CTW71" s="88"/>
      <c r="CTX71" s="88"/>
      <c r="CTY71" s="88"/>
      <c r="CTZ71" s="88"/>
      <c r="CUA71" s="88"/>
      <c r="CUB71" s="88"/>
      <c r="CUC71" s="88"/>
      <c r="CUD71" s="88"/>
      <c r="CUE71" s="88"/>
      <c r="CUF71" s="88"/>
      <c r="CUG71" s="88"/>
      <c r="CUH71" s="88"/>
      <c r="CUI71" s="88"/>
      <c r="CUJ71" s="88"/>
      <c r="CUK71" s="88"/>
      <c r="CUL71" s="88"/>
      <c r="CUM71" s="88"/>
      <c r="CUN71" s="88"/>
      <c r="CUO71" s="88"/>
      <c r="CUP71" s="88"/>
      <c r="CUQ71" s="88"/>
      <c r="CUR71" s="88"/>
      <c r="CUS71" s="88"/>
      <c r="CUT71" s="88"/>
      <c r="CUU71" s="88"/>
      <c r="CUV71" s="88"/>
      <c r="CUW71" s="88"/>
      <c r="CUX71" s="88"/>
      <c r="CUY71" s="88"/>
      <c r="CUZ71" s="88"/>
      <c r="CVA71" s="88"/>
      <c r="CVB71" s="88"/>
      <c r="CVC71" s="88"/>
      <c r="CVD71" s="88"/>
      <c r="CVE71" s="88"/>
      <c r="CVF71" s="88"/>
      <c r="CVG71" s="88"/>
      <c r="CVH71" s="88"/>
      <c r="CVI71" s="88"/>
      <c r="CVJ71" s="88"/>
      <c r="CVK71" s="88"/>
      <c r="CVL71" s="88"/>
      <c r="CVM71" s="88"/>
      <c r="CVN71" s="88"/>
      <c r="CVO71" s="88"/>
      <c r="CVP71" s="88"/>
      <c r="CVQ71" s="88"/>
      <c r="CVR71" s="88"/>
      <c r="CVS71" s="88"/>
      <c r="CVT71" s="88"/>
      <c r="CVU71" s="88"/>
      <c r="CVV71" s="88"/>
      <c r="CVW71" s="88"/>
      <c r="CVX71" s="88"/>
      <c r="CVY71" s="88"/>
      <c r="CVZ71" s="88"/>
      <c r="CWA71" s="88"/>
      <c r="CWB71" s="88"/>
      <c r="CWC71" s="88"/>
      <c r="CWD71" s="88"/>
      <c r="CWE71" s="88"/>
      <c r="CWF71" s="88"/>
      <c r="CWG71" s="88"/>
      <c r="CWH71" s="88"/>
      <c r="CWI71" s="88"/>
      <c r="CWJ71" s="88"/>
      <c r="CWK71" s="88"/>
      <c r="CWL71" s="88"/>
      <c r="CWM71" s="88"/>
      <c r="CWN71" s="88"/>
      <c r="CWO71" s="88"/>
      <c r="CWP71" s="88"/>
      <c r="CWQ71" s="88"/>
      <c r="CWR71" s="88"/>
      <c r="CWS71" s="88"/>
      <c r="CWT71" s="88"/>
      <c r="CWU71" s="88"/>
      <c r="CWV71" s="88"/>
      <c r="CWW71" s="88"/>
      <c r="CWX71" s="88"/>
      <c r="CWY71" s="88"/>
      <c r="CWZ71" s="88"/>
      <c r="CXA71" s="88"/>
      <c r="CXB71" s="88"/>
      <c r="CXC71" s="88"/>
      <c r="CXD71" s="88"/>
      <c r="CXE71" s="88"/>
      <c r="CXF71" s="88"/>
      <c r="CXG71" s="88"/>
      <c r="CXH71" s="88"/>
      <c r="CXI71" s="88"/>
      <c r="CXJ71" s="88"/>
      <c r="CXK71" s="88"/>
      <c r="CXL71" s="88"/>
      <c r="CXM71" s="88"/>
      <c r="CXN71" s="88"/>
      <c r="CXO71" s="88"/>
      <c r="CXP71" s="88"/>
      <c r="CXQ71" s="88"/>
      <c r="CXR71" s="88"/>
      <c r="CXS71" s="88"/>
      <c r="CXT71" s="88"/>
      <c r="CXU71" s="88"/>
      <c r="CXV71" s="88"/>
      <c r="CXW71" s="88"/>
      <c r="CXX71" s="88"/>
      <c r="CXY71" s="88"/>
      <c r="CXZ71" s="88"/>
      <c r="CYA71" s="88"/>
      <c r="CYB71" s="88"/>
      <c r="CYC71" s="88"/>
      <c r="CYD71" s="88"/>
      <c r="CYE71" s="88"/>
      <c r="CYF71" s="88"/>
      <c r="CYG71" s="88"/>
      <c r="CYH71" s="88"/>
      <c r="CYI71" s="88"/>
      <c r="CYJ71" s="88"/>
      <c r="CYK71" s="88"/>
      <c r="CYL71" s="88"/>
      <c r="CYM71" s="88"/>
      <c r="CYN71" s="88"/>
      <c r="CYO71" s="88"/>
      <c r="CYP71" s="88"/>
      <c r="CYQ71" s="88"/>
      <c r="CYR71" s="88"/>
      <c r="CYS71" s="88"/>
      <c r="CYT71" s="88"/>
      <c r="CYU71" s="88"/>
      <c r="CYV71" s="88"/>
      <c r="CYW71" s="88"/>
      <c r="CYX71" s="88"/>
      <c r="CYY71" s="88"/>
      <c r="CYZ71" s="88"/>
      <c r="CZA71" s="88"/>
      <c r="CZB71" s="88"/>
      <c r="CZC71" s="88"/>
      <c r="CZD71" s="88"/>
      <c r="CZE71" s="88"/>
      <c r="CZF71" s="88"/>
      <c r="CZG71" s="88"/>
      <c r="CZH71" s="88"/>
      <c r="CZI71" s="88"/>
      <c r="CZJ71" s="88"/>
      <c r="CZK71" s="88"/>
      <c r="CZL71" s="88"/>
      <c r="CZM71" s="88"/>
      <c r="CZN71" s="88"/>
      <c r="CZO71" s="88"/>
      <c r="CZP71" s="88"/>
      <c r="CZQ71" s="88"/>
      <c r="CZR71" s="88"/>
      <c r="CZS71" s="88"/>
      <c r="CZT71" s="88"/>
      <c r="CZU71" s="88"/>
      <c r="CZV71" s="88"/>
      <c r="CZW71" s="88"/>
      <c r="CZX71" s="88"/>
      <c r="CZY71" s="88"/>
      <c r="CZZ71" s="88"/>
      <c r="DAA71" s="88"/>
      <c r="DAB71" s="88"/>
      <c r="DAC71" s="88"/>
      <c r="DAD71" s="88"/>
      <c r="DAE71" s="88"/>
      <c r="DAF71" s="88"/>
      <c r="DAG71" s="88"/>
      <c r="DAH71" s="88"/>
      <c r="DAI71" s="88"/>
      <c r="DAJ71" s="88"/>
      <c r="DAK71" s="88"/>
      <c r="DAL71" s="88"/>
      <c r="DAM71" s="88"/>
      <c r="DAN71" s="88"/>
      <c r="DAO71" s="88"/>
      <c r="DAP71" s="88"/>
      <c r="DAQ71" s="88"/>
      <c r="DAR71" s="88"/>
      <c r="DAS71" s="88"/>
      <c r="DAT71" s="88"/>
      <c r="DAU71" s="88"/>
      <c r="DAV71" s="88"/>
      <c r="DAW71" s="88"/>
      <c r="DAX71" s="88"/>
      <c r="DAY71" s="88"/>
      <c r="DAZ71" s="88"/>
      <c r="DBA71" s="88"/>
      <c r="DBB71" s="88"/>
      <c r="DBC71" s="88"/>
      <c r="DBD71" s="88"/>
      <c r="DBE71" s="88"/>
      <c r="DBF71" s="88"/>
      <c r="DBG71" s="88"/>
      <c r="DBH71" s="88"/>
      <c r="DBI71" s="88"/>
      <c r="DBJ71" s="88"/>
      <c r="DBK71" s="88"/>
      <c r="DBL71" s="88"/>
      <c r="DBM71" s="88"/>
      <c r="DBN71" s="88"/>
      <c r="DBO71" s="88"/>
      <c r="DBP71" s="88"/>
      <c r="DBQ71" s="88"/>
      <c r="DBR71" s="88"/>
      <c r="DBS71" s="88"/>
      <c r="DBT71" s="88"/>
      <c r="DBU71" s="88"/>
      <c r="DBV71" s="88"/>
      <c r="DBW71" s="88"/>
      <c r="DBX71" s="88"/>
      <c r="DBY71" s="88"/>
      <c r="DBZ71" s="88"/>
      <c r="DCA71" s="88"/>
      <c r="DCB71" s="88"/>
      <c r="DCC71" s="88"/>
      <c r="DCD71" s="88"/>
      <c r="DCE71" s="88"/>
      <c r="DCF71" s="88"/>
      <c r="DCG71" s="88"/>
      <c r="DCH71" s="88"/>
      <c r="DCI71" s="88"/>
      <c r="DCJ71" s="88"/>
      <c r="DCK71" s="88"/>
      <c r="DCL71" s="88"/>
      <c r="DCM71" s="88"/>
      <c r="DCN71" s="88"/>
      <c r="DCO71" s="88"/>
      <c r="DCP71" s="88"/>
      <c r="DCQ71" s="88"/>
      <c r="DCR71" s="88"/>
      <c r="DCS71" s="88"/>
      <c r="DCT71" s="88"/>
      <c r="DCU71" s="88"/>
      <c r="DCV71" s="88"/>
      <c r="DCW71" s="88"/>
      <c r="DCX71" s="88"/>
      <c r="DCY71" s="88"/>
      <c r="DCZ71" s="88"/>
      <c r="DDA71" s="88"/>
      <c r="DDB71" s="88"/>
      <c r="DDC71" s="88"/>
      <c r="DDD71" s="88"/>
      <c r="DDE71" s="88"/>
      <c r="DDF71" s="88"/>
      <c r="DDG71" s="88"/>
      <c r="DDH71" s="88"/>
      <c r="DDI71" s="88"/>
      <c r="DDJ71" s="88"/>
      <c r="DDK71" s="88"/>
      <c r="DDL71" s="88"/>
      <c r="DDM71" s="88"/>
      <c r="DDN71" s="88"/>
      <c r="DDO71" s="88"/>
      <c r="DDP71" s="88"/>
      <c r="DDQ71" s="88"/>
      <c r="DDR71" s="88"/>
      <c r="DDS71" s="88"/>
      <c r="DDT71" s="88"/>
      <c r="DDU71" s="88"/>
      <c r="DDV71" s="88"/>
      <c r="DDW71" s="88"/>
      <c r="DDX71" s="88"/>
      <c r="DDY71" s="88"/>
      <c r="DDZ71" s="88"/>
      <c r="DEA71" s="88"/>
      <c r="DEB71" s="88"/>
      <c r="DEC71" s="88"/>
      <c r="DED71" s="88"/>
      <c r="DEE71" s="88"/>
      <c r="DEF71" s="88"/>
      <c r="DEG71" s="88"/>
      <c r="DEH71" s="88"/>
      <c r="DEI71" s="88"/>
      <c r="DEJ71" s="88"/>
      <c r="DEK71" s="88"/>
      <c r="DEL71" s="88"/>
      <c r="DEM71" s="88"/>
      <c r="DEN71" s="88"/>
      <c r="DEO71" s="88"/>
      <c r="DEP71" s="88"/>
      <c r="DEQ71" s="88"/>
      <c r="DER71" s="88"/>
      <c r="DES71" s="88"/>
      <c r="DET71" s="88"/>
      <c r="DEU71" s="88"/>
      <c r="DEV71" s="88"/>
      <c r="DEW71" s="88"/>
      <c r="DEX71" s="88"/>
      <c r="DEY71" s="88"/>
      <c r="DEZ71" s="88"/>
      <c r="DFA71" s="88"/>
      <c r="DFB71" s="88"/>
      <c r="DFC71" s="88"/>
      <c r="DFD71" s="88"/>
      <c r="DFE71" s="88"/>
      <c r="DFF71" s="88"/>
      <c r="DFG71" s="88"/>
      <c r="DFH71" s="88"/>
      <c r="DFI71" s="88"/>
      <c r="DFJ71" s="88"/>
      <c r="DFK71" s="88"/>
      <c r="DFL71" s="88"/>
      <c r="DFM71" s="88"/>
      <c r="DFN71" s="88"/>
      <c r="DFO71" s="88"/>
      <c r="DFP71" s="88"/>
      <c r="DFQ71" s="88"/>
      <c r="DFR71" s="88"/>
      <c r="DFS71" s="88"/>
      <c r="DFT71" s="88"/>
      <c r="DFU71" s="88"/>
      <c r="DFV71" s="88"/>
      <c r="DFW71" s="88"/>
      <c r="DFX71" s="88"/>
      <c r="DFY71" s="88"/>
      <c r="DFZ71" s="88"/>
      <c r="DGA71" s="88"/>
      <c r="DGB71" s="88"/>
      <c r="DGC71" s="88"/>
      <c r="DGD71" s="88"/>
      <c r="DGE71" s="88"/>
      <c r="DGF71" s="88"/>
      <c r="DGG71" s="88"/>
      <c r="DGH71" s="88"/>
      <c r="DGI71" s="88"/>
      <c r="DGJ71" s="88"/>
      <c r="DGK71" s="88"/>
      <c r="DGL71" s="88"/>
      <c r="DGM71" s="88"/>
      <c r="DGN71" s="88"/>
      <c r="DGO71" s="88"/>
      <c r="DGP71" s="88"/>
      <c r="DGQ71" s="88"/>
      <c r="DGR71" s="88"/>
      <c r="DGS71" s="88"/>
      <c r="DGT71" s="88"/>
      <c r="DGU71" s="88"/>
      <c r="DGV71" s="88"/>
      <c r="DGW71" s="88"/>
      <c r="DGX71" s="88"/>
      <c r="DGY71" s="88"/>
      <c r="DGZ71" s="88"/>
      <c r="DHA71" s="88"/>
      <c r="DHB71" s="88"/>
      <c r="DHC71" s="88"/>
      <c r="DHD71" s="88"/>
      <c r="DHE71" s="88"/>
      <c r="DHF71" s="88"/>
      <c r="DHG71" s="88"/>
      <c r="DHH71" s="88"/>
      <c r="DHI71" s="88"/>
      <c r="DHJ71" s="88"/>
      <c r="DHK71" s="88"/>
      <c r="DHL71" s="88"/>
      <c r="DHM71" s="88"/>
      <c r="DHN71" s="88"/>
      <c r="DHO71" s="88"/>
      <c r="DHP71" s="88"/>
      <c r="DHQ71" s="88"/>
      <c r="DHR71" s="88"/>
      <c r="DHS71" s="88"/>
      <c r="DHT71" s="88"/>
      <c r="DHU71" s="88"/>
      <c r="DHV71" s="88"/>
      <c r="DHW71" s="88"/>
      <c r="DHX71" s="88"/>
      <c r="DHY71" s="88"/>
      <c r="DHZ71" s="88"/>
      <c r="DIA71" s="88"/>
      <c r="DIB71" s="88"/>
      <c r="DIC71" s="88"/>
      <c r="DID71" s="88"/>
      <c r="DIE71" s="88"/>
      <c r="DIF71" s="88"/>
      <c r="DIG71" s="88"/>
      <c r="DIH71" s="88"/>
      <c r="DII71" s="88"/>
      <c r="DIJ71" s="88"/>
      <c r="DIK71" s="88"/>
      <c r="DIL71" s="88"/>
      <c r="DIM71" s="88"/>
      <c r="DIN71" s="88"/>
      <c r="DIO71" s="88"/>
      <c r="DIP71" s="88"/>
      <c r="DIQ71" s="88"/>
      <c r="DIR71" s="88"/>
      <c r="DIS71" s="88"/>
      <c r="DIT71" s="88"/>
      <c r="DIU71" s="88"/>
      <c r="DIV71" s="88"/>
      <c r="DIW71" s="88"/>
      <c r="DIX71" s="88"/>
      <c r="DIY71" s="88"/>
      <c r="DIZ71" s="88"/>
      <c r="DJA71" s="88"/>
      <c r="DJB71" s="88"/>
      <c r="DJC71" s="88"/>
      <c r="DJD71" s="88"/>
      <c r="DJE71" s="88"/>
      <c r="DJF71" s="88"/>
      <c r="DJG71" s="88"/>
      <c r="DJH71" s="88"/>
      <c r="DJI71" s="88"/>
      <c r="DJJ71" s="88"/>
      <c r="DJK71" s="88"/>
      <c r="DJL71" s="88"/>
      <c r="DJM71" s="88"/>
      <c r="DJN71" s="88"/>
      <c r="DJO71" s="88"/>
      <c r="DJP71" s="88"/>
      <c r="DJQ71" s="88"/>
      <c r="DJR71" s="88"/>
      <c r="DJS71" s="88"/>
      <c r="DJT71" s="88"/>
      <c r="DJU71" s="88"/>
      <c r="DJV71" s="88"/>
      <c r="DJW71" s="88"/>
      <c r="DJX71" s="88"/>
      <c r="DJY71" s="88"/>
      <c r="DJZ71" s="88"/>
      <c r="DKA71" s="88"/>
      <c r="DKB71" s="88"/>
      <c r="DKC71" s="88"/>
      <c r="DKD71" s="88"/>
      <c r="DKE71" s="88"/>
      <c r="DKF71" s="88"/>
      <c r="DKG71" s="88"/>
      <c r="DKH71" s="88"/>
      <c r="DKI71" s="88"/>
      <c r="DKJ71" s="88"/>
      <c r="DKK71" s="88"/>
      <c r="DKL71" s="88"/>
      <c r="DKM71" s="88"/>
      <c r="DKN71" s="88"/>
      <c r="DKO71" s="88"/>
      <c r="DKP71" s="88"/>
      <c r="DKQ71" s="88"/>
      <c r="DKR71" s="88"/>
      <c r="DKS71" s="88"/>
      <c r="DKT71" s="88"/>
      <c r="DKU71" s="88"/>
      <c r="DKV71" s="88"/>
      <c r="DKW71" s="88"/>
      <c r="DKX71" s="88"/>
      <c r="DKY71" s="88"/>
      <c r="DKZ71" s="88"/>
      <c r="DLA71" s="88"/>
      <c r="DLB71" s="88"/>
      <c r="DLC71" s="88"/>
      <c r="DLD71" s="88"/>
      <c r="DLE71" s="88"/>
      <c r="DLF71" s="88"/>
      <c r="DLG71" s="88"/>
      <c r="DLH71" s="88"/>
      <c r="DLI71" s="88"/>
      <c r="DLJ71" s="88"/>
      <c r="DLK71" s="88"/>
      <c r="DLL71" s="88"/>
      <c r="DLM71" s="88"/>
      <c r="DLN71" s="88"/>
      <c r="DLO71" s="88"/>
      <c r="DLP71" s="88"/>
      <c r="DLQ71" s="88"/>
      <c r="DLR71" s="88"/>
      <c r="DLS71" s="88"/>
      <c r="DLT71" s="88"/>
      <c r="DLU71" s="88"/>
      <c r="DLV71" s="88"/>
      <c r="DLW71" s="88"/>
      <c r="DLX71" s="88"/>
      <c r="DLY71" s="88"/>
      <c r="DLZ71" s="88"/>
      <c r="DMA71" s="88"/>
      <c r="DMB71" s="88"/>
      <c r="DMC71" s="88"/>
      <c r="DMD71" s="88"/>
      <c r="DME71" s="88"/>
      <c r="DMF71" s="88"/>
      <c r="DMG71" s="88"/>
      <c r="DMH71" s="88"/>
      <c r="DMI71" s="88"/>
      <c r="DMJ71" s="88"/>
      <c r="DMK71" s="88"/>
      <c r="DML71" s="88"/>
      <c r="DMM71" s="88"/>
      <c r="DMN71" s="88"/>
      <c r="DMO71" s="88"/>
      <c r="DMP71" s="88"/>
      <c r="DMQ71" s="88"/>
      <c r="DMR71" s="88"/>
      <c r="DMS71" s="88"/>
      <c r="DMT71" s="88"/>
      <c r="DMU71" s="88"/>
      <c r="DMV71" s="88"/>
      <c r="DMW71" s="88"/>
      <c r="DMX71" s="88"/>
      <c r="DMY71" s="88"/>
      <c r="DMZ71" s="88"/>
      <c r="DNA71" s="88"/>
      <c r="DNB71" s="88"/>
      <c r="DNC71" s="88"/>
      <c r="DND71" s="88"/>
      <c r="DNE71" s="88"/>
      <c r="DNF71" s="88"/>
      <c r="DNG71" s="88"/>
      <c r="DNH71" s="88"/>
      <c r="DNI71" s="88"/>
      <c r="DNJ71" s="88"/>
      <c r="DNK71" s="88"/>
      <c r="DNL71" s="88"/>
      <c r="DNM71" s="88"/>
      <c r="DNN71" s="88"/>
      <c r="DNO71" s="88"/>
      <c r="DNP71" s="88"/>
      <c r="DNQ71" s="88"/>
      <c r="DNR71" s="88"/>
      <c r="DNS71" s="88"/>
      <c r="DNT71" s="88"/>
      <c r="DNU71" s="88"/>
      <c r="DNV71" s="88"/>
      <c r="DNW71" s="88"/>
      <c r="DNX71" s="88"/>
      <c r="DNY71" s="88"/>
      <c r="DNZ71" s="88"/>
      <c r="DOA71" s="88"/>
      <c r="DOB71" s="88"/>
      <c r="DOC71" s="88"/>
      <c r="DOD71" s="88"/>
      <c r="DOE71" s="88"/>
      <c r="DOF71" s="88"/>
      <c r="DOG71" s="88"/>
      <c r="DOH71" s="88"/>
      <c r="DOI71" s="88"/>
      <c r="DOJ71" s="88"/>
      <c r="DOK71" s="88"/>
      <c r="DOL71" s="88"/>
      <c r="DOM71" s="88"/>
      <c r="DON71" s="88"/>
      <c r="DOO71" s="88"/>
      <c r="DOP71" s="88"/>
      <c r="DOQ71" s="88"/>
      <c r="DOR71" s="88"/>
      <c r="DOS71" s="88"/>
      <c r="DOT71" s="88"/>
      <c r="DOU71" s="88"/>
      <c r="DOV71" s="88"/>
      <c r="DOW71" s="88"/>
      <c r="DOX71" s="88"/>
      <c r="DOY71" s="88"/>
      <c r="DOZ71" s="88"/>
      <c r="DPA71" s="88"/>
      <c r="DPB71" s="88"/>
      <c r="DPC71" s="88"/>
      <c r="DPD71" s="88"/>
      <c r="DPE71" s="88"/>
      <c r="DPF71" s="88"/>
      <c r="DPG71" s="88"/>
      <c r="DPH71" s="88"/>
      <c r="DPI71" s="88"/>
      <c r="DPJ71" s="88"/>
      <c r="DPK71" s="88"/>
      <c r="DPL71" s="88"/>
      <c r="DPM71" s="88"/>
      <c r="DPN71" s="88"/>
      <c r="DPO71" s="88"/>
      <c r="DPP71" s="88"/>
      <c r="DPQ71" s="88"/>
      <c r="DPR71" s="88"/>
      <c r="DPS71" s="88"/>
      <c r="DPT71" s="88"/>
      <c r="DPU71" s="88"/>
      <c r="DPV71" s="88"/>
      <c r="DPW71" s="88"/>
      <c r="DPX71" s="88"/>
      <c r="DPY71" s="88"/>
      <c r="DPZ71" s="88"/>
      <c r="DQA71" s="88"/>
      <c r="DQB71" s="88"/>
      <c r="DQC71" s="88"/>
      <c r="DQD71" s="88"/>
      <c r="DQE71" s="88"/>
      <c r="DQF71" s="88"/>
      <c r="DQG71" s="88"/>
      <c r="DQH71" s="88"/>
      <c r="DQI71" s="88"/>
      <c r="DQJ71" s="88"/>
      <c r="DQK71" s="88"/>
      <c r="DQL71" s="88"/>
      <c r="DQM71" s="88"/>
      <c r="DQN71" s="88"/>
      <c r="DQO71" s="88"/>
      <c r="DQP71" s="88"/>
      <c r="DQQ71" s="88"/>
      <c r="DQR71" s="88"/>
      <c r="DQS71" s="88"/>
      <c r="DQT71" s="88"/>
      <c r="DQU71" s="88"/>
      <c r="DQV71" s="88"/>
      <c r="DQW71" s="88"/>
      <c r="DQX71" s="88"/>
      <c r="DQY71" s="88"/>
      <c r="DQZ71" s="88"/>
      <c r="DRA71" s="88"/>
      <c r="DRB71" s="88"/>
      <c r="DRC71" s="88"/>
      <c r="DRD71" s="88"/>
      <c r="DRE71" s="88"/>
      <c r="DRF71" s="88"/>
      <c r="DRG71" s="88"/>
      <c r="DRH71" s="88"/>
      <c r="DRI71" s="88"/>
      <c r="DRJ71" s="88"/>
      <c r="DRK71" s="88"/>
      <c r="DRL71" s="88"/>
      <c r="DRM71" s="88"/>
      <c r="DRN71" s="88"/>
      <c r="DRO71" s="88"/>
      <c r="DRP71" s="88"/>
      <c r="DRQ71" s="88"/>
      <c r="DRR71" s="88"/>
      <c r="DRS71" s="88"/>
      <c r="DRT71" s="88"/>
      <c r="DRU71" s="88"/>
      <c r="DRV71" s="88"/>
      <c r="DRW71" s="88"/>
      <c r="DRX71" s="88"/>
      <c r="DRY71" s="88"/>
      <c r="DRZ71" s="88"/>
      <c r="DSA71" s="88"/>
      <c r="DSB71" s="88"/>
      <c r="DSC71" s="88"/>
      <c r="DSD71" s="88"/>
      <c r="DSE71" s="88"/>
      <c r="DSF71" s="88"/>
      <c r="DSG71" s="88"/>
      <c r="DSH71" s="88"/>
      <c r="DSI71" s="88"/>
      <c r="DSJ71" s="88"/>
      <c r="DSK71" s="88"/>
      <c r="DSL71" s="88"/>
      <c r="DSM71" s="88"/>
      <c r="DSN71" s="88"/>
      <c r="DSO71" s="88"/>
      <c r="DSP71" s="88"/>
      <c r="DSQ71" s="88"/>
      <c r="DSR71" s="88"/>
      <c r="DSS71" s="88"/>
      <c r="DST71" s="88"/>
      <c r="DSU71" s="88"/>
      <c r="DSV71" s="88"/>
      <c r="DSW71" s="88"/>
      <c r="DSX71" s="88"/>
      <c r="DSY71" s="88"/>
      <c r="DSZ71" s="88"/>
      <c r="DTA71" s="88"/>
      <c r="DTB71" s="88"/>
      <c r="DTC71" s="88"/>
      <c r="DTD71" s="88"/>
      <c r="DTE71" s="88"/>
      <c r="DTF71" s="88"/>
      <c r="DTG71" s="88"/>
      <c r="DTH71" s="88"/>
      <c r="DTI71" s="88"/>
      <c r="DTJ71" s="88"/>
      <c r="DTK71" s="88"/>
      <c r="DTL71" s="88"/>
      <c r="DTM71" s="88"/>
      <c r="DTN71" s="88"/>
      <c r="DTO71" s="88"/>
      <c r="DTP71" s="88"/>
      <c r="DTQ71" s="88"/>
      <c r="DTR71" s="88"/>
      <c r="DTS71" s="88"/>
      <c r="DTT71" s="88"/>
      <c r="DTU71" s="88"/>
      <c r="DTV71" s="88"/>
      <c r="DTW71" s="88"/>
      <c r="DTX71" s="88"/>
      <c r="DTY71" s="88"/>
      <c r="DTZ71" s="88"/>
      <c r="DUA71" s="88"/>
      <c r="DUB71" s="88"/>
      <c r="DUC71" s="88"/>
      <c r="DUD71" s="88"/>
      <c r="DUE71" s="88"/>
      <c r="DUF71" s="88"/>
      <c r="DUG71" s="88"/>
      <c r="DUH71" s="88"/>
      <c r="DUI71" s="88"/>
      <c r="DUJ71" s="88"/>
      <c r="DUK71" s="88"/>
      <c r="DUL71" s="88"/>
      <c r="DUM71" s="88"/>
      <c r="DUN71" s="88"/>
      <c r="DUO71" s="88"/>
      <c r="DUP71" s="88"/>
      <c r="DUQ71" s="88"/>
      <c r="DUR71" s="88"/>
      <c r="DUS71" s="88"/>
      <c r="DUT71" s="88"/>
      <c r="DUU71" s="88"/>
      <c r="DUV71" s="88"/>
      <c r="DUW71" s="88"/>
      <c r="DUX71" s="88"/>
      <c r="DUY71" s="88"/>
      <c r="DUZ71" s="88"/>
      <c r="DVA71" s="88"/>
      <c r="DVB71" s="88"/>
      <c r="DVC71" s="88"/>
      <c r="DVD71" s="88"/>
      <c r="DVE71" s="88"/>
      <c r="DVF71" s="88"/>
      <c r="DVG71" s="88"/>
      <c r="DVH71" s="88"/>
      <c r="DVI71" s="88"/>
      <c r="DVJ71" s="88"/>
      <c r="DVK71" s="88"/>
      <c r="DVL71" s="88"/>
      <c r="DVM71" s="88"/>
      <c r="DVN71" s="88"/>
      <c r="DVO71" s="88"/>
      <c r="DVP71" s="88"/>
      <c r="DVQ71" s="88"/>
      <c r="DVR71" s="88"/>
      <c r="DVS71" s="88"/>
      <c r="DVT71" s="88"/>
      <c r="DVU71" s="88"/>
      <c r="DVV71" s="88"/>
      <c r="DVW71" s="88"/>
      <c r="DVX71" s="88"/>
      <c r="DVY71" s="88"/>
      <c r="DVZ71" s="88"/>
      <c r="DWA71" s="88"/>
      <c r="DWB71" s="88"/>
      <c r="DWC71" s="88"/>
      <c r="DWD71" s="88"/>
      <c r="DWE71" s="88"/>
      <c r="DWF71" s="88"/>
      <c r="DWG71" s="88"/>
      <c r="DWH71" s="88"/>
      <c r="DWI71" s="88"/>
      <c r="DWJ71" s="88"/>
      <c r="DWK71" s="88"/>
      <c r="DWL71" s="88"/>
      <c r="DWM71" s="88"/>
      <c r="DWN71" s="88"/>
      <c r="DWO71" s="88"/>
      <c r="DWP71" s="88"/>
      <c r="DWQ71" s="88"/>
      <c r="DWR71" s="88"/>
      <c r="DWS71" s="88"/>
      <c r="DWT71" s="88"/>
      <c r="DWU71" s="88"/>
      <c r="DWV71" s="88"/>
      <c r="DWW71" s="88"/>
      <c r="DWX71" s="88"/>
      <c r="DWY71" s="88"/>
      <c r="DWZ71" s="88"/>
      <c r="DXA71" s="88"/>
      <c r="DXB71" s="88"/>
      <c r="DXC71" s="88"/>
      <c r="DXD71" s="88"/>
      <c r="DXE71" s="88"/>
      <c r="DXF71" s="88"/>
      <c r="DXG71" s="88"/>
      <c r="DXH71" s="88"/>
      <c r="DXI71" s="88"/>
      <c r="DXJ71" s="88"/>
      <c r="DXK71" s="88"/>
      <c r="DXL71" s="88"/>
      <c r="DXM71" s="88"/>
      <c r="DXN71" s="88"/>
      <c r="DXO71" s="88"/>
      <c r="DXP71" s="88"/>
      <c r="DXQ71" s="88"/>
      <c r="DXR71" s="88"/>
      <c r="DXS71" s="88"/>
      <c r="DXT71" s="88"/>
      <c r="DXU71" s="88"/>
      <c r="DXV71" s="88"/>
      <c r="DXW71" s="88"/>
      <c r="DXX71" s="88"/>
      <c r="DXY71" s="88"/>
      <c r="DXZ71" s="88"/>
      <c r="DYA71" s="88"/>
      <c r="DYB71" s="88"/>
      <c r="DYC71" s="88"/>
      <c r="DYD71" s="88"/>
      <c r="DYE71" s="88"/>
      <c r="DYF71" s="88"/>
      <c r="DYG71" s="88"/>
      <c r="DYH71" s="88"/>
      <c r="DYI71" s="88"/>
      <c r="DYJ71" s="88"/>
      <c r="DYK71" s="88"/>
      <c r="DYL71" s="88"/>
      <c r="DYM71" s="88"/>
      <c r="DYN71" s="88"/>
      <c r="DYO71" s="88"/>
      <c r="DYP71" s="88"/>
      <c r="DYQ71" s="88"/>
      <c r="DYR71" s="88"/>
      <c r="DYS71" s="88"/>
      <c r="DYT71" s="88"/>
      <c r="DYU71" s="88"/>
      <c r="DYV71" s="88"/>
      <c r="DYW71" s="88"/>
      <c r="DYX71" s="88"/>
      <c r="DYY71" s="88"/>
      <c r="DYZ71" s="88"/>
      <c r="DZA71" s="88"/>
      <c r="DZB71" s="88"/>
      <c r="DZC71" s="88"/>
      <c r="DZD71" s="88"/>
      <c r="DZE71" s="88"/>
      <c r="DZF71" s="88"/>
      <c r="DZG71" s="88"/>
      <c r="DZH71" s="88"/>
      <c r="DZI71" s="88"/>
      <c r="DZJ71" s="88"/>
      <c r="DZK71" s="88"/>
      <c r="DZL71" s="88"/>
      <c r="DZM71" s="88"/>
      <c r="DZN71" s="88"/>
      <c r="DZO71" s="88"/>
      <c r="DZP71" s="88"/>
      <c r="DZQ71" s="88"/>
      <c r="DZR71" s="88"/>
      <c r="DZS71" s="88"/>
      <c r="DZT71" s="88"/>
      <c r="DZU71" s="88"/>
      <c r="DZV71" s="88"/>
      <c r="DZW71" s="88"/>
      <c r="DZX71" s="88"/>
      <c r="DZY71" s="88"/>
      <c r="DZZ71" s="88"/>
      <c r="EAA71" s="88"/>
      <c r="EAB71" s="88"/>
      <c r="EAC71" s="88"/>
      <c r="EAD71" s="88"/>
      <c r="EAE71" s="88"/>
      <c r="EAF71" s="88"/>
      <c r="EAG71" s="88"/>
      <c r="EAH71" s="88"/>
      <c r="EAI71" s="88"/>
      <c r="EAJ71" s="88"/>
      <c r="EAK71" s="88"/>
      <c r="EAL71" s="88"/>
      <c r="EAM71" s="88"/>
      <c r="EAN71" s="88"/>
      <c r="EAO71" s="88"/>
      <c r="EAP71" s="88"/>
      <c r="EAQ71" s="88"/>
      <c r="EAR71" s="88"/>
      <c r="EAS71" s="88"/>
      <c r="EAT71" s="88"/>
      <c r="EAU71" s="88"/>
      <c r="EAV71" s="88"/>
      <c r="EAW71" s="88"/>
      <c r="EAX71" s="88"/>
      <c r="EAY71" s="88"/>
      <c r="EAZ71" s="88"/>
      <c r="EBA71" s="88"/>
      <c r="EBB71" s="88"/>
      <c r="EBC71" s="88"/>
      <c r="EBD71" s="88"/>
      <c r="EBE71" s="88"/>
      <c r="EBF71" s="88"/>
      <c r="EBG71" s="88"/>
      <c r="EBH71" s="88"/>
      <c r="EBI71" s="88"/>
      <c r="EBJ71" s="88"/>
      <c r="EBK71" s="88"/>
      <c r="EBL71" s="88"/>
      <c r="EBM71" s="88"/>
      <c r="EBN71" s="88"/>
      <c r="EBO71" s="88"/>
      <c r="EBP71" s="88"/>
      <c r="EBQ71" s="88"/>
      <c r="EBR71" s="88"/>
      <c r="EBS71" s="88"/>
      <c r="EBT71" s="88"/>
      <c r="EBU71" s="88"/>
      <c r="EBV71" s="88"/>
      <c r="EBW71" s="88"/>
      <c r="EBX71" s="88"/>
      <c r="EBY71" s="88"/>
      <c r="EBZ71" s="88"/>
      <c r="ECA71" s="88"/>
      <c r="ECB71" s="88"/>
      <c r="ECC71" s="88"/>
      <c r="ECD71" s="88"/>
      <c r="ECE71" s="88"/>
      <c r="ECF71" s="88"/>
      <c r="ECG71" s="88"/>
      <c r="ECH71" s="88"/>
      <c r="ECI71" s="88"/>
      <c r="ECJ71" s="88"/>
      <c r="ECK71" s="88"/>
      <c r="ECL71" s="88"/>
      <c r="ECM71" s="88"/>
      <c r="ECN71" s="88"/>
      <c r="ECO71" s="88"/>
      <c r="ECP71" s="88"/>
      <c r="ECQ71" s="88"/>
      <c r="ECR71" s="88"/>
      <c r="ECS71" s="88"/>
      <c r="ECT71" s="88"/>
      <c r="ECU71" s="88"/>
      <c r="ECV71" s="88"/>
      <c r="ECW71" s="88"/>
      <c r="ECX71" s="88"/>
      <c r="ECY71" s="88"/>
      <c r="ECZ71" s="88"/>
      <c r="EDA71" s="88"/>
      <c r="EDB71" s="88"/>
      <c r="EDC71" s="88"/>
      <c r="EDD71" s="88"/>
      <c r="EDE71" s="88"/>
      <c r="EDF71" s="88"/>
      <c r="EDG71" s="88"/>
      <c r="EDH71" s="88"/>
      <c r="EDI71" s="88"/>
      <c r="EDJ71" s="88"/>
      <c r="EDK71" s="88"/>
      <c r="EDL71" s="88"/>
      <c r="EDM71" s="88"/>
      <c r="EDN71" s="88"/>
      <c r="EDO71" s="88"/>
      <c r="EDP71" s="88"/>
      <c r="EDQ71" s="88"/>
      <c r="EDR71" s="88"/>
      <c r="EDS71" s="88"/>
      <c r="EDT71" s="88"/>
      <c r="EDU71" s="88"/>
      <c r="EDV71" s="88"/>
      <c r="EDW71" s="88"/>
      <c r="EDX71" s="88"/>
      <c r="EDY71" s="88"/>
      <c r="EDZ71" s="88"/>
      <c r="EEA71" s="88"/>
      <c r="EEB71" s="88"/>
      <c r="EEC71" s="88"/>
      <c r="EED71" s="88"/>
      <c r="EEE71" s="88"/>
      <c r="EEF71" s="88"/>
      <c r="EEG71" s="88"/>
      <c r="EEH71" s="88"/>
      <c r="EEI71" s="88"/>
      <c r="EEJ71" s="88"/>
      <c r="EEK71" s="88"/>
      <c r="EEL71" s="88"/>
      <c r="EEM71" s="88"/>
      <c r="EEN71" s="88"/>
      <c r="EEO71" s="88"/>
      <c r="EEP71" s="88"/>
      <c r="EEQ71" s="88"/>
      <c r="EER71" s="88"/>
      <c r="EES71" s="88"/>
      <c r="EET71" s="88"/>
      <c r="EEU71" s="88"/>
      <c r="EEV71" s="88"/>
      <c r="EEW71" s="88"/>
      <c r="EEX71" s="88"/>
      <c r="EEY71" s="88"/>
      <c r="EEZ71" s="88"/>
      <c r="EFA71" s="88"/>
      <c r="EFB71" s="88"/>
      <c r="EFC71" s="88"/>
      <c r="EFD71" s="88"/>
      <c r="EFE71" s="88"/>
      <c r="EFF71" s="88"/>
      <c r="EFG71" s="88"/>
      <c r="EFH71" s="88"/>
      <c r="EFI71" s="88"/>
      <c r="EFJ71" s="88"/>
      <c r="EFK71" s="88"/>
      <c r="EFL71" s="88"/>
      <c r="EFM71" s="88"/>
      <c r="EFN71" s="88"/>
      <c r="EFO71" s="88"/>
      <c r="EFP71" s="88"/>
      <c r="EFQ71" s="88"/>
      <c r="EFR71" s="88"/>
      <c r="EFS71" s="88"/>
      <c r="EFT71" s="88"/>
      <c r="EFU71" s="88"/>
      <c r="EFV71" s="88"/>
      <c r="EFW71" s="88"/>
      <c r="EFX71" s="88"/>
      <c r="EFY71" s="88"/>
      <c r="EFZ71" s="88"/>
      <c r="EGA71" s="88"/>
      <c r="EGB71" s="88"/>
      <c r="EGC71" s="88"/>
      <c r="EGD71" s="88"/>
      <c r="EGE71" s="88"/>
      <c r="EGF71" s="88"/>
      <c r="EGG71" s="88"/>
      <c r="EGH71" s="88"/>
      <c r="EGI71" s="88"/>
      <c r="EGJ71" s="88"/>
      <c r="EGK71" s="88"/>
      <c r="EGL71" s="88"/>
      <c r="EGM71" s="88"/>
      <c r="EGN71" s="88"/>
      <c r="EGO71" s="88"/>
      <c r="EGP71" s="88"/>
      <c r="EGQ71" s="88"/>
      <c r="EGR71" s="88"/>
      <c r="EGS71" s="88"/>
      <c r="EGT71" s="88"/>
      <c r="EGU71" s="88"/>
      <c r="EGV71" s="88"/>
      <c r="EGW71" s="88"/>
      <c r="EGX71" s="88"/>
      <c r="EGY71" s="88"/>
      <c r="EGZ71" s="88"/>
      <c r="EHA71" s="88"/>
      <c r="EHB71" s="88"/>
      <c r="EHC71" s="88"/>
      <c r="EHD71" s="88"/>
      <c r="EHE71" s="88"/>
      <c r="EHF71" s="88"/>
      <c r="EHG71" s="88"/>
      <c r="EHH71" s="88"/>
      <c r="EHI71" s="88"/>
      <c r="EHJ71" s="88"/>
      <c r="EHK71" s="88"/>
      <c r="EHL71" s="88"/>
      <c r="EHM71" s="88"/>
      <c r="EHN71" s="88"/>
      <c r="EHO71" s="88"/>
      <c r="EHP71" s="88"/>
      <c r="EHQ71" s="88"/>
      <c r="EHR71" s="88"/>
      <c r="EHS71" s="88"/>
      <c r="EHT71" s="88"/>
      <c r="EHU71" s="88"/>
      <c r="EHV71" s="88"/>
      <c r="EHW71" s="88"/>
      <c r="EHX71" s="88"/>
      <c r="EHY71" s="88"/>
      <c r="EHZ71" s="88"/>
      <c r="EIA71" s="88"/>
      <c r="EIB71" s="88"/>
      <c r="EIC71" s="88"/>
      <c r="EID71" s="88"/>
      <c r="EIE71" s="88"/>
      <c r="EIF71" s="88"/>
      <c r="EIG71" s="88"/>
      <c r="EIH71" s="88"/>
      <c r="EII71" s="88"/>
      <c r="EIJ71" s="88"/>
      <c r="EIK71" s="88"/>
      <c r="EIL71" s="88"/>
      <c r="EIM71" s="88"/>
      <c r="EIN71" s="88"/>
      <c r="EIO71" s="88"/>
      <c r="EIP71" s="88"/>
      <c r="EIQ71" s="88"/>
      <c r="EIR71" s="88"/>
      <c r="EIS71" s="88"/>
      <c r="EIT71" s="88"/>
      <c r="EIU71" s="88"/>
      <c r="EIV71" s="88"/>
      <c r="EIW71" s="88"/>
      <c r="EIX71" s="88"/>
      <c r="EIY71" s="88"/>
      <c r="EIZ71" s="88"/>
      <c r="EJA71" s="88"/>
      <c r="EJB71" s="88"/>
      <c r="EJC71" s="88"/>
      <c r="EJD71" s="88"/>
      <c r="EJE71" s="88"/>
      <c r="EJF71" s="88"/>
      <c r="EJG71" s="88"/>
      <c r="EJH71" s="88"/>
      <c r="EJI71" s="88"/>
      <c r="EJJ71" s="88"/>
      <c r="EJK71" s="88"/>
      <c r="EJL71" s="88"/>
      <c r="EJM71" s="88"/>
      <c r="EJN71" s="88"/>
      <c r="EJO71" s="88"/>
      <c r="EJP71" s="88"/>
      <c r="EJQ71" s="88"/>
      <c r="EJR71" s="88"/>
      <c r="EJS71" s="88"/>
      <c r="EJT71" s="88"/>
      <c r="EJU71" s="88"/>
      <c r="EJV71" s="88"/>
      <c r="EJW71" s="88"/>
      <c r="EJX71" s="88"/>
      <c r="EJY71" s="88"/>
      <c r="EJZ71" s="88"/>
      <c r="EKA71" s="88"/>
      <c r="EKB71" s="88"/>
      <c r="EKC71" s="88"/>
      <c r="EKD71" s="88"/>
      <c r="EKE71" s="88"/>
      <c r="EKF71" s="88"/>
      <c r="EKG71" s="88"/>
      <c r="EKH71" s="88"/>
      <c r="EKI71" s="88"/>
      <c r="EKJ71" s="88"/>
      <c r="EKK71" s="88"/>
      <c r="EKL71" s="88"/>
      <c r="EKM71" s="88"/>
      <c r="EKN71" s="88"/>
      <c r="EKO71" s="88"/>
      <c r="EKP71" s="88"/>
      <c r="EKQ71" s="88"/>
      <c r="EKR71" s="88"/>
      <c r="EKS71" s="88"/>
      <c r="EKT71" s="88"/>
      <c r="EKU71" s="88"/>
      <c r="EKV71" s="88"/>
      <c r="EKW71" s="88"/>
      <c r="EKX71" s="88"/>
      <c r="EKY71" s="88"/>
      <c r="EKZ71" s="88"/>
      <c r="ELA71" s="88"/>
      <c r="ELB71" s="88"/>
      <c r="ELC71" s="88"/>
      <c r="ELD71" s="88"/>
      <c r="ELE71" s="88"/>
      <c r="ELF71" s="88"/>
      <c r="ELG71" s="88"/>
      <c r="ELH71" s="88"/>
      <c r="ELI71" s="88"/>
      <c r="ELJ71" s="88"/>
      <c r="ELK71" s="88"/>
      <c r="ELL71" s="88"/>
      <c r="ELM71" s="88"/>
      <c r="ELN71" s="88"/>
      <c r="ELO71" s="88"/>
      <c r="ELP71" s="88"/>
      <c r="ELQ71" s="88"/>
      <c r="ELR71" s="88"/>
      <c r="ELS71" s="88"/>
      <c r="ELT71" s="88"/>
      <c r="ELU71" s="88"/>
      <c r="ELV71" s="88"/>
      <c r="ELW71" s="88"/>
      <c r="ELX71" s="88"/>
      <c r="ELY71" s="88"/>
      <c r="ELZ71" s="88"/>
      <c r="EMA71" s="88"/>
      <c r="EMB71" s="88"/>
      <c r="EMC71" s="88"/>
      <c r="EMD71" s="88"/>
      <c r="EME71" s="88"/>
      <c r="EMF71" s="88"/>
      <c r="EMG71" s="88"/>
      <c r="EMH71" s="88"/>
      <c r="EMI71" s="88"/>
      <c r="EMJ71" s="88"/>
      <c r="EMK71" s="88"/>
      <c r="EML71" s="88"/>
      <c r="EMM71" s="88"/>
      <c r="EMN71" s="88"/>
      <c r="EMO71" s="88"/>
      <c r="EMP71" s="88"/>
      <c r="EMQ71" s="88"/>
      <c r="EMR71" s="88"/>
      <c r="EMS71" s="88"/>
      <c r="EMT71" s="88"/>
      <c r="EMU71" s="88"/>
      <c r="EMV71" s="88"/>
      <c r="EMW71" s="88"/>
      <c r="EMX71" s="88"/>
      <c r="EMY71" s="88"/>
      <c r="EMZ71" s="88"/>
      <c r="ENA71" s="88"/>
      <c r="ENB71" s="88"/>
      <c r="ENC71" s="88"/>
      <c r="END71" s="88"/>
      <c r="ENE71" s="88"/>
      <c r="ENF71" s="88"/>
      <c r="ENG71" s="88"/>
      <c r="ENH71" s="88"/>
      <c r="ENI71" s="88"/>
      <c r="ENJ71" s="88"/>
      <c r="ENK71" s="88"/>
      <c r="ENL71" s="88"/>
      <c r="ENM71" s="88"/>
      <c r="ENN71" s="88"/>
      <c r="ENO71" s="88"/>
      <c r="ENP71" s="88"/>
      <c r="ENQ71" s="88"/>
      <c r="ENR71" s="88"/>
      <c r="ENS71" s="88"/>
      <c r="ENT71" s="88"/>
      <c r="ENU71" s="88"/>
      <c r="ENV71" s="88"/>
      <c r="ENW71" s="88"/>
      <c r="ENX71" s="88"/>
      <c r="ENY71" s="88"/>
      <c r="ENZ71" s="88"/>
      <c r="EOA71" s="88"/>
      <c r="EOB71" s="88"/>
      <c r="EOC71" s="88"/>
      <c r="EOD71" s="88"/>
      <c r="EOE71" s="88"/>
      <c r="EOF71" s="88"/>
      <c r="EOG71" s="88"/>
      <c r="EOH71" s="88"/>
      <c r="EOI71" s="88"/>
      <c r="EOJ71" s="88"/>
      <c r="EOK71" s="88"/>
      <c r="EOL71" s="88"/>
      <c r="EOM71" s="88"/>
      <c r="EON71" s="88"/>
      <c r="EOO71" s="88"/>
      <c r="EOP71" s="88"/>
      <c r="EOQ71" s="88"/>
      <c r="EOR71" s="88"/>
      <c r="EOS71" s="88"/>
      <c r="EOT71" s="88"/>
      <c r="EOU71" s="88"/>
      <c r="EOV71" s="88"/>
      <c r="EOW71" s="88"/>
      <c r="EOX71" s="88"/>
      <c r="EOY71" s="88"/>
      <c r="EOZ71" s="88"/>
      <c r="EPA71" s="88"/>
      <c r="EPB71" s="88"/>
      <c r="EPC71" s="88"/>
      <c r="EPD71" s="88"/>
      <c r="EPE71" s="88"/>
      <c r="EPF71" s="88"/>
      <c r="EPG71" s="88"/>
      <c r="EPH71" s="88"/>
      <c r="EPI71" s="88"/>
      <c r="EPJ71" s="88"/>
      <c r="EPK71" s="88"/>
      <c r="EPL71" s="88"/>
      <c r="EPM71" s="88"/>
      <c r="EPN71" s="88"/>
      <c r="EPO71" s="88"/>
      <c r="EPP71" s="88"/>
      <c r="EPQ71" s="88"/>
      <c r="EPR71" s="88"/>
      <c r="EPS71" s="88"/>
      <c r="EPT71" s="88"/>
      <c r="EPU71" s="88"/>
      <c r="EPV71" s="88"/>
      <c r="EPW71" s="88"/>
      <c r="EPX71" s="88"/>
      <c r="EPY71" s="88"/>
      <c r="EPZ71" s="88"/>
      <c r="EQA71" s="88"/>
      <c r="EQB71" s="88"/>
      <c r="EQC71" s="88"/>
      <c r="EQD71" s="88"/>
      <c r="EQE71" s="88"/>
      <c r="EQF71" s="88"/>
      <c r="EQG71" s="88"/>
      <c r="EQH71" s="88"/>
      <c r="EQI71" s="88"/>
      <c r="EQJ71" s="88"/>
      <c r="EQK71" s="88"/>
      <c r="EQL71" s="88"/>
      <c r="EQM71" s="88"/>
      <c r="EQN71" s="88"/>
      <c r="EQO71" s="88"/>
      <c r="EQP71" s="88"/>
      <c r="EQQ71" s="88"/>
      <c r="EQR71" s="88"/>
      <c r="EQS71" s="88"/>
      <c r="EQT71" s="88"/>
      <c r="EQU71" s="88"/>
      <c r="EQV71" s="88"/>
      <c r="EQW71" s="88"/>
      <c r="EQX71" s="88"/>
      <c r="EQY71" s="88"/>
      <c r="EQZ71" s="88"/>
      <c r="ERA71" s="88"/>
      <c r="ERB71" s="88"/>
      <c r="ERC71" s="88"/>
      <c r="ERD71" s="88"/>
      <c r="ERE71" s="88"/>
      <c r="ERF71" s="88"/>
      <c r="ERG71" s="88"/>
      <c r="ERH71" s="88"/>
      <c r="ERI71" s="88"/>
      <c r="ERJ71" s="88"/>
      <c r="ERK71" s="88"/>
      <c r="ERL71" s="88"/>
      <c r="ERM71" s="88"/>
      <c r="ERN71" s="88"/>
      <c r="ERO71" s="88"/>
      <c r="ERP71" s="88"/>
      <c r="ERQ71" s="88"/>
      <c r="ERR71" s="88"/>
      <c r="ERS71" s="88"/>
      <c r="ERT71" s="88"/>
      <c r="ERU71" s="88"/>
      <c r="ERV71" s="88"/>
      <c r="ERW71" s="88"/>
      <c r="ERX71" s="88"/>
      <c r="ERY71" s="88"/>
      <c r="ERZ71" s="88"/>
      <c r="ESA71" s="88"/>
      <c r="ESB71" s="88"/>
      <c r="ESC71" s="88"/>
      <c r="ESD71" s="88"/>
      <c r="ESE71" s="88"/>
      <c r="ESF71" s="88"/>
      <c r="ESG71" s="88"/>
      <c r="ESH71" s="88"/>
      <c r="ESI71" s="88"/>
      <c r="ESJ71" s="88"/>
      <c r="ESK71" s="88"/>
      <c r="ESL71" s="88"/>
      <c r="ESM71" s="88"/>
      <c r="ESN71" s="88"/>
      <c r="ESO71" s="88"/>
      <c r="ESP71" s="88"/>
      <c r="ESQ71" s="88"/>
      <c r="ESR71" s="88"/>
      <c r="ESS71" s="88"/>
      <c r="EST71" s="88"/>
      <c r="ESU71" s="88"/>
      <c r="ESV71" s="88"/>
      <c r="ESW71" s="88"/>
      <c r="ESX71" s="88"/>
      <c r="ESY71" s="88"/>
      <c r="ESZ71" s="88"/>
      <c r="ETA71" s="88"/>
      <c r="ETB71" s="88"/>
      <c r="ETC71" s="88"/>
      <c r="ETD71" s="88"/>
      <c r="ETE71" s="88"/>
      <c r="ETF71" s="88"/>
      <c r="ETG71" s="88"/>
      <c r="ETH71" s="88"/>
      <c r="ETI71" s="88"/>
      <c r="ETJ71" s="88"/>
      <c r="ETK71" s="88"/>
      <c r="ETL71" s="88"/>
      <c r="ETM71" s="88"/>
      <c r="ETN71" s="88"/>
      <c r="ETO71" s="88"/>
      <c r="ETP71" s="88"/>
      <c r="ETQ71" s="88"/>
      <c r="ETR71" s="88"/>
      <c r="ETS71" s="88"/>
      <c r="ETT71" s="88"/>
      <c r="ETU71" s="88"/>
      <c r="ETV71" s="88"/>
      <c r="ETW71" s="88"/>
      <c r="ETX71" s="88"/>
      <c r="ETY71" s="88"/>
      <c r="ETZ71" s="88"/>
      <c r="EUA71" s="88"/>
      <c r="EUB71" s="88"/>
      <c r="EUC71" s="88"/>
      <c r="EUD71" s="88"/>
      <c r="EUE71" s="88"/>
      <c r="EUF71" s="88"/>
      <c r="EUG71" s="88"/>
      <c r="EUH71" s="88"/>
      <c r="EUI71" s="88"/>
      <c r="EUJ71" s="88"/>
      <c r="EUK71" s="88"/>
      <c r="EUL71" s="88"/>
      <c r="EUM71" s="88"/>
      <c r="EUN71" s="88"/>
      <c r="EUO71" s="88"/>
      <c r="EUP71" s="88"/>
      <c r="EUQ71" s="88"/>
      <c r="EUR71" s="88"/>
      <c r="EUS71" s="88"/>
      <c r="EUT71" s="88"/>
      <c r="EUU71" s="88"/>
      <c r="EUV71" s="88"/>
      <c r="EUW71" s="88"/>
      <c r="EUX71" s="88"/>
      <c r="EUY71" s="88"/>
      <c r="EUZ71" s="88"/>
      <c r="EVA71" s="88"/>
      <c r="EVB71" s="88"/>
      <c r="EVC71" s="88"/>
      <c r="EVD71" s="88"/>
      <c r="EVE71" s="88"/>
      <c r="EVF71" s="88"/>
      <c r="EVG71" s="88"/>
      <c r="EVH71" s="88"/>
      <c r="EVI71" s="88"/>
      <c r="EVJ71" s="88"/>
      <c r="EVK71" s="88"/>
      <c r="EVL71" s="88"/>
      <c r="EVM71" s="88"/>
      <c r="EVN71" s="88"/>
      <c r="EVO71" s="88"/>
      <c r="EVP71" s="88"/>
      <c r="EVQ71" s="88"/>
      <c r="EVR71" s="88"/>
      <c r="EVS71" s="88"/>
      <c r="EVT71" s="88"/>
      <c r="EVU71" s="88"/>
      <c r="EVV71" s="88"/>
      <c r="EVW71" s="88"/>
      <c r="EVX71" s="88"/>
      <c r="EVY71" s="88"/>
      <c r="EVZ71" s="88"/>
      <c r="EWA71" s="88"/>
      <c r="EWB71" s="88"/>
      <c r="EWC71" s="88"/>
      <c r="EWD71" s="88"/>
      <c r="EWE71" s="88"/>
      <c r="EWF71" s="88"/>
      <c r="EWG71" s="88"/>
      <c r="EWH71" s="88"/>
      <c r="EWI71" s="88"/>
      <c r="EWJ71" s="88"/>
      <c r="EWK71" s="88"/>
      <c r="EWL71" s="88"/>
      <c r="EWM71" s="88"/>
      <c r="EWN71" s="88"/>
      <c r="EWO71" s="88"/>
      <c r="EWP71" s="88"/>
      <c r="EWQ71" s="88"/>
      <c r="EWR71" s="88"/>
      <c r="EWS71" s="88"/>
      <c r="EWT71" s="88"/>
      <c r="EWU71" s="88"/>
      <c r="EWV71" s="88"/>
      <c r="EWW71" s="88"/>
      <c r="EWX71" s="88"/>
      <c r="EWY71" s="88"/>
      <c r="EWZ71" s="88"/>
      <c r="EXA71" s="88"/>
      <c r="EXB71" s="88"/>
      <c r="EXC71" s="88"/>
      <c r="EXD71" s="88"/>
      <c r="EXE71" s="88"/>
      <c r="EXF71" s="88"/>
      <c r="EXG71" s="88"/>
      <c r="EXH71" s="88"/>
      <c r="EXI71" s="88"/>
      <c r="EXJ71" s="88"/>
      <c r="EXK71" s="88"/>
      <c r="EXL71" s="88"/>
      <c r="EXM71" s="88"/>
      <c r="EXN71" s="88"/>
      <c r="EXO71" s="88"/>
      <c r="EXP71" s="88"/>
      <c r="EXQ71" s="88"/>
      <c r="EXR71" s="88"/>
      <c r="EXS71" s="88"/>
      <c r="EXT71" s="88"/>
      <c r="EXU71" s="88"/>
      <c r="EXV71" s="88"/>
      <c r="EXW71" s="88"/>
      <c r="EXX71" s="88"/>
      <c r="EXY71" s="88"/>
      <c r="EXZ71" s="88"/>
      <c r="EYA71" s="88"/>
      <c r="EYB71" s="88"/>
      <c r="EYC71" s="88"/>
      <c r="EYD71" s="88"/>
      <c r="EYE71" s="88"/>
      <c r="EYF71" s="88"/>
      <c r="EYG71" s="88"/>
      <c r="EYH71" s="88"/>
      <c r="EYI71" s="88"/>
      <c r="EYJ71" s="88"/>
      <c r="EYK71" s="88"/>
      <c r="EYL71" s="88"/>
      <c r="EYM71" s="88"/>
      <c r="EYN71" s="88"/>
      <c r="EYO71" s="88"/>
      <c r="EYP71" s="88"/>
      <c r="EYQ71" s="88"/>
      <c r="EYR71" s="88"/>
      <c r="EYS71" s="88"/>
      <c r="EYT71" s="88"/>
      <c r="EYU71" s="88"/>
      <c r="EYV71" s="88"/>
      <c r="EYW71" s="88"/>
      <c r="EYX71" s="88"/>
      <c r="EYY71" s="88"/>
      <c r="EYZ71" s="88"/>
      <c r="EZA71" s="88"/>
      <c r="EZB71" s="88"/>
      <c r="EZC71" s="88"/>
      <c r="EZD71" s="88"/>
      <c r="EZE71" s="88"/>
      <c r="EZF71" s="88"/>
      <c r="EZG71" s="88"/>
      <c r="EZH71" s="88"/>
      <c r="EZI71" s="88"/>
      <c r="EZJ71" s="88"/>
      <c r="EZK71" s="88"/>
      <c r="EZL71" s="88"/>
      <c r="EZM71" s="88"/>
      <c r="EZN71" s="88"/>
      <c r="EZO71" s="88"/>
      <c r="EZP71" s="88"/>
      <c r="EZQ71" s="88"/>
      <c r="EZR71" s="88"/>
      <c r="EZS71" s="88"/>
      <c r="EZT71" s="88"/>
      <c r="EZU71" s="88"/>
      <c r="EZV71" s="88"/>
      <c r="EZW71" s="88"/>
      <c r="EZX71" s="88"/>
      <c r="EZY71" s="88"/>
      <c r="EZZ71" s="88"/>
      <c r="FAA71" s="88"/>
      <c r="FAB71" s="88"/>
      <c r="FAC71" s="88"/>
      <c r="FAD71" s="88"/>
      <c r="FAE71" s="88"/>
      <c r="FAF71" s="88"/>
      <c r="FAG71" s="88"/>
      <c r="FAH71" s="88"/>
      <c r="FAI71" s="88"/>
      <c r="FAJ71" s="88"/>
      <c r="FAK71" s="88"/>
      <c r="FAL71" s="88"/>
      <c r="FAM71" s="88"/>
      <c r="FAN71" s="88"/>
      <c r="FAO71" s="88"/>
      <c r="FAP71" s="88"/>
      <c r="FAQ71" s="88"/>
      <c r="FAR71" s="88"/>
      <c r="FAS71" s="88"/>
      <c r="FAT71" s="88"/>
      <c r="FAU71" s="88"/>
      <c r="FAV71" s="88"/>
      <c r="FAW71" s="88"/>
      <c r="FAX71" s="88"/>
      <c r="FAY71" s="88"/>
      <c r="FAZ71" s="88"/>
      <c r="FBA71" s="88"/>
      <c r="FBB71" s="88"/>
      <c r="FBC71" s="88"/>
      <c r="FBD71" s="88"/>
      <c r="FBE71" s="88"/>
      <c r="FBF71" s="88"/>
      <c r="FBG71" s="88"/>
      <c r="FBH71" s="88"/>
      <c r="FBI71" s="88"/>
      <c r="FBJ71" s="88"/>
      <c r="FBK71" s="88"/>
      <c r="FBL71" s="88"/>
      <c r="FBM71" s="88"/>
      <c r="FBN71" s="88"/>
      <c r="FBO71" s="88"/>
      <c r="FBP71" s="88"/>
      <c r="FBQ71" s="88"/>
      <c r="FBR71" s="88"/>
      <c r="FBS71" s="88"/>
      <c r="FBT71" s="88"/>
      <c r="FBU71" s="88"/>
      <c r="FBV71" s="88"/>
      <c r="FBW71" s="88"/>
      <c r="FBX71" s="88"/>
      <c r="FBY71" s="88"/>
      <c r="FBZ71" s="88"/>
      <c r="FCA71" s="88"/>
      <c r="FCB71" s="88"/>
      <c r="FCC71" s="88"/>
      <c r="FCD71" s="88"/>
      <c r="FCE71" s="88"/>
      <c r="FCF71" s="88"/>
      <c r="FCG71" s="88"/>
      <c r="FCH71" s="88"/>
      <c r="FCI71" s="88"/>
      <c r="FCJ71" s="88"/>
      <c r="FCK71" s="88"/>
      <c r="FCL71" s="88"/>
      <c r="FCM71" s="88"/>
      <c r="FCN71" s="88"/>
      <c r="FCO71" s="88"/>
      <c r="FCP71" s="88"/>
      <c r="FCQ71" s="88"/>
      <c r="FCR71" s="88"/>
      <c r="FCS71" s="88"/>
      <c r="FCT71" s="88"/>
      <c r="FCU71" s="88"/>
      <c r="FCV71" s="88"/>
      <c r="FCW71" s="88"/>
      <c r="FCX71" s="88"/>
      <c r="FCY71" s="88"/>
      <c r="FCZ71" s="88"/>
      <c r="FDA71" s="88"/>
      <c r="FDB71" s="88"/>
      <c r="FDC71" s="88"/>
      <c r="FDD71" s="88"/>
      <c r="FDE71" s="88"/>
      <c r="FDF71" s="88"/>
      <c r="FDG71" s="88"/>
      <c r="FDH71" s="88"/>
      <c r="FDI71" s="88"/>
      <c r="FDJ71" s="88"/>
      <c r="FDK71" s="88"/>
      <c r="FDL71" s="88"/>
      <c r="FDM71" s="88"/>
      <c r="FDN71" s="88"/>
      <c r="FDO71" s="88"/>
      <c r="FDP71" s="88"/>
      <c r="FDQ71" s="88"/>
      <c r="FDR71" s="88"/>
      <c r="FDS71" s="88"/>
      <c r="FDT71" s="88"/>
      <c r="FDU71" s="88"/>
      <c r="FDV71" s="88"/>
      <c r="FDW71" s="88"/>
      <c r="FDX71" s="88"/>
      <c r="FDY71" s="88"/>
      <c r="FDZ71" s="88"/>
      <c r="FEA71" s="88"/>
      <c r="FEB71" s="88"/>
      <c r="FEC71" s="88"/>
      <c r="FED71" s="88"/>
      <c r="FEE71" s="88"/>
      <c r="FEF71" s="88"/>
      <c r="FEG71" s="88"/>
      <c r="FEH71" s="88"/>
      <c r="FEI71" s="88"/>
      <c r="FEJ71" s="88"/>
      <c r="FEK71" s="88"/>
      <c r="FEL71" s="88"/>
      <c r="FEM71" s="88"/>
      <c r="FEN71" s="88"/>
      <c r="FEO71" s="88"/>
      <c r="FEP71" s="88"/>
      <c r="FEQ71" s="88"/>
      <c r="FER71" s="88"/>
      <c r="FES71" s="88"/>
      <c r="FET71" s="88"/>
      <c r="FEU71" s="88"/>
      <c r="FEV71" s="88"/>
      <c r="FEW71" s="88"/>
      <c r="FEX71" s="88"/>
      <c r="FEY71" s="88"/>
      <c r="FEZ71" s="88"/>
      <c r="FFA71" s="88"/>
      <c r="FFB71" s="88"/>
      <c r="FFC71" s="88"/>
      <c r="FFD71" s="88"/>
      <c r="FFE71" s="88"/>
      <c r="FFF71" s="88"/>
      <c r="FFG71" s="88"/>
      <c r="FFH71" s="88"/>
      <c r="FFI71" s="88"/>
      <c r="FFJ71" s="88"/>
      <c r="FFK71" s="88"/>
      <c r="FFL71" s="88"/>
      <c r="FFM71" s="88"/>
      <c r="FFN71" s="88"/>
      <c r="FFO71" s="88"/>
      <c r="FFP71" s="88"/>
      <c r="FFQ71" s="88"/>
      <c r="FFR71" s="88"/>
      <c r="FFS71" s="88"/>
      <c r="FFT71" s="88"/>
      <c r="FFU71" s="88"/>
      <c r="FFV71" s="88"/>
      <c r="FFW71" s="88"/>
      <c r="FFX71" s="88"/>
      <c r="FFY71" s="88"/>
      <c r="FFZ71" s="88"/>
      <c r="FGA71" s="88"/>
      <c r="FGB71" s="88"/>
      <c r="FGC71" s="88"/>
      <c r="FGD71" s="88"/>
      <c r="FGE71" s="88"/>
      <c r="FGF71" s="88"/>
      <c r="FGG71" s="88"/>
      <c r="FGH71" s="88"/>
      <c r="FGI71" s="88"/>
      <c r="FGJ71" s="88"/>
      <c r="FGK71" s="88"/>
      <c r="FGL71" s="88"/>
      <c r="FGM71" s="88"/>
      <c r="FGN71" s="88"/>
      <c r="FGO71" s="88"/>
      <c r="FGP71" s="88"/>
      <c r="FGQ71" s="88"/>
      <c r="FGR71" s="88"/>
      <c r="FGS71" s="88"/>
      <c r="FGT71" s="88"/>
      <c r="FGU71" s="88"/>
      <c r="FGV71" s="88"/>
      <c r="FGW71" s="88"/>
      <c r="FGX71" s="88"/>
      <c r="FGY71" s="88"/>
      <c r="FGZ71" s="88"/>
      <c r="FHA71" s="88"/>
      <c r="FHB71" s="88"/>
      <c r="FHC71" s="88"/>
      <c r="FHD71" s="88"/>
      <c r="FHE71" s="88"/>
      <c r="FHF71" s="88"/>
      <c r="FHG71" s="88"/>
      <c r="FHH71" s="88"/>
      <c r="FHI71" s="88"/>
      <c r="FHJ71" s="88"/>
      <c r="FHK71" s="88"/>
      <c r="FHL71" s="88"/>
      <c r="FHM71" s="88"/>
      <c r="FHN71" s="88"/>
      <c r="FHO71" s="88"/>
      <c r="FHP71" s="88"/>
      <c r="FHQ71" s="88"/>
      <c r="FHR71" s="88"/>
      <c r="FHS71" s="88"/>
      <c r="FHT71" s="88"/>
      <c r="FHU71" s="88"/>
      <c r="FHV71" s="88"/>
      <c r="FHW71" s="88"/>
      <c r="FHX71" s="88"/>
      <c r="FHY71" s="88"/>
      <c r="FHZ71" s="88"/>
      <c r="FIA71" s="88"/>
      <c r="FIB71" s="88"/>
      <c r="FIC71" s="88"/>
      <c r="FID71" s="88"/>
      <c r="FIE71" s="88"/>
      <c r="FIF71" s="88"/>
      <c r="FIG71" s="88"/>
      <c r="FIH71" s="88"/>
      <c r="FII71" s="88"/>
      <c r="FIJ71" s="88"/>
      <c r="FIK71" s="88"/>
      <c r="FIL71" s="88"/>
      <c r="FIM71" s="88"/>
      <c r="FIN71" s="88"/>
      <c r="FIO71" s="88"/>
      <c r="FIP71" s="88"/>
      <c r="FIQ71" s="88"/>
      <c r="FIR71" s="88"/>
      <c r="FIS71" s="88"/>
      <c r="FIT71" s="88"/>
      <c r="FIU71" s="88"/>
      <c r="FIV71" s="88"/>
      <c r="FIW71" s="88"/>
      <c r="FIX71" s="88"/>
      <c r="FIY71" s="88"/>
      <c r="FIZ71" s="88"/>
      <c r="FJA71" s="88"/>
      <c r="FJB71" s="88"/>
      <c r="FJC71" s="88"/>
      <c r="FJD71" s="88"/>
      <c r="FJE71" s="88"/>
      <c r="FJF71" s="88"/>
      <c r="FJG71" s="88"/>
      <c r="FJH71" s="88"/>
      <c r="FJI71" s="88"/>
      <c r="FJJ71" s="88"/>
      <c r="FJK71" s="88"/>
      <c r="FJL71" s="88"/>
      <c r="FJM71" s="88"/>
      <c r="FJN71" s="88"/>
      <c r="FJO71" s="88"/>
      <c r="FJP71" s="88"/>
      <c r="FJQ71" s="88"/>
      <c r="FJR71" s="88"/>
      <c r="FJS71" s="88"/>
      <c r="FJT71" s="88"/>
      <c r="FJU71" s="88"/>
      <c r="FJV71" s="88"/>
      <c r="FJW71" s="88"/>
      <c r="FJX71" s="88"/>
      <c r="FJY71" s="88"/>
      <c r="FJZ71" s="88"/>
      <c r="FKA71" s="88"/>
      <c r="FKB71" s="88"/>
      <c r="FKC71" s="88"/>
      <c r="FKD71" s="88"/>
      <c r="FKE71" s="88"/>
      <c r="FKF71" s="88"/>
      <c r="FKG71" s="88"/>
      <c r="FKH71" s="88"/>
      <c r="FKI71" s="88"/>
      <c r="FKJ71" s="88"/>
      <c r="FKK71" s="88"/>
      <c r="FKL71" s="88"/>
      <c r="FKM71" s="88"/>
      <c r="FKN71" s="88"/>
      <c r="FKO71" s="88"/>
      <c r="FKP71" s="88"/>
      <c r="FKQ71" s="88"/>
      <c r="FKR71" s="88"/>
      <c r="FKS71" s="88"/>
      <c r="FKT71" s="88"/>
      <c r="FKU71" s="88"/>
      <c r="FKV71" s="88"/>
      <c r="FKW71" s="88"/>
      <c r="FKX71" s="88"/>
      <c r="FKY71" s="88"/>
      <c r="FKZ71" s="88"/>
      <c r="FLA71" s="88"/>
      <c r="FLB71" s="88"/>
      <c r="FLC71" s="88"/>
      <c r="FLD71" s="88"/>
      <c r="FLE71" s="88"/>
      <c r="FLF71" s="88"/>
      <c r="FLG71" s="88"/>
      <c r="FLH71" s="88"/>
      <c r="FLI71" s="88"/>
      <c r="FLJ71" s="88"/>
      <c r="FLK71" s="88"/>
      <c r="FLL71" s="88"/>
      <c r="FLM71" s="88"/>
      <c r="FLN71" s="88"/>
      <c r="FLO71" s="88"/>
      <c r="FLP71" s="88"/>
      <c r="FLQ71" s="88"/>
      <c r="FLR71" s="88"/>
      <c r="FLS71" s="88"/>
      <c r="FLT71" s="88"/>
      <c r="FLU71" s="88"/>
      <c r="FLV71" s="88"/>
      <c r="FLW71" s="88"/>
      <c r="FLX71" s="88"/>
      <c r="FLY71" s="88"/>
      <c r="FLZ71" s="88"/>
      <c r="FMA71" s="88"/>
      <c r="FMB71" s="88"/>
      <c r="FMC71" s="88"/>
      <c r="FMD71" s="88"/>
      <c r="FME71" s="88"/>
      <c r="FMF71" s="88"/>
      <c r="FMG71" s="88"/>
      <c r="FMH71" s="88"/>
      <c r="FMI71" s="88"/>
      <c r="FMJ71" s="88"/>
      <c r="FMK71" s="88"/>
      <c r="FML71" s="88"/>
      <c r="FMM71" s="88"/>
      <c r="FMN71" s="88"/>
      <c r="FMO71" s="88"/>
      <c r="FMP71" s="88"/>
      <c r="FMQ71" s="88"/>
      <c r="FMR71" s="88"/>
      <c r="FMS71" s="88"/>
      <c r="FMT71" s="88"/>
      <c r="FMU71" s="88"/>
      <c r="FMV71" s="88"/>
      <c r="FMW71" s="88"/>
      <c r="FMX71" s="88"/>
      <c r="FMY71" s="88"/>
      <c r="FMZ71" s="88"/>
      <c r="FNA71" s="88"/>
      <c r="FNB71" s="88"/>
      <c r="FNC71" s="88"/>
      <c r="FND71" s="88"/>
      <c r="FNE71" s="88"/>
      <c r="FNF71" s="88"/>
      <c r="FNG71" s="88"/>
      <c r="FNH71" s="88"/>
      <c r="FNI71" s="88"/>
      <c r="FNJ71" s="88"/>
      <c r="FNK71" s="88"/>
      <c r="FNL71" s="88"/>
      <c r="FNM71" s="88"/>
      <c r="FNN71" s="88"/>
      <c r="FNO71" s="88"/>
      <c r="FNP71" s="88"/>
      <c r="FNQ71" s="88"/>
      <c r="FNR71" s="88"/>
      <c r="FNS71" s="88"/>
      <c r="FNT71" s="88"/>
      <c r="FNU71" s="88"/>
      <c r="FNV71" s="88"/>
      <c r="FNW71" s="88"/>
      <c r="FNX71" s="88"/>
      <c r="FNY71" s="88"/>
      <c r="FNZ71" s="88"/>
      <c r="FOA71" s="88"/>
      <c r="FOB71" s="88"/>
      <c r="FOC71" s="88"/>
      <c r="FOD71" s="88"/>
      <c r="FOE71" s="88"/>
      <c r="FOF71" s="88"/>
      <c r="FOG71" s="88"/>
      <c r="FOH71" s="88"/>
      <c r="FOI71" s="88"/>
      <c r="FOJ71" s="88"/>
      <c r="FOK71" s="88"/>
      <c r="FOL71" s="88"/>
      <c r="FOM71" s="88"/>
      <c r="FON71" s="88"/>
      <c r="FOO71" s="88"/>
      <c r="FOP71" s="88"/>
      <c r="FOQ71" s="88"/>
      <c r="FOR71" s="88"/>
      <c r="FOS71" s="88"/>
      <c r="FOT71" s="88"/>
      <c r="FOU71" s="88"/>
      <c r="FOV71" s="88"/>
      <c r="FOW71" s="88"/>
      <c r="FOX71" s="88"/>
      <c r="FOY71" s="88"/>
      <c r="FOZ71" s="88"/>
      <c r="FPA71" s="88"/>
      <c r="FPB71" s="88"/>
      <c r="FPC71" s="88"/>
      <c r="FPD71" s="88"/>
      <c r="FPE71" s="88"/>
      <c r="FPF71" s="88"/>
      <c r="FPG71" s="88"/>
      <c r="FPH71" s="88"/>
      <c r="FPI71" s="88"/>
      <c r="FPJ71" s="88"/>
      <c r="FPK71" s="88"/>
      <c r="FPL71" s="88"/>
      <c r="FPM71" s="88"/>
      <c r="FPN71" s="88"/>
      <c r="FPO71" s="88"/>
      <c r="FPP71" s="88"/>
      <c r="FPQ71" s="88"/>
      <c r="FPR71" s="88"/>
      <c r="FPS71" s="88"/>
      <c r="FPT71" s="88"/>
      <c r="FPU71" s="88"/>
      <c r="FPV71" s="88"/>
      <c r="FPW71" s="88"/>
      <c r="FPX71" s="88"/>
      <c r="FPY71" s="88"/>
      <c r="FPZ71" s="88"/>
      <c r="FQA71" s="88"/>
      <c r="FQB71" s="88"/>
      <c r="FQC71" s="88"/>
      <c r="FQD71" s="88"/>
      <c r="FQE71" s="88"/>
      <c r="FQF71" s="88"/>
      <c r="FQG71" s="88"/>
      <c r="FQH71" s="88"/>
      <c r="FQI71" s="88"/>
      <c r="FQJ71" s="88"/>
      <c r="FQK71" s="88"/>
      <c r="FQL71" s="88"/>
      <c r="FQM71" s="88"/>
      <c r="FQN71" s="88"/>
      <c r="FQO71" s="88"/>
      <c r="FQP71" s="88"/>
      <c r="FQQ71" s="88"/>
      <c r="FQR71" s="88"/>
      <c r="FQS71" s="88"/>
      <c r="FQT71" s="88"/>
      <c r="FQU71" s="88"/>
      <c r="FQV71" s="88"/>
      <c r="FQW71" s="88"/>
      <c r="FQX71" s="88"/>
      <c r="FQY71" s="88"/>
      <c r="FQZ71" s="88"/>
      <c r="FRA71" s="88"/>
      <c r="FRB71" s="88"/>
      <c r="FRC71" s="88"/>
      <c r="FRD71" s="88"/>
      <c r="FRE71" s="88"/>
      <c r="FRF71" s="88"/>
      <c r="FRG71" s="88"/>
      <c r="FRH71" s="88"/>
      <c r="FRI71" s="88"/>
      <c r="FRJ71" s="88"/>
      <c r="FRK71" s="88"/>
      <c r="FRL71" s="88"/>
      <c r="FRM71" s="88"/>
      <c r="FRN71" s="88"/>
      <c r="FRO71" s="88"/>
      <c r="FRP71" s="88"/>
      <c r="FRQ71" s="88"/>
      <c r="FRR71" s="88"/>
      <c r="FRS71" s="88"/>
      <c r="FRT71" s="88"/>
      <c r="FRU71" s="88"/>
      <c r="FRV71" s="88"/>
      <c r="FRW71" s="88"/>
      <c r="FRX71" s="88"/>
      <c r="FRY71" s="88"/>
      <c r="FRZ71" s="88"/>
      <c r="FSA71" s="88"/>
      <c r="FSB71" s="88"/>
      <c r="FSC71" s="88"/>
      <c r="FSD71" s="88"/>
      <c r="FSE71" s="88"/>
      <c r="FSF71" s="88"/>
      <c r="FSG71" s="88"/>
      <c r="FSH71" s="88"/>
      <c r="FSI71" s="88"/>
      <c r="FSJ71" s="88"/>
      <c r="FSK71" s="88"/>
      <c r="FSL71" s="88"/>
      <c r="FSM71" s="88"/>
      <c r="FSN71" s="88"/>
      <c r="FSO71" s="88"/>
      <c r="FSP71" s="88"/>
      <c r="FSQ71" s="88"/>
      <c r="FSR71" s="88"/>
      <c r="FSS71" s="88"/>
      <c r="FST71" s="88"/>
      <c r="FSU71" s="88"/>
      <c r="FSV71" s="88"/>
      <c r="FSW71" s="88"/>
      <c r="FSX71" s="88"/>
      <c r="FSY71" s="88"/>
      <c r="FSZ71" s="88"/>
      <c r="FTA71" s="88"/>
      <c r="FTB71" s="88"/>
      <c r="FTC71" s="88"/>
      <c r="FTD71" s="88"/>
      <c r="FTE71" s="88"/>
      <c r="FTF71" s="88"/>
      <c r="FTG71" s="88"/>
      <c r="FTH71" s="88"/>
      <c r="FTI71" s="88"/>
      <c r="FTJ71" s="88"/>
      <c r="FTK71" s="88"/>
      <c r="FTL71" s="88"/>
      <c r="FTM71" s="88"/>
      <c r="FTN71" s="88"/>
      <c r="FTO71" s="88"/>
      <c r="FTP71" s="88"/>
      <c r="FTQ71" s="88"/>
      <c r="FTR71" s="88"/>
      <c r="FTS71" s="88"/>
      <c r="FTT71" s="88"/>
      <c r="FTU71" s="88"/>
      <c r="FTV71" s="88"/>
      <c r="FTW71" s="88"/>
      <c r="FTX71" s="88"/>
      <c r="FTY71" s="88"/>
      <c r="FTZ71" s="88"/>
      <c r="FUA71" s="88"/>
      <c r="FUB71" s="88"/>
      <c r="FUC71" s="88"/>
      <c r="FUD71" s="88"/>
      <c r="FUE71" s="88"/>
      <c r="FUF71" s="88"/>
      <c r="FUG71" s="88"/>
      <c r="FUH71" s="88"/>
      <c r="FUI71" s="88"/>
      <c r="FUJ71" s="88"/>
      <c r="FUK71" s="88"/>
      <c r="FUL71" s="88"/>
      <c r="FUM71" s="88"/>
      <c r="FUN71" s="88"/>
      <c r="FUO71" s="88"/>
      <c r="FUP71" s="88"/>
      <c r="FUQ71" s="88"/>
      <c r="FUR71" s="88"/>
      <c r="FUS71" s="88"/>
      <c r="FUT71" s="88"/>
      <c r="FUU71" s="88"/>
      <c r="FUV71" s="88"/>
      <c r="FUW71" s="88"/>
      <c r="FUX71" s="88"/>
      <c r="FUY71" s="88"/>
      <c r="FUZ71" s="88"/>
      <c r="FVA71" s="88"/>
      <c r="FVB71" s="88"/>
      <c r="FVC71" s="88"/>
      <c r="FVD71" s="88"/>
      <c r="FVE71" s="88"/>
      <c r="FVF71" s="88"/>
      <c r="FVG71" s="88"/>
      <c r="FVH71" s="88"/>
      <c r="FVI71" s="88"/>
      <c r="FVJ71" s="88"/>
      <c r="FVK71" s="88"/>
      <c r="FVL71" s="88"/>
      <c r="FVM71" s="88"/>
      <c r="FVN71" s="88"/>
      <c r="FVO71" s="88"/>
      <c r="FVP71" s="88"/>
      <c r="FVQ71" s="88"/>
      <c r="FVR71" s="88"/>
      <c r="FVS71" s="88"/>
      <c r="FVT71" s="88"/>
      <c r="FVU71" s="88"/>
      <c r="FVV71" s="88"/>
      <c r="FVW71" s="88"/>
      <c r="FVX71" s="88"/>
      <c r="FVY71" s="88"/>
      <c r="FVZ71" s="88"/>
      <c r="FWA71" s="88"/>
      <c r="FWB71" s="88"/>
      <c r="FWC71" s="88"/>
      <c r="FWD71" s="88"/>
      <c r="FWE71" s="88"/>
      <c r="FWF71" s="88"/>
      <c r="FWG71" s="88"/>
      <c r="FWH71" s="88"/>
      <c r="FWI71" s="88"/>
      <c r="FWJ71" s="88"/>
      <c r="FWK71" s="88"/>
      <c r="FWL71" s="88"/>
      <c r="FWM71" s="88"/>
      <c r="FWN71" s="88"/>
      <c r="FWO71" s="88"/>
      <c r="FWP71" s="88"/>
      <c r="FWQ71" s="88"/>
      <c r="FWR71" s="88"/>
      <c r="FWS71" s="88"/>
      <c r="FWT71" s="88"/>
      <c r="FWU71" s="88"/>
      <c r="FWV71" s="88"/>
      <c r="FWW71" s="88"/>
      <c r="FWX71" s="88"/>
      <c r="FWY71" s="88"/>
      <c r="FWZ71" s="88"/>
      <c r="FXA71" s="88"/>
      <c r="FXB71" s="88"/>
      <c r="FXC71" s="88"/>
      <c r="FXD71" s="88"/>
      <c r="FXE71" s="88"/>
      <c r="FXF71" s="88"/>
      <c r="FXG71" s="88"/>
      <c r="FXH71" s="88"/>
      <c r="FXI71" s="88"/>
      <c r="FXJ71" s="88"/>
      <c r="FXK71" s="88"/>
      <c r="FXL71" s="88"/>
      <c r="FXM71" s="88"/>
      <c r="FXN71" s="88"/>
      <c r="FXO71" s="88"/>
      <c r="FXP71" s="88"/>
      <c r="FXQ71" s="88"/>
      <c r="FXR71" s="88"/>
      <c r="FXS71" s="88"/>
      <c r="FXT71" s="88"/>
      <c r="FXU71" s="88"/>
      <c r="FXV71" s="88"/>
      <c r="FXW71" s="88"/>
      <c r="FXX71" s="88"/>
      <c r="FXY71" s="88"/>
      <c r="FXZ71" s="88"/>
      <c r="FYA71" s="88"/>
      <c r="FYB71" s="88"/>
      <c r="FYC71" s="88"/>
      <c r="FYD71" s="88"/>
      <c r="FYE71" s="88"/>
      <c r="FYF71" s="88"/>
      <c r="FYG71" s="88"/>
      <c r="FYH71" s="88"/>
      <c r="FYI71" s="88"/>
      <c r="FYJ71" s="88"/>
      <c r="FYK71" s="88"/>
      <c r="FYL71" s="88"/>
      <c r="FYM71" s="88"/>
      <c r="FYN71" s="88"/>
      <c r="FYO71" s="88"/>
      <c r="FYP71" s="88"/>
      <c r="FYQ71" s="88"/>
      <c r="FYR71" s="88"/>
      <c r="FYS71" s="88"/>
      <c r="FYT71" s="88"/>
      <c r="FYU71" s="88"/>
      <c r="FYV71" s="88"/>
      <c r="FYW71" s="88"/>
      <c r="FYX71" s="88"/>
      <c r="FYY71" s="88"/>
      <c r="FYZ71" s="88"/>
      <c r="FZA71" s="88"/>
      <c r="FZB71" s="88"/>
      <c r="FZC71" s="88"/>
      <c r="FZD71" s="88"/>
      <c r="FZE71" s="88"/>
      <c r="FZF71" s="88"/>
      <c r="FZG71" s="88"/>
      <c r="FZH71" s="88"/>
      <c r="FZI71" s="88"/>
      <c r="FZJ71" s="88"/>
      <c r="FZK71" s="88"/>
      <c r="FZL71" s="88"/>
      <c r="FZM71" s="88"/>
      <c r="FZN71" s="88"/>
      <c r="FZO71" s="88"/>
      <c r="FZP71" s="88"/>
      <c r="FZQ71" s="88"/>
      <c r="FZR71" s="88"/>
      <c r="FZS71" s="88"/>
      <c r="FZT71" s="88"/>
      <c r="FZU71" s="88"/>
      <c r="FZV71" s="88"/>
      <c r="FZW71" s="88"/>
      <c r="FZX71" s="88"/>
      <c r="FZY71" s="88"/>
      <c r="FZZ71" s="88"/>
      <c r="GAA71" s="88"/>
      <c r="GAB71" s="88"/>
      <c r="GAC71" s="88"/>
      <c r="GAD71" s="88"/>
      <c r="GAE71" s="88"/>
      <c r="GAF71" s="88"/>
      <c r="GAG71" s="88"/>
      <c r="GAH71" s="88"/>
      <c r="GAI71" s="88"/>
      <c r="GAJ71" s="88"/>
      <c r="GAK71" s="88"/>
      <c r="GAL71" s="88"/>
      <c r="GAM71" s="88"/>
      <c r="GAN71" s="88"/>
      <c r="GAO71" s="88"/>
      <c r="GAP71" s="88"/>
      <c r="GAQ71" s="88"/>
      <c r="GAR71" s="88"/>
      <c r="GAS71" s="88"/>
      <c r="GAT71" s="88"/>
      <c r="GAU71" s="88"/>
      <c r="GAV71" s="88"/>
      <c r="GAW71" s="88"/>
      <c r="GAX71" s="88"/>
      <c r="GAY71" s="88"/>
      <c r="GAZ71" s="88"/>
      <c r="GBA71" s="88"/>
      <c r="GBB71" s="88"/>
      <c r="GBC71" s="88"/>
      <c r="GBD71" s="88"/>
      <c r="GBE71" s="88"/>
      <c r="GBF71" s="88"/>
      <c r="GBG71" s="88"/>
      <c r="GBH71" s="88"/>
      <c r="GBI71" s="88"/>
      <c r="GBJ71" s="88"/>
      <c r="GBK71" s="88"/>
      <c r="GBL71" s="88"/>
      <c r="GBM71" s="88"/>
      <c r="GBN71" s="88"/>
      <c r="GBO71" s="88"/>
      <c r="GBP71" s="88"/>
      <c r="GBQ71" s="88"/>
      <c r="GBR71" s="88"/>
      <c r="GBS71" s="88"/>
      <c r="GBT71" s="88"/>
      <c r="GBU71" s="88"/>
      <c r="GBV71" s="88"/>
      <c r="GBW71" s="88"/>
      <c r="GBX71" s="88"/>
      <c r="GBY71" s="88"/>
      <c r="GBZ71" s="88"/>
      <c r="GCA71" s="88"/>
      <c r="GCB71" s="88"/>
      <c r="GCC71" s="88"/>
      <c r="GCD71" s="88"/>
      <c r="GCE71" s="88"/>
      <c r="GCF71" s="88"/>
      <c r="GCG71" s="88"/>
      <c r="GCH71" s="88"/>
      <c r="GCI71" s="88"/>
      <c r="GCJ71" s="88"/>
      <c r="GCK71" s="88"/>
      <c r="GCL71" s="88"/>
      <c r="GCM71" s="88"/>
      <c r="GCN71" s="88"/>
      <c r="GCO71" s="88"/>
      <c r="GCP71" s="88"/>
      <c r="GCQ71" s="88"/>
      <c r="GCR71" s="88"/>
      <c r="GCS71" s="88"/>
      <c r="GCT71" s="88"/>
      <c r="GCU71" s="88"/>
      <c r="GCV71" s="88"/>
      <c r="GCW71" s="88"/>
      <c r="GCX71" s="88"/>
      <c r="GCY71" s="88"/>
      <c r="GCZ71" s="88"/>
      <c r="GDA71" s="88"/>
      <c r="GDB71" s="88"/>
      <c r="GDC71" s="88"/>
      <c r="GDD71" s="88"/>
      <c r="GDE71" s="88"/>
      <c r="GDF71" s="88"/>
      <c r="GDG71" s="88"/>
      <c r="GDH71" s="88"/>
      <c r="GDI71" s="88"/>
      <c r="GDJ71" s="88"/>
      <c r="GDK71" s="88"/>
      <c r="GDL71" s="88"/>
      <c r="GDM71" s="88"/>
      <c r="GDN71" s="88"/>
      <c r="GDO71" s="88"/>
      <c r="GDP71" s="88"/>
      <c r="GDQ71" s="88"/>
      <c r="GDR71" s="88"/>
      <c r="GDS71" s="88"/>
      <c r="GDT71" s="88"/>
      <c r="GDU71" s="88"/>
      <c r="GDV71" s="88"/>
      <c r="GDW71" s="88"/>
      <c r="GDX71" s="88"/>
      <c r="GDY71" s="88"/>
      <c r="GDZ71" s="88"/>
      <c r="GEA71" s="88"/>
      <c r="GEB71" s="88"/>
      <c r="GEC71" s="88"/>
      <c r="GED71" s="88"/>
      <c r="GEE71" s="88"/>
      <c r="GEF71" s="88"/>
      <c r="GEG71" s="88"/>
      <c r="GEH71" s="88"/>
      <c r="GEI71" s="88"/>
      <c r="GEJ71" s="88"/>
      <c r="GEK71" s="88"/>
      <c r="GEL71" s="88"/>
      <c r="GEM71" s="88"/>
      <c r="GEN71" s="88"/>
      <c r="GEO71" s="88"/>
      <c r="GEP71" s="88"/>
      <c r="GEQ71" s="88"/>
      <c r="GER71" s="88"/>
      <c r="GES71" s="88"/>
      <c r="GET71" s="88"/>
      <c r="GEU71" s="88"/>
      <c r="GEV71" s="88"/>
      <c r="GEW71" s="88"/>
      <c r="GEX71" s="88"/>
      <c r="GEY71" s="88"/>
      <c r="GEZ71" s="88"/>
      <c r="GFA71" s="88"/>
      <c r="GFB71" s="88"/>
      <c r="GFC71" s="88"/>
      <c r="GFD71" s="88"/>
      <c r="GFE71" s="88"/>
      <c r="GFF71" s="88"/>
      <c r="GFG71" s="88"/>
      <c r="GFH71" s="88"/>
      <c r="GFI71" s="88"/>
      <c r="GFJ71" s="88"/>
      <c r="GFK71" s="88"/>
      <c r="GFL71" s="88"/>
      <c r="GFM71" s="88"/>
      <c r="GFN71" s="88"/>
      <c r="GFO71" s="88"/>
      <c r="GFP71" s="88"/>
      <c r="GFQ71" s="88"/>
      <c r="GFR71" s="88"/>
      <c r="GFS71" s="88"/>
      <c r="GFT71" s="88"/>
      <c r="GFU71" s="88"/>
      <c r="GFV71" s="88"/>
      <c r="GFW71" s="88"/>
      <c r="GFX71" s="88"/>
      <c r="GFY71" s="88"/>
      <c r="GFZ71" s="88"/>
      <c r="GGA71" s="88"/>
      <c r="GGB71" s="88"/>
      <c r="GGC71" s="88"/>
      <c r="GGD71" s="88"/>
      <c r="GGE71" s="88"/>
      <c r="GGF71" s="88"/>
      <c r="GGG71" s="88"/>
      <c r="GGH71" s="88"/>
      <c r="GGI71" s="88"/>
      <c r="GGJ71" s="88"/>
      <c r="GGK71" s="88"/>
      <c r="GGL71" s="88"/>
      <c r="GGM71" s="88"/>
      <c r="GGN71" s="88"/>
      <c r="GGO71" s="88"/>
      <c r="GGP71" s="88"/>
      <c r="GGQ71" s="88"/>
      <c r="GGR71" s="88"/>
      <c r="GGS71" s="88"/>
      <c r="GGT71" s="88"/>
      <c r="GGU71" s="88"/>
      <c r="GGV71" s="88"/>
      <c r="GGW71" s="88"/>
      <c r="GGX71" s="88"/>
      <c r="GGY71" s="88"/>
      <c r="GGZ71" s="88"/>
      <c r="GHA71" s="88"/>
      <c r="GHB71" s="88"/>
      <c r="GHC71" s="88"/>
      <c r="GHD71" s="88"/>
      <c r="GHE71" s="88"/>
      <c r="GHF71" s="88"/>
      <c r="GHG71" s="88"/>
      <c r="GHH71" s="88"/>
      <c r="GHI71" s="88"/>
      <c r="GHJ71" s="88"/>
      <c r="GHK71" s="88"/>
      <c r="GHL71" s="88"/>
      <c r="GHM71" s="88"/>
      <c r="GHN71" s="88"/>
      <c r="GHO71" s="88"/>
      <c r="GHP71" s="88"/>
      <c r="GHQ71" s="88"/>
      <c r="GHR71" s="88"/>
      <c r="GHS71" s="88"/>
      <c r="GHT71" s="88"/>
      <c r="GHU71" s="88"/>
      <c r="GHV71" s="88"/>
      <c r="GHW71" s="88"/>
      <c r="GHX71" s="88"/>
      <c r="GHY71" s="88"/>
      <c r="GHZ71" s="88"/>
      <c r="GIA71" s="88"/>
      <c r="GIB71" s="88"/>
      <c r="GIC71" s="88"/>
      <c r="GID71" s="88"/>
      <c r="GIE71" s="88"/>
      <c r="GIF71" s="88"/>
      <c r="GIG71" s="88"/>
      <c r="GIH71" s="88"/>
      <c r="GII71" s="88"/>
      <c r="GIJ71" s="88"/>
      <c r="GIK71" s="88"/>
      <c r="GIL71" s="88"/>
      <c r="GIM71" s="88"/>
      <c r="GIN71" s="88"/>
      <c r="GIO71" s="88"/>
      <c r="GIP71" s="88"/>
      <c r="GIQ71" s="88"/>
      <c r="GIR71" s="88"/>
      <c r="GIS71" s="88"/>
      <c r="GIT71" s="88"/>
      <c r="GIU71" s="88"/>
      <c r="GIV71" s="88"/>
      <c r="GIW71" s="88"/>
      <c r="GIX71" s="88"/>
      <c r="GIY71" s="88"/>
      <c r="GIZ71" s="88"/>
      <c r="GJA71" s="88"/>
      <c r="GJB71" s="88"/>
      <c r="GJC71" s="88"/>
      <c r="GJD71" s="88"/>
      <c r="GJE71" s="88"/>
      <c r="GJF71" s="88"/>
      <c r="GJG71" s="88"/>
      <c r="GJH71" s="88"/>
      <c r="GJI71" s="88"/>
      <c r="GJJ71" s="88"/>
      <c r="GJK71" s="88"/>
      <c r="GJL71" s="88"/>
      <c r="GJM71" s="88"/>
      <c r="GJN71" s="88"/>
      <c r="GJO71" s="88"/>
      <c r="GJP71" s="88"/>
      <c r="GJQ71" s="88"/>
      <c r="GJR71" s="88"/>
      <c r="GJS71" s="88"/>
      <c r="GJT71" s="88"/>
      <c r="GJU71" s="88"/>
      <c r="GJV71" s="88"/>
      <c r="GJW71" s="88"/>
      <c r="GJX71" s="88"/>
      <c r="GJY71" s="88"/>
      <c r="GJZ71" s="88"/>
      <c r="GKA71" s="88"/>
      <c r="GKB71" s="88"/>
      <c r="GKC71" s="88"/>
      <c r="GKD71" s="88"/>
      <c r="GKE71" s="88"/>
      <c r="GKF71" s="88"/>
      <c r="GKG71" s="88"/>
      <c r="GKH71" s="88"/>
      <c r="GKI71" s="88"/>
      <c r="GKJ71" s="88"/>
      <c r="GKK71" s="88"/>
      <c r="GKL71" s="88"/>
      <c r="GKM71" s="88"/>
      <c r="GKN71" s="88"/>
      <c r="GKO71" s="88"/>
      <c r="GKP71" s="88"/>
      <c r="GKQ71" s="88"/>
      <c r="GKR71" s="88"/>
      <c r="GKS71" s="88"/>
      <c r="GKT71" s="88"/>
      <c r="GKU71" s="88"/>
      <c r="GKV71" s="88"/>
      <c r="GKW71" s="88"/>
      <c r="GKX71" s="88"/>
      <c r="GKY71" s="88"/>
      <c r="GKZ71" s="88"/>
      <c r="GLA71" s="88"/>
      <c r="GLB71" s="88"/>
      <c r="GLC71" s="88"/>
      <c r="GLD71" s="88"/>
      <c r="GLE71" s="88"/>
      <c r="GLF71" s="88"/>
      <c r="GLG71" s="88"/>
      <c r="GLH71" s="88"/>
      <c r="GLI71" s="88"/>
      <c r="GLJ71" s="88"/>
      <c r="GLK71" s="88"/>
      <c r="GLL71" s="88"/>
      <c r="GLM71" s="88"/>
      <c r="GLN71" s="88"/>
      <c r="GLO71" s="88"/>
      <c r="GLP71" s="88"/>
      <c r="GLQ71" s="88"/>
      <c r="GLR71" s="88"/>
      <c r="GLS71" s="88"/>
      <c r="GLT71" s="88"/>
      <c r="GLU71" s="88"/>
      <c r="GLV71" s="88"/>
      <c r="GLW71" s="88"/>
      <c r="GLX71" s="88"/>
      <c r="GLY71" s="88"/>
      <c r="GLZ71" s="88"/>
      <c r="GMA71" s="88"/>
      <c r="GMB71" s="88"/>
      <c r="GMC71" s="88"/>
      <c r="GMD71" s="88"/>
      <c r="GME71" s="88"/>
      <c r="GMF71" s="88"/>
      <c r="GMG71" s="88"/>
      <c r="GMH71" s="88"/>
      <c r="GMI71" s="88"/>
      <c r="GMJ71" s="88"/>
      <c r="GMK71" s="88"/>
      <c r="GML71" s="88"/>
      <c r="GMM71" s="88"/>
      <c r="GMN71" s="88"/>
      <c r="GMO71" s="88"/>
      <c r="GMP71" s="88"/>
      <c r="GMQ71" s="88"/>
      <c r="GMR71" s="88"/>
      <c r="GMS71" s="88"/>
      <c r="GMT71" s="88"/>
      <c r="GMU71" s="88"/>
      <c r="GMV71" s="88"/>
      <c r="GMW71" s="88"/>
      <c r="GMX71" s="88"/>
      <c r="GMY71" s="88"/>
      <c r="GMZ71" s="88"/>
      <c r="GNA71" s="88"/>
      <c r="GNB71" s="88"/>
      <c r="GNC71" s="88"/>
      <c r="GND71" s="88"/>
      <c r="GNE71" s="88"/>
      <c r="GNF71" s="88"/>
      <c r="GNG71" s="88"/>
      <c r="GNH71" s="88"/>
      <c r="GNI71" s="88"/>
      <c r="GNJ71" s="88"/>
      <c r="GNK71" s="88"/>
      <c r="GNL71" s="88"/>
      <c r="GNM71" s="88"/>
      <c r="GNN71" s="88"/>
      <c r="GNO71" s="88"/>
      <c r="GNP71" s="88"/>
      <c r="GNQ71" s="88"/>
      <c r="GNR71" s="88"/>
      <c r="GNS71" s="88"/>
      <c r="GNT71" s="88"/>
      <c r="GNU71" s="88"/>
      <c r="GNV71" s="88"/>
      <c r="GNW71" s="88"/>
      <c r="GNX71" s="88"/>
      <c r="GNY71" s="88"/>
      <c r="GNZ71" s="88"/>
      <c r="GOA71" s="88"/>
      <c r="GOB71" s="88"/>
      <c r="GOC71" s="88"/>
      <c r="GOD71" s="88"/>
      <c r="GOE71" s="88"/>
      <c r="GOF71" s="88"/>
      <c r="GOG71" s="88"/>
      <c r="GOH71" s="88"/>
      <c r="GOI71" s="88"/>
      <c r="GOJ71" s="88"/>
      <c r="GOK71" s="88"/>
      <c r="GOL71" s="88"/>
      <c r="GOM71" s="88"/>
      <c r="GON71" s="88"/>
      <c r="GOO71" s="88"/>
      <c r="GOP71" s="88"/>
      <c r="GOQ71" s="88"/>
      <c r="GOR71" s="88"/>
      <c r="GOS71" s="88"/>
      <c r="GOT71" s="88"/>
      <c r="GOU71" s="88"/>
      <c r="GOV71" s="88"/>
      <c r="GOW71" s="88"/>
      <c r="GOX71" s="88"/>
      <c r="GOY71" s="88"/>
      <c r="GOZ71" s="88"/>
      <c r="GPA71" s="88"/>
      <c r="GPB71" s="88"/>
      <c r="GPC71" s="88"/>
      <c r="GPD71" s="88"/>
      <c r="GPE71" s="88"/>
      <c r="GPF71" s="88"/>
      <c r="GPG71" s="88"/>
      <c r="GPH71" s="88"/>
      <c r="GPI71" s="88"/>
      <c r="GPJ71" s="88"/>
      <c r="GPK71" s="88"/>
      <c r="GPL71" s="88"/>
      <c r="GPM71" s="88"/>
      <c r="GPN71" s="88"/>
      <c r="GPO71" s="88"/>
      <c r="GPP71" s="88"/>
      <c r="GPQ71" s="88"/>
      <c r="GPR71" s="88"/>
      <c r="GPS71" s="88"/>
      <c r="GPT71" s="88"/>
      <c r="GPU71" s="88"/>
      <c r="GPV71" s="88"/>
      <c r="GPW71" s="88"/>
      <c r="GPX71" s="88"/>
      <c r="GPY71" s="88"/>
      <c r="GPZ71" s="88"/>
      <c r="GQA71" s="88"/>
      <c r="GQB71" s="88"/>
      <c r="GQC71" s="88"/>
      <c r="GQD71" s="88"/>
      <c r="GQE71" s="88"/>
      <c r="GQF71" s="88"/>
      <c r="GQG71" s="88"/>
      <c r="GQH71" s="88"/>
      <c r="GQI71" s="88"/>
      <c r="GQJ71" s="88"/>
      <c r="GQK71" s="88"/>
      <c r="GQL71" s="88"/>
      <c r="GQM71" s="88"/>
      <c r="GQN71" s="88"/>
      <c r="GQO71" s="88"/>
      <c r="GQP71" s="88"/>
      <c r="GQQ71" s="88"/>
      <c r="GQR71" s="88"/>
      <c r="GQS71" s="88"/>
      <c r="GQT71" s="88"/>
      <c r="GQU71" s="88"/>
      <c r="GQV71" s="88"/>
      <c r="GQW71" s="88"/>
      <c r="GQX71" s="88"/>
      <c r="GQY71" s="88"/>
      <c r="GQZ71" s="88"/>
      <c r="GRA71" s="88"/>
      <c r="GRB71" s="88"/>
      <c r="GRC71" s="88"/>
      <c r="GRD71" s="88"/>
      <c r="GRE71" s="88"/>
      <c r="GRF71" s="88"/>
      <c r="GRG71" s="88"/>
      <c r="GRH71" s="88"/>
      <c r="GRI71" s="88"/>
      <c r="GRJ71" s="88"/>
      <c r="GRK71" s="88"/>
      <c r="GRL71" s="88"/>
      <c r="GRM71" s="88"/>
      <c r="GRN71" s="88"/>
      <c r="GRO71" s="88"/>
      <c r="GRP71" s="88"/>
      <c r="GRQ71" s="88"/>
      <c r="GRR71" s="88"/>
      <c r="GRS71" s="88"/>
      <c r="GRT71" s="88"/>
      <c r="GRU71" s="88"/>
      <c r="GRV71" s="88"/>
      <c r="GRW71" s="88"/>
      <c r="GRX71" s="88"/>
      <c r="GRY71" s="88"/>
      <c r="GRZ71" s="88"/>
      <c r="GSA71" s="88"/>
      <c r="GSB71" s="88"/>
      <c r="GSC71" s="88"/>
      <c r="GSD71" s="88"/>
      <c r="GSE71" s="88"/>
      <c r="GSF71" s="88"/>
      <c r="GSG71" s="88"/>
      <c r="GSH71" s="88"/>
      <c r="GSI71" s="88"/>
      <c r="GSJ71" s="88"/>
      <c r="GSK71" s="88"/>
      <c r="GSL71" s="88"/>
      <c r="GSM71" s="88"/>
      <c r="GSN71" s="88"/>
      <c r="GSO71" s="88"/>
      <c r="GSP71" s="88"/>
      <c r="GSQ71" s="88"/>
      <c r="GSR71" s="88"/>
      <c r="GSS71" s="88"/>
      <c r="GST71" s="88"/>
      <c r="GSU71" s="88"/>
      <c r="GSV71" s="88"/>
      <c r="GSW71" s="88"/>
      <c r="GSX71" s="88"/>
      <c r="GSY71" s="88"/>
      <c r="GSZ71" s="88"/>
      <c r="GTA71" s="88"/>
      <c r="GTB71" s="88"/>
      <c r="GTC71" s="88"/>
      <c r="GTD71" s="88"/>
      <c r="GTE71" s="88"/>
      <c r="GTF71" s="88"/>
      <c r="GTG71" s="88"/>
      <c r="GTH71" s="88"/>
      <c r="GTI71" s="88"/>
      <c r="GTJ71" s="88"/>
      <c r="GTK71" s="88"/>
      <c r="GTL71" s="88"/>
      <c r="GTM71" s="88"/>
      <c r="GTN71" s="88"/>
      <c r="GTO71" s="88"/>
      <c r="GTP71" s="88"/>
      <c r="GTQ71" s="88"/>
      <c r="GTR71" s="88"/>
      <c r="GTS71" s="88"/>
      <c r="GTT71" s="88"/>
      <c r="GTU71" s="88"/>
      <c r="GTV71" s="88"/>
      <c r="GTW71" s="88"/>
      <c r="GTX71" s="88"/>
      <c r="GTY71" s="88"/>
      <c r="GTZ71" s="88"/>
      <c r="GUA71" s="88"/>
      <c r="GUB71" s="88"/>
      <c r="GUC71" s="88"/>
      <c r="GUD71" s="88"/>
      <c r="GUE71" s="88"/>
      <c r="GUF71" s="88"/>
      <c r="GUG71" s="88"/>
      <c r="GUH71" s="88"/>
      <c r="GUI71" s="88"/>
      <c r="GUJ71" s="88"/>
      <c r="GUK71" s="88"/>
      <c r="GUL71" s="88"/>
      <c r="GUM71" s="88"/>
      <c r="GUN71" s="88"/>
      <c r="GUO71" s="88"/>
      <c r="GUP71" s="88"/>
      <c r="GUQ71" s="88"/>
      <c r="GUR71" s="88"/>
      <c r="GUS71" s="88"/>
      <c r="GUT71" s="88"/>
      <c r="GUU71" s="88"/>
      <c r="GUV71" s="88"/>
      <c r="GUW71" s="88"/>
      <c r="GUX71" s="88"/>
      <c r="GUY71" s="88"/>
      <c r="GUZ71" s="88"/>
      <c r="GVA71" s="88"/>
      <c r="GVB71" s="88"/>
      <c r="GVC71" s="88"/>
      <c r="GVD71" s="88"/>
      <c r="GVE71" s="88"/>
      <c r="GVF71" s="88"/>
      <c r="GVG71" s="88"/>
      <c r="GVH71" s="88"/>
      <c r="GVI71" s="88"/>
      <c r="GVJ71" s="88"/>
      <c r="GVK71" s="88"/>
      <c r="GVL71" s="88"/>
      <c r="GVM71" s="88"/>
      <c r="GVN71" s="88"/>
      <c r="GVO71" s="88"/>
      <c r="GVP71" s="88"/>
      <c r="GVQ71" s="88"/>
      <c r="GVR71" s="88"/>
      <c r="GVS71" s="88"/>
      <c r="GVT71" s="88"/>
      <c r="GVU71" s="88"/>
      <c r="GVV71" s="88"/>
      <c r="GVW71" s="88"/>
      <c r="GVX71" s="88"/>
      <c r="GVY71" s="88"/>
      <c r="GVZ71" s="88"/>
      <c r="GWA71" s="88"/>
      <c r="GWB71" s="88"/>
      <c r="GWC71" s="88"/>
      <c r="GWD71" s="88"/>
      <c r="GWE71" s="88"/>
      <c r="GWF71" s="88"/>
      <c r="GWG71" s="88"/>
      <c r="GWH71" s="88"/>
      <c r="GWI71" s="88"/>
      <c r="GWJ71" s="88"/>
      <c r="GWK71" s="88"/>
      <c r="GWL71" s="88"/>
      <c r="GWM71" s="88"/>
      <c r="GWN71" s="88"/>
      <c r="GWO71" s="88"/>
      <c r="GWP71" s="88"/>
      <c r="GWQ71" s="88"/>
      <c r="GWR71" s="88"/>
      <c r="GWS71" s="88"/>
      <c r="GWT71" s="88"/>
      <c r="GWU71" s="88"/>
      <c r="GWV71" s="88"/>
      <c r="GWW71" s="88"/>
      <c r="GWX71" s="88"/>
      <c r="GWY71" s="88"/>
      <c r="GWZ71" s="88"/>
      <c r="GXA71" s="88"/>
      <c r="GXB71" s="88"/>
      <c r="GXC71" s="88"/>
      <c r="GXD71" s="88"/>
      <c r="GXE71" s="88"/>
      <c r="GXF71" s="88"/>
      <c r="GXG71" s="88"/>
      <c r="GXH71" s="88"/>
      <c r="GXI71" s="88"/>
      <c r="GXJ71" s="88"/>
      <c r="GXK71" s="88"/>
      <c r="GXL71" s="88"/>
      <c r="GXM71" s="88"/>
      <c r="GXN71" s="88"/>
      <c r="GXO71" s="88"/>
      <c r="GXP71" s="88"/>
      <c r="GXQ71" s="88"/>
      <c r="GXR71" s="88"/>
      <c r="GXS71" s="88"/>
      <c r="GXT71" s="88"/>
      <c r="GXU71" s="88"/>
      <c r="GXV71" s="88"/>
      <c r="GXW71" s="88"/>
      <c r="GXX71" s="88"/>
      <c r="GXY71" s="88"/>
      <c r="GXZ71" s="88"/>
      <c r="GYA71" s="88"/>
      <c r="GYB71" s="88"/>
      <c r="GYC71" s="88"/>
      <c r="GYD71" s="88"/>
      <c r="GYE71" s="88"/>
      <c r="GYF71" s="88"/>
      <c r="GYG71" s="88"/>
      <c r="GYH71" s="88"/>
      <c r="GYI71" s="88"/>
      <c r="GYJ71" s="88"/>
      <c r="GYK71" s="88"/>
      <c r="GYL71" s="88"/>
      <c r="GYM71" s="88"/>
      <c r="GYN71" s="88"/>
      <c r="GYO71" s="88"/>
      <c r="GYP71" s="88"/>
      <c r="GYQ71" s="88"/>
      <c r="GYR71" s="88"/>
      <c r="GYS71" s="88"/>
      <c r="GYT71" s="88"/>
      <c r="GYU71" s="88"/>
      <c r="GYV71" s="88"/>
      <c r="GYW71" s="88"/>
      <c r="GYX71" s="88"/>
      <c r="GYY71" s="88"/>
      <c r="GYZ71" s="88"/>
      <c r="GZA71" s="88"/>
      <c r="GZB71" s="88"/>
      <c r="GZC71" s="88"/>
      <c r="GZD71" s="88"/>
      <c r="GZE71" s="88"/>
      <c r="GZF71" s="88"/>
      <c r="GZG71" s="88"/>
      <c r="GZH71" s="88"/>
      <c r="GZI71" s="88"/>
      <c r="GZJ71" s="88"/>
      <c r="GZK71" s="88"/>
      <c r="GZL71" s="88"/>
      <c r="GZM71" s="88"/>
      <c r="GZN71" s="88"/>
      <c r="GZO71" s="88"/>
      <c r="GZP71" s="88"/>
      <c r="GZQ71" s="88"/>
      <c r="GZR71" s="88"/>
      <c r="GZS71" s="88"/>
      <c r="GZT71" s="88"/>
      <c r="GZU71" s="88"/>
      <c r="GZV71" s="88"/>
      <c r="GZW71" s="88"/>
      <c r="GZX71" s="88"/>
      <c r="GZY71" s="88"/>
      <c r="GZZ71" s="88"/>
      <c r="HAA71" s="88"/>
      <c r="HAB71" s="88"/>
      <c r="HAC71" s="88"/>
      <c r="HAD71" s="88"/>
      <c r="HAE71" s="88"/>
      <c r="HAF71" s="88"/>
      <c r="HAG71" s="88"/>
      <c r="HAH71" s="88"/>
      <c r="HAI71" s="88"/>
      <c r="HAJ71" s="88"/>
      <c r="HAK71" s="88"/>
      <c r="HAL71" s="88"/>
      <c r="HAM71" s="88"/>
      <c r="HAN71" s="88"/>
      <c r="HAO71" s="88"/>
      <c r="HAP71" s="88"/>
      <c r="HAQ71" s="88"/>
      <c r="HAR71" s="88"/>
      <c r="HAS71" s="88"/>
      <c r="HAT71" s="88"/>
      <c r="HAU71" s="88"/>
      <c r="HAV71" s="88"/>
      <c r="HAW71" s="88"/>
      <c r="HAX71" s="88"/>
      <c r="HAY71" s="88"/>
      <c r="HAZ71" s="88"/>
      <c r="HBA71" s="88"/>
      <c r="HBB71" s="88"/>
      <c r="HBC71" s="88"/>
      <c r="HBD71" s="88"/>
      <c r="HBE71" s="88"/>
      <c r="HBF71" s="88"/>
      <c r="HBG71" s="88"/>
      <c r="HBH71" s="88"/>
      <c r="HBI71" s="88"/>
      <c r="HBJ71" s="88"/>
      <c r="HBK71" s="88"/>
      <c r="HBL71" s="88"/>
      <c r="HBM71" s="88"/>
      <c r="HBN71" s="88"/>
      <c r="HBO71" s="88"/>
      <c r="HBP71" s="88"/>
      <c r="HBQ71" s="88"/>
      <c r="HBR71" s="88"/>
      <c r="HBS71" s="88"/>
      <c r="HBT71" s="88"/>
      <c r="HBU71" s="88"/>
      <c r="HBV71" s="88"/>
      <c r="HBW71" s="88"/>
      <c r="HBX71" s="88"/>
      <c r="HBY71" s="88"/>
      <c r="HBZ71" s="88"/>
      <c r="HCA71" s="88"/>
      <c r="HCB71" s="88"/>
      <c r="HCC71" s="88"/>
      <c r="HCD71" s="88"/>
      <c r="HCE71" s="88"/>
      <c r="HCF71" s="88"/>
      <c r="HCG71" s="88"/>
      <c r="HCH71" s="88"/>
      <c r="HCI71" s="88"/>
      <c r="HCJ71" s="88"/>
      <c r="HCK71" s="88"/>
      <c r="HCL71" s="88"/>
      <c r="HCM71" s="88"/>
      <c r="HCN71" s="88"/>
      <c r="HCO71" s="88"/>
      <c r="HCP71" s="88"/>
      <c r="HCQ71" s="88"/>
      <c r="HCR71" s="88"/>
      <c r="HCS71" s="88"/>
      <c r="HCT71" s="88"/>
      <c r="HCU71" s="88"/>
      <c r="HCV71" s="88"/>
      <c r="HCW71" s="88"/>
      <c r="HCX71" s="88"/>
      <c r="HCY71" s="88"/>
      <c r="HCZ71" s="88"/>
      <c r="HDA71" s="88"/>
      <c r="HDB71" s="88"/>
      <c r="HDC71" s="88"/>
      <c r="HDD71" s="88"/>
      <c r="HDE71" s="88"/>
      <c r="HDF71" s="88"/>
      <c r="HDG71" s="88"/>
      <c r="HDH71" s="88"/>
      <c r="HDI71" s="88"/>
      <c r="HDJ71" s="88"/>
      <c r="HDK71" s="88"/>
      <c r="HDL71" s="88"/>
      <c r="HDM71" s="88"/>
      <c r="HDN71" s="88"/>
      <c r="HDO71" s="88"/>
      <c r="HDP71" s="88"/>
      <c r="HDQ71" s="88"/>
      <c r="HDR71" s="88"/>
      <c r="HDS71" s="88"/>
      <c r="HDT71" s="88"/>
      <c r="HDU71" s="88"/>
      <c r="HDV71" s="88"/>
      <c r="HDW71" s="88"/>
      <c r="HDX71" s="88"/>
      <c r="HDY71" s="88"/>
      <c r="HDZ71" s="88"/>
      <c r="HEA71" s="88"/>
      <c r="HEB71" s="88"/>
      <c r="HEC71" s="88"/>
      <c r="HED71" s="88"/>
      <c r="HEE71" s="88"/>
      <c r="HEF71" s="88"/>
      <c r="HEG71" s="88"/>
      <c r="HEH71" s="88"/>
      <c r="HEI71" s="88"/>
      <c r="HEJ71" s="88"/>
      <c r="HEK71" s="88"/>
      <c r="HEL71" s="88"/>
      <c r="HEM71" s="88"/>
      <c r="HEN71" s="88"/>
      <c r="HEO71" s="88"/>
      <c r="HEP71" s="88"/>
      <c r="HEQ71" s="88"/>
      <c r="HER71" s="88"/>
      <c r="HES71" s="88"/>
      <c r="HET71" s="88"/>
      <c r="HEU71" s="88"/>
      <c r="HEV71" s="88"/>
      <c r="HEW71" s="88"/>
      <c r="HEX71" s="88"/>
      <c r="HEY71" s="88"/>
      <c r="HEZ71" s="88"/>
      <c r="HFA71" s="88"/>
      <c r="HFB71" s="88"/>
      <c r="HFC71" s="88"/>
      <c r="HFD71" s="88"/>
      <c r="HFE71" s="88"/>
      <c r="HFF71" s="88"/>
      <c r="HFG71" s="88"/>
      <c r="HFH71" s="88"/>
      <c r="HFI71" s="88"/>
      <c r="HFJ71" s="88"/>
      <c r="HFK71" s="88"/>
      <c r="HFL71" s="88"/>
      <c r="HFM71" s="88"/>
      <c r="HFN71" s="88"/>
      <c r="HFO71" s="88"/>
      <c r="HFP71" s="88"/>
      <c r="HFQ71" s="88"/>
      <c r="HFR71" s="88"/>
      <c r="HFS71" s="88"/>
      <c r="HFT71" s="88"/>
      <c r="HFU71" s="88"/>
      <c r="HFV71" s="88"/>
      <c r="HFW71" s="88"/>
      <c r="HFX71" s="88"/>
      <c r="HFY71" s="88"/>
      <c r="HFZ71" s="88"/>
      <c r="HGA71" s="88"/>
      <c r="HGB71" s="88"/>
      <c r="HGC71" s="88"/>
      <c r="HGD71" s="88"/>
      <c r="HGE71" s="88"/>
      <c r="HGF71" s="88"/>
      <c r="HGG71" s="88"/>
      <c r="HGH71" s="88"/>
      <c r="HGI71" s="88"/>
      <c r="HGJ71" s="88"/>
      <c r="HGK71" s="88"/>
      <c r="HGL71" s="88"/>
      <c r="HGM71" s="88"/>
      <c r="HGN71" s="88"/>
      <c r="HGO71" s="88"/>
      <c r="HGP71" s="88"/>
      <c r="HGQ71" s="88"/>
      <c r="HGR71" s="88"/>
      <c r="HGS71" s="88"/>
      <c r="HGT71" s="88"/>
      <c r="HGU71" s="88"/>
      <c r="HGV71" s="88"/>
      <c r="HGW71" s="88"/>
      <c r="HGX71" s="88"/>
      <c r="HGY71" s="88"/>
      <c r="HGZ71" s="88"/>
      <c r="HHA71" s="88"/>
      <c r="HHB71" s="88"/>
      <c r="HHC71" s="88"/>
      <c r="HHD71" s="88"/>
      <c r="HHE71" s="88"/>
      <c r="HHF71" s="88"/>
      <c r="HHG71" s="88"/>
      <c r="HHH71" s="88"/>
      <c r="HHI71" s="88"/>
      <c r="HHJ71" s="88"/>
      <c r="HHK71" s="88"/>
      <c r="HHL71" s="88"/>
      <c r="HHM71" s="88"/>
      <c r="HHN71" s="88"/>
      <c r="HHO71" s="88"/>
      <c r="HHP71" s="88"/>
      <c r="HHQ71" s="88"/>
      <c r="HHR71" s="88"/>
      <c r="HHS71" s="88"/>
      <c r="HHT71" s="88"/>
      <c r="HHU71" s="88"/>
      <c r="HHV71" s="88"/>
      <c r="HHW71" s="88"/>
      <c r="HHX71" s="88"/>
      <c r="HHY71" s="88"/>
      <c r="HHZ71" s="88"/>
      <c r="HIA71" s="88"/>
      <c r="HIB71" s="88"/>
      <c r="HIC71" s="88"/>
      <c r="HID71" s="88"/>
      <c r="HIE71" s="88"/>
      <c r="HIF71" s="88"/>
      <c r="HIG71" s="88"/>
      <c r="HIH71" s="88"/>
      <c r="HII71" s="88"/>
      <c r="HIJ71" s="88"/>
      <c r="HIK71" s="88"/>
      <c r="HIL71" s="88"/>
      <c r="HIM71" s="88"/>
      <c r="HIN71" s="88"/>
      <c r="HIO71" s="88"/>
      <c r="HIP71" s="88"/>
      <c r="HIQ71" s="88"/>
      <c r="HIR71" s="88"/>
      <c r="HIS71" s="88"/>
      <c r="HIT71" s="88"/>
      <c r="HIU71" s="88"/>
      <c r="HIV71" s="88"/>
      <c r="HIW71" s="88"/>
      <c r="HIX71" s="88"/>
      <c r="HIY71" s="88"/>
      <c r="HIZ71" s="88"/>
      <c r="HJA71" s="88"/>
      <c r="HJB71" s="88"/>
      <c r="HJC71" s="88"/>
      <c r="HJD71" s="88"/>
      <c r="HJE71" s="88"/>
      <c r="HJF71" s="88"/>
      <c r="HJG71" s="88"/>
      <c r="HJH71" s="88"/>
      <c r="HJI71" s="88"/>
      <c r="HJJ71" s="88"/>
      <c r="HJK71" s="88"/>
      <c r="HJL71" s="88"/>
      <c r="HJM71" s="88"/>
      <c r="HJN71" s="88"/>
      <c r="HJO71" s="88"/>
      <c r="HJP71" s="88"/>
      <c r="HJQ71" s="88"/>
      <c r="HJR71" s="88"/>
      <c r="HJS71" s="88"/>
      <c r="HJT71" s="88"/>
      <c r="HJU71" s="88"/>
      <c r="HJV71" s="88"/>
      <c r="HJW71" s="88"/>
      <c r="HJX71" s="88"/>
      <c r="HJY71" s="88"/>
      <c r="HJZ71" s="88"/>
      <c r="HKA71" s="88"/>
      <c r="HKB71" s="88"/>
      <c r="HKC71" s="88"/>
      <c r="HKD71" s="88"/>
      <c r="HKE71" s="88"/>
      <c r="HKF71" s="88"/>
      <c r="HKG71" s="88"/>
      <c r="HKH71" s="88"/>
      <c r="HKI71" s="88"/>
      <c r="HKJ71" s="88"/>
      <c r="HKK71" s="88"/>
      <c r="HKL71" s="88"/>
      <c r="HKM71" s="88"/>
      <c r="HKN71" s="88"/>
      <c r="HKO71" s="88"/>
      <c r="HKP71" s="88"/>
      <c r="HKQ71" s="88"/>
      <c r="HKR71" s="88"/>
      <c r="HKS71" s="88"/>
      <c r="HKT71" s="88"/>
      <c r="HKU71" s="88"/>
      <c r="HKV71" s="88"/>
      <c r="HKW71" s="88"/>
      <c r="HKX71" s="88"/>
      <c r="HKY71" s="88"/>
      <c r="HKZ71" s="88"/>
      <c r="HLA71" s="88"/>
      <c r="HLB71" s="88"/>
      <c r="HLC71" s="88"/>
      <c r="HLD71" s="88"/>
      <c r="HLE71" s="88"/>
      <c r="HLF71" s="88"/>
      <c r="HLG71" s="88"/>
      <c r="HLH71" s="88"/>
      <c r="HLI71" s="88"/>
      <c r="HLJ71" s="88"/>
      <c r="HLK71" s="88"/>
      <c r="HLL71" s="88"/>
      <c r="HLM71" s="88"/>
      <c r="HLN71" s="88"/>
      <c r="HLO71" s="88"/>
      <c r="HLP71" s="88"/>
      <c r="HLQ71" s="88"/>
      <c r="HLR71" s="88"/>
      <c r="HLS71" s="88"/>
      <c r="HLT71" s="88"/>
      <c r="HLU71" s="88"/>
      <c r="HLV71" s="88"/>
      <c r="HLW71" s="88"/>
      <c r="HLX71" s="88"/>
      <c r="HLY71" s="88"/>
      <c r="HLZ71" s="88"/>
      <c r="HMA71" s="88"/>
      <c r="HMB71" s="88"/>
      <c r="HMC71" s="88"/>
      <c r="HMD71" s="88"/>
      <c r="HME71" s="88"/>
      <c r="HMF71" s="88"/>
      <c r="HMG71" s="88"/>
      <c r="HMH71" s="88"/>
      <c r="HMI71" s="88"/>
      <c r="HMJ71" s="88"/>
      <c r="HMK71" s="88"/>
      <c r="HML71" s="88"/>
      <c r="HMM71" s="88"/>
      <c r="HMN71" s="88"/>
      <c r="HMO71" s="88"/>
      <c r="HMP71" s="88"/>
      <c r="HMQ71" s="88"/>
      <c r="HMR71" s="88"/>
      <c r="HMS71" s="88"/>
      <c r="HMT71" s="88"/>
      <c r="HMU71" s="88"/>
      <c r="HMV71" s="88"/>
      <c r="HMW71" s="88"/>
      <c r="HMX71" s="88"/>
      <c r="HMY71" s="88"/>
      <c r="HMZ71" s="88"/>
      <c r="HNA71" s="88"/>
      <c r="HNB71" s="88"/>
      <c r="HNC71" s="88"/>
      <c r="HND71" s="88"/>
      <c r="HNE71" s="88"/>
      <c r="HNF71" s="88"/>
      <c r="HNG71" s="88"/>
      <c r="HNH71" s="88"/>
      <c r="HNI71" s="88"/>
      <c r="HNJ71" s="88"/>
      <c r="HNK71" s="88"/>
      <c r="HNL71" s="88"/>
      <c r="HNM71" s="88"/>
      <c r="HNN71" s="88"/>
      <c r="HNO71" s="88"/>
      <c r="HNP71" s="88"/>
      <c r="HNQ71" s="88"/>
      <c r="HNR71" s="88"/>
      <c r="HNS71" s="88"/>
      <c r="HNT71" s="88"/>
      <c r="HNU71" s="88"/>
      <c r="HNV71" s="88"/>
      <c r="HNW71" s="88"/>
      <c r="HNX71" s="88"/>
      <c r="HNY71" s="88"/>
      <c r="HNZ71" s="88"/>
      <c r="HOA71" s="88"/>
      <c r="HOB71" s="88"/>
      <c r="HOC71" s="88"/>
      <c r="HOD71" s="88"/>
      <c r="HOE71" s="88"/>
      <c r="HOF71" s="88"/>
      <c r="HOG71" s="88"/>
      <c r="HOH71" s="88"/>
      <c r="HOI71" s="88"/>
      <c r="HOJ71" s="88"/>
      <c r="HOK71" s="88"/>
      <c r="HOL71" s="88"/>
      <c r="HOM71" s="88"/>
      <c r="HON71" s="88"/>
      <c r="HOO71" s="88"/>
      <c r="HOP71" s="88"/>
      <c r="HOQ71" s="88"/>
      <c r="HOR71" s="88"/>
      <c r="HOS71" s="88"/>
      <c r="HOT71" s="88"/>
      <c r="HOU71" s="88"/>
      <c r="HOV71" s="88"/>
      <c r="HOW71" s="88"/>
      <c r="HOX71" s="88"/>
      <c r="HOY71" s="88"/>
      <c r="HOZ71" s="88"/>
      <c r="HPA71" s="88"/>
      <c r="HPB71" s="88"/>
      <c r="HPC71" s="88"/>
      <c r="HPD71" s="88"/>
      <c r="HPE71" s="88"/>
      <c r="HPF71" s="88"/>
      <c r="HPG71" s="88"/>
      <c r="HPH71" s="88"/>
      <c r="HPI71" s="88"/>
      <c r="HPJ71" s="88"/>
      <c r="HPK71" s="88"/>
      <c r="HPL71" s="88"/>
      <c r="HPM71" s="88"/>
      <c r="HPN71" s="88"/>
      <c r="HPO71" s="88"/>
      <c r="HPP71" s="88"/>
      <c r="HPQ71" s="88"/>
      <c r="HPR71" s="88"/>
      <c r="HPS71" s="88"/>
      <c r="HPT71" s="88"/>
      <c r="HPU71" s="88"/>
      <c r="HPV71" s="88"/>
      <c r="HPW71" s="88"/>
      <c r="HPX71" s="88"/>
      <c r="HPY71" s="88"/>
      <c r="HPZ71" s="88"/>
      <c r="HQA71" s="88"/>
      <c r="HQB71" s="88"/>
      <c r="HQC71" s="88"/>
      <c r="HQD71" s="88"/>
      <c r="HQE71" s="88"/>
      <c r="HQF71" s="88"/>
      <c r="HQG71" s="88"/>
      <c r="HQH71" s="88"/>
      <c r="HQI71" s="88"/>
      <c r="HQJ71" s="88"/>
      <c r="HQK71" s="88"/>
      <c r="HQL71" s="88"/>
      <c r="HQM71" s="88"/>
      <c r="HQN71" s="88"/>
      <c r="HQO71" s="88"/>
      <c r="HQP71" s="88"/>
      <c r="HQQ71" s="88"/>
      <c r="HQR71" s="88"/>
      <c r="HQS71" s="88"/>
      <c r="HQT71" s="88"/>
      <c r="HQU71" s="88"/>
      <c r="HQV71" s="88"/>
      <c r="HQW71" s="88"/>
      <c r="HQX71" s="88"/>
      <c r="HQY71" s="88"/>
      <c r="HQZ71" s="88"/>
      <c r="HRA71" s="88"/>
      <c r="HRB71" s="88"/>
      <c r="HRC71" s="88"/>
      <c r="HRD71" s="88"/>
      <c r="HRE71" s="88"/>
      <c r="HRF71" s="88"/>
      <c r="HRG71" s="88"/>
      <c r="HRH71" s="88"/>
      <c r="HRI71" s="88"/>
      <c r="HRJ71" s="88"/>
      <c r="HRK71" s="88"/>
      <c r="HRL71" s="88"/>
      <c r="HRM71" s="88"/>
      <c r="HRN71" s="88"/>
      <c r="HRO71" s="88"/>
      <c r="HRP71" s="88"/>
      <c r="HRQ71" s="88"/>
      <c r="HRR71" s="88"/>
      <c r="HRS71" s="88"/>
      <c r="HRT71" s="88"/>
      <c r="HRU71" s="88"/>
      <c r="HRV71" s="88"/>
      <c r="HRW71" s="88"/>
      <c r="HRX71" s="88"/>
      <c r="HRY71" s="88"/>
      <c r="HRZ71" s="88"/>
      <c r="HSA71" s="88"/>
      <c r="HSB71" s="88"/>
      <c r="HSC71" s="88"/>
      <c r="HSD71" s="88"/>
      <c r="HSE71" s="88"/>
      <c r="HSF71" s="88"/>
      <c r="HSG71" s="88"/>
      <c r="HSH71" s="88"/>
      <c r="HSI71" s="88"/>
      <c r="HSJ71" s="88"/>
      <c r="HSK71" s="88"/>
      <c r="HSL71" s="88"/>
      <c r="HSM71" s="88"/>
      <c r="HSN71" s="88"/>
      <c r="HSO71" s="88"/>
      <c r="HSP71" s="88"/>
      <c r="HSQ71" s="88"/>
      <c r="HSR71" s="88"/>
      <c r="HSS71" s="88"/>
      <c r="HST71" s="88"/>
      <c r="HSU71" s="88"/>
      <c r="HSV71" s="88"/>
      <c r="HSW71" s="88"/>
      <c r="HSX71" s="88"/>
      <c r="HSY71" s="88"/>
      <c r="HSZ71" s="88"/>
      <c r="HTA71" s="88"/>
      <c r="HTB71" s="88"/>
      <c r="HTC71" s="88"/>
      <c r="HTD71" s="88"/>
      <c r="HTE71" s="88"/>
      <c r="HTF71" s="88"/>
      <c r="HTG71" s="88"/>
      <c r="HTH71" s="88"/>
      <c r="HTI71" s="88"/>
      <c r="HTJ71" s="88"/>
      <c r="HTK71" s="88"/>
      <c r="HTL71" s="88"/>
      <c r="HTM71" s="88"/>
      <c r="HTN71" s="88"/>
      <c r="HTO71" s="88"/>
      <c r="HTP71" s="88"/>
      <c r="HTQ71" s="88"/>
      <c r="HTR71" s="88"/>
      <c r="HTS71" s="88"/>
      <c r="HTT71" s="88"/>
      <c r="HTU71" s="88"/>
      <c r="HTV71" s="88"/>
      <c r="HTW71" s="88"/>
      <c r="HTX71" s="88"/>
      <c r="HTY71" s="88"/>
      <c r="HTZ71" s="88"/>
      <c r="HUA71" s="88"/>
      <c r="HUB71" s="88"/>
      <c r="HUC71" s="88"/>
      <c r="HUD71" s="88"/>
      <c r="HUE71" s="88"/>
      <c r="HUF71" s="88"/>
      <c r="HUG71" s="88"/>
      <c r="HUH71" s="88"/>
      <c r="HUI71" s="88"/>
      <c r="HUJ71" s="88"/>
      <c r="HUK71" s="88"/>
      <c r="HUL71" s="88"/>
      <c r="HUM71" s="88"/>
      <c r="HUN71" s="88"/>
      <c r="HUO71" s="88"/>
      <c r="HUP71" s="88"/>
      <c r="HUQ71" s="88"/>
      <c r="HUR71" s="88"/>
      <c r="HUS71" s="88"/>
      <c r="HUT71" s="88"/>
      <c r="HUU71" s="88"/>
      <c r="HUV71" s="88"/>
      <c r="HUW71" s="88"/>
      <c r="HUX71" s="88"/>
      <c r="HUY71" s="88"/>
      <c r="HUZ71" s="88"/>
      <c r="HVA71" s="88"/>
      <c r="HVB71" s="88"/>
      <c r="HVC71" s="88"/>
      <c r="HVD71" s="88"/>
      <c r="HVE71" s="88"/>
      <c r="HVF71" s="88"/>
      <c r="HVG71" s="88"/>
      <c r="HVH71" s="88"/>
      <c r="HVI71" s="88"/>
      <c r="HVJ71" s="88"/>
      <c r="HVK71" s="88"/>
      <c r="HVL71" s="88"/>
      <c r="HVM71" s="88"/>
      <c r="HVN71" s="88"/>
      <c r="HVO71" s="88"/>
      <c r="HVP71" s="88"/>
      <c r="HVQ71" s="88"/>
      <c r="HVR71" s="88"/>
      <c r="HVS71" s="88"/>
      <c r="HVT71" s="88"/>
      <c r="HVU71" s="88"/>
      <c r="HVV71" s="88"/>
      <c r="HVW71" s="88"/>
      <c r="HVX71" s="88"/>
      <c r="HVY71" s="88"/>
      <c r="HVZ71" s="88"/>
      <c r="HWA71" s="88"/>
      <c r="HWB71" s="88"/>
      <c r="HWC71" s="88"/>
      <c r="HWD71" s="88"/>
      <c r="HWE71" s="88"/>
      <c r="HWF71" s="88"/>
      <c r="HWG71" s="88"/>
      <c r="HWH71" s="88"/>
      <c r="HWI71" s="88"/>
      <c r="HWJ71" s="88"/>
      <c r="HWK71" s="88"/>
      <c r="HWL71" s="88"/>
      <c r="HWM71" s="88"/>
      <c r="HWN71" s="88"/>
      <c r="HWO71" s="88"/>
      <c r="HWP71" s="88"/>
      <c r="HWQ71" s="88"/>
      <c r="HWR71" s="88"/>
      <c r="HWS71" s="88"/>
      <c r="HWT71" s="88"/>
      <c r="HWU71" s="88"/>
      <c r="HWV71" s="88"/>
      <c r="HWW71" s="88"/>
      <c r="HWX71" s="88"/>
      <c r="HWY71" s="88"/>
      <c r="HWZ71" s="88"/>
      <c r="HXA71" s="88"/>
      <c r="HXB71" s="88"/>
      <c r="HXC71" s="88"/>
      <c r="HXD71" s="88"/>
      <c r="HXE71" s="88"/>
      <c r="HXF71" s="88"/>
      <c r="HXG71" s="88"/>
      <c r="HXH71" s="88"/>
      <c r="HXI71" s="88"/>
      <c r="HXJ71" s="88"/>
      <c r="HXK71" s="88"/>
      <c r="HXL71" s="88"/>
      <c r="HXM71" s="88"/>
      <c r="HXN71" s="88"/>
      <c r="HXO71" s="88"/>
      <c r="HXP71" s="88"/>
      <c r="HXQ71" s="88"/>
      <c r="HXR71" s="88"/>
      <c r="HXS71" s="88"/>
      <c r="HXT71" s="88"/>
      <c r="HXU71" s="88"/>
      <c r="HXV71" s="88"/>
      <c r="HXW71" s="88"/>
      <c r="HXX71" s="88"/>
      <c r="HXY71" s="88"/>
      <c r="HXZ71" s="88"/>
      <c r="HYA71" s="88"/>
      <c r="HYB71" s="88"/>
      <c r="HYC71" s="88"/>
      <c r="HYD71" s="88"/>
      <c r="HYE71" s="88"/>
      <c r="HYF71" s="88"/>
      <c r="HYG71" s="88"/>
      <c r="HYH71" s="88"/>
      <c r="HYI71" s="88"/>
      <c r="HYJ71" s="88"/>
      <c r="HYK71" s="88"/>
      <c r="HYL71" s="88"/>
      <c r="HYM71" s="88"/>
      <c r="HYN71" s="88"/>
      <c r="HYO71" s="88"/>
      <c r="HYP71" s="88"/>
      <c r="HYQ71" s="88"/>
      <c r="HYR71" s="88"/>
      <c r="HYS71" s="88"/>
      <c r="HYT71" s="88"/>
      <c r="HYU71" s="88"/>
      <c r="HYV71" s="88"/>
      <c r="HYW71" s="88"/>
      <c r="HYX71" s="88"/>
      <c r="HYY71" s="88"/>
      <c r="HYZ71" s="88"/>
      <c r="HZA71" s="88"/>
      <c r="HZB71" s="88"/>
      <c r="HZC71" s="88"/>
      <c r="HZD71" s="88"/>
      <c r="HZE71" s="88"/>
      <c r="HZF71" s="88"/>
      <c r="HZG71" s="88"/>
      <c r="HZH71" s="88"/>
      <c r="HZI71" s="88"/>
      <c r="HZJ71" s="88"/>
      <c r="HZK71" s="88"/>
      <c r="HZL71" s="88"/>
      <c r="HZM71" s="88"/>
      <c r="HZN71" s="88"/>
      <c r="HZO71" s="88"/>
      <c r="HZP71" s="88"/>
      <c r="HZQ71" s="88"/>
      <c r="HZR71" s="88"/>
      <c r="HZS71" s="88"/>
      <c r="HZT71" s="88"/>
      <c r="HZU71" s="88"/>
      <c r="HZV71" s="88"/>
      <c r="HZW71" s="88"/>
      <c r="HZX71" s="88"/>
      <c r="HZY71" s="88"/>
      <c r="HZZ71" s="88"/>
      <c r="IAA71" s="88"/>
      <c r="IAB71" s="88"/>
      <c r="IAC71" s="88"/>
      <c r="IAD71" s="88"/>
      <c r="IAE71" s="88"/>
      <c r="IAF71" s="88"/>
      <c r="IAG71" s="88"/>
      <c r="IAH71" s="88"/>
      <c r="IAI71" s="88"/>
      <c r="IAJ71" s="88"/>
      <c r="IAK71" s="88"/>
      <c r="IAL71" s="88"/>
      <c r="IAM71" s="88"/>
      <c r="IAN71" s="88"/>
      <c r="IAO71" s="88"/>
      <c r="IAP71" s="88"/>
      <c r="IAQ71" s="88"/>
      <c r="IAR71" s="88"/>
      <c r="IAS71" s="88"/>
      <c r="IAT71" s="88"/>
      <c r="IAU71" s="88"/>
      <c r="IAV71" s="88"/>
      <c r="IAW71" s="88"/>
      <c r="IAX71" s="88"/>
      <c r="IAY71" s="88"/>
      <c r="IAZ71" s="88"/>
      <c r="IBA71" s="88"/>
      <c r="IBB71" s="88"/>
      <c r="IBC71" s="88"/>
      <c r="IBD71" s="88"/>
      <c r="IBE71" s="88"/>
      <c r="IBF71" s="88"/>
      <c r="IBG71" s="88"/>
      <c r="IBH71" s="88"/>
      <c r="IBI71" s="88"/>
      <c r="IBJ71" s="88"/>
      <c r="IBK71" s="88"/>
      <c r="IBL71" s="88"/>
      <c r="IBM71" s="88"/>
      <c r="IBN71" s="88"/>
      <c r="IBO71" s="88"/>
      <c r="IBP71" s="88"/>
      <c r="IBQ71" s="88"/>
      <c r="IBR71" s="88"/>
      <c r="IBS71" s="88"/>
      <c r="IBT71" s="88"/>
      <c r="IBU71" s="88"/>
      <c r="IBV71" s="88"/>
      <c r="IBW71" s="88"/>
      <c r="IBX71" s="88"/>
      <c r="IBY71" s="88"/>
      <c r="IBZ71" s="88"/>
      <c r="ICA71" s="88"/>
      <c r="ICB71" s="88"/>
      <c r="ICC71" s="88"/>
      <c r="ICD71" s="88"/>
      <c r="ICE71" s="88"/>
      <c r="ICF71" s="88"/>
      <c r="ICG71" s="88"/>
      <c r="ICH71" s="88"/>
      <c r="ICI71" s="88"/>
      <c r="ICJ71" s="88"/>
      <c r="ICK71" s="88"/>
      <c r="ICL71" s="88"/>
      <c r="ICM71" s="88"/>
      <c r="ICN71" s="88"/>
      <c r="ICO71" s="88"/>
      <c r="ICP71" s="88"/>
      <c r="ICQ71" s="88"/>
      <c r="ICR71" s="88"/>
      <c r="ICS71" s="88"/>
      <c r="ICT71" s="88"/>
      <c r="ICU71" s="88"/>
      <c r="ICV71" s="88"/>
      <c r="ICW71" s="88"/>
      <c r="ICX71" s="88"/>
      <c r="ICY71" s="88"/>
      <c r="ICZ71" s="88"/>
      <c r="IDA71" s="88"/>
      <c r="IDB71" s="88"/>
      <c r="IDC71" s="88"/>
      <c r="IDD71" s="88"/>
      <c r="IDE71" s="88"/>
      <c r="IDF71" s="88"/>
      <c r="IDG71" s="88"/>
      <c r="IDH71" s="88"/>
      <c r="IDI71" s="88"/>
      <c r="IDJ71" s="88"/>
      <c r="IDK71" s="88"/>
      <c r="IDL71" s="88"/>
      <c r="IDM71" s="88"/>
      <c r="IDN71" s="88"/>
      <c r="IDO71" s="88"/>
      <c r="IDP71" s="88"/>
      <c r="IDQ71" s="88"/>
      <c r="IDR71" s="88"/>
      <c r="IDS71" s="88"/>
      <c r="IDT71" s="88"/>
      <c r="IDU71" s="88"/>
      <c r="IDV71" s="88"/>
      <c r="IDW71" s="88"/>
      <c r="IDX71" s="88"/>
      <c r="IDY71" s="88"/>
      <c r="IDZ71" s="88"/>
      <c r="IEA71" s="88"/>
      <c r="IEB71" s="88"/>
      <c r="IEC71" s="88"/>
      <c r="IED71" s="88"/>
      <c r="IEE71" s="88"/>
      <c r="IEF71" s="88"/>
      <c r="IEG71" s="88"/>
      <c r="IEH71" s="88"/>
      <c r="IEI71" s="88"/>
      <c r="IEJ71" s="88"/>
      <c r="IEK71" s="88"/>
      <c r="IEL71" s="88"/>
      <c r="IEM71" s="88"/>
      <c r="IEN71" s="88"/>
      <c r="IEO71" s="88"/>
      <c r="IEP71" s="88"/>
      <c r="IEQ71" s="88"/>
      <c r="IER71" s="88"/>
      <c r="IES71" s="88"/>
      <c r="IET71" s="88"/>
      <c r="IEU71" s="88"/>
      <c r="IEV71" s="88"/>
      <c r="IEW71" s="88"/>
      <c r="IEX71" s="88"/>
      <c r="IEY71" s="88"/>
      <c r="IEZ71" s="88"/>
      <c r="IFA71" s="88"/>
      <c r="IFB71" s="88"/>
      <c r="IFC71" s="88"/>
      <c r="IFD71" s="88"/>
      <c r="IFE71" s="88"/>
      <c r="IFF71" s="88"/>
      <c r="IFG71" s="88"/>
      <c r="IFH71" s="88"/>
      <c r="IFI71" s="88"/>
      <c r="IFJ71" s="88"/>
      <c r="IFK71" s="88"/>
      <c r="IFL71" s="88"/>
      <c r="IFM71" s="88"/>
      <c r="IFN71" s="88"/>
      <c r="IFO71" s="88"/>
      <c r="IFP71" s="88"/>
      <c r="IFQ71" s="88"/>
      <c r="IFR71" s="88"/>
      <c r="IFS71" s="88"/>
      <c r="IFT71" s="88"/>
      <c r="IFU71" s="88"/>
      <c r="IFV71" s="88"/>
      <c r="IFW71" s="88"/>
      <c r="IFX71" s="88"/>
      <c r="IFY71" s="88"/>
      <c r="IFZ71" s="88"/>
      <c r="IGA71" s="88"/>
      <c r="IGB71" s="88"/>
      <c r="IGC71" s="88"/>
      <c r="IGD71" s="88"/>
      <c r="IGE71" s="88"/>
      <c r="IGF71" s="88"/>
      <c r="IGG71" s="88"/>
      <c r="IGH71" s="88"/>
      <c r="IGI71" s="88"/>
      <c r="IGJ71" s="88"/>
      <c r="IGK71" s="88"/>
      <c r="IGL71" s="88"/>
      <c r="IGM71" s="88"/>
      <c r="IGN71" s="88"/>
      <c r="IGO71" s="88"/>
      <c r="IGP71" s="88"/>
      <c r="IGQ71" s="88"/>
      <c r="IGR71" s="88"/>
      <c r="IGS71" s="88"/>
      <c r="IGT71" s="88"/>
      <c r="IGU71" s="88"/>
      <c r="IGV71" s="88"/>
      <c r="IGW71" s="88"/>
      <c r="IGX71" s="88"/>
      <c r="IGY71" s="88"/>
      <c r="IGZ71" s="88"/>
      <c r="IHA71" s="88"/>
      <c r="IHB71" s="88"/>
      <c r="IHC71" s="88"/>
      <c r="IHD71" s="88"/>
      <c r="IHE71" s="88"/>
      <c r="IHF71" s="88"/>
      <c r="IHG71" s="88"/>
      <c r="IHH71" s="88"/>
      <c r="IHI71" s="88"/>
      <c r="IHJ71" s="88"/>
      <c r="IHK71" s="88"/>
      <c r="IHL71" s="88"/>
      <c r="IHM71" s="88"/>
      <c r="IHN71" s="88"/>
      <c r="IHO71" s="88"/>
      <c r="IHP71" s="88"/>
      <c r="IHQ71" s="88"/>
      <c r="IHR71" s="88"/>
      <c r="IHS71" s="88"/>
      <c r="IHT71" s="88"/>
      <c r="IHU71" s="88"/>
      <c r="IHV71" s="88"/>
      <c r="IHW71" s="88"/>
      <c r="IHX71" s="88"/>
      <c r="IHY71" s="88"/>
      <c r="IHZ71" s="88"/>
      <c r="IIA71" s="88"/>
      <c r="IIB71" s="88"/>
      <c r="IIC71" s="88"/>
      <c r="IID71" s="88"/>
      <c r="IIE71" s="88"/>
      <c r="IIF71" s="88"/>
      <c r="IIG71" s="88"/>
      <c r="IIH71" s="88"/>
      <c r="III71" s="88"/>
      <c r="IIJ71" s="88"/>
      <c r="IIK71" s="88"/>
      <c r="IIL71" s="88"/>
      <c r="IIM71" s="88"/>
      <c r="IIN71" s="88"/>
      <c r="IIO71" s="88"/>
      <c r="IIP71" s="88"/>
      <c r="IIQ71" s="88"/>
      <c r="IIR71" s="88"/>
      <c r="IIS71" s="88"/>
      <c r="IIT71" s="88"/>
      <c r="IIU71" s="88"/>
      <c r="IIV71" s="88"/>
      <c r="IIW71" s="88"/>
      <c r="IIX71" s="88"/>
      <c r="IIY71" s="88"/>
      <c r="IIZ71" s="88"/>
      <c r="IJA71" s="88"/>
      <c r="IJB71" s="88"/>
      <c r="IJC71" s="88"/>
      <c r="IJD71" s="88"/>
      <c r="IJE71" s="88"/>
      <c r="IJF71" s="88"/>
      <c r="IJG71" s="88"/>
      <c r="IJH71" s="88"/>
      <c r="IJI71" s="88"/>
      <c r="IJJ71" s="88"/>
      <c r="IJK71" s="88"/>
      <c r="IJL71" s="88"/>
      <c r="IJM71" s="88"/>
      <c r="IJN71" s="88"/>
      <c r="IJO71" s="88"/>
      <c r="IJP71" s="88"/>
      <c r="IJQ71" s="88"/>
      <c r="IJR71" s="88"/>
      <c r="IJS71" s="88"/>
      <c r="IJT71" s="88"/>
      <c r="IJU71" s="88"/>
      <c r="IJV71" s="88"/>
      <c r="IJW71" s="88"/>
      <c r="IJX71" s="88"/>
      <c r="IJY71" s="88"/>
      <c r="IJZ71" s="88"/>
      <c r="IKA71" s="88"/>
      <c r="IKB71" s="88"/>
      <c r="IKC71" s="88"/>
      <c r="IKD71" s="88"/>
      <c r="IKE71" s="88"/>
      <c r="IKF71" s="88"/>
      <c r="IKG71" s="88"/>
      <c r="IKH71" s="88"/>
      <c r="IKI71" s="88"/>
      <c r="IKJ71" s="88"/>
      <c r="IKK71" s="88"/>
      <c r="IKL71" s="88"/>
      <c r="IKM71" s="88"/>
      <c r="IKN71" s="88"/>
      <c r="IKO71" s="88"/>
      <c r="IKP71" s="88"/>
      <c r="IKQ71" s="88"/>
      <c r="IKR71" s="88"/>
      <c r="IKS71" s="88"/>
      <c r="IKT71" s="88"/>
      <c r="IKU71" s="88"/>
      <c r="IKV71" s="88"/>
      <c r="IKW71" s="88"/>
      <c r="IKX71" s="88"/>
      <c r="IKY71" s="88"/>
      <c r="IKZ71" s="88"/>
      <c r="ILA71" s="88"/>
      <c r="ILB71" s="88"/>
      <c r="ILC71" s="88"/>
      <c r="ILD71" s="88"/>
      <c r="ILE71" s="88"/>
      <c r="ILF71" s="88"/>
      <c r="ILG71" s="88"/>
      <c r="ILH71" s="88"/>
      <c r="ILI71" s="88"/>
      <c r="ILJ71" s="88"/>
      <c r="ILK71" s="88"/>
      <c r="ILL71" s="88"/>
      <c r="ILM71" s="88"/>
      <c r="ILN71" s="88"/>
      <c r="ILO71" s="88"/>
      <c r="ILP71" s="88"/>
      <c r="ILQ71" s="88"/>
      <c r="ILR71" s="88"/>
      <c r="ILS71" s="88"/>
      <c r="ILT71" s="88"/>
      <c r="ILU71" s="88"/>
      <c r="ILV71" s="88"/>
      <c r="ILW71" s="88"/>
      <c r="ILX71" s="88"/>
      <c r="ILY71" s="88"/>
      <c r="ILZ71" s="88"/>
      <c r="IMA71" s="88"/>
      <c r="IMB71" s="88"/>
      <c r="IMC71" s="88"/>
      <c r="IMD71" s="88"/>
      <c r="IME71" s="88"/>
      <c r="IMF71" s="88"/>
      <c r="IMG71" s="88"/>
      <c r="IMH71" s="88"/>
      <c r="IMI71" s="88"/>
      <c r="IMJ71" s="88"/>
      <c r="IMK71" s="88"/>
      <c r="IML71" s="88"/>
      <c r="IMM71" s="88"/>
      <c r="IMN71" s="88"/>
      <c r="IMO71" s="88"/>
      <c r="IMP71" s="88"/>
      <c r="IMQ71" s="88"/>
      <c r="IMR71" s="88"/>
      <c r="IMS71" s="88"/>
      <c r="IMT71" s="88"/>
      <c r="IMU71" s="88"/>
      <c r="IMV71" s="88"/>
      <c r="IMW71" s="88"/>
      <c r="IMX71" s="88"/>
      <c r="IMY71" s="88"/>
      <c r="IMZ71" s="88"/>
      <c r="INA71" s="88"/>
      <c r="INB71" s="88"/>
      <c r="INC71" s="88"/>
      <c r="IND71" s="88"/>
      <c r="INE71" s="88"/>
      <c r="INF71" s="88"/>
      <c r="ING71" s="88"/>
      <c r="INH71" s="88"/>
      <c r="INI71" s="88"/>
      <c r="INJ71" s="88"/>
      <c r="INK71" s="88"/>
      <c r="INL71" s="88"/>
      <c r="INM71" s="88"/>
      <c r="INN71" s="88"/>
      <c r="INO71" s="88"/>
      <c r="INP71" s="88"/>
      <c r="INQ71" s="88"/>
      <c r="INR71" s="88"/>
      <c r="INS71" s="88"/>
      <c r="INT71" s="88"/>
      <c r="INU71" s="88"/>
      <c r="INV71" s="88"/>
      <c r="INW71" s="88"/>
      <c r="INX71" s="88"/>
      <c r="INY71" s="88"/>
      <c r="INZ71" s="88"/>
      <c r="IOA71" s="88"/>
      <c r="IOB71" s="88"/>
      <c r="IOC71" s="88"/>
      <c r="IOD71" s="88"/>
      <c r="IOE71" s="88"/>
      <c r="IOF71" s="88"/>
      <c r="IOG71" s="88"/>
      <c r="IOH71" s="88"/>
      <c r="IOI71" s="88"/>
      <c r="IOJ71" s="88"/>
      <c r="IOK71" s="88"/>
      <c r="IOL71" s="88"/>
      <c r="IOM71" s="88"/>
      <c r="ION71" s="88"/>
      <c r="IOO71" s="88"/>
      <c r="IOP71" s="88"/>
      <c r="IOQ71" s="88"/>
      <c r="IOR71" s="88"/>
      <c r="IOS71" s="88"/>
      <c r="IOT71" s="88"/>
      <c r="IOU71" s="88"/>
      <c r="IOV71" s="88"/>
      <c r="IOW71" s="88"/>
      <c r="IOX71" s="88"/>
      <c r="IOY71" s="88"/>
      <c r="IOZ71" s="88"/>
      <c r="IPA71" s="88"/>
      <c r="IPB71" s="88"/>
      <c r="IPC71" s="88"/>
      <c r="IPD71" s="88"/>
      <c r="IPE71" s="88"/>
      <c r="IPF71" s="88"/>
      <c r="IPG71" s="88"/>
      <c r="IPH71" s="88"/>
      <c r="IPI71" s="88"/>
      <c r="IPJ71" s="88"/>
      <c r="IPK71" s="88"/>
      <c r="IPL71" s="88"/>
      <c r="IPM71" s="88"/>
      <c r="IPN71" s="88"/>
      <c r="IPO71" s="88"/>
      <c r="IPP71" s="88"/>
      <c r="IPQ71" s="88"/>
      <c r="IPR71" s="88"/>
      <c r="IPS71" s="88"/>
      <c r="IPT71" s="88"/>
      <c r="IPU71" s="88"/>
      <c r="IPV71" s="88"/>
      <c r="IPW71" s="88"/>
      <c r="IPX71" s="88"/>
      <c r="IPY71" s="88"/>
      <c r="IPZ71" s="88"/>
      <c r="IQA71" s="88"/>
      <c r="IQB71" s="88"/>
      <c r="IQC71" s="88"/>
      <c r="IQD71" s="88"/>
      <c r="IQE71" s="88"/>
      <c r="IQF71" s="88"/>
      <c r="IQG71" s="88"/>
      <c r="IQH71" s="88"/>
      <c r="IQI71" s="88"/>
      <c r="IQJ71" s="88"/>
      <c r="IQK71" s="88"/>
      <c r="IQL71" s="88"/>
      <c r="IQM71" s="88"/>
      <c r="IQN71" s="88"/>
      <c r="IQO71" s="88"/>
      <c r="IQP71" s="88"/>
      <c r="IQQ71" s="88"/>
      <c r="IQR71" s="88"/>
      <c r="IQS71" s="88"/>
      <c r="IQT71" s="88"/>
      <c r="IQU71" s="88"/>
      <c r="IQV71" s="88"/>
      <c r="IQW71" s="88"/>
      <c r="IQX71" s="88"/>
      <c r="IQY71" s="88"/>
      <c r="IQZ71" s="88"/>
      <c r="IRA71" s="88"/>
      <c r="IRB71" s="88"/>
      <c r="IRC71" s="88"/>
      <c r="IRD71" s="88"/>
      <c r="IRE71" s="88"/>
      <c r="IRF71" s="88"/>
      <c r="IRG71" s="88"/>
      <c r="IRH71" s="88"/>
      <c r="IRI71" s="88"/>
      <c r="IRJ71" s="88"/>
      <c r="IRK71" s="88"/>
      <c r="IRL71" s="88"/>
      <c r="IRM71" s="88"/>
      <c r="IRN71" s="88"/>
      <c r="IRO71" s="88"/>
      <c r="IRP71" s="88"/>
      <c r="IRQ71" s="88"/>
      <c r="IRR71" s="88"/>
      <c r="IRS71" s="88"/>
      <c r="IRT71" s="88"/>
      <c r="IRU71" s="88"/>
      <c r="IRV71" s="88"/>
      <c r="IRW71" s="88"/>
      <c r="IRX71" s="88"/>
      <c r="IRY71" s="88"/>
      <c r="IRZ71" s="88"/>
      <c r="ISA71" s="88"/>
      <c r="ISB71" s="88"/>
      <c r="ISC71" s="88"/>
      <c r="ISD71" s="88"/>
      <c r="ISE71" s="88"/>
      <c r="ISF71" s="88"/>
      <c r="ISG71" s="88"/>
      <c r="ISH71" s="88"/>
      <c r="ISI71" s="88"/>
      <c r="ISJ71" s="88"/>
      <c r="ISK71" s="88"/>
      <c r="ISL71" s="88"/>
      <c r="ISM71" s="88"/>
      <c r="ISN71" s="88"/>
      <c r="ISO71" s="88"/>
      <c r="ISP71" s="88"/>
      <c r="ISQ71" s="88"/>
      <c r="ISR71" s="88"/>
      <c r="ISS71" s="88"/>
      <c r="IST71" s="88"/>
      <c r="ISU71" s="88"/>
      <c r="ISV71" s="88"/>
      <c r="ISW71" s="88"/>
      <c r="ISX71" s="88"/>
      <c r="ISY71" s="88"/>
      <c r="ISZ71" s="88"/>
      <c r="ITA71" s="88"/>
      <c r="ITB71" s="88"/>
      <c r="ITC71" s="88"/>
      <c r="ITD71" s="88"/>
      <c r="ITE71" s="88"/>
      <c r="ITF71" s="88"/>
      <c r="ITG71" s="88"/>
      <c r="ITH71" s="88"/>
      <c r="ITI71" s="88"/>
      <c r="ITJ71" s="88"/>
      <c r="ITK71" s="88"/>
      <c r="ITL71" s="88"/>
      <c r="ITM71" s="88"/>
      <c r="ITN71" s="88"/>
      <c r="ITO71" s="88"/>
      <c r="ITP71" s="88"/>
      <c r="ITQ71" s="88"/>
      <c r="ITR71" s="88"/>
      <c r="ITS71" s="88"/>
      <c r="ITT71" s="88"/>
      <c r="ITU71" s="88"/>
      <c r="ITV71" s="88"/>
      <c r="ITW71" s="88"/>
      <c r="ITX71" s="88"/>
      <c r="ITY71" s="88"/>
      <c r="ITZ71" s="88"/>
      <c r="IUA71" s="88"/>
      <c r="IUB71" s="88"/>
      <c r="IUC71" s="88"/>
      <c r="IUD71" s="88"/>
      <c r="IUE71" s="88"/>
      <c r="IUF71" s="88"/>
      <c r="IUG71" s="88"/>
      <c r="IUH71" s="88"/>
      <c r="IUI71" s="88"/>
      <c r="IUJ71" s="88"/>
      <c r="IUK71" s="88"/>
      <c r="IUL71" s="88"/>
      <c r="IUM71" s="88"/>
      <c r="IUN71" s="88"/>
      <c r="IUO71" s="88"/>
      <c r="IUP71" s="88"/>
      <c r="IUQ71" s="88"/>
      <c r="IUR71" s="88"/>
      <c r="IUS71" s="88"/>
      <c r="IUT71" s="88"/>
      <c r="IUU71" s="88"/>
      <c r="IUV71" s="88"/>
      <c r="IUW71" s="88"/>
      <c r="IUX71" s="88"/>
      <c r="IUY71" s="88"/>
      <c r="IUZ71" s="88"/>
      <c r="IVA71" s="88"/>
      <c r="IVB71" s="88"/>
      <c r="IVC71" s="88"/>
      <c r="IVD71" s="88"/>
      <c r="IVE71" s="88"/>
      <c r="IVF71" s="88"/>
      <c r="IVG71" s="88"/>
      <c r="IVH71" s="88"/>
      <c r="IVI71" s="88"/>
      <c r="IVJ71" s="88"/>
      <c r="IVK71" s="88"/>
      <c r="IVL71" s="88"/>
      <c r="IVM71" s="88"/>
      <c r="IVN71" s="88"/>
      <c r="IVO71" s="88"/>
      <c r="IVP71" s="88"/>
      <c r="IVQ71" s="88"/>
      <c r="IVR71" s="88"/>
      <c r="IVS71" s="88"/>
      <c r="IVT71" s="88"/>
      <c r="IVU71" s="88"/>
      <c r="IVV71" s="88"/>
      <c r="IVW71" s="88"/>
      <c r="IVX71" s="88"/>
      <c r="IVY71" s="88"/>
      <c r="IVZ71" s="88"/>
      <c r="IWA71" s="88"/>
      <c r="IWB71" s="88"/>
      <c r="IWC71" s="88"/>
      <c r="IWD71" s="88"/>
      <c r="IWE71" s="88"/>
      <c r="IWF71" s="88"/>
      <c r="IWG71" s="88"/>
      <c r="IWH71" s="88"/>
      <c r="IWI71" s="88"/>
      <c r="IWJ71" s="88"/>
      <c r="IWK71" s="88"/>
      <c r="IWL71" s="88"/>
      <c r="IWM71" s="88"/>
      <c r="IWN71" s="88"/>
      <c r="IWO71" s="88"/>
      <c r="IWP71" s="88"/>
      <c r="IWQ71" s="88"/>
      <c r="IWR71" s="88"/>
      <c r="IWS71" s="88"/>
      <c r="IWT71" s="88"/>
      <c r="IWU71" s="88"/>
      <c r="IWV71" s="88"/>
      <c r="IWW71" s="88"/>
      <c r="IWX71" s="88"/>
      <c r="IWY71" s="88"/>
      <c r="IWZ71" s="88"/>
      <c r="IXA71" s="88"/>
      <c r="IXB71" s="88"/>
      <c r="IXC71" s="88"/>
      <c r="IXD71" s="88"/>
      <c r="IXE71" s="88"/>
      <c r="IXF71" s="88"/>
      <c r="IXG71" s="88"/>
      <c r="IXH71" s="88"/>
      <c r="IXI71" s="88"/>
      <c r="IXJ71" s="88"/>
      <c r="IXK71" s="88"/>
      <c r="IXL71" s="88"/>
      <c r="IXM71" s="88"/>
      <c r="IXN71" s="88"/>
      <c r="IXO71" s="88"/>
      <c r="IXP71" s="88"/>
      <c r="IXQ71" s="88"/>
      <c r="IXR71" s="88"/>
      <c r="IXS71" s="88"/>
      <c r="IXT71" s="88"/>
      <c r="IXU71" s="88"/>
      <c r="IXV71" s="88"/>
      <c r="IXW71" s="88"/>
      <c r="IXX71" s="88"/>
      <c r="IXY71" s="88"/>
      <c r="IXZ71" s="88"/>
      <c r="IYA71" s="88"/>
      <c r="IYB71" s="88"/>
      <c r="IYC71" s="88"/>
      <c r="IYD71" s="88"/>
      <c r="IYE71" s="88"/>
      <c r="IYF71" s="88"/>
      <c r="IYG71" s="88"/>
      <c r="IYH71" s="88"/>
      <c r="IYI71" s="88"/>
      <c r="IYJ71" s="88"/>
      <c r="IYK71" s="88"/>
      <c r="IYL71" s="88"/>
      <c r="IYM71" s="88"/>
      <c r="IYN71" s="88"/>
      <c r="IYO71" s="88"/>
      <c r="IYP71" s="88"/>
      <c r="IYQ71" s="88"/>
      <c r="IYR71" s="88"/>
      <c r="IYS71" s="88"/>
      <c r="IYT71" s="88"/>
      <c r="IYU71" s="88"/>
      <c r="IYV71" s="88"/>
      <c r="IYW71" s="88"/>
      <c r="IYX71" s="88"/>
      <c r="IYY71" s="88"/>
      <c r="IYZ71" s="88"/>
      <c r="IZA71" s="88"/>
      <c r="IZB71" s="88"/>
      <c r="IZC71" s="88"/>
      <c r="IZD71" s="88"/>
      <c r="IZE71" s="88"/>
      <c r="IZF71" s="88"/>
      <c r="IZG71" s="88"/>
      <c r="IZH71" s="88"/>
      <c r="IZI71" s="88"/>
      <c r="IZJ71" s="88"/>
      <c r="IZK71" s="88"/>
      <c r="IZL71" s="88"/>
      <c r="IZM71" s="88"/>
      <c r="IZN71" s="88"/>
      <c r="IZO71" s="88"/>
      <c r="IZP71" s="88"/>
      <c r="IZQ71" s="88"/>
      <c r="IZR71" s="88"/>
      <c r="IZS71" s="88"/>
      <c r="IZT71" s="88"/>
      <c r="IZU71" s="88"/>
      <c r="IZV71" s="88"/>
      <c r="IZW71" s="88"/>
      <c r="IZX71" s="88"/>
      <c r="IZY71" s="88"/>
      <c r="IZZ71" s="88"/>
      <c r="JAA71" s="88"/>
      <c r="JAB71" s="88"/>
      <c r="JAC71" s="88"/>
      <c r="JAD71" s="88"/>
      <c r="JAE71" s="88"/>
      <c r="JAF71" s="88"/>
      <c r="JAG71" s="88"/>
      <c r="JAH71" s="88"/>
      <c r="JAI71" s="88"/>
      <c r="JAJ71" s="88"/>
      <c r="JAK71" s="88"/>
      <c r="JAL71" s="88"/>
      <c r="JAM71" s="88"/>
      <c r="JAN71" s="88"/>
      <c r="JAO71" s="88"/>
      <c r="JAP71" s="88"/>
      <c r="JAQ71" s="88"/>
      <c r="JAR71" s="88"/>
      <c r="JAS71" s="88"/>
      <c r="JAT71" s="88"/>
      <c r="JAU71" s="88"/>
      <c r="JAV71" s="88"/>
      <c r="JAW71" s="88"/>
      <c r="JAX71" s="88"/>
      <c r="JAY71" s="88"/>
      <c r="JAZ71" s="88"/>
      <c r="JBA71" s="88"/>
      <c r="JBB71" s="88"/>
      <c r="JBC71" s="88"/>
      <c r="JBD71" s="88"/>
      <c r="JBE71" s="88"/>
      <c r="JBF71" s="88"/>
      <c r="JBG71" s="88"/>
      <c r="JBH71" s="88"/>
      <c r="JBI71" s="88"/>
      <c r="JBJ71" s="88"/>
      <c r="JBK71" s="88"/>
      <c r="JBL71" s="88"/>
      <c r="JBM71" s="88"/>
      <c r="JBN71" s="88"/>
      <c r="JBO71" s="88"/>
      <c r="JBP71" s="88"/>
      <c r="JBQ71" s="88"/>
      <c r="JBR71" s="88"/>
      <c r="JBS71" s="88"/>
      <c r="JBT71" s="88"/>
      <c r="JBU71" s="88"/>
      <c r="JBV71" s="88"/>
      <c r="JBW71" s="88"/>
      <c r="JBX71" s="88"/>
      <c r="JBY71" s="88"/>
      <c r="JBZ71" s="88"/>
      <c r="JCA71" s="88"/>
      <c r="JCB71" s="88"/>
      <c r="JCC71" s="88"/>
      <c r="JCD71" s="88"/>
      <c r="JCE71" s="88"/>
      <c r="JCF71" s="88"/>
      <c r="JCG71" s="88"/>
      <c r="JCH71" s="88"/>
      <c r="JCI71" s="88"/>
      <c r="JCJ71" s="88"/>
      <c r="JCK71" s="88"/>
      <c r="JCL71" s="88"/>
      <c r="JCM71" s="88"/>
      <c r="JCN71" s="88"/>
      <c r="JCO71" s="88"/>
      <c r="JCP71" s="88"/>
      <c r="JCQ71" s="88"/>
      <c r="JCR71" s="88"/>
      <c r="JCS71" s="88"/>
      <c r="JCT71" s="88"/>
      <c r="JCU71" s="88"/>
      <c r="JCV71" s="88"/>
      <c r="JCW71" s="88"/>
      <c r="JCX71" s="88"/>
      <c r="JCY71" s="88"/>
      <c r="JCZ71" s="88"/>
      <c r="JDA71" s="88"/>
      <c r="JDB71" s="88"/>
      <c r="JDC71" s="88"/>
      <c r="JDD71" s="88"/>
      <c r="JDE71" s="88"/>
      <c r="JDF71" s="88"/>
      <c r="JDG71" s="88"/>
      <c r="JDH71" s="88"/>
      <c r="JDI71" s="88"/>
      <c r="JDJ71" s="88"/>
      <c r="JDK71" s="88"/>
      <c r="JDL71" s="88"/>
      <c r="JDM71" s="88"/>
      <c r="JDN71" s="88"/>
      <c r="JDO71" s="88"/>
      <c r="JDP71" s="88"/>
      <c r="JDQ71" s="88"/>
      <c r="JDR71" s="88"/>
      <c r="JDS71" s="88"/>
      <c r="JDT71" s="88"/>
      <c r="JDU71" s="88"/>
      <c r="JDV71" s="88"/>
      <c r="JDW71" s="88"/>
      <c r="JDX71" s="88"/>
      <c r="JDY71" s="88"/>
      <c r="JDZ71" s="88"/>
      <c r="JEA71" s="88"/>
      <c r="JEB71" s="88"/>
      <c r="JEC71" s="88"/>
      <c r="JED71" s="88"/>
      <c r="JEE71" s="88"/>
      <c r="JEF71" s="88"/>
      <c r="JEG71" s="88"/>
      <c r="JEH71" s="88"/>
      <c r="JEI71" s="88"/>
      <c r="JEJ71" s="88"/>
      <c r="JEK71" s="88"/>
      <c r="JEL71" s="88"/>
      <c r="JEM71" s="88"/>
      <c r="JEN71" s="88"/>
      <c r="JEO71" s="88"/>
      <c r="JEP71" s="88"/>
      <c r="JEQ71" s="88"/>
      <c r="JER71" s="88"/>
      <c r="JES71" s="88"/>
      <c r="JET71" s="88"/>
      <c r="JEU71" s="88"/>
      <c r="JEV71" s="88"/>
      <c r="JEW71" s="88"/>
      <c r="JEX71" s="88"/>
      <c r="JEY71" s="88"/>
      <c r="JEZ71" s="88"/>
      <c r="JFA71" s="88"/>
      <c r="JFB71" s="88"/>
      <c r="JFC71" s="88"/>
      <c r="JFD71" s="88"/>
      <c r="JFE71" s="88"/>
      <c r="JFF71" s="88"/>
      <c r="JFG71" s="88"/>
      <c r="JFH71" s="88"/>
      <c r="JFI71" s="88"/>
      <c r="JFJ71" s="88"/>
      <c r="JFK71" s="88"/>
      <c r="JFL71" s="88"/>
      <c r="JFM71" s="88"/>
      <c r="JFN71" s="88"/>
      <c r="JFO71" s="88"/>
      <c r="JFP71" s="88"/>
      <c r="JFQ71" s="88"/>
      <c r="JFR71" s="88"/>
      <c r="JFS71" s="88"/>
      <c r="JFT71" s="88"/>
      <c r="JFU71" s="88"/>
      <c r="JFV71" s="88"/>
      <c r="JFW71" s="88"/>
      <c r="JFX71" s="88"/>
      <c r="JFY71" s="88"/>
      <c r="JFZ71" s="88"/>
      <c r="JGA71" s="88"/>
      <c r="JGB71" s="88"/>
      <c r="JGC71" s="88"/>
      <c r="JGD71" s="88"/>
      <c r="JGE71" s="88"/>
      <c r="JGF71" s="88"/>
      <c r="JGG71" s="88"/>
      <c r="JGH71" s="88"/>
      <c r="JGI71" s="88"/>
      <c r="JGJ71" s="88"/>
      <c r="JGK71" s="88"/>
      <c r="JGL71" s="88"/>
      <c r="JGM71" s="88"/>
      <c r="JGN71" s="88"/>
      <c r="JGO71" s="88"/>
      <c r="JGP71" s="88"/>
      <c r="JGQ71" s="88"/>
      <c r="JGR71" s="88"/>
      <c r="JGS71" s="88"/>
      <c r="JGT71" s="88"/>
      <c r="JGU71" s="88"/>
      <c r="JGV71" s="88"/>
      <c r="JGW71" s="88"/>
      <c r="JGX71" s="88"/>
      <c r="JGY71" s="88"/>
      <c r="JGZ71" s="88"/>
      <c r="JHA71" s="88"/>
      <c r="JHB71" s="88"/>
      <c r="JHC71" s="88"/>
      <c r="JHD71" s="88"/>
      <c r="JHE71" s="88"/>
      <c r="JHF71" s="88"/>
      <c r="JHG71" s="88"/>
      <c r="JHH71" s="88"/>
      <c r="JHI71" s="88"/>
      <c r="JHJ71" s="88"/>
      <c r="JHK71" s="88"/>
      <c r="JHL71" s="88"/>
      <c r="JHM71" s="88"/>
      <c r="JHN71" s="88"/>
      <c r="JHO71" s="88"/>
      <c r="JHP71" s="88"/>
      <c r="JHQ71" s="88"/>
      <c r="JHR71" s="88"/>
      <c r="JHS71" s="88"/>
      <c r="JHT71" s="88"/>
      <c r="JHU71" s="88"/>
      <c r="JHV71" s="88"/>
      <c r="JHW71" s="88"/>
      <c r="JHX71" s="88"/>
      <c r="JHY71" s="88"/>
      <c r="JHZ71" s="88"/>
      <c r="JIA71" s="88"/>
      <c r="JIB71" s="88"/>
      <c r="JIC71" s="88"/>
      <c r="JID71" s="88"/>
      <c r="JIE71" s="88"/>
      <c r="JIF71" s="88"/>
      <c r="JIG71" s="88"/>
      <c r="JIH71" s="88"/>
      <c r="JII71" s="88"/>
      <c r="JIJ71" s="88"/>
      <c r="JIK71" s="88"/>
      <c r="JIL71" s="88"/>
      <c r="JIM71" s="88"/>
      <c r="JIN71" s="88"/>
      <c r="JIO71" s="88"/>
      <c r="JIP71" s="88"/>
      <c r="JIQ71" s="88"/>
      <c r="JIR71" s="88"/>
      <c r="JIS71" s="88"/>
      <c r="JIT71" s="88"/>
      <c r="JIU71" s="88"/>
      <c r="JIV71" s="88"/>
      <c r="JIW71" s="88"/>
      <c r="JIX71" s="88"/>
      <c r="JIY71" s="88"/>
      <c r="JIZ71" s="88"/>
      <c r="JJA71" s="88"/>
      <c r="JJB71" s="88"/>
      <c r="JJC71" s="88"/>
      <c r="JJD71" s="88"/>
      <c r="JJE71" s="88"/>
      <c r="JJF71" s="88"/>
      <c r="JJG71" s="88"/>
      <c r="JJH71" s="88"/>
      <c r="JJI71" s="88"/>
      <c r="JJJ71" s="88"/>
      <c r="JJK71" s="88"/>
      <c r="JJL71" s="88"/>
      <c r="JJM71" s="88"/>
      <c r="JJN71" s="88"/>
      <c r="JJO71" s="88"/>
      <c r="JJP71" s="88"/>
      <c r="JJQ71" s="88"/>
      <c r="JJR71" s="88"/>
      <c r="JJS71" s="88"/>
      <c r="JJT71" s="88"/>
      <c r="JJU71" s="88"/>
      <c r="JJV71" s="88"/>
      <c r="JJW71" s="88"/>
      <c r="JJX71" s="88"/>
      <c r="JJY71" s="88"/>
      <c r="JJZ71" s="88"/>
      <c r="JKA71" s="88"/>
      <c r="JKB71" s="88"/>
      <c r="JKC71" s="88"/>
      <c r="JKD71" s="88"/>
      <c r="JKE71" s="88"/>
      <c r="JKF71" s="88"/>
      <c r="JKG71" s="88"/>
      <c r="JKH71" s="88"/>
      <c r="JKI71" s="88"/>
      <c r="JKJ71" s="88"/>
      <c r="JKK71" s="88"/>
      <c r="JKL71" s="88"/>
      <c r="JKM71" s="88"/>
      <c r="JKN71" s="88"/>
      <c r="JKO71" s="88"/>
      <c r="JKP71" s="88"/>
      <c r="JKQ71" s="88"/>
      <c r="JKR71" s="88"/>
      <c r="JKS71" s="88"/>
      <c r="JKT71" s="88"/>
      <c r="JKU71" s="88"/>
      <c r="JKV71" s="88"/>
      <c r="JKW71" s="88"/>
      <c r="JKX71" s="88"/>
      <c r="JKY71" s="88"/>
      <c r="JKZ71" s="88"/>
      <c r="JLA71" s="88"/>
      <c r="JLB71" s="88"/>
      <c r="JLC71" s="88"/>
      <c r="JLD71" s="88"/>
      <c r="JLE71" s="88"/>
      <c r="JLF71" s="88"/>
      <c r="JLG71" s="88"/>
      <c r="JLH71" s="88"/>
      <c r="JLI71" s="88"/>
      <c r="JLJ71" s="88"/>
      <c r="JLK71" s="88"/>
      <c r="JLL71" s="88"/>
      <c r="JLM71" s="88"/>
      <c r="JLN71" s="88"/>
      <c r="JLO71" s="88"/>
      <c r="JLP71" s="88"/>
      <c r="JLQ71" s="88"/>
      <c r="JLR71" s="88"/>
      <c r="JLS71" s="88"/>
      <c r="JLT71" s="88"/>
      <c r="JLU71" s="88"/>
      <c r="JLV71" s="88"/>
      <c r="JLW71" s="88"/>
      <c r="JLX71" s="88"/>
      <c r="JLY71" s="88"/>
      <c r="JLZ71" s="88"/>
      <c r="JMA71" s="88"/>
      <c r="JMB71" s="88"/>
      <c r="JMC71" s="88"/>
      <c r="JMD71" s="88"/>
      <c r="JME71" s="88"/>
      <c r="JMF71" s="88"/>
      <c r="JMG71" s="88"/>
      <c r="JMH71" s="88"/>
      <c r="JMI71" s="88"/>
      <c r="JMJ71" s="88"/>
      <c r="JMK71" s="88"/>
      <c r="JML71" s="88"/>
      <c r="JMM71" s="88"/>
      <c r="JMN71" s="88"/>
      <c r="JMO71" s="88"/>
      <c r="JMP71" s="88"/>
      <c r="JMQ71" s="88"/>
      <c r="JMR71" s="88"/>
      <c r="JMS71" s="88"/>
      <c r="JMT71" s="88"/>
      <c r="JMU71" s="88"/>
      <c r="JMV71" s="88"/>
      <c r="JMW71" s="88"/>
      <c r="JMX71" s="88"/>
      <c r="JMY71" s="88"/>
      <c r="JMZ71" s="88"/>
      <c r="JNA71" s="88"/>
      <c r="JNB71" s="88"/>
      <c r="JNC71" s="88"/>
      <c r="JND71" s="88"/>
      <c r="JNE71" s="88"/>
      <c r="JNF71" s="88"/>
      <c r="JNG71" s="88"/>
      <c r="JNH71" s="88"/>
      <c r="JNI71" s="88"/>
      <c r="JNJ71" s="88"/>
      <c r="JNK71" s="88"/>
      <c r="JNL71" s="88"/>
      <c r="JNM71" s="88"/>
      <c r="JNN71" s="88"/>
      <c r="JNO71" s="88"/>
      <c r="JNP71" s="88"/>
      <c r="JNQ71" s="88"/>
      <c r="JNR71" s="88"/>
      <c r="JNS71" s="88"/>
      <c r="JNT71" s="88"/>
      <c r="JNU71" s="88"/>
      <c r="JNV71" s="88"/>
      <c r="JNW71" s="88"/>
      <c r="JNX71" s="88"/>
      <c r="JNY71" s="88"/>
      <c r="JNZ71" s="88"/>
      <c r="JOA71" s="88"/>
      <c r="JOB71" s="88"/>
      <c r="JOC71" s="88"/>
      <c r="JOD71" s="88"/>
      <c r="JOE71" s="88"/>
      <c r="JOF71" s="88"/>
      <c r="JOG71" s="88"/>
      <c r="JOH71" s="88"/>
      <c r="JOI71" s="88"/>
      <c r="JOJ71" s="88"/>
      <c r="JOK71" s="88"/>
      <c r="JOL71" s="88"/>
      <c r="JOM71" s="88"/>
      <c r="JON71" s="88"/>
      <c r="JOO71" s="88"/>
      <c r="JOP71" s="88"/>
      <c r="JOQ71" s="88"/>
      <c r="JOR71" s="88"/>
      <c r="JOS71" s="88"/>
      <c r="JOT71" s="88"/>
      <c r="JOU71" s="88"/>
      <c r="JOV71" s="88"/>
      <c r="JOW71" s="88"/>
      <c r="JOX71" s="88"/>
      <c r="JOY71" s="88"/>
      <c r="JOZ71" s="88"/>
      <c r="JPA71" s="88"/>
      <c r="JPB71" s="88"/>
      <c r="JPC71" s="88"/>
      <c r="JPD71" s="88"/>
      <c r="JPE71" s="88"/>
      <c r="JPF71" s="88"/>
      <c r="JPG71" s="88"/>
      <c r="JPH71" s="88"/>
      <c r="JPI71" s="88"/>
      <c r="JPJ71" s="88"/>
      <c r="JPK71" s="88"/>
      <c r="JPL71" s="88"/>
      <c r="JPM71" s="88"/>
      <c r="JPN71" s="88"/>
      <c r="JPO71" s="88"/>
      <c r="JPP71" s="88"/>
      <c r="JPQ71" s="88"/>
      <c r="JPR71" s="88"/>
      <c r="JPS71" s="88"/>
      <c r="JPT71" s="88"/>
      <c r="JPU71" s="88"/>
      <c r="JPV71" s="88"/>
      <c r="JPW71" s="88"/>
      <c r="JPX71" s="88"/>
      <c r="JPY71" s="88"/>
      <c r="JPZ71" s="88"/>
      <c r="JQA71" s="88"/>
      <c r="JQB71" s="88"/>
      <c r="JQC71" s="88"/>
      <c r="JQD71" s="88"/>
      <c r="JQE71" s="88"/>
      <c r="JQF71" s="88"/>
      <c r="JQG71" s="88"/>
      <c r="JQH71" s="88"/>
      <c r="JQI71" s="88"/>
      <c r="JQJ71" s="88"/>
      <c r="JQK71" s="88"/>
      <c r="JQL71" s="88"/>
      <c r="JQM71" s="88"/>
      <c r="JQN71" s="88"/>
      <c r="JQO71" s="88"/>
      <c r="JQP71" s="88"/>
      <c r="JQQ71" s="88"/>
      <c r="JQR71" s="88"/>
      <c r="JQS71" s="88"/>
      <c r="JQT71" s="88"/>
      <c r="JQU71" s="88"/>
      <c r="JQV71" s="88"/>
      <c r="JQW71" s="88"/>
      <c r="JQX71" s="88"/>
      <c r="JQY71" s="88"/>
      <c r="JQZ71" s="88"/>
      <c r="JRA71" s="88"/>
      <c r="JRB71" s="88"/>
      <c r="JRC71" s="88"/>
      <c r="JRD71" s="88"/>
      <c r="JRE71" s="88"/>
      <c r="JRF71" s="88"/>
      <c r="JRG71" s="88"/>
      <c r="JRH71" s="88"/>
      <c r="JRI71" s="88"/>
      <c r="JRJ71" s="88"/>
      <c r="JRK71" s="88"/>
      <c r="JRL71" s="88"/>
      <c r="JRM71" s="88"/>
      <c r="JRN71" s="88"/>
      <c r="JRO71" s="88"/>
      <c r="JRP71" s="88"/>
      <c r="JRQ71" s="88"/>
      <c r="JRR71" s="88"/>
      <c r="JRS71" s="88"/>
      <c r="JRT71" s="88"/>
      <c r="JRU71" s="88"/>
      <c r="JRV71" s="88"/>
      <c r="JRW71" s="88"/>
      <c r="JRX71" s="88"/>
      <c r="JRY71" s="88"/>
      <c r="JRZ71" s="88"/>
      <c r="JSA71" s="88"/>
      <c r="JSB71" s="88"/>
      <c r="JSC71" s="88"/>
      <c r="JSD71" s="88"/>
      <c r="JSE71" s="88"/>
      <c r="JSF71" s="88"/>
      <c r="JSG71" s="88"/>
      <c r="JSH71" s="88"/>
      <c r="JSI71" s="88"/>
      <c r="JSJ71" s="88"/>
      <c r="JSK71" s="88"/>
      <c r="JSL71" s="88"/>
      <c r="JSM71" s="88"/>
      <c r="JSN71" s="88"/>
      <c r="JSO71" s="88"/>
      <c r="JSP71" s="88"/>
      <c r="JSQ71" s="88"/>
      <c r="JSR71" s="88"/>
      <c r="JSS71" s="88"/>
      <c r="JST71" s="88"/>
      <c r="JSU71" s="88"/>
      <c r="JSV71" s="88"/>
      <c r="JSW71" s="88"/>
      <c r="JSX71" s="88"/>
      <c r="JSY71" s="88"/>
      <c r="JSZ71" s="88"/>
      <c r="JTA71" s="88"/>
      <c r="JTB71" s="88"/>
      <c r="JTC71" s="88"/>
      <c r="JTD71" s="88"/>
      <c r="JTE71" s="88"/>
      <c r="JTF71" s="88"/>
      <c r="JTG71" s="88"/>
      <c r="JTH71" s="88"/>
      <c r="JTI71" s="88"/>
      <c r="JTJ71" s="88"/>
      <c r="JTK71" s="88"/>
      <c r="JTL71" s="88"/>
      <c r="JTM71" s="88"/>
      <c r="JTN71" s="88"/>
      <c r="JTO71" s="88"/>
      <c r="JTP71" s="88"/>
      <c r="JTQ71" s="88"/>
      <c r="JTR71" s="88"/>
      <c r="JTS71" s="88"/>
      <c r="JTT71" s="88"/>
      <c r="JTU71" s="88"/>
      <c r="JTV71" s="88"/>
      <c r="JTW71" s="88"/>
      <c r="JTX71" s="88"/>
      <c r="JTY71" s="88"/>
      <c r="JTZ71" s="88"/>
      <c r="JUA71" s="88"/>
      <c r="JUB71" s="88"/>
      <c r="JUC71" s="88"/>
      <c r="JUD71" s="88"/>
      <c r="JUE71" s="88"/>
      <c r="JUF71" s="88"/>
      <c r="JUG71" s="88"/>
      <c r="JUH71" s="88"/>
      <c r="JUI71" s="88"/>
      <c r="JUJ71" s="88"/>
      <c r="JUK71" s="88"/>
      <c r="JUL71" s="88"/>
      <c r="JUM71" s="88"/>
      <c r="JUN71" s="88"/>
      <c r="JUO71" s="88"/>
      <c r="JUP71" s="88"/>
      <c r="JUQ71" s="88"/>
      <c r="JUR71" s="88"/>
      <c r="JUS71" s="88"/>
      <c r="JUT71" s="88"/>
      <c r="JUU71" s="88"/>
      <c r="JUV71" s="88"/>
      <c r="JUW71" s="88"/>
      <c r="JUX71" s="88"/>
      <c r="JUY71" s="88"/>
      <c r="JUZ71" s="88"/>
      <c r="JVA71" s="88"/>
      <c r="JVB71" s="88"/>
      <c r="JVC71" s="88"/>
      <c r="JVD71" s="88"/>
      <c r="JVE71" s="88"/>
      <c r="JVF71" s="88"/>
      <c r="JVG71" s="88"/>
      <c r="JVH71" s="88"/>
      <c r="JVI71" s="88"/>
      <c r="JVJ71" s="88"/>
      <c r="JVK71" s="88"/>
      <c r="JVL71" s="88"/>
      <c r="JVM71" s="88"/>
      <c r="JVN71" s="88"/>
      <c r="JVO71" s="88"/>
      <c r="JVP71" s="88"/>
      <c r="JVQ71" s="88"/>
      <c r="JVR71" s="88"/>
      <c r="JVS71" s="88"/>
      <c r="JVT71" s="88"/>
      <c r="JVU71" s="88"/>
      <c r="JVV71" s="88"/>
      <c r="JVW71" s="88"/>
      <c r="JVX71" s="88"/>
      <c r="JVY71" s="88"/>
      <c r="JVZ71" s="88"/>
      <c r="JWA71" s="88"/>
      <c r="JWB71" s="88"/>
      <c r="JWC71" s="88"/>
      <c r="JWD71" s="88"/>
      <c r="JWE71" s="88"/>
      <c r="JWF71" s="88"/>
      <c r="JWG71" s="88"/>
      <c r="JWH71" s="88"/>
      <c r="JWI71" s="88"/>
      <c r="JWJ71" s="88"/>
      <c r="JWK71" s="88"/>
      <c r="JWL71" s="88"/>
      <c r="JWM71" s="88"/>
      <c r="JWN71" s="88"/>
      <c r="JWO71" s="88"/>
      <c r="JWP71" s="88"/>
      <c r="JWQ71" s="88"/>
      <c r="JWR71" s="88"/>
      <c r="JWS71" s="88"/>
      <c r="JWT71" s="88"/>
      <c r="JWU71" s="88"/>
      <c r="JWV71" s="88"/>
      <c r="JWW71" s="88"/>
      <c r="JWX71" s="88"/>
      <c r="JWY71" s="88"/>
      <c r="JWZ71" s="88"/>
      <c r="JXA71" s="88"/>
      <c r="JXB71" s="88"/>
      <c r="JXC71" s="88"/>
      <c r="JXD71" s="88"/>
      <c r="JXE71" s="88"/>
      <c r="JXF71" s="88"/>
      <c r="JXG71" s="88"/>
      <c r="JXH71" s="88"/>
      <c r="JXI71" s="88"/>
      <c r="JXJ71" s="88"/>
      <c r="JXK71" s="88"/>
      <c r="JXL71" s="88"/>
      <c r="JXM71" s="88"/>
      <c r="JXN71" s="88"/>
      <c r="JXO71" s="88"/>
      <c r="JXP71" s="88"/>
      <c r="JXQ71" s="88"/>
      <c r="JXR71" s="88"/>
      <c r="JXS71" s="88"/>
      <c r="JXT71" s="88"/>
      <c r="JXU71" s="88"/>
      <c r="JXV71" s="88"/>
      <c r="JXW71" s="88"/>
      <c r="JXX71" s="88"/>
      <c r="JXY71" s="88"/>
      <c r="JXZ71" s="88"/>
      <c r="JYA71" s="88"/>
      <c r="JYB71" s="88"/>
      <c r="JYC71" s="88"/>
      <c r="JYD71" s="88"/>
      <c r="JYE71" s="88"/>
      <c r="JYF71" s="88"/>
      <c r="JYG71" s="88"/>
      <c r="JYH71" s="88"/>
      <c r="JYI71" s="88"/>
      <c r="JYJ71" s="88"/>
      <c r="JYK71" s="88"/>
      <c r="JYL71" s="88"/>
      <c r="JYM71" s="88"/>
      <c r="JYN71" s="88"/>
      <c r="JYO71" s="88"/>
      <c r="JYP71" s="88"/>
      <c r="JYQ71" s="88"/>
      <c r="JYR71" s="88"/>
      <c r="JYS71" s="88"/>
      <c r="JYT71" s="88"/>
      <c r="JYU71" s="88"/>
      <c r="JYV71" s="88"/>
      <c r="JYW71" s="88"/>
      <c r="JYX71" s="88"/>
      <c r="JYY71" s="88"/>
      <c r="JYZ71" s="88"/>
      <c r="JZA71" s="88"/>
      <c r="JZB71" s="88"/>
      <c r="JZC71" s="88"/>
      <c r="JZD71" s="88"/>
      <c r="JZE71" s="88"/>
      <c r="JZF71" s="88"/>
      <c r="JZG71" s="88"/>
      <c r="JZH71" s="88"/>
      <c r="JZI71" s="88"/>
      <c r="JZJ71" s="88"/>
      <c r="JZK71" s="88"/>
      <c r="JZL71" s="88"/>
      <c r="JZM71" s="88"/>
      <c r="JZN71" s="88"/>
      <c r="JZO71" s="88"/>
      <c r="JZP71" s="88"/>
      <c r="JZQ71" s="88"/>
      <c r="JZR71" s="88"/>
      <c r="JZS71" s="88"/>
      <c r="JZT71" s="88"/>
      <c r="JZU71" s="88"/>
      <c r="JZV71" s="88"/>
      <c r="JZW71" s="88"/>
      <c r="JZX71" s="88"/>
      <c r="JZY71" s="88"/>
      <c r="JZZ71" s="88"/>
      <c r="KAA71" s="88"/>
      <c r="KAB71" s="88"/>
      <c r="KAC71" s="88"/>
      <c r="KAD71" s="88"/>
      <c r="KAE71" s="88"/>
      <c r="KAF71" s="88"/>
      <c r="KAG71" s="88"/>
      <c r="KAH71" s="88"/>
      <c r="KAI71" s="88"/>
      <c r="KAJ71" s="88"/>
      <c r="KAK71" s="88"/>
      <c r="KAL71" s="88"/>
      <c r="KAM71" s="88"/>
      <c r="KAN71" s="88"/>
      <c r="KAO71" s="88"/>
      <c r="KAP71" s="88"/>
      <c r="KAQ71" s="88"/>
      <c r="KAR71" s="88"/>
      <c r="KAS71" s="88"/>
      <c r="KAT71" s="88"/>
      <c r="KAU71" s="88"/>
      <c r="KAV71" s="88"/>
      <c r="KAW71" s="88"/>
      <c r="KAX71" s="88"/>
      <c r="KAY71" s="88"/>
      <c r="KAZ71" s="88"/>
      <c r="KBA71" s="88"/>
      <c r="KBB71" s="88"/>
      <c r="KBC71" s="88"/>
      <c r="KBD71" s="88"/>
      <c r="KBE71" s="88"/>
      <c r="KBF71" s="88"/>
      <c r="KBG71" s="88"/>
      <c r="KBH71" s="88"/>
      <c r="KBI71" s="88"/>
      <c r="KBJ71" s="88"/>
      <c r="KBK71" s="88"/>
      <c r="KBL71" s="88"/>
      <c r="KBM71" s="88"/>
      <c r="KBN71" s="88"/>
      <c r="KBO71" s="88"/>
      <c r="KBP71" s="88"/>
      <c r="KBQ71" s="88"/>
      <c r="KBR71" s="88"/>
      <c r="KBS71" s="88"/>
      <c r="KBT71" s="88"/>
      <c r="KBU71" s="88"/>
      <c r="KBV71" s="88"/>
      <c r="KBW71" s="88"/>
      <c r="KBX71" s="88"/>
      <c r="KBY71" s="88"/>
      <c r="KBZ71" s="88"/>
      <c r="KCA71" s="88"/>
      <c r="KCB71" s="88"/>
      <c r="KCC71" s="88"/>
      <c r="KCD71" s="88"/>
      <c r="KCE71" s="88"/>
      <c r="KCF71" s="88"/>
      <c r="KCG71" s="88"/>
      <c r="KCH71" s="88"/>
      <c r="KCI71" s="88"/>
      <c r="KCJ71" s="88"/>
      <c r="KCK71" s="88"/>
      <c r="KCL71" s="88"/>
      <c r="KCM71" s="88"/>
      <c r="KCN71" s="88"/>
      <c r="KCO71" s="88"/>
      <c r="KCP71" s="88"/>
      <c r="KCQ71" s="88"/>
      <c r="KCR71" s="88"/>
      <c r="KCS71" s="88"/>
      <c r="KCT71" s="88"/>
      <c r="KCU71" s="88"/>
      <c r="KCV71" s="88"/>
      <c r="KCW71" s="88"/>
      <c r="KCX71" s="88"/>
      <c r="KCY71" s="88"/>
      <c r="KCZ71" s="88"/>
      <c r="KDA71" s="88"/>
      <c r="KDB71" s="88"/>
      <c r="KDC71" s="88"/>
      <c r="KDD71" s="88"/>
      <c r="KDE71" s="88"/>
      <c r="KDF71" s="88"/>
      <c r="KDG71" s="88"/>
      <c r="KDH71" s="88"/>
      <c r="KDI71" s="88"/>
      <c r="KDJ71" s="88"/>
      <c r="KDK71" s="88"/>
      <c r="KDL71" s="88"/>
      <c r="KDM71" s="88"/>
      <c r="KDN71" s="88"/>
      <c r="KDO71" s="88"/>
      <c r="KDP71" s="88"/>
      <c r="KDQ71" s="88"/>
      <c r="KDR71" s="88"/>
      <c r="KDS71" s="88"/>
      <c r="KDT71" s="88"/>
      <c r="KDU71" s="88"/>
      <c r="KDV71" s="88"/>
      <c r="KDW71" s="88"/>
      <c r="KDX71" s="88"/>
      <c r="KDY71" s="88"/>
      <c r="KDZ71" s="88"/>
      <c r="KEA71" s="88"/>
      <c r="KEB71" s="88"/>
      <c r="KEC71" s="88"/>
      <c r="KED71" s="88"/>
      <c r="KEE71" s="88"/>
      <c r="KEF71" s="88"/>
      <c r="KEG71" s="88"/>
      <c r="KEH71" s="88"/>
      <c r="KEI71" s="88"/>
      <c r="KEJ71" s="88"/>
      <c r="KEK71" s="88"/>
      <c r="KEL71" s="88"/>
      <c r="KEM71" s="88"/>
      <c r="KEN71" s="88"/>
      <c r="KEO71" s="88"/>
      <c r="KEP71" s="88"/>
      <c r="KEQ71" s="88"/>
      <c r="KER71" s="88"/>
      <c r="KES71" s="88"/>
      <c r="KET71" s="88"/>
      <c r="KEU71" s="88"/>
      <c r="KEV71" s="88"/>
      <c r="KEW71" s="88"/>
      <c r="KEX71" s="88"/>
      <c r="KEY71" s="88"/>
      <c r="KEZ71" s="88"/>
      <c r="KFA71" s="88"/>
      <c r="KFB71" s="88"/>
      <c r="KFC71" s="88"/>
      <c r="KFD71" s="88"/>
      <c r="KFE71" s="88"/>
      <c r="KFF71" s="88"/>
      <c r="KFG71" s="88"/>
      <c r="KFH71" s="88"/>
      <c r="KFI71" s="88"/>
      <c r="KFJ71" s="88"/>
      <c r="KFK71" s="88"/>
      <c r="KFL71" s="88"/>
      <c r="KFM71" s="88"/>
      <c r="KFN71" s="88"/>
      <c r="KFO71" s="88"/>
      <c r="KFP71" s="88"/>
      <c r="KFQ71" s="88"/>
      <c r="KFR71" s="88"/>
      <c r="KFS71" s="88"/>
      <c r="KFT71" s="88"/>
      <c r="KFU71" s="88"/>
      <c r="KFV71" s="88"/>
      <c r="KFW71" s="88"/>
      <c r="KFX71" s="88"/>
      <c r="KFY71" s="88"/>
      <c r="KFZ71" s="88"/>
      <c r="KGA71" s="88"/>
      <c r="KGB71" s="88"/>
      <c r="KGC71" s="88"/>
      <c r="KGD71" s="88"/>
      <c r="KGE71" s="88"/>
      <c r="KGF71" s="88"/>
      <c r="KGG71" s="88"/>
      <c r="KGH71" s="88"/>
      <c r="KGI71" s="88"/>
      <c r="KGJ71" s="88"/>
      <c r="KGK71" s="88"/>
      <c r="KGL71" s="88"/>
      <c r="KGM71" s="88"/>
      <c r="KGN71" s="88"/>
      <c r="KGO71" s="88"/>
      <c r="KGP71" s="88"/>
      <c r="KGQ71" s="88"/>
      <c r="KGR71" s="88"/>
      <c r="KGS71" s="88"/>
      <c r="KGT71" s="88"/>
      <c r="KGU71" s="88"/>
      <c r="KGV71" s="88"/>
      <c r="KGW71" s="88"/>
      <c r="KGX71" s="88"/>
      <c r="KGY71" s="88"/>
      <c r="KGZ71" s="88"/>
      <c r="KHA71" s="88"/>
      <c r="KHB71" s="88"/>
      <c r="KHC71" s="88"/>
      <c r="KHD71" s="88"/>
      <c r="KHE71" s="88"/>
      <c r="KHF71" s="88"/>
      <c r="KHG71" s="88"/>
      <c r="KHH71" s="88"/>
      <c r="KHI71" s="88"/>
      <c r="KHJ71" s="88"/>
      <c r="KHK71" s="88"/>
      <c r="KHL71" s="88"/>
      <c r="KHM71" s="88"/>
      <c r="KHN71" s="88"/>
      <c r="KHO71" s="88"/>
      <c r="KHP71" s="88"/>
      <c r="KHQ71" s="88"/>
      <c r="KHR71" s="88"/>
      <c r="KHS71" s="88"/>
      <c r="KHT71" s="88"/>
      <c r="KHU71" s="88"/>
      <c r="KHV71" s="88"/>
      <c r="KHW71" s="88"/>
      <c r="KHX71" s="88"/>
      <c r="KHY71" s="88"/>
      <c r="KHZ71" s="88"/>
      <c r="KIA71" s="88"/>
      <c r="KIB71" s="88"/>
      <c r="KIC71" s="88"/>
      <c r="KID71" s="88"/>
      <c r="KIE71" s="88"/>
      <c r="KIF71" s="88"/>
      <c r="KIG71" s="88"/>
      <c r="KIH71" s="88"/>
      <c r="KII71" s="88"/>
      <c r="KIJ71" s="88"/>
      <c r="KIK71" s="88"/>
      <c r="KIL71" s="88"/>
      <c r="KIM71" s="88"/>
      <c r="KIN71" s="88"/>
      <c r="KIO71" s="88"/>
      <c r="KIP71" s="88"/>
      <c r="KIQ71" s="88"/>
      <c r="KIR71" s="88"/>
      <c r="KIS71" s="88"/>
      <c r="KIT71" s="88"/>
      <c r="KIU71" s="88"/>
      <c r="KIV71" s="88"/>
      <c r="KIW71" s="88"/>
      <c r="KIX71" s="88"/>
      <c r="KIY71" s="88"/>
      <c r="KIZ71" s="88"/>
      <c r="KJA71" s="88"/>
      <c r="KJB71" s="88"/>
      <c r="KJC71" s="88"/>
      <c r="KJD71" s="88"/>
      <c r="KJE71" s="88"/>
      <c r="KJF71" s="88"/>
      <c r="KJG71" s="88"/>
      <c r="KJH71" s="88"/>
      <c r="KJI71" s="88"/>
      <c r="KJJ71" s="88"/>
      <c r="KJK71" s="88"/>
      <c r="KJL71" s="88"/>
      <c r="KJM71" s="88"/>
      <c r="KJN71" s="88"/>
      <c r="KJO71" s="88"/>
      <c r="KJP71" s="88"/>
      <c r="KJQ71" s="88"/>
      <c r="KJR71" s="88"/>
      <c r="KJS71" s="88"/>
      <c r="KJT71" s="88"/>
      <c r="KJU71" s="88"/>
      <c r="KJV71" s="88"/>
      <c r="KJW71" s="88"/>
      <c r="KJX71" s="88"/>
      <c r="KJY71" s="88"/>
      <c r="KJZ71" s="88"/>
      <c r="KKA71" s="88"/>
      <c r="KKB71" s="88"/>
      <c r="KKC71" s="88"/>
      <c r="KKD71" s="88"/>
      <c r="KKE71" s="88"/>
      <c r="KKF71" s="88"/>
      <c r="KKG71" s="88"/>
      <c r="KKH71" s="88"/>
      <c r="KKI71" s="88"/>
      <c r="KKJ71" s="88"/>
      <c r="KKK71" s="88"/>
      <c r="KKL71" s="88"/>
      <c r="KKM71" s="88"/>
      <c r="KKN71" s="88"/>
      <c r="KKO71" s="88"/>
      <c r="KKP71" s="88"/>
      <c r="KKQ71" s="88"/>
      <c r="KKR71" s="88"/>
      <c r="KKS71" s="88"/>
      <c r="KKT71" s="88"/>
      <c r="KKU71" s="88"/>
      <c r="KKV71" s="88"/>
      <c r="KKW71" s="88"/>
      <c r="KKX71" s="88"/>
      <c r="KKY71" s="88"/>
      <c r="KKZ71" s="88"/>
      <c r="KLA71" s="88"/>
      <c r="KLB71" s="88"/>
      <c r="KLC71" s="88"/>
      <c r="KLD71" s="88"/>
      <c r="KLE71" s="88"/>
      <c r="KLF71" s="88"/>
      <c r="KLG71" s="88"/>
      <c r="KLH71" s="88"/>
      <c r="KLI71" s="88"/>
      <c r="KLJ71" s="88"/>
      <c r="KLK71" s="88"/>
      <c r="KLL71" s="88"/>
      <c r="KLM71" s="88"/>
      <c r="KLN71" s="88"/>
      <c r="KLO71" s="88"/>
      <c r="KLP71" s="88"/>
      <c r="KLQ71" s="88"/>
      <c r="KLR71" s="88"/>
      <c r="KLS71" s="88"/>
      <c r="KLT71" s="88"/>
      <c r="KLU71" s="88"/>
      <c r="KLV71" s="88"/>
      <c r="KLW71" s="88"/>
      <c r="KLX71" s="88"/>
      <c r="KLY71" s="88"/>
      <c r="KLZ71" s="88"/>
      <c r="KMA71" s="88"/>
      <c r="KMB71" s="88"/>
      <c r="KMC71" s="88"/>
      <c r="KMD71" s="88"/>
      <c r="KME71" s="88"/>
      <c r="KMF71" s="88"/>
      <c r="KMG71" s="88"/>
      <c r="KMH71" s="88"/>
      <c r="KMI71" s="88"/>
      <c r="KMJ71" s="88"/>
      <c r="KMK71" s="88"/>
      <c r="KML71" s="88"/>
      <c r="KMM71" s="88"/>
      <c r="KMN71" s="88"/>
      <c r="KMO71" s="88"/>
      <c r="KMP71" s="88"/>
      <c r="KMQ71" s="88"/>
      <c r="KMR71" s="88"/>
      <c r="KMS71" s="88"/>
      <c r="KMT71" s="88"/>
      <c r="KMU71" s="88"/>
      <c r="KMV71" s="88"/>
      <c r="KMW71" s="88"/>
      <c r="KMX71" s="88"/>
      <c r="KMY71" s="88"/>
      <c r="KMZ71" s="88"/>
      <c r="KNA71" s="88"/>
      <c r="KNB71" s="88"/>
      <c r="KNC71" s="88"/>
      <c r="KND71" s="88"/>
      <c r="KNE71" s="88"/>
      <c r="KNF71" s="88"/>
      <c r="KNG71" s="88"/>
      <c r="KNH71" s="88"/>
      <c r="KNI71" s="88"/>
      <c r="KNJ71" s="88"/>
      <c r="KNK71" s="88"/>
      <c r="KNL71" s="88"/>
      <c r="KNM71" s="88"/>
      <c r="KNN71" s="88"/>
      <c r="KNO71" s="88"/>
      <c r="KNP71" s="88"/>
      <c r="KNQ71" s="88"/>
      <c r="KNR71" s="88"/>
      <c r="KNS71" s="88"/>
      <c r="KNT71" s="88"/>
      <c r="KNU71" s="88"/>
      <c r="KNV71" s="88"/>
      <c r="KNW71" s="88"/>
      <c r="KNX71" s="88"/>
      <c r="KNY71" s="88"/>
      <c r="KNZ71" s="88"/>
      <c r="KOA71" s="88"/>
      <c r="KOB71" s="88"/>
      <c r="KOC71" s="88"/>
      <c r="KOD71" s="88"/>
      <c r="KOE71" s="88"/>
      <c r="KOF71" s="88"/>
      <c r="KOG71" s="88"/>
      <c r="KOH71" s="88"/>
      <c r="KOI71" s="88"/>
      <c r="KOJ71" s="88"/>
      <c r="KOK71" s="88"/>
      <c r="KOL71" s="88"/>
      <c r="KOM71" s="88"/>
      <c r="KON71" s="88"/>
      <c r="KOO71" s="88"/>
      <c r="KOP71" s="88"/>
      <c r="KOQ71" s="88"/>
      <c r="KOR71" s="88"/>
      <c r="KOS71" s="88"/>
      <c r="KOT71" s="88"/>
      <c r="KOU71" s="88"/>
      <c r="KOV71" s="88"/>
      <c r="KOW71" s="88"/>
      <c r="KOX71" s="88"/>
      <c r="KOY71" s="88"/>
      <c r="KOZ71" s="88"/>
      <c r="KPA71" s="88"/>
      <c r="KPB71" s="88"/>
      <c r="KPC71" s="88"/>
      <c r="KPD71" s="88"/>
      <c r="KPE71" s="88"/>
      <c r="KPF71" s="88"/>
      <c r="KPG71" s="88"/>
      <c r="KPH71" s="88"/>
      <c r="KPI71" s="88"/>
      <c r="KPJ71" s="88"/>
      <c r="KPK71" s="88"/>
      <c r="KPL71" s="88"/>
      <c r="KPM71" s="88"/>
      <c r="KPN71" s="88"/>
      <c r="KPO71" s="88"/>
      <c r="KPP71" s="88"/>
      <c r="KPQ71" s="88"/>
      <c r="KPR71" s="88"/>
      <c r="KPS71" s="88"/>
      <c r="KPT71" s="88"/>
      <c r="KPU71" s="88"/>
      <c r="KPV71" s="88"/>
      <c r="KPW71" s="88"/>
      <c r="KPX71" s="88"/>
      <c r="KPY71" s="88"/>
      <c r="KPZ71" s="88"/>
      <c r="KQA71" s="88"/>
      <c r="KQB71" s="88"/>
      <c r="KQC71" s="88"/>
      <c r="KQD71" s="88"/>
      <c r="KQE71" s="88"/>
      <c r="KQF71" s="88"/>
      <c r="KQG71" s="88"/>
      <c r="KQH71" s="88"/>
      <c r="KQI71" s="88"/>
      <c r="KQJ71" s="88"/>
      <c r="KQK71" s="88"/>
      <c r="KQL71" s="88"/>
      <c r="KQM71" s="88"/>
      <c r="KQN71" s="88"/>
      <c r="KQO71" s="88"/>
      <c r="KQP71" s="88"/>
      <c r="KQQ71" s="88"/>
      <c r="KQR71" s="88"/>
      <c r="KQS71" s="88"/>
      <c r="KQT71" s="88"/>
      <c r="KQU71" s="88"/>
      <c r="KQV71" s="88"/>
      <c r="KQW71" s="88"/>
      <c r="KQX71" s="88"/>
      <c r="KQY71" s="88"/>
      <c r="KQZ71" s="88"/>
      <c r="KRA71" s="88"/>
      <c r="KRB71" s="88"/>
      <c r="KRC71" s="88"/>
      <c r="KRD71" s="88"/>
      <c r="KRE71" s="88"/>
      <c r="KRF71" s="88"/>
      <c r="KRG71" s="88"/>
      <c r="KRH71" s="88"/>
      <c r="KRI71" s="88"/>
      <c r="KRJ71" s="88"/>
      <c r="KRK71" s="88"/>
      <c r="KRL71" s="88"/>
      <c r="KRM71" s="88"/>
      <c r="KRN71" s="88"/>
      <c r="KRO71" s="88"/>
      <c r="KRP71" s="88"/>
      <c r="KRQ71" s="88"/>
      <c r="KRR71" s="88"/>
      <c r="KRS71" s="88"/>
      <c r="KRT71" s="88"/>
      <c r="KRU71" s="88"/>
      <c r="KRV71" s="88"/>
      <c r="KRW71" s="88"/>
      <c r="KRX71" s="88"/>
      <c r="KRY71" s="88"/>
      <c r="KRZ71" s="88"/>
      <c r="KSA71" s="88"/>
      <c r="KSB71" s="88"/>
      <c r="KSC71" s="88"/>
      <c r="KSD71" s="88"/>
      <c r="KSE71" s="88"/>
      <c r="KSF71" s="88"/>
      <c r="KSG71" s="88"/>
      <c r="KSH71" s="88"/>
      <c r="KSI71" s="88"/>
      <c r="KSJ71" s="88"/>
      <c r="KSK71" s="88"/>
      <c r="KSL71" s="88"/>
      <c r="KSM71" s="88"/>
      <c r="KSN71" s="88"/>
      <c r="KSO71" s="88"/>
      <c r="KSP71" s="88"/>
      <c r="KSQ71" s="88"/>
      <c r="KSR71" s="88"/>
      <c r="KSS71" s="88"/>
      <c r="KST71" s="88"/>
      <c r="KSU71" s="88"/>
      <c r="KSV71" s="88"/>
      <c r="KSW71" s="88"/>
      <c r="KSX71" s="88"/>
      <c r="KSY71" s="88"/>
      <c r="KSZ71" s="88"/>
      <c r="KTA71" s="88"/>
      <c r="KTB71" s="88"/>
      <c r="KTC71" s="88"/>
      <c r="KTD71" s="88"/>
      <c r="KTE71" s="88"/>
      <c r="KTF71" s="88"/>
      <c r="KTG71" s="88"/>
      <c r="KTH71" s="88"/>
      <c r="KTI71" s="88"/>
      <c r="KTJ71" s="88"/>
      <c r="KTK71" s="88"/>
      <c r="KTL71" s="88"/>
      <c r="KTM71" s="88"/>
      <c r="KTN71" s="88"/>
      <c r="KTO71" s="88"/>
      <c r="KTP71" s="88"/>
      <c r="KTQ71" s="88"/>
      <c r="KTR71" s="88"/>
      <c r="KTS71" s="88"/>
      <c r="KTT71" s="88"/>
      <c r="KTU71" s="88"/>
      <c r="KTV71" s="88"/>
      <c r="KTW71" s="88"/>
      <c r="KTX71" s="88"/>
      <c r="KTY71" s="88"/>
      <c r="KTZ71" s="88"/>
      <c r="KUA71" s="88"/>
      <c r="KUB71" s="88"/>
      <c r="KUC71" s="88"/>
      <c r="KUD71" s="88"/>
      <c r="KUE71" s="88"/>
      <c r="KUF71" s="88"/>
      <c r="KUG71" s="88"/>
      <c r="KUH71" s="88"/>
      <c r="KUI71" s="88"/>
      <c r="KUJ71" s="88"/>
      <c r="KUK71" s="88"/>
      <c r="KUL71" s="88"/>
      <c r="KUM71" s="88"/>
      <c r="KUN71" s="88"/>
      <c r="KUO71" s="88"/>
      <c r="KUP71" s="88"/>
      <c r="KUQ71" s="88"/>
      <c r="KUR71" s="88"/>
      <c r="KUS71" s="88"/>
      <c r="KUT71" s="88"/>
      <c r="KUU71" s="88"/>
      <c r="KUV71" s="88"/>
      <c r="KUW71" s="88"/>
      <c r="KUX71" s="88"/>
      <c r="KUY71" s="88"/>
      <c r="KUZ71" s="88"/>
      <c r="KVA71" s="88"/>
      <c r="KVB71" s="88"/>
      <c r="KVC71" s="88"/>
      <c r="KVD71" s="88"/>
      <c r="KVE71" s="88"/>
      <c r="KVF71" s="88"/>
      <c r="KVG71" s="88"/>
      <c r="KVH71" s="88"/>
      <c r="KVI71" s="88"/>
      <c r="KVJ71" s="88"/>
      <c r="KVK71" s="88"/>
      <c r="KVL71" s="88"/>
      <c r="KVM71" s="88"/>
      <c r="KVN71" s="88"/>
      <c r="KVO71" s="88"/>
      <c r="KVP71" s="88"/>
      <c r="KVQ71" s="88"/>
      <c r="KVR71" s="88"/>
      <c r="KVS71" s="88"/>
      <c r="KVT71" s="88"/>
      <c r="KVU71" s="88"/>
      <c r="KVV71" s="88"/>
      <c r="KVW71" s="88"/>
      <c r="KVX71" s="88"/>
      <c r="KVY71" s="88"/>
      <c r="KVZ71" s="88"/>
      <c r="KWA71" s="88"/>
      <c r="KWB71" s="88"/>
      <c r="KWC71" s="88"/>
      <c r="KWD71" s="88"/>
      <c r="KWE71" s="88"/>
      <c r="KWF71" s="88"/>
      <c r="KWG71" s="88"/>
      <c r="KWH71" s="88"/>
      <c r="KWI71" s="88"/>
      <c r="KWJ71" s="88"/>
      <c r="KWK71" s="88"/>
      <c r="KWL71" s="88"/>
      <c r="KWM71" s="88"/>
      <c r="KWN71" s="88"/>
      <c r="KWO71" s="88"/>
      <c r="KWP71" s="88"/>
      <c r="KWQ71" s="88"/>
      <c r="KWR71" s="88"/>
      <c r="KWS71" s="88"/>
      <c r="KWT71" s="88"/>
      <c r="KWU71" s="88"/>
      <c r="KWV71" s="88"/>
      <c r="KWW71" s="88"/>
      <c r="KWX71" s="88"/>
      <c r="KWY71" s="88"/>
      <c r="KWZ71" s="88"/>
      <c r="KXA71" s="88"/>
      <c r="KXB71" s="88"/>
      <c r="KXC71" s="88"/>
      <c r="KXD71" s="88"/>
      <c r="KXE71" s="88"/>
      <c r="KXF71" s="88"/>
      <c r="KXG71" s="88"/>
      <c r="KXH71" s="88"/>
      <c r="KXI71" s="88"/>
      <c r="KXJ71" s="88"/>
      <c r="KXK71" s="88"/>
      <c r="KXL71" s="88"/>
      <c r="KXM71" s="88"/>
      <c r="KXN71" s="88"/>
      <c r="KXO71" s="88"/>
      <c r="KXP71" s="88"/>
      <c r="KXQ71" s="88"/>
      <c r="KXR71" s="88"/>
      <c r="KXS71" s="88"/>
      <c r="KXT71" s="88"/>
      <c r="KXU71" s="88"/>
      <c r="KXV71" s="88"/>
      <c r="KXW71" s="88"/>
      <c r="KXX71" s="88"/>
      <c r="KXY71" s="88"/>
      <c r="KXZ71" s="88"/>
      <c r="KYA71" s="88"/>
      <c r="KYB71" s="88"/>
      <c r="KYC71" s="88"/>
      <c r="KYD71" s="88"/>
      <c r="KYE71" s="88"/>
      <c r="KYF71" s="88"/>
      <c r="KYG71" s="88"/>
      <c r="KYH71" s="88"/>
      <c r="KYI71" s="88"/>
      <c r="KYJ71" s="88"/>
      <c r="KYK71" s="88"/>
      <c r="KYL71" s="88"/>
      <c r="KYM71" s="88"/>
      <c r="KYN71" s="88"/>
      <c r="KYO71" s="88"/>
      <c r="KYP71" s="88"/>
      <c r="KYQ71" s="88"/>
      <c r="KYR71" s="88"/>
      <c r="KYS71" s="88"/>
      <c r="KYT71" s="88"/>
      <c r="KYU71" s="88"/>
      <c r="KYV71" s="88"/>
      <c r="KYW71" s="88"/>
      <c r="KYX71" s="88"/>
      <c r="KYY71" s="88"/>
      <c r="KYZ71" s="88"/>
      <c r="KZA71" s="88"/>
      <c r="KZB71" s="88"/>
      <c r="KZC71" s="88"/>
      <c r="KZD71" s="88"/>
      <c r="KZE71" s="88"/>
      <c r="KZF71" s="88"/>
      <c r="KZG71" s="88"/>
      <c r="KZH71" s="88"/>
      <c r="KZI71" s="88"/>
      <c r="KZJ71" s="88"/>
      <c r="KZK71" s="88"/>
      <c r="KZL71" s="88"/>
      <c r="KZM71" s="88"/>
      <c r="KZN71" s="88"/>
      <c r="KZO71" s="88"/>
      <c r="KZP71" s="88"/>
      <c r="KZQ71" s="88"/>
      <c r="KZR71" s="88"/>
      <c r="KZS71" s="88"/>
      <c r="KZT71" s="88"/>
      <c r="KZU71" s="88"/>
      <c r="KZV71" s="88"/>
      <c r="KZW71" s="88"/>
      <c r="KZX71" s="88"/>
      <c r="KZY71" s="88"/>
      <c r="KZZ71" s="88"/>
      <c r="LAA71" s="88"/>
      <c r="LAB71" s="88"/>
      <c r="LAC71" s="88"/>
      <c r="LAD71" s="88"/>
      <c r="LAE71" s="88"/>
      <c r="LAF71" s="88"/>
      <c r="LAG71" s="88"/>
      <c r="LAH71" s="88"/>
      <c r="LAI71" s="88"/>
      <c r="LAJ71" s="88"/>
      <c r="LAK71" s="88"/>
      <c r="LAL71" s="88"/>
      <c r="LAM71" s="88"/>
      <c r="LAN71" s="88"/>
      <c r="LAO71" s="88"/>
      <c r="LAP71" s="88"/>
      <c r="LAQ71" s="88"/>
      <c r="LAR71" s="88"/>
      <c r="LAS71" s="88"/>
      <c r="LAT71" s="88"/>
      <c r="LAU71" s="88"/>
      <c r="LAV71" s="88"/>
      <c r="LAW71" s="88"/>
      <c r="LAX71" s="88"/>
      <c r="LAY71" s="88"/>
      <c r="LAZ71" s="88"/>
      <c r="LBA71" s="88"/>
      <c r="LBB71" s="88"/>
      <c r="LBC71" s="88"/>
      <c r="LBD71" s="88"/>
      <c r="LBE71" s="88"/>
      <c r="LBF71" s="88"/>
      <c r="LBG71" s="88"/>
      <c r="LBH71" s="88"/>
      <c r="LBI71" s="88"/>
      <c r="LBJ71" s="88"/>
      <c r="LBK71" s="88"/>
      <c r="LBL71" s="88"/>
      <c r="LBM71" s="88"/>
      <c r="LBN71" s="88"/>
      <c r="LBO71" s="88"/>
      <c r="LBP71" s="88"/>
      <c r="LBQ71" s="88"/>
      <c r="LBR71" s="88"/>
      <c r="LBS71" s="88"/>
      <c r="LBT71" s="88"/>
      <c r="LBU71" s="88"/>
      <c r="LBV71" s="88"/>
      <c r="LBW71" s="88"/>
      <c r="LBX71" s="88"/>
      <c r="LBY71" s="88"/>
      <c r="LBZ71" s="88"/>
      <c r="LCA71" s="88"/>
      <c r="LCB71" s="88"/>
      <c r="LCC71" s="88"/>
      <c r="LCD71" s="88"/>
      <c r="LCE71" s="88"/>
      <c r="LCF71" s="88"/>
      <c r="LCG71" s="88"/>
      <c r="LCH71" s="88"/>
      <c r="LCI71" s="88"/>
      <c r="LCJ71" s="88"/>
      <c r="LCK71" s="88"/>
      <c r="LCL71" s="88"/>
      <c r="LCM71" s="88"/>
      <c r="LCN71" s="88"/>
      <c r="LCO71" s="88"/>
      <c r="LCP71" s="88"/>
      <c r="LCQ71" s="88"/>
      <c r="LCR71" s="88"/>
      <c r="LCS71" s="88"/>
      <c r="LCT71" s="88"/>
      <c r="LCU71" s="88"/>
      <c r="LCV71" s="88"/>
      <c r="LCW71" s="88"/>
      <c r="LCX71" s="88"/>
      <c r="LCY71" s="88"/>
      <c r="LCZ71" s="88"/>
      <c r="LDA71" s="88"/>
      <c r="LDB71" s="88"/>
      <c r="LDC71" s="88"/>
      <c r="LDD71" s="88"/>
      <c r="LDE71" s="88"/>
      <c r="LDF71" s="88"/>
      <c r="LDG71" s="88"/>
      <c r="LDH71" s="88"/>
      <c r="LDI71" s="88"/>
      <c r="LDJ71" s="88"/>
      <c r="LDK71" s="88"/>
      <c r="LDL71" s="88"/>
      <c r="LDM71" s="88"/>
      <c r="LDN71" s="88"/>
      <c r="LDO71" s="88"/>
      <c r="LDP71" s="88"/>
      <c r="LDQ71" s="88"/>
      <c r="LDR71" s="88"/>
      <c r="LDS71" s="88"/>
      <c r="LDT71" s="88"/>
      <c r="LDU71" s="88"/>
      <c r="LDV71" s="88"/>
      <c r="LDW71" s="88"/>
      <c r="LDX71" s="88"/>
      <c r="LDY71" s="88"/>
      <c r="LDZ71" s="88"/>
      <c r="LEA71" s="88"/>
      <c r="LEB71" s="88"/>
      <c r="LEC71" s="88"/>
      <c r="LED71" s="88"/>
      <c r="LEE71" s="88"/>
      <c r="LEF71" s="88"/>
      <c r="LEG71" s="88"/>
      <c r="LEH71" s="88"/>
      <c r="LEI71" s="88"/>
      <c r="LEJ71" s="88"/>
      <c r="LEK71" s="88"/>
      <c r="LEL71" s="88"/>
      <c r="LEM71" s="88"/>
      <c r="LEN71" s="88"/>
      <c r="LEO71" s="88"/>
      <c r="LEP71" s="88"/>
      <c r="LEQ71" s="88"/>
      <c r="LER71" s="88"/>
      <c r="LES71" s="88"/>
      <c r="LET71" s="88"/>
      <c r="LEU71" s="88"/>
      <c r="LEV71" s="88"/>
      <c r="LEW71" s="88"/>
      <c r="LEX71" s="88"/>
      <c r="LEY71" s="88"/>
      <c r="LEZ71" s="88"/>
      <c r="LFA71" s="88"/>
      <c r="LFB71" s="88"/>
      <c r="LFC71" s="88"/>
      <c r="LFD71" s="88"/>
      <c r="LFE71" s="88"/>
      <c r="LFF71" s="88"/>
      <c r="LFG71" s="88"/>
      <c r="LFH71" s="88"/>
      <c r="LFI71" s="88"/>
      <c r="LFJ71" s="88"/>
      <c r="LFK71" s="88"/>
      <c r="LFL71" s="88"/>
      <c r="LFM71" s="88"/>
      <c r="LFN71" s="88"/>
      <c r="LFO71" s="88"/>
      <c r="LFP71" s="88"/>
      <c r="LFQ71" s="88"/>
      <c r="LFR71" s="88"/>
      <c r="LFS71" s="88"/>
      <c r="LFT71" s="88"/>
      <c r="LFU71" s="88"/>
      <c r="LFV71" s="88"/>
      <c r="LFW71" s="88"/>
      <c r="LFX71" s="88"/>
      <c r="LFY71" s="88"/>
      <c r="LFZ71" s="88"/>
      <c r="LGA71" s="88"/>
      <c r="LGB71" s="88"/>
      <c r="LGC71" s="88"/>
      <c r="LGD71" s="88"/>
      <c r="LGE71" s="88"/>
      <c r="LGF71" s="88"/>
      <c r="LGG71" s="88"/>
      <c r="LGH71" s="88"/>
      <c r="LGI71" s="88"/>
      <c r="LGJ71" s="88"/>
      <c r="LGK71" s="88"/>
      <c r="LGL71" s="88"/>
      <c r="LGM71" s="88"/>
      <c r="LGN71" s="88"/>
      <c r="LGO71" s="88"/>
      <c r="LGP71" s="88"/>
      <c r="LGQ71" s="88"/>
      <c r="LGR71" s="88"/>
      <c r="LGS71" s="88"/>
      <c r="LGT71" s="88"/>
      <c r="LGU71" s="88"/>
      <c r="LGV71" s="88"/>
      <c r="LGW71" s="88"/>
      <c r="LGX71" s="88"/>
      <c r="LGY71" s="88"/>
      <c r="LGZ71" s="88"/>
      <c r="LHA71" s="88"/>
      <c r="LHB71" s="88"/>
      <c r="LHC71" s="88"/>
      <c r="LHD71" s="88"/>
      <c r="LHE71" s="88"/>
      <c r="LHF71" s="88"/>
      <c r="LHG71" s="88"/>
      <c r="LHH71" s="88"/>
      <c r="LHI71" s="88"/>
      <c r="LHJ71" s="88"/>
      <c r="LHK71" s="88"/>
      <c r="LHL71" s="88"/>
      <c r="LHM71" s="88"/>
      <c r="LHN71" s="88"/>
      <c r="LHO71" s="88"/>
      <c r="LHP71" s="88"/>
      <c r="LHQ71" s="88"/>
      <c r="LHR71" s="88"/>
      <c r="LHS71" s="88"/>
      <c r="LHT71" s="88"/>
      <c r="LHU71" s="88"/>
      <c r="LHV71" s="88"/>
      <c r="LHW71" s="88"/>
      <c r="LHX71" s="88"/>
      <c r="LHY71" s="88"/>
      <c r="LHZ71" s="88"/>
      <c r="LIA71" s="88"/>
      <c r="LIB71" s="88"/>
      <c r="LIC71" s="88"/>
      <c r="LID71" s="88"/>
      <c r="LIE71" s="88"/>
      <c r="LIF71" s="88"/>
      <c r="LIG71" s="88"/>
      <c r="LIH71" s="88"/>
      <c r="LII71" s="88"/>
      <c r="LIJ71" s="88"/>
      <c r="LIK71" s="88"/>
      <c r="LIL71" s="88"/>
      <c r="LIM71" s="88"/>
      <c r="LIN71" s="88"/>
      <c r="LIO71" s="88"/>
      <c r="LIP71" s="88"/>
      <c r="LIQ71" s="88"/>
      <c r="LIR71" s="88"/>
      <c r="LIS71" s="88"/>
      <c r="LIT71" s="88"/>
      <c r="LIU71" s="88"/>
      <c r="LIV71" s="88"/>
      <c r="LIW71" s="88"/>
      <c r="LIX71" s="88"/>
      <c r="LIY71" s="88"/>
      <c r="LIZ71" s="88"/>
      <c r="LJA71" s="88"/>
      <c r="LJB71" s="88"/>
      <c r="LJC71" s="88"/>
      <c r="LJD71" s="88"/>
      <c r="LJE71" s="88"/>
      <c r="LJF71" s="88"/>
      <c r="LJG71" s="88"/>
      <c r="LJH71" s="88"/>
      <c r="LJI71" s="88"/>
      <c r="LJJ71" s="88"/>
      <c r="LJK71" s="88"/>
      <c r="LJL71" s="88"/>
      <c r="LJM71" s="88"/>
      <c r="LJN71" s="88"/>
      <c r="LJO71" s="88"/>
      <c r="LJP71" s="88"/>
      <c r="LJQ71" s="88"/>
      <c r="LJR71" s="88"/>
      <c r="LJS71" s="88"/>
      <c r="LJT71" s="88"/>
      <c r="LJU71" s="88"/>
      <c r="LJV71" s="88"/>
      <c r="LJW71" s="88"/>
      <c r="LJX71" s="88"/>
      <c r="LJY71" s="88"/>
      <c r="LJZ71" s="88"/>
      <c r="LKA71" s="88"/>
      <c r="LKB71" s="88"/>
      <c r="LKC71" s="88"/>
      <c r="LKD71" s="88"/>
      <c r="LKE71" s="88"/>
      <c r="LKF71" s="88"/>
      <c r="LKG71" s="88"/>
      <c r="LKH71" s="88"/>
      <c r="LKI71" s="88"/>
      <c r="LKJ71" s="88"/>
      <c r="LKK71" s="88"/>
      <c r="LKL71" s="88"/>
      <c r="LKM71" s="88"/>
      <c r="LKN71" s="88"/>
      <c r="LKO71" s="88"/>
      <c r="LKP71" s="88"/>
      <c r="LKQ71" s="88"/>
      <c r="LKR71" s="88"/>
      <c r="LKS71" s="88"/>
      <c r="LKT71" s="88"/>
      <c r="LKU71" s="88"/>
      <c r="LKV71" s="88"/>
      <c r="LKW71" s="88"/>
      <c r="LKX71" s="88"/>
      <c r="LKY71" s="88"/>
      <c r="LKZ71" s="88"/>
      <c r="LLA71" s="88"/>
      <c r="LLB71" s="88"/>
      <c r="LLC71" s="88"/>
      <c r="LLD71" s="88"/>
      <c r="LLE71" s="88"/>
      <c r="LLF71" s="88"/>
      <c r="LLG71" s="88"/>
      <c r="LLH71" s="88"/>
      <c r="LLI71" s="88"/>
      <c r="LLJ71" s="88"/>
      <c r="LLK71" s="88"/>
      <c r="LLL71" s="88"/>
      <c r="LLM71" s="88"/>
      <c r="LLN71" s="88"/>
      <c r="LLO71" s="88"/>
      <c r="LLP71" s="88"/>
      <c r="LLQ71" s="88"/>
      <c r="LLR71" s="88"/>
      <c r="LLS71" s="88"/>
      <c r="LLT71" s="88"/>
      <c r="LLU71" s="88"/>
      <c r="LLV71" s="88"/>
      <c r="LLW71" s="88"/>
      <c r="LLX71" s="88"/>
      <c r="LLY71" s="88"/>
      <c r="LLZ71" s="88"/>
      <c r="LMA71" s="88"/>
      <c r="LMB71" s="88"/>
      <c r="LMC71" s="88"/>
      <c r="LMD71" s="88"/>
      <c r="LME71" s="88"/>
      <c r="LMF71" s="88"/>
      <c r="LMG71" s="88"/>
      <c r="LMH71" s="88"/>
      <c r="LMI71" s="88"/>
      <c r="LMJ71" s="88"/>
      <c r="LMK71" s="88"/>
      <c r="LML71" s="88"/>
      <c r="LMM71" s="88"/>
      <c r="LMN71" s="88"/>
      <c r="LMO71" s="88"/>
      <c r="LMP71" s="88"/>
      <c r="LMQ71" s="88"/>
      <c r="LMR71" s="88"/>
      <c r="LMS71" s="88"/>
      <c r="LMT71" s="88"/>
      <c r="LMU71" s="88"/>
      <c r="LMV71" s="88"/>
      <c r="LMW71" s="88"/>
      <c r="LMX71" s="88"/>
      <c r="LMY71" s="88"/>
      <c r="LMZ71" s="88"/>
      <c r="LNA71" s="88"/>
      <c r="LNB71" s="88"/>
      <c r="LNC71" s="88"/>
      <c r="LND71" s="88"/>
      <c r="LNE71" s="88"/>
      <c r="LNF71" s="88"/>
      <c r="LNG71" s="88"/>
      <c r="LNH71" s="88"/>
      <c r="LNI71" s="88"/>
      <c r="LNJ71" s="88"/>
      <c r="LNK71" s="88"/>
      <c r="LNL71" s="88"/>
      <c r="LNM71" s="88"/>
      <c r="LNN71" s="88"/>
      <c r="LNO71" s="88"/>
      <c r="LNP71" s="88"/>
      <c r="LNQ71" s="88"/>
      <c r="LNR71" s="88"/>
      <c r="LNS71" s="88"/>
      <c r="LNT71" s="88"/>
      <c r="LNU71" s="88"/>
      <c r="LNV71" s="88"/>
      <c r="LNW71" s="88"/>
      <c r="LNX71" s="88"/>
      <c r="LNY71" s="88"/>
      <c r="LNZ71" s="88"/>
      <c r="LOA71" s="88"/>
      <c r="LOB71" s="88"/>
      <c r="LOC71" s="88"/>
      <c r="LOD71" s="88"/>
      <c r="LOE71" s="88"/>
      <c r="LOF71" s="88"/>
      <c r="LOG71" s="88"/>
      <c r="LOH71" s="88"/>
      <c r="LOI71" s="88"/>
      <c r="LOJ71" s="88"/>
      <c r="LOK71" s="88"/>
      <c r="LOL71" s="88"/>
      <c r="LOM71" s="88"/>
      <c r="LON71" s="88"/>
      <c r="LOO71" s="88"/>
      <c r="LOP71" s="88"/>
      <c r="LOQ71" s="88"/>
      <c r="LOR71" s="88"/>
      <c r="LOS71" s="88"/>
      <c r="LOT71" s="88"/>
      <c r="LOU71" s="88"/>
      <c r="LOV71" s="88"/>
      <c r="LOW71" s="88"/>
      <c r="LOX71" s="88"/>
      <c r="LOY71" s="88"/>
      <c r="LOZ71" s="88"/>
      <c r="LPA71" s="88"/>
      <c r="LPB71" s="88"/>
      <c r="LPC71" s="88"/>
      <c r="LPD71" s="88"/>
      <c r="LPE71" s="88"/>
      <c r="LPF71" s="88"/>
      <c r="LPG71" s="88"/>
      <c r="LPH71" s="88"/>
      <c r="LPI71" s="88"/>
      <c r="LPJ71" s="88"/>
      <c r="LPK71" s="88"/>
      <c r="LPL71" s="88"/>
      <c r="LPM71" s="88"/>
      <c r="LPN71" s="88"/>
      <c r="LPO71" s="88"/>
      <c r="LPP71" s="88"/>
      <c r="LPQ71" s="88"/>
      <c r="LPR71" s="88"/>
      <c r="LPS71" s="88"/>
      <c r="LPT71" s="88"/>
      <c r="LPU71" s="88"/>
      <c r="LPV71" s="88"/>
      <c r="LPW71" s="88"/>
      <c r="LPX71" s="88"/>
      <c r="LPY71" s="88"/>
      <c r="LPZ71" s="88"/>
      <c r="LQA71" s="88"/>
      <c r="LQB71" s="88"/>
      <c r="LQC71" s="88"/>
      <c r="LQD71" s="88"/>
      <c r="LQE71" s="88"/>
      <c r="LQF71" s="88"/>
      <c r="LQG71" s="88"/>
      <c r="LQH71" s="88"/>
      <c r="LQI71" s="88"/>
      <c r="LQJ71" s="88"/>
      <c r="LQK71" s="88"/>
      <c r="LQL71" s="88"/>
      <c r="LQM71" s="88"/>
      <c r="LQN71" s="88"/>
      <c r="LQO71" s="88"/>
      <c r="LQP71" s="88"/>
      <c r="LQQ71" s="88"/>
      <c r="LQR71" s="88"/>
      <c r="LQS71" s="88"/>
      <c r="LQT71" s="88"/>
      <c r="LQU71" s="88"/>
      <c r="LQV71" s="88"/>
      <c r="LQW71" s="88"/>
      <c r="LQX71" s="88"/>
      <c r="LQY71" s="88"/>
      <c r="LQZ71" s="88"/>
      <c r="LRA71" s="88"/>
      <c r="LRB71" s="88"/>
      <c r="LRC71" s="88"/>
      <c r="LRD71" s="88"/>
      <c r="LRE71" s="88"/>
      <c r="LRF71" s="88"/>
      <c r="LRG71" s="88"/>
      <c r="LRH71" s="88"/>
      <c r="LRI71" s="88"/>
      <c r="LRJ71" s="88"/>
      <c r="LRK71" s="88"/>
      <c r="LRL71" s="88"/>
      <c r="LRM71" s="88"/>
      <c r="LRN71" s="88"/>
      <c r="LRO71" s="88"/>
      <c r="LRP71" s="88"/>
      <c r="LRQ71" s="88"/>
      <c r="LRR71" s="88"/>
      <c r="LRS71" s="88"/>
      <c r="LRT71" s="88"/>
      <c r="LRU71" s="88"/>
      <c r="LRV71" s="88"/>
      <c r="LRW71" s="88"/>
      <c r="LRX71" s="88"/>
      <c r="LRY71" s="88"/>
      <c r="LRZ71" s="88"/>
      <c r="LSA71" s="88"/>
      <c r="LSB71" s="88"/>
      <c r="LSC71" s="88"/>
      <c r="LSD71" s="88"/>
      <c r="LSE71" s="88"/>
      <c r="LSF71" s="88"/>
      <c r="LSG71" s="88"/>
      <c r="LSH71" s="88"/>
      <c r="LSI71" s="88"/>
      <c r="LSJ71" s="88"/>
      <c r="LSK71" s="88"/>
      <c r="LSL71" s="88"/>
      <c r="LSM71" s="88"/>
      <c r="LSN71" s="88"/>
      <c r="LSO71" s="88"/>
      <c r="LSP71" s="88"/>
      <c r="LSQ71" s="88"/>
      <c r="LSR71" s="88"/>
      <c r="LSS71" s="88"/>
      <c r="LST71" s="88"/>
      <c r="LSU71" s="88"/>
      <c r="LSV71" s="88"/>
      <c r="LSW71" s="88"/>
      <c r="LSX71" s="88"/>
      <c r="LSY71" s="88"/>
      <c r="LSZ71" s="88"/>
      <c r="LTA71" s="88"/>
      <c r="LTB71" s="88"/>
      <c r="LTC71" s="88"/>
      <c r="LTD71" s="88"/>
      <c r="LTE71" s="88"/>
      <c r="LTF71" s="88"/>
      <c r="LTG71" s="88"/>
      <c r="LTH71" s="88"/>
      <c r="LTI71" s="88"/>
      <c r="LTJ71" s="88"/>
      <c r="LTK71" s="88"/>
      <c r="LTL71" s="88"/>
      <c r="LTM71" s="88"/>
      <c r="LTN71" s="88"/>
      <c r="LTO71" s="88"/>
      <c r="LTP71" s="88"/>
      <c r="LTQ71" s="88"/>
      <c r="LTR71" s="88"/>
      <c r="LTS71" s="88"/>
      <c r="LTT71" s="88"/>
      <c r="LTU71" s="88"/>
      <c r="LTV71" s="88"/>
      <c r="LTW71" s="88"/>
      <c r="LTX71" s="88"/>
      <c r="LTY71" s="88"/>
      <c r="LTZ71" s="88"/>
      <c r="LUA71" s="88"/>
      <c r="LUB71" s="88"/>
      <c r="LUC71" s="88"/>
      <c r="LUD71" s="88"/>
      <c r="LUE71" s="88"/>
      <c r="LUF71" s="88"/>
      <c r="LUG71" s="88"/>
      <c r="LUH71" s="88"/>
      <c r="LUI71" s="88"/>
      <c r="LUJ71" s="88"/>
      <c r="LUK71" s="88"/>
      <c r="LUL71" s="88"/>
      <c r="LUM71" s="88"/>
      <c r="LUN71" s="88"/>
      <c r="LUO71" s="88"/>
      <c r="LUP71" s="88"/>
      <c r="LUQ71" s="88"/>
      <c r="LUR71" s="88"/>
      <c r="LUS71" s="88"/>
      <c r="LUT71" s="88"/>
      <c r="LUU71" s="88"/>
      <c r="LUV71" s="88"/>
      <c r="LUW71" s="88"/>
      <c r="LUX71" s="88"/>
      <c r="LUY71" s="88"/>
      <c r="LUZ71" s="88"/>
      <c r="LVA71" s="88"/>
      <c r="LVB71" s="88"/>
      <c r="LVC71" s="88"/>
      <c r="LVD71" s="88"/>
      <c r="LVE71" s="88"/>
      <c r="LVF71" s="88"/>
      <c r="LVG71" s="88"/>
      <c r="LVH71" s="88"/>
      <c r="LVI71" s="88"/>
      <c r="LVJ71" s="88"/>
      <c r="LVK71" s="88"/>
      <c r="LVL71" s="88"/>
      <c r="LVM71" s="88"/>
      <c r="LVN71" s="88"/>
      <c r="LVO71" s="88"/>
      <c r="LVP71" s="88"/>
      <c r="LVQ71" s="88"/>
      <c r="LVR71" s="88"/>
      <c r="LVS71" s="88"/>
      <c r="LVT71" s="88"/>
      <c r="LVU71" s="88"/>
      <c r="LVV71" s="88"/>
      <c r="LVW71" s="88"/>
      <c r="LVX71" s="88"/>
      <c r="LVY71" s="88"/>
      <c r="LVZ71" s="88"/>
      <c r="LWA71" s="88"/>
      <c r="LWB71" s="88"/>
      <c r="LWC71" s="88"/>
      <c r="LWD71" s="88"/>
      <c r="LWE71" s="88"/>
      <c r="LWF71" s="88"/>
      <c r="LWG71" s="88"/>
      <c r="LWH71" s="88"/>
      <c r="LWI71" s="88"/>
      <c r="LWJ71" s="88"/>
      <c r="LWK71" s="88"/>
      <c r="LWL71" s="88"/>
      <c r="LWM71" s="88"/>
      <c r="LWN71" s="88"/>
      <c r="LWO71" s="88"/>
      <c r="LWP71" s="88"/>
      <c r="LWQ71" s="88"/>
      <c r="LWR71" s="88"/>
      <c r="LWS71" s="88"/>
      <c r="LWT71" s="88"/>
      <c r="LWU71" s="88"/>
      <c r="LWV71" s="88"/>
      <c r="LWW71" s="88"/>
      <c r="LWX71" s="88"/>
      <c r="LWY71" s="88"/>
      <c r="LWZ71" s="88"/>
      <c r="LXA71" s="88"/>
      <c r="LXB71" s="88"/>
      <c r="LXC71" s="88"/>
      <c r="LXD71" s="88"/>
      <c r="LXE71" s="88"/>
      <c r="LXF71" s="88"/>
      <c r="LXG71" s="88"/>
      <c r="LXH71" s="88"/>
      <c r="LXI71" s="88"/>
      <c r="LXJ71" s="88"/>
      <c r="LXK71" s="88"/>
      <c r="LXL71" s="88"/>
      <c r="LXM71" s="88"/>
      <c r="LXN71" s="88"/>
      <c r="LXO71" s="88"/>
      <c r="LXP71" s="88"/>
      <c r="LXQ71" s="88"/>
      <c r="LXR71" s="88"/>
      <c r="LXS71" s="88"/>
      <c r="LXT71" s="88"/>
      <c r="LXU71" s="88"/>
      <c r="LXV71" s="88"/>
      <c r="LXW71" s="88"/>
      <c r="LXX71" s="88"/>
      <c r="LXY71" s="88"/>
      <c r="LXZ71" s="88"/>
      <c r="LYA71" s="88"/>
      <c r="LYB71" s="88"/>
      <c r="LYC71" s="88"/>
      <c r="LYD71" s="88"/>
      <c r="LYE71" s="88"/>
      <c r="LYF71" s="88"/>
      <c r="LYG71" s="88"/>
      <c r="LYH71" s="88"/>
      <c r="LYI71" s="88"/>
      <c r="LYJ71" s="88"/>
      <c r="LYK71" s="88"/>
      <c r="LYL71" s="88"/>
      <c r="LYM71" s="88"/>
      <c r="LYN71" s="88"/>
      <c r="LYO71" s="88"/>
      <c r="LYP71" s="88"/>
      <c r="LYQ71" s="88"/>
      <c r="LYR71" s="88"/>
      <c r="LYS71" s="88"/>
      <c r="LYT71" s="88"/>
      <c r="LYU71" s="88"/>
      <c r="LYV71" s="88"/>
      <c r="LYW71" s="88"/>
      <c r="LYX71" s="88"/>
      <c r="LYY71" s="88"/>
      <c r="LYZ71" s="88"/>
      <c r="LZA71" s="88"/>
      <c r="LZB71" s="88"/>
      <c r="LZC71" s="88"/>
      <c r="LZD71" s="88"/>
      <c r="LZE71" s="88"/>
      <c r="LZF71" s="88"/>
      <c r="LZG71" s="88"/>
      <c r="LZH71" s="88"/>
      <c r="LZI71" s="88"/>
      <c r="LZJ71" s="88"/>
      <c r="LZK71" s="88"/>
      <c r="LZL71" s="88"/>
      <c r="LZM71" s="88"/>
      <c r="LZN71" s="88"/>
      <c r="LZO71" s="88"/>
      <c r="LZP71" s="88"/>
      <c r="LZQ71" s="88"/>
      <c r="LZR71" s="88"/>
      <c r="LZS71" s="88"/>
      <c r="LZT71" s="88"/>
      <c r="LZU71" s="88"/>
      <c r="LZV71" s="88"/>
      <c r="LZW71" s="88"/>
      <c r="LZX71" s="88"/>
      <c r="LZY71" s="88"/>
      <c r="LZZ71" s="88"/>
      <c r="MAA71" s="88"/>
      <c r="MAB71" s="88"/>
      <c r="MAC71" s="88"/>
      <c r="MAD71" s="88"/>
      <c r="MAE71" s="88"/>
      <c r="MAF71" s="88"/>
      <c r="MAG71" s="88"/>
      <c r="MAH71" s="88"/>
      <c r="MAI71" s="88"/>
      <c r="MAJ71" s="88"/>
      <c r="MAK71" s="88"/>
      <c r="MAL71" s="88"/>
      <c r="MAM71" s="88"/>
      <c r="MAN71" s="88"/>
      <c r="MAO71" s="88"/>
      <c r="MAP71" s="88"/>
      <c r="MAQ71" s="88"/>
      <c r="MAR71" s="88"/>
      <c r="MAS71" s="88"/>
      <c r="MAT71" s="88"/>
      <c r="MAU71" s="88"/>
      <c r="MAV71" s="88"/>
      <c r="MAW71" s="88"/>
      <c r="MAX71" s="88"/>
      <c r="MAY71" s="88"/>
      <c r="MAZ71" s="88"/>
      <c r="MBA71" s="88"/>
      <c r="MBB71" s="88"/>
      <c r="MBC71" s="88"/>
      <c r="MBD71" s="88"/>
      <c r="MBE71" s="88"/>
      <c r="MBF71" s="88"/>
      <c r="MBG71" s="88"/>
      <c r="MBH71" s="88"/>
      <c r="MBI71" s="88"/>
      <c r="MBJ71" s="88"/>
      <c r="MBK71" s="88"/>
      <c r="MBL71" s="88"/>
      <c r="MBM71" s="88"/>
      <c r="MBN71" s="88"/>
      <c r="MBO71" s="88"/>
      <c r="MBP71" s="88"/>
      <c r="MBQ71" s="88"/>
      <c r="MBR71" s="88"/>
      <c r="MBS71" s="88"/>
      <c r="MBT71" s="88"/>
      <c r="MBU71" s="88"/>
      <c r="MBV71" s="88"/>
      <c r="MBW71" s="88"/>
      <c r="MBX71" s="88"/>
      <c r="MBY71" s="88"/>
      <c r="MBZ71" s="88"/>
      <c r="MCA71" s="88"/>
      <c r="MCB71" s="88"/>
      <c r="MCC71" s="88"/>
      <c r="MCD71" s="88"/>
      <c r="MCE71" s="88"/>
      <c r="MCF71" s="88"/>
      <c r="MCG71" s="88"/>
      <c r="MCH71" s="88"/>
      <c r="MCI71" s="88"/>
      <c r="MCJ71" s="88"/>
      <c r="MCK71" s="88"/>
      <c r="MCL71" s="88"/>
      <c r="MCM71" s="88"/>
      <c r="MCN71" s="88"/>
      <c r="MCO71" s="88"/>
      <c r="MCP71" s="88"/>
      <c r="MCQ71" s="88"/>
      <c r="MCR71" s="88"/>
      <c r="MCS71" s="88"/>
      <c r="MCT71" s="88"/>
      <c r="MCU71" s="88"/>
      <c r="MCV71" s="88"/>
      <c r="MCW71" s="88"/>
      <c r="MCX71" s="88"/>
      <c r="MCY71" s="88"/>
      <c r="MCZ71" s="88"/>
      <c r="MDA71" s="88"/>
      <c r="MDB71" s="88"/>
      <c r="MDC71" s="88"/>
      <c r="MDD71" s="88"/>
      <c r="MDE71" s="88"/>
      <c r="MDF71" s="88"/>
      <c r="MDG71" s="88"/>
      <c r="MDH71" s="88"/>
      <c r="MDI71" s="88"/>
      <c r="MDJ71" s="88"/>
      <c r="MDK71" s="88"/>
      <c r="MDL71" s="88"/>
      <c r="MDM71" s="88"/>
      <c r="MDN71" s="88"/>
      <c r="MDO71" s="88"/>
      <c r="MDP71" s="88"/>
      <c r="MDQ71" s="88"/>
      <c r="MDR71" s="88"/>
      <c r="MDS71" s="88"/>
      <c r="MDT71" s="88"/>
      <c r="MDU71" s="88"/>
      <c r="MDV71" s="88"/>
      <c r="MDW71" s="88"/>
      <c r="MDX71" s="88"/>
      <c r="MDY71" s="88"/>
      <c r="MDZ71" s="88"/>
      <c r="MEA71" s="88"/>
      <c r="MEB71" s="88"/>
      <c r="MEC71" s="88"/>
      <c r="MED71" s="88"/>
      <c r="MEE71" s="88"/>
      <c r="MEF71" s="88"/>
      <c r="MEG71" s="88"/>
      <c r="MEH71" s="88"/>
      <c r="MEI71" s="88"/>
      <c r="MEJ71" s="88"/>
      <c r="MEK71" s="88"/>
      <c r="MEL71" s="88"/>
      <c r="MEM71" s="88"/>
      <c r="MEN71" s="88"/>
      <c r="MEO71" s="88"/>
      <c r="MEP71" s="88"/>
      <c r="MEQ71" s="88"/>
      <c r="MER71" s="88"/>
      <c r="MES71" s="88"/>
      <c r="MET71" s="88"/>
      <c r="MEU71" s="88"/>
      <c r="MEV71" s="88"/>
      <c r="MEW71" s="88"/>
      <c r="MEX71" s="88"/>
      <c r="MEY71" s="88"/>
      <c r="MEZ71" s="88"/>
      <c r="MFA71" s="88"/>
      <c r="MFB71" s="88"/>
      <c r="MFC71" s="88"/>
      <c r="MFD71" s="88"/>
      <c r="MFE71" s="88"/>
      <c r="MFF71" s="88"/>
      <c r="MFG71" s="88"/>
      <c r="MFH71" s="88"/>
      <c r="MFI71" s="88"/>
      <c r="MFJ71" s="88"/>
      <c r="MFK71" s="88"/>
      <c r="MFL71" s="88"/>
      <c r="MFM71" s="88"/>
      <c r="MFN71" s="88"/>
      <c r="MFO71" s="88"/>
      <c r="MFP71" s="88"/>
      <c r="MFQ71" s="88"/>
      <c r="MFR71" s="88"/>
      <c r="MFS71" s="88"/>
      <c r="MFT71" s="88"/>
      <c r="MFU71" s="88"/>
      <c r="MFV71" s="88"/>
      <c r="MFW71" s="88"/>
      <c r="MFX71" s="88"/>
      <c r="MFY71" s="88"/>
      <c r="MFZ71" s="88"/>
      <c r="MGA71" s="88"/>
      <c r="MGB71" s="88"/>
      <c r="MGC71" s="88"/>
      <c r="MGD71" s="88"/>
      <c r="MGE71" s="88"/>
      <c r="MGF71" s="88"/>
      <c r="MGG71" s="88"/>
      <c r="MGH71" s="88"/>
      <c r="MGI71" s="88"/>
      <c r="MGJ71" s="88"/>
      <c r="MGK71" s="88"/>
      <c r="MGL71" s="88"/>
      <c r="MGM71" s="88"/>
      <c r="MGN71" s="88"/>
      <c r="MGO71" s="88"/>
      <c r="MGP71" s="88"/>
      <c r="MGQ71" s="88"/>
      <c r="MGR71" s="88"/>
      <c r="MGS71" s="88"/>
      <c r="MGT71" s="88"/>
      <c r="MGU71" s="88"/>
      <c r="MGV71" s="88"/>
      <c r="MGW71" s="88"/>
      <c r="MGX71" s="88"/>
      <c r="MGY71" s="88"/>
      <c r="MGZ71" s="88"/>
      <c r="MHA71" s="88"/>
      <c r="MHB71" s="88"/>
      <c r="MHC71" s="88"/>
      <c r="MHD71" s="88"/>
      <c r="MHE71" s="88"/>
      <c r="MHF71" s="88"/>
      <c r="MHG71" s="88"/>
      <c r="MHH71" s="88"/>
      <c r="MHI71" s="88"/>
      <c r="MHJ71" s="88"/>
      <c r="MHK71" s="88"/>
      <c r="MHL71" s="88"/>
      <c r="MHM71" s="88"/>
      <c r="MHN71" s="88"/>
      <c r="MHO71" s="88"/>
      <c r="MHP71" s="88"/>
      <c r="MHQ71" s="88"/>
      <c r="MHR71" s="88"/>
      <c r="MHS71" s="88"/>
      <c r="MHT71" s="88"/>
      <c r="MHU71" s="88"/>
      <c r="MHV71" s="88"/>
      <c r="MHW71" s="88"/>
      <c r="MHX71" s="88"/>
      <c r="MHY71" s="88"/>
      <c r="MHZ71" s="88"/>
      <c r="MIA71" s="88"/>
      <c r="MIB71" s="88"/>
      <c r="MIC71" s="88"/>
      <c r="MID71" s="88"/>
      <c r="MIE71" s="88"/>
      <c r="MIF71" s="88"/>
      <c r="MIG71" s="88"/>
      <c r="MIH71" s="88"/>
      <c r="MII71" s="88"/>
      <c r="MIJ71" s="88"/>
      <c r="MIK71" s="88"/>
      <c r="MIL71" s="88"/>
      <c r="MIM71" s="88"/>
      <c r="MIN71" s="88"/>
      <c r="MIO71" s="88"/>
      <c r="MIP71" s="88"/>
      <c r="MIQ71" s="88"/>
      <c r="MIR71" s="88"/>
      <c r="MIS71" s="88"/>
      <c r="MIT71" s="88"/>
      <c r="MIU71" s="88"/>
      <c r="MIV71" s="88"/>
      <c r="MIW71" s="88"/>
      <c r="MIX71" s="88"/>
      <c r="MIY71" s="88"/>
      <c r="MIZ71" s="88"/>
      <c r="MJA71" s="88"/>
      <c r="MJB71" s="88"/>
      <c r="MJC71" s="88"/>
      <c r="MJD71" s="88"/>
      <c r="MJE71" s="88"/>
      <c r="MJF71" s="88"/>
      <c r="MJG71" s="88"/>
      <c r="MJH71" s="88"/>
      <c r="MJI71" s="88"/>
      <c r="MJJ71" s="88"/>
      <c r="MJK71" s="88"/>
      <c r="MJL71" s="88"/>
      <c r="MJM71" s="88"/>
      <c r="MJN71" s="88"/>
      <c r="MJO71" s="88"/>
      <c r="MJP71" s="88"/>
      <c r="MJQ71" s="88"/>
      <c r="MJR71" s="88"/>
      <c r="MJS71" s="88"/>
      <c r="MJT71" s="88"/>
      <c r="MJU71" s="88"/>
      <c r="MJV71" s="88"/>
      <c r="MJW71" s="88"/>
      <c r="MJX71" s="88"/>
      <c r="MJY71" s="88"/>
      <c r="MJZ71" s="88"/>
      <c r="MKA71" s="88"/>
      <c r="MKB71" s="88"/>
      <c r="MKC71" s="88"/>
      <c r="MKD71" s="88"/>
      <c r="MKE71" s="88"/>
      <c r="MKF71" s="88"/>
      <c r="MKG71" s="88"/>
      <c r="MKH71" s="88"/>
      <c r="MKI71" s="88"/>
      <c r="MKJ71" s="88"/>
      <c r="MKK71" s="88"/>
      <c r="MKL71" s="88"/>
      <c r="MKM71" s="88"/>
      <c r="MKN71" s="88"/>
      <c r="MKO71" s="88"/>
      <c r="MKP71" s="88"/>
      <c r="MKQ71" s="88"/>
      <c r="MKR71" s="88"/>
      <c r="MKS71" s="88"/>
      <c r="MKT71" s="88"/>
      <c r="MKU71" s="88"/>
      <c r="MKV71" s="88"/>
      <c r="MKW71" s="88"/>
      <c r="MKX71" s="88"/>
      <c r="MKY71" s="88"/>
      <c r="MKZ71" s="88"/>
      <c r="MLA71" s="88"/>
      <c r="MLB71" s="88"/>
      <c r="MLC71" s="88"/>
      <c r="MLD71" s="88"/>
      <c r="MLE71" s="88"/>
      <c r="MLF71" s="88"/>
      <c r="MLG71" s="88"/>
      <c r="MLH71" s="88"/>
      <c r="MLI71" s="88"/>
      <c r="MLJ71" s="88"/>
      <c r="MLK71" s="88"/>
      <c r="MLL71" s="88"/>
      <c r="MLM71" s="88"/>
      <c r="MLN71" s="88"/>
      <c r="MLO71" s="88"/>
      <c r="MLP71" s="88"/>
      <c r="MLQ71" s="88"/>
      <c r="MLR71" s="88"/>
      <c r="MLS71" s="88"/>
      <c r="MLT71" s="88"/>
      <c r="MLU71" s="88"/>
      <c r="MLV71" s="88"/>
      <c r="MLW71" s="88"/>
      <c r="MLX71" s="88"/>
      <c r="MLY71" s="88"/>
      <c r="MLZ71" s="88"/>
      <c r="MMA71" s="88"/>
      <c r="MMB71" s="88"/>
      <c r="MMC71" s="88"/>
      <c r="MMD71" s="88"/>
      <c r="MME71" s="88"/>
      <c r="MMF71" s="88"/>
      <c r="MMG71" s="88"/>
      <c r="MMH71" s="88"/>
      <c r="MMI71" s="88"/>
      <c r="MMJ71" s="88"/>
      <c r="MMK71" s="88"/>
      <c r="MML71" s="88"/>
      <c r="MMM71" s="88"/>
      <c r="MMN71" s="88"/>
      <c r="MMO71" s="88"/>
      <c r="MMP71" s="88"/>
      <c r="MMQ71" s="88"/>
      <c r="MMR71" s="88"/>
      <c r="MMS71" s="88"/>
      <c r="MMT71" s="88"/>
      <c r="MMU71" s="88"/>
      <c r="MMV71" s="88"/>
      <c r="MMW71" s="88"/>
      <c r="MMX71" s="88"/>
      <c r="MMY71" s="88"/>
      <c r="MMZ71" s="88"/>
      <c r="MNA71" s="88"/>
      <c r="MNB71" s="88"/>
      <c r="MNC71" s="88"/>
      <c r="MND71" s="88"/>
      <c r="MNE71" s="88"/>
      <c r="MNF71" s="88"/>
      <c r="MNG71" s="88"/>
      <c r="MNH71" s="88"/>
      <c r="MNI71" s="88"/>
      <c r="MNJ71" s="88"/>
      <c r="MNK71" s="88"/>
      <c r="MNL71" s="88"/>
      <c r="MNM71" s="88"/>
      <c r="MNN71" s="88"/>
      <c r="MNO71" s="88"/>
      <c r="MNP71" s="88"/>
      <c r="MNQ71" s="88"/>
      <c r="MNR71" s="88"/>
      <c r="MNS71" s="88"/>
      <c r="MNT71" s="88"/>
      <c r="MNU71" s="88"/>
      <c r="MNV71" s="88"/>
      <c r="MNW71" s="88"/>
      <c r="MNX71" s="88"/>
      <c r="MNY71" s="88"/>
      <c r="MNZ71" s="88"/>
      <c r="MOA71" s="88"/>
      <c r="MOB71" s="88"/>
      <c r="MOC71" s="88"/>
      <c r="MOD71" s="88"/>
      <c r="MOE71" s="88"/>
      <c r="MOF71" s="88"/>
      <c r="MOG71" s="88"/>
      <c r="MOH71" s="88"/>
      <c r="MOI71" s="88"/>
      <c r="MOJ71" s="88"/>
      <c r="MOK71" s="88"/>
      <c r="MOL71" s="88"/>
      <c r="MOM71" s="88"/>
      <c r="MON71" s="88"/>
      <c r="MOO71" s="88"/>
      <c r="MOP71" s="88"/>
      <c r="MOQ71" s="88"/>
      <c r="MOR71" s="88"/>
      <c r="MOS71" s="88"/>
      <c r="MOT71" s="88"/>
      <c r="MOU71" s="88"/>
      <c r="MOV71" s="88"/>
      <c r="MOW71" s="88"/>
      <c r="MOX71" s="88"/>
      <c r="MOY71" s="88"/>
      <c r="MOZ71" s="88"/>
      <c r="MPA71" s="88"/>
      <c r="MPB71" s="88"/>
      <c r="MPC71" s="88"/>
      <c r="MPD71" s="88"/>
      <c r="MPE71" s="88"/>
      <c r="MPF71" s="88"/>
      <c r="MPG71" s="88"/>
      <c r="MPH71" s="88"/>
      <c r="MPI71" s="88"/>
      <c r="MPJ71" s="88"/>
      <c r="MPK71" s="88"/>
      <c r="MPL71" s="88"/>
      <c r="MPM71" s="88"/>
      <c r="MPN71" s="88"/>
      <c r="MPO71" s="88"/>
      <c r="MPP71" s="88"/>
      <c r="MPQ71" s="88"/>
      <c r="MPR71" s="88"/>
      <c r="MPS71" s="88"/>
      <c r="MPT71" s="88"/>
      <c r="MPU71" s="88"/>
      <c r="MPV71" s="88"/>
      <c r="MPW71" s="88"/>
      <c r="MPX71" s="88"/>
      <c r="MPY71" s="88"/>
      <c r="MPZ71" s="88"/>
      <c r="MQA71" s="88"/>
      <c r="MQB71" s="88"/>
      <c r="MQC71" s="88"/>
      <c r="MQD71" s="88"/>
      <c r="MQE71" s="88"/>
      <c r="MQF71" s="88"/>
      <c r="MQG71" s="88"/>
      <c r="MQH71" s="88"/>
      <c r="MQI71" s="88"/>
      <c r="MQJ71" s="88"/>
      <c r="MQK71" s="88"/>
      <c r="MQL71" s="88"/>
      <c r="MQM71" s="88"/>
      <c r="MQN71" s="88"/>
      <c r="MQO71" s="88"/>
      <c r="MQP71" s="88"/>
      <c r="MQQ71" s="88"/>
      <c r="MQR71" s="88"/>
      <c r="MQS71" s="88"/>
      <c r="MQT71" s="88"/>
      <c r="MQU71" s="88"/>
      <c r="MQV71" s="88"/>
      <c r="MQW71" s="88"/>
      <c r="MQX71" s="88"/>
      <c r="MQY71" s="88"/>
      <c r="MQZ71" s="88"/>
      <c r="MRA71" s="88"/>
      <c r="MRB71" s="88"/>
      <c r="MRC71" s="88"/>
      <c r="MRD71" s="88"/>
      <c r="MRE71" s="88"/>
      <c r="MRF71" s="88"/>
      <c r="MRG71" s="88"/>
      <c r="MRH71" s="88"/>
      <c r="MRI71" s="88"/>
      <c r="MRJ71" s="88"/>
      <c r="MRK71" s="88"/>
      <c r="MRL71" s="88"/>
      <c r="MRM71" s="88"/>
      <c r="MRN71" s="88"/>
      <c r="MRO71" s="88"/>
      <c r="MRP71" s="88"/>
      <c r="MRQ71" s="88"/>
      <c r="MRR71" s="88"/>
      <c r="MRS71" s="88"/>
      <c r="MRT71" s="88"/>
      <c r="MRU71" s="88"/>
      <c r="MRV71" s="88"/>
      <c r="MRW71" s="88"/>
      <c r="MRX71" s="88"/>
      <c r="MRY71" s="88"/>
      <c r="MRZ71" s="88"/>
      <c r="MSA71" s="88"/>
      <c r="MSB71" s="88"/>
      <c r="MSC71" s="88"/>
      <c r="MSD71" s="88"/>
      <c r="MSE71" s="88"/>
      <c r="MSF71" s="88"/>
      <c r="MSG71" s="88"/>
      <c r="MSH71" s="88"/>
      <c r="MSI71" s="88"/>
      <c r="MSJ71" s="88"/>
      <c r="MSK71" s="88"/>
      <c r="MSL71" s="88"/>
      <c r="MSM71" s="88"/>
      <c r="MSN71" s="88"/>
      <c r="MSO71" s="88"/>
      <c r="MSP71" s="88"/>
      <c r="MSQ71" s="88"/>
      <c r="MSR71" s="88"/>
      <c r="MSS71" s="88"/>
      <c r="MST71" s="88"/>
      <c r="MSU71" s="88"/>
      <c r="MSV71" s="88"/>
      <c r="MSW71" s="88"/>
      <c r="MSX71" s="88"/>
      <c r="MSY71" s="88"/>
      <c r="MSZ71" s="88"/>
      <c r="MTA71" s="88"/>
      <c r="MTB71" s="88"/>
      <c r="MTC71" s="88"/>
      <c r="MTD71" s="88"/>
      <c r="MTE71" s="88"/>
      <c r="MTF71" s="88"/>
      <c r="MTG71" s="88"/>
      <c r="MTH71" s="88"/>
      <c r="MTI71" s="88"/>
      <c r="MTJ71" s="88"/>
      <c r="MTK71" s="88"/>
      <c r="MTL71" s="88"/>
      <c r="MTM71" s="88"/>
      <c r="MTN71" s="88"/>
      <c r="MTO71" s="88"/>
      <c r="MTP71" s="88"/>
      <c r="MTQ71" s="88"/>
      <c r="MTR71" s="88"/>
      <c r="MTS71" s="88"/>
      <c r="MTT71" s="88"/>
      <c r="MTU71" s="88"/>
      <c r="MTV71" s="88"/>
      <c r="MTW71" s="88"/>
      <c r="MTX71" s="88"/>
      <c r="MTY71" s="88"/>
      <c r="MTZ71" s="88"/>
      <c r="MUA71" s="88"/>
      <c r="MUB71" s="88"/>
      <c r="MUC71" s="88"/>
      <c r="MUD71" s="88"/>
      <c r="MUE71" s="88"/>
      <c r="MUF71" s="88"/>
      <c r="MUG71" s="88"/>
      <c r="MUH71" s="88"/>
      <c r="MUI71" s="88"/>
      <c r="MUJ71" s="88"/>
      <c r="MUK71" s="88"/>
      <c r="MUL71" s="88"/>
      <c r="MUM71" s="88"/>
      <c r="MUN71" s="88"/>
      <c r="MUO71" s="88"/>
      <c r="MUP71" s="88"/>
      <c r="MUQ71" s="88"/>
      <c r="MUR71" s="88"/>
      <c r="MUS71" s="88"/>
      <c r="MUT71" s="88"/>
      <c r="MUU71" s="88"/>
      <c r="MUV71" s="88"/>
      <c r="MUW71" s="88"/>
      <c r="MUX71" s="88"/>
      <c r="MUY71" s="88"/>
      <c r="MUZ71" s="88"/>
      <c r="MVA71" s="88"/>
      <c r="MVB71" s="88"/>
      <c r="MVC71" s="88"/>
      <c r="MVD71" s="88"/>
      <c r="MVE71" s="88"/>
      <c r="MVF71" s="88"/>
      <c r="MVG71" s="88"/>
      <c r="MVH71" s="88"/>
      <c r="MVI71" s="88"/>
      <c r="MVJ71" s="88"/>
      <c r="MVK71" s="88"/>
      <c r="MVL71" s="88"/>
      <c r="MVM71" s="88"/>
      <c r="MVN71" s="88"/>
      <c r="MVO71" s="88"/>
      <c r="MVP71" s="88"/>
      <c r="MVQ71" s="88"/>
      <c r="MVR71" s="88"/>
      <c r="MVS71" s="88"/>
      <c r="MVT71" s="88"/>
      <c r="MVU71" s="88"/>
      <c r="MVV71" s="88"/>
      <c r="MVW71" s="88"/>
      <c r="MVX71" s="88"/>
      <c r="MVY71" s="88"/>
      <c r="MVZ71" s="88"/>
      <c r="MWA71" s="88"/>
      <c r="MWB71" s="88"/>
      <c r="MWC71" s="88"/>
      <c r="MWD71" s="88"/>
      <c r="MWE71" s="88"/>
      <c r="MWF71" s="88"/>
      <c r="MWG71" s="88"/>
      <c r="MWH71" s="88"/>
      <c r="MWI71" s="88"/>
      <c r="MWJ71" s="88"/>
      <c r="MWK71" s="88"/>
      <c r="MWL71" s="88"/>
      <c r="MWM71" s="88"/>
      <c r="MWN71" s="88"/>
      <c r="MWO71" s="88"/>
      <c r="MWP71" s="88"/>
      <c r="MWQ71" s="88"/>
      <c r="MWR71" s="88"/>
      <c r="MWS71" s="88"/>
      <c r="MWT71" s="88"/>
      <c r="MWU71" s="88"/>
      <c r="MWV71" s="88"/>
      <c r="MWW71" s="88"/>
      <c r="MWX71" s="88"/>
      <c r="MWY71" s="88"/>
      <c r="MWZ71" s="88"/>
      <c r="MXA71" s="88"/>
      <c r="MXB71" s="88"/>
      <c r="MXC71" s="88"/>
      <c r="MXD71" s="88"/>
      <c r="MXE71" s="88"/>
      <c r="MXF71" s="88"/>
      <c r="MXG71" s="88"/>
      <c r="MXH71" s="88"/>
      <c r="MXI71" s="88"/>
      <c r="MXJ71" s="88"/>
      <c r="MXK71" s="88"/>
      <c r="MXL71" s="88"/>
      <c r="MXM71" s="88"/>
      <c r="MXN71" s="88"/>
      <c r="MXO71" s="88"/>
      <c r="MXP71" s="88"/>
      <c r="MXQ71" s="88"/>
      <c r="MXR71" s="88"/>
      <c r="MXS71" s="88"/>
      <c r="MXT71" s="88"/>
      <c r="MXU71" s="88"/>
      <c r="MXV71" s="88"/>
      <c r="MXW71" s="88"/>
      <c r="MXX71" s="88"/>
      <c r="MXY71" s="88"/>
      <c r="MXZ71" s="88"/>
      <c r="MYA71" s="88"/>
      <c r="MYB71" s="88"/>
      <c r="MYC71" s="88"/>
      <c r="MYD71" s="88"/>
      <c r="MYE71" s="88"/>
      <c r="MYF71" s="88"/>
      <c r="MYG71" s="88"/>
      <c r="MYH71" s="88"/>
      <c r="MYI71" s="88"/>
      <c r="MYJ71" s="88"/>
      <c r="MYK71" s="88"/>
      <c r="MYL71" s="88"/>
      <c r="MYM71" s="88"/>
      <c r="MYN71" s="88"/>
      <c r="MYO71" s="88"/>
      <c r="MYP71" s="88"/>
      <c r="MYQ71" s="88"/>
      <c r="MYR71" s="88"/>
      <c r="MYS71" s="88"/>
      <c r="MYT71" s="88"/>
      <c r="MYU71" s="88"/>
      <c r="MYV71" s="88"/>
      <c r="MYW71" s="88"/>
      <c r="MYX71" s="88"/>
      <c r="MYY71" s="88"/>
      <c r="MYZ71" s="88"/>
      <c r="MZA71" s="88"/>
      <c r="MZB71" s="88"/>
      <c r="MZC71" s="88"/>
      <c r="MZD71" s="88"/>
      <c r="MZE71" s="88"/>
      <c r="MZF71" s="88"/>
      <c r="MZG71" s="88"/>
      <c r="MZH71" s="88"/>
      <c r="MZI71" s="88"/>
      <c r="MZJ71" s="88"/>
      <c r="MZK71" s="88"/>
      <c r="MZL71" s="88"/>
      <c r="MZM71" s="88"/>
      <c r="MZN71" s="88"/>
      <c r="MZO71" s="88"/>
      <c r="MZP71" s="88"/>
      <c r="MZQ71" s="88"/>
      <c r="MZR71" s="88"/>
      <c r="MZS71" s="88"/>
      <c r="MZT71" s="88"/>
      <c r="MZU71" s="88"/>
      <c r="MZV71" s="88"/>
      <c r="MZW71" s="88"/>
      <c r="MZX71" s="88"/>
      <c r="MZY71" s="88"/>
      <c r="MZZ71" s="88"/>
      <c r="NAA71" s="88"/>
      <c r="NAB71" s="88"/>
      <c r="NAC71" s="88"/>
      <c r="NAD71" s="88"/>
      <c r="NAE71" s="88"/>
      <c r="NAF71" s="88"/>
      <c r="NAG71" s="88"/>
      <c r="NAH71" s="88"/>
      <c r="NAI71" s="88"/>
      <c r="NAJ71" s="88"/>
      <c r="NAK71" s="88"/>
      <c r="NAL71" s="88"/>
      <c r="NAM71" s="88"/>
      <c r="NAN71" s="88"/>
      <c r="NAO71" s="88"/>
      <c r="NAP71" s="88"/>
      <c r="NAQ71" s="88"/>
      <c r="NAR71" s="88"/>
      <c r="NAS71" s="88"/>
      <c r="NAT71" s="88"/>
      <c r="NAU71" s="88"/>
      <c r="NAV71" s="88"/>
      <c r="NAW71" s="88"/>
      <c r="NAX71" s="88"/>
      <c r="NAY71" s="88"/>
      <c r="NAZ71" s="88"/>
      <c r="NBA71" s="88"/>
      <c r="NBB71" s="88"/>
      <c r="NBC71" s="88"/>
      <c r="NBD71" s="88"/>
      <c r="NBE71" s="88"/>
      <c r="NBF71" s="88"/>
      <c r="NBG71" s="88"/>
      <c r="NBH71" s="88"/>
      <c r="NBI71" s="88"/>
      <c r="NBJ71" s="88"/>
      <c r="NBK71" s="88"/>
      <c r="NBL71" s="88"/>
      <c r="NBM71" s="88"/>
      <c r="NBN71" s="88"/>
      <c r="NBO71" s="88"/>
      <c r="NBP71" s="88"/>
      <c r="NBQ71" s="88"/>
      <c r="NBR71" s="88"/>
      <c r="NBS71" s="88"/>
      <c r="NBT71" s="88"/>
      <c r="NBU71" s="88"/>
      <c r="NBV71" s="88"/>
      <c r="NBW71" s="88"/>
      <c r="NBX71" s="88"/>
      <c r="NBY71" s="88"/>
      <c r="NBZ71" s="88"/>
      <c r="NCA71" s="88"/>
      <c r="NCB71" s="88"/>
      <c r="NCC71" s="88"/>
      <c r="NCD71" s="88"/>
      <c r="NCE71" s="88"/>
      <c r="NCF71" s="88"/>
      <c r="NCG71" s="88"/>
      <c r="NCH71" s="88"/>
      <c r="NCI71" s="88"/>
      <c r="NCJ71" s="88"/>
      <c r="NCK71" s="88"/>
      <c r="NCL71" s="88"/>
      <c r="NCM71" s="88"/>
      <c r="NCN71" s="88"/>
      <c r="NCO71" s="88"/>
      <c r="NCP71" s="88"/>
      <c r="NCQ71" s="88"/>
      <c r="NCR71" s="88"/>
      <c r="NCS71" s="88"/>
      <c r="NCT71" s="88"/>
      <c r="NCU71" s="88"/>
      <c r="NCV71" s="88"/>
      <c r="NCW71" s="88"/>
      <c r="NCX71" s="88"/>
      <c r="NCY71" s="88"/>
      <c r="NCZ71" s="88"/>
      <c r="NDA71" s="88"/>
      <c r="NDB71" s="88"/>
      <c r="NDC71" s="88"/>
      <c r="NDD71" s="88"/>
      <c r="NDE71" s="88"/>
      <c r="NDF71" s="88"/>
      <c r="NDG71" s="88"/>
      <c r="NDH71" s="88"/>
      <c r="NDI71" s="88"/>
      <c r="NDJ71" s="88"/>
      <c r="NDK71" s="88"/>
      <c r="NDL71" s="88"/>
      <c r="NDM71" s="88"/>
      <c r="NDN71" s="88"/>
      <c r="NDO71" s="88"/>
      <c r="NDP71" s="88"/>
      <c r="NDQ71" s="88"/>
      <c r="NDR71" s="88"/>
      <c r="NDS71" s="88"/>
      <c r="NDT71" s="88"/>
      <c r="NDU71" s="88"/>
      <c r="NDV71" s="88"/>
      <c r="NDW71" s="88"/>
      <c r="NDX71" s="88"/>
      <c r="NDY71" s="88"/>
      <c r="NDZ71" s="88"/>
      <c r="NEA71" s="88"/>
      <c r="NEB71" s="88"/>
      <c r="NEC71" s="88"/>
      <c r="NED71" s="88"/>
      <c r="NEE71" s="88"/>
      <c r="NEF71" s="88"/>
      <c r="NEG71" s="88"/>
      <c r="NEH71" s="88"/>
      <c r="NEI71" s="88"/>
      <c r="NEJ71" s="88"/>
      <c r="NEK71" s="88"/>
      <c r="NEL71" s="88"/>
      <c r="NEM71" s="88"/>
      <c r="NEN71" s="88"/>
      <c r="NEO71" s="88"/>
      <c r="NEP71" s="88"/>
      <c r="NEQ71" s="88"/>
      <c r="NER71" s="88"/>
      <c r="NES71" s="88"/>
      <c r="NET71" s="88"/>
      <c r="NEU71" s="88"/>
      <c r="NEV71" s="88"/>
      <c r="NEW71" s="88"/>
      <c r="NEX71" s="88"/>
      <c r="NEY71" s="88"/>
      <c r="NEZ71" s="88"/>
      <c r="NFA71" s="88"/>
      <c r="NFB71" s="88"/>
      <c r="NFC71" s="88"/>
      <c r="NFD71" s="88"/>
      <c r="NFE71" s="88"/>
      <c r="NFF71" s="88"/>
      <c r="NFG71" s="88"/>
      <c r="NFH71" s="88"/>
      <c r="NFI71" s="88"/>
      <c r="NFJ71" s="88"/>
      <c r="NFK71" s="88"/>
      <c r="NFL71" s="88"/>
      <c r="NFM71" s="88"/>
      <c r="NFN71" s="88"/>
      <c r="NFO71" s="88"/>
      <c r="NFP71" s="88"/>
      <c r="NFQ71" s="88"/>
      <c r="NFR71" s="88"/>
      <c r="NFS71" s="88"/>
      <c r="NFT71" s="88"/>
      <c r="NFU71" s="88"/>
      <c r="NFV71" s="88"/>
      <c r="NFW71" s="88"/>
      <c r="NFX71" s="88"/>
      <c r="NFY71" s="88"/>
      <c r="NFZ71" s="88"/>
      <c r="NGA71" s="88"/>
      <c r="NGB71" s="88"/>
      <c r="NGC71" s="88"/>
      <c r="NGD71" s="88"/>
      <c r="NGE71" s="88"/>
      <c r="NGF71" s="88"/>
      <c r="NGG71" s="88"/>
      <c r="NGH71" s="88"/>
      <c r="NGI71" s="88"/>
      <c r="NGJ71" s="88"/>
      <c r="NGK71" s="88"/>
      <c r="NGL71" s="88"/>
      <c r="NGM71" s="88"/>
      <c r="NGN71" s="88"/>
      <c r="NGO71" s="88"/>
      <c r="NGP71" s="88"/>
      <c r="NGQ71" s="88"/>
      <c r="NGR71" s="88"/>
      <c r="NGS71" s="88"/>
      <c r="NGT71" s="88"/>
      <c r="NGU71" s="88"/>
      <c r="NGV71" s="88"/>
      <c r="NGW71" s="88"/>
      <c r="NGX71" s="88"/>
      <c r="NGY71" s="88"/>
      <c r="NGZ71" s="88"/>
      <c r="NHA71" s="88"/>
      <c r="NHB71" s="88"/>
      <c r="NHC71" s="88"/>
      <c r="NHD71" s="88"/>
      <c r="NHE71" s="88"/>
      <c r="NHF71" s="88"/>
      <c r="NHG71" s="88"/>
      <c r="NHH71" s="88"/>
      <c r="NHI71" s="88"/>
      <c r="NHJ71" s="88"/>
      <c r="NHK71" s="88"/>
      <c r="NHL71" s="88"/>
      <c r="NHM71" s="88"/>
      <c r="NHN71" s="88"/>
      <c r="NHO71" s="88"/>
      <c r="NHP71" s="88"/>
      <c r="NHQ71" s="88"/>
      <c r="NHR71" s="88"/>
      <c r="NHS71" s="88"/>
      <c r="NHT71" s="88"/>
      <c r="NHU71" s="88"/>
      <c r="NHV71" s="88"/>
      <c r="NHW71" s="88"/>
      <c r="NHX71" s="88"/>
      <c r="NHY71" s="88"/>
      <c r="NHZ71" s="88"/>
      <c r="NIA71" s="88"/>
      <c r="NIB71" s="88"/>
      <c r="NIC71" s="88"/>
      <c r="NID71" s="88"/>
      <c r="NIE71" s="88"/>
      <c r="NIF71" s="88"/>
      <c r="NIG71" s="88"/>
      <c r="NIH71" s="88"/>
      <c r="NII71" s="88"/>
      <c r="NIJ71" s="88"/>
      <c r="NIK71" s="88"/>
      <c r="NIL71" s="88"/>
      <c r="NIM71" s="88"/>
      <c r="NIN71" s="88"/>
      <c r="NIO71" s="88"/>
      <c r="NIP71" s="88"/>
      <c r="NIQ71" s="88"/>
      <c r="NIR71" s="88"/>
      <c r="NIS71" s="88"/>
      <c r="NIT71" s="88"/>
      <c r="NIU71" s="88"/>
      <c r="NIV71" s="88"/>
      <c r="NIW71" s="88"/>
      <c r="NIX71" s="88"/>
      <c r="NIY71" s="88"/>
      <c r="NIZ71" s="88"/>
      <c r="NJA71" s="88"/>
      <c r="NJB71" s="88"/>
      <c r="NJC71" s="88"/>
      <c r="NJD71" s="88"/>
      <c r="NJE71" s="88"/>
      <c r="NJF71" s="88"/>
      <c r="NJG71" s="88"/>
      <c r="NJH71" s="88"/>
      <c r="NJI71" s="88"/>
      <c r="NJJ71" s="88"/>
      <c r="NJK71" s="88"/>
      <c r="NJL71" s="88"/>
      <c r="NJM71" s="88"/>
      <c r="NJN71" s="88"/>
      <c r="NJO71" s="88"/>
      <c r="NJP71" s="88"/>
      <c r="NJQ71" s="88"/>
      <c r="NJR71" s="88"/>
      <c r="NJS71" s="88"/>
      <c r="NJT71" s="88"/>
      <c r="NJU71" s="88"/>
      <c r="NJV71" s="88"/>
      <c r="NJW71" s="88"/>
      <c r="NJX71" s="88"/>
      <c r="NJY71" s="88"/>
      <c r="NJZ71" s="88"/>
      <c r="NKA71" s="88"/>
      <c r="NKB71" s="88"/>
      <c r="NKC71" s="88"/>
      <c r="NKD71" s="88"/>
      <c r="NKE71" s="88"/>
      <c r="NKF71" s="88"/>
      <c r="NKG71" s="88"/>
      <c r="NKH71" s="88"/>
      <c r="NKI71" s="88"/>
      <c r="NKJ71" s="88"/>
      <c r="NKK71" s="88"/>
      <c r="NKL71" s="88"/>
      <c r="NKM71" s="88"/>
      <c r="NKN71" s="88"/>
      <c r="NKO71" s="88"/>
      <c r="NKP71" s="88"/>
      <c r="NKQ71" s="88"/>
      <c r="NKR71" s="88"/>
      <c r="NKS71" s="88"/>
      <c r="NKT71" s="88"/>
      <c r="NKU71" s="88"/>
      <c r="NKV71" s="88"/>
      <c r="NKW71" s="88"/>
      <c r="NKX71" s="88"/>
      <c r="NKY71" s="88"/>
      <c r="NKZ71" s="88"/>
      <c r="NLA71" s="88"/>
      <c r="NLB71" s="88"/>
      <c r="NLC71" s="88"/>
      <c r="NLD71" s="88"/>
      <c r="NLE71" s="88"/>
      <c r="NLF71" s="88"/>
      <c r="NLG71" s="88"/>
      <c r="NLH71" s="88"/>
      <c r="NLI71" s="88"/>
      <c r="NLJ71" s="88"/>
      <c r="NLK71" s="88"/>
      <c r="NLL71" s="88"/>
      <c r="NLM71" s="88"/>
      <c r="NLN71" s="88"/>
      <c r="NLO71" s="88"/>
      <c r="NLP71" s="88"/>
      <c r="NLQ71" s="88"/>
      <c r="NLR71" s="88"/>
      <c r="NLS71" s="88"/>
      <c r="NLT71" s="88"/>
      <c r="NLU71" s="88"/>
      <c r="NLV71" s="88"/>
      <c r="NLW71" s="88"/>
      <c r="NLX71" s="88"/>
      <c r="NLY71" s="88"/>
      <c r="NLZ71" s="88"/>
      <c r="NMA71" s="88"/>
      <c r="NMB71" s="88"/>
      <c r="NMC71" s="88"/>
      <c r="NMD71" s="88"/>
      <c r="NME71" s="88"/>
      <c r="NMF71" s="88"/>
      <c r="NMG71" s="88"/>
      <c r="NMH71" s="88"/>
      <c r="NMI71" s="88"/>
      <c r="NMJ71" s="88"/>
      <c r="NMK71" s="88"/>
      <c r="NML71" s="88"/>
      <c r="NMM71" s="88"/>
      <c r="NMN71" s="88"/>
      <c r="NMO71" s="88"/>
      <c r="NMP71" s="88"/>
      <c r="NMQ71" s="88"/>
      <c r="NMR71" s="88"/>
      <c r="NMS71" s="88"/>
      <c r="NMT71" s="88"/>
      <c r="NMU71" s="88"/>
      <c r="NMV71" s="88"/>
      <c r="NMW71" s="88"/>
      <c r="NMX71" s="88"/>
      <c r="NMY71" s="88"/>
      <c r="NMZ71" s="88"/>
      <c r="NNA71" s="88"/>
      <c r="NNB71" s="88"/>
      <c r="NNC71" s="88"/>
      <c r="NND71" s="88"/>
      <c r="NNE71" s="88"/>
      <c r="NNF71" s="88"/>
      <c r="NNG71" s="88"/>
      <c r="NNH71" s="88"/>
      <c r="NNI71" s="88"/>
      <c r="NNJ71" s="88"/>
      <c r="NNK71" s="88"/>
      <c r="NNL71" s="88"/>
      <c r="NNM71" s="88"/>
      <c r="NNN71" s="88"/>
      <c r="NNO71" s="88"/>
      <c r="NNP71" s="88"/>
      <c r="NNQ71" s="88"/>
      <c r="NNR71" s="88"/>
      <c r="NNS71" s="88"/>
      <c r="NNT71" s="88"/>
      <c r="NNU71" s="88"/>
      <c r="NNV71" s="88"/>
      <c r="NNW71" s="88"/>
      <c r="NNX71" s="88"/>
      <c r="NNY71" s="88"/>
      <c r="NNZ71" s="88"/>
      <c r="NOA71" s="88"/>
      <c r="NOB71" s="88"/>
      <c r="NOC71" s="88"/>
      <c r="NOD71" s="88"/>
      <c r="NOE71" s="88"/>
      <c r="NOF71" s="88"/>
      <c r="NOG71" s="88"/>
      <c r="NOH71" s="88"/>
      <c r="NOI71" s="88"/>
      <c r="NOJ71" s="88"/>
      <c r="NOK71" s="88"/>
      <c r="NOL71" s="88"/>
      <c r="NOM71" s="88"/>
      <c r="NON71" s="88"/>
      <c r="NOO71" s="88"/>
      <c r="NOP71" s="88"/>
      <c r="NOQ71" s="88"/>
      <c r="NOR71" s="88"/>
      <c r="NOS71" s="88"/>
      <c r="NOT71" s="88"/>
      <c r="NOU71" s="88"/>
      <c r="NOV71" s="88"/>
      <c r="NOW71" s="88"/>
      <c r="NOX71" s="88"/>
      <c r="NOY71" s="88"/>
      <c r="NOZ71" s="88"/>
      <c r="NPA71" s="88"/>
      <c r="NPB71" s="88"/>
      <c r="NPC71" s="88"/>
      <c r="NPD71" s="88"/>
      <c r="NPE71" s="88"/>
      <c r="NPF71" s="88"/>
      <c r="NPG71" s="88"/>
      <c r="NPH71" s="88"/>
      <c r="NPI71" s="88"/>
      <c r="NPJ71" s="88"/>
      <c r="NPK71" s="88"/>
      <c r="NPL71" s="88"/>
      <c r="NPM71" s="88"/>
      <c r="NPN71" s="88"/>
      <c r="NPO71" s="88"/>
      <c r="NPP71" s="88"/>
      <c r="NPQ71" s="88"/>
      <c r="NPR71" s="88"/>
      <c r="NPS71" s="88"/>
      <c r="NPT71" s="88"/>
      <c r="NPU71" s="88"/>
      <c r="NPV71" s="88"/>
      <c r="NPW71" s="88"/>
      <c r="NPX71" s="88"/>
      <c r="NPY71" s="88"/>
      <c r="NPZ71" s="88"/>
      <c r="NQA71" s="88"/>
      <c r="NQB71" s="88"/>
      <c r="NQC71" s="88"/>
      <c r="NQD71" s="88"/>
      <c r="NQE71" s="88"/>
      <c r="NQF71" s="88"/>
      <c r="NQG71" s="88"/>
      <c r="NQH71" s="88"/>
      <c r="NQI71" s="88"/>
      <c r="NQJ71" s="88"/>
      <c r="NQK71" s="88"/>
      <c r="NQL71" s="88"/>
      <c r="NQM71" s="88"/>
      <c r="NQN71" s="88"/>
      <c r="NQO71" s="88"/>
      <c r="NQP71" s="88"/>
      <c r="NQQ71" s="88"/>
      <c r="NQR71" s="88"/>
      <c r="NQS71" s="88"/>
      <c r="NQT71" s="88"/>
      <c r="NQU71" s="88"/>
      <c r="NQV71" s="88"/>
      <c r="NQW71" s="88"/>
      <c r="NQX71" s="88"/>
      <c r="NQY71" s="88"/>
      <c r="NQZ71" s="88"/>
      <c r="NRA71" s="88"/>
      <c r="NRB71" s="88"/>
      <c r="NRC71" s="88"/>
      <c r="NRD71" s="88"/>
      <c r="NRE71" s="88"/>
      <c r="NRF71" s="88"/>
      <c r="NRG71" s="88"/>
      <c r="NRH71" s="88"/>
      <c r="NRI71" s="88"/>
      <c r="NRJ71" s="88"/>
      <c r="NRK71" s="88"/>
      <c r="NRL71" s="88"/>
      <c r="NRM71" s="88"/>
      <c r="NRN71" s="88"/>
      <c r="NRO71" s="88"/>
      <c r="NRP71" s="88"/>
      <c r="NRQ71" s="88"/>
      <c r="NRR71" s="88"/>
      <c r="NRS71" s="88"/>
      <c r="NRT71" s="88"/>
      <c r="NRU71" s="88"/>
      <c r="NRV71" s="88"/>
      <c r="NRW71" s="88"/>
      <c r="NRX71" s="88"/>
      <c r="NRY71" s="88"/>
      <c r="NRZ71" s="88"/>
      <c r="NSA71" s="88"/>
      <c r="NSB71" s="88"/>
      <c r="NSC71" s="88"/>
      <c r="NSD71" s="88"/>
      <c r="NSE71" s="88"/>
      <c r="NSF71" s="88"/>
      <c r="NSG71" s="88"/>
      <c r="NSH71" s="88"/>
      <c r="NSI71" s="88"/>
      <c r="NSJ71" s="88"/>
      <c r="NSK71" s="88"/>
      <c r="NSL71" s="88"/>
      <c r="NSM71" s="88"/>
      <c r="NSN71" s="88"/>
      <c r="NSO71" s="88"/>
      <c r="NSP71" s="88"/>
      <c r="NSQ71" s="88"/>
      <c r="NSR71" s="88"/>
      <c r="NSS71" s="88"/>
      <c r="NST71" s="88"/>
      <c r="NSU71" s="88"/>
      <c r="NSV71" s="88"/>
      <c r="NSW71" s="88"/>
      <c r="NSX71" s="88"/>
      <c r="NSY71" s="88"/>
      <c r="NSZ71" s="88"/>
      <c r="NTA71" s="88"/>
      <c r="NTB71" s="88"/>
      <c r="NTC71" s="88"/>
      <c r="NTD71" s="88"/>
      <c r="NTE71" s="88"/>
      <c r="NTF71" s="88"/>
      <c r="NTG71" s="88"/>
      <c r="NTH71" s="88"/>
      <c r="NTI71" s="88"/>
      <c r="NTJ71" s="88"/>
      <c r="NTK71" s="88"/>
      <c r="NTL71" s="88"/>
      <c r="NTM71" s="88"/>
      <c r="NTN71" s="88"/>
      <c r="NTO71" s="88"/>
      <c r="NTP71" s="88"/>
      <c r="NTQ71" s="88"/>
      <c r="NTR71" s="88"/>
      <c r="NTS71" s="88"/>
      <c r="NTT71" s="88"/>
      <c r="NTU71" s="88"/>
      <c r="NTV71" s="88"/>
      <c r="NTW71" s="88"/>
      <c r="NTX71" s="88"/>
      <c r="NTY71" s="88"/>
      <c r="NTZ71" s="88"/>
      <c r="NUA71" s="88"/>
      <c r="NUB71" s="88"/>
      <c r="NUC71" s="88"/>
      <c r="NUD71" s="88"/>
      <c r="NUE71" s="88"/>
      <c r="NUF71" s="88"/>
      <c r="NUG71" s="88"/>
      <c r="NUH71" s="88"/>
      <c r="NUI71" s="88"/>
      <c r="NUJ71" s="88"/>
      <c r="NUK71" s="88"/>
      <c r="NUL71" s="88"/>
      <c r="NUM71" s="88"/>
      <c r="NUN71" s="88"/>
      <c r="NUO71" s="88"/>
      <c r="NUP71" s="88"/>
      <c r="NUQ71" s="88"/>
      <c r="NUR71" s="88"/>
      <c r="NUS71" s="88"/>
      <c r="NUT71" s="88"/>
      <c r="NUU71" s="88"/>
      <c r="NUV71" s="88"/>
      <c r="NUW71" s="88"/>
      <c r="NUX71" s="88"/>
      <c r="NUY71" s="88"/>
      <c r="NUZ71" s="88"/>
      <c r="NVA71" s="88"/>
      <c r="NVB71" s="88"/>
      <c r="NVC71" s="88"/>
      <c r="NVD71" s="88"/>
      <c r="NVE71" s="88"/>
      <c r="NVF71" s="88"/>
      <c r="NVG71" s="88"/>
      <c r="NVH71" s="88"/>
      <c r="NVI71" s="88"/>
      <c r="NVJ71" s="88"/>
      <c r="NVK71" s="88"/>
      <c r="NVL71" s="88"/>
      <c r="NVM71" s="88"/>
      <c r="NVN71" s="88"/>
      <c r="NVO71" s="88"/>
      <c r="NVP71" s="88"/>
      <c r="NVQ71" s="88"/>
      <c r="NVR71" s="88"/>
      <c r="NVS71" s="88"/>
      <c r="NVT71" s="88"/>
      <c r="NVU71" s="88"/>
      <c r="NVV71" s="88"/>
      <c r="NVW71" s="88"/>
      <c r="NVX71" s="88"/>
      <c r="NVY71" s="88"/>
      <c r="NVZ71" s="88"/>
      <c r="NWA71" s="88"/>
      <c r="NWB71" s="88"/>
      <c r="NWC71" s="88"/>
      <c r="NWD71" s="88"/>
      <c r="NWE71" s="88"/>
      <c r="NWF71" s="88"/>
      <c r="NWG71" s="88"/>
      <c r="NWH71" s="88"/>
      <c r="NWI71" s="88"/>
      <c r="NWJ71" s="88"/>
      <c r="NWK71" s="88"/>
      <c r="NWL71" s="88"/>
      <c r="NWM71" s="88"/>
      <c r="NWN71" s="88"/>
      <c r="NWO71" s="88"/>
      <c r="NWP71" s="88"/>
      <c r="NWQ71" s="88"/>
      <c r="NWR71" s="88"/>
      <c r="NWS71" s="88"/>
      <c r="NWT71" s="88"/>
      <c r="NWU71" s="88"/>
      <c r="NWV71" s="88"/>
      <c r="NWW71" s="88"/>
      <c r="NWX71" s="88"/>
      <c r="NWY71" s="88"/>
      <c r="NWZ71" s="88"/>
      <c r="NXA71" s="88"/>
      <c r="NXB71" s="88"/>
      <c r="NXC71" s="88"/>
      <c r="NXD71" s="88"/>
      <c r="NXE71" s="88"/>
      <c r="NXF71" s="88"/>
      <c r="NXG71" s="88"/>
      <c r="NXH71" s="88"/>
      <c r="NXI71" s="88"/>
      <c r="NXJ71" s="88"/>
      <c r="NXK71" s="88"/>
      <c r="NXL71" s="88"/>
      <c r="NXM71" s="88"/>
      <c r="NXN71" s="88"/>
      <c r="NXO71" s="88"/>
      <c r="NXP71" s="88"/>
      <c r="NXQ71" s="88"/>
      <c r="NXR71" s="88"/>
      <c r="NXS71" s="88"/>
      <c r="NXT71" s="88"/>
      <c r="NXU71" s="88"/>
      <c r="NXV71" s="88"/>
      <c r="NXW71" s="88"/>
      <c r="NXX71" s="88"/>
      <c r="NXY71" s="88"/>
      <c r="NXZ71" s="88"/>
      <c r="NYA71" s="88"/>
      <c r="NYB71" s="88"/>
      <c r="NYC71" s="88"/>
      <c r="NYD71" s="88"/>
      <c r="NYE71" s="88"/>
      <c r="NYF71" s="88"/>
      <c r="NYG71" s="88"/>
      <c r="NYH71" s="88"/>
      <c r="NYI71" s="88"/>
      <c r="NYJ71" s="88"/>
      <c r="NYK71" s="88"/>
      <c r="NYL71" s="88"/>
      <c r="NYM71" s="88"/>
      <c r="NYN71" s="88"/>
      <c r="NYO71" s="88"/>
      <c r="NYP71" s="88"/>
      <c r="NYQ71" s="88"/>
      <c r="NYR71" s="88"/>
      <c r="NYS71" s="88"/>
      <c r="NYT71" s="88"/>
      <c r="NYU71" s="88"/>
      <c r="NYV71" s="88"/>
      <c r="NYW71" s="88"/>
      <c r="NYX71" s="88"/>
      <c r="NYY71" s="88"/>
      <c r="NYZ71" s="88"/>
      <c r="NZA71" s="88"/>
      <c r="NZB71" s="88"/>
      <c r="NZC71" s="88"/>
      <c r="NZD71" s="88"/>
      <c r="NZE71" s="88"/>
      <c r="NZF71" s="88"/>
      <c r="NZG71" s="88"/>
      <c r="NZH71" s="88"/>
      <c r="NZI71" s="88"/>
      <c r="NZJ71" s="88"/>
      <c r="NZK71" s="88"/>
      <c r="NZL71" s="88"/>
      <c r="NZM71" s="88"/>
      <c r="NZN71" s="88"/>
      <c r="NZO71" s="88"/>
      <c r="NZP71" s="88"/>
      <c r="NZQ71" s="88"/>
      <c r="NZR71" s="88"/>
      <c r="NZS71" s="88"/>
      <c r="NZT71" s="88"/>
      <c r="NZU71" s="88"/>
      <c r="NZV71" s="88"/>
      <c r="NZW71" s="88"/>
      <c r="NZX71" s="88"/>
      <c r="NZY71" s="88"/>
      <c r="NZZ71" s="88"/>
      <c r="OAA71" s="88"/>
      <c r="OAB71" s="88"/>
      <c r="OAC71" s="88"/>
      <c r="OAD71" s="88"/>
      <c r="OAE71" s="88"/>
      <c r="OAF71" s="88"/>
      <c r="OAG71" s="88"/>
      <c r="OAH71" s="88"/>
      <c r="OAI71" s="88"/>
      <c r="OAJ71" s="88"/>
      <c r="OAK71" s="88"/>
      <c r="OAL71" s="88"/>
      <c r="OAM71" s="88"/>
      <c r="OAN71" s="88"/>
      <c r="OAO71" s="88"/>
      <c r="OAP71" s="88"/>
      <c r="OAQ71" s="88"/>
      <c r="OAR71" s="88"/>
      <c r="OAS71" s="88"/>
      <c r="OAT71" s="88"/>
      <c r="OAU71" s="88"/>
      <c r="OAV71" s="88"/>
      <c r="OAW71" s="88"/>
      <c r="OAX71" s="88"/>
      <c r="OAY71" s="88"/>
      <c r="OAZ71" s="88"/>
      <c r="OBA71" s="88"/>
      <c r="OBB71" s="88"/>
      <c r="OBC71" s="88"/>
      <c r="OBD71" s="88"/>
      <c r="OBE71" s="88"/>
      <c r="OBF71" s="88"/>
      <c r="OBG71" s="88"/>
      <c r="OBH71" s="88"/>
      <c r="OBI71" s="88"/>
      <c r="OBJ71" s="88"/>
      <c r="OBK71" s="88"/>
      <c r="OBL71" s="88"/>
      <c r="OBM71" s="88"/>
      <c r="OBN71" s="88"/>
      <c r="OBO71" s="88"/>
      <c r="OBP71" s="88"/>
      <c r="OBQ71" s="88"/>
      <c r="OBR71" s="88"/>
      <c r="OBS71" s="88"/>
      <c r="OBT71" s="88"/>
      <c r="OBU71" s="88"/>
      <c r="OBV71" s="88"/>
      <c r="OBW71" s="88"/>
      <c r="OBX71" s="88"/>
      <c r="OBY71" s="88"/>
      <c r="OBZ71" s="88"/>
      <c r="OCA71" s="88"/>
      <c r="OCB71" s="88"/>
      <c r="OCC71" s="88"/>
      <c r="OCD71" s="88"/>
      <c r="OCE71" s="88"/>
      <c r="OCF71" s="88"/>
      <c r="OCG71" s="88"/>
      <c r="OCH71" s="88"/>
      <c r="OCI71" s="88"/>
      <c r="OCJ71" s="88"/>
      <c r="OCK71" s="88"/>
      <c r="OCL71" s="88"/>
      <c r="OCM71" s="88"/>
      <c r="OCN71" s="88"/>
      <c r="OCO71" s="88"/>
      <c r="OCP71" s="88"/>
      <c r="OCQ71" s="88"/>
      <c r="OCR71" s="88"/>
      <c r="OCS71" s="88"/>
      <c r="OCT71" s="88"/>
      <c r="OCU71" s="88"/>
      <c r="OCV71" s="88"/>
      <c r="OCW71" s="88"/>
      <c r="OCX71" s="88"/>
      <c r="OCY71" s="88"/>
      <c r="OCZ71" s="88"/>
      <c r="ODA71" s="88"/>
      <c r="ODB71" s="88"/>
      <c r="ODC71" s="88"/>
      <c r="ODD71" s="88"/>
      <c r="ODE71" s="88"/>
      <c r="ODF71" s="88"/>
      <c r="ODG71" s="88"/>
      <c r="ODH71" s="88"/>
      <c r="ODI71" s="88"/>
      <c r="ODJ71" s="88"/>
      <c r="ODK71" s="88"/>
      <c r="ODL71" s="88"/>
      <c r="ODM71" s="88"/>
      <c r="ODN71" s="88"/>
      <c r="ODO71" s="88"/>
      <c r="ODP71" s="88"/>
      <c r="ODQ71" s="88"/>
      <c r="ODR71" s="88"/>
      <c r="ODS71" s="88"/>
      <c r="ODT71" s="88"/>
      <c r="ODU71" s="88"/>
      <c r="ODV71" s="88"/>
      <c r="ODW71" s="88"/>
      <c r="ODX71" s="88"/>
      <c r="ODY71" s="88"/>
      <c r="ODZ71" s="88"/>
      <c r="OEA71" s="88"/>
      <c r="OEB71" s="88"/>
      <c r="OEC71" s="88"/>
      <c r="OED71" s="88"/>
      <c r="OEE71" s="88"/>
      <c r="OEF71" s="88"/>
      <c r="OEG71" s="88"/>
      <c r="OEH71" s="88"/>
      <c r="OEI71" s="88"/>
      <c r="OEJ71" s="88"/>
      <c r="OEK71" s="88"/>
      <c r="OEL71" s="88"/>
      <c r="OEM71" s="88"/>
      <c r="OEN71" s="88"/>
      <c r="OEO71" s="88"/>
      <c r="OEP71" s="88"/>
      <c r="OEQ71" s="88"/>
      <c r="OER71" s="88"/>
      <c r="OES71" s="88"/>
      <c r="OET71" s="88"/>
      <c r="OEU71" s="88"/>
      <c r="OEV71" s="88"/>
      <c r="OEW71" s="88"/>
      <c r="OEX71" s="88"/>
      <c r="OEY71" s="88"/>
      <c r="OEZ71" s="88"/>
      <c r="OFA71" s="88"/>
      <c r="OFB71" s="88"/>
      <c r="OFC71" s="88"/>
      <c r="OFD71" s="88"/>
      <c r="OFE71" s="88"/>
      <c r="OFF71" s="88"/>
      <c r="OFG71" s="88"/>
      <c r="OFH71" s="88"/>
      <c r="OFI71" s="88"/>
      <c r="OFJ71" s="88"/>
      <c r="OFK71" s="88"/>
      <c r="OFL71" s="88"/>
      <c r="OFM71" s="88"/>
      <c r="OFN71" s="88"/>
      <c r="OFO71" s="88"/>
      <c r="OFP71" s="88"/>
      <c r="OFQ71" s="88"/>
      <c r="OFR71" s="88"/>
      <c r="OFS71" s="88"/>
      <c r="OFT71" s="88"/>
      <c r="OFU71" s="88"/>
      <c r="OFV71" s="88"/>
      <c r="OFW71" s="88"/>
      <c r="OFX71" s="88"/>
      <c r="OFY71" s="88"/>
      <c r="OFZ71" s="88"/>
      <c r="OGA71" s="88"/>
      <c r="OGB71" s="88"/>
      <c r="OGC71" s="88"/>
      <c r="OGD71" s="88"/>
      <c r="OGE71" s="88"/>
      <c r="OGF71" s="88"/>
      <c r="OGG71" s="88"/>
      <c r="OGH71" s="88"/>
      <c r="OGI71" s="88"/>
      <c r="OGJ71" s="88"/>
      <c r="OGK71" s="88"/>
      <c r="OGL71" s="88"/>
      <c r="OGM71" s="88"/>
      <c r="OGN71" s="88"/>
      <c r="OGO71" s="88"/>
      <c r="OGP71" s="88"/>
      <c r="OGQ71" s="88"/>
      <c r="OGR71" s="88"/>
      <c r="OGS71" s="88"/>
      <c r="OGT71" s="88"/>
      <c r="OGU71" s="88"/>
      <c r="OGV71" s="88"/>
      <c r="OGW71" s="88"/>
      <c r="OGX71" s="88"/>
      <c r="OGY71" s="88"/>
      <c r="OGZ71" s="88"/>
      <c r="OHA71" s="88"/>
      <c r="OHB71" s="88"/>
      <c r="OHC71" s="88"/>
      <c r="OHD71" s="88"/>
      <c r="OHE71" s="88"/>
      <c r="OHF71" s="88"/>
      <c r="OHG71" s="88"/>
      <c r="OHH71" s="88"/>
      <c r="OHI71" s="88"/>
      <c r="OHJ71" s="88"/>
      <c r="OHK71" s="88"/>
      <c r="OHL71" s="88"/>
      <c r="OHM71" s="88"/>
      <c r="OHN71" s="88"/>
      <c r="OHO71" s="88"/>
      <c r="OHP71" s="88"/>
      <c r="OHQ71" s="88"/>
      <c r="OHR71" s="88"/>
      <c r="OHS71" s="88"/>
      <c r="OHT71" s="88"/>
      <c r="OHU71" s="88"/>
      <c r="OHV71" s="88"/>
      <c r="OHW71" s="88"/>
      <c r="OHX71" s="88"/>
      <c r="OHY71" s="88"/>
      <c r="OHZ71" s="88"/>
      <c r="OIA71" s="88"/>
      <c r="OIB71" s="88"/>
      <c r="OIC71" s="88"/>
      <c r="OID71" s="88"/>
      <c r="OIE71" s="88"/>
      <c r="OIF71" s="88"/>
      <c r="OIG71" s="88"/>
      <c r="OIH71" s="88"/>
      <c r="OII71" s="88"/>
      <c r="OIJ71" s="88"/>
      <c r="OIK71" s="88"/>
      <c r="OIL71" s="88"/>
      <c r="OIM71" s="88"/>
      <c r="OIN71" s="88"/>
      <c r="OIO71" s="88"/>
      <c r="OIP71" s="88"/>
      <c r="OIQ71" s="88"/>
      <c r="OIR71" s="88"/>
      <c r="OIS71" s="88"/>
      <c r="OIT71" s="88"/>
      <c r="OIU71" s="88"/>
      <c r="OIV71" s="88"/>
      <c r="OIW71" s="88"/>
      <c r="OIX71" s="88"/>
      <c r="OIY71" s="88"/>
      <c r="OIZ71" s="88"/>
      <c r="OJA71" s="88"/>
      <c r="OJB71" s="88"/>
      <c r="OJC71" s="88"/>
      <c r="OJD71" s="88"/>
      <c r="OJE71" s="88"/>
      <c r="OJF71" s="88"/>
      <c r="OJG71" s="88"/>
      <c r="OJH71" s="88"/>
      <c r="OJI71" s="88"/>
      <c r="OJJ71" s="88"/>
      <c r="OJK71" s="88"/>
      <c r="OJL71" s="88"/>
      <c r="OJM71" s="88"/>
      <c r="OJN71" s="88"/>
      <c r="OJO71" s="88"/>
      <c r="OJP71" s="88"/>
      <c r="OJQ71" s="88"/>
      <c r="OJR71" s="88"/>
      <c r="OJS71" s="88"/>
      <c r="OJT71" s="88"/>
      <c r="OJU71" s="88"/>
      <c r="OJV71" s="88"/>
      <c r="OJW71" s="88"/>
      <c r="OJX71" s="88"/>
      <c r="OJY71" s="88"/>
      <c r="OJZ71" s="88"/>
      <c r="OKA71" s="88"/>
      <c r="OKB71" s="88"/>
      <c r="OKC71" s="88"/>
      <c r="OKD71" s="88"/>
      <c r="OKE71" s="88"/>
      <c r="OKF71" s="88"/>
      <c r="OKG71" s="88"/>
      <c r="OKH71" s="88"/>
      <c r="OKI71" s="88"/>
      <c r="OKJ71" s="88"/>
      <c r="OKK71" s="88"/>
      <c r="OKL71" s="88"/>
      <c r="OKM71" s="88"/>
      <c r="OKN71" s="88"/>
      <c r="OKO71" s="88"/>
      <c r="OKP71" s="88"/>
      <c r="OKQ71" s="88"/>
      <c r="OKR71" s="88"/>
      <c r="OKS71" s="88"/>
      <c r="OKT71" s="88"/>
      <c r="OKU71" s="88"/>
      <c r="OKV71" s="88"/>
      <c r="OKW71" s="88"/>
      <c r="OKX71" s="88"/>
      <c r="OKY71" s="88"/>
      <c r="OKZ71" s="88"/>
      <c r="OLA71" s="88"/>
      <c r="OLB71" s="88"/>
      <c r="OLC71" s="88"/>
      <c r="OLD71" s="88"/>
      <c r="OLE71" s="88"/>
      <c r="OLF71" s="88"/>
      <c r="OLG71" s="88"/>
      <c r="OLH71" s="88"/>
      <c r="OLI71" s="88"/>
      <c r="OLJ71" s="88"/>
      <c r="OLK71" s="88"/>
      <c r="OLL71" s="88"/>
      <c r="OLM71" s="88"/>
      <c r="OLN71" s="88"/>
      <c r="OLO71" s="88"/>
      <c r="OLP71" s="88"/>
      <c r="OLQ71" s="88"/>
      <c r="OLR71" s="88"/>
      <c r="OLS71" s="88"/>
      <c r="OLT71" s="88"/>
      <c r="OLU71" s="88"/>
      <c r="OLV71" s="88"/>
      <c r="OLW71" s="88"/>
      <c r="OLX71" s="88"/>
      <c r="OLY71" s="88"/>
      <c r="OLZ71" s="88"/>
      <c r="OMA71" s="88"/>
      <c r="OMB71" s="88"/>
      <c r="OMC71" s="88"/>
      <c r="OMD71" s="88"/>
      <c r="OME71" s="88"/>
      <c r="OMF71" s="88"/>
      <c r="OMG71" s="88"/>
      <c r="OMH71" s="88"/>
      <c r="OMI71" s="88"/>
      <c r="OMJ71" s="88"/>
      <c r="OMK71" s="88"/>
      <c r="OML71" s="88"/>
      <c r="OMM71" s="88"/>
      <c r="OMN71" s="88"/>
      <c r="OMO71" s="88"/>
      <c r="OMP71" s="88"/>
      <c r="OMQ71" s="88"/>
      <c r="OMR71" s="88"/>
      <c r="OMS71" s="88"/>
      <c r="OMT71" s="88"/>
      <c r="OMU71" s="88"/>
      <c r="OMV71" s="88"/>
      <c r="OMW71" s="88"/>
      <c r="OMX71" s="88"/>
      <c r="OMY71" s="88"/>
      <c r="OMZ71" s="88"/>
      <c r="ONA71" s="88"/>
      <c r="ONB71" s="88"/>
      <c r="ONC71" s="88"/>
      <c r="OND71" s="88"/>
      <c r="ONE71" s="88"/>
      <c r="ONF71" s="88"/>
      <c r="ONG71" s="88"/>
      <c r="ONH71" s="88"/>
      <c r="ONI71" s="88"/>
      <c r="ONJ71" s="88"/>
      <c r="ONK71" s="88"/>
      <c r="ONL71" s="88"/>
      <c r="ONM71" s="88"/>
      <c r="ONN71" s="88"/>
      <c r="ONO71" s="88"/>
      <c r="ONP71" s="88"/>
      <c r="ONQ71" s="88"/>
      <c r="ONR71" s="88"/>
      <c r="ONS71" s="88"/>
      <c r="ONT71" s="88"/>
      <c r="ONU71" s="88"/>
      <c r="ONV71" s="88"/>
      <c r="ONW71" s="88"/>
      <c r="ONX71" s="88"/>
      <c r="ONY71" s="88"/>
      <c r="ONZ71" s="88"/>
      <c r="OOA71" s="88"/>
      <c r="OOB71" s="88"/>
      <c r="OOC71" s="88"/>
      <c r="OOD71" s="88"/>
      <c r="OOE71" s="88"/>
      <c r="OOF71" s="88"/>
      <c r="OOG71" s="88"/>
      <c r="OOH71" s="88"/>
      <c r="OOI71" s="88"/>
      <c r="OOJ71" s="88"/>
      <c r="OOK71" s="88"/>
      <c r="OOL71" s="88"/>
      <c r="OOM71" s="88"/>
      <c r="OON71" s="88"/>
      <c r="OOO71" s="88"/>
      <c r="OOP71" s="88"/>
      <c r="OOQ71" s="88"/>
      <c r="OOR71" s="88"/>
      <c r="OOS71" s="88"/>
      <c r="OOT71" s="88"/>
      <c r="OOU71" s="88"/>
      <c r="OOV71" s="88"/>
      <c r="OOW71" s="88"/>
      <c r="OOX71" s="88"/>
      <c r="OOY71" s="88"/>
      <c r="OOZ71" s="88"/>
      <c r="OPA71" s="88"/>
      <c r="OPB71" s="88"/>
      <c r="OPC71" s="88"/>
      <c r="OPD71" s="88"/>
      <c r="OPE71" s="88"/>
      <c r="OPF71" s="88"/>
      <c r="OPG71" s="88"/>
      <c r="OPH71" s="88"/>
      <c r="OPI71" s="88"/>
      <c r="OPJ71" s="88"/>
      <c r="OPK71" s="88"/>
      <c r="OPL71" s="88"/>
      <c r="OPM71" s="88"/>
      <c r="OPN71" s="88"/>
      <c r="OPO71" s="88"/>
      <c r="OPP71" s="88"/>
      <c r="OPQ71" s="88"/>
      <c r="OPR71" s="88"/>
      <c r="OPS71" s="88"/>
      <c r="OPT71" s="88"/>
      <c r="OPU71" s="88"/>
      <c r="OPV71" s="88"/>
      <c r="OPW71" s="88"/>
      <c r="OPX71" s="88"/>
      <c r="OPY71" s="88"/>
      <c r="OPZ71" s="88"/>
      <c r="OQA71" s="88"/>
      <c r="OQB71" s="88"/>
      <c r="OQC71" s="88"/>
      <c r="OQD71" s="88"/>
      <c r="OQE71" s="88"/>
      <c r="OQF71" s="88"/>
      <c r="OQG71" s="88"/>
      <c r="OQH71" s="88"/>
      <c r="OQI71" s="88"/>
      <c r="OQJ71" s="88"/>
      <c r="OQK71" s="88"/>
      <c r="OQL71" s="88"/>
      <c r="OQM71" s="88"/>
      <c r="OQN71" s="88"/>
      <c r="OQO71" s="88"/>
      <c r="OQP71" s="88"/>
      <c r="OQQ71" s="88"/>
      <c r="OQR71" s="88"/>
      <c r="OQS71" s="88"/>
      <c r="OQT71" s="88"/>
      <c r="OQU71" s="88"/>
      <c r="OQV71" s="88"/>
      <c r="OQW71" s="88"/>
      <c r="OQX71" s="88"/>
      <c r="OQY71" s="88"/>
      <c r="OQZ71" s="88"/>
      <c r="ORA71" s="88"/>
      <c r="ORB71" s="88"/>
      <c r="ORC71" s="88"/>
      <c r="ORD71" s="88"/>
      <c r="ORE71" s="88"/>
      <c r="ORF71" s="88"/>
      <c r="ORG71" s="88"/>
      <c r="ORH71" s="88"/>
      <c r="ORI71" s="88"/>
      <c r="ORJ71" s="88"/>
      <c r="ORK71" s="88"/>
      <c r="ORL71" s="88"/>
      <c r="ORM71" s="88"/>
      <c r="ORN71" s="88"/>
      <c r="ORO71" s="88"/>
      <c r="ORP71" s="88"/>
      <c r="ORQ71" s="88"/>
      <c r="ORR71" s="88"/>
      <c r="ORS71" s="88"/>
      <c r="ORT71" s="88"/>
      <c r="ORU71" s="88"/>
      <c r="ORV71" s="88"/>
      <c r="ORW71" s="88"/>
      <c r="ORX71" s="88"/>
      <c r="ORY71" s="88"/>
      <c r="ORZ71" s="88"/>
      <c r="OSA71" s="88"/>
      <c r="OSB71" s="88"/>
      <c r="OSC71" s="88"/>
      <c r="OSD71" s="88"/>
      <c r="OSE71" s="88"/>
      <c r="OSF71" s="88"/>
      <c r="OSG71" s="88"/>
      <c r="OSH71" s="88"/>
      <c r="OSI71" s="88"/>
      <c r="OSJ71" s="88"/>
      <c r="OSK71" s="88"/>
      <c r="OSL71" s="88"/>
      <c r="OSM71" s="88"/>
      <c r="OSN71" s="88"/>
      <c r="OSO71" s="88"/>
      <c r="OSP71" s="88"/>
      <c r="OSQ71" s="88"/>
      <c r="OSR71" s="88"/>
      <c r="OSS71" s="88"/>
      <c r="OST71" s="88"/>
      <c r="OSU71" s="88"/>
      <c r="OSV71" s="88"/>
      <c r="OSW71" s="88"/>
      <c r="OSX71" s="88"/>
      <c r="OSY71" s="88"/>
      <c r="OSZ71" s="88"/>
      <c r="OTA71" s="88"/>
      <c r="OTB71" s="88"/>
      <c r="OTC71" s="88"/>
      <c r="OTD71" s="88"/>
      <c r="OTE71" s="88"/>
      <c r="OTF71" s="88"/>
      <c r="OTG71" s="88"/>
      <c r="OTH71" s="88"/>
      <c r="OTI71" s="88"/>
      <c r="OTJ71" s="88"/>
      <c r="OTK71" s="88"/>
      <c r="OTL71" s="88"/>
      <c r="OTM71" s="88"/>
      <c r="OTN71" s="88"/>
      <c r="OTO71" s="88"/>
      <c r="OTP71" s="88"/>
      <c r="OTQ71" s="88"/>
      <c r="OTR71" s="88"/>
      <c r="OTS71" s="88"/>
      <c r="OTT71" s="88"/>
      <c r="OTU71" s="88"/>
      <c r="OTV71" s="88"/>
      <c r="OTW71" s="88"/>
      <c r="OTX71" s="88"/>
      <c r="OTY71" s="88"/>
      <c r="OTZ71" s="88"/>
      <c r="OUA71" s="88"/>
      <c r="OUB71" s="88"/>
      <c r="OUC71" s="88"/>
      <c r="OUD71" s="88"/>
      <c r="OUE71" s="88"/>
      <c r="OUF71" s="88"/>
      <c r="OUG71" s="88"/>
      <c r="OUH71" s="88"/>
      <c r="OUI71" s="88"/>
      <c r="OUJ71" s="88"/>
      <c r="OUK71" s="88"/>
      <c r="OUL71" s="88"/>
      <c r="OUM71" s="88"/>
      <c r="OUN71" s="88"/>
      <c r="OUO71" s="88"/>
      <c r="OUP71" s="88"/>
      <c r="OUQ71" s="88"/>
      <c r="OUR71" s="88"/>
      <c r="OUS71" s="88"/>
      <c r="OUT71" s="88"/>
      <c r="OUU71" s="88"/>
      <c r="OUV71" s="88"/>
      <c r="OUW71" s="88"/>
      <c r="OUX71" s="88"/>
      <c r="OUY71" s="88"/>
      <c r="OUZ71" s="88"/>
      <c r="OVA71" s="88"/>
      <c r="OVB71" s="88"/>
      <c r="OVC71" s="88"/>
      <c r="OVD71" s="88"/>
      <c r="OVE71" s="88"/>
      <c r="OVF71" s="88"/>
      <c r="OVG71" s="88"/>
      <c r="OVH71" s="88"/>
      <c r="OVI71" s="88"/>
      <c r="OVJ71" s="88"/>
      <c r="OVK71" s="88"/>
      <c r="OVL71" s="88"/>
      <c r="OVM71" s="88"/>
      <c r="OVN71" s="88"/>
      <c r="OVO71" s="88"/>
      <c r="OVP71" s="88"/>
      <c r="OVQ71" s="88"/>
      <c r="OVR71" s="88"/>
      <c r="OVS71" s="88"/>
      <c r="OVT71" s="88"/>
      <c r="OVU71" s="88"/>
      <c r="OVV71" s="88"/>
      <c r="OVW71" s="88"/>
      <c r="OVX71" s="88"/>
      <c r="OVY71" s="88"/>
      <c r="OVZ71" s="88"/>
      <c r="OWA71" s="88"/>
      <c r="OWB71" s="88"/>
      <c r="OWC71" s="88"/>
      <c r="OWD71" s="88"/>
      <c r="OWE71" s="88"/>
      <c r="OWF71" s="88"/>
      <c r="OWG71" s="88"/>
      <c r="OWH71" s="88"/>
      <c r="OWI71" s="88"/>
      <c r="OWJ71" s="88"/>
      <c r="OWK71" s="88"/>
      <c r="OWL71" s="88"/>
      <c r="OWM71" s="88"/>
      <c r="OWN71" s="88"/>
      <c r="OWO71" s="88"/>
      <c r="OWP71" s="88"/>
      <c r="OWQ71" s="88"/>
      <c r="OWR71" s="88"/>
      <c r="OWS71" s="88"/>
      <c r="OWT71" s="88"/>
      <c r="OWU71" s="88"/>
      <c r="OWV71" s="88"/>
      <c r="OWW71" s="88"/>
      <c r="OWX71" s="88"/>
      <c r="OWY71" s="88"/>
      <c r="OWZ71" s="88"/>
      <c r="OXA71" s="88"/>
      <c r="OXB71" s="88"/>
      <c r="OXC71" s="88"/>
      <c r="OXD71" s="88"/>
      <c r="OXE71" s="88"/>
      <c r="OXF71" s="88"/>
      <c r="OXG71" s="88"/>
      <c r="OXH71" s="88"/>
      <c r="OXI71" s="88"/>
      <c r="OXJ71" s="88"/>
      <c r="OXK71" s="88"/>
      <c r="OXL71" s="88"/>
      <c r="OXM71" s="88"/>
      <c r="OXN71" s="88"/>
      <c r="OXO71" s="88"/>
      <c r="OXP71" s="88"/>
      <c r="OXQ71" s="88"/>
      <c r="OXR71" s="88"/>
      <c r="OXS71" s="88"/>
      <c r="OXT71" s="88"/>
      <c r="OXU71" s="88"/>
      <c r="OXV71" s="88"/>
      <c r="OXW71" s="88"/>
      <c r="OXX71" s="88"/>
      <c r="OXY71" s="88"/>
      <c r="OXZ71" s="88"/>
      <c r="OYA71" s="88"/>
      <c r="OYB71" s="88"/>
      <c r="OYC71" s="88"/>
      <c r="OYD71" s="88"/>
      <c r="OYE71" s="88"/>
      <c r="OYF71" s="88"/>
      <c r="OYG71" s="88"/>
      <c r="OYH71" s="88"/>
      <c r="OYI71" s="88"/>
      <c r="OYJ71" s="88"/>
      <c r="OYK71" s="88"/>
      <c r="OYL71" s="88"/>
      <c r="OYM71" s="88"/>
      <c r="OYN71" s="88"/>
      <c r="OYO71" s="88"/>
      <c r="OYP71" s="88"/>
      <c r="OYQ71" s="88"/>
      <c r="OYR71" s="88"/>
      <c r="OYS71" s="88"/>
      <c r="OYT71" s="88"/>
      <c r="OYU71" s="88"/>
      <c r="OYV71" s="88"/>
      <c r="OYW71" s="88"/>
      <c r="OYX71" s="88"/>
      <c r="OYY71" s="88"/>
      <c r="OYZ71" s="88"/>
      <c r="OZA71" s="88"/>
      <c r="OZB71" s="88"/>
      <c r="OZC71" s="88"/>
      <c r="OZD71" s="88"/>
      <c r="OZE71" s="88"/>
      <c r="OZF71" s="88"/>
      <c r="OZG71" s="88"/>
      <c r="OZH71" s="88"/>
      <c r="OZI71" s="88"/>
      <c r="OZJ71" s="88"/>
      <c r="OZK71" s="88"/>
      <c r="OZL71" s="88"/>
      <c r="OZM71" s="88"/>
      <c r="OZN71" s="88"/>
      <c r="OZO71" s="88"/>
      <c r="OZP71" s="88"/>
      <c r="OZQ71" s="88"/>
      <c r="OZR71" s="88"/>
      <c r="OZS71" s="88"/>
      <c r="OZT71" s="88"/>
      <c r="OZU71" s="88"/>
      <c r="OZV71" s="88"/>
      <c r="OZW71" s="88"/>
      <c r="OZX71" s="88"/>
      <c r="OZY71" s="88"/>
      <c r="OZZ71" s="88"/>
      <c r="PAA71" s="88"/>
      <c r="PAB71" s="88"/>
      <c r="PAC71" s="88"/>
      <c r="PAD71" s="88"/>
      <c r="PAE71" s="88"/>
      <c r="PAF71" s="88"/>
      <c r="PAG71" s="88"/>
      <c r="PAH71" s="88"/>
      <c r="PAI71" s="88"/>
      <c r="PAJ71" s="88"/>
      <c r="PAK71" s="88"/>
      <c r="PAL71" s="88"/>
      <c r="PAM71" s="88"/>
      <c r="PAN71" s="88"/>
      <c r="PAO71" s="88"/>
      <c r="PAP71" s="88"/>
      <c r="PAQ71" s="88"/>
      <c r="PAR71" s="88"/>
      <c r="PAS71" s="88"/>
      <c r="PAT71" s="88"/>
      <c r="PAU71" s="88"/>
      <c r="PAV71" s="88"/>
      <c r="PAW71" s="88"/>
      <c r="PAX71" s="88"/>
      <c r="PAY71" s="88"/>
      <c r="PAZ71" s="88"/>
      <c r="PBA71" s="88"/>
      <c r="PBB71" s="88"/>
      <c r="PBC71" s="88"/>
      <c r="PBD71" s="88"/>
      <c r="PBE71" s="88"/>
      <c r="PBF71" s="88"/>
      <c r="PBG71" s="88"/>
      <c r="PBH71" s="88"/>
      <c r="PBI71" s="88"/>
      <c r="PBJ71" s="88"/>
      <c r="PBK71" s="88"/>
      <c r="PBL71" s="88"/>
      <c r="PBM71" s="88"/>
      <c r="PBN71" s="88"/>
      <c r="PBO71" s="88"/>
      <c r="PBP71" s="88"/>
      <c r="PBQ71" s="88"/>
      <c r="PBR71" s="88"/>
      <c r="PBS71" s="88"/>
      <c r="PBT71" s="88"/>
      <c r="PBU71" s="88"/>
      <c r="PBV71" s="88"/>
      <c r="PBW71" s="88"/>
      <c r="PBX71" s="88"/>
      <c r="PBY71" s="88"/>
      <c r="PBZ71" s="88"/>
      <c r="PCA71" s="88"/>
      <c r="PCB71" s="88"/>
      <c r="PCC71" s="88"/>
      <c r="PCD71" s="88"/>
      <c r="PCE71" s="88"/>
      <c r="PCF71" s="88"/>
      <c r="PCG71" s="88"/>
      <c r="PCH71" s="88"/>
      <c r="PCI71" s="88"/>
      <c r="PCJ71" s="88"/>
      <c r="PCK71" s="88"/>
      <c r="PCL71" s="88"/>
      <c r="PCM71" s="88"/>
      <c r="PCN71" s="88"/>
      <c r="PCO71" s="88"/>
      <c r="PCP71" s="88"/>
      <c r="PCQ71" s="88"/>
      <c r="PCR71" s="88"/>
      <c r="PCS71" s="88"/>
      <c r="PCT71" s="88"/>
      <c r="PCU71" s="88"/>
      <c r="PCV71" s="88"/>
      <c r="PCW71" s="88"/>
      <c r="PCX71" s="88"/>
      <c r="PCY71" s="88"/>
      <c r="PCZ71" s="88"/>
      <c r="PDA71" s="88"/>
      <c r="PDB71" s="88"/>
      <c r="PDC71" s="88"/>
      <c r="PDD71" s="88"/>
      <c r="PDE71" s="88"/>
      <c r="PDF71" s="88"/>
      <c r="PDG71" s="88"/>
      <c r="PDH71" s="88"/>
      <c r="PDI71" s="88"/>
      <c r="PDJ71" s="88"/>
      <c r="PDK71" s="88"/>
      <c r="PDL71" s="88"/>
      <c r="PDM71" s="88"/>
      <c r="PDN71" s="88"/>
      <c r="PDO71" s="88"/>
      <c r="PDP71" s="88"/>
      <c r="PDQ71" s="88"/>
      <c r="PDR71" s="88"/>
      <c r="PDS71" s="88"/>
      <c r="PDT71" s="88"/>
      <c r="PDU71" s="88"/>
      <c r="PDV71" s="88"/>
      <c r="PDW71" s="88"/>
      <c r="PDX71" s="88"/>
      <c r="PDY71" s="88"/>
      <c r="PDZ71" s="88"/>
      <c r="PEA71" s="88"/>
      <c r="PEB71" s="88"/>
      <c r="PEC71" s="88"/>
      <c r="PED71" s="88"/>
      <c r="PEE71" s="88"/>
      <c r="PEF71" s="88"/>
      <c r="PEG71" s="88"/>
      <c r="PEH71" s="88"/>
      <c r="PEI71" s="88"/>
      <c r="PEJ71" s="88"/>
      <c r="PEK71" s="88"/>
      <c r="PEL71" s="88"/>
      <c r="PEM71" s="88"/>
      <c r="PEN71" s="88"/>
      <c r="PEO71" s="88"/>
      <c r="PEP71" s="88"/>
      <c r="PEQ71" s="88"/>
      <c r="PER71" s="88"/>
      <c r="PES71" s="88"/>
      <c r="PET71" s="88"/>
      <c r="PEU71" s="88"/>
      <c r="PEV71" s="88"/>
      <c r="PEW71" s="88"/>
      <c r="PEX71" s="88"/>
      <c r="PEY71" s="88"/>
      <c r="PEZ71" s="88"/>
      <c r="PFA71" s="88"/>
      <c r="PFB71" s="88"/>
      <c r="PFC71" s="88"/>
      <c r="PFD71" s="88"/>
      <c r="PFE71" s="88"/>
      <c r="PFF71" s="88"/>
      <c r="PFG71" s="88"/>
      <c r="PFH71" s="88"/>
      <c r="PFI71" s="88"/>
      <c r="PFJ71" s="88"/>
      <c r="PFK71" s="88"/>
      <c r="PFL71" s="88"/>
      <c r="PFM71" s="88"/>
      <c r="PFN71" s="88"/>
      <c r="PFO71" s="88"/>
      <c r="PFP71" s="88"/>
      <c r="PFQ71" s="88"/>
      <c r="PFR71" s="88"/>
      <c r="PFS71" s="88"/>
      <c r="PFT71" s="88"/>
      <c r="PFU71" s="88"/>
      <c r="PFV71" s="88"/>
      <c r="PFW71" s="88"/>
      <c r="PFX71" s="88"/>
      <c r="PFY71" s="88"/>
      <c r="PFZ71" s="88"/>
      <c r="PGA71" s="88"/>
      <c r="PGB71" s="88"/>
      <c r="PGC71" s="88"/>
      <c r="PGD71" s="88"/>
      <c r="PGE71" s="88"/>
      <c r="PGF71" s="88"/>
      <c r="PGG71" s="88"/>
      <c r="PGH71" s="88"/>
      <c r="PGI71" s="88"/>
      <c r="PGJ71" s="88"/>
      <c r="PGK71" s="88"/>
      <c r="PGL71" s="88"/>
      <c r="PGM71" s="88"/>
      <c r="PGN71" s="88"/>
      <c r="PGO71" s="88"/>
      <c r="PGP71" s="88"/>
      <c r="PGQ71" s="88"/>
      <c r="PGR71" s="88"/>
      <c r="PGS71" s="88"/>
      <c r="PGT71" s="88"/>
      <c r="PGU71" s="88"/>
      <c r="PGV71" s="88"/>
      <c r="PGW71" s="88"/>
      <c r="PGX71" s="88"/>
      <c r="PGY71" s="88"/>
      <c r="PGZ71" s="88"/>
      <c r="PHA71" s="88"/>
      <c r="PHB71" s="88"/>
      <c r="PHC71" s="88"/>
      <c r="PHD71" s="88"/>
      <c r="PHE71" s="88"/>
      <c r="PHF71" s="88"/>
      <c r="PHG71" s="88"/>
      <c r="PHH71" s="88"/>
      <c r="PHI71" s="88"/>
      <c r="PHJ71" s="88"/>
      <c r="PHK71" s="88"/>
      <c r="PHL71" s="88"/>
      <c r="PHM71" s="88"/>
      <c r="PHN71" s="88"/>
      <c r="PHO71" s="88"/>
      <c r="PHP71" s="88"/>
      <c r="PHQ71" s="88"/>
      <c r="PHR71" s="88"/>
      <c r="PHS71" s="88"/>
      <c r="PHT71" s="88"/>
      <c r="PHU71" s="88"/>
      <c r="PHV71" s="88"/>
      <c r="PHW71" s="88"/>
      <c r="PHX71" s="88"/>
      <c r="PHY71" s="88"/>
      <c r="PHZ71" s="88"/>
      <c r="PIA71" s="88"/>
      <c r="PIB71" s="88"/>
      <c r="PIC71" s="88"/>
      <c r="PID71" s="88"/>
      <c r="PIE71" s="88"/>
      <c r="PIF71" s="88"/>
      <c r="PIG71" s="88"/>
      <c r="PIH71" s="88"/>
      <c r="PII71" s="88"/>
      <c r="PIJ71" s="88"/>
      <c r="PIK71" s="88"/>
      <c r="PIL71" s="88"/>
      <c r="PIM71" s="88"/>
      <c r="PIN71" s="88"/>
      <c r="PIO71" s="88"/>
      <c r="PIP71" s="88"/>
      <c r="PIQ71" s="88"/>
      <c r="PIR71" s="88"/>
      <c r="PIS71" s="88"/>
      <c r="PIT71" s="88"/>
      <c r="PIU71" s="88"/>
      <c r="PIV71" s="88"/>
      <c r="PIW71" s="88"/>
      <c r="PIX71" s="88"/>
      <c r="PIY71" s="88"/>
      <c r="PIZ71" s="88"/>
      <c r="PJA71" s="88"/>
      <c r="PJB71" s="88"/>
      <c r="PJC71" s="88"/>
      <c r="PJD71" s="88"/>
      <c r="PJE71" s="88"/>
      <c r="PJF71" s="88"/>
      <c r="PJG71" s="88"/>
      <c r="PJH71" s="88"/>
      <c r="PJI71" s="88"/>
      <c r="PJJ71" s="88"/>
      <c r="PJK71" s="88"/>
      <c r="PJL71" s="88"/>
      <c r="PJM71" s="88"/>
      <c r="PJN71" s="88"/>
      <c r="PJO71" s="88"/>
      <c r="PJP71" s="88"/>
      <c r="PJQ71" s="88"/>
      <c r="PJR71" s="88"/>
      <c r="PJS71" s="88"/>
      <c r="PJT71" s="88"/>
      <c r="PJU71" s="88"/>
      <c r="PJV71" s="88"/>
      <c r="PJW71" s="88"/>
      <c r="PJX71" s="88"/>
      <c r="PJY71" s="88"/>
      <c r="PJZ71" s="88"/>
      <c r="PKA71" s="88"/>
      <c r="PKB71" s="88"/>
      <c r="PKC71" s="88"/>
      <c r="PKD71" s="88"/>
      <c r="PKE71" s="88"/>
      <c r="PKF71" s="88"/>
      <c r="PKG71" s="88"/>
      <c r="PKH71" s="88"/>
      <c r="PKI71" s="88"/>
      <c r="PKJ71" s="88"/>
      <c r="PKK71" s="88"/>
      <c r="PKL71" s="88"/>
      <c r="PKM71" s="88"/>
      <c r="PKN71" s="88"/>
      <c r="PKO71" s="88"/>
      <c r="PKP71" s="88"/>
      <c r="PKQ71" s="88"/>
      <c r="PKR71" s="88"/>
      <c r="PKS71" s="88"/>
      <c r="PKT71" s="88"/>
      <c r="PKU71" s="88"/>
      <c r="PKV71" s="88"/>
      <c r="PKW71" s="88"/>
      <c r="PKX71" s="88"/>
      <c r="PKY71" s="88"/>
      <c r="PKZ71" s="88"/>
      <c r="PLA71" s="88"/>
      <c r="PLB71" s="88"/>
      <c r="PLC71" s="88"/>
      <c r="PLD71" s="88"/>
      <c r="PLE71" s="88"/>
      <c r="PLF71" s="88"/>
      <c r="PLG71" s="88"/>
      <c r="PLH71" s="88"/>
      <c r="PLI71" s="88"/>
      <c r="PLJ71" s="88"/>
      <c r="PLK71" s="88"/>
      <c r="PLL71" s="88"/>
      <c r="PLM71" s="88"/>
      <c r="PLN71" s="88"/>
      <c r="PLO71" s="88"/>
      <c r="PLP71" s="88"/>
      <c r="PLQ71" s="88"/>
      <c r="PLR71" s="88"/>
      <c r="PLS71" s="88"/>
      <c r="PLT71" s="88"/>
      <c r="PLU71" s="88"/>
      <c r="PLV71" s="88"/>
      <c r="PLW71" s="88"/>
      <c r="PLX71" s="88"/>
      <c r="PLY71" s="88"/>
      <c r="PLZ71" s="88"/>
      <c r="PMA71" s="88"/>
      <c r="PMB71" s="88"/>
      <c r="PMC71" s="88"/>
      <c r="PMD71" s="88"/>
      <c r="PME71" s="88"/>
      <c r="PMF71" s="88"/>
      <c r="PMG71" s="88"/>
      <c r="PMH71" s="88"/>
      <c r="PMI71" s="88"/>
      <c r="PMJ71" s="88"/>
      <c r="PMK71" s="88"/>
      <c r="PML71" s="88"/>
      <c r="PMM71" s="88"/>
      <c r="PMN71" s="88"/>
      <c r="PMO71" s="88"/>
      <c r="PMP71" s="88"/>
      <c r="PMQ71" s="88"/>
      <c r="PMR71" s="88"/>
      <c r="PMS71" s="88"/>
      <c r="PMT71" s="88"/>
      <c r="PMU71" s="88"/>
      <c r="PMV71" s="88"/>
      <c r="PMW71" s="88"/>
      <c r="PMX71" s="88"/>
      <c r="PMY71" s="88"/>
      <c r="PMZ71" s="88"/>
      <c r="PNA71" s="88"/>
      <c r="PNB71" s="88"/>
      <c r="PNC71" s="88"/>
      <c r="PND71" s="88"/>
      <c r="PNE71" s="88"/>
      <c r="PNF71" s="88"/>
      <c r="PNG71" s="88"/>
      <c r="PNH71" s="88"/>
      <c r="PNI71" s="88"/>
      <c r="PNJ71" s="88"/>
      <c r="PNK71" s="88"/>
      <c r="PNL71" s="88"/>
      <c r="PNM71" s="88"/>
      <c r="PNN71" s="88"/>
      <c r="PNO71" s="88"/>
      <c r="PNP71" s="88"/>
      <c r="PNQ71" s="88"/>
      <c r="PNR71" s="88"/>
      <c r="PNS71" s="88"/>
      <c r="PNT71" s="88"/>
      <c r="PNU71" s="88"/>
      <c r="PNV71" s="88"/>
      <c r="PNW71" s="88"/>
      <c r="PNX71" s="88"/>
      <c r="PNY71" s="88"/>
      <c r="PNZ71" s="88"/>
      <c r="POA71" s="88"/>
      <c r="POB71" s="88"/>
      <c r="POC71" s="88"/>
      <c r="POD71" s="88"/>
      <c r="POE71" s="88"/>
      <c r="POF71" s="88"/>
      <c r="POG71" s="88"/>
      <c r="POH71" s="88"/>
      <c r="POI71" s="88"/>
      <c r="POJ71" s="88"/>
      <c r="POK71" s="88"/>
      <c r="POL71" s="88"/>
      <c r="POM71" s="88"/>
      <c r="PON71" s="88"/>
      <c r="POO71" s="88"/>
      <c r="POP71" s="88"/>
      <c r="POQ71" s="88"/>
      <c r="POR71" s="88"/>
      <c r="POS71" s="88"/>
      <c r="POT71" s="88"/>
      <c r="POU71" s="88"/>
      <c r="POV71" s="88"/>
      <c r="POW71" s="88"/>
      <c r="POX71" s="88"/>
      <c r="POY71" s="88"/>
      <c r="POZ71" s="88"/>
      <c r="PPA71" s="88"/>
      <c r="PPB71" s="88"/>
      <c r="PPC71" s="88"/>
      <c r="PPD71" s="88"/>
      <c r="PPE71" s="88"/>
      <c r="PPF71" s="88"/>
      <c r="PPG71" s="88"/>
      <c r="PPH71" s="88"/>
      <c r="PPI71" s="88"/>
      <c r="PPJ71" s="88"/>
      <c r="PPK71" s="88"/>
      <c r="PPL71" s="88"/>
      <c r="PPM71" s="88"/>
      <c r="PPN71" s="88"/>
      <c r="PPO71" s="88"/>
      <c r="PPP71" s="88"/>
      <c r="PPQ71" s="88"/>
      <c r="PPR71" s="88"/>
      <c r="PPS71" s="88"/>
      <c r="PPT71" s="88"/>
      <c r="PPU71" s="88"/>
      <c r="PPV71" s="88"/>
      <c r="PPW71" s="88"/>
      <c r="PPX71" s="88"/>
      <c r="PPY71" s="88"/>
      <c r="PPZ71" s="88"/>
      <c r="PQA71" s="88"/>
      <c r="PQB71" s="88"/>
      <c r="PQC71" s="88"/>
      <c r="PQD71" s="88"/>
      <c r="PQE71" s="88"/>
      <c r="PQF71" s="88"/>
      <c r="PQG71" s="88"/>
      <c r="PQH71" s="88"/>
      <c r="PQI71" s="88"/>
      <c r="PQJ71" s="88"/>
      <c r="PQK71" s="88"/>
      <c r="PQL71" s="88"/>
      <c r="PQM71" s="88"/>
      <c r="PQN71" s="88"/>
      <c r="PQO71" s="88"/>
      <c r="PQP71" s="88"/>
      <c r="PQQ71" s="88"/>
      <c r="PQR71" s="88"/>
      <c r="PQS71" s="88"/>
      <c r="PQT71" s="88"/>
      <c r="PQU71" s="88"/>
      <c r="PQV71" s="88"/>
      <c r="PQW71" s="88"/>
      <c r="PQX71" s="88"/>
      <c r="PQY71" s="88"/>
      <c r="PQZ71" s="88"/>
      <c r="PRA71" s="88"/>
      <c r="PRB71" s="88"/>
      <c r="PRC71" s="88"/>
      <c r="PRD71" s="88"/>
      <c r="PRE71" s="88"/>
      <c r="PRF71" s="88"/>
      <c r="PRG71" s="88"/>
      <c r="PRH71" s="88"/>
      <c r="PRI71" s="88"/>
      <c r="PRJ71" s="88"/>
      <c r="PRK71" s="88"/>
      <c r="PRL71" s="88"/>
      <c r="PRM71" s="88"/>
      <c r="PRN71" s="88"/>
      <c r="PRO71" s="88"/>
      <c r="PRP71" s="88"/>
      <c r="PRQ71" s="88"/>
      <c r="PRR71" s="88"/>
      <c r="PRS71" s="88"/>
      <c r="PRT71" s="88"/>
      <c r="PRU71" s="88"/>
      <c r="PRV71" s="88"/>
      <c r="PRW71" s="88"/>
      <c r="PRX71" s="88"/>
      <c r="PRY71" s="88"/>
      <c r="PRZ71" s="88"/>
      <c r="PSA71" s="88"/>
      <c r="PSB71" s="88"/>
      <c r="PSC71" s="88"/>
      <c r="PSD71" s="88"/>
      <c r="PSE71" s="88"/>
      <c r="PSF71" s="88"/>
      <c r="PSG71" s="88"/>
      <c r="PSH71" s="88"/>
      <c r="PSI71" s="88"/>
      <c r="PSJ71" s="88"/>
      <c r="PSK71" s="88"/>
      <c r="PSL71" s="88"/>
      <c r="PSM71" s="88"/>
      <c r="PSN71" s="88"/>
      <c r="PSO71" s="88"/>
      <c r="PSP71" s="88"/>
      <c r="PSQ71" s="88"/>
      <c r="PSR71" s="88"/>
      <c r="PSS71" s="88"/>
      <c r="PST71" s="88"/>
      <c r="PSU71" s="88"/>
      <c r="PSV71" s="88"/>
      <c r="PSW71" s="88"/>
      <c r="PSX71" s="88"/>
      <c r="PSY71" s="88"/>
      <c r="PSZ71" s="88"/>
      <c r="PTA71" s="88"/>
      <c r="PTB71" s="88"/>
      <c r="PTC71" s="88"/>
      <c r="PTD71" s="88"/>
      <c r="PTE71" s="88"/>
      <c r="PTF71" s="88"/>
      <c r="PTG71" s="88"/>
      <c r="PTH71" s="88"/>
      <c r="PTI71" s="88"/>
      <c r="PTJ71" s="88"/>
      <c r="PTK71" s="88"/>
      <c r="PTL71" s="88"/>
      <c r="PTM71" s="88"/>
      <c r="PTN71" s="88"/>
      <c r="PTO71" s="88"/>
      <c r="PTP71" s="88"/>
      <c r="PTQ71" s="88"/>
      <c r="PTR71" s="88"/>
      <c r="PTS71" s="88"/>
      <c r="PTT71" s="88"/>
      <c r="PTU71" s="88"/>
      <c r="PTV71" s="88"/>
      <c r="PTW71" s="88"/>
      <c r="PTX71" s="88"/>
      <c r="PTY71" s="88"/>
      <c r="PTZ71" s="88"/>
      <c r="PUA71" s="88"/>
      <c r="PUB71" s="88"/>
      <c r="PUC71" s="88"/>
      <c r="PUD71" s="88"/>
      <c r="PUE71" s="88"/>
      <c r="PUF71" s="88"/>
      <c r="PUG71" s="88"/>
      <c r="PUH71" s="88"/>
      <c r="PUI71" s="88"/>
      <c r="PUJ71" s="88"/>
      <c r="PUK71" s="88"/>
      <c r="PUL71" s="88"/>
      <c r="PUM71" s="88"/>
      <c r="PUN71" s="88"/>
      <c r="PUO71" s="88"/>
      <c r="PUP71" s="88"/>
      <c r="PUQ71" s="88"/>
      <c r="PUR71" s="88"/>
      <c r="PUS71" s="88"/>
      <c r="PUT71" s="88"/>
      <c r="PUU71" s="88"/>
      <c r="PUV71" s="88"/>
      <c r="PUW71" s="88"/>
      <c r="PUX71" s="88"/>
      <c r="PUY71" s="88"/>
      <c r="PUZ71" s="88"/>
      <c r="PVA71" s="88"/>
      <c r="PVB71" s="88"/>
      <c r="PVC71" s="88"/>
      <c r="PVD71" s="88"/>
      <c r="PVE71" s="88"/>
      <c r="PVF71" s="88"/>
      <c r="PVG71" s="88"/>
      <c r="PVH71" s="88"/>
      <c r="PVI71" s="88"/>
      <c r="PVJ71" s="88"/>
      <c r="PVK71" s="88"/>
      <c r="PVL71" s="88"/>
      <c r="PVM71" s="88"/>
      <c r="PVN71" s="88"/>
      <c r="PVO71" s="88"/>
      <c r="PVP71" s="88"/>
      <c r="PVQ71" s="88"/>
      <c r="PVR71" s="88"/>
      <c r="PVS71" s="88"/>
      <c r="PVT71" s="88"/>
      <c r="PVU71" s="88"/>
      <c r="PVV71" s="88"/>
      <c r="PVW71" s="88"/>
      <c r="PVX71" s="88"/>
      <c r="PVY71" s="88"/>
      <c r="PVZ71" s="88"/>
      <c r="PWA71" s="88"/>
      <c r="PWB71" s="88"/>
      <c r="PWC71" s="88"/>
      <c r="PWD71" s="88"/>
      <c r="PWE71" s="88"/>
      <c r="PWF71" s="88"/>
      <c r="PWG71" s="88"/>
      <c r="PWH71" s="88"/>
      <c r="PWI71" s="88"/>
      <c r="PWJ71" s="88"/>
      <c r="PWK71" s="88"/>
      <c r="PWL71" s="88"/>
      <c r="PWM71" s="88"/>
      <c r="PWN71" s="88"/>
      <c r="PWO71" s="88"/>
      <c r="PWP71" s="88"/>
      <c r="PWQ71" s="88"/>
      <c r="PWR71" s="88"/>
      <c r="PWS71" s="88"/>
      <c r="PWT71" s="88"/>
      <c r="PWU71" s="88"/>
      <c r="PWV71" s="88"/>
      <c r="PWW71" s="88"/>
      <c r="PWX71" s="88"/>
      <c r="PWY71" s="88"/>
      <c r="PWZ71" s="88"/>
      <c r="PXA71" s="88"/>
      <c r="PXB71" s="88"/>
      <c r="PXC71" s="88"/>
      <c r="PXD71" s="88"/>
      <c r="PXE71" s="88"/>
      <c r="PXF71" s="88"/>
      <c r="PXG71" s="88"/>
      <c r="PXH71" s="88"/>
      <c r="PXI71" s="88"/>
      <c r="PXJ71" s="88"/>
      <c r="PXK71" s="88"/>
      <c r="PXL71" s="88"/>
      <c r="PXM71" s="88"/>
      <c r="PXN71" s="88"/>
      <c r="PXO71" s="88"/>
      <c r="PXP71" s="88"/>
      <c r="PXQ71" s="88"/>
      <c r="PXR71" s="88"/>
      <c r="PXS71" s="88"/>
      <c r="PXT71" s="88"/>
      <c r="PXU71" s="88"/>
      <c r="PXV71" s="88"/>
      <c r="PXW71" s="88"/>
      <c r="PXX71" s="88"/>
      <c r="PXY71" s="88"/>
      <c r="PXZ71" s="88"/>
      <c r="PYA71" s="88"/>
      <c r="PYB71" s="88"/>
      <c r="PYC71" s="88"/>
      <c r="PYD71" s="88"/>
      <c r="PYE71" s="88"/>
      <c r="PYF71" s="88"/>
      <c r="PYG71" s="88"/>
      <c r="PYH71" s="88"/>
      <c r="PYI71" s="88"/>
      <c r="PYJ71" s="88"/>
      <c r="PYK71" s="88"/>
      <c r="PYL71" s="88"/>
      <c r="PYM71" s="88"/>
      <c r="PYN71" s="88"/>
      <c r="PYO71" s="88"/>
      <c r="PYP71" s="88"/>
      <c r="PYQ71" s="88"/>
      <c r="PYR71" s="88"/>
      <c r="PYS71" s="88"/>
      <c r="PYT71" s="88"/>
      <c r="PYU71" s="88"/>
      <c r="PYV71" s="88"/>
      <c r="PYW71" s="88"/>
      <c r="PYX71" s="88"/>
      <c r="PYY71" s="88"/>
      <c r="PYZ71" s="88"/>
      <c r="PZA71" s="88"/>
      <c r="PZB71" s="88"/>
      <c r="PZC71" s="88"/>
      <c r="PZD71" s="88"/>
      <c r="PZE71" s="88"/>
      <c r="PZF71" s="88"/>
      <c r="PZG71" s="88"/>
      <c r="PZH71" s="88"/>
      <c r="PZI71" s="88"/>
      <c r="PZJ71" s="88"/>
      <c r="PZK71" s="88"/>
      <c r="PZL71" s="88"/>
      <c r="PZM71" s="88"/>
      <c r="PZN71" s="88"/>
      <c r="PZO71" s="88"/>
      <c r="PZP71" s="88"/>
      <c r="PZQ71" s="88"/>
      <c r="PZR71" s="88"/>
      <c r="PZS71" s="88"/>
      <c r="PZT71" s="88"/>
      <c r="PZU71" s="88"/>
      <c r="PZV71" s="88"/>
      <c r="PZW71" s="88"/>
      <c r="PZX71" s="88"/>
      <c r="PZY71" s="88"/>
      <c r="PZZ71" s="88"/>
      <c r="QAA71" s="88"/>
      <c r="QAB71" s="88"/>
      <c r="QAC71" s="88"/>
      <c r="QAD71" s="88"/>
      <c r="QAE71" s="88"/>
      <c r="QAF71" s="88"/>
      <c r="QAG71" s="88"/>
      <c r="QAH71" s="88"/>
      <c r="QAI71" s="88"/>
      <c r="QAJ71" s="88"/>
      <c r="QAK71" s="88"/>
      <c r="QAL71" s="88"/>
      <c r="QAM71" s="88"/>
      <c r="QAN71" s="88"/>
      <c r="QAO71" s="88"/>
      <c r="QAP71" s="88"/>
      <c r="QAQ71" s="88"/>
      <c r="QAR71" s="88"/>
      <c r="QAS71" s="88"/>
      <c r="QAT71" s="88"/>
      <c r="QAU71" s="88"/>
      <c r="QAV71" s="88"/>
      <c r="QAW71" s="88"/>
      <c r="QAX71" s="88"/>
      <c r="QAY71" s="88"/>
      <c r="QAZ71" s="88"/>
      <c r="QBA71" s="88"/>
      <c r="QBB71" s="88"/>
      <c r="QBC71" s="88"/>
      <c r="QBD71" s="88"/>
      <c r="QBE71" s="88"/>
      <c r="QBF71" s="88"/>
      <c r="QBG71" s="88"/>
      <c r="QBH71" s="88"/>
      <c r="QBI71" s="88"/>
      <c r="QBJ71" s="88"/>
      <c r="QBK71" s="88"/>
      <c r="QBL71" s="88"/>
      <c r="QBM71" s="88"/>
      <c r="QBN71" s="88"/>
      <c r="QBO71" s="88"/>
      <c r="QBP71" s="88"/>
      <c r="QBQ71" s="88"/>
      <c r="QBR71" s="88"/>
      <c r="QBS71" s="88"/>
      <c r="QBT71" s="88"/>
      <c r="QBU71" s="88"/>
      <c r="QBV71" s="88"/>
      <c r="QBW71" s="88"/>
      <c r="QBX71" s="88"/>
      <c r="QBY71" s="88"/>
      <c r="QBZ71" s="88"/>
      <c r="QCA71" s="88"/>
      <c r="QCB71" s="88"/>
      <c r="QCC71" s="88"/>
      <c r="QCD71" s="88"/>
      <c r="QCE71" s="88"/>
      <c r="QCF71" s="88"/>
      <c r="QCG71" s="88"/>
      <c r="QCH71" s="88"/>
      <c r="QCI71" s="88"/>
      <c r="QCJ71" s="88"/>
      <c r="QCK71" s="88"/>
      <c r="QCL71" s="88"/>
      <c r="QCM71" s="88"/>
      <c r="QCN71" s="88"/>
      <c r="QCO71" s="88"/>
      <c r="QCP71" s="88"/>
      <c r="QCQ71" s="88"/>
      <c r="QCR71" s="88"/>
      <c r="QCS71" s="88"/>
      <c r="QCT71" s="88"/>
      <c r="QCU71" s="88"/>
      <c r="QCV71" s="88"/>
      <c r="QCW71" s="88"/>
      <c r="QCX71" s="88"/>
      <c r="QCY71" s="88"/>
      <c r="QCZ71" s="88"/>
      <c r="QDA71" s="88"/>
      <c r="QDB71" s="88"/>
      <c r="QDC71" s="88"/>
      <c r="QDD71" s="88"/>
      <c r="QDE71" s="88"/>
      <c r="QDF71" s="88"/>
      <c r="QDG71" s="88"/>
      <c r="QDH71" s="88"/>
      <c r="QDI71" s="88"/>
      <c r="QDJ71" s="88"/>
      <c r="QDK71" s="88"/>
      <c r="QDL71" s="88"/>
      <c r="QDM71" s="88"/>
      <c r="QDN71" s="88"/>
      <c r="QDO71" s="88"/>
      <c r="QDP71" s="88"/>
      <c r="QDQ71" s="88"/>
      <c r="QDR71" s="88"/>
      <c r="QDS71" s="88"/>
      <c r="QDT71" s="88"/>
      <c r="QDU71" s="88"/>
      <c r="QDV71" s="88"/>
      <c r="QDW71" s="88"/>
      <c r="QDX71" s="88"/>
      <c r="QDY71" s="88"/>
      <c r="QDZ71" s="88"/>
      <c r="QEA71" s="88"/>
      <c r="QEB71" s="88"/>
      <c r="QEC71" s="88"/>
      <c r="QED71" s="88"/>
      <c r="QEE71" s="88"/>
      <c r="QEF71" s="88"/>
      <c r="QEG71" s="88"/>
      <c r="QEH71" s="88"/>
      <c r="QEI71" s="88"/>
      <c r="QEJ71" s="88"/>
      <c r="QEK71" s="88"/>
      <c r="QEL71" s="88"/>
      <c r="QEM71" s="88"/>
      <c r="QEN71" s="88"/>
      <c r="QEO71" s="88"/>
      <c r="QEP71" s="88"/>
      <c r="QEQ71" s="88"/>
      <c r="QER71" s="88"/>
      <c r="QES71" s="88"/>
      <c r="QET71" s="88"/>
      <c r="QEU71" s="88"/>
      <c r="QEV71" s="88"/>
      <c r="QEW71" s="88"/>
      <c r="QEX71" s="88"/>
      <c r="QEY71" s="88"/>
      <c r="QEZ71" s="88"/>
      <c r="QFA71" s="88"/>
      <c r="QFB71" s="88"/>
      <c r="QFC71" s="88"/>
      <c r="QFD71" s="88"/>
      <c r="QFE71" s="88"/>
      <c r="QFF71" s="88"/>
      <c r="QFG71" s="88"/>
      <c r="QFH71" s="88"/>
      <c r="QFI71" s="88"/>
      <c r="QFJ71" s="88"/>
      <c r="QFK71" s="88"/>
      <c r="QFL71" s="88"/>
      <c r="QFM71" s="88"/>
      <c r="QFN71" s="88"/>
      <c r="QFO71" s="88"/>
      <c r="QFP71" s="88"/>
      <c r="QFQ71" s="88"/>
      <c r="QFR71" s="88"/>
      <c r="QFS71" s="88"/>
      <c r="QFT71" s="88"/>
      <c r="QFU71" s="88"/>
      <c r="QFV71" s="88"/>
      <c r="QFW71" s="88"/>
      <c r="QFX71" s="88"/>
      <c r="QFY71" s="88"/>
      <c r="QFZ71" s="88"/>
      <c r="QGA71" s="88"/>
      <c r="QGB71" s="88"/>
      <c r="QGC71" s="88"/>
      <c r="QGD71" s="88"/>
      <c r="QGE71" s="88"/>
      <c r="QGF71" s="88"/>
      <c r="QGG71" s="88"/>
      <c r="QGH71" s="88"/>
      <c r="QGI71" s="88"/>
      <c r="QGJ71" s="88"/>
      <c r="QGK71" s="88"/>
      <c r="QGL71" s="88"/>
      <c r="QGM71" s="88"/>
      <c r="QGN71" s="88"/>
      <c r="QGO71" s="88"/>
      <c r="QGP71" s="88"/>
      <c r="QGQ71" s="88"/>
      <c r="QGR71" s="88"/>
      <c r="QGS71" s="88"/>
      <c r="QGT71" s="88"/>
      <c r="QGU71" s="88"/>
      <c r="QGV71" s="88"/>
      <c r="QGW71" s="88"/>
      <c r="QGX71" s="88"/>
      <c r="QGY71" s="88"/>
      <c r="QGZ71" s="88"/>
      <c r="QHA71" s="88"/>
      <c r="QHB71" s="88"/>
      <c r="QHC71" s="88"/>
      <c r="QHD71" s="88"/>
      <c r="QHE71" s="88"/>
      <c r="QHF71" s="88"/>
      <c r="QHG71" s="88"/>
      <c r="QHH71" s="88"/>
      <c r="QHI71" s="88"/>
      <c r="QHJ71" s="88"/>
      <c r="QHK71" s="88"/>
      <c r="QHL71" s="88"/>
      <c r="QHM71" s="88"/>
      <c r="QHN71" s="88"/>
      <c r="QHO71" s="88"/>
      <c r="QHP71" s="88"/>
      <c r="QHQ71" s="88"/>
      <c r="QHR71" s="88"/>
      <c r="QHS71" s="88"/>
      <c r="QHT71" s="88"/>
      <c r="QHU71" s="88"/>
      <c r="QHV71" s="88"/>
      <c r="QHW71" s="88"/>
      <c r="QHX71" s="88"/>
      <c r="QHY71" s="88"/>
      <c r="QHZ71" s="88"/>
      <c r="QIA71" s="88"/>
      <c r="QIB71" s="88"/>
      <c r="QIC71" s="88"/>
      <c r="QID71" s="88"/>
      <c r="QIE71" s="88"/>
      <c r="QIF71" s="88"/>
      <c r="QIG71" s="88"/>
      <c r="QIH71" s="88"/>
      <c r="QII71" s="88"/>
      <c r="QIJ71" s="88"/>
      <c r="QIK71" s="88"/>
      <c r="QIL71" s="88"/>
      <c r="QIM71" s="88"/>
      <c r="QIN71" s="88"/>
      <c r="QIO71" s="88"/>
      <c r="QIP71" s="88"/>
      <c r="QIQ71" s="88"/>
      <c r="QIR71" s="88"/>
      <c r="QIS71" s="88"/>
      <c r="QIT71" s="88"/>
      <c r="QIU71" s="88"/>
      <c r="QIV71" s="88"/>
      <c r="QIW71" s="88"/>
      <c r="QIX71" s="88"/>
      <c r="QIY71" s="88"/>
      <c r="QIZ71" s="88"/>
      <c r="QJA71" s="88"/>
      <c r="QJB71" s="88"/>
      <c r="QJC71" s="88"/>
      <c r="QJD71" s="88"/>
      <c r="QJE71" s="88"/>
      <c r="QJF71" s="88"/>
      <c r="QJG71" s="88"/>
      <c r="QJH71" s="88"/>
      <c r="QJI71" s="88"/>
      <c r="QJJ71" s="88"/>
      <c r="QJK71" s="88"/>
      <c r="QJL71" s="88"/>
      <c r="QJM71" s="88"/>
      <c r="QJN71" s="88"/>
      <c r="QJO71" s="88"/>
      <c r="QJP71" s="88"/>
      <c r="QJQ71" s="88"/>
      <c r="QJR71" s="88"/>
      <c r="QJS71" s="88"/>
      <c r="QJT71" s="88"/>
      <c r="QJU71" s="88"/>
      <c r="QJV71" s="88"/>
      <c r="QJW71" s="88"/>
      <c r="QJX71" s="88"/>
      <c r="QJY71" s="88"/>
      <c r="QJZ71" s="88"/>
      <c r="QKA71" s="88"/>
      <c r="QKB71" s="88"/>
      <c r="QKC71" s="88"/>
      <c r="QKD71" s="88"/>
      <c r="QKE71" s="88"/>
      <c r="QKF71" s="88"/>
      <c r="QKG71" s="88"/>
      <c r="QKH71" s="88"/>
      <c r="QKI71" s="88"/>
      <c r="QKJ71" s="88"/>
      <c r="QKK71" s="88"/>
      <c r="QKL71" s="88"/>
      <c r="QKM71" s="88"/>
      <c r="QKN71" s="88"/>
      <c r="QKO71" s="88"/>
      <c r="QKP71" s="88"/>
      <c r="QKQ71" s="88"/>
      <c r="QKR71" s="88"/>
      <c r="QKS71" s="88"/>
      <c r="QKT71" s="88"/>
      <c r="QKU71" s="88"/>
      <c r="QKV71" s="88"/>
      <c r="QKW71" s="88"/>
      <c r="QKX71" s="88"/>
      <c r="QKY71" s="88"/>
      <c r="QKZ71" s="88"/>
      <c r="QLA71" s="88"/>
      <c r="QLB71" s="88"/>
      <c r="QLC71" s="88"/>
      <c r="QLD71" s="88"/>
      <c r="QLE71" s="88"/>
      <c r="QLF71" s="88"/>
      <c r="QLG71" s="88"/>
      <c r="QLH71" s="88"/>
      <c r="QLI71" s="88"/>
      <c r="QLJ71" s="88"/>
      <c r="QLK71" s="88"/>
      <c r="QLL71" s="88"/>
      <c r="QLM71" s="88"/>
      <c r="QLN71" s="88"/>
      <c r="QLO71" s="88"/>
      <c r="QLP71" s="88"/>
      <c r="QLQ71" s="88"/>
      <c r="QLR71" s="88"/>
      <c r="QLS71" s="88"/>
      <c r="QLT71" s="88"/>
      <c r="QLU71" s="88"/>
      <c r="QLV71" s="88"/>
      <c r="QLW71" s="88"/>
      <c r="QLX71" s="88"/>
      <c r="QLY71" s="88"/>
      <c r="QLZ71" s="88"/>
      <c r="QMA71" s="88"/>
      <c r="QMB71" s="88"/>
      <c r="QMC71" s="88"/>
      <c r="QMD71" s="88"/>
      <c r="QME71" s="88"/>
      <c r="QMF71" s="88"/>
      <c r="QMG71" s="88"/>
      <c r="QMH71" s="88"/>
      <c r="QMI71" s="88"/>
      <c r="QMJ71" s="88"/>
      <c r="QMK71" s="88"/>
      <c r="QML71" s="88"/>
      <c r="QMM71" s="88"/>
      <c r="QMN71" s="88"/>
      <c r="QMO71" s="88"/>
      <c r="QMP71" s="88"/>
      <c r="QMQ71" s="88"/>
      <c r="QMR71" s="88"/>
      <c r="QMS71" s="88"/>
      <c r="QMT71" s="88"/>
      <c r="QMU71" s="88"/>
      <c r="QMV71" s="88"/>
      <c r="QMW71" s="88"/>
      <c r="QMX71" s="88"/>
      <c r="QMY71" s="88"/>
      <c r="QMZ71" s="88"/>
      <c r="QNA71" s="88"/>
      <c r="QNB71" s="88"/>
      <c r="QNC71" s="88"/>
      <c r="QND71" s="88"/>
      <c r="QNE71" s="88"/>
      <c r="QNF71" s="88"/>
      <c r="QNG71" s="88"/>
      <c r="QNH71" s="88"/>
      <c r="QNI71" s="88"/>
      <c r="QNJ71" s="88"/>
      <c r="QNK71" s="88"/>
      <c r="QNL71" s="88"/>
      <c r="QNM71" s="88"/>
      <c r="QNN71" s="88"/>
      <c r="QNO71" s="88"/>
      <c r="QNP71" s="88"/>
      <c r="QNQ71" s="88"/>
      <c r="QNR71" s="88"/>
      <c r="QNS71" s="88"/>
      <c r="QNT71" s="88"/>
      <c r="QNU71" s="88"/>
      <c r="QNV71" s="88"/>
      <c r="QNW71" s="88"/>
      <c r="QNX71" s="88"/>
      <c r="QNY71" s="88"/>
      <c r="QNZ71" s="88"/>
      <c r="QOA71" s="88"/>
      <c r="QOB71" s="88"/>
      <c r="QOC71" s="88"/>
      <c r="QOD71" s="88"/>
      <c r="QOE71" s="88"/>
      <c r="QOF71" s="88"/>
      <c r="QOG71" s="88"/>
      <c r="QOH71" s="88"/>
      <c r="QOI71" s="88"/>
      <c r="QOJ71" s="88"/>
      <c r="QOK71" s="88"/>
      <c r="QOL71" s="88"/>
      <c r="QOM71" s="88"/>
      <c r="QON71" s="88"/>
      <c r="QOO71" s="88"/>
      <c r="QOP71" s="88"/>
      <c r="QOQ71" s="88"/>
      <c r="QOR71" s="88"/>
      <c r="QOS71" s="88"/>
      <c r="QOT71" s="88"/>
      <c r="QOU71" s="88"/>
      <c r="QOV71" s="88"/>
      <c r="QOW71" s="88"/>
      <c r="QOX71" s="88"/>
      <c r="QOY71" s="88"/>
      <c r="QOZ71" s="88"/>
      <c r="QPA71" s="88"/>
      <c r="QPB71" s="88"/>
      <c r="QPC71" s="88"/>
      <c r="QPD71" s="88"/>
      <c r="QPE71" s="88"/>
      <c r="QPF71" s="88"/>
      <c r="QPG71" s="88"/>
      <c r="QPH71" s="88"/>
      <c r="QPI71" s="88"/>
      <c r="QPJ71" s="88"/>
      <c r="QPK71" s="88"/>
      <c r="QPL71" s="88"/>
      <c r="QPM71" s="88"/>
      <c r="QPN71" s="88"/>
      <c r="QPO71" s="88"/>
      <c r="QPP71" s="88"/>
      <c r="QPQ71" s="88"/>
      <c r="QPR71" s="88"/>
      <c r="QPS71" s="88"/>
      <c r="QPT71" s="88"/>
      <c r="QPU71" s="88"/>
      <c r="QPV71" s="88"/>
      <c r="QPW71" s="88"/>
      <c r="QPX71" s="88"/>
      <c r="QPY71" s="88"/>
      <c r="QPZ71" s="88"/>
      <c r="QQA71" s="88"/>
      <c r="QQB71" s="88"/>
      <c r="QQC71" s="88"/>
      <c r="QQD71" s="88"/>
      <c r="QQE71" s="88"/>
      <c r="QQF71" s="88"/>
      <c r="QQG71" s="88"/>
      <c r="QQH71" s="88"/>
      <c r="QQI71" s="88"/>
      <c r="QQJ71" s="88"/>
      <c r="QQK71" s="88"/>
      <c r="QQL71" s="88"/>
      <c r="QQM71" s="88"/>
      <c r="QQN71" s="88"/>
      <c r="QQO71" s="88"/>
      <c r="QQP71" s="88"/>
      <c r="QQQ71" s="88"/>
      <c r="QQR71" s="88"/>
      <c r="QQS71" s="88"/>
      <c r="QQT71" s="88"/>
      <c r="QQU71" s="88"/>
      <c r="QQV71" s="88"/>
      <c r="QQW71" s="88"/>
      <c r="QQX71" s="88"/>
      <c r="QQY71" s="88"/>
      <c r="QQZ71" s="88"/>
      <c r="QRA71" s="88"/>
      <c r="QRB71" s="88"/>
      <c r="QRC71" s="88"/>
      <c r="QRD71" s="88"/>
      <c r="QRE71" s="88"/>
      <c r="QRF71" s="88"/>
      <c r="QRG71" s="88"/>
      <c r="QRH71" s="88"/>
      <c r="QRI71" s="88"/>
      <c r="QRJ71" s="88"/>
      <c r="QRK71" s="88"/>
      <c r="QRL71" s="88"/>
      <c r="QRM71" s="88"/>
      <c r="QRN71" s="88"/>
      <c r="QRO71" s="88"/>
      <c r="QRP71" s="88"/>
      <c r="QRQ71" s="88"/>
      <c r="QRR71" s="88"/>
      <c r="QRS71" s="88"/>
      <c r="QRT71" s="88"/>
      <c r="QRU71" s="88"/>
      <c r="QRV71" s="88"/>
      <c r="QRW71" s="88"/>
      <c r="QRX71" s="88"/>
      <c r="QRY71" s="88"/>
      <c r="QRZ71" s="88"/>
      <c r="QSA71" s="88"/>
      <c r="QSB71" s="88"/>
      <c r="QSC71" s="88"/>
      <c r="QSD71" s="88"/>
      <c r="QSE71" s="88"/>
      <c r="QSF71" s="88"/>
      <c r="QSG71" s="88"/>
      <c r="QSH71" s="88"/>
      <c r="QSI71" s="88"/>
      <c r="QSJ71" s="88"/>
      <c r="QSK71" s="88"/>
      <c r="QSL71" s="88"/>
      <c r="QSM71" s="88"/>
      <c r="QSN71" s="88"/>
      <c r="QSO71" s="88"/>
      <c r="QSP71" s="88"/>
      <c r="QSQ71" s="88"/>
      <c r="QSR71" s="88"/>
      <c r="QSS71" s="88"/>
      <c r="QST71" s="88"/>
      <c r="QSU71" s="88"/>
      <c r="QSV71" s="88"/>
      <c r="QSW71" s="88"/>
      <c r="QSX71" s="88"/>
      <c r="QSY71" s="88"/>
      <c r="QSZ71" s="88"/>
      <c r="QTA71" s="88"/>
      <c r="QTB71" s="88"/>
      <c r="QTC71" s="88"/>
      <c r="QTD71" s="88"/>
      <c r="QTE71" s="88"/>
      <c r="QTF71" s="88"/>
      <c r="QTG71" s="88"/>
      <c r="QTH71" s="88"/>
      <c r="QTI71" s="88"/>
      <c r="QTJ71" s="88"/>
      <c r="QTK71" s="88"/>
      <c r="QTL71" s="88"/>
      <c r="QTM71" s="88"/>
      <c r="QTN71" s="88"/>
      <c r="QTO71" s="88"/>
      <c r="QTP71" s="88"/>
      <c r="QTQ71" s="88"/>
      <c r="QTR71" s="88"/>
      <c r="QTS71" s="88"/>
      <c r="QTT71" s="88"/>
      <c r="QTU71" s="88"/>
      <c r="QTV71" s="88"/>
      <c r="QTW71" s="88"/>
      <c r="QTX71" s="88"/>
      <c r="QTY71" s="88"/>
      <c r="QTZ71" s="88"/>
      <c r="QUA71" s="88"/>
      <c r="QUB71" s="88"/>
      <c r="QUC71" s="88"/>
      <c r="QUD71" s="88"/>
      <c r="QUE71" s="88"/>
      <c r="QUF71" s="88"/>
      <c r="QUG71" s="88"/>
      <c r="QUH71" s="88"/>
      <c r="QUI71" s="88"/>
      <c r="QUJ71" s="88"/>
      <c r="QUK71" s="88"/>
      <c r="QUL71" s="88"/>
      <c r="QUM71" s="88"/>
      <c r="QUN71" s="88"/>
      <c r="QUO71" s="88"/>
      <c r="QUP71" s="88"/>
      <c r="QUQ71" s="88"/>
      <c r="QUR71" s="88"/>
      <c r="QUS71" s="88"/>
      <c r="QUT71" s="88"/>
      <c r="QUU71" s="88"/>
      <c r="QUV71" s="88"/>
      <c r="QUW71" s="88"/>
      <c r="QUX71" s="88"/>
      <c r="QUY71" s="88"/>
      <c r="QUZ71" s="88"/>
      <c r="QVA71" s="88"/>
      <c r="QVB71" s="88"/>
      <c r="QVC71" s="88"/>
      <c r="QVD71" s="88"/>
      <c r="QVE71" s="88"/>
      <c r="QVF71" s="88"/>
      <c r="QVG71" s="88"/>
      <c r="QVH71" s="88"/>
      <c r="QVI71" s="88"/>
      <c r="QVJ71" s="88"/>
      <c r="QVK71" s="88"/>
      <c r="QVL71" s="88"/>
      <c r="QVM71" s="88"/>
      <c r="QVN71" s="88"/>
      <c r="QVO71" s="88"/>
      <c r="QVP71" s="88"/>
      <c r="QVQ71" s="88"/>
      <c r="QVR71" s="88"/>
      <c r="QVS71" s="88"/>
      <c r="QVT71" s="88"/>
      <c r="QVU71" s="88"/>
      <c r="QVV71" s="88"/>
      <c r="QVW71" s="88"/>
      <c r="QVX71" s="88"/>
      <c r="QVY71" s="88"/>
      <c r="QVZ71" s="88"/>
      <c r="QWA71" s="88"/>
      <c r="QWB71" s="88"/>
      <c r="QWC71" s="88"/>
      <c r="QWD71" s="88"/>
      <c r="QWE71" s="88"/>
      <c r="QWF71" s="88"/>
      <c r="QWG71" s="88"/>
      <c r="QWH71" s="88"/>
      <c r="QWI71" s="88"/>
      <c r="QWJ71" s="88"/>
      <c r="QWK71" s="88"/>
      <c r="QWL71" s="88"/>
      <c r="QWM71" s="88"/>
      <c r="QWN71" s="88"/>
      <c r="QWO71" s="88"/>
      <c r="QWP71" s="88"/>
      <c r="QWQ71" s="88"/>
      <c r="QWR71" s="88"/>
      <c r="QWS71" s="88"/>
      <c r="QWT71" s="88"/>
      <c r="QWU71" s="88"/>
      <c r="QWV71" s="88"/>
      <c r="QWW71" s="88"/>
      <c r="QWX71" s="88"/>
      <c r="QWY71" s="88"/>
      <c r="QWZ71" s="88"/>
      <c r="QXA71" s="88"/>
      <c r="QXB71" s="88"/>
      <c r="QXC71" s="88"/>
      <c r="QXD71" s="88"/>
      <c r="QXE71" s="88"/>
      <c r="QXF71" s="88"/>
      <c r="QXG71" s="88"/>
      <c r="QXH71" s="88"/>
      <c r="QXI71" s="88"/>
      <c r="QXJ71" s="88"/>
      <c r="QXK71" s="88"/>
      <c r="QXL71" s="88"/>
      <c r="QXM71" s="88"/>
      <c r="QXN71" s="88"/>
      <c r="QXO71" s="88"/>
      <c r="QXP71" s="88"/>
      <c r="QXQ71" s="88"/>
      <c r="QXR71" s="88"/>
      <c r="QXS71" s="88"/>
      <c r="QXT71" s="88"/>
      <c r="QXU71" s="88"/>
      <c r="QXV71" s="88"/>
      <c r="QXW71" s="88"/>
      <c r="QXX71" s="88"/>
      <c r="QXY71" s="88"/>
      <c r="QXZ71" s="88"/>
      <c r="QYA71" s="88"/>
      <c r="QYB71" s="88"/>
      <c r="QYC71" s="88"/>
      <c r="QYD71" s="88"/>
      <c r="QYE71" s="88"/>
      <c r="QYF71" s="88"/>
      <c r="QYG71" s="88"/>
      <c r="QYH71" s="88"/>
      <c r="QYI71" s="88"/>
      <c r="QYJ71" s="88"/>
      <c r="QYK71" s="88"/>
      <c r="QYL71" s="88"/>
      <c r="QYM71" s="88"/>
      <c r="QYN71" s="88"/>
      <c r="QYO71" s="88"/>
      <c r="QYP71" s="88"/>
      <c r="QYQ71" s="88"/>
      <c r="QYR71" s="88"/>
      <c r="QYS71" s="88"/>
      <c r="QYT71" s="88"/>
      <c r="QYU71" s="88"/>
      <c r="QYV71" s="88"/>
      <c r="QYW71" s="88"/>
      <c r="QYX71" s="88"/>
      <c r="QYY71" s="88"/>
      <c r="QYZ71" s="88"/>
      <c r="QZA71" s="88"/>
      <c r="QZB71" s="88"/>
      <c r="QZC71" s="88"/>
      <c r="QZD71" s="88"/>
      <c r="QZE71" s="88"/>
      <c r="QZF71" s="88"/>
      <c r="QZG71" s="88"/>
      <c r="QZH71" s="88"/>
      <c r="QZI71" s="88"/>
      <c r="QZJ71" s="88"/>
      <c r="QZK71" s="88"/>
      <c r="QZL71" s="88"/>
      <c r="QZM71" s="88"/>
      <c r="QZN71" s="88"/>
      <c r="QZO71" s="88"/>
      <c r="QZP71" s="88"/>
      <c r="QZQ71" s="88"/>
      <c r="QZR71" s="88"/>
      <c r="QZS71" s="88"/>
      <c r="QZT71" s="88"/>
      <c r="QZU71" s="88"/>
      <c r="QZV71" s="88"/>
      <c r="QZW71" s="88"/>
      <c r="QZX71" s="88"/>
      <c r="QZY71" s="88"/>
      <c r="QZZ71" s="88"/>
      <c r="RAA71" s="88"/>
      <c r="RAB71" s="88"/>
      <c r="RAC71" s="88"/>
      <c r="RAD71" s="88"/>
      <c r="RAE71" s="88"/>
      <c r="RAF71" s="88"/>
      <c r="RAG71" s="88"/>
      <c r="RAH71" s="88"/>
      <c r="RAI71" s="88"/>
      <c r="RAJ71" s="88"/>
      <c r="RAK71" s="88"/>
      <c r="RAL71" s="88"/>
      <c r="RAM71" s="88"/>
      <c r="RAN71" s="88"/>
      <c r="RAO71" s="88"/>
      <c r="RAP71" s="88"/>
      <c r="RAQ71" s="88"/>
      <c r="RAR71" s="88"/>
      <c r="RAS71" s="88"/>
      <c r="RAT71" s="88"/>
      <c r="RAU71" s="88"/>
      <c r="RAV71" s="88"/>
      <c r="RAW71" s="88"/>
      <c r="RAX71" s="88"/>
      <c r="RAY71" s="88"/>
      <c r="RAZ71" s="88"/>
      <c r="RBA71" s="88"/>
      <c r="RBB71" s="88"/>
      <c r="RBC71" s="88"/>
      <c r="RBD71" s="88"/>
      <c r="RBE71" s="88"/>
      <c r="RBF71" s="88"/>
      <c r="RBG71" s="88"/>
      <c r="RBH71" s="88"/>
      <c r="RBI71" s="88"/>
      <c r="RBJ71" s="88"/>
      <c r="RBK71" s="88"/>
      <c r="RBL71" s="88"/>
      <c r="RBM71" s="88"/>
      <c r="RBN71" s="88"/>
      <c r="RBO71" s="88"/>
      <c r="RBP71" s="88"/>
      <c r="RBQ71" s="88"/>
      <c r="RBR71" s="88"/>
      <c r="RBS71" s="88"/>
      <c r="RBT71" s="88"/>
      <c r="RBU71" s="88"/>
      <c r="RBV71" s="88"/>
      <c r="RBW71" s="88"/>
      <c r="RBX71" s="88"/>
      <c r="RBY71" s="88"/>
      <c r="RBZ71" s="88"/>
      <c r="RCA71" s="88"/>
      <c r="RCB71" s="88"/>
      <c r="RCC71" s="88"/>
      <c r="RCD71" s="88"/>
      <c r="RCE71" s="88"/>
      <c r="RCF71" s="88"/>
      <c r="RCG71" s="88"/>
      <c r="RCH71" s="88"/>
      <c r="RCI71" s="88"/>
      <c r="RCJ71" s="88"/>
      <c r="RCK71" s="88"/>
      <c r="RCL71" s="88"/>
      <c r="RCM71" s="88"/>
      <c r="RCN71" s="88"/>
      <c r="RCO71" s="88"/>
      <c r="RCP71" s="88"/>
      <c r="RCQ71" s="88"/>
      <c r="RCR71" s="88"/>
      <c r="RCS71" s="88"/>
      <c r="RCT71" s="88"/>
      <c r="RCU71" s="88"/>
      <c r="RCV71" s="88"/>
      <c r="RCW71" s="88"/>
      <c r="RCX71" s="88"/>
      <c r="RCY71" s="88"/>
      <c r="RCZ71" s="88"/>
      <c r="RDA71" s="88"/>
      <c r="RDB71" s="88"/>
      <c r="RDC71" s="88"/>
      <c r="RDD71" s="88"/>
      <c r="RDE71" s="88"/>
      <c r="RDF71" s="88"/>
      <c r="RDG71" s="88"/>
      <c r="RDH71" s="88"/>
      <c r="RDI71" s="88"/>
      <c r="RDJ71" s="88"/>
      <c r="RDK71" s="88"/>
      <c r="RDL71" s="88"/>
      <c r="RDM71" s="88"/>
      <c r="RDN71" s="88"/>
      <c r="RDO71" s="88"/>
      <c r="RDP71" s="88"/>
      <c r="RDQ71" s="88"/>
      <c r="RDR71" s="88"/>
      <c r="RDS71" s="88"/>
      <c r="RDT71" s="88"/>
      <c r="RDU71" s="88"/>
      <c r="RDV71" s="88"/>
      <c r="RDW71" s="88"/>
      <c r="RDX71" s="88"/>
      <c r="RDY71" s="88"/>
      <c r="RDZ71" s="88"/>
      <c r="REA71" s="88"/>
      <c r="REB71" s="88"/>
      <c r="REC71" s="88"/>
      <c r="RED71" s="88"/>
      <c r="REE71" s="88"/>
      <c r="REF71" s="88"/>
      <c r="REG71" s="88"/>
      <c r="REH71" s="88"/>
      <c r="REI71" s="88"/>
      <c r="REJ71" s="88"/>
      <c r="REK71" s="88"/>
      <c r="REL71" s="88"/>
      <c r="REM71" s="88"/>
      <c r="REN71" s="88"/>
      <c r="REO71" s="88"/>
      <c r="REP71" s="88"/>
      <c r="REQ71" s="88"/>
      <c r="RER71" s="88"/>
      <c r="RES71" s="88"/>
      <c r="RET71" s="88"/>
      <c r="REU71" s="88"/>
      <c r="REV71" s="88"/>
      <c r="REW71" s="88"/>
      <c r="REX71" s="88"/>
      <c r="REY71" s="88"/>
      <c r="REZ71" s="88"/>
      <c r="RFA71" s="88"/>
      <c r="RFB71" s="88"/>
      <c r="RFC71" s="88"/>
      <c r="RFD71" s="88"/>
      <c r="RFE71" s="88"/>
      <c r="RFF71" s="88"/>
      <c r="RFG71" s="88"/>
      <c r="RFH71" s="88"/>
      <c r="RFI71" s="88"/>
      <c r="RFJ71" s="88"/>
      <c r="RFK71" s="88"/>
      <c r="RFL71" s="88"/>
      <c r="RFM71" s="88"/>
      <c r="RFN71" s="88"/>
      <c r="RFO71" s="88"/>
      <c r="RFP71" s="88"/>
      <c r="RFQ71" s="88"/>
      <c r="RFR71" s="88"/>
      <c r="RFS71" s="88"/>
      <c r="RFT71" s="88"/>
      <c r="RFU71" s="88"/>
      <c r="RFV71" s="88"/>
      <c r="RFW71" s="88"/>
      <c r="RFX71" s="88"/>
      <c r="RFY71" s="88"/>
      <c r="RFZ71" s="88"/>
      <c r="RGA71" s="88"/>
      <c r="RGB71" s="88"/>
      <c r="RGC71" s="88"/>
      <c r="RGD71" s="88"/>
      <c r="RGE71" s="88"/>
      <c r="RGF71" s="88"/>
      <c r="RGG71" s="88"/>
      <c r="RGH71" s="88"/>
      <c r="RGI71" s="88"/>
      <c r="RGJ71" s="88"/>
      <c r="RGK71" s="88"/>
      <c r="RGL71" s="88"/>
      <c r="RGM71" s="88"/>
      <c r="RGN71" s="88"/>
      <c r="RGO71" s="88"/>
      <c r="RGP71" s="88"/>
      <c r="RGQ71" s="88"/>
      <c r="RGR71" s="88"/>
      <c r="RGS71" s="88"/>
      <c r="RGT71" s="88"/>
      <c r="RGU71" s="88"/>
      <c r="RGV71" s="88"/>
      <c r="RGW71" s="88"/>
      <c r="RGX71" s="88"/>
      <c r="RGY71" s="88"/>
      <c r="RGZ71" s="88"/>
      <c r="RHA71" s="88"/>
      <c r="RHB71" s="88"/>
      <c r="RHC71" s="88"/>
      <c r="RHD71" s="88"/>
      <c r="RHE71" s="88"/>
      <c r="RHF71" s="88"/>
      <c r="RHG71" s="88"/>
      <c r="RHH71" s="88"/>
      <c r="RHI71" s="88"/>
      <c r="RHJ71" s="88"/>
      <c r="RHK71" s="88"/>
      <c r="RHL71" s="88"/>
      <c r="RHM71" s="88"/>
      <c r="RHN71" s="88"/>
      <c r="RHO71" s="88"/>
      <c r="RHP71" s="88"/>
      <c r="RHQ71" s="88"/>
      <c r="RHR71" s="88"/>
      <c r="RHS71" s="88"/>
      <c r="RHT71" s="88"/>
      <c r="RHU71" s="88"/>
      <c r="RHV71" s="88"/>
      <c r="RHW71" s="88"/>
      <c r="RHX71" s="88"/>
      <c r="RHY71" s="88"/>
      <c r="RHZ71" s="88"/>
      <c r="RIA71" s="88"/>
      <c r="RIB71" s="88"/>
      <c r="RIC71" s="88"/>
      <c r="RID71" s="88"/>
      <c r="RIE71" s="88"/>
      <c r="RIF71" s="88"/>
      <c r="RIG71" s="88"/>
      <c r="RIH71" s="88"/>
      <c r="RII71" s="88"/>
      <c r="RIJ71" s="88"/>
      <c r="RIK71" s="88"/>
      <c r="RIL71" s="88"/>
      <c r="RIM71" s="88"/>
      <c r="RIN71" s="88"/>
      <c r="RIO71" s="88"/>
      <c r="RIP71" s="88"/>
      <c r="RIQ71" s="88"/>
      <c r="RIR71" s="88"/>
      <c r="RIS71" s="88"/>
      <c r="RIT71" s="88"/>
      <c r="RIU71" s="88"/>
      <c r="RIV71" s="88"/>
      <c r="RIW71" s="88"/>
      <c r="RIX71" s="88"/>
      <c r="RIY71" s="88"/>
      <c r="RIZ71" s="88"/>
      <c r="RJA71" s="88"/>
      <c r="RJB71" s="88"/>
      <c r="RJC71" s="88"/>
      <c r="RJD71" s="88"/>
      <c r="RJE71" s="88"/>
      <c r="RJF71" s="88"/>
      <c r="RJG71" s="88"/>
      <c r="RJH71" s="88"/>
      <c r="RJI71" s="88"/>
      <c r="RJJ71" s="88"/>
      <c r="RJK71" s="88"/>
      <c r="RJL71" s="88"/>
      <c r="RJM71" s="88"/>
      <c r="RJN71" s="88"/>
      <c r="RJO71" s="88"/>
      <c r="RJP71" s="88"/>
      <c r="RJQ71" s="88"/>
      <c r="RJR71" s="88"/>
      <c r="RJS71" s="88"/>
      <c r="RJT71" s="88"/>
      <c r="RJU71" s="88"/>
      <c r="RJV71" s="88"/>
      <c r="RJW71" s="88"/>
      <c r="RJX71" s="88"/>
      <c r="RJY71" s="88"/>
      <c r="RJZ71" s="88"/>
      <c r="RKA71" s="88"/>
      <c r="RKB71" s="88"/>
      <c r="RKC71" s="88"/>
      <c r="RKD71" s="88"/>
      <c r="RKE71" s="88"/>
      <c r="RKF71" s="88"/>
      <c r="RKG71" s="88"/>
      <c r="RKH71" s="88"/>
      <c r="RKI71" s="88"/>
      <c r="RKJ71" s="88"/>
      <c r="RKK71" s="88"/>
      <c r="RKL71" s="88"/>
      <c r="RKM71" s="88"/>
      <c r="RKN71" s="88"/>
      <c r="RKO71" s="88"/>
      <c r="RKP71" s="88"/>
      <c r="RKQ71" s="88"/>
      <c r="RKR71" s="88"/>
      <c r="RKS71" s="88"/>
      <c r="RKT71" s="88"/>
      <c r="RKU71" s="88"/>
      <c r="RKV71" s="88"/>
      <c r="RKW71" s="88"/>
      <c r="RKX71" s="88"/>
      <c r="RKY71" s="88"/>
      <c r="RKZ71" s="88"/>
      <c r="RLA71" s="88"/>
      <c r="RLB71" s="88"/>
      <c r="RLC71" s="88"/>
      <c r="RLD71" s="88"/>
      <c r="RLE71" s="88"/>
      <c r="RLF71" s="88"/>
      <c r="RLG71" s="88"/>
      <c r="RLH71" s="88"/>
      <c r="RLI71" s="88"/>
      <c r="RLJ71" s="88"/>
      <c r="RLK71" s="88"/>
      <c r="RLL71" s="88"/>
      <c r="RLM71" s="88"/>
      <c r="RLN71" s="88"/>
      <c r="RLO71" s="88"/>
      <c r="RLP71" s="88"/>
      <c r="RLQ71" s="88"/>
      <c r="RLR71" s="88"/>
      <c r="RLS71" s="88"/>
      <c r="RLT71" s="88"/>
      <c r="RLU71" s="88"/>
      <c r="RLV71" s="88"/>
      <c r="RLW71" s="88"/>
      <c r="RLX71" s="88"/>
      <c r="RLY71" s="88"/>
      <c r="RLZ71" s="88"/>
      <c r="RMA71" s="88"/>
      <c r="RMB71" s="88"/>
      <c r="RMC71" s="88"/>
      <c r="RMD71" s="88"/>
      <c r="RME71" s="88"/>
      <c r="RMF71" s="88"/>
      <c r="RMG71" s="88"/>
      <c r="RMH71" s="88"/>
      <c r="RMI71" s="88"/>
      <c r="RMJ71" s="88"/>
      <c r="RMK71" s="88"/>
      <c r="RML71" s="88"/>
      <c r="RMM71" s="88"/>
      <c r="RMN71" s="88"/>
      <c r="RMO71" s="88"/>
      <c r="RMP71" s="88"/>
      <c r="RMQ71" s="88"/>
      <c r="RMR71" s="88"/>
      <c r="RMS71" s="88"/>
      <c r="RMT71" s="88"/>
      <c r="RMU71" s="88"/>
      <c r="RMV71" s="88"/>
      <c r="RMW71" s="88"/>
      <c r="RMX71" s="88"/>
      <c r="RMY71" s="88"/>
      <c r="RMZ71" s="88"/>
      <c r="RNA71" s="88"/>
      <c r="RNB71" s="88"/>
      <c r="RNC71" s="88"/>
      <c r="RND71" s="88"/>
      <c r="RNE71" s="88"/>
      <c r="RNF71" s="88"/>
      <c r="RNG71" s="88"/>
      <c r="RNH71" s="88"/>
      <c r="RNI71" s="88"/>
      <c r="RNJ71" s="88"/>
      <c r="RNK71" s="88"/>
      <c r="RNL71" s="88"/>
      <c r="RNM71" s="88"/>
      <c r="RNN71" s="88"/>
      <c r="RNO71" s="88"/>
      <c r="RNP71" s="88"/>
      <c r="RNQ71" s="88"/>
      <c r="RNR71" s="88"/>
      <c r="RNS71" s="88"/>
      <c r="RNT71" s="88"/>
      <c r="RNU71" s="88"/>
      <c r="RNV71" s="88"/>
      <c r="RNW71" s="88"/>
      <c r="RNX71" s="88"/>
      <c r="RNY71" s="88"/>
      <c r="RNZ71" s="88"/>
      <c r="ROA71" s="88"/>
      <c r="ROB71" s="88"/>
      <c r="ROC71" s="88"/>
      <c r="ROD71" s="88"/>
      <c r="ROE71" s="88"/>
      <c r="ROF71" s="88"/>
      <c r="ROG71" s="88"/>
      <c r="ROH71" s="88"/>
      <c r="ROI71" s="88"/>
      <c r="ROJ71" s="88"/>
      <c r="ROK71" s="88"/>
      <c r="ROL71" s="88"/>
      <c r="ROM71" s="88"/>
      <c r="RON71" s="88"/>
      <c r="ROO71" s="88"/>
      <c r="ROP71" s="88"/>
      <c r="ROQ71" s="88"/>
      <c r="ROR71" s="88"/>
      <c r="ROS71" s="88"/>
      <c r="ROT71" s="88"/>
      <c r="ROU71" s="88"/>
      <c r="ROV71" s="88"/>
      <c r="ROW71" s="88"/>
      <c r="ROX71" s="88"/>
      <c r="ROY71" s="88"/>
      <c r="ROZ71" s="88"/>
      <c r="RPA71" s="88"/>
      <c r="RPB71" s="88"/>
      <c r="RPC71" s="88"/>
      <c r="RPD71" s="88"/>
      <c r="RPE71" s="88"/>
      <c r="RPF71" s="88"/>
      <c r="RPG71" s="88"/>
      <c r="RPH71" s="88"/>
      <c r="RPI71" s="88"/>
      <c r="RPJ71" s="88"/>
      <c r="RPK71" s="88"/>
      <c r="RPL71" s="88"/>
      <c r="RPM71" s="88"/>
      <c r="RPN71" s="88"/>
      <c r="RPO71" s="88"/>
      <c r="RPP71" s="88"/>
      <c r="RPQ71" s="88"/>
      <c r="RPR71" s="88"/>
      <c r="RPS71" s="88"/>
      <c r="RPT71" s="88"/>
      <c r="RPU71" s="88"/>
      <c r="RPV71" s="88"/>
      <c r="RPW71" s="88"/>
      <c r="RPX71" s="88"/>
      <c r="RPY71" s="88"/>
      <c r="RPZ71" s="88"/>
      <c r="RQA71" s="88"/>
      <c r="RQB71" s="88"/>
      <c r="RQC71" s="88"/>
      <c r="RQD71" s="88"/>
      <c r="RQE71" s="88"/>
      <c r="RQF71" s="88"/>
      <c r="RQG71" s="88"/>
      <c r="RQH71" s="88"/>
      <c r="RQI71" s="88"/>
      <c r="RQJ71" s="88"/>
      <c r="RQK71" s="88"/>
      <c r="RQL71" s="88"/>
      <c r="RQM71" s="88"/>
      <c r="RQN71" s="88"/>
      <c r="RQO71" s="88"/>
      <c r="RQP71" s="88"/>
      <c r="RQQ71" s="88"/>
      <c r="RQR71" s="88"/>
      <c r="RQS71" s="88"/>
      <c r="RQT71" s="88"/>
      <c r="RQU71" s="88"/>
      <c r="RQV71" s="88"/>
      <c r="RQW71" s="88"/>
      <c r="RQX71" s="88"/>
      <c r="RQY71" s="88"/>
      <c r="RQZ71" s="88"/>
      <c r="RRA71" s="88"/>
      <c r="RRB71" s="88"/>
      <c r="RRC71" s="88"/>
      <c r="RRD71" s="88"/>
      <c r="RRE71" s="88"/>
      <c r="RRF71" s="88"/>
      <c r="RRG71" s="88"/>
      <c r="RRH71" s="88"/>
      <c r="RRI71" s="88"/>
      <c r="RRJ71" s="88"/>
      <c r="RRK71" s="88"/>
      <c r="RRL71" s="88"/>
      <c r="RRM71" s="88"/>
      <c r="RRN71" s="88"/>
      <c r="RRO71" s="88"/>
      <c r="RRP71" s="88"/>
      <c r="RRQ71" s="88"/>
      <c r="RRR71" s="88"/>
      <c r="RRS71" s="88"/>
      <c r="RRT71" s="88"/>
      <c r="RRU71" s="88"/>
      <c r="RRV71" s="88"/>
      <c r="RRW71" s="88"/>
      <c r="RRX71" s="88"/>
      <c r="RRY71" s="88"/>
      <c r="RRZ71" s="88"/>
      <c r="RSA71" s="88"/>
      <c r="RSB71" s="88"/>
      <c r="RSC71" s="88"/>
      <c r="RSD71" s="88"/>
      <c r="RSE71" s="88"/>
      <c r="RSF71" s="88"/>
      <c r="RSG71" s="88"/>
      <c r="RSH71" s="88"/>
      <c r="RSI71" s="88"/>
      <c r="RSJ71" s="88"/>
      <c r="RSK71" s="88"/>
      <c r="RSL71" s="88"/>
      <c r="RSM71" s="88"/>
      <c r="RSN71" s="88"/>
      <c r="RSO71" s="88"/>
      <c r="RSP71" s="88"/>
      <c r="RSQ71" s="88"/>
      <c r="RSR71" s="88"/>
      <c r="RSS71" s="88"/>
      <c r="RST71" s="88"/>
      <c r="RSU71" s="88"/>
      <c r="RSV71" s="88"/>
      <c r="RSW71" s="88"/>
      <c r="RSX71" s="88"/>
      <c r="RSY71" s="88"/>
      <c r="RSZ71" s="88"/>
      <c r="RTA71" s="88"/>
      <c r="RTB71" s="88"/>
      <c r="RTC71" s="88"/>
      <c r="RTD71" s="88"/>
      <c r="RTE71" s="88"/>
      <c r="RTF71" s="88"/>
      <c r="RTG71" s="88"/>
      <c r="RTH71" s="88"/>
      <c r="RTI71" s="88"/>
      <c r="RTJ71" s="88"/>
      <c r="RTK71" s="88"/>
      <c r="RTL71" s="88"/>
      <c r="RTM71" s="88"/>
      <c r="RTN71" s="88"/>
      <c r="RTO71" s="88"/>
      <c r="RTP71" s="88"/>
      <c r="RTQ71" s="88"/>
      <c r="RTR71" s="88"/>
      <c r="RTS71" s="88"/>
      <c r="RTT71" s="88"/>
      <c r="RTU71" s="88"/>
      <c r="RTV71" s="88"/>
      <c r="RTW71" s="88"/>
      <c r="RTX71" s="88"/>
      <c r="RTY71" s="88"/>
      <c r="RTZ71" s="88"/>
      <c r="RUA71" s="88"/>
      <c r="RUB71" s="88"/>
      <c r="RUC71" s="88"/>
      <c r="RUD71" s="88"/>
      <c r="RUE71" s="88"/>
      <c r="RUF71" s="88"/>
      <c r="RUG71" s="88"/>
      <c r="RUH71" s="88"/>
      <c r="RUI71" s="88"/>
      <c r="RUJ71" s="88"/>
      <c r="RUK71" s="88"/>
      <c r="RUL71" s="88"/>
      <c r="RUM71" s="88"/>
      <c r="RUN71" s="88"/>
      <c r="RUO71" s="88"/>
      <c r="RUP71" s="88"/>
      <c r="RUQ71" s="88"/>
      <c r="RUR71" s="88"/>
      <c r="RUS71" s="88"/>
      <c r="RUT71" s="88"/>
      <c r="RUU71" s="88"/>
      <c r="RUV71" s="88"/>
      <c r="RUW71" s="88"/>
      <c r="RUX71" s="88"/>
      <c r="RUY71" s="88"/>
      <c r="RUZ71" s="88"/>
      <c r="RVA71" s="88"/>
      <c r="RVB71" s="88"/>
      <c r="RVC71" s="88"/>
      <c r="RVD71" s="88"/>
      <c r="RVE71" s="88"/>
      <c r="RVF71" s="88"/>
      <c r="RVG71" s="88"/>
      <c r="RVH71" s="88"/>
      <c r="RVI71" s="88"/>
      <c r="RVJ71" s="88"/>
      <c r="RVK71" s="88"/>
      <c r="RVL71" s="88"/>
      <c r="RVM71" s="88"/>
      <c r="RVN71" s="88"/>
      <c r="RVO71" s="88"/>
      <c r="RVP71" s="88"/>
      <c r="RVQ71" s="88"/>
      <c r="RVR71" s="88"/>
      <c r="RVS71" s="88"/>
      <c r="RVT71" s="88"/>
      <c r="RVU71" s="88"/>
      <c r="RVV71" s="88"/>
      <c r="RVW71" s="88"/>
      <c r="RVX71" s="88"/>
      <c r="RVY71" s="88"/>
      <c r="RVZ71" s="88"/>
      <c r="RWA71" s="88"/>
      <c r="RWB71" s="88"/>
      <c r="RWC71" s="88"/>
      <c r="RWD71" s="88"/>
      <c r="RWE71" s="88"/>
      <c r="RWF71" s="88"/>
      <c r="RWG71" s="88"/>
      <c r="RWH71" s="88"/>
      <c r="RWI71" s="88"/>
      <c r="RWJ71" s="88"/>
      <c r="RWK71" s="88"/>
      <c r="RWL71" s="88"/>
      <c r="RWM71" s="88"/>
      <c r="RWN71" s="88"/>
      <c r="RWO71" s="88"/>
      <c r="RWP71" s="88"/>
      <c r="RWQ71" s="88"/>
      <c r="RWR71" s="88"/>
      <c r="RWS71" s="88"/>
      <c r="RWT71" s="88"/>
      <c r="RWU71" s="88"/>
      <c r="RWV71" s="88"/>
      <c r="RWW71" s="88"/>
      <c r="RWX71" s="88"/>
      <c r="RWY71" s="88"/>
      <c r="RWZ71" s="88"/>
      <c r="RXA71" s="88"/>
      <c r="RXB71" s="88"/>
      <c r="RXC71" s="88"/>
      <c r="RXD71" s="88"/>
      <c r="RXE71" s="88"/>
      <c r="RXF71" s="88"/>
      <c r="RXG71" s="88"/>
      <c r="RXH71" s="88"/>
      <c r="RXI71" s="88"/>
      <c r="RXJ71" s="88"/>
      <c r="RXK71" s="88"/>
      <c r="RXL71" s="88"/>
      <c r="RXM71" s="88"/>
      <c r="RXN71" s="88"/>
      <c r="RXO71" s="88"/>
      <c r="RXP71" s="88"/>
      <c r="RXQ71" s="88"/>
      <c r="RXR71" s="88"/>
      <c r="RXS71" s="88"/>
      <c r="RXT71" s="88"/>
      <c r="RXU71" s="88"/>
      <c r="RXV71" s="88"/>
      <c r="RXW71" s="88"/>
      <c r="RXX71" s="88"/>
      <c r="RXY71" s="88"/>
      <c r="RXZ71" s="88"/>
      <c r="RYA71" s="88"/>
      <c r="RYB71" s="88"/>
      <c r="RYC71" s="88"/>
      <c r="RYD71" s="88"/>
      <c r="RYE71" s="88"/>
      <c r="RYF71" s="88"/>
      <c r="RYG71" s="88"/>
      <c r="RYH71" s="88"/>
      <c r="RYI71" s="88"/>
      <c r="RYJ71" s="88"/>
      <c r="RYK71" s="88"/>
      <c r="RYL71" s="88"/>
      <c r="RYM71" s="88"/>
      <c r="RYN71" s="88"/>
      <c r="RYO71" s="88"/>
      <c r="RYP71" s="88"/>
      <c r="RYQ71" s="88"/>
      <c r="RYR71" s="88"/>
      <c r="RYS71" s="88"/>
      <c r="RYT71" s="88"/>
      <c r="RYU71" s="88"/>
      <c r="RYV71" s="88"/>
      <c r="RYW71" s="88"/>
      <c r="RYX71" s="88"/>
      <c r="RYY71" s="88"/>
      <c r="RYZ71" s="88"/>
      <c r="RZA71" s="88"/>
      <c r="RZB71" s="88"/>
      <c r="RZC71" s="88"/>
      <c r="RZD71" s="88"/>
      <c r="RZE71" s="88"/>
      <c r="RZF71" s="88"/>
      <c r="RZG71" s="88"/>
      <c r="RZH71" s="88"/>
      <c r="RZI71" s="88"/>
      <c r="RZJ71" s="88"/>
      <c r="RZK71" s="88"/>
      <c r="RZL71" s="88"/>
      <c r="RZM71" s="88"/>
      <c r="RZN71" s="88"/>
      <c r="RZO71" s="88"/>
      <c r="RZP71" s="88"/>
      <c r="RZQ71" s="88"/>
      <c r="RZR71" s="88"/>
      <c r="RZS71" s="88"/>
      <c r="RZT71" s="88"/>
      <c r="RZU71" s="88"/>
      <c r="RZV71" s="88"/>
      <c r="RZW71" s="88"/>
      <c r="RZX71" s="88"/>
      <c r="RZY71" s="88"/>
      <c r="RZZ71" s="88"/>
      <c r="SAA71" s="88"/>
      <c r="SAB71" s="88"/>
      <c r="SAC71" s="88"/>
      <c r="SAD71" s="88"/>
      <c r="SAE71" s="88"/>
      <c r="SAF71" s="88"/>
      <c r="SAG71" s="88"/>
      <c r="SAH71" s="88"/>
      <c r="SAI71" s="88"/>
      <c r="SAJ71" s="88"/>
      <c r="SAK71" s="88"/>
      <c r="SAL71" s="88"/>
      <c r="SAM71" s="88"/>
      <c r="SAN71" s="88"/>
      <c r="SAO71" s="88"/>
      <c r="SAP71" s="88"/>
      <c r="SAQ71" s="88"/>
      <c r="SAR71" s="88"/>
      <c r="SAS71" s="88"/>
      <c r="SAT71" s="88"/>
      <c r="SAU71" s="88"/>
      <c r="SAV71" s="88"/>
      <c r="SAW71" s="88"/>
      <c r="SAX71" s="88"/>
      <c r="SAY71" s="88"/>
      <c r="SAZ71" s="88"/>
      <c r="SBA71" s="88"/>
      <c r="SBB71" s="88"/>
      <c r="SBC71" s="88"/>
      <c r="SBD71" s="88"/>
      <c r="SBE71" s="88"/>
      <c r="SBF71" s="88"/>
      <c r="SBG71" s="88"/>
      <c r="SBH71" s="88"/>
      <c r="SBI71" s="88"/>
      <c r="SBJ71" s="88"/>
      <c r="SBK71" s="88"/>
      <c r="SBL71" s="88"/>
      <c r="SBM71" s="88"/>
      <c r="SBN71" s="88"/>
      <c r="SBO71" s="88"/>
      <c r="SBP71" s="88"/>
      <c r="SBQ71" s="88"/>
      <c r="SBR71" s="88"/>
      <c r="SBS71" s="88"/>
      <c r="SBT71" s="88"/>
      <c r="SBU71" s="88"/>
      <c r="SBV71" s="88"/>
      <c r="SBW71" s="88"/>
      <c r="SBX71" s="88"/>
      <c r="SBY71" s="88"/>
      <c r="SBZ71" s="88"/>
      <c r="SCA71" s="88"/>
      <c r="SCB71" s="88"/>
      <c r="SCC71" s="88"/>
      <c r="SCD71" s="88"/>
      <c r="SCE71" s="88"/>
      <c r="SCF71" s="88"/>
      <c r="SCG71" s="88"/>
      <c r="SCH71" s="88"/>
      <c r="SCI71" s="88"/>
      <c r="SCJ71" s="88"/>
      <c r="SCK71" s="88"/>
      <c r="SCL71" s="88"/>
      <c r="SCM71" s="88"/>
      <c r="SCN71" s="88"/>
      <c r="SCO71" s="88"/>
      <c r="SCP71" s="88"/>
      <c r="SCQ71" s="88"/>
      <c r="SCR71" s="88"/>
      <c r="SCS71" s="88"/>
      <c r="SCT71" s="88"/>
      <c r="SCU71" s="88"/>
      <c r="SCV71" s="88"/>
      <c r="SCW71" s="88"/>
      <c r="SCX71" s="88"/>
      <c r="SCY71" s="88"/>
      <c r="SCZ71" s="88"/>
      <c r="SDA71" s="88"/>
      <c r="SDB71" s="88"/>
      <c r="SDC71" s="88"/>
      <c r="SDD71" s="88"/>
      <c r="SDE71" s="88"/>
      <c r="SDF71" s="88"/>
      <c r="SDG71" s="88"/>
      <c r="SDH71" s="88"/>
      <c r="SDI71" s="88"/>
      <c r="SDJ71" s="88"/>
      <c r="SDK71" s="88"/>
      <c r="SDL71" s="88"/>
      <c r="SDM71" s="88"/>
      <c r="SDN71" s="88"/>
      <c r="SDO71" s="88"/>
      <c r="SDP71" s="88"/>
      <c r="SDQ71" s="88"/>
      <c r="SDR71" s="88"/>
      <c r="SDS71" s="88"/>
      <c r="SDT71" s="88"/>
      <c r="SDU71" s="88"/>
      <c r="SDV71" s="88"/>
      <c r="SDW71" s="88"/>
      <c r="SDX71" s="88"/>
      <c r="SDY71" s="88"/>
      <c r="SDZ71" s="88"/>
      <c r="SEA71" s="88"/>
      <c r="SEB71" s="88"/>
      <c r="SEC71" s="88"/>
      <c r="SED71" s="88"/>
      <c r="SEE71" s="88"/>
      <c r="SEF71" s="88"/>
      <c r="SEG71" s="88"/>
      <c r="SEH71" s="88"/>
      <c r="SEI71" s="88"/>
      <c r="SEJ71" s="88"/>
      <c r="SEK71" s="88"/>
      <c r="SEL71" s="88"/>
      <c r="SEM71" s="88"/>
      <c r="SEN71" s="88"/>
      <c r="SEO71" s="88"/>
      <c r="SEP71" s="88"/>
      <c r="SEQ71" s="88"/>
      <c r="SER71" s="88"/>
      <c r="SES71" s="88"/>
      <c r="SET71" s="88"/>
      <c r="SEU71" s="88"/>
      <c r="SEV71" s="88"/>
      <c r="SEW71" s="88"/>
      <c r="SEX71" s="88"/>
      <c r="SEY71" s="88"/>
      <c r="SEZ71" s="88"/>
      <c r="SFA71" s="88"/>
      <c r="SFB71" s="88"/>
      <c r="SFC71" s="88"/>
      <c r="SFD71" s="88"/>
      <c r="SFE71" s="88"/>
      <c r="SFF71" s="88"/>
      <c r="SFG71" s="88"/>
      <c r="SFH71" s="88"/>
      <c r="SFI71" s="88"/>
      <c r="SFJ71" s="88"/>
      <c r="SFK71" s="88"/>
      <c r="SFL71" s="88"/>
      <c r="SFM71" s="88"/>
      <c r="SFN71" s="88"/>
      <c r="SFO71" s="88"/>
      <c r="SFP71" s="88"/>
      <c r="SFQ71" s="88"/>
      <c r="SFR71" s="88"/>
      <c r="SFS71" s="88"/>
      <c r="SFT71" s="88"/>
      <c r="SFU71" s="88"/>
      <c r="SFV71" s="88"/>
      <c r="SFW71" s="88"/>
      <c r="SFX71" s="88"/>
      <c r="SFY71" s="88"/>
      <c r="SFZ71" s="88"/>
      <c r="SGA71" s="88"/>
      <c r="SGB71" s="88"/>
      <c r="SGC71" s="88"/>
      <c r="SGD71" s="88"/>
      <c r="SGE71" s="88"/>
      <c r="SGF71" s="88"/>
      <c r="SGG71" s="88"/>
      <c r="SGH71" s="88"/>
      <c r="SGI71" s="88"/>
      <c r="SGJ71" s="88"/>
      <c r="SGK71" s="88"/>
      <c r="SGL71" s="88"/>
      <c r="SGM71" s="88"/>
      <c r="SGN71" s="88"/>
      <c r="SGO71" s="88"/>
      <c r="SGP71" s="88"/>
      <c r="SGQ71" s="88"/>
      <c r="SGR71" s="88"/>
      <c r="SGS71" s="88"/>
      <c r="SGT71" s="88"/>
      <c r="SGU71" s="88"/>
      <c r="SGV71" s="88"/>
      <c r="SGW71" s="88"/>
      <c r="SGX71" s="88"/>
      <c r="SGY71" s="88"/>
      <c r="SGZ71" s="88"/>
      <c r="SHA71" s="88"/>
      <c r="SHB71" s="88"/>
      <c r="SHC71" s="88"/>
      <c r="SHD71" s="88"/>
      <c r="SHE71" s="88"/>
      <c r="SHF71" s="88"/>
      <c r="SHG71" s="88"/>
      <c r="SHH71" s="88"/>
      <c r="SHI71" s="88"/>
      <c r="SHJ71" s="88"/>
      <c r="SHK71" s="88"/>
      <c r="SHL71" s="88"/>
      <c r="SHM71" s="88"/>
      <c r="SHN71" s="88"/>
      <c r="SHO71" s="88"/>
      <c r="SHP71" s="88"/>
      <c r="SHQ71" s="88"/>
      <c r="SHR71" s="88"/>
      <c r="SHS71" s="88"/>
      <c r="SHT71" s="88"/>
      <c r="SHU71" s="88"/>
      <c r="SHV71" s="88"/>
      <c r="SHW71" s="88"/>
      <c r="SHX71" s="88"/>
      <c r="SHY71" s="88"/>
      <c r="SHZ71" s="88"/>
      <c r="SIA71" s="88"/>
      <c r="SIB71" s="88"/>
      <c r="SIC71" s="88"/>
      <c r="SID71" s="88"/>
      <c r="SIE71" s="88"/>
      <c r="SIF71" s="88"/>
      <c r="SIG71" s="88"/>
      <c r="SIH71" s="88"/>
      <c r="SII71" s="88"/>
      <c r="SIJ71" s="88"/>
      <c r="SIK71" s="88"/>
      <c r="SIL71" s="88"/>
      <c r="SIM71" s="88"/>
      <c r="SIN71" s="88"/>
      <c r="SIO71" s="88"/>
      <c r="SIP71" s="88"/>
      <c r="SIQ71" s="88"/>
      <c r="SIR71" s="88"/>
      <c r="SIS71" s="88"/>
      <c r="SIT71" s="88"/>
      <c r="SIU71" s="88"/>
      <c r="SIV71" s="88"/>
      <c r="SIW71" s="88"/>
      <c r="SIX71" s="88"/>
      <c r="SIY71" s="88"/>
      <c r="SIZ71" s="88"/>
      <c r="SJA71" s="88"/>
      <c r="SJB71" s="88"/>
      <c r="SJC71" s="88"/>
      <c r="SJD71" s="88"/>
      <c r="SJE71" s="88"/>
      <c r="SJF71" s="88"/>
      <c r="SJG71" s="88"/>
      <c r="SJH71" s="88"/>
      <c r="SJI71" s="88"/>
      <c r="SJJ71" s="88"/>
      <c r="SJK71" s="88"/>
      <c r="SJL71" s="88"/>
      <c r="SJM71" s="88"/>
      <c r="SJN71" s="88"/>
      <c r="SJO71" s="88"/>
      <c r="SJP71" s="88"/>
      <c r="SJQ71" s="88"/>
      <c r="SJR71" s="88"/>
      <c r="SJS71" s="88"/>
      <c r="SJT71" s="88"/>
      <c r="SJU71" s="88"/>
      <c r="SJV71" s="88"/>
      <c r="SJW71" s="88"/>
      <c r="SJX71" s="88"/>
      <c r="SJY71" s="88"/>
      <c r="SJZ71" s="88"/>
      <c r="SKA71" s="88"/>
      <c r="SKB71" s="88"/>
      <c r="SKC71" s="88"/>
      <c r="SKD71" s="88"/>
      <c r="SKE71" s="88"/>
      <c r="SKF71" s="88"/>
      <c r="SKG71" s="88"/>
      <c r="SKH71" s="88"/>
      <c r="SKI71" s="88"/>
      <c r="SKJ71" s="88"/>
      <c r="SKK71" s="88"/>
      <c r="SKL71" s="88"/>
      <c r="SKM71" s="88"/>
      <c r="SKN71" s="88"/>
      <c r="SKO71" s="88"/>
      <c r="SKP71" s="88"/>
      <c r="SKQ71" s="88"/>
      <c r="SKR71" s="88"/>
      <c r="SKS71" s="88"/>
      <c r="SKT71" s="88"/>
      <c r="SKU71" s="88"/>
      <c r="SKV71" s="88"/>
      <c r="SKW71" s="88"/>
      <c r="SKX71" s="88"/>
      <c r="SKY71" s="88"/>
      <c r="SKZ71" s="88"/>
      <c r="SLA71" s="88"/>
      <c r="SLB71" s="88"/>
      <c r="SLC71" s="88"/>
      <c r="SLD71" s="88"/>
      <c r="SLE71" s="88"/>
      <c r="SLF71" s="88"/>
      <c r="SLG71" s="88"/>
      <c r="SLH71" s="88"/>
      <c r="SLI71" s="88"/>
      <c r="SLJ71" s="88"/>
      <c r="SLK71" s="88"/>
      <c r="SLL71" s="88"/>
      <c r="SLM71" s="88"/>
      <c r="SLN71" s="88"/>
      <c r="SLO71" s="88"/>
      <c r="SLP71" s="88"/>
      <c r="SLQ71" s="88"/>
      <c r="SLR71" s="88"/>
      <c r="SLS71" s="88"/>
      <c r="SLT71" s="88"/>
      <c r="SLU71" s="88"/>
      <c r="SLV71" s="88"/>
      <c r="SLW71" s="88"/>
      <c r="SLX71" s="88"/>
      <c r="SLY71" s="88"/>
      <c r="SLZ71" s="88"/>
      <c r="SMA71" s="88"/>
      <c r="SMB71" s="88"/>
      <c r="SMC71" s="88"/>
      <c r="SMD71" s="88"/>
      <c r="SME71" s="88"/>
      <c r="SMF71" s="88"/>
      <c r="SMG71" s="88"/>
      <c r="SMH71" s="88"/>
      <c r="SMI71" s="88"/>
      <c r="SMJ71" s="88"/>
      <c r="SMK71" s="88"/>
      <c r="SML71" s="88"/>
      <c r="SMM71" s="88"/>
      <c r="SMN71" s="88"/>
      <c r="SMO71" s="88"/>
      <c r="SMP71" s="88"/>
      <c r="SMQ71" s="88"/>
      <c r="SMR71" s="88"/>
      <c r="SMS71" s="88"/>
      <c r="SMT71" s="88"/>
      <c r="SMU71" s="88"/>
      <c r="SMV71" s="88"/>
      <c r="SMW71" s="88"/>
      <c r="SMX71" s="88"/>
      <c r="SMY71" s="88"/>
      <c r="SMZ71" s="88"/>
      <c r="SNA71" s="88"/>
      <c r="SNB71" s="88"/>
      <c r="SNC71" s="88"/>
      <c r="SND71" s="88"/>
      <c r="SNE71" s="88"/>
      <c r="SNF71" s="88"/>
      <c r="SNG71" s="88"/>
      <c r="SNH71" s="88"/>
      <c r="SNI71" s="88"/>
      <c r="SNJ71" s="88"/>
      <c r="SNK71" s="88"/>
      <c r="SNL71" s="88"/>
      <c r="SNM71" s="88"/>
      <c r="SNN71" s="88"/>
      <c r="SNO71" s="88"/>
      <c r="SNP71" s="88"/>
      <c r="SNQ71" s="88"/>
      <c r="SNR71" s="88"/>
      <c r="SNS71" s="88"/>
      <c r="SNT71" s="88"/>
      <c r="SNU71" s="88"/>
      <c r="SNV71" s="88"/>
      <c r="SNW71" s="88"/>
      <c r="SNX71" s="88"/>
      <c r="SNY71" s="88"/>
      <c r="SNZ71" s="88"/>
      <c r="SOA71" s="88"/>
      <c r="SOB71" s="88"/>
      <c r="SOC71" s="88"/>
      <c r="SOD71" s="88"/>
      <c r="SOE71" s="88"/>
      <c r="SOF71" s="88"/>
      <c r="SOG71" s="88"/>
      <c r="SOH71" s="88"/>
      <c r="SOI71" s="88"/>
      <c r="SOJ71" s="88"/>
      <c r="SOK71" s="88"/>
      <c r="SOL71" s="88"/>
      <c r="SOM71" s="88"/>
      <c r="SON71" s="88"/>
      <c r="SOO71" s="88"/>
      <c r="SOP71" s="88"/>
      <c r="SOQ71" s="88"/>
      <c r="SOR71" s="88"/>
      <c r="SOS71" s="88"/>
      <c r="SOT71" s="88"/>
      <c r="SOU71" s="88"/>
      <c r="SOV71" s="88"/>
      <c r="SOW71" s="88"/>
      <c r="SOX71" s="88"/>
      <c r="SOY71" s="88"/>
      <c r="SOZ71" s="88"/>
      <c r="SPA71" s="88"/>
      <c r="SPB71" s="88"/>
      <c r="SPC71" s="88"/>
      <c r="SPD71" s="88"/>
      <c r="SPE71" s="88"/>
      <c r="SPF71" s="88"/>
      <c r="SPG71" s="88"/>
      <c r="SPH71" s="88"/>
      <c r="SPI71" s="88"/>
      <c r="SPJ71" s="88"/>
      <c r="SPK71" s="88"/>
      <c r="SPL71" s="88"/>
      <c r="SPM71" s="88"/>
      <c r="SPN71" s="88"/>
      <c r="SPO71" s="88"/>
      <c r="SPP71" s="88"/>
      <c r="SPQ71" s="88"/>
      <c r="SPR71" s="88"/>
      <c r="SPS71" s="88"/>
      <c r="SPT71" s="88"/>
      <c r="SPU71" s="88"/>
      <c r="SPV71" s="88"/>
      <c r="SPW71" s="88"/>
      <c r="SPX71" s="88"/>
      <c r="SPY71" s="88"/>
      <c r="SPZ71" s="88"/>
      <c r="SQA71" s="88"/>
      <c r="SQB71" s="88"/>
      <c r="SQC71" s="88"/>
      <c r="SQD71" s="88"/>
      <c r="SQE71" s="88"/>
      <c r="SQF71" s="88"/>
      <c r="SQG71" s="88"/>
      <c r="SQH71" s="88"/>
      <c r="SQI71" s="88"/>
      <c r="SQJ71" s="88"/>
      <c r="SQK71" s="88"/>
      <c r="SQL71" s="88"/>
      <c r="SQM71" s="88"/>
      <c r="SQN71" s="88"/>
      <c r="SQO71" s="88"/>
      <c r="SQP71" s="88"/>
      <c r="SQQ71" s="88"/>
      <c r="SQR71" s="88"/>
      <c r="SQS71" s="88"/>
      <c r="SQT71" s="88"/>
      <c r="SQU71" s="88"/>
      <c r="SQV71" s="88"/>
      <c r="SQW71" s="88"/>
      <c r="SQX71" s="88"/>
      <c r="SQY71" s="88"/>
      <c r="SQZ71" s="88"/>
      <c r="SRA71" s="88"/>
      <c r="SRB71" s="88"/>
      <c r="SRC71" s="88"/>
      <c r="SRD71" s="88"/>
      <c r="SRE71" s="88"/>
      <c r="SRF71" s="88"/>
      <c r="SRG71" s="88"/>
      <c r="SRH71" s="88"/>
      <c r="SRI71" s="88"/>
      <c r="SRJ71" s="88"/>
      <c r="SRK71" s="88"/>
      <c r="SRL71" s="88"/>
      <c r="SRM71" s="88"/>
      <c r="SRN71" s="88"/>
      <c r="SRO71" s="88"/>
      <c r="SRP71" s="88"/>
      <c r="SRQ71" s="88"/>
      <c r="SRR71" s="88"/>
      <c r="SRS71" s="88"/>
      <c r="SRT71" s="88"/>
      <c r="SRU71" s="88"/>
      <c r="SRV71" s="88"/>
      <c r="SRW71" s="88"/>
      <c r="SRX71" s="88"/>
      <c r="SRY71" s="88"/>
      <c r="SRZ71" s="88"/>
      <c r="SSA71" s="88"/>
      <c r="SSB71" s="88"/>
      <c r="SSC71" s="88"/>
      <c r="SSD71" s="88"/>
      <c r="SSE71" s="88"/>
      <c r="SSF71" s="88"/>
      <c r="SSG71" s="88"/>
      <c r="SSH71" s="88"/>
      <c r="SSI71" s="88"/>
      <c r="SSJ71" s="88"/>
      <c r="SSK71" s="88"/>
      <c r="SSL71" s="88"/>
      <c r="SSM71" s="88"/>
      <c r="SSN71" s="88"/>
      <c r="SSO71" s="88"/>
      <c r="SSP71" s="88"/>
      <c r="SSQ71" s="88"/>
      <c r="SSR71" s="88"/>
      <c r="SSS71" s="88"/>
      <c r="SST71" s="88"/>
      <c r="SSU71" s="88"/>
      <c r="SSV71" s="88"/>
      <c r="SSW71" s="88"/>
      <c r="SSX71" s="88"/>
      <c r="SSY71" s="88"/>
      <c r="SSZ71" s="88"/>
      <c r="STA71" s="88"/>
      <c r="STB71" s="88"/>
      <c r="STC71" s="88"/>
      <c r="STD71" s="88"/>
      <c r="STE71" s="88"/>
      <c r="STF71" s="88"/>
      <c r="STG71" s="88"/>
      <c r="STH71" s="88"/>
      <c r="STI71" s="88"/>
      <c r="STJ71" s="88"/>
      <c r="STK71" s="88"/>
      <c r="STL71" s="88"/>
      <c r="STM71" s="88"/>
      <c r="STN71" s="88"/>
      <c r="STO71" s="88"/>
      <c r="STP71" s="88"/>
      <c r="STQ71" s="88"/>
      <c r="STR71" s="88"/>
      <c r="STS71" s="88"/>
      <c r="STT71" s="88"/>
      <c r="STU71" s="88"/>
      <c r="STV71" s="88"/>
      <c r="STW71" s="88"/>
      <c r="STX71" s="88"/>
      <c r="STY71" s="88"/>
      <c r="STZ71" s="88"/>
      <c r="SUA71" s="88"/>
      <c r="SUB71" s="88"/>
      <c r="SUC71" s="88"/>
      <c r="SUD71" s="88"/>
      <c r="SUE71" s="88"/>
      <c r="SUF71" s="88"/>
      <c r="SUG71" s="88"/>
      <c r="SUH71" s="88"/>
      <c r="SUI71" s="88"/>
      <c r="SUJ71" s="88"/>
      <c r="SUK71" s="88"/>
      <c r="SUL71" s="88"/>
      <c r="SUM71" s="88"/>
      <c r="SUN71" s="88"/>
      <c r="SUO71" s="88"/>
      <c r="SUP71" s="88"/>
      <c r="SUQ71" s="88"/>
      <c r="SUR71" s="88"/>
      <c r="SUS71" s="88"/>
      <c r="SUT71" s="88"/>
      <c r="SUU71" s="88"/>
      <c r="SUV71" s="88"/>
      <c r="SUW71" s="88"/>
      <c r="SUX71" s="88"/>
      <c r="SUY71" s="88"/>
      <c r="SUZ71" s="88"/>
      <c r="SVA71" s="88"/>
      <c r="SVB71" s="88"/>
      <c r="SVC71" s="88"/>
      <c r="SVD71" s="88"/>
      <c r="SVE71" s="88"/>
      <c r="SVF71" s="88"/>
      <c r="SVG71" s="88"/>
      <c r="SVH71" s="88"/>
      <c r="SVI71" s="88"/>
      <c r="SVJ71" s="88"/>
      <c r="SVK71" s="88"/>
      <c r="SVL71" s="88"/>
      <c r="SVM71" s="88"/>
      <c r="SVN71" s="88"/>
      <c r="SVO71" s="88"/>
      <c r="SVP71" s="88"/>
      <c r="SVQ71" s="88"/>
      <c r="SVR71" s="88"/>
      <c r="SVS71" s="88"/>
      <c r="SVT71" s="88"/>
      <c r="SVU71" s="88"/>
      <c r="SVV71" s="88"/>
      <c r="SVW71" s="88"/>
      <c r="SVX71" s="88"/>
      <c r="SVY71" s="88"/>
      <c r="SVZ71" s="88"/>
      <c r="SWA71" s="88"/>
      <c r="SWB71" s="88"/>
      <c r="SWC71" s="88"/>
      <c r="SWD71" s="88"/>
      <c r="SWE71" s="88"/>
      <c r="SWF71" s="88"/>
      <c r="SWG71" s="88"/>
      <c r="SWH71" s="88"/>
      <c r="SWI71" s="88"/>
      <c r="SWJ71" s="88"/>
      <c r="SWK71" s="88"/>
      <c r="SWL71" s="88"/>
      <c r="SWM71" s="88"/>
      <c r="SWN71" s="88"/>
      <c r="SWO71" s="88"/>
      <c r="SWP71" s="88"/>
      <c r="SWQ71" s="88"/>
      <c r="SWR71" s="88"/>
      <c r="SWS71" s="88"/>
      <c r="SWT71" s="88"/>
      <c r="SWU71" s="88"/>
      <c r="SWV71" s="88"/>
      <c r="SWW71" s="88"/>
      <c r="SWX71" s="88"/>
      <c r="SWY71" s="88"/>
      <c r="SWZ71" s="88"/>
      <c r="SXA71" s="88"/>
      <c r="SXB71" s="88"/>
      <c r="SXC71" s="88"/>
      <c r="SXD71" s="88"/>
      <c r="SXE71" s="88"/>
      <c r="SXF71" s="88"/>
      <c r="SXG71" s="88"/>
      <c r="SXH71" s="88"/>
      <c r="SXI71" s="88"/>
      <c r="SXJ71" s="88"/>
      <c r="SXK71" s="88"/>
      <c r="SXL71" s="88"/>
      <c r="SXM71" s="88"/>
      <c r="SXN71" s="88"/>
      <c r="SXO71" s="88"/>
      <c r="SXP71" s="88"/>
      <c r="SXQ71" s="88"/>
      <c r="SXR71" s="88"/>
      <c r="SXS71" s="88"/>
      <c r="SXT71" s="88"/>
      <c r="SXU71" s="88"/>
      <c r="SXV71" s="88"/>
      <c r="SXW71" s="88"/>
      <c r="SXX71" s="88"/>
      <c r="SXY71" s="88"/>
      <c r="SXZ71" s="88"/>
      <c r="SYA71" s="88"/>
      <c r="SYB71" s="88"/>
      <c r="SYC71" s="88"/>
      <c r="SYD71" s="88"/>
      <c r="SYE71" s="88"/>
      <c r="SYF71" s="88"/>
      <c r="SYG71" s="88"/>
      <c r="SYH71" s="88"/>
      <c r="SYI71" s="88"/>
      <c r="SYJ71" s="88"/>
      <c r="SYK71" s="88"/>
      <c r="SYL71" s="88"/>
      <c r="SYM71" s="88"/>
      <c r="SYN71" s="88"/>
      <c r="SYO71" s="88"/>
      <c r="SYP71" s="88"/>
      <c r="SYQ71" s="88"/>
      <c r="SYR71" s="88"/>
      <c r="SYS71" s="88"/>
      <c r="SYT71" s="88"/>
      <c r="SYU71" s="88"/>
      <c r="SYV71" s="88"/>
      <c r="SYW71" s="88"/>
      <c r="SYX71" s="88"/>
      <c r="SYY71" s="88"/>
      <c r="SYZ71" s="88"/>
      <c r="SZA71" s="88"/>
      <c r="SZB71" s="88"/>
      <c r="SZC71" s="88"/>
      <c r="SZD71" s="88"/>
      <c r="SZE71" s="88"/>
      <c r="SZF71" s="88"/>
      <c r="SZG71" s="88"/>
      <c r="SZH71" s="88"/>
      <c r="SZI71" s="88"/>
      <c r="SZJ71" s="88"/>
      <c r="SZK71" s="88"/>
      <c r="SZL71" s="88"/>
      <c r="SZM71" s="88"/>
      <c r="SZN71" s="88"/>
      <c r="SZO71" s="88"/>
      <c r="SZP71" s="88"/>
      <c r="SZQ71" s="88"/>
      <c r="SZR71" s="88"/>
      <c r="SZS71" s="88"/>
      <c r="SZT71" s="88"/>
      <c r="SZU71" s="88"/>
      <c r="SZV71" s="88"/>
      <c r="SZW71" s="88"/>
      <c r="SZX71" s="88"/>
      <c r="SZY71" s="88"/>
      <c r="SZZ71" s="88"/>
      <c r="TAA71" s="88"/>
      <c r="TAB71" s="88"/>
      <c r="TAC71" s="88"/>
      <c r="TAD71" s="88"/>
      <c r="TAE71" s="88"/>
      <c r="TAF71" s="88"/>
      <c r="TAG71" s="88"/>
      <c r="TAH71" s="88"/>
      <c r="TAI71" s="88"/>
      <c r="TAJ71" s="88"/>
      <c r="TAK71" s="88"/>
      <c r="TAL71" s="88"/>
      <c r="TAM71" s="88"/>
      <c r="TAN71" s="88"/>
      <c r="TAO71" s="88"/>
      <c r="TAP71" s="88"/>
      <c r="TAQ71" s="88"/>
      <c r="TAR71" s="88"/>
      <c r="TAS71" s="88"/>
      <c r="TAT71" s="88"/>
      <c r="TAU71" s="88"/>
      <c r="TAV71" s="88"/>
      <c r="TAW71" s="88"/>
      <c r="TAX71" s="88"/>
      <c r="TAY71" s="88"/>
      <c r="TAZ71" s="88"/>
      <c r="TBA71" s="88"/>
      <c r="TBB71" s="88"/>
      <c r="TBC71" s="88"/>
      <c r="TBD71" s="88"/>
      <c r="TBE71" s="88"/>
      <c r="TBF71" s="88"/>
      <c r="TBG71" s="88"/>
      <c r="TBH71" s="88"/>
      <c r="TBI71" s="88"/>
      <c r="TBJ71" s="88"/>
      <c r="TBK71" s="88"/>
      <c r="TBL71" s="88"/>
      <c r="TBM71" s="88"/>
      <c r="TBN71" s="88"/>
      <c r="TBO71" s="88"/>
      <c r="TBP71" s="88"/>
      <c r="TBQ71" s="88"/>
      <c r="TBR71" s="88"/>
      <c r="TBS71" s="88"/>
      <c r="TBT71" s="88"/>
      <c r="TBU71" s="88"/>
      <c r="TBV71" s="88"/>
      <c r="TBW71" s="88"/>
      <c r="TBX71" s="88"/>
      <c r="TBY71" s="88"/>
      <c r="TBZ71" s="88"/>
      <c r="TCA71" s="88"/>
      <c r="TCB71" s="88"/>
      <c r="TCC71" s="88"/>
      <c r="TCD71" s="88"/>
      <c r="TCE71" s="88"/>
      <c r="TCF71" s="88"/>
      <c r="TCG71" s="88"/>
      <c r="TCH71" s="88"/>
      <c r="TCI71" s="88"/>
      <c r="TCJ71" s="88"/>
      <c r="TCK71" s="88"/>
      <c r="TCL71" s="88"/>
      <c r="TCM71" s="88"/>
      <c r="TCN71" s="88"/>
      <c r="TCO71" s="88"/>
      <c r="TCP71" s="88"/>
      <c r="TCQ71" s="88"/>
      <c r="TCR71" s="88"/>
      <c r="TCS71" s="88"/>
      <c r="TCT71" s="88"/>
      <c r="TCU71" s="88"/>
      <c r="TCV71" s="88"/>
      <c r="TCW71" s="88"/>
      <c r="TCX71" s="88"/>
      <c r="TCY71" s="88"/>
      <c r="TCZ71" s="88"/>
      <c r="TDA71" s="88"/>
      <c r="TDB71" s="88"/>
      <c r="TDC71" s="88"/>
      <c r="TDD71" s="88"/>
      <c r="TDE71" s="88"/>
      <c r="TDF71" s="88"/>
      <c r="TDG71" s="88"/>
      <c r="TDH71" s="88"/>
      <c r="TDI71" s="88"/>
      <c r="TDJ71" s="88"/>
      <c r="TDK71" s="88"/>
      <c r="TDL71" s="88"/>
      <c r="TDM71" s="88"/>
      <c r="TDN71" s="88"/>
      <c r="TDO71" s="88"/>
      <c r="TDP71" s="88"/>
      <c r="TDQ71" s="88"/>
      <c r="TDR71" s="88"/>
      <c r="TDS71" s="88"/>
      <c r="TDT71" s="88"/>
      <c r="TDU71" s="88"/>
      <c r="TDV71" s="88"/>
      <c r="TDW71" s="88"/>
      <c r="TDX71" s="88"/>
      <c r="TDY71" s="88"/>
      <c r="TDZ71" s="88"/>
      <c r="TEA71" s="88"/>
      <c r="TEB71" s="88"/>
      <c r="TEC71" s="88"/>
      <c r="TED71" s="88"/>
      <c r="TEE71" s="88"/>
      <c r="TEF71" s="88"/>
      <c r="TEG71" s="88"/>
      <c r="TEH71" s="88"/>
      <c r="TEI71" s="88"/>
      <c r="TEJ71" s="88"/>
      <c r="TEK71" s="88"/>
      <c r="TEL71" s="88"/>
      <c r="TEM71" s="88"/>
      <c r="TEN71" s="88"/>
      <c r="TEO71" s="88"/>
      <c r="TEP71" s="88"/>
      <c r="TEQ71" s="88"/>
      <c r="TER71" s="88"/>
      <c r="TES71" s="88"/>
      <c r="TET71" s="88"/>
      <c r="TEU71" s="88"/>
      <c r="TEV71" s="88"/>
      <c r="TEW71" s="88"/>
      <c r="TEX71" s="88"/>
      <c r="TEY71" s="88"/>
      <c r="TEZ71" s="88"/>
      <c r="TFA71" s="88"/>
      <c r="TFB71" s="88"/>
      <c r="TFC71" s="88"/>
      <c r="TFD71" s="88"/>
      <c r="TFE71" s="88"/>
      <c r="TFF71" s="88"/>
      <c r="TFG71" s="88"/>
      <c r="TFH71" s="88"/>
      <c r="TFI71" s="88"/>
      <c r="TFJ71" s="88"/>
      <c r="TFK71" s="88"/>
      <c r="TFL71" s="88"/>
      <c r="TFM71" s="88"/>
      <c r="TFN71" s="88"/>
      <c r="TFO71" s="88"/>
      <c r="TFP71" s="88"/>
      <c r="TFQ71" s="88"/>
      <c r="TFR71" s="88"/>
      <c r="TFS71" s="88"/>
      <c r="TFT71" s="88"/>
      <c r="TFU71" s="88"/>
      <c r="TFV71" s="88"/>
      <c r="TFW71" s="88"/>
      <c r="TFX71" s="88"/>
      <c r="TFY71" s="88"/>
      <c r="TFZ71" s="88"/>
      <c r="TGA71" s="88"/>
      <c r="TGB71" s="88"/>
      <c r="TGC71" s="88"/>
      <c r="TGD71" s="88"/>
      <c r="TGE71" s="88"/>
      <c r="TGF71" s="88"/>
      <c r="TGG71" s="88"/>
      <c r="TGH71" s="88"/>
      <c r="TGI71" s="88"/>
      <c r="TGJ71" s="88"/>
      <c r="TGK71" s="88"/>
      <c r="TGL71" s="88"/>
      <c r="TGM71" s="88"/>
      <c r="TGN71" s="88"/>
      <c r="TGO71" s="88"/>
      <c r="TGP71" s="88"/>
      <c r="TGQ71" s="88"/>
      <c r="TGR71" s="88"/>
      <c r="TGS71" s="88"/>
      <c r="TGT71" s="88"/>
      <c r="TGU71" s="88"/>
      <c r="TGV71" s="88"/>
      <c r="TGW71" s="88"/>
      <c r="TGX71" s="88"/>
      <c r="TGY71" s="88"/>
      <c r="TGZ71" s="88"/>
      <c r="THA71" s="88"/>
      <c r="THB71" s="88"/>
      <c r="THC71" s="88"/>
      <c r="THD71" s="88"/>
      <c r="THE71" s="88"/>
      <c r="THF71" s="88"/>
      <c r="THG71" s="88"/>
      <c r="THH71" s="88"/>
      <c r="THI71" s="88"/>
      <c r="THJ71" s="88"/>
      <c r="THK71" s="88"/>
      <c r="THL71" s="88"/>
      <c r="THM71" s="88"/>
      <c r="THN71" s="88"/>
      <c r="THO71" s="88"/>
      <c r="THP71" s="88"/>
      <c r="THQ71" s="88"/>
      <c r="THR71" s="88"/>
      <c r="THS71" s="88"/>
      <c r="THT71" s="88"/>
      <c r="THU71" s="88"/>
      <c r="THV71" s="88"/>
      <c r="THW71" s="88"/>
      <c r="THX71" s="88"/>
      <c r="THY71" s="88"/>
      <c r="THZ71" s="88"/>
      <c r="TIA71" s="88"/>
      <c r="TIB71" s="88"/>
      <c r="TIC71" s="88"/>
      <c r="TID71" s="88"/>
      <c r="TIE71" s="88"/>
      <c r="TIF71" s="88"/>
      <c r="TIG71" s="88"/>
      <c r="TIH71" s="88"/>
      <c r="TII71" s="88"/>
      <c r="TIJ71" s="88"/>
      <c r="TIK71" s="88"/>
      <c r="TIL71" s="88"/>
      <c r="TIM71" s="88"/>
      <c r="TIN71" s="88"/>
      <c r="TIO71" s="88"/>
      <c r="TIP71" s="88"/>
      <c r="TIQ71" s="88"/>
      <c r="TIR71" s="88"/>
      <c r="TIS71" s="88"/>
      <c r="TIT71" s="88"/>
      <c r="TIU71" s="88"/>
      <c r="TIV71" s="88"/>
      <c r="TIW71" s="88"/>
      <c r="TIX71" s="88"/>
      <c r="TIY71" s="88"/>
      <c r="TIZ71" s="88"/>
      <c r="TJA71" s="88"/>
      <c r="TJB71" s="88"/>
      <c r="TJC71" s="88"/>
      <c r="TJD71" s="88"/>
      <c r="TJE71" s="88"/>
      <c r="TJF71" s="88"/>
      <c r="TJG71" s="88"/>
      <c r="TJH71" s="88"/>
      <c r="TJI71" s="88"/>
      <c r="TJJ71" s="88"/>
      <c r="TJK71" s="88"/>
      <c r="TJL71" s="88"/>
      <c r="TJM71" s="88"/>
      <c r="TJN71" s="88"/>
      <c r="TJO71" s="88"/>
      <c r="TJP71" s="88"/>
      <c r="TJQ71" s="88"/>
      <c r="TJR71" s="88"/>
      <c r="TJS71" s="88"/>
      <c r="TJT71" s="88"/>
      <c r="TJU71" s="88"/>
      <c r="TJV71" s="88"/>
      <c r="TJW71" s="88"/>
      <c r="TJX71" s="88"/>
      <c r="TJY71" s="88"/>
      <c r="TJZ71" s="88"/>
      <c r="TKA71" s="88"/>
      <c r="TKB71" s="88"/>
      <c r="TKC71" s="88"/>
      <c r="TKD71" s="88"/>
      <c r="TKE71" s="88"/>
      <c r="TKF71" s="88"/>
      <c r="TKG71" s="88"/>
      <c r="TKH71" s="88"/>
      <c r="TKI71" s="88"/>
      <c r="TKJ71" s="88"/>
      <c r="TKK71" s="88"/>
      <c r="TKL71" s="88"/>
      <c r="TKM71" s="88"/>
      <c r="TKN71" s="88"/>
      <c r="TKO71" s="88"/>
      <c r="TKP71" s="88"/>
      <c r="TKQ71" s="88"/>
      <c r="TKR71" s="88"/>
      <c r="TKS71" s="88"/>
      <c r="TKT71" s="88"/>
      <c r="TKU71" s="88"/>
      <c r="TKV71" s="88"/>
      <c r="TKW71" s="88"/>
      <c r="TKX71" s="88"/>
      <c r="TKY71" s="88"/>
      <c r="TKZ71" s="88"/>
      <c r="TLA71" s="88"/>
      <c r="TLB71" s="88"/>
      <c r="TLC71" s="88"/>
      <c r="TLD71" s="88"/>
      <c r="TLE71" s="88"/>
      <c r="TLF71" s="88"/>
      <c r="TLG71" s="88"/>
      <c r="TLH71" s="88"/>
      <c r="TLI71" s="88"/>
      <c r="TLJ71" s="88"/>
      <c r="TLK71" s="88"/>
      <c r="TLL71" s="88"/>
      <c r="TLM71" s="88"/>
      <c r="TLN71" s="88"/>
      <c r="TLO71" s="88"/>
      <c r="TLP71" s="88"/>
      <c r="TLQ71" s="88"/>
      <c r="TLR71" s="88"/>
      <c r="TLS71" s="88"/>
      <c r="TLT71" s="88"/>
      <c r="TLU71" s="88"/>
      <c r="TLV71" s="88"/>
      <c r="TLW71" s="88"/>
      <c r="TLX71" s="88"/>
      <c r="TLY71" s="88"/>
      <c r="TLZ71" s="88"/>
      <c r="TMA71" s="88"/>
      <c r="TMB71" s="88"/>
      <c r="TMC71" s="88"/>
      <c r="TMD71" s="88"/>
      <c r="TME71" s="88"/>
      <c r="TMF71" s="88"/>
      <c r="TMG71" s="88"/>
      <c r="TMH71" s="88"/>
      <c r="TMI71" s="88"/>
      <c r="TMJ71" s="88"/>
      <c r="TMK71" s="88"/>
      <c r="TML71" s="88"/>
      <c r="TMM71" s="88"/>
      <c r="TMN71" s="88"/>
      <c r="TMO71" s="88"/>
      <c r="TMP71" s="88"/>
      <c r="TMQ71" s="88"/>
      <c r="TMR71" s="88"/>
      <c r="TMS71" s="88"/>
      <c r="TMT71" s="88"/>
      <c r="TMU71" s="88"/>
      <c r="TMV71" s="88"/>
      <c r="TMW71" s="88"/>
      <c r="TMX71" s="88"/>
      <c r="TMY71" s="88"/>
      <c r="TMZ71" s="88"/>
      <c r="TNA71" s="88"/>
      <c r="TNB71" s="88"/>
      <c r="TNC71" s="88"/>
      <c r="TND71" s="88"/>
      <c r="TNE71" s="88"/>
      <c r="TNF71" s="88"/>
      <c r="TNG71" s="88"/>
      <c r="TNH71" s="88"/>
      <c r="TNI71" s="88"/>
      <c r="TNJ71" s="88"/>
      <c r="TNK71" s="88"/>
      <c r="TNL71" s="88"/>
      <c r="TNM71" s="88"/>
      <c r="TNN71" s="88"/>
      <c r="TNO71" s="88"/>
      <c r="TNP71" s="88"/>
      <c r="TNQ71" s="88"/>
      <c r="TNR71" s="88"/>
      <c r="TNS71" s="88"/>
      <c r="TNT71" s="88"/>
      <c r="TNU71" s="88"/>
      <c r="TNV71" s="88"/>
      <c r="TNW71" s="88"/>
      <c r="TNX71" s="88"/>
      <c r="TNY71" s="88"/>
      <c r="TNZ71" s="88"/>
      <c r="TOA71" s="88"/>
      <c r="TOB71" s="88"/>
      <c r="TOC71" s="88"/>
      <c r="TOD71" s="88"/>
      <c r="TOE71" s="88"/>
      <c r="TOF71" s="88"/>
      <c r="TOG71" s="88"/>
      <c r="TOH71" s="88"/>
      <c r="TOI71" s="88"/>
      <c r="TOJ71" s="88"/>
      <c r="TOK71" s="88"/>
      <c r="TOL71" s="88"/>
      <c r="TOM71" s="88"/>
      <c r="TON71" s="88"/>
      <c r="TOO71" s="88"/>
      <c r="TOP71" s="88"/>
      <c r="TOQ71" s="88"/>
      <c r="TOR71" s="88"/>
      <c r="TOS71" s="88"/>
      <c r="TOT71" s="88"/>
      <c r="TOU71" s="88"/>
      <c r="TOV71" s="88"/>
      <c r="TOW71" s="88"/>
      <c r="TOX71" s="88"/>
      <c r="TOY71" s="88"/>
      <c r="TOZ71" s="88"/>
      <c r="TPA71" s="88"/>
      <c r="TPB71" s="88"/>
      <c r="TPC71" s="88"/>
      <c r="TPD71" s="88"/>
      <c r="TPE71" s="88"/>
      <c r="TPF71" s="88"/>
      <c r="TPG71" s="88"/>
      <c r="TPH71" s="88"/>
      <c r="TPI71" s="88"/>
      <c r="TPJ71" s="88"/>
      <c r="TPK71" s="88"/>
      <c r="TPL71" s="88"/>
      <c r="TPM71" s="88"/>
      <c r="TPN71" s="88"/>
      <c r="TPO71" s="88"/>
      <c r="TPP71" s="88"/>
      <c r="TPQ71" s="88"/>
      <c r="TPR71" s="88"/>
      <c r="TPS71" s="88"/>
      <c r="TPT71" s="88"/>
      <c r="TPU71" s="88"/>
      <c r="TPV71" s="88"/>
      <c r="TPW71" s="88"/>
      <c r="TPX71" s="88"/>
      <c r="TPY71" s="88"/>
      <c r="TPZ71" s="88"/>
      <c r="TQA71" s="88"/>
      <c r="TQB71" s="88"/>
      <c r="TQC71" s="88"/>
      <c r="TQD71" s="88"/>
      <c r="TQE71" s="88"/>
      <c r="TQF71" s="88"/>
      <c r="TQG71" s="88"/>
      <c r="TQH71" s="88"/>
      <c r="TQI71" s="88"/>
      <c r="TQJ71" s="88"/>
      <c r="TQK71" s="88"/>
      <c r="TQL71" s="88"/>
      <c r="TQM71" s="88"/>
      <c r="TQN71" s="88"/>
      <c r="TQO71" s="88"/>
      <c r="TQP71" s="88"/>
      <c r="TQQ71" s="88"/>
      <c r="TQR71" s="88"/>
      <c r="TQS71" s="88"/>
      <c r="TQT71" s="88"/>
      <c r="TQU71" s="88"/>
      <c r="TQV71" s="88"/>
      <c r="TQW71" s="88"/>
      <c r="TQX71" s="88"/>
      <c r="TQY71" s="88"/>
      <c r="TQZ71" s="88"/>
      <c r="TRA71" s="88"/>
      <c r="TRB71" s="88"/>
      <c r="TRC71" s="88"/>
      <c r="TRD71" s="88"/>
      <c r="TRE71" s="88"/>
      <c r="TRF71" s="88"/>
      <c r="TRG71" s="88"/>
      <c r="TRH71" s="88"/>
      <c r="TRI71" s="88"/>
      <c r="TRJ71" s="88"/>
      <c r="TRK71" s="88"/>
      <c r="TRL71" s="88"/>
      <c r="TRM71" s="88"/>
      <c r="TRN71" s="88"/>
      <c r="TRO71" s="88"/>
      <c r="TRP71" s="88"/>
      <c r="TRQ71" s="88"/>
      <c r="TRR71" s="88"/>
      <c r="TRS71" s="88"/>
      <c r="TRT71" s="88"/>
      <c r="TRU71" s="88"/>
      <c r="TRV71" s="88"/>
      <c r="TRW71" s="88"/>
      <c r="TRX71" s="88"/>
      <c r="TRY71" s="88"/>
      <c r="TRZ71" s="88"/>
      <c r="TSA71" s="88"/>
      <c r="TSB71" s="88"/>
      <c r="TSC71" s="88"/>
      <c r="TSD71" s="88"/>
      <c r="TSE71" s="88"/>
      <c r="TSF71" s="88"/>
      <c r="TSG71" s="88"/>
      <c r="TSH71" s="88"/>
      <c r="TSI71" s="88"/>
      <c r="TSJ71" s="88"/>
      <c r="TSK71" s="88"/>
      <c r="TSL71" s="88"/>
      <c r="TSM71" s="88"/>
      <c r="TSN71" s="88"/>
      <c r="TSO71" s="88"/>
      <c r="TSP71" s="88"/>
      <c r="TSQ71" s="88"/>
      <c r="TSR71" s="88"/>
      <c r="TSS71" s="88"/>
      <c r="TST71" s="88"/>
      <c r="TSU71" s="88"/>
      <c r="TSV71" s="88"/>
      <c r="TSW71" s="88"/>
      <c r="TSX71" s="88"/>
      <c r="TSY71" s="88"/>
      <c r="TSZ71" s="88"/>
      <c r="TTA71" s="88"/>
      <c r="TTB71" s="88"/>
      <c r="TTC71" s="88"/>
      <c r="TTD71" s="88"/>
      <c r="TTE71" s="88"/>
      <c r="TTF71" s="88"/>
      <c r="TTG71" s="88"/>
      <c r="TTH71" s="88"/>
      <c r="TTI71" s="88"/>
      <c r="TTJ71" s="88"/>
      <c r="TTK71" s="88"/>
      <c r="TTL71" s="88"/>
      <c r="TTM71" s="88"/>
      <c r="TTN71" s="88"/>
      <c r="TTO71" s="88"/>
      <c r="TTP71" s="88"/>
      <c r="TTQ71" s="88"/>
      <c r="TTR71" s="88"/>
      <c r="TTS71" s="88"/>
      <c r="TTT71" s="88"/>
      <c r="TTU71" s="88"/>
      <c r="TTV71" s="88"/>
      <c r="TTW71" s="88"/>
      <c r="TTX71" s="88"/>
      <c r="TTY71" s="88"/>
      <c r="TTZ71" s="88"/>
      <c r="TUA71" s="88"/>
      <c r="TUB71" s="88"/>
      <c r="TUC71" s="88"/>
      <c r="TUD71" s="88"/>
      <c r="TUE71" s="88"/>
      <c r="TUF71" s="88"/>
      <c r="TUG71" s="88"/>
      <c r="TUH71" s="88"/>
      <c r="TUI71" s="88"/>
      <c r="TUJ71" s="88"/>
      <c r="TUK71" s="88"/>
      <c r="TUL71" s="88"/>
      <c r="TUM71" s="88"/>
      <c r="TUN71" s="88"/>
      <c r="TUO71" s="88"/>
      <c r="TUP71" s="88"/>
      <c r="TUQ71" s="88"/>
      <c r="TUR71" s="88"/>
      <c r="TUS71" s="88"/>
      <c r="TUT71" s="88"/>
      <c r="TUU71" s="88"/>
      <c r="TUV71" s="88"/>
      <c r="TUW71" s="88"/>
      <c r="TUX71" s="88"/>
      <c r="TUY71" s="88"/>
      <c r="TUZ71" s="88"/>
      <c r="TVA71" s="88"/>
      <c r="TVB71" s="88"/>
      <c r="TVC71" s="88"/>
      <c r="TVD71" s="88"/>
      <c r="TVE71" s="88"/>
      <c r="TVF71" s="88"/>
      <c r="TVG71" s="88"/>
      <c r="TVH71" s="88"/>
      <c r="TVI71" s="88"/>
      <c r="TVJ71" s="88"/>
      <c r="TVK71" s="88"/>
      <c r="TVL71" s="88"/>
      <c r="TVM71" s="88"/>
      <c r="TVN71" s="88"/>
      <c r="TVO71" s="88"/>
      <c r="TVP71" s="88"/>
      <c r="TVQ71" s="88"/>
      <c r="TVR71" s="88"/>
      <c r="TVS71" s="88"/>
      <c r="TVT71" s="88"/>
      <c r="TVU71" s="88"/>
      <c r="TVV71" s="88"/>
      <c r="TVW71" s="88"/>
      <c r="TVX71" s="88"/>
      <c r="TVY71" s="88"/>
      <c r="TVZ71" s="88"/>
      <c r="TWA71" s="88"/>
      <c r="TWB71" s="88"/>
      <c r="TWC71" s="88"/>
      <c r="TWD71" s="88"/>
      <c r="TWE71" s="88"/>
      <c r="TWF71" s="88"/>
      <c r="TWG71" s="88"/>
      <c r="TWH71" s="88"/>
      <c r="TWI71" s="88"/>
      <c r="TWJ71" s="88"/>
      <c r="TWK71" s="88"/>
      <c r="TWL71" s="88"/>
      <c r="TWM71" s="88"/>
      <c r="TWN71" s="88"/>
      <c r="TWO71" s="88"/>
      <c r="TWP71" s="88"/>
      <c r="TWQ71" s="88"/>
      <c r="TWR71" s="88"/>
      <c r="TWS71" s="88"/>
      <c r="TWT71" s="88"/>
      <c r="TWU71" s="88"/>
      <c r="TWV71" s="88"/>
      <c r="TWW71" s="88"/>
      <c r="TWX71" s="88"/>
      <c r="TWY71" s="88"/>
      <c r="TWZ71" s="88"/>
      <c r="TXA71" s="88"/>
      <c r="TXB71" s="88"/>
      <c r="TXC71" s="88"/>
      <c r="TXD71" s="88"/>
      <c r="TXE71" s="88"/>
      <c r="TXF71" s="88"/>
      <c r="TXG71" s="88"/>
      <c r="TXH71" s="88"/>
      <c r="TXI71" s="88"/>
      <c r="TXJ71" s="88"/>
      <c r="TXK71" s="88"/>
      <c r="TXL71" s="88"/>
      <c r="TXM71" s="88"/>
      <c r="TXN71" s="88"/>
      <c r="TXO71" s="88"/>
      <c r="TXP71" s="88"/>
      <c r="TXQ71" s="88"/>
      <c r="TXR71" s="88"/>
      <c r="TXS71" s="88"/>
      <c r="TXT71" s="88"/>
      <c r="TXU71" s="88"/>
      <c r="TXV71" s="88"/>
      <c r="TXW71" s="88"/>
      <c r="TXX71" s="88"/>
      <c r="TXY71" s="88"/>
      <c r="TXZ71" s="88"/>
      <c r="TYA71" s="88"/>
      <c r="TYB71" s="88"/>
      <c r="TYC71" s="88"/>
      <c r="TYD71" s="88"/>
      <c r="TYE71" s="88"/>
      <c r="TYF71" s="88"/>
      <c r="TYG71" s="88"/>
      <c r="TYH71" s="88"/>
      <c r="TYI71" s="88"/>
      <c r="TYJ71" s="88"/>
      <c r="TYK71" s="88"/>
      <c r="TYL71" s="88"/>
      <c r="TYM71" s="88"/>
      <c r="TYN71" s="88"/>
      <c r="TYO71" s="88"/>
      <c r="TYP71" s="88"/>
      <c r="TYQ71" s="88"/>
      <c r="TYR71" s="88"/>
      <c r="TYS71" s="88"/>
      <c r="TYT71" s="88"/>
      <c r="TYU71" s="88"/>
      <c r="TYV71" s="88"/>
      <c r="TYW71" s="88"/>
      <c r="TYX71" s="88"/>
      <c r="TYY71" s="88"/>
      <c r="TYZ71" s="88"/>
      <c r="TZA71" s="88"/>
      <c r="TZB71" s="88"/>
      <c r="TZC71" s="88"/>
      <c r="TZD71" s="88"/>
      <c r="TZE71" s="88"/>
      <c r="TZF71" s="88"/>
      <c r="TZG71" s="88"/>
      <c r="TZH71" s="88"/>
      <c r="TZI71" s="88"/>
      <c r="TZJ71" s="88"/>
      <c r="TZK71" s="88"/>
      <c r="TZL71" s="88"/>
      <c r="TZM71" s="88"/>
      <c r="TZN71" s="88"/>
      <c r="TZO71" s="88"/>
      <c r="TZP71" s="88"/>
      <c r="TZQ71" s="88"/>
      <c r="TZR71" s="88"/>
      <c r="TZS71" s="88"/>
      <c r="TZT71" s="88"/>
      <c r="TZU71" s="88"/>
      <c r="TZV71" s="88"/>
      <c r="TZW71" s="88"/>
      <c r="TZX71" s="88"/>
      <c r="TZY71" s="88"/>
      <c r="TZZ71" s="88"/>
      <c r="UAA71" s="88"/>
      <c r="UAB71" s="88"/>
      <c r="UAC71" s="88"/>
      <c r="UAD71" s="88"/>
      <c r="UAE71" s="88"/>
      <c r="UAF71" s="88"/>
      <c r="UAG71" s="88"/>
      <c r="UAH71" s="88"/>
      <c r="UAI71" s="88"/>
      <c r="UAJ71" s="88"/>
      <c r="UAK71" s="88"/>
      <c r="UAL71" s="88"/>
      <c r="UAM71" s="88"/>
      <c r="UAN71" s="88"/>
      <c r="UAO71" s="88"/>
      <c r="UAP71" s="88"/>
      <c r="UAQ71" s="88"/>
      <c r="UAR71" s="88"/>
      <c r="UAS71" s="88"/>
      <c r="UAT71" s="88"/>
      <c r="UAU71" s="88"/>
      <c r="UAV71" s="88"/>
      <c r="UAW71" s="88"/>
      <c r="UAX71" s="88"/>
      <c r="UAY71" s="88"/>
      <c r="UAZ71" s="88"/>
      <c r="UBA71" s="88"/>
      <c r="UBB71" s="88"/>
      <c r="UBC71" s="88"/>
      <c r="UBD71" s="88"/>
      <c r="UBE71" s="88"/>
      <c r="UBF71" s="88"/>
      <c r="UBG71" s="88"/>
      <c r="UBH71" s="88"/>
      <c r="UBI71" s="88"/>
      <c r="UBJ71" s="88"/>
      <c r="UBK71" s="88"/>
      <c r="UBL71" s="88"/>
      <c r="UBM71" s="88"/>
      <c r="UBN71" s="88"/>
      <c r="UBO71" s="88"/>
      <c r="UBP71" s="88"/>
      <c r="UBQ71" s="88"/>
      <c r="UBR71" s="88"/>
      <c r="UBS71" s="88"/>
      <c r="UBT71" s="88"/>
      <c r="UBU71" s="88"/>
      <c r="UBV71" s="88"/>
      <c r="UBW71" s="88"/>
      <c r="UBX71" s="88"/>
      <c r="UBY71" s="88"/>
      <c r="UBZ71" s="88"/>
      <c r="UCA71" s="88"/>
      <c r="UCB71" s="88"/>
      <c r="UCC71" s="88"/>
      <c r="UCD71" s="88"/>
      <c r="UCE71" s="88"/>
      <c r="UCF71" s="88"/>
      <c r="UCG71" s="88"/>
      <c r="UCH71" s="88"/>
      <c r="UCI71" s="88"/>
      <c r="UCJ71" s="88"/>
      <c r="UCK71" s="88"/>
      <c r="UCL71" s="88"/>
      <c r="UCM71" s="88"/>
      <c r="UCN71" s="88"/>
      <c r="UCO71" s="88"/>
      <c r="UCP71" s="88"/>
      <c r="UCQ71" s="88"/>
      <c r="UCR71" s="88"/>
      <c r="UCS71" s="88"/>
      <c r="UCT71" s="88"/>
      <c r="UCU71" s="88"/>
      <c r="UCV71" s="88"/>
      <c r="UCW71" s="88"/>
      <c r="UCX71" s="88"/>
      <c r="UCY71" s="88"/>
      <c r="UCZ71" s="88"/>
      <c r="UDA71" s="88"/>
      <c r="UDB71" s="88"/>
      <c r="UDC71" s="88"/>
      <c r="UDD71" s="88"/>
      <c r="UDE71" s="88"/>
      <c r="UDF71" s="88"/>
      <c r="UDG71" s="88"/>
      <c r="UDH71" s="88"/>
      <c r="UDI71" s="88"/>
      <c r="UDJ71" s="88"/>
      <c r="UDK71" s="88"/>
      <c r="UDL71" s="88"/>
      <c r="UDM71" s="88"/>
      <c r="UDN71" s="88"/>
      <c r="UDO71" s="88"/>
      <c r="UDP71" s="88"/>
      <c r="UDQ71" s="88"/>
      <c r="UDR71" s="88"/>
      <c r="UDS71" s="88"/>
      <c r="UDT71" s="88"/>
      <c r="UDU71" s="88"/>
      <c r="UDV71" s="88"/>
      <c r="UDW71" s="88"/>
      <c r="UDX71" s="88"/>
      <c r="UDY71" s="88"/>
      <c r="UDZ71" s="88"/>
      <c r="UEA71" s="88"/>
      <c r="UEB71" s="88"/>
      <c r="UEC71" s="88"/>
      <c r="UED71" s="88"/>
      <c r="UEE71" s="88"/>
      <c r="UEF71" s="88"/>
      <c r="UEG71" s="88"/>
      <c r="UEH71" s="88"/>
      <c r="UEI71" s="88"/>
      <c r="UEJ71" s="88"/>
      <c r="UEK71" s="88"/>
      <c r="UEL71" s="88"/>
      <c r="UEM71" s="88"/>
      <c r="UEN71" s="88"/>
      <c r="UEO71" s="88"/>
      <c r="UEP71" s="88"/>
      <c r="UEQ71" s="88"/>
      <c r="UER71" s="88"/>
      <c r="UES71" s="88"/>
      <c r="UET71" s="88"/>
      <c r="UEU71" s="88"/>
      <c r="UEV71" s="88"/>
      <c r="UEW71" s="88"/>
      <c r="UEX71" s="88"/>
      <c r="UEY71" s="88"/>
      <c r="UEZ71" s="88"/>
      <c r="UFA71" s="88"/>
      <c r="UFB71" s="88"/>
      <c r="UFC71" s="88"/>
      <c r="UFD71" s="88"/>
      <c r="UFE71" s="88"/>
      <c r="UFF71" s="88"/>
      <c r="UFG71" s="88"/>
      <c r="UFH71" s="88"/>
      <c r="UFI71" s="88"/>
      <c r="UFJ71" s="88"/>
      <c r="UFK71" s="88"/>
      <c r="UFL71" s="88"/>
      <c r="UFM71" s="88"/>
      <c r="UFN71" s="88"/>
      <c r="UFO71" s="88"/>
      <c r="UFP71" s="88"/>
      <c r="UFQ71" s="88"/>
      <c r="UFR71" s="88"/>
      <c r="UFS71" s="88"/>
      <c r="UFT71" s="88"/>
      <c r="UFU71" s="88"/>
      <c r="UFV71" s="88"/>
      <c r="UFW71" s="88"/>
      <c r="UFX71" s="88"/>
      <c r="UFY71" s="88"/>
      <c r="UFZ71" s="88"/>
      <c r="UGA71" s="88"/>
      <c r="UGB71" s="88"/>
      <c r="UGC71" s="88"/>
      <c r="UGD71" s="88"/>
      <c r="UGE71" s="88"/>
      <c r="UGF71" s="88"/>
      <c r="UGG71" s="88"/>
      <c r="UGH71" s="88"/>
      <c r="UGI71" s="88"/>
      <c r="UGJ71" s="88"/>
      <c r="UGK71" s="88"/>
      <c r="UGL71" s="88"/>
      <c r="UGM71" s="88"/>
      <c r="UGN71" s="88"/>
      <c r="UGO71" s="88"/>
      <c r="UGP71" s="88"/>
      <c r="UGQ71" s="88"/>
      <c r="UGR71" s="88"/>
      <c r="UGS71" s="88"/>
      <c r="UGT71" s="88"/>
      <c r="UGU71" s="88"/>
      <c r="UGV71" s="88"/>
      <c r="UGW71" s="88"/>
      <c r="UGX71" s="88"/>
      <c r="UGY71" s="88"/>
      <c r="UGZ71" s="88"/>
      <c r="UHA71" s="88"/>
      <c r="UHB71" s="88"/>
      <c r="UHC71" s="88"/>
      <c r="UHD71" s="88"/>
      <c r="UHE71" s="88"/>
      <c r="UHF71" s="88"/>
      <c r="UHG71" s="88"/>
      <c r="UHH71" s="88"/>
      <c r="UHI71" s="88"/>
      <c r="UHJ71" s="88"/>
      <c r="UHK71" s="88"/>
      <c r="UHL71" s="88"/>
      <c r="UHM71" s="88"/>
      <c r="UHN71" s="88"/>
      <c r="UHO71" s="88"/>
      <c r="UHP71" s="88"/>
      <c r="UHQ71" s="88"/>
      <c r="UHR71" s="88"/>
      <c r="UHS71" s="88"/>
      <c r="UHT71" s="88"/>
      <c r="UHU71" s="88"/>
      <c r="UHV71" s="88"/>
      <c r="UHW71" s="88"/>
      <c r="UHX71" s="88"/>
      <c r="UHY71" s="88"/>
      <c r="UHZ71" s="88"/>
      <c r="UIA71" s="88"/>
      <c r="UIB71" s="88"/>
      <c r="UIC71" s="88"/>
      <c r="UID71" s="88"/>
      <c r="UIE71" s="88"/>
      <c r="UIF71" s="88"/>
      <c r="UIG71" s="88"/>
      <c r="UIH71" s="88"/>
      <c r="UII71" s="88"/>
      <c r="UIJ71" s="88"/>
      <c r="UIK71" s="88"/>
      <c r="UIL71" s="88"/>
      <c r="UIM71" s="88"/>
      <c r="UIN71" s="88"/>
      <c r="UIO71" s="88"/>
      <c r="UIP71" s="88"/>
      <c r="UIQ71" s="88"/>
      <c r="UIR71" s="88"/>
      <c r="UIS71" s="88"/>
      <c r="UIT71" s="88"/>
      <c r="UIU71" s="88"/>
      <c r="UIV71" s="88"/>
      <c r="UIW71" s="88"/>
      <c r="UIX71" s="88"/>
      <c r="UIY71" s="88"/>
      <c r="UIZ71" s="88"/>
      <c r="UJA71" s="88"/>
      <c r="UJB71" s="88"/>
      <c r="UJC71" s="88"/>
      <c r="UJD71" s="88"/>
      <c r="UJE71" s="88"/>
      <c r="UJF71" s="88"/>
      <c r="UJG71" s="88"/>
      <c r="UJH71" s="88"/>
      <c r="UJI71" s="88"/>
      <c r="UJJ71" s="88"/>
      <c r="UJK71" s="88"/>
      <c r="UJL71" s="88"/>
      <c r="UJM71" s="88"/>
      <c r="UJN71" s="88"/>
      <c r="UJO71" s="88"/>
      <c r="UJP71" s="88"/>
      <c r="UJQ71" s="88"/>
      <c r="UJR71" s="88"/>
      <c r="UJS71" s="88"/>
      <c r="UJT71" s="88"/>
      <c r="UJU71" s="88"/>
      <c r="UJV71" s="88"/>
      <c r="UJW71" s="88"/>
      <c r="UJX71" s="88"/>
      <c r="UJY71" s="88"/>
      <c r="UJZ71" s="88"/>
      <c r="UKA71" s="88"/>
      <c r="UKB71" s="88"/>
      <c r="UKC71" s="88"/>
      <c r="UKD71" s="88"/>
      <c r="UKE71" s="88"/>
      <c r="UKF71" s="88"/>
      <c r="UKG71" s="88"/>
      <c r="UKH71" s="88"/>
      <c r="UKI71" s="88"/>
      <c r="UKJ71" s="88"/>
      <c r="UKK71" s="88"/>
      <c r="UKL71" s="88"/>
      <c r="UKM71" s="88"/>
      <c r="UKN71" s="88"/>
      <c r="UKO71" s="88"/>
      <c r="UKP71" s="88"/>
      <c r="UKQ71" s="88"/>
      <c r="UKR71" s="88"/>
      <c r="UKS71" s="88"/>
      <c r="UKT71" s="88"/>
      <c r="UKU71" s="88"/>
      <c r="UKV71" s="88"/>
      <c r="UKW71" s="88"/>
      <c r="UKX71" s="88"/>
      <c r="UKY71" s="88"/>
      <c r="UKZ71" s="88"/>
      <c r="ULA71" s="88"/>
      <c r="ULB71" s="88"/>
      <c r="ULC71" s="88"/>
      <c r="ULD71" s="88"/>
      <c r="ULE71" s="88"/>
      <c r="ULF71" s="88"/>
      <c r="ULG71" s="88"/>
      <c r="ULH71" s="88"/>
      <c r="ULI71" s="88"/>
      <c r="ULJ71" s="88"/>
      <c r="ULK71" s="88"/>
      <c r="ULL71" s="88"/>
      <c r="ULM71" s="88"/>
      <c r="ULN71" s="88"/>
      <c r="ULO71" s="88"/>
      <c r="ULP71" s="88"/>
      <c r="ULQ71" s="88"/>
      <c r="ULR71" s="88"/>
      <c r="ULS71" s="88"/>
      <c r="ULT71" s="88"/>
      <c r="ULU71" s="88"/>
      <c r="ULV71" s="88"/>
      <c r="ULW71" s="88"/>
      <c r="ULX71" s="88"/>
      <c r="ULY71" s="88"/>
      <c r="ULZ71" s="88"/>
      <c r="UMA71" s="88"/>
      <c r="UMB71" s="88"/>
      <c r="UMC71" s="88"/>
      <c r="UMD71" s="88"/>
      <c r="UME71" s="88"/>
      <c r="UMF71" s="88"/>
      <c r="UMG71" s="88"/>
      <c r="UMH71" s="88"/>
      <c r="UMI71" s="88"/>
      <c r="UMJ71" s="88"/>
      <c r="UMK71" s="88"/>
      <c r="UML71" s="88"/>
      <c r="UMM71" s="88"/>
      <c r="UMN71" s="88"/>
      <c r="UMO71" s="88"/>
      <c r="UMP71" s="88"/>
      <c r="UMQ71" s="88"/>
      <c r="UMR71" s="88"/>
      <c r="UMS71" s="88"/>
      <c r="UMT71" s="88"/>
      <c r="UMU71" s="88"/>
      <c r="UMV71" s="88"/>
      <c r="UMW71" s="88"/>
      <c r="UMX71" s="88"/>
      <c r="UMY71" s="88"/>
      <c r="UMZ71" s="88"/>
      <c r="UNA71" s="88"/>
      <c r="UNB71" s="88"/>
      <c r="UNC71" s="88"/>
      <c r="UND71" s="88"/>
      <c r="UNE71" s="88"/>
      <c r="UNF71" s="88"/>
      <c r="UNG71" s="88"/>
      <c r="UNH71" s="88"/>
      <c r="UNI71" s="88"/>
      <c r="UNJ71" s="88"/>
      <c r="UNK71" s="88"/>
      <c r="UNL71" s="88"/>
      <c r="UNM71" s="88"/>
      <c r="UNN71" s="88"/>
      <c r="UNO71" s="88"/>
      <c r="UNP71" s="88"/>
      <c r="UNQ71" s="88"/>
      <c r="UNR71" s="88"/>
      <c r="UNS71" s="88"/>
      <c r="UNT71" s="88"/>
      <c r="UNU71" s="88"/>
      <c r="UNV71" s="88"/>
      <c r="UNW71" s="88"/>
      <c r="UNX71" s="88"/>
      <c r="UNY71" s="88"/>
      <c r="UNZ71" s="88"/>
      <c r="UOA71" s="88"/>
      <c r="UOB71" s="88"/>
      <c r="UOC71" s="88"/>
      <c r="UOD71" s="88"/>
      <c r="UOE71" s="88"/>
      <c r="UOF71" s="88"/>
      <c r="UOG71" s="88"/>
      <c r="UOH71" s="88"/>
      <c r="UOI71" s="88"/>
      <c r="UOJ71" s="88"/>
      <c r="UOK71" s="88"/>
      <c r="UOL71" s="88"/>
      <c r="UOM71" s="88"/>
      <c r="UON71" s="88"/>
      <c r="UOO71" s="88"/>
      <c r="UOP71" s="88"/>
      <c r="UOQ71" s="88"/>
      <c r="UOR71" s="88"/>
      <c r="UOS71" s="88"/>
      <c r="UOT71" s="88"/>
      <c r="UOU71" s="88"/>
      <c r="UOV71" s="88"/>
      <c r="UOW71" s="88"/>
      <c r="UOX71" s="88"/>
      <c r="UOY71" s="88"/>
      <c r="UOZ71" s="88"/>
      <c r="UPA71" s="88"/>
      <c r="UPB71" s="88"/>
      <c r="UPC71" s="88"/>
      <c r="UPD71" s="88"/>
      <c r="UPE71" s="88"/>
      <c r="UPF71" s="88"/>
      <c r="UPG71" s="88"/>
      <c r="UPH71" s="88"/>
      <c r="UPI71" s="88"/>
      <c r="UPJ71" s="88"/>
      <c r="UPK71" s="88"/>
      <c r="UPL71" s="88"/>
      <c r="UPM71" s="88"/>
      <c r="UPN71" s="88"/>
      <c r="UPO71" s="88"/>
      <c r="UPP71" s="88"/>
      <c r="UPQ71" s="88"/>
      <c r="UPR71" s="88"/>
      <c r="UPS71" s="88"/>
      <c r="UPT71" s="88"/>
      <c r="UPU71" s="88"/>
      <c r="UPV71" s="88"/>
      <c r="UPW71" s="88"/>
      <c r="UPX71" s="88"/>
      <c r="UPY71" s="88"/>
      <c r="UPZ71" s="88"/>
      <c r="UQA71" s="88"/>
      <c r="UQB71" s="88"/>
      <c r="UQC71" s="88"/>
      <c r="UQD71" s="88"/>
      <c r="UQE71" s="88"/>
      <c r="UQF71" s="88"/>
      <c r="UQG71" s="88"/>
      <c r="UQH71" s="88"/>
      <c r="UQI71" s="88"/>
      <c r="UQJ71" s="88"/>
      <c r="UQK71" s="88"/>
      <c r="UQL71" s="88"/>
      <c r="UQM71" s="88"/>
      <c r="UQN71" s="88"/>
      <c r="UQO71" s="88"/>
      <c r="UQP71" s="88"/>
      <c r="UQQ71" s="88"/>
      <c r="UQR71" s="88"/>
      <c r="UQS71" s="88"/>
      <c r="UQT71" s="88"/>
      <c r="UQU71" s="88"/>
      <c r="UQV71" s="88"/>
      <c r="UQW71" s="88"/>
      <c r="UQX71" s="88"/>
      <c r="UQY71" s="88"/>
      <c r="UQZ71" s="88"/>
      <c r="URA71" s="88"/>
      <c r="URB71" s="88"/>
      <c r="URC71" s="88"/>
      <c r="URD71" s="88"/>
      <c r="URE71" s="88"/>
      <c r="URF71" s="88"/>
      <c r="URG71" s="88"/>
      <c r="URH71" s="88"/>
      <c r="URI71" s="88"/>
      <c r="URJ71" s="88"/>
      <c r="URK71" s="88"/>
      <c r="URL71" s="88"/>
      <c r="URM71" s="88"/>
      <c r="URN71" s="88"/>
      <c r="URO71" s="88"/>
      <c r="URP71" s="88"/>
      <c r="URQ71" s="88"/>
      <c r="URR71" s="88"/>
      <c r="URS71" s="88"/>
      <c r="URT71" s="88"/>
      <c r="URU71" s="88"/>
      <c r="URV71" s="88"/>
      <c r="URW71" s="88"/>
      <c r="URX71" s="88"/>
      <c r="URY71" s="88"/>
      <c r="URZ71" s="88"/>
      <c r="USA71" s="88"/>
      <c r="USB71" s="88"/>
      <c r="USC71" s="88"/>
      <c r="USD71" s="88"/>
      <c r="USE71" s="88"/>
      <c r="USF71" s="88"/>
      <c r="USG71" s="88"/>
      <c r="USH71" s="88"/>
      <c r="USI71" s="88"/>
      <c r="USJ71" s="88"/>
      <c r="USK71" s="88"/>
      <c r="USL71" s="88"/>
      <c r="USM71" s="88"/>
      <c r="USN71" s="88"/>
      <c r="USO71" s="88"/>
      <c r="USP71" s="88"/>
      <c r="USQ71" s="88"/>
      <c r="USR71" s="88"/>
      <c r="USS71" s="88"/>
      <c r="UST71" s="88"/>
      <c r="USU71" s="88"/>
      <c r="USV71" s="88"/>
      <c r="USW71" s="88"/>
      <c r="USX71" s="88"/>
      <c r="USY71" s="88"/>
      <c r="USZ71" s="88"/>
      <c r="UTA71" s="88"/>
      <c r="UTB71" s="88"/>
      <c r="UTC71" s="88"/>
      <c r="UTD71" s="88"/>
      <c r="UTE71" s="88"/>
      <c r="UTF71" s="88"/>
      <c r="UTG71" s="88"/>
      <c r="UTH71" s="88"/>
      <c r="UTI71" s="88"/>
      <c r="UTJ71" s="88"/>
      <c r="UTK71" s="88"/>
      <c r="UTL71" s="88"/>
      <c r="UTM71" s="88"/>
      <c r="UTN71" s="88"/>
      <c r="UTO71" s="88"/>
      <c r="UTP71" s="88"/>
      <c r="UTQ71" s="88"/>
      <c r="UTR71" s="88"/>
      <c r="UTS71" s="88"/>
      <c r="UTT71" s="88"/>
      <c r="UTU71" s="88"/>
      <c r="UTV71" s="88"/>
      <c r="UTW71" s="88"/>
      <c r="UTX71" s="88"/>
      <c r="UTY71" s="88"/>
      <c r="UTZ71" s="88"/>
      <c r="UUA71" s="88"/>
      <c r="UUB71" s="88"/>
      <c r="UUC71" s="88"/>
      <c r="UUD71" s="88"/>
      <c r="UUE71" s="88"/>
      <c r="UUF71" s="88"/>
      <c r="UUG71" s="88"/>
      <c r="UUH71" s="88"/>
      <c r="UUI71" s="88"/>
      <c r="UUJ71" s="88"/>
      <c r="UUK71" s="88"/>
      <c r="UUL71" s="88"/>
      <c r="UUM71" s="88"/>
      <c r="UUN71" s="88"/>
      <c r="UUO71" s="88"/>
      <c r="UUP71" s="88"/>
      <c r="UUQ71" s="88"/>
      <c r="UUR71" s="88"/>
      <c r="UUS71" s="88"/>
      <c r="UUT71" s="88"/>
      <c r="UUU71" s="88"/>
      <c r="UUV71" s="88"/>
      <c r="UUW71" s="88"/>
      <c r="UUX71" s="88"/>
      <c r="UUY71" s="88"/>
      <c r="UUZ71" s="88"/>
      <c r="UVA71" s="88"/>
      <c r="UVB71" s="88"/>
      <c r="UVC71" s="88"/>
      <c r="UVD71" s="88"/>
      <c r="UVE71" s="88"/>
      <c r="UVF71" s="88"/>
      <c r="UVG71" s="88"/>
      <c r="UVH71" s="88"/>
      <c r="UVI71" s="88"/>
      <c r="UVJ71" s="88"/>
      <c r="UVK71" s="88"/>
      <c r="UVL71" s="88"/>
      <c r="UVM71" s="88"/>
      <c r="UVN71" s="88"/>
      <c r="UVO71" s="88"/>
      <c r="UVP71" s="88"/>
      <c r="UVQ71" s="88"/>
      <c r="UVR71" s="88"/>
      <c r="UVS71" s="88"/>
      <c r="UVT71" s="88"/>
      <c r="UVU71" s="88"/>
      <c r="UVV71" s="88"/>
      <c r="UVW71" s="88"/>
      <c r="UVX71" s="88"/>
      <c r="UVY71" s="88"/>
      <c r="UVZ71" s="88"/>
      <c r="UWA71" s="88"/>
      <c r="UWB71" s="88"/>
      <c r="UWC71" s="88"/>
      <c r="UWD71" s="88"/>
      <c r="UWE71" s="88"/>
      <c r="UWF71" s="88"/>
      <c r="UWG71" s="88"/>
      <c r="UWH71" s="88"/>
      <c r="UWI71" s="88"/>
      <c r="UWJ71" s="88"/>
      <c r="UWK71" s="88"/>
      <c r="UWL71" s="88"/>
      <c r="UWM71" s="88"/>
      <c r="UWN71" s="88"/>
      <c r="UWO71" s="88"/>
      <c r="UWP71" s="88"/>
      <c r="UWQ71" s="88"/>
      <c r="UWR71" s="88"/>
      <c r="UWS71" s="88"/>
      <c r="UWT71" s="88"/>
      <c r="UWU71" s="88"/>
      <c r="UWV71" s="88"/>
      <c r="UWW71" s="88"/>
      <c r="UWX71" s="88"/>
      <c r="UWY71" s="88"/>
      <c r="UWZ71" s="88"/>
      <c r="UXA71" s="88"/>
      <c r="UXB71" s="88"/>
      <c r="UXC71" s="88"/>
      <c r="UXD71" s="88"/>
      <c r="UXE71" s="88"/>
      <c r="UXF71" s="88"/>
      <c r="UXG71" s="88"/>
      <c r="UXH71" s="88"/>
      <c r="UXI71" s="88"/>
      <c r="UXJ71" s="88"/>
      <c r="UXK71" s="88"/>
      <c r="UXL71" s="88"/>
      <c r="UXM71" s="88"/>
      <c r="UXN71" s="88"/>
      <c r="UXO71" s="88"/>
      <c r="UXP71" s="88"/>
      <c r="UXQ71" s="88"/>
      <c r="UXR71" s="88"/>
      <c r="UXS71" s="88"/>
      <c r="UXT71" s="88"/>
      <c r="UXU71" s="88"/>
      <c r="UXV71" s="88"/>
      <c r="UXW71" s="88"/>
      <c r="UXX71" s="88"/>
      <c r="UXY71" s="88"/>
      <c r="UXZ71" s="88"/>
      <c r="UYA71" s="88"/>
      <c r="UYB71" s="88"/>
      <c r="UYC71" s="88"/>
      <c r="UYD71" s="88"/>
      <c r="UYE71" s="88"/>
      <c r="UYF71" s="88"/>
      <c r="UYG71" s="88"/>
      <c r="UYH71" s="88"/>
      <c r="UYI71" s="88"/>
      <c r="UYJ71" s="88"/>
      <c r="UYK71" s="88"/>
      <c r="UYL71" s="88"/>
      <c r="UYM71" s="88"/>
      <c r="UYN71" s="88"/>
      <c r="UYO71" s="88"/>
      <c r="UYP71" s="88"/>
      <c r="UYQ71" s="88"/>
      <c r="UYR71" s="88"/>
      <c r="UYS71" s="88"/>
      <c r="UYT71" s="88"/>
      <c r="UYU71" s="88"/>
      <c r="UYV71" s="88"/>
      <c r="UYW71" s="88"/>
      <c r="UYX71" s="88"/>
      <c r="UYY71" s="88"/>
      <c r="UYZ71" s="88"/>
      <c r="UZA71" s="88"/>
      <c r="UZB71" s="88"/>
      <c r="UZC71" s="88"/>
      <c r="UZD71" s="88"/>
      <c r="UZE71" s="88"/>
      <c r="UZF71" s="88"/>
      <c r="UZG71" s="88"/>
      <c r="UZH71" s="88"/>
      <c r="UZI71" s="88"/>
      <c r="UZJ71" s="88"/>
      <c r="UZK71" s="88"/>
      <c r="UZL71" s="88"/>
      <c r="UZM71" s="88"/>
      <c r="UZN71" s="88"/>
      <c r="UZO71" s="88"/>
      <c r="UZP71" s="88"/>
      <c r="UZQ71" s="88"/>
      <c r="UZR71" s="88"/>
      <c r="UZS71" s="88"/>
      <c r="UZT71" s="88"/>
      <c r="UZU71" s="88"/>
      <c r="UZV71" s="88"/>
      <c r="UZW71" s="88"/>
      <c r="UZX71" s="88"/>
      <c r="UZY71" s="88"/>
      <c r="UZZ71" s="88"/>
      <c r="VAA71" s="88"/>
      <c r="VAB71" s="88"/>
      <c r="VAC71" s="88"/>
      <c r="VAD71" s="88"/>
      <c r="VAE71" s="88"/>
      <c r="VAF71" s="88"/>
      <c r="VAG71" s="88"/>
      <c r="VAH71" s="88"/>
      <c r="VAI71" s="88"/>
      <c r="VAJ71" s="88"/>
      <c r="VAK71" s="88"/>
      <c r="VAL71" s="88"/>
      <c r="VAM71" s="88"/>
      <c r="VAN71" s="88"/>
      <c r="VAO71" s="88"/>
      <c r="VAP71" s="88"/>
      <c r="VAQ71" s="88"/>
      <c r="VAR71" s="88"/>
      <c r="VAS71" s="88"/>
      <c r="VAT71" s="88"/>
      <c r="VAU71" s="88"/>
      <c r="VAV71" s="88"/>
      <c r="VAW71" s="88"/>
      <c r="VAX71" s="88"/>
      <c r="VAY71" s="88"/>
      <c r="VAZ71" s="88"/>
      <c r="VBA71" s="88"/>
      <c r="VBB71" s="88"/>
      <c r="VBC71" s="88"/>
      <c r="VBD71" s="88"/>
      <c r="VBE71" s="88"/>
      <c r="VBF71" s="88"/>
      <c r="VBG71" s="88"/>
      <c r="VBH71" s="88"/>
      <c r="VBI71" s="88"/>
      <c r="VBJ71" s="88"/>
      <c r="VBK71" s="88"/>
      <c r="VBL71" s="88"/>
      <c r="VBM71" s="88"/>
      <c r="VBN71" s="88"/>
      <c r="VBO71" s="88"/>
      <c r="VBP71" s="88"/>
      <c r="VBQ71" s="88"/>
      <c r="VBR71" s="88"/>
      <c r="VBS71" s="88"/>
      <c r="VBT71" s="88"/>
      <c r="VBU71" s="88"/>
      <c r="VBV71" s="88"/>
      <c r="VBW71" s="88"/>
      <c r="VBX71" s="88"/>
      <c r="VBY71" s="88"/>
      <c r="VBZ71" s="88"/>
      <c r="VCA71" s="88"/>
      <c r="VCB71" s="88"/>
      <c r="VCC71" s="88"/>
      <c r="VCD71" s="88"/>
      <c r="VCE71" s="88"/>
      <c r="VCF71" s="88"/>
      <c r="VCG71" s="88"/>
      <c r="VCH71" s="88"/>
      <c r="VCI71" s="88"/>
      <c r="VCJ71" s="88"/>
      <c r="VCK71" s="88"/>
      <c r="VCL71" s="88"/>
      <c r="VCM71" s="88"/>
      <c r="VCN71" s="88"/>
      <c r="VCO71" s="88"/>
      <c r="VCP71" s="88"/>
      <c r="VCQ71" s="88"/>
      <c r="VCR71" s="88"/>
      <c r="VCS71" s="88"/>
      <c r="VCT71" s="88"/>
      <c r="VCU71" s="88"/>
      <c r="VCV71" s="88"/>
      <c r="VCW71" s="88"/>
      <c r="VCX71" s="88"/>
      <c r="VCY71" s="88"/>
      <c r="VCZ71" s="88"/>
      <c r="VDA71" s="88"/>
      <c r="VDB71" s="88"/>
      <c r="VDC71" s="88"/>
      <c r="VDD71" s="88"/>
      <c r="VDE71" s="88"/>
      <c r="VDF71" s="88"/>
      <c r="VDG71" s="88"/>
      <c r="VDH71" s="88"/>
      <c r="VDI71" s="88"/>
      <c r="VDJ71" s="88"/>
      <c r="VDK71" s="88"/>
      <c r="VDL71" s="88"/>
      <c r="VDM71" s="88"/>
      <c r="VDN71" s="88"/>
      <c r="VDO71" s="88"/>
      <c r="VDP71" s="88"/>
      <c r="VDQ71" s="88"/>
      <c r="VDR71" s="88"/>
      <c r="VDS71" s="88"/>
      <c r="VDT71" s="88"/>
      <c r="VDU71" s="88"/>
      <c r="VDV71" s="88"/>
      <c r="VDW71" s="88"/>
      <c r="VDX71" s="88"/>
      <c r="VDY71" s="88"/>
      <c r="VDZ71" s="88"/>
      <c r="VEA71" s="88"/>
      <c r="VEB71" s="88"/>
      <c r="VEC71" s="88"/>
      <c r="VED71" s="88"/>
      <c r="VEE71" s="88"/>
      <c r="VEF71" s="88"/>
      <c r="VEG71" s="88"/>
      <c r="VEH71" s="88"/>
      <c r="VEI71" s="88"/>
      <c r="VEJ71" s="88"/>
      <c r="VEK71" s="88"/>
      <c r="VEL71" s="88"/>
      <c r="VEM71" s="88"/>
      <c r="VEN71" s="88"/>
      <c r="VEO71" s="88"/>
      <c r="VEP71" s="88"/>
      <c r="VEQ71" s="88"/>
      <c r="VER71" s="88"/>
      <c r="VES71" s="88"/>
      <c r="VET71" s="88"/>
      <c r="VEU71" s="88"/>
      <c r="VEV71" s="88"/>
      <c r="VEW71" s="88"/>
      <c r="VEX71" s="88"/>
      <c r="VEY71" s="88"/>
      <c r="VEZ71" s="88"/>
      <c r="VFA71" s="88"/>
      <c r="VFB71" s="88"/>
      <c r="VFC71" s="88"/>
      <c r="VFD71" s="88"/>
      <c r="VFE71" s="88"/>
      <c r="VFF71" s="88"/>
      <c r="VFG71" s="88"/>
      <c r="VFH71" s="88"/>
      <c r="VFI71" s="88"/>
      <c r="VFJ71" s="88"/>
      <c r="VFK71" s="88"/>
      <c r="VFL71" s="88"/>
      <c r="VFM71" s="88"/>
      <c r="VFN71" s="88"/>
      <c r="VFO71" s="88"/>
      <c r="VFP71" s="88"/>
      <c r="VFQ71" s="88"/>
      <c r="VFR71" s="88"/>
      <c r="VFS71" s="88"/>
      <c r="VFT71" s="88"/>
      <c r="VFU71" s="88"/>
      <c r="VFV71" s="88"/>
      <c r="VFW71" s="88"/>
      <c r="VFX71" s="88"/>
      <c r="VFY71" s="88"/>
      <c r="VFZ71" s="88"/>
      <c r="VGA71" s="88"/>
      <c r="VGB71" s="88"/>
      <c r="VGC71" s="88"/>
      <c r="VGD71" s="88"/>
      <c r="VGE71" s="88"/>
      <c r="VGF71" s="88"/>
      <c r="VGG71" s="88"/>
      <c r="VGH71" s="88"/>
      <c r="VGI71" s="88"/>
      <c r="VGJ71" s="88"/>
      <c r="VGK71" s="88"/>
      <c r="VGL71" s="88"/>
      <c r="VGM71" s="88"/>
      <c r="VGN71" s="88"/>
      <c r="VGO71" s="88"/>
      <c r="VGP71" s="88"/>
      <c r="VGQ71" s="88"/>
      <c r="VGR71" s="88"/>
      <c r="VGS71" s="88"/>
      <c r="VGT71" s="88"/>
      <c r="VGU71" s="88"/>
      <c r="VGV71" s="88"/>
      <c r="VGW71" s="88"/>
      <c r="VGX71" s="88"/>
      <c r="VGY71" s="88"/>
      <c r="VGZ71" s="88"/>
      <c r="VHA71" s="88"/>
      <c r="VHB71" s="88"/>
      <c r="VHC71" s="88"/>
      <c r="VHD71" s="88"/>
      <c r="VHE71" s="88"/>
      <c r="VHF71" s="88"/>
      <c r="VHG71" s="88"/>
      <c r="VHH71" s="88"/>
      <c r="VHI71" s="88"/>
      <c r="VHJ71" s="88"/>
      <c r="VHK71" s="88"/>
      <c r="VHL71" s="88"/>
      <c r="VHM71" s="88"/>
      <c r="VHN71" s="88"/>
      <c r="VHO71" s="88"/>
      <c r="VHP71" s="88"/>
      <c r="VHQ71" s="88"/>
      <c r="VHR71" s="88"/>
      <c r="VHS71" s="88"/>
      <c r="VHT71" s="88"/>
      <c r="VHU71" s="88"/>
      <c r="VHV71" s="88"/>
      <c r="VHW71" s="88"/>
      <c r="VHX71" s="88"/>
      <c r="VHY71" s="88"/>
      <c r="VHZ71" s="88"/>
      <c r="VIA71" s="88"/>
      <c r="VIB71" s="88"/>
      <c r="VIC71" s="88"/>
      <c r="VID71" s="88"/>
      <c r="VIE71" s="88"/>
      <c r="VIF71" s="88"/>
      <c r="VIG71" s="88"/>
      <c r="VIH71" s="88"/>
      <c r="VII71" s="88"/>
      <c r="VIJ71" s="88"/>
      <c r="VIK71" s="88"/>
      <c r="VIL71" s="88"/>
      <c r="VIM71" s="88"/>
      <c r="VIN71" s="88"/>
      <c r="VIO71" s="88"/>
      <c r="VIP71" s="88"/>
      <c r="VIQ71" s="88"/>
      <c r="VIR71" s="88"/>
      <c r="VIS71" s="88"/>
      <c r="VIT71" s="88"/>
      <c r="VIU71" s="88"/>
      <c r="VIV71" s="88"/>
      <c r="VIW71" s="88"/>
      <c r="VIX71" s="88"/>
      <c r="VIY71" s="88"/>
      <c r="VIZ71" s="88"/>
      <c r="VJA71" s="88"/>
      <c r="VJB71" s="88"/>
      <c r="VJC71" s="88"/>
      <c r="VJD71" s="88"/>
      <c r="VJE71" s="88"/>
      <c r="VJF71" s="88"/>
      <c r="VJG71" s="88"/>
      <c r="VJH71" s="88"/>
      <c r="VJI71" s="88"/>
      <c r="VJJ71" s="88"/>
      <c r="VJK71" s="88"/>
      <c r="VJL71" s="88"/>
      <c r="VJM71" s="88"/>
      <c r="VJN71" s="88"/>
      <c r="VJO71" s="88"/>
      <c r="VJP71" s="88"/>
      <c r="VJQ71" s="88"/>
      <c r="VJR71" s="88"/>
      <c r="VJS71" s="88"/>
      <c r="VJT71" s="88"/>
      <c r="VJU71" s="88"/>
      <c r="VJV71" s="88"/>
      <c r="VJW71" s="88"/>
      <c r="VJX71" s="88"/>
      <c r="VJY71" s="88"/>
      <c r="VJZ71" s="88"/>
      <c r="VKA71" s="88"/>
      <c r="VKB71" s="88"/>
      <c r="VKC71" s="88"/>
      <c r="VKD71" s="88"/>
      <c r="VKE71" s="88"/>
      <c r="VKF71" s="88"/>
      <c r="VKG71" s="88"/>
      <c r="VKH71" s="88"/>
      <c r="VKI71" s="88"/>
      <c r="VKJ71" s="88"/>
      <c r="VKK71" s="88"/>
      <c r="VKL71" s="88"/>
      <c r="VKM71" s="88"/>
      <c r="VKN71" s="88"/>
      <c r="VKO71" s="88"/>
      <c r="VKP71" s="88"/>
      <c r="VKQ71" s="88"/>
      <c r="VKR71" s="88"/>
      <c r="VKS71" s="88"/>
      <c r="VKT71" s="88"/>
      <c r="VKU71" s="88"/>
      <c r="VKV71" s="88"/>
      <c r="VKW71" s="88"/>
      <c r="VKX71" s="88"/>
      <c r="VKY71" s="88"/>
      <c r="VKZ71" s="88"/>
      <c r="VLA71" s="88"/>
      <c r="VLB71" s="88"/>
      <c r="VLC71" s="88"/>
      <c r="VLD71" s="88"/>
      <c r="VLE71" s="88"/>
      <c r="VLF71" s="88"/>
      <c r="VLG71" s="88"/>
      <c r="VLH71" s="88"/>
      <c r="VLI71" s="88"/>
      <c r="VLJ71" s="88"/>
      <c r="VLK71" s="88"/>
      <c r="VLL71" s="88"/>
      <c r="VLM71" s="88"/>
      <c r="VLN71" s="88"/>
      <c r="VLO71" s="88"/>
      <c r="VLP71" s="88"/>
      <c r="VLQ71" s="88"/>
      <c r="VLR71" s="88"/>
      <c r="VLS71" s="88"/>
      <c r="VLT71" s="88"/>
      <c r="VLU71" s="88"/>
      <c r="VLV71" s="88"/>
      <c r="VLW71" s="88"/>
      <c r="VLX71" s="88"/>
      <c r="VLY71" s="88"/>
      <c r="VLZ71" s="88"/>
      <c r="VMA71" s="88"/>
      <c r="VMB71" s="88"/>
      <c r="VMC71" s="88"/>
      <c r="VMD71" s="88"/>
      <c r="VME71" s="88"/>
      <c r="VMF71" s="88"/>
      <c r="VMG71" s="88"/>
      <c r="VMH71" s="88"/>
      <c r="VMI71" s="88"/>
      <c r="VMJ71" s="88"/>
      <c r="VMK71" s="88"/>
      <c r="VML71" s="88"/>
      <c r="VMM71" s="88"/>
      <c r="VMN71" s="88"/>
      <c r="VMO71" s="88"/>
      <c r="VMP71" s="88"/>
      <c r="VMQ71" s="88"/>
      <c r="VMR71" s="88"/>
      <c r="VMS71" s="88"/>
      <c r="VMT71" s="88"/>
      <c r="VMU71" s="88"/>
      <c r="VMV71" s="88"/>
      <c r="VMW71" s="88"/>
      <c r="VMX71" s="88"/>
      <c r="VMY71" s="88"/>
      <c r="VMZ71" s="88"/>
      <c r="VNA71" s="88"/>
      <c r="VNB71" s="88"/>
      <c r="VNC71" s="88"/>
      <c r="VND71" s="88"/>
      <c r="VNE71" s="88"/>
      <c r="VNF71" s="88"/>
      <c r="VNG71" s="88"/>
      <c r="VNH71" s="88"/>
      <c r="VNI71" s="88"/>
      <c r="VNJ71" s="88"/>
      <c r="VNK71" s="88"/>
      <c r="VNL71" s="88"/>
      <c r="VNM71" s="88"/>
      <c r="VNN71" s="88"/>
      <c r="VNO71" s="88"/>
      <c r="VNP71" s="88"/>
      <c r="VNQ71" s="88"/>
      <c r="VNR71" s="88"/>
      <c r="VNS71" s="88"/>
      <c r="VNT71" s="88"/>
      <c r="VNU71" s="88"/>
      <c r="VNV71" s="88"/>
      <c r="VNW71" s="88"/>
      <c r="VNX71" s="88"/>
      <c r="VNY71" s="88"/>
      <c r="VNZ71" s="88"/>
      <c r="VOA71" s="88"/>
      <c r="VOB71" s="88"/>
      <c r="VOC71" s="88"/>
      <c r="VOD71" s="88"/>
      <c r="VOE71" s="88"/>
      <c r="VOF71" s="88"/>
      <c r="VOG71" s="88"/>
      <c r="VOH71" s="88"/>
      <c r="VOI71" s="88"/>
      <c r="VOJ71" s="88"/>
      <c r="VOK71" s="88"/>
      <c r="VOL71" s="88"/>
      <c r="VOM71" s="88"/>
      <c r="VON71" s="88"/>
      <c r="VOO71" s="88"/>
      <c r="VOP71" s="88"/>
      <c r="VOQ71" s="88"/>
      <c r="VOR71" s="88"/>
      <c r="VOS71" s="88"/>
      <c r="VOT71" s="88"/>
      <c r="VOU71" s="88"/>
      <c r="VOV71" s="88"/>
      <c r="VOW71" s="88"/>
      <c r="VOX71" s="88"/>
      <c r="VOY71" s="88"/>
      <c r="VOZ71" s="88"/>
      <c r="VPA71" s="88"/>
      <c r="VPB71" s="88"/>
      <c r="VPC71" s="88"/>
      <c r="VPD71" s="88"/>
      <c r="VPE71" s="88"/>
      <c r="VPF71" s="88"/>
      <c r="VPG71" s="88"/>
      <c r="VPH71" s="88"/>
      <c r="VPI71" s="88"/>
      <c r="VPJ71" s="88"/>
      <c r="VPK71" s="88"/>
      <c r="VPL71" s="88"/>
      <c r="VPM71" s="88"/>
      <c r="VPN71" s="88"/>
      <c r="VPO71" s="88"/>
      <c r="VPP71" s="88"/>
      <c r="VPQ71" s="88"/>
      <c r="VPR71" s="88"/>
      <c r="VPS71" s="88"/>
      <c r="VPT71" s="88"/>
      <c r="VPU71" s="88"/>
      <c r="VPV71" s="88"/>
      <c r="VPW71" s="88"/>
      <c r="VPX71" s="88"/>
      <c r="VPY71" s="88"/>
      <c r="VPZ71" s="88"/>
      <c r="VQA71" s="88"/>
      <c r="VQB71" s="88"/>
      <c r="VQC71" s="88"/>
      <c r="VQD71" s="88"/>
      <c r="VQE71" s="88"/>
      <c r="VQF71" s="88"/>
      <c r="VQG71" s="88"/>
      <c r="VQH71" s="88"/>
      <c r="VQI71" s="88"/>
      <c r="VQJ71" s="88"/>
      <c r="VQK71" s="88"/>
      <c r="VQL71" s="88"/>
      <c r="VQM71" s="88"/>
      <c r="VQN71" s="88"/>
      <c r="VQO71" s="88"/>
      <c r="VQP71" s="88"/>
      <c r="VQQ71" s="88"/>
      <c r="VQR71" s="88"/>
      <c r="VQS71" s="88"/>
      <c r="VQT71" s="88"/>
      <c r="VQU71" s="88"/>
      <c r="VQV71" s="88"/>
      <c r="VQW71" s="88"/>
      <c r="VQX71" s="88"/>
      <c r="VQY71" s="88"/>
      <c r="VQZ71" s="88"/>
      <c r="VRA71" s="88"/>
      <c r="VRB71" s="88"/>
      <c r="VRC71" s="88"/>
      <c r="VRD71" s="88"/>
      <c r="VRE71" s="88"/>
      <c r="VRF71" s="88"/>
      <c r="VRG71" s="88"/>
      <c r="VRH71" s="88"/>
      <c r="VRI71" s="88"/>
      <c r="VRJ71" s="88"/>
      <c r="VRK71" s="88"/>
      <c r="VRL71" s="88"/>
      <c r="VRM71" s="88"/>
      <c r="VRN71" s="88"/>
      <c r="VRO71" s="88"/>
      <c r="VRP71" s="88"/>
      <c r="VRQ71" s="88"/>
      <c r="VRR71" s="88"/>
      <c r="VRS71" s="88"/>
      <c r="VRT71" s="88"/>
      <c r="VRU71" s="88"/>
      <c r="VRV71" s="88"/>
      <c r="VRW71" s="88"/>
      <c r="VRX71" s="88"/>
      <c r="VRY71" s="88"/>
      <c r="VRZ71" s="88"/>
      <c r="VSA71" s="88"/>
      <c r="VSB71" s="88"/>
      <c r="VSC71" s="88"/>
      <c r="VSD71" s="88"/>
      <c r="VSE71" s="88"/>
      <c r="VSF71" s="88"/>
      <c r="VSG71" s="88"/>
      <c r="VSH71" s="88"/>
      <c r="VSI71" s="88"/>
      <c r="VSJ71" s="88"/>
      <c r="VSK71" s="88"/>
      <c r="VSL71" s="88"/>
      <c r="VSM71" s="88"/>
      <c r="VSN71" s="88"/>
      <c r="VSO71" s="88"/>
      <c r="VSP71" s="88"/>
      <c r="VSQ71" s="88"/>
      <c r="VSR71" s="88"/>
      <c r="VSS71" s="88"/>
      <c r="VST71" s="88"/>
      <c r="VSU71" s="88"/>
      <c r="VSV71" s="88"/>
      <c r="VSW71" s="88"/>
      <c r="VSX71" s="88"/>
      <c r="VSY71" s="88"/>
      <c r="VSZ71" s="88"/>
      <c r="VTA71" s="88"/>
      <c r="VTB71" s="88"/>
      <c r="VTC71" s="88"/>
      <c r="VTD71" s="88"/>
      <c r="VTE71" s="88"/>
      <c r="VTF71" s="88"/>
      <c r="VTG71" s="88"/>
      <c r="VTH71" s="88"/>
      <c r="VTI71" s="88"/>
      <c r="VTJ71" s="88"/>
      <c r="VTK71" s="88"/>
      <c r="VTL71" s="88"/>
      <c r="VTM71" s="88"/>
      <c r="VTN71" s="88"/>
      <c r="VTO71" s="88"/>
      <c r="VTP71" s="88"/>
      <c r="VTQ71" s="88"/>
      <c r="VTR71" s="88"/>
      <c r="VTS71" s="88"/>
      <c r="VTT71" s="88"/>
      <c r="VTU71" s="88"/>
      <c r="VTV71" s="88"/>
      <c r="VTW71" s="88"/>
      <c r="VTX71" s="88"/>
      <c r="VTY71" s="88"/>
      <c r="VTZ71" s="88"/>
      <c r="VUA71" s="88"/>
      <c r="VUB71" s="88"/>
      <c r="VUC71" s="88"/>
      <c r="VUD71" s="88"/>
      <c r="VUE71" s="88"/>
      <c r="VUF71" s="88"/>
      <c r="VUG71" s="88"/>
      <c r="VUH71" s="88"/>
      <c r="VUI71" s="88"/>
      <c r="VUJ71" s="88"/>
      <c r="VUK71" s="88"/>
      <c r="VUL71" s="88"/>
      <c r="VUM71" s="88"/>
      <c r="VUN71" s="88"/>
      <c r="VUO71" s="88"/>
      <c r="VUP71" s="88"/>
      <c r="VUQ71" s="88"/>
      <c r="VUR71" s="88"/>
      <c r="VUS71" s="88"/>
      <c r="VUT71" s="88"/>
      <c r="VUU71" s="88"/>
      <c r="VUV71" s="88"/>
      <c r="VUW71" s="88"/>
      <c r="VUX71" s="88"/>
      <c r="VUY71" s="88"/>
      <c r="VUZ71" s="88"/>
      <c r="VVA71" s="88"/>
      <c r="VVB71" s="88"/>
      <c r="VVC71" s="88"/>
      <c r="VVD71" s="88"/>
      <c r="VVE71" s="88"/>
      <c r="VVF71" s="88"/>
      <c r="VVG71" s="88"/>
      <c r="VVH71" s="88"/>
      <c r="VVI71" s="88"/>
      <c r="VVJ71" s="88"/>
      <c r="VVK71" s="88"/>
      <c r="VVL71" s="88"/>
      <c r="VVM71" s="88"/>
      <c r="VVN71" s="88"/>
      <c r="VVO71" s="88"/>
      <c r="VVP71" s="88"/>
      <c r="VVQ71" s="88"/>
      <c r="VVR71" s="88"/>
      <c r="VVS71" s="88"/>
      <c r="VVT71" s="88"/>
      <c r="VVU71" s="88"/>
      <c r="VVV71" s="88"/>
      <c r="VVW71" s="88"/>
      <c r="VVX71" s="88"/>
      <c r="VVY71" s="88"/>
      <c r="VVZ71" s="88"/>
      <c r="VWA71" s="88"/>
      <c r="VWB71" s="88"/>
      <c r="VWC71" s="88"/>
      <c r="VWD71" s="88"/>
      <c r="VWE71" s="88"/>
      <c r="VWF71" s="88"/>
      <c r="VWG71" s="88"/>
      <c r="VWH71" s="88"/>
      <c r="VWI71" s="88"/>
      <c r="VWJ71" s="88"/>
      <c r="VWK71" s="88"/>
      <c r="VWL71" s="88"/>
      <c r="VWM71" s="88"/>
      <c r="VWN71" s="88"/>
      <c r="VWO71" s="88"/>
      <c r="VWP71" s="88"/>
      <c r="VWQ71" s="88"/>
      <c r="VWR71" s="88"/>
      <c r="VWS71" s="88"/>
      <c r="VWT71" s="88"/>
      <c r="VWU71" s="88"/>
      <c r="VWV71" s="88"/>
      <c r="VWW71" s="88"/>
      <c r="VWX71" s="88"/>
      <c r="VWY71" s="88"/>
      <c r="VWZ71" s="88"/>
      <c r="VXA71" s="88"/>
      <c r="VXB71" s="88"/>
      <c r="VXC71" s="88"/>
      <c r="VXD71" s="88"/>
      <c r="VXE71" s="88"/>
      <c r="VXF71" s="88"/>
      <c r="VXG71" s="88"/>
      <c r="VXH71" s="88"/>
      <c r="VXI71" s="88"/>
      <c r="VXJ71" s="88"/>
      <c r="VXK71" s="88"/>
      <c r="VXL71" s="88"/>
      <c r="VXM71" s="88"/>
      <c r="VXN71" s="88"/>
      <c r="VXO71" s="88"/>
      <c r="VXP71" s="88"/>
      <c r="VXQ71" s="88"/>
      <c r="VXR71" s="88"/>
      <c r="VXS71" s="88"/>
      <c r="VXT71" s="88"/>
      <c r="VXU71" s="88"/>
      <c r="VXV71" s="88"/>
      <c r="VXW71" s="88"/>
      <c r="VXX71" s="88"/>
      <c r="VXY71" s="88"/>
      <c r="VXZ71" s="88"/>
      <c r="VYA71" s="88"/>
      <c r="VYB71" s="88"/>
      <c r="VYC71" s="88"/>
      <c r="VYD71" s="88"/>
      <c r="VYE71" s="88"/>
      <c r="VYF71" s="88"/>
      <c r="VYG71" s="88"/>
      <c r="VYH71" s="88"/>
      <c r="VYI71" s="88"/>
      <c r="VYJ71" s="88"/>
      <c r="VYK71" s="88"/>
      <c r="VYL71" s="88"/>
      <c r="VYM71" s="88"/>
      <c r="VYN71" s="88"/>
      <c r="VYO71" s="88"/>
      <c r="VYP71" s="88"/>
      <c r="VYQ71" s="88"/>
      <c r="VYR71" s="88"/>
      <c r="VYS71" s="88"/>
      <c r="VYT71" s="88"/>
      <c r="VYU71" s="88"/>
      <c r="VYV71" s="88"/>
      <c r="VYW71" s="88"/>
      <c r="VYX71" s="88"/>
      <c r="VYY71" s="88"/>
      <c r="VYZ71" s="88"/>
      <c r="VZA71" s="88"/>
      <c r="VZB71" s="88"/>
      <c r="VZC71" s="88"/>
      <c r="VZD71" s="88"/>
      <c r="VZE71" s="88"/>
      <c r="VZF71" s="88"/>
      <c r="VZG71" s="88"/>
      <c r="VZH71" s="88"/>
      <c r="VZI71" s="88"/>
      <c r="VZJ71" s="88"/>
      <c r="VZK71" s="88"/>
      <c r="VZL71" s="88"/>
      <c r="VZM71" s="88"/>
      <c r="VZN71" s="88"/>
      <c r="VZO71" s="88"/>
      <c r="VZP71" s="88"/>
      <c r="VZQ71" s="88"/>
      <c r="VZR71" s="88"/>
      <c r="VZS71" s="88"/>
      <c r="VZT71" s="88"/>
      <c r="VZU71" s="88"/>
      <c r="VZV71" s="88"/>
      <c r="VZW71" s="88"/>
      <c r="VZX71" s="88"/>
      <c r="VZY71" s="88"/>
      <c r="VZZ71" s="88"/>
      <c r="WAA71" s="88"/>
      <c r="WAB71" s="88"/>
      <c r="WAC71" s="88"/>
      <c r="WAD71" s="88"/>
      <c r="WAE71" s="88"/>
      <c r="WAF71" s="88"/>
      <c r="WAG71" s="88"/>
      <c r="WAH71" s="88"/>
      <c r="WAI71" s="88"/>
      <c r="WAJ71" s="88"/>
      <c r="WAK71" s="88"/>
      <c r="WAL71" s="88"/>
      <c r="WAM71" s="88"/>
      <c r="WAN71" s="88"/>
      <c r="WAO71" s="88"/>
      <c r="WAP71" s="88"/>
      <c r="WAQ71" s="88"/>
      <c r="WAR71" s="88"/>
      <c r="WAS71" s="88"/>
      <c r="WAT71" s="88"/>
      <c r="WAU71" s="88"/>
      <c r="WAV71" s="88"/>
      <c r="WAW71" s="88"/>
      <c r="WAX71" s="88"/>
      <c r="WAY71" s="88"/>
      <c r="WAZ71" s="88"/>
      <c r="WBA71" s="88"/>
      <c r="WBB71" s="88"/>
      <c r="WBC71" s="88"/>
      <c r="WBD71" s="88"/>
      <c r="WBE71" s="88"/>
      <c r="WBF71" s="88"/>
      <c r="WBG71" s="88"/>
      <c r="WBH71" s="88"/>
      <c r="WBI71" s="88"/>
      <c r="WBJ71" s="88"/>
      <c r="WBK71" s="88"/>
      <c r="WBL71" s="88"/>
      <c r="WBM71" s="88"/>
      <c r="WBN71" s="88"/>
      <c r="WBO71" s="88"/>
      <c r="WBP71" s="88"/>
      <c r="WBQ71" s="88"/>
      <c r="WBR71" s="88"/>
      <c r="WBS71" s="88"/>
      <c r="WBT71" s="88"/>
      <c r="WBU71" s="88"/>
      <c r="WBV71" s="88"/>
      <c r="WBW71" s="88"/>
      <c r="WBX71" s="88"/>
      <c r="WBY71" s="88"/>
      <c r="WBZ71" s="88"/>
      <c r="WCA71" s="88"/>
      <c r="WCB71" s="88"/>
      <c r="WCC71" s="88"/>
      <c r="WCD71" s="88"/>
      <c r="WCE71" s="88"/>
      <c r="WCF71" s="88"/>
      <c r="WCG71" s="88"/>
      <c r="WCH71" s="88"/>
      <c r="WCI71" s="88"/>
      <c r="WCJ71" s="88"/>
      <c r="WCK71" s="88"/>
      <c r="WCL71" s="88"/>
      <c r="WCM71" s="88"/>
      <c r="WCN71" s="88"/>
      <c r="WCO71" s="88"/>
      <c r="WCP71" s="88"/>
      <c r="WCQ71" s="88"/>
      <c r="WCR71" s="88"/>
      <c r="WCS71" s="88"/>
      <c r="WCT71" s="88"/>
      <c r="WCU71" s="88"/>
      <c r="WCV71" s="88"/>
      <c r="WCW71" s="88"/>
      <c r="WCX71" s="88"/>
      <c r="WCY71" s="88"/>
      <c r="WCZ71" s="88"/>
      <c r="WDA71" s="88"/>
      <c r="WDB71" s="88"/>
      <c r="WDC71" s="88"/>
      <c r="WDD71" s="88"/>
      <c r="WDE71" s="88"/>
      <c r="WDF71" s="88"/>
      <c r="WDG71" s="88"/>
      <c r="WDH71" s="88"/>
      <c r="WDI71" s="88"/>
      <c r="WDJ71" s="88"/>
      <c r="WDK71" s="88"/>
      <c r="WDL71" s="88"/>
      <c r="WDM71" s="88"/>
      <c r="WDN71" s="88"/>
      <c r="WDO71" s="88"/>
      <c r="WDP71" s="88"/>
      <c r="WDQ71" s="88"/>
      <c r="WDR71" s="88"/>
      <c r="WDS71" s="88"/>
      <c r="WDT71" s="88"/>
      <c r="WDU71" s="88"/>
      <c r="WDV71" s="88"/>
      <c r="WDW71" s="88"/>
      <c r="WDX71" s="88"/>
      <c r="WDY71" s="88"/>
      <c r="WDZ71" s="88"/>
      <c r="WEA71" s="88"/>
      <c r="WEB71" s="88"/>
      <c r="WEC71" s="88"/>
      <c r="WED71" s="88"/>
      <c r="WEE71" s="88"/>
      <c r="WEF71" s="88"/>
      <c r="WEG71" s="88"/>
      <c r="WEH71" s="88"/>
      <c r="WEI71" s="88"/>
      <c r="WEJ71" s="88"/>
      <c r="WEK71" s="88"/>
      <c r="WEL71" s="88"/>
      <c r="WEM71" s="88"/>
      <c r="WEN71" s="88"/>
      <c r="WEO71" s="88"/>
      <c r="WEP71" s="88"/>
      <c r="WEQ71" s="88"/>
      <c r="WER71" s="88"/>
      <c r="WES71" s="88"/>
      <c r="WET71" s="88"/>
      <c r="WEU71" s="88"/>
      <c r="WEV71" s="88"/>
      <c r="WEW71" s="88"/>
      <c r="WEX71" s="88"/>
      <c r="WEY71" s="88"/>
      <c r="WEZ71" s="88"/>
      <c r="WFA71" s="88"/>
      <c r="WFB71" s="88"/>
      <c r="WFC71" s="88"/>
      <c r="WFD71" s="88"/>
      <c r="WFE71" s="88"/>
      <c r="WFF71" s="88"/>
      <c r="WFG71" s="88"/>
      <c r="WFH71" s="88"/>
      <c r="WFI71" s="88"/>
      <c r="WFJ71" s="88"/>
      <c r="WFK71" s="88"/>
      <c r="WFL71" s="88"/>
      <c r="WFM71" s="88"/>
      <c r="WFN71" s="88"/>
      <c r="WFO71" s="88"/>
      <c r="WFP71" s="88"/>
      <c r="WFQ71" s="88"/>
      <c r="WFR71" s="88"/>
      <c r="WFS71" s="88"/>
      <c r="WFT71" s="88"/>
      <c r="WFU71" s="88"/>
      <c r="WFV71" s="88"/>
      <c r="WFW71" s="88"/>
      <c r="WFX71" s="88"/>
      <c r="WFY71" s="88"/>
      <c r="WFZ71" s="88"/>
      <c r="WGA71" s="88"/>
      <c r="WGB71" s="88"/>
      <c r="WGC71" s="88"/>
      <c r="WGD71" s="88"/>
      <c r="WGE71" s="88"/>
      <c r="WGF71" s="88"/>
      <c r="WGG71" s="88"/>
      <c r="WGH71" s="88"/>
      <c r="WGI71" s="88"/>
      <c r="WGJ71" s="88"/>
      <c r="WGK71" s="88"/>
      <c r="WGL71" s="88"/>
      <c r="WGM71" s="88"/>
      <c r="WGN71" s="88"/>
      <c r="WGO71" s="88"/>
      <c r="WGP71" s="88"/>
      <c r="WGQ71" s="88"/>
      <c r="WGR71" s="88"/>
      <c r="WGS71" s="88"/>
      <c r="WGT71" s="88"/>
      <c r="WGU71" s="88"/>
      <c r="WGV71" s="88"/>
      <c r="WGW71" s="88"/>
      <c r="WGX71" s="88"/>
      <c r="WGY71" s="88"/>
      <c r="WGZ71" s="88"/>
      <c r="WHA71" s="88"/>
      <c r="WHB71" s="88"/>
      <c r="WHC71" s="88"/>
      <c r="WHD71" s="88"/>
      <c r="WHE71" s="88"/>
      <c r="WHF71" s="88"/>
      <c r="WHG71" s="88"/>
      <c r="WHH71" s="88"/>
      <c r="WHI71" s="88"/>
      <c r="WHJ71" s="88"/>
      <c r="WHK71" s="88"/>
      <c r="WHL71" s="88"/>
      <c r="WHM71" s="88"/>
      <c r="WHN71" s="88"/>
      <c r="WHO71" s="88"/>
      <c r="WHP71" s="88"/>
      <c r="WHQ71" s="88"/>
      <c r="WHR71" s="88"/>
      <c r="WHS71" s="88"/>
      <c r="WHT71" s="88"/>
      <c r="WHU71" s="88"/>
      <c r="WHV71" s="88"/>
      <c r="WHW71" s="88"/>
      <c r="WHX71" s="88"/>
      <c r="WHY71" s="88"/>
      <c r="WHZ71" s="88"/>
      <c r="WIA71" s="88"/>
      <c r="WIB71" s="88"/>
      <c r="WIC71" s="88"/>
      <c r="WID71" s="88"/>
      <c r="WIE71" s="88"/>
      <c r="WIF71" s="88"/>
      <c r="WIG71" s="88"/>
      <c r="WIH71" s="88"/>
      <c r="WII71" s="88"/>
      <c r="WIJ71" s="88"/>
      <c r="WIK71" s="88"/>
      <c r="WIL71" s="88"/>
      <c r="WIM71" s="88"/>
      <c r="WIN71" s="88"/>
      <c r="WIO71" s="88"/>
      <c r="WIP71" s="88"/>
      <c r="WIQ71" s="88"/>
      <c r="WIR71" s="88"/>
      <c r="WIS71" s="88"/>
      <c r="WIT71" s="88"/>
      <c r="WIU71" s="88"/>
      <c r="WIV71" s="88"/>
      <c r="WIW71" s="88"/>
      <c r="WIX71" s="88"/>
      <c r="WIY71" s="88"/>
      <c r="WIZ71" s="88"/>
      <c r="WJA71" s="88"/>
      <c r="WJB71" s="88"/>
      <c r="WJC71" s="88"/>
      <c r="WJD71" s="88"/>
      <c r="WJE71" s="88"/>
      <c r="WJF71" s="88"/>
      <c r="WJG71" s="88"/>
      <c r="WJH71" s="88"/>
      <c r="WJI71" s="88"/>
      <c r="WJJ71" s="88"/>
      <c r="WJK71" s="88"/>
      <c r="WJL71" s="88"/>
      <c r="WJM71" s="88"/>
      <c r="WJN71" s="88"/>
      <c r="WJO71" s="88"/>
      <c r="WJP71" s="88"/>
      <c r="WJQ71" s="88"/>
      <c r="WJR71" s="88"/>
      <c r="WJS71" s="88"/>
      <c r="WJT71" s="88"/>
      <c r="WJU71" s="88"/>
      <c r="WJV71" s="88"/>
      <c r="WJW71" s="88"/>
      <c r="WJX71" s="88"/>
      <c r="WJY71" s="88"/>
      <c r="WJZ71" s="88"/>
      <c r="WKA71" s="88"/>
      <c r="WKB71" s="88"/>
      <c r="WKC71" s="88"/>
      <c r="WKD71" s="88"/>
      <c r="WKE71" s="88"/>
      <c r="WKF71" s="88"/>
      <c r="WKG71" s="88"/>
      <c r="WKH71" s="88"/>
      <c r="WKI71" s="88"/>
      <c r="WKJ71" s="88"/>
      <c r="WKK71" s="88"/>
      <c r="WKL71" s="88"/>
      <c r="WKM71" s="88"/>
      <c r="WKN71" s="88"/>
      <c r="WKO71" s="88"/>
      <c r="WKP71" s="88"/>
      <c r="WKQ71" s="88"/>
      <c r="WKR71" s="88"/>
      <c r="WKS71" s="88"/>
      <c r="WKT71" s="88"/>
      <c r="WKU71" s="88"/>
      <c r="WKV71" s="88"/>
      <c r="WKW71" s="88"/>
      <c r="WKX71" s="88"/>
      <c r="WKY71" s="88"/>
      <c r="WKZ71" s="88"/>
      <c r="WLA71" s="88"/>
      <c r="WLB71" s="88"/>
      <c r="WLC71" s="88"/>
      <c r="WLD71" s="88"/>
      <c r="WLE71" s="88"/>
      <c r="WLF71" s="88"/>
      <c r="WLG71" s="88"/>
      <c r="WLH71" s="88"/>
      <c r="WLI71" s="88"/>
      <c r="WLJ71" s="88"/>
      <c r="WLK71" s="88"/>
      <c r="WLL71" s="88"/>
      <c r="WLM71" s="88"/>
      <c r="WLN71" s="88"/>
      <c r="WLO71" s="88"/>
      <c r="WLP71" s="88"/>
      <c r="WLQ71" s="88"/>
      <c r="WLR71" s="88"/>
      <c r="WLS71" s="88"/>
      <c r="WLT71" s="88"/>
      <c r="WLU71" s="88"/>
      <c r="WLV71" s="88"/>
      <c r="WLW71" s="88"/>
      <c r="WLX71" s="88"/>
      <c r="WLY71" s="88"/>
      <c r="WLZ71" s="88"/>
      <c r="WMA71" s="88"/>
      <c r="WMB71" s="88"/>
      <c r="WMC71" s="88"/>
      <c r="WMD71" s="88"/>
      <c r="WME71" s="88"/>
      <c r="WMF71" s="88"/>
      <c r="WMG71" s="88"/>
      <c r="WMH71" s="88"/>
      <c r="WMI71" s="88"/>
      <c r="WMJ71" s="88"/>
      <c r="WMK71" s="88"/>
      <c r="WML71" s="88"/>
      <c r="WMM71" s="88"/>
      <c r="WMN71" s="88"/>
      <c r="WMO71" s="88"/>
      <c r="WMP71" s="88"/>
      <c r="WMQ71" s="88"/>
      <c r="WMR71" s="88"/>
      <c r="WMS71" s="88"/>
      <c r="WMT71" s="88"/>
      <c r="WMU71" s="88"/>
      <c r="WMV71" s="88"/>
      <c r="WMW71" s="88"/>
      <c r="WMX71" s="88"/>
      <c r="WMY71" s="88"/>
      <c r="WMZ71" s="88"/>
      <c r="WNA71" s="88"/>
      <c r="WNB71" s="88"/>
      <c r="WNC71" s="88"/>
      <c r="WND71" s="88"/>
      <c r="WNE71" s="88"/>
      <c r="WNF71" s="88"/>
      <c r="WNG71" s="88"/>
      <c r="WNH71" s="88"/>
      <c r="WNI71" s="88"/>
      <c r="WNJ71" s="88"/>
      <c r="WNK71" s="88"/>
      <c r="WNL71" s="88"/>
      <c r="WNM71" s="88"/>
      <c r="WNN71" s="88"/>
      <c r="WNO71" s="88"/>
      <c r="WNP71" s="88"/>
      <c r="WNQ71" s="88"/>
      <c r="WNR71" s="88"/>
      <c r="WNS71" s="88"/>
      <c r="WNT71" s="88"/>
      <c r="WNU71" s="88"/>
      <c r="WNV71" s="88"/>
      <c r="WNW71" s="88"/>
      <c r="WNX71" s="88"/>
      <c r="WNY71" s="88"/>
      <c r="WNZ71" s="88"/>
      <c r="WOA71" s="88"/>
      <c r="WOB71" s="88"/>
      <c r="WOC71" s="88"/>
      <c r="WOD71" s="88"/>
      <c r="WOE71" s="88"/>
      <c r="WOF71" s="88"/>
      <c r="WOG71" s="88"/>
      <c r="WOH71" s="88"/>
      <c r="WOI71" s="88"/>
      <c r="WOJ71" s="88"/>
      <c r="WOK71" s="88"/>
      <c r="WOL71" s="88"/>
      <c r="WOM71" s="88"/>
      <c r="WON71" s="88"/>
      <c r="WOO71" s="88"/>
      <c r="WOP71" s="88"/>
      <c r="WOQ71" s="88"/>
      <c r="WOR71" s="88"/>
      <c r="WOS71" s="88"/>
      <c r="WOT71" s="88"/>
      <c r="WOU71" s="88"/>
      <c r="WOV71" s="88"/>
      <c r="WOW71" s="88"/>
      <c r="WOX71" s="88"/>
      <c r="WOY71" s="88"/>
      <c r="WOZ71" s="88"/>
      <c r="WPA71" s="88"/>
      <c r="WPB71" s="88"/>
      <c r="WPC71" s="88"/>
      <c r="WPD71" s="88"/>
      <c r="WPE71" s="88"/>
      <c r="WPF71" s="88"/>
      <c r="WPG71" s="88"/>
      <c r="WPH71" s="88"/>
      <c r="WPI71" s="88"/>
      <c r="WPJ71" s="88"/>
      <c r="WPK71" s="88"/>
      <c r="WPL71" s="88"/>
      <c r="WPM71" s="88"/>
      <c r="WPN71" s="88"/>
      <c r="WPO71" s="88"/>
      <c r="WPP71" s="88"/>
      <c r="WPQ71" s="88"/>
      <c r="WPR71" s="88"/>
      <c r="WPS71" s="88"/>
      <c r="WPT71" s="88"/>
      <c r="WPU71" s="88"/>
      <c r="WPV71" s="88"/>
      <c r="WPW71" s="88"/>
      <c r="WPX71" s="88"/>
      <c r="WPY71" s="88"/>
      <c r="WPZ71" s="88"/>
      <c r="WQA71" s="88"/>
      <c r="WQB71" s="88"/>
      <c r="WQC71" s="88"/>
      <c r="WQD71" s="88"/>
      <c r="WQE71" s="88"/>
      <c r="WQF71" s="88"/>
      <c r="WQG71" s="88"/>
      <c r="WQH71" s="88"/>
      <c r="WQI71" s="88"/>
      <c r="WQJ71" s="88"/>
      <c r="WQK71" s="88"/>
      <c r="WQL71" s="88"/>
      <c r="WQM71" s="88"/>
      <c r="WQN71" s="88"/>
      <c r="WQO71" s="88"/>
      <c r="WQP71" s="88"/>
      <c r="WQQ71" s="88"/>
      <c r="WQR71" s="88"/>
      <c r="WQS71" s="88"/>
      <c r="WQT71" s="88"/>
      <c r="WQU71" s="88"/>
      <c r="WQV71" s="88"/>
      <c r="WQW71" s="88"/>
      <c r="WQX71" s="88"/>
      <c r="WQY71" s="88"/>
      <c r="WQZ71" s="88"/>
      <c r="WRA71" s="88"/>
      <c r="WRB71" s="88"/>
      <c r="WRC71" s="88"/>
      <c r="WRD71" s="88"/>
      <c r="WRE71" s="88"/>
      <c r="WRF71" s="88"/>
      <c r="WRG71" s="88"/>
      <c r="WRH71" s="88"/>
      <c r="WRI71" s="88"/>
      <c r="WRJ71" s="88"/>
      <c r="WRK71" s="88"/>
      <c r="WRL71" s="88"/>
      <c r="WRM71" s="88"/>
      <c r="WRN71" s="88"/>
      <c r="WRO71" s="88"/>
      <c r="WRP71" s="88"/>
      <c r="WRQ71" s="88"/>
      <c r="WRR71" s="88"/>
      <c r="WRS71" s="88"/>
      <c r="WRT71" s="88"/>
      <c r="WRU71" s="88"/>
      <c r="WRV71" s="88"/>
      <c r="WRW71" s="88"/>
      <c r="WRX71" s="88"/>
      <c r="WRY71" s="88"/>
      <c r="WRZ71" s="88"/>
      <c r="WSA71" s="88"/>
      <c r="WSB71" s="88"/>
      <c r="WSC71" s="88"/>
      <c r="WSD71" s="88"/>
      <c r="WSE71" s="88"/>
      <c r="WSF71" s="88"/>
      <c r="WSG71" s="88"/>
      <c r="WSH71" s="88"/>
      <c r="WSI71" s="88"/>
      <c r="WSJ71" s="88"/>
      <c r="WSK71" s="88"/>
      <c r="WSL71" s="88"/>
      <c r="WSM71" s="88"/>
      <c r="WSN71" s="88"/>
      <c r="WSO71" s="88"/>
      <c r="WSP71" s="88"/>
      <c r="WSQ71" s="88"/>
      <c r="WSR71" s="88"/>
      <c r="WSS71" s="88"/>
      <c r="WST71" s="88"/>
      <c r="WSU71" s="88"/>
      <c r="WSV71" s="88"/>
      <c r="WSW71" s="88"/>
      <c r="WSX71" s="88"/>
      <c r="WSY71" s="88"/>
      <c r="WSZ71" s="88"/>
      <c r="WTA71" s="88"/>
      <c r="WTB71" s="88"/>
      <c r="WTC71" s="88"/>
      <c r="WTD71" s="88"/>
      <c r="WTE71" s="88"/>
      <c r="WTF71" s="88"/>
      <c r="WTG71" s="88"/>
      <c r="WTH71" s="88"/>
      <c r="WTI71" s="88"/>
      <c r="WTJ71" s="88"/>
      <c r="WTK71" s="88"/>
      <c r="WTL71" s="88"/>
      <c r="WTM71" s="88"/>
      <c r="WTN71" s="88"/>
      <c r="WTO71" s="88"/>
      <c r="WTP71" s="88"/>
      <c r="WTQ71" s="88"/>
      <c r="WTR71" s="88"/>
      <c r="WTS71" s="88"/>
      <c r="WTT71" s="88"/>
      <c r="WTU71" s="88"/>
      <c r="WTV71" s="88"/>
      <c r="WTW71" s="88"/>
      <c r="WTX71" s="88"/>
      <c r="WTY71" s="88"/>
      <c r="WTZ71" s="88"/>
      <c r="WUA71" s="88"/>
      <c r="WUB71" s="88"/>
      <c r="WUC71" s="88"/>
      <c r="WUD71" s="88"/>
      <c r="WUE71" s="88"/>
      <c r="WUF71" s="88"/>
      <c r="WUG71" s="88"/>
      <c r="WUH71" s="88"/>
      <c r="WUI71" s="88"/>
      <c r="WUJ71" s="88"/>
      <c r="WUK71" s="88"/>
      <c r="WUL71" s="88"/>
      <c r="WUM71" s="88"/>
      <c r="WUN71" s="88"/>
      <c r="WUO71" s="88"/>
      <c r="WUP71" s="88"/>
      <c r="WUQ71" s="88"/>
      <c r="WUR71" s="88"/>
      <c r="WUS71" s="88"/>
      <c r="WUT71" s="88"/>
      <c r="WUU71" s="88"/>
      <c r="WUV71" s="88"/>
      <c r="WUW71" s="88"/>
      <c r="WUX71" s="88"/>
      <c r="WUY71" s="88"/>
      <c r="WUZ71" s="88"/>
      <c r="WVA71" s="88"/>
      <c r="WVB71" s="88"/>
      <c r="WVC71" s="88"/>
      <c r="WVD71" s="88"/>
      <c r="WVE71" s="88"/>
      <c r="WVF71" s="88"/>
      <c r="WVG71" s="88"/>
      <c r="WVH71" s="88"/>
      <c r="WVI71" s="88"/>
      <c r="WVJ71" s="88"/>
      <c r="WVK71" s="88"/>
      <c r="WVL71" s="88"/>
      <c r="WVM71" s="88"/>
      <c r="WVN71" s="88"/>
      <c r="WVO71" s="88"/>
      <c r="WVP71" s="88"/>
      <c r="WVQ71" s="88"/>
      <c r="WVR71" s="88"/>
      <c r="WVS71" s="88"/>
      <c r="WVT71" s="88"/>
      <c r="WVU71" s="88"/>
      <c r="WVV71" s="88"/>
      <c r="WVW71" s="88"/>
      <c r="WVX71" s="88"/>
      <c r="WVY71" s="88"/>
      <c r="WVZ71" s="88"/>
      <c r="WWA71" s="88"/>
      <c r="WWB71" s="88"/>
      <c r="WWC71" s="88"/>
      <c r="WWD71" s="88"/>
      <c r="WWE71" s="88"/>
      <c r="WWF71" s="88"/>
      <c r="WWG71" s="88"/>
      <c r="WWH71" s="88"/>
      <c r="WWI71" s="88"/>
      <c r="WWJ71" s="88"/>
      <c r="WWK71" s="88"/>
      <c r="WWL71" s="88"/>
      <c r="WWM71" s="88"/>
      <c r="WWN71" s="88"/>
      <c r="WWO71" s="88"/>
      <c r="WWP71" s="88"/>
      <c r="WWQ71" s="88"/>
      <c r="WWR71" s="88"/>
      <c r="WWS71" s="88"/>
      <c r="WWT71" s="88"/>
      <c r="WWU71" s="88"/>
      <c r="WWV71" s="88"/>
      <c r="WWW71" s="88"/>
      <c r="WWX71" s="88"/>
      <c r="WWY71" s="88"/>
      <c r="WWZ71" s="88"/>
      <c r="WXA71" s="88"/>
      <c r="WXB71" s="88"/>
      <c r="WXC71" s="88"/>
      <c r="WXD71" s="88"/>
      <c r="WXE71" s="88"/>
      <c r="WXF71" s="88"/>
      <c r="WXG71" s="88"/>
      <c r="WXH71" s="88"/>
      <c r="WXI71" s="88"/>
      <c r="WXJ71" s="88"/>
      <c r="WXK71" s="88"/>
      <c r="WXL71" s="88"/>
      <c r="WXM71" s="88"/>
      <c r="WXN71" s="88"/>
      <c r="WXO71" s="88"/>
      <c r="WXP71" s="88"/>
      <c r="WXQ71" s="88"/>
      <c r="WXR71" s="88"/>
      <c r="WXS71" s="88"/>
      <c r="WXT71" s="88"/>
      <c r="WXU71" s="88"/>
      <c r="WXV71" s="88"/>
      <c r="WXW71" s="88"/>
      <c r="WXX71" s="88"/>
      <c r="WXY71" s="88"/>
      <c r="WXZ71" s="88"/>
      <c r="WYA71" s="88"/>
      <c r="WYB71" s="88"/>
      <c r="WYC71" s="88"/>
      <c r="WYD71" s="88"/>
      <c r="WYE71" s="88"/>
      <c r="WYF71" s="88"/>
      <c r="WYG71" s="88"/>
      <c r="WYH71" s="88"/>
      <c r="WYI71" s="88"/>
      <c r="WYJ71" s="88"/>
      <c r="WYK71" s="88"/>
      <c r="WYL71" s="88"/>
      <c r="WYM71" s="88"/>
      <c r="WYN71" s="88"/>
      <c r="WYO71" s="88"/>
      <c r="WYP71" s="88"/>
      <c r="WYQ71" s="88"/>
      <c r="WYR71" s="88"/>
      <c r="WYS71" s="88"/>
      <c r="WYT71" s="88"/>
      <c r="WYU71" s="88"/>
      <c r="WYV71" s="88"/>
      <c r="WYW71" s="88"/>
      <c r="WYX71" s="88"/>
      <c r="WYY71" s="88"/>
      <c r="WYZ71" s="88"/>
      <c r="WZA71" s="88"/>
      <c r="WZB71" s="88"/>
      <c r="WZC71" s="88"/>
      <c r="WZD71" s="88"/>
      <c r="WZE71" s="88"/>
      <c r="WZF71" s="88"/>
      <c r="WZG71" s="88"/>
      <c r="WZH71" s="88"/>
      <c r="WZI71" s="88"/>
      <c r="WZJ71" s="88"/>
      <c r="WZK71" s="88"/>
      <c r="WZL71" s="88"/>
      <c r="WZM71" s="88"/>
      <c r="WZN71" s="88"/>
      <c r="WZO71" s="88"/>
      <c r="WZP71" s="88"/>
      <c r="WZQ71" s="88"/>
      <c r="WZR71" s="88"/>
      <c r="WZS71" s="88"/>
      <c r="WZT71" s="88"/>
      <c r="WZU71" s="88"/>
      <c r="WZV71" s="88"/>
      <c r="WZW71" s="88"/>
      <c r="WZX71" s="88"/>
      <c r="WZY71" s="88"/>
      <c r="WZZ71" s="88"/>
      <c r="XAA71" s="88"/>
      <c r="XAB71" s="88"/>
      <c r="XAC71" s="88"/>
      <c r="XAD71" s="88"/>
      <c r="XAE71" s="88"/>
      <c r="XAF71" s="88"/>
      <c r="XAG71" s="88"/>
      <c r="XAH71" s="88"/>
      <c r="XAI71" s="88"/>
      <c r="XAJ71" s="88"/>
      <c r="XAK71" s="88"/>
      <c r="XAL71" s="88"/>
      <c r="XAM71" s="88"/>
      <c r="XAN71" s="88"/>
      <c r="XAO71" s="88"/>
      <c r="XAP71" s="88"/>
      <c r="XAQ71" s="88"/>
      <c r="XAR71" s="88"/>
      <c r="XAS71" s="88"/>
      <c r="XAT71" s="88"/>
      <c r="XAU71" s="88"/>
      <c r="XAV71" s="88"/>
      <c r="XAW71" s="88"/>
      <c r="XAX71" s="88"/>
      <c r="XAY71" s="88"/>
      <c r="XAZ71" s="88"/>
      <c r="XBA71" s="88"/>
      <c r="XBB71" s="88"/>
      <c r="XBC71" s="88"/>
      <c r="XBD71" s="88"/>
      <c r="XBE71" s="88"/>
      <c r="XBF71" s="88"/>
      <c r="XBG71" s="88"/>
      <c r="XBH71" s="88"/>
      <c r="XBI71" s="88"/>
      <c r="XBJ71" s="88"/>
      <c r="XBK71" s="88"/>
      <c r="XBL71" s="88"/>
      <c r="XBM71" s="88"/>
      <c r="XBN71" s="88"/>
      <c r="XBO71" s="88"/>
      <c r="XBP71" s="88"/>
      <c r="XBQ71" s="88"/>
      <c r="XBR71" s="88"/>
      <c r="XBS71" s="88"/>
      <c r="XBT71" s="88"/>
      <c r="XBU71" s="88"/>
      <c r="XBV71" s="88"/>
      <c r="XBW71" s="88"/>
      <c r="XBX71" s="88"/>
      <c r="XBY71" s="88"/>
      <c r="XBZ71" s="88"/>
      <c r="XCA71" s="88"/>
      <c r="XCB71" s="88"/>
      <c r="XCC71" s="88"/>
      <c r="XCD71" s="88"/>
      <c r="XCE71" s="88"/>
      <c r="XCF71" s="88"/>
      <c r="XCG71" s="88"/>
      <c r="XCH71" s="88"/>
      <c r="XCI71" s="88"/>
      <c r="XCJ71" s="88"/>
      <c r="XCK71" s="88"/>
      <c r="XCL71" s="88"/>
      <c r="XCM71" s="88"/>
      <c r="XCN71" s="88"/>
      <c r="XCO71" s="88"/>
      <c r="XCP71" s="88"/>
      <c r="XCQ71" s="88"/>
    </row>
    <row r="72" spans="1:16319" s="15" customFormat="1" ht="51.75" customHeight="1" x14ac:dyDescent="0.25">
      <c r="A72" s="97"/>
      <c r="B72" s="148" t="s">
        <v>111</v>
      </c>
      <c r="C72" s="148"/>
      <c r="D72" s="170">
        <v>186</v>
      </c>
      <c r="E72" s="155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/>
      <c r="DU72" s="88"/>
      <c r="DV72" s="88"/>
      <c r="DW72" s="88"/>
      <c r="DX72" s="88"/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/>
      <c r="EL72" s="88"/>
      <c r="EM72" s="88"/>
      <c r="EN72" s="88"/>
      <c r="EO72" s="88"/>
      <c r="EP72" s="88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/>
      <c r="FC72" s="88"/>
      <c r="FD72" s="88"/>
      <c r="FE72" s="88"/>
      <c r="FF72" s="88"/>
      <c r="FG72" s="88"/>
      <c r="FH72" s="88"/>
      <c r="FI72" s="88"/>
      <c r="FJ72" s="88"/>
      <c r="FK72" s="88"/>
      <c r="FL72" s="88"/>
      <c r="FM72" s="88"/>
      <c r="FN72" s="88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88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88"/>
      <c r="ID72" s="88"/>
      <c r="IE72" s="88"/>
      <c r="IF72" s="88"/>
      <c r="IG72" s="88"/>
      <c r="IH72" s="88"/>
      <c r="II72" s="88"/>
      <c r="IJ72" s="88"/>
      <c r="IK72" s="88"/>
      <c r="IL72" s="88"/>
      <c r="IM72" s="88"/>
      <c r="IN72" s="88"/>
      <c r="IO72" s="88"/>
      <c r="IP72" s="88"/>
      <c r="IQ72" s="88"/>
      <c r="IR72" s="88"/>
      <c r="IS72" s="88"/>
      <c r="IT72" s="88"/>
      <c r="IU72" s="88"/>
      <c r="IV72" s="88"/>
      <c r="IW72" s="88"/>
      <c r="IX72" s="88"/>
      <c r="IY72" s="88"/>
      <c r="IZ72" s="88"/>
      <c r="JA72" s="88"/>
      <c r="JB72" s="88"/>
      <c r="JC72" s="88"/>
      <c r="JD72" s="88"/>
      <c r="JE72" s="88"/>
      <c r="JF72" s="88"/>
      <c r="JG72" s="88"/>
      <c r="JH72" s="88"/>
      <c r="JI72" s="88"/>
      <c r="JJ72" s="88"/>
      <c r="JK72" s="88"/>
      <c r="JL72" s="88"/>
      <c r="JM72" s="88"/>
      <c r="JN72" s="88"/>
      <c r="JO72" s="88"/>
      <c r="JP72" s="88"/>
      <c r="JQ72" s="88"/>
      <c r="JR72" s="88"/>
      <c r="JS72" s="88"/>
      <c r="JT72" s="88"/>
      <c r="JU72" s="88"/>
      <c r="JV72" s="88"/>
      <c r="JW72" s="88"/>
      <c r="JX72" s="88"/>
      <c r="JY72" s="88"/>
      <c r="JZ72" s="88"/>
      <c r="KA72" s="88"/>
      <c r="KB72" s="88"/>
      <c r="KC72" s="88"/>
      <c r="KD72" s="88"/>
      <c r="KE72" s="88"/>
      <c r="KF72" s="88"/>
      <c r="KG72" s="88"/>
      <c r="KH72" s="88"/>
      <c r="KI72" s="88"/>
      <c r="KJ72" s="88"/>
      <c r="KK72" s="88"/>
      <c r="KL72" s="88"/>
      <c r="KM72" s="88"/>
      <c r="KN72" s="88"/>
      <c r="KO72" s="88"/>
      <c r="KP72" s="88"/>
      <c r="KQ72" s="88"/>
      <c r="KR72" s="88"/>
      <c r="KS72" s="88"/>
      <c r="KT72" s="88"/>
      <c r="KU72" s="88"/>
      <c r="KV72" s="88"/>
      <c r="KW72" s="88"/>
      <c r="KX72" s="88"/>
      <c r="KY72" s="88"/>
      <c r="KZ72" s="88"/>
      <c r="LA72" s="88"/>
      <c r="LB72" s="88"/>
      <c r="LC72" s="88"/>
      <c r="LD72" s="88"/>
      <c r="LE72" s="88"/>
      <c r="LF72" s="88"/>
      <c r="LG72" s="88"/>
      <c r="LH72" s="88"/>
      <c r="LI72" s="88"/>
      <c r="LJ72" s="88"/>
      <c r="LK72" s="88"/>
      <c r="LL72" s="88"/>
      <c r="LM72" s="88"/>
      <c r="LN72" s="88"/>
      <c r="LO72" s="88"/>
      <c r="LP72" s="88"/>
      <c r="LQ72" s="88"/>
      <c r="LR72" s="88"/>
      <c r="LS72" s="88"/>
      <c r="LT72" s="88"/>
      <c r="LU72" s="88"/>
      <c r="LV72" s="88"/>
      <c r="LW72" s="88"/>
      <c r="LX72" s="88"/>
      <c r="LY72" s="88"/>
      <c r="LZ72" s="88"/>
      <c r="MA72" s="88"/>
      <c r="MB72" s="88"/>
      <c r="MC72" s="88"/>
      <c r="MD72" s="88"/>
      <c r="ME72" s="88"/>
      <c r="MF72" s="88"/>
      <c r="MG72" s="88"/>
      <c r="MH72" s="88"/>
      <c r="MI72" s="88"/>
      <c r="MJ72" s="88"/>
      <c r="MK72" s="88"/>
      <c r="ML72" s="88"/>
      <c r="MM72" s="88"/>
      <c r="MN72" s="88"/>
      <c r="MO72" s="88"/>
      <c r="MP72" s="88"/>
      <c r="MQ72" s="88"/>
      <c r="MR72" s="88"/>
      <c r="MS72" s="88"/>
      <c r="MT72" s="88"/>
      <c r="MU72" s="88"/>
      <c r="MV72" s="88"/>
      <c r="MW72" s="88"/>
      <c r="MX72" s="88"/>
      <c r="MY72" s="88"/>
      <c r="MZ72" s="88"/>
      <c r="NA72" s="88"/>
      <c r="NB72" s="88"/>
      <c r="NC72" s="88"/>
      <c r="ND72" s="88"/>
      <c r="NE72" s="88"/>
      <c r="NF72" s="88"/>
      <c r="NG72" s="88"/>
      <c r="NH72" s="88"/>
      <c r="NI72" s="88"/>
      <c r="NJ72" s="88"/>
      <c r="NK72" s="88"/>
      <c r="NL72" s="88"/>
      <c r="NM72" s="88"/>
      <c r="NN72" s="88"/>
      <c r="NO72" s="88"/>
      <c r="NP72" s="88"/>
      <c r="NQ72" s="88"/>
      <c r="NR72" s="88"/>
      <c r="NS72" s="88"/>
      <c r="NT72" s="88"/>
      <c r="NU72" s="88"/>
      <c r="NV72" s="88"/>
      <c r="NW72" s="88"/>
      <c r="NX72" s="88"/>
      <c r="NY72" s="88"/>
      <c r="NZ72" s="88"/>
      <c r="OA72" s="88"/>
      <c r="OB72" s="88"/>
      <c r="OC72" s="88"/>
      <c r="OD72" s="88"/>
      <c r="OE72" s="88"/>
      <c r="OF72" s="88"/>
      <c r="OG72" s="88"/>
      <c r="OH72" s="88"/>
      <c r="OI72" s="88"/>
      <c r="OJ72" s="88"/>
      <c r="OK72" s="88"/>
      <c r="OL72" s="88"/>
      <c r="OM72" s="88"/>
      <c r="ON72" s="88"/>
      <c r="OO72" s="88"/>
      <c r="OP72" s="88"/>
      <c r="OQ72" s="88"/>
      <c r="OR72" s="88"/>
      <c r="OS72" s="88"/>
      <c r="OT72" s="88"/>
      <c r="OU72" s="88"/>
      <c r="OV72" s="88"/>
      <c r="OW72" s="88"/>
      <c r="OX72" s="88"/>
      <c r="OY72" s="88"/>
      <c r="OZ72" s="88"/>
      <c r="PA72" s="88"/>
      <c r="PB72" s="88"/>
      <c r="PC72" s="88"/>
      <c r="PD72" s="88"/>
      <c r="PE72" s="88"/>
      <c r="PF72" s="88"/>
      <c r="PG72" s="88"/>
      <c r="PH72" s="88"/>
      <c r="PI72" s="88"/>
      <c r="PJ72" s="88"/>
      <c r="PK72" s="88"/>
      <c r="PL72" s="88"/>
      <c r="PM72" s="88"/>
      <c r="PN72" s="88"/>
      <c r="PO72" s="88"/>
      <c r="PP72" s="88"/>
      <c r="PQ72" s="88"/>
      <c r="PR72" s="88"/>
      <c r="PS72" s="88"/>
      <c r="PT72" s="88"/>
      <c r="PU72" s="88"/>
      <c r="PV72" s="88"/>
      <c r="PW72" s="88"/>
      <c r="PX72" s="88"/>
      <c r="PY72" s="88"/>
      <c r="PZ72" s="88"/>
      <c r="QA72" s="88"/>
      <c r="QB72" s="88"/>
      <c r="QC72" s="88"/>
      <c r="QD72" s="88"/>
      <c r="QE72" s="88"/>
      <c r="QF72" s="88"/>
      <c r="QG72" s="88"/>
      <c r="QH72" s="88"/>
      <c r="QI72" s="88"/>
      <c r="QJ72" s="88"/>
      <c r="QK72" s="88"/>
      <c r="QL72" s="88"/>
      <c r="QM72" s="88"/>
      <c r="QN72" s="88"/>
      <c r="QO72" s="88"/>
      <c r="QP72" s="88"/>
      <c r="QQ72" s="88"/>
      <c r="QR72" s="88"/>
      <c r="QS72" s="88"/>
      <c r="QT72" s="88"/>
      <c r="QU72" s="88"/>
      <c r="QV72" s="88"/>
      <c r="QW72" s="88"/>
      <c r="QX72" s="88"/>
      <c r="QY72" s="88"/>
      <c r="QZ72" s="88"/>
      <c r="RA72" s="88"/>
      <c r="RB72" s="88"/>
      <c r="RC72" s="88"/>
      <c r="RD72" s="88"/>
      <c r="RE72" s="88"/>
      <c r="RF72" s="88"/>
      <c r="RG72" s="88"/>
      <c r="RH72" s="88"/>
      <c r="RI72" s="88"/>
      <c r="RJ72" s="88"/>
      <c r="RK72" s="88"/>
      <c r="RL72" s="88"/>
      <c r="RM72" s="88"/>
      <c r="RN72" s="88"/>
      <c r="RO72" s="88"/>
      <c r="RP72" s="88"/>
      <c r="RQ72" s="88"/>
      <c r="RR72" s="88"/>
      <c r="RS72" s="88"/>
      <c r="RT72" s="88"/>
      <c r="RU72" s="88"/>
      <c r="RV72" s="88"/>
      <c r="RW72" s="88"/>
      <c r="RX72" s="88"/>
      <c r="RY72" s="88"/>
      <c r="RZ72" s="88"/>
      <c r="SA72" s="88"/>
      <c r="SB72" s="88"/>
      <c r="SC72" s="88"/>
      <c r="SD72" s="88"/>
      <c r="SE72" s="88"/>
      <c r="SF72" s="88"/>
      <c r="SG72" s="88"/>
      <c r="SH72" s="88"/>
      <c r="SI72" s="88"/>
      <c r="SJ72" s="88"/>
      <c r="SK72" s="88"/>
      <c r="SL72" s="88"/>
      <c r="SM72" s="88"/>
      <c r="SN72" s="88"/>
      <c r="SO72" s="88"/>
      <c r="SP72" s="88"/>
      <c r="SQ72" s="88"/>
      <c r="SR72" s="88"/>
      <c r="SS72" s="88"/>
      <c r="ST72" s="88"/>
      <c r="SU72" s="88"/>
      <c r="SV72" s="88"/>
      <c r="SW72" s="88"/>
      <c r="SX72" s="88"/>
      <c r="SY72" s="88"/>
      <c r="SZ72" s="88"/>
      <c r="TA72" s="88"/>
      <c r="TB72" s="88"/>
      <c r="TC72" s="88"/>
      <c r="TD72" s="88"/>
      <c r="TE72" s="88"/>
      <c r="TF72" s="88"/>
      <c r="TG72" s="88"/>
      <c r="TH72" s="88"/>
      <c r="TI72" s="88"/>
      <c r="TJ72" s="88"/>
      <c r="TK72" s="88"/>
      <c r="TL72" s="88"/>
      <c r="TM72" s="88"/>
      <c r="TN72" s="88"/>
      <c r="TO72" s="88"/>
      <c r="TP72" s="88"/>
      <c r="TQ72" s="88"/>
      <c r="TR72" s="88"/>
      <c r="TS72" s="88"/>
      <c r="TT72" s="88"/>
      <c r="TU72" s="88"/>
      <c r="TV72" s="88"/>
      <c r="TW72" s="88"/>
      <c r="TX72" s="88"/>
      <c r="TY72" s="88"/>
      <c r="TZ72" s="88"/>
      <c r="UA72" s="88"/>
      <c r="UB72" s="88"/>
      <c r="UC72" s="88"/>
      <c r="UD72" s="88"/>
      <c r="UE72" s="88"/>
      <c r="UF72" s="88"/>
      <c r="UG72" s="88"/>
      <c r="UH72" s="88"/>
      <c r="UI72" s="88"/>
      <c r="UJ72" s="88"/>
      <c r="UK72" s="88"/>
      <c r="UL72" s="88"/>
      <c r="UM72" s="88"/>
      <c r="UN72" s="88"/>
      <c r="UO72" s="88"/>
      <c r="UP72" s="88"/>
      <c r="UQ72" s="88"/>
      <c r="UR72" s="88"/>
      <c r="US72" s="88"/>
      <c r="UT72" s="88"/>
      <c r="UU72" s="88"/>
      <c r="UV72" s="88"/>
      <c r="UW72" s="88"/>
      <c r="UX72" s="88"/>
      <c r="UY72" s="88"/>
      <c r="UZ72" s="88"/>
      <c r="VA72" s="88"/>
      <c r="VB72" s="88"/>
      <c r="VC72" s="88"/>
      <c r="VD72" s="88"/>
      <c r="VE72" s="88"/>
      <c r="VF72" s="88"/>
      <c r="VG72" s="88"/>
      <c r="VH72" s="88"/>
      <c r="VI72" s="88"/>
      <c r="VJ72" s="88"/>
      <c r="VK72" s="88"/>
      <c r="VL72" s="88"/>
      <c r="VM72" s="88"/>
      <c r="VN72" s="88"/>
      <c r="VO72" s="88"/>
      <c r="VP72" s="88"/>
      <c r="VQ72" s="88"/>
      <c r="VR72" s="88"/>
      <c r="VS72" s="88"/>
      <c r="VT72" s="88"/>
      <c r="VU72" s="88"/>
      <c r="VV72" s="88"/>
      <c r="VW72" s="88"/>
      <c r="VX72" s="88"/>
      <c r="VY72" s="88"/>
      <c r="VZ72" s="88"/>
      <c r="WA72" s="88"/>
      <c r="WB72" s="88"/>
      <c r="WC72" s="88"/>
      <c r="WD72" s="88"/>
      <c r="WE72" s="88"/>
      <c r="WF72" s="88"/>
      <c r="WG72" s="88"/>
      <c r="WH72" s="88"/>
      <c r="WI72" s="88"/>
      <c r="WJ72" s="88"/>
      <c r="WK72" s="88"/>
      <c r="WL72" s="88"/>
      <c r="WM72" s="88"/>
      <c r="WN72" s="88"/>
      <c r="WO72" s="88"/>
      <c r="WP72" s="88"/>
      <c r="WQ72" s="88"/>
      <c r="WR72" s="88"/>
      <c r="WS72" s="88"/>
      <c r="WT72" s="88"/>
      <c r="WU72" s="88"/>
      <c r="WV72" s="88"/>
      <c r="WW72" s="88"/>
      <c r="WX72" s="88"/>
      <c r="WY72" s="88"/>
      <c r="WZ72" s="88"/>
      <c r="XA72" s="88"/>
      <c r="XB72" s="88"/>
      <c r="XC72" s="88"/>
      <c r="XD72" s="88"/>
      <c r="XE72" s="88"/>
      <c r="XF72" s="88"/>
      <c r="XG72" s="88"/>
      <c r="XH72" s="88"/>
      <c r="XI72" s="88"/>
      <c r="XJ72" s="88"/>
      <c r="XK72" s="88"/>
      <c r="XL72" s="88"/>
      <c r="XM72" s="88"/>
      <c r="XN72" s="88"/>
      <c r="XO72" s="88"/>
      <c r="XP72" s="88"/>
      <c r="XQ72" s="88"/>
      <c r="XR72" s="88"/>
      <c r="XS72" s="88"/>
      <c r="XT72" s="88"/>
      <c r="XU72" s="88"/>
      <c r="XV72" s="88"/>
      <c r="XW72" s="88"/>
      <c r="XX72" s="88"/>
      <c r="XY72" s="88"/>
      <c r="XZ72" s="88"/>
      <c r="YA72" s="88"/>
      <c r="YB72" s="88"/>
      <c r="YC72" s="88"/>
      <c r="YD72" s="88"/>
      <c r="YE72" s="88"/>
      <c r="YF72" s="88"/>
      <c r="YG72" s="88"/>
      <c r="YH72" s="88"/>
      <c r="YI72" s="88"/>
      <c r="YJ72" s="88"/>
      <c r="YK72" s="88"/>
      <c r="YL72" s="88"/>
      <c r="YM72" s="88"/>
      <c r="YN72" s="88"/>
      <c r="YO72" s="88"/>
      <c r="YP72" s="88"/>
      <c r="YQ72" s="88"/>
      <c r="YR72" s="88"/>
      <c r="YS72" s="88"/>
      <c r="YT72" s="88"/>
      <c r="YU72" s="88"/>
      <c r="YV72" s="88"/>
      <c r="YW72" s="88"/>
      <c r="YX72" s="88"/>
      <c r="YY72" s="88"/>
      <c r="YZ72" s="88"/>
      <c r="ZA72" s="88"/>
      <c r="ZB72" s="88"/>
      <c r="ZC72" s="88"/>
      <c r="ZD72" s="88"/>
      <c r="ZE72" s="88"/>
      <c r="ZF72" s="88"/>
      <c r="ZG72" s="88"/>
      <c r="ZH72" s="88"/>
      <c r="ZI72" s="88"/>
      <c r="ZJ72" s="88"/>
      <c r="ZK72" s="88"/>
      <c r="ZL72" s="88"/>
      <c r="ZM72" s="88"/>
      <c r="ZN72" s="88"/>
      <c r="ZO72" s="88"/>
      <c r="ZP72" s="88"/>
      <c r="ZQ72" s="88"/>
      <c r="ZR72" s="88"/>
      <c r="ZS72" s="88"/>
      <c r="ZT72" s="88"/>
      <c r="ZU72" s="88"/>
      <c r="ZV72" s="88"/>
      <c r="ZW72" s="88"/>
      <c r="ZX72" s="88"/>
      <c r="ZY72" s="88"/>
      <c r="ZZ72" s="88"/>
      <c r="AAA72" s="88"/>
      <c r="AAB72" s="88"/>
      <c r="AAC72" s="88"/>
      <c r="AAD72" s="88"/>
      <c r="AAE72" s="88"/>
      <c r="AAF72" s="88"/>
      <c r="AAG72" s="88"/>
      <c r="AAH72" s="88"/>
      <c r="AAI72" s="88"/>
      <c r="AAJ72" s="88"/>
      <c r="AAK72" s="88"/>
      <c r="AAL72" s="88"/>
      <c r="AAM72" s="88"/>
      <c r="AAN72" s="88"/>
      <c r="AAO72" s="88"/>
      <c r="AAP72" s="88"/>
      <c r="AAQ72" s="88"/>
      <c r="AAR72" s="88"/>
      <c r="AAS72" s="88"/>
      <c r="AAT72" s="88"/>
      <c r="AAU72" s="88"/>
      <c r="AAV72" s="88"/>
      <c r="AAW72" s="88"/>
      <c r="AAX72" s="88"/>
      <c r="AAY72" s="88"/>
      <c r="AAZ72" s="88"/>
      <c r="ABA72" s="88"/>
      <c r="ABB72" s="88"/>
      <c r="ABC72" s="88"/>
      <c r="ABD72" s="88"/>
      <c r="ABE72" s="88"/>
      <c r="ABF72" s="88"/>
      <c r="ABG72" s="88"/>
      <c r="ABH72" s="88"/>
      <c r="ABI72" s="88"/>
      <c r="ABJ72" s="88"/>
      <c r="ABK72" s="88"/>
      <c r="ABL72" s="88"/>
      <c r="ABM72" s="88"/>
      <c r="ABN72" s="88"/>
      <c r="ABO72" s="88"/>
      <c r="ABP72" s="88"/>
      <c r="ABQ72" s="88"/>
      <c r="ABR72" s="88"/>
      <c r="ABS72" s="88"/>
      <c r="ABT72" s="88"/>
      <c r="ABU72" s="88"/>
      <c r="ABV72" s="88"/>
      <c r="ABW72" s="88"/>
      <c r="ABX72" s="88"/>
      <c r="ABY72" s="88"/>
      <c r="ABZ72" s="88"/>
      <c r="ACA72" s="88"/>
      <c r="ACB72" s="88"/>
      <c r="ACC72" s="88"/>
      <c r="ACD72" s="88"/>
      <c r="ACE72" s="88"/>
      <c r="ACF72" s="88"/>
      <c r="ACG72" s="88"/>
      <c r="ACH72" s="88"/>
      <c r="ACI72" s="88"/>
      <c r="ACJ72" s="88"/>
      <c r="ACK72" s="88"/>
      <c r="ACL72" s="88"/>
      <c r="ACM72" s="88"/>
      <c r="ACN72" s="88"/>
      <c r="ACO72" s="88"/>
      <c r="ACP72" s="88"/>
      <c r="ACQ72" s="88"/>
      <c r="ACR72" s="88"/>
      <c r="ACS72" s="88"/>
      <c r="ACT72" s="88"/>
      <c r="ACU72" s="88"/>
      <c r="ACV72" s="88"/>
      <c r="ACW72" s="88"/>
      <c r="ACX72" s="88"/>
      <c r="ACY72" s="88"/>
      <c r="ACZ72" s="88"/>
      <c r="ADA72" s="88"/>
      <c r="ADB72" s="88"/>
      <c r="ADC72" s="88"/>
      <c r="ADD72" s="88"/>
      <c r="ADE72" s="88"/>
      <c r="ADF72" s="88"/>
      <c r="ADG72" s="88"/>
      <c r="ADH72" s="88"/>
      <c r="ADI72" s="88"/>
      <c r="ADJ72" s="88"/>
      <c r="ADK72" s="88"/>
      <c r="ADL72" s="88"/>
      <c r="ADM72" s="88"/>
      <c r="ADN72" s="88"/>
      <c r="ADO72" s="88"/>
      <c r="ADP72" s="88"/>
      <c r="ADQ72" s="88"/>
      <c r="ADR72" s="88"/>
      <c r="ADS72" s="88"/>
      <c r="ADT72" s="88"/>
      <c r="ADU72" s="88"/>
      <c r="ADV72" s="88"/>
      <c r="ADW72" s="88"/>
      <c r="ADX72" s="88"/>
      <c r="ADY72" s="88"/>
      <c r="ADZ72" s="88"/>
      <c r="AEA72" s="88"/>
      <c r="AEB72" s="88"/>
      <c r="AEC72" s="88"/>
      <c r="AED72" s="88"/>
      <c r="AEE72" s="88"/>
      <c r="AEF72" s="88"/>
      <c r="AEG72" s="88"/>
      <c r="AEH72" s="88"/>
      <c r="AEI72" s="88"/>
      <c r="AEJ72" s="88"/>
      <c r="AEK72" s="88"/>
      <c r="AEL72" s="88"/>
      <c r="AEM72" s="88"/>
      <c r="AEN72" s="88"/>
      <c r="AEO72" s="88"/>
      <c r="AEP72" s="88"/>
      <c r="AEQ72" s="88"/>
      <c r="AER72" s="88"/>
      <c r="AES72" s="88"/>
      <c r="AET72" s="88"/>
      <c r="AEU72" s="88"/>
      <c r="AEV72" s="88"/>
      <c r="AEW72" s="88"/>
      <c r="AEX72" s="88"/>
      <c r="AEY72" s="88"/>
      <c r="AEZ72" s="88"/>
      <c r="AFA72" s="88"/>
      <c r="AFB72" s="88"/>
      <c r="AFC72" s="88"/>
      <c r="AFD72" s="88"/>
      <c r="AFE72" s="88"/>
      <c r="AFF72" s="88"/>
      <c r="AFG72" s="88"/>
      <c r="AFH72" s="88"/>
      <c r="AFI72" s="88"/>
      <c r="AFJ72" s="88"/>
      <c r="AFK72" s="88"/>
      <c r="AFL72" s="88"/>
      <c r="AFM72" s="88"/>
      <c r="AFN72" s="88"/>
      <c r="AFO72" s="88"/>
      <c r="AFP72" s="88"/>
      <c r="AFQ72" s="88"/>
      <c r="AFR72" s="88"/>
      <c r="AFS72" s="88"/>
      <c r="AFT72" s="88"/>
      <c r="AFU72" s="88"/>
      <c r="AFV72" s="88"/>
      <c r="AFW72" s="88"/>
      <c r="AFX72" s="88"/>
      <c r="AFY72" s="88"/>
      <c r="AFZ72" s="88"/>
      <c r="AGA72" s="88"/>
      <c r="AGB72" s="88"/>
      <c r="AGC72" s="88"/>
      <c r="AGD72" s="88"/>
      <c r="AGE72" s="88"/>
      <c r="AGF72" s="88"/>
      <c r="AGG72" s="88"/>
      <c r="AGH72" s="88"/>
      <c r="AGI72" s="88"/>
      <c r="AGJ72" s="88"/>
      <c r="AGK72" s="88"/>
      <c r="AGL72" s="88"/>
      <c r="AGM72" s="88"/>
      <c r="AGN72" s="88"/>
      <c r="AGO72" s="88"/>
      <c r="AGP72" s="88"/>
      <c r="AGQ72" s="88"/>
      <c r="AGR72" s="88"/>
      <c r="AGS72" s="88"/>
      <c r="AGT72" s="88"/>
      <c r="AGU72" s="88"/>
      <c r="AGV72" s="88"/>
      <c r="AGW72" s="88"/>
      <c r="AGX72" s="88"/>
      <c r="AGY72" s="88"/>
      <c r="AGZ72" s="88"/>
      <c r="AHA72" s="88"/>
      <c r="AHB72" s="88"/>
      <c r="AHC72" s="88"/>
      <c r="AHD72" s="88"/>
      <c r="AHE72" s="88"/>
      <c r="AHF72" s="88"/>
      <c r="AHG72" s="88"/>
      <c r="AHH72" s="88"/>
      <c r="AHI72" s="88"/>
      <c r="AHJ72" s="88"/>
      <c r="AHK72" s="88"/>
      <c r="AHL72" s="88"/>
      <c r="AHM72" s="88"/>
      <c r="AHN72" s="88"/>
      <c r="AHO72" s="88"/>
      <c r="AHP72" s="88"/>
      <c r="AHQ72" s="88"/>
      <c r="AHR72" s="88"/>
      <c r="AHS72" s="88"/>
      <c r="AHT72" s="88"/>
      <c r="AHU72" s="88"/>
      <c r="AHV72" s="88"/>
      <c r="AHW72" s="88"/>
      <c r="AHX72" s="88"/>
      <c r="AHY72" s="88"/>
      <c r="AHZ72" s="88"/>
      <c r="AIA72" s="88"/>
      <c r="AIB72" s="88"/>
      <c r="AIC72" s="88"/>
      <c r="AID72" s="88"/>
      <c r="AIE72" s="88"/>
      <c r="AIF72" s="88"/>
      <c r="AIG72" s="88"/>
      <c r="AIH72" s="88"/>
      <c r="AII72" s="88"/>
      <c r="AIJ72" s="88"/>
      <c r="AIK72" s="88"/>
      <c r="AIL72" s="88"/>
      <c r="AIM72" s="88"/>
      <c r="AIN72" s="88"/>
      <c r="AIO72" s="88"/>
      <c r="AIP72" s="88"/>
      <c r="AIQ72" s="88"/>
      <c r="AIR72" s="88"/>
      <c r="AIS72" s="88"/>
      <c r="AIT72" s="88"/>
      <c r="AIU72" s="88"/>
      <c r="AIV72" s="88"/>
      <c r="AIW72" s="88"/>
      <c r="AIX72" s="88"/>
      <c r="AIY72" s="88"/>
      <c r="AIZ72" s="88"/>
      <c r="AJA72" s="88"/>
      <c r="AJB72" s="88"/>
      <c r="AJC72" s="88"/>
      <c r="AJD72" s="88"/>
      <c r="AJE72" s="88"/>
      <c r="AJF72" s="88"/>
      <c r="AJG72" s="88"/>
      <c r="AJH72" s="88"/>
      <c r="AJI72" s="88"/>
      <c r="AJJ72" s="88"/>
      <c r="AJK72" s="88"/>
      <c r="AJL72" s="88"/>
      <c r="AJM72" s="88"/>
      <c r="AJN72" s="88"/>
      <c r="AJO72" s="88"/>
      <c r="AJP72" s="88"/>
      <c r="AJQ72" s="88"/>
      <c r="AJR72" s="88"/>
      <c r="AJS72" s="88"/>
      <c r="AJT72" s="88"/>
      <c r="AJU72" s="88"/>
      <c r="AJV72" s="88"/>
      <c r="AJW72" s="88"/>
      <c r="AJX72" s="88"/>
      <c r="AJY72" s="88"/>
      <c r="AJZ72" s="88"/>
      <c r="AKA72" s="88"/>
      <c r="AKB72" s="88"/>
      <c r="AKC72" s="88"/>
      <c r="AKD72" s="88"/>
      <c r="AKE72" s="88"/>
      <c r="AKF72" s="88"/>
      <c r="AKG72" s="88"/>
      <c r="AKH72" s="88"/>
      <c r="AKI72" s="88"/>
      <c r="AKJ72" s="88"/>
      <c r="AKK72" s="88"/>
      <c r="AKL72" s="88"/>
      <c r="AKM72" s="88"/>
      <c r="AKN72" s="88"/>
      <c r="AKO72" s="88"/>
      <c r="AKP72" s="88"/>
      <c r="AKQ72" s="88"/>
      <c r="AKR72" s="88"/>
      <c r="AKS72" s="88"/>
      <c r="AKT72" s="88"/>
      <c r="AKU72" s="88"/>
      <c r="AKV72" s="88"/>
      <c r="AKW72" s="88"/>
      <c r="AKX72" s="88"/>
      <c r="AKY72" s="88"/>
      <c r="AKZ72" s="88"/>
      <c r="ALA72" s="88"/>
      <c r="ALB72" s="88"/>
      <c r="ALC72" s="88"/>
      <c r="ALD72" s="88"/>
      <c r="ALE72" s="88"/>
      <c r="ALF72" s="88"/>
      <c r="ALG72" s="88"/>
      <c r="ALH72" s="88"/>
      <c r="ALI72" s="88"/>
      <c r="ALJ72" s="88"/>
      <c r="ALK72" s="88"/>
      <c r="ALL72" s="88"/>
      <c r="ALM72" s="88"/>
      <c r="ALN72" s="88"/>
      <c r="ALO72" s="88"/>
      <c r="ALP72" s="88"/>
      <c r="ALQ72" s="88"/>
      <c r="ALR72" s="88"/>
      <c r="ALS72" s="88"/>
      <c r="ALT72" s="88"/>
      <c r="ALU72" s="88"/>
      <c r="ALV72" s="88"/>
      <c r="ALW72" s="88"/>
      <c r="ALX72" s="88"/>
      <c r="ALY72" s="88"/>
      <c r="ALZ72" s="88"/>
      <c r="AMA72" s="88"/>
      <c r="AMB72" s="88"/>
      <c r="AMC72" s="88"/>
      <c r="AMD72" s="88"/>
      <c r="AME72" s="88"/>
      <c r="AMF72" s="88"/>
      <c r="AMG72" s="88"/>
      <c r="AMH72" s="88"/>
      <c r="AMI72" s="88"/>
      <c r="AMJ72" s="88"/>
      <c r="AMK72" s="88"/>
      <c r="AML72" s="88"/>
      <c r="AMM72" s="88"/>
      <c r="AMN72" s="88"/>
      <c r="AMO72" s="88"/>
      <c r="AMP72" s="88"/>
      <c r="AMQ72" s="88"/>
      <c r="AMR72" s="88"/>
      <c r="AMS72" s="88"/>
      <c r="AMT72" s="88"/>
      <c r="AMU72" s="88"/>
      <c r="AMV72" s="88"/>
      <c r="AMW72" s="88"/>
      <c r="AMX72" s="88"/>
      <c r="AMY72" s="88"/>
      <c r="AMZ72" s="88"/>
      <c r="ANA72" s="88"/>
      <c r="ANB72" s="88"/>
      <c r="ANC72" s="88"/>
      <c r="AND72" s="88"/>
      <c r="ANE72" s="88"/>
      <c r="ANF72" s="88"/>
      <c r="ANG72" s="88"/>
      <c r="ANH72" s="88"/>
      <c r="ANI72" s="88"/>
      <c r="ANJ72" s="88"/>
      <c r="ANK72" s="88"/>
      <c r="ANL72" s="88"/>
      <c r="ANM72" s="88"/>
      <c r="ANN72" s="88"/>
      <c r="ANO72" s="88"/>
      <c r="ANP72" s="88"/>
      <c r="ANQ72" s="88"/>
      <c r="ANR72" s="88"/>
      <c r="ANS72" s="88"/>
      <c r="ANT72" s="88"/>
      <c r="ANU72" s="88"/>
      <c r="ANV72" s="88"/>
      <c r="ANW72" s="88"/>
      <c r="ANX72" s="88"/>
      <c r="ANY72" s="88"/>
      <c r="ANZ72" s="88"/>
      <c r="AOA72" s="88"/>
      <c r="AOB72" s="88"/>
      <c r="AOC72" s="88"/>
      <c r="AOD72" s="88"/>
      <c r="AOE72" s="88"/>
      <c r="AOF72" s="88"/>
      <c r="AOG72" s="88"/>
      <c r="AOH72" s="88"/>
      <c r="AOI72" s="88"/>
      <c r="AOJ72" s="88"/>
      <c r="AOK72" s="88"/>
      <c r="AOL72" s="88"/>
      <c r="AOM72" s="88"/>
      <c r="AON72" s="88"/>
      <c r="AOO72" s="88"/>
      <c r="AOP72" s="88"/>
      <c r="AOQ72" s="88"/>
      <c r="AOR72" s="88"/>
      <c r="AOS72" s="88"/>
      <c r="AOT72" s="88"/>
      <c r="AOU72" s="88"/>
      <c r="AOV72" s="88"/>
      <c r="AOW72" s="88"/>
      <c r="AOX72" s="88"/>
      <c r="AOY72" s="88"/>
      <c r="AOZ72" s="88"/>
      <c r="APA72" s="88"/>
      <c r="APB72" s="88"/>
      <c r="APC72" s="88"/>
      <c r="APD72" s="88"/>
      <c r="APE72" s="88"/>
      <c r="APF72" s="88"/>
      <c r="APG72" s="88"/>
      <c r="APH72" s="88"/>
      <c r="API72" s="88"/>
      <c r="APJ72" s="88"/>
      <c r="APK72" s="88"/>
      <c r="APL72" s="88"/>
      <c r="APM72" s="88"/>
      <c r="APN72" s="88"/>
      <c r="APO72" s="88"/>
      <c r="APP72" s="88"/>
      <c r="APQ72" s="88"/>
      <c r="APR72" s="88"/>
      <c r="APS72" s="88"/>
      <c r="APT72" s="88"/>
      <c r="APU72" s="88"/>
      <c r="APV72" s="88"/>
      <c r="APW72" s="88"/>
      <c r="APX72" s="88"/>
      <c r="APY72" s="88"/>
      <c r="APZ72" s="88"/>
      <c r="AQA72" s="88"/>
      <c r="AQB72" s="88"/>
      <c r="AQC72" s="88"/>
      <c r="AQD72" s="88"/>
      <c r="AQE72" s="88"/>
      <c r="AQF72" s="88"/>
      <c r="AQG72" s="88"/>
      <c r="AQH72" s="88"/>
      <c r="AQI72" s="88"/>
      <c r="AQJ72" s="88"/>
      <c r="AQK72" s="88"/>
      <c r="AQL72" s="88"/>
      <c r="AQM72" s="88"/>
      <c r="AQN72" s="88"/>
      <c r="AQO72" s="88"/>
      <c r="AQP72" s="88"/>
      <c r="AQQ72" s="88"/>
      <c r="AQR72" s="88"/>
      <c r="AQS72" s="88"/>
      <c r="AQT72" s="88"/>
      <c r="AQU72" s="88"/>
      <c r="AQV72" s="88"/>
      <c r="AQW72" s="88"/>
      <c r="AQX72" s="88"/>
      <c r="AQY72" s="88"/>
      <c r="AQZ72" s="88"/>
      <c r="ARA72" s="88"/>
      <c r="ARB72" s="88"/>
      <c r="ARC72" s="88"/>
      <c r="ARD72" s="88"/>
      <c r="ARE72" s="88"/>
      <c r="ARF72" s="88"/>
      <c r="ARG72" s="88"/>
      <c r="ARH72" s="88"/>
      <c r="ARI72" s="88"/>
      <c r="ARJ72" s="88"/>
      <c r="ARK72" s="88"/>
      <c r="ARL72" s="88"/>
      <c r="ARM72" s="88"/>
      <c r="ARN72" s="88"/>
      <c r="ARO72" s="88"/>
      <c r="ARP72" s="88"/>
      <c r="ARQ72" s="88"/>
      <c r="ARR72" s="88"/>
      <c r="ARS72" s="88"/>
      <c r="ART72" s="88"/>
      <c r="ARU72" s="88"/>
      <c r="ARV72" s="88"/>
      <c r="ARW72" s="88"/>
      <c r="ARX72" s="88"/>
      <c r="ARY72" s="88"/>
      <c r="ARZ72" s="88"/>
      <c r="ASA72" s="88"/>
      <c r="ASB72" s="88"/>
      <c r="ASC72" s="88"/>
      <c r="ASD72" s="88"/>
      <c r="ASE72" s="88"/>
      <c r="ASF72" s="88"/>
      <c r="ASG72" s="88"/>
      <c r="ASH72" s="88"/>
      <c r="ASI72" s="88"/>
      <c r="ASJ72" s="88"/>
      <c r="ASK72" s="88"/>
      <c r="ASL72" s="88"/>
      <c r="ASM72" s="88"/>
      <c r="ASN72" s="88"/>
      <c r="ASO72" s="88"/>
      <c r="ASP72" s="88"/>
      <c r="ASQ72" s="88"/>
      <c r="ASR72" s="88"/>
      <c r="ASS72" s="88"/>
      <c r="AST72" s="88"/>
      <c r="ASU72" s="88"/>
      <c r="ASV72" s="88"/>
      <c r="ASW72" s="88"/>
      <c r="ASX72" s="88"/>
      <c r="ASY72" s="88"/>
      <c r="ASZ72" s="88"/>
      <c r="ATA72" s="88"/>
      <c r="ATB72" s="88"/>
      <c r="ATC72" s="88"/>
      <c r="ATD72" s="88"/>
      <c r="ATE72" s="88"/>
      <c r="ATF72" s="88"/>
      <c r="ATG72" s="88"/>
      <c r="ATH72" s="88"/>
      <c r="ATI72" s="88"/>
      <c r="ATJ72" s="88"/>
      <c r="ATK72" s="88"/>
      <c r="ATL72" s="88"/>
      <c r="ATM72" s="88"/>
      <c r="ATN72" s="88"/>
      <c r="ATO72" s="88"/>
      <c r="ATP72" s="88"/>
      <c r="ATQ72" s="88"/>
      <c r="ATR72" s="88"/>
      <c r="ATS72" s="88"/>
      <c r="ATT72" s="88"/>
      <c r="ATU72" s="88"/>
      <c r="ATV72" s="88"/>
      <c r="ATW72" s="88"/>
      <c r="ATX72" s="88"/>
      <c r="ATY72" s="88"/>
      <c r="ATZ72" s="88"/>
      <c r="AUA72" s="88"/>
      <c r="AUB72" s="88"/>
      <c r="AUC72" s="88"/>
      <c r="AUD72" s="88"/>
      <c r="AUE72" s="88"/>
      <c r="AUF72" s="88"/>
      <c r="AUG72" s="88"/>
      <c r="AUH72" s="88"/>
      <c r="AUI72" s="88"/>
      <c r="AUJ72" s="88"/>
      <c r="AUK72" s="88"/>
      <c r="AUL72" s="88"/>
      <c r="AUM72" s="88"/>
      <c r="AUN72" s="88"/>
      <c r="AUO72" s="88"/>
      <c r="AUP72" s="88"/>
      <c r="AUQ72" s="88"/>
      <c r="AUR72" s="88"/>
      <c r="AUS72" s="88"/>
      <c r="AUT72" s="88"/>
      <c r="AUU72" s="88"/>
      <c r="AUV72" s="88"/>
      <c r="AUW72" s="88"/>
      <c r="AUX72" s="88"/>
      <c r="AUY72" s="88"/>
      <c r="AUZ72" s="88"/>
      <c r="AVA72" s="88"/>
      <c r="AVB72" s="88"/>
      <c r="AVC72" s="88"/>
      <c r="AVD72" s="88"/>
      <c r="AVE72" s="88"/>
      <c r="AVF72" s="88"/>
      <c r="AVG72" s="88"/>
      <c r="AVH72" s="88"/>
      <c r="AVI72" s="88"/>
      <c r="AVJ72" s="88"/>
      <c r="AVK72" s="88"/>
      <c r="AVL72" s="88"/>
      <c r="AVM72" s="88"/>
      <c r="AVN72" s="88"/>
      <c r="AVO72" s="88"/>
      <c r="AVP72" s="88"/>
      <c r="AVQ72" s="88"/>
      <c r="AVR72" s="88"/>
      <c r="AVS72" s="88"/>
      <c r="AVT72" s="88"/>
      <c r="AVU72" s="88"/>
      <c r="AVV72" s="88"/>
      <c r="AVW72" s="88"/>
      <c r="AVX72" s="88"/>
      <c r="AVY72" s="88"/>
      <c r="AVZ72" s="88"/>
      <c r="AWA72" s="88"/>
      <c r="AWB72" s="88"/>
      <c r="AWC72" s="88"/>
      <c r="AWD72" s="88"/>
      <c r="AWE72" s="88"/>
      <c r="AWF72" s="88"/>
      <c r="AWG72" s="88"/>
      <c r="AWH72" s="88"/>
      <c r="AWI72" s="88"/>
      <c r="AWJ72" s="88"/>
      <c r="AWK72" s="88"/>
      <c r="AWL72" s="88"/>
      <c r="AWM72" s="88"/>
      <c r="AWN72" s="88"/>
      <c r="AWO72" s="88"/>
      <c r="AWP72" s="88"/>
      <c r="AWQ72" s="88"/>
      <c r="AWR72" s="88"/>
      <c r="AWS72" s="88"/>
      <c r="AWT72" s="88"/>
      <c r="AWU72" s="88"/>
      <c r="AWV72" s="88"/>
      <c r="AWW72" s="88"/>
      <c r="AWX72" s="88"/>
      <c r="AWY72" s="88"/>
      <c r="AWZ72" s="88"/>
      <c r="AXA72" s="88"/>
      <c r="AXB72" s="88"/>
      <c r="AXC72" s="88"/>
      <c r="AXD72" s="88"/>
      <c r="AXE72" s="88"/>
      <c r="AXF72" s="88"/>
      <c r="AXG72" s="88"/>
      <c r="AXH72" s="88"/>
      <c r="AXI72" s="88"/>
      <c r="AXJ72" s="88"/>
      <c r="AXK72" s="88"/>
      <c r="AXL72" s="88"/>
      <c r="AXM72" s="88"/>
      <c r="AXN72" s="88"/>
      <c r="AXO72" s="88"/>
      <c r="AXP72" s="88"/>
      <c r="AXQ72" s="88"/>
      <c r="AXR72" s="88"/>
      <c r="AXS72" s="88"/>
      <c r="AXT72" s="88"/>
      <c r="AXU72" s="88"/>
      <c r="AXV72" s="88"/>
      <c r="AXW72" s="88"/>
      <c r="AXX72" s="88"/>
      <c r="AXY72" s="88"/>
      <c r="AXZ72" s="88"/>
      <c r="AYA72" s="88"/>
      <c r="AYB72" s="88"/>
      <c r="AYC72" s="88"/>
      <c r="AYD72" s="88"/>
      <c r="AYE72" s="88"/>
      <c r="AYF72" s="88"/>
      <c r="AYG72" s="88"/>
      <c r="AYH72" s="88"/>
      <c r="AYI72" s="88"/>
      <c r="AYJ72" s="88"/>
      <c r="AYK72" s="88"/>
      <c r="AYL72" s="88"/>
      <c r="AYM72" s="88"/>
      <c r="AYN72" s="88"/>
      <c r="AYO72" s="88"/>
      <c r="AYP72" s="88"/>
      <c r="AYQ72" s="88"/>
      <c r="AYR72" s="88"/>
      <c r="AYS72" s="88"/>
      <c r="AYT72" s="88"/>
      <c r="AYU72" s="88"/>
      <c r="AYV72" s="88"/>
      <c r="AYW72" s="88"/>
      <c r="AYX72" s="88"/>
      <c r="AYY72" s="88"/>
      <c r="AYZ72" s="88"/>
      <c r="AZA72" s="88"/>
      <c r="AZB72" s="88"/>
      <c r="AZC72" s="88"/>
      <c r="AZD72" s="88"/>
      <c r="AZE72" s="88"/>
      <c r="AZF72" s="88"/>
      <c r="AZG72" s="88"/>
      <c r="AZH72" s="88"/>
      <c r="AZI72" s="88"/>
      <c r="AZJ72" s="88"/>
      <c r="AZK72" s="88"/>
      <c r="AZL72" s="88"/>
      <c r="AZM72" s="88"/>
      <c r="AZN72" s="88"/>
      <c r="AZO72" s="88"/>
      <c r="AZP72" s="88"/>
      <c r="AZQ72" s="88"/>
      <c r="AZR72" s="88"/>
      <c r="AZS72" s="88"/>
      <c r="AZT72" s="88"/>
      <c r="AZU72" s="88"/>
      <c r="AZV72" s="88"/>
      <c r="AZW72" s="88"/>
      <c r="AZX72" s="88"/>
      <c r="AZY72" s="88"/>
      <c r="AZZ72" s="88"/>
      <c r="BAA72" s="88"/>
      <c r="BAB72" s="88"/>
      <c r="BAC72" s="88"/>
      <c r="BAD72" s="88"/>
      <c r="BAE72" s="88"/>
      <c r="BAF72" s="88"/>
      <c r="BAG72" s="88"/>
      <c r="BAH72" s="88"/>
      <c r="BAI72" s="88"/>
      <c r="BAJ72" s="88"/>
      <c r="BAK72" s="88"/>
      <c r="BAL72" s="88"/>
      <c r="BAM72" s="88"/>
      <c r="BAN72" s="88"/>
      <c r="BAO72" s="88"/>
      <c r="BAP72" s="88"/>
      <c r="BAQ72" s="88"/>
      <c r="BAR72" s="88"/>
      <c r="BAS72" s="88"/>
      <c r="BAT72" s="88"/>
      <c r="BAU72" s="88"/>
      <c r="BAV72" s="88"/>
      <c r="BAW72" s="88"/>
      <c r="BAX72" s="88"/>
      <c r="BAY72" s="88"/>
      <c r="BAZ72" s="88"/>
      <c r="BBA72" s="88"/>
      <c r="BBB72" s="88"/>
      <c r="BBC72" s="88"/>
      <c r="BBD72" s="88"/>
      <c r="BBE72" s="88"/>
      <c r="BBF72" s="88"/>
      <c r="BBG72" s="88"/>
      <c r="BBH72" s="88"/>
      <c r="BBI72" s="88"/>
      <c r="BBJ72" s="88"/>
      <c r="BBK72" s="88"/>
      <c r="BBL72" s="88"/>
      <c r="BBM72" s="88"/>
      <c r="BBN72" s="88"/>
      <c r="BBO72" s="88"/>
      <c r="BBP72" s="88"/>
      <c r="BBQ72" s="88"/>
      <c r="BBR72" s="88"/>
      <c r="BBS72" s="88"/>
      <c r="BBT72" s="88"/>
      <c r="BBU72" s="88"/>
      <c r="BBV72" s="88"/>
      <c r="BBW72" s="88"/>
      <c r="BBX72" s="88"/>
      <c r="BBY72" s="88"/>
      <c r="BBZ72" s="88"/>
      <c r="BCA72" s="88"/>
      <c r="BCB72" s="88"/>
      <c r="BCC72" s="88"/>
      <c r="BCD72" s="88"/>
      <c r="BCE72" s="88"/>
      <c r="BCF72" s="88"/>
      <c r="BCG72" s="88"/>
      <c r="BCH72" s="88"/>
      <c r="BCI72" s="88"/>
      <c r="BCJ72" s="88"/>
      <c r="BCK72" s="88"/>
      <c r="BCL72" s="88"/>
      <c r="BCM72" s="88"/>
      <c r="BCN72" s="88"/>
      <c r="BCO72" s="88"/>
      <c r="BCP72" s="88"/>
      <c r="BCQ72" s="88"/>
      <c r="BCR72" s="88"/>
      <c r="BCS72" s="88"/>
      <c r="BCT72" s="88"/>
      <c r="BCU72" s="88"/>
      <c r="BCV72" s="88"/>
      <c r="BCW72" s="88"/>
      <c r="BCX72" s="88"/>
      <c r="BCY72" s="88"/>
      <c r="BCZ72" s="88"/>
      <c r="BDA72" s="88"/>
      <c r="BDB72" s="88"/>
      <c r="BDC72" s="88"/>
      <c r="BDD72" s="88"/>
      <c r="BDE72" s="88"/>
      <c r="BDF72" s="88"/>
      <c r="BDG72" s="88"/>
      <c r="BDH72" s="88"/>
      <c r="BDI72" s="88"/>
      <c r="BDJ72" s="88"/>
      <c r="BDK72" s="88"/>
      <c r="BDL72" s="88"/>
      <c r="BDM72" s="88"/>
      <c r="BDN72" s="88"/>
      <c r="BDO72" s="88"/>
      <c r="BDP72" s="88"/>
      <c r="BDQ72" s="88"/>
      <c r="BDR72" s="88"/>
      <c r="BDS72" s="88"/>
      <c r="BDT72" s="88"/>
      <c r="BDU72" s="88"/>
      <c r="BDV72" s="88"/>
      <c r="BDW72" s="88"/>
      <c r="BDX72" s="88"/>
      <c r="BDY72" s="88"/>
      <c r="BDZ72" s="88"/>
      <c r="BEA72" s="88"/>
      <c r="BEB72" s="88"/>
      <c r="BEC72" s="88"/>
      <c r="BED72" s="88"/>
      <c r="BEE72" s="88"/>
      <c r="BEF72" s="88"/>
      <c r="BEG72" s="88"/>
      <c r="BEH72" s="88"/>
      <c r="BEI72" s="88"/>
      <c r="BEJ72" s="88"/>
      <c r="BEK72" s="88"/>
      <c r="BEL72" s="88"/>
      <c r="BEM72" s="88"/>
      <c r="BEN72" s="88"/>
      <c r="BEO72" s="88"/>
      <c r="BEP72" s="88"/>
      <c r="BEQ72" s="88"/>
      <c r="BER72" s="88"/>
      <c r="BES72" s="88"/>
      <c r="BET72" s="88"/>
      <c r="BEU72" s="88"/>
      <c r="BEV72" s="88"/>
      <c r="BEW72" s="88"/>
      <c r="BEX72" s="88"/>
      <c r="BEY72" s="88"/>
      <c r="BEZ72" s="88"/>
      <c r="BFA72" s="88"/>
      <c r="BFB72" s="88"/>
      <c r="BFC72" s="88"/>
      <c r="BFD72" s="88"/>
      <c r="BFE72" s="88"/>
      <c r="BFF72" s="88"/>
      <c r="BFG72" s="88"/>
      <c r="BFH72" s="88"/>
      <c r="BFI72" s="88"/>
      <c r="BFJ72" s="88"/>
      <c r="BFK72" s="88"/>
      <c r="BFL72" s="88"/>
      <c r="BFM72" s="88"/>
      <c r="BFN72" s="88"/>
      <c r="BFO72" s="88"/>
      <c r="BFP72" s="88"/>
      <c r="BFQ72" s="88"/>
      <c r="BFR72" s="88"/>
      <c r="BFS72" s="88"/>
      <c r="BFT72" s="88"/>
      <c r="BFU72" s="88"/>
      <c r="BFV72" s="88"/>
      <c r="BFW72" s="88"/>
      <c r="BFX72" s="88"/>
      <c r="BFY72" s="88"/>
      <c r="BFZ72" s="88"/>
      <c r="BGA72" s="88"/>
      <c r="BGB72" s="88"/>
      <c r="BGC72" s="88"/>
      <c r="BGD72" s="88"/>
      <c r="BGE72" s="88"/>
      <c r="BGF72" s="88"/>
      <c r="BGG72" s="88"/>
      <c r="BGH72" s="88"/>
      <c r="BGI72" s="88"/>
      <c r="BGJ72" s="88"/>
      <c r="BGK72" s="88"/>
      <c r="BGL72" s="88"/>
      <c r="BGM72" s="88"/>
      <c r="BGN72" s="88"/>
      <c r="BGO72" s="88"/>
      <c r="BGP72" s="88"/>
      <c r="BGQ72" s="88"/>
      <c r="BGR72" s="88"/>
      <c r="BGS72" s="88"/>
      <c r="BGT72" s="88"/>
      <c r="BGU72" s="88"/>
      <c r="BGV72" s="88"/>
      <c r="BGW72" s="88"/>
      <c r="BGX72" s="88"/>
      <c r="BGY72" s="88"/>
      <c r="BGZ72" s="88"/>
      <c r="BHA72" s="88"/>
      <c r="BHB72" s="88"/>
      <c r="BHC72" s="88"/>
      <c r="BHD72" s="88"/>
      <c r="BHE72" s="88"/>
      <c r="BHF72" s="88"/>
      <c r="BHG72" s="88"/>
      <c r="BHH72" s="88"/>
      <c r="BHI72" s="88"/>
      <c r="BHJ72" s="88"/>
      <c r="BHK72" s="88"/>
      <c r="BHL72" s="88"/>
      <c r="BHM72" s="88"/>
      <c r="BHN72" s="88"/>
      <c r="BHO72" s="88"/>
      <c r="BHP72" s="88"/>
      <c r="BHQ72" s="88"/>
      <c r="BHR72" s="88"/>
      <c r="BHS72" s="88"/>
      <c r="BHT72" s="88"/>
      <c r="BHU72" s="88"/>
      <c r="BHV72" s="88"/>
      <c r="BHW72" s="88"/>
      <c r="BHX72" s="88"/>
      <c r="BHY72" s="88"/>
      <c r="BHZ72" s="88"/>
      <c r="BIA72" s="88"/>
      <c r="BIB72" s="88"/>
      <c r="BIC72" s="88"/>
      <c r="BID72" s="88"/>
      <c r="BIE72" s="88"/>
      <c r="BIF72" s="88"/>
      <c r="BIG72" s="88"/>
      <c r="BIH72" s="88"/>
      <c r="BII72" s="88"/>
      <c r="BIJ72" s="88"/>
      <c r="BIK72" s="88"/>
      <c r="BIL72" s="88"/>
      <c r="BIM72" s="88"/>
      <c r="BIN72" s="88"/>
      <c r="BIO72" s="88"/>
      <c r="BIP72" s="88"/>
      <c r="BIQ72" s="88"/>
      <c r="BIR72" s="88"/>
      <c r="BIS72" s="88"/>
      <c r="BIT72" s="88"/>
      <c r="BIU72" s="88"/>
      <c r="BIV72" s="88"/>
      <c r="BIW72" s="88"/>
      <c r="BIX72" s="88"/>
      <c r="BIY72" s="88"/>
      <c r="BIZ72" s="88"/>
      <c r="BJA72" s="88"/>
      <c r="BJB72" s="88"/>
      <c r="BJC72" s="88"/>
      <c r="BJD72" s="88"/>
      <c r="BJE72" s="88"/>
      <c r="BJF72" s="88"/>
      <c r="BJG72" s="88"/>
      <c r="BJH72" s="88"/>
      <c r="BJI72" s="88"/>
      <c r="BJJ72" s="88"/>
      <c r="BJK72" s="88"/>
      <c r="BJL72" s="88"/>
      <c r="BJM72" s="88"/>
      <c r="BJN72" s="88"/>
      <c r="BJO72" s="88"/>
      <c r="BJP72" s="88"/>
      <c r="BJQ72" s="88"/>
      <c r="BJR72" s="88"/>
      <c r="BJS72" s="88"/>
      <c r="BJT72" s="88"/>
      <c r="BJU72" s="88"/>
      <c r="BJV72" s="88"/>
      <c r="BJW72" s="88"/>
      <c r="BJX72" s="88"/>
      <c r="BJY72" s="88"/>
      <c r="BJZ72" s="88"/>
      <c r="BKA72" s="88"/>
      <c r="BKB72" s="88"/>
      <c r="BKC72" s="88"/>
      <c r="BKD72" s="88"/>
      <c r="BKE72" s="88"/>
      <c r="BKF72" s="88"/>
      <c r="BKG72" s="88"/>
      <c r="BKH72" s="88"/>
      <c r="BKI72" s="88"/>
      <c r="BKJ72" s="88"/>
      <c r="BKK72" s="88"/>
      <c r="BKL72" s="88"/>
      <c r="BKM72" s="88"/>
      <c r="BKN72" s="88"/>
      <c r="BKO72" s="88"/>
      <c r="BKP72" s="88"/>
      <c r="BKQ72" s="88"/>
      <c r="BKR72" s="88"/>
      <c r="BKS72" s="88"/>
      <c r="BKT72" s="88"/>
      <c r="BKU72" s="88"/>
      <c r="BKV72" s="88"/>
      <c r="BKW72" s="88"/>
      <c r="BKX72" s="88"/>
      <c r="BKY72" s="88"/>
      <c r="BKZ72" s="88"/>
      <c r="BLA72" s="88"/>
      <c r="BLB72" s="88"/>
      <c r="BLC72" s="88"/>
      <c r="BLD72" s="88"/>
      <c r="BLE72" s="88"/>
      <c r="BLF72" s="88"/>
      <c r="BLG72" s="88"/>
      <c r="BLH72" s="88"/>
      <c r="BLI72" s="88"/>
      <c r="BLJ72" s="88"/>
      <c r="BLK72" s="88"/>
      <c r="BLL72" s="88"/>
      <c r="BLM72" s="88"/>
      <c r="BLN72" s="88"/>
      <c r="BLO72" s="88"/>
      <c r="BLP72" s="88"/>
      <c r="BLQ72" s="88"/>
      <c r="BLR72" s="88"/>
      <c r="BLS72" s="88"/>
      <c r="BLT72" s="88"/>
      <c r="BLU72" s="88"/>
      <c r="BLV72" s="88"/>
      <c r="BLW72" s="88"/>
      <c r="BLX72" s="88"/>
      <c r="BLY72" s="88"/>
      <c r="BLZ72" s="88"/>
      <c r="BMA72" s="88"/>
      <c r="BMB72" s="88"/>
      <c r="BMC72" s="88"/>
      <c r="BMD72" s="88"/>
      <c r="BME72" s="88"/>
      <c r="BMF72" s="88"/>
      <c r="BMG72" s="88"/>
      <c r="BMH72" s="88"/>
      <c r="BMI72" s="88"/>
      <c r="BMJ72" s="88"/>
      <c r="BMK72" s="88"/>
      <c r="BML72" s="88"/>
      <c r="BMM72" s="88"/>
      <c r="BMN72" s="88"/>
      <c r="BMO72" s="88"/>
      <c r="BMP72" s="88"/>
      <c r="BMQ72" s="88"/>
      <c r="BMR72" s="88"/>
      <c r="BMS72" s="88"/>
      <c r="BMT72" s="88"/>
      <c r="BMU72" s="88"/>
      <c r="BMV72" s="88"/>
      <c r="BMW72" s="88"/>
      <c r="BMX72" s="88"/>
      <c r="BMY72" s="88"/>
      <c r="BMZ72" s="88"/>
      <c r="BNA72" s="88"/>
      <c r="BNB72" s="88"/>
      <c r="BNC72" s="88"/>
      <c r="BND72" s="88"/>
      <c r="BNE72" s="88"/>
      <c r="BNF72" s="88"/>
      <c r="BNG72" s="88"/>
      <c r="BNH72" s="88"/>
      <c r="BNI72" s="88"/>
      <c r="BNJ72" s="88"/>
      <c r="BNK72" s="88"/>
      <c r="BNL72" s="88"/>
      <c r="BNM72" s="88"/>
      <c r="BNN72" s="88"/>
      <c r="BNO72" s="88"/>
      <c r="BNP72" s="88"/>
      <c r="BNQ72" s="88"/>
      <c r="BNR72" s="88"/>
      <c r="BNS72" s="88"/>
      <c r="BNT72" s="88"/>
      <c r="BNU72" s="88"/>
      <c r="BNV72" s="88"/>
      <c r="BNW72" s="88"/>
      <c r="BNX72" s="88"/>
      <c r="BNY72" s="88"/>
      <c r="BNZ72" s="88"/>
      <c r="BOA72" s="88"/>
      <c r="BOB72" s="88"/>
      <c r="BOC72" s="88"/>
      <c r="BOD72" s="88"/>
      <c r="BOE72" s="88"/>
      <c r="BOF72" s="88"/>
      <c r="BOG72" s="88"/>
      <c r="BOH72" s="88"/>
      <c r="BOI72" s="88"/>
      <c r="BOJ72" s="88"/>
      <c r="BOK72" s="88"/>
      <c r="BOL72" s="88"/>
      <c r="BOM72" s="88"/>
      <c r="BON72" s="88"/>
      <c r="BOO72" s="88"/>
      <c r="BOP72" s="88"/>
      <c r="BOQ72" s="88"/>
      <c r="BOR72" s="88"/>
      <c r="BOS72" s="88"/>
      <c r="BOT72" s="88"/>
      <c r="BOU72" s="88"/>
      <c r="BOV72" s="88"/>
      <c r="BOW72" s="88"/>
      <c r="BOX72" s="88"/>
      <c r="BOY72" s="88"/>
      <c r="BOZ72" s="88"/>
      <c r="BPA72" s="88"/>
      <c r="BPB72" s="88"/>
      <c r="BPC72" s="88"/>
      <c r="BPD72" s="88"/>
      <c r="BPE72" s="88"/>
      <c r="BPF72" s="88"/>
      <c r="BPG72" s="88"/>
      <c r="BPH72" s="88"/>
      <c r="BPI72" s="88"/>
      <c r="BPJ72" s="88"/>
      <c r="BPK72" s="88"/>
      <c r="BPL72" s="88"/>
      <c r="BPM72" s="88"/>
      <c r="BPN72" s="88"/>
      <c r="BPO72" s="88"/>
      <c r="BPP72" s="88"/>
      <c r="BPQ72" s="88"/>
      <c r="BPR72" s="88"/>
      <c r="BPS72" s="88"/>
      <c r="BPT72" s="88"/>
      <c r="BPU72" s="88"/>
      <c r="BPV72" s="88"/>
      <c r="BPW72" s="88"/>
      <c r="BPX72" s="88"/>
      <c r="BPY72" s="88"/>
      <c r="BPZ72" s="88"/>
      <c r="BQA72" s="88"/>
      <c r="BQB72" s="88"/>
      <c r="BQC72" s="88"/>
      <c r="BQD72" s="88"/>
      <c r="BQE72" s="88"/>
      <c r="BQF72" s="88"/>
      <c r="BQG72" s="88"/>
      <c r="BQH72" s="88"/>
      <c r="BQI72" s="88"/>
      <c r="BQJ72" s="88"/>
      <c r="BQK72" s="88"/>
      <c r="BQL72" s="88"/>
      <c r="BQM72" s="88"/>
      <c r="BQN72" s="88"/>
      <c r="BQO72" s="88"/>
      <c r="BQP72" s="88"/>
      <c r="BQQ72" s="88"/>
      <c r="BQR72" s="88"/>
      <c r="BQS72" s="88"/>
      <c r="BQT72" s="88"/>
      <c r="BQU72" s="88"/>
      <c r="BQV72" s="88"/>
      <c r="BQW72" s="88"/>
      <c r="BQX72" s="88"/>
      <c r="BQY72" s="88"/>
      <c r="BQZ72" s="88"/>
      <c r="BRA72" s="88"/>
      <c r="BRB72" s="88"/>
      <c r="BRC72" s="88"/>
      <c r="BRD72" s="88"/>
      <c r="BRE72" s="88"/>
      <c r="BRF72" s="88"/>
      <c r="BRG72" s="88"/>
      <c r="BRH72" s="88"/>
      <c r="BRI72" s="88"/>
      <c r="BRJ72" s="88"/>
      <c r="BRK72" s="88"/>
      <c r="BRL72" s="88"/>
      <c r="BRM72" s="88"/>
      <c r="BRN72" s="88"/>
      <c r="BRO72" s="88"/>
      <c r="BRP72" s="88"/>
      <c r="BRQ72" s="88"/>
      <c r="BRR72" s="88"/>
      <c r="BRS72" s="88"/>
      <c r="BRT72" s="88"/>
      <c r="BRU72" s="88"/>
      <c r="BRV72" s="88"/>
      <c r="BRW72" s="88"/>
      <c r="BRX72" s="88"/>
      <c r="BRY72" s="88"/>
      <c r="BRZ72" s="88"/>
      <c r="BSA72" s="88"/>
      <c r="BSB72" s="88"/>
      <c r="BSC72" s="88"/>
      <c r="BSD72" s="88"/>
      <c r="BSE72" s="88"/>
      <c r="BSF72" s="88"/>
      <c r="BSG72" s="88"/>
      <c r="BSH72" s="88"/>
      <c r="BSI72" s="88"/>
      <c r="BSJ72" s="88"/>
      <c r="BSK72" s="88"/>
      <c r="BSL72" s="88"/>
      <c r="BSM72" s="88"/>
      <c r="BSN72" s="88"/>
      <c r="BSO72" s="88"/>
      <c r="BSP72" s="88"/>
      <c r="BSQ72" s="88"/>
      <c r="BSR72" s="88"/>
      <c r="BSS72" s="88"/>
      <c r="BST72" s="88"/>
      <c r="BSU72" s="88"/>
      <c r="BSV72" s="88"/>
      <c r="BSW72" s="88"/>
      <c r="BSX72" s="88"/>
      <c r="BSY72" s="88"/>
      <c r="BSZ72" s="88"/>
      <c r="BTA72" s="88"/>
      <c r="BTB72" s="88"/>
      <c r="BTC72" s="88"/>
      <c r="BTD72" s="88"/>
      <c r="BTE72" s="88"/>
      <c r="BTF72" s="88"/>
      <c r="BTG72" s="88"/>
      <c r="BTH72" s="88"/>
      <c r="BTI72" s="88"/>
      <c r="BTJ72" s="88"/>
      <c r="BTK72" s="88"/>
      <c r="BTL72" s="88"/>
      <c r="BTM72" s="88"/>
      <c r="BTN72" s="88"/>
      <c r="BTO72" s="88"/>
      <c r="BTP72" s="88"/>
      <c r="BTQ72" s="88"/>
      <c r="BTR72" s="88"/>
      <c r="BTS72" s="88"/>
      <c r="BTT72" s="88"/>
      <c r="BTU72" s="88"/>
      <c r="BTV72" s="88"/>
      <c r="BTW72" s="88"/>
      <c r="BTX72" s="88"/>
      <c r="BTY72" s="88"/>
      <c r="BTZ72" s="88"/>
      <c r="BUA72" s="88"/>
      <c r="BUB72" s="88"/>
      <c r="BUC72" s="88"/>
      <c r="BUD72" s="88"/>
      <c r="BUE72" s="88"/>
      <c r="BUF72" s="88"/>
      <c r="BUG72" s="88"/>
      <c r="BUH72" s="88"/>
      <c r="BUI72" s="88"/>
      <c r="BUJ72" s="88"/>
      <c r="BUK72" s="88"/>
      <c r="BUL72" s="88"/>
      <c r="BUM72" s="88"/>
      <c r="BUN72" s="88"/>
      <c r="BUO72" s="88"/>
      <c r="BUP72" s="88"/>
      <c r="BUQ72" s="88"/>
      <c r="BUR72" s="88"/>
      <c r="BUS72" s="88"/>
      <c r="BUT72" s="88"/>
      <c r="BUU72" s="88"/>
      <c r="BUV72" s="88"/>
      <c r="BUW72" s="88"/>
      <c r="BUX72" s="88"/>
      <c r="BUY72" s="88"/>
      <c r="BUZ72" s="88"/>
      <c r="BVA72" s="88"/>
      <c r="BVB72" s="88"/>
      <c r="BVC72" s="88"/>
      <c r="BVD72" s="88"/>
      <c r="BVE72" s="88"/>
      <c r="BVF72" s="88"/>
      <c r="BVG72" s="88"/>
      <c r="BVH72" s="88"/>
      <c r="BVI72" s="88"/>
      <c r="BVJ72" s="88"/>
      <c r="BVK72" s="88"/>
      <c r="BVL72" s="88"/>
      <c r="BVM72" s="88"/>
      <c r="BVN72" s="88"/>
      <c r="BVO72" s="88"/>
      <c r="BVP72" s="88"/>
      <c r="BVQ72" s="88"/>
      <c r="BVR72" s="88"/>
      <c r="BVS72" s="88"/>
      <c r="BVT72" s="88"/>
      <c r="BVU72" s="88"/>
      <c r="BVV72" s="88"/>
      <c r="BVW72" s="88"/>
      <c r="BVX72" s="88"/>
      <c r="BVY72" s="88"/>
      <c r="BVZ72" s="88"/>
      <c r="BWA72" s="88"/>
      <c r="BWB72" s="88"/>
      <c r="BWC72" s="88"/>
      <c r="BWD72" s="88"/>
      <c r="BWE72" s="88"/>
      <c r="BWF72" s="88"/>
      <c r="BWG72" s="88"/>
      <c r="BWH72" s="88"/>
      <c r="BWI72" s="88"/>
      <c r="BWJ72" s="88"/>
      <c r="BWK72" s="88"/>
      <c r="BWL72" s="88"/>
      <c r="BWM72" s="88"/>
      <c r="BWN72" s="88"/>
      <c r="BWO72" s="88"/>
      <c r="BWP72" s="88"/>
      <c r="BWQ72" s="88"/>
      <c r="BWR72" s="88"/>
      <c r="BWS72" s="88"/>
      <c r="BWT72" s="88"/>
      <c r="BWU72" s="88"/>
      <c r="BWV72" s="88"/>
      <c r="BWW72" s="88"/>
      <c r="BWX72" s="88"/>
      <c r="BWY72" s="88"/>
      <c r="BWZ72" s="88"/>
      <c r="BXA72" s="88"/>
      <c r="BXB72" s="88"/>
      <c r="BXC72" s="88"/>
      <c r="BXD72" s="88"/>
      <c r="BXE72" s="88"/>
      <c r="BXF72" s="88"/>
      <c r="BXG72" s="88"/>
      <c r="BXH72" s="88"/>
      <c r="BXI72" s="88"/>
      <c r="BXJ72" s="88"/>
      <c r="BXK72" s="88"/>
      <c r="BXL72" s="88"/>
      <c r="BXM72" s="88"/>
      <c r="BXN72" s="88"/>
      <c r="BXO72" s="88"/>
      <c r="BXP72" s="88"/>
      <c r="BXQ72" s="88"/>
      <c r="BXR72" s="88"/>
      <c r="BXS72" s="88"/>
      <c r="BXT72" s="88"/>
      <c r="BXU72" s="88"/>
      <c r="BXV72" s="88"/>
      <c r="BXW72" s="88"/>
      <c r="BXX72" s="88"/>
      <c r="BXY72" s="88"/>
      <c r="BXZ72" s="88"/>
      <c r="BYA72" s="88"/>
      <c r="BYB72" s="88"/>
      <c r="BYC72" s="88"/>
      <c r="BYD72" s="88"/>
      <c r="BYE72" s="88"/>
      <c r="BYF72" s="88"/>
      <c r="BYG72" s="88"/>
      <c r="BYH72" s="88"/>
      <c r="BYI72" s="88"/>
      <c r="BYJ72" s="88"/>
      <c r="BYK72" s="88"/>
      <c r="BYL72" s="88"/>
      <c r="BYM72" s="88"/>
      <c r="BYN72" s="88"/>
      <c r="BYO72" s="88"/>
      <c r="BYP72" s="88"/>
      <c r="BYQ72" s="88"/>
      <c r="BYR72" s="88"/>
      <c r="BYS72" s="88"/>
      <c r="BYT72" s="88"/>
      <c r="BYU72" s="88"/>
      <c r="BYV72" s="88"/>
      <c r="BYW72" s="88"/>
      <c r="BYX72" s="88"/>
      <c r="BYY72" s="88"/>
      <c r="BYZ72" s="88"/>
      <c r="BZA72" s="88"/>
      <c r="BZB72" s="88"/>
      <c r="BZC72" s="88"/>
      <c r="BZD72" s="88"/>
      <c r="BZE72" s="88"/>
      <c r="BZF72" s="88"/>
      <c r="BZG72" s="88"/>
      <c r="BZH72" s="88"/>
      <c r="BZI72" s="88"/>
      <c r="BZJ72" s="88"/>
      <c r="BZK72" s="88"/>
      <c r="BZL72" s="88"/>
      <c r="BZM72" s="88"/>
      <c r="BZN72" s="88"/>
      <c r="BZO72" s="88"/>
      <c r="BZP72" s="88"/>
      <c r="BZQ72" s="88"/>
      <c r="BZR72" s="88"/>
      <c r="BZS72" s="88"/>
      <c r="BZT72" s="88"/>
      <c r="BZU72" s="88"/>
      <c r="BZV72" s="88"/>
      <c r="BZW72" s="88"/>
      <c r="BZX72" s="88"/>
      <c r="BZY72" s="88"/>
      <c r="BZZ72" s="88"/>
      <c r="CAA72" s="88"/>
      <c r="CAB72" s="88"/>
      <c r="CAC72" s="88"/>
      <c r="CAD72" s="88"/>
      <c r="CAE72" s="88"/>
      <c r="CAF72" s="88"/>
      <c r="CAG72" s="88"/>
      <c r="CAH72" s="88"/>
      <c r="CAI72" s="88"/>
      <c r="CAJ72" s="88"/>
      <c r="CAK72" s="88"/>
      <c r="CAL72" s="88"/>
      <c r="CAM72" s="88"/>
      <c r="CAN72" s="88"/>
      <c r="CAO72" s="88"/>
      <c r="CAP72" s="88"/>
      <c r="CAQ72" s="88"/>
      <c r="CAR72" s="88"/>
      <c r="CAS72" s="88"/>
      <c r="CAT72" s="88"/>
      <c r="CAU72" s="88"/>
      <c r="CAV72" s="88"/>
      <c r="CAW72" s="88"/>
      <c r="CAX72" s="88"/>
      <c r="CAY72" s="88"/>
      <c r="CAZ72" s="88"/>
      <c r="CBA72" s="88"/>
      <c r="CBB72" s="88"/>
      <c r="CBC72" s="88"/>
      <c r="CBD72" s="88"/>
      <c r="CBE72" s="88"/>
      <c r="CBF72" s="88"/>
      <c r="CBG72" s="88"/>
      <c r="CBH72" s="88"/>
      <c r="CBI72" s="88"/>
      <c r="CBJ72" s="88"/>
      <c r="CBK72" s="88"/>
      <c r="CBL72" s="88"/>
      <c r="CBM72" s="88"/>
      <c r="CBN72" s="88"/>
      <c r="CBO72" s="88"/>
      <c r="CBP72" s="88"/>
      <c r="CBQ72" s="88"/>
      <c r="CBR72" s="88"/>
      <c r="CBS72" s="88"/>
      <c r="CBT72" s="88"/>
      <c r="CBU72" s="88"/>
      <c r="CBV72" s="88"/>
      <c r="CBW72" s="88"/>
      <c r="CBX72" s="88"/>
      <c r="CBY72" s="88"/>
      <c r="CBZ72" s="88"/>
      <c r="CCA72" s="88"/>
      <c r="CCB72" s="88"/>
      <c r="CCC72" s="88"/>
      <c r="CCD72" s="88"/>
      <c r="CCE72" s="88"/>
      <c r="CCF72" s="88"/>
      <c r="CCG72" s="88"/>
      <c r="CCH72" s="88"/>
      <c r="CCI72" s="88"/>
      <c r="CCJ72" s="88"/>
      <c r="CCK72" s="88"/>
      <c r="CCL72" s="88"/>
      <c r="CCM72" s="88"/>
      <c r="CCN72" s="88"/>
      <c r="CCO72" s="88"/>
      <c r="CCP72" s="88"/>
      <c r="CCQ72" s="88"/>
      <c r="CCR72" s="88"/>
      <c r="CCS72" s="88"/>
      <c r="CCT72" s="88"/>
      <c r="CCU72" s="88"/>
      <c r="CCV72" s="88"/>
      <c r="CCW72" s="88"/>
      <c r="CCX72" s="88"/>
      <c r="CCY72" s="88"/>
      <c r="CCZ72" s="88"/>
      <c r="CDA72" s="88"/>
      <c r="CDB72" s="88"/>
      <c r="CDC72" s="88"/>
      <c r="CDD72" s="88"/>
      <c r="CDE72" s="88"/>
      <c r="CDF72" s="88"/>
      <c r="CDG72" s="88"/>
      <c r="CDH72" s="88"/>
      <c r="CDI72" s="88"/>
      <c r="CDJ72" s="88"/>
      <c r="CDK72" s="88"/>
      <c r="CDL72" s="88"/>
      <c r="CDM72" s="88"/>
      <c r="CDN72" s="88"/>
      <c r="CDO72" s="88"/>
      <c r="CDP72" s="88"/>
      <c r="CDQ72" s="88"/>
      <c r="CDR72" s="88"/>
      <c r="CDS72" s="88"/>
      <c r="CDT72" s="88"/>
      <c r="CDU72" s="88"/>
      <c r="CDV72" s="88"/>
      <c r="CDW72" s="88"/>
      <c r="CDX72" s="88"/>
      <c r="CDY72" s="88"/>
      <c r="CDZ72" s="88"/>
      <c r="CEA72" s="88"/>
      <c r="CEB72" s="88"/>
      <c r="CEC72" s="88"/>
      <c r="CED72" s="88"/>
      <c r="CEE72" s="88"/>
      <c r="CEF72" s="88"/>
      <c r="CEG72" s="88"/>
      <c r="CEH72" s="88"/>
      <c r="CEI72" s="88"/>
      <c r="CEJ72" s="88"/>
      <c r="CEK72" s="88"/>
      <c r="CEL72" s="88"/>
      <c r="CEM72" s="88"/>
      <c r="CEN72" s="88"/>
      <c r="CEO72" s="88"/>
      <c r="CEP72" s="88"/>
      <c r="CEQ72" s="88"/>
      <c r="CER72" s="88"/>
      <c r="CES72" s="88"/>
      <c r="CET72" s="88"/>
      <c r="CEU72" s="88"/>
      <c r="CEV72" s="88"/>
      <c r="CEW72" s="88"/>
      <c r="CEX72" s="88"/>
      <c r="CEY72" s="88"/>
      <c r="CEZ72" s="88"/>
      <c r="CFA72" s="88"/>
      <c r="CFB72" s="88"/>
      <c r="CFC72" s="88"/>
      <c r="CFD72" s="88"/>
      <c r="CFE72" s="88"/>
      <c r="CFF72" s="88"/>
      <c r="CFG72" s="88"/>
      <c r="CFH72" s="88"/>
      <c r="CFI72" s="88"/>
      <c r="CFJ72" s="88"/>
      <c r="CFK72" s="88"/>
      <c r="CFL72" s="88"/>
      <c r="CFM72" s="88"/>
      <c r="CFN72" s="88"/>
      <c r="CFO72" s="88"/>
      <c r="CFP72" s="88"/>
      <c r="CFQ72" s="88"/>
      <c r="CFR72" s="88"/>
      <c r="CFS72" s="88"/>
      <c r="CFT72" s="88"/>
      <c r="CFU72" s="88"/>
      <c r="CFV72" s="88"/>
      <c r="CFW72" s="88"/>
      <c r="CFX72" s="88"/>
      <c r="CFY72" s="88"/>
      <c r="CFZ72" s="88"/>
      <c r="CGA72" s="88"/>
      <c r="CGB72" s="88"/>
      <c r="CGC72" s="88"/>
      <c r="CGD72" s="88"/>
      <c r="CGE72" s="88"/>
      <c r="CGF72" s="88"/>
      <c r="CGG72" s="88"/>
      <c r="CGH72" s="88"/>
      <c r="CGI72" s="88"/>
      <c r="CGJ72" s="88"/>
      <c r="CGK72" s="88"/>
      <c r="CGL72" s="88"/>
      <c r="CGM72" s="88"/>
      <c r="CGN72" s="88"/>
      <c r="CGO72" s="88"/>
      <c r="CGP72" s="88"/>
      <c r="CGQ72" s="88"/>
      <c r="CGR72" s="88"/>
      <c r="CGS72" s="88"/>
      <c r="CGT72" s="88"/>
      <c r="CGU72" s="88"/>
      <c r="CGV72" s="88"/>
      <c r="CGW72" s="88"/>
      <c r="CGX72" s="88"/>
      <c r="CGY72" s="88"/>
      <c r="CGZ72" s="88"/>
      <c r="CHA72" s="88"/>
      <c r="CHB72" s="88"/>
      <c r="CHC72" s="88"/>
      <c r="CHD72" s="88"/>
      <c r="CHE72" s="88"/>
      <c r="CHF72" s="88"/>
      <c r="CHG72" s="88"/>
      <c r="CHH72" s="88"/>
      <c r="CHI72" s="88"/>
      <c r="CHJ72" s="88"/>
      <c r="CHK72" s="88"/>
      <c r="CHL72" s="88"/>
      <c r="CHM72" s="88"/>
      <c r="CHN72" s="88"/>
      <c r="CHO72" s="88"/>
      <c r="CHP72" s="88"/>
      <c r="CHQ72" s="88"/>
      <c r="CHR72" s="88"/>
      <c r="CHS72" s="88"/>
      <c r="CHT72" s="88"/>
      <c r="CHU72" s="88"/>
      <c r="CHV72" s="88"/>
      <c r="CHW72" s="88"/>
      <c r="CHX72" s="88"/>
      <c r="CHY72" s="88"/>
      <c r="CHZ72" s="88"/>
      <c r="CIA72" s="88"/>
      <c r="CIB72" s="88"/>
      <c r="CIC72" s="88"/>
      <c r="CID72" s="88"/>
      <c r="CIE72" s="88"/>
      <c r="CIF72" s="88"/>
      <c r="CIG72" s="88"/>
      <c r="CIH72" s="88"/>
      <c r="CII72" s="88"/>
      <c r="CIJ72" s="88"/>
      <c r="CIK72" s="88"/>
      <c r="CIL72" s="88"/>
      <c r="CIM72" s="88"/>
      <c r="CIN72" s="88"/>
      <c r="CIO72" s="88"/>
      <c r="CIP72" s="88"/>
      <c r="CIQ72" s="88"/>
      <c r="CIR72" s="88"/>
      <c r="CIS72" s="88"/>
      <c r="CIT72" s="88"/>
      <c r="CIU72" s="88"/>
      <c r="CIV72" s="88"/>
      <c r="CIW72" s="88"/>
      <c r="CIX72" s="88"/>
      <c r="CIY72" s="88"/>
      <c r="CIZ72" s="88"/>
      <c r="CJA72" s="88"/>
      <c r="CJB72" s="88"/>
      <c r="CJC72" s="88"/>
      <c r="CJD72" s="88"/>
      <c r="CJE72" s="88"/>
      <c r="CJF72" s="88"/>
      <c r="CJG72" s="88"/>
      <c r="CJH72" s="88"/>
      <c r="CJI72" s="88"/>
      <c r="CJJ72" s="88"/>
      <c r="CJK72" s="88"/>
      <c r="CJL72" s="88"/>
      <c r="CJM72" s="88"/>
      <c r="CJN72" s="88"/>
      <c r="CJO72" s="88"/>
      <c r="CJP72" s="88"/>
      <c r="CJQ72" s="88"/>
      <c r="CJR72" s="88"/>
      <c r="CJS72" s="88"/>
      <c r="CJT72" s="88"/>
      <c r="CJU72" s="88"/>
      <c r="CJV72" s="88"/>
      <c r="CJW72" s="88"/>
      <c r="CJX72" s="88"/>
      <c r="CJY72" s="88"/>
      <c r="CJZ72" s="88"/>
      <c r="CKA72" s="88"/>
      <c r="CKB72" s="88"/>
      <c r="CKC72" s="88"/>
      <c r="CKD72" s="88"/>
      <c r="CKE72" s="88"/>
      <c r="CKF72" s="88"/>
      <c r="CKG72" s="88"/>
      <c r="CKH72" s="88"/>
      <c r="CKI72" s="88"/>
      <c r="CKJ72" s="88"/>
      <c r="CKK72" s="88"/>
      <c r="CKL72" s="88"/>
      <c r="CKM72" s="88"/>
      <c r="CKN72" s="88"/>
      <c r="CKO72" s="88"/>
      <c r="CKP72" s="88"/>
      <c r="CKQ72" s="88"/>
      <c r="CKR72" s="88"/>
      <c r="CKS72" s="88"/>
      <c r="CKT72" s="88"/>
      <c r="CKU72" s="88"/>
      <c r="CKV72" s="88"/>
      <c r="CKW72" s="88"/>
      <c r="CKX72" s="88"/>
      <c r="CKY72" s="88"/>
      <c r="CKZ72" s="88"/>
      <c r="CLA72" s="88"/>
      <c r="CLB72" s="88"/>
      <c r="CLC72" s="88"/>
      <c r="CLD72" s="88"/>
      <c r="CLE72" s="88"/>
      <c r="CLF72" s="88"/>
      <c r="CLG72" s="88"/>
      <c r="CLH72" s="88"/>
      <c r="CLI72" s="88"/>
      <c r="CLJ72" s="88"/>
      <c r="CLK72" s="88"/>
      <c r="CLL72" s="88"/>
      <c r="CLM72" s="88"/>
      <c r="CLN72" s="88"/>
      <c r="CLO72" s="88"/>
      <c r="CLP72" s="88"/>
      <c r="CLQ72" s="88"/>
      <c r="CLR72" s="88"/>
      <c r="CLS72" s="88"/>
      <c r="CLT72" s="88"/>
      <c r="CLU72" s="88"/>
      <c r="CLV72" s="88"/>
      <c r="CLW72" s="88"/>
      <c r="CLX72" s="88"/>
      <c r="CLY72" s="88"/>
      <c r="CLZ72" s="88"/>
      <c r="CMA72" s="88"/>
      <c r="CMB72" s="88"/>
      <c r="CMC72" s="88"/>
      <c r="CMD72" s="88"/>
      <c r="CME72" s="88"/>
      <c r="CMF72" s="88"/>
      <c r="CMG72" s="88"/>
      <c r="CMH72" s="88"/>
      <c r="CMI72" s="88"/>
      <c r="CMJ72" s="88"/>
      <c r="CMK72" s="88"/>
      <c r="CML72" s="88"/>
      <c r="CMM72" s="88"/>
      <c r="CMN72" s="88"/>
      <c r="CMO72" s="88"/>
      <c r="CMP72" s="88"/>
      <c r="CMQ72" s="88"/>
      <c r="CMR72" s="88"/>
      <c r="CMS72" s="88"/>
      <c r="CMT72" s="88"/>
      <c r="CMU72" s="88"/>
      <c r="CMV72" s="88"/>
      <c r="CMW72" s="88"/>
      <c r="CMX72" s="88"/>
      <c r="CMY72" s="88"/>
      <c r="CMZ72" s="88"/>
      <c r="CNA72" s="88"/>
      <c r="CNB72" s="88"/>
      <c r="CNC72" s="88"/>
      <c r="CND72" s="88"/>
      <c r="CNE72" s="88"/>
      <c r="CNF72" s="88"/>
      <c r="CNG72" s="88"/>
      <c r="CNH72" s="88"/>
      <c r="CNI72" s="88"/>
      <c r="CNJ72" s="88"/>
      <c r="CNK72" s="88"/>
      <c r="CNL72" s="88"/>
      <c r="CNM72" s="88"/>
      <c r="CNN72" s="88"/>
      <c r="CNO72" s="88"/>
      <c r="CNP72" s="88"/>
      <c r="CNQ72" s="88"/>
      <c r="CNR72" s="88"/>
      <c r="CNS72" s="88"/>
      <c r="CNT72" s="88"/>
      <c r="CNU72" s="88"/>
      <c r="CNV72" s="88"/>
      <c r="CNW72" s="88"/>
      <c r="CNX72" s="88"/>
      <c r="CNY72" s="88"/>
      <c r="CNZ72" s="88"/>
      <c r="COA72" s="88"/>
      <c r="COB72" s="88"/>
      <c r="COC72" s="88"/>
      <c r="COD72" s="88"/>
      <c r="COE72" s="88"/>
      <c r="COF72" s="88"/>
      <c r="COG72" s="88"/>
      <c r="COH72" s="88"/>
      <c r="COI72" s="88"/>
      <c r="COJ72" s="88"/>
      <c r="COK72" s="88"/>
      <c r="COL72" s="88"/>
      <c r="COM72" s="88"/>
      <c r="CON72" s="88"/>
      <c r="COO72" s="88"/>
      <c r="COP72" s="88"/>
      <c r="COQ72" s="88"/>
      <c r="COR72" s="88"/>
      <c r="COS72" s="88"/>
      <c r="COT72" s="88"/>
      <c r="COU72" s="88"/>
      <c r="COV72" s="88"/>
      <c r="COW72" s="88"/>
      <c r="COX72" s="88"/>
      <c r="COY72" s="88"/>
      <c r="COZ72" s="88"/>
      <c r="CPA72" s="88"/>
      <c r="CPB72" s="88"/>
      <c r="CPC72" s="88"/>
      <c r="CPD72" s="88"/>
      <c r="CPE72" s="88"/>
      <c r="CPF72" s="88"/>
      <c r="CPG72" s="88"/>
      <c r="CPH72" s="88"/>
      <c r="CPI72" s="88"/>
      <c r="CPJ72" s="88"/>
      <c r="CPK72" s="88"/>
      <c r="CPL72" s="88"/>
      <c r="CPM72" s="88"/>
      <c r="CPN72" s="88"/>
      <c r="CPO72" s="88"/>
      <c r="CPP72" s="88"/>
      <c r="CPQ72" s="88"/>
      <c r="CPR72" s="88"/>
      <c r="CPS72" s="88"/>
      <c r="CPT72" s="88"/>
      <c r="CPU72" s="88"/>
      <c r="CPV72" s="88"/>
      <c r="CPW72" s="88"/>
      <c r="CPX72" s="88"/>
      <c r="CPY72" s="88"/>
      <c r="CPZ72" s="88"/>
      <c r="CQA72" s="88"/>
      <c r="CQB72" s="88"/>
      <c r="CQC72" s="88"/>
      <c r="CQD72" s="88"/>
      <c r="CQE72" s="88"/>
      <c r="CQF72" s="88"/>
      <c r="CQG72" s="88"/>
      <c r="CQH72" s="88"/>
      <c r="CQI72" s="88"/>
      <c r="CQJ72" s="88"/>
      <c r="CQK72" s="88"/>
      <c r="CQL72" s="88"/>
      <c r="CQM72" s="88"/>
      <c r="CQN72" s="88"/>
      <c r="CQO72" s="88"/>
      <c r="CQP72" s="88"/>
      <c r="CQQ72" s="88"/>
      <c r="CQR72" s="88"/>
      <c r="CQS72" s="88"/>
      <c r="CQT72" s="88"/>
      <c r="CQU72" s="88"/>
      <c r="CQV72" s="88"/>
      <c r="CQW72" s="88"/>
      <c r="CQX72" s="88"/>
      <c r="CQY72" s="88"/>
      <c r="CQZ72" s="88"/>
      <c r="CRA72" s="88"/>
      <c r="CRB72" s="88"/>
      <c r="CRC72" s="88"/>
      <c r="CRD72" s="88"/>
      <c r="CRE72" s="88"/>
      <c r="CRF72" s="88"/>
      <c r="CRG72" s="88"/>
      <c r="CRH72" s="88"/>
      <c r="CRI72" s="88"/>
      <c r="CRJ72" s="88"/>
      <c r="CRK72" s="88"/>
      <c r="CRL72" s="88"/>
      <c r="CRM72" s="88"/>
      <c r="CRN72" s="88"/>
      <c r="CRO72" s="88"/>
      <c r="CRP72" s="88"/>
      <c r="CRQ72" s="88"/>
      <c r="CRR72" s="88"/>
      <c r="CRS72" s="88"/>
      <c r="CRT72" s="88"/>
      <c r="CRU72" s="88"/>
      <c r="CRV72" s="88"/>
      <c r="CRW72" s="88"/>
      <c r="CRX72" s="88"/>
      <c r="CRY72" s="88"/>
      <c r="CRZ72" s="88"/>
      <c r="CSA72" s="88"/>
      <c r="CSB72" s="88"/>
      <c r="CSC72" s="88"/>
      <c r="CSD72" s="88"/>
      <c r="CSE72" s="88"/>
      <c r="CSF72" s="88"/>
      <c r="CSG72" s="88"/>
      <c r="CSH72" s="88"/>
      <c r="CSI72" s="88"/>
      <c r="CSJ72" s="88"/>
      <c r="CSK72" s="88"/>
      <c r="CSL72" s="88"/>
      <c r="CSM72" s="88"/>
      <c r="CSN72" s="88"/>
      <c r="CSO72" s="88"/>
      <c r="CSP72" s="88"/>
      <c r="CSQ72" s="88"/>
      <c r="CSR72" s="88"/>
      <c r="CSS72" s="88"/>
      <c r="CST72" s="88"/>
      <c r="CSU72" s="88"/>
      <c r="CSV72" s="88"/>
      <c r="CSW72" s="88"/>
      <c r="CSX72" s="88"/>
      <c r="CSY72" s="88"/>
      <c r="CSZ72" s="88"/>
      <c r="CTA72" s="88"/>
      <c r="CTB72" s="88"/>
      <c r="CTC72" s="88"/>
      <c r="CTD72" s="88"/>
      <c r="CTE72" s="88"/>
      <c r="CTF72" s="88"/>
      <c r="CTG72" s="88"/>
      <c r="CTH72" s="88"/>
      <c r="CTI72" s="88"/>
      <c r="CTJ72" s="88"/>
      <c r="CTK72" s="88"/>
      <c r="CTL72" s="88"/>
      <c r="CTM72" s="88"/>
      <c r="CTN72" s="88"/>
      <c r="CTO72" s="88"/>
      <c r="CTP72" s="88"/>
      <c r="CTQ72" s="88"/>
      <c r="CTR72" s="88"/>
      <c r="CTS72" s="88"/>
      <c r="CTT72" s="88"/>
      <c r="CTU72" s="88"/>
      <c r="CTV72" s="88"/>
      <c r="CTW72" s="88"/>
      <c r="CTX72" s="88"/>
      <c r="CTY72" s="88"/>
      <c r="CTZ72" s="88"/>
      <c r="CUA72" s="88"/>
      <c r="CUB72" s="88"/>
      <c r="CUC72" s="88"/>
      <c r="CUD72" s="88"/>
      <c r="CUE72" s="88"/>
      <c r="CUF72" s="88"/>
      <c r="CUG72" s="88"/>
      <c r="CUH72" s="88"/>
      <c r="CUI72" s="88"/>
      <c r="CUJ72" s="88"/>
      <c r="CUK72" s="88"/>
      <c r="CUL72" s="88"/>
      <c r="CUM72" s="88"/>
      <c r="CUN72" s="88"/>
      <c r="CUO72" s="88"/>
      <c r="CUP72" s="88"/>
      <c r="CUQ72" s="88"/>
      <c r="CUR72" s="88"/>
      <c r="CUS72" s="88"/>
      <c r="CUT72" s="88"/>
      <c r="CUU72" s="88"/>
      <c r="CUV72" s="88"/>
      <c r="CUW72" s="88"/>
      <c r="CUX72" s="88"/>
      <c r="CUY72" s="88"/>
      <c r="CUZ72" s="88"/>
      <c r="CVA72" s="88"/>
      <c r="CVB72" s="88"/>
      <c r="CVC72" s="88"/>
      <c r="CVD72" s="88"/>
      <c r="CVE72" s="88"/>
      <c r="CVF72" s="88"/>
      <c r="CVG72" s="88"/>
      <c r="CVH72" s="88"/>
      <c r="CVI72" s="88"/>
      <c r="CVJ72" s="88"/>
      <c r="CVK72" s="88"/>
      <c r="CVL72" s="88"/>
      <c r="CVM72" s="88"/>
      <c r="CVN72" s="88"/>
      <c r="CVO72" s="88"/>
      <c r="CVP72" s="88"/>
      <c r="CVQ72" s="88"/>
      <c r="CVR72" s="88"/>
      <c r="CVS72" s="88"/>
      <c r="CVT72" s="88"/>
      <c r="CVU72" s="88"/>
      <c r="CVV72" s="88"/>
      <c r="CVW72" s="88"/>
      <c r="CVX72" s="88"/>
      <c r="CVY72" s="88"/>
      <c r="CVZ72" s="88"/>
      <c r="CWA72" s="88"/>
      <c r="CWB72" s="88"/>
      <c r="CWC72" s="88"/>
      <c r="CWD72" s="88"/>
      <c r="CWE72" s="88"/>
      <c r="CWF72" s="88"/>
      <c r="CWG72" s="88"/>
      <c r="CWH72" s="88"/>
      <c r="CWI72" s="88"/>
      <c r="CWJ72" s="88"/>
      <c r="CWK72" s="88"/>
      <c r="CWL72" s="88"/>
      <c r="CWM72" s="88"/>
      <c r="CWN72" s="88"/>
      <c r="CWO72" s="88"/>
      <c r="CWP72" s="88"/>
      <c r="CWQ72" s="88"/>
      <c r="CWR72" s="88"/>
      <c r="CWS72" s="88"/>
      <c r="CWT72" s="88"/>
      <c r="CWU72" s="88"/>
      <c r="CWV72" s="88"/>
      <c r="CWW72" s="88"/>
      <c r="CWX72" s="88"/>
      <c r="CWY72" s="88"/>
      <c r="CWZ72" s="88"/>
      <c r="CXA72" s="88"/>
      <c r="CXB72" s="88"/>
      <c r="CXC72" s="88"/>
      <c r="CXD72" s="88"/>
      <c r="CXE72" s="88"/>
      <c r="CXF72" s="88"/>
      <c r="CXG72" s="88"/>
      <c r="CXH72" s="88"/>
      <c r="CXI72" s="88"/>
      <c r="CXJ72" s="88"/>
      <c r="CXK72" s="88"/>
      <c r="CXL72" s="88"/>
      <c r="CXM72" s="88"/>
      <c r="CXN72" s="88"/>
      <c r="CXO72" s="88"/>
      <c r="CXP72" s="88"/>
      <c r="CXQ72" s="88"/>
      <c r="CXR72" s="88"/>
      <c r="CXS72" s="88"/>
      <c r="CXT72" s="88"/>
      <c r="CXU72" s="88"/>
      <c r="CXV72" s="88"/>
      <c r="CXW72" s="88"/>
      <c r="CXX72" s="88"/>
      <c r="CXY72" s="88"/>
      <c r="CXZ72" s="88"/>
      <c r="CYA72" s="88"/>
      <c r="CYB72" s="88"/>
      <c r="CYC72" s="88"/>
      <c r="CYD72" s="88"/>
      <c r="CYE72" s="88"/>
      <c r="CYF72" s="88"/>
      <c r="CYG72" s="88"/>
      <c r="CYH72" s="88"/>
      <c r="CYI72" s="88"/>
      <c r="CYJ72" s="88"/>
      <c r="CYK72" s="88"/>
      <c r="CYL72" s="88"/>
      <c r="CYM72" s="88"/>
      <c r="CYN72" s="88"/>
      <c r="CYO72" s="88"/>
      <c r="CYP72" s="88"/>
      <c r="CYQ72" s="88"/>
      <c r="CYR72" s="88"/>
      <c r="CYS72" s="88"/>
      <c r="CYT72" s="88"/>
      <c r="CYU72" s="88"/>
      <c r="CYV72" s="88"/>
      <c r="CYW72" s="88"/>
      <c r="CYX72" s="88"/>
      <c r="CYY72" s="88"/>
      <c r="CYZ72" s="88"/>
      <c r="CZA72" s="88"/>
      <c r="CZB72" s="88"/>
      <c r="CZC72" s="88"/>
      <c r="CZD72" s="88"/>
      <c r="CZE72" s="88"/>
      <c r="CZF72" s="88"/>
      <c r="CZG72" s="88"/>
      <c r="CZH72" s="88"/>
      <c r="CZI72" s="88"/>
      <c r="CZJ72" s="88"/>
      <c r="CZK72" s="88"/>
      <c r="CZL72" s="88"/>
      <c r="CZM72" s="88"/>
      <c r="CZN72" s="88"/>
      <c r="CZO72" s="88"/>
      <c r="CZP72" s="88"/>
      <c r="CZQ72" s="88"/>
      <c r="CZR72" s="88"/>
      <c r="CZS72" s="88"/>
      <c r="CZT72" s="88"/>
      <c r="CZU72" s="88"/>
      <c r="CZV72" s="88"/>
      <c r="CZW72" s="88"/>
      <c r="CZX72" s="88"/>
      <c r="CZY72" s="88"/>
      <c r="CZZ72" s="88"/>
      <c r="DAA72" s="88"/>
      <c r="DAB72" s="88"/>
      <c r="DAC72" s="88"/>
      <c r="DAD72" s="88"/>
      <c r="DAE72" s="88"/>
      <c r="DAF72" s="88"/>
      <c r="DAG72" s="88"/>
      <c r="DAH72" s="88"/>
      <c r="DAI72" s="88"/>
      <c r="DAJ72" s="88"/>
      <c r="DAK72" s="88"/>
      <c r="DAL72" s="88"/>
      <c r="DAM72" s="88"/>
      <c r="DAN72" s="88"/>
      <c r="DAO72" s="88"/>
      <c r="DAP72" s="88"/>
      <c r="DAQ72" s="88"/>
      <c r="DAR72" s="88"/>
      <c r="DAS72" s="88"/>
      <c r="DAT72" s="88"/>
      <c r="DAU72" s="88"/>
      <c r="DAV72" s="88"/>
      <c r="DAW72" s="88"/>
      <c r="DAX72" s="88"/>
      <c r="DAY72" s="88"/>
      <c r="DAZ72" s="88"/>
      <c r="DBA72" s="88"/>
      <c r="DBB72" s="88"/>
      <c r="DBC72" s="88"/>
      <c r="DBD72" s="88"/>
      <c r="DBE72" s="88"/>
      <c r="DBF72" s="88"/>
      <c r="DBG72" s="88"/>
      <c r="DBH72" s="88"/>
      <c r="DBI72" s="88"/>
      <c r="DBJ72" s="88"/>
      <c r="DBK72" s="88"/>
      <c r="DBL72" s="88"/>
      <c r="DBM72" s="88"/>
      <c r="DBN72" s="88"/>
      <c r="DBO72" s="88"/>
      <c r="DBP72" s="88"/>
      <c r="DBQ72" s="88"/>
      <c r="DBR72" s="88"/>
      <c r="DBS72" s="88"/>
      <c r="DBT72" s="88"/>
      <c r="DBU72" s="88"/>
      <c r="DBV72" s="88"/>
      <c r="DBW72" s="88"/>
      <c r="DBX72" s="88"/>
      <c r="DBY72" s="88"/>
      <c r="DBZ72" s="88"/>
      <c r="DCA72" s="88"/>
      <c r="DCB72" s="88"/>
      <c r="DCC72" s="88"/>
      <c r="DCD72" s="88"/>
      <c r="DCE72" s="88"/>
      <c r="DCF72" s="88"/>
      <c r="DCG72" s="88"/>
      <c r="DCH72" s="88"/>
      <c r="DCI72" s="88"/>
      <c r="DCJ72" s="88"/>
      <c r="DCK72" s="88"/>
      <c r="DCL72" s="88"/>
      <c r="DCM72" s="88"/>
      <c r="DCN72" s="88"/>
      <c r="DCO72" s="88"/>
      <c r="DCP72" s="88"/>
      <c r="DCQ72" s="88"/>
      <c r="DCR72" s="88"/>
      <c r="DCS72" s="88"/>
      <c r="DCT72" s="88"/>
      <c r="DCU72" s="88"/>
      <c r="DCV72" s="88"/>
      <c r="DCW72" s="88"/>
      <c r="DCX72" s="88"/>
      <c r="DCY72" s="88"/>
      <c r="DCZ72" s="88"/>
      <c r="DDA72" s="88"/>
      <c r="DDB72" s="88"/>
      <c r="DDC72" s="88"/>
      <c r="DDD72" s="88"/>
      <c r="DDE72" s="88"/>
      <c r="DDF72" s="88"/>
      <c r="DDG72" s="88"/>
      <c r="DDH72" s="88"/>
      <c r="DDI72" s="88"/>
      <c r="DDJ72" s="88"/>
      <c r="DDK72" s="88"/>
      <c r="DDL72" s="88"/>
      <c r="DDM72" s="88"/>
      <c r="DDN72" s="88"/>
      <c r="DDO72" s="88"/>
      <c r="DDP72" s="88"/>
      <c r="DDQ72" s="88"/>
      <c r="DDR72" s="88"/>
      <c r="DDS72" s="88"/>
      <c r="DDT72" s="88"/>
      <c r="DDU72" s="88"/>
      <c r="DDV72" s="88"/>
      <c r="DDW72" s="88"/>
      <c r="DDX72" s="88"/>
      <c r="DDY72" s="88"/>
      <c r="DDZ72" s="88"/>
      <c r="DEA72" s="88"/>
      <c r="DEB72" s="88"/>
      <c r="DEC72" s="88"/>
      <c r="DED72" s="88"/>
      <c r="DEE72" s="88"/>
      <c r="DEF72" s="88"/>
      <c r="DEG72" s="88"/>
      <c r="DEH72" s="88"/>
      <c r="DEI72" s="88"/>
      <c r="DEJ72" s="88"/>
      <c r="DEK72" s="88"/>
      <c r="DEL72" s="88"/>
      <c r="DEM72" s="88"/>
      <c r="DEN72" s="88"/>
      <c r="DEO72" s="88"/>
      <c r="DEP72" s="88"/>
      <c r="DEQ72" s="88"/>
      <c r="DER72" s="88"/>
      <c r="DES72" s="88"/>
      <c r="DET72" s="88"/>
      <c r="DEU72" s="88"/>
      <c r="DEV72" s="88"/>
      <c r="DEW72" s="88"/>
      <c r="DEX72" s="88"/>
      <c r="DEY72" s="88"/>
      <c r="DEZ72" s="88"/>
      <c r="DFA72" s="88"/>
      <c r="DFB72" s="88"/>
      <c r="DFC72" s="88"/>
      <c r="DFD72" s="88"/>
      <c r="DFE72" s="88"/>
      <c r="DFF72" s="88"/>
      <c r="DFG72" s="88"/>
      <c r="DFH72" s="88"/>
      <c r="DFI72" s="88"/>
      <c r="DFJ72" s="88"/>
      <c r="DFK72" s="88"/>
      <c r="DFL72" s="88"/>
      <c r="DFM72" s="88"/>
      <c r="DFN72" s="88"/>
      <c r="DFO72" s="88"/>
      <c r="DFP72" s="88"/>
      <c r="DFQ72" s="88"/>
      <c r="DFR72" s="88"/>
      <c r="DFS72" s="88"/>
      <c r="DFT72" s="88"/>
      <c r="DFU72" s="88"/>
      <c r="DFV72" s="88"/>
      <c r="DFW72" s="88"/>
      <c r="DFX72" s="88"/>
      <c r="DFY72" s="88"/>
      <c r="DFZ72" s="88"/>
      <c r="DGA72" s="88"/>
      <c r="DGB72" s="88"/>
      <c r="DGC72" s="88"/>
      <c r="DGD72" s="88"/>
      <c r="DGE72" s="88"/>
      <c r="DGF72" s="88"/>
      <c r="DGG72" s="88"/>
      <c r="DGH72" s="88"/>
      <c r="DGI72" s="88"/>
      <c r="DGJ72" s="88"/>
      <c r="DGK72" s="88"/>
      <c r="DGL72" s="88"/>
      <c r="DGM72" s="88"/>
      <c r="DGN72" s="88"/>
      <c r="DGO72" s="88"/>
      <c r="DGP72" s="88"/>
      <c r="DGQ72" s="88"/>
      <c r="DGR72" s="88"/>
      <c r="DGS72" s="88"/>
      <c r="DGT72" s="88"/>
      <c r="DGU72" s="88"/>
      <c r="DGV72" s="88"/>
      <c r="DGW72" s="88"/>
      <c r="DGX72" s="88"/>
      <c r="DGY72" s="88"/>
      <c r="DGZ72" s="88"/>
      <c r="DHA72" s="88"/>
      <c r="DHB72" s="88"/>
      <c r="DHC72" s="88"/>
      <c r="DHD72" s="88"/>
      <c r="DHE72" s="88"/>
      <c r="DHF72" s="88"/>
      <c r="DHG72" s="88"/>
      <c r="DHH72" s="88"/>
      <c r="DHI72" s="88"/>
      <c r="DHJ72" s="88"/>
      <c r="DHK72" s="88"/>
      <c r="DHL72" s="88"/>
      <c r="DHM72" s="88"/>
      <c r="DHN72" s="88"/>
      <c r="DHO72" s="88"/>
      <c r="DHP72" s="88"/>
      <c r="DHQ72" s="88"/>
      <c r="DHR72" s="88"/>
      <c r="DHS72" s="88"/>
      <c r="DHT72" s="88"/>
      <c r="DHU72" s="88"/>
      <c r="DHV72" s="88"/>
      <c r="DHW72" s="88"/>
      <c r="DHX72" s="88"/>
      <c r="DHY72" s="88"/>
      <c r="DHZ72" s="88"/>
      <c r="DIA72" s="88"/>
      <c r="DIB72" s="88"/>
      <c r="DIC72" s="88"/>
      <c r="DID72" s="88"/>
      <c r="DIE72" s="88"/>
      <c r="DIF72" s="88"/>
      <c r="DIG72" s="88"/>
      <c r="DIH72" s="88"/>
      <c r="DII72" s="88"/>
      <c r="DIJ72" s="88"/>
      <c r="DIK72" s="88"/>
      <c r="DIL72" s="88"/>
      <c r="DIM72" s="88"/>
      <c r="DIN72" s="88"/>
      <c r="DIO72" s="88"/>
      <c r="DIP72" s="88"/>
      <c r="DIQ72" s="88"/>
      <c r="DIR72" s="88"/>
      <c r="DIS72" s="88"/>
      <c r="DIT72" s="88"/>
      <c r="DIU72" s="88"/>
      <c r="DIV72" s="88"/>
      <c r="DIW72" s="88"/>
      <c r="DIX72" s="88"/>
      <c r="DIY72" s="88"/>
      <c r="DIZ72" s="88"/>
      <c r="DJA72" s="88"/>
      <c r="DJB72" s="88"/>
      <c r="DJC72" s="88"/>
      <c r="DJD72" s="88"/>
      <c r="DJE72" s="88"/>
      <c r="DJF72" s="88"/>
      <c r="DJG72" s="88"/>
      <c r="DJH72" s="88"/>
      <c r="DJI72" s="88"/>
      <c r="DJJ72" s="88"/>
      <c r="DJK72" s="88"/>
      <c r="DJL72" s="88"/>
      <c r="DJM72" s="88"/>
      <c r="DJN72" s="88"/>
      <c r="DJO72" s="88"/>
      <c r="DJP72" s="88"/>
      <c r="DJQ72" s="88"/>
      <c r="DJR72" s="88"/>
      <c r="DJS72" s="88"/>
      <c r="DJT72" s="88"/>
      <c r="DJU72" s="88"/>
      <c r="DJV72" s="88"/>
      <c r="DJW72" s="88"/>
      <c r="DJX72" s="88"/>
      <c r="DJY72" s="88"/>
      <c r="DJZ72" s="88"/>
      <c r="DKA72" s="88"/>
      <c r="DKB72" s="88"/>
      <c r="DKC72" s="88"/>
      <c r="DKD72" s="88"/>
      <c r="DKE72" s="88"/>
      <c r="DKF72" s="88"/>
      <c r="DKG72" s="88"/>
      <c r="DKH72" s="88"/>
      <c r="DKI72" s="88"/>
      <c r="DKJ72" s="88"/>
      <c r="DKK72" s="88"/>
      <c r="DKL72" s="88"/>
      <c r="DKM72" s="88"/>
      <c r="DKN72" s="88"/>
      <c r="DKO72" s="88"/>
      <c r="DKP72" s="88"/>
      <c r="DKQ72" s="88"/>
      <c r="DKR72" s="88"/>
      <c r="DKS72" s="88"/>
      <c r="DKT72" s="88"/>
      <c r="DKU72" s="88"/>
      <c r="DKV72" s="88"/>
      <c r="DKW72" s="88"/>
      <c r="DKX72" s="88"/>
      <c r="DKY72" s="88"/>
      <c r="DKZ72" s="88"/>
      <c r="DLA72" s="88"/>
      <c r="DLB72" s="88"/>
      <c r="DLC72" s="88"/>
      <c r="DLD72" s="88"/>
      <c r="DLE72" s="88"/>
      <c r="DLF72" s="88"/>
      <c r="DLG72" s="88"/>
      <c r="DLH72" s="88"/>
      <c r="DLI72" s="88"/>
      <c r="DLJ72" s="88"/>
      <c r="DLK72" s="88"/>
      <c r="DLL72" s="88"/>
      <c r="DLM72" s="88"/>
      <c r="DLN72" s="88"/>
      <c r="DLO72" s="88"/>
      <c r="DLP72" s="88"/>
      <c r="DLQ72" s="88"/>
      <c r="DLR72" s="88"/>
      <c r="DLS72" s="88"/>
      <c r="DLT72" s="88"/>
      <c r="DLU72" s="88"/>
      <c r="DLV72" s="88"/>
      <c r="DLW72" s="88"/>
      <c r="DLX72" s="88"/>
      <c r="DLY72" s="88"/>
      <c r="DLZ72" s="88"/>
      <c r="DMA72" s="88"/>
      <c r="DMB72" s="88"/>
      <c r="DMC72" s="88"/>
      <c r="DMD72" s="88"/>
      <c r="DME72" s="88"/>
      <c r="DMF72" s="88"/>
      <c r="DMG72" s="88"/>
      <c r="DMH72" s="88"/>
      <c r="DMI72" s="88"/>
      <c r="DMJ72" s="88"/>
      <c r="DMK72" s="88"/>
      <c r="DML72" s="88"/>
      <c r="DMM72" s="88"/>
      <c r="DMN72" s="88"/>
      <c r="DMO72" s="88"/>
      <c r="DMP72" s="88"/>
      <c r="DMQ72" s="88"/>
      <c r="DMR72" s="88"/>
      <c r="DMS72" s="88"/>
      <c r="DMT72" s="88"/>
      <c r="DMU72" s="88"/>
      <c r="DMV72" s="88"/>
      <c r="DMW72" s="88"/>
      <c r="DMX72" s="88"/>
      <c r="DMY72" s="88"/>
      <c r="DMZ72" s="88"/>
      <c r="DNA72" s="88"/>
      <c r="DNB72" s="88"/>
      <c r="DNC72" s="88"/>
      <c r="DND72" s="88"/>
      <c r="DNE72" s="88"/>
      <c r="DNF72" s="88"/>
      <c r="DNG72" s="88"/>
      <c r="DNH72" s="88"/>
      <c r="DNI72" s="88"/>
      <c r="DNJ72" s="88"/>
      <c r="DNK72" s="88"/>
      <c r="DNL72" s="88"/>
      <c r="DNM72" s="88"/>
      <c r="DNN72" s="88"/>
      <c r="DNO72" s="88"/>
      <c r="DNP72" s="88"/>
      <c r="DNQ72" s="88"/>
      <c r="DNR72" s="88"/>
      <c r="DNS72" s="88"/>
      <c r="DNT72" s="88"/>
      <c r="DNU72" s="88"/>
      <c r="DNV72" s="88"/>
      <c r="DNW72" s="88"/>
      <c r="DNX72" s="88"/>
      <c r="DNY72" s="88"/>
      <c r="DNZ72" s="88"/>
      <c r="DOA72" s="88"/>
      <c r="DOB72" s="88"/>
      <c r="DOC72" s="88"/>
      <c r="DOD72" s="88"/>
      <c r="DOE72" s="88"/>
      <c r="DOF72" s="88"/>
      <c r="DOG72" s="88"/>
      <c r="DOH72" s="88"/>
      <c r="DOI72" s="88"/>
      <c r="DOJ72" s="88"/>
      <c r="DOK72" s="88"/>
      <c r="DOL72" s="88"/>
      <c r="DOM72" s="88"/>
      <c r="DON72" s="88"/>
      <c r="DOO72" s="88"/>
      <c r="DOP72" s="88"/>
      <c r="DOQ72" s="88"/>
      <c r="DOR72" s="88"/>
      <c r="DOS72" s="88"/>
      <c r="DOT72" s="88"/>
      <c r="DOU72" s="88"/>
      <c r="DOV72" s="88"/>
      <c r="DOW72" s="88"/>
      <c r="DOX72" s="88"/>
      <c r="DOY72" s="88"/>
      <c r="DOZ72" s="88"/>
      <c r="DPA72" s="88"/>
      <c r="DPB72" s="88"/>
      <c r="DPC72" s="88"/>
      <c r="DPD72" s="88"/>
      <c r="DPE72" s="88"/>
      <c r="DPF72" s="88"/>
      <c r="DPG72" s="88"/>
      <c r="DPH72" s="88"/>
      <c r="DPI72" s="88"/>
      <c r="DPJ72" s="88"/>
      <c r="DPK72" s="88"/>
      <c r="DPL72" s="88"/>
      <c r="DPM72" s="88"/>
      <c r="DPN72" s="88"/>
      <c r="DPO72" s="88"/>
      <c r="DPP72" s="88"/>
      <c r="DPQ72" s="88"/>
      <c r="DPR72" s="88"/>
      <c r="DPS72" s="88"/>
      <c r="DPT72" s="88"/>
      <c r="DPU72" s="88"/>
      <c r="DPV72" s="88"/>
      <c r="DPW72" s="88"/>
      <c r="DPX72" s="88"/>
      <c r="DPY72" s="88"/>
      <c r="DPZ72" s="88"/>
      <c r="DQA72" s="88"/>
      <c r="DQB72" s="88"/>
      <c r="DQC72" s="88"/>
      <c r="DQD72" s="88"/>
      <c r="DQE72" s="88"/>
      <c r="DQF72" s="88"/>
      <c r="DQG72" s="88"/>
      <c r="DQH72" s="88"/>
      <c r="DQI72" s="88"/>
      <c r="DQJ72" s="88"/>
      <c r="DQK72" s="88"/>
      <c r="DQL72" s="88"/>
      <c r="DQM72" s="88"/>
      <c r="DQN72" s="88"/>
      <c r="DQO72" s="88"/>
      <c r="DQP72" s="88"/>
      <c r="DQQ72" s="88"/>
      <c r="DQR72" s="88"/>
      <c r="DQS72" s="88"/>
      <c r="DQT72" s="88"/>
      <c r="DQU72" s="88"/>
      <c r="DQV72" s="88"/>
      <c r="DQW72" s="88"/>
      <c r="DQX72" s="88"/>
      <c r="DQY72" s="88"/>
      <c r="DQZ72" s="88"/>
      <c r="DRA72" s="88"/>
      <c r="DRB72" s="88"/>
      <c r="DRC72" s="88"/>
      <c r="DRD72" s="88"/>
      <c r="DRE72" s="88"/>
      <c r="DRF72" s="88"/>
      <c r="DRG72" s="88"/>
      <c r="DRH72" s="88"/>
      <c r="DRI72" s="88"/>
      <c r="DRJ72" s="88"/>
      <c r="DRK72" s="88"/>
      <c r="DRL72" s="88"/>
      <c r="DRM72" s="88"/>
      <c r="DRN72" s="88"/>
      <c r="DRO72" s="88"/>
      <c r="DRP72" s="88"/>
      <c r="DRQ72" s="88"/>
      <c r="DRR72" s="88"/>
      <c r="DRS72" s="88"/>
      <c r="DRT72" s="88"/>
      <c r="DRU72" s="88"/>
      <c r="DRV72" s="88"/>
      <c r="DRW72" s="88"/>
      <c r="DRX72" s="88"/>
      <c r="DRY72" s="88"/>
      <c r="DRZ72" s="88"/>
      <c r="DSA72" s="88"/>
      <c r="DSB72" s="88"/>
      <c r="DSC72" s="88"/>
      <c r="DSD72" s="88"/>
      <c r="DSE72" s="88"/>
      <c r="DSF72" s="88"/>
      <c r="DSG72" s="88"/>
      <c r="DSH72" s="88"/>
      <c r="DSI72" s="88"/>
      <c r="DSJ72" s="88"/>
      <c r="DSK72" s="88"/>
      <c r="DSL72" s="88"/>
      <c r="DSM72" s="88"/>
      <c r="DSN72" s="88"/>
      <c r="DSO72" s="88"/>
      <c r="DSP72" s="88"/>
      <c r="DSQ72" s="88"/>
      <c r="DSR72" s="88"/>
      <c r="DSS72" s="88"/>
      <c r="DST72" s="88"/>
      <c r="DSU72" s="88"/>
      <c r="DSV72" s="88"/>
      <c r="DSW72" s="88"/>
      <c r="DSX72" s="88"/>
      <c r="DSY72" s="88"/>
      <c r="DSZ72" s="88"/>
      <c r="DTA72" s="88"/>
      <c r="DTB72" s="88"/>
      <c r="DTC72" s="88"/>
      <c r="DTD72" s="88"/>
      <c r="DTE72" s="88"/>
      <c r="DTF72" s="88"/>
      <c r="DTG72" s="88"/>
      <c r="DTH72" s="88"/>
      <c r="DTI72" s="88"/>
      <c r="DTJ72" s="88"/>
      <c r="DTK72" s="88"/>
      <c r="DTL72" s="88"/>
      <c r="DTM72" s="88"/>
      <c r="DTN72" s="88"/>
      <c r="DTO72" s="88"/>
      <c r="DTP72" s="88"/>
      <c r="DTQ72" s="88"/>
      <c r="DTR72" s="88"/>
      <c r="DTS72" s="88"/>
      <c r="DTT72" s="88"/>
      <c r="DTU72" s="88"/>
      <c r="DTV72" s="88"/>
      <c r="DTW72" s="88"/>
      <c r="DTX72" s="88"/>
      <c r="DTY72" s="88"/>
      <c r="DTZ72" s="88"/>
      <c r="DUA72" s="88"/>
      <c r="DUB72" s="88"/>
      <c r="DUC72" s="88"/>
      <c r="DUD72" s="88"/>
      <c r="DUE72" s="88"/>
      <c r="DUF72" s="88"/>
      <c r="DUG72" s="88"/>
      <c r="DUH72" s="88"/>
      <c r="DUI72" s="88"/>
      <c r="DUJ72" s="88"/>
      <c r="DUK72" s="88"/>
      <c r="DUL72" s="88"/>
      <c r="DUM72" s="88"/>
      <c r="DUN72" s="88"/>
      <c r="DUO72" s="88"/>
      <c r="DUP72" s="88"/>
      <c r="DUQ72" s="88"/>
      <c r="DUR72" s="88"/>
      <c r="DUS72" s="88"/>
      <c r="DUT72" s="88"/>
      <c r="DUU72" s="88"/>
      <c r="DUV72" s="88"/>
      <c r="DUW72" s="88"/>
      <c r="DUX72" s="88"/>
      <c r="DUY72" s="88"/>
      <c r="DUZ72" s="88"/>
      <c r="DVA72" s="88"/>
      <c r="DVB72" s="88"/>
      <c r="DVC72" s="88"/>
      <c r="DVD72" s="88"/>
      <c r="DVE72" s="88"/>
      <c r="DVF72" s="88"/>
      <c r="DVG72" s="88"/>
      <c r="DVH72" s="88"/>
      <c r="DVI72" s="88"/>
      <c r="DVJ72" s="88"/>
      <c r="DVK72" s="88"/>
      <c r="DVL72" s="88"/>
      <c r="DVM72" s="88"/>
      <c r="DVN72" s="88"/>
      <c r="DVO72" s="88"/>
      <c r="DVP72" s="88"/>
      <c r="DVQ72" s="88"/>
      <c r="DVR72" s="88"/>
      <c r="DVS72" s="88"/>
      <c r="DVT72" s="88"/>
      <c r="DVU72" s="88"/>
      <c r="DVV72" s="88"/>
      <c r="DVW72" s="88"/>
      <c r="DVX72" s="88"/>
      <c r="DVY72" s="88"/>
      <c r="DVZ72" s="88"/>
      <c r="DWA72" s="88"/>
      <c r="DWB72" s="88"/>
      <c r="DWC72" s="88"/>
      <c r="DWD72" s="88"/>
      <c r="DWE72" s="88"/>
      <c r="DWF72" s="88"/>
      <c r="DWG72" s="88"/>
      <c r="DWH72" s="88"/>
      <c r="DWI72" s="88"/>
      <c r="DWJ72" s="88"/>
      <c r="DWK72" s="88"/>
      <c r="DWL72" s="88"/>
      <c r="DWM72" s="88"/>
      <c r="DWN72" s="88"/>
      <c r="DWO72" s="88"/>
      <c r="DWP72" s="88"/>
      <c r="DWQ72" s="88"/>
      <c r="DWR72" s="88"/>
      <c r="DWS72" s="88"/>
      <c r="DWT72" s="88"/>
      <c r="DWU72" s="88"/>
      <c r="DWV72" s="88"/>
      <c r="DWW72" s="88"/>
      <c r="DWX72" s="88"/>
      <c r="DWY72" s="88"/>
      <c r="DWZ72" s="88"/>
      <c r="DXA72" s="88"/>
      <c r="DXB72" s="88"/>
      <c r="DXC72" s="88"/>
      <c r="DXD72" s="88"/>
      <c r="DXE72" s="88"/>
      <c r="DXF72" s="88"/>
      <c r="DXG72" s="88"/>
      <c r="DXH72" s="88"/>
      <c r="DXI72" s="88"/>
      <c r="DXJ72" s="88"/>
      <c r="DXK72" s="88"/>
      <c r="DXL72" s="88"/>
      <c r="DXM72" s="88"/>
      <c r="DXN72" s="88"/>
      <c r="DXO72" s="88"/>
      <c r="DXP72" s="88"/>
      <c r="DXQ72" s="88"/>
      <c r="DXR72" s="88"/>
      <c r="DXS72" s="88"/>
      <c r="DXT72" s="88"/>
      <c r="DXU72" s="88"/>
      <c r="DXV72" s="88"/>
      <c r="DXW72" s="88"/>
      <c r="DXX72" s="88"/>
      <c r="DXY72" s="88"/>
      <c r="DXZ72" s="88"/>
      <c r="DYA72" s="88"/>
      <c r="DYB72" s="88"/>
      <c r="DYC72" s="88"/>
      <c r="DYD72" s="88"/>
      <c r="DYE72" s="88"/>
      <c r="DYF72" s="88"/>
      <c r="DYG72" s="88"/>
      <c r="DYH72" s="88"/>
      <c r="DYI72" s="88"/>
      <c r="DYJ72" s="88"/>
      <c r="DYK72" s="88"/>
      <c r="DYL72" s="88"/>
      <c r="DYM72" s="88"/>
      <c r="DYN72" s="88"/>
      <c r="DYO72" s="88"/>
      <c r="DYP72" s="88"/>
      <c r="DYQ72" s="88"/>
      <c r="DYR72" s="88"/>
      <c r="DYS72" s="88"/>
      <c r="DYT72" s="88"/>
      <c r="DYU72" s="88"/>
      <c r="DYV72" s="88"/>
      <c r="DYW72" s="88"/>
      <c r="DYX72" s="88"/>
      <c r="DYY72" s="88"/>
      <c r="DYZ72" s="88"/>
      <c r="DZA72" s="88"/>
      <c r="DZB72" s="88"/>
      <c r="DZC72" s="88"/>
      <c r="DZD72" s="88"/>
      <c r="DZE72" s="88"/>
      <c r="DZF72" s="88"/>
      <c r="DZG72" s="88"/>
      <c r="DZH72" s="88"/>
      <c r="DZI72" s="88"/>
      <c r="DZJ72" s="88"/>
      <c r="DZK72" s="88"/>
      <c r="DZL72" s="88"/>
      <c r="DZM72" s="88"/>
      <c r="DZN72" s="88"/>
      <c r="DZO72" s="88"/>
      <c r="DZP72" s="88"/>
      <c r="DZQ72" s="88"/>
      <c r="DZR72" s="88"/>
      <c r="DZS72" s="88"/>
      <c r="DZT72" s="88"/>
      <c r="DZU72" s="88"/>
      <c r="DZV72" s="88"/>
      <c r="DZW72" s="88"/>
      <c r="DZX72" s="88"/>
      <c r="DZY72" s="88"/>
      <c r="DZZ72" s="88"/>
      <c r="EAA72" s="88"/>
      <c r="EAB72" s="88"/>
      <c r="EAC72" s="88"/>
      <c r="EAD72" s="88"/>
      <c r="EAE72" s="88"/>
      <c r="EAF72" s="88"/>
      <c r="EAG72" s="88"/>
      <c r="EAH72" s="88"/>
      <c r="EAI72" s="88"/>
      <c r="EAJ72" s="88"/>
      <c r="EAK72" s="88"/>
      <c r="EAL72" s="88"/>
      <c r="EAM72" s="88"/>
      <c r="EAN72" s="88"/>
      <c r="EAO72" s="88"/>
      <c r="EAP72" s="88"/>
      <c r="EAQ72" s="88"/>
      <c r="EAR72" s="88"/>
      <c r="EAS72" s="88"/>
      <c r="EAT72" s="88"/>
      <c r="EAU72" s="88"/>
      <c r="EAV72" s="88"/>
      <c r="EAW72" s="88"/>
      <c r="EAX72" s="88"/>
      <c r="EAY72" s="88"/>
      <c r="EAZ72" s="88"/>
      <c r="EBA72" s="88"/>
      <c r="EBB72" s="88"/>
      <c r="EBC72" s="88"/>
      <c r="EBD72" s="88"/>
      <c r="EBE72" s="88"/>
      <c r="EBF72" s="88"/>
      <c r="EBG72" s="88"/>
      <c r="EBH72" s="88"/>
      <c r="EBI72" s="88"/>
      <c r="EBJ72" s="88"/>
      <c r="EBK72" s="88"/>
      <c r="EBL72" s="88"/>
      <c r="EBM72" s="88"/>
      <c r="EBN72" s="88"/>
      <c r="EBO72" s="88"/>
      <c r="EBP72" s="88"/>
      <c r="EBQ72" s="88"/>
      <c r="EBR72" s="88"/>
      <c r="EBS72" s="88"/>
      <c r="EBT72" s="88"/>
      <c r="EBU72" s="88"/>
      <c r="EBV72" s="88"/>
      <c r="EBW72" s="88"/>
      <c r="EBX72" s="88"/>
      <c r="EBY72" s="88"/>
      <c r="EBZ72" s="88"/>
      <c r="ECA72" s="88"/>
      <c r="ECB72" s="88"/>
      <c r="ECC72" s="88"/>
      <c r="ECD72" s="88"/>
      <c r="ECE72" s="88"/>
      <c r="ECF72" s="88"/>
      <c r="ECG72" s="88"/>
      <c r="ECH72" s="88"/>
      <c r="ECI72" s="88"/>
      <c r="ECJ72" s="88"/>
      <c r="ECK72" s="88"/>
      <c r="ECL72" s="88"/>
      <c r="ECM72" s="88"/>
      <c r="ECN72" s="88"/>
      <c r="ECO72" s="88"/>
      <c r="ECP72" s="88"/>
      <c r="ECQ72" s="88"/>
      <c r="ECR72" s="88"/>
      <c r="ECS72" s="88"/>
      <c r="ECT72" s="88"/>
      <c r="ECU72" s="88"/>
      <c r="ECV72" s="88"/>
      <c r="ECW72" s="88"/>
      <c r="ECX72" s="88"/>
      <c r="ECY72" s="88"/>
      <c r="ECZ72" s="88"/>
      <c r="EDA72" s="88"/>
      <c r="EDB72" s="88"/>
      <c r="EDC72" s="88"/>
      <c r="EDD72" s="88"/>
      <c r="EDE72" s="88"/>
      <c r="EDF72" s="88"/>
      <c r="EDG72" s="88"/>
      <c r="EDH72" s="88"/>
      <c r="EDI72" s="88"/>
      <c r="EDJ72" s="88"/>
      <c r="EDK72" s="88"/>
      <c r="EDL72" s="88"/>
      <c r="EDM72" s="88"/>
      <c r="EDN72" s="88"/>
      <c r="EDO72" s="88"/>
      <c r="EDP72" s="88"/>
      <c r="EDQ72" s="88"/>
      <c r="EDR72" s="88"/>
      <c r="EDS72" s="88"/>
      <c r="EDT72" s="88"/>
      <c r="EDU72" s="88"/>
      <c r="EDV72" s="88"/>
      <c r="EDW72" s="88"/>
      <c r="EDX72" s="88"/>
      <c r="EDY72" s="88"/>
      <c r="EDZ72" s="88"/>
      <c r="EEA72" s="88"/>
      <c r="EEB72" s="88"/>
      <c r="EEC72" s="88"/>
      <c r="EED72" s="88"/>
      <c r="EEE72" s="88"/>
      <c r="EEF72" s="88"/>
      <c r="EEG72" s="88"/>
      <c r="EEH72" s="88"/>
      <c r="EEI72" s="88"/>
      <c r="EEJ72" s="88"/>
      <c r="EEK72" s="88"/>
      <c r="EEL72" s="88"/>
      <c r="EEM72" s="88"/>
      <c r="EEN72" s="88"/>
      <c r="EEO72" s="88"/>
      <c r="EEP72" s="88"/>
      <c r="EEQ72" s="88"/>
      <c r="EER72" s="88"/>
      <c r="EES72" s="88"/>
      <c r="EET72" s="88"/>
      <c r="EEU72" s="88"/>
      <c r="EEV72" s="88"/>
      <c r="EEW72" s="88"/>
      <c r="EEX72" s="88"/>
      <c r="EEY72" s="88"/>
      <c r="EEZ72" s="88"/>
      <c r="EFA72" s="88"/>
      <c r="EFB72" s="88"/>
      <c r="EFC72" s="88"/>
      <c r="EFD72" s="88"/>
      <c r="EFE72" s="88"/>
      <c r="EFF72" s="88"/>
      <c r="EFG72" s="88"/>
      <c r="EFH72" s="88"/>
      <c r="EFI72" s="88"/>
      <c r="EFJ72" s="88"/>
      <c r="EFK72" s="88"/>
      <c r="EFL72" s="88"/>
      <c r="EFM72" s="88"/>
      <c r="EFN72" s="88"/>
      <c r="EFO72" s="88"/>
      <c r="EFP72" s="88"/>
      <c r="EFQ72" s="88"/>
      <c r="EFR72" s="88"/>
      <c r="EFS72" s="88"/>
      <c r="EFT72" s="88"/>
      <c r="EFU72" s="88"/>
      <c r="EFV72" s="88"/>
      <c r="EFW72" s="88"/>
      <c r="EFX72" s="88"/>
      <c r="EFY72" s="88"/>
      <c r="EFZ72" s="88"/>
      <c r="EGA72" s="88"/>
      <c r="EGB72" s="88"/>
      <c r="EGC72" s="88"/>
      <c r="EGD72" s="88"/>
      <c r="EGE72" s="88"/>
      <c r="EGF72" s="88"/>
      <c r="EGG72" s="88"/>
      <c r="EGH72" s="88"/>
      <c r="EGI72" s="88"/>
      <c r="EGJ72" s="88"/>
      <c r="EGK72" s="88"/>
      <c r="EGL72" s="88"/>
      <c r="EGM72" s="88"/>
      <c r="EGN72" s="88"/>
      <c r="EGO72" s="88"/>
      <c r="EGP72" s="88"/>
      <c r="EGQ72" s="88"/>
      <c r="EGR72" s="88"/>
      <c r="EGS72" s="88"/>
      <c r="EGT72" s="88"/>
      <c r="EGU72" s="88"/>
      <c r="EGV72" s="88"/>
      <c r="EGW72" s="88"/>
      <c r="EGX72" s="88"/>
      <c r="EGY72" s="88"/>
      <c r="EGZ72" s="88"/>
      <c r="EHA72" s="88"/>
      <c r="EHB72" s="88"/>
      <c r="EHC72" s="88"/>
      <c r="EHD72" s="88"/>
      <c r="EHE72" s="88"/>
      <c r="EHF72" s="88"/>
      <c r="EHG72" s="88"/>
      <c r="EHH72" s="88"/>
      <c r="EHI72" s="88"/>
      <c r="EHJ72" s="88"/>
      <c r="EHK72" s="88"/>
      <c r="EHL72" s="88"/>
      <c r="EHM72" s="88"/>
      <c r="EHN72" s="88"/>
      <c r="EHO72" s="88"/>
      <c r="EHP72" s="88"/>
      <c r="EHQ72" s="88"/>
      <c r="EHR72" s="88"/>
      <c r="EHS72" s="88"/>
      <c r="EHT72" s="88"/>
      <c r="EHU72" s="88"/>
      <c r="EHV72" s="88"/>
      <c r="EHW72" s="88"/>
      <c r="EHX72" s="88"/>
      <c r="EHY72" s="88"/>
      <c r="EHZ72" s="88"/>
      <c r="EIA72" s="88"/>
      <c r="EIB72" s="88"/>
      <c r="EIC72" s="88"/>
      <c r="EID72" s="88"/>
      <c r="EIE72" s="88"/>
      <c r="EIF72" s="88"/>
      <c r="EIG72" s="88"/>
      <c r="EIH72" s="88"/>
      <c r="EII72" s="88"/>
      <c r="EIJ72" s="88"/>
      <c r="EIK72" s="88"/>
      <c r="EIL72" s="88"/>
      <c r="EIM72" s="88"/>
      <c r="EIN72" s="88"/>
      <c r="EIO72" s="88"/>
      <c r="EIP72" s="88"/>
      <c r="EIQ72" s="88"/>
      <c r="EIR72" s="88"/>
      <c r="EIS72" s="88"/>
      <c r="EIT72" s="88"/>
      <c r="EIU72" s="88"/>
      <c r="EIV72" s="88"/>
      <c r="EIW72" s="88"/>
      <c r="EIX72" s="88"/>
      <c r="EIY72" s="88"/>
      <c r="EIZ72" s="88"/>
      <c r="EJA72" s="88"/>
      <c r="EJB72" s="88"/>
      <c r="EJC72" s="88"/>
      <c r="EJD72" s="88"/>
      <c r="EJE72" s="88"/>
      <c r="EJF72" s="88"/>
      <c r="EJG72" s="88"/>
      <c r="EJH72" s="88"/>
      <c r="EJI72" s="88"/>
      <c r="EJJ72" s="88"/>
      <c r="EJK72" s="88"/>
      <c r="EJL72" s="88"/>
      <c r="EJM72" s="88"/>
      <c r="EJN72" s="88"/>
      <c r="EJO72" s="88"/>
      <c r="EJP72" s="88"/>
      <c r="EJQ72" s="88"/>
      <c r="EJR72" s="88"/>
      <c r="EJS72" s="88"/>
      <c r="EJT72" s="88"/>
      <c r="EJU72" s="88"/>
      <c r="EJV72" s="88"/>
      <c r="EJW72" s="88"/>
      <c r="EJX72" s="88"/>
      <c r="EJY72" s="88"/>
      <c r="EJZ72" s="88"/>
      <c r="EKA72" s="88"/>
      <c r="EKB72" s="88"/>
      <c r="EKC72" s="88"/>
      <c r="EKD72" s="88"/>
      <c r="EKE72" s="88"/>
      <c r="EKF72" s="88"/>
      <c r="EKG72" s="88"/>
      <c r="EKH72" s="88"/>
      <c r="EKI72" s="88"/>
      <c r="EKJ72" s="88"/>
      <c r="EKK72" s="88"/>
      <c r="EKL72" s="88"/>
      <c r="EKM72" s="88"/>
      <c r="EKN72" s="88"/>
      <c r="EKO72" s="88"/>
      <c r="EKP72" s="88"/>
      <c r="EKQ72" s="88"/>
      <c r="EKR72" s="88"/>
      <c r="EKS72" s="88"/>
      <c r="EKT72" s="88"/>
      <c r="EKU72" s="88"/>
      <c r="EKV72" s="88"/>
      <c r="EKW72" s="88"/>
      <c r="EKX72" s="88"/>
      <c r="EKY72" s="88"/>
      <c r="EKZ72" s="88"/>
      <c r="ELA72" s="88"/>
      <c r="ELB72" s="88"/>
      <c r="ELC72" s="88"/>
      <c r="ELD72" s="88"/>
      <c r="ELE72" s="88"/>
      <c r="ELF72" s="88"/>
      <c r="ELG72" s="88"/>
      <c r="ELH72" s="88"/>
      <c r="ELI72" s="88"/>
      <c r="ELJ72" s="88"/>
      <c r="ELK72" s="88"/>
      <c r="ELL72" s="88"/>
      <c r="ELM72" s="88"/>
      <c r="ELN72" s="88"/>
      <c r="ELO72" s="88"/>
      <c r="ELP72" s="88"/>
      <c r="ELQ72" s="88"/>
      <c r="ELR72" s="88"/>
      <c r="ELS72" s="88"/>
      <c r="ELT72" s="88"/>
      <c r="ELU72" s="88"/>
      <c r="ELV72" s="88"/>
      <c r="ELW72" s="88"/>
      <c r="ELX72" s="88"/>
      <c r="ELY72" s="88"/>
      <c r="ELZ72" s="88"/>
      <c r="EMA72" s="88"/>
      <c r="EMB72" s="88"/>
      <c r="EMC72" s="88"/>
      <c r="EMD72" s="88"/>
      <c r="EME72" s="88"/>
      <c r="EMF72" s="88"/>
      <c r="EMG72" s="88"/>
      <c r="EMH72" s="88"/>
      <c r="EMI72" s="88"/>
      <c r="EMJ72" s="88"/>
      <c r="EMK72" s="88"/>
      <c r="EML72" s="88"/>
      <c r="EMM72" s="88"/>
      <c r="EMN72" s="88"/>
      <c r="EMO72" s="88"/>
      <c r="EMP72" s="88"/>
      <c r="EMQ72" s="88"/>
      <c r="EMR72" s="88"/>
      <c r="EMS72" s="88"/>
      <c r="EMT72" s="88"/>
      <c r="EMU72" s="88"/>
      <c r="EMV72" s="88"/>
      <c r="EMW72" s="88"/>
      <c r="EMX72" s="88"/>
      <c r="EMY72" s="88"/>
      <c r="EMZ72" s="88"/>
      <c r="ENA72" s="88"/>
      <c r="ENB72" s="88"/>
      <c r="ENC72" s="88"/>
      <c r="END72" s="88"/>
      <c r="ENE72" s="88"/>
      <c r="ENF72" s="88"/>
      <c r="ENG72" s="88"/>
      <c r="ENH72" s="88"/>
      <c r="ENI72" s="88"/>
      <c r="ENJ72" s="88"/>
      <c r="ENK72" s="88"/>
      <c r="ENL72" s="88"/>
      <c r="ENM72" s="88"/>
      <c r="ENN72" s="88"/>
      <c r="ENO72" s="88"/>
      <c r="ENP72" s="88"/>
      <c r="ENQ72" s="88"/>
      <c r="ENR72" s="88"/>
      <c r="ENS72" s="88"/>
      <c r="ENT72" s="88"/>
      <c r="ENU72" s="88"/>
      <c r="ENV72" s="88"/>
      <c r="ENW72" s="88"/>
      <c r="ENX72" s="88"/>
      <c r="ENY72" s="88"/>
      <c r="ENZ72" s="88"/>
      <c r="EOA72" s="88"/>
      <c r="EOB72" s="88"/>
      <c r="EOC72" s="88"/>
      <c r="EOD72" s="88"/>
      <c r="EOE72" s="88"/>
      <c r="EOF72" s="88"/>
      <c r="EOG72" s="88"/>
      <c r="EOH72" s="88"/>
      <c r="EOI72" s="88"/>
      <c r="EOJ72" s="88"/>
      <c r="EOK72" s="88"/>
      <c r="EOL72" s="88"/>
      <c r="EOM72" s="88"/>
      <c r="EON72" s="88"/>
      <c r="EOO72" s="88"/>
      <c r="EOP72" s="88"/>
      <c r="EOQ72" s="88"/>
      <c r="EOR72" s="88"/>
      <c r="EOS72" s="88"/>
      <c r="EOT72" s="88"/>
      <c r="EOU72" s="88"/>
      <c r="EOV72" s="88"/>
      <c r="EOW72" s="88"/>
      <c r="EOX72" s="88"/>
      <c r="EOY72" s="88"/>
      <c r="EOZ72" s="88"/>
      <c r="EPA72" s="88"/>
      <c r="EPB72" s="88"/>
      <c r="EPC72" s="88"/>
      <c r="EPD72" s="88"/>
      <c r="EPE72" s="88"/>
      <c r="EPF72" s="88"/>
      <c r="EPG72" s="88"/>
      <c r="EPH72" s="88"/>
      <c r="EPI72" s="88"/>
      <c r="EPJ72" s="88"/>
      <c r="EPK72" s="88"/>
      <c r="EPL72" s="88"/>
      <c r="EPM72" s="88"/>
      <c r="EPN72" s="88"/>
      <c r="EPO72" s="88"/>
      <c r="EPP72" s="88"/>
      <c r="EPQ72" s="88"/>
      <c r="EPR72" s="88"/>
      <c r="EPS72" s="88"/>
      <c r="EPT72" s="88"/>
      <c r="EPU72" s="88"/>
      <c r="EPV72" s="88"/>
      <c r="EPW72" s="88"/>
      <c r="EPX72" s="88"/>
      <c r="EPY72" s="88"/>
      <c r="EPZ72" s="88"/>
      <c r="EQA72" s="88"/>
      <c r="EQB72" s="88"/>
      <c r="EQC72" s="88"/>
      <c r="EQD72" s="88"/>
      <c r="EQE72" s="88"/>
      <c r="EQF72" s="88"/>
      <c r="EQG72" s="88"/>
      <c r="EQH72" s="88"/>
      <c r="EQI72" s="88"/>
      <c r="EQJ72" s="88"/>
      <c r="EQK72" s="88"/>
      <c r="EQL72" s="88"/>
      <c r="EQM72" s="88"/>
      <c r="EQN72" s="88"/>
      <c r="EQO72" s="88"/>
      <c r="EQP72" s="88"/>
      <c r="EQQ72" s="88"/>
      <c r="EQR72" s="88"/>
      <c r="EQS72" s="88"/>
      <c r="EQT72" s="88"/>
      <c r="EQU72" s="88"/>
      <c r="EQV72" s="88"/>
      <c r="EQW72" s="88"/>
      <c r="EQX72" s="88"/>
      <c r="EQY72" s="88"/>
      <c r="EQZ72" s="88"/>
      <c r="ERA72" s="88"/>
      <c r="ERB72" s="88"/>
      <c r="ERC72" s="88"/>
      <c r="ERD72" s="88"/>
      <c r="ERE72" s="88"/>
      <c r="ERF72" s="88"/>
      <c r="ERG72" s="88"/>
      <c r="ERH72" s="88"/>
      <c r="ERI72" s="88"/>
      <c r="ERJ72" s="88"/>
      <c r="ERK72" s="88"/>
      <c r="ERL72" s="88"/>
      <c r="ERM72" s="88"/>
      <c r="ERN72" s="88"/>
      <c r="ERO72" s="88"/>
      <c r="ERP72" s="88"/>
      <c r="ERQ72" s="88"/>
      <c r="ERR72" s="88"/>
      <c r="ERS72" s="88"/>
      <c r="ERT72" s="88"/>
      <c r="ERU72" s="88"/>
      <c r="ERV72" s="88"/>
      <c r="ERW72" s="88"/>
      <c r="ERX72" s="88"/>
      <c r="ERY72" s="88"/>
      <c r="ERZ72" s="88"/>
      <c r="ESA72" s="88"/>
      <c r="ESB72" s="88"/>
      <c r="ESC72" s="88"/>
      <c r="ESD72" s="88"/>
      <c r="ESE72" s="88"/>
      <c r="ESF72" s="88"/>
      <c r="ESG72" s="88"/>
      <c r="ESH72" s="88"/>
      <c r="ESI72" s="88"/>
      <c r="ESJ72" s="88"/>
      <c r="ESK72" s="88"/>
      <c r="ESL72" s="88"/>
      <c r="ESM72" s="88"/>
      <c r="ESN72" s="88"/>
      <c r="ESO72" s="88"/>
      <c r="ESP72" s="88"/>
      <c r="ESQ72" s="88"/>
      <c r="ESR72" s="88"/>
      <c r="ESS72" s="88"/>
      <c r="EST72" s="88"/>
      <c r="ESU72" s="88"/>
      <c r="ESV72" s="88"/>
      <c r="ESW72" s="88"/>
      <c r="ESX72" s="88"/>
      <c r="ESY72" s="88"/>
      <c r="ESZ72" s="88"/>
      <c r="ETA72" s="88"/>
      <c r="ETB72" s="88"/>
      <c r="ETC72" s="88"/>
      <c r="ETD72" s="88"/>
      <c r="ETE72" s="88"/>
      <c r="ETF72" s="88"/>
      <c r="ETG72" s="88"/>
      <c r="ETH72" s="88"/>
      <c r="ETI72" s="88"/>
      <c r="ETJ72" s="88"/>
      <c r="ETK72" s="88"/>
      <c r="ETL72" s="88"/>
      <c r="ETM72" s="88"/>
      <c r="ETN72" s="88"/>
      <c r="ETO72" s="88"/>
      <c r="ETP72" s="88"/>
      <c r="ETQ72" s="88"/>
      <c r="ETR72" s="88"/>
      <c r="ETS72" s="88"/>
      <c r="ETT72" s="88"/>
      <c r="ETU72" s="88"/>
      <c r="ETV72" s="88"/>
      <c r="ETW72" s="88"/>
      <c r="ETX72" s="88"/>
      <c r="ETY72" s="88"/>
      <c r="ETZ72" s="88"/>
      <c r="EUA72" s="88"/>
      <c r="EUB72" s="88"/>
      <c r="EUC72" s="88"/>
      <c r="EUD72" s="88"/>
      <c r="EUE72" s="88"/>
      <c r="EUF72" s="88"/>
      <c r="EUG72" s="88"/>
      <c r="EUH72" s="88"/>
      <c r="EUI72" s="88"/>
      <c r="EUJ72" s="88"/>
      <c r="EUK72" s="88"/>
      <c r="EUL72" s="88"/>
      <c r="EUM72" s="88"/>
      <c r="EUN72" s="88"/>
      <c r="EUO72" s="88"/>
      <c r="EUP72" s="88"/>
      <c r="EUQ72" s="88"/>
      <c r="EUR72" s="88"/>
      <c r="EUS72" s="88"/>
      <c r="EUT72" s="88"/>
      <c r="EUU72" s="88"/>
      <c r="EUV72" s="88"/>
      <c r="EUW72" s="88"/>
      <c r="EUX72" s="88"/>
      <c r="EUY72" s="88"/>
      <c r="EUZ72" s="88"/>
      <c r="EVA72" s="88"/>
      <c r="EVB72" s="88"/>
      <c r="EVC72" s="88"/>
      <c r="EVD72" s="88"/>
      <c r="EVE72" s="88"/>
      <c r="EVF72" s="88"/>
      <c r="EVG72" s="88"/>
      <c r="EVH72" s="88"/>
      <c r="EVI72" s="88"/>
      <c r="EVJ72" s="88"/>
      <c r="EVK72" s="88"/>
      <c r="EVL72" s="88"/>
      <c r="EVM72" s="88"/>
      <c r="EVN72" s="88"/>
      <c r="EVO72" s="88"/>
      <c r="EVP72" s="88"/>
      <c r="EVQ72" s="88"/>
      <c r="EVR72" s="88"/>
      <c r="EVS72" s="88"/>
      <c r="EVT72" s="88"/>
      <c r="EVU72" s="88"/>
      <c r="EVV72" s="88"/>
      <c r="EVW72" s="88"/>
      <c r="EVX72" s="88"/>
      <c r="EVY72" s="88"/>
      <c r="EVZ72" s="88"/>
      <c r="EWA72" s="88"/>
      <c r="EWB72" s="88"/>
      <c r="EWC72" s="88"/>
      <c r="EWD72" s="88"/>
      <c r="EWE72" s="88"/>
      <c r="EWF72" s="88"/>
      <c r="EWG72" s="88"/>
      <c r="EWH72" s="88"/>
      <c r="EWI72" s="88"/>
      <c r="EWJ72" s="88"/>
      <c r="EWK72" s="88"/>
      <c r="EWL72" s="88"/>
      <c r="EWM72" s="88"/>
      <c r="EWN72" s="88"/>
      <c r="EWO72" s="88"/>
      <c r="EWP72" s="88"/>
      <c r="EWQ72" s="88"/>
      <c r="EWR72" s="88"/>
      <c r="EWS72" s="88"/>
      <c r="EWT72" s="88"/>
      <c r="EWU72" s="88"/>
      <c r="EWV72" s="88"/>
      <c r="EWW72" s="88"/>
      <c r="EWX72" s="88"/>
      <c r="EWY72" s="88"/>
      <c r="EWZ72" s="88"/>
      <c r="EXA72" s="88"/>
      <c r="EXB72" s="88"/>
      <c r="EXC72" s="88"/>
      <c r="EXD72" s="88"/>
      <c r="EXE72" s="88"/>
      <c r="EXF72" s="88"/>
      <c r="EXG72" s="88"/>
      <c r="EXH72" s="88"/>
      <c r="EXI72" s="88"/>
      <c r="EXJ72" s="88"/>
      <c r="EXK72" s="88"/>
      <c r="EXL72" s="88"/>
      <c r="EXM72" s="88"/>
      <c r="EXN72" s="88"/>
      <c r="EXO72" s="88"/>
      <c r="EXP72" s="88"/>
      <c r="EXQ72" s="88"/>
      <c r="EXR72" s="88"/>
      <c r="EXS72" s="88"/>
      <c r="EXT72" s="88"/>
      <c r="EXU72" s="88"/>
      <c r="EXV72" s="88"/>
      <c r="EXW72" s="88"/>
      <c r="EXX72" s="88"/>
      <c r="EXY72" s="88"/>
      <c r="EXZ72" s="88"/>
      <c r="EYA72" s="88"/>
      <c r="EYB72" s="88"/>
      <c r="EYC72" s="88"/>
      <c r="EYD72" s="88"/>
      <c r="EYE72" s="88"/>
      <c r="EYF72" s="88"/>
      <c r="EYG72" s="88"/>
      <c r="EYH72" s="88"/>
      <c r="EYI72" s="88"/>
      <c r="EYJ72" s="88"/>
      <c r="EYK72" s="88"/>
      <c r="EYL72" s="88"/>
      <c r="EYM72" s="88"/>
      <c r="EYN72" s="88"/>
      <c r="EYO72" s="88"/>
      <c r="EYP72" s="88"/>
      <c r="EYQ72" s="88"/>
      <c r="EYR72" s="88"/>
      <c r="EYS72" s="88"/>
      <c r="EYT72" s="88"/>
      <c r="EYU72" s="88"/>
      <c r="EYV72" s="88"/>
      <c r="EYW72" s="88"/>
      <c r="EYX72" s="88"/>
      <c r="EYY72" s="88"/>
      <c r="EYZ72" s="88"/>
      <c r="EZA72" s="88"/>
      <c r="EZB72" s="88"/>
      <c r="EZC72" s="88"/>
      <c r="EZD72" s="88"/>
      <c r="EZE72" s="88"/>
      <c r="EZF72" s="88"/>
      <c r="EZG72" s="88"/>
      <c r="EZH72" s="88"/>
      <c r="EZI72" s="88"/>
      <c r="EZJ72" s="88"/>
      <c r="EZK72" s="88"/>
      <c r="EZL72" s="88"/>
      <c r="EZM72" s="88"/>
      <c r="EZN72" s="88"/>
      <c r="EZO72" s="88"/>
      <c r="EZP72" s="88"/>
      <c r="EZQ72" s="88"/>
      <c r="EZR72" s="88"/>
      <c r="EZS72" s="88"/>
      <c r="EZT72" s="88"/>
      <c r="EZU72" s="88"/>
      <c r="EZV72" s="88"/>
      <c r="EZW72" s="88"/>
      <c r="EZX72" s="88"/>
      <c r="EZY72" s="88"/>
      <c r="EZZ72" s="88"/>
      <c r="FAA72" s="88"/>
      <c r="FAB72" s="88"/>
      <c r="FAC72" s="88"/>
      <c r="FAD72" s="88"/>
      <c r="FAE72" s="88"/>
      <c r="FAF72" s="88"/>
      <c r="FAG72" s="88"/>
      <c r="FAH72" s="88"/>
      <c r="FAI72" s="88"/>
      <c r="FAJ72" s="88"/>
      <c r="FAK72" s="88"/>
      <c r="FAL72" s="88"/>
      <c r="FAM72" s="88"/>
      <c r="FAN72" s="88"/>
      <c r="FAO72" s="88"/>
      <c r="FAP72" s="88"/>
      <c r="FAQ72" s="88"/>
      <c r="FAR72" s="88"/>
      <c r="FAS72" s="88"/>
      <c r="FAT72" s="88"/>
      <c r="FAU72" s="88"/>
      <c r="FAV72" s="88"/>
      <c r="FAW72" s="88"/>
      <c r="FAX72" s="88"/>
      <c r="FAY72" s="88"/>
      <c r="FAZ72" s="88"/>
      <c r="FBA72" s="88"/>
      <c r="FBB72" s="88"/>
      <c r="FBC72" s="88"/>
      <c r="FBD72" s="88"/>
      <c r="FBE72" s="88"/>
      <c r="FBF72" s="88"/>
      <c r="FBG72" s="88"/>
      <c r="FBH72" s="88"/>
      <c r="FBI72" s="88"/>
      <c r="FBJ72" s="88"/>
      <c r="FBK72" s="88"/>
      <c r="FBL72" s="88"/>
      <c r="FBM72" s="88"/>
      <c r="FBN72" s="88"/>
      <c r="FBO72" s="88"/>
      <c r="FBP72" s="88"/>
      <c r="FBQ72" s="88"/>
      <c r="FBR72" s="88"/>
      <c r="FBS72" s="88"/>
      <c r="FBT72" s="88"/>
      <c r="FBU72" s="88"/>
      <c r="FBV72" s="88"/>
      <c r="FBW72" s="88"/>
      <c r="FBX72" s="88"/>
      <c r="FBY72" s="88"/>
      <c r="FBZ72" s="88"/>
      <c r="FCA72" s="88"/>
      <c r="FCB72" s="88"/>
      <c r="FCC72" s="88"/>
      <c r="FCD72" s="88"/>
      <c r="FCE72" s="88"/>
      <c r="FCF72" s="88"/>
      <c r="FCG72" s="88"/>
      <c r="FCH72" s="88"/>
      <c r="FCI72" s="88"/>
      <c r="FCJ72" s="88"/>
      <c r="FCK72" s="88"/>
      <c r="FCL72" s="88"/>
      <c r="FCM72" s="88"/>
      <c r="FCN72" s="88"/>
      <c r="FCO72" s="88"/>
      <c r="FCP72" s="88"/>
      <c r="FCQ72" s="88"/>
      <c r="FCR72" s="88"/>
      <c r="FCS72" s="88"/>
      <c r="FCT72" s="88"/>
      <c r="FCU72" s="88"/>
      <c r="FCV72" s="88"/>
      <c r="FCW72" s="88"/>
      <c r="FCX72" s="88"/>
      <c r="FCY72" s="88"/>
      <c r="FCZ72" s="88"/>
      <c r="FDA72" s="88"/>
      <c r="FDB72" s="88"/>
      <c r="FDC72" s="88"/>
      <c r="FDD72" s="88"/>
      <c r="FDE72" s="88"/>
      <c r="FDF72" s="88"/>
      <c r="FDG72" s="88"/>
      <c r="FDH72" s="88"/>
      <c r="FDI72" s="88"/>
      <c r="FDJ72" s="88"/>
      <c r="FDK72" s="88"/>
      <c r="FDL72" s="88"/>
      <c r="FDM72" s="88"/>
      <c r="FDN72" s="88"/>
      <c r="FDO72" s="88"/>
      <c r="FDP72" s="88"/>
      <c r="FDQ72" s="88"/>
      <c r="FDR72" s="88"/>
      <c r="FDS72" s="88"/>
      <c r="FDT72" s="88"/>
      <c r="FDU72" s="88"/>
      <c r="FDV72" s="88"/>
      <c r="FDW72" s="88"/>
      <c r="FDX72" s="88"/>
      <c r="FDY72" s="88"/>
      <c r="FDZ72" s="88"/>
      <c r="FEA72" s="88"/>
      <c r="FEB72" s="88"/>
      <c r="FEC72" s="88"/>
      <c r="FED72" s="88"/>
      <c r="FEE72" s="88"/>
      <c r="FEF72" s="88"/>
      <c r="FEG72" s="88"/>
      <c r="FEH72" s="88"/>
      <c r="FEI72" s="88"/>
      <c r="FEJ72" s="88"/>
      <c r="FEK72" s="88"/>
      <c r="FEL72" s="88"/>
      <c r="FEM72" s="88"/>
      <c r="FEN72" s="88"/>
      <c r="FEO72" s="88"/>
      <c r="FEP72" s="88"/>
      <c r="FEQ72" s="88"/>
      <c r="FER72" s="88"/>
      <c r="FES72" s="88"/>
      <c r="FET72" s="88"/>
      <c r="FEU72" s="88"/>
      <c r="FEV72" s="88"/>
      <c r="FEW72" s="88"/>
      <c r="FEX72" s="88"/>
      <c r="FEY72" s="88"/>
      <c r="FEZ72" s="88"/>
      <c r="FFA72" s="88"/>
      <c r="FFB72" s="88"/>
      <c r="FFC72" s="88"/>
      <c r="FFD72" s="88"/>
      <c r="FFE72" s="88"/>
      <c r="FFF72" s="88"/>
      <c r="FFG72" s="88"/>
      <c r="FFH72" s="88"/>
      <c r="FFI72" s="88"/>
      <c r="FFJ72" s="88"/>
      <c r="FFK72" s="88"/>
      <c r="FFL72" s="88"/>
      <c r="FFM72" s="88"/>
      <c r="FFN72" s="88"/>
      <c r="FFO72" s="88"/>
      <c r="FFP72" s="88"/>
      <c r="FFQ72" s="88"/>
      <c r="FFR72" s="88"/>
      <c r="FFS72" s="88"/>
      <c r="FFT72" s="88"/>
      <c r="FFU72" s="88"/>
      <c r="FFV72" s="88"/>
      <c r="FFW72" s="88"/>
      <c r="FFX72" s="88"/>
      <c r="FFY72" s="88"/>
      <c r="FFZ72" s="88"/>
      <c r="FGA72" s="88"/>
      <c r="FGB72" s="88"/>
      <c r="FGC72" s="88"/>
      <c r="FGD72" s="88"/>
      <c r="FGE72" s="88"/>
      <c r="FGF72" s="88"/>
      <c r="FGG72" s="88"/>
      <c r="FGH72" s="88"/>
      <c r="FGI72" s="88"/>
      <c r="FGJ72" s="88"/>
      <c r="FGK72" s="88"/>
      <c r="FGL72" s="88"/>
      <c r="FGM72" s="88"/>
      <c r="FGN72" s="88"/>
      <c r="FGO72" s="88"/>
      <c r="FGP72" s="88"/>
      <c r="FGQ72" s="88"/>
      <c r="FGR72" s="88"/>
      <c r="FGS72" s="88"/>
      <c r="FGT72" s="88"/>
      <c r="FGU72" s="88"/>
      <c r="FGV72" s="88"/>
      <c r="FGW72" s="88"/>
      <c r="FGX72" s="88"/>
      <c r="FGY72" s="88"/>
      <c r="FGZ72" s="88"/>
      <c r="FHA72" s="88"/>
      <c r="FHB72" s="88"/>
      <c r="FHC72" s="88"/>
      <c r="FHD72" s="88"/>
      <c r="FHE72" s="88"/>
      <c r="FHF72" s="88"/>
      <c r="FHG72" s="88"/>
      <c r="FHH72" s="88"/>
      <c r="FHI72" s="88"/>
      <c r="FHJ72" s="88"/>
      <c r="FHK72" s="88"/>
      <c r="FHL72" s="88"/>
      <c r="FHM72" s="88"/>
      <c r="FHN72" s="88"/>
      <c r="FHO72" s="88"/>
      <c r="FHP72" s="88"/>
      <c r="FHQ72" s="88"/>
      <c r="FHR72" s="88"/>
      <c r="FHS72" s="88"/>
      <c r="FHT72" s="88"/>
      <c r="FHU72" s="88"/>
      <c r="FHV72" s="88"/>
      <c r="FHW72" s="88"/>
      <c r="FHX72" s="88"/>
      <c r="FHY72" s="88"/>
      <c r="FHZ72" s="88"/>
      <c r="FIA72" s="88"/>
      <c r="FIB72" s="88"/>
      <c r="FIC72" s="88"/>
      <c r="FID72" s="88"/>
      <c r="FIE72" s="88"/>
      <c r="FIF72" s="88"/>
      <c r="FIG72" s="88"/>
      <c r="FIH72" s="88"/>
      <c r="FII72" s="88"/>
      <c r="FIJ72" s="88"/>
      <c r="FIK72" s="88"/>
      <c r="FIL72" s="88"/>
      <c r="FIM72" s="88"/>
      <c r="FIN72" s="88"/>
      <c r="FIO72" s="88"/>
      <c r="FIP72" s="88"/>
      <c r="FIQ72" s="88"/>
      <c r="FIR72" s="88"/>
      <c r="FIS72" s="88"/>
      <c r="FIT72" s="88"/>
      <c r="FIU72" s="88"/>
      <c r="FIV72" s="88"/>
      <c r="FIW72" s="88"/>
      <c r="FIX72" s="88"/>
      <c r="FIY72" s="88"/>
      <c r="FIZ72" s="88"/>
      <c r="FJA72" s="88"/>
      <c r="FJB72" s="88"/>
      <c r="FJC72" s="88"/>
      <c r="FJD72" s="88"/>
      <c r="FJE72" s="88"/>
      <c r="FJF72" s="88"/>
      <c r="FJG72" s="88"/>
      <c r="FJH72" s="88"/>
      <c r="FJI72" s="88"/>
      <c r="FJJ72" s="88"/>
      <c r="FJK72" s="88"/>
      <c r="FJL72" s="88"/>
      <c r="FJM72" s="88"/>
      <c r="FJN72" s="88"/>
      <c r="FJO72" s="88"/>
      <c r="FJP72" s="88"/>
      <c r="FJQ72" s="88"/>
      <c r="FJR72" s="88"/>
      <c r="FJS72" s="88"/>
      <c r="FJT72" s="88"/>
      <c r="FJU72" s="88"/>
      <c r="FJV72" s="88"/>
      <c r="FJW72" s="88"/>
      <c r="FJX72" s="88"/>
      <c r="FJY72" s="88"/>
      <c r="FJZ72" s="88"/>
      <c r="FKA72" s="88"/>
      <c r="FKB72" s="88"/>
      <c r="FKC72" s="88"/>
      <c r="FKD72" s="88"/>
      <c r="FKE72" s="88"/>
      <c r="FKF72" s="88"/>
      <c r="FKG72" s="88"/>
      <c r="FKH72" s="88"/>
      <c r="FKI72" s="88"/>
      <c r="FKJ72" s="88"/>
      <c r="FKK72" s="88"/>
      <c r="FKL72" s="88"/>
      <c r="FKM72" s="88"/>
      <c r="FKN72" s="88"/>
      <c r="FKO72" s="88"/>
      <c r="FKP72" s="88"/>
      <c r="FKQ72" s="88"/>
      <c r="FKR72" s="88"/>
      <c r="FKS72" s="88"/>
      <c r="FKT72" s="88"/>
      <c r="FKU72" s="88"/>
      <c r="FKV72" s="88"/>
      <c r="FKW72" s="88"/>
      <c r="FKX72" s="88"/>
      <c r="FKY72" s="88"/>
      <c r="FKZ72" s="88"/>
      <c r="FLA72" s="88"/>
      <c r="FLB72" s="88"/>
      <c r="FLC72" s="88"/>
      <c r="FLD72" s="88"/>
      <c r="FLE72" s="88"/>
      <c r="FLF72" s="88"/>
      <c r="FLG72" s="88"/>
      <c r="FLH72" s="88"/>
      <c r="FLI72" s="88"/>
      <c r="FLJ72" s="88"/>
      <c r="FLK72" s="88"/>
      <c r="FLL72" s="88"/>
      <c r="FLM72" s="88"/>
      <c r="FLN72" s="88"/>
      <c r="FLO72" s="88"/>
      <c r="FLP72" s="88"/>
      <c r="FLQ72" s="88"/>
      <c r="FLR72" s="88"/>
      <c r="FLS72" s="88"/>
      <c r="FLT72" s="88"/>
      <c r="FLU72" s="88"/>
      <c r="FLV72" s="88"/>
      <c r="FLW72" s="88"/>
      <c r="FLX72" s="88"/>
      <c r="FLY72" s="88"/>
      <c r="FLZ72" s="88"/>
      <c r="FMA72" s="88"/>
      <c r="FMB72" s="88"/>
      <c r="FMC72" s="88"/>
      <c r="FMD72" s="88"/>
      <c r="FME72" s="88"/>
      <c r="FMF72" s="88"/>
      <c r="FMG72" s="88"/>
      <c r="FMH72" s="88"/>
      <c r="FMI72" s="88"/>
      <c r="FMJ72" s="88"/>
      <c r="FMK72" s="88"/>
      <c r="FML72" s="88"/>
      <c r="FMM72" s="88"/>
      <c r="FMN72" s="88"/>
      <c r="FMO72" s="88"/>
      <c r="FMP72" s="88"/>
      <c r="FMQ72" s="88"/>
      <c r="FMR72" s="88"/>
      <c r="FMS72" s="88"/>
      <c r="FMT72" s="88"/>
      <c r="FMU72" s="88"/>
      <c r="FMV72" s="88"/>
      <c r="FMW72" s="88"/>
      <c r="FMX72" s="88"/>
      <c r="FMY72" s="88"/>
      <c r="FMZ72" s="88"/>
      <c r="FNA72" s="88"/>
      <c r="FNB72" s="88"/>
      <c r="FNC72" s="88"/>
      <c r="FND72" s="88"/>
      <c r="FNE72" s="88"/>
      <c r="FNF72" s="88"/>
      <c r="FNG72" s="88"/>
      <c r="FNH72" s="88"/>
      <c r="FNI72" s="88"/>
      <c r="FNJ72" s="88"/>
      <c r="FNK72" s="88"/>
      <c r="FNL72" s="88"/>
      <c r="FNM72" s="88"/>
      <c r="FNN72" s="88"/>
      <c r="FNO72" s="88"/>
      <c r="FNP72" s="88"/>
      <c r="FNQ72" s="88"/>
      <c r="FNR72" s="88"/>
      <c r="FNS72" s="88"/>
      <c r="FNT72" s="88"/>
      <c r="FNU72" s="88"/>
      <c r="FNV72" s="88"/>
      <c r="FNW72" s="88"/>
      <c r="FNX72" s="88"/>
      <c r="FNY72" s="88"/>
      <c r="FNZ72" s="88"/>
      <c r="FOA72" s="88"/>
      <c r="FOB72" s="88"/>
      <c r="FOC72" s="88"/>
      <c r="FOD72" s="88"/>
      <c r="FOE72" s="88"/>
      <c r="FOF72" s="88"/>
      <c r="FOG72" s="88"/>
      <c r="FOH72" s="88"/>
      <c r="FOI72" s="88"/>
      <c r="FOJ72" s="88"/>
      <c r="FOK72" s="88"/>
      <c r="FOL72" s="88"/>
      <c r="FOM72" s="88"/>
      <c r="FON72" s="88"/>
      <c r="FOO72" s="88"/>
      <c r="FOP72" s="88"/>
      <c r="FOQ72" s="88"/>
      <c r="FOR72" s="88"/>
      <c r="FOS72" s="88"/>
      <c r="FOT72" s="88"/>
      <c r="FOU72" s="88"/>
      <c r="FOV72" s="88"/>
      <c r="FOW72" s="88"/>
      <c r="FOX72" s="88"/>
      <c r="FOY72" s="88"/>
      <c r="FOZ72" s="88"/>
      <c r="FPA72" s="88"/>
      <c r="FPB72" s="88"/>
      <c r="FPC72" s="88"/>
      <c r="FPD72" s="88"/>
      <c r="FPE72" s="88"/>
      <c r="FPF72" s="88"/>
      <c r="FPG72" s="88"/>
      <c r="FPH72" s="88"/>
      <c r="FPI72" s="88"/>
      <c r="FPJ72" s="88"/>
      <c r="FPK72" s="88"/>
      <c r="FPL72" s="88"/>
      <c r="FPM72" s="88"/>
      <c r="FPN72" s="88"/>
      <c r="FPO72" s="88"/>
      <c r="FPP72" s="88"/>
      <c r="FPQ72" s="88"/>
      <c r="FPR72" s="88"/>
      <c r="FPS72" s="88"/>
      <c r="FPT72" s="88"/>
      <c r="FPU72" s="88"/>
      <c r="FPV72" s="88"/>
      <c r="FPW72" s="88"/>
      <c r="FPX72" s="88"/>
      <c r="FPY72" s="88"/>
      <c r="FPZ72" s="88"/>
      <c r="FQA72" s="88"/>
      <c r="FQB72" s="88"/>
      <c r="FQC72" s="88"/>
      <c r="FQD72" s="88"/>
      <c r="FQE72" s="88"/>
      <c r="FQF72" s="88"/>
      <c r="FQG72" s="88"/>
      <c r="FQH72" s="88"/>
      <c r="FQI72" s="88"/>
      <c r="FQJ72" s="88"/>
      <c r="FQK72" s="88"/>
      <c r="FQL72" s="88"/>
      <c r="FQM72" s="88"/>
      <c r="FQN72" s="88"/>
      <c r="FQO72" s="88"/>
      <c r="FQP72" s="88"/>
      <c r="FQQ72" s="88"/>
      <c r="FQR72" s="88"/>
      <c r="FQS72" s="88"/>
      <c r="FQT72" s="88"/>
      <c r="FQU72" s="88"/>
      <c r="FQV72" s="88"/>
      <c r="FQW72" s="88"/>
      <c r="FQX72" s="88"/>
      <c r="FQY72" s="88"/>
      <c r="FQZ72" s="88"/>
      <c r="FRA72" s="88"/>
      <c r="FRB72" s="88"/>
      <c r="FRC72" s="88"/>
      <c r="FRD72" s="88"/>
      <c r="FRE72" s="88"/>
      <c r="FRF72" s="88"/>
      <c r="FRG72" s="88"/>
      <c r="FRH72" s="88"/>
      <c r="FRI72" s="88"/>
      <c r="FRJ72" s="88"/>
      <c r="FRK72" s="88"/>
      <c r="FRL72" s="88"/>
      <c r="FRM72" s="88"/>
      <c r="FRN72" s="88"/>
      <c r="FRO72" s="88"/>
      <c r="FRP72" s="88"/>
      <c r="FRQ72" s="88"/>
      <c r="FRR72" s="88"/>
      <c r="FRS72" s="88"/>
      <c r="FRT72" s="88"/>
      <c r="FRU72" s="88"/>
      <c r="FRV72" s="88"/>
      <c r="FRW72" s="88"/>
      <c r="FRX72" s="88"/>
      <c r="FRY72" s="88"/>
      <c r="FRZ72" s="88"/>
      <c r="FSA72" s="88"/>
      <c r="FSB72" s="88"/>
      <c r="FSC72" s="88"/>
      <c r="FSD72" s="88"/>
      <c r="FSE72" s="88"/>
      <c r="FSF72" s="88"/>
      <c r="FSG72" s="88"/>
      <c r="FSH72" s="88"/>
      <c r="FSI72" s="88"/>
      <c r="FSJ72" s="88"/>
      <c r="FSK72" s="88"/>
      <c r="FSL72" s="88"/>
      <c r="FSM72" s="88"/>
      <c r="FSN72" s="88"/>
      <c r="FSO72" s="88"/>
      <c r="FSP72" s="88"/>
      <c r="FSQ72" s="88"/>
      <c r="FSR72" s="88"/>
      <c r="FSS72" s="88"/>
      <c r="FST72" s="88"/>
      <c r="FSU72" s="88"/>
      <c r="FSV72" s="88"/>
      <c r="FSW72" s="88"/>
      <c r="FSX72" s="88"/>
      <c r="FSY72" s="88"/>
      <c r="FSZ72" s="88"/>
      <c r="FTA72" s="88"/>
      <c r="FTB72" s="88"/>
      <c r="FTC72" s="88"/>
      <c r="FTD72" s="88"/>
      <c r="FTE72" s="88"/>
      <c r="FTF72" s="88"/>
      <c r="FTG72" s="88"/>
      <c r="FTH72" s="88"/>
      <c r="FTI72" s="88"/>
      <c r="FTJ72" s="88"/>
      <c r="FTK72" s="88"/>
      <c r="FTL72" s="88"/>
      <c r="FTM72" s="88"/>
      <c r="FTN72" s="88"/>
      <c r="FTO72" s="88"/>
      <c r="FTP72" s="88"/>
      <c r="FTQ72" s="88"/>
      <c r="FTR72" s="88"/>
      <c r="FTS72" s="88"/>
      <c r="FTT72" s="88"/>
      <c r="FTU72" s="88"/>
      <c r="FTV72" s="88"/>
      <c r="FTW72" s="88"/>
      <c r="FTX72" s="88"/>
      <c r="FTY72" s="88"/>
      <c r="FTZ72" s="88"/>
      <c r="FUA72" s="88"/>
      <c r="FUB72" s="88"/>
      <c r="FUC72" s="88"/>
      <c r="FUD72" s="88"/>
      <c r="FUE72" s="88"/>
      <c r="FUF72" s="88"/>
      <c r="FUG72" s="88"/>
      <c r="FUH72" s="88"/>
      <c r="FUI72" s="88"/>
      <c r="FUJ72" s="88"/>
      <c r="FUK72" s="88"/>
      <c r="FUL72" s="88"/>
      <c r="FUM72" s="88"/>
      <c r="FUN72" s="88"/>
      <c r="FUO72" s="88"/>
      <c r="FUP72" s="88"/>
      <c r="FUQ72" s="88"/>
      <c r="FUR72" s="88"/>
      <c r="FUS72" s="88"/>
      <c r="FUT72" s="88"/>
      <c r="FUU72" s="88"/>
      <c r="FUV72" s="88"/>
      <c r="FUW72" s="88"/>
      <c r="FUX72" s="88"/>
      <c r="FUY72" s="88"/>
      <c r="FUZ72" s="88"/>
      <c r="FVA72" s="88"/>
      <c r="FVB72" s="88"/>
      <c r="FVC72" s="88"/>
      <c r="FVD72" s="88"/>
      <c r="FVE72" s="88"/>
      <c r="FVF72" s="88"/>
      <c r="FVG72" s="88"/>
      <c r="FVH72" s="88"/>
      <c r="FVI72" s="88"/>
      <c r="FVJ72" s="88"/>
      <c r="FVK72" s="88"/>
      <c r="FVL72" s="88"/>
      <c r="FVM72" s="88"/>
      <c r="FVN72" s="88"/>
      <c r="FVO72" s="88"/>
      <c r="FVP72" s="88"/>
      <c r="FVQ72" s="88"/>
      <c r="FVR72" s="88"/>
      <c r="FVS72" s="88"/>
      <c r="FVT72" s="88"/>
      <c r="FVU72" s="88"/>
      <c r="FVV72" s="88"/>
      <c r="FVW72" s="88"/>
      <c r="FVX72" s="88"/>
      <c r="FVY72" s="88"/>
      <c r="FVZ72" s="88"/>
      <c r="FWA72" s="88"/>
      <c r="FWB72" s="88"/>
      <c r="FWC72" s="88"/>
      <c r="FWD72" s="88"/>
      <c r="FWE72" s="88"/>
      <c r="FWF72" s="88"/>
      <c r="FWG72" s="88"/>
      <c r="FWH72" s="88"/>
      <c r="FWI72" s="88"/>
      <c r="FWJ72" s="88"/>
      <c r="FWK72" s="88"/>
      <c r="FWL72" s="88"/>
      <c r="FWM72" s="88"/>
      <c r="FWN72" s="88"/>
      <c r="FWO72" s="88"/>
      <c r="FWP72" s="88"/>
      <c r="FWQ72" s="88"/>
      <c r="FWR72" s="88"/>
      <c r="FWS72" s="88"/>
      <c r="FWT72" s="88"/>
      <c r="FWU72" s="88"/>
      <c r="FWV72" s="88"/>
      <c r="FWW72" s="88"/>
      <c r="FWX72" s="88"/>
      <c r="FWY72" s="88"/>
      <c r="FWZ72" s="88"/>
      <c r="FXA72" s="88"/>
      <c r="FXB72" s="88"/>
      <c r="FXC72" s="88"/>
      <c r="FXD72" s="88"/>
      <c r="FXE72" s="88"/>
      <c r="FXF72" s="88"/>
      <c r="FXG72" s="88"/>
      <c r="FXH72" s="88"/>
      <c r="FXI72" s="88"/>
      <c r="FXJ72" s="88"/>
      <c r="FXK72" s="88"/>
      <c r="FXL72" s="88"/>
      <c r="FXM72" s="88"/>
      <c r="FXN72" s="88"/>
      <c r="FXO72" s="88"/>
      <c r="FXP72" s="88"/>
      <c r="FXQ72" s="88"/>
      <c r="FXR72" s="88"/>
      <c r="FXS72" s="88"/>
      <c r="FXT72" s="88"/>
      <c r="FXU72" s="88"/>
      <c r="FXV72" s="88"/>
      <c r="FXW72" s="88"/>
      <c r="FXX72" s="88"/>
      <c r="FXY72" s="88"/>
      <c r="FXZ72" s="88"/>
      <c r="FYA72" s="88"/>
      <c r="FYB72" s="88"/>
      <c r="FYC72" s="88"/>
      <c r="FYD72" s="88"/>
      <c r="FYE72" s="88"/>
      <c r="FYF72" s="88"/>
      <c r="FYG72" s="88"/>
      <c r="FYH72" s="88"/>
      <c r="FYI72" s="88"/>
      <c r="FYJ72" s="88"/>
      <c r="FYK72" s="88"/>
      <c r="FYL72" s="88"/>
      <c r="FYM72" s="88"/>
      <c r="FYN72" s="88"/>
      <c r="FYO72" s="88"/>
      <c r="FYP72" s="88"/>
      <c r="FYQ72" s="88"/>
      <c r="FYR72" s="88"/>
      <c r="FYS72" s="88"/>
      <c r="FYT72" s="88"/>
      <c r="FYU72" s="88"/>
      <c r="FYV72" s="88"/>
      <c r="FYW72" s="88"/>
      <c r="FYX72" s="88"/>
      <c r="FYY72" s="88"/>
      <c r="FYZ72" s="88"/>
      <c r="FZA72" s="88"/>
      <c r="FZB72" s="88"/>
      <c r="FZC72" s="88"/>
      <c r="FZD72" s="88"/>
      <c r="FZE72" s="88"/>
      <c r="FZF72" s="88"/>
      <c r="FZG72" s="88"/>
      <c r="FZH72" s="88"/>
      <c r="FZI72" s="88"/>
      <c r="FZJ72" s="88"/>
      <c r="FZK72" s="88"/>
      <c r="FZL72" s="88"/>
      <c r="FZM72" s="88"/>
      <c r="FZN72" s="88"/>
      <c r="FZO72" s="88"/>
      <c r="FZP72" s="88"/>
      <c r="FZQ72" s="88"/>
      <c r="FZR72" s="88"/>
      <c r="FZS72" s="88"/>
      <c r="FZT72" s="88"/>
      <c r="FZU72" s="88"/>
      <c r="FZV72" s="88"/>
      <c r="FZW72" s="88"/>
      <c r="FZX72" s="88"/>
      <c r="FZY72" s="88"/>
      <c r="FZZ72" s="88"/>
      <c r="GAA72" s="88"/>
      <c r="GAB72" s="88"/>
      <c r="GAC72" s="88"/>
      <c r="GAD72" s="88"/>
      <c r="GAE72" s="88"/>
      <c r="GAF72" s="88"/>
      <c r="GAG72" s="88"/>
      <c r="GAH72" s="88"/>
      <c r="GAI72" s="88"/>
      <c r="GAJ72" s="88"/>
      <c r="GAK72" s="88"/>
      <c r="GAL72" s="88"/>
      <c r="GAM72" s="88"/>
      <c r="GAN72" s="88"/>
      <c r="GAO72" s="88"/>
      <c r="GAP72" s="88"/>
      <c r="GAQ72" s="88"/>
      <c r="GAR72" s="88"/>
      <c r="GAS72" s="88"/>
      <c r="GAT72" s="88"/>
      <c r="GAU72" s="88"/>
      <c r="GAV72" s="88"/>
      <c r="GAW72" s="88"/>
      <c r="GAX72" s="88"/>
      <c r="GAY72" s="88"/>
      <c r="GAZ72" s="88"/>
      <c r="GBA72" s="88"/>
      <c r="GBB72" s="88"/>
      <c r="GBC72" s="88"/>
      <c r="GBD72" s="88"/>
      <c r="GBE72" s="88"/>
      <c r="GBF72" s="88"/>
      <c r="GBG72" s="88"/>
      <c r="GBH72" s="88"/>
      <c r="GBI72" s="88"/>
      <c r="GBJ72" s="88"/>
      <c r="GBK72" s="88"/>
      <c r="GBL72" s="88"/>
      <c r="GBM72" s="88"/>
      <c r="GBN72" s="88"/>
      <c r="GBO72" s="88"/>
      <c r="GBP72" s="88"/>
      <c r="GBQ72" s="88"/>
      <c r="GBR72" s="88"/>
      <c r="GBS72" s="88"/>
      <c r="GBT72" s="88"/>
      <c r="GBU72" s="88"/>
      <c r="GBV72" s="88"/>
      <c r="GBW72" s="88"/>
      <c r="GBX72" s="88"/>
      <c r="GBY72" s="88"/>
      <c r="GBZ72" s="88"/>
      <c r="GCA72" s="88"/>
      <c r="GCB72" s="88"/>
      <c r="GCC72" s="88"/>
      <c r="GCD72" s="88"/>
      <c r="GCE72" s="88"/>
      <c r="GCF72" s="88"/>
      <c r="GCG72" s="88"/>
      <c r="GCH72" s="88"/>
      <c r="GCI72" s="88"/>
      <c r="GCJ72" s="88"/>
      <c r="GCK72" s="88"/>
      <c r="GCL72" s="88"/>
      <c r="GCM72" s="88"/>
      <c r="GCN72" s="88"/>
      <c r="GCO72" s="88"/>
      <c r="GCP72" s="88"/>
      <c r="GCQ72" s="88"/>
      <c r="GCR72" s="88"/>
      <c r="GCS72" s="88"/>
      <c r="GCT72" s="88"/>
      <c r="GCU72" s="88"/>
      <c r="GCV72" s="88"/>
      <c r="GCW72" s="88"/>
      <c r="GCX72" s="88"/>
      <c r="GCY72" s="88"/>
      <c r="GCZ72" s="88"/>
      <c r="GDA72" s="88"/>
      <c r="GDB72" s="88"/>
      <c r="GDC72" s="88"/>
      <c r="GDD72" s="88"/>
      <c r="GDE72" s="88"/>
      <c r="GDF72" s="88"/>
      <c r="GDG72" s="88"/>
      <c r="GDH72" s="88"/>
      <c r="GDI72" s="88"/>
      <c r="GDJ72" s="88"/>
      <c r="GDK72" s="88"/>
      <c r="GDL72" s="88"/>
      <c r="GDM72" s="88"/>
      <c r="GDN72" s="88"/>
      <c r="GDO72" s="88"/>
      <c r="GDP72" s="88"/>
      <c r="GDQ72" s="88"/>
      <c r="GDR72" s="88"/>
      <c r="GDS72" s="88"/>
      <c r="GDT72" s="88"/>
      <c r="GDU72" s="88"/>
      <c r="GDV72" s="88"/>
      <c r="GDW72" s="88"/>
      <c r="GDX72" s="88"/>
      <c r="GDY72" s="88"/>
      <c r="GDZ72" s="88"/>
      <c r="GEA72" s="88"/>
      <c r="GEB72" s="88"/>
      <c r="GEC72" s="88"/>
      <c r="GED72" s="88"/>
      <c r="GEE72" s="88"/>
      <c r="GEF72" s="88"/>
      <c r="GEG72" s="88"/>
      <c r="GEH72" s="88"/>
      <c r="GEI72" s="88"/>
      <c r="GEJ72" s="88"/>
      <c r="GEK72" s="88"/>
      <c r="GEL72" s="88"/>
      <c r="GEM72" s="88"/>
      <c r="GEN72" s="88"/>
      <c r="GEO72" s="88"/>
      <c r="GEP72" s="88"/>
      <c r="GEQ72" s="88"/>
      <c r="GER72" s="88"/>
      <c r="GES72" s="88"/>
      <c r="GET72" s="88"/>
      <c r="GEU72" s="88"/>
      <c r="GEV72" s="88"/>
      <c r="GEW72" s="88"/>
      <c r="GEX72" s="88"/>
      <c r="GEY72" s="88"/>
      <c r="GEZ72" s="88"/>
      <c r="GFA72" s="88"/>
      <c r="GFB72" s="88"/>
      <c r="GFC72" s="88"/>
      <c r="GFD72" s="88"/>
      <c r="GFE72" s="88"/>
      <c r="GFF72" s="88"/>
      <c r="GFG72" s="88"/>
      <c r="GFH72" s="88"/>
      <c r="GFI72" s="88"/>
      <c r="GFJ72" s="88"/>
      <c r="GFK72" s="88"/>
      <c r="GFL72" s="88"/>
      <c r="GFM72" s="88"/>
      <c r="GFN72" s="88"/>
      <c r="GFO72" s="88"/>
      <c r="GFP72" s="88"/>
      <c r="GFQ72" s="88"/>
      <c r="GFR72" s="88"/>
      <c r="GFS72" s="88"/>
      <c r="GFT72" s="88"/>
      <c r="GFU72" s="88"/>
      <c r="GFV72" s="88"/>
      <c r="GFW72" s="88"/>
      <c r="GFX72" s="88"/>
      <c r="GFY72" s="88"/>
      <c r="GFZ72" s="88"/>
      <c r="GGA72" s="88"/>
      <c r="GGB72" s="88"/>
      <c r="GGC72" s="88"/>
      <c r="GGD72" s="88"/>
      <c r="GGE72" s="88"/>
      <c r="GGF72" s="88"/>
      <c r="GGG72" s="88"/>
      <c r="GGH72" s="88"/>
      <c r="GGI72" s="88"/>
      <c r="GGJ72" s="88"/>
      <c r="GGK72" s="88"/>
      <c r="GGL72" s="88"/>
      <c r="GGM72" s="88"/>
      <c r="GGN72" s="88"/>
      <c r="GGO72" s="88"/>
      <c r="GGP72" s="88"/>
      <c r="GGQ72" s="88"/>
      <c r="GGR72" s="88"/>
      <c r="GGS72" s="88"/>
      <c r="GGT72" s="88"/>
      <c r="GGU72" s="88"/>
      <c r="GGV72" s="88"/>
      <c r="GGW72" s="88"/>
      <c r="GGX72" s="88"/>
      <c r="GGY72" s="88"/>
      <c r="GGZ72" s="88"/>
      <c r="GHA72" s="88"/>
      <c r="GHB72" s="88"/>
      <c r="GHC72" s="88"/>
      <c r="GHD72" s="88"/>
      <c r="GHE72" s="88"/>
      <c r="GHF72" s="88"/>
      <c r="GHG72" s="88"/>
      <c r="GHH72" s="88"/>
      <c r="GHI72" s="88"/>
      <c r="GHJ72" s="88"/>
      <c r="GHK72" s="88"/>
      <c r="GHL72" s="88"/>
      <c r="GHM72" s="88"/>
      <c r="GHN72" s="88"/>
      <c r="GHO72" s="88"/>
      <c r="GHP72" s="88"/>
      <c r="GHQ72" s="88"/>
      <c r="GHR72" s="88"/>
      <c r="GHS72" s="88"/>
      <c r="GHT72" s="88"/>
      <c r="GHU72" s="88"/>
      <c r="GHV72" s="88"/>
      <c r="GHW72" s="88"/>
      <c r="GHX72" s="88"/>
      <c r="GHY72" s="88"/>
      <c r="GHZ72" s="88"/>
      <c r="GIA72" s="88"/>
      <c r="GIB72" s="88"/>
      <c r="GIC72" s="88"/>
      <c r="GID72" s="88"/>
      <c r="GIE72" s="88"/>
      <c r="GIF72" s="88"/>
      <c r="GIG72" s="88"/>
      <c r="GIH72" s="88"/>
      <c r="GII72" s="88"/>
      <c r="GIJ72" s="88"/>
      <c r="GIK72" s="88"/>
      <c r="GIL72" s="88"/>
      <c r="GIM72" s="88"/>
      <c r="GIN72" s="88"/>
      <c r="GIO72" s="88"/>
      <c r="GIP72" s="88"/>
      <c r="GIQ72" s="88"/>
      <c r="GIR72" s="88"/>
      <c r="GIS72" s="88"/>
      <c r="GIT72" s="88"/>
      <c r="GIU72" s="88"/>
      <c r="GIV72" s="88"/>
      <c r="GIW72" s="88"/>
      <c r="GIX72" s="88"/>
      <c r="GIY72" s="88"/>
      <c r="GIZ72" s="88"/>
      <c r="GJA72" s="88"/>
      <c r="GJB72" s="88"/>
      <c r="GJC72" s="88"/>
      <c r="GJD72" s="88"/>
      <c r="GJE72" s="88"/>
      <c r="GJF72" s="88"/>
      <c r="GJG72" s="88"/>
      <c r="GJH72" s="88"/>
      <c r="GJI72" s="88"/>
      <c r="GJJ72" s="88"/>
      <c r="GJK72" s="88"/>
      <c r="GJL72" s="88"/>
      <c r="GJM72" s="88"/>
      <c r="GJN72" s="88"/>
      <c r="GJO72" s="88"/>
      <c r="GJP72" s="88"/>
      <c r="GJQ72" s="88"/>
      <c r="GJR72" s="88"/>
      <c r="GJS72" s="88"/>
      <c r="GJT72" s="88"/>
      <c r="GJU72" s="88"/>
      <c r="GJV72" s="88"/>
      <c r="GJW72" s="88"/>
      <c r="GJX72" s="88"/>
      <c r="GJY72" s="88"/>
      <c r="GJZ72" s="88"/>
      <c r="GKA72" s="88"/>
      <c r="GKB72" s="88"/>
      <c r="GKC72" s="88"/>
      <c r="GKD72" s="88"/>
      <c r="GKE72" s="88"/>
      <c r="GKF72" s="88"/>
      <c r="GKG72" s="88"/>
      <c r="GKH72" s="88"/>
      <c r="GKI72" s="88"/>
      <c r="GKJ72" s="88"/>
      <c r="GKK72" s="88"/>
      <c r="GKL72" s="88"/>
      <c r="GKM72" s="88"/>
      <c r="GKN72" s="88"/>
      <c r="GKO72" s="88"/>
      <c r="GKP72" s="88"/>
      <c r="GKQ72" s="88"/>
      <c r="GKR72" s="88"/>
      <c r="GKS72" s="88"/>
      <c r="GKT72" s="88"/>
      <c r="GKU72" s="88"/>
      <c r="GKV72" s="88"/>
      <c r="GKW72" s="88"/>
      <c r="GKX72" s="88"/>
      <c r="GKY72" s="88"/>
      <c r="GKZ72" s="88"/>
      <c r="GLA72" s="88"/>
      <c r="GLB72" s="88"/>
      <c r="GLC72" s="88"/>
      <c r="GLD72" s="88"/>
      <c r="GLE72" s="88"/>
      <c r="GLF72" s="88"/>
      <c r="GLG72" s="88"/>
      <c r="GLH72" s="88"/>
      <c r="GLI72" s="88"/>
      <c r="GLJ72" s="88"/>
      <c r="GLK72" s="88"/>
      <c r="GLL72" s="88"/>
      <c r="GLM72" s="88"/>
      <c r="GLN72" s="88"/>
      <c r="GLO72" s="88"/>
      <c r="GLP72" s="88"/>
      <c r="GLQ72" s="88"/>
      <c r="GLR72" s="88"/>
      <c r="GLS72" s="88"/>
      <c r="GLT72" s="88"/>
      <c r="GLU72" s="88"/>
      <c r="GLV72" s="88"/>
      <c r="GLW72" s="88"/>
      <c r="GLX72" s="88"/>
      <c r="GLY72" s="88"/>
      <c r="GLZ72" s="88"/>
      <c r="GMA72" s="88"/>
      <c r="GMB72" s="88"/>
      <c r="GMC72" s="88"/>
      <c r="GMD72" s="88"/>
      <c r="GME72" s="88"/>
      <c r="GMF72" s="88"/>
      <c r="GMG72" s="88"/>
      <c r="GMH72" s="88"/>
      <c r="GMI72" s="88"/>
      <c r="GMJ72" s="88"/>
      <c r="GMK72" s="88"/>
      <c r="GML72" s="88"/>
      <c r="GMM72" s="88"/>
      <c r="GMN72" s="88"/>
      <c r="GMO72" s="88"/>
      <c r="GMP72" s="88"/>
      <c r="GMQ72" s="88"/>
      <c r="GMR72" s="88"/>
      <c r="GMS72" s="88"/>
      <c r="GMT72" s="88"/>
      <c r="GMU72" s="88"/>
      <c r="GMV72" s="88"/>
      <c r="GMW72" s="88"/>
      <c r="GMX72" s="88"/>
      <c r="GMY72" s="88"/>
      <c r="GMZ72" s="88"/>
      <c r="GNA72" s="88"/>
      <c r="GNB72" s="88"/>
      <c r="GNC72" s="88"/>
      <c r="GND72" s="88"/>
      <c r="GNE72" s="88"/>
      <c r="GNF72" s="88"/>
      <c r="GNG72" s="88"/>
      <c r="GNH72" s="88"/>
      <c r="GNI72" s="88"/>
      <c r="GNJ72" s="88"/>
      <c r="GNK72" s="88"/>
      <c r="GNL72" s="88"/>
      <c r="GNM72" s="88"/>
      <c r="GNN72" s="88"/>
      <c r="GNO72" s="88"/>
      <c r="GNP72" s="88"/>
      <c r="GNQ72" s="88"/>
      <c r="GNR72" s="88"/>
      <c r="GNS72" s="88"/>
      <c r="GNT72" s="88"/>
      <c r="GNU72" s="88"/>
      <c r="GNV72" s="88"/>
      <c r="GNW72" s="88"/>
      <c r="GNX72" s="88"/>
      <c r="GNY72" s="88"/>
      <c r="GNZ72" s="88"/>
      <c r="GOA72" s="88"/>
      <c r="GOB72" s="88"/>
      <c r="GOC72" s="88"/>
      <c r="GOD72" s="88"/>
      <c r="GOE72" s="88"/>
      <c r="GOF72" s="88"/>
      <c r="GOG72" s="88"/>
      <c r="GOH72" s="88"/>
      <c r="GOI72" s="88"/>
      <c r="GOJ72" s="88"/>
      <c r="GOK72" s="88"/>
      <c r="GOL72" s="88"/>
      <c r="GOM72" s="88"/>
      <c r="GON72" s="88"/>
      <c r="GOO72" s="88"/>
      <c r="GOP72" s="88"/>
      <c r="GOQ72" s="88"/>
      <c r="GOR72" s="88"/>
      <c r="GOS72" s="88"/>
      <c r="GOT72" s="88"/>
      <c r="GOU72" s="88"/>
      <c r="GOV72" s="88"/>
      <c r="GOW72" s="88"/>
      <c r="GOX72" s="88"/>
      <c r="GOY72" s="88"/>
      <c r="GOZ72" s="88"/>
      <c r="GPA72" s="88"/>
      <c r="GPB72" s="88"/>
      <c r="GPC72" s="88"/>
      <c r="GPD72" s="88"/>
      <c r="GPE72" s="88"/>
      <c r="GPF72" s="88"/>
      <c r="GPG72" s="88"/>
      <c r="GPH72" s="88"/>
      <c r="GPI72" s="88"/>
      <c r="GPJ72" s="88"/>
      <c r="GPK72" s="88"/>
      <c r="GPL72" s="88"/>
      <c r="GPM72" s="88"/>
      <c r="GPN72" s="88"/>
      <c r="GPO72" s="88"/>
      <c r="GPP72" s="88"/>
      <c r="GPQ72" s="88"/>
      <c r="GPR72" s="88"/>
      <c r="GPS72" s="88"/>
      <c r="GPT72" s="88"/>
      <c r="GPU72" s="88"/>
      <c r="GPV72" s="88"/>
      <c r="GPW72" s="88"/>
      <c r="GPX72" s="88"/>
      <c r="GPY72" s="88"/>
      <c r="GPZ72" s="88"/>
      <c r="GQA72" s="88"/>
      <c r="GQB72" s="88"/>
      <c r="GQC72" s="88"/>
      <c r="GQD72" s="88"/>
      <c r="GQE72" s="88"/>
      <c r="GQF72" s="88"/>
      <c r="GQG72" s="88"/>
      <c r="GQH72" s="88"/>
      <c r="GQI72" s="88"/>
      <c r="GQJ72" s="88"/>
      <c r="GQK72" s="88"/>
      <c r="GQL72" s="88"/>
      <c r="GQM72" s="88"/>
      <c r="GQN72" s="88"/>
      <c r="GQO72" s="88"/>
      <c r="GQP72" s="88"/>
      <c r="GQQ72" s="88"/>
      <c r="GQR72" s="88"/>
      <c r="GQS72" s="88"/>
      <c r="GQT72" s="88"/>
      <c r="GQU72" s="88"/>
      <c r="GQV72" s="88"/>
      <c r="GQW72" s="88"/>
      <c r="GQX72" s="88"/>
      <c r="GQY72" s="88"/>
      <c r="GQZ72" s="88"/>
      <c r="GRA72" s="88"/>
      <c r="GRB72" s="88"/>
      <c r="GRC72" s="88"/>
      <c r="GRD72" s="88"/>
      <c r="GRE72" s="88"/>
      <c r="GRF72" s="88"/>
      <c r="GRG72" s="88"/>
      <c r="GRH72" s="88"/>
      <c r="GRI72" s="88"/>
      <c r="GRJ72" s="88"/>
      <c r="GRK72" s="88"/>
      <c r="GRL72" s="88"/>
      <c r="GRM72" s="88"/>
      <c r="GRN72" s="88"/>
      <c r="GRO72" s="88"/>
      <c r="GRP72" s="88"/>
      <c r="GRQ72" s="88"/>
      <c r="GRR72" s="88"/>
      <c r="GRS72" s="88"/>
      <c r="GRT72" s="88"/>
      <c r="GRU72" s="88"/>
      <c r="GRV72" s="88"/>
      <c r="GRW72" s="88"/>
      <c r="GRX72" s="88"/>
      <c r="GRY72" s="88"/>
      <c r="GRZ72" s="88"/>
      <c r="GSA72" s="88"/>
      <c r="GSB72" s="88"/>
      <c r="GSC72" s="88"/>
      <c r="GSD72" s="88"/>
      <c r="GSE72" s="88"/>
      <c r="GSF72" s="88"/>
      <c r="GSG72" s="88"/>
      <c r="GSH72" s="88"/>
      <c r="GSI72" s="88"/>
      <c r="GSJ72" s="88"/>
      <c r="GSK72" s="88"/>
      <c r="GSL72" s="88"/>
      <c r="GSM72" s="88"/>
      <c r="GSN72" s="88"/>
      <c r="GSO72" s="88"/>
      <c r="GSP72" s="88"/>
      <c r="GSQ72" s="88"/>
      <c r="GSR72" s="88"/>
      <c r="GSS72" s="88"/>
      <c r="GST72" s="88"/>
      <c r="GSU72" s="88"/>
      <c r="GSV72" s="88"/>
      <c r="GSW72" s="88"/>
      <c r="GSX72" s="88"/>
      <c r="GSY72" s="88"/>
      <c r="GSZ72" s="88"/>
      <c r="GTA72" s="88"/>
      <c r="GTB72" s="88"/>
      <c r="GTC72" s="88"/>
      <c r="GTD72" s="88"/>
      <c r="GTE72" s="88"/>
      <c r="GTF72" s="88"/>
      <c r="GTG72" s="88"/>
      <c r="GTH72" s="88"/>
      <c r="GTI72" s="88"/>
      <c r="GTJ72" s="88"/>
      <c r="GTK72" s="88"/>
      <c r="GTL72" s="88"/>
      <c r="GTM72" s="88"/>
      <c r="GTN72" s="88"/>
      <c r="GTO72" s="88"/>
      <c r="GTP72" s="88"/>
      <c r="GTQ72" s="88"/>
      <c r="GTR72" s="88"/>
      <c r="GTS72" s="88"/>
      <c r="GTT72" s="88"/>
      <c r="GTU72" s="88"/>
      <c r="GTV72" s="88"/>
      <c r="GTW72" s="88"/>
      <c r="GTX72" s="88"/>
      <c r="GTY72" s="88"/>
      <c r="GTZ72" s="88"/>
      <c r="GUA72" s="88"/>
      <c r="GUB72" s="88"/>
      <c r="GUC72" s="88"/>
      <c r="GUD72" s="88"/>
      <c r="GUE72" s="88"/>
      <c r="GUF72" s="88"/>
      <c r="GUG72" s="88"/>
      <c r="GUH72" s="88"/>
      <c r="GUI72" s="88"/>
      <c r="GUJ72" s="88"/>
      <c r="GUK72" s="88"/>
      <c r="GUL72" s="88"/>
      <c r="GUM72" s="88"/>
      <c r="GUN72" s="88"/>
      <c r="GUO72" s="88"/>
      <c r="GUP72" s="88"/>
      <c r="GUQ72" s="88"/>
      <c r="GUR72" s="88"/>
      <c r="GUS72" s="88"/>
      <c r="GUT72" s="88"/>
      <c r="GUU72" s="88"/>
      <c r="GUV72" s="88"/>
      <c r="GUW72" s="88"/>
      <c r="GUX72" s="88"/>
      <c r="GUY72" s="88"/>
      <c r="GUZ72" s="88"/>
      <c r="GVA72" s="88"/>
      <c r="GVB72" s="88"/>
      <c r="GVC72" s="88"/>
      <c r="GVD72" s="88"/>
      <c r="GVE72" s="88"/>
      <c r="GVF72" s="88"/>
      <c r="GVG72" s="88"/>
      <c r="GVH72" s="88"/>
      <c r="GVI72" s="88"/>
      <c r="GVJ72" s="88"/>
      <c r="GVK72" s="88"/>
      <c r="GVL72" s="88"/>
      <c r="GVM72" s="88"/>
      <c r="GVN72" s="88"/>
      <c r="GVO72" s="88"/>
      <c r="GVP72" s="88"/>
      <c r="GVQ72" s="88"/>
      <c r="GVR72" s="88"/>
      <c r="GVS72" s="88"/>
      <c r="GVT72" s="88"/>
      <c r="GVU72" s="88"/>
      <c r="GVV72" s="88"/>
      <c r="GVW72" s="88"/>
      <c r="GVX72" s="88"/>
      <c r="GVY72" s="88"/>
      <c r="GVZ72" s="88"/>
      <c r="GWA72" s="88"/>
      <c r="GWB72" s="88"/>
      <c r="GWC72" s="88"/>
      <c r="GWD72" s="88"/>
      <c r="GWE72" s="88"/>
      <c r="GWF72" s="88"/>
      <c r="GWG72" s="88"/>
      <c r="GWH72" s="88"/>
      <c r="GWI72" s="88"/>
      <c r="GWJ72" s="88"/>
      <c r="GWK72" s="88"/>
      <c r="GWL72" s="88"/>
      <c r="GWM72" s="88"/>
      <c r="GWN72" s="88"/>
      <c r="GWO72" s="88"/>
      <c r="GWP72" s="88"/>
      <c r="GWQ72" s="88"/>
      <c r="GWR72" s="88"/>
      <c r="GWS72" s="88"/>
      <c r="GWT72" s="88"/>
      <c r="GWU72" s="88"/>
      <c r="GWV72" s="88"/>
      <c r="GWW72" s="88"/>
      <c r="GWX72" s="88"/>
      <c r="GWY72" s="88"/>
      <c r="GWZ72" s="88"/>
      <c r="GXA72" s="88"/>
      <c r="GXB72" s="88"/>
      <c r="GXC72" s="88"/>
      <c r="GXD72" s="88"/>
      <c r="GXE72" s="88"/>
      <c r="GXF72" s="88"/>
      <c r="GXG72" s="88"/>
      <c r="GXH72" s="88"/>
      <c r="GXI72" s="88"/>
      <c r="GXJ72" s="88"/>
      <c r="GXK72" s="88"/>
      <c r="GXL72" s="88"/>
      <c r="GXM72" s="88"/>
      <c r="GXN72" s="88"/>
      <c r="GXO72" s="88"/>
      <c r="GXP72" s="88"/>
      <c r="GXQ72" s="88"/>
      <c r="GXR72" s="88"/>
      <c r="GXS72" s="88"/>
      <c r="GXT72" s="88"/>
      <c r="GXU72" s="88"/>
      <c r="GXV72" s="88"/>
      <c r="GXW72" s="88"/>
      <c r="GXX72" s="88"/>
      <c r="GXY72" s="88"/>
      <c r="GXZ72" s="88"/>
      <c r="GYA72" s="88"/>
      <c r="GYB72" s="88"/>
      <c r="GYC72" s="88"/>
      <c r="GYD72" s="88"/>
      <c r="GYE72" s="88"/>
      <c r="GYF72" s="88"/>
      <c r="GYG72" s="88"/>
      <c r="GYH72" s="88"/>
      <c r="GYI72" s="88"/>
      <c r="GYJ72" s="88"/>
      <c r="GYK72" s="88"/>
      <c r="GYL72" s="88"/>
      <c r="GYM72" s="88"/>
      <c r="GYN72" s="88"/>
      <c r="GYO72" s="88"/>
      <c r="GYP72" s="88"/>
      <c r="GYQ72" s="88"/>
      <c r="GYR72" s="88"/>
      <c r="GYS72" s="88"/>
      <c r="GYT72" s="88"/>
      <c r="GYU72" s="88"/>
      <c r="GYV72" s="88"/>
      <c r="GYW72" s="88"/>
      <c r="GYX72" s="88"/>
      <c r="GYY72" s="88"/>
      <c r="GYZ72" s="88"/>
      <c r="GZA72" s="88"/>
      <c r="GZB72" s="88"/>
      <c r="GZC72" s="88"/>
      <c r="GZD72" s="88"/>
      <c r="GZE72" s="88"/>
      <c r="GZF72" s="88"/>
      <c r="GZG72" s="88"/>
      <c r="GZH72" s="88"/>
      <c r="GZI72" s="88"/>
      <c r="GZJ72" s="88"/>
      <c r="GZK72" s="88"/>
      <c r="GZL72" s="88"/>
      <c r="GZM72" s="88"/>
      <c r="GZN72" s="88"/>
      <c r="GZO72" s="88"/>
      <c r="GZP72" s="88"/>
      <c r="GZQ72" s="88"/>
      <c r="GZR72" s="88"/>
      <c r="GZS72" s="88"/>
      <c r="GZT72" s="88"/>
      <c r="GZU72" s="88"/>
      <c r="GZV72" s="88"/>
      <c r="GZW72" s="88"/>
      <c r="GZX72" s="88"/>
      <c r="GZY72" s="88"/>
      <c r="GZZ72" s="88"/>
      <c r="HAA72" s="88"/>
      <c r="HAB72" s="88"/>
      <c r="HAC72" s="88"/>
      <c r="HAD72" s="88"/>
      <c r="HAE72" s="88"/>
      <c r="HAF72" s="88"/>
      <c r="HAG72" s="88"/>
      <c r="HAH72" s="88"/>
      <c r="HAI72" s="88"/>
      <c r="HAJ72" s="88"/>
      <c r="HAK72" s="88"/>
      <c r="HAL72" s="88"/>
      <c r="HAM72" s="88"/>
      <c r="HAN72" s="88"/>
      <c r="HAO72" s="88"/>
      <c r="HAP72" s="88"/>
      <c r="HAQ72" s="88"/>
      <c r="HAR72" s="88"/>
      <c r="HAS72" s="88"/>
      <c r="HAT72" s="88"/>
      <c r="HAU72" s="88"/>
      <c r="HAV72" s="88"/>
      <c r="HAW72" s="88"/>
      <c r="HAX72" s="88"/>
      <c r="HAY72" s="88"/>
      <c r="HAZ72" s="88"/>
      <c r="HBA72" s="88"/>
      <c r="HBB72" s="88"/>
      <c r="HBC72" s="88"/>
      <c r="HBD72" s="88"/>
      <c r="HBE72" s="88"/>
      <c r="HBF72" s="88"/>
      <c r="HBG72" s="88"/>
      <c r="HBH72" s="88"/>
      <c r="HBI72" s="88"/>
      <c r="HBJ72" s="88"/>
      <c r="HBK72" s="88"/>
      <c r="HBL72" s="88"/>
      <c r="HBM72" s="88"/>
      <c r="HBN72" s="88"/>
      <c r="HBO72" s="88"/>
      <c r="HBP72" s="88"/>
      <c r="HBQ72" s="88"/>
      <c r="HBR72" s="88"/>
      <c r="HBS72" s="88"/>
      <c r="HBT72" s="88"/>
      <c r="HBU72" s="88"/>
      <c r="HBV72" s="88"/>
      <c r="HBW72" s="88"/>
      <c r="HBX72" s="88"/>
      <c r="HBY72" s="88"/>
      <c r="HBZ72" s="88"/>
      <c r="HCA72" s="88"/>
      <c r="HCB72" s="88"/>
      <c r="HCC72" s="88"/>
      <c r="HCD72" s="88"/>
      <c r="HCE72" s="88"/>
      <c r="HCF72" s="88"/>
      <c r="HCG72" s="88"/>
      <c r="HCH72" s="88"/>
      <c r="HCI72" s="88"/>
      <c r="HCJ72" s="88"/>
      <c r="HCK72" s="88"/>
      <c r="HCL72" s="88"/>
      <c r="HCM72" s="88"/>
      <c r="HCN72" s="88"/>
      <c r="HCO72" s="88"/>
      <c r="HCP72" s="88"/>
      <c r="HCQ72" s="88"/>
      <c r="HCR72" s="88"/>
      <c r="HCS72" s="88"/>
      <c r="HCT72" s="88"/>
      <c r="HCU72" s="88"/>
      <c r="HCV72" s="88"/>
      <c r="HCW72" s="88"/>
      <c r="HCX72" s="88"/>
      <c r="HCY72" s="88"/>
      <c r="HCZ72" s="88"/>
      <c r="HDA72" s="88"/>
      <c r="HDB72" s="88"/>
      <c r="HDC72" s="88"/>
      <c r="HDD72" s="88"/>
      <c r="HDE72" s="88"/>
      <c r="HDF72" s="88"/>
      <c r="HDG72" s="88"/>
      <c r="HDH72" s="88"/>
      <c r="HDI72" s="88"/>
      <c r="HDJ72" s="88"/>
      <c r="HDK72" s="88"/>
      <c r="HDL72" s="88"/>
      <c r="HDM72" s="88"/>
      <c r="HDN72" s="88"/>
      <c r="HDO72" s="88"/>
      <c r="HDP72" s="88"/>
      <c r="HDQ72" s="88"/>
      <c r="HDR72" s="88"/>
      <c r="HDS72" s="88"/>
      <c r="HDT72" s="88"/>
      <c r="HDU72" s="88"/>
      <c r="HDV72" s="88"/>
      <c r="HDW72" s="88"/>
      <c r="HDX72" s="88"/>
      <c r="HDY72" s="88"/>
      <c r="HDZ72" s="88"/>
      <c r="HEA72" s="88"/>
      <c r="HEB72" s="88"/>
      <c r="HEC72" s="88"/>
      <c r="HED72" s="88"/>
      <c r="HEE72" s="88"/>
      <c r="HEF72" s="88"/>
      <c r="HEG72" s="88"/>
      <c r="HEH72" s="88"/>
      <c r="HEI72" s="88"/>
      <c r="HEJ72" s="88"/>
      <c r="HEK72" s="88"/>
      <c r="HEL72" s="88"/>
      <c r="HEM72" s="88"/>
      <c r="HEN72" s="88"/>
      <c r="HEO72" s="88"/>
      <c r="HEP72" s="88"/>
      <c r="HEQ72" s="88"/>
      <c r="HER72" s="88"/>
      <c r="HES72" s="88"/>
      <c r="HET72" s="88"/>
      <c r="HEU72" s="88"/>
      <c r="HEV72" s="88"/>
      <c r="HEW72" s="88"/>
      <c r="HEX72" s="88"/>
      <c r="HEY72" s="88"/>
      <c r="HEZ72" s="88"/>
      <c r="HFA72" s="88"/>
      <c r="HFB72" s="88"/>
      <c r="HFC72" s="88"/>
      <c r="HFD72" s="88"/>
      <c r="HFE72" s="88"/>
      <c r="HFF72" s="88"/>
      <c r="HFG72" s="88"/>
      <c r="HFH72" s="88"/>
      <c r="HFI72" s="88"/>
      <c r="HFJ72" s="88"/>
      <c r="HFK72" s="88"/>
      <c r="HFL72" s="88"/>
      <c r="HFM72" s="88"/>
      <c r="HFN72" s="88"/>
      <c r="HFO72" s="88"/>
      <c r="HFP72" s="88"/>
      <c r="HFQ72" s="88"/>
      <c r="HFR72" s="88"/>
      <c r="HFS72" s="88"/>
      <c r="HFT72" s="88"/>
      <c r="HFU72" s="88"/>
      <c r="HFV72" s="88"/>
      <c r="HFW72" s="88"/>
      <c r="HFX72" s="88"/>
      <c r="HFY72" s="88"/>
      <c r="HFZ72" s="88"/>
      <c r="HGA72" s="88"/>
      <c r="HGB72" s="88"/>
      <c r="HGC72" s="88"/>
      <c r="HGD72" s="88"/>
      <c r="HGE72" s="88"/>
      <c r="HGF72" s="88"/>
      <c r="HGG72" s="88"/>
      <c r="HGH72" s="88"/>
      <c r="HGI72" s="88"/>
      <c r="HGJ72" s="88"/>
      <c r="HGK72" s="88"/>
      <c r="HGL72" s="88"/>
      <c r="HGM72" s="88"/>
      <c r="HGN72" s="88"/>
      <c r="HGO72" s="88"/>
      <c r="HGP72" s="88"/>
      <c r="HGQ72" s="88"/>
      <c r="HGR72" s="88"/>
      <c r="HGS72" s="88"/>
      <c r="HGT72" s="88"/>
      <c r="HGU72" s="88"/>
      <c r="HGV72" s="88"/>
      <c r="HGW72" s="88"/>
      <c r="HGX72" s="88"/>
      <c r="HGY72" s="88"/>
      <c r="HGZ72" s="88"/>
      <c r="HHA72" s="88"/>
      <c r="HHB72" s="88"/>
      <c r="HHC72" s="88"/>
      <c r="HHD72" s="88"/>
      <c r="HHE72" s="88"/>
      <c r="HHF72" s="88"/>
      <c r="HHG72" s="88"/>
      <c r="HHH72" s="88"/>
      <c r="HHI72" s="88"/>
      <c r="HHJ72" s="88"/>
      <c r="HHK72" s="88"/>
      <c r="HHL72" s="88"/>
      <c r="HHM72" s="88"/>
      <c r="HHN72" s="88"/>
      <c r="HHO72" s="88"/>
      <c r="HHP72" s="88"/>
      <c r="HHQ72" s="88"/>
      <c r="HHR72" s="88"/>
      <c r="HHS72" s="88"/>
      <c r="HHT72" s="88"/>
      <c r="HHU72" s="88"/>
      <c r="HHV72" s="88"/>
      <c r="HHW72" s="88"/>
      <c r="HHX72" s="88"/>
      <c r="HHY72" s="88"/>
      <c r="HHZ72" s="88"/>
      <c r="HIA72" s="88"/>
      <c r="HIB72" s="88"/>
      <c r="HIC72" s="88"/>
      <c r="HID72" s="88"/>
      <c r="HIE72" s="88"/>
      <c r="HIF72" s="88"/>
      <c r="HIG72" s="88"/>
      <c r="HIH72" s="88"/>
      <c r="HII72" s="88"/>
      <c r="HIJ72" s="88"/>
      <c r="HIK72" s="88"/>
      <c r="HIL72" s="88"/>
      <c r="HIM72" s="88"/>
      <c r="HIN72" s="88"/>
      <c r="HIO72" s="88"/>
      <c r="HIP72" s="88"/>
      <c r="HIQ72" s="88"/>
      <c r="HIR72" s="88"/>
      <c r="HIS72" s="88"/>
      <c r="HIT72" s="88"/>
      <c r="HIU72" s="88"/>
      <c r="HIV72" s="88"/>
      <c r="HIW72" s="88"/>
      <c r="HIX72" s="88"/>
      <c r="HIY72" s="88"/>
      <c r="HIZ72" s="88"/>
      <c r="HJA72" s="88"/>
      <c r="HJB72" s="88"/>
      <c r="HJC72" s="88"/>
      <c r="HJD72" s="88"/>
      <c r="HJE72" s="88"/>
      <c r="HJF72" s="88"/>
      <c r="HJG72" s="88"/>
      <c r="HJH72" s="88"/>
      <c r="HJI72" s="88"/>
      <c r="HJJ72" s="88"/>
      <c r="HJK72" s="88"/>
      <c r="HJL72" s="88"/>
      <c r="HJM72" s="88"/>
      <c r="HJN72" s="88"/>
      <c r="HJO72" s="88"/>
      <c r="HJP72" s="88"/>
      <c r="HJQ72" s="88"/>
      <c r="HJR72" s="88"/>
      <c r="HJS72" s="88"/>
      <c r="HJT72" s="88"/>
      <c r="HJU72" s="88"/>
      <c r="HJV72" s="88"/>
      <c r="HJW72" s="88"/>
      <c r="HJX72" s="88"/>
      <c r="HJY72" s="88"/>
      <c r="HJZ72" s="88"/>
      <c r="HKA72" s="88"/>
      <c r="HKB72" s="88"/>
      <c r="HKC72" s="88"/>
      <c r="HKD72" s="88"/>
      <c r="HKE72" s="88"/>
      <c r="HKF72" s="88"/>
      <c r="HKG72" s="88"/>
      <c r="HKH72" s="88"/>
      <c r="HKI72" s="88"/>
      <c r="HKJ72" s="88"/>
      <c r="HKK72" s="88"/>
      <c r="HKL72" s="88"/>
      <c r="HKM72" s="88"/>
      <c r="HKN72" s="88"/>
      <c r="HKO72" s="88"/>
      <c r="HKP72" s="88"/>
      <c r="HKQ72" s="88"/>
      <c r="HKR72" s="88"/>
      <c r="HKS72" s="88"/>
      <c r="HKT72" s="88"/>
      <c r="HKU72" s="88"/>
      <c r="HKV72" s="88"/>
      <c r="HKW72" s="88"/>
      <c r="HKX72" s="88"/>
      <c r="HKY72" s="88"/>
      <c r="HKZ72" s="88"/>
      <c r="HLA72" s="88"/>
      <c r="HLB72" s="88"/>
      <c r="HLC72" s="88"/>
      <c r="HLD72" s="88"/>
      <c r="HLE72" s="88"/>
      <c r="HLF72" s="88"/>
      <c r="HLG72" s="88"/>
      <c r="HLH72" s="88"/>
      <c r="HLI72" s="88"/>
      <c r="HLJ72" s="88"/>
      <c r="HLK72" s="88"/>
      <c r="HLL72" s="88"/>
      <c r="HLM72" s="88"/>
      <c r="HLN72" s="88"/>
      <c r="HLO72" s="88"/>
      <c r="HLP72" s="88"/>
      <c r="HLQ72" s="88"/>
      <c r="HLR72" s="88"/>
      <c r="HLS72" s="88"/>
      <c r="HLT72" s="88"/>
      <c r="HLU72" s="88"/>
      <c r="HLV72" s="88"/>
      <c r="HLW72" s="88"/>
      <c r="HLX72" s="88"/>
      <c r="HLY72" s="88"/>
      <c r="HLZ72" s="88"/>
      <c r="HMA72" s="88"/>
      <c r="HMB72" s="88"/>
      <c r="HMC72" s="88"/>
      <c r="HMD72" s="88"/>
      <c r="HME72" s="88"/>
      <c r="HMF72" s="88"/>
      <c r="HMG72" s="88"/>
      <c r="HMH72" s="88"/>
      <c r="HMI72" s="88"/>
      <c r="HMJ72" s="88"/>
      <c r="HMK72" s="88"/>
      <c r="HML72" s="88"/>
      <c r="HMM72" s="88"/>
      <c r="HMN72" s="88"/>
      <c r="HMO72" s="88"/>
      <c r="HMP72" s="88"/>
      <c r="HMQ72" s="88"/>
      <c r="HMR72" s="88"/>
      <c r="HMS72" s="88"/>
      <c r="HMT72" s="88"/>
      <c r="HMU72" s="88"/>
      <c r="HMV72" s="88"/>
      <c r="HMW72" s="88"/>
      <c r="HMX72" s="88"/>
      <c r="HMY72" s="88"/>
      <c r="HMZ72" s="88"/>
      <c r="HNA72" s="88"/>
      <c r="HNB72" s="88"/>
      <c r="HNC72" s="88"/>
      <c r="HND72" s="88"/>
      <c r="HNE72" s="88"/>
      <c r="HNF72" s="88"/>
      <c r="HNG72" s="88"/>
      <c r="HNH72" s="88"/>
      <c r="HNI72" s="88"/>
      <c r="HNJ72" s="88"/>
      <c r="HNK72" s="88"/>
      <c r="HNL72" s="88"/>
      <c r="HNM72" s="88"/>
      <c r="HNN72" s="88"/>
      <c r="HNO72" s="88"/>
      <c r="HNP72" s="88"/>
      <c r="HNQ72" s="88"/>
      <c r="HNR72" s="88"/>
      <c r="HNS72" s="88"/>
      <c r="HNT72" s="88"/>
      <c r="HNU72" s="88"/>
      <c r="HNV72" s="88"/>
      <c r="HNW72" s="88"/>
      <c r="HNX72" s="88"/>
      <c r="HNY72" s="88"/>
      <c r="HNZ72" s="88"/>
      <c r="HOA72" s="88"/>
      <c r="HOB72" s="88"/>
      <c r="HOC72" s="88"/>
      <c r="HOD72" s="88"/>
      <c r="HOE72" s="88"/>
      <c r="HOF72" s="88"/>
      <c r="HOG72" s="88"/>
      <c r="HOH72" s="88"/>
      <c r="HOI72" s="88"/>
      <c r="HOJ72" s="88"/>
      <c r="HOK72" s="88"/>
      <c r="HOL72" s="88"/>
      <c r="HOM72" s="88"/>
      <c r="HON72" s="88"/>
      <c r="HOO72" s="88"/>
      <c r="HOP72" s="88"/>
      <c r="HOQ72" s="88"/>
      <c r="HOR72" s="88"/>
      <c r="HOS72" s="88"/>
      <c r="HOT72" s="88"/>
      <c r="HOU72" s="88"/>
      <c r="HOV72" s="88"/>
      <c r="HOW72" s="88"/>
      <c r="HOX72" s="88"/>
      <c r="HOY72" s="88"/>
      <c r="HOZ72" s="88"/>
      <c r="HPA72" s="88"/>
      <c r="HPB72" s="88"/>
      <c r="HPC72" s="88"/>
      <c r="HPD72" s="88"/>
      <c r="HPE72" s="88"/>
      <c r="HPF72" s="88"/>
      <c r="HPG72" s="88"/>
      <c r="HPH72" s="88"/>
      <c r="HPI72" s="88"/>
      <c r="HPJ72" s="88"/>
      <c r="HPK72" s="88"/>
      <c r="HPL72" s="88"/>
      <c r="HPM72" s="88"/>
      <c r="HPN72" s="88"/>
      <c r="HPO72" s="88"/>
      <c r="HPP72" s="88"/>
      <c r="HPQ72" s="88"/>
      <c r="HPR72" s="88"/>
      <c r="HPS72" s="88"/>
      <c r="HPT72" s="88"/>
      <c r="HPU72" s="88"/>
      <c r="HPV72" s="88"/>
      <c r="HPW72" s="88"/>
      <c r="HPX72" s="88"/>
      <c r="HPY72" s="88"/>
      <c r="HPZ72" s="88"/>
      <c r="HQA72" s="88"/>
      <c r="HQB72" s="88"/>
      <c r="HQC72" s="88"/>
      <c r="HQD72" s="88"/>
      <c r="HQE72" s="88"/>
      <c r="HQF72" s="88"/>
      <c r="HQG72" s="88"/>
      <c r="HQH72" s="88"/>
      <c r="HQI72" s="88"/>
      <c r="HQJ72" s="88"/>
      <c r="HQK72" s="88"/>
      <c r="HQL72" s="88"/>
      <c r="HQM72" s="88"/>
      <c r="HQN72" s="88"/>
      <c r="HQO72" s="88"/>
      <c r="HQP72" s="88"/>
      <c r="HQQ72" s="88"/>
      <c r="HQR72" s="88"/>
      <c r="HQS72" s="88"/>
      <c r="HQT72" s="88"/>
      <c r="HQU72" s="88"/>
      <c r="HQV72" s="88"/>
      <c r="HQW72" s="88"/>
      <c r="HQX72" s="88"/>
      <c r="HQY72" s="88"/>
      <c r="HQZ72" s="88"/>
      <c r="HRA72" s="88"/>
      <c r="HRB72" s="88"/>
      <c r="HRC72" s="88"/>
      <c r="HRD72" s="88"/>
      <c r="HRE72" s="88"/>
      <c r="HRF72" s="88"/>
      <c r="HRG72" s="88"/>
      <c r="HRH72" s="88"/>
      <c r="HRI72" s="88"/>
      <c r="HRJ72" s="88"/>
      <c r="HRK72" s="88"/>
      <c r="HRL72" s="88"/>
      <c r="HRM72" s="88"/>
      <c r="HRN72" s="88"/>
      <c r="HRO72" s="88"/>
      <c r="HRP72" s="88"/>
      <c r="HRQ72" s="88"/>
      <c r="HRR72" s="88"/>
      <c r="HRS72" s="88"/>
      <c r="HRT72" s="88"/>
      <c r="HRU72" s="88"/>
      <c r="HRV72" s="88"/>
      <c r="HRW72" s="88"/>
      <c r="HRX72" s="88"/>
      <c r="HRY72" s="88"/>
      <c r="HRZ72" s="88"/>
      <c r="HSA72" s="88"/>
      <c r="HSB72" s="88"/>
      <c r="HSC72" s="88"/>
      <c r="HSD72" s="88"/>
      <c r="HSE72" s="88"/>
      <c r="HSF72" s="88"/>
      <c r="HSG72" s="88"/>
      <c r="HSH72" s="88"/>
      <c r="HSI72" s="88"/>
      <c r="HSJ72" s="88"/>
      <c r="HSK72" s="88"/>
      <c r="HSL72" s="88"/>
      <c r="HSM72" s="88"/>
      <c r="HSN72" s="88"/>
      <c r="HSO72" s="88"/>
      <c r="HSP72" s="88"/>
      <c r="HSQ72" s="88"/>
      <c r="HSR72" s="88"/>
      <c r="HSS72" s="88"/>
      <c r="HST72" s="88"/>
      <c r="HSU72" s="88"/>
      <c r="HSV72" s="88"/>
      <c r="HSW72" s="88"/>
      <c r="HSX72" s="88"/>
      <c r="HSY72" s="88"/>
      <c r="HSZ72" s="88"/>
      <c r="HTA72" s="88"/>
      <c r="HTB72" s="88"/>
      <c r="HTC72" s="88"/>
      <c r="HTD72" s="88"/>
      <c r="HTE72" s="88"/>
      <c r="HTF72" s="88"/>
      <c r="HTG72" s="88"/>
      <c r="HTH72" s="88"/>
      <c r="HTI72" s="88"/>
      <c r="HTJ72" s="88"/>
      <c r="HTK72" s="88"/>
      <c r="HTL72" s="88"/>
      <c r="HTM72" s="88"/>
      <c r="HTN72" s="88"/>
      <c r="HTO72" s="88"/>
      <c r="HTP72" s="88"/>
      <c r="HTQ72" s="88"/>
      <c r="HTR72" s="88"/>
      <c r="HTS72" s="88"/>
      <c r="HTT72" s="88"/>
      <c r="HTU72" s="88"/>
      <c r="HTV72" s="88"/>
      <c r="HTW72" s="88"/>
      <c r="HTX72" s="88"/>
      <c r="HTY72" s="88"/>
      <c r="HTZ72" s="88"/>
      <c r="HUA72" s="88"/>
      <c r="HUB72" s="88"/>
      <c r="HUC72" s="88"/>
      <c r="HUD72" s="88"/>
      <c r="HUE72" s="88"/>
      <c r="HUF72" s="88"/>
      <c r="HUG72" s="88"/>
      <c r="HUH72" s="88"/>
      <c r="HUI72" s="88"/>
      <c r="HUJ72" s="88"/>
      <c r="HUK72" s="88"/>
      <c r="HUL72" s="88"/>
      <c r="HUM72" s="88"/>
      <c r="HUN72" s="88"/>
      <c r="HUO72" s="88"/>
      <c r="HUP72" s="88"/>
      <c r="HUQ72" s="88"/>
      <c r="HUR72" s="88"/>
      <c r="HUS72" s="88"/>
      <c r="HUT72" s="88"/>
      <c r="HUU72" s="88"/>
      <c r="HUV72" s="88"/>
      <c r="HUW72" s="88"/>
      <c r="HUX72" s="88"/>
      <c r="HUY72" s="88"/>
      <c r="HUZ72" s="88"/>
      <c r="HVA72" s="88"/>
      <c r="HVB72" s="88"/>
      <c r="HVC72" s="88"/>
      <c r="HVD72" s="88"/>
      <c r="HVE72" s="88"/>
      <c r="HVF72" s="88"/>
      <c r="HVG72" s="88"/>
      <c r="HVH72" s="88"/>
      <c r="HVI72" s="88"/>
      <c r="HVJ72" s="88"/>
      <c r="HVK72" s="88"/>
      <c r="HVL72" s="88"/>
      <c r="HVM72" s="88"/>
      <c r="HVN72" s="88"/>
      <c r="HVO72" s="88"/>
      <c r="HVP72" s="88"/>
      <c r="HVQ72" s="88"/>
      <c r="HVR72" s="88"/>
      <c r="HVS72" s="88"/>
      <c r="HVT72" s="88"/>
      <c r="HVU72" s="88"/>
      <c r="HVV72" s="88"/>
      <c r="HVW72" s="88"/>
      <c r="HVX72" s="88"/>
      <c r="HVY72" s="88"/>
      <c r="HVZ72" s="88"/>
      <c r="HWA72" s="88"/>
      <c r="HWB72" s="88"/>
      <c r="HWC72" s="88"/>
      <c r="HWD72" s="88"/>
      <c r="HWE72" s="88"/>
      <c r="HWF72" s="88"/>
      <c r="HWG72" s="88"/>
      <c r="HWH72" s="88"/>
      <c r="HWI72" s="88"/>
      <c r="HWJ72" s="88"/>
      <c r="HWK72" s="88"/>
      <c r="HWL72" s="88"/>
      <c r="HWM72" s="88"/>
      <c r="HWN72" s="88"/>
      <c r="HWO72" s="88"/>
      <c r="HWP72" s="88"/>
      <c r="HWQ72" s="88"/>
      <c r="HWR72" s="88"/>
      <c r="HWS72" s="88"/>
      <c r="HWT72" s="88"/>
      <c r="HWU72" s="88"/>
      <c r="HWV72" s="88"/>
      <c r="HWW72" s="88"/>
      <c r="HWX72" s="88"/>
      <c r="HWY72" s="88"/>
      <c r="HWZ72" s="88"/>
      <c r="HXA72" s="88"/>
      <c r="HXB72" s="88"/>
      <c r="HXC72" s="88"/>
      <c r="HXD72" s="88"/>
      <c r="HXE72" s="88"/>
      <c r="HXF72" s="88"/>
      <c r="HXG72" s="88"/>
      <c r="HXH72" s="88"/>
      <c r="HXI72" s="88"/>
      <c r="HXJ72" s="88"/>
      <c r="HXK72" s="88"/>
      <c r="HXL72" s="88"/>
      <c r="HXM72" s="88"/>
      <c r="HXN72" s="88"/>
      <c r="HXO72" s="88"/>
      <c r="HXP72" s="88"/>
      <c r="HXQ72" s="88"/>
      <c r="HXR72" s="88"/>
      <c r="HXS72" s="88"/>
      <c r="HXT72" s="88"/>
      <c r="HXU72" s="88"/>
      <c r="HXV72" s="88"/>
      <c r="HXW72" s="88"/>
      <c r="HXX72" s="88"/>
      <c r="HXY72" s="88"/>
      <c r="HXZ72" s="88"/>
      <c r="HYA72" s="88"/>
      <c r="HYB72" s="88"/>
      <c r="HYC72" s="88"/>
      <c r="HYD72" s="88"/>
      <c r="HYE72" s="88"/>
      <c r="HYF72" s="88"/>
      <c r="HYG72" s="88"/>
      <c r="HYH72" s="88"/>
      <c r="HYI72" s="88"/>
      <c r="HYJ72" s="88"/>
      <c r="HYK72" s="88"/>
      <c r="HYL72" s="88"/>
      <c r="HYM72" s="88"/>
      <c r="HYN72" s="88"/>
      <c r="HYO72" s="88"/>
      <c r="HYP72" s="88"/>
      <c r="HYQ72" s="88"/>
      <c r="HYR72" s="88"/>
      <c r="HYS72" s="88"/>
      <c r="HYT72" s="88"/>
      <c r="HYU72" s="88"/>
      <c r="HYV72" s="88"/>
      <c r="HYW72" s="88"/>
      <c r="HYX72" s="88"/>
      <c r="HYY72" s="88"/>
      <c r="HYZ72" s="88"/>
      <c r="HZA72" s="88"/>
      <c r="HZB72" s="88"/>
      <c r="HZC72" s="88"/>
      <c r="HZD72" s="88"/>
      <c r="HZE72" s="88"/>
      <c r="HZF72" s="88"/>
      <c r="HZG72" s="88"/>
      <c r="HZH72" s="88"/>
      <c r="HZI72" s="88"/>
      <c r="HZJ72" s="88"/>
      <c r="HZK72" s="88"/>
      <c r="HZL72" s="88"/>
      <c r="HZM72" s="88"/>
      <c r="HZN72" s="88"/>
      <c r="HZO72" s="88"/>
      <c r="HZP72" s="88"/>
      <c r="HZQ72" s="88"/>
      <c r="HZR72" s="88"/>
      <c r="HZS72" s="88"/>
      <c r="HZT72" s="88"/>
      <c r="HZU72" s="88"/>
      <c r="HZV72" s="88"/>
      <c r="HZW72" s="88"/>
      <c r="HZX72" s="88"/>
      <c r="HZY72" s="88"/>
      <c r="HZZ72" s="88"/>
      <c r="IAA72" s="88"/>
      <c r="IAB72" s="88"/>
      <c r="IAC72" s="88"/>
      <c r="IAD72" s="88"/>
      <c r="IAE72" s="88"/>
      <c r="IAF72" s="88"/>
      <c r="IAG72" s="88"/>
      <c r="IAH72" s="88"/>
      <c r="IAI72" s="88"/>
      <c r="IAJ72" s="88"/>
      <c r="IAK72" s="88"/>
      <c r="IAL72" s="88"/>
      <c r="IAM72" s="88"/>
      <c r="IAN72" s="88"/>
      <c r="IAO72" s="88"/>
      <c r="IAP72" s="88"/>
      <c r="IAQ72" s="88"/>
      <c r="IAR72" s="88"/>
      <c r="IAS72" s="88"/>
      <c r="IAT72" s="88"/>
      <c r="IAU72" s="88"/>
      <c r="IAV72" s="88"/>
      <c r="IAW72" s="88"/>
      <c r="IAX72" s="88"/>
      <c r="IAY72" s="88"/>
      <c r="IAZ72" s="88"/>
      <c r="IBA72" s="88"/>
      <c r="IBB72" s="88"/>
      <c r="IBC72" s="88"/>
      <c r="IBD72" s="88"/>
      <c r="IBE72" s="88"/>
      <c r="IBF72" s="88"/>
      <c r="IBG72" s="88"/>
      <c r="IBH72" s="88"/>
      <c r="IBI72" s="88"/>
      <c r="IBJ72" s="88"/>
      <c r="IBK72" s="88"/>
      <c r="IBL72" s="88"/>
      <c r="IBM72" s="88"/>
      <c r="IBN72" s="88"/>
      <c r="IBO72" s="88"/>
      <c r="IBP72" s="88"/>
      <c r="IBQ72" s="88"/>
      <c r="IBR72" s="88"/>
      <c r="IBS72" s="88"/>
      <c r="IBT72" s="88"/>
      <c r="IBU72" s="88"/>
      <c r="IBV72" s="88"/>
      <c r="IBW72" s="88"/>
      <c r="IBX72" s="88"/>
      <c r="IBY72" s="88"/>
      <c r="IBZ72" s="88"/>
      <c r="ICA72" s="88"/>
      <c r="ICB72" s="88"/>
      <c r="ICC72" s="88"/>
      <c r="ICD72" s="88"/>
      <c r="ICE72" s="88"/>
      <c r="ICF72" s="88"/>
      <c r="ICG72" s="88"/>
      <c r="ICH72" s="88"/>
      <c r="ICI72" s="88"/>
      <c r="ICJ72" s="88"/>
      <c r="ICK72" s="88"/>
      <c r="ICL72" s="88"/>
      <c r="ICM72" s="88"/>
      <c r="ICN72" s="88"/>
      <c r="ICO72" s="88"/>
      <c r="ICP72" s="88"/>
      <c r="ICQ72" s="88"/>
      <c r="ICR72" s="88"/>
      <c r="ICS72" s="88"/>
      <c r="ICT72" s="88"/>
      <c r="ICU72" s="88"/>
      <c r="ICV72" s="88"/>
      <c r="ICW72" s="88"/>
      <c r="ICX72" s="88"/>
      <c r="ICY72" s="88"/>
      <c r="ICZ72" s="88"/>
      <c r="IDA72" s="88"/>
      <c r="IDB72" s="88"/>
      <c r="IDC72" s="88"/>
      <c r="IDD72" s="88"/>
      <c r="IDE72" s="88"/>
      <c r="IDF72" s="88"/>
      <c r="IDG72" s="88"/>
      <c r="IDH72" s="88"/>
      <c r="IDI72" s="88"/>
      <c r="IDJ72" s="88"/>
      <c r="IDK72" s="88"/>
      <c r="IDL72" s="88"/>
      <c r="IDM72" s="88"/>
      <c r="IDN72" s="88"/>
      <c r="IDO72" s="88"/>
      <c r="IDP72" s="88"/>
      <c r="IDQ72" s="88"/>
      <c r="IDR72" s="88"/>
      <c r="IDS72" s="88"/>
      <c r="IDT72" s="88"/>
      <c r="IDU72" s="88"/>
      <c r="IDV72" s="88"/>
      <c r="IDW72" s="88"/>
      <c r="IDX72" s="88"/>
      <c r="IDY72" s="88"/>
      <c r="IDZ72" s="88"/>
      <c r="IEA72" s="88"/>
      <c r="IEB72" s="88"/>
      <c r="IEC72" s="88"/>
      <c r="IED72" s="88"/>
      <c r="IEE72" s="88"/>
      <c r="IEF72" s="88"/>
      <c r="IEG72" s="88"/>
      <c r="IEH72" s="88"/>
      <c r="IEI72" s="88"/>
      <c r="IEJ72" s="88"/>
      <c r="IEK72" s="88"/>
      <c r="IEL72" s="88"/>
      <c r="IEM72" s="88"/>
      <c r="IEN72" s="88"/>
      <c r="IEO72" s="88"/>
      <c r="IEP72" s="88"/>
      <c r="IEQ72" s="88"/>
      <c r="IER72" s="88"/>
      <c r="IES72" s="88"/>
      <c r="IET72" s="88"/>
      <c r="IEU72" s="88"/>
      <c r="IEV72" s="88"/>
      <c r="IEW72" s="88"/>
      <c r="IEX72" s="88"/>
      <c r="IEY72" s="88"/>
      <c r="IEZ72" s="88"/>
      <c r="IFA72" s="88"/>
      <c r="IFB72" s="88"/>
      <c r="IFC72" s="88"/>
      <c r="IFD72" s="88"/>
      <c r="IFE72" s="88"/>
      <c r="IFF72" s="88"/>
      <c r="IFG72" s="88"/>
      <c r="IFH72" s="88"/>
      <c r="IFI72" s="88"/>
      <c r="IFJ72" s="88"/>
      <c r="IFK72" s="88"/>
      <c r="IFL72" s="88"/>
      <c r="IFM72" s="88"/>
      <c r="IFN72" s="88"/>
      <c r="IFO72" s="88"/>
      <c r="IFP72" s="88"/>
      <c r="IFQ72" s="88"/>
      <c r="IFR72" s="88"/>
      <c r="IFS72" s="88"/>
      <c r="IFT72" s="88"/>
      <c r="IFU72" s="88"/>
      <c r="IFV72" s="88"/>
      <c r="IFW72" s="88"/>
      <c r="IFX72" s="88"/>
      <c r="IFY72" s="88"/>
      <c r="IFZ72" s="88"/>
      <c r="IGA72" s="88"/>
      <c r="IGB72" s="88"/>
      <c r="IGC72" s="88"/>
      <c r="IGD72" s="88"/>
      <c r="IGE72" s="88"/>
      <c r="IGF72" s="88"/>
      <c r="IGG72" s="88"/>
      <c r="IGH72" s="88"/>
      <c r="IGI72" s="88"/>
      <c r="IGJ72" s="88"/>
      <c r="IGK72" s="88"/>
      <c r="IGL72" s="88"/>
      <c r="IGM72" s="88"/>
      <c r="IGN72" s="88"/>
      <c r="IGO72" s="88"/>
      <c r="IGP72" s="88"/>
      <c r="IGQ72" s="88"/>
      <c r="IGR72" s="88"/>
      <c r="IGS72" s="88"/>
      <c r="IGT72" s="88"/>
      <c r="IGU72" s="88"/>
      <c r="IGV72" s="88"/>
      <c r="IGW72" s="88"/>
      <c r="IGX72" s="88"/>
      <c r="IGY72" s="88"/>
      <c r="IGZ72" s="88"/>
      <c r="IHA72" s="88"/>
      <c r="IHB72" s="88"/>
      <c r="IHC72" s="88"/>
      <c r="IHD72" s="88"/>
      <c r="IHE72" s="88"/>
      <c r="IHF72" s="88"/>
      <c r="IHG72" s="88"/>
      <c r="IHH72" s="88"/>
      <c r="IHI72" s="88"/>
      <c r="IHJ72" s="88"/>
      <c r="IHK72" s="88"/>
      <c r="IHL72" s="88"/>
      <c r="IHM72" s="88"/>
      <c r="IHN72" s="88"/>
      <c r="IHO72" s="88"/>
      <c r="IHP72" s="88"/>
      <c r="IHQ72" s="88"/>
      <c r="IHR72" s="88"/>
      <c r="IHS72" s="88"/>
      <c r="IHT72" s="88"/>
      <c r="IHU72" s="88"/>
      <c r="IHV72" s="88"/>
      <c r="IHW72" s="88"/>
      <c r="IHX72" s="88"/>
      <c r="IHY72" s="88"/>
      <c r="IHZ72" s="88"/>
      <c r="IIA72" s="88"/>
      <c r="IIB72" s="88"/>
      <c r="IIC72" s="88"/>
      <c r="IID72" s="88"/>
      <c r="IIE72" s="88"/>
      <c r="IIF72" s="88"/>
      <c r="IIG72" s="88"/>
      <c r="IIH72" s="88"/>
      <c r="III72" s="88"/>
      <c r="IIJ72" s="88"/>
      <c r="IIK72" s="88"/>
      <c r="IIL72" s="88"/>
      <c r="IIM72" s="88"/>
      <c r="IIN72" s="88"/>
      <c r="IIO72" s="88"/>
      <c r="IIP72" s="88"/>
      <c r="IIQ72" s="88"/>
      <c r="IIR72" s="88"/>
      <c r="IIS72" s="88"/>
      <c r="IIT72" s="88"/>
      <c r="IIU72" s="88"/>
      <c r="IIV72" s="88"/>
      <c r="IIW72" s="88"/>
      <c r="IIX72" s="88"/>
      <c r="IIY72" s="88"/>
      <c r="IIZ72" s="88"/>
      <c r="IJA72" s="88"/>
      <c r="IJB72" s="88"/>
      <c r="IJC72" s="88"/>
      <c r="IJD72" s="88"/>
      <c r="IJE72" s="88"/>
      <c r="IJF72" s="88"/>
      <c r="IJG72" s="88"/>
      <c r="IJH72" s="88"/>
      <c r="IJI72" s="88"/>
      <c r="IJJ72" s="88"/>
      <c r="IJK72" s="88"/>
      <c r="IJL72" s="88"/>
      <c r="IJM72" s="88"/>
      <c r="IJN72" s="88"/>
      <c r="IJO72" s="88"/>
      <c r="IJP72" s="88"/>
      <c r="IJQ72" s="88"/>
      <c r="IJR72" s="88"/>
      <c r="IJS72" s="88"/>
      <c r="IJT72" s="88"/>
      <c r="IJU72" s="88"/>
      <c r="IJV72" s="88"/>
      <c r="IJW72" s="88"/>
      <c r="IJX72" s="88"/>
      <c r="IJY72" s="88"/>
      <c r="IJZ72" s="88"/>
      <c r="IKA72" s="88"/>
      <c r="IKB72" s="88"/>
      <c r="IKC72" s="88"/>
      <c r="IKD72" s="88"/>
      <c r="IKE72" s="88"/>
      <c r="IKF72" s="88"/>
      <c r="IKG72" s="88"/>
      <c r="IKH72" s="88"/>
      <c r="IKI72" s="88"/>
      <c r="IKJ72" s="88"/>
      <c r="IKK72" s="88"/>
      <c r="IKL72" s="88"/>
      <c r="IKM72" s="88"/>
      <c r="IKN72" s="88"/>
      <c r="IKO72" s="88"/>
      <c r="IKP72" s="88"/>
      <c r="IKQ72" s="88"/>
      <c r="IKR72" s="88"/>
      <c r="IKS72" s="88"/>
      <c r="IKT72" s="88"/>
      <c r="IKU72" s="88"/>
      <c r="IKV72" s="88"/>
      <c r="IKW72" s="88"/>
      <c r="IKX72" s="88"/>
      <c r="IKY72" s="88"/>
      <c r="IKZ72" s="88"/>
      <c r="ILA72" s="88"/>
      <c r="ILB72" s="88"/>
      <c r="ILC72" s="88"/>
      <c r="ILD72" s="88"/>
      <c r="ILE72" s="88"/>
      <c r="ILF72" s="88"/>
      <c r="ILG72" s="88"/>
      <c r="ILH72" s="88"/>
      <c r="ILI72" s="88"/>
      <c r="ILJ72" s="88"/>
      <c r="ILK72" s="88"/>
      <c r="ILL72" s="88"/>
      <c r="ILM72" s="88"/>
      <c r="ILN72" s="88"/>
      <c r="ILO72" s="88"/>
      <c r="ILP72" s="88"/>
      <c r="ILQ72" s="88"/>
      <c r="ILR72" s="88"/>
      <c r="ILS72" s="88"/>
      <c r="ILT72" s="88"/>
      <c r="ILU72" s="88"/>
      <c r="ILV72" s="88"/>
      <c r="ILW72" s="88"/>
      <c r="ILX72" s="88"/>
      <c r="ILY72" s="88"/>
      <c r="ILZ72" s="88"/>
      <c r="IMA72" s="88"/>
      <c r="IMB72" s="88"/>
      <c r="IMC72" s="88"/>
      <c r="IMD72" s="88"/>
      <c r="IME72" s="88"/>
      <c r="IMF72" s="88"/>
      <c r="IMG72" s="88"/>
      <c r="IMH72" s="88"/>
      <c r="IMI72" s="88"/>
      <c r="IMJ72" s="88"/>
      <c r="IMK72" s="88"/>
      <c r="IML72" s="88"/>
      <c r="IMM72" s="88"/>
      <c r="IMN72" s="88"/>
      <c r="IMO72" s="88"/>
      <c r="IMP72" s="88"/>
      <c r="IMQ72" s="88"/>
      <c r="IMR72" s="88"/>
      <c r="IMS72" s="88"/>
      <c r="IMT72" s="88"/>
      <c r="IMU72" s="88"/>
      <c r="IMV72" s="88"/>
      <c r="IMW72" s="88"/>
      <c r="IMX72" s="88"/>
      <c r="IMY72" s="88"/>
      <c r="IMZ72" s="88"/>
      <c r="INA72" s="88"/>
      <c r="INB72" s="88"/>
      <c r="INC72" s="88"/>
      <c r="IND72" s="88"/>
      <c r="INE72" s="88"/>
      <c r="INF72" s="88"/>
      <c r="ING72" s="88"/>
      <c r="INH72" s="88"/>
      <c r="INI72" s="88"/>
      <c r="INJ72" s="88"/>
      <c r="INK72" s="88"/>
      <c r="INL72" s="88"/>
      <c r="INM72" s="88"/>
      <c r="INN72" s="88"/>
      <c r="INO72" s="88"/>
      <c r="INP72" s="88"/>
      <c r="INQ72" s="88"/>
      <c r="INR72" s="88"/>
      <c r="INS72" s="88"/>
      <c r="INT72" s="88"/>
      <c r="INU72" s="88"/>
      <c r="INV72" s="88"/>
      <c r="INW72" s="88"/>
      <c r="INX72" s="88"/>
      <c r="INY72" s="88"/>
      <c r="INZ72" s="88"/>
      <c r="IOA72" s="88"/>
      <c r="IOB72" s="88"/>
      <c r="IOC72" s="88"/>
      <c r="IOD72" s="88"/>
      <c r="IOE72" s="88"/>
      <c r="IOF72" s="88"/>
      <c r="IOG72" s="88"/>
      <c r="IOH72" s="88"/>
      <c r="IOI72" s="88"/>
      <c r="IOJ72" s="88"/>
      <c r="IOK72" s="88"/>
      <c r="IOL72" s="88"/>
      <c r="IOM72" s="88"/>
      <c r="ION72" s="88"/>
      <c r="IOO72" s="88"/>
      <c r="IOP72" s="88"/>
      <c r="IOQ72" s="88"/>
      <c r="IOR72" s="88"/>
      <c r="IOS72" s="88"/>
      <c r="IOT72" s="88"/>
      <c r="IOU72" s="88"/>
      <c r="IOV72" s="88"/>
      <c r="IOW72" s="88"/>
      <c r="IOX72" s="88"/>
      <c r="IOY72" s="88"/>
      <c r="IOZ72" s="88"/>
      <c r="IPA72" s="88"/>
      <c r="IPB72" s="88"/>
      <c r="IPC72" s="88"/>
      <c r="IPD72" s="88"/>
      <c r="IPE72" s="88"/>
      <c r="IPF72" s="88"/>
      <c r="IPG72" s="88"/>
      <c r="IPH72" s="88"/>
      <c r="IPI72" s="88"/>
      <c r="IPJ72" s="88"/>
      <c r="IPK72" s="88"/>
      <c r="IPL72" s="88"/>
      <c r="IPM72" s="88"/>
      <c r="IPN72" s="88"/>
      <c r="IPO72" s="88"/>
      <c r="IPP72" s="88"/>
      <c r="IPQ72" s="88"/>
      <c r="IPR72" s="88"/>
      <c r="IPS72" s="88"/>
      <c r="IPT72" s="88"/>
      <c r="IPU72" s="88"/>
      <c r="IPV72" s="88"/>
      <c r="IPW72" s="88"/>
      <c r="IPX72" s="88"/>
      <c r="IPY72" s="88"/>
      <c r="IPZ72" s="88"/>
      <c r="IQA72" s="88"/>
      <c r="IQB72" s="88"/>
      <c r="IQC72" s="88"/>
      <c r="IQD72" s="88"/>
      <c r="IQE72" s="88"/>
      <c r="IQF72" s="88"/>
      <c r="IQG72" s="88"/>
      <c r="IQH72" s="88"/>
      <c r="IQI72" s="88"/>
      <c r="IQJ72" s="88"/>
      <c r="IQK72" s="88"/>
      <c r="IQL72" s="88"/>
      <c r="IQM72" s="88"/>
      <c r="IQN72" s="88"/>
      <c r="IQO72" s="88"/>
      <c r="IQP72" s="88"/>
      <c r="IQQ72" s="88"/>
      <c r="IQR72" s="88"/>
      <c r="IQS72" s="88"/>
      <c r="IQT72" s="88"/>
      <c r="IQU72" s="88"/>
      <c r="IQV72" s="88"/>
      <c r="IQW72" s="88"/>
      <c r="IQX72" s="88"/>
      <c r="IQY72" s="88"/>
      <c r="IQZ72" s="88"/>
      <c r="IRA72" s="88"/>
      <c r="IRB72" s="88"/>
      <c r="IRC72" s="88"/>
      <c r="IRD72" s="88"/>
      <c r="IRE72" s="88"/>
      <c r="IRF72" s="88"/>
      <c r="IRG72" s="88"/>
      <c r="IRH72" s="88"/>
      <c r="IRI72" s="88"/>
      <c r="IRJ72" s="88"/>
      <c r="IRK72" s="88"/>
      <c r="IRL72" s="88"/>
      <c r="IRM72" s="88"/>
      <c r="IRN72" s="88"/>
      <c r="IRO72" s="88"/>
      <c r="IRP72" s="88"/>
      <c r="IRQ72" s="88"/>
      <c r="IRR72" s="88"/>
      <c r="IRS72" s="88"/>
      <c r="IRT72" s="88"/>
      <c r="IRU72" s="88"/>
      <c r="IRV72" s="88"/>
      <c r="IRW72" s="88"/>
      <c r="IRX72" s="88"/>
      <c r="IRY72" s="88"/>
      <c r="IRZ72" s="88"/>
      <c r="ISA72" s="88"/>
      <c r="ISB72" s="88"/>
      <c r="ISC72" s="88"/>
      <c r="ISD72" s="88"/>
      <c r="ISE72" s="88"/>
      <c r="ISF72" s="88"/>
      <c r="ISG72" s="88"/>
      <c r="ISH72" s="88"/>
      <c r="ISI72" s="88"/>
      <c r="ISJ72" s="88"/>
      <c r="ISK72" s="88"/>
      <c r="ISL72" s="88"/>
      <c r="ISM72" s="88"/>
      <c r="ISN72" s="88"/>
      <c r="ISO72" s="88"/>
      <c r="ISP72" s="88"/>
      <c r="ISQ72" s="88"/>
      <c r="ISR72" s="88"/>
      <c r="ISS72" s="88"/>
      <c r="IST72" s="88"/>
      <c r="ISU72" s="88"/>
      <c r="ISV72" s="88"/>
      <c r="ISW72" s="88"/>
      <c r="ISX72" s="88"/>
      <c r="ISY72" s="88"/>
      <c r="ISZ72" s="88"/>
      <c r="ITA72" s="88"/>
      <c r="ITB72" s="88"/>
      <c r="ITC72" s="88"/>
      <c r="ITD72" s="88"/>
      <c r="ITE72" s="88"/>
      <c r="ITF72" s="88"/>
      <c r="ITG72" s="88"/>
      <c r="ITH72" s="88"/>
      <c r="ITI72" s="88"/>
      <c r="ITJ72" s="88"/>
      <c r="ITK72" s="88"/>
      <c r="ITL72" s="88"/>
      <c r="ITM72" s="88"/>
      <c r="ITN72" s="88"/>
      <c r="ITO72" s="88"/>
      <c r="ITP72" s="88"/>
      <c r="ITQ72" s="88"/>
      <c r="ITR72" s="88"/>
      <c r="ITS72" s="88"/>
      <c r="ITT72" s="88"/>
      <c r="ITU72" s="88"/>
      <c r="ITV72" s="88"/>
      <c r="ITW72" s="88"/>
      <c r="ITX72" s="88"/>
      <c r="ITY72" s="88"/>
      <c r="ITZ72" s="88"/>
      <c r="IUA72" s="88"/>
      <c r="IUB72" s="88"/>
      <c r="IUC72" s="88"/>
      <c r="IUD72" s="88"/>
      <c r="IUE72" s="88"/>
      <c r="IUF72" s="88"/>
      <c r="IUG72" s="88"/>
      <c r="IUH72" s="88"/>
      <c r="IUI72" s="88"/>
      <c r="IUJ72" s="88"/>
      <c r="IUK72" s="88"/>
      <c r="IUL72" s="88"/>
      <c r="IUM72" s="88"/>
      <c r="IUN72" s="88"/>
      <c r="IUO72" s="88"/>
      <c r="IUP72" s="88"/>
      <c r="IUQ72" s="88"/>
      <c r="IUR72" s="88"/>
      <c r="IUS72" s="88"/>
      <c r="IUT72" s="88"/>
      <c r="IUU72" s="88"/>
      <c r="IUV72" s="88"/>
      <c r="IUW72" s="88"/>
      <c r="IUX72" s="88"/>
      <c r="IUY72" s="88"/>
      <c r="IUZ72" s="88"/>
      <c r="IVA72" s="88"/>
      <c r="IVB72" s="88"/>
      <c r="IVC72" s="88"/>
      <c r="IVD72" s="88"/>
      <c r="IVE72" s="88"/>
      <c r="IVF72" s="88"/>
      <c r="IVG72" s="88"/>
      <c r="IVH72" s="88"/>
      <c r="IVI72" s="88"/>
      <c r="IVJ72" s="88"/>
      <c r="IVK72" s="88"/>
      <c r="IVL72" s="88"/>
      <c r="IVM72" s="88"/>
      <c r="IVN72" s="88"/>
      <c r="IVO72" s="88"/>
      <c r="IVP72" s="88"/>
      <c r="IVQ72" s="88"/>
      <c r="IVR72" s="88"/>
      <c r="IVS72" s="88"/>
      <c r="IVT72" s="88"/>
      <c r="IVU72" s="88"/>
      <c r="IVV72" s="88"/>
      <c r="IVW72" s="88"/>
      <c r="IVX72" s="88"/>
      <c r="IVY72" s="88"/>
      <c r="IVZ72" s="88"/>
      <c r="IWA72" s="88"/>
      <c r="IWB72" s="88"/>
      <c r="IWC72" s="88"/>
      <c r="IWD72" s="88"/>
      <c r="IWE72" s="88"/>
      <c r="IWF72" s="88"/>
      <c r="IWG72" s="88"/>
      <c r="IWH72" s="88"/>
      <c r="IWI72" s="88"/>
      <c r="IWJ72" s="88"/>
      <c r="IWK72" s="88"/>
      <c r="IWL72" s="88"/>
      <c r="IWM72" s="88"/>
      <c r="IWN72" s="88"/>
      <c r="IWO72" s="88"/>
      <c r="IWP72" s="88"/>
      <c r="IWQ72" s="88"/>
      <c r="IWR72" s="88"/>
      <c r="IWS72" s="88"/>
      <c r="IWT72" s="88"/>
      <c r="IWU72" s="88"/>
      <c r="IWV72" s="88"/>
      <c r="IWW72" s="88"/>
      <c r="IWX72" s="88"/>
      <c r="IWY72" s="88"/>
      <c r="IWZ72" s="88"/>
      <c r="IXA72" s="88"/>
      <c r="IXB72" s="88"/>
      <c r="IXC72" s="88"/>
      <c r="IXD72" s="88"/>
      <c r="IXE72" s="88"/>
      <c r="IXF72" s="88"/>
      <c r="IXG72" s="88"/>
      <c r="IXH72" s="88"/>
      <c r="IXI72" s="88"/>
      <c r="IXJ72" s="88"/>
      <c r="IXK72" s="88"/>
      <c r="IXL72" s="88"/>
      <c r="IXM72" s="88"/>
      <c r="IXN72" s="88"/>
      <c r="IXO72" s="88"/>
      <c r="IXP72" s="88"/>
      <c r="IXQ72" s="88"/>
      <c r="IXR72" s="88"/>
      <c r="IXS72" s="88"/>
      <c r="IXT72" s="88"/>
      <c r="IXU72" s="88"/>
      <c r="IXV72" s="88"/>
      <c r="IXW72" s="88"/>
      <c r="IXX72" s="88"/>
      <c r="IXY72" s="88"/>
      <c r="IXZ72" s="88"/>
      <c r="IYA72" s="88"/>
      <c r="IYB72" s="88"/>
      <c r="IYC72" s="88"/>
      <c r="IYD72" s="88"/>
      <c r="IYE72" s="88"/>
      <c r="IYF72" s="88"/>
      <c r="IYG72" s="88"/>
      <c r="IYH72" s="88"/>
      <c r="IYI72" s="88"/>
      <c r="IYJ72" s="88"/>
      <c r="IYK72" s="88"/>
      <c r="IYL72" s="88"/>
      <c r="IYM72" s="88"/>
      <c r="IYN72" s="88"/>
      <c r="IYO72" s="88"/>
      <c r="IYP72" s="88"/>
      <c r="IYQ72" s="88"/>
      <c r="IYR72" s="88"/>
      <c r="IYS72" s="88"/>
      <c r="IYT72" s="88"/>
      <c r="IYU72" s="88"/>
      <c r="IYV72" s="88"/>
      <c r="IYW72" s="88"/>
      <c r="IYX72" s="88"/>
      <c r="IYY72" s="88"/>
      <c r="IYZ72" s="88"/>
      <c r="IZA72" s="88"/>
      <c r="IZB72" s="88"/>
      <c r="IZC72" s="88"/>
      <c r="IZD72" s="88"/>
      <c r="IZE72" s="88"/>
      <c r="IZF72" s="88"/>
      <c r="IZG72" s="88"/>
      <c r="IZH72" s="88"/>
      <c r="IZI72" s="88"/>
      <c r="IZJ72" s="88"/>
      <c r="IZK72" s="88"/>
      <c r="IZL72" s="88"/>
      <c r="IZM72" s="88"/>
      <c r="IZN72" s="88"/>
      <c r="IZO72" s="88"/>
      <c r="IZP72" s="88"/>
      <c r="IZQ72" s="88"/>
      <c r="IZR72" s="88"/>
      <c r="IZS72" s="88"/>
      <c r="IZT72" s="88"/>
      <c r="IZU72" s="88"/>
      <c r="IZV72" s="88"/>
      <c r="IZW72" s="88"/>
      <c r="IZX72" s="88"/>
      <c r="IZY72" s="88"/>
      <c r="IZZ72" s="88"/>
      <c r="JAA72" s="88"/>
      <c r="JAB72" s="88"/>
      <c r="JAC72" s="88"/>
      <c r="JAD72" s="88"/>
      <c r="JAE72" s="88"/>
      <c r="JAF72" s="88"/>
      <c r="JAG72" s="88"/>
      <c r="JAH72" s="88"/>
      <c r="JAI72" s="88"/>
      <c r="JAJ72" s="88"/>
      <c r="JAK72" s="88"/>
      <c r="JAL72" s="88"/>
      <c r="JAM72" s="88"/>
      <c r="JAN72" s="88"/>
      <c r="JAO72" s="88"/>
      <c r="JAP72" s="88"/>
      <c r="JAQ72" s="88"/>
      <c r="JAR72" s="88"/>
      <c r="JAS72" s="88"/>
      <c r="JAT72" s="88"/>
      <c r="JAU72" s="88"/>
      <c r="JAV72" s="88"/>
      <c r="JAW72" s="88"/>
      <c r="JAX72" s="88"/>
      <c r="JAY72" s="88"/>
      <c r="JAZ72" s="88"/>
      <c r="JBA72" s="88"/>
      <c r="JBB72" s="88"/>
      <c r="JBC72" s="88"/>
      <c r="JBD72" s="88"/>
      <c r="JBE72" s="88"/>
      <c r="JBF72" s="88"/>
      <c r="JBG72" s="88"/>
      <c r="JBH72" s="88"/>
      <c r="JBI72" s="88"/>
      <c r="JBJ72" s="88"/>
      <c r="JBK72" s="88"/>
      <c r="JBL72" s="88"/>
      <c r="JBM72" s="88"/>
      <c r="JBN72" s="88"/>
      <c r="JBO72" s="88"/>
      <c r="JBP72" s="88"/>
      <c r="JBQ72" s="88"/>
      <c r="JBR72" s="88"/>
      <c r="JBS72" s="88"/>
      <c r="JBT72" s="88"/>
      <c r="JBU72" s="88"/>
      <c r="JBV72" s="88"/>
      <c r="JBW72" s="88"/>
      <c r="JBX72" s="88"/>
      <c r="JBY72" s="88"/>
      <c r="JBZ72" s="88"/>
      <c r="JCA72" s="88"/>
      <c r="JCB72" s="88"/>
      <c r="JCC72" s="88"/>
      <c r="JCD72" s="88"/>
      <c r="JCE72" s="88"/>
      <c r="JCF72" s="88"/>
      <c r="JCG72" s="88"/>
      <c r="JCH72" s="88"/>
      <c r="JCI72" s="88"/>
      <c r="JCJ72" s="88"/>
      <c r="JCK72" s="88"/>
      <c r="JCL72" s="88"/>
      <c r="JCM72" s="88"/>
      <c r="JCN72" s="88"/>
      <c r="JCO72" s="88"/>
      <c r="JCP72" s="88"/>
      <c r="JCQ72" s="88"/>
      <c r="JCR72" s="88"/>
      <c r="JCS72" s="88"/>
      <c r="JCT72" s="88"/>
      <c r="JCU72" s="88"/>
      <c r="JCV72" s="88"/>
      <c r="JCW72" s="88"/>
      <c r="JCX72" s="88"/>
      <c r="JCY72" s="88"/>
      <c r="JCZ72" s="88"/>
      <c r="JDA72" s="88"/>
      <c r="JDB72" s="88"/>
      <c r="JDC72" s="88"/>
      <c r="JDD72" s="88"/>
      <c r="JDE72" s="88"/>
      <c r="JDF72" s="88"/>
      <c r="JDG72" s="88"/>
      <c r="JDH72" s="88"/>
      <c r="JDI72" s="88"/>
      <c r="JDJ72" s="88"/>
      <c r="JDK72" s="88"/>
      <c r="JDL72" s="88"/>
      <c r="JDM72" s="88"/>
      <c r="JDN72" s="88"/>
      <c r="JDO72" s="88"/>
      <c r="JDP72" s="88"/>
      <c r="JDQ72" s="88"/>
      <c r="JDR72" s="88"/>
      <c r="JDS72" s="88"/>
      <c r="JDT72" s="88"/>
      <c r="JDU72" s="88"/>
      <c r="JDV72" s="88"/>
      <c r="JDW72" s="88"/>
      <c r="JDX72" s="88"/>
      <c r="JDY72" s="88"/>
      <c r="JDZ72" s="88"/>
      <c r="JEA72" s="88"/>
      <c r="JEB72" s="88"/>
      <c r="JEC72" s="88"/>
      <c r="JED72" s="88"/>
      <c r="JEE72" s="88"/>
      <c r="JEF72" s="88"/>
      <c r="JEG72" s="88"/>
      <c r="JEH72" s="88"/>
      <c r="JEI72" s="88"/>
      <c r="JEJ72" s="88"/>
      <c r="JEK72" s="88"/>
      <c r="JEL72" s="88"/>
      <c r="JEM72" s="88"/>
      <c r="JEN72" s="88"/>
      <c r="JEO72" s="88"/>
      <c r="JEP72" s="88"/>
      <c r="JEQ72" s="88"/>
      <c r="JER72" s="88"/>
      <c r="JES72" s="88"/>
      <c r="JET72" s="88"/>
      <c r="JEU72" s="88"/>
      <c r="JEV72" s="88"/>
      <c r="JEW72" s="88"/>
      <c r="JEX72" s="88"/>
      <c r="JEY72" s="88"/>
      <c r="JEZ72" s="88"/>
      <c r="JFA72" s="88"/>
      <c r="JFB72" s="88"/>
      <c r="JFC72" s="88"/>
      <c r="JFD72" s="88"/>
      <c r="JFE72" s="88"/>
      <c r="JFF72" s="88"/>
      <c r="JFG72" s="88"/>
      <c r="JFH72" s="88"/>
      <c r="JFI72" s="88"/>
      <c r="JFJ72" s="88"/>
      <c r="JFK72" s="88"/>
      <c r="JFL72" s="88"/>
      <c r="JFM72" s="88"/>
      <c r="JFN72" s="88"/>
      <c r="JFO72" s="88"/>
      <c r="JFP72" s="88"/>
      <c r="JFQ72" s="88"/>
      <c r="JFR72" s="88"/>
      <c r="JFS72" s="88"/>
      <c r="JFT72" s="88"/>
      <c r="JFU72" s="88"/>
      <c r="JFV72" s="88"/>
      <c r="JFW72" s="88"/>
      <c r="JFX72" s="88"/>
      <c r="JFY72" s="88"/>
      <c r="JFZ72" s="88"/>
      <c r="JGA72" s="88"/>
      <c r="JGB72" s="88"/>
      <c r="JGC72" s="88"/>
      <c r="JGD72" s="88"/>
      <c r="JGE72" s="88"/>
      <c r="JGF72" s="88"/>
      <c r="JGG72" s="88"/>
      <c r="JGH72" s="88"/>
      <c r="JGI72" s="88"/>
      <c r="JGJ72" s="88"/>
      <c r="JGK72" s="88"/>
      <c r="JGL72" s="88"/>
      <c r="JGM72" s="88"/>
      <c r="JGN72" s="88"/>
      <c r="JGO72" s="88"/>
      <c r="JGP72" s="88"/>
      <c r="JGQ72" s="88"/>
      <c r="JGR72" s="88"/>
      <c r="JGS72" s="88"/>
      <c r="JGT72" s="88"/>
      <c r="JGU72" s="88"/>
      <c r="JGV72" s="88"/>
      <c r="JGW72" s="88"/>
      <c r="JGX72" s="88"/>
      <c r="JGY72" s="88"/>
      <c r="JGZ72" s="88"/>
      <c r="JHA72" s="88"/>
      <c r="JHB72" s="88"/>
      <c r="JHC72" s="88"/>
      <c r="JHD72" s="88"/>
      <c r="JHE72" s="88"/>
      <c r="JHF72" s="88"/>
      <c r="JHG72" s="88"/>
      <c r="JHH72" s="88"/>
      <c r="JHI72" s="88"/>
      <c r="JHJ72" s="88"/>
      <c r="JHK72" s="88"/>
      <c r="JHL72" s="88"/>
      <c r="JHM72" s="88"/>
      <c r="JHN72" s="88"/>
      <c r="JHO72" s="88"/>
      <c r="JHP72" s="88"/>
      <c r="JHQ72" s="88"/>
      <c r="JHR72" s="88"/>
      <c r="JHS72" s="88"/>
      <c r="JHT72" s="88"/>
      <c r="JHU72" s="88"/>
      <c r="JHV72" s="88"/>
      <c r="JHW72" s="88"/>
      <c r="JHX72" s="88"/>
      <c r="JHY72" s="88"/>
      <c r="JHZ72" s="88"/>
      <c r="JIA72" s="88"/>
      <c r="JIB72" s="88"/>
      <c r="JIC72" s="88"/>
      <c r="JID72" s="88"/>
      <c r="JIE72" s="88"/>
      <c r="JIF72" s="88"/>
      <c r="JIG72" s="88"/>
      <c r="JIH72" s="88"/>
      <c r="JII72" s="88"/>
      <c r="JIJ72" s="88"/>
      <c r="JIK72" s="88"/>
      <c r="JIL72" s="88"/>
      <c r="JIM72" s="88"/>
      <c r="JIN72" s="88"/>
      <c r="JIO72" s="88"/>
      <c r="JIP72" s="88"/>
      <c r="JIQ72" s="88"/>
      <c r="JIR72" s="88"/>
      <c r="JIS72" s="88"/>
      <c r="JIT72" s="88"/>
      <c r="JIU72" s="88"/>
      <c r="JIV72" s="88"/>
      <c r="JIW72" s="88"/>
      <c r="JIX72" s="88"/>
      <c r="JIY72" s="88"/>
      <c r="JIZ72" s="88"/>
      <c r="JJA72" s="88"/>
      <c r="JJB72" s="88"/>
      <c r="JJC72" s="88"/>
      <c r="JJD72" s="88"/>
      <c r="JJE72" s="88"/>
      <c r="JJF72" s="88"/>
      <c r="JJG72" s="88"/>
      <c r="JJH72" s="88"/>
      <c r="JJI72" s="88"/>
      <c r="JJJ72" s="88"/>
      <c r="JJK72" s="88"/>
      <c r="JJL72" s="88"/>
      <c r="JJM72" s="88"/>
      <c r="JJN72" s="88"/>
      <c r="JJO72" s="88"/>
      <c r="JJP72" s="88"/>
      <c r="JJQ72" s="88"/>
      <c r="JJR72" s="88"/>
      <c r="JJS72" s="88"/>
      <c r="JJT72" s="88"/>
      <c r="JJU72" s="88"/>
      <c r="JJV72" s="88"/>
      <c r="JJW72" s="88"/>
      <c r="JJX72" s="88"/>
      <c r="JJY72" s="88"/>
      <c r="JJZ72" s="88"/>
      <c r="JKA72" s="88"/>
      <c r="JKB72" s="88"/>
      <c r="JKC72" s="88"/>
      <c r="JKD72" s="88"/>
      <c r="JKE72" s="88"/>
      <c r="JKF72" s="88"/>
      <c r="JKG72" s="88"/>
      <c r="JKH72" s="88"/>
      <c r="JKI72" s="88"/>
      <c r="JKJ72" s="88"/>
      <c r="JKK72" s="88"/>
      <c r="JKL72" s="88"/>
      <c r="JKM72" s="88"/>
      <c r="JKN72" s="88"/>
      <c r="JKO72" s="88"/>
      <c r="JKP72" s="88"/>
      <c r="JKQ72" s="88"/>
      <c r="JKR72" s="88"/>
      <c r="JKS72" s="88"/>
      <c r="JKT72" s="88"/>
      <c r="JKU72" s="88"/>
      <c r="JKV72" s="88"/>
      <c r="JKW72" s="88"/>
      <c r="JKX72" s="88"/>
      <c r="JKY72" s="88"/>
      <c r="JKZ72" s="88"/>
      <c r="JLA72" s="88"/>
      <c r="JLB72" s="88"/>
      <c r="JLC72" s="88"/>
      <c r="JLD72" s="88"/>
      <c r="JLE72" s="88"/>
      <c r="JLF72" s="88"/>
      <c r="JLG72" s="88"/>
      <c r="JLH72" s="88"/>
      <c r="JLI72" s="88"/>
      <c r="JLJ72" s="88"/>
      <c r="JLK72" s="88"/>
      <c r="JLL72" s="88"/>
      <c r="JLM72" s="88"/>
      <c r="JLN72" s="88"/>
      <c r="JLO72" s="88"/>
      <c r="JLP72" s="88"/>
      <c r="JLQ72" s="88"/>
      <c r="JLR72" s="88"/>
      <c r="JLS72" s="88"/>
      <c r="JLT72" s="88"/>
      <c r="JLU72" s="88"/>
      <c r="JLV72" s="88"/>
      <c r="JLW72" s="88"/>
      <c r="JLX72" s="88"/>
      <c r="JLY72" s="88"/>
      <c r="JLZ72" s="88"/>
      <c r="JMA72" s="88"/>
      <c r="JMB72" s="88"/>
      <c r="JMC72" s="88"/>
      <c r="JMD72" s="88"/>
      <c r="JME72" s="88"/>
      <c r="JMF72" s="88"/>
      <c r="JMG72" s="88"/>
      <c r="JMH72" s="88"/>
      <c r="JMI72" s="88"/>
      <c r="JMJ72" s="88"/>
      <c r="JMK72" s="88"/>
      <c r="JML72" s="88"/>
      <c r="JMM72" s="88"/>
      <c r="JMN72" s="88"/>
      <c r="JMO72" s="88"/>
      <c r="JMP72" s="88"/>
      <c r="JMQ72" s="88"/>
      <c r="JMR72" s="88"/>
      <c r="JMS72" s="88"/>
      <c r="JMT72" s="88"/>
      <c r="JMU72" s="88"/>
      <c r="JMV72" s="88"/>
      <c r="JMW72" s="88"/>
      <c r="JMX72" s="88"/>
      <c r="JMY72" s="88"/>
      <c r="JMZ72" s="88"/>
      <c r="JNA72" s="88"/>
      <c r="JNB72" s="88"/>
      <c r="JNC72" s="88"/>
      <c r="JND72" s="88"/>
      <c r="JNE72" s="88"/>
      <c r="JNF72" s="88"/>
      <c r="JNG72" s="88"/>
      <c r="JNH72" s="88"/>
      <c r="JNI72" s="88"/>
      <c r="JNJ72" s="88"/>
      <c r="JNK72" s="88"/>
      <c r="JNL72" s="88"/>
      <c r="JNM72" s="88"/>
      <c r="JNN72" s="88"/>
      <c r="JNO72" s="88"/>
      <c r="JNP72" s="88"/>
      <c r="JNQ72" s="88"/>
      <c r="JNR72" s="88"/>
      <c r="JNS72" s="88"/>
      <c r="JNT72" s="88"/>
      <c r="JNU72" s="88"/>
      <c r="JNV72" s="88"/>
      <c r="JNW72" s="88"/>
      <c r="JNX72" s="88"/>
      <c r="JNY72" s="88"/>
      <c r="JNZ72" s="88"/>
      <c r="JOA72" s="88"/>
      <c r="JOB72" s="88"/>
      <c r="JOC72" s="88"/>
      <c r="JOD72" s="88"/>
      <c r="JOE72" s="88"/>
      <c r="JOF72" s="88"/>
      <c r="JOG72" s="88"/>
      <c r="JOH72" s="88"/>
      <c r="JOI72" s="88"/>
      <c r="JOJ72" s="88"/>
      <c r="JOK72" s="88"/>
      <c r="JOL72" s="88"/>
      <c r="JOM72" s="88"/>
      <c r="JON72" s="88"/>
      <c r="JOO72" s="88"/>
      <c r="JOP72" s="88"/>
      <c r="JOQ72" s="88"/>
      <c r="JOR72" s="88"/>
      <c r="JOS72" s="88"/>
      <c r="JOT72" s="88"/>
      <c r="JOU72" s="88"/>
      <c r="JOV72" s="88"/>
      <c r="JOW72" s="88"/>
      <c r="JOX72" s="88"/>
      <c r="JOY72" s="88"/>
      <c r="JOZ72" s="88"/>
      <c r="JPA72" s="88"/>
      <c r="JPB72" s="88"/>
      <c r="JPC72" s="88"/>
      <c r="JPD72" s="88"/>
      <c r="JPE72" s="88"/>
      <c r="JPF72" s="88"/>
      <c r="JPG72" s="88"/>
      <c r="JPH72" s="88"/>
      <c r="JPI72" s="88"/>
      <c r="JPJ72" s="88"/>
      <c r="JPK72" s="88"/>
      <c r="JPL72" s="88"/>
      <c r="JPM72" s="88"/>
      <c r="JPN72" s="88"/>
      <c r="JPO72" s="88"/>
      <c r="JPP72" s="88"/>
      <c r="JPQ72" s="88"/>
      <c r="JPR72" s="88"/>
      <c r="JPS72" s="88"/>
      <c r="JPT72" s="88"/>
      <c r="JPU72" s="88"/>
      <c r="JPV72" s="88"/>
      <c r="JPW72" s="88"/>
      <c r="JPX72" s="88"/>
      <c r="JPY72" s="88"/>
      <c r="JPZ72" s="88"/>
      <c r="JQA72" s="88"/>
      <c r="JQB72" s="88"/>
      <c r="JQC72" s="88"/>
      <c r="JQD72" s="88"/>
      <c r="JQE72" s="88"/>
      <c r="JQF72" s="88"/>
      <c r="JQG72" s="88"/>
      <c r="JQH72" s="88"/>
      <c r="JQI72" s="88"/>
      <c r="JQJ72" s="88"/>
      <c r="JQK72" s="88"/>
      <c r="JQL72" s="88"/>
      <c r="JQM72" s="88"/>
      <c r="JQN72" s="88"/>
      <c r="JQO72" s="88"/>
      <c r="JQP72" s="88"/>
      <c r="JQQ72" s="88"/>
      <c r="JQR72" s="88"/>
      <c r="JQS72" s="88"/>
      <c r="JQT72" s="88"/>
      <c r="JQU72" s="88"/>
      <c r="JQV72" s="88"/>
      <c r="JQW72" s="88"/>
      <c r="JQX72" s="88"/>
      <c r="JQY72" s="88"/>
      <c r="JQZ72" s="88"/>
      <c r="JRA72" s="88"/>
      <c r="JRB72" s="88"/>
      <c r="JRC72" s="88"/>
      <c r="JRD72" s="88"/>
      <c r="JRE72" s="88"/>
      <c r="JRF72" s="88"/>
      <c r="JRG72" s="88"/>
      <c r="JRH72" s="88"/>
      <c r="JRI72" s="88"/>
      <c r="JRJ72" s="88"/>
      <c r="JRK72" s="88"/>
      <c r="JRL72" s="88"/>
      <c r="JRM72" s="88"/>
      <c r="JRN72" s="88"/>
      <c r="JRO72" s="88"/>
      <c r="JRP72" s="88"/>
      <c r="JRQ72" s="88"/>
      <c r="JRR72" s="88"/>
      <c r="JRS72" s="88"/>
      <c r="JRT72" s="88"/>
      <c r="JRU72" s="88"/>
      <c r="JRV72" s="88"/>
      <c r="JRW72" s="88"/>
      <c r="JRX72" s="88"/>
      <c r="JRY72" s="88"/>
      <c r="JRZ72" s="88"/>
      <c r="JSA72" s="88"/>
      <c r="JSB72" s="88"/>
      <c r="JSC72" s="88"/>
      <c r="JSD72" s="88"/>
      <c r="JSE72" s="88"/>
      <c r="JSF72" s="88"/>
      <c r="JSG72" s="88"/>
      <c r="JSH72" s="88"/>
      <c r="JSI72" s="88"/>
      <c r="JSJ72" s="88"/>
      <c r="JSK72" s="88"/>
      <c r="JSL72" s="88"/>
      <c r="JSM72" s="88"/>
      <c r="JSN72" s="88"/>
      <c r="JSO72" s="88"/>
      <c r="JSP72" s="88"/>
      <c r="JSQ72" s="88"/>
      <c r="JSR72" s="88"/>
      <c r="JSS72" s="88"/>
      <c r="JST72" s="88"/>
      <c r="JSU72" s="88"/>
      <c r="JSV72" s="88"/>
      <c r="JSW72" s="88"/>
      <c r="JSX72" s="88"/>
      <c r="JSY72" s="88"/>
      <c r="JSZ72" s="88"/>
      <c r="JTA72" s="88"/>
      <c r="JTB72" s="88"/>
      <c r="JTC72" s="88"/>
      <c r="JTD72" s="88"/>
      <c r="JTE72" s="88"/>
      <c r="JTF72" s="88"/>
      <c r="JTG72" s="88"/>
      <c r="JTH72" s="88"/>
      <c r="JTI72" s="88"/>
      <c r="JTJ72" s="88"/>
      <c r="JTK72" s="88"/>
      <c r="JTL72" s="88"/>
      <c r="JTM72" s="88"/>
      <c r="JTN72" s="88"/>
      <c r="JTO72" s="88"/>
      <c r="JTP72" s="88"/>
      <c r="JTQ72" s="88"/>
      <c r="JTR72" s="88"/>
      <c r="JTS72" s="88"/>
      <c r="JTT72" s="88"/>
      <c r="JTU72" s="88"/>
      <c r="JTV72" s="88"/>
      <c r="JTW72" s="88"/>
      <c r="JTX72" s="88"/>
      <c r="JTY72" s="88"/>
      <c r="JTZ72" s="88"/>
      <c r="JUA72" s="88"/>
      <c r="JUB72" s="88"/>
      <c r="JUC72" s="88"/>
      <c r="JUD72" s="88"/>
      <c r="JUE72" s="88"/>
      <c r="JUF72" s="88"/>
      <c r="JUG72" s="88"/>
      <c r="JUH72" s="88"/>
      <c r="JUI72" s="88"/>
      <c r="JUJ72" s="88"/>
      <c r="JUK72" s="88"/>
      <c r="JUL72" s="88"/>
      <c r="JUM72" s="88"/>
      <c r="JUN72" s="88"/>
      <c r="JUO72" s="88"/>
      <c r="JUP72" s="88"/>
      <c r="JUQ72" s="88"/>
      <c r="JUR72" s="88"/>
      <c r="JUS72" s="88"/>
      <c r="JUT72" s="88"/>
      <c r="JUU72" s="88"/>
      <c r="JUV72" s="88"/>
      <c r="JUW72" s="88"/>
      <c r="JUX72" s="88"/>
      <c r="JUY72" s="88"/>
      <c r="JUZ72" s="88"/>
      <c r="JVA72" s="88"/>
      <c r="JVB72" s="88"/>
      <c r="JVC72" s="88"/>
      <c r="JVD72" s="88"/>
      <c r="JVE72" s="88"/>
      <c r="JVF72" s="88"/>
      <c r="JVG72" s="88"/>
      <c r="JVH72" s="88"/>
      <c r="JVI72" s="88"/>
      <c r="JVJ72" s="88"/>
      <c r="JVK72" s="88"/>
      <c r="JVL72" s="88"/>
      <c r="JVM72" s="88"/>
      <c r="JVN72" s="88"/>
      <c r="JVO72" s="88"/>
      <c r="JVP72" s="88"/>
      <c r="JVQ72" s="88"/>
      <c r="JVR72" s="88"/>
      <c r="JVS72" s="88"/>
      <c r="JVT72" s="88"/>
      <c r="JVU72" s="88"/>
      <c r="JVV72" s="88"/>
      <c r="JVW72" s="88"/>
      <c r="JVX72" s="88"/>
      <c r="JVY72" s="88"/>
      <c r="JVZ72" s="88"/>
      <c r="JWA72" s="88"/>
      <c r="JWB72" s="88"/>
      <c r="JWC72" s="88"/>
      <c r="JWD72" s="88"/>
      <c r="JWE72" s="88"/>
      <c r="JWF72" s="88"/>
      <c r="JWG72" s="88"/>
      <c r="JWH72" s="88"/>
      <c r="JWI72" s="88"/>
      <c r="JWJ72" s="88"/>
      <c r="JWK72" s="88"/>
      <c r="JWL72" s="88"/>
      <c r="JWM72" s="88"/>
      <c r="JWN72" s="88"/>
      <c r="JWO72" s="88"/>
      <c r="JWP72" s="88"/>
      <c r="JWQ72" s="88"/>
      <c r="JWR72" s="88"/>
      <c r="JWS72" s="88"/>
      <c r="JWT72" s="88"/>
      <c r="JWU72" s="88"/>
      <c r="JWV72" s="88"/>
      <c r="JWW72" s="88"/>
      <c r="JWX72" s="88"/>
      <c r="JWY72" s="88"/>
      <c r="JWZ72" s="88"/>
      <c r="JXA72" s="88"/>
      <c r="JXB72" s="88"/>
      <c r="JXC72" s="88"/>
      <c r="JXD72" s="88"/>
      <c r="JXE72" s="88"/>
      <c r="JXF72" s="88"/>
      <c r="JXG72" s="88"/>
      <c r="JXH72" s="88"/>
      <c r="JXI72" s="88"/>
      <c r="JXJ72" s="88"/>
      <c r="JXK72" s="88"/>
      <c r="JXL72" s="88"/>
      <c r="JXM72" s="88"/>
      <c r="JXN72" s="88"/>
      <c r="JXO72" s="88"/>
      <c r="JXP72" s="88"/>
      <c r="JXQ72" s="88"/>
      <c r="JXR72" s="88"/>
      <c r="JXS72" s="88"/>
      <c r="JXT72" s="88"/>
      <c r="JXU72" s="88"/>
      <c r="JXV72" s="88"/>
      <c r="JXW72" s="88"/>
      <c r="JXX72" s="88"/>
      <c r="JXY72" s="88"/>
      <c r="JXZ72" s="88"/>
      <c r="JYA72" s="88"/>
      <c r="JYB72" s="88"/>
      <c r="JYC72" s="88"/>
      <c r="JYD72" s="88"/>
      <c r="JYE72" s="88"/>
      <c r="JYF72" s="88"/>
      <c r="JYG72" s="88"/>
      <c r="JYH72" s="88"/>
      <c r="JYI72" s="88"/>
      <c r="JYJ72" s="88"/>
      <c r="JYK72" s="88"/>
      <c r="JYL72" s="88"/>
      <c r="JYM72" s="88"/>
      <c r="JYN72" s="88"/>
      <c r="JYO72" s="88"/>
      <c r="JYP72" s="88"/>
      <c r="JYQ72" s="88"/>
      <c r="JYR72" s="88"/>
      <c r="JYS72" s="88"/>
      <c r="JYT72" s="88"/>
      <c r="JYU72" s="88"/>
      <c r="JYV72" s="88"/>
      <c r="JYW72" s="88"/>
      <c r="JYX72" s="88"/>
      <c r="JYY72" s="88"/>
      <c r="JYZ72" s="88"/>
      <c r="JZA72" s="88"/>
      <c r="JZB72" s="88"/>
      <c r="JZC72" s="88"/>
      <c r="JZD72" s="88"/>
      <c r="JZE72" s="88"/>
      <c r="JZF72" s="88"/>
      <c r="JZG72" s="88"/>
      <c r="JZH72" s="88"/>
      <c r="JZI72" s="88"/>
      <c r="JZJ72" s="88"/>
      <c r="JZK72" s="88"/>
      <c r="JZL72" s="88"/>
      <c r="JZM72" s="88"/>
      <c r="JZN72" s="88"/>
      <c r="JZO72" s="88"/>
      <c r="JZP72" s="88"/>
      <c r="JZQ72" s="88"/>
      <c r="JZR72" s="88"/>
      <c r="JZS72" s="88"/>
      <c r="JZT72" s="88"/>
      <c r="JZU72" s="88"/>
      <c r="JZV72" s="88"/>
      <c r="JZW72" s="88"/>
      <c r="JZX72" s="88"/>
      <c r="JZY72" s="88"/>
      <c r="JZZ72" s="88"/>
      <c r="KAA72" s="88"/>
      <c r="KAB72" s="88"/>
      <c r="KAC72" s="88"/>
      <c r="KAD72" s="88"/>
      <c r="KAE72" s="88"/>
      <c r="KAF72" s="88"/>
      <c r="KAG72" s="88"/>
      <c r="KAH72" s="88"/>
      <c r="KAI72" s="88"/>
      <c r="KAJ72" s="88"/>
      <c r="KAK72" s="88"/>
      <c r="KAL72" s="88"/>
      <c r="KAM72" s="88"/>
      <c r="KAN72" s="88"/>
      <c r="KAO72" s="88"/>
      <c r="KAP72" s="88"/>
      <c r="KAQ72" s="88"/>
      <c r="KAR72" s="88"/>
      <c r="KAS72" s="88"/>
      <c r="KAT72" s="88"/>
      <c r="KAU72" s="88"/>
      <c r="KAV72" s="88"/>
      <c r="KAW72" s="88"/>
      <c r="KAX72" s="88"/>
      <c r="KAY72" s="88"/>
      <c r="KAZ72" s="88"/>
      <c r="KBA72" s="88"/>
      <c r="KBB72" s="88"/>
      <c r="KBC72" s="88"/>
      <c r="KBD72" s="88"/>
      <c r="KBE72" s="88"/>
      <c r="KBF72" s="88"/>
      <c r="KBG72" s="88"/>
      <c r="KBH72" s="88"/>
      <c r="KBI72" s="88"/>
      <c r="KBJ72" s="88"/>
      <c r="KBK72" s="88"/>
      <c r="KBL72" s="88"/>
      <c r="KBM72" s="88"/>
      <c r="KBN72" s="88"/>
      <c r="KBO72" s="88"/>
      <c r="KBP72" s="88"/>
      <c r="KBQ72" s="88"/>
      <c r="KBR72" s="88"/>
      <c r="KBS72" s="88"/>
      <c r="KBT72" s="88"/>
      <c r="KBU72" s="88"/>
      <c r="KBV72" s="88"/>
      <c r="KBW72" s="88"/>
      <c r="KBX72" s="88"/>
      <c r="KBY72" s="88"/>
      <c r="KBZ72" s="88"/>
      <c r="KCA72" s="88"/>
      <c r="KCB72" s="88"/>
      <c r="KCC72" s="88"/>
      <c r="KCD72" s="88"/>
      <c r="KCE72" s="88"/>
      <c r="KCF72" s="88"/>
      <c r="KCG72" s="88"/>
      <c r="KCH72" s="88"/>
      <c r="KCI72" s="88"/>
      <c r="KCJ72" s="88"/>
      <c r="KCK72" s="88"/>
      <c r="KCL72" s="88"/>
      <c r="KCM72" s="88"/>
      <c r="KCN72" s="88"/>
      <c r="KCO72" s="88"/>
      <c r="KCP72" s="88"/>
      <c r="KCQ72" s="88"/>
      <c r="KCR72" s="88"/>
      <c r="KCS72" s="88"/>
      <c r="KCT72" s="88"/>
      <c r="KCU72" s="88"/>
      <c r="KCV72" s="88"/>
      <c r="KCW72" s="88"/>
      <c r="KCX72" s="88"/>
      <c r="KCY72" s="88"/>
      <c r="KCZ72" s="88"/>
      <c r="KDA72" s="88"/>
      <c r="KDB72" s="88"/>
      <c r="KDC72" s="88"/>
      <c r="KDD72" s="88"/>
      <c r="KDE72" s="88"/>
      <c r="KDF72" s="88"/>
      <c r="KDG72" s="88"/>
      <c r="KDH72" s="88"/>
      <c r="KDI72" s="88"/>
      <c r="KDJ72" s="88"/>
      <c r="KDK72" s="88"/>
      <c r="KDL72" s="88"/>
      <c r="KDM72" s="88"/>
      <c r="KDN72" s="88"/>
      <c r="KDO72" s="88"/>
      <c r="KDP72" s="88"/>
      <c r="KDQ72" s="88"/>
      <c r="KDR72" s="88"/>
      <c r="KDS72" s="88"/>
      <c r="KDT72" s="88"/>
      <c r="KDU72" s="88"/>
      <c r="KDV72" s="88"/>
      <c r="KDW72" s="88"/>
      <c r="KDX72" s="88"/>
      <c r="KDY72" s="88"/>
      <c r="KDZ72" s="88"/>
      <c r="KEA72" s="88"/>
      <c r="KEB72" s="88"/>
      <c r="KEC72" s="88"/>
      <c r="KED72" s="88"/>
      <c r="KEE72" s="88"/>
      <c r="KEF72" s="88"/>
      <c r="KEG72" s="88"/>
      <c r="KEH72" s="88"/>
      <c r="KEI72" s="88"/>
      <c r="KEJ72" s="88"/>
      <c r="KEK72" s="88"/>
      <c r="KEL72" s="88"/>
      <c r="KEM72" s="88"/>
      <c r="KEN72" s="88"/>
      <c r="KEO72" s="88"/>
      <c r="KEP72" s="88"/>
      <c r="KEQ72" s="88"/>
      <c r="KER72" s="88"/>
      <c r="KES72" s="88"/>
      <c r="KET72" s="88"/>
      <c r="KEU72" s="88"/>
      <c r="KEV72" s="88"/>
      <c r="KEW72" s="88"/>
      <c r="KEX72" s="88"/>
      <c r="KEY72" s="88"/>
      <c r="KEZ72" s="88"/>
      <c r="KFA72" s="88"/>
      <c r="KFB72" s="88"/>
      <c r="KFC72" s="88"/>
      <c r="KFD72" s="88"/>
      <c r="KFE72" s="88"/>
      <c r="KFF72" s="88"/>
      <c r="KFG72" s="88"/>
      <c r="KFH72" s="88"/>
      <c r="KFI72" s="88"/>
      <c r="KFJ72" s="88"/>
      <c r="KFK72" s="88"/>
      <c r="KFL72" s="88"/>
      <c r="KFM72" s="88"/>
      <c r="KFN72" s="88"/>
      <c r="KFO72" s="88"/>
      <c r="KFP72" s="88"/>
      <c r="KFQ72" s="88"/>
      <c r="KFR72" s="88"/>
      <c r="KFS72" s="88"/>
      <c r="KFT72" s="88"/>
      <c r="KFU72" s="88"/>
      <c r="KFV72" s="88"/>
      <c r="KFW72" s="88"/>
      <c r="KFX72" s="88"/>
      <c r="KFY72" s="88"/>
      <c r="KFZ72" s="88"/>
      <c r="KGA72" s="88"/>
      <c r="KGB72" s="88"/>
      <c r="KGC72" s="88"/>
      <c r="KGD72" s="88"/>
      <c r="KGE72" s="88"/>
      <c r="KGF72" s="88"/>
      <c r="KGG72" s="88"/>
      <c r="KGH72" s="88"/>
      <c r="KGI72" s="88"/>
      <c r="KGJ72" s="88"/>
      <c r="KGK72" s="88"/>
      <c r="KGL72" s="88"/>
      <c r="KGM72" s="88"/>
      <c r="KGN72" s="88"/>
      <c r="KGO72" s="88"/>
      <c r="KGP72" s="88"/>
      <c r="KGQ72" s="88"/>
      <c r="KGR72" s="88"/>
      <c r="KGS72" s="88"/>
      <c r="KGT72" s="88"/>
      <c r="KGU72" s="88"/>
      <c r="KGV72" s="88"/>
      <c r="KGW72" s="88"/>
      <c r="KGX72" s="88"/>
      <c r="KGY72" s="88"/>
      <c r="KGZ72" s="88"/>
      <c r="KHA72" s="88"/>
      <c r="KHB72" s="88"/>
      <c r="KHC72" s="88"/>
      <c r="KHD72" s="88"/>
      <c r="KHE72" s="88"/>
      <c r="KHF72" s="88"/>
      <c r="KHG72" s="88"/>
      <c r="KHH72" s="88"/>
      <c r="KHI72" s="88"/>
      <c r="KHJ72" s="88"/>
      <c r="KHK72" s="88"/>
      <c r="KHL72" s="88"/>
      <c r="KHM72" s="88"/>
      <c r="KHN72" s="88"/>
      <c r="KHO72" s="88"/>
      <c r="KHP72" s="88"/>
      <c r="KHQ72" s="88"/>
      <c r="KHR72" s="88"/>
      <c r="KHS72" s="88"/>
      <c r="KHT72" s="88"/>
      <c r="KHU72" s="88"/>
      <c r="KHV72" s="88"/>
      <c r="KHW72" s="88"/>
      <c r="KHX72" s="88"/>
      <c r="KHY72" s="88"/>
      <c r="KHZ72" s="88"/>
      <c r="KIA72" s="88"/>
      <c r="KIB72" s="88"/>
      <c r="KIC72" s="88"/>
      <c r="KID72" s="88"/>
      <c r="KIE72" s="88"/>
      <c r="KIF72" s="88"/>
      <c r="KIG72" s="88"/>
      <c r="KIH72" s="88"/>
      <c r="KII72" s="88"/>
      <c r="KIJ72" s="88"/>
      <c r="KIK72" s="88"/>
      <c r="KIL72" s="88"/>
      <c r="KIM72" s="88"/>
      <c r="KIN72" s="88"/>
      <c r="KIO72" s="88"/>
      <c r="KIP72" s="88"/>
      <c r="KIQ72" s="88"/>
      <c r="KIR72" s="88"/>
      <c r="KIS72" s="88"/>
      <c r="KIT72" s="88"/>
      <c r="KIU72" s="88"/>
      <c r="KIV72" s="88"/>
      <c r="KIW72" s="88"/>
      <c r="KIX72" s="88"/>
      <c r="KIY72" s="88"/>
      <c r="KIZ72" s="88"/>
      <c r="KJA72" s="88"/>
      <c r="KJB72" s="88"/>
      <c r="KJC72" s="88"/>
      <c r="KJD72" s="88"/>
      <c r="KJE72" s="88"/>
      <c r="KJF72" s="88"/>
      <c r="KJG72" s="88"/>
      <c r="KJH72" s="88"/>
      <c r="KJI72" s="88"/>
      <c r="KJJ72" s="88"/>
      <c r="KJK72" s="88"/>
      <c r="KJL72" s="88"/>
      <c r="KJM72" s="88"/>
      <c r="KJN72" s="88"/>
      <c r="KJO72" s="88"/>
      <c r="KJP72" s="88"/>
      <c r="KJQ72" s="88"/>
      <c r="KJR72" s="88"/>
      <c r="KJS72" s="88"/>
      <c r="KJT72" s="88"/>
      <c r="KJU72" s="88"/>
      <c r="KJV72" s="88"/>
      <c r="KJW72" s="88"/>
      <c r="KJX72" s="88"/>
      <c r="KJY72" s="88"/>
      <c r="KJZ72" s="88"/>
      <c r="KKA72" s="88"/>
      <c r="KKB72" s="88"/>
      <c r="KKC72" s="88"/>
      <c r="KKD72" s="88"/>
      <c r="KKE72" s="88"/>
      <c r="KKF72" s="88"/>
      <c r="KKG72" s="88"/>
      <c r="KKH72" s="88"/>
      <c r="KKI72" s="88"/>
      <c r="KKJ72" s="88"/>
      <c r="KKK72" s="88"/>
      <c r="KKL72" s="88"/>
      <c r="KKM72" s="88"/>
      <c r="KKN72" s="88"/>
      <c r="KKO72" s="88"/>
      <c r="KKP72" s="88"/>
      <c r="KKQ72" s="88"/>
      <c r="KKR72" s="88"/>
      <c r="KKS72" s="88"/>
      <c r="KKT72" s="88"/>
      <c r="KKU72" s="88"/>
      <c r="KKV72" s="88"/>
      <c r="KKW72" s="88"/>
      <c r="KKX72" s="88"/>
      <c r="KKY72" s="88"/>
      <c r="KKZ72" s="88"/>
      <c r="KLA72" s="88"/>
      <c r="KLB72" s="88"/>
      <c r="KLC72" s="88"/>
      <c r="KLD72" s="88"/>
      <c r="KLE72" s="88"/>
      <c r="KLF72" s="88"/>
      <c r="KLG72" s="88"/>
      <c r="KLH72" s="88"/>
      <c r="KLI72" s="88"/>
      <c r="KLJ72" s="88"/>
      <c r="KLK72" s="88"/>
      <c r="KLL72" s="88"/>
      <c r="KLM72" s="88"/>
      <c r="KLN72" s="88"/>
      <c r="KLO72" s="88"/>
      <c r="KLP72" s="88"/>
      <c r="KLQ72" s="88"/>
      <c r="KLR72" s="88"/>
      <c r="KLS72" s="88"/>
      <c r="KLT72" s="88"/>
      <c r="KLU72" s="88"/>
      <c r="KLV72" s="88"/>
      <c r="KLW72" s="88"/>
      <c r="KLX72" s="88"/>
      <c r="KLY72" s="88"/>
      <c r="KLZ72" s="88"/>
      <c r="KMA72" s="88"/>
      <c r="KMB72" s="88"/>
      <c r="KMC72" s="88"/>
      <c r="KMD72" s="88"/>
      <c r="KME72" s="88"/>
      <c r="KMF72" s="88"/>
      <c r="KMG72" s="88"/>
      <c r="KMH72" s="88"/>
      <c r="KMI72" s="88"/>
      <c r="KMJ72" s="88"/>
      <c r="KMK72" s="88"/>
      <c r="KML72" s="88"/>
      <c r="KMM72" s="88"/>
      <c r="KMN72" s="88"/>
      <c r="KMO72" s="88"/>
      <c r="KMP72" s="88"/>
      <c r="KMQ72" s="88"/>
      <c r="KMR72" s="88"/>
      <c r="KMS72" s="88"/>
      <c r="KMT72" s="88"/>
      <c r="KMU72" s="88"/>
      <c r="KMV72" s="88"/>
      <c r="KMW72" s="88"/>
      <c r="KMX72" s="88"/>
      <c r="KMY72" s="88"/>
      <c r="KMZ72" s="88"/>
      <c r="KNA72" s="88"/>
      <c r="KNB72" s="88"/>
      <c r="KNC72" s="88"/>
      <c r="KND72" s="88"/>
      <c r="KNE72" s="88"/>
      <c r="KNF72" s="88"/>
      <c r="KNG72" s="88"/>
      <c r="KNH72" s="88"/>
      <c r="KNI72" s="88"/>
      <c r="KNJ72" s="88"/>
      <c r="KNK72" s="88"/>
      <c r="KNL72" s="88"/>
      <c r="KNM72" s="88"/>
      <c r="KNN72" s="88"/>
      <c r="KNO72" s="88"/>
      <c r="KNP72" s="88"/>
      <c r="KNQ72" s="88"/>
      <c r="KNR72" s="88"/>
      <c r="KNS72" s="88"/>
      <c r="KNT72" s="88"/>
      <c r="KNU72" s="88"/>
      <c r="KNV72" s="88"/>
      <c r="KNW72" s="88"/>
      <c r="KNX72" s="88"/>
      <c r="KNY72" s="88"/>
      <c r="KNZ72" s="88"/>
      <c r="KOA72" s="88"/>
      <c r="KOB72" s="88"/>
      <c r="KOC72" s="88"/>
      <c r="KOD72" s="88"/>
      <c r="KOE72" s="88"/>
      <c r="KOF72" s="88"/>
      <c r="KOG72" s="88"/>
      <c r="KOH72" s="88"/>
      <c r="KOI72" s="88"/>
      <c r="KOJ72" s="88"/>
      <c r="KOK72" s="88"/>
      <c r="KOL72" s="88"/>
      <c r="KOM72" s="88"/>
      <c r="KON72" s="88"/>
      <c r="KOO72" s="88"/>
      <c r="KOP72" s="88"/>
      <c r="KOQ72" s="88"/>
      <c r="KOR72" s="88"/>
      <c r="KOS72" s="88"/>
      <c r="KOT72" s="88"/>
      <c r="KOU72" s="88"/>
      <c r="KOV72" s="88"/>
      <c r="KOW72" s="88"/>
      <c r="KOX72" s="88"/>
      <c r="KOY72" s="88"/>
      <c r="KOZ72" s="88"/>
      <c r="KPA72" s="88"/>
      <c r="KPB72" s="88"/>
      <c r="KPC72" s="88"/>
      <c r="KPD72" s="88"/>
      <c r="KPE72" s="88"/>
      <c r="KPF72" s="88"/>
      <c r="KPG72" s="88"/>
      <c r="KPH72" s="88"/>
      <c r="KPI72" s="88"/>
      <c r="KPJ72" s="88"/>
      <c r="KPK72" s="88"/>
      <c r="KPL72" s="88"/>
      <c r="KPM72" s="88"/>
      <c r="KPN72" s="88"/>
      <c r="KPO72" s="88"/>
      <c r="KPP72" s="88"/>
      <c r="KPQ72" s="88"/>
      <c r="KPR72" s="88"/>
      <c r="KPS72" s="88"/>
      <c r="KPT72" s="88"/>
      <c r="KPU72" s="88"/>
      <c r="KPV72" s="88"/>
      <c r="KPW72" s="88"/>
      <c r="KPX72" s="88"/>
      <c r="KPY72" s="88"/>
      <c r="KPZ72" s="88"/>
      <c r="KQA72" s="88"/>
      <c r="KQB72" s="88"/>
      <c r="KQC72" s="88"/>
      <c r="KQD72" s="88"/>
      <c r="KQE72" s="88"/>
      <c r="KQF72" s="88"/>
      <c r="KQG72" s="88"/>
      <c r="KQH72" s="88"/>
      <c r="KQI72" s="88"/>
      <c r="KQJ72" s="88"/>
      <c r="KQK72" s="88"/>
      <c r="KQL72" s="88"/>
      <c r="KQM72" s="88"/>
      <c r="KQN72" s="88"/>
      <c r="KQO72" s="88"/>
      <c r="KQP72" s="88"/>
      <c r="KQQ72" s="88"/>
      <c r="KQR72" s="88"/>
      <c r="KQS72" s="88"/>
      <c r="KQT72" s="88"/>
      <c r="KQU72" s="88"/>
      <c r="KQV72" s="88"/>
      <c r="KQW72" s="88"/>
      <c r="KQX72" s="88"/>
      <c r="KQY72" s="88"/>
      <c r="KQZ72" s="88"/>
      <c r="KRA72" s="88"/>
      <c r="KRB72" s="88"/>
      <c r="KRC72" s="88"/>
      <c r="KRD72" s="88"/>
      <c r="KRE72" s="88"/>
      <c r="KRF72" s="88"/>
      <c r="KRG72" s="88"/>
      <c r="KRH72" s="88"/>
      <c r="KRI72" s="88"/>
      <c r="KRJ72" s="88"/>
      <c r="KRK72" s="88"/>
      <c r="KRL72" s="88"/>
      <c r="KRM72" s="88"/>
      <c r="KRN72" s="88"/>
      <c r="KRO72" s="88"/>
      <c r="KRP72" s="88"/>
      <c r="KRQ72" s="88"/>
      <c r="KRR72" s="88"/>
      <c r="KRS72" s="88"/>
      <c r="KRT72" s="88"/>
      <c r="KRU72" s="88"/>
      <c r="KRV72" s="88"/>
      <c r="KRW72" s="88"/>
      <c r="KRX72" s="88"/>
      <c r="KRY72" s="88"/>
      <c r="KRZ72" s="88"/>
      <c r="KSA72" s="88"/>
      <c r="KSB72" s="88"/>
      <c r="KSC72" s="88"/>
      <c r="KSD72" s="88"/>
      <c r="KSE72" s="88"/>
      <c r="KSF72" s="88"/>
      <c r="KSG72" s="88"/>
      <c r="KSH72" s="88"/>
      <c r="KSI72" s="88"/>
      <c r="KSJ72" s="88"/>
      <c r="KSK72" s="88"/>
      <c r="KSL72" s="88"/>
      <c r="KSM72" s="88"/>
      <c r="KSN72" s="88"/>
      <c r="KSO72" s="88"/>
      <c r="KSP72" s="88"/>
      <c r="KSQ72" s="88"/>
      <c r="KSR72" s="88"/>
      <c r="KSS72" s="88"/>
      <c r="KST72" s="88"/>
      <c r="KSU72" s="88"/>
      <c r="KSV72" s="88"/>
      <c r="KSW72" s="88"/>
      <c r="KSX72" s="88"/>
      <c r="KSY72" s="88"/>
      <c r="KSZ72" s="88"/>
      <c r="KTA72" s="88"/>
      <c r="KTB72" s="88"/>
      <c r="KTC72" s="88"/>
      <c r="KTD72" s="88"/>
      <c r="KTE72" s="88"/>
      <c r="KTF72" s="88"/>
      <c r="KTG72" s="88"/>
      <c r="KTH72" s="88"/>
      <c r="KTI72" s="88"/>
      <c r="KTJ72" s="88"/>
      <c r="KTK72" s="88"/>
      <c r="KTL72" s="88"/>
      <c r="KTM72" s="88"/>
      <c r="KTN72" s="88"/>
      <c r="KTO72" s="88"/>
      <c r="KTP72" s="88"/>
      <c r="KTQ72" s="88"/>
      <c r="KTR72" s="88"/>
      <c r="KTS72" s="88"/>
      <c r="KTT72" s="88"/>
      <c r="KTU72" s="88"/>
      <c r="KTV72" s="88"/>
      <c r="KTW72" s="88"/>
      <c r="KTX72" s="88"/>
      <c r="KTY72" s="88"/>
      <c r="KTZ72" s="88"/>
      <c r="KUA72" s="88"/>
      <c r="KUB72" s="88"/>
      <c r="KUC72" s="88"/>
      <c r="KUD72" s="88"/>
      <c r="KUE72" s="88"/>
      <c r="KUF72" s="88"/>
      <c r="KUG72" s="88"/>
      <c r="KUH72" s="88"/>
      <c r="KUI72" s="88"/>
      <c r="KUJ72" s="88"/>
      <c r="KUK72" s="88"/>
      <c r="KUL72" s="88"/>
      <c r="KUM72" s="88"/>
      <c r="KUN72" s="88"/>
      <c r="KUO72" s="88"/>
      <c r="KUP72" s="88"/>
      <c r="KUQ72" s="88"/>
      <c r="KUR72" s="88"/>
      <c r="KUS72" s="88"/>
      <c r="KUT72" s="88"/>
      <c r="KUU72" s="88"/>
      <c r="KUV72" s="88"/>
      <c r="KUW72" s="88"/>
      <c r="KUX72" s="88"/>
      <c r="KUY72" s="88"/>
      <c r="KUZ72" s="88"/>
      <c r="KVA72" s="88"/>
      <c r="KVB72" s="88"/>
      <c r="KVC72" s="88"/>
      <c r="KVD72" s="88"/>
      <c r="KVE72" s="88"/>
      <c r="KVF72" s="88"/>
      <c r="KVG72" s="88"/>
      <c r="KVH72" s="88"/>
      <c r="KVI72" s="88"/>
      <c r="KVJ72" s="88"/>
      <c r="KVK72" s="88"/>
      <c r="KVL72" s="88"/>
      <c r="KVM72" s="88"/>
      <c r="KVN72" s="88"/>
      <c r="KVO72" s="88"/>
      <c r="KVP72" s="88"/>
      <c r="KVQ72" s="88"/>
      <c r="KVR72" s="88"/>
      <c r="KVS72" s="88"/>
      <c r="KVT72" s="88"/>
      <c r="KVU72" s="88"/>
      <c r="KVV72" s="88"/>
      <c r="KVW72" s="88"/>
      <c r="KVX72" s="88"/>
      <c r="KVY72" s="88"/>
      <c r="KVZ72" s="88"/>
      <c r="KWA72" s="88"/>
      <c r="KWB72" s="88"/>
      <c r="KWC72" s="88"/>
      <c r="KWD72" s="88"/>
      <c r="KWE72" s="88"/>
      <c r="KWF72" s="88"/>
      <c r="KWG72" s="88"/>
      <c r="KWH72" s="88"/>
      <c r="KWI72" s="88"/>
      <c r="KWJ72" s="88"/>
      <c r="KWK72" s="88"/>
      <c r="KWL72" s="88"/>
      <c r="KWM72" s="88"/>
      <c r="KWN72" s="88"/>
      <c r="KWO72" s="88"/>
      <c r="KWP72" s="88"/>
      <c r="KWQ72" s="88"/>
      <c r="KWR72" s="88"/>
      <c r="KWS72" s="88"/>
      <c r="KWT72" s="88"/>
      <c r="KWU72" s="88"/>
      <c r="KWV72" s="88"/>
      <c r="KWW72" s="88"/>
      <c r="KWX72" s="88"/>
      <c r="KWY72" s="88"/>
      <c r="KWZ72" s="88"/>
      <c r="KXA72" s="88"/>
      <c r="KXB72" s="88"/>
      <c r="KXC72" s="88"/>
      <c r="KXD72" s="88"/>
      <c r="KXE72" s="88"/>
      <c r="KXF72" s="88"/>
      <c r="KXG72" s="88"/>
      <c r="KXH72" s="88"/>
      <c r="KXI72" s="88"/>
      <c r="KXJ72" s="88"/>
      <c r="KXK72" s="88"/>
      <c r="KXL72" s="88"/>
      <c r="KXM72" s="88"/>
      <c r="KXN72" s="88"/>
      <c r="KXO72" s="88"/>
      <c r="KXP72" s="88"/>
      <c r="KXQ72" s="88"/>
      <c r="KXR72" s="88"/>
      <c r="KXS72" s="88"/>
      <c r="KXT72" s="88"/>
      <c r="KXU72" s="88"/>
      <c r="KXV72" s="88"/>
      <c r="KXW72" s="88"/>
      <c r="KXX72" s="88"/>
      <c r="KXY72" s="88"/>
      <c r="KXZ72" s="88"/>
      <c r="KYA72" s="88"/>
      <c r="KYB72" s="88"/>
      <c r="KYC72" s="88"/>
      <c r="KYD72" s="88"/>
      <c r="KYE72" s="88"/>
      <c r="KYF72" s="88"/>
      <c r="KYG72" s="88"/>
      <c r="KYH72" s="88"/>
      <c r="KYI72" s="88"/>
      <c r="KYJ72" s="88"/>
      <c r="KYK72" s="88"/>
      <c r="KYL72" s="88"/>
      <c r="KYM72" s="88"/>
      <c r="KYN72" s="88"/>
      <c r="KYO72" s="88"/>
      <c r="KYP72" s="88"/>
      <c r="KYQ72" s="88"/>
      <c r="KYR72" s="88"/>
      <c r="KYS72" s="88"/>
      <c r="KYT72" s="88"/>
      <c r="KYU72" s="88"/>
      <c r="KYV72" s="88"/>
      <c r="KYW72" s="88"/>
      <c r="KYX72" s="88"/>
      <c r="KYY72" s="88"/>
      <c r="KYZ72" s="88"/>
      <c r="KZA72" s="88"/>
      <c r="KZB72" s="88"/>
      <c r="KZC72" s="88"/>
      <c r="KZD72" s="88"/>
      <c r="KZE72" s="88"/>
      <c r="KZF72" s="88"/>
      <c r="KZG72" s="88"/>
      <c r="KZH72" s="88"/>
      <c r="KZI72" s="88"/>
      <c r="KZJ72" s="88"/>
      <c r="KZK72" s="88"/>
      <c r="KZL72" s="88"/>
      <c r="KZM72" s="88"/>
      <c r="KZN72" s="88"/>
      <c r="KZO72" s="88"/>
      <c r="KZP72" s="88"/>
      <c r="KZQ72" s="88"/>
      <c r="KZR72" s="88"/>
      <c r="KZS72" s="88"/>
      <c r="KZT72" s="88"/>
      <c r="KZU72" s="88"/>
      <c r="KZV72" s="88"/>
      <c r="KZW72" s="88"/>
      <c r="KZX72" s="88"/>
      <c r="KZY72" s="88"/>
      <c r="KZZ72" s="88"/>
      <c r="LAA72" s="88"/>
      <c r="LAB72" s="88"/>
      <c r="LAC72" s="88"/>
      <c r="LAD72" s="88"/>
      <c r="LAE72" s="88"/>
      <c r="LAF72" s="88"/>
      <c r="LAG72" s="88"/>
      <c r="LAH72" s="88"/>
      <c r="LAI72" s="88"/>
      <c r="LAJ72" s="88"/>
      <c r="LAK72" s="88"/>
      <c r="LAL72" s="88"/>
      <c r="LAM72" s="88"/>
      <c r="LAN72" s="88"/>
      <c r="LAO72" s="88"/>
      <c r="LAP72" s="88"/>
      <c r="LAQ72" s="88"/>
      <c r="LAR72" s="88"/>
      <c r="LAS72" s="88"/>
      <c r="LAT72" s="88"/>
      <c r="LAU72" s="88"/>
      <c r="LAV72" s="88"/>
      <c r="LAW72" s="88"/>
      <c r="LAX72" s="88"/>
      <c r="LAY72" s="88"/>
      <c r="LAZ72" s="88"/>
      <c r="LBA72" s="88"/>
      <c r="LBB72" s="88"/>
      <c r="LBC72" s="88"/>
      <c r="LBD72" s="88"/>
      <c r="LBE72" s="88"/>
      <c r="LBF72" s="88"/>
      <c r="LBG72" s="88"/>
      <c r="LBH72" s="88"/>
      <c r="LBI72" s="88"/>
      <c r="LBJ72" s="88"/>
      <c r="LBK72" s="88"/>
      <c r="LBL72" s="88"/>
      <c r="LBM72" s="88"/>
      <c r="LBN72" s="88"/>
      <c r="LBO72" s="88"/>
      <c r="LBP72" s="88"/>
      <c r="LBQ72" s="88"/>
      <c r="LBR72" s="88"/>
      <c r="LBS72" s="88"/>
      <c r="LBT72" s="88"/>
      <c r="LBU72" s="88"/>
      <c r="LBV72" s="88"/>
      <c r="LBW72" s="88"/>
      <c r="LBX72" s="88"/>
      <c r="LBY72" s="88"/>
      <c r="LBZ72" s="88"/>
      <c r="LCA72" s="88"/>
      <c r="LCB72" s="88"/>
      <c r="LCC72" s="88"/>
      <c r="LCD72" s="88"/>
      <c r="LCE72" s="88"/>
      <c r="LCF72" s="88"/>
      <c r="LCG72" s="88"/>
      <c r="LCH72" s="88"/>
      <c r="LCI72" s="88"/>
      <c r="LCJ72" s="88"/>
      <c r="LCK72" s="88"/>
      <c r="LCL72" s="88"/>
      <c r="LCM72" s="88"/>
      <c r="LCN72" s="88"/>
      <c r="LCO72" s="88"/>
      <c r="LCP72" s="88"/>
      <c r="LCQ72" s="88"/>
      <c r="LCR72" s="88"/>
      <c r="LCS72" s="88"/>
      <c r="LCT72" s="88"/>
      <c r="LCU72" s="88"/>
      <c r="LCV72" s="88"/>
      <c r="LCW72" s="88"/>
      <c r="LCX72" s="88"/>
      <c r="LCY72" s="88"/>
      <c r="LCZ72" s="88"/>
      <c r="LDA72" s="88"/>
      <c r="LDB72" s="88"/>
      <c r="LDC72" s="88"/>
      <c r="LDD72" s="88"/>
      <c r="LDE72" s="88"/>
      <c r="LDF72" s="88"/>
      <c r="LDG72" s="88"/>
      <c r="LDH72" s="88"/>
      <c r="LDI72" s="88"/>
      <c r="LDJ72" s="88"/>
      <c r="LDK72" s="88"/>
      <c r="LDL72" s="88"/>
      <c r="LDM72" s="88"/>
      <c r="LDN72" s="88"/>
      <c r="LDO72" s="88"/>
      <c r="LDP72" s="88"/>
      <c r="LDQ72" s="88"/>
      <c r="LDR72" s="88"/>
      <c r="LDS72" s="88"/>
      <c r="LDT72" s="88"/>
      <c r="LDU72" s="88"/>
      <c r="LDV72" s="88"/>
      <c r="LDW72" s="88"/>
      <c r="LDX72" s="88"/>
      <c r="LDY72" s="88"/>
      <c r="LDZ72" s="88"/>
      <c r="LEA72" s="88"/>
      <c r="LEB72" s="88"/>
      <c r="LEC72" s="88"/>
      <c r="LED72" s="88"/>
      <c r="LEE72" s="88"/>
      <c r="LEF72" s="88"/>
      <c r="LEG72" s="88"/>
      <c r="LEH72" s="88"/>
      <c r="LEI72" s="88"/>
      <c r="LEJ72" s="88"/>
      <c r="LEK72" s="88"/>
      <c r="LEL72" s="88"/>
      <c r="LEM72" s="88"/>
      <c r="LEN72" s="88"/>
      <c r="LEO72" s="88"/>
      <c r="LEP72" s="88"/>
      <c r="LEQ72" s="88"/>
      <c r="LER72" s="88"/>
      <c r="LES72" s="88"/>
      <c r="LET72" s="88"/>
      <c r="LEU72" s="88"/>
      <c r="LEV72" s="88"/>
      <c r="LEW72" s="88"/>
      <c r="LEX72" s="88"/>
      <c r="LEY72" s="88"/>
      <c r="LEZ72" s="88"/>
      <c r="LFA72" s="88"/>
      <c r="LFB72" s="88"/>
      <c r="LFC72" s="88"/>
      <c r="LFD72" s="88"/>
      <c r="LFE72" s="88"/>
      <c r="LFF72" s="88"/>
      <c r="LFG72" s="88"/>
      <c r="LFH72" s="88"/>
      <c r="LFI72" s="88"/>
      <c r="LFJ72" s="88"/>
      <c r="LFK72" s="88"/>
      <c r="LFL72" s="88"/>
      <c r="LFM72" s="88"/>
      <c r="LFN72" s="88"/>
      <c r="LFO72" s="88"/>
      <c r="LFP72" s="88"/>
      <c r="LFQ72" s="88"/>
      <c r="LFR72" s="88"/>
      <c r="LFS72" s="88"/>
      <c r="LFT72" s="88"/>
      <c r="LFU72" s="88"/>
      <c r="LFV72" s="88"/>
      <c r="LFW72" s="88"/>
      <c r="LFX72" s="88"/>
      <c r="LFY72" s="88"/>
      <c r="LFZ72" s="88"/>
      <c r="LGA72" s="88"/>
      <c r="LGB72" s="88"/>
      <c r="LGC72" s="88"/>
      <c r="LGD72" s="88"/>
      <c r="LGE72" s="88"/>
      <c r="LGF72" s="88"/>
      <c r="LGG72" s="88"/>
      <c r="LGH72" s="88"/>
      <c r="LGI72" s="88"/>
      <c r="LGJ72" s="88"/>
      <c r="LGK72" s="88"/>
      <c r="LGL72" s="88"/>
      <c r="LGM72" s="88"/>
      <c r="LGN72" s="88"/>
      <c r="LGO72" s="88"/>
      <c r="LGP72" s="88"/>
      <c r="LGQ72" s="88"/>
      <c r="LGR72" s="88"/>
      <c r="LGS72" s="88"/>
      <c r="LGT72" s="88"/>
      <c r="LGU72" s="88"/>
      <c r="LGV72" s="88"/>
      <c r="LGW72" s="88"/>
      <c r="LGX72" s="88"/>
      <c r="LGY72" s="88"/>
      <c r="LGZ72" s="88"/>
      <c r="LHA72" s="88"/>
      <c r="LHB72" s="88"/>
      <c r="LHC72" s="88"/>
      <c r="LHD72" s="88"/>
      <c r="LHE72" s="88"/>
      <c r="LHF72" s="88"/>
      <c r="LHG72" s="88"/>
      <c r="LHH72" s="88"/>
      <c r="LHI72" s="88"/>
      <c r="LHJ72" s="88"/>
      <c r="LHK72" s="88"/>
      <c r="LHL72" s="88"/>
      <c r="LHM72" s="88"/>
      <c r="LHN72" s="88"/>
      <c r="LHO72" s="88"/>
      <c r="LHP72" s="88"/>
      <c r="LHQ72" s="88"/>
      <c r="LHR72" s="88"/>
      <c r="LHS72" s="88"/>
      <c r="LHT72" s="88"/>
      <c r="LHU72" s="88"/>
      <c r="LHV72" s="88"/>
      <c r="LHW72" s="88"/>
      <c r="LHX72" s="88"/>
      <c r="LHY72" s="88"/>
      <c r="LHZ72" s="88"/>
      <c r="LIA72" s="88"/>
      <c r="LIB72" s="88"/>
      <c r="LIC72" s="88"/>
      <c r="LID72" s="88"/>
      <c r="LIE72" s="88"/>
      <c r="LIF72" s="88"/>
      <c r="LIG72" s="88"/>
      <c r="LIH72" s="88"/>
      <c r="LII72" s="88"/>
      <c r="LIJ72" s="88"/>
      <c r="LIK72" s="88"/>
      <c r="LIL72" s="88"/>
      <c r="LIM72" s="88"/>
      <c r="LIN72" s="88"/>
      <c r="LIO72" s="88"/>
      <c r="LIP72" s="88"/>
      <c r="LIQ72" s="88"/>
      <c r="LIR72" s="88"/>
      <c r="LIS72" s="88"/>
      <c r="LIT72" s="88"/>
      <c r="LIU72" s="88"/>
      <c r="LIV72" s="88"/>
      <c r="LIW72" s="88"/>
      <c r="LIX72" s="88"/>
      <c r="LIY72" s="88"/>
      <c r="LIZ72" s="88"/>
      <c r="LJA72" s="88"/>
      <c r="LJB72" s="88"/>
      <c r="LJC72" s="88"/>
      <c r="LJD72" s="88"/>
      <c r="LJE72" s="88"/>
      <c r="LJF72" s="88"/>
      <c r="LJG72" s="88"/>
      <c r="LJH72" s="88"/>
      <c r="LJI72" s="88"/>
      <c r="LJJ72" s="88"/>
      <c r="LJK72" s="88"/>
      <c r="LJL72" s="88"/>
      <c r="LJM72" s="88"/>
      <c r="LJN72" s="88"/>
      <c r="LJO72" s="88"/>
      <c r="LJP72" s="88"/>
      <c r="LJQ72" s="88"/>
      <c r="LJR72" s="88"/>
      <c r="LJS72" s="88"/>
      <c r="LJT72" s="88"/>
      <c r="LJU72" s="88"/>
      <c r="LJV72" s="88"/>
      <c r="LJW72" s="88"/>
      <c r="LJX72" s="88"/>
      <c r="LJY72" s="88"/>
      <c r="LJZ72" s="88"/>
      <c r="LKA72" s="88"/>
      <c r="LKB72" s="88"/>
      <c r="LKC72" s="88"/>
      <c r="LKD72" s="88"/>
      <c r="LKE72" s="88"/>
      <c r="LKF72" s="88"/>
      <c r="LKG72" s="88"/>
      <c r="LKH72" s="88"/>
      <c r="LKI72" s="88"/>
      <c r="LKJ72" s="88"/>
      <c r="LKK72" s="88"/>
      <c r="LKL72" s="88"/>
      <c r="LKM72" s="88"/>
      <c r="LKN72" s="88"/>
      <c r="LKO72" s="88"/>
      <c r="LKP72" s="88"/>
      <c r="LKQ72" s="88"/>
      <c r="LKR72" s="88"/>
      <c r="LKS72" s="88"/>
      <c r="LKT72" s="88"/>
      <c r="LKU72" s="88"/>
      <c r="LKV72" s="88"/>
      <c r="LKW72" s="88"/>
      <c r="LKX72" s="88"/>
      <c r="LKY72" s="88"/>
      <c r="LKZ72" s="88"/>
      <c r="LLA72" s="88"/>
      <c r="LLB72" s="88"/>
      <c r="LLC72" s="88"/>
      <c r="LLD72" s="88"/>
      <c r="LLE72" s="88"/>
      <c r="LLF72" s="88"/>
      <c r="LLG72" s="88"/>
      <c r="LLH72" s="88"/>
      <c r="LLI72" s="88"/>
      <c r="LLJ72" s="88"/>
      <c r="LLK72" s="88"/>
      <c r="LLL72" s="88"/>
      <c r="LLM72" s="88"/>
      <c r="LLN72" s="88"/>
      <c r="LLO72" s="88"/>
      <c r="LLP72" s="88"/>
      <c r="LLQ72" s="88"/>
      <c r="LLR72" s="88"/>
      <c r="LLS72" s="88"/>
      <c r="LLT72" s="88"/>
      <c r="LLU72" s="88"/>
      <c r="LLV72" s="88"/>
      <c r="LLW72" s="88"/>
      <c r="LLX72" s="88"/>
      <c r="LLY72" s="88"/>
      <c r="LLZ72" s="88"/>
      <c r="LMA72" s="88"/>
      <c r="LMB72" s="88"/>
      <c r="LMC72" s="88"/>
      <c r="LMD72" s="88"/>
      <c r="LME72" s="88"/>
      <c r="LMF72" s="88"/>
      <c r="LMG72" s="88"/>
      <c r="LMH72" s="88"/>
      <c r="LMI72" s="88"/>
      <c r="LMJ72" s="88"/>
      <c r="LMK72" s="88"/>
      <c r="LML72" s="88"/>
      <c r="LMM72" s="88"/>
      <c r="LMN72" s="88"/>
      <c r="LMO72" s="88"/>
      <c r="LMP72" s="88"/>
      <c r="LMQ72" s="88"/>
      <c r="LMR72" s="88"/>
      <c r="LMS72" s="88"/>
      <c r="LMT72" s="88"/>
      <c r="LMU72" s="88"/>
      <c r="LMV72" s="88"/>
      <c r="LMW72" s="88"/>
      <c r="LMX72" s="88"/>
      <c r="LMY72" s="88"/>
      <c r="LMZ72" s="88"/>
      <c r="LNA72" s="88"/>
      <c r="LNB72" s="88"/>
      <c r="LNC72" s="88"/>
      <c r="LND72" s="88"/>
      <c r="LNE72" s="88"/>
      <c r="LNF72" s="88"/>
      <c r="LNG72" s="88"/>
      <c r="LNH72" s="88"/>
      <c r="LNI72" s="88"/>
      <c r="LNJ72" s="88"/>
      <c r="LNK72" s="88"/>
      <c r="LNL72" s="88"/>
      <c r="LNM72" s="88"/>
      <c r="LNN72" s="88"/>
      <c r="LNO72" s="88"/>
      <c r="LNP72" s="88"/>
      <c r="LNQ72" s="88"/>
      <c r="LNR72" s="88"/>
      <c r="LNS72" s="88"/>
      <c r="LNT72" s="88"/>
      <c r="LNU72" s="88"/>
      <c r="LNV72" s="88"/>
      <c r="LNW72" s="88"/>
      <c r="LNX72" s="88"/>
      <c r="LNY72" s="88"/>
      <c r="LNZ72" s="88"/>
      <c r="LOA72" s="88"/>
      <c r="LOB72" s="88"/>
      <c r="LOC72" s="88"/>
      <c r="LOD72" s="88"/>
      <c r="LOE72" s="88"/>
      <c r="LOF72" s="88"/>
      <c r="LOG72" s="88"/>
      <c r="LOH72" s="88"/>
      <c r="LOI72" s="88"/>
      <c r="LOJ72" s="88"/>
      <c r="LOK72" s="88"/>
      <c r="LOL72" s="88"/>
      <c r="LOM72" s="88"/>
      <c r="LON72" s="88"/>
      <c r="LOO72" s="88"/>
      <c r="LOP72" s="88"/>
      <c r="LOQ72" s="88"/>
      <c r="LOR72" s="88"/>
      <c r="LOS72" s="88"/>
      <c r="LOT72" s="88"/>
      <c r="LOU72" s="88"/>
      <c r="LOV72" s="88"/>
      <c r="LOW72" s="88"/>
      <c r="LOX72" s="88"/>
      <c r="LOY72" s="88"/>
      <c r="LOZ72" s="88"/>
      <c r="LPA72" s="88"/>
      <c r="LPB72" s="88"/>
      <c r="LPC72" s="88"/>
      <c r="LPD72" s="88"/>
      <c r="LPE72" s="88"/>
      <c r="LPF72" s="88"/>
      <c r="LPG72" s="88"/>
      <c r="LPH72" s="88"/>
      <c r="LPI72" s="88"/>
      <c r="LPJ72" s="88"/>
      <c r="LPK72" s="88"/>
      <c r="LPL72" s="88"/>
      <c r="LPM72" s="88"/>
      <c r="LPN72" s="88"/>
      <c r="LPO72" s="88"/>
      <c r="LPP72" s="88"/>
      <c r="LPQ72" s="88"/>
      <c r="LPR72" s="88"/>
      <c r="LPS72" s="88"/>
      <c r="LPT72" s="88"/>
      <c r="LPU72" s="88"/>
      <c r="LPV72" s="88"/>
      <c r="LPW72" s="88"/>
      <c r="LPX72" s="88"/>
      <c r="LPY72" s="88"/>
      <c r="LPZ72" s="88"/>
      <c r="LQA72" s="88"/>
      <c r="LQB72" s="88"/>
      <c r="LQC72" s="88"/>
      <c r="LQD72" s="88"/>
      <c r="LQE72" s="88"/>
      <c r="LQF72" s="88"/>
      <c r="LQG72" s="88"/>
      <c r="LQH72" s="88"/>
      <c r="LQI72" s="88"/>
      <c r="LQJ72" s="88"/>
      <c r="LQK72" s="88"/>
      <c r="LQL72" s="88"/>
      <c r="LQM72" s="88"/>
      <c r="LQN72" s="88"/>
      <c r="LQO72" s="88"/>
      <c r="LQP72" s="88"/>
      <c r="LQQ72" s="88"/>
      <c r="LQR72" s="88"/>
      <c r="LQS72" s="88"/>
      <c r="LQT72" s="88"/>
      <c r="LQU72" s="88"/>
      <c r="LQV72" s="88"/>
      <c r="LQW72" s="88"/>
      <c r="LQX72" s="88"/>
      <c r="LQY72" s="88"/>
      <c r="LQZ72" s="88"/>
      <c r="LRA72" s="88"/>
      <c r="LRB72" s="88"/>
      <c r="LRC72" s="88"/>
      <c r="LRD72" s="88"/>
      <c r="LRE72" s="88"/>
      <c r="LRF72" s="88"/>
      <c r="LRG72" s="88"/>
      <c r="LRH72" s="88"/>
      <c r="LRI72" s="88"/>
      <c r="LRJ72" s="88"/>
      <c r="LRK72" s="88"/>
      <c r="LRL72" s="88"/>
      <c r="LRM72" s="88"/>
      <c r="LRN72" s="88"/>
      <c r="LRO72" s="88"/>
      <c r="LRP72" s="88"/>
      <c r="LRQ72" s="88"/>
      <c r="LRR72" s="88"/>
      <c r="LRS72" s="88"/>
      <c r="LRT72" s="88"/>
      <c r="LRU72" s="88"/>
      <c r="LRV72" s="88"/>
      <c r="LRW72" s="88"/>
      <c r="LRX72" s="88"/>
      <c r="LRY72" s="88"/>
      <c r="LRZ72" s="88"/>
      <c r="LSA72" s="88"/>
      <c r="LSB72" s="88"/>
      <c r="LSC72" s="88"/>
      <c r="LSD72" s="88"/>
      <c r="LSE72" s="88"/>
      <c r="LSF72" s="88"/>
      <c r="LSG72" s="88"/>
      <c r="LSH72" s="88"/>
      <c r="LSI72" s="88"/>
      <c r="LSJ72" s="88"/>
      <c r="LSK72" s="88"/>
      <c r="LSL72" s="88"/>
      <c r="LSM72" s="88"/>
      <c r="LSN72" s="88"/>
      <c r="LSO72" s="88"/>
      <c r="LSP72" s="88"/>
      <c r="LSQ72" s="88"/>
      <c r="LSR72" s="88"/>
      <c r="LSS72" s="88"/>
      <c r="LST72" s="88"/>
      <c r="LSU72" s="88"/>
      <c r="LSV72" s="88"/>
      <c r="LSW72" s="88"/>
      <c r="LSX72" s="88"/>
      <c r="LSY72" s="88"/>
      <c r="LSZ72" s="88"/>
      <c r="LTA72" s="88"/>
      <c r="LTB72" s="88"/>
      <c r="LTC72" s="88"/>
      <c r="LTD72" s="88"/>
      <c r="LTE72" s="88"/>
      <c r="LTF72" s="88"/>
      <c r="LTG72" s="88"/>
      <c r="LTH72" s="88"/>
      <c r="LTI72" s="88"/>
      <c r="LTJ72" s="88"/>
      <c r="LTK72" s="88"/>
      <c r="LTL72" s="88"/>
      <c r="LTM72" s="88"/>
      <c r="LTN72" s="88"/>
      <c r="LTO72" s="88"/>
      <c r="LTP72" s="88"/>
      <c r="LTQ72" s="88"/>
      <c r="LTR72" s="88"/>
      <c r="LTS72" s="88"/>
      <c r="LTT72" s="88"/>
      <c r="LTU72" s="88"/>
      <c r="LTV72" s="88"/>
      <c r="LTW72" s="88"/>
      <c r="LTX72" s="88"/>
      <c r="LTY72" s="88"/>
      <c r="LTZ72" s="88"/>
      <c r="LUA72" s="88"/>
      <c r="LUB72" s="88"/>
      <c r="LUC72" s="88"/>
      <c r="LUD72" s="88"/>
      <c r="LUE72" s="88"/>
      <c r="LUF72" s="88"/>
      <c r="LUG72" s="88"/>
      <c r="LUH72" s="88"/>
      <c r="LUI72" s="88"/>
      <c r="LUJ72" s="88"/>
      <c r="LUK72" s="88"/>
      <c r="LUL72" s="88"/>
      <c r="LUM72" s="88"/>
      <c r="LUN72" s="88"/>
      <c r="LUO72" s="88"/>
      <c r="LUP72" s="88"/>
      <c r="LUQ72" s="88"/>
      <c r="LUR72" s="88"/>
      <c r="LUS72" s="88"/>
      <c r="LUT72" s="88"/>
      <c r="LUU72" s="88"/>
      <c r="LUV72" s="88"/>
      <c r="LUW72" s="88"/>
      <c r="LUX72" s="88"/>
      <c r="LUY72" s="88"/>
      <c r="LUZ72" s="88"/>
      <c r="LVA72" s="88"/>
      <c r="LVB72" s="88"/>
      <c r="LVC72" s="88"/>
      <c r="LVD72" s="88"/>
      <c r="LVE72" s="88"/>
      <c r="LVF72" s="88"/>
      <c r="LVG72" s="88"/>
      <c r="LVH72" s="88"/>
      <c r="LVI72" s="88"/>
      <c r="LVJ72" s="88"/>
      <c r="LVK72" s="88"/>
      <c r="LVL72" s="88"/>
      <c r="LVM72" s="88"/>
      <c r="LVN72" s="88"/>
      <c r="LVO72" s="88"/>
      <c r="LVP72" s="88"/>
      <c r="LVQ72" s="88"/>
      <c r="LVR72" s="88"/>
      <c r="LVS72" s="88"/>
      <c r="LVT72" s="88"/>
      <c r="LVU72" s="88"/>
      <c r="LVV72" s="88"/>
      <c r="LVW72" s="88"/>
      <c r="LVX72" s="88"/>
      <c r="LVY72" s="88"/>
      <c r="LVZ72" s="88"/>
      <c r="LWA72" s="88"/>
      <c r="LWB72" s="88"/>
      <c r="LWC72" s="88"/>
      <c r="LWD72" s="88"/>
      <c r="LWE72" s="88"/>
      <c r="LWF72" s="88"/>
      <c r="LWG72" s="88"/>
      <c r="LWH72" s="88"/>
      <c r="LWI72" s="88"/>
      <c r="LWJ72" s="88"/>
      <c r="LWK72" s="88"/>
      <c r="LWL72" s="88"/>
      <c r="LWM72" s="88"/>
      <c r="LWN72" s="88"/>
      <c r="LWO72" s="88"/>
      <c r="LWP72" s="88"/>
      <c r="LWQ72" s="88"/>
      <c r="LWR72" s="88"/>
      <c r="LWS72" s="88"/>
      <c r="LWT72" s="88"/>
      <c r="LWU72" s="88"/>
      <c r="LWV72" s="88"/>
      <c r="LWW72" s="88"/>
      <c r="LWX72" s="88"/>
      <c r="LWY72" s="88"/>
      <c r="LWZ72" s="88"/>
      <c r="LXA72" s="88"/>
      <c r="LXB72" s="88"/>
      <c r="LXC72" s="88"/>
      <c r="LXD72" s="88"/>
      <c r="LXE72" s="88"/>
      <c r="LXF72" s="88"/>
      <c r="LXG72" s="88"/>
      <c r="LXH72" s="88"/>
      <c r="LXI72" s="88"/>
      <c r="LXJ72" s="88"/>
      <c r="LXK72" s="88"/>
      <c r="LXL72" s="88"/>
      <c r="LXM72" s="88"/>
      <c r="LXN72" s="88"/>
      <c r="LXO72" s="88"/>
      <c r="LXP72" s="88"/>
      <c r="LXQ72" s="88"/>
      <c r="LXR72" s="88"/>
      <c r="LXS72" s="88"/>
      <c r="LXT72" s="88"/>
      <c r="LXU72" s="88"/>
      <c r="LXV72" s="88"/>
      <c r="LXW72" s="88"/>
      <c r="LXX72" s="88"/>
      <c r="LXY72" s="88"/>
      <c r="LXZ72" s="88"/>
      <c r="LYA72" s="88"/>
      <c r="LYB72" s="88"/>
      <c r="LYC72" s="88"/>
      <c r="LYD72" s="88"/>
      <c r="LYE72" s="88"/>
      <c r="LYF72" s="88"/>
      <c r="LYG72" s="88"/>
      <c r="LYH72" s="88"/>
      <c r="LYI72" s="88"/>
      <c r="LYJ72" s="88"/>
      <c r="LYK72" s="88"/>
      <c r="LYL72" s="88"/>
      <c r="LYM72" s="88"/>
      <c r="LYN72" s="88"/>
      <c r="LYO72" s="88"/>
      <c r="LYP72" s="88"/>
      <c r="LYQ72" s="88"/>
      <c r="LYR72" s="88"/>
      <c r="LYS72" s="88"/>
      <c r="LYT72" s="88"/>
      <c r="LYU72" s="88"/>
      <c r="LYV72" s="88"/>
      <c r="LYW72" s="88"/>
      <c r="LYX72" s="88"/>
      <c r="LYY72" s="88"/>
      <c r="LYZ72" s="88"/>
      <c r="LZA72" s="88"/>
      <c r="LZB72" s="88"/>
      <c r="LZC72" s="88"/>
      <c r="LZD72" s="88"/>
      <c r="LZE72" s="88"/>
      <c r="LZF72" s="88"/>
      <c r="LZG72" s="88"/>
      <c r="LZH72" s="88"/>
      <c r="LZI72" s="88"/>
      <c r="LZJ72" s="88"/>
      <c r="LZK72" s="88"/>
      <c r="LZL72" s="88"/>
      <c r="LZM72" s="88"/>
      <c r="LZN72" s="88"/>
      <c r="LZO72" s="88"/>
      <c r="LZP72" s="88"/>
      <c r="LZQ72" s="88"/>
      <c r="LZR72" s="88"/>
      <c r="LZS72" s="88"/>
      <c r="LZT72" s="88"/>
      <c r="LZU72" s="88"/>
      <c r="LZV72" s="88"/>
      <c r="LZW72" s="88"/>
      <c r="LZX72" s="88"/>
      <c r="LZY72" s="88"/>
      <c r="LZZ72" s="88"/>
      <c r="MAA72" s="88"/>
      <c r="MAB72" s="88"/>
      <c r="MAC72" s="88"/>
      <c r="MAD72" s="88"/>
      <c r="MAE72" s="88"/>
      <c r="MAF72" s="88"/>
      <c r="MAG72" s="88"/>
      <c r="MAH72" s="88"/>
      <c r="MAI72" s="88"/>
      <c r="MAJ72" s="88"/>
      <c r="MAK72" s="88"/>
      <c r="MAL72" s="88"/>
      <c r="MAM72" s="88"/>
      <c r="MAN72" s="88"/>
      <c r="MAO72" s="88"/>
      <c r="MAP72" s="88"/>
      <c r="MAQ72" s="88"/>
      <c r="MAR72" s="88"/>
      <c r="MAS72" s="88"/>
      <c r="MAT72" s="88"/>
      <c r="MAU72" s="88"/>
      <c r="MAV72" s="88"/>
      <c r="MAW72" s="88"/>
      <c r="MAX72" s="88"/>
      <c r="MAY72" s="88"/>
      <c r="MAZ72" s="88"/>
      <c r="MBA72" s="88"/>
      <c r="MBB72" s="88"/>
      <c r="MBC72" s="88"/>
      <c r="MBD72" s="88"/>
      <c r="MBE72" s="88"/>
      <c r="MBF72" s="88"/>
      <c r="MBG72" s="88"/>
      <c r="MBH72" s="88"/>
      <c r="MBI72" s="88"/>
      <c r="MBJ72" s="88"/>
      <c r="MBK72" s="88"/>
      <c r="MBL72" s="88"/>
      <c r="MBM72" s="88"/>
      <c r="MBN72" s="88"/>
      <c r="MBO72" s="88"/>
      <c r="MBP72" s="88"/>
      <c r="MBQ72" s="88"/>
      <c r="MBR72" s="88"/>
      <c r="MBS72" s="88"/>
      <c r="MBT72" s="88"/>
      <c r="MBU72" s="88"/>
      <c r="MBV72" s="88"/>
      <c r="MBW72" s="88"/>
      <c r="MBX72" s="88"/>
      <c r="MBY72" s="88"/>
      <c r="MBZ72" s="88"/>
      <c r="MCA72" s="88"/>
      <c r="MCB72" s="88"/>
      <c r="MCC72" s="88"/>
      <c r="MCD72" s="88"/>
      <c r="MCE72" s="88"/>
      <c r="MCF72" s="88"/>
      <c r="MCG72" s="88"/>
      <c r="MCH72" s="88"/>
      <c r="MCI72" s="88"/>
      <c r="MCJ72" s="88"/>
      <c r="MCK72" s="88"/>
      <c r="MCL72" s="88"/>
      <c r="MCM72" s="88"/>
      <c r="MCN72" s="88"/>
      <c r="MCO72" s="88"/>
      <c r="MCP72" s="88"/>
      <c r="MCQ72" s="88"/>
      <c r="MCR72" s="88"/>
      <c r="MCS72" s="88"/>
      <c r="MCT72" s="88"/>
      <c r="MCU72" s="88"/>
      <c r="MCV72" s="88"/>
      <c r="MCW72" s="88"/>
      <c r="MCX72" s="88"/>
      <c r="MCY72" s="88"/>
      <c r="MCZ72" s="88"/>
      <c r="MDA72" s="88"/>
      <c r="MDB72" s="88"/>
      <c r="MDC72" s="88"/>
      <c r="MDD72" s="88"/>
      <c r="MDE72" s="88"/>
      <c r="MDF72" s="88"/>
      <c r="MDG72" s="88"/>
      <c r="MDH72" s="88"/>
      <c r="MDI72" s="88"/>
      <c r="MDJ72" s="88"/>
      <c r="MDK72" s="88"/>
      <c r="MDL72" s="88"/>
      <c r="MDM72" s="88"/>
      <c r="MDN72" s="88"/>
      <c r="MDO72" s="88"/>
      <c r="MDP72" s="88"/>
      <c r="MDQ72" s="88"/>
      <c r="MDR72" s="88"/>
      <c r="MDS72" s="88"/>
      <c r="MDT72" s="88"/>
      <c r="MDU72" s="88"/>
      <c r="MDV72" s="88"/>
      <c r="MDW72" s="88"/>
      <c r="MDX72" s="88"/>
      <c r="MDY72" s="88"/>
      <c r="MDZ72" s="88"/>
      <c r="MEA72" s="88"/>
      <c r="MEB72" s="88"/>
      <c r="MEC72" s="88"/>
      <c r="MED72" s="88"/>
      <c r="MEE72" s="88"/>
      <c r="MEF72" s="88"/>
      <c r="MEG72" s="88"/>
      <c r="MEH72" s="88"/>
      <c r="MEI72" s="88"/>
      <c r="MEJ72" s="88"/>
      <c r="MEK72" s="88"/>
      <c r="MEL72" s="88"/>
      <c r="MEM72" s="88"/>
      <c r="MEN72" s="88"/>
      <c r="MEO72" s="88"/>
      <c r="MEP72" s="88"/>
      <c r="MEQ72" s="88"/>
      <c r="MER72" s="88"/>
      <c r="MES72" s="88"/>
      <c r="MET72" s="88"/>
      <c r="MEU72" s="88"/>
      <c r="MEV72" s="88"/>
      <c r="MEW72" s="88"/>
      <c r="MEX72" s="88"/>
      <c r="MEY72" s="88"/>
      <c r="MEZ72" s="88"/>
      <c r="MFA72" s="88"/>
      <c r="MFB72" s="88"/>
      <c r="MFC72" s="88"/>
      <c r="MFD72" s="88"/>
      <c r="MFE72" s="88"/>
      <c r="MFF72" s="88"/>
      <c r="MFG72" s="88"/>
      <c r="MFH72" s="88"/>
      <c r="MFI72" s="88"/>
      <c r="MFJ72" s="88"/>
      <c r="MFK72" s="88"/>
      <c r="MFL72" s="88"/>
      <c r="MFM72" s="88"/>
      <c r="MFN72" s="88"/>
      <c r="MFO72" s="88"/>
      <c r="MFP72" s="88"/>
      <c r="MFQ72" s="88"/>
      <c r="MFR72" s="88"/>
      <c r="MFS72" s="88"/>
      <c r="MFT72" s="88"/>
      <c r="MFU72" s="88"/>
      <c r="MFV72" s="88"/>
      <c r="MFW72" s="88"/>
      <c r="MFX72" s="88"/>
      <c r="MFY72" s="88"/>
      <c r="MFZ72" s="88"/>
      <c r="MGA72" s="88"/>
      <c r="MGB72" s="88"/>
      <c r="MGC72" s="88"/>
      <c r="MGD72" s="88"/>
      <c r="MGE72" s="88"/>
      <c r="MGF72" s="88"/>
      <c r="MGG72" s="88"/>
      <c r="MGH72" s="88"/>
      <c r="MGI72" s="88"/>
      <c r="MGJ72" s="88"/>
      <c r="MGK72" s="88"/>
      <c r="MGL72" s="88"/>
      <c r="MGM72" s="88"/>
      <c r="MGN72" s="88"/>
      <c r="MGO72" s="88"/>
      <c r="MGP72" s="88"/>
      <c r="MGQ72" s="88"/>
      <c r="MGR72" s="88"/>
      <c r="MGS72" s="88"/>
      <c r="MGT72" s="88"/>
      <c r="MGU72" s="88"/>
      <c r="MGV72" s="88"/>
      <c r="MGW72" s="88"/>
      <c r="MGX72" s="88"/>
      <c r="MGY72" s="88"/>
      <c r="MGZ72" s="88"/>
      <c r="MHA72" s="88"/>
      <c r="MHB72" s="88"/>
      <c r="MHC72" s="88"/>
      <c r="MHD72" s="88"/>
      <c r="MHE72" s="88"/>
      <c r="MHF72" s="88"/>
      <c r="MHG72" s="88"/>
      <c r="MHH72" s="88"/>
      <c r="MHI72" s="88"/>
      <c r="MHJ72" s="88"/>
      <c r="MHK72" s="88"/>
      <c r="MHL72" s="88"/>
      <c r="MHM72" s="88"/>
      <c r="MHN72" s="88"/>
      <c r="MHO72" s="88"/>
      <c r="MHP72" s="88"/>
      <c r="MHQ72" s="88"/>
      <c r="MHR72" s="88"/>
      <c r="MHS72" s="88"/>
      <c r="MHT72" s="88"/>
      <c r="MHU72" s="88"/>
      <c r="MHV72" s="88"/>
      <c r="MHW72" s="88"/>
      <c r="MHX72" s="88"/>
      <c r="MHY72" s="88"/>
      <c r="MHZ72" s="88"/>
      <c r="MIA72" s="88"/>
      <c r="MIB72" s="88"/>
      <c r="MIC72" s="88"/>
      <c r="MID72" s="88"/>
      <c r="MIE72" s="88"/>
      <c r="MIF72" s="88"/>
      <c r="MIG72" s="88"/>
      <c r="MIH72" s="88"/>
      <c r="MII72" s="88"/>
      <c r="MIJ72" s="88"/>
      <c r="MIK72" s="88"/>
      <c r="MIL72" s="88"/>
      <c r="MIM72" s="88"/>
      <c r="MIN72" s="88"/>
      <c r="MIO72" s="88"/>
      <c r="MIP72" s="88"/>
      <c r="MIQ72" s="88"/>
      <c r="MIR72" s="88"/>
      <c r="MIS72" s="88"/>
      <c r="MIT72" s="88"/>
      <c r="MIU72" s="88"/>
      <c r="MIV72" s="88"/>
      <c r="MIW72" s="88"/>
      <c r="MIX72" s="88"/>
      <c r="MIY72" s="88"/>
      <c r="MIZ72" s="88"/>
      <c r="MJA72" s="88"/>
      <c r="MJB72" s="88"/>
      <c r="MJC72" s="88"/>
      <c r="MJD72" s="88"/>
      <c r="MJE72" s="88"/>
      <c r="MJF72" s="88"/>
      <c r="MJG72" s="88"/>
      <c r="MJH72" s="88"/>
      <c r="MJI72" s="88"/>
      <c r="MJJ72" s="88"/>
      <c r="MJK72" s="88"/>
      <c r="MJL72" s="88"/>
      <c r="MJM72" s="88"/>
      <c r="MJN72" s="88"/>
      <c r="MJO72" s="88"/>
      <c r="MJP72" s="88"/>
      <c r="MJQ72" s="88"/>
      <c r="MJR72" s="88"/>
      <c r="MJS72" s="88"/>
      <c r="MJT72" s="88"/>
      <c r="MJU72" s="88"/>
      <c r="MJV72" s="88"/>
      <c r="MJW72" s="88"/>
      <c r="MJX72" s="88"/>
      <c r="MJY72" s="88"/>
      <c r="MJZ72" s="88"/>
      <c r="MKA72" s="88"/>
      <c r="MKB72" s="88"/>
      <c r="MKC72" s="88"/>
      <c r="MKD72" s="88"/>
      <c r="MKE72" s="88"/>
      <c r="MKF72" s="88"/>
      <c r="MKG72" s="88"/>
      <c r="MKH72" s="88"/>
      <c r="MKI72" s="88"/>
      <c r="MKJ72" s="88"/>
      <c r="MKK72" s="88"/>
      <c r="MKL72" s="88"/>
      <c r="MKM72" s="88"/>
      <c r="MKN72" s="88"/>
      <c r="MKO72" s="88"/>
      <c r="MKP72" s="88"/>
      <c r="MKQ72" s="88"/>
      <c r="MKR72" s="88"/>
      <c r="MKS72" s="88"/>
      <c r="MKT72" s="88"/>
      <c r="MKU72" s="88"/>
      <c r="MKV72" s="88"/>
      <c r="MKW72" s="88"/>
      <c r="MKX72" s="88"/>
      <c r="MKY72" s="88"/>
      <c r="MKZ72" s="88"/>
      <c r="MLA72" s="88"/>
      <c r="MLB72" s="88"/>
      <c r="MLC72" s="88"/>
      <c r="MLD72" s="88"/>
      <c r="MLE72" s="88"/>
      <c r="MLF72" s="88"/>
      <c r="MLG72" s="88"/>
      <c r="MLH72" s="88"/>
      <c r="MLI72" s="88"/>
      <c r="MLJ72" s="88"/>
      <c r="MLK72" s="88"/>
      <c r="MLL72" s="88"/>
      <c r="MLM72" s="88"/>
      <c r="MLN72" s="88"/>
      <c r="MLO72" s="88"/>
      <c r="MLP72" s="88"/>
      <c r="MLQ72" s="88"/>
      <c r="MLR72" s="88"/>
      <c r="MLS72" s="88"/>
      <c r="MLT72" s="88"/>
      <c r="MLU72" s="88"/>
      <c r="MLV72" s="88"/>
      <c r="MLW72" s="88"/>
      <c r="MLX72" s="88"/>
      <c r="MLY72" s="88"/>
      <c r="MLZ72" s="88"/>
      <c r="MMA72" s="88"/>
      <c r="MMB72" s="88"/>
      <c r="MMC72" s="88"/>
      <c r="MMD72" s="88"/>
      <c r="MME72" s="88"/>
      <c r="MMF72" s="88"/>
      <c r="MMG72" s="88"/>
      <c r="MMH72" s="88"/>
      <c r="MMI72" s="88"/>
      <c r="MMJ72" s="88"/>
      <c r="MMK72" s="88"/>
      <c r="MML72" s="88"/>
      <c r="MMM72" s="88"/>
      <c r="MMN72" s="88"/>
      <c r="MMO72" s="88"/>
      <c r="MMP72" s="88"/>
      <c r="MMQ72" s="88"/>
      <c r="MMR72" s="88"/>
      <c r="MMS72" s="88"/>
      <c r="MMT72" s="88"/>
      <c r="MMU72" s="88"/>
      <c r="MMV72" s="88"/>
      <c r="MMW72" s="88"/>
      <c r="MMX72" s="88"/>
      <c r="MMY72" s="88"/>
      <c r="MMZ72" s="88"/>
      <c r="MNA72" s="88"/>
      <c r="MNB72" s="88"/>
      <c r="MNC72" s="88"/>
      <c r="MND72" s="88"/>
      <c r="MNE72" s="88"/>
      <c r="MNF72" s="88"/>
      <c r="MNG72" s="88"/>
      <c r="MNH72" s="88"/>
      <c r="MNI72" s="88"/>
      <c r="MNJ72" s="88"/>
      <c r="MNK72" s="88"/>
      <c r="MNL72" s="88"/>
      <c r="MNM72" s="88"/>
      <c r="MNN72" s="88"/>
      <c r="MNO72" s="88"/>
      <c r="MNP72" s="88"/>
      <c r="MNQ72" s="88"/>
      <c r="MNR72" s="88"/>
      <c r="MNS72" s="88"/>
      <c r="MNT72" s="88"/>
      <c r="MNU72" s="88"/>
      <c r="MNV72" s="88"/>
      <c r="MNW72" s="88"/>
      <c r="MNX72" s="88"/>
      <c r="MNY72" s="88"/>
      <c r="MNZ72" s="88"/>
      <c r="MOA72" s="88"/>
      <c r="MOB72" s="88"/>
      <c r="MOC72" s="88"/>
      <c r="MOD72" s="88"/>
      <c r="MOE72" s="88"/>
      <c r="MOF72" s="88"/>
      <c r="MOG72" s="88"/>
      <c r="MOH72" s="88"/>
      <c r="MOI72" s="88"/>
      <c r="MOJ72" s="88"/>
      <c r="MOK72" s="88"/>
      <c r="MOL72" s="88"/>
      <c r="MOM72" s="88"/>
      <c r="MON72" s="88"/>
      <c r="MOO72" s="88"/>
      <c r="MOP72" s="88"/>
      <c r="MOQ72" s="88"/>
      <c r="MOR72" s="88"/>
      <c r="MOS72" s="88"/>
      <c r="MOT72" s="88"/>
      <c r="MOU72" s="88"/>
      <c r="MOV72" s="88"/>
      <c r="MOW72" s="88"/>
      <c r="MOX72" s="88"/>
      <c r="MOY72" s="88"/>
      <c r="MOZ72" s="88"/>
      <c r="MPA72" s="88"/>
      <c r="MPB72" s="88"/>
      <c r="MPC72" s="88"/>
      <c r="MPD72" s="88"/>
      <c r="MPE72" s="88"/>
      <c r="MPF72" s="88"/>
      <c r="MPG72" s="88"/>
      <c r="MPH72" s="88"/>
      <c r="MPI72" s="88"/>
      <c r="MPJ72" s="88"/>
      <c r="MPK72" s="88"/>
      <c r="MPL72" s="88"/>
      <c r="MPM72" s="88"/>
      <c r="MPN72" s="88"/>
      <c r="MPO72" s="88"/>
      <c r="MPP72" s="88"/>
      <c r="MPQ72" s="88"/>
      <c r="MPR72" s="88"/>
      <c r="MPS72" s="88"/>
      <c r="MPT72" s="88"/>
      <c r="MPU72" s="88"/>
      <c r="MPV72" s="88"/>
      <c r="MPW72" s="88"/>
      <c r="MPX72" s="88"/>
      <c r="MPY72" s="88"/>
      <c r="MPZ72" s="88"/>
      <c r="MQA72" s="88"/>
      <c r="MQB72" s="88"/>
      <c r="MQC72" s="88"/>
      <c r="MQD72" s="88"/>
      <c r="MQE72" s="88"/>
      <c r="MQF72" s="88"/>
      <c r="MQG72" s="88"/>
      <c r="MQH72" s="88"/>
      <c r="MQI72" s="88"/>
      <c r="MQJ72" s="88"/>
      <c r="MQK72" s="88"/>
      <c r="MQL72" s="88"/>
      <c r="MQM72" s="88"/>
      <c r="MQN72" s="88"/>
      <c r="MQO72" s="88"/>
      <c r="MQP72" s="88"/>
      <c r="MQQ72" s="88"/>
      <c r="MQR72" s="88"/>
      <c r="MQS72" s="88"/>
      <c r="MQT72" s="88"/>
      <c r="MQU72" s="88"/>
      <c r="MQV72" s="88"/>
      <c r="MQW72" s="88"/>
      <c r="MQX72" s="88"/>
      <c r="MQY72" s="88"/>
      <c r="MQZ72" s="88"/>
      <c r="MRA72" s="88"/>
      <c r="MRB72" s="88"/>
      <c r="MRC72" s="88"/>
      <c r="MRD72" s="88"/>
      <c r="MRE72" s="88"/>
      <c r="MRF72" s="88"/>
      <c r="MRG72" s="88"/>
      <c r="MRH72" s="88"/>
      <c r="MRI72" s="88"/>
      <c r="MRJ72" s="88"/>
      <c r="MRK72" s="88"/>
      <c r="MRL72" s="88"/>
      <c r="MRM72" s="88"/>
      <c r="MRN72" s="88"/>
      <c r="MRO72" s="88"/>
      <c r="MRP72" s="88"/>
      <c r="MRQ72" s="88"/>
      <c r="MRR72" s="88"/>
      <c r="MRS72" s="88"/>
      <c r="MRT72" s="88"/>
      <c r="MRU72" s="88"/>
      <c r="MRV72" s="88"/>
      <c r="MRW72" s="88"/>
      <c r="MRX72" s="88"/>
      <c r="MRY72" s="88"/>
      <c r="MRZ72" s="88"/>
      <c r="MSA72" s="88"/>
      <c r="MSB72" s="88"/>
      <c r="MSC72" s="88"/>
      <c r="MSD72" s="88"/>
      <c r="MSE72" s="88"/>
      <c r="MSF72" s="88"/>
      <c r="MSG72" s="88"/>
      <c r="MSH72" s="88"/>
      <c r="MSI72" s="88"/>
      <c r="MSJ72" s="88"/>
      <c r="MSK72" s="88"/>
      <c r="MSL72" s="88"/>
      <c r="MSM72" s="88"/>
      <c r="MSN72" s="88"/>
      <c r="MSO72" s="88"/>
      <c r="MSP72" s="88"/>
      <c r="MSQ72" s="88"/>
      <c r="MSR72" s="88"/>
      <c r="MSS72" s="88"/>
      <c r="MST72" s="88"/>
      <c r="MSU72" s="88"/>
      <c r="MSV72" s="88"/>
      <c r="MSW72" s="88"/>
      <c r="MSX72" s="88"/>
      <c r="MSY72" s="88"/>
      <c r="MSZ72" s="88"/>
      <c r="MTA72" s="88"/>
      <c r="MTB72" s="88"/>
      <c r="MTC72" s="88"/>
      <c r="MTD72" s="88"/>
      <c r="MTE72" s="88"/>
      <c r="MTF72" s="88"/>
      <c r="MTG72" s="88"/>
      <c r="MTH72" s="88"/>
      <c r="MTI72" s="88"/>
      <c r="MTJ72" s="88"/>
      <c r="MTK72" s="88"/>
      <c r="MTL72" s="88"/>
      <c r="MTM72" s="88"/>
      <c r="MTN72" s="88"/>
      <c r="MTO72" s="88"/>
      <c r="MTP72" s="88"/>
      <c r="MTQ72" s="88"/>
      <c r="MTR72" s="88"/>
      <c r="MTS72" s="88"/>
      <c r="MTT72" s="88"/>
      <c r="MTU72" s="88"/>
      <c r="MTV72" s="88"/>
      <c r="MTW72" s="88"/>
      <c r="MTX72" s="88"/>
      <c r="MTY72" s="88"/>
      <c r="MTZ72" s="88"/>
      <c r="MUA72" s="88"/>
      <c r="MUB72" s="88"/>
      <c r="MUC72" s="88"/>
      <c r="MUD72" s="88"/>
      <c r="MUE72" s="88"/>
      <c r="MUF72" s="88"/>
      <c r="MUG72" s="88"/>
      <c r="MUH72" s="88"/>
      <c r="MUI72" s="88"/>
      <c r="MUJ72" s="88"/>
      <c r="MUK72" s="88"/>
      <c r="MUL72" s="88"/>
      <c r="MUM72" s="88"/>
      <c r="MUN72" s="88"/>
      <c r="MUO72" s="88"/>
      <c r="MUP72" s="88"/>
      <c r="MUQ72" s="88"/>
      <c r="MUR72" s="88"/>
      <c r="MUS72" s="88"/>
      <c r="MUT72" s="88"/>
      <c r="MUU72" s="88"/>
      <c r="MUV72" s="88"/>
      <c r="MUW72" s="88"/>
      <c r="MUX72" s="88"/>
      <c r="MUY72" s="88"/>
      <c r="MUZ72" s="88"/>
      <c r="MVA72" s="88"/>
      <c r="MVB72" s="88"/>
      <c r="MVC72" s="88"/>
      <c r="MVD72" s="88"/>
      <c r="MVE72" s="88"/>
      <c r="MVF72" s="88"/>
      <c r="MVG72" s="88"/>
      <c r="MVH72" s="88"/>
      <c r="MVI72" s="88"/>
      <c r="MVJ72" s="88"/>
      <c r="MVK72" s="88"/>
      <c r="MVL72" s="88"/>
      <c r="MVM72" s="88"/>
      <c r="MVN72" s="88"/>
      <c r="MVO72" s="88"/>
      <c r="MVP72" s="88"/>
      <c r="MVQ72" s="88"/>
      <c r="MVR72" s="88"/>
      <c r="MVS72" s="88"/>
      <c r="MVT72" s="88"/>
      <c r="MVU72" s="88"/>
      <c r="MVV72" s="88"/>
      <c r="MVW72" s="88"/>
      <c r="MVX72" s="88"/>
      <c r="MVY72" s="88"/>
      <c r="MVZ72" s="88"/>
      <c r="MWA72" s="88"/>
      <c r="MWB72" s="88"/>
      <c r="MWC72" s="88"/>
      <c r="MWD72" s="88"/>
      <c r="MWE72" s="88"/>
      <c r="MWF72" s="88"/>
      <c r="MWG72" s="88"/>
      <c r="MWH72" s="88"/>
      <c r="MWI72" s="88"/>
      <c r="MWJ72" s="88"/>
      <c r="MWK72" s="88"/>
      <c r="MWL72" s="88"/>
      <c r="MWM72" s="88"/>
      <c r="MWN72" s="88"/>
      <c r="MWO72" s="88"/>
      <c r="MWP72" s="88"/>
      <c r="MWQ72" s="88"/>
      <c r="MWR72" s="88"/>
      <c r="MWS72" s="88"/>
      <c r="MWT72" s="88"/>
      <c r="MWU72" s="88"/>
      <c r="MWV72" s="88"/>
      <c r="MWW72" s="88"/>
      <c r="MWX72" s="88"/>
      <c r="MWY72" s="88"/>
      <c r="MWZ72" s="88"/>
      <c r="MXA72" s="88"/>
      <c r="MXB72" s="88"/>
      <c r="MXC72" s="88"/>
      <c r="MXD72" s="88"/>
      <c r="MXE72" s="88"/>
      <c r="MXF72" s="88"/>
      <c r="MXG72" s="88"/>
      <c r="MXH72" s="88"/>
      <c r="MXI72" s="88"/>
      <c r="MXJ72" s="88"/>
      <c r="MXK72" s="88"/>
      <c r="MXL72" s="88"/>
      <c r="MXM72" s="88"/>
      <c r="MXN72" s="88"/>
      <c r="MXO72" s="88"/>
      <c r="MXP72" s="88"/>
      <c r="MXQ72" s="88"/>
      <c r="MXR72" s="88"/>
      <c r="MXS72" s="88"/>
      <c r="MXT72" s="88"/>
      <c r="MXU72" s="88"/>
      <c r="MXV72" s="88"/>
      <c r="MXW72" s="88"/>
      <c r="MXX72" s="88"/>
      <c r="MXY72" s="88"/>
      <c r="MXZ72" s="88"/>
      <c r="MYA72" s="88"/>
      <c r="MYB72" s="88"/>
      <c r="MYC72" s="88"/>
      <c r="MYD72" s="88"/>
      <c r="MYE72" s="88"/>
      <c r="MYF72" s="88"/>
      <c r="MYG72" s="88"/>
      <c r="MYH72" s="88"/>
      <c r="MYI72" s="88"/>
      <c r="MYJ72" s="88"/>
      <c r="MYK72" s="88"/>
      <c r="MYL72" s="88"/>
      <c r="MYM72" s="88"/>
      <c r="MYN72" s="88"/>
      <c r="MYO72" s="88"/>
      <c r="MYP72" s="88"/>
      <c r="MYQ72" s="88"/>
      <c r="MYR72" s="88"/>
      <c r="MYS72" s="88"/>
      <c r="MYT72" s="88"/>
      <c r="MYU72" s="88"/>
      <c r="MYV72" s="88"/>
      <c r="MYW72" s="88"/>
      <c r="MYX72" s="88"/>
      <c r="MYY72" s="88"/>
      <c r="MYZ72" s="88"/>
      <c r="MZA72" s="88"/>
      <c r="MZB72" s="88"/>
      <c r="MZC72" s="88"/>
      <c r="MZD72" s="88"/>
      <c r="MZE72" s="88"/>
      <c r="MZF72" s="88"/>
      <c r="MZG72" s="88"/>
      <c r="MZH72" s="88"/>
      <c r="MZI72" s="88"/>
      <c r="MZJ72" s="88"/>
      <c r="MZK72" s="88"/>
      <c r="MZL72" s="88"/>
      <c r="MZM72" s="88"/>
      <c r="MZN72" s="88"/>
      <c r="MZO72" s="88"/>
      <c r="MZP72" s="88"/>
      <c r="MZQ72" s="88"/>
      <c r="MZR72" s="88"/>
      <c r="MZS72" s="88"/>
      <c r="MZT72" s="88"/>
      <c r="MZU72" s="88"/>
      <c r="MZV72" s="88"/>
      <c r="MZW72" s="88"/>
      <c r="MZX72" s="88"/>
      <c r="MZY72" s="88"/>
      <c r="MZZ72" s="88"/>
      <c r="NAA72" s="88"/>
      <c r="NAB72" s="88"/>
      <c r="NAC72" s="88"/>
      <c r="NAD72" s="88"/>
      <c r="NAE72" s="88"/>
      <c r="NAF72" s="88"/>
      <c r="NAG72" s="88"/>
      <c r="NAH72" s="88"/>
      <c r="NAI72" s="88"/>
      <c r="NAJ72" s="88"/>
      <c r="NAK72" s="88"/>
      <c r="NAL72" s="88"/>
      <c r="NAM72" s="88"/>
      <c r="NAN72" s="88"/>
      <c r="NAO72" s="88"/>
      <c r="NAP72" s="88"/>
      <c r="NAQ72" s="88"/>
      <c r="NAR72" s="88"/>
      <c r="NAS72" s="88"/>
      <c r="NAT72" s="88"/>
      <c r="NAU72" s="88"/>
      <c r="NAV72" s="88"/>
      <c r="NAW72" s="88"/>
      <c r="NAX72" s="88"/>
      <c r="NAY72" s="88"/>
      <c r="NAZ72" s="88"/>
      <c r="NBA72" s="88"/>
      <c r="NBB72" s="88"/>
      <c r="NBC72" s="88"/>
      <c r="NBD72" s="88"/>
      <c r="NBE72" s="88"/>
      <c r="NBF72" s="88"/>
      <c r="NBG72" s="88"/>
      <c r="NBH72" s="88"/>
      <c r="NBI72" s="88"/>
      <c r="NBJ72" s="88"/>
      <c r="NBK72" s="88"/>
      <c r="NBL72" s="88"/>
      <c r="NBM72" s="88"/>
      <c r="NBN72" s="88"/>
      <c r="NBO72" s="88"/>
      <c r="NBP72" s="88"/>
      <c r="NBQ72" s="88"/>
      <c r="NBR72" s="88"/>
      <c r="NBS72" s="88"/>
      <c r="NBT72" s="88"/>
      <c r="NBU72" s="88"/>
      <c r="NBV72" s="88"/>
      <c r="NBW72" s="88"/>
      <c r="NBX72" s="88"/>
      <c r="NBY72" s="88"/>
      <c r="NBZ72" s="88"/>
      <c r="NCA72" s="88"/>
      <c r="NCB72" s="88"/>
      <c r="NCC72" s="88"/>
      <c r="NCD72" s="88"/>
      <c r="NCE72" s="88"/>
      <c r="NCF72" s="88"/>
      <c r="NCG72" s="88"/>
      <c r="NCH72" s="88"/>
      <c r="NCI72" s="88"/>
      <c r="NCJ72" s="88"/>
      <c r="NCK72" s="88"/>
      <c r="NCL72" s="88"/>
      <c r="NCM72" s="88"/>
      <c r="NCN72" s="88"/>
      <c r="NCO72" s="88"/>
      <c r="NCP72" s="88"/>
      <c r="NCQ72" s="88"/>
      <c r="NCR72" s="88"/>
      <c r="NCS72" s="88"/>
      <c r="NCT72" s="88"/>
      <c r="NCU72" s="88"/>
      <c r="NCV72" s="88"/>
      <c r="NCW72" s="88"/>
      <c r="NCX72" s="88"/>
      <c r="NCY72" s="88"/>
      <c r="NCZ72" s="88"/>
      <c r="NDA72" s="88"/>
      <c r="NDB72" s="88"/>
      <c r="NDC72" s="88"/>
      <c r="NDD72" s="88"/>
      <c r="NDE72" s="88"/>
      <c r="NDF72" s="88"/>
      <c r="NDG72" s="88"/>
      <c r="NDH72" s="88"/>
      <c r="NDI72" s="88"/>
      <c r="NDJ72" s="88"/>
      <c r="NDK72" s="88"/>
      <c r="NDL72" s="88"/>
      <c r="NDM72" s="88"/>
      <c r="NDN72" s="88"/>
      <c r="NDO72" s="88"/>
      <c r="NDP72" s="88"/>
      <c r="NDQ72" s="88"/>
      <c r="NDR72" s="88"/>
      <c r="NDS72" s="88"/>
      <c r="NDT72" s="88"/>
      <c r="NDU72" s="88"/>
      <c r="NDV72" s="88"/>
      <c r="NDW72" s="88"/>
      <c r="NDX72" s="88"/>
      <c r="NDY72" s="88"/>
      <c r="NDZ72" s="88"/>
      <c r="NEA72" s="88"/>
      <c r="NEB72" s="88"/>
      <c r="NEC72" s="88"/>
      <c r="NED72" s="88"/>
      <c r="NEE72" s="88"/>
      <c r="NEF72" s="88"/>
      <c r="NEG72" s="88"/>
      <c r="NEH72" s="88"/>
      <c r="NEI72" s="88"/>
      <c r="NEJ72" s="88"/>
      <c r="NEK72" s="88"/>
      <c r="NEL72" s="88"/>
      <c r="NEM72" s="88"/>
      <c r="NEN72" s="88"/>
      <c r="NEO72" s="88"/>
      <c r="NEP72" s="88"/>
      <c r="NEQ72" s="88"/>
      <c r="NER72" s="88"/>
      <c r="NES72" s="88"/>
      <c r="NET72" s="88"/>
      <c r="NEU72" s="88"/>
      <c r="NEV72" s="88"/>
      <c r="NEW72" s="88"/>
      <c r="NEX72" s="88"/>
      <c r="NEY72" s="88"/>
      <c r="NEZ72" s="88"/>
      <c r="NFA72" s="88"/>
      <c r="NFB72" s="88"/>
      <c r="NFC72" s="88"/>
      <c r="NFD72" s="88"/>
      <c r="NFE72" s="88"/>
      <c r="NFF72" s="88"/>
      <c r="NFG72" s="88"/>
      <c r="NFH72" s="88"/>
      <c r="NFI72" s="88"/>
      <c r="NFJ72" s="88"/>
      <c r="NFK72" s="88"/>
      <c r="NFL72" s="88"/>
      <c r="NFM72" s="88"/>
      <c r="NFN72" s="88"/>
      <c r="NFO72" s="88"/>
      <c r="NFP72" s="88"/>
      <c r="NFQ72" s="88"/>
      <c r="NFR72" s="88"/>
      <c r="NFS72" s="88"/>
      <c r="NFT72" s="88"/>
      <c r="NFU72" s="88"/>
      <c r="NFV72" s="88"/>
      <c r="NFW72" s="88"/>
      <c r="NFX72" s="88"/>
      <c r="NFY72" s="88"/>
      <c r="NFZ72" s="88"/>
      <c r="NGA72" s="88"/>
      <c r="NGB72" s="88"/>
      <c r="NGC72" s="88"/>
      <c r="NGD72" s="88"/>
      <c r="NGE72" s="88"/>
      <c r="NGF72" s="88"/>
      <c r="NGG72" s="88"/>
      <c r="NGH72" s="88"/>
      <c r="NGI72" s="88"/>
      <c r="NGJ72" s="88"/>
      <c r="NGK72" s="88"/>
      <c r="NGL72" s="88"/>
      <c r="NGM72" s="88"/>
      <c r="NGN72" s="88"/>
      <c r="NGO72" s="88"/>
      <c r="NGP72" s="88"/>
      <c r="NGQ72" s="88"/>
      <c r="NGR72" s="88"/>
      <c r="NGS72" s="88"/>
      <c r="NGT72" s="88"/>
      <c r="NGU72" s="88"/>
      <c r="NGV72" s="88"/>
      <c r="NGW72" s="88"/>
      <c r="NGX72" s="88"/>
      <c r="NGY72" s="88"/>
      <c r="NGZ72" s="88"/>
      <c r="NHA72" s="88"/>
      <c r="NHB72" s="88"/>
      <c r="NHC72" s="88"/>
      <c r="NHD72" s="88"/>
      <c r="NHE72" s="88"/>
      <c r="NHF72" s="88"/>
      <c r="NHG72" s="88"/>
      <c r="NHH72" s="88"/>
      <c r="NHI72" s="88"/>
      <c r="NHJ72" s="88"/>
      <c r="NHK72" s="88"/>
      <c r="NHL72" s="88"/>
      <c r="NHM72" s="88"/>
      <c r="NHN72" s="88"/>
      <c r="NHO72" s="88"/>
      <c r="NHP72" s="88"/>
      <c r="NHQ72" s="88"/>
      <c r="NHR72" s="88"/>
      <c r="NHS72" s="88"/>
      <c r="NHT72" s="88"/>
      <c r="NHU72" s="88"/>
      <c r="NHV72" s="88"/>
      <c r="NHW72" s="88"/>
      <c r="NHX72" s="88"/>
      <c r="NHY72" s="88"/>
      <c r="NHZ72" s="88"/>
      <c r="NIA72" s="88"/>
      <c r="NIB72" s="88"/>
      <c r="NIC72" s="88"/>
      <c r="NID72" s="88"/>
      <c r="NIE72" s="88"/>
      <c r="NIF72" s="88"/>
      <c r="NIG72" s="88"/>
      <c r="NIH72" s="88"/>
      <c r="NII72" s="88"/>
      <c r="NIJ72" s="88"/>
      <c r="NIK72" s="88"/>
      <c r="NIL72" s="88"/>
      <c r="NIM72" s="88"/>
      <c r="NIN72" s="88"/>
      <c r="NIO72" s="88"/>
      <c r="NIP72" s="88"/>
      <c r="NIQ72" s="88"/>
      <c r="NIR72" s="88"/>
      <c r="NIS72" s="88"/>
      <c r="NIT72" s="88"/>
      <c r="NIU72" s="88"/>
      <c r="NIV72" s="88"/>
      <c r="NIW72" s="88"/>
      <c r="NIX72" s="88"/>
      <c r="NIY72" s="88"/>
      <c r="NIZ72" s="88"/>
      <c r="NJA72" s="88"/>
      <c r="NJB72" s="88"/>
      <c r="NJC72" s="88"/>
      <c r="NJD72" s="88"/>
      <c r="NJE72" s="88"/>
      <c r="NJF72" s="88"/>
      <c r="NJG72" s="88"/>
      <c r="NJH72" s="88"/>
      <c r="NJI72" s="88"/>
      <c r="NJJ72" s="88"/>
      <c r="NJK72" s="88"/>
      <c r="NJL72" s="88"/>
      <c r="NJM72" s="88"/>
      <c r="NJN72" s="88"/>
      <c r="NJO72" s="88"/>
      <c r="NJP72" s="88"/>
      <c r="NJQ72" s="88"/>
      <c r="NJR72" s="88"/>
      <c r="NJS72" s="88"/>
      <c r="NJT72" s="88"/>
      <c r="NJU72" s="88"/>
      <c r="NJV72" s="88"/>
      <c r="NJW72" s="88"/>
      <c r="NJX72" s="88"/>
      <c r="NJY72" s="88"/>
      <c r="NJZ72" s="88"/>
      <c r="NKA72" s="88"/>
      <c r="NKB72" s="88"/>
      <c r="NKC72" s="88"/>
      <c r="NKD72" s="88"/>
      <c r="NKE72" s="88"/>
      <c r="NKF72" s="88"/>
      <c r="NKG72" s="88"/>
      <c r="NKH72" s="88"/>
      <c r="NKI72" s="88"/>
      <c r="NKJ72" s="88"/>
      <c r="NKK72" s="88"/>
      <c r="NKL72" s="88"/>
      <c r="NKM72" s="88"/>
      <c r="NKN72" s="88"/>
      <c r="NKO72" s="88"/>
      <c r="NKP72" s="88"/>
      <c r="NKQ72" s="88"/>
      <c r="NKR72" s="88"/>
      <c r="NKS72" s="88"/>
      <c r="NKT72" s="88"/>
      <c r="NKU72" s="88"/>
      <c r="NKV72" s="88"/>
      <c r="NKW72" s="88"/>
      <c r="NKX72" s="88"/>
      <c r="NKY72" s="88"/>
      <c r="NKZ72" s="88"/>
      <c r="NLA72" s="88"/>
      <c r="NLB72" s="88"/>
      <c r="NLC72" s="88"/>
      <c r="NLD72" s="88"/>
      <c r="NLE72" s="88"/>
      <c r="NLF72" s="88"/>
      <c r="NLG72" s="88"/>
      <c r="NLH72" s="88"/>
      <c r="NLI72" s="88"/>
      <c r="NLJ72" s="88"/>
      <c r="NLK72" s="88"/>
      <c r="NLL72" s="88"/>
      <c r="NLM72" s="88"/>
      <c r="NLN72" s="88"/>
      <c r="NLO72" s="88"/>
      <c r="NLP72" s="88"/>
      <c r="NLQ72" s="88"/>
      <c r="NLR72" s="88"/>
      <c r="NLS72" s="88"/>
      <c r="NLT72" s="88"/>
      <c r="NLU72" s="88"/>
      <c r="NLV72" s="88"/>
      <c r="NLW72" s="88"/>
      <c r="NLX72" s="88"/>
      <c r="NLY72" s="88"/>
      <c r="NLZ72" s="88"/>
      <c r="NMA72" s="88"/>
      <c r="NMB72" s="88"/>
      <c r="NMC72" s="88"/>
      <c r="NMD72" s="88"/>
      <c r="NME72" s="88"/>
      <c r="NMF72" s="88"/>
      <c r="NMG72" s="88"/>
      <c r="NMH72" s="88"/>
      <c r="NMI72" s="88"/>
      <c r="NMJ72" s="88"/>
      <c r="NMK72" s="88"/>
      <c r="NML72" s="88"/>
      <c r="NMM72" s="88"/>
      <c r="NMN72" s="88"/>
      <c r="NMO72" s="88"/>
      <c r="NMP72" s="88"/>
      <c r="NMQ72" s="88"/>
      <c r="NMR72" s="88"/>
      <c r="NMS72" s="88"/>
      <c r="NMT72" s="88"/>
      <c r="NMU72" s="88"/>
      <c r="NMV72" s="88"/>
      <c r="NMW72" s="88"/>
      <c r="NMX72" s="88"/>
      <c r="NMY72" s="88"/>
      <c r="NMZ72" s="88"/>
      <c r="NNA72" s="88"/>
      <c r="NNB72" s="88"/>
      <c r="NNC72" s="88"/>
      <c r="NND72" s="88"/>
      <c r="NNE72" s="88"/>
      <c r="NNF72" s="88"/>
      <c r="NNG72" s="88"/>
      <c r="NNH72" s="88"/>
      <c r="NNI72" s="88"/>
      <c r="NNJ72" s="88"/>
      <c r="NNK72" s="88"/>
      <c r="NNL72" s="88"/>
      <c r="NNM72" s="88"/>
      <c r="NNN72" s="88"/>
      <c r="NNO72" s="88"/>
      <c r="NNP72" s="88"/>
      <c r="NNQ72" s="88"/>
      <c r="NNR72" s="88"/>
      <c r="NNS72" s="88"/>
      <c r="NNT72" s="88"/>
      <c r="NNU72" s="88"/>
      <c r="NNV72" s="88"/>
      <c r="NNW72" s="88"/>
      <c r="NNX72" s="88"/>
      <c r="NNY72" s="88"/>
      <c r="NNZ72" s="88"/>
      <c r="NOA72" s="88"/>
      <c r="NOB72" s="88"/>
      <c r="NOC72" s="88"/>
      <c r="NOD72" s="88"/>
      <c r="NOE72" s="88"/>
      <c r="NOF72" s="88"/>
      <c r="NOG72" s="88"/>
      <c r="NOH72" s="88"/>
      <c r="NOI72" s="88"/>
      <c r="NOJ72" s="88"/>
      <c r="NOK72" s="88"/>
      <c r="NOL72" s="88"/>
      <c r="NOM72" s="88"/>
      <c r="NON72" s="88"/>
      <c r="NOO72" s="88"/>
      <c r="NOP72" s="88"/>
      <c r="NOQ72" s="88"/>
      <c r="NOR72" s="88"/>
      <c r="NOS72" s="88"/>
      <c r="NOT72" s="88"/>
      <c r="NOU72" s="88"/>
      <c r="NOV72" s="88"/>
      <c r="NOW72" s="88"/>
      <c r="NOX72" s="88"/>
      <c r="NOY72" s="88"/>
      <c r="NOZ72" s="88"/>
      <c r="NPA72" s="88"/>
      <c r="NPB72" s="88"/>
      <c r="NPC72" s="88"/>
      <c r="NPD72" s="88"/>
      <c r="NPE72" s="88"/>
      <c r="NPF72" s="88"/>
      <c r="NPG72" s="88"/>
      <c r="NPH72" s="88"/>
      <c r="NPI72" s="88"/>
      <c r="NPJ72" s="88"/>
      <c r="NPK72" s="88"/>
      <c r="NPL72" s="88"/>
      <c r="NPM72" s="88"/>
      <c r="NPN72" s="88"/>
      <c r="NPO72" s="88"/>
      <c r="NPP72" s="88"/>
      <c r="NPQ72" s="88"/>
      <c r="NPR72" s="88"/>
      <c r="NPS72" s="88"/>
      <c r="NPT72" s="88"/>
      <c r="NPU72" s="88"/>
      <c r="NPV72" s="88"/>
      <c r="NPW72" s="88"/>
      <c r="NPX72" s="88"/>
      <c r="NPY72" s="88"/>
      <c r="NPZ72" s="88"/>
      <c r="NQA72" s="88"/>
      <c r="NQB72" s="88"/>
      <c r="NQC72" s="88"/>
      <c r="NQD72" s="88"/>
      <c r="NQE72" s="88"/>
      <c r="NQF72" s="88"/>
      <c r="NQG72" s="88"/>
      <c r="NQH72" s="88"/>
      <c r="NQI72" s="88"/>
      <c r="NQJ72" s="88"/>
      <c r="NQK72" s="88"/>
      <c r="NQL72" s="88"/>
      <c r="NQM72" s="88"/>
      <c r="NQN72" s="88"/>
      <c r="NQO72" s="88"/>
      <c r="NQP72" s="88"/>
      <c r="NQQ72" s="88"/>
      <c r="NQR72" s="88"/>
      <c r="NQS72" s="88"/>
      <c r="NQT72" s="88"/>
      <c r="NQU72" s="88"/>
      <c r="NQV72" s="88"/>
      <c r="NQW72" s="88"/>
      <c r="NQX72" s="88"/>
      <c r="NQY72" s="88"/>
      <c r="NQZ72" s="88"/>
      <c r="NRA72" s="88"/>
      <c r="NRB72" s="88"/>
      <c r="NRC72" s="88"/>
      <c r="NRD72" s="88"/>
      <c r="NRE72" s="88"/>
      <c r="NRF72" s="88"/>
      <c r="NRG72" s="88"/>
      <c r="NRH72" s="88"/>
      <c r="NRI72" s="88"/>
      <c r="NRJ72" s="88"/>
      <c r="NRK72" s="88"/>
      <c r="NRL72" s="88"/>
      <c r="NRM72" s="88"/>
      <c r="NRN72" s="88"/>
      <c r="NRO72" s="88"/>
      <c r="NRP72" s="88"/>
      <c r="NRQ72" s="88"/>
      <c r="NRR72" s="88"/>
      <c r="NRS72" s="88"/>
      <c r="NRT72" s="88"/>
      <c r="NRU72" s="88"/>
      <c r="NRV72" s="88"/>
      <c r="NRW72" s="88"/>
      <c r="NRX72" s="88"/>
      <c r="NRY72" s="88"/>
      <c r="NRZ72" s="88"/>
      <c r="NSA72" s="88"/>
      <c r="NSB72" s="88"/>
      <c r="NSC72" s="88"/>
      <c r="NSD72" s="88"/>
      <c r="NSE72" s="88"/>
      <c r="NSF72" s="88"/>
      <c r="NSG72" s="88"/>
      <c r="NSH72" s="88"/>
      <c r="NSI72" s="88"/>
      <c r="NSJ72" s="88"/>
      <c r="NSK72" s="88"/>
      <c r="NSL72" s="88"/>
      <c r="NSM72" s="88"/>
      <c r="NSN72" s="88"/>
      <c r="NSO72" s="88"/>
      <c r="NSP72" s="88"/>
      <c r="NSQ72" s="88"/>
      <c r="NSR72" s="88"/>
      <c r="NSS72" s="88"/>
      <c r="NST72" s="88"/>
      <c r="NSU72" s="88"/>
      <c r="NSV72" s="88"/>
      <c r="NSW72" s="88"/>
      <c r="NSX72" s="88"/>
      <c r="NSY72" s="88"/>
      <c r="NSZ72" s="88"/>
      <c r="NTA72" s="88"/>
      <c r="NTB72" s="88"/>
      <c r="NTC72" s="88"/>
      <c r="NTD72" s="88"/>
      <c r="NTE72" s="88"/>
      <c r="NTF72" s="88"/>
      <c r="NTG72" s="88"/>
      <c r="NTH72" s="88"/>
      <c r="NTI72" s="88"/>
      <c r="NTJ72" s="88"/>
      <c r="NTK72" s="88"/>
      <c r="NTL72" s="88"/>
      <c r="NTM72" s="88"/>
      <c r="NTN72" s="88"/>
      <c r="NTO72" s="88"/>
      <c r="NTP72" s="88"/>
      <c r="NTQ72" s="88"/>
      <c r="NTR72" s="88"/>
      <c r="NTS72" s="88"/>
      <c r="NTT72" s="88"/>
      <c r="NTU72" s="88"/>
      <c r="NTV72" s="88"/>
      <c r="NTW72" s="88"/>
      <c r="NTX72" s="88"/>
      <c r="NTY72" s="88"/>
      <c r="NTZ72" s="88"/>
      <c r="NUA72" s="88"/>
      <c r="NUB72" s="88"/>
      <c r="NUC72" s="88"/>
      <c r="NUD72" s="88"/>
      <c r="NUE72" s="88"/>
      <c r="NUF72" s="88"/>
      <c r="NUG72" s="88"/>
      <c r="NUH72" s="88"/>
      <c r="NUI72" s="88"/>
      <c r="NUJ72" s="88"/>
      <c r="NUK72" s="88"/>
      <c r="NUL72" s="88"/>
      <c r="NUM72" s="88"/>
      <c r="NUN72" s="88"/>
      <c r="NUO72" s="88"/>
      <c r="NUP72" s="88"/>
      <c r="NUQ72" s="88"/>
      <c r="NUR72" s="88"/>
      <c r="NUS72" s="88"/>
      <c r="NUT72" s="88"/>
      <c r="NUU72" s="88"/>
      <c r="NUV72" s="88"/>
      <c r="NUW72" s="88"/>
      <c r="NUX72" s="88"/>
      <c r="NUY72" s="88"/>
      <c r="NUZ72" s="88"/>
      <c r="NVA72" s="88"/>
      <c r="NVB72" s="88"/>
      <c r="NVC72" s="88"/>
      <c r="NVD72" s="88"/>
      <c r="NVE72" s="88"/>
      <c r="NVF72" s="88"/>
      <c r="NVG72" s="88"/>
      <c r="NVH72" s="88"/>
      <c r="NVI72" s="88"/>
      <c r="NVJ72" s="88"/>
      <c r="NVK72" s="88"/>
      <c r="NVL72" s="88"/>
      <c r="NVM72" s="88"/>
      <c r="NVN72" s="88"/>
      <c r="NVO72" s="88"/>
      <c r="NVP72" s="88"/>
      <c r="NVQ72" s="88"/>
      <c r="NVR72" s="88"/>
      <c r="NVS72" s="88"/>
      <c r="NVT72" s="88"/>
      <c r="NVU72" s="88"/>
      <c r="NVV72" s="88"/>
      <c r="NVW72" s="88"/>
      <c r="NVX72" s="88"/>
      <c r="NVY72" s="88"/>
      <c r="NVZ72" s="88"/>
      <c r="NWA72" s="88"/>
      <c r="NWB72" s="88"/>
      <c r="NWC72" s="88"/>
      <c r="NWD72" s="88"/>
      <c r="NWE72" s="88"/>
      <c r="NWF72" s="88"/>
      <c r="NWG72" s="88"/>
      <c r="NWH72" s="88"/>
      <c r="NWI72" s="88"/>
      <c r="NWJ72" s="88"/>
      <c r="NWK72" s="88"/>
      <c r="NWL72" s="88"/>
      <c r="NWM72" s="88"/>
      <c r="NWN72" s="88"/>
      <c r="NWO72" s="88"/>
      <c r="NWP72" s="88"/>
      <c r="NWQ72" s="88"/>
      <c r="NWR72" s="88"/>
      <c r="NWS72" s="88"/>
      <c r="NWT72" s="88"/>
      <c r="NWU72" s="88"/>
      <c r="NWV72" s="88"/>
      <c r="NWW72" s="88"/>
      <c r="NWX72" s="88"/>
      <c r="NWY72" s="88"/>
      <c r="NWZ72" s="88"/>
      <c r="NXA72" s="88"/>
      <c r="NXB72" s="88"/>
      <c r="NXC72" s="88"/>
      <c r="NXD72" s="88"/>
      <c r="NXE72" s="88"/>
      <c r="NXF72" s="88"/>
      <c r="NXG72" s="88"/>
      <c r="NXH72" s="88"/>
      <c r="NXI72" s="88"/>
      <c r="NXJ72" s="88"/>
      <c r="NXK72" s="88"/>
      <c r="NXL72" s="88"/>
      <c r="NXM72" s="88"/>
      <c r="NXN72" s="88"/>
      <c r="NXO72" s="88"/>
      <c r="NXP72" s="88"/>
      <c r="NXQ72" s="88"/>
      <c r="NXR72" s="88"/>
      <c r="NXS72" s="88"/>
      <c r="NXT72" s="88"/>
      <c r="NXU72" s="88"/>
      <c r="NXV72" s="88"/>
      <c r="NXW72" s="88"/>
      <c r="NXX72" s="88"/>
      <c r="NXY72" s="88"/>
      <c r="NXZ72" s="88"/>
      <c r="NYA72" s="88"/>
      <c r="NYB72" s="88"/>
      <c r="NYC72" s="88"/>
      <c r="NYD72" s="88"/>
      <c r="NYE72" s="88"/>
      <c r="NYF72" s="88"/>
      <c r="NYG72" s="88"/>
      <c r="NYH72" s="88"/>
      <c r="NYI72" s="88"/>
      <c r="NYJ72" s="88"/>
      <c r="NYK72" s="88"/>
      <c r="NYL72" s="88"/>
      <c r="NYM72" s="88"/>
      <c r="NYN72" s="88"/>
      <c r="NYO72" s="88"/>
      <c r="NYP72" s="88"/>
      <c r="NYQ72" s="88"/>
      <c r="NYR72" s="88"/>
      <c r="NYS72" s="88"/>
      <c r="NYT72" s="88"/>
      <c r="NYU72" s="88"/>
      <c r="NYV72" s="88"/>
      <c r="NYW72" s="88"/>
      <c r="NYX72" s="88"/>
      <c r="NYY72" s="88"/>
      <c r="NYZ72" s="88"/>
      <c r="NZA72" s="88"/>
      <c r="NZB72" s="88"/>
      <c r="NZC72" s="88"/>
      <c r="NZD72" s="88"/>
      <c r="NZE72" s="88"/>
      <c r="NZF72" s="88"/>
      <c r="NZG72" s="88"/>
      <c r="NZH72" s="88"/>
      <c r="NZI72" s="88"/>
      <c r="NZJ72" s="88"/>
      <c r="NZK72" s="88"/>
      <c r="NZL72" s="88"/>
      <c r="NZM72" s="88"/>
      <c r="NZN72" s="88"/>
      <c r="NZO72" s="88"/>
      <c r="NZP72" s="88"/>
      <c r="NZQ72" s="88"/>
      <c r="NZR72" s="88"/>
      <c r="NZS72" s="88"/>
      <c r="NZT72" s="88"/>
      <c r="NZU72" s="88"/>
      <c r="NZV72" s="88"/>
      <c r="NZW72" s="88"/>
      <c r="NZX72" s="88"/>
      <c r="NZY72" s="88"/>
      <c r="NZZ72" s="88"/>
      <c r="OAA72" s="88"/>
      <c r="OAB72" s="88"/>
      <c r="OAC72" s="88"/>
      <c r="OAD72" s="88"/>
      <c r="OAE72" s="88"/>
      <c r="OAF72" s="88"/>
      <c r="OAG72" s="88"/>
      <c r="OAH72" s="88"/>
      <c r="OAI72" s="88"/>
      <c r="OAJ72" s="88"/>
      <c r="OAK72" s="88"/>
      <c r="OAL72" s="88"/>
      <c r="OAM72" s="88"/>
      <c r="OAN72" s="88"/>
      <c r="OAO72" s="88"/>
      <c r="OAP72" s="88"/>
      <c r="OAQ72" s="88"/>
      <c r="OAR72" s="88"/>
      <c r="OAS72" s="88"/>
      <c r="OAT72" s="88"/>
      <c r="OAU72" s="88"/>
      <c r="OAV72" s="88"/>
      <c r="OAW72" s="88"/>
      <c r="OAX72" s="88"/>
      <c r="OAY72" s="88"/>
      <c r="OAZ72" s="88"/>
      <c r="OBA72" s="88"/>
      <c r="OBB72" s="88"/>
      <c r="OBC72" s="88"/>
      <c r="OBD72" s="88"/>
      <c r="OBE72" s="88"/>
      <c r="OBF72" s="88"/>
      <c r="OBG72" s="88"/>
      <c r="OBH72" s="88"/>
      <c r="OBI72" s="88"/>
      <c r="OBJ72" s="88"/>
      <c r="OBK72" s="88"/>
      <c r="OBL72" s="88"/>
      <c r="OBM72" s="88"/>
      <c r="OBN72" s="88"/>
      <c r="OBO72" s="88"/>
      <c r="OBP72" s="88"/>
      <c r="OBQ72" s="88"/>
      <c r="OBR72" s="88"/>
      <c r="OBS72" s="88"/>
      <c r="OBT72" s="88"/>
      <c r="OBU72" s="88"/>
      <c r="OBV72" s="88"/>
      <c r="OBW72" s="88"/>
      <c r="OBX72" s="88"/>
      <c r="OBY72" s="88"/>
      <c r="OBZ72" s="88"/>
      <c r="OCA72" s="88"/>
      <c r="OCB72" s="88"/>
      <c r="OCC72" s="88"/>
      <c r="OCD72" s="88"/>
      <c r="OCE72" s="88"/>
      <c r="OCF72" s="88"/>
      <c r="OCG72" s="88"/>
      <c r="OCH72" s="88"/>
      <c r="OCI72" s="88"/>
      <c r="OCJ72" s="88"/>
      <c r="OCK72" s="88"/>
      <c r="OCL72" s="88"/>
      <c r="OCM72" s="88"/>
      <c r="OCN72" s="88"/>
      <c r="OCO72" s="88"/>
      <c r="OCP72" s="88"/>
      <c r="OCQ72" s="88"/>
      <c r="OCR72" s="88"/>
      <c r="OCS72" s="88"/>
      <c r="OCT72" s="88"/>
      <c r="OCU72" s="88"/>
      <c r="OCV72" s="88"/>
      <c r="OCW72" s="88"/>
      <c r="OCX72" s="88"/>
      <c r="OCY72" s="88"/>
      <c r="OCZ72" s="88"/>
      <c r="ODA72" s="88"/>
      <c r="ODB72" s="88"/>
      <c r="ODC72" s="88"/>
      <c r="ODD72" s="88"/>
      <c r="ODE72" s="88"/>
      <c r="ODF72" s="88"/>
      <c r="ODG72" s="88"/>
      <c r="ODH72" s="88"/>
      <c r="ODI72" s="88"/>
      <c r="ODJ72" s="88"/>
      <c r="ODK72" s="88"/>
      <c r="ODL72" s="88"/>
      <c r="ODM72" s="88"/>
      <c r="ODN72" s="88"/>
      <c r="ODO72" s="88"/>
      <c r="ODP72" s="88"/>
      <c r="ODQ72" s="88"/>
      <c r="ODR72" s="88"/>
      <c r="ODS72" s="88"/>
      <c r="ODT72" s="88"/>
      <c r="ODU72" s="88"/>
      <c r="ODV72" s="88"/>
      <c r="ODW72" s="88"/>
      <c r="ODX72" s="88"/>
      <c r="ODY72" s="88"/>
      <c r="ODZ72" s="88"/>
      <c r="OEA72" s="88"/>
      <c r="OEB72" s="88"/>
      <c r="OEC72" s="88"/>
      <c r="OED72" s="88"/>
      <c r="OEE72" s="88"/>
      <c r="OEF72" s="88"/>
      <c r="OEG72" s="88"/>
      <c r="OEH72" s="88"/>
      <c r="OEI72" s="88"/>
      <c r="OEJ72" s="88"/>
      <c r="OEK72" s="88"/>
      <c r="OEL72" s="88"/>
      <c r="OEM72" s="88"/>
      <c r="OEN72" s="88"/>
      <c r="OEO72" s="88"/>
      <c r="OEP72" s="88"/>
      <c r="OEQ72" s="88"/>
      <c r="OER72" s="88"/>
      <c r="OES72" s="88"/>
      <c r="OET72" s="88"/>
      <c r="OEU72" s="88"/>
      <c r="OEV72" s="88"/>
      <c r="OEW72" s="88"/>
      <c r="OEX72" s="88"/>
      <c r="OEY72" s="88"/>
      <c r="OEZ72" s="88"/>
      <c r="OFA72" s="88"/>
      <c r="OFB72" s="88"/>
      <c r="OFC72" s="88"/>
      <c r="OFD72" s="88"/>
      <c r="OFE72" s="88"/>
      <c r="OFF72" s="88"/>
      <c r="OFG72" s="88"/>
      <c r="OFH72" s="88"/>
      <c r="OFI72" s="88"/>
      <c r="OFJ72" s="88"/>
      <c r="OFK72" s="88"/>
      <c r="OFL72" s="88"/>
      <c r="OFM72" s="88"/>
      <c r="OFN72" s="88"/>
      <c r="OFO72" s="88"/>
      <c r="OFP72" s="88"/>
      <c r="OFQ72" s="88"/>
      <c r="OFR72" s="88"/>
      <c r="OFS72" s="88"/>
      <c r="OFT72" s="88"/>
      <c r="OFU72" s="88"/>
      <c r="OFV72" s="88"/>
      <c r="OFW72" s="88"/>
      <c r="OFX72" s="88"/>
      <c r="OFY72" s="88"/>
      <c r="OFZ72" s="88"/>
      <c r="OGA72" s="88"/>
      <c r="OGB72" s="88"/>
      <c r="OGC72" s="88"/>
      <c r="OGD72" s="88"/>
      <c r="OGE72" s="88"/>
      <c r="OGF72" s="88"/>
      <c r="OGG72" s="88"/>
      <c r="OGH72" s="88"/>
      <c r="OGI72" s="88"/>
      <c r="OGJ72" s="88"/>
      <c r="OGK72" s="88"/>
      <c r="OGL72" s="88"/>
      <c r="OGM72" s="88"/>
      <c r="OGN72" s="88"/>
      <c r="OGO72" s="88"/>
      <c r="OGP72" s="88"/>
      <c r="OGQ72" s="88"/>
      <c r="OGR72" s="88"/>
      <c r="OGS72" s="88"/>
      <c r="OGT72" s="88"/>
      <c r="OGU72" s="88"/>
      <c r="OGV72" s="88"/>
      <c r="OGW72" s="88"/>
      <c r="OGX72" s="88"/>
      <c r="OGY72" s="88"/>
      <c r="OGZ72" s="88"/>
      <c r="OHA72" s="88"/>
      <c r="OHB72" s="88"/>
      <c r="OHC72" s="88"/>
      <c r="OHD72" s="88"/>
      <c r="OHE72" s="88"/>
      <c r="OHF72" s="88"/>
      <c r="OHG72" s="88"/>
      <c r="OHH72" s="88"/>
      <c r="OHI72" s="88"/>
      <c r="OHJ72" s="88"/>
      <c r="OHK72" s="88"/>
      <c r="OHL72" s="88"/>
      <c r="OHM72" s="88"/>
      <c r="OHN72" s="88"/>
      <c r="OHO72" s="88"/>
      <c r="OHP72" s="88"/>
      <c r="OHQ72" s="88"/>
      <c r="OHR72" s="88"/>
      <c r="OHS72" s="88"/>
      <c r="OHT72" s="88"/>
      <c r="OHU72" s="88"/>
      <c r="OHV72" s="88"/>
      <c r="OHW72" s="88"/>
      <c r="OHX72" s="88"/>
      <c r="OHY72" s="88"/>
      <c r="OHZ72" s="88"/>
      <c r="OIA72" s="88"/>
      <c r="OIB72" s="88"/>
      <c r="OIC72" s="88"/>
      <c r="OID72" s="88"/>
      <c r="OIE72" s="88"/>
      <c r="OIF72" s="88"/>
      <c r="OIG72" s="88"/>
      <c r="OIH72" s="88"/>
      <c r="OII72" s="88"/>
      <c r="OIJ72" s="88"/>
      <c r="OIK72" s="88"/>
      <c r="OIL72" s="88"/>
      <c r="OIM72" s="88"/>
      <c r="OIN72" s="88"/>
      <c r="OIO72" s="88"/>
      <c r="OIP72" s="88"/>
      <c r="OIQ72" s="88"/>
      <c r="OIR72" s="88"/>
      <c r="OIS72" s="88"/>
      <c r="OIT72" s="88"/>
      <c r="OIU72" s="88"/>
      <c r="OIV72" s="88"/>
      <c r="OIW72" s="88"/>
      <c r="OIX72" s="88"/>
      <c r="OIY72" s="88"/>
      <c r="OIZ72" s="88"/>
      <c r="OJA72" s="88"/>
      <c r="OJB72" s="88"/>
      <c r="OJC72" s="88"/>
      <c r="OJD72" s="88"/>
      <c r="OJE72" s="88"/>
      <c r="OJF72" s="88"/>
      <c r="OJG72" s="88"/>
      <c r="OJH72" s="88"/>
      <c r="OJI72" s="88"/>
      <c r="OJJ72" s="88"/>
      <c r="OJK72" s="88"/>
      <c r="OJL72" s="88"/>
      <c r="OJM72" s="88"/>
      <c r="OJN72" s="88"/>
      <c r="OJO72" s="88"/>
      <c r="OJP72" s="88"/>
      <c r="OJQ72" s="88"/>
      <c r="OJR72" s="88"/>
      <c r="OJS72" s="88"/>
      <c r="OJT72" s="88"/>
      <c r="OJU72" s="88"/>
      <c r="OJV72" s="88"/>
      <c r="OJW72" s="88"/>
      <c r="OJX72" s="88"/>
      <c r="OJY72" s="88"/>
      <c r="OJZ72" s="88"/>
      <c r="OKA72" s="88"/>
      <c r="OKB72" s="88"/>
      <c r="OKC72" s="88"/>
      <c r="OKD72" s="88"/>
      <c r="OKE72" s="88"/>
      <c r="OKF72" s="88"/>
      <c r="OKG72" s="88"/>
      <c r="OKH72" s="88"/>
      <c r="OKI72" s="88"/>
      <c r="OKJ72" s="88"/>
      <c r="OKK72" s="88"/>
      <c r="OKL72" s="88"/>
      <c r="OKM72" s="88"/>
      <c r="OKN72" s="88"/>
      <c r="OKO72" s="88"/>
      <c r="OKP72" s="88"/>
      <c r="OKQ72" s="88"/>
      <c r="OKR72" s="88"/>
      <c r="OKS72" s="88"/>
      <c r="OKT72" s="88"/>
      <c r="OKU72" s="88"/>
      <c r="OKV72" s="88"/>
      <c r="OKW72" s="88"/>
      <c r="OKX72" s="88"/>
      <c r="OKY72" s="88"/>
      <c r="OKZ72" s="88"/>
      <c r="OLA72" s="88"/>
      <c r="OLB72" s="88"/>
      <c r="OLC72" s="88"/>
      <c r="OLD72" s="88"/>
      <c r="OLE72" s="88"/>
      <c r="OLF72" s="88"/>
      <c r="OLG72" s="88"/>
      <c r="OLH72" s="88"/>
      <c r="OLI72" s="88"/>
      <c r="OLJ72" s="88"/>
      <c r="OLK72" s="88"/>
      <c r="OLL72" s="88"/>
      <c r="OLM72" s="88"/>
      <c r="OLN72" s="88"/>
      <c r="OLO72" s="88"/>
      <c r="OLP72" s="88"/>
      <c r="OLQ72" s="88"/>
      <c r="OLR72" s="88"/>
      <c r="OLS72" s="88"/>
      <c r="OLT72" s="88"/>
      <c r="OLU72" s="88"/>
      <c r="OLV72" s="88"/>
      <c r="OLW72" s="88"/>
      <c r="OLX72" s="88"/>
      <c r="OLY72" s="88"/>
      <c r="OLZ72" s="88"/>
      <c r="OMA72" s="88"/>
      <c r="OMB72" s="88"/>
      <c r="OMC72" s="88"/>
      <c r="OMD72" s="88"/>
      <c r="OME72" s="88"/>
      <c r="OMF72" s="88"/>
      <c r="OMG72" s="88"/>
      <c r="OMH72" s="88"/>
      <c r="OMI72" s="88"/>
      <c r="OMJ72" s="88"/>
      <c r="OMK72" s="88"/>
      <c r="OML72" s="88"/>
      <c r="OMM72" s="88"/>
      <c r="OMN72" s="88"/>
      <c r="OMO72" s="88"/>
      <c r="OMP72" s="88"/>
      <c r="OMQ72" s="88"/>
      <c r="OMR72" s="88"/>
      <c r="OMS72" s="88"/>
      <c r="OMT72" s="88"/>
      <c r="OMU72" s="88"/>
      <c r="OMV72" s="88"/>
      <c r="OMW72" s="88"/>
      <c r="OMX72" s="88"/>
      <c r="OMY72" s="88"/>
      <c r="OMZ72" s="88"/>
      <c r="ONA72" s="88"/>
      <c r="ONB72" s="88"/>
      <c r="ONC72" s="88"/>
      <c r="OND72" s="88"/>
      <c r="ONE72" s="88"/>
      <c r="ONF72" s="88"/>
      <c r="ONG72" s="88"/>
      <c r="ONH72" s="88"/>
      <c r="ONI72" s="88"/>
      <c r="ONJ72" s="88"/>
      <c r="ONK72" s="88"/>
      <c r="ONL72" s="88"/>
      <c r="ONM72" s="88"/>
      <c r="ONN72" s="88"/>
      <c r="ONO72" s="88"/>
      <c r="ONP72" s="88"/>
      <c r="ONQ72" s="88"/>
      <c r="ONR72" s="88"/>
      <c r="ONS72" s="88"/>
      <c r="ONT72" s="88"/>
      <c r="ONU72" s="88"/>
      <c r="ONV72" s="88"/>
      <c r="ONW72" s="88"/>
      <c r="ONX72" s="88"/>
      <c r="ONY72" s="88"/>
      <c r="ONZ72" s="88"/>
      <c r="OOA72" s="88"/>
      <c r="OOB72" s="88"/>
      <c r="OOC72" s="88"/>
      <c r="OOD72" s="88"/>
      <c r="OOE72" s="88"/>
      <c r="OOF72" s="88"/>
      <c r="OOG72" s="88"/>
      <c r="OOH72" s="88"/>
      <c r="OOI72" s="88"/>
      <c r="OOJ72" s="88"/>
      <c r="OOK72" s="88"/>
      <c r="OOL72" s="88"/>
      <c r="OOM72" s="88"/>
      <c r="OON72" s="88"/>
      <c r="OOO72" s="88"/>
      <c r="OOP72" s="88"/>
      <c r="OOQ72" s="88"/>
      <c r="OOR72" s="88"/>
      <c r="OOS72" s="88"/>
      <c r="OOT72" s="88"/>
      <c r="OOU72" s="88"/>
      <c r="OOV72" s="88"/>
      <c r="OOW72" s="88"/>
      <c r="OOX72" s="88"/>
      <c r="OOY72" s="88"/>
      <c r="OOZ72" s="88"/>
      <c r="OPA72" s="88"/>
      <c r="OPB72" s="88"/>
      <c r="OPC72" s="88"/>
      <c r="OPD72" s="88"/>
      <c r="OPE72" s="88"/>
      <c r="OPF72" s="88"/>
      <c r="OPG72" s="88"/>
      <c r="OPH72" s="88"/>
      <c r="OPI72" s="88"/>
      <c r="OPJ72" s="88"/>
      <c r="OPK72" s="88"/>
      <c r="OPL72" s="88"/>
      <c r="OPM72" s="88"/>
      <c r="OPN72" s="88"/>
      <c r="OPO72" s="88"/>
      <c r="OPP72" s="88"/>
      <c r="OPQ72" s="88"/>
      <c r="OPR72" s="88"/>
      <c r="OPS72" s="88"/>
      <c r="OPT72" s="88"/>
      <c r="OPU72" s="88"/>
      <c r="OPV72" s="88"/>
      <c r="OPW72" s="88"/>
      <c r="OPX72" s="88"/>
      <c r="OPY72" s="88"/>
      <c r="OPZ72" s="88"/>
      <c r="OQA72" s="88"/>
      <c r="OQB72" s="88"/>
      <c r="OQC72" s="88"/>
      <c r="OQD72" s="88"/>
      <c r="OQE72" s="88"/>
      <c r="OQF72" s="88"/>
      <c r="OQG72" s="88"/>
      <c r="OQH72" s="88"/>
      <c r="OQI72" s="88"/>
      <c r="OQJ72" s="88"/>
      <c r="OQK72" s="88"/>
      <c r="OQL72" s="88"/>
      <c r="OQM72" s="88"/>
      <c r="OQN72" s="88"/>
      <c r="OQO72" s="88"/>
      <c r="OQP72" s="88"/>
      <c r="OQQ72" s="88"/>
      <c r="OQR72" s="88"/>
      <c r="OQS72" s="88"/>
      <c r="OQT72" s="88"/>
      <c r="OQU72" s="88"/>
      <c r="OQV72" s="88"/>
      <c r="OQW72" s="88"/>
      <c r="OQX72" s="88"/>
      <c r="OQY72" s="88"/>
      <c r="OQZ72" s="88"/>
      <c r="ORA72" s="88"/>
      <c r="ORB72" s="88"/>
      <c r="ORC72" s="88"/>
      <c r="ORD72" s="88"/>
      <c r="ORE72" s="88"/>
      <c r="ORF72" s="88"/>
      <c r="ORG72" s="88"/>
      <c r="ORH72" s="88"/>
      <c r="ORI72" s="88"/>
      <c r="ORJ72" s="88"/>
      <c r="ORK72" s="88"/>
      <c r="ORL72" s="88"/>
      <c r="ORM72" s="88"/>
      <c r="ORN72" s="88"/>
      <c r="ORO72" s="88"/>
      <c r="ORP72" s="88"/>
      <c r="ORQ72" s="88"/>
      <c r="ORR72" s="88"/>
      <c r="ORS72" s="88"/>
      <c r="ORT72" s="88"/>
      <c r="ORU72" s="88"/>
      <c r="ORV72" s="88"/>
      <c r="ORW72" s="88"/>
      <c r="ORX72" s="88"/>
      <c r="ORY72" s="88"/>
      <c r="ORZ72" s="88"/>
      <c r="OSA72" s="88"/>
      <c r="OSB72" s="88"/>
      <c r="OSC72" s="88"/>
      <c r="OSD72" s="88"/>
      <c r="OSE72" s="88"/>
      <c r="OSF72" s="88"/>
      <c r="OSG72" s="88"/>
      <c r="OSH72" s="88"/>
      <c r="OSI72" s="88"/>
      <c r="OSJ72" s="88"/>
      <c r="OSK72" s="88"/>
      <c r="OSL72" s="88"/>
      <c r="OSM72" s="88"/>
      <c r="OSN72" s="88"/>
      <c r="OSO72" s="88"/>
      <c r="OSP72" s="88"/>
      <c r="OSQ72" s="88"/>
      <c r="OSR72" s="88"/>
      <c r="OSS72" s="88"/>
      <c r="OST72" s="88"/>
      <c r="OSU72" s="88"/>
      <c r="OSV72" s="88"/>
      <c r="OSW72" s="88"/>
      <c r="OSX72" s="88"/>
      <c r="OSY72" s="88"/>
      <c r="OSZ72" s="88"/>
      <c r="OTA72" s="88"/>
      <c r="OTB72" s="88"/>
      <c r="OTC72" s="88"/>
      <c r="OTD72" s="88"/>
      <c r="OTE72" s="88"/>
      <c r="OTF72" s="88"/>
      <c r="OTG72" s="88"/>
      <c r="OTH72" s="88"/>
      <c r="OTI72" s="88"/>
      <c r="OTJ72" s="88"/>
      <c r="OTK72" s="88"/>
      <c r="OTL72" s="88"/>
      <c r="OTM72" s="88"/>
      <c r="OTN72" s="88"/>
      <c r="OTO72" s="88"/>
      <c r="OTP72" s="88"/>
      <c r="OTQ72" s="88"/>
      <c r="OTR72" s="88"/>
      <c r="OTS72" s="88"/>
      <c r="OTT72" s="88"/>
      <c r="OTU72" s="88"/>
      <c r="OTV72" s="88"/>
      <c r="OTW72" s="88"/>
      <c r="OTX72" s="88"/>
      <c r="OTY72" s="88"/>
      <c r="OTZ72" s="88"/>
      <c r="OUA72" s="88"/>
      <c r="OUB72" s="88"/>
      <c r="OUC72" s="88"/>
      <c r="OUD72" s="88"/>
      <c r="OUE72" s="88"/>
      <c r="OUF72" s="88"/>
      <c r="OUG72" s="88"/>
      <c r="OUH72" s="88"/>
      <c r="OUI72" s="88"/>
      <c r="OUJ72" s="88"/>
      <c r="OUK72" s="88"/>
      <c r="OUL72" s="88"/>
      <c r="OUM72" s="88"/>
      <c r="OUN72" s="88"/>
      <c r="OUO72" s="88"/>
      <c r="OUP72" s="88"/>
      <c r="OUQ72" s="88"/>
      <c r="OUR72" s="88"/>
      <c r="OUS72" s="88"/>
      <c r="OUT72" s="88"/>
      <c r="OUU72" s="88"/>
      <c r="OUV72" s="88"/>
      <c r="OUW72" s="88"/>
      <c r="OUX72" s="88"/>
      <c r="OUY72" s="88"/>
      <c r="OUZ72" s="88"/>
      <c r="OVA72" s="88"/>
      <c r="OVB72" s="88"/>
      <c r="OVC72" s="88"/>
      <c r="OVD72" s="88"/>
      <c r="OVE72" s="88"/>
      <c r="OVF72" s="88"/>
      <c r="OVG72" s="88"/>
      <c r="OVH72" s="88"/>
      <c r="OVI72" s="88"/>
      <c r="OVJ72" s="88"/>
      <c r="OVK72" s="88"/>
      <c r="OVL72" s="88"/>
      <c r="OVM72" s="88"/>
      <c r="OVN72" s="88"/>
      <c r="OVO72" s="88"/>
      <c r="OVP72" s="88"/>
      <c r="OVQ72" s="88"/>
      <c r="OVR72" s="88"/>
      <c r="OVS72" s="88"/>
      <c r="OVT72" s="88"/>
      <c r="OVU72" s="88"/>
      <c r="OVV72" s="88"/>
      <c r="OVW72" s="88"/>
      <c r="OVX72" s="88"/>
      <c r="OVY72" s="88"/>
      <c r="OVZ72" s="88"/>
      <c r="OWA72" s="88"/>
      <c r="OWB72" s="88"/>
      <c r="OWC72" s="88"/>
      <c r="OWD72" s="88"/>
      <c r="OWE72" s="88"/>
      <c r="OWF72" s="88"/>
      <c r="OWG72" s="88"/>
      <c r="OWH72" s="88"/>
      <c r="OWI72" s="88"/>
      <c r="OWJ72" s="88"/>
      <c r="OWK72" s="88"/>
      <c r="OWL72" s="88"/>
      <c r="OWM72" s="88"/>
      <c r="OWN72" s="88"/>
      <c r="OWO72" s="88"/>
      <c r="OWP72" s="88"/>
      <c r="OWQ72" s="88"/>
      <c r="OWR72" s="88"/>
      <c r="OWS72" s="88"/>
      <c r="OWT72" s="88"/>
      <c r="OWU72" s="88"/>
      <c r="OWV72" s="88"/>
      <c r="OWW72" s="88"/>
      <c r="OWX72" s="88"/>
      <c r="OWY72" s="88"/>
      <c r="OWZ72" s="88"/>
      <c r="OXA72" s="88"/>
      <c r="OXB72" s="88"/>
      <c r="OXC72" s="88"/>
      <c r="OXD72" s="88"/>
      <c r="OXE72" s="88"/>
      <c r="OXF72" s="88"/>
      <c r="OXG72" s="88"/>
      <c r="OXH72" s="88"/>
      <c r="OXI72" s="88"/>
      <c r="OXJ72" s="88"/>
      <c r="OXK72" s="88"/>
      <c r="OXL72" s="88"/>
      <c r="OXM72" s="88"/>
      <c r="OXN72" s="88"/>
      <c r="OXO72" s="88"/>
      <c r="OXP72" s="88"/>
      <c r="OXQ72" s="88"/>
      <c r="OXR72" s="88"/>
      <c r="OXS72" s="88"/>
      <c r="OXT72" s="88"/>
      <c r="OXU72" s="88"/>
      <c r="OXV72" s="88"/>
      <c r="OXW72" s="88"/>
      <c r="OXX72" s="88"/>
      <c r="OXY72" s="88"/>
      <c r="OXZ72" s="88"/>
      <c r="OYA72" s="88"/>
      <c r="OYB72" s="88"/>
      <c r="OYC72" s="88"/>
      <c r="OYD72" s="88"/>
      <c r="OYE72" s="88"/>
      <c r="OYF72" s="88"/>
      <c r="OYG72" s="88"/>
      <c r="OYH72" s="88"/>
      <c r="OYI72" s="88"/>
      <c r="OYJ72" s="88"/>
      <c r="OYK72" s="88"/>
      <c r="OYL72" s="88"/>
      <c r="OYM72" s="88"/>
      <c r="OYN72" s="88"/>
      <c r="OYO72" s="88"/>
      <c r="OYP72" s="88"/>
      <c r="OYQ72" s="88"/>
      <c r="OYR72" s="88"/>
      <c r="OYS72" s="88"/>
      <c r="OYT72" s="88"/>
      <c r="OYU72" s="88"/>
      <c r="OYV72" s="88"/>
      <c r="OYW72" s="88"/>
      <c r="OYX72" s="88"/>
      <c r="OYY72" s="88"/>
      <c r="OYZ72" s="88"/>
      <c r="OZA72" s="88"/>
      <c r="OZB72" s="88"/>
      <c r="OZC72" s="88"/>
      <c r="OZD72" s="88"/>
      <c r="OZE72" s="88"/>
      <c r="OZF72" s="88"/>
      <c r="OZG72" s="88"/>
      <c r="OZH72" s="88"/>
      <c r="OZI72" s="88"/>
      <c r="OZJ72" s="88"/>
      <c r="OZK72" s="88"/>
      <c r="OZL72" s="88"/>
      <c r="OZM72" s="88"/>
      <c r="OZN72" s="88"/>
      <c r="OZO72" s="88"/>
      <c r="OZP72" s="88"/>
      <c r="OZQ72" s="88"/>
      <c r="OZR72" s="88"/>
      <c r="OZS72" s="88"/>
      <c r="OZT72" s="88"/>
      <c r="OZU72" s="88"/>
      <c r="OZV72" s="88"/>
      <c r="OZW72" s="88"/>
      <c r="OZX72" s="88"/>
      <c r="OZY72" s="88"/>
      <c r="OZZ72" s="88"/>
      <c r="PAA72" s="88"/>
      <c r="PAB72" s="88"/>
      <c r="PAC72" s="88"/>
      <c r="PAD72" s="88"/>
      <c r="PAE72" s="88"/>
      <c r="PAF72" s="88"/>
      <c r="PAG72" s="88"/>
      <c r="PAH72" s="88"/>
      <c r="PAI72" s="88"/>
      <c r="PAJ72" s="88"/>
      <c r="PAK72" s="88"/>
      <c r="PAL72" s="88"/>
      <c r="PAM72" s="88"/>
      <c r="PAN72" s="88"/>
      <c r="PAO72" s="88"/>
      <c r="PAP72" s="88"/>
      <c r="PAQ72" s="88"/>
      <c r="PAR72" s="88"/>
      <c r="PAS72" s="88"/>
      <c r="PAT72" s="88"/>
      <c r="PAU72" s="88"/>
      <c r="PAV72" s="88"/>
      <c r="PAW72" s="88"/>
      <c r="PAX72" s="88"/>
      <c r="PAY72" s="88"/>
      <c r="PAZ72" s="88"/>
      <c r="PBA72" s="88"/>
      <c r="PBB72" s="88"/>
      <c r="PBC72" s="88"/>
      <c r="PBD72" s="88"/>
      <c r="PBE72" s="88"/>
      <c r="PBF72" s="88"/>
      <c r="PBG72" s="88"/>
      <c r="PBH72" s="88"/>
      <c r="PBI72" s="88"/>
      <c r="PBJ72" s="88"/>
      <c r="PBK72" s="88"/>
      <c r="PBL72" s="88"/>
      <c r="PBM72" s="88"/>
      <c r="PBN72" s="88"/>
      <c r="PBO72" s="88"/>
      <c r="PBP72" s="88"/>
      <c r="PBQ72" s="88"/>
      <c r="PBR72" s="88"/>
      <c r="PBS72" s="88"/>
      <c r="PBT72" s="88"/>
      <c r="PBU72" s="88"/>
      <c r="PBV72" s="88"/>
      <c r="PBW72" s="88"/>
      <c r="PBX72" s="88"/>
      <c r="PBY72" s="88"/>
      <c r="PBZ72" s="88"/>
      <c r="PCA72" s="88"/>
      <c r="PCB72" s="88"/>
      <c r="PCC72" s="88"/>
      <c r="PCD72" s="88"/>
      <c r="PCE72" s="88"/>
      <c r="PCF72" s="88"/>
      <c r="PCG72" s="88"/>
      <c r="PCH72" s="88"/>
      <c r="PCI72" s="88"/>
      <c r="PCJ72" s="88"/>
      <c r="PCK72" s="88"/>
      <c r="PCL72" s="88"/>
      <c r="PCM72" s="88"/>
      <c r="PCN72" s="88"/>
      <c r="PCO72" s="88"/>
      <c r="PCP72" s="88"/>
      <c r="PCQ72" s="88"/>
      <c r="PCR72" s="88"/>
      <c r="PCS72" s="88"/>
      <c r="PCT72" s="88"/>
      <c r="PCU72" s="88"/>
      <c r="PCV72" s="88"/>
      <c r="PCW72" s="88"/>
      <c r="PCX72" s="88"/>
      <c r="PCY72" s="88"/>
      <c r="PCZ72" s="88"/>
      <c r="PDA72" s="88"/>
      <c r="PDB72" s="88"/>
      <c r="PDC72" s="88"/>
      <c r="PDD72" s="88"/>
      <c r="PDE72" s="88"/>
      <c r="PDF72" s="88"/>
      <c r="PDG72" s="88"/>
      <c r="PDH72" s="88"/>
      <c r="PDI72" s="88"/>
      <c r="PDJ72" s="88"/>
      <c r="PDK72" s="88"/>
      <c r="PDL72" s="88"/>
      <c r="PDM72" s="88"/>
      <c r="PDN72" s="88"/>
      <c r="PDO72" s="88"/>
      <c r="PDP72" s="88"/>
      <c r="PDQ72" s="88"/>
      <c r="PDR72" s="88"/>
      <c r="PDS72" s="88"/>
      <c r="PDT72" s="88"/>
      <c r="PDU72" s="88"/>
      <c r="PDV72" s="88"/>
      <c r="PDW72" s="88"/>
      <c r="PDX72" s="88"/>
      <c r="PDY72" s="88"/>
      <c r="PDZ72" s="88"/>
      <c r="PEA72" s="88"/>
      <c r="PEB72" s="88"/>
      <c r="PEC72" s="88"/>
      <c r="PED72" s="88"/>
      <c r="PEE72" s="88"/>
      <c r="PEF72" s="88"/>
      <c r="PEG72" s="88"/>
      <c r="PEH72" s="88"/>
      <c r="PEI72" s="88"/>
      <c r="PEJ72" s="88"/>
      <c r="PEK72" s="88"/>
      <c r="PEL72" s="88"/>
      <c r="PEM72" s="88"/>
      <c r="PEN72" s="88"/>
      <c r="PEO72" s="88"/>
      <c r="PEP72" s="88"/>
      <c r="PEQ72" s="88"/>
      <c r="PER72" s="88"/>
      <c r="PES72" s="88"/>
      <c r="PET72" s="88"/>
      <c r="PEU72" s="88"/>
      <c r="PEV72" s="88"/>
      <c r="PEW72" s="88"/>
      <c r="PEX72" s="88"/>
      <c r="PEY72" s="88"/>
      <c r="PEZ72" s="88"/>
      <c r="PFA72" s="88"/>
      <c r="PFB72" s="88"/>
      <c r="PFC72" s="88"/>
      <c r="PFD72" s="88"/>
      <c r="PFE72" s="88"/>
      <c r="PFF72" s="88"/>
      <c r="PFG72" s="88"/>
      <c r="PFH72" s="88"/>
      <c r="PFI72" s="88"/>
      <c r="PFJ72" s="88"/>
      <c r="PFK72" s="88"/>
      <c r="PFL72" s="88"/>
      <c r="PFM72" s="88"/>
      <c r="PFN72" s="88"/>
      <c r="PFO72" s="88"/>
      <c r="PFP72" s="88"/>
      <c r="PFQ72" s="88"/>
      <c r="PFR72" s="88"/>
      <c r="PFS72" s="88"/>
      <c r="PFT72" s="88"/>
      <c r="PFU72" s="88"/>
      <c r="PFV72" s="88"/>
      <c r="PFW72" s="88"/>
      <c r="PFX72" s="88"/>
      <c r="PFY72" s="88"/>
      <c r="PFZ72" s="88"/>
      <c r="PGA72" s="88"/>
      <c r="PGB72" s="88"/>
      <c r="PGC72" s="88"/>
      <c r="PGD72" s="88"/>
      <c r="PGE72" s="88"/>
      <c r="PGF72" s="88"/>
      <c r="PGG72" s="88"/>
      <c r="PGH72" s="88"/>
      <c r="PGI72" s="88"/>
      <c r="PGJ72" s="88"/>
      <c r="PGK72" s="88"/>
      <c r="PGL72" s="88"/>
      <c r="PGM72" s="88"/>
      <c r="PGN72" s="88"/>
      <c r="PGO72" s="88"/>
      <c r="PGP72" s="88"/>
      <c r="PGQ72" s="88"/>
      <c r="PGR72" s="88"/>
      <c r="PGS72" s="88"/>
      <c r="PGT72" s="88"/>
      <c r="PGU72" s="88"/>
      <c r="PGV72" s="88"/>
      <c r="PGW72" s="88"/>
      <c r="PGX72" s="88"/>
      <c r="PGY72" s="88"/>
      <c r="PGZ72" s="88"/>
      <c r="PHA72" s="88"/>
      <c r="PHB72" s="88"/>
      <c r="PHC72" s="88"/>
      <c r="PHD72" s="88"/>
      <c r="PHE72" s="88"/>
      <c r="PHF72" s="88"/>
      <c r="PHG72" s="88"/>
      <c r="PHH72" s="88"/>
      <c r="PHI72" s="88"/>
      <c r="PHJ72" s="88"/>
      <c r="PHK72" s="88"/>
      <c r="PHL72" s="88"/>
      <c r="PHM72" s="88"/>
      <c r="PHN72" s="88"/>
      <c r="PHO72" s="88"/>
      <c r="PHP72" s="88"/>
      <c r="PHQ72" s="88"/>
      <c r="PHR72" s="88"/>
      <c r="PHS72" s="88"/>
      <c r="PHT72" s="88"/>
      <c r="PHU72" s="88"/>
      <c r="PHV72" s="88"/>
      <c r="PHW72" s="88"/>
      <c r="PHX72" s="88"/>
      <c r="PHY72" s="88"/>
      <c r="PHZ72" s="88"/>
      <c r="PIA72" s="88"/>
      <c r="PIB72" s="88"/>
      <c r="PIC72" s="88"/>
      <c r="PID72" s="88"/>
      <c r="PIE72" s="88"/>
      <c r="PIF72" s="88"/>
      <c r="PIG72" s="88"/>
      <c r="PIH72" s="88"/>
      <c r="PII72" s="88"/>
      <c r="PIJ72" s="88"/>
      <c r="PIK72" s="88"/>
      <c r="PIL72" s="88"/>
      <c r="PIM72" s="88"/>
      <c r="PIN72" s="88"/>
      <c r="PIO72" s="88"/>
      <c r="PIP72" s="88"/>
      <c r="PIQ72" s="88"/>
      <c r="PIR72" s="88"/>
      <c r="PIS72" s="88"/>
      <c r="PIT72" s="88"/>
      <c r="PIU72" s="88"/>
      <c r="PIV72" s="88"/>
      <c r="PIW72" s="88"/>
      <c r="PIX72" s="88"/>
      <c r="PIY72" s="88"/>
      <c r="PIZ72" s="88"/>
      <c r="PJA72" s="88"/>
      <c r="PJB72" s="88"/>
      <c r="PJC72" s="88"/>
      <c r="PJD72" s="88"/>
      <c r="PJE72" s="88"/>
      <c r="PJF72" s="88"/>
      <c r="PJG72" s="88"/>
      <c r="PJH72" s="88"/>
      <c r="PJI72" s="88"/>
      <c r="PJJ72" s="88"/>
      <c r="PJK72" s="88"/>
      <c r="PJL72" s="88"/>
      <c r="PJM72" s="88"/>
      <c r="PJN72" s="88"/>
      <c r="PJO72" s="88"/>
      <c r="PJP72" s="88"/>
      <c r="PJQ72" s="88"/>
      <c r="PJR72" s="88"/>
      <c r="PJS72" s="88"/>
      <c r="PJT72" s="88"/>
      <c r="PJU72" s="88"/>
      <c r="PJV72" s="88"/>
      <c r="PJW72" s="88"/>
      <c r="PJX72" s="88"/>
      <c r="PJY72" s="88"/>
      <c r="PJZ72" s="88"/>
      <c r="PKA72" s="88"/>
      <c r="PKB72" s="88"/>
      <c r="PKC72" s="88"/>
      <c r="PKD72" s="88"/>
      <c r="PKE72" s="88"/>
      <c r="PKF72" s="88"/>
      <c r="PKG72" s="88"/>
      <c r="PKH72" s="88"/>
      <c r="PKI72" s="88"/>
      <c r="PKJ72" s="88"/>
      <c r="PKK72" s="88"/>
      <c r="PKL72" s="88"/>
      <c r="PKM72" s="88"/>
      <c r="PKN72" s="88"/>
      <c r="PKO72" s="88"/>
      <c r="PKP72" s="88"/>
      <c r="PKQ72" s="88"/>
      <c r="PKR72" s="88"/>
      <c r="PKS72" s="88"/>
      <c r="PKT72" s="88"/>
      <c r="PKU72" s="88"/>
      <c r="PKV72" s="88"/>
      <c r="PKW72" s="88"/>
      <c r="PKX72" s="88"/>
      <c r="PKY72" s="88"/>
      <c r="PKZ72" s="88"/>
      <c r="PLA72" s="88"/>
      <c r="PLB72" s="88"/>
      <c r="PLC72" s="88"/>
      <c r="PLD72" s="88"/>
      <c r="PLE72" s="88"/>
      <c r="PLF72" s="88"/>
      <c r="PLG72" s="88"/>
      <c r="PLH72" s="88"/>
      <c r="PLI72" s="88"/>
      <c r="PLJ72" s="88"/>
      <c r="PLK72" s="88"/>
      <c r="PLL72" s="88"/>
      <c r="PLM72" s="88"/>
      <c r="PLN72" s="88"/>
      <c r="PLO72" s="88"/>
      <c r="PLP72" s="88"/>
      <c r="PLQ72" s="88"/>
      <c r="PLR72" s="88"/>
      <c r="PLS72" s="88"/>
      <c r="PLT72" s="88"/>
      <c r="PLU72" s="88"/>
      <c r="PLV72" s="88"/>
      <c r="PLW72" s="88"/>
      <c r="PLX72" s="88"/>
      <c r="PLY72" s="88"/>
      <c r="PLZ72" s="88"/>
      <c r="PMA72" s="88"/>
      <c r="PMB72" s="88"/>
      <c r="PMC72" s="88"/>
      <c r="PMD72" s="88"/>
      <c r="PME72" s="88"/>
      <c r="PMF72" s="88"/>
      <c r="PMG72" s="88"/>
      <c r="PMH72" s="88"/>
      <c r="PMI72" s="88"/>
      <c r="PMJ72" s="88"/>
      <c r="PMK72" s="88"/>
      <c r="PML72" s="88"/>
      <c r="PMM72" s="88"/>
      <c r="PMN72" s="88"/>
      <c r="PMO72" s="88"/>
      <c r="PMP72" s="88"/>
      <c r="PMQ72" s="88"/>
      <c r="PMR72" s="88"/>
      <c r="PMS72" s="88"/>
      <c r="PMT72" s="88"/>
      <c r="PMU72" s="88"/>
      <c r="PMV72" s="88"/>
      <c r="PMW72" s="88"/>
      <c r="PMX72" s="88"/>
      <c r="PMY72" s="88"/>
      <c r="PMZ72" s="88"/>
      <c r="PNA72" s="88"/>
      <c r="PNB72" s="88"/>
      <c r="PNC72" s="88"/>
      <c r="PND72" s="88"/>
      <c r="PNE72" s="88"/>
      <c r="PNF72" s="88"/>
      <c r="PNG72" s="88"/>
      <c r="PNH72" s="88"/>
      <c r="PNI72" s="88"/>
      <c r="PNJ72" s="88"/>
      <c r="PNK72" s="88"/>
      <c r="PNL72" s="88"/>
      <c r="PNM72" s="88"/>
      <c r="PNN72" s="88"/>
      <c r="PNO72" s="88"/>
      <c r="PNP72" s="88"/>
      <c r="PNQ72" s="88"/>
      <c r="PNR72" s="88"/>
      <c r="PNS72" s="88"/>
      <c r="PNT72" s="88"/>
      <c r="PNU72" s="88"/>
      <c r="PNV72" s="88"/>
      <c r="PNW72" s="88"/>
      <c r="PNX72" s="88"/>
      <c r="PNY72" s="88"/>
      <c r="PNZ72" s="88"/>
      <c r="POA72" s="88"/>
      <c r="POB72" s="88"/>
      <c r="POC72" s="88"/>
      <c r="POD72" s="88"/>
      <c r="POE72" s="88"/>
      <c r="POF72" s="88"/>
      <c r="POG72" s="88"/>
      <c r="POH72" s="88"/>
      <c r="POI72" s="88"/>
      <c r="POJ72" s="88"/>
      <c r="POK72" s="88"/>
      <c r="POL72" s="88"/>
      <c r="POM72" s="88"/>
      <c r="PON72" s="88"/>
      <c r="POO72" s="88"/>
      <c r="POP72" s="88"/>
      <c r="POQ72" s="88"/>
      <c r="POR72" s="88"/>
      <c r="POS72" s="88"/>
      <c r="POT72" s="88"/>
      <c r="POU72" s="88"/>
      <c r="POV72" s="88"/>
      <c r="POW72" s="88"/>
      <c r="POX72" s="88"/>
      <c r="POY72" s="88"/>
      <c r="POZ72" s="88"/>
      <c r="PPA72" s="88"/>
      <c r="PPB72" s="88"/>
      <c r="PPC72" s="88"/>
      <c r="PPD72" s="88"/>
      <c r="PPE72" s="88"/>
      <c r="PPF72" s="88"/>
      <c r="PPG72" s="88"/>
      <c r="PPH72" s="88"/>
      <c r="PPI72" s="88"/>
      <c r="PPJ72" s="88"/>
      <c r="PPK72" s="88"/>
      <c r="PPL72" s="88"/>
      <c r="PPM72" s="88"/>
      <c r="PPN72" s="88"/>
      <c r="PPO72" s="88"/>
      <c r="PPP72" s="88"/>
      <c r="PPQ72" s="88"/>
      <c r="PPR72" s="88"/>
      <c r="PPS72" s="88"/>
      <c r="PPT72" s="88"/>
      <c r="PPU72" s="88"/>
      <c r="PPV72" s="88"/>
      <c r="PPW72" s="88"/>
      <c r="PPX72" s="88"/>
      <c r="PPY72" s="88"/>
      <c r="PPZ72" s="88"/>
      <c r="PQA72" s="88"/>
      <c r="PQB72" s="88"/>
      <c r="PQC72" s="88"/>
      <c r="PQD72" s="88"/>
      <c r="PQE72" s="88"/>
      <c r="PQF72" s="88"/>
      <c r="PQG72" s="88"/>
      <c r="PQH72" s="88"/>
      <c r="PQI72" s="88"/>
      <c r="PQJ72" s="88"/>
      <c r="PQK72" s="88"/>
      <c r="PQL72" s="88"/>
      <c r="PQM72" s="88"/>
      <c r="PQN72" s="88"/>
      <c r="PQO72" s="88"/>
      <c r="PQP72" s="88"/>
      <c r="PQQ72" s="88"/>
      <c r="PQR72" s="88"/>
      <c r="PQS72" s="88"/>
      <c r="PQT72" s="88"/>
      <c r="PQU72" s="88"/>
      <c r="PQV72" s="88"/>
      <c r="PQW72" s="88"/>
      <c r="PQX72" s="88"/>
      <c r="PQY72" s="88"/>
      <c r="PQZ72" s="88"/>
      <c r="PRA72" s="88"/>
      <c r="PRB72" s="88"/>
      <c r="PRC72" s="88"/>
      <c r="PRD72" s="88"/>
      <c r="PRE72" s="88"/>
      <c r="PRF72" s="88"/>
      <c r="PRG72" s="88"/>
      <c r="PRH72" s="88"/>
      <c r="PRI72" s="88"/>
      <c r="PRJ72" s="88"/>
      <c r="PRK72" s="88"/>
      <c r="PRL72" s="88"/>
      <c r="PRM72" s="88"/>
      <c r="PRN72" s="88"/>
      <c r="PRO72" s="88"/>
      <c r="PRP72" s="88"/>
      <c r="PRQ72" s="88"/>
      <c r="PRR72" s="88"/>
      <c r="PRS72" s="88"/>
      <c r="PRT72" s="88"/>
      <c r="PRU72" s="88"/>
      <c r="PRV72" s="88"/>
      <c r="PRW72" s="88"/>
      <c r="PRX72" s="88"/>
      <c r="PRY72" s="88"/>
      <c r="PRZ72" s="88"/>
      <c r="PSA72" s="88"/>
      <c r="PSB72" s="88"/>
      <c r="PSC72" s="88"/>
      <c r="PSD72" s="88"/>
      <c r="PSE72" s="88"/>
      <c r="PSF72" s="88"/>
      <c r="PSG72" s="88"/>
      <c r="PSH72" s="88"/>
      <c r="PSI72" s="88"/>
      <c r="PSJ72" s="88"/>
      <c r="PSK72" s="88"/>
      <c r="PSL72" s="88"/>
      <c r="PSM72" s="88"/>
      <c r="PSN72" s="88"/>
      <c r="PSO72" s="88"/>
      <c r="PSP72" s="88"/>
      <c r="PSQ72" s="88"/>
      <c r="PSR72" s="88"/>
      <c r="PSS72" s="88"/>
      <c r="PST72" s="88"/>
      <c r="PSU72" s="88"/>
      <c r="PSV72" s="88"/>
      <c r="PSW72" s="88"/>
      <c r="PSX72" s="88"/>
      <c r="PSY72" s="88"/>
      <c r="PSZ72" s="88"/>
      <c r="PTA72" s="88"/>
      <c r="PTB72" s="88"/>
      <c r="PTC72" s="88"/>
      <c r="PTD72" s="88"/>
      <c r="PTE72" s="88"/>
      <c r="PTF72" s="88"/>
      <c r="PTG72" s="88"/>
      <c r="PTH72" s="88"/>
      <c r="PTI72" s="88"/>
      <c r="PTJ72" s="88"/>
      <c r="PTK72" s="88"/>
      <c r="PTL72" s="88"/>
      <c r="PTM72" s="88"/>
      <c r="PTN72" s="88"/>
      <c r="PTO72" s="88"/>
      <c r="PTP72" s="88"/>
      <c r="PTQ72" s="88"/>
      <c r="PTR72" s="88"/>
      <c r="PTS72" s="88"/>
      <c r="PTT72" s="88"/>
      <c r="PTU72" s="88"/>
      <c r="PTV72" s="88"/>
      <c r="PTW72" s="88"/>
      <c r="PTX72" s="88"/>
      <c r="PTY72" s="88"/>
      <c r="PTZ72" s="88"/>
      <c r="PUA72" s="88"/>
      <c r="PUB72" s="88"/>
      <c r="PUC72" s="88"/>
      <c r="PUD72" s="88"/>
      <c r="PUE72" s="88"/>
      <c r="PUF72" s="88"/>
      <c r="PUG72" s="88"/>
      <c r="PUH72" s="88"/>
      <c r="PUI72" s="88"/>
      <c r="PUJ72" s="88"/>
      <c r="PUK72" s="88"/>
      <c r="PUL72" s="88"/>
      <c r="PUM72" s="88"/>
      <c r="PUN72" s="88"/>
      <c r="PUO72" s="88"/>
      <c r="PUP72" s="88"/>
      <c r="PUQ72" s="88"/>
      <c r="PUR72" s="88"/>
      <c r="PUS72" s="88"/>
      <c r="PUT72" s="88"/>
      <c r="PUU72" s="88"/>
      <c r="PUV72" s="88"/>
      <c r="PUW72" s="88"/>
      <c r="PUX72" s="88"/>
      <c r="PUY72" s="88"/>
      <c r="PUZ72" s="88"/>
      <c r="PVA72" s="88"/>
      <c r="PVB72" s="88"/>
      <c r="PVC72" s="88"/>
      <c r="PVD72" s="88"/>
      <c r="PVE72" s="88"/>
      <c r="PVF72" s="88"/>
      <c r="PVG72" s="88"/>
      <c r="PVH72" s="88"/>
      <c r="PVI72" s="88"/>
      <c r="PVJ72" s="88"/>
      <c r="PVK72" s="88"/>
      <c r="PVL72" s="88"/>
      <c r="PVM72" s="88"/>
      <c r="PVN72" s="88"/>
      <c r="PVO72" s="88"/>
      <c r="PVP72" s="88"/>
      <c r="PVQ72" s="88"/>
      <c r="PVR72" s="88"/>
      <c r="PVS72" s="88"/>
      <c r="PVT72" s="88"/>
      <c r="PVU72" s="88"/>
      <c r="PVV72" s="88"/>
      <c r="PVW72" s="88"/>
      <c r="PVX72" s="88"/>
      <c r="PVY72" s="88"/>
      <c r="PVZ72" s="88"/>
      <c r="PWA72" s="88"/>
      <c r="PWB72" s="88"/>
      <c r="PWC72" s="88"/>
      <c r="PWD72" s="88"/>
      <c r="PWE72" s="88"/>
      <c r="PWF72" s="88"/>
      <c r="PWG72" s="88"/>
      <c r="PWH72" s="88"/>
      <c r="PWI72" s="88"/>
      <c r="PWJ72" s="88"/>
      <c r="PWK72" s="88"/>
      <c r="PWL72" s="88"/>
      <c r="PWM72" s="88"/>
      <c r="PWN72" s="88"/>
      <c r="PWO72" s="88"/>
      <c r="PWP72" s="88"/>
      <c r="PWQ72" s="88"/>
      <c r="PWR72" s="88"/>
      <c r="PWS72" s="88"/>
      <c r="PWT72" s="88"/>
      <c r="PWU72" s="88"/>
      <c r="PWV72" s="88"/>
      <c r="PWW72" s="88"/>
      <c r="PWX72" s="88"/>
      <c r="PWY72" s="88"/>
      <c r="PWZ72" s="88"/>
      <c r="PXA72" s="88"/>
      <c r="PXB72" s="88"/>
      <c r="PXC72" s="88"/>
      <c r="PXD72" s="88"/>
      <c r="PXE72" s="88"/>
      <c r="PXF72" s="88"/>
      <c r="PXG72" s="88"/>
      <c r="PXH72" s="88"/>
      <c r="PXI72" s="88"/>
      <c r="PXJ72" s="88"/>
      <c r="PXK72" s="88"/>
      <c r="PXL72" s="88"/>
      <c r="PXM72" s="88"/>
      <c r="PXN72" s="88"/>
      <c r="PXO72" s="88"/>
      <c r="PXP72" s="88"/>
      <c r="PXQ72" s="88"/>
      <c r="PXR72" s="88"/>
      <c r="PXS72" s="88"/>
      <c r="PXT72" s="88"/>
      <c r="PXU72" s="88"/>
      <c r="PXV72" s="88"/>
      <c r="PXW72" s="88"/>
      <c r="PXX72" s="88"/>
      <c r="PXY72" s="88"/>
      <c r="PXZ72" s="88"/>
      <c r="PYA72" s="88"/>
      <c r="PYB72" s="88"/>
      <c r="PYC72" s="88"/>
      <c r="PYD72" s="88"/>
      <c r="PYE72" s="88"/>
      <c r="PYF72" s="88"/>
      <c r="PYG72" s="88"/>
      <c r="PYH72" s="88"/>
      <c r="PYI72" s="88"/>
      <c r="PYJ72" s="88"/>
      <c r="PYK72" s="88"/>
      <c r="PYL72" s="88"/>
      <c r="PYM72" s="88"/>
      <c r="PYN72" s="88"/>
      <c r="PYO72" s="88"/>
      <c r="PYP72" s="88"/>
      <c r="PYQ72" s="88"/>
      <c r="PYR72" s="88"/>
      <c r="PYS72" s="88"/>
      <c r="PYT72" s="88"/>
      <c r="PYU72" s="88"/>
      <c r="PYV72" s="88"/>
      <c r="PYW72" s="88"/>
      <c r="PYX72" s="88"/>
      <c r="PYY72" s="88"/>
      <c r="PYZ72" s="88"/>
      <c r="PZA72" s="88"/>
      <c r="PZB72" s="88"/>
      <c r="PZC72" s="88"/>
      <c r="PZD72" s="88"/>
      <c r="PZE72" s="88"/>
      <c r="PZF72" s="88"/>
      <c r="PZG72" s="88"/>
      <c r="PZH72" s="88"/>
      <c r="PZI72" s="88"/>
      <c r="PZJ72" s="88"/>
      <c r="PZK72" s="88"/>
      <c r="PZL72" s="88"/>
      <c r="PZM72" s="88"/>
      <c r="PZN72" s="88"/>
      <c r="PZO72" s="88"/>
      <c r="PZP72" s="88"/>
      <c r="PZQ72" s="88"/>
      <c r="PZR72" s="88"/>
      <c r="PZS72" s="88"/>
      <c r="PZT72" s="88"/>
      <c r="PZU72" s="88"/>
      <c r="PZV72" s="88"/>
      <c r="PZW72" s="88"/>
      <c r="PZX72" s="88"/>
      <c r="PZY72" s="88"/>
      <c r="PZZ72" s="88"/>
      <c r="QAA72" s="88"/>
      <c r="QAB72" s="88"/>
      <c r="QAC72" s="88"/>
      <c r="QAD72" s="88"/>
      <c r="QAE72" s="88"/>
      <c r="QAF72" s="88"/>
      <c r="QAG72" s="88"/>
      <c r="QAH72" s="88"/>
      <c r="QAI72" s="88"/>
      <c r="QAJ72" s="88"/>
      <c r="QAK72" s="88"/>
      <c r="QAL72" s="88"/>
      <c r="QAM72" s="88"/>
      <c r="QAN72" s="88"/>
      <c r="QAO72" s="88"/>
      <c r="QAP72" s="88"/>
      <c r="QAQ72" s="88"/>
      <c r="QAR72" s="88"/>
      <c r="QAS72" s="88"/>
      <c r="QAT72" s="88"/>
      <c r="QAU72" s="88"/>
      <c r="QAV72" s="88"/>
      <c r="QAW72" s="88"/>
      <c r="QAX72" s="88"/>
      <c r="QAY72" s="88"/>
      <c r="QAZ72" s="88"/>
      <c r="QBA72" s="88"/>
      <c r="QBB72" s="88"/>
      <c r="QBC72" s="88"/>
      <c r="QBD72" s="88"/>
      <c r="QBE72" s="88"/>
      <c r="QBF72" s="88"/>
      <c r="QBG72" s="88"/>
      <c r="QBH72" s="88"/>
      <c r="QBI72" s="88"/>
      <c r="QBJ72" s="88"/>
      <c r="QBK72" s="88"/>
      <c r="QBL72" s="88"/>
      <c r="QBM72" s="88"/>
      <c r="QBN72" s="88"/>
      <c r="QBO72" s="88"/>
      <c r="QBP72" s="88"/>
      <c r="QBQ72" s="88"/>
      <c r="QBR72" s="88"/>
      <c r="QBS72" s="88"/>
      <c r="QBT72" s="88"/>
      <c r="QBU72" s="88"/>
      <c r="QBV72" s="88"/>
      <c r="QBW72" s="88"/>
      <c r="QBX72" s="88"/>
      <c r="QBY72" s="88"/>
      <c r="QBZ72" s="88"/>
      <c r="QCA72" s="88"/>
      <c r="QCB72" s="88"/>
      <c r="QCC72" s="88"/>
      <c r="QCD72" s="88"/>
      <c r="QCE72" s="88"/>
      <c r="QCF72" s="88"/>
      <c r="QCG72" s="88"/>
      <c r="QCH72" s="88"/>
      <c r="QCI72" s="88"/>
      <c r="QCJ72" s="88"/>
      <c r="QCK72" s="88"/>
      <c r="QCL72" s="88"/>
      <c r="QCM72" s="88"/>
      <c r="QCN72" s="88"/>
      <c r="QCO72" s="88"/>
      <c r="QCP72" s="88"/>
      <c r="QCQ72" s="88"/>
      <c r="QCR72" s="88"/>
      <c r="QCS72" s="88"/>
      <c r="QCT72" s="88"/>
      <c r="QCU72" s="88"/>
      <c r="QCV72" s="88"/>
      <c r="QCW72" s="88"/>
      <c r="QCX72" s="88"/>
      <c r="QCY72" s="88"/>
      <c r="QCZ72" s="88"/>
      <c r="QDA72" s="88"/>
      <c r="QDB72" s="88"/>
      <c r="QDC72" s="88"/>
      <c r="QDD72" s="88"/>
      <c r="QDE72" s="88"/>
      <c r="QDF72" s="88"/>
      <c r="QDG72" s="88"/>
      <c r="QDH72" s="88"/>
      <c r="QDI72" s="88"/>
      <c r="QDJ72" s="88"/>
      <c r="QDK72" s="88"/>
      <c r="QDL72" s="88"/>
      <c r="QDM72" s="88"/>
      <c r="QDN72" s="88"/>
      <c r="QDO72" s="88"/>
      <c r="QDP72" s="88"/>
      <c r="QDQ72" s="88"/>
      <c r="QDR72" s="88"/>
      <c r="QDS72" s="88"/>
      <c r="QDT72" s="88"/>
      <c r="QDU72" s="88"/>
      <c r="QDV72" s="88"/>
      <c r="QDW72" s="88"/>
      <c r="QDX72" s="88"/>
      <c r="QDY72" s="88"/>
      <c r="QDZ72" s="88"/>
      <c r="QEA72" s="88"/>
      <c r="QEB72" s="88"/>
      <c r="QEC72" s="88"/>
      <c r="QED72" s="88"/>
      <c r="QEE72" s="88"/>
      <c r="QEF72" s="88"/>
      <c r="QEG72" s="88"/>
      <c r="QEH72" s="88"/>
      <c r="QEI72" s="88"/>
      <c r="QEJ72" s="88"/>
      <c r="QEK72" s="88"/>
      <c r="QEL72" s="88"/>
      <c r="QEM72" s="88"/>
      <c r="QEN72" s="88"/>
      <c r="QEO72" s="88"/>
      <c r="QEP72" s="88"/>
      <c r="QEQ72" s="88"/>
      <c r="QER72" s="88"/>
      <c r="QES72" s="88"/>
      <c r="QET72" s="88"/>
      <c r="QEU72" s="88"/>
      <c r="QEV72" s="88"/>
      <c r="QEW72" s="88"/>
      <c r="QEX72" s="88"/>
      <c r="QEY72" s="88"/>
      <c r="QEZ72" s="88"/>
      <c r="QFA72" s="88"/>
      <c r="QFB72" s="88"/>
      <c r="QFC72" s="88"/>
      <c r="QFD72" s="88"/>
      <c r="QFE72" s="88"/>
      <c r="QFF72" s="88"/>
      <c r="QFG72" s="88"/>
      <c r="QFH72" s="88"/>
      <c r="QFI72" s="88"/>
      <c r="QFJ72" s="88"/>
      <c r="QFK72" s="88"/>
      <c r="QFL72" s="88"/>
      <c r="QFM72" s="88"/>
      <c r="QFN72" s="88"/>
      <c r="QFO72" s="88"/>
      <c r="QFP72" s="88"/>
      <c r="QFQ72" s="88"/>
      <c r="QFR72" s="88"/>
      <c r="QFS72" s="88"/>
      <c r="QFT72" s="88"/>
      <c r="QFU72" s="88"/>
      <c r="QFV72" s="88"/>
      <c r="QFW72" s="88"/>
      <c r="QFX72" s="88"/>
      <c r="QFY72" s="88"/>
      <c r="QFZ72" s="88"/>
      <c r="QGA72" s="88"/>
      <c r="QGB72" s="88"/>
      <c r="QGC72" s="88"/>
      <c r="QGD72" s="88"/>
      <c r="QGE72" s="88"/>
      <c r="QGF72" s="88"/>
      <c r="QGG72" s="88"/>
      <c r="QGH72" s="88"/>
      <c r="QGI72" s="88"/>
      <c r="QGJ72" s="88"/>
      <c r="QGK72" s="88"/>
      <c r="QGL72" s="88"/>
      <c r="QGM72" s="88"/>
      <c r="QGN72" s="88"/>
      <c r="QGO72" s="88"/>
      <c r="QGP72" s="88"/>
      <c r="QGQ72" s="88"/>
      <c r="QGR72" s="88"/>
      <c r="QGS72" s="88"/>
      <c r="QGT72" s="88"/>
      <c r="QGU72" s="88"/>
      <c r="QGV72" s="88"/>
      <c r="QGW72" s="88"/>
      <c r="QGX72" s="88"/>
      <c r="QGY72" s="88"/>
      <c r="QGZ72" s="88"/>
      <c r="QHA72" s="88"/>
      <c r="QHB72" s="88"/>
      <c r="QHC72" s="88"/>
      <c r="QHD72" s="88"/>
      <c r="QHE72" s="88"/>
      <c r="QHF72" s="88"/>
      <c r="QHG72" s="88"/>
      <c r="QHH72" s="88"/>
      <c r="QHI72" s="88"/>
      <c r="QHJ72" s="88"/>
      <c r="QHK72" s="88"/>
      <c r="QHL72" s="88"/>
      <c r="QHM72" s="88"/>
      <c r="QHN72" s="88"/>
      <c r="QHO72" s="88"/>
      <c r="QHP72" s="88"/>
      <c r="QHQ72" s="88"/>
      <c r="QHR72" s="88"/>
      <c r="QHS72" s="88"/>
      <c r="QHT72" s="88"/>
      <c r="QHU72" s="88"/>
      <c r="QHV72" s="88"/>
      <c r="QHW72" s="88"/>
      <c r="QHX72" s="88"/>
      <c r="QHY72" s="88"/>
      <c r="QHZ72" s="88"/>
      <c r="QIA72" s="88"/>
      <c r="QIB72" s="88"/>
      <c r="QIC72" s="88"/>
      <c r="QID72" s="88"/>
      <c r="QIE72" s="88"/>
      <c r="QIF72" s="88"/>
      <c r="QIG72" s="88"/>
      <c r="QIH72" s="88"/>
      <c r="QII72" s="88"/>
      <c r="QIJ72" s="88"/>
      <c r="QIK72" s="88"/>
      <c r="QIL72" s="88"/>
      <c r="QIM72" s="88"/>
      <c r="QIN72" s="88"/>
      <c r="QIO72" s="88"/>
      <c r="QIP72" s="88"/>
      <c r="QIQ72" s="88"/>
      <c r="QIR72" s="88"/>
      <c r="QIS72" s="88"/>
      <c r="QIT72" s="88"/>
      <c r="QIU72" s="88"/>
      <c r="QIV72" s="88"/>
      <c r="QIW72" s="88"/>
      <c r="QIX72" s="88"/>
      <c r="QIY72" s="88"/>
      <c r="QIZ72" s="88"/>
      <c r="QJA72" s="88"/>
      <c r="QJB72" s="88"/>
      <c r="QJC72" s="88"/>
      <c r="QJD72" s="88"/>
      <c r="QJE72" s="88"/>
      <c r="QJF72" s="88"/>
      <c r="QJG72" s="88"/>
      <c r="QJH72" s="88"/>
      <c r="QJI72" s="88"/>
      <c r="QJJ72" s="88"/>
      <c r="QJK72" s="88"/>
      <c r="QJL72" s="88"/>
      <c r="QJM72" s="88"/>
      <c r="QJN72" s="88"/>
      <c r="QJO72" s="88"/>
      <c r="QJP72" s="88"/>
      <c r="QJQ72" s="88"/>
      <c r="QJR72" s="88"/>
      <c r="QJS72" s="88"/>
      <c r="QJT72" s="88"/>
      <c r="QJU72" s="88"/>
      <c r="QJV72" s="88"/>
      <c r="QJW72" s="88"/>
      <c r="QJX72" s="88"/>
      <c r="QJY72" s="88"/>
      <c r="QJZ72" s="88"/>
      <c r="QKA72" s="88"/>
      <c r="QKB72" s="88"/>
      <c r="QKC72" s="88"/>
      <c r="QKD72" s="88"/>
      <c r="QKE72" s="88"/>
      <c r="QKF72" s="88"/>
      <c r="QKG72" s="88"/>
      <c r="QKH72" s="88"/>
      <c r="QKI72" s="88"/>
      <c r="QKJ72" s="88"/>
      <c r="QKK72" s="88"/>
      <c r="QKL72" s="88"/>
      <c r="QKM72" s="88"/>
      <c r="QKN72" s="88"/>
      <c r="QKO72" s="88"/>
      <c r="QKP72" s="88"/>
      <c r="QKQ72" s="88"/>
      <c r="QKR72" s="88"/>
      <c r="QKS72" s="88"/>
      <c r="QKT72" s="88"/>
      <c r="QKU72" s="88"/>
      <c r="QKV72" s="88"/>
      <c r="QKW72" s="88"/>
      <c r="QKX72" s="88"/>
      <c r="QKY72" s="88"/>
      <c r="QKZ72" s="88"/>
      <c r="QLA72" s="88"/>
      <c r="QLB72" s="88"/>
      <c r="QLC72" s="88"/>
      <c r="QLD72" s="88"/>
      <c r="QLE72" s="88"/>
      <c r="QLF72" s="88"/>
      <c r="QLG72" s="88"/>
      <c r="QLH72" s="88"/>
      <c r="QLI72" s="88"/>
      <c r="QLJ72" s="88"/>
      <c r="QLK72" s="88"/>
      <c r="QLL72" s="88"/>
      <c r="QLM72" s="88"/>
      <c r="QLN72" s="88"/>
      <c r="QLO72" s="88"/>
      <c r="QLP72" s="88"/>
      <c r="QLQ72" s="88"/>
      <c r="QLR72" s="88"/>
      <c r="QLS72" s="88"/>
      <c r="QLT72" s="88"/>
      <c r="QLU72" s="88"/>
      <c r="QLV72" s="88"/>
      <c r="QLW72" s="88"/>
      <c r="QLX72" s="88"/>
      <c r="QLY72" s="88"/>
      <c r="QLZ72" s="88"/>
      <c r="QMA72" s="88"/>
      <c r="QMB72" s="88"/>
      <c r="QMC72" s="88"/>
      <c r="QMD72" s="88"/>
      <c r="QME72" s="88"/>
      <c r="QMF72" s="88"/>
      <c r="QMG72" s="88"/>
      <c r="QMH72" s="88"/>
      <c r="QMI72" s="88"/>
      <c r="QMJ72" s="88"/>
      <c r="QMK72" s="88"/>
      <c r="QML72" s="88"/>
      <c r="QMM72" s="88"/>
      <c r="QMN72" s="88"/>
      <c r="QMO72" s="88"/>
      <c r="QMP72" s="88"/>
      <c r="QMQ72" s="88"/>
      <c r="QMR72" s="88"/>
      <c r="QMS72" s="88"/>
      <c r="QMT72" s="88"/>
      <c r="QMU72" s="88"/>
      <c r="QMV72" s="88"/>
      <c r="QMW72" s="88"/>
      <c r="QMX72" s="88"/>
      <c r="QMY72" s="88"/>
      <c r="QMZ72" s="88"/>
      <c r="QNA72" s="88"/>
      <c r="QNB72" s="88"/>
      <c r="QNC72" s="88"/>
      <c r="QND72" s="88"/>
      <c r="QNE72" s="88"/>
      <c r="QNF72" s="88"/>
      <c r="QNG72" s="88"/>
      <c r="QNH72" s="88"/>
      <c r="QNI72" s="88"/>
      <c r="QNJ72" s="88"/>
      <c r="QNK72" s="88"/>
      <c r="QNL72" s="88"/>
      <c r="QNM72" s="88"/>
      <c r="QNN72" s="88"/>
      <c r="QNO72" s="88"/>
      <c r="QNP72" s="88"/>
      <c r="QNQ72" s="88"/>
      <c r="QNR72" s="88"/>
      <c r="QNS72" s="88"/>
      <c r="QNT72" s="88"/>
      <c r="QNU72" s="88"/>
      <c r="QNV72" s="88"/>
      <c r="QNW72" s="88"/>
      <c r="QNX72" s="88"/>
      <c r="QNY72" s="88"/>
      <c r="QNZ72" s="88"/>
      <c r="QOA72" s="88"/>
      <c r="QOB72" s="88"/>
      <c r="QOC72" s="88"/>
      <c r="QOD72" s="88"/>
      <c r="QOE72" s="88"/>
      <c r="QOF72" s="88"/>
      <c r="QOG72" s="88"/>
      <c r="QOH72" s="88"/>
      <c r="QOI72" s="88"/>
      <c r="QOJ72" s="88"/>
      <c r="QOK72" s="88"/>
      <c r="QOL72" s="88"/>
      <c r="QOM72" s="88"/>
      <c r="QON72" s="88"/>
      <c r="QOO72" s="88"/>
      <c r="QOP72" s="88"/>
      <c r="QOQ72" s="88"/>
      <c r="QOR72" s="88"/>
      <c r="QOS72" s="88"/>
      <c r="QOT72" s="88"/>
      <c r="QOU72" s="88"/>
      <c r="QOV72" s="88"/>
      <c r="QOW72" s="88"/>
      <c r="QOX72" s="88"/>
      <c r="QOY72" s="88"/>
      <c r="QOZ72" s="88"/>
      <c r="QPA72" s="88"/>
      <c r="QPB72" s="88"/>
      <c r="QPC72" s="88"/>
      <c r="QPD72" s="88"/>
      <c r="QPE72" s="88"/>
      <c r="QPF72" s="88"/>
      <c r="QPG72" s="88"/>
      <c r="QPH72" s="88"/>
      <c r="QPI72" s="88"/>
      <c r="QPJ72" s="88"/>
      <c r="QPK72" s="88"/>
      <c r="QPL72" s="88"/>
      <c r="QPM72" s="88"/>
      <c r="QPN72" s="88"/>
      <c r="QPO72" s="88"/>
      <c r="QPP72" s="88"/>
      <c r="QPQ72" s="88"/>
      <c r="QPR72" s="88"/>
      <c r="QPS72" s="88"/>
      <c r="QPT72" s="88"/>
      <c r="QPU72" s="88"/>
      <c r="QPV72" s="88"/>
      <c r="QPW72" s="88"/>
      <c r="QPX72" s="88"/>
      <c r="QPY72" s="88"/>
      <c r="QPZ72" s="88"/>
      <c r="QQA72" s="88"/>
      <c r="QQB72" s="88"/>
      <c r="QQC72" s="88"/>
      <c r="QQD72" s="88"/>
      <c r="QQE72" s="88"/>
      <c r="QQF72" s="88"/>
      <c r="QQG72" s="88"/>
      <c r="QQH72" s="88"/>
      <c r="QQI72" s="88"/>
      <c r="QQJ72" s="88"/>
      <c r="QQK72" s="88"/>
      <c r="QQL72" s="88"/>
      <c r="QQM72" s="88"/>
      <c r="QQN72" s="88"/>
      <c r="QQO72" s="88"/>
      <c r="QQP72" s="88"/>
      <c r="QQQ72" s="88"/>
      <c r="QQR72" s="88"/>
      <c r="QQS72" s="88"/>
      <c r="QQT72" s="88"/>
      <c r="QQU72" s="88"/>
      <c r="QQV72" s="88"/>
      <c r="QQW72" s="88"/>
      <c r="QQX72" s="88"/>
      <c r="QQY72" s="88"/>
      <c r="QQZ72" s="88"/>
      <c r="QRA72" s="88"/>
      <c r="QRB72" s="88"/>
      <c r="QRC72" s="88"/>
      <c r="QRD72" s="88"/>
      <c r="QRE72" s="88"/>
      <c r="QRF72" s="88"/>
      <c r="QRG72" s="88"/>
      <c r="QRH72" s="88"/>
      <c r="QRI72" s="88"/>
      <c r="QRJ72" s="88"/>
      <c r="QRK72" s="88"/>
      <c r="QRL72" s="88"/>
      <c r="QRM72" s="88"/>
      <c r="QRN72" s="88"/>
      <c r="QRO72" s="88"/>
      <c r="QRP72" s="88"/>
      <c r="QRQ72" s="88"/>
      <c r="QRR72" s="88"/>
      <c r="QRS72" s="88"/>
      <c r="QRT72" s="88"/>
      <c r="QRU72" s="88"/>
      <c r="QRV72" s="88"/>
      <c r="QRW72" s="88"/>
      <c r="QRX72" s="88"/>
      <c r="QRY72" s="88"/>
      <c r="QRZ72" s="88"/>
      <c r="QSA72" s="88"/>
      <c r="QSB72" s="88"/>
      <c r="QSC72" s="88"/>
      <c r="QSD72" s="88"/>
      <c r="QSE72" s="88"/>
      <c r="QSF72" s="88"/>
      <c r="QSG72" s="88"/>
      <c r="QSH72" s="88"/>
      <c r="QSI72" s="88"/>
      <c r="QSJ72" s="88"/>
      <c r="QSK72" s="88"/>
      <c r="QSL72" s="88"/>
      <c r="QSM72" s="88"/>
      <c r="QSN72" s="88"/>
      <c r="QSO72" s="88"/>
      <c r="QSP72" s="88"/>
      <c r="QSQ72" s="88"/>
      <c r="QSR72" s="88"/>
      <c r="QSS72" s="88"/>
      <c r="QST72" s="88"/>
      <c r="QSU72" s="88"/>
      <c r="QSV72" s="88"/>
      <c r="QSW72" s="88"/>
      <c r="QSX72" s="88"/>
      <c r="QSY72" s="88"/>
      <c r="QSZ72" s="88"/>
      <c r="QTA72" s="88"/>
      <c r="QTB72" s="88"/>
      <c r="QTC72" s="88"/>
      <c r="QTD72" s="88"/>
      <c r="QTE72" s="88"/>
      <c r="QTF72" s="88"/>
      <c r="QTG72" s="88"/>
      <c r="QTH72" s="88"/>
      <c r="QTI72" s="88"/>
      <c r="QTJ72" s="88"/>
      <c r="QTK72" s="88"/>
      <c r="QTL72" s="88"/>
      <c r="QTM72" s="88"/>
      <c r="QTN72" s="88"/>
      <c r="QTO72" s="88"/>
      <c r="QTP72" s="88"/>
      <c r="QTQ72" s="88"/>
      <c r="QTR72" s="88"/>
      <c r="QTS72" s="88"/>
      <c r="QTT72" s="88"/>
      <c r="QTU72" s="88"/>
      <c r="QTV72" s="88"/>
      <c r="QTW72" s="88"/>
      <c r="QTX72" s="88"/>
      <c r="QTY72" s="88"/>
      <c r="QTZ72" s="88"/>
      <c r="QUA72" s="88"/>
      <c r="QUB72" s="88"/>
      <c r="QUC72" s="88"/>
      <c r="QUD72" s="88"/>
      <c r="QUE72" s="88"/>
      <c r="QUF72" s="88"/>
      <c r="QUG72" s="88"/>
      <c r="QUH72" s="88"/>
      <c r="QUI72" s="88"/>
      <c r="QUJ72" s="88"/>
      <c r="QUK72" s="88"/>
      <c r="QUL72" s="88"/>
      <c r="QUM72" s="88"/>
      <c r="QUN72" s="88"/>
      <c r="QUO72" s="88"/>
      <c r="QUP72" s="88"/>
      <c r="QUQ72" s="88"/>
      <c r="QUR72" s="88"/>
      <c r="QUS72" s="88"/>
      <c r="QUT72" s="88"/>
      <c r="QUU72" s="88"/>
      <c r="QUV72" s="88"/>
      <c r="QUW72" s="88"/>
      <c r="QUX72" s="88"/>
      <c r="QUY72" s="88"/>
      <c r="QUZ72" s="88"/>
      <c r="QVA72" s="88"/>
      <c r="QVB72" s="88"/>
      <c r="QVC72" s="88"/>
      <c r="QVD72" s="88"/>
      <c r="QVE72" s="88"/>
      <c r="QVF72" s="88"/>
      <c r="QVG72" s="88"/>
      <c r="QVH72" s="88"/>
      <c r="QVI72" s="88"/>
      <c r="QVJ72" s="88"/>
      <c r="QVK72" s="88"/>
      <c r="QVL72" s="88"/>
      <c r="QVM72" s="88"/>
      <c r="QVN72" s="88"/>
      <c r="QVO72" s="88"/>
      <c r="QVP72" s="88"/>
      <c r="QVQ72" s="88"/>
      <c r="QVR72" s="88"/>
      <c r="QVS72" s="88"/>
      <c r="QVT72" s="88"/>
      <c r="QVU72" s="88"/>
      <c r="QVV72" s="88"/>
      <c r="QVW72" s="88"/>
      <c r="QVX72" s="88"/>
      <c r="QVY72" s="88"/>
      <c r="QVZ72" s="88"/>
      <c r="QWA72" s="88"/>
      <c r="QWB72" s="88"/>
      <c r="QWC72" s="88"/>
      <c r="QWD72" s="88"/>
      <c r="QWE72" s="88"/>
      <c r="QWF72" s="88"/>
      <c r="QWG72" s="88"/>
      <c r="QWH72" s="88"/>
      <c r="QWI72" s="88"/>
      <c r="QWJ72" s="88"/>
      <c r="QWK72" s="88"/>
      <c r="QWL72" s="88"/>
      <c r="QWM72" s="88"/>
      <c r="QWN72" s="88"/>
      <c r="QWO72" s="88"/>
      <c r="QWP72" s="88"/>
      <c r="QWQ72" s="88"/>
      <c r="QWR72" s="88"/>
      <c r="QWS72" s="88"/>
      <c r="QWT72" s="88"/>
      <c r="QWU72" s="88"/>
      <c r="QWV72" s="88"/>
      <c r="QWW72" s="88"/>
      <c r="QWX72" s="88"/>
      <c r="QWY72" s="88"/>
      <c r="QWZ72" s="88"/>
      <c r="QXA72" s="88"/>
      <c r="QXB72" s="88"/>
      <c r="QXC72" s="88"/>
      <c r="QXD72" s="88"/>
      <c r="QXE72" s="88"/>
      <c r="QXF72" s="88"/>
      <c r="QXG72" s="88"/>
      <c r="QXH72" s="88"/>
      <c r="QXI72" s="88"/>
      <c r="QXJ72" s="88"/>
      <c r="QXK72" s="88"/>
      <c r="QXL72" s="88"/>
      <c r="QXM72" s="88"/>
      <c r="QXN72" s="88"/>
      <c r="QXO72" s="88"/>
      <c r="QXP72" s="88"/>
      <c r="QXQ72" s="88"/>
      <c r="QXR72" s="88"/>
      <c r="QXS72" s="88"/>
      <c r="QXT72" s="88"/>
      <c r="QXU72" s="88"/>
      <c r="QXV72" s="88"/>
      <c r="QXW72" s="88"/>
      <c r="QXX72" s="88"/>
      <c r="QXY72" s="88"/>
      <c r="QXZ72" s="88"/>
      <c r="QYA72" s="88"/>
      <c r="QYB72" s="88"/>
      <c r="QYC72" s="88"/>
      <c r="QYD72" s="88"/>
      <c r="QYE72" s="88"/>
      <c r="QYF72" s="88"/>
      <c r="QYG72" s="88"/>
      <c r="QYH72" s="88"/>
      <c r="QYI72" s="88"/>
      <c r="QYJ72" s="88"/>
      <c r="QYK72" s="88"/>
      <c r="QYL72" s="88"/>
      <c r="QYM72" s="88"/>
      <c r="QYN72" s="88"/>
      <c r="QYO72" s="88"/>
      <c r="QYP72" s="88"/>
      <c r="QYQ72" s="88"/>
      <c r="QYR72" s="88"/>
      <c r="QYS72" s="88"/>
      <c r="QYT72" s="88"/>
      <c r="QYU72" s="88"/>
      <c r="QYV72" s="88"/>
      <c r="QYW72" s="88"/>
      <c r="QYX72" s="88"/>
      <c r="QYY72" s="88"/>
      <c r="QYZ72" s="88"/>
      <c r="QZA72" s="88"/>
      <c r="QZB72" s="88"/>
      <c r="QZC72" s="88"/>
      <c r="QZD72" s="88"/>
      <c r="QZE72" s="88"/>
      <c r="QZF72" s="88"/>
      <c r="QZG72" s="88"/>
      <c r="QZH72" s="88"/>
      <c r="QZI72" s="88"/>
      <c r="QZJ72" s="88"/>
      <c r="QZK72" s="88"/>
      <c r="QZL72" s="88"/>
      <c r="QZM72" s="88"/>
      <c r="QZN72" s="88"/>
      <c r="QZO72" s="88"/>
      <c r="QZP72" s="88"/>
      <c r="QZQ72" s="88"/>
      <c r="QZR72" s="88"/>
      <c r="QZS72" s="88"/>
      <c r="QZT72" s="88"/>
      <c r="QZU72" s="88"/>
      <c r="QZV72" s="88"/>
      <c r="QZW72" s="88"/>
      <c r="QZX72" s="88"/>
      <c r="QZY72" s="88"/>
      <c r="QZZ72" s="88"/>
      <c r="RAA72" s="88"/>
      <c r="RAB72" s="88"/>
      <c r="RAC72" s="88"/>
      <c r="RAD72" s="88"/>
      <c r="RAE72" s="88"/>
      <c r="RAF72" s="88"/>
      <c r="RAG72" s="88"/>
      <c r="RAH72" s="88"/>
      <c r="RAI72" s="88"/>
      <c r="RAJ72" s="88"/>
      <c r="RAK72" s="88"/>
      <c r="RAL72" s="88"/>
      <c r="RAM72" s="88"/>
      <c r="RAN72" s="88"/>
      <c r="RAO72" s="88"/>
      <c r="RAP72" s="88"/>
      <c r="RAQ72" s="88"/>
      <c r="RAR72" s="88"/>
      <c r="RAS72" s="88"/>
      <c r="RAT72" s="88"/>
      <c r="RAU72" s="88"/>
      <c r="RAV72" s="88"/>
      <c r="RAW72" s="88"/>
      <c r="RAX72" s="88"/>
      <c r="RAY72" s="88"/>
      <c r="RAZ72" s="88"/>
      <c r="RBA72" s="88"/>
      <c r="RBB72" s="88"/>
      <c r="RBC72" s="88"/>
      <c r="RBD72" s="88"/>
      <c r="RBE72" s="88"/>
      <c r="RBF72" s="88"/>
      <c r="RBG72" s="88"/>
      <c r="RBH72" s="88"/>
      <c r="RBI72" s="88"/>
      <c r="RBJ72" s="88"/>
      <c r="RBK72" s="88"/>
      <c r="RBL72" s="88"/>
      <c r="RBM72" s="88"/>
      <c r="RBN72" s="88"/>
      <c r="RBO72" s="88"/>
      <c r="RBP72" s="88"/>
      <c r="RBQ72" s="88"/>
      <c r="RBR72" s="88"/>
      <c r="RBS72" s="88"/>
      <c r="RBT72" s="88"/>
      <c r="RBU72" s="88"/>
      <c r="RBV72" s="88"/>
      <c r="RBW72" s="88"/>
      <c r="RBX72" s="88"/>
      <c r="RBY72" s="88"/>
      <c r="RBZ72" s="88"/>
      <c r="RCA72" s="88"/>
      <c r="RCB72" s="88"/>
      <c r="RCC72" s="88"/>
      <c r="RCD72" s="88"/>
      <c r="RCE72" s="88"/>
      <c r="RCF72" s="88"/>
      <c r="RCG72" s="88"/>
      <c r="RCH72" s="88"/>
      <c r="RCI72" s="88"/>
      <c r="RCJ72" s="88"/>
      <c r="RCK72" s="88"/>
      <c r="RCL72" s="88"/>
      <c r="RCM72" s="88"/>
      <c r="RCN72" s="88"/>
      <c r="RCO72" s="88"/>
      <c r="RCP72" s="88"/>
      <c r="RCQ72" s="88"/>
      <c r="RCR72" s="88"/>
      <c r="RCS72" s="88"/>
      <c r="RCT72" s="88"/>
      <c r="RCU72" s="88"/>
      <c r="RCV72" s="88"/>
      <c r="RCW72" s="88"/>
      <c r="RCX72" s="88"/>
      <c r="RCY72" s="88"/>
      <c r="RCZ72" s="88"/>
      <c r="RDA72" s="88"/>
      <c r="RDB72" s="88"/>
      <c r="RDC72" s="88"/>
      <c r="RDD72" s="88"/>
      <c r="RDE72" s="88"/>
      <c r="RDF72" s="88"/>
      <c r="RDG72" s="88"/>
      <c r="RDH72" s="88"/>
      <c r="RDI72" s="88"/>
      <c r="RDJ72" s="88"/>
      <c r="RDK72" s="88"/>
      <c r="RDL72" s="88"/>
      <c r="RDM72" s="88"/>
      <c r="RDN72" s="88"/>
      <c r="RDO72" s="88"/>
      <c r="RDP72" s="88"/>
      <c r="RDQ72" s="88"/>
      <c r="RDR72" s="88"/>
      <c r="RDS72" s="88"/>
      <c r="RDT72" s="88"/>
      <c r="RDU72" s="88"/>
      <c r="RDV72" s="88"/>
      <c r="RDW72" s="88"/>
      <c r="RDX72" s="88"/>
      <c r="RDY72" s="88"/>
      <c r="RDZ72" s="88"/>
      <c r="REA72" s="88"/>
      <c r="REB72" s="88"/>
      <c r="REC72" s="88"/>
      <c r="RED72" s="88"/>
      <c r="REE72" s="88"/>
      <c r="REF72" s="88"/>
      <c r="REG72" s="88"/>
      <c r="REH72" s="88"/>
      <c r="REI72" s="88"/>
      <c r="REJ72" s="88"/>
      <c r="REK72" s="88"/>
      <c r="REL72" s="88"/>
      <c r="REM72" s="88"/>
      <c r="REN72" s="88"/>
      <c r="REO72" s="88"/>
      <c r="REP72" s="88"/>
      <c r="REQ72" s="88"/>
      <c r="RER72" s="88"/>
      <c r="RES72" s="88"/>
      <c r="RET72" s="88"/>
      <c r="REU72" s="88"/>
      <c r="REV72" s="88"/>
      <c r="REW72" s="88"/>
      <c r="REX72" s="88"/>
      <c r="REY72" s="88"/>
      <c r="REZ72" s="88"/>
      <c r="RFA72" s="88"/>
      <c r="RFB72" s="88"/>
      <c r="RFC72" s="88"/>
      <c r="RFD72" s="88"/>
      <c r="RFE72" s="88"/>
      <c r="RFF72" s="88"/>
      <c r="RFG72" s="88"/>
      <c r="RFH72" s="88"/>
      <c r="RFI72" s="88"/>
      <c r="RFJ72" s="88"/>
      <c r="RFK72" s="88"/>
      <c r="RFL72" s="88"/>
      <c r="RFM72" s="88"/>
      <c r="RFN72" s="88"/>
      <c r="RFO72" s="88"/>
      <c r="RFP72" s="88"/>
      <c r="RFQ72" s="88"/>
      <c r="RFR72" s="88"/>
      <c r="RFS72" s="88"/>
      <c r="RFT72" s="88"/>
      <c r="RFU72" s="88"/>
      <c r="RFV72" s="88"/>
      <c r="RFW72" s="88"/>
      <c r="RFX72" s="88"/>
      <c r="RFY72" s="88"/>
      <c r="RFZ72" s="88"/>
      <c r="RGA72" s="88"/>
      <c r="RGB72" s="88"/>
      <c r="RGC72" s="88"/>
      <c r="RGD72" s="88"/>
      <c r="RGE72" s="88"/>
      <c r="RGF72" s="88"/>
      <c r="RGG72" s="88"/>
      <c r="RGH72" s="88"/>
      <c r="RGI72" s="88"/>
      <c r="RGJ72" s="88"/>
      <c r="RGK72" s="88"/>
      <c r="RGL72" s="88"/>
      <c r="RGM72" s="88"/>
      <c r="RGN72" s="88"/>
      <c r="RGO72" s="88"/>
      <c r="RGP72" s="88"/>
      <c r="RGQ72" s="88"/>
      <c r="RGR72" s="88"/>
      <c r="RGS72" s="88"/>
      <c r="RGT72" s="88"/>
      <c r="RGU72" s="88"/>
      <c r="RGV72" s="88"/>
      <c r="RGW72" s="88"/>
      <c r="RGX72" s="88"/>
      <c r="RGY72" s="88"/>
      <c r="RGZ72" s="88"/>
      <c r="RHA72" s="88"/>
      <c r="RHB72" s="88"/>
      <c r="RHC72" s="88"/>
      <c r="RHD72" s="88"/>
      <c r="RHE72" s="88"/>
      <c r="RHF72" s="88"/>
      <c r="RHG72" s="88"/>
      <c r="RHH72" s="88"/>
      <c r="RHI72" s="88"/>
      <c r="RHJ72" s="88"/>
      <c r="RHK72" s="88"/>
      <c r="RHL72" s="88"/>
      <c r="RHM72" s="88"/>
      <c r="RHN72" s="88"/>
      <c r="RHO72" s="88"/>
      <c r="RHP72" s="88"/>
      <c r="RHQ72" s="88"/>
      <c r="RHR72" s="88"/>
      <c r="RHS72" s="88"/>
      <c r="RHT72" s="88"/>
      <c r="RHU72" s="88"/>
      <c r="RHV72" s="88"/>
      <c r="RHW72" s="88"/>
      <c r="RHX72" s="88"/>
      <c r="RHY72" s="88"/>
      <c r="RHZ72" s="88"/>
      <c r="RIA72" s="88"/>
      <c r="RIB72" s="88"/>
      <c r="RIC72" s="88"/>
      <c r="RID72" s="88"/>
      <c r="RIE72" s="88"/>
      <c r="RIF72" s="88"/>
      <c r="RIG72" s="88"/>
      <c r="RIH72" s="88"/>
      <c r="RII72" s="88"/>
      <c r="RIJ72" s="88"/>
      <c r="RIK72" s="88"/>
      <c r="RIL72" s="88"/>
      <c r="RIM72" s="88"/>
      <c r="RIN72" s="88"/>
      <c r="RIO72" s="88"/>
      <c r="RIP72" s="88"/>
      <c r="RIQ72" s="88"/>
      <c r="RIR72" s="88"/>
      <c r="RIS72" s="88"/>
      <c r="RIT72" s="88"/>
      <c r="RIU72" s="88"/>
      <c r="RIV72" s="88"/>
      <c r="RIW72" s="88"/>
      <c r="RIX72" s="88"/>
      <c r="RIY72" s="88"/>
      <c r="RIZ72" s="88"/>
      <c r="RJA72" s="88"/>
      <c r="RJB72" s="88"/>
      <c r="RJC72" s="88"/>
      <c r="RJD72" s="88"/>
      <c r="RJE72" s="88"/>
      <c r="RJF72" s="88"/>
      <c r="RJG72" s="88"/>
      <c r="RJH72" s="88"/>
      <c r="RJI72" s="88"/>
      <c r="RJJ72" s="88"/>
      <c r="RJK72" s="88"/>
      <c r="RJL72" s="88"/>
      <c r="RJM72" s="88"/>
      <c r="RJN72" s="88"/>
      <c r="RJO72" s="88"/>
      <c r="RJP72" s="88"/>
      <c r="RJQ72" s="88"/>
      <c r="RJR72" s="88"/>
      <c r="RJS72" s="88"/>
      <c r="RJT72" s="88"/>
      <c r="RJU72" s="88"/>
      <c r="RJV72" s="88"/>
      <c r="RJW72" s="88"/>
      <c r="RJX72" s="88"/>
      <c r="RJY72" s="88"/>
      <c r="RJZ72" s="88"/>
      <c r="RKA72" s="88"/>
      <c r="RKB72" s="88"/>
      <c r="RKC72" s="88"/>
      <c r="RKD72" s="88"/>
      <c r="RKE72" s="88"/>
      <c r="RKF72" s="88"/>
      <c r="RKG72" s="88"/>
      <c r="RKH72" s="88"/>
      <c r="RKI72" s="88"/>
      <c r="RKJ72" s="88"/>
      <c r="RKK72" s="88"/>
      <c r="RKL72" s="88"/>
      <c r="RKM72" s="88"/>
      <c r="RKN72" s="88"/>
      <c r="RKO72" s="88"/>
      <c r="RKP72" s="88"/>
      <c r="RKQ72" s="88"/>
      <c r="RKR72" s="88"/>
      <c r="RKS72" s="88"/>
      <c r="RKT72" s="88"/>
      <c r="RKU72" s="88"/>
      <c r="RKV72" s="88"/>
      <c r="RKW72" s="88"/>
      <c r="RKX72" s="88"/>
      <c r="RKY72" s="88"/>
      <c r="RKZ72" s="88"/>
      <c r="RLA72" s="88"/>
      <c r="RLB72" s="88"/>
      <c r="RLC72" s="88"/>
      <c r="RLD72" s="88"/>
      <c r="RLE72" s="88"/>
      <c r="RLF72" s="88"/>
      <c r="RLG72" s="88"/>
      <c r="RLH72" s="88"/>
      <c r="RLI72" s="88"/>
      <c r="RLJ72" s="88"/>
      <c r="RLK72" s="88"/>
      <c r="RLL72" s="88"/>
      <c r="RLM72" s="88"/>
      <c r="RLN72" s="88"/>
      <c r="RLO72" s="88"/>
      <c r="RLP72" s="88"/>
      <c r="RLQ72" s="88"/>
      <c r="RLR72" s="88"/>
      <c r="RLS72" s="88"/>
      <c r="RLT72" s="88"/>
      <c r="RLU72" s="88"/>
      <c r="RLV72" s="88"/>
      <c r="RLW72" s="88"/>
      <c r="RLX72" s="88"/>
      <c r="RLY72" s="88"/>
      <c r="RLZ72" s="88"/>
      <c r="RMA72" s="88"/>
      <c r="RMB72" s="88"/>
      <c r="RMC72" s="88"/>
      <c r="RMD72" s="88"/>
      <c r="RME72" s="88"/>
      <c r="RMF72" s="88"/>
      <c r="RMG72" s="88"/>
      <c r="RMH72" s="88"/>
      <c r="RMI72" s="88"/>
      <c r="RMJ72" s="88"/>
      <c r="RMK72" s="88"/>
      <c r="RML72" s="88"/>
      <c r="RMM72" s="88"/>
      <c r="RMN72" s="88"/>
      <c r="RMO72" s="88"/>
      <c r="RMP72" s="88"/>
      <c r="RMQ72" s="88"/>
      <c r="RMR72" s="88"/>
      <c r="RMS72" s="88"/>
      <c r="RMT72" s="88"/>
      <c r="RMU72" s="88"/>
      <c r="RMV72" s="88"/>
      <c r="RMW72" s="88"/>
      <c r="RMX72" s="88"/>
      <c r="RMY72" s="88"/>
      <c r="RMZ72" s="88"/>
      <c r="RNA72" s="88"/>
      <c r="RNB72" s="88"/>
      <c r="RNC72" s="88"/>
      <c r="RND72" s="88"/>
      <c r="RNE72" s="88"/>
      <c r="RNF72" s="88"/>
      <c r="RNG72" s="88"/>
      <c r="RNH72" s="88"/>
      <c r="RNI72" s="88"/>
      <c r="RNJ72" s="88"/>
      <c r="RNK72" s="88"/>
      <c r="RNL72" s="88"/>
      <c r="RNM72" s="88"/>
      <c r="RNN72" s="88"/>
      <c r="RNO72" s="88"/>
      <c r="RNP72" s="88"/>
      <c r="RNQ72" s="88"/>
      <c r="RNR72" s="88"/>
      <c r="RNS72" s="88"/>
      <c r="RNT72" s="88"/>
      <c r="RNU72" s="88"/>
      <c r="RNV72" s="88"/>
      <c r="RNW72" s="88"/>
      <c r="RNX72" s="88"/>
      <c r="RNY72" s="88"/>
      <c r="RNZ72" s="88"/>
      <c r="ROA72" s="88"/>
      <c r="ROB72" s="88"/>
      <c r="ROC72" s="88"/>
      <c r="ROD72" s="88"/>
      <c r="ROE72" s="88"/>
      <c r="ROF72" s="88"/>
      <c r="ROG72" s="88"/>
      <c r="ROH72" s="88"/>
      <c r="ROI72" s="88"/>
      <c r="ROJ72" s="88"/>
      <c r="ROK72" s="88"/>
      <c r="ROL72" s="88"/>
      <c r="ROM72" s="88"/>
      <c r="RON72" s="88"/>
      <c r="ROO72" s="88"/>
      <c r="ROP72" s="88"/>
      <c r="ROQ72" s="88"/>
      <c r="ROR72" s="88"/>
      <c r="ROS72" s="88"/>
      <c r="ROT72" s="88"/>
      <c r="ROU72" s="88"/>
      <c r="ROV72" s="88"/>
      <c r="ROW72" s="88"/>
      <c r="ROX72" s="88"/>
      <c r="ROY72" s="88"/>
      <c r="ROZ72" s="88"/>
      <c r="RPA72" s="88"/>
      <c r="RPB72" s="88"/>
      <c r="RPC72" s="88"/>
      <c r="RPD72" s="88"/>
      <c r="RPE72" s="88"/>
      <c r="RPF72" s="88"/>
      <c r="RPG72" s="88"/>
      <c r="RPH72" s="88"/>
      <c r="RPI72" s="88"/>
      <c r="RPJ72" s="88"/>
      <c r="RPK72" s="88"/>
      <c r="RPL72" s="88"/>
      <c r="RPM72" s="88"/>
      <c r="RPN72" s="88"/>
      <c r="RPO72" s="88"/>
      <c r="RPP72" s="88"/>
      <c r="RPQ72" s="88"/>
      <c r="RPR72" s="88"/>
      <c r="RPS72" s="88"/>
      <c r="RPT72" s="88"/>
      <c r="RPU72" s="88"/>
      <c r="RPV72" s="88"/>
      <c r="RPW72" s="88"/>
      <c r="RPX72" s="88"/>
      <c r="RPY72" s="88"/>
      <c r="RPZ72" s="88"/>
      <c r="RQA72" s="88"/>
      <c r="RQB72" s="88"/>
      <c r="RQC72" s="88"/>
      <c r="RQD72" s="88"/>
      <c r="RQE72" s="88"/>
      <c r="RQF72" s="88"/>
      <c r="RQG72" s="88"/>
      <c r="RQH72" s="88"/>
      <c r="RQI72" s="88"/>
      <c r="RQJ72" s="88"/>
      <c r="RQK72" s="88"/>
      <c r="RQL72" s="88"/>
      <c r="RQM72" s="88"/>
      <c r="RQN72" s="88"/>
      <c r="RQO72" s="88"/>
      <c r="RQP72" s="88"/>
      <c r="RQQ72" s="88"/>
      <c r="RQR72" s="88"/>
      <c r="RQS72" s="88"/>
      <c r="RQT72" s="88"/>
      <c r="RQU72" s="88"/>
      <c r="RQV72" s="88"/>
      <c r="RQW72" s="88"/>
      <c r="RQX72" s="88"/>
      <c r="RQY72" s="88"/>
      <c r="RQZ72" s="88"/>
      <c r="RRA72" s="88"/>
      <c r="RRB72" s="88"/>
      <c r="RRC72" s="88"/>
      <c r="RRD72" s="88"/>
      <c r="RRE72" s="88"/>
      <c r="RRF72" s="88"/>
      <c r="RRG72" s="88"/>
      <c r="RRH72" s="88"/>
      <c r="RRI72" s="88"/>
      <c r="RRJ72" s="88"/>
      <c r="RRK72" s="88"/>
      <c r="RRL72" s="88"/>
      <c r="RRM72" s="88"/>
      <c r="RRN72" s="88"/>
      <c r="RRO72" s="88"/>
      <c r="RRP72" s="88"/>
      <c r="RRQ72" s="88"/>
      <c r="RRR72" s="88"/>
      <c r="RRS72" s="88"/>
      <c r="RRT72" s="88"/>
      <c r="RRU72" s="88"/>
      <c r="RRV72" s="88"/>
      <c r="RRW72" s="88"/>
      <c r="RRX72" s="88"/>
      <c r="RRY72" s="88"/>
      <c r="RRZ72" s="88"/>
      <c r="RSA72" s="88"/>
      <c r="RSB72" s="88"/>
      <c r="RSC72" s="88"/>
      <c r="RSD72" s="88"/>
      <c r="RSE72" s="88"/>
      <c r="RSF72" s="88"/>
      <c r="RSG72" s="88"/>
      <c r="RSH72" s="88"/>
      <c r="RSI72" s="88"/>
      <c r="RSJ72" s="88"/>
      <c r="RSK72" s="88"/>
      <c r="RSL72" s="88"/>
      <c r="RSM72" s="88"/>
      <c r="RSN72" s="88"/>
      <c r="RSO72" s="88"/>
      <c r="RSP72" s="88"/>
      <c r="RSQ72" s="88"/>
      <c r="RSR72" s="88"/>
      <c r="RSS72" s="88"/>
      <c r="RST72" s="88"/>
      <c r="RSU72" s="88"/>
      <c r="RSV72" s="88"/>
      <c r="RSW72" s="88"/>
      <c r="RSX72" s="88"/>
      <c r="RSY72" s="88"/>
      <c r="RSZ72" s="88"/>
      <c r="RTA72" s="88"/>
      <c r="RTB72" s="88"/>
      <c r="RTC72" s="88"/>
      <c r="RTD72" s="88"/>
      <c r="RTE72" s="88"/>
      <c r="RTF72" s="88"/>
      <c r="RTG72" s="88"/>
      <c r="RTH72" s="88"/>
      <c r="RTI72" s="88"/>
      <c r="RTJ72" s="88"/>
      <c r="RTK72" s="88"/>
      <c r="RTL72" s="88"/>
      <c r="RTM72" s="88"/>
      <c r="RTN72" s="88"/>
      <c r="RTO72" s="88"/>
      <c r="RTP72" s="88"/>
      <c r="RTQ72" s="88"/>
      <c r="RTR72" s="88"/>
      <c r="RTS72" s="88"/>
      <c r="RTT72" s="88"/>
      <c r="RTU72" s="88"/>
      <c r="RTV72" s="88"/>
      <c r="RTW72" s="88"/>
      <c r="RTX72" s="88"/>
      <c r="RTY72" s="88"/>
      <c r="RTZ72" s="88"/>
      <c r="RUA72" s="88"/>
      <c r="RUB72" s="88"/>
      <c r="RUC72" s="88"/>
      <c r="RUD72" s="88"/>
      <c r="RUE72" s="88"/>
      <c r="RUF72" s="88"/>
      <c r="RUG72" s="88"/>
      <c r="RUH72" s="88"/>
      <c r="RUI72" s="88"/>
      <c r="RUJ72" s="88"/>
      <c r="RUK72" s="88"/>
      <c r="RUL72" s="88"/>
      <c r="RUM72" s="88"/>
      <c r="RUN72" s="88"/>
      <c r="RUO72" s="88"/>
      <c r="RUP72" s="88"/>
      <c r="RUQ72" s="88"/>
      <c r="RUR72" s="88"/>
      <c r="RUS72" s="88"/>
      <c r="RUT72" s="88"/>
      <c r="RUU72" s="88"/>
      <c r="RUV72" s="88"/>
      <c r="RUW72" s="88"/>
      <c r="RUX72" s="88"/>
      <c r="RUY72" s="88"/>
      <c r="RUZ72" s="88"/>
      <c r="RVA72" s="88"/>
      <c r="RVB72" s="88"/>
      <c r="RVC72" s="88"/>
      <c r="RVD72" s="88"/>
      <c r="RVE72" s="88"/>
      <c r="RVF72" s="88"/>
      <c r="RVG72" s="88"/>
      <c r="RVH72" s="88"/>
      <c r="RVI72" s="88"/>
      <c r="RVJ72" s="88"/>
      <c r="RVK72" s="88"/>
      <c r="RVL72" s="88"/>
      <c r="RVM72" s="88"/>
      <c r="RVN72" s="88"/>
      <c r="RVO72" s="88"/>
      <c r="RVP72" s="88"/>
      <c r="RVQ72" s="88"/>
      <c r="RVR72" s="88"/>
      <c r="RVS72" s="88"/>
      <c r="RVT72" s="88"/>
      <c r="RVU72" s="88"/>
      <c r="RVV72" s="88"/>
      <c r="RVW72" s="88"/>
      <c r="RVX72" s="88"/>
      <c r="RVY72" s="88"/>
      <c r="RVZ72" s="88"/>
      <c r="RWA72" s="88"/>
      <c r="RWB72" s="88"/>
      <c r="RWC72" s="88"/>
      <c r="RWD72" s="88"/>
      <c r="RWE72" s="88"/>
      <c r="RWF72" s="88"/>
      <c r="RWG72" s="88"/>
      <c r="RWH72" s="88"/>
      <c r="RWI72" s="88"/>
      <c r="RWJ72" s="88"/>
      <c r="RWK72" s="88"/>
      <c r="RWL72" s="88"/>
      <c r="RWM72" s="88"/>
      <c r="RWN72" s="88"/>
      <c r="RWO72" s="88"/>
      <c r="RWP72" s="88"/>
      <c r="RWQ72" s="88"/>
      <c r="RWR72" s="88"/>
      <c r="RWS72" s="88"/>
      <c r="RWT72" s="88"/>
      <c r="RWU72" s="88"/>
      <c r="RWV72" s="88"/>
      <c r="RWW72" s="88"/>
      <c r="RWX72" s="88"/>
      <c r="RWY72" s="88"/>
      <c r="RWZ72" s="88"/>
      <c r="RXA72" s="88"/>
      <c r="RXB72" s="88"/>
      <c r="RXC72" s="88"/>
      <c r="RXD72" s="88"/>
      <c r="RXE72" s="88"/>
      <c r="RXF72" s="88"/>
      <c r="RXG72" s="88"/>
      <c r="RXH72" s="88"/>
      <c r="RXI72" s="88"/>
      <c r="RXJ72" s="88"/>
      <c r="RXK72" s="88"/>
      <c r="RXL72" s="88"/>
      <c r="RXM72" s="88"/>
      <c r="RXN72" s="88"/>
      <c r="RXO72" s="88"/>
      <c r="RXP72" s="88"/>
      <c r="RXQ72" s="88"/>
      <c r="RXR72" s="88"/>
      <c r="RXS72" s="88"/>
      <c r="RXT72" s="88"/>
      <c r="RXU72" s="88"/>
      <c r="RXV72" s="88"/>
      <c r="RXW72" s="88"/>
      <c r="RXX72" s="88"/>
      <c r="RXY72" s="88"/>
      <c r="RXZ72" s="88"/>
      <c r="RYA72" s="88"/>
      <c r="RYB72" s="88"/>
      <c r="RYC72" s="88"/>
      <c r="RYD72" s="88"/>
      <c r="RYE72" s="88"/>
      <c r="RYF72" s="88"/>
      <c r="RYG72" s="88"/>
      <c r="RYH72" s="88"/>
      <c r="RYI72" s="88"/>
      <c r="RYJ72" s="88"/>
      <c r="RYK72" s="88"/>
      <c r="RYL72" s="88"/>
      <c r="RYM72" s="88"/>
      <c r="RYN72" s="88"/>
      <c r="RYO72" s="88"/>
      <c r="RYP72" s="88"/>
      <c r="RYQ72" s="88"/>
      <c r="RYR72" s="88"/>
      <c r="RYS72" s="88"/>
      <c r="RYT72" s="88"/>
      <c r="RYU72" s="88"/>
      <c r="RYV72" s="88"/>
      <c r="RYW72" s="88"/>
      <c r="RYX72" s="88"/>
      <c r="RYY72" s="88"/>
      <c r="RYZ72" s="88"/>
      <c r="RZA72" s="88"/>
      <c r="RZB72" s="88"/>
      <c r="RZC72" s="88"/>
      <c r="RZD72" s="88"/>
      <c r="RZE72" s="88"/>
      <c r="RZF72" s="88"/>
      <c r="RZG72" s="88"/>
      <c r="RZH72" s="88"/>
      <c r="RZI72" s="88"/>
      <c r="RZJ72" s="88"/>
      <c r="RZK72" s="88"/>
      <c r="RZL72" s="88"/>
      <c r="RZM72" s="88"/>
      <c r="RZN72" s="88"/>
      <c r="RZO72" s="88"/>
      <c r="RZP72" s="88"/>
      <c r="RZQ72" s="88"/>
      <c r="RZR72" s="88"/>
      <c r="RZS72" s="88"/>
      <c r="RZT72" s="88"/>
      <c r="RZU72" s="88"/>
      <c r="RZV72" s="88"/>
      <c r="RZW72" s="88"/>
      <c r="RZX72" s="88"/>
      <c r="RZY72" s="88"/>
      <c r="RZZ72" s="88"/>
      <c r="SAA72" s="88"/>
      <c r="SAB72" s="88"/>
      <c r="SAC72" s="88"/>
      <c r="SAD72" s="88"/>
      <c r="SAE72" s="88"/>
      <c r="SAF72" s="88"/>
      <c r="SAG72" s="88"/>
      <c r="SAH72" s="88"/>
      <c r="SAI72" s="88"/>
      <c r="SAJ72" s="88"/>
      <c r="SAK72" s="88"/>
      <c r="SAL72" s="88"/>
      <c r="SAM72" s="88"/>
      <c r="SAN72" s="88"/>
      <c r="SAO72" s="88"/>
      <c r="SAP72" s="88"/>
      <c r="SAQ72" s="88"/>
      <c r="SAR72" s="88"/>
      <c r="SAS72" s="88"/>
      <c r="SAT72" s="88"/>
      <c r="SAU72" s="88"/>
      <c r="SAV72" s="88"/>
      <c r="SAW72" s="88"/>
      <c r="SAX72" s="88"/>
      <c r="SAY72" s="88"/>
      <c r="SAZ72" s="88"/>
      <c r="SBA72" s="88"/>
      <c r="SBB72" s="88"/>
      <c r="SBC72" s="88"/>
      <c r="SBD72" s="88"/>
      <c r="SBE72" s="88"/>
      <c r="SBF72" s="88"/>
      <c r="SBG72" s="88"/>
      <c r="SBH72" s="88"/>
      <c r="SBI72" s="88"/>
      <c r="SBJ72" s="88"/>
      <c r="SBK72" s="88"/>
      <c r="SBL72" s="88"/>
      <c r="SBM72" s="88"/>
      <c r="SBN72" s="88"/>
      <c r="SBO72" s="88"/>
      <c r="SBP72" s="88"/>
      <c r="SBQ72" s="88"/>
      <c r="SBR72" s="88"/>
      <c r="SBS72" s="88"/>
      <c r="SBT72" s="88"/>
      <c r="SBU72" s="88"/>
      <c r="SBV72" s="88"/>
      <c r="SBW72" s="88"/>
      <c r="SBX72" s="88"/>
      <c r="SBY72" s="88"/>
      <c r="SBZ72" s="88"/>
      <c r="SCA72" s="88"/>
      <c r="SCB72" s="88"/>
      <c r="SCC72" s="88"/>
      <c r="SCD72" s="88"/>
      <c r="SCE72" s="88"/>
      <c r="SCF72" s="88"/>
      <c r="SCG72" s="88"/>
      <c r="SCH72" s="88"/>
      <c r="SCI72" s="88"/>
      <c r="SCJ72" s="88"/>
      <c r="SCK72" s="88"/>
      <c r="SCL72" s="88"/>
      <c r="SCM72" s="88"/>
      <c r="SCN72" s="88"/>
      <c r="SCO72" s="88"/>
      <c r="SCP72" s="88"/>
      <c r="SCQ72" s="88"/>
      <c r="SCR72" s="88"/>
      <c r="SCS72" s="88"/>
      <c r="SCT72" s="88"/>
      <c r="SCU72" s="88"/>
      <c r="SCV72" s="88"/>
      <c r="SCW72" s="88"/>
      <c r="SCX72" s="88"/>
      <c r="SCY72" s="88"/>
      <c r="SCZ72" s="88"/>
      <c r="SDA72" s="88"/>
      <c r="SDB72" s="88"/>
      <c r="SDC72" s="88"/>
      <c r="SDD72" s="88"/>
      <c r="SDE72" s="88"/>
      <c r="SDF72" s="88"/>
      <c r="SDG72" s="88"/>
      <c r="SDH72" s="88"/>
      <c r="SDI72" s="88"/>
      <c r="SDJ72" s="88"/>
      <c r="SDK72" s="88"/>
      <c r="SDL72" s="88"/>
      <c r="SDM72" s="88"/>
      <c r="SDN72" s="88"/>
      <c r="SDO72" s="88"/>
      <c r="SDP72" s="88"/>
      <c r="SDQ72" s="88"/>
      <c r="SDR72" s="88"/>
      <c r="SDS72" s="88"/>
      <c r="SDT72" s="88"/>
      <c r="SDU72" s="88"/>
      <c r="SDV72" s="88"/>
      <c r="SDW72" s="88"/>
      <c r="SDX72" s="88"/>
      <c r="SDY72" s="88"/>
      <c r="SDZ72" s="88"/>
      <c r="SEA72" s="88"/>
      <c r="SEB72" s="88"/>
      <c r="SEC72" s="88"/>
      <c r="SED72" s="88"/>
      <c r="SEE72" s="88"/>
      <c r="SEF72" s="88"/>
      <c r="SEG72" s="88"/>
      <c r="SEH72" s="88"/>
      <c r="SEI72" s="88"/>
      <c r="SEJ72" s="88"/>
      <c r="SEK72" s="88"/>
      <c r="SEL72" s="88"/>
      <c r="SEM72" s="88"/>
      <c r="SEN72" s="88"/>
      <c r="SEO72" s="88"/>
      <c r="SEP72" s="88"/>
      <c r="SEQ72" s="88"/>
      <c r="SER72" s="88"/>
      <c r="SES72" s="88"/>
      <c r="SET72" s="88"/>
      <c r="SEU72" s="88"/>
      <c r="SEV72" s="88"/>
      <c r="SEW72" s="88"/>
      <c r="SEX72" s="88"/>
      <c r="SEY72" s="88"/>
      <c r="SEZ72" s="88"/>
      <c r="SFA72" s="88"/>
      <c r="SFB72" s="88"/>
      <c r="SFC72" s="88"/>
      <c r="SFD72" s="88"/>
      <c r="SFE72" s="88"/>
      <c r="SFF72" s="88"/>
      <c r="SFG72" s="88"/>
      <c r="SFH72" s="88"/>
      <c r="SFI72" s="88"/>
      <c r="SFJ72" s="88"/>
      <c r="SFK72" s="88"/>
      <c r="SFL72" s="88"/>
      <c r="SFM72" s="88"/>
      <c r="SFN72" s="88"/>
      <c r="SFO72" s="88"/>
      <c r="SFP72" s="88"/>
      <c r="SFQ72" s="88"/>
      <c r="SFR72" s="88"/>
      <c r="SFS72" s="88"/>
      <c r="SFT72" s="88"/>
      <c r="SFU72" s="88"/>
      <c r="SFV72" s="88"/>
      <c r="SFW72" s="88"/>
      <c r="SFX72" s="88"/>
      <c r="SFY72" s="88"/>
      <c r="SFZ72" s="88"/>
      <c r="SGA72" s="88"/>
      <c r="SGB72" s="88"/>
      <c r="SGC72" s="88"/>
      <c r="SGD72" s="88"/>
      <c r="SGE72" s="88"/>
      <c r="SGF72" s="88"/>
      <c r="SGG72" s="88"/>
      <c r="SGH72" s="88"/>
      <c r="SGI72" s="88"/>
      <c r="SGJ72" s="88"/>
      <c r="SGK72" s="88"/>
      <c r="SGL72" s="88"/>
      <c r="SGM72" s="88"/>
      <c r="SGN72" s="88"/>
      <c r="SGO72" s="88"/>
      <c r="SGP72" s="88"/>
      <c r="SGQ72" s="88"/>
      <c r="SGR72" s="88"/>
      <c r="SGS72" s="88"/>
      <c r="SGT72" s="88"/>
      <c r="SGU72" s="88"/>
      <c r="SGV72" s="88"/>
      <c r="SGW72" s="88"/>
      <c r="SGX72" s="88"/>
      <c r="SGY72" s="88"/>
      <c r="SGZ72" s="88"/>
      <c r="SHA72" s="88"/>
      <c r="SHB72" s="88"/>
      <c r="SHC72" s="88"/>
      <c r="SHD72" s="88"/>
      <c r="SHE72" s="88"/>
      <c r="SHF72" s="88"/>
      <c r="SHG72" s="88"/>
      <c r="SHH72" s="88"/>
      <c r="SHI72" s="88"/>
      <c r="SHJ72" s="88"/>
      <c r="SHK72" s="88"/>
      <c r="SHL72" s="88"/>
      <c r="SHM72" s="88"/>
      <c r="SHN72" s="88"/>
      <c r="SHO72" s="88"/>
      <c r="SHP72" s="88"/>
      <c r="SHQ72" s="88"/>
      <c r="SHR72" s="88"/>
      <c r="SHS72" s="88"/>
      <c r="SHT72" s="88"/>
      <c r="SHU72" s="88"/>
      <c r="SHV72" s="88"/>
      <c r="SHW72" s="88"/>
      <c r="SHX72" s="88"/>
      <c r="SHY72" s="88"/>
      <c r="SHZ72" s="88"/>
      <c r="SIA72" s="88"/>
      <c r="SIB72" s="88"/>
      <c r="SIC72" s="88"/>
      <c r="SID72" s="88"/>
      <c r="SIE72" s="88"/>
      <c r="SIF72" s="88"/>
      <c r="SIG72" s="88"/>
      <c r="SIH72" s="88"/>
      <c r="SII72" s="88"/>
      <c r="SIJ72" s="88"/>
      <c r="SIK72" s="88"/>
      <c r="SIL72" s="88"/>
      <c r="SIM72" s="88"/>
      <c r="SIN72" s="88"/>
      <c r="SIO72" s="88"/>
      <c r="SIP72" s="88"/>
      <c r="SIQ72" s="88"/>
      <c r="SIR72" s="88"/>
      <c r="SIS72" s="88"/>
      <c r="SIT72" s="88"/>
      <c r="SIU72" s="88"/>
      <c r="SIV72" s="88"/>
      <c r="SIW72" s="88"/>
      <c r="SIX72" s="88"/>
      <c r="SIY72" s="88"/>
      <c r="SIZ72" s="88"/>
      <c r="SJA72" s="88"/>
      <c r="SJB72" s="88"/>
      <c r="SJC72" s="88"/>
      <c r="SJD72" s="88"/>
      <c r="SJE72" s="88"/>
      <c r="SJF72" s="88"/>
      <c r="SJG72" s="88"/>
      <c r="SJH72" s="88"/>
      <c r="SJI72" s="88"/>
      <c r="SJJ72" s="88"/>
      <c r="SJK72" s="88"/>
      <c r="SJL72" s="88"/>
      <c r="SJM72" s="88"/>
      <c r="SJN72" s="88"/>
      <c r="SJO72" s="88"/>
      <c r="SJP72" s="88"/>
      <c r="SJQ72" s="88"/>
      <c r="SJR72" s="88"/>
      <c r="SJS72" s="88"/>
      <c r="SJT72" s="88"/>
      <c r="SJU72" s="88"/>
      <c r="SJV72" s="88"/>
      <c r="SJW72" s="88"/>
      <c r="SJX72" s="88"/>
      <c r="SJY72" s="88"/>
      <c r="SJZ72" s="88"/>
      <c r="SKA72" s="88"/>
      <c r="SKB72" s="88"/>
      <c r="SKC72" s="88"/>
      <c r="SKD72" s="88"/>
      <c r="SKE72" s="88"/>
      <c r="SKF72" s="88"/>
      <c r="SKG72" s="88"/>
      <c r="SKH72" s="88"/>
      <c r="SKI72" s="88"/>
      <c r="SKJ72" s="88"/>
      <c r="SKK72" s="88"/>
      <c r="SKL72" s="88"/>
      <c r="SKM72" s="88"/>
      <c r="SKN72" s="88"/>
      <c r="SKO72" s="88"/>
      <c r="SKP72" s="88"/>
      <c r="SKQ72" s="88"/>
      <c r="SKR72" s="88"/>
      <c r="SKS72" s="88"/>
      <c r="SKT72" s="88"/>
      <c r="SKU72" s="88"/>
      <c r="SKV72" s="88"/>
      <c r="SKW72" s="88"/>
      <c r="SKX72" s="88"/>
      <c r="SKY72" s="88"/>
      <c r="SKZ72" s="88"/>
      <c r="SLA72" s="88"/>
      <c r="SLB72" s="88"/>
      <c r="SLC72" s="88"/>
      <c r="SLD72" s="88"/>
      <c r="SLE72" s="88"/>
      <c r="SLF72" s="88"/>
      <c r="SLG72" s="88"/>
      <c r="SLH72" s="88"/>
      <c r="SLI72" s="88"/>
      <c r="SLJ72" s="88"/>
      <c r="SLK72" s="88"/>
      <c r="SLL72" s="88"/>
      <c r="SLM72" s="88"/>
      <c r="SLN72" s="88"/>
      <c r="SLO72" s="88"/>
      <c r="SLP72" s="88"/>
      <c r="SLQ72" s="88"/>
      <c r="SLR72" s="88"/>
      <c r="SLS72" s="88"/>
      <c r="SLT72" s="88"/>
      <c r="SLU72" s="88"/>
      <c r="SLV72" s="88"/>
      <c r="SLW72" s="88"/>
      <c r="SLX72" s="88"/>
      <c r="SLY72" s="88"/>
      <c r="SLZ72" s="88"/>
      <c r="SMA72" s="88"/>
      <c r="SMB72" s="88"/>
      <c r="SMC72" s="88"/>
      <c r="SMD72" s="88"/>
      <c r="SME72" s="88"/>
      <c r="SMF72" s="88"/>
      <c r="SMG72" s="88"/>
      <c r="SMH72" s="88"/>
      <c r="SMI72" s="88"/>
      <c r="SMJ72" s="88"/>
      <c r="SMK72" s="88"/>
      <c r="SML72" s="88"/>
      <c r="SMM72" s="88"/>
      <c r="SMN72" s="88"/>
      <c r="SMO72" s="88"/>
      <c r="SMP72" s="88"/>
      <c r="SMQ72" s="88"/>
      <c r="SMR72" s="88"/>
      <c r="SMS72" s="88"/>
      <c r="SMT72" s="88"/>
      <c r="SMU72" s="88"/>
      <c r="SMV72" s="88"/>
      <c r="SMW72" s="88"/>
      <c r="SMX72" s="88"/>
      <c r="SMY72" s="88"/>
      <c r="SMZ72" s="88"/>
      <c r="SNA72" s="88"/>
      <c r="SNB72" s="88"/>
      <c r="SNC72" s="88"/>
      <c r="SND72" s="88"/>
      <c r="SNE72" s="88"/>
      <c r="SNF72" s="88"/>
      <c r="SNG72" s="88"/>
      <c r="SNH72" s="88"/>
      <c r="SNI72" s="88"/>
      <c r="SNJ72" s="88"/>
      <c r="SNK72" s="88"/>
      <c r="SNL72" s="88"/>
      <c r="SNM72" s="88"/>
      <c r="SNN72" s="88"/>
      <c r="SNO72" s="88"/>
      <c r="SNP72" s="88"/>
      <c r="SNQ72" s="88"/>
      <c r="SNR72" s="88"/>
      <c r="SNS72" s="88"/>
      <c r="SNT72" s="88"/>
      <c r="SNU72" s="88"/>
      <c r="SNV72" s="88"/>
      <c r="SNW72" s="88"/>
      <c r="SNX72" s="88"/>
      <c r="SNY72" s="88"/>
      <c r="SNZ72" s="88"/>
      <c r="SOA72" s="88"/>
      <c r="SOB72" s="88"/>
      <c r="SOC72" s="88"/>
      <c r="SOD72" s="88"/>
      <c r="SOE72" s="88"/>
      <c r="SOF72" s="88"/>
      <c r="SOG72" s="88"/>
      <c r="SOH72" s="88"/>
      <c r="SOI72" s="88"/>
      <c r="SOJ72" s="88"/>
      <c r="SOK72" s="88"/>
      <c r="SOL72" s="88"/>
      <c r="SOM72" s="88"/>
      <c r="SON72" s="88"/>
      <c r="SOO72" s="88"/>
      <c r="SOP72" s="88"/>
      <c r="SOQ72" s="88"/>
      <c r="SOR72" s="88"/>
      <c r="SOS72" s="88"/>
      <c r="SOT72" s="88"/>
      <c r="SOU72" s="88"/>
      <c r="SOV72" s="88"/>
      <c r="SOW72" s="88"/>
      <c r="SOX72" s="88"/>
      <c r="SOY72" s="88"/>
      <c r="SOZ72" s="88"/>
      <c r="SPA72" s="88"/>
      <c r="SPB72" s="88"/>
      <c r="SPC72" s="88"/>
      <c r="SPD72" s="88"/>
      <c r="SPE72" s="88"/>
      <c r="SPF72" s="88"/>
      <c r="SPG72" s="88"/>
      <c r="SPH72" s="88"/>
      <c r="SPI72" s="88"/>
      <c r="SPJ72" s="88"/>
      <c r="SPK72" s="88"/>
      <c r="SPL72" s="88"/>
      <c r="SPM72" s="88"/>
      <c r="SPN72" s="88"/>
      <c r="SPO72" s="88"/>
      <c r="SPP72" s="88"/>
      <c r="SPQ72" s="88"/>
      <c r="SPR72" s="88"/>
      <c r="SPS72" s="88"/>
      <c r="SPT72" s="88"/>
      <c r="SPU72" s="88"/>
      <c r="SPV72" s="88"/>
      <c r="SPW72" s="88"/>
      <c r="SPX72" s="88"/>
      <c r="SPY72" s="88"/>
      <c r="SPZ72" s="88"/>
      <c r="SQA72" s="88"/>
      <c r="SQB72" s="88"/>
      <c r="SQC72" s="88"/>
      <c r="SQD72" s="88"/>
      <c r="SQE72" s="88"/>
      <c r="SQF72" s="88"/>
      <c r="SQG72" s="88"/>
      <c r="SQH72" s="88"/>
      <c r="SQI72" s="88"/>
      <c r="SQJ72" s="88"/>
      <c r="SQK72" s="88"/>
      <c r="SQL72" s="88"/>
      <c r="SQM72" s="88"/>
      <c r="SQN72" s="88"/>
      <c r="SQO72" s="88"/>
      <c r="SQP72" s="88"/>
      <c r="SQQ72" s="88"/>
      <c r="SQR72" s="88"/>
      <c r="SQS72" s="88"/>
      <c r="SQT72" s="88"/>
      <c r="SQU72" s="88"/>
      <c r="SQV72" s="88"/>
      <c r="SQW72" s="88"/>
      <c r="SQX72" s="88"/>
      <c r="SQY72" s="88"/>
      <c r="SQZ72" s="88"/>
      <c r="SRA72" s="88"/>
      <c r="SRB72" s="88"/>
      <c r="SRC72" s="88"/>
      <c r="SRD72" s="88"/>
      <c r="SRE72" s="88"/>
      <c r="SRF72" s="88"/>
      <c r="SRG72" s="88"/>
      <c r="SRH72" s="88"/>
      <c r="SRI72" s="88"/>
      <c r="SRJ72" s="88"/>
      <c r="SRK72" s="88"/>
      <c r="SRL72" s="88"/>
      <c r="SRM72" s="88"/>
      <c r="SRN72" s="88"/>
      <c r="SRO72" s="88"/>
      <c r="SRP72" s="88"/>
      <c r="SRQ72" s="88"/>
      <c r="SRR72" s="88"/>
      <c r="SRS72" s="88"/>
      <c r="SRT72" s="88"/>
      <c r="SRU72" s="88"/>
      <c r="SRV72" s="88"/>
      <c r="SRW72" s="88"/>
      <c r="SRX72" s="88"/>
      <c r="SRY72" s="88"/>
      <c r="SRZ72" s="88"/>
      <c r="SSA72" s="88"/>
      <c r="SSB72" s="88"/>
      <c r="SSC72" s="88"/>
      <c r="SSD72" s="88"/>
      <c r="SSE72" s="88"/>
      <c r="SSF72" s="88"/>
      <c r="SSG72" s="88"/>
      <c r="SSH72" s="88"/>
      <c r="SSI72" s="88"/>
      <c r="SSJ72" s="88"/>
      <c r="SSK72" s="88"/>
      <c r="SSL72" s="88"/>
      <c r="SSM72" s="88"/>
      <c r="SSN72" s="88"/>
      <c r="SSO72" s="88"/>
      <c r="SSP72" s="88"/>
      <c r="SSQ72" s="88"/>
      <c r="SSR72" s="88"/>
      <c r="SSS72" s="88"/>
      <c r="SST72" s="88"/>
      <c r="SSU72" s="88"/>
      <c r="SSV72" s="88"/>
      <c r="SSW72" s="88"/>
      <c r="SSX72" s="88"/>
      <c r="SSY72" s="88"/>
      <c r="SSZ72" s="88"/>
      <c r="STA72" s="88"/>
      <c r="STB72" s="88"/>
      <c r="STC72" s="88"/>
      <c r="STD72" s="88"/>
      <c r="STE72" s="88"/>
      <c r="STF72" s="88"/>
      <c r="STG72" s="88"/>
      <c r="STH72" s="88"/>
      <c r="STI72" s="88"/>
      <c r="STJ72" s="88"/>
      <c r="STK72" s="88"/>
      <c r="STL72" s="88"/>
      <c r="STM72" s="88"/>
      <c r="STN72" s="88"/>
      <c r="STO72" s="88"/>
      <c r="STP72" s="88"/>
      <c r="STQ72" s="88"/>
      <c r="STR72" s="88"/>
      <c r="STS72" s="88"/>
      <c r="STT72" s="88"/>
      <c r="STU72" s="88"/>
      <c r="STV72" s="88"/>
      <c r="STW72" s="88"/>
      <c r="STX72" s="88"/>
      <c r="STY72" s="88"/>
      <c r="STZ72" s="88"/>
      <c r="SUA72" s="88"/>
      <c r="SUB72" s="88"/>
      <c r="SUC72" s="88"/>
      <c r="SUD72" s="88"/>
      <c r="SUE72" s="88"/>
      <c r="SUF72" s="88"/>
      <c r="SUG72" s="88"/>
      <c r="SUH72" s="88"/>
      <c r="SUI72" s="88"/>
      <c r="SUJ72" s="88"/>
      <c r="SUK72" s="88"/>
      <c r="SUL72" s="88"/>
      <c r="SUM72" s="88"/>
      <c r="SUN72" s="88"/>
      <c r="SUO72" s="88"/>
      <c r="SUP72" s="88"/>
      <c r="SUQ72" s="88"/>
      <c r="SUR72" s="88"/>
      <c r="SUS72" s="88"/>
      <c r="SUT72" s="88"/>
      <c r="SUU72" s="88"/>
      <c r="SUV72" s="88"/>
      <c r="SUW72" s="88"/>
      <c r="SUX72" s="88"/>
      <c r="SUY72" s="88"/>
      <c r="SUZ72" s="88"/>
      <c r="SVA72" s="88"/>
      <c r="SVB72" s="88"/>
      <c r="SVC72" s="88"/>
      <c r="SVD72" s="88"/>
      <c r="SVE72" s="88"/>
      <c r="SVF72" s="88"/>
      <c r="SVG72" s="88"/>
      <c r="SVH72" s="88"/>
      <c r="SVI72" s="88"/>
      <c r="SVJ72" s="88"/>
      <c r="SVK72" s="88"/>
      <c r="SVL72" s="88"/>
      <c r="SVM72" s="88"/>
      <c r="SVN72" s="88"/>
      <c r="SVO72" s="88"/>
      <c r="SVP72" s="88"/>
      <c r="SVQ72" s="88"/>
      <c r="SVR72" s="88"/>
      <c r="SVS72" s="88"/>
      <c r="SVT72" s="88"/>
      <c r="SVU72" s="88"/>
      <c r="SVV72" s="88"/>
      <c r="SVW72" s="88"/>
      <c r="SVX72" s="88"/>
      <c r="SVY72" s="88"/>
      <c r="SVZ72" s="88"/>
      <c r="SWA72" s="88"/>
      <c r="SWB72" s="88"/>
      <c r="SWC72" s="88"/>
      <c r="SWD72" s="88"/>
      <c r="SWE72" s="88"/>
      <c r="SWF72" s="88"/>
      <c r="SWG72" s="88"/>
      <c r="SWH72" s="88"/>
      <c r="SWI72" s="88"/>
      <c r="SWJ72" s="88"/>
      <c r="SWK72" s="88"/>
      <c r="SWL72" s="88"/>
      <c r="SWM72" s="88"/>
      <c r="SWN72" s="88"/>
      <c r="SWO72" s="88"/>
      <c r="SWP72" s="88"/>
      <c r="SWQ72" s="88"/>
      <c r="SWR72" s="88"/>
      <c r="SWS72" s="88"/>
      <c r="SWT72" s="88"/>
      <c r="SWU72" s="88"/>
      <c r="SWV72" s="88"/>
      <c r="SWW72" s="88"/>
      <c r="SWX72" s="88"/>
      <c r="SWY72" s="88"/>
      <c r="SWZ72" s="88"/>
      <c r="SXA72" s="88"/>
      <c r="SXB72" s="88"/>
      <c r="SXC72" s="88"/>
      <c r="SXD72" s="88"/>
      <c r="SXE72" s="88"/>
      <c r="SXF72" s="88"/>
      <c r="SXG72" s="88"/>
      <c r="SXH72" s="88"/>
      <c r="SXI72" s="88"/>
      <c r="SXJ72" s="88"/>
      <c r="SXK72" s="88"/>
      <c r="SXL72" s="88"/>
      <c r="SXM72" s="88"/>
      <c r="SXN72" s="88"/>
      <c r="SXO72" s="88"/>
      <c r="SXP72" s="88"/>
      <c r="SXQ72" s="88"/>
      <c r="SXR72" s="88"/>
      <c r="SXS72" s="88"/>
      <c r="SXT72" s="88"/>
      <c r="SXU72" s="88"/>
      <c r="SXV72" s="88"/>
      <c r="SXW72" s="88"/>
      <c r="SXX72" s="88"/>
      <c r="SXY72" s="88"/>
      <c r="SXZ72" s="88"/>
      <c r="SYA72" s="88"/>
      <c r="SYB72" s="88"/>
      <c r="SYC72" s="88"/>
      <c r="SYD72" s="88"/>
      <c r="SYE72" s="88"/>
      <c r="SYF72" s="88"/>
      <c r="SYG72" s="88"/>
      <c r="SYH72" s="88"/>
      <c r="SYI72" s="88"/>
      <c r="SYJ72" s="88"/>
      <c r="SYK72" s="88"/>
      <c r="SYL72" s="88"/>
      <c r="SYM72" s="88"/>
      <c r="SYN72" s="88"/>
      <c r="SYO72" s="88"/>
      <c r="SYP72" s="88"/>
      <c r="SYQ72" s="88"/>
      <c r="SYR72" s="88"/>
      <c r="SYS72" s="88"/>
      <c r="SYT72" s="88"/>
      <c r="SYU72" s="88"/>
      <c r="SYV72" s="88"/>
      <c r="SYW72" s="88"/>
      <c r="SYX72" s="88"/>
      <c r="SYY72" s="88"/>
      <c r="SYZ72" s="88"/>
      <c r="SZA72" s="88"/>
      <c r="SZB72" s="88"/>
      <c r="SZC72" s="88"/>
      <c r="SZD72" s="88"/>
      <c r="SZE72" s="88"/>
      <c r="SZF72" s="88"/>
      <c r="SZG72" s="88"/>
      <c r="SZH72" s="88"/>
      <c r="SZI72" s="88"/>
      <c r="SZJ72" s="88"/>
      <c r="SZK72" s="88"/>
      <c r="SZL72" s="88"/>
      <c r="SZM72" s="88"/>
      <c r="SZN72" s="88"/>
      <c r="SZO72" s="88"/>
      <c r="SZP72" s="88"/>
      <c r="SZQ72" s="88"/>
      <c r="SZR72" s="88"/>
      <c r="SZS72" s="88"/>
      <c r="SZT72" s="88"/>
      <c r="SZU72" s="88"/>
      <c r="SZV72" s="88"/>
      <c r="SZW72" s="88"/>
      <c r="SZX72" s="88"/>
      <c r="SZY72" s="88"/>
      <c r="SZZ72" s="88"/>
      <c r="TAA72" s="88"/>
      <c r="TAB72" s="88"/>
      <c r="TAC72" s="88"/>
      <c r="TAD72" s="88"/>
      <c r="TAE72" s="88"/>
      <c r="TAF72" s="88"/>
      <c r="TAG72" s="88"/>
      <c r="TAH72" s="88"/>
      <c r="TAI72" s="88"/>
      <c r="TAJ72" s="88"/>
      <c r="TAK72" s="88"/>
      <c r="TAL72" s="88"/>
      <c r="TAM72" s="88"/>
      <c r="TAN72" s="88"/>
      <c r="TAO72" s="88"/>
      <c r="TAP72" s="88"/>
      <c r="TAQ72" s="88"/>
      <c r="TAR72" s="88"/>
      <c r="TAS72" s="88"/>
      <c r="TAT72" s="88"/>
      <c r="TAU72" s="88"/>
      <c r="TAV72" s="88"/>
      <c r="TAW72" s="88"/>
      <c r="TAX72" s="88"/>
      <c r="TAY72" s="88"/>
      <c r="TAZ72" s="88"/>
      <c r="TBA72" s="88"/>
      <c r="TBB72" s="88"/>
      <c r="TBC72" s="88"/>
      <c r="TBD72" s="88"/>
      <c r="TBE72" s="88"/>
      <c r="TBF72" s="88"/>
      <c r="TBG72" s="88"/>
      <c r="TBH72" s="88"/>
      <c r="TBI72" s="88"/>
      <c r="TBJ72" s="88"/>
      <c r="TBK72" s="88"/>
      <c r="TBL72" s="88"/>
      <c r="TBM72" s="88"/>
      <c r="TBN72" s="88"/>
      <c r="TBO72" s="88"/>
      <c r="TBP72" s="88"/>
      <c r="TBQ72" s="88"/>
      <c r="TBR72" s="88"/>
      <c r="TBS72" s="88"/>
      <c r="TBT72" s="88"/>
      <c r="TBU72" s="88"/>
      <c r="TBV72" s="88"/>
      <c r="TBW72" s="88"/>
      <c r="TBX72" s="88"/>
      <c r="TBY72" s="88"/>
      <c r="TBZ72" s="88"/>
      <c r="TCA72" s="88"/>
      <c r="TCB72" s="88"/>
      <c r="TCC72" s="88"/>
      <c r="TCD72" s="88"/>
      <c r="TCE72" s="88"/>
      <c r="TCF72" s="88"/>
      <c r="TCG72" s="88"/>
      <c r="TCH72" s="88"/>
      <c r="TCI72" s="88"/>
      <c r="TCJ72" s="88"/>
      <c r="TCK72" s="88"/>
      <c r="TCL72" s="88"/>
      <c r="TCM72" s="88"/>
      <c r="TCN72" s="88"/>
      <c r="TCO72" s="88"/>
      <c r="TCP72" s="88"/>
      <c r="TCQ72" s="88"/>
      <c r="TCR72" s="88"/>
      <c r="TCS72" s="88"/>
      <c r="TCT72" s="88"/>
      <c r="TCU72" s="88"/>
      <c r="TCV72" s="88"/>
      <c r="TCW72" s="88"/>
      <c r="TCX72" s="88"/>
      <c r="TCY72" s="88"/>
      <c r="TCZ72" s="88"/>
      <c r="TDA72" s="88"/>
      <c r="TDB72" s="88"/>
      <c r="TDC72" s="88"/>
      <c r="TDD72" s="88"/>
      <c r="TDE72" s="88"/>
      <c r="TDF72" s="88"/>
      <c r="TDG72" s="88"/>
      <c r="TDH72" s="88"/>
      <c r="TDI72" s="88"/>
      <c r="TDJ72" s="88"/>
      <c r="TDK72" s="88"/>
      <c r="TDL72" s="88"/>
      <c r="TDM72" s="88"/>
      <c r="TDN72" s="88"/>
      <c r="TDO72" s="88"/>
      <c r="TDP72" s="88"/>
      <c r="TDQ72" s="88"/>
      <c r="TDR72" s="88"/>
      <c r="TDS72" s="88"/>
      <c r="TDT72" s="88"/>
      <c r="TDU72" s="88"/>
      <c r="TDV72" s="88"/>
      <c r="TDW72" s="88"/>
      <c r="TDX72" s="88"/>
      <c r="TDY72" s="88"/>
      <c r="TDZ72" s="88"/>
      <c r="TEA72" s="88"/>
      <c r="TEB72" s="88"/>
      <c r="TEC72" s="88"/>
      <c r="TED72" s="88"/>
      <c r="TEE72" s="88"/>
      <c r="TEF72" s="88"/>
      <c r="TEG72" s="88"/>
      <c r="TEH72" s="88"/>
      <c r="TEI72" s="88"/>
      <c r="TEJ72" s="88"/>
      <c r="TEK72" s="88"/>
      <c r="TEL72" s="88"/>
      <c r="TEM72" s="88"/>
      <c r="TEN72" s="88"/>
      <c r="TEO72" s="88"/>
      <c r="TEP72" s="88"/>
      <c r="TEQ72" s="88"/>
      <c r="TER72" s="88"/>
      <c r="TES72" s="88"/>
      <c r="TET72" s="88"/>
      <c r="TEU72" s="88"/>
      <c r="TEV72" s="88"/>
      <c r="TEW72" s="88"/>
      <c r="TEX72" s="88"/>
      <c r="TEY72" s="88"/>
      <c r="TEZ72" s="88"/>
      <c r="TFA72" s="88"/>
      <c r="TFB72" s="88"/>
      <c r="TFC72" s="88"/>
      <c r="TFD72" s="88"/>
      <c r="TFE72" s="88"/>
      <c r="TFF72" s="88"/>
      <c r="TFG72" s="88"/>
      <c r="TFH72" s="88"/>
      <c r="TFI72" s="88"/>
      <c r="TFJ72" s="88"/>
      <c r="TFK72" s="88"/>
      <c r="TFL72" s="88"/>
      <c r="TFM72" s="88"/>
      <c r="TFN72" s="88"/>
      <c r="TFO72" s="88"/>
      <c r="TFP72" s="88"/>
      <c r="TFQ72" s="88"/>
      <c r="TFR72" s="88"/>
      <c r="TFS72" s="88"/>
      <c r="TFT72" s="88"/>
      <c r="TFU72" s="88"/>
      <c r="TFV72" s="88"/>
      <c r="TFW72" s="88"/>
      <c r="TFX72" s="88"/>
      <c r="TFY72" s="88"/>
      <c r="TFZ72" s="88"/>
      <c r="TGA72" s="88"/>
      <c r="TGB72" s="88"/>
      <c r="TGC72" s="88"/>
      <c r="TGD72" s="88"/>
      <c r="TGE72" s="88"/>
      <c r="TGF72" s="88"/>
      <c r="TGG72" s="88"/>
      <c r="TGH72" s="88"/>
      <c r="TGI72" s="88"/>
      <c r="TGJ72" s="88"/>
      <c r="TGK72" s="88"/>
      <c r="TGL72" s="88"/>
      <c r="TGM72" s="88"/>
      <c r="TGN72" s="88"/>
      <c r="TGO72" s="88"/>
      <c r="TGP72" s="88"/>
      <c r="TGQ72" s="88"/>
      <c r="TGR72" s="88"/>
      <c r="TGS72" s="88"/>
      <c r="TGT72" s="88"/>
      <c r="TGU72" s="88"/>
      <c r="TGV72" s="88"/>
      <c r="TGW72" s="88"/>
      <c r="TGX72" s="88"/>
      <c r="TGY72" s="88"/>
      <c r="TGZ72" s="88"/>
      <c r="THA72" s="88"/>
      <c r="THB72" s="88"/>
      <c r="THC72" s="88"/>
      <c r="THD72" s="88"/>
      <c r="THE72" s="88"/>
      <c r="THF72" s="88"/>
      <c r="THG72" s="88"/>
      <c r="THH72" s="88"/>
      <c r="THI72" s="88"/>
      <c r="THJ72" s="88"/>
      <c r="THK72" s="88"/>
      <c r="THL72" s="88"/>
      <c r="THM72" s="88"/>
      <c r="THN72" s="88"/>
      <c r="THO72" s="88"/>
      <c r="THP72" s="88"/>
      <c r="THQ72" s="88"/>
      <c r="THR72" s="88"/>
      <c r="THS72" s="88"/>
      <c r="THT72" s="88"/>
      <c r="THU72" s="88"/>
      <c r="THV72" s="88"/>
      <c r="THW72" s="88"/>
      <c r="THX72" s="88"/>
      <c r="THY72" s="88"/>
      <c r="THZ72" s="88"/>
      <c r="TIA72" s="88"/>
      <c r="TIB72" s="88"/>
      <c r="TIC72" s="88"/>
      <c r="TID72" s="88"/>
      <c r="TIE72" s="88"/>
      <c r="TIF72" s="88"/>
      <c r="TIG72" s="88"/>
      <c r="TIH72" s="88"/>
      <c r="TII72" s="88"/>
      <c r="TIJ72" s="88"/>
      <c r="TIK72" s="88"/>
      <c r="TIL72" s="88"/>
      <c r="TIM72" s="88"/>
      <c r="TIN72" s="88"/>
      <c r="TIO72" s="88"/>
      <c r="TIP72" s="88"/>
      <c r="TIQ72" s="88"/>
      <c r="TIR72" s="88"/>
      <c r="TIS72" s="88"/>
      <c r="TIT72" s="88"/>
      <c r="TIU72" s="88"/>
      <c r="TIV72" s="88"/>
      <c r="TIW72" s="88"/>
      <c r="TIX72" s="88"/>
      <c r="TIY72" s="88"/>
      <c r="TIZ72" s="88"/>
      <c r="TJA72" s="88"/>
      <c r="TJB72" s="88"/>
      <c r="TJC72" s="88"/>
      <c r="TJD72" s="88"/>
      <c r="TJE72" s="88"/>
      <c r="TJF72" s="88"/>
      <c r="TJG72" s="88"/>
      <c r="TJH72" s="88"/>
      <c r="TJI72" s="88"/>
      <c r="TJJ72" s="88"/>
      <c r="TJK72" s="88"/>
      <c r="TJL72" s="88"/>
      <c r="TJM72" s="88"/>
      <c r="TJN72" s="88"/>
      <c r="TJO72" s="88"/>
      <c r="TJP72" s="88"/>
      <c r="TJQ72" s="88"/>
      <c r="TJR72" s="88"/>
      <c r="TJS72" s="88"/>
      <c r="TJT72" s="88"/>
      <c r="TJU72" s="88"/>
      <c r="TJV72" s="88"/>
      <c r="TJW72" s="88"/>
      <c r="TJX72" s="88"/>
      <c r="TJY72" s="88"/>
      <c r="TJZ72" s="88"/>
      <c r="TKA72" s="88"/>
      <c r="TKB72" s="88"/>
      <c r="TKC72" s="88"/>
      <c r="TKD72" s="88"/>
      <c r="TKE72" s="88"/>
      <c r="TKF72" s="88"/>
      <c r="TKG72" s="88"/>
      <c r="TKH72" s="88"/>
      <c r="TKI72" s="88"/>
      <c r="TKJ72" s="88"/>
      <c r="TKK72" s="88"/>
      <c r="TKL72" s="88"/>
      <c r="TKM72" s="88"/>
      <c r="TKN72" s="88"/>
      <c r="TKO72" s="88"/>
      <c r="TKP72" s="88"/>
      <c r="TKQ72" s="88"/>
      <c r="TKR72" s="88"/>
      <c r="TKS72" s="88"/>
      <c r="TKT72" s="88"/>
      <c r="TKU72" s="88"/>
      <c r="TKV72" s="88"/>
      <c r="TKW72" s="88"/>
      <c r="TKX72" s="88"/>
      <c r="TKY72" s="88"/>
      <c r="TKZ72" s="88"/>
      <c r="TLA72" s="88"/>
      <c r="TLB72" s="88"/>
      <c r="TLC72" s="88"/>
      <c r="TLD72" s="88"/>
      <c r="TLE72" s="88"/>
      <c r="TLF72" s="88"/>
      <c r="TLG72" s="88"/>
      <c r="TLH72" s="88"/>
      <c r="TLI72" s="88"/>
      <c r="TLJ72" s="88"/>
      <c r="TLK72" s="88"/>
      <c r="TLL72" s="88"/>
      <c r="TLM72" s="88"/>
      <c r="TLN72" s="88"/>
      <c r="TLO72" s="88"/>
      <c r="TLP72" s="88"/>
      <c r="TLQ72" s="88"/>
      <c r="TLR72" s="88"/>
      <c r="TLS72" s="88"/>
      <c r="TLT72" s="88"/>
      <c r="TLU72" s="88"/>
      <c r="TLV72" s="88"/>
      <c r="TLW72" s="88"/>
      <c r="TLX72" s="88"/>
      <c r="TLY72" s="88"/>
      <c r="TLZ72" s="88"/>
      <c r="TMA72" s="88"/>
      <c r="TMB72" s="88"/>
      <c r="TMC72" s="88"/>
      <c r="TMD72" s="88"/>
      <c r="TME72" s="88"/>
      <c r="TMF72" s="88"/>
      <c r="TMG72" s="88"/>
      <c r="TMH72" s="88"/>
      <c r="TMI72" s="88"/>
      <c r="TMJ72" s="88"/>
      <c r="TMK72" s="88"/>
      <c r="TML72" s="88"/>
      <c r="TMM72" s="88"/>
      <c r="TMN72" s="88"/>
      <c r="TMO72" s="88"/>
      <c r="TMP72" s="88"/>
      <c r="TMQ72" s="88"/>
      <c r="TMR72" s="88"/>
      <c r="TMS72" s="88"/>
      <c r="TMT72" s="88"/>
      <c r="TMU72" s="88"/>
      <c r="TMV72" s="88"/>
      <c r="TMW72" s="88"/>
      <c r="TMX72" s="88"/>
      <c r="TMY72" s="88"/>
      <c r="TMZ72" s="88"/>
      <c r="TNA72" s="88"/>
      <c r="TNB72" s="88"/>
      <c r="TNC72" s="88"/>
      <c r="TND72" s="88"/>
      <c r="TNE72" s="88"/>
      <c r="TNF72" s="88"/>
      <c r="TNG72" s="88"/>
      <c r="TNH72" s="88"/>
      <c r="TNI72" s="88"/>
      <c r="TNJ72" s="88"/>
      <c r="TNK72" s="88"/>
      <c r="TNL72" s="88"/>
      <c r="TNM72" s="88"/>
      <c r="TNN72" s="88"/>
      <c r="TNO72" s="88"/>
      <c r="TNP72" s="88"/>
      <c r="TNQ72" s="88"/>
      <c r="TNR72" s="88"/>
      <c r="TNS72" s="88"/>
      <c r="TNT72" s="88"/>
      <c r="TNU72" s="88"/>
      <c r="TNV72" s="88"/>
      <c r="TNW72" s="88"/>
      <c r="TNX72" s="88"/>
      <c r="TNY72" s="88"/>
      <c r="TNZ72" s="88"/>
      <c r="TOA72" s="88"/>
      <c r="TOB72" s="88"/>
      <c r="TOC72" s="88"/>
      <c r="TOD72" s="88"/>
      <c r="TOE72" s="88"/>
      <c r="TOF72" s="88"/>
      <c r="TOG72" s="88"/>
      <c r="TOH72" s="88"/>
      <c r="TOI72" s="88"/>
      <c r="TOJ72" s="88"/>
      <c r="TOK72" s="88"/>
      <c r="TOL72" s="88"/>
      <c r="TOM72" s="88"/>
      <c r="TON72" s="88"/>
      <c r="TOO72" s="88"/>
      <c r="TOP72" s="88"/>
      <c r="TOQ72" s="88"/>
      <c r="TOR72" s="88"/>
      <c r="TOS72" s="88"/>
      <c r="TOT72" s="88"/>
      <c r="TOU72" s="88"/>
      <c r="TOV72" s="88"/>
      <c r="TOW72" s="88"/>
      <c r="TOX72" s="88"/>
      <c r="TOY72" s="88"/>
      <c r="TOZ72" s="88"/>
      <c r="TPA72" s="88"/>
      <c r="TPB72" s="88"/>
      <c r="TPC72" s="88"/>
      <c r="TPD72" s="88"/>
      <c r="TPE72" s="88"/>
      <c r="TPF72" s="88"/>
      <c r="TPG72" s="88"/>
      <c r="TPH72" s="88"/>
      <c r="TPI72" s="88"/>
      <c r="TPJ72" s="88"/>
      <c r="TPK72" s="88"/>
      <c r="TPL72" s="88"/>
      <c r="TPM72" s="88"/>
      <c r="TPN72" s="88"/>
      <c r="TPO72" s="88"/>
      <c r="TPP72" s="88"/>
      <c r="TPQ72" s="88"/>
      <c r="TPR72" s="88"/>
      <c r="TPS72" s="88"/>
      <c r="TPT72" s="88"/>
      <c r="TPU72" s="88"/>
      <c r="TPV72" s="88"/>
      <c r="TPW72" s="88"/>
      <c r="TPX72" s="88"/>
      <c r="TPY72" s="88"/>
      <c r="TPZ72" s="88"/>
      <c r="TQA72" s="88"/>
      <c r="TQB72" s="88"/>
      <c r="TQC72" s="88"/>
      <c r="TQD72" s="88"/>
      <c r="TQE72" s="88"/>
      <c r="TQF72" s="88"/>
      <c r="TQG72" s="88"/>
      <c r="TQH72" s="88"/>
      <c r="TQI72" s="88"/>
      <c r="TQJ72" s="88"/>
      <c r="TQK72" s="88"/>
      <c r="TQL72" s="88"/>
      <c r="TQM72" s="88"/>
      <c r="TQN72" s="88"/>
      <c r="TQO72" s="88"/>
      <c r="TQP72" s="88"/>
      <c r="TQQ72" s="88"/>
      <c r="TQR72" s="88"/>
      <c r="TQS72" s="88"/>
      <c r="TQT72" s="88"/>
      <c r="TQU72" s="88"/>
      <c r="TQV72" s="88"/>
      <c r="TQW72" s="88"/>
      <c r="TQX72" s="88"/>
      <c r="TQY72" s="88"/>
      <c r="TQZ72" s="88"/>
      <c r="TRA72" s="88"/>
      <c r="TRB72" s="88"/>
      <c r="TRC72" s="88"/>
      <c r="TRD72" s="88"/>
      <c r="TRE72" s="88"/>
      <c r="TRF72" s="88"/>
      <c r="TRG72" s="88"/>
      <c r="TRH72" s="88"/>
      <c r="TRI72" s="88"/>
      <c r="TRJ72" s="88"/>
      <c r="TRK72" s="88"/>
      <c r="TRL72" s="88"/>
      <c r="TRM72" s="88"/>
      <c r="TRN72" s="88"/>
      <c r="TRO72" s="88"/>
      <c r="TRP72" s="88"/>
      <c r="TRQ72" s="88"/>
      <c r="TRR72" s="88"/>
      <c r="TRS72" s="88"/>
      <c r="TRT72" s="88"/>
      <c r="TRU72" s="88"/>
      <c r="TRV72" s="88"/>
      <c r="TRW72" s="88"/>
      <c r="TRX72" s="88"/>
      <c r="TRY72" s="88"/>
      <c r="TRZ72" s="88"/>
      <c r="TSA72" s="88"/>
      <c r="TSB72" s="88"/>
      <c r="TSC72" s="88"/>
      <c r="TSD72" s="88"/>
      <c r="TSE72" s="88"/>
      <c r="TSF72" s="88"/>
      <c r="TSG72" s="88"/>
      <c r="TSH72" s="88"/>
      <c r="TSI72" s="88"/>
      <c r="TSJ72" s="88"/>
      <c r="TSK72" s="88"/>
      <c r="TSL72" s="88"/>
      <c r="TSM72" s="88"/>
      <c r="TSN72" s="88"/>
      <c r="TSO72" s="88"/>
      <c r="TSP72" s="88"/>
      <c r="TSQ72" s="88"/>
      <c r="TSR72" s="88"/>
      <c r="TSS72" s="88"/>
      <c r="TST72" s="88"/>
      <c r="TSU72" s="88"/>
      <c r="TSV72" s="88"/>
      <c r="TSW72" s="88"/>
      <c r="TSX72" s="88"/>
      <c r="TSY72" s="88"/>
      <c r="TSZ72" s="88"/>
      <c r="TTA72" s="88"/>
      <c r="TTB72" s="88"/>
      <c r="TTC72" s="88"/>
      <c r="TTD72" s="88"/>
      <c r="TTE72" s="88"/>
      <c r="TTF72" s="88"/>
      <c r="TTG72" s="88"/>
      <c r="TTH72" s="88"/>
      <c r="TTI72" s="88"/>
      <c r="TTJ72" s="88"/>
      <c r="TTK72" s="88"/>
      <c r="TTL72" s="88"/>
      <c r="TTM72" s="88"/>
      <c r="TTN72" s="88"/>
      <c r="TTO72" s="88"/>
      <c r="TTP72" s="88"/>
      <c r="TTQ72" s="88"/>
      <c r="TTR72" s="88"/>
      <c r="TTS72" s="88"/>
      <c r="TTT72" s="88"/>
      <c r="TTU72" s="88"/>
      <c r="TTV72" s="88"/>
      <c r="TTW72" s="88"/>
      <c r="TTX72" s="88"/>
      <c r="TTY72" s="88"/>
      <c r="TTZ72" s="88"/>
      <c r="TUA72" s="88"/>
      <c r="TUB72" s="88"/>
      <c r="TUC72" s="88"/>
      <c r="TUD72" s="88"/>
      <c r="TUE72" s="88"/>
      <c r="TUF72" s="88"/>
      <c r="TUG72" s="88"/>
      <c r="TUH72" s="88"/>
      <c r="TUI72" s="88"/>
      <c r="TUJ72" s="88"/>
      <c r="TUK72" s="88"/>
      <c r="TUL72" s="88"/>
      <c r="TUM72" s="88"/>
      <c r="TUN72" s="88"/>
      <c r="TUO72" s="88"/>
      <c r="TUP72" s="88"/>
      <c r="TUQ72" s="88"/>
      <c r="TUR72" s="88"/>
      <c r="TUS72" s="88"/>
      <c r="TUT72" s="88"/>
      <c r="TUU72" s="88"/>
      <c r="TUV72" s="88"/>
      <c r="TUW72" s="88"/>
      <c r="TUX72" s="88"/>
      <c r="TUY72" s="88"/>
      <c r="TUZ72" s="88"/>
      <c r="TVA72" s="88"/>
      <c r="TVB72" s="88"/>
      <c r="TVC72" s="88"/>
      <c r="TVD72" s="88"/>
      <c r="TVE72" s="88"/>
      <c r="TVF72" s="88"/>
      <c r="TVG72" s="88"/>
      <c r="TVH72" s="88"/>
      <c r="TVI72" s="88"/>
      <c r="TVJ72" s="88"/>
      <c r="TVK72" s="88"/>
      <c r="TVL72" s="88"/>
      <c r="TVM72" s="88"/>
      <c r="TVN72" s="88"/>
      <c r="TVO72" s="88"/>
      <c r="TVP72" s="88"/>
      <c r="TVQ72" s="88"/>
      <c r="TVR72" s="88"/>
      <c r="TVS72" s="88"/>
      <c r="TVT72" s="88"/>
      <c r="TVU72" s="88"/>
      <c r="TVV72" s="88"/>
      <c r="TVW72" s="88"/>
      <c r="TVX72" s="88"/>
      <c r="TVY72" s="88"/>
      <c r="TVZ72" s="88"/>
      <c r="TWA72" s="88"/>
      <c r="TWB72" s="88"/>
      <c r="TWC72" s="88"/>
      <c r="TWD72" s="88"/>
      <c r="TWE72" s="88"/>
      <c r="TWF72" s="88"/>
      <c r="TWG72" s="88"/>
      <c r="TWH72" s="88"/>
      <c r="TWI72" s="88"/>
      <c r="TWJ72" s="88"/>
      <c r="TWK72" s="88"/>
      <c r="TWL72" s="88"/>
      <c r="TWM72" s="88"/>
      <c r="TWN72" s="88"/>
      <c r="TWO72" s="88"/>
      <c r="TWP72" s="88"/>
      <c r="TWQ72" s="88"/>
      <c r="TWR72" s="88"/>
      <c r="TWS72" s="88"/>
      <c r="TWT72" s="88"/>
      <c r="TWU72" s="88"/>
      <c r="TWV72" s="88"/>
      <c r="TWW72" s="88"/>
      <c r="TWX72" s="88"/>
      <c r="TWY72" s="88"/>
      <c r="TWZ72" s="88"/>
      <c r="TXA72" s="88"/>
      <c r="TXB72" s="88"/>
      <c r="TXC72" s="88"/>
      <c r="TXD72" s="88"/>
      <c r="TXE72" s="88"/>
      <c r="TXF72" s="88"/>
      <c r="TXG72" s="88"/>
      <c r="TXH72" s="88"/>
      <c r="TXI72" s="88"/>
      <c r="TXJ72" s="88"/>
      <c r="TXK72" s="88"/>
      <c r="TXL72" s="88"/>
      <c r="TXM72" s="88"/>
      <c r="TXN72" s="88"/>
      <c r="TXO72" s="88"/>
      <c r="TXP72" s="88"/>
      <c r="TXQ72" s="88"/>
      <c r="TXR72" s="88"/>
      <c r="TXS72" s="88"/>
      <c r="TXT72" s="88"/>
      <c r="TXU72" s="88"/>
      <c r="TXV72" s="88"/>
      <c r="TXW72" s="88"/>
      <c r="TXX72" s="88"/>
      <c r="TXY72" s="88"/>
      <c r="TXZ72" s="88"/>
      <c r="TYA72" s="88"/>
      <c r="TYB72" s="88"/>
      <c r="TYC72" s="88"/>
      <c r="TYD72" s="88"/>
      <c r="TYE72" s="88"/>
      <c r="TYF72" s="88"/>
      <c r="TYG72" s="88"/>
      <c r="TYH72" s="88"/>
      <c r="TYI72" s="88"/>
      <c r="TYJ72" s="88"/>
      <c r="TYK72" s="88"/>
      <c r="TYL72" s="88"/>
      <c r="TYM72" s="88"/>
      <c r="TYN72" s="88"/>
      <c r="TYO72" s="88"/>
      <c r="TYP72" s="88"/>
      <c r="TYQ72" s="88"/>
      <c r="TYR72" s="88"/>
      <c r="TYS72" s="88"/>
      <c r="TYT72" s="88"/>
      <c r="TYU72" s="88"/>
      <c r="TYV72" s="88"/>
      <c r="TYW72" s="88"/>
      <c r="TYX72" s="88"/>
      <c r="TYY72" s="88"/>
      <c r="TYZ72" s="88"/>
      <c r="TZA72" s="88"/>
      <c r="TZB72" s="88"/>
      <c r="TZC72" s="88"/>
      <c r="TZD72" s="88"/>
      <c r="TZE72" s="88"/>
      <c r="TZF72" s="88"/>
      <c r="TZG72" s="88"/>
      <c r="TZH72" s="88"/>
      <c r="TZI72" s="88"/>
      <c r="TZJ72" s="88"/>
      <c r="TZK72" s="88"/>
      <c r="TZL72" s="88"/>
      <c r="TZM72" s="88"/>
      <c r="TZN72" s="88"/>
      <c r="TZO72" s="88"/>
      <c r="TZP72" s="88"/>
      <c r="TZQ72" s="88"/>
      <c r="TZR72" s="88"/>
      <c r="TZS72" s="88"/>
      <c r="TZT72" s="88"/>
      <c r="TZU72" s="88"/>
      <c r="TZV72" s="88"/>
      <c r="TZW72" s="88"/>
      <c r="TZX72" s="88"/>
      <c r="TZY72" s="88"/>
      <c r="TZZ72" s="88"/>
      <c r="UAA72" s="88"/>
      <c r="UAB72" s="88"/>
      <c r="UAC72" s="88"/>
      <c r="UAD72" s="88"/>
      <c r="UAE72" s="88"/>
      <c r="UAF72" s="88"/>
      <c r="UAG72" s="88"/>
      <c r="UAH72" s="88"/>
      <c r="UAI72" s="88"/>
      <c r="UAJ72" s="88"/>
      <c r="UAK72" s="88"/>
      <c r="UAL72" s="88"/>
      <c r="UAM72" s="88"/>
      <c r="UAN72" s="88"/>
      <c r="UAO72" s="88"/>
      <c r="UAP72" s="88"/>
      <c r="UAQ72" s="88"/>
      <c r="UAR72" s="88"/>
      <c r="UAS72" s="88"/>
      <c r="UAT72" s="88"/>
      <c r="UAU72" s="88"/>
      <c r="UAV72" s="88"/>
      <c r="UAW72" s="88"/>
      <c r="UAX72" s="88"/>
      <c r="UAY72" s="88"/>
      <c r="UAZ72" s="88"/>
      <c r="UBA72" s="88"/>
      <c r="UBB72" s="88"/>
      <c r="UBC72" s="88"/>
      <c r="UBD72" s="88"/>
      <c r="UBE72" s="88"/>
      <c r="UBF72" s="88"/>
      <c r="UBG72" s="88"/>
      <c r="UBH72" s="88"/>
      <c r="UBI72" s="88"/>
      <c r="UBJ72" s="88"/>
      <c r="UBK72" s="88"/>
      <c r="UBL72" s="88"/>
      <c r="UBM72" s="88"/>
      <c r="UBN72" s="88"/>
      <c r="UBO72" s="88"/>
      <c r="UBP72" s="88"/>
      <c r="UBQ72" s="88"/>
      <c r="UBR72" s="88"/>
      <c r="UBS72" s="88"/>
      <c r="UBT72" s="88"/>
      <c r="UBU72" s="88"/>
      <c r="UBV72" s="88"/>
      <c r="UBW72" s="88"/>
      <c r="UBX72" s="88"/>
      <c r="UBY72" s="88"/>
      <c r="UBZ72" s="88"/>
      <c r="UCA72" s="88"/>
      <c r="UCB72" s="88"/>
      <c r="UCC72" s="88"/>
      <c r="UCD72" s="88"/>
      <c r="UCE72" s="88"/>
      <c r="UCF72" s="88"/>
      <c r="UCG72" s="88"/>
      <c r="UCH72" s="88"/>
      <c r="UCI72" s="88"/>
      <c r="UCJ72" s="88"/>
      <c r="UCK72" s="88"/>
      <c r="UCL72" s="88"/>
      <c r="UCM72" s="88"/>
      <c r="UCN72" s="88"/>
      <c r="UCO72" s="88"/>
      <c r="UCP72" s="88"/>
      <c r="UCQ72" s="88"/>
      <c r="UCR72" s="88"/>
      <c r="UCS72" s="88"/>
      <c r="UCT72" s="88"/>
      <c r="UCU72" s="88"/>
      <c r="UCV72" s="88"/>
      <c r="UCW72" s="88"/>
      <c r="UCX72" s="88"/>
      <c r="UCY72" s="88"/>
      <c r="UCZ72" s="88"/>
      <c r="UDA72" s="88"/>
      <c r="UDB72" s="88"/>
      <c r="UDC72" s="88"/>
      <c r="UDD72" s="88"/>
      <c r="UDE72" s="88"/>
      <c r="UDF72" s="88"/>
      <c r="UDG72" s="88"/>
      <c r="UDH72" s="88"/>
      <c r="UDI72" s="88"/>
      <c r="UDJ72" s="88"/>
      <c r="UDK72" s="88"/>
      <c r="UDL72" s="88"/>
      <c r="UDM72" s="88"/>
      <c r="UDN72" s="88"/>
      <c r="UDO72" s="88"/>
      <c r="UDP72" s="88"/>
      <c r="UDQ72" s="88"/>
      <c r="UDR72" s="88"/>
      <c r="UDS72" s="88"/>
      <c r="UDT72" s="88"/>
      <c r="UDU72" s="88"/>
      <c r="UDV72" s="88"/>
      <c r="UDW72" s="88"/>
      <c r="UDX72" s="88"/>
      <c r="UDY72" s="88"/>
      <c r="UDZ72" s="88"/>
      <c r="UEA72" s="88"/>
      <c r="UEB72" s="88"/>
      <c r="UEC72" s="88"/>
      <c r="UED72" s="88"/>
      <c r="UEE72" s="88"/>
      <c r="UEF72" s="88"/>
      <c r="UEG72" s="88"/>
      <c r="UEH72" s="88"/>
      <c r="UEI72" s="88"/>
      <c r="UEJ72" s="88"/>
      <c r="UEK72" s="88"/>
      <c r="UEL72" s="88"/>
      <c r="UEM72" s="88"/>
      <c r="UEN72" s="88"/>
      <c r="UEO72" s="88"/>
      <c r="UEP72" s="88"/>
      <c r="UEQ72" s="88"/>
      <c r="UER72" s="88"/>
      <c r="UES72" s="88"/>
      <c r="UET72" s="88"/>
      <c r="UEU72" s="88"/>
      <c r="UEV72" s="88"/>
      <c r="UEW72" s="88"/>
      <c r="UEX72" s="88"/>
      <c r="UEY72" s="88"/>
      <c r="UEZ72" s="88"/>
      <c r="UFA72" s="88"/>
      <c r="UFB72" s="88"/>
      <c r="UFC72" s="88"/>
      <c r="UFD72" s="88"/>
      <c r="UFE72" s="88"/>
      <c r="UFF72" s="88"/>
      <c r="UFG72" s="88"/>
      <c r="UFH72" s="88"/>
      <c r="UFI72" s="88"/>
      <c r="UFJ72" s="88"/>
      <c r="UFK72" s="88"/>
      <c r="UFL72" s="88"/>
      <c r="UFM72" s="88"/>
      <c r="UFN72" s="88"/>
      <c r="UFO72" s="88"/>
      <c r="UFP72" s="88"/>
      <c r="UFQ72" s="88"/>
      <c r="UFR72" s="88"/>
      <c r="UFS72" s="88"/>
      <c r="UFT72" s="88"/>
      <c r="UFU72" s="88"/>
      <c r="UFV72" s="88"/>
      <c r="UFW72" s="88"/>
      <c r="UFX72" s="88"/>
      <c r="UFY72" s="88"/>
      <c r="UFZ72" s="88"/>
      <c r="UGA72" s="88"/>
      <c r="UGB72" s="88"/>
      <c r="UGC72" s="88"/>
      <c r="UGD72" s="88"/>
      <c r="UGE72" s="88"/>
      <c r="UGF72" s="88"/>
      <c r="UGG72" s="88"/>
      <c r="UGH72" s="88"/>
      <c r="UGI72" s="88"/>
      <c r="UGJ72" s="88"/>
      <c r="UGK72" s="88"/>
      <c r="UGL72" s="88"/>
      <c r="UGM72" s="88"/>
      <c r="UGN72" s="88"/>
      <c r="UGO72" s="88"/>
      <c r="UGP72" s="88"/>
      <c r="UGQ72" s="88"/>
      <c r="UGR72" s="88"/>
      <c r="UGS72" s="88"/>
      <c r="UGT72" s="88"/>
      <c r="UGU72" s="88"/>
      <c r="UGV72" s="88"/>
      <c r="UGW72" s="88"/>
      <c r="UGX72" s="88"/>
      <c r="UGY72" s="88"/>
      <c r="UGZ72" s="88"/>
      <c r="UHA72" s="88"/>
      <c r="UHB72" s="88"/>
      <c r="UHC72" s="88"/>
      <c r="UHD72" s="88"/>
      <c r="UHE72" s="88"/>
      <c r="UHF72" s="88"/>
      <c r="UHG72" s="88"/>
      <c r="UHH72" s="88"/>
      <c r="UHI72" s="88"/>
      <c r="UHJ72" s="88"/>
      <c r="UHK72" s="88"/>
      <c r="UHL72" s="88"/>
      <c r="UHM72" s="88"/>
      <c r="UHN72" s="88"/>
      <c r="UHO72" s="88"/>
      <c r="UHP72" s="88"/>
      <c r="UHQ72" s="88"/>
      <c r="UHR72" s="88"/>
      <c r="UHS72" s="88"/>
      <c r="UHT72" s="88"/>
      <c r="UHU72" s="88"/>
      <c r="UHV72" s="88"/>
      <c r="UHW72" s="88"/>
      <c r="UHX72" s="88"/>
      <c r="UHY72" s="88"/>
      <c r="UHZ72" s="88"/>
      <c r="UIA72" s="88"/>
      <c r="UIB72" s="88"/>
      <c r="UIC72" s="88"/>
      <c r="UID72" s="88"/>
      <c r="UIE72" s="88"/>
      <c r="UIF72" s="88"/>
      <c r="UIG72" s="88"/>
      <c r="UIH72" s="88"/>
      <c r="UII72" s="88"/>
      <c r="UIJ72" s="88"/>
      <c r="UIK72" s="88"/>
      <c r="UIL72" s="88"/>
      <c r="UIM72" s="88"/>
      <c r="UIN72" s="88"/>
      <c r="UIO72" s="88"/>
      <c r="UIP72" s="88"/>
      <c r="UIQ72" s="88"/>
      <c r="UIR72" s="88"/>
      <c r="UIS72" s="88"/>
      <c r="UIT72" s="88"/>
      <c r="UIU72" s="88"/>
      <c r="UIV72" s="88"/>
      <c r="UIW72" s="88"/>
      <c r="UIX72" s="88"/>
      <c r="UIY72" s="88"/>
      <c r="UIZ72" s="88"/>
      <c r="UJA72" s="88"/>
      <c r="UJB72" s="88"/>
      <c r="UJC72" s="88"/>
      <c r="UJD72" s="88"/>
      <c r="UJE72" s="88"/>
      <c r="UJF72" s="88"/>
      <c r="UJG72" s="88"/>
      <c r="UJH72" s="88"/>
      <c r="UJI72" s="88"/>
      <c r="UJJ72" s="88"/>
      <c r="UJK72" s="88"/>
      <c r="UJL72" s="88"/>
      <c r="UJM72" s="88"/>
      <c r="UJN72" s="88"/>
      <c r="UJO72" s="88"/>
      <c r="UJP72" s="88"/>
      <c r="UJQ72" s="88"/>
      <c r="UJR72" s="88"/>
      <c r="UJS72" s="88"/>
      <c r="UJT72" s="88"/>
      <c r="UJU72" s="88"/>
      <c r="UJV72" s="88"/>
      <c r="UJW72" s="88"/>
      <c r="UJX72" s="88"/>
      <c r="UJY72" s="88"/>
      <c r="UJZ72" s="88"/>
      <c r="UKA72" s="88"/>
      <c r="UKB72" s="88"/>
      <c r="UKC72" s="88"/>
      <c r="UKD72" s="88"/>
      <c r="UKE72" s="88"/>
      <c r="UKF72" s="88"/>
      <c r="UKG72" s="88"/>
      <c r="UKH72" s="88"/>
      <c r="UKI72" s="88"/>
      <c r="UKJ72" s="88"/>
      <c r="UKK72" s="88"/>
      <c r="UKL72" s="88"/>
      <c r="UKM72" s="88"/>
      <c r="UKN72" s="88"/>
      <c r="UKO72" s="88"/>
      <c r="UKP72" s="88"/>
      <c r="UKQ72" s="88"/>
      <c r="UKR72" s="88"/>
      <c r="UKS72" s="88"/>
      <c r="UKT72" s="88"/>
      <c r="UKU72" s="88"/>
      <c r="UKV72" s="88"/>
      <c r="UKW72" s="88"/>
      <c r="UKX72" s="88"/>
      <c r="UKY72" s="88"/>
      <c r="UKZ72" s="88"/>
      <c r="ULA72" s="88"/>
      <c r="ULB72" s="88"/>
      <c r="ULC72" s="88"/>
      <c r="ULD72" s="88"/>
      <c r="ULE72" s="88"/>
      <c r="ULF72" s="88"/>
      <c r="ULG72" s="88"/>
      <c r="ULH72" s="88"/>
      <c r="ULI72" s="88"/>
      <c r="ULJ72" s="88"/>
      <c r="ULK72" s="88"/>
      <c r="ULL72" s="88"/>
      <c r="ULM72" s="88"/>
      <c r="ULN72" s="88"/>
      <c r="ULO72" s="88"/>
      <c r="ULP72" s="88"/>
      <c r="ULQ72" s="88"/>
      <c r="ULR72" s="88"/>
      <c r="ULS72" s="88"/>
      <c r="ULT72" s="88"/>
      <c r="ULU72" s="88"/>
      <c r="ULV72" s="88"/>
      <c r="ULW72" s="88"/>
      <c r="ULX72" s="88"/>
      <c r="ULY72" s="88"/>
      <c r="ULZ72" s="88"/>
      <c r="UMA72" s="88"/>
      <c r="UMB72" s="88"/>
      <c r="UMC72" s="88"/>
      <c r="UMD72" s="88"/>
      <c r="UME72" s="88"/>
      <c r="UMF72" s="88"/>
      <c r="UMG72" s="88"/>
      <c r="UMH72" s="88"/>
      <c r="UMI72" s="88"/>
      <c r="UMJ72" s="88"/>
      <c r="UMK72" s="88"/>
      <c r="UML72" s="88"/>
      <c r="UMM72" s="88"/>
      <c r="UMN72" s="88"/>
      <c r="UMO72" s="88"/>
      <c r="UMP72" s="88"/>
      <c r="UMQ72" s="88"/>
      <c r="UMR72" s="88"/>
      <c r="UMS72" s="88"/>
      <c r="UMT72" s="88"/>
      <c r="UMU72" s="88"/>
      <c r="UMV72" s="88"/>
      <c r="UMW72" s="88"/>
      <c r="UMX72" s="88"/>
      <c r="UMY72" s="88"/>
      <c r="UMZ72" s="88"/>
      <c r="UNA72" s="88"/>
      <c r="UNB72" s="88"/>
      <c r="UNC72" s="88"/>
      <c r="UND72" s="88"/>
      <c r="UNE72" s="88"/>
      <c r="UNF72" s="88"/>
      <c r="UNG72" s="88"/>
      <c r="UNH72" s="88"/>
      <c r="UNI72" s="88"/>
      <c r="UNJ72" s="88"/>
      <c r="UNK72" s="88"/>
      <c r="UNL72" s="88"/>
      <c r="UNM72" s="88"/>
      <c r="UNN72" s="88"/>
      <c r="UNO72" s="88"/>
      <c r="UNP72" s="88"/>
      <c r="UNQ72" s="88"/>
      <c r="UNR72" s="88"/>
      <c r="UNS72" s="88"/>
      <c r="UNT72" s="88"/>
      <c r="UNU72" s="88"/>
      <c r="UNV72" s="88"/>
      <c r="UNW72" s="88"/>
      <c r="UNX72" s="88"/>
      <c r="UNY72" s="88"/>
      <c r="UNZ72" s="88"/>
      <c r="UOA72" s="88"/>
      <c r="UOB72" s="88"/>
      <c r="UOC72" s="88"/>
      <c r="UOD72" s="88"/>
      <c r="UOE72" s="88"/>
      <c r="UOF72" s="88"/>
      <c r="UOG72" s="88"/>
      <c r="UOH72" s="88"/>
      <c r="UOI72" s="88"/>
      <c r="UOJ72" s="88"/>
      <c r="UOK72" s="88"/>
      <c r="UOL72" s="88"/>
      <c r="UOM72" s="88"/>
      <c r="UON72" s="88"/>
      <c r="UOO72" s="88"/>
      <c r="UOP72" s="88"/>
      <c r="UOQ72" s="88"/>
      <c r="UOR72" s="88"/>
      <c r="UOS72" s="88"/>
      <c r="UOT72" s="88"/>
      <c r="UOU72" s="88"/>
      <c r="UOV72" s="88"/>
      <c r="UOW72" s="88"/>
      <c r="UOX72" s="88"/>
      <c r="UOY72" s="88"/>
      <c r="UOZ72" s="88"/>
      <c r="UPA72" s="88"/>
      <c r="UPB72" s="88"/>
      <c r="UPC72" s="88"/>
      <c r="UPD72" s="88"/>
      <c r="UPE72" s="88"/>
      <c r="UPF72" s="88"/>
      <c r="UPG72" s="88"/>
      <c r="UPH72" s="88"/>
      <c r="UPI72" s="88"/>
      <c r="UPJ72" s="88"/>
      <c r="UPK72" s="88"/>
      <c r="UPL72" s="88"/>
      <c r="UPM72" s="88"/>
      <c r="UPN72" s="88"/>
      <c r="UPO72" s="88"/>
      <c r="UPP72" s="88"/>
      <c r="UPQ72" s="88"/>
      <c r="UPR72" s="88"/>
      <c r="UPS72" s="88"/>
      <c r="UPT72" s="88"/>
      <c r="UPU72" s="88"/>
      <c r="UPV72" s="88"/>
      <c r="UPW72" s="88"/>
      <c r="UPX72" s="88"/>
      <c r="UPY72" s="88"/>
      <c r="UPZ72" s="88"/>
      <c r="UQA72" s="88"/>
      <c r="UQB72" s="88"/>
      <c r="UQC72" s="88"/>
      <c r="UQD72" s="88"/>
      <c r="UQE72" s="88"/>
      <c r="UQF72" s="88"/>
      <c r="UQG72" s="88"/>
      <c r="UQH72" s="88"/>
      <c r="UQI72" s="88"/>
      <c r="UQJ72" s="88"/>
      <c r="UQK72" s="88"/>
      <c r="UQL72" s="88"/>
      <c r="UQM72" s="88"/>
      <c r="UQN72" s="88"/>
      <c r="UQO72" s="88"/>
      <c r="UQP72" s="88"/>
      <c r="UQQ72" s="88"/>
      <c r="UQR72" s="88"/>
      <c r="UQS72" s="88"/>
      <c r="UQT72" s="88"/>
      <c r="UQU72" s="88"/>
      <c r="UQV72" s="88"/>
      <c r="UQW72" s="88"/>
      <c r="UQX72" s="88"/>
      <c r="UQY72" s="88"/>
      <c r="UQZ72" s="88"/>
      <c r="URA72" s="88"/>
      <c r="URB72" s="88"/>
      <c r="URC72" s="88"/>
      <c r="URD72" s="88"/>
      <c r="URE72" s="88"/>
      <c r="URF72" s="88"/>
      <c r="URG72" s="88"/>
      <c r="URH72" s="88"/>
      <c r="URI72" s="88"/>
      <c r="URJ72" s="88"/>
      <c r="URK72" s="88"/>
      <c r="URL72" s="88"/>
      <c r="URM72" s="88"/>
      <c r="URN72" s="88"/>
      <c r="URO72" s="88"/>
      <c r="URP72" s="88"/>
      <c r="URQ72" s="88"/>
      <c r="URR72" s="88"/>
      <c r="URS72" s="88"/>
      <c r="URT72" s="88"/>
      <c r="URU72" s="88"/>
      <c r="URV72" s="88"/>
      <c r="URW72" s="88"/>
      <c r="URX72" s="88"/>
      <c r="URY72" s="88"/>
      <c r="URZ72" s="88"/>
      <c r="USA72" s="88"/>
      <c r="USB72" s="88"/>
      <c r="USC72" s="88"/>
      <c r="USD72" s="88"/>
      <c r="USE72" s="88"/>
      <c r="USF72" s="88"/>
      <c r="USG72" s="88"/>
      <c r="USH72" s="88"/>
      <c r="USI72" s="88"/>
      <c r="USJ72" s="88"/>
      <c r="USK72" s="88"/>
      <c r="USL72" s="88"/>
      <c r="USM72" s="88"/>
      <c r="USN72" s="88"/>
      <c r="USO72" s="88"/>
      <c r="USP72" s="88"/>
      <c r="USQ72" s="88"/>
      <c r="USR72" s="88"/>
      <c r="USS72" s="88"/>
      <c r="UST72" s="88"/>
      <c r="USU72" s="88"/>
      <c r="USV72" s="88"/>
      <c r="USW72" s="88"/>
      <c r="USX72" s="88"/>
      <c r="USY72" s="88"/>
      <c r="USZ72" s="88"/>
      <c r="UTA72" s="88"/>
      <c r="UTB72" s="88"/>
      <c r="UTC72" s="88"/>
      <c r="UTD72" s="88"/>
      <c r="UTE72" s="88"/>
      <c r="UTF72" s="88"/>
      <c r="UTG72" s="88"/>
      <c r="UTH72" s="88"/>
      <c r="UTI72" s="88"/>
      <c r="UTJ72" s="88"/>
      <c r="UTK72" s="88"/>
      <c r="UTL72" s="88"/>
      <c r="UTM72" s="88"/>
      <c r="UTN72" s="88"/>
      <c r="UTO72" s="88"/>
      <c r="UTP72" s="88"/>
      <c r="UTQ72" s="88"/>
      <c r="UTR72" s="88"/>
      <c r="UTS72" s="88"/>
      <c r="UTT72" s="88"/>
      <c r="UTU72" s="88"/>
      <c r="UTV72" s="88"/>
      <c r="UTW72" s="88"/>
      <c r="UTX72" s="88"/>
      <c r="UTY72" s="88"/>
      <c r="UTZ72" s="88"/>
      <c r="UUA72" s="88"/>
      <c r="UUB72" s="88"/>
      <c r="UUC72" s="88"/>
      <c r="UUD72" s="88"/>
      <c r="UUE72" s="88"/>
      <c r="UUF72" s="88"/>
      <c r="UUG72" s="88"/>
      <c r="UUH72" s="88"/>
      <c r="UUI72" s="88"/>
      <c r="UUJ72" s="88"/>
      <c r="UUK72" s="88"/>
      <c r="UUL72" s="88"/>
      <c r="UUM72" s="88"/>
      <c r="UUN72" s="88"/>
      <c r="UUO72" s="88"/>
      <c r="UUP72" s="88"/>
      <c r="UUQ72" s="88"/>
      <c r="UUR72" s="88"/>
      <c r="UUS72" s="88"/>
      <c r="UUT72" s="88"/>
      <c r="UUU72" s="88"/>
      <c r="UUV72" s="88"/>
      <c r="UUW72" s="88"/>
      <c r="UUX72" s="88"/>
      <c r="UUY72" s="88"/>
      <c r="UUZ72" s="88"/>
      <c r="UVA72" s="88"/>
      <c r="UVB72" s="88"/>
      <c r="UVC72" s="88"/>
      <c r="UVD72" s="88"/>
      <c r="UVE72" s="88"/>
      <c r="UVF72" s="88"/>
      <c r="UVG72" s="88"/>
      <c r="UVH72" s="88"/>
      <c r="UVI72" s="88"/>
      <c r="UVJ72" s="88"/>
      <c r="UVK72" s="88"/>
      <c r="UVL72" s="88"/>
      <c r="UVM72" s="88"/>
      <c r="UVN72" s="88"/>
      <c r="UVO72" s="88"/>
      <c r="UVP72" s="88"/>
      <c r="UVQ72" s="88"/>
      <c r="UVR72" s="88"/>
      <c r="UVS72" s="88"/>
      <c r="UVT72" s="88"/>
      <c r="UVU72" s="88"/>
      <c r="UVV72" s="88"/>
      <c r="UVW72" s="88"/>
      <c r="UVX72" s="88"/>
      <c r="UVY72" s="88"/>
      <c r="UVZ72" s="88"/>
      <c r="UWA72" s="88"/>
      <c r="UWB72" s="88"/>
      <c r="UWC72" s="88"/>
      <c r="UWD72" s="88"/>
      <c r="UWE72" s="88"/>
      <c r="UWF72" s="88"/>
      <c r="UWG72" s="88"/>
      <c r="UWH72" s="88"/>
      <c r="UWI72" s="88"/>
      <c r="UWJ72" s="88"/>
      <c r="UWK72" s="88"/>
      <c r="UWL72" s="88"/>
      <c r="UWM72" s="88"/>
      <c r="UWN72" s="88"/>
      <c r="UWO72" s="88"/>
      <c r="UWP72" s="88"/>
      <c r="UWQ72" s="88"/>
      <c r="UWR72" s="88"/>
      <c r="UWS72" s="88"/>
      <c r="UWT72" s="88"/>
      <c r="UWU72" s="88"/>
      <c r="UWV72" s="88"/>
      <c r="UWW72" s="88"/>
      <c r="UWX72" s="88"/>
      <c r="UWY72" s="88"/>
      <c r="UWZ72" s="88"/>
      <c r="UXA72" s="88"/>
      <c r="UXB72" s="88"/>
      <c r="UXC72" s="88"/>
      <c r="UXD72" s="88"/>
      <c r="UXE72" s="88"/>
      <c r="UXF72" s="88"/>
      <c r="UXG72" s="88"/>
      <c r="UXH72" s="88"/>
      <c r="UXI72" s="88"/>
      <c r="UXJ72" s="88"/>
      <c r="UXK72" s="88"/>
      <c r="UXL72" s="88"/>
      <c r="UXM72" s="88"/>
      <c r="UXN72" s="88"/>
      <c r="UXO72" s="88"/>
      <c r="UXP72" s="88"/>
      <c r="UXQ72" s="88"/>
      <c r="UXR72" s="88"/>
      <c r="UXS72" s="88"/>
      <c r="UXT72" s="88"/>
      <c r="UXU72" s="88"/>
      <c r="UXV72" s="88"/>
      <c r="UXW72" s="88"/>
      <c r="UXX72" s="88"/>
      <c r="UXY72" s="88"/>
      <c r="UXZ72" s="88"/>
      <c r="UYA72" s="88"/>
      <c r="UYB72" s="88"/>
      <c r="UYC72" s="88"/>
      <c r="UYD72" s="88"/>
      <c r="UYE72" s="88"/>
      <c r="UYF72" s="88"/>
      <c r="UYG72" s="88"/>
      <c r="UYH72" s="88"/>
      <c r="UYI72" s="88"/>
      <c r="UYJ72" s="88"/>
      <c r="UYK72" s="88"/>
      <c r="UYL72" s="88"/>
      <c r="UYM72" s="88"/>
      <c r="UYN72" s="88"/>
      <c r="UYO72" s="88"/>
      <c r="UYP72" s="88"/>
      <c r="UYQ72" s="88"/>
      <c r="UYR72" s="88"/>
      <c r="UYS72" s="88"/>
      <c r="UYT72" s="88"/>
      <c r="UYU72" s="88"/>
      <c r="UYV72" s="88"/>
      <c r="UYW72" s="88"/>
      <c r="UYX72" s="88"/>
      <c r="UYY72" s="88"/>
      <c r="UYZ72" s="88"/>
      <c r="UZA72" s="88"/>
      <c r="UZB72" s="88"/>
      <c r="UZC72" s="88"/>
      <c r="UZD72" s="88"/>
      <c r="UZE72" s="88"/>
      <c r="UZF72" s="88"/>
      <c r="UZG72" s="88"/>
      <c r="UZH72" s="88"/>
      <c r="UZI72" s="88"/>
      <c r="UZJ72" s="88"/>
      <c r="UZK72" s="88"/>
      <c r="UZL72" s="88"/>
      <c r="UZM72" s="88"/>
      <c r="UZN72" s="88"/>
      <c r="UZO72" s="88"/>
      <c r="UZP72" s="88"/>
      <c r="UZQ72" s="88"/>
      <c r="UZR72" s="88"/>
      <c r="UZS72" s="88"/>
      <c r="UZT72" s="88"/>
      <c r="UZU72" s="88"/>
      <c r="UZV72" s="88"/>
      <c r="UZW72" s="88"/>
      <c r="UZX72" s="88"/>
      <c r="UZY72" s="88"/>
      <c r="UZZ72" s="88"/>
      <c r="VAA72" s="88"/>
      <c r="VAB72" s="88"/>
      <c r="VAC72" s="88"/>
      <c r="VAD72" s="88"/>
      <c r="VAE72" s="88"/>
      <c r="VAF72" s="88"/>
      <c r="VAG72" s="88"/>
      <c r="VAH72" s="88"/>
      <c r="VAI72" s="88"/>
      <c r="VAJ72" s="88"/>
      <c r="VAK72" s="88"/>
      <c r="VAL72" s="88"/>
      <c r="VAM72" s="88"/>
      <c r="VAN72" s="88"/>
      <c r="VAO72" s="88"/>
      <c r="VAP72" s="88"/>
      <c r="VAQ72" s="88"/>
      <c r="VAR72" s="88"/>
      <c r="VAS72" s="88"/>
      <c r="VAT72" s="88"/>
      <c r="VAU72" s="88"/>
      <c r="VAV72" s="88"/>
      <c r="VAW72" s="88"/>
      <c r="VAX72" s="88"/>
      <c r="VAY72" s="88"/>
      <c r="VAZ72" s="88"/>
      <c r="VBA72" s="88"/>
      <c r="VBB72" s="88"/>
      <c r="VBC72" s="88"/>
      <c r="VBD72" s="88"/>
      <c r="VBE72" s="88"/>
      <c r="VBF72" s="88"/>
      <c r="VBG72" s="88"/>
      <c r="VBH72" s="88"/>
      <c r="VBI72" s="88"/>
      <c r="VBJ72" s="88"/>
      <c r="VBK72" s="88"/>
      <c r="VBL72" s="88"/>
      <c r="VBM72" s="88"/>
      <c r="VBN72" s="88"/>
      <c r="VBO72" s="88"/>
      <c r="VBP72" s="88"/>
      <c r="VBQ72" s="88"/>
      <c r="VBR72" s="88"/>
      <c r="VBS72" s="88"/>
      <c r="VBT72" s="88"/>
      <c r="VBU72" s="88"/>
      <c r="VBV72" s="88"/>
      <c r="VBW72" s="88"/>
      <c r="VBX72" s="88"/>
      <c r="VBY72" s="88"/>
      <c r="VBZ72" s="88"/>
      <c r="VCA72" s="88"/>
      <c r="VCB72" s="88"/>
      <c r="VCC72" s="88"/>
      <c r="VCD72" s="88"/>
      <c r="VCE72" s="88"/>
      <c r="VCF72" s="88"/>
      <c r="VCG72" s="88"/>
      <c r="VCH72" s="88"/>
      <c r="VCI72" s="88"/>
      <c r="VCJ72" s="88"/>
      <c r="VCK72" s="88"/>
      <c r="VCL72" s="88"/>
      <c r="VCM72" s="88"/>
      <c r="VCN72" s="88"/>
      <c r="VCO72" s="88"/>
      <c r="VCP72" s="88"/>
      <c r="VCQ72" s="88"/>
      <c r="VCR72" s="88"/>
      <c r="VCS72" s="88"/>
      <c r="VCT72" s="88"/>
      <c r="VCU72" s="88"/>
      <c r="VCV72" s="88"/>
      <c r="VCW72" s="88"/>
      <c r="VCX72" s="88"/>
      <c r="VCY72" s="88"/>
      <c r="VCZ72" s="88"/>
      <c r="VDA72" s="88"/>
      <c r="VDB72" s="88"/>
      <c r="VDC72" s="88"/>
      <c r="VDD72" s="88"/>
      <c r="VDE72" s="88"/>
      <c r="VDF72" s="88"/>
      <c r="VDG72" s="88"/>
      <c r="VDH72" s="88"/>
      <c r="VDI72" s="88"/>
      <c r="VDJ72" s="88"/>
      <c r="VDK72" s="88"/>
      <c r="VDL72" s="88"/>
      <c r="VDM72" s="88"/>
      <c r="VDN72" s="88"/>
      <c r="VDO72" s="88"/>
      <c r="VDP72" s="88"/>
      <c r="VDQ72" s="88"/>
      <c r="VDR72" s="88"/>
      <c r="VDS72" s="88"/>
      <c r="VDT72" s="88"/>
      <c r="VDU72" s="88"/>
      <c r="VDV72" s="88"/>
      <c r="VDW72" s="88"/>
      <c r="VDX72" s="88"/>
      <c r="VDY72" s="88"/>
      <c r="VDZ72" s="88"/>
      <c r="VEA72" s="88"/>
      <c r="VEB72" s="88"/>
      <c r="VEC72" s="88"/>
      <c r="VED72" s="88"/>
      <c r="VEE72" s="88"/>
      <c r="VEF72" s="88"/>
      <c r="VEG72" s="88"/>
      <c r="VEH72" s="88"/>
      <c r="VEI72" s="88"/>
      <c r="VEJ72" s="88"/>
      <c r="VEK72" s="88"/>
      <c r="VEL72" s="88"/>
      <c r="VEM72" s="88"/>
      <c r="VEN72" s="88"/>
      <c r="VEO72" s="88"/>
      <c r="VEP72" s="88"/>
      <c r="VEQ72" s="88"/>
      <c r="VER72" s="88"/>
      <c r="VES72" s="88"/>
      <c r="VET72" s="88"/>
      <c r="VEU72" s="88"/>
      <c r="VEV72" s="88"/>
      <c r="VEW72" s="88"/>
      <c r="VEX72" s="88"/>
      <c r="VEY72" s="88"/>
      <c r="VEZ72" s="88"/>
      <c r="VFA72" s="88"/>
      <c r="VFB72" s="88"/>
      <c r="VFC72" s="88"/>
      <c r="VFD72" s="88"/>
      <c r="VFE72" s="88"/>
      <c r="VFF72" s="88"/>
      <c r="VFG72" s="88"/>
      <c r="VFH72" s="88"/>
      <c r="VFI72" s="88"/>
      <c r="VFJ72" s="88"/>
      <c r="VFK72" s="88"/>
      <c r="VFL72" s="88"/>
      <c r="VFM72" s="88"/>
      <c r="VFN72" s="88"/>
      <c r="VFO72" s="88"/>
      <c r="VFP72" s="88"/>
      <c r="VFQ72" s="88"/>
      <c r="VFR72" s="88"/>
      <c r="VFS72" s="88"/>
      <c r="VFT72" s="88"/>
      <c r="VFU72" s="88"/>
      <c r="VFV72" s="88"/>
      <c r="VFW72" s="88"/>
      <c r="VFX72" s="88"/>
      <c r="VFY72" s="88"/>
      <c r="VFZ72" s="88"/>
      <c r="VGA72" s="88"/>
      <c r="VGB72" s="88"/>
      <c r="VGC72" s="88"/>
      <c r="VGD72" s="88"/>
      <c r="VGE72" s="88"/>
      <c r="VGF72" s="88"/>
      <c r="VGG72" s="88"/>
      <c r="VGH72" s="88"/>
      <c r="VGI72" s="88"/>
      <c r="VGJ72" s="88"/>
      <c r="VGK72" s="88"/>
      <c r="VGL72" s="88"/>
      <c r="VGM72" s="88"/>
      <c r="VGN72" s="88"/>
      <c r="VGO72" s="88"/>
      <c r="VGP72" s="88"/>
      <c r="VGQ72" s="88"/>
      <c r="VGR72" s="88"/>
      <c r="VGS72" s="88"/>
      <c r="VGT72" s="88"/>
      <c r="VGU72" s="88"/>
      <c r="VGV72" s="88"/>
      <c r="VGW72" s="88"/>
      <c r="VGX72" s="88"/>
      <c r="VGY72" s="88"/>
      <c r="VGZ72" s="88"/>
      <c r="VHA72" s="88"/>
      <c r="VHB72" s="88"/>
      <c r="VHC72" s="88"/>
      <c r="VHD72" s="88"/>
      <c r="VHE72" s="88"/>
      <c r="VHF72" s="88"/>
      <c r="VHG72" s="88"/>
      <c r="VHH72" s="88"/>
      <c r="VHI72" s="88"/>
      <c r="VHJ72" s="88"/>
      <c r="VHK72" s="88"/>
      <c r="VHL72" s="88"/>
      <c r="VHM72" s="88"/>
      <c r="VHN72" s="88"/>
      <c r="VHO72" s="88"/>
      <c r="VHP72" s="88"/>
      <c r="VHQ72" s="88"/>
      <c r="VHR72" s="88"/>
      <c r="VHS72" s="88"/>
      <c r="VHT72" s="88"/>
      <c r="VHU72" s="88"/>
      <c r="VHV72" s="88"/>
      <c r="VHW72" s="88"/>
      <c r="VHX72" s="88"/>
      <c r="VHY72" s="88"/>
      <c r="VHZ72" s="88"/>
      <c r="VIA72" s="88"/>
      <c r="VIB72" s="88"/>
      <c r="VIC72" s="88"/>
      <c r="VID72" s="88"/>
      <c r="VIE72" s="88"/>
      <c r="VIF72" s="88"/>
      <c r="VIG72" s="88"/>
      <c r="VIH72" s="88"/>
      <c r="VII72" s="88"/>
      <c r="VIJ72" s="88"/>
      <c r="VIK72" s="88"/>
      <c r="VIL72" s="88"/>
      <c r="VIM72" s="88"/>
      <c r="VIN72" s="88"/>
      <c r="VIO72" s="88"/>
      <c r="VIP72" s="88"/>
      <c r="VIQ72" s="88"/>
      <c r="VIR72" s="88"/>
      <c r="VIS72" s="88"/>
      <c r="VIT72" s="88"/>
      <c r="VIU72" s="88"/>
      <c r="VIV72" s="88"/>
      <c r="VIW72" s="88"/>
      <c r="VIX72" s="88"/>
      <c r="VIY72" s="88"/>
      <c r="VIZ72" s="88"/>
      <c r="VJA72" s="88"/>
      <c r="VJB72" s="88"/>
      <c r="VJC72" s="88"/>
      <c r="VJD72" s="88"/>
      <c r="VJE72" s="88"/>
      <c r="VJF72" s="88"/>
      <c r="VJG72" s="88"/>
      <c r="VJH72" s="88"/>
      <c r="VJI72" s="88"/>
      <c r="VJJ72" s="88"/>
      <c r="VJK72" s="88"/>
      <c r="VJL72" s="88"/>
      <c r="VJM72" s="88"/>
      <c r="VJN72" s="88"/>
      <c r="VJO72" s="88"/>
      <c r="VJP72" s="88"/>
      <c r="VJQ72" s="88"/>
      <c r="VJR72" s="88"/>
      <c r="VJS72" s="88"/>
      <c r="VJT72" s="88"/>
      <c r="VJU72" s="88"/>
      <c r="VJV72" s="88"/>
      <c r="VJW72" s="88"/>
      <c r="VJX72" s="88"/>
      <c r="VJY72" s="88"/>
      <c r="VJZ72" s="88"/>
      <c r="VKA72" s="88"/>
      <c r="VKB72" s="88"/>
      <c r="VKC72" s="88"/>
      <c r="VKD72" s="88"/>
      <c r="VKE72" s="88"/>
      <c r="VKF72" s="88"/>
      <c r="VKG72" s="88"/>
      <c r="VKH72" s="88"/>
      <c r="VKI72" s="88"/>
      <c r="VKJ72" s="88"/>
      <c r="VKK72" s="88"/>
      <c r="VKL72" s="88"/>
      <c r="VKM72" s="88"/>
      <c r="VKN72" s="88"/>
      <c r="VKO72" s="88"/>
      <c r="VKP72" s="88"/>
      <c r="VKQ72" s="88"/>
      <c r="VKR72" s="88"/>
      <c r="VKS72" s="88"/>
      <c r="VKT72" s="88"/>
      <c r="VKU72" s="88"/>
      <c r="VKV72" s="88"/>
      <c r="VKW72" s="88"/>
      <c r="VKX72" s="88"/>
      <c r="VKY72" s="88"/>
      <c r="VKZ72" s="88"/>
      <c r="VLA72" s="88"/>
      <c r="VLB72" s="88"/>
      <c r="VLC72" s="88"/>
      <c r="VLD72" s="88"/>
      <c r="VLE72" s="88"/>
      <c r="VLF72" s="88"/>
      <c r="VLG72" s="88"/>
      <c r="VLH72" s="88"/>
      <c r="VLI72" s="88"/>
      <c r="VLJ72" s="88"/>
      <c r="VLK72" s="88"/>
      <c r="VLL72" s="88"/>
      <c r="VLM72" s="88"/>
      <c r="VLN72" s="88"/>
      <c r="VLO72" s="88"/>
      <c r="VLP72" s="88"/>
      <c r="VLQ72" s="88"/>
      <c r="VLR72" s="88"/>
      <c r="VLS72" s="88"/>
      <c r="VLT72" s="88"/>
      <c r="VLU72" s="88"/>
      <c r="VLV72" s="88"/>
      <c r="VLW72" s="88"/>
      <c r="VLX72" s="88"/>
      <c r="VLY72" s="88"/>
      <c r="VLZ72" s="88"/>
      <c r="VMA72" s="88"/>
      <c r="VMB72" s="88"/>
      <c r="VMC72" s="88"/>
      <c r="VMD72" s="88"/>
      <c r="VME72" s="88"/>
      <c r="VMF72" s="88"/>
      <c r="VMG72" s="88"/>
      <c r="VMH72" s="88"/>
      <c r="VMI72" s="88"/>
      <c r="VMJ72" s="88"/>
      <c r="VMK72" s="88"/>
      <c r="VML72" s="88"/>
      <c r="VMM72" s="88"/>
      <c r="VMN72" s="88"/>
      <c r="VMO72" s="88"/>
      <c r="VMP72" s="88"/>
      <c r="VMQ72" s="88"/>
      <c r="VMR72" s="88"/>
      <c r="VMS72" s="88"/>
      <c r="VMT72" s="88"/>
      <c r="VMU72" s="88"/>
      <c r="VMV72" s="88"/>
      <c r="VMW72" s="88"/>
      <c r="VMX72" s="88"/>
      <c r="VMY72" s="88"/>
      <c r="VMZ72" s="88"/>
      <c r="VNA72" s="88"/>
      <c r="VNB72" s="88"/>
      <c r="VNC72" s="88"/>
      <c r="VND72" s="88"/>
      <c r="VNE72" s="88"/>
      <c r="VNF72" s="88"/>
      <c r="VNG72" s="88"/>
      <c r="VNH72" s="88"/>
      <c r="VNI72" s="88"/>
      <c r="VNJ72" s="88"/>
      <c r="VNK72" s="88"/>
      <c r="VNL72" s="88"/>
      <c r="VNM72" s="88"/>
      <c r="VNN72" s="88"/>
      <c r="VNO72" s="88"/>
      <c r="VNP72" s="88"/>
      <c r="VNQ72" s="88"/>
      <c r="VNR72" s="88"/>
      <c r="VNS72" s="88"/>
      <c r="VNT72" s="88"/>
      <c r="VNU72" s="88"/>
      <c r="VNV72" s="88"/>
      <c r="VNW72" s="88"/>
      <c r="VNX72" s="88"/>
      <c r="VNY72" s="88"/>
      <c r="VNZ72" s="88"/>
      <c r="VOA72" s="88"/>
      <c r="VOB72" s="88"/>
      <c r="VOC72" s="88"/>
      <c r="VOD72" s="88"/>
      <c r="VOE72" s="88"/>
      <c r="VOF72" s="88"/>
      <c r="VOG72" s="88"/>
      <c r="VOH72" s="88"/>
      <c r="VOI72" s="88"/>
      <c r="VOJ72" s="88"/>
      <c r="VOK72" s="88"/>
      <c r="VOL72" s="88"/>
      <c r="VOM72" s="88"/>
      <c r="VON72" s="88"/>
      <c r="VOO72" s="88"/>
      <c r="VOP72" s="88"/>
      <c r="VOQ72" s="88"/>
      <c r="VOR72" s="88"/>
      <c r="VOS72" s="88"/>
      <c r="VOT72" s="88"/>
      <c r="VOU72" s="88"/>
      <c r="VOV72" s="88"/>
      <c r="VOW72" s="88"/>
      <c r="VOX72" s="88"/>
      <c r="VOY72" s="88"/>
      <c r="VOZ72" s="88"/>
      <c r="VPA72" s="88"/>
      <c r="VPB72" s="88"/>
      <c r="VPC72" s="88"/>
      <c r="VPD72" s="88"/>
      <c r="VPE72" s="88"/>
      <c r="VPF72" s="88"/>
      <c r="VPG72" s="88"/>
      <c r="VPH72" s="88"/>
      <c r="VPI72" s="88"/>
      <c r="VPJ72" s="88"/>
      <c r="VPK72" s="88"/>
      <c r="VPL72" s="88"/>
      <c r="VPM72" s="88"/>
      <c r="VPN72" s="88"/>
      <c r="VPO72" s="88"/>
      <c r="VPP72" s="88"/>
      <c r="VPQ72" s="88"/>
      <c r="VPR72" s="88"/>
      <c r="VPS72" s="88"/>
      <c r="VPT72" s="88"/>
      <c r="VPU72" s="88"/>
      <c r="VPV72" s="88"/>
      <c r="VPW72" s="88"/>
      <c r="VPX72" s="88"/>
      <c r="VPY72" s="88"/>
      <c r="VPZ72" s="88"/>
      <c r="VQA72" s="88"/>
      <c r="VQB72" s="88"/>
      <c r="VQC72" s="88"/>
      <c r="VQD72" s="88"/>
      <c r="VQE72" s="88"/>
      <c r="VQF72" s="88"/>
      <c r="VQG72" s="88"/>
      <c r="VQH72" s="88"/>
      <c r="VQI72" s="88"/>
      <c r="VQJ72" s="88"/>
      <c r="VQK72" s="88"/>
      <c r="VQL72" s="88"/>
      <c r="VQM72" s="88"/>
      <c r="VQN72" s="88"/>
      <c r="VQO72" s="88"/>
      <c r="VQP72" s="88"/>
      <c r="VQQ72" s="88"/>
      <c r="VQR72" s="88"/>
      <c r="VQS72" s="88"/>
      <c r="VQT72" s="88"/>
      <c r="VQU72" s="88"/>
      <c r="VQV72" s="88"/>
      <c r="VQW72" s="88"/>
      <c r="VQX72" s="88"/>
      <c r="VQY72" s="88"/>
      <c r="VQZ72" s="88"/>
      <c r="VRA72" s="88"/>
      <c r="VRB72" s="88"/>
      <c r="VRC72" s="88"/>
      <c r="VRD72" s="88"/>
      <c r="VRE72" s="88"/>
      <c r="VRF72" s="88"/>
      <c r="VRG72" s="88"/>
      <c r="VRH72" s="88"/>
      <c r="VRI72" s="88"/>
      <c r="VRJ72" s="88"/>
      <c r="VRK72" s="88"/>
      <c r="VRL72" s="88"/>
      <c r="VRM72" s="88"/>
      <c r="VRN72" s="88"/>
      <c r="VRO72" s="88"/>
      <c r="VRP72" s="88"/>
      <c r="VRQ72" s="88"/>
      <c r="VRR72" s="88"/>
      <c r="VRS72" s="88"/>
      <c r="VRT72" s="88"/>
      <c r="VRU72" s="88"/>
      <c r="VRV72" s="88"/>
      <c r="VRW72" s="88"/>
      <c r="VRX72" s="88"/>
      <c r="VRY72" s="88"/>
      <c r="VRZ72" s="88"/>
      <c r="VSA72" s="88"/>
      <c r="VSB72" s="88"/>
      <c r="VSC72" s="88"/>
      <c r="VSD72" s="88"/>
      <c r="VSE72" s="88"/>
      <c r="VSF72" s="88"/>
      <c r="VSG72" s="88"/>
      <c r="VSH72" s="88"/>
      <c r="VSI72" s="88"/>
      <c r="VSJ72" s="88"/>
      <c r="VSK72" s="88"/>
      <c r="VSL72" s="88"/>
      <c r="VSM72" s="88"/>
      <c r="VSN72" s="88"/>
      <c r="VSO72" s="88"/>
      <c r="VSP72" s="88"/>
      <c r="VSQ72" s="88"/>
      <c r="VSR72" s="88"/>
      <c r="VSS72" s="88"/>
      <c r="VST72" s="88"/>
      <c r="VSU72" s="88"/>
      <c r="VSV72" s="88"/>
      <c r="VSW72" s="88"/>
      <c r="VSX72" s="88"/>
      <c r="VSY72" s="88"/>
      <c r="VSZ72" s="88"/>
      <c r="VTA72" s="88"/>
      <c r="VTB72" s="88"/>
      <c r="VTC72" s="88"/>
      <c r="VTD72" s="88"/>
      <c r="VTE72" s="88"/>
      <c r="VTF72" s="88"/>
      <c r="VTG72" s="88"/>
      <c r="VTH72" s="88"/>
      <c r="VTI72" s="88"/>
      <c r="VTJ72" s="88"/>
      <c r="VTK72" s="88"/>
      <c r="VTL72" s="88"/>
      <c r="VTM72" s="88"/>
      <c r="VTN72" s="88"/>
      <c r="VTO72" s="88"/>
      <c r="VTP72" s="88"/>
      <c r="VTQ72" s="88"/>
      <c r="VTR72" s="88"/>
      <c r="VTS72" s="88"/>
      <c r="VTT72" s="88"/>
      <c r="VTU72" s="88"/>
      <c r="VTV72" s="88"/>
      <c r="VTW72" s="88"/>
      <c r="VTX72" s="88"/>
      <c r="VTY72" s="88"/>
      <c r="VTZ72" s="88"/>
      <c r="VUA72" s="88"/>
      <c r="VUB72" s="88"/>
      <c r="VUC72" s="88"/>
      <c r="VUD72" s="88"/>
      <c r="VUE72" s="88"/>
      <c r="VUF72" s="88"/>
      <c r="VUG72" s="88"/>
      <c r="VUH72" s="88"/>
      <c r="VUI72" s="88"/>
      <c r="VUJ72" s="88"/>
      <c r="VUK72" s="88"/>
      <c r="VUL72" s="88"/>
      <c r="VUM72" s="88"/>
      <c r="VUN72" s="88"/>
      <c r="VUO72" s="88"/>
      <c r="VUP72" s="88"/>
      <c r="VUQ72" s="88"/>
      <c r="VUR72" s="88"/>
      <c r="VUS72" s="88"/>
      <c r="VUT72" s="88"/>
      <c r="VUU72" s="88"/>
      <c r="VUV72" s="88"/>
      <c r="VUW72" s="88"/>
      <c r="VUX72" s="88"/>
      <c r="VUY72" s="88"/>
      <c r="VUZ72" s="88"/>
      <c r="VVA72" s="88"/>
      <c r="VVB72" s="88"/>
      <c r="VVC72" s="88"/>
      <c r="VVD72" s="88"/>
      <c r="VVE72" s="88"/>
      <c r="VVF72" s="88"/>
      <c r="VVG72" s="88"/>
      <c r="VVH72" s="88"/>
      <c r="VVI72" s="88"/>
      <c r="VVJ72" s="88"/>
      <c r="VVK72" s="88"/>
      <c r="VVL72" s="88"/>
      <c r="VVM72" s="88"/>
      <c r="VVN72" s="88"/>
      <c r="VVO72" s="88"/>
      <c r="VVP72" s="88"/>
      <c r="VVQ72" s="88"/>
      <c r="VVR72" s="88"/>
      <c r="VVS72" s="88"/>
      <c r="VVT72" s="88"/>
      <c r="VVU72" s="88"/>
      <c r="VVV72" s="88"/>
      <c r="VVW72" s="88"/>
      <c r="VVX72" s="88"/>
      <c r="VVY72" s="88"/>
      <c r="VVZ72" s="88"/>
      <c r="VWA72" s="88"/>
      <c r="VWB72" s="88"/>
      <c r="VWC72" s="88"/>
      <c r="VWD72" s="88"/>
      <c r="VWE72" s="88"/>
      <c r="VWF72" s="88"/>
      <c r="VWG72" s="88"/>
      <c r="VWH72" s="88"/>
      <c r="VWI72" s="88"/>
      <c r="VWJ72" s="88"/>
      <c r="VWK72" s="88"/>
      <c r="VWL72" s="88"/>
      <c r="VWM72" s="88"/>
      <c r="VWN72" s="88"/>
      <c r="VWO72" s="88"/>
      <c r="VWP72" s="88"/>
      <c r="VWQ72" s="88"/>
      <c r="VWR72" s="88"/>
      <c r="VWS72" s="88"/>
      <c r="VWT72" s="88"/>
      <c r="VWU72" s="88"/>
      <c r="VWV72" s="88"/>
      <c r="VWW72" s="88"/>
      <c r="VWX72" s="88"/>
      <c r="VWY72" s="88"/>
      <c r="VWZ72" s="88"/>
      <c r="VXA72" s="88"/>
      <c r="VXB72" s="88"/>
      <c r="VXC72" s="88"/>
      <c r="VXD72" s="88"/>
      <c r="VXE72" s="88"/>
      <c r="VXF72" s="88"/>
      <c r="VXG72" s="88"/>
      <c r="VXH72" s="88"/>
      <c r="VXI72" s="88"/>
      <c r="VXJ72" s="88"/>
      <c r="VXK72" s="88"/>
      <c r="VXL72" s="88"/>
      <c r="VXM72" s="88"/>
      <c r="VXN72" s="88"/>
      <c r="VXO72" s="88"/>
      <c r="VXP72" s="88"/>
      <c r="VXQ72" s="88"/>
      <c r="VXR72" s="88"/>
      <c r="VXS72" s="88"/>
      <c r="VXT72" s="88"/>
      <c r="VXU72" s="88"/>
      <c r="VXV72" s="88"/>
      <c r="VXW72" s="88"/>
      <c r="VXX72" s="88"/>
      <c r="VXY72" s="88"/>
      <c r="VXZ72" s="88"/>
      <c r="VYA72" s="88"/>
      <c r="VYB72" s="88"/>
      <c r="VYC72" s="88"/>
      <c r="VYD72" s="88"/>
      <c r="VYE72" s="88"/>
      <c r="VYF72" s="88"/>
      <c r="VYG72" s="88"/>
      <c r="VYH72" s="88"/>
      <c r="VYI72" s="88"/>
      <c r="VYJ72" s="88"/>
      <c r="VYK72" s="88"/>
      <c r="VYL72" s="88"/>
      <c r="VYM72" s="88"/>
      <c r="VYN72" s="88"/>
      <c r="VYO72" s="88"/>
      <c r="VYP72" s="88"/>
      <c r="VYQ72" s="88"/>
      <c r="VYR72" s="88"/>
      <c r="VYS72" s="88"/>
      <c r="VYT72" s="88"/>
      <c r="VYU72" s="88"/>
      <c r="VYV72" s="88"/>
      <c r="VYW72" s="88"/>
      <c r="VYX72" s="88"/>
      <c r="VYY72" s="88"/>
      <c r="VYZ72" s="88"/>
      <c r="VZA72" s="88"/>
      <c r="VZB72" s="88"/>
      <c r="VZC72" s="88"/>
      <c r="VZD72" s="88"/>
      <c r="VZE72" s="88"/>
      <c r="VZF72" s="88"/>
      <c r="VZG72" s="88"/>
      <c r="VZH72" s="88"/>
      <c r="VZI72" s="88"/>
      <c r="VZJ72" s="88"/>
      <c r="VZK72" s="88"/>
      <c r="VZL72" s="88"/>
      <c r="VZM72" s="88"/>
      <c r="VZN72" s="88"/>
      <c r="VZO72" s="88"/>
      <c r="VZP72" s="88"/>
      <c r="VZQ72" s="88"/>
      <c r="VZR72" s="88"/>
      <c r="VZS72" s="88"/>
      <c r="VZT72" s="88"/>
      <c r="VZU72" s="88"/>
      <c r="VZV72" s="88"/>
      <c r="VZW72" s="88"/>
      <c r="VZX72" s="88"/>
      <c r="VZY72" s="88"/>
      <c r="VZZ72" s="88"/>
      <c r="WAA72" s="88"/>
      <c r="WAB72" s="88"/>
      <c r="WAC72" s="88"/>
      <c r="WAD72" s="88"/>
      <c r="WAE72" s="88"/>
      <c r="WAF72" s="88"/>
      <c r="WAG72" s="88"/>
      <c r="WAH72" s="88"/>
      <c r="WAI72" s="88"/>
      <c r="WAJ72" s="88"/>
      <c r="WAK72" s="88"/>
      <c r="WAL72" s="88"/>
      <c r="WAM72" s="88"/>
      <c r="WAN72" s="88"/>
      <c r="WAO72" s="88"/>
      <c r="WAP72" s="88"/>
      <c r="WAQ72" s="88"/>
      <c r="WAR72" s="88"/>
      <c r="WAS72" s="88"/>
      <c r="WAT72" s="88"/>
      <c r="WAU72" s="88"/>
      <c r="WAV72" s="88"/>
      <c r="WAW72" s="88"/>
      <c r="WAX72" s="88"/>
      <c r="WAY72" s="88"/>
      <c r="WAZ72" s="88"/>
      <c r="WBA72" s="88"/>
      <c r="WBB72" s="88"/>
      <c r="WBC72" s="88"/>
      <c r="WBD72" s="88"/>
      <c r="WBE72" s="88"/>
      <c r="WBF72" s="88"/>
      <c r="WBG72" s="88"/>
      <c r="WBH72" s="88"/>
      <c r="WBI72" s="88"/>
      <c r="WBJ72" s="88"/>
      <c r="WBK72" s="88"/>
      <c r="WBL72" s="88"/>
      <c r="WBM72" s="88"/>
      <c r="WBN72" s="88"/>
      <c r="WBO72" s="88"/>
      <c r="WBP72" s="88"/>
      <c r="WBQ72" s="88"/>
      <c r="WBR72" s="88"/>
      <c r="WBS72" s="88"/>
      <c r="WBT72" s="88"/>
      <c r="WBU72" s="88"/>
      <c r="WBV72" s="88"/>
      <c r="WBW72" s="88"/>
      <c r="WBX72" s="88"/>
      <c r="WBY72" s="88"/>
      <c r="WBZ72" s="88"/>
      <c r="WCA72" s="88"/>
      <c r="WCB72" s="88"/>
      <c r="WCC72" s="88"/>
      <c r="WCD72" s="88"/>
      <c r="WCE72" s="88"/>
      <c r="WCF72" s="88"/>
      <c r="WCG72" s="88"/>
      <c r="WCH72" s="88"/>
      <c r="WCI72" s="88"/>
      <c r="WCJ72" s="88"/>
      <c r="WCK72" s="88"/>
      <c r="WCL72" s="88"/>
      <c r="WCM72" s="88"/>
      <c r="WCN72" s="88"/>
      <c r="WCO72" s="88"/>
      <c r="WCP72" s="88"/>
      <c r="WCQ72" s="88"/>
      <c r="WCR72" s="88"/>
      <c r="WCS72" s="88"/>
      <c r="WCT72" s="88"/>
      <c r="WCU72" s="88"/>
      <c r="WCV72" s="88"/>
      <c r="WCW72" s="88"/>
      <c r="WCX72" s="88"/>
      <c r="WCY72" s="88"/>
      <c r="WCZ72" s="88"/>
      <c r="WDA72" s="88"/>
      <c r="WDB72" s="88"/>
      <c r="WDC72" s="88"/>
      <c r="WDD72" s="88"/>
      <c r="WDE72" s="88"/>
      <c r="WDF72" s="88"/>
      <c r="WDG72" s="88"/>
      <c r="WDH72" s="88"/>
      <c r="WDI72" s="88"/>
      <c r="WDJ72" s="88"/>
      <c r="WDK72" s="88"/>
      <c r="WDL72" s="88"/>
      <c r="WDM72" s="88"/>
      <c r="WDN72" s="88"/>
      <c r="WDO72" s="88"/>
      <c r="WDP72" s="88"/>
      <c r="WDQ72" s="88"/>
      <c r="WDR72" s="88"/>
      <c r="WDS72" s="88"/>
      <c r="WDT72" s="88"/>
      <c r="WDU72" s="88"/>
      <c r="WDV72" s="88"/>
      <c r="WDW72" s="88"/>
      <c r="WDX72" s="88"/>
      <c r="WDY72" s="88"/>
      <c r="WDZ72" s="88"/>
      <c r="WEA72" s="88"/>
      <c r="WEB72" s="88"/>
      <c r="WEC72" s="88"/>
      <c r="WED72" s="88"/>
      <c r="WEE72" s="88"/>
      <c r="WEF72" s="88"/>
      <c r="WEG72" s="88"/>
      <c r="WEH72" s="88"/>
      <c r="WEI72" s="88"/>
      <c r="WEJ72" s="88"/>
      <c r="WEK72" s="88"/>
      <c r="WEL72" s="88"/>
      <c r="WEM72" s="88"/>
      <c r="WEN72" s="88"/>
      <c r="WEO72" s="88"/>
      <c r="WEP72" s="88"/>
      <c r="WEQ72" s="88"/>
      <c r="WER72" s="88"/>
      <c r="WES72" s="88"/>
      <c r="WET72" s="88"/>
      <c r="WEU72" s="88"/>
      <c r="WEV72" s="88"/>
      <c r="WEW72" s="88"/>
      <c r="WEX72" s="88"/>
      <c r="WEY72" s="88"/>
      <c r="WEZ72" s="88"/>
      <c r="WFA72" s="88"/>
      <c r="WFB72" s="88"/>
      <c r="WFC72" s="88"/>
      <c r="WFD72" s="88"/>
      <c r="WFE72" s="88"/>
      <c r="WFF72" s="88"/>
      <c r="WFG72" s="88"/>
      <c r="WFH72" s="88"/>
      <c r="WFI72" s="88"/>
      <c r="WFJ72" s="88"/>
      <c r="WFK72" s="88"/>
      <c r="WFL72" s="88"/>
      <c r="WFM72" s="88"/>
      <c r="WFN72" s="88"/>
      <c r="WFO72" s="88"/>
      <c r="WFP72" s="88"/>
      <c r="WFQ72" s="88"/>
      <c r="WFR72" s="88"/>
      <c r="WFS72" s="88"/>
      <c r="WFT72" s="88"/>
      <c r="WFU72" s="88"/>
      <c r="WFV72" s="88"/>
      <c r="WFW72" s="88"/>
      <c r="WFX72" s="88"/>
      <c r="WFY72" s="88"/>
      <c r="WFZ72" s="88"/>
      <c r="WGA72" s="88"/>
      <c r="WGB72" s="88"/>
      <c r="WGC72" s="88"/>
      <c r="WGD72" s="88"/>
      <c r="WGE72" s="88"/>
      <c r="WGF72" s="88"/>
      <c r="WGG72" s="88"/>
      <c r="WGH72" s="88"/>
      <c r="WGI72" s="88"/>
      <c r="WGJ72" s="88"/>
      <c r="WGK72" s="88"/>
      <c r="WGL72" s="88"/>
      <c r="WGM72" s="88"/>
      <c r="WGN72" s="88"/>
      <c r="WGO72" s="88"/>
      <c r="WGP72" s="88"/>
      <c r="WGQ72" s="88"/>
      <c r="WGR72" s="88"/>
      <c r="WGS72" s="88"/>
      <c r="WGT72" s="88"/>
      <c r="WGU72" s="88"/>
      <c r="WGV72" s="88"/>
      <c r="WGW72" s="88"/>
      <c r="WGX72" s="88"/>
      <c r="WGY72" s="88"/>
      <c r="WGZ72" s="88"/>
      <c r="WHA72" s="88"/>
      <c r="WHB72" s="88"/>
      <c r="WHC72" s="88"/>
      <c r="WHD72" s="88"/>
      <c r="WHE72" s="88"/>
      <c r="WHF72" s="88"/>
      <c r="WHG72" s="88"/>
      <c r="WHH72" s="88"/>
      <c r="WHI72" s="88"/>
      <c r="WHJ72" s="88"/>
      <c r="WHK72" s="88"/>
      <c r="WHL72" s="88"/>
      <c r="WHM72" s="88"/>
      <c r="WHN72" s="88"/>
      <c r="WHO72" s="88"/>
      <c r="WHP72" s="88"/>
      <c r="WHQ72" s="88"/>
      <c r="WHR72" s="88"/>
      <c r="WHS72" s="88"/>
      <c r="WHT72" s="88"/>
      <c r="WHU72" s="88"/>
      <c r="WHV72" s="88"/>
      <c r="WHW72" s="88"/>
      <c r="WHX72" s="88"/>
      <c r="WHY72" s="88"/>
      <c r="WHZ72" s="88"/>
      <c r="WIA72" s="88"/>
      <c r="WIB72" s="88"/>
      <c r="WIC72" s="88"/>
      <c r="WID72" s="88"/>
      <c r="WIE72" s="88"/>
      <c r="WIF72" s="88"/>
      <c r="WIG72" s="88"/>
      <c r="WIH72" s="88"/>
      <c r="WII72" s="88"/>
      <c r="WIJ72" s="88"/>
      <c r="WIK72" s="88"/>
      <c r="WIL72" s="88"/>
      <c r="WIM72" s="88"/>
      <c r="WIN72" s="88"/>
      <c r="WIO72" s="88"/>
      <c r="WIP72" s="88"/>
      <c r="WIQ72" s="88"/>
      <c r="WIR72" s="88"/>
      <c r="WIS72" s="88"/>
      <c r="WIT72" s="88"/>
      <c r="WIU72" s="88"/>
      <c r="WIV72" s="88"/>
      <c r="WIW72" s="88"/>
      <c r="WIX72" s="88"/>
      <c r="WIY72" s="88"/>
      <c r="WIZ72" s="88"/>
      <c r="WJA72" s="88"/>
      <c r="WJB72" s="88"/>
      <c r="WJC72" s="88"/>
      <c r="WJD72" s="88"/>
      <c r="WJE72" s="88"/>
      <c r="WJF72" s="88"/>
      <c r="WJG72" s="88"/>
      <c r="WJH72" s="88"/>
      <c r="WJI72" s="88"/>
      <c r="WJJ72" s="88"/>
      <c r="WJK72" s="88"/>
      <c r="WJL72" s="88"/>
      <c r="WJM72" s="88"/>
      <c r="WJN72" s="88"/>
      <c r="WJO72" s="88"/>
      <c r="WJP72" s="88"/>
      <c r="WJQ72" s="88"/>
      <c r="WJR72" s="88"/>
      <c r="WJS72" s="88"/>
      <c r="WJT72" s="88"/>
      <c r="WJU72" s="88"/>
      <c r="WJV72" s="88"/>
      <c r="WJW72" s="88"/>
      <c r="WJX72" s="88"/>
      <c r="WJY72" s="88"/>
      <c r="WJZ72" s="88"/>
      <c r="WKA72" s="88"/>
      <c r="WKB72" s="88"/>
      <c r="WKC72" s="88"/>
      <c r="WKD72" s="88"/>
      <c r="WKE72" s="88"/>
      <c r="WKF72" s="88"/>
      <c r="WKG72" s="88"/>
      <c r="WKH72" s="88"/>
      <c r="WKI72" s="88"/>
      <c r="WKJ72" s="88"/>
      <c r="WKK72" s="88"/>
      <c r="WKL72" s="88"/>
      <c r="WKM72" s="88"/>
      <c r="WKN72" s="88"/>
      <c r="WKO72" s="88"/>
      <c r="WKP72" s="88"/>
      <c r="WKQ72" s="88"/>
      <c r="WKR72" s="88"/>
      <c r="WKS72" s="88"/>
      <c r="WKT72" s="88"/>
      <c r="WKU72" s="88"/>
      <c r="WKV72" s="88"/>
      <c r="WKW72" s="88"/>
      <c r="WKX72" s="88"/>
      <c r="WKY72" s="88"/>
      <c r="WKZ72" s="88"/>
      <c r="WLA72" s="88"/>
      <c r="WLB72" s="88"/>
      <c r="WLC72" s="88"/>
      <c r="WLD72" s="88"/>
      <c r="WLE72" s="88"/>
      <c r="WLF72" s="88"/>
      <c r="WLG72" s="88"/>
      <c r="WLH72" s="88"/>
      <c r="WLI72" s="88"/>
      <c r="WLJ72" s="88"/>
      <c r="WLK72" s="88"/>
      <c r="WLL72" s="88"/>
      <c r="WLM72" s="88"/>
      <c r="WLN72" s="88"/>
      <c r="WLO72" s="88"/>
      <c r="WLP72" s="88"/>
      <c r="WLQ72" s="88"/>
      <c r="WLR72" s="88"/>
      <c r="WLS72" s="88"/>
      <c r="WLT72" s="88"/>
      <c r="WLU72" s="88"/>
      <c r="WLV72" s="88"/>
      <c r="WLW72" s="88"/>
      <c r="WLX72" s="88"/>
      <c r="WLY72" s="88"/>
      <c r="WLZ72" s="88"/>
      <c r="WMA72" s="88"/>
      <c r="WMB72" s="88"/>
      <c r="WMC72" s="88"/>
      <c r="WMD72" s="88"/>
      <c r="WME72" s="88"/>
      <c r="WMF72" s="88"/>
      <c r="WMG72" s="88"/>
      <c r="WMH72" s="88"/>
      <c r="WMI72" s="88"/>
      <c r="WMJ72" s="88"/>
      <c r="WMK72" s="88"/>
      <c r="WML72" s="88"/>
      <c r="WMM72" s="88"/>
      <c r="WMN72" s="88"/>
      <c r="WMO72" s="88"/>
      <c r="WMP72" s="88"/>
      <c r="WMQ72" s="88"/>
      <c r="WMR72" s="88"/>
      <c r="WMS72" s="88"/>
      <c r="WMT72" s="88"/>
      <c r="WMU72" s="88"/>
      <c r="WMV72" s="88"/>
      <c r="WMW72" s="88"/>
      <c r="WMX72" s="88"/>
      <c r="WMY72" s="88"/>
      <c r="WMZ72" s="88"/>
      <c r="WNA72" s="88"/>
      <c r="WNB72" s="88"/>
      <c r="WNC72" s="88"/>
      <c r="WND72" s="88"/>
      <c r="WNE72" s="88"/>
      <c r="WNF72" s="88"/>
      <c r="WNG72" s="88"/>
      <c r="WNH72" s="88"/>
      <c r="WNI72" s="88"/>
      <c r="WNJ72" s="88"/>
      <c r="WNK72" s="88"/>
      <c r="WNL72" s="88"/>
      <c r="WNM72" s="88"/>
      <c r="WNN72" s="88"/>
      <c r="WNO72" s="88"/>
      <c r="WNP72" s="88"/>
      <c r="WNQ72" s="88"/>
      <c r="WNR72" s="88"/>
      <c r="WNS72" s="88"/>
      <c r="WNT72" s="88"/>
      <c r="WNU72" s="88"/>
      <c r="WNV72" s="88"/>
      <c r="WNW72" s="88"/>
      <c r="WNX72" s="88"/>
      <c r="WNY72" s="88"/>
      <c r="WNZ72" s="88"/>
      <c r="WOA72" s="88"/>
      <c r="WOB72" s="88"/>
      <c r="WOC72" s="88"/>
      <c r="WOD72" s="88"/>
      <c r="WOE72" s="88"/>
      <c r="WOF72" s="88"/>
      <c r="WOG72" s="88"/>
      <c r="WOH72" s="88"/>
      <c r="WOI72" s="88"/>
      <c r="WOJ72" s="88"/>
      <c r="WOK72" s="88"/>
      <c r="WOL72" s="88"/>
      <c r="WOM72" s="88"/>
      <c r="WON72" s="88"/>
      <c r="WOO72" s="88"/>
      <c r="WOP72" s="88"/>
      <c r="WOQ72" s="88"/>
      <c r="WOR72" s="88"/>
      <c r="WOS72" s="88"/>
      <c r="WOT72" s="88"/>
      <c r="WOU72" s="88"/>
      <c r="WOV72" s="88"/>
      <c r="WOW72" s="88"/>
      <c r="WOX72" s="88"/>
      <c r="WOY72" s="88"/>
      <c r="WOZ72" s="88"/>
      <c r="WPA72" s="88"/>
      <c r="WPB72" s="88"/>
      <c r="WPC72" s="88"/>
      <c r="WPD72" s="88"/>
      <c r="WPE72" s="88"/>
      <c r="WPF72" s="88"/>
      <c r="WPG72" s="88"/>
      <c r="WPH72" s="88"/>
      <c r="WPI72" s="88"/>
      <c r="WPJ72" s="88"/>
      <c r="WPK72" s="88"/>
      <c r="WPL72" s="88"/>
      <c r="WPM72" s="88"/>
      <c r="WPN72" s="88"/>
      <c r="WPO72" s="88"/>
      <c r="WPP72" s="88"/>
      <c r="WPQ72" s="88"/>
      <c r="WPR72" s="88"/>
      <c r="WPS72" s="88"/>
      <c r="WPT72" s="88"/>
      <c r="WPU72" s="88"/>
      <c r="WPV72" s="88"/>
      <c r="WPW72" s="88"/>
      <c r="WPX72" s="88"/>
      <c r="WPY72" s="88"/>
      <c r="WPZ72" s="88"/>
      <c r="WQA72" s="88"/>
      <c r="WQB72" s="88"/>
      <c r="WQC72" s="88"/>
      <c r="WQD72" s="88"/>
      <c r="WQE72" s="88"/>
      <c r="WQF72" s="88"/>
      <c r="WQG72" s="88"/>
      <c r="WQH72" s="88"/>
      <c r="WQI72" s="88"/>
      <c r="WQJ72" s="88"/>
      <c r="WQK72" s="88"/>
      <c r="WQL72" s="88"/>
      <c r="WQM72" s="88"/>
      <c r="WQN72" s="88"/>
      <c r="WQO72" s="88"/>
      <c r="WQP72" s="88"/>
      <c r="WQQ72" s="88"/>
      <c r="WQR72" s="88"/>
      <c r="WQS72" s="88"/>
      <c r="WQT72" s="88"/>
      <c r="WQU72" s="88"/>
      <c r="WQV72" s="88"/>
      <c r="WQW72" s="88"/>
      <c r="WQX72" s="88"/>
      <c r="WQY72" s="88"/>
      <c r="WQZ72" s="88"/>
      <c r="WRA72" s="88"/>
      <c r="WRB72" s="88"/>
      <c r="WRC72" s="88"/>
      <c r="WRD72" s="88"/>
      <c r="WRE72" s="88"/>
      <c r="WRF72" s="88"/>
      <c r="WRG72" s="88"/>
      <c r="WRH72" s="88"/>
      <c r="WRI72" s="88"/>
      <c r="WRJ72" s="88"/>
      <c r="WRK72" s="88"/>
      <c r="WRL72" s="88"/>
      <c r="WRM72" s="88"/>
      <c r="WRN72" s="88"/>
      <c r="WRO72" s="88"/>
      <c r="WRP72" s="88"/>
      <c r="WRQ72" s="88"/>
      <c r="WRR72" s="88"/>
      <c r="WRS72" s="88"/>
      <c r="WRT72" s="88"/>
      <c r="WRU72" s="88"/>
      <c r="WRV72" s="88"/>
      <c r="WRW72" s="88"/>
      <c r="WRX72" s="88"/>
      <c r="WRY72" s="88"/>
      <c r="WRZ72" s="88"/>
      <c r="WSA72" s="88"/>
      <c r="WSB72" s="88"/>
      <c r="WSC72" s="88"/>
      <c r="WSD72" s="88"/>
      <c r="WSE72" s="88"/>
      <c r="WSF72" s="88"/>
      <c r="WSG72" s="88"/>
      <c r="WSH72" s="88"/>
      <c r="WSI72" s="88"/>
      <c r="WSJ72" s="88"/>
      <c r="WSK72" s="88"/>
      <c r="WSL72" s="88"/>
      <c r="WSM72" s="88"/>
      <c r="WSN72" s="88"/>
      <c r="WSO72" s="88"/>
      <c r="WSP72" s="88"/>
      <c r="WSQ72" s="88"/>
      <c r="WSR72" s="88"/>
      <c r="WSS72" s="88"/>
      <c r="WST72" s="88"/>
      <c r="WSU72" s="88"/>
      <c r="WSV72" s="88"/>
      <c r="WSW72" s="88"/>
      <c r="WSX72" s="88"/>
      <c r="WSY72" s="88"/>
      <c r="WSZ72" s="88"/>
      <c r="WTA72" s="88"/>
      <c r="WTB72" s="88"/>
      <c r="WTC72" s="88"/>
      <c r="WTD72" s="88"/>
      <c r="WTE72" s="88"/>
      <c r="WTF72" s="88"/>
      <c r="WTG72" s="88"/>
      <c r="WTH72" s="88"/>
      <c r="WTI72" s="88"/>
      <c r="WTJ72" s="88"/>
      <c r="WTK72" s="88"/>
      <c r="WTL72" s="88"/>
      <c r="WTM72" s="88"/>
      <c r="WTN72" s="88"/>
      <c r="WTO72" s="88"/>
      <c r="WTP72" s="88"/>
      <c r="WTQ72" s="88"/>
      <c r="WTR72" s="88"/>
      <c r="WTS72" s="88"/>
      <c r="WTT72" s="88"/>
      <c r="WTU72" s="88"/>
      <c r="WTV72" s="88"/>
      <c r="WTW72" s="88"/>
      <c r="WTX72" s="88"/>
      <c r="WTY72" s="88"/>
      <c r="WTZ72" s="88"/>
      <c r="WUA72" s="88"/>
      <c r="WUB72" s="88"/>
      <c r="WUC72" s="88"/>
      <c r="WUD72" s="88"/>
      <c r="WUE72" s="88"/>
      <c r="WUF72" s="88"/>
      <c r="WUG72" s="88"/>
      <c r="WUH72" s="88"/>
      <c r="WUI72" s="88"/>
      <c r="WUJ72" s="88"/>
      <c r="WUK72" s="88"/>
      <c r="WUL72" s="88"/>
      <c r="WUM72" s="88"/>
      <c r="WUN72" s="88"/>
      <c r="WUO72" s="88"/>
      <c r="WUP72" s="88"/>
      <c r="WUQ72" s="88"/>
      <c r="WUR72" s="88"/>
      <c r="WUS72" s="88"/>
      <c r="WUT72" s="88"/>
      <c r="WUU72" s="88"/>
      <c r="WUV72" s="88"/>
      <c r="WUW72" s="88"/>
      <c r="WUX72" s="88"/>
      <c r="WUY72" s="88"/>
      <c r="WUZ72" s="88"/>
      <c r="WVA72" s="88"/>
      <c r="WVB72" s="88"/>
      <c r="WVC72" s="88"/>
      <c r="WVD72" s="88"/>
      <c r="WVE72" s="88"/>
      <c r="WVF72" s="88"/>
      <c r="WVG72" s="88"/>
      <c r="WVH72" s="88"/>
      <c r="WVI72" s="88"/>
      <c r="WVJ72" s="88"/>
      <c r="WVK72" s="88"/>
      <c r="WVL72" s="88"/>
      <c r="WVM72" s="88"/>
      <c r="WVN72" s="88"/>
      <c r="WVO72" s="88"/>
      <c r="WVP72" s="88"/>
      <c r="WVQ72" s="88"/>
      <c r="WVR72" s="88"/>
      <c r="WVS72" s="88"/>
      <c r="WVT72" s="88"/>
      <c r="WVU72" s="88"/>
      <c r="WVV72" s="88"/>
      <c r="WVW72" s="88"/>
      <c r="WVX72" s="88"/>
      <c r="WVY72" s="88"/>
      <c r="WVZ72" s="88"/>
      <c r="WWA72" s="88"/>
      <c r="WWB72" s="88"/>
      <c r="WWC72" s="88"/>
      <c r="WWD72" s="88"/>
      <c r="WWE72" s="88"/>
      <c r="WWF72" s="88"/>
      <c r="WWG72" s="88"/>
      <c r="WWH72" s="88"/>
      <c r="WWI72" s="88"/>
      <c r="WWJ72" s="88"/>
      <c r="WWK72" s="88"/>
      <c r="WWL72" s="88"/>
      <c r="WWM72" s="88"/>
      <c r="WWN72" s="88"/>
      <c r="WWO72" s="88"/>
      <c r="WWP72" s="88"/>
      <c r="WWQ72" s="88"/>
      <c r="WWR72" s="88"/>
      <c r="WWS72" s="88"/>
      <c r="WWT72" s="88"/>
      <c r="WWU72" s="88"/>
      <c r="WWV72" s="88"/>
      <c r="WWW72" s="88"/>
      <c r="WWX72" s="88"/>
      <c r="WWY72" s="88"/>
      <c r="WWZ72" s="88"/>
      <c r="WXA72" s="88"/>
      <c r="WXB72" s="88"/>
      <c r="WXC72" s="88"/>
      <c r="WXD72" s="88"/>
      <c r="WXE72" s="88"/>
      <c r="WXF72" s="88"/>
      <c r="WXG72" s="88"/>
      <c r="WXH72" s="88"/>
      <c r="WXI72" s="88"/>
      <c r="WXJ72" s="88"/>
      <c r="WXK72" s="88"/>
      <c r="WXL72" s="88"/>
      <c r="WXM72" s="88"/>
      <c r="WXN72" s="88"/>
      <c r="WXO72" s="88"/>
      <c r="WXP72" s="88"/>
      <c r="WXQ72" s="88"/>
      <c r="WXR72" s="88"/>
      <c r="WXS72" s="88"/>
      <c r="WXT72" s="88"/>
      <c r="WXU72" s="88"/>
      <c r="WXV72" s="88"/>
      <c r="WXW72" s="88"/>
      <c r="WXX72" s="88"/>
      <c r="WXY72" s="88"/>
      <c r="WXZ72" s="88"/>
      <c r="WYA72" s="88"/>
      <c r="WYB72" s="88"/>
      <c r="WYC72" s="88"/>
      <c r="WYD72" s="88"/>
      <c r="WYE72" s="88"/>
      <c r="WYF72" s="88"/>
      <c r="WYG72" s="88"/>
      <c r="WYH72" s="88"/>
      <c r="WYI72" s="88"/>
      <c r="WYJ72" s="88"/>
      <c r="WYK72" s="88"/>
      <c r="WYL72" s="88"/>
      <c r="WYM72" s="88"/>
      <c r="WYN72" s="88"/>
      <c r="WYO72" s="88"/>
      <c r="WYP72" s="88"/>
      <c r="WYQ72" s="88"/>
      <c r="WYR72" s="88"/>
      <c r="WYS72" s="88"/>
      <c r="WYT72" s="88"/>
      <c r="WYU72" s="88"/>
      <c r="WYV72" s="88"/>
      <c r="WYW72" s="88"/>
      <c r="WYX72" s="88"/>
      <c r="WYY72" s="88"/>
      <c r="WYZ72" s="88"/>
      <c r="WZA72" s="88"/>
      <c r="WZB72" s="88"/>
      <c r="WZC72" s="88"/>
      <c r="WZD72" s="88"/>
      <c r="WZE72" s="88"/>
      <c r="WZF72" s="88"/>
      <c r="WZG72" s="88"/>
      <c r="WZH72" s="88"/>
      <c r="WZI72" s="88"/>
      <c r="WZJ72" s="88"/>
      <c r="WZK72" s="88"/>
      <c r="WZL72" s="88"/>
      <c r="WZM72" s="88"/>
      <c r="WZN72" s="88"/>
      <c r="WZO72" s="88"/>
      <c r="WZP72" s="88"/>
      <c r="WZQ72" s="88"/>
      <c r="WZR72" s="88"/>
      <c r="WZS72" s="88"/>
      <c r="WZT72" s="88"/>
      <c r="WZU72" s="88"/>
      <c r="WZV72" s="88"/>
      <c r="WZW72" s="88"/>
      <c r="WZX72" s="88"/>
      <c r="WZY72" s="88"/>
      <c r="WZZ72" s="88"/>
      <c r="XAA72" s="88"/>
      <c r="XAB72" s="88"/>
      <c r="XAC72" s="88"/>
      <c r="XAD72" s="88"/>
      <c r="XAE72" s="88"/>
      <c r="XAF72" s="88"/>
      <c r="XAG72" s="88"/>
      <c r="XAH72" s="88"/>
      <c r="XAI72" s="88"/>
      <c r="XAJ72" s="88"/>
      <c r="XAK72" s="88"/>
      <c r="XAL72" s="88"/>
      <c r="XAM72" s="88"/>
      <c r="XAN72" s="88"/>
      <c r="XAO72" s="88"/>
      <c r="XAP72" s="88"/>
      <c r="XAQ72" s="88"/>
    </row>
    <row r="73" spans="1:16319" s="15" customFormat="1" ht="28.5" customHeight="1" x14ac:dyDescent="0.25">
      <c r="A73" s="98"/>
      <c r="B73" s="148" t="s">
        <v>110</v>
      </c>
      <c r="C73" s="148"/>
      <c r="D73" s="170">
        <v>227</v>
      </c>
      <c r="E73" s="156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/>
      <c r="DU73" s="88"/>
      <c r="DV73" s="88"/>
      <c r="DW73" s="88"/>
      <c r="DX73" s="88"/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/>
      <c r="EL73" s="88"/>
      <c r="EM73" s="88"/>
      <c r="EN73" s="88"/>
      <c r="EO73" s="88"/>
      <c r="EP73" s="88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/>
      <c r="FC73" s="88"/>
      <c r="FD73" s="88"/>
      <c r="FE73" s="88"/>
      <c r="FF73" s="88"/>
      <c r="FG73" s="88"/>
      <c r="FH73" s="88"/>
      <c r="FI73" s="88"/>
      <c r="FJ73" s="88"/>
      <c r="FK73" s="88"/>
      <c r="FL73" s="88"/>
      <c r="FM73" s="88"/>
      <c r="FN73" s="88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88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88"/>
      <c r="ID73" s="88"/>
      <c r="IE73" s="88"/>
      <c r="IF73" s="88"/>
      <c r="IG73" s="88"/>
      <c r="IH73" s="88"/>
      <c r="II73" s="88"/>
      <c r="IJ73" s="88"/>
      <c r="IK73" s="88"/>
      <c r="IL73" s="88"/>
      <c r="IM73" s="88"/>
      <c r="IN73" s="88"/>
      <c r="IO73" s="88"/>
      <c r="IP73" s="88"/>
      <c r="IQ73" s="88"/>
      <c r="IR73" s="88"/>
      <c r="IS73" s="88"/>
      <c r="IT73" s="88"/>
      <c r="IU73" s="88"/>
      <c r="IV73" s="88"/>
      <c r="IW73" s="88"/>
      <c r="IX73" s="88"/>
      <c r="IY73" s="88"/>
      <c r="IZ73" s="88"/>
      <c r="JA73" s="88"/>
      <c r="JB73" s="88"/>
      <c r="JC73" s="88"/>
      <c r="JD73" s="88"/>
      <c r="JE73" s="88"/>
      <c r="JF73" s="88"/>
      <c r="JG73" s="88"/>
      <c r="JH73" s="88"/>
      <c r="JI73" s="88"/>
      <c r="JJ73" s="88"/>
      <c r="JK73" s="88"/>
      <c r="JL73" s="88"/>
      <c r="JM73" s="88"/>
      <c r="JN73" s="88"/>
      <c r="JO73" s="88"/>
      <c r="JP73" s="88"/>
      <c r="JQ73" s="88"/>
      <c r="JR73" s="88"/>
      <c r="JS73" s="88"/>
      <c r="JT73" s="88"/>
      <c r="JU73" s="88"/>
      <c r="JV73" s="88"/>
      <c r="JW73" s="88"/>
      <c r="JX73" s="88"/>
      <c r="JY73" s="88"/>
      <c r="JZ73" s="88"/>
      <c r="KA73" s="88"/>
      <c r="KB73" s="88"/>
      <c r="KC73" s="88"/>
      <c r="KD73" s="88"/>
      <c r="KE73" s="88"/>
      <c r="KF73" s="88"/>
      <c r="KG73" s="88"/>
      <c r="KH73" s="88"/>
      <c r="KI73" s="88"/>
      <c r="KJ73" s="88"/>
      <c r="KK73" s="88"/>
      <c r="KL73" s="88"/>
      <c r="KM73" s="88"/>
      <c r="KN73" s="88"/>
      <c r="KO73" s="88"/>
      <c r="KP73" s="88"/>
      <c r="KQ73" s="88"/>
      <c r="KR73" s="88"/>
      <c r="KS73" s="88"/>
      <c r="KT73" s="88"/>
      <c r="KU73" s="88"/>
      <c r="KV73" s="88"/>
      <c r="KW73" s="88"/>
      <c r="KX73" s="88"/>
      <c r="KY73" s="88"/>
      <c r="KZ73" s="88"/>
      <c r="LA73" s="88"/>
      <c r="LB73" s="88"/>
      <c r="LC73" s="88"/>
      <c r="LD73" s="88"/>
      <c r="LE73" s="88"/>
      <c r="LF73" s="88"/>
      <c r="LG73" s="88"/>
      <c r="LH73" s="88"/>
      <c r="LI73" s="88"/>
      <c r="LJ73" s="88"/>
      <c r="LK73" s="88"/>
      <c r="LL73" s="88"/>
      <c r="LM73" s="88"/>
      <c r="LN73" s="88"/>
      <c r="LO73" s="88"/>
      <c r="LP73" s="88"/>
      <c r="LQ73" s="88"/>
      <c r="LR73" s="88"/>
      <c r="LS73" s="88"/>
      <c r="LT73" s="88"/>
      <c r="LU73" s="88"/>
      <c r="LV73" s="88"/>
      <c r="LW73" s="88"/>
      <c r="LX73" s="88"/>
      <c r="LY73" s="88"/>
      <c r="LZ73" s="88"/>
      <c r="MA73" s="88"/>
      <c r="MB73" s="88"/>
      <c r="MC73" s="88"/>
      <c r="MD73" s="88"/>
      <c r="ME73" s="88"/>
      <c r="MF73" s="88"/>
      <c r="MG73" s="88"/>
      <c r="MH73" s="88"/>
      <c r="MI73" s="88"/>
      <c r="MJ73" s="88"/>
      <c r="MK73" s="88"/>
      <c r="ML73" s="88"/>
      <c r="MM73" s="88"/>
      <c r="MN73" s="88"/>
      <c r="MO73" s="88"/>
      <c r="MP73" s="88"/>
      <c r="MQ73" s="88"/>
      <c r="MR73" s="88"/>
      <c r="MS73" s="88"/>
      <c r="MT73" s="88"/>
      <c r="MU73" s="88"/>
      <c r="MV73" s="88"/>
      <c r="MW73" s="88"/>
      <c r="MX73" s="88"/>
      <c r="MY73" s="88"/>
      <c r="MZ73" s="88"/>
      <c r="NA73" s="88"/>
      <c r="NB73" s="88"/>
      <c r="NC73" s="88"/>
      <c r="ND73" s="88"/>
      <c r="NE73" s="88"/>
      <c r="NF73" s="88"/>
      <c r="NG73" s="88"/>
      <c r="NH73" s="88"/>
      <c r="NI73" s="88"/>
      <c r="NJ73" s="88"/>
      <c r="NK73" s="88"/>
      <c r="NL73" s="88"/>
      <c r="NM73" s="88"/>
      <c r="NN73" s="88"/>
      <c r="NO73" s="88"/>
      <c r="NP73" s="88"/>
      <c r="NQ73" s="88"/>
      <c r="NR73" s="88"/>
      <c r="NS73" s="88"/>
      <c r="NT73" s="88"/>
      <c r="NU73" s="88"/>
      <c r="NV73" s="88"/>
      <c r="NW73" s="88"/>
      <c r="NX73" s="88"/>
      <c r="NY73" s="88"/>
      <c r="NZ73" s="88"/>
      <c r="OA73" s="88"/>
      <c r="OB73" s="88"/>
      <c r="OC73" s="88"/>
      <c r="OD73" s="88"/>
      <c r="OE73" s="88"/>
      <c r="OF73" s="88"/>
      <c r="OG73" s="88"/>
      <c r="OH73" s="88"/>
      <c r="OI73" s="88"/>
      <c r="OJ73" s="88"/>
      <c r="OK73" s="88"/>
      <c r="OL73" s="88"/>
      <c r="OM73" s="88"/>
      <c r="ON73" s="88"/>
      <c r="OO73" s="88"/>
      <c r="OP73" s="88"/>
      <c r="OQ73" s="88"/>
      <c r="OR73" s="88"/>
      <c r="OS73" s="88"/>
      <c r="OT73" s="88"/>
      <c r="OU73" s="88"/>
      <c r="OV73" s="88"/>
      <c r="OW73" s="88"/>
      <c r="OX73" s="88"/>
      <c r="OY73" s="88"/>
      <c r="OZ73" s="88"/>
      <c r="PA73" s="88"/>
      <c r="PB73" s="88"/>
      <c r="PC73" s="88"/>
      <c r="PD73" s="88"/>
      <c r="PE73" s="88"/>
      <c r="PF73" s="88"/>
      <c r="PG73" s="88"/>
      <c r="PH73" s="88"/>
      <c r="PI73" s="88"/>
      <c r="PJ73" s="88"/>
      <c r="PK73" s="88"/>
      <c r="PL73" s="88"/>
      <c r="PM73" s="88"/>
      <c r="PN73" s="88"/>
      <c r="PO73" s="88"/>
      <c r="PP73" s="88"/>
      <c r="PQ73" s="88"/>
      <c r="PR73" s="88"/>
      <c r="PS73" s="88"/>
      <c r="PT73" s="88"/>
      <c r="PU73" s="88"/>
      <c r="PV73" s="88"/>
      <c r="PW73" s="88"/>
      <c r="PX73" s="88"/>
      <c r="PY73" s="88"/>
      <c r="PZ73" s="88"/>
      <c r="QA73" s="88"/>
      <c r="QB73" s="88"/>
      <c r="QC73" s="88"/>
      <c r="QD73" s="88"/>
      <c r="QE73" s="88"/>
      <c r="QF73" s="88"/>
      <c r="QG73" s="88"/>
      <c r="QH73" s="88"/>
      <c r="QI73" s="88"/>
      <c r="QJ73" s="88"/>
      <c r="QK73" s="88"/>
      <c r="QL73" s="88"/>
      <c r="QM73" s="88"/>
      <c r="QN73" s="88"/>
      <c r="QO73" s="88"/>
      <c r="QP73" s="88"/>
      <c r="QQ73" s="88"/>
      <c r="QR73" s="88"/>
      <c r="QS73" s="88"/>
      <c r="QT73" s="88"/>
      <c r="QU73" s="88"/>
      <c r="QV73" s="88"/>
      <c r="QW73" s="88"/>
      <c r="QX73" s="88"/>
      <c r="QY73" s="88"/>
      <c r="QZ73" s="88"/>
      <c r="RA73" s="88"/>
      <c r="RB73" s="88"/>
      <c r="RC73" s="88"/>
      <c r="RD73" s="88"/>
      <c r="RE73" s="88"/>
      <c r="RF73" s="88"/>
      <c r="RG73" s="88"/>
      <c r="RH73" s="88"/>
      <c r="RI73" s="88"/>
      <c r="RJ73" s="88"/>
      <c r="RK73" s="88"/>
      <c r="RL73" s="88"/>
      <c r="RM73" s="88"/>
      <c r="RN73" s="88"/>
      <c r="RO73" s="88"/>
      <c r="RP73" s="88"/>
      <c r="RQ73" s="88"/>
      <c r="RR73" s="88"/>
      <c r="RS73" s="88"/>
      <c r="RT73" s="88"/>
      <c r="RU73" s="88"/>
      <c r="RV73" s="88"/>
      <c r="RW73" s="88"/>
      <c r="RX73" s="88"/>
      <c r="RY73" s="88"/>
      <c r="RZ73" s="88"/>
      <c r="SA73" s="88"/>
      <c r="SB73" s="88"/>
      <c r="SC73" s="88"/>
      <c r="SD73" s="88"/>
      <c r="SE73" s="88"/>
      <c r="SF73" s="88"/>
      <c r="SG73" s="88"/>
      <c r="SH73" s="88"/>
      <c r="SI73" s="88"/>
      <c r="SJ73" s="88"/>
      <c r="SK73" s="88"/>
      <c r="SL73" s="88"/>
      <c r="SM73" s="88"/>
      <c r="SN73" s="88"/>
      <c r="SO73" s="88"/>
      <c r="SP73" s="88"/>
      <c r="SQ73" s="88"/>
      <c r="SR73" s="88"/>
      <c r="SS73" s="88"/>
      <c r="ST73" s="88"/>
      <c r="SU73" s="88"/>
      <c r="SV73" s="88"/>
      <c r="SW73" s="88"/>
      <c r="SX73" s="88"/>
      <c r="SY73" s="88"/>
      <c r="SZ73" s="88"/>
      <c r="TA73" s="88"/>
      <c r="TB73" s="88"/>
      <c r="TC73" s="88"/>
      <c r="TD73" s="88"/>
      <c r="TE73" s="88"/>
      <c r="TF73" s="88"/>
      <c r="TG73" s="88"/>
      <c r="TH73" s="88"/>
      <c r="TI73" s="88"/>
      <c r="TJ73" s="88"/>
      <c r="TK73" s="88"/>
      <c r="TL73" s="88"/>
      <c r="TM73" s="88"/>
      <c r="TN73" s="88"/>
      <c r="TO73" s="88"/>
      <c r="TP73" s="88"/>
      <c r="TQ73" s="88"/>
      <c r="TR73" s="88"/>
      <c r="TS73" s="88"/>
      <c r="TT73" s="88"/>
      <c r="TU73" s="88"/>
      <c r="TV73" s="88"/>
      <c r="TW73" s="88"/>
      <c r="TX73" s="88"/>
      <c r="TY73" s="88"/>
      <c r="TZ73" s="88"/>
      <c r="UA73" s="88"/>
      <c r="UB73" s="88"/>
      <c r="UC73" s="88"/>
      <c r="UD73" s="88"/>
      <c r="UE73" s="88"/>
      <c r="UF73" s="88"/>
      <c r="UG73" s="88"/>
      <c r="UH73" s="88"/>
      <c r="UI73" s="88"/>
      <c r="UJ73" s="88"/>
      <c r="UK73" s="88"/>
      <c r="UL73" s="88"/>
      <c r="UM73" s="88"/>
      <c r="UN73" s="88"/>
      <c r="UO73" s="88"/>
      <c r="UP73" s="88"/>
      <c r="UQ73" s="88"/>
      <c r="UR73" s="88"/>
      <c r="US73" s="88"/>
      <c r="UT73" s="88"/>
      <c r="UU73" s="88"/>
      <c r="UV73" s="88"/>
      <c r="UW73" s="88"/>
      <c r="UX73" s="88"/>
      <c r="UY73" s="88"/>
      <c r="UZ73" s="88"/>
      <c r="VA73" s="88"/>
      <c r="VB73" s="88"/>
      <c r="VC73" s="88"/>
      <c r="VD73" s="88"/>
      <c r="VE73" s="88"/>
      <c r="VF73" s="88"/>
      <c r="VG73" s="88"/>
      <c r="VH73" s="88"/>
      <c r="VI73" s="88"/>
      <c r="VJ73" s="88"/>
      <c r="VK73" s="88"/>
      <c r="VL73" s="88"/>
      <c r="VM73" s="88"/>
      <c r="VN73" s="88"/>
      <c r="VO73" s="88"/>
      <c r="VP73" s="88"/>
      <c r="VQ73" s="88"/>
      <c r="VR73" s="88"/>
      <c r="VS73" s="88"/>
      <c r="VT73" s="88"/>
      <c r="VU73" s="88"/>
      <c r="VV73" s="88"/>
      <c r="VW73" s="88"/>
      <c r="VX73" s="88"/>
      <c r="VY73" s="88"/>
      <c r="VZ73" s="88"/>
      <c r="WA73" s="88"/>
      <c r="WB73" s="88"/>
      <c r="WC73" s="88"/>
      <c r="WD73" s="88"/>
      <c r="WE73" s="88"/>
      <c r="WF73" s="88"/>
      <c r="WG73" s="88"/>
      <c r="WH73" s="88"/>
      <c r="WI73" s="88"/>
      <c r="WJ73" s="88"/>
      <c r="WK73" s="88"/>
      <c r="WL73" s="88"/>
      <c r="WM73" s="88"/>
      <c r="WN73" s="88"/>
      <c r="WO73" s="88"/>
      <c r="WP73" s="88"/>
      <c r="WQ73" s="88"/>
      <c r="WR73" s="88"/>
      <c r="WS73" s="88"/>
      <c r="WT73" s="88"/>
      <c r="WU73" s="88"/>
      <c r="WV73" s="88"/>
      <c r="WW73" s="88"/>
      <c r="WX73" s="88"/>
      <c r="WY73" s="88"/>
      <c r="WZ73" s="88"/>
      <c r="XA73" s="88"/>
      <c r="XB73" s="88"/>
      <c r="XC73" s="88"/>
      <c r="XD73" s="88"/>
      <c r="XE73" s="88"/>
      <c r="XF73" s="88"/>
      <c r="XG73" s="88"/>
      <c r="XH73" s="88"/>
      <c r="XI73" s="88"/>
      <c r="XJ73" s="88"/>
      <c r="XK73" s="88"/>
      <c r="XL73" s="88"/>
      <c r="XM73" s="88"/>
      <c r="XN73" s="88"/>
      <c r="XO73" s="88"/>
      <c r="XP73" s="88"/>
      <c r="XQ73" s="88"/>
      <c r="XR73" s="88"/>
      <c r="XS73" s="88"/>
      <c r="XT73" s="88"/>
      <c r="XU73" s="88"/>
      <c r="XV73" s="88"/>
      <c r="XW73" s="88"/>
      <c r="XX73" s="88"/>
      <c r="XY73" s="88"/>
      <c r="XZ73" s="88"/>
      <c r="YA73" s="88"/>
      <c r="YB73" s="88"/>
      <c r="YC73" s="88"/>
      <c r="YD73" s="88"/>
      <c r="YE73" s="88"/>
      <c r="YF73" s="88"/>
      <c r="YG73" s="88"/>
      <c r="YH73" s="88"/>
      <c r="YI73" s="88"/>
      <c r="YJ73" s="88"/>
      <c r="YK73" s="88"/>
      <c r="YL73" s="88"/>
      <c r="YM73" s="88"/>
      <c r="YN73" s="88"/>
      <c r="YO73" s="88"/>
      <c r="YP73" s="88"/>
      <c r="YQ73" s="88"/>
      <c r="YR73" s="88"/>
      <c r="YS73" s="88"/>
      <c r="YT73" s="88"/>
      <c r="YU73" s="88"/>
      <c r="YV73" s="88"/>
      <c r="YW73" s="88"/>
      <c r="YX73" s="88"/>
      <c r="YY73" s="88"/>
      <c r="YZ73" s="88"/>
      <c r="ZA73" s="88"/>
      <c r="ZB73" s="88"/>
      <c r="ZC73" s="88"/>
      <c r="ZD73" s="88"/>
      <c r="ZE73" s="88"/>
      <c r="ZF73" s="88"/>
      <c r="ZG73" s="88"/>
      <c r="ZH73" s="88"/>
      <c r="ZI73" s="88"/>
      <c r="ZJ73" s="88"/>
      <c r="ZK73" s="88"/>
      <c r="ZL73" s="88"/>
      <c r="ZM73" s="88"/>
      <c r="ZN73" s="88"/>
      <c r="ZO73" s="88"/>
      <c r="ZP73" s="88"/>
      <c r="ZQ73" s="88"/>
      <c r="ZR73" s="88"/>
      <c r="ZS73" s="88"/>
      <c r="ZT73" s="88"/>
      <c r="ZU73" s="88"/>
      <c r="ZV73" s="88"/>
      <c r="ZW73" s="88"/>
      <c r="ZX73" s="88"/>
      <c r="ZY73" s="88"/>
      <c r="ZZ73" s="88"/>
      <c r="AAA73" s="88"/>
      <c r="AAB73" s="88"/>
      <c r="AAC73" s="88"/>
      <c r="AAD73" s="88"/>
      <c r="AAE73" s="88"/>
      <c r="AAF73" s="88"/>
      <c r="AAG73" s="88"/>
      <c r="AAH73" s="88"/>
      <c r="AAI73" s="88"/>
      <c r="AAJ73" s="88"/>
      <c r="AAK73" s="88"/>
      <c r="AAL73" s="88"/>
      <c r="AAM73" s="88"/>
      <c r="AAN73" s="88"/>
      <c r="AAO73" s="88"/>
      <c r="AAP73" s="88"/>
      <c r="AAQ73" s="88"/>
      <c r="AAR73" s="88"/>
      <c r="AAS73" s="88"/>
      <c r="AAT73" s="88"/>
      <c r="AAU73" s="88"/>
      <c r="AAV73" s="88"/>
      <c r="AAW73" s="88"/>
      <c r="AAX73" s="88"/>
      <c r="AAY73" s="88"/>
      <c r="AAZ73" s="88"/>
      <c r="ABA73" s="88"/>
      <c r="ABB73" s="88"/>
      <c r="ABC73" s="88"/>
      <c r="ABD73" s="88"/>
      <c r="ABE73" s="88"/>
      <c r="ABF73" s="88"/>
      <c r="ABG73" s="88"/>
      <c r="ABH73" s="88"/>
      <c r="ABI73" s="88"/>
      <c r="ABJ73" s="88"/>
      <c r="ABK73" s="88"/>
      <c r="ABL73" s="88"/>
      <c r="ABM73" s="88"/>
      <c r="ABN73" s="88"/>
      <c r="ABO73" s="88"/>
      <c r="ABP73" s="88"/>
      <c r="ABQ73" s="88"/>
      <c r="ABR73" s="88"/>
      <c r="ABS73" s="88"/>
      <c r="ABT73" s="88"/>
      <c r="ABU73" s="88"/>
      <c r="ABV73" s="88"/>
      <c r="ABW73" s="88"/>
      <c r="ABX73" s="88"/>
      <c r="ABY73" s="88"/>
      <c r="ABZ73" s="88"/>
      <c r="ACA73" s="88"/>
      <c r="ACB73" s="88"/>
      <c r="ACC73" s="88"/>
      <c r="ACD73" s="88"/>
      <c r="ACE73" s="88"/>
      <c r="ACF73" s="88"/>
      <c r="ACG73" s="88"/>
      <c r="ACH73" s="88"/>
      <c r="ACI73" s="88"/>
      <c r="ACJ73" s="88"/>
      <c r="ACK73" s="88"/>
      <c r="ACL73" s="88"/>
      <c r="ACM73" s="88"/>
      <c r="ACN73" s="88"/>
      <c r="ACO73" s="88"/>
      <c r="ACP73" s="88"/>
      <c r="ACQ73" s="88"/>
      <c r="ACR73" s="88"/>
      <c r="ACS73" s="88"/>
      <c r="ACT73" s="88"/>
      <c r="ACU73" s="88"/>
      <c r="ACV73" s="88"/>
      <c r="ACW73" s="88"/>
      <c r="ACX73" s="88"/>
      <c r="ACY73" s="88"/>
      <c r="ACZ73" s="88"/>
      <c r="ADA73" s="88"/>
      <c r="ADB73" s="88"/>
      <c r="ADC73" s="88"/>
      <c r="ADD73" s="88"/>
      <c r="ADE73" s="88"/>
      <c r="ADF73" s="88"/>
      <c r="ADG73" s="88"/>
      <c r="ADH73" s="88"/>
      <c r="ADI73" s="88"/>
      <c r="ADJ73" s="88"/>
      <c r="ADK73" s="88"/>
      <c r="ADL73" s="88"/>
      <c r="ADM73" s="88"/>
      <c r="ADN73" s="88"/>
      <c r="ADO73" s="88"/>
      <c r="ADP73" s="88"/>
      <c r="ADQ73" s="88"/>
      <c r="ADR73" s="88"/>
      <c r="ADS73" s="88"/>
      <c r="ADT73" s="88"/>
      <c r="ADU73" s="88"/>
      <c r="ADV73" s="88"/>
      <c r="ADW73" s="88"/>
      <c r="ADX73" s="88"/>
      <c r="ADY73" s="88"/>
      <c r="ADZ73" s="88"/>
      <c r="AEA73" s="88"/>
      <c r="AEB73" s="88"/>
      <c r="AEC73" s="88"/>
      <c r="AED73" s="88"/>
      <c r="AEE73" s="88"/>
      <c r="AEF73" s="88"/>
      <c r="AEG73" s="88"/>
      <c r="AEH73" s="88"/>
      <c r="AEI73" s="88"/>
      <c r="AEJ73" s="88"/>
      <c r="AEK73" s="88"/>
      <c r="AEL73" s="88"/>
      <c r="AEM73" s="88"/>
      <c r="AEN73" s="88"/>
      <c r="AEO73" s="88"/>
      <c r="AEP73" s="88"/>
      <c r="AEQ73" s="88"/>
      <c r="AER73" s="88"/>
      <c r="AES73" s="88"/>
      <c r="AET73" s="88"/>
      <c r="AEU73" s="88"/>
      <c r="AEV73" s="88"/>
      <c r="AEW73" s="88"/>
      <c r="AEX73" s="88"/>
      <c r="AEY73" s="88"/>
      <c r="AEZ73" s="88"/>
      <c r="AFA73" s="88"/>
      <c r="AFB73" s="88"/>
      <c r="AFC73" s="88"/>
      <c r="AFD73" s="88"/>
      <c r="AFE73" s="88"/>
      <c r="AFF73" s="88"/>
      <c r="AFG73" s="88"/>
      <c r="AFH73" s="88"/>
      <c r="AFI73" s="88"/>
      <c r="AFJ73" s="88"/>
      <c r="AFK73" s="88"/>
      <c r="AFL73" s="88"/>
      <c r="AFM73" s="88"/>
      <c r="AFN73" s="88"/>
      <c r="AFO73" s="88"/>
      <c r="AFP73" s="88"/>
      <c r="AFQ73" s="88"/>
      <c r="AFR73" s="88"/>
      <c r="AFS73" s="88"/>
      <c r="AFT73" s="88"/>
      <c r="AFU73" s="88"/>
      <c r="AFV73" s="88"/>
      <c r="AFW73" s="88"/>
      <c r="AFX73" s="88"/>
      <c r="AFY73" s="88"/>
      <c r="AFZ73" s="88"/>
      <c r="AGA73" s="88"/>
      <c r="AGB73" s="88"/>
      <c r="AGC73" s="88"/>
      <c r="AGD73" s="88"/>
      <c r="AGE73" s="88"/>
      <c r="AGF73" s="88"/>
      <c r="AGG73" s="88"/>
      <c r="AGH73" s="88"/>
      <c r="AGI73" s="88"/>
      <c r="AGJ73" s="88"/>
      <c r="AGK73" s="88"/>
      <c r="AGL73" s="88"/>
      <c r="AGM73" s="88"/>
      <c r="AGN73" s="88"/>
      <c r="AGO73" s="88"/>
      <c r="AGP73" s="88"/>
      <c r="AGQ73" s="88"/>
      <c r="AGR73" s="88"/>
      <c r="AGS73" s="88"/>
      <c r="AGT73" s="88"/>
      <c r="AGU73" s="88"/>
      <c r="AGV73" s="88"/>
      <c r="AGW73" s="88"/>
      <c r="AGX73" s="88"/>
      <c r="AGY73" s="88"/>
      <c r="AGZ73" s="88"/>
      <c r="AHA73" s="88"/>
      <c r="AHB73" s="88"/>
      <c r="AHC73" s="88"/>
      <c r="AHD73" s="88"/>
      <c r="AHE73" s="88"/>
      <c r="AHF73" s="88"/>
      <c r="AHG73" s="88"/>
      <c r="AHH73" s="88"/>
      <c r="AHI73" s="88"/>
      <c r="AHJ73" s="88"/>
      <c r="AHK73" s="88"/>
      <c r="AHL73" s="88"/>
      <c r="AHM73" s="88"/>
      <c r="AHN73" s="88"/>
      <c r="AHO73" s="88"/>
      <c r="AHP73" s="88"/>
      <c r="AHQ73" s="88"/>
      <c r="AHR73" s="88"/>
      <c r="AHS73" s="88"/>
      <c r="AHT73" s="88"/>
      <c r="AHU73" s="88"/>
      <c r="AHV73" s="88"/>
      <c r="AHW73" s="88"/>
      <c r="AHX73" s="88"/>
      <c r="AHY73" s="88"/>
      <c r="AHZ73" s="88"/>
      <c r="AIA73" s="88"/>
      <c r="AIB73" s="88"/>
      <c r="AIC73" s="88"/>
      <c r="AID73" s="88"/>
      <c r="AIE73" s="88"/>
      <c r="AIF73" s="88"/>
      <c r="AIG73" s="88"/>
      <c r="AIH73" s="88"/>
      <c r="AII73" s="88"/>
      <c r="AIJ73" s="88"/>
      <c r="AIK73" s="88"/>
      <c r="AIL73" s="88"/>
      <c r="AIM73" s="88"/>
      <c r="AIN73" s="88"/>
      <c r="AIO73" s="88"/>
      <c r="AIP73" s="88"/>
      <c r="AIQ73" s="88"/>
      <c r="AIR73" s="88"/>
      <c r="AIS73" s="88"/>
      <c r="AIT73" s="88"/>
      <c r="AIU73" s="88"/>
      <c r="AIV73" s="88"/>
      <c r="AIW73" s="88"/>
      <c r="AIX73" s="88"/>
      <c r="AIY73" s="88"/>
      <c r="AIZ73" s="88"/>
      <c r="AJA73" s="88"/>
      <c r="AJB73" s="88"/>
      <c r="AJC73" s="88"/>
      <c r="AJD73" s="88"/>
      <c r="AJE73" s="88"/>
      <c r="AJF73" s="88"/>
      <c r="AJG73" s="88"/>
      <c r="AJH73" s="88"/>
      <c r="AJI73" s="88"/>
      <c r="AJJ73" s="88"/>
      <c r="AJK73" s="88"/>
      <c r="AJL73" s="88"/>
      <c r="AJM73" s="88"/>
      <c r="AJN73" s="88"/>
      <c r="AJO73" s="88"/>
      <c r="AJP73" s="88"/>
      <c r="AJQ73" s="88"/>
      <c r="AJR73" s="88"/>
      <c r="AJS73" s="88"/>
      <c r="AJT73" s="88"/>
      <c r="AJU73" s="88"/>
      <c r="AJV73" s="88"/>
      <c r="AJW73" s="88"/>
      <c r="AJX73" s="88"/>
      <c r="AJY73" s="88"/>
      <c r="AJZ73" s="88"/>
      <c r="AKA73" s="88"/>
      <c r="AKB73" s="88"/>
      <c r="AKC73" s="88"/>
      <c r="AKD73" s="88"/>
      <c r="AKE73" s="88"/>
      <c r="AKF73" s="88"/>
      <c r="AKG73" s="88"/>
      <c r="AKH73" s="88"/>
      <c r="AKI73" s="88"/>
      <c r="AKJ73" s="88"/>
      <c r="AKK73" s="88"/>
      <c r="AKL73" s="88"/>
      <c r="AKM73" s="88"/>
      <c r="AKN73" s="88"/>
      <c r="AKO73" s="88"/>
      <c r="AKP73" s="88"/>
      <c r="AKQ73" s="88"/>
      <c r="AKR73" s="88"/>
      <c r="AKS73" s="88"/>
      <c r="AKT73" s="88"/>
      <c r="AKU73" s="88"/>
      <c r="AKV73" s="88"/>
      <c r="AKW73" s="88"/>
      <c r="AKX73" s="88"/>
      <c r="AKY73" s="88"/>
      <c r="AKZ73" s="88"/>
      <c r="ALA73" s="88"/>
      <c r="ALB73" s="88"/>
      <c r="ALC73" s="88"/>
      <c r="ALD73" s="88"/>
      <c r="ALE73" s="88"/>
      <c r="ALF73" s="88"/>
      <c r="ALG73" s="88"/>
      <c r="ALH73" s="88"/>
      <c r="ALI73" s="88"/>
      <c r="ALJ73" s="88"/>
      <c r="ALK73" s="88"/>
      <c r="ALL73" s="88"/>
      <c r="ALM73" s="88"/>
      <c r="ALN73" s="88"/>
      <c r="ALO73" s="88"/>
      <c r="ALP73" s="88"/>
      <c r="ALQ73" s="88"/>
      <c r="ALR73" s="88"/>
      <c r="ALS73" s="88"/>
      <c r="ALT73" s="88"/>
      <c r="ALU73" s="88"/>
      <c r="ALV73" s="88"/>
      <c r="ALW73" s="88"/>
      <c r="ALX73" s="88"/>
      <c r="ALY73" s="88"/>
      <c r="ALZ73" s="88"/>
      <c r="AMA73" s="88"/>
      <c r="AMB73" s="88"/>
      <c r="AMC73" s="88"/>
      <c r="AMD73" s="88"/>
      <c r="AME73" s="88"/>
      <c r="AMF73" s="88"/>
      <c r="AMG73" s="88"/>
      <c r="AMH73" s="88"/>
      <c r="AMI73" s="88"/>
      <c r="AMJ73" s="88"/>
      <c r="AMK73" s="88"/>
      <c r="AML73" s="88"/>
      <c r="AMM73" s="88"/>
      <c r="AMN73" s="88"/>
      <c r="AMO73" s="88"/>
      <c r="AMP73" s="88"/>
      <c r="AMQ73" s="88"/>
      <c r="AMR73" s="88"/>
      <c r="AMS73" s="88"/>
      <c r="AMT73" s="88"/>
      <c r="AMU73" s="88"/>
      <c r="AMV73" s="88"/>
      <c r="AMW73" s="88"/>
      <c r="AMX73" s="88"/>
      <c r="AMY73" s="88"/>
      <c r="AMZ73" s="88"/>
      <c r="ANA73" s="88"/>
      <c r="ANB73" s="88"/>
      <c r="ANC73" s="88"/>
      <c r="AND73" s="88"/>
      <c r="ANE73" s="88"/>
      <c r="ANF73" s="88"/>
      <c r="ANG73" s="88"/>
      <c r="ANH73" s="88"/>
      <c r="ANI73" s="88"/>
      <c r="ANJ73" s="88"/>
      <c r="ANK73" s="88"/>
      <c r="ANL73" s="88"/>
      <c r="ANM73" s="88"/>
      <c r="ANN73" s="88"/>
      <c r="ANO73" s="88"/>
      <c r="ANP73" s="88"/>
      <c r="ANQ73" s="88"/>
      <c r="ANR73" s="88"/>
      <c r="ANS73" s="88"/>
      <c r="ANT73" s="88"/>
      <c r="ANU73" s="88"/>
      <c r="ANV73" s="88"/>
      <c r="ANW73" s="88"/>
      <c r="ANX73" s="88"/>
      <c r="ANY73" s="88"/>
      <c r="ANZ73" s="88"/>
      <c r="AOA73" s="88"/>
      <c r="AOB73" s="88"/>
      <c r="AOC73" s="88"/>
      <c r="AOD73" s="88"/>
      <c r="AOE73" s="88"/>
      <c r="AOF73" s="88"/>
      <c r="AOG73" s="88"/>
      <c r="AOH73" s="88"/>
      <c r="AOI73" s="88"/>
      <c r="AOJ73" s="88"/>
      <c r="AOK73" s="88"/>
      <c r="AOL73" s="88"/>
      <c r="AOM73" s="88"/>
      <c r="AON73" s="88"/>
      <c r="AOO73" s="88"/>
      <c r="AOP73" s="88"/>
      <c r="AOQ73" s="88"/>
      <c r="AOR73" s="88"/>
      <c r="AOS73" s="88"/>
      <c r="AOT73" s="88"/>
      <c r="AOU73" s="88"/>
      <c r="AOV73" s="88"/>
      <c r="AOW73" s="88"/>
      <c r="AOX73" s="88"/>
      <c r="AOY73" s="88"/>
      <c r="AOZ73" s="88"/>
      <c r="APA73" s="88"/>
      <c r="APB73" s="88"/>
      <c r="APC73" s="88"/>
      <c r="APD73" s="88"/>
      <c r="APE73" s="88"/>
      <c r="APF73" s="88"/>
      <c r="APG73" s="88"/>
      <c r="APH73" s="88"/>
      <c r="API73" s="88"/>
      <c r="APJ73" s="88"/>
      <c r="APK73" s="88"/>
      <c r="APL73" s="88"/>
      <c r="APM73" s="88"/>
      <c r="APN73" s="88"/>
      <c r="APO73" s="88"/>
      <c r="APP73" s="88"/>
      <c r="APQ73" s="88"/>
      <c r="APR73" s="88"/>
      <c r="APS73" s="88"/>
      <c r="APT73" s="88"/>
      <c r="APU73" s="88"/>
      <c r="APV73" s="88"/>
      <c r="APW73" s="88"/>
      <c r="APX73" s="88"/>
      <c r="APY73" s="88"/>
      <c r="APZ73" s="88"/>
      <c r="AQA73" s="88"/>
      <c r="AQB73" s="88"/>
      <c r="AQC73" s="88"/>
      <c r="AQD73" s="88"/>
      <c r="AQE73" s="88"/>
      <c r="AQF73" s="88"/>
      <c r="AQG73" s="88"/>
      <c r="AQH73" s="88"/>
      <c r="AQI73" s="88"/>
      <c r="AQJ73" s="88"/>
      <c r="AQK73" s="88"/>
      <c r="AQL73" s="88"/>
      <c r="AQM73" s="88"/>
      <c r="AQN73" s="88"/>
      <c r="AQO73" s="88"/>
      <c r="AQP73" s="88"/>
      <c r="AQQ73" s="88"/>
      <c r="AQR73" s="88"/>
      <c r="AQS73" s="88"/>
      <c r="AQT73" s="88"/>
      <c r="AQU73" s="88"/>
      <c r="AQV73" s="88"/>
      <c r="AQW73" s="88"/>
      <c r="AQX73" s="88"/>
      <c r="AQY73" s="88"/>
      <c r="AQZ73" s="88"/>
      <c r="ARA73" s="88"/>
      <c r="ARB73" s="88"/>
      <c r="ARC73" s="88"/>
      <c r="ARD73" s="88"/>
      <c r="ARE73" s="88"/>
      <c r="ARF73" s="88"/>
      <c r="ARG73" s="88"/>
      <c r="ARH73" s="88"/>
      <c r="ARI73" s="88"/>
      <c r="ARJ73" s="88"/>
      <c r="ARK73" s="88"/>
      <c r="ARL73" s="88"/>
      <c r="ARM73" s="88"/>
      <c r="ARN73" s="88"/>
      <c r="ARO73" s="88"/>
      <c r="ARP73" s="88"/>
      <c r="ARQ73" s="88"/>
      <c r="ARR73" s="88"/>
      <c r="ARS73" s="88"/>
      <c r="ART73" s="88"/>
      <c r="ARU73" s="88"/>
      <c r="ARV73" s="88"/>
      <c r="ARW73" s="88"/>
      <c r="ARX73" s="88"/>
      <c r="ARY73" s="88"/>
      <c r="ARZ73" s="88"/>
      <c r="ASA73" s="88"/>
      <c r="ASB73" s="88"/>
      <c r="ASC73" s="88"/>
      <c r="ASD73" s="88"/>
      <c r="ASE73" s="88"/>
      <c r="ASF73" s="88"/>
      <c r="ASG73" s="88"/>
      <c r="ASH73" s="88"/>
      <c r="ASI73" s="88"/>
      <c r="ASJ73" s="88"/>
      <c r="ASK73" s="88"/>
      <c r="ASL73" s="88"/>
      <c r="ASM73" s="88"/>
      <c r="ASN73" s="88"/>
      <c r="ASO73" s="88"/>
      <c r="ASP73" s="88"/>
      <c r="ASQ73" s="88"/>
      <c r="ASR73" s="88"/>
      <c r="ASS73" s="88"/>
      <c r="AST73" s="88"/>
      <c r="ASU73" s="88"/>
      <c r="ASV73" s="88"/>
      <c r="ASW73" s="88"/>
      <c r="ASX73" s="88"/>
      <c r="ASY73" s="88"/>
      <c r="ASZ73" s="88"/>
      <c r="ATA73" s="88"/>
      <c r="ATB73" s="88"/>
      <c r="ATC73" s="88"/>
      <c r="ATD73" s="88"/>
      <c r="ATE73" s="88"/>
      <c r="ATF73" s="88"/>
      <c r="ATG73" s="88"/>
      <c r="ATH73" s="88"/>
      <c r="ATI73" s="88"/>
      <c r="ATJ73" s="88"/>
      <c r="ATK73" s="88"/>
      <c r="ATL73" s="88"/>
      <c r="ATM73" s="88"/>
      <c r="ATN73" s="88"/>
      <c r="ATO73" s="88"/>
      <c r="ATP73" s="88"/>
      <c r="ATQ73" s="88"/>
      <c r="ATR73" s="88"/>
      <c r="ATS73" s="88"/>
      <c r="ATT73" s="88"/>
      <c r="ATU73" s="88"/>
      <c r="ATV73" s="88"/>
      <c r="ATW73" s="88"/>
      <c r="ATX73" s="88"/>
      <c r="ATY73" s="88"/>
      <c r="ATZ73" s="88"/>
      <c r="AUA73" s="88"/>
      <c r="AUB73" s="88"/>
      <c r="AUC73" s="88"/>
      <c r="AUD73" s="88"/>
      <c r="AUE73" s="88"/>
      <c r="AUF73" s="88"/>
      <c r="AUG73" s="88"/>
      <c r="AUH73" s="88"/>
      <c r="AUI73" s="88"/>
      <c r="AUJ73" s="88"/>
      <c r="AUK73" s="88"/>
      <c r="AUL73" s="88"/>
      <c r="AUM73" s="88"/>
      <c r="AUN73" s="88"/>
      <c r="AUO73" s="88"/>
      <c r="AUP73" s="88"/>
      <c r="AUQ73" s="88"/>
      <c r="AUR73" s="88"/>
      <c r="AUS73" s="88"/>
      <c r="AUT73" s="88"/>
      <c r="AUU73" s="88"/>
      <c r="AUV73" s="88"/>
      <c r="AUW73" s="88"/>
      <c r="AUX73" s="88"/>
      <c r="AUY73" s="88"/>
      <c r="AUZ73" s="88"/>
      <c r="AVA73" s="88"/>
      <c r="AVB73" s="88"/>
      <c r="AVC73" s="88"/>
      <c r="AVD73" s="88"/>
      <c r="AVE73" s="88"/>
      <c r="AVF73" s="88"/>
      <c r="AVG73" s="88"/>
      <c r="AVH73" s="88"/>
      <c r="AVI73" s="88"/>
      <c r="AVJ73" s="88"/>
      <c r="AVK73" s="88"/>
      <c r="AVL73" s="88"/>
      <c r="AVM73" s="88"/>
      <c r="AVN73" s="88"/>
      <c r="AVO73" s="88"/>
      <c r="AVP73" s="88"/>
      <c r="AVQ73" s="88"/>
      <c r="AVR73" s="88"/>
      <c r="AVS73" s="88"/>
      <c r="AVT73" s="88"/>
      <c r="AVU73" s="88"/>
      <c r="AVV73" s="88"/>
      <c r="AVW73" s="88"/>
      <c r="AVX73" s="88"/>
      <c r="AVY73" s="88"/>
      <c r="AVZ73" s="88"/>
      <c r="AWA73" s="88"/>
      <c r="AWB73" s="88"/>
      <c r="AWC73" s="88"/>
      <c r="AWD73" s="88"/>
      <c r="AWE73" s="88"/>
      <c r="AWF73" s="88"/>
      <c r="AWG73" s="88"/>
      <c r="AWH73" s="88"/>
      <c r="AWI73" s="88"/>
      <c r="AWJ73" s="88"/>
      <c r="AWK73" s="88"/>
      <c r="AWL73" s="88"/>
      <c r="AWM73" s="88"/>
      <c r="AWN73" s="88"/>
      <c r="AWO73" s="88"/>
      <c r="AWP73" s="88"/>
      <c r="AWQ73" s="88"/>
      <c r="AWR73" s="88"/>
      <c r="AWS73" s="88"/>
      <c r="AWT73" s="88"/>
      <c r="AWU73" s="88"/>
      <c r="AWV73" s="88"/>
      <c r="AWW73" s="88"/>
      <c r="AWX73" s="88"/>
      <c r="AWY73" s="88"/>
      <c r="AWZ73" s="88"/>
      <c r="AXA73" s="88"/>
      <c r="AXB73" s="88"/>
      <c r="AXC73" s="88"/>
      <c r="AXD73" s="88"/>
      <c r="AXE73" s="88"/>
      <c r="AXF73" s="88"/>
      <c r="AXG73" s="88"/>
      <c r="AXH73" s="88"/>
      <c r="AXI73" s="88"/>
      <c r="AXJ73" s="88"/>
      <c r="AXK73" s="88"/>
      <c r="AXL73" s="88"/>
      <c r="AXM73" s="88"/>
      <c r="AXN73" s="88"/>
      <c r="AXO73" s="88"/>
      <c r="AXP73" s="88"/>
      <c r="AXQ73" s="88"/>
      <c r="AXR73" s="88"/>
      <c r="AXS73" s="88"/>
      <c r="AXT73" s="88"/>
      <c r="AXU73" s="88"/>
      <c r="AXV73" s="88"/>
      <c r="AXW73" s="88"/>
      <c r="AXX73" s="88"/>
      <c r="AXY73" s="88"/>
      <c r="AXZ73" s="88"/>
      <c r="AYA73" s="88"/>
      <c r="AYB73" s="88"/>
      <c r="AYC73" s="88"/>
      <c r="AYD73" s="88"/>
      <c r="AYE73" s="88"/>
      <c r="AYF73" s="88"/>
      <c r="AYG73" s="88"/>
      <c r="AYH73" s="88"/>
      <c r="AYI73" s="88"/>
      <c r="AYJ73" s="88"/>
      <c r="AYK73" s="88"/>
      <c r="AYL73" s="88"/>
      <c r="AYM73" s="88"/>
      <c r="AYN73" s="88"/>
      <c r="AYO73" s="88"/>
      <c r="AYP73" s="88"/>
      <c r="AYQ73" s="88"/>
      <c r="AYR73" s="88"/>
      <c r="AYS73" s="88"/>
      <c r="AYT73" s="88"/>
      <c r="AYU73" s="88"/>
      <c r="AYV73" s="88"/>
      <c r="AYW73" s="88"/>
      <c r="AYX73" s="88"/>
      <c r="AYY73" s="88"/>
      <c r="AYZ73" s="88"/>
      <c r="AZA73" s="88"/>
      <c r="AZB73" s="88"/>
      <c r="AZC73" s="88"/>
      <c r="AZD73" s="88"/>
      <c r="AZE73" s="88"/>
      <c r="AZF73" s="88"/>
      <c r="AZG73" s="88"/>
      <c r="AZH73" s="88"/>
      <c r="AZI73" s="88"/>
      <c r="AZJ73" s="88"/>
      <c r="AZK73" s="88"/>
      <c r="AZL73" s="88"/>
      <c r="AZM73" s="88"/>
      <c r="AZN73" s="88"/>
      <c r="AZO73" s="88"/>
      <c r="AZP73" s="88"/>
      <c r="AZQ73" s="88"/>
      <c r="AZR73" s="88"/>
      <c r="AZS73" s="88"/>
      <c r="AZT73" s="88"/>
      <c r="AZU73" s="88"/>
      <c r="AZV73" s="88"/>
      <c r="AZW73" s="88"/>
      <c r="AZX73" s="88"/>
      <c r="AZY73" s="88"/>
      <c r="AZZ73" s="88"/>
      <c r="BAA73" s="88"/>
      <c r="BAB73" s="88"/>
      <c r="BAC73" s="88"/>
      <c r="BAD73" s="88"/>
      <c r="BAE73" s="88"/>
      <c r="BAF73" s="88"/>
      <c r="BAG73" s="88"/>
      <c r="BAH73" s="88"/>
      <c r="BAI73" s="88"/>
      <c r="BAJ73" s="88"/>
      <c r="BAK73" s="88"/>
      <c r="BAL73" s="88"/>
      <c r="BAM73" s="88"/>
      <c r="BAN73" s="88"/>
      <c r="BAO73" s="88"/>
      <c r="BAP73" s="88"/>
      <c r="BAQ73" s="88"/>
      <c r="BAR73" s="88"/>
      <c r="BAS73" s="88"/>
      <c r="BAT73" s="88"/>
      <c r="BAU73" s="88"/>
      <c r="BAV73" s="88"/>
      <c r="BAW73" s="88"/>
      <c r="BAX73" s="88"/>
      <c r="BAY73" s="88"/>
      <c r="BAZ73" s="88"/>
      <c r="BBA73" s="88"/>
      <c r="BBB73" s="88"/>
      <c r="BBC73" s="88"/>
      <c r="BBD73" s="88"/>
      <c r="BBE73" s="88"/>
      <c r="BBF73" s="88"/>
      <c r="BBG73" s="88"/>
      <c r="BBH73" s="88"/>
      <c r="BBI73" s="88"/>
      <c r="BBJ73" s="88"/>
      <c r="BBK73" s="88"/>
      <c r="BBL73" s="88"/>
      <c r="BBM73" s="88"/>
      <c r="BBN73" s="88"/>
      <c r="BBO73" s="88"/>
      <c r="BBP73" s="88"/>
      <c r="BBQ73" s="88"/>
      <c r="BBR73" s="88"/>
      <c r="BBS73" s="88"/>
      <c r="BBT73" s="88"/>
      <c r="BBU73" s="88"/>
      <c r="BBV73" s="88"/>
      <c r="BBW73" s="88"/>
      <c r="BBX73" s="88"/>
      <c r="BBY73" s="88"/>
      <c r="BBZ73" s="88"/>
      <c r="BCA73" s="88"/>
      <c r="BCB73" s="88"/>
      <c r="BCC73" s="88"/>
      <c r="BCD73" s="88"/>
      <c r="BCE73" s="88"/>
      <c r="BCF73" s="88"/>
      <c r="BCG73" s="88"/>
      <c r="BCH73" s="88"/>
      <c r="BCI73" s="88"/>
      <c r="BCJ73" s="88"/>
      <c r="BCK73" s="88"/>
      <c r="BCL73" s="88"/>
      <c r="BCM73" s="88"/>
      <c r="BCN73" s="88"/>
      <c r="BCO73" s="88"/>
      <c r="BCP73" s="88"/>
      <c r="BCQ73" s="88"/>
      <c r="BCR73" s="88"/>
      <c r="BCS73" s="88"/>
      <c r="BCT73" s="88"/>
      <c r="BCU73" s="88"/>
      <c r="BCV73" s="88"/>
      <c r="BCW73" s="88"/>
      <c r="BCX73" s="88"/>
      <c r="BCY73" s="88"/>
      <c r="BCZ73" s="88"/>
      <c r="BDA73" s="88"/>
      <c r="BDB73" s="88"/>
      <c r="BDC73" s="88"/>
      <c r="BDD73" s="88"/>
      <c r="BDE73" s="88"/>
      <c r="BDF73" s="88"/>
      <c r="BDG73" s="88"/>
      <c r="BDH73" s="88"/>
      <c r="BDI73" s="88"/>
      <c r="BDJ73" s="88"/>
      <c r="BDK73" s="88"/>
      <c r="BDL73" s="88"/>
      <c r="BDM73" s="88"/>
      <c r="BDN73" s="88"/>
      <c r="BDO73" s="88"/>
      <c r="BDP73" s="88"/>
      <c r="BDQ73" s="88"/>
      <c r="BDR73" s="88"/>
      <c r="BDS73" s="88"/>
      <c r="BDT73" s="88"/>
      <c r="BDU73" s="88"/>
      <c r="BDV73" s="88"/>
      <c r="BDW73" s="88"/>
      <c r="BDX73" s="88"/>
      <c r="BDY73" s="88"/>
      <c r="BDZ73" s="88"/>
      <c r="BEA73" s="88"/>
      <c r="BEB73" s="88"/>
      <c r="BEC73" s="88"/>
      <c r="BED73" s="88"/>
      <c r="BEE73" s="88"/>
      <c r="BEF73" s="88"/>
      <c r="BEG73" s="88"/>
      <c r="BEH73" s="88"/>
      <c r="BEI73" s="88"/>
      <c r="BEJ73" s="88"/>
      <c r="BEK73" s="88"/>
      <c r="BEL73" s="88"/>
      <c r="BEM73" s="88"/>
      <c r="BEN73" s="88"/>
      <c r="BEO73" s="88"/>
      <c r="BEP73" s="88"/>
      <c r="BEQ73" s="88"/>
      <c r="BER73" s="88"/>
      <c r="BES73" s="88"/>
      <c r="BET73" s="88"/>
      <c r="BEU73" s="88"/>
      <c r="BEV73" s="88"/>
      <c r="BEW73" s="88"/>
      <c r="BEX73" s="88"/>
      <c r="BEY73" s="88"/>
      <c r="BEZ73" s="88"/>
      <c r="BFA73" s="88"/>
      <c r="BFB73" s="88"/>
      <c r="BFC73" s="88"/>
      <c r="BFD73" s="88"/>
      <c r="BFE73" s="88"/>
      <c r="BFF73" s="88"/>
      <c r="BFG73" s="88"/>
      <c r="BFH73" s="88"/>
      <c r="BFI73" s="88"/>
      <c r="BFJ73" s="88"/>
      <c r="BFK73" s="88"/>
      <c r="BFL73" s="88"/>
      <c r="BFM73" s="88"/>
      <c r="BFN73" s="88"/>
      <c r="BFO73" s="88"/>
      <c r="BFP73" s="88"/>
      <c r="BFQ73" s="88"/>
      <c r="BFR73" s="88"/>
      <c r="BFS73" s="88"/>
      <c r="BFT73" s="88"/>
      <c r="BFU73" s="88"/>
      <c r="BFV73" s="88"/>
      <c r="BFW73" s="88"/>
      <c r="BFX73" s="88"/>
      <c r="BFY73" s="88"/>
      <c r="BFZ73" s="88"/>
      <c r="BGA73" s="88"/>
      <c r="BGB73" s="88"/>
      <c r="BGC73" s="88"/>
      <c r="BGD73" s="88"/>
      <c r="BGE73" s="88"/>
      <c r="BGF73" s="88"/>
      <c r="BGG73" s="88"/>
      <c r="BGH73" s="88"/>
      <c r="BGI73" s="88"/>
      <c r="BGJ73" s="88"/>
      <c r="BGK73" s="88"/>
      <c r="BGL73" s="88"/>
      <c r="BGM73" s="88"/>
      <c r="BGN73" s="88"/>
      <c r="BGO73" s="88"/>
      <c r="BGP73" s="88"/>
      <c r="BGQ73" s="88"/>
      <c r="BGR73" s="88"/>
      <c r="BGS73" s="88"/>
      <c r="BGT73" s="88"/>
      <c r="BGU73" s="88"/>
      <c r="BGV73" s="88"/>
      <c r="BGW73" s="88"/>
      <c r="BGX73" s="88"/>
      <c r="BGY73" s="88"/>
      <c r="BGZ73" s="88"/>
      <c r="BHA73" s="88"/>
      <c r="BHB73" s="88"/>
      <c r="BHC73" s="88"/>
      <c r="BHD73" s="88"/>
      <c r="BHE73" s="88"/>
      <c r="BHF73" s="88"/>
      <c r="BHG73" s="88"/>
      <c r="BHH73" s="88"/>
      <c r="BHI73" s="88"/>
      <c r="BHJ73" s="88"/>
      <c r="BHK73" s="88"/>
      <c r="BHL73" s="88"/>
      <c r="BHM73" s="88"/>
      <c r="BHN73" s="88"/>
      <c r="BHO73" s="88"/>
      <c r="BHP73" s="88"/>
      <c r="BHQ73" s="88"/>
      <c r="BHR73" s="88"/>
      <c r="BHS73" s="88"/>
      <c r="BHT73" s="88"/>
      <c r="BHU73" s="88"/>
      <c r="BHV73" s="88"/>
      <c r="BHW73" s="88"/>
      <c r="BHX73" s="88"/>
      <c r="BHY73" s="88"/>
      <c r="BHZ73" s="88"/>
      <c r="BIA73" s="88"/>
      <c r="BIB73" s="88"/>
      <c r="BIC73" s="88"/>
      <c r="BID73" s="88"/>
      <c r="BIE73" s="88"/>
      <c r="BIF73" s="88"/>
      <c r="BIG73" s="88"/>
      <c r="BIH73" s="88"/>
      <c r="BII73" s="88"/>
      <c r="BIJ73" s="88"/>
      <c r="BIK73" s="88"/>
      <c r="BIL73" s="88"/>
      <c r="BIM73" s="88"/>
      <c r="BIN73" s="88"/>
      <c r="BIO73" s="88"/>
      <c r="BIP73" s="88"/>
      <c r="BIQ73" s="88"/>
      <c r="BIR73" s="88"/>
      <c r="BIS73" s="88"/>
      <c r="BIT73" s="88"/>
      <c r="BIU73" s="88"/>
      <c r="BIV73" s="88"/>
      <c r="BIW73" s="88"/>
      <c r="BIX73" s="88"/>
      <c r="BIY73" s="88"/>
      <c r="BIZ73" s="88"/>
      <c r="BJA73" s="88"/>
      <c r="BJB73" s="88"/>
      <c r="BJC73" s="88"/>
      <c r="BJD73" s="88"/>
      <c r="BJE73" s="88"/>
      <c r="BJF73" s="88"/>
      <c r="BJG73" s="88"/>
      <c r="BJH73" s="88"/>
      <c r="BJI73" s="88"/>
      <c r="BJJ73" s="88"/>
      <c r="BJK73" s="88"/>
      <c r="BJL73" s="88"/>
      <c r="BJM73" s="88"/>
      <c r="BJN73" s="88"/>
      <c r="BJO73" s="88"/>
      <c r="BJP73" s="88"/>
      <c r="BJQ73" s="88"/>
      <c r="BJR73" s="88"/>
      <c r="BJS73" s="88"/>
      <c r="BJT73" s="88"/>
      <c r="BJU73" s="88"/>
      <c r="BJV73" s="88"/>
      <c r="BJW73" s="88"/>
      <c r="BJX73" s="88"/>
      <c r="BJY73" s="88"/>
      <c r="BJZ73" s="88"/>
      <c r="BKA73" s="88"/>
      <c r="BKB73" s="88"/>
      <c r="BKC73" s="88"/>
      <c r="BKD73" s="88"/>
      <c r="BKE73" s="88"/>
      <c r="BKF73" s="88"/>
      <c r="BKG73" s="88"/>
      <c r="BKH73" s="88"/>
      <c r="BKI73" s="88"/>
      <c r="BKJ73" s="88"/>
      <c r="BKK73" s="88"/>
      <c r="BKL73" s="88"/>
      <c r="BKM73" s="88"/>
      <c r="BKN73" s="88"/>
      <c r="BKO73" s="88"/>
      <c r="BKP73" s="88"/>
      <c r="BKQ73" s="88"/>
      <c r="BKR73" s="88"/>
      <c r="BKS73" s="88"/>
      <c r="BKT73" s="88"/>
      <c r="BKU73" s="88"/>
      <c r="BKV73" s="88"/>
      <c r="BKW73" s="88"/>
      <c r="BKX73" s="88"/>
      <c r="BKY73" s="88"/>
      <c r="BKZ73" s="88"/>
      <c r="BLA73" s="88"/>
      <c r="BLB73" s="88"/>
      <c r="BLC73" s="88"/>
      <c r="BLD73" s="88"/>
      <c r="BLE73" s="88"/>
      <c r="BLF73" s="88"/>
      <c r="BLG73" s="88"/>
      <c r="BLH73" s="88"/>
      <c r="BLI73" s="88"/>
      <c r="BLJ73" s="88"/>
      <c r="BLK73" s="88"/>
      <c r="BLL73" s="88"/>
      <c r="BLM73" s="88"/>
      <c r="BLN73" s="88"/>
      <c r="BLO73" s="88"/>
      <c r="BLP73" s="88"/>
      <c r="BLQ73" s="88"/>
      <c r="BLR73" s="88"/>
      <c r="BLS73" s="88"/>
      <c r="BLT73" s="88"/>
      <c r="BLU73" s="88"/>
      <c r="BLV73" s="88"/>
      <c r="BLW73" s="88"/>
      <c r="BLX73" s="88"/>
      <c r="BLY73" s="88"/>
      <c r="BLZ73" s="88"/>
      <c r="BMA73" s="88"/>
      <c r="BMB73" s="88"/>
      <c r="BMC73" s="88"/>
      <c r="BMD73" s="88"/>
      <c r="BME73" s="88"/>
      <c r="BMF73" s="88"/>
      <c r="BMG73" s="88"/>
      <c r="BMH73" s="88"/>
      <c r="BMI73" s="88"/>
      <c r="BMJ73" s="88"/>
      <c r="BMK73" s="88"/>
      <c r="BML73" s="88"/>
      <c r="BMM73" s="88"/>
      <c r="BMN73" s="88"/>
      <c r="BMO73" s="88"/>
      <c r="BMP73" s="88"/>
      <c r="BMQ73" s="88"/>
      <c r="BMR73" s="88"/>
      <c r="BMS73" s="88"/>
      <c r="BMT73" s="88"/>
      <c r="BMU73" s="88"/>
      <c r="BMV73" s="88"/>
      <c r="BMW73" s="88"/>
      <c r="BMX73" s="88"/>
      <c r="BMY73" s="88"/>
      <c r="BMZ73" s="88"/>
      <c r="BNA73" s="88"/>
      <c r="BNB73" s="88"/>
      <c r="BNC73" s="88"/>
      <c r="BND73" s="88"/>
      <c r="BNE73" s="88"/>
      <c r="BNF73" s="88"/>
      <c r="BNG73" s="88"/>
      <c r="BNH73" s="88"/>
      <c r="BNI73" s="88"/>
      <c r="BNJ73" s="88"/>
      <c r="BNK73" s="88"/>
      <c r="BNL73" s="88"/>
      <c r="BNM73" s="88"/>
      <c r="BNN73" s="88"/>
      <c r="BNO73" s="88"/>
      <c r="BNP73" s="88"/>
      <c r="BNQ73" s="88"/>
      <c r="BNR73" s="88"/>
      <c r="BNS73" s="88"/>
      <c r="BNT73" s="88"/>
      <c r="BNU73" s="88"/>
      <c r="BNV73" s="88"/>
      <c r="BNW73" s="88"/>
      <c r="BNX73" s="88"/>
      <c r="BNY73" s="88"/>
      <c r="BNZ73" s="88"/>
      <c r="BOA73" s="88"/>
      <c r="BOB73" s="88"/>
      <c r="BOC73" s="88"/>
      <c r="BOD73" s="88"/>
      <c r="BOE73" s="88"/>
      <c r="BOF73" s="88"/>
      <c r="BOG73" s="88"/>
      <c r="BOH73" s="88"/>
      <c r="BOI73" s="88"/>
      <c r="BOJ73" s="88"/>
      <c r="BOK73" s="88"/>
      <c r="BOL73" s="88"/>
      <c r="BOM73" s="88"/>
      <c r="BON73" s="88"/>
      <c r="BOO73" s="88"/>
      <c r="BOP73" s="88"/>
      <c r="BOQ73" s="88"/>
      <c r="BOR73" s="88"/>
      <c r="BOS73" s="88"/>
      <c r="BOT73" s="88"/>
      <c r="BOU73" s="88"/>
      <c r="BOV73" s="88"/>
      <c r="BOW73" s="88"/>
      <c r="BOX73" s="88"/>
      <c r="BOY73" s="88"/>
      <c r="BOZ73" s="88"/>
      <c r="BPA73" s="88"/>
      <c r="BPB73" s="88"/>
      <c r="BPC73" s="88"/>
      <c r="BPD73" s="88"/>
      <c r="BPE73" s="88"/>
      <c r="BPF73" s="88"/>
      <c r="BPG73" s="88"/>
      <c r="BPH73" s="88"/>
      <c r="BPI73" s="88"/>
      <c r="BPJ73" s="88"/>
      <c r="BPK73" s="88"/>
      <c r="BPL73" s="88"/>
      <c r="BPM73" s="88"/>
      <c r="BPN73" s="88"/>
      <c r="BPO73" s="88"/>
      <c r="BPP73" s="88"/>
      <c r="BPQ73" s="88"/>
      <c r="BPR73" s="88"/>
      <c r="BPS73" s="88"/>
      <c r="BPT73" s="88"/>
      <c r="BPU73" s="88"/>
      <c r="BPV73" s="88"/>
      <c r="BPW73" s="88"/>
      <c r="BPX73" s="88"/>
      <c r="BPY73" s="88"/>
      <c r="BPZ73" s="88"/>
      <c r="BQA73" s="88"/>
      <c r="BQB73" s="88"/>
      <c r="BQC73" s="88"/>
      <c r="BQD73" s="88"/>
      <c r="BQE73" s="88"/>
      <c r="BQF73" s="88"/>
      <c r="BQG73" s="88"/>
      <c r="BQH73" s="88"/>
      <c r="BQI73" s="88"/>
      <c r="BQJ73" s="88"/>
      <c r="BQK73" s="88"/>
      <c r="BQL73" s="88"/>
      <c r="BQM73" s="88"/>
      <c r="BQN73" s="88"/>
      <c r="BQO73" s="88"/>
      <c r="BQP73" s="88"/>
      <c r="BQQ73" s="88"/>
      <c r="BQR73" s="88"/>
      <c r="BQS73" s="88"/>
      <c r="BQT73" s="88"/>
      <c r="BQU73" s="88"/>
      <c r="BQV73" s="88"/>
      <c r="BQW73" s="88"/>
      <c r="BQX73" s="88"/>
      <c r="BQY73" s="88"/>
      <c r="BQZ73" s="88"/>
      <c r="BRA73" s="88"/>
      <c r="BRB73" s="88"/>
      <c r="BRC73" s="88"/>
      <c r="BRD73" s="88"/>
      <c r="BRE73" s="88"/>
      <c r="BRF73" s="88"/>
      <c r="BRG73" s="88"/>
      <c r="BRH73" s="88"/>
      <c r="BRI73" s="88"/>
      <c r="BRJ73" s="88"/>
      <c r="BRK73" s="88"/>
      <c r="BRL73" s="88"/>
      <c r="BRM73" s="88"/>
      <c r="BRN73" s="88"/>
      <c r="BRO73" s="88"/>
      <c r="BRP73" s="88"/>
      <c r="BRQ73" s="88"/>
      <c r="BRR73" s="88"/>
      <c r="BRS73" s="88"/>
      <c r="BRT73" s="88"/>
      <c r="BRU73" s="88"/>
      <c r="BRV73" s="88"/>
      <c r="BRW73" s="88"/>
      <c r="BRX73" s="88"/>
      <c r="BRY73" s="88"/>
      <c r="BRZ73" s="88"/>
      <c r="BSA73" s="88"/>
      <c r="BSB73" s="88"/>
      <c r="BSC73" s="88"/>
      <c r="BSD73" s="88"/>
      <c r="BSE73" s="88"/>
      <c r="BSF73" s="88"/>
      <c r="BSG73" s="88"/>
      <c r="BSH73" s="88"/>
      <c r="BSI73" s="88"/>
      <c r="BSJ73" s="88"/>
      <c r="BSK73" s="88"/>
      <c r="BSL73" s="88"/>
      <c r="BSM73" s="88"/>
      <c r="BSN73" s="88"/>
      <c r="BSO73" s="88"/>
      <c r="BSP73" s="88"/>
      <c r="BSQ73" s="88"/>
      <c r="BSR73" s="88"/>
      <c r="BSS73" s="88"/>
      <c r="BST73" s="88"/>
      <c r="BSU73" s="88"/>
      <c r="BSV73" s="88"/>
      <c r="BSW73" s="88"/>
      <c r="BSX73" s="88"/>
      <c r="BSY73" s="88"/>
      <c r="BSZ73" s="88"/>
      <c r="BTA73" s="88"/>
      <c r="BTB73" s="88"/>
      <c r="BTC73" s="88"/>
      <c r="BTD73" s="88"/>
      <c r="BTE73" s="88"/>
      <c r="BTF73" s="88"/>
      <c r="BTG73" s="88"/>
      <c r="BTH73" s="88"/>
      <c r="BTI73" s="88"/>
      <c r="BTJ73" s="88"/>
      <c r="BTK73" s="88"/>
      <c r="BTL73" s="88"/>
      <c r="BTM73" s="88"/>
      <c r="BTN73" s="88"/>
      <c r="BTO73" s="88"/>
      <c r="BTP73" s="88"/>
      <c r="BTQ73" s="88"/>
      <c r="BTR73" s="88"/>
      <c r="BTS73" s="88"/>
      <c r="BTT73" s="88"/>
      <c r="BTU73" s="88"/>
      <c r="BTV73" s="88"/>
      <c r="BTW73" s="88"/>
      <c r="BTX73" s="88"/>
      <c r="BTY73" s="88"/>
      <c r="BTZ73" s="88"/>
      <c r="BUA73" s="88"/>
      <c r="BUB73" s="88"/>
      <c r="BUC73" s="88"/>
      <c r="BUD73" s="88"/>
      <c r="BUE73" s="88"/>
      <c r="BUF73" s="88"/>
      <c r="BUG73" s="88"/>
      <c r="BUH73" s="88"/>
      <c r="BUI73" s="88"/>
      <c r="BUJ73" s="88"/>
      <c r="BUK73" s="88"/>
      <c r="BUL73" s="88"/>
      <c r="BUM73" s="88"/>
      <c r="BUN73" s="88"/>
      <c r="BUO73" s="88"/>
      <c r="BUP73" s="88"/>
      <c r="BUQ73" s="88"/>
      <c r="BUR73" s="88"/>
      <c r="BUS73" s="88"/>
      <c r="BUT73" s="88"/>
      <c r="BUU73" s="88"/>
      <c r="BUV73" s="88"/>
      <c r="BUW73" s="88"/>
      <c r="BUX73" s="88"/>
      <c r="BUY73" s="88"/>
      <c r="BUZ73" s="88"/>
      <c r="BVA73" s="88"/>
      <c r="BVB73" s="88"/>
      <c r="BVC73" s="88"/>
      <c r="BVD73" s="88"/>
      <c r="BVE73" s="88"/>
      <c r="BVF73" s="88"/>
      <c r="BVG73" s="88"/>
      <c r="BVH73" s="88"/>
      <c r="BVI73" s="88"/>
      <c r="BVJ73" s="88"/>
      <c r="BVK73" s="88"/>
      <c r="BVL73" s="88"/>
      <c r="BVM73" s="88"/>
      <c r="BVN73" s="88"/>
      <c r="BVO73" s="88"/>
      <c r="BVP73" s="88"/>
      <c r="BVQ73" s="88"/>
      <c r="BVR73" s="88"/>
      <c r="BVS73" s="88"/>
      <c r="BVT73" s="88"/>
      <c r="BVU73" s="88"/>
      <c r="BVV73" s="88"/>
      <c r="BVW73" s="88"/>
      <c r="BVX73" s="88"/>
      <c r="BVY73" s="88"/>
      <c r="BVZ73" s="88"/>
      <c r="BWA73" s="88"/>
      <c r="BWB73" s="88"/>
      <c r="BWC73" s="88"/>
      <c r="BWD73" s="88"/>
      <c r="BWE73" s="88"/>
      <c r="BWF73" s="88"/>
      <c r="BWG73" s="88"/>
      <c r="BWH73" s="88"/>
      <c r="BWI73" s="88"/>
      <c r="BWJ73" s="88"/>
      <c r="BWK73" s="88"/>
      <c r="BWL73" s="88"/>
      <c r="BWM73" s="88"/>
      <c r="BWN73" s="88"/>
      <c r="BWO73" s="88"/>
      <c r="BWP73" s="88"/>
      <c r="BWQ73" s="88"/>
      <c r="BWR73" s="88"/>
      <c r="BWS73" s="88"/>
      <c r="BWT73" s="88"/>
      <c r="BWU73" s="88"/>
      <c r="BWV73" s="88"/>
      <c r="BWW73" s="88"/>
      <c r="BWX73" s="88"/>
      <c r="BWY73" s="88"/>
      <c r="BWZ73" s="88"/>
      <c r="BXA73" s="88"/>
      <c r="BXB73" s="88"/>
      <c r="BXC73" s="88"/>
      <c r="BXD73" s="88"/>
      <c r="BXE73" s="88"/>
      <c r="BXF73" s="88"/>
      <c r="BXG73" s="88"/>
      <c r="BXH73" s="88"/>
      <c r="BXI73" s="88"/>
      <c r="BXJ73" s="88"/>
      <c r="BXK73" s="88"/>
      <c r="BXL73" s="88"/>
      <c r="BXM73" s="88"/>
      <c r="BXN73" s="88"/>
      <c r="BXO73" s="88"/>
      <c r="BXP73" s="88"/>
      <c r="BXQ73" s="88"/>
      <c r="BXR73" s="88"/>
      <c r="BXS73" s="88"/>
      <c r="BXT73" s="88"/>
      <c r="BXU73" s="88"/>
      <c r="BXV73" s="88"/>
      <c r="BXW73" s="88"/>
      <c r="BXX73" s="88"/>
      <c r="BXY73" s="88"/>
      <c r="BXZ73" s="88"/>
      <c r="BYA73" s="88"/>
      <c r="BYB73" s="88"/>
      <c r="BYC73" s="88"/>
      <c r="BYD73" s="88"/>
      <c r="BYE73" s="88"/>
      <c r="BYF73" s="88"/>
      <c r="BYG73" s="88"/>
      <c r="BYH73" s="88"/>
      <c r="BYI73" s="88"/>
      <c r="BYJ73" s="88"/>
      <c r="BYK73" s="88"/>
      <c r="BYL73" s="88"/>
      <c r="BYM73" s="88"/>
      <c r="BYN73" s="88"/>
      <c r="BYO73" s="88"/>
      <c r="BYP73" s="88"/>
      <c r="BYQ73" s="88"/>
      <c r="BYR73" s="88"/>
      <c r="BYS73" s="88"/>
      <c r="BYT73" s="88"/>
      <c r="BYU73" s="88"/>
      <c r="BYV73" s="88"/>
      <c r="BYW73" s="88"/>
      <c r="BYX73" s="88"/>
      <c r="BYY73" s="88"/>
      <c r="BYZ73" s="88"/>
      <c r="BZA73" s="88"/>
      <c r="BZB73" s="88"/>
      <c r="BZC73" s="88"/>
      <c r="BZD73" s="88"/>
      <c r="BZE73" s="88"/>
      <c r="BZF73" s="88"/>
      <c r="BZG73" s="88"/>
      <c r="BZH73" s="88"/>
      <c r="BZI73" s="88"/>
      <c r="BZJ73" s="88"/>
      <c r="BZK73" s="88"/>
      <c r="BZL73" s="88"/>
      <c r="BZM73" s="88"/>
      <c r="BZN73" s="88"/>
      <c r="BZO73" s="88"/>
      <c r="BZP73" s="88"/>
      <c r="BZQ73" s="88"/>
      <c r="BZR73" s="88"/>
      <c r="BZS73" s="88"/>
      <c r="BZT73" s="88"/>
      <c r="BZU73" s="88"/>
      <c r="BZV73" s="88"/>
      <c r="BZW73" s="88"/>
      <c r="BZX73" s="88"/>
      <c r="BZY73" s="88"/>
      <c r="BZZ73" s="88"/>
      <c r="CAA73" s="88"/>
      <c r="CAB73" s="88"/>
      <c r="CAC73" s="88"/>
      <c r="CAD73" s="88"/>
      <c r="CAE73" s="88"/>
      <c r="CAF73" s="88"/>
      <c r="CAG73" s="88"/>
      <c r="CAH73" s="88"/>
      <c r="CAI73" s="88"/>
      <c r="CAJ73" s="88"/>
      <c r="CAK73" s="88"/>
      <c r="CAL73" s="88"/>
      <c r="CAM73" s="88"/>
      <c r="CAN73" s="88"/>
      <c r="CAO73" s="88"/>
      <c r="CAP73" s="88"/>
      <c r="CAQ73" s="88"/>
      <c r="CAR73" s="88"/>
      <c r="CAS73" s="88"/>
      <c r="CAT73" s="88"/>
      <c r="CAU73" s="88"/>
      <c r="CAV73" s="88"/>
      <c r="CAW73" s="88"/>
      <c r="CAX73" s="88"/>
      <c r="CAY73" s="88"/>
      <c r="CAZ73" s="88"/>
      <c r="CBA73" s="88"/>
      <c r="CBB73" s="88"/>
      <c r="CBC73" s="88"/>
      <c r="CBD73" s="88"/>
      <c r="CBE73" s="88"/>
      <c r="CBF73" s="88"/>
      <c r="CBG73" s="88"/>
      <c r="CBH73" s="88"/>
      <c r="CBI73" s="88"/>
      <c r="CBJ73" s="88"/>
      <c r="CBK73" s="88"/>
      <c r="CBL73" s="88"/>
      <c r="CBM73" s="88"/>
      <c r="CBN73" s="88"/>
      <c r="CBO73" s="88"/>
      <c r="CBP73" s="88"/>
      <c r="CBQ73" s="88"/>
      <c r="CBR73" s="88"/>
      <c r="CBS73" s="88"/>
      <c r="CBT73" s="88"/>
      <c r="CBU73" s="88"/>
      <c r="CBV73" s="88"/>
      <c r="CBW73" s="88"/>
      <c r="CBX73" s="88"/>
      <c r="CBY73" s="88"/>
      <c r="CBZ73" s="88"/>
      <c r="CCA73" s="88"/>
      <c r="CCB73" s="88"/>
      <c r="CCC73" s="88"/>
      <c r="CCD73" s="88"/>
      <c r="CCE73" s="88"/>
      <c r="CCF73" s="88"/>
      <c r="CCG73" s="88"/>
      <c r="CCH73" s="88"/>
      <c r="CCI73" s="88"/>
      <c r="CCJ73" s="88"/>
      <c r="CCK73" s="88"/>
      <c r="CCL73" s="88"/>
      <c r="CCM73" s="88"/>
      <c r="CCN73" s="88"/>
      <c r="CCO73" s="88"/>
      <c r="CCP73" s="88"/>
      <c r="CCQ73" s="88"/>
      <c r="CCR73" s="88"/>
      <c r="CCS73" s="88"/>
      <c r="CCT73" s="88"/>
      <c r="CCU73" s="88"/>
      <c r="CCV73" s="88"/>
      <c r="CCW73" s="88"/>
      <c r="CCX73" s="88"/>
      <c r="CCY73" s="88"/>
      <c r="CCZ73" s="88"/>
      <c r="CDA73" s="88"/>
      <c r="CDB73" s="88"/>
      <c r="CDC73" s="88"/>
      <c r="CDD73" s="88"/>
      <c r="CDE73" s="88"/>
      <c r="CDF73" s="88"/>
      <c r="CDG73" s="88"/>
      <c r="CDH73" s="88"/>
      <c r="CDI73" s="88"/>
      <c r="CDJ73" s="88"/>
      <c r="CDK73" s="88"/>
      <c r="CDL73" s="88"/>
      <c r="CDM73" s="88"/>
      <c r="CDN73" s="88"/>
      <c r="CDO73" s="88"/>
      <c r="CDP73" s="88"/>
      <c r="CDQ73" s="88"/>
      <c r="CDR73" s="88"/>
      <c r="CDS73" s="88"/>
      <c r="CDT73" s="88"/>
      <c r="CDU73" s="88"/>
      <c r="CDV73" s="88"/>
      <c r="CDW73" s="88"/>
      <c r="CDX73" s="88"/>
      <c r="CDY73" s="88"/>
      <c r="CDZ73" s="88"/>
      <c r="CEA73" s="88"/>
      <c r="CEB73" s="88"/>
      <c r="CEC73" s="88"/>
      <c r="CED73" s="88"/>
      <c r="CEE73" s="88"/>
      <c r="CEF73" s="88"/>
      <c r="CEG73" s="88"/>
      <c r="CEH73" s="88"/>
      <c r="CEI73" s="88"/>
      <c r="CEJ73" s="88"/>
      <c r="CEK73" s="88"/>
      <c r="CEL73" s="88"/>
      <c r="CEM73" s="88"/>
      <c r="CEN73" s="88"/>
      <c r="CEO73" s="88"/>
      <c r="CEP73" s="88"/>
      <c r="CEQ73" s="88"/>
      <c r="CER73" s="88"/>
      <c r="CES73" s="88"/>
      <c r="CET73" s="88"/>
      <c r="CEU73" s="88"/>
      <c r="CEV73" s="88"/>
      <c r="CEW73" s="88"/>
      <c r="CEX73" s="88"/>
      <c r="CEY73" s="88"/>
      <c r="CEZ73" s="88"/>
      <c r="CFA73" s="88"/>
      <c r="CFB73" s="88"/>
      <c r="CFC73" s="88"/>
      <c r="CFD73" s="88"/>
      <c r="CFE73" s="88"/>
      <c r="CFF73" s="88"/>
      <c r="CFG73" s="88"/>
      <c r="CFH73" s="88"/>
      <c r="CFI73" s="88"/>
      <c r="CFJ73" s="88"/>
      <c r="CFK73" s="88"/>
      <c r="CFL73" s="88"/>
      <c r="CFM73" s="88"/>
      <c r="CFN73" s="88"/>
      <c r="CFO73" s="88"/>
      <c r="CFP73" s="88"/>
      <c r="CFQ73" s="88"/>
      <c r="CFR73" s="88"/>
      <c r="CFS73" s="88"/>
      <c r="CFT73" s="88"/>
      <c r="CFU73" s="88"/>
      <c r="CFV73" s="88"/>
      <c r="CFW73" s="88"/>
      <c r="CFX73" s="88"/>
      <c r="CFY73" s="88"/>
      <c r="CFZ73" s="88"/>
      <c r="CGA73" s="88"/>
      <c r="CGB73" s="88"/>
      <c r="CGC73" s="88"/>
      <c r="CGD73" s="88"/>
      <c r="CGE73" s="88"/>
      <c r="CGF73" s="88"/>
      <c r="CGG73" s="88"/>
      <c r="CGH73" s="88"/>
      <c r="CGI73" s="88"/>
      <c r="CGJ73" s="88"/>
      <c r="CGK73" s="88"/>
      <c r="CGL73" s="88"/>
      <c r="CGM73" s="88"/>
      <c r="CGN73" s="88"/>
      <c r="CGO73" s="88"/>
      <c r="CGP73" s="88"/>
      <c r="CGQ73" s="88"/>
      <c r="CGR73" s="88"/>
      <c r="CGS73" s="88"/>
      <c r="CGT73" s="88"/>
      <c r="CGU73" s="88"/>
      <c r="CGV73" s="88"/>
      <c r="CGW73" s="88"/>
      <c r="CGX73" s="88"/>
      <c r="CGY73" s="88"/>
      <c r="CGZ73" s="88"/>
      <c r="CHA73" s="88"/>
      <c r="CHB73" s="88"/>
      <c r="CHC73" s="88"/>
      <c r="CHD73" s="88"/>
      <c r="CHE73" s="88"/>
      <c r="CHF73" s="88"/>
      <c r="CHG73" s="88"/>
      <c r="CHH73" s="88"/>
      <c r="CHI73" s="88"/>
      <c r="CHJ73" s="88"/>
      <c r="CHK73" s="88"/>
      <c r="CHL73" s="88"/>
      <c r="CHM73" s="88"/>
      <c r="CHN73" s="88"/>
      <c r="CHO73" s="88"/>
      <c r="CHP73" s="88"/>
      <c r="CHQ73" s="88"/>
      <c r="CHR73" s="88"/>
      <c r="CHS73" s="88"/>
      <c r="CHT73" s="88"/>
      <c r="CHU73" s="88"/>
      <c r="CHV73" s="88"/>
      <c r="CHW73" s="88"/>
      <c r="CHX73" s="88"/>
      <c r="CHY73" s="88"/>
      <c r="CHZ73" s="88"/>
      <c r="CIA73" s="88"/>
      <c r="CIB73" s="88"/>
      <c r="CIC73" s="88"/>
      <c r="CID73" s="88"/>
      <c r="CIE73" s="88"/>
      <c r="CIF73" s="88"/>
      <c r="CIG73" s="88"/>
      <c r="CIH73" s="88"/>
      <c r="CII73" s="88"/>
      <c r="CIJ73" s="88"/>
      <c r="CIK73" s="88"/>
      <c r="CIL73" s="88"/>
      <c r="CIM73" s="88"/>
      <c r="CIN73" s="88"/>
      <c r="CIO73" s="88"/>
      <c r="CIP73" s="88"/>
      <c r="CIQ73" s="88"/>
      <c r="CIR73" s="88"/>
      <c r="CIS73" s="88"/>
      <c r="CIT73" s="88"/>
      <c r="CIU73" s="88"/>
      <c r="CIV73" s="88"/>
      <c r="CIW73" s="88"/>
      <c r="CIX73" s="88"/>
      <c r="CIY73" s="88"/>
      <c r="CIZ73" s="88"/>
      <c r="CJA73" s="88"/>
      <c r="CJB73" s="88"/>
      <c r="CJC73" s="88"/>
      <c r="CJD73" s="88"/>
      <c r="CJE73" s="88"/>
      <c r="CJF73" s="88"/>
      <c r="CJG73" s="88"/>
      <c r="CJH73" s="88"/>
      <c r="CJI73" s="88"/>
      <c r="CJJ73" s="88"/>
      <c r="CJK73" s="88"/>
      <c r="CJL73" s="88"/>
      <c r="CJM73" s="88"/>
      <c r="CJN73" s="88"/>
      <c r="CJO73" s="88"/>
      <c r="CJP73" s="88"/>
      <c r="CJQ73" s="88"/>
      <c r="CJR73" s="88"/>
      <c r="CJS73" s="88"/>
      <c r="CJT73" s="88"/>
      <c r="CJU73" s="88"/>
      <c r="CJV73" s="88"/>
      <c r="CJW73" s="88"/>
      <c r="CJX73" s="88"/>
      <c r="CJY73" s="88"/>
      <c r="CJZ73" s="88"/>
      <c r="CKA73" s="88"/>
      <c r="CKB73" s="88"/>
      <c r="CKC73" s="88"/>
      <c r="CKD73" s="88"/>
      <c r="CKE73" s="88"/>
      <c r="CKF73" s="88"/>
      <c r="CKG73" s="88"/>
      <c r="CKH73" s="88"/>
      <c r="CKI73" s="88"/>
      <c r="CKJ73" s="88"/>
      <c r="CKK73" s="88"/>
      <c r="CKL73" s="88"/>
      <c r="CKM73" s="88"/>
      <c r="CKN73" s="88"/>
      <c r="CKO73" s="88"/>
      <c r="CKP73" s="88"/>
      <c r="CKQ73" s="88"/>
      <c r="CKR73" s="88"/>
      <c r="CKS73" s="88"/>
      <c r="CKT73" s="88"/>
      <c r="CKU73" s="88"/>
      <c r="CKV73" s="88"/>
      <c r="CKW73" s="88"/>
      <c r="CKX73" s="88"/>
      <c r="CKY73" s="88"/>
      <c r="CKZ73" s="88"/>
      <c r="CLA73" s="88"/>
      <c r="CLB73" s="88"/>
      <c r="CLC73" s="88"/>
      <c r="CLD73" s="88"/>
      <c r="CLE73" s="88"/>
      <c r="CLF73" s="88"/>
      <c r="CLG73" s="88"/>
      <c r="CLH73" s="88"/>
      <c r="CLI73" s="88"/>
      <c r="CLJ73" s="88"/>
      <c r="CLK73" s="88"/>
      <c r="CLL73" s="88"/>
      <c r="CLM73" s="88"/>
      <c r="CLN73" s="88"/>
      <c r="CLO73" s="88"/>
      <c r="CLP73" s="88"/>
      <c r="CLQ73" s="88"/>
      <c r="CLR73" s="88"/>
      <c r="CLS73" s="88"/>
      <c r="CLT73" s="88"/>
      <c r="CLU73" s="88"/>
      <c r="CLV73" s="88"/>
      <c r="CLW73" s="88"/>
      <c r="CLX73" s="88"/>
      <c r="CLY73" s="88"/>
      <c r="CLZ73" s="88"/>
      <c r="CMA73" s="88"/>
      <c r="CMB73" s="88"/>
      <c r="CMC73" s="88"/>
      <c r="CMD73" s="88"/>
      <c r="CME73" s="88"/>
      <c r="CMF73" s="88"/>
      <c r="CMG73" s="88"/>
      <c r="CMH73" s="88"/>
      <c r="CMI73" s="88"/>
      <c r="CMJ73" s="88"/>
      <c r="CMK73" s="88"/>
      <c r="CML73" s="88"/>
      <c r="CMM73" s="88"/>
      <c r="CMN73" s="88"/>
      <c r="CMO73" s="88"/>
      <c r="CMP73" s="88"/>
      <c r="CMQ73" s="88"/>
      <c r="CMR73" s="88"/>
      <c r="CMS73" s="88"/>
      <c r="CMT73" s="88"/>
      <c r="CMU73" s="88"/>
      <c r="CMV73" s="88"/>
      <c r="CMW73" s="88"/>
      <c r="CMX73" s="88"/>
      <c r="CMY73" s="88"/>
      <c r="CMZ73" s="88"/>
      <c r="CNA73" s="88"/>
      <c r="CNB73" s="88"/>
      <c r="CNC73" s="88"/>
      <c r="CND73" s="88"/>
      <c r="CNE73" s="88"/>
      <c r="CNF73" s="88"/>
      <c r="CNG73" s="88"/>
      <c r="CNH73" s="88"/>
      <c r="CNI73" s="88"/>
      <c r="CNJ73" s="88"/>
      <c r="CNK73" s="88"/>
      <c r="CNL73" s="88"/>
      <c r="CNM73" s="88"/>
      <c r="CNN73" s="88"/>
      <c r="CNO73" s="88"/>
      <c r="CNP73" s="88"/>
      <c r="CNQ73" s="88"/>
      <c r="CNR73" s="88"/>
      <c r="CNS73" s="88"/>
      <c r="CNT73" s="88"/>
      <c r="CNU73" s="88"/>
      <c r="CNV73" s="88"/>
      <c r="CNW73" s="88"/>
      <c r="CNX73" s="88"/>
      <c r="CNY73" s="88"/>
      <c r="CNZ73" s="88"/>
      <c r="COA73" s="88"/>
      <c r="COB73" s="88"/>
      <c r="COC73" s="88"/>
      <c r="COD73" s="88"/>
      <c r="COE73" s="88"/>
      <c r="COF73" s="88"/>
      <c r="COG73" s="88"/>
      <c r="COH73" s="88"/>
      <c r="COI73" s="88"/>
      <c r="COJ73" s="88"/>
      <c r="COK73" s="88"/>
      <c r="COL73" s="88"/>
      <c r="COM73" s="88"/>
      <c r="CON73" s="88"/>
      <c r="COO73" s="88"/>
      <c r="COP73" s="88"/>
      <c r="COQ73" s="88"/>
      <c r="COR73" s="88"/>
      <c r="COS73" s="88"/>
      <c r="COT73" s="88"/>
      <c r="COU73" s="88"/>
      <c r="COV73" s="88"/>
      <c r="COW73" s="88"/>
      <c r="COX73" s="88"/>
      <c r="COY73" s="88"/>
      <c r="COZ73" s="88"/>
      <c r="CPA73" s="88"/>
      <c r="CPB73" s="88"/>
      <c r="CPC73" s="88"/>
      <c r="CPD73" s="88"/>
      <c r="CPE73" s="88"/>
      <c r="CPF73" s="88"/>
      <c r="CPG73" s="88"/>
      <c r="CPH73" s="88"/>
      <c r="CPI73" s="88"/>
      <c r="CPJ73" s="88"/>
      <c r="CPK73" s="88"/>
      <c r="CPL73" s="88"/>
      <c r="CPM73" s="88"/>
      <c r="CPN73" s="88"/>
      <c r="CPO73" s="88"/>
      <c r="CPP73" s="88"/>
      <c r="CPQ73" s="88"/>
      <c r="CPR73" s="88"/>
      <c r="CPS73" s="88"/>
      <c r="CPT73" s="88"/>
      <c r="CPU73" s="88"/>
      <c r="CPV73" s="88"/>
      <c r="CPW73" s="88"/>
      <c r="CPX73" s="88"/>
      <c r="CPY73" s="88"/>
      <c r="CPZ73" s="88"/>
      <c r="CQA73" s="88"/>
      <c r="CQB73" s="88"/>
      <c r="CQC73" s="88"/>
      <c r="CQD73" s="88"/>
      <c r="CQE73" s="88"/>
      <c r="CQF73" s="88"/>
      <c r="CQG73" s="88"/>
      <c r="CQH73" s="88"/>
      <c r="CQI73" s="88"/>
      <c r="CQJ73" s="88"/>
      <c r="CQK73" s="88"/>
      <c r="CQL73" s="88"/>
      <c r="CQM73" s="88"/>
      <c r="CQN73" s="88"/>
      <c r="CQO73" s="88"/>
      <c r="CQP73" s="88"/>
      <c r="CQQ73" s="88"/>
      <c r="CQR73" s="88"/>
      <c r="CQS73" s="88"/>
      <c r="CQT73" s="88"/>
      <c r="CQU73" s="88"/>
      <c r="CQV73" s="88"/>
      <c r="CQW73" s="88"/>
      <c r="CQX73" s="88"/>
      <c r="CQY73" s="88"/>
      <c r="CQZ73" s="88"/>
      <c r="CRA73" s="88"/>
      <c r="CRB73" s="88"/>
      <c r="CRC73" s="88"/>
      <c r="CRD73" s="88"/>
      <c r="CRE73" s="88"/>
      <c r="CRF73" s="88"/>
      <c r="CRG73" s="88"/>
      <c r="CRH73" s="88"/>
      <c r="CRI73" s="88"/>
      <c r="CRJ73" s="88"/>
      <c r="CRK73" s="88"/>
      <c r="CRL73" s="88"/>
      <c r="CRM73" s="88"/>
      <c r="CRN73" s="88"/>
      <c r="CRO73" s="88"/>
      <c r="CRP73" s="88"/>
      <c r="CRQ73" s="88"/>
      <c r="CRR73" s="88"/>
      <c r="CRS73" s="88"/>
      <c r="CRT73" s="88"/>
      <c r="CRU73" s="88"/>
      <c r="CRV73" s="88"/>
      <c r="CRW73" s="88"/>
      <c r="CRX73" s="88"/>
      <c r="CRY73" s="88"/>
      <c r="CRZ73" s="88"/>
      <c r="CSA73" s="88"/>
      <c r="CSB73" s="88"/>
      <c r="CSC73" s="88"/>
      <c r="CSD73" s="88"/>
      <c r="CSE73" s="88"/>
      <c r="CSF73" s="88"/>
      <c r="CSG73" s="88"/>
      <c r="CSH73" s="88"/>
      <c r="CSI73" s="88"/>
      <c r="CSJ73" s="88"/>
      <c r="CSK73" s="88"/>
      <c r="CSL73" s="88"/>
      <c r="CSM73" s="88"/>
      <c r="CSN73" s="88"/>
      <c r="CSO73" s="88"/>
      <c r="CSP73" s="88"/>
      <c r="CSQ73" s="88"/>
      <c r="CSR73" s="88"/>
      <c r="CSS73" s="88"/>
      <c r="CST73" s="88"/>
      <c r="CSU73" s="88"/>
      <c r="CSV73" s="88"/>
      <c r="CSW73" s="88"/>
      <c r="CSX73" s="88"/>
      <c r="CSY73" s="88"/>
      <c r="CSZ73" s="88"/>
      <c r="CTA73" s="88"/>
      <c r="CTB73" s="88"/>
      <c r="CTC73" s="88"/>
      <c r="CTD73" s="88"/>
      <c r="CTE73" s="88"/>
      <c r="CTF73" s="88"/>
      <c r="CTG73" s="88"/>
      <c r="CTH73" s="88"/>
      <c r="CTI73" s="88"/>
      <c r="CTJ73" s="88"/>
      <c r="CTK73" s="88"/>
      <c r="CTL73" s="88"/>
      <c r="CTM73" s="88"/>
      <c r="CTN73" s="88"/>
      <c r="CTO73" s="88"/>
      <c r="CTP73" s="88"/>
      <c r="CTQ73" s="88"/>
      <c r="CTR73" s="88"/>
      <c r="CTS73" s="88"/>
      <c r="CTT73" s="88"/>
      <c r="CTU73" s="88"/>
      <c r="CTV73" s="88"/>
      <c r="CTW73" s="88"/>
      <c r="CTX73" s="88"/>
      <c r="CTY73" s="88"/>
      <c r="CTZ73" s="88"/>
      <c r="CUA73" s="88"/>
      <c r="CUB73" s="88"/>
      <c r="CUC73" s="88"/>
      <c r="CUD73" s="88"/>
      <c r="CUE73" s="88"/>
      <c r="CUF73" s="88"/>
      <c r="CUG73" s="88"/>
      <c r="CUH73" s="88"/>
      <c r="CUI73" s="88"/>
      <c r="CUJ73" s="88"/>
      <c r="CUK73" s="88"/>
      <c r="CUL73" s="88"/>
      <c r="CUM73" s="88"/>
      <c r="CUN73" s="88"/>
      <c r="CUO73" s="88"/>
      <c r="CUP73" s="88"/>
      <c r="CUQ73" s="88"/>
      <c r="CUR73" s="88"/>
      <c r="CUS73" s="88"/>
      <c r="CUT73" s="88"/>
      <c r="CUU73" s="88"/>
      <c r="CUV73" s="88"/>
      <c r="CUW73" s="88"/>
      <c r="CUX73" s="88"/>
      <c r="CUY73" s="88"/>
      <c r="CUZ73" s="88"/>
      <c r="CVA73" s="88"/>
      <c r="CVB73" s="88"/>
      <c r="CVC73" s="88"/>
      <c r="CVD73" s="88"/>
      <c r="CVE73" s="88"/>
      <c r="CVF73" s="88"/>
      <c r="CVG73" s="88"/>
      <c r="CVH73" s="88"/>
      <c r="CVI73" s="88"/>
      <c r="CVJ73" s="88"/>
      <c r="CVK73" s="88"/>
      <c r="CVL73" s="88"/>
      <c r="CVM73" s="88"/>
      <c r="CVN73" s="88"/>
      <c r="CVO73" s="88"/>
      <c r="CVP73" s="88"/>
      <c r="CVQ73" s="88"/>
      <c r="CVR73" s="88"/>
      <c r="CVS73" s="88"/>
      <c r="CVT73" s="88"/>
      <c r="CVU73" s="88"/>
      <c r="CVV73" s="88"/>
      <c r="CVW73" s="88"/>
      <c r="CVX73" s="88"/>
      <c r="CVY73" s="88"/>
      <c r="CVZ73" s="88"/>
      <c r="CWA73" s="88"/>
      <c r="CWB73" s="88"/>
      <c r="CWC73" s="88"/>
      <c r="CWD73" s="88"/>
      <c r="CWE73" s="88"/>
      <c r="CWF73" s="88"/>
      <c r="CWG73" s="88"/>
      <c r="CWH73" s="88"/>
      <c r="CWI73" s="88"/>
      <c r="CWJ73" s="88"/>
      <c r="CWK73" s="88"/>
      <c r="CWL73" s="88"/>
      <c r="CWM73" s="88"/>
      <c r="CWN73" s="88"/>
      <c r="CWO73" s="88"/>
      <c r="CWP73" s="88"/>
      <c r="CWQ73" s="88"/>
      <c r="CWR73" s="88"/>
      <c r="CWS73" s="88"/>
      <c r="CWT73" s="88"/>
      <c r="CWU73" s="88"/>
      <c r="CWV73" s="88"/>
      <c r="CWW73" s="88"/>
      <c r="CWX73" s="88"/>
      <c r="CWY73" s="88"/>
      <c r="CWZ73" s="88"/>
      <c r="CXA73" s="88"/>
      <c r="CXB73" s="88"/>
      <c r="CXC73" s="88"/>
      <c r="CXD73" s="88"/>
      <c r="CXE73" s="88"/>
      <c r="CXF73" s="88"/>
      <c r="CXG73" s="88"/>
      <c r="CXH73" s="88"/>
      <c r="CXI73" s="88"/>
      <c r="CXJ73" s="88"/>
      <c r="CXK73" s="88"/>
      <c r="CXL73" s="88"/>
      <c r="CXM73" s="88"/>
      <c r="CXN73" s="88"/>
      <c r="CXO73" s="88"/>
      <c r="CXP73" s="88"/>
      <c r="CXQ73" s="88"/>
      <c r="CXR73" s="88"/>
      <c r="CXS73" s="88"/>
      <c r="CXT73" s="88"/>
      <c r="CXU73" s="88"/>
      <c r="CXV73" s="88"/>
      <c r="CXW73" s="88"/>
      <c r="CXX73" s="88"/>
      <c r="CXY73" s="88"/>
      <c r="CXZ73" s="88"/>
      <c r="CYA73" s="88"/>
      <c r="CYB73" s="88"/>
      <c r="CYC73" s="88"/>
      <c r="CYD73" s="88"/>
      <c r="CYE73" s="88"/>
      <c r="CYF73" s="88"/>
      <c r="CYG73" s="88"/>
      <c r="CYH73" s="88"/>
      <c r="CYI73" s="88"/>
      <c r="CYJ73" s="88"/>
      <c r="CYK73" s="88"/>
      <c r="CYL73" s="88"/>
      <c r="CYM73" s="88"/>
      <c r="CYN73" s="88"/>
      <c r="CYO73" s="88"/>
      <c r="CYP73" s="88"/>
      <c r="CYQ73" s="88"/>
      <c r="CYR73" s="88"/>
      <c r="CYS73" s="88"/>
      <c r="CYT73" s="88"/>
      <c r="CYU73" s="88"/>
      <c r="CYV73" s="88"/>
      <c r="CYW73" s="88"/>
      <c r="CYX73" s="88"/>
      <c r="CYY73" s="88"/>
      <c r="CYZ73" s="88"/>
      <c r="CZA73" s="88"/>
      <c r="CZB73" s="88"/>
      <c r="CZC73" s="88"/>
      <c r="CZD73" s="88"/>
      <c r="CZE73" s="88"/>
      <c r="CZF73" s="88"/>
      <c r="CZG73" s="88"/>
      <c r="CZH73" s="88"/>
      <c r="CZI73" s="88"/>
      <c r="CZJ73" s="88"/>
      <c r="CZK73" s="88"/>
      <c r="CZL73" s="88"/>
      <c r="CZM73" s="88"/>
      <c r="CZN73" s="88"/>
      <c r="CZO73" s="88"/>
      <c r="CZP73" s="88"/>
      <c r="CZQ73" s="88"/>
      <c r="CZR73" s="88"/>
      <c r="CZS73" s="88"/>
      <c r="CZT73" s="88"/>
      <c r="CZU73" s="88"/>
      <c r="CZV73" s="88"/>
      <c r="CZW73" s="88"/>
      <c r="CZX73" s="88"/>
      <c r="CZY73" s="88"/>
      <c r="CZZ73" s="88"/>
      <c r="DAA73" s="88"/>
      <c r="DAB73" s="88"/>
      <c r="DAC73" s="88"/>
      <c r="DAD73" s="88"/>
      <c r="DAE73" s="88"/>
      <c r="DAF73" s="88"/>
      <c r="DAG73" s="88"/>
      <c r="DAH73" s="88"/>
      <c r="DAI73" s="88"/>
      <c r="DAJ73" s="88"/>
      <c r="DAK73" s="88"/>
      <c r="DAL73" s="88"/>
      <c r="DAM73" s="88"/>
      <c r="DAN73" s="88"/>
      <c r="DAO73" s="88"/>
      <c r="DAP73" s="88"/>
      <c r="DAQ73" s="88"/>
      <c r="DAR73" s="88"/>
      <c r="DAS73" s="88"/>
      <c r="DAT73" s="88"/>
      <c r="DAU73" s="88"/>
      <c r="DAV73" s="88"/>
      <c r="DAW73" s="88"/>
      <c r="DAX73" s="88"/>
      <c r="DAY73" s="88"/>
      <c r="DAZ73" s="88"/>
      <c r="DBA73" s="88"/>
      <c r="DBB73" s="88"/>
      <c r="DBC73" s="88"/>
      <c r="DBD73" s="88"/>
      <c r="DBE73" s="88"/>
      <c r="DBF73" s="88"/>
      <c r="DBG73" s="88"/>
      <c r="DBH73" s="88"/>
      <c r="DBI73" s="88"/>
      <c r="DBJ73" s="88"/>
      <c r="DBK73" s="88"/>
      <c r="DBL73" s="88"/>
      <c r="DBM73" s="88"/>
      <c r="DBN73" s="88"/>
      <c r="DBO73" s="88"/>
      <c r="DBP73" s="88"/>
      <c r="DBQ73" s="88"/>
      <c r="DBR73" s="88"/>
      <c r="DBS73" s="88"/>
      <c r="DBT73" s="88"/>
      <c r="DBU73" s="88"/>
      <c r="DBV73" s="88"/>
      <c r="DBW73" s="88"/>
      <c r="DBX73" s="88"/>
      <c r="DBY73" s="88"/>
      <c r="DBZ73" s="88"/>
      <c r="DCA73" s="88"/>
      <c r="DCB73" s="88"/>
      <c r="DCC73" s="88"/>
      <c r="DCD73" s="88"/>
      <c r="DCE73" s="88"/>
      <c r="DCF73" s="88"/>
      <c r="DCG73" s="88"/>
      <c r="DCH73" s="88"/>
      <c r="DCI73" s="88"/>
      <c r="DCJ73" s="88"/>
      <c r="DCK73" s="88"/>
      <c r="DCL73" s="88"/>
      <c r="DCM73" s="88"/>
      <c r="DCN73" s="88"/>
      <c r="DCO73" s="88"/>
      <c r="DCP73" s="88"/>
      <c r="DCQ73" s="88"/>
      <c r="DCR73" s="88"/>
      <c r="DCS73" s="88"/>
      <c r="DCT73" s="88"/>
      <c r="DCU73" s="88"/>
      <c r="DCV73" s="88"/>
      <c r="DCW73" s="88"/>
      <c r="DCX73" s="88"/>
      <c r="DCY73" s="88"/>
      <c r="DCZ73" s="88"/>
      <c r="DDA73" s="88"/>
      <c r="DDB73" s="88"/>
      <c r="DDC73" s="88"/>
      <c r="DDD73" s="88"/>
      <c r="DDE73" s="88"/>
      <c r="DDF73" s="88"/>
      <c r="DDG73" s="88"/>
      <c r="DDH73" s="88"/>
      <c r="DDI73" s="88"/>
      <c r="DDJ73" s="88"/>
      <c r="DDK73" s="88"/>
      <c r="DDL73" s="88"/>
      <c r="DDM73" s="88"/>
      <c r="DDN73" s="88"/>
      <c r="DDO73" s="88"/>
      <c r="DDP73" s="88"/>
      <c r="DDQ73" s="88"/>
      <c r="DDR73" s="88"/>
      <c r="DDS73" s="88"/>
      <c r="DDT73" s="88"/>
      <c r="DDU73" s="88"/>
      <c r="DDV73" s="88"/>
      <c r="DDW73" s="88"/>
      <c r="DDX73" s="88"/>
      <c r="DDY73" s="88"/>
      <c r="DDZ73" s="88"/>
      <c r="DEA73" s="88"/>
      <c r="DEB73" s="88"/>
      <c r="DEC73" s="88"/>
      <c r="DED73" s="88"/>
      <c r="DEE73" s="88"/>
      <c r="DEF73" s="88"/>
      <c r="DEG73" s="88"/>
      <c r="DEH73" s="88"/>
      <c r="DEI73" s="88"/>
      <c r="DEJ73" s="88"/>
      <c r="DEK73" s="88"/>
      <c r="DEL73" s="88"/>
      <c r="DEM73" s="88"/>
      <c r="DEN73" s="88"/>
      <c r="DEO73" s="88"/>
      <c r="DEP73" s="88"/>
      <c r="DEQ73" s="88"/>
      <c r="DER73" s="88"/>
      <c r="DES73" s="88"/>
      <c r="DET73" s="88"/>
      <c r="DEU73" s="88"/>
      <c r="DEV73" s="88"/>
      <c r="DEW73" s="88"/>
      <c r="DEX73" s="88"/>
      <c r="DEY73" s="88"/>
      <c r="DEZ73" s="88"/>
      <c r="DFA73" s="88"/>
      <c r="DFB73" s="88"/>
      <c r="DFC73" s="88"/>
      <c r="DFD73" s="88"/>
      <c r="DFE73" s="88"/>
      <c r="DFF73" s="88"/>
      <c r="DFG73" s="88"/>
      <c r="DFH73" s="88"/>
      <c r="DFI73" s="88"/>
      <c r="DFJ73" s="88"/>
      <c r="DFK73" s="88"/>
      <c r="DFL73" s="88"/>
      <c r="DFM73" s="88"/>
      <c r="DFN73" s="88"/>
      <c r="DFO73" s="88"/>
      <c r="DFP73" s="88"/>
      <c r="DFQ73" s="88"/>
      <c r="DFR73" s="88"/>
      <c r="DFS73" s="88"/>
      <c r="DFT73" s="88"/>
      <c r="DFU73" s="88"/>
      <c r="DFV73" s="88"/>
      <c r="DFW73" s="88"/>
      <c r="DFX73" s="88"/>
      <c r="DFY73" s="88"/>
      <c r="DFZ73" s="88"/>
      <c r="DGA73" s="88"/>
      <c r="DGB73" s="88"/>
      <c r="DGC73" s="88"/>
      <c r="DGD73" s="88"/>
      <c r="DGE73" s="88"/>
      <c r="DGF73" s="88"/>
      <c r="DGG73" s="88"/>
      <c r="DGH73" s="88"/>
      <c r="DGI73" s="88"/>
      <c r="DGJ73" s="88"/>
      <c r="DGK73" s="88"/>
      <c r="DGL73" s="88"/>
      <c r="DGM73" s="88"/>
      <c r="DGN73" s="88"/>
      <c r="DGO73" s="88"/>
      <c r="DGP73" s="88"/>
      <c r="DGQ73" s="88"/>
      <c r="DGR73" s="88"/>
      <c r="DGS73" s="88"/>
      <c r="DGT73" s="88"/>
      <c r="DGU73" s="88"/>
      <c r="DGV73" s="88"/>
      <c r="DGW73" s="88"/>
      <c r="DGX73" s="88"/>
      <c r="DGY73" s="88"/>
      <c r="DGZ73" s="88"/>
      <c r="DHA73" s="88"/>
      <c r="DHB73" s="88"/>
      <c r="DHC73" s="88"/>
      <c r="DHD73" s="88"/>
      <c r="DHE73" s="88"/>
      <c r="DHF73" s="88"/>
      <c r="DHG73" s="88"/>
      <c r="DHH73" s="88"/>
      <c r="DHI73" s="88"/>
      <c r="DHJ73" s="88"/>
      <c r="DHK73" s="88"/>
      <c r="DHL73" s="88"/>
      <c r="DHM73" s="88"/>
      <c r="DHN73" s="88"/>
      <c r="DHO73" s="88"/>
      <c r="DHP73" s="88"/>
      <c r="DHQ73" s="88"/>
      <c r="DHR73" s="88"/>
      <c r="DHS73" s="88"/>
      <c r="DHT73" s="88"/>
      <c r="DHU73" s="88"/>
      <c r="DHV73" s="88"/>
      <c r="DHW73" s="88"/>
      <c r="DHX73" s="88"/>
      <c r="DHY73" s="88"/>
      <c r="DHZ73" s="88"/>
      <c r="DIA73" s="88"/>
      <c r="DIB73" s="88"/>
      <c r="DIC73" s="88"/>
      <c r="DID73" s="88"/>
      <c r="DIE73" s="88"/>
      <c r="DIF73" s="88"/>
      <c r="DIG73" s="88"/>
      <c r="DIH73" s="88"/>
      <c r="DII73" s="88"/>
      <c r="DIJ73" s="88"/>
      <c r="DIK73" s="88"/>
      <c r="DIL73" s="88"/>
      <c r="DIM73" s="88"/>
      <c r="DIN73" s="88"/>
      <c r="DIO73" s="88"/>
      <c r="DIP73" s="88"/>
      <c r="DIQ73" s="88"/>
      <c r="DIR73" s="88"/>
      <c r="DIS73" s="88"/>
      <c r="DIT73" s="88"/>
      <c r="DIU73" s="88"/>
      <c r="DIV73" s="88"/>
      <c r="DIW73" s="88"/>
      <c r="DIX73" s="88"/>
      <c r="DIY73" s="88"/>
      <c r="DIZ73" s="88"/>
      <c r="DJA73" s="88"/>
      <c r="DJB73" s="88"/>
      <c r="DJC73" s="88"/>
      <c r="DJD73" s="88"/>
      <c r="DJE73" s="88"/>
      <c r="DJF73" s="88"/>
      <c r="DJG73" s="88"/>
      <c r="DJH73" s="88"/>
      <c r="DJI73" s="88"/>
      <c r="DJJ73" s="88"/>
      <c r="DJK73" s="88"/>
      <c r="DJL73" s="88"/>
      <c r="DJM73" s="88"/>
      <c r="DJN73" s="88"/>
      <c r="DJO73" s="88"/>
      <c r="DJP73" s="88"/>
      <c r="DJQ73" s="88"/>
      <c r="DJR73" s="88"/>
      <c r="DJS73" s="88"/>
      <c r="DJT73" s="88"/>
      <c r="DJU73" s="88"/>
      <c r="DJV73" s="88"/>
      <c r="DJW73" s="88"/>
      <c r="DJX73" s="88"/>
      <c r="DJY73" s="88"/>
      <c r="DJZ73" s="88"/>
      <c r="DKA73" s="88"/>
      <c r="DKB73" s="88"/>
      <c r="DKC73" s="88"/>
      <c r="DKD73" s="88"/>
      <c r="DKE73" s="88"/>
      <c r="DKF73" s="88"/>
      <c r="DKG73" s="88"/>
      <c r="DKH73" s="88"/>
      <c r="DKI73" s="88"/>
      <c r="DKJ73" s="88"/>
      <c r="DKK73" s="88"/>
      <c r="DKL73" s="88"/>
      <c r="DKM73" s="88"/>
      <c r="DKN73" s="88"/>
      <c r="DKO73" s="88"/>
      <c r="DKP73" s="88"/>
      <c r="DKQ73" s="88"/>
      <c r="DKR73" s="88"/>
      <c r="DKS73" s="88"/>
      <c r="DKT73" s="88"/>
      <c r="DKU73" s="88"/>
      <c r="DKV73" s="88"/>
      <c r="DKW73" s="88"/>
      <c r="DKX73" s="88"/>
      <c r="DKY73" s="88"/>
      <c r="DKZ73" s="88"/>
      <c r="DLA73" s="88"/>
      <c r="DLB73" s="88"/>
      <c r="DLC73" s="88"/>
      <c r="DLD73" s="88"/>
      <c r="DLE73" s="88"/>
      <c r="DLF73" s="88"/>
      <c r="DLG73" s="88"/>
      <c r="DLH73" s="88"/>
      <c r="DLI73" s="88"/>
      <c r="DLJ73" s="88"/>
      <c r="DLK73" s="88"/>
      <c r="DLL73" s="88"/>
      <c r="DLM73" s="88"/>
      <c r="DLN73" s="88"/>
      <c r="DLO73" s="88"/>
      <c r="DLP73" s="88"/>
      <c r="DLQ73" s="88"/>
      <c r="DLR73" s="88"/>
      <c r="DLS73" s="88"/>
      <c r="DLT73" s="88"/>
      <c r="DLU73" s="88"/>
      <c r="DLV73" s="88"/>
      <c r="DLW73" s="88"/>
      <c r="DLX73" s="88"/>
      <c r="DLY73" s="88"/>
      <c r="DLZ73" s="88"/>
      <c r="DMA73" s="88"/>
      <c r="DMB73" s="88"/>
      <c r="DMC73" s="88"/>
      <c r="DMD73" s="88"/>
      <c r="DME73" s="88"/>
      <c r="DMF73" s="88"/>
      <c r="DMG73" s="88"/>
      <c r="DMH73" s="88"/>
      <c r="DMI73" s="88"/>
      <c r="DMJ73" s="88"/>
      <c r="DMK73" s="88"/>
      <c r="DML73" s="88"/>
      <c r="DMM73" s="88"/>
      <c r="DMN73" s="88"/>
      <c r="DMO73" s="88"/>
      <c r="DMP73" s="88"/>
      <c r="DMQ73" s="88"/>
      <c r="DMR73" s="88"/>
      <c r="DMS73" s="88"/>
      <c r="DMT73" s="88"/>
      <c r="DMU73" s="88"/>
      <c r="DMV73" s="88"/>
      <c r="DMW73" s="88"/>
      <c r="DMX73" s="88"/>
      <c r="DMY73" s="88"/>
      <c r="DMZ73" s="88"/>
      <c r="DNA73" s="88"/>
      <c r="DNB73" s="88"/>
      <c r="DNC73" s="88"/>
      <c r="DND73" s="88"/>
      <c r="DNE73" s="88"/>
      <c r="DNF73" s="88"/>
      <c r="DNG73" s="88"/>
      <c r="DNH73" s="88"/>
      <c r="DNI73" s="88"/>
      <c r="DNJ73" s="88"/>
      <c r="DNK73" s="88"/>
      <c r="DNL73" s="88"/>
      <c r="DNM73" s="88"/>
      <c r="DNN73" s="88"/>
      <c r="DNO73" s="88"/>
      <c r="DNP73" s="88"/>
      <c r="DNQ73" s="88"/>
      <c r="DNR73" s="88"/>
      <c r="DNS73" s="88"/>
      <c r="DNT73" s="88"/>
      <c r="DNU73" s="88"/>
      <c r="DNV73" s="88"/>
      <c r="DNW73" s="88"/>
      <c r="DNX73" s="88"/>
      <c r="DNY73" s="88"/>
      <c r="DNZ73" s="88"/>
      <c r="DOA73" s="88"/>
      <c r="DOB73" s="88"/>
      <c r="DOC73" s="88"/>
      <c r="DOD73" s="88"/>
      <c r="DOE73" s="88"/>
      <c r="DOF73" s="88"/>
      <c r="DOG73" s="88"/>
      <c r="DOH73" s="88"/>
      <c r="DOI73" s="88"/>
      <c r="DOJ73" s="88"/>
      <c r="DOK73" s="88"/>
      <c r="DOL73" s="88"/>
      <c r="DOM73" s="88"/>
      <c r="DON73" s="88"/>
      <c r="DOO73" s="88"/>
      <c r="DOP73" s="88"/>
      <c r="DOQ73" s="88"/>
      <c r="DOR73" s="88"/>
      <c r="DOS73" s="88"/>
      <c r="DOT73" s="88"/>
      <c r="DOU73" s="88"/>
      <c r="DOV73" s="88"/>
      <c r="DOW73" s="88"/>
      <c r="DOX73" s="88"/>
      <c r="DOY73" s="88"/>
      <c r="DOZ73" s="88"/>
      <c r="DPA73" s="88"/>
      <c r="DPB73" s="88"/>
      <c r="DPC73" s="88"/>
      <c r="DPD73" s="88"/>
      <c r="DPE73" s="88"/>
      <c r="DPF73" s="88"/>
      <c r="DPG73" s="88"/>
      <c r="DPH73" s="88"/>
      <c r="DPI73" s="88"/>
      <c r="DPJ73" s="88"/>
      <c r="DPK73" s="88"/>
      <c r="DPL73" s="88"/>
      <c r="DPM73" s="88"/>
      <c r="DPN73" s="88"/>
      <c r="DPO73" s="88"/>
      <c r="DPP73" s="88"/>
      <c r="DPQ73" s="88"/>
      <c r="DPR73" s="88"/>
      <c r="DPS73" s="88"/>
      <c r="DPT73" s="88"/>
      <c r="DPU73" s="88"/>
      <c r="DPV73" s="88"/>
      <c r="DPW73" s="88"/>
      <c r="DPX73" s="88"/>
      <c r="DPY73" s="88"/>
      <c r="DPZ73" s="88"/>
      <c r="DQA73" s="88"/>
      <c r="DQB73" s="88"/>
      <c r="DQC73" s="88"/>
      <c r="DQD73" s="88"/>
      <c r="DQE73" s="88"/>
      <c r="DQF73" s="88"/>
      <c r="DQG73" s="88"/>
      <c r="DQH73" s="88"/>
      <c r="DQI73" s="88"/>
      <c r="DQJ73" s="88"/>
      <c r="DQK73" s="88"/>
      <c r="DQL73" s="88"/>
      <c r="DQM73" s="88"/>
      <c r="DQN73" s="88"/>
      <c r="DQO73" s="88"/>
      <c r="DQP73" s="88"/>
      <c r="DQQ73" s="88"/>
      <c r="DQR73" s="88"/>
      <c r="DQS73" s="88"/>
      <c r="DQT73" s="88"/>
      <c r="DQU73" s="88"/>
      <c r="DQV73" s="88"/>
      <c r="DQW73" s="88"/>
      <c r="DQX73" s="88"/>
      <c r="DQY73" s="88"/>
      <c r="DQZ73" s="88"/>
      <c r="DRA73" s="88"/>
      <c r="DRB73" s="88"/>
      <c r="DRC73" s="88"/>
      <c r="DRD73" s="88"/>
      <c r="DRE73" s="88"/>
      <c r="DRF73" s="88"/>
      <c r="DRG73" s="88"/>
      <c r="DRH73" s="88"/>
      <c r="DRI73" s="88"/>
      <c r="DRJ73" s="88"/>
      <c r="DRK73" s="88"/>
      <c r="DRL73" s="88"/>
      <c r="DRM73" s="88"/>
      <c r="DRN73" s="88"/>
      <c r="DRO73" s="88"/>
      <c r="DRP73" s="88"/>
      <c r="DRQ73" s="88"/>
      <c r="DRR73" s="88"/>
      <c r="DRS73" s="88"/>
      <c r="DRT73" s="88"/>
      <c r="DRU73" s="88"/>
      <c r="DRV73" s="88"/>
      <c r="DRW73" s="88"/>
      <c r="DRX73" s="88"/>
      <c r="DRY73" s="88"/>
      <c r="DRZ73" s="88"/>
      <c r="DSA73" s="88"/>
      <c r="DSB73" s="88"/>
      <c r="DSC73" s="88"/>
      <c r="DSD73" s="88"/>
      <c r="DSE73" s="88"/>
      <c r="DSF73" s="88"/>
      <c r="DSG73" s="88"/>
      <c r="DSH73" s="88"/>
      <c r="DSI73" s="88"/>
      <c r="DSJ73" s="88"/>
      <c r="DSK73" s="88"/>
      <c r="DSL73" s="88"/>
      <c r="DSM73" s="88"/>
      <c r="DSN73" s="88"/>
      <c r="DSO73" s="88"/>
      <c r="DSP73" s="88"/>
      <c r="DSQ73" s="88"/>
      <c r="DSR73" s="88"/>
      <c r="DSS73" s="88"/>
      <c r="DST73" s="88"/>
      <c r="DSU73" s="88"/>
      <c r="DSV73" s="88"/>
      <c r="DSW73" s="88"/>
      <c r="DSX73" s="88"/>
      <c r="DSY73" s="88"/>
      <c r="DSZ73" s="88"/>
      <c r="DTA73" s="88"/>
      <c r="DTB73" s="88"/>
      <c r="DTC73" s="88"/>
      <c r="DTD73" s="88"/>
      <c r="DTE73" s="88"/>
      <c r="DTF73" s="88"/>
      <c r="DTG73" s="88"/>
      <c r="DTH73" s="88"/>
      <c r="DTI73" s="88"/>
      <c r="DTJ73" s="88"/>
      <c r="DTK73" s="88"/>
      <c r="DTL73" s="88"/>
      <c r="DTM73" s="88"/>
      <c r="DTN73" s="88"/>
      <c r="DTO73" s="88"/>
      <c r="DTP73" s="88"/>
      <c r="DTQ73" s="88"/>
      <c r="DTR73" s="88"/>
      <c r="DTS73" s="88"/>
      <c r="DTT73" s="88"/>
      <c r="DTU73" s="88"/>
      <c r="DTV73" s="88"/>
      <c r="DTW73" s="88"/>
      <c r="DTX73" s="88"/>
      <c r="DTY73" s="88"/>
      <c r="DTZ73" s="88"/>
      <c r="DUA73" s="88"/>
      <c r="DUB73" s="88"/>
      <c r="DUC73" s="88"/>
      <c r="DUD73" s="88"/>
      <c r="DUE73" s="88"/>
      <c r="DUF73" s="88"/>
      <c r="DUG73" s="88"/>
      <c r="DUH73" s="88"/>
      <c r="DUI73" s="88"/>
      <c r="DUJ73" s="88"/>
      <c r="DUK73" s="88"/>
      <c r="DUL73" s="88"/>
      <c r="DUM73" s="88"/>
      <c r="DUN73" s="88"/>
      <c r="DUO73" s="88"/>
      <c r="DUP73" s="88"/>
      <c r="DUQ73" s="88"/>
      <c r="DUR73" s="88"/>
      <c r="DUS73" s="88"/>
      <c r="DUT73" s="88"/>
      <c r="DUU73" s="88"/>
      <c r="DUV73" s="88"/>
      <c r="DUW73" s="88"/>
      <c r="DUX73" s="88"/>
      <c r="DUY73" s="88"/>
      <c r="DUZ73" s="88"/>
      <c r="DVA73" s="88"/>
      <c r="DVB73" s="88"/>
      <c r="DVC73" s="88"/>
      <c r="DVD73" s="88"/>
      <c r="DVE73" s="88"/>
      <c r="DVF73" s="88"/>
      <c r="DVG73" s="88"/>
      <c r="DVH73" s="88"/>
      <c r="DVI73" s="88"/>
      <c r="DVJ73" s="88"/>
      <c r="DVK73" s="88"/>
      <c r="DVL73" s="88"/>
      <c r="DVM73" s="88"/>
      <c r="DVN73" s="88"/>
      <c r="DVO73" s="88"/>
      <c r="DVP73" s="88"/>
      <c r="DVQ73" s="88"/>
      <c r="DVR73" s="88"/>
      <c r="DVS73" s="88"/>
      <c r="DVT73" s="88"/>
      <c r="DVU73" s="88"/>
      <c r="DVV73" s="88"/>
      <c r="DVW73" s="88"/>
      <c r="DVX73" s="88"/>
      <c r="DVY73" s="88"/>
      <c r="DVZ73" s="88"/>
      <c r="DWA73" s="88"/>
      <c r="DWB73" s="88"/>
      <c r="DWC73" s="88"/>
      <c r="DWD73" s="88"/>
      <c r="DWE73" s="88"/>
      <c r="DWF73" s="88"/>
      <c r="DWG73" s="88"/>
      <c r="DWH73" s="88"/>
      <c r="DWI73" s="88"/>
      <c r="DWJ73" s="88"/>
      <c r="DWK73" s="88"/>
      <c r="DWL73" s="88"/>
      <c r="DWM73" s="88"/>
      <c r="DWN73" s="88"/>
      <c r="DWO73" s="88"/>
      <c r="DWP73" s="88"/>
      <c r="DWQ73" s="88"/>
      <c r="DWR73" s="88"/>
      <c r="DWS73" s="88"/>
      <c r="DWT73" s="88"/>
      <c r="DWU73" s="88"/>
      <c r="DWV73" s="88"/>
      <c r="DWW73" s="88"/>
      <c r="DWX73" s="88"/>
      <c r="DWY73" s="88"/>
      <c r="DWZ73" s="88"/>
      <c r="DXA73" s="88"/>
      <c r="DXB73" s="88"/>
      <c r="DXC73" s="88"/>
      <c r="DXD73" s="88"/>
      <c r="DXE73" s="88"/>
      <c r="DXF73" s="88"/>
      <c r="DXG73" s="88"/>
      <c r="DXH73" s="88"/>
      <c r="DXI73" s="88"/>
      <c r="DXJ73" s="88"/>
      <c r="DXK73" s="88"/>
      <c r="DXL73" s="88"/>
      <c r="DXM73" s="88"/>
      <c r="DXN73" s="88"/>
      <c r="DXO73" s="88"/>
      <c r="DXP73" s="88"/>
      <c r="DXQ73" s="88"/>
      <c r="DXR73" s="88"/>
      <c r="DXS73" s="88"/>
      <c r="DXT73" s="88"/>
      <c r="DXU73" s="88"/>
      <c r="DXV73" s="88"/>
      <c r="DXW73" s="88"/>
      <c r="DXX73" s="88"/>
      <c r="DXY73" s="88"/>
      <c r="DXZ73" s="88"/>
      <c r="DYA73" s="88"/>
      <c r="DYB73" s="88"/>
      <c r="DYC73" s="88"/>
      <c r="DYD73" s="88"/>
      <c r="DYE73" s="88"/>
      <c r="DYF73" s="88"/>
      <c r="DYG73" s="88"/>
      <c r="DYH73" s="88"/>
      <c r="DYI73" s="88"/>
      <c r="DYJ73" s="88"/>
      <c r="DYK73" s="88"/>
      <c r="DYL73" s="88"/>
      <c r="DYM73" s="88"/>
      <c r="DYN73" s="88"/>
      <c r="DYO73" s="88"/>
      <c r="DYP73" s="88"/>
      <c r="DYQ73" s="88"/>
      <c r="DYR73" s="88"/>
      <c r="DYS73" s="88"/>
      <c r="DYT73" s="88"/>
      <c r="DYU73" s="88"/>
      <c r="DYV73" s="88"/>
      <c r="DYW73" s="88"/>
      <c r="DYX73" s="88"/>
      <c r="DYY73" s="88"/>
      <c r="DYZ73" s="88"/>
      <c r="DZA73" s="88"/>
      <c r="DZB73" s="88"/>
      <c r="DZC73" s="88"/>
      <c r="DZD73" s="88"/>
      <c r="DZE73" s="88"/>
      <c r="DZF73" s="88"/>
      <c r="DZG73" s="88"/>
      <c r="DZH73" s="88"/>
      <c r="DZI73" s="88"/>
      <c r="DZJ73" s="88"/>
      <c r="DZK73" s="88"/>
      <c r="DZL73" s="88"/>
      <c r="DZM73" s="88"/>
      <c r="DZN73" s="88"/>
      <c r="DZO73" s="88"/>
      <c r="DZP73" s="88"/>
      <c r="DZQ73" s="88"/>
      <c r="DZR73" s="88"/>
      <c r="DZS73" s="88"/>
      <c r="DZT73" s="88"/>
      <c r="DZU73" s="88"/>
      <c r="DZV73" s="88"/>
      <c r="DZW73" s="88"/>
      <c r="DZX73" s="88"/>
      <c r="DZY73" s="88"/>
      <c r="DZZ73" s="88"/>
      <c r="EAA73" s="88"/>
      <c r="EAB73" s="88"/>
      <c r="EAC73" s="88"/>
      <c r="EAD73" s="88"/>
      <c r="EAE73" s="88"/>
      <c r="EAF73" s="88"/>
      <c r="EAG73" s="88"/>
      <c r="EAH73" s="88"/>
      <c r="EAI73" s="88"/>
      <c r="EAJ73" s="88"/>
      <c r="EAK73" s="88"/>
      <c r="EAL73" s="88"/>
      <c r="EAM73" s="88"/>
      <c r="EAN73" s="88"/>
      <c r="EAO73" s="88"/>
      <c r="EAP73" s="88"/>
      <c r="EAQ73" s="88"/>
      <c r="EAR73" s="88"/>
      <c r="EAS73" s="88"/>
      <c r="EAT73" s="88"/>
      <c r="EAU73" s="88"/>
      <c r="EAV73" s="88"/>
      <c r="EAW73" s="88"/>
      <c r="EAX73" s="88"/>
      <c r="EAY73" s="88"/>
      <c r="EAZ73" s="88"/>
      <c r="EBA73" s="88"/>
      <c r="EBB73" s="88"/>
      <c r="EBC73" s="88"/>
      <c r="EBD73" s="88"/>
      <c r="EBE73" s="88"/>
      <c r="EBF73" s="88"/>
      <c r="EBG73" s="88"/>
      <c r="EBH73" s="88"/>
      <c r="EBI73" s="88"/>
      <c r="EBJ73" s="88"/>
      <c r="EBK73" s="88"/>
      <c r="EBL73" s="88"/>
      <c r="EBM73" s="88"/>
      <c r="EBN73" s="88"/>
      <c r="EBO73" s="88"/>
      <c r="EBP73" s="88"/>
      <c r="EBQ73" s="88"/>
      <c r="EBR73" s="88"/>
      <c r="EBS73" s="88"/>
      <c r="EBT73" s="88"/>
      <c r="EBU73" s="88"/>
      <c r="EBV73" s="88"/>
      <c r="EBW73" s="88"/>
      <c r="EBX73" s="88"/>
      <c r="EBY73" s="88"/>
      <c r="EBZ73" s="88"/>
      <c r="ECA73" s="88"/>
      <c r="ECB73" s="88"/>
      <c r="ECC73" s="88"/>
      <c r="ECD73" s="88"/>
      <c r="ECE73" s="88"/>
      <c r="ECF73" s="88"/>
      <c r="ECG73" s="88"/>
      <c r="ECH73" s="88"/>
      <c r="ECI73" s="88"/>
      <c r="ECJ73" s="88"/>
      <c r="ECK73" s="88"/>
      <c r="ECL73" s="88"/>
      <c r="ECM73" s="88"/>
      <c r="ECN73" s="88"/>
      <c r="ECO73" s="88"/>
      <c r="ECP73" s="88"/>
      <c r="ECQ73" s="88"/>
      <c r="ECR73" s="88"/>
      <c r="ECS73" s="88"/>
      <c r="ECT73" s="88"/>
      <c r="ECU73" s="88"/>
      <c r="ECV73" s="88"/>
      <c r="ECW73" s="88"/>
      <c r="ECX73" s="88"/>
      <c r="ECY73" s="88"/>
      <c r="ECZ73" s="88"/>
      <c r="EDA73" s="88"/>
      <c r="EDB73" s="88"/>
      <c r="EDC73" s="88"/>
      <c r="EDD73" s="88"/>
      <c r="EDE73" s="88"/>
      <c r="EDF73" s="88"/>
      <c r="EDG73" s="88"/>
      <c r="EDH73" s="88"/>
      <c r="EDI73" s="88"/>
      <c r="EDJ73" s="88"/>
      <c r="EDK73" s="88"/>
      <c r="EDL73" s="88"/>
      <c r="EDM73" s="88"/>
      <c r="EDN73" s="88"/>
      <c r="EDO73" s="88"/>
      <c r="EDP73" s="88"/>
      <c r="EDQ73" s="88"/>
      <c r="EDR73" s="88"/>
      <c r="EDS73" s="88"/>
      <c r="EDT73" s="88"/>
      <c r="EDU73" s="88"/>
      <c r="EDV73" s="88"/>
      <c r="EDW73" s="88"/>
      <c r="EDX73" s="88"/>
      <c r="EDY73" s="88"/>
      <c r="EDZ73" s="88"/>
      <c r="EEA73" s="88"/>
      <c r="EEB73" s="88"/>
      <c r="EEC73" s="88"/>
      <c r="EED73" s="88"/>
      <c r="EEE73" s="88"/>
      <c r="EEF73" s="88"/>
      <c r="EEG73" s="88"/>
      <c r="EEH73" s="88"/>
      <c r="EEI73" s="88"/>
      <c r="EEJ73" s="88"/>
      <c r="EEK73" s="88"/>
      <c r="EEL73" s="88"/>
      <c r="EEM73" s="88"/>
      <c r="EEN73" s="88"/>
      <c r="EEO73" s="88"/>
      <c r="EEP73" s="88"/>
      <c r="EEQ73" s="88"/>
      <c r="EER73" s="88"/>
      <c r="EES73" s="88"/>
      <c r="EET73" s="88"/>
      <c r="EEU73" s="88"/>
      <c r="EEV73" s="88"/>
      <c r="EEW73" s="88"/>
      <c r="EEX73" s="88"/>
      <c r="EEY73" s="88"/>
      <c r="EEZ73" s="88"/>
      <c r="EFA73" s="88"/>
      <c r="EFB73" s="88"/>
      <c r="EFC73" s="88"/>
      <c r="EFD73" s="88"/>
      <c r="EFE73" s="88"/>
      <c r="EFF73" s="88"/>
      <c r="EFG73" s="88"/>
      <c r="EFH73" s="88"/>
      <c r="EFI73" s="88"/>
      <c r="EFJ73" s="88"/>
      <c r="EFK73" s="88"/>
      <c r="EFL73" s="88"/>
      <c r="EFM73" s="88"/>
      <c r="EFN73" s="88"/>
      <c r="EFO73" s="88"/>
      <c r="EFP73" s="88"/>
      <c r="EFQ73" s="88"/>
      <c r="EFR73" s="88"/>
      <c r="EFS73" s="88"/>
      <c r="EFT73" s="88"/>
      <c r="EFU73" s="88"/>
      <c r="EFV73" s="88"/>
      <c r="EFW73" s="88"/>
      <c r="EFX73" s="88"/>
      <c r="EFY73" s="88"/>
      <c r="EFZ73" s="88"/>
      <c r="EGA73" s="88"/>
      <c r="EGB73" s="88"/>
      <c r="EGC73" s="88"/>
      <c r="EGD73" s="88"/>
      <c r="EGE73" s="88"/>
      <c r="EGF73" s="88"/>
      <c r="EGG73" s="88"/>
      <c r="EGH73" s="88"/>
      <c r="EGI73" s="88"/>
      <c r="EGJ73" s="88"/>
      <c r="EGK73" s="88"/>
      <c r="EGL73" s="88"/>
      <c r="EGM73" s="88"/>
      <c r="EGN73" s="88"/>
      <c r="EGO73" s="88"/>
      <c r="EGP73" s="88"/>
      <c r="EGQ73" s="88"/>
      <c r="EGR73" s="88"/>
      <c r="EGS73" s="88"/>
      <c r="EGT73" s="88"/>
      <c r="EGU73" s="88"/>
      <c r="EGV73" s="88"/>
      <c r="EGW73" s="88"/>
      <c r="EGX73" s="88"/>
      <c r="EGY73" s="88"/>
      <c r="EGZ73" s="88"/>
      <c r="EHA73" s="88"/>
      <c r="EHB73" s="88"/>
      <c r="EHC73" s="88"/>
      <c r="EHD73" s="88"/>
      <c r="EHE73" s="88"/>
      <c r="EHF73" s="88"/>
      <c r="EHG73" s="88"/>
      <c r="EHH73" s="88"/>
      <c r="EHI73" s="88"/>
      <c r="EHJ73" s="88"/>
      <c r="EHK73" s="88"/>
      <c r="EHL73" s="88"/>
      <c r="EHM73" s="88"/>
      <c r="EHN73" s="88"/>
      <c r="EHO73" s="88"/>
      <c r="EHP73" s="88"/>
      <c r="EHQ73" s="88"/>
      <c r="EHR73" s="88"/>
      <c r="EHS73" s="88"/>
      <c r="EHT73" s="88"/>
      <c r="EHU73" s="88"/>
      <c r="EHV73" s="88"/>
      <c r="EHW73" s="88"/>
      <c r="EHX73" s="88"/>
      <c r="EHY73" s="88"/>
      <c r="EHZ73" s="88"/>
      <c r="EIA73" s="88"/>
      <c r="EIB73" s="88"/>
      <c r="EIC73" s="88"/>
      <c r="EID73" s="88"/>
      <c r="EIE73" s="88"/>
      <c r="EIF73" s="88"/>
      <c r="EIG73" s="88"/>
      <c r="EIH73" s="88"/>
      <c r="EII73" s="88"/>
      <c r="EIJ73" s="88"/>
      <c r="EIK73" s="88"/>
      <c r="EIL73" s="88"/>
      <c r="EIM73" s="88"/>
      <c r="EIN73" s="88"/>
      <c r="EIO73" s="88"/>
      <c r="EIP73" s="88"/>
      <c r="EIQ73" s="88"/>
      <c r="EIR73" s="88"/>
      <c r="EIS73" s="88"/>
      <c r="EIT73" s="88"/>
      <c r="EIU73" s="88"/>
      <c r="EIV73" s="88"/>
      <c r="EIW73" s="88"/>
      <c r="EIX73" s="88"/>
      <c r="EIY73" s="88"/>
      <c r="EIZ73" s="88"/>
      <c r="EJA73" s="88"/>
      <c r="EJB73" s="88"/>
      <c r="EJC73" s="88"/>
      <c r="EJD73" s="88"/>
      <c r="EJE73" s="88"/>
      <c r="EJF73" s="88"/>
      <c r="EJG73" s="88"/>
      <c r="EJH73" s="88"/>
      <c r="EJI73" s="88"/>
      <c r="EJJ73" s="88"/>
      <c r="EJK73" s="88"/>
      <c r="EJL73" s="88"/>
      <c r="EJM73" s="88"/>
      <c r="EJN73" s="88"/>
      <c r="EJO73" s="88"/>
      <c r="EJP73" s="88"/>
      <c r="EJQ73" s="88"/>
      <c r="EJR73" s="88"/>
      <c r="EJS73" s="88"/>
      <c r="EJT73" s="88"/>
      <c r="EJU73" s="88"/>
      <c r="EJV73" s="88"/>
      <c r="EJW73" s="88"/>
      <c r="EJX73" s="88"/>
      <c r="EJY73" s="88"/>
      <c r="EJZ73" s="88"/>
      <c r="EKA73" s="88"/>
      <c r="EKB73" s="88"/>
      <c r="EKC73" s="88"/>
      <c r="EKD73" s="88"/>
      <c r="EKE73" s="88"/>
      <c r="EKF73" s="88"/>
      <c r="EKG73" s="88"/>
      <c r="EKH73" s="88"/>
      <c r="EKI73" s="88"/>
      <c r="EKJ73" s="88"/>
      <c r="EKK73" s="88"/>
      <c r="EKL73" s="88"/>
      <c r="EKM73" s="88"/>
      <c r="EKN73" s="88"/>
      <c r="EKO73" s="88"/>
      <c r="EKP73" s="88"/>
      <c r="EKQ73" s="88"/>
      <c r="EKR73" s="88"/>
      <c r="EKS73" s="88"/>
      <c r="EKT73" s="88"/>
      <c r="EKU73" s="88"/>
      <c r="EKV73" s="88"/>
      <c r="EKW73" s="88"/>
      <c r="EKX73" s="88"/>
      <c r="EKY73" s="88"/>
      <c r="EKZ73" s="88"/>
      <c r="ELA73" s="88"/>
      <c r="ELB73" s="88"/>
      <c r="ELC73" s="88"/>
      <c r="ELD73" s="88"/>
      <c r="ELE73" s="88"/>
      <c r="ELF73" s="88"/>
      <c r="ELG73" s="88"/>
      <c r="ELH73" s="88"/>
      <c r="ELI73" s="88"/>
      <c r="ELJ73" s="88"/>
      <c r="ELK73" s="88"/>
      <c r="ELL73" s="88"/>
      <c r="ELM73" s="88"/>
      <c r="ELN73" s="88"/>
      <c r="ELO73" s="88"/>
      <c r="ELP73" s="88"/>
      <c r="ELQ73" s="88"/>
      <c r="ELR73" s="88"/>
      <c r="ELS73" s="88"/>
      <c r="ELT73" s="88"/>
      <c r="ELU73" s="88"/>
      <c r="ELV73" s="88"/>
      <c r="ELW73" s="88"/>
      <c r="ELX73" s="88"/>
      <c r="ELY73" s="88"/>
      <c r="ELZ73" s="88"/>
      <c r="EMA73" s="88"/>
      <c r="EMB73" s="88"/>
      <c r="EMC73" s="88"/>
      <c r="EMD73" s="88"/>
      <c r="EME73" s="88"/>
      <c r="EMF73" s="88"/>
      <c r="EMG73" s="88"/>
      <c r="EMH73" s="88"/>
      <c r="EMI73" s="88"/>
      <c r="EMJ73" s="88"/>
      <c r="EMK73" s="88"/>
      <c r="EML73" s="88"/>
      <c r="EMM73" s="88"/>
      <c r="EMN73" s="88"/>
      <c r="EMO73" s="88"/>
      <c r="EMP73" s="88"/>
      <c r="EMQ73" s="88"/>
      <c r="EMR73" s="88"/>
      <c r="EMS73" s="88"/>
      <c r="EMT73" s="88"/>
      <c r="EMU73" s="88"/>
      <c r="EMV73" s="88"/>
      <c r="EMW73" s="88"/>
      <c r="EMX73" s="88"/>
      <c r="EMY73" s="88"/>
      <c r="EMZ73" s="88"/>
      <c r="ENA73" s="88"/>
      <c r="ENB73" s="88"/>
      <c r="ENC73" s="88"/>
      <c r="END73" s="88"/>
      <c r="ENE73" s="88"/>
      <c r="ENF73" s="88"/>
      <c r="ENG73" s="88"/>
      <c r="ENH73" s="88"/>
      <c r="ENI73" s="88"/>
      <c r="ENJ73" s="88"/>
      <c r="ENK73" s="88"/>
      <c r="ENL73" s="88"/>
      <c r="ENM73" s="88"/>
      <c r="ENN73" s="88"/>
      <c r="ENO73" s="88"/>
      <c r="ENP73" s="88"/>
      <c r="ENQ73" s="88"/>
      <c r="ENR73" s="88"/>
      <c r="ENS73" s="88"/>
      <c r="ENT73" s="88"/>
      <c r="ENU73" s="88"/>
      <c r="ENV73" s="88"/>
      <c r="ENW73" s="88"/>
      <c r="ENX73" s="88"/>
      <c r="ENY73" s="88"/>
      <c r="ENZ73" s="88"/>
      <c r="EOA73" s="88"/>
      <c r="EOB73" s="88"/>
      <c r="EOC73" s="88"/>
      <c r="EOD73" s="88"/>
      <c r="EOE73" s="88"/>
      <c r="EOF73" s="88"/>
      <c r="EOG73" s="88"/>
      <c r="EOH73" s="88"/>
      <c r="EOI73" s="88"/>
      <c r="EOJ73" s="88"/>
      <c r="EOK73" s="88"/>
      <c r="EOL73" s="88"/>
      <c r="EOM73" s="88"/>
      <c r="EON73" s="88"/>
      <c r="EOO73" s="88"/>
      <c r="EOP73" s="88"/>
      <c r="EOQ73" s="88"/>
      <c r="EOR73" s="88"/>
      <c r="EOS73" s="88"/>
      <c r="EOT73" s="88"/>
      <c r="EOU73" s="88"/>
      <c r="EOV73" s="88"/>
      <c r="EOW73" s="88"/>
      <c r="EOX73" s="88"/>
      <c r="EOY73" s="88"/>
      <c r="EOZ73" s="88"/>
      <c r="EPA73" s="88"/>
      <c r="EPB73" s="88"/>
      <c r="EPC73" s="88"/>
      <c r="EPD73" s="88"/>
      <c r="EPE73" s="88"/>
      <c r="EPF73" s="88"/>
      <c r="EPG73" s="88"/>
      <c r="EPH73" s="88"/>
      <c r="EPI73" s="88"/>
      <c r="EPJ73" s="88"/>
      <c r="EPK73" s="88"/>
      <c r="EPL73" s="88"/>
      <c r="EPM73" s="88"/>
      <c r="EPN73" s="88"/>
      <c r="EPO73" s="88"/>
      <c r="EPP73" s="88"/>
      <c r="EPQ73" s="88"/>
      <c r="EPR73" s="88"/>
      <c r="EPS73" s="88"/>
      <c r="EPT73" s="88"/>
      <c r="EPU73" s="88"/>
      <c r="EPV73" s="88"/>
      <c r="EPW73" s="88"/>
      <c r="EPX73" s="88"/>
      <c r="EPY73" s="88"/>
      <c r="EPZ73" s="88"/>
      <c r="EQA73" s="88"/>
      <c r="EQB73" s="88"/>
      <c r="EQC73" s="88"/>
      <c r="EQD73" s="88"/>
      <c r="EQE73" s="88"/>
      <c r="EQF73" s="88"/>
      <c r="EQG73" s="88"/>
      <c r="EQH73" s="88"/>
      <c r="EQI73" s="88"/>
      <c r="EQJ73" s="88"/>
      <c r="EQK73" s="88"/>
      <c r="EQL73" s="88"/>
      <c r="EQM73" s="88"/>
      <c r="EQN73" s="88"/>
      <c r="EQO73" s="88"/>
      <c r="EQP73" s="88"/>
      <c r="EQQ73" s="88"/>
      <c r="EQR73" s="88"/>
      <c r="EQS73" s="88"/>
      <c r="EQT73" s="88"/>
      <c r="EQU73" s="88"/>
      <c r="EQV73" s="88"/>
      <c r="EQW73" s="88"/>
      <c r="EQX73" s="88"/>
      <c r="EQY73" s="88"/>
      <c r="EQZ73" s="88"/>
      <c r="ERA73" s="88"/>
      <c r="ERB73" s="88"/>
      <c r="ERC73" s="88"/>
      <c r="ERD73" s="88"/>
      <c r="ERE73" s="88"/>
      <c r="ERF73" s="88"/>
      <c r="ERG73" s="88"/>
      <c r="ERH73" s="88"/>
      <c r="ERI73" s="88"/>
      <c r="ERJ73" s="88"/>
      <c r="ERK73" s="88"/>
      <c r="ERL73" s="88"/>
      <c r="ERM73" s="88"/>
      <c r="ERN73" s="88"/>
      <c r="ERO73" s="88"/>
      <c r="ERP73" s="88"/>
      <c r="ERQ73" s="88"/>
      <c r="ERR73" s="88"/>
      <c r="ERS73" s="88"/>
      <c r="ERT73" s="88"/>
      <c r="ERU73" s="88"/>
      <c r="ERV73" s="88"/>
      <c r="ERW73" s="88"/>
      <c r="ERX73" s="88"/>
      <c r="ERY73" s="88"/>
      <c r="ERZ73" s="88"/>
      <c r="ESA73" s="88"/>
      <c r="ESB73" s="88"/>
      <c r="ESC73" s="88"/>
      <c r="ESD73" s="88"/>
      <c r="ESE73" s="88"/>
      <c r="ESF73" s="88"/>
      <c r="ESG73" s="88"/>
      <c r="ESH73" s="88"/>
      <c r="ESI73" s="88"/>
      <c r="ESJ73" s="88"/>
      <c r="ESK73" s="88"/>
      <c r="ESL73" s="88"/>
      <c r="ESM73" s="88"/>
      <c r="ESN73" s="88"/>
      <c r="ESO73" s="88"/>
      <c r="ESP73" s="88"/>
      <c r="ESQ73" s="88"/>
      <c r="ESR73" s="88"/>
      <c r="ESS73" s="88"/>
      <c r="EST73" s="88"/>
      <c r="ESU73" s="88"/>
      <c r="ESV73" s="88"/>
      <c r="ESW73" s="88"/>
      <c r="ESX73" s="88"/>
      <c r="ESY73" s="88"/>
      <c r="ESZ73" s="88"/>
      <c r="ETA73" s="88"/>
      <c r="ETB73" s="88"/>
      <c r="ETC73" s="88"/>
      <c r="ETD73" s="88"/>
      <c r="ETE73" s="88"/>
      <c r="ETF73" s="88"/>
      <c r="ETG73" s="88"/>
      <c r="ETH73" s="88"/>
      <c r="ETI73" s="88"/>
      <c r="ETJ73" s="88"/>
      <c r="ETK73" s="88"/>
      <c r="ETL73" s="88"/>
      <c r="ETM73" s="88"/>
      <c r="ETN73" s="88"/>
      <c r="ETO73" s="88"/>
      <c r="ETP73" s="88"/>
      <c r="ETQ73" s="88"/>
      <c r="ETR73" s="88"/>
      <c r="ETS73" s="88"/>
      <c r="ETT73" s="88"/>
      <c r="ETU73" s="88"/>
      <c r="ETV73" s="88"/>
      <c r="ETW73" s="88"/>
      <c r="ETX73" s="88"/>
      <c r="ETY73" s="88"/>
      <c r="ETZ73" s="88"/>
      <c r="EUA73" s="88"/>
      <c r="EUB73" s="88"/>
      <c r="EUC73" s="88"/>
      <c r="EUD73" s="88"/>
      <c r="EUE73" s="88"/>
      <c r="EUF73" s="88"/>
      <c r="EUG73" s="88"/>
      <c r="EUH73" s="88"/>
      <c r="EUI73" s="88"/>
      <c r="EUJ73" s="88"/>
      <c r="EUK73" s="88"/>
      <c r="EUL73" s="88"/>
      <c r="EUM73" s="88"/>
      <c r="EUN73" s="88"/>
      <c r="EUO73" s="88"/>
      <c r="EUP73" s="88"/>
      <c r="EUQ73" s="88"/>
      <c r="EUR73" s="88"/>
      <c r="EUS73" s="88"/>
      <c r="EUT73" s="88"/>
      <c r="EUU73" s="88"/>
      <c r="EUV73" s="88"/>
      <c r="EUW73" s="88"/>
      <c r="EUX73" s="88"/>
      <c r="EUY73" s="88"/>
      <c r="EUZ73" s="88"/>
      <c r="EVA73" s="88"/>
      <c r="EVB73" s="88"/>
      <c r="EVC73" s="88"/>
      <c r="EVD73" s="88"/>
      <c r="EVE73" s="88"/>
      <c r="EVF73" s="88"/>
      <c r="EVG73" s="88"/>
      <c r="EVH73" s="88"/>
      <c r="EVI73" s="88"/>
      <c r="EVJ73" s="88"/>
      <c r="EVK73" s="88"/>
      <c r="EVL73" s="88"/>
      <c r="EVM73" s="88"/>
      <c r="EVN73" s="88"/>
      <c r="EVO73" s="88"/>
      <c r="EVP73" s="88"/>
      <c r="EVQ73" s="88"/>
      <c r="EVR73" s="88"/>
      <c r="EVS73" s="88"/>
      <c r="EVT73" s="88"/>
      <c r="EVU73" s="88"/>
      <c r="EVV73" s="88"/>
      <c r="EVW73" s="88"/>
      <c r="EVX73" s="88"/>
      <c r="EVY73" s="88"/>
      <c r="EVZ73" s="88"/>
      <c r="EWA73" s="88"/>
      <c r="EWB73" s="88"/>
      <c r="EWC73" s="88"/>
      <c r="EWD73" s="88"/>
      <c r="EWE73" s="88"/>
      <c r="EWF73" s="88"/>
      <c r="EWG73" s="88"/>
      <c r="EWH73" s="88"/>
      <c r="EWI73" s="88"/>
      <c r="EWJ73" s="88"/>
      <c r="EWK73" s="88"/>
      <c r="EWL73" s="88"/>
      <c r="EWM73" s="88"/>
      <c r="EWN73" s="88"/>
      <c r="EWO73" s="88"/>
      <c r="EWP73" s="88"/>
      <c r="EWQ73" s="88"/>
      <c r="EWR73" s="88"/>
      <c r="EWS73" s="88"/>
      <c r="EWT73" s="88"/>
      <c r="EWU73" s="88"/>
      <c r="EWV73" s="88"/>
      <c r="EWW73" s="88"/>
      <c r="EWX73" s="88"/>
      <c r="EWY73" s="88"/>
      <c r="EWZ73" s="88"/>
      <c r="EXA73" s="88"/>
      <c r="EXB73" s="88"/>
      <c r="EXC73" s="88"/>
      <c r="EXD73" s="88"/>
      <c r="EXE73" s="88"/>
      <c r="EXF73" s="88"/>
      <c r="EXG73" s="88"/>
      <c r="EXH73" s="88"/>
      <c r="EXI73" s="88"/>
      <c r="EXJ73" s="88"/>
      <c r="EXK73" s="88"/>
      <c r="EXL73" s="88"/>
      <c r="EXM73" s="88"/>
      <c r="EXN73" s="88"/>
      <c r="EXO73" s="88"/>
      <c r="EXP73" s="88"/>
      <c r="EXQ73" s="88"/>
      <c r="EXR73" s="88"/>
      <c r="EXS73" s="88"/>
      <c r="EXT73" s="88"/>
      <c r="EXU73" s="88"/>
      <c r="EXV73" s="88"/>
      <c r="EXW73" s="88"/>
      <c r="EXX73" s="88"/>
      <c r="EXY73" s="88"/>
      <c r="EXZ73" s="88"/>
      <c r="EYA73" s="88"/>
      <c r="EYB73" s="88"/>
      <c r="EYC73" s="88"/>
      <c r="EYD73" s="88"/>
      <c r="EYE73" s="88"/>
      <c r="EYF73" s="88"/>
      <c r="EYG73" s="88"/>
      <c r="EYH73" s="88"/>
      <c r="EYI73" s="88"/>
      <c r="EYJ73" s="88"/>
      <c r="EYK73" s="88"/>
      <c r="EYL73" s="88"/>
      <c r="EYM73" s="88"/>
      <c r="EYN73" s="88"/>
      <c r="EYO73" s="88"/>
      <c r="EYP73" s="88"/>
      <c r="EYQ73" s="88"/>
      <c r="EYR73" s="88"/>
      <c r="EYS73" s="88"/>
      <c r="EYT73" s="88"/>
      <c r="EYU73" s="88"/>
      <c r="EYV73" s="88"/>
      <c r="EYW73" s="88"/>
      <c r="EYX73" s="88"/>
      <c r="EYY73" s="88"/>
      <c r="EYZ73" s="88"/>
      <c r="EZA73" s="88"/>
      <c r="EZB73" s="88"/>
      <c r="EZC73" s="88"/>
      <c r="EZD73" s="88"/>
      <c r="EZE73" s="88"/>
      <c r="EZF73" s="88"/>
      <c r="EZG73" s="88"/>
      <c r="EZH73" s="88"/>
      <c r="EZI73" s="88"/>
      <c r="EZJ73" s="88"/>
      <c r="EZK73" s="88"/>
      <c r="EZL73" s="88"/>
      <c r="EZM73" s="88"/>
      <c r="EZN73" s="88"/>
      <c r="EZO73" s="88"/>
      <c r="EZP73" s="88"/>
      <c r="EZQ73" s="88"/>
      <c r="EZR73" s="88"/>
      <c r="EZS73" s="88"/>
      <c r="EZT73" s="88"/>
      <c r="EZU73" s="88"/>
      <c r="EZV73" s="88"/>
      <c r="EZW73" s="88"/>
      <c r="EZX73" s="88"/>
      <c r="EZY73" s="88"/>
      <c r="EZZ73" s="88"/>
      <c r="FAA73" s="88"/>
      <c r="FAB73" s="88"/>
      <c r="FAC73" s="88"/>
      <c r="FAD73" s="88"/>
      <c r="FAE73" s="88"/>
      <c r="FAF73" s="88"/>
      <c r="FAG73" s="88"/>
      <c r="FAH73" s="88"/>
      <c r="FAI73" s="88"/>
      <c r="FAJ73" s="88"/>
      <c r="FAK73" s="88"/>
      <c r="FAL73" s="88"/>
      <c r="FAM73" s="88"/>
      <c r="FAN73" s="88"/>
      <c r="FAO73" s="88"/>
      <c r="FAP73" s="88"/>
      <c r="FAQ73" s="88"/>
      <c r="FAR73" s="88"/>
      <c r="FAS73" s="88"/>
      <c r="FAT73" s="88"/>
      <c r="FAU73" s="88"/>
      <c r="FAV73" s="88"/>
      <c r="FAW73" s="88"/>
      <c r="FAX73" s="88"/>
      <c r="FAY73" s="88"/>
      <c r="FAZ73" s="88"/>
      <c r="FBA73" s="88"/>
      <c r="FBB73" s="88"/>
      <c r="FBC73" s="88"/>
      <c r="FBD73" s="88"/>
      <c r="FBE73" s="88"/>
      <c r="FBF73" s="88"/>
      <c r="FBG73" s="88"/>
      <c r="FBH73" s="88"/>
      <c r="FBI73" s="88"/>
      <c r="FBJ73" s="88"/>
      <c r="FBK73" s="88"/>
      <c r="FBL73" s="88"/>
      <c r="FBM73" s="88"/>
      <c r="FBN73" s="88"/>
      <c r="FBO73" s="88"/>
      <c r="FBP73" s="88"/>
      <c r="FBQ73" s="88"/>
      <c r="FBR73" s="88"/>
      <c r="FBS73" s="88"/>
      <c r="FBT73" s="88"/>
      <c r="FBU73" s="88"/>
      <c r="FBV73" s="88"/>
      <c r="FBW73" s="88"/>
      <c r="FBX73" s="88"/>
      <c r="FBY73" s="88"/>
      <c r="FBZ73" s="88"/>
      <c r="FCA73" s="88"/>
      <c r="FCB73" s="88"/>
      <c r="FCC73" s="88"/>
      <c r="FCD73" s="88"/>
      <c r="FCE73" s="88"/>
      <c r="FCF73" s="88"/>
      <c r="FCG73" s="88"/>
      <c r="FCH73" s="88"/>
      <c r="FCI73" s="88"/>
      <c r="FCJ73" s="88"/>
      <c r="FCK73" s="88"/>
      <c r="FCL73" s="88"/>
      <c r="FCM73" s="88"/>
      <c r="FCN73" s="88"/>
      <c r="FCO73" s="88"/>
      <c r="FCP73" s="88"/>
      <c r="FCQ73" s="88"/>
      <c r="FCR73" s="88"/>
      <c r="FCS73" s="88"/>
      <c r="FCT73" s="88"/>
      <c r="FCU73" s="88"/>
      <c r="FCV73" s="88"/>
      <c r="FCW73" s="88"/>
      <c r="FCX73" s="88"/>
      <c r="FCY73" s="88"/>
      <c r="FCZ73" s="88"/>
      <c r="FDA73" s="88"/>
      <c r="FDB73" s="88"/>
      <c r="FDC73" s="88"/>
      <c r="FDD73" s="88"/>
      <c r="FDE73" s="88"/>
      <c r="FDF73" s="88"/>
      <c r="FDG73" s="88"/>
      <c r="FDH73" s="88"/>
      <c r="FDI73" s="88"/>
      <c r="FDJ73" s="88"/>
      <c r="FDK73" s="88"/>
      <c r="FDL73" s="88"/>
      <c r="FDM73" s="88"/>
      <c r="FDN73" s="88"/>
      <c r="FDO73" s="88"/>
      <c r="FDP73" s="88"/>
      <c r="FDQ73" s="88"/>
      <c r="FDR73" s="88"/>
      <c r="FDS73" s="88"/>
      <c r="FDT73" s="88"/>
      <c r="FDU73" s="88"/>
      <c r="FDV73" s="88"/>
      <c r="FDW73" s="88"/>
      <c r="FDX73" s="88"/>
      <c r="FDY73" s="88"/>
      <c r="FDZ73" s="88"/>
      <c r="FEA73" s="88"/>
      <c r="FEB73" s="88"/>
      <c r="FEC73" s="88"/>
      <c r="FED73" s="88"/>
      <c r="FEE73" s="88"/>
      <c r="FEF73" s="88"/>
      <c r="FEG73" s="88"/>
      <c r="FEH73" s="88"/>
      <c r="FEI73" s="88"/>
      <c r="FEJ73" s="88"/>
      <c r="FEK73" s="88"/>
      <c r="FEL73" s="88"/>
      <c r="FEM73" s="88"/>
      <c r="FEN73" s="88"/>
      <c r="FEO73" s="88"/>
      <c r="FEP73" s="88"/>
      <c r="FEQ73" s="88"/>
      <c r="FER73" s="88"/>
      <c r="FES73" s="88"/>
      <c r="FET73" s="88"/>
      <c r="FEU73" s="88"/>
      <c r="FEV73" s="88"/>
      <c r="FEW73" s="88"/>
      <c r="FEX73" s="88"/>
      <c r="FEY73" s="88"/>
      <c r="FEZ73" s="88"/>
      <c r="FFA73" s="88"/>
      <c r="FFB73" s="88"/>
      <c r="FFC73" s="88"/>
      <c r="FFD73" s="88"/>
      <c r="FFE73" s="88"/>
      <c r="FFF73" s="88"/>
      <c r="FFG73" s="88"/>
      <c r="FFH73" s="88"/>
      <c r="FFI73" s="88"/>
      <c r="FFJ73" s="88"/>
      <c r="FFK73" s="88"/>
      <c r="FFL73" s="88"/>
      <c r="FFM73" s="88"/>
      <c r="FFN73" s="88"/>
      <c r="FFO73" s="88"/>
      <c r="FFP73" s="88"/>
      <c r="FFQ73" s="88"/>
      <c r="FFR73" s="88"/>
      <c r="FFS73" s="88"/>
      <c r="FFT73" s="88"/>
      <c r="FFU73" s="88"/>
      <c r="FFV73" s="88"/>
      <c r="FFW73" s="88"/>
      <c r="FFX73" s="88"/>
      <c r="FFY73" s="88"/>
      <c r="FFZ73" s="88"/>
      <c r="FGA73" s="88"/>
      <c r="FGB73" s="88"/>
      <c r="FGC73" s="88"/>
      <c r="FGD73" s="88"/>
      <c r="FGE73" s="88"/>
      <c r="FGF73" s="88"/>
      <c r="FGG73" s="88"/>
      <c r="FGH73" s="88"/>
      <c r="FGI73" s="88"/>
      <c r="FGJ73" s="88"/>
      <c r="FGK73" s="88"/>
      <c r="FGL73" s="88"/>
      <c r="FGM73" s="88"/>
      <c r="FGN73" s="88"/>
      <c r="FGO73" s="88"/>
      <c r="FGP73" s="88"/>
      <c r="FGQ73" s="88"/>
      <c r="FGR73" s="88"/>
      <c r="FGS73" s="88"/>
      <c r="FGT73" s="88"/>
      <c r="FGU73" s="88"/>
      <c r="FGV73" s="88"/>
      <c r="FGW73" s="88"/>
      <c r="FGX73" s="88"/>
      <c r="FGY73" s="88"/>
      <c r="FGZ73" s="88"/>
      <c r="FHA73" s="88"/>
      <c r="FHB73" s="88"/>
      <c r="FHC73" s="88"/>
      <c r="FHD73" s="88"/>
      <c r="FHE73" s="88"/>
      <c r="FHF73" s="88"/>
      <c r="FHG73" s="88"/>
      <c r="FHH73" s="88"/>
      <c r="FHI73" s="88"/>
      <c r="FHJ73" s="88"/>
      <c r="FHK73" s="88"/>
      <c r="FHL73" s="88"/>
      <c r="FHM73" s="88"/>
      <c r="FHN73" s="88"/>
      <c r="FHO73" s="88"/>
      <c r="FHP73" s="88"/>
      <c r="FHQ73" s="88"/>
      <c r="FHR73" s="88"/>
      <c r="FHS73" s="88"/>
      <c r="FHT73" s="88"/>
      <c r="FHU73" s="88"/>
      <c r="FHV73" s="88"/>
      <c r="FHW73" s="88"/>
      <c r="FHX73" s="88"/>
      <c r="FHY73" s="88"/>
      <c r="FHZ73" s="88"/>
      <c r="FIA73" s="88"/>
      <c r="FIB73" s="88"/>
      <c r="FIC73" s="88"/>
      <c r="FID73" s="88"/>
      <c r="FIE73" s="88"/>
      <c r="FIF73" s="88"/>
      <c r="FIG73" s="88"/>
      <c r="FIH73" s="88"/>
      <c r="FII73" s="88"/>
      <c r="FIJ73" s="88"/>
      <c r="FIK73" s="88"/>
      <c r="FIL73" s="88"/>
      <c r="FIM73" s="88"/>
      <c r="FIN73" s="88"/>
      <c r="FIO73" s="88"/>
      <c r="FIP73" s="88"/>
      <c r="FIQ73" s="88"/>
      <c r="FIR73" s="88"/>
      <c r="FIS73" s="88"/>
      <c r="FIT73" s="88"/>
      <c r="FIU73" s="88"/>
      <c r="FIV73" s="88"/>
      <c r="FIW73" s="88"/>
      <c r="FIX73" s="88"/>
      <c r="FIY73" s="88"/>
      <c r="FIZ73" s="88"/>
      <c r="FJA73" s="88"/>
      <c r="FJB73" s="88"/>
      <c r="FJC73" s="88"/>
      <c r="FJD73" s="88"/>
      <c r="FJE73" s="88"/>
      <c r="FJF73" s="88"/>
      <c r="FJG73" s="88"/>
      <c r="FJH73" s="88"/>
      <c r="FJI73" s="88"/>
      <c r="FJJ73" s="88"/>
      <c r="FJK73" s="88"/>
      <c r="FJL73" s="88"/>
      <c r="FJM73" s="88"/>
      <c r="FJN73" s="88"/>
      <c r="FJO73" s="88"/>
      <c r="FJP73" s="88"/>
      <c r="FJQ73" s="88"/>
      <c r="FJR73" s="88"/>
      <c r="FJS73" s="88"/>
      <c r="FJT73" s="88"/>
      <c r="FJU73" s="88"/>
      <c r="FJV73" s="88"/>
      <c r="FJW73" s="88"/>
      <c r="FJX73" s="88"/>
      <c r="FJY73" s="88"/>
      <c r="FJZ73" s="88"/>
      <c r="FKA73" s="88"/>
      <c r="FKB73" s="88"/>
      <c r="FKC73" s="88"/>
      <c r="FKD73" s="88"/>
      <c r="FKE73" s="88"/>
      <c r="FKF73" s="88"/>
      <c r="FKG73" s="88"/>
      <c r="FKH73" s="88"/>
      <c r="FKI73" s="88"/>
      <c r="FKJ73" s="88"/>
      <c r="FKK73" s="88"/>
      <c r="FKL73" s="88"/>
      <c r="FKM73" s="88"/>
      <c r="FKN73" s="88"/>
      <c r="FKO73" s="88"/>
      <c r="FKP73" s="88"/>
      <c r="FKQ73" s="88"/>
      <c r="FKR73" s="88"/>
      <c r="FKS73" s="88"/>
      <c r="FKT73" s="88"/>
      <c r="FKU73" s="88"/>
      <c r="FKV73" s="88"/>
      <c r="FKW73" s="88"/>
      <c r="FKX73" s="88"/>
      <c r="FKY73" s="88"/>
      <c r="FKZ73" s="88"/>
      <c r="FLA73" s="88"/>
      <c r="FLB73" s="88"/>
      <c r="FLC73" s="88"/>
      <c r="FLD73" s="88"/>
      <c r="FLE73" s="88"/>
      <c r="FLF73" s="88"/>
      <c r="FLG73" s="88"/>
      <c r="FLH73" s="88"/>
      <c r="FLI73" s="88"/>
      <c r="FLJ73" s="88"/>
      <c r="FLK73" s="88"/>
      <c r="FLL73" s="88"/>
      <c r="FLM73" s="88"/>
      <c r="FLN73" s="88"/>
      <c r="FLO73" s="88"/>
      <c r="FLP73" s="88"/>
      <c r="FLQ73" s="88"/>
      <c r="FLR73" s="88"/>
      <c r="FLS73" s="88"/>
      <c r="FLT73" s="88"/>
      <c r="FLU73" s="88"/>
      <c r="FLV73" s="88"/>
      <c r="FLW73" s="88"/>
      <c r="FLX73" s="88"/>
      <c r="FLY73" s="88"/>
      <c r="FLZ73" s="88"/>
      <c r="FMA73" s="88"/>
      <c r="FMB73" s="88"/>
      <c r="FMC73" s="88"/>
      <c r="FMD73" s="88"/>
      <c r="FME73" s="88"/>
      <c r="FMF73" s="88"/>
      <c r="FMG73" s="88"/>
      <c r="FMH73" s="88"/>
      <c r="FMI73" s="88"/>
      <c r="FMJ73" s="88"/>
      <c r="FMK73" s="88"/>
      <c r="FML73" s="88"/>
      <c r="FMM73" s="88"/>
      <c r="FMN73" s="88"/>
      <c r="FMO73" s="88"/>
      <c r="FMP73" s="88"/>
      <c r="FMQ73" s="88"/>
      <c r="FMR73" s="88"/>
      <c r="FMS73" s="88"/>
      <c r="FMT73" s="88"/>
      <c r="FMU73" s="88"/>
      <c r="FMV73" s="88"/>
      <c r="FMW73" s="88"/>
      <c r="FMX73" s="88"/>
      <c r="FMY73" s="88"/>
      <c r="FMZ73" s="88"/>
      <c r="FNA73" s="88"/>
      <c r="FNB73" s="88"/>
      <c r="FNC73" s="88"/>
      <c r="FND73" s="88"/>
      <c r="FNE73" s="88"/>
      <c r="FNF73" s="88"/>
      <c r="FNG73" s="88"/>
      <c r="FNH73" s="88"/>
      <c r="FNI73" s="88"/>
      <c r="FNJ73" s="88"/>
      <c r="FNK73" s="88"/>
      <c r="FNL73" s="88"/>
      <c r="FNM73" s="88"/>
      <c r="FNN73" s="88"/>
      <c r="FNO73" s="88"/>
      <c r="FNP73" s="88"/>
      <c r="FNQ73" s="88"/>
      <c r="FNR73" s="88"/>
      <c r="FNS73" s="88"/>
      <c r="FNT73" s="88"/>
      <c r="FNU73" s="88"/>
      <c r="FNV73" s="88"/>
      <c r="FNW73" s="88"/>
      <c r="FNX73" s="88"/>
      <c r="FNY73" s="88"/>
      <c r="FNZ73" s="88"/>
      <c r="FOA73" s="88"/>
      <c r="FOB73" s="88"/>
      <c r="FOC73" s="88"/>
      <c r="FOD73" s="88"/>
      <c r="FOE73" s="88"/>
      <c r="FOF73" s="88"/>
      <c r="FOG73" s="88"/>
      <c r="FOH73" s="88"/>
      <c r="FOI73" s="88"/>
      <c r="FOJ73" s="88"/>
      <c r="FOK73" s="88"/>
      <c r="FOL73" s="88"/>
      <c r="FOM73" s="88"/>
      <c r="FON73" s="88"/>
      <c r="FOO73" s="88"/>
      <c r="FOP73" s="88"/>
      <c r="FOQ73" s="88"/>
      <c r="FOR73" s="88"/>
      <c r="FOS73" s="88"/>
      <c r="FOT73" s="88"/>
      <c r="FOU73" s="88"/>
      <c r="FOV73" s="88"/>
      <c r="FOW73" s="88"/>
      <c r="FOX73" s="88"/>
      <c r="FOY73" s="88"/>
      <c r="FOZ73" s="88"/>
      <c r="FPA73" s="88"/>
      <c r="FPB73" s="88"/>
      <c r="FPC73" s="88"/>
      <c r="FPD73" s="88"/>
      <c r="FPE73" s="88"/>
      <c r="FPF73" s="88"/>
      <c r="FPG73" s="88"/>
      <c r="FPH73" s="88"/>
      <c r="FPI73" s="88"/>
      <c r="FPJ73" s="88"/>
      <c r="FPK73" s="88"/>
      <c r="FPL73" s="88"/>
      <c r="FPM73" s="88"/>
      <c r="FPN73" s="88"/>
      <c r="FPO73" s="88"/>
      <c r="FPP73" s="88"/>
      <c r="FPQ73" s="88"/>
      <c r="FPR73" s="88"/>
      <c r="FPS73" s="88"/>
      <c r="FPT73" s="88"/>
      <c r="FPU73" s="88"/>
      <c r="FPV73" s="88"/>
      <c r="FPW73" s="88"/>
      <c r="FPX73" s="88"/>
      <c r="FPY73" s="88"/>
      <c r="FPZ73" s="88"/>
      <c r="FQA73" s="88"/>
      <c r="FQB73" s="88"/>
      <c r="FQC73" s="88"/>
      <c r="FQD73" s="88"/>
      <c r="FQE73" s="88"/>
      <c r="FQF73" s="88"/>
      <c r="FQG73" s="88"/>
      <c r="FQH73" s="88"/>
      <c r="FQI73" s="88"/>
      <c r="FQJ73" s="88"/>
      <c r="FQK73" s="88"/>
      <c r="FQL73" s="88"/>
      <c r="FQM73" s="88"/>
      <c r="FQN73" s="88"/>
      <c r="FQO73" s="88"/>
      <c r="FQP73" s="88"/>
      <c r="FQQ73" s="88"/>
      <c r="FQR73" s="88"/>
      <c r="FQS73" s="88"/>
      <c r="FQT73" s="88"/>
      <c r="FQU73" s="88"/>
      <c r="FQV73" s="88"/>
      <c r="FQW73" s="88"/>
      <c r="FQX73" s="88"/>
      <c r="FQY73" s="88"/>
      <c r="FQZ73" s="88"/>
      <c r="FRA73" s="88"/>
      <c r="FRB73" s="88"/>
      <c r="FRC73" s="88"/>
      <c r="FRD73" s="88"/>
      <c r="FRE73" s="88"/>
      <c r="FRF73" s="88"/>
      <c r="FRG73" s="88"/>
      <c r="FRH73" s="88"/>
      <c r="FRI73" s="88"/>
      <c r="FRJ73" s="88"/>
      <c r="FRK73" s="88"/>
      <c r="FRL73" s="88"/>
      <c r="FRM73" s="88"/>
      <c r="FRN73" s="88"/>
      <c r="FRO73" s="88"/>
      <c r="FRP73" s="88"/>
      <c r="FRQ73" s="88"/>
      <c r="FRR73" s="88"/>
      <c r="FRS73" s="88"/>
      <c r="FRT73" s="88"/>
      <c r="FRU73" s="88"/>
      <c r="FRV73" s="88"/>
      <c r="FRW73" s="88"/>
      <c r="FRX73" s="88"/>
      <c r="FRY73" s="88"/>
      <c r="FRZ73" s="88"/>
      <c r="FSA73" s="88"/>
      <c r="FSB73" s="88"/>
      <c r="FSC73" s="88"/>
      <c r="FSD73" s="88"/>
      <c r="FSE73" s="88"/>
      <c r="FSF73" s="88"/>
      <c r="FSG73" s="88"/>
      <c r="FSH73" s="88"/>
      <c r="FSI73" s="88"/>
      <c r="FSJ73" s="88"/>
      <c r="FSK73" s="88"/>
      <c r="FSL73" s="88"/>
      <c r="FSM73" s="88"/>
      <c r="FSN73" s="88"/>
      <c r="FSO73" s="88"/>
      <c r="FSP73" s="88"/>
      <c r="FSQ73" s="88"/>
      <c r="FSR73" s="88"/>
      <c r="FSS73" s="88"/>
      <c r="FST73" s="88"/>
      <c r="FSU73" s="88"/>
      <c r="FSV73" s="88"/>
      <c r="FSW73" s="88"/>
      <c r="FSX73" s="88"/>
      <c r="FSY73" s="88"/>
      <c r="FSZ73" s="88"/>
      <c r="FTA73" s="88"/>
      <c r="FTB73" s="88"/>
      <c r="FTC73" s="88"/>
      <c r="FTD73" s="88"/>
      <c r="FTE73" s="88"/>
      <c r="FTF73" s="88"/>
      <c r="FTG73" s="88"/>
      <c r="FTH73" s="88"/>
      <c r="FTI73" s="88"/>
      <c r="FTJ73" s="88"/>
      <c r="FTK73" s="88"/>
      <c r="FTL73" s="88"/>
      <c r="FTM73" s="88"/>
      <c r="FTN73" s="88"/>
      <c r="FTO73" s="88"/>
      <c r="FTP73" s="88"/>
      <c r="FTQ73" s="88"/>
      <c r="FTR73" s="88"/>
      <c r="FTS73" s="88"/>
      <c r="FTT73" s="88"/>
      <c r="FTU73" s="88"/>
      <c r="FTV73" s="88"/>
      <c r="FTW73" s="88"/>
      <c r="FTX73" s="88"/>
      <c r="FTY73" s="88"/>
      <c r="FTZ73" s="88"/>
      <c r="FUA73" s="88"/>
      <c r="FUB73" s="88"/>
      <c r="FUC73" s="88"/>
      <c r="FUD73" s="88"/>
      <c r="FUE73" s="88"/>
      <c r="FUF73" s="88"/>
      <c r="FUG73" s="88"/>
      <c r="FUH73" s="88"/>
      <c r="FUI73" s="88"/>
      <c r="FUJ73" s="88"/>
      <c r="FUK73" s="88"/>
      <c r="FUL73" s="88"/>
      <c r="FUM73" s="88"/>
      <c r="FUN73" s="88"/>
      <c r="FUO73" s="88"/>
      <c r="FUP73" s="88"/>
      <c r="FUQ73" s="88"/>
      <c r="FUR73" s="88"/>
      <c r="FUS73" s="88"/>
      <c r="FUT73" s="88"/>
      <c r="FUU73" s="88"/>
      <c r="FUV73" s="88"/>
      <c r="FUW73" s="88"/>
      <c r="FUX73" s="88"/>
      <c r="FUY73" s="88"/>
      <c r="FUZ73" s="88"/>
      <c r="FVA73" s="88"/>
      <c r="FVB73" s="88"/>
      <c r="FVC73" s="88"/>
      <c r="FVD73" s="88"/>
      <c r="FVE73" s="88"/>
      <c r="FVF73" s="88"/>
      <c r="FVG73" s="88"/>
      <c r="FVH73" s="88"/>
      <c r="FVI73" s="88"/>
      <c r="FVJ73" s="88"/>
      <c r="FVK73" s="88"/>
      <c r="FVL73" s="88"/>
      <c r="FVM73" s="88"/>
      <c r="FVN73" s="88"/>
      <c r="FVO73" s="88"/>
      <c r="FVP73" s="88"/>
      <c r="FVQ73" s="88"/>
      <c r="FVR73" s="88"/>
      <c r="FVS73" s="88"/>
      <c r="FVT73" s="88"/>
      <c r="FVU73" s="88"/>
      <c r="FVV73" s="88"/>
      <c r="FVW73" s="88"/>
      <c r="FVX73" s="88"/>
      <c r="FVY73" s="88"/>
      <c r="FVZ73" s="88"/>
      <c r="FWA73" s="88"/>
      <c r="FWB73" s="88"/>
      <c r="FWC73" s="88"/>
      <c r="FWD73" s="88"/>
      <c r="FWE73" s="88"/>
      <c r="FWF73" s="88"/>
      <c r="FWG73" s="88"/>
      <c r="FWH73" s="88"/>
      <c r="FWI73" s="88"/>
      <c r="FWJ73" s="88"/>
      <c r="FWK73" s="88"/>
      <c r="FWL73" s="88"/>
      <c r="FWM73" s="88"/>
      <c r="FWN73" s="88"/>
      <c r="FWO73" s="88"/>
      <c r="FWP73" s="88"/>
      <c r="FWQ73" s="88"/>
      <c r="FWR73" s="88"/>
      <c r="FWS73" s="88"/>
      <c r="FWT73" s="88"/>
      <c r="FWU73" s="88"/>
      <c r="FWV73" s="88"/>
      <c r="FWW73" s="88"/>
      <c r="FWX73" s="88"/>
      <c r="FWY73" s="88"/>
      <c r="FWZ73" s="88"/>
      <c r="FXA73" s="88"/>
      <c r="FXB73" s="88"/>
      <c r="FXC73" s="88"/>
      <c r="FXD73" s="88"/>
      <c r="FXE73" s="88"/>
      <c r="FXF73" s="88"/>
      <c r="FXG73" s="88"/>
      <c r="FXH73" s="88"/>
      <c r="FXI73" s="88"/>
      <c r="FXJ73" s="88"/>
      <c r="FXK73" s="88"/>
      <c r="FXL73" s="88"/>
      <c r="FXM73" s="88"/>
      <c r="FXN73" s="88"/>
      <c r="FXO73" s="88"/>
      <c r="FXP73" s="88"/>
      <c r="FXQ73" s="88"/>
      <c r="FXR73" s="88"/>
      <c r="FXS73" s="88"/>
      <c r="FXT73" s="88"/>
      <c r="FXU73" s="88"/>
      <c r="FXV73" s="88"/>
      <c r="FXW73" s="88"/>
      <c r="FXX73" s="88"/>
      <c r="FXY73" s="88"/>
      <c r="FXZ73" s="88"/>
      <c r="FYA73" s="88"/>
      <c r="FYB73" s="88"/>
      <c r="FYC73" s="88"/>
      <c r="FYD73" s="88"/>
      <c r="FYE73" s="88"/>
      <c r="FYF73" s="88"/>
      <c r="FYG73" s="88"/>
      <c r="FYH73" s="88"/>
      <c r="FYI73" s="88"/>
      <c r="FYJ73" s="88"/>
      <c r="FYK73" s="88"/>
      <c r="FYL73" s="88"/>
      <c r="FYM73" s="88"/>
      <c r="FYN73" s="88"/>
      <c r="FYO73" s="88"/>
      <c r="FYP73" s="88"/>
      <c r="FYQ73" s="88"/>
      <c r="FYR73" s="88"/>
      <c r="FYS73" s="88"/>
      <c r="FYT73" s="88"/>
      <c r="FYU73" s="88"/>
      <c r="FYV73" s="88"/>
      <c r="FYW73" s="88"/>
      <c r="FYX73" s="88"/>
      <c r="FYY73" s="88"/>
      <c r="FYZ73" s="88"/>
      <c r="FZA73" s="88"/>
      <c r="FZB73" s="88"/>
      <c r="FZC73" s="88"/>
      <c r="FZD73" s="88"/>
      <c r="FZE73" s="88"/>
      <c r="FZF73" s="88"/>
      <c r="FZG73" s="88"/>
      <c r="FZH73" s="88"/>
      <c r="FZI73" s="88"/>
      <c r="FZJ73" s="88"/>
      <c r="FZK73" s="88"/>
      <c r="FZL73" s="88"/>
      <c r="FZM73" s="88"/>
      <c r="FZN73" s="88"/>
      <c r="FZO73" s="88"/>
      <c r="FZP73" s="88"/>
      <c r="FZQ73" s="88"/>
      <c r="FZR73" s="88"/>
      <c r="FZS73" s="88"/>
      <c r="FZT73" s="88"/>
      <c r="FZU73" s="88"/>
      <c r="FZV73" s="88"/>
      <c r="FZW73" s="88"/>
      <c r="FZX73" s="88"/>
      <c r="FZY73" s="88"/>
      <c r="FZZ73" s="88"/>
      <c r="GAA73" s="88"/>
      <c r="GAB73" s="88"/>
      <c r="GAC73" s="88"/>
      <c r="GAD73" s="88"/>
      <c r="GAE73" s="88"/>
      <c r="GAF73" s="88"/>
      <c r="GAG73" s="88"/>
      <c r="GAH73" s="88"/>
      <c r="GAI73" s="88"/>
      <c r="GAJ73" s="88"/>
      <c r="GAK73" s="88"/>
      <c r="GAL73" s="88"/>
      <c r="GAM73" s="88"/>
      <c r="GAN73" s="88"/>
      <c r="GAO73" s="88"/>
      <c r="GAP73" s="88"/>
      <c r="GAQ73" s="88"/>
      <c r="GAR73" s="88"/>
      <c r="GAS73" s="88"/>
      <c r="GAT73" s="88"/>
      <c r="GAU73" s="88"/>
      <c r="GAV73" s="88"/>
      <c r="GAW73" s="88"/>
      <c r="GAX73" s="88"/>
      <c r="GAY73" s="88"/>
      <c r="GAZ73" s="88"/>
      <c r="GBA73" s="88"/>
      <c r="GBB73" s="88"/>
      <c r="GBC73" s="88"/>
      <c r="GBD73" s="88"/>
      <c r="GBE73" s="88"/>
      <c r="GBF73" s="88"/>
      <c r="GBG73" s="88"/>
      <c r="GBH73" s="88"/>
      <c r="GBI73" s="88"/>
      <c r="GBJ73" s="88"/>
      <c r="GBK73" s="88"/>
      <c r="GBL73" s="88"/>
      <c r="GBM73" s="88"/>
      <c r="GBN73" s="88"/>
      <c r="GBO73" s="88"/>
      <c r="GBP73" s="88"/>
      <c r="GBQ73" s="88"/>
      <c r="GBR73" s="88"/>
      <c r="GBS73" s="88"/>
      <c r="GBT73" s="88"/>
      <c r="GBU73" s="88"/>
      <c r="GBV73" s="88"/>
      <c r="GBW73" s="88"/>
      <c r="GBX73" s="88"/>
      <c r="GBY73" s="88"/>
      <c r="GBZ73" s="88"/>
      <c r="GCA73" s="88"/>
      <c r="GCB73" s="88"/>
      <c r="GCC73" s="88"/>
      <c r="GCD73" s="88"/>
      <c r="GCE73" s="88"/>
      <c r="GCF73" s="88"/>
      <c r="GCG73" s="88"/>
      <c r="GCH73" s="88"/>
      <c r="GCI73" s="88"/>
      <c r="GCJ73" s="88"/>
      <c r="GCK73" s="88"/>
      <c r="GCL73" s="88"/>
      <c r="GCM73" s="88"/>
      <c r="GCN73" s="88"/>
      <c r="GCO73" s="88"/>
      <c r="GCP73" s="88"/>
      <c r="GCQ73" s="88"/>
      <c r="GCR73" s="88"/>
      <c r="GCS73" s="88"/>
      <c r="GCT73" s="88"/>
      <c r="GCU73" s="88"/>
      <c r="GCV73" s="88"/>
      <c r="GCW73" s="88"/>
      <c r="GCX73" s="88"/>
      <c r="GCY73" s="88"/>
      <c r="GCZ73" s="88"/>
      <c r="GDA73" s="88"/>
      <c r="GDB73" s="88"/>
      <c r="GDC73" s="88"/>
      <c r="GDD73" s="88"/>
      <c r="GDE73" s="88"/>
      <c r="GDF73" s="88"/>
      <c r="GDG73" s="88"/>
      <c r="GDH73" s="88"/>
      <c r="GDI73" s="88"/>
      <c r="GDJ73" s="88"/>
      <c r="GDK73" s="88"/>
      <c r="GDL73" s="88"/>
      <c r="GDM73" s="88"/>
      <c r="GDN73" s="88"/>
      <c r="GDO73" s="88"/>
      <c r="GDP73" s="88"/>
      <c r="GDQ73" s="88"/>
      <c r="GDR73" s="88"/>
      <c r="GDS73" s="88"/>
      <c r="GDT73" s="88"/>
      <c r="GDU73" s="88"/>
      <c r="GDV73" s="88"/>
      <c r="GDW73" s="88"/>
      <c r="GDX73" s="88"/>
      <c r="GDY73" s="88"/>
      <c r="GDZ73" s="88"/>
      <c r="GEA73" s="88"/>
      <c r="GEB73" s="88"/>
      <c r="GEC73" s="88"/>
      <c r="GED73" s="88"/>
      <c r="GEE73" s="88"/>
      <c r="GEF73" s="88"/>
      <c r="GEG73" s="88"/>
      <c r="GEH73" s="88"/>
      <c r="GEI73" s="88"/>
      <c r="GEJ73" s="88"/>
      <c r="GEK73" s="88"/>
      <c r="GEL73" s="88"/>
      <c r="GEM73" s="88"/>
      <c r="GEN73" s="88"/>
      <c r="GEO73" s="88"/>
      <c r="GEP73" s="88"/>
      <c r="GEQ73" s="88"/>
      <c r="GER73" s="88"/>
      <c r="GES73" s="88"/>
      <c r="GET73" s="88"/>
      <c r="GEU73" s="88"/>
      <c r="GEV73" s="88"/>
      <c r="GEW73" s="88"/>
      <c r="GEX73" s="88"/>
      <c r="GEY73" s="88"/>
      <c r="GEZ73" s="88"/>
      <c r="GFA73" s="88"/>
      <c r="GFB73" s="88"/>
      <c r="GFC73" s="88"/>
      <c r="GFD73" s="88"/>
      <c r="GFE73" s="88"/>
      <c r="GFF73" s="88"/>
      <c r="GFG73" s="88"/>
      <c r="GFH73" s="88"/>
      <c r="GFI73" s="88"/>
      <c r="GFJ73" s="88"/>
      <c r="GFK73" s="88"/>
      <c r="GFL73" s="88"/>
      <c r="GFM73" s="88"/>
      <c r="GFN73" s="88"/>
      <c r="GFO73" s="88"/>
      <c r="GFP73" s="88"/>
      <c r="GFQ73" s="88"/>
      <c r="GFR73" s="88"/>
      <c r="GFS73" s="88"/>
      <c r="GFT73" s="88"/>
      <c r="GFU73" s="88"/>
      <c r="GFV73" s="88"/>
      <c r="GFW73" s="88"/>
      <c r="GFX73" s="88"/>
      <c r="GFY73" s="88"/>
      <c r="GFZ73" s="88"/>
      <c r="GGA73" s="88"/>
      <c r="GGB73" s="88"/>
      <c r="GGC73" s="88"/>
      <c r="GGD73" s="88"/>
      <c r="GGE73" s="88"/>
      <c r="GGF73" s="88"/>
      <c r="GGG73" s="88"/>
      <c r="GGH73" s="88"/>
      <c r="GGI73" s="88"/>
      <c r="GGJ73" s="88"/>
      <c r="GGK73" s="88"/>
      <c r="GGL73" s="88"/>
      <c r="GGM73" s="88"/>
      <c r="GGN73" s="88"/>
      <c r="GGO73" s="88"/>
      <c r="GGP73" s="88"/>
      <c r="GGQ73" s="88"/>
      <c r="GGR73" s="88"/>
      <c r="GGS73" s="88"/>
      <c r="GGT73" s="88"/>
      <c r="GGU73" s="88"/>
      <c r="GGV73" s="88"/>
      <c r="GGW73" s="88"/>
      <c r="GGX73" s="88"/>
      <c r="GGY73" s="88"/>
      <c r="GGZ73" s="88"/>
      <c r="GHA73" s="88"/>
      <c r="GHB73" s="88"/>
      <c r="GHC73" s="88"/>
      <c r="GHD73" s="88"/>
      <c r="GHE73" s="88"/>
      <c r="GHF73" s="88"/>
      <c r="GHG73" s="88"/>
      <c r="GHH73" s="88"/>
      <c r="GHI73" s="88"/>
      <c r="GHJ73" s="88"/>
      <c r="GHK73" s="88"/>
      <c r="GHL73" s="88"/>
      <c r="GHM73" s="88"/>
      <c r="GHN73" s="88"/>
      <c r="GHO73" s="88"/>
      <c r="GHP73" s="88"/>
      <c r="GHQ73" s="88"/>
      <c r="GHR73" s="88"/>
      <c r="GHS73" s="88"/>
      <c r="GHT73" s="88"/>
      <c r="GHU73" s="88"/>
      <c r="GHV73" s="88"/>
      <c r="GHW73" s="88"/>
      <c r="GHX73" s="88"/>
      <c r="GHY73" s="88"/>
      <c r="GHZ73" s="88"/>
      <c r="GIA73" s="88"/>
      <c r="GIB73" s="88"/>
      <c r="GIC73" s="88"/>
      <c r="GID73" s="88"/>
      <c r="GIE73" s="88"/>
      <c r="GIF73" s="88"/>
      <c r="GIG73" s="88"/>
      <c r="GIH73" s="88"/>
      <c r="GII73" s="88"/>
      <c r="GIJ73" s="88"/>
      <c r="GIK73" s="88"/>
      <c r="GIL73" s="88"/>
      <c r="GIM73" s="88"/>
      <c r="GIN73" s="88"/>
      <c r="GIO73" s="88"/>
      <c r="GIP73" s="88"/>
      <c r="GIQ73" s="88"/>
      <c r="GIR73" s="88"/>
      <c r="GIS73" s="88"/>
      <c r="GIT73" s="88"/>
      <c r="GIU73" s="88"/>
      <c r="GIV73" s="88"/>
      <c r="GIW73" s="88"/>
      <c r="GIX73" s="88"/>
      <c r="GIY73" s="88"/>
      <c r="GIZ73" s="88"/>
      <c r="GJA73" s="88"/>
      <c r="GJB73" s="88"/>
      <c r="GJC73" s="88"/>
      <c r="GJD73" s="88"/>
      <c r="GJE73" s="88"/>
      <c r="GJF73" s="88"/>
      <c r="GJG73" s="88"/>
      <c r="GJH73" s="88"/>
      <c r="GJI73" s="88"/>
      <c r="GJJ73" s="88"/>
      <c r="GJK73" s="88"/>
      <c r="GJL73" s="88"/>
      <c r="GJM73" s="88"/>
      <c r="GJN73" s="88"/>
      <c r="GJO73" s="88"/>
      <c r="GJP73" s="88"/>
      <c r="GJQ73" s="88"/>
      <c r="GJR73" s="88"/>
      <c r="GJS73" s="88"/>
      <c r="GJT73" s="88"/>
      <c r="GJU73" s="88"/>
      <c r="GJV73" s="88"/>
      <c r="GJW73" s="88"/>
      <c r="GJX73" s="88"/>
      <c r="GJY73" s="88"/>
      <c r="GJZ73" s="88"/>
      <c r="GKA73" s="88"/>
      <c r="GKB73" s="88"/>
      <c r="GKC73" s="88"/>
      <c r="GKD73" s="88"/>
      <c r="GKE73" s="88"/>
      <c r="GKF73" s="88"/>
      <c r="GKG73" s="88"/>
      <c r="GKH73" s="88"/>
      <c r="GKI73" s="88"/>
      <c r="GKJ73" s="88"/>
      <c r="GKK73" s="88"/>
      <c r="GKL73" s="88"/>
      <c r="GKM73" s="88"/>
      <c r="GKN73" s="88"/>
      <c r="GKO73" s="88"/>
      <c r="GKP73" s="88"/>
      <c r="GKQ73" s="88"/>
      <c r="GKR73" s="88"/>
      <c r="GKS73" s="88"/>
      <c r="GKT73" s="88"/>
      <c r="GKU73" s="88"/>
      <c r="GKV73" s="88"/>
      <c r="GKW73" s="88"/>
      <c r="GKX73" s="88"/>
      <c r="GKY73" s="88"/>
      <c r="GKZ73" s="88"/>
      <c r="GLA73" s="88"/>
      <c r="GLB73" s="88"/>
      <c r="GLC73" s="88"/>
      <c r="GLD73" s="88"/>
      <c r="GLE73" s="88"/>
      <c r="GLF73" s="88"/>
      <c r="GLG73" s="88"/>
      <c r="GLH73" s="88"/>
      <c r="GLI73" s="88"/>
      <c r="GLJ73" s="88"/>
      <c r="GLK73" s="88"/>
      <c r="GLL73" s="88"/>
      <c r="GLM73" s="88"/>
      <c r="GLN73" s="88"/>
      <c r="GLO73" s="88"/>
      <c r="GLP73" s="88"/>
      <c r="GLQ73" s="88"/>
      <c r="GLR73" s="88"/>
      <c r="GLS73" s="88"/>
      <c r="GLT73" s="88"/>
      <c r="GLU73" s="88"/>
      <c r="GLV73" s="88"/>
      <c r="GLW73" s="88"/>
      <c r="GLX73" s="88"/>
      <c r="GLY73" s="88"/>
      <c r="GLZ73" s="88"/>
      <c r="GMA73" s="88"/>
      <c r="GMB73" s="88"/>
      <c r="GMC73" s="88"/>
      <c r="GMD73" s="88"/>
      <c r="GME73" s="88"/>
      <c r="GMF73" s="88"/>
      <c r="GMG73" s="88"/>
      <c r="GMH73" s="88"/>
      <c r="GMI73" s="88"/>
      <c r="GMJ73" s="88"/>
      <c r="GMK73" s="88"/>
      <c r="GML73" s="88"/>
      <c r="GMM73" s="88"/>
      <c r="GMN73" s="88"/>
      <c r="GMO73" s="88"/>
      <c r="GMP73" s="88"/>
      <c r="GMQ73" s="88"/>
      <c r="GMR73" s="88"/>
      <c r="GMS73" s="88"/>
      <c r="GMT73" s="88"/>
      <c r="GMU73" s="88"/>
      <c r="GMV73" s="88"/>
      <c r="GMW73" s="88"/>
      <c r="GMX73" s="88"/>
      <c r="GMY73" s="88"/>
      <c r="GMZ73" s="88"/>
      <c r="GNA73" s="88"/>
      <c r="GNB73" s="88"/>
      <c r="GNC73" s="88"/>
      <c r="GND73" s="88"/>
      <c r="GNE73" s="88"/>
      <c r="GNF73" s="88"/>
      <c r="GNG73" s="88"/>
      <c r="GNH73" s="88"/>
      <c r="GNI73" s="88"/>
      <c r="GNJ73" s="88"/>
      <c r="GNK73" s="88"/>
      <c r="GNL73" s="88"/>
      <c r="GNM73" s="88"/>
      <c r="GNN73" s="88"/>
      <c r="GNO73" s="88"/>
      <c r="GNP73" s="88"/>
      <c r="GNQ73" s="88"/>
      <c r="GNR73" s="88"/>
      <c r="GNS73" s="88"/>
      <c r="GNT73" s="88"/>
      <c r="GNU73" s="88"/>
      <c r="GNV73" s="88"/>
      <c r="GNW73" s="88"/>
      <c r="GNX73" s="88"/>
      <c r="GNY73" s="88"/>
      <c r="GNZ73" s="88"/>
      <c r="GOA73" s="88"/>
      <c r="GOB73" s="88"/>
      <c r="GOC73" s="88"/>
      <c r="GOD73" s="88"/>
      <c r="GOE73" s="88"/>
      <c r="GOF73" s="88"/>
      <c r="GOG73" s="88"/>
      <c r="GOH73" s="88"/>
      <c r="GOI73" s="88"/>
      <c r="GOJ73" s="88"/>
      <c r="GOK73" s="88"/>
      <c r="GOL73" s="88"/>
      <c r="GOM73" s="88"/>
      <c r="GON73" s="88"/>
      <c r="GOO73" s="88"/>
      <c r="GOP73" s="88"/>
      <c r="GOQ73" s="88"/>
      <c r="GOR73" s="88"/>
      <c r="GOS73" s="88"/>
      <c r="GOT73" s="88"/>
      <c r="GOU73" s="88"/>
      <c r="GOV73" s="88"/>
      <c r="GOW73" s="88"/>
      <c r="GOX73" s="88"/>
      <c r="GOY73" s="88"/>
      <c r="GOZ73" s="88"/>
      <c r="GPA73" s="88"/>
      <c r="GPB73" s="88"/>
      <c r="GPC73" s="88"/>
      <c r="GPD73" s="88"/>
      <c r="GPE73" s="88"/>
      <c r="GPF73" s="88"/>
      <c r="GPG73" s="88"/>
      <c r="GPH73" s="88"/>
      <c r="GPI73" s="88"/>
      <c r="GPJ73" s="88"/>
      <c r="GPK73" s="88"/>
      <c r="GPL73" s="88"/>
      <c r="GPM73" s="88"/>
      <c r="GPN73" s="88"/>
      <c r="GPO73" s="88"/>
      <c r="GPP73" s="88"/>
      <c r="GPQ73" s="88"/>
      <c r="GPR73" s="88"/>
      <c r="GPS73" s="88"/>
      <c r="GPT73" s="88"/>
      <c r="GPU73" s="88"/>
      <c r="GPV73" s="88"/>
      <c r="GPW73" s="88"/>
      <c r="GPX73" s="88"/>
      <c r="GPY73" s="88"/>
      <c r="GPZ73" s="88"/>
      <c r="GQA73" s="88"/>
      <c r="GQB73" s="88"/>
      <c r="GQC73" s="88"/>
      <c r="GQD73" s="88"/>
      <c r="GQE73" s="88"/>
      <c r="GQF73" s="88"/>
      <c r="GQG73" s="88"/>
      <c r="GQH73" s="88"/>
      <c r="GQI73" s="88"/>
      <c r="GQJ73" s="88"/>
      <c r="GQK73" s="88"/>
      <c r="GQL73" s="88"/>
      <c r="GQM73" s="88"/>
      <c r="GQN73" s="88"/>
      <c r="GQO73" s="88"/>
      <c r="GQP73" s="88"/>
      <c r="GQQ73" s="88"/>
      <c r="GQR73" s="88"/>
      <c r="GQS73" s="88"/>
      <c r="GQT73" s="88"/>
      <c r="GQU73" s="88"/>
      <c r="GQV73" s="88"/>
      <c r="GQW73" s="88"/>
      <c r="GQX73" s="88"/>
      <c r="GQY73" s="88"/>
      <c r="GQZ73" s="88"/>
      <c r="GRA73" s="88"/>
      <c r="GRB73" s="88"/>
      <c r="GRC73" s="88"/>
      <c r="GRD73" s="88"/>
      <c r="GRE73" s="88"/>
      <c r="GRF73" s="88"/>
      <c r="GRG73" s="88"/>
      <c r="GRH73" s="88"/>
      <c r="GRI73" s="88"/>
      <c r="GRJ73" s="88"/>
      <c r="GRK73" s="88"/>
      <c r="GRL73" s="88"/>
      <c r="GRM73" s="88"/>
      <c r="GRN73" s="88"/>
      <c r="GRO73" s="88"/>
      <c r="GRP73" s="88"/>
      <c r="GRQ73" s="88"/>
      <c r="GRR73" s="88"/>
      <c r="GRS73" s="88"/>
      <c r="GRT73" s="88"/>
      <c r="GRU73" s="88"/>
      <c r="GRV73" s="88"/>
      <c r="GRW73" s="88"/>
      <c r="GRX73" s="88"/>
      <c r="GRY73" s="88"/>
      <c r="GRZ73" s="88"/>
      <c r="GSA73" s="88"/>
      <c r="GSB73" s="88"/>
      <c r="GSC73" s="88"/>
      <c r="GSD73" s="88"/>
      <c r="GSE73" s="88"/>
      <c r="GSF73" s="88"/>
      <c r="GSG73" s="88"/>
      <c r="GSH73" s="88"/>
      <c r="GSI73" s="88"/>
      <c r="GSJ73" s="88"/>
      <c r="GSK73" s="88"/>
      <c r="GSL73" s="88"/>
      <c r="GSM73" s="88"/>
      <c r="GSN73" s="88"/>
      <c r="GSO73" s="88"/>
      <c r="GSP73" s="88"/>
      <c r="GSQ73" s="88"/>
      <c r="GSR73" s="88"/>
      <c r="GSS73" s="88"/>
      <c r="GST73" s="88"/>
      <c r="GSU73" s="88"/>
      <c r="GSV73" s="88"/>
      <c r="GSW73" s="88"/>
      <c r="GSX73" s="88"/>
      <c r="GSY73" s="88"/>
      <c r="GSZ73" s="88"/>
      <c r="GTA73" s="88"/>
      <c r="GTB73" s="88"/>
      <c r="GTC73" s="88"/>
      <c r="GTD73" s="88"/>
      <c r="GTE73" s="88"/>
      <c r="GTF73" s="88"/>
      <c r="GTG73" s="88"/>
      <c r="GTH73" s="88"/>
      <c r="GTI73" s="88"/>
      <c r="GTJ73" s="88"/>
      <c r="GTK73" s="88"/>
      <c r="GTL73" s="88"/>
      <c r="GTM73" s="88"/>
      <c r="GTN73" s="88"/>
      <c r="GTO73" s="88"/>
      <c r="GTP73" s="88"/>
      <c r="GTQ73" s="88"/>
      <c r="GTR73" s="88"/>
      <c r="GTS73" s="88"/>
      <c r="GTT73" s="88"/>
      <c r="GTU73" s="88"/>
      <c r="GTV73" s="88"/>
      <c r="GTW73" s="88"/>
      <c r="GTX73" s="88"/>
      <c r="GTY73" s="88"/>
      <c r="GTZ73" s="88"/>
      <c r="GUA73" s="88"/>
      <c r="GUB73" s="88"/>
      <c r="GUC73" s="88"/>
      <c r="GUD73" s="88"/>
      <c r="GUE73" s="88"/>
      <c r="GUF73" s="88"/>
      <c r="GUG73" s="88"/>
      <c r="GUH73" s="88"/>
      <c r="GUI73" s="88"/>
      <c r="GUJ73" s="88"/>
      <c r="GUK73" s="88"/>
      <c r="GUL73" s="88"/>
      <c r="GUM73" s="88"/>
      <c r="GUN73" s="88"/>
      <c r="GUO73" s="88"/>
      <c r="GUP73" s="88"/>
      <c r="GUQ73" s="88"/>
      <c r="GUR73" s="88"/>
      <c r="GUS73" s="88"/>
      <c r="GUT73" s="88"/>
      <c r="GUU73" s="88"/>
      <c r="GUV73" s="88"/>
      <c r="GUW73" s="88"/>
      <c r="GUX73" s="88"/>
      <c r="GUY73" s="88"/>
      <c r="GUZ73" s="88"/>
      <c r="GVA73" s="88"/>
      <c r="GVB73" s="88"/>
      <c r="GVC73" s="88"/>
      <c r="GVD73" s="88"/>
      <c r="GVE73" s="88"/>
      <c r="GVF73" s="88"/>
      <c r="GVG73" s="88"/>
      <c r="GVH73" s="88"/>
      <c r="GVI73" s="88"/>
      <c r="GVJ73" s="88"/>
      <c r="GVK73" s="88"/>
      <c r="GVL73" s="88"/>
      <c r="GVM73" s="88"/>
      <c r="GVN73" s="88"/>
      <c r="GVO73" s="88"/>
      <c r="GVP73" s="88"/>
      <c r="GVQ73" s="88"/>
      <c r="GVR73" s="88"/>
      <c r="GVS73" s="88"/>
      <c r="GVT73" s="88"/>
      <c r="GVU73" s="88"/>
      <c r="GVV73" s="88"/>
      <c r="GVW73" s="88"/>
      <c r="GVX73" s="88"/>
      <c r="GVY73" s="88"/>
      <c r="GVZ73" s="88"/>
      <c r="GWA73" s="88"/>
      <c r="GWB73" s="88"/>
      <c r="GWC73" s="88"/>
      <c r="GWD73" s="88"/>
      <c r="GWE73" s="88"/>
      <c r="GWF73" s="88"/>
      <c r="GWG73" s="88"/>
      <c r="GWH73" s="88"/>
      <c r="GWI73" s="88"/>
      <c r="GWJ73" s="88"/>
      <c r="GWK73" s="88"/>
      <c r="GWL73" s="88"/>
      <c r="GWM73" s="88"/>
      <c r="GWN73" s="88"/>
      <c r="GWO73" s="88"/>
      <c r="GWP73" s="88"/>
      <c r="GWQ73" s="88"/>
      <c r="GWR73" s="88"/>
      <c r="GWS73" s="88"/>
      <c r="GWT73" s="88"/>
      <c r="GWU73" s="88"/>
      <c r="GWV73" s="88"/>
      <c r="GWW73" s="88"/>
      <c r="GWX73" s="88"/>
      <c r="GWY73" s="88"/>
      <c r="GWZ73" s="88"/>
      <c r="GXA73" s="88"/>
      <c r="GXB73" s="88"/>
      <c r="GXC73" s="88"/>
      <c r="GXD73" s="88"/>
      <c r="GXE73" s="88"/>
      <c r="GXF73" s="88"/>
      <c r="GXG73" s="88"/>
      <c r="GXH73" s="88"/>
      <c r="GXI73" s="88"/>
      <c r="GXJ73" s="88"/>
      <c r="GXK73" s="88"/>
      <c r="GXL73" s="88"/>
      <c r="GXM73" s="88"/>
      <c r="GXN73" s="88"/>
      <c r="GXO73" s="88"/>
      <c r="GXP73" s="88"/>
      <c r="GXQ73" s="88"/>
      <c r="GXR73" s="88"/>
      <c r="GXS73" s="88"/>
      <c r="GXT73" s="88"/>
      <c r="GXU73" s="88"/>
      <c r="GXV73" s="88"/>
      <c r="GXW73" s="88"/>
      <c r="GXX73" s="88"/>
      <c r="GXY73" s="88"/>
      <c r="GXZ73" s="88"/>
      <c r="GYA73" s="88"/>
      <c r="GYB73" s="88"/>
      <c r="GYC73" s="88"/>
      <c r="GYD73" s="88"/>
      <c r="GYE73" s="88"/>
      <c r="GYF73" s="88"/>
      <c r="GYG73" s="88"/>
      <c r="GYH73" s="88"/>
      <c r="GYI73" s="88"/>
      <c r="GYJ73" s="88"/>
      <c r="GYK73" s="88"/>
      <c r="GYL73" s="88"/>
      <c r="GYM73" s="88"/>
      <c r="GYN73" s="88"/>
      <c r="GYO73" s="88"/>
      <c r="GYP73" s="88"/>
      <c r="GYQ73" s="88"/>
      <c r="GYR73" s="88"/>
      <c r="GYS73" s="88"/>
      <c r="GYT73" s="88"/>
      <c r="GYU73" s="88"/>
      <c r="GYV73" s="88"/>
      <c r="GYW73" s="88"/>
      <c r="GYX73" s="88"/>
      <c r="GYY73" s="88"/>
      <c r="GYZ73" s="88"/>
      <c r="GZA73" s="88"/>
      <c r="GZB73" s="88"/>
      <c r="GZC73" s="88"/>
      <c r="GZD73" s="88"/>
      <c r="GZE73" s="88"/>
      <c r="GZF73" s="88"/>
      <c r="GZG73" s="88"/>
      <c r="GZH73" s="88"/>
      <c r="GZI73" s="88"/>
      <c r="GZJ73" s="88"/>
      <c r="GZK73" s="88"/>
      <c r="GZL73" s="88"/>
      <c r="GZM73" s="88"/>
      <c r="GZN73" s="88"/>
      <c r="GZO73" s="88"/>
      <c r="GZP73" s="88"/>
      <c r="GZQ73" s="88"/>
      <c r="GZR73" s="88"/>
      <c r="GZS73" s="88"/>
      <c r="GZT73" s="88"/>
      <c r="GZU73" s="88"/>
      <c r="GZV73" s="88"/>
      <c r="GZW73" s="88"/>
      <c r="GZX73" s="88"/>
      <c r="GZY73" s="88"/>
      <c r="GZZ73" s="88"/>
      <c r="HAA73" s="88"/>
      <c r="HAB73" s="88"/>
      <c r="HAC73" s="88"/>
      <c r="HAD73" s="88"/>
      <c r="HAE73" s="88"/>
      <c r="HAF73" s="88"/>
      <c r="HAG73" s="88"/>
      <c r="HAH73" s="88"/>
      <c r="HAI73" s="88"/>
      <c r="HAJ73" s="88"/>
      <c r="HAK73" s="88"/>
      <c r="HAL73" s="88"/>
      <c r="HAM73" s="88"/>
      <c r="HAN73" s="88"/>
      <c r="HAO73" s="88"/>
      <c r="HAP73" s="88"/>
      <c r="HAQ73" s="88"/>
      <c r="HAR73" s="88"/>
      <c r="HAS73" s="88"/>
      <c r="HAT73" s="88"/>
      <c r="HAU73" s="88"/>
      <c r="HAV73" s="88"/>
      <c r="HAW73" s="88"/>
      <c r="HAX73" s="88"/>
      <c r="HAY73" s="88"/>
      <c r="HAZ73" s="88"/>
      <c r="HBA73" s="88"/>
      <c r="HBB73" s="88"/>
      <c r="HBC73" s="88"/>
      <c r="HBD73" s="88"/>
      <c r="HBE73" s="88"/>
      <c r="HBF73" s="88"/>
      <c r="HBG73" s="88"/>
      <c r="HBH73" s="88"/>
      <c r="HBI73" s="88"/>
      <c r="HBJ73" s="88"/>
      <c r="HBK73" s="88"/>
      <c r="HBL73" s="88"/>
      <c r="HBM73" s="88"/>
      <c r="HBN73" s="88"/>
      <c r="HBO73" s="88"/>
      <c r="HBP73" s="88"/>
      <c r="HBQ73" s="88"/>
      <c r="HBR73" s="88"/>
      <c r="HBS73" s="88"/>
      <c r="HBT73" s="88"/>
      <c r="HBU73" s="88"/>
      <c r="HBV73" s="88"/>
      <c r="HBW73" s="88"/>
      <c r="HBX73" s="88"/>
      <c r="HBY73" s="88"/>
      <c r="HBZ73" s="88"/>
      <c r="HCA73" s="88"/>
      <c r="HCB73" s="88"/>
      <c r="HCC73" s="88"/>
      <c r="HCD73" s="88"/>
      <c r="HCE73" s="88"/>
      <c r="HCF73" s="88"/>
      <c r="HCG73" s="88"/>
      <c r="HCH73" s="88"/>
      <c r="HCI73" s="88"/>
      <c r="HCJ73" s="88"/>
      <c r="HCK73" s="88"/>
      <c r="HCL73" s="88"/>
      <c r="HCM73" s="88"/>
      <c r="HCN73" s="88"/>
      <c r="HCO73" s="88"/>
      <c r="HCP73" s="88"/>
      <c r="HCQ73" s="88"/>
      <c r="HCR73" s="88"/>
      <c r="HCS73" s="88"/>
      <c r="HCT73" s="88"/>
      <c r="HCU73" s="88"/>
      <c r="HCV73" s="88"/>
      <c r="HCW73" s="88"/>
      <c r="HCX73" s="88"/>
      <c r="HCY73" s="88"/>
      <c r="HCZ73" s="88"/>
      <c r="HDA73" s="88"/>
      <c r="HDB73" s="88"/>
      <c r="HDC73" s="88"/>
      <c r="HDD73" s="88"/>
      <c r="HDE73" s="88"/>
      <c r="HDF73" s="88"/>
      <c r="HDG73" s="88"/>
      <c r="HDH73" s="88"/>
      <c r="HDI73" s="88"/>
      <c r="HDJ73" s="88"/>
      <c r="HDK73" s="88"/>
      <c r="HDL73" s="88"/>
      <c r="HDM73" s="88"/>
      <c r="HDN73" s="88"/>
      <c r="HDO73" s="88"/>
      <c r="HDP73" s="88"/>
      <c r="HDQ73" s="88"/>
      <c r="HDR73" s="88"/>
      <c r="HDS73" s="88"/>
      <c r="HDT73" s="88"/>
      <c r="HDU73" s="88"/>
      <c r="HDV73" s="88"/>
      <c r="HDW73" s="88"/>
      <c r="HDX73" s="88"/>
      <c r="HDY73" s="88"/>
      <c r="HDZ73" s="88"/>
      <c r="HEA73" s="88"/>
      <c r="HEB73" s="88"/>
      <c r="HEC73" s="88"/>
      <c r="HED73" s="88"/>
      <c r="HEE73" s="88"/>
      <c r="HEF73" s="88"/>
      <c r="HEG73" s="88"/>
      <c r="HEH73" s="88"/>
      <c r="HEI73" s="88"/>
      <c r="HEJ73" s="88"/>
      <c r="HEK73" s="88"/>
      <c r="HEL73" s="88"/>
      <c r="HEM73" s="88"/>
      <c r="HEN73" s="88"/>
      <c r="HEO73" s="88"/>
      <c r="HEP73" s="88"/>
      <c r="HEQ73" s="88"/>
      <c r="HER73" s="88"/>
      <c r="HES73" s="88"/>
      <c r="HET73" s="88"/>
      <c r="HEU73" s="88"/>
      <c r="HEV73" s="88"/>
      <c r="HEW73" s="88"/>
      <c r="HEX73" s="88"/>
      <c r="HEY73" s="88"/>
      <c r="HEZ73" s="88"/>
      <c r="HFA73" s="88"/>
      <c r="HFB73" s="88"/>
      <c r="HFC73" s="88"/>
      <c r="HFD73" s="88"/>
      <c r="HFE73" s="88"/>
      <c r="HFF73" s="88"/>
      <c r="HFG73" s="88"/>
      <c r="HFH73" s="88"/>
      <c r="HFI73" s="88"/>
      <c r="HFJ73" s="88"/>
      <c r="HFK73" s="88"/>
      <c r="HFL73" s="88"/>
      <c r="HFM73" s="88"/>
      <c r="HFN73" s="88"/>
      <c r="HFO73" s="88"/>
      <c r="HFP73" s="88"/>
      <c r="HFQ73" s="88"/>
      <c r="HFR73" s="88"/>
      <c r="HFS73" s="88"/>
      <c r="HFT73" s="88"/>
      <c r="HFU73" s="88"/>
      <c r="HFV73" s="88"/>
      <c r="HFW73" s="88"/>
      <c r="HFX73" s="88"/>
      <c r="HFY73" s="88"/>
      <c r="HFZ73" s="88"/>
      <c r="HGA73" s="88"/>
      <c r="HGB73" s="88"/>
      <c r="HGC73" s="88"/>
      <c r="HGD73" s="88"/>
      <c r="HGE73" s="88"/>
      <c r="HGF73" s="88"/>
      <c r="HGG73" s="88"/>
      <c r="HGH73" s="88"/>
      <c r="HGI73" s="88"/>
      <c r="HGJ73" s="88"/>
      <c r="HGK73" s="88"/>
      <c r="HGL73" s="88"/>
      <c r="HGM73" s="88"/>
      <c r="HGN73" s="88"/>
      <c r="HGO73" s="88"/>
      <c r="HGP73" s="88"/>
      <c r="HGQ73" s="88"/>
      <c r="HGR73" s="88"/>
      <c r="HGS73" s="88"/>
      <c r="HGT73" s="88"/>
      <c r="HGU73" s="88"/>
      <c r="HGV73" s="88"/>
      <c r="HGW73" s="88"/>
      <c r="HGX73" s="88"/>
      <c r="HGY73" s="88"/>
      <c r="HGZ73" s="88"/>
      <c r="HHA73" s="88"/>
      <c r="HHB73" s="88"/>
      <c r="HHC73" s="88"/>
      <c r="HHD73" s="88"/>
      <c r="HHE73" s="88"/>
      <c r="HHF73" s="88"/>
      <c r="HHG73" s="88"/>
      <c r="HHH73" s="88"/>
      <c r="HHI73" s="88"/>
      <c r="HHJ73" s="88"/>
      <c r="HHK73" s="88"/>
      <c r="HHL73" s="88"/>
      <c r="HHM73" s="88"/>
      <c r="HHN73" s="88"/>
      <c r="HHO73" s="88"/>
      <c r="HHP73" s="88"/>
      <c r="HHQ73" s="88"/>
      <c r="HHR73" s="88"/>
      <c r="HHS73" s="88"/>
      <c r="HHT73" s="88"/>
      <c r="HHU73" s="88"/>
      <c r="HHV73" s="88"/>
      <c r="HHW73" s="88"/>
      <c r="HHX73" s="88"/>
      <c r="HHY73" s="88"/>
      <c r="HHZ73" s="88"/>
      <c r="HIA73" s="88"/>
      <c r="HIB73" s="88"/>
      <c r="HIC73" s="88"/>
      <c r="HID73" s="88"/>
      <c r="HIE73" s="88"/>
      <c r="HIF73" s="88"/>
      <c r="HIG73" s="88"/>
      <c r="HIH73" s="88"/>
      <c r="HII73" s="88"/>
      <c r="HIJ73" s="88"/>
      <c r="HIK73" s="88"/>
      <c r="HIL73" s="88"/>
      <c r="HIM73" s="88"/>
      <c r="HIN73" s="88"/>
      <c r="HIO73" s="88"/>
      <c r="HIP73" s="88"/>
      <c r="HIQ73" s="88"/>
      <c r="HIR73" s="88"/>
      <c r="HIS73" s="88"/>
      <c r="HIT73" s="88"/>
      <c r="HIU73" s="88"/>
      <c r="HIV73" s="88"/>
      <c r="HIW73" s="88"/>
      <c r="HIX73" s="88"/>
      <c r="HIY73" s="88"/>
      <c r="HIZ73" s="88"/>
      <c r="HJA73" s="88"/>
      <c r="HJB73" s="88"/>
      <c r="HJC73" s="88"/>
      <c r="HJD73" s="88"/>
      <c r="HJE73" s="88"/>
      <c r="HJF73" s="88"/>
      <c r="HJG73" s="88"/>
      <c r="HJH73" s="88"/>
      <c r="HJI73" s="88"/>
      <c r="HJJ73" s="88"/>
      <c r="HJK73" s="88"/>
      <c r="HJL73" s="88"/>
      <c r="HJM73" s="88"/>
      <c r="HJN73" s="88"/>
      <c r="HJO73" s="88"/>
      <c r="HJP73" s="88"/>
      <c r="HJQ73" s="88"/>
      <c r="HJR73" s="88"/>
      <c r="HJS73" s="88"/>
      <c r="HJT73" s="88"/>
      <c r="HJU73" s="88"/>
      <c r="HJV73" s="88"/>
      <c r="HJW73" s="88"/>
      <c r="HJX73" s="88"/>
      <c r="HJY73" s="88"/>
      <c r="HJZ73" s="88"/>
      <c r="HKA73" s="88"/>
      <c r="HKB73" s="88"/>
      <c r="HKC73" s="88"/>
      <c r="HKD73" s="88"/>
      <c r="HKE73" s="88"/>
      <c r="HKF73" s="88"/>
      <c r="HKG73" s="88"/>
      <c r="HKH73" s="88"/>
      <c r="HKI73" s="88"/>
      <c r="HKJ73" s="88"/>
      <c r="HKK73" s="88"/>
      <c r="HKL73" s="88"/>
      <c r="HKM73" s="88"/>
      <c r="HKN73" s="88"/>
      <c r="HKO73" s="88"/>
      <c r="HKP73" s="88"/>
      <c r="HKQ73" s="88"/>
      <c r="HKR73" s="88"/>
      <c r="HKS73" s="88"/>
      <c r="HKT73" s="88"/>
      <c r="HKU73" s="88"/>
      <c r="HKV73" s="88"/>
      <c r="HKW73" s="88"/>
      <c r="HKX73" s="88"/>
      <c r="HKY73" s="88"/>
      <c r="HKZ73" s="88"/>
      <c r="HLA73" s="88"/>
      <c r="HLB73" s="88"/>
      <c r="HLC73" s="88"/>
      <c r="HLD73" s="88"/>
      <c r="HLE73" s="88"/>
      <c r="HLF73" s="88"/>
      <c r="HLG73" s="88"/>
      <c r="HLH73" s="88"/>
      <c r="HLI73" s="88"/>
      <c r="HLJ73" s="88"/>
      <c r="HLK73" s="88"/>
      <c r="HLL73" s="88"/>
      <c r="HLM73" s="88"/>
      <c r="HLN73" s="88"/>
      <c r="HLO73" s="88"/>
      <c r="HLP73" s="88"/>
      <c r="HLQ73" s="88"/>
      <c r="HLR73" s="88"/>
      <c r="HLS73" s="88"/>
      <c r="HLT73" s="88"/>
      <c r="HLU73" s="88"/>
      <c r="HLV73" s="88"/>
      <c r="HLW73" s="88"/>
      <c r="HLX73" s="88"/>
      <c r="HLY73" s="88"/>
      <c r="HLZ73" s="88"/>
      <c r="HMA73" s="88"/>
      <c r="HMB73" s="88"/>
      <c r="HMC73" s="88"/>
      <c r="HMD73" s="88"/>
      <c r="HME73" s="88"/>
      <c r="HMF73" s="88"/>
      <c r="HMG73" s="88"/>
      <c r="HMH73" s="88"/>
      <c r="HMI73" s="88"/>
      <c r="HMJ73" s="88"/>
      <c r="HMK73" s="88"/>
      <c r="HML73" s="88"/>
      <c r="HMM73" s="88"/>
      <c r="HMN73" s="88"/>
      <c r="HMO73" s="88"/>
      <c r="HMP73" s="88"/>
      <c r="HMQ73" s="88"/>
      <c r="HMR73" s="88"/>
      <c r="HMS73" s="88"/>
      <c r="HMT73" s="88"/>
      <c r="HMU73" s="88"/>
      <c r="HMV73" s="88"/>
      <c r="HMW73" s="88"/>
      <c r="HMX73" s="88"/>
      <c r="HMY73" s="88"/>
      <c r="HMZ73" s="88"/>
      <c r="HNA73" s="88"/>
      <c r="HNB73" s="88"/>
      <c r="HNC73" s="88"/>
      <c r="HND73" s="88"/>
      <c r="HNE73" s="88"/>
      <c r="HNF73" s="88"/>
      <c r="HNG73" s="88"/>
      <c r="HNH73" s="88"/>
      <c r="HNI73" s="88"/>
      <c r="HNJ73" s="88"/>
      <c r="HNK73" s="88"/>
      <c r="HNL73" s="88"/>
      <c r="HNM73" s="88"/>
      <c r="HNN73" s="88"/>
      <c r="HNO73" s="88"/>
      <c r="HNP73" s="88"/>
      <c r="HNQ73" s="88"/>
      <c r="HNR73" s="88"/>
      <c r="HNS73" s="88"/>
      <c r="HNT73" s="88"/>
      <c r="HNU73" s="88"/>
      <c r="HNV73" s="88"/>
      <c r="HNW73" s="88"/>
      <c r="HNX73" s="88"/>
      <c r="HNY73" s="88"/>
      <c r="HNZ73" s="88"/>
      <c r="HOA73" s="88"/>
      <c r="HOB73" s="88"/>
      <c r="HOC73" s="88"/>
      <c r="HOD73" s="88"/>
      <c r="HOE73" s="88"/>
      <c r="HOF73" s="88"/>
      <c r="HOG73" s="88"/>
      <c r="HOH73" s="88"/>
      <c r="HOI73" s="88"/>
      <c r="HOJ73" s="88"/>
      <c r="HOK73" s="88"/>
      <c r="HOL73" s="88"/>
      <c r="HOM73" s="88"/>
      <c r="HON73" s="88"/>
      <c r="HOO73" s="88"/>
      <c r="HOP73" s="88"/>
      <c r="HOQ73" s="88"/>
      <c r="HOR73" s="88"/>
      <c r="HOS73" s="88"/>
      <c r="HOT73" s="88"/>
      <c r="HOU73" s="88"/>
      <c r="HOV73" s="88"/>
      <c r="HOW73" s="88"/>
      <c r="HOX73" s="88"/>
      <c r="HOY73" s="88"/>
      <c r="HOZ73" s="88"/>
      <c r="HPA73" s="88"/>
      <c r="HPB73" s="88"/>
      <c r="HPC73" s="88"/>
      <c r="HPD73" s="88"/>
      <c r="HPE73" s="88"/>
      <c r="HPF73" s="88"/>
      <c r="HPG73" s="88"/>
      <c r="HPH73" s="88"/>
      <c r="HPI73" s="88"/>
      <c r="HPJ73" s="88"/>
      <c r="HPK73" s="88"/>
      <c r="HPL73" s="88"/>
      <c r="HPM73" s="88"/>
      <c r="HPN73" s="88"/>
      <c r="HPO73" s="88"/>
      <c r="HPP73" s="88"/>
      <c r="HPQ73" s="88"/>
      <c r="HPR73" s="88"/>
      <c r="HPS73" s="88"/>
      <c r="HPT73" s="88"/>
      <c r="HPU73" s="88"/>
      <c r="HPV73" s="88"/>
      <c r="HPW73" s="88"/>
      <c r="HPX73" s="88"/>
      <c r="HPY73" s="88"/>
      <c r="HPZ73" s="88"/>
      <c r="HQA73" s="88"/>
      <c r="HQB73" s="88"/>
      <c r="HQC73" s="88"/>
      <c r="HQD73" s="88"/>
      <c r="HQE73" s="88"/>
      <c r="HQF73" s="88"/>
      <c r="HQG73" s="88"/>
      <c r="HQH73" s="88"/>
      <c r="HQI73" s="88"/>
      <c r="HQJ73" s="88"/>
      <c r="HQK73" s="88"/>
      <c r="HQL73" s="88"/>
      <c r="HQM73" s="88"/>
      <c r="HQN73" s="88"/>
      <c r="HQO73" s="88"/>
      <c r="HQP73" s="88"/>
      <c r="HQQ73" s="88"/>
      <c r="HQR73" s="88"/>
      <c r="HQS73" s="88"/>
      <c r="HQT73" s="88"/>
      <c r="HQU73" s="88"/>
      <c r="HQV73" s="88"/>
      <c r="HQW73" s="88"/>
      <c r="HQX73" s="88"/>
      <c r="HQY73" s="88"/>
      <c r="HQZ73" s="88"/>
      <c r="HRA73" s="88"/>
      <c r="HRB73" s="88"/>
      <c r="HRC73" s="88"/>
      <c r="HRD73" s="88"/>
      <c r="HRE73" s="88"/>
      <c r="HRF73" s="88"/>
      <c r="HRG73" s="88"/>
      <c r="HRH73" s="88"/>
      <c r="HRI73" s="88"/>
      <c r="HRJ73" s="88"/>
      <c r="HRK73" s="88"/>
      <c r="HRL73" s="88"/>
      <c r="HRM73" s="88"/>
      <c r="HRN73" s="88"/>
      <c r="HRO73" s="88"/>
      <c r="HRP73" s="88"/>
      <c r="HRQ73" s="88"/>
      <c r="HRR73" s="88"/>
      <c r="HRS73" s="88"/>
      <c r="HRT73" s="88"/>
      <c r="HRU73" s="88"/>
      <c r="HRV73" s="88"/>
      <c r="HRW73" s="88"/>
      <c r="HRX73" s="88"/>
      <c r="HRY73" s="88"/>
      <c r="HRZ73" s="88"/>
      <c r="HSA73" s="88"/>
      <c r="HSB73" s="88"/>
      <c r="HSC73" s="88"/>
      <c r="HSD73" s="88"/>
      <c r="HSE73" s="88"/>
      <c r="HSF73" s="88"/>
      <c r="HSG73" s="88"/>
      <c r="HSH73" s="88"/>
      <c r="HSI73" s="88"/>
      <c r="HSJ73" s="88"/>
      <c r="HSK73" s="88"/>
      <c r="HSL73" s="88"/>
      <c r="HSM73" s="88"/>
      <c r="HSN73" s="88"/>
      <c r="HSO73" s="88"/>
      <c r="HSP73" s="88"/>
      <c r="HSQ73" s="88"/>
      <c r="HSR73" s="88"/>
      <c r="HSS73" s="88"/>
      <c r="HST73" s="88"/>
      <c r="HSU73" s="88"/>
      <c r="HSV73" s="88"/>
      <c r="HSW73" s="88"/>
      <c r="HSX73" s="88"/>
      <c r="HSY73" s="88"/>
      <c r="HSZ73" s="88"/>
      <c r="HTA73" s="88"/>
      <c r="HTB73" s="88"/>
      <c r="HTC73" s="88"/>
      <c r="HTD73" s="88"/>
      <c r="HTE73" s="88"/>
      <c r="HTF73" s="88"/>
      <c r="HTG73" s="88"/>
      <c r="HTH73" s="88"/>
      <c r="HTI73" s="88"/>
      <c r="HTJ73" s="88"/>
      <c r="HTK73" s="88"/>
      <c r="HTL73" s="88"/>
      <c r="HTM73" s="88"/>
      <c r="HTN73" s="88"/>
      <c r="HTO73" s="88"/>
      <c r="HTP73" s="88"/>
      <c r="HTQ73" s="88"/>
      <c r="HTR73" s="88"/>
      <c r="HTS73" s="88"/>
      <c r="HTT73" s="88"/>
      <c r="HTU73" s="88"/>
      <c r="HTV73" s="88"/>
      <c r="HTW73" s="88"/>
      <c r="HTX73" s="88"/>
      <c r="HTY73" s="88"/>
      <c r="HTZ73" s="88"/>
      <c r="HUA73" s="88"/>
      <c r="HUB73" s="88"/>
      <c r="HUC73" s="88"/>
      <c r="HUD73" s="88"/>
      <c r="HUE73" s="88"/>
      <c r="HUF73" s="88"/>
      <c r="HUG73" s="88"/>
      <c r="HUH73" s="88"/>
      <c r="HUI73" s="88"/>
      <c r="HUJ73" s="88"/>
      <c r="HUK73" s="88"/>
      <c r="HUL73" s="88"/>
      <c r="HUM73" s="88"/>
      <c r="HUN73" s="88"/>
      <c r="HUO73" s="88"/>
      <c r="HUP73" s="88"/>
      <c r="HUQ73" s="88"/>
      <c r="HUR73" s="88"/>
      <c r="HUS73" s="88"/>
      <c r="HUT73" s="88"/>
      <c r="HUU73" s="88"/>
      <c r="HUV73" s="88"/>
      <c r="HUW73" s="88"/>
      <c r="HUX73" s="88"/>
      <c r="HUY73" s="88"/>
      <c r="HUZ73" s="88"/>
      <c r="HVA73" s="88"/>
      <c r="HVB73" s="88"/>
      <c r="HVC73" s="88"/>
      <c r="HVD73" s="88"/>
      <c r="HVE73" s="88"/>
      <c r="HVF73" s="88"/>
      <c r="HVG73" s="88"/>
      <c r="HVH73" s="88"/>
      <c r="HVI73" s="88"/>
      <c r="HVJ73" s="88"/>
      <c r="HVK73" s="88"/>
      <c r="HVL73" s="88"/>
      <c r="HVM73" s="88"/>
      <c r="HVN73" s="88"/>
      <c r="HVO73" s="88"/>
      <c r="HVP73" s="88"/>
      <c r="HVQ73" s="88"/>
      <c r="HVR73" s="88"/>
      <c r="HVS73" s="88"/>
      <c r="HVT73" s="88"/>
      <c r="HVU73" s="88"/>
      <c r="HVV73" s="88"/>
      <c r="HVW73" s="88"/>
      <c r="HVX73" s="88"/>
      <c r="HVY73" s="88"/>
      <c r="HVZ73" s="88"/>
      <c r="HWA73" s="88"/>
      <c r="HWB73" s="88"/>
      <c r="HWC73" s="88"/>
      <c r="HWD73" s="88"/>
      <c r="HWE73" s="88"/>
      <c r="HWF73" s="88"/>
      <c r="HWG73" s="88"/>
      <c r="HWH73" s="88"/>
      <c r="HWI73" s="88"/>
      <c r="HWJ73" s="88"/>
      <c r="HWK73" s="88"/>
      <c r="HWL73" s="88"/>
      <c r="HWM73" s="88"/>
      <c r="HWN73" s="88"/>
      <c r="HWO73" s="88"/>
      <c r="HWP73" s="88"/>
      <c r="HWQ73" s="88"/>
      <c r="HWR73" s="88"/>
      <c r="HWS73" s="88"/>
      <c r="HWT73" s="88"/>
      <c r="HWU73" s="88"/>
      <c r="HWV73" s="88"/>
      <c r="HWW73" s="88"/>
      <c r="HWX73" s="88"/>
      <c r="HWY73" s="88"/>
      <c r="HWZ73" s="88"/>
      <c r="HXA73" s="88"/>
      <c r="HXB73" s="88"/>
      <c r="HXC73" s="88"/>
      <c r="HXD73" s="88"/>
      <c r="HXE73" s="88"/>
      <c r="HXF73" s="88"/>
      <c r="HXG73" s="88"/>
      <c r="HXH73" s="88"/>
      <c r="HXI73" s="88"/>
      <c r="HXJ73" s="88"/>
      <c r="HXK73" s="88"/>
      <c r="HXL73" s="88"/>
      <c r="HXM73" s="88"/>
      <c r="HXN73" s="88"/>
      <c r="HXO73" s="88"/>
      <c r="HXP73" s="88"/>
      <c r="HXQ73" s="88"/>
      <c r="HXR73" s="88"/>
      <c r="HXS73" s="88"/>
      <c r="HXT73" s="88"/>
      <c r="HXU73" s="88"/>
      <c r="HXV73" s="88"/>
      <c r="HXW73" s="88"/>
      <c r="HXX73" s="88"/>
      <c r="HXY73" s="88"/>
      <c r="HXZ73" s="88"/>
      <c r="HYA73" s="88"/>
      <c r="HYB73" s="88"/>
      <c r="HYC73" s="88"/>
      <c r="HYD73" s="88"/>
      <c r="HYE73" s="88"/>
      <c r="HYF73" s="88"/>
      <c r="HYG73" s="88"/>
      <c r="HYH73" s="88"/>
      <c r="HYI73" s="88"/>
      <c r="HYJ73" s="88"/>
      <c r="HYK73" s="88"/>
      <c r="HYL73" s="88"/>
      <c r="HYM73" s="88"/>
      <c r="HYN73" s="88"/>
      <c r="HYO73" s="88"/>
      <c r="HYP73" s="88"/>
      <c r="HYQ73" s="88"/>
      <c r="HYR73" s="88"/>
      <c r="HYS73" s="88"/>
      <c r="HYT73" s="88"/>
      <c r="HYU73" s="88"/>
      <c r="HYV73" s="88"/>
      <c r="HYW73" s="88"/>
      <c r="HYX73" s="88"/>
      <c r="HYY73" s="88"/>
      <c r="HYZ73" s="88"/>
      <c r="HZA73" s="88"/>
      <c r="HZB73" s="88"/>
      <c r="HZC73" s="88"/>
      <c r="HZD73" s="88"/>
      <c r="HZE73" s="88"/>
      <c r="HZF73" s="88"/>
      <c r="HZG73" s="88"/>
      <c r="HZH73" s="88"/>
      <c r="HZI73" s="88"/>
      <c r="HZJ73" s="88"/>
      <c r="HZK73" s="88"/>
      <c r="HZL73" s="88"/>
      <c r="HZM73" s="88"/>
      <c r="HZN73" s="88"/>
      <c r="HZO73" s="88"/>
      <c r="HZP73" s="88"/>
      <c r="HZQ73" s="88"/>
      <c r="HZR73" s="88"/>
      <c r="HZS73" s="88"/>
      <c r="HZT73" s="88"/>
      <c r="HZU73" s="88"/>
      <c r="HZV73" s="88"/>
      <c r="HZW73" s="88"/>
      <c r="HZX73" s="88"/>
      <c r="HZY73" s="88"/>
      <c r="HZZ73" s="88"/>
      <c r="IAA73" s="88"/>
      <c r="IAB73" s="88"/>
      <c r="IAC73" s="88"/>
      <c r="IAD73" s="88"/>
      <c r="IAE73" s="88"/>
      <c r="IAF73" s="88"/>
      <c r="IAG73" s="88"/>
      <c r="IAH73" s="88"/>
      <c r="IAI73" s="88"/>
      <c r="IAJ73" s="88"/>
      <c r="IAK73" s="88"/>
      <c r="IAL73" s="88"/>
      <c r="IAM73" s="88"/>
      <c r="IAN73" s="88"/>
      <c r="IAO73" s="88"/>
      <c r="IAP73" s="88"/>
      <c r="IAQ73" s="88"/>
      <c r="IAR73" s="88"/>
      <c r="IAS73" s="88"/>
      <c r="IAT73" s="88"/>
      <c r="IAU73" s="88"/>
      <c r="IAV73" s="88"/>
      <c r="IAW73" s="88"/>
      <c r="IAX73" s="88"/>
      <c r="IAY73" s="88"/>
      <c r="IAZ73" s="88"/>
      <c r="IBA73" s="88"/>
      <c r="IBB73" s="88"/>
      <c r="IBC73" s="88"/>
      <c r="IBD73" s="88"/>
      <c r="IBE73" s="88"/>
      <c r="IBF73" s="88"/>
      <c r="IBG73" s="88"/>
      <c r="IBH73" s="88"/>
      <c r="IBI73" s="88"/>
      <c r="IBJ73" s="88"/>
      <c r="IBK73" s="88"/>
      <c r="IBL73" s="88"/>
      <c r="IBM73" s="88"/>
      <c r="IBN73" s="88"/>
      <c r="IBO73" s="88"/>
      <c r="IBP73" s="88"/>
      <c r="IBQ73" s="88"/>
      <c r="IBR73" s="88"/>
      <c r="IBS73" s="88"/>
      <c r="IBT73" s="88"/>
      <c r="IBU73" s="88"/>
      <c r="IBV73" s="88"/>
      <c r="IBW73" s="88"/>
      <c r="IBX73" s="88"/>
      <c r="IBY73" s="88"/>
      <c r="IBZ73" s="88"/>
      <c r="ICA73" s="88"/>
      <c r="ICB73" s="88"/>
      <c r="ICC73" s="88"/>
      <c r="ICD73" s="88"/>
      <c r="ICE73" s="88"/>
      <c r="ICF73" s="88"/>
      <c r="ICG73" s="88"/>
      <c r="ICH73" s="88"/>
      <c r="ICI73" s="88"/>
      <c r="ICJ73" s="88"/>
      <c r="ICK73" s="88"/>
      <c r="ICL73" s="88"/>
      <c r="ICM73" s="88"/>
      <c r="ICN73" s="88"/>
      <c r="ICO73" s="88"/>
      <c r="ICP73" s="88"/>
      <c r="ICQ73" s="88"/>
      <c r="ICR73" s="88"/>
      <c r="ICS73" s="88"/>
      <c r="ICT73" s="88"/>
      <c r="ICU73" s="88"/>
      <c r="ICV73" s="88"/>
      <c r="ICW73" s="88"/>
      <c r="ICX73" s="88"/>
      <c r="ICY73" s="88"/>
      <c r="ICZ73" s="88"/>
      <c r="IDA73" s="88"/>
      <c r="IDB73" s="88"/>
      <c r="IDC73" s="88"/>
      <c r="IDD73" s="88"/>
      <c r="IDE73" s="88"/>
      <c r="IDF73" s="88"/>
      <c r="IDG73" s="88"/>
      <c r="IDH73" s="88"/>
      <c r="IDI73" s="88"/>
      <c r="IDJ73" s="88"/>
      <c r="IDK73" s="88"/>
      <c r="IDL73" s="88"/>
      <c r="IDM73" s="88"/>
      <c r="IDN73" s="88"/>
      <c r="IDO73" s="88"/>
      <c r="IDP73" s="88"/>
      <c r="IDQ73" s="88"/>
      <c r="IDR73" s="88"/>
      <c r="IDS73" s="88"/>
      <c r="IDT73" s="88"/>
      <c r="IDU73" s="88"/>
      <c r="IDV73" s="88"/>
      <c r="IDW73" s="88"/>
      <c r="IDX73" s="88"/>
      <c r="IDY73" s="88"/>
      <c r="IDZ73" s="88"/>
      <c r="IEA73" s="88"/>
      <c r="IEB73" s="88"/>
      <c r="IEC73" s="88"/>
      <c r="IED73" s="88"/>
      <c r="IEE73" s="88"/>
      <c r="IEF73" s="88"/>
      <c r="IEG73" s="88"/>
      <c r="IEH73" s="88"/>
      <c r="IEI73" s="88"/>
      <c r="IEJ73" s="88"/>
      <c r="IEK73" s="88"/>
      <c r="IEL73" s="88"/>
      <c r="IEM73" s="88"/>
      <c r="IEN73" s="88"/>
      <c r="IEO73" s="88"/>
      <c r="IEP73" s="88"/>
      <c r="IEQ73" s="88"/>
      <c r="IER73" s="88"/>
      <c r="IES73" s="88"/>
      <c r="IET73" s="88"/>
      <c r="IEU73" s="88"/>
      <c r="IEV73" s="88"/>
      <c r="IEW73" s="88"/>
      <c r="IEX73" s="88"/>
      <c r="IEY73" s="88"/>
      <c r="IEZ73" s="88"/>
      <c r="IFA73" s="88"/>
      <c r="IFB73" s="88"/>
      <c r="IFC73" s="88"/>
      <c r="IFD73" s="88"/>
      <c r="IFE73" s="88"/>
      <c r="IFF73" s="88"/>
      <c r="IFG73" s="88"/>
      <c r="IFH73" s="88"/>
      <c r="IFI73" s="88"/>
      <c r="IFJ73" s="88"/>
      <c r="IFK73" s="88"/>
      <c r="IFL73" s="88"/>
      <c r="IFM73" s="88"/>
      <c r="IFN73" s="88"/>
      <c r="IFO73" s="88"/>
      <c r="IFP73" s="88"/>
      <c r="IFQ73" s="88"/>
      <c r="IFR73" s="88"/>
      <c r="IFS73" s="88"/>
      <c r="IFT73" s="88"/>
      <c r="IFU73" s="88"/>
      <c r="IFV73" s="88"/>
      <c r="IFW73" s="88"/>
      <c r="IFX73" s="88"/>
      <c r="IFY73" s="88"/>
      <c r="IFZ73" s="88"/>
      <c r="IGA73" s="88"/>
      <c r="IGB73" s="88"/>
      <c r="IGC73" s="88"/>
      <c r="IGD73" s="88"/>
      <c r="IGE73" s="88"/>
      <c r="IGF73" s="88"/>
      <c r="IGG73" s="88"/>
      <c r="IGH73" s="88"/>
      <c r="IGI73" s="88"/>
      <c r="IGJ73" s="88"/>
      <c r="IGK73" s="88"/>
      <c r="IGL73" s="88"/>
      <c r="IGM73" s="88"/>
      <c r="IGN73" s="88"/>
      <c r="IGO73" s="88"/>
      <c r="IGP73" s="88"/>
      <c r="IGQ73" s="88"/>
      <c r="IGR73" s="88"/>
      <c r="IGS73" s="88"/>
      <c r="IGT73" s="88"/>
      <c r="IGU73" s="88"/>
      <c r="IGV73" s="88"/>
      <c r="IGW73" s="88"/>
      <c r="IGX73" s="88"/>
      <c r="IGY73" s="88"/>
      <c r="IGZ73" s="88"/>
      <c r="IHA73" s="88"/>
      <c r="IHB73" s="88"/>
      <c r="IHC73" s="88"/>
      <c r="IHD73" s="88"/>
      <c r="IHE73" s="88"/>
      <c r="IHF73" s="88"/>
      <c r="IHG73" s="88"/>
      <c r="IHH73" s="88"/>
      <c r="IHI73" s="88"/>
      <c r="IHJ73" s="88"/>
      <c r="IHK73" s="88"/>
      <c r="IHL73" s="88"/>
      <c r="IHM73" s="88"/>
      <c r="IHN73" s="88"/>
      <c r="IHO73" s="88"/>
      <c r="IHP73" s="88"/>
      <c r="IHQ73" s="88"/>
      <c r="IHR73" s="88"/>
      <c r="IHS73" s="88"/>
      <c r="IHT73" s="88"/>
      <c r="IHU73" s="88"/>
      <c r="IHV73" s="88"/>
      <c r="IHW73" s="88"/>
      <c r="IHX73" s="88"/>
      <c r="IHY73" s="88"/>
      <c r="IHZ73" s="88"/>
      <c r="IIA73" s="88"/>
      <c r="IIB73" s="88"/>
      <c r="IIC73" s="88"/>
      <c r="IID73" s="88"/>
      <c r="IIE73" s="88"/>
      <c r="IIF73" s="88"/>
      <c r="IIG73" s="88"/>
      <c r="IIH73" s="88"/>
      <c r="III73" s="88"/>
      <c r="IIJ73" s="88"/>
      <c r="IIK73" s="88"/>
      <c r="IIL73" s="88"/>
      <c r="IIM73" s="88"/>
      <c r="IIN73" s="88"/>
      <c r="IIO73" s="88"/>
      <c r="IIP73" s="88"/>
      <c r="IIQ73" s="88"/>
      <c r="IIR73" s="88"/>
      <c r="IIS73" s="88"/>
      <c r="IIT73" s="88"/>
      <c r="IIU73" s="88"/>
      <c r="IIV73" s="88"/>
      <c r="IIW73" s="88"/>
      <c r="IIX73" s="88"/>
      <c r="IIY73" s="88"/>
      <c r="IIZ73" s="88"/>
      <c r="IJA73" s="88"/>
      <c r="IJB73" s="88"/>
      <c r="IJC73" s="88"/>
      <c r="IJD73" s="88"/>
      <c r="IJE73" s="88"/>
      <c r="IJF73" s="88"/>
      <c r="IJG73" s="88"/>
      <c r="IJH73" s="88"/>
      <c r="IJI73" s="88"/>
      <c r="IJJ73" s="88"/>
      <c r="IJK73" s="88"/>
      <c r="IJL73" s="88"/>
      <c r="IJM73" s="88"/>
      <c r="IJN73" s="88"/>
      <c r="IJO73" s="88"/>
      <c r="IJP73" s="88"/>
      <c r="IJQ73" s="88"/>
      <c r="IJR73" s="88"/>
      <c r="IJS73" s="88"/>
      <c r="IJT73" s="88"/>
      <c r="IJU73" s="88"/>
      <c r="IJV73" s="88"/>
      <c r="IJW73" s="88"/>
      <c r="IJX73" s="88"/>
      <c r="IJY73" s="88"/>
      <c r="IJZ73" s="88"/>
      <c r="IKA73" s="88"/>
      <c r="IKB73" s="88"/>
      <c r="IKC73" s="88"/>
      <c r="IKD73" s="88"/>
      <c r="IKE73" s="88"/>
      <c r="IKF73" s="88"/>
      <c r="IKG73" s="88"/>
      <c r="IKH73" s="88"/>
      <c r="IKI73" s="88"/>
      <c r="IKJ73" s="88"/>
      <c r="IKK73" s="88"/>
      <c r="IKL73" s="88"/>
      <c r="IKM73" s="88"/>
      <c r="IKN73" s="88"/>
      <c r="IKO73" s="88"/>
      <c r="IKP73" s="88"/>
      <c r="IKQ73" s="88"/>
      <c r="IKR73" s="88"/>
      <c r="IKS73" s="88"/>
      <c r="IKT73" s="88"/>
      <c r="IKU73" s="88"/>
      <c r="IKV73" s="88"/>
      <c r="IKW73" s="88"/>
      <c r="IKX73" s="88"/>
      <c r="IKY73" s="88"/>
      <c r="IKZ73" s="88"/>
      <c r="ILA73" s="88"/>
      <c r="ILB73" s="88"/>
      <c r="ILC73" s="88"/>
      <c r="ILD73" s="88"/>
      <c r="ILE73" s="88"/>
      <c r="ILF73" s="88"/>
      <c r="ILG73" s="88"/>
      <c r="ILH73" s="88"/>
      <c r="ILI73" s="88"/>
      <c r="ILJ73" s="88"/>
      <c r="ILK73" s="88"/>
      <c r="ILL73" s="88"/>
      <c r="ILM73" s="88"/>
      <c r="ILN73" s="88"/>
      <c r="ILO73" s="88"/>
      <c r="ILP73" s="88"/>
      <c r="ILQ73" s="88"/>
      <c r="ILR73" s="88"/>
      <c r="ILS73" s="88"/>
      <c r="ILT73" s="88"/>
      <c r="ILU73" s="88"/>
      <c r="ILV73" s="88"/>
      <c r="ILW73" s="88"/>
      <c r="ILX73" s="88"/>
      <c r="ILY73" s="88"/>
      <c r="ILZ73" s="88"/>
      <c r="IMA73" s="88"/>
      <c r="IMB73" s="88"/>
      <c r="IMC73" s="88"/>
      <c r="IMD73" s="88"/>
      <c r="IME73" s="88"/>
      <c r="IMF73" s="88"/>
      <c r="IMG73" s="88"/>
      <c r="IMH73" s="88"/>
      <c r="IMI73" s="88"/>
      <c r="IMJ73" s="88"/>
      <c r="IMK73" s="88"/>
      <c r="IML73" s="88"/>
      <c r="IMM73" s="88"/>
      <c r="IMN73" s="88"/>
      <c r="IMO73" s="88"/>
      <c r="IMP73" s="88"/>
      <c r="IMQ73" s="88"/>
      <c r="IMR73" s="88"/>
      <c r="IMS73" s="88"/>
      <c r="IMT73" s="88"/>
      <c r="IMU73" s="88"/>
      <c r="IMV73" s="88"/>
      <c r="IMW73" s="88"/>
      <c r="IMX73" s="88"/>
      <c r="IMY73" s="88"/>
      <c r="IMZ73" s="88"/>
      <c r="INA73" s="88"/>
      <c r="INB73" s="88"/>
      <c r="INC73" s="88"/>
      <c r="IND73" s="88"/>
      <c r="INE73" s="88"/>
      <c r="INF73" s="88"/>
      <c r="ING73" s="88"/>
      <c r="INH73" s="88"/>
      <c r="INI73" s="88"/>
      <c r="INJ73" s="88"/>
      <c r="INK73" s="88"/>
      <c r="INL73" s="88"/>
      <c r="INM73" s="88"/>
      <c r="INN73" s="88"/>
      <c r="INO73" s="88"/>
      <c r="INP73" s="88"/>
      <c r="INQ73" s="88"/>
      <c r="INR73" s="88"/>
      <c r="INS73" s="88"/>
      <c r="INT73" s="88"/>
      <c r="INU73" s="88"/>
      <c r="INV73" s="88"/>
      <c r="INW73" s="88"/>
      <c r="INX73" s="88"/>
      <c r="INY73" s="88"/>
      <c r="INZ73" s="88"/>
      <c r="IOA73" s="88"/>
      <c r="IOB73" s="88"/>
      <c r="IOC73" s="88"/>
      <c r="IOD73" s="88"/>
      <c r="IOE73" s="88"/>
      <c r="IOF73" s="88"/>
      <c r="IOG73" s="88"/>
      <c r="IOH73" s="88"/>
      <c r="IOI73" s="88"/>
      <c r="IOJ73" s="88"/>
      <c r="IOK73" s="88"/>
      <c r="IOL73" s="88"/>
      <c r="IOM73" s="88"/>
      <c r="ION73" s="88"/>
      <c r="IOO73" s="88"/>
      <c r="IOP73" s="88"/>
      <c r="IOQ73" s="88"/>
      <c r="IOR73" s="88"/>
      <c r="IOS73" s="88"/>
      <c r="IOT73" s="88"/>
      <c r="IOU73" s="88"/>
      <c r="IOV73" s="88"/>
      <c r="IOW73" s="88"/>
      <c r="IOX73" s="88"/>
      <c r="IOY73" s="88"/>
      <c r="IOZ73" s="88"/>
      <c r="IPA73" s="88"/>
      <c r="IPB73" s="88"/>
      <c r="IPC73" s="88"/>
      <c r="IPD73" s="88"/>
      <c r="IPE73" s="88"/>
      <c r="IPF73" s="88"/>
      <c r="IPG73" s="88"/>
      <c r="IPH73" s="88"/>
      <c r="IPI73" s="88"/>
      <c r="IPJ73" s="88"/>
      <c r="IPK73" s="88"/>
      <c r="IPL73" s="88"/>
      <c r="IPM73" s="88"/>
      <c r="IPN73" s="88"/>
      <c r="IPO73" s="88"/>
      <c r="IPP73" s="88"/>
      <c r="IPQ73" s="88"/>
      <c r="IPR73" s="88"/>
      <c r="IPS73" s="88"/>
      <c r="IPT73" s="88"/>
      <c r="IPU73" s="88"/>
      <c r="IPV73" s="88"/>
      <c r="IPW73" s="88"/>
      <c r="IPX73" s="88"/>
      <c r="IPY73" s="88"/>
      <c r="IPZ73" s="88"/>
      <c r="IQA73" s="88"/>
      <c r="IQB73" s="88"/>
      <c r="IQC73" s="88"/>
      <c r="IQD73" s="88"/>
      <c r="IQE73" s="88"/>
      <c r="IQF73" s="88"/>
      <c r="IQG73" s="88"/>
      <c r="IQH73" s="88"/>
      <c r="IQI73" s="88"/>
      <c r="IQJ73" s="88"/>
      <c r="IQK73" s="88"/>
      <c r="IQL73" s="88"/>
      <c r="IQM73" s="88"/>
      <c r="IQN73" s="88"/>
      <c r="IQO73" s="88"/>
      <c r="IQP73" s="88"/>
      <c r="IQQ73" s="88"/>
      <c r="IQR73" s="88"/>
      <c r="IQS73" s="88"/>
      <c r="IQT73" s="88"/>
      <c r="IQU73" s="88"/>
      <c r="IQV73" s="88"/>
      <c r="IQW73" s="88"/>
      <c r="IQX73" s="88"/>
      <c r="IQY73" s="88"/>
      <c r="IQZ73" s="88"/>
      <c r="IRA73" s="88"/>
      <c r="IRB73" s="88"/>
      <c r="IRC73" s="88"/>
      <c r="IRD73" s="88"/>
      <c r="IRE73" s="88"/>
      <c r="IRF73" s="88"/>
      <c r="IRG73" s="88"/>
      <c r="IRH73" s="88"/>
      <c r="IRI73" s="88"/>
      <c r="IRJ73" s="88"/>
      <c r="IRK73" s="88"/>
      <c r="IRL73" s="88"/>
      <c r="IRM73" s="88"/>
      <c r="IRN73" s="88"/>
      <c r="IRO73" s="88"/>
      <c r="IRP73" s="88"/>
      <c r="IRQ73" s="88"/>
      <c r="IRR73" s="88"/>
      <c r="IRS73" s="88"/>
      <c r="IRT73" s="88"/>
      <c r="IRU73" s="88"/>
      <c r="IRV73" s="88"/>
      <c r="IRW73" s="88"/>
      <c r="IRX73" s="88"/>
      <c r="IRY73" s="88"/>
      <c r="IRZ73" s="88"/>
      <c r="ISA73" s="88"/>
      <c r="ISB73" s="88"/>
      <c r="ISC73" s="88"/>
      <c r="ISD73" s="88"/>
      <c r="ISE73" s="88"/>
      <c r="ISF73" s="88"/>
      <c r="ISG73" s="88"/>
      <c r="ISH73" s="88"/>
      <c r="ISI73" s="88"/>
      <c r="ISJ73" s="88"/>
      <c r="ISK73" s="88"/>
      <c r="ISL73" s="88"/>
      <c r="ISM73" s="88"/>
      <c r="ISN73" s="88"/>
      <c r="ISO73" s="88"/>
      <c r="ISP73" s="88"/>
      <c r="ISQ73" s="88"/>
      <c r="ISR73" s="88"/>
      <c r="ISS73" s="88"/>
      <c r="IST73" s="88"/>
      <c r="ISU73" s="88"/>
      <c r="ISV73" s="88"/>
      <c r="ISW73" s="88"/>
      <c r="ISX73" s="88"/>
      <c r="ISY73" s="88"/>
      <c r="ISZ73" s="88"/>
      <c r="ITA73" s="88"/>
      <c r="ITB73" s="88"/>
      <c r="ITC73" s="88"/>
      <c r="ITD73" s="88"/>
      <c r="ITE73" s="88"/>
      <c r="ITF73" s="88"/>
      <c r="ITG73" s="88"/>
      <c r="ITH73" s="88"/>
      <c r="ITI73" s="88"/>
      <c r="ITJ73" s="88"/>
      <c r="ITK73" s="88"/>
      <c r="ITL73" s="88"/>
      <c r="ITM73" s="88"/>
      <c r="ITN73" s="88"/>
      <c r="ITO73" s="88"/>
      <c r="ITP73" s="88"/>
      <c r="ITQ73" s="88"/>
      <c r="ITR73" s="88"/>
      <c r="ITS73" s="88"/>
      <c r="ITT73" s="88"/>
      <c r="ITU73" s="88"/>
      <c r="ITV73" s="88"/>
      <c r="ITW73" s="88"/>
      <c r="ITX73" s="88"/>
      <c r="ITY73" s="88"/>
      <c r="ITZ73" s="88"/>
      <c r="IUA73" s="88"/>
      <c r="IUB73" s="88"/>
      <c r="IUC73" s="88"/>
      <c r="IUD73" s="88"/>
      <c r="IUE73" s="88"/>
      <c r="IUF73" s="88"/>
      <c r="IUG73" s="88"/>
      <c r="IUH73" s="88"/>
      <c r="IUI73" s="88"/>
      <c r="IUJ73" s="88"/>
      <c r="IUK73" s="88"/>
      <c r="IUL73" s="88"/>
      <c r="IUM73" s="88"/>
      <c r="IUN73" s="88"/>
      <c r="IUO73" s="88"/>
      <c r="IUP73" s="88"/>
      <c r="IUQ73" s="88"/>
      <c r="IUR73" s="88"/>
      <c r="IUS73" s="88"/>
      <c r="IUT73" s="88"/>
      <c r="IUU73" s="88"/>
      <c r="IUV73" s="88"/>
      <c r="IUW73" s="88"/>
      <c r="IUX73" s="88"/>
      <c r="IUY73" s="88"/>
      <c r="IUZ73" s="88"/>
      <c r="IVA73" s="88"/>
      <c r="IVB73" s="88"/>
      <c r="IVC73" s="88"/>
      <c r="IVD73" s="88"/>
      <c r="IVE73" s="88"/>
      <c r="IVF73" s="88"/>
      <c r="IVG73" s="88"/>
      <c r="IVH73" s="88"/>
      <c r="IVI73" s="88"/>
      <c r="IVJ73" s="88"/>
      <c r="IVK73" s="88"/>
      <c r="IVL73" s="88"/>
      <c r="IVM73" s="88"/>
      <c r="IVN73" s="88"/>
      <c r="IVO73" s="88"/>
      <c r="IVP73" s="88"/>
      <c r="IVQ73" s="88"/>
      <c r="IVR73" s="88"/>
      <c r="IVS73" s="88"/>
      <c r="IVT73" s="88"/>
      <c r="IVU73" s="88"/>
      <c r="IVV73" s="88"/>
      <c r="IVW73" s="88"/>
      <c r="IVX73" s="88"/>
      <c r="IVY73" s="88"/>
      <c r="IVZ73" s="88"/>
      <c r="IWA73" s="88"/>
      <c r="IWB73" s="88"/>
      <c r="IWC73" s="88"/>
      <c r="IWD73" s="88"/>
      <c r="IWE73" s="88"/>
      <c r="IWF73" s="88"/>
      <c r="IWG73" s="88"/>
      <c r="IWH73" s="88"/>
      <c r="IWI73" s="88"/>
      <c r="IWJ73" s="88"/>
      <c r="IWK73" s="88"/>
      <c r="IWL73" s="88"/>
      <c r="IWM73" s="88"/>
      <c r="IWN73" s="88"/>
      <c r="IWO73" s="88"/>
      <c r="IWP73" s="88"/>
      <c r="IWQ73" s="88"/>
      <c r="IWR73" s="88"/>
      <c r="IWS73" s="88"/>
      <c r="IWT73" s="88"/>
      <c r="IWU73" s="88"/>
      <c r="IWV73" s="88"/>
      <c r="IWW73" s="88"/>
      <c r="IWX73" s="88"/>
      <c r="IWY73" s="88"/>
      <c r="IWZ73" s="88"/>
      <c r="IXA73" s="88"/>
      <c r="IXB73" s="88"/>
      <c r="IXC73" s="88"/>
      <c r="IXD73" s="88"/>
      <c r="IXE73" s="88"/>
      <c r="IXF73" s="88"/>
      <c r="IXG73" s="88"/>
      <c r="IXH73" s="88"/>
      <c r="IXI73" s="88"/>
      <c r="IXJ73" s="88"/>
      <c r="IXK73" s="88"/>
      <c r="IXL73" s="88"/>
      <c r="IXM73" s="88"/>
      <c r="IXN73" s="88"/>
      <c r="IXO73" s="88"/>
      <c r="IXP73" s="88"/>
      <c r="IXQ73" s="88"/>
      <c r="IXR73" s="88"/>
      <c r="IXS73" s="88"/>
      <c r="IXT73" s="88"/>
      <c r="IXU73" s="88"/>
      <c r="IXV73" s="88"/>
      <c r="IXW73" s="88"/>
      <c r="IXX73" s="88"/>
      <c r="IXY73" s="88"/>
      <c r="IXZ73" s="88"/>
      <c r="IYA73" s="88"/>
      <c r="IYB73" s="88"/>
      <c r="IYC73" s="88"/>
      <c r="IYD73" s="88"/>
      <c r="IYE73" s="88"/>
      <c r="IYF73" s="88"/>
      <c r="IYG73" s="88"/>
      <c r="IYH73" s="88"/>
      <c r="IYI73" s="88"/>
      <c r="IYJ73" s="88"/>
      <c r="IYK73" s="88"/>
      <c r="IYL73" s="88"/>
      <c r="IYM73" s="88"/>
      <c r="IYN73" s="88"/>
      <c r="IYO73" s="88"/>
      <c r="IYP73" s="88"/>
      <c r="IYQ73" s="88"/>
      <c r="IYR73" s="88"/>
      <c r="IYS73" s="88"/>
      <c r="IYT73" s="88"/>
      <c r="IYU73" s="88"/>
      <c r="IYV73" s="88"/>
      <c r="IYW73" s="88"/>
      <c r="IYX73" s="88"/>
      <c r="IYY73" s="88"/>
      <c r="IYZ73" s="88"/>
      <c r="IZA73" s="88"/>
      <c r="IZB73" s="88"/>
      <c r="IZC73" s="88"/>
      <c r="IZD73" s="88"/>
      <c r="IZE73" s="88"/>
      <c r="IZF73" s="88"/>
      <c r="IZG73" s="88"/>
      <c r="IZH73" s="88"/>
      <c r="IZI73" s="88"/>
      <c r="IZJ73" s="88"/>
      <c r="IZK73" s="88"/>
      <c r="IZL73" s="88"/>
      <c r="IZM73" s="88"/>
      <c r="IZN73" s="88"/>
      <c r="IZO73" s="88"/>
      <c r="IZP73" s="88"/>
      <c r="IZQ73" s="88"/>
      <c r="IZR73" s="88"/>
      <c r="IZS73" s="88"/>
      <c r="IZT73" s="88"/>
      <c r="IZU73" s="88"/>
      <c r="IZV73" s="88"/>
      <c r="IZW73" s="88"/>
      <c r="IZX73" s="88"/>
      <c r="IZY73" s="88"/>
      <c r="IZZ73" s="88"/>
      <c r="JAA73" s="88"/>
      <c r="JAB73" s="88"/>
      <c r="JAC73" s="88"/>
      <c r="JAD73" s="88"/>
      <c r="JAE73" s="88"/>
      <c r="JAF73" s="88"/>
      <c r="JAG73" s="88"/>
      <c r="JAH73" s="88"/>
      <c r="JAI73" s="88"/>
      <c r="JAJ73" s="88"/>
      <c r="JAK73" s="88"/>
      <c r="JAL73" s="88"/>
      <c r="JAM73" s="88"/>
      <c r="JAN73" s="88"/>
      <c r="JAO73" s="88"/>
      <c r="JAP73" s="88"/>
      <c r="JAQ73" s="88"/>
      <c r="JAR73" s="88"/>
      <c r="JAS73" s="88"/>
      <c r="JAT73" s="88"/>
      <c r="JAU73" s="88"/>
      <c r="JAV73" s="88"/>
      <c r="JAW73" s="88"/>
      <c r="JAX73" s="88"/>
      <c r="JAY73" s="88"/>
      <c r="JAZ73" s="88"/>
      <c r="JBA73" s="88"/>
      <c r="JBB73" s="88"/>
      <c r="JBC73" s="88"/>
      <c r="JBD73" s="88"/>
      <c r="JBE73" s="88"/>
      <c r="JBF73" s="88"/>
      <c r="JBG73" s="88"/>
      <c r="JBH73" s="88"/>
      <c r="JBI73" s="88"/>
      <c r="JBJ73" s="88"/>
      <c r="JBK73" s="88"/>
      <c r="JBL73" s="88"/>
      <c r="JBM73" s="88"/>
      <c r="JBN73" s="88"/>
      <c r="JBO73" s="88"/>
      <c r="JBP73" s="88"/>
      <c r="JBQ73" s="88"/>
      <c r="JBR73" s="88"/>
      <c r="JBS73" s="88"/>
      <c r="JBT73" s="88"/>
      <c r="JBU73" s="88"/>
      <c r="JBV73" s="88"/>
      <c r="JBW73" s="88"/>
      <c r="JBX73" s="88"/>
      <c r="JBY73" s="88"/>
      <c r="JBZ73" s="88"/>
      <c r="JCA73" s="88"/>
      <c r="JCB73" s="88"/>
      <c r="JCC73" s="88"/>
      <c r="JCD73" s="88"/>
      <c r="JCE73" s="88"/>
      <c r="JCF73" s="88"/>
      <c r="JCG73" s="88"/>
      <c r="JCH73" s="88"/>
      <c r="JCI73" s="88"/>
      <c r="JCJ73" s="88"/>
      <c r="JCK73" s="88"/>
      <c r="JCL73" s="88"/>
      <c r="JCM73" s="88"/>
      <c r="JCN73" s="88"/>
      <c r="JCO73" s="88"/>
      <c r="JCP73" s="88"/>
      <c r="JCQ73" s="88"/>
      <c r="JCR73" s="88"/>
      <c r="JCS73" s="88"/>
      <c r="JCT73" s="88"/>
      <c r="JCU73" s="88"/>
      <c r="JCV73" s="88"/>
      <c r="JCW73" s="88"/>
      <c r="JCX73" s="88"/>
      <c r="JCY73" s="88"/>
      <c r="JCZ73" s="88"/>
      <c r="JDA73" s="88"/>
      <c r="JDB73" s="88"/>
      <c r="JDC73" s="88"/>
      <c r="JDD73" s="88"/>
      <c r="JDE73" s="88"/>
      <c r="JDF73" s="88"/>
      <c r="JDG73" s="88"/>
      <c r="JDH73" s="88"/>
      <c r="JDI73" s="88"/>
      <c r="JDJ73" s="88"/>
      <c r="JDK73" s="88"/>
      <c r="JDL73" s="88"/>
      <c r="JDM73" s="88"/>
      <c r="JDN73" s="88"/>
      <c r="JDO73" s="88"/>
      <c r="JDP73" s="88"/>
      <c r="JDQ73" s="88"/>
      <c r="JDR73" s="88"/>
      <c r="JDS73" s="88"/>
      <c r="JDT73" s="88"/>
      <c r="JDU73" s="88"/>
      <c r="JDV73" s="88"/>
      <c r="JDW73" s="88"/>
      <c r="JDX73" s="88"/>
      <c r="JDY73" s="88"/>
      <c r="JDZ73" s="88"/>
      <c r="JEA73" s="88"/>
      <c r="JEB73" s="88"/>
      <c r="JEC73" s="88"/>
      <c r="JED73" s="88"/>
      <c r="JEE73" s="88"/>
      <c r="JEF73" s="88"/>
      <c r="JEG73" s="88"/>
      <c r="JEH73" s="88"/>
      <c r="JEI73" s="88"/>
      <c r="JEJ73" s="88"/>
      <c r="JEK73" s="88"/>
      <c r="JEL73" s="88"/>
      <c r="JEM73" s="88"/>
      <c r="JEN73" s="88"/>
      <c r="JEO73" s="88"/>
      <c r="JEP73" s="88"/>
      <c r="JEQ73" s="88"/>
      <c r="JER73" s="88"/>
      <c r="JES73" s="88"/>
      <c r="JET73" s="88"/>
      <c r="JEU73" s="88"/>
      <c r="JEV73" s="88"/>
      <c r="JEW73" s="88"/>
      <c r="JEX73" s="88"/>
      <c r="JEY73" s="88"/>
      <c r="JEZ73" s="88"/>
      <c r="JFA73" s="88"/>
      <c r="JFB73" s="88"/>
      <c r="JFC73" s="88"/>
      <c r="JFD73" s="88"/>
      <c r="JFE73" s="88"/>
      <c r="JFF73" s="88"/>
      <c r="JFG73" s="88"/>
      <c r="JFH73" s="88"/>
      <c r="JFI73" s="88"/>
      <c r="JFJ73" s="88"/>
      <c r="JFK73" s="88"/>
      <c r="JFL73" s="88"/>
      <c r="JFM73" s="88"/>
      <c r="JFN73" s="88"/>
      <c r="JFO73" s="88"/>
      <c r="JFP73" s="88"/>
      <c r="JFQ73" s="88"/>
      <c r="JFR73" s="88"/>
      <c r="JFS73" s="88"/>
      <c r="JFT73" s="88"/>
      <c r="JFU73" s="88"/>
      <c r="JFV73" s="88"/>
      <c r="JFW73" s="88"/>
      <c r="JFX73" s="88"/>
      <c r="JFY73" s="88"/>
      <c r="JFZ73" s="88"/>
      <c r="JGA73" s="88"/>
      <c r="JGB73" s="88"/>
      <c r="JGC73" s="88"/>
      <c r="JGD73" s="88"/>
      <c r="JGE73" s="88"/>
      <c r="JGF73" s="88"/>
      <c r="JGG73" s="88"/>
      <c r="JGH73" s="88"/>
      <c r="JGI73" s="88"/>
      <c r="JGJ73" s="88"/>
      <c r="JGK73" s="88"/>
      <c r="JGL73" s="88"/>
      <c r="JGM73" s="88"/>
      <c r="JGN73" s="88"/>
      <c r="JGO73" s="88"/>
      <c r="JGP73" s="88"/>
      <c r="JGQ73" s="88"/>
      <c r="JGR73" s="88"/>
      <c r="JGS73" s="88"/>
      <c r="JGT73" s="88"/>
      <c r="JGU73" s="88"/>
      <c r="JGV73" s="88"/>
      <c r="JGW73" s="88"/>
      <c r="JGX73" s="88"/>
      <c r="JGY73" s="88"/>
      <c r="JGZ73" s="88"/>
      <c r="JHA73" s="88"/>
      <c r="JHB73" s="88"/>
      <c r="JHC73" s="88"/>
      <c r="JHD73" s="88"/>
      <c r="JHE73" s="88"/>
      <c r="JHF73" s="88"/>
      <c r="JHG73" s="88"/>
      <c r="JHH73" s="88"/>
      <c r="JHI73" s="88"/>
      <c r="JHJ73" s="88"/>
      <c r="JHK73" s="88"/>
      <c r="JHL73" s="88"/>
      <c r="JHM73" s="88"/>
      <c r="JHN73" s="88"/>
      <c r="JHO73" s="88"/>
      <c r="JHP73" s="88"/>
      <c r="JHQ73" s="88"/>
      <c r="JHR73" s="88"/>
      <c r="JHS73" s="88"/>
      <c r="JHT73" s="88"/>
      <c r="JHU73" s="88"/>
      <c r="JHV73" s="88"/>
      <c r="JHW73" s="88"/>
      <c r="JHX73" s="88"/>
      <c r="JHY73" s="88"/>
      <c r="JHZ73" s="88"/>
      <c r="JIA73" s="88"/>
      <c r="JIB73" s="88"/>
      <c r="JIC73" s="88"/>
      <c r="JID73" s="88"/>
      <c r="JIE73" s="88"/>
      <c r="JIF73" s="88"/>
      <c r="JIG73" s="88"/>
      <c r="JIH73" s="88"/>
      <c r="JII73" s="88"/>
      <c r="JIJ73" s="88"/>
      <c r="JIK73" s="88"/>
      <c r="JIL73" s="88"/>
      <c r="JIM73" s="88"/>
      <c r="JIN73" s="88"/>
      <c r="JIO73" s="88"/>
      <c r="JIP73" s="88"/>
      <c r="JIQ73" s="88"/>
      <c r="JIR73" s="88"/>
      <c r="JIS73" s="88"/>
      <c r="JIT73" s="88"/>
      <c r="JIU73" s="88"/>
      <c r="JIV73" s="88"/>
      <c r="JIW73" s="88"/>
      <c r="JIX73" s="88"/>
      <c r="JIY73" s="88"/>
      <c r="JIZ73" s="88"/>
      <c r="JJA73" s="88"/>
      <c r="JJB73" s="88"/>
      <c r="JJC73" s="88"/>
      <c r="JJD73" s="88"/>
      <c r="JJE73" s="88"/>
      <c r="JJF73" s="88"/>
      <c r="JJG73" s="88"/>
      <c r="JJH73" s="88"/>
      <c r="JJI73" s="88"/>
      <c r="JJJ73" s="88"/>
      <c r="JJK73" s="88"/>
      <c r="JJL73" s="88"/>
      <c r="JJM73" s="88"/>
      <c r="JJN73" s="88"/>
      <c r="JJO73" s="88"/>
      <c r="JJP73" s="88"/>
      <c r="JJQ73" s="88"/>
      <c r="JJR73" s="88"/>
      <c r="JJS73" s="88"/>
      <c r="JJT73" s="88"/>
      <c r="JJU73" s="88"/>
      <c r="JJV73" s="88"/>
      <c r="JJW73" s="88"/>
      <c r="JJX73" s="88"/>
      <c r="JJY73" s="88"/>
      <c r="JJZ73" s="88"/>
      <c r="JKA73" s="88"/>
      <c r="JKB73" s="88"/>
      <c r="JKC73" s="88"/>
      <c r="JKD73" s="88"/>
      <c r="JKE73" s="88"/>
      <c r="JKF73" s="88"/>
      <c r="JKG73" s="88"/>
      <c r="JKH73" s="88"/>
      <c r="JKI73" s="88"/>
      <c r="JKJ73" s="88"/>
      <c r="JKK73" s="88"/>
      <c r="JKL73" s="88"/>
      <c r="JKM73" s="88"/>
      <c r="JKN73" s="88"/>
      <c r="JKO73" s="88"/>
      <c r="JKP73" s="88"/>
      <c r="JKQ73" s="88"/>
      <c r="JKR73" s="88"/>
      <c r="JKS73" s="88"/>
      <c r="JKT73" s="88"/>
      <c r="JKU73" s="88"/>
      <c r="JKV73" s="88"/>
      <c r="JKW73" s="88"/>
      <c r="JKX73" s="88"/>
      <c r="JKY73" s="88"/>
      <c r="JKZ73" s="88"/>
      <c r="JLA73" s="88"/>
      <c r="JLB73" s="88"/>
      <c r="JLC73" s="88"/>
      <c r="JLD73" s="88"/>
      <c r="JLE73" s="88"/>
      <c r="JLF73" s="88"/>
      <c r="JLG73" s="88"/>
      <c r="JLH73" s="88"/>
      <c r="JLI73" s="88"/>
      <c r="JLJ73" s="88"/>
      <c r="JLK73" s="88"/>
      <c r="JLL73" s="88"/>
      <c r="JLM73" s="88"/>
      <c r="JLN73" s="88"/>
      <c r="JLO73" s="88"/>
      <c r="JLP73" s="88"/>
      <c r="JLQ73" s="88"/>
      <c r="JLR73" s="88"/>
      <c r="JLS73" s="88"/>
      <c r="JLT73" s="88"/>
      <c r="JLU73" s="88"/>
      <c r="JLV73" s="88"/>
      <c r="JLW73" s="88"/>
      <c r="JLX73" s="88"/>
      <c r="JLY73" s="88"/>
      <c r="JLZ73" s="88"/>
      <c r="JMA73" s="88"/>
      <c r="JMB73" s="88"/>
      <c r="JMC73" s="88"/>
      <c r="JMD73" s="88"/>
      <c r="JME73" s="88"/>
      <c r="JMF73" s="88"/>
      <c r="JMG73" s="88"/>
      <c r="JMH73" s="88"/>
      <c r="JMI73" s="88"/>
      <c r="JMJ73" s="88"/>
      <c r="JMK73" s="88"/>
      <c r="JML73" s="88"/>
      <c r="JMM73" s="88"/>
      <c r="JMN73" s="88"/>
      <c r="JMO73" s="88"/>
      <c r="JMP73" s="88"/>
      <c r="JMQ73" s="88"/>
      <c r="JMR73" s="88"/>
      <c r="JMS73" s="88"/>
      <c r="JMT73" s="88"/>
      <c r="JMU73" s="88"/>
      <c r="JMV73" s="88"/>
      <c r="JMW73" s="88"/>
      <c r="JMX73" s="88"/>
      <c r="JMY73" s="88"/>
      <c r="JMZ73" s="88"/>
      <c r="JNA73" s="88"/>
      <c r="JNB73" s="88"/>
      <c r="JNC73" s="88"/>
      <c r="JND73" s="88"/>
      <c r="JNE73" s="88"/>
      <c r="JNF73" s="88"/>
      <c r="JNG73" s="88"/>
      <c r="JNH73" s="88"/>
      <c r="JNI73" s="88"/>
      <c r="JNJ73" s="88"/>
      <c r="JNK73" s="88"/>
      <c r="JNL73" s="88"/>
      <c r="JNM73" s="88"/>
      <c r="JNN73" s="88"/>
      <c r="JNO73" s="88"/>
      <c r="JNP73" s="88"/>
      <c r="JNQ73" s="88"/>
      <c r="JNR73" s="88"/>
      <c r="JNS73" s="88"/>
      <c r="JNT73" s="88"/>
      <c r="JNU73" s="88"/>
      <c r="JNV73" s="88"/>
      <c r="JNW73" s="88"/>
      <c r="JNX73" s="88"/>
      <c r="JNY73" s="88"/>
      <c r="JNZ73" s="88"/>
      <c r="JOA73" s="88"/>
      <c r="JOB73" s="88"/>
      <c r="JOC73" s="88"/>
      <c r="JOD73" s="88"/>
      <c r="JOE73" s="88"/>
      <c r="JOF73" s="88"/>
      <c r="JOG73" s="88"/>
      <c r="JOH73" s="88"/>
      <c r="JOI73" s="88"/>
      <c r="JOJ73" s="88"/>
      <c r="JOK73" s="88"/>
      <c r="JOL73" s="88"/>
      <c r="JOM73" s="88"/>
      <c r="JON73" s="88"/>
      <c r="JOO73" s="88"/>
      <c r="JOP73" s="88"/>
      <c r="JOQ73" s="88"/>
      <c r="JOR73" s="88"/>
      <c r="JOS73" s="88"/>
      <c r="JOT73" s="88"/>
      <c r="JOU73" s="88"/>
      <c r="JOV73" s="88"/>
      <c r="JOW73" s="88"/>
      <c r="JOX73" s="88"/>
      <c r="JOY73" s="88"/>
      <c r="JOZ73" s="88"/>
      <c r="JPA73" s="88"/>
      <c r="JPB73" s="88"/>
      <c r="JPC73" s="88"/>
      <c r="JPD73" s="88"/>
      <c r="JPE73" s="88"/>
      <c r="JPF73" s="88"/>
      <c r="JPG73" s="88"/>
      <c r="JPH73" s="88"/>
      <c r="JPI73" s="88"/>
      <c r="JPJ73" s="88"/>
      <c r="JPK73" s="88"/>
      <c r="JPL73" s="88"/>
      <c r="JPM73" s="88"/>
      <c r="JPN73" s="88"/>
      <c r="JPO73" s="88"/>
      <c r="JPP73" s="88"/>
      <c r="JPQ73" s="88"/>
      <c r="JPR73" s="88"/>
      <c r="JPS73" s="88"/>
      <c r="JPT73" s="88"/>
      <c r="JPU73" s="88"/>
      <c r="JPV73" s="88"/>
      <c r="JPW73" s="88"/>
      <c r="JPX73" s="88"/>
      <c r="JPY73" s="88"/>
      <c r="JPZ73" s="88"/>
      <c r="JQA73" s="88"/>
      <c r="JQB73" s="88"/>
      <c r="JQC73" s="88"/>
      <c r="JQD73" s="88"/>
      <c r="JQE73" s="88"/>
      <c r="JQF73" s="88"/>
      <c r="JQG73" s="88"/>
      <c r="JQH73" s="88"/>
      <c r="JQI73" s="88"/>
      <c r="JQJ73" s="88"/>
      <c r="JQK73" s="88"/>
      <c r="JQL73" s="88"/>
      <c r="JQM73" s="88"/>
      <c r="JQN73" s="88"/>
      <c r="JQO73" s="88"/>
      <c r="JQP73" s="88"/>
      <c r="JQQ73" s="88"/>
      <c r="JQR73" s="88"/>
      <c r="JQS73" s="88"/>
      <c r="JQT73" s="88"/>
      <c r="JQU73" s="88"/>
      <c r="JQV73" s="88"/>
      <c r="JQW73" s="88"/>
      <c r="JQX73" s="88"/>
      <c r="JQY73" s="88"/>
      <c r="JQZ73" s="88"/>
      <c r="JRA73" s="88"/>
      <c r="JRB73" s="88"/>
      <c r="JRC73" s="88"/>
      <c r="JRD73" s="88"/>
      <c r="JRE73" s="88"/>
      <c r="JRF73" s="88"/>
      <c r="JRG73" s="88"/>
      <c r="JRH73" s="88"/>
      <c r="JRI73" s="88"/>
      <c r="JRJ73" s="88"/>
      <c r="JRK73" s="88"/>
      <c r="JRL73" s="88"/>
      <c r="JRM73" s="88"/>
      <c r="JRN73" s="88"/>
      <c r="JRO73" s="88"/>
      <c r="JRP73" s="88"/>
      <c r="JRQ73" s="88"/>
      <c r="JRR73" s="88"/>
      <c r="JRS73" s="88"/>
      <c r="JRT73" s="88"/>
      <c r="JRU73" s="88"/>
      <c r="JRV73" s="88"/>
      <c r="JRW73" s="88"/>
      <c r="JRX73" s="88"/>
      <c r="JRY73" s="88"/>
      <c r="JRZ73" s="88"/>
      <c r="JSA73" s="88"/>
      <c r="JSB73" s="88"/>
      <c r="JSC73" s="88"/>
      <c r="JSD73" s="88"/>
      <c r="JSE73" s="88"/>
      <c r="JSF73" s="88"/>
      <c r="JSG73" s="88"/>
      <c r="JSH73" s="88"/>
      <c r="JSI73" s="88"/>
      <c r="JSJ73" s="88"/>
      <c r="JSK73" s="88"/>
      <c r="JSL73" s="88"/>
      <c r="JSM73" s="88"/>
      <c r="JSN73" s="88"/>
      <c r="JSO73" s="88"/>
      <c r="JSP73" s="88"/>
      <c r="JSQ73" s="88"/>
      <c r="JSR73" s="88"/>
      <c r="JSS73" s="88"/>
      <c r="JST73" s="88"/>
      <c r="JSU73" s="88"/>
      <c r="JSV73" s="88"/>
      <c r="JSW73" s="88"/>
      <c r="JSX73" s="88"/>
      <c r="JSY73" s="88"/>
      <c r="JSZ73" s="88"/>
      <c r="JTA73" s="88"/>
      <c r="JTB73" s="88"/>
      <c r="JTC73" s="88"/>
      <c r="JTD73" s="88"/>
      <c r="JTE73" s="88"/>
      <c r="JTF73" s="88"/>
      <c r="JTG73" s="88"/>
      <c r="JTH73" s="88"/>
      <c r="JTI73" s="88"/>
      <c r="JTJ73" s="88"/>
      <c r="JTK73" s="88"/>
      <c r="JTL73" s="88"/>
      <c r="JTM73" s="88"/>
      <c r="JTN73" s="88"/>
      <c r="JTO73" s="88"/>
      <c r="JTP73" s="88"/>
      <c r="JTQ73" s="88"/>
      <c r="JTR73" s="88"/>
      <c r="JTS73" s="88"/>
      <c r="JTT73" s="88"/>
      <c r="JTU73" s="88"/>
      <c r="JTV73" s="88"/>
      <c r="JTW73" s="88"/>
      <c r="JTX73" s="88"/>
      <c r="JTY73" s="88"/>
      <c r="JTZ73" s="88"/>
      <c r="JUA73" s="88"/>
      <c r="JUB73" s="88"/>
      <c r="JUC73" s="88"/>
      <c r="JUD73" s="88"/>
      <c r="JUE73" s="88"/>
      <c r="JUF73" s="88"/>
      <c r="JUG73" s="88"/>
      <c r="JUH73" s="88"/>
      <c r="JUI73" s="88"/>
      <c r="JUJ73" s="88"/>
      <c r="JUK73" s="88"/>
      <c r="JUL73" s="88"/>
      <c r="JUM73" s="88"/>
      <c r="JUN73" s="88"/>
      <c r="JUO73" s="88"/>
      <c r="JUP73" s="88"/>
      <c r="JUQ73" s="88"/>
      <c r="JUR73" s="88"/>
      <c r="JUS73" s="88"/>
      <c r="JUT73" s="88"/>
      <c r="JUU73" s="88"/>
      <c r="JUV73" s="88"/>
      <c r="JUW73" s="88"/>
      <c r="JUX73" s="88"/>
      <c r="JUY73" s="88"/>
      <c r="JUZ73" s="88"/>
      <c r="JVA73" s="88"/>
      <c r="JVB73" s="88"/>
      <c r="JVC73" s="88"/>
      <c r="JVD73" s="88"/>
      <c r="JVE73" s="88"/>
      <c r="JVF73" s="88"/>
      <c r="JVG73" s="88"/>
      <c r="JVH73" s="88"/>
      <c r="JVI73" s="88"/>
      <c r="JVJ73" s="88"/>
      <c r="JVK73" s="88"/>
      <c r="JVL73" s="88"/>
      <c r="JVM73" s="88"/>
      <c r="JVN73" s="88"/>
      <c r="JVO73" s="88"/>
      <c r="JVP73" s="88"/>
      <c r="JVQ73" s="88"/>
      <c r="JVR73" s="88"/>
      <c r="JVS73" s="88"/>
      <c r="JVT73" s="88"/>
      <c r="JVU73" s="88"/>
      <c r="JVV73" s="88"/>
      <c r="JVW73" s="88"/>
      <c r="JVX73" s="88"/>
      <c r="JVY73" s="88"/>
      <c r="JVZ73" s="88"/>
      <c r="JWA73" s="88"/>
      <c r="JWB73" s="88"/>
      <c r="JWC73" s="88"/>
      <c r="JWD73" s="88"/>
      <c r="JWE73" s="88"/>
      <c r="JWF73" s="88"/>
      <c r="JWG73" s="88"/>
      <c r="JWH73" s="88"/>
      <c r="JWI73" s="88"/>
      <c r="JWJ73" s="88"/>
      <c r="JWK73" s="88"/>
      <c r="JWL73" s="88"/>
      <c r="JWM73" s="88"/>
      <c r="JWN73" s="88"/>
      <c r="JWO73" s="88"/>
      <c r="JWP73" s="88"/>
      <c r="JWQ73" s="88"/>
      <c r="JWR73" s="88"/>
      <c r="JWS73" s="88"/>
      <c r="JWT73" s="88"/>
      <c r="JWU73" s="88"/>
      <c r="JWV73" s="88"/>
      <c r="JWW73" s="88"/>
      <c r="JWX73" s="88"/>
      <c r="JWY73" s="88"/>
      <c r="JWZ73" s="88"/>
      <c r="JXA73" s="88"/>
      <c r="JXB73" s="88"/>
      <c r="JXC73" s="88"/>
      <c r="JXD73" s="88"/>
      <c r="JXE73" s="88"/>
      <c r="JXF73" s="88"/>
      <c r="JXG73" s="88"/>
      <c r="JXH73" s="88"/>
      <c r="JXI73" s="88"/>
      <c r="JXJ73" s="88"/>
      <c r="JXK73" s="88"/>
      <c r="JXL73" s="88"/>
      <c r="JXM73" s="88"/>
      <c r="JXN73" s="88"/>
      <c r="JXO73" s="88"/>
      <c r="JXP73" s="88"/>
      <c r="JXQ73" s="88"/>
      <c r="JXR73" s="88"/>
      <c r="JXS73" s="88"/>
      <c r="JXT73" s="88"/>
      <c r="JXU73" s="88"/>
      <c r="JXV73" s="88"/>
      <c r="JXW73" s="88"/>
      <c r="JXX73" s="88"/>
      <c r="JXY73" s="88"/>
      <c r="JXZ73" s="88"/>
      <c r="JYA73" s="88"/>
      <c r="JYB73" s="88"/>
      <c r="JYC73" s="88"/>
      <c r="JYD73" s="88"/>
      <c r="JYE73" s="88"/>
      <c r="JYF73" s="88"/>
      <c r="JYG73" s="88"/>
      <c r="JYH73" s="88"/>
      <c r="JYI73" s="88"/>
      <c r="JYJ73" s="88"/>
      <c r="JYK73" s="88"/>
      <c r="JYL73" s="88"/>
      <c r="JYM73" s="88"/>
      <c r="JYN73" s="88"/>
      <c r="JYO73" s="88"/>
      <c r="JYP73" s="88"/>
      <c r="JYQ73" s="88"/>
      <c r="JYR73" s="88"/>
      <c r="JYS73" s="88"/>
      <c r="JYT73" s="88"/>
      <c r="JYU73" s="88"/>
      <c r="JYV73" s="88"/>
      <c r="JYW73" s="88"/>
      <c r="JYX73" s="88"/>
      <c r="JYY73" s="88"/>
      <c r="JYZ73" s="88"/>
      <c r="JZA73" s="88"/>
      <c r="JZB73" s="88"/>
      <c r="JZC73" s="88"/>
      <c r="JZD73" s="88"/>
      <c r="JZE73" s="88"/>
      <c r="JZF73" s="88"/>
      <c r="JZG73" s="88"/>
      <c r="JZH73" s="88"/>
      <c r="JZI73" s="88"/>
      <c r="JZJ73" s="88"/>
      <c r="JZK73" s="88"/>
      <c r="JZL73" s="88"/>
      <c r="JZM73" s="88"/>
      <c r="JZN73" s="88"/>
      <c r="JZO73" s="88"/>
      <c r="JZP73" s="88"/>
      <c r="JZQ73" s="88"/>
      <c r="JZR73" s="88"/>
      <c r="JZS73" s="88"/>
      <c r="JZT73" s="88"/>
      <c r="JZU73" s="88"/>
      <c r="JZV73" s="88"/>
      <c r="JZW73" s="88"/>
      <c r="JZX73" s="88"/>
      <c r="JZY73" s="88"/>
      <c r="JZZ73" s="88"/>
      <c r="KAA73" s="88"/>
      <c r="KAB73" s="88"/>
      <c r="KAC73" s="88"/>
      <c r="KAD73" s="88"/>
      <c r="KAE73" s="88"/>
      <c r="KAF73" s="88"/>
      <c r="KAG73" s="88"/>
      <c r="KAH73" s="88"/>
      <c r="KAI73" s="88"/>
      <c r="KAJ73" s="88"/>
      <c r="KAK73" s="88"/>
      <c r="KAL73" s="88"/>
      <c r="KAM73" s="88"/>
      <c r="KAN73" s="88"/>
      <c r="KAO73" s="88"/>
      <c r="KAP73" s="88"/>
      <c r="KAQ73" s="88"/>
      <c r="KAR73" s="88"/>
      <c r="KAS73" s="88"/>
      <c r="KAT73" s="88"/>
      <c r="KAU73" s="88"/>
      <c r="KAV73" s="88"/>
      <c r="KAW73" s="88"/>
      <c r="KAX73" s="88"/>
      <c r="KAY73" s="88"/>
      <c r="KAZ73" s="88"/>
      <c r="KBA73" s="88"/>
      <c r="KBB73" s="88"/>
      <c r="KBC73" s="88"/>
      <c r="KBD73" s="88"/>
      <c r="KBE73" s="88"/>
      <c r="KBF73" s="88"/>
      <c r="KBG73" s="88"/>
      <c r="KBH73" s="88"/>
      <c r="KBI73" s="88"/>
      <c r="KBJ73" s="88"/>
      <c r="KBK73" s="88"/>
      <c r="KBL73" s="88"/>
      <c r="KBM73" s="88"/>
      <c r="KBN73" s="88"/>
      <c r="KBO73" s="88"/>
      <c r="KBP73" s="88"/>
      <c r="KBQ73" s="88"/>
      <c r="KBR73" s="88"/>
      <c r="KBS73" s="88"/>
      <c r="KBT73" s="88"/>
      <c r="KBU73" s="88"/>
      <c r="KBV73" s="88"/>
      <c r="KBW73" s="88"/>
      <c r="KBX73" s="88"/>
      <c r="KBY73" s="88"/>
      <c r="KBZ73" s="88"/>
      <c r="KCA73" s="88"/>
      <c r="KCB73" s="88"/>
      <c r="KCC73" s="88"/>
      <c r="KCD73" s="88"/>
      <c r="KCE73" s="88"/>
      <c r="KCF73" s="88"/>
      <c r="KCG73" s="88"/>
      <c r="KCH73" s="88"/>
      <c r="KCI73" s="88"/>
      <c r="KCJ73" s="88"/>
      <c r="KCK73" s="88"/>
      <c r="KCL73" s="88"/>
      <c r="KCM73" s="88"/>
      <c r="KCN73" s="88"/>
      <c r="KCO73" s="88"/>
      <c r="KCP73" s="88"/>
      <c r="KCQ73" s="88"/>
      <c r="KCR73" s="88"/>
      <c r="KCS73" s="88"/>
      <c r="KCT73" s="88"/>
      <c r="KCU73" s="88"/>
      <c r="KCV73" s="88"/>
      <c r="KCW73" s="88"/>
      <c r="KCX73" s="88"/>
      <c r="KCY73" s="88"/>
      <c r="KCZ73" s="88"/>
      <c r="KDA73" s="88"/>
      <c r="KDB73" s="88"/>
      <c r="KDC73" s="88"/>
      <c r="KDD73" s="88"/>
      <c r="KDE73" s="88"/>
      <c r="KDF73" s="88"/>
      <c r="KDG73" s="88"/>
      <c r="KDH73" s="88"/>
      <c r="KDI73" s="88"/>
      <c r="KDJ73" s="88"/>
      <c r="KDK73" s="88"/>
      <c r="KDL73" s="88"/>
      <c r="KDM73" s="88"/>
      <c r="KDN73" s="88"/>
      <c r="KDO73" s="88"/>
      <c r="KDP73" s="88"/>
      <c r="KDQ73" s="88"/>
      <c r="KDR73" s="88"/>
      <c r="KDS73" s="88"/>
      <c r="KDT73" s="88"/>
      <c r="KDU73" s="88"/>
      <c r="KDV73" s="88"/>
      <c r="KDW73" s="88"/>
      <c r="KDX73" s="88"/>
      <c r="KDY73" s="88"/>
      <c r="KDZ73" s="88"/>
      <c r="KEA73" s="88"/>
      <c r="KEB73" s="88"/>
      <c r="KEC73" s="88"/>
      <c r="KED73" s="88"/>
      <c r="KEE73" s="88"/>
      <c r="KEF73" s="88"/>
      <c r="KEG73" s="88"/>
      <c r="KEH73" s="88"/>
      <c r="KEI73" s="88"/>
      <c r="KEJ73" s="88"/>
      <c r="KEK73" s="88"/>
      <c r="KEL73" s="88"/>
      <c r="KEM73" s="88"/>
      <c r="KEN73" s="88"/>
      <c r="KEO73" s="88"/>
      <c r="KEP73" s="88"/>
      <c r="KEQ73" s="88"/>
      <c r="KER73" s="88"/>
      <c r="KES73" s="88"/>
      <c r="KET73" s="88"/>
      <c r="KEU73" s="88"/>
      <c r="KEV73" s="88"/>
      <c r="KEW73" s="88"/>
      <c r="KEX73" s="88"/>
      <c r="KEY73" s="88"/>
      <c r="KEZ73" s="88"/>
      <c r="KFA73" s="88"/>
      <c r="KFB73" s="88"/>
      <c r="KFC73" s="88"/>
      <c r="KFD73" s="88"/>
      <c r="KFE73" s="88"/>
      <c r="KFF73" s="88"/>
      <c r="KFG73" s="88"/>
      <c r="KFH73" s="88"/>
      <c r="KFI73" s="88"/>
      <c r="KFJ73" s="88"/>
      <c r="KFK73" s="88"/>
      <c r="KFL73" s="88"/>
      <c r="KFM73" s="88"/>
      <c r="KFN73" s="88"/>
      <c r="KFO73" s="88"/>
      <c r="KFP73" s="88"/>
      <c r="KFQ73" s="88"/>
      <c r="KFR73" s="88"/>
      <c r="KFS73" s="88"/>
      <c r="KFT73" s="88"/>
      <c r="KFU73" s="88"/>
      <c r="KFV73" s="88"/>
      <c r="KFW73" s="88"/>
      <c r="KFX73" s="88"/>
      <c r="KFY73" s="88"/>
      <c r="KFZ73" s="88"/>
      <c r="KGA73" s="88"/>
      <c r="KGB73" s="88"/>
      <c r="KGC73" s="88"/>
      <c r="KGD73" s="88"/>
      <c r="KGE73" s="88"/>
      <c r="KGF73" s="88"/>
      <c r="KGG73" s="88"/>
      <c r="KGH73" s="88"/>
      <c r="KGI73" s="88"/>
      <c r="KGJ73" s="88"/>
      <c r="KGK73" s="88"/>
      <c r="KGL73" s="88"/>
      <c r="KGM73" s="88"/>
      <c r="KGN73" s="88"/>
      <c r="KGO73" s="88"/>
      <c r="KGP73" s="88"/>
      <c r="KGQ73" s="88"/>
      <c r="KGR73" s="88"/>
      <c r="KGS73" s="88"/>
      <c r="KGT73" s="88"/>
      <c r="KGU73" s="88"/>
      <c r="KGV73" s="88"/>
      <c r="KGW73" s="88"/>
      <c r="KGX73" s="88"/>
      <c r="KGY73" s="88"/>
      <c r="KGZ73" s="88"/>
      <c r="KHA73" s="88"/>
      <c r="KHB73" s="88"/>
      <c r="KHC73" s="88"/>
      <c r="KHD73" s="88"/>
      <c r="KHE73" s="88"/>
      <c r="KHF73" s="88"/>
      <c r="KHG73" s="88"/>
      <c r="KHH73" s="88"/>
      <c r="KHI73" s="88"/>
      <c r="KHJ73" s="88"/>
      <c r="KHK73" s="88"/>
      <c r="KHL73" s="88"/>
      <c r="KHM73" s="88"/>
      <c r="KHN73" s="88"/>
      <c r="KHO73" s="88"/>
      <c r="KHP73" s="88"/>
      <c r="KHQ73" s="88"/>
      <c r="KHR73" s="88"/>
      <c r="KHS73" s="88"/>
      <c r="KHT73" s="88"/>
      <c r="KHU73" s="88"/>
      <c r="KHV73" s="88"/>
      <c r="KHW73" s="88"/>
      <c r="KHX73" s="88"/>
      <c r="KHY73" s="88"/>
      <c r="KHZ73" s="88"/>
      <c r="KIA73" s="88"/>
      <c r="KIB73" s="88"/>
      <c r="KIC73" s="88"/>
      <c r="KID73" s="88"/>
      <c r="KIE73" s="88"/>
      <c r="KIF73" s="88"/>
      <c r="KIG73" s="88"/>
      <c r="KIH73" s="88"/>
      <c r="KII73" s="88"/>
      <c r="KIJ73" s="88"/>
      <c r="KIK73" s="88"/>
      <c r="KIL73" s="88"/>
      <c r="KIM73" s="88"/>
      <c r="KIN73" s="88"/>
      <c r="KIO73" s="88"/>
      <c r="KIP73" s="88"/>
      <c r="KIQ73" s="88"/>
      <c r="KIR73" s="88"/>
      <c r="KIS73" s="88"/>
      <c r="KIT73" s="88"/>
      <c r="KIU73" s="88"/>
      <c r="KIV73" s="88"/>
      <c r="KIW73" s="88"/>
      <c r="KIX73" s="88"/>
      <c r="KIY73" s="88"/>
      <c r="KIZ73" s="88"/>
      <c r="KJA73" s="88"/>
      <c r="KJB73" s="88"/>
      <c r="KJC73" s="88"/>
      <c r="KJD73" s="88"/>
      <c r="KJE73" s="88"/>
      <c r="KJF73" s="88"/>
      <c r="KJG73" s="88"/>
      <c r="KJH73" s="88"/>
      <c r="KJI73" s="88"/>
      <c r="KJJ73" s="88"/>
      <c r="KJK73" s="88"/>
      <c r="KJL73" s="88"/>
      <c r="KJM73" s="88"/>
      <c r="KJN73" s="88"/>
      <c r="KJO73" s="88"/>
      <c r="KJP73" s="88"/>
      <c r="KJQ73" s="88"/>
      <c r="KJR73" s="88"/>
      <c r="KJS73" s="88"/>
      <c r="KJT73" s="88"/>
      <c r="KJU73" s="88"/>
      <c r="KJV73" s="88"/>
      <c r="KJW73" s="88"/>
      <c r="KJX73" s="88"/>
      <c r="KJY73" s="88"/>
      <c r="KJZ73" s="88"/>
      <c r="KKA73" s="88"/>
      <c r="KKB73" s="88"/>
      <c r="KKC73" s="88"/>
      <c r="KKD73" s="88"/>
      <c r="KKE73" s="88"/>
      <c r="KKF73" s="88"/>
      <c r="KKG73" s="88"/>
      <c r="KKH73" s="88"/>
      <c r="KKI73" s="88"/>
      <c r="KKJ73" s="88"/>
      <c r="KKK73" s="88"/>
      <c r="KKL73" s="88"/>
      <c r="KKM73" s="88"/>
      <c r="KKN73" s="88"/>
      <c r="KKO73" s="88"/>
      <c r="KKP73" s="88"/>
      <c r="KKQ73" s="88"/>
      <c r="KKR73" s="88"/>
      <c r="KKS73" s="88"/>
      <c r="KKT73" s="88"/>
      <c r="KKU73" s="88"/>
      <c r="KKV73" s="88"/>
      <c r="KKW73" s="88"/>
      <c r="KKX73" s="88"/>
      <c r="KKY73" s="88"/>
      <c r="KKZ73" s="88"/>
      <c r="KLA73" s="88"/>
      <c r="KLB73" s="88"/>
      <c r="KLC73" s="88"/>
      <c r="KLD73" s="88"/>
      <c r="KLE73" s="88"/>
      <c r="KLF73" s="88"/>
      <c r="KLG73" s="88"/>
      <c r="KLH73" s="88"/>
      <c r="KLI73" s="88"/>
      <c r="KLJ73" s="88"/>
      <c r="KLK73" s="88"/>
      <c r="KLL73" s="88"/>
      <c r="KLM73" s="88"/>
      <c r="KLN73" s="88"/>
      <c r="KLO73" s="88"/>
      <c r="KLP73" s="88"/>
      <c r="KLQ73" s="88"/>
      <c r="KLR73" s="88"/>
      <c r="KLS73" s="88"/>
      <c r="KLT73" s="88"/>
      <c r="KLU73" s="88"/>
      <c r="KLV73" s="88"/>
      <c r="KLW73" s="88"/>
      <c r="KLX73" s="88"/>
      <c r="KLY73" s="88"/>
      <c r="KLZ73" s="88"/>
      <c r="KMA73" s="88"/>
      <c r="KMB73" s="88"/>
      <c r="KMC73" s="88"/>
      <c r="KMD73" s="88"/>
      <c r="KME73" s="88"/>
      <c r="KMF73" s="88"/>
      <c r="KMG73" s="88"/>
      <c r="KMH73" s="88"/>
      <c r="KMI73" s="88"/>
      <c r="KMJ73" s="88"/>
      <c r="KMK73" s="88"/>
      <c r="KML73" s="88"/>
      <c r="KMM73" s="88"/>
      <c r="KMN73" s="88"/>
      <c r="KMO73" s="88"/>
      <c r="KMP73" s="88"/>
      <c r="KMQ73" s="88"/>
      <c r="KMR73" s="88"/>
      <c r="KMS73" s="88"/>
      <c r="KMT73" s="88"/>
      <c r="KMU73" s="88"/>
      <c r="KMV73" s="88"/>
      <c r="KMW73" s="88"/>
      <c r="KMX73" s="88"/>
      <c r="KMY73" s="88"/>
      <c r="KMZ73" s="88"/>
      <c r="KNA73" s="88"/>
      <c r="KNB73" s="88"/>
      <c r="KNC73" s="88"/>
      <c r="KND73" s="88"/>
      <c r="KNE73" s="88"/>
      <c r="KNF73" s="88"/>
      <c r="KNG73" s="88"/>
      <c r="KNH73" s="88"/>
      <c r="KNI73" s="88"/>
      <c r="KNJ73" s="88"/>
      <c r="KNK73" s="88"/>
      <c r="KNL73" s="88"/>
      <c r="KNM73" s="88"/>
      <c r="KNN73" s="88"/>
      <c r="KNO73" s="88"/>
      <c r="KNP73" s="88"/>
      <c r="KNQ73" s="88"/>
      <c r="KNR73" s="88"/>
      <c r="KNS73" s="88"/>
      <c r="KNT73" s="88"/>
      <c r="KNU73" s="88"/>
      <c r="KNV73" s="88"/>
      <c r="KNW73" s="88"/>
      <c r="KNX73" s="88"/>
      <c r="KNY73" s="88"/>
      <c r="KNZ73" s="88"/>
      <c r="KOA73" s="88"/>
      <c r="KOB73" s="88"/>
      <c r="KOC73" s="88"/>
      <c r="KOD73" s="88"/>
      <c r="KOE73" s="88"/>
      <c r="KOF73" s="88"/>
      <c r="KOG73" s="88"/>
      <c r="KOH73" s="88"/>
      <c r="KOI73" s="88"/>
      <c r="KOJ73" s="88"/>
      <c r="KOK73" s="88"/>
      <c r="KOL73" s="88"/>
      <c r="KOM73" s="88"/>
      <c r="KON73" s="88"/>
      <c r="KOO73" s="88"/>
      <c r="KOP73" s="88"/>
      <c r="KOQ73" s="88"/>
      <c r="KOR73" s="88"/>
      <c r="KOS73" s="88"/>
      <c r="KOT73" s="88"/>
      <c r="KOU73" s="88"/>
      <c r="KOV73" s="88"/>
      <c r="KOW73" s="88"/>
      <c r="KOX73" s="88"/>
      <c r="KOY73" s="88"/>
      <c r="KOZ73" s="88"/>
      <c r="KPA73" s="88"/>
      <c r="KPB73" s="88"/>
      <c r="KPC73" s="88"/>
      <c r="KPD73" s="88"/>
      <c r="KPE73" s="88"/>
      <c r="KPF73" s="88"/>
      <c r="KPG73" s="88"/>
      <c r="KPH73" s="88"/>
      <c r="KPI73" s="88"/>
      <c r="KPJ73" s="88"/>
      <c r="KPK73" s="88"/>
      <c r="KPL73" s="88"/>
      <c r="KPM73" s="88"/>
      <c r="KPN73" s="88"/>
      <c r="KPO73" s="88"/>
      <c r="KPP73" s="88"/>
      <c r="KPQ73" s="88"/>
      <c r="KPR73" s="88"/>
      <c r="KPS73" s="88"/>
      <c r="KPT73" s="88"/>
      <c r="KPU73" s="88"/>
      <c r="KPV73" s="88"/>
      <c r="KPW73" s="88"/>
      <c r="KPX73" s="88"/>
      <c r="KPY73" s="88"/>
      <c r="KPZ73" s="88"/>
      <c r="KQA73" s="88"/>
      <c r="KQB73" s="88"/>
      <c r="KQC73" s="88"/>
      <c r="KQD73" s="88"/>
      <c r="KQE73" s="88"/>
      <c r="KQF73" s="88"/>
      <c r="KQG73" s="88"/>
      <c r="KQH73" s="88"/>
      <c r="KQI73" s="88"/>
      <c r="KQJ73" s="88"/>
      <c r="KQK73" s="88"/>
      <c r="KQL73" s="88"/>
      <c r="KQM73" s="88"/>
      <c r="KQN73" s="88"/>
      <c r="KQO73" s="88"/>
      <c r="KQP73" s="88"/>
      <c r="KQQ73" s="88"/>
      <c r="KQR73" s="88"/>
      <c r="KQS73" s="88"/>
      <c r="KQT73" s="88"/>
      <c r="KQU73" s="88"/>
      <c r="KQV73" s="88"/>
      <c r="KQW73" s="88"/>
      <c r="KQX73" s="88"/>
      <c r="KQY73" s="88"/>
      <c r="KQZ73" s="88"/>
      <c r="KRA73" s="88"/>
      <c r="KRB73" s="88"/>
      <c r="KRC73" s="88"/>
      <c r="KRD73" s="88"/>
      <c r="KRE73" s="88"/>
      <c r="KRF73" s="88"/>
      <c r="KRG73" s="88"/>
      <c r="KRH73" s="88"/>
      <c r="KRI73" s="88"/>
      <c r="KRJ73" s="88"/>
      <c r="KRK73" s="88"/>
      <c r="KRL73" s="88"/>
      <c r="KRM73" s="88"/>
      <c r="KRN73" s="88"/>
      <c r="KRO73" s="88"/>
      <c r="KRP73" s="88"/>
      <c r="KRQ73" s="88"/>
      <c r="KRR73" s="88"/>
      <c r="KRS73" s="88"/>
      <c r="KRT73" s="88"/>
      <c r="KRU73" s="88"/>
      <c r="KRV73" s="88"/>
      <c r="KRW73" s="88"/>
      <c r="KRX73" s="88"/>
      <c r="KRY73" s="88"/>
      <c r="KRZ73" s="88"/>
      <c r="KSA73" s="88"/>
      <c r="KSB73" s="88"/>
      <c r="KSC73" s="88"/>
      <c r="KSD73" s="88"/>
      <c r="KSE73" s="88"/>
      <c r="KSF73" s="88"/>
      <c r="KSG73" s="88"/>
      <c r="KSH73" s="88"/>
      <c r="KSI73" s="88"/>
      <c r="KSJ73" s="88"/>
      <c r="KSK73" s="88"/>
      <c r="KSL73" s="88"/>
      <c r="KSM73" s="88"/>
      <c r="KSN73" s="88"/>
      <c r="KSO73" s="88"/>
      <c r="KSP73" s="88"/>
      <c r="KSQ73" s="88"/>
      <c r="KSR73" s="88"/>
      <c r="KSS73" s="88"/>
      <c r="KST73" s="88"/>
      <c r="KSU73" s="88"/>
      <c r="KSV73" s="88"/>
      <c r="KSW73" s="88"/>
      <c r="KSX73" s="88"/>
      <c r="KSY73" s="88"/>
      <c r="KSZ73" s="88"/>
      <c r="KTA73" s="88"/>
      <c r="KTB73" s="88"/>
      <c r="KTC73" s="88"/>
      <c r="KTD73" s="88"/>
      <c r="KTE73" s="88"/>
      <c r="KTF73" s="88"/>
      <c r="KTG73" s="88"/>
      <c r="KTH73" s="88"/>
      <c r="KTI73" s="88"/>
      <c r="KTJ73" s="88"/>
      <c r="KTK73" s="88"/>
      <c r="KTL73" s="88"/>
      <c r="KTM73" s="88"/>
      <c r="KTN73" s="88"/>
      <c r="KTO73" s="88"/>
      <c r="KTP73" s="88"/>
      <c r="KTQ73" s="88"/>
      <c r="KTR73" s="88"/>
      <c r="KTS73" s="88"/>
      <c r="KTT73" s="88"/>
      <c r="KTU73" s="88"/>
      <c r="KTV73" s="88"/>
      <c r="KTW73" s="88"/>
      <c r="KTX73" s="88"/>
      <c r="KTY73" s="88"/>
      <c r="KTZ73" s="88"/>
      <c r="KUA73" s="88"/>
      <c r="KUB73" s="88"/>
      <c r="KUC73" s="88"/>
      <c r="KUD73" s="88"/>
      <c r="KUE73" s="88"/>
      <c r="KUF73" s="88"/>
      <c r="KUG73" s="88"/>
      <c r="KUH73" s="88"/>
      <c r="KUI73" s="88"/>
      <c r="KUJ73" s="88"/>
      <c r="KUK73" s="88"/>
      <c r="KUL73" s="88"/>
      <c r="KUM73" s="88"/>
      <c r="KUN73" s="88"/>
      <c r="KUO73" s="88"/>
      <c r="KUP73" s="88"/>
      <c r="KUQ73" s="88"/>
      <c r="KUR73" s="88"/>
      <c r="KUS73" s="88"/>
      <c r="KUT73" s="88"/>
      <c r="KUU73" s="88"/>
      <c r="KUV73" s="88"/>
      <c r="KUW73" s="88"/>
      <c r="KUX73" s="88"/>
      <c r="KUY73" s="88"/>
      <c r="KUZ73" s="88"/>
      <c r="KVA73" s="88"/>
      <c r="KVB73" s="88"/>
      <c r="KVC73" s="88"/>
      <c r="KVD73" s="88"/>
      <c r="KVE73" s="88"/>
      <c r="KVF73" s="88"/>
      <c r="KVG73" s="88"/>
      <c r="KVH73" s="88"/>
      <c r="KVI73" s="88"/>
      <c r="KVJ73" s="88"/>
      <c r="KVK73" s="88"/>
      <c r="KVL73" s="88"/>
      <c r="KVM73" s="88"/>
      <c r="KVN73" s="88"/>
      <c r="KVO73" s="88"/>
      <c r="KVP73" s="88"/>
      <c r="KVQ73" s="88"/>
      <c r="KVR73" s="88"/>
      <c r="KVS73" s="88"/>
      <c r="KVT73" s="88"/>
      <c r="KVU73" s="88"/>
      <c r="KVV73" s="88"/>
      <c r="KVW73" s="88"/>
      <c r="KVX73" s="88"/>
      <c r="KVY73" s="88"/>
      <c r="KVZ73" s="88"/>
      <c r="KWA73" s="88"/>
      <c r="KWB73" s="88"/>
      <c r="KWC73" s="88"/>
      <c r="KWD73" s="88"/>
      <c r="KWE73" s="88"/>
      <c r="KWF73" s="88"/>
      <c r="KWG73" s="88"/>
      <c r="KWH73" s="88"/>
      <c r="KWI73" s="88"/>
      <c r="KWJ73" s="88"/>
      <c r="KWK73" s="88"/>
      <c r="KWL73" s="88"/>
      <c r="KWM73" s="88"/>
      <c r="KWN73" s="88"/>
      <c r="KWO73" s="88"/>
      <c r="KWP73" s="88"/>
      <c r="KWQ73" s="88"/>
      <c r="KWR73" s="88"/>
      <c r="KWS73" s="88"/>
      <c r="KWT73" s="88"/>
      <c r="KWU73" s="88"/>
      <c r="KWV73" s="88"/>
      <c r="KWW73" s="88"/>
      <c r="KWX73" s="88"/>
      <c r="KWY73" s="88"/>
      <c r="KWZ73" s="88"/>
      <c r="KXA73" s="88"/>
      <c r="KXB73" s="88"/>
      <c r="KXC73" s="88"/>
      <c r="KXD73" s="88"/>
      <c r="KXE73" s="88"/>
      <c r="KXF73" s="88"/>
      <c r="KXG73" s="88"/>
      <c r="KXH73" s="88"/>
      <c r="KXI73" s="88"/>
      <c r="KXJ73" s="88"/>
      <c r="KXK73" s="88"/>
      <c r="KXL73" s="88"/>
      <c r="KXM73" s="88"/>
      <c r="KXN73" s="88"/>
      <c r="KXO73" s="88"/>
      <c r="KXP73" s="88"/>
      <c r="KXQ73" s="88"/>
      <c r="KXR73" s="88"/>
      <c r="KXS73" s="88"/>
      <c r="KXT73" s="88"/>
      <c r="KXU73" s="88"/>
      <c r="KXV73" s="88"/>
      <c r="KXW73" s="88"/>
      <c r="KXX73" s="88"/>
      <c r="KXY73" s="88"/>
      <c r="KXZ73" s="88"/>
      <c r="KYA73" s="88"/>
      <c r="KYB73" s="88"/>
      <c r="KYC73" s="88"/>
      <c r="KYD73" s="88"/>
      <c r="KYE73" s="88"/>
      <c r="KYF73" s="88"/>
      <c r="KYG73" s="88"/>
      <c r="KYH73" s="88"/>
      <c r="KYI73" s="88"/>
      <c r="KYJ73" s="88"/>
      <c r="KYK73" s="88"/>
      <c r="KYL73" s="88"/>
      <c r="KYM73" s="88"/>
      <c r="KYN73" s="88"/>
      <c r="KYO73" s="88"/>
      <c r="KYP73" s="88"/>
      <c r="KYQ73" s="88"/>
      <c r="KYR73" s="88"/>
      <c r="KYS73" s="88"/>
      <c r="KYT73" s="88"/>
      <c r="KYU73" s="88"/>
      <c r="KYV73" s="88"/>
      <c r="KYW73" s="88"/>
      <c r="KYX73" s="88"/>
      <c r="KYY73" s="88"/>
      <c r="KYZ73" s="88"/>
      <c r="KZA73" s="88"/>
      <c r="KZB73" s="88"/>
      <c r="KZC73" s="88"/>
      <c r="KZD73" s="88"/>
      <c r="KZE73" s="88"/>
      <c r="KZF73" s="88"/>
      <c r="KZG73" s="88"/>
      <c r="KZH73" s="88"/>
      <c r="KZI73" s="88"/>
      <c r="KZJ73" s="88"/>
      <c r="KZK73" s="88"/>
      <c r="KZL73" s="88"/>
      <c r="KZM73" s="88"/>
      <c r="KZN73" s="88"/>
      <c r="KZO73" s="88"/>
      <c r="KZP73" s="88"/>
      <c r="KZQ73" s="88"/>
      <c r="KZR73" s="88"/>
      <c r="KZS73" s="88"/>
      <c r="KZT73" s="88"/>
      <c r="KZU73" s="88"/>
      <c r="KZV73" s="88"/>
      <c r="KZW73" s="88"/>
      <c r="KZX73" s="88"/>
      <c r="KZY73" s="88"/>
      <c r="KZZ73" s="88"/>
      <c r="LAA73" s="88"/>
      <c r="LAB73" s="88"/>
      <c r="LAC73" s="88"/>
      <c r="LAD73" s="88"/>
      <c r="LAE73" s="88"/>
      <c r="LAF73" s="88"/>
      <c r="LAG73" s="88"/>
      <c r="LAH73" s="88"/>
      <c r="LAI73" s="88"/>
      <c r="LAJ73" s="88"/>
      <c r="LAK73" s="88"/>
      <c r="LAL73" s="88"/>
      <c r="LAM73" s="88"/>
      <c r="LAN73" s="88"/>
      <c r="LAO73" s="88"/>
      <c r="LAP73" s="88"/>
      <c r="LAQ73" s="88"/>
      <c r="LAR73" s="88"/>
      <c r="LAS73" s="88"/>
      <c r="LAT73" s="88"/>
      <c r="LAU73" s="88"/>
      <c r="LAV73" s="88"/>
      <c r="LAW73" s="88"/>
      <c r="LAX73" s="88"/>
      <c r="LAY73" s="88"/>
      <c r="LAZ73" s="88"/>
      <c r="LBA73" s="88"/>
      <c r="LBB73" s="88"/>
      <c r="LBC73" s="88"/>
      <c r="LBD73" s="88"/>
      <c r="LBE73" s="88"/>
      <c r="LBF73" s="88"/>
      <c r="LBG73" s="88"/>
      <c r="LBH73" s="88"/>
      <c r="LBI73" s="88"/>
      <c r="LBJ73" s="88"/>
      <c r="LBK73" s="88"/>
      <c r="LBL73" s="88"/>
      <c r="LBM73" s="88"/>
      <c r="LBN73" s="88"/>
      <c r="LBO73" s="88"/>
      <c r="LBP73" s="88"/>
      <c r="LBQ73" s="88"/>
      <c r="LBR73" s="88"/>
      <c r="LBS73" s="88"/>
      <c r="LBT73" s="88"/>
      <c r="LBU73" s="88"/>
      <c r="LBV73" s="88"/>
      <c r="LBW73" s="88"/>
      <c r="LBX73" s="88"/>
      <c r="LBY73" s="88"/>
      <c r="LBZ73" s="88"/>
      <c r="LCA73" s="88"/>
      <c r="LCB73" s="88"/>
      <c r="LCC73" s="88"/>
      <c r="LCD73" s="88"/>
      <c r="LCE73" s="88"/>
      <c r="LCF73" s="88"/>
      <c r="LCG73" s="88"/>
      <c r="LCH73" s="88"/>
      <c r="LCI73" s="88"/>
      <c r="LCJ73" s="88"/>
      <c r="LCK73" s="88"/>
      <c r="LCL73" s="88"/>
      <c r="LCM73" s="88"/>
      <c r="LCN73" s="88"/>
      <c r="LCO73" s="88"/>
      <c r="LCP73" s="88"/>
      <c r="LCQ73" s="88"/>
      <c r="LCR73" s="88"/>
      <c r="LCS73" s="88"/>
      <c r="LCT73" s="88"/>
      <c r="LCU73" s="88"/>
      <c r="LCV73" s="88"/>
      <c r="LCW73" s="88"/>
      <c r="LCX73" s="88"/>
      <c r="LCY73" s="88"/>
      <c r="LCZ73" s="88"/>
      <c r="LDA73" s="88"/>
      <c r="LDB73" s="88"/>
      <c r="LDC73" s="88"/>
      <c r="LDD73" s="88"/>
      <c r="LDE73" s="88"/>
      <c r="LDF73" s="88"/>
      <c r="LDG73" s="88"/>
      <c r="LDH73" s="88"/>
      <c r="LDI73" s="88"/>
      <c r="LDJ73" s="88"/>
      <c r="LDK73" s="88"/>
      <c r="LDL73" s="88"/>
      <c r="LDM73" s="88"/>
      <c r="LDN73" s="88"/>
      <c r="LDO73" s="88"/>
      <c r="LDP73" s="88"/>
      <c r="LDQ73" s="88"/>
      <c r="LDR73" s="88"/>
      <c r="LDS73" s="88"/>
      <c r="LDT73" s="88"/>
      <c r="LDU73" s="88"/>
      <c r="LDV73" s="88"/>
      <c r="LDW73" s="88"/>
      <c r="LDX73" s="88"/>
      <c r="LDY73" s="88"/>
      <c r="LDZ73" s="88"/>
      <c r="LEA73" s="88"/>
      <c r="LEB73" s="88"/>
      <c r="LEC73" s="88"/>
      <c r="LED73" s="88"/>
      <c r="LEE73" s="88"/>
      <c r="LEF73" s="88"/>
      <c r="LEG73" s="88"/>
      <c r="LEH73" s="88"/>
      <c r="LEI73" s="88"/>
      <c r="LEJ73" s="88"/>
      <c r="LEK73" s="88"/>
      <c r="LEL73" s="88"/>
      <c r="LEM73" s="88"/>
      <c r="LEN73" s="88"/>
      <c r="LEO73" s="88"/>
      <c r="LEP73" s="88"/>
      <c r="LEQ73" s="88"/>
      <c r="LER73" s="88"/>
      <c r="LES73" s="88"/>
      <c r="LET73" s="88"/>
      <c r="LEU73" s="88"/>
      <c r="LEV73" s="88"/>
      <c r="LEW73" s="88"/>
      <c r="LEX73" s="88"/>
      <c r="LEY73" s="88"/>
      <c r="LEZ73" s="88"/>
      <c r="LFA73" s="88"/>
      <c r="LFB73" s="88"/>
      <c r="LFC73" s="88"/>
      <c r="LFD73" s="88"/>
      <c r="LFE73" s="88"/>
      <c r="LFF73" s="88"/>
      <c r="LFG73" s="88"/>
      <c r="LFH73" s="88"/>
      <c r="LFI73" s="88"/>
      <c r="LFJ73" s="88"/>
      <c r="LFK73" s="88"/>
      <c r="LFL73" s="88"/>
      <c r="LFM73" s="88"/>
      <c r="LFN73" s="88"/>
      <c r="LFO73" s="88"/>
      <c r="LFP73" s="88"/>
      <c r="LFQ73" s="88"/>
      <c r="LFR73" s="88"/>
      <c r="LFS73" s="88"/>
      <c r="LFT73" s="88"/>
      <c r="LFU73" s="88"/>
      <c r="LFV73" s="88"/>
      <c r="LFW73" s="88"/>
      <c r="LFX73" s="88"/>
      <c r="LFY73" s="88"/>
      <c r="LFZ73" s="88"/>
      <c r="LGA73" s="88"/>
      <c r="LGB73" s="88"/>
      <c r="LGC73" s="88"/>
      <c r="LGD73" s="88"/>
      <c r="LGE73" s="88"/>
      <c r="LGF73" s="88"/>
      <c r="LGG73" s="88"/>
      <c r="LGH73" s="88"/>
      <c r="LGI73" s="88"/>
      <c r="LGJ73" s="88"/>
      <c r="LGK73" s="88"/>
      <c r="LGL73" s="88"/>
      <c r="LGM73" s="88"/>
      <c r="LGN73" s="88"/>
      <c r="LGO73" s="88"/>
      <c r="LGP73" s="88"/>
      <c r="LGQ73" s="88"/>
      <c r="LGR73" s="88"/>
      <c r="LGS73" s="88"/>
      <c r="LGT73" s="88"/>
      <c r="LGU73" s="88"/>
      <c r="LGV73" s="88"/>
      <c r="LGW73" s="88"/>
      <c r="LGX73" s="88"/>
      <c r="LGY73" s="88"/>
      <c r="LGZ73" s="88"/>
      <c r="LHA73" s="88"/>
      <c r="LHB73" s="88"/>
      <c r="LHC73" s="88"/>
      <c r="LHD73" s="88"/>
      <c r="LHE73" s="88"/>
      <c r="LHF73" s="88"/>
      <c r="LHG73" s="88"/>
      <c r="LHH73" s="88"/>
      <c r="LHI73" s="88"/>
      <c r="LHJ73" s="88"/>
      <c r="LHK73" s="88"/>
      <c r="LHL73" s="88"/>
      <c r="LHM73" s="88"/>
      <c r="LHN73" s="88"/>
      <c r="LHO73" s="88"/>
      <c r="LHP73" s="88"/>
      <c r="LHQ73" s="88"/>
      <c r="LHR73" s="88"/>
      <c r="LHS73" s="88"/>
      <c r="LHT73" s="88"/>
      <c r="LHU73" s="88"/>
      <c r="LHV73" s="88"/>
      <c r="LHW73" s="88"/>
      <c r="LHX73" s="88"/>
      <c r="LHY73" s="88"/>
      <c r="LHZ73" s="88"/>
      <c r="LIA73" s="88"/>
      <c r="LIB73" s="88"/>
      <c r="LIC73" s="88"/>
      <c r="LID73" s="88"/>
      <c r="LIE73" s="88"/>
      <c r="LIF73" s="88"/>
      <c r="LIG73" s="88"/>
      <c r="LIH73" s="88"/>
      <c r="LII73" s="88"/>
      <c r="LIJ73" s="88"/>
      <c r="LIK73" s="88"/>
      <c r="LIL73" s="88"/>
      <c r="LIM73" s="88"/>
      <c r="LIN73" s="88"/>
      <c r="LIO73" s="88"/>
      <c r="LIP73" s="88"/>
      <c r="LIQ73" s="88"/>
      <c r="LIR73" s="88"/>
      <c r="LIS73" s="88"/>
      <c r="LIT73" s="88"/>
      <c r="LIU73" s="88"/>
      <c r="LIV73" s="88"/>
      <c r="LIW73" s="88"/>
      <c r="LIX73" s="88"/>
      <c r="LIY73" s="88"/>
      <c r="LIZ73" s="88"/>
      <c r="LJA73" s="88"/>
      <c r="LJB73" s="88"/>
      <c r="LJC73" s="88"/>
      <c r="LJD73" s="88"/>
      <c r="LJE73" s="88"/>
      <c r="LJF73" s="88"/>
      <c r="LJG73" s="88"/>
      <c r="LJH73" s="88"/>
      <c r="LJI73" s="88"/>
      <c r="LJJ73" s="88"/>
      <c r="LJK73" s="88"/>
      <c r="LJL73" s="88"/>
      <c r="LJM73" s="88"/>
      <c r="LJN73" s="88"/>
      <c r="LJO73" s="88"/>
      <c r="LJP73" s="88"/>
      <c r="LJQ73" s="88"/>
      <c r="LJR73" s="88"/>
      <c r="LJS73" s="88"/>
      <c r="LJT73" s="88"/>
      <c r="LJU73" s="88"/>
      <c r="LJV73" s="88"/>
      <c r="LJW73" s="88"/>
      <c r="LJX73" s="88"/>
      <c r="LJY73" s="88"/>
      <c r="LJZ73" s="88"/>
      <c r="LKA73" s="88"/>
      <c r="LKB73" s="88"/>
      <c r="LKC73" s="88"/>
      <c r="LKD73" s="88"/>
      <c r="LKE73" s="88"/>
      <c r="LKF73" s="88"/>
      <c r="LKG73" s="88"/>
      <c r="LKH73" s="88"/>
      <c r="LKI73" s="88"/>
      <c r="LKJ73" s="88"/>
      <c r="LKK73" s="88"/>
      <c r="LKL73" s="88"/>
      <c r="LKM73" s="88"/>
      <c r="LKN73" s="88"/>
      <c r="LKO73" s="88"/>
      <c r="LKP73" s="88"/>
      <c r="LKQ73" s="88"/>
      <c r="LKR73" s="88"/>
      <c r="LKS73" s="88"/>
      <c r="LKT73" s="88"/>
      <c r="LKU73" s="88"/>
      <c r="LKV73" s="88"/>
      <c r="LKW73" s="88"/>
      <c r="LKX73" s="88"/>
      <c r="LKY73" s="88"/>
      <c r="LKZ73" s="88"/>
      <c r="LLA73" s="88"/>
      <c r="LLB73" s="88"/>
      <c r="LLC73" s="88"/>
      <c r="LLD73" s="88"/>
      <c r="LLE73" s="88"/>
      <c r="LLF73" s="88"/>
      <c r="LLG73" s="88"/>
      <c r="LLH73" s="88"/>
      <c r="LLI73" s="88"/>
      <c r="LLJ73" s="88"/>
      <c r="LLK73" s="88"/>
      <c r="LLL73" s="88"/>
      <c r="LLM73" s="88"/>
      <c r="LLN73" s="88"/>
      <c r="LLO73" s="88"/>
      <c r="LLP73" s="88"/>
      <c r="LLQ73" s="88"/>
      <c r="LLR73" s="88"/>
      <c r="LLS73" s="88"/>
      <c r="LLT73" s="88"/>
      <c r="LLU73" s="88"/>
      <c r="LLV73" s="88"/>
      <c r="LLW73" s="88"/>
      <c r="LLX73" s="88"/>
      <c r="LLY73" s="88"/>
      <c r="LLZ73" s="88"/>
      <c r="LMA73" s="88"/>
      <c r="LMB73" s="88"/>
      <c r="LMC73" s="88"/>
      <c r="LMD73" s="88"/>
      <c r="LME73" s="88"/>
      <c r="LMF73" s="88"/>
      <c r="LMG73" s="88"/>
      <c r="LMH73" s="88"/>
      <c r="LMI73" s="88"/>
      <c r="LMJ73" s="88"/>
      <c r="LMK73" s="88"/>
      <c r="LML73" s="88"/>
      <c r="LMM73" s="88"/>
      <c r="LMN73" s="88"/>
      <c r="LMO73" s="88"/>
      <c r="LMP73" s="88"/>
      <c r="LMQ73" s="88"/>
      <c r="LMR73" s="88"/>
      <c r="LMS73" s="88"/>
      <c r="LMT73" s="88"/>
      <c r="LMU73" s="88"/>
      <c r="LMV73" s="88"/>
      <c r="LMW73" s="88"/>
      <c r="LMX73" s="88"/>
      <c r="LMY73" s="88"/>
      <c r="LMZ73" s="88"/>
      <c r="LNA73" s="88"/>
      <c r="LNB73" s="88"/>
      <c r="LNC73" s="88"/>
      <c r="LND73" s="88"/>
      <c r="LNE73" s="88"/>
      <c r="LNF73" s="88"/>
      <c r="LNG73" s="88"/>
      <c r="LNH73" s="88"/>
      <c r="LNI73" s="88"/>
      <c r="LNJ73" s="88"/>
      <c r="LNK73" s="88"/>
      <c r="LNL73" s="88"/>
      <c r="LNM73" s="88"/>
      <c r="LNN73" s="88"/>
      <c r="LNO73" s="88"/>
      <c r="LNP73" s="88"/>
      <c r="LNQ73" s="88"/>
      <c r="LNR73" s="88"/>
      <c r="LNS73" s="88"/>
      <c r="LNT73" s="88"/>
      <c r="LNU73" s="88"/>
      <c r="LNV73" s="88"/>
      <c r="LNW73" s="88"/>
      <c r="LNX73" s="88"/>
      <c r="LNY73" s="88"/>
      <c r="LNZ73" s="88"/>
      <c r="LOA73" s="88"/>
      <c r="LOB73" s="88"/>
      <c r="LOC73" s="88"/>
      <c r="LOD73" s="88"/>
      <c r="LOE73" s="88"/>
      <c r="LOF73" s="88"/>
      <c r="LOG73" s="88"/>
      <c r="LOH73" s="88"/>
      <c r="LOI73" s="88"/>
      <c r="LOJ73" s="88"/>
      <c r="LOK73" s="88"/>
      <c r="LOL73" s="88"/>
      <c r="LOM73" s="88"/>
      <c r="LON73" s="88"/>
      <c r="LOO73" s="88"/>
      <c r="LOP73" s="88"/>
      <c r="LOQ73" s="88"/>
      <c r="LOR73" s="88"/>
      <c r="LOS73" s="88"/>
      <c r="LOT73" s="88"/>
      <c r="LOU73" s="88"/>
      <c r="LOV73" s="88"/>
      <c r="LOW73" s="88"/>
      <c r="LOX73" s="88"/>
      <c r="LOY73" s="88"/>
      <c r="LOZ73" s="88"/>
      <c r="LPA73" s="88"/>
      <c r="LPB73" s="88"/>
      <c r="LPC73" s="88"/>
      <c r="LPD73" s="88"/>
      <c r="LPE73" s="88"/>
      <c r="LPF73" s="88"/>
      <c r="LPG73" s="88"/>
      <c r="LPH73" s="88"/>
      <c r="LPI73" s="88"/>
      <c r="LPJ73" s="88"/>
      <c r="LPK73" s="88"/>
      <c r="LPL73" s="88"/>
      <c r="LPM73" s="88"/>
      <c r="LPN73" s="88"/>
      <c r="LPO73" s="88"/>
      <c r="LPP73" s="88"/>
      <c r="LPQ73" s="88"/>
      <c r="LPR73" s="88"/>
      <c r="LPS73" s="88"/>
      <c r="LPT73" s="88"/>
      <c r="LPU73" s="88"/>
      <c r="LPV73" s="88"/>
      <c r="LPW73" s="88"/>
      <c r="LPX73" s="88"/>
      <c r="LPY73" s="88"/>
      <c r="LPZ73" s="88"/>
      <c r="LQA73" s="88"/>
      <c r="LQB73" s="88"/>
      <c r="LQC73" s="88"/>
      <c r="LQD73" s="88"/>
      <c r="LQE73" s="88"/>
      <c r="LQF73" s="88"/>
      <c r="LQG73" s="88"/>
      <c r="LQH73" s="88"/>
      <c r="LQI73" s="88"/>
      <c r="LQJ73" s="88"/>
      <c r="LQK73" s="88"/>
      <c r="LQL73" s="88"/>
      <c r="LQM73" s="88"/>
      <c r="LQN73" s="88"/>
      <c r="LQO73" s="88"/>
      <c r="LQP73" s="88"/>
      <c r="LQQ73" s="88"/>
      <c r="LQR73" s="88"/>
      <c r="LQS73" s="88"/>
      <c r="LQT73" s="88"/>
      <c r="LQU73" s="88"/>
      <c r="LQV73" s="88"/>
      <c r="LQW73" s="88"/>
      <c r="LQX73" s="88"/>
      <c r="LQY73" s="88"/>
      <c r="LQZ73" s="88"/>
      <c r="LRA73" s="88"/>
      <c r="LRB73" s="88"/>
      <c r="LRC73" s="88"/>
      <c r="LRD73" s="88"/>
      <c r="LRE73" s="88"/>
      <c r="LRF73" s="88"/>
      <c r="LRG73" s="88"/>
      <c r="LRH73" s="88"/>
      <c r="LRI73" s="88"/>
      <c r="LRJ73" s="88"/>
      <c r="LRK73" s="88"/>
      <c r="LRL73" s="88"/>
      <c r="LRM73" s="88"/>
      <c r="LRN73" s="88"/>
      <c r="LRO73" s="88"/>
      <c r="LRP73" s="88"/>
      <c r="LRQ73" s="88"/>
      <c r="LRR73" s="88"/>
      <c r="LRS73" s="88"/>
      <c r="LRT73" s="88"/>
      <c r="LRU73" s="88"/>
      <c r="LRV73" s="88"/>
      <c r="LRW73" s="88"/>
      <c r="LRX73" s="88"/>
      <c r="LRY73" s="88"/>
      <c r="LRZ73" s="88"/>
      <c r="LSA73" s="88"/>
      <c r="LSB73" s="88"/>
      <c r="LSC73" s="88"/>
      <c r="LSD73" s="88"/>
      <c r="LSE73" s="88"/>
      <c r="LSF73" s="88"/>
      <c r="LSG73" s="88"/>
      <c r="LSH73" s="88"/>
      <c r="LSI73" s="88"/>
      <c r="LSJ73" s="88"/>
      <c r="LSK73" s="88"/>
      <c r="LSL73" s="88"/>
      <c r="LSM73" s="88"/>
      <c r="LSN73" s="88"/>
      <c r="LSO73" s="88"/>
      <c r="LSP73" s="88"/>
      <c r="LSQ73" s="88"/>
      <c r="LSR73" s="88"/>
      <c r="LSS73" s="88"/>
      <c r="LST73" s="88"/>
      <c r="LSU73" s="88"/>
      <c r="LSV73" s="88"/>
      <c r="LSW73" s="88"/>
      <c r="LSX73" s="88"/>
      <c r="LSY73" s="88"/>
      <c r="LSZ73" s="88"/>
      <c r="LTA73" s="88"/>
      <c r="LTB73" s="88"/>
      <c r="LTC73" s="88"/>
      <c r="LTD73" s="88"/>
      <c r="LTE73" s="88"/>
      <c r="LTF73" s="88"/>
      <c r="LTG73" s="88"/>
      <c r="LTH73" s="88"/>
      <c r="LTI73" s="88"/>
      <c r="LTJ73" s="88"/>
      <c r="LTK73" s="88"/>
      <c r="LTL73" s="88"/>
      <c r="LTM73" s="88"/>
      <c r="LTN73" s="88"/>
      <c r="LTO73" s="88"/>
      <c r="LTP73" s="88"/>
      <c r="LTQ73" s="88"/>
      <c r="LTR73" s="88"/>
      <c r="LTS73" s="88"/>
      <c r="LTT73" s="88"/>
      <c r="LTU73" s="88"/>
      <c r="LTV73" s="88"/>
      <c r="LTW73" s="88"/>
      <c r="LTX73" s="88"/>
      <c r="LTY73" s="88"/>
      <c r="LTZ73" s="88"/>
      <c r="LUA73" s="88"/>
      <c r="LUB73" s="88"/>
      <c r="LUC73" s="88"/>
      <c r="LUD73" s="88"/>
      <c r="LUE73" s="88"/>
      <c r="LUF73" s="88"/>
      <c r="LUG73" s="88"/>
      <c r="LUH73" s="88"/>
      <c r="LUI73" s="88"/>
      <c r="LUJ73" s="88"/>
      <c r="LUK73" s="88"/>
      <c r="LUL73" s="88"/>
      <c r="LUM73" s="88"/>
      <c r="LUN73" s="88"/>
      <c r="LUO73" s="88"/>
      <c r="LUP73" s="88"/>
      <c r="LUQ73" s="88"/>
      <c r="LUR73" s="88"/>
      <c r="LUS73" s="88"/>
      <c r="LUT73" s="88"/>
      <c r="LUU73" s="88"/>
      <c r="LUV73" s="88"/>
      <c r="LUW73" s="88"/>
      <c r="LUX73" s="88"/>
      <c r="LUY73" s="88"/>
      <c r="LUZ73" s="88"/>
      <c r="LVA73" s="88"/>
      <c r="LVB73" s="88"/>
      <c r="LVC73" s="88"/>
      <c r="LVD73" s="88"/>
      <c r="LVE73" s="88"/>
      <c r="LVF73" s="88"/>
      <c r="LVG73" s="88"/>
      <c r="LVH73" s="88"/>
      <c r="LVI73" s="88"/>
      <c r="LVJ73" s="88"/>
      <c r="LVK73" s="88"/>
      <c r="LVL73" s="88"/>
      <c r="LVM73" s="88"/>
      <c r="LVN73" s="88"/>
      <c r="LVO73" s="88"/>
      <c r="LVP73" s="88"/>
      <c r="LVQ73" s="88"/>
      <c r="LVR73" s="88"/>
      <c r="LVS73" s="88"/>
      <c r="LVT73" s="88"/>
      <c r="LVU73" s="88"/>
      <c r="LVV73" s="88"/>
      <c r="LVW73" s="88"/>
      <c r="LVX73" s="88"/>
      <c r="LVY73" s="88"/>
      <c r="LVZ73" s="88"/>
      <c r="LWA73" s="88"/>
      <c r="LWB73" s="88"/>
      <c r="LWC73" s="88"/>
      <c r="LWD73" s="88"/>
      <c r="LWE73" s="88"/>
      <c r="LWF73" s="88"/>
      <c r="LWG73" s="88"/>
      <c r="LWH73" s="88"/>
      <c r="LWI73" s="88"/>
      <c r="LWJ73" s="88"/>
      <c r="LWK73" s="88"/>
      <c r="LWL73" s="88"/>
      <c r="LWM73" s="88"/>
      <c r="LWN73" s="88"/>
      <c r="LWO73" s="88"/>
      <c r="LWP73" s="88"/>
      <c r="LWQ73" s="88"/>
      <c r="LWR73" s="88"/>
      <c r="LWS73" s="88"/>
      <c r="LWT73" s="88"/>
      <c r="LWU73" s="88"/>
      <c r="LWV73" s="88"/>
      <c r="LWW73" s="88"/>
      <c r="LWX73" s="88"/>
      <c r="LWY73" s="88"/>
      <c r="LWZ73" s="88"/>
      <c r="LXA73" s="88"/>
      <c r="LXB73" s="88"/>
      <c r="LXC73" s="88"/>
      <c r="LXD73" s="88"/>
      <c r="LXE73" s="88"/>
      <c r="LXF73" s="88"/>
      <c r="LXG73" s="88"/>
      <c r="LXH73" s="88"/>
      <c r="LXI73" s="88"/>
      <c r="LXJ73" s="88"/>
      <c r="LXK73" s="88"/>
      <c r="LXL73" s="88"/>
      <c r="LXM73" s="88"/>
      <c r="LXN73" s="88"/>
      <c r="LXO73" s="88"/>
      <c r="LXP73" s="88"/>
      <c r="LXQ73" s="88"/>
      <c r="LXR73" s="88"/>
      <c r="LXS73" s="88"/>
      <c r="LXT73" s="88"/>
      <c r="LXU73" s="88"/>
      <c r="LXV73" s="88"/>
      <c r="LXW73" s="88"/>
      <c r="LXX73" s="88"/>
      <c r="LXY73" s="88"/>
      <c r="LXZ73" s="88"/>
      <c r="LYA73" s="88"/>
      <c r="LYB73" s="88"/>
      <c r="LYC73" s="88"/>
      <c r="LYD73" s="88"/>
      <c r="LYE73" s="88"/>
      <c r="LYF73" s="88"/>
      <c r="LYG73" s="88"/>
      <c r="LYH73" s="88"/>
      <c r="LYI73" s="88"/>
      <c r="LYJ73" s="88"/>
      <c r="LYK73" s="88"/>
      <c r="LYL73" s="88"/>
      <c r="LYM73" s="88"/>
      <c r="LYN73" s="88"/>
      <c r="LYO73" s="88"/>
      <c r="LYP73" s="88"/>
      <c r="LYQ73" s="88"/>
      <c r="LYR73" s="88"/>
      <c r="LYS73" s="88"/>
      <c r="LYT73" s="88"/>
      <c r="LYU73" s="88"/>
      <c r="LYV73" s="88"/>
      <c r="LYW73" s="88"/>
      <c r="LYX73" s="88"/>
      <c r="LYY73" s="88"/>
      <c r="LYZ73" s="88"/>
      <c r="LZA73" s="88"/>
      <c r="LZB73" s="88"/>
      <c r="LZC73" s="88"/>
      <c r="LZD73" s="88"/>
      <c r="LZE73" s="88"/>
      <c r="LZF73" s="88"/>
      <c r="LZG73" s="88"/>
      <c r="LZH73" s="88"/>
      <c r="LZI73" s="88"/>
      <c r="LZJ73" s="88"/>
      <c r="LZK73" s="88"/>
      <c r="LZL73" s="88"/>
      <c r="LZM73" s="88"/>
      <c r="LZN73" s="88"/>
      <c r="LZO73" s="88"/>
      <c r="LZP73" s="88"/>
      <c r="LZQ73" s="88"/>
      <c r="LZR73" s="88"/>
      <c r="LZS73" s="88"/>
      <c r="LZT73" s="88"/>
      <c r="LZU73" s="88"/>
      <c r="LZV73" s="88"/>
      <c r="LZW73" s="88"/>
      <c r="LZX73" s="88"/>
      <c r="LZY73" s="88"/>
      <c r="LZZ73" s="88"/>
      <c r="MAA73" s="88"/>
      <c r="MAB73" s="88"/>
      <c r="MAC73" s="88"/>
      <c r="MAD73" s="88"/>
      <c r="MAE73" s="88"/>
      <c r="MAF73" s="88"/>
      <c r="MAG73" s="88"/>
      <c r="MAH73" s="88"/>
      <c r="MAI73" s="88"/>
      <c r="MAJ73" s="88"/>
      <c r="MAK73" s="88"/>
      <c r="MAL73" s="88"/>
      <c r="MAM73" s="88"/>
      <c r="MAN73" s="88"/>
      <c r="MAO73" s="88"/>
      <c r="MAP73" s="88"/>
      <c r="MAQ73" s="88"/>
      <c r="MAR73" s="88"/>
      <c r="MAS73" s="88"/>
      <c r="MAT73" s="88"/>
      <c r="MAU73" s="88"/>
      <c r="MAV73" s="88"/>
      <c r="MAW73" s="88"/>
      <c r="MAX73" s="88"/>
      <c r="MAY73" s="88"/>
      <c r="MAZ73" s="88"/>
      <c r="MBA73" s="88"/>
      <c r="MBB73" s="88"/>
      <c r="MBC73" s="88"/>
      <c r="MBD73" s="88"/>
      <c r="MBE73" s="88"/>
      <c r="MBF73" s="88"/>
      <c r="MBG73" s="88"/>
      <c r="MBH73" s="88"/>
      <c r="MBI73" s="88"/>
      <c r="MBJ73" s="88"/>
      <c r="MBK73" s="88"/>
      <c r="MBL73" s="88"/>
      <c r="MBM73" s="88"/>
      <c r="MBN73" s="88"/>
      <c r="MBO73" s="88"/>
      <c r="MBP73" s="88"/>
      <c r="MBQ73" s="88"/>
      <c r="MBR73" s="88"/>
      <c r="MBS73" s="88"/>
      <c r="MBT73" s="88"/>
      <c r="MBU73" s="88"/>
      <c r="MBV73" s="88"/>
      <c r="MBW73" s="88"/>
      <c r="MBX73" s="88"/>
      <c r="MBY73" s="88"/>
      <c r="MBZ73" s="88"/>
      <c r="MCA73" s="88"/>
      <c r="MCB73" s="88"/>
      <c r="MCC73" s="88"/>
      <c r="MCD73" s="88"/>
      <c r="MCE73" s="88"/>
      <c r="MCF73" s="88"/>
      <c r="MCG73" s="88"/>
      <c r="MCH73" s="88"/>
      <c r="MCI73" s="88"/>
      <c r="MCJ73" s="88"/>
      <c r="MCK73" s="88"/>
      <c r="MCL73" s="88"/>
      <c r="MCM73" s="88"/>
      <c r="MCN73" s="88"/>
      <c r="MCO73" s="88"/>
      <c r="MCP73" s="88"/>
      <c r="MCQ73" s="88"/>
      <c r="MCR73" s="88"/>
      <c r="MCS73" s="88"/>
      <c r="MCT73" s="88"/>
      <c r="MCU73" s="88"/>
      <c r="MCV73" s="88"/>
      <c r="MCW73" s="88"/>
      <c r="MCX73" s="88"/>
      <c r="MCY73" s="88"/>
      <c r="MCZ73" s="88"/>
      <c r="MDA73" s="88"/>
      <c r="MDB73" s="88"/>
      <c r="MDC73" s="88"/>
      <c r="MDD73" s="88"/>
      <c r="MDE73" s="88"/>
      <c r="MDF73" s="88"/>
      <c r="MDG73" s="88"/>
      <c r="MDH73" s="88"/>
      <c r="MDI73" s="88"/>
      <c r="MDJ73" s="88"/>
      <c r="MDK73" s="88"/>
      <c r="MDL73" s="88"/>
      <c r="MDM73" s="88"/>
      <c r="MDN73" s="88"/>
      <c r="MDO73" s="88"/>
      <c r="MDP73" s="88"/>
      <c r="MDQ73" s="88"/>
      <c r="MDR73" s="88"/>
      <c r="MDS73" s="88"/>
      <c r="MDT73" s="88"/>
      <c r="MDU73" s="88"/>
      <c r="MDV73" s="88"/>
      <c r="MDW73" s="88"/>
      <c r="MDX73" s="88"/>
      <c r="MDY73" s="88"/>
      <c r="MDZ73" s="88"/>
      <c r="MEA73" s="88"/>
      <c r="MEB73" s="88"/>
      <c r="MEC73" s="88"/>
      <c r="MED73" s="88"/>
      <c r="MEE73" s="88"/>
      <c r="MEF73" s="88"/>
      <c r="MEG73" s="88"/>
      <c r="MEH73" s="88"/>
      <c r="MEI73" s="88"/>
      <c r="MEJ73" s="88"/>
      <c r="MEK73" s="88"/>
      <c r="MEL73" s="88"/>
      <c r="MEM73" s="88"/>
      <c r="MEN73" s="88"/>
      <c r="MEO73" s="88"/>
      <c r="MEP73" s="88"/>
      <c r="MEQ73" s="88"/>
      <c r="MER73" s="88"/>
      <c r="MES73" s="88"/>
      <c r="MET73" s="88"/>
      <c r="MEU73" s="88"/>
      <c r="MEV73" s="88"/>
      <c r="MEW73" s="88"/>
      <c r="MEX73" s="88"/>
      <c r="MEY73" s="88"/>
      <c r="MEZ73" s="88"/>
      <c r="MFA73" s="88"/>
      <c r="MFB73" s="88"/>
      <c r="MFC73" s="88"/>
      <c r="MFD73" s="88"/>
      <c r="MFE73" s="88"/>
      <c r="MFF73" s="88"/>
      <c r="MFG73" s="88"/>
      <c r="MFH73" s="88"/>
      <c r="MFI73" s="88"/>
      <c r="MFJ73" s="88"/>
      <c r="MFK73" s="88"/>
      <c r="MFL73" s="88"/>
      <c r="MFM73" s="88"/>
      <c r="MFN73" s="88"/>
      <c r="MFO73" s="88"/>
      <c r="MFP73" s="88"/>
      <c r="MFQ73" s="88"/>
      <c r="MFR73" s="88"/>
      <c r="MFS73" s="88"/>
      <c r="MFT73" s="88"/>
      <c r="MFU73" s="88"/>
      <c r="MFV73" s="88"/>
      <c r="MFW73" s="88"/>
      <c r="MFX73" s="88"/>
      <c r="MFY73" s="88"/>
      <c r="MFZ73" s="88"/>
      <c r="MGA73" s="88"/>
      <c r="MGB73" s="88"/>
      <c r="MGC73" s="88"/>
      <c r="MGD73" s="88"/>
      <c r="MGE73" s="88"/>
      <c r="MGF73" s="88"/>
      <c r="MGG73" s="88"/>
      <c r="MGH73" s="88"/>
      <c r="MGI73" s="88"/>
      <c r="MGJ73" s="88"/>
      <c r="MGK73" s="88"/>
      <c r="MGL73" s="88"/>
      <c r="MGM73" s="88"/>
      <c r="MGN73" s="88"/>
      <c r="MGO73" s="88"/>
      <c r="MGP73" s="88"/>
      <c r="MGQ73" s="88"/>
      <c r="MGR73" s="88"/>
      <c r="MGS73" s="88"/>
      <c r="MGT73" s="88"/>
      <c r="MGU73" s="88"/>
      <c r="MGV73" s="88"/>
      <c r="MGW73" s="88"/>
      <c r="MGX73" s="88"/>
      <c r="MGY73" s="88"/>
      <c r="MGZ73" s="88"/>
      <c r="MHA73" s="88"/>
      <c r="MHB73" s="88"/>
      <c r="MHC73" s="88"/>
      <c r="MHD73" s="88"/>
      <c r="MHE73" s="88"/>
      <c r="MHF73" s="88"/>
      <c r="MHG73" s="88"/>
      <c r="MHH73" s="88"/>
      <c r="MHI73" s="88"/>
      <c r="MHJ73" s="88"/>
      <c r="MHK73" s="88"/>
      <c r="MHL73" s="88"/>
      <c r="MHM73" s="88"/>
      <c r="MHN73" s="88"/>
      <c r="MHO73" s="88"/>
      <c r="MHP73" s="88"/>
      <c r="MHQ73" s="88"/>
      <c r="MHR73" s="88"/>
      <c r="MHS73" s="88"/>
      <c r="MHT73" s="88"/>
      <c r="MHU73" s="88"/>
      <c r="MHV73" s="88"/>
      <c r="MHW73" s="88"/>
      <c r="MHX73" s="88"/>
      <c r="MHY73" s="88"/>
      <c r="MHZ73" s="88"/>
      <c r="MIA73" s="88"/>
      <c r="MIB73" s="88"/>
      <c r="MIC73" s="88"/>
      <c r="MID73" s="88"/>
      <c r="MIE73" s="88"/>
      <c r="MIF73" s="88"/>
      <c r="MIG73" s="88"/>
      <c r="MIH73" s="88"/>
      <c r="MII73" s="88"/>
      <c r="MIJ73" s="88"/>
      <c r="MIK73" s="88"/>
      <c r="MIL73" s="88"/>
      <c r="MIM73" s="88"/>
      <c r="MIN73" s="88"/>
      <c r="MIO73" s="88"/>
      <c r="MIP73" s="88"/>
      <c r="MIQ73" s="88"/>
      <c r="MIR73" s="88"/>
      <c r="MIS73" s="88"/>
      <c r="MIT73" s="88"/>
      <c r="MIU73" s="88"/>
      <c r="MIV73" s="88"/>
      <c r="MIW73" s="88"/>
      <c r="MIX73" s="88"/>
      <c r="MIY73" s="88"/>
      <c r="MIZ73" s="88"/>
      <c r="MJA73" s="88"/>
      <c r="MJB73" s="88"/>
      <c r="MJC73" s="88"/>
      <c r="MJD73" s="88"/>
      <c r="MJE73" s="88"/>
      <c r="MJF73" s="88"/>
      <c r="MJG73" s="88"/>
      <c r="MJH73" s="88"/>
      <c r="MJI73" s="88"/>
      <c r="MJJ73" s="88"/>
      <c r="MJK73" s="88"/>
      <c r="MJL73" s="88"/>
      <c r="MJM73" s="88"/>
      <c r="MJN73" s="88"/>
      <c r="MJO73" s="88"/>
      <c r="MJP73" s="88"/>
      <c r="MJQ73" s="88"/>
      <c r="MJR73" s="88"/>
      <c r="MJS73" s="88"/>
      <c r="MJT73" s="88"/>
      <c r="MJU73" s="88"/>
      <c r="MJV73" s="88"/>
      <c r="MJW73" s="88"/>
      <c r="MJX73" s="88"/>
      <c r="MJY73" s="88"/>
      <c r="MJZ73" s="88"/>
      <c r="MKA73" s="88"/>
      <c r="MKB73" s="88"/>
      <c r="MKC73" s="88"/>
      <c r="MKD73" s="88"/>
      <c r="MKE73" s="88"/>
      <c r="MKF73" s="88"/>
      <c r="MKG73" s="88"/>
      <c r="MKH73" s="88"/>
      <c r="MKI73" s="88"/>
      <c r="MKJ73" s="88"/>
      <c r="MKK73" s="88"/>
      <c r="MKL73" s="88"/>
      <c r="MKM73" s="88"/>
      <c r="MKN73" s="88"/>
      <c r="MKO73" s="88"/>
      <c r="MKP73" s="88"/>
      <c r="MKQ73" s="88"/>
      <c r="MKR73" s="88"/>
      <c r="MKS73" s="88"/>
      <c r="MKT73" s="88"/>
      <c r="MKU73" s="88"/>
      <c r="MKV73" s="88"/>
      <c r="MKW73" s="88"/>
      <c r="MKX73" s="88"/>
      <c r="MKY73" s="88"/>
      <c r="MKZ73" s="88"/>
      <c r="MLA73" s="88"/>
      <c r="MLB73" s="88"/>
      <c r="MLC73" s="88"/>
      <c r="MLD73" s="88"/>
      <c r="MLE73" s="88"/>
      <c r="MLF73" s="88"/>
      <c r="MLG73" s="88"/>
      <c r="MLH73" s="88"/>
      <c r="MLI73" s="88"/>
      <c r="MLJ73" s="88"/>
      <c r="MLK73" s="88"/>
      <c r="MLL73" s="88"/>
      <c r="MLM73" s="88"/>
      <c r="MLN73" s="88"/>
      <c r="MLO73" s="88"/>
      <c r="MLP73" s="88"/>
      <c r="MLQ73" s="88"/>
      <c r="MLR73" s="88"/>
      <c r="MLS73" s="88"/>
      <c r="MLT73" s="88"/>
      <c r="MLU73" s="88"/>
      <c r="MLV73" s="88"/>
      <c r="MLW73" s="88"/>
      <c r="MLX73" s="88"/>
      <c r="MLY73" s="88"/>
      <c r="MLZ73" s="88"/>
      <c r="MMA73" s="88"/>
      <c r="MMB73" s="88"/>
      <c r="MMC73" s="88"/>
      <c r="MMD73" s="88"/>
      <c r="MME73" s="88"/>
      <c r="MMF73" s="88"/>
      <c r="MMG73" s="88"/>
      <c r="MMH73" s="88"/>
      <c r="MMI73" s="88"/>
      <c r="MMJ73" s="88"/>
      <c r="MMK73" s="88"/>
      <c r="MML73" s="88"/>
      <c r="MMM73" s="88"/>
      <c r="MMN73" s="88"/>
      <c r="MMO73" s="88"/>
      <c r="MMP73" s="88"/>
      <c r="MMQ73" s="88"/>
      <c r="MMR73" s="88"/>
      <c r="MMS73" s="88"/>
      <c r="MMT73" s="88"/>
      <c r="MMU73" s="88"/>
      <c r="MMV73" s="88"/>
      <c r="MMW73" s="88"/>
      <c r="MMX73" s="88"/>
      <c r="MMY73" s="88"/>
      <c r="MMZ73" s="88"/>
      <c r="MNA73" s="88"/>
      <c r="MNB73" s="88"/>
      <c r="MNC73" s="88"/>
      <c r="MND73" s="88"/>
      <c r="MNE73" s="88"/>
      <c r="MNF73" s="88"/>
      <c r="MNG73" s="88"/>
      <c r="MNH73" s="88"/>
      <c r="MNI73" s="88"/>
      <c r="MNJ73" s="88"/>
      <c r="MNK73" s="88"/>
      <c r="MNL73" s="88"/>
      <c r="MNM73" s="88"/>
      <c r="MNN73" s="88"/>
      <c r="MNO73" s="88"/>
      <c r="MNP73" s="88"/>
      <c r="MNQ73" s="88"/>
      <c r="MNR73" s="88"/>
      <c r="MNS73" s="88"/>
      <c r="MNT73" s="88"/>
      <c r="MNU73" s="88"/>
      <c r="MNV73" s="88"/>
      <c r="MNW73" s="88"/>
      <c r="MNX73" s="88"/>
      <c r="MNY73" s="88"/>
      <c r="MNZ73" s="88"/>
      <c r="MOA73" s="88"/>
      <c r="MOB73" s="88"/>
      <c r="MOC73" s="88"/>
      <c r="MOD73" s="88"/>
      <c r="MOE73" s="88"/>
      <c r="MOF73" s="88"/>
      <c r="MOG73" s="88"/>
      <c r="MOH73" s="88"/>
      <c r="MOI73" s="88"/>
      <c r="MOJ73" s="88"/>
      <c r="MOK73" s="88"/>
      <c r="MOL73" s="88"/>
      <c r="MOM73" s="88"/>
      <c r="MON73" s="88"/>
      <c r="MOO73" s="88"/>
      <c r="MOP73" s="88"/>
      <c r="MOQ73" s="88"/>
      <c r="MOR73" s="88"/>
      <c r="MOS73" s="88"/>
      <c r="MOT73" s="88"/>
      <c r="MOU73" s="88"/>
      <c r="MOV73" s="88"/>
      <c r="MOW73" s="88"/>
      <c r="MOX73" s="88"/>
      <c r="MOY73" s="88"/>
      <c r="MOZ73" s="88"/>
      <c r="MPA73" s="88"/>
      <c r="MPB73" s="88"/>
      <c r="MPC73" s="88"/>
      <c r="MPD73" s="88"/>
      <c r="MPE73" s="88"/>
      <c r="MPF73" s="88"/>
      <c r="MPG73" s="88"/>
      <c r="MPH73" s="88"/>
      <c r="MPI73" s="88"/>
      <c r="MPJ73" s="88"/>
      <c r="MPK73" s="88"/>
      <c r="MPL73" s="88"/>
      <c r="MPM73" s="88"/>
      <c r="MPN73" s="88"/>
      <c r="MPO73" s="88"/>
      <c r="MPP73" s="88"/>
      <c r="MPQ73" s="88"/>
      <c r="MPR73" s="88"/>
      <c r="MPS73" s="88"/>
      <c r="MPT73" s="88"/>
      <c r="MPU73" s="88"/>
      <c r="MPV73" s="88"/>
      <c r="MPW73" s="88"/>
      <c r="MPX73" s="88"/>
      <c r="MPY73" s="88"/>
      <c r="MPZ73" s="88"/>
      <c r="MQA73" s="88"/>
      <c r="MQB73" s="88"/>
      <c r="MQC73" s="88"/>
      <c r="MQD73" s="88"/>
      <c r="MQE73" s="88"/>
      <c r="MQF73" s="88"/>
      <c r="MQG73" s="88"/>
      <c r="MQH73" s="88"/>
      <c r="MQI73" s="88"/>
      <c r="MQJ73" s="88"/>
      <c r="MQK73" s="88"/>
      <c r="MQL73" s="88"/>
      <c r="MQM73" s="88"/>
      <c r="MQN73" s="88"/>
      <c r="MQO73" s="88"/>
      <c r="MQP73" s="88"/>
      <c r="MQQ73" s="88"/>
      <c r="MQR73" s="88"/>
      <c r="MQS73" s="88"/>
      <c r="MQT73" s="88"/>
      <c r="MQU73" s="88"/>
      <c r="MQV73" s="88"/>
      <c r="MQW73" s="88"/>
      <c r="MQX73" s="88"/>
      <c r="MQY73" s="88"/>
      <c r="MQZ73" s="88"/>
      <c r="MRA73" s="88"/>
      <c r="MRB73" s="88"/>
      <c r="MRC73" s="88"/>
      <c r="MRD73" s="88"/>
      <c r="MRE73" s="88"/>
      <c r="MRF73" s="88"/>
      <c r="MRG73" s="88"/>
      <c r="MRH73" s="88"/>
      <c r="MRI73" s="88"/>
      <c r="MRJ73" s="88"/>
      <c r="MRK73" s="88"/>
      <c r="MRL73" s="88"/>
      <c r="MRM73" s="88"/>
      <c r="MRN73" s="88"/>
      <c r="MRO73" s="88"/>
      <c r="MRP73" s="88"/>
      <c r="MRQ73" s="88"/>
      <c r="MRR73" s="88"/>
      <c r="MRS73" s="88"/>
      <c r="MRT73" s="88"/>
      <c r="MRU73" s="88"/>
      <c r="MRV73" s="88"/>
      <c r="MRW73" s="88"/>
      <c r="MRX73" s="88"/>
      <c r="MRY73" s="88"/>
      <c r="MRZ73" s="88"/>
      <c r="MSA73" s="88"/>
      <c r="MSB73" s="88"/>
      <c r="MSC73" s="88"/>
      <c r="MSD73" s="88"/>
      <c r="MSE73" s="88"/>
      <c r="MSF73" s="88"/>
      <c r="MSG73" s="88"/>
      <c r="MSH73" s="88"/>
      <c r="MSI73" s="88"/>
      <c r="MSJ73" s="88"/>
      <c r="MSK73" s="88"/>
      <c r="MSL73" s="88"/>
      <c r="MSM73" s="88"/>
      <c r="MSN73" s="88"/>
      <c r="MSO73" s="88"/>
      <c r="MSP73" s="88"/>
      <c r="MSQ73" s="88"/>
      <c r="MSR73" s="88"/>
      <c r="MSS73" s="88"/>
      <c r="MST73" s="88"/>
      <c r="MSU73" s="88"/>
      <c r="MSV73" s="88"/>
      <c r="MSW73" s="88"/>
      <c r="MSX73" s="88"/>
      <c r="MSY73" s="88"/>
      <c r="MSZ73" s="88"/>
      <c r="MTA73" s="88"/>
      <c r="MTB73" s="88"/>
      <c r="MTC73" s="88"/>
      <c r="MTD73" s="88"/>
      <c r="MTE73" s="88"/>
      <c r="MTF73" s="88"/>
      <c r="MTG73" s="88"/>
      <c r="MTH73" s="88"/>
      <c r="MTI73" s="88"/>
      <c r="MTJ73" s="88"/>
      <c r="MTK73" s="88"/>
      <c r="MTL73" s="88"/>
      <c r="MTM73" s="88"/>
      <c r="MTN73" s="88"/>
      <c r="MTO73" s="88"/>
      <c r="MTP73" s="88"/>
      <c r="MTQ73" s="88"/>
      <c r="MTR73" s="88"/>
      <c r="MTS73" s="88"/>
      <c r="MTT73" s="88"/>
      <c r="MTU73" s="88"/>
      <c r="MTV73" s="88"/>
      <c r="MTW73" s="88"/>
      <c r="MTX73" s="88"/>
      <c r="MTY73" s="88"/>
      <c r="MTZ73" s="88"/>
      <c r="MUA73" s="88"/>
      <c r="MUB73" s="88"/>
      <c r="MUC73" s="88"/>
      <c r="MUD73" s="88"/>
      <c r="MUE73" s="88"/>
      <c r="MUF73" s="88"/>
      <c r="MUG73" s="88"/>
      <c r="MUH73" s="88"/>
      <c r="MUI73" s="88"/>
      <c r="MUJ73" s="88"/>
      <c r="MUK73" s="88"/>
      <c r="MUL73" s="88"/>
      <c r="MUM73" s="88"/>
      <c r="MUN73" s="88"/>
      <c r="MUO73" s="88"/>
      <c r="MUP73" s="88"/>
      <c r="MUQ73" s="88"/>
      <c r="MUR73" s="88"/>
      <c r="MUS73" s="88"/>
      <c r="MUT73" s="88"/>
      <c r="MUU73" s="88"/>
      <c r="MUV73" s="88"/>
      <c r="MUW73" s="88"/>
      <c r="MUX73" s="88"/>
      <c r="MUY73" s="88"/>
      <c r="MUZ73" s="88"/>
      <c r="MVA73" s="88"/>
      <c r="MVB73" s="88"/>
      <c r="MVC73" s="88"/>
      <c r="MVD73" s="88"/>
      <c r="MVE73" s="88"/>
      <c r="MVF73" s="88"/>
      <c r="MVG73" s="88"/>
      <c r="MVH73" s="88"/>
      <c r="MVI73" s="88"/>
      <c r="MVJ73" s="88"/>
      <c r="MVK73" s="88"/>
      <c r="MVL73" s="88"/>
      <c r="MVM73" s="88"/>
      <c r="MVN73" s="88"/>
      <c r="MVO73" s="88"/>
      <c r="MVP73" s="88"/>
      <c r="MVQ73" s="88"/>
      <c r="MVR73" s="88"/>
      <c r="MVS73" s="88"/>
      <c r="MVT73" s="88"/>
      <c r="MVU73" s="88"/>
      <c r="MVV73" s="88"/>
      <c r="MVW73" s="88"/>
      <c r="MVX73" s="88"/>
      <c r="MVY73" s="88"/>
      <c r="MVZ73" s="88"/>
      <c r="MWA73" s="88"/>
      <c r="MWB73" s="88"/>
      <c r="MWC73" s="88"/>
      <c r="MWD73" s="88"/>
      <c r="MWE73" s="88"/>
      <c r="MWF73" s="88"/>
      <c r="MWG73" s="88"/>
      <c r="MWH73" s="88"/>
      <c r="MWI73" s="88"/>
      <c r="MWJ73" s="88"/>
      <c r="MWK73" s="88"/>
      <c r="MWL73" s="88"/>
      <c r="MWM73" s="88"/>
      <c r="MWN73" s="88"/>
      <c r="MWO73" s="88"/>
      <c r="MWP73" s="88"/>
      <c r="MWQ73" s="88"/>
      <c r="MWR73" s="88"/>
      <c r="MWS73" s="88"/>
      <c r="MWT73" s="88"/>
      <c r="MWU73" s="88"/>
      <c r="MWV73" s="88"/>
      <c r="MWW73" s="88"/>
      <c r="MWX73" s="88"/>
      <c r="MWY73" s="88"/>
      <c r="MWZ73" s="88"/>
      <c r="MXA73" s="88"/>
      <c r="MXB73" s="88"/>
      <c r="MXC73" s="88"/>
      <c r="MXD73" s="88"/>
      <c r="MXE73" s="88"/>
      <c r="MXF73" s="88"/>
      <c r="MXG73" s="88"/>
      <c r="MXH73" s="88"/>
      <c r="MXI73" s="88"/>
      <c r="MXJ73" s="88"/>
      <c r="MXK73" s="88"/>
      <c r="MXL73" s="88"/>
      <c r="MXM73" s="88"/>
      <c r="MXN73" s="88"/>
      <c r="MXO73" s="88"/>
      <c r="MXP73" s="88"/>
      <c r="MXQ73" s="88"/>
      <c r="MXR73" s="88"/>
      <c r="MXS73" s="88"/>
      <c r="MXT73" s="88"/>
      <c r="MXU73" s="88"/>
      <c r="MXV73" s="88"/>
      <c r="MXW73" s="88"/>
      <c r="MXX73" s="88"/>
      <c r="MXY73" s="88"/>
      <c r="MXZ73" s="88"/>
      <c r="MYA73" s="88"/>
      <c r="MYB73" s="88"/>
      <c r="MYC73" s="88"/>
      <c r="MYD73" s="88"/>
      <c r="MYE73" s="88"/>
      <c r="MYF73" s="88"/>
      <c r="MYG73" s="88"/>
      <c r="MYH73" s="88"/>
      <c r="MYI73" s="88"/>
      <c r="MYJ73" s="88"/>
      <c r="MYK73" s="88"/>
      <c r="MYL73" s="88"/>
      <c r="MYM73" s="88"/>
      <c r="MYN73" s="88"/>
      <c r="MYO73" s="88"/>
      <c r="MYP73" s="88"/>
      <c r="MYQ73" s="88"/>
      <c r="MYR73" s="88"/>
      <c r="MYS73" s="88"/>
      <c r="MYT73" s="88"/>
      <c r="MYU73" s="88"/>
      <c r="MYV73" s="88"/>
      <c r="MYW73" s="88"/>
      <c r="MYX73" s="88"/>
      <c r="MYY73" s="88"/>
      <c r="MYZ73" s="88"/>
      <c r="MZA73" s="88"/>
      <c r="MZB73" s="88"/>
      <c r="MZC73" s="88"/>
      <c r="MZD73" s="88"/>
      <c r="MZE73" s="88"/>
      <c r="MZF73" s="88"/>
      <c r="MZG73" s="88"/>
      <c r="MZH73" s="88"/>
      <c r="MZI73" s="88"/>
      <c r="MZJ73" s="88"/>
      <c r="MZK73" s="88"/>
      <c r="MZL73" s="88"/>
      <c r="MZM73" s="88"/>
      <c r="MZN73" s="88"/>
      <c r="MZO73" s="88"/>
      <c r="MZP73" s="88"/>
      <c r="MZQ73" s="88"/>
      <c r="MZR73" s="88"/>
      <c r="MZS73" s="88"/>
      <c r="MZT73" s="88"/>
      <c r="MZU73" s="88"/>
      <c r="MZV73" s="88"/>
      <c r="MZW73" s="88"/>
      <c r="MZX73" s="88"/>
      <c r="MZY73" s="88"/>
      <c r="MZZ73" s="88"/>
      <c r="NAA73" s="88"/>
      <c r="NAB73" s="88"/>
      <c r="NAC73" s="88"/>
      <c r="NAD73" s="88"/>
      <c r="NAE73" s="88"/>
      <c r="NAF73" s="88"/>
      <c r="NAG73" s="88"/>
      <c r="NAH73" s="88"/>
      <c r="NAI73" s="88"/>
      <c r="NAJ73" s="88"/>
      <c r="NAK73" s="88"/>
      <c r="NAL73" s="88"/>
      <c r="NAM73" s="88"/>
      <c r="NAN73" s="88"/>
      <c r="NAO73" s="88"/>
      <c r="NAP73" s="88"/>
      <c r="NAQ73" s="88"/>
      <c r="NAR73" s="88"/>
      <c r="NAS73" s="88"/>
      <c r="NAT73" s="88"/>
      <c r="NAU73" s="88"/>
      <c r="NAV73" s="88"/>
      <c r="NAW73" s="88"/>
      <c r="NAX73" s="88"/>
      <c r="NAY73" s="88"/>
      <c r="NAZ73" s="88"/>
      <c r="NBA73" s="88"/>
      <c r="NBB73" s="88"/>
      <c r="NBC73" s="88"/>
      <c r="NBD73" s="88"/>
      <c r="NBE73" s="88"/>
      <c r="NBF73" s="88"/>
      <c r="NBG73" s="88"/>
      <c r="NBH73" s="88"/>
      <c r="NBI73" s="88"/>
      <c r="NBJ73" s="88"/>
      <c r="NBK73" s="88"/>
      <c r="NBL73" s="88"/>
      <c r="NBM73" s="88"/>
      <c r="NBN73" s="88"/>
      <c r="NBO73" s="88"/>
      <c r="NBP73" s="88"/>
      <c r="NBQ73" s="88"/>
      <c r="NBR73" s="88"/>
      <c r="NBS73" s="88"/>
      <c r="NBT73" s="88"/>
      <c r="NBU73" s="88"/>
      <c r="NBV73" s="88"/>
      <c r="NBW73" s="88"/>
      <c r="NBX73" s="88"/>
      <c r="NBY73" s="88"/>
      <c r="NBZ73" s="88"/>
      <c r="NCA73" s="88"/>
      <c r="NCB73" s="88"/>
      <c r="NCC73" s="88"/>
      <c r="NCD73" s="88"/>
      <c r="NCE73" s="88"/>
      <c r="NCF73" s="88"/>
      <c r="NCG73" s="88"/>
      <c r="NCH73" s="88"/>
      <c r="NCI73" s="88"/>
      <c r="NCJ73" s="88"/>
      <c r="NCK73" s="88"/>
      <c r="NCL73" s="88"/>
      <c r="NCM73" s="88"/>
      <c r="NCN73" s="88"/>
      <c r="NCO73" s="88"/>
      <c r="NCP73" s="88"/>
      <c r="NCQ73" s="88"/>
      <c r="NCR73" s="88"/>
      <c r="NCS73" s="88"/>
      <c r="NCT73" s="88"/>
      <c r="NCU73" s="88"/>
      <c r="NCV73" s="88"/>
      <c r="NCW73" s="88"/>
      <c r="NCX73" s="88"/>
      <c r="NCY73" s="88"/>
      <c r="NCZ73" s="88"/>
      <c r="NDA73" s="88"/>
      <c r="NDB73" s="88"/>
      <c r="NDC73" s="88"/>
      <c r="NDD73" s="88"/>
      <c r="NDE73" s="88"/>
      <c r="NDF73" s="88"/>
      <c r="NDG73" s="88"/>
      <c r="NDH73" s="88"/>
      <c r="NDI73" s="88"/>
      <c r="NDJ73" s="88"/>
      <c r="NDK73" s="88"/>
      <c r="NDL73" s="88"/>
      <c r="NDM73" s="88"/>
      <c r="NDN73" s="88"/>
      <c r="NDO73" s="88"/>
      <c r="NDP73" s="88"/>
      <c r="NDQ73" s="88"/>
      <c r="NDR73" s="88"/>
      <c r="NDS73" s="88"/>
      <c r="NDT73" s="88"/>
      <c r="NDU73" s="88"/>
      <c r="NDV73" s="88"/>
      <c r="NDW73" s="88"/>
      <c r="NDX73" s="88"/>
      <c r="NDY73" s="88"/>
      <c r="NDZ73" s="88"/>
      <c r="NEA73" s="88"/>
      <c r="NEB73" s="88"/>
      <c r="NEC73" s="88"/>
      <c r="NED73" s="88"/>
      <c r="NEE73" s="88"/>
      <c r="NEF73" s="88"/>
      <c r="NEG73" s="88"/>
      <c r="NEH73" s="88"/>
      <c r="NEI73" s="88"/>
      <c r="NEJ73" s="88"/>
      <c r="NEK73" s="88"/>
      <c r="NEL73" s="88"/>
      <c r="NEM73" s="88"/>
      <c r="NEN73" s="88"/>
      <c r="NEO73" s="88"/>
      <c r="NEP73" s="88"/>
      <c r="NEQ73" s="88"/>
      <c r="NER73" s="88"/>
      <c r="NES73" s="88"/>
      <c r="NET73" s="88"/>
      <c r="NEU73" s="88"/>
      <c r="NEV73" s="88"/>
      <c r="NEW73" s="88"/>
      <c r="NEX73" s="88"/>
      <c r="NEY73" s="88"/>
      <c r="NEZ73" s="88"/>
      <c r="NFA73" s="88"/>
      <c r="NFB73" s="88"/>
      <c r="NFC73" s="88"/>
      <c r="NFD73" s="88"/>
      <c r="NFE73" s="88"/>
      <c r="NFF73" s="88"/>
      <c r="NFG73" s="88"/>
      <c r="NFH73" s="88"/>
      <c r="NFI73" s="88"/>
      <c r="NFJ73" s="88"/>
      <c r="NFK73" s="88"/>
      <c r="NFL73" s="88"/>
      <c r="NFM73" s="88"/>
      <c r="NFN73" s="88"/>
      <c r="NFO73" s="88"/>
      <c r="NFP73" s="88"/>
      <c r="NFQ73" s="88"/>
      <c r="NFR73" s="88"/>
      <c r="NFS73" s="88"/>
      <c r="NFT73" s="88"/>
      <c r="NFU73" s="88"/>
      <c r="NFV73" s="88"/>
      <c r="NFW73" s="88"/>
      <c r="NFX73" s="88"/>
      <c r="NFY73" s="88"/>
      <c r="NFZ73" s="88"/>
      <c r="NGA73" s="88"/>
      <c r="NGB73" s="88"/>
      <c r="NGC73" s="88"/>
      <c r="NGD73" s="88"/>
      <c r="NGE73" s="88"/>
      <c r="NGF73" s="88"/>
      <c r="NGG73" s="88"/>
      <c r="NGH73" s="88"/>
      <c r="NGI73" s="88"/>
      <c r="NGJ73" s="88"/>
      <c r="NGK73" s="88"/>
      <c r="NGL73" s="88"/>
      <c r="NGM73" s="88"/>
      <c r="NGN73" s="88"/>
      <c r="NGO73" s="88"/>
      <c r="NGP73" s="88"/>
      <c r="NGQ73" s="88"/>
      <c r="NGR73" s="88"/>
      <c r="NGS73" s="88"/>
      <c r="NGT73" s="88"/>
      <c r="NGU73" s="88"/>
      <c r="NGV73" s="88"/>
      <c r="NGW73" s="88"/>
      <c r="NGX73" s="88"/>
      <c r="NGY73" s="88"/>
      <c r="NGZ73" s="88"/>
      <c r="NHA73" s="88"/>
      <c r="NHB73" s="88"/>
      <c r="NHC73" s="88"/>
      <c r="NHD73" s="88"/>
      <c r="NHE73" s="88"/>
      <c r="NHF73" s="88"/>
      <c r="NHG73" s="88"/>
      <c r="NHH73" s="88"/>
      <c r="NHI73" s="88"/>
      <c r="NHJ73" s="88"/>
      <c r="NHK73" s="88"/>
      <c r="NHL73" s="88"/>
      <c r="NHM73" s="88"/>
      <c r="NHN73" s="88"/>
      <c r="NHO73" s="88"/>
      <c r="NHP73" s="88"/>
      <c r="NHQ73" s="88"/>
      <c r="NHR73" s="88"/>
      <c r="NHS73" s="88"/>
      <c r="NHT73" s="88"/>
      <c r="NHU73" s="88"/>
      <c r="NHV73" s="88"/>
      <c r="NHW73" s="88"/>
      <c r="NHX73" s="88"/>
      <c r="NHY73" s="88"/>
      <c r="NHZ73" s="88"/>
      <c r="NIA73" s="88"/>
      <c r="NIB73" s="88"/>
      <c r="NIC73" s="88"/>
      <c r="NID73" s="88"/>
      <c r="NIE73" s="88"/>
      <c r="NIF73" s="88"/>
      <c r="NIG73" s="88"/>
      <c r="NIH73" s="88"/>
      <c r="NII73" s="88"/>
      <c r="NIJ73" s="88"/>
      <c r="NIK73" s="88"/>
      <c r="NIL73" s="88"/>
      <c r="NIM73" s="88"/>
      <c r="NIN73" s="88"/>
      <c r="NIO73" s="88"/>
      <c r="NIP73" s="88"/>
      <c r="NIQ73" s="88"/>
      <c r="NIR73" s="88"/>
      <c r="NIS73" s="88"/>
      <c r="NIT73" s="88"/>
      <c r="NIU73" s="88"/>
      <c r="NIV73" s="88"/>
      <c r="NIW73" s="88"/>
      <c r="NIX73" s="88"/>
      <c r="NIY73" s="88"/>
      <c r="NIZ73" s="88"/>
      <c r="NJA73" s="88"/>
      <c r="NJB73" s="88"/>
      <c r="NJC73" s="88"/>
      <c r="NJD73" s="88"/>
      <c r="NJE73" s="88"/>
      <c r="NJF73" s="88"/>
      <c r="NJG73" s="88"/>
      <c r="NJH73" s="88"/>
      <c r="NJI73" s="88"/>
      <c r="NJJ73" s="88"/>
      <c r="NJK73" s="88"/>
      <c r="NJL73" s="88"/>
      <c r="NJM73" s="88"/>
      <c r="NJN73" s="88"/>
      <c r="NJO73" s="88"/>
      <c r="NJP73" s="88"/>
      <c r="NJQ73" s="88"/>
      <c r="NJR73" s="88"/>
      <c r="NJS73" s="88"/>
      <c r="NJT73" s="88"/>
      <c r="NJU73" s="88"/>
      <c r="NJV73" s="88"/>
      <c r="NJW73" s="88"/>
      <c r="NJX73" s="88"/>
      <c r="NJY73" s="88"/>
      <c r="NJZ73" s="88"/>
      <c r="NKA73" s="88"/>
      <c r="NKB73" s="88"/>
      <c r="NKC73" s="88"/>
      <c r="NKD73" s="88"/>
      <c r="NKE73" s="88"/>
      <c r="NKF73" s="88"/>
      <c r="NKG73" s="88"/>
      <c r="NKH73" s="88"/>
      <c r="NKI73" s="88"/>
      <c r="NKJ73" s="88"/>
      <c r="NKK73" s="88"/>
      <c r="NKL73" s="88"/>
      <c r="NKM73" s="88"/>
      <c r="NKN73" s="88"/>
      <c r="NKO73" s="88"/>
      <c r="NKP73" s="88"/>
      <c r="NKQ73" s="88"/>
      <c r="NKR73" s="88"/>
      <c r="NKS73" s="88"/>
      <c r="NKT73" s="88"/>
      <c r="NKU73" s="88"/>
      <c r="NKV73" s="88"/>
      <c r="NKW73" s="88"/>
      <c r="NKX73" s="88"/>
      <c r="NKY73" s="88"/>
      <c r="NKZ73" s="88"/>
      <c r="NLA73" s="88"/>
      <c r="NLB73" s="88"/>
      <c r="NLC73" s="88"/>
      <c r="NLD73" s="88"/>
      <c r="NLE73" s="88"/>
      <c r="NLF73" s="88"/>
      <c r="NLG73" s="88"/>
      <c r="NLH73" s="88"/>
      <c r="NLI73" s="88"/>
      <c r="NLJ73" s="88"/>
      <c r="NLK73" s="88"/>
      <c r="NLL73" s="88"/>
      <c r="NLM73" s="88"/>
      <c r="NLN73" s="88"/>
      <c r="NLO73" s="88"/>
      <c r="NLP73" s="88"/>
      <c r="NLQ73" s="88"/>
      <c r="NLR73" s="88"/>
      <c r="NLS73" s="88"/>
      <c r="NLT73" s="88"/>
      <c r="NLU73" s="88"/>
      <c r="NLV73" s="88"/>
      <c r="NLW73" s="88"/>
      <c r="NLX73" s="88"/>
      <c r="NLY73" s="88"/>
      <c r="NLZ73" s="88"/>
      <c r="NMA73" s="88"/>
      <c r="NMB73" s="88"/>
      <c r="NMC73" s="88"/>
      <c r="NMD73" s="88"/>
      <c r="NME73" s="88"/>
      <c r="NMF73" s="88"/>
      <c r="NMG73" s="88"/>
      <c r="NMH73" s="88"/>
      <c r="NMI73" s="88"/>
      <c r="NMJ73" s="88"/>
      <c r="NMK73" s="88"/>
      <c r="NML73" s="88"/>
      <c r="NMM73" s="88"/>
      <c r="NMN73" s="88"/>
      <c r="NMO73" s="88"/>
      <c r="NMP73" s="88"/>
      <c r="NMQ73" s="88"/>
      <c r="NMR73" s="88"/>
      <c r="NMS73" s="88"/>
      <c r="NMT73" s="88"/>
      <c r="NMU73" s="88"/>
      <c r="NMV73" s="88"/>
      <c r="NMW73" s="88"/>
      <c r="NMX73" s="88"/>
      <c r="NMY73" s="88"/>
      <c r="NMZ73" s="88"/>
      <c r="NNA73" s="88"/>
      <c r="NNB73" s="88"/>
      <c r="NNC73" s="88"/>
      <c r="NND73" s="88"/>
      <c r="NNE73" s="88"/>
      <c r="NNF73" s="88"/>
      <c r="NNG73" s="88"/>
      <c r="NNH73" s="88"/>
      <c r="NNI73" s="88"/>
      <c r="NNJ73" s="88"/>
      <c r="NNK73" s="88"/>
      <c r="NNL73" s="88"/>
      <c r="NNM73" s="88"/>
      <c r="NNN73" s="88"/>
      <c r="NNO73" s="88"/>
      <c r="NNP73" s="88"/>
      <c r="NNQ73" s="88"/>
      <c r="NNR73" s="88"/>
      <c r="NNS73" s="88"/>
      <c r="NNT73" s="88"/>
      <c r="NNU73" s="88"/>
      <c r="NNV73" s="88"/>
      <c r="NNW73" s="88"/>
      <c r="NNX73" s="88"/>
      <c r="NNY73" s="88"/>
      <c r="NNZ73" s="88"/>
      <c r="NOA73" s="88"/>
      <c r="NOB73" s="88"/>
      <c r="NOC73" s="88"/>
      <c r="NOD73" s="88"/>
      <c r="NOE73" s="88"/>
      <c r="NOF73" s="88"/>
      <c r="NOG73" s="88"/>
      <c r="NOH73" s="88"/>
      <c r="NOI73" s="88"/>
      <c r="NOJ73" s="88"/>
      <c r="NOK73" s="88"/>
      <c r="NOL73" s="88"/>
      <c r="NOM73" s="88"/>
      <c r="NON73" s="88"/>
      <c r="NOO73" s="88"/>
      <c r="NOP73" s="88"/>
      <c r="NOQ73" s="88"/>
      <c r="NOR73" s="88"/>
      <c r="NOS73" s="88"/>
      <c r="NOT73" s="88"/>
      <c r="NOU73" s="88"/>
      <c r="NOV73" s="88"/>
      <c r="NOW73" s="88"/>
      <c r="NOX73" s="88"/>
      <c r="NOY73" s="88"/>
      <c r="NOZ73" s="88"/>
      <c r="NPA73" s="88"/>
      <c r="NPB73" s="88"/>
      <c r="NPC73" s="88"/>
      <c r="NPD73" s="88"/>
      <c r="NPE73" s="88"/>
      <c r="NPF73" s="88"/>
      <c r="NPG73" s="88"/>
      <c r="NPH73" s="88"/>
      <c r="NPI73" s="88"/>
      <c r="NPJ73" s="88"/>
      <c r="NPK73" s="88"/>
      <c r="NPL73" s="88"/>
      <c r="NPM73" s="88"/>
      <c r="NPN73" s="88"/>
      <c r="NPO73" s="88"/>
      <c r="NPP73" s="88"/>
      <c r="NPQ73" s="88"/>
      <c r="NPR73" s="88"/>
      <c r="NPS73" s="88"/>
      <c r="NPT73" s="88"/>
      <c r="NPU73" s="88"/>
      <c r="NPV73" s="88"/>
      <c r="NPW73" s="88"/>
      <c r="NPX73" s="88"/>
      <c r="NPY73" s="88"/>
      <c r="NPZ73" s="88"/>
      <c r="NQA73" s="88"/>
      <c r="NQB73" s="88"/>
      <c r="NQC73" s="88"/>
      <c r="NQD73" s="88"/>
      <c r="NQE73" s="88"/>
      <c r="NQF73" s="88"/>
      <c r="NQG73" s="88"/>
      <c r="NQH73" s="88"/>
      <c r="NQI73" s="88"/>
      <c r="NQJ73" s="88"/>
      <c r="NQK73" s="88"/>
      <c r="NQL73" s="88"/>
      <c r="NQM73" s="88"/>
      <c r="NQN73" s="88"/>
      <c r="NQO73" s="88"/>
      <c r="NQP73" s="88"/>
      <c r="NQQ73" s="88"/>
      <c r="NQR73" s="88"/>
      <c r="NQS73" s="88"/>
      <c r="NQT73" s="88"/>
      <c r="NQU73" s="88"/>
      <c r="NQV73" s="88"/>
      <c r="NQW73" s="88"/>
      <c r="NQX73" s="88"/>
      <c r="NQY73" s="88"/>
      <c r="NQZ73" s="88"/>
      <c r="NRA73" s="88"/>
      <c r="NRB73" s="88"/>
      <c r="NRC73" s="88"/>
      <c r="NRD73" s="88"/>
      <c r="NRE73" s="88"/>
      <c r="NRF73" s="88"/>
      <c r="NRG73" s="88"/>
      <c r="NRH73" s="88"/>
      <c r="NRI73" s="88"/>
      <c r="NRJ73" s="88"/>
      <c r="NRK73" s="88"/>
      <c r="NRL73" s="88"/>
      <c r="NRM73" s="88"/>
      <c r="NRN73" s="88"/>
      <c r="NRO73" s="88"/>
      <c r="NRP73" s="88"/>
      <c r="NRQ73" s="88"/>
      <c r="NRR73" s="88"/>
      <c r="NRS73" s="88"/>
      <c r="NRT73" s="88"/>
      <c r="NRU73" s="88"/>
      <c r="NRV73" s="88"/>
      <c r="NRW73" s="88"/>
      <c r="NRX73" s="88"/>
      <c r="NRY73" s="88"/>
      <c r="NRZ73" s="88"/>
      <c r="NSA73" s="88"/>
      <c r="NSB73" s="88"/>
      <c r="NSC73" s="88"/>
      <c r="NSD73" s="88"/>
      <c r="NSE73" s="88"/>
      <c r="NSF73" s="88"/>
      <c r="NSG73" s="88"/>
      <c r="NSH73" s="88"/>
      <c r="NSI73" s="88"/>
      <c r="NSJ73" s="88"/>
      <c r="NSK73" s="88"/>
      <c r="NSL73" s="88"/>
      <c r="NSM73" s="88"/>
      <c r="NSN73" s="88"/>
      <c r="NSO73" s="88"/>
      <c r="NSP73" s="88"/>
      <c r="NSQ73" s="88"/>
      <c r="NSR73" s="88"/>
      <c r="NSS73" s="88"/>
      <c r="NST73" s="88"/>
      <c r="NSU73" s="88"/>
      <c r="NSV73" s="88"/>
      <c r="NSW73" s="88"/>
      <c r="NSX73" s="88"/>
      <c r="NSY73" s="88"/>
      <c r="NSZ73" s="88"/>
      <c r="NTA73" s="88"/>
      <c r="NTB73" s="88"/>
      <c r="NTC73" s="88"/>
      <c r="NTD73" s="88"/>
      <c r="NTE73" s="88"/>
      <c r="NTF73" s="88"/>
      <c r="NTG73" s="88"/>
      <c r="NTH73" s="88"/>
      <c r="NTI73" s="88"/>
      <c r="NTJ73" s="88"/>
      <c r="NTK73" s="88"/>
      <c r="NTL73" s="88"/>
      <c r="NTM73" s="88"/>
      <c r="NTN73" s="88"/>
      <c r="NTO73" s="88"/>
      <c r="NTP73" s="88"/>
      <c r="NTQ73" s="88"/>
      <c r="NTR73" s="88"/>
      <c r="NTS73" s="88"/>
      <c r="NTT73" s="88"/>
      <c r="NTU73" s="88"/>
      <c r="NTV73" s="88"/>
      <c r="NTW73" s="88"/>
      <c r="NTX73" s="88"/>
      <c r="NTY73" s="88"/>
      <c r="NTZ73" s="88"/>
      <c r="NUA73" s="88"/>
      <c r="NUB73" s="88"/>
      <c r="NUC73" s="88"/>
      <c r="NUD73" s="88"/>
      <c r="NUE73" s="88"/>
      <c r="NUF73" s="88"/>
      <c r="NUG73" s="88"/>
      <c r="NUH73" s="88"/>
      <c r="NUI73" s="88"/>
      <c r="NUJ73" s="88"/>
      <c r="NUK73" s="88"/>
      <c r="NUL73" s="88"/>
      <c r="NUM73" s="88"/>
      <c r="NUN73" s="88"/>
      <c r="NUO73" s="88"/>
      <c r="NUP73" s="88"/>
      <c r="NUQ73" s="88"/>
      <c r="NUR73" s="88"/>
      <c r="NUS73" s="88"/>
      <c r="NUT73" s="88"/>
      <c r="NUU73" s="88"/>
      <c r="NUV73" s="88"/>
      <c r="NUW73" s="88"/>
      <c r="NUX73" s="88"/>
      <c r="NUY73" s="88"/>
      <c r="NUZ73" s="88"/>
      <c r="NVA73" s="88"/>
      <c r="NVB73" s="88"/>
      <c r="NVC73" s="88"/>
      <c r="NVD73" s="88"/>
      <c r="NVE73" s="88"/>
      <c r="NVF73" s="88"/>
      <c r="NVG73" s="88"/>
      <c r="NVH73" s="88"/>
      <c r="NVI73" s="88"/>
      <c r="NVJ73" s="88"/>
      <c r="NVK73" s="88"/>
      <c r="NVL73" s="88"/>
      <c r="NVM73" s="88"/>
      <c r="NVN73" s="88"/>
      <c r="NVO73" s="88"/>
      <c r="NVP73" s="88"/>
      <c r="NVQ73" s="88"/>
      <c r="NVR73" s="88"/>
      <c r="NVS73" s="88"/>
      <c r="NVT73" s="88"/>
      <c r="NVU73" s="88"/>
      <c r="NVV73" s="88"/>
      <c r="NVW73" s="88"/>
      <c r="NVX73" s="88"/>
      <c r="NVY73" s="88"/>
      <c r="NVZ73" s="88"/>
      <c r="NWA73" s="88"/>
      <c r="NWB73" s="88"/>
      <c r="NWC73" s="88"/>
      <c r="NWD73" s="88"/>
      <c r="NWE73" s="88"/>
      <c r="NWF73" s="88"/>
      <c r="NWG73" s="88"/>
      <c r="NWH73" s="88"/>
      <c r="NWI73" s="88"/>
      <c r="NWJ73" s="88"/>
      <c r="NWK73" s="88"/>
      <c r="NWL73" s="88"/>
      <c r="NWM73" s="88"/>
      <c r="NWN73" s="88"/>
      <c r="NWO73" s="88"/>
      <c r="NWP73" s="88"/>
      <c r="NWQ73" s="88"/>
      <c r="NWR73" s="88"/>
      <c r="NWS73" s="88"/>
      <c r="NWT73" s="88"/>
      <c r="NWU73" s="88"/>
      <c r="NWV73" s="88"/>
      <c r="NWW73" s="88"/>
      <c r="NWX73" s="88"/>
      <c r="NWY73" s="88"/>
      <c r="NWZ73" s="88"/>
      <c r="NXA73" s="88"/>
      <c r="NXB73" s="88"/>
      <c r="NXC73" s="88"/>
      <c r="NXD73" s="88"/>
      <c r="NXE73" s="88"/>
      <c r="NXF73" s="88"/>
      <c r="NXG73" s="88"/>
      <c r="NXH73" s="88"/>
      <c r="NXI73" s="88"/>
      <c r="NXJ73" s="88"/>
      <c r="NXK73" s="88"/>
      <c r="NXL73" s="88"/>
      <c r="NXM73" s="88"/>
      <c r="NXN73" s="88"/>
      <c r="NXO73" s="88"/>
      <c r="NXP73" s="88"/>
      <c r="NXQ73" s="88"/>
      <c r="NXR73" s="88"/>
      <c r="NXS73" s="88"/>
      <c r="NXT73" s="88"/>
      <c r="NXU73" s="88"/>
      <c r="NXV73" s="88"/>
      <c r="NXW73" s="88"/>
      <c r="NXX73" s="88"/>
      <c r="NXY73" s="88"/>
      <c r="NXZ73" s="88"/>
      <c r="NYA73" s="88"/>
      <c r="NYB73" s="88"/>
      <c r="NYC73" s="88"/>
      <c r="NYD73" s="88"/>
      <c r="NYE73" s="88"/>
      <c r="NYF73" s="88"/>
      <c r="NYG73" s="88"/>
      <c r="NYH73" s="88"/>
      <c r="NYI73" s="88"/>
      <c r="NYJ73" s="88"/>
      <c r="NYK73" s="88"/>
      <c r="NYL73" s="88"/>
      <c r="NYM73" s="88"/>
      <c r="NYN73" s="88"/>
      <c r="NYO73" s="88"/>
      <c r="NYP73" s="88"/>
      <c r="NYQ73" s="88"/>
      <c r="NYR73" s="88"/>
      <c r="NYS73" s="88"/>
      <c r="NYT73" s="88"/>
      <c r="NYU73" s="88"/>
      <c r="NYV73" s="88"/>
      <c r="NYW73" s="88"/>
      <c r="NYX73" s="88"/>
      <c r="NYY73" s="88"/>
      <c r="NYZ73" s="88"/>
      <c r="NZA73" s="88"/>
      <c r="NZB73" s="88"/>
      <c r="NZC73" s="88"/>
      <c r="NZD73" s="88"/>
      <c r="NZE73" s="88"/>
      <c r="NZF73" s="88"/>
      <c r="NZG73" s="88"/>
      <c r="NZH73" s="88"/>
      <c r="NZI73" s="88"/>
      <c r="NZJ73" s="88"/>
      <c r="NZK73" s="88"/>
      <c r="NZL73" s="88"/>
      <c r="NZM73" s="88"/>
      <c r="NZN73" s="88"/>
      <c r="NZO73" s="88"/>
      <c r="NZP73" s="88"/>
      <c r="NZQ73" s="88"/>
      <c r="NZR73" s="88"/>
      <c r="NZS73" s="88"/>
      <c r="NZT73" s="88"/>
      <c r="NZU73" s="88"/>
      <c r="NZV73" s="88"/>
      <c r="NZW73" s="88"/>
      <c r="NZX73" s="88"/>
      <c r="NZY73" s="88"/>
      <c r="NZZ73" s="88"/>
      <c r="OAA73" s="88"/>
      <c r="OAB73" s="88"/>
      <c r="OAC73" s="88"/>
      <c r="OAD73" s="88"/>
      <c r="OAE73" s="88"/>
      <c r="OAF73" s="88"/>
      <c r="OAG73" s="88"/>
      <c r="OAH73" s="88"/>
      <c r="OAI73" s="88"/>
      <c r="OAJ73" s="88"/>
      <c r="OAK73" s="88"/>
      <c r="OAL73" s="88"/>
      <c r="OAM73" s="88"/>
      <c r="OAN73" s="88"/>
      <c r="OAO73" s="88"/>
      <c r="OAP73" s="88"/>
      <c r="OAQ73" s="88"/>
      <c r="OAR73" s="88"/>
      <c r="OAS73" s="88"/>
      <c r="OAT73" s="88"/>
      <c r="OAU73" s="88"/>
      <c r="OAV73" s="88"/>
      <c r="OAW73" s="88"/>
      <c r="OAX73" s="88"/>
      <c r="OAY73" s="88"/>
      <c r="OAZ73" s="88"/>
      <c r="OBA73" s="88"/>
      <c r="OBB73" s="88"/>
      <c r="OBC73" s="88"/>
      <c r="OBD73" s="88"/>
      <c r="OBE73" s="88"/>
      <c r="OBF73" s="88"/>
      <c r="OBG73" s="88"/>
      <c r="OBH73" s="88"/>
      <c r="OBI73" s="88"/>
      <c r="OBJ73" s="88"/>
      <c r="OBK73" s="88"/>
      <c r="OBL73" s="88"/>
      <c r="OBM73" s="88"/>
      <c r="OBN73" s="88"/>
      <c r="OBO73" s="88"/>
      <c r="OBP73" s="88"/>
      <c r="OBQ73" s="88"/>
      <c r="OBR73" s="88"/>
      <c r="OBS73" s="88"/>
      <c r="OBT73" s="88"/>
      <c r="OBU73" s="88"/>
      <c r="OBV73" s="88"/>
      <c r="OBW73" s="88"/>
      <c r="OBX73" s="88"/>
      <c r="OBY73" s="88"/>
      <c r="OBZ73" s="88"/>
      <c r="OCA73" s="88"/>
      <c r="OCB73" s="88"/>
      <c r="OCC73" s="88"/>
      <c r="OCD73" s="88"/>
      <c r="OCE73" s="88"/>
      <c r="OCF73" s="88"/>
      <c r="OCG73" s="88"/>
      <c r="OCH73" s="88"/>
      <c r="OCI73" s="88"/>
      <c r="OCJ73" s="88"/>
      <c r="OCK73" s="88"/>
      <c r="OCL73" s="88"/>
      <c r="OCM73" s="88"/>
      <c r="OCN73" s="88"/>
      <c r="OCO73" s="88"/>
      <c r="OCP73" s="88"/>
      <c r="OCQ73" s="88"/>
      <c r="OCR73" s="88"/>
      <c r="OCS73" s="88"/>
      <c r="OCT73" s="88"/>
      <c r="OCU73" s="88"/>
      <c r="OCV73" s="88"/>
      <c r="OCW73" s="88"/>
      <c r="OCX73" s="88"/>
      <c r="OCY73" s="88"/>
      <c r="OCZ73" s="88"/>
      <c r="ODA73" s="88"/>
      <c r="ODB73" s="88"/>
      <c r="ODC73" s="88"/>
      <c r="ODD73" s="88"/>
      <c r="ODE73" s="88"/>
      <c r="ODF73" s="88"/>
      <c r="ODG73" s="88"/>
      <c r="ODH73" s="88"/>
      <c r="ODI73" s="88"/>
      <c r="ODJ73" s="88"/>
      <c r="ODK73" s="88"/>
      <c r="ODL73" s="88"/>
      <c r="ODM73" s="88"/>
      <c r="ODN73" s="88"/>
      <c r="ODO73" s="88"/>
      <c r="ODP73" s="88"/>
      <c r="ODQ73" s="88"/>
      <c r="ODR73" s="88"/>
      <c r="ODS73" s="88"/>
      <c r="ODT73" s="88"/>
      <c r="ODU73" s="88"/>
      <c r="ODV73" s="88"/>
      <c r="ODW73" s="88"/>
      <c r="ODX73" s="88"/>
      <c r="ODY73" s="88"/>
      <c r="ODZ73" s="88"/>
      <c r="OEA73" s="88"/>
      <c r="OEB73" s="88"/>
      <c r="OEC73" s="88"/>
      <c r="OED73" s="88"/>
      <c r="OEE73" s="88"/>
      <c r="OEF73" s="88"/>
      <c r="OEG73" s="88"/>
      <c r="OEH73" s="88"/>
      <c r="OEI73" s="88"/>
      <c r="OEJ73" s="88"/>
      <c r="OEK73" s="88"/>
      <c r="OEL73" s="88"/>
      <c r="OEM73" s="88"/>
      <c r="OEN73" s="88"/>
      <c r="OEO73" s="88"/>
      <c r="OEP73" s="88"/>
      <c r="OEQ73" s="88"/>
      <c r="OER73" s="88"/>
      <c r="OES73" s="88"/>
      <c r="OET73" s="88"/>
      <c r="OEU73" s="88"/>
      <c r="OEV73" s="88"/>
      <c r="OEW73" s="88"/>
      <c r="OEX73" s="88"/>
      <c r="OEY73" s="88"/>
      <c r="OEZ73" s="88"/>
      <c r="OFA73" s="88"/>
      <c r="OFB73" s="88"/>
      <c r="OFC73" s="88"/>
      <c r="OFD73" s="88"/>
      <c r="OFE73" s="88"/>
      <c r="OFF73" s="88"/>
      <c r="OFG73" s="88"/>
      <c r="OFH73" s="88"/>
      <c r="OFI73" s="88"/>
      <c r="OFJ73" s="88"/>
      <c r="OFK73" s="88"/>
      <c r="OFL73" s="88"/>
      <c r="OFM73" s="88"/>
      <c r="OFN73" s="88"/>
      <c r="OFO73" s="88"/>
      <c r="OFP73" s="88"/>
      <c r="OFQ73" s="88"/>
      <c r="OFR73" s="88"/>
      <c r="OFS73" s="88"/>
      <c r="OFT73" s="88"/>
      <c r="OFU73" s="88"/>
      <c r="OFV73" s="88"/>
      <c r="OFW73" s="88"/>
      <c r="OFX73" s="88"/>
      <c r="OFY73" s="88"/>
      <c r="OFZ73" s="88"/>
      <c r="OGA73" s="88"/>
      <c r="OGB73" s="88"/>
      <c r="OGC73" s="88"/>
      <c r="OGD73" s="88"/>
      <c r="OGE73" s="88"/>
      <c r="OGF73" s="88"/>
      <c r="OGG73" s="88"/>
      <c r="OGH73" s="88"/>
      <c r="OGI73" s="88"/>
      <c r="OGJ73" s="88"/>
      <c r="OGK73" s="88"/>
      <c r="OGL73" s="88"/>
      <c r="OGM73" s="88"/>
      <c r="OGN73" s="88"/>
      <c r="OGO73" s="88"/>
      <c r="OGP73" s="88"/>
      <c r="OGQ73" s="88"/>
      <c r="OGR73" s="88"/>
      <c r="OGS73" s="88"/>
      <c r="OGT73" s="88"/>
      <c r="OGU73" s="88"/>
      <c r="OGV73" s="88"/>
      <c r="OGW73" s="88"/>
      <c r="OGX73" s="88"/>
      <c r="OGY73" s="88"/>
      <c r="OGZ73" s="88"/>
      <c r="OHA73" s="88"/>
      <c r="OHB73" s="88"/>
      <c r="OHC73" s="88"/>
      <c r="OHD73" s="88"/>
      <c r="OHE73" s="88"/>
      <c r="OHF73" s="88"/>
      <c r="OHG73" s="88"/>
      <c r="OHH73" s="88"/>
      <c r="OHI73" s="88"/>
      <c r="OHJ73" s="88"/>
      <c r="OHK73" s="88"/>
      <c r="OHL73" s="88"/>
      <c r="OHM73" s="88"/>
      <c r="OHN73" s="88"/>
      <c r="OHO73" s="88"/>
      <c r="OHP73" s="88"/>
      <c r="OHQ73" s="88"/>
      <c r="OHR73" s="88"/>
      <c r="OHS73" s="88"/>
      <c r="OHT73" s="88"/>
      <c r="OHU73" s="88"/>
      <c r="OHV73" s="88"/>
      <c r="OHW73" s="88"/>
      <c r="OHX73" s="88"/>
      <c r="OHY73" s="88"/>
      <c r="OHZ73" s="88"/>
      <c r="OIA73" s="88"/>
      <c r="OIB73" s="88"/>
      <c r="OIC73" s="88"/>
      <c r="OID73" s="88"/>
      <c r="OIE73" s="88"/>
      <c r="OIF73" s="88"/>
      <c r="OIG73" s="88"/>
      <c r="OIH73" s="88"/>
      <c r="OII73" s="88"/>
      <c r="OIJ73" s="88"/>
      <c r="OIK73" s="88"/>
      <c r="OIL73" s="88"/>
      <c r="OIM73" s="88"/>
      <c r="OIN73" s="88"/>
      <c r="OIO73" s="88"/>
      <c r="OIP73" s="88"/>
      <c r="OIQ73" s="88"/>
      <c r="OIR73" s="88"/>
      <c r="OIS73" s="88"/>
      <c r="OIT73" s="88"/>
      <c r="OIU73" s="88"/>
      <c r="OIV73" s="88"/>
      <c r="OIW73" s="88"/>
      <c r="OIX73" s="88"/>
      <c r="OIY73" s="88"/>
      <c r="OIZ73" s="88"/>
      <c r="OJA73" s="88"/>
      <c r="OJB73" s="88"/>
      <c r="OJC73" s="88"/>
      <c r="OJD73" s="88"/>
      <c r="OJE73" s="88"/>
      <c r="OJF73" s="88"/>
      <c r="OJG73" s="88"/>
      <c r="OJH73" s="88"/>
      <c r="OJI73" s="88"/>
      <c r="OJJ73" s="88"/>
      <c r="OJK73" s="88"/>
      <c r="OJL73" s="88"/>
      <c r="OJM73" s="88"/>
      <c r="OJN73" s="88"/>
      <c r="OJO73" s="88"/>
      <c r="OJP73" s="88"/>
      <c r="OJQ73" s="88"/>
      <c r="OJR73" s="88"/>
      <c r="OJS73" s="88"/>
      <c r="OJT73" s="88"/>
      <c r="OJU73" s="88"/>
      <c r="OJV73" s="88"/>
      <c r="OJW73" s="88"/>
      <c r="OJX73" s="88"/>
      <c r="OJY73" s="88"/>
      <c r="OJZ73" s="88"/>
      <c r="OKA73" s="88"/>
      <c r="OKB73" s="88"/>
      <c r="OKC73" s="88"/>
      <c r="OKD73" s="88"/>
      <c r="OKE73" s="88"/>
      <c r="OKF73" s="88"/>
      <c r="OKG73" s="88"/>
      <c r="OKH73" s="88"/>
      <c r="OKI73" s="88"/>
      <c r="OKJ73" s="88"/>
      <c r="OKK73" s="88"/>
      <c r="OKL73" s="88"/>
      <c r="OKM73" s="88"/>
      <c r="OKN73" s="88"/>
      <c r="OKO73" s="88"/>
      <c r="OKP73" s="88"/>
      <c r="OKQ73" s="88"/>
      <c r="OKR73" s="88"/>
      <c r="OKS73" s="88"/>
      <c r="OKT73" s="88"/>
      <c r="OKU73" s="88"/>
      <c r="OKV73" s="88"/>
      <c r="OKW73" s="88"/>
      <c r="OKX73" s="88"/>
      <c r="OKY73" s="88"/>
      <c r="OKZ73" s="88"/>
      <c r="OLA73" s="88"/>
      <c r="OLB73" s="88"/>
      <c r="OLC73" s="88"/>
      <c r="OLD73" s="88"/>
      <c r="OLE73" s="88"/>
      <c r="OLF73" s="88"/>
      <c r="OLG73" s="88"/>
      <c r="OLH73" s="88"/>
      <c r="OLI73" s="88"/>
      <c r="OLJ73" s="88"/>
      <c r="OLK73" s="88"/>
      <c r="OLL73" s="88"/>
      <c r="OLM73" s="88"/>
      <c r="OLN73" s="88"/>
      <c r="OLO73" s="88"/>
      <c r="OLP73" s="88"/>
      <c r="OLQ73" s="88"/>
      <c r="OLR73" s="88"/>
      <c r="OLS73" s="88"/>
      <c r="OLT73" s="88"/>
      <c r="OLU73" s="88"/>
      <c r="OLV73" s="88"/>
      <c r="OLW73" s="88"/>
      <c r="OLX73" s="88"/>
      <c r="OLY73" s="88"/>
      <c r="OLZ73" s="88"/>
      <c r="OMA73" s="88"/>
      <c r="OMB73" s="88"/>
      <c r="OMC73" s="88"/>
      <c r="OMD73" s="88"/>
      <c r="OME73" s="88"/>
      <c r="OMF73" s="88"/>
      <c r="OMG73" s="88"/>
      <c r="OMH73" s="88"/>
      <c r="OMI73" s="88"/>
      <c r="OMJ73" s="88"/>
      <c r="OMK73" s="88"/>
      <c r="OML73" s="88"/>
      <c r="OMM73" s="88"/>
      <c r="OMN73" s="88"/>
      <c r="OMO73" s="88"/>
      <c r="OMP73" s="88"/>
      <c r="OMQ73" s="88"/>
      <c r="OMR73" s="88"/>
      <c r="OMS73" s="88"/>
      <c r="OMT73" s="88"/>
      <c r="OMU73" s="88"/>
      <c r="OMV73" s="88"/>
      <c r="OMW73" s="88"/>
      <c r="OMX73" s="88"/>
      <c r="OMY73" s="88"/>
      <c r="OMZ73" s="88"/>
      <c r="ONA73" s="88"/>
      <c r="ONB73" s="88"/>
      <c r="ONC73" s="88"/>
      <c r="OND73" s="88"/>
      <c r="ONE73" s="88"/>
      <c r="ONF73" s="88"/>
      <c r="ONG73" s="88"/>
      <c r="ONH73" s="88"/>
      <c r="ONI73" s="88"/>
      <c r="ONJ73" s="88"/>
      <c r="ONK73" s="88"/>
      <c r="ONL73" s="88"/>
      <c r="ONM73" s="88"/>
      <c r="ONN73" s="88"/>
      <c r="ONO73" s="88"/>
      <c r="ONP73" s="88"/>
      <c r="ONQ73" s="88"/>
      <c r="ONR73" s="88"/>
      <c r="ONS73" s="88"/>
      <c r="ONT73" s="88"/>
      <c r="ONU73" s="88"/>
      <c r="ONV73" s="88"/>
      <c r="ONW73" s="88"/>
      <c r="ONX73" s="88"/>
      <c r="ONY73" s="88"/>
      <c r="ONZ73" s="88"/>
      <c r="OOA73" s="88"/>
      <c r="OOB73" s="88"/>
      <c r="OOC73" s="88"/>
      <c r="OOD73" s="88"/>
      <c r="OOE73" s="88"/>
      <c r="OOF73" s="88"/>
      <c r="OOG73" s="88"/>
      <c r="OOH73" s="88"/>
      <c r="OOI73" s="88"/>
      <c r="OOJ73" s="88"/>
      <c r="OOK73" s="88"/>
      <c r="OOL73" s="88"/>
      <c r="OOM73" s="88"/>
      <c r="OON73" s="88"/>
      <c r="OOO73" s="88"/>
      <c r="OOP73" s="88"/>
      <c r="OOQ73" s="88"/>
      <c r="OOR73" s="88"/>
      <c r="OOS73" s="88"/>
      <c r="OOT73" s="88"/>
      <c r="OOU73" s="88"/>
      <c r="OOV73" s="88"/>
      <c r="OOW73" s="88"/>
      <c r="OOX73" s="88"/>
      <c r="OOY73" s="88"/>
      <c r="OOZ73" s="88"/>
      <c r="OPA73" s="88"/>
      <c r="OPB73" s="88"/>
      <c r="OPC73" s="88"/>
      <c r="OPD73" s="88"/>
      <c r="OPE73" s="88"/>
      <c r="OPF73" s="88"/>
      <c r="OPG73" s="88"/>
      <c r="OPH73" s="88"/>
      <c r="OPI73" s="88"/>
      <c r="OPJ73" s="88"/>
      <c r="OPK73" s="88"/>
      <c r="OPL73" s="88"/>
      <c r="OPM73" s="88"/>
      <c r="OPN73" s="88"/>
      <c r="OPO73" s="88"/>
      <c r="OPP73" s="88"/>
      <c r="OPQ73" s="88"/>
      <c r="OPR73" s="88"/>
      <c r="OPS73" s="88"/>
      <c r="OPT73" s="88"/>
      <c r="OPU73" s="88"/>
      <c r="OPV73" s="88"/>
      <c r="OPW73" s="88"/>
      <c r="OPX73" s="88"/>
      <c r="OPY73" s="88"/>
      <c r="OPZ73" s="88"/>
      <c r="OQA73" s="88"/>
      <c r="OQB73" s="88"/>
      <c r="OQC73" s="88"/>
      <c r="OQD73" s="88"/>
      <c r="OQE73" s="88"/>
      <c r="OQF73" s="88"/>
      <c r="OQG73" s="88"/>
      <c r="OQH73" s="88"/>
      <c r="OQI73" s="88"/>
      <c r="OQJ73" s="88"/>
      <c r="OQK73" s="88"/>
      <c r="OQL73" s="88"/>
      <c r="OQM73" s="88"/>
      <c r="OQN73" s="88"/>
      <c r="OQO73" s="88"/>
      <c r="OQP73" s="88"/>
      <c r="OQQ73" s="88"/>
      <c r="OQR73" s="88"/>
      <c r="OQS73" s="88"/>
      <c r="OQT73" s="88"/>
      <c r="OQU73" s="88"/>
      <c r="OQV73" s="88"/>
      <c r="OQW73" s="88"/>
      <c r="OQX73" s="88"/>
      <c r="OQY73" s="88"/>
      <c r="OQZ73" s="88"/>
      <c r="ORA73" s="88"/>
      <c r="ORB73" s="88"/>
      <c r="ORC73" s="88"/>
      <c r="ORD73" s="88"/>
      <c r="ORE73" s="88"/>
      <c r="ORF73" s="88"/>
      <c r="ORG73" s="88"/>
      <c r="ORH73" s="88"/>
      <c r="ORI73" s="88"/>
      <c r="ORJ73" s="88"/>
      <c r="ORK73" s="88"/>
      <c r="ORL73" s="88"/>
      <c r="ORM73" s="88"/>
      <c r="ORN73" s="88"/>
      <c r="ORO73" s="88"/>
      <c r="ORP73" s="88"/>
      <c r="ORQ73" s="88"/>
      <c r="ORR73" s="88"/>
      <c r="ORS73" s="88"/>
      <c r="ORT73" s="88"/>
      <c r="ORU73" s="88"/>
      <c r="ORV73" s="88"/>
      <c r="ORW73" s="88"/>
      <c r="ORX73" s="88"/>
      <c r="ORY73" s="88"/>
      <c r="ORZ73" s="88"/>
      <c r="OSA73" s="88"/>
      <c r="OSB73" s="88"/>
      <c r="OSC73" s="88"/>
      <c r="OSD73" s="88"/>
      <c r="OSE73" s="88"/>
      <c r="OSF73" s="88"/>
      <c r="OSG73" s="88"/>
      <c r="OSH73" s="88"/>
      <c r="OSI73" s="88"/>
      <c r="OSJ73" s="88"/>
      <c r="OSK73" s="88"/>
      <c r="OSL73" s="88"/>
      <c r="OSM73" s="88"/>
      <c r="OSN73" s="88"/>
      <c r="OSO73" s="88"/>
      <c r="OSP73" s="88"/>
      <c r="OSQ73" s="88"/>
      <c r="OSR73" s="88"/>
      <c r="OSS73" s="88"/>
      <c r="OST73" s="88"/>
      <c r="OSU73" s="88"/>
      <c r="OSV73" s="88"/>
      <c r="OSW73" s="88"/>
      <c r="OSX73" s="88"/>
      <c r="OSY73" s="88"/>
      <c r="OSZ73" s="88"/>
      <c r="OTA73" s="88"/>
      <c r="OTB73" s="88"/>
      <c r="OTC73" s="88"/>
      <c r="OTD73" s="88"/>
      <c r="OTE73" s="88"/>
      <c r="OTF73" s="88"/>
      <c r="OTG73" s="88"/>
      <c r="OTH73" s="88"/>
      <c r="OTI73" s="88"/>
      <c r="OTJ73" s="88"/>
      <c r="OTK73" s="88"/>
      <c r="OTL73" s="88"/>
      <c r="OTM73" s="88"/>
      <c r="OTN73" s="88"/>
      <c r="OTO73" s="88"/>
      <c r="OTP73" s="88"/>
      <c r="OTQ73" s="88"/>
      <c r="OTR73" s="88"/>
      <c r="OTS73" s="88"/>
      <c r="OTT73" s="88"/>
      <c r="OTU73" s="88"/>
      <c r="OTV73" s="88"/>
      <c r="OTW73" s="88"/>
      <c r="OTX73" s="88"/>
      <c r="OTY73" s="88"/>
      <c r="OTZ73" s="88"/>
      <c r="OUA73" s="88"/>
      <c r="OUB73" s="88"/>
      <c r="OUC73" s="88"/>
      <c r="OUD73" s="88"/>
      <c r="OUE73" s="88"/>
      <c r="OUF73" s="88"/>
      <c r="OUG73" s="88"/>
      <c r="OUH73" s="88"/>
      <c r="OUI73" s="88"/>
      <c r="OUJ73" s="88"/>
      <c r="OUK73" s="88"/>
      <c r="OUL73" s="88"/>
      <c r="OUM73" s="88"/>
      <c r="OUN73" s="88"/>
      <c r="OUO73" s="88"/>
      <c r="OUP73" s="88"/>
      <c r="OUQ73" s="88"/>
      <c r="OUR73" s="88"/>
      <c r="OUS73" s="88"/>
      <c r="OUT73" s="88"/>
      <c r="OUU73" s="88"/>
      <c r="OUV73" s="88"/>
      <c r="OUW73" s="88"/>
      <c r="OUX73" s="88"/>
      <c r="OUY73" s="88"/>
      <c r="OUZ73" s="88"/>
      <c r="OVA73" s="88"/>
      <c r="OVB73" s="88"/>
      <c r="OVC73" s="88"/>
      <c r="OVD73" s="88"/>
      <c r="OVE73" s="88"/>
      <c r="OVF73" s="88"/>
      <c r="OVG73" s="88"/>
      <c r="OVH73" s="88"/>
      <c r="OVI73" s="88"/>
      <c r="OVJ73" s="88"/>
      <c r="OVK73" s="88"/>
      <c r="OVL73" s="88"/>
      <c r="OVM73" s="88"/>
      <c r="OVN73" s="88"/>
      <c r="OVO73" s="88"/>
      <c r="OVP73" s="88"/>
      <c r="OVQ73" s="88"/>
      <c r="OVR73" s="88"/>
      <c r="OVS73" s="88"/>
      <c r="OVT73" s="88"/>
      <c r="OVU73" s="88"/>
      <c r="OVV73" s="88"/>
      <c r="OVW73" s="88"/>
      <c r="OVX73" s="88"/>
      <c r="OVY73" s="88"/>
      <c r="OVZ73" s="88"/>
      <c r="OWA73" s="88"/>
      <c r="OWB73" s="88"/>
      <c r="OWC73" s="88"/>
      <c r="OWD73" s="88"/>
      <c r="OWE73" s="88"/>
      <c r="OWF73" s="88"/>
      <c r="OWG73" s="88"/>
      <c r="OWH73" s="88"/>
      <c r="OWI73" s="88"/>
      <c r="OWJ73" s="88"/>
      <c r="OWK73" s="88"/>
      <c r="OWL73" s="88"/>
      <c r="OWM73" s="88"/>
      <c r="OWN73" s="88"/>
      <c r="OWO73" s="88"/>
      <c r="OWP73" s="88"/>
      <c r="OWQ73" s="88"/>
      <c r="OWR73" s="88"/>
      <c r="OWS73" s="88"/>
      <c r="OWT73" s="88"/>
      <c r="OWU73" s="88"/>
      <c r="OWV73" s="88"/>
      <c r="OWW73" s="88"/>
      <c r="OWX73" s="88"/>
      <c r="OWY73" s="88"/>
      <c r="OWZ73" s="88"/>
      <c r="OXA73" s="88"/>
      <c r="OXB73" s="88"/>
      <c r="OXC73" s="88"/>
      <c r="OXD73" s="88"/>
      <c r="OXE73" s="88"/>
      <c r="OXF73" s="88"/>
      <c r="OXG73" s="88"/>
      <c r="OXH73" s="88"/>
      <c r="OXI73" s="88"/>
      <c r="OXJ73" s="88"/>
      <c r="OXK73" s="88"/>
      <c r="OXL73" s="88"/>
      <c r="OXM73" s="88"/>
      <c r="OXN73" s="88"/>
      <c r="OXO73" s="88"/>
      <c r="OXP73" s="88"/>
      <c r="OXQ73" s="88"/>
      <c r="OXR73" s="88"/>
      <c r="OXS73" s="88"/>
      <c r="OXT73" s="88"/>
      <c r="OXU73" s="88"/>
      <c r="OXV73" s="88"/>
      <c r="OXW73" s="88"/>
      <c r="OXX73" s="88"/>
      <c r="OXY73" s="88"/>
      <c r="OXZ73" s="88"/>
      <c r="OYA73" s="88"/>
      <c r="OYB73" s="88"/>
      <c r="OYC73" s="88"/>
      <c r="OYD73" s="88"/>
      <c r="OYE73" s="88"/>
      <c r="OYF73" s="88"/>
      <c r="OYG73" s="88"/>
      <c r="OYH73" s="88"/>
      <c r="OYI73" s="88"/>
      <c r="OYJ73" s="88"/>
      <c r="OYK73" s="88"/>
      <c r="OYL73" s="88"/>
      <c r="OYM73" s="88"/>
      <c r="OYN73" s="88"/>
      <c r="OYO73" s="88"/>
      <c r="OYP73" s="88"/>
      <c r="OYQ73" s="88"/>
      <c r="OYR73" s="88"/>
      <c r="OYS73" s="88"/>
      <c r="OYT73" s="88"/>
      <c r="OYU73" s="88"/>
      <c r="OYV73" s="88"/>
      <c r="OYW73" s="88"/>
      <c r="OYX73" s="88"/>
      <c r="OYY73" s="88"/>
      <c r="OYZ73" s="88"/>
      <c r="OZA73" s="88"/>
      <c r="OZB73" s="88"/>
      <c r="OZC73" s="88"/>
      <c r="OZD73" s="88"/>
      <c r="OZE73" s="88"/>
      <c r="OZF73" s="88"/>
      <c r="OZG73" s="88"/>
      <c r="OZH73" s="88"/>
      <c r="OZI73" s="88"/>
      <c r="OZJ73" s="88"/>
      <c r="OZK73" s="88"/>
      <c r="OZL73" s="88"/>
      <c r="OZM73" s="88"/>
      <c r="OZN73" s="88"/>
      <c r="OZO73" s="88"/>
      <c r="OZP73" s="88"/>
      <c r="OZQ73" s="88"/>
      <c r="OZR73" s="88"/>
      <c r="OZS73" s="88"/>
      <c r="OZT73" s="88"/>
      <c r="OZU73" s="88"/>
      <c r="OZV73" s="88"/>
      <c r="OZW73" s="88"/>
      <c r="OZX73" s="88"/>
      <c r="OZY73" s="88"/>
      <c r="OZZ73" s="88"/>
      <c r="PAA73" s="88"/>
      <c r="PAB73" s="88"/>
      <c r="PAC73" s="88"/>
      <c r="PAD73" s="88"/>
      <c r="PAE73" s="88"/>
      <c r="PAF73" s="88"/>
      <c r="PAG73" s="88"/>
      <c r="PAH73" s="88"/>
      <c r="PAI73" s="88"/>
      <c r="PAJ73" s="88"/>
      <c r="PAK73" s="88"/>
      <c r="PAL73" s="88"/>
      <c r="PAM73" s="88"/>
      <c r="PAN73" s="88"/>
      <c r="PAO73" s="88"/>
      <c r="PAP73" s="88"/>
      <c r="PAQ73" s="88"/>
      <c r="PAR73" s="88"/>
      <c r="PAS73" s="88"/>
      <c r="PAT73" s="88"/>
      <c r="PAU73" s="88"/>
      <c r="PAV73" s="88"/>
      <c r="PAW73" s="88"/>
      <c r="PAX73" s="88"/>
      <c r="PAY73" s="88"/>
      <c r="PAZ73" s="88"/>
      <c r="PBA73" s="88"/>
      <c r="PBB73" s="88"/>
      <c r="PBC73" s="88"/>
      <c r="PBD73" s="88"/>
      <c r="PBE73" s="88"/>
      <c r="PBF73" s="88"/>
      <c r="PBG73" s="88"/>
      <c r="PBH73" s="88"/>
      <c r="PBI73" s="88"/>
      <c r="PBJ73" s="88"/>
      <c r="PBK73" s="88"/>
      <c r="PBL73" s="88"/>
      <c r="PBM73" s="88"/>
      <c r="PBN73" s="88"/>
      <c r="PBO73" s="88"/>
      <c r="PBP73" s="88"/>
      <c r="PBQ73" s="88"/>
      <c r="PBR73" s="88"/>
      <c r="PBS73" s="88"/>
      <c r="PBT73" s="88"/>
      <c r="PBU73" s="88"/>
      <c r="PBV73" s="88"/>
      <c r="PBW73" s="88"/>
      <c r="PBX73" s="88"/>
      <c r="PBY73" s="88"/>
      <c r="PBZ73" s="88"/>
      <c r="PCA73" s="88"/>
      <c r="PCB73" s="88"/>
      <c r="PCC73" s="88"/>
      <c r="PCD73" s="88"/>
      <c r="PCE73" s="88"/>
      <c r="PCF73" s="88"/>
      <c r="PCG73" s="88"/>
      <c r="PCH73" s="88"/>
      <c r="PCI73" s="88"/>
      <c r="PCJ73" s="88"/>
      <c r="PCK73" s="88"/>
      <c r="PCL73" s="88"/>
      <c r="PCM73" s="88"/>
      <c r="PCN73" s="88"/>
      <c r="PCO73" s="88"/>
      <c r="PCP73" s="88"/>
      <c r="PCQ73" s="88"/>
      <c r="PCR73" s="88"/>
      <c r="PCS73" s="88"/>
      <c r="PCT73" s="88"/>
      <c r="PCU73" s="88"/>
      <c r="PCV73" s="88"/>
      <c r="PCW73" s="88"/>
      <c r="PCX73" s="88"/>
      <c r="PCY73" s="88"/>
      <c r="PCZ73" s="88"/>
      <c r="PDA73" s="88"/>
      <c r="PDB73" s="88"/>
      <c r="PDC73" s="88"/>
      <c r="PDD73" s="88"/>
      <c r="PDE73" s="88"/>
      <c r="PDF73" s="88"/>
      <c r="PDG73" s="88"/>
      <c r="PDH73" s="88"/>
      <c r="PDI73" s="88"/>
      <c r="PDJ73" s="88"/>
      <c r="PDK73" s="88"/>
      <c r="PDL73" s="88"/>
      <c r="PDM73" s="88"/>
      <c r="PDN73" s="88"/>
      <c r="PDO73" s="88"/>
      <c r="PDP73" s="88"/>
      <c r="PDQ73" s="88"/>
      <c r="PDR73" s="88"/>
      <c r="PDS73" s="88"/>
      <c r="PDT73" s="88"/>
      <c r="PDU73" s="88"/>
      <c r="PDV73" s="88"/>
      <c r="PDW73" s="88"/>
      <c r="PDX73" s="88"/>
      <c r="PDY73" s="88"/>
      <c r="PDZ73" s="88"/>
      <c r="PEA73" s="88"/>
      <c r="PEB73" s="88"/>
      <c r="PEC73" s="88"/>
      <c r="PED73" s="88"/>
      <c r="PEE73" s="88"/>
      <c r="PEF73" s="88"/>
      <c r="PEG73" s="88"/>
      <c r="PEH73" s="88"/>
      <c r="PEI73" s="88"/>
      <c r="PEJ73" s="88"/>
      <c r="PEK73" s="88"/>
      <c r="PEL73" s="88"/>
      <c r="PEM73" s="88"/>
      <c r="PEN73" s="88"/>
      <c r="PEO73" s="88"/>
      <c r="PEP73" s="88"/>
      <c r="PEQ73" s="88"/>
      <c r="PER73" s="88"/>
      <c r="PES73" s="88"/>
      <c r="PET73" s="88"/>
      <c r="PEU73" s="88"/>
      <c r="PEV73" s="88"/>
      <c r="PEW73" s="88"/>
      <c r="PEX73" s="88"/>
      <c r="PEY73" s="88"/>
      <c r="PEZ73" s="88"/>
      <c r="PFA73" s="88"/>
      <c r="PFB73" s="88"/>
      <c r="PFC73" s="88"/>
      <c r="PFD73" s="88"/>
      <c r="PFE73" s="88"/>
      <c r="PFF73" s="88"/>
      <c r="PFG73" s="88"/>
      <c r="PFH73" s="88"/>
      <c r="PFI73" s="88"/>
      <c r="PFJ73" s="88"/>
      <c r="PFK73" s="88"/>
      <c r="PFL73" s="88"/>
      <c r="PFM73" s="88"/>
      <c r="PFN73" s="88"/>
      <c r="PFO73" s="88"/>
      <c r="PFP73" s="88"/>
      <c r="PFQ73" s="88"/>
      <c r="PFR73" s="88"/>
      <c r="PFS73" s="88"/>
      <c r="PFT73" s="88"/>
      <c r="PFU73" s="88"/>
      <c r="PFV73" s="88"/>
      <c r="PFW73" s="88"/>
      <c r="PFX73" s="88"/>
      <c r="PFY73" s="88"/>
      <c r="PFZ73" s="88"/>
      <c r="PGA73" s="88"/>
      <c r="PGB73" s="88"/>
      <c r="PGC73" s="88"/>
      <c r="PGD73" s="88"/>
      <c r="PGE73" s="88"/>
      <c r="PGF73" s="88"/>
      <c r="PGG73" s="88"/>
      <c r="PGH73" s="88"/>
      <c r="PGI73" s="88"/>
      <c r="PGJ73" s="88"/>
      <c r="PGK73" s="88"/>
      <c r="PGL73" s="88"/>
      <c r="PGM73" s="88"/>
      <c r="PGN73" s="88"/>
      <c r="PGO73" s="88"/>
      <c r="PGP73" s="88"/>
      <c r="PGQ73" s="88"/>
      <c r="PGR73" s="88"/>
      <c r="PGS73" s="88"/>
      <c r="PGT73" s="88"/>
      <c r="PGU73" s="88"/>
      <c r="PGV73" s="88"/>
      <c r="PGW73" s="88"/>
      <c r="PGX73" s="88"/>
      <c r="PGY73" s="88"/>
      <c r="PGZ73" s="88"/>
      <c r="PHA73" s="88"/>
      <c r="PHB73" s="88"/>
      <c r="PHC73" s="88"/>
      <c r="PHD73" s="88"/>
      <c r="PHE73" s="88"/>
      <c r="PHF73" s="88"/>
      <c r="PHG73" s="88"/>
      <c r="PHH73" s="88"/>
      <c r="PHI73" s="88"/>
      <c r="PHJ73" s="88"/>
      <c r="PHK73" s="88"/>
      <c r="PHL73" s="88"/>
      <c r="PHM73" s="88"/>
      <c r="PHN73" s="88"/>
      <c r="PHO73" s="88"/>
      <c r="PHP73" s="88"/>
      <c r="PHQ73" s="88"/>
      <c r="PHR73" s="88"/>
      <c r="PHS73" s="88"/>
      <c r="PHT73" s="88"/>
      <c r="PHU73" s="88"/>
      <c r="PHV73" s="88"/>
      <c r="PHW73" s="88"/>
      <c r="PHX73" s="88"/>
      <c r="PHY73" s="88"/>
      <c r="PHZ73" s="88"/>
      <c r="PIA73" s="88"/>
      <c r="PIB73" s="88"/>
      <c r="PIC73" s="88"/>
      <c r="PID73" s="88"/>
      <c r="PIE73" s="88"/>
      <c r="PIF73" s="88"/>
      <c r="PIG73" s="88"/>
      <c r="PIH73" s="88"/>
      <c r="PII73" s="88"/>
      <c r="PIJ73" s="88"/>
      <c r="PIK73" s="88"/>
      <c r="PIL73" s="88"/>
      <c r="PIM73" s="88"/>
      <c r="PIN73" s="88"/>
      <c r="PIO73" s="88"/>
      <c r="PIP73" s="88"/>
      <c r="PIQ73" s="88"/>
      <c r="PIR73" s="88"/>
      <c r="PIS73" s="88"/>
      <c r="PIT73" s="88"/>
      <c r="PIU73" s="88"/>
      <c r="PIV73" s="88"/>
      <c r="PIW73" s="88"/>
      <c r="PIX73" s="88"/>
      <c r="PIY73" s="88"/>
      <c r="PIZ73" s="88"/>
      <c r="PJA73" s="88"/>
      <c r="PJB73" s="88"/>
      <c r="PJC73" s="88"/>
      <c r="PJD73" s="88"/>
      <c r="PJE73" s="88"/>
      <c r="PJF73" s="88"/>
      <c r="PJG73" s="88"/>
      <c r="PJH73" s="88"/>
      <c r="PJI73" s="88"/>
      <c r="PJJ73" s="88"/>
      <c r="PJK73" s="88"/>
      <c r="PJL73" s="88"/>
      <c r="PJM73" s="88"/>
      <c r="PJN73" s="88"/>
      <c r="PJO73" s="88"/>
      <c r="PJP73" s="88"/>
      <c r="PJQ73" s="88"/>
      <c r="PJR73" s="88"/>
      <c r="PJS73" s="88"/>
      <c r="PJT73" s="88"/>
      <c r="PJU73" s="88"/>
      <c r="PJV73" s="88"/>
      <c r="PJW73" s="88"/>
      <c r="PJX73" s="88"/>
      <c r="PJY73" s="88"/>
      <c r="PJZ73" s="88"/>
      <c r="PKA73" s="88"/>
      <c r="PKB73" s="88"/>
      <c r="PKC73" s="88"/>
      <c r="PKD73" s="88"/>
      <c r="PKE73" s="88"/>
      <c r="PKF73" s="88"/>
      <c r="PKG73" s="88"/>
      <c r="PKH73" s="88"/>
      <c r="PKI73" s="88"/>
      <c r="PKJ73" s="88"/>
      <c r="PKK73" s="88"/>
      <c r="PKL73" s="88"/>
      <c r="PKM73" s="88"/>
      <c r="PKN73" s="88"/>
      <c r="PKO73" s="88"/>
      <c r="PKP73" s="88"/>
      <c r="PKQ73" s="88"/>
      <c r="PKR73" s="88"/>
      <c r="PKS73" s="88"/>
      <c r="PKT73" s="88"/>
      <c r="PKU73" s="88"/>
      <c r="PKV73" s="88"/>
      <c r="PKW73" s="88"/>
      <c r="PKX73" s="88"/>
      <c r="PKY73" s="88"/>
      <c r="PKZ73" s="88"/>
      <c r="PLA73" s="88"/>
      <c r="PLB73" s="88"/>
      <c r="PLC73" s="88"/>
      <c r="PLD73" s="88"/>
      <c r="PLE73" s="88"/>
      <c r="PLF73" s="88"/>
      <c r="PLG73" s="88"/>
      <c r="PLH73" s="88"/>
      <c r="PLI73" s="88"/>
      <c r="PLJ73" s="88"/>
      <c r="PLK73" s="88"/>
      <c r="PLL73" s="88"/>
      <c r="PLM73" s="88"/>
      <c r="PLN73" s="88"/>
      <c r="PLO73" s="88"/>
      <c r="PLP73" s="88"/>
      <c r="PLQ73" s="88"/>
      <c r="PLR73" s="88"/>
      <c r="PLS73" s="88"/>
      <c r="PLT73" s="88"/>
      <c r="PLU73" s="88"/>
      <c r="PLV73" s="88"/>
      <c r="PLW73" s="88"/>
      <c r="PLX73" s="88"/>
      <c r="PLY73" s="88"/>
      <c r="PLZ73" s="88"/>
      <c r="PMA73" s="88"/>
      <c r="PMB73" s="88"/>
      <c r="PMC73" s="88"/>
      <c r="PMD73" s="88"/>
      <c r="PME73" s="88"/>
      <c r="PMF73" s="88"/>
      <c r="PMG73" s="88"/>
      <c r="PMH73" s="88"/>
      <c r="PMI73" s="88"/>
      <c r="PMJ73" s="88"/>
      <c r="PMK73" s="88"/>
      <c r="PML73" s="88"/>
      <c r="PMM73" s="88"/>
      <c r="PMN73" s="88"/>
      <c r="PMO73" s="88"/>
      <c r="PMP73" s="88"/>
      <c r="PMQ73" s="88"/>
      <c r="PMR73" s="88"/>
      <c r="PMS73" s="88"/>
      <c r="PMT73" s="88"/>
      <c r="PMU73" s="88"/>
      <c r="PMV73" s="88"/>
      <c r="PMW73" s="88"/>
      <c r="PMX73" s="88"/>
      <c r="PMY73" s="88"/>
      <c r="PMZ73" s="88"/>
      <c r="PNA73" s="88"/>
      <c r="PNB73" s="88"/>
      <c r="PNC73" s="88"/>
      <c r="PND73" s="88"/>
      <c r="PNE73" s="88"/>
      <c r="PNF73" s="88"/>
      <c r="PNG73" s="88"/>
      <c r="PNH73" s="88"/>
      <c r="PNI73" s="88"/>
      <c r="PNJ73" s="88"/>
      <c r="PNK73" s="88"/>
      <c r="PNL73" s="88"/>
      <c r="PNM73" s="88"/>
      <c r="PNN73" s="88"/>
      <c r="PNO73" s="88"/>
      <c r="PNP73" s="88"/>
      <c r="PNQ73" s="88"/>
      <c r="PNR73" s="88"/>
      <c r="PNS73" s="88"/>
      <c r="PNT73" s="88"/>
      <c r="PNU73" s="88"/>
      <c r="PNV73" s="88"/>
      <c r="PNW73" s="88"/>
      <c r="PNX73" s="88"/>
      <c r="PNY73" s="88"/>
      <c r="PNZ73" s="88"/>
      <c r="POA73" s="88"/>
      <c r="POB73" s="88"/>
      <c r="POC73" s="88"/>
      <c r="POD73" s="88"/>
      <c r="POE73" s="88"/>
      <c r="POF73" s="88"/>
      <c r="POG73" s="88"/>
      <c r="POH73" s="88"/>
      <c r="POI73" s="88"/>
      <c r="POJ73" s="88"/>
      <c r="POK73" s="88"/>
      <c r="POL73" s="88"/>
      <c r="POM73" s="88"/>
      <c r="PON73" s="88"/>
      <c r="POO73" s="88"/>
      <c r="POP73" s="88"/>
      <c r="POQ73" s="88"/>
      <c r="POR73" s="88"/>
      <c r="POS73" s="88"/>
      <c r="POT73" s="88"/>
      <c r="POU73" s="88"/>
      <c r="POV73" s="88"/>
      <c r="POW73" s="88"/>
      <c r="POX73" s="88"/>
      <c r="POY73" s="88"/>
      <c r="POZ73" s="88"/>
      <c r="PPA73" s="88"/>
      <c r="PPB73" s="88"/>
      <c r="PPC73" s="88"/>
      <c r="PPD73" s="88"/>
      <c r="PPE73" s="88"/>
      <c r="PPF73" s="88"/>
      <c r="PPG73" s="88"/>
      <c r="PPH73" s="88"/>
      <c r="PPI73" s="88"/>
      <c r="PPJ73" s="88"/>
      <c r="PPK73" s="88"/>
      <c r="PPL73" s="88"/>
      <c r="PPM73" s="88"/>
      <c r="PPN73" s="88"/>
      <c r="PPO73" s="88"/>
      <c r="PPP73" s="88"/>
      <c r="PPQ73" s="88"/>
      <c r="PPR73" s="88"/>
      <c r="PPS73" s="88"/>
      <c r="PPT73" s="88"/>
      <c r="PPU73" s="88"/>
      <c r="PPV73" s="88"/>
      <c r="PPW73" s="88"/>
      <c r="PPX73" s="88"/>
      <c r="PPY73" s="88"/>
      <c r="PPZ73" s="88"/>
      <c r="PQA73" s="88"/>
      <c r="PQB73" s="88"/>
      <c r="PQC73" s="88"/>
      <c r="PQD73" s="88"/>
      <c r="PQE73" s="88"/>
      <c r="PQF73" s="88"/>
      <c r="PQG73" s="88"/>
      <c r="PQH73" s="88"/>
      <c r="PQI73" s="88"/>
      <c r="PQJ73" s="88"/>
      <c r="PQK73" s="88"/>
      <c r="PQL73" s="88"/>
      <c r="PQM73" s="88"/>
      <c r="PQN73" s="88"/>
      <c r="PQO73" s="88"/>
      <c r="PQP73" s="88"/>
      <c r="PQQ73" s="88"/>
      <c r="PQR73" s="88"/>
      <c r="PQS73" s="88"/>
      <c r="PQT73" s="88"/>
      <c r="PQU73" s="88"/>
      <c r="PQV73" s="88"/>
      <c r="PQW73" s="88"/>
      <c r="PQX73" s="88"/>
      <c r="PQY73" s="88"/>
      <c r="PQZ73" s="88"/>
      <c r="PRA73" s="88"/>
      <c r="PRB73" s="88"/>
      <c r="PRC73" s="88"/>
      <c r="PRD73" s="88"/>
      <c r="PRE73" s="88"/>
      <c r="PRF73" s="88"/>
      <c r="PRG73" s="88"/>
      <c r="PRH73" s="88"/>
      <c r="PRI73" s="88"/>
      <c r="PRJ73" s="88"/>
      <c r="PRK73" s="88"/>
      <c r="PRL73" s="88"/>
      <c r="PRM73" s="88"/>
      <c r="PRN73" s="88"/>
      <c r="PRO73" s="88"/>
      <c r="PRP73" s="88"/>
      <c r="PRQ73" s="88"/>
      <c r="PRR73" s="88"/>
      <c r="PRS73" s="88"/>
      <c r="PRT73" s="88"/>
      <c r="PRU73" s="88"/>
      <c r="PRV73" s="88"/>
      <c r="PRW73" s="88"/>
      <c r="PRX73" s="88"/>
      <c r="PRY73" s="88"/>
      <c r="PRZ73" s="88"/>
      <c r="PSA73" s="88"/>
      <c r="PSB73" s="88"/>
      <c r="PSC73" s="88"/>
      <c r="PSD73" s="88"/>
      <c r="PSE73" s="88"/>
      <c r="PSF73" s="88"/>
      <c r="PSG73" s="88"/>
      <c r="PSH73" s="88"/>
      <c r="PSI73" s="88"/>
      <c r="PSJ73" s="88"/>
      <c r="PSK73" s="88"/>
      <c r="PSL73" s="88"/>
      <c r="PSM73" s="88"/>
      <c r="PSN73" s="88"/>
      <c r="PSO73" s="88"/>
      <c r="PSP73" s="88"/>
      <c r="PSQ73" s="88"/>
      <c r="PSR73" s="88"/>
      <c r="PSS73" s="88"/>
      <c r="PST73" s="88"/>
      <c r="PSU73" s="88"/>
      <c r="PSV73" s="88"/>
      <c r="PSW73" s="88"/>
      <c r="PSX73" s="88"/>
      <c r="PSY73" s="88"/>
      <c r="PSZ73" s="88"/>
      <c r="PTA73" s="88"/>
      <c r="PTB73" s="88"/>
      <c r="PTC73" s="88"/>
      <c r="PTD73" s="88"/>
      <c r="PTE73" s="88"/>
      <c r="PTF73" s="88"/>
      <c r="PTG73" s="88"/>
      <c r="PTH73" s="88"/>
      <c r="PTI73" s="88"/>
      <c r="PTJ73" s="88"/>
      <c r="PTK73" s="88"/>
      <c r="PTL73" s="88"/>
      <c r="PTM73" s="88"/>
      <c r="PTN73" s="88"/>
      <c r="PTO73" s="88"/>
      <c r="PTP73" s="88"/>
      <c r="PTQ73" s="88"/>
      <c r="PTR73" s="88"/>
      <c r="PTS73" s="88"/>
      <c r="PTT73" s="88"/>
      <c r="PTU73" s="88"/>
      <c r="PTV73" s="88"/>
      <c r="PTW73" s="88"/>
      <c r="PTX73" s="88"/>
      <c r="PTY73" s="88"/>
      <c r="PTZ73" s="88"/>
      <c r="PUA73" s="88"/>
      <c r="PUB73" s="88"/>
      <c r="PUC73" s="88"/>
      <c r="PUD73" s="88"/>
      <c r="PUE73" s="88"/>
      <c r="PUF73" s="88"/>
      <c r="PUG73" s="88"/>
      <c r="PUH73" s="88"/>
      <c r="PUI73" s="88"/>
      <c r="PUJ73" s="88"/>
      <c r="PUK73" s="88"/>
      <c r="PUL73" s="88"/>
      <c r="PUM73" s="88"/>
      <c r="PUN73" s="88"/>
      <c r="PUO73" s="88"/>
      <c r="PUP73" s="88"/>
      <c r="PUQ73" s="88"/>
      <c r="PUR73" s="88"/>
      <c r="PUS73" s="88"/>
      <c r="PUT73" s="88"/>
      <c r="PUU73" s="88"/>
      <c r="PUV73" s="88"/>
      <c r="PUW73" s="88"/>
      <c r="PUX73" s="88"/>
      <c r="PUY73" s="88"/>
      <c r="PUZ73" s="88"/>
      <c r="PVA73" s="88"/>
      <c r="PVB73" s="88"/>
      <c r="PVC73" s="88"/>
      <c r="PVD73" s="88"/>
      <c r="PVE73" s="88"/>
      <c r="PVF73" s="88"/>
      <c r="PVG73" s="88"/>
      <c r="PVH73" s="88"/>
      <c r="PVI73" s="88"/>
      <c r="PVJ73" s="88"/>
      <c r="PVK73" s="88"/>
      <c r="PVL73" s="88"/>
      <c r="PVM73" s="88"/>
      <c r="PVN73" s="88"/>
      <c r="PVO73" s="88"/>
      <c r="PVP73" s="88"/>
      <c r="PVQ73" s="88"/>
      <c r="PVR73" s="88"/>
      <c r="PVS73" s="88"/>
      <c r="PVT73" s="88"/>
      <c r="PVU73" s="88"/>
      <c r="PVV73" s="88"/>
      <c r="PVW73" s="88"/>
      <c r="PVX73" s="88"/>
      <c r="PVY73" s="88"/>
      <c r="PVZ73" s="88"/>
      <c r="PWA73" s="88"/>
      <c r="PWB73" s="88"/>
      <c r="PWC73" s="88"/>
      <c r="PWD73" s="88"/>
      <c r="PWE73" s="88"/>
      <c r="PWF73" s="88"/>
      <c r="PWG73" s="88"/>
      <c r="PWH73" s="88"/>
      <c r="PWI73" s="88"/>
      <c r="PWJ73" s="88"/>
      <c r="PWK73" s="88"/>
      <c r="PWL73" s="88"/>
      <c r="PWM73" s="88"/>
      <c r="PWN73" s="88"/>
      <c r="PWO73" s="88"/>
      <c r="PWP73" s="88"/>
      <c r="PWQ73" s="88"/>
      <c r="PWR73" s="88"/>
      <c r="PWS73" s="88"/>
      <c r="PWT73" s="88"/>
      <c r="PWU73" s="88"/>
      <c r="PWV73" s="88"/>
      <c r="PWW73" s="88"/>
      <c r="PWX73" s="88"/>
      <c r="PWY73" s="88"/>
      <c r="PWZ73" s="88"/>
      <c r="PXA73" s="88"/>
      <c r="PXB73" s="88"/>
      <c r="PXC73" s="88"/>
      <c r="PXD73" s="88"/>
      <c r="PXE73" s="88"/>
      <c r="PXF73" s="88"/>
      <c r="PXG73" s="88"/>
      <c r="PXH73" s="88"/>
      <c r="PXI73" s="88"/>
      <c r="PXJ73" s="88"/>
      <c r="PXK73" s="88"/>
      <c r="PXL73" s="88"/>
      <c r="PXM73" s="88"/>
      <c r="PXN73" s="88"/>
      <c r="PXO73" s="88"/>
      <c r="PXP73" s="88"/>
      <c r="PXQ73" s="88"/>
      <c r="PXR73" s="88"/>
      <c r="PXS73" s="88"/>
      <c r="PXT73" s="88"/>
      <c r="PXU73" s="88"/>
      <c r="PXV73" s="88"/>
      <c r="PXW73" s="88"/>
      <c r="PXX73" s="88"/>
      <c r="PXY73" s="88"/>
      <c r="PXZ73" s="88"/>
      <c r="PYA73" s="88"/>
      <c r="PYB73" s="88"/>
      <c r="PYC73" s="88"/>
      <c r="PYD73" s="88"/>
      <c r="PYE73" s="88"/>
      <c r="PYF73" s="88"/>
      <c r="PYG73" s="88"/>
      <c r="PYH73" s="88"/>
      <c r="PYI73" s="88"/>
      <c r="PYJ73" s="88"/>
      <c r="PYK73" s="88"/>
      <c r="PYL73" s="88"/>
      <c r="PYM73" s="88"/>
      <c r="PYN73" s="88"/>
      <c r="PYO73" s="88"/>
      <c r="PYP73" s="88"/>
      <c r="PYQ73" s="88"/>
      <c r="PYR73" s="88"/>
      <c r="PYS73" s="88"/>
      <c r="PYT73" s="88"/>
      <c r="PYU73" s="88"/>
      <c r="PYV73" s="88"/>
      <c r="PYW73" s="88"/>
      <c r="PYX73" s="88"/>
      <c r="PYY73" s="88"/>
      <c r="PYZ73" s="88"/>
      <c r="PZA73" s="88"/>
      <c r="PZB73" s="88"/>
      <c r="PZC73" s="88"/>
      <c r="PZD73" s="88"/>
      <c r="PZE73" s="88"/>
      <c r="PZF73" s="88"/>
      <c r="PZG73" s="88"/>
      <c r="PZH73" s="88"/>
      <c r="PZI73" s="88"/>
      <c r="PZJ73" s="88"/>
      <c r="PZK73" s="88"/>
      <c r="PZL73" s="88"/>
      <c r="PZM73" s="88"/>
      <c r="PZN73" s="88"/>
      <c r="PZO73" s="88"/>
      <c r="PZP73" s="88"/>
      <c r="PZQ73" s="88"/>
      <c r="PZR73" s="88"/>
      <c r="PZS73" s="88"/>
      <c r="PZT73" s="88"/>
      <c r="PZU73" s="88"/>
      <c r="PZV73" s="88"/>
      <c r="PZW73" s="88"/>
      <c r="PZX73" s="88"/>
      <c r="PZY73" s="88"/>
      <c r="PZZ73" s="88"/>
      <c r="QAA73" s="88"/>
      <c r="QAB73" s="88"/>
      <c r="QAC73" s="88"/>
      <c r="QAD73" s="88"/>
      <c r="QAE73" s="88"/>
      <c r="QAF73" s="88"/>
      <c r="QAG73" s="88"/>
      <c r="QAH73" s="88"/>
      <c r="QAI73" s="88"/>
      <c r="QAJ73" s="88"/>
      <c r="QAK73" s="88"/>
      <c r="QAL73" s="88"/>
      <c r="QAM73" s="88"/>
      <c r="QAN73" s="88"/>
      <c r="QAO73" s="88"/>
      <c r="QAP73" s="88"/>
      <c r="QAQ73" s="88"/>
      <c r="QAR73" s="88"/>
      <c r="QAS73" s="88"/>
      <c r="QAT73" s="88"/>
      <c r="QAU73" s="88"/>
      <c r="QAV73" s="88"/>
      <c r="QAW73" s="88"/>
      <c r="QAX73" s="88"/>
      <c r="QAY73" s="88"/>
      <c r="QAZ73" s="88"/>
      <c r="QBA73" s="88"/>
      <c r="QBB73" s="88"/>
      <c r="QBC73" s="88"/>
      <c r="QBD73" s="88"/>
      <c r="QBE73" s="88"/>
      <c r="QBF73" s="88"/>
      <c r="QBG73" s="88"/>
      <c r="QBH73" s="88"/>
      <c r="QBI73" s="88"/>
      <c r="QBJ73" s="88"/>
      <c r="QBK73" s="88"/>
      <c r="QBL73" s="88"/>
      <c r="QBM73" s="88"/>
      <c r="QBN73" s="88"/>
      <c r="QBO73" s="88"/>
      <c r="QBP73" s="88"/>
      <c r="QBQ73" s="88"/>
      <c r="QBR73" s="88"/>
      <c r="QBS73" s="88"/>
      <c r="QBT73" s="88"/>
      <c r="QBU73" s="88"/>
      <c r="QBV73" s="88"/>
      <c r="QBW73" s="88"/>
      <c r="QBX73" s="88"/>
      <c r="QBY73" s="88"/>
      <c r="QBZ73" s="88"/>
      <c r="QCA73" s="88"/>
      <c r="QCB73" s="88"/>
      <c r="QCC73" s="88"/>
      <c r="QCD73" s="88"/>
      <c r="QCE73" s="88"/>
      <c r="QCF73" s="88"/>
      <c r="QCG73" s="88"/>
      <c r="QCH73" s="88"/>
      <c r="QCI73" s="88"/>
      <c r="QCJ73" s="88"/>
      <c r="QCK73" s="88"/>
      <c r="QCL73" s="88"/>
      <c r="QCM73" s="88"/>
      <c r="QCN73" s="88"/>
      <c r="QCO73" s="88"/>
      <c r="QCP73" s="88"/>
      <c r="QCQ73" s="88"/>
      <c r="QCR73" s="88"/>
      <c r="QCS73" s="88"/>
      <c r="QCT73" s="88"/>
      <c r="QCU73" s="88"/>
      <c r="QCV73" s="88"/>
      <c r="QCW73" s="88"/>
      <c r="QCX73" s="88"/>
      <c r="QCY73" s="88"/>
      <c r="QCZ73" s="88"/>
      <c r="QDA73" s="88"/>
      <c r="QDB73" s="88"/>
      <c r="QDC73" s="88"/>
      <c r="QDD73" s="88"/>
      <c r="QDE73" s="88"/>
      <c r="QDF73" s="88"/>
      <c r="QDG73" s="88"/>
      <c r="QDH73" s="88"/>
      <c r="QDI73" s="88"/>
      <c r="QDJ73" s="88"/>
      <c r="QDK73" s="88"/>
      <c r="QDL73" s="88"/>
      <c r="QDM73" s="88"/>
      <c r="QDN73" s="88"/>
      <c r="QDO73" s="88"/>
      <c r="QDP73" s="88"/>
      <c r="QDQ73" s="88"/>
      <c r="QDR73" s="88"/>
      <c r="QDS73" s="88"/>
      <c r="QDT73" s="88"/>
      <c r="QDU73" s="88"/>
      <c r="QDV73" s="88"/>
      <c r="QDW73" s="88"/>
      <c r="QDX73" s="88"/>
      <c r="QDY73" s="88"/>
      <c r="QDZ73" s="88"/>
      <c r="QEA73" s="88"/>
      <c r="QEB73" s="88"/>
      <c r="QEC73" s="88"/>
      <c r="QED73" s="88"/>
      <c r="QEE73" s="88"/>
      <c r="QEF73" s="88"/>
      <c r="QEG73" s="88"/>
      <c r="QEH73" s="88"/>
      <c r="QEI73" s="88"/>
      <c r="QEJ73" s="88"/>
      <c r="QEK73" s="88"/>
      <c r="QEL73" s="88"/>
      <c r="QEM73" s="88"/>
      <c r="QEN73" s="88"/>
      <c r="QEO73" s="88"/>
      <c r="QEP73" s="88"/>
      <c r="QEQ73" s="88"/>
      <c r="QER73" s="88"/>
      <c r="QES73" s="88"/>
      <c r="QET73" s="88"/>
      <c r="QEU73" s="88"/>
      <c r="QEV73" s="88"/>
      <c r="QEW73" s="88"/>
      <c r="QEX73" s="88"/>
      <c r="QEY73" s="88"/>
      <c r="QEZ73" s="88"/>
      <c r="QFA73" s="88"/>
      <c r="QFB73" s="88"/>
      <c r="QFC73" s="88"/>
      <c r="QFD73" s="88"/>
      <c r="QFE73" s="88"/>
      <c r="QFF73" s="88"/>
      <c r="QFG73" s="88"/>
      <c r="QFH73" s="88"/>
      <c r="QFI73" s="88"/>
      <c r="QFJ73" s="88"/>
      <c r="QFK73" s="88"/>
      <c r="QFL73" s="88"/>
      <c r="QFM73" s="88"/>
      <c r="QFN73" s="88"/>
      <c r="QFO73" s="88"/>
      <c r="QFP73" s="88"/>
      <c r="QFQ73" s="88"/>
      <c r="QFR73" s="88"/>
      <c r="QFS73" s="88"/>
      <c r="QFT73" s="88"/>
      <c r="QFU73" s="88"/>
      <c r="QFV73" s="88"/>
      <c r="QFW73" s="88"/>
      <c r="QFX73" s="88"/>
      <c r="QFY73" s="88"/>
      <c r="QFZ73" s="88"/>
      <c r="QGA73" s="88"/>
      <c r="QGB73" s="88"/>
      <c r="QGC73" s="88"/>
      <c r="QGD73" s="88"/>
      <c r="QGE73" s="88"/>
      <c r="QGF73" s="88"/>
      <c r="QGG73" s="88"/>
      <c r="QGH73" s="88"/>
      <c r="QGI73" s="88"/>
      <c r="QGJ73" s="88"/>
      <c r="QGK73" s="88"/>
      <c r="QGL73" s="88"/>
      <c r="QGM73" s="88"/>
      <c r="QGN73" s="88"/>
      <c r="QGO73" s="88"/>
      <c r="QGP73" s="88"/>
      <c r="QGQ73" s="88"/>
      <c r="QGR73" s="88"/>
      <c r="QGS73" s="88"/>
      <c r="QGT73" s="88"/>
      <c r="QGU73" s="88"/>
      <c r="QGV73" s="88"/>
      <c r="QGW73" s="88"/>
      <c r="QGX73" s="88"/>
      <c r="QGY73" s="88"/>
      <c r="QGZ73" s="88"/>
      <c r="QHA73" s="88"/>
      <c r="QHB73" s="88"/>
      <c r="QHC73" s="88"/>
      <c r="QHD73" s="88"/>
      <c r="QHE73" s="88"/>
      <c r="QHF73" s="88"/>
      <c r="QHG73" s="88"/>
      <c r="QHH73" s="88"/>
      <c r="QHI73" s="88"/>
      <c r="QHJ73" s="88"/>
      <c r="QHK73" s="88"/>
      <c r="QHL73" s="88"/>
      <c r="QHM73" s="88"/>
      <c r="QHN73" s="88"/>
      <c r="QHO73" s="88"/>
      <c r="QHP73" s="88"/>
      <c r="QHQ73" s="88"/>
      <c r="QHR73" s="88"/>
      <c r="QHS73" s="88"/>
      <c r="QHT73" s="88"/>
      <c r="QHU73" s="88"/>
      <c r="QHV73" s="88"/>
      <c r="QHW73" s="88"/>
      <c r="QHX73" s="88"/>
      <c r="QHY73" s="88"/>
      <c r="QHZ73" s="88"/>
      <c r="QIA73" s="88"/>
      <c r="QIB73" s="88"/>
      <c r="QIC73" s="88"/>
      <c r="QID73" s="88"/>
      <c r="QIE73" s="88"/>
      <c r="QIF73" s="88"/>
      <c r="QIG73" s="88"/>
      <c r="QIH73" s="88"/>
      <c r="QII73" s="88"/>
      <c r="QIJ73" s="88"/>
      <c r="QIK73" s="88"/>
      <c r="QIL73" s="88"/>
      <c r="QIM73" s="88"/>
      <c r="QIN73" s="88"/>
      <c r="QIO73" s="88"/>
      <c r="QIP73" s="88"/>
      <c r="QIQ73" s="88"/>
      <c r="QIR73" s="88"/>
      <c r="QIS73" s="88"/>
      <c r="QIT73" s="88"/>
      <c r="QIU73" s="88"/>
      <c r="QIV73" s="88"/>
      <c r="QIW73" s="88"/>
      <c r="QIX73" s="88"/>
      <c r="QIY73" s="88"/>
      <c r="QIZ73" s="88"/>
      <c r="QJA73" s="88"/>
      <c r="QJB73" s="88"/>
      <c r="QJC73" s="88"/>
      <c r="QJD73" s="88"/>
      <c r="QJE73" s="88"/>
      <c r="QJF73" s="88"/>
      <c r="QJG73" s="88"/>
      <c r="QJH73" s="88"/>
      <c r="QJI73" s="88"/>
      <c r="QJJ73" s="88"/>
      <c r="QJK73" s="88"/>
      <c r="QJL73" s="88"/>
      <c r="QJM73" s="88"/>
      <c r="QJN73" s="88"/>
      <c r="QJO73" s="88"/>
      <c r="QJP73" s="88"/>
      <c r="QJQ73" s="88"/>
      <c r="QJR73" s="88"/>
      <c r="QJS73" s="88"/>
      <c r="QJT73" s="88"/>
      <c r="QJU73" s="88"/>
      <c r="QJV73" s="88"/>
      <c r="QJW73" s="88"/>
      <c r="QJX73" s="88"/>
      <c r="QJY73" s="88"/>
      <c r="QJZ73" s="88"/>
      <c r="QKA73" s="88"/>
      <c r="QKB73" s="88"/>
      <c r="QKC73" s="88"/>
      <c r="QKD73" s="88"/>
      <c r="QKE73" s="88"/>
      <c r="QKF73" s="88"/>
      <c r="QKG73" s="88"/>
      <c r="QKH73" s="88"/>
      <c r="QKI73" s="88"/>
      <c r="QKJ73" s="88"/>
      <c r="QKK73" s="88"/>
      <c r="QKL73" s="88"/>
      <c r="QKM73" s="88"/>
      <c r="QKN73" s="88"/>
      <c r="QKO73" s="88"/>
      <c r="QKP73" s="88"/>
      <c r="QKQ73" s="88"/>
      <c r="QKR73" s="88"/>
      <c r="QKS73" s="88"/>
      <c r="QKT73" s="88"/>
      <c r="QKU73" s="88"/>
      <c r="QKV73" s="88"/>
      <c r="QKW73" s="88"/>
      <c r="QKX73" s="88"/>
      <c r="QKY73" s="88"/>
      <c r="QKZ73" s="88"/>
      <c r="QLA73" s="88"/>
      <c r="QLB73" s="88"/>
      <c r="QLC73" s="88"/>
      <c r="QLD73" s="88"/>
      <c r="QLE73" s="88"/>
      <c r="QLF73" s="88"/>
      <c r="QLG73" s="88"/>
      <c r="QLH73" s="88"/>
      <c r="QLI73" s="88"/>
      <c r="QLJ73" s="88"/>
      <c r="QLK73" s="88"/>
      <c r="QLL73" s="88"/>
      <c r="QLM73" s="88"/>
      <c r="QLN73" s="88"/>
      <c r="QLO73" s="88"/>
      <c r="QLP73" s="88"/>
      <c r="QLQ73" s="88"/>
      <c r="QLR73" s="88"/>
      <c r="QLS73" s="88"/>
      <c r="QLT73" s="88"/>
      <c r="QLU73" s="88"/>
      <c r="QLV73" s="88"/>
      <c r="QLW73" s="88"/>
      <c r="QLX73" s="88"/>
      <c r="QLY73" s="88"/>
      <c r="QLZ73" s="88"/>
      <c r="QMA73" s="88"/>
      <c r="QMB73" s="88"/>
      <c r="QMC73" s="88"/>
      <c r="QMD73" s="88"/>
      <c r="QME73" s="88"/>
      <c r="QMF73" s="88"/>
      <c r="QMG73" s="88"/>
      <c r="QMH73" s="88"/>
      <c r="QMI73" s="88"/>
      <c r="QMJ73" s="88"/>
      <c r="QMK73" s="88"/>
      <c r="QML73" s="88"/>
      <c r="QMM73" s="88"/>
      <c r="QMN73" s="88"/>
      <c r="QMO73" s="88"/>
      <c r="QMP73" s="88"/>
      <c r="QMQ73" s="88"/>
      <c r="QMR73" s="88"/>
      <c r="QMS73" s="88"/>
      <c r="QMT73" s="88"/>
      <c r="QMU73" s="88"/>
      <c r="QMV73" s="88"/>
      <c r="QMW73" s="88"/>
      <c r="QMX73" s="88"/>
      <c r="QMY73" s="88"/>
      <c r="QMZ73" s="88"/>
      <c r="QNA73" s="88"/>
      <c r="QNB73" s="88"/>
      <c r="QNC73" s="88"/>
      <c r="QND73" s="88"/>
      <c r="QNE73" s="88"/>
      <c r="QNF73" s="88"/>
      <c r="QNG73" s="88"/>
      <c r="QNH73" s="88"/>
      <c r="QNI73" s="88"/>
      <c r="QNJ73" s="88"/>
      <c r="QNK73" s="88"/>
      <c r="QNL73" s="88"/>
      <c r="QNM73" s="88"/>
      <c r="QNN73" s="88"/>
      <c r="QNO73" s="88"/>
      <c r="QNP73" s="88"/>
      <c r="QNQ73" s="88"/>
      <c r="QNR73" s="88"/>
      <c r="QNS73" s="88"/>
      <c r="QNT73" s="88"/>
      <c r="QNU73" s="88"/>
      <c r="QNV73" s="88"/>
      <c r="QNW73" s="88"/>
      <c r="QNX73" s="88"/>
      <c r="QNY73" s="88"/>
      <c r="QNZ73" s="88"/>
      <c r="QOA73" s="88"/>
      <c r="QOB73" s="88"/>
      <c r="QOC73" s="88"/>
      <c r="QOD73" s="88"/>
      <c r="QOE73" s="88"/>
      <c r="QOF73" s="88"/>
      <c r="QOG73" s="88"/>
      <c r="QOH73" s="88"/>
      <c r="QOI73" s="88"/>
      <c r="QOJ73" s="88"/>
      <c r="QOK73" s="88"/>
      <c r="QOL73" s="88"/>
      <c r="QOM73" s="88"/>
      <c r="QON73" s="88"/>
      <c r="QOO73" s="88"/>
      <c r="QOP73" s="88"/>
      <c r="QOQ73" s="88"/>
      <c r="QOR73" s="88"/>
      <c r="QOS73" s="88"/>
      <c r="QOT73" s="88"/>
      <c r="QOU73" s="88"/>
      <c r="QOV73" s="88"/>
      <c r="QOW73" s="88"/>
      <c r="QOX73" s="88"/>
      <c r="QOY73" s="88"/>
      <c r="QOZ73" s="88"/>
      <c r="QPA73" s="88"/>
      <c r="QPB73" s="88"/>
      <c r="QPC73" s="88"/>
      <c r="QPD73" s="88"/>
      <c r="QPE73" s="88"/>
      <c r="QPF73" s="88"/>
      <c r="QPG73" s="88"/>
      <c r="QPH73" s="88"/>
      <c r="QPI73" s="88"/>
      <c r="QPJ73" s="88"/>
      <c r="QPK73" s="88"/>
      <c r="QPL73" s="88"/>
      <c r="QPM73" s="88"/>
      <c r="QPN73" s="88"/>
      <c r="QPO73" s="88"/>
      <c r="QPP73" s="88"/>
      <c r="QPQ73" s="88"/>
      <c r="QPR73" s="88"/>
      <c r="QPS73" s="88"/>
      <c r="QPT73" s="88"/>
      <c r="QPU73" s="88"/>
      <c r="QPV73" s="88"/>
      <c r="QPW73" s="88"/>
      <c r="QPX73" s="88"/>
      <c r="QPY73" s="88"/>
      <c r="QPZ73" s="88"/>
      <c r="QQA73" s="88"/>
      <c r="QQB73" s="88"/>
      <c r="QQC73" s="88"/>
      <c r="QQD73" s="88"/>
      <c r="QQE73" s="88"/>
      <c r="QQF73" s="88"/>
      <c r="QQG73" s="88"/>
      <c r="QQH73" s="88"/>
      <c r="QQI73" s="88"/>
      <c r="QQJ73" s="88"/>
      <c r="QQK73" s="88"/>
      <c r="QQL73" s="88"/>
      <c r="QQM73" s="88"/>
      <c r="QQN73" s="88"/>
      <c r="QQO73" s="88"/>
      <c r="QQP73" s="88"/>
      <c r="QQQ73" s="88"/>
      <c r="QQR73" s="88"/>
      <c r="QQS73" s="88"/>
      <c r="QQT73" s="88"/>
      <c r="QQU73" s="88"/>
      <c r="QQV73" s="88"/>
      <c r="QQW73" s="88"/>
      <c r="QQX73" s="88"/>
      <c r="QQY73" s="88"/>
      <c r="QQZ73" s="88"/>
      <c r="QRA73" s="88"/>
      <c r="QRB73" s="88"/>
      <c r="QRC73" s="88"/>
      <c r="QRD73" s="88"/>
      <c r="QRE73" s="88"/>
      <c r="QRF73" s="88"/>
      <c r="QRG73" s="88"/>
      <c r="QRH73" s="88"/>
      <c r="QRI73" s="88"/>
      <c r="QRJ73" s="88"/>
      <c r="QRK73" s="88"/>
      <c r="QRL73" s="88"/>
      <c r="QRM73" s="88"/>
      <c r="QRN73" s="88"/>
      <c r="QRO73" s="88"/>
      <c r="QRP73" s="88"/>
      <c r="QRQ73" s="88"/>
      <c r="QRR73" s="88"/>
      <c r="QRS73" s="88"/>
      <c r="QRT73" s="88"/>
      <c r="QRU73" s="88"/>
      <c r="QRV73" s="88"/>
      <c r="QRW73" s="88"/>
      <c r="QRX73" s="88"/>
      <c r="QRY73" s="88"/>
      <c r="QRZ73" s="88"/>
      <c r="QSA73" s="88"/>
      <c r="QSB73" s="88"/>
      <c r="QSC73" s="88"/>
      <c r="QSD73" s="88"/>
      <c r="QSE73" s="88"/>
      <c r="QSF73" s="88"/>
      <c r="QSG73" s="88"/>
      <c r="QSH73" s="88"/>
      <c r="QSI73" s="88"/>
      <c r="QSJ73" s="88"/>
      <c r="QSK73" s="88"/>
      <c r="QSL73" s="88"/>
      <c r="QSM73" s="88"/>
      <c r="QSN73" s="88"/>
      <c r="QSO73" s="88"/>
      <c r="QSP73" s="88"/>
      <c r="QSQ73" s="88"/>
      <c r="QSR73" s="88"/>
      <c r="QSS73" s="88"/>
      <c r="QST73" s="88"/>
      <c r="QSU73" s="88"/>
      <c r="QSV73" s="88"/>
      <c r="QSW73" s="88"/>
      <c r="QSX73" s="88"/>
      <c r="QSY73" s="88"/>
      <c r="QSZ73" s="88"/>
      <c r="QTA73" s="88"/>
      <c r="QTB73" s="88"/>
      <c r="QTC73" s="88"/>
      <c r="QTD73" s="88"/>
      <c r="QTE73" s="88"/>
      <c r="QTF73" s="88"/>
      <c r="QTG73" s="88"/>
      <c r="QTH73" s="88"/>
      <c r="QTI73" s="88"/>
      <c r="QTJ73" s="88"/>
      <c r="QTK73" s="88"/>
      <c r="QTL73" s="88"/>
      <c r="QTM73" s="88"/>
      <c r="QTN73" s="88"/>
      <c r="QTO73" s="88"/>
      <c r="QTP73" s="88"/>
      <c r="QTQ73" s="88"/>
      <c r="QTR73" s="88"/>
      <c r="QTS73" s="88"/>
      <c r="QTT73" s="88"/>
      <c r="QTU73" s="88"/>
      <c r="QTV73" s="88"/>
      <c r="QTW73" s="88"/>
      <c r="QTX73" s="88"/>
      <c r="QTY73" s="88"/>
      <c r="QTZ73" s="88"/>
      <c r="QUA73" s="88"/>
      <c r="QUB73" s="88"/>
      <c r="QUC73" s="88"/>
      <c r="QUD73" s="88"/>
      <c r="QUE73" s="88"/>
      <c r="QUF73" s="88"/>
      <c r="QUG73" s="88"/>
      <c r="QUH73" s="88"/>
      <c r="QUI73" s="88"/>
      <c r="QUJ73" s="88"/>
      <c r="QUK73" s="88"/>
      <c r="QUL73" s="88"/>
      <c r="QUM73" s="88"/>
      <c r="QUN73" s="88"/>
      <c r="QUO73" s="88"/>
      <c r="QUP73" s="88"/>
      <c r="QUQ73" s="88"/>
      <c r="QUR73" s="88"/>
      <c r="QUS73" s="88"/>
      <c r="QUT73" s="88"/>
      <c r="QUU73" s="88"/>
      <c r="QUV73" s="88"/>
      <c r="QUW73" s="88"/>
      <c r="QUX73" s="88"/>
      <c r="QUY73" s="88"/>
      <c r="QUZ73" s="88"/>
      <c r="QVA73" s="88"/>
      <c r="QVB73" s="88"/>
      <c r="QVC73" s="88"/>
      <c r="QVD73" s="88"/>
      <c r="QVE73" s="88"/>
      <c r="QVF73" s="88"/>
      <c r="QVG73" s="88"/>
      <c r="QVH73" s="88"/>
      <c r="QVI73" s="88"/>
      <c r="QVJ73" s="88"/>
      <c r="QVK73" s="88"/>
      <c r="QVL73" s="88"/>
      <c r="QVM73" s="88"/>
      <c r="QVN73" s="88"/>
      <c r="QVO73" s="88"/>
      <c r="QVP73" s="88"/>
      <c r="QVQ73" s="88"/>
      <c r="QVR73" s="88"/>
      <c r="QVS73" s="88"/>
      <c r="QVT73" s="88"/>
      <c r="QVU73" s="88"/>
      <c r="QVV73" s="88"/>
      <c r="QVW73" s="88"/>
      <c r="QVX73" s="88"/>
      <c r="QVY73" s="88"/>
      <c r="QVZ73" s="88"/>
      <c r="QWA73" s="88"/>
      <c r="QWB73" s="88"/>
      <c r="QWC73" s="88"/>
      <c r="QWD73" s="88"/>
      <c r="QWE73" s="88"/>
      <c r="QWF73" s="88"/>
      <c r="QWG73" s="88"/>
      <c r="QWH73" s="88"/>
      <c r="QWI73" s="88"/>
      <c r="QWJ73" s="88"/>
      <c r="QWK73" s="88"/>
      <c r="QWL73" s="88"/>
      <c r="QWM73" s="88"/>
      <c r="QWN73" s="88"/>
      <c r="QWO73" s="88"/>
      <c r="QWP73" s="88"/>
      <c r="QWQ73" s="88"/>
      <c r="QWR73" s="88"/>
      <c r="QWS73" s="88"/>
      <c r="QWT73" s="88"/>
      <c r="QWU73" s="88"/>
      <c r="QWV73" s="88"/>
      <c r="QWW73" s="88"/>
      <c r="QWX73" s="88"/>
      <c r="QWY73" s="88"/>
      <c r="QWZ73" s="88"/>
      <c r="QXA73" s="88"/>
      <c r="QXB73" s="88"/>
      <c r="QXC73" s="88"/>
      <c r="QXD73" s="88"/>
      <c r="QXE73" s="88"/>
      <c r="QXF73" s="88"/>
      <c r="QXG73" s="88"/>
      <c r="QXH73" s="88"/>
      <c r="QXI73" s="88"/>
      <c r="QXJ73" s="88"/>
      <c r="QXK73" s="88"/>
      <c r="QXL73" s="88"/>
      <c r="QXM73" s="88"/>
      <c r="QXN73" s="88"/>
      <c r="QXO73" s="88"/>
      <c r="QXP73" s="88"/>
      <c r="QXQ73" s="88"/>
      <c r="QXR73" s="88"/>
      <c r="QXS73" s="88"/>
      <c r="QXT73" s="88"/>
      <c r="QXU73" s="88"/>
      <c r="QXV73" s="88"/>
      <c r="QXW73" s="88"/>
      <c r="QXX73" s="88"/>
      <c r="QXY73" s="88"/>
      <c r="QXZ73" s="88"/>
      <c r="QYA73" s="88"/>
      <c r="QYB73" s="88"/>
      <c r="QYC73" s="88"/>
      <c r="QYD73" s="88"/>
      <c r="QYE73" s="88"/>
      <c r="QYF73" s="88"/>
      <c r="QYG73" s="88"/>
      <c r="QYH73" s="88"/>
      <c r="QYI73" s="88"/>
      <c r="QYJ73" s="88"/>
      <c r="QYK73" s="88"/>
      <c r="QYL73" s="88"/>
      <c r="QYM73" s="88"/>
      <c r="QYN73" s="88"/>
      <c r="QYO73" s="88"/>
      <c r="QYP73" s="88"/>
      <c r="QYQ73" s="88"/>
      <c r="QYR73" s="88"/>
      <c r="QYS73" s="88"/>
      <c r="QYT73" s="88"/>
      <c r="QYU73" s="88"/>
      <c r="QYV73" s="88"/>
      <c r="QYW73" s="88"/>
      <c r="QYX73" s="88"/>
      <c r="QYY73" s="88"/>
      <c r="QYZ73" s="88"/>
      <c r="QZA73" s="88"/>
      <c r="QZB73" s="88"/>
      <c r="QZC73" s="88"/>
      <c r="QZD73" s="88"/>
      <c r="QZE73" s="88"/>
      <c r="QZF73" s="88"/>
      <c r="QZG73" s="88"/>
      <c r="QZH73" s="88"/>
      <c r="QZI73" s="88"/>
      <c r="QZJ73" s="88"/>
      <c r="QZK73" s="88"/>
      <c r="QZL73" s="88"/>
      <c r="QZM73" s="88"/>
      <c r="QZN73" s="88"/>
      <c r="QZO73" s="88"/>
      <c r="QZP73" s="88"/>
      <c r="QZQ73" s="88"/>
      <c r="QZR73" s="88"/>
      <c r="QZS73" s="88"/>
      <c r="QZT73" s="88"/>
      <c r="QZU73" s="88"/>
      <c r="QZV73" s="88"/>
      <c r="QZW73" s="88"/>
      <c r="QZX73" s="88"/>
      <c r="QZY73" s="88"/>
      <c r="QZZ73" s="88"/>
      <c r="RAA73" s="88"/>
      <c r="RAB73" s="88"/>
      <c r="RAC73" s="88"/>
      <c r="RAD73" s="88"/>
      <c r="RAE73" s="88"/>
      <c r="RAF73" s="88"/>
      <c r="RAG73" s="88"/>
      <c r="RAH73" s="88"/>
      <c r="RAI73" s="88"/>
      <c r="RAJ73" s="88"/>
      <c r="RAK73" s="88"/>
      <c r="RAL73" s="88"/>
      <c r="RAM73" s="88"/>
      <c r="RAN73" s="88"/>
      <c r="RAO73" s="88"/>
      <c r="RAP73" s="88"/>
      <c r="RAQ73" s="88"/>
      <c r="RAR73" s="88"/>
      <c r="RAS73" s="88"/>
      <c r="RAT73" s="88"/>
      <c r="RAU73" s="88"/>
      <c r="RAV73" s="88"/>
      <c r="RAW73" s="88"/>
      <c r="RAX73" s="88"/>
      <c r="RAY73" s="88"/>
      <c r="RAZ73" s="88"/>
      <c r="RBA73" s="88"/>
      <c r="RBB73" s="88"/>
      <c r="RBC73" s="88"/>
      <c r="RBD73" s="88"/>
      <c r="RBE73" s="88"/>
      <c r="RBF73" s="88"/>
      <c r="RBG73" s="88"/>
      <c r="RBH73" s="88"/>
      <c r="RBI73" s="88"/>
      <c r="RBJ73" s="88"/>
      <c r="RBK73" s="88"/>
      <c r="RBL73" s="88"/>
      <c r="RBM73" s="88"/>
      <c r="RBN73" s="88"/>
      <c r="RBO73" s="88"/>
      <c r="RBP73" s="88"/>
      <c r="RBQ73" s="88"/>
      <c r="RBR73" s="88"/>
      <c r="RBS73" s="88"/>
      <c r="RBT73" s="88"/>
      <c r="RBU73" s="88"/>
      <c r="RBV73" s="88"/>
      <c r="RBW73" s="88"/>
      <c r="RBX73" s="88"/>
      <c r="RBY73" s="88"/>
      <c r="RBZ73" s="88"/>
      <c r="RCA73" s="88"/>
      <c r="RCB73" s="88"/>
      <c r="RCC73" s="88"/>
      <c r="RCD73" s="88"/>
      <c r="RCE73" s="88"/>
      <c r="RCF73" s="88"/>
      <c r="RCG73" s="88"/>
      <c r="RCH73" s="88"/>
      <c r="RCI73" s="88"/>
      <c r="RCJ73" s="88"/>
      <c r="RCK73" s="88"/>
      <c r="RCL73" s="88"/>
      <c r="RCM73" s="88"/>
      <c r="RCN73" s="88"/>
      <c r="RCO73" s="88"/>
      <c r="RCP73" s="88"/>
      <c r="RCQ73" s="88"/>
      <c r="RCR73" s="88"/>
      <c r="RCS73" s="88"/>
      <c r="RCT73" s="88"/>
      <c r="RCU73" s="88"/>
      <c r="RCV73" s="88"/>
      <c r="RCW73" s="88"/>
      <c r="RCX73" s="88"/>
      <c r="RCY73" s="88"/>
      <c r="RCZ73" s="88"/>
      <c r="RDA73" s="88"/>
      <c r="RDB73" s="88"/>
      <c r="RDC73" s="88"/>
      <c r="RDD73" s="88"/>
      <c r="RDE73" s="88"/>
      <c r="RDF73" s="88"/>
      <c r="RDG73" s="88"/>
      <c r="RDH73" s="88"/>
      <c r="RDI73" s="88"/>
      <c r="RDJ73" s="88"/>
      <c r="RDK73" s="88"/>
      <c r="RDL73" s="88"/>
      <c r="RDM73" s="88"/>
      <c r="RDN73" s="88"/>
      <c r="RDO73" s="88"/>
      <c r="RDP73" s="88"/>
      <c r="RDQ73" s="88"/>
      <c r="RDR73" s="88"/>
      <c r="RDS73" s="88"/>
      <c r="RDT73" s="88"/>
      <c r="RDU73" s="88"/>
      <c r="RDV73" s="88"/>
      <c r="RDW73" s="88"/>
      <c r="RDX73" s="88"/>
      <c r="RDY73" s="88"/>
      <c r="RDZ73" s="88"/>
      <c r="REA73" s="88"/>
      <c r="REB73" s="88"/>
      <c r="REC73" s="88"/>
      <c r="RED73" s="88"/>
      <c r="REE73" s="88"/>
      <c r="REF73" s="88"/>
      <c r="REG73" s="88"/>
      <c r="REH73" s="88"/>
      <c r="REI73" s="88"/>
      <c r="REJ73" s="88"/>
      <c r="REK73" s="88"/>
      <c r="REL73" s="88"/>
      <c r="REM73" s="88"/>
      <c r="REN73" s="88"/>
      <c r="REO73" s="88"/>
      <c r="REP73" s="88"/>
      <c r="REQ73" s="88"/>
      <c r="RER73" s="88"/>
      <c r="RES73" s="88"/>
      <c r="RET73" s="88"/>
      <c r="REU73" s="88"/>
      <c r="REV73" s="88"/>
      <c r="REW73" s="88"/>
      <c r="REX73" s="88"/>
      <c r="REY73" s="88"/>
      <c r="REZ73" s="88"/>
      <c r="RFA73" s="88"/>
      <c r="RFB73" s="88"/>
      <c r="RFC73" s="88"/>
      <c r="RFD73" s="88"/>
      <c r="RFE73" s="88"/>
      <c r="RFF73" s="88"/>
      <c r="RFG73" s="88"/>
      <c r="RFH73" s="88"/>
      <c r="RFI73" s="88"/>
      <c r="RFJ73" s="88"/>
      <c r="RFK73" s="88"/>
      <c r="RFL73" s="88"/>
      <c r="RFM73" s="88"/>
      <c r="RFN73" s="88"/>
      <c r="RFO73" s="88"/>
      <c r="RFP73" s="88"/>
      <c r="RFQ73" s="88"/>
      <c r="RFR73" s="88"/>
      <c r="RFS73" s="88"/>
      <c r="RFT73" s="88"/>
      <c r="RFU73" s="88"/>
      <c r="RFV73" s="88"/>
      <c r="RFW73" s="88"/>
      <c r="RFX73" s="88"/>
      <c r="RFY73" s="88"/>
      <c r="RFZ73" s="88"/>
      <c r="RGA73" s="88"/>
      <c r="RGB73" s="88"/>
      <c r="RGC73" s="88"/>
      <c r="RGD73" s="88"/>
      <c r="RGE73" s="88"/>
      <c r="RGF73" s="88"/>
      <c r="RGG73" s="88"/>
      <c r="RGH73" s="88"/>
      <c r="RGI73" s="88"/>
      <c r="RGJ73" s="88"/>
      <c r="RGK73" s="88"/>
      <c r="RGL73" s="88"/>
      <c r="RGM73" s="88"/>
      <c r="RGN73" s="88"/>
      <c r="RGO73" s="88"/>
      <c r="RGP73" s="88"/>
      <c r="RGQ73" s="88"/>
      <c r="RGR73" s="88"/>
      <c r="RGS73" s="88"/>
      <c r="RGT73" s="88"/>
      <c r="RGU73" s="88"/>
      <c r="RGV73" s="88"/>
      <c r="RGW73" s="88"/>
      <c r="RGX73" s="88"/>
      <c r="RGY73" s="88"/>
      <c r="RGZ73" s="88"/>
      <c r="RHA73" s="88"/>
      <c r="RHB73" s="88"/>
      <c r="RHC73" s="88"/>
      <c r="RHD73" s="88"/>
      <c r="RHE73" s="88"/>
      <c r="RHF73" s="88"/>
      <c r="RHG73" s="88"/>
      <c r="RHH73" s="88"/>
      <c r="RHI73" s="88"/>
      <c r="RHJ73" s="88"/>
      <c r="RHK73" s="88"/>
      <c r="RHL73" s="88"/>
      <c r="RHM73" s="88"/>
      <c r="RHN73" s="88"/>
      <c r="RHO73" s="88"/>
      <c r="RHP73" s="88"/>
      <c r="RHQ73" s="88"/>
      <c r="RHR73" s="88"/>
      <c r="RHS73" s="88"/>
      <c r="RHT73" s="88"/>
      <c r="RHU73" s="88"/>
      <c r="RHV73" s="88"/>
      <c r="RHW73" s="88"/>
      <c r="RHX73" s="88"/>
      <c r="RHY73" s="88"/>
      <c r="RHZ73" s="88"/>
      <c r="RIA73" s="88"/>
      <c r="RIB73" s="88"/>
      <c r="RIC73" s="88"/>
      <c r="RID73" s="88"/>
      <c r="RIE73" s="88"/>
      <c r="RIF73" s="88"/>
      <c r="RIG73" s="88"/>
      <c r="RIH73" s="88"/>
      <c r="RII73" s="88"/>
      <c r="RIJ73" s="88"/>
      <c r="RIK73" s="88"/>
      <c r="RIL73" s="88"/>
      <c r="RIM73" s="88"/>
      <c r="RIN73" s="88"/>
      <c r="RIO73" s="88"/>
      <c r="RIP73" s="88"/>
      <c r="RIQ73" s="88"/>
      <c r="RIR73" s="88"/>
      <c r="RIS73" s="88"/>
      <c r="RIT73" s="88"/>
      <c r="RIU73" s="88"/>
      <c r="RIV73" s="88"/>
      <c r="RIW73" s="88"/>
      <c r="RIX73" s="88"/>
      <c r="RIY73" s="88"/>
      <c r="RIZ73" s="88"/>
      <c r="RJA73" s="88"/>
      <c r="RJB73" s="88"/>
      <c r="RJC73" s="88"/>
      <c r="RJD73" s="88"/>
      <c r="RJE73" s="88"/>
      <c r="RJF73" s="88"/>
      <c r="RJG73" s="88"/>
      <c r="RJH73" s="88"/>
      <c r="RJI73" s="88"/>
      <c r="RJJ73" s="88"/>
      <c r="RJK73" s="88"/>
      <c r="RJL73" s="88"/>
      <c r="RJM73" s="88"/>
      <c r="RJN73" s="88"/>
      <c r="RJO73" s="88"/>
      <c r="RJP73" s="88"/>
      <c r="RJQ73" s="88"/>
      <c r="RJR73" s="88"/>
      <c r="RJS73" s="88"/>
      <c r="RJT73" s="88"/>
      <c r="RJU73" s="88"/>
      <c r="RJV73" s="88"/>
      <c r="RJW73" s="88"/>
      <c r="RJX73" s="88"/>
      <c r="RJY73" s="88"/>
      <c r="RJZ73" s="88"/>
      <c r="RKA73" s="88"/>
      <c r="RKB73" s="88"/>
      <c r="RKC73" s="88"/>
      <c r="RKD73" s="88"/>
      <c r="RKE73" s="88"/>
      <c r="RKF73" s="88"/>
      <c r="RKG73" s="88"/>
      <c r="RKH73" s="88"/>
      <c r="RKI73" s="88"/>
      <c r="RKJ73" s="88"/>
      <c r="RKK73" s="88"/>
      <c r="RKL73" s="88"/>
      <c r="RKM73" s="88"/>
      <c r="RKN73" s="88"/>
      <c r="RKO73" s="88"/>
      <c r="RKP73" s="88"/>
      <c r="RKQ73" s="88"/>
      <c r="RKR73" s="88"/>
      <c r="RKS73" s="88"/>
      <c r="RKT73" s="88"/>
      <c r="RKU73" s="88"/>
      <c r="RKV73" s="88"/>
      <c r="RKW73" s="88"/>
      <c r="RKX73" s="88"/>
      <c r="RKY73" s="88"/>
      <c r="RKZ73" s="88"/>
      <c r="RLA73" s="88"/>
      <c r="RLB73" s="88"/>
      <c r="RLC73" s="88"/>
      <c r="RLD73" s="88"/>
      <c r="RLE73" s="88"/>
      <c r="RLF73" s="88"/>
      <c r="RLG73" s="88"/>
      <c r="RLH73" s="88"/>
      <c r="RLI73" s="88"/>
      <c r="RLJ73" s="88"/>
      <c r="RLK73" s="88"/>
      <c r="RLL73" s="88"/>
      <c r="RLM73" s="88"/>
      <c r="RLN73" s="88"/>
      <c r="RLO73" s="88"/>
      <c r="RLP73" s="88"/>
      <c r="RLQ73" s="88"/>
      <c r="RLR73" s="88"/>
      <c r="RLS73" s="88"/>
      <c r="RLT73" s="88"/>
      <c r="RLU73" s="88"/>
      <c r="RLV73" s="88"/>
      <c r="RLW73" s="88"/>
      <c r="RLX73" s="88"/>
      <c r="RLY73" s="88"/>
      <c r="RLZ73" s="88"/>
      <c r="RMA73" s="88"/>
      <c r="RMB73" s="88"/>
      <c r="RMC73" s="88"/>
      <c r="RMD73" s="88"/>
      <c r="RME73" s="88"/>
      <c r="RMF73" s="88"/>
      <c r="RMG73" s="88"/>
      <c r="RMH73" s="88"/>
      <c r="RMI73" s="88"/>
      <c r="RMJ73" s="88"/>
      <c r="RMK73" s="88"/>
      <c r="RML73" s="88"/>
      <c r="RMM73" s="88"/>
      <c r="RMN73" s="88"/>
      <c r="RMO73" s="88"/>
      <c r="RMP73" s="88"/>
      <c r="RMQ73" s="88"/>
      <c r="RMR73" s="88"/>
      <c r="RMS73" s="88"/>
      <c r="RMT73" s="88"/>
      <c r="RMU73" s="88"/>
      <c r="RMV73" s="88"/>
      <c r="RMW73" s="88"/>
      <c r="RMX73" s="88"/>
      <c r="RMY73" s="88"/>
      <c r="RMZ73" s="88"/>
      <c r="RNA73" s="88"/>
      <c r="RNB73" s="88"/>
      <c r="RNC73" s="88"/>
      <c r="RND73" s="88"/>
      <c r="RNE73" s="88"/>
      <c r="RNF73" s="88"/>
      <c r="RNG73" s="88"/>
      <c r="RNH73" s="88"/>
      <c r="RNI73" s="88"/>
      <c r="RNJ73" s="88"/>
      <c r="RNK73" s="88"/>
      <c r="RNL73" s="88"/>
      <c r="RNM73" s="88"/>
      <c r="RNN73" s="88"/>
      <c r="RNO73" s="88"/>
      <c r="RNP73" s="88"/>
      <c r="RNQ73" s="88"/>
      <c r="RNR73" s="88"/>
      <c r="RNS73" s="88"/>
      <c r="RNT73" s="88"/>
      <c r="RNU73" s="88"/>
      <c r="RNV73" s="88"/>
      <c r="RNW73" s="88"/>
      <c r="RNX73" s="88"/>
      <c r="RNY73" s="88"/>
      <c r="RNZ73" s="88"/>
      <c r="ROA73" s="88"/>
      <c r="ROB73" s="88"/>
      <c r="ROC73" s="88"/>
      <c r="ROD73" s="88"/>
      <c r="ROE73" s="88"/>
      <c r="ROF73" s="88"/>
      <c r="ROG73" s="88"/>
      <c r="ROH73" s="88"/>
      <c r="ROI73" s="88"/>
      <c r="ROJ73" s="88"/>
      <c r="ROK73" s="88"/>
      <c r="ROL73" s="88"/>
      <c r="ROM73" s="88"/>
      <c r="RON73" s="88"/>
      <c r="ROO73" s="88"/>
      <c r="ROP73" s="88"/>
      <c r="ROQ73" s="88"/>
      <c r="ROR73" s="88"/>
      <c r="ROS73" s="88"/>
      <c r="ROT73" s="88"/>
      <c r="ROU73" s="88"/>
      <c r="ROV73" s="88"/>
      <c r="ROW73" s="88"/>
      <c r="ROX73" s="88"/>
      <c r="ROY73" s="88"/>
      <c r="ROZ73" s="88"/>
      <c r="RPA73" s="88"/>
      <c r="RPB73" s="88"/>
      <c r="RPC73" s="88"/>
      <c r="RPD73" s="88"/>
      <c r="RPE73" s="88"/>
      <c r="RPF73" s="88"/>
      <c r="RPG73" s="88"/>
      <c r="RPH73" s="88"/>
      <c r="RPI73" s="88"/>
      <c r="RPJ73" s="88"/>
      <c r="RPK73" s="88"/>
      <c r="RPL73" s="88"/>
      <c r="RPM73" s="88"/>
      <c r="RPN73" s="88"/>
      <c r="RPO73" s="88"/>
      <c r="RPP73" s="88"/>
      <c r="RPQ73" s="88"/>
      <c r="RPR73" s="88"/>
      <c r="RPS73" s="88"/>
      <c r="RPT73" s="88"/>
      <c r="RPU73" s="88"/>
      <c r="RPV73" s="88"/>
      <c r="RPW73" s="88"/>
      <c r="RPX73" s="88"/>
      <c r="RPY73" s="88"/>
      <c r="RPZ73" s="88"/>
      <c r="RQA73" s="88"/>
      <c r="RQB73" s="88"/>
      <c r="RQC73" s="88"/>
      <c r="RQD73" s="88"/>
      <c r="RQE73" s="88"/>
      <c r="RQF73" s="88"/>
      <c r="RQG73" s="88"/>
      <c r="RQH73" s="88"/>
      <c r="RQI73" s="88"/>
      <c r="RQJ73" s="88"/>
      <c r="RQK73" s="88"/>
      <c r="RQL73" s="88"/>
      <c r="RQM73" s="88"/>
      <c r="RQN73" s="88"/>
      <c r="RQO73" s="88"/>
      <c r="RQP73" s="88"/>
      <c r="RQQ73" s="88"/>
      <c r="RQR73" s="88"/>
      <c r="RQS73" s="88"/>
      <c r="RQT73" s="88"/>
      <c r="RQU73" s="88"/>
      <c r="RQV73" s="88"/>
      <c r="RQW73" s="88"/>
      <c r="RQX73" s="88"/>
      <c r="RQY73" s="88"/>
      <c r="RQZ73" s="88"/>
      <c r="RRA73" s="88"/>
      <c r="RRB73" s="88"/>
      <c r="RRC73" s="88"/>
      <c r="RRD73" s="88"/>
      <c r="RRE73" s="88"/>
      <c r="RRF73" s="88"/>
      <c r="RRG73" s="88"/>
      <c r="RRH73" s="88"/>
      <c r="RRI73" s="88"/>
      <c r="RRJ73" s="88"/>
      <c r="RRK73" s="88"/>
      <c r="RRL73" s="88"/>
      <c r="RRM73" s="88"/>
      <c r="RRN73" s="88"/>
      <c r="RRO73" s="88"/>
      <c r="RRP73" s="88"/>
      <c r="RRQ73" s="88"/>
      <c r="RRR73" s="88"/>
      <c r="RRS73" s="88"/>
      <c r="RRT73" s="88"/>
      <c r="RRU73" s="88"/>
      <c r="RRV73" s="88"/>
      <c r="RRW73" s="88"/>
      <c r="RRX73" s="88"/>
      <c r="RRY73" s="88"/>
      <c r="RRZ73" s="88"/>
      <c r="RSA73" s="88"/>
      <c r="RSB73" s="88"/>
      <c r="RSC73" s="88"/>
      <c r="RSD73" s="88"/>
      <c r="RSE73" s="88"/>
      <c r="RSF73" s="88"/>
      <c r="RSG73" s="88"/>
      <c r="RSH73" s="88"/>
      <c r="RSI73" s="88"/>
      <c r="RSJ73" s="88"/>
      <c r="RSK73" s="88"/>
      <c r="RSL73" s="88"/>
      <c r="RSM73" s="88"/>
      <c r="RSN73" s="88"/>
      <c r="RSO73" s="88"/>
      <c r="RSP73" s="88"/>
      <c r="RSQ73" s="88"/>
      <c r="RSR73" s="88"/>
      <c r="RSS73" s="88"/>
      <c r="RST73" s="88"/>
      <c r="RSU73" s="88"/>
      <c r="RSV73" s="88"/>
      <c r="RSW73" s="88"/>
      <c r="RSX73" s="88"/>
      <c r="RSY73" s="88"/>
      <c r="RSZ73" s="88"/>
      <c r="RTA73" s="88"/>
      <c r="RTB73" s="88"/>
      <c r="RTC73" s="88"/>
      <c r="RTD73" s="88"/>
      <c r="RTE73" s="88"/>
      <c r="RTF73" s="88"/>
      <c r="RTG73" s="88"/>
      <c r="RTH73" s="88"/>
      <c r="RTI73" s="88"/>
      <c r="RTJ73" s="88"/>
      <c r="RTK73" s="88"/>
      <c r="RTL73" s="88"/>
      <c r="RTM73" s="88"/>
      <c r="RTN73" s="88"/>
      <c r="RTO73" s="88"/>
      <c r="RTP73" s="88"/>
      <c r="RTQ73" s="88"/>
      <c r="RTR73" s="88"/>
      <c r="RTS73" s="88"/>
      <c r="RTT73" s="88"/>
      <c r="RTU73" s="88"/>
      <c r="RTV73" s="88"/>
      <c r="RTW73" s="88"/>
      <c r="RTX73" s="88"/>
      <c r="RTY73" s="88"/>
      <c r="RTZ73" s="88"/>
      <c r="RUA73" s="88"/>
      <c r="RUB73" s="88"/>
      <c r="RUC73" s="88"/>
      <c r="RUD73" s="88"/>
      <c r="RUE73" s="88"/>
      <c r="RUF73" s="88"/>
      <c r="RUG73" s="88"/>
      <c r="RUH73" s="88"/>
      <c r="RUI73" s="88"/>
      <c r="RUJ73" s="88"/>
      <c r="RUK73" s="88"/>
      <c r="RUL73" s="88"/>
      <c r="RUM73" s="88"/>
      <c r="RUN73" s="88"/>
      <c r="RUO73" s="88"/>
      <c r="RUP73" s="88"/>
      <c r="RUQ73" s="88"/>
      <c r="RUR73" s="88"/>
      <c r="RUS73" s="88"/>
      <c r="RUT73" s="88"/>
      <c r="RUU73" s="88"/>
      <c r="RUV73" s="88"/>
      <c r="RUW73" s="88"/>
      <c r="RUX73" s="88"/>
      <c r="RUY73" s="88"/>
      <c r="RUZ73" s="88"/>
      <c r="RVA73" s="88"/>
      <c r="RVB73" s="88"/>
      <c r="RVC73" s="88"/>
      <c r="RVD73" s="88"/>
      <c r="RVE73" s="88"/>
      <c r="RVF73" s="88"/>
      <c r="RVG73" s="88"/>
      <c r="RVH73" s="88"/>
      <c r="RVI73" s="88"/>
      <c r="RVJ73" s="88"/>
      <c r="RVK73" s="88"/>
      <c r="RVL73" s="88"/>
      <c r="RVM73" s="88"/>
      <c r="RVN73" s="88"/>
      <c r="RVO73" s="88"/>
      <c r="RVP73" s="88"/>
      <c r="RVQ73" s="88"/>
      <c r="RVR73" s="88"/>
      <c r="RVS73" s="88"/>
      <c r="RVT73" s="88"/>
      <c r="RVU73" s="88"/>
      <c r="RVV73" s="88"/>
      <c r="RVW73" s="88"/>
      <c r="RVX73" s="88"/>
      <c r="RVY73" s="88"/>
      <c r="RVZ73" s="88"/>
      <c r="RWA73" s="88"/>
      <c r="RWB73" s="88"/>
      <c r="RWC73" s="88"/>
      <c r="RWD73" s="88"/>
      <c r="RWE73" s="88"/>
      <c r="RWF73" s="88"/>
      <c r="RWG73" s="88"/>
      <c r="RWH73" s="88"/>
      <c r="RWI73" s="88"/>
      <c r="RWJ73" s="88"/>
      <c r="RWK73" s="88"/>
      <c r="RWL73" s="88"/>
      <c r="RWM73" s="88"/>
      <c r="RWN73" s="88"/>
      <c r="RWO73" s="88"/>
      <c r="RWP73" s="88"/>
      <c r="RWQ73" s="88"/>
      <c r="RWR73" s="88"/>
      <c r="RWS73" s="88"/>
      <c r="RWT73" s="88"/>
      <c r="RWU73" s="88"/>
      <c r="RWV73" s="88"/>
      <c r="RWW73" s="88"/>
      <c r="RWX73" s="88"/>
      <c r="RWY73" s="88"/>
      <c r="RWZ73" s="88"/>
      <c r="RXA73" s="88"/>
      <c r="RXB73" s="88"/>
      <c r="RXC73" s="88"/>
      <c r="RXD73" s="88"/>
      <c r="RXE73" s="88"/>
      <c r="RXF73" s="88"/>
      <c r="RXG73" s="88"/>
      <c r="RXH73" s="88"/>
      <c r="RXI73" s="88"/>
      <c r="RXJ73" s="88"/>
      <c r="RXK73" s="88"/>
      <c r="RXL73" s="88"/>
      <c r="RXM73" s="88"/>
      <c r="RXN73" s="88"/>
      <c r="RXO73" s="88"/>
      <c r="RXP73" s="88"/>
      <c r="RXQ73" s="88"/>
      <c r="RXR73" s="88"/>
      <c r="RXS73" s="88"/>
      <c r="RXT73" s="88"/>
      <c r="RXU73" s="88"/>
      <c r="RXV73" s="88"/>
      <c r="RXW73" s="88"/>
      <c r="RXX73" s="88"/>
      <c r="RXY73" s="88"/>
      <c r="RXZ73" s="88"/>
      <c r="RYA73" s="88"/>
      <c r="RYB73" s="88"/>
      <c r="RYC73" s="88"/>
      <c r="RYD73" s="88"/>
      <c r="RYE73" s="88"/>
      <c r="RYF73" s="88"/>
      <c r="RYG73" s="88"/>
      <c r="RYH73" s="88"/>
      <c r="RYI73" s="88"/>
      <c r="RYJ73" s="88"/>
      <c r="RYK73" s="88"/>
      <c r="RYL73" s="88"/>
      <c r="RYM73" s="88"/>
      <c r="RYN73" s="88"/>
      <c r="RYO73" s="88"/>
      <c r="RYP73" s="88"/>
      <c r="RYQ73" s="88"/>
      <c r="RYR73" s="88"/>
      <c r="RYS73" s="88"/>
      <c r="RYT73" s="88"/>
      <c r="RYU73" s="88"/>
      <c r="RYV73" s="88"/>
      <c r="RYW73" s="88"/>
      <c r="RYX73" s="88"/>
      <c r="RYY73" s="88"/>
      <c r="RYZ73" s="88"/>
      <c r="RZA73" s="88"/>
      <c r="RZB73" s="88"/>
      <c r="RZC73" s="88"/>
      <c r="RZD73" s="88"/>
      <c r="RZE73" s="88"/>
      <c r="RZF73" s="88"/>
      <c r="RZG73" s="88"/>
      <c r="RZH73" s="88"/>
      <c r="RZI73" s="88"/>
      <c r="RZJ73" s="88"/>
      <c r="RZK73" s="88"/>
      <c r="RZL73" s="88"/>
      <c r="RZM73" s="88"/>
      <c r="RZN73" s="88"/>
      <c r="RZO73" s="88"/>
      <c r="RZP73" s="88"/>
      <c r="RZQ73" s="88"/>
      <c r="RZR73" s="88"/>
      <c r="RZS73" s="88"/>
      <c r="RZT73" s="88"/>
      <c r="RZU73" s="88"/>
      <c r="RZV73" s="88"/>
      <c r="RZW73" s="88"/>
      <c r="RZX73" s="88"/>
      <c r="RZY73" s="88"/>
      <c r="RZZ73" s="88"/>
      <c r="SAA73" s="88"/>
      <c r="SAB73" s="88"/>
      <c r="SAC73" s="88"/>
      <c r="SAD73" s="88"/>
      <c r="SAE73" s="88"/>
      <c r="SAF73" s="88"/>
      <c r="SAG73" s="88"/>
      <c r="SAH73" s="88"/>
      <c r="SAI73" s="88"/>
      <c r="SAJ73" s="88"/>
      <c r="SAK73" s="88"/>
      <c r="SAL73" s="88"/>
      <c r="SAM73" s="88"/>
      <c r="SAN73" s="88"/>
      <c r="SAO73" s="88"/>
      <c r="SAP73" s="88"/>
      <c r="SAQ73" s="88"/>
      <c r="SAR73" s="88"/>
      <c r="SAS73" s="88"/>
      <c r="SAT73" s="88"/>
      <c r="SAU73" s="88"/>
      <c r="SAV73" s="88"/>
      <c r="SAW73" s="88"/>
      <c r="SAX73" s="88"/>
      <c r="SAY73" s="88"/>
      <c r="SAZ73" s="88"/>
      <c r="SBA73" s="88"/>
      <c r="SBB73" s="88"/>
      <c r="SBC73" s="88"/>
      <c r="SBD73" s="88"/>
      <c r="SBE73" s="88"/>
      <c r="SBF73" s="88"/>
      <c r="SBG73" s="88"/>
      <c r="SBH73" s="88"/>
      <c r="SBI73" s="88"/>
      <c r="SBJ73" s="88"/>
      <c r="SBK73" s="88"/>
      <c r="SBL73" s="88"/>
      <c r="SBM73" s="88"/>
      <c r="SBN73" s="88"/>
      <c r="SBO73" s="88"/>
      <c r="SBP73" s="88"/>
      <c r="SBQ73" s="88"/>
      <c r="SBR73" s="88"/>
      <c r="SBS73" s="88"/>
      <c r="SBT73" s="88"/>
      <c r="SBU73" s="88"/>
      <c r="SBV73" s="88"/>
      <c r="SBW73" s="88"/>
      <c r="SBX73" s="88"/>
      <c r="SBY73" s="88"/>
      <c r="SBZ73" s="88"/>
      <c r="SCA73" s="88"/>
      <c r="SCB73" s="88"/>
      <c r="SCC73" s="88"/>
      <c r="SCD73" s="88"/>
      <c r="SCE73" s="88"/>
      <c r="SCF73" s="88"/>
      <c r="SCG73" s="88"/>
      <c r="SCH73" s="88"/>
      <c r="SCI73" s="88"/>
      <c r="SCJ73" s="88"/>
      <c r="SCK73" s="88"/>
      <c r="SCL73" s="88"/>
      <c r="SCM73" s="88"/>
      <c r="SCN73" s="88"/>
      <c r="SCO73" s="88"/>
      <c r="SCP73" s="88"/>
      <c r="SCQ73" s="88"/>
      <c r="SCR73" s="88"/>
      <c r="SCS73" s="88"/>
      <c r="SCT73" s="88"/>
      <c r="SCU73" s="88"/>
      <c r="SCV73" s="88"/>
      <c r="SCW73" s="88"/>
      <c r="SCX73" s="88"/>
      <c r="SCY73" s="88"/>
      <c r="SCZ73" s="88"/>
      <c r="SDA73" s="88"/>
      <c r="SDB73" s="88"/>
      <c r="SDC73" s="88"/>
      <c r="SDD73" s="88"/>
      <c r="SDE73" s="88"/>
      <c r="SDF73" s="88"/>
      <c r="SDG73" s="88"/>
      <c r="SDH73" s="88"/>
      <c r="SDI73" s="88"/>
      <c r="SDJ73" s="88"/>
      <c r="SDK73" s="88"/>
      <c r="SDL73" s="88"/>
      <c r="SDM73" s="88"/>
      <c r="SDN73" s="88"/>
      <c r="SDO73" s="88"/>
      <c r="SDP73" s="88"/>
      <c r="SDQ73" s="88"/>
      <c r="SDR73" s="88"/>
      <c r="SDS73" s="88"/>
      <c r="SDT73" s="88"/>
      <c r="SDU73" s="88"/>
      <c r="SDV73" s="88"/>
      <c r="SDW73" s="88"/>
      <c r="SDX73" s="88"/>
      <c r="SDY73" s="88"/>
      <c r="SDZ73" s="88"/>
      <c r="SEA73" s="88"/>
      <c r="SEB73" s="88"/>
      <c r="SEC73" s="88"/>
      <c r="SED73" s="88"/>
      <c r="SEE73" s="88"/>
      <c r="SEF73" s="88"/>
      <c r="SEG73" s="88"/>
      <c r="SEH73" s="88"/>
      <c r="SEI73" s="88"/>
      <c r="SEJ73" s="88"/>
      <c r="SEK73" s="88"/>
      <c r="SEL73" s="88"/>
      <c r="SEM73" s="88"/>
      <c r="SEN73" s="88"/>
      <c r="SEO73" s="88"/>
      <c r="SEP73" s="88"/>
      <c r="SEQ73" s="88"/>
      <c r="SER73" s="88"/>
      <c r="SES73" s="88"/>
      <c r="SET73" s="88"/>
      <c r="SEU73" s="88"/>
      <c r="SEV73" s="88"/>
      <c r="SEW73" s="88"/>
      <c r="SEX73" s="88"/>
      <c r="SEY73" s="88"/>
      <c r="SEZ73" s="88"/>
      <c r="SFA73" s="88"/>
      <c r="SFB73" s="88"/>
      <c r="SFC73" s="88"/>
      <c r="SFD73" s="88"/>
      <c r="SFE73" s="88"/>
      <c r="SFF73" s="88"/>
      <c r="SFG73" s="88"/>
      <c r="SFH73" s="88"/>
      <c r="SFI73" s="88"/>
      <c r="SFJ73" s="88"/>
      <c r="SFK73" s="88"/>
      <c r="SFL73" s="88"/>
      <c r="SFM73" s="88"/>
      <c r="SFN73" s="88"/>
      <c r="SFO73" s="88"/>
      <c r="SFP73" s="88"/>
      <c r="SFQ73" s="88"/>
      <c r="SFR73" s="88"/>
      <c r="SFS73" s="88"/>
      <c r="SFT73" s="88"/>
      <c r="SFU73" s="88"/>
      <c r="SFV73" s="88"/>
      <c r="SFW73" s="88"/>
      <c r="SFX73" s="88"/>
      <c r="SFY73" s="88"/>
      <c r="SFZ73" s="88"/>
      <c r="SGA73" s="88"/>
      <c r="SGB73" s="88"/>
      <c r="SGC73" s="88"/>
      <c r="SGD73" s="88"/>
      <c r="SGE73" s="88"/>
      <c r="SGF73" s="88"/>
      <c r="SGG73" s="88"/>
      <c r="SGH73" s="88"/>
      <c r="SGI73" s="88"/>
      <c r="SGJ73" s="88"/>
      <c r="SGK73" s="88"/>
      <c r="SGL73" s="88"/>
      <c r="SGM73" s="88"/>
      <c r="SGN73" s="88"/>
      <c r="SGO73" s="88"/>
      <c r="SGP73" s="88"/>
      <c r="SGQ73" s="88"/>
      <c r="SGR73" s="88"/>
      <c r="SGS73" s="88"/>
      <c r="SGT73" s="88"/>
      <c r="SGU73" s="88"/>
      <c r="SGV73" s="88"/>
      <c r="SGW73" s="88"/>
      <c r="SGX73" s="88"/>
      <c r="SGY73" s="88"/>
      <c r="SGZ73" s="88"/>
      <c r="SHA73" s="88"/>
      <c r="SHB73" s="88"/>
      <c r="SHC73" s="88"/>
      <c r="SHD73" s="88"/>
      <c r="SHE73" s="88"/>
      <c r="SHF73" s="88"/>
      <c r="SHG73" s="88"/>
      <c r="SHH73" s="88"/>
      <c r="SHI73" s="88"/>
      <c r="SHJ73" s="88"/>
      <c r="SHK73" s="88"/>
      <c r="SHL73" s="88"/>
      <c r="SHM73" s="88"/>
      <c r="SHN73" s="88"/>
      <c r="SHO73" s="88"/>
      <c r="SHP73" s="88"/>
      <c r="SHQ73" s="88"/>
      <c r="SHR73" s="88"/>
      <c r="SHS73" s="88"/>
      <c r="SHT73" s="88"/>
      <c r="SHU73" s="88"/>
      <c r="SHV73" s="88"/>
      <c r="SHW73" s="88"/>
      <c r="SHX73" s="88"/>
      <c r="SHY73" s="88"/>
      <c r="SHZ73" s="88"/>
      <c r="SIA73" s="88"/>
      <c r="SIB73" s="88"/>
      <c r="SIC73" s="88"/>
      <c r="SID73" s="88"/>
      <c r="SIE73" s="88"/>
      <c r="SIF73" s="88"/>
      <c r="SIG73" s="88"/>
      <c r="SIH73" s="88"/>
      <c r="SII73" s="88"/>
      <c r="SIJ73" s="88"/>
      <c r="SIK73" s="88"/>
      <c r="SIL73" s="88"/>
      <c r="SIM73" s="88"/>
      <c r="SIN73" s="88"/>
      <c r="SIO73" s="88"/>
      <c r="SIP73" s="88"/>
      <c r="SIQ73" s="88"/>
      <c r="SIR73" s="88"/>
      <c r="SIS73" s="88"/>
      <c r="SIT73" s="88"/>
      <c r="SIU73" s="88"/>
      <c r="SIV73" s="88"/>
      <c r="SIW73" s="88"/>
      <c r="SIX73" s="88"/>
      <c r="SIY73" s="88"/>
      <c r="SIZ73" s="88"/>
      <c r="SJA73" s="88"/>
      <c r="SJB73" s="88"/>
      <c r="SJC73" s="88"/>
      <c r="SJD73" s="88"/>
      <c r="SJE73" s="88"/>
      <c r="SJF73" s="88"/>
      <c r="SJG73" s="88"/>
      <c r="SJH73" s="88"/>
      <c r="SJI73" s="88"/>
      <c r="SJJ73" s="88"/>
      <c r="SJK73" s="88"/>
      <c r="SJL73" s="88"/>
      <c r="SJM73" s="88"/>
      <c r="SJN73" s="88"/>
      <c r="SJO73" s="88"/>
      <c r="SJP73" s="88"/>
      <c r="SJQ73" s="88"/>
      <c r="SJR73" s="88"/>
      <c r="SJS73" s="88"/>
      <c r="SJT73" s="88"/>
      <c r="SJU73" s="88"/>
      <c r="SJV73" s="88"/>
      <c r="SJW73" s="88"/>
      <c r="SJX73" s="88"/>
      <c r="SJY73" s="88"/>
      <c r="SJZ73" s="88"/>
      <c r="SKA73" s="88"/>
      <c r="SKB73" s="88"/>
      <c r="SKC73" s="88"/>
      <c r="SKD73" s="88"/>
      <c r="SKE73" s="88"/>
      <c r="SKF73" s="88"/>
      <c r="SKG73" s="88"/>
      <c r="SKH73" s="88"/>
      <c r="SKI73" s="88"/>
      <c r="SKJ73" s="88"/>
      <c r="SKK73" s="88"/>
      <c r="SKL73" s="88"/>
      <c r="SKM73" s="88"/>
      <c r="SKN73" s="88"/>
      <c r="SKO73" s="88"/>
      <c r="SKP73" s="88"/>
      <c r="SKQ73" s="88"/>
      <c r="SKR73" s="88"/>
      <c r="SKS73" s="88"/>
      <c r="SKT73" s="88"/>
      <c r="SKU73" s="88"/>
      <c r="SKV73" s="88"/>
      <c r="SKW73" s="88"/>
      <c r="SKX73" s="88"/>
      <c r="SKY73" s="88"/>
      <c r="SKZ73" s="88"/>
      <c r="SLA73" s="88"/>
      <c r="SLB73" s="88"/>
      <c r="SLC73" s="88"/>
      <c r="SLD73" s="88"/>
      <c r="SLE73" s="88"/>
      <c r="SLF73" s="88"/>
      <c r="SLG73" s="88"/>
      <c r="SLH73" s="88"/>
      <c r="SLI73" s="88"/>
      <c r="SLJ73" s="88"/>
      <c r="SLK73" s="88"/>
      <c r="SLL73" s="88"/>
      <c r="SLM73" s="88"/>
      <c r="SLN73" s="88"/>
      <c r="SLO73" s="88"/>
      <c r="SLP73" s="88"/>
      <c r="SLQ73" s="88"/>
      <c r="SLR73" s="88"/>
      <c r="SLS73" s="88"/>
      <c r="SLT73" s="88"/>
      <c r="SLU73" s="88"/>
      <c r="SLV73" s="88"/>
      <c r="SLW73" s="88"/>
      <c r="SLX73" s="88"/>
      <c r="SLY73" s="88"/>
      <c r="SLZ73" s="88"/>
      <c r="SMA73" s="88"/>
      <c r="SMB73" s="88"/>
      <c r="SMC73" s="88"/>
      <c r="SMD73" s="88"/>
      <c r="SME73" s="88"/>
      <c r="SMF73" s="88"/>
      <c r="SMG73" s="88"/>
      <c r="SMH73" s="88"/>
      <c r="SMI73" s="88"/>
      <c r="SMJ73" s="88"/>
      <c r="SMK73" s="88"/>
      <c r="SML73" s="88"/>
      <c r="SMM73" s="88"/>
      <c r="SMN73" s="88"/>
      <c r="SMO73" s="88"/>
      <c r="SMP73" s="88"/>
      <c r="SMQ73" s="88"/>
      <c r="SMR73" s="88"/>
      <c r="SMS73" s="88"/>
      <c r="SMT73" s="88"/>
      <c r="SMU73" s="88"/>
      <c r="SMV73" s="88"/>
      <c r="SMW73" s="88"/>
      <c r="SMX73" s="88"/>
      <c r="SMY73" s="88"/>
      <c r="SMZ73" s="88"/>
      <c r="SNA73" s="88"/>
      <c r="SNB73" s="88"/>
      <c r="SNC73" s="88"/>
      <c r="SND73" s="88"/>
      <c r="SNE73" s="88"/>
      <c r="SNF73" s="88"/>
      <c r="SNG73" s="88"/>
      <c r="SNH73" s="88"/>
      <c r="SNI73" s="88"/>
      <c r="SNJ73" s="88"/>
      <c r="SNK73" s="88"/>
      <c r="SNL73" s="88"/>
      <c r="SNM73" s="88"/>
      <c r="SNN73" s="88"/>
      <c r="SNO73" s="88"/>
      <c r="SNP73" s="88"/>
      <c r="SNQ73" s="88"/>
      <c r="SNR73" s="88"/>
      <c r="SNS73" s="88"/>
      <c r="SNT73" s="88"/>
      <c r="SNU73" s="88"/>
      <c r="SNV73" s="88"/>
      <c r="SNW73" s="88"/>
      <c r="SNX73" s="88"/>
      <c r="SNY73" s="88"/>
      <c r="SNZ73" s="88"/>
      <c r="SOA73" s="88"/>
      <c r="SOB73" s="88"/>
      <c r="SOC73" s="88"/>
      <c r="SOD73" s="88"/>
      <c r="SOE73" s="88"/>
      <c r="SOF73" s="88"/>
      <c r="SOG73" s="88"/>
      <c r="SOH73" s="88"/>
      <c r="SOI73" s="88"/>
      <c r="SOJ73" s="88"/>
      <c r="SOK73" s="88"/>
      <c r="SOL73" s="88"/>
      <c r="SOM73" s="88"/>
      <c r="SON73" s="88"/>
      <c r="SOO73" s="88"/>
      <c r="SOP73" s="88"/>
      <c r="SOQ73" s="88"/>
      <c r="SOR73" s="88"/>
      <c r="SOS73" s="88"/>
      <c r="SOT73" s="88"/>
      <c r="SOU73" s="88"/>
      <c r="SOV73" s="88"/>
      <c r="SOW73" s="88"/>
      <c r="SOX73" s="88"/>
      <c r="SOY73" s="88"/>
      <c r="SOZ73" s="88"/>
      <c r="SPA73" s="88"/>
      <c r="SPB73" s="88"/>
      <c r="SPC73" s="88"/>
      <c r="SPD73" s="88"/>
      <c r="SPE73" s="88"/>
      <c r="SPF73" s="88"/>
      <c r="SPG73" s="88"/>
      <c r="SPH73" s="88"/>
      <c r="SPI73" s="88"/>
      <c r="SPJ73" s="88"/>
      <c r="SPK73" s="88"/>
      <c r="SPL73" s="88"/>
      <c r="SPM73" s="88"/>
      <c r="SPN73" s="88"/>
      <c r="SPO73" s="88"/>
      <c r="SPP73" s="88"/>
      <c r="SPQ73" s="88"/>
      <c r="SPR73" s="88"/>
      <c r="SPS73" s="88"/>
      <c r="SPT73" s="88"/>
      <c r="SPU73" s="88"/>
      <c r="SPV73" s="88"/>
      <c r="SPW73" s="88"/>
      <c r="SPX73" s="88"/>
      <c r="SPY73" s="88"/>
      <c r="SPZ73" s="88"/>
      <c r="SQA73" s="88"/>
      <c r="SQB73" s="88"/>
      <c r="SQC73" s="88"/>
      <c r="SQD73" s="88"/>
      <c r="SQE73" s="88"/>
      <c r="SQF73" s="88"/>
      <c r="SQG73" s="88"/>
      <c r="SQH73" s="88"/>
      <c r="SQI73" s="88"/>
      <c r="SQJ73" s="88"/>
      <c r="SQK73" s="88"/>
      <c r="SQL73" s="88"/>
      <c r="SQM73" s="88"/>
      <c r="SQN73" s="88"/>
      <c r="SQO73" s="88"/>
      <c r="SQP73" s="88"/>
      <c r="SQQ73" s="88"/>
      <c r="SQR73" s="88"/>
      <c r="SQS73" s="88"/>
      <c r="SQT73" s="88"/>
      <c r="SQU73" s="88"/>
      <c r="SQV73" s="88"/>
      <c r="SQW73" s="88"/>
      <c r="SQX73" s="88"/>
      <c r="SQY73" s="88"/>
      <c r="SQZ73" s="88"/>
      <c r="SRA73" s="88"/>
      <c r="SRB73" s="88"/>
      <c r="SRC73" s="88"/>
      <c r="SRD73" s="88"/>
      <c r="SRE73" s="88"/>
      <c r="SRF73" s="88"/>
      <c r="SRG73" s="88"/>
      <c r="SRH73" s="88"/>
      <c r="SRI73" s="88"/>
      <c r="SRJ73" s="88"/>
      <c r="SRK73" s="88"/>
      <c r="SRL73" s="88"/>
      <c r="SRM73" s="88"/>
      <c r="SRN73" s="88"/>
      <c r="SRO73" s="88"/>
      <c r="SRP73" s="88"/>
      <c r="SRQ73" s="88"/>
      <c r="SRR73" s="88"/>
      <c r="SRS73" s="88"/>
      <c r="SRT73" s="88"/>
      <c r="SRU73" s="88"/>
      <c r="SRV73" s="88"/>
      <c r="SRW73" s="88"/>
      <c r="SRX73" s="88"/>
      <c r="SRY73" s="88"/>
      <c r="SRZ73" s="88"/>
      <c r="SSA73" s="88"/>
      <c r="SSB73" s="88"/>
      <c r="SSC73" s="88"/>
      <c r="SSD73" s="88"/>
      <c r="SSE73" s="88"/>
      <c r="SSF73" s="88"/>
      <c r="SSG73" s="88"/>
      <c r="SSH73" s="88"/>
      <c r="SSI73" s="88"/>
      <c r="SSJ73" s="88"/>
      <c r="SSK73" s="88"/>
      <c r="SSL73" s="88"/>
      <c r="SSM73" s="88"/>
      <c r="SSN73" s="88"/>
      <c r="SSO73" s="88"/>
      <c r="SSP73" s="88"/>
      <c r="SSQ73" s="88"/>
      <c r="SSR73" s="88"/>
      <c r="SSS73" s="88"/>
      <c r="SST73" s="88"/>
      <c r="SSU73" s="88"/>
      <c r="SSV73" s="88"/>
      <c r="SSW73" s="88"/>
      <c r="SSX73" s="88"/>
      <c r="SSY73" s="88"/>
      <c r="SSZ73" s="88"/>
      <c r="STA73" s="88"/>
      <c r="STB73" s="88"/>
      <c r="STC73" s="88"/>
      <c r="STD73" s="88"/>
      <c r="STE73" s="88"/>
      <c r="STF73" s="88"/>
      <c r="STG73" s="88"/>
      <c r="STH73" s="88"/>
      <c r="STI73" s="88"/>
      <c r="STJ73" s="88"/>
      <c r="STK73" s="88"/>
      <c r="STL73" s="88"/>
      <c r="STM73" s="88"/>
      <c r="STN73" s="88"/>
      <c r="STO73" s="88"/>
      <c r="STP73" s="88"/>
      <c r="STQ73" s="88"/>
      <c r="STR73" s="88"/>
      <c r="STS73" s="88"/>
      <c r="STT73" s="88"/>
      <c r="STU73" s="88"/>
      <c r="STV73" s="88"/>
      <c r="STW73" s="88"/>
      <c r="STX73" s="88"/>
      <c r="STY73" s="88"/>
      <c r="STZ73" s="88"/>
      <c r="SUA73" s="88"/>
      <c r="SUB73" s="88"/>
      <c r="SUC73" s="88"/>
      <c r="SUD73" s="88"/>
      <c r="SUE73" s="88"/>
      <c r="SUF73" s="88"/>
      <c r="SUG73" s="88"/>
      <c r="SUH73" s="88"/>
      <c r="SUI73" s="88"/>
      <c r="SUJ73" s="88"/>
      <c r="SUK73" s="88"/>
      <c r="SUL73" s="88"/>
      <c r="SUM73" s="88"/>
      <c r="SUN73" s="88"/>
      <c r="SUO73" s="88"/>
      <c r="SUP73" s="88"/>
      <c r="SUQ73" s="88"/>
      <c r="SUR73" s="88"/>
      <c r="SUS73" s="88"/>
      <c r="SUT73" s="88"/>
      <c r="SUU73" s="88"/>
      <c r="SUV73" s="88"/>
      <c r="SUW73" s="88"/>
      <c r="SUX73" s="88"/>
      <c r="SUY73" s="88"/>
      <c r="SUZ73" s="88"/>
      <c r="SVA73" s="88"/>
      <c r="SVB73" s="88"/>
      <c r="SVC73" s="88"/>
      <c r="SVD73" s="88"/>
      <c r="SVE73" s="88"/>
      <c r="SVF73" s="88"/>
      <c r="SVG73" s="88"/>
      <c r="SVH73" s="88"/>
      <c r="SVI73" s="88"/>
      <c r="SVJ73" s="88"/>
      <c r="SVK73" s="88"/>
      <c r="SVL73" s="88"/>
      <c r="SVM73" s="88"/>
      <c r="SVN73" s="88"/>
      <c r="SVO73" s="88"/>
      <c r="SVP73" s="88"/>
      <c r="SVQ73" s="88"/>
      <c r="SVR73" s="88"/>
      <c r="SVS73" s="88"/>
      <c r="SVT73" s="88"/>
      <c r="SVU73" s="88"/>
      <c r="SVV73" s="88"/>
      <c r="SVW73" s="88"/>
      <c r="SVX73" s="88"/>
      <c r="SVY73" s="88"/>
      <c r="SVZ73" s="88"/>
      <c r="SWA73" s="88"/>
      <c r="SWB73" s="88"/>
      <c r="SWC73" s="88"/>
      <c r="SWD73" s="88"/>
      <c r="SWE73" s="88"/>
      <c r="SWF73" s="88"/>
      <c r="SWG73" s="88"/>
      <c r="SWH73" s="88"/>
      <c r="SWI73" s="88"/>
      <c r="SWJ73" s="88"/>
      <c r="SWK73" s="88"/>
      <c r="SWL73" s="88"/>
      <c r="SWM73" s="88"/>
      <c r="SWN73" s="88"/>
      <c r="SWO73" s="88"/>
      <c r="SWP73" s="88"/>
      <c r="SWQ73" s="88"/>
      <c r="SWR73" s="88"/>
      <c r="SWS73" s="88"/>
      <c r="SWT73" s="88"/>
      <c r="SWU73" s="88"/>
      <c r="SWV73" s="88"/>
      <c r="SWW73" s="88"/>
      <c r="SWX73" s="88"/>
      <c r="SWY73" s="88"/>
      <c r="SWZ73" s="88"/>
      <c r="SXA73" s="88"/>
      <c r="SXB73" s="88"/>
      <c r="SXC73" s="88"/>
      <c r="SXD73" s="88"/>
      <c r="SXE73" s="88"/>
      <c r="SXF73" s="88"/>
      <c r="SXG73" s="88"/>
      <c r="SXH73" s="88"/>
      <c r="SXI73" s="88"/>
      <c r="SXJ73" s="88"/>
      <c r="SXK73" s="88"/>
      <c r="SXL73" s="88"/>
      <c r="SXM73" s="88"/>
      <c r="SXN73" s="88"/>
      <c r="SXO73" s="88"/>
      <c r="SXP73" s="88"/>
      <c r="SXQ73" s="88"/>
      <c r="SXR73" s="88"/>
      <c r="SXS73" s="88"/>
      <c r="SXT73" s="88"/>
      <c r="SXU73" s="88"/>
      <c r="SXV73" s="88"/>
      <c r="SXW73" s="88"/>
      <c r="SXX73" s="88"/>
      <c r="SXY73" s="88"/>
      <c r="SXZ73" s="88"/>
      <c r="SYA73" s="88"/>
      <c r="SYB73" s="88"/>
      <c r="SYC73" s="88"/>
      <c r="SYD73" s="88"/>
      <c r="SYE73" s="88"/>
      <c r="SYF73" s="88"/>
      <c r="SYG73" s="88"/>
      <c r="SYH73" s="88"/>
      <c r="SYI73" s="88"/>
      <c r="SYJ73" s="88"/>
      <c r="SYK73" s="88"/>
      <c r="SYL73" s="88"/>
      <c r="SYM73" s="88"/>
      <c r="SYN73" s="88"/>
      <c r="SYO73" s="88"/>
      <c r="SYP73" s="88"/>
      <c r="SYQ73" s="88"/>
      <c r="SYR73" s="88"/>
      <c r="SYS73" s="88"/>
      <c r="SYT73" s="88"/>
      <c r="SYU73" s="88"/>
      <c r="SYV73" s="88"/>
      <c r="SYW73" s="88"/>
      <c r="SYX73" s="88"/>
      <c r="SYY73" s="88"/>
      <c r="SYZ73" s="88"/>
      <c r="SZA73" s="88"/>
      <c r="SZB73" s="88"/>
      <c r="SZC73" s="88"/>
      <c r="SZD73" s="88"/>
      <c r="SZE73" s="88"/>
      <c r="SZF73" s="88"/>
      <c r="SZG73" s="88"/>
      <c r="SZH73" s="88"/>
      <c r="SZI73" s="88"/>
      <c r="SZJ73" s="88"/>
      <c r="SZK73" s="88"/>
      <c r="SZL73" s="88"/>
      <c r="SZM73" s="88"/>
      <c r="SZN73" s="88"/>
      <c r="SZO73" s="88"/>
      <c r="SZP73" s="88"/>
      <c r="SZQ73" s="88"/>
      <c r="SZR73" s="88"/>
      <c r="SZS73" s="88"/>
      <c r="SZT73" s="88"/>
      <c r="SZU73" s="88"/>
      <c r="SZV73" s="88"/>
      <c r="SZW73" s="88"/>
      <c r="SZX73" s="88"/>
      <c r="SZY73" s="88"/>
      <c r="SZZ73" s="88"/>
      <c r="TAA73" s="88"/>
      <c r="TAB73" s="88"/>
      <c r="TAC73" s="88"/>
      <c r="TAD73" s="88"/>
      <c r="TAE73" s="88"/>
      <c r="TAF73" s="88"/>
      <c r="TAG73" s="88"/>
      <c r="TAH73" s="88"/>
      <c r="TAI73" s="88"/>
      <c r="TAJ73" s="88"/>
      <c r="TAK73" s="88"/>
      <c r="TAL73" s="88"/>
      <c r="TAM73" s="88"/>
      <c r="TAN73" s="88"/>
      <c r="TAO73" s="88"/>
      <c r="TAP73" s="88"/>
      <c r="TAQ73" s="88"/>
      <c r="TAR73" s="88"/>
      <c r="TAS73" s="88"/>
      <c r="TAT73" s="88"/>
      <c r="TAU73" s="88"/>
      <c r="TAV73" s="88"/>
      <c r="TAW73" s="88"/>
      <c r="TAX73" s="88"/>
      <c r="TAY73" s="88"/>
      <c r="TAZ73" s="88"/>
      <c r="TBA73" s="88"/>
      <c r="TBB73" s="88"/>
      <c r="TBC73" s="88"/>
      <c r="TBD73" s="88"/>
      <c r="TBE73" s="88"/>
      <c r="TBF73" s="88"/>
      <c r="TBG73" s="88"/>
      <c r="TBH73" s="88"/>
      <c r="TBI73" s="88"/>
      <c r="TBJ73" s="88"/>
      <c r="TBK73" s="88"/>
      <c r="TBL73" s="88"/>
      <c r="TBM73" s="88"/>
      <c r="TBN73" s="88"/>
      <c r="TBO73" s="88"/>
      <c r="TBP73" s="88"/>
      <c r="TBQ73" s="88"/>
      <c r="TBR73" s="88"/>
      <c r="TBS73" s="88"/>
      <c r="TBT73" s="88"/>
      <c r="TBU73" s="88"/>
      <c r="TBV73" s="88"/>
      <c r="TBW73" s="88"/>
      <c r="TBX73" s="88"/>
      <c r="TBY73" s="88"/>
      <c r="TBZ73" s="88"/>
      <c r="TCA73" s="88"/>
      <c r="TCB73" s="88"/>
      <c r="TCC73" s="88"/>
      <c r="TCD73" s="88"/>
      <c r="TCE73" s="88"/>
      <c r="TCF73" s="88"/>
      <c r="TCG73" s="88"/>
      <c r="TCH73" s="88"/>
      <c r="TCI73" s="88"/>
      <c r="TCJ73" s="88"/>
      <c r="TCK73" s="88"/>
      <c r="TCL73" s="88"/>
      <c r="TCM73" s="88"/>
      <c r="TCN73" s="88"/>
      <c r="TCO73" s="88"/>
      <c r="TCP73" s="88"/>
      <c r="TCQ73" s="88"/>
      <c r="TCR73" s="88"/>
      <c r="TCS73" s="88"/>
      <c r="TCT73" s="88"/>
      <c r="TCU73" s="88"/>
      <c r="TCV73" s="88"/>
      <c r="TCW73" s="88"/>
      <c r="TCX73" s="88"/>
      <c r="TCY73" s="88"/>
      <c r="TCZ73" s="88"/>
      <c r="TDA73" s="88"/>
      <c r="TDB73" s="88"/>
      <c r="TDC73" s="88"/>
      <c r="TDD73" s="88"/>
      <c r="TDE73" s="88"/>
      <c r="TDF73" s="88"/>
      <c r="TDG73" s="88"/>
      <c r="TDH73" s="88"/>
      <c r="TDI73" s="88"/>
      <c r="TDJ73" s="88"/>
      <c r="TDK73" s="88"/>
      <c r="TDL73" s="88"/>
      <c r="TDM73" s="88"/>
      <c r="TDN73" s="88"/>
      <c r="TDO73" s="88"/>
      <c r="TDP73" s="88"/>
      <c r="TDQ73" s="88"/>
      <c r="TDR73" s="88"/>
      <c r="TDS73" s="88"/>
      <c r="TDT73" s="88"/>
      <c r="TDU73" s="88"/>
      <c r="TDV73" s="88"/>
      <c r="TDW73" s="88"/>
      <c r="TDX73" s="88"/>
      <c r="TDY73" s="88"/>
      <c r="TDZ73" s="88"/>
      <c r="TEA73" s="88"/>
      <c r="TEB73" s="88"/>
      <c r="TEC73" s="88"/>
      <c r="TED73" s="88"/>
      <c r="TEE73" s="88"/>
      <c r="TEF73" s="88"/>
      <c r="TEG73" s="88"/>
      <c r="TEH73" s="88"/>
      <c r="TEI73" s="88"/>
      <c r="TEJ73" s="88"/>
      <c r="TEK73" s="88"/>
      <c r="TEL73" s="88"/>
      <c r="TEM73" s="88"/>
      <c r="TEN73" s="88"/>
      <c r="TEO73" s="88"/>
      <c r="TEP73" s="88"/>
      <c r="TEQ73" s="88"/>
      <c r="TER73" s="88"/>
      <c r="TES73" s="88"/>
      <c r="TET73" s="88"/>
      <c r="TEU73" s="88"/>
      <c r="TEV73" s="88"/>
      <c r="TEW73" s="88"/>
      <c r="TEX73" s="88"/>
      <c r="TEY73" s="88"/>
      <c r="TEZ73" s="88"/>
      <c r="TFA73" s="88"/>
      <c r="TFB73" s="88"/>
      <c r="TFC73" s="88"/>
      <c r="TFD73" s="88"/>
      <c r="TFE73" s="88"/>
      <c r="TFF73" s="88"/>
      <c r="TFG73" s="88"/>
      <c r="TFH73" s="88"/>
      <c r="TFI73" s="88"/>
      <c r="TFJ73" s="88"/>
      <c r="TFK73" s="88"/>
      <c r="TFL73" s="88"/>
      <c r="TFM73" s="88"/>
      <c r="TFN73" s="88"/>
      <c r="TFO73" s="88"/>
      <c r="TFP73" s="88"/>
      <c r="TFQ73" s="88"/>
      <c r="TFR73" s="88"/>
      <c r="TFS73" s="88"/>
      <c r="TFT73" s="88"/>
      <c r="TFU73" s="88"/>
      <c r="TFV73" s="88"/>
      <c r="TFW73" s="88"/>
      <c r="TFX73" s="88"/>
      <c r="TFY73" s="88"/>
      <c r="TFZ73" s="88"/>
      <c r="TGA73" s="88"/>
      <c r="TGB73" s="88"/>
      <c r="TGC73" s="88"/>
      <c r="TGD73" s="88"/>
      <c r="TGE73" s="88"/>
      <c r="TGF73" s="88"/>
      <c r="TGG73" s="88"/>
      <c r="TGH73" s="88"/>
      <c r="TGI73" s="88"/>
      <c r="TGJ73" s="88"/>
      <c r="TGK73" s="88"/>
      <c r="TGL73" s="88"/>
      <c r="TGM73" s="88"/>
      <c r="TGN73" s="88"/>
      <c r="TGO73" s="88"/>
      <c r="TGP73" s="88"/>
      <c r="TGQ73" s="88"/>
      <c r="TGR73" s="88"/>
      <c r="TGS73" s="88"/>
      <c r="TGT73" s="88"/>
      <c r="TGU73" s="88"/>
      <c r="TGV73" s="88"/>
      <c r="TGW73" s="88"/>
      <c r="TGX73" s="88"/>
      <c r="TGY73" s="88"/>
      <c r="TGZ73" s="88"/>
      <c r="THA73" s="88"/>
      <c r="THB73" s="88"/>
      <c r="THC73" s="88"/>
      <c r="THD73" s="88"/>
      <c r="THE73" s="88"/>
      <c r="THF73" s="88"/>
      <c r="THG73" s="88"/>
      <c r="THH73" s="88"/>
      <c r="THI73" s="88"/>
      <c r="THJ73" s="88"/>
      <c r="THK73" s="88"/>
      <c r="THL73" s="88"/>
      <c r="THM73" s="88"/>
      <c r="THN73" s="88"/>
      <c r="THO73" s="88"/>
      <c r="THP73" s="88"/>
      <c r="THQ73" s="88"/>
      <c r="THR73" s="88"/>
      <c r="THS73" s="88"/>
      <c r="THT73" s="88"/>
      <c r="THU73" s="88"/>
      <c r="THV73" s="88"/>
      <c r="THW73" s="88"/>
      <c r="THX73" s="88"/>
      <c r="THY73" s="88"/>
      <c r="THZ73" s="88"/>
      <c r="TIA73" s="88"/>
      <c r="TIB73" s="88"/>
      <c r="TIC73" s="88"/>
      <c r="TID73" s="88"/>
      <c r="TIE73" s="88"/>
      <c r="TIF73" s="88"/>
      <c r="TIG73" s="88"/>
      <c r="TIH73" s="88"/>
      <c r="TII73" s="88"/>
      <c r="TIJ73" s="88"/>
      <c r="TIK73" s="88"/>
      <c r="TIL73" s="88"/>
      <c r="TIM73" s="88"/>
      <c r="TIN73" s="88"/>
      <c r="TIO73" s="88"/>
      <c r="TIP73" s="88"/>
      <c r="TIQ73" s="88"/>
      <c r="TIR73" s="88"/>
      <c r="TIS73" s="88"/>
      <c r="TIT73" s="88"/>
      <c r="TIU73" s="88"/>
      <c r="TIV73" s="88"/>
      <c r="TIW73" s="88"/>
      <c r="TIX73" s="88"/>
      <c r="TIY73" s="88"/>
      <c r="TIZ73" s="88"/>
      <c r="TJA73" s="88"/>
      <c r="TJB73" s="88"/>
      <c r="TJC73" s="88"/>
      <c r="TJD73" s="88"/>
      <c r="TJE73" s="88"/>
      <c r="TJF73" s="88"/>
      <c r="TJG73" s="88"/>
      <c r="TJH73" s="88"/>
      <c r="TJI73" s="88"/>
      <c r="TJJ73" s="88"/>
      <c r="TJK73" s="88"/>
      <c r="TJL73" s="88"/>
      <c r="TJM73" s="88"/>
      <c r="TJN73" s="88"/>
      <c r="TJO73" s="88"/>
      <c r="TJP73" s="88"/>
      <c r="TJQ73" s="88"/>
      <c r="TJR73" s="88"/>
      <c r="TJS73" s="88"/>
      <c r="TJT73" s="88"/>
      <c r="TJU73" s="88"/>
      <c r="TJV73" s="88"/>
      <c r="TJW73" s="88"/>
      <c r="TJX73" s="88"/>
      <c r="TJY73" s="88"/>
      <c r="TJZ73" s="88"/>
      <c r="TKA73" s="88"/>
      <c r="TKB73" s="88"/>
      <c r="TKC73" s="88"/>
      <c r="TKD73" s="88"/>
      <c r="TKE73" s="88"/>
      <c r="TKF73" s="88"/>
      <c r="TKG73" s="88"/>
      <c r="TKH73" s="88"/>
      <c r="TKI73" s="88"/>
      <c r="TKJ73" s="88"/>
      <c r="TKK73" s="88"/>
      <c r="TKL73" s="88"/>
      <c r="TKM73" s="88"/>
      <c r="TKN73" s="88"/>
      <c r="TKO73" s="88"/>
      <c r="TKP73" s="88"/>
      <c r="TKQ73" s="88"/>
      <c r="TKR73" s="88"/>
      <c r="TKS73" s="88"/>
      <c r="TKT73" s="88"/>
      <c r="TKU73" s="88"/>
      <c r="TKV73" s="88"/>
      <c r="TKW73" s="88"/>
      <c r="TKX73" s="88"/>
      <c r="TKY73" s="88"/>
      <c r="TKZ73" s="88"/>
      <c r="TLA73" s="88"/>
      <c r="TLB73" s="88"/>
      <c r="TLC73" s="88"/>
      <c r="TLD73" s="88"/>
      <c r="TLE73" s="88"/>
      <c r="TLF73" s="88"/>
      <c r="TLG73" s="88"/>
      <c r="TLH73" s="88"/>
      <c r="TLI73" s="88"/>
      <c r="TLJ73" s="88"/>
      <c r="TLK73" s="88"/>
      <c r="TLL73" s="88"/>
      <c r="TLM73" s="88"/>
      <c r="TLN73" s="88"/>
      <c r="TLO73" s="88"/>
      <c r="TLP73" s="88"/>
      <c r="TLQ73" s="88"/>
      <c r="TLR73" s="88"/>
      <c r="TLS73" s="88"/>
      <c r="TLT73" s="88"/>
      <c r="TLU73" s="88"/>
      <c r="TLV73" s="88"/>
      <c r="TLW73" s="88"/>
      <c r="TLX73" s="88"/>
      <c r="TLY73" s="88"/>
      <c r="TLZ73" s="88"/>
      <c r="TMA73" s="88"/>
      <c r="TMB73" s="88"/>
      <c r="TMC73" s="88"/>
      <c r="TMD73" s="88"/>
      <c r="TME73" s="88"/>
      <c r="TMF73" s="88"/>
      <c r="TMG73" s="88"/>
      <c r="TMH73" s="88"/>
      <c r="TMI73" s="88"/>
      <c r="TMJ73" s="88"/>
      <c r="TMK73" s="88"/>
      <c r="TML73" s="88"/>
      <c r="TMM73" s="88"/>
      <c r="TMN73" s="88"/>
      <c r="TMO73" s="88"/>
      <c r="TMP73" s="88"/>
      <c r="TMQ73" s="88"/>
      <c r="TMR73" s="88"/>
      <c r="TMS73" s="88"/>
      <c r="TMT73" s="88"/>
      <c r="TMU73" s="88"/>
      <c r="TMV73" s="88"/>
      <c r="TMW73" s="88"/>
      <c r="TMX73" s="88"/>
      <c r="TMY73" s="88"/>
      <c r="TMZ73" s="88"/>
      <c r="TNA73" s="88"/>
      <c r="TNB73" s="88"/>
      <c r="TNC73" s="88"/>
      <c r="TND73" s="88"/>
      <c r="TNE73" s="88"/>
      <c r="TNF73" s="88"/>
      <c r="TNG73" s="88"/>
      <c r="TNH73" s="88"/>
      <c r="TNI73" s="88"/>
      <c r="TNJ73" s="88"/>
      <c r="TNK73" s="88"/>
      <c r="TNL73" s="88"/>
      <c r="TNM73" s="88"/>
      <c r="TNN73" s="88"/>
      <c r="TNO73" s="88"/>
      <c r="TNP73" s="88"/>
      <c r="TNQ73" s="88"/>
      <c r="TNR73" s="88"/>
      <c r="TNS73" s="88"/>
      <c r="TNT73" s="88"/>
      <c r="TNU73" s="88"/>
      <c r="TNV73" s="88"/>
      <c r="TNW73" s="88"/>
      <c r="TNX73" s="88"/>
      <c r="TNY73" s="88"/>
      <c r="TNZ73" s="88"/>
      <c r="TOA73" s="88"/>
      <c r="TOB73" s="88"/>
      <c r="TOC73" s="88"/>
      <c r="TOD73" s="88"/>
      <c r="TOE73" s="88"/>
      <c r="TOF73" s="88"/>
      <c r="TOG73" s="88"/>
      <c r="TOH73" s="88"/>
      <c r="TOI73" s="88"/>
      <c r="TOJ73" s="88"/>
      <c r="TOK73" s="88"/>
      <c r="TOL73" s="88"/>
      <c r="TOM73" s="88"/>
      <c r="TON73" s="88"/>
      <c r="TOO73" s="88"/>
      <c r="TOP73" s="88"/>
      <c r="TOQ73" s="88"/>
      <c r="TOR73" s="88"/>
      <c r="TOS73" s="88"/>
      <c r="TOT73" s="88"/>
      <c r="TOU73" s="88"/>
      <c r="TOV73" s="88"/>
      <c r="TOW73" s="88"/>
      <c r="TOX73" s="88"/>
      <c r="TOY73" s="88"/>
      <c r="TOZ73" s="88"/>
      <c r="TPA73" s="88"/>
      <c r="TPB73" s="88"/>
      <c r="TPC73" s="88"/>
      <c r="TPD73" s="88"/>
      <c r="TPE73" s="88"/>
      <c r="TPF73" s="88"/>
      <c r="TPG73" s="88"/>
      <c r="TPH73" s="88"/>
      <c r="TPI73" s="88"/>
      <c r="TPJ73" s="88"/>
      <c r="TPK73" s="88"/>
      <c r="TPL73" s="88"/>
      <c r="TPM73" s="88"/>
      <c r="TPN73" s="88"/>
      <c r="TPO73" s="88"/>
      <c r="TPP73" s="88"/>
      <c r="TPQ73" s="88"/>
      <c r="TPR73" s="88"/>
      <c r="TPS73" s="88"/>
      <c r="TPT73" s="88"/>
      <c r="TPU73" s="88"/>
      <c r="TPV73" s="88"/>
      <c r="TPW73" s="88"/>
      <c r="TPX73" s="88"/>
      <c r="TPY73" s="88"/>
      <c r="TPZ73" s="88"/>
      <c r="TQA73" s="88"/>
      <c r="TQB73" s="88"/>
      <c r="TQC73" s="88"/>
      <c r="TQD73" s="88"/>
      <c r="TQE73" s="88"/>
      <c r="TQF73" s="88"/>
      <c r="TQG73" s="88"/>
      <c r="TQH73" s="88"/>
      <c r="TQI73" s="88"/>
      <c r="TQJ73" s="88"/>
      <c r="TQK73" s="88"/>
      <c r="TQL73" s="88"/>
      <c r="TQM73" s="88"/>
      <c r="TQN73" s="88"/>
      <c r="TQO73" s="88"/>
      <c r="TQP73" s="88"/>
      <c r="TQQ73" s="88"/>
      <c r="TQR73" s="88"/>
      <c r="TQS73" s="88"/>
      <c r="TQT73" s="88"/>
      <c r="TQU73" s="88"/>
      <c r="TQV73" s="88"/>
      <c r="TQW73" s="88"/>
      <c r="TQX73" s="88"/>
      <c r="TQY73" s="88"/>
      <c r="TQZ73" s="88"/>
      <c r="TRA73" s="88"/>
      <c r="TRB73" s="88"/>
      <c r="TRC73" s="88"/>
      <c r="TRD73" s="88"/>
      <c r="TRE73" s="88"/>
      <c r="TRF73" s="88"/>
      <c r="TRG73" s="88"/>
      <c r="TRH73" s="88"/>
      <c r="TRI73" s="88"/>
      <c r="TRJ73" s="88"/>
      <c r="TRK73" s="88"/>
      <c r="TRL73" s="88"/>
      <c r="TRM73" s="88"/>
      <c r="TRN73" s="88"/>
      <c r="TRO73" s="88"/>
      <c r="TRP73" s="88"/>
      <c r="TRQ73" s="88"/>
      <c r="TRR73" s="88"/>
      <c r="TRS73" s="88"/>
      <c r="TRT73" s="88"/>
      <c r="TRU73" s="88"/>
      <c r="TRV73" s="88"/>
      <c r="TRW73" s="88"/>
      <c r="TRX73" s="88"/>
      <c r="TRY73" s="88"/>
      <c r="TRZ73" s="88"/>
      <c r="TSA73" s="88"/>
      <c r="TSB73" s="88"/>
      <c r="TSC73" s="88"/>
      <c r="TSD73" s="88"/>
      <c r="TSE73" s="88"/>
      <c r="TSF73" s="88"/>
      <c r="TSG73" s="88"/>
      <c r="TSH73" s="88"/>
      <c r="TSI73" s="88"/>
      <c r="TSJ73" s="88"/>
      <c r="TSK73" s="88"/>
      <c r="TSL73" s="88"/>
      <c r="TSM73" s="88"/>
      <c r="TSN73" s="88"/>
      <c r="TSO73" s="88"/>
      <c r="TSP73" s="88"/>
      <c r="TSQ73" s="88"/>
      <c r="TSR73" s="88"/>
      <c r="TSS73" s="88"/>
      <c r="TST73" s="88"/>
      <c r="TSU73" s="88"/>
      <c r="TSV73" s="88"/>
      <c r="TSW73" s="88"/>
      <c r="TSX73" s="88"/>
      <c r="TSY73" s="88"/>
      <c r="TSZ73" s="88"/>
      <c r="TTA73" s="88"/>
      <c r="TTB73" s="88"/>
      <c r="TTC73" s="88"/>
      <c r="TTD73" s="88"/>
      <c r="TTE73" s="88"/>
      <c r="TTF73" s="88"/>
      <c r="TTG73" s="88"/>
      <c r="TTH73" s="88"/>
      <c r="TTI73" s="88"/>
      <c r="TTJ73" s="88"/>
      <c r="TTK73" s="88"/>
      <c r="TTL73" s="88"/>
      <c r="TTM73" s="88"/>
      <c r="TTN73" s="88"/>
      <c r="TTO73" s="88"/>
      <c r="TTP73" s="88"/>
      <c r="TTQ73" s="88"/>
      <c r="TTR73" s="88"/>
      <c r="TTS73" s="88"/>
      <c r="TTT73" s="88"/>
      <c r="TTU73" s="88"/>
      <c r="TTV73" s="88"/>
      <c r="TTW73" s="88"/>
      <c r="TTX73" s="88"/>
      <c r="TTY73" s="88"/>
      <c r="TTZ73" s="88"/>
      <c r="TUA73" s="88"/>
      <c r="TUB73" s="88"/>
      <c r="TUC73" s="88"/>
      <c r="TUD73" s="88"/>
      <c r="TUE73" s="88"/>
      <c r="TUF73" s="88"/>
      <c r="TUG73" s="88"/>
      <c r="TUH73" s="88"/>
      <c r="TUI73" s="88"/>
      <c r="TUJ73" s="88"/>
      <c r="TUK73" s="88"/>
      <c r="TUL73" s="88"/>
      <c r="TUM73" s="88"/>
      <c r="TUN73" s="88"/>
      <c r="TUO73" s="88"/>
      <c r="TUP73" s="88"/>
      <c r="TUQ73" s="88"/>
      <c r="TUR73" s="88"/>
      <c r="TUS73" s="88"/>
      <c r="TUT73" s="88"/>
      <c r="TUU73" s="88"/>
      <c r="TUV73" s="88"/>
      <c r="TUW73" s="88"/>
      <c r="TUX73" s="88"/>
      <c r="TUY73" s="88"/>
      <c r="TUZ73" s="88"/>
      <c r="TVA73" s="88"/>
      <c r="TVB73" s="88"/>
      <c r="TVC73" s="88"/>
      <c r="TVD73" s="88"/>
      <c r="TVE73" s="88"/>
      <c r="TVF73" s="88"/>
      <c r="TVG73" s="88"/>
      <c r="TVH73" s="88"/>
      <c r="TVI73" s="88"/>
      <c r="TVJ73" s="88"/>
      <c r="TVK73" s="88"/>
      <c r="TVL73" s="88"/>
      <c r="TVM73" s="88"/>
      <c r="TVN73" s="88"/>
      <c r="TVO73" s="88"/>
      <c r="TVP73" s="88"/>
      <c r="TVQ73" s="88"/>
      <c r="TVR73" s="88"/>
      <c r="TVS73" s="88"/>
      <c r="TVT73" s="88"/>
      <c r="TVU73" s="88"/>
      <c r="TVV73" s="88"/>
      <c r="TVW73" s="88"/>
      <c r="TVX73" s="88"/>
      <c r="TVY73" s="88"/>
      <c r="TVZ73" s="88"/>
      <c r="TWA73" s="88"/>
      <c r="TWB73" s="88"/>
      <c r="TWC73" s="88"/>
      <c r="TWD73" s="88"/>
      <c r="TWE73" s="88"/>
      <c r="TWF73" s="88"/>
      <c r="TWG73" s="88"/>
      <c r="TWH73" s="88"/>
      <c r="TWI73" s="88"/>
      <c r="TWJ73" s="88"/>
      <c r="TWK73" s="88"/>
      <c r="TWL73" s="88"/>
      <c r="TWM73" s="88"/>
      <c r="TWN73" s="88"/>
      <c r="TWO73" s="88"/>
      <c r="TWP73" s="88"/>
      <c r="TWQ73" s="88"/>
      <c r="TWR73" s="88"/>
      <c r="TWS73" s="88"/>
      <c r="TWT73" s="88"/>
      <c r="TWU73" s="88"/>
      <c r="TWV73" s="88"/>
      <c r="TWW73" s="88"/>
      <c r="TWX73" s="88"/>
      <c r="TWY73" s="88"/>
      <c r="TWZ73" s="88"/>
      <c r="TXA73" s="88"/>
      <c r="TXB73" s="88"/>
      <c r="TXC73" s="88"/>
      <c r="TXD73" s="88"/>
      <c r="TXE73" s="88"/>
      <c r="TXF73" s="88"/>
      <c r="TXG73" s="88"/>
      <c r="TXH73" s="88"/>
      <c r="TXI73" s="88"/>
      <c r="TXJ73" s="88"/>
      <c r="TXK73" s="88"/>
      <c r="TXL73" s="88"/>
      <c r="TXM73" s="88"/>
      <c r="TXN73" s="88"/>
      <c r="TXO73" s="88"/>
      <c r="TXP73" s="88"/>
      <c r="TXQ73" s="88"/>
      <c r="TXR73" s="88"/>
      <c r="TXS73" s="88"/>
      <c r="TXT73" s="88"/>
      <c r="TXU73" s="88"/>
      <c r="TXV73" s="88"/>
      <c r="TXW73" s="88"/>
      <c r="TXX73" s="88"/>
      <c r="TXY73" s="88"/>
      <c r="TXZ73" s="88"/>
      <c r="TYA73" s="88"/>
      <c r="TYB73" s="88"/>
      <c r="TYC73" s="88"/>
      <c r="TYD73" s="88"/>
      <c r="TYE73" s="88"/>
      <c r="TYF73" s="88"/>
      <c r="TYG73" s="88"/>
      <c r="TYH73" s="88"/>
      <c r="TYI73" s="88"/>
      <c r="TYJ73" s="88"/>
      <c r="TYK73" s="88"/>
      <c r="TYL73" s="88"/>
      <c r="TYM73" s="88"/>
      <c r="TYN73" s="88"/>
      <c r="TYO73" s="88"/>
      <c r="TYP73" s="88"/>
      <c r="TYQ73" s="88"/>
      <c r="TYR73" s="88"/>
      <c r="TYS73" s="88"/>
      <c r="TYT73" s="88"/>
      <c r="TYU73" s="88"/>
      <c r="TYV73" s="88"/>
      <c r="TYW73" s="88"/>
      <c r="TYX73" s="88"/>
      <c r="TYY73" s="88"/>
      <c r="TYZ73" s="88"/>
      <c r="TZA73" s="88"/>
      <c r="TZB73" s="88"/>
      <c r="TZC73" s="88"/>
      <c r="TZD73" s="88"/>
      <c r="TZE73" s="88"/>
      <c r="TZF73" s="88"/>
      <c r="TZG73" s="88"/>
      <c r="TZH73" s="88"/>
      <c r="TZI73" s="88"/>
      <c r="TZJ73" s="88"/>
      <c r="TZK73" s="88"/>
      <c r="TZL73" s="88"/>
      <c r="TZM73" s="88"/>
      <c r="TZN73" s="88"/>
      <c r="TZO73" s="88"/>
      <c r="TZP73" s="88"/>
      <c r="TZQ73" s="88"/>
      <c r="TZR73" s="88"/>
      <c r="TZS73" s="88"/>
      <c r="TZT73" s="88"/>
      <c r="TZU73" s="88"/>
      <c r="TZV73" s="88"/>
      <c r="TZW73" s="88"/>
      <c r="TZX73" s="88"/>
      <c r="TZY73" s="88"/>
      <c r="TZZ73" s="88"/>
      <c r="UAA73" s="88"/>
      <c r="UAB73" s="88"/>
      <c r="UAC73" s="88"/>
      <c r="UAD73" s="88"/>
      <c r="UAE73" s="88"/>
      <c r="UAF73" s="88"/>
      <c r="UAG73" s="88"/>
      <c r="UAH73" s="88"/>
      <c r="UAI73" s="88"/>
      <c r="UAJ73" s="88"/>
      <c r="UAK73" s="88"/>
      <c r="UAL73" s="88"/>
      <c r="UAM73" s="88"/>
      <c r="UAN73" s="88"/>
      <c r="UAO73" s="88"/>
      <c r="UAP73" s="88"/>
      <c r="UAQ73" s="88"/>
      <c r="UAR73" s="88"/>
      <c r="UAS73" s="88"/>
      <c r="UAT73" s="88"/>
      <c r="UAU73" s="88"/>
      <c r="UAV73" s="88"/>
      <c r="UAW73" s="88"/>
      <c r="UAX73" s="88"/>
      <c r="UAY73" s="88"/>
      <c r="UAZ73" s="88"/>
      <c r="UBA73" s="88"/>
      <c r="UBB73" s="88"/>
      <c r="UBC73" s="88"/>
      <c r="UBD73" s="88"/>
      <c r="UBE73" s="88"/>
      <c r="UBF73" s="88"/>
      <c r="UBG73" s="88"/>
      <c r="UBH73" s="88"/>
      <c r="UBI73" s="88"/>
      <c r="UBJ73" s="88"/>
      <c r="UBK73" s="88"/>
      <c r="UBL73" s="88"/>
      <c r="UBM73" s="88"/>
      <c r="UBN73" s="88"/>
      <c r="UBO73" s="88"/>
      <c r="UBP73" s="88"/>
      <c r="UBQ73" s="88"/>
      <c r="UBR73" s="88"/>
      <c r="UBS73" s="88"/>
      <c r="UBT73" s="88"/>
      <c r="UBU73" s="88"/>
      <c r="UBV73" s="88"/>
      <c r="UBW73" s="88"/>
      <c r="UBX73" s="88"/>
      <c r="UBY73" s="88"/>
      <c r="UBZ73" s="88"/>
      <c r="UCA73" s="88"/>
      <c r="UCB73" s="88"/>
      <c r="UCC73" s="88"/>
      <c r="UCD73" s="88"/>
      <c r="UCE73" s="88"/>
      <c r="UCF73" s="88"/>
      <c r="UCG73" s="88"/>
      <c r="UCH73" s="88"/>
      <c r="UCI73" s="88"/>
      <c r="UCJ73" s="88"/>
      <c r="UCK73" s="88"/>
      <c r="UCL73" s="88"/>
      <c r="UCM73" s="88"/>
      <c r="UCN73" s="88"/>
      <c r="UCO73" s="88"/>
      <c r="UCP73" s="88"/>
      <c r="UCQ73" s="88"/>
      <c r="UCR73" s="88"/>
      <c r="UCS73" s="88"/>
      <c r="UCT73" s="88"/>
      <c r="UCU73" s="88"/>
      <c r="UCV73" s="88"/>
      <c r="UCW73" s="88"/>
      <c r="UCX73" s="88"/>
      <c r="UCY73" s="88"/>
      <c r="UCZ73" s="88"/>
      <c r="UDA73" s="88"/>
      <c r="UDB73" s="88"/>
      <c r="UDC73" s="88"/>
      <c r="UDD73" s="88"/>
      <c r="UDE73" s="88"/>
      <c r="UDF73" s="88"/>
      <c r="UDG73" s="88"/>
      <c r="UDH73" s="88"/>
      <c r="UDI73" s="88"/>
      <c r="UDJ73" s="88"/>
      <c r="UDK73" s="88"/>
      <c r="UDL73" s="88"/>
      <c r="UDM73" s="88"/>
      <c r="UDN73" s="88"/>
      <c r="UDO73" s="88"/>
      <c r="UDP73" s="88"/>
      <c r="UDQ73" s="88"/>
      <c r="UDR73" s="88"/>
      <c r="UDS73" s="88"/>
      <c r="UDT73" s="88"/>
      <c r="UDU73" s="88"/>
      <c r="UDV73" s="88"/>
      <c r="UDW73" s="88"/>
      <c r="UDX73" s="88"/>
      <c r="UDY73" s="88"/>
      <c r="UDZ73" s="88"/>
      <c r="UEA73" s="88"/>
      <c r="UEB73" s="88"/>
      <c r="UEC73" s="88"/>
      <c r="UED73" s="88"/>
      <c r="UEE73" s="88"/>
      <c r="UEF73" s="88"/>
      <c r="UEG73" s="88"/>
      <c r="UEH73" s="88"/>
      <c r="UEI73" s="88"/>
      <c r="UEJ73" s="88"/>
      <c r="UEK73" s="88"/>
      <c r="UEL73" s="88"/>
      <c r="UEM73" s="88"/>
      <c r="UEN73" s="88"/>
      <c r="UEO73" s="88"/>
      <c r="UEP73" s="88"/>
      <c r="UEQ73" s="88"/>
      <c r="UER73" s="88"/>
      <c r="UES73" s="88"/>
      <c r="UET73" s="88"/>
      <c r="UEU73" s="88"/>
      <c r="UEV73" s="88"/>
      <c r="UEW73" s="88"/>
      <c r="UEX73" s="88"/>
      <c r="UEY73" s="88"/>
      <c r="UEZ73" s="88"/>
      <c r="UFA73" s="88"/>
      <c r="UFB73" s="88"/>
      <c r="UFC73" s="88"/>
      <c r="UFD73" s="88"/>
      <c r="UFE73" s="88"/>
      <c r="UFF73" s="88"/>
      <c r="UFG73" s="88"/>
      <c r="UFH73" s="88"/>
      <c r="UFI73" s="88"/>
      <c r="UFJ73" s="88"/>
      <c r="UFK73" s="88"/>
      <c r="UFL73" s="88"/>
      <c r="UFM73" s="88"/>
      <c r="UFN73" s="88"/>
      <c r="UFO73" s="88"/>
      <c r="UFP73" s="88"/>
      <c r="UFQ73" s="88"/>
      <c r="UFR73" s="88"/>
      <c r="UFS73" s="88"/>
      <c r="UFT73" s="88"/>
      <c r="UFU73" s="88"/>
      <c r="UFV73" s="88"/>
      <c r="UFW73" s="88"/>
      <c r="UFX73" s="88"/>
      <c r="UFY73" s="88"/>
      <c r="UFZ73" s="88"/>
      <c r="UGA73" s="88"/>
      <c r="UGB73" s="88"/>
      <c r="UGC73" s="88"/>
      <c r="UGD73" s="88"/>
      <c r="UGE73" s="88"/>
      <c r="UGF73" s="88"/>
      <c r="UGG73" s="88"/>
      <c r="UGH73" s="88"/>
      <c r="UGI73" s="88"/>
      <c r="UGJ73" s="88"/>
      <c r="UGK73" s="88"/>
      <c r="UGL73" s="88"/>
      <c r="UGM73" s="88"/>
      <c r="UGN73" s="88"/>
      <c r="UGO73" s="88"/>
      <c r="UGP73" s="88"/>
      <c r="UGQ73" s="88"/>
      <c r="UGR73" s="88"/>
      <c r="UGS73" s="88"/>
      <c r="UGT73" s="88"/>
      <c r="UGU73" s="88"/>
      <c r="UGV73" s="88"/>
      <c r="UGW73" s="88"/>
      <c r="UGX73" s="88"/>
      <c r="UGY73" s="88"/>
      <c r="UGZ73" s="88"/>
      <c r="UHA73" s="88"/>
      <c r="UHB73" s="88"/>
      <c r="UHC73" s="88"/>
      <c r="UHD73" s="88"/>
      <c r="UHE73" s="88"/>
      <c r="UHF73" s="88"/>
      <c r="UHG73" s="88"/>
      <c r="UHH73" s="88"/>
      <c r="UHI73" s="88"/>
      <c r="UHJ73" s="88"/>
      <c r="UHK73" s="88"/>
      <c r="UHL73" s="88"/>
      <c r="UHM73" s="88"/>
      <c r="UHN73" s="88"/>
      <c r="UHO73" s="88"/>
      <c r="UHP73" s="88"/>
      <c r="UHQ73" s="88"/>
      <c r="UHR73" s="88"/>
      <c r="UHS73" s="88"/>
      <c r="UHT73" s="88"/>
      <c r="UHU73" s="88"/>
      <c r="UHV73" s="88"/>
      <c r="UHW73" s="88"/>
      <c r="UHX73" s="88"/>
      <c r="UHY73" s="88"/>
      <c r="UHZ73" s="88"/>
      <c r="UIA73" s="88"/>
      <c r="UIB73" s="88"/>
      <c r="UIC73" s="88"/>
      <c r="UID73" s="88"/>
      <c r="UIE73" s="88"/>
      <c r="UIF73" s="88"/>
      <c r="UIG73" s="88"/>
      <c r="UIH73" s="88"/>
      <c r="UII73" s="88"/>
      <c r="UIJ73" s="88"/>
      <c r="UIK73" s="88"/>
      <c r="UIL73" s="88"/>
      <c r="UIM73" s="88"/>
      <c r="UIN73" s="88"/>
      <c r="UIO73" s="88"/>
      <c r="UIP73" s="88"/>
      <c r="UIQ73" s="88"/>
      <c r="UIR73" s="88"/>
      <c r="UIS73" s="88"/>
      <c r="UIT73" s="88"/>
      <c r="UIU73" s="88"/>
      <c r="UIV73" s="88"/>
      <c r="UIW73" s="88"/>
      <c r="UIX73" s="88"/>
      <c r="UIY73" s="88"/>
      <c r="UIZ73" s="88"/>
      <c r="UJA73" s="88"/>
      <c r="UJB73" s="88"/>
      <c r="UJC73" s="88"/>
      <c r="UJD73" s="88"/>
      <c r="UJE73" s="88"/>
      <c r="UJF73" s="88"/>
      <c r="UJG73" s="88"/>
      <c r="UJH73" s="88"/>
      <c r="UJI73" s="88"/>
      <c r="UJJ73" s="88"/>
      <c r="UJK73" s="88"/>
      <c r="UJL73" s="88"/>
      <c r="UJM73" s="88"/>
      <c r="UJN73" s="88"/>
      <c r="UJO73" s="88"/>
      <c r="UJP73" s="88"/>
      <c r="UJQ73" s="88"/>
      <c r="UJR73" s="88"/>
      <c r="UJS73" s="88"/>
      <c r="UJT73" s="88"/>
      <c r="UJU73" s="88"/>
      <c r="UJV73" s="88"/>
      <c r="UJW73" s="88"/>
      <c r="UJX73" s="88"/>
      <c r="UJY73" s="88"/>
      <c r="UJZ73" s="88"/>
      <c r="UKA73" s="88"/>
      <c r="UKB73" s="88"/>
      <c r="UKC73" s="88"/>
      <c r="UKD73" s="88"/>
      <c r="UKE73" s="88"/>
      <c r="UKF73" s="88"/>
      <c r="UKG73" s="88"/>
      <c r="UKH73" s="88"/>
      <c r="UKI73" s="88"/>
      <c r="UKJ73" s="88"/>
      <c r="UKK73" s="88"/>
      <c r="UKL73" s="88"/>
      <c r="UKM73" s="88"/>
      <c r="UKN73" s="88"/>
      <c r="UKO73" s="88"/>
      <c r="UKP73" s="88"/>
      <c r="UKQ73" s="88"/>
      <c r="UKR73" s="88"/>
      <c r="UKS73" s="88"/>
      <c r="UKT73" s="88"/>
      <c r="UKU73" s="88"/>
      <c r="UKV73" s="88"/>
      <c r="UKW73" s="88"/>
      <c r="UKX73" s="88"/>
      <c r="UKY73" s="88"/>
      <c r="UKZ73" s="88"/>
      <c r="ULA73" s="88"/>
      <c r="ULB73" s="88"/>
      <c r="ULC73" s="88"/>
      <c r="ULD73" s="88"/>
      <c r="ULE73" s="88"/>
      <c r="ULF73" s="88"/>
      <c r="ULG73" s="88"/>
      <c r="ULH73" s="88"/>
      <c r="ULI73" s="88"/>
      <c r="ULJ73" s="88"/>
      <c r="ULK73" s="88"/>
      <c r="ULL73" s="88"/>
      <c r="ULM73" s="88"/>
      <c r="ULN73" s="88"/>
      <c r="ULO73" s="88"/>
      <c r="ULP73" s="88"/>
      <c r="ULQ73" s="88"/>
      <c r="ULR73" s="88"/>
      <c r="ULS73" s="88"/>
      <c r="ULT73" s="88"/>
      <c r="ULU73" s="88"/>
      <c r="ULV73" s="88"/>
      <c r="ULW73" s="88"/>
      <c r="ULX73" s="88"/>
      <c r="ULY73" s="88"/>
      <c r="ULZ73" s="88"/>
      <c r="UMA73" s="88"/>
      <c r="UMB73" s="88"/>
      <c r="UMC73" s="88"/>
      <c r="UMD73" s="88"/>
      <c r="UME73" s="88"/>
      <c r="UMF73" s="88"/>
      <c r="UMG73" s="88"/>
      <c r="UMH73" s="88"/>
      <c r="UMI73" s="88"/>
      <c r="UMJ73" s="88"/>
      <c r="UMK73" s="88"/>
      <c r="UML73" s="88"/>
      <c r="UMM73" s="88"/>
      <c r="UMN73" s="88"/>
      <c r="UMO73" s="88"/>
      <c r="UMP73" s="88"/>
      <c r="UMQ73" s="88"/>
      <c r="UMR73" s="88"/>
      <c r="UMS73" s="88"/>
      <c r="UMT73" s="88"/>
      <c r="UMU73" s="88"/>
      <c r="UMV73" s="88"/>
      <c r="UMW73" s="88"/>
      <c r="UMX73" s="88"/>
      <c r="UMY73" s="88"/>
      <c r="UMZ73" s="88"/>
      <c r="UNA73" s="88"/>
      <c r="UNB73" s="88"/>
      <c r="UNC73" s="88"/>
      <c r="UND73" s="88"/>
      <c r="UNE73" s="88"/>
      <c r="UNF73" s="88"/>
      <c r="UNG73" s="88"/>
      <c r="UNH73" s="88"/>
      <c r="UNI73" s="88"/>
      <c r="UNJ73" s="88"/>
      <c r="UNK73" s="88"/>
      <c r="UNL73" s="88"/>
      <c r="UNM73" s="88"/>
      <c r="UNN73" s="88"/>
      <c r="UNO73" s="88"/>
      <c r="UNP73" s="88"/>
      <c r="UNQ73" s="88"/>
      <c r="UNR73" s="88"/>
      <c r="UNS73" s="88"/>
      <c r="UNT73" s="88"/>
      <c r="UNU73" s="88"/>
      <c r="UNV73" s="88"/>
      <c r="UNW73" s="88"/>
      <c r="UNX73" s="88"/>
      <c r="UNY73" s="88"/>
      <c r="UNZ73" s="88"/>
      <c r="UOA73" s="88"/>
      <c r="UOB73" s="88"/>
      <c r="UOC73" s="88"/>
      <c r="UOD73" s="88"/>
      <c r="UOE73" s="88"/>
      <c r="UOF73" s="88"/>
      <c r="UOG73" s="88"/>
      <c r="UOH73" s="88"/>
      <c r="UOI73" s="88"/>
      <c r="UOJ73" s="88"/>
      <c r="UOK73" s="88"/>
      <c r="UOL73" s="88"/>
      <c r="UOM73" s="88"/>
      <c r="UON73" s="88"/>
      <c r="UOO73" s="88"/>
      <c r="UOP73" s="88"/>
      <c r="UOQ73" s="88"/>
      <c r="UOR73" s="88"/>
      <c r="UOS73" s="88"/>
      <c r="UOT73" s="88"/>
      <c r="UOU73" s="88"/>
      <c r="UOV73" s="88"/>
      <c r="UOW73" s="88"/>
      <c r="UOX73" s="88"/>
      <c r="UOY73" s="88"/>
      <c r="UOZ73" s="88"/>
      <c r="UPA73" s="88"/>
      <c r="UPB73" s="88"/>
      <c r="UPC73" s="88"/>
      <c r="UPD73" s="88"/>
      <c r="UPE73" s="88"/>
      <c r="UPF73" s="88"/>
      <c r="UPG73" s="88"/>
      <c r="UPH73" s="88"/>
      <c r="UPI73" s="88"/>
      <c r="UPJ73" s="88"/>
      <c r="UPK73" s="88"/>
      <c r="UPL73" s="88"/>
      <c r="UPM73" s="88"/>
      <c r="UPN73" s="88"/>
      <c r="UPO73" s="88"/>
      <c r="UPP73" s="88"/>
      <c r="UPQ73" s="88"/>
      <c r="UPR73" s="88"/>
      <c r="UPS73" s="88"/>
      <c r="UPT73" s="88"/>
      <c r="UPU73" s="88"/>
      <c r="UPV73" s="88"/>
      <c r="UPW73" s="88"/>
      <c r="UPX73" s="88"/>
      <c r="UPY73" s="88"/>
      <c r="UPZ73" s="88"/>
      <c r="UQA73" s="88"/>
      <c r="UQB73" s="88"/>
      <c r="UQC73" s="88"/>
      <c r="UQD73" s="88"/>
      <c r="UQE73" s="88"/>
      <c r="UQF73" s="88"/>
      <c r="UQG73" s="88"/>
      <c r="UQH73" s="88"/>
      <c r="UQI73" s="88"/>
      <c r="UQJ73" s="88"/>
      <c r="UQK73" s="88"/>
      <c r="UQL73" s="88"/>
      <c r="UQM73" s="88"/>
      <c r="UQN73" s="88"/>
      <c r="UQO73" s="88"/>
      <c r="UQP73" s="88"/>
      <c r="UQQ73" s="88"/>
      <c r="UQR73" s="88"/>
      <c r="UQS73" s="88"/>
      <c r="UQT73" s="88"/>
      <c r="UQU73" s="88"/>
      <c r="UQV73" s="88"/>
      <c r="UQW73" s="88"/>
      <c r="UQX73" s="88"/>
      <c r="UQY73" s="88"/>
      <c r="UQZ73" s="88"/>
      <c r="URA73" s="88"/>
      <c r="URB73" s="88"/>
      <c r="URC73" s="88"/>
      <c r="URD73" s="88"/>
      <c r="URE73" s="88"/>
      <c r="URF73" s="88"/>
      <c r="URG73" s="88"/>
      <c r="URH73" s="88"/>
      <c r="URI73" s="88"/>
      <c r="URJ73" s="88"/>
      <c r="URK73" s="88"/>
      <c r="URL73" s="88"/>
      <c r="URM73" s="88"/>
      <c r="URN73" s="88"/>
      <c r="URO73" s="88"/>
      <c r="URP73" s="88"/>
      <c r="URQ73" s="88"/>
      <c r="URR73" s="88"/>
      <c r="URS73" s="88"/>
      <c r="URT73" s="88"/>
      <c r="URU73" s="88"/>
      <c r="URV73" s="88"/>
      <c r="URW73" s="88"/>
      <c r="URX73" s="88"/>
      <c r="URY73" s="88"/>
      <c r="URZ73" s="88"/>
      <c r="USA73" s="88"/>
      <c r="USB73" s="88"/>
      <c r="USC73" s="88"/>
      <c r="USD73" s="88"/>
      <c r="USE73" s="88"/>
      <c r="USF73" s="88"/>
      <c r="USG73" s="88"/>
      <c r="USH73" s="88"/>
      <c r="USI73" s="88"/>
      <c r="USJ73" s="88"/>
      <c r="USK73" s="88"/>
      <c r="USL73" s="88"/>
      <c r="USM73" s="88"/>
      <c r="USN73" s="88"/>
      <c r="USO73" s="88"/>
      <c r="USP73" s="88"/>
      <c r="USQ73" s="88"/>
      <c r="USR73" s="88"/>
      <c r="USS73" s="88"/>
      <c r="UST73" s="88"/>
      <c r="USU73" s="88"/>
      <c r="USV73" s="88"/>
      <c r="USW73" s="88"/>
      <c r="USX73" s="88"/>
      <c r="USY73" s="88"/>
      <c r="USZ73" s="88"/>
      <c r="UTA73" s="88"/>
      <c r="UTB73" s="88"/>
      <c r="UTC73" s="88"/>
      <c r="UTD73" s="88"/>
      <c r="UTE73" s="88"/>
      <c r="UTF73" s="88"/>
      <c r="UTG73" s="88"/>
      <c r="UTH73" s="88"/>
      <c r="UTI73" s="88"/>
      <c r="UTJ73" s="88"/>
      <c r="UTK73" s="88"/>
      <c r="UTL73" s="88"/>
      <c r="UTM73" s="88"/>
      <c r="UTN73" s="88"/>
      <c r="UTO73" s="88"/>
      <c r="UTP73" s="88"/>
      <c r="UTQ73" s="88"/>
      <c r="UTR73" s="88"/>
      <c r="UTS73" s="88"/>
      <c r="UTT73" s="88"/>
      <c r="UTU73" s="88"/>
      <c r="UTV73" s="88"/>
      <c r="UTW73" s="88"/>
      <c r="UTX73" s="88"/>
      <c r="UTY73" s="88"/>
      <c r="UTZ73" s="88"/>
      <c r="UUA73" s="88"/>
      <c r="UUB73" s="88"/>
      <c r="UUC73" s="88"/>
      <c r="UUD73" s="88"/>
      <c r="UUE73" s="88"/>
      <c r="UUF73" s="88"/>
      <c r="UUG73" s="88"/>
      <c r="UUH73" s="88"/>
      <c r="UUI73" s="88"/>
      <c r="UUJ73" s="88"/>
      <c r="UUK73" s="88"/>
      <c r="UUL73" s="88"/>
      <c r="UUM73" s="88"/>
      <c r="UUN73" s="88"/>
      <c r="UUO73" s="88"/>
      <c r="UUP73" s="88"/>
      <c r="UUQ73" s="88"/>
      <c r="UUR73" s="88"/>
      <c r="UUS73" s="88"/>
      <c r="UUT73" s="88"/>
      <c r="UUU73" s="88"/>
      <c r="UUV73" s="88"/>
      <c r="UUW73" s="88"/>
      <c r="UUX73" s="88"/>
      <c r="UUY73" s="88"/>
      <c r="UUZ73" s="88"/>
      <c r="UVA73" s="88"/>
      <c r="UVB73" s="88"/>
      <c r="UVC73" s="88"/>
      <c r="UVD73" s="88"/>
      <c r="UVE73" s="88"/>
      <c r="UVF73" s="88"/>
      <c r="UVG73" s="88"/>
      <c r="UVH73" s="88"/>
      <c r="UVI73" s="88"/>
      <c r="UVJ73" s="88"/>
      <c r="UVK73" s="88"/>
      <c r="UVL73" s="88"/>
      <c r="UVM73" s="88"/>
      <c r="UVN73" s="88"/>
      <c r="UVO73" s="88"/>
      <c r="UVP73" s="88"/>
      <c r="UVQ73" s="88"/>
      <c r="UVR73" s="88"/>
      <c r="UVS73" s="88"/>
      <c r="UVT73" s="88"/>
      <c r="UVU73" s="88"/>
      <c r="UVV73" s="88"/>
      <c r="UVW73" s="88"/>
      <c r="UVX73" s="88"/>
      <c r="UVY73" s="88"/>
      <c r="UVZ73" s="88"/>
      <c r="UWA73" s="88"/>
      <c r="UWB73" s="88"/>
      <c r="UWC73" s="88"/>
      <c r="UWD73" s="88"/>
      <c r="UWE73" s="88"/>
      <c r="UWF73" s="88"/>
      <c r="UWG73" s="88"/>
      <c r="UWH73" s="88"/>
      <c r="UWI73" s="88"/>
      <c r="UWJ73" s="88"/>
      <c r="UWK73" s="88"/>
      <c r="UWL73" s="88"/>
      <c r="UWM73" s="88"/>
      <c r="UWN73" s="88"/>
      <c r="UWO73" s="88"/>
      <c r="UWP73" s="88"/>
      <c r="UWQ73" s="88"/>
      <c r="UWR73" s="88"/>
      <c r="UWS73" s="88"/>
      <c r="UWT73" s="88"/>
      <c r="UWU73" s="88"/>
      <c r="UWV73" s="88"/>
      <c r="UWW73" s="88"/>
      <c r="UWX73" s="88"/>
      <c r="UWY73" s="88"/>
      <c r="UWZ73" s="88"/>
      <c r="UXA73" s="88"/>
      <c r="UXB73" s="88"/>
      <c r="UXC73" s="88"/>
      <c r="UXD73" s="88"/>
      <c r="UXE73" s="88"/>
      <c r="UXF73" s="88"/>
      <c r="UXG73" s="88"/>
      <c r="UXH73" s="88"/>
      <c r="UXI73" s="88"/>
      <c r="UXJ73" s="88"/>
      <c r="UXK73" s="88"/>
      <c r="UXL73" s="88"/>
      <c r="UXM73" s="88"/>
      <c r="UXN73" s="88"/>
      <c r="UXO73" s="88"/>
      <c r="UXP73" s="88"/>
      <c r="UXQ73" s="88"/>
      <c r="UXR73" s="88"/>
      <c r="UXS73" s="88"/>
      <c r="UXT73" s="88"/>
      <c r="UXU73" s="88"/>
      <c r="UXV73" s="88"/>
      <c r="UXW73" s="88"/>
      <c r="UXX73" s="88"/>
      <c r="UXY73" s="88"/>
      <c r="UXZ73" s="88"/>
      <c r="UYA73" s="88"/>
      <c r="UYB73" s="88"/>
      <c r="UYC73" s="88"/>
      <c r="UYD73" s="88"/>
      <c r="UYE73" s="88"/>
      <c r="UYF73" s="88"/>
      <c r="UYG73" s="88"/>
      <c r="UYH73" s="88"/>
      <c r="UYI73" s="88"/>
      <c r="UYJ73" s="88"/>
      <c r="UYK73" s="88"/>
      <c r="UYL73" s="88"/>
      <c r="UYM73" s="88"/>
      <c r="UYN73" s="88"/>
      <c r="UYO73" s="88"/>
      <c r="UYP73" s="88"/>
      <c r="UYQ73" s="88"/>
      <c r="UYR73" s="88"/>
      <c r="UYS73" s="88"/>
      <c r="UYT73" s="88"/>
      <c r="UYU73" s="88"/>
      <c r="UYV73" s="88"/>
      <c r="UYW73" s="88"/>
      <c r="UYX73" s="88"/>
      <c r="UYY73" s="88"/>
      <c r="UYZ73" s="88"/>
      <c r="UZA73" s="88"/>
      <c r="UZB73" s="88"/>
      <c r="UZC73" s="88"/>
      <c r="UZD73" s="88"/>
      <c r="UZE73" s="88"/>
      <c r="UZF73" s="88"/>
      <c r="UZG73" s="88"/>
      <c r="UZH73" s="88"/>
      <c r="UZI73" s="88"/>
      <c r="UZJ73" s="88"/>
      <c r="UZK73" s="88"/>
      <c r="UZL73" s="88"/>
      <c r="UZM73" s="88"/>
      <c r="UZN73" s="88"/>
      <c r="UZO73" s="88"/>
      <c r="UZP73" s="88"/>
      <c r="UZQ73" s="88"/>
      <c r="UZR73" s="88"/>
      <c r="UZS73" s="88"/>
      <c r="UZT73" s="88"/>
      <c r="UZU73" s="88"/>
      <c r="UZV73" s="88"/>
      <c r="UZW73" s="88"/>
      <c r="UZX73" s="88"/>
      <c r="UZY73" s="88"/>
      <c r="UZZ73" s="88"/>
      <c r="VAA73" s="88"/>
      <c r="VAB73" s="88"/>
      <c r="VAC73" s="88"/>
      <c r="VAD73" s="88"/>
      <c r="VAE73" s="88"/>
      <c r="VAF73" s="88"/>
      <c r="VAG73" s="88"/>
      <c r="VAH73" s="88"/>
      <c r="VAI73" s="88"/>
      <c r="VAJ73" s="88"/>
      <c r="VAK73" s="88"/>
      <c r="VAL73" s="88"/>
      <c r="VAM73" s="88"/>
      <c r="VAN73" s="88"/>
      <c r="VAO73" s="88"/>
      <c r="VAP73" s="88"/>
      <c r="VAQ73" s="88"/>
      <c r="VAR73" s="88"/>
      <c r="VAS73" s="88"/>
      <c r="VAT73" s="88"/>
      <c r="VAU73" s="88"/>
      <c r="VAV73" s="88"/>
      <c r="VAW73" s="88"/>
      <c r="VAX73" s="88"/>
      <c r="VAY73" s="88"/>
      <c r="VAZ73" s="88"/>
      <c r="VBA73" s="88"/>
      <c r="VBB73" s="88"/>
      <c r="VBC73" s="88"/>
      <c r="VBD73" s="88"/>
      <c r="VBE73" s="88"/>
      <c r="VBF73" s="88"/>
      <c r="VBG73" s="88"/>
      <c r="VBH73" s="88"/>
      <c r="VBI73" s="88"/>
      <c r="VBJ73" s="88"/>
      <c r="VBK73" s="88"/>
      <c r="VBL73" s="88"/>
      <c r="VBM73" s="88"/>
      <c r="VBN73" s="88"/>
      <c r="VBO73" s="88"/>
      <c r="VBP73" s="88"/>
      <c r="VBQ73" s="88"/>
      <c r="VBR73" s="88"/>
      <c r="VBS73" s="88"/>
      <c r="VBT73" s="88"/>
      <c r="VBU73" s="88"/>
      <c r="VBV73" s="88"/>
      <c r="VBW73" s="88"/>
      <c r="VBX73" s="88"/>
      <c r="VBY73" s="88"/>
      <c r="VBZ73" s="88"/>
      <c r="VCA73" s="88"/>
      <c r="VCB73" s="88"/>
      <c r="VCC73" s="88"/>
      <c r="VCD73" s="88"/>
      <c r="VCE73" s="88"/>
      <c r="VCF73" s="88"/>
      <c r="VCG73" s="88"/>
      <c r="VCH73" s="88"/>
      <c r="VCI73" s="88"/>
      <c r="VCJ73" s="88"/>
      <c r="VCK73" s="88"/>
      <c r="VCL73" s="88"/>
      <c r="VCM73" s="88"/>
      <c r="VCN73" s="88"/>
      <c r="VCO73" s="88"/>
      <c r="VCP73" s="88"/>
      <c r="VCQ73" s="88"/>
      <c r="VCR73" s="88"/>
      <c r="VCS73" s="88"/>
      <c r="VCT73" s="88"/>
      <c r="VCU73" s="88"/>
      <c r="VCV73" s="88"/>
      <c r="VCW73" s="88"/>
      <c r="VCX73" s="88"/>
      <c r="VCY73" s="88"/>
      <c r="VCZ73" s="88"/>
      <c r="VDA73" s="88"/>
      <c r="VDB73" s="88"/>
      <c r="VDC73" s="88"/>
      <c r="VDD73" s="88"/>
      <c r="VDE73" s="88"/>
      <c r="VDF73" s="88"/>
      <c r="VDG73" s="88"/>
      <c r="VDH73" s="88"/>
      <c r="VDI73" s="88"/>
      <c r="VDJ73" s="88"/>
      <c r="VDK73" s="88"/>
      <c r="VDL73" s="88"/>
      <c r="VDM73" s="88"/>
      <c r="VDN73" s="88"/>
      <c r="VDO73" s="88"/>
      <c r="VDP73" s="88"/>
      <c r="VDQ73" s="88"/>
      <c r="VDR73" s="88"/>
      <c r="VDS73" s="88"/>
      <c r="VDT73" s="88"/>
      <c r="VDU73" s="88"/>
      <c r="VDV73" s="88"/>
      <c r="VDW73" s="88"/>
      <c r="VDX73" s="88"/>
      <c r="VDY73" s="88"/>
      <c r="VDZ73" s="88"/>
      <c r="VEA73" s="88"/>
      <c r="VEB73" s="88"/>
      <c r="VEC73" s="88"/>
      <c r="VED73" s="88"/>
      <c r="VEE73" s="88"/>
      <c r="VEF73" s="88"/>
      <c r="VEG73" s="88"/>
      <c r="VEH73" s="88"/>
      <c r="VEI73" s="88"/>
      <c r="VEJ73" s="88"/>
      <c r="VEK73" s="88"/>
      <c r="VEL73" s="88"/>
      <c r="VEM73" s="88"/>
      <c r="VEN73" s="88"/>
      <c r="VEO73" s="88"/>
      <c r="VEP73" s="88"/>
      <c r="VEQ73" s="88"/>
      <c r="VER73" s="88"/>
      <c r="VES73" s="88"/>
      <c r="VET73" s="88"/>
      <c r="VEU73" s="88"/>
      <c r="VEV73" s="88"/>
      <c r="VEW73" s="88"/>
      <c r="VEX73" s="88"/>
      <c r="VEY73" s="88"/>
      <c r="VEZ73" s="88"/>
      <c r="VFA73" s="88"/>
      <c r="VFB73" s="88"/>
      <c r="VFC73" s="88"/>
      <c r="VFD73" s="88"/>
      <c r="VFE73" s="88"/>
      <c r="VFF73" s="88"/>
      <c r="VFG73" s="88"/>
      <c r="VFH73" s="88"/>
      <c r="VFI73" s="88"/>
      <c r="VFJ73" s="88"/>
      <c r="VFK73" s="88"/>
      <c r="VFL73" s="88"/>
      <c r="VFM73" s="88"/>
      <c r="VFN73" s="88"/>
      <c r="VFO73" s="88"/>
      <c r="VFP73" s="88"/>
      <c r="VFQ73" s="88"/>
      <c r="VFR73" s="88"/>
      <c r="VFS73" s="88"/>
      <c r="VFT73" s="88"/>
      <c r="VFU73" s="88"/>
      <c r="VFV73" s="88"/>
      <c r="VFW73" s="88"/>
      <c r="VFX73" s="88"/>
      <c r="VFY73" s="88"/>
      <c r="VFZ73" s="88"/>
      <c r="VGA73" s="88"/>
      <c r="VGB73" s="88"/>
      <c r="VGC73" s="88"/>
      <c r="VGD73" s="88"/>
      <c r="VGE73" s="88"/>
      <c r="VGF73" s="88"/>
      <c r="VGG73" s="88"/>
      <c r="VGH73" s="88"/>
      <c r="VGI73" s="88"/>
      <c r="VGJ73" s="88"/>
      <c r="VGK73" s="88"/>
      <c r="VGL73" s="88"/>
      <c r="VGM73" s="88"/>
      <c r="VGN73" s="88"/>
      <c r="VGO73" s="88"/>
      <c r="VGP73" s="88"/>
      <c r="VGQ73" s="88"/>
      <c r="VGR73" s="88"/>
      <c r="VGS73" s="88"/>
      <c r="VGT73" s="88"/>
      <c r="VGU73" s="88"/>
      <c r="VGV73" s="88"/>
      <c r="VGW73" s="88"/>
      <c r="VGX73" s="88"/>
      <c r="VGY73" s="88"/>
      <c r="VGZ73" s="88"/>
      <c r="VHA73" s="88"/>
      <c r="VHB73" s="88"/>
      <c r="VHC73" s="88"/>
      <c r="VHD73" s="88"/>
      <c r="VHE73" s="88"/>
      <c r="VHF73" s="88"/>
      <c r="VHG73" s="88"/>
      <c r="VHH73" s="88"/>
      <c r="VHI73" s="88"/>
      <c r="VHJ73" s="88"/>
      <c r="VHK73" s="88"/>
      <c r="VHL73" s="88"/>
      <c r="VHM73" s="88"/>
      <c r="VHN73" s="88"/>
      <c r="VHO73" s="88"/>
      <c r="VHP73" s="88"/>
      <c r="VHQ73" s="88"/>
      <c r="VHR73" s="88"/>
      <c r="VHS73" s="88"/>
      <c r="VHT73" s="88"/>
      <c r="VHU73" s="88"/>
      <c r="VHV73" s="88"/>
      <c r="VHW73" s="88"/>
      <c r="VHX73" s="88"/>
      <c r="VHY73" s="88"/>
      <c r="VHZ73" s="88"/>
      <c r="VIA73" s="88"/>
      <c r="VIB73" s="88"/>
      <c r="VIC73" s="88"/>
      <c r="VID73" s="88"/>
      <c r="VIE73" s="88"/>
      <c r="VIF73" s="88"/>
      <c r="VIG73" s="88"/>
      <c r="VIH73" s="88"/>
      <c r="VII73" s="88"/>
      <c r="VIJ73" s="88"/>
      <c r="VIK73" s="88"/>
      <c r="VIL73" s="88"/>
      <c r="VIM73" s="88"/>
      <c r="VIN73" s="88"/>
      <c r="VIO73" s="88"/>
      <c r="VIP73" s="88"/>
      <c r="VIQ73" s="88"/>
      <c r="VIR73" s="88"/>
      <c r="VIS73" s="88"/>
      <c r="VIT73" s="88"/>
      <c r="VIU73" s="88"/>
      <c r="VIV73" s="88"/>
      <c r="VIW73" s="88"/>
      <c r="VIX73" s="88"/>
      <c r="VIY73" s="88"/>
      <c r="VIZ73" s="88"/>
      <c r="VJA73" s="88"/>
      <c r="VJB73" s="88"/>
      <c r="VJC73" s="88"/>
      <c r="VJD73" s="88"/>
      <c r="VJE73" s="88"/>
      <c r="VJF73" s="88"/>
      <c r="VJG73" s="88"/>
      <c r="VJH73" s="88"/>
      <c r="VJI73" s="88"/>
      <c r="VJJ73" s="88"/>
      <c r="VJK73" s="88"/>
      <c r="VJL73" s="88"/>
      <c r="VJM73" s="88"/>
      <c r="VJN73" s="88"/>
      <c r="VJO73" s="88"/>
      <c r="VJP73" s="88"/>
      <c r="VJQ73" s="88"/>
      <c r="VJR73" s="88"/>
      <c r="VJS73" s="88"/>
      <c r="VJT73" s="88"/>
      <c r="VJU73" s="88"/>
      <c r="VJV73" s="88"/>
      <c r="VJW73" s="88"/>
      <c r="VJX73" s="88"/>
      <c r="VJY73" s="88"/>
      <c r="VJZ73" s="88"/>
      <c r="VKA73" s="88"/>
      <c r="VKB73" s="88"/>
      <c r="VKC73" s="88"/>
      <c r="VKD73" s="88"/>
      <c r="VKE73" s="88"/>
      <c r="VKF73" s="88"/>
      <c r="VKG73" s="88"/>
      <c r="VKH73" s="88"/>
      <c r="VKI73" s="88"/>
      <c r="VKJ73" s="88"/>
      <c r="VKK73" s="88"/>
      <c r="VKL73" s="88"/>
      <c r="VKM73" s="88"/>
      <c r="VKN73" s="88"/>
      <c r="VKO73" s="88"/>
      <c r="VKP73" s="88"/>
      <c r="VKQ73" s="88"/>
      <c r="VKR73" s="88"/>
      <c r="VKS73" s="88"/>
      <c r="VKT73" s="88"/>
      <c r="VKU73" s="88"/>
      <c r="VKV73" s="88"/>
      <c r="VKW73" s="88"/>
      <c r="VKX73" s="88"/>
      <c r="VKY73" s="88"/>
      <c r="VKZ73" s="88"/>
      <c r="VLA73" s="88"/>
      <c r="VLB73" s="88"/>
      <c r="VLC73" s="88"/>
      <c r="VLD73" s="88"/>
      <c r="VLE73" s="88"/>
      <c r="VLF73" s="88"/>
      <c r="VLG73" s="88"/>
      <c r="VLH73" s="88"/>
      <c r="VLI73" s="88"/>
      <c r="VLJ73" s="88"/>
      <c r="VLK73" s="88"/>
      <c r="VLL73" s="88"/>
      <c r="VLM73" s="88"/>
      <c r="VLN73" s="88"/>
      <c r="VLO73" s="88"/>
      <c r="VLP73" s="88"/>
      <c r="VLQ73" s="88"/>
      <c r="VLR73" s="88"/>
      <c r="VLS73" s="88"/>
      <c r="VLT73" s="88"/>
      <c r="VLU73" s="88"/>
      <c r="VLV73" s="88"/>
      <c r="VLW73" s="88"/>
      <c r="VLX73" s="88"/>
      <c r="VLY73" s="88"/>
      <c r="VLZ73" s="88"/>
      <c r="VMA73" s="88"/>
      <c r="VMB73" s="88"/>
      <c r="VMC73" s="88"/>
      <c r="VMD73" s="88"/>
      <c r="VME73" s="88"/>
      <c r="VMF73" s="88"/>
      <c r="VMG73" s="88"/>
      <c r="VMH73" s="88"/>
      <c r="VMI73" s="88"/>
      <c r="VMJ73" s="88"/>
      <c r="VMK73" s="88"/>
      <c r="VML73" s="88"/>
      <c r="VMM73" s="88"/>
      <c r="VMN73" s="88"/>
      <c r="VMO73" s="88"/>
      <c r="VMP73" s="88"/>
      <c r="VMQ73" s="88"/>
      <c r="VMR73" s="88"/>
      <c r="VMS73" s="88"/>
      <c r="VMT73" s="88"/>
      <c r="VMU73" s="88"/>
      <c r="VMV73" s="88"/>
      <c r="VMW73" s="88"/>
      <c r="VMX73" s="88"/>
      <c r="VMY73" s="88"/>
      <c r="VMZ73" s="88"/>
      <c r="VNA73" s="88"/>
      <c r="VNB73" s="88"/>
      <c r="VNC73" s="88"/>
      <c r="VND73" s="88"/>
      <c r="VNE73" s="88"/>
      <c r="VNF73" s="88"/>
      <c r="VNG73" s="88"/>
      <c r="VNH73" s="88"/>
      <c r="VNI73" s="88"/>
      <c r="VNJ73" s="88"/>
      <c r="VNK73" s="88"/>
      <c r="VNL73" s="88"/>
      <c r="VNM73" s="88"/>
      <c r="VNN73" s="88"/>
      <c r="VNO73" s="88"/>
      <c r="VNP73" s="88"/>
      <c r="VNQ73" s="88"/>
      <c r="VNR73" s="88"/>
      <c r="VNS73" s="88"/>
      <c r="VNT73" s="88"/>
      <c r="VNU73" s="88"/>
      <c r="VNV73" s="88"/>
      <c r="VNW73" s="88"/>
      <c r="VNX73" s="88"/>
      <c r="VNY73" s="88"/>
      <c r="VNZ73" s="88"/>
      <c r="VOA73" s="88"/>
      <c r="VOB73" s="88"/>
      <c r="VOC73" s="88"/>
      <c r="VOD73" s="88"/>
      <c r="VOE73" s="88"/>
      <c r="VOF73" s="88"/>
      <c r="VOG73" s="88"/>
      <c r="VOH73" s="88"/>
      <c r="VOI73" s="88"/>
      <c r="VOJ73" s="88"/>
      <c r="VOK73" s="88"/>
      <c r="VOL73" s="88"/>
      <c r="VOM73" s="88"/>
      <c r="VON73" s="88"/>
      <c r="VOO73" s="88"/>
      <c r="VOP73" s="88"/>
      <c r="VOQ73" s="88"/>
      <c r="VOR73" s="88"/>
      <c r="VOS73" s="88"/>
      <c r="VOT73" s="88"/>
      <c r="VOU73" s="88"/>
      <c r="VOV73" s="88"/>
      <c r="VOW73" s="88"/>
      <c r="VOX73" s="88"/>
      <c r="VOY73" s="88"/>
      <c r="VOZ73" s="88"/>
      <c r="VPA73" s="88"/>
      <c r="VPB73" s="88"/>
      <c r="VPC73" s="88"/>
      <c r="VPD73" s="88"/>
      <c r="VPE73" s="88"/>
      <c r="VPF73" s="88"/>
      <c r="VPG73" s="88"/>
      <c r="VPH73" s="88"/>
      <c r="VPI73" s="88"/>
      <c r="VPJ73" s="88"/>
      <c r="VPK73" s="88"/>
      <c r="VPL73" s="88"/>
      <c r="VPM73" s="88"/>
      <c r="VPN73" s="88"/>
      <c r="VPO73" s="88"/>
      <c r="VPP73" s="88"/>
      <c r="VPQ73" s="88"/>
      <c r="VPR73" s="88"/>
      <c r="VPS73" s="88"/>
      <c r="VPT73" s="88"/>
      <c r="VPU73" s="88"/>
      <c r="VPV73" s="88"/>
      <c r="VPW73" s="88"/>
      <c r="VPX73" s="88"/>
      <c r="VPY73" s="88"/>
      <c r="VPZ73" s="88"/>
      <c r="VQA73" s="88"/>
      <c r="VQB73" s="88"/>
      <c r="VQC73" s="88"/>
      <c r="VQD73" s="88"/>
      <c r="VQE73" s="88"/>
      <c r="VQF73" s="88"/>
      <c r="VQG73" s="88"/>
      <c r="VQH73" s="88"/>
      <c r="VQI73" s="88"/>
      <c r="VQJ73" s="88"/>
      <c r="VQK73" s="88"/>
      <c r="VQL73" s="88"/>
      <c r="VQM73" s="88"/>
      <c r="VQN73" s="88"/>
      <c r="VQO73" s="88"/>
      <c r="VQP73" s="88"/>
      <c r="VQQ73" s="88"/>
      <c r="VQR73" s="88"/>
      <c r="VQS73" s="88"/>
      <c r="VQT73" s="88"/>
      <c r="VQU73" s="88"/>
      <c r="VQV73" s="88"/>
      <c r="VQW73" s="88"/>
      <c r="VQX73" s="88"/>
      <c r="VQY73" s="88"/>
      <c r="VQZ73" s="88"/>
      <c r="VRA73" s="88"/>
      <c r="VRB73" s="88"/>
      <c r="VRC73" s="88"/>
      <c r="VRD73" s="88"/>
      <c r="VRE73" s="88"/>
      <c r="VRF73" s="88"/>
      <c r="VRG73" s="88"/>
      <c r="VRH73" s="88"/>
      <c r="VRI73" s="88"/>
      <c r="VRJ73" s="88"/>
      <c r="VRK73" s="88"/>
      <c r="VRL73" s="88"/>
      <c r="VRM73" s="88"/>
      <c r="VRN73" s="88"/>
      <c r="VRO73" s="88"/>
      <c r="VRP73" s="88"/>
      <c r="VRQ73" s="88"/>
      <c r="VRR73" s="88"/>
      <c r="VRS73" s="88"/>
      <c r="VRT73" s="88"/>
      <c r="VRU73" s="88"/>
      <c r="VRV73" s="88"/>
      <c r="VRW73" s="88"/>
      <c r="VRX73" s="88"/>
      <c r="VRY73" s="88"/>
      <c r="VRZ73" s="88"/>
      <c r="VSA73" s="88"/>
      <c r="VSB73" s="88"/>
      <c r="VSC73" s="88"/>
      <c r="VSD73" s="88"/>
      <c r="VSE73" s="88"/>
      <c r="VSF73" s="88"/>
      <c r="VSG73" s="88"/>
      <c r="VSH73" s="88"/>
      <c r="VSI73" s="88"/>
      <c r="VSJ73" s="88"/>
      <c r="VSK73" s="88"/>
      <c r="VSL73" s="88"/>
      <c r="VSM73" s="88"/>
      <c r="VSN73" s="88"/>
      <c r="VSO73" s="88"/>
      <c r="VSP73" s="88"/>
      <c r="VSQ73" s="88"/>
      <c r="VSR73" s="88"/>
      <c r="VSS73" s="88"/>
      <c r="VST73" s="88"/>
      <c r="VSU73" s="88"/>
      <c r="VSV73" s="88"/>
      <c r="VSW73" s="88"/>
      <c r="VSX73" s="88"/>
      <c r="VSY73" s="88"/>
      <c r="VSZ73" s="88"/>
      <c r="VTA73" s="88"/>
      <c r="VTB73" s="88"/>
      <c r="VTC73" s="88"/>
      <c r="VTD73" s="88"/>
      <c r="VTE73" s="88"/>
      <c r="VTF73" s="88"/>
      <c r="VTG73" s="88"/>
      <c r="VTH73" s="88"/>
      <c r="VTI73" s="88"/>
      <c r="VTJ73" s="88"/>
      <c r="VTK73" s="88"/>
      <c r="VTL73" s="88"/>
      <c r="VTM73" s="88"/>
      <c r="VTN73" s="88"/>
      <c r="VTO73" s="88"/>
      <c r="VTP73" s="88"/>
      <c r="VTQ73" s="88"/>
      <c r="VTR73" s="88"/>
      <c r="VTS73" s="88"/>
      <c r="VTT73" s="88"/>
      <c r="VTU73" s="88"/>
      <c r="VTV73" s="88"/>
      <c r="VTW73" s="88"/>
      <c r="VTX73" s="88"/>
      <c r="VTY73" s="88"/>
      <c r="VTZ73" s="88"/>
      <c r="VUA73" s="88"/>
      <c r="VUB73" s="88"/>
      <c r="VUC73" s="88"/>
      <c r="VUD73" s="88"/>
      <c r="VUE73" s="88"/>
      <c r="VUF73" s="88"/>
      <c r="VUG73" s="88"/>
      <c r="VUH73" s="88"/>
      <c r="VUI73" s="88"/>
      <c r="VUJ73" s="88"/>
      <c r="VUK73" s="88"/>
      <c r="VUL73" s="88"/>
      <c r="VUM73" s="88"/>
      <c r="VUN73" s="88"/>
      <c r="VUO73" s="88"/>
      <c r="VUP73" s="88"/>
      <c r="VUQ73" s="88"/>
      <c r="VUR73" s="88"/>
      <c r="VUS73" s="88"/>
      <c r="VUT73" s="88"/>
      <c r="VUU73" s="88"/>
      <c r="VUV73" s="88"/>
      <c r="VUW73" s="88"/>
      <c r="VUX73" s="88"/>
      <c r="VUY73" s="88"/>
      <c r="VUZ73" s="88"/>
      <c r="VVA73" s="88"/>
      <c r="VVB73" s="88"/>
      <c r="VVC73" s="88"/>
      <c r="VVD73" s="88"/>
      <c r="VVE73" s="88"/>
      <c r="VVF73" s="88"/>
      <c r="VVG73" s="88"/>
      <c r="VVH73" s="88"/>
      <c r="VVI73" s="88"/>
      <c r="VVJ73" s="88"/>
      <c r="VVK73" s="88"/>
      <c r="VVL73" s="88"/>
      <c r="VVM73" s="88"/>
      <c r="VVN73" s="88"/>
      <c r="VVO73" s="88"/>
      <c r="VVP73" s="88"/>
      <c r="VVQ73" s="88"/>
      <c r="VVR73" s="88"/>
      <c r="VVS73" s="88"/>
      <c r="VVT73" s="88"/>
      <c r="VVU73" s="88"/>
      <c r="VVV73" s="88"/>
      <c r="VVW73" s="88"/>
      <c r="VVX73" s="88"/>
      <c r="VVY73" s="88"/>
      <c r="VVZ73" s="88"/>
      <c r="VWA73" s="88"/>
      <c r="VWB73" s="88"/>
      <c r="VWC73" s="88"/>
      <c r="VWD73" s="88"/>
      <c r="VWE73" s="88"/>
      <c r="VWF73" s="88"/>
      <c r="VWG73" s="88"/>
      <c r="VWH73" s="88"/>
      <c r="VWI73" s="88"/>
      <c r="VWJ73" s="88"/>
      <c r="VWK73" s="88"/>
      <c r="VWL73" s="88"/>
      <c r="VWM73" s="88"/>
      <c r="VWN73" s="88"/>
      <c r="VWO73" s="88"/>
      <c r="VWP73" s="88"/>
      <c r="VWQ73" s="88"/>
      <c r="VWR73" s="88"/>
      <c r="VWS73" s="88"/>
      <c r="VWT73" s="88"/>
      <c r="VWU73" s="88"/>
      <c r="VWV73" s="88"/>
      <c r="VWW73" s="88"/>
      <c r="VWX73" s="88"/>
      <c r="VWY73" s="88"/>
      <c r="VWZ73" s="88"/>
      <c r="VXA73" s="88"/>
      <c r="VXB73" s="88"/>
      <c r="VXC73" s="88"/>
      <c r="VXD73" s="88"/>
      <c r="VXE73" s="88"/>
      <c r="VXF73" s="88"/>
      <c r="VXG73" s="88"/>
      <c r="VXH73" s="88"/>
      <c r="VXI73" s="88"/>
      <c r="VXJ73" s="88"/>
      <c r="VXK73" s="88"/>
      <c r="VXL73" s="88"/>
      <c r="VXM73" s="88"/>
      <c r="VXN73" s="88"/>
      <c r="VXO73" s="88"/>
      <c r="VXP73" s="88"/>
      <c r="VXQ73" s="88"/>
      <c r="VXR73" s="88"/>
      <c r="VXS73" s="88"/>
      <c r="VXT73" s="88"/>
      <c r="VXU73" s="88"/>
      <c r="VXV73" s="88"/>
      <c r="VXW73" s="88"/>
      <c r="VXX73" s="88"/>
      <c r="VXY73" s="88"/>
      <c r="VXZ73" s="88"/>
      <c r="VYA73" s="88"/>
      <c r="VYB73" s="88"/>
      <c r="VYC73" s="88"/>
      <c r="VYD73" s="88"/>
      <c r="VYE73" s="88"/>
      <c r="VYF73" s="88"/>
      <c r="VYG73" s="88"/>
      <c r="VYH73" s="88"/>
      <c r="VYI73" s="88"/>
      <c r="VYJ73" s="88"/>
      <c r="VYK73" s="88"/>
      <c r="VYL73" s="88"/>
      <c r="VYM73" s="88"/>
      <c r="VYN73" s="88"/>
      <c r="VYO73" s="88"/>
      <c r="VYP73" s="88"/>
      <c r="VYQ73" s="88"/>
      <c r="VYR73" s="88"/>
      <c r="VYS73" s="88"/>
      <c r="VYT73" s="88"/>
      <c r="VYU73" s="88"/>
      <c r="VYV73" s="88"/>
      <c r="VYW73" s="88"/>
      <c r="VYX73" s="88"/>
      <c r="VYY73" s="88"/>
      <c r="VYZ73" s="88"/>
      <c r="VZA73" s="88"/>
      <c r="VZB73" s="88"/>
      <c r="VZC73" s="88"/>
      <c r="VZD73" s="88"/>
      <c r="VZE73" s="88"/>
      <c r="VZF73" s="88"/>
      <c r="VZG73" s="88"/>
      <c r="VZH73" s="88"/>
      <c r="VZI73" s="88"/>
      <c r="VZJ73" s="88"/>
      <c r="VZK73" s="88"/>
      <c r="VZL73" s="88"/>
      <c r="VZM73" s="88"/>
      <c r="VZN73" s="88"/>
      <c r="VZO73" s="88"/>
      <c r="VZP73" s="88"/>
      <c r="VZQ73" s="88"/>
      <c r="VZR73" s="88"/>
      <c r="VZS73" s="88"/>
      <c r="VZT73" s="88"/>
      <c r="VZU73" s="88"/>
      <c r="VZV73" s="88"/>
      <c r="VZW73" s="88"/>
      <c r="VZX73" s="88"/>
      <c r="VZY73" s="88"/>
      <c r="VZZ73" s="88"/>
      <c r="WAA73" s="88"/>
      <c r="WAB73" s="88"/>
      <c r="WAC73" s="88"/>
      <c r="WAD73" s="88"/>
      <c r="WAE73" s="88"/>
      <c r="WAF73" s="88"/>
      <c r="WAG73" s="88"/>
      <c r="WAH73" s="88"/>
      <c r="WAI73" s="88"/>
      <c r="WAJ73" s="88"/>
      <c r="WAK73" s="88"/>
      <c r="WAL73" s="88"/>
      <c r="WAM73" s="88"/>
      <c r="WAN73" s="88"/>
      <c r="WAO73" s="88"/>
      <c r="WAP73" s="88"/>
      <c r="WAQ73" s="88"/>
      <c r="WAR73" s="88"/>
      <c r="WAS73" s="88"/>
      <c r="WAT73" s="88"/>
      <c r="WAU73" s="88"/>
      <c r="WAV73" s="88"/>
      <c r="WAW73" s="88"/>
      <c r="WAX73" s="88"/>
      <c r="WAY73" s="88"/>
      <c r="WAZ73" s="88"/>
      <c r="WBA73" s="88"/>
      <c r="WBB73" s="88"/>
      <c r="WBC73" s="88"/>
      <c r="WBD73" s="88"/>
      <c r="WBE73" s="88"/>
      <c r="WBF73" s="88"/>
      <c r="WBG73" s="88"/>
      <c r="WBH73" s="88"/>
      <c r="WBI73" s="88"/>
      <c r="WBJ73" s="88"/>
      <c r="WBK73" s="88"/>
      <c r="WBL73" s="88"/>
      <c r="WBM73" s="88"/>
      <c r="WBN73" s="88"/>
      <c r="WBO73" s="88"/>
      <c r="WBP73" s="88"/>
      <c r="WBQ73" s="88"/>
      <c r="WBR73" s="88"/>
      <c r="WBS73" s="88"/>
      <c r="WBT73" s="88"/>
      <c r="WBU73" s="88"/>
      <c r="WBV73" s="88"/>
      <c r="WBW73" s="88"/>
      <c r="WBX73" s="88"/>
      <c r="WBY73" s="88"/>
      <c r="WBZ73" s="88"/>
      <c r="WCA73" s="88"/>
      <c r="WCB73" s="88"/>
      <c r="WCC73" s="88"/>
      <c r="WCD73" s="88"/>
      <c r="WCE73" s="88"/>
      <c r="WCF73" s="88"/>
      <c r="WCG73" s="88"/>
      <c r="WCH73" s="88"/>
      <c r="WCI73" s="88"/>
      <c r="WCJ73" s="88"/>
      <c r="WCK73" s="88"/>
      <c r="WCL73" s="88"/>
      <c r="WCM73" s="88"/>
      <c r="WCN73" s="88"/>
      <c r="WCO73" s="88"/>
      <c r="WCP73" s="88"/>
      <c r="WCQ73" s="88"/>
      <c r="WCR73" s="88"/>
      <c r="WCS73" s="88"/>
      <c r="WCT73" s="88"/>
      <c r="WCU73" s="88"/>
      <c r="WCV73" s="88"/>
      <c r="WCW73" s="88"/>
      <c r="WCX73" s="88"/>
      <c r="WCY73" s="88"/>
      <c r="WCZ73" s="88"/>
      <c r="WDA73" s="88"/>
      <c r="WDB73" s="88"/>
      <c r="WDC73" s="88"/>
      <c r="WDD73" s="88"/>
      <c r="WDE73" s="88"/>
      <c r="WDF73" s="88"/>
      <c r="WDG73" s="88"/>
      <c r="WDH73" s="88"/>
      <c r="WDI73" s="88"/>
      <c r="WDJ73" s="88"/>
      <c r="WDK73" s="88"/>
      <c r="WDL73" s="88"/>
      <c r="WDM73" s="88"/>
      <c r="WDN73" s="88"/>
      <c r="WDO73" s="88"/>
      <c r="WDP73" s="88"/>
      <c r="WDQ73" s="88"/>
      <c r="WDR73" s="88"/>
      <c r="WDS73" s="88"/>
      <c r="WDT73" s="88"/>
      <c r="WDU73" s="88"/>
      <c r="WDV73" s="88"/>
      <c r="WDW73" s="88"/>
      <c r="WDX73" s="88"/>
      <c r="WDY73" s="88"/>
      <c r="WDZ73" s="88"/>
      <c r="WEA73" s="88"/>
      <c r="WEB73" s="88"/>
      <c r="WEC73" s="88"/>
      <c r="WED73" s="88"/>
      <c r="WEE73" s="88"/>
      <c r="WEF73" s="88"/>
      <c r="WEG73" s="88"/>
      <c r="WEH73" s="88"/>
      <c r="WEI73" s="88"/>
      <c r="WEJ73" s="88"/>
      <c r="WEK73" s="88"/>
      <c r="WEL73" s="88"/>
      <c r="WEM73" s="88"/>
      <c r="WEN73" s="88"/>
      <c r="WEO73" s="88"/>
      <c r="WEP73" s="88"/>
      <c r="WEQ73" s="88"/>
      <c r="WER73" s="88"/>
      <c r="WES73" s="88"/>
      <c r="WET73" s="88"/>
      <c r="WEU73" s="88"/>
      <c r="WEV73" s="88"/>
      <c r="WEW73" s="88"/>
      <c r="WEX73" s="88"/>
      <c r="WEY73" s="88"/>
      <c r="WEZ73" s="88"/>
      <c r="WFA73" s="88"/>
      <c r="WFB73" s="88"/>
      <c r="WFC73" s="88"/>
      <c r="WFD73" s="88"/>
      <c r="WFE73" s="88"/>
      <c r="WFF73" s="88"/>
      <c r="WFG73" s="88"/>
      <c r="WFH73" s="88"/>
      <c r="WFI73" s="88"/>
      <c r="WFJ73" s="88"/>
      <c r="WFK73" s="88"/>
      <c r="WFL73" s="88"/>
      <c r="WFM73" s="88"/>
      <c r="WFN73" s="88"/>
      <c r="WFO73" s="88"/>
      <c r="WFP73" s="88"/>
      <c r="WFQ73" s="88"/>
      <c r="WFR73" s="88"/>
      <c r="WFS73" s="88"/>
      <c r="WFT73" s="88"/>
      <c r="WFU73" s="88"/>
      <c r="WFV73" s="88"/>
      <c r="WFW73" s="88"/>
      <c r="WFX73" s="88"/>
      <c r="WFY73" s="88"/>
      <c r="WFZ73" s="88"/>
      <c r="WGA73" s="88"/>
      <c r="WGB73" s="88"/>
      <c r="WGC73" s="88"/>
      <c r="WGD73" s="88"/>
      <c r="WGE73" s="88"/>
      <c r="WGF73" s="88"/>
      <c r="WGG73" s="88"/>
      <c r="WGH73" s="88"/>
      <c r="WGI73" s="88"/>
      <c r="WGJ73" s="88"/>
      <c r="WGK73" s="88"/>
      <c r="WGL73" s="88"/>
      <c r="WGM73" s="88"/>
      <c r="WGN73" s="88"/>
      <c r="WGO73" s="88"/>
      <c r="WGP73" s="88"/>
      <c r="WGQ73" s="88"/>
      <c r="WGR73" s="88"/>
      <c r="WGS73" s="88"/>
      <c r="WGT73" s="88"/>
      <c r="WGU73" s="88"/>
      <c r="WGV73" s="88"/>
      <c r="WGW73" s="88"/>
      <c r="WGX73" s="88"/>
      <c r="WGY73" s="88"/>
      <c r="WGZ73" s="88"/>
      <c r="WHA73" s="88"/>
      <c r="WHB73" s="88"/>
      <c r="WHC73" s="88"/>
      <c r="WHD73" s="88"/>
      <c r="WHE73" s="88"/>
      <c r="WHF73" s="88"/>
      <c r="WHG73" s="88"/>
      <c r="WHH73" s="88"/>
      <c r="WHI73" s="88"/>
      <c r="WHJ73" s="88"/>
      <c r="WHK73" s="88"/>
      <c r="WHL73" s="88"/>
      <c r="WHM73" s="88"/>
      <c r="WHN73" s="88"/>
      <c r="WHO73" s="88"/>
      <c r="WHP73" s="88"/>
      <c r="WHQ73" s="88"/>
      <c r="WHR73" s="88"/>
      <c r="WHS73" s="88"/>
      <c r="WHT73" s="88"/>
      <c r="WHU73" s="88"/>
      <c r="WHV73" s="88"/>
      <c r="WHW73" s="88"/>
      <c r="WHX73" s="88"/>
      <c r="WHY73" s="88"/>
      <c r="WHZ73" s="88"/>
      <c r="WIA73" s="88"/>
      <c r="WIB73" s="88"/>
      <c r="WIC73" s="88"/>
      <c r="WID73" s="88"/>
      <c r="WIE73" s="88"/>
      <c r="WIF73" s="88"/>
      <c r="WIG73" s="88"/>
      <c r="WIH73" s="88"/>
      <c r="WII73" s="88"/>
      <c r="WIJ73" s="88"/>
      <c r="WIK73" s="88"/>
      <c r="WIL73" s="88"/>
      <c r="WIM73" s="88"/>
      <c r="WIN73" s="88"/>
      <c r="WIO73" s="88"/>
      <c r="WIP73" s="88"/>
      <c r="WIQ73" s="88"/>
      <c r="WIR73" s="88"/>
      <c r="WIS73" s="88"/>
      <c r="WIT73" s="88"/>
      <c r="WIU73" s="88"/>
      <c r="WIV73" s="88"/>
      <c r="WIW73" s="88"/>
      <c r="WIX73" s="88"/>
      <c r="WIY73" s="88"/>
      <c r="WIZ73" s="88"/>
      <c r="WJA73" s="88"/>
      <c r="WJB73" s="88"/>
      <c r="WJC73" s="88"/>
      <c r="WJD73" s="88"/>
      <c r="WJE73" s="88"/>
      <c r="WJF73" s="88"/>
      <c r="WJG73" s="88"/>
      <c r="WJH73" s="88"/>
      <c r="WJI73" s="88"/>
      <c r="WJJ73" s="88"/>
      <c r="WJK73" s="88"/>
      <c r="WJL73" s="88"/>
      <c r="WJM73" s="88"/>
      <c r="WJN73" s="88"/>
      <c r="WJO73" s="88"/>
      <c r="WJP73" s="88"/>
      <c r="WJQ73" s="88"/>
      <c r="WJR73" s="88"/>
      <c r="WJS73" s="88"/>
      <c r="WJT73" s="88"/>
      <c r="WJU73" s="88"/>
      <c r="WJV73" s="88"/>
      <c r="WJW73" s="88"/>
      <c r="WJX73" s="88"/>
      <c r="WJY73" s="88"/>
      <c r="WJZ73" s="88"/>
      <c r="WKA73" s="88"/>
      <c r="WKB73" s="88"/>
      <c r="WKC73" s="88"/>
      <c r="WKD73" s="88"/>
      <c r="WKE73" s="88"/>
      <c r="WKF73" s="88"/>
      <c r="WKG73" s="88"/>
      <c r="WKH73" s="88"/>
      <c r="WKI73" s="88"/>
      <c r="WKJ73" s="88"/>
      <c r="WKK73" s="88"/>
      <c r="WKL73" s="88"/>
      <c r="WKM73" s="88"/>
      <c r="WKN73" s="88"/>
      <c r="WKO73" s="88"/>
      <c r="WKP73" s="88"/>
      <c r="WKQ73" s="88"/>
      <c r="WKR73" s="88"/>
      <c r="WKS73" s="88"/>
      <c r="WKT73" s="88"/>
      <c r="WKU73" s="88"/>
      <c r="WKV73" s="88"/>
      <c r="WKW73" s="88"/>
      <c r="WKX73" s="88"/>
      <c r="WKY73" s="88"/>
      <c r="WKZ73" s="88"/>
      <c r="WLA73" s="88"/>
      <c r="WLB73" s="88"/>
      <c r="WLC73" s="88"/>
      <c r="WLD73" s="88"/>
      <c r="WLE73" s="88"/>
      <c r="WLF73" s="88"/>
      <c r="WLG73" s="88"/>
      <c r="WLH73" s="88"/>
      <c r="WLI73" s="88"/>
      <c r="WLJ73" s="88"/>
      <c r="WLK73" s="88"/>
      <c r="WLL73" s="88"/>
      <c r="WLM73" s="88"/>
      <c r="WLN73" s="88"/>
      <c r="WLO73" s="88"/>
      <c r="WLP73" s="88"/>
      <c r="WLQ73" s="88"/>
      <c r="WLR73" s="88"/>
      <c r="WLS73" s="88"/>
      <c r="WLT73" s="88"/>
      <c r="WLU73" s="88"/>
      <c r="WLV73" s="88"/>
      <c r="WLW73" s="88"/>
      <c r="WLX73" s="88"/>
      <c r="WLY73" s="88"/>
      <c r="WLZ73" s="88"/>
      <c r="WMA73" s="88"/>
      <c r="WMB73" s="88"/>
      <c r="WMC73" s="88"/>
      <c r="WMD73" s="88"/>
      <c r="WME73" s="88"/>
      <c r="WMF73" s="88"/>
      <c r="WMG73" s="88"/>
      <c r="WMH73" s="88"/>
      <c r="WMI73" s="88"/>
      <c r="WMJ73" s="88"/>
      <c r="WMK73" s="88"/>
      <c r="WML73" s="88"/>
      <c r="WMM73" s="88"/>
      <c r="WMN73" s="88"/>
      <c r="WMO73" s="88"/>
      <c r="WMP73" s="88"/>
      <c r="WMQ73" s="88"/>
      <c r="WMR73" s="88"/>
      <c r="WMS73" s="88"/>
      <c r="WMT73" s="88"/>
      <c r="WMU73" s="88"/>
      <c r="WMV73" s="88"/>
      <c r="WMW73" s="88"/>
      <c r="WMX73" s="88"/>
      <c r="WMY73" s="88"/>
      <c r="WMZ73" s="88"/>
      <c r="WNA73" s="88"/>
      <c r="WNB73" s="88"/>
      <c r="WNC73" s="88"/>
      <c r="WND73" s="88"/>
      <c r="WNE73" s="88"/>
      <c r="WNF73" s="88"/>
      <c r="WNG73" s="88"/>
      <c r="WNH73" s="88"/>
      <c r="WNI73" s="88"/>
      <c r="WNJ73" s="88"/>
      <c r="WNK73" s="88"/>
      <c r="WNL73" s="88"/>
      <c r="WNM73" s="88"/>
      <c r="WNN73" s="88"/>
      <c r="WNO73" s="88"/>
      <c r="WNP73" s="88"/>
      <c r="WNQ73" s="88"/>
      <c r="WNR73" s="88"/>
      <c r="WNS73" s="88"/>
      <c r="WNT73" s="88"/>
      <c r="WNU73" s="88"/>
      <c r="WNV73" s="88"/>
      <c r="WNW73" s="88"/>
      <c r="WNX73" s="88"/>
      <c r="WNY73" s="88"/>
      <c r="WNZ73" s="88"/>
      <c r="WOA73" s="88"/>
      <c r="WOB73" s="88"/>
      <c r="WOC73" s="88"/>
      <c r="WOD73" s="88"/>
      <c r="WOE73" s="88"/>
      <c r="WOF73" s="88"/>
      <c r="WOG73" s="88"/>
      <c r="WOH73" s="88"/>
      <c r="WOI73" s="88"/>
      <c r="WOJ73" s="88"/>
      <c r="WOK73" s="88"/>
      <c r="WOL73" s="88"/>
      <c r="WOM73" s="88"/>
      <c r="WON73" s="88"/>
      <c r="WOO73" s="88"/>
      <c r="WOP73" s="88"/>
      <c r="WOQ73" s="88"/>
      <c r="WOR73" s="88"/>
      <c r="WOS73" s="88"/>
      <c r="WOT73" s="88"/>
      <c r="WOU73" s="88"/>
      <c r="WOV73" s="88"/>
      <c r="WOW73" s="88"/>
      <c r="WOX73" s="88"/>
      <c r="WOY73" s="88"/>
      <c r="WOZ73" s="88"/>
      <c r="WPA73" s="88"/>
      <c r="WPB73" s="88"/>
      <c r="WPC73" s="88"/>
      <c r="WPD73" s="88"/>
      <c r="WPE73" s="88"/>
      <c r="WPF73" s="88"/>
      <c r="WPG73" s="88"/>
      <c r="WPH73" s="88"/>
      <c r="WPI73" s="88"/>
      <c r="WPJ73" s="88"/>
      <c r="WPK73" s="88"/>
      <c r="WPL73" s="88"/>
      <c r="WPM73" s="88"/>
      <c r="WPN73" s="88"/>
      <c r="WPO73" s="88"/>
      <c r="WPP73" s="88"/>
      <c r="WPQ73" s="88"/>
      <c r="WPR73" s="88"/>
      <c r="WPS73" s="88"/>
      <c r="WPT73" s="88"/>
      <c r="WPU73" s="88"/>
      <c r="WPV73" s="88"/>
      <c r="WPW73" s="88"/>
      <c r="WPX73" s="88"/>
      <c r="WPY73" s="88"/>
      <c r="WPZ73" s="88"/>
      <c r="WQA73" s="88"/>
      <c r="WQB73" s="88"/>
      <c r="WQC73" s="88"/>
      <c r="WQD73" s="88"/>
      <c r="WQE73" s="88"/>
      <c r="WQF73" s="88"/>
      <c r="WQG73" s="88"/>
      <c r="WQH73" s="88"/>
      <c r="WQI73" s="88"/>
      <c r="WQJ73" s="88"/>
      <c r="WQK73" s="88"/>
      <c r="WQL73" s="88"/>
      <c r="WQM73" s="88"/>
      <c r="WQN73" s="88"/>
      <c r="WQO73" s="88"/>
      <c r="WQP73" s="88"/>
      <c r="WQQ73" s="88"/>
      <c r="WQR73" s="88"/>
      <c r="WQS73" s="88"/>
      <c r="WQT73" s="88"/>
      <c r="WQU73" s="88"/>
      <c r="WQV73" s="88"/>
      <c r="WQW73" s="88"/>
      <c r="WQX73" s="88"/>
      <c r="WQY73" s="88"/>
      <c r="WQZ73" s="88"/>
      <c r="WRA73" s="88"/>
      <c r="WRB73" s="88"/>
      <c r="WRC73" s="88"/>
      <c r="WRD73" s="88"/>
      <c r="WRE73" s="88"/>
      <c r="WRF73" s="88"/>
      <c r="WRG73" s="88"/>
      <c r="WRH73" s="88"/>
      <c r="WRI73" s="88"/>
      <c r="WRJ73" s="88"/>
      <c r="WRK73" s="88"/>
      <c r="WRL73" s="88"/>
      <c r="WRM73" s="88"/>
      <c r="WRN73" s="88"/>
      <c r="WRO73" s="88"/>
      <c r="WRP73" s="88"/>
      <c r="WRQ73" s="88"/>
      <c r="WRR73" s="88"/>
      <c r="WRS73" s="88"/>
      <c r="WRT73" s="88"/>
      <c r="WRU73" s="88"/>
      <c r="WRV73" s="88"/>
      <c r="WRW73" s="88"/>
      <c r="WRX73" s="88"/>
      <c r="WRY73" s="88"/>
      <c r="WRZ73" s="88"/>
      <c r="WSA73" s="88"/>
      <c r="WSB73" s="88"/>
      <c r="WSC73" s="88"/>
      <c r="WSD73" s="88"/>
      <c r="WSE73" s="88"/>
      <c r="WSF73" s="88"/>
      <c r="WSG73" s="88"/>
      <c r="WSH73" s="88"/>
      <c r="WSI73" s="88"/>
      <c r="WSJ73" s="88"/>
      <c r="WSK73" s="88"/>
      <c r="WSL73" s="88"/>
      <c r="WSM73" s="88"/>
      <c r="WSN73" s="88"/>
      <c r="WSO73" s="88"/>
      <c r="WSP73" s="88"/>
      <c r="WSQ73" s="88"/>
      <c r="WSR73" s="88"/>
      <c r="WSS73" s="88"/>
      <c r="WST73" s="88"/>
      <c r="WSU73" s="88"/>
      <c r="WSV73" s="88"/>
      <c r="WSW73" s="88"/>
      <c r="WSX73" s="88"/>
      <c r="WSY73" s="88"/>
      <c r="WSZ73" s="88"/>
      <c r="WTA73" s="88"/>
      <c r="WTB73" s="88"/>
      <c r="WTC73" s="88"/>
      <c r="WTD73" s="88"/>
      <c r="WTE73" s="88"/>
      <c r="WTF73" s="88"/>
      <c r="WTG73" s="88"/>
      <c r="WTH73" s="88"/>
      <c r="WTI73" s="88"/>
      <c r="WTJ73" s="88"/>
      <c r="WTK73" s="88"/>
      <c r="WTL73" s="88"/>
      <c r="WTM73" s="88"/>
      <c r="WTN73" s="88"/>
      <c r="WTO73" s="88"/>
      <c r="WTP73" s="88"/>
      <c r="WTQ73" s="88"/>
      <c r="WTR73" s="88"/>
      <c r="WTS73" s="88"/>
      <c r="WTT73" s="88"/>
      <c r="WTU73" s="88"/>
      <c r="WTV73" s="88"/>
      <c r="WTW73" s="88"/>
      <c r="WTX73" s="88"/>
      <c r="WTY73" s="88"/>
      <c r="WTZ73" s="88"/>
      <c r="WUA73" s="88"/>
      <c r="WUB73" s="88"/>
      <c r="WUC73" s="88"/>
      <c r="WUD73" s="88"/>
      <c r="WUE73" s="88"/>
      <c r="WUF73" s="88"/>
      <c r="WUG73" s="88"/>
      <c r="WUH73" s="88"/>
      <c r="WUI73" s="88"/>
      <c r="WUJ73" s="88"/>
      <c r="WUK73" s="88"/>
      <c r="WUL73" s="88"/>
      <c r="WUM73" s="88"/>
      <c r="WUN73" s="88"/>
      <c r="WUO73" s="88"/>
      <c r="WUP73" s="88"/>
      <c r="WUQ73" s="88"/>
      <c r="WUR73" s="88"/>
      <c r="WUS73" s="88"/>
      <c r="WUT73" s="88"/>
      <c r="WUU73" s="88"/>
      <c r="WUV73" s="88"/>
      <c r="WUW73" s="88"/>
      <c r="WUX73" s="88"/>
      <c r="WUY73" s="88"/>
      <c r="WUZ73" s="88"/>
      <c r="WVA73" s="88"/>
      <c r="WVB73" s="88"/>
      <c r="WVC73" s="88"/>
      <c r="WVD73" s="88"/>
      <c r="WVE73" s="88"/>
      <c r="WVF73" s="88"/>
      <c r="WVG73" s="88"/>
      <c r="WVH73" s="88"/>
      <c r="WVI73" s="88"/>
      <c r="WVJ73" s="88"/>
      <c r="WVK73" s="88"/>
      <c r="WVL73" s="88"/>
      <c r="WVM73" s="88"/>
      <c r="WVN73" s="88"/>
      <c r="WVO73" s="88"/>
      <c r="WVP73" s="88"/>
      <c r="WVQ73" s="88"/>
      <c r="WVR73" s="88"/>
      <c r="WVS73" s="88"/>
      <c r="WVT73" s="88"/>
      <c r="WVU73" s="88"/>
      <c r="WVV73" s="88"/>
      <c r="WVW73" s="88"/>
      <c r="WVX73" s="88"/>
      <c r="WVY73" s="88"/>
      <c r="WVZ73" s="88"/>
      <c r="WWA73" s="88"/>
      <c r="WWB73" s="88"/>
      <c r="WWC73" s="88"/>
      <c r="WWD73" s="88"/>
      <c r="WWE73" s="88"/>
      <c r="WWF73" s="88"/>
      <c r="WWG73" s="88"/>
      <c r="WWH73" s="88"/>
      <c r="WWI73" s="88"/>
      <c r="WWJ73" s="88"/>
      <c r="WWK73" s="88"/>
      <c r="WWL73" s="88"/>
      <c r="WWM73" s="88"/>
      <c r="WWN73" s="88"/>
      <c r="WWO73" s="88"/>
      <c r="WWP73" s="88"/>
      <c r="WWQ73" s="88"/>
      <c r="WWR73" s="88"/>
      <c r="WWS73" s="88"/>
      <c r="WWT73" s="88"/>
      <c r="WWU73" s="88"/>
      <c r="WWV73" s="88"/>
      <c r="WWW73" s="88"/>
      <c r="WWX73" s="88"/>
      <c r="WWY73" s="88"/>
      <c r="WWZ73" s="88"/>
      <c r="WXA73" s="88"/>
      <c r="WXB73" s="88"/>
      <c r="WXC73" s="88"/>
      <c r="WXD73" s="88"/>
      <c r="WXE73" s="88"/>
      <c r="WXF73" s="88"/>
      <c r="WXG73" s="88"/>
      <c r="WXH73" s="88"/>
      <c r="WXI73" s="88"/>
      <c r="WXJ73" s="88"/>
      <c r="WXK73" s="88"/>
      <c r="WXL73" s="88"/>
      <c r="WXM73" s="88"/>
      <c r="WXN73" s="88"/>
      <c r="WXO73" s="88"/>
      <c r="WXP73" s="88"/>
      <c r="WXQ73" s="88"/>
      <c r="WXR73" s="88"/>
      <c r="WXS73" s="88"/>
      <c r="WXT73" s="88"/>
      <c r="WXU73" s="88"/>
      <c r="WXV73" s="88"/>
      <c r="WXW73" s="88"/>
      <c r="WXX73" s="88"/>
      <c r="WXY73" s="88"/>
      <c r="WXZ73" s="88"/>
      <c r="WYA73" s="88"/>
      <c r="WYB73" s="88"/>
      <c r="WYC73" s="88"/>
      <c r="WYD73" s="88"/>
      <c r="WYE73" s="88"/>
      <c r="WYF73" s="88"/>
      <c r="WYG73" s="88"/>
      <c r="WYH73" s="88"/>
      <c r="WYI73" s="88"/>
      <c r="WYJ73" s="88"/>
      <c r="WYK73" s="88"/>
      <c r="WYL73" s="88"/>
      <c r="WYM73" s="88"/>
      <c r="WYN73" s="88"/>
      <c r="WYO73" s="88"/>
      <c r="WYP73" s="88"/>
      <c r="WYQ73" s="88"/>
      <c r="WYR73" s="88"/>
      <c r="WYS73" s="88"/>
      <c r="WYT73" s="88"/>
      <c r="WYU73" s="88"/>
      <c r="WYV73" s="88"/>
      <c r="WYW73" s="88"/>
      <c r="WYX73" s="88"/>
      <c r="WYY73" s="88"/>
      <c r="WYZ73" s="88"/>
      <c r="WZA73" s="88"/>
      <c r="WZB73" s="88"/>
      <c r="WZC73" s="88"/>
      <c r="WZD73" s="88"/>
      <c r="WZE73" s="88"/>
      <c r="WZF73" s="88"/>
      <c r="WZG73" s="88"/>
      <c r="WZH73" s="88"/>
      <c r="WZI73" s="88"/>
      <c r="WZJ73" s="88"/>
      <c r="WZK73" s="88"/>
      <c r="WZL73" s="88"/>
      <c r="WZM73" s="88"/>
      <c r="WZN73" s="88"/>
      <c r="WZO73" s="88"/>
      <c r="WZP73" s="88"/>
      <c r="WZQ73" s="88"/>
      <c r="WZR73" s="88"/>
      <c r="WZS73" s="88"/>
      <c r="WZT73" s="88"/>
      <c r="WZU73" s="88"/>
      <c r="WZV73" s="88"/>
      <c r="WZW73" s="88"/>
      <c r="WZX73" s="88"/>
      <c r="WZY73" s="88"/>
      <c r="WZZ73" s="88"/>
      <c r="XAA73" s="88"/>
      <c r="XAB73" s="88"/>
      <c r="XAC73" s="88"/>
      <c r="XAD73" s="88"/>
      <c r="XAE73" s="88"/>
      <c r="XAF73" s="88"/>
      <c r="XAG73" s="88"/>
      <c r="XAH73" s="88"/>
      <c r="XAI73" s="88"/>
      <c r="XAJ73" s="88"/>
      <c r="XAK73" s="88"/>
      <c r="XAL73" s="88"/>
      <c r="XAM73" s="88"/>
      <c r="XAN73" s="88"/>
      <c r="XAO73" s="88"/>
      <c r="XAP73" s="88"/>
      <c r="XAQ73" s="88"/>
    </row>
    <row r="74" spans="1:16319" s="13" customFormat="1" ht="35.1" customHeight="1" x14ac:dyDescent="0.25">
      <c r="A74" s="96" t="s">
        <v>41</v>
      </c>
      <c r="B74" s="142" t="s">
        <v>66</v>
      </c>
      <c r="C74" s="39" t="s">
        <v>0</v>
      </c>
      <c r="D74" s="46">
        <v>1</v>
      </c>
      <c r="E74" s="118" t="s">
        <v>102</v>
      </c>
    </row>
    <row r="75" spans="1:16319" s="2" customFormat="1" ht="27" customHeight="1" x14ac:dyDescent="0.25">
      <c r="A75" s="97"/>
      <c r="B75" s="143"/>
      <c r="C75" s="51" t="s">
        <v>1</v>
      </c>
      <c r="D75" s="72">
        <v>11</v>
      </c>
      <c r="E75" s="119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  <c r="IH75" s="61"/>
      <c r="II75" s="61"/>
      <c r="IJ75" s="61"/>
      <c r="IK75" s="61"/>
      <c r="IL75" s="61"/>
      <c r="IM75" s="61"/>
      <c r="IN75" s="61"/>
      <c r="IO75" s="61"/>
      <c r="IP75" s="61"/>
      <c r="IQ75" s="61"/>
      <c r="IR75" s="61"/>
      <c r="IS75" s="61"/>
      <c r="IT75" s="61"/>
      <c r="IU75" s="61"/>
      <c r="IV75" s="61"/>
      <c r="IW75" s="61"/>
      <c r="IX75" s="61"/>
      <c r="IY75" s="61"/>
      <c r="IZ75" s="61"/>
      <c r="JA75" s="61"/>
      <c r="JB75" s="61"/>
      <c r="JC75" s="61"/>
      <c r="JD75" s="61"/>
      <c r="JE75" s="61"/>
      <c r="JF75" s="61"/>
      <c r="JG75" s="61"/>
      <c r="JH75" s="61"/>
      <c r="JI75" s="61"/>
      <c r="JJ75" s="61"/>
      <c r="JK75" s="61"/>
      <c r="JL75" s="61"/>
      <c r="JM75" s="61"/>
      <c r="JN75" s="61"/>
      <c r="JO75" s="61"/>
      <c r="JP75" s="61"/>
      <c r="JQ75" s="61"/>
      <c r="JR75" s="61"/>
      <c r="JS75" s="61"/>
      <c r="JT75" s="61"/>
      <c r="JU75" s="61"/>
      <c r="JV75" s="61"/>
      <c r="JW75" s="61"/>
      <c r="JX75" s="61"/>
      <c r="JY75" s="61"/>
      <c r="JZ75" s="61"/>
      <c r="KA75" s="61"/>
      <c r="KB75" s="61"/>
      <c r="KC75" s="61"/>
      <c r="KD75" s="61"/>
      <c r="KE75" s="61"/>
      <c r="KF75" s="61"/>
      <c r="KG75" s="61"/>
      <c r="KH75" s="61"/>
      <c r="KI75" s="61"/>
      <c r="KJ75" s="61"/>
      <c r="KK75" s="61"/>
      <c r="KL75" s="61"/>
      <c r="KM75" s="61"/>
      <c r="KN75" s="61"/>
      <c r="KO75" s="61"/>
      <c r="KP75" s="61"/>
      <c r="KQ75" s="61"/>
      <c r="KR75" s="61"/>
      <c r="KS75" s="61"/>
      <c r="KT75" s="61"/>
      <c r="KU75" s="61"/>
      <c r="KV75" s="61"/>
      <c r="KW75" s="61"/>
      <c r="KX75" s="61"/>
      <c r="KY75" s="61"/>
      <c r="KZ75" s="61"/>
      <c r="LA75" s="61"/>
      <c r="LB75" s="61"/>
      <c r="LC75" s="61"/>
      <c r="LD75" s="61"/>
      <c r="LE75" s="61"/>
      <c r="LF75" s="61"/>
      <c r="LG75" s="61"/>
      <c r="LH75" s="61"/>
      <c r="LI75" s="61"/>
      <c r="LJ75" s="61"/>
      <c r="LK75" s="61"/>
      <c r="LL75" s="61"/>
      <c r="LM75" s="61"/>
      <c r="LN75" s="61"/>
      <c r="LO75" s="61"/>
      <c r="LP75" s="61"/>
      <c r="LQ75" s="61"/>
      <c r="LR75" s="61"/>
      <c r="LS75" s="61"/>
      <c r="LT75" s="61"/>
      <c r="LU75" s="61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  <c r="NM75" s="61"/>
      <c r="NN75" s="61"/>
      <c r="NO75" s="61"/>
      <c r="NP75" s="61"/>
      <c r="NQ75" s="61"/>
      <c r="NR75" s="61"/>
      <c r="NS75" s="61"/>
      <c r="NT75" s="61"/>
      <c r="NU75" s="61"/>
      <c r="NV75" s="61"/>
      <c r="NW75" s="61"/>
      <c r="NX75" s="61"/>
      <c r="NY75" s="61"/>
      <c r="NZ75" s="61"/>
      <c r="OA75" s="61"/>
      <c r="OB75" s="61"/>
      <c r="OC75" s="61"/>
      <c r="OD75" s="61"/>
      <c r="OE75" s="61"/>
      <c r="OF75" s="61"/>
      <c r="OG75" s="61"/>
      <c r="OH75" s="61"/>
      <c r="OI75" s="61"/>
      <c r="OJ75" s="61"/>
      <c r="OK75" s="61"/>
      <c r="OL75" s="61"/>
      <c r="OM75" s="61"/>
      <c r="ON75" s="61"/>
      <c r="OO75" s="61"/>
      <c r="OP75" s="61"/>
      <c r="OQ75" s="61"/>
      <c r="OR75" s="61"/>
      <c r="OS75" s="61"/>
      <c r="OT75" s="61"/>
      <c r="OU75" s="61"/>
      <c r="OV75" s="61"/>
      <c r="OW75" s="61"/>
      <c r="OX75" s="61"/>
      <c r="OY75" s="61"/>
      <c r="OZ75" s="61"/>
      <c r="PA75" s="61"/>
      <c r="PB75" s="61"/>
      <c r="PC75" s="61"/>
      <c r="PD75" s="61"/>
      <c r="PE75" s="61"/>
      <c r="PF75" s="61"/>
      <c r="PG75" s="61"/>
      <c r="PH75" s="61"/>
      <c r="PI75" s="61"/>
      <c r="PJ75" s="61"/>
      <c r="PK75" s="61"/>
      <c r="PL75" s="61"/>
      <c r="PM75" s="61"/>
      <c r="PN75" s="61"/>
      <c r="PO75" s="61"/>
      <c r="PP75" s="61"/>
      <c r="PQ75" s="61"/>
      <c r="PR75" s="61"/>
      <c r="PS75" s="61"/>
      <c r="PT75" s="61"/>
      <c r="PU75" s="61"/>
      <c r="PV75" s="61"/>
      <c r="PW75" s="61"/>
      <c r="PX75" s="61"/>
      <c r="PY75" s="61"/>
      <c r="PZ75" s="61"/>
      <c r="QA75" s="61"/>
      <c r="QB75" s="61"/>
      <c r="QC75" s="61"/>
      <c r="QD75" s="61"/>
      <c r="QE75" s="61"/>
      <c r="QF75" s="61"/>
      <c r="QG75" s="61"/>
      <c r="QH75" s="61"/>
      <c r="QI75" s="61"/>
      <c r="QJ75" s="61"/>
      <c r="QK75" s="61"/>
      <c r="QL75" s="61"/>
      <c r="QM75" s="61"/>
      <c r="QN75" s="61"/>
      <c r="QO75" s="61"/>
      <c r="QP75" s="61"/>
      <c r="QQ75" s="61"/>
      <c r="QR75" s="61"/>
      <c r="QS75" s="61"/>
      <c r="QT75" s="61"/>
      <c r="QU75" s="61"/>
      <c r="QV75" s="61"/>
      <c r="QW75" s="61"/>
      <c r="QX75" s="61"/>
      <c r="QY75" s="61"/>
      <c r="QZ75" s="61"/>
      <c r="RA75" s="61"/>
      <c r="RB75" s="61"/>
      <c r="RC75" s="61"/>
      <c r="RD75" s="61"/>
      <c r="RE75" s="61"/>
      <c r="RF75" s="61"/>
      <c r="RG75" s="61"/>
      <c r="RH75" s="61"/>
      <c r="RI75" s="61"/>
      <c r="RJ75" s="61"/>
      <c r="RK75" s="61"/>
      <c r="RL75" s="61"/>
      <c r="RM75" s="61"/>
      <c r="RN75" s="61"/>
      <c r="RO75" s="61"/>
      <c r="RP75" s="61"/>
      <c r="RQ75" s="61"/>
      <c r="RR75" s="61"/>
      <c r="RS75" s="61"/>
      <c r="RT75" s="61"/>
      <c r="RU75" s="61"/>
      <c r="RV75" s="61"/>
      <c r="RW75" s="61"/>
      <c r="RX75" s="61"/>
      <c r="RY75" s="61"/>
      <c r="RZ75" s="61"/>
      <c r="SA75" s="61"/>
      <c r="SB75" s="61"/>
      <c r="SC75" s="61"/>
      <c r="SD75" s="61"/>
      <c r="SE75" s="61"/>
      <c r="SF75" s="61"/>
      <c r="SG75" s="61"/>
      <c r="SH75" s="61"/>
      <c r="SI75" s="61"/>
      <c r="SJ75" s="61"/>
      <c r="SK75" s="61"/>
      <c r="SL75" s="61"/>
      <c r="SM75" s="61"/>
      <c r="SN75" s="61"/>
      <c r="SO75" s="61"/>
      <c r="SP75" s="61"/>
      <c r="SQ75" s="61"/>
      <c r="SR75" s="61"/>
      <c r="SS75" s="61"/>
      <c r="ST75" s="61"/>
      <c r="SU75" s="61"/>
      <c r="SV75" s="61"/>
      <c r="SW75" s="61"/>
      <c r="SX75" s="61"/>
      <c r="SY75" s="61"/>
      <c r="SZ75" s="61"/>
      <c r="TA75" s="61"/>
      <c r="TB75" s="61"/>
      <c r="TC75" s="61"/>
      <c r="TD75" s="61"/>
      <c r="TE75" s="61"/>
      <c r="TF75" s="61"/>
      <c r="TG75" s="61"/>
      <c r="TH75" s="61"/>
      <c r="TI75" s="61"/>
      <c r="TJ75" s="61"/>
      <c r="TK75" s="61"/>
      <c r="TL75" s="61"/>
      <c r="TM75" s="61"/>
      <c r="TN75" s="61"/>
      <c r="TO75" s="61"/>
      <c r="TP75" s="61"/>
      <c r="TQ75" s="61"/>
      <c r="TR75" s="61"/>
      <c r="TS75" s="61"/>
      <c r="TT75" s="61"/>
      <c r="TU75" s="61"/>
      <c r="TV75" s="61"/>
      <c r="TW75" s="61"/>
      <c r="TX75" s="61"/>
      <c r="TY75" s="61"/>
      <c r="TZ75" s="61"/>
      <c r="UA75" s="61"/>
      <c r="UB75" s="61"/>
      <c r="UC75" s="61"/>
      <c r="UD75" s="61"/>
      <c r="UE75" s="61"/>
      <c r="UF75" s="61"/>
      <c r="UG75" s="61"/>
      <c r="UH75" s="61"/>
      <c r="UI75" s="61"/>
      <c r="UJ75" s="61"/>
      <c r="UK75" s="61"/>
      <c r="UL75" s="61"/>
      <c r="UM75" s="61"/>
      <c r="UN75" s="61"/>
      <c r="UO75" s="61"/>
      <c r="UP75" s="61"/>
      <c r="UQ75" s="61"/>
      <c r="UR75" s="61"/>
      <c r="US75" s="61"/>
      <c r="UT75" s="61"/>
      <c r="UU75" s="61"/>
      <c r="UV75" s="61"/>
      <c r="UW75" s="61"/>
      <c r="UX75" s="61"/>
      <c r="UY75" s="61"/>
      <c r="UZ75" s="61"/>
      <c r="VA75" s="61"/>
      <c r="VB75" s="61"/>
      <c r="VC75" s="61"/>
      <c r="VD75" s="61"/>
      <c r="VE75" s="61"/>
      <c r="VF75" s="61"/>
      <c r="VG75" s="61"/>
      <c r="VH75" s="61"/>
      <c r="VI75" s="61"/>
      <c r="VJ75" s="61"/>
      <c r="VK75" s="61"/>
      <c r="VL75" s="61"/>
      <c r="VM75" s="61"/>
      <c r="VN75" s="61"/>
      <c r="VO75" s="61"/>
      <c r="VP75" s="61"/>
      <c r="VQ75" s="61"/>
      <c r="VR75" s="61"/>
      <c r="VS75" s="61"/>
      <c r="VT75" s="61"/>
      <c r="VU75" s="61"/>
      <c r="VV75" s="61"/>
      <c r="VW75" s="61"/>
      <c r="VX75" s="61"/>
      <c r="VY75" s="61"/>
      <c r="VZ75" s="61"/>
      <c r="WA75" s="61"/>
      <c r="WB75" s="61"/>
      <c r="WC75" s="61"/>
      <c r="WD75" s="61"/>
      <c r="WE75" s="61"/>
      <c r="WF75" s="61"/>
      <c r="WG75" s="61"/>
      <c r="WH75" s="61"/>
      <c r="WI75" s="61"/>
      <c r="WJ75" s="61"/>
      <c r="WK75" s="61"/>
      <c r="WL75" s="61"/>
      <c r="WM75" s="61"/>
      <c r="WN75" s="61"/>
      <c r="WO75" s="61"/>
      <c r="WP75" s="61"/>
      <c r="WQ75" s="61"/>
      <c r="WR75" s="61"/>
      <c r="WS75" s="61"/>
      <c r="WT75" s="61"/>
      <c r="WU75" s="61"/>
      <c r="WV75" s="61"/>
      <c r="WW75" s="61"/>
      <c r="WX75" s="61"/>
      <c r="WY75" s="61"/>
      <c r="WZ75" s="61"/>
      <c r="XA75" s="61"/>
      <c r="XB75" s="61"/>
      <c r="XC75" s="61"/>
      <c r="XD75" s="61"/>
      <c r="XE75" s="61"/>
      <c r="XF75" s="61"/>
      <c r="XG75" s="61"/>
      <c r="XH75" s="61"/>
      <c r="XI75" s="61"/>
      <c r="XJ75" s="61"/>
      <c r="XK75" s="61"/>
      <c r="XL75" s="61"/>
      <c r="XM75" s="61"/>
      <c r="XN75" s="61"/>
      <c r="XO75" s="61"/>
      <c r="XP75" s="61"/>
      <c r="XQ75" s="61"/>
      <c r="XR75" s="61"/>
      <c r="XS75" s="61"/>
      <c r="XT75" s="61"/>
      <c r="XU75" s="61"/>
      <c r="XV75" s="61"/>
      <c r="XW75" s="61"/>
      <c r="XX75" s="61"/>
      <c r="XY75" s="61"/>
      <c r="XZ75" s="61"/>
      <c r="YA75" s="61"/>
      <c r="YB75" s="61"/>
      <c r="YC75" s="61"/>
      <c r="YD75" s="61"/>
      <c r="YE75" s="61"/>
      <c r="YF75" s="61"/>
      <c r="YG75" s="61"/>
      <c r="YH75" s="61"/>
      <c r="YI75" s="61"/>
      <c r="YJ75" s="61"/>
      <c r="YK75" s="61"/>
      <c r="YL75" s="61"/>
      <c r="YM75" s="61"/>
      <c r="YN75" s="61"/>
      <c r="YO75" s="61"/>
      <c r="YP75" s="61"/>
      <c r="YQ75" s="61"/>
      <c r="YR75" s="61"/>
      <c r="YS75" s="61"/>
      <c r="YT75" s="61"/>
      <c r="YU75" s="61"/>
      <c r="YV75" s="61"/>
      <c r="YW75" s="61"/>
      <c r="YX75" s="61"/>
      <c r="YY75" s="61"/>
      <c r="YZ75" s="61"/>
      <c r="ZA75" s="61"/>
      <c r="ZB75" s="61"/>
      <c r="ZC75" s="61"/>
      <c r="ZD75" s="61"/>
      <c r="ZE75" s="61"/>
      <c r="ZF75" s="61"/>
      <c r="ZG75" s="61"/>
      <c r="ZH75" s="61"/>
      <c r="ZI75" s="61"/>
      <c r="ZJ75" s="61"/>
      <c r="ZK75" s="61"/>
      <c r="ZL75" s="61"/>
      <c r="ZM75" s="61"/>
      <c r="ZN75" s="61"/>
      <c r="ZO75" s="61"/>
      <c r="ZP75" s="61"/>
      <c r="ZQ75" s="61"/>
      <c r="ZR75" s="61"/>
      <c r="ZS75" s="61"/>
      <c r="ZT75" s="61"/>
      <c r="ZU75" s="61"/>
      <c r="ZV75" s="61"/>
      <c r="ZW75" s="61"/>
      <c r="ZX75" s="61"/>
      <c r="ZY75" s="61"/>
      <c r="ZZ75" s="61"/>
      <c r="AAA75" s="61"/>
      <c r="AAB75" s="61"/>
      <c r="AAC75" s="61"/>
      <c r="AAD75" s="61"/>
      <c r="AAE75" s="61"/>
      <c r="AAF75" s="61"/>
      <c r="AAG75" s="61"/>
      <c r="AAH75" s="61"/>
      <c r="AAI75" s="61"/>
      <c r="AAJ75" s="61"/>
      <c r="AAK75" s="61"/>
      <c r="AAL75" s="61"/>
      <c r="AAM75" s="61"/>
      <c r="AAN75" s="61"/>
      <c r="AAO75" s="61"/>
      <c r="AAP75" s="61"/>
      <c r="AAQ75" s="61"/>
      <c r="AAR75" s="61"/>
      <c r="AAS75" s="61"/>
      <c r="AAT75" s="61"/>
      <c r="AAU75" s="61"/>
      <c r="AAV75" s="61"/>
      <c r="AAW75" s="61"/>
      <c r="AAX75" s="61"/>
      <c r="AAY75" s="61"/>
      <c r="AAZ75" s="61"/>
      <c r="ABA75" s="61"/>
      <c r="ABB75" s="61"/>
      <c r="ABC75" s="61"/>
      <c r="ABD75" s="61"/>
      <c r="ABE75" s="61"/>
      <c r="ABF75" s="61"/>
      <c r="ABG75" s="61"/>
      <c r="ABH75" s="61"/>
      <c r="ABI75" s="61"/>
      <c r="ABJ75" s="61"/>
      <c r="ABK75" s="61"/>
      <c r="ABL75" s="61"/>
      <c r="ABM75" s="61"/>
      <c r="ABN75" s="61"/>
      <c r="ABO75" s="61"/>
      <c r="ABP75" s="61"/>
      <c r="ABQ75" s="61"/>
      <c r="ABR75" s="61"/>
      <c r="ABS75" s="61"/>
      <c r="ABT75" s="61"/>
      <c r="ABU75" s="61"/>
      <c r="ABV75" s="61"/>
      <c r="ABW75" s="61"/>
      <c r="ABX75" s="61"/>
      <c r="ABY75" s="61"/>
      <c r="ABZ75" s="61"/>
      <c r="ACA75" s="61"/>
      <c r="ACB75" s="61"/>
      <c r="ACC75" s="61"/>
      <c r="ACD75" s="61"/>
      <c r="ACE75" s="61"/>
      <c r="ACF75" s="61"/>
      <c r="ACG75" s="61"/>
      <c r="ACH75" s="61"/>
      <c r="ACI75" s="61"/>
      <c r="ACJ75" s="61"/>
      <c r="ACK75" s="61"/>
      <c r="ACL75" s="61"/>
      <c r="ACM75" s="61"/>
      <c r="ACN75" s="61"/>
      <c r="ACO75" s="61"/>
      <c r="ACP75" s="61"/>
      <c r="ACQ75" s="61"/>
      <c r="ACR75" s="61"/>
      <c r="ACS75" s="61"/>
      <c r="ACT75" s="61"/>
      <c r="ACU75" s="61"/>
      <c r="ACV75" s="61"/>
      <c r="ACW75" s="61"/>
      <c r="ACX75" s="61"/>
      <c r="ACY75" s="61"/>
      <c r="ACZ75" s="61"/>
      <c r="ADA75" s="61"/>
      <c r="ADB75" s="61"/>
      <c r="ADC75" s="61"/>
      <c r="ADD75" s="61"/>
      <c r="ADE75" s="61"/>
      <c r="ADF75" s="61"/>
      <c r="ADG75" s="61"/>
      <c r="ADH75" s="61"/>
      <c r="ADI75" s="61"/>
      <c r="ADJ75" s="61"/>
      <c r="ADK75" s="61"/>
      <c r="ADL75" s="61"/>
      <c r="ADM75" s="61"/>
      <c r="ADN75" s="61"/>
      <c r="ADO75" s="61"/>
      <c r="ADP75" s="61"/>
      <c r="ADQ75" s="61"/>
      <c r="ADR75" s="61"/>
      <c r="ADS75" s="61"/>
      <c r="ADT75" s="61"/>
      <c r="ADU75" s="61"/>
      <c r="ADV75" s="61"/>
      <c r="ADW75" s="61"/>
      <c r="ADX75" s="61"/>
      <c r="ADY75" s="61"/>
      <c r="ADZ75" s="61"/>
      <c r="AEA75" s="61"/>
      <c r="AEB75" s="61"/>
      <c r="AEC75" s="61"/>
      <c r="AED75" s="61"/>
      <c r="AEE75" s="61"/>
      <c r="AEF75" s="61"/>
      <c r="AEG75" s="61"/>
      <c r="AEH75" s="61"/>
      <c r="AEI75" s="61"/>
      <c r="AEJ75" s="61"/>
      <c r="AEK75" s="61"/>
      <c r="AEL75" s="61"/>
      <c r="AEM75" s="61"/>
      <c r="AEN75" s="61"/>
      <c r="AEO75" s="61"/>
      <c r="AEP75" s="61"/>
      <c r="AEQ75" s="61"/>
      <c r="AER75" s="61"/>
      <c r="AES75" s="61"/>
      <c r="AET75" s="61"/>
      <c r="AEU75" s="61"/>
      <c r="AEV75" s="61"/>
      <c r="AEW75" s="61"/>
      <c r="AEX75" s="61"/>
      <c r="AEY75" s="61"/>
      <c r="AEZ75" s="61"/>
      <c r="AFA75" s="61"/>
      <c r="AFB75" s="61"/>
      <c r="AFC75" s="61"/>
      <c r="AFD75" s="61"/>
      <c r="AFE75" s="61"/>
      <c r="AFF75" s="61"/>
      <c r="AFG75" s="61"/>
      <c r="AFH75" s="61"/>
      <c r="AFI75" s="61"/>
      <c r="AFJ75" s="61"/>
      <c r="AFK75" s="61"/>
      <c r="AFL75" s="61"/>
      <c r="AFM75" s="61"/>
      <c r="AFN75" s="61"/>
      <c r="AFO75" s="61"/>
      <c r="AFP75" s="61"/>
      <c r="AFQ75" s="61"/>
      <c r="AFR75" s="61"/>
      <c r="AFS75" s="61"/>
      <c r="AFT75" s="61"/>
      <c r="AFU75" s="61"/>
      <c r="AFV75" s="61"/>
      <c r="AFW75" s="61"/>
      <c r="AFX75" s="61"/>
      <c r="AFY75" s="61"/>
      <c r="AFZ75" s="61"/>
      <c r="AGA75" s="61"/>
      <c r="AGB75" s="61"/>
      <c r="AGC75" s="61"/>
      <c r="AGD75" s="61"/>
      <c r="AGE75" s="61"/>
      <c r="AGF75" s="61"/>
      <c r="AGG75" s="61"/>
      <c r="AGH75" s="61"/>
      <c r="AGI75" s="61"/>
      <c r="AGJ75" s="61"/>
      <c r="AGK75" s="61"/>
      <c r="AGL75" s="61"/>
      <c r="AGM75" s="61"/>
      <c r="AGN75" s="61"/>
      <c r="AGO75" s="61"/>
      <c r="AGP75" s="61"/>
      <c r="AGQ75" s="61"/>
      <c r="AGR75" s="61"/>
      <c r="AGS75" s="61"/>
      <c r="AGT75" s="61"/>
      <c r="AGU75" s="61"/>
      <c r="AGV75" s="61"/>
      <c r="AGW75" s="61"/>
      <c r="AGX75" s="61"/>
      <c r="AGY75" s="61"/>
      <c r="AGZ75" s="61"/>
      <c r="AHA75" s="61"/>
      <c r="AHB75" s="61"/>
      <c r="AHC75" s="61"/>
      <c r="AHD75" s="61"/>
      <c r="AHE75" s="61"/>
      <c r="AHF75" s="61"/>
      <c r="AHG75" s="61"/>
      <c r="AHH75" s="61"/>
      <c r="AHI75" s="61"/>
      <c r="AHJ75" s="61"/>
      <c r="AHK75" s="61"/>
      <c r="AHL75" s="61"/>
      <c r="AHM75" s="61"/>
      <c r="AHN75" s="61"/>
      <c r="AHO75" s="61"/>
      <c r="AHP75" s="61"/>
      <c r="AHQ75" s="61"/>
      <c r="AHR75" s="61"/>
      <c r="AHS75" s="61"/>
      <c r="AHT75" s="61"/>
      <c r="AHU75" s="61"/>
      <c r="AHV75" s="61"/>
      <c r="AHW75" s="61"/>
      <c r="AHX75" s="61"/>
      <c r="AHY75" s="61"/>
      <c r="AHZ75" s="61"/>
      <c r="AIA75" s="61"/>
      <c r="AIB75" s="61"/>
      <c r="AIC75" s="61"/>
      <c r="AID75" s="61"/>
      <c r="AIE75" s="61"/>
      <c r="AIF75" s="61"/>
      <c r="AIG75" s="61"/>
      <c r="AIH75" s="61"/>
      <c r="AII75" s="61"/>
      <c r="AIJ75" s="61"/>
      <c r="AIK75" s="61"/>
      <c r="AIL75" s="61"/>
      <c r="AIM75" s="61"/>
      <c r="AIN75" s="61"/>
      <c r="AIO75" s="61"/>
      <c r="AIP75" s="61"/>
      <c r="AIQ75" s="61"/>
      <c r="AIR75" s="61"/>
      <c r="AIS75" s="61"/>
      <c r="AIT75" s="61"/>
      <c r="AIU75" s="61"/>
      <c r="AIV75" s="61"/>
      <c r="AIW75" s="61"/>
      <c r="AIX75" s="61"/>
      <c r="AIY75" s="61"/>
      <c r="AIZ75" s="61"/>
      <c r="AJA75" s="61"/>
      <c r="AJB75" s="61"/>
      <c r="AJC75" s="61"/>
      <c r="AJD75" s="61"/>
      <c r="AJE75" s="61"/>
      <c r="AJF75" s="61"/>
      <c r="AJG75" s="61"/>
      <c r="AJH75" s="61"/>
      <c r="AJI75" s="61"/>
      <c r="AJJ75" s="61"/>
      <c r="AJK75" s="61"/>
      <c r="AJL75" s="61"/>
      <c r="AJM75" s="61"/>
      <c r="AJN75" s="61"/>
      <c r="AJO75" s="61"/>
      <c r="AJP75" s="61"/>
      <c r="AJQ75" s="61"/>
      <c r="AJR75" s="61"/>
      <c r="AJS75" s="61"/>
      <c r="AJT75" s="61"/>
      <c r="AJU75" s="61"/>
      <c r="AJV75" s="61"/>
      <c r="AJW75" s="61"/>
      <c r="AJX75" s="61"/>
      <c r="AJY75" s="61"/>
      <c r="AJZ75" s="61"/>
      <c r="AKA75" s="61"/>
      <c r="AKB75" s="61"/>
      <c r="AKC75" s="61"/>
      <c r="AKD75" s="61"/>
      <c r="AKE75" s="61"/>
      <c r="AKF75" s="61"/>
      <c r="AKG75" s="61"/>
      <c r="AKH75" s="61"/>
      <c r="AKI75" s="61"/>
      <c r="AKJ75" s="61"/>
      <c r="AKK75" s="61"/>
      <c r="AKL75" s="61"/>
      <c r="AKM75" s="61"/>
      <c r="AKN75" s="61"/>
      <c r="AKO75" s="61"/>
      <c r="AKP75" s="61"/>
      <c r="AKQ75" s="61"/>
      <c r="AKR75" s="61"/>
      <c r="AKS75" s="61"/>
      <c r="AKT75" s="61"/>
      <c r="AKU75" s="61"/>
      <c r="AKV75" s="61"/>
      <c r="AKW75" s="61"/>
      <c r="AKX75" s="61"/>
      <c r="AKY75" s="61"/>
      <c r="AKZ75" s="61"/>
      <c r="ALA75" s="61"/>
      <c r="ALB75" s="61"/>
      <c r="ALC75" s="61"/>
      <c r="ALD75" s="61"/>
      <c r="ALE75" s="61"/>
      <c r="ALF75" s="61"/>
      <c r="ALG75" s="61"/>
      <c r="ALH75" s="61"/>
      <c r="ALI75" s="61"/>
      <c r="ALJ75" s="61"/>
      <c r="ALK75" s="61"/>
      <c r="ALL75" s="61"/>
      <c r="ALM75" s="61"/>
      <c r="ALN75" s="61"/>
      <c r="ALO75" s="61"/>
      <c r="ALP75" s="61"/>
      <c r="ALQ75" s="61"/>
      <c r="ALR75" s="61"/>
      <c r="ALS75" s="61"/>
      <c r="ALT75" s="61"/>
      <c r="ALU75" s="61"/>
      <c r="ALV75" s="61"/>
      <c r="ALW75" s="61"/>
      <c r="ALX75" s="61"/>
      <c r="ALY75" s="61"/>
      <c r="ALZ75" s="61"/>
      <c r="AMA75" s="61"/>
      <c r="AMB75" s="61"/>
      <c r="AMC75" s="61"/>
      <c r="AMD75" s="61"/>
      <c r="AME75" s="61"/>
      <c r="AMF75" s="61"/>
      <c r="AMG75" s="61"/>
      <c r="AMH75" s="61"/>
      <c r="AMI75" s="61"/>
      <c r="AMJ75" s="61"/>
      <c r="AMK75" s="61"/>
      <c r="AML75" s="61"/>
      <c r="AMM75" s="61"/>
      <c r="AMN75" s="61"/>
      <c r="AMO75" s="61"/>
      <c r="AMP75" s="61"/>
      <c r="AMQ75" s="61"/>
      <c r="AMR75" s="61"/>
      <c r="AMS75" s="61"/>
      <c r="AMT75" s="61"/>
      <c r="AMU75" s="61"/>
      <c r="AMV75" s="61"/>
      <c r="AMW75" s="61"/>
      <c r="AMX75" s="61"/>
      <c r="AMY75" s="61"/>
      <c r="AMZ75" s="61"/>
      <c r="ANA75" s="61"/>
      <c r="ANB75" s="61"/>
      <c r="ANC75" s="61"/>
      <c r="AND75" s="61"/>
      <c r="ANE75" s="61"/>
      <c r="ANF75" s="61"/>
      <c r="ANG75" s="61"/>
      <c r="ANH75" s="61"/>
      <c r="ANI75" s="61"/>
      <c r="ANJ75" s="61"/>
      <c r="ANK75" s="61"/>
      <c r="ANL75" s="61"/>
      <c r="ANM75" s="61"/>
      <c r="ANN75" s="61"/>
      <c r="ANO75" s="61"/>
      <c r="ANP75" s="61"/>
      <c r="ANQ75" s="61"/>
      <c r="ANR75" s="61"/>
      <c r="ANS75" s="61"/>
      <c r="ANT75" s="61"/>
      <c r="ANU75" s="61"/>
      <c r="ANV75" s="61"/>
      <c r="ANW75" s="61"/>
      <c r="ANX75" s="61"/>
      <c r="ANY75" s="61"/>
      <c r="ANZ75" s="61"/>
      <c r="AOA75" s="61"/>
      <c r="AOB75" s="61"/>
      <c r="AOC75" s="61"/>
      <c r="AOD75" s="61"/>
      <c r="AOE75" s="61"/>
      <c r="AOF75" s="61"/>
      <c r="AOG75" s="61"/>
      <c r="AOH75" s="61"/>
      <c r="AOI75" s="61"/>
      <c r="AOJ75" s="61"/>
      <c r="AOK75" s="61"/>
      <c r="AOL75" s="61"/>
      <c r="AOM75" s="61"/>
      <c r="AON75" s="61"/>
      <c r="AOO75" s="61"/>
      <c r="AOP75" s="61"/>
      <c r="AOQ75" s="61"/>
      <c r="AOR75" s="61"/>
      <c r="AOS75" s="61"/>
      <c r="AOT75" s="61"/>
      <c r="AOU75" s="61"/>
      <c r="AOV75" s="61"/>
      <c r="AOW75" s="61"/>
      <c r="AOX75" s="61"/>
      <c r="AOY75" s="61"/>
      <c r="AOZ75" s="61"/>
      <c r="APA75" s="61"/>
      <c r="APB75" s="61"/>
      <c r="APC75" s="61"/>
      <c r="APD75" s="61"/>
      <c r="APE75" s="61"/>
      <c r="APF75" s="61"/>
      <c r="APG75" s="61"/>
      <c r="APH75" s="61"/>
      <c r="API75" s="61"/>
      <c r="APJ75" s="61"/>
      <c r="APK75" s="61"/>
      <c r="APL75" s="61"/>
      <c r="APM75" s="61"/>
      <c r="APN75" s="61"/>
      <c r="APO75" s="61"/>
      <c r="APP75" s="61"/>
      <c r="APQ75" s="61"/>
      <c r="APR75" s="61"/>
      <c r="APS75" s="61"/>
      <c r="APT75" s="61"/>
      <c r="APU75" s="61"/>
      <c r="APV75" s="61"/>
      <c r="APW75" s="61"/>
      <c r="APX75" s="61"/>
      <c r="APY75" s="61"/>
      <c r="APZ75" s="61"/>
      <c r="AQA75" s="61"/>
      <c r="AQB75" s="61"/>
      <c r="AQC75" s="61"/>
      <c r="AQD75" s="61"/>
      <c r="AQE75" s="61"/>
      <c r="AQF75" s="61"/>
      <c r="AQG75" s="61"/>
      <c r="AQH75" s="61"/>
      <c r="AQI75" s="61"/>
      <c r="AQJ75" s="61"/>
      <c r="AQK75" s="61"/>
      <c r="AQL75" s="61"/>
      <c r="AQM75" s="61"/>
      <c r="AQN75" s="61"/>
      <c r="AQO75" s="61"/>
      <c r="AQP75" s="61"/>
      <c r="AQQ75" s="61"/>
      <c r="AQR75" s="61"/>
      <c r="AQS75" s="61"/>
      <c r="AQT75" s="61"/>
      <c r="AQU75" s="61"/>
      <c r="AQV75" s="61"/>
      <c r="AQW75" s="61"/>
      <c r="AQX75" s="61"/>
      <c r="AQY75" s="61"/>
      <c r="AQZ75" s="61"/>
      <c r="ARA75" s="61"/>
      <c r="ARB75" s="61"/>
      <c r="ARC75" s="61"/>
      <c r="ARD75" s="61"/>
      <c r="ARE75" s="61"/>
      <c r="ARF75" s="61"/>
      <c r="ARG75" s="61"/>
      <c r="ARH75" s="61"/>
      <c r="ARI75" s="61"/>
      <c r="ARJ75" s="61"/>
      <c r="ARK75" s="61"/>
      <c r="ARL75" s="61"/>
      <c r="ARM75" s="61"/>
      <c r="ARN75" s="61"/>
      <c r="ARO75" s="61"/>
      <c r="ARP75" s="61"/>
      <c r="ARQ75" s="61"/>
      <c r="ARR75" s="61"/>
      <c r="ARS75" s="61"/>
      <c r="ART75" s="61"/>
      <c r="ARU75" s="61"/>
      <c r="ARV75" s="61"/>
      <c r="ARW75" s="61"/>
      <c r="ARX75" s="61"/>
      <c r="ARY75" s="61"/>
      <c r="ARZ75" s="61"/>
      <c r="ASA75" s="61"/>
      <c r="ASB75" s="61"/>
      <c r="ASC75" s="61"/>
      <c r="ASD75" s="61"/>
      <c r="ASE75" s="61"/>
      <c r="ASF75" s="61"/>
      <c r="ASG75" s="61"/>
      <c r="ASH75" s="61"/>
      <c r="ASI75" s="61"/>
      <c r="ASJ75" s="61"/>
      <c r="ASK75" s="61"/>
      <c r="ASL75" s="61"/>
      <c r="ASM75" s="61"/>
      <c r="ASN75" s="61"/>
      <c r="ASO75" s="61"/>
      <c r="ASP75" s="61"/>
      <c r="ASQ75" s="61"/>
      <c r="ASR75" s="61"/>
      <c r="ASS75" s="61"/>
      <c r="AST75" s="61"/>
      <c r="ASU75" s="61"/>
      <c r="ASV75" s="61"/>
      <c r="ASW75" s="61"/>
      <c r="ASX75" s="61"/>
      <c r="ASY75" s="61"/>
      <c r="ASZ75" s="61"/>
      <c r="ATA75" s="61"/>
      <c r="ATB75" s="61"/>
      <c r="ATC75" s="61"/>
      <c r="ATD75" s="61"/>
      <c r="ATE75" s="61"/>
      <c r="ATF75" s="61"/>
      <c r="ATG75" s="61"/>
      <c r="ATH75" s="61"/>
      <c r="ATI75" s="61"/>
      <c r="ATJ75" s="61"/>
      <c r="ATK75" s="61"/>
      <c r="ATL75" s="61"/>
      <c r="ATM75" s="61"/>
      <c r="ATN75" s="61"/>
      <c r="ATO75" s="61"/>
      <c r="ATP75" s="61"/>
      <c r="ATQ75" s="61"/>
      <c r="ATR75" s="61"/>
      <c r="ATS75" s="61"/>
      <c r="ATT75" s="61"/>
      <c r="ATU75" s="61"/>
      <c r="ATV75" s="61"/>
      <c r="ATW75" s="61"/>
      <c r="ATX75" s="61"/>
      <c r="ATY75" s="61"/>
      <c r="ATZ75" s="61"/>
      <c r="AUA75" s="61"/>
      <c r="AUB75" s="61"/>
      <c r="AUC75" s="61"/>
      <c r="AUD75" s="61"/>
      <c r="AUE75" s="61"/>
      <c r="AUF75" s="61"/>
      <c r="AUG75" s="61"/>
      <c r="AUH75" s="61"/>
      <c r="AUI75" s="61"/>
      <c r="AUJ75" s="61"/>
      <c r="AUK75" s="61"/>
      <c r="AUL75" s="61"/>
      <c r="AUM75" s="61"/>
      <c r="AUN75" s="61"/>
      <c r="AUO75" s="61"/>
      <c r="AUP75" s="61"/>
      <c r="AUQ75" s="61"/>
      <c r="AUR75" s="61"/>
      <c r="AUS75" s="61"/>
      <c r="AUT75" s="61"/>
      <c r="AUU75" s="61"/>
      <c r="AUV75" s="61"/>
      <c r="AUW75" s="61"/>
      <c r="AUX75" s="61"/>
      <c r="AUY75" s="61"/>
      <c r="AUZ75" s="61"/>
      <c r="AVA75" s="61"/>
      <c r="AVB75" s="61"/>
      <c r="AVC75" s="61"/>
      <c r="AVD75" s="61"/>
      <c r="AVE75" s="61"/>
      <c r="AVF75" s="61"/>
      <c r="AVG75" s="61"/>
      <c r="AVH75" s="61"/>
      <c r="AVI75" s="61"/>
      <c r="AVJ75" s="61"/>
      <c r="AVK75" s="61"/>
      <c r="AVL75" s="61"/>
      <c r="AVM75" s="61"/>
      <c r="AVN75" s="61"/>
      <c r="AVO75" s="61"/>
      <c r="AVP75" s="61"/>
      <c r="AVQ75" s="61"/>
      <c r="AVR75" s="61"/>
      <c r="AVS75" s="61"/>
      <c r="AVT75" s="61"/>
      <c r="AVU75" s="61"/>
      <c r="AVV75" s="61"/>
      <c r="AVW75" s="61"/>
      <c r="AVX75" s="61"/>
      <c r="AVY75" s="61"/>
      <c r="AVZ75" s="61"/>
      <c r="AWA75" s="61"/>
      <c r="AWB75" s="61"/>
      <c r="AWC75" s="61"/>
      <c r="AWD75" s="61"/>
      <c r="AWE75" s="61"/>
      <c r="AWF75" s="61"/>
      <c r="AWG75" s="61"/>
      <c r="AWH75" s="61"/>
      <c r="AWI75" s="61"/>
      <c r="AWJ75" s="61"/>
      <c r="AWK75" s="61"/>
      <c r="AWL75" s="61"/>
      <c r="AWM75" s="61"/>
      <c r="AWN75" s="61"/>
      <c r="AWO75" s="61"/>
      <c r="AWP75" s="61"/>
      <c r="AWQ75" s="61"/>
      <c r="AWR75" s="61"/>
      <c r="AWS75" s="61"/>
      <c r="AWT75" s="61"/>
      <c r="AWU75" s="61"/>
      <c r="AWV75" s="61"/>
      <c r="AWW75" s="61"/>
      <c r="AWX75" s="61"/>
      <c r="AWY75" s="61"/>
      <c r="AWZ75" s="61"/>
      <c r="AXA75" s="61"/>
      <c r="AXB75" s="61"/>
      <c r="AXC75" s="61"/>
      <c r="AXD75" s="61"/>
      <c r="AXE75" s="61"/>
      <c r="AXF75" s="61"/>
      <c r="AXG75" s="61"/>
      <c r="AXH75" s="61"/>
      <c r="AXI75" s="61"/>
      <c r="AXJ75" s="61"/>
      <c r="AXK75" s="61"/>
      <c r="AXL75" s="61"/>
      <c r="AXM75" s="61"/>
      <c r="AXN75" s="61"/>
      <c r="AXO75" s="61"/>
      <c r="AXP75" s="61"/>
      <c r="AXQ75" s="61"/>
      <c r="AXR75" s="61"/>
      <c r="AXS75" s="61"/>
      <c r="AXT75" s="61"/>
      <c r="AXU75" s="61"/>
      <c r="AXV75" s="61"/>
      <c r="AXW75" s="61"/>
      <c r="AXX75" s="61"/>
      <c r="AXY75" s="61"/>
      <c r="AXZ75" s="61"/>
      <c r="AYA75" s="61"/>
      <c r="AYB75" s="61"/>
      <c r="AYC75" s="61"/>
      <c r="AYD75" s="61"/>
      <c r="AYE75" s="61"/>
      <c r="AYF75" s="61"/>
      <c r="AYG75" s="61"/>
      <c r="AYH75" s="61"/>
      <c r="AYI75" s="61"/>
      <c r="AYJ75" s="61"/>
      <c r="AYK75" s="61"/>
      <c r="AYL75" s="61"/>
      <c r="AYM75" s="61"/>
      <c r="AYN75" s="61"/>
      <c r="AYO75" s="61"/>
      <c r="AYP75" s="61"/>
      <c r="AYQ75" s="61"/>
      <c r="AYR75" s="61"/>
      <c r="AYS75" s="61"/>
      <c r="AYT75" s="61"/>
      <c r="AYU75" s="61"/>
      <c r="AYV75" s="61"/>
      <c r="AYW75" s="61"/>
      <c r="AYX75" s="61"/>
      <c r="AYY75" s="61"/>
      <c r="AYZ75" s="61"/>
      <c r="AZA75" s="61"/>
      <c r="AZB75" s="61"/>
      <c r="AZC75" s="61"/>
      <c r="AZD75" s="61"/>
      <c r="AZE75" s="61"/>
      <c r="AZF75" s="61"/>
      <c r="AZG75" s="61"/>
      <c r="AZH75" s="61"/>
      <c r="AZI75" s="61"/>
      <c r="AZJ75" s="61"/>
      <c r="AZK75" s="61"/>
      <c r="AZL75" s="61"/>
      <c r="AZM75" s="61"/>
      <c r="AZN75" s="61"/>
      <c r="AZO75" s="61"/>
      <c r="AZP75" s="61"/>
      <c r="AZQ75" s="61"/>
      <c r="AZR75" s="61"/>
      <c r="AZS75" s="61"/>
      <c r="AZT75" s="61"/>
      <c r="AZU75" s="61"/>
      <c r="AZV75" s="61"/>
      <c r="AZW75" s="61"/>
      <c r="AZX75" s="61"/>
      <c r="AZY75" s="61"/>
      <c r="AZZ75" s="61"/>
      <c r="BAA75" s="61"/>
      <c r="BAB75" s="61"/>
      <c r="BAC75" s="61"/>
      <c r="BAD75" s="61"/>
      <c r="BAE75" s="61"/>
      <c r="BAF75" s="61"/>
      <c r="BAG75" s="61"/>
      <c r="BAH75" s="61"/>
      <c r="BAI75" s="61"/>
      <c r="BAJ75" s="61"/>
      <c r="BAK75" s="61"/>
      <c r="BAL75" s="61"/>
      <c r="BAM75" s="61"/>
      <c r="BAN75" s="61"/>
      <c r="BAO75" s="61"/>
      <c r="BAP75" s="61"/>
      <c r="BAQ75" s="61"/>
      <c r="BAR75" s="61"/>
      <c r="BAS75" s="61"/>
      <c r="BAT75" s="61"/>
      <c r="BAU75" s="61"/>
      <c r="BAV75" s="61"/>
      <c r="BAW75" s="61"/>
      <c r="BAX75" s="61"/>
      <c r="BAY75" s="61"/>
      <c r="BAZ75" s="61"/>
      <c r="BBA75" s="61"/>
      <c r="BBB75" s="61"/>
      <c r="BBC75" s="61"/>
      <c r="BBD75" s="61"/>
      <c r="BBE75" s="61"/>
      <c r="BBF75" s="61"/>
      <c r="BBG75" s="61"/>
      <c r="BBH75" s="61"/>
      <c r="BBI75" s="61"/>
      <c r="BBJ75" s="61"/>
      <c r="BBK75" s="61"/>
      <c r="BBL75" s="61"/>
      <c r="BBM75" s="61"/>
      <c r="BBN75" s="61"/>
      <c r="BBO75" s="61"/>
      <c r="BBP75" s="61"/>
      <c r="BBQ75" s="61"/>
      <c r="BBR75" s="61"/>
      <c r="BBS75" s="61"/>
      <c r="BBT75" s="61"/>
      <c r="BBU75" s="61"/>
      <c r="BBV75" s="61"/>
      <c r="BBW75" s="61"/>
      <c r="BBX75" s="61"/>
      <c r="BBY75" s="61"/>
      <c r="BBZ75" s="61"/>
      <c r="BCA75" s="61"/>
      <c r="BCB75" s="61"/>
      <c r="BCC75" s="61"/>
      <c r="BCD75" s="61"/>
      <c r="BCE75" s="61"/>
      <c r="BCF75" s="61"/>
      <c r="BCG75" s="61"/>
      <c r="BCH75" s="61"/>
      <c r="BCI75" s="61"/>
      <c r="BCJ75" s="61"/>
      <c r="BCK75" s="61"/>
      <c r="BCL75" s="61"/>
      <c r="BCM75" s="61"/>
      <c r="BCN75" s="61"/>
      <c r="BCO75" s="61"/>
      <c r="BCP75" s="61"/>
      <c r="BCQ75" s="61"/>
      <c r="BCR75" s="61"/>
      <c r="BCS75" s="61"/>
      <c r="BCT75" s="61"/>
      <c r="BCU75" s="61"/>
      <c r="BCV75" s="61"/>
      <c r="BCW75" s="61"/>
      <c r="BCX75" s="61"/>
      <c r="BCY75" s="61"/>
      <c r="BCZ75" s="61"/>
      <c r="BDA75" s="61"/>
      <c r="BDB75" s="61"/>
      <c r="BDC75" s="61"/>
      <c r="BDD75" s="61"/>
      <c r="BDE75" s="61"/>
      <c r="BDF75" s="61"/>
      <c r="BDG75" s="61"/>
      <c r="BDH75" s="61"/>
      <c r="BDI75" s="61"/>
      <c r="BDJ75" s="61"/>
      <c r="BDK75" s="61"/>
      <c r="BDL75" s="61"/>
      <c r="BDM75" s="61"/>
      <c r="BDN75" s="61"/>
      <c r="BDO75" s="61"/>
      <c r="BDP75" s="61"/>
      <c r="BDQ75" s="61"/>
      <c r="BDR75" s="61"/>
      <c r="BDS75" s="61"/>
      <c r="BDT75" s="61"/>
      <c r="BDU75" s="61"/>
      <c r="BDV75" s="61"/>
      <c r="BDW75" s="61"/>
      <c r="BDX75" s="61"/>
      <c r="BDY75" s="61"/>
      <c r="BDZ75" s="61"/>
      <c r="BEA75" s="61"/>
      <c r="BEB75" s="61"/>
      <c r="BEC75" s="61"/>
      <c r="BED75" s="61"/>
      <c r="BEE75" s="61"/>
      <c r="BEF75" s="61"/>
      <c r="BEG75" s="61"/>
      <c r="BEH75" s="61"/>
      <c r="BEI75" s="61"/>
      <c r="BEJ75" s="61"/>
      <c r="BEK75" s="61"/>
      <c r="BEL75" s="61"/>
      <c r="BEM75" s="61"/>
      <c r="BEN75" s="61"/>
      <c r="BEO75" s="61"/>
      <c r="BEP75" s="61"/>
      <c r="BEQ75" s="61"/>
      <c r="BER75" s="61"/>
      <c r="BES75" s="61"/>
      <c r="BET75" s="61"/>
      <c r="BEU75" s="61"/>
      <c r="BEV75" s="61"/>
      <c r="BEW75" s="61"/>
      <c r="BEX75" s="61"/>
      <c r="BEY75" s="61"/>
      <c r="BEZ75" s="61"/>
      <c r="BFA75" s="61"/>
      <c r="BFB75" s="61"/>
      <c r="BFC75" s="61"/>
      <c r="BFD75" s="61"/>
      <c r="BFE75" s="61"/>
      <c r="BFF75" s="61"/>
      <c r="BFG75" s="61"/>
      <c r="BFH75" s="61"/>
      <c r="BFI75" s="61"/>
      <c r="BFJ75" s="61"/>
      <c r="BFK75" s="61"/>
      <c r="BFL75" s="61"/>
      <c r="BFM75" s="61"/>
      <c r="BFN75" s="61"/>
      <c r="BFO75" s="61"/>
      <c r="BFP75" s="61"/>
      <c r="BFQ75" s="61"/>
      <c r="BFR75" s="61"/>
      <c r="BFS75" s="61"/>
      <c r="BFT75" s="61"/>
      <c r="BFU75" s="61"/>
      <c r="BFV75" s="61"/>
      <c r="BFW75" s="61"/>
      <c r="BFX75" s="61"/>
      <c r="BFY75" s="61"/>
      <c r="BFZ75" s="61"/>
      <c r="BGA75" s="61"/>
      <c r="BGB75" s="61"/>
      <c r="BGC75" s="61"/>
      <c r="BGD75" s="61"/>
      <c r="BGE75" s="61"/>
      <c r="BGF75" s="61"/>
      <c r="BGG75" s="61"/>
      <c r="BGH75" s="61"/>
      <c r="BGI75" s="61"/>
      <c r="BGJ75" s="61"/>
      <c r="BGK75" s="61"/>
      <c r="BGL75" s="61"/>
      <c r="BGM75" s="61"/>
      <c r="BGN75" s="61"/>
      <c r="BGO75" s="61"/>
      <c r="BGP75" s="61"/>
      <c r="BGQ75" s="61"/>
      <c r="BGR75" s="61"/>
      <c r="BGS75" s="61"/>
      <c r="BGT75" s="61"/>
      <c r="BGU75" s="61"/>
      <c r="BGV75" s="61"/>
      <c r="BGW75" s="61"/>
      <c r="BGX75" s="61"/>
      <c r="BGY75" s="61"/>
      <c r="BGZ75" s="61"/>
      <c r="BHA75" s="61"/>
      <c r="BHB75" s="61"/>
      <c r="BHC75" s="61"/>
      <c r="BHD75" s="61"/>
      <c r="BHE75" s="61"/>
      <c r="BHF75" s="61"/>
      <c r="BHG75" s="61"/>
      <c r="BHH75" s="61"/>
      <c r="BHI75" s="61"/>
      <c r="BHJ75" s="61"/>
      <c r="BHK75" s="61"/>
      <c r="BHL75" s="61"/>
      <c r="BHM75" s="61"/>
      <c r="BHN75" s="61"/>
      <c r="BHO75" s="61"/>
      <c r="BHP75" s="61"/>
      <c r="BHQ75" s="61"/>
      <c r="BHR75" s="61"/>
      <c r="BHS75" s="61"/>
      <c r="BHT75" s="61"/>
      <c r="BHU75" s="61"/>
      <c r="BHV75" s="61"/>
      <c r="BHW75" s="61"/>
      <c r="BHX75" s="61"/>
      <c r="BHY75" s="61"/>
      <c r="BHZ75" s="61"/>
      <c r="BIA75" s="61"/>
      <c r="BIB75" s="61"/>
      <c r="BIC75" s="61"/>
      <c r="BID75" s="61"/>
      <c r="BIE75" s="61"/>
      <c r="BIF75" s="61"/>
      <c r="BIG75" s="61"/>
      <c r="BIH75" s="61"/>
      <c r="BII75" s="61"/>
      <c r="BIJ75" s="61"/>
      <c r="BIK75" s="61"/>
      <c r="BIL75" s="61"/>
      <c r="BIM75" s="61"/>
      <c r="BIN75" s="61"/>
      <c r="BIO75" s="61"/>
      <c r="BIP75" s="61"/>
      <c r="BIQ75" s="61"/>
      <c r="BIR75" s="61"/>
      <c r="BIS75" s="61"/>
      <c r="BIT75" s="61"/>
      <c r="BIU75" s="61"/>
      <c r="BIV75" s="61"/>
      <c r="BIW75" s="61"/>
      <c r="BIX75" s="61"/>
      <c r="BIY75" s="61"/>
      <c r="BIZ75" s="61"/>
      <c r="BJA75" s="61"/>
      <c r="BJB75" s="61"/>
      <c r="BJC75" s="61"/>
      <c r="BJD75" s="61"/>
      <c r="BJE75" s="61"/>
      <c r="BJF75" s="61"/>
      <c r="BJG75" s="61"/>
      <c r="BJH75" s="61"/>
      <c r="BJI75" s="61"/>
      <c r="BJJ75" s="61"/>
      <c r="BJK75" s="61"/>
      <c r="BJL75" s="61"/>
      <c r="BJM75" s="61"/>
      <c r="BJN75" s="61"/>
      <c r="BJO75" s="61"/>
      <c r="BJP75" s="61"/>
      <c r="BJQ75" s="61"/>
      <c r="BJR75" s="61"/>
      <c r="BJS75" s="61"/>
      <c r="BJT75" s="61"/>
      <c r="BJU75" s="61"/>
      <c r="BJV75" s="61"/>
      <c r="BJW75" s="61"/>
      <c r="BJX75" s="61"/>
      <c r="BJY75" s="61"/>
      <c r="BJZ75" s="61"/>
      <c r="BKA75" s="61"/>
      <c r="BKB75" s="61"/>
      <c r="BKC75" s="61"/>
      <c r="BKD75" s="61"/>
      <c r="BKE75" s="61"/>
      <c r="BKF75" s="61"/>
      <c r="BKG75" s="61"/>
      <c r="BKH75" s="61"/>
      <c r="BKI75" s="61"/>
      <c r="BKJ75" s="61"/>
      <c r="BKK75" s="61"/>
      <c r="BKL75" s="61"/>
      <c r="BKM75" s="61"/>
      <c r="BKN75" s="61"/>
      <c r="BKO75" s="61"/>
      <c r="BKP75" s="61"/>
      <c r="BKQ75" s="61"/>
      <c r="BKR75" s="61"/>
      <c r="BKS75" s="61"/>
      <c r="BKT75" s="61"/>
      <c r="BKU75" s="61"/>
      <c r="BKV75" s="61"/>
      <c r="BKW75" s="61"/>
      <c r="BKX75" s="61"/>
      <c r="BKY75" s="61"/>
      <c r="BKZ75" s="61"/>
      <c r="BLA75" s="61"/>
      <c r="BLB75" s="61"/>
      <c r="BLC75" s="61"/>
      <c r="BLD75" s="61"/>
      <c r="BLE75" s="61"/>
      <c r="BLF75" s="61"/>
      <c r="BLG75" s="61"/>
      <c r="BLH75" s="61"/>
      <c r="BLI75" s="61"/>
      <c r="BLJ75" s="61"/>
      <c r="BLK75" s="61"/>
      <c r="BLL75" s="61"/>
      <c r="BLM75" s="61"/>
      <c r="BLN75" s="61"/>
      <c r="BLO75" s="61"/>
      <c r="BLP75" s="61"/>
      <c r="BLQ75" s="61"/>
      <c r="BLR75" s="61"/>
      <c r="BLS75" s="61"/>
      <c r="BLT75" s="61"/>
      <c r="BLU75" s="61"/>
      <c r="BLV75" s="61"/>
      <c r="BLW75" s="61"/>
      <c r="BLX75" s="61"/>
      <c r="BLY75" s="61"/>
      <c r="BLZ75" s="61"/>
      <c r="BMA75" s="61"/>
      <c r="BMB75" s="61"/>
      <c r="BMC75" s="61"/>
      <c r="BMD75" s="61"/>
      <c r="BME75" s="61"/>
      <c r="BMF75" s="61"/>
      <c r="BMG75" s="61"/>
      <c r="BMH75" s="61"/>
      <c r="BMI75" s="61"/>
      <c r="BMJ75" s="61"/>
      <c r="BMK75" s="61"/>
      <c r="BML75" s="61"/>
      <c r="BMM75" s="61"/>
      <c r="BMN75" s="61"/>
      <c r="BMO75" s="61"/>
      <c r="BMP75" s="61"/>
      <c r="BMQ75" s="61"/>
      <c r="BMR75" s="61"/>
      <c r="BMS75" s="61"/>
      <c r="BMT75" s="61"/>
      <c r="BMU75" s="61"/>
      <c r="BMV75" s="61"/>
      <c r="BMW75" s="61"/>
      <c r="BMX75" s="61"/>
      <c r="BMY75" s="61"/>
      <c r="BMZ75" s="61"/>
      <c r="BNA75" s="61"/>
      <c r="BNB75" s="61"/>
      <c r="BNC75" s="61"/>
      <c r="BND75" s="61"/>
      <c r="BNE75" s="61"/>
      <c r="BNF75" s="61"/>
      <c r="BNG75" s="61"/>
      <c r="BNH75" s="61"/>
      <c r="BNI75" s="61"/>
      <c r="BNJ75" s="61"/>
      <c r="BNK75" s="61"/>
      <c r="BNL75" s="61"/>
      <c r="BNM75" s="61"/>
      <c r="BNN75" s="61"/>
      <c r="BNO75" s="61"/>
      <c r="BNP75" s="61"/>
      <c r="BNQ75" s="61"/>
      <c r="BNR75" s="61"/>
      <c r="BNS75" s="61"/>
      <c r="BNT75" s="61"/>
      <c r="BNU75" s="61"/>
      <c r="BNV75" s="61"/>
      <c r="BNW75" s="61"/>
      <c r="BNX75" s="61"/>
      <c r="BNY75" s="61"/>
      <c r="BNZ75" s="61"/>
      <c r="BOA75" s="61"/>
      <c r="BOB75" s="61"/>
      <c r="BOC75" s="61"/>
      <c r="BOD75" s="61"/>
      <c r="BOE75" s="61"/>
      <c r="BOF75" s="61"/>
      <c r="BOG75" s="61"/>
      <c r="BOH75" s="61"/>
      <c r="BOI75" s="61"/>
      <c r="BOJ75" s="61"/>
      <c r="BOK75" s="61"/>
      <c r="BOL75" s="61"/>
      <c r="BOM75" s="61"/>
      <c r="BON75" s="61"/>
      <c r="BOO75" s="61"/>
      <c r="BOP75" s="61"/>
      <c r="BOQ75" s="61"/>
      <c r="BOR75" s="61"/>
      <c r="BOS75" s="61"/>
      <c r="BOT75" s="61"/>
      <c r="BOU75" s="61"/>
      <c r="BOV75" s="61"/>
      <c r="BOW75" s="61"/>
      <c r="BOX75" s="61"/>
      <c r="BOY75" s="61"/>
      <c r="BOZ75" s="61"/>
      <c r="BPA75" s="61"/>
      <c r="BPB75" s="61"/>
      <c r="BPC75" s="61"/>
      <c r="BPD75" s="61"/>
      <c r="BPE75" s="61"/>
      <c r="BPF75" s="61"/>
      <c r="BPG75" s="61"/>
      <c r="BPH75" s="61"/>
      <c r="BPI75" s="61"/>
      <c r="BPJ75" s="61"/>
      <c r="BPK75" s="61"/>
      <c r="BPL75" s="61"/>
      <c r="BPM75" s="61"/>
      <c r="BPN75" s="61"/>
      <c r="BPO75" s="61"/>
      <c r="BPP75" s="61"/>
      <c r="BPQ75" s="61"/>
      <c r="BPR75" s="61"/>
      <c r="BPS75" s="61"/>
      <c r="BPT75" s="61"/>
      <c r="BPU75" s="61"/>
      <c r="BPV75" s="61"/>
      <c r="BPW75" s="61"/>
      <c r="BPX75" s="61"/>
      <c r="BPY75" s="61"/>
      <c r="BPZ75" s="61"/>
      <c r="BQA75" s="61"/>
      <c r="BQB75" s="61"/>
      <c r="BQC75" s="61"/>
      <c r="BQD75" s="61"/>
      <c r="BQE75" s="61"/>
      <c r="BQF75" s="61"/>
      <c r="BQG75" s="61"/>
      <c r="BQH75" s="61"/>
      <c r="BQI75" s="61"/>
      <c r="BQJ75" s="61"/>
      <c r="BQK75" s="61"/>
      <c r="BQL75" s="61"/>
      <c r="BQM75" s="61"/>
      <c r="BQN75" s="61"/>
      <c r="BQO75" s="61"/>
      <c r="BQP75" s="61"/>
      <c r="BQQ75" s="61"/>
      <c r="BQR75" s="61"/>
      <c r="BQS75" s="61"/>
      <c r="BQT75" s="61"/>
      <c r="BQU75" s="61"/>
      <c r="BQV75" s="61"/>
      <c r="BQW75" s="61"/>
      <c r="BQX75" s="61"/>
      <c r="BQY75" s="61"/>
      <c r="BQZ75" s="61"/>
      <c r="BRA75" s="61"/>
      <c r="BRB75" s="61"/>
      <c r="BRC75" s="61"/>
      <c r="BRD75" s="61"/>
      <c r="BRE75" s="61"/>
      <c r="BRF75" s="61"/>
      <c r="BRG75" s="61"/>
      <c r="BRH75" s="61"/>
      <c r="BRI75" s="61"/>
      <c r="BRJ75" s="61"/>
      <c r="BRK75" s="61"/>
      <c r="BRL75" s="61"/>
      <c r="BRM75" s="61"/>
      <c r="BRN75" s="61"/>
      <c r="BRO75" s="61"/>
      <c r="BRP75" s="61"/>
      <c r="BRQ75" s="61"/>
      <c r="BRR75" s="61"/>
      <c r="BRS75" s="61"/>
      <c r="BRT75" s="61"/>
      <c r="BRU75" s="61"/>
      <c r="BRV75" s="61"/>
      <c r="BRW75" s="61"/>
      <c r="BRX75" s="61"/>
      <c r="BRY75" s="61"/>
      <c r="BRZ75" s="61"/>
      <c r="BSA75" s="61"/>
      <c r="BSB75" s="61"/>
      <c r="BSC75" s="61"/>
      <c r="BSD75" s="61"/>
      <c r="BSE75" s="61"/>
      <c r="BSF75" s="61"/>
      <c r="BSG75" s="61"/>
      <c r="BSH75" s="61"/>
      <c r="BSI75" s="61"/>
      <c r="BSJ75" s="61"/>
      <c r="BSK75" s="61"/>
      <c r="BSL75" s="61"/>
      <c r="BSM75" s="61"/>
      <c r="BSN75" s="61"/>
      <c r="BSO75" s="61"/>
      <c r="BSP75" s="61"/>
      <c r="BSQ75" s="61"/>
      <c r="BSR75" s="61"/>
      <c r="BSS75" s="61"/>
      <c r="BST75" s="61"/>
      <c r="BSU75" s="61"/>
      <c r="BSV75" s="61"/>
      <c r="BSW75" s="61"/>
      <c r="BSX75" s="61"/>
      <c r="BSY75" s="61"/>
      <c r="BSZ75" s="61"/>
      <c r="BTA75" s="61"/>
      <c r="BTB75" s="61"/>
      <c r="BTC75" s="61"/>
      <c r="BTD75" s="61"/>
      <c r="BTE75" s="61"/>
      <c r="BTF75" s="61"/>
      <c r="BTG75" s="61"/>
      <c r="BTH75" s="61"/>
      <c r="BTI75" s="61"/>
      <c r="BTJ75" s="61"/>
      <c r="BTK75" s="61"/>
      <c r="BTL75" s="61"/>
      <c r="BTM75" s="61"/>
      <c r="BTN75" s="61"/>
      <c r="BTO75" s="61"/>
      <c r="BTP75" s="61"/>
      <c r="BTQ75" s="61"/>
      <c r="BTR75" s="61"/>
      <c r="BTS75" s="61"/>
      <c r="BTT75" s="61"/>
      <c r="BTU75" s="61"/>
      <c r="BTV75" s="61"/>
      <c r="BTW75" s="61"/>
      <c r="BTX75" s="61"/>
      <c r="BTY75" s="61"/>
      <c r="BTZ75" s="61"/>
      <c r="BUA75" s="61"/>
      <c r="BUB75" s="61"/>
      <c r="BUC75" s="61"/>
      <c r="BUD75" s="61"/>
      <c r="BUE75" s="61"/>
      <c r="BUF75" s="61"/>
      <c r="BUG75" s="61"/>
      <c r="BUH75" s="61"/>
      <c r="BUI75" s="61"/>
      <c r="BUJ75" s="61"/>
      <c r="BUK75" s="61"/>
      <c r="BUL75" s="61"/>
      <c r="BUM75" s="61"/>
      <c r="BUN75" s="61"/>
      <c r="BUO75" s="61"/>
      <c r="BUP75" s="61"/>
      <c r="BUQ75" s="61"/>
      <c r="BUR75" s="61"/>
      <c r="BUS75" s="61"/>
      <c r="BUT75" s="61"/>
      <c r="BUU75" s="61"/>
      <c r="BUV75" s="61"/>
      <c r="BUW75" s="61"/>
      <c r="BUX75" s="61"/>
      <c r="BUY75" s="61"/>
      <c r="BUZ75" s="61"/>
      <c r="BVA75" s="61"/>
      <c r="BVB75" s="61"/>
      <c r="BVC75" s="61"/>
      <c r="BVD75" s="61"/>
      <c r="BVE75" s="61"/>
      <c r="BVF75" s="61"/>
      <c r="BVG75" s="61"/>
      <c r="BVH75" s="61"/>
      <c r="BVI75" s="61"/>
      <c r="BVJ75" s="61"/>
      <c r="BVK75" s="61"/>
      <c r="BVL75" s="61"/>
      <c r="BVM75" s="61"/>
      <c r="BVN75" s="61"/>
      <c r="BVO75" s="61"/>
      <c r="BVP75" s="61"/>
      <c r="BVQ75" s="61"/>
      <c r="BVR75" s="61"/>
      <c r="BVS75" s="61"/>
      <c r="BVT75" s="61"/>
      <c r="BVU75" s="61"/>
      <c r="BVV75" s="61"/>
      <c r="BVW75" s="61"/>
      <c r="BVX75" s="61"/>
      <c r="BVY75" s="61"/>
      <c r="BVZ75" s="61"/>
      <c r="BWA75" s="61"/>
      <c r="BWB75" s="61"/>
      <c r="BWC75" s="61"/>
      <c r="BWD75" s="61"/>
      <c r="BWE75" s="61"/>
      <c r="BWF75" s="61"/>
      <c r="BWG75" s="61"/>
      <c r="BWH75" s="61"/>
      <c r="BWI75" s="61"/>
      <c r="BWJ75" s="61"/>
      <c r="BWK75" s="61"/>
      <c r="BWL75" s="61"/>
      <c r="BWM75" s="61"/>
      <c r="BWN75" s="61"/>
      <c r="BWO75" s="61"/>
      <c r="BWP75" s="61"/>
      <c r="BWQ75" s="61"/>
      <c r="BWR75" s="61"/>
      <c r="BWS75" s="61"/>
      <c r="BWT75" s="61"/>
      <c r="BWU75" s="61"/>
      <c r="BWV75" s="61"/>
      <c r="BWW75" s="61"/>
      <c r="BWX75" s="61"/>
      <c r="BWY75" s="61"/>
      <c r="BWZ75" s="61"/>
      <c r="BXA75" s="61"/>
      <c r="BXB75" s="61"/>
      <c r="BXC75" s="61"/>
      <c r="BXD75" s="61"/>
      <c r="BXE75" s="61"/>
      <c r="BXF75" s="61"/>
      <c r="BXG75" s="61"/>
      <c r="BXH75" s="61"/>
      <c r="BXI75" s="61"/>
      <c r="BXJ75" s="61"/>
      <c r="BXK75" s="61"/>
      <c r="BXL75" s="61"/>
      <c r="BXM75" s="61"/>
      <c r="BXN75" s="61"/>
      <c r="BXO75" s="61"/>
      <c r="BXP75" s="61"/>
      <c r="BXQ75" s="61"/>
      <c r="BXR75" s="61"/>
      <c r="BXS75" s="61"/>
      <c r="BXT75" s="61"/>
      <c r="BXU75" s="61"/>
      <c r="BXV75" s="61"/>
      <c r="BXW75" s="61"/>
      <c r="BXX75" s="61"/>
      <c r="BXY75" s="61"/>
      <c r="BXZ75" s="61"/>
      <c r="BYA75" s="61"/>
      <c r="BYB75" s="61"/>
      <c r="BYC75" s="61"/>
      <c r="BYD75" s="61"/>
      <c r="BYE75" s="61"/>
      <c r="BYF75" s="61"/>
      <c r="BYG75" s="61"/>
      <c r="BYH75" s="61"/>
      <c r="BYI75" s="61"/>
      <c r="BYJ75" s="61"/>
      <c r="BYK75" s="61"/>
      <c r="BYL75" s="61"/>
      <c r="BYM75" s="61"/>
      <c r="BYN75" s="61"/>
      <c r="BYO75" s="61"/>
      <c r="BYP75" s="61"/>
      <c r="BYQ75" s="61"/>
      <c r="BYR75" s="61"/>
      <c r="BYS75" s="61"/>
      <c r="BYT75" s="61"/>
      <c r="BYU75" s="61"/>
      <c r="BYV75" s="61"/>
      <c r="BYW75" s="61"/>
      <c r="BYX75" s="61"/>
      <c r="BYY75" s="61"/>
      <c r="BYZ75" s="61"/>
      <c r="BZA75" s="61"/>
      <c r="BZB75" s="61"/>
      <c r="BZC75" s="61"/>
      <c r="BZD75" s="61"/>
      <c r="BZE75" s="61"/>
      <c r="BZF75" s="61"/>
      <c r="BZG75" s="61"/>
      <c r="BZH75" s="61"/>
      <c r="BZI75" s="61"/>
      <c r="BZJ75" s="61"/>
      <c r="BZK75" s="61"/>
      <c r="BZL75" s="61"/>
      <c r="BZM75" s="61"/>
      <c r="BZN75" s="61"/>
      <c r="BZO75" s="61"/>
      <c r="BZP75" s="61"/>
      <c r="BZQ75" s="61"/>
      <c r="BZR75" s="61"/>
      <c r="BZS75" s="61"/>
      <c r="BZT75" s="61"/>
      <c r="BZU75" s="61"/>
      <c r="BZV75" s="61"/>
      <c r="BZW75" s="61"/>
      <c r="BZX75" s="61"/>
      <c r="BZY75" s="61"/>
      <c r="BZZ75" s="61"/>
      <c r="CAA75" s="61"/>
      <c r="CAB75" s="61"/>
      <c r="CAC75" s="61"/>
      <c r="CAD75" s="61"/>
      <c r="CAE75" s="61"/>
      <c r="CAF75" s="61"/>
      <c r="CAG75" s="61"/>
      <c r="CAH75" s="61"/>
      <c r="CAI75" s="61"/>
      <c r="CAJ75" s="61"/>
      <c r="CAK75" s="61"/>
      <c r="CAL75" s="61"/>
      <c r="CAM75" s="61"/>
      <c r="CAN75" s="61"/>
      <c r="CAO75" s="61"/>
      <c r="CAP75" s="61"/>
      <c r="CAQ75" s="61"/>
      <c r="CAR75" s="61"/>
      <c r="CAS75" s="61"/>
      <c r="CAT75" s="61"/>
      <c r="CAU75" s="61"/>
      <c r="CAV75" s="61"/>
      <c r="CAW75" s="61"/>
      <c r="CAX75" s="61"/>
      <c r="CAY75" s="61"/>
      <c r="CAZ75" s="61"/>
      <c r="CBA75" s="61"/>
      <c r="CBB75" s="61"/>
      <c r="CBC75" s="61"/>
      <c r="CBD75" s="61"/>
      <c r="CBE75" s="61"/>
      <c r="CBF75" s="61"/>
      <c r="CBG75" s="61"/>
      <c r="CBH75" s="61"/>
      <c r="CBI75" s="61"/>
      <c r="CBJ75" s="61"/>
      <c r="CBK75" s="61"/>
      <c r="CBL75" s="61"/>
      <c r="CBM75" s="61"/>
      <c r="CBN75" s="61"/>
      <c r="CBO75" s="61"/>
      <c r="CBP75" s="61"/>
      <c r="CBQ75" s="61"/>
      <c r="CBR75" s="61"/>
      <c r="CBS75" s="61"/>
      <c r="CBT75" s="61"/>
      <c r="CBU75" s="61"/>
      <c r="CBV75" s="61"/>
      <c r="CBW75" s="61"/>
      <c r="CBX75" s="61"/>
      <c r="CBY75" s="61"/>
      <c r="CBZ75" s="61"/>
      <c r="CCA75" s="61"/>
      <c r="CCB75" s="61"/>
      <c r="CCC75" s="61"/>
      <c r="CCD75" s="61"/>
      <c r="CCE75" s="61"/>
      <c r="CCF75" s="61"/>
      <c r="CCG75" s="61"/>
      <c r="CCH75" s="61"/>
      <c r="CCI75" s="61"/>
      <c r="CCJ75" s="61"/>
      <c r="CCK75" s="61"/>
      <c r="CCL75" s="61"/>
      <c r="CCM75" s="61"/>
      <c r="CCN75" s="61"/>
      <c r="CCO75" s="61"/>
      <c r="CCP75" s="61"/>
      <c r="CCQ75" s="61"/>
      <c r="CCR75" s="61"/>
      <c r="CCS75" s="61"/>
      <c r="CCT75" s="61"/>
      <c r="CCU75" s="61"/>
      <c r="CCV75" s="61"/>
      <c r="CCW75" s="61"/>
      <c r="CCX75" s="61"/>
      <c r="CCY75" s="61"/>
      <c r="CCZ75" s="61"/>
      <c r="CDA75" s="61"/>
      <c r="CDB75" s="61"/>
      <c r="CDC75" s="61"/>
      <c r="CDD75" s="61"/>
      <c r="CDE75" s="61"/>
      <c r="CDF75" s="61"/>
      <c r="CDG75" s="61"/>
      <c r="CDH75" s="61"/>
      <c r="CDI75" s="61"/>
      <c r="CDJ75" s="61"/>
      <c r="CDK75" s="61"/>
      <c r="CDL75" s="61"/>
      <c r="CDM75" s="61"/>
      <c r="CDN75" s="61"/>
      <c r="CDO75" s="61"/>
      <c r="CDP75" s="61"/>
      <c r="CDQ75" s="61"/>
      <c r="CDR75" s="61"/>
      <c r="CDS75" s="61"/>
      <c r="CDT75" s="61"/>
      <c r="CDU75" s="61"/>
      <c r="CDV75" s="61"/>
      <c r="CDW75" s="61"/>
      <c r="CDX75" s="61"/>
      <c r="CDY75" s="61"/>
      <c r="CDZ75" s="61"/>
      <c r="CEA75" s="61"/>
      <c r="CEB75" s="61"/>
      <c r="CEC75" s="61"/>
      <c r="CED75" s="61"/>
      <c r="CEE75" s="61"/>
      <c r="CEF75" s="61"/>
      <c r="CEG75" s="61"/>
      <c r="CEH75" s="61"/>
      <c r="CEI75" s="61"/>
      <c r="CEJ75" s="61"/>
      <c r="CEK75" s="61"/>
      <c r="CEL75" s="61"/>
      <c r="CEM75" s="61"/>
      <c r="CEN75" s="61"/>
      <c r="CEO75" s="61"/>
      <c r="CEP75" s="61"/>
      <c r="CEQ75" s="61"/>
      <c r="CER75" s="61"/>
      <c r="CES75" s="61"/>
      <c r="CET75" s="61"/>
      <c r="CEU75" s="61"/>
      <c r="CEV75" s="61"/>
      <c r="CEW75" s="61"/>
      <c r="CEX75" s="61"/>
      <c r="CEY75" s="61"/>
      <c r="CEZ75" s="61"/>
      <c r="CFA75" s="61"/>
      <c r="CFB75" s="61"/>
      <c r="CFC75" s="61"/>
      <c r="CFD75" s="61"/>
      <c r="CFE75" s="61"/>
      <c r="CFF75" s="61"/>
      <c r="CFG75" s="61"/>
      <c r="CFH75" s="61"/>
      <c r="CFI75" s="61"/>
      <c r="CFJ75" s="61"/>
      <c r="CFK75" s="61"/>
      <c r="CFL75" s="61"/>
      <c r="CFM75" s="61"/>
      <c r="CFN75" s="61"/>
      <c r="CFO75" s="61"/>
      <c r="CFP75" s="61"/>
      <c r="CFQ75" s="61"/>
      <c r="CFR75" s="61"/>
      <c r="CFS75" s="61"/>
      <c r="CFT75" s="61"/>
      <c r="CFU75" s="61"/>
      <c r="CFV75" s="61"/>
      <c r="CFW75" s="61"/>
      <c r="CFX75" s="61"/>
      <c r="CFY75" s="61"/>
      <c r="CFZ75" s="61"/>
      <c r="CGA75" s="61"/>
      <c r="CGB75" s="61"/>
      <c r="CGC75" s="61"/>
      <c r="CGD75" s="61"/>
      <c r="CGE75" s="61"/>
      <c r="CGF75" s="61"/>
      <c r="CGG75" s="61"/>
      <c r="CGH75" s="61"/>
      <c r="CGI75" s="61"/>
      <c r="CGJ75" s="61"/>
      <c r="CGK75" s="61"/>
      <c r="CGL75" s="61"/>
      <c r="CGM75" s="61"/>
      <c r="CGN75" s="61"/>
      <c r="CGO75" s="61"/>
      <c r="CGP75" s="61"/>
      <c r="CGQ75" s="61"/>
      <c r="CGR75" s="61"/>
      <c r="CGS75" s="61"/>
      <c r="CGT75" s="61"/>
      <c r="CGU75" s="61"/>
      <c r="CGV75" s="61"/>
      <c r="CGW75" s="61"/>
      <c r="CGX75" s="61"/>
      <c r="CGY75" s="61"/>
      <c r="CGZ75" s="61"/>
      <c r="CHA75" s="61"/>
      <c r="CHB75" s="61"/>
      <c r="CHC75" s="61"/>
      <c r="CHD75" s="61"/>
      <c r="CHE75" s="61"/>
      <c r="CHF75" s="61"/>
      <c r="CHG75" s="61"/>
      <c r="CHH75" s="61"/>
      <c r="CHI75" s="61"/>
      <c r="CHJ75" s="61"/>
      <c r="CHK75" s="61"/>
      <c r="CHL75" s="61"/>
      <c r="CHM75" s="61"/>
      <c r="CHN75" s="61"/>
      <c r="CHO75" s="61"/>
      <c r="CHP75" s="61"/>
      <c r="CHQ75" s="61"/>
      <c r="CHR75" s="61"/>
      <c r="CHS75" s="61"/>
      <c r="CHT75" s="61"/>
      <c r="CHU75" s="61"/>
      <c r="CHV75" s="61"/>
      <c r="CHW75" s="61"/>
      <c r="CHX75" s="61"/>
      <c r="CHY75" s="61"/>
      <c r="CHZ75" s="61"/>
      <c r="CIA75" s="61"/>
      <c r="CIB75" s="61"/>
      <c r="CIC75" s="61"/>
      <c r="CID75" s="61"/>
      <c r="CIE75" s="61"/>
      <c r="CIF75" s="61"/>
      <c r="CIG75" s="61"/>
      <c r="CIH75" s="61"/>
      <c r="CII75" s="61"/>
      <c r="CIJ75" s="61"/>
      <c r="CIK75" s="61"/>
      <c r="CIL75" s="61"/>
      <c r="CIM75" s="61"/>
      <c r="CIN75" s="61"/>
      <c r="CIO75" s="61"/>
      <c r="CIP75" s="61"/>
      <c r="CIQ75" s="61"/>
      <c r="CIR75" s="61"/>
      <c r="CIS75" s="61"/>
      <c r="CIT75" s="61"/>
      <c r="CIU75" s="61"/>
      <c r="CIV75" s="61"/>
      <c r="CIW75" s="61"/>
      <c r="CIX75" s="61"/>
      <c r="CIY75" s="61"/>
      <c r="CIZ75" s="61"/>
      <c r="CJA75" s="61"/>
      <c r="CJB75" s="61"/>
      <c r="CJC75" s="61"/>
      <c r="CJD75" s="61"/>
      <c r="CJE75" s="61"/>
      <c r="CJF75" s="61"/>
      <c r="CJG75" s="61"/>
      <c r="CJH75" s="61"/>
      <c r="CJI75" s="61"/>
      <c r="CJJ75" s="61"/>
      <c r="CJK75" s="61"/>
      <c r="CJL75" s="61"/>
      <c r="CJM75" s="61"/>
      <c r="CJN75" s="61"/>
      <c r="CJO75" s="61"/>
      <c r="CJP75" s="61"/>
      <c r="CJQ75" s="61"/>
      <c r="CJR75" s="61"/>
      <c r="CJS75" s="61"/>
      <c r="CJT75" s="61"/>
      <c r="CJU75" s="61"/>
      <c r="CJV75" s="61"/>
      <c r="CJW75" s="61"/>
      <c r="CJX75" s="61"/>
      <c r="CJY75" s="61"/>
      <c r="CJZ75" s="61"/>
      <c r="CKA75" s="61"/>
      <c r="CKB75" s="61"/>
      <c r="CKC75" s="61"/>
      <c r="CKD75" s="61"/>
      <c r="CKE75" s="61"/>
      <c r="CKF75" s="61"/>
      <c r="CKG75" s="61"/>
      <c r="CKH75" s="61"/>
      <c r="CKI75" s="61"/>
      <c r="CKJ75" s="61"/>
      <c r="CKK75" s="61"/>
      <c r="CKL75" s="61"/>
      <c r="CKM75" s="61"/>
      <c r="CKN75" s="61"/>
      <c r="CKO75" s="61"/>
      <c r="CKP75" s="61"/>
      <c r="CKQ75" s="61"/>
      <c r="CKR75" s="61"/>
      <c r="CKS75" s="61"/>
      <c r="CKT75" s="61"/>
      <c r="CKU75" s="61"/>
      <c r="CKV75" s="61"/>
      <c r="CKW75" s="61"/>
      <c r="CKX75" s="61"/>
      <c r="CKY75" s="61"/>
      <c r="CKZ75" s="61"/>
      <c r="CLA75" s="61"/>
      <c r="CLB75" s="61"/>
      <c r="CLC75" s="61"/>
      <c r="CLD75" s="61"/>
      <c r="CLE75" s="61"/>
      <c r="CLF75" s="61"/>
      <c r="CLG75" s="61"/>
      <c r="CLH75" s="61"/>
      <c r="CLI75" s="61"/>
      <c r="CLJ75" s="61"/>
      <c r="CLK75" s="61"/>
      <c r="CLL75" s="61"/>
      <c r="CLM75" s="61"/>
      <c r="CLN75" s="61"/>
      <c r="CLO75" s="61"/>
      <c r="CLP75" s="61"/>
      <c r="CLQ75" s="61"/>
      <c r="CLR75" s="61"/>
      <c r="CLS75" s="61"/>
      <c r="CLT75" s="61"/>
      <c r="CLU75" s="61"/>
      <c r="CLV75" s="61"/>
      <c r="CLW75" s="61"/>
      <c r="CLX75" s="61"/>
      <c r="CLY75" s="61"/>
      <c r="CLZ75" s="61"/>
      <c r="CMA75" s="61"/>
      <c r="CMB75" s="61"/>
      <c r="CMC75" s="61"/>
      <c r="CMD75" s="61"/>
      <c r="CME75" s="61"/>
      <c r="CMF75" s="61"/>
      <c r="CMG75" s="61"/>
      <c r="CMH75" s="61"/>
      <c r="CMI75" s="61"/>
      <c r="CMJ75" s="61"/>
      <c r="CMK75" s="61"/>
      <c r="CML75" s="61"/>
      <c r="CMM75" s="61"/>
      <c r="CMN75" s="61"/>
      <c r="CMO75" s="61"/>
      <c r="CMP75" s="61"/>
      <c r="CMQ75" s="61"/>
      <c r="CMR75" s="61"/>
      <c r="CMS75" s="61"/>
      <c r="CMT75" s="61"/>
      <c r="CMU75" s="61"/>
      <c r="CMV75" s="61"/>
      <c r="CMW75" s="61"/>
      <c r="CMX75" s="61"/>
      <c r="CMY75" s="61"/>
      <c r="CMZ75" s="61"/>
      <c r="CNA75" s="61"/>
      <c r="CNB75" s="61"/>
      <c r="CNC75" s="61"/>
      <c r="CND75" s="61"/>
      <c r="CNE75" s="61"/>
      <c r="CNF75" s="61"/>
      <c r="CNG75" s="61"/>
      <c r="CNH75" s="61"/>
      <c r="CNI75" s="61"/>
      <c r="CNJ75" s="61"/>
      <c r="CNK75" s="61"/>
      <c r="CNL75" s="61"/>
      <c r="CNM75" s="61"/>
      <c r="CNN75" s="61"/>
      <c r="CNO75" s="61"/>
      <c r="CNP75" s="61"/>
      <c r="CNQ75" s="61"/>
      <c r="CNR75" s="61"/>
      <c r="CNS75" s="61"/>
      <c r="CNT75" s="61"/>
      <c r="CNU75" s="61"/>
      <c r="CNV75" s="61"/>
      <c r="CNW75" s="61"/>
      <c r="CNX75" s="61"/>
      <c r="CNY75" s="61"/>
      <c r="CNZ75" s="61"/>
      <c r="COA75" s="61"/>
      <c r="COB75" s="61"/>
      <c r="COC75" s="61"/>
      <c r="COD75" s="61"/>
      <c r="COE75" s="61"/>
      <c r="COF75" s="61"/>
      <c r="COG75" s="61"/>
      <c r="COH75" s="61"/>
      <c r="COI75" s="61"/>
      <c r="COJ75" s="61"/>
      <c r="COK75" s="61"/>
      <c r="COL75" s="61"/>
      <c r="COM75" s="61"/>
      <c r="CON75" s="61"/>
      <c r="COO75" s="61"/>
      <c r="COP75" s="61"/>
      <c r="COQ75" s="61"/>
      <c r="COR75" s="61"/>
      <c r="COS75" s="61"/>
      <c r="COT75" s="61"/>
      <c r="COU75" s="61"/>
      <c r="COV75" s="61"/>
      <c r="COW75" s="61"/>
      <c r="COX75" s="61"/>
      <c r="COY75" s="61"/>
      <c r="COZ75" s="61"/>
      <c r="CPA75" s="61"/>
      <c r="CPB75" s="61"/>
      <c r="CPC75" s="61"/>
      <c r="CPD75" s="61"/>
      <c r="CPE75" s="61"/>
      <c r="CPF75" s="61"/>
      <c r="CPG75" s="61"/>
      <c r="CPH75" s="61"/>
      <c r="CPI75" s="61"/>
      <c r="CPJ75" s="61"/>
      <c r="CPK75" s="61"/>
      <c r="CPL75" s="61"/>
      <c r="CPM75" s="61"/>
      <c r="CPN75" s="61"/>
      <c r="CPO75" s="61"/>
      <c r="CPP75" s="61"/>
      <c r="CPQ75" s="61"/>
      <c r="CPR75" s="61"/>
      <c r="CPS75" s="61"/>
      <c r="CPT75" s="61"/>
      <c r="CPU75" s="61"/>
      <c r="CPV75" s="61"/>
      <c r="CPW75" s="61"/>
      <c r="CPX75" s="61"/>
      <c r="CPY75" s="61"/>
      <c r="CPZ75" s="61"/>
      <c r="CQA75" s="61"/>
      <c r="CQB75" s="61"/>
      <c r="CQC75" s="61"/>
      <c r="CQD75" s="61"/>
      <c r="CQE75" s="61"/>
      <c r="CQF75" s="61"/>
      <c r="CQG75" s="61"/>
      <c r="CQH75" s="61"/>
      <c r="CQI75" s="61"/>
      <c r="CQJ75" s="61"/>
      <c r="CQK75" s="61"/>
      <c r="CQL75" s="61"/>
      <c r="CQM75" s="61"/>
      <c r="CQN75" s="61"/>
      <c r="CQO75" s="61"/>
      <c r="CQP75" s="61"/>
      <c r="CQQ75" s="61"/>
      <c r="CQR75" s="61"/>
      <c r="CQS75" s="61"/>
      <c r="CQT75" s="61"/>
      <c r="CQU75" s="61"/>
      <c r="CQV75" s="61"/>
      <c r="CQW75" s="61"/>
      <c r="CQX75" s="61"/>
      <c r="CQY75" s="61"/>
      <c r="CQZ75" s="61"/>
      <c r="CRA75" s="61"/>
      <c r="CRB75" s="61"/>
      <c r="CRC75" s="61"/>
      <c r="CRD75" s="61"/>
      <c r="CRE75" s="61"/>
      <c r="CRF75" s="61"/>
      <c r="CRG75" s="61"/>
      <c r="CRH75" s="61"/>
      <c r="CRI75" s="61"/>
      <c r="CRJ75" s="61"/>
      <c r="CRK75" s="61"/>
      <c r="CRL75" s="61"/>
      <c r="CRM75" s="61"/>
      <c r="CRN75" s="61"/>
      <c r="CRO75" s="61"/>
      <c r="CRP75" s="61"/>
      <c r="CRQ75" s="61"/>
      <c r="CRR75" s="61"/>
      <c r="CRS75" s="61"/>
      <c r="CRT75" s="61"/>
      <c r="CRU75" s="61"/>
      <c r="CRV75" s="61"/>
      <c r="CRW75" s="61"/>
      <c r="CRX75" s="61"/>
      <c r="CRY75" s="61"/>
      <c r="CRZ75" s="61"/>
      <c r="CSA75" s="61"/>
      <c r="CSB75" s="61"/>
      <c r="CSC75" s="61"/>
      <c r="CSD75" s="61"/>
      <c r="CSE75" s="61"/>
      <c r="CSF75" s="61"/>
      <c r="CSG75" s="61"/>
      <c r="CSH75" s="61"/>
      <c r="CSI75" s="61"/>
      <c r="CSJ75" s="61"/>
      <c r="CSK75" s="61"/>
      <c r="CSL75" s="61"/>
      <c r="CSM75" s="61"/>
      <c r="CSN75" s="61"/>
      <c r="CSO75" s="61"/>
      <c r="CSP75" s="61"/>
      <c r="CSQ75" s="61"/>
      <c r="CSR75" s="61"/>
      <c r="CSS75" s="61"/>
      <c r="CST75" s="61"/>
      <c r="CSU75" s="61"/>
      <c r="CSV75" s="61"/>
      <c r="CSW75" s="61"/>
      <c r="CSX75" s="61"/>
      <c r="CSY75" s="61"/>
      <c r="CSZ75" s="61"/>
      <c r="CTA75" s="61"/>
      <c r="CTB75" s="61"/>
      <c r="CTC75" s="61"/>
      <c r="CTD75" s="61"/>
      <c r="CTE75" s="61"/>
      <c r="CTF75" s="61"/>
      <c r="CTG75" s="61"/>
      <c r="CTH75" s="61"/>
      <c r="CTI75" s="61"/>
      <c r="CTJ75" s="61"/>
      <c r="CTK75" s="61"/>
      <c r="CTL75" s="61"/>
      <c r="CTM75" s="61"/>
      <c r="CTN75" s="61"/>
      <c r="CTO75" s="61"/>
      <c r="CTP75" s="61"/>
      <c r="CTQ75" s="61"/>
      <c r="CTR75" s="61"/>
      <c r="CTS75" s="61"/>
      <c r="CTT75" s="61"/>
      <c r="CTU75" s="61"/>
      <c r="CTV75" s="61"/>
      <c r="CTW75" s="61"/>
      <c r="CTX75" s="61"/>
      <c r="CTY75" s="61"/>
      <c r="CTZ75" s="61"/>
      <c r="CUA75" s="61"/>
      <c r="CUB75" s="61"/>
      <c r="CUC75" s="61"/>
      <c r="CUD75" s="61"/>
      <c r="CUE75" s="61"/>
      <c r="CUF75" s="61"/>
      <c r="CUG75" s="61"/>
      <c r="CUH75" s="61"/>
      <c r="CUI75" s="61"/>
      <c r="CUJ75" s="61"/>
      <c r="CUK75" s="61"/>
      <c r="CUL75" s="61"/>
      <c r="CUM75" s="61"/>
      <c r="CUN75" s="61"/>
      <c r="CUO75" s="61"/>
      <c r="CUP75" s="61"/>
      <c r="CUQ75" s="61"/>
      <c r="CUR75" s="61"/>
      <c r="CUS75" s="61"/>
      <c r="CUT75" s="61"/>
      <c r="CUU75" s="61"/>
      <c r="CUV75" s="61"/>
      <c r="CUW75" s="61"/>
      <c r="CUX75" s="61"/>
      <c r="CUY75" s="61"/>
      <c r="CUZ75" s="61"/>
      <c r="CVA75" s="61"/>
      <c r="CVB75" s="61"/>
      <c r="CVC75" s="61"/>
      <c r="CVD75" s="61"/>
      <c r="CVE75" s="61"/>
      <c r="CVF75" s="61"/>
      <c r="CVG75" s="61"/>
      <c r="CVH75" s="61"/>
      <c r="CVI75" s="61"/>
      <c r="CVJ75" s="61"/>
      <c r="CVK75" s="61"/>
      <c r="CVL75" s="61"/>
      <c r="CVM75" s="61"/>
      <c r="CVN75" s="61"/>
      <c r="CVO75" s="61"/>
      <c r="CVP75" s="61"/>
      <c r="CVQ75" s="61"/>
      <c r="CVR75" s="61"/>
      <c r="CVS75" s="61"/>
      <c r="CVT75" s="61"/>
      <c r="CVU75" s="61"/>
      <c r="CVV75" s="61"/>
      <c r="CVW75" s="61"/>
      <c r="CVX75" s="61"/>
      <c r="CVY75" s="61"/>
      <c r="CVZ75" s="61"/>
      <c r="CWA75" s="61"/>
      <c r="CWB75" s="61"/>
      <c r="CWC75" s="61"/>
      <c r="CWD75" s="61"/>
      <c r="CWE75" s="61"/>
      <c r="CWF75" s="61"/>
      <c r="CWG75" s="61"/>
      <c r="CWH75" s="61"/>
      <c r="CWI75" s="61"/>
      <c r="CWJ75" s="61"/>
      <c r="CWK75" s="61"/>
      <c r="CWL75" s="61"/>
      <c r="CWM75" s="61"/>
      <c r="CWN75" s="61"/>
      <c r="CWO75" s="61"/>
      <c r="CWP75" s="61"/>
      <c r="CWQ75" s="61"/>
      <c r="CWR75" s="61"/>
      <c r="CWS75" s="61"/>
      <c r="CWT75" s="61"/>
      <c r="CWU75" s="61"/>
      <c r="CWV75" s="61"/>
      <c r="CWW75" s="61"/>
      <c r="CWX75" s="61"/>
      <c r="CWY75" s="61"/>
      <c r="CWZ75" s="61"/>
      <c r="CXA75" s="61"/>
      <c r="CXB75" s="61"/>
      <c r="CXC75" s="61"/>
      <c r="CXD75" s="61"/>
      <c r="CXE75" s="61"/>
      <c r="CXF75" s="61"/>
      <c r="CXG75" s="61"/>
      <c r="CXH75" s="61"/>
      <c r="CXI75" s="61"/>
      <c r="CXJ75" s="61"/>
      <c r="CXK75" s="61"/>
      <c r="CXL75" s="61"/>
      <c r="CXM75" s="61"/>
      <c r="CXN75" s="61"/>
      <c r="CXO75" s="61"/>
      <c r="CXP75" s="61"/>
      <c r="CXQ75" s="61"/>
      <c r="CXR75" s="61"/>
      <c r="CXS75" s="61"/>
      <c r="CXT75" s="61"/>
      <c r="CXU75" s="61"/>
      <c r="CXV75" s="61"/>
      <c r="CXW75" s="61"/>
      <c r="CXX75" s="61"/>
      <c r="CXY75" s="61"/>
      <c r="CXZ75" s="61"/>
      <c r="CYA75" s="61"/>
      <c r="CYB75" s="61"/>
      <c r="CYC75" s="61"/>
      <c r="CYD75" s="61"/>
      <c r="CYE75" s="61"/>
      <c r="CYF75" s="61"/>
      <c r="CYG75" s="61"/>
      <c r="CYH75" s="61"/>
      <c r="CYI75" s="61"/>
      <c r="CYJ75" s="61"/>
      <c r="CYK75" s="61"/>
      <c r="CYL75" s="61"/>
      <c r="CYM75" s="61"/>
      <c r="CYN75" s="61"/>
      <c r="CYO75" s="61"/>
      <c r="CYP75" s="61"/>
      <c r="CYQ75" s="61"/>
      <c r="CYR75" s="61"/>
      <c r="CYS75" s="61"/>
      <c r="CYT75" s="61"/>
      <c r="CYU75" s="61"/>
      <c r="CYV75" s="61"/>
      <c r="CYW75" s="61"/>
      <c r="CYX75" s="61"/>
      <c r="CYY75" s="61"/>
      <c r="CYZ75" s="61"/>
      <c r="CZA75" s="61"/>
      <c r="CZB75" s="61"/>
      <c r="CZC75" s="61"/>
      <c r="CZD75" s="61"/>
      <c r="CZE75" s="61"/>
      <c r="CZF75" s="61"/>
      <c r="CZG75" s="61"/>
      <c r="CZH75" s="61"/>
      <c r="CZI75" s="61"/>
      <c r="CZJ75" s="61"/>
      <c r="CZK75" s="61"/>
      <c r="CZL75" s="61"/>
      <c r="CZM75" s="61"/>
      <c r="CZN75" s="61"/>
      <c r="CZO75" s="61"/>
      <c r="CZP75" s="61"/>
      <c r="CZQ75" s="61"/>
      <c r="CZR75" s="61"/>
      <c r="CZS75" s="61"/>
      <c r="CZT75" s="61"/>
      <c r="CZU75" s="61"/>
      <c r="CZV75" s="61"/>
      <c r="CZW75" s="61"/>
      <c r="CZX75" s="61"/>
      <c r="CZY75" s="61"/>
      <c r="CZZ75" s="61"/>
      <c r="DAA75" s="61"/>
      <c r="DAB75" s="61"/>
      <c r="DAC75" s="61"/>
      <c r="DAD75" s="61"/>
      <c r="DAE75" s="61"/>
      <c r="DAF75" s="61"/>
      <c r="DAG75" s="61"/>
      <c r="DAH75" s="61"/>
      <c r="DAI75" s="61"/>
      <c r="DAJ75" s="61"/>
      <c r="DAK75" s="61"/>
      <c r="DAL75" s="61"/>
      <c r="DAM75" s="61"/>
      <c r="DAN75" s="61"/>
      <c r="DAO75" s="61"/>
      <c r="DAP75" s="61"/>
      <c r="DAQ75" s="61"/>
      <c r="DAR75" s="61"/>
      <c r="DAS75" s="61"/>
      <c r="DAT75" s="61"/>
      <c r="DAU75" s="61"/>
      <c r="DAV75" s="61"/>
      <c r="DAW75" s="61"/>
      <c r="DAX75" s="61"/>
      <c r="DAY75" s="61"/>
      <c r="DAZ75" s="61"/>
      <c r="DBA75" s="61"/>
      <c r="DBB75" s="61"/>
      <c r="DBC75" s="61"/>
      <c r="DBD75" s="61"/>
      <c r="DBE75" s="61"/>
      <c r="DBF75" s="61"/>
      <c r="DBG75" s="61"/>
      <c r="DBH75" s="61"/>
      <c r="DBI75" s="61"/>
      <c r="DBJ75" s="61"/>
      <c r="DBK75" s="61"/>
      <c r="DBL75" s="61"/>
      <c r="DBM75" s="61"/>
      <c r="DBN75" s="61"/>
      <c r="DBO75" s="61"/>
      <c r="DBP75" s="61"/>
      <c r="DBQ75" s="61"/>
      <c r="DBR75" s="61"/>
      <c r="DBS75" s="61"/>
      <c r="DBT75" s="61"/>
      <c r="DBU75" s="61"/>
      <c r="DBV75" s="61"/>
      <c r="DBW75" s="61"/>
      <c r="DBX75" s="61"/>
      <c r="DBY75" s="61"/>
      <c r="DBZ75" s="61"/>
      <c r="DCA75" s="61"/>
      <c r="DCB75" s="61"/>
      <c r="DCC75" s="61"/>
      <c r="DCD75" s="61"/>
      <c r="DCE75" s="61"/>
      <c r="DCF75" s="61"/>
      <c r="DCG75" s="61"/>
      <c r="DCH75" s="61"/>
      <c r="DCI75" s="61"/>
      <c r="DCJ75" s="61"/>
      <c r="DCK75" s="61"/>
      <c r="DCL75" s="61"/>
      <c r="DCM75" s="61"/>
      <c r="DCN75" s="61"/>
      <c r="DCO75" s="61"/>
      <c r="DCP75" s="61"/>
      <c r="DCQ75" s="61"/>
      <c r="DCR75" s="61"/>
      <c r="DCS75" s="61"/>
      <c r="DCT75" s="61"/>
      <c r="DCU75" s="61"/>
      <c r="DCV75" s="61"/>
      <c r="DCW75" s="61"/>
      <c r="DCX75" s="61"/>
      <c r="DCY75" s="61"/>
      <c r="DCZ75" s="61"/>
      <c r="DDA75" s="61"/>
      <c r="DDB75" s="61"/>
      <c r="DDC75" s="61"/>
      <c r="DDD75" s="61"/>
      <c r="DDE75" s="61"/>
      <c r="DDF75" s="61"/>
      <c r="DDG75" s="61"/>
      <c r="DDH75" s="61"/>
      <c r="DDI75" s="61"/>
      <c r="DDJ75" s="61"/>
      <c r="DDK75" s="61"/>
      <c r="DDL75" s="61"/>
      <c r="DDM75" s="61"/>
      <c r="DDN75" s="61"/>
      <c r="DDO75" s="61"/>
      <c r="DDP75" s="61"/>
      <c r="DDQ75" s="61"/>
      <c r="DDR75" s="61"/>
      <c r="DDS75" s="61"/>
      <c r="DDT75" s="61"/>
      <c r="DDU75" s="61"/>
      <c r="DDV75" s="61"/>
      <c r="DDW75" s="61"/>
      <c r="DDX75" s="61"/>
      <c r="DDY75" s="61"/>
      <c r="DDZ75" s="61"/>
      <c r="DEA75" s="61"/>
      <c r="DEB75" s="61"/>
      <c r="DEC75" s="61"/>
      <c r="DED75" s="61"/>
      <c r="DEE75" s="61"/>
      <c r="DEF75" s="61"/>
      <c r="DEG75" s="61"/>
      <c r="DEH75" s="61"/>
      <c r="DEI75" s="61"/>
      <c r="DEJ75" s="61"/>
      <c r="DEK75" s="61"/>
      <c r="DEL75" s="61"/>
      <c r="DEM75" s="61"/>
      <c r="DEN75" s="61"/>
      <c r="DEO75" s="61"/>
      <c r="DEP75" s="61"/>
      <c r="DEQ75" s="61"/>
      <c r="DER75" s="61"/>
      <c r="DES75" s="61"/>
      <c r="DET75" s="61"/>
      <c r="DEU75" s="61"/>
      <c r="DEV75" s="61"/>
      <c r="DEW75" s="61"/>
      <c r="DEX75" s="61"/>
      <c r="DEY75" s="61"/>
      <c r="DEZ75" s="61"/>
      <c r="DFA75" s="61"/>
      <c r="DFB75" s="61"/>
      <c r="DFC75" s="61"/>
      <c r="DFD75" s="61"/>
      <c r="DFE75" s="61"/>
      <c r="DFF75" s="61"/>
      <c r="DFG75" s="61"/>
      <c r="DFH75" s="61"/>
      <c r="DFI75" s="61"/>
      <c r="DFJ75" s="61"/>
      <c r="DFK75" s="61"/>
      <c r="DFL75" s="61"/>
      <c r="DFM75" s="61"/>
      <c r="DFN75" s="61"/>
      <c r="DFO75" s="61"/>
      <c r="DFP75" s="61"/>
      <c r="DFQ75" s="61"/>
      <c r="DFR75" s="61"/>
      <c r="DFS75" s="61"/>
      <c r="DFT75" s="61"/>
      <c r="DFU75" s="61"/>
      <c r="DFV75" s="61"/>
      <c r="DFW75" s="61"/>
      <c r="DFX75" s="61"/>
      <c r="DFY75" s="61"/>
      <c r="DFZ75" s="61"/>
      <c r="DGA75" s="61"/>
      <c r="DGB75" s="61"/>
      <c r="DGC75" s="61"/>
      <c r="DGD75" s="61"/>
      <c r="DGE75" s="61"/>
      <c r="DGF75" s="61"/>
      <c r="DGG75" s="61"/>
      <c r="DGH75" s="61"/>
      <c r="DGI75" s="61"/>
      <c r="DGJ75" s="61"/>
      <c r="DGK75" s="61"/>
      <c r="DGL75" s="61"/>
      <c r="DGM75" s="61"/>
      <c r="DGN75" s="61"/>
      <c r="DGO75" s="61"/>
      <c r="DGP75" s="61"/>
      <c r="DGQ75" s="61"/>
      <c r="DGR75" s="61"/>
      <c r="DGS75" s="61"/>
      <c r="DGT75" s="61"/>
      <c r="DGU75" s="61"/>
      <c r="DGV75" s="61"/>
      <c r="DGW75" s="61"/>
      <c r="DGX75" s="61"/>
      <c r="DGY75" s="61"/>
      <c r="DGZ75" s="61"/>
      <c r="DHA75" s="61"/>
      <c r="DHB75" s="61"/>
      <c r="DHC75" s="61"/>
      <c r="DHD75" s="61"/>
      <c r="DHE75" s="61"/>
      <c r="DHF75" s="61"/>
      <c r="DHG75" s="61"/>
      <c r="DHH75" s="61"/>
      <c r="DHI75" s="61"/>
      <c r="DHJ75" s="61"/>
      <c r="DHK75" s="61"/>
      <c r="DHL75" s="61"/>
      <c r="DHM75" s="61"/>
      <c r="DHN75" s="61"/>
      <c r="DHO75" s="61"/>
      <c r="DHP75" s="61"/>
      <c r="DHQ75" s="61"/>
      <c r="DHR75" s="61"/>
      <c r="DHS75" s="61"/>
      <c r="DHT75" s="61"/>
      <c r="DHU75" s="61"/>
      <c r="DHV75" s="61"/>
      <c r="DHW75" s="61"/>
      <c r="DHX75" s="61"/>
      <c r="DHY75" s="61"/>
      <c r="DHZ75" s="61"/>
      <c r="DIA75" s="61"/>
      <c r="DIB75" s="61"/>
      <c r="DIC75" s="61"/>
      <c r="DID75" s="61"/>
      <c r="DIE75" s="61"/>
      <c r="DIF75" s="61"/>
      <c r="DIG75" s="61"/>
      <c r="DIH75" s="61"/>
      <c r="DII75" s="61"/>
      <c r="DIJ75" s="61"/>
      <c r="DIK75" s="61"/>
      <c r="DIL75" s="61"/>
      <c r="DIM75" s="61"/>
      <c r="DIN75" s="61"/>
      <c r="DIO75" s="61"/>
      <c r="DIP75" s="61"/>
      <c r="DIQ75" s="61"/>
      <c r="DIR75" s="61"/>
      <c r="DIS75" s="61"/>
      <c r="DIT75" s="61"/>
      <c r="DIU75" s="61"/>
      <c r="DIV75" s="61"/>
      <c r="DIW75" s="61"/>
      <c r="DIX75" s="61"/>
      <c r="DIY75" s="61"/>
      <c r="DIZ75" s="61"/>
      <c r="DJA75" s="61"/>
      <c r="DJB75" s="61"/>
      <c r="DJC75" s="61"/>
      <c r="DJD75" s="61"/>
      <c r="DJE75" s="61"/>
      <c r="DJF75" s="61"/>
      <c r="DJG75" s="61"/>
      <c r="DJH75" s="61"/>
      <c r="DJI75" s="61"/>
      <c r="DJJ75" s="61"/>
      <c r="DJK75" s="61"/>
      <c r="DJL75" s="61"/>
      <c r="DJM75" s="61"/>
      <c r="DJN75" s="61"/>
      <c r="DJO75" s="61"/>
      <c r="DJP75" s="61"/>
      <c r="DJQ75" s="61"/>
      <c r="DJR75" s="61"/>
      <c r="DJS75" s="61"/>
      <c r="DJT75" s="61"/>
      <c r="DJU75" s="61"/>
      <c r="DJV75" s="61"/>
      <c r="DJW75" s="61"/>
      <c r="DJX75" s="61"/>
      <c r="DJY75" s="61"/>
      <c r="DJZ75" s="61"/>
      <c r="DKA75" s="61"/>
      <c r="DKB75" s="61"/>
      <c r="DKC75" s="61"/>
      <c r="DKD75" s="61"/>
      <c r="DKE75" s="61"/>
      <c r="DKF75" s="61"/>
      <c r="DKG75" s="61"/>
      <c r="DKH75" s="61"/>
      <c r="DKI75" s="61"/>
      <c r="DKJ75" s="61"/>
      <c r="DKK75" s="61"/>
      <c r="DKL75" s="61"/>
      <c r="DKM75" s="61"/>
      <c r="DKN75" s="61"/>
      <c r="DKO75" s="61"/>
      <c r="DKP75" s="61"/>
      <c r="DKQ75" s="61"/>
      <c r="DKR75" s="61"/>
      <c r="DKS75" s="61"/>
      <c r="DKT75" s="61"/>
      <c r="DKU75" s="61"/>
      <c r="DKV75" s="61"/>
      <c r="DKW75" s="61"/>
      <c r="DKX75" s="61"/>
      <c r="DKY75" s="61"/>
      <c r="DKZ75" s="61"/>
      <c r="DLA75" s="61"/>
      <c r="DLB75" s="61"/>
      <c r="DLC75" s="61"/>
      <c r="DLD75" s="61"/>
      <c r="DLE75" s="61"/>
      <c r="DLF75" s="61"/>
      <c r="DLG75" s="61"/>
      <c r="DLH75" s="61"/>
      <c r="DLI75" s="61"/>
      <c r="DLJ75" s="61"/>
      <c r="DLK75" s="61"/>
      <c r="DLL75" s="61"/>
      <c r="DLM75" s="61"/>
      <c r="DLN75" s="61"/>
      <c r="DLO75" s="61"/>
      <c r="DLP75" s="61"/>
      <c r="DLQ75" s="61"/>
      <c r="DLR75" s="61"/>
      <c r="DLS75" s="61"/>
      <c r="DLT75" s="61"/>
      <c r="DLU75" s="61"/>
      <c r="DLV75" s="61"/>
      <c r="DLW75" s="61"/>
      <c r="DLX75" s="61"/>
      <c r="DLY75" s="61"/>
      <c r="DLZ75" s="61"/>
      <c r="DMA75" s="61"/>
      <c r="DMB75" s="61"/>
      <c r="DMC75" s="61"/>
      <c r="DMD75" s="61"/>
      <c r="DME75" s="61"/>
      <c r="DMF75" s="61"/>
      <c r="DMG75" s="61"/>
      <c r="DMH75" s="61"/>
      <c r="DMI75" s="61"/>
      <c r="DMJ75" s="61"/>
      <c r="DMK75" s="61"/>
      <c r="DML75" s="61"/>
      <c r="DMM75" s="61"/>
      <c r="DMN75" s="61"/>
      <c r="DMO75" s="61"/>
      <c r="DMP75" s="61"/>
      <c r="DMQ75" s="61"/>
      <c r="DMR75" s="61"/>
      <c r="DMS75" s="61"/>
      <c r="DMT75" s="61"/>
      <c r="DMU75" s="61"/>
      <c r="DMV75" s="61"/>
      <c r="DMW75" s="61"/>
      <c r="DMX75" s="61"/>
      <c r="DMY75" s="61"/>
      <c r="DMZ75" s="61"/>
      <c r="DNA75" s="61"/>
      <c r="DNB75" s="61"/>
      <c r="DNC75" s="61"/>
      <c r="DND75" s="61"/>
      <c r="DNE75" s="61"/>
      <c r="DNF75" s="61"/>
      <c r="DNG75" s="61"/>
      <c r="DNH75" s="61"/>
      <c r="DNI75" s="61"/>
      <c r="DNJ75" s="61"/>
      <c r="DNK75" s="61"/>
      <c r="DNL75" s="61"/>
      <c r="DNM75" s="61"/>
      <c r="DNN75" s="61"/>
      <c r="DNO75" s="61"/>
      <c r="DNP75" s="61"/>
      <c r="DNQ75" s="61"/>
      <c r="DNR75" s="61"/>
      <c r="DNS75" s="61"/>
      <c r="DNT75" s="61"/>
      <c r="DNU75" s="61"/>
      <c r="DNV75" s="61"/>
      <c r="DNW75" s="61"/>
      <c r="DNX75" s="61"/>
      <c r="DNY75" s="61"/>
      <c r="DNZ75" s="61"/>
      <c r="DOA75" s="61"/>
      <c r="DOB75" s="61"/>
      <c r="DOC75" s="61"/>
      <c r="DOD75" s="61"/>
      <c r="DOE75" s="61"/>
      <c r="DOF75" s="61"/>
      <c r="DOG75" s="61"/>
      <c r="DOH75" s="61"/>
      <c r="DOI75" s="61"/>
      <c r="DOJ75" s="61"/>
      <c r="DOK75" s="61"/>
      <c r="DOL75" s="61"/>
      <c r="DOM75" s="61"/>
      <c r="DON75" s="61"/>
      <c r="DOO75" s="61"/>
      <c r="DOP75" s="61"/>
      <c r="DOQ75" s="61"/>
      <c r="DOR75" s="61"/>
      <c r="DOS75" s="61"/>
      <c r="DOT75" s="61"/>
      <c r="DOU75" s="61"/>
      <c r="DOV75" s="61"/>
      <c r="DOW75" s="61"/>
      <c r="DOX75" s="61"/>
      <c r="DOY75" s="61"/>
      <c r="DOZ75" s="61"/>
      <c r="DPA75" s="61"/>
      <c r="DPB75" s="61"/>
      <c r="DPC75" s="61"/>
      <c r="DPD75" s="61"/>
      <c r="DPE75" s="61"/>
      <c r="DPF75" s="61"/>
      <c r="DPG75" s="61"/>
      <c r="DPH75" s="61"/>
      <c r="DPI75" s="61"/>
      <c r="DPJ75" s="61"/>
      <c r="DPK75" s="61"/>
      <c r="DPL75" s="61"/>
      <c r="DPM75" s="61"/>
      <c r="DPN75" s="61"/>
      <c r="DPO75" s="61"/>
      <c r="DPP75" s="61"/>
      <c r="DPQ75" s="61"/>
      <c r="DPR75" s="61"/>
      <c r="DPS75" s="61"/>
      <c r="DPT75" s="61"/>
      <c r="DPU75" s="61"/>
      <c r="DPV75" s="61"/>
      <c r="DPW75" s="61"/>
      <c r="DPX75" s="61"/>
      <c r="DPY75" s="61"/>
      <c r="DPZ75" s="61"/>
      <c r="DQA75" s="61"/>
      <c r="DQB75" s="61"/>
      <c r="DQC75" s="61"/>
      <c r="DQD75" s="61"/>
      <c r="DQE75" s="61"/>
      <c r="DQF75" s="61"/>
      <c r="DQG75" s="61"/>
      <c r="DQH75" s="61"/>
      <c r="DQI75" s="61"/>
      <c r="DQJ75" s="61"/>
      <c r="DQK75" s="61"/>
      <c r="DQL75" s="61"/>
      <c r="DQM75" s="61"/>
      <c r="DQN75" s="61"/>
      <c r="DQO75" s="61"/>
      <c r="DQP75" s="61"/>
      <c r="DQQ75" s="61"/>
      <c r="DQR75" s="61"/>
      <c r="DQS75" s="61"/>
      <c r="DQT75" s="61"/>
      <c r="DQU75" s="61"/>
      <c r="DQV75" s="61"/>
      <c r="DQW75" s="61"/>
      <c r="DQX75" s="61"/>
      <c r="DQY75" s="61"/>
      <c r="DQZ75" s="61"/>
      <c r="DRA75" s="61"/>
      <c r="DRB75" s="61"/>
      <c r="DRC75" s="61"/>
      <c r="DRD75" s="61"/>
      <c r="DRE75" s="61"/>
      <c r="DRF75" s="61"/>
      <c r="DRG75" s="61"/>
      <c r="DRH75" s="61"/>
      <c r="DRI75" s="61"/>
      <c r="DRJ75" s="61"/>
      <c r="DRK75" s="61"/>
      <c r="DRL75" s="61"/>
      <c r="DRM75" s="61"/>
      <c r="DRN75" s="61"/>
      <c r="DRO75" s="61"/>
      <c r="DRP75" s="61"/>
      <c r="DRQ75" s="61"/>
      <c r="DRR75" s="61"/>
      <c r="DRS75" s="61"/>
      <c r="DRT75" s="61"/>
      <c r="DRU75" s="61"/>
      <c r="DRV75" s="61"/>
      <c r="DRW75" s="61"/>
      <c r="DRX75" s="61"/>
      <c r="DRY75" s="61"/>
      <c r="DRZ75" s="61"/>
      <c r="DSA75" s="61"/>
      <c r="DSB75" s="61"/>
      <c r="DSC75" s="61"/>
      <c r="DSD75" s="61"/>
      <c r="DSE75" s="61"/>
      <c r="DSF75" s="61"/>
      <c r="DSG75" s="61"/>
      <c r="DSH75" s="61"/>
      <c r="DSI75" s="61"/>
      <c r="DSJ75" s="61"/>
      <c r="DSK75" s="61"/>
      <c r="DSL75" s="61"/>
      <c r="DSM75" s="61"/>
      <c r="DSN75" s="61"/>
      <c r="DSO75" s="61"/>
      <c r="DSP75" s="61"/>
      <c r="DSQ75" s="61"/>
      <c r="DSR75" s="61"/>
      <c r="DSS75" s="61"/>
      <c r="DST75" s="61"/>
      <c r="DSU75" s="61"/>
      <c r="DSV75" s="61"/>
      <c r="DSW75" s="61"/>
      <c r="DSX75" s="61"/>
      <c r="DSY75" s="61"/>
      <c r="DSZ75" s="61"/>
      <c r="DTA75" s="61"/>
      <c r="DTB75" s="61"/>
      <c r="DTC75" s="61"/>
      <c r="DTD75" s="61"/>
      <c r="DTE75" s="61"/>
      <c r="DTF75" s="61"/>
      <c r="DTG75" s="61"/>
      <c r="DTH75" s="61"/>
      <c r="DTI75" s="61"/>
      <c r="DTJ75" s="61"/>
      <c r="DTK75" s="61"/>
      <c r="DTL75" s="61"/>
      <c r="DTM75" s="61"/>
      <c r="DTN75" s="61"/>
      <c r="DTO75" s="61"/>
      <c r="DTP75" s="61"/>
      <c r="DTQ75" s="61"/>
      <c r="DTR75" s="61"/>
      <c r="DTS75" s="61"/>
      <c r="DTT75" s="61"/>
      <c r="DTU75" s="61"/>
      <c r="DTV75" s="61"/>
      <c r="DTW75" s="61"/>
      <c r="DTX75" s="61"/>
      <c r="DTY75" s="61"/>
      <c r="DTZ75" s="61"/>
      <c r="DUA75" s="61"/>
      <c r="DUB75" s="61"/>
      <c r="DUC75" s="61"/>
      <c r="DUD75" s="61"/>
      <c r="DUE75" s="61"/>
      <c r="DUF75" s="61"/>
      <c r="DUG75" s="61"/>
      <c r="DUH75" s="61"/>
      <c r="DUI75" s="61"/>
      <c r="DUJ75" s="61"/>
      <c r="DUK75" s="61"/>
      <c r="DUL75" s="61"/>
      <c r="DUM75" s="61"/>
      <c r="DUN75" s="61"/>
      <c r="DUO75" s="61"/>
      <c r="DUP75" s="61"/>
      <c r="DUQ75" s="61"/>
      <c r="DUR75" s="61"/>
      <c r="DUS75" s="61"/>
      <c r="DUT75" s="61"/>
      <c r="DUU75" s="61"/>
      <c r="DUV75" s="61"/>
      <c r="DUW75" s="61"/>
      <c r="DUX75" s="61"/>
      <c r="DUY75" s="61"/>
      <c r="DUZ75" s="61"/>
      <c r="DVA75" s="61"/>
      <c r="DVB75" s="61"/>
      <c r="DVC75" s="61"/>
      <c r="DVD75" s="61"/>
      <c r="DVE75" s="61"/>
      <c r="DVF75" s="61"/>
      <c r="DVG75" s="61"/>
      <c r="DVH75" s="61"/>
      <c r="DVI75" s="61"/>
      <c r="DVJ75" s="61"/>
      <c r="DVK75" s="61"/>
      <c r="DVL75" s="61"/>
      <c r="DVM75" s="61"/>
      <c r="DVN75" s="61"/>
      <c r="DVO75" s="61"/>
      <c r="DVP75" s="61"/>
      <c r="DVQ75" s="61"/>
      <c r="DVR75" s="61"/>
      <c r="DVS75" s="61"/>
      <c r="DVT75" s="61"/>
      <c r="DVU75" s="61"/>
      <c r="DVV75" s="61"/>
      <c r="DVW75" s="61"/>
      <c r="DVX75" s="61"/>
      <c r="DVY75" s="61"/>
      <c r="DVZ75" s="61"/>
      <c r="DWA75" s="61"/>
      <c r="DWB75" s="61"/>
      <c r="DWC75" s="61"/>
      <c r="DWD75" s="61"/>
      <c r="DWE75" s="61"/>
      <c r="DWF75" s="61"/>
      <c r="DWG75" s="61"/>
      <c r="DWH75" s="61"/>
      <c r="DWI75" s="61"/>
      <c r="DWJ75" s="61"/>
      <c r="DWK75" s="61"/>
      <c r="DWL75" s="61"/>
      <c r="DWM75" s="61"/>
      <c r="DWN75" s="61"/>
      <c r="DWO75" s="61"/>
      <c r="DWP75" s="61"/>
      <c r="DWQ75" s="61"/>
      <c r="DWR75" s="61"/>
      <c r="DWS75" s="61"/>
      <c r="DWT75" s="61"/>
      <c r="DWU75" s="61"/>
      <c r="DWV75" s="61"/>
      <c r="DWW75" s="61"/>
      <c r="DWX75" s="61"/>
      <c r="DWY75" s="61"/>
      <c r="DWZ75" s="61"/>
      <c r="DXA75" s="61"/>
      <c r="DXB75" s="61"/>
      <c r="DXC75" s="61"/>
      <c r="DXD75" s="61"/>
      <c r="DXE75" s="61"/>
      <c r="DXF75" s="61"/>
      <c r="DXG75" s="61"/>
      <c r="DXH75" s="61"/>
      <c r="DXI75" s="61"/>
      <c r="DXJ75" s="61"/>
      <c r="DXK75" s="61"/>
      <c r="DXL75" s="61"/>
      <c r="DXM75" s="61"/>
      <c r="DXN75" s="61"/>
      <c r="DXO75" s="61"/>
      <c r="DXP75" s="61"/>
      <c r="DXQ75" s="61"/>
      <c r="DXR75" s="61"/>
      <c r="DXS75" s="61"/>
      <c r="DXT75" s="61"/>
      <c r="DXU75" s="61"/>
      <c r="DXV75" s="61"/>
      <c r="DXW75" s="61"/>
      <c r="DXX75" s="61"/>
      <c r="DXY75" s="61"/>
      <c r="DXZ75" s="61"/>
      <c r="DYA75" s="61"/>
      <c r="DYB75" s="61"/>
      <c r="DYC75" s="61"/>
      <c r="DYD75" s="61"/>
      <c r="DYE75" s="61"/>
      <c r="DYF75" s="61"/>
      <c r="DYG75" s="61"/>
      <c r="DYH75" s="61"/>
      <c r="DYI75" s="61"/>
      <c r="DYJ75" s="61"/>
      <c r="DYK75" s="61"/>
      <c r="DYL75" s="61"/>
      <c r="DYM75" s="61"/>
      <c r="DYN75" s="61"/>
      <c r="DYO75" s="61"/>
      <c r="DYP75" s="61"/>
      <c r="DYQ75" s="61"/>
      <c r="DYR75" s="61"/>
      <c r="DYS75" s="61"/>
      <c r="DYT75" s="61"/>
      <c r="DYU75" s="61"/>
      <c r="DYV75" s="61"/>
      <c r="DYW75" s="61"/>
      <c r="DYX75" s="61"/>
      <c r="DYY75" s="61"/>
      <c r="DYZ75" s="61"/>
      <c r="DZA75" s="61"/>
      <c r="DZB75" s="61"/>
      <c r="DZC75" s="61"/>
      <c r="DZD75" s="61"/>
      <c r="DZE75" s="61"/>
      <c r="DZF75" s="61"/>
      <c r="DZG75" s="61"/>
      <c r="DZH75" s="61"/>
      <c r="DZI75" s="61"/>
      <c r="DZJ75" s="61"/>
      <c r="DZK75" s="61"/>
      <c r="DZL75" s="61"/>
      <c r="DZM75" s="61"/>
      <c r="DZN75" s="61"/>
      <c r="DZO75" s="61"/>
      <c r="DZP75" s="61"/>
      <c r="DZQ75" s="61"/>
      <c r="DZR75" s="61"/>
      <c r="DZS75" s="61"/>
      <c r="DZT75" s="61"/>
      <c r="DZU75" s="61"/>
      <c r="DZV75" s="61"/>
      <c r="DZW75" s="61"/>
      <c r="DZX75" s="61"/>
      <c r="DZY75" s="61"/>
      <c r="DZZ75" s="61"/>
      <c r="EAA75" s="61"/>
      <c r="EAB75" s="61"/>
      <c r="EAC75" s="61"/>
      <c r="EAD75" s="61"/>
      <c r="EAE75" s="61"/>
      <c r="EAF75" s="61"/>
      <c r="EAG75" s="61"/>
      <c r="EAH75" s="61"/>
      <c r="EAI75" s="61"/>
      <c r="EAJ75" s="61"/>
      <c r="EAK75" s="61"/>
      <c r="EAL75" s="61"/>
      <c r="EAM75" s="61"/>
      <c r="EAN75" s="61"/>
      <c r="EAO75" s="61"/>
      <c r="EAP75" s="61"/>
      <c r="EAQ75" s="61"/>
      <c r="EAR75" s="61"/>
      <c r="EAS75" s="61"/>
      <c r="EAT75" s="61"/>
      <c r="EAU75" s="61"/>
      <c r="EAV75" s="61"/>
      <c r="EAW75" s="61"/>
      <c r="EAX75" s="61"/>
      <c r="EAY75" s="61"/>
      <c r="EAZ75" s="61"/>
      <c r="EBA75" s="61"/>
      <c r="EBB75" s="61"/>
      <c r="EBC75" s="61"/>
      <c r="EBD75" s="61"/>
      <c r="EBE75" s="61"/>
      <c r="EBF75" s="61"/>
      <c r="EBG75" s="61"/>
      <c r="EBH75" s="61"/>
      <c r="EBI75" s="61"/>
      <c r="EBJ75" s="61"/>
      <c r="EBK75" s="61"/>
      <c r="EBL75" s="61"/>
      <c r="EBM75" s="61"/>
      <c r="EBN75" s="61"/>
      <c r="EBO75" s="61"/>
      <c r="EBP75" s="61"/>
      <c r="EBQ75" s="61"/>
      <c r="EBR75" s="61"/>
      <c r="EBS75" s="61"/>
      <c r="EBT75" s="61"/>
      <c r="EBU75" s="61"/>
      <c r="EBV75" s="61"/>
      <c r="EBW75" s="61"/>
      <c r="EBX75" s="61"/>
      <c r="EBY75" s="61"/>
      <c r="EBZ75" s="61"/>
      <c r="ECA75" s="61"/>
      <c r="ECB75" s="61"/>
      <c r="ECC75" s="61"/>
      <c r="ECD75" s="61"/>
      <c r="ECE75" s="61"/>
      <c r="ECF75" s="61"/>
      <c r="ECG75" s="61"/>
      <c r="ECH75" s="61"/>
      <c r="ECI75" s="61"/>
      <c r="ECJ75" s="61"/>
      <c r="ECK75" s="61"/>
      <c r="ECL75" s="61"/>
      <c r="ECM75" s="61"/>
      <c r="ECN75" s="61"/>
      <c r="ECO75" s="61"/>
      <c r="ECP75" s="61"/>
      <c r="ECQ75" s="61"/>
      <c r="ECR75" s="61"/>
      <c r="ECS75" s="61"/>
      <c r="ECT75" s="61"/>
      <c r="ECU75" s="61"/>
      <c r="ECV75" s="61"/>
      <c r="ECW75" s="61"/>
      <c r="ECX75" s="61"/>
      <c r="ECY75" s="61"/>
      <c r="ECZ75" s="61"/>
      <c r="EDA75" s="61"/>
      <c r="EDB75" s="61"/>
      <c r="EDC75" s="61"/>
      <c r="EDD75" s="61"/>
      <c r="EDE75" s="61"/>
      <c r="EDF75" s="61"/>
      <c r="EDG75" s="61"/>
      <c r="EDH75" s="61"/>
      <c r="EDI75" s="61"/>
      <c r="EDJ75" s="61"/>
      <c r="EDK75" s="61"/>
      <c r="EDL75" s="61"/>
      <c r="EDM75" s="61"/>
      <c r="EDN75" s="61"/>
      <c r="EDO75" s="61"/>
      <c r="EDP75" s="61"/>
      <c r="EDQ75" s="61"/>
      <c r="EDR75" s="61"/>
      <c r="EDS75" s="61"/>
      <c r="EDT75" s="61"/>
      <c r="EDU75" s="61"/>
      <c r="EDV75" s="61"/>
      <c r="EDW75" s="61"/>
      <c r="EDX75" s="61"/>
      <c r="EDY75" s="61"/>
      <c r="EDZ75" s="61"/>
      <c r="EEA75" s="61"/>
      <c r="EEB75" s="61"/>
      <c r="EEC75" s="61"/>
      <c r="EED75" s="61"/>
      <c r="EEE75" s="61"/>
      <c r="EEF75" s="61"/>
      <c r="EEG75" s="61"/>
      <c r="EEH75" s="61"/>
      <c r="EEI75" s="61"/>
      <c r="EEJ75" s="61"/>
      <c r="EEK75" s="61"/>
      <c r="EEL75" s="61"/>
      <c r="EEM75" s="61"/>
      <c r="EEN75" s="61"/>
      <c r="EEO75" s="61"/>
      <c r="EEP75" s="61"/>
      <c r="EEQ75" s="61"/>
      <c r="EER75" s="61"/>
      <c r="EES75" s="61"/>
      <c r="EET75" s="61"/>
      <c r="EEU75" s="61"/>
      <c r="EEV75" s="61"/>
      <c r="EEW75" s="61"/>
      <c r="EEX75" s="61"/>
      <c r="EEY75" s="61"/>
      <c r="EEZ75" s="61"/>
      <c r="EFA75" s="61"/>
      <c r="EFB75" s="61"/>
      <c r="EFC75" s="61"/>
      <c r="EFD75" s="61"/>
      <c r="EFE75" s="61"/>
      <c r="EFF75" s="61"/>
      <c r="EFG75" s="61"/>
      <c r="EFH75" s="61"/>
      <c r="EFI75" s="61"/>
      <c r="EFJ75" s="61"/>
      <c r="EFK75" s="61"/>
      <c r="EFL75" s="61"/>
      <c r="EFM75" s="61"/>
      <c r="EFN75" s="61"/>
      <c r="EFO75" s="61"/>
      <c r="EFP75" s="61"/>
      <c r="EFQ75" s="61"/>
      <c r="EFR75" s="61"/>
      <c r="EFS75" s="61"/>
      <c r="EFT75" s="61"/>
      <c r="EFU75" s="61"/>
      <c r="EFV75" s="61"/>
      <c r="EFW75" s="61"/>
      <c r="EFX75" s="61"/>
      <c r="EFY75" s="61"/>
      <c r="EFZ75" s="61"/>
      <c r="EGA75" s="61"/>
      <c r="EGB75" s="61"/>
      <c r="EGC75" s="61"/>
      <c r="EGD75" s="61"/>
      <c r="EGE75" s="61"/>
      <c r="EGF75" s="61"/>
      <c r="EGG75" s="61"/>
      <c r="EGH75" s="61"/>
      <c r="EGI75" s="61"/>
      <c r="EGJ75" s="61"/>
      <c r="EGK75" s="61"/>
      <c r="EGL75" s="61"/>
      <c r="EGM75" s="61"/>
      <c r="EGN75" s="61"/>
      <c r="EGO75" s="61"/>
      <c r="EGP75" s="61"/>
      <c r="EGQ75" s="61"/>
      <c r="EGR75" s="61"/>
      <c r="EGS75" s="61"/>
      <c r="EGT75" s="61"/>
      <c r="EGU75" s="61"/>
      <c r="EGV75" s="61"/>
      <c r="EGW75" s="61"/>
      <c r="EGX75" s="61"/>
      <c r="EGY75" s="61"/>
      <c r="EGZ75" s="61"/>
      <c r="EHA75" s="61"/>
      <c r="EHB75" s="61"/>
      <c r="EHC75" s="61"/>
      <c r="EHD75" s="61"/>
      <c r="EHE75" s="61"/>
      <c r="EHF75" s="61"/>
      <c r="EHG75" s="61"/>
      <c r="EHH75" s="61"/>
      <c r="EHI75" s="61"/>
      <c r="EHJ75" s="61"/>
      <c r="EHK75" s="61"/>
      <c r="EHL75" s="61"/>
      <c r="EHM75" s="61"/>
      <c r="EHN75" s="61"/>
      <c r="EHO75" s="61"/>
      <c r="EHP75" s="61"/>
      <c r="EHQ75" s="61"/>
      <c r="EHR75" s="61"/>
      <c r="EHS75" s="61"/>
      <c r="EHT75" s="61"/>
      <c r="EHU75" s="61"/>
      <c r="EHV75" s="61"/>
      <c r="EHW75" s="61"/>
      <c r="EHX75" s="61"/>
      <c r="EHY75" s="61"/>
      <c r="EHZ75" s="61"/>
      <c r="EIA75" s="61"/>
      <c r="EIB75" s="61"/>
      <c r="EIC75" s="61"/>
      <c r="EID75" s="61"/>
      <c r="EIE75" s="61"/>
      <c r="EIF75" s="61"/>
      <c r="EIG75" s="61"/>
      <c r="EIH75" s="61"/>
      <c r="EII75" s="61"/>
      <c r="EIJ75" s="61"/>
      <c r="EIK75" s="61"/>
      <c r="EIL75" s="61"/>
      <c r="EIM75" s="61"/>
      <c r="EIN75" s="61"/>
      <c r="EIO75" s="61"/>
      <c r="EIP75" s="61"/>
      <c r="EIQ75" s="61"/>
      <c r="EIR75" s="61"/>
      <c r="EIS75" s="61"/>
      <c r="EIT75" s="61"/>
      <c r="EIU75" s="61"/>
      <c r="EIV75" s="61"/>
      <c r="EIW75" s="61"/>
      <c r="EIX75" s="61"/>
      <c r="EIY75" s="61"/>
      <c r="EIZ75" s="61"/>
      <c r="EJA75" s="61"/>
      <c r="EJB75" s="61"/>
      <c r="EJC75" s="61"/>
      <c r="EJD75" s="61"/>
      <c r="EJE75" s="61"/>
      <c r="EJF75" s="61"/>
      <c r="EJG75" s="61"/>
      <c r="EJH75" s="61"/>
      <c r="EJI75" s="61"/>
      <c r="EJJ75" s="61"/>
      <c r="EJK75" s="61"/>
      <c r="EJL75" s="61"/>
      <c r="EJM75" s="61"/>
      <c r="EJN75" s="61"/>
      <c r="EJO75" s="61"/>
      <c r="EJP75" s="61"/>
      <c r="EJQ75" s="61"/>
      <c r="EJR75" s="61"/>
      <c r="EJS75" s="61"/>
      <c r="EJT75" s="61"/>
      <c r="EJU75" s="61"/>
      <c r="EJV75" s="61"/>
      <c r="EJW75" s="61"/>
      <c r="EJX75" s="61"/>
      <c r="EJY75" s="61"/>
      <c r="EJZ75" s="61"/>
      <c r="EKA75" s="61"/>
      <c r="EKB75" s="61"/>
      <c r="EKC75" s="61"/>
      <c r="EKD75" s="61"/>
      <c r="EKE75" s="61"/>
      <c r="EKF75" s="61"/>
      <c r="EKG75" s="61"/>
      <c r="EKH75" s="61"/>
      <c r="EKI75" s="61"/>
      <c r="EKJ75" s="61"/>
      <c r="EKK75" s="61"/>
      <c r="EKL75" s="61"/>
      <c r="EKM75" s="61"/>
      <c r="EKN75" s="61"/>
      <c r="EKO75" s="61"/>
      <c r="EKP75" s="61"/>
      <c r="EKQ75" s="61"/>
      <c r="EKR75" s="61"/>
      <c r="EKS75" s="61"/>
      <c r="EKT75" s="61"/>
      <c r="EKU75" s="61"/>
      <c r="EKV75" s="61"/>
      <c r="EKW75" s="61"/>
      <c r="EKX75" s="61"/>
      <c r="EKY75" s="61"/>
      <c r="EKZ75" s="61"/>
      <c r="ELA75" s="61"/>
      <c r="ELB75" s="61"/>
      <c r="ELC75" s="61"/>
      <c r="ELD75" s="61"/>
      <c r="ELE75" s="61"/>
      <c r="ELF75" s="61"/>
      <c r="ELG75" s="61"/>
      <c r="ELH75" s="61"/>
      <c r="ELI75" s="61"/>
      <c r="ELJ75" s="61"/>
      <c r="ELK75" s="61"/>
      <c r="ELL75" s="61"/>
      <c r="ELM75" s="61"/>
      <c r="ELN75" s="61"/>
      <c r="ELO75" s="61"/>
      <c r="ELP75" s="61"/>
      <c r="ELQ75" s="61"/>
      <c r="ELR75" s="61"/>
      <c r="ELS75" s="61"/>
      <c r="ELT75" s="61"/>
      <c r="ELU75" s="61"/>
      <c r="ELV75" s="61"/>
      <c r="ELW75" s="61"/>
      <c r="ELX75" s="61"/>
      <c r="ELY75" s="61"/>
      <c r="ELZ75" s="61"/>
      <c r="EMA75" s="61"/>
      <c r="EMB75" s="61"/>
      <c r="EMC75" s="61"/>
      <c r="EMD75" s="61"/>
      <c r="EME75" s="61"/>
      <c r="EMF75" s="61"/>
      <c r="EMG75" s="61"/>
      <c r="EMH75" s="61"/>
      <c r="EMI75" s="61"/>
      <c r="EMJ75" s="61"/>
      <c r="EMK75" s="61"/>
      <c r="EML75" s="61"/>
      <c r="EMM75" s="61"/>
      <c r="EMN75" s="61"/>
      <c r="EMO75" s="61"/>
      <c r="EMP75" s="61"/>
      <c r="EMQ75" s="61"/>
      <c r="EMR75" s="61"/>
      <c r="EMS75" s="61"/>
      <c r="EMT75" s="61"/>
      <c r="EMU75" s="61"/>
      <c r="EMV75" s="61"/>
      <c r="EMW75" s="61"/>
      <c r="EMX75" s="61"/>
      <c r="EMY75" s="61"/>
      <c r="EMZ75" s="61"/>
      <c r="ENA75" s="61"/>
      <c r="ENB75" s="61"/>
      <c r="ENC75" s="61"/>
      <c r="END75" s="61"/>
      <c r="ENE75" s="61"/>
      <c r="ENF75" s="61"/>
      <c r="ENG75" s="61"/>
      <c r="ENH75" s="61"/>
      <c r="ENI75" s="61"/>
      <c r="ENJ75" s="61"/>
      <c r="ENK75" s="61"/>
      <c r="ENL75" s="61"/>
      <c r="ENM75" s="61"/>
      <c r="ENN75" s="61"/>
      <c r="ENO75" s="61"/>
      <c r="ENP75" s="61"/>
      <c r="ENQ75" s="61"/>
      <c r="ENR75" s="61"/>
      <c r="ENS75" s="61"/>
      <c r="ENT75" s="61"/>
      <c r="ENU75" s="61"/>
      <c r="ENV75" s="61"/>
      <c r="ENW75" s="61"/>
      <c r="ENX75" s="61"/>
      <c r="ENY75" s="61"/>
      <c r="ENZ75" s="61"/>
      <c r="EOA75" s="61"/>
      <c r="EOB75" s="61"/>
      <c r="EOC75" s="61"/>
      <c r="EOD75" s="61"/>
      <c r="EOE75" s="61"/>
      <c r="EOF75" s="61"/>
      <c r="EOG75" s="61"/>
      <c r="EOH75" s="61"/>
      <c r="EOI75" s="61"/>
      <c r="EOJ75" s="61"/>
      <c r="EOK75" s="61"/>
      <c r="EOL75" s="61"/>
      <c r="EOM75" s="61"/>
      <c r="EON75" s="61"/>
      <c r="EOO75" s="61"/>
      <c r="EOP75" s="61"/>
      <c r="EOQ75" s="61"/>
      <c r="EOR75" s="61"/>
      <c r="EOS75" s="61"/>
      <c r="EOT75" s="61"/>
      <c r="EOU75" s="61"/>
      <c r="EOV75" s="61"/>
      <c r="EOW75" s="61"/>
      <c r="EOX75" s="61"/>
      <c r="EOY75" s="61"/>
      <c r="EOZ75" s="61"/>
      <c r="EPA75" s="61"/>
      <c r="EPB75" s="61"/>
      <c r="EPC75" s="61"/>
      <c r="EPD75" s="61"/>
      <c r="EPE75" s="61"/>
      <c r="EPF75" s="61"/>
      <c r="EPG75" s="61"/>
      <c r="EPH75" s="61"/>
      <c r="EPI75" s="61"/>
      <c r="EPJ75" s="61"/>
      <c r="EPK75" s="61"/>
      <c r="EPL75" s="61"/>
      <c r="EPM75" s="61"/>
      <c r="EPN75" s="61"/>
      <c r="EPO75" s="61"/>
      <c r="EPP75" s="61"/>
      <c r="EPQ75" s="61"/>
      <c r="EPR75" s="61"/>
      <c r="EPS75" s="61"/>
      <c r="EPT75" s="61"/>
      <c r="EPU75" s="61"/>
      <c r="EPV75" s="61"/>
      <c r="EPW75" s="61"/>
      <c r="EPX75" s="61"/>
      <c r="EPY75" s="61"/>
      <c r="EPZ75" s="61"/>
      <c r="EQA75" s="61"/>
      <c r="EQB75" s="61"/>
      <c r="EQC75" s="61"/>
      <c r="EQD75" s="61"/>
      <c r="EQE75" s="61"/>
      <c r="EQF75" s="61"/>
      <c r="EQG75" s="61"/>
      <c r="EQH75" s="61"/>
      <c r="EQI75" s="61"/>
      <c r="EQJ75" s="61"/>
      <c r="EQK75" s="61"/>
      <c r="EQL75" s="61"/>
      <c r="EQM75" s="61"/>
      <c r="EQN75" s="61"/>
      <c r="EQO75" s="61"/>
      <c r="EQP75" s="61"/>
      <c r="EQQ75" s="61"/>
      <c r="EQR75" s="61"/>
      <c r="EQS75" s="61"/>
      <c r="EQT75" s="61"/>
      <c r="EQU75" s="61"/>
      <c r="EQV75" s="61"/>
      <c r="EQW75" s="61"/>
      <c r="EQX75" s="61"/>
      <c r="EQY75" s="61"/>
      <c r="EQZ75" s="61"/>
      <c r="ERA75" s="61"/>
      <c r="ERB75" s="61"/>
      <c r="ERC75" s="61"/>
      <c r="ERD75" s="61"/>
      <c r="ERE75" s="61"/>
      <c r="ERF75" s="61"/>
      <c r="ERG75" s="61"/>
      <c r="ERH75" s="61"/>
      <c r="ERI75" s="61"/>
      <c r="ERJ75" s="61"/>
      <c r="ERK75" s="61"/>
      <c r="ERL75" s="61"/>
      <c r="ERM75" s="61"/>
      <c r="ERN75" s="61"/>
      <c r="ERO75" s="61"/>
      <c r="ERP75" s="61"/>
      <c r="ERQ75" s="61"/>
      <c r="ERR75" s="61"/>
      <c r="ERS75" s="61"/>
      <c r="ERT75" s="61"/>
      <c r="ERU75" s="61"/>
      <c r="ERV75" s="61"/>
      <c r="ERW75" s="61"/>
      <c r="ERX75" s="61"/>
      <c r="ERY75" s="61"/>
      <c r="ERZ75" s="61"/>
      <c r="ESA75" s="61"/>
      <c r="ESB75" s="61"/>
      <c r="ESC75" s="61"/>
      <c r="ESD75" s="61"/>
      <c r="ESE75" s="61"/>
      <c r="ESF75" s="61"/>
      <c r="ESG75" s="61"/>
      <c r="ESH75" s="61"/>
      <c r="ESI75" s="61"/>
      <c r="ESJ75" s="61"/>
      <c r="ESK75" s="61"/>
      <c r="ESL75" s="61"/>
      <c r="ESM75" s="61"/>
      <c r="ESN75" s="61"/>
      <c r="ESO75" s="61"/>
      <c r="ESP75" s="61"/>
      <c r="ESQ75" s="61"/>
      <c r="ESR75" s="61"/>
      <c r="ESS75" s="61"/>
      <c r="EST75" s="61"/>
      <c r="ESU75" s="61"/>
      <c r="ESV75" s="61"/>
      <c r="ESW75" s="61"/>
      <c r="ESX75" s="61"/>
      <c r="ESY75" s="61"/>
      <c r="ESZ75" s="61"/>
      <c r="ETA75" s="61"/>
      <c r="ETB75" s="61"/>
      <c r="ETC75" s="61"/>
      <c r="ETD75" s="61"/>
      <c r="ETE75" s="61"/>
      <c r="ETF75" s="61"/>
      <c r="ETG75" s="61"/>
      <c r="ETH75" s="61"/>
      <c r="ETI75" s="61"/>
      <c r="ETJ75" s="61"/>
      <c r="ETK75" s="61"/>
      <c r="ETL75" s="61"/>
      <c r="ETM75" s="61"/>
      <c r="ETN75" s="61"/>
      <c r="ETO75" s="61"/>
      <c r="ETP75" s="61"/>
      <c r="ETQ75" s="61"/>
      <c r="ETR75" s="61"/>
      <c r="ETS75" s="61"/>
      <c r="ETT75" s="61"/>
      <c r="ETU75" s="61"/>
      <c r="ETV75" s="61"/>
      <c r="ETW75" s="61"/>
      <c r="ETX75" s="61"/>
      <c r="ETY75" s="61"/>
      <c r="ETZ75" s="61"/>
      <c r="EUA75" s="61"/>
      <c r="EUB75" s="61"/>
      <c r="EUC75" s="61"/>
      <c r="EUD75" s="61"/>
      <c r="EUE75" s="61"/>
      <c r="EUF75" s="61"/>
      <c r="EUG75" s="61"/>
      <c r="EUH75" s="61"/>
      <c r="EUI75" s="61"/>
      <c r="EUJ75" s="61"/>
      <c r="EUK75" s="61"/>
      <c r="EUL75" s="61"/>
      <c r="EUM75" s="61"/>
      <c r="EUN75" s="61"/>
      <c r="EUO75" s="61"/>
      <c r="EUP75" s="61"/>
      <c r="EUQ75" s="61"/>
      <c r="EUR75" s="61"/>
      <c r="EUS75" s="61"/>
      <c r="EUT75" s="61"/>
      <c r="EUU75" s="61"/>
      <c r="EUV75" s="61"/>
      <c r="EUW75" s="61"/>
      <c r="EUX75" s="61"/>
      <c r="EUY75" s="61"/>
      <c r="EUZ75" s="61"/>
      <c r="EVA75" s="61"/>
      <c r="EVB75" s="61"/>
      <c r="EVC75" s="61"/>
      <c r="EVD75" s="61"/>
      <c r="EVE75" s="61"/>
      <c r="EVF75" s="61"/>
      <c r="EVG75" s="61"/>
      <c r="EVH75" s="61"/>
      <c r="EVI75" s="61"/>
      <c r="EVJ75" s="61"/>
      <c r="EVK75" s="61"/>
      <c r="EVL75" s="61"/>
      <c r="EVM75" s="61"/>
      <c r="EVN75" s="61"/>
      <c r="EVO75" s="61"/>
      <c r="EVP75" s="61"/>
      <c r="EVQ75" s="61"/>
      <c r="EVR75" s="61"/>
      <c r="EVS75" s="61"/>
      <c r="EVT75" s="61"/>
      <c r="EVU75" s="61"/>
      <c r="EVV75" s="61"/>
      <c r="EVW75" s="61"/>
      <c r="EVX75" s="61"/>
      <c r="EVY75" s="61"/>
      <c r="EVZ75" s="61"/>
      <c r="EWA75" s="61"/>
      <c r="EWB75" s="61"/>
      <c r="EWC75" s="61"/>
      <c r="EWD75" s="61"/>
      <c r="EWE75" s="61"/>
      <c r="EWF75" s="61"/>
      <c r="EWG75" s="61"/>
      <c r="EWH75" s="61"/>
      <c r="EWI75" s="61"/>
      <c r="EWJ75" s="61"/>
      <c r="EWK75" s="61"/>
      <c r="EWL75" s="61"/>
      <c r="EWM75" s="61"/>
      <c r="EWN75" s="61"/>
      <c r="EWO75" s="61"/>
      <c r="EWP75" s="61"/>
      <c r="EWQ75" s="61"/>
      <c r="EWR75" s="61"/>
      <c r="EWS75" s="61"/>
      <c r="EWT75" s="61"/>
      <c r="EWU75" s="61"/>
      <c r="EWV75" s="61"/>
      <c r="EWW75" s="61"/>
      <c r="EWX75" s="61"/>
      <c r="EWY75" s="61"/>
      <c r="EWZ75" s="61"/>
      <c r="EXA75" s="61"/>
      <c r="EXB75" s="61"/>
      <c r="EXC75" s="61"/>
      <c r="EXD75" s="61"/>
      <c r="EXE75" s="61"/>
      <c r="EXF75" s="61"/>
      <c r="EXG75" s="61"/>
      <c r="EXH75" s="61"/>
      <c r="EXI75" s="61"/>
      <c r="EXJ75" s="61"/>
      <c r="EXK75" s="61"/>
      <c r="EXL75" s="61"/>
      <c r="EXM75" s="61"/>
      <c r="EXN75" s="61"/>
      <c r="EXO75" s="61"/>
      <c r="EXP75" s="61"/>
      <c r="EXQ75" s="61"/>
      <c r="EXR75" s="61"/>
      <c r="EXS75" s="61"/>
      <c r="EXT75" s="61"/>
      <c r="EXU75" s="61"/>
      <c r="EXV75" s="61"/>
      <c r="EXW75" s="61"/>
      <c r="EXX75" s="61"/>
      <c r="EXY75" s="61"/>
      <c r="EXZ75" s="61"/>
      <c r="EYA75" s="61"/>
      <c r="EYB75" s="61"/>
      <c r="EYC75" s="61"/>
      <c r="EYD75" s="61"/>
      <c r="EYE75" s="61"/>
      <c r="EYF75" s="61"/>
      <c r="EYG75" s="61"/>
      <c r="EYH75" s="61"/>
      <c r="EYI75" s="61"/>
      <c r="EYJ75" s="61"/>
      <c r="EYK75" s="61"/>
      <c r="EYL75" s="61"/>
      <c r="EYM75" s="61"/>
      <c r="EYN75" s="61"/>
      <c r="EYO75" s="61"/>
      <c r="EYP75" s="61"/>
      <c r="EYQ75" s="61"/>
      <c r="EYR75" s="61"/>
      <c r="EYS75" s="61"/>
      <c r="EYT75" s="61"/>
      <c r="EYU75" s="61"/>
      <c r="EYV75" s="61"/>
      <c r="EYW75" s="61"/>
      <c r="EYX75" s="61"/>
      <c r="EYY75" s="61"/>
      <c r="EYZ75" s="61"/>
      <c r="EZA75" s="61"/>
      <c r="EZB75" s="61"/>
      <c r="EZC75" s="61"/>
      <c r="EZD75" s="61"/>
      <c r="EZE75" s="61"/>
      <c r="EZF75" s="61"/>
      <c r="EZG75" s="61"/>
      <c r="EZH75" s="61"/>
      <c r="EZI75" s="61"/>
      <c r="EZJ75" s="61"/>
      <c r="EZK75" s="61"/>
      <c r="EZL75" s="61"/>
      <c r="EZM75" s="61"/>
      <c r="EZN75" s="61"/>
      <c r="EZO75" s="61"/>
      <c r="EZP75" s="61"/>
      <c r="EZQ75" s="61"/>
      <c r="EZR75" s="61"/>
      <c r="EZS75" s="61"/>
      <c r="EZT75" s="61"/>
      <c r="EZU75" s="61"/>
      <c r="EZV75" s="61"/>
      <c r="EZW75" s="61"/>
      <c r="EZX75" s="61"/>
      <c r="EZY75" s="61"/>
      <c r="EZZ75" s="61"/>
      <c r="FAA75" s="61"/>
      <c r="FAB75" s="61"/>
      <c r="FAC75" s="61"/>
      <c r="FAD75" s="61"/>
      <c r="FAE75" s="61"/>
      <c r="FAF75" s="61"/>
      <c r="FAG75" s="61"/>
      <c r="FAH75" s="61"/>
      <c r="FAI75" s="61"/>
      <c r="FAJ75" s="61"/>
      <c r="FAK75" s="61"/>
      <c r="FAL75" s="61"/>
      <c r="FAM75" s="61"/>
      <c r="FAN75" s="61"/>
      <c r="FAO75" s="61"/>
      <c r="FAP75" s="61"/>
      <c r="FAQ75" s="61"/>
      <c r="FAR75" s="61"/>
      <c r="FAS75" s="61"/>
      <c r="FAT75" s="61"/>
      <c r="FAU75" s="61"/>
      <c r="FAV75" s="61"/>
      <c r="FAW75" s="61"/>
      <c r="FAX75" s="61"/>
      <c r="FAY75" s="61"/>
      <c r="FAZ75" s="61"/>
      <c r="FBA75" s="61"/>
      <c r="FBB75" s="61"/>
      <c r="FBC75" s="61"/>
      <c r="FBD75" s="61"/>
      <c r="FBE75" s="61"/>
      <c r="FBF75" s="61"/>
      <c r="FBG75" s="61"/>
      <c r="FBH75" s="61"/>
      <c r="FBI75" s="61"/>
      <c r="FBJ75" s="61"/>
      <c r="FBK75" s="61"/>
      <c r="FBL75" s="61"/>
      <c r="FBM75" s="61"/>
      <c r="FBN75" s="61"/>
      <c r="FBO75" s="61"/>
      <c r="FBP75" s="61"/>
      <c r="FBQ75" s="61"/>
      <c r="FBR75" s="61"/>
      <c r="FBS75" s="61"/>
      <c r="FBT75" s="61"/>
      <c r="FBU75" s="61"/>
      <c r="FBV75" s="61"/>
      <c r="FBW75" s="61"/>
      <c r="FBX75" s="61"/>
      <c r="FBY75" s="61"/>
      <c r="FBZ75" s="61"/>
      <c r="FCA75" s="61"/>
      <c r="FCB75" s="61"/>
      <c r="FCC75" s="61"/>
      <c r="FCD75" s="61"/>
      <c r="FCE75" s="61"/>
      <c r="FCF75" s="61"/>
      <c r="FCG75" s="61"/>
      <c r="FCH75" s="61"/>
      <c r="FCI75" s="61"/>
      <c r="FCJ75" s="61"/>
      <c r="FCK75" s="61"/>
      <c r="FCL75" s="61"/>
      <c r="FCM75" s="61"/>
      <c r="FCN75" s="61"/>
      <c r="FCO75" s="61"/>
      <c r="FCP75" s="61"/>
      <c r="FCQ75" s="61"/>
      <c r="FCR75" s="61"/>
      <c r="FCS75" s="61"/>
      <c r="FCT75" s="61"/>
      <c r="FCU75" s="61"/>
      <c r="FCV75" s="61"/>
      <c r="FCW75" s="61"/>
      <c r="FCX75" s="61"/>
      <c r="FCY75" s="61"/>
      <c r="FCZ75" s="61"/>
      <c r="FDA75" s="61"/>
      <c r="FDB75" s="61"/>
      <c r="FDC75" s="61"/>
      <c r="FDD75" s="61"/>
      <c r="FDE75" s="61"/>
      <c r="FDF75" s="61"/>
      <c r="FDG75" s="61"/>
      <c r="FDH75" s="61"/>
      <c r="FDI75" s="61"/>
      <c r="FDJ75" s="61"/>
      <c r="FDK75" s="61"/>
      <c r="FDL75" s="61"/>
      <c r="FDM75" s="61"/>
      <c r="FDN75" s="61"/>
      <c r="FDO75" s="61"/>
      <c r="FDP75" s="61"/>
      <c r="FDQ75" s="61"/>
      <c r="FDR75" s="61"/>
      <c r="FDS75" s="61"/>
      <c r="FDT75" s="61"/>
      <c r="FDU75" s="61"/>
      <c r="FDV75" s="61"/>
      <c r="FDW75" s="61"/>
      <c r="FDX75" s="61"/>
      <c r="FDY75" s="61"/>
      <c r="FDZ75" s="61"/>
      <c r="FEA75" s="61"/>
      <c r="FEB75" s="61"/>
      <c r="FEC75" s="61"/>
      <c r="FED75" s="61"/>
      <c r="FEE75" s="61"/>
      <c r="FEF75" s="61"/>
      <c r="FEG75" s="61"/>
      <c r="FEH75" s="61"/>
      <c r="FEI75" s="61"/>
      <c r="FEJ75" s="61"/>
      <c r="FEK75" s="61"/>
      <c r="FEL75" s="61"/>
      <c r="FEM75" s="61"/>
      <c r="FEN75" s="61"/>
      <c r="FEO75" s="61"/>
      <c r="FEP75" s="61"/>
      <c r="FEQ75" s="61"/>
      <c r="FER75" s="61"/>
      <c r="FES75" s="61"/>
      <c r="FET75" s="61"/>
      <c r="FEU75" s="61"/>
      <c r="FEV75" s="61"/>
      <c r="FEW75" s="61"/>
      <c r="FEX75" s="61"/>
      <c r="FEY75" s="61"/>
      <c r="FEZ75" s="61"/>
      <c r="FFA75" s="61"/>
      <c r="FFB75" s="61"/>
      <c r="FFC75" s="61"/>
      <c r="FFD75" s="61"/>
      <c r="FFE75" s="61"/>
      <c r="FFF75" s="61"/>
      <c r="FFG75" s="61"/>
      <c r="FFH75" s="61"/>
      <c r="FFI75" s="61"/>
      <c r="FFJ75" s="61"/>
      <c r="FFK75" s="61"/>
      <c r="FFL75" s="61"/>
      <c r="FFM75" s="61"/>
      <c r="FFN75" s="61"/>
      <c r="FFO75" s="61"/>
      <c r="FFP75" s="61"/>
      <c r="FFQ75" s="61"/>
      <c r="FFR75" s="61"/>
      <c r="FFS75" s="61"/>
      <c r="FFT75" s="61"/>
      <c r="FFU75" s="61"/>
      <c r="FFV75" s="61"/>
      <c r="FFW75" s="61"/>
      <c r="FFX75" s="61"/>
      <c r="FFY75" s="61"/>
      <c r="FFZ75" s="61"/>
      <c r="FGA75" s="61"/>
      <c r="FGB75" s="61"/>
      <c r="FGC75" s="61"/>
      <c r="FGD75" s="61"/>
      <c r="FGE75" s="61"/>
      <c r="FGF75" s="61"/>
      <c r="FGG75" s="61"/>
      <c r="FGH75" s="61"/>
      <c r="FGI75" s="61"/>
      <c r="FGJ75" s="61"/>
      <c r="FGK75" s="61"/>
      <c r="FGL75" s="61"/>
      <c r="FGM75" s="61"/>
      <c r="FGN75" s="61"/>
      <c r="FGO75" s="61"/>
      <c r="FGP75" s="61"/>
      <c r="FGQ75" s="61"/>
      <c r="FGR75" s="61"/>
      <c r="FGS75" s="61"/>
      <c r="FGT75" s="61"/>
      <c r="FGU75" s="61"/>
      <c r="FGV75" s="61"/>
      <c r="FGW75" s="61"/>
      <c r="FGX75" s="61"/>
      <c r="FGY75" s="61"/>
      <c r="FGZ75" s="61"/>
      <c r="FHA75" s="61"/>
      <c r="FHB75" s="61"/>
      <c r="FHC75" s="61"/>
      <c r="FHD75" s="61"/>
      <c r="FHE75" s="61"/>
      <c r="FHF75" s="61"/>
      <c r="FHG75" s="61"/>
      <c r="FHH75" s="61"/>
      <c r="FHI75" s="61"/>
      <c r="FHJ75" s="61"/>
      <c r="FHK75" s="61"/>
      <c r="FHL75" s="61"/>
      <c r="FHM75" s="61"/>
      <c r="FHN75" s="61"/>
      <c r="FHO75" s="61"/>
      <c r="FHP75" s="61"/>
      <c r="FHQ75" s="61"/>
      <c r="FHR75" s="61"/>
      <c r="FHS75" s="61"/>
      <c r="FHT75" s="61"/>
      <c r="FHU75" s="61"/>
      <c r="FHV75" s="61"/>
      <c r="FHW75" s="61"/>
      <c r="FHX75" s="61"/>
      <c r="FHY75" s="61"/>
      <c r="FHZ75" s="61"/>
      <c r="FIA75" s="61"/>
      <c r="FIB75" s="61"/>
      <c r="FIC75" s="61"/>
      <c r="FID75" s="61"/>
      <c r="FIE75" s="61"/>
      <c r="FIF75" s="61"/>
      <c r="FIG75" s="61"/>
      <c r="FIH75" s="61"/>
      <c r="FII75" s="61"/>
      <c r="FIJ75" s="61"/>
      <c r="FIK75" s="61"/>
      <c r="FIL75" s="61"/>
      <c r="FIM75" s="61"/>
      <c r="FIN75" s="61"/>
      <c r="FIO75" s="61"/>
      <c r="FIP75" s="61"/>
      <c r="FIQ75" s="61"/>
      <c r="FIR75" s="61"/>
      <c r="FIS75" s="61"/>
      <c r="FIT75" s="61"/>
      <c r="FIU75" s="61"/>
      <c r="FIV75" s="61"/>
      <c r="FIW75" s="61"/>
      <c r="FIX75" s="61"/>
      <c r="FIY75" s="61"/>
      <c r="FIZ75" s="61"/>
      <c r="FJA75" s="61"/>
      <c r="FJB75" s="61"/>
      <c r="FJC75" s="61"/>
      <c r="FJD75" s="61"/>
      <c r="FJE75" s="61"/>
      <c r="FJF75" s="61"/>
      <c r="FJG75" s="61"/>
      <c r="FJH75" s="61"/>
      <c r="FJI75" s="61"/>
      <c r="FJJ75" s="61"/>
      <c r="FJK75" s="61"/>
      <c r="FJL75" s="61"/>
      <c r="FJM75" s="61"/>
      <c r="FJN75" s="61"/>
      <c r="FJO75" s="61"/>
      <c r="FJP75" s="61"/>
      <c r="FJQ75" s="61"/>
      <c r="FJR75" s="61"/>
      <c r="FJS75" s="61"/>
      <c r="FJT75" s="61"/>
      <c r="FJU75" s="61"/>
      <c r="FJV75" s="61"/>
      <c r="FJW75" s="61"/>
      <c r="FJX75" s="61"/>
      <c r="FJY75" s="61"/>
      <c r="FJZ75" s="61"/>
      <c r="FKA75" s="61"/>
      <c r="FKB75" s="61"/>
      <c r="FKC75" s="61"/>
      <c r="FKD75" s="61"/>
      <c r="FKE75" s="61"/>
      <c r="FKF75" s="61"/>
      <c r="FKG75" s="61"/>
      <c r="FKH75" s="61"/>
      <c r="FKI75" s="61"/>
      <c r="FKJ75" s="61"/>
      <c r="FKK75" s="61"/>
      <c r="FKL75" s="61"/>
      <c r="FKM75" s="61"/>
      <c r="FKN75" s="61"/>
      <c r="FKO75" s="61"/>
      <c r="FKP75" s="61"/>
      <c r="FKQ75" s="61"/>
      <c r="FKR75" s="61"/>
      <c r="FKS75" s="61"/>
      <c r="FKT75" s="61"/>
      <c r="FKU75" s="61"/>
      <c r="FKV75" s="61"/>
      <c r="FKW75" s="61"/>
      <c r="FKX75" s="61"/>
      <c r="FKY75" s="61"/>
      <c r="FKZ75" s="61"/>
      <c r="FLA75" s="61"/>
      <c r="FLB75" s="61"/>
      <c r="FLC75" s="61"/>
      <c r="FLD75" s="61"/>
      <c r="FLE75" s="61"/>
      <c r="FLF75" s="61"/>
      <c r="FLG75" s="61"/>
      <c r="FLH75" s="61"/>
      <c r="FLI75" s="61"/>
      <c r="FLJ75" s="61"/>
      <c r="FLK75" s="61"/>
      <c r="FLL75" s="61"/>
      <c r="FLM75" s="61"/>
      <c r="FLN75" s="61"/>
      <c r="FLO75" s="61"/>
      <c r="FLP75" s="61"/>
      <c r="FLQ75" s="61"/>
      <c r="FLR75" s="61"/>
      <c r="FLS75" s="61"/>
      <c r="FLT75" s="61"/>
      <c r="FLU75" s="61"/>
      <c r="FLV75" s="61"/>
      <c r="FLW75" s="61"/>
      <c r="FLX75" s="61"/>
      <c r="FLY75" s="61"/>
      <c r="FLZ75" s="61"/>
      <c r="FMA75" s="61"/>
      <c r="FMB75" s="61"/>
      <c r="FMC75" s="61"/>
      <c r="FMD75" s="61"/>
      <c r="FME75" s="61"/>
      <c r="FMF75" s="61"/>
      <c r="FMG75" s="61"/>
      <c r="FMH75" s="61"/>
      <c r="FMI75" s="61"/>
      <c r="FMJ75" s="61"/>
      <c r="FMK75" s="61"/>
      <c r="FML75" s="61"/>
      <c r="FMM75" s="61"/>
      <c r="FMN75" s="61"/>
      <c r="FMO75" s="61"/>
      <c r="FMP75" s="61"/>
      <c r="FMQ75" s="61"/>
      <c r="FMR75" s="61"/>
      <c r="FMS75" s="61"/>
      <c r="FMT75" s="61"/>
      <c r="FMU75" s="61"/>
      <c r="FMV75" s="61"/>
      <c r="FMW75" s="61"/>
      <c r="FMX75" s="61"/>
      <c r="FMY75" s="61"/>
      <c r="FMZ75" s="61"/>
      <c r="FNA75" s="61"/>
      <c r="FNB75" s="61"/>
      <c r="FNC75" s="61"/>
      <c r="FND75" s="61"/>
      <c r="FNE75" s="61"/>
      <c r="FNF75" s="61"/>
      <c r="FNG75" s="61"/>
      <c r="FNH75" s="61"/>
      <c r="FNI75" s="61"/>
      <c r="FNJ75" s="61"/>
      <c r="FNK75" s="61"/>
      <c r="FNL75" s="61"/>
      <c r="FNM75" s="61"/>
      <c r="FNN75" s="61"/>
      <c r="FNO75" s="61"/>
      <c r="FNP75" s="61"/>
      <c r="FNQ75" s="61"/>
      <c r="FNR75" s="61"/>
      <c r="FNS75" s="61"/>
      <c r="FNT75" s="61"/>
      <c r="FNU75" s="61"/>
      <c r="FNV75" s="61"/>
      <c r="FNW75" s="61"/>
      <c r="FNX75" s="61"/>
      <c r="FNY75" s="61"/>
      <c r="FNZ75" s="61"/>
      <c r="FOA75" s="61"/>
      <c r="FOB75" s="61"/>
      <c r="FOC75" s="61"/>
      <c r="FOD75" s="61"/>
      <c r="FOE75" s="61"/>
      <c r="FOF75" s="61"/>
      <c r="FOG75" s="61"/>
      <c r="FOH75" s="61"/>
      <c r="FOI75" s="61"/>
      <c r="FOJ75" s="61"/>
      <c r="FOK75" s="61"/>
      <c r="FOL75" s="61"/>
      <c r="FOM75" s="61"/>
      <c r="FON75" s="61"/>
      <c r="FOO75" s="61"/>
      <c r="FOP75" s="61"/>
      <c r="FOQ75" s="61"/>
      <c r="FOR75" s="61"/>
      <c r="FOS75" s="61"/>
      <c r="FOT75" s="61"/>
      <c r="FOU75" s="61"/>
      <c r="FOV75" s="61"/>
      <c r="FOW75" s="61"/>
      <c r="FOX75" s="61"/>
      <c r="FOY75" s="61"/>
      <c r="FOZ75" s="61"/>
      <c r="FPA75" s="61"/>
      <c r="FPB75" s="61"/>
      <c r="FPC75" s="61"/>
      <c r="FPD75" s="61"/>
      <c r="FPE75" s="61"/>
      <c r="FPF75" s="61"/>
      <c r="FPG75" s="61"/>
      <c r="FPH75" s="61"/>
      <c r="FPI75" s="61"/>
      <c r="FPJ75" s="61"/>
      <c r="FPK75" s="61"/>
      <c r="FPL75" s="61"/>
      <c r="FPM75" s="61"/>
      <c r="FPN75" s="61"/>
      <c r="FPO75" s="61"/>
      <c r="FPP75" s="61"/>
      <c r="FPQ75" s="61"/>
      <c r="FPR75" s="61"/>
      <c r="FPS75" s="61"/>
      <c r="FPT75" s="61"/>
      <c r="FPU75" s="61"/>
      <c r="FPV75" s="61"/>
      <c r="FPW75" s="61"/>
      <c r="FPX75" s="61"/>
      <c r="FPY75" s="61"/>
      <c r="FPZ75" s="61"/>
      <c r="FQA75" s="61"/>
      <c r="FQB75" s="61"/>
      <c r="FQC75" s="61"/>
      <c r="FQD75" s="61"/>
      <c r="FQE75" s="61"/>
      <c r="FQF75" s="61"/>
      <c r="FQG75" s="61"/>
      <c r="FQH75" s="61"/>
      <c r="FQI75" s="61"/>
      <c r="FQJ75" s="61"/>
      <c r="FQK75" s="61"/>
      <c r="FQL75" s="61"/>
      <c r="FQM75" s="61"/>
      <c r="FQN75" s="61"/>
      <c r="FQO75" s="61"/>
      <c r="FQP75" s="61"/>
      <c r="FQQ75" s="61"/>
      <c r="FQR75" s="61"/>
      <c r="FQS75" s="61"/>
      <c r="FQT75" s="61"/>
      <c r="FQU75" s="61"/>
      <c r="FQV75" s="61"/>
      <c r="FQW75" s="61"/>
      <c r="FQX75" s="61"/>
      <c r="FQY75" s="61"/>
      <c r="FQZ75" s="61"/>
      <c r="FRA75" s="61"/>
      <c r="FRB75" s="61"/>
      <c r="FRC75" s="61"/>
      <c r="FRD75" s="61"/>
      <c r="FRE75" s="61"/>
      <c r="FRF75" s="61"/>
      <c r="FRG75" s="61"/>
      <c r="FRH75" s="61"/>
      <c r="FRI75" s="61"/>
      <c r="FRJ75" s="61"/>
      <c r="FRK75" s="61"/>
      <c r="FRL75" s="61"/>
      <c r="FRM75" s="61"/>
      <c r="FRN75" s="61"/>
      <c r="FRO75" s="61"/>
      <c r="FRP75" s="61"/>
      <c r="FRQ75" s="61"/>
      <c r="FRR75" s="61"/>
      <c r="FRS75" s="61"/>
      <c r="FRT75" s="61"/>
      <c r="FRU75" s="61"/>
      <c r="FRV75" s="61"/>
      <c r="FRW75" s="61"/>
      <c r="FRX75" s="61"/>
      <c r="FRY75" s="61"/>
      <c r="FRZ75" s="61"/>
      <c r="FSA75" s="61"/>
      <c r="FSB75" s="61"/>
      <c r="FSC75" s="61"/>
      <c r="FSD75" s="61"/>
      <c r="FSE75" s="61"/>
      <c r="FSF75" s="61"/>
      <c r="FSG75" s="61"/>
      <c r="FSH75" s="61"/>
      <c r="FSI75" s="61"/>
      <c r="FSJ75" s="61"/>
      <c r="FSK75" s="61"/>
      <c r="FSL75" s="61"/>
      <c r="FSM75" s="61"/>
      <c r="FSN75" s="61"/>
      <c r="FSO75" s="61"/>
      <c r="FSP75" s="61"/>
      <c r="FSQ75" s="61"/>
      <c r="FSR75" s="61"/>
      <c r="FSS75" s="61"/>
      <c r="FST75" s="61"/>
      <c r="FSU75" s="61"/>
      <c r="FSV75" s="61"/>
      <c r="FSW75" s="61"/>
      <c r="FSX75" s="61"/>
      <c r="FSY75" s="61"/>
      <c r="FSZ75" s="61"/>
      <c r="FTA75" s="61"/>
      <c r="FTB75" s="61"/>
      <c r="FTC75" s="61"/>
      <c r="FTD75" s="61"/>
      <c r="FTE75" s="61"/>
      <c r="FTF75" s="61"/>
      <c r="FTG75" s="61"/>
      <c r="FTH75" s="61"/>
      <c r="FTI75" s="61"/>
      <c r="FTJ75" s="61"/>
      <c r="FTK75" s="61"/>
      <c r="FTL75" s="61"/>
      <c r="FTM75" s="61"/>
      <c r="FTN75" s="61"/>
      <c r="FTO75" s="61"/>
      <c r="FTP75" s="61"/>
      <c r="FTQ75" s="61"/>
      <c r="FTR75" s="61"/>
      <c r="FTS75" s="61"/>
      <c r="FTT75" s="61"/>
      <c r="FTU75" s="61"/>
      <c r="FTV75" s="61"/>
      <c r="FTW75" s="61"/>
      <c r="FTX75" s="61"/>
      <c r="FTY75" s="61"/>
      <c r="FTZ75" s="61"/>
      <c r="FUA75" s="61"/>
      <c r="FUB75" s="61"/>
      <c r="FUC75" s="61"/>
      <c r="FUD75" s="61"/>
      <c r="FUE75" s="61"/>
      <c r="FUF75" s="61"/>
      <c r="FUG75" s="61"/>
      <c r="FUH75" s="61"/>
      <c r="FUI75" s="61"/>
      <c r="FUJ75" s="61"/>
      <c r="FUK75" s="61"/>
      <c r="FUL75" s="61"/>
      <c r="FUM75" s="61"/>
      <c r="FUN75" s="61"/>
      <c r="FUO75" s="61"/>
      <c r="FUP75" s="61"/>
      <c r="FUQ75" s="61"/>
      <c r="FUR75" s="61"/>
      <c r="FUS75" s="61"/>
      <c r="FUT75" s="61"/>
      <c r="FUU75" s="61"/>
      <c r="FUV75" s="61"/>
      <c r="FUW75" s="61"/>
      <c r="FUX75" s="61"/>
      <c r="FUY75" s="61"/>
      <c r="FUZ75" s="61"/>
      <c r="FVA75" s="61"/>
      <c r="FVB75" s="61"/>
      <c r="FVC75" s="61"/>
      <c r="FVD75" s="61"/>
      <c r="FVE75" s="61"/>
      <c r="FVF75" s="61"/>
      <c r="FVG75" s="61"/>
      <c r="FVH75" s="61"/>
      <c r="FVI75" s="61"/>
      <c r="FVJ75" s="61"/>
      <c r="FVK75" s="61"/>
      <c r="FVL75" s="61"/>
      <c r="FVM75" s="61"/>
      <c r="FVN75" s="61"/>
      <c r="FVO75" s="61"/>
      <c r="FVP75" s="61"/>
      <c r="FVQ75" s="61"/>
      <c r="FVR75" s="61"/>
      <c r="FVS75" s="61"/>
      <c r="FVT75" s="61"/>
      <c r="FVU75" s="61"/>
      <c r="FVV75" s="61"/>
      <c r="FVW75" s="61"/>
      <c r="FVX75" s="61"/>
      <c r="FVY75" s="61"/>
      <c r="FVZ75" s="61"/>
      <c r="FWA75" s="61"/>
      <c r="FWB75" s="61"/>
      <c r="FWC75" s="61"/>
      <c r="FWD75" s="61"/>
      <c r="FWE75" s="61"/>
      <c r="FWF75" s="61"/>
      <c r="FWG75" s="61"/>
      <c r="FWH75" s="61"/>
      <c r="FWI75" s="61"/>
      <c r="FWJ75" s="61"/>
      <c r="FWK75" s="61"/>
      <c r="FWL75" s="61"/>
      <c r="FWM75" s="61"/>
      <c r="FWN75" s="61"/>
      <c r="FWO75" s="61"/>
      <c r="FWP75" s="61"/>
      <c r="FWQ75" s="61"/>
      <c r="FWR75" s="61"/>
      <c r="FWS75" s="61"/>
      <c r="FWT75" s="61"/>
      <c r="FWU75" s="61"/>
      <c r="FWV75" s="61"/>
      <c r="FWW75" s="61"/>
      <c r="FWX75" s="61"/>
      <c r="FWY75" s="61"/>
      <c r="FWZ75" s="61"/>
      <c r="FXA75" s="61"/>
      <c r="FXB75" s="61"/>
      <c r="FXC75" s="61"/>
      <c r="FXD75" s="61"/>
      <c r="FXE75" s="61"/>
      <c r="FXF75" s="61"/>
      <c r="FXG75" s="61"/>
      <c r="FXH75" s="61"/>
      <c r="FXI75" s="61"/>
      <c r="FXJ75" s="61"/>
      <c r="FXK75" s="61"/>
      <c r="FXL75" s="61"/>
      <c r="FXM75" s="61"/>
      <c r="FXN75" s="61"/>
      <c r="FXO75" s="61"/>
      <c r="FXP75" s="61"/>
      <c r="FXQ75" s="61"/>
      <c r="FXR75" s="61"/>
      <c r="FXS75" s="61"/>
      <c r="FXT75" s="61"/>
      <c r="FXU75" s="61"/>
      <c r="FXV75" s="61"/>
      <c r="FXW75" s="61"/>
      <c r="FXX75" s="61"/>
      <c r="FXY75" s="61"/>
      <c r="FXZ75" s="61"/>
      <c r="FYA75" s="61"/>
      <c r="FYB75" s="61"/>
      <c r="FYC75" s="61"/>
      <c r="FYD75" s="61"/>
      <c r="FYE75" s="61"/>
      <c r="FYF75" s="61"/>
      <c r="FYG75" s="61"/>
      <c r="FYH75" s="61"/>
      <c r="FYI75" s="61"/>
      <c r="FYJ75" s="61"/>
      <c r="FYK75" s="61"/>
      <c r="FYL75" s="61"/>
      <c r="FYM75" s="61"/>
      <c r="FYN75" s="61"/>
      <c r="FYO75" s="61"/>
      <c r="FYP75" s="61"/>
      <c r="FYQ75" s="61"/>
      <c r="FYR75" s="61"/>
      <c r="FYS75" s="61"/>
      <c r="FYT75" s="61"/>
      <c r="FYU75" s="61"/>
      <c r="FYV75" s="61"/>
      <c r="FYW75" s="61"/>
      <c r="FYX75" s="61"/>
      <c r="FYY75" s="61"/>
      <c r="FYZ75" s="61"/>
      <c r="FZA75" s="61"/>
      <c r="FZB75" s="61"/>
      <c r="FZC75" s="61"/>
      <c r="FZD75" s="61"/>
      <c r="FZE75" s="61"/>
      <c r="FZF75" s="61"/>
      <c r="FZG75" s="61"/>
      <c r="FZH75" s="61"/>
      <c r="FZI75" s="61"/>
      <c r="FZJ75" s="61"/>
      <c r="FZK75" s="61"/>
      <c r="FZL75" s="61"/>
      <c r="FZM75" s="61"/>
      <c r="FZN75" s="61"/>
      <c r="FZO75" s="61"/>
      <c r="FZP75" s="61"/>
      <c r="FZQ75" s="61"/>
      <c r="FZR75" s="61"/>
      <c r="FZS75" s="61"/>
      <c r="FZT75" s="61"/>
      <c r="FZU75" s="61"/>
      <c r="FZV75" s="61"/>
      <c r="FZW75" s="61"/>
      <c r="FZX75" s="61"/>
      <c r="FZY75" s="61"/>
      <c r="FZZ75" s="61"/>
      <c r="GAA75" s="61"/>
      <c r="GAB75" s="61"/>
      <c r="GAC75" s="61"/>
      <c r="GAD75" s="61"/>
      <c r="GAE75" s="61"/>
      <c r="GAF75" s="61"/>
      <c r="GAG75" s="61"/>
      <c r="GAH75" s="61"/>
      <c r="GAI75" s="61"/>
      <c r="GAJ75" s="61"/>
      <c r="GAK75" s="61"/>
      <c r="GAL75" s="61"/>
      <c r="GAM75" s="61"/>
      <c r="GAN75" s="61"/>
      <c r="GAO75" s="61"/>
      <c r="GAP75" s="61"/>
      <c r="GAQ75" s="61"/>
      <c r="GAR75" s="61"/>
      <c r="GAS75" s="61"/>
      <c r="GAT75" s="61"/>
      <c r="GAU75" s="61"/>
      <c r="GAV75" s="61"/>
      <c r="GAW75" s="61"/>
      <c r="GAX75" s="61"/>
      <c r="GAY75" s="61"/>
      <c r="GAZ75" s="61"/>
      <c r="GBA75" s="61"/>
      <c r="GBB75" s="61"/>
      <c r="GBC75" s="61"/>
      <c r="GBD75" s="61"/>
      <c r="GBE75" s="61"/>
      <c r="GBF75" s="61"/>
      <c r="GBG75" s="61"/>
      <c r="GBH75" s="61"/>
      <c r="GBI75" s="61"/>
      <c r="GBJ75" s="61"/>
      <c r="GBK75" s="61"/>
      <c r="GBL75" s="61"/>
      <c r="GBM75" s="61"/>
      <c r="GBN75" s="61"/>
      <c r="GBO75" s="61"/>
      <c r="GBP75" s="61"/>
      <c r="GBQ75" s="61"/>
      <c r="GBR75" s="61"/>
      <c r="GBS75" s="61"/>
      <c r="GBT75" s="61"/>
      <c r="GBU75" s="61"/>
      <c r="GBV75" s="61"/>
      <c r="GBW75" s="61"/>
      <c r="GBX75" s="61"/>
      <c r="GBY75" s="61"/>
      <c r="GBZ75" s="61"/>
      <c r="GCA75" s="61"/>
      <c r="GCB75" s="61"/>
      <c r="GCC75" s="61"/>
      <c r="GCD75" s="61"/>
      <c r="GCE75" s="61"/>
      <c r="GCF75" s="61"/>
      <c r="GCG75" s="61"/>
      <c r="GCH75" s="61"/>
      <c r="GCI75" s="61"/>
      <c r="GCJ75" s="61"/>
      <c r="GCK75" s="61"/>
      <c r="GCL75" s="61"/>
      <c r="GCM75" s="61"/>
      <c r="GCN75" s="61"/>
      <c r="GCO75" s="61"/>
      <c r="GCP75" s="61"/>
      <c r="GCQ75" s="61"/>
      <c r="GCR75" s="61"/>
      <c r="GCS75" s="61"/>
      <c r="GCT75" s="61"/>
      <c r="GCU75" s="61"/>
      <c r="GCV75" s="61"/>
      <c r="GCW75" s="61"/>
      <c r="GCX75" s="61"/>
      <c r="GCY75" s="61"/>
      <c r="GCZ75" s="61"/>
      <c r="GDA75" s="61"/>
      <c r="GDB75" s="61"/>
      <c r="GDC75" s="61"/>
      <c r="GDD75" s="61"/>
      <c r="GDE75" s="61"/>
      <c r="GDF75" s="61"/>
      <c r="GDG75" s="61"/>
      <c r="GDH75" s="61"/>
      <c r="GDI75" s="61"/>
      <c r="GDJ75" s="61"/>
      <c r="GDK75" s="61"/>
      <c r="GDL75" s="61"/>
      <c r="GDM75" s="61"/>
      <c r="GDN75" s="61"/>
      <c r="GDO75" s="61"/>
      <c r="GDP75" s="61"/>
      <c r="GDQ75" s="61"/>
      <c r="GDR75" s="61"/>
      <c r="GDS75" s="61"/>
      <c r="GDT75" s="61"/>
      <c r="GDU75" s="61"/>
      <c r="GDV75" s="61"/>
      <c r="GDW75" s="61"/>
      <c r="GDX75" s="61"/>
      <c r="GDY75" s="61"/>
      <c r="GDZ75" s="61"/>
      <c r="GEA75" s="61"/>
      <c r="GEB75" s="61"/>
      <c r="GEC75" s="61"/>
      <c r="GED75" s="61"/>
      <c r="GEE75" s="61"/>
      <c r="GEF75" s="61"/>
      <c r="GEG75" s="61"/>
      <c r="GEH75" s="61"/>
      <c r="GEI75" s="61"/>
      <c r="GEJ75" s="61"/>
      <c r="GEK75" s="61"/>
      <c r="GEL75" s="61"/>
      <c r="GEM75" s="61"/>
      <c r="GEN75" s="61"/>
      <c r="GEO75" s="61"/>
      <c r="GEP75" s="61"/>
      <c r="GEQ75" s="61"/>
      <c r="GER75" s="61"/>
      <c r="GES75" s="61"/>
      <c r="GET75" s="61"/>
      <c r="GEU75" s="61"/>
      <c r="GEV75" s="61"/>
      <c r="GEW75" s="61"/>
      <c r="GEX75" s="61"/>
      <c r="GEY75" s="61"/>
      <c r="GEZ75" s="61"/>
      <c r="GFA75" s="61"/>
      <c r="GFB75" s="61"/>
      <c r="GFC75" s="61"/>
      <c r="GFD75" s="61"/>
      <c r="GFE75" s="61"/>
      <c r="GFF75" s="61"/>
      <c r="GFG75" s="61"/>
      <c r="GFH75" s="61"/>
      <c r="GFI75" s="61"/>
      <c r="GFJ75" s="61"/>
      <c r="GFK75" s="61"/>
      <c r="GFL75" s="61"/>
      <c r="GFM75" s="61"/>
      <c r="GFN75" s="61"/>
      <c r="GFO75" s="61"/>
      <c r="GFP75" s="61"/>
      <c r="GFQ75" s="61"/>
      <c r="GFR75" s="61"/>
      <c r="GFS75" s="61"/>
      <c r="GFT75" s="61"/>
      <c r="GFU75" s="61"/>
      <c r="GFV75" s="61"/>
      <c r="GFW75" s="61"/>
      <c r="GFX75" s="61"/>
      <c r="GFY75" s="61"/>
      <c r="GFZ75" s="61"/>
      <c r="GGA75" s="61"/>
      <c r="GGB75" s="61"/>
      <c r="GGC75" s="61"/>
      <c r="GGD75" s="61"/>
      <c r="GGE75" s="61"/>
      <c r="GGF75" s="61"/>
      <c r="GGG75" s="61"/>
      <c r="GGH75" s="61"/>
      <c r="GGI75" s="61"/>
      <c r="GGJ75" s="61"/>
      <c r="GGK75" s="61"/>
      <c r="GGL75" s="61"/>
      <c r="GGM75" s="61"/>
      <c r="GGN75" s="61"/>
      <c r="GGO75" s="61"/>
      <c r="GGP75" s="61"/>
      <c r="GGQ75" s="61"/>
      <c r="GGR75" s="61"/>
      <c r="GGS75" s="61"/>
      <c r="GGT75" s="61"/>
      <c r="GGU75" s="61"/>
      <c r="GGV75" s="61"/>
      <c r="GGW75" s="61"/>
      <c r="GGX75" s="61"/>
      <c r="GGY75" s="61"/>
      <c r="GGZ75" s="61"/>
      <c r="GHA75" s="61"/>
      <c r="GHB75" s="61"/>
      <c r="GHC75" s="61"/>
      <c r="GHD75" s="61"/>
      <c r="GHE75" s="61"/>
      <c r="GHF75" s="61"/>
      <c r="GHG75" s="61"/>
      <c r="GHH75" s="61"/>
      <c r="GHI75" s="61"/>
      <c r="GHJ75" s="61"/>
      <c r="GHK75" s="61"/>
      <c r="GHL75" s="61"/>
      <c r="GHM75" s="61"/>
      <c r="GHN75" s="61"/>
      <c r="GHO75" s="61"/>
      <c r="GHP75" s="61"/>
      <c r="GHQ75" s="61"/>
      <c r="GHR75" s="61"/>
      <c r="GHS75" s="61"/>
      <c r="GHT75" s="61"/>
      <c r="GHU75" s="61"/>
      <c r="GHV75" s="61"/>
      <c r="GHW75" s="61"/>
      <c r="GHX75" s="61"/>
      <c r="GHY75" s="61"/>
      <c r="GHZ75" s="61"/>
      <c r="GIA75" s="61"/>
      <c r="GIB75" s="61"/>
      <c r="GIC75" s="61"/>
      <c r="GID75" s="61"/>
      <c r="GIE75" s="61"/>
      <c r="GIF75" s="61"/>
      <c r="GIG75" s="61"/>
      <c r="GIH75" s="61"/>
      <c r="GII75" s="61"/>
      <c r="GIJ75" s="61"/>
      <c r="GIK75" s="61"/>
      <c r="GIL75" s="61"/>
      <c r="GIM75" s="61"/>
      <c r="GIN75" s="61"/>
      <c r="GIO75" s="61"/>
      <c r="GIP75" s="61"/>
      <c r="GIQ75" s="61"/>
      <c r="GIR75" s="61"/>
      <c r="GIS75" s="61"/>
      <c r="GIT75" s="61"/>
      <c r="GIU75" s="61"/>
      <c r="GIV75" s="61"/>
      <c r="GIW75" s="61"/>
      <c r="GIX75" s="61"/>
      <c r="GIY75" s="61"/>
      <c r="GIZ75" s="61"/>
      <c r="GJA75" s="61"/>
      <c r="GJB75" s="61"/>
      <c r="GJC75" s="61"/>
      <c r="GJD75" s="61"/>
      <c r="GJE75" s="61"/>
      <c r="GJF75" s="61"/>
      <c r="GJG75" s="61"/>
      <c r="GJH75" s="61"/>
      <c r="GJI75" s="61"/>
      <c r="GJJ75" s="61"/>
      <c r="GJK75" s="61"/>
      <c r="GJL75" s="61"/>
      <c r="GJM75" s="61"/>
      <c r="GJN75" s="61"/>
      <c r="GJO75" s="61"/>
      <c r="GJP75" s="61"/>
      <c r="GJQ75" s="61"/>
      <c r="GJR75" s="61"/>
      <c r="GJS75" s="61"/>
      <c r="GJT75" s="61"/>
      <c r="GJU75" s="61"/>
      <c r="GJV75" s="61"/>
      <c r="GJW75" s="61"/>
      <c r="GJX75" s="61"/>
      <c r="GJY75" s="61"/>
      <c r="GJZ75" s="61"/>
      <c r="GKA75" s="61"/>
      <c r="GKB75" s="61"/>
      <c r="GKC75" s="61"/>
      <c r="GKD75" s="61"/>
      <c r="GKE75" s="61"/>
      <c r="GKF75" s="61"/>
      <c r="GKG75" s="61"/>
      <c r="GKH75" s="61"/>
      <c r="GKI75" s="61"/>
      <c r="GKJ75" s="61"/>
      <c r="GKK75" s="61"/>
      <c r="GKL75" s="61"/>
      <c r="GKM75" s="61"/>
      <c r="GKN75" s="61"/>
      <c r="GKO75" s="61"/>
      <c r="GKP75" s="61"/>
      <c r="GKQ75" s="61"/>
      <c r="GKR75" s="61"/>
      <c r="GKS75" s="61"/>
      <c r="GKT75" s="61"/>
      <c r="GKU75" s="61"/>
      <c r="GKV75" s="61"/>
      <c r="GKW75" s="61"/>
      <c r="GKX75" s="61"/>
      <c r="GKY75" s="61"/>
      <c r="GKZ75" s="61"/>
      <c r="GLA75" s="61"/>
      <c r="GLB75" s="61"/>
      <c r="GLC75" s="61"/>
      <c r="GLD75" s="61"/>
      <c r="GLE75" s="61"/>
      <c r="GLF75" s="61"/>
      <c r="GLG75" s="61"/>
      <c r="GLH75" s="61"/>
      <c r="GLI75" s="61"/>
      <c r="GLJ75" s="61"/>
      <c r="GLK75" s="61"/>
      <c r="GLL75" s="61"/>
      <c r="GLM75" s="61"/>
      <c r="GLN75" s="61"/>
      <c r="GLO75" s="61"/>
      <c r="GLP75" s="61"/>
      <c r="GLQ75" s="61"/>
      <c r="GLR75" s="61"/>
      <c r="GLS75" s="61"/>
      <c r="GLT75" s="61"/>
      <c r="GLU75" s="61"/>
      <c r="GLV75" s="61"/>
      <c r="GLW75" s="61"/>
      <c r="GLX75" s="61"/>
      <c r="GLY75" s="61"/>
      <c r="GLZ75" s="61"/>
      <c r="GMA75" s="61"/>
      <c r="GMB75" s="61"/>
      <c r="GMC75" s="61"/>
      <c r="GMD75" s="61"/>
      <c r="GME75" s="61"/>
      <c r="GMF75" s="61"/>
      <c r="GMG75" s="61"/>
      <c r="GMH75" s="61"/>
      <c r="GMI75" s="61"/>
      <c r="GMJ75" s="61"/>
      <c r="GMK75" s="61"/>
      <c r="GML75" s="61"/>
      <c r="GMM75" s="61"/>
      <c r="GMN75" s="61"/>
      <c r="GMO75" s="61"/>
      <c r="GMP75" s="61"/>
      <c r="GMQ75" s="61"/>
      <c r="GMR75" s="61"/>
      <c r="GMS75" s="61"/>
      <c r="GMT75" s="61"/>
      <c r="GMU75" s="61"/>
      <c r="GMV75" s="61"/>
      <c r="GMW75" s="61"/>
      <c r="GMX75" s="61"/>
      <c r="GMY75" s="61"/>
      <c r="GMZ75" s="61"/>
      <c r="GNA75" s="61"/>
      <c r="GNB75" s="61"/>
      <c r="GNC75" s="61"/>
      <c r="GND75" s="61"/>
      <c r="GNE75" s="61"/>
      <c r="GNF75" s="61"/>
      <c r="GNG75" s="61"/>
      <c r="GNH75" s="61"/>
      <c r="GNI75" s="61"/>
      <c r="GNJ75" s="61"/>
      <c r="GNK75" s="61"/>
      <c r="GNL75" s="61"/>
      <c r="GNM75" s="61"/>
      <c r="GNN75" s="61"/>
      <c r="GNO75" s="61"/>
      <c r="GNP75" s="61"/>
      <c r="GNQ75" s="61"/>
      <c r="GNR75" s="61"/>
      <c r="GNS75" s="61"/>
      <c r="GNT75" s="61"/>
      <c r="GNU75" s="61"/>
      <c r="GNV75" s="61"/>
      <c r="GNW75" s="61"/>
      <c r="GNX75" s="61"/>
      <c r="GNY75" s="61"/>
      <c r="GNZ75" s="61"/>
      <c r="GOA75" s="61"/>
      <c r="GOB75" s="61"/>
      <c r="GOC75" s="61"/>
      <c r="GOD75" s="61"/>
      <c r="GOE75" s="61"/>
      <c r="GOF75" s="61"/>
      <c r="GOG75" s="61"/>
      <c r="GOH75" s="61"/>
      <c r="GOI75" s="61"/>
      <c r="GOJ75" s="61"/>
      <c r="GOK75" s="61"/>
      <c r="GOL75" s="61"/>
      <c r="GOM75" s="61"/>
      <c r="GON75" s="61"/>
      <c r="GOO75" s="61"/>
      <c r="GOP75" s="61"/>
      <c r="GOQ75" s="61"/>
      <c r="GOR75" s="61"/>
      <c r="GOS75" s="61"/>
      <c r="GOT75" s="61"/>
      <c r="GOU75" s="61"/>
      <c r="GOV75" s="61"/>
      <c r="GOW75" s="61"/>
      <c r="GOX75" s="61"/>
      <c r="GOY75" s="61"/>
      <c r="GOZ75" s="61"/>
      <c r="GPA75" s="61"/>
      <c r="GPB75" s="61"/>
      <c r="GPC75" s="61"/>
      <c r="GPD75" s="61"/>
      <c r="GPE75" s="61"/>
      <c r="GPF75" s="61"/>
      <c r="GPG75" s="61"/>
      <c r="GPH75" s="61"/>
      <c r="GPI75" s="61"/>
      <c r="GPJ75" s="61"/>
      <c r="GPK75" s="61"/>
      <c r="GPL75" s="61"/>
      <c r="GPM75" s="61"/>
      <c r="GPN75" s="61"/>
      <c r="GPO75" s="61"/>
      <c r="GPP75" s="61"/>
      <c r="GPQ75" s="61"/>
      <c r="GPR75" s="61"/>
      <c r="GPS75" s="61"/>
      <c r="GPT75" s="61"/>
      <c r="GPU75" s="61"/>
      <c r="GPV75" s="61"/>
      <c r="GPW75" s="61"/>
      <c r="GPX75" s="61"/>
      <c r="GPY75" s="61"/>
      <c r="GPZ75" s="61"/>
      <c r="GQA75" s="61"/>
      <c r="GQB75" s="61"/>
      <c r="GQC75" s="61"/>
      <c r="GQD75" s="61"/>
      <c r="GQE75" s="61"/>
      <c r="GQF75" s="61"/>
      <c r="GQG75" s="61"/>
      <c r="GQH75" s="61"/>
      <c r="GQI75" s="61"/>
      <c r="GQJ75" s="61"/>
      <c r="GQK75" s="61"/>
      <c r="GQL75" s="61"/>
      <c r="GQM75" s="61"/>
      <c r="GQN75" s="61"/>
      <c r="GQO75" s="61"/>
      <c r="GQP75" s="61"/>
      <c r="GQQ75" s="61"/>
      <c r="GQR75" s="61"/>
      <c r="GQS75" s="61"/>
      <c r="GQT75" s="61"/>
      <c r="GQU75" s="61"/>
      <c r="GQV75" s="61"/>
      <c r="GQW75" s="61"/>
      <c r="GQX75" s="61"/>
      <c r="GQY75" s="61"/>
      <c r="GQZ75" s="61"/>
      <c r="GRA75" s="61"/>
      <c r="GRB75" s="61"/>
      <c r="GRC75" s="61"/>
      <c r="GRD75" s="61"/>
      <c r="GRE75" s="61"/>
      <c r="GRF75" s="61"/>
      <c r="GRG75" s="61"/>
      <c r="GRH75" s="61"/>
      <c r="GRI75" s="61"/>
      <c r="GRJ75" s="61"/>
      <c r="GRK75" s="61"/>
      <c r="GRL75" s="61"/>
      <c r="GRM75" s="61"/>
      <c r="GRN75" s="61"/>
      <c r="GRO75" s="61"/>
      <c r="GRP75" s="61"/>
      <c r="GRQ75" s="61"/>
      <c r="GRR75" s="61"/>
      <c r="GRS75" s="61"/>
      <c r="GRT75" s="61"/>
      <c r="GRU75" s="61"/>
      <c r="GRV75" s="61"/>
      <c r="GRW75" s="61"/>
      <c r="GRX75" s="61"/>
      <c r="GRY75" s="61"/>
      <c r="GRZ75" s="61"/>
      <c r="GSA75" s="61"/>
      <c r="GSB75" s="61"/>
      <c r="GSC75" s="61"/>
      <c r="GSD75" s="61"/>
      <c r="GSE75" s="61"/>
      <c r="GSF75" s="61"/>
      <c r="GSG75" s="61"/>
      <c r="GSH75" s="61"/>
      <c r="GSI75" s="61"/>
      <c r="GSJ75" s="61"/>
      <c r="GSK75" s="61"/>
      <c r="GSL75" s="61"/>
      <c r="GSM75" s="61"/>
      <c r="GSN75" s="61"/>
      <c r="GSO75" s="61"/>
      <c r="GSP75" s="61"/>
      <c r="GSQ75" s="61"/>
      <c r="GSR75" s="61"/>
      <c r="GSS75" s="61"/>
      <c r="GST75" s="61"/>
      <c r="GSU75" s="61"/>
      <c r="GSV75" s="61"/>
      <c r="GSW75" s="61"/>
      <c r="GSX75" s="61"/>
      <c r="GSY75" s="61"/>
      <c r="GSZ75" s="61"/>
      <c r="GTA75" s="61"/>
      <c r="GTB75" s="61"/>
      <c r="GTC75" s="61"/>
      <c r="GTD75" s="61"/>
      <c r="GTE75" s="61"/>
      <c r="GTF75" s="61"/>
      <c r="GTG75" s="61"/>
      <c r="GTH75" s="61"/>
      <c r="GTI75" s="61"/>
      <c r="GTJ75" s="61"/>
      <c r="GTK75" s="61"/>
      <c r="GTL75" s="61"/>
      <c r="GTM75" s="61"/>
      <c r="GTN75" s="61"/>
      <c r="GTO75" s="61"/>
      <c r="GTP75" s="61"/>
      <c r="GTQ75" s="61"/>
      <c r="GTR75" s="61"/>
      <c r="GTS75" s="61"/>
      <c r="GTT75" s="61"/>
      <c r="GTU75" s="61"/>
      <c r="GTV75" s="61"/>
      <c r="GTW75" s="61"/>
      <c r="GTX75" s="61"/>
      <c r="GTY75" s="61"/>
      <c r="GTZ75" s="61"/>
      <c r="GUA75" s="61"/>
      <c r="GUB75" s="61"/>
      <c r="GUC75" s="61"/>
      <c r="GUD75" s="61"/>
      <c r="GUE75" s="61"/>
      <c r="GUF75" s="61"/>
      <c r="GUG75" s="61"/>
      <c r="GUH75" s="61"/>
      <c r="GUI75" s="61"/>
      <c r="GUJ75" s="61"/>
      <c r="GUK75" s="61"/>
      <c r="GUL75" s="61"/>
      <c r="GUM75" s="61"/>
      <c r="GUN75" s="61"/>
      <c r="GUO75" s="61"/>
      <c r="GUP75" s="61"/>
      <c r="GUQ75" s="61"/>
      <c r="GUR75" s="61"/>
      <c r="GUS75" s="61"/>
      <c r="GUT75" s="61"/>
      <c r="GUU75" s="61"/>
      <c r="GUV75" s="61"/>
      <c r="GUW75" s="61"/>
      <c r="GUX75" s="61"/>
      <c r="GUY75" s="61"/>
      <c r="GUZ75" s="61"/>
      <c r="GVA75" s="61"/>
      <c r="GVB75" s="61"/>
      <c r="GVC75" s="61"/>
      <c r="GVD75" s="61"/>
      <c r="GVE75" s="61"/>
      <c r="GVF75" s="61"/>
      <c r="GVG75" s="61"/>
      <c r="GVH75" s="61"/>
      <c r="GVI75" s="61"/>
      <c r="GVJ75" s="61"/>
      <c r="GVK75" s="61"/>
      <c r="GVL75" s="61"/>
      <c r="GVM75" s="61"/>
      <c r="GVN75" s="61"/>
      <c r="GVO75" s="61"/>
      <c r="GVP75" s="61"/>
      <c r="GVQ75" s="61"/>
      <c r="GVR75" s="61"/>
      <c r="GVS75" s="61"/>
      <c r="GVT75" s="61"/>
      <c r="GVU75" s="61"/>
      <c r="GVV75" s="61"/>
      <c r="GVW75" s="61"/>
      <c r="GVX75" s="61"/>
      <c r="GVY75" s="61"/>
      <c r="GVZ75" s="61"/>
      <c r="GWA75" s="61"/>
      <c r="GWB75" s="61"/>
      <c r="GWC75" s="61"/>
      <c r="GWD75" s="61"/>
      <c r="GWE75" s="61"/>
      <c r="GWF75" s="61"/>
      <c r="GWG75" s="61"/>
      <c r="GWH75" s="61"/>
      <c r="GWI75" s="61"/>
      <c r="GWJ75" s="61"/>
      <c r="GWK75" s="61"/>
      <c r="GWL75" s="61"/>
      <c r="GWM75" s="61"/>
      <c r="GWN75" s="61"/>
      <c r="GWO75" s="61"/>
      <c r="GWP75" s="61"/>
      <c r="GWQ75" s="61"/>
      <c r="GWR75" s="61"/>
      <c r="GWS75" s="61"/>
      <c r="GWT75" s="61"/>
      <c r="GWU75" s="61"/>
      <c r="GWV75" s="61"/>
      <c r="GWW75" s="61"/>
      <c r="GWX75" s="61"/>
      <c r="GWY75" s="61"/>
      <c r="GWZ75" s="61"/>
      <c r="GXA75" s="61"/>
      <c r="GXB75" s="61"/>
      <c r="GXC75" s="61"/>
      <c r="GXD75" s="61"/>
      <c r="GXE75" s="61"/>
      <c r="GXF75" s="61"/>
      <c r="GXG75" s="61"/>
      <c r="GXH75" s="61"/>
      <c r="GXI75" s="61"/>
      <c r="GXJ75" s="61"/>
      <c r="GXK75" s="61"/>
      <c r="GXL75" s="61"/>
      <c r="GXM75" s="61"/>
      <c r="GXN75" s="61"/>
      <c r="GXO75" s="61"/>
      <c r="GXP75" s="61"/>
      <c r="GXQ75" s="61"/>
      <c r="GXR75" s="61"/>
      <c r="GXS75" s="61"/>
      <c r="GXT75" s="61"/>
      <c r="GXU75" s="61"/>
      <c r="GXV75" s="61"/>
      <c r="GXW75" s="61"/>
      <c r="GXX75" s="61"/>
      <c r="GXY75" s="61"/>
      <c r="GXZ75" s="61"/>
      <c r="GYA75" s="61"/>
      <c r="GYB75" s="61"/>
      <c r="GYC75" s="61"/>
      <c r="GYD75" s="61"/>
      <c r="GYE75" s="61"/>
      <c r="GYF75" s="61"/>
      <c r="GYG75" s="61"/>
      <c r="GYH75" s="61"/>
      <c r="GYI75" s="61"/>
      <c r="GYJ75" s="61"/>
      <c r="GYK75" s="61"/>
      <c r="GYL75" s="61"/>
      <c r="GYM75" s="61"/>
      <c r="GYN75" s="61"/>
      <c r="GYO75" s="61"/>
      <c r="GYP75" s="61"/>
      <c r="GYQ75" s="61"/>
      <c r="GYR75" s="61"/>
      <c r="GYS75" s="61"/>
      <c r="GYT75" s="61"/>
      <c r="GYU75" s="61"/>
      <c r="GYV75" s="61"/>
      <c r="GYW75" s="61"/>
      <c r="GYX75" s="61"/>
      <c r="GYY75" s="61"/>
      <c r="GYZ75" s="61"/>
      <c r="GZA75" s="61"/>
      <c r="GZB75" s="61"/>
      <c r="GZC75" s="61"/>
      <c r="GZD75" s="61"/>
      <c r="GZE75" s="61"/>
      <c r="GZF75" s="61"/>
      <c r="GZG75" s="61"/>
      <c r="GZH75" s="61"/>
      <c r="GZI75" s="61"/>
      <c r="GZJ75" s="61"/>
      <c r="GZK75" s="61"/>
      <c r="GZL75" s="61"/>
      <c r="GZM75" s="61"/>
      <c r="GZN75" s="61"/>
      <c r="GZO75" s="61"/>
      <c r="GZP75" s="61"/>
      <c r="GZQ75" s="61"/>
      <c r="GZR75" s="61"/>
      <c r="GZS75" s="61"/>
      <c r="GZT75" s="61"/>
      <c r="GZU75" s="61"/>
      <c r="GZV75" s="61"/>
      <c r="GZW75" s="61"/>
      <c r="GZX75" s="61"/>
      <c r="GZY75" s="61"/>
      <c r="GZZ75" s="61"/>
      <c r="HAA75" s="61"/>
      <c r="HAB75" s="61"/>
      <c r="HAC75" s="61"/>
      <c r="HAD75" s="61"/>
      <c r="HAE75" s="61"/>
      <c r="HAF75" s="61"/>
      <c r="HAG75" s="61"/>
      <c r="HAH75" s="61"/>
      <c r="HAI75" s="61"/>
      <c r="HAJ75" s="61"/>
      <c r="HAK75" s="61"/>
      <c r="HAL75" s="61"/>
      <c r="HAM75" s="61"/>
      <c r="HAN75" s="61"/>
      <c r="HAO75" s="61"/>
      <c r="HAP75" s="61"/>
      <c r="HAQ75" s="61"/>
      <c r="HAR75" s="61"/>
      <c r="HAS75" s="61"/>
      <c r="HAT75" s="61"/>
      <c r="HAU75" s="61"/>
      <c r="HAV75" s="61"/>
      <c r="HAW75" s="61"/>
      <c r="HAX75" s="61"/>
      <c r="HAY75" s="61"/>
      <c r="HAZ75" s="61"/>
      <c r="HBA75" s="61"/>
      <c r="HBB75" s="61"/>
      <c r="HBC75" s="61"/>
      <c r="HBD75" s="61"/>
      <c r="HBE75" s="61"/>
      <c r="HBF75" s="61"/>
      <c r="HBG75" s="61"/>
      <c r="HBH75" s="61"/>
      <c r="HBI75" s="61"/>
      <c r="HBJ75" s="61"/>
      <c r="HBK75" s="61"/>
      <c r="HBL75" s="61"/>
      <c r="HBM75" s="61"/>
      <c r="HBN75" s="61"/>
      <c r="HBO75" s="61"/>
      <c r="HBP75" s="61"/>
      <c r="HBQ75" s="61"/>
      <c r="HBR75" s="61"/>
      <c r="HBS75" s="61"/>
      <c r="HBT75" s="61"/>
      <c r="HBU75" s="61"/>
      <c r="HBV75" s="61"/>
      <c r="HBW75" s="61"/>
      <c r="HBX75" s="61"/>
      <c r="HBY75" s="61"/>
      <c r="HBZ75" s="61"/>
      <c r="HCA75" s="61"/>
      <c r="HCB75" s="61"/>
      <c r="HCC75" s="61"/>
      <c r="HCD75" s="61"/>
      <c r="HCE75" s="61"/>
      <c r="HCF75" s="61"/>
      <c r="HCG75" s="61"/>
      <c r="HCH75" s="61"/>
      <c r="HCI75" s="61"/>
      <c r="HCJ75" s="61"/>
      <c r="HCK75" s="61"/>
      <c r="HCL75" s="61"/>
      <c r="HCM75" s="61"/>
      <c r="HCN75" s="61"/>
      <c r="HCO75" s="61"/>
      <c r="HCP75" s="61"/>
      <c r="HCQ75" s="61"/>
      <c r="HCR75" s="61"/>
      <c r="HCS75" s="61"/>
      <c r="HCT75" s="61"/>
      <c r="HCU75" s="61"/>
      <c r="HCV75" s="61"/>
      <c r="HCW75" s="61"/>
      <c r="HCX75" s="61"/>
      <c r="HCY75" s="61"/>
      <c r="HCZ75" s="61"/>
      <c r="HDA75" s="61"/>
      <c r="HDB75" s="61"/>
      <c r="HDC75" s="61"/>
      <c r="HDD75" s="61"/>
      <c r="HDE75" s="61"/>
      <c r="HDF75" s="61"/>
      <c r="HDG75" s="61"/>
      <c r="HDH75" s="61"/>
      <c r="HDI75" s="61"/>
      <c r="HDJ75" s="61"/>
      <c r="HDK75" s="61"/>
      <c r="HDL75" s="61"/>
      <c r="HDM75" s="61"/>
      <c r="HDN75" s="61"/>
      <c r="HDO75" s="61"/>
      <c r="HDP75" s="61"/>
      <c r="HDQ75" s="61"/>
      <c r="HDR75" s="61"/>
      <c r="HDS75" s="61"/>
      <c r="HDT75" s="61"/>
      <c r="HDU75" s="61"/>
      <c r="HDV75" s="61"/>
      <c r="HDW75" s="61"/>
      <c r="HDX75" s="61"/>
      <c r="HDY75" s="61"/>
      <c r="HDZ75" s="61"/>
      <c r="HEA75" s="61"/>
      <c r="HEB75" s="61"/>
      <c r="HEC75" s="61"/>
      <c r="HED75" s="61"/>
      <c r="HEE75" s="61"/>
      <c r="HEF75" s="61"/>
      <c r="HEG75" s="61"/>
      <c r="HEH75" s="61"/>
      <c r="HEI75" s="61"/>
      <c r="HEJ75" s="61"/>
      <c r="HEK75" s="61"/>
      <c r="HEL75" s="61"/>
      <c r="HEM75" s="61"/>
      <c r="HEN75" s="61"/>
      <c r="HEO75" s="61"/>
      <c r="HEP75" s="61"/>
      <c r="HEQ75" s="61"/>
      <c r="HER75" s="61"/>
      <c r="HES75" s="61"/>
      <c r="HET75" s="61"/>
      <c r="HEU75" s="61"/>
      <c r="HEV75" s="61"/>
      <c r="HEW75" s="61"/>
      <c r="HEX75" s="61"/>
      <c r="HEY75" s="61"/>
      <c r="HEZ75" s="61"/>
      <c r="HFA75" s="61"/>
      <c r="HFB75" s="61"/>
      <c r="HFC75" s="61"/>
      <c r="HFD75" s="61"/>
      <c r="HFE75" s="61"/>
      <c r="HFF75" s="61"/>
      <c r="HFG75" s="61"/>
      <c r="HFH75" s="61"/>
      <c r="HFI75" s="61"/>
      <c r="HFJ75" s="61"/>
      <c r="HFK75" s="61"/>
      <c r="HFL75" s="61"/>
      <c r="HFM75" s="61"/>
      <c r="HFN75" s="61"/>
      <c r="HFO75" s="61"/>
      <c r="HFP75" s="61"/>
      <c r="HFQ75" s="61"/>
      <c r="HFR75" s="61"/>
      <c r="HFS75" s="61"/>
      <c r="HFT75" s="61"/>
      <c r="HFU75" s="61"/>
      <c r="HFV75" s="61"/>
      <c r="HFW75" s="61"/>
      <c r="HFX75" s="61"/>
      <c r="HFY75" s="61"/>
      <c r="HFZ75" s="61"/>
      <c r="HGA75" s="61"/>
      <c r="HGB75" s="61"/>
      <c r="HGC75" s="61"/>
      <c r="HGD75" s="61"/>
      <c r="HGE75" s="61"/>
      <c r="HGF75" s="61"/>
      <c r="HGG75" s="61"/>
      <c r="HGH75" s="61"/>
      <c r="HGI75" s="61"/>
      <c r="HGJ75" s="61"/>
      <c r="HGK75" s="61"/>
      <c r="HGL75" s="61"/>
      <c r="HGM75" s="61"/>
      <c r="HGN75" s="61"/>
      <c r="HGO75" s="61"/>
      <c r="HGP75" s="61"/>
      <c r="HGQ75" s="61"/>
      <c r="HGR75" s="61"/>
      <c r="HGS75" s="61"/>
      <c r="HGT75" s="61"/>
      <c r="HGU75" s="61"/>
      <c r="HGV75" s="61"/>
      <c r="HGW75" s="61"/>
      <c r="HGX75" s="61"/>
      <c r="HGY75" s="61"/>
      <c r="HGZ75" s="61"/>
      <c r="HHA75" s="61"/>
      <c r="HHB75" s="61"/>
      <c r="HHC75" s="61"/>
      <c r="HHD75" s="61"/>
      <c r="HHE75" s="61"/>
      <c r="HHF75" s="61"/>
      <c r="HHG75" s="61"/>
      <c r="HHH75" s="61"/>
      <c r="HHI75" s="61"/>
      <c r="HHJ75" s="61"/>
      <c r="HHK75" s="61"/>
      <c r="HHL75" s="61"/>
      <c r="HHM75" s="61"/>
      <c r="HHN75" s="61"/>
      <c r="HHO75" s="61"/>
      <c r="HHP75" s="61"/>
      <c r="HHQ75" s="61"/>
      <c r="HHR75" s="61"/>
      <c r="HHS75" s="61"/>
      <c r="HHT75" s="61"/>
      <c r="HHU75" s="61"/>
      <c r="HHV75" s="61"/>
      <c r="HHW75" s="61"/>
      <c r="HHX75" s="61"/>
      <c r="HHY75" s="61"/>
      <c r="HHZ75" s="61"/>
      <c r="HIA75" s="61"/>
      <c r="HIB75" s="61"/>
      <c r="HIC75" s="61"/>
      <c r="HID75" s="61"/>
      <c r="HIE75" s="61"/>
      <c r="HIF75" s="61"/>
      <c r="HIG75" s="61"/>
      <c r="HIH75" s="61"/>
      <c r="HII75" s="61"/>
      <c r="HIJ75" s="61"/>
      <c r="HIK75" s="61"/>
      <c r="HIL75" s="61"/>
      <c r="HIM75" s="61"/>
      <c r="HIN75" s="61"/>
      <c r="HIO75" s="61"/>
      <c r="HIP75" s="61"/>
      <c r="HIQ75" s="61"/>
      <c r="HIR75" s="61"/>
      <c r="HIS75" s="61"/>
      <c r="HIT75" s="61"/>
      <c r="HIU75" s="61"/>
      <c r="HIV75" s="61"/>
      <c r="HIW75" s="61"/>
      <c r="HIX75" s="61"/>
      <c r="HIY75" s="61"/>
      <c r="HIZ75" s="61"/>
      <c r="HJA75" s="61"/>
      <c r="HJB75" s="61"/>
      <c r="HJC75" s="61"/>
      <c r="HJD75" s="61"/>
      <c r="HJE75" s="61"/>
      <c r="HJF75" s="61"/>
      <c r="HJG75" s="61"/>
      <c r="HJH75" s="61"/>
      <c r="HJI75" s="61"/>
      <c r="HJJ75" s="61"/>
      <c r="HJK75" s="61"/>
      <c r="HJL75" s="61"/>
      <c r="HJM75" s="61"/>
      <c r="HJN75" s="61"/>
      <c r="HJO75" s="61"/>
      <c r="HJP75" s="61"/>
      <c r="HJQ75" s="61"/>
      <c r="HJR75" s="61"/>
      <c r="HJS75" s="61"/>
      <c r="HJT75" s="61"/>
      <c r="HJU75" s="61"/>
      <c r="HJV75" s="61"/>
      <c r="HJW75" s="61"/>
      <c r="HJX75" s="61"/>
      <c r="HJY75" s="61"/>
      <c r="HJZ75" s="61"/>
      <c r="HKA75" s="61"/>
      <c r="HKB75" s="61"/>
      <c r="HKC75" s="61"/>
      <c r="HKD75" s="61"/>
      <c r="HKE75" s="61"/>
      <c r="HKF75" s="61"/>
      <c r="HKG75" s="61"/>
      <c r="HKH75" s="61"/>
      <c r="HKI75" s="61"/>
      <c r="HKJ75" s="61"/>
      <c r="HKK75" s="61"/>
      <c r="HKL75" s="61"/>
      <c r="HKM75" s="61"/>
      <c r="HKN75" s="61"/>
      <c r="HKO75" s="61"/>
      <c r="HKP75" s="61"/>
      <c r="HKQ75" s="61"/>
      <c r="HKR75" s="61"/>
      <c r="HKS75" s="61"/>
      <c r="HKT75" s="61"/>
      <c r="HKU75" s="61"/>
      <c r="HKV75" s="61"/>
      <c r="HKW75" s="61"/>
      <c r="HKX75" s="61"/>
      <c r="HKY75" s="61"/>
      <c r="HKZ75" s="61"/>
      <c r="HLA75" s="61"/>
      <c r="HLB75" s="61"/>
      <c r="HLC75" s="61"/>
      <c r="HLD75" s="61"/>
      <c r="HLE75" s="61"/>
      <c r="HLF75" s="61"/>
      <c r="HLG75" s="61"/>
      <c r="HLH75" s="61"/>
      <c r="HLI75" s="61"/>
      <c r="HLJ75" s="61"/>
      <c r="HLK75" s="61"/>
      <c r="HLL75" s="61"/>
      <c r="HLM75" s="61"/>
      <c r="HLN75" s="61"/>
      <c r="HLO75" s="61"/>
      <c r="HLP75" s="61"/>
      <c r="HLQ75" s="61"/>
      <c r="HLR75" s="61"/>
      <c r="HLS75" s="61"/>
      <c r="HLT75" s="61"/>
      <c r="HLU75" s="61"/>
      <c r="HLV75" s="61"/>
      <c r="HLW75" s="61"/>
      <c r="HLX75" s="61"/>
      <c r="HLY75" s="61"/>
      <c r="HLZ75" s="61"/>
      <c r="HMA75" s="61"/>
      <c r="HMB75" s="61"/>
      <c r="HMC75" s="61"/>
      <c r="HMD75" s="61"/>
      <c r="HME75" s="61"/>
      <c r="HMF75" s="61"/>
      <c r="HMG75" s="61"/>
      <c r="HMH75" s="61"/>
      <c r="HMI75" s="61"/>
      <c r="HMJ75" s="61"/>
      <c r="HMK75" s="61"/>
      <c r="HML75" s="61"/>
      <c r="HMM75" s="61"/>
      <c r="HMN75" s="61"/>
      <c r="HMO75" s="61"/>
      <c r="HMP75" s="61"/>
      <c r="HMQ75" s="61"/>
      <c r="HMR75" s="61"/>
      <c r="HMS75" s="61"/>
      <c r="HMT75" s="61"/>
      <c r="HMU75" s="61"/>
      <c r="HMV75" s="61"/>
      <c r="HMW75" s="61"/>
      <c r="HMX75" s="61"/>
      <c r="HMY75" s="61"/>
      <c r="HMZ75" s="61"/>
      <c r="HNA75" s="61"/>
      <c r="HNB75" s="61"/>
      <c r="HNC75" s="61"/>
      <c r="HND75" s="61"/>
      <c r="HNE75" s="61"/>
      <c r="HNF75" s="61"/>
      <c r="HNG75" s="61"/>
      <c r="HNH75" s="61"/>
      <c r="HNI75" s="61"/>
      <c r="HNJ75" s="61"/>
      <c r="HNK75" s="61"/>
      <c r="HNL75" s="61"/>
      <c r="HNM75" s="61"/>
      <c r="HNN75" s="61"/>
      <c r="HNO75" s="61"/>
      <c r="HNP75" s="61"/>
      <c r="HNQ75" s="61"/>
      <c r="HNR75" s="61"/>
      <c r="HNS75" s="61"/>
      <c r="HNT75" s="61"/>
      <c r="HNU75" s="61"/>
      <c r="HNV75" s="61"/>
      <c r="HNW75" s="61"/>
      <c r="HNX75" s="61"/>
      <c r="HNY75" s="61"/>
      <c r="HNZ75" s="61"/>
      <c r="HOA75" s="61"/>
      <c r="HOB75" s="61"/>
      <c r="HOC75" s="61"/>
      <c r="HOD75" s="61"/>
      <c r="HOE75" s="61"/>
      <c r="HOF75" s="61"/>
      <c r="HOG75" s="61"/>
      <c r="HOH75" s="61"/>
      <c r="HOI75" s="61"/>
      <c r="HOJ75" s="61"/>
      <c r="HOK75" s="61"/>
      <c r="HOL75" s="61"/>
      <c r="HOM75" s="61"/>
      <c r="HON75" s="61"/>
      <c r="HOO75" s="61"/>
      <c r="HOP75" s="61"/>
      <c r="HOQ75" s="61"/>
      <c r="HOR75" s="61"/>
      <c r="HOS75" s="61"/>
      <c r="HOT75" s="61"/>
      <c r="HOU75" s="61"/>
      <c r="HOV75" s="61"/>
      <c r="HOW75" s="61"/>
      <c r="HOX75" s="61"/>
      <c r="HOY75" s="61"/>
      <c r="HOZ75" s="61"/>
      <c r="HPA75" s="61"/>
      <c r="HPB75" s="61"/>
      <c r="HPC75" s="61"/>
      <c r="HPD75" s="61"/>
      <c r="HPE75" s="61"/>
      <c r="HPF75" s="61"/>
      <c r="HPG75" s="61"/>
      <c r="HPH75" s="61"/>
      <c r="HPI75" s="61"/>
      <c r="HPJ75" s="61"/>
      <c r="HPK75" s="61"/>
      <c r="HPL75" s="61"/>
      <c r="HPM75" s="61"/>
      <c r="HPN75" s="61"/>
      <c r="HPO75" s="61"/>
      <c r="HPP75" s="61"/>
      <c r="HPQ75" s="61"/>
      <c r="HPR75" s="61"/>
      <c r="HPS75" s="61"/>
      <c r="HPT75" s="61"/>
      <c r="HPU75" s="61"/>
      <c r="HPV75" s="61"/>
      <c r="HPW75" s="61"/>
      <c r="HPX75" s="61"/>
      <c r="HPY75" s="61"/>
      <c r="HPZ75" s="61"/>
      <c r="HQA75" s="61"/>
      <c r="HQB75" s="61"/>
      <c r="HQC75" s="61"/>
      <c r="HQD75" s="61"/>
      <c r="HQE75" s="61"/>
      <c r="HQF75" s="61"/>
      <c r="HQG75" s="61"/>
      <c r="HQH75" s="61"/>
      <c r="HQI75" s="61"/>
      <c r="HQJ75" s="61"/>
      <c r="HQK75" s="61"/>
      <c r="HQL75" s="61"/>
      <c r="HQM75" s="61"/>
      <c r="HQN75" s="61"/>
      <c r="HQO75" s="61"/>
      <c r="HQP75" s="61"/>
      <c r="HQQ75" s="61"/>
      <c r="HQR75" s="61"/>
      <c r="HQS75" s="61"/>
      <c r="HQT75" s="61"/>
      <c r="HQU75" s="61"/>
      <c r="HQV75" s="61"/>
      <c r="HQW75" s="61"/>
      <c r="HQX75" s="61"/>
      <c r="HQY75" s="61"/>
      <c r="HQZ75" s="61"/>
      <c r="HRA75" s="61"/>
      <c r="HRB75" s="61"/>
      <c r="HRC75" s="61"/>
      <c r="HRD75" s="61"/>
      <c r="HRE75" s="61"/>
      <c r="HRF75" s="61"/>
      <c r="HRG75" s="61"/>
      <c r="HRH75" s="61"/>
      <c r="HRI75" s="61"/>
      <c r="HRJ75" s="61"/>
      <c r="HRK75" s="61"/>
      <c r="HRL75" s="61"/>
      <c r="HRM75" s="61"/>
      <c r="HRN75" s="61"/>
      <c r="HRO75" s="61"/>
      <c r="HRP75" s="61"/>
      <c r="HRQ75" s="61"/>
      <c r="HRR75" s="61"/>
      <c r="HRS75" s="61"/>
      <c r="HRT75" s="61"/>
      <c r="HRU75" s="61"/>
      <c r="HRV75" s="61"/>
      <c r="HRW75" s="61"/>
      <c r="HRX75" s="61"/>
      <c r="HRY75" s="61"/>
      <c r="HRZ75" s="61"/>
      <c r="HSA75" s="61"/>
      <c r="HSB75" s="61"/>
      <c r="HSC75" s="61"/>
      <c r="HSD75" s="61"/>
      <c r="HSE75" s="61"/>
      <c r="HSF75" s="61"/>
      <c r="HSG75" s="61"/>
      <c r="HSH75" s="61"/>
      <c r="HSI75" s="61"/>
      <c r="HSJ75" s="61"/>
      <c r="HSK75" s="61"/>
      <c r="HSL75" s="61"/>
      <c r="HSM75" s="61"/>
      <c r="HSN75" s="61"/>
      <c r="HSO75" s="61"/>
      <c r="HSP75" s="61"/>
      <c r="HSQ75" s="61"/>
      <c r="HSR75" s="61"/>
      <c r="HSS75" s="61"/>
      <c r="HST75" s="61"/>
      <c r="HSU75" s="61"/>
      <c r="HSV75" s="61"/>
      <c r="HSW75" s="61"/>
      <c r="HSX75" s="61"/>
      <c r="HSY75" s="61"/>
      <c r="HSZ75" s="61"/>
      <c r="HTA75" s="61"/>
      <c r="HTB75" s="61"/>
      <c r="HTC75" s="61"/>
      <c r="HTD75" s="61"/>
      <c r="HTE75" s="61"/>
      <c r="HTF75" s="61"/>
      <c r="HTG75" s="61"/>
      <c r="HTH75" s="61"/>
      <c r="HTI75" s="61"/>
      <c r="HTJ75" s="61"/>
      <c r="HTK75" s="61"/>
      <c r="HTL75" s="61"/>
      <c r="HTM75" s="61"/>
      <c r="HTN75" s="61"/>
      <c r="HTO75" s="61"/>
      <c r="HTP75" s="61"/>
      <c r="HTQ75" s="61"/>
      <c r="HTR75" s="61"/>
      <c r="HTS75" s="61"/>
      <c r="HTT75" s="61"/>
      <c r="HTU75" s="61"/>
      <c r="HTV75" s="61"/>
      <c r="HTW75" s="61"/>
      <c r="HTX75" s="61"/>
      <c r="HTY75" s="61"/>
      <c r="HTZ75" s="61"/>
      <c r="HUA75" s="61"/>
      <c r="HUB75" s="61"/>
      <c r="HUC75" s="61"/>
      <c r="HUD75" s="61"/>
      <c r="HUE75" s="61"/>
      <c r="HUF75" s="61"/>
      <c r="HUG75" s="61"/>
      <c r="HUH75" s="61"/>
      <c r="HUI75" s="61"/>
      <c r="HUJ75" s="61"/>
      <c r="HUK75" s="61"/>
      <c r="HUL75" s="61"/>
      <c r="HUM75" s="61"/>
      <c r="HUN75" s="61"/>
      <c r="HUO75" s="61"/>
      <c r="HUP75" s="61"/>
      <c r="HUQ75" s="61"/>
      <c r="HUR75" s="61"/>
      <c r="HUS75" s="61"/>
      <c r="HUT75" s="61"/>
      <c r="HUU75" s="61"/>
      <c r="HUV75" s="61"/>
      <c r="HUW75" s="61"/>
      <c r="HUX75" s="61"/>
      <c r="HUY75" s="61"/>
      <c r="HUZ75" s="61"/>
      <c r="HVA75" s="61"/>
      <c r="HVB75" s="61"/>
      <c r="HVC75" s="61"/>
      <c r="HVD75" s="61"/>
      <c r="HVE75" s="61"/>
      <c r="HVF75" s="61"/>
      <c r="HVG75" s="61"/>
      <c r="HVH75" s="61"/>
      <c r="HVI75" s="61"/>
      <c r="HVJ75" s="61"/>
      <c r="HVK75" s="61"/>
      <c r="HVL75" s="61"/>
      <c r="HVM75" s="61"/>
      <c r="HVN75" s="61"/>
      <c r="HVO75" s="61"/>
      <c r="HVP75" s="61"/>
      <c r="HVQ75" s="61"/>
      <c r="HVR75" s="61"/>
      <c r="HVS75" s="61"/>
      <c r="HVT75" s="61"/>
      <c r="HVU75" s="61"/>
      <c r="HVV75" s="61"/>
      <c r="HVW75" s="61"/>
      <c r="HVX75" s="61"/>
      <c r="HVY75" s="61"/>
      <c r="HVZ75" s="61"/>
      <c r="HWA75" s="61"/>
      <c r="HWB75" s="61"/>
      <c r="HWC75" s="61"/>
      <c r="HWD75" s="61"/>
      <c r="HWE75" s="61"/>
      <c r="HWF75" s="61"/>
      <c r="HWG75" s="61"/>
      <c r="HWH75" s="61"/>
      <c r="HWI75" s="61"/>
      <c r="HWJ75" s="61"/>
      <c r="HWK75" s="61"/>
      <c r="HWL75" s="61"/>
      <c r="HWM75" s="61"/>
      <c r="HWN75" s="61"/>
      <c r="HWO75" s="61"/>
      <c r="HWP75" s="61"/>
      <c r="HWQ75" s="61"/>
      <c r="HWR75" s="61"/>
      <c r="HWS75" s="61"/>
      <c r="HWT75" s="61"/>
      <c r="HWU75" s="61"/>
      <c r="HWV75" s="61"/>
      <c r="HWW75" s="61"/>
      <c r="HWX75" s="61"/>
      <c r="HWY75" s="61"/>
      <c r="HWZ75" s="61"/>
      <c r="HXA75" s="61"/>
      <c r="HXB75" s="61"/>
      <c r="HXC75" s="61"/>
      <c r="HXD75" s="61"/>
      <c r="HXE75" s="61"/>
      <c r="HXF75" s="61"/>
      <c r="HXG75" s="61"/>
      <c r="HXH75" s="61"/>
      <c r="HXI75" s="61"/>
      <c r="HXJ75" s="61"/>
      <c r="HXK75" s="61"/>
      <c r="HXL75" s="61"/>
      <c r="HXM75" s="61"/>
      <c r="HXN75" s="61"/>
      <c r="HXO75" s="61"/>
      <c r="HXP75" s="61"/>
      <c r="HXQ75" s="61"/>
      <c r="HXR75" s="61"/>
      <c r="HXS75" s="61"/>
      <c r="HXT75" s="61"/>
      <c r="HXU75" s="61"/>
      <c r="HXV75" s="61"/>
      <c r="HXW75" s="61"/>
      <c r="HXX75" s="61"/>
      <c r="HXY75" s="61"/>
      <c r="HXZ75" s="61"/>
      <c r="HYA75" s="61"/>
      <c r="HYB75" s="61"/>
      <c r="HYC75" s="61"/>
      <c r="HYD75" s="61"/>
      <c r="HYE75" s="61"/>
      <c r="HYF75" s="61"/>
      <c r="HYG75" s="61"/>
      <c r="HYH75" s="61"/>
      <c r="HYI75" s="61"/>
      <c r="HYJ75" s="61"/>
      <c r="HYK75" s="61"/>
      <c r="HYL75" s="61"/>
      <c r="HYM75" s="61"/>
      <c r="HYN75" s="61"/>
      <c r="HYO75" s="61"/>
      <c r="HYP75" s="61"/>
      <c r="HYQ75" s="61"/>
      <c r="HYR75" s="61"/>
      <c r="HYS75" s="61"/>
      <c r="HYT75" s="61"/>
      <c r="HYU75" s="61"/>
      <c r="HYV75" s="61"/>
      <c r="HYW75" s="61"/>
      <c r="HYX75" s="61"/>
      <c r="HYY75" s="61"/>
      <c r="HYZ75" s="61"/>
      <c r="HZA75" s="61"/>
      <c r="HZB75" s="61"/>
      <c r="HZC75" s="61"/>
      <c r="HZD75" s="61"/>
      <c r="HZE75" s="61"/>
      <c r="HZF75" s="61"/>
      <c r="HZG75" s="61"/>
      <c r="HZH75" s="61"/>
      <c r="HZI75" s="61"/>
      <c r="HZJ75" s="61"/>
      <c r="HZK75" s="61"/>
      <c r="HZL75" s="61"/>
      <c r="HZM75" s="61"/>
      <c r="HZN75" s="61"/>
      <c r="HZO75" s="61"/>
      <c r="HZP75" s="61"/>
      <c r="HZQ75" s="61"/>
      <c r="HZR75" s="61"/>
      <c r="HZS75" s="61"/>
      <c r="HZT75" s="61"/>
      <c r="HZU75" s="61"/>
      <c r="HZV75" s="61"/>
      <c r="HZW75" s="61"/>
      <c r="HZX75" s="61"/>
      <c r="HZY75" s="61"/>
      <c r="HZZ75" s="61"/>
      <c r="IAA75" s="61"/>
      <c r="IAB75" s="61"/>
      <c r="IAC75" s="61"/>
      <c r="IAD75" s="61"/>
      <c r="IAE75" s="61"/>
      <c r="IAF75" s="61"/>
      <c r="IAG75" s="61"/>
      <c r="IAH75" s="61"/>
      <c r="IAI75" s="61"/>
      <c r="IAJ75" s="61"/>
      <c r="IAK75" s="61"/>
      <c r="IAL75" s="61"/>
      <c r="IAM75" s="61"/>
      <c r="IAN75" s="61"/>
      <c r="IAO75" s="61"/>
      <c r="IAP75" s="61"/>
      <c r="IAQ75" s="61"/>
      <c r="IAR75" s="61"/>
      <c r="IAS75" s="61"/>
      <c r="IAT75" s="61"/>
      <c r="IAU75" s="61"/>
      <c r="IAV75" s="61"/>
      <c r="IAW75" s="61"/>
      <c r="IAX75" s="61"/>
      <c r="IAY75" s="61"/>
      <c r="IAZ75" s="61"/>
      <c r="IBA75" s="61"/>
      <c r="IBB75" s="61"/>
      <c r="IBC75" s="61"/>
      <c r="IBD75" s="61"/>
      <c r="IBE75" s="61"/>
      <c r="IBF75" s="61"/>
      <c r="IBG75" s="61"/>
      <c r="IBH75" s="61"/>
      <c r="IBI75" s="61"/>
      <c r="IBJ75" s="61"/>
      <c r="IBK75" s="61"/>
      <c r="IBL75" s="61"/>
      <c r="IBM75" s="61"/>
      <c r="IBN75" s="61"/>
      <c r="IBO75" s="61"/>
      <c r="IBP75" s="61"/>
      <c r="IBQ75" s="61"/>
      <c r="IBR75" s="61"/>
      <c r="IBS75" s="61"/>
      <c r="IBT75" s="61"/>
      <c r="IBU75" s="61"/>
      <c r="IBV75" s="61"/>
      <c r="IBW75" s="61"/>
      <c r="IBX75" s="61"/>
      <c r="IBY75" s="61"/>
      <c r="IBZ75" s="61"/>
      <c r="ICA75" s="61"/>
      <c r="ICB75" s="61"/>
      <c r="ICC75" s="61"/>
      <c r="ICD75" s="61"/>
      <c r="ICE75" s="61"/>
      <c r="ICF75" s="61"/>
      <c r="ICG75" s="61"/>
      <c r="ICH75" s="61"/>
      <c r="ICI75" s="61"/>
      <c r="ICJ75" s="61"/>
      <c r="ICK75" s="61"/>
      <c r="ICL75" s="61"/>
      <c r="ICM75" s="61"/>
      <c r="ICN75" s="61"/>
      <c r="ICO75" s="61"/>
      <c r="ICP75" s="61"/>
      <c r="ICQ75" s="61"/>
      <c r="ICR75" s="61"/>
      <c r="ICS75" s="61"/>
      <c r="ICT75" s="61"/>
      <c r="ICU75" s="61"/>
      <c r="ICV75" s="61"/>
      <c r="ICW75" s="61"/>
      <c r="ICX75" s="61"/>
      <c r="ICY75" s="61"/>
      <c r="ICZ75" s="61"/>
      <c r="IDA75" s="61"/>
      <c r="IDB75" s="61"/>
      <c r="IDC75" s="61"/>
      <c r="IDD75" s="61"/>
      <c r="IDE75" s="61"/>
      <c r="IDF75" s="61"/>
      <c r="IDG75" s="61"/>
      <c r="IDH75" s="61"/>
      <c r="IDI75" s="61"/>
      <c r="IDJ75" s="61"/>
      <c r="IDK75" s="61"/>
      <c r="IDL75" s="61"/>
      <c r="IDM75" s="61"/>
      <c r="IDN75" s="61"/>
      <c r="IDO75" s="61"/>
      <c r="IDP75" s="61"/>
      <c r="IDQ75" s="61"/>
      <c r="IDR75" s="61"/>
      <c r="IDS75" s="61"/>
      <c r="IDT75" s="61"/>
      <c r="IDU75" s="61"/>
      <c r="IDV75" s="61"/>
      <c r="IDW75" s="61"/>
      <c r="IDX75" s="61"/>
      <c r="IDY75" s="61"/>
      <c r="IDZ75" s="61"/>
      <c r="IEA75" s="61"/>
      <c r="IEB75" s="61"/>
      <c r="IEC75" s="61"/>
      <c r="IED75" s="61"/>
      <c r="IEE75" s="61"/>
      <c r="IEF75" s="61"/>
      <c r="IEG75" s="61"/>
      <c r="IEH75" s="61"/>
      <c r="IEI75" s="61"/>
      <c r="IEJ75" s="61"/>
      <c r="IEK75" s="61"/>
      <c r="IEL75" s="61"/>
      <c r="IEM75" s="61"/>
      <c r="IEN75" s="61"/>
      <c r="IEO75" s="61"/>
      <c r="IEP75" s="61"/>
      <c r="IEQ75" s="61"/>
      <c r="IER75" s="61"/>
      <c r="IES75" s="61"/>
      <c r="IET75" s="61"/>
      <c r="IEU75" s="61"/>
      <c r="IEV75" s="61"/>
      <c r="IEW75" s="61"/>
      <c r="IEX75" s="61"/>
      <c r="IEY75" s="61"/>
      <c r="IEZ75" s="61"/>
      <c r="IFA75" s="61"/>
      <c r="IFB75" s="61"/>
      <c r="IFC75" s="61"/>
      <c r="IFD75" s="61"/>
      <c r="IFE75" s="61"/>
      <c r="IFF75" s="61"/>
      <c r="IFG75" s="61"/>
      <c r="IFH75" s="61"/>
      <c r="IFI75" s="61"/>
      <c r="IFJ75" s="61"/>
      <c r="IFK75" s="61"/>
      <c r="IFL75" s="61"/>
      <c r="IFM75" s="61"/>
      <c r="IFN75" s="61"/>
      <c r="IFO75" s="61"/>
      <c r="IFP75" s="61"/>
      <c r="IFQ75" s="61"/>
      <c r="IFR75" s="61"/>
      <c r="IFS75" s="61"/>
      <c r="IFT75" s="61"/>
      <c r="IFU75" s="61"/>
      <c r="IFV75" s="61"/>
      <c r="IFW75" s="61"/>
      <c r="IFX75" s="61"/>
      <c r="IFY75" s="61"/>
      <c r="IFZ75" s="61"/>
      <c r="IGA75" s="61"/>
      <c r="IGB75" s="61"/>
      <c r="IGC75" s="61"/>
      <c r="IGD75" s="61"/>
      <c r="IGE75" s="61"/>
      <c r="IGF75" s="61"/>
      <c r="IGG75" s="61"/>
      <c r="IGH75" s="61"/>
      <c r="IGI75" s="61"/>
      <c r="IGJ75" s="61"/>
      <c r="IGK75" s="61"/>
      <c r="IGL75" s="61"/>
      <c r="IGM75" s="61"/>
      <c r="IGN75" s="61"/>
      <c r="IGO75" s="61"/>
      <c r="IGP75" s="61"/>
      <c r="IGQ75" s="61"/>
      <c r="IGR75" s="61"/>
      <c r="IGS75" s="61"/>
      <c r="IGT75" s="61"/>
      <c r="IGU75" s="61"/>
      <c r="IGV75" s="61"/>
      <c r="IGW75" s="61"/>
      <c r="IGX75" s="61"/>
      <c r="IGY75" s="61"/>
      <c r="IGZ75" s="61"/>
      <c r="IHA75" s="61"/>
      <c r="IHB75" s="61"/>
      <c r="IHC75" s="61"/>
      <c r="IHD75" s="61"/>
      <c r="IHE75" s="61"/>
      <c r="IHF75" s="61"/>
      <c r="IHG75" s="61"/>
      <c r="IHH75" s="61"/>
      <c r="IHI75" s="61"/>
      <c r="IHJ75" s="61"/>
      <c r="IHK75" s="61"/>
      <c r="IHL75" s="61"/>
      <c r="IHM75" s="61"/>
      <c r="IHN75" s="61"/>
      <c r="IHO75" s="61"/>
      <c r="IHP75" s="61"/>
      <c r="IHQ75" s="61"/>
      <c r="IHR75" s="61"/>
      <c r="IHS75" s="61"/>
      <c r="IHT75" s="61"/>
      <c r="IHU75" s="61"/>
      <c r="IHV75" s="61"/>
      <c r="IHW75" s="61"/>
      <c r="IHX75" s="61"/>
      <c r="IHY75" s="61"/>
      <c r="IHZ75" s="61"/>
      <c r="IIA75" s="61"/>
      <c r="IIB75" s="61"/>
      <c r="IIC75" s="61"/>
      <c r="IID75" s="61"/>
      <c r="IIE75" s="61"/>
      <c r="IIF75" s="61"/>
      <c r="IIG75" s="61"/>
      <c r="IIH75" s="61"/>
      <c r="III75" s="61"/>
      <c r="IIJ75" s="61"/>
      <c r="IIK75" s="61"/>
      <c r="IIL75" s="61"/>
      <c r="IIM75" s="61"/>
      <c r="IIN75" s="61"/>
      <c r="IIO75" s="61"/>
      <c r="IIP75" s="61"/>
      <c r="IIQ75" s="61"/>
      <c r="IIR75" s="61"/>
      <c r="IIS75" s="61"/>
      <c r="IIT75" s="61"/>
      <c r="IIU75" s="61"/>
      <c r="IIV75" s="61"/>
      <c r="IIW75" s="61"/>
      <c r="IIX75" s="61"/>
      <c r="IIY75" s="61"/>
      <c r="IIZ75" s="61"/>
      <c r="IJA75" s="61"/>
      <c r="IJB75" s="61"/>
      <c r="IJC75" s="61"/>
      <c r="IJD75" s="61"/>
      <c r="IJE75" s="61"/>
      <c r="IJF75" s="61"/>
      <c r="IJG75" s="61"/>
      <c r="IJH75" s="61"/>
      <c r="IJI75" s="61"/>
      <c r="IJJ75" s="61"/>
      <c r="IJK75" s="61"/>
      <c r="IJL75" s="61"/>
      <c r="IJM75" s="61"/>
      <c r="IJN75" s="61"/>
      <c r="IJO75" s="61"/>
      <c r="IJP75" s="61"/>
      <c r="IJQ75" s="61"/>
      <c r="IJR75" s="61"/>
      <c r="IJS75" s="61"/>
      <c r="IJT75" s="61"/>
      <c r="IJU75" s="61"/>
      <c r="IJV75" s="61"/>
      <c r="IJW75" s="61"/>
      <c r="IJX75" s="61"/>
      <c r="IJY75" s="61"/>
      <c r="IJZ75" s="61"/>
      <c r="IKA75" s="61"/>
      <c r="IKB75" s="61"/>
      <c r="IKC75" s="61"/>
      <c r="IKD75" s="61"/>
      <c r="IKE75" s="61"/>
      <c r="IKF75" s="61"/>
      <c r="IKG75" s="61"/>
      <c r="IKH75" s="61"/>
      <c r="IKI75" s="61"/>
      <c r="IKJ75" s="61"/>
      <c r="IKK75" s="61"/>
      <c r="IKL75" s="61"/>
      <c r="IKM75" s="61"/>
      <c r="IKN75" s="61"/>
      <c r="IKO75" s="61"/>
      <c r="IKP75" s="61"/>
      <c r="IKQ75" s="61"/>
      <c r="IKR75" s="61"/>
      <c r="IKS75" s="61"/>
      <c r="IKT75" s="61"/>
      <c r="IKU75" s="61"/>
      <c r="IKV75" s="61"/>
      <c r="IKW75" s="61"/>
      <c r="IKX75" s="61"/>
      <c r="IKY75" s="61"/>
      <c r="IKZ75" s="61"/>
      <c r="ILA75" s="61"/>
      <c r="ILB75" s="61"/>
      <c r="ILC75" s="61"/>
      <c r="ILD75" s="61"/>
      <c r="ILE75" s="61"/>
      <c r="ILF75" s="61"/>
      <c r="ILG75" s="61"/>
      <c r="ILH75" s="61"/>
      <c r="ILI75" s="61"/>
      <c r="ILJ75" s="61"/>
      <c r="ILK75" s="61"/>
      <c r="ILL75" s="61"/>
      <c r="ILM75" s="61"/>
      <c r="ILN75" s="61"/>
      <c r="ILO75" s="61"/>
      <c r="ILP75" s="61"/>
      <c r="ILQ75" s="61"/>
      <c r="ILR75" s="61"/>
      <c r="ILS75" s="61"/>
      <c r="ILT75" s="61"/>
      <c r="ILU75" s="61"/>
      <c r="ILV75" s="61"/>
      <c r="ILW75" s="61"/>
      <c r="ILX75" s="61"/>
      <c r="ILY75" s="61"/>
      <c r="ILZ75" s="61"/>
      <c r="IMA75" s="61"/>
      <c r="IMB75" s="61"/>
      <c r="IMC75" s="61"/>
      <c r="IMD75" s="61"/>
      <c r="IME75" s="61"/>
      <c r="IMF75" s="61"/>
      <c r="IMG75" s="61"/>
      <c r="IMH75" s="61"/>
      <c r="IMI75" s="61"/>
      <c r="IMJ75" s="61"/>
      <c r="IMK75" s="61"/>
      <c r="IML75" s="61"/>
      <c r="IMM75" s="61"/>
      <c r="IMN75" s="61"/>
      <c r="IMO75" s="61"/>
      <c r="IMP75" s="61"/>
      <c r="IMQ75" s="61"/>
      <c r="IMR75" s="61"/>
      <c r="IMS75" s="61"/>
      <c r="IMT75" s="61"/>
      <c r="IMU75" s="61"/>
      <c r="IMV75" s="61"/>
      <c r="IMW75" s="61"/>
      <c r="IMX75" s="61"/>
      <c r="IMY75" s="61"/>
      <c r="IMZ75" s="61"/>
      <c r="INA75" s="61"/>
      <c r="INB75" s="61"/>
      <c r="INC75" s="61"/>
      <c r="IND75" s="61"/>
      <c r="INE75" s="61"/>
      <c r="INF75" s="61"/>
      <c r="ING75" s="61"/>
      <c r="INH75" s="61"/>
      <c r="INI75" s="61"/>
      <c r="INJ75" s="61"/>
      <c r="INK75" s="61"/>
      <c r="INL75" s="61"/>
      <c r="INM75" s="61"/>
      <c r="INN75" s="61"/>
      <c r="INO75" s="61"/>
      <c r="INP75" s="61"/>
      <c r="INQ75" s="61"/>
      <c r="INR75" s="61"/>
      <c r="INS75" s="61"/>
      <c r="INT75" s="61"/>
      <c r="INU75" s="61"/>
      <c r="INV75" s="61"/>
      <c r="INW75" s="61"/>
      <c r="INX75" s="61"/>
      <c r="INY75" s="61"/>
      <c r="INZ75" s="61"/>
      <c r="IOA75" s="61"/>
      <c r="IOB75" s="61"/>
      <c r="IOC75" s="61"/>
      <c r="IOD75" s="61"/>
      <c r="IOE75" s="61"/>
      <c r="IOF75" s="61"/>
      <c r="IOG75" s="61"/>
      <c r="IOH75" s="61"/>
      <c r="IOI75" s="61"/>
      <c r="IOJ75" s="61"/>
      <c r="IOK75" s="61"/>
      <c r="IOL75" s="61"/>
      <c r="IOM75" s="61"/>
      <c r="ION75" s="61"/>
      <c r="IOO75" s="61"/>
      <c r="IOP75" s="61"/>
      <c r="IOQ75" s="61"/>
      <c r="IOR75" s="61"/>
      <c r="IOS75" s="61"/>
      <c r="IOT75" s="61"/>
      <c r="IOU75" s="61"/>
      <c r="IOV75" s="61"/>
      <c r="IOW75" s="61"/>
      <c r="IOX75" s="61"/>
      <c r="IOY75" s="61"/>
      <c r="IOZ75" s="61"/>
      <c r="IPA75" s="61"/>
      <c r="IPB75" s="61"/>
      <c r="IPC75" s="61"/>
      <c r="IPD75" s="61"/>
      <c r="IPE75" s="61"/>
      <c r="IPF75" s="61"/>
      <c r="IPG75" s="61"/>
      <c r="IPH75" s="61"/>
      <c r="IPI75" s="61"/>
      <c r="IPJ75" s="61"/>
      <c r="IPK75" s="61"/>
      <c r="IPL75" s="61"/>
      <c r="IPM75" s="61"/>
      <c r="IPN75" s="61"/>
      <c r="IPO75" s="61"/>
      <c r="IPP75" s="61"/>
      <c r="IPQ75" s="61"/>
      <c r="IPR75" s="61"/>
      <c r="IPS75" s="61"/>
      <c r="IPT75" s="61"/>
      <c r="IPU75" s="61"/>
      <c r="IPV75" s="61"/>
      <c r="IPW75" s="61"/>
      <c r="IPX75" s="61"/>
      <c r="IPY75" s="61"/>
      <c r="IPZ75" s="61"/>
      <c r="IQA75" s="61"/>
      <c r="IQB75" s="61"/>
      <c r="IQC75" s="61"/>
      <c r="IQD75" s="61"/>
      <c r="IQE75" s="61"/>
      <c r="IQF75" s="61"/>
      <c r="IQG75" s="61"/>
      <c r="IQH75" s="61"/>
      <c r="IQI75" s="61"/>
      <c r="IQJ75" s="61"/>
      <c r="IQK75" s="61"/>
      <c r="IQL75" s="61"/>
      <c r="IQM75" s="61"/>
      <c r="IQN75" s="61"/>
      <c r="IQO75" s="61"/>
      <c r="IQP75" s="61"/>
      <c r="IQQ75" s="61"/>
      <c r="IQR75" s="61"/>
      <c r="IQS75" s="61"/>
      <c r="IQT75" s="61"/>
      <c r="IQU75" s="61"/>
      <c r="IQV75" s="61"/>
      <c r="IQW75" s="61"/>
      <c r="IQX75" s="61"/>
      <c r="IQY75" s="61"/>
      <c r="IQZ75" s="61"/>
      <c r="IRA75" s="61"/>
      <c r="IRB75" s="61"/>
      <c r="IRC75" s="61"/>
      <c r="IRD75" s="61"/>
      <c r="IRE75" s="61"/>
      <c r="IRF75" s="61"/>
      <c r="IRG75" s="61"/>
      <c r="IRH75" s="61"/>
      <c r="IRI75" s="61"/>
      <c r="IRJ75" s="61"/>
      <c r="IRK75" s="61"/>
      <c r="IRL75" s="61"/>
      <c r="IRM75" s="61"/>
      <c r="IRN75" s="61"/>
      <c r="IRO75" s="61"/>
      <c r="IRP75" s="61"/>
      <c r="IRQ75" s="61"/>
      <c r="IRR75" s="61"/>
      <c r="IRS75" s="61"/>
      <c r="IRT75" s="61"/>
      <c r="IRU75" s="61"/>
      <c r="IRV75" s="61"/>
      <c r="IRW75" s="61"/>
      <c r="IRX75" s="61"/>
      <c r="IRY75" s="61"/>
      <c r="IRZ75" s="61"/>
      <c r="ISA75" s="61"/>
      <c r="ISB75" s="61"/>
      <c r="ISC75" s="61"/>
      <c r="ISD75" s="61"/>
      <c r="ISE75" s="61"/>
      <c r="ISF75" s="61"/>
      <c r="ISG75" s="61"/>
      <c r="ISH75" s="61"/>
      <c r="ISI75" s="61"/>
      <c r="ISJ75" s="61"/>
      <c r="ISK75" s="61"/>
      <c r="ISL75" s="61"/>
      <c r="ISM75" s="61"/>
      <c r="ISN75" s="61"/>
      <c r="ISO75" s="61"/>
      <c r="ISP75" s="61"/>
      <c r="ISQ75" s="61"/>
      <c r="ISR75" s="61"/>
      <c r="ISS75" s="61"/>
      <c r="IST75" s="61"/>
      <c r="ISU75" s="61"/>
      <c r="ISV75" s="61"/>
      <c r="ISW75" s="61"/>
      <c r="ISX75" s="61"/>
      <c r="ISY75" s="61"/>
      <c r="ISZ75" s="61"/>
      <c r="ITA75" s="61"/>
      <c r="ITB75" s="61"/>
      <c r="ITC75" s="61"/>
      <c r="ITD75" s="61"/>
      <c r="ITE75" s="61"/>
      <c r="ITF75" s="61"/>
      <c r="ITG75" s="61"/>
      <c r="ITH75" s="61"/>
      <c r="ITI75" s="61"/>
      <c r="ITJ75" s="61"/>
      <c r="ITK75" s="61"/>
      <c r="ITL75" s="61"/>
      <c r="ITM75" s="61"/>
      <c r="ITN75" s="61"/>
      <c r="ITO75" s="61"/>
      <c r="ITP75" s="61"/>
      <c r="ITQ75" s="61"/>
      <c r="ITR75" s="61"/>
      <c r="ITS75" s="61"/>
      <c r="ITT75" s="61"/>
      <c r="ITU75" s="61"/>
      <c r="ITV75" s="61"/>
      <c r="ITW75" s="61"/>
      <c r="ITX75" s="61"/>
      <c r="ITY75" s="61"/>
      <c r="ITZ75" s="61"/>
      <c r="IUA75" s="61"/>
      <c r="IUB75" s="61"/>
      <c r="IUC75" s="61"/>
      <c r="IUD75" s="61"/>
      <c r="IUE75" s="61"/>
      <c r="IUF75" s="61"/>
      <c r="IUG75" s="61"/>
      <c r="IUH75" s="61"/>
      <c r="IUI75" s="61"/>
      <c r="IUJ75" s="61"/>
      <c r="IUK75" s="61"/>
      <c r="IUL75" s="61"/>
      <c r="IUM75" s="61"/>
      <c r="IUN75" s="61"/>
      <c r="IUO75" s="61"/>
      <c r="IUP75" s="61"/>
      <c r="IUQ75" s="61"/>
      <c r="IUR75" s="61"/>
      <c r="IUS75" s="61"/>
      <c r="IUT75" s="61"/>
      <c r="IUU75" s="61"/>
      <c r="IUV75" s="61"/>
      <c r="IUW75" s="61"/>
      <c r="IUX75" s="61"/>
      <c r="IUY75" s="61"/>
      <c r="IUZ75" s="61"/>
      <c r="IVA75" s="61"/>
      <c r="IVB75" s="61"/>
      <c r="IVC75" s="61"/>
      <c r="IVD75" s="61"/>
      <c r="IVE75" s="61"/>
      <c r="IVF75" s="61"/>
      <c r="IVG75" s="61"/>
      <c r="IVH75" s="61"/>
      <c r="IVI75" s="61"/>
      <c r="IVJ75" s="61"/>
      <c r="IVK75" s="61"/>
      <c r="IVL75" s="61"/>
      <c r="IVM75" s="61"/>
      <c r="IVN75" s="61"/>
      <c r="IVO75" s="61"/>
      <c r="IVP75" s="61"/>
      <c r="IVQ75" s="61"/>
      <c r="IVR75" s="61"/>
      <c r="IVS75" s="61"/>
      <c r="IVT75" s="61"/>
      <c r="IVU75" s="61"/>
      <c r="IVV75" s="61"/>
      <c r="IVW75" s="61"/>
      <c r="IVX75" s="61"/>
      <c r="IVY75" s="61"/>
      <c r="IVZ75" s="61"/>
      <c r="IWA75" s="61"/>
      <c r="IWB75" s="61"/>
      <c r="IWC75" s="61"/>
      <c r="IWD75" s="61"/>
      <c r="IWE75" s="61"/>
      <c r="IWF75" s="61"/>
      <c r="IWG75" s="61"/>
      <c r="IWH75" s="61"/>
      <c r="IWI75" s="61"/>
      <c r="IWJ75" s="61"/>
      <c r="IWK75" s="61"/>
      <c r="IWL75" s="61"/>
      <c r="IWM75" s="61"/>
      <c r="IWN75" s="61"/>
      <c r="IWO75" s="61"/>
      <c r="IWP75" s="61"/>
      <c r="IWQ75" s="61"/>
      <c r="IWR75" s="61"/>
      <c r="IWS75" s="61"/>
      <c r="IWT75" s="61"/>
      <c r="IWU75" s="61"/>
      <c r="IWV75" s="61"/>
      <c r="IWW75" s="61"/>
      <c r="IWX75" s="61"/>
      <c r="IWY75" s="61"/>
      <c r="IWZ75" s="61"/>
      <c r="IXA75" s="61"/>
      <c r="IXB75" s="61"/>
      <c r="IXC75" s="61"/>
      <c r="IXD75" s="61"/>
      <c r="IXE75" s="61"/>
      <c r="IXF75" s="61"/>
      <c r="IXG75" s="61"/>
      <c r="IXH75" s="61"/>
      <c r="IXI75" s="61"/>
      <c r="IXJ75" s="61"/>
      <c r="IXK75" s="61"/>
      <c r="IXL75" s="61"/>
      <c r="IXM75" s="61"/>
      <c r="IXN75" s="61"/>
      <c r="IXO75" s="61"/>
      <c r="IXP75" s="61"/>
      <c r="IXQ75" s="61"/>
      <c r="IXR75" s="61"/>
      <c r="IXS75" s="61"/>
      <c r="IXT75" s="61"/>
      <c r="IXU75" s="61"/>
      <c r="IXV75" s="61"/>
      <c r="IXW75" s="61"/>
      <c r="IXX75" s="61"/>
      <c r="IXY75" s="61"/>
      <c r="IXZ75" s="61"/>
      <c r="IYA75" s="61"/>
      <c r="IYB75" s="61"/>
      <c r="IYC75" s="61"/>
      <c r="IYD75" s="61"/>
      <c r="IYE75" s="61"/>
      <c r="IYF75" s="61"/>
      <c r="IYG75" s="61"/>
      <c r="IYH75" s="61"/>
      <c r="IYI75" s="61"/>
      <c r="IYJ75" s="61"/>
      <c r="IYK75" s="61"/>
      <c r="IYL75" s="61"/>
      <c r="IYM75" s="61"/>
      <c r="IYN75" s="61"/>
      <c r="IYO75" s="61"/>
      <c r="IYP75" s="61"/>
      <c r="IYQ75" s="61"/>
      <c r="IYR75" s="61"/>
      <c r="IYS75" s="61"/>
      <c r="IYT75" s="61"/>
      <c r="IYU75" s="61"/>
      <c r="IYV75" s="61"/>
      <c r="IYW75" s="61"/>
      <c r="IYX75" s="61"/>
      <c r="IYY75" s="61"/>
      <c r="IYZ75" s="61"/>
      <c r="IZA75" s="61"/>
      <c r="IZB75" s="61"/>
      <c r="IZC75" s="61"/>
      <c r="IZD75" s="61"/>
      <c r="IZE75" s="61"/>
      <c r="IZF75" s="61"/>
      <c r="IZG75" s="61"/>
      <c r="IZH75" s="61"/>
      <c r="IZI75" s="61"/>
      <c r="IZJ75" s="61"/>
      <c r="IZK75" s="61"/>
      <c r="IZL75" s="61"/>
      <c r="IZM75" s="61"/>
      <c r="IZN75" s="61"/>
      <c r="IZO75" s="61"/>
      <c r="IZP75" s="61"/>
      <c r="IZQ75" s="61"/>
      <c r="IZR75" s="61"/>
      <c r="IZS75" s="61"/>
      <c r="IZT75" s="61"/>
      <c r="IZU75" s="61"/>
      <c r="IZV75" s="61"/>
      <c r="IZW75" s="61"/>
      <c r="IZX75" s="61"/>
      <c r="IZY75" s="61"/>
      <c r="IZZ75" s="61"/>
      <c r="JAA75" s="61"/>
      <c r="JAB75" s="61"/>
      <c r="JAC75" s="61"/>
      <c r="JAD75" s="61"/>
      <c r="JAE75" s="61"/>
      <c r="JAF75" s="61"/>
      <c r="JAG75" s="61"/>
      <c r="JAH75" s="61"/>
      <c r="JAI75" s="61"/>
      <c r="JAJ75" s="61"/>
      <c r="JAK75" s="61"/>
      <c r="JAL75" s="61"/>
      <c r="JAM75" s="61"/>
      <c r="JAN75" s="61"/>
      <c r="JAO75" s="61"/>
      <c r="JAP75" s="61"/>
      <c r="JAQ75" s="61"/>
      <c r="JAR75" s="61"/>
      <c r="JAS75" s="61"/>
      <c r="JAT75" s="61"/>
      <c r="JAU75" s="61"/>
      <c r="JAV75" s="61"/>
      <c r="JAW75" s="61"/>
      <c r="JAX75" s="61"/>
      <c r="JAY75" s="61"/>
      <c r="JAZ75" s="61"/>
      <c r="JBA75" s="61"/>
      <c r="JBB75" s="61"/>
      <c r="JBC75" s="61"/>
      <c r="JBD75" s="61"/>
      <c r="JBE75" s="61"/>
      <c r="JBF75" s="61"/>
      <c r="JBG75" s="61"/>
      <c r="JBH75" s="61"/>
      <c r="JBI75" s="61"/>
      <c r="JBJ75" s="61"/>
      <c r="JBK75" s="61"/>
      <c r="JBL75" s="61"/>
      <c r="JBM75" s="61"/>
      <c r="JBN75" s="61"/>
      <c r="JBO75" s="61"/>
      <c r="JBP75" s="61"/>
      <c r="JBQ75" s="61"/>
      <c r="JBR75" s="61"/>
      <c r="JBS75" s="61"/>
      <c r="JBT75" s="61"/>
      <c r="JBU75" s="61"/>
      <c r="JBV75" s="61"/>
      <c r="JBW75" s="61"/>
      <c r="JBX75" s="61"/>
      <c r="JBY75" s="61"/>
      <c r="JBZ75" s="61"/>
      <c r="JCA75" s="61"/>
      <c r="JCB75" s="61"/>
      <c r="JCC75" s="61"/>
      <c r="JCD75" s="61"/>
      <c r="JCE75" s="61"/>
      <c r="JCF75" s="61"/>
      <c r="JCG75" s="61"/>
      <c r="JCH75" s="61"/>
      <c r="JCI75" s="61"/>
      <c r="JCJ75" s="61"/>
      <c r="JCK75" s="61"/>
      <c r="JCL75" s="61"/>
      <c r="JCM75" s="61"/>
      <c r="JCN75" s="61"/>
      <c r="JCO75" s="61"/>
      <c r="JCP75" s="61"/>
      <c r="JCQ75" s="61"/>
      <c r="JCR75" s="61"/>
      <c r="JCS75" s="61"/>
      <c r="JCT75" s="61"/>
      <c r="JCU75" s="61"/>
      <c r="JCV75" s="61"/>
      <c r="JCW75" s="61"/>
      <c r="JCX75" s="61"/>
      <c r="JCY75" s="61"/>
      <c r="JCZ75" s="61"/>
      <c r="JDA75" s="61"/>
      <c r="JDB75" s="61"/>
      <c r="JDC75" s="61"/>
      <c r="JDD75" s="61"/>
      <c r="JDE75" s="61"/>
      <c r="JDF75" s="61"/>
      <c r="JDG75" s="61"/>
      <c r="JDH75" s="61"/>
      <c r="JDI75" s="61"/>
      <c r="JDJ75" s="61"/>
      <c r="JDK75" s="61"/>
      <c r="JDL75" s="61"/>
      <c r="JDM75" s="61"/>
      <c r="JDN75" s="61"/>
      <c r="JDO75" s="61"/>
      <c r="JDP75" s="61"/>
      <c r="JDQ75" s="61"/>
      <c r="JDR75" s="61"/>
      <c r="JDS75" s="61"/>
      <c r="JDT75" s="61"/>
      <c r="JDU75" s="61"/>
      <c r="JDV75" s="61"/>
      <c r="JDW75" s="61"/>
      <c r="JDX75" s="61"/>
      <c r="JDY75" s="61"/>
      <c r="JDZ75" s="61"/>
      <c r="JEA75" s="61"/>
      <c r="JEB75" s="61"/>
      <c r="JEC75" s="61"/>
      <c r="JED75" s="61"/>
      <c r="JEE75" s="61"/>
      <c r="JEF75" s="61"/>
      <c r="JEG75" s="61"/>
      <c r="JEH75" s="61"/>
      <c r="JEI75" s="61"/>
      <c r="JEJ75" s="61"/>
      <c r="JEK75" s="61"/>
      <c r="JEL75" s="61"/>
      <c r="JEM75" s="61"/>
      <c r="JEN75" s="61"/>
      <c r="JEO75" s="61"/>
      <c r="JEP75" s="61"/>
      <c r="JEQ75" s="61"/>
      <c r="JER75" s="61"/>
      <c r="JES75" s="61"/>
      <c r="JET75" s="61"/>
      <c r="JEU75" s="61"/>
      <c r="JEV75" s="61"/>
      <c r="JEW75" s="61"/>
      <c r="JEX75" s="61"/>
      <c r="JEY75" s="61"/>
      <c r="JEZ75" s="61"/>
      <c r="JFA75" s="61"/>
      <c r="JFB75" s="61"/>
      <c r="JFC75" s="61"/>
      <c r="JFD75" s="61"/>
      <c r="JFE75" s="61"/>
      <c r="JFF75" s="61"/>
      <c r="JFG75" s="61"/>
      <c r="JFH75" s="61"/>
      <c r="JFI75" s="61"/>
      <c r="JFJ75" s="61"/>
      <c r="JFK75" s="61"/>
      <c r="JFL75" s="61"/>
      <c r="JFM75" s="61"/>
      <c r="JFN75" s="61"/>
      <c r="JFO75" s="61"/>
      <c r="JFP75" s="61"/>
      <c r="JFQ75" s="61"/>
      <c r="JFR75" s="61"/>
      <c r="JFS75" s="61"/>
      <c r="JFT75" s="61"/>
      <c r="JFU75" s="61"/>
      <c r="JFV75" s="61"/>
      <c r="JFW75" s="61"/>
      <c r="JFX75" s="61"/>
      <c r="JFY75" s="61"/>
      <c r="JFZ75" s="61"/>
      <c r="JGA75" s="61"/>
      <c r="JGB75" s="61"/>
      <c r="JGC75" s="61"/>
      <c r="JGD75" s="61"/>
      <c r="JGE75" s="61"/>
      <c r="JGF75" s="61"/>
      <c r="JGG75" s="61"/>
      <c r="JGH75" s="61"/>
      <c r="JGI75" s="61"/>
      <c r="JGJ75" s="61"/>
      <c r="JGK75" s="61"/>
      <c r="JGL75" s="61"/>
      <c r="JGM75" s="61"/>
      <c r="JGN75" s="61"/>
      <c r="JGO75" s="61"/>
      <c r="JGP75" s="61"/>
      <c r="JGQ75" s="61"/>
      <c r="JGR75" s="61"/>
      <c r="JGS75" s="61"/>
      <c r="JGT75" s="61"/>
      <c r="JGU75" s="61"/>
      <c r="JGV75" s="61"/>
      <c r="JGW75" s="61"/>
      <c r="JGX75" s="61"/>
      <c r="JGY75" s="61"/>
      <c r="JGZ75" s="61"/>
      <c r="JHA75" s="61"/>
      <c r="JHB75" s="61"/>
      <c r="JHC75" s="61"/>
      <c r="JHD75" s="61"/>
      <c r="JHE75" s="61"/>
      <c r="JHF75" s="61"/>
      <c r="JHG75" s="61"/>
      <c r="JHH75" s="61"/>
      <c r="JHI75" s="61"/>
      <c r="JHJ75" s="61"/>
      <c r="JHK75" s="61"/>
      <c r="JHL75" s="61"/>
      <c r="JHM75" s="61"/>
      <c r="JHN75" s="61"/>
      <c r="JHO75" s="61"/>
      <c r="JHP75" s="61"/>
      <c r="JHQ75" s="61"/>
      <c r="JHR75" s="61"/>
      <c r="JHS75" s="61"/>
      <c r="JHT75" s="61"/>
      <c r="JHU75" s="61"/>
      <c r="JHV75" s="61"/>
      <c r="JHW75" s="61"/>
      <c r="JHX75" s="61"/>
      <c r="JHY75" s="61"/>
      <c r="JHZ75" s="61"/>
      <c r="JIA75" s="61"/>
      <c r="JIB75" s="61"/>
      <c r="JIC75" s="61"/>
      <c r="JID75" s="61"/>
      <c r="JIE75" s="61"/>
      <c r="JIF75" s="61"/>
      <c r="JIG75" s="61"/>
      <c r="JIH75" s="61"/>
      <c r="JII75" s="61"/>
      <c r="JIJ75" s="61"/>
      <c r="JIK75" s="61"/>
      <c r="JIL75" s="61"/>
      <c r="JIM75" s="61"/>
      <c r="JIN75" s="61"/>
      <c r="JIO75" s="61"/>
      <c r="JIP75" s="61"/>
      <c r="JIQ75" s="61"/>
      <c r="JIR75" s="61"/>
      <c r="JIS75" s="61"/>
      <c r="JIT75" s="61"/>
      <c r="JIU75" s="61"/>
      <c r="JIV75" s="61"/>
      <c r="JIW75" s="61"/>
      <c r="JIX75" s="61"/>
      <c r="JIY75" s="61"/>
      <c r="JIZ75" s="61"/>
      <c r="JJA75" s="61"/>
      <c r="JJB75" s="61"/>
      <c r="JJC75" s="61"/>
      <c r="JJD75" s="61"/>
      <c r="JJE75" s="61"/>
      <c r="JJF75" s="61"/>
      <c r="JJG75" s="61"/>
      <c r="JJH75" s="61"/>
      <c r="JJI75" s="61"/>
      <c r="JJJ75" s="61"/>
      <c r="JJK75" s="61"/>
      <c r="JJL75" s="61"/>
      <c r="JJM75" s="61"/>
      <c r="JJN75" s="61"/>
      <c r="JJO75" s="61"/>
      <c r="JJP75" s="61"/>
      <c r="JJQ75" s="61"/>
      <c r="JJR75" s="61"/>
      <c r="JJS75" s="61"/>
      <c r="JJT75" s="61"/>
      <c r="JJU75" s="61"/>
      <c r="JJV75" s="61"/>
      <c r="JJW75" s="61"/>
      <c r="JJX75" s="61"/>
      <c r="JJY75" s="61"/>
      <c r="JJZ75" s="61"/>
      <c r="JKA75" s="61"/>
      <c r="JKB75" s="61"/>
      <c r="JKC75" s="61"/>
      <c r="JKD75" s="61"/>
      <c r="JKE75" s="61"/>
      <c r="JKF75" s="61"/>
      <c r="JKG75" s="61"/>
      <c r="JKH75" s="61"/>
      <c r="JKI75" s="61"/>
      <c r="JKJ75" s="61"/>
      <c r="JKK75" s="61"/>
      <c r="JKL75" s="61"/>
      <c r="JKM75" s="61"/>
      <c r="JKN75" s="61"/>
      <c r="JKO75" s="61"/>
      <c r="JKP75" s="61"/>
      <c r="JKQ75" s="61"/>
      <c r="JKR75" s="61"/>
      <c r="JKS75" s="61"/>
      <c r="JKT75" s="61"/>
      <c r="JKU75" s="61"/>
      <c r="JKV75" s="61"/>
      <c r="JKW75" s="61"/>
      <c r="JKX75" s="61"/>
      <c r="JKY75" s="61"/>
      <c r="JKZ75" s="61"/>
      <c r="JLA75" s="61"/>
      <c r="JLB75" s="61"/>
      <c r="JLC75" s="61"/>
      <c r="JLD75" s="61"/>
      <c r="JLE75" s="61"/>
      <c r="JLF75" s="61"/>
      <c r="JLG75" s="61"/>
      <c r="JLH75" s="61"/>
      <c r="JLI75" s="61"/>
      <c r="JLJ75" s="61"/>
      <c r="JLK75" s="61"/>
      <c r="JLL75" s="61"/>
      <c r="JLM75" s="61"/>
      <c r="JLN75" s="61"/>
      <c r="JLO75" s="61"/>
      <c r="JLP75" s="61"/>
      <c r="JLQ75" s="61"/>
      <c r="JLR75" s="61"/>
      <c r="JLS75" s="61"/>
      <c r="JLT75" s="61"/>
      <c r="JLU75" s="61"/>
      <c r="JLV75" s="61"/>
      <c r="JLW75" s="61"/>
      <c r="JLX75" s="61"/>
      <c r="JLY75" s="61"/>
      <c r="JLZ75" s="61"/>
      <c r="JMA75" s="61"/>
      <c r="JMB75" s="61"/>
      <c r="JMC75" s="61"/>
      <c r="JMD75" s="61"/>
      <c r="JME75" s="61"/>
      <c r="JMF75" s="61"/>
      <c r="JMG75" s="61"/>
      <c r="JMH75" s="61"/>
      <c r="JMI75" s="61"/>
      <c r="JMJ75" s="61"/>
      <c r="JMK75" s="61"/>
      <c r="JML75" s="61"/>
      <c r="JMM75" s="61"/>
      <c r="JMN75" s="61"/>
      <c r="JMO75" s="61"/>
      <c r="JMP75" s="61"/>
      <c r="JMQ75" s="61"/>
      <c r="JMR75" s="61"/>
      <c r="JMS75" s="61"/>
      <c r="JMT75" s="61"/>
      <c r="JMU75" s="61"/>
      <c r="JMV75" s="61"/>
      <c r="JMW75" s="61"/>
      <c r="JMX75" s="61"/>
      <c r="JMY75" s="61"/>
      <c r="JMZ75" s="61"/>
      <c r="JNA75" s="61"/>
      <c r="JNB75" s="61"/>
      <c r="JNC75" s="61"/>
      <c r="JND75" s="61"/>
      <c r="JNE75" s="61"/>
      <c r="JNF75" s="61"/>
      <c r="JNG75" s="61"/>
      <c r="JNH75" s="61"/>
      <c r="JNI75" s="61"/>
      <c r="JNJ75" s="61"/>
      <c r="JNK75" s="61"/>
      <c r="JNL75" s="61"/>
      <c r="JNM75" s="61"/>
      <c r="JNN75" s="61"/>
      <c r="JNO75" s="61"/>
      <c r="JNP75" s="61"/>
      <c r="JNQ75" s="61"/>
      <c r="JNR75" s="61"/>
      <c r="JNS75" s="61"/>
      <c r="JNT75" s="61"/>
      <c r="JNU75" s="61"/>
      <c r="JNV75" s="61"/>
      <c r="JNW75" s="61"/>
      <c r="JNX75" s="61"/>
      <c r="JNY75" s="61"/>
      <c r="JNZ75" s="61"/>
      <c r="JOA75" s="61"/>
      <c r="JOB75" s="61"/>
      <c r="JOC75" s="61"/>
      <c r="JOD75" s="61"/>
      <c r="JOE75" s="61"/>
      <c r="JOF75" s="61"/>
      <c r="JOG75" s="61"/>
      <c r="JOH75" s="61"/>
      <c r="JOI75" s="61"/>
      <c r="JOJ75" s="61"/>
      <c r="JOK75" s="61"/>
      <c r="JOL75" s="61"/>
      <c r="JOM75" s="61"/>
      <c r="JON75" s="61"/>
      <c r="JOO75" s="61"/>
      <c r="JOP75" s="61"/>
      <c r="JOQ75" s="61"/>
      <c r="JOR75" s="61"/>
      <c r="JOS75" s="61"/>
      <c r="JOT75" s="61"/>
      <c r="JOU75" s="61"/>
      <c r="JOV75" s="61"/>
      <c r="JOW75" s="61"/>
      <c r="JOX75" s="61"/>
      <c r="JOY75" s="61"/>
      <c r="JOZ75" s="61"/>
      <c r="JPA75" s="61"/>
      <c r="JPB75" s="61"/>
      <c r="JPC75" s="61"/>
      <c r="JPD75" s="61"/>
      <c r="JPE75" s="61"/>
      <c r="JPF75" s="61"/>
      <c r="JPG75" s="61"/>
      <c r="JPH75" s="61"/>
      <c r="JPI75" s="61"/>
      <c r="JPJ75" s="61"/>
      <c r="JPK75" s="61"/>
      <c r="JPL75" s="61"/>
      <c r="JPM75" s="61"/>
      <c r="JPN75" s="61"/>
      <c r="JPO75" s="61"/>
      <c r="JPP75" s="61"/>
      <c r="JPQ75" s="61"/>
      <c r="JPR75" s="61"/>
      <c r="JPS75" s="61"/>
      <c r="JPT75" s="61"/>
      <c r="JPU75" s="61"/>
      <c r="JPV75" s="61"/>
      <c r="JPW75" s="61"/>
      <c r="JPX75" s="61"/>
      <c r="JPY75" s="61"/>
      <c r="JPZ75" s="61"/>
      <c r="JQA75" s="61"/>
      <c r="JQB75" s="61"/>
      <c r="JQC75" s="61"/>
      <c r="JQD75" s="61"/>
      <c r="JQE75" s="61"/>
      <c r="JQF75" s="61"/>
      <c r="JQG75" s="61"/>
      <c r="JQH75" s="61"/>
      <c r="JQI75" s="61"/>
      <c r="JQJ75" s="61"/>
      <c r="JQK75" s="61"/>
      <c r="JQL75" s="61"/>
      <c r="JQM75" s="61"/>
      <c r="JQN75" s="61"/>
      <c r="JQO75" s="61"/>
      <c r="JQP75" s="61"/>
      <c r="JQQ75" s="61"/>
      <c r="JQR75" s="61"/>
      <c r="JQS75" s="61"/>
      <c r="JQT75" s="61"/>
      <c r="JQU75" s="61"/>
      <c r="JQV75" s="61"/>
      <c r="JQW75" s="61"/>
      <c r="JQX75" s="61"/>
      <c r="JQY75" s="61"/>
      <c r="JQZ75" s="61"/>
      <c r="JRA75" s="61"/>
      <c r="JRB75" s="61"/>
      <c r="JRC75" s="61"/>
      <c r="JRD75" s="61"/>
      <c r="JRE75" s="61"/>
      <c r="JRF75" s="61"/>
      <c r="JRG75" s="61"/>
      <c r="JRH75" s="61"/>
      <c r="JRI75" s="61"/>
      <c r="JRJ75" s="61"/>
      <c r="JRK75" s="61"/>
      <c r="JRL75" s="61"/>
      <c r="JRM75" s="61"/>
      <c r="JRN75" s="61"/>
      <c r="JRO75" s="61"/>
      <c r="JRP75" s="61"/>
      <c r="JRQ75" s="61"/>
      <c r="JRR75" s="61"/>
      <c r="JRS75" s="61"/>
      <c r="JRT75" s="61"/>
      <c r="JRU75" s="61"/>
      <c r="JRV75" s="61"/>
      <c r="JRW75" s="61"/>
      <c r="JRX75" s="61"/>
      <c r="JRY75" s="61"/>
      <c r="JRZ75" s="61"/>
      <c r="JSA75" s="61"/>
      <c r="JSB75" s="61"/>
      <c r="JSC75" s="61"/>
      <c r="JSD75" s="61"/>
      <c r="JSE75" s="61"/>
      <c r="JSF75" s="61"/>
      <c r="JSG75" s="61"/>
      <c r="JSH75" s="61"/>
      <c r="JSI75" s="61"/>
      <c r="JSJ75" s="61"/>
      <c r="JSK75" s="61"/>
      <c r="JSL75" s="61"/>
      <c r="JSM75" s="61"/>
      <c r="JSN75" s="61"/>
      <c r="JSO75" s="61"/>
      <c r="JSP75" s="61"/>
      <c r="JSQ75" s="61"/>
      <c r="JSR75" s="61"/>
      <c r="JSS75" s="61"/>
      <c r="JST75" s="61"/>
      <c r="JSU75" s="61"/>
      <c r="JSV75" s="61"/>
      <c r="JSW75" s="61"/>
      <c r="JSX75" s="61"/>
      <c r="JSY75" s="61"/>
      <c r="JSZ75" s="61"/>
      <c r="JTA75" s="61"/>
      <c r="JTB75" s="61"/>
      <c r="JTC75" s="61"/>
      <c r="JTD75" s="61"/>
      <c r="JTE75" s="61"/>
      <c r="JTF75" s="61"/>
      <c r="JTG75" s="61"/>
      <c r="JTH75" s="61"/>
      <c r="JTI75" s="61"/>
      <c r="JTJ75" s="61"/>
      <c r="JTK75" s="61"/>
      <c r="JTL75" s="61"/>
      <c r="JTM75" s="61"/>
      <c r="JTN75" s="61"/>
      <c r="JTO75" s="61"/>
      <c r="JTP75" s="61"/>
      <c r="JTQ75" s="61"/>
      <c r="JTR75" s="61"/>
      <c r="JTS75" s="61"/>
      <c r="JTT75" s="61"/>
      <c r="JTU75" s="61"/>
      <c r="JTV75" s="61"/>
      <c r="JTW75" s="61"/>
      <c r="JTX75" s="61"/>
      <c r="JTY75" s="61"/>
      <c r="JTZ75" s="61"/>
      <c r="JUA75" s="61"/>
      <c r="JUB75" s="61"/>
      <c r="JUC75" s="61"/>
      <c r="JUD75" s="61"/>
      <c r="JUE75" s="61"/>
      <c r="JUF75" s="61"/>
      <c r="JUG75" s="61"/>
      <c r="JUH75" s="61"/>
      <c r="JUI75" s="61"/>
      <c r="JUJ75" s="61"/>
      <c r="JUK75" s="61"/>
      <c r="JUL75" s="61"/>
      <c r="JUM75" s="61"/>
      <c r="JUN75" s="61"/>
      <c r="JUO75" s="61"/>
      <c r="JUP75" s="61"/>
      <c r="JUQ75" s="61"/>
      <c r="JUR75" s="61"/>
      <c r="JUS75" s="61"/>
      <c r="JUT75" s="61"/>
      <c r="JUU75" s="61"/>
      <c r="JUV75" s="61"/>
      <c r="JUW75" s="61"/>
      <c r="JUX75" s="61"/>
      <c r="JUY75" s="61"/>
      <c r="JUZ75" s="61"/>
      <c r="JVA75" s="61"/>
      <c r="JVB75" s="61"/>
      <c r="JVC75" s="61"/>
      <c r="JVD75" s="61"/>
      <c r="JVE75" s="61"/>
      <c r="JVF75" s="61"/>
      <c r="JVG75" s="61"/>
      <c r="JVH75" s="61"/>
      <c r="JVI75" s="61"/>
      <c r="JVJ75" s="61"/>
      <c r="JVK75" s="61"/>
      <c r="JVL75" s="61"/>
      <c r="JVM75" s="61"/>
      <c r="JVN75" s="61"/>
      <c r="JVO75" s="61"/>
      <c r="JVP75" s="61"/>
      <c r="JVQ75" s="61"/>
      <c r="JVR75" s="61"/>
      <c r="JVS75" s="61"/>
      <c r="JVT75" s="61"/>
      <c r="JVU75" s="61"/>
      <c r="JVV75" s="61"/>
      <c r="JVW75" s="61"/>
      <c r="JVX75" s="61"/>
      <c r="JVY75" s="61"/>
      <c r="JVZ75" s="61"/>
      <c r="JWA75" s="61"/>
      <c r="JWB75" s="61"/>
      <c r="JWC75" s="61"/>
      <c r="JWD75" s="61"/>
      <c r="JWE75" s="61"/>
      <c r="JWF75" s="61"/>
      <c r="JWG75" s="61"/>
      <c r="JWH75" s="61"/>
      <c r="JWI75" s="61"/>
      <c r="JWJ75" s="61"/>
      <c r="JWK75" s="61"/>
      <c r="JWL75" s="61"/>
      <c r="JWM75" s="61"/>
      <c r="JWN75" s="61"/>
      <c r="JWO75" s="61"/>
      <c r="JWP75" s="61"/>
      <c r="JWQ75" s="61"/>
      <c r="JWR75" s="61"/>
      <c r="JWS75" s="61"/>
      <c r="JWT75" s="61"/>
      <c r="JWU75" s="61"/>
      <c r="JWV75" s="61"/>
      <c r="JWW75" s="61"/>
      <c r="JWX75" s="61"/>
      <c r="JWY75" s="61"/>
      <c r="JWZ75" s="61"/>
      <c r="JXA75" s="61"/>
      <c r="JXB75" s="61"/>
      <c r="JXC75" s="61"/>
      <c r="JXD75" s="61"/>
      <c r="JXE75" s="61"/>
      <c r="JXF75" s="61"/>
      <c r="JXG75" s="61"/>
      <c r="JXH75" s="61"/>
      <c r="JXI75" s="61"/>
      <c r="JXJ75" s="61"/>
      <c r="JXK75" s="61"/>
      <c r="JXL75" s="61"/>
      <c r="JXM75" s="61"/>
      <c r="JXN75" s="61"/>
      <c r="JXO75" s="61"/>
      <c r="JXP75" s="61"/>
      <c r="JXQ75" s="61"/>
      <c r="JXR75" s="61"/>
      <c r="JXS75" s="61"/>
      <c r="JXT75" s="61"/>
      <c r="JXU75" s="61"/>
      <c r="JXV75" s="61"/>
      <c r="JXW75" s="61"/>
      <c r="JXX75" s="61"/>
      <c r="JXY75" s="61"/>
      <c r="JXZ75" s="61"/>
      <c r="JYA75" s="61"/>
      <c r="JYB75" s="61"/>
      <c r="JYC75" s="61"/>
      <c r="JYD75" s="61"/>
      <c r="JYE75" s="61"/>
      <c r="JYF75" s="61"/>
      <c r="JYG75" s="61"/>
      <c r="JYH75" s="61"/>
      <c r="JYI75" s="61"/>
      <c r="JYJ75" s="61"/>
      <c r="JYK75" s="61"/>
      <c r="JYL75" s="61"/>
      <c r="JYM75" s="61"/>
      <c r="JYN75" s="61"/>
      <c r="JYO75" s="61"/>
      <c r="JYP75" s="61"/>
      <c r="JYQ75" s="61"/>
      <c r="JYR75" s="61"/>
      <c r="JYS75" s="61"/>
      <c r="JYT75" s="61"/>
      <c r="JYU75" s="61"/>
      <c r="JYV75" s="61"/>
      <c r="JYW75" s="61"/>
      <c r="JYX75" s="61"/>
      <c r="JYY75" s="61"/>
      <c r="JYZ75" s="61"/>
      <c r="JZA75" s="61"/>
      <c r="JZB75" s="61"/>
      <c r="JZC75" s="61"/>
      <c r="JZD75" s="61"/>
      <c r="JZE75" s="61"/>
      <c r="JZF75" s="61"/>
      <c r="JZG75" s="61"/>
      <c r="JZH75" s="61"/>
      <c r="JZI75" s="61"/>
      <c r="JZJ75" s="61"/>
      <c r="JZK75" s="61"/>
      <c r="JZL75" s="61"/>
      <c r="JZM75" s="61"/>
      <c r="JZN75" s="61"/>
      <c r="JZO75" s="61"/>
      <c r="JZP75" s="61"/>
      <c r="JZQ75" s="61"/>
      <c r="JZR75" s="61"/>
      <c r="JZS75" s="61"/>
      <c r="JZT75" s="61"/>
      <c r="JZU75" s="61"/>
      <c r="JZV75" s="61"/>
      <c r="JZW75" s="61"/>
      <c r="JZX75" s="61"/>
      <c r="JZY75" s="61"/>
      <c r="JZZ75" s="61"/>
      <c r="KAA75" s="61"/>
      <c r="KAB75" s="61"/>
      <c r="KAC75" s="61"/>
      <c r="KAD75" s="61"/>
      <c r="KAE75" s="61"/>
      <c r="KAF75" s="61"/>
      <c r="KAG75" s="61"/>
      <c r="KAH75" s="61"/>
      <c r="KAI75" s="61"/>
      <c r="KAJ75" s="61"/>
      <c r="KAK75" s="61"/>
      <c r="KAL75" s="61"/>
      <c r="KAM75" s="61"/>
      <c r="KAN75" s="61"/>
      <c r="KAO75" s="61"/>
      <c r="KAP75" s="61"/>
      <c r="KAQ75" s="61"/>
      <c r="KAR75" s="61"/>
      <c r="KAS75" s="61"/>
      <c r="KAT75" s="61"/>
      <c r="KAU75" s="61"/>
      <c r="KAV75" s="61"/>
      <c r="KAW75" s="61"/>
      <c r="KAX75" s="61"/>
      <c r="KAY75" s="61"/>
      <c r="KAZ75" s="61"/>
      <c r="KBA75" s="61"/>
      <c r="KBB75" s="61"/>
      <c r="KBC75" s="61"/>
      <c r="KBD75" s="61"/>
      <c r="KBE75" s="61"/>
      <c r="KBF75" s="61"/>
      <c r="KBG75" s="61"/>
      <c r="KBH75" s="61"/>
      <c r="KBI75" s="61"/>
      <c r="KBJ75" s="61"/>
      <c r="KBK75" s="61"/>
      <c r="KBL75" s="61"/>
      <c r="KBM75" s="61"/>
      <c r="KBN75" s="61"/>
      <c r="KBO75" s="61"/>
      <c r="KBP75" s="61"/>
      <c r="KBQ75" s="61"/>
      <c r="KBR75" s="61"/>
      <c r="KBS75" s="61"/>
      <c r="KBT75" s="61"/>
      <c r="KBU75" s="61"/>
      <c r="KBV75" s="61"/>
      <c r="KBW75" s="61"/>
      <c r="KBX75" s="61"/>
      <c r="KBY75" s="61"/>
      <c r="KBZ75" s="61"/>
      <c r="KCA75" s="61"/>
      <c r="KCB75" s="61"/>
      <c r="KCC75" s="61"/>
      <c r="KCD75" s="61"/>
      <c r="KCE75" s="61"/>
      <c r="KCF75" s="61"/>
      <c r="KCG75" s="61"/>
      <c r="KCH75" s="61"/>
      <c r="KCI75" s="61"/>
      <c r="KCJ75" s="61"/>
      <c r="KCK75" s="61"/>
      <c r="KCL75" s="61"/>
      <c r="KCM75" s="61"/>
      <c r="KCN75" s="61"/>
      <c r="KCO75" s="61"/>
      <c r="KCP75" s="61"/>
      <c r="KCQ75" s="61"/>
      <c r="KCR75" s="61"/>
      <c r="KCS75" s="61"/>
      <c r="KCT75" s="61"/>
      <c r="KCU75" s="61"/>
      <c r="KCV75" s="61"/>
      <c r="KCW75" s="61"/>
      <c r="KCX75" s="61"/>
      <c r="KCY75" s="61"/>
      <c r="KCZ75" s="61"/>
      <c r="KDA75" s="61"/>
      <c r="KDB75" s="61"/>
      <c r="KDC75" s="61"/>
      <c r="KDD75" s="61"/>
      <c r="KDE75" s="61"/>
      <c r="KDF75" s="61"/>
      <c r="KDG75" s="61"/>
      <c r="KDH75" s="61"/>
      <c r="KDI75" s="61"/>
      <c r="KDJ75" s="61"/>
      <c r="KDK75" s="61"/>
      <c r="KDL75" s="61"/>
      <c r="KDM75" s="61"/>
      <c r="KDN75" s="61"/>
      <c r="KDO75" s="61"/>
      <c r="KDP75" s="61"/>
      <c r="KDQ75" s="61"/>
      <c r="KDR75" s="61"/>
      <c r="KDS75" s="61"/>
      <c r="KDT75" s="61"/>
      <c r="KDU75" s="61"/>
      <c r="KDV75" s="61"/>
      <c r="KDW75" s="61"/>
      <c r="KDX75" s="61"/>
      <c r="KDY75" s="61"/>
      <c r="KDZ75" s="61"/>
      <c r="KEA75" s="61"/>
      <c r="KEB75" s="61"/>
      <c r="KEC75" s="61"/>
      <c r="KED75" s="61"/>
      <c r="KEE75" s="61"/>
      <c r="KEF75" s="61"/>
      <c r="KEG75" s="61"/>
      <c r="KEH75" s="61"/>
      <c r="KEI75" s="61"/>
      <c r="KEJ75" s="61"/>
      <c r="KEK75" s="61"/>
      <c r="KEL75" s="61"/>
      <c r="KEM75" s="61"/>
      <c r="KEN75" s="61"/>
      <c r="KEO75" s="61"/>
      <c r="KEP75" s="61"/>
      <c r="KEQ75" s="61"/>
      <c r="KER75" s="61"/>
      <c r="KES75" s="61"/>
      <c r="KET75" s="61"/>
      <c r="KEU75" s="61"/>
      <c r="KEV75" s="61"/>
      <c r="KEW75" s="61"/>
      <c r="KEX75" s="61"/>
      <c r="KEY75" s="61"/>
      <c r="KEZ75" s="61"/>
      <c r="KFA75" s="61"/>
      <c r="KFB75" s="61"/>
      <c r="KFC75" s="61"/>
      <c r="KFD75" s="61"/>
      <c r="KFE75" s="61"/>
      <c r="KFF75" s="61"/>
      <c r="KFG75" s="61"/>
      <c r="KFH75" s="61"/>
      <c r="KFI75" s="61"/>
      <c r="KFJ75" s="61"/>
      <c r="KFK75" s="61"/>
      <c r="KFL75" s="61"/>
      <c r="KFM75" s="61"/>
      <c r="KFN75" s="61"/>
      <c r="KFO75" s="61"/>
      <c r="KFP75" s="61"/>
      <c r="KFQ75" s="61"/>
      <c r="KFR75" s="61"/>
      <c r="KFS75" s="61"/>
      <c r="KFT75" s="61"/>
      <c r="KFU75" s="61"/>
      <c r="KFV75" s="61"/>
      <c r="KFW75" s="61"/>
      <c r="KFX75" s="61"/>
      <c r="KFY75" s="61"/>
      <c r="KFZ75" s="61"/>
      <c r="KGA75" s="61"/>
      <c r="KGB75" s="61"/>
      <c r="KGC75" s="61"/>
      <c r="KGD75" s="61"/>
      <c r="KGE75" s="61"/>
      <c r="KGF75" s="61"/>
      <c r="KGG75" s="61"/>
      <c r="KGH75" s="61"/>
      <c r="KGI75" s="61"/>
      <c r="KGJ75" s="61"/>
      <c r="KGK75" s="61"/>
      <c r="KGL75" s="61"/>
      <c r="KGM75" s="61"/>
      <c r="KGN75" s="61"/>
      <c r="KGO75" s="61"/>
      <c r="KGP75" s="61"/>
      <c r="KGQ75" s="61"/>
      <c r="KGR75" s="61"/>
      <c r="KGS75" s="61"/>
      <c r="KGT75" s="61"/>
      <c r="KGU75" s="61"/>
      <c r="KGV75" s="61"/>
      <c r="KGW75" s="61"/>
      <c r="KGX75" s="61"/>
      <c r="KGY75" s="61"/>
      <c r="KGZ75" s="61"/>
      <c r="KHA75" s="61"/>
      <c r="KHB75" s="61"/>
      <c r="KHC75" s="61"/>
      <c r="KHD75" s="61"/>
      <c r="KHE75" s="61"/>
      <c r="KHF75" s="61"/>
      <c r="KHG75" s="61"/>
      <c r="KHH75" s="61"/>
      <c r="KHI75" s="61"/>
      <c r="KHJ75" s="61"/>
      <c r="KHK75" s="61"/>
      <c r="KHL75" s="61"/>
      <c r="KHM75" s="61"/>
      <c r="KHN75" s="61"/>
      <c r="KHO75" s="61"/>
      <c r="KHP75" s="61"/>
      <c r="KHQ75" s="61"/>
      <c r="KHR75" s="61"/>
      <c r="KHS75" s="61"/>
      <c r="KHT75" s="61"/>
      <c r="KHU75" s="61"/>
      <c r="KHV75" s="61"/>
      <c r="KHW75" s="61"/>
      <c r="KHX75" s="61"/>
      <c r="KHY75" s="61"/>
      <c r="KHZ75" s="61"/>
      <c r="KIA75" s="61"/>
      <c r="KIB75" s="61"/>
      <c r="KIC75" s="61"/>
      <c r="KID75" s="61"/>
      <c r="KIE75" s="61"/>
      <c r="KIF75" s="61"/>
      <c r="KIG75" s="61"/>
      <c r="KIH75" s="61"/>
      <c r="KII75" s="61"/>
      <c r="KIJ75" s="61"/>
      <c r="KIK75" s="61"/>
      <c r="KIL75" s="61"/>
      <c r="KIM75" s="61"/>
      <c r="KIN75" s="61"/>
      <c r="KIO75" s="61"/>
      <c r="KIP75" s="61"/>
      <c r="KIQ75" s="61"/>
      <c r="KIR75" s="61"/>
      <c r="KIS75" s="61"/>
      <c r="KIT75" s="61"/>
      <c r="KIU75" s="61"/>
      <c r="KIV75" s="61"/>
      <c r="KIW75" s="61"/>
      <c r="KIX75" s="61"/>
      <c r="KIY75" s="61"/>
      <c r="KIZ75" s="61"/>
      <c r="KJA75" s="61"/>
      <c r="KJB75" s="61"/>
      <c r="KJC75" s="61"/>
      <c r="KJD75" s="61"/>
      <c r="KJE75" s="61"/>
      <c r="KJF75" s="61"/>
      <c r="KJG75" s="61"/>
      <c r="KJH75" s="61"/>
      <c r="KJI75" s="61"/>
      <c r="KJJ75" s="61"/>
      <c r="KJK75" s="61"/>
      <c r="KJL75" s="61"/>
      <c r="KJM75" s="61"/>
      <c r="KJN75" s="61"/>
      <c r="KJO75" s="61"/>
      <c r="KJP75" s="61"/>
      <c r="KJQ75" s="61"/>
      <c r="KJR75" s="61"/>
      <c r="KJS75" s="61"/>
      <c r="KJT75" s="61"/>
      <c r="KJU75" s="61"/>
      <c r="KJV75" s="61"/>
      <c r="KJW75" s="61"/>
      <c r="KJX75" s="61"/>
      <c r="KJY75" s="61"/>
      <c r="KJZ75" s="61"/>
      <c r="KKA75" s="61"/>
      <c r="KKB75" s="61"/>
      <c r="KKC75" s="61"/>
      <c r="KKD75" s="61"/>
      <c r="KKE75" s="61"/>
      <c r="KKF75" s="61"/>
      <c r="KKG75" s="61"/>
      <c r="KKH75" s="61"/>
      <c r="KKI75" s="61"/>
      <c r="KKJ75" s="61"/>
      <c r="KKK75" s="61"/>
      <c r="KKL75" s="61"/>
      <c r="KKM75" s="61"/>
      <c r="KKN75" s="61"/>
      <c r="KKO75" s="61"/>
      <c r="KKP75" s="61"/>
      <c r="KKQ75" s="61"/>
      <c r="KKR75" s="61"/>
      <c r="KKS75" s="61"/>
      <c r="KKT75" s="61"/>
      <c r="KKU75" s="61"/>
      <c r="KKV75" s="61"/>
      <c r="KKW75" s="61"/>
      <c r="KKX75" s="61"/>
      <c r="KKY75" s="61"/>
      <c r="KKZ75" s="61"/>
      <c r="KLA75" s="61"/>
      <c r="KLB75" s="61"/>
      <c r="KLC75" s="61"/>
      <c r="KLD75" s="61"/>
      <c r="KLE75" s="61"/>
      <c r="KLF75" s="61"/>
      <c r="KLG75" s="61"/>
      <c r="KLH75" s="61"/>
      <c r="KLI75" s="61"/>
      <c r="KLJ75" s="61"/>
      <c r="KLK75" s="61"/>
      <c r="KLL75" s="61"/>
      <c r="KLM75" s="61"/>
      <c r="KLN75" s="61"/>
      <c r="KLO75" s="61"/>
      <c r="KLP75" s="61"/>
      <c r="KLQ75" s="61"/>
      <c r="KLR75" s="61"/>
      <c r="KLS75" s="61"/>
      <c r="KLT75" s="61"/>
      <c r="KLU75" s="61"/>
      <c r="KLV75" s="61"/>
      <c r="KLW75" s="61"/>
      <c r="KLX75" s="61"/>
      <c r="KLY75" s="61"/>
      <c r="KLZ75" s="61"/>
      <c r="KMA75" s="61"/>
      <c r="KMB75" s="61"/>
      <c r="KMC75" s="61"/>
      <c r="KMD75" s="61"/>
      <c r="KME75" s="61"/>
      <c r="KMF75" s="61"/>
      <c r="KMG75" s="61"/>
      <c r="KMH75" s="61"/>
      <c r="KMI75" s="61"/>
      <c r="KMJ75" s="61"/>
      <c r="KMK75" s="61"/>
      <c r="KML75" s="61"/>
      <c r="KMM75" s="61"/>
      <c r="KMN75" s="61"/>
      <c r="KMO75" s="61"/>
      <c r="KMP75" s="61"/>
      <c r="KMQ75" s="61"/>
      <c r="KMR75" s="61"/>
      <c r="KMS75" s="61"/>
      <c r="KMT75" s="61"/>
      <c r="KMU75" s="61"/>
      <c r="KMV75" s="61"/>
      <c r="KMW75" s="61"/>
      <c r="KMX75" s="61"/>
      <c r="KMY75" s="61"/>
      <c r="KMZ75" s="61"/>
      <c r="KNA75" s="61"/>
      <c r="KNB75" s="61"/>
      <c r="KNC75" s="61"/>
      <c r="KND75" s="61"/>
      <c r="KNE75" s="61"/>
      <c r="KNF75" s="61"/>
      <c r="KNG75" s="61"/>
      <c r="KNH75" s="61"/>
      <c r="KNI75" s="61"/>
      <c r="KNJ75" s="61"/>
      <c r="KNK75" s="61"/>
      <c r="KNL75" s="61"/>
      <c r="KNM75" s="61"/>
      <c r="KNN75" s="61"/>
      <c r="KNO75" s="61"/>
      <c r="KNP75" s="61"/>
      <c r="KNQ75" s="61"/>
      <c r="KNR75" s="61"/>
      <c r="KNS75" s="61"/>
      <c r="KNT75" s="61"/>
      <c r="KNU75" s="61"/>
      <c r="KNV75" s="61"/>
      <c r="KNW75" s="61"/>
      <c r="KNX75" s="61"/>
      <c r="KNY75" s="61"/>
      <c r="KNZ75" s="61"/>
      <c r="KOA75" s="61"/>
      <c r="KOB75" s="61"/>
      <c r="KOC75" s="61"/>
      <c r="KOD75" s="61"/>
      <c r="KOE75" s="61"/>
      <c r="KOF75" s="61"/>
      <c r="KOG75" s="61"/>
      <c r="KOH75" s="61"/>
      <c r="KOI75" s="61"/>
      <c r="KOJ75" s="61"/>
      <c r="KOK75" s="61"/>
      <c r="KOL75" s="61"/>
      <c r="KOM75" s="61"/>
      <c r="KON75" s="61"/>
      <c r="KOO75" s="61"/>
      <c r="KOP75" s="61"/>
      <c r="KOQ75" s="61"/>
      <c r="KOR75" s="61"/>
      <c r="KOS75" s="61"/>
      <c r="KOT75" s="61"/>
      <c r="KOU75" s="61"/>
      <c r="KOV75" s="61"/>
      <c r="KOW75" s="61"/>
      <c r="KOX75" s="61"/>
      <c r="KOY75" s="61"/>
      <c r="KOZ75" s="61"/>
      <c r="KPA75" s="61"/>
      <c r="KPB75" s="61"/>
      <c r="KPC75" s="61"/>
      <c r="KPD75" s="61"/>
      <c r="KPE75" s="61"/>
      <c r="KPF75" s="61"/>
      <c r="KPG75" s="61"/>
      <c r="KPH75" s="61"/>
      <c r="KPI75" s="61"/>
      <c r="KPJ75" s="61"/>
      <c r="KPK75" s="61"/>
      <c r="KPL75" s="61"/>
      <c r="KPM75" s="61"/>
      <c r="KPN75" s="61"/>
      <c r="KPO75" s="61"/>
      <c r="KPP75" s="61"/>
      <c r="KPQ75" s="61"/>
      <c r="KPR75" s="61"/>
      <c r="KPS75" s="61"/>
      <c r="KPT75" s="61"/>
      <c r="KPU75" s="61"/>
      <c r="KPV75" s="61"/>
      <c r="KPW75" s="61"/>
      <c r="KPX75" s="61"/>
      <c r="KPY75" s="61"/>
      <c r="KPZ75" s="61"/>
      <c r="KQA75" s="61"/>
      <c r="KQB75" s="61"/>
      <c r="KQC75" s="61"/>
      <c r="KQD75" s="61"/>
      <c r="KQE75" s="61"/>
      <c r="KQF75" s="61"/>
      <c r="KQG75" s="61"/>
      <c r="KQH75" s="61"/>
      <c r="KQI75" s="61"/>
      <c r="KQJ75" s="61"/>
      <c r="KQK75" s="61"/>
      <c r="KQL75" s="61"/>
      <c r="KQM75" s="61"/>
      <c r="KQN75" s="61"/>
      <c r="KQO75" s="61"/>
      <c r="KQP75" s="61"/>
      <c r="KQQ75" s="61"/>
      <c r="KQR75" s="61"/>
      <c r="KQS75" s="61"/>
      <c r="KQT75" s="61"/>
      <c r="KQU75" s="61"/>
      <c r="KQV75" s="61"/>
      <c r="KQW75" s="61"/>
      <c r="KQX75" s="61"/>
      <c r="KQY75" s="61"/>
      <c r="KQZ75" s="61"/>
      <c r="KRA75" s="61"/>
      <c r="KRB75" s="61"/>
      <c r="KRC75" s="61"/>
      <c r="KRD75" s="61"/>
      <c r="KRE75" s="61"/>
      <c r="KRF75" s="61"/>
      <c r="KRG75" s="61"/>
      <c r="KRH75" s="61"/>
      <c r="KRI75" s="61"/>
      <c r="KRJ75" s="61"/>
      <c r="KRK75" s="61"/>
      <c r="KRL75" s="61"/>
      <c r="KRM75" s="61"/>
      <c r="KRN75" s="61"/>
      <c r="KRO75" s="61"/>
      <c r="KRP75" s="61"/>
      <c r="KRQ75" s="61"/>
      <c r="KRR75" s="61"/>
      <c r="KRS75" s="61"/>
      <c r="KRT75" s="61"/>
      <c r="KRU75" s="61"/>
      <c r="KRV75" s="61"/>
      <c r="KRW75" s="61"/>
      <c r="KRX75" s="61"/>
      <c r="KRY75" s="61"/>
      <c r="KRZ75" s="61"/>
      <c r="KSA75" s="61"/>
      <c r="KSB75" s="61"/>
      <c r="KSC75" s="61"/>
      <c r="KSD75" s="61"/>
      <c r="KSE75" s="61"/>
      <c r="KSF75" s="61"/>
      <c r="KSG75" s="61"/>
      <c r="KSH75" s="61"/>
      <c r="KSI75" s="61"/>
      <c r="KSJ75" s="61"/>
      <c r="KSK75" s="61"/>
      <c r="KSL75" s="61"/>
      <c r="KSM75" s="61"/>
      <c r="KSN75" s="61"/>
      <c r="KSO75" s="61"/>
      <c r="KSP75" s="61"/>
      <c r="KSQ75" s="61"/>
      <c r="KSR75" s="61"/>
      <c r="KSS75" s="61"/>
      <c r="KST75" s="61"/>
      <c r="KSU75" s="61"/>
      <c r="KSV75" s="61"/>
      <c r="KSW75" s="61"/>
      <c r="KSX75" s="61"/>
      <c r="KSY75" s="61"/>
      <c r="KSZ75" s="61"/>
      <c r="KTA75" s="61"/>
      <c r="KTB75" s="61"/>
      <c r="KTC75" s="61"/>
      <c r="KTD75" s="61"/>
      <c r="KTE75" s="61"/>
      <c r="KTF75" s="61"/>
      <c r="KTG75" s="61"/>
      <c r="KTH75" s="61"/>
      <c r="KTI75" s="61"/>
      <c r="KTJ75" s="61"/>
      <c r="KTK75" s="61"/>
      <c r="KTL75" s="61"/>
      <c r="KTM75" s="61"/>
      <c r="KTN75" s="61"/>
      <c r="KTO75" s="61"/>
      <c r="KTP75" s="61"/>
      <c r="KTQ75" s="61"/>
      <c r="KTR75" s="61"/>
      <c r="KTS75" s="61"/>
      <c r="KTT75" s="61"/>
      <c r="KTU75" s="61"/>
      <c r="KTV75" s="61"/>
      <c r="KTW75" s="61"/>
      <c r="KTX75" s="61"/>
      <c r="KTY75" s="61"/>
      <c r="KTZ75" s="61"/>
      <c r="KUA75" s="61"/>
      <c r="KUB75" s="61"/>
      <c r="KUC75" s="61"/>
      <c r="KUD75" s="61"/>
      <c r="KUE75" s="61"/>
      <c r="KUF75" s="61"/>
      <c r="KUG75" s="61"/>
      <c r="KUH75" s="61"/>
      <c r="KUI75" s="61"/>
      <c r="KUJ75" s="61"/>
      <c r="KUK75" s="61"/>
      <c r="KUL75" s="61"/>
      <c r="KUM75" s="61"/>
      <c r="KUN75" s="61"/>
      <c r="KUO75" s="61"/>
      <c r="KUP75" s="61"/>
      <c r="KUQ75" s="61"/>
      <c r="KUR75" s="61"/>
      <c r="KUS75" s="61"/>
      <c r="KUT75" s="61"/>
      <c r="KUU75" s="61"/>
      <c r="KUV75" s="61"/>
      <c r="KUW75" s="61"/>
      <c r="KUX75" s="61"/>
      <c r="KUY75" s="61"/>
      <c r="KUZ75" s="61"/>
      <c r="KVA75" s="61"/>
      <c r="KVB75" s="61"/>
      <c r="KVC75" s="61"/>
      <c r="KVD75" s="61"/>
      <c r="KVE75" s="61"/>
      <c r="KVF75" s="61"/>
      <c r="KVG75" s="61"/>
      <c r="KVH75" s="61"/>
      <c r="KVI75" s="61"/>
      <c r="KVJ75" s="61"/>
      <c r="KVK75" s="61"/>
      <c r="KVL75" s="61"/>
      <c r="KVM75" s="61"/>
      <c r="KVN75" s="61"/>
      <c r="KVO75" s="61"/>
      <c r="KVP75" s="61"/>
      <c r="KVQ75" s="61"/>
      <c r="KVR75" s="61"/>
      <c r="KVS75" s="61"/>
      <c r="KVT75" s="61"/>
      <c r="KVU75" s="61"/>
      <c r="KVV75" s="61"/>
      <c r="KVW75" s="61"/>
      <c r="KVX75" s="61"/>
      <c r="KVY75" s="61"/>
      <c r="KVZ75" s="61"/>
      <c r="KWA75" s="61"/>
      <c r="KWB75" s="61"/>
      <c r="KWC75" s="61"/>
      <c r="KWD75" s="61"/>
      <c r="KWE75" s="61"/>
      <c r="KWF75" s="61"/>
      <c r="KWG75" s="61"/>
      <c r="KWH75" s="61"/>
      <c r="KWI75" s="61"/>
      <c r="KWJ75" s="61"/>
      <c r="KWK75" s="61"/>
      <c r="KWL75" s="61"/>
      <c r="KWM75" s="61"/>
      <c r="KWN75" s="61"/>
      <c r="KWO75" s="61"/>
      <c r="KWP75" s="61"/>
      <c r="KWQ75" s="61"/>
      <c r="KWR75" s="61"/>
      <c r="KWS75" s="61"/>
      <c r="KWT75" s="61"/>
      <c r="KWU75" s="61"/>
      <c r="KWV75" s="61"/>
      <c r="KWW75" s="61"/>
      <c r="KWX75" s="61"/>
      <c r="KWY75" s="61"/>
      <c r="KWZ75" s="61"/>
      <c r="KXA75" s="61"/>
      <c r="KXB75" s="61"/>
      <c r="KXC75" s="61"/>
      <c r="KXD75" s="61"/>
      <c r="KXE75" s="61"/>
      <c r="KXF75" s="61"/>
      <c r="KXG75" s="61"/>
      <c r="KXH75" s="61"/>
      <c r="KXI75" s="61"/>
      <c r="KXJ75" s="61"/>
      <c r="KXK75" s="61"/>
      <c r="KXL75" s="61"/>
      <c r="KXM75" s="61"/>
      <c r="KXN75" s="61"/>
      <c r="KXO75" s="61"/>
      <c r="KXP75" s="61"/>
      <c r="KXQ75" s="61"/>
      <c r="KXR75" s="61"/>
      <c r="KXS75" s="61"/>
      <c r="KXT75" s="61"/>
      <c r="KXU75" s="61"/>
      <c r="KXV75" s="61"/>
      <c r="KXW75" s="61"/>
      <c r="KXX75" s="61"/>
      <c r="KXY75" s="61"/>
      <c r="KXZ75" s="61"/>
      <c r="KYA75" s="61"/>
      <c r="KYB75" s="61"/>
      <c r="KYC75" s="61"/>
      <c r="KYD75" s="61"/>
      <c r="KYE75" s="61"/>
      <c r="KYF75" s="61"/>
      <c r="KYG75" s="61"/>
      <c r="KYH75" s="61"/>
      <c r="KYI75" s="61"/>
      <c r="KYJ75" s="61"/>
      <c r="KYK75" s="61"/>
      <c r="KYL75" s="61"/>
      <c r="KYM75" s="61"/>
      <c r="KYN75" s="61"/>
      <c r="KYO75" s="61"/>
      <c r="KYP75" s="61"/>
      <c r="KYQ75" s="61"/>
      <c r="KYR75" s="61"/>
      <c r="KYS75" s="61"/>
      <c r="KYT75" s="61"/>
      <c r="KYU75" s="61"/>
      <c r="KYV75" s="61"/>
      <c r="KYW75" s="61"/>
      <c r="KYX75" s="61"/>
      <c r="KYY75" s="61"/>
      <c r="KYZ75" s="61"/>
      <c r="KZA75" s="61"/>
      <c r="KZB75" s="61"/>
      <c r="KZC75" s="61"/>
      <c r="KZD75" s="61"/>
      <c r="KZE75" s="61"/>
      <c r="KZF75" s="61"/>
      <c r="KZG75" s="61"/>
      <c r="KZH75" s="61"/>
      <c r="KZI75" s="61"/>
      <c r="KZJ75" s="61"/>
      <c r="KZK75" s="61"/>
      <c r="KZL75" s="61"/>
      <c r="KZM75" s="61"/>
      <c r="KZN75" s="61"/>
      <c r="KZO75" s="61"/>
      <c r="KZP75" s="61"/>
      <c r="KZQ75" s="61"/>
      <c r="KZR75" s="61"/>
      <c r="KZS75" s="61"/>
      <c r="KZT75" s="61"/>
      <c r="KZU75" s="61"/>
      <c r="KZV75" s="61"/>
      <c r="KZW75" s="61"/>
      <c r="KZX75" s="61"/>
      <c r="KZY75" s="61"/>
      <c r="KZZ75" s="61"/>
      <c r="LAA75" s="61"/>
      <c r="LAB75" s="61"/>
      <c r="LAC75" s="61"/>
      <c r="LAD75" s="61"/>
      <c r="LAE75" s="61"/>
      <c r="LAF75" s="61"/>
      <c r="LAG75" s="61"/>
      <c r="LAH75" s="61"/>
      <c r="LAI75" s="61"/>
      <c r="LAJ75" s="61"/>
      <c r="LAK75" s="61"/>
      <c r="LAL75" s="61"/>
      <c r="LAM75" s="61"/>
      <c r="LAN75" s="61"/>
      <c r="LAO75" s="61"/>
      <c r="LAP75" s="61"/>
      <c r="LAQ75" s="61"/>
      <c r="LAR75" s="61"/>
      <c r="LAS75" s="61"/>
      <c r="LAT75" s="61"/>
      <c r="LAU75" s="61"/>
      <c r="LAV75" s="61"/>
      <c r="LAW75" s="61"/>
      <c r="LAX75" s="61"/>
      <c r="LAY75" s="61"/>
      <c r="LAZ75" s="61"/>
      <c r="LBA75" s="61"/>
      <c r="LBB75" s="61"/>
      <c r="LBC75" s="61"/>
      <c r="LBD75" s="61"/>
      <c r="LBE75" s="61"/>
      <c r="LBF75" s="61"/>
      <c r="LBG75" s="61"/>
      <c r="LBH75" s="61"/>
      <c r="LBI75" s="61"/>
      <c r="LBJ75" s="61"/>
      <c r="LBK75" s="61"/>
      <c r="LBL75" s="61"/>
      <c r="LBM75" s="61"/>
      <c r="LBN75" s="61"/>
      <c r="LBO75" s="61"/>
      <c r="LBP75" s="61"/>
      <c r="LBQ75" s="61"/>
      <c r="LBR75" s="61"/>
      <c r="LBS75" s="61"/>
      <c r="LBT75" s="61"/>
      <c r="LBU75" s="61"/>
      <c r="LBV75" s="61"/>
      <c r="LBW75" s="61"/>
      <c r="LBX75" s="61"/>
      <c r="LBY75" s="61"/>
      <c r="LBZ75" s="61"/>
      <c r="LCA75" s="61"/>
      <c r="LCB75" s="61"/>
      <c r="LCC75" s="61"/>
      <c r="LCD75" s="61"/>
      <c r="LCE75" s="61"/>
      <c r="LCF75" s="61"/>
      <c r="LCG75" s="61"/>
      <c r="LCH75" s="61"/>
      <c r="LCI75" s="61"/>
      <c r="LCJ75" s="61"/>
      <c r="LCK75" s="61"/>
      <c r="LCL75" s="61"/>
      <c r="LCM75" s="61"/>
      <c r="LCN75" s="61"/>
      <c r="LCO75" s="61"/>
      <c r="LCP75" s="61"/>
      <c r="LCQ75" s="61"/>
      <c r="LCR75" s="61"/>
      <c r="LCS75" s="61"/>
      <c r="LCT75" s="61"/>
      <c r="LCU75" s="61"/>
      <c r="LCV75" s="61"/>
      <c r="LCW75" s="61"/>
      <c r="LCX75" s="61"/>
      <c r="LCY75" s="61"/>
      <c r="LCZ75" s="61"/>
      <c r="LDA75" s="61"/>
      <c r="LDB75" s="61"/>
      <c r="LDC75" s="61"/>
      <c r="LDD75" s="61"/>
      <c r="LDE75" s="61"/>
      <c r="LDF75" s="61"/>
      <c r="LDG75" s="61"/>
      <c r="LDH75" s="61"/>
      <c r="LDI75" s="61"/>
      <c r="LDJ75" s="61"/>
      <c r="LDK75" s="61"/>
      <c r="LDL75" s="61"/>
      <c r="LDM75" s="61"/>
      <c r="LDN75" s="61"/>
      <c r="LDO75" s="61"/>
      <c r="LDP75" s="61"/>
      <c r="LDQ75" s="61"/>
      <c r="LDR75" s="61"/>
      <c r="LDS75" s="61"/>
      <c r="LDT75" s="61"/>
      <c r="LDU75" s="61"/>
      <c r="LDV75" s="61"/>
      <c r="LDW75" s="61"/>
      <c r="LDX75" s="61"/>
      <c r="LDY75" s="61"/>
      <c r="LDZ75" s="61"/>
      <c r="LEA75" s="61"/>
      <c r="LEB75" s="61"/>
      <c r="LEC75" s="61"/>
      <c r="LED75" s="61"/>
      <c r="LEE75" s="61"/>
      <c r="LEF75" s="61"/>
      <c r="LEG75" s="61"/>
      <c r="LEH75" s="61"/>
      <c r="LEI75" s="61"/>
      <c r="LEJ75" s="61"/>
      <c r="LEK75" s="61"/>
      <c r="LEL75" s="61"/>
      <c r="LEM75" s="61"/>
      <c r="LEN75" s="61"/>
      <c r="LEO75" s="61"/>
      <c r="LEP75" s="61"/>
      <c r="LEQ75" s="61"/>
      <c r="LER75" s="61"/>
      <c r="LES75" s="61"/>
      <c r="LET75" s="61"/>
      <c r="LEU75" s="61"/>
      <c r="LEV75" s="61"/>
      <c r="LEW75" s="61"/>
      <c r="LEX75" s="61"/>
      <c r="LEY75" s="61"/>
      <c r="LEZ75" s="61"/>
      <c r="LFA75" s="61"/>
      <c r="LFB75" s="61"/>
      <c r="LFC75" s="61"/>
      <c r="LFD75" s="61"/>
      <c r="LFE75" s="61"/>
      <c r="LFF75" s="61"/>
      <c r="LFG75" s="61"/>
      <c r="LFH75" s="61"/>
      <c r="LFI75" s="61"/>
      <c r="LFJ75" s="61"/>
      <c r="LFK75" s="61"/>
      <c r="LFL75" s="61"/>
      <c r="LFM75" s="61"/>
      <c r="LFN75" s="61"/>
      <c r="LFO75" s="61"/>
      <c r="LFP75" s="61"/>
      <c r="LFQ75" s="61"/>
      <c r="LFR75" s="61"/>
      <c r="LFS75" s="61"/>
      <c r="LFT75" s="61"/>
      <c r="LFU75" s="61"/>
      <c r="LFV75" s="61"/>
      <c r="LFW75" s="61"/>
      <c r="LFX75" s="61"/>
      <c r="LFY75" s="61"/>
      <c r="LFZ75" s="61"/>
      <c r="LGA75" s="61"/>
      <c r="LGB75" s="61"/>
      <c r="LGC75" s="61"/>
      <c r="LGD75" s="61"/>
      <c r="LGE75" s="61"/>
      <c r="LGF75" s="61"/>
      <c r="LGG75" s="61"/>
      <c r="LGH75" s="61"/>
      <c r="LGI75" s="61"/>
      <c r="LGJ75" s="61"/>
      <c r="LGK75" s="61"/>
      <c r="LGL75" s="61"/>
      <c r="LGM75" s="61"/>
      <c r="LGN75" s="61"/>
      <c r="LGO75" s="61"/>
      <c r="LGP75" s="61"/>
      <c r="LGQ75" s="61"/>
      <c r="LGR75" s="61"/>
      <c r="LGS75" s="61"/>
      <c r="LGT75" s="61"/>
      <c r="LGU75" s="61"/>
      <c r="LGV75" s="61"/>
      <c r="LGW75" s="61"/>
      <c r="LGX75" s="61"/>
      <c r="LGY75" s="61"/>
      <c r="LGZ75" s="61"/>
      <c r="LHA75" s="61"/>
      <c r="LHB75" s="61"/>
      <c r="LHC75" s="61"/>
      <c r="LHD75" s="61"/>
      <c r="LHE75" s="61"/>
      <c r="LHF75" s="61"/>
      <c r="LHG75" s="61"/>
      <c r="LHH75" s="61"/>
      <c r="LHI75" s="61"/>
      <c r="LHJ75" s="61"/>
      <c r="LHK75" s="61"/>
      <c r="LHL75" s="61"/>
      <c r="LHM75" s="61"/>
      <c r="LHN75" s="61"/>
      <c r="LHO75" s="61"/>
      <c r="LHP75" s="61"/>
      <c r="LHQ75" s="61"/>
      <c r="LHR75" s="61"/>
      <c r="LHS75" s="61"/>
      <c r="LHT75" s="61"/>
      <c r="LHU75" s="61"/>
      <c r="LHV75" s="61"/>
      <c r="LHW75" s="61"/>
      <c r="LHX75" s="61"/>
      <c r="LHY75" s="61"/>
      <c r="LHZ75" s="61"/>
      <c r="LIA75" s="61"/>
      <c r="LIB75" s="61"/>
      <c r="LIC75" s="61"/>
      <c r="LID75" s="61"/>
      <c r="LIE75" s="61"/>
      <c r="LIF75" s="61"/>
      <c r="LIG75" s="61"/>
      <c r="LIH75" s="61"/>
      <c r="LII75" s="61"/>
      <c r="LIJ75" s="61"/>
      <c r="LIK75" s="61"/>
      <c r="LIL75" s="61"/>
      <c r="LIM75" s="61"/>
      <c r="LIN75" s="61"/>
      <c r="LIO75" s="61"/>
      <c r="LIP75" s="61"/>
      <c r="LIQ75" s="61"/>
      <c r="LIR75" s="61"/>
      <c r="LIS75" s="61"/>
      <c r="LIT75" s="61"/>
      <c r="LIU75" s="61"/>
      <c r="LIV75" s="61"/>
      <c r="LIW75" s="61"/>
      <c r="LIX75" s="61"/>
      <c r="LIY75" s="61"/>
      <c r="LIZ75" s="61"/>
      <c r="LJA75" s="61"/>
      <c r="LJB75" s="61"/>
      <c r="LJC75" s="61"/>
      <c r="LJD75" s="61"/>
      <c r="LJE75" s="61"/>
      <c r="LJF75" s="61"/>
      <c r="LJG75" s="61"/>
      <c r="LJH75" s="61"/>
      <c r="LJI75" s="61"/>
      <c r="LJJ75" s="61"/>
      <c r="LJK75" s="61"/>
      <c r="LJL75" s="61"/>
      <c r="LJM75" s="61"/>
      <c r="LJN75" s="61"/>
      <c r="LJO75" s="61"/>
      <c r="LJP75" s="61"/>
      <c r="LJQ75" s="61"/>
      <c r="LJR75" s="61"/>
      <c r="LJS75" s="61"/>
      <c r="LJT75" s="61"/>
      <c r="LJU75" s="61"/>
      <c r="LJV75" s="61"/>
      <c r="LJW75" s="61"/>
      <c r="LJX75" s="61"/>
      <c r="LJY75" s="61"/>
      <c r="LJZ75" s="61"/>
      <c r="LKA75" s="61"/>
      <c r="LKB75" s="61"/>
      <c r="LKC75" s="61"/>
      <c r="LKD75" s="61"/>
      <c r="LKE75" s="61"/>
      <c r="LKF75" s="61"/>
      <c r="LKG75" s="61"/>
      <c r="LKH75" s="61"/>
      <c r="LKI75" s="61"/>
      <c r="LKJ75" s="61"/>
      <c r="LKK75" s="61"/>
      <c r="LKL75" s="61"/>
      <c r="LKM75" s="61"/>
      <c r="LKN75" s="61"/>
      <c r="LKO75" s="61"/>
      <c r="LKP75" s="61"/>
      <c r="LKQ75" s="61"/>
      <c r="LKR75" s="61"/>
      <c r="LKS75" s="61"/>
      <c r="LKT75" s="61"/>
      <c r="LKU75" s="61"/>
      <c r="LKV75" s="61"/>
      <c r="LKW75" s="61"/>
      <c r="LKX75" s="61"/>
      <c r="LKY75" s="61"/>
      <c r="LKZ75" s="61"/>
      <c r="LLA75" s="61"/>
      <c r="LLB75" s="61"/>
      <c r="LLC75" s="61"/>
      <c r="LLD75" s="61"/>
      <c r="LLE75" s="61"/>
      <c r="LLF75" s="61"/>
      <c r="LLG75" s="61"/>
      <c r="LLH75" s="61"/>
      <c r="LLI75" s="61"/>
      <c r="LLJ75" s="61"/>
      <c r="LLK75" s="61"/>
      <c r="LLL75" s="61"/>
      <c r="LLM75" s="61"/>
      <c r="LLN75" s="61"/>
      <c r="LLO75" s="61"/>
      <c r="LLP75" s="61"/>
      <c r="LLQ75" s="61"/>
      <c r="LLR75" s="61"/>
      <c r="LLS75" s="61"/>
      <c r="LLT75" s="61"/>
      <c r="LLU75" s="61"/>
      <c r="LLV75" s="61"/>
      <c r="LLW75" s="61"/>
      <c r="LLX75" s="61"/>
      <c r="LLY75" s="61"/>
      <c r="LLZ75" s="61"/>
      <c r="LMA75" s="61"/>
      <c r="LMB75" s="61"/>
      <c r="LMC75" s="61"/>
      <c r="LMD75" s="61"/>
      <c r="LME75" s="61"/>
      <c r="LMF75" s="61"/>
      <c r="LMG75" s="61"/>
      <c r="LMH75" s="61"/>
      <c r="LMI75" s="61"/>
      <c r="LMJ75" s="61"/>
      <c r="LMK75" s="61"/>
      <c r="LML75" s="61"/>
      <c r="LMM75" s="61"/>
      <c r="LMN75" s="61"/>
      <c r="LMO75" s="61"/>
      <c r="LMP75" s="61"/>
      <c r="LMQ75" s="61"/>
      <c r="LMR75" s="61"/>
      <c r="LMS75" s="61"/>
      <c r="LMT75" s="61"/>
      <c r="LMU75" s="61"/>
      <c r="LMV75" s="61"/>
      <c r="LMW75" s="61"/>
      <c r="LMX75" s="61"/>
      <c r="LMY75" s="61"/>
      <c r="LMZ75" s="61"/>
      <c r="LNA75" s="61"/>
      <c r="LNB75" s="61"/>
      <c r="LNC75" s="61"/>
      <c r="LND75" s="61"/>
      <c r="LNE75" s="61"/>
      <c r="LNF75" s="61"/>
      <c r="LNG75" s="61"/>
      <c r="LNH75" s="61"/>
      <c r="LNI75" s="61"/>
      <c r="LNJ75" s="61"/>
      <c r="LNK75" s="61"/>
      <c r="LNL75" s="61"/>
      <c r="LNM75" s="61"/>
      <c r="LNN75" s="61"/>
      <c r="LNO75" s="61"/>
      <c r="LNP75" s="61"/>
      <c r="LNQ75" s="61"/>
      <c r="LNR75" s="61"/>
      <c r="LNS75" s="61"/>
      <c r="LNT75" s="61"/>
      <c r="LNU75" s="61"/>
      <c r="LNV75" s="61"/>
      <c r="LNW75" s="61"/>
      <c r="LNX75" s="61"/>
      <c r="LNY75" s="61"/>
      <c r="LNZ75" s="61"/>
      <c r="LOA75" s="61"/>
      <c r="LOB75" s="61"/>
      <c r="LOC75" s="61"/>
      <c r="LOD75" s="61"/>
      <c r="LOE75" s="61"/>
      <c r="LOF75" s="61"/>
      <c r="LOG75" s="61"/>
      <c r="LOH75" s="61"/>
      <c r="LOI75" s="61"/>
      <c r="LOJ75" s="61"/>
      <c r="LOK75" s="61"/>
      <c r="LOL75" s="61"/>
      <c r="LOM75" s="61"/>
      <c r="LON75" s="61"/>
      <c r="LOO75" s="61"/>
      <c r="LOP75" s="61"/>
      <c r="LOQ75" s="61"/>
      <c r="LOR75" s="61"/>
      <c r="LOS75" s="61"/>
      <c r="LOT75" s="61"/>
      <c r="LOU75" s="61"/>
      <c r="LOV75" s="61"/>
      <c r="LOW75" s="61"/>
      <c r="LOX75" s="61"/>
      <c r="LOY75" s="61"/>
      <c r="LOZ75" s="61"/>
      <c r="LPA75" s="61"/>
      <c r="LPB75" s="61"/>
      <c r="LPC75" s="61"/>
      <c r="LPD75" s="61"/>
      <c r="LPE75" s="61"/>
      <c r="LPF75" s="61"/>
      <c r="LPG75" s="61"/>
      <c r="LPH75" s="61"/>
      <c r="LPI75" s="61"/>
      <c r="LPJ75" s="61"/>
      <c r="LPK75" s="61"/>
      <c r="LPL75" s="61"/>
      <c r="LPM75" s="61"/>
      <c r="LPN75" s="61"/>
      <c r="LPO75" s="61"/>
      <c r="LPP75" s="61"/>
      <c r="LPQ75" s="61"/>
      <c r="LPR75" s="61"/>
      <c r="LPS75" s="61"/>
      <c r="LPT75" s="61"/>
      <c r="LPU75" s="61"/>
      <c r="LPV75" s="61"/>
      <c r="LPW75" s="61"/>
      <c r="LPX75" s="61"/>
      <c r="LPY75" s="61"/>
      <c r="LPZ75" s="61"/>
      <c r="LQA75" s="61"/>
      <c r="LQB75" s="61"/>
      <c r="LQC75" s="61"/>
      <c r="LQD75" s="61"/>
      <c r="LQE75" s="61"/>
      <c r="LQF75" s="61"/>
      <c r="LQG75" s="61"/>
      <c r="LQH75" s="61"/>
      <c r="LQI75" s="61"/>
      <c r="LQJ75" s="61"/>
      <c r="LQK75" s="61"/>
      <c r="LQL75" s="61"/>
      <c r="LQM75" s="61"/>
      <c r="LQN75" s="61"/>
      <c r="LQO75" s="61"/>
      <c r="LQP75" s="61"/>
      <c r="LQQ75" s="61"/>
      <c r="LQR75" s="61"/>
      <c r="LQS75" s="61"/>
      <c r="LQT75" s="61"/>
      <c r="LQU75" s="61"/>
      <c r="LQV75" s="61"/>
      <c r="LQW75" s="61"/>
      <c r="LQX75" s="61"/>
      <c r="LQY75" s="61"/>
      <c r="LQZ75" s="61"/>
      <c r="LRA75" s="61"/>
      <c r="LRB75" s="61"/>
      <c r="LRC75" s="61"/>
      <c r="LRD75" s="61"/>
      <c r="LRE75" s="61"/>
      <c r="LRF75" s="61"/>
      <c r="LRG75" s="61"/>
      <c r="LRH75" s="61"/>
      <c r="LRI75" s="61"/>
      <c r="LRJ75" s="61"/>
      <c r="LRK75" s="61"/>
      <c r="LRL75" s="61"/>
      <c r="LRM75" s="61"/>
      <c r="LRN75" s="61"/>
      <c r="LRO75" s="61"/>
      <c r="LRP75" s="61"/>
      <c r="LRQ75" s="61"/>
      <c r="LRR75" s="61"/>
      <c r="LRS75" s="61"/>
      <c r="LRT75" s="61"/>
      <c r="LRU75" s="61"/>
      <c r="LRV75" s="61"/>
      <c r="LRW75" s="61"/>
      <c r="LRX75" s="61"/>
      <c r="LRY75" s="61"/>
      <c r="LRZ75" s="61"/>
      <c r="LSA75" s="61"/>
      <c r="LSB75" s="61"/>
      <c r="LSC75" s="61"/>
      <c r="LSD75" s="61"/>
      <c r="LSE75" s="61"/>
      <c r="LSF75" s="61"/>
      <c r="LSG75" s="61"/>
      <c r="LSH75" s="61"/>
      <c r="LSI75" s="61"/>
      <c r="LSJ75" s="61"/>
      <c r="LSK75" s="61"/>
      <c r="LSL75" s="61"/>
      <c r="LSM75" s="61"/>
      <c r="LSN75" s="61"/>
      <c r="LSO75" s="61"/>
      <c r="LSP75" s="61"/>
      <c r="LSQ75" s="61"/>
      <c r="LSR75" s="61"/>
      <c r="LSS75" s="61"/>
      <c r="LST75" s="61"/>
      <c r="LSU75" s="61"/>
      <c r="LSV75" s="61"/>
      <c r="LSW75" s="61"/>
      <c r="LSX75" s="61"/>
      <c r="LSY75" s="61"/>
      <c r="LSZ75" s="61"/>
      <c r="LTA75" s="61"/>
      <c r="LTB75" s="61"/>
      <c r="LTC75" s="61"/>
      <c r="LTD75" s="61"/>
      <c r="LTE75" s="61"/>
      <c r="LTF75" s="61"/>
      <c r="LTG75" s="61"/>
      <c r="LTH75" s="61"/>
      <c r="LTI75" s="61"/>
      <c r="LTJ75" s="61"/>
      <c r="LTK75" s="61"/>
      <c r="LTL75" s="61"/>
      <c r="LTM75" s="61"/>
      <c r="LTN75" s="61"/>
      <c r="LTO75" s="61"/>
      <c r="LTP75" s="61"/>
      <c r="LTQ75" s="61"/>
      <c r="LTR75" s="61"/>
      <c r="LTS75" s="61"/>
      <c r="LTT75" s="61"/>
      <c r="LTU75" s="61"/>
      <c r="LTV75" s="61"/>
      <c r="LTW75" s="61"/>
      <c r="LTX75" s="61"/>
      <c r="LTY75" s="61"/>
      <c r="LTZ75" s="61"/>
      <c r="LUA75" s="61"/>
      <c r="LUB75" s="61"/>
      <c r="LUC75" s="61"/>
      <c r="LUD75" s="61"/>
      <c r="LUE75" s="61"/>
      <c r="LUF75" s="61"/>
      <c r="LUG75" s="61"/>
      <c r="LUH75" s="61"/>
      <c r="LUI75" s="61"/>
      <c r="LUJ75" s="61"/>
      <c r="LUK75" s="61"/>
      <c r="LUL75" s="61"/>
      <c r="LUM75" s="61"/>
      <c r="LUN75" s="61"/>
      <c r="LUO75" s="61"/>
      <c r="LUP75" s="61"/>
      <c r="LUQ75" s="61"/>
      <c r="LUR75" s="61"/>
      <c r="LUS75" s="61"/>
      <c r="LUT75" s="61"/>
      <c r="LUU75" s="61"/>
      <c r="LUV75" s="61"/>
      <c r="LUW75" s="61"/>
      <c r="LUX75" s="61"/>
      <c r="LUY75" s="61"/>
      <c r="LUZ75" s="61"/>
      <c r="LVA75" s="61"/>
      <c r="LVB75" s="61"/>
      <c r="LVC75" s="61"/>
      <c r="LVD75" s="61"/>
      <c r="LVE75" s="61"/>
      <c r="LVF75" s="61"/>
      <c r="LVG75" s="61"/>
      <c r="LVH75" s="61"/>
      <c r="LVI75" s="61"/>
      <c r="LVJ75" s="61"/>
      <c r="LVK75" s="61"/>
      <c r="LVL75" s="61"/>
      <c r="LVM75" s="61"/>
      <c r="LVN75" s="61"/>
      <c r="LVO75" s="61"/>
      <c r="LVP75" s="61"/>
      <c r="LVQ75" s="61"/>
      <c r="LVR75" s="61"/>
      <c r="LVS75" s="61"/>
      <c r="LVT75" s="61"/>
      <c r="LVU75" s="61"/>
      <c r="LVV75" s="61"/>
      <c r="LVW75" s="61"/>
      <c r="LVX75" s="61"/>
      <c r="LVY75" s="61"/>
      <c r="LVZ75" s="61"/>
      <c r="LWA75" s="61"/>
      <c r="LWB75" s="61"/>
      <c r="LWC75" s="61"/>
      <c r="LWD75" s="61"/>
      <c r="LWE75" s="61"/>
      <c r="LWF75" s="61"/>
      <c r="LWG75" s="61"/>
      <c r="LWH75" s="61"/>
      <c r="LWI75" s="61"/>
      <c r="LWJ75" s="61"/>
      <c r="LWK75" s="61"/>
      <c r="LWL75" s="61"/>
      <c r="LWM75" s="61"/>
      <c r="LWN75" s="61"/>
      <c r="LWO75" s="61"/>
      <c r="LWP75" s="61"/>
      <c r="LWQ75" s="61"/>
      <c r="LWR75" s="61"/>
      <c r="LWS75" s="61"/>
      <c r="LWT75" s="61"/>
      <c r="LWU75" s="61"/>
      <c r="LWV75" s="61"/>
      <c r="LWW75" s="61"/>
      <c r="LWX75" s="61"/>
      <c r="LWY75" s="61"/>
      <c r="LWZ75" s="61"/>
      <c r="LXA75" s="61"/>
      <c r="LXB75" s="61"/>
      <c r="LXC75" s="61"/>
      <c r="LXD75" s="61"/>
      <c r="LXE75" s="61"/>
      <c r="LXF75" s="61"/>
      <c r="LXG75" s="61"/>
      <c r="LXH75" s="61"/>
      <c r="LXI75" s="61"/>
      <c r="LXJ75" s="61"/>
      <c r="LXK75" s="61"/>
      <c r="LXL75" s="61"/>
      <c r="LXM75" s="61"/>
      <c r="LXN75" s="61"/>
      <c r="LXO75" s="61"/>
      <c r="LXP75" s="61"/>
      <c r="LXQ75" s="61"/>
      <c r="LXR75" s="61"/>
      <c r="LXS75" s="61"/>
      <c r="LXT75" s="61"/>
      <c r="LXU75" s="61"/>
      <c r="LXV75" s="61"/>
      <c r="LXW75" s="61"/>
      <c r="LXX75" s="61"/>
      <c r="LXY75" s="61"/>
      <c r="LXZ75" s="61"/>
      <c r="LYA75" s="61"/>
      <c r="LYB75" s="61"/>
      <c r="LYC75" s="61"/>
      <c r="LYD75" s="61"/>
      <c r="LYE75" s="61"/>
      <c r="LYF75" s="61"/>
      <c r="LYG75" s="61"/>
      <c r="LYH75" s="61"/>
      <c r="LYI75" s="61"/>
      <c r="LYJ75" s="61"/>
      <c r="LYK75" s="61"/>
      <c r="LYL75" s="61"/>
      <c r="LYM75" s="61"/>
      <c r="LYN75" s="61"/>
      <c r="LYO75" s="61"/>
      <c r="LYP75" s="61"/>
      <c r="LYQ75" s="61"/>
      <c r="LYR75" s="61"/>
      <c r="LYS75" s="61"/>
      <c r="LYT75" s="61"/>
      <c r="LYU75" s="61"/>
      <c r="LYV75" s="61"/>
      <c r="LYW75" s="61"/>
      <c r="LYX75" s="61"/>
      <c r="LYY75" s="61"/>
      <c r="LYZ75" s="61"/>
      <c r="LZA75" s="61"/>
      <c r="LZB75" s="61"/>
      <c r="LZC75" s="61"/>
      <c r="LZD75" s="61"/>
      <c r="LZE75" s="61"/>
      <c r="LZF75" s="61"/>
      <c r="LZG75" s="61"/>
      <c r="LZH75" s="61"/>
      <c r="LZI75" s="61"/>
      <c r="LZJ75" s="61"/>
      <c r="LZK75" s="61"/>
      <c r="LZL75" s="61"/>
      <c r="LZM75" s="61"/>
      <c r="LZN75" s="61"/>
      <c r="LZO75" s="61"/>
      <c r="LZP75" s="61"/>
      <c r="LZQ75" s="61"/>
      <c r="LZR75" s="61"/>
      <c r="LZS75" s="61"/>
      <c r="LZT75" s="61"/>
      <c r="LZU75" s="61"/>
      <c r="LZV75" s="61"/>
      <c r="LZW75" s="61"/>
      <c r="LZX75" s="61"/>
      <c r="LZY75" s="61"/>
      <c r="LZZ75" s="61"/>
      <c r="MAA75" s="61"/>
      <c r="MAB75" s="61"/>
      <c r="MAC75" s="61"/>
      <c r="MAD75" s="61"/>
      <c r="MAE75" s="61"/>
      <c r="MAF75" s="61"/>
      <c r="MAG75" s="61"/>
      <c r="MAH75" s="61"/>
      <c r="MAI75" s="61"/>
      <c r="MAJ75" s="61"/>
      <c r="MAK75" s="61"/>
      <c r="MAL75" s="61"/>
      <c r="MAM75" s="61"/>
      <c r="MAN75" s="61"/>
      <c r="MAO75" s="61"/>
      <c r="MAP75" s="61"/>
      <c r="MAQ75" s="61"/>
      <c r="MAR75" s="61"/>
      <c r="MAS75" s="61"/>
      <c r="MAT75" s="61"/>
      <c r="MAU75" s="61"/>
      <c r="MAV75" s="61"/>
      <c r="MAW75" s="61"/>
      <c r="MAX75" s="61"/>
      <c r="MAY75" s="61"/>
      <c r="MAZ75" s="61"/>
      <c r="MBA75" s="61"/>
      <c r="MBB75" s="61"/>
      <c r="MBC75" s="61"/>
      <c r="MBD75" s="61"/>
      <c r="MBE75" s="61"/>
      <c r="MBF75" s="61"/>
      <c r="MBG75" s="61"/>
      <c r="MBH75" s="61"/>
      <c r="MBI75" s="61"/>
      <c r="MBJ75" s="61"/>
      <c r="MBK75" s="61"/>
      <c r="MBL75" s="61"/>
      <c r="MBM75" s="61"/>
      <c r="MBN75" s="61"/>
      <c r="MBO75" s="61"/>
      <c r="MBP75" s="61"/>
      <c r="MBQ75" s="61"/>
      <c r="MBR75" s="61"/>
      <c r="MBS75" s="61"/>
      <c r="MBT75" s="61"/>
      <c r="MBU75" s="61"/>
      <c r="MBV75" s="61"/>
      <c r="MBW75" s="61"/>
      <c r="MBX75" s="61"/>
      <c r="MBY75" s="61"/>
      <c r="MBZ75" s="61"/>
      <c r="MCA75" s="61"/>
      <c r="MCB75" s="61"/>
      <c r="MCC75" s="61"/>
      <c r="MCD75" s="61"/>
      <c r="MCE75" s="61"/>
      <c r="MCF75" s="61"/>
      <c r="MCG75" s="61"/>
      <c r="MCH75" s="61"/>
      <c r="MCI75" s="61"/>
      <c r="MCJ75" s="61"/>
      <c r="MCK75" s="61"/>
      <c r="MCL75" s="61"/>
      <c r="MCM75" s="61"/>
      <c r="MCN75" s="61"/>
      <c r="MCO75" s="61"/>
      <c r="MCP75" s="61"/>
      <c r="MCQ75" s="61"/>
      <c r="MCR75" s="61"/>
      <c r="MCS75" s="61"/>
      <c r="MCT75" s="61"/>
      <c r="MCU75" s="61"/>
      <c r="MCV75" s="61"/>
      <c r="MCW75" s="61"/>
      <c r="MCX75" s="61"/>
      <c r="MCY75" s="61"/>
      <c r="MCZ75" s="61"/>
      <c r="MDA75" s="61"/>
      <c r="MDB75" s="61"/>
      <c r="MDC75" s="61"/>
      <c r="MDD75" s="61"/>
      <c r="MDE75" s="61"/>
      <c r="MDF75" s="61"/>
      <c r="MDG75" s="61"/>
      <c r="MDH75" s="61"/>
      <c r="MDI75" s="61"/>
      <c r="MDJ75" s="61"/>
      <c r="MDK75" s="61"/>
      <c r="MDL75" s="61"/>
      <c r="MDM75" s="61"/>
      <c r="MDN75" s="61"/>
      <c r="MDO75" s="61"/>
      <c r="MDP75" s="61"/>
      <c r="MDQ75" s="61"/>
      <c r="MDR75" s="61"/>
      <c r="MDS75" s="61"/>
      <c r="MDT75" s="61"/>
      <c r="MDU75" s="61"/>
      <c r="MDV75" s="61"/>
      <c r="MDW75" s="61"/>
      <c r="MDX75" s="61"/>
      <c r="MDY75" s="61"/>
      <c r="MDZ75" s="61"/>
      <c r="MEA75" s="61"/>
      <c r="MEB75" s="61"/>
      <c r="MEC75" s="61"/>
      <c r="MED75" s="61"/>
      <c r="MEE75" s="61"/>
      <c r="MEF75" s="61"/>
      <c r="MEG75" s="61"/>
      <c r="MEH75" s="61"/>
      <c r="MEI75" s="61"/>
      <c r="MEJ75" s="61"/>
      <c r="MEK75" s="61"/>
      <c r="MEL75" s="61"/>
      <c r="MEM75" s="61"/>
      <c r="MEN75" s="61"/>
      <c r="MEO75" s="61"/>
      <c r="MEP75" s="61"/>
      <c r="MEQ75" s="61"/>
      <c r="MER75" s="61"/>
      <c r="MES75" s="61"/>
      <c r="MET75" s="61"/>
      <c r="MEU75" s="61"/>
      <c r="MEV75" s="61"/>
      <c r="MEW75" s="61"/>
      <c r="MEX75" s="61"/>
      <c r="MEY75" s="61"/>
      <c r="MEZ75" s="61"/>
      <c r="MFA75" s="61"/>
      <c r="MFB75" s="61"/>
      <c r="MFC75" s="61"/>
      <c r="MFD75" s="61"/>
      <c r="MFE75" s="61"/>
      <c r="MFF75" s="61"/>
      <c r="MFG75" s="61"/>
      <c r="MFH75" s="61"/>
      <c r="MFI75" s="61"/>
      <c r="MFJ75" s="61"/>
      <c r="MFK75" s="61"/>
      <c r="MFL75" s="61"/>
      <c r="MFM75" s="61"/>
      <c r="MFN75" s="61"/>
      <c r="MFO75" s="61"/>
      <c r="MFP75" s="61"/>
      <c r="MFQ75" s="61"/>
      <c r="MFR75" s="61"/>
      <c r="MFS75" s="61"/>
      <c r="MFT75" s="61"/>
      <c r="MFU75" s="61"/>
      <c r="MFV75" s="61"/>
      <c r="MFW75" s="61"/>
      <c r="MFX75" s="61"/>
      <c r="MFY75" s="61"/>
      <c r="MFZ75" s="61"/>
      <c r="MGA75" s="61"/>
      <c r="MGB75" s="61"/>
      <c r="MGC75" s="61"/>
      <c r="MGD75" s="61"/>
      <c r="MGE75" s="61"/>
      <c r="MGF75" s="61"/>
      <c r="MGG75" s="61"/>
      <c r="MGH75" s="61"/>
      <c r="MGI75" s="61"/>
      <c r="MGJ75" s="61"/>
      <c r="MGK75" s="61"/>
      <c r="MGL75" s="61"/>
      <c r="MGM75" s="61"/>
      <c r="MGN75" s="61"/>
      <c r="MGO75" s="61"/>
      <c r="MGP75" s="61"/>
      <c r="MGQ75" s="61"/>
      <c r="MGR75" s="61"/>
      <c r="MGS75" s="61"/>
      <c r="MGT75" s="61"/>
      <c r="MGU75" s="61"/>
      <c r="MGV75" s="61"/>
      <c r="MGW75" s="61"/>
      <c r="MGX75" s="61"/>
      <c r="MGY75" s="61"/>
      <c r="MGZ75" s="61"/>
      <c r="MHA75" s="61"/>
      <c r="MHB75" s="61"/>
      <c r="MHC75" s="61"/>
      <c r="MHD75" s="61"/>
      <c r="MHE75" s="61"/>
      <c r="MHF75" s="61"/>
      <c r="MHG75" s="61"/>
      <c r="MHH75" s="61"/>
      <c r="MHI75" s="61"/>
      <c r="MHJ75" s="61"/>
      <c r="MHK75" s="61"/>
      <c r="MHL75" s="61"/>
      <c r="MHM75" s="61"/>
      <c r="MHN75" s="61"/>
      <c r="MHO75" s="61"/>
      <c r="MHP75" s="61"/>
      <c r="MHQ75" s="61"/>
      <c r="MHR75" s="61"/>
      <c r="MHS75" s="61"/>
      <c r="MHT75" s="61"/>
      <c r="MHU75" s="61"/>
      <c r="MHV75" s="61"/>
      <c r="MHW75" s="61"/>
      <c r="MHX75" s="61"/>
      <c r="MHY75" s="61"/>
      <c r="MHZ75" s="61"/>
      <c r="MIA75" s="61"/>
      <c r="MIB75" s="61"/>
      <c r="MIC75" s="61"/>
      <c r="MID75" s="61"/>
      <c r="MIE75" s="61"/>
      <c r="MIF75" s="61"/>
      <c r="MIG75" s="61"/>
      <c r="MIH75" s="61"/>
      <c r="MII75" s="61"/>
      <c r="MIJ75" s="61"/>
      <c r="MIK75" s="61"/>
      <c r="MIL75" s="61"/>
      <c r="MIM75" s="61"/>
      <c r="MIN75" s="61"/>
      <c r="MIO75" s="61"/>
      <c r="MIP75" s="61"/>
      <c r="MIQ75" s="61"/>
      <c r="MIR75" s="61"/>
      <c r="MIS75" s="61"/>
      <c r="MIT75" s="61"/>
      <c r="MIU75" s="61"/>
      <c r="MIV75" s="61"/>
      <c r="MIW75" s="61"/>
      <c r="MIX75" s="61"/>
      <c r="MIY75" s="61"/>
      <c r="MIZ75" s="61"/>
      <c r="MJA75" s="61"/>
      <c r="MJB75" s="61"/>
      <c r="MJC75" s="61"/>
      <c r="MJD75" s="61"/>
      <c r="MJE75" s="61"/>
      <c r="MJF75" s="61"/>
      <c r="MJG75" s="61"/>
      <c r="MJH75" s="61"/>
      <c r="MJI75" s="61"/>
      <c r="MJJ75" s="61"/>
      <c r="MJK75" s="61"/>
      <c r="MJL75" s="61"/>
      <c r="MJM75" s="61"/>
      <c r="MJN75" s="61"/>
      <c r="MJO75" s="61"/>
      <c r="MJP75" s="61"/>
      <c r="MJQ75" s="61"/>
      <c r="MJR75" s="61"/>
      <c r="MJS75" s="61"/>
      <c r="MJT75" s="61"/>
      <c r="MJU75" s="61"/>
      <c r="MJV75" s="61"/>
      <c r="MJW75" s="61"/>
      <c r="MJX75" s="61"/>
      <c r="MJY75" s="61"/>
      <c r="MJZ75" s="61"/>
      <c r="MKA75" s="61"/>
      <c r="MKB75" s="61"/>
      <c r="MKC75" s="61"/>
      <c r="MKD75" s="61"/>
      <c r="MKE75" s="61"/>
      <c r="MKF75" s="61"/>
      <c r="MKG75" s="61"/>
      <c r="MKH75" s="61"/>
      <c r="MKI75" s="61"/>
      <c r="MKJ75" s="61"/>
      <c r="MKK75" s="61"/>
      <c r="MKL75" s="61"/>
      <c r="MKM75" s="61"/>
      <c r="MKN75" s="61"/>
      <c r="MKO75" s="61"/>
      <c r="MKP75" s="61"/>
      <c r="MKQ75" s="61"/>
      <c r="MKR75" s="61"/>
      <c r="MKS75" s="61"/>
      <c r="MKT75" s="61"/>
      <c r="MKU75" s="61"/>
      <c r="MKV75" s="61"/>
      <c r="MKW75" s="61"/>
      <c r="MKX75" s="61"/>
      <c r="MKY75" s="61"/>
      <c r="MKZ75" s="61"/>
      <c r="MLA75" s="61"/>
      <c r="MLB75" s="61"/>
      <c r="MLC75" s="61"/>
      <c r="MLD75" s="61"/>
      <c r="MLE75" s="61"/>
      <c r="MLF75" s="61"/>
      <c r="MLG75" s="61"/>
      <c r="MLH75" s="61"/>
      <c r="MLI75" s="61"/>
      <c r="MLJ75" s="61"/>
      <c r="MLK75" s="61"/>
      <c r="MLL75" s="61"/>
      <c r="MLM75" s="61"/>
      <c r="MLN75" s="61"/>
      <c r="MLO75" s="61"/>
      <c r="MLP75" s="61"/>
      <c r="MLQ75" s="61"/>
      <c r="MLR75" s="61"/>
      <c r="MLS75" s="61"/>
      <c r="MLT75" s="61"/>
      <c r="MLU75" s="61"/>
      <c r="MLV75" s="61"/>
      <c r="MLW75" s="61"/>
      <c r="MLX75" s="61"/>
      <c r="MLY75" s="61"/>
      <c r="MLZ75" s="61"/>
      <c r="MMA75" s="61"/>
      <c r="MMB75" s="61"/>
      <c r="MMC75" s="61"/>
      <c r="MMD75" s="61"/>
      <c r="MME75" s="61"/>
      <c r="MMF75" s="61"/>
      <c r="MMG75" s="61"/>
      <c r="MMH75" s="61"/>
      <c r="MMI75" s="61"/>
      <c r="MMJ75" s="61"/>
      <c r="MMK75" s="61"/>
      <c r="MML75" s="61"/>
      <c r="MMM75" s="61"/>
      <c r="MMN75" s="61"/>
      <c r="MMO75" s="61"/>
      <c r="MMP75" s="61"/>
      <c r="MMQ75" s="61"/>
      <c r="MMR75" s="61"/>
      <c r="MMS75" s="61"/>
      <c r="MMT75" s="61"/>
      <c r="MMU75" s="61"/>
      <c r="MMV75" s="61"/>
      <c r="MMW75" s="61"/>
      <c r="MMX75" s="61"/>
      <c r="MMY75" s="61"/>
      <c r="MMZ75" s="61"/>
      <c r="MNA75" s="61"/>
      <c r="MNB75" s="61"/>
      <c r="MNC75" s="61"/>
      <c r="MND75" s="61"/>
      <c r="MNE75" s="61"/>
      <c r="MNF75" s="61"/>
      <c r="MNG75" s="61"/>
      <c r="MNH75" s="61"/>
      <c r="MNI75" s="61"/>
      <c r="MNJ75" s="61"/>
      <c r="MNK75" s="61"/>
      <c r="MNL75" s="61"/>
      <c r="MNM75" s="61"/>
      <c r="MNN75" s="61"/>
      <c r="MNO75" s="61"/>
      <c r="MNP75" s="61"/>
      <c r="MNQ75" s="61"/>
      <c r="MNR75" s="61"/>
      <c r="MNS75" s="61"/>
      <c r="MNT75" s="61"/>
      <c r="MNU75" s="61"/>
      <c r="MNV75" s="61"/>
      <c r="MNW75" s="61"/>
      <c r="MNX75" s="61"/>
      <c r="MNY75" s="61"/>
      <c r="MNZ75" s="61"/>
      <c r="MOA75" s="61"/>
      <c r="MOB75" s="61"/>
      <c r="MOC75" s="61"/>
      <c r="MOD75" s="61"/>
      <c r="MOE75" s="61"/>
      <c r="MOF75" s="61"/>
      <c r="MOG75" s="61"/>
      <c r="MOH75" s="61"/>
      <c r="MOI75" s="61"/>
      <c r="MOJ75" s="61"/>
      <c r="MOK75" s="61"/>
      <c r="MOL75" s="61"/>
      <c r="MOM75" s="61"/>
      <c r="MON75" s="61"/>
      <c r="MOO75" s="61"/>
      <c r="MOP75" s="61"/>
      <c r="MOQ75" s="61"/>
      <c r="MOR75" s="61"/>
      <c r="MOS75" s="61"/>
      <c r="MOT75" s="61"/>
      <c r="MOU75" s="61"/>
      <c r="MOV75" s="61"/>
      <c r="MOW75" s="61"/>
      <c r="MOX75" s="61"/>
      <c r="MOY75" s="61"/>
      <c r="MOZ75" s="61"/>
      <c r="MPA75" s="61"/>
      <c r="MPB75" s="61"/>
      <c r="MPC75" s="61"/>
      <c r="MPD75" s="61"/>
      <c r="MPE75" s="61"/>
      <c r="MPF75" s="61"/>
      <c r="MPG75" s="61"/>
      <c r="MPH75" s="61"/>
      <c r="MPI75" s="61"/>
      <c r="MPJ75" s="61"/>
      <c r="MPK75" s="61"/>
      <c r="MPL75" s="61"/>
      <c r="MPM75" s="61"/>
      <c r="MPN75" s="61"/>
      <c r="MPO75" s="61"/>
      <c r="MPP75" s="61"/>
      <c r="MPQ75" s="61"/>
      <c r="MPR75" s="61"/>
      <c r="MPS75" s="61"/>
      <c r="MPT75" s="61"/>
      <c r="MPU75" s="61"/>
      <c r="MPV75" s="61"/>
      <c r="MPW75" s="61"/>
      <c r="MPX75" s="61"/>
      <c r="MPY75" s="61"/>
      <c r="MPZ75" s="61"/>
      <c r="MQA75" s="61"/>
      <c r="MQB75" s="61"/>
      <c r="MQC75" s="61"/>
      <c r="MQD75" s="61"/>
      <c r="MQE75" s="61"/>
      <c r="MQF75" s="61"/>
      <c r="MQG75" s="61"/>
      <c r="MQH75" s="61"/>
      <c r="MQI75" s="61"/>
      <c r="MQJ75" s="61"/>
      <c r="MQK75" s="61"/>
      <c r="MQL75" s="61"/>
      <c r="MQM75" s="61"/>
      <c r="MQN75" s="61"/>
      <c r="MQO75" s="61"/>
      <c r="MQP75" s="61"/>
      <c r="MQQ75" s="61"/>
      <c r="MQR75" s="61"/>
      <c r="MQS75" s="61"/>
      <c r="MQT75" s="61"/>
      <c r="MQU75" s="61"/>
      <c r="MQV75" s="61"/>
      <c r="MQW75" s="61"/>
      <c r="MQX75" s="61"/>
      <c r="MQY75" s="61"/>
      <c r="MQZ75" s="61"/>
      <c r="MRA75" s="61"/>
      <c r="MRB75" s="61"/>
      <c r="MRC75" s="61"/>
      <c r="MRD75" s="61"/>
      <c r="MRE75" s="61"/>
      <c r="MRF75" s="61"/>
      <c r="MRG75" s="61"/>
      <c r="MRH75" s="61"/>
      <c r="MRI75" s="61"/>
      <c r="MRJ75" s="61"/>
      <c r="MRK75" s="61"/>
      <c r="MRL75" s="61"/>
      <c r="MRM75" s="61"/>
      <c r="MRN75" s="61"/>
      <c r="MRO75" s="61"/>
      <c r="MRP75" s="61"/>
      <c r="MRQ75" s="61"/>
      <c r="MRR75" s="61"/>
      <c r="MRS75" s="61"/>
      <c r="MRT75" s="61"/>
      <c r="MRU75" s="61"/>
      <c r="MRV75" s="61"/>
      <c r="MRW75" s="61"/>
      <c r="MRX75" s="61"/>
      <c r="MRY75" s="61"/>
      <c r="MRZ75" s="61"/>
      <c r="MSA75" s="61"/>
      <c r="MSB75" s="61"/>
      <c r="MSC75" s="61"/>
      <c r="MSD75" s="61"/>
      <c r="MSE75" s="61"/>
      <c r="MSF75" s="61"/>
      <c r="MSG75" s="61"/>
      <c r="MSH75" s="61"/>
      <c r="MSI75" s="61"/>
      <c r="MSJ75" s="61"/>
      <c r="MSK75" s="61"/>
      <c r="MSL75" s="61"/>
      <c r="MSM75" s="61"/>
      <c r="MSN75" s="61"/>
      <c r="MSO75" s="61"/>
      <c r="MSP75" s="61"/>
      <c r="MSQ75" s="61"/>
      <c r="MSR75" s="61"/>
      <c r="MSS75" s="61"/>
      <c r="MST75" s="61"/>
      <c r="MSU75" s="61"/>
      <c r="MSV75" s="61"/>
      <c r="MSW75" s="61"/>
      <c r="MSX75" s="61"/>
      <c r="MSY75" s="61"/>
      <c r="MSZ75" s="61"/>
      <c r="MTA75" s="61"/>
      <c r="MTB75" s="61"/>
      <c r="MTC75" s="61"/>
      <c r="MTD75" s="61"/>
      <c r="MTE75" s="61"/>
      <c r="MTF75" s="61"/>
      <c r="MTG75" s="61"/>
      <c r="MTH75" s="61"/>
      <c r="MTI75" s="61"/>
      <c r="MTJ75" s="61"/>
      <c r="MTK75" s="61"/>
      <c r="MTL75" s="61"/>
      <c r="MTM75" s="61"/>
      <c r="MTN75" s="61"/>
      <c r="MTO75" s="61"/>
      <c r="MTP75" s="61"/>
      <c r="MTQ75" s="61"/>
      <c r="MTR75" s="61"/>
      <c r="MTS75" s="61"/>
      <c r="MTT75" s="61"/>
      <c r="MTU75" s="61"/>
      <c r="MTV75" s="61"/>
      <c r="MTW75" s="61"/>
      <c r="MTX75" s="61"/>
      <c r="MTY75" s="61"/>
      <c r="MTZ75" s="61"/>
      <c r="MUA75" s="61"/>
      <c r="MUB75" s="61"/>
      <c r="MUC75" s="61"/>
      <c r="MUD75" s="61"/>
      <c r="MUE75" s="61"/>
      <c r="MUF75" s="61"/>
      <c r="MUG75" s="61"/>
      <c r="MUH75" s="61"/>
      <c r="MUI75" s="61"/>
      <c r="MUJ75" s="61"/>
      <c r="MUK75" s="61"/>
      <c r="MUL75" s="61"/>
      <c r="MUM75" s="61"/>
      <c r="MUN75" s="61"/>
      <c r="MUO75" s="61"/>
      <c r="MUP75" s="61"/>
      <c r="MUQ75" s="61"/>
      <c r="MUR75" s="61"/>
      <c r="MUS75" s="61"/>
      <c r="MUT75" s="61"/>
      <c r="MUU75" s="61"/>
      <c r="MUV75" s="61"/>
      <c r="MUW75" s="61"/>
      <c r="MUX75" s="61"/>
      <c r="MUY75" s="61"/>
      <c r="MUZ75" s="61"/>
      <c r="MVA75" s="61"/>
      <c r="MVB75" s="61"/>
      <c r="MVC75" s="61"/>
      <c r="MVD75" s="61"/>
      <c r="MVE75" s="61"/>
      <c r="MVF75" s="61"/>
      <c r="MVG75" s="61"/>
      <c r="MVH75" s="61"/>
      <c r="MVI75" s="61"/>
      <c r="MVJ75" s="61"/>
      <c r="MVK75" s="61"/>
      <c r="MVL75" s="61"/>
      <c r="MVM75" s="61"/>
      <c r="MVN75" s="61"/>
      <c r="MVO75" s="61"/>
      <c r="MVP75" s="61"/>
      <c r="MVQ75" s="61"/>
      <c r="MVR75" s="61"/>
      <c r="MVS75" s="61"/>
      <c r="MVT75" s="61"/>
      <c r="MVU75" s="61"/>
      <c r="MVV75" s="61"/>
      <c r="MVW75" s="61"/>
      <c r="MVX75" s="61"/>
      <c r="MVY75" s="61"/>
      <c r="MVZ75" s="61"/>
      <c r="MWA75" s="61"/>
      <c r="MWB75" s="61"/>
      <c r="MWC75" s="61"/>
      <c r="MWD75" s="61"/>
      <c r="MWE75" s="61"/>
      <c r="MWF75" s="61"/>
      <c r="MWG75" s="61"/>
      <c r="MWH75" s="61"/>
      <c r="MWI75" s="61"/>
      <c r="MWJ75" s="61"/>
      <c r="MWK75" s="61"/>
      <c r="MWL75" s="61"/>
      <c r="MWM75" s="61"/>
      <c r="MWN75" s="61"/>
      <c r="MWO75" s="61"/>
      <c r="MWP75" s="61"/>
      <c r="MWQ75" s="61"/>
      <c r="MWR75" s="61"/>
      <c r="MWS75" s="61"/>
      <c r="MWT75" s="61"/>
      <c r="MWU75" s="61"/>
      <c r="MWV75" s="61"/>
      <c r="MWW75" s="61"/>
      <c r="MWX75" s="61"/>
      <c r="MWY75" s="61"/>
      <c r="MWZ75" s="61"/>
      <c r="MXA75" s="61"/>
      <c r="MXB75" s="61"/>
      <c r="MXC75" s="61"/>
      <c r="MXD75" s="61"/>
      <c r="MXE75" s="61"/>
      <c r="MXF75" s="61"/>
      <c r="MXG75" s="61"/>
      <c r="MXH75" s="61"/>
      <c r="MXI75" s="61"/>
      <c r="MXJ75" s="61"/>
      <c r="MXK75" s="61"/>
      <c r="MXL75" s="61"/>
      <c r="MXM75" s="61"/>
      <c r="MXN75" s="61"/>
      <c r="MXO75" s="61"/>
      <c r="MXP75" s="61"/>
      <c r="MXQ75" s="61"/>
      <c r="MXR75" s="61"/>
      <c r="MXS75" s="61"/>
      <c r="MXT75" s="61"/>
      <c r="MXU75" s="61"/>
      <c r="MXV75" s="61"/>
      <c r="MXW75" s="61"/>
      <c r="MXX75" s="61"/>
      <c r="MXY75" s="61"/>
      <c r="MXZ75" s="61"/>
      <c r="MYA75" s="61"/>
      <c r="MYB75" s="61"/>
      <c r="MYC75" s="61"/>
      <c r="MYD75" s="61"/>
      <c r="MYE75" s="61"/>
      <c r="MYF75" s="61"/>
      <c r="MYG75" s="61"/>
      <c r="MYH75" s="61"/>
      <c r="MYI75" s="61"/>
      <c r="MYJ75" s="61"/>
      <c r="MYK75" s="61"/>
      <c r="MYL75" s="61"/>
      <c r="MYM75" s="61"/>
      <c r="MYN75" s="61"/>
      <c r="MYO75" s="61"/>
      <c r="MYP75" s="61"/>
      <c r="MYQ75" s="61"/>
      <c r="MYR75" s="61"/>
      <c r="MYS75" s="61"/>
      <c r="MYT75" s="61"/>
      <c r="MYU75" s="61"/>
      <c r="MYV75" s="61"/>
      <c r="MYW75" s="61"/>
      <c r="MYX75" s="61"/>
      <c r="MYY75" s="61"/>
      <c r="MYZ75" s="61"/>
      <c r="MZA75" s="61"/>
      <c r="MZB75" s="61"/>
      <c r="MZC75" s="61"/>
      <c r="MZD75" s="61"/>
      <c r="MZE75" s="61"/>
      <c r="MZF75" s="61"/>
      <c r="MZG75" s="61"/>
      <c r="MZH75" s="61"/>
      <c r="MZI75" s="61"/>
      <c r="MZJ75" s="61"/>
      <c r="MZK75" s="61"/>
      <c r="MZL75" s="61"/>
      <c r="MZM75" s="61"/>
      <c r="MZN75" s="61"/>
      <c r="MZO75" s="61"/>
      <c r="MZP75" s="61"/>
      <c r="MZQ75" s="61"/>
      <c r="MZR75" s="61"/>
      <c r="MZS75" s="61"/>
      <c r="MZT75" s="61"/>
      <c r="MZU75" s="61"/>
      <c r="MZV75" s="61"/>
      <c r="MZW75" s="61"/>
      <c r="MZX75" s="61"/>
      <c r="MZY75" s="61"/>
      <c r="MZZ75" s="61"/>
      <c r="NAA75" s="61"/>
      <c r="NAB75" s="61"/>
      <c r="NAC75" s="61"/>
      <c r="NAD75" s="61"/>
      <c r="NAE75" s="61"/>
      <c r="NAF75" s="61"/>
      <c r="NAG75" s="61"/>
      <c r="NAH75" s="61"/>
      <c r="NAI75" s="61"/>
      <c r="NAJ75" s="61"/>
      <c r="NAK75" s="61"/>
      <c r="NAL75" s="61"/>
      <c r="NAM75" s="61"/>
      <c r="NAN75" s="61"/>
      <c r="NAO75" s="61"/>
      <c r="NAP75" s="61"/>
      <c r="NAQ75" s="61"/>
      <c r="NAR75" s="61"/>
      <c r="NAS75" s="61"/>
      <c r="NAT75" s="61"/>
      <c r="NAU75" s="61"/>
      <c r="NAV75" s="61"/>
      <c r="NAW75" s="61"/>
      <c r="NAX75" s="61"/>
      <c r="NAY75" s="61"/>
      <c r="NAZ75" s="61"/>
      <c r="NBA75" s="61"/>
      <c r="NBB75" s="61"/>
      <c r="NBC75" s="61"/>
      <c r="NBD75" s="61"/>
      <c r="NBE75" s="61"/>
      <c r="NBF75" s="61"/>
      <c r="NBG75" s="61"/>
      <c r="NBH75" s="61"/>
      <c r="NBI75" s="61"/>
      <c r="NBJ75" s="61"/>
      <c r="NBK75" s="61"/>
      <c r="NBL75" s="61"/>
      <c r="NBM75" s="61"/>
      <c r="NBN75" s="61"/>
      <c r="NBO75" s="61"/>
      <c r="NBP75" s="61"/>
      <c r="NBQ75" s="61"/>
      <c r="NBR75" s="61"/>
      <c r="NBS75" s="61"/>
      <c r="NBT75" s="61"/>
      <c r="NBU75" s="61"/>
      <c r="NBV75" s="61"/>
      <c r="NBW75" s="61"/>
      <c r="NBX75" s="61"/>
      <c r="NBY75" s="61"/>
      <c r="NBZ75" s="61"/>
      <c r="NCA75" s="61"/>
      <c r="NCB75" s="61"/>
      <c r="NCC75" s="61"/>
      <c r="NCD75" s="61"/>
      <c r="NCE75" s="61"/>
      <c r="NCF75" s="61"/>
      <c r="NCG75" s="61"/>
      <c r="NCH75" s="61"/>
      <c r="NCI75" s="61"/>
      <c r="NCJ75" s="61"/>
      <c r="NCK75" s="61"/>
      <c r="NCL75" s="61"/>
      <c r="NCM75" s="61"/>
      <c r="NCN75" s="61"/>
      <c r="NCO75" s="61"/>
      <c r="NCP75" s="61"/>
      <c r="NCQ75" s="61"/>
      <c r="NCR75" s="61"/>
      <c r="NCS75" s="61"/>
      <c r="NCT75" s="61"/>
      <c r="NCU75" s="61"/>
      <c r="NCV75" s="61"/>
      <c r="NCW75" s="61"/>
      <c r="NCX75" s="61"/>
      <c r="NCY75" s="61"/>
      <c r="NCZ75" s="61"/>
      <c r="NDA75" s="61"/>
      <c r="NDB75" s="61"/>
      <c r="NDC75" s="61"/>
      <c r="NDD75" s="61"/>
      <c r="NDE75" s="61"/>
      <c r="NDF75" s="61"/>
      <c r="NDG75" s="61"/>
      <c r="NDH75" s="61"/>
      <c r="NDI75" s="61"/>
      <c r="NDJ75" s="61"/>
      <c r="NDK75" s="61"/>
      <c r="NDL75" s="61"/>
      <c r="NDM75" s="61"/>
      <c r="NDN75" s="61"/>
      <c r="NDO75" s="61"/>
      <c r="NDP75" s="61"/>
      <c r="NDQ75" s="61"/>
      <c r="NDR75" s="61"/>
      <c r="NDS75" s="61"/>
      <c r="NDT75" s="61"/>
      <c r="NDU75" s="61"/>
      <c r="NDV75" s="61"/>
      <c r="NDW75" s="61"/>
      <c r="NDX75" s="61"/>
      <c r="NDY75" s="61"/>
      <c r="NDZ75" s="61"/>
      <c r="NEA75" s="61"/>
      <c r="NEB75" s="61"/>
      <c r="NEC75" s="61"/>
      <c r="NED75" s="61"/>
      <c r="NEE75" s="61"/>
      <c r="NEF75" s="61"/>
      <c r="NEG75" s="61"/>
      <c r="NEH75" s="61"/>
      <c r="NEI75" s="61"/>
      <c r="NEJ75" s="61"/>
      <c r="NEK75" s="61"/>
      <c r="NEL75" s="61"/>
      <c r="NEM75" s="61"/>
      <c r="NEN75" s="61"/>
      <c r="NEO75" s="61"/>
      <c r="NEP75" s="61"/>
      <c r="NEQ75" s="61"/>
      <c r="NER75" s="61"/>
      <c r="NES75" s="61"/>
      <c r="NET75" s="61"/>
      <c r="NEU75" s="61"/>
      <c r="NEV75" s="61"/>
      <c r="NEW75" s="61"/>
      <c r="NEX75" s="61"/>
      <c r="NEY75" s="61"/>
      <c r="NEZ75" s="61"/>
      <c r="NFA75" s="61"/>
      <c r="NFB75" s="61"/>
      <c r="NFC75" s="61"/>
      <c r="NFD75" s="61"/>
      <c r="NFE75" s="61"/>
      <c r="NFF75" s="61"/>
      <c r="NFG75" s="61"/>
      <c r="NFH75" s="61"/>
      <c r="NFI75" s="61"/>
      <c r="NFJ75" s="61"/>
      <c r="NFK75" s="61"/>
      <c r="NFL75" s="61"/>
      <c r="NFM75" s="61"/>
      <c r="NFN75" s="61"/>
      <c r="NFO75" s="61"/>
      <c r="NFP75" s="61"/>
      <c r="NFQ75" s="61"/>
      <c r="NFR75" s="61"/>
      <c r="NFS75" s="61"/>
      <c r="NFT75" s="61"/>
      <c r="NFU75" s="61"/>
      <c r="NFV75" s="61"/>
      <c r="NFW75" s="61"/>
      <c r="NFX75" s="61"/>
      <c r="NFY75" s="61"/>
      <c r="NFZ75" s="61"/>
      <c r="NGA75" s="61"/>
      <c r="NGB75" s="61"/>
      <c r="NGC75" s="61"/>
      <c r="NGD75" s="61"/>
      <c r="NGE75" s="61"/>
      <c r="NGF75" s="61"/>
      <c r="NGG75" s="61"/>
      <c r="NGH75" s="61"/>
      <c r="NGI75" s="61"/>
      <c r="NGJ75" s="61"/>
      <c r="NGK75" s="61"/>
      <c r="NGL75" s="61"/>
      <c r="NGM75" s="61"/>
      <c r="NGN75" s="61"/>
      <c r="NGO75" s="61"/>
      <c r="NGP75" s="61"/>
      <c r="NGQ75" s="61"/>
      <c r="NGR75" s="61"/>
      <c r="NGS75" s="61"/>
      <c r="NGT75" s="61"/>
      <c r="NGU75" s="61"/>
      <c r="NGV75" s="61"/>
      <c r="NGW75" s="61"/>
      <c r="NGX75" s="61"/>
      <c r="NGY75" s="61"/>
      <c r="NGZ75" s="61"/>
      <c r="NHA75" s="61"/>
      <c r="NHB75" s="61"/>
      <c r="NHC75" s="61"/>
      <c r="NHD75" s="61"/>
      <c r="NHE75" s="61"/>
      <c r="NHF75" s="61"/>
      <c r="NHG75" s="61"/>
      <c r="NHH75" s="61"/>
      <c r="NHI75" s="61"/>
      <c r="NHJ75" s="61"/>
      <c r="NHK75" s="61"/>
      <c r="NHL75" s="61"/>
      <c r="NHM75" s="61"/>
      <c r="NHN75" s="61"/>
      <c r="NHO75" s="61"/>
      <c r="NHP75" s="61"/>
      <c r="NHQ75" s="61"/>
      <c r="NHR75" s="61"/>
      <c r="NHS75" s="61"/>
      <c r="NHT75" s="61"/>
      <c r="NHU75" s="61"/>
      <c r="NHV75" s="61"/>
      <c r="NHW75" s="61"/>
      <c r="NHX75" s="61"/>
      <c r="NHY75" s="61"/>
      <c r="NHZ75" s="61"/>
      <c r="NIA75" s="61"/>
      <c r="NIB75" s="61"/>
      <c r="NIC75" s="61"/>
      <c r="NID75" s="61"/>
      <c r="NIE75" s="61"/>
      <c r="NIF75" s="61"/>
      <c r="NIG75" s="61"/>
      <c r="NIH75" s="61"/>
      <c r="NII75" s="61"/>
      <c r="NIJ75" s="61"/>
      <c r="NIK75" s="61"/>
      <c r="NIL75" s="61"/>
      <c r="NIM75" s="61"/>
      <c r="NIN75" s="61"/>
      <c r="NIO75" s="61"/>
      <c r="NIP75" s="61"/>
      <c r="NIQ75" s="61"/>
      <c r="NIR75" s="61"/>
      <c r="NIS75" s="61"/>
      <c r="NIT75" s="61"/>
      <c r="NIU75" s="61"/>
      <c r="NIV75" s="61"/>
      <c r="NIW75" s="61"/>
      <c r="NIX75" s="61"/>
      <c r="NIY75" s="61"/>
      <c r="NIZ75" s="61"/>
      <c r="NJA75" s="61"/>
      <c r="NJB75" s="61"/>
      <c r="NJC75" s="61"/>
      <c r="NJD75" s="61"/>
      <c r="NJE75" s="61"/>
      <c r="NJF75" s="61"/>
      <c r="NJG75" s="61"/>
      <c r="NJH75" s="61"/>
      <c r="NJI75" s="61"/>
      <c r="NJJ75" s="61"/>
      <c r="NJK75" s="61"/>
      <c r="NJL75" s="61"/>
      <c r="NJM75" s="61"/>
      <c r="NJN75" s="61"/>
      <c r="NJO75" s="61"/>
      <c r="NJP75" s="61"/>
      <c r="NJQ75" s="61"/>
      <c r="NJR75" s="61"/>
      <c r="NJS75" s="61"/>
      <c r="NJT75" s="61"/>
      <c r="NJU75" s="61"/>
      <c r="NJV75" s="61"/>
      <c r="NJW75" s="61"/>
      <c r="NJX75" s="61"/>
      <c r="NJY75" s="61"/>
      <c r="NJZ75" s="61"/>
      <c r="NKA75" s="61"/>
      <c r="NKB75" s="61"/>
      <c r="NKC75" s="61"/>
      <c r="NKD75" s="61"/>
      <c r="NKE75" s="61"/>
      <c r="NKF75" s="61"/>
      <c r="NKG75" s="61"/>
      <c r="NKH75" s="61"/>
      <c r="NKI75" s="61"/>
      <c r="NKJ75" s="61"/>
      <c r="NKK75" s="61"/>
      <c r="NKL75" s="61"/>
      <c r="NKM75" s="61"/>
      <c r="NKN75" s="61"/>
      <c r="NKO75" s="61"/>
      <c r="NKP75" s="61"/>
      <c r="NKQ75" s="61"/>
      <c r="NKR75" s="61"/>
      <c r="NKS75" s="61"/>
      <c r="NKT75" s="61"/>
      <c r="NKU75" s="61"/>
      <c r="NKV75" s="61"/>
      <c r="NKW75" s="61"/>
      <c r="NKX75" s="61"/>
      <c r="NKY75" s="61"/>
      <c r="NKZ75" s="61"/>
      <c r="NLA75" s="61"/>
      <c r="NLB75" s="61"/>
      <c r="NLC75" s="61"/>
      <c r="NLD75" s="61"/>
      <c r="NLE75" s="61"/>
      <c r="NLF75" s="61"/>
      <c r="NLG75" s="61"/>
      <c r="NLH75" s="61"/>
      <c r="NLI75" s="61"/>
      <c r="NLJ75" s="61"/>
      <c r="NLK75" s="61"/>
      <c r="NLL75" s="61"/>
      <c r="NLM75" s="61"/>
      <c r="NLN75" s="61"/>
      <c r="NLO75" s="61"/>
      <c r="NLP75" s="61"/>
      <c r="NLQ75" s="61"/>
      <c r="NLR75" s="61"/>
      <c r="NLS75" s="61"/>
      <c r="NLT75" s="61"/>
      <c r="NLU75" s="61"/>
      <c r="NLV75" s="61"/>
      <c r="NLW75" s="61"/>
      <c r="NLX75" s="61"/>
      <c r="NLY75" s="61"/>
      <c r="NLZ75" s="61"/>
      <c r="NMA75" s="61"/>
      <c r="NMB75" s="61"/>
      <c r="NMC75" s="61"/>
      <c r="NMD75" s="61"/>
      <c r="NME75" s="61"/>
      <c r="NMF75" s="61"/>
      <c r="NMG75" s="61"/>
      <c r="NMH75" s="61"/>
      <c r="NMI75" s="61"/>
      <c r="NMJ75" s="61"/>
      <c r="NMK75" s="61"/>
      <c r="NML75" s="61"/>
      <c r="NMM75" s="61"/>
      <c r="NMN75" s="61"/>
      <c r="NMO75" s="61"/>
      <c r="NMP75" s="61"/>
      <c r="NMQ75" s="61"/>
      <c r="NMR75" s="61"/>
      <c r="NMS75" s="61"/>
      <c r="NMT75" s="61"/>
      <c r="NMU75" s="61"/>
      <c r="NMV75" s="61"/>
      <c r="NMW75" s="61"/>
      <c r="NMX75" s="61"/>
      <c r="NMY75" s="61"/>
      <c r="NMZ75" s="61"/>
      <c r="NNA75" s="61"/>
      <c r="NNB75" s="61"/>
      <c r="NNC75" s="61"/>
      <c r="NND75" s="61"/>
      <c r="NNE75" s="61"/>
      <c r="NNF75" s="61"/>
      <c r="NNG75" s="61"/>
      <c r="NNH75" s="61"/>
      <c r="NNI75" s="61"/>
      <c r="NNJ75" s="61"/>
      <c r="NNK75" s="61"/>
      <c r="NNL75" s="61"/>
      <c r="NNM75" s="61"/>
      <c r="NNN75" s="61"/>
      <c r="NNO75" s="61"/>
      <c r="NNP75" s="61"/>
      <c r="NNQ75" s="61"/>
      <c r="NNR75" s="61"/>
      <c r="NNS75" s="61"/>
      <c r="NNT75" s="61"/>
      <c r="NNU75" s="61"/>
      <c r="NNV75" s="61"/>
      <c r="NNW75" s="61"/>
      <c r="NNX75" s="61"/>
      <c r="NNY75" s="61"/>
      <c r="NNZ75" s="61"/>
      <c r="NOA75" s="61"/>
      <c r="NOB75" s="61"/>
      <c r="NOC75" s="61"/>
      <c r="NOD75" s="61"/>
      <c r="NOE75" s="61"/>
      <c r="NOF75" s="61"/>
      <c r="NOG75" s="61"/>
      <c r="NOH75" s="61"/>
      <c r="NOI75" s="61"/>
      <c r="NOJ75" s="61"/>
      <c r="NOK75" s="61"/>
      <c r="NOL75" s="61"/>
      <c r="NOM75" s="61"/>
      <c r="NON75" s="61"/>
      <c r="NOO75" s="61"/>
      <c r="NOP75" s="61"/>
      <c r="NOQ75" s="61"/>
      <c r="NOR75" s="61"/>
      <c r="NOS75" s="61"/>
      <c r="NOT75" s="61"/>
      <c r="NOU75" s="61"/>
      <c r="NOV75" s="61"/>
      <c r="NOW75" s="61"/>
      <c r="NOX75" s="61"/>
      <c r="NOY75" s="61"/>
      <c r="NOZ75" s="61"/>
      <c r="NPA75" s="61"/>
      <c r="NPB75" s="61"/>
      <c r="NPC75" s="61"/>
      <c r="NPD75" s="61"/>
      <c r="NPE75" s="61"/>
      <c r="NPF75" s="61"/>
      <c r="NPG75" s="61"/>
      <c r="NPH75" s="61"/>
      <c r="NPI75" s="61"/>
      <c r="NPJ75" s="61"/>
      <c r="NPK75" s="61"/>
      <c r="NPL75" s="61"/>
      <c r="NPM75" s="61"/>
      <c r="NPN75" s="61"/>
      <c r="NPO75" s="61"/>
      <c r="NPP75" s="61"/>
      <c r="NPQ75" s="61"/>
      <c r="NPR75" s="61"/>
      <c r="NPS75" s="61"/>
      <c r="NPT75" s="61"/>
      <c r="NPU75" s="61"/>
      <c r="NPV75" s="61"/>
      <c r="NPW75" s="61"/>
      <c r="NPX75" s="61"/>
      <c r="NPY75" s="61"/>
      <c r="NPZ75" s="61"/>
      <c r="NQA75" s="61"/>
      <c r="NQB75" s="61"/>
      <c r="NQC75" s="61"/>
      <c r="NQD75" s="61"/>
      <c r="NQE75" s="61"/>
      <c r="NQF75" s="61"/>
      <c r="NQG75" s="61"/>
      <c r="NQH75" s="61"/>
      <c r="NQI75" s="61"/>
      <c r="NQJ75" s="61"/>
      <c r="NQK75" s="61"/>
      <c r="NQL75" s="61"/>
      <c r="NQM75" s="61"/>
      <c r="NQN75" s="61"/>
      <c r="NQO75" s="61"/>
      <c r="NQP75" s="61"/>
      <c r="NQQ75" s="61"/>
      <c r="NQR75" s="61"/>
      <c r="NQS75" s="61"/>
      <c r="NQT75" s="61"/>
      <c r="NQU75" s="61"/>
      <c r="NQV75" s="61"/>
      <c r="NQW75" s="61"/>
      <c r="NQX75" s="61"/>
      <c r="NQY75" s="61"/>
      <c r="NQZ75" s="61"/>
      <c r="NRA75" s="61"/>
      <c r="NRB75" s="61"/>
      <c r="NRC75" s="61"/>
      <c r="NRD75" s="61"/>
      <c r="NRE75" s="61"/>
      <c r="NRF75" s="61"/>
      <c r="NRG75" s="61"/>
      <c r="NRH75" s="61"/>
      <c r="NRI75" s="61"/>
      <c r="NRJ75" s="61"/>
      <c r="NRK75" s="61"/>
      <c r="NRL75" s="61"/>
      <c r="NRM75" s="61"/>
      <c r="NRN75" s="61"/>
      <c r="NRO75" s="61"/>
      <c r="NRP75" s="61"/>
      <c r="NRQ75" s="61"/>
      <c r="NRR75" s="61"/>
      <c r="NRS75" s="61"/>
      <c r="NRT75" s="61"/>
      <c r="NRU75" s="61"/>
      <c r="NRV75" s="61"/>
      <c r="NRW75" s="61"/>
      <c r="NRX75" s="61"/>
      <c r="NRY75" s="61"/>
      <c r="NRZ75" s="61"/>
      <c r="NSA75" s="61"/>
      <c r="NSB75" s="61"/>
      <c r="NSC75" s="61"/>
      <c r="NSD75" s="61"/>
      <c r="NSE75" s="61"/>
      <c r="NSF75" s="61"/>
      <c r="NSG75" s="61"/>
      <c r="NSH75" s="61"/>
      <c r="NSI75" s="61"/>
      <c r="NSJ75" s="61"/>
      <c r="NSK75" s="61"/>
      <c r="NSL75" s="61"/>
      <c r="NSM75" s="61"/>
      <c r="NSN75" s="61"/>
      <c r="NSO75" s="61"/>
      <c r="NSP75" s="61"/>
      <c r="NSQ75" s="61"/>
      <c r="NSR75" s="61"/>
      <c r="NSS75" s="61"/>
      <c r="NST75" s="61"/>
      <c r="NSU75" s="61"/>
      <c r="NSV75" s="61"/>
      <c r="NSW75" s="61"/>
      <c r="NSX75" s="61"/>
      <c r="NSY75" s="61"/>
      <c r="NSZ75" s="61"/>
      <c r="NTA75" s="61"/>
      <c r="NTB75" s="61"/>
      <c r="NTC75" s="61"/>
      <c r="NTD75" s="61"/>
      <c r="NTE75" s="61"/>
      <c r="NTF75" s="61"/>
      <c r="NTG75" s="61"/>
      <c r="NTH75" s="61"/>
      <c r="NTI75" s="61"/>
      <c r="NTJ75" s="61"/>
      <c r="NTK75" s="61"/>
      <c r="NTL75" s="61"/>
      <c r="NTM75" s="61"/>
      <c r="NTN75" s="61"/>
      <c r="NTO75" s="61"/>
      <c r="NTP75" s="61"/>
      <c r="NTQ75" s="61"/>
      <c r="NTR75" s="61"/>
      <c r="NTS75" s="61"/>
      <c r="NTT75" s="61"/>
      <c r="NTU75" s="61"/>
      <c r="NTV75" s="61"/>
      <c r="NTW75" s="61"/>
      <c r="NTX75" s="61"/>
      <c r="NTY75" s="61"/>
      <c r="NTZ75" s="61"/>
      <c r="NUA75" s="61"/>
      <c r="NUB75" s="61"/>
      <c r="NUC75" s="61"/>
      <c r="NUD75" s="61"/>
      <c r="NUE75" s="61"/>
      <c r="NUF75" s="61"/>
      <c r="NUG75" s="61"/>
      <c r="NUH75" s="61"/>
      <c r="NUI75" s="61"/>
      <c r="NUJ75" s="61"/>
      <c r="NUK75" s="61"/>
      <c r="NUL75" s="61"/>
      <c r="NUM75" s="61"/>
      <c r="NUN75" s="61"/>
      <c r="NUO75" s="61"/>
      <c r="NUP75" s="61"/>
      <c r="NUQ75" s="61"/>
      <c r="NUR75" s="61"/>
      <c r="NUS75" s="61"/>
      <c r="NUT75" s="61"/>
      <c r="NUU75" s="61"/>
      <c r="NUV75" s="61"/>
      <c r="NUW75" s="61"/>
      <c r="NUX75" s="61"/>
      <c r="NUY75" s="61"/>
      <c r="NUZ75" s="61"/>
      <c r="NVA75" s="61"/>
      <c r="NVB75" s="61"/>
      <c r="NVC75" s="61"/>
      <c r="NVD75" s="61"/>
      <c r="NVE75" s="61"/>
      <c r="NVF75" s="61"/>
      <c r="NVG75" s="61"/>
      <c r="NVH75" s="61"/>
      <c r="NVI75" s="61"/>
      <c r="NVJ75" s="61"/>
      <c r="NVK75" s="61"/>
      <c r="NVL75" s="61"/>
      <c r="NVM75" s="61"/>
      <c r="NVN75" s="61"/>
      <c r="NVO75" s="61"/>
      <c r="NVP75" s="61"/>
      <c r="NVQ75" s="61"/>
      <c r="NVR75" s="61"/>
      <c r="NVS75" s="61"/>
      <c r="NVT75" s="61"/>
      <c r="NVU75" s="61"/>
      <c r="NVV75" s="61"/>
      <c r="NVW75" s="61"/>
      <c r="NVX75" s="61"/>
      <c r="NVY75" s="61"/>
      <c r="NVZ75" s="61"/>
      <c r="NWA75" s="61"/>
      <c r="NWB75" s="61"/>
      <c r="NWC75" s="61"/>
      <c r="NWD75" s="61"/>
      <c r="NWE75" s="61"/>
      <c r="NWF75" s="61"/>
      <c r="NWG75" s="61"/>
      <c r="NWH75" s="61"/>
      <c r="NWI75" s="61"/>
      <c r="NWJ75" s="61"/>
      <c r="NWK75" s="61"/>
      <c r="NWL75" s="61"/>
      <c r="NWM75" s="61"/>
      <c r="NWN75" s="61"/>
      <c r="NWO75" s="61"/>
      <c r="NWP75" s="61"/>
      <c r="NWQ75" s="61"/>
      <c r="NWR75" s="61"/>
      <c r="NWS75" s="61"/>
      <c r="NWT75" s="61"/>
      <c r="NWU75" s="61"/>
      <c r="NWV75" s="61"/>
      <c r="NWW75" s="61"/>
      <c r="NWX75" s="61"/>
      <c r="NWY75" s="61"/>
      <c r="NWZ75" s="61"/>
      <c r="NXA75" s="61"/>
      <c r="NXB75" s="61"/>
      <c r="NXC75" s="61"/>
      <c r="NXD75" s="61"/>
      <c r="NXE75" s="61"/>
      <c r="NXF75" s="61"/>
      <c r="NXG75" s="61"/>
      <c r="NXH75" s="61"/>
      <c r="NXI75" s="61"/>
      <c r="NXJ75" s="61"/>
      <c r="NXK75" s="61"/>
      <c r="NXL75" s="61"/>
      <c r="NXM75" s="61"/>
      <c r="NXN75" s="61"/>
      <c r="NXO75" s="61"/>
      <c r="NXP75" s="61"/>
      <c r="NXQ75" s="61"/>
      <c r="NXR75" s="61"/>
      <c r="NXS75" s="61"/>
      <c r="NXT75" s="61"/>
      <c r="NXU75" s="61"/>
      <c r="NXV75" s="61"/>
      <c r="NXW75" s="61"/>
      <c r="NXX75" s="61"/>
      <c r="NXY75" s="61"/>
      <c r="NXZ75" s="61"/>
      <c r="NYA75" s="61"/>
      <c r="NYB75" s="61"/>
      <c r="NYC75" s="61"/>
      <c r="NYD75" s="61"/>
      <c r="NYE75" s="61"/>
      <c r="NYF75" s="61"/>
      <c r="NYG75" s="61"/>
      <c r="NYH75" s="61"/>
      <c r="NYI75" s="61"/>
      <c r="NYJ75" s="61"/>
      <c r="NYK75" s="61"/>
      <c r="NYL75" s="61"/>
      <c r="NYM75" s="61"/>
      <c r="NYN75" s="61"/>
      <c r="NYO75" s="61"/>
      <c r="NYP75" s="61"/>
      <c r="NYQ75" s="61"/>
      <c r="NYR75" s="61"/>
      <c r="NYS75" s="61"/>
      <c r="NYT75" s="61"/>
      <c r="NYU75" s="61"/>
      <c r="NYV75" s="61"/>
      <c r="NYW75" s="61"/>
      <c r="NYX75" s="61"/>
      <c r="NYY75" s="61"/>
      <c r="NYZ75" s="61"/>
      <c r="NZA75" s="61"/>
      <c r="NZB75" s="61"/>
      <c r="NZC75" s="61"/>
      <c r="NZD75" s="61"/>
      <c r="NZE75" s="61"/>
      <c r="NZF75" s="61"/>
      <c r="NZG75" s="61"/>
      <c r="NZH75" s="61"/>
      <c r="NZI75" s="61"/>
      <c r="NZJ75" s="61"/>
      <c r="NZK75" s="61"/>
      <c r="NZL75" s="61"/>
      <c r="NZM75" s="61"/>
      <c r="NZN75" s="61"/>
      <c r="NZO75" s="61"/>
      <c r="NZP75" s="61"/>
      <c r="NZQ75" s="61"/>
      <c r="NZR75" s="61"/>
      <c r="NZS75" s="61"/>
      <c r="NZT75" s="61"/>
      <c r="NZU75" s="61"/>
      <c r="NZV75" s="61"/>
      <c r="NZW75" s="61"/>
      <c r="NZX75" s="61"/>
      <c r="NZY75" s="61"/>
      <c r="NZZ75" s="61"/>
      <c r="OAA75" s="61"/>
      <c r="OAB75" s="61"/>
      <c r="OAC75" s="61"/>
      <c r="OAD75" s="61"/>
      <c r="OAE75" s="61"/>
      <c r="OAF75" s="61"/>
      <c r="OAG75" s="61"/>
      <c r="OAH75" s="61"/>
      <c r="OAI75" s="61"/>
      <c r="OAJ75" s="61"/>
      <c r="OAK75" s="61"/>
      <c r="OAL75" s="61"/>
      <c r="OAM75" s="61"/>
      <c r="OAN75" s="61"/>
      <c r="OAO75" s="61"/>
      <c r="OAP75" s="61"/>
      <c r="OAQ75" s="61"/>
      <c r="OAR75" s="61"/>
      <c r="OAS75" s="61"/>
      <c r="OAT75" s="61"/>
      <c r="OAU75" s="61"/>
      <c r="OAV75" s="61"/>
      <c r="OAW75" s="61"/>
      <c r="OAX75" s="61"/>
      <c r="OAY75" s="61"/>
      <c r="OAZ75" s="61"/>
      <c r="OBA75" s="61"/>
      <c r="OBB75" s="61"/>
      <c r="OBC75" s="61"/>
      <c r="OBD75" s="61"/>
      <c r="OBE75" s="61"/>
      <c r="OBF75" s="61"/>
      <c r="OBG75" s="61"/>
      <c r="OBH75" s="61"/>
      <c r="OBI75" s="61"/>
      <c r="OBJ75" s="61"/>
      <c r="OBK75" s="61"/>
      <c r="OBL75" s="61"/>
      <c r="OBM75" s="61"/>
      <c r="OBN75" s="61"/>
      <c r="OBO75" s="61"/>
      <c r="OBP75" s="61"/>
      <c r="OBQ75" s="61"/>
      <c r="OBR75" s="61"/>
      <c r="OBS75" s="61"/>
      <c r="OBT75" s="61"/>
      <c r="OBU75" s="61"/>
      <c r="OBV75" s="61"/>
      <c r="OBW75" s="61"/>
      <c r="OBX75" s="61"/>
      <c r="OBY75" s="61"/>
      <c r="OBZ75" s="61"/>
      <c r="OCA75" s="61"/>
      <c r="OCB75" s="61"/>
      <c r="OCC75" s="61"/>
      <c r="OCD75" s="61"/>
      <c r="OCE75" s="61"/>
      <c r="OCF75" s="61"/>
      <c r="OCG75" s="61"/>
      <c r="OCH75" s="61"/>
      <c r="OCI75" s="61"/>
      <c r="OCJ75" s="61"/>
      <c r="OCK75" s="61"/>
      <c r="OCL75" s="61"/>
      <c r="OCM75" s="61"/>
      <c r="OCN75" s="61"/>
      <c r="OCO75" s="61"/>
      <c r="OCP75" s="61"/>
      <c r="OCQ75" s="61"/>
      <c r="OCR75" s="61"/>
      <c r="OCS75" s="61"/>
      <c r="OCT75" s="61"/>
      <c r="OCU75" s="61"/>
      <c r="OCV75" s="61"/>
      <c r="OCW75" s="61"/>
      <c r="OCX75" s="61"/>
      <c r="OCY75" s="61"/>
      <c r="OCZ75" s="61"/>
      <c r="ODA75" s="61"/>
      <c r="ODB75" s="61"/>
      <c r="ODC75" s="61"/>
      <c r="ODD75" s="61"/>
      <c r="ODE75" s="61"/>
      <c r="ODF75" s="61"/>
      <c r="ODG75" s="61"/>
      <c r="ODH75" s="61"/>
      <c r="ODI75" s="61"/>
      <c r="ODJ75" s="61"/>
      <c r="ODK75" s="61"/>
      <c r="ODL75" s="61"/>
      <c r="ODM75" s="61"/>
      <c r="ODN75" s="61"/>
      <c r="ODO75" s="61"/>
      <c r="ODP75" s="61"/>
      <c r="ODQ75" s="61"/>
      <c r="ODR75" s="61"/>
      <c r="ODS75" s="61"/>
      <c r="ODT75" s="61"/>
      <c r="ODU75" s="61"/>
      <c r="ODV75" s="61"/>
      <c r="ODW75" s="61"/>
      <c r="ODX75" s="61"/>
      <c r="ODY75" s="61"/>
      <c r="ODZ75" s="61"/>
      <c r="OEA75" s="61"/>
      <c r="OEB75" s="61"/>
      <c r="OEC75" s="61"/>
      <c r="OED75" s="61"/>
      <c r="OEE75" s="61"/>
      <c r="OEF75" s="61"/>
      <c r="OEG75" s="61"/>
      <c r="OEH75" s="61"/>
      <c r="OEI75" s="61"/>
      <c r="OEJ75" s="61"/>
      <c r="OEK75" s="61"/>
      <c r="OEL75" s="61"/>
      <c r="OEM75" s="61"/>
      <c r="OEN75" s="61"/>
      <c r="OEO75" s="61"/>
      <c r="OEP75" s="61"/>
      <c r="OEQ75" s="61"/>
      <c r="OER75" s="61"/>
      <c r="OES75" s="61"/>
      <c r="OET75" s="61"/>
      <c r="OEU75" s="61"/>
      <c r="OEV75" s="61"/>
      <c r="OEW75" s="61"/>
      <c r="OEX75" s="61"/>
      <c r="OEY75" s="61"/>
      <c r="OEZ75" s="61"/>
      <c r="OFA75" s="61"/>
      <c r="OFB75" s="61"/>
      <c r="OFC75" s="61"/>
      <c r="OFD75" s="61"/>
      <c r="OFE75" s="61"/>
      <c r="OFF75" s="61"/>
      <c r="OFG75" s="61"/>
      <c r="OFH75" s="61"/>
      <c r="OFI75" s="61"/>
      <c r="OFJ75" s="61"/>
      <c r="OFK75" s="61"/>
      <c r="OFL75" s="61"/>
      <c r="OFM75" s="61"/>
      <c r="OFN75" s="61"/>
      <c r="OFO75" s="61"/>
      <c r="OFP75" s="61"/>
      <c r="OFQ75" s="61"/>
      <c r="OFR75" s="61"/>
      <c r="OFS75" s="61"/>
      <c r="OFT75" s="61"/>
      <c r="OFU75" s="61"/>
      <c r="OFV75" s="61"/>
      <c r="OFW75" s="61"/>
      <c r="OFX75" s="61"/>
      <c r="OFY75" s="61"/>
      <c r="OFZ75" s="61"/>
      <c r="OGA75" s="61"/>
      <c r="OGB75" s="61"/>
      <c r="OGC75" s="61"/>
      <c r="OGD75" s="61"/>
      <c r="OGE75" s="61"/>
      <c r="OGF75" s="61"/>
      <c r="OGG75" s="61"/>
      <c r="OGH75" s="61"/>
      <c r="OGI75" s="61"/>
      <c r="OGJ75" s="61"/>
      <c r="OGK75" s="61"/>
      <c r="OGL75" s="61"/>
      <c r="OGM75" s="61"/>
      <c r="OGN75" s="61"/>
      <c r="OGO75" s="61"/>
      <c r="OGP75" s="61"/>
      <c r="OGQ75" s="61"/>
      <c r="OGR75" s="61"/>
      <c r="OGS75" s="61"/>
      <c r="OGT75" s="61"/>
      <c r="OGU75" s="61"/>
      <c r="OGV75" s="61"/>
      <c r="OGW75" s="61"/>
      <c r="OGX75" s="61"/>
      <c r="OGY75" s="61"/>
      <c r="OGZ75" s="61"/>
      <c r="OHA75" s="61"/>
      <c r="OHB75" s="61"/>
      <c r="OHC75" s="61"/>
      <c r="OHD75" s="61"/>
      <c r="OHE75" s="61"/>
      <c r="OHF75" s="61"/>
      <c r="OHG75" s="61"/>
      <c r="OHH75" s="61"/>
      <c r="OHI75" s="61"/>
      <c r="OHJ75" s="61"/>
      <c r="OHK75" s="61"/>
      <c r="OHL75" s="61"/>
      <c r="OHM75" s="61"/>
      <c r="OHN75" s="61"/>
      <c r="OHO75" s="61"/>
      <c r="OHP75" s="61"/>
      <c r="OHQ75" s="61"/>
      <c r="OHR75" s="61"/>
      <c r="OHS75" s="61"/>
      <c r="OHT75" s="61"/>
      <c r="OHU75" s="61"/>
      <c r="OHV75" s="61"/>
      <c r="OHW75" s="61"/>
      <c r="OHX75" s="61"/>
      <c r="OHY75" s="61"/>
      <c r="OHZ75" s="61"/>
      <c r="OIA75" s="61"/>
      <c r="OIB75" s="61"/>
      <c r="OIC75" s="61"/>
      <c r="OID75" s="61"/>
      <c r="OIE75" s="61"/>
      <c r="OIF75" s="61"/>
      <c r="OIG75" s="61"/>
      <c r="OIH75" s="61"/>
      <c r="OII75" s="61"/>
      <c r="OIJ75" s="61"/>
      <c r="OIK75" s="61"/>
      <c r="OIL75" s="61"/>
      <c r="OIM75" s="61"/>
      <c r="OIN75" s="61"/>
      <c r="OIO75" s="61"/>
      <c r="OIP75" s="61"/>
      <c r="OIQ75" s="61"/>
      <c r="OIR75" s="61"/>
      <c r="OIS75" s="61"/>
      <c r="OIT75" s="61"/>
      <c r="OIU75" s="61"/>
      <c r="OIV75" s="61"/>
      <c r="OIW75" s="61"/>
      <c r="OIX75" s="61"/>
      <c r="OIY75" s="61"/>
      <c r="OIZ75" s="61"/>
      <c r="OJA75" s="61"/>
      <c r="OJB75" s="61"/>
      <c r="OJC75" s="61"/>
      <c r="OJD75" s="61"/>
      <c r="OJE75" s="61"/>
      <c r="OJF75" s="61"/>
      <c r="OJG75" s="61"/>
      <c r="OJH75" s="61"/>
      <c r="OJI75" s="61"/>
      <c r="OJJ75" s="61"/>
      <c r="OJK75" s="61"/>
      <c r="OJL75" s="61"/>
      <c r="OJM75" s="61"/>
      <c r="OJN75" s="61"/>
      <c r="OJO75" s="61"/>
      <c r="OJP75" s="61"/>
      <c r="OJQ75" s="61"/>
      <c r="OJR75" s="61"/>
      <c r="OJS75" s="61"/>
      <c r="OJT75" s="61"/>
      <c r="OJU75" s="61"/>
      <c r="OJV75" s="61"/>
      <c r="OJW75" s="61"/>
      <c r="OJX75" s="61"/>
      <c r="OJY75" s="61"/>
      <c r="OJZ75" s="61"/>
      <c r="OKA75" s="61"/>
      <c r="OKB75" s="61"/>
      <c r="OKC75" s="61"/>
      <c r="OKD75" s="61"/>
      <c r="OKE75" s="61"/>
      <c r="OKF75" s="61"/>
      <c r="OKG75" s="61"/>
      <c r="OKH75" s="61"/>
      <c r="OKI75" s="61"/>
      <c r="OKJ75" s="61"/>
      <c r="OKK75" s="61"/>
      <c r="OKL75" s="61"/>
      <c r="OKM75" s="61"/>
      <c r="OKN75" s="61"/>
      <c r="OKO75" s="61"/>
      <c r="OKP75" s="61"/>
      <c r="OKQ75" s="61"/>
      <c r="OKR75" s="61"/>
      <c r="OKS75" s="61"/>
      <c r="OKT75" s="61"/>
      <c r="OKU75" s="61"/>
      <c r="OKV75" s="61"/>
      <c r="OKW75" s="61"/>
      <c r="OKX75" s="61"/>
      <c r="OKY75" s="61"/>
      <c r="OKZ75" s="61"/>
      <c r="OLA75" s="61"/>
      <c r="OLB75" s="61"/>
      <c r="OLC75" s="61"/>
      <c r="OLD75" s="61"/>
      <c r="OLE75" s="61"/>
      <c r="OLF75" s="61"/>
      <c r="OLG75" s="61"/>
      <c r="OLH75" s="61"/>
      <c r="OLI75" s="61"/>
      <c r="OLJ75" s="61"/>
      <c r="OLK75" s="61"/>
      <c r="OLL75" s="61"/>
      <c r="OLM75" s="61"/>
      <c r="OLN75" s="61"/>
      <c r="OLO75" s="61"/>
      <c r="OLP75" s="61"/>
      <c r="OLQ75" s="61"/>
      <c r="OLR75" s="61"/>
      <c r="OLS75" s="61"/>
      <c r="OLT75" s="61"/>
      <c r="OLU75" s="61"/>
      <c r="OLV75" s="61"/>
      <c r="OLW75" s="61"/>
      <c r="OLX75" s="61"/>
      <c r="OLY75" s="61"/>
      <c r="OLZ75" s="61"/>
      <c r="OMA75" s="61"/>
      <c r="OMB75" s="61"/>
      <c r="OMC75" s="61"/>
      <c r="OMD75" s="61"/>
      <c r="OME75" s="61"/>
      <c r="OMF75" s="61"/>
      <c r="OMG75" s="61"/>
      <c r="OMH75" s="61"/>
      <c r="OMI75" s="61"/>
      <c r="OMJ75" s="61"/>
      <c r="OMK75" s="61"/>
      <c r="OML75" s="61"/>
      <c r="OMM75" s="61"/>
      <c r="OMN75" s="61"/>
      <c r="OMO75" s="61"/>
      <c r="OMP75" s="61"/>
      <c r="OMQ75" s="61"/>
      <c r="OMR75" s="61"/>
      <c r="OMS75" s="61"/>
      <c r="OMT75" s="61"/>
      <c r="OMU75" s="61"/>
      <c r="OMV75" s="61"/>
      <c r="OMW75" s="61"/>
      <c r="OMX75" s="61"/>
      <c r="OMY75" s="61"/>
      <c r="OMZ75" s="61"/>
      <c r="ONA75" s="61"/>
      <c r="ONB75" s="61"/>
      <c r="ONC75" s="61"/>
      <c r="OND75" s="61"/>
      <c r="ONE75" s="61"/>
      <c r="ONF75" s="61"/>
      <c r="ONG75" s="61"/>
      <c r="ONH75" s="61"/>
      <c r="ONI75" s="61"/>
      <c r="ONJ75" s="61"/>
      <c r="ONK75" s="61"/>
      <c r="ONL75" s="61"/>
      <c r="ONM75" s="61"/>
      <c r="ONN75" s="61"/>
      <c r="ONO75" s="61"/>
      <c r="ONP75" s="61"/>
      <c r="ONQ75" s="61"/>
      <c r="ONR75" s="61"/>
      <c r="ONS75" s="61"/>
      <c r="ONT75" s="61"/>
      <c r="ONU75" s="61"/>
      <c r="ONV75" s="61"/>
      <c r="ONW75" s="61"/>
      <c r="ONX75" s="61"/>
      <c r="ONY75" s="61"/>
      <c r="ONZ75" s="61"/>
      <c r="OOA75" s="61"/>
      <c r="OOB75" s="61"/>
      <c r="OOC75" s="61"/>
      <c r="OOD75" s="61"/>
      <c r="OOE75" s="61"/>
      <c r="OOF75" s="61"/>
      <c r="OOG75" s="61"/>
      <c r="OOH75" s="61"/>
      <c r="OOI75" s="61"/>
      <c r="OOJ75" s="61"/>
      <c r="OOK75" s="61"/>
      <c r="OOL75" s="61"/>
      <c r="OOM75" s="61"/>
      <c r="OON75" s="61"/>
      <c r="OOO75" s="61"/>
      <c r="OOP75" s="61"/>
      <c r="OOQ75" s="61"/>
      <c r="OOR75" s="61"/>
      <c r="OOS75" s="61"/>
      <c r="OOT75" s="61"/>
      <c r="OOU75" s="61"/>
      <c r="OOV75" s="61"/>
      <c r="OOW75" s="61"/>
      <c r="OOX75" s="61"/>
      <c r="OOY75" s="61"/>
      <c r="OOZ75" s="61"/>
      <c r="OPA75" s="61"/>
      <c r="OPB75" s="61"/>
      <c r="OPC75" s="61"/>
      <c r="OPD75" s="61"/>
      <c r="OPE75" s="61"/>
      <c r="OPF75" s="61"/>
      <c r="OPG75" s="61"/>
      <c r="OPH75" s="61"/>
      <c r="OPI75" s="61"/>
      <c r="OPJ75" s="61"/>
      <c r="OPK75" s="61"/>
      <c r="OPL75" s="61"/>
      <c r="OPM75" s="61"/>
      <c r="OPN75" s="61"/>
      <c r="OPO75" s="61"/>
      <c r="OPP75" s="61"/>
      <c r="OPQ75" s="61"/>
      <c r="OPR75" s="61"/>
      <c r="OPS75" s="61"/>
      <c r="OPT75" s="61"/>
      <c r="OPU75" s="61"/>
      <c r="OPV75" s="61"/>
      <c r="OPW75" s="61"/>
      <c r="OPX75" s="61"/>
      <c r="OPY75" s="61"/>
      <c r="OPZ75" s="61"/>
      <c r="OQA75" s="61"/>
      <c r="OQB75" s="61"/>
      <c r="OQC75" s="61"/>
      <c r="OQD75" s="61"/>
      <c r="OQE75" s="61"/>
      <c r="OQF75" s="61"/>
      <c r="OQG75" s="61"/>
      <c r="OQH75" s="61"/>
      <c r="OQI75" s="61"/>
      <c r="OQJ75" s="61"/>
      <c r="OQK75" s="61"/>
      <c r="OQL75" s="61"/>
      <c r="OQM75" s="61"/>
      <c r="OQN75" s="61"/>
      <c r="OQO75" s="61"/>
      <c r="OQP75" s="61"/>
      <c r="OQQ75" s="61"/>
      <c r="OQR75" s="61"/>
      <c r="OQS75" s="61"/>
      <c r="OQT75" s="61"/>
      <c r="OQU75" s="61"/>
      <c r="OQV75" s="61"/>
      <c r="OQW75" s="61"/>
      <c r="OQX75" s="61"/>
      <c r="OQY75" s="61"/>
      <c r="OQZ75" s="61"/>
      <c r="ORA75" s="61"/>
      <c r="ORB75" s="61"/>
      <c r="ORC75" s="61"/>
      <c r="ORD75" s="61"/>
      <c r="ORE75" s="61"/>
      <c r="ORF75" s="61"/>
      <c r="ORG75" s="61"/>
      <c r="ORH75" s="61"/>
      <c r="ORI75" s="61"/>
      <c r="ORJ75" s="61"/>
      <c r="ORK75" s="61"/>
      <c r="ORL75" s="61"/>
      <c r="ORM75" s="61"/>
      <c r="ORN75" s="61"/>
      <c r="ORO75" s="61"/>
      <c r="ORP75" s="61"/>
      <c r="ORQ75" s="61"/>
      <c r="ORR75" s="61"/>
      <c r="ORS75" s="61"/>
      <c r="ORT75" s="61"/>
      <c r="ORU75" s="61"/>
      <c r="ORV75" s="61"/>
      <c r="ORW75" s="61"/>
      <c r="ORX75" s="61"/>
      <c r="ORY75" s="61"/>
      <c r="ORZ75" s="61"/>
      <c r="OSA75" s="61"/>
      <c r="OSB75" s="61"/>
      <c r="OSC75" s="61"/>
      <c r="OSD75" s="61"/>
      <c r="OSE75" s="61"/>
      <c r="OSF75" s="61"/>
      <c r="OSG75" s="61"/>
      <c r="OSH75" s="61"/>
      <c r="OSI75" s="61"/>
      <c r="OSJ75" s="61"/>
      <c r="OSK75" s="61"/>
      <c r="OSL75" s="61"/>
      <c r="OSM75" s="61"/>
      <c r="OSN75" s="61"/>
      <c r="OSO75" s="61"/>
      <c r="OSP75" s="61"/>
      <c r="OSQ75" s="61"/>
      <c r="OSR75" s="61"/>
      <c r="OSS75" s="61"/>
      <c r="OST75" s="61"/>
      <c r="OSU75" s="61"/>
      <c r="OSV75" s="61"/>
      <c r="OSW75" s="61"/>
      <c r="OSX75" s="61"/>
      <c r="OSY75" s="61"/>
      <c r="OSZ75" s="61"/>
      <c r="OTA75" s="61"/>
      <c r="OTB75" s="61"/>
      <c r="OTC75" s="61"/>
      <c r="OTD75" s="61"/>
      <c r="OTE75" s="61"/>
      <c r="OTF75" s="61"/>
      <c r="OTG75" s="61"/>
      <c r="OTH75" s="61"/>
      <c r="OTI75" s="61"/>
      <c r="OTJ75" s="61"/>
      <c r="OTK75" s="61"/>
      <c r="OTL75" s="61"/>
      <c r="OTM75" s="61"/>
      <c r="OTN75" s="61"/>
      <c r="OTO75" s="61"/>
      <c r="OTP75" s="61"/>
      <c r="OTQ75" s="61"/>
      <c r="OTR75" s="61"/>
      <c r="OTS75" s="61"/>
      <c r="OTT75" s="61"/>
      <c r="OTU75" s="61"/>
      <c r="OTV75" s="61"/>
      <c r="OTW75" s="61"/>
      <c r="OTX75" s="61"/>
      <c r="OTY75" s="61"/>
      <c r="OTZ75" s="61"/>
      <c r="OUA75" s="61"/>
      <c r="OUB75" s="61"/>
      <c r="OUC75" s="61"/>
      <c r="OUD75" s="61"/>
      <c r="OUE75" s="61"/>
      <c r="OUF75" s="61"/>
      <c r="OUG75" s="61"/>
      <c r="OUH75" s="61"/>
      <c r="OUI75" s="61"/>
      <c r="OUJ75" s="61"/>
      <c r="OUK75" s="61"/>
      <c r="OUL75" s="61"/>
      <c r="OUM75" s="61"/>
      <c r="OUN75" s="61"/>
      <c r="OUO75" s="61"/>
      <c r="OUP75" s="61"/>
      <c r="OUQ75" s="61"/>
      <c r="OUR75" s="61"/>
      <c r="OUS75" s="61"/>
      <c r="OUT75" s="61"/>
      <c r="OUU75" s="61"/>
      <c r="OUV75" s="61"/>
      <c r="OUW75" s="61"/>
      <c r="OUX75" s="61"/>
      <c r="OUY75" s="61"/>
      <c r="OUZ75" s="61"/>
      <c r="OVA75" s="61"/>
      <c r="OVB75" s="61"/>
      <c r="OVC75" s="61"/>
      <c r="OVD75" s="61"/>
      <c r="OVE75" s="61"/>
      <c r="OVF75" s="61"/>
      <c r="OVG75" s="61"/>
      <c r="OVH75" s="61"/>
      <c r="OVI75" s="61"/>
      <c r="OVJ75" s="61"/>
      <c r="OVK75" s="61"/>
      <c r="OVL75" s="61"/>
      <c r="OVM75" s="61"/>
      <c r="OVN75" s="61"/>
      <c r="OVO75" s="61"/>
      <c r="OVP75" s="61"/>
      <c r="OVQ75" s="61"/>
      <c r="OVR75" s="61"/>
      <c r="OVS75" s="61"/>
      <c r="OVT75" s="61"/>
      <c r="OVU75" s="61"/>
      <c r="OVV75" s="61"/>
      <c r="OVW75" s="61"/>
      <c r="OVX75" s="61"/>
      <c r="OVY75" s="61"/>
      <c r="OVZ75" s="61"/>
      <c r="OWA75" s="61"/>
      <c r="OWB75" s="61"/>
      <c r="OWC75" s="61"/>
      <c r="OWD75" s="61"/>
      <c r="OWE75" s="61"/>
      <c r="OWF75" s="61"/>
      <c r="OWG75" s="61"/>
      <c r="OWH75" s="61"/>
      <c r="OWI75" s="61"/>
      <c r="OWJ75" s="61"/>
      <c r="OWK75" s="61"/>
      <c r="OWL75" s="61"/>
      <c r="OWM75" s="61"/>
      <c r="OWN75" s="61"/>
      <c r="OWO75" s="61"/>
      <c r="OWP75" s="61"/>
      <c r="OWQ75" s="61"/>
      <c r="OWR75" s="61"/>
      <c r="OWS75" s="61"/>
      <c r="OWT75" s="61"/>
      <c r="OWU75" s="61"/>
      <c r="OWV75" s="61"/>
      <c r="OWW75" s="61"/>
      <c r="OWX75" s="61"/>
      <c r="OWY75" s="61"/>
      <c r="OWZ75" s="61"/>
      <c r="OXA75" s="61"/>
      <c r="OXB75" s="61"/>
      <c r="OXC75" s="61"/>
      <c r="OXD75" s="61"/>
      <c r="OXE75" s="61"/>
      <c r="OXF75" s="61"/>
      <c r="OXG75" s="61"/>
      <c r="OXH75" s="61"/>
      <c r="OXI75" s="61"/>
      <c r="OXJ75" s="61"/>
      <c r="OXK75" s="61"/>
      <c r="OXL75" s="61"/>
      <c r="OXM75" s="61"/>
      <c r="OXN75" s="61"/>
      <c r="OXO75" s="61"/>
      <c r="OXP75" s="61"/>
      <c r="OXQ75" s="61"/>
      <c r="OXR75" s="61"/>
      <c r="OXS75" s="61"/>
      <c r="OXT75" s="61"/>
      <c r="OXU75" s="61"/>
      <c r="OXV75" s="61"/>
      <c r="OXW75" s="61"/>
      <c r="OXX75" s="61"/>
      <c r="OXY75" s="61"/>
      <c r="OXZ75" s="61"/>
      <c r="OYA75" s="61"/>
      <c r="OYB75" s="61"/>
      <c r="OYC75" s="61"/>
      <c r="OYD75" s="61"/>
      <c r="OYE75" s="61"/>
      <c r="OYF75" s="61"/>
      <c r="OYG75" s="61"/>
      <c r="OYH75" s="61"/>
      <c r="OYI75" s="61"/>
      <c r="OYJ75" s="61"/>
      <c r="OYK75" s="61"/>
      <c r="OYL75" s="61"/>
      <c r="OYM75" s="61"/>
      <c r="OYN75" s="61"/>
      <c r="OYO75" s="61"/>
      <c r="OYP75" s="61"/>
      <c r="OYQ75" s="61"/>
      <c r="OYR75" s="61"/>
      <c r="OYS75" s="61"/>
      <c r="OYT75" s="61"/>
      <c r="OYU75" s="61"/>
      <c r="OYV75" s="61"/>
      <c r="OYW75" s="61"/>
      <c r="OYX75" s="61"/>
      <c r="OYY75" s="61"/>
      <c r="OYZ75" s="61"/>
      <c r="OZA75" s="61"/>
      <c r="OZB75" s="61"/>
      <c r="OZC75" s="61"/>
      <c r="OZD75" s="61"/>
      <c r="OZE75" s="61"/>
      <c r="OZF75" s="61"/>
      <c r="OZG75" s="61"/>
      <c r="OZH75" s="61"/>
      <c r="OZI75" s="61"/>
      <c r="OZJ75" s="61"/>
      <c r="OZK75" s="61"/>
      <c r="OZL75" s="61"/>
      <c r="OZM75" s="61"/>
      <c r="OZN75" s="61"/>
      <c r="OZO75" s="61"/>
      <c r="OZP75" s="61"/>
      <c r="OZQ75" s="61"/>
      <c r="OZR75" s="61"/>
      <c r="OZS75" s="61"/>
      <c r="OZT75" s="61"/>
      <c r="OZU75" s="61"/>
      <c r="OZV75" s="61"/>
      <c r="OZW75" s="61"/>
      <c r="OZX75" s="61"/>
      <c r="OZY75" s="61"/>
      <c r="OZZ75" s="61"/>
      <c r="PAA75" s="61"/>
      <c r="PAB75" s="61"/>
      <c r="PAC75" s="61"/>
      <c r="PAD75" s="61"/>
      <c r="PAE75" s="61"/>
      <c r="PAF75" s="61"/>
      <c r="PAG75" s="61"/>
      <c r="PAH75" s="61"/>
      <c r="PAI75" s="61"/>
      <c r="PAJ75" s="61"/>
      <c r="PAK75" s="61"/>
      <c r="PAL75" s="61"/>
      <c r="PAM75" s="61"/>
      <c r="PAN75" s="61"/>
      <c r="PAO75" s="61"/>
      <c r="PAP75" s="61"/>
      <c r="PAQ75" s="61"/>
      <c r="PAR75" s="61"/>
      <c r="PAS75" s="61"/>
      <c r="PAT75" s="61"/>
      <c r="PAU75" s="61"/>
      <c r="PAV75" s="61"/>
      <c r="PAW75" s="61"/>
      <c r="PAX75" s="61"/>
      <c r="PAY75" s="61"/>
      <c r="PAZ75" s="61"/>
      <c r="PBA75" s="61"/>
      <c r="PBB75" s="61"/>
      <c r="PBC75" s="61"/>
      <c r="PBD75" s="61"/>
      <c r="PBE75" s="61"/>
      <c r="PBF75" s="61"/>
      <c r="PBG75" s="61"/>
      <c r="PBH75" s="61"/>
      <c r="PBI75" s="61"/>
      <c r="PBJ75" s="61"/>
      <c r="PBK75" s="61"/>
      <c r="PBL75" s="61"/>
      <c r="PBM75" s="61"/>
      <c r="PBN75" s="61"/>
      <c r="PBO75" s="61"/>
      <c r="PBP75" s="61"/>
      <c r="PBQ75" s="61"/>
      <c r="PBR75" s="61"/>
      <c r="PBS75" s="61"/>
      <c r="PBT75" s="61"/>
      <c r="PBU75" s="61"/>
      <c r="PBV75" s="61"/>
      <c r="PBW75" s="61"/>
      <c r="PBX75" s="61"/>
      <c r="PBY75" s="61"/>
      <c r="PBZ75" s="61"/>
      <c r="PCA75" s="61"/>
      <c r="PCB75" s="61"/>
      <c r="PCC75" s="61"/>
      <c r="PCD75" s="61"/>
      <c r="PCE75" s="61"/>
      <c r="PCF75" s="61"/>
      <c r="PCG75" s="61"/>
      <c r="PCH75" s="61"/>
      <c r="PCI75" s="61"/>
      <c r="PCJ75" s="61"/>
      <c r="PCK75" s="61"/>
      <c r="PCL75" s="61"/>
      <c r="PCM75" s="61"/>
      <c r="PCN75" s="61"/>
      <c r="PCO75" s="61"/>
      <c r="PCP75" s="61"/>
      <c r="PCQ75" s="61"/>
      <c r="PCR75" s="61"/>
      <c r="PCS75" s="61"/>
      <c r="PCT75" s="61"/>
      <c r="PCU75" s="61"/>
      <c r="PCV75" s="61"/>
      <c r="PCW75" s="61"/>
      <c r="PCX75" s="61"/>
      <c r="PCY75" s="61"/>
      <c r="PCZ75" s="61"/>
      <c r="PDA75" s="61"/>
      <c r="PDB75" s="61"/>
      <c r="PDC75" s="61"/>
      <c r="PDD75" s="61"/>
      <c r="PDE75" s="61"/>
      <c r="PDF75" s="61"/>
      <c r="PDG75" s="61"/>
      <c r="PDH75" s="61"/>
      <c r="PDI75" s="61"/>
      <c r="PDJ75" s="61"/>
      <c r="PDK75" s="61"/>
      <c r="PDL75" s="61"/>
      <c r="PDM75" s="61"/>
      <c r="PDN75" s="61"/>
      <c r="PDO75" s="61"/>
      <c r="PDP75" s="61"/>
      <c r="PDQ75" s="61"/>
      <c r="PDR75" s="61"/>
      <c r="PDS75" s="61"/>
      <c r="PDT75" s="61"/>
      <c r="PDU75" s="61"/>
      <c r="PDV75" s="61"/>
      <c r="PDW75" s="61"/>
      <c r="PDX75" s="61"/>
      <c r="PDY75" s="61"/>
      <c r="PDZ75" s="61"/>
      <c r="PEA75" s="61"/>
      <c r="PEB75" s="61"/>
      <c r="PEC75" s="61"/>
      <c r="PED75" s="61"/>
      <c r="PEE75" s="61"/>
      <c r="PEF75" s="61"/>
      <c r="PEG75" s="61"/>
      <c r="PEH75" s="61"/>
      <c r="PEI75" s="61"/>
      <c r="PEJ75" s="61"/>
      <c r="PEK75" s="61"/>
      <c r="PEL75" s="61"/>
      <c r="PEM75" s="61"/>
      <c r="PEN75" s="61"/>
      <c r="PEO75" s="61"/>
      <c r="PEP75" s="61"/>
      <c r="PEQ75" s="61"/>
      <c r="PER75" s="61"/>
      <c r="PES75" s="61"/>
      <c r="PET75" s="61"/>
      <c r="PEU75" s="61"/>
      <c r="PEV75" s="61"/>
      <c r="PEW75" s="61"/>
      <c r="PEX75" s="61"/>
      <c r="PEY75" s="61"/>
      <c r="PEZ75" s="61"/>
      <c r="PFA75" s="61"/>
      <c r="PFB75" s="61"/>
      <c r="PFC75" s="61"/>
      <c r="PFD75" s="61"/>
      <c r="PFE75" s="61"/>
      <c r="PFF75" s="61"/>
      <c r="PFG75" s="61"/>
      <c r="PFH75" s="61"/>
      <c r="PFI75" s="61"/>
      <c r="PFJ75" s="61"/>
      <c r="PFK75" s="61"/>
      <c r="PFL75" s="61"/>
      <c r="PFM75" s="61"/>
      <c r="PFN75" s="61"/>
      <c r="PFO75" s="61"/>
      <c r="PFP75" s="61"/>
      <c r="PFQ75" s="61"/>
      <c r="PFR75" s="61"/>
      <c r="PFS75" s="61"/>
      <c r="PFT75" s="61"/>
      <c r="PFU75" s="61"/>
      <c r="PFV75" s="61"/>
      <c r="PFW75" s="61"/>
      <c r="PFX75" s="61"/>
      <c r="PFY75" s="61"/>
      <c r="PFZ75" s="61"/>
      <c r="PGA75" s="61"/>
      <c r="PGB75" s="61"/>
      <c r="PGC75" s="61"/>
      <c r="PGD75" s="61"/>
      <c r="PGE75" s="61"/>
      <c r="PGF75" s="61"/>
      <c r="PGG75" s="61"/>
      <c r="PGH75" s="61"/>
      <c r="PGI75" s="61"/>
      <c r="PGJ75" s="61"/>
      <c r="PGK75" s="61"/>
      <c r="PGL75" s="61"/>
      <c r="PGM75" s="61"/>
      <c r="PGN75" s="61"/>
      <c r="PGO75" s="61"/>
      <c r="PGP75" s="61"/>
      <c r="PGQ75" s="61"/>
      <c r="PGR75" s="61"/>
      <c r="PGS75" s="61"/>
      <c r="PGT75" s="61"/>
      <c r="PGU75" s="61"/>
      <c r="PGV75" s="61"/>
      <c r="PGW75" s="61"/>
      <c r="PGX75" s="61"/>
      <c r="PGY75" s="61"/>
      <c r="PGZ75" s="61"/>
      <c r="PHA75" s="61"/>
      <c r="PHB75" s="61"/>
      <c r="PHC75" s="61"/>
      <c r="PHD75" s="61"/>
      <c r="PHE75" s="61"/>
      <c r="PHF75" s="61"/>
      <c r="PHG75" s="61"/>
      <c r="PHH75" s="61"/>
      <c r="PHI75" s="61"/>
      <c r="PHJ75" s="61"/>
      <c r="PHK75" s="61"/>
      <c r="PHL75" s="61"/>
      <c r="PHM75" s="61"/>
      <c r="PHN75" s="61"/>
      <c r="PHO75" s="61"/>
      <c r="PHP75" s="61"/>
      <c r="PHQ75" s="61"/>
      <c r="PHR75" s="61"/>
      <c r="PHS75" s="61"/>
      <c r="PHT75" s="61"/>
      <c r="PHU75" s="61"/>
      <c r="PHV75" s="61"/>
      <c r="PHW75" s="61"/>
      <c r="PHX75" s="61"/>
      <c r="PHY75" s="61"/>
      <c r="PHZ75" s="61"/>
      <c r="PIA75" s="61"/>
      <c r="PIB75" s="61"/>
      <c r="PIC75" s="61"/>
      <c r="PID75" s="61"/>
      <c r="PIE75" s="61"/>
      <c r="PIF75" s="61"/>
      <c r="PIG75" s="61"/>
      <c r="PIH75" s="61"/>
      <c r="PII75" s="61"/>
      <c r="PIJ75" s="61"/>
      <c r="PIK75" s="61"/>
      <c r="PIL75" s="61"/>
      <c r="PIM75" s="61"/>
      <c r="PIN75" s="61"/>
      <c r="PIO75" s="61"/>
      <c r="PIP75" s="61"/>
      <c r="PIQ75" s="61"/>
      <c r="PIR75" s="61"/>
      <c r="PIS75" s="61"/>
      <c r="PIT75" s="61"/>
      <c r="PIU75" s="61"/>
      <c r="PIV75" s="61"/>
      <c r="PIW75" s="61"/>
      <c r="PIX75" s="61"/>
      <c r="PIY75" s="61"/>
      <c r="PIZ75" s="61"/>
      <c r="PJA75" s="61"/>
      <c r="PJB75" s="61"/>
      <c r="PJC75" s="61"/>
      <c r="PJD75" s="61"/>
      <c r="PJE75" s="61"/>
      <c r="PJF75" s="61"/>
      <c r="PJG75" s="61"/>
      <c r="PJH75" s="61"/>
      <c r="PJI75" s="61"/>
      <c r="PJJ75" s="61"/>
      <c r="PJK75" s="61"/>
      <c r="PJL75" s="61"/>
      <c r="PJM75" s="61"/>
      <c r="PJN75" s="61"/>
      <c r="PJO75" s="61"/>
      <c r="PJP75" s="61"/>
      <c r="PJQ75" s="61"/>
      <c r="PJR75" s="61"/>
      <c r="PJS75" s="61"/>
      <c r="PJT75" s="61"/>
      <c r="PJU75" s="61"/>
      <c r="PJV75" s="61"/>
      <c r="PJW75" s="61"/>
      <c r="PJX75" s="61"/>
      <c r="PJY75" s="61"/>
      <c r="PJZ75" s="61"/>
      <c r="PKA75" s="61"/>
      <c r="PKB75" s="61"/>
      <c r="PKC75" s="61"/>
      <c r="PKD75" s="61"/>
      <c r="PKE75" s="61"/>
      <c r="PKF75" s="61"/>
      <c r="PKG75" s="61"/>
      <c r="PKH75" s="61"/>
      <c r="PKI75" s="61"/>
      <c r="PKJ75" s="61"/>
      <c r="PKK75" s="61"/>
      <c r="PKL75" s="61"/>
      <c r="PKM75" s="61"/>
      <c r="PKN75" s="61"/>
      <c r="PKO75" s="61"/>
      <c r="PKP75" s="61"/>
      <c r="PKQ75" s="61"/>
      <c r="PKR75" s="61"/>
      <c r="PKS75" s="61"/>
      <c r="PKT75" s="61"/>
      <c r="PKU75" s="61"/>
      <c r="PKV75" s="61"/>
      <c r="PKW75" s="61"/>
      <c r="PKX75" s="61"/>
      <c r="PKY75" s="61"/>
      <c r="PKZ75" s="61"/>
      <c r="PLA75" s="61"/>
      <c r="PLB75" s="61"/>
      <c r="PLC75" s="61"/>
      <c r="PLD75" s="61"/>
      <c r="PLE75" s="61"/>
      <c r="PLF75" s="61"/>
      <c r="PLG75" s="61"/>
      <c r="PLH75" s="61"/>
      <c r="PLI75" s="61"/>
      <c r="PLJ75" s="61"/>
      <c r="PLK75" s="61"/>
      <c r="PLL75" s="61"/>
      <c r="PLM75" s="61"/>
      <c r="PLN75" s="61"/>
      <c r="PLO75" s="61"/>
      <c r="PLP75" s="61"/>
      <c r="PLQ75" s="61"/>
      <c r="PLR75" s="61"/>
      <c r="PLS75" s="61"/>
      <c r="PLT75" s="61"/>
      <c r="PLU75" s="61"/>
      <c r="PLV75" s="61"/>
      <c r="PLW75" s="61"/>
      <c r="PLX75" s="61"/>
      <c r="PLY75" s="61"/>
      <c r="PLZ75" s="61"/>
      <c r="PMA75" s="61"/>
      <c r="PMB75" s="61"/>
      <c r="PMC75" s="61"/>
      <c r="PMD75" s="61"/>
      <c r="PME75" s="61"/>
      <c r="PMF75" s="61"/>
      <c r="PMG75" s="61"/>
      <c r="PMH75" s="61"/>
      <c r="PMI75" s="61"/>
      <c r="PMJ75" s="61"/>
      <c r="PMK75" s="61"/>
      <c r="PML75" s="61"/>
      <c r="PMM75" s="61"/>
      <c r="PMN75" s="61"/>
      <c r="PMO75" s="61"/>
      <c r="PMP75" s="61"/>
      <c r="PMQ75" s="61"/>
      <c r="PMR75" s="61"/>
      <c r="PMS75" s="61"/>
      <c r="PMT75" s="61"/>
      <c r="PMU75" s="61"/>
      <c r="PMV75" s="61"/>
      <c r="PMW75" s="61"/>
      <c r="PMX75" s="61"/>
      <c r="PMY75" s="61"/>
      <c r="PMZ75" s="61"/>
      <c r="PNA75" s="61"/>
      <c r="PNB75" s="61"/>
      <c r="PNC75" s="61"/>
      <c r="PND75" s="61"/>
      <c r="PNE75" s="61"/>
      <c r="PNF75" s="61"/>
      <c r="PNG75" s="61"/>
      <c r="PNH75" s="61"/>
      <c r="PNI75" s="61"/>
      <c r="PNJ75" s="61"/>
      <c r="PNK75" s="61"/>
      <c r="PNL75" s="61"/>
      <c r="PNM75" s="61"/>
      <c r="PNN75" s="61"/>
      <c r="PNO75" s="61"/>
      <c r="PNP75" s="61"/>
      <c r="PNQ75" s="61"/>
      <c r="PNR75" s="61"/>
      <c r="PNS75" s="61"/>
      <c r="PNT75" s="61"/>
      <c r="PNU75" s="61"/>
      <c r="PNV75" s="61"/>
      <c r="PNW75" s="61"/>
      <c r="PNX75" s="61"/>
      <c r="PNY75" s="61"/>
      <c r="PNZ75" s="61"/>
      <c r="POA75" s="61"/>
      <c r="POB75" s="61"/>
      <c r="POC75" s="61"/>
      <c r="POD75" s="61"/>
      <c r="POE75" s="61"/>
      <c r="POF75" s="61"/>
      <c r="POG75" s="61"/>
      <c r="POH75" s="61"/>
      <c r="POI75" s="61"/>
      <c r="POJ75" s="61"/>
      <c r="POK75" s="61"/>
      <c r="POL75" s="61"/>
      <c r="POM75" s="61"/>
      <c r="PON75" s="61"/>
      <c r="POO75" s="61"/>
      <c r="POP75" s="61"/>
      <c r="POQ75" s="61"/>
      <c r="POR75" s="61"/>
      <c r="POS75" s="61"/>
      <c r="POT75" s="61"/>
      <c r="POU75" s="61"/>
      <c r="POV75" s="61"/>
      <c r="POW75" s="61"/>
      <c r="POX75" s="61"/>
      <c r="POY75" s="61"/>
      <c r="POZ75" s="61"/>
      <c r="PPA75" s="61"/>
      <c r="PPB75" s="61"/>
      <c r="PPC75" s="61"/>
      <c r="PPD75" s="61"/>
      <c r="PPE75" s="61"/>
      <c r="PPF75" s="61"/>
      <c r="PPG75" s="61"/>
      <c r="PPH75" s="61"/>
      <c r="PPI75" s="61"/>
      <c r="PPJ75" s="61"/>
      <c r="PPK75" s="61"/>
      <c r="PPL75" s="61"/>
      <c r="PPM75" s="61"/>
      <c r="PPN75" s="61"/>
      <c r="PPO75" s="61"/>
      <c r="PPP75" s="61"/>
      <c r="PPQ75" s="61"/>
      <c r="PPR75" s="61"/>
      <c r="PPS75" s="61"/>
      <c r="PPT75" s="61"/>
      <c r="PPU75" s="61"/>
      <c r="PPV75" s="61"/>
      <c r="PPW75" s="61"/>
      <c r="PPX75" s="61"/>
      <c r="PPY75" s="61"/>
      <c r="PPZ75" s="61"/>
      <c r="PQA75" s="61"/>
      <c r="PQB75" s="61"/>
      <c r="PQC75" s="61"/>
      <c r="PQD75" s="61"/>
      <c r="PQE75" s="61"/>
      <c r="PQF75" s="61"/>
      <c r="PQG75" s="61"/>
      <c r="PQH75" s="61"/>
      <c r="PQI75" s="61"/>
      <c r="PQJ75" s="61"/>
      <c r="PQK75" s="61"/>
      <c r="PQL75" s="61"/>
      <c r="PQM75" s="61"/>
      <c r="PQN75" s="61"/>
      <c r="PQO75" s="61"/>
      <c r="PQP75" s="61"/>
      <c r="PQQ75" s="61"/>
      <c r="PQR75" s="61"/>
      <c r="PQS75" s="61"/>
      <c r="PQT75" s="61"/>
      <c r="PQU75" s="61"/>
      <c r="PQV75" s="61"/>
      <c r="PQW75" s="61"/>
      <c r="PQX75" s="61"/>
      <c r="PQY75" s="61"/>
      <c r="PQZ75" s="61"/>
      <c r="PRA75" s="61"/>
      <c r="PRB75" s="61"/>
      <c r="PRC75" s="61"/>
      <c r="PRD75" s="61"/>
      <c r="PRE75" s="61"/>
      <c r="PRF75" s="61"/>
      <c r="PRG75" s="61"/>
      <c r="PRH75" s="61"/>
      <c r="PRI75" s="61"/>
      <c r="PRJ75" s="61"/>
      <c r="PRK75" s="61"/>
      <c r="PRL75" s="61"/>
      <c r="PRM75" s="61"/>
      <c r="PRN75" s="61"/>
      <c r="PRO75" s="61"/>
      <c r="PRP75" s="61"/>
      <c r="PRQ75" s="61"/>
      <c r="PRR75" s="61"/>
      <c r="PRS75" s="61"/>
      <c r="PRT75" s="61"/>
      <c r="PRU75" s="61"/>
      <c r="PRV75" s="61"/>
      <c r="PRW75" s="61"/>
      <c r="PRX75" s="61"/>
      <c r="PRY75" s="61"/>
      <c r="PRZ75" s="61"/>
      <c r="PSA75" s="61"/>
      <c r="PSB75" s="61"/>
      <c r="PSC75" s="61"/>
      <c r="PSD75" s="61"/>
      <c r="PSE75" s="61"/>
      <c r="PSF75" s="61"/>
      <c r="PSG75" s="61"/>
      <c r="PSH75" s="61"/>
      <c r="PSI75" s="61"/>
      <c r="PSJ75" s="61"/>
      <c r="PSK75" s="61"/>
      <c r="PSL75" s="61"/>
      <c r="PSM75" s="61"/>
      <c r="PSN75" s="61"/>
      <c r="PSO75" s="61"/>
      <c r="PSP75" s="61"/>
      <c r="PSQ75" s="61"/>
      <c r="PSR75" s="61"/>
      <c r="PSS75" s="61"/>
      <c r="PST75" s="61"/>
      <c r="PSU75" s="61"/>
      <c r="PSV75" s="61"/>
      <c r="PSW75" s="61"/>
      <c r="PSX75" s="61"/>
      <c r="PSY75" s="61"/>
      <c r="PSZ75" s="61"/>
      <c r="PTA75" s="61"/>
      <c r="PTB75" s="61"/>
      <c r="PTC75" s="61"/>
      <c r="PTD75" s="61"/>
      <c r="PTE75" s="61"/>
      <c r="PTF75" s="61"/>
      <c r="PTG75" s="61"/>
      <c r="PTH75" s="61"/>
      <c r="PTI75" s="61"/>
      <c r="PTJ75" s="61"/>
      <c r="PTK75" s="61"/>
      <c r="PTL75" s="61"/>
      <c r="PTM75" s="61"/>
      <c r="PTN75" s="61"/>
      <c r="PTO75" s="61"/>
      <c r="PTP75" s="61"/>
      <c r="PTQ75" s="61"/>
      <c r="PTR75" s="61"/>
      <c r="PTS75" s="61"/>
      <c r="PTT75" s="61"/>
      <c r="PTU75" s="61"/>
      <c r="PTV75" s="61"/>
      <c r="PTW75" s="61"/>
      <c r="PTX75" s="61"/>
      <c r="PTY75" s="61"/>
      <c r="PTZ75" s="61"/>
      <c r="PUA75" s="61"/>
      <c r="PUB75" s="61"/>
      <c r="PUC75" s="61"/>
      <c r="PUD75" s="61"/>
      <c r="PUE75" s="61"/>
      <c r="PUF75" s="61"/>
      <c r="PUG75" s="61"/>
      <c r="PUH75" s="61"/>
      <c r="PUI75" s="61"/>
      <c r="PUJ75" s="61"/>
      <c r="PUK75" s="61"/>
      <c r="PUL75" s="61"/>
      <c r="PUM75" s="61"/>
      <c r="PUN75" s="61"/>
      <c r="PUO75" s="61"/>
      <c r="PUP75" s="61"/>
      <c r="PUQ75" s="61"/>
      <c r="PUR75" s="61"/>
      <c r="PUS75" s="61"/>
      <c r="PUT75" s="61"/>
      <c r="PUU75" s="61"/>
      <c r="PUV75" s="61"/>
      <c r="PUW75" s="61"/>
      <c r="PUX75" s="61"/>
      <c r="PUY75" s="61"/>
      <c r="PUZ75" s="61"/>
      <c r="PVA75" s="61"/>
      <c r="PVB75" s="61"/>
      <c r="PVC75" s="61"/>
      <c r="PVD75" s="61"/>
      <c r="PVE75" s="61"/>
      <c r="PVF75" s="61"/>
      <c r="PVG75" s="61"/>
      <c r="PVH75" s="61"/>
      <c r="PVI75" s="61"/>
      <c r="PVJ75" s="61"/>
      <c r="PVK75" s="61"/>
      <c r="PVL75" s="61"/>
      <c r="PVM75" s="61"/>
      <c r="PVN75" s="61"/>
      <c r="PVO75" s="61"/>
      <c r="PVP75" s="61"/>
      <c r="PVQ75" s="61"/>
      <c r="PVR75" s="61"/>
      <c r="PVS75" s="61"/>
      <c r="PVT75" s="61"/>
      <c r="PVU75" s="61"/>
      <c r="PVV75" s="61"/>
      <c r="PVW75" s="61"/>
      <c r="PVX75" s="61"/>
      <c r="PVY75" s="61"/>
      <c r="PVZ75" s="61"/>
      <c r="PWA75" s="61"/>
      <c r="PWB75" s="61"/>
      <c r="PWC75" s="61"/>
      <c r="PWD75" s="61"/>
      <c r="PWE75" s="61"/>
      <c r="PWF75" s="61"/>
      <c r="PWG75" s="61"/>
      <c r="PWH75" s="61"/>
      <c r="PWI75" s="61"/>
      <c r="PWJ75" s="61"/>
      <c r="PWK75" s="61"/>
      <c r="PWL75" s="61"/>
      <c r="PWM75" s="61"/>
      <c r="PWN75" s="61"/>
      <c r="PWO75" s="61"/>
      <c r="PWP75" s="61"/>
      <c r="PWQ75" s="61"/>
      <c r="PWR75" s="61"/>
      <c r="PWS75" s="61"/>
      <c r="PWT75" s="61"/>
      <c r="PWU75" s="61"/>
      <c r="PWV75" s="61"/>
      <c r="PWW75" s="61"/>
      <c r="PWX75" s="61"/>
      <c r="PWY75" s="61"/>
      <c r="PWZ75" s="61"/>
      <c r="PXA75" s="61"/>
      <c r="PXB75" s="61"/>
      <c r="PXC75" s="61"/>
      <c r="PXD75" s="61"/>
      <c r="PXE75" s="61"/>
      <c r="PXF75" s="61"/>
      <c r="PXG75" s="61"/>
      <c r="PXH75" s="61"/>
      <c r="PXI75" s="61"/>
      <c r="PXJ75" s="61"/>
      <c r="PXK75" s="61"/>
      <c r="PXL75" s="61"/>
      <c r="PXM75" s="61"/>
      <c r="PXN75" s="61"/>
      <c r="PXO75" s="61"/>
      <c r="PXP75" s="61"/>
      <c r="PXQ75" s="61"/>
      <c r="PXR75" s="61"/>
      <c r="PXS75" s="61"/>
      <c r="PXT75" s="61"/>
      <c r="PXU75" s="61"/>
      <c r="PXV75" s="61"/>
      <c r="PXW75" s="61"/>
      <c r="PXX75" s="61"/>
      <c r="PXY75" s="61"/>
      <c r="PXZ75" s="61"/>
      <c r="PYA75" s="61"/>
      <c r="PYB75" s="61"/>
      <c r="PYC75" s="61"/>
      <c r="PYD75" s="61"/>
      <c r="PYE75" s="61"/>
      <c r="PYF75" s="61"/>
      <c r="PYG75" s="61"/>
      <c r="PYH75" s="61"/>
      <c r="PYI75" s="61"/>
      <c r="PYJ75" s="61"/>
      <c r="PYK75" s="61"/>
      <c r="PYL75" s="61"/>
      <c r="PYM75" s="61"/>
      <c r="PYN75" s="61"/>
      <c r="PYO75" s="61"/>
      <c r="PYP75" s="61"/>
      <c r="PYQ75" s="61"/>
      <c r="PYR75" s="61"/>
      <c r="PYS75" s="61"/>
      <c r="PYT75" s="61"/>
      <c r="PYU75" s="61"/>
      <c r="PYV75" s="61"/>
      <c r="PYW75" s="61"/>
      <c r="PYX75" s="61"/>
      <c r="PYY75" s="61"/>
      <c r="PYZ75" s="61"/>
      <c r="PZA75" s="61"/>
      <c r="PZB75" s="61"/>
      <c r="PZC75" s="61"/>
      <c r="PZD75" s="61"/>
      <c r="PZE75" s="61"/>
      <c r="PZF75" s="61"/>
      <c r="PZG75" s="61"/>
      <c r="PZH75" s="61"/>
      <c r="PZI75" s="61"/>
      <c r="PZJ75" s="61"/>
      <c r="PZK75" s="61"/>
      <c r="PZL75" s="61"/>
      <c r="PZM75" s="61"/>
      <c r="PZN75" s="61"/>
      <c r="PZO75" s="61"/>
      <c r="PZP75" s="61"/>
      <c r="PZQ75" s="61"/>
      <c r="PZR75" s="61"/>
      <c r="PZS75" s="61"/>
      <c r="PZT75" s="61"/>
      <c r="PZU75" s="61"/>
      <c r="PZV75" s="61"/>
      <c r="PZW75" s="61"/>
      <c r="PZX75" s="61"/>
      <c r="PZY75" s="61"/>
      <c r="PZZ75" s="61"/>
      <c r="QAA75" s="61"/>
      <c r="QAB75" s="61"/>
      <c r="QAC75" s="61"/>
      <c r="QAD75" s="61"/>
      <c r="QAE75" s="61"/>
      <c r="QAF75" s="61"/>
      <c r="QAG75" s="61"/>
      <c r="QAH75" s="61"/>
      <c r="QAI75" s="61"/>
      <c r="QAJ75" s="61"/>
      <c r="QAK75" s="61"/>
      <c r="QAL75" s="61"/>
      <c r="QAM75" s="61"/>
      <c r="QAN75" s="61"/>
      <c r="QAO75" s="61"/>
      <c r="QAP75" s="61"/>
      <c r="QAQ75" s="61"/>
      <c r="QAR75" s="61"/>
      <c r="QAS75" s="61"/>
      <c r="QAT75" s="61"/>
      <c r="QAU75" s="61"/>
      <c r="QAV75" s="61"/>
      <c r="QAW75" s="61"/>
      <c r="QAX75" s="61"/>
      <c r="QAY75" s="61"/>
      <c r="QAZ75" s="61"/>
      <c r="QBA75" s="61"/>
      <c r="QBB75" s="61"/>
      <c r="QBC75" s="61"/>
      <c r="QBD75" s="61"/>
      <c r="QBE75" s="61"/>
      <c r="QBF75" s="61"/>
      <c r="QBG75" s="61"/>
      <c r="QBH75" s="61"/>
      <c r="QBI75" s="61"/>
      <c r="QBJ75" s="61"/>
      <c r="QBK75" s="61"/>
      <c r="QBL75" s="61"/>
      <c r="QBM75" s="61"/>
      <c r="QBN75" s="61"/>
      <c r="QBO75" s="61"/>
      <c r="QBP75" s="61"/>
      <c r="QBQ75" s="61"/>
      <c r="QBR75" s="61"/>
      <c r="QBS75" s="61"/>
      <c r="QBT75" s="61"/>
      <c r="QBU75" s="61"/>
      <c r="QBV75" s="61"/>
      <c r="QBW75" s="61"/>
      <c r="QBX75" s="61"/>
      <c r="QBY75" s="61"/>
      <c r="QBZ75" s="61"/>
      <c r="QCA75" s="61"/>
      <c r="QCB75" s="61"/>
      <c r="QCC75" s="61"/>
      <c r="QCD75" s="61"/>
      <c r="QCE75" s="61"/>
      <c r="QCF75" s="61"/>
      <c r="QCG75" s="61"/>
      <c r="QCH75" s="61"/>
      <c r="QCI75" s="61"/>
      <c r="QCJ75" s="61"/>
      <c r="QCK75" s="61"/>
      <c r="QCL75" s="61"/>
      <c r="QCM75" s="61"/>
      <c r="QCN75" s="61"/>
      <c r="QCO75" s="61"/>
      <c r="QCP75" s="61"/>
      <c r="QCQ75" s="61"/>
      <c r="QCR75" s="61"/>
      <c r="QCS75" s="61"/>
      <c r="QCT75" s="61"/>
      <c r="QCU75" s="61"/>
      <c r="QCV75" s="61"/>
      <c r="QCW75" s="61"/>
      <c r="QCX75" s="61"/>
      <c r="QCY75" s="61"/>
      <c r="QCZ75" s="61"/>
      <c r="QDA75" s="61"/>
      <c r="QDB75" s="61"/>
      <c r="QDC75" s="61"/>
      <c r="QDD75" s="61"/>
      <c r="QDE75" s="61"/>
      <c r="QDF75" s="61"/>
      <c r="QDG75" s="61"/>
      <c r="QDH75" s="61"/>
      <c r="QDI75" s="61"/>
      <c r="QDJ75" s="61"/>
      <c r="QDK75" s="61"/>
      <c r="QDL75" s="61"/>
      <c r="QDM75" s="61"/>
      <c r="QDN75" s="61"/>
      <c r="QDO75" s="61"/>
      <c r="QDP75" s="61"/>
      <c r="QDQ75" s="61"/>
      <c r="QDR75" s="61"/>
      <c r="QDS75" s="61"/>
      <c r="QDT75" s="61"/>
      <c r="QDU75" s="61"/>
      <c r="QDV75" s="61"/>
      <c r="QDW75" s="61"/>
      <c r="QDX75" s="61"/>
      <c r="QDY75" s="61"/>
      <c r="QDZ75" s="61"/>
      <c r="QEA75" s="61"/>
      <c r="QEB75" s="61"/>
      <c r="QEC75" s="61"/>
      <c r="QED75" s="61"/>
      <c r="QEE75" s="61"/>
      <c r="QEF75" s="61"/>
      <c r="QEG75" s="61"/>
      <c r="QEH75" s="61"/>
      <c r="QEI75" s="61"/>
      <c r="QEJ75" s="61"/>
      <c r="QEK75" s="61"/>
      <c r="QEL75" s="61"/>
      <c r="QEM75" s="61"/>
      <c r="QEN75" s="61"/>
      <c r="QEO75" s="61"/>
      <c r="QEP75" s="61"/>
      <c r="QEQ75" s="61"/>
      <c r="QER75" s="61"/>
      <c r="QES75" s="61"/>
      <c r="QET75" s="61"/>
      <c r="QEU75" s="61"/>
      <c r="QEV75" s="61"/>
      <c r="QEW75" s="61"/>
      <c r="QEX75" s="61"/>
      <c r="QEY75" s="61"/>
      <c r="QEZ75" s="61"/>
      <c r="QFA75" s="61"/>
      <c r="QFB75" s="61"/>
      <c r="QFC75" s="61"/>
      <c r="QFD75" s="61"/>
      <c r="QFE75" s="61"/>
      <c r="QFF75" s="61"/>
      <c r="QFG75" s="61"/>
      <c r="QFH75" s="61"/>
      <c r="QFI75" s="61"/>
      <c r="QFJ75" s="61"/>
      <c r="QFK75" s="61"/>
      <c r="QFL75" s="61"/>
      <c r="QFM75" s="61"/>
      <c r="QFN75" s="61"/>
      <c r="QFO75" s="61"/>
      <c r="QFP75" s="61"/>
      <c r="QFQ75" s="61"/>
      <c r="QFR75" s="61"/>
      <c r="QFS75" s="61"/>
      <c r="QFT75" s="61"/>
      <c r="QFU75" s="61"/>
      <c r="QFV75" s="61"/>
      <c r="QFW75" s="61"/>
      <c r="QFX75" s="61"/>
      <c r="QFY75" s="61"/>
      <c r="QFZ75" s="61"/>
      <c r="QGA75" s="61"/>
      <c r="QGB75" s="61"/>
      <c r="QGC75" s="61"/>
      <c r="QGD75" s="61"/>
      <c r="QGE75" s="61"/>
      <c r="QGF75" s="61"/>
      <c r="QGG75" s="61"/>
      <c r="QGH75" s="61"/>
      <c r="QGI75" s="61"/>
      <c r="QGJ75" s="61"/>
      <c r="QGK75" s="61"/>
      <c r="QGL75" s="61"/>
      <c r="QGM75" s="61"/>
      <c r="QGN75" s="61"/>
      <c r="QGO75" s="61"/>
      <c r="QGP75" s="61"/>
      <c r="QGQ75" s="61"/>
      <c r="QGR75" s="61"/>
      <c r="QGS75" s="61"/>
      <c r="QGT75" s="61"/>
      <c r="QGU75" s="61"/>
      <c r="QGV75" s="61"/>
      <c r="QGW75" s="61"/>
      <c r="QGX75" s="61"/>
      <c r="QGY75" s="61"/>
      <c r="QGZ75" s="61"/>
      <c r="QHA75" s="61"/>
      <c r="QHB75" s="61"/>
      <c r="QHC75" s="61"/>
      <c r="QHD75" s="61"/>
      <c r="QHE75" s="61"/>
      <c r="QHF75" s="61"/>
      <c r="QHG75" s="61"/>
      <c r="QHH75" s="61"/>
      <c r="QHI75" s="61"/>
      <c r="QHJ75" s="61"/>
      <c r="QHK75" s="61"/>
      <c r="QHL75" s="61"/>
      <c r="QHM75" s="61"/>
      <c r="QHN75" s="61"/>
      <c r="QHO75" s="61"/>
      <c r="QHP75" s="61"/>
      <c r="QHQ75" s="61"/>
      <c r="QHR75" s="61"/>
      <c r="QHS75" s="61"/>
      <c r="QHT75" s="61"/>
      <c r="QHU75" s="61"/>
      <c r="QHV75" s="61"/>
      <c r="QHW75" s="61"/>
      <c r="QHX75" s="61"/>
      <c r="QHY75" s="61"/>
      <c r="QHZ75" s="61"/>
      <c r="QIA75" s="61"/>
      <c r="QIB75" s="61"/>
      <c r="QIC75" s="61"/>
      <c r="QID75" s="61"/>
      <c r="QIE75" s="61"/>
      <c r="QIF75" s="61"/>
      <c r="QIG75" s="61"/>
      <c r="QIH75" s="61"/>
      <c r="QII75" s="61"/>
      <c r="QIJ75" s="61"/>
      <c r="QIK75" s="61"/>
      <c r="QIL75" s="61"/>
      <c r="QIM75" s="61"/>
      <c r="QIN75" s="61"/>
      <c r="QIO75" s="61"/>
      <c r="QIP75" s="61"/>
      <c r="QIQ75" s="61"/>
      <c r="QIR75" s="61"/>
      <c r="QIS75" s="61"/>
      <c r="QIT75" s="61"/>
      <c r="QIU75" s="61"/>
      <c r="QIV75" s="61"/>
      <c r="QIW75" s="61"/>
      <c r="QIX75" s="61"/>
      <c r="QIY75" s="61"/>
      <c r="QIZ75" s="61"/>
      <c r="QJA75" s="61"/>
      <c r="QJB75" s="61"/>
      <c r="QJC75" s="61"/>
      <c r="QJD75" s="61"/>
      <c r="QJE75" s="61"/>
      <c r="QJF75" s="61"/>
      <c r="QJG75" s="61"/>
      <c r="QJH75" s="61"/>
      <c r="QJI75" s="61"/>
      <c r="QJJ75" s="61"/>
      <c r="QJK75" s="61"/>
      <c r="QJL75" s="61"/>
      <c r="QJM75" s="61"/>
      <c r="QJN75" s="61"/>
      <c r="QJO75" s="61"/>
      <c r="QJP75" s="61"/>
      <c r="QJQ75" s="61"/>
      <c r="QJR75" s="61"/>
      <c r="QJS75" s="61"/>
      <c r="QJT75" s="61"/>
      <c r="QJU75" s="61"/>
      <c r="QJV75" s="61"/>
      <c r="QJW75" s="61"/>
      <c r="QJX75" s="61"/>
      <c r="QJY75" s="61"/>
      <c r="QJZ75" s="61"/>
      <c r="QKA75" s="61"/>
      <c r="QKB75" s="61"/>
      <c r="QKC75" s="61"/>
      <c r="QKD75" s="61"/>
      <c r="QKE75" s="61"/>
      <c r="QKF75" s="61"/>
      <c r="QKG75" s="61"/>
      <c r="QKH75" s="61"/>
      <c r="QKI75" s="61"/>
      <c r="QKJ75" s="61"/>
      <c r="QKK75" s="61"/>
      <c r="QKL75" s="61"/>
      <c r="QKM75" s="61"/>
      <c r="QKN75" s="61"/>
      <c r="QKO75" s="61"/>
      <c r="QKP75" s="61"/>
      <c r="QKQ75" s="61"/>
      <c r="QKR75" s="61"/>
      <c r="QKS75" s="61"/>
      <c r="QKT75" s="61"/>
      <c r="QKU75" s="61"/>
      <c r="QKV75" s="61"/>
      <c r="QKW75" s="61"/>
      <c r="QKX75" s="61"/>
      <c r="QKY75" s="61"/>
      <c r="QKZ75" s="61"/>
      <c r="QLA75" s="61"/>
      <c r="QLB75" s="61"/>
      <c r="QLC75" s="61"/>
      <c r="QLD75" s="61"/>
      <c r="QLE75" s="61"/>
      <c r="QLF75" s="61"/>
      <c r="QLG75" s="61"/>
      <c r="QLH75" s="61"/>
      <c r="QLI75" s="61"/>
      <c r="QLJ75" s="61"/>
      <c r="QLK75" s="61"/>
      <c r="QLL75" s="61"/>
      <c r="QLM75" s="61"/>
      <c r="QLN75" s="61"/>
      <c r="QLO75" s="61"/>
      <c r="QLP75" s="61"/>
      <c r="QLQ75" s="61"/>
      <c r="QLR75" s="61"/>
      <c r="QLS75" s="61"/>
      <c r="QLT75" s="61"/>
      <c r="QLU75" s="61"/>
      <c r="QLV75" s="61"/>
      <c r="QLW75" s="61"/>
      <c r="QLX75" s="61"/>
      <c r="QLY75" s="61"/>
      <c r="QLZ75" s="61"/>
      <c r="QMA75" s="61"/>
      <c r="QMB75" s="61"/>
      <c r="QMC75" s="61"/>
      <c r="QMD75" s="61"/>
      <c r="QME75" s="61"/>
      <c r="QMF75" s="61"/>
      <c r="QMG75" s="61"/>
      <c r="QMH75" s="61"/>
      <c r="QMI75" s="61"/>
      <c r="QMJ75" s="61"/>
      <c r="QMK75" s="61"/>
      <c r="QML75" s="61"/>
      <c r="QMM75" s="61"/>
      <c r="QMN75" s="61"/>
      <c r="QMO75" s="61"/>
      <c r="QMP75" s="61"/>
      <c r="QMQ75" s="61"/>
      <c r="QMR75" s="61"/>
      <c r="QMS75" s="61"/>
      <c r="QMT75" s="61"/>
      <c r="QMU75" s="61"/>
      <c r="QMV75" s="61"/>
      <c r="QMW75" s="61"/>
      <c r="QMX75" s="61"/>
      <c r="QMY75" s="61"/>
      <c r="QMZ75" s="61"/>
      <c r="QNA75" s="61"/>
      <c r="QNB75" s="61"/>
      <c r="QNC75" s="61"/>
      <c r="QND75" s="61"/>
      <c r="QNE75" s="61"/>
      <c r="QNF75" s="61"/>
      <c r="QNG75" s="61"/>
      <c r="QNH75" s="61"/>
      <c r="QNI75" s="61"/>
      <c r="QNJ75" s="61"/>
      <c r="QNK75" s="61"/>
      <c r="QNL75" s="61"/>
      <c r="QNM75" s="61"/>
      <c r="QNN75" s="61"/>
      <c r="QNO75" s="61"/>
      <c r="QNP75" s="61"/>
      <c r="QNQ75" s="61"/>
      <c r="QNR75" s="61"/>
      <c r="QNS75" s="61"/>
      <c r="QNT75" s="61"/>
      <c r="QNU75" s="61"/>
      <c r="QNV75" s="61"/>
      <c r="QNW75" s="61"/>
      <c r="QNX75" s="61"/>
      <c r="QNY75" s="61"/>
      <c r="QNZ75" s="61"/>
      <c r="QOA75" s="61"/>
      <c r="QOB75" s="61"/>
      <c r="QOC75" s="61"/>
      <c r="QOD75" s="61"/>
      <c r="QOE75" s="61"/>
      <c r="QOF75" s="61"/>
      <c r="QOG75" s="61"/>
      <c r="QOH75" s="61"/>
      <c r="QOI75" s="61"/>
      <c r="QOJ75" s="61"/>
      <c r="QOK75" s="61"/>
      <c r="QOL75" s="61"/>
      <c r="QOM75" s="61"/>
      <c r="QON75" s="61"/>
      <c r="QOO75" s="61"/>
      <c r="QOP75" s="61"/>
      <c r="QOQ75" s="61"/>
      <c r="QOR75" s="61"/>
      <c r="QOS75" s="61"/>
      <c r="QOT75" s="61"/>
      <c r="QOU75" s="61"/>
      <c r="QOV75" s="61"/>
      <c r="QOW75" s="61"/>
      <c r="QOX75" s="61"/>
      <c r="QOY75" s="61"/>
      <c r="QOZ75" s="61"/>
      <c r="QPA75" s="61"/>
      <c r="QPB75" s="61"/>
      <c r="QPC75" s="61"/>
      <c r="QPD75" s="61"/>
      <c r="QPE75" s="61"/>
      <c r="QPF75" s="61"/>
      <c r="QPG75" s="61"/>
      <c r="QPH75" s="61"/>
      <c r="QPI75" s="61"/>
      <c r="QPJ75" s="61"/>
      <c r="QPK75" s="61"/>
      <c r="QPL75" s="61"/>
      <c r="QPM75" s="61"/>
      <c r="QPN75" s="61"/>
      <c r="QPO75" s="61"/>
      <c r="QPP75" s="61"/>
      <c r="QPQ75" s="61"/>
      <c r="QPR75" s="61"/>
      <c r="QPS75" s="61"/>
      <c r="QPT75" s="61"/>
      <c r="QPU75" s="61"/>
      <c r="QPV75" s="61"/>
      <c r="QPW75" s="61"/>
      <c r="QPX75" s="61"/>
      <c r="QPY75" s="61"/>
      <c r="QPZ75" s="61"/>
      <c r="QQA75" s="61"/>
      <c r="QQB75" s="61"/>
      <c r="QQC75" s="61"/>
      <c r="QQD75" s="61"/>
      <c r="QQE75" s="61"/>
      <c r="QQF75" s="61"/>
      <c r="QQG75" s="61"/>
      <c r="QQH75" s="61"/>
      <c r="QQI75" s="61"/>
      <c r="QQJ75" s="61"/>
      <c r="QQK75" s="61"/>
      <c r="QQL75" s="61"/>
      <c r="QQM75" s="61"/>
      <c r="QQN75" s="61"/>
      <c r="QQO75" s="61"/>
      <c r="QQP75" s="61"/>
      <c r="QQQ75" s="61"/>
      <c r="QQR75" s="61"/>
      <c r="QQS75" s="61"/>
      <c r="QQT75" s="61"/>
      <c r="QQU75" s="61"/>
      <c r="QQV75" s="61"/>
      <c r="QQW75" s="61"/>
      <c r="QQX75" s="61"/>
      <c r="QQY75" s="61"/>
      <c r="QQZ75" s="61"/>
      <c r="QRA75" s="61"/>
      <c r="QRB75" s="61"/>
      <c r="QRC75" s="61"/>
      <c r="QRD75" s="61"/>
      <c r="QRE75" s="61"/>
      <c r="QRF75" s="61"/>
      <c r="QRG75" s="61"/>
      <c r="QRH75" s="61"/>
      <c r="QRI75" s="61"/>
      <c r="QRJ75" s="61"/>
      <c r="QRK75" s="61"/>
      <c r="QRL75" s="61"/>
      <c r="QRM75" s="61"/>
      <c r="QRN75" s="61"/>
      <c r="QRO75" s="61"/>
      <c r="QRP75" s="61"/>
      <c r="QRQ75" s="61"/>
      <c r="QRR75" s="61"/>
      <c r="QRS75" s="61"/>
      <c r="QRT75" s="61"/>
      <c r="QRU75" s="61"/>
      <c r="QRV75" s="61"/>
      <c r="QRW75" s="61"/>
      <c r="QRX75" s="61"/>
      <c r="QRY75" s="61"/>
      <c r="QRZ75" s="61"/>
      <c r="QSA75" s="61"/>
      <c r="QSB75" s="61"/>
      <c r="QSC75" s="61"/>
      <c r="QSD75" s="61"/>
      <c r="QSE75" s="61"/>
      <c r="QSF75" s="61"/>
      <c r="QSG75" s="61"/>
      <c r="QSH75" s="61"/>
      <c r="QSI75" s="61"/>
      <c r="QSJ75" s="61"/>
      <c r="QSK75" s="61"/>
      <c r="QSL75" s="61"/>
      <c r="QSM75" s="61"/>
      <c r="QSN75" s="61"/>
      <c r="QSO75" s="61"/>
      <c r="QSP75" s="61"/>
      <c r="QSQ75" s="61"/>
      <c r="QSR75" s="61"/>
      <c r="QSS75" s="61"/>
      <c r="QST75" s="61"/>
      <c r="QSU75" s="61"/>
      <c r="QSV75" s="61"/>
      <c r="QSW75" s="61"/>
      <c r="QSX75" s="61"/>
      <c r="QSY75" s="61"/>
      <c r="QSZ75" s="61"/>
      <c r="QTA75" s="61"/>
      <c r="QTB75" s="61"/>
      <c r="QTC75" s="61"/>
      <c r="QTD75" s="61"/>
      <c r="QTE75" s="61"/>
      <c r="QTF75" s="61"/>
      <c r="QTG75" s="61"/>
      <c r="QTH75" s="61"/>
      <c r="QTI75" s="61"/>
      <c r="QTJ75" s="61"/>
      <c r="QTK75" s="61"/>
      <c r="QTL75" s="61"/>
      <c r="QTM75" s="61"/>
      <c r="QTN75" s="61"/>
      <c r="QTO75" s="61"/>
      <c r="QTP75" s="61"/>
      <c r="QTQ75" s="61"/>
      <c r="QTR75" s="61"/>
      <c r="QTS75" s="61"/>
      <c r="QTT75" s="61"/>
      <c r="QTU75" s="61"/>
      <c r="QTV75" s="61"/>
      <c r="QTW75" s="61"/>
      <c r="QTX75" s="61"/>
      <c r="QTY75" s="61"/>
      <c r="QTZ75" s="61"/>
      <c r="QUA75" s="61"/>
      <c r="QUB75" s="61"/>
      <c r="QUC75" s="61"/>
      <c r="QUD75" s="61"/>
      <c r="QUE75" s="61"/>
      <c r="QUF75" s="61"/>
      <c r="QUG75" s="61"/>
      <c r="QUH75" s="61"/>
      <c r="QUI75" s="61"/>
      <c r="QUJ75" s="61"/>
      <c r="QUK75" s="61"/>
      <c r="QUL75" s="61"/>
      <c r="QUM75" s="61"/>
      <c r="QUN75" s="61"/>
      <c r="QUO75" s="61"/>
      <c r="QUP75" s="61"/>
      <c r="QUQ75" s="61"/>
      <c r="QUR75" s="61"/>
      <c r="QUS75" s="61"/>
      <c r="QUT75" s="61"/>
      <c r="QUU75" s="61"/>
      <c r="QUV75" s="61"/>
      <c r="QUW75" s="61"/>
      <c r="QUX75" s="61"/>
      <c r="QUY75" s="61"/>
      <c r="QUZ75" s="61"/>
      <c r="QVA75" s="61"/>
      <c r="QVB75" s="61"/>
      <c r="QVC75" s="61"/>
      <c r="QVD75" s="61"/>
      <c r="QVE75" s="61"/>
      <c r="QVF75" s="61"/>
      <c r="QVG75" s="61"/>
      <c r="QVH75" s="61"/>
      <c r="QVI75" s="61"/>
      <c r="QVJ75" s="61"/>
      <c r="QVK75" s="61"/>
      <c r="QVL75" s="61"/>
      <c r="QVM75" s="61"/>
      <c r="QVN75" s="61"/>
      <c r="QVO75" s="61"/>
      <c r="QVP75" s="61"/>
      <c r="QVQ75" s="61"/>
      <c r="QVR75" s="61"/>
      <c r="QVS75" s="61"/>
      <c r="QVT75" s="61"/>
      <c r="QVU75" s="61"/>
      <c r="QVV75" s="61"/>
      <c r="QVW75" s="61"/>
      <c r="QVX75" s="61"/>
      <c r="QVY75" s="61"/>
      <c r="QVZ75" s="61"/>
      <c r="QWA75" s="61"/>
      <c r="QWB75" s="61"/>
      <c r="QWC75" s="61"/>
      <c r="QWD75" s="61"/>
      <c r="QWE75" s="61"/>
      <c r="QWF75" s="61"/>
      <c r="QWG75" s="61"/>
      <c r="QWH75" s="61"/>
      <c r="QWI75" s="61"/>
      <c r="QWJ75" s="61"/>
      <c r="QWK75" s="61"/>
      <c r="QWL75" s="61"/>
      <c r="QWM75" s="61"/>
      <c r="QWN75" s="61"/>
      <c r="QWO75" s="61"/>
      <c r="QWP75" s="61"/>
      <c r="QWQ75" s="61"/>
      <c r="QWR75" s="61"/>
      <c r="QWS75" s="61"/>
      <c r="QWT75" s="61"/>
      <c r="QWU75" s="61"/>
      <c r="QWV75" s="61"/>
      <c r="QWW75" s="61"/>
      <c r="QWX75" s="61"/>
      <c r="QWY75" s="61"/>
      <c r="QWZ75" s="61"/>
      <c r="QXA75" s="61"/>
      <c r="QXB75" s="61"/>
      <c r="QXC75" s="61"/>
      <c r="QXD75" s="61"/>
      <c r="QXE75" s="61"/>
      <c r="QXF75" s="61"/>
      <c r="QXG75" s="61"/>
      <c r="QXH75" s="61"/>
      <c r="QXI75" s="61"/>
      <c r="QXJ75" s="61"/>
      <c r="QXK75" s="61"/>
      <c r="QXL75" s="61"/>
      <c r="QXM75" s="61"/>
      <c r="QXN75" s="61"/>
      <c r="QXO75" s="61"/>
      <c r="QXP75" s="61"/>
      <c r="QXQ75" s="61"/>
      <c r="QXR75" s="61"/>
      <c r="QXS75" s="61"/>
      <c r="QXT75" s="61"/>
      <c r="QXU75" s="61"/>
      <c r="QXV75" s="61"/>
      <c r="QXW75" s="61"/>
      <c r="QXX75" s="61"/>
      <c r="QXY75" s="61"/>
      <c r="QXZ75" s="61"/>
      <c r="QYA75" s="61"/>
      <c r="QYB75" s="61"/>
      <c r="QYC75" s="61"/>
      <c r="QYD75" s="61"/>
      <c r="QYE75" s="61"/>
      <c r="QYF75" s="61"/>
      <c r="QYG75" s="61"/>
      <c r="QYH75" s="61"/>
      <c r="QYI75" s="61"/>
      <c r="QYJ75" s="61"/>
      <c r="QYK75" s="61"/>
      <c r="QYL75" s="61"/>
      <c r="QYM75" s="61"/>
      <c r="QYN75" s="61"/>
      <c r="QYO75" s="61"/>
      <c r="QYP75" s="61"/>
      <c r="QYQ75" s="61"/>
      <c r="QYR75" s="61"/>
      <c r="QYS75" s="61"/>
      <c r="QYT75" s="61"/>
      <c r="QYU75" s="61"/>
      <c r="QYV75" s="61"/>
      <c r="QYW75" s="61"/>
      <c r="QYX75" s="61"/>
      <c r="QYY75" s="61"/>
      <c r="QYZ75" s="61"/>
      <c r="QZA75" s="61"/>
      <c r="QZB75" s="61"/>
      <c r="QZC75" s="61"/>
      <c r="QZD75" s="61"/>
      <c r="QZE75" s="61"/>
      <c r="QZF75" s="61"/>
      <c r="QZG75" s="61"/>
      <c r="QZH75" s="61"/>
      <c r="QZI75" s="61"/>
      <c r="QZJ75" s="61"/>
      <c r="QZK75" s="61"/>
      <c r="QZL75" s="61"/>
      <c r="QZM75" s="61"/>
      <c r="QZN75" s="61"/>
      <c r="QZO75" s="61"/>
      <c r="QZP75" s="61"/>
      <c r="QZQ75" s="61"/>
      <c r="QZR75" s="61"/>
      <c r="QZS75" s="61"/>
      <c r="QZT75" s="61"/>
      <c r="QZU75" s="61"/>
      <c r="QZV75" s="61"/>
      <c r="QZW75" s="61"/>
      <c r="QZX75" s="61"/>
      <c r="QZY75" s="61"/>
      <c r="QZZ75" s="61"/>
      <c r="RAA75" s="61"/>
      <c r="RAB75" s="61"/>
      <c r="RAC75" s="61"/>
      <c r="RAD75" s="61"/>
      <c r="RAE75" s="61"/>
      <c r="RAF75" s="61"/>
      <c r="RAG75" s="61"/>
      <c r="RAH75" s="61"/>
      <c r="RAI75" s="61"/>
      <c r="RAJ75" s="61"/>
      <c r="RAK75" s="61"/>
      <c r="RAL75" s="61"/>
      <c r="RAM75" s="61"/>
      <c r="RAN75" s="61"/>
      <c r="RAO75" s="61"/>
      <c r="RAP75" s="61"/>
      <c r="RAQ75" s="61"/>
      <c r="RAR75" s="61"/>
      <c r="RAS75" s="61"/>
      <c r="RAT75" s="61"/>
      <c r="RAU75" s="61"/>
      <c r="RAV75" s="61"/>
      <c r="RAW75" s="61"/>
      <c r="RAX75" s="61"/>
      <c r="RAY75" s="61"/>
      <c r="RAZ75" s="61"/>
      <c r="RBA75" s="61"/>
      <c r="RBB75" s="61"/>
      <c r="RBC75" s="61"/>
      <c r="RBD75" s="61"/>
      <c r="RBE75" s="61"/>
      <c r="RBF75" s="61"/>
      <c r="RBG75" s="61"/>
      <c r="RBH75" s="61"/>
      <c r="RBI75" s="61"/>
      <c r="RBJ75" s="61"/>
      <c r="RBK75" s="61"/>
      <c r="RBL75" s="61"/>
      <c r="RBM75" s="61"/>
      <c r="RBN75" s="61"/>
      <c r="RBO75" s="61"/>
      <c r="RBP75" s="61"/>
      <c r="RBQ75" s="61"/>
      <c r="RBR75" s="61"/>
      <c r="RBS75" s="61"/>
      <c r="RBT75" s="61"/>
      <c r="RBU75" s="61"/>
      <c r="RBV75" s="61"/>
      <c r="RBW75" s="61"/>
      <c r="RBX75" s="61"/>
      <c r="RBY75" s="61"/>
      <c r="RBZ75" s="61"/>
      <c r="RCA75" s="61"/>
      <c r="RCB75" s="61"/>
      <c r="RCC75" s="61"/>
      <c r="RCD75" s="61"/>
      <c r="RCE75" s="61"/>
      <c r="RCF75" s="61"/>
      <c r="RCG75" s="61"/>
      <c r="RCH75" s="61"/>
      <c r="RCI75" s="61"/>
      <c r="RCJ75" s="61"/>
      <c r="RCK75" s="61"/>
      <c r="RCL75" s="61"/>
      <c r="RCM75" s="61"/>
      <c r="RCN75" s="61"/>
      <c r="RCO75" s="61"/>
      <c r="RCP75" s="61"/>
      <c r="RCQ75" s="61"/>
      <c r="RCR75" s="61"/>
      <c r="RCS75" s="61"/>
      <c r="RCT75" s="61"/>
      <c r="RCU75" s="61"/>
      <c r="RCV75" s="61"/>
      <c r="RCW75" s="61"/>
      <c r="RCX75" s="61"/>
      <c r="RCY75" s="61"/>
      <c r="RCZ75" s="61"/>
      <c r="RDA75" s="61"/>
      <c r="RDB75" s="61"/>
      <c r="RDC75" s="61"/>
      <c r="RDD75" s="61"/>
      <c r="RDE75" s="61"/>
      <c r="RDF75" s="61"/>
      <c r="RDG75" s="61"/>
      <c r="RDH75" s="61"/>
      <c r="RDI75" s="61"/>
      <c r="RDJ75" s="61"/>
      <c r="RDK75" s="61"/>
      <c r="RDL75" s="61"/>
      <c r="RDM75" s="61"/>
      <c r="RDN75" s="61"/>
      <c r="RDO75" s="61"/>
      <c r="RDP75" s="61"/>
      <c r="RDQ75" s="61"/>
      <c r="RDR75" s="61"/>
      <c r="RDS75" s="61"/>
      <c r="RDT75" s="61"/>
      <c r="RDU75" s="61"/>
      <c r="RDV75" s="61"/>
      <c r="RDW75" s="61"/>
      <c r="RDX75" s="61"/>
      <c r="RDY75" s="61"/>
      <c r="RDZ75" s="61"/>
      <c r="REA75" s="61"/>
      <c r="REB75" s="61"/>
      <c r="REC75" s="61"/>
      <c r="RED75" s="61"/>
      <c r="REE75" s="61"/>
      <c r="REF75" s="61"/>
      <c r="REG75" s="61"/>
      <c r="REH75" s="61"/>
      <c r="REI75" s="61"/>
      <c r="REJ75" s="61"/>
      <c r="REK75" s="61"/>
      <c r="REL75" s="61"/>
      <c r="REM75" s="61"/>
      <c r="REN75" s="61"/>
      <c r="REO75" s="61"/>
      <c r="REP75" s="61"/>
      <c r="REQ75" s="61"/>
      <c r="RER75" s="61"/>
      <c r="RES75" s="61"/>
      <c r="RET75" s="61"/>
      <c r="REU75" s="61"/>
      <c r="REV75" s="61"/>
      <c r="REW75" s="61"/>
      <c r="REX75" s="61"/>
      <c r="REY75" s="61"/>
      <c r="REZ75" s="61"/>
      <c r="RFA75" s="61"/>
      <c r="RFB75" s="61"/>
      <c r="RFC75" s="61"/>
      <c r="RFD75" s="61"/>
      <c r="RFE75" s="61"/>
      <c r="RFF75" s="61"/>
      <c r="RFG75" s="61"/>
      <c r="RFH75" s="61"/>
      <c r="RFI75" s="61"/>
      <c r="RFJ75" s="61"/>
      <c r="RFK75" s="61"/>
      <c r="RFL75" s="61"/>
      <c r="RFM75" s="61"/>
      <c r="RFN75" s="61"/>
      <c r="RFO75" s="61"/>
      <c r="RFP75" s="61"/>
      <c r="RFQ75" s="61"/>
      <c r="RFR75" s="61"/>
      <c r="RFS75" s="61"/>
      <c r="RFT75" s="61"/>
      <c r="RFU75" s="61"/>
      <c r="RFV75" s="61"/>
      <c r="RFW75" s="61"/>
      <c r="RFX75" s="61"/>
      <c r="RFY75" s="61"/>
      <c r="RFZ75" s="61"/>
      <c r="RGA75" s="61"/>
      <c r="RGB75" s="61"/>
      <c r="RGC75" s="61"/>
      <c r="RGD75" s="61"/>
      <c r="RGE75" s="61"/>
      <c r="RGF75" s="61"/>
      <c r="RGG75" s="61"/>
      <c r="RGH75" s="61"/>
      <c r="RGI75" s="61"/>
      <c r="RGJ75" s="61"/>
      <c r="RGK75" s="61"/>
      <c r="RGL75" s="61"/>
      <c r="RGM75" s="61"/>
      <c r="RGN75" s="61"/>
      <c r="RGO75" s="61"/>
      <c r="RGP75" s="61"/>
      <c r="RGQ75" s="61"/>
      <c r="RGR75" s="61"/>
      <c r="RGS75" s="61"/>
      <c r="RGT75" s="61"/>
      <c r="RGU75" s="61"/>
      <c r="RGV75" s="61"/>
      <c r="RGW75" s="61"/>
      <c r="RGX75" s="61"/>
      <c r="RGY75" s="61"/>
      <c r="RGZ75" s="61"/>
      <c r="RHA75" s="61"/>
      <c r="RHB75" s="61"/>
      <c r="RHC75" s="61"/>
      <c r="RHD75" s="61"/>
      <c r="RHE75" s="61"/>
      <c r="RHF75" s="61"/>
      <c r="RHG75" s="61"/>
      <c r="RHH75" s="61"/>
      <c r="RHI75" s="61"/>
      <c r="RHJ75" s="61"/>
      <c r="RHK75" s="61"/>
      <c r="RHL75" s="61"/>
      <c r="RHM75" s="61"/>
      <c r="RHN75" s="61"/>
      <c r="RHO75" s="61"/>
      <c r="RHP75" s="61"/>
      <c r="RHQ75" s="61"/>
      <c r="RHR75" s="61"/>
      <c r="RHS75" s="61"/>
      <c r="RHT75" s="61"/>
      <c r="RHU75" s="61"/>
      <c r="RHV75" s="61"/>
      <c r="RHW75" s="61"/>
      <c r="RHX75" s="61"/>
      <c r="RHY75" s="61"/>
      <c r="RHZ75" s="61"/>
      <c r="RIA75" s="61"/>
      <c r="RIB75" s="61"/>
      <c r="RIC75" s="61"/>
      <c r="RID75" s="61"/>
      <c r="RIE75" s="61"/>
      <c r="RIF75" s="61"/>
      <c r="RIG75" s="61"/>
      <c r="RIH75" s="61"/>
      <c r="RII75" s="61"/>
      <c r="RIJ75" s="61"/>
      <c r="RIK75" s="61"/>
      <c r="RIL75" s="61"/>
      <c r="RIM75" s="61"/>
      <c r="RIN75" s="61"/>
      <c r="RIO75" s="61"/>
      <c r="RIP75" s="61"/>
      <c r="RIQ75" s="61"/>
      <c r="RIR75" s="61"/>
      <c r="RIS75" s="61"/>
      <c r="RIT75" s="61"/>
      <c r="RIU75" s="61"/>
      <c r="RIV75" s="61"/>
      <c r="RIW75" s="61"/>
      <c r="RIX75" s="61"/>
      <c r="RIY75" s="61"/>
      <c r="RIZ75" s="61"/>
      <c r="RJA75" s="61"/>
      <c r="RJB75" s="61"/>
      <c r="RJC75" s="61"/>
      <c r="RJD75" s="61"/>
      <c r="RJE75" s="61"/>
      <c r="RJF75" s="61"/>
      <c r="RJG75" s="61"/>
      <c r="RJH75" s="61"/>
      <c r="RJI75" s="61"/>
      <c r="RJJ75" s="61"/>
      <c r="RJK75" s="61"/>
      <c r="RJL75" s="61"/>
      <c r="RJM75" s="61"/>
      <c r="RJN75" s="61"/>
      <c r="RJO75" s="61"/>
      <c r="RJP75" s="61"/>
      <c r="RJQ75" s="61"/>
      <c r="RJR75" s="61"/>
      <c r="RJS75" s="61"/>
      <c r="RJT75" s="61"/>
      <c r="RJU75" s="61"/>
      <c r="RJV75" s="61"/>
      <c r="RJW75" s="61"/>
      <c r="RJX75" s="61"/>
      <c r="RJY75" s="61"/>
      <c r="RJZ75" s="61"/>
      <c r="RKA75" s="61"/>
      <c r="RKB75" s="61"/>
      <c r="RKC75" s="61"/>
      <c r="RKD75" s="61"/>
      <c r="RKE75" s="61"/>
      <c r="RKF75" s="61"/>
      <c r="RKG75" s="61"/>
      <c r="RKH75" s="61"/>
      <c r="RKI75" s="61"/>
      <c r="RKJ75" s="61"/>
      <c r="RKK75" s="61"/>
      <c r="RKL75" s="61"/>
      <c r="RKM75" s="61"/>
      <c r="RKN75" s="61"/>
      <c r="RKO75" s="61"/>
      <c r="RKP75" s="61"/>
      <c r="RKQ75" s="61"/>
      <c r="RKR75" s="61"/>
      <c r="RKS75" s="61"/>
      <c r="RKT75" s="61"/>
      <c r="RKU75" s="61"/>
      <c r="RKV75" s="61"/>
      <c r="RKW75" s="61"/>
      <c r="RKX75" s="61"/>
      <c r="RKY75" s="61"/>
      <c r="RKZ75" s="61"/>
      <c r="RLA75" s="61"/>
      <c r="RLB75" s="61"/>
      <c r="RLC75" s="61"/>
      <c r="RLD75" s="61"/>
      <c r="RLE75" s="61"/>
      <c r="RLF75" s="61"/>
      <c r="RLG75" s="61"/>
      <c r="RLH75" s="61"/>
      <c r="RLI75" s="61"/>
      <c r="RLJ75" s="61"/>
      <c r="RLK75" s="61"/>
      <c r="RLL75" s="61"/>
      <c r="RLM75" s="61"/>
      <c r="RLN75" s="61"/>
      <c r="RLO75" s="61"/>
      <c r="RLP75" s="61"/>
      <c r="RLQ75" s="61"/>
      <c r="RLR75" s="61"/>
      <c r="RLS75" s="61"/>
      <c r="RLT75" s="61"/>
      <c r="RLU75" s="61"/>
      <c r="RLV75" s="61"/>
      <c r="RLW75" s="61"/>
      <c r="RLX75" s="61"/>
      <c r="RLY75" s="61"/>
      <c r="RLZ75" s="61"/>
      <c r="RMA75" s="61"/>
      <c r="RMB75" s="61"/>
      <c r="RMC75" s="61"/>
      <c r="RMD75" s="61"/>
      <c r="RME75" s="61"/>
      <c r="RMF75" s="61"/>
      <c r="RMG75" s="61"/>
      <c r="RMH75" s="61"/>
      <c r="RMI75" s="61"/>
      <c r="RMJ75" s="61"/>
      <c r="RMK75" s="61"/>
      <c r="RML75" s="61"/>
      <c r="RMM75" s="61"/>
      <c r="RMN75" s="61"/>
      <c r="RMO75" s="61"/>
      <c r="RMP75" s="61"/>
      <c r="RMQ75" s="61"/>
      <c r="RMR75" s="61"/>
      <c r="RMS75" s="61"/>
      <c r="RMT75" s="61"/>
      <c r="RMU75" s="61"/>
      <c r="RMV75" s="61"/>
      <c r="RMW75" s="61"/>
      <c r="RMX75" s="61"/>
      <c r="RMY75" s="61"/>
      <c r="RMZ75" s="61"/>
      <c r="RNA75" s="61"/>
      <c r="RNB75" s="61"/>
      <c r="RNC75" s="61"/>
      <c r="RND75" s="61"/>
      <c r="RNE75" s="61"/>
      <c r="RNF75" s="61"/>
      <c r="RNG75" s="61"/>
      <c r="RNH75" s="61"/>
      <c r="RNI75" s="61"/>
      <c r="RNJ75" s="61"/>
      <c r="RNK75" s="61"/>
      <c r="RNL75" s="61"/>
      <c r="RNM75" s="61"/>
      <c r="RNN75" s="61"/>
      <c r="RNO75" s="61"/>
      <c r="RNP75" s="61"/>
      <c r="RNQ75" s="61"/>
      <c r="RNR75" s="61"/>
      <c r="RNS75" s="61"/>
      <c r="RNT75" s="61"/>
      <c r="RNU75" s="61"/>
      <c r="RNV75" s="61"/>
      <c r="RNW75" s="61"/>
      <c r="RNX75" s="61"/>
      <c r="RNY75" s="61"/>
      <c r="RNZ75" s="61"/>
      <c r="ROA75" s="61"/>
      <c r="ROB75" s="61"/>
      <c r="ROC75" s="61"/>
      <c r="ROD75" s="61"/>
      <c r="ROE75" s="61"/>
      <c r="ROF75" s="61"/>
      <c r="ROG75" s="61"/>
      <c r="ROH75" s="61"/>
      <c r="ROI75" s="61"/>
      <c r="ROJ75" s="61"/>
      <c r="ROK75" s="61"/>
      <c r="ROL75" s="61"/>
      <c r="ROM75" s="61"/>
      <c r="RON75" s="61"/>
      <c r="ROO75" s="61"/>
      <c r="ROP75" s="61"/>
      <c r="ROQ75" s="61"/>
      <c r="ROR75" s="61"/>
      <c r="ROS75" s="61"/>
      <c r="ROT75" s="61"/>
      <c r="ROU75" s="61"/>
      <c r="ROV75" s="61"/>
      <c r="ROW75" s="61"/>
      <c r="ROX75" s="61"/>
      <c r="ROY75" s="61"/>
      <c r="ROZ75" s="61"/>
      <c r="RPA75" s="61"/>
      <c r="RPB75" s="61"/>
      <c r="RPC75" s="61"/>
      <c r="RPD75" s="61"/>
      <c r="RPE75" s="61"/>
      <c r="RPF75" s="61"/>
      <c r="RPG75" s="61"/>
      <c r="RPH75" s="61"/>
      <c r="RPI75" s="61"/>
      <c r="RPJ75" s="61"/>
      <c r="RPK75" s="61"/>
      <c r="RPL75" s="61"/>
      <c r="RPM75" s="61"/>
      <c r="RPN75" s="61"/>
      <c r="RPO75" s="61"/>
      <c r="RPP75" s="61"/>
      <c r="RPQ75" s="61"/>
      <c r="RPR75" s="61"/>
      <c r="RPS75" s="61"/>
      <c r="RPT75" s="61"/>
      <c r="RPU75" s="61"/>
      <c r="RPV75" s="61"/>
      <c r="RPW75" s="61"/>
      <c r="RPX75" s="61"/>
      <c r="RPY75" s="61"/>
      <c r="RPZ75" s="61"/>
      <c r="RQA75" s="61"/>
      <c r="RQB75" s="61"/>
      <c r="RQC75" s="61"/>
      <c r="RQD75" s="61"/>
      <c r="RQE75" s="61"/>
      <c r="RQF75" s="61"/>
      <c r="RQG75" s="61"/>
      <c r="RQH75" s="61"/>
      <c r="RQI75" s="61"/>
      <c r="RQJ75" s="61"/>
      <c r="RQK75" s="61"/>
      <c r="RQL75" s="61"/>
      <c r="RQM75" s="61"/>
      <c r="RQN75" s="61"/>
      <c r="RQO75" s="61"/>
      <c r="RQP75" s="61"/>
      <c r="RQQ75" s="61"/>
      <c r="RQR75" s="61"/>
      <c r="RQS75" s="61"/>
      <c r="RQT75" s="61"/>
      <c r="RQU75" s="61"/>
      <c r="RQV75" s="61"/>
      <c r="RQW75" s="61"/>
      <c r="RQX75" s="61"/>
      <c r="RQY75" s="61"/>
      <c r="RQZ75" s="61"/>
      <c r="RRA75" s="61"/>
      <c r="RRB75" s="61"/>
      <c r="RRC75" s="61"/>
      <c r="RRD75" s="61"/>
      <c r="RRE75" s="61"/>
      <c r="RRF75" s="61"/>
      <c r="RRG75" s="61"/>
      <c r="RRH75" s="61"/>
      <c r="RRI75" s="61"/>
      <c r="RRJ75" s="61"/>
      <c r="RRK75" s="61"/>
      <c r="RRL75" s="61"/>
      <c r="RRM75" s="61"/>
      <c r="RRN75" s="61"/>
      <c r="RRO75" s="61"/>
      <c r="RRP75" s="61"/>
      <c r="RRQ75" s="61"/>
      <c r="RRR75" s="61"/>
      <c r="RRS75" s="61"/>
      <c r="RRT75" s="61"/>
      <c r="RRU75" s="61"/>
      <c r="RRV75" s="61"/>
      <c r="RRW75" s="61"/>
      <c r="RRX75" s="61"/>
      <c r="RRY75" s="61"/>
      <c r="RRZ75" s="61"/>
      <c r="RSA75" s="61"/>
      <c r="RSB75" s="61"/>
      <c r="RSC75" s="61"/>
      <c r="RSD75" s="61"/>
      <c r="RSE75" s="61"/>
      <c r="RSF75" s="61"/>
      <c r="RSG75" s="61"/>
      <c r="RSH75" s="61"/>
      <c r="RSI75" s="61"/>
      <c r="RSJ75" s="61"/>
      <c r="RSK75" s="61"/>
      <c r="RSL75" s="61"/>
      <c r="RSM75" s="61"/>
      <c r="RSN75" s="61"/>
      <c r="RSO75" s="61"/>
      <c r="RSP75" s="61"/>
      <c r="RSQ75" s="61"/>
      <c r="RSR75" s="61"/>
      <c r="RSS75" s="61"/>
      <c r="RST75" s="61"/>
      <c r="RSU75" s="61"/>
      <c r="RSV75" s="61"/>
      <c r="RSW75" s="61"/>
      <c r="RSX75" s="61"/>
      <c r="RSY75" s="61"/>
      <c r="RSZ75" s="61"/>
      <c r="RTA75" s="61"/>
      <c r="RTB75" s="61"/>
      <c r="RTC75" s="61"/>
      <c r="RTD75" s="61"/>
      <c r="RTE75" s="61"/>
      <c r="RTF75" s="61"/>
      <c r="RTG75" s="61"/>
      <c r="RTH75" s="61"/>
      <c r="RTI75" s="61"/>
      <c r="RTJ75" s="61"/>
      <c r="RTK75" s="61"/>
      <c r="RTL75" s="61"/>
      <c r="RTM75" s="61"/>
      <c r="RTN75" s="61"/>
      <c r="RTO75" s="61"/>
      <c r="RTP75" s="61"/>
      <c r="RTQ75" s="61"/>
      <c r="RTR75" s="61"/>
      <c r="RTS75" s="61"/>
      <c r="RTT75" s="61"/>
      <c r="RTU75" s="61"/>
      <c r="RTV75" s="61"/>
      <c r="RTW75" s="61"/>
      <c r="RTX75" s="61"/>
      <c r="RTY75" s="61"/>
      <c r="RTZ75" s="61"/>
      <c r="RUA75" s="61"/>
      <c r="RUB75" s="61"/>
      <c r="RUC75" s="61"/>
      <c r="RUD75" s="61"/>
      <c r="RUE75" s="61"/>
      <c r="RUF75" s="61"/>
      <c r="RUG75" s="61"/>
      <c r="RUH75" s="61"/>
      <c r="RUI75" s="61"/>
      <c r="RUJ75" s="61"/>
      <c r="RUK75" s="61"/>
      <c r="RUL75" s="61"/>
      <c r="RUM75" s="61"/>
      <c r="RUN75" s="61"/>
      <c r="RUO75" s="61"/>
      <c r="RUP75" s="61"/>
      <c r="RUQ75" s="61"/>
      <c r="RUR75" s="61"/>
      <c r="RUS75" s="61"/>
      <c r="RUT75" s="61"/>
      <c r="RUU75" s="61"/>
      <c r="RUV75" s="61"/>
      <c r="RUW75" s="61"/>
      <c r="RUX75" s="61"/>
      <c r="RUY75" s="61"/>
      <c r="RUZ75" s="61"/>
      <c r="RVA75" s="61"/>
      <c r="RVB75" s="61"/>
      <c r="RVC75" s="61"/>
      <c r="RVD75" s="61"/>
      <c r="RVE75" s="61"/>
      <c r="RVF75" s="61"/>
      <c r="RVG75" s="61"/>
      <c r="RVH75" s="61"/>
      <c r="RVI75" s="61"/>
      <c r="RVJ75" s="61"/>
      <c r="RVK75" s="61"/>
      <c r="RVL75" s="61"/>
      <c r="RVM75" s="61"/>
      <c r="RVN75" s="61"/>
      <c r="RVO75" s="61"/>
      <c r="RVP75" s="61"/>
      <c r="RVQ75" s="61"/>
      <c r="RVR75" s="61"/>
      <c r="RVS75" s="61"/>
      <c r="RVT75" s="61"/>
      <c r="RVU75" s="61"/>
      <c r="RVV75" s="61"/>
      <c r="RVW75" s="61"/>
      <c r="RVX75" s="61"/>
      <c r="RVY75" s="61"/>
      <c r="RVZ75" s="61"/>
      <c r="RWA75" s="61"/>
      <c r="RWB75" s="61"/>
      <c r="RWC75" s="61"/>
      <c r="RWD75" s="61"/>
      <c r="RWE75" s="61"/>
      <c r="RWF75" s="61"/>
      <c r="RWG75" s="61"/>
      <c r="RWH75" s="61"/>
      <c r="RWI75" s="61"/>
      <c r="RWJ75" s="61"/>
      <c r="RWK75" s="61"/>
      <c r="RWL75" s="61"/>
      <c r="RWM75" s="61"/>
      <c r="RWN75" s="61"/>
      <c r="RWO75" s="61"/>
      <c r="RWP75" s="61"/>
      <c r="RWQ75" s="61"/>
      <c r="RWR75" s="61"/>
      <c r="RWS75" s="61"/>
      <c r="RWT75" s="61"/>
      <c r="RWU75" s="61"/>
      <c r="RWV75" s="61"/>
      <c r="RWW75" s="61"/>
      <c r="RWX75" s="61"/>
      <c r="RWY75" s="61"/>
      <c r="RWZ75" s="61"/>
      <c r="RXA75" s="61"/>
      <c r="RXB75" s="61"/>
      <c r="RXC75" s="61"/>
      <c r="RXD75" s="61"/>
      <c r="RXE75" s="61"/>
      <c r="RXF75" s="61"/>
      <c r="RXG75" s="61"/>
      <c r="RXH75" s="61"/>
      <c r="RXI75" s="61"/>
      <c r="RXJ75" s="61"/>
      <c r="RXK75" s="61"/>
      <c r="RXL75" s="61"/>
      <c r="RXM75" s="61"/>
      <c r="RXN75" s="61"/>
      <c r="RXO75" s="61"/>
      <c r="RXP75" s="61"/>
      <c r="RXQ75" s="61"/>
      <c r="RXR75" s="61"/>
      <c r="RXS75" s="61"/>
      <c r="RXT75" s="61"/>
      <c r="RXU75" s="61"/>
      <c r="RXV75" s="61"/>
      <c r="RXW75" s="61"/>
      <c r="RXX75" s="61"/>
      <c r="RXY75" s="61"/>
      <c r="RXZ75" s="61"/>
      <c r="RYA75" s="61"/>
      <c r="RYB75" s="61"/>
      <c r="RYC75" s="61"/>
      <c r="RYD75" s="61"/>
      <c r="RYE75" s="61"/>
      <c r="RYF75" s="61"/>
      <c r="RYG75" s="61"/>
      <c r="RYH75" s="61"/>
      <c r="RYI75" s="61"/>
      <c r="RYJ75" s="61"/>
      <c r="RYK75" s="61"/>
      <c r="RYL75" s="61"/>
      <c r="RYM75" s="61"/>
      <c r="RYN75" s="61"/>
      <c r="RYO75" s="61"/>
      <c r="RYP75" s="61"/>
      <c r="RYQ75" s="61"/>
      <c r="RYR75" s="61"/>
      <c r="RYS75" s="61"/>
      <c r="RYT75" s="61"/>
      <c r="RYU75" s="61"/>
      <c r="RYV75" s="61"/>
      <c r="RYW75" s="61"/>
      <c r="RYX75" s="61"/>
      <c r="RYY75" s="61"/>
      <c r="RYZ75" s="61"/>
      <c r="RZA75" s="61"/>
      <c r="RZB75" s="61"/>
      <c r="RZC75" s="61"/>
      <c r="RZD75" s="61"/>
      <c r="RZE75" s="61"/>
      <c r="RZF75" s="61"/>
      <c r="RZG75" s="61"/>
      <c r="RZH75" s="61"/>
      <c r="RZI75" s="61"/>
      <c r="RZJ75" s="61"/>
      <c r="RZK75" s="61"/>
      <c r="RZL75" s="61"/>
      <c r="RZM75" s="61"/>
      <c r="RZN75" s="61"/>
      <c r="RZO75" s="61"/>
      <c r="RZP75" s="61"/>
      <c r="RZQ75" s="61"/>
      <c r="RZR75" s="61"/>
      <c r="RZS75" s="61"/>
      <c r="RZT75" s="61"/>
      <c r="RZU75" s="61"/>
      <c r="RZV75" s="61"/>
      <c r="RZW75" s="61"/>
      <c r="RZX75" s="61"/>
      <c r="RZY75" s="61"/>
      <c r="RZZ75" s="61"/>
      <c r="SAA75" s="61"/>
      <c r="SAB75" s="61"/>
      <c r="SAC75" s="61"/>
      <c r="SAD75" s="61"/>
      <c r="SAE75" s="61"/>
      <c r="SAF75" s="61"/>
      <c r="SAG75" s="61"/>
      <c r="SAH75" s="61"/>
      <c r="SAI75" s="61"/>
      <c r="SAJ75" s="61"/>
      <c r="SAK75" s="61"/>
      <c r="SAL75" s="61"/>
      <c r="SAM75" s="61"/>
      <c r="SAN75" s="61"/>
      <c r="SAO75" s="61"/>
      <c r="SAP75" s="61"/>
      <c r="SAQ75" s="61"/>
      <c r="SAR75" s="61"/>
      <c r="SAS75" s="61"/>
      <c r="SAT75" s="61"/>
      <c r="SAU75" s="61"/>
      <c r="SAV75" s="61"/>
      <c r="SAW75" s="61"/>
      <c r="SAX75" s="61"/>
      <c r="SAY75" s="61"/>
      <c r="SAZ75" s="61"/>
      <c r="SBA75" s="61"/>
      <c r="SBB75" s="61"/>
      <c r="SBC75" s="61"/>
      <c r="SBD75" s="61"/>
      <c r="SBE75" s="61"/>
      <c r="SBF75" s="61"/>
      <c r="SBG75" s="61"/>
      <c r="SBH75" s="61"/>
      <c r="SBI75" s="61"/>
      <c r="SBJ75" s="61"/>
      <c r="SBK75" s="61"/>
      <c r="SBL75" s="61"/>
      <c r="SBM75" s="61"/>
      <c r="SBN75" s="61"/>
      <c r="SBO75" s="61"/>
      <c r="SBP75" s="61"/>
      <c r="SBQ75" s="61"/>
      <c r="SBR75" s="61"/>
      <c r="SBS75" s="61"/>
      <c r="SBT75" s="61"/>
      <c r="SBU75" s="61"/>
      <c r="SBV75" s="61"/>
      <c r="SBW75" s="61"/>
      <c r="SBX75" s="61"/>
      <c r="SBY75" s="61"/>
      <c r="SBZ75" s="61"/>
      <c r="SCA75" s="61"/>
      <c r="SCB75" s="61"/>
      <c r="SCC75" s="61"/>
      <c r="SCD75" s="61"/>
      <c r="SCE75" s="61"/>
      <c r="SCF75" s="61"/>
      <c r="SCG75" s="61"/>
      <c r="SCH75" s="61"/>
      <c r="SCI75" s="61"/>
      <c r="SCJ75" s="61"/>
      <c r="SCK75" s="61"/>
      <c r="SCL75" s="61"/>
      <c r="SCM75" s="61"/>
      <c r="SCN75" s="61"/>
      <c r="SCO75" s="61"/>
      <c r="SCP75" s="61"/>
      <c r="SCQ75" s="61"/>
      <c r="SCR75" s="61"/>
      <c r="SCS75" s="61"/>
      <c r="SCT75" s="61"/>
      <c r="SCU75" s="61"/>
      <c r="SCV75" s="61"/>
      <c r="SCW75" s="61"/>
      <c r="SCX75" s="61"/>
      <c r="SCY75" s="61"/>
      <c r="SCZ75" s="61"/>
      <c r="SDA75" s="61"/>
      <c r="SDB75" s="61"/>
      <c r="SDC75" s="61"/>
      <c r="SDD75" s="61"/>
      <c r="SDE75" s="61"/>
      <c r="SDF75" s="61"/>
      <c r="SDG75" s="61"/>
      <c r="SDH75" s="61"/>
      <c r="SDI75" s="61"/>
      <c r="SDJ75" s="61"/>
      <c r="SDK75" s="61"/>
      <c r="SDL75" s="61"/>
      <c r="SDM75" s="61"/>
      <c r="SDN75" s="61"/>
      <c r="SDO75" s="61"/>
      <c r="SDP75" s="61"/>
      <c r="SDQ75" s="61"/>
      <c r="SDR75" s="61"/>
      <c r="SDS75" s="61"/>
      <c r="SDT75" s="61"/>
      <c r="SDU75" s="61"/>
      <c r="SDV75" s="61"/>
      <c r="SDW75" s="61"/>
      <c r="SDX75" s="61"/>
      <c r="SDY75" s="61"/>
      <c r="SDZ75" s="61"/>
      <c r="SEA75" s="61"/>
      <c r="SEB75" s="61"/>
      <c r="SEC75" s="61"/>
      <c r="SED75" s="61"/>
      <c r="SEE75" s="61"/>
      <c r="SEF75" s="61"/>
      <c r="SEG75" s="61"/>
      <c r="SEH75" s="61"/>
      <c r="SEI75" s="61"/>
      <c r="SEJ75" s="61"/>
      <c r="SEK75" s="61"/>
      <c r="SEL75" s="61"/>
      <c r="SEM75" s="61"/>
      <c r="SEN75" s="61"/>
      <c r="SEO75" s="61"/>
      <c r="SEP75" s="61"/>
      <c r="SEQ75" s="61"/>
      <c r="SER75" s="61"/>
      <c r="SES75" s="61"/>
      <c r="SET75" s="61"/>
      <c r="SEU75" s="61"/>
      <c r="SEV75" s="61"/>
      <c r="SEW75" s="61"/>
      <c r="SEX75" s="61"/>
      <c r="SEY75" s="61"/>
      <c r="SEZ75" s="61"/>
      <c r="SFA75" s="61"/>
      <c r="SFB75" s="61"/>
      <c r="SFC75" s="61"/>
      <c r="SFD75" s="61"/>
      <c r="SFE75" s="61"/>
      <c r="SFF75" s="61"/>
      <c r="SFG75" s="61"/>
      <c r="SFH75" s="61"/>
      <c r="SFI75" s="61"/>
      <c r="SFJ75" s="61"/>
      <c r="SFK75" s="61"/>
      <c r="SFL75" s="61"/>
      <c r="SFM75" s="61"/>
      <c r="SFN75" s="61"/>
      <c r="SFO75" s="61"/>
      <c r="SFP75" s="61"/>
      <c r="SFQ75" s="61"/>
      <c r="SFR75" s="61"/>
      <c r="SFS75" s="61"/>
      <c r="SFT75" s="61"/>
      <c r="SFU75" s="61"/>
      <c r="SFV75" s="61"/>
      <c r="SFW75" s="61"/>
      <c r="SFX75" s="61"/>
      <c r="SFY75" s="61"/>
      <c r="SFZ75" s="61"/>
      <c r="SGA75" s="61"/>
      <c r="SGB75" s="61"/>
      <c r="SGC75" s="61"/>
      <c r="SGD75" s="61"/>
      <c r="SGE75" s="61"/>
      <c r="SGF75" s="61"/>
      <c r="SGG75" s="61"/>
      <c r="SGH75" s="61"/>
      <c r="SGI75" s="61"/>
      <c r="SGJ75" s="61"/>
      <c r="SGK75" s="61"/>
      <c r="SGL75" s="61"/>
      <c r="SGM75" s="61"/>
      <c r="SGN75" s="61"/>
      <c r="SGO75" s="61"/>
      <c r="SGP75" s="61"/>
      <c r="SGQ75" s="61"/>
      <c r="SGR75" s="61"/>
      <c r="SGS75" s="61"/>
      <c r="SGT75" s="61"/>
      <c r="SGU75" s="61"/>
      <c r="SGV75" s="61"/>
      <c r="SGW75" s="61"/>
      <c r="SGX75" s="61"/>
      <c r="SGY75" s="61"/>
      <c r="SGZ75" s="61"/>
      <c r="SHA75" s="61"/>
      <c r="SHB75" s="61"/>
      <c r="SHC75" s="61"/>
      <c r="SHD75" s="61"/>
      <c r="SHE75" s="61"/>
      <c r="SHF75" s="61"/>
      <c r="SHG75" s="61"/>
      <c r="SHH75" s="61"/>
      <c r="SHI75" s="61"/>
      <c r="SHJ75" s="61"/>
      <c r="SHK75" s="61"/>
      <c r="SHL75" s="61"/>
      <c r="SHM75" s="61"/>
      <c r="SHN75" s="61"/>
      <c r="SHO75" s="61"/>
      <c r="SHP75" s="61"/>
      <c r="SHQ75" s="61"/>
      <c r="SHR75" s="61"/>
      <c r="SHS75" s="61"/>
      <c r="SHT75" s="61"/>
      <c r="SHU75" s="61"/>
      <c r="SHV75" s="61"/>
      <c r="SHW75" s="61"/>
      <c r="SHX75" s="61"/>
      <c r="SHY75" s="61"/>
      <c r="SHZ75" s="61"/>
      <c r="SIA75" s="61"/>
      <c r="SIB75" s="61"/>
      <c r="SIC75" s="61"/>
      <c r="SID75" s="61"/>
      <c r="SIE75" s="61"/>
      <c r="SIF75" s="61"/>
      <c r="SIG75" s="61"/>
      <c r="SIH75" s="61"/>
      <c r="SII75" s="61"/>
      <c r="SIJ75" s="61"/>
      <c r="SIK75" s="61"/>
      <c r="SIL75" s="61"/>
      <c r="SIM75" s="61"/>
      <c r="SIN75" s="61"/>
      <c r="SIO75" s="61"/>
      <c r="SIP75" s="61"/>
      <c r="SIQ75" s="61"/>
      <c r="SIR75" s="61"/>
      <c r="SIS75" s="61"/>
      <c r="SIT75" s="61"/>
      <c r="SIU75" s="61"/>
      <c r="SIV75" s="61"/>
      <c r="SIW75" s="61"/>
      <c r="SIX75" s="61"/>
      <c r="SIY75" s="61"/>
      <c r="SIZ75" s="61"/>
      <c r="SJA75" s="61"/>
      <c r="SJB75" s="61"/>
      <c r="SJC75" s="61"/>
      <c r="SJD75" s="61"/>
      <c r="SJE75" s="61"/>
      <c r="SJF75" s="61"/>
      <c r="SJG75" s="61"/>
      <c r="SJH75" s="61"/>
      <c r="SJI75" s="61"/>
      <c r="SJJ75" s="61"/>
      <c r="SJK75" s="61"/>
      <c r="SJL75" s="61"/>
      <c r="SJM75" s="61"/>
      <c r="SJN75" s="61"/>
      <c r="SJO75" s="61"/>
      <c r="SJP75" s="61"/>
      <c r="SJQ75" s="61"/>
      <c r="SJR75" s="61"/>
      <c r="SJS75" s="61"/>
      <c r="SJT75" s="61"/>
      <c r="SJU75" s="61"/>
      <c r="SJV75" s="61"/>
      <c r="SJW75" s="61"/>
      <c r="SJX75" s="61"/>
      <c r="SJY75" s="61"/>
      <c r="SJZ75" s="61"/>
      <c r="SKA75" s="61"/>
      <c r="SKB75" s="61"/>
      <c r="SKC75" s="61"/>
      <c r="SKD75" s="61"/>
      <c r="SKE75" s="61"/>
      <c r="SKF75" s="61"/>
      <c r="SKG75" s="61"/>
      <c r="SKH75" s="61"/>
      <c r="SKI75" s="61"/>
      <c r="SKJ75" s="61"/>
      <c r="SKK75" s="61"/>
      <c r="SKL75" s="61"/>
      <c r="SKM75" s="61"/>
      <c r="SKN75" s="61"/>
      <c r="SKO75" s="61"/>
      <c r="SKP75" s="61"/>
      <c r="SKQ75" s="61"/>
      <c r="SKR75" s="61"/>
      <c r="SKS75" s="61"/>
      <c r="SKT75" s="61"/>
      <c r="SKU75" s="61"/>
      <c r="SKV75" s="61"/>
      <c r="SKW75" s="61"/>
      <c r="SKX75" s="61"/>
      <c r="SKY75" s="61"/>
      <c r="SKZ75" s="61"/>
      <c r="SLA75" s="61"/>
      <c r="SLB75" s="61"/>
      <c r="SLC75" s="61"/>
      <c r="SLD75" s="61"/>
      <c r="SLE75" s="61"/>
      <c r="SLF75" s="61"/>
      <c r="SLG75" s="61"/>
      <c r="SLH75" s="61"/>
      <c r="SLI75" s="61"/>
      <c r="SLJ75" s="61"/>
      <c r="SLK75" s="61"/>
      <c r="SLL75" s="61"/>
      <c r="SLM75" s="61"/>
      <c r="SLN75" s="61"/>
      <c r="SLO75" s="61"/>
      <c r="SLP75" s="61"/>
      <c r="SLQ75" s="61"/>
      <c r="SLR75" s="61"/>
      <c r="SLS75" s="61"/>
      <c r="SLT75" s="61"/>
      <c r="SLU75" s="61"/>
      <c r="SLV75" s="61"/>
      <c r="SLW75" s="61"/>
      <c r="SLX75" s="61"/>
      <c r="SLY75" s="61"/>
      <c r="SLZ75" s="61"/>
      <c r="SMA75" s="61"/>
      <c r="SMB75" s="61"/>
      <c r="SMC75" s="61"/>
      <c r="SMD75" s="61"/>
      <c r="SME75" s="61"/>
      <c r="SMF75" s="61"/>
      <c r="SMG75" s="61"/>
      <c r="SMH75" s="61"/>
      <c r="SMI75" s="61"/>
      <c r="SMJ75" s="61"/>
      <c r="SMK75" s="61"/>
      <c r="SML75" s="61"/>
      <c r="SMM75" s="61"/>
      <c r="SMN75" s="61"/>
      <c r="SMO75" s="61"/>
      <c r="SMP75" s="61"/>
      <c r="SMQ75" s="61"/>
      <c r="SMR75" s="61"/>
      <c r="SMS75" s="61"/>
      <c r="SMT75" s="61"/>
      <c r="SMU75" s="61"/>
      <c r="SMV75" s="61"/>
      <c r="SMW75" s="61"/>
      <c r="SMX75" s="61"/>
      <c r="SMY75" s="61"/>
      <c r="SMZ75" s="61"/>
      <c r="SNA75" s="61"/>
      <c r="SNB75" s="61"/>
      <c r="SNC75" s="61"/>
      <c r="SND75" s="61"/>
      <c r="SNE75" s="61"/>
      <c r="SNF75" s="61"/>
      <c r="SNG75" s="61"/>
      <c r="SNH75" s="61"/>
      <c r="SNI75" s="61"/>
      <c r="SNJ75" s="61"/>
      <c r="SNK75" s="61"/>
      <c r="SNL75" s="61"/>
      <c r="SNM75" s="61"/>
      <c r="SNN75" s="61"/>
      <c r="SNO75" s="61"/>
      <c r="SNP75" s="61"/>
      <c r="SNQ75" s="61"/>
      <c r="SNR75" s="61"/>
      <c r="SNS75" s="61"/>
      <c r="SNT75" s="61"/>
      <c r="SNU75" s="61"/>
      <c r="SNV75" s="61"/>
      <c r="SNW75" s="61"/>
      <c r="SNX75" s="61"/>
      <c r="SNY75" s="61"/>
      <c r="SNZ75" s="61"/>
      <c r="SOA75" s="61"/>
      <c r="SOB75" s="61"/>
      <c r="SOC75" s="61"/>
      <c r="SOD75" s="61"/>
      <c r="SOE75" s="61"/>
      <c r="SOF75" s="61"/>
      <c r="SOG75" s="61"/>
      <c r="SOH75" s="61"/>
      <c r="SOI75" s="61"/>
      <c r="SOJ75" s="61"/>
      <c r="SOK75" s="61"/>
      <c r="SOL75" s="61"/>
      <c r="SOM75" s="61"/>
      <c r="SON75" s="61"/>
      <c r="SOO75" s="61"/>
      <c r="SOP75" s="61"/>
      <c r="SOQ75" s="61"/>
      <c r="SOR75" s="61"/>
      <c r="SOS75" s="61"/>
      <c r="SOT75" s="61"/>
      <c r="SOU75" s="61"/>
      <c r="SOV75" s="61"/>
      <c r="SOW75" s="61"/>
      <c r="SOX75" s="61"/>
      <c r="SOY75" s="61"/>
      <c r="SOZ75" s="61"/>
      <c r="SPA75" s="61"/>
      <c r="SPB75" s="61"/>
      <c r="SPC75" s="61"/>
      <c r="SPD75" s="61"/>
      <c r="SPE75" s="61"/>
      <c r="SPF75" s="61"/>
      <c r="SPG75" s="61"/>
      <c r="SPH75" s="61"/>
      <c r="SPI75" s="61"/>
      <c r="SPJ75" s="61"/>
      <c r="SPK75" s="61"/>
      <c r="SPL75" s="61"/>
      <c r="SPM75" s="61"/>
      <c r="SPN75" s="61"/>
      <c r="SPO75" s="61"/>
      <c r="SPP75" s="61"/>
      <c r="SPQ75" s="61"/>
      <c r="SPR75" s="61"/>
      <c r="SPS75" s="61"/>
      <c r="SPT75" s="61"/>
      <c r="SPU75" s="61"/>
      <c r="SPV75" s="61"/>
      <c r="SPW75" s="61"/>
      <c r="SPX75" s="61"/>
      <c r="SPY75" s="61"/>
      <c r="SPZ75" s="61"/>
      <c r="SQA75" s="61"/>
      <c r="SQB75" s="61"/>
      <c r="SQC75" s="61"/>
      <c r="SQD75" s="61"/>
      <c r="SQE75" s="61"/>
      <c r="SQF75" s="61"/>
      <c r="SQG75" s="61"/>
      <c r="SQH75" s="61"/>
      <c r="SQI75" s="61"/>
      <c r="SQJ75" s="61"/>
      <c r="SQK75" s="61"/>
      <c r="SQL75" s="61"/>
      <c r="SQM75" s="61"/>
      <c r="SQN75" s="61"/>
      <c r="SQO75" s="61"/>
      <c r="SQP75" s="61"/>
      <c r="SQQ75" s="61"/>
      <c r="SQR75" s="61"/>
      <c r="SQS75" s="61"/>
      <c r="SQT75" s="61"/>
      <c r="SQU75" s="61"/>
      <c r="SQV75" s="61"/>
      <c r="SQW75" s="61"/>
      <c r="SQX75" s="61"/>
      <c r="SQY75" s="61"/>
      <c r="SQZ75" s="61"/>
      <c r="SRA75" s="61"/>
      <c r="SRB75" s="61"/>
      <c r="SRC75" s="61"/>
      <c r="SRD75" s="61"/>
      <c r="SRE75" s="61"/>
      <c r="SRF75" s="61"/>
      <c r="SRG75" s="61"/>
      <c r="SRH75" s="61"/>
      <c r="SRI75" s="61"/>
      <c r="SRJ75" s="61"/>
      <c r="SRK75" s="61"/>
      <c r="SRL75" s="61"/>
      <c r="SRM75" s="61"/>
      <c r="SRN75" s="61"/>
      <c r="SRO75" s="61"/>
      <c r="SRP75" s="61"/>
      <c r="SRQ75" s="61"/>
      <c r="SRR75" s="61"/>
      <c r="SRS75" s="61"/>
      <c r="SRT75" s="61"/>
      <c r="SRU75" s="61"/>
      <c r="SRV75" s="61"/>
      <c r="SRW75" s="61"/>
      <c r="SRX75" s="61"/>
      <c r="SRY75" s="61"/>
      <c r="SRZ75" s="61"/>
      <c r="SSA75" s="61"/>
      <c r="SSB75" s="61"/>
      <c r="SSC75" s="61"/>
      <c r="SSD75" s="61"/>
      <c r="SSE75" s="61"/>
      <c r="SSF75" s="61"/>
      <c r="SSG75" s="61"/>
      <c r="SSH75" s="61"/>
      <c r="SSI75" s="61"/>
      <c r="SSJ75" s="61"/>
      <c r="SSK75" s="61"/>
      <c r="SSL75" s="61"/>
      <c r="SSM75" s="61"/>
      <c r="SSN75" s="61"/>
      <c r="SSO75" s="61"/>
      <c r="SSP75" s="61"/>
      <c r="SSQ75" s="61"/>
      <c r="SSR75" s="61"/>
      <c r="SSS75" s="61"/>
      <c r="SST75" s="61"/>
      <c r="SSU75" s="61"/>
      <c r="SSV75" s="61"/>
      <c r="SSW75" s="61"/>
      <c r="SSX75" s="61"/>
      <c r="SSY75" s="61"/>
      <c r="SSZ75" s="61"/>
      <c r="STA75" s="61"/>
      <c r="STB75" s="61"/>
      <c r="STC75" s="61"/>
      <c r="STD75" s="61"/>
      <c r="STE75" s="61"/>
      <c r="STF75" s="61"/>
      <c r="STG75" s="61"/>
      <c r="STH75" s="61"/>
      <c r="STI75" s="61"/>
      <c r="STJ75" s="61"/>
      <c r="STK75" s="61"/>
      <c r="STL75" s="61"/>
      <c r="STM75" s="61"/>
      <c r="STN75" s="61"/>
      <c r="STO75" s="61"/>
      <c r="STP75" s="61"/>
      <c r="STQ75" s="61"/>
      <c r="STR75" s="61"/>
      <c r="STS75" s="61"/>
      <c r="STT75" s="61"/>
      <c r="STU75" s="61"/>
      <c r="STV75" s="61"/>
      <c r="STW75" s="61"/>
      <c r="STX75" s="61"/>
      <c r="STY75" s="61"/>
      <c r="STZ75" s="61"/>
      <c r="SUA75" s="61"/>
      <c r="SUB75" s="61"/>
      <c r="SUC75" s="61"/>
      <c r="SUD75" s="61"/>
      <c r="SUE75" s="61"/>
      <c r="SUF75" s="61"/>
      <c r="SUG75" s="61"/>
      <c r="SUH75" s="61"/>
      <c r="SUI75" s="61"/>
      <c r="SUJ75" s="61"/>
      <c r="SUK75" s="61"/>
      <c r="SUL75" s="61"/>
      <c r="SUM75" s="61"/>
      <c r="SUN75" s="61"/>
      <c r="SUO75" s="61"/>
      <c r="SUP75" s="61"/>
      <c r="SUQ75" s="61"/>
      <c r="SUR75" s="61"/>
      <c r="SUS75" s="61"/>
      <c r="SUT75" s="61"/>
      <c r="SUU75" s="61"/>
      <c r="SUV75" s="61"/>
      <c r="SUW75" s="61"/>
      <c r="SUX75" s="61"/>
      <c r="SUY75" s="61"/>
      <c r="SUZ75" s="61"/>
      <c r="SVA75" s="61"/>
      <c r="SVB75" s="61"/>
      <c r="SVC75" s="61"/>
      <c r="SVD75" s="61"/>
      <c r="SVE75" s="61"/>
      <c r="SVF75" s="61"/>
      <c r="SVG75" s="61"/>
      <c r="SVH75" s="61"/>
      <c r="SVI75" s="61"/>
      <c r="SVJ75" s="61"/>
      <c r="SVK75" s="61"/>
      <c r="SVL75" s="61"/>
      <c r="SVM75" s="61"/>
      <c r="SVN75" s="61"/>
      <c r="SVO75" s="61"/>
      <c r="SVP75" s="61"/>
      <c r="SVQ75" s="61"/>
      <c r="SVR75" s="61"/>
      <c r="SVS75" s="61"/>
      <c r="SVT75" s="61"/>
      <c r="SVU75" s="61"/>
      <c r="SVV75" s="61"/>
      <c r="SVW75" s="61"/>
      <c r="SVX75" s="61"/>
      <c r="SVY75" s="61"/>
      <c r="SVZ75" s="61"/>
      <c r="SWA75" s="61"/>
      <c r="SWB75" s="61"/>
      <c r="SWC75" s="61"/>
      <c r="SWD75" s="61"/>
      <c r="SWE75" s="61"/>
      <c r="SWF75" s="61"/>
      <c r="SWG75" s="61"/>
      <c r="SWH75" s="61"/>
      <c r="SWI75" s="61"/>
      <c r="SWJ75" s="61"/>
      <c r="SWK75" s="61"/>
      <c r="SWL75" s="61"/>
      <c r="SWM75" s="61"/>
      <c r="SWN75" s="61"/>
      <c r="SWO75" s="61"/>
      <c r="SWP75" s="61"/>
      <c r="SWQ75" s="61"/>
      <c r="SWR75" s="61"/>
      <c r="SWS75" s="61"/>
      <c r="SWT75" s="61"/>
      <c r="SWU75" s="61"/>
      <c r="SWV75" s="61"/>
      <c r="SWW75" s="61"/>
      <c r="SWX75" s="61"/>
      <c r="SWY75" s="61"/>
      <c r="SWZ75" s="61"/>
      <c r="SXA75" s="61"/>
      <c r="SXB75" s="61"/>
      <c r="SXC75" s="61"/>
      <c r="SXD75" s="61"/>
      <c r="SXE75" s="61"/>
      <c r="SXF75" s="61"/>
      <c r="SXG75" s="61"/>
      <c r="SXH75" s="61"/>
      <c r="SXI75" s="61"/>
      <c r="SXJ75" s="61"/>
      <c r="SXK75" s="61"/>
      <c r="SXL75" s="61"/>
      <c r="SXM75" s="61"/>
      <c r="SXN75" s="61"/>
      <c r="SXO75" s="61"/>
      <c r="SXP75" s="61"/>
      <c r="SXQ75" s="61"/>
      <c r="SXR75" s="61"/>
      <c r="SXS75" s="61"/>
      <c r="SXT75" s="61"/>
      <c r="SXU75" s="61"/>
      <c r="SXV75" s="61"/>
      <c r="SXW75" s="61"/>
      <c r="SXX75" s="61"/>
      <c r="SXY75" s="61"/>
      <c r="SXZ75" s="61"/>
      <c r="SYA75" s="61"/>
      <c r="SYB75" s="61"/>
      <c r="SYC75" s="61"/>
      <c r="SYD75" s="61"/>
      <c r="SYE75" s="61"/>
      <c r="SYF75" s="61"/>
      <c r="SYG75" s="61"/>
      <c r="SYH75" s="61"/>
      <c r="SYI75" s="61"/>
      <c r="SYJ75" s="61"/>
      <c r="SYK75" s="61"/>
      <c r="SYL75" s="61"/>
      <c r="SYM75" s="61"/>
      <c r="SYN75" s="61"/>
      <c r="SYO75" s="61"/>
      <c r="SYP75" s="61"/>
      <c r="SYQ75" s="61"/>
      <c r="SYR75" s="61"/>
      <c r="SYS75" s="61"/>
      <c r="SYT75" s="61"/>
      <c r="SYU75" s="61"/>
      <c r="SYV75" s="61"/>
      <c r="SYW75" s="61"/>
      <c r="SYX75" s="61"/>
      <c r="SYY75" s="61"/>
      <c r="SYZ75" s="61"/>
      <c r="SZA75" s="61"/>
      <c r="SZB75" s="61"/>
      <c r="SZC75" s="61"/>
      <c r="SZD75" s="61"/>
      <c r="SZE75" s="61"/>
      <c r="SZF75" s="61"/>
      <c r="SZG75" s="61"/>
      <c r="SZH75" s="61"/>
      <c r="SZI75" s="61"/>
      <c r="SZJ75" s="61"/>
      <c r="SZK75" s="61"/>
      <c r="SZL75" s="61"/>
      <c r="SZM75" s="61"/>
      <c r="SZN75" s="61"/>
      <c r="SZO75" s="61"/>
      <c r="SZP75" s="61"/>
      <c r="SZQ75" s="61"/>
      <c r="SZR75" s="61"/>
      <c r="SZS75" s="61"/>
      <c r="SZT75" s="61"/>
      <c r="SZU75" s="61"/>
      <c r="SZV75" s="61"/>
      <c r="SZW75" s="61"/>
      <c r="SZX75" s="61"/>
      <c r="SZY75" s="61"/>
      <c r="SZZ75" s="61"/>
      <c r="TAA75" s="61"/>
      <c r="TAB75" s="61"/>
      <c r="TAC75" s="61"/>
      <c r="TAD75" s="61"/>
      <c r="TAE75" s="61"/>
      <c r="TAF75" s="61"/>
      <c r="TAG75" s="61"/>
      <c r="TAH75" s="61"/>
      <c r="TAI75" s="61"/>
      <c r="TAJ75" s="61"/>
      <c r="TAK75" s="61"/>
      <c r="TAL75" s="61"/>
      <c r="TAM75" s="61"/>
      <c r="TAN75" s="61"/>
      <c r="TAO75" s="61"/>
      <c r="TAP75" s="61"/>
      <c r="TAQ75" s="61"/>
      <c r="TAR75" s="61"/>
      <c r="TAS75" s="61"/>
      <c r="TAT75" s="61"/>
      <c r="TAU75" s="61"/>
      <c r="TAV75" s="61"/>
      <c r="TAW75" s="61"/>
      <c r="TAX75" s="61"/>
      <c r="TAY75" s="61"/>
      <c r="TAZ75" s="61"/>
      <c r="TBA75" s="61"/>
      <c r="TBB75" s="61"/>
      <c r="TBC75" s="61"/>
      <c r="TBD75" s="61"/>
      <c r="TBE75" s="61"/>
      <c r="TBF75" s="61"/>
      <c r="TBG75" s="61"/>
      <c r="TBH75" s="61"/>
      <c r="TBI75" s="61"/>
      <c r="TBJ75" s="61"/>
      <c r="TBK75" s="61"/>
      <c r="TBL75" s="61"/>
      <c r="TBM75" s="61"/>
      <c r="TBN75" s="61"/>
      <c r="TBO75" s="61"/>
      <c r="TBP75" s="61"/>
      <c r="TBQ75" s="61"/>
      <c r="TBR75" s="61"/>
      <c r="TBS75" s="61"/>
      <c r="TBT75" s="61"/>
      <c r="TBU75" s="61"/>
      <c r="TBV75" s="61"/>
      <c r="TBW75" s="61"/>
      <c r="TBX75" s="61"/>
      <c r="TBY75" s="61"/>
      <c r="TBZ75" s="61"/>
      <c r="TCA75" s="61"/>
      <c r="TCB75" s="61"/>
      <c r="TCC75" s="61"/>
      <c r="TCD75" s="61"/>
      <c r="TCE75" s="61"/>
      <c r="TCF75" s="61"/>
      <c r="TCG75" s="61"/>
      <c r="TCH75" s="61"/>
      <c r="TCI75" s="61"/>
      <c r="TCJ75" s="61"/>
      <c r="TCK75" s="61"/>
      <c r="TCL75" s="61"/>
      <c r="TCM75" s="61"/>
      <c r="TCN75" s="61"/>
      <c r="TCO75" s="61"/>
      <c r="TCP75" s="61"/>
      <c r="TCQ75" s="61"/>
      <c r="TCR75" s="61"/>
      <c r="TCS75" s="61"/>
      <c r="TCT75" s="61"/>
      <c r="TCU75" s="61"/>
      <c r="TCV75" s="61"/>
      <c r="TCW75" s="61"/>
      <c r="TCX75" s="61"/>
      <c r="TCY75" s="61"/>
      <c r="TCZ75" s="61"/>
      <c r="TDA75" s="61"/>
      <c r="TDB75" s="61"/>
      <c r="TDC75" s="61"/>
      <c r="TDD75" s="61"/>
      <c r="TDE75" s="61"/>
      <c r="TDF75" s="61"/>
      <c r="TDG75" s="61"/>
      <c r="TDH75" s="61"/>
      <c r="TDI75" s="61"/>
      <c r="TDJ75" s="61"/>
      <c r="TDK75" s="61"/>
      <c r="TDL75" s="61"/>
      <c r="TDM75" s="61"/>
      <c r="TDN75" s="61"/>
      <c r="TDO75" s="61"/>
      <c r="TDP75" s="61"/>
      <c r="TDQ75" s="61"/>
      <c r="TDR75" s="61"/>
      <c r="TDS75" s="61"/>
      <c r="TDT75" s="61"/>
      <c r="TDU75" s="61"/>
      <c r="TDV75" s="61"/>
      <c r="TDW75" s="61"/>
      <c r="TDX75" s="61"/>
      <c r="TDY75" s="61"/>
      <c r="TDZ75" s="61"/>
      <c r="TEA75" s="61"/>
      <c r="TEB75" s="61"/>
      <c r="TEC75" s="61"/>
      <c r="TED75" s="61"/>
      <c r="TEE75" s="61"/>
      <c r="TEF75" s="61"/>
      <c r="TEG75" s="61"/>
      <c r="TEH75" s="61"/>
      <c r="TEI75" s="61"/>
      <c r="TEJ75" s="61"/>
      <c r="TEK75" s="61"/>
      <c r="TEL75" s="61"/>
      <c r="TEM75" s="61"/>
      <c r="TEN75" s="61"/>
      <c r="TEO75" s="61"/>
      <c r="TEP75" s="61"/>
      <c r="TEQ75" s="61"/>
      <c r="TER75" s="61"/>
      <c r="TES75" s="61"/>
      <c r="TET75" s="61"/>
      <c r="TEU75" s="61"/>
      <c r="TEV75" s="61"/>
      <c r="TEW75" s="61"/>
      <c r="TEX75" s="61"/>
      <c r="TEY75" s="61"/>
      <c r="TEZ75" s="61"/>
      <c r="TFA75" s="61"/>
      <c r="TFB75" s="61"/>
      <c r="TFC75" s="61"/>
      <c r="TFD75" s="61"/>
      <c r="TFE75" s="61"/>
      <c r="TFF75" s="61"/>
      <c r="TFG75" s="61"/>
      <c r="TFH75" s="61"/>
      <c r="TFI75" s="61"/>
      <c r="TFJ75" s="61"/>
      <c r="TFK75" s="61"/>
      <c r="TFL75" s="61"/>
      <c r="TFM75" s="61"/>
      <c r="TFN75" s="61"/>
      <c r="TFO75" s="61"/>
      <c r="TFP75" s="61"/>
      <c r="TFQ75" s="61"/>
      <c r="TFR75" s="61"/>
      <c r="TFS75" s="61"/>
      <c r="TFT75" s="61"/>
      <c r="TFU75" s="61"/>
      <c r="TFV75" s="61"/>
      <c r="TFW75" s="61"/>
      <c r="TFX75" s="61"/>
      <c r="TFY75" s="61"/>
      <c r="TFZ75" s="61"/>
      <c r="TGA75" s="61"/>
      <c r="TGB75" s="61"/>
      <c r="TGC75" s="61"/>
      <c r="TGD75" s="61"/>
      <c r="TGE75" s="61"/>
      <c r="TGF75" s="61"/>
      <c r="TGG75" s="61"/>
      <c r="TGH75" s="61"/>
      <c r="TGI75" s="61"/>
      <c r="TGJ75" s="61"/>
      <c r="TGK75" s="61"/>
      <c r="TGL75" s="61"/>
      <c r="TGM75" s="61"/>
      <c r="TGN75" s="61"/>
      <c r="TGO75" s="61"/>
      <c r="TGP75" s="61"/>
      <c r="TGQ75" s="61"/>
      <c r="TGR75" s="61"/>
      <c r="TGS75" s="61"/>
      <c r="TGT75" s="61"/>
      <c r="TGU75" s="61"/>
      <c r="TGV75" s="61"/>
      <c r="TGW75" s="61"/>
      <c r="TGX75" s="61"/>
      <c r="TGY75" s="61"/>
      <c r="TGZ75" s="61"/>
      <c r="THA75" s="61"/>
      <c r="THB75" s="61"/>
      <c r="THC75" s="61"/>
      <c r="THD75" s="61"/>
      <c r="THE75" s="61"/>
      <c r="THF75" s="61"/>
      <c r="THG75" s="61"/>
      <c r="THH75" s="61"/>
      <c r="THI75" s="61"/>
      <c r="THJ75" s="61"/>
      <c r="THK75" s="61"/>
      <c r="THL75" s="61"/>
      <c r="THM75" s="61"/>
      <c r="THN75" s="61"/>
      <c r="THO75" s="61"/>
      <c r="THP75" s="61"/>
      <c r="THQ75" s="61"/>
      <c r="THR75" s="61"/>
      <c r="THS75" s="61"/>
      <c r="THT75" s="61"/>
      <c r="THU75" s="61"/>
      <c r="THV75" s="61"/>
      <c r="THW75" s="61"/>
      <c r="THX75" s="61"/>
      <c r="THY75" s="61"/>
      <c r="THZ75" s="61"/>
      <c r="TIA75" s="61"/>
      <c r="TIB75" s="61"/>
      <c r="TIC75" s="61"/>
      <c r="TID75" s="61"/>
      <c r="TIE75" s="61"/>
      <c r="TIF75" s="61"/>
      <c r="TIG75" s="61"/>
      <c r="TIH75" s="61"/>
      <c r="TII75" s="61"/>
      <c r="TIJ75" s="61"/>
      <c r="TIK75" s="61"/>
      <c r="TIL75" s="61"/>
      <c r="TIM75" s="61"/>
      <c r="TIN75" s="61"/>
      <c r="TIO75" s="61"/>
      <c r="TIP75" s="61"/>
      <c r="TIQ75" s="61"/>
      <c r="TIR75" s="61"/>
      <c r="TIS75" s="61"/>
      <c r="TIT75" s="61"/>
      <c r="TIU75" s="61"/>
      <c r="TIV75" s="61"/>
      <c r="TIW75" s="61"/>
      <c r="TIX75" s="61"/>
      <c r="TIY75" s="61"/>
      <c r="TIZ75" s="61"/>
      <c r="TJA75" s="61"/>
      <c r="TJB75" s="61"/>
      <c r="TJC75" s="61"/>
      <c r="TJD75" s="61"/>
      <c r="TJE75" s="61"/>
      <c r="TJF75" s="61"/>
      <c r="TJG75" s="61"/>
      <c r="TJH75" s="61"/>
      <c r="TJI75" s="61"/>
      <c r="TJJ75" s="61"/>
      <c r="TJK75" s="61"/>
      <c r="TJL75" s="61"/>
      <c r="TJM75" s="61"/>
      <c r="TJN75" s="61"/>
      <c r="TJO75" s="61"/>
      <c r="TJP75" s="61"/>
      <c r="TJQ75" s="61"/>
      <c r="TJR75" s="61"/>
      <c r="TJS75" s="61"/>
      <c r="TJT75" s="61"/>
      <c r="TJU75" s="61"/>
      <c r="TJV75" s="61"/>
      <c r="TJW75" s="61"/>
      <c r="TJX75" s="61"/>
      <c r="TJY75" s="61"/>
      <c r="TJZ75" s="61"/>
      <c r="TKA75" s="61"/>
      <c r="TKB75" s="61"/>
      <c r="TKC75" s="61"/>
      <c r="TKD75" s="61"/>
      <c r="TKE75" s="61"/>
      <c r="TKF75" s="61"/>
      <c r="TKG75" s="61"/>
      <c r="TKH75" s="61"/>
      <c r="TKI75" s="61"/>
      <c r="TKJ75" s="61"/>
      <c r="TKK75" s="61"/>
      <c r="TKL75" s="61"/>
      <c r="TKM75" s="61"/>
      <c r="TKN75" s="61"/>
      <c r="TKO75" s="61"/>
      <c r="TKP75" s="61"/>
      <c r="TKQ75" s="61"/>
      <c r="TKR75" s="61"/>
      <c r="TKS75" s="61"/>
      <c r="TKT75" s="61"/>
      <c r="TKU75" s="61"/>
      <c r="TKV75" s="61"/>
      <c r="TKW75" s="61"/>
      <c r="TKX75" s="61"/>
      <c r="TKY75" s="61"/>
      <c r="TKZ75" s="61"/>
      <c r="TLA75" s="61"/>
      <c r="TLB75" s="61"/>
      <c r="TLC75" s="61"/>
      <c r="TLD75" s="61"/>
      <c r="TLE75" s="61"/>
      <c r="TLF75" s="61"/>
      <c r="TLG75" s="61"/>
      <c r="TLH75" s="61"/>
      <c r="TLI75" s="61"/>
      <c r="TLJ75" s="61"/>
      <c r="TLK75" s="61"/>
      <c r="TLL75" s="61"/>
      <c r="TLM75" s="61"/>
      <c r="TLN75" s="61"/>
      <c r="TLO75" s="61"/>
      <c r="TLP75" s="61"/>
      <c r="TLQ75" s="61"/>
      <c r="TLR75" s="61"/>
      <c r="TLS75" s="61"/>
      <c r="TLT75" s="61"/>
      <c r="TLU75" s="61"/>
      <c r="TLV75" s="61"/>
      <c r="TLW75" s="61"/>
      <c r="TLX75" s="61"/>
      <c r="TLY75" s="61"/>
      <c r="TLZ75" s="61"/>
      <c r="TMA75" s="61"/>
      <c r="TMB75" s="61"/>
      <c r="TMC75" s="61"/>
      <c r="TMD75" s="61"/>
      <c r="TME75" s="61"/>
      <c r="TMF75" s="61"/>
      <c r="TMG75" s="61"/>
      <c r="TMH75" s="61"/>
      <c r="TMI75" s="61"/>
      <c r="TMJ75" s="61"/>
      <c r="TMK75" s="61"/>
      <c r="TML75" s="61"/>
      <c r="TMM75" s="61"/>
      <c r="TMN75" s="61"/>
      <c r="TMO75" s="61"/>
      <c r="TMP75" s="61"/>
      <c r="TMQ75" s="61"/>
      <c r="TMR75" s="61"/>
      <c r="TMS75" s="61"/>
      <c r="TMT75" s="61"/>
      <c r="TMU75" s="61"/>
      <c r="TMV75" s="61"/>
      <c r="TMW75" s="61"/>
      <c r="TMX75" s="61"/>
      <c r="TMY75" s="61"/>
      <c r="TMZ75" s="61"/>
      <c r="TNA75" s="61"/>
      <c r="TNB75" s="61"/>
      <c r="TNC75" s="61"/>
      <c r="TND75" s="61"/>
      <c r="TNE75" s="61"/>
      <c r="TNF75" s="61"/>
      <c r="TNG75" s="61"/>
      <c r="TNH75" s="61"/>
      <c r="TNI75" s="61"/>
      <c r="TNJ75" s="61"/>
      <c r="TNK75" s="61"/>
      <c r="TNL75" s="61"/>
      <c r="TNM75" s="61"/>
      <c r="TNN75" s="61"/>
      <c r="TNO75" s="61"/>
      <c r="TNP75" s="61"/>
      <c r="TNQ75" s="61"/>
      <c r="TNR75" s="61"/>
      <c r="TNS75" s="61"/>
      <c r="TNT75" s="61"/>
      <c r="TNU75" s="61"/>
      <c r="TNV75" s="61"/>
      <c r="TNW75" s="61"/>
      <c r="TNX75" s="61"/>
      <c r="TNY75" s="61"/>
      <c r="TNZ75" s="61"/>
      <c r="TOA75" s="61"/>
      <c r="TOB75" s="61"/>
      <c r="TOC75" s="61"/>
      <c r="TOD75" s="61"/>
      <c r="TOE75" s="61"/>
      <c r="TOF75" s="61"/>
      <c r="TOG75" s="61"/>
      <c r="TOH75" s="61"/>
      <c r="TOI75" s="61"/>
      <c r="TOJ75" s="61"/>
      <c r="TOK75" s="61"/>
      <c r="TOL75" s="61"/>
      <c r="TOM75" s="61"/>
      <c r="TON75" s="61"/>
      <c r="TOO75" s="61"/>
      <c r="TOP75" s="61"/>
      <c r="TOQ75" s="61"/>
      <c r="TOR75" s="61"/>
      <c r="TOS75" s="61"/>
      <c r="TOT75" s="61"/>
      <c r="TOU75" s="61"/>
      <c r="TOV75" s="61"/>
      <c r="TOW75" s="61"/>
      <c r="TOX75" s="61"/>
      <c r="TOY75" s="61"/>
      <c r="TOZ75" s="61"/>
      <c r="TPA75" s="61"/>
      <c r="TPB75" s="61"/>
      <c r="TPC75" s="61"/>
      <c r="TPD75" s="61"/>
      <c r="TPE75" s="61"/>
      <c r="TPF75" s="61"/>
      <c r="TPG75" s="61"/>
      <c r="TPH75" s="61"/>
      <c r="TPI75" s="61"/>
      <c r="TPJ75" s="61"/>
      <c r="TPK75" s="61"/>
      <c r="TPL75" s="61"/>
      <c r="TPM75" s="61"/>
      <c r="TPN75" s="61"/>
      <c r="TPO75" s="61"/>
      <c r="TPP75" s="61"/>
      <c r="TPQ75" s="61"/>
      <c r="TPR75" s="61"/>
      <c r="TPS75" s="61"/>
      <c r="TPT75" s="61"/>
      <c r="TPU75" s="61"/>
      <c r="TPV75" s="61"/>
      <c r="TPW75" s="61"/>
      <c r="TPX75" s="61"/>
      <c r="TPY75" s="61"/>
      <c r="TPZ75" s="61"/>
      <c r="TQA75" s="61"/>
      <c r="TQB75" s="61"/>
      <c r="TQC75" s="61"/>
      <c r="TQD75" s="61"/>
      <c r="TQE75" s="61"/>
      <c r="TQF75" s="61"/>
      <c r="TQG75" s="61"/>
      <c r="TQH75" s="61"/>
      <c r="TQI75" s="61"/>
      <c r="TQJ75" s="61"/>
      <c r="TQK75" s="61"/>
      <c r="TQL75" s="61"/>
      <c r="TQM75" s="61"/>
      <c r="TQN75" s="61"/>
      <c r="TQO75" s="61"/>
      <c r="TQP75" s="61"/>
      <c r="TQQ75" s="61"/>
      <c r="TQR75" s="61"/>
      <c r="TQS75" s="61"/>
      <c r="TQT75" s="61"/>
      <c r="TQU75" s="61"/>
      <c r="TQV75" s="61"/>
      <c r="TQW75" s="61"/>
      <c r="TQX75" s="61"/>
      <c r="TQY75" s="61"/>
      <c r="TQZ75" s="61"/>
      <c r="TRA75" s="61"/>
      <c r="TRB75" s="61"/>
      <c r="TRC75" s="61"/>
      <c r="TRD75" s="61"/>
      <c r="TRE75" s="61"/>
      <c r="TRF75" s="61"/>
      <c r="TRG75" s="61"/>
      <c r="TRH75" s="61"/>
      <c r="TRI75" s="61"/>
      <c r="TRJ75" s="61"/>
      <c r="TRK75" s="61"/>
      <c r="TRL75" s="61"/>
      <c r="TRM75" s="61"/>
      <c r="TRN75" s="61"/>
      <c r="TRO75" s="61"/>
      <c r="TRP75" s="61"/>
      <c r="TRQ75" s="61"/>
      <c r="TRR75" s="61"/>
      <c r="TRS75" s="61"/>
      <c r="TRT75" s="61"/>
      <c r="TRU75" s="61"/>
      <c r="TRV75" s="61"/>
      <c r="TRW75" s="61"/>
      <c r="TRX75" s="61"/>
      <c r="TRY75" s="61"/>
      <c r="TRZ75" s="61"/>
      <c r="TSA75" s="61"/>
      <c r="TSB75" s="61"/>
      <c r="TSC75" s="61"/>
      <c r="TSD75" s="61"/>
      <c r="TSE75" s="61"/>
      <c r="TSF75" s="61"/>
      <c r="TSG75" s="61"/>
      <c r="TSH75" s="61"/>
      <c r="TSI75" s="61"/>
      <c r="TSJ75" s="61"/>
      <c r="TSK75" s="61"/>
      <c r="TSL75" s="61"/>
      <c r="TSM75" s="61"/>
      <c r="TSN75" s="61"/>
      <c r="TSO75" s="61"/>
      <c r="TSP75" s="61"/>
      <c r="TSQ75" s="61"/>
      <c r="TSR75" s="61"/>
      <c r="TSS75" s="61"/>
      <c r="TST75" s="61"/>
      <c r="TSU75" s="61"/>
      <c r="TSV75" s="61"/>
      <c r="TSW75" s="61"/>
      <c r="TSX75" s="61"/>
      <c r="TSY75" s="61"/>
      <c r="TSZ75" s="61"/>
      <c r="TTA75" s="61"/>
      <c r="TTB75" s="61"/>
      <c r="TTC75" s="61"/>
      <c r="TTD75" s="61"/>
      <c r="TTE75" s="61"/>
      <c r="TTF75" s="61"/>
      <c r="TTG75" s="61"/>
      <c r="TTH75" s="61"/>
      <c r="TTI75" s="61"/>
      <c r="TTJ75" s="61"/>
      <c r="TTK75" s="61"/>
      <c r="TTL75" s="61"/>
      <c r="TTM75" s="61"/>
      <c r="TTN75" s="61"/>
      <c r="TTO75" s="61"/>
      <c r="TTP75" s="61"/>
      <c r="TTQ75" s="61"/>
      <c r="TTR75" s="61"/>
      <c r="TTS75" s="61"/>
      <c r="TTT75" s="61"/>
      <c r="TTU75" s="61"/>
      <c r="TTV75" s="61"/>
      <c r="TTW75" s="61"/>
      <c r="TTX75" s="61"/>
      <c r="TTY75" s="61"/>
      <c r="TTZ75" s="61"/>
      <c r="TUA75" s="61"/>
      <c r="TUB75" s="61"/>
      <c r="TUC75" s="61"/>
      <c r="TUD75" s="61"/>
      <c r="TUE75" s="61"/>
      <c r="TUF75" s="61"/>
      <c r="TUG75" s="61"/>
      <c r="TUH75" s="61"/>
      <c r="TUI75" s="61"/>
      <c r="TUJ75" s="61"/>
      <c r="TUK75" s="61"/>
      <c r="TUL75" s="61"/>
      <c r="TUM75" s="61"/>
      <c r="TUN75" s="61"/>
      <c r="TUO75" s="61"/>
      <c r="TUP75" s="61"/>
      <c r="TUQ75" s="61"/>
      <c r="TUR75" s="61"/>
      <c r="TUS75" s="61"/>
      <c r="TUT75" s="61"/>
      <c r="TUU75" s="61"/>
      <c r="TUV75" s="61"/>
      <c r="TUW75" s="61"/>
      <c r="TUX75" s="61"/>
      <c r="TUY75" s="61"/>
      <c r="TUZ75" s="61"/>
      <c r="TVA75" s="61"/>
      <c r="TVB75" s="61"/>
      <c r="TVC75" s="61"/>
      <c r="TVD75" s="61"/>
      <c r="TVE75" s="61"/>
      <c r="TVF75" s="61"/>
      <c r="TVG75" s="61"/>
      <c r="TVH75" s="61"/>
      <c r="TVI75" s="61"/>
      <c r="TVJ75" s="61"/>
      <c r="TVK75" s="61"/>
      <c r="TVL75" s="61"/>
      <c r="TVM75" s="61"/>
      <c r="TVN75" s="61"/>
      <c r="TVO75" s="61"/>
      <c r="TVP75" s="61"/>
      <c r="TVQ75" s="61"/>
      <c r="TVR75" s="61"/>
      <c r="TVS75" s="61"/>
      <c r="TVT75" s="61"/>
      <c r="TVU75" s="61"/>
      <c r="TVV75" s="61"/>
      <c r="TVW75" s="61"/>
      <c r="TVX75" s="61"/>
      <c r="TVY75" s="61"/>
      <c r="TVZ75" s="61"/>
      <c r="TWA75" s="61"/>
      <c r="TWB75" s="61"/>
      <c r="TWC75" s="61"/>
      <c r="TWD75" s="61"/>
      <c r="TWE75" s="61"/>
      <c r="TWF75" s="61"/>
      <c r="TWG75" s="61"/>
      <c r="TWH75" s="61"/>
      <c r="TWI75" s="61"/>
      <c r="TWJ75" s="61"/>
      <c r="TWK75" s="61"/>
      <c r="TWL75" s="61"/>
      <c r="TWM75" s="61"/>
      <c r="TWN75" s="61"/>
      <c r="TWO75" s="61"/>
      <c r="TWP75" s="61"/>
      <c r="TWQ75" s="61"/>
      <c r="TWR75" s="61"/>
      <c r="TWS75" s="61"/>
      <c r="TWT75" s="61"/>
      <c r="TWU75" s="61"/>
      <c r="TWV75" s="61"/>
      <c r="TWW75" s="61"/>
      <c r="TWX75" s="61"/>
      <c r="TWY75" s="61"/>
      <c r="TWZ75" s="61"/>
      <c r="TXA75" s="61"/>
      <c r="TXB75" s="61"/>
      <c r="TXC75" s="61"/>
      <c r="TXD75" s="61"/>
      <c r="TXE75" s="61"/>
      <c r="TXF75" s="61"/>
      <c r="TXG75" s="61"/>
      <c r="TXH75" s="61"/>
      <c r="TXI75" s="61"/>
      <c r="TXJ75" s="61"/>
      <c r="TXK75" s="61"/>
      <c r="TXL75" s="61"/>
      <c r="TXM75" s="61"/>
      <c r="TXN75" s="61"/>
      <c r="TXO75" s="61"/>
      <c r="TXP75" s="61"/>
      <c r="TXQ75" s="61"/>
      <c r="TXR75" s="61"/>
      <c r="TXS75" s="61"/>
      <c r="TXT75" s="61"/>
      <c r="TXU75" s="61"/>
      <c r="TXV75" s="61"/>
      <c r="TXW75" s="61"/>
      <c r="TXX75" s="61"/>
      <c r="TXY75" s="61"/>
      <c r="TXZ75" s="61"/>
      <c r="TYA75" s="61"/>
      <c r="TYB75" s="61"/>
      <c r="TYC75" s="61"/>
      <c r="TYD75" s="61"/>
      <c r="TYE75" s="61"/>
      <c r="TYF75" s="61"/>
      <c r="TYG75" s="61"/>
      <c r="TYH75" s="61"/>
      <c r="TYI75" s="61"/>
      <c r="TYJ75" s="61"/>
      <c r="TYK75" s="61"/>
      <c r="TYL75" s="61"/>
      <c r="TYM75" s="61"/>
      <c r="TYN75" s="61"/>
      <c r="TYO75" s="61"/>
      <c r="TYP75" s="61"/>
      <c r="TYQ75" s="61"/>
      <c r="TYR75" s="61"/>
      <c r="TYS75" s="61"/>
      <c r="TYT75" s="61"/>
      <c r="TYU75" s="61"/>
      <c r="TYV75" s="61"/>
      <c r="TYW75" s="61"/>
      <c r="TYX75" s="61"/>
      <c r="TYY75" s="61"/>
      <c r="TYZ75" s="61"/>
      <c r="TZA75" s="61"/>
      <c r="TZB75" s="61"/>
      <c r="TZC75" s="61"/>
      <c r="TZD75" s="61"/>
      <c r="TZE75" s="61"/>
      <c r="TZF75" s="61"/>
      <c r="TZG75" s="61"/>
      <c r="TZH75" s="61"/>
      <c r="TZI75" s="61"/>
      <c r="TZJ75" s="61"/>
      <c r="TZK75" s="61"/>
      <c r="TZL75" s="61"/>
      <c r="TZM75" s="61"/>
      <c r="TZN75" s="61"/>
      <c r="TZO75" s="61"/>
      <c r="TZP75" s="61"/>
      <c r="TZQ75" s="61"/>
      <c r="TZR75" s="61"/>
      <c r="TZS75" s="61"/>
      <c r="TZT75" s="61"/>
      <c r="TZU75" s="61"/>
      <c r="TZV75" s="61"/>
      <c r="TZW75" s="61"/>
      <c r="TZX75" s="61"/>
      <c r="TZY75" s="61"/>
      <c r="TZZ75" s="61"/>
      <c r="UAA75" s="61"/>
      <c r="UAB75" s="61"/>
      <c r="UAC75" s="61"/>
      <c r="UAD75" s="61"/>
      <c r="UAE75" s="61"/>
      <c r="UAF75" s="61"/>
      <c r="UAG75" s="61"/>
      <c r="UAH75" s="61"/>
      <c r="UAI75" s="61"/>
      <c r="UAJ75" s="61"/>
      <c r="UAK75" s="61"/>
      <c r="UAL75" s="61"/>
      <c r="UAM75" s="61"/>
      <c r="UAN75" s="61"/>
      <c r="UAO75" s="61"/>
      <c r="UAP75" s="61"/>
      <c r="UAQ75" s="61"/>
      <c r="UAR75" s="61"/>
      <c r="UAS75" s="61"/>
      <c r="UAT75" s="61"/>
      <c r="UAU75" s="61"/>
      <c r="UAV75" s="61"/>
      <c r="UAW75" s="61"/>
      <c r="UAX75" s="61"/>
      <c r="UAY75" s="61"/>
      <c r="UAZ75" s="61"/>
      <c r="UBA75" s="61"/>
      <c r="UBB75" s="61"/>
      <c r="UBC75" s="61"/>
      <c r="UBD75" s="61"/>
      <c r="UBE75" s="61"/>
      <c r="UBF75" s="61"/>
      <c r="UBG75" s="61"/>
      <c r="UBH75" s="61"/>
      <c r="UBI75" s="61"/>
      <c r="UBJ75" s="61"/>
      <c r="UBK75" s="61"/>
      <c r="UBL75" s="61"/>
      <c r="UBM75" s="61"/>
      <c r="UBN75" s="61"/>
      <c r="UBO75" s="61"/>
      <c r="UBP75" s="61"/>
      <c r="UBQ75" s="61"/>
      <c r="UBR75" s="61"/>
      <c r="UBS75" s="61"/>
      <c r="UBT75" s="61"/>
      <c r="UBU75" s="61"/>
      <c r="UBV75" s="61"/>
      <c r="UBW75" s="61"/>
      <c r="UBX75" s="61"/>
      <c r="UBY75" s="61"/>
      <c r="UBZ75" s="61"/>
      <c r="UCA75" s="61"/>
      <c r="UCB75" s="61"/>
      <c r="UCC75" s="61"/>
      <c r="UCD75" s="61"/>
      <c r="UCE75" s="61"/>
      <c r="UCF75" s="61"/>
      <c r="UCG75" s="61"/>
      <c r="UCH75" s="61"/>
      <c r="UCI75" s="61"/>
      <c r="UCJ75" s="61"/>
      <c r="UCK75" s="61"/>
      <c r="UCL75" s="61"/>
      <c r="UCM75" s="61"/>
      <c r="UCN75" s="61"/>
      <c r="UCO75" s="61"/>
      <c r="UCP75" s="61"/>
      <c r="UCQ75" s="61"/>
      <c r="UCR75" s="61"/>
      <c r="UCS75" s="61"/>
      <c r="UCT75" s="61"/>
      <c r="UCU75" s="61"/>
      <c r="UCV75" s="61"/>
      <c r="UCW75" s="61"/>
      <c r="UCX75" s="61"/>
      <c r="UCY75" s="61"/>
      <c r="UCZ75" s="61"/>
      <c r="UDA75" s="61"/>
      <c r="UDB75" s="61"/>
      <c r="UDC75" s="61"/>
      <c r="UDD75" s="61"/>
      <c r="UDE75" s="61"/>
      <c r="UDF75" s="61"/>
      <c r="UDG75" s="61"/>
      <c r="UDH75" s="61"/>
      <c r="UDI75" s="61"/>
      <c r="UDJ75" s="61"/>
      <c r="UDK75" s="61"/>
      <c r="UDL75" s="61"/>
      <c r="UDM75" s="61"/>
      <c r="UDN75" s="61"/>
      <c r="UDO75" s="61"/>
      <c r="UDP75" s="61"/>
      <c r="UDQ75" s="61"/>
      <c r="UDR75" s="61"/>
      <c r="UDS75" s="61"/>
      <c r="UDT75" s="61"/>
      <c r="UDU75" s="61"/>
      <c r="UDV75" s="61"/>
      <c r="UDW75" s="61"/>
      <c r="UDX75" s="61"/>
      <c r="UDY75" s="61"/>
      <c r="UDZ75" s="61"/>
      <c r="UEA75" s="61"/>
      <c r="UEB75" s="61"/>
      <c r="UEC75" s="61"/>
      <c r="UED75" s="61"/>
      <c r="UEE75" s="61"/>
      <c r="UEF75" s="61"/>
      <c r="UEG75" s="61"/>
      <c r="UEH75" s="61"/>
      <c r="UEI75" s="61"/>
      <c r="UEJ75" s="61"/>
      <c r="UEK75" s="61"/>
      <c r="UEL75" s="61"/>
      <c r="UEM75" s="61"/>
      <c r="UEN75" s="61"/>
      <c r="UEO75" s="61"/>
      <c r="UEP75" s="61"/>
      <c r="UEQ75" s="61"/>
      <c r="UER75" s="61"/>
      <c r="UES75" s="61"/>
      <c r="UET75" s="61"/>
      <c r="UEU75" s="61"/>
      <c r="UEV75" s="61"/>
      <c r="UEW75" s="61"/>
      <c r="UEX75" s="61"/>
      <c r="UEY75" s="61"/>
      <c r="UEZ75" s="61"/>
      <c r="UFA75" s="61"/>
      <c r="UFB75" s="61"/>
      <c r="UFC75" s="61"/>
      <c r="UFD75" s="61"/>
      <c r="UFE75" s="61"/>
      <c r="UFF75" s="61"/>
      <c r="UFG75" s="61"/>
      <c r="UFH75" s="61"/>
      <c r="UFI75" s="61"/>
      <c r="UFJ75" s="61"/>
      <c r="UFK75" s="61"/>
      <c r="UFL75" s="61"/>
      <c r="UFM75" s="61"/>
      <c r="UFN75" s="61"/>
      <c r="UFO75" s="61"/>
      <c r="UFP75" s="61"/>
      <c r="UFQ75" s="61"/>
      <c r="UFR75" s="61"/>
      <c r="UFS75" s="61"/>
      <c r="UFT75" s="61"/>
      <c r="UFU75" s="61"/>
      <c r="UFV75" s="61"/>
      <c r="UFW75" s="61"/>
      <c r="UFX75" s="61"/>
      <c r="UFY75" s="61"/>
      <c r="UFZ75" s="61"/>
      <c r="UGA75" s="61"/>
      <c r="UGB75" s="61"/>
      <c r="UGC75" s="61"/>
      <c r="UGD75" s="61"/>
      <c r="UGE75" s="61"/>
      <c r="UGF75" s="61"/>
      <c r="UGG75" s="61"/>
      <c r="UGH75" s="61"/>
      <c r="UGI75" s="61"/>
      <c r="UGJ75" s="61"/>
      <c r="UGK75" s="61"/>
      <c r="UGL75" s="61"/>
      <c r="UGM75" s="61"/>
      <c r="UGN75" s="61"/>
      <c r="UGO75" s="61"/>
      <c r="UGP75" s="61"/>
      <c r="UGQ75" s="61"/>
      <c r="UGR75" s="61"/>
      <c r="UGS75" s="61"/>
      <c r="UGT75" s="61"/>
      <c r="UGU75" s="61"/>
      <c r="UGV75" s="61"/>
      <c r="UGW75" s="61"/>
      <c r="UGX75" s="61"/>
      <c r="UGY75" s="61"/>
      <c r="UGZ75" s="61"/>
      <c r="UHA75" s="61"/>
      <c r="UHB75" s="61"/>
      <c r="UHC75" s="61"/>
      <c r="UHD75" s="61"/>
      <c r="UHE75" s="61"/>
      <c r="UHF75" s="61"/>
      <c r="UHG75" s="61"/>
      <c r="UHH75" s="61"/>
      <c r="UHI75" s="61"/>
      <c r="UHJ75" s="61"/>
      <c r="UHK75" s="61"/>
      <c r="UHL75" s="61"/>
      <c r="UHM75" s="61"/>
      <c r="UHN75" s="61"/>
      <c r="UHO75" s="61"/>
      <c r="UHP75" s="61"/>
      <c r="UHQ75" s="61"/>
      <c r="UHR75" s="61"/>
      <c r="UHS75" s="61"/>
      <c r="UHT75" s="61"/>
      <c r="UHU75" s="61"/>
      <c r="UHV75" s="61"/>
      <c r="UHW75" s="61"/>
      <c r="UHX75" s="61"/>
      <c r="UHY75" s="61"/>
      <c r="UHZ75" s="61"/>
      <c r="UIA75" s="61"/>
      <c r="UIB75" s="61"/>
      <c r="UIC75" s="61"/>
      <c r="UID75" s="61"/>
      <c r="UIE75" s="61"/>
      <c r="UIF75" s="61"/>
      <c r="UIG75" s="61"/>
      <c r="UIH75" s="61"/>
      <c r="UII75" s="61"/>
      <c r="UIJ75" s="61"/>
      <c r="UIK75" s="61"/>
      <c r="UIL75" s="61"/>
      <c r="UIM75" s="61"/>
      <c r="UIN75" s="61"/>
      <c r="UIO75" s="61"/>
      <c r="UIP75" s="61"/>
      <c r="UIQ75" s="61"/>
      <c r="UIR75" s="61"/>
      <c r="UIS75" s="61"/>
      <c r="UIT75" s="61"/>
      <c r="UIU75" s="61"/>
      <c r="UIV75" s="61"/>
      <c r="UIW75" s="61"/>
      <c r="UIX75" s="61"/>
      <c r="UIY75" s="61"/>
      <c r="UIZ75" s="61"/>
      <c r="UJA75" s="61"/>
      <c r="UJB75" s="61"/>
      <c r="UJC75" s="61"/>
      <c r="UJD75" s="61"/>
      <c r="UJE75" s="61"/>
      <c r="UJF75" s="61"/>
      <c r="UJG75" s="61"/>
      <c r="UJH75" s="61"/>
      <c r="UJI75" s="61"/>
      <c r="UJJ75" s="61"/>
      <c r="UJK75" s="61"/>
      <c r="UJL75" s="61"/>
      <c r="UJM75" s="61"/>
      <c r="UJN75" s="61"/>
      <c r="UJO75" s="61"/>
      <c r="UJP75" s="61"/>
      <c r="UJQ75" s="61"/>
      <c r="UJR75" s="61"/>
      <c r="UJS75" s="61"/>
      <c r="UJT75" s="61"/>
      <c r="UJU75" s="61"/>
      <c r="UJV75" s="61"/>
      <c r="UJW75" s="61"/>
      <c r="UJX75" s="61"/>
      <c r="UJY75" s="61"/>
      <c r="UJZ75" s="61"/>
      <c r="UKA75" s="61"/>
      <c r="UKB75" s="61"/>
      <c r="UKC75" s="61"/>
      <c r="UKD75" s="61"/>
      <c r="UKE75" s="61"/>
      <c r="UKF75" s="61"/>
      <c r="UKG75" s="61"/>
      <c r="UKH75" s="61"/>
      <c r="UKI75" s="61"/>
      <c r="UKJ75" s="61"/>
      <c r="UKK75" s="61"/>
      <c r="UKL75" s="61"/>
      <c r="UKM75" s="61"/>
      <c r="UKN75" s="61"/>
      <c r="UKO75" s="61"/>
      <c r="UKP75" s="61"/>
      <c r="UKQ75" s="61"/>
      <c r="UKR75" s="61"/>
      <c r="UKS75" s="61"/>
      <c r="UKT75" s="61"/>
      <c r="UKU75" s="61"/>
      <c r="UKV75" s="61"/>
      <c r="UKW75" s="61"/>
      <c r="UKX75" s="61"/>
      <c r="UKY75" s="61"/>
      <c r="UKZ75" s="61"/>
      <c r="ULA75" s="61"/>
      <c r="ULB75" s="61"/>
      <c r="ULC75" s="61"/>
      <c r="ULD75" s="61"/>
      <c r="ULE75" s="61"/>
      <c r="ULF75" s="61"/>
      <c r="ULG75" s="61"/>
      <c r="ULH75" s="61"/>
      <c r="ULI75" s="61"/>
      <c r="ULJ75" s="61"/>
      <c r="ULK75" s="61"/>
      <c r="ULL75" s="61"/>
      <c r="ULM75" s="61"/>
      <c r="ULN75" s="61"/>
      <c r="ULO75" s="61"/>
      <c r="ULP75" s="61"/>
      <c r="ULQ75" s="61"/>
      <c r="ULR75" s="61"/>
      <c r="ULS75" s="61"/>
      <c r="ULT75" s="61"/>
      <c r="ULU75" s="61"/>
      <c r="ULV75" s="61"/>
      <c r="ULW75" s="61"/>
      <c r="ULX75" s="61"/>
      <c r="ULY75" s="61"/>
      <c r="ULZ75" s="61"/>
      <c r="UMA75" s="61"/>
      <c r="UMB75" s="61"/>
      <c r="UMC75" s="61"/>
      <c r="UMD75" s="61"/>
      <c r="UME75" s="61"/>
      <c r="UMF75" s="61"/>
      <c r="UMG75" s="61"/>
      <c r="UMH75" s="61"/>
      <c r="UMI75" s="61"/>
      <c r="UMJ75" s="61"/>
      <c r="UMK75" s="61"/>
      <c r="UML75" s="61"/>
      <c r="UMM75" s="61"/>
      <c r="UMN75" s="61"/>
      <c r="UMO75" s="61"/>
      <c r="UMP75" s="61"/>
      <c r="UMQ75" s="61"/>
      <c r="UMR75" s="61"/>
      <c r="UMS75" s="61"/>
      <c r="UMT75" s="61"/>
      <c r="UMU75" s="61"/>
      <c r="UMV75" s="61"/>
      <c r="UMW75" s="61"/>
      <c r="UMX75" s="61"/>
      <c r="UMY75" s="61"/>
      <c r="UMZ75" s="61"/>
      <c r="UNA75" s="61"/>
      <c r="UNB75" s="61"/>
      <c r="UNC75" s="61"/>
      <c r="UND75" s="61"/>
      <c r="UNE75" s="61"/>
      <c r="UNF75" s="61"/>
      <c r="UNG75" s="61"/>
      <c r="UNH75" s="61"/>
      <c r="UNI75" s="61"/>
      <c r="UNJ75" s="61"/>
      <c r="UNK75" s="61"/>
      <c r="UNL75" s="61"/>
      <c r="UNM75" s="61"/>
      <c r="UNN75" s="61"/>
      <c r="UNO75" s="61"/>
      <c r="UNP75" s="61"/>
      <c r="UNQ75" s="61"/>
      <c r="UNR75" s="61"/>
      <c r="UNS75" s="61"/>
      <c r="UNT75" s="61"/>
      <c r="UNU75" s="61"/>
      <c r="UNV75" s="61"/>
      <c r="UNW75" s="61"/>
      <c r="UNX75" s="61"/>
      <c r="UNY75" s="61"/>
      <c r="UNZ75" s="61"/>
      <c r="UOA75" s="61"/>
      <c r="UOB75" s="61"/>
      <c r="UOC75" s="61"/>
      <c r="UOD75" s="61"/>
      <c r="UOE75" s="61"/>
      <c r="UOF75" s="61"/>
      <c r="UOG75" s="61"/>
      <c r="UOH75" s="61"/>
      <c r="UOI75" s="61"/>
      <c r="UOJ75" s="61"/>
      <c r="UOK75" s="61"/>
      <c r="UOL75" s="61"/>
      <c r="UOM75" s="61"/>
      <c r="UON75" s="61"/>
      <c r="UOO75" s="61"/>
      <c r="UOP75" s="61"/>
      <c r="UOQ75" s="61"/>
      <c r="UOR75" s="61"/>
      <c r="UOS75" s="61"/>
      <c r="UOT75" s="61"/>
      <c r="UOU75" s="61"/>
      <c r="UOV75" s="61"/>
      <c r="UOW75" s="61"/>
      <c r="UOX75" s="61"/>
      <c r="UOY75" s="61"/>
      <c r="UOZ75" s="61"/>
      <c r="UPA75" s="61"/>
      <c r="UPB75" s="61"/>
      <c r="UPC75" s="61"/>
      <c r="UPD75" s="61"/>
      <c r="UPE75" s="61"/>
      <c r="UPF75" s="61"/>
      <c r="UPG75" s="61"/>
      <c r="UPH75" s="61"/>
      <c r="UPI75" s="61"/>
      <c r="UPJ75" s="61"/>
      <c r="UPK75" s="61"/>
      <c r="UPL75" s="61"/>
      <c r="UPM75" s="61"/>
      <c r="UPN75" s="61"/>
      <c r="UPO75" s="61"/>
      <c r="UPP75" s="61"/>
      <c r="UPQ75" s="61"/>
      <c r="UPR75" s="61"/>
      <c r="UPS75" s="61"/>
      <c r="UPT75" s="61"/>
      <c r="UPU75" s="61"/>
      <c r="UPV75" s="61"/>
      <c r="UPW75" s="61"/>
      <c r="UPX75" s="61"/>
      <c r="UPY75" s="61"/>
      <c r="UPZ75" s="61"/>
      <c r="UQA75" s="61"/>
      <c r="UQB75" s="61"/>
      <c r="UQC75" s="61"/>
      <c r="UQD75" s="61"/>
      <c r="UQE75" s="61"/>
      <c r="UQF75" s="61"/>
      <c r="UQG75" s="61"/>
      <c r="UQH75" s="61"/>
      <c r="UQI75" s="61"/>
      <c r="UQJ75" s="61"/>
      <c r="UQK75" s="61"/>
      <c r="UQL75" s="61"/>
      <c r="UQM75" s="61"/>
      <c r="UQN75" s="61"/>
      <c r="UQO75" s="61"/>
      <c r="UQP75" s="61"/>
      <c r="UQQ75" s="61"/>
      <c r="UQR75" s="61"/>
      <c r="UQS75" s="61"/>
      <c r="UQT75" s="61"/>
      <c r="UQU75" s="61"/>
      <c r="UQV75" s="61"/>
      <c r="UQW75" s="61"/>
      <c r="UQX75" s="61"/>
      <c r="UQY75" s="61"/>
      <c r="UQZ75" s="61"/>
      <c r="URA75" s="61"/>
      <c r="URB75" s="61"/>
      <c r="URC75" s="61"/>
      <c r="URD75" s="61"/>
      <c r="URE75" s="61"/>
      <c r="URF75" s="61"/>
      <c r="URG75" s="61"/>
      <c r="URH75" s="61"/>
      <c r="URI75" s="61"/>
      <c r="URJ75" s="61"/>
      <c r="URK75" s="61"/>
      <c r="URL75" s="61"/>
      <c r="URM75" s="61"/>
      <c r="URN75" s="61"/>
      <c r="URO75" s="61"/>
      <c r="URP75" s="61"/>
      <c r="URQ75" s="61"/>
      <c r="URR75" s="61"/>
      <c r="URS75" s="61"/>
      <c r="URT75" s="61"/>
      <c r="URU75" s="61"/>
      <c r="URV75" s="61"/>
      <c r="URW75" s="61"/>
      <c r="URX75" s="61"/>
      <c r="URY75" s="61"/>
      <c r="URZ75" s="61"/>
      <c r="USA75" s="61"/>
      <c r="USB75" s="61"/>
      <c r="USC75" s="61"/>
      <c r="USD75" s="61"/>
      <c r="USE75" s="61"/>
      <c r="USF75" s="61"/>
      <c r="USG75" s="61"/>
      <c r="USH75" s="61"/>
      <c r="USI75" s="61"/>
      <c r="USJ75" s="61"/>
      <c r="USK75" s="61"/>
      <c r="USL75" s="61"/>
      <c r="USM75" s="61"/>
      <c r="USN75" s="61"/>
      <c r="USO75" s="61"/>
      <c r="USP75" s="61"/>
      <c r="USQ75" s="61"/>
      <c r="USR75" s="61"/>
      <c r="USS75" s="61"/>
      <c r="UST75" s="61"/>
      <c r="USU75" s="61"/>
      <c r="USV75" s="61"/>
      <c r="USW75" s="61"/>
      <c r="USX75" s="61"/>
      <c r="USY75" s="61"/>
      <c r="USZ75" s="61"/>
      <c r="UTA75" s="61"/>
      <c r="UTB75" s="61"/>
      <c r="UTC75" s="61"/>
      <c r="UTD75" s="61"/>
      <c r="UTE75" s="61"/>
      <c r="UTF75" s="61"/>
      <c r="UTG75" s="61"/>
      <c r="UTH75" s="61"/>
      <c r="UTI75" s="61"/>
      <c r="UTJ75" s="61"/>
      <c r="UTK75" s="61"/>
      <c r="UTL75" s="61"/>
      <c r="UTM75" s="61"/>
      <c r="UTN75" s="61"/>
      <c r="UTO75" s="61"/>
      <c r="UTP75" s="61"/>
      <c r="UTQ75" s="61"/>
      <c r="UTR75" s="61"/>
      <c r="UTS75" s="61"/>
      <c r="UTT75" s="61"/>
      <c r="UTU75" s="61"/>
      <c r="UTV75" s="61"/>
      <c r="UTW75" s="61"/>
      <c r="UTX75" s="61"/>
      <c r="UTY75" s="61"/>
      <c r="UTZ75" s="61"/>
      <c r="UUA75" s="61"/>
      <c r="UUB75" s="61"/>
      <c r="UUC75" s="61"/>
      <c r="UUD75" s="61"/>
      <c r="UUE75" s="61"/>
      <c r="UUF75" s="61"/>
      <c r="UUG75" s="61"/>
      <c r="UUH75" s="61"/>
      <c r="UUI75" s="61"/>
      <c r="UUJ75" s="61"/>
      <c r="UUK75" s="61"/>
      <c r="UUL75" s="61"/>
      <c r="UUM75" s="61"/>
      <c r="UUN75" s="61"/>
      <c r="UUO75" s="61"/>
      <c r="UUP75" s="61"/>
      <c r="UUQ75" s="61"/>
      <c r="UUR75" s="61"/>
      <c r="UUS75" s="61"/>
      <c r="UUT75" s="61"/>
      <c r="UUU75" s="61"/>
      <c r="UUV75" s="61"/>
      <c r="UUW75" s="61"/>
      <c r="UUX75" s="61"/>
      <c r="UUY75" s="61"/>
      <c r="UUZ75" s="61"/>
      <c r="UVA75" s="61"/>
      <c r="UVB75" s="61"/>
      <c r="UVC75" s="61"/>
      <c r="UVD75" s="61"/>
      <c r="UVE75" s="61"/>
      <c r="UVF75" s="61"/>
      <c r="UVG75" s="61"/>
      <c r="UVH75" s="61"/>
      <c r="UVI75" s="61"/>
      <c r="UVJ75" s="61"/>
      <c r="UVK75" s="61"/>
      <c r="UVL75" s="61"/>
      <c r="UVM75" s="61"/>
      <c r="UVN75" s="61"/>
      <c r="UVO75" s="61"/>
      <c r="UVP75" s="61"/>
      <c r="UVQ75" s="61"/>
      <c r="UVR75" s="61"/>
      <c r="UVS75" s="61"/>
      <c r="UVT75" s="61"/>
      <c r="UVU75" s="61"/>
      <c r="UVV75" s="61"/>
      <c r="UVW75" s="61"/>
      <c r="UVX75" s="61"/>
      <c r="UVY75" s="61"/>
      <c r="UVZ75" s="61"/>
      <c r="UWA75" s="61"/>
      <c r="UWB75" s="61"/>
      <c r="UWC75" s="61"/>
      <c r="UWD75" s="61"/>
      <c r="UWE75" s="61"/>
      <c r="UWF75" s="61"/>
      <c r="UWG75" s="61"/>
      <c r="UWH75" s="61"/>
      <c r="UWI75" s="61"/>
      <c r="UWJ75" s="61"/>
      <c r="UWK75" s="61"/>
      <c r="UWL75" s="61"/>
      <c r="UWM75" s="61"/>
      <c r="UWN75" s="61"/>
      <c r="UWO75" s="61"/>
      <c r="UWP75" s="61"/>
      <c r="UWQ75" s="61"/>
      <c r="UWR75" s="61"/>
      <c r="UWS75" s="61"/>
      <c r="UWT75" s="61"/>
      <c r="UWU75" s="61"/>
      <c r="UWV75" s="61"/>
      <c r="UWW75" s="61"/>
      <c r="UWX75" s="61"/>
      <c r="UWY75" s="61"/>
      <c r="UWZ75" s="61"/>
      <c r="UXA75" s="61"/>
      <c r="UXB75" s="61"/>
      <c r="UXC75" s="61"/>
      <c r="UXD75" s="61"/>
      <c r="UXE75" s="61"/>
      <c r="UXF75" s="61"/>
      <c r="UXG75" s="61"/>
      <c r="UXH75" s="61"/>
      <c r="UXI75" s="61"/>
      <c r="UXJ75" s="61"/>
      <c r="UXK75" s="61"/>
      <c r="UXL75" s="61"/>
      <c r="UXM75" s="61"/>
      <c r="UXN75" s="61"/>
      <c r="UXO75" s="61"/>
      <c r="UXP75" s="61"/>
      <c r="UXQ75" s="61"/>
      <c r="UXR75" s="61"/>
      <c r="UXS75" s="61"/>
      <c r="UXT75" s="61"/>
      <c r="UXU75" s="61"/>
      <c r="UXV75" s="61"/>
      <c r="UXW75" s="61"/>
      <c r="UXX75" s="61"/>
      <c r="UXY75" s="61"/>
      <c r="UXZ75" s="61"/>
      <c r="UYA75" s="61"/>
      <c r="UYB75" s="61"/>
      <c r="UYC75" s="61"/>
      <c r="UYD75" s="61"/>
      <c r="UYE75" s="61"/>
      <c r="UYF75" s="61"/>
      <c r="UYG75" s="61"/>
      <c r="UYH75" s="61"/>
      <c r="UYI75" s="61"/>
      <c r="UYJ75" s="61"/>
      <c r="UYK75" s="61"/>
      <c r="UYL75" s="61"/>
      <c r="UYM75" s="61"/>
      <c r="UYN75" s="61"/>
      <c r="UYO75" s="61"/>
      <c r="UYP75" s="61"/>
      <c r="UYQ75" s="61"/>
      <c r="UYR75" s="61"/>
      <c r="UYS75" s="61"/>
      <c r="UYT75" s="61"/>
      <c r="UYU75" s="61"/>
      <c r="UYV75" s="61"/>
      <c r="UYW75" s="61"/>
      <c r="UYX75" s="61"/>
      <c r="UYY75" s="61"/>
      <c r="UYZ75" s="61"/>
      <c r="UZA75" s="61"/>
      <c r="UZB75" s="61"/>
      <c r="UZC75" s="61"/>
      <c r="UZD75" s="61"/>
      <c r="UZE75" s="61"/>
      <c r="UZF75" s="61"/>
      <c r="UZG75" s="61"/>
      <c r="UZH75" s="61"/>
      <c r="UZI75" s="61"/>
      <c r="UZJ75" s="61"/>
      <c r="UZK75" s="61"/>
      <c r="UZL75" s="61"/>
      <c r="UZM75" s="61"/>
      <c r="UZN75" s="61"/>
      <c r="UZO75" s="61"/>
      <c r="UZP75" s="61"/>
      <c r="UZQ75" s="61"/>
      <c r="UZR75" s="61"/>
      <c r="UZS75" s="61"/>
      <c r="UZT75" s="61"/>
      <c r="UZU75" s="61"/>
      <c r="UZV75" s="61"/>
      <c r="UZW75" s="61"/>
      <c r="UZX75" s="61"/>
      <c r="UZY75" s="61"/>
      <c r="UZZ75" s="61"/>
      <c r="VAA75" s="61"/>
      <c r="VAB75" s="61"/>
      <c r="VAC75" s="61"/>
      <c r="VAD75" s="61"/>
      <c r="VAE75" s="61"/>
      <c r="VAF75" s="61"/>
      <c r="VAG75" s="61"/>
      <c r="VAH75" s="61"/>
      <c r="VAI75" s="61"/>
      <c r="VAJ75" s="61"/>
      <c r="VAK75" s="61"/>
      <c r="VAL75" s="61"/>
      <c r="VAM75" s="61"/>
      <c r="VAN75" s="61"/>
      <c r="VAO75" s="61"/>
      <c r="VAP75" s="61"/>
      <c r="VAQ75" s="61"/>
      <c r="VAR75" s="61"/>
      <c r="VAS75" s="61"/>
      <c r="VAT75" s="61"/>
      <c r="VAU75" s="61"/>
      <c r="VAV75" s="61"/>
      <c r="VAW75" s="61"/>
      <c r="VAX75" s="61"/>
      <c r="VAY75" s="61"/>
      <c r="VAZ75" s="61"/>
      <c r="VBA75" s="61"/>
      <c r="VBB75" s="61"/>
      <c r="VBC75" s="61"/>
      <c r="VBD75" s="61"/>
      <c r="VBE75" s="61"/>
      <c r="VBF75" s="61"/>
      <c r="VBG75" s="61"/>
      <c r="VBH75" s="61"/>
      <c r="VBI75" s="61"/>
      <c r="VBJ75" s="61"/>
      <c r="VBK75" s="61"/>
      <c r="VBL75" s="61"/>
      <c r="VBM75" s="61"/>
      <c r="VBN75" s="61"/>
      <c r="VBO75" s="61"/>
      <c r="VBP75" s="61"/>
      <c r="VBQ75" s="61"/>
      <c r="VBR75" s="61"/>
      <c r="VBS75" s="61"/>
      <c r="VBT75" s="61"/>
      <c r="VBU75" s="61"/>
      <c r="VBV75" s="61"/>
      <c r="VBW75" s="61"/>
      <c r="VBX75" s="61"/>
      <c r="VBY75" s="61"/>
      <c r="VBZ75" s="61"/>
      <c r="VCA75" s="61"/>
      <c r="VCB75" s="61"/>
      <c r="VCC75" s="61"/>
      <c r="VCD75" s="61"/>
      <c r="VCE75" s="61"/>
      <c r="VCF75" s="61"/>
      <c r="VCG75" s="61"/>
      <c r="VCH75" s="61"/>
      <c r="VCI75" s="61"/>
      <c r="VCJ75" s="61"/>
      <c r="VCK75" s="61"/>
      <c r="VCL75" s="61"/>
      <c r="VCM75" s="61"/>
      <c r="VCN75" s="61"/>
      <c r="VCO75" s="61"/>
      <c r="VCP75" s="61"/>
      <c r="VCQ75" s="61"/>
      <c r="VCR75" s="61"/>
      <c r="VCS75" s="61"/>
      <c r="VCT75" s="61"/>
      <c r="VCU75" s="61"/>
      <c r="VCV75" s="61"/>
      <c r="VCW75" s="61"/>
      <c r="VCX75" s="61"/>
      <c r="VCY75" s="61"/>
      <c r="VCZ75" s="61"/>
      <c r="VDA75" s="61"/>
      <c r="VDB75" s="61"/>
      <c r="VDC75" s="61"/>
      <c r="VDD75" s="61"/>
      <c r="VDE75" s="61"/>
      <c r="VDF75" s="61"/>
      <c r="VDG75" s="61"/>
      <c r="VDH75" s="61"/>
      <c r="VDI75" s="61"/>
      <c r="VDJ75" s="61"/>
      <c r="VDK75" s="61"/>
      <c r="VDL75" s="61"/>
      <c r="VDM75" s="61"/>
      <c r="VDN75" s="61"/>
      <c r="VDO75" s="61"/>
      <c r="VDP75" s="61"/>
      <c r="VDQ75" s="61"/>
      <c r="VDR75" s="61"/>
      <c r="VDS75" s="61"/>
      <c r="VDT75" s="61"/>
      <c r="VDU75" s="61"/>
      <c r="VDV75" s="61"/>
      <c r="VDW75" s="61"/>
      <c r="VDX75" s="61"/>
      <c r="VDY75" s="61"/>
      <c r="VDZ75" s="61"/>
      <c r="VEA75" s="61"/>
      <c r="VEB75" s="61"/>
      <c r="VEC75" s="61"/>
      <c r="VED75" s="61"/>
      <c r="VEE75" s="61"/>
      <c r="VEF75" s="61"/>
      <c r="VEG75" s="61"/>
      <c r="VEH75" s="61"/>
      <c r="VEI75" s="61"/>
      <c r="VEJ75" s="61"/>
      <c r="VEK75" s="61"/>
      <c r="VEL75" s="61"/>
      <c r="VEM75" s="61"/>
      <c r="VEN75" s="61"/>
      <c r="VEO75" s="61"/>
      <c r="VEP75" s="61"/>
      <c r="VEQ75" s="61"/>
      <c r="VER75" s="61"/>
      <c r="VES75" s="61"/>
      <c r="VET75" s="61"/>
      <c r="VEU75" s="61"/>
      <c r="VEV75" s="61"/>
      <c r="VEW75" s="61"/>
      <c r="VEX75" s="61"/>
      <c r="VEY75" s="61"/>
      <c r="VEZ75" s="61"/>
      <c r="VFA75" s="61"/>
      <c r="VFB75" s="61"/>
      <c r="VFC75" s="61"/>
      <c r="VFD75" s="61"/>
      <c r="VFE75" s="61"/>
      <c r="VFF75" s="61"/>
      <c r="VFG75" s="61"/>
      <c r="VFH75" s="61"/>
      <c r="VFI75" s="61"/>
      <c r="VFJ75" s="61"/>
      <c r="VFK75" s="61"/>
      <c r="VFL75" s="61"/>
      <c r="VFM75" s="61"/>
      <c r="VFN75" s="61"/>
      <c r="VFO75" s="61"/>
      <c r="VFP75" s="61"/>
      <c r="VFQ75" s="61"/>
      <c r="VFR75" s="61"/>
      <c r="VFS75" s="61"/>
      <c r="VFT75" s="61"/>
      <c r="VFU75" s="61"/>
      <c r="VFV75" s="61"/>
      <c r="VFW75" s="61"/>
      <c r="VFX75" s="61"/>
      <c r="VFY75" s="61"/>
      <c r="VFZ75" s="61"/>
      <c r="VGA75" s="61"/>
      <c r="VGB75" s="61"/>
      <c r="VGC75" s="61"/>
      <c r="VGD75" s="61"/>
      <c r="VGE75" s="61"/>
      <c r="VGF75" s="61"/>
      <c r="VGG75" s="61"/>
      <c r="VGH75" s="61"/>
      <c r="VGI75" s="61"/>
      <c r="VGJ75" s="61"/>
      <c r="VGK75" s="61"/>
      <c r="VGL75" s="61"/>
      <c r="VGM75" s="61"/>
      <c r="VGN75" s="61"/>
      <c r="VGO75" s="61"/>
      <c r="VGP75" s="61"/>
      <c r="VGQ75" s="61"/>
      <c r="VGR75" s="61"/>
      <c r="VGS75" s="61"/>
      <c r="VGT75" s="61"/>
      <c r="VGU75" s="61"/>
      <c r="VGV75" s="61"/>
      <c r="VGW75" s="61"/>
      <c r="VGX75" s="61"/>
      <c r="VGY75" s="61"/>
      <c r="VGZ75" s="61"/>
      <c r="VHA75" s="61"/>
      <c r="VHB75" s="61"/>
      <c r="VHC75" s="61"/>
      <c r="VHD75" s="61"/>
      <c r="VHE75" s="61"/>
      <c r="VHF75" s="61"/>
      <c r="VHG75" s="61"/>
      <c r="VHH75" s="61"/>
      <c r="VHI75" s="61"/>
      <c r="VHJ75" s="61"/>
      <c r="VHK75" s="61"/>
      <c r="VHL75" s="61"/>
      <c r="VHM75" s="61"/>
      <c r="VHN75" s="61"/>
      <c r="VHO75" s="61"/>
      <c r="VHP75" s="61"/>
      <c r="VHQ75" s="61"/>
      <c r="VHR75" s="61"/>
      <c r="VHS75" s="61"/>
      <c r="VHT75" s="61"/>
      <c r="VHU75" s="61"/>
      <c r="VHV75" s="61"/>
      <c r="VHW75" s="61"/>
      <c r="VHX75" s="61"/>
      <c r="VHY75" s="61"/>
      <c r="VHZ75" s="61"/>
      <c r="VIA75" s="61"/>
      <c r="VIB75" s="61"/>
      <c r="VIC75" s="61"/>
      <c r="VID75" s="61"/>
      <c r="VIE75" s="61"/>
      <c r="VIF75" s="61"/>
      <c r="VIG75" s="61"/>
      <c r="VIH75" s="61"/>
      <c r="VII75" s="61"/>
      <c r="VIJ75" s="61"/>
      <c r="VIK75" s="61"/>
      <c r="VIL75" s="61"/>
      <c r="VIM75" s="61"/>
      <c r="VIN75" s="61"/>
      <c r="VIO75" s="61"/>
      <c r="VIP75" s="61"/>
      <c r="VIQ75" s="61"/>
      <c r="VIR75" s="61"/>
      <c r="VIS75" s="61"/>
      <c r="VIT75" s="61"/>
      <c r="VIU75" s="61"/>
      <c r="VIV75" s="61"/>
      <c r="VIW75" s="61"/>
      <c r="VIX75" s="61"/>
      <c r="VIY75" s="61"/>
      <c r="VIZ75" s="61"/>
      <c r="VJA75" s="61"/>
      <c r="VJB75" s="61"/>
      <c r="VJC75" s="61"/>
      <c r="VJD75" s="61"/>
      <c r="VJE75" s="61"/>
      <c r="VJF75" s="61"/>
      <c r="VJG75" s="61"/>
      <c r="VJH75" s="61"/>
      <c r="VJI75" s="61"/>
      <c r="VJJ75" s="61"/>
      <c r="VJK75" s="61"/>
      <c r="VJL75" s="61"/>
      <c r="VJM75" s="61"/>
      <c r="VJN75" s="61"/>
      <c r="VJO75" s="61"/>
      <c r="VJP75" s="61"/>
      <c r="VJQ75" s="61"/>
      <c r="VJR75" s="61"/>
      <c r="VJS75" s="61"/>
      <c r="VJT75" s="61"/>
      <c r="VJU75" s="61"/>
      <c r="VJV75" s="61"/>
      <c r="VJW75" s="61"/>
      <c r="VJX75" s="61"/>
      <c r="VJY75" s="61"/>
      <c r="VJZ75" s="61"/>
      <c r="VKA75" s="61"/>
      <c r="VKB75" s="61"/>
      <c r="VKC75" s="61"/>
      <c r="VKD75" s="61"/>
      <c r="VKE75" s="61"/>
      <c r="VKF75" s="61"/>
      <c r="VKG75" s="61"/>
      <c r="VKH75" s="61"/>
      <c r="VKI75" s="61"/>
      <c r="VKJ75" s="61"/>
      <c r="VKK75" s="61"/>
      <c r="VKL75" s="61"/>
      <c r="VKM75" s="61"/>
      <c r="VKN75" s="61"/>
      <c r="VKO75" s="61"/>
      <c r="VKP75" s="61"/>
      <c r="VKQ75" s="61"/>
      <c r="VKR75" s="61"/>
      <c r="VKS75" s="61"/>
      <c r="VKT75" s="61"/>
      <c r="VKU75" s="61"/>
      <c r="VKV75" s="61"/>
      <c r="VKW75" s="61"/>
      <c r="VKX75" s="61"/>
      <c r="VKY75" s="61"/>
      <c r="VKZ75" s="61"/>
      <c r="VLA75" s="61"/>
      <c r="VLB75" s="61"/>
      <c r="VLC75" s="61"/>
      <c r="VLD75" s="61"/>
      <c r="VLE75" s="61"/>
      <c r="VLF75" s="61"/>
      <c r="VLG75" s="61"/>
      <c r="VLH75" s="61"/>
      <c r="VLI75" s="61"/>
      <c r="VLJ75" s="61"/>
      <c r="VLK75" s="61"/>
      <c r="VLL75" s="61"/>
      <c r="VLM75" s="61"/>
      <c r="VLN75" s="61"/>
      <c r="VLO75" s="61"/>
      <c r="VLP75" s="61"/>
      <c r="VLQ75" s="61"/>
      <c r="VLR75" s="61"/>
      <c r="VLS75" s="61"/>
      <c r="VLT75" s="61"/>
      <c r="VLU75" s="61"/>
      <c r="VLV75" s="61"/>
      <c r="VLW75" s="61"/>
      <c r="VLX75" s="61"/>
      <c r="VLY75" s="61"/>
      <c r="VLZ75" s="61"/>
      <c r="VMA75" s="61"/>
      <c r="VMB75" s="61"/>
      <c r="VMC75" s="61"/>
      <c r="VMD75" s="61"/>
      <c r="VME75" s="61"/>
      <c r="VMF75" s="61"/>
      <c r="VMG75" s="61"/>
      <c r="VMH75" s="61"/>
      <c r="VMI75" s="61"/>
      <c r="VMJ75" s="61"/>
      <c r="VMK75" s="61"/>
      <c r="VML75" s="61"/>
      <c r="VMM75" s="61"/>
      <c r="VMN75" s="61"/>
      <c r="VMO75" s="61"/>
      <c r="VMP75" s="61"/>
      <c r="VMQ75" s="61"/>
      <c r="VMR75" s="61"/>
      <c r="VMS75" s="61"/>
      <c r="VMT75" s="61"/>
      <c r="VMU75" s="61"/>
      <c r="VMV75" s="61"/>
      <c r="VMW75" s="61"/>
      <c r="VMX75" s="61"/>
      <c r="VMY75" s="61"/>
      <c r="VMZ75" s="61"/>
      <c r="VNA75" s="61"/>
      <c r="VNB75" s="61"/>
      <c r="VNC75" s="61"/>
      <c r="VND75" s="61"/>
      <c r="VNE75" s="61"/>
      <c r="VNF75" s="61"/>
      <c r="VNG75" s="61"/>
      <c r="VNH75" s="61"/>
      <c r="VNI75" s="61"/>
      <c r="VNJ75" s="61"/>
      <c r="VNK75" s="61"/>
      <c r="VNL75" s="61"/>
      <c r="VNM75" s="61"/>
      <c r="VNN75" s="61"/>
      <c r="VNO75" s="61"/>
      <c r="VNP75" s="61"/>
      <c r="VNQ75" s="61"/>
      <c r="VNR75" s="61"/>
      <c r="VNS75" s="61"/>
      <c r="VNT75" s="61"/>
      <c r="VNU75" s="61"/>
      <c r="VNV75" s="61"/>
      <c r="VNW75" s="61"/>
      <c r="VNX75" s="61"/>
      <c r="VNY75" s="61"/>
      <c r="VNZ75" s="61"/>
      <c r="VOA75" s="61"/>
      <c r="VOB75" s="61"/>
      <c r="VOC75" s="61"/>
      <c r="VOD75" s="61"/>
      <c r="VOE75" s="61"/>
      <c r="VOF75" s="61"/>
      <c r="VOG75" s="61"/>
      <c r="VOH75" s="61"/>
      <c r="VOI75" s="61"/>
      <c r="VOJ75" s="61"/>
      <c r="VOK75" s="61"/>
      <c r="VOL75" s="61"/>
      <c r="VOM75" s="61"/>
      <c r="VON75" s="61"/>
      <c r="VOO75" s="61"/>
      <c r="VOP75" s="61"/>
      <c r="VOQ75" s="61"/>
      <c r="VOR75" s="61"/>
      <c r="VOS75" s="61"/>
      <c r="VOT75" s="61"/>
      <c r="VOU75" s="61"/>
      <c r="VOV75" s="61"/>
      <c r="VOW75" s="61"/>
      <c r="VOX75" s="61"/>
      <c r="VOY75" s="61"/>
      <c r="VOZ75" s="61"/>
      <c r="VPA75" s="61"/>
      <c r="VPB75" s="61"/>
      <c r="VPC75" s="61"/>
      <c r="VPD75" s="61"/>
      <c r="VPE75" s="61"/>
      <c r="VPF75" s="61"/>
      <c r="VPG75" s="61"/>
      <c r="VPH75" s="61"/>
      <c r="VPI75" s="61"/>
      <c r="VPJ75" s="61"/>
      <c r="VPK75" s="61"/>
      <c r="VPL75" s="61"/>
      <c r="VPM75" s="61"/>
      <c r="VPN75" s="61"/>
      <c r="VPO75" s="61"/>
      <c r="VPP75" s="61"/>
      <c r="VPQ75" s="61"/>
      <c r="VPR75" s="61"/>
      <c r="VPS75" s="61"/>
      <c r="VPT75" s="61"/>
      <c r="VPU75" s="61"/>
      <c r="VPV75" s="61"/>
      <c r="VPW75" s="61"/>
      <c r="VPX75" s="61"/>
      <c r="VPY75" s="61"/>
      <c r="VPZ75" s="61"/>
      <c r="VQA75" s="61"/>
      <c r="VQB75" s="61"/>
      <c r="VQC75" s="61"/>
      <c r="VQD75" s="61"/>
      <c r="VQE75" s="61"/>
      <c r="VQF75" s="61"/>
      <c r="VQG75" s="61"/>
      <c r="VQH75" s="61"/>
      <c r="VQI75" s="61"/>
      <c r="VQJ75" s="61"/>
      <c r="VQK75" s="61"/>
      <c r="VQL75" s="61"/>
      <c r="VQM75" s="61"/>
      <c r="VQN75" s="61"/>
      <c r="VQO75" s="61"/>
      <c r="VQP75" s="61"/>
      <c r="VQQ75" s="61"/>
      <c r="VQR75" s="61"/>
      <c r="VQS75" s="61"/>
      <c r="VQT75" s="61"/>
      <c r="VQU75" s="61"/>
      <c r="VQV75" s="61"/>
      <c r="VQW75" s="61"/>
      <c r="VQX75" s="61"/>
      <c r="VQY75" s="61"/>
      <c r="VQZ75" s="61"/>
      <c r="VRA75" s="61"/>
      <c r="VRB75" s="61"/>
      <c r="VRC75" s="61"/>
      <c r="VRD75" s="61"/>
      <c r="VRE75" s="61"/>
      <c r="VRF75" s="61"/>
      <c r="VRG75" s="61"/>
      <c r="VRH75" s="61"/>
      <c r="VRI75" s="61"/>
      <c r="VRJ75" s="61"/>
      <c r="VRK75" s="61"/>
      <c r="VRL75" s="61"/>
      <c r="VRM75" s="61"/>
      <c r="VRN75" s="61"/>
      <c r="VRO75" s="61"/>
      <c r="VRP75" s="61"/>
      <c r="VRQ75" s="61"/>
      <c r="VRR75" s="61"/>
      <c r="VRS75" s="61"/>
      <c r="VRT75" s="61"/>
      <c r="VRU75" s="61"/>
      <c r="VRV75" s="61"/>
      <c r="VRW75" s="61"/>
      <c r="VRX75" s="61"/>
      <c r="VRY75" s="61"/>
      <c r="VRZ75" s="61"/>
      <c r="VSA75" s="61"/>
      <c r="VSB75" s="61"/>
      <c r="VSC75" s="61"/>
      <c r="VSD75" s="61"/>
      <c r="VSE75" s="61"/>
      <c r="VSF75" s="61"/>
      <c r="VSG75" s="61"/>
      <c r="VSH75" s="61"/>
      <c r="VSI75" s="61"/>
      <c r="VSJ75" s="61"/>
      <c r="VSK75" s="61"/>
      <c r="VSL75" s="61"/>
      <c r="VSM75" s="61"/>
      <c r="VSN75" s="61"/>
      <c r="VSO75" s="61"/>
      <c r="VSP75" s="61"/>
      <c r="VSQ75" s="61"/>
      <c r="VSR75" s="61"/>
      <c r="VSS75" s="61"/>
      <c r="VST75" s="61"/>
      <c r="VSU75" s="61"/>
      <c r="VSV75" s="61"/>
      <c r="VSW75" s="61"/>
      <c r="VSX75" s="61"/>
      <c r="VSY75" s="61"/>
      <c r="VSZ75" s="61"/>
      <c r="VTA75" s="61"/>
      <c r="VTB75" s="61"/>
      <c r="VTC75" s="61"/>
      <c r="VTD75" s="61"/>
      <c r="VTE75" s="61"/>
      <c r="VTF75" s="61"/>
      <c r="VTG75" s="61"/>
      <c r="VTH75" s="61"/>
      <c r="VTI75" s="61"/>
      <c r="VTJ75" s="61"/>
      <c r="VTK75" s="61"/>
      <c r="VTL75" s="61"/>
      <c r="VTM75" s="61"/>
      <c r="VTN75" s="61"/>
      <c r="VTO75" s="61"/>
      <c r="VTP75" s="61"/>
      <c r="VTQ75" s="61"/>
      <c r="VTR75" s="61"/>
      <c r="VTS75" s="61"/>
      <c r="VTT75" s="61"/>
      <c r="VTU75" s="61"/>
      <c r="VTV75" s="61"/>
      <c r="VTW75" s="61"/>
      <c r="VTX75" s="61"/>
      <c r="VTY75" s="61"/>
      <c r="VTZ75" s="61"/>
      <c r="VUA75" s="61"/>
      <c r="VUB75" s="61"/>
      <c r="VUC75" s="61"/>
      <c r="VUD75" s="61"/>
      <c r="VUE75" s="61"/>
      <c r="VUF75" s="61"/>
      <c r="VUG75" s="61"/>
      <c r="VUH75" s="61"/>
      <c r="VUI75" s="61"/>
      <c r="VUJ75" s="61"/>
      <c r="VUK75" s="61"/>
      <c r="VUL75" s="61"/>
      <c r="VUM75" s="61"/>
      <c r="VUN75" s="61"/>
      <c r="VUO75" s="61"/>
      <c r="VUP75" s="61"/>
      <c r="VUQ75" s="61"/>
      <c r="VUR75" s="61"/>
      <c r="VUS75" s="61"/>
      <c r="VUT75" s="61"/>
      <c r="VUU75" s="61"/>
      <c r="VUV75" s="61"/>
      <c r="VUW75" s="61"/>
      <c r="VUX75" s="61"/>
      <c r="VUY75" s="61"/>
      <c r="VUZ75" s="61"/>
      <c r="VVA75" s="61"/>
      <c r="VVB75" s="61"/>
      <c r="VVC75" s="61"/>
      <c r="VVD75" s="61"/>
      <c r="VVE75" s="61"/>
      <c r="VVF75" s="61"/>
      <c r="VVG75" s="61"/>
      <c r="VVH75" s="61"/>
      <c r="VVI75" s="61"/>
      <c r="VVJ75" s="61"/>
      <c r="VVK75" s="61"/>
      <c r="VVL75" s="61"/>
      <c r="VVM75" s="61"/>
      <c r="VVN75" s="61"/>
      <c r="VVO75" s="61"/>
      <c r="VVP75" s="61"/>
      <c r="VVQ75" s="61"/>
      <c r="VVR75" s="61"/>
      <c r="VVS75" s="61"/>
      <c r="VVT75" s="61"/>
      <c r="VVU75" s="61"/>
      <c r="VVV75" s="61"/>
      <c r="VVW75" s="61"/>
      <c r="VVX75" s="61"/>
      <c r="VVY75" s="61"/>
      <c r="VVZ75" s="61"/>
      <c r="VWA75" s="61"/>
      <c r="VWB75" s="61"/>
      <c r="VWC75" s="61"/>
      <c r="VWD75" s="61"/>
      <c r="VWE75" s="61"/>
      <c r="VWF75" s="61"/>
      <c r="VWG75" s="61"/>
      <c r="VWH75" s="61"/>
      <c r="VWI75" s="61"/>
      <c r="VWJ75" s="61"/>
      <c r="VWK75" s="61"/>
      <c r="VWL75" s="61"/>
      <c r="VWM75" s="61"/>
      <c r="VWN75" s="61"/>
      <c r="VWO75" s="61"/>
      <c r="VWP75" s="61"/>
      <c r="VWQ75" s="61"/>
      <c r="VWR75" s="61"/>
      <c r="VWS75" s="61"/>
      <c r="VWT75" s="61"/>
      <c r="VWU75" s="61"/>
      <c r="VWV75" s="61"/>
      <c r="VWW75" s="61"/>
      <c r="VWX75" s="61"/>
      <c r="VWY75" s="61"/>
      <c r="VWZ75" s="61"/>
      <c r="VXA75" s="61"/>
      <c r="VXB75" s="61"/>
      <c r="VXC75" s="61"/>
      <c r="VXD75" s="61"/>
      <c r="VXE75" s="61"/>
      <c r="VXF75" s="61"/>
      <c r="VXG75" s="61"/>
      <c r="VXH75" s="61"/>
      <c r="VXI75" s="61"/>
      <c r="VXJ75" s="61"/>
      <c r="VXK75" s="61"/>
      <c r="VXL75" s="61"/>
      <c r="VXM75" s="61"/>
      <c r="VXN75" s="61"/>
      <c r="VXO75" s="61"/>
      <c r="VXP75" s="61"/>
      <c r="VXQ75" s="61"/>
      <c r="VXR75" s="61"/>
      <c r="VXS75" s="61"/>
      <c r="VXT75" s="61"/>
      <c r="VXU75" s="61"/>
      <c r="VXV75" s="61"/>
      <c r="VXW75" s="61"/>
      <c r="VXX75" s="61"/>
      <c r="VXY75" s="61"/>
      <c r="VXZ75" s="61"/>
      <c r="VYA75" s="61"/>
      <c r="VYB75" s="61"/>
      <c r="VYC75" s="61"/>
      <c r="VYD75" s="61"/>
      <c r="VYE75" s="61"/>
      <c r="VYF75" s="61"/>
      <c r="VYG75" s="61"/>
      <c r="VYH75" s="61"/>
      <c r="VYI75" s="61"/>
      <c r="VYJ75" s="61"/>
      <c r="VYK75" s="61"/>
      <c r="VYL75" s="61"/>
      <c r="VYM75" s="61"/>
      <c r="VYN75" s="61"/>
      <c r="VYO75" s="61"/>
      <c r="VYP75" s="61"/>
      <c r="VYQ75" s="61"/>
      <c r="VYR75" s="61"/>
      <c r="VYS75" s="61"/>
      <c r="VYT75" s="61"/>
      <c r="VYU75" s="61"/>
      <c r="VYV75" s="61"/>
      <c r="VYW75" s="61"/>
      <c r="VYX75" s="61"/>
      <c r="VYY75" s="61"/>
      <c r="VYZ75" s="61"/>
      <c r="VZA75" s="61"/>
      <c r="VZB75" s="61"/>
      <c r="VZC75" s="61"/>
      <c r="VZD75" s="61"/>
      <c r="VZE75" s="61"/>
      <c r="VZF75" s="61"/>
      <c r="VZG75" s="61"/>
      <c r="VZH75" s="61"/>
      <c r="VZI75" s="61"/>
      <c r="VZJ75" s="61"/>
      <c r="VZK75" s="61"/>
      <c r="VZL75" s="61"/>
      <c r="VZM75" s="61"/>
      <c r="VZN75" s="61"/>
      <c r="VZO75" s="61"/>
      <c r="VZP75" s="61"/>
      <c r="VZQ75" s="61"/>
      <c r="VZR75" s="61"/>
      <c r="VZS75" s="61"/>
      <c r="VZT75" s="61"/>
      <c r="VZU75" s="61"/>
      <c r="VZV75" s="61"/>
      <c r="VZW75" s="61"/>
      <c r="VZX75" s="61"/>
      <c r="VZY75" s="61"/>
      <c r="VZZ75" s="61"/>
      <c r="WAA75" s="61"/>
      <c r="WAB75" s="61"/>
      <c r="WAC75" s="61"/>
      <c r="WAD75" s="61"/>
      <c r="WAE75" s="61"/>
      <c r="WAF75" s="61"/>
      <c r="WAG75" s="61"/>
      <c r="WAH75" s="61"/>
      <c r="WAI75" s="61"/>
      <c r="WAJ75" s="61"/>
      <c r="WAK75" s="61"/>
      <c r="WAL75" s="61"/>
      <c r="WAM75" s="61"/>
      <c r="WAN75" s="61"/>
      <c r="WAO75" s="61"/>
      <c r="WAP75" s="61"/>
      <c r="WAQ75" s="61"/>
      <c r="WAR75" s="61"/>
      <c r="WAS75" s="61"/>
      <c r="WAT75" s="61"/>
      <c r="WAU75" s="61"/>
      <c r="WAV75" s="61"/>
      <c r="WAW75" s="61"/>
      <c r="WAX75" s="61"/>
      <c r="WAY75" s="61"/>
      <c r="WAZ75" s="61"/>
      <c r="WBA75" s="61"/>
      <c r="WBB75" s="61"/>
      <c r="WBC75" s="61"/>
      <c r="WBD75" s="61"/>
      <c r="WBE75" s="61"/>
      <c r="WBF75" s="61"/>
      <c r="WBG75" s="61"/>
      <c r="WBH75" s="61"/>
      <c r="WBI75" s="61"/>
      <c r="WBJ75" s="61"/>
      <c r="WBK75" s="61"/>
      <c r="WBL75" s="61"/>
      <c r="WBM75" s="61"/>
      <c r="WBN75" s="61"/>
      <c r="WBO75" s="61"/>
      <c r="WBP75" s="61"/>
      <c r="WBQ75" s="61"/>
      <c r="WBR75" s="61"/>
      <c r="WBS75" s="61"/>
      <c r="WBT75" s="61"/>
      <c r="WBU75" s="61"/>
      <c r="WBV75" s="61"/>
      <c r="WBW75" s="61"/>
      <c r="WBX75" s="61"/>
      <c r="WBY75" s="61"/>
      <c r="WBZ75" s="61"/>
      <c r="WCA75" s="61"/>
      <c r="WCB75" s="61"/>
      <c r="WCC75" s="61"/>
      <c r="WCD75" s="61"/>
      <c r="WCE75" s="61"/>
      <c r="WCF75" s="61"/>
      <c r="WCG75" s="61"/>
      <c r="WCH75" s="61"/>
      <c r="WCI75" s="61"/>
      <c r="WCJ75" s="61"/>
      <c r="WCK75" s="61"/>
      <c r="WCL75" s="61"/>
      <c r="WCM75" s="61"/>
      <c r="WCN75" s="61"/>
      <c r="WCO75" s="61"/>
      <c r="WCP75" s="61"/>
      <c r="WCQ75" s="61"/>
      <c r="WCR75" s="61"/>
      <c r="WCS75" s="61"/>
      <c r="WCT75" s="61"/>
      <c r="WCU75" s="61"/>
      <c r="WCV75" s="61"/>
      <c r="WCW75" s="61"/>
      <c r="WCX75" s="61"/>
      <c r="WCY75" s="61"/>
      <c r="WCZ75" s="61"/>
      <c r="WDA75" s="61"/>
      <c r="WDB75" s="61"/>
      <c r="WDC75" s="61"/>
      <c r="WDD75" s="61"/>
      <c r="WDE75" s="61"/>
      <c r="WDF75" s="61"/>
      <c r="WDG75" s="61"/>
      <c r="WDH75" s="61"/>
      <c r="WDI75" s="61"/>
      <c r="WDJ75" s="61"/>
      <c r="WDK75" s="61"/>
      <c r="WDL75" s="61"/>
      <c r="WDM75" s="61"/>
      <c r="WDN75" s="61"/>
      <c r="WDO75" s="61"/>
      <c r="WDP75" s="61"/>
      <c r="WDQ75" s="61"/>
      <c r="WDR75" s="61"/>
      <c r="WDS75" s="61"/>
      <c r="WDT75" s="61"/>
      <c r="WDU75" s="61"/>
      <c r="WDV75" s="61"/>
      <c r="WDW75" s="61"/>
      <c r="WDX75" s="61"/>
      <c r="WDY75" s="61"/>
      <c r="WDZ75" s="61"/>
      <c r="WEA75" s="61"/>
      <c r="WEB75" s="61"/>
      <c r="WEC75" s="61"/>
      <c r="WED75" s="61"/>
      <c r="WEE75" s="61"/>
      <c r="WEF75" s="61"/>
      <c r="WEG75" s="61"/>
      <c r="WEH75" s="61"/>
      <c r="WEI75" s="61"/>
      <c r="WEJ75" s="61"/>
      <c r="WEK75" s="61"/>
      <c r="WEL75" s="61"/>
      <c r="WEM75" s="61"/>
      <c r="WEN75" s="61"/>
      <c r="WEO75" s="61"/>
      <c r="WEP75" s="61"/>
      <c r="WEQ75" s="61"/>
      <c r="WER75" s="61"/>
      <c r="WES75" s="61"/>
      <c r="WET75" s="61"/>
      <c r="WEU75" s="61"/>
      <c r="WEV75" s="61"/>
      <c r="WEW75" s="61"/>
      <c r="WEX75" s="61"/>
      <c r="WEY75" s="61"/>
      <c r="WEZ75" s="61"/>
      <c r="WFA75" s="61"/>
      <c r="WFB75" s="61"/>
      <c r="WFC75" s="61"/>
      <c r="WFD75" s="61"/>
      <c r="WFE75" s="61"/>
      <c r="WFF75" s="61"/>
      <c r="WFG75" s="61"/>
      <c r="WFH75" s="61"/>
      <c r="WFI75" s="61"/>
      <c r="WFJ75" s="61"/>
      <c r="WFK75" s="61"/>
      <c r="WFL75" s="61"/>
      <c r="WFM75" s="61"/>
      <c r="WFN75" s="61"/>
      <c r="WFO75" s="61"/>
      <c r="WFP75" s="61"/>
      <c r="WFQ75" s="61"/>
      <c r="WFR75" s="61"/>
      <c r="WFS75" s="61"/>
      <c r="WFT75" s="61"/>
      <c r="WFU75" s="61"/>
      <c r="WFV75" s="61"/>
      <c r="WFW75" s="61"/>
      <c r="WFX75" s="61"/>
      <c r="WFY75" s="61"/>
      <c r="WFZ75" s="61"/>
      <c r="WGA75" s="61"/>
      <c r="WGB75" s="61"/>
      <c r="WGC75" s="61"/>
      <c r="WGD75" s="61"/>
      <c r="WGE75" s="61"/>
      <c r="WGF75" s="61"/>
      <c r="WGG75" s="61"/>
      <c r="WGH75" s="61"/>
      <c r="WGI75" s="61"/>
      <c r="WGJ75" s="61"/>
      <c r="WGK75" s="61"/>
      <c r="WGL75" s="61"/>
      <c r="WGM75" s="61"/>
      <c r="WGN75" s="61"/>
      <c r="WGO75" s="61"/>
      <c r="WGP75" s="61"/>
      <c r="WGQ75" s="61"/>
      <c r="WGR75" s="61"/>
      <c r="WGS75" s="61"/>
      <c r="WGT75" s="61"/>
      <c r="WGU75" s="61"/>
      <c r="WGV75" s="61"/>
      <c r="WGW75" s="61"/>
      <c r="WGX75" s="61"/>
      <c r="WGY75" s="61"/>
      <c r="WGZ75" s="61"/>
      <c r="WHA75" s="61"/>
      <c r="WHB75" s="61"/>
      <c r="WHC75" s="61"/>
      <c r="WHD75" s="61"/>
      <c r="WHE75" s="61"/>
      <c r="WHF75" s="61"/>
      <c r="WHG75" s="61"/>
      <c r="WHH75" s="61"/>
      <c r="WHI75" s="61"/>
      <c r="WHJ75" s="61"/>
      <c r="WHK75" s="61"/>
      <c r="WHL75" s="61"/>
      <c r="WHM75" s="61"/>
      <c r="WHN75" s="61"/>
      <c r="WHO75" s="61"/>
      <c r="WHP75" s="61"/>
      <c r="WHQ75" s="61"/>
      <c r="WHR75" s="61"/>
      <c r="WHS75" s="61"/>
      <c r="WHT75" s="61"/>
      <c r="WHU75" s="61"/>
      <c r="WHV75" s="61"/>
      <c r="WHW75" s="61"/>
      <c r="WHX75" s="61"/>
      <c r="WHY75" s="61"/>
      <c r="WHZ75" s="61"/>
      <c r="WIA75" s="61"/>
      <c r="WIB75" s="61"/>
      <c r="WIC75" s="61"/>
      <c r="WID75" s="61"/>
      <c r="WIE75" s="61"/>
      <c r="WIF75" s="61"/>
      <c r="WIG75" s="61"/>
      <c r="WIH75" s="61"/>
      <c r="WII75" s="61"/>
      <c r="WIJ75" s="61"/>
      <c r="WIK75" s="61"/>
      <c r="WIL75" s="61"/>
      <c r="WIM75" s="61"/>
      <c r="WIN75" s="61"/>
      <c r="WIO75" s="61"/>
      <c r="WIP75" s="61"/>
      <c r="WIQ75" s="61"/>
      <c r="WIR75" s="61"/>
      <c r="WIS75" s="61"/>
      <c r="WIT75" s="61"/>
      <c r="WIU75" s="61"/>
      <c r="WIV75" s="61"/>
      <c r="WIW75" s="61"/>
      <c r="WIX75" s="61"/>
      <c r="WIY75" s="61"/>
      <c r="WIZ75" s="61"/>
      <c r="WJA75" s="61"/>
      <c r="WJB75" s="61"/>
      <c r="WJC75" s="61"/>
      <c r="WJD75" s="61"/>
      <c r="WJE75" s="61"/>
      <c r="WJF75" s="61"/>
      <c r="WJG75" s="61"/>
      <c r="WJH75" s="61"/>
      <c r="WJI75" s="61"/>
      <c r="WJJ75" s="61"/>
      <c r="WJK75" s="61"/>
      <c r="WJL75" s="61"/>
      <c r="WJM75" s="61"/>
      <c r="WJN75" s="61"/>
      <c r="WJO75" s="61"/>
      <c r="WJP75" s="61"/>
      <c r="WJQ75" s="61"/>
      <c r="WJR75" s="61"/>
      <c r="WJS75" s="61"/>
      <c r="WJT75" s="61"/>
      <c r="WJU75" s="61"/>
      <c r="WJV75" s="61"/>
      <c r="WJW75" s="61"/>
      <c r="WJX75" s="61"/>
      <c r="WJY75" s="61"/>
      <c r="WJZ75" s="61"/>
      <c r="WKA75" s="61"/>
      <c r="WKB75" s="61"/>
      <c r="WKC75" s="61"/>
      <c r="WKD75" s="61"/>
      <c r="WKE75" s="61"/>
      <c r="WKF75" s="61"/>
      <c r="WKG75" s="61"/>
      <c r="WKH75" s="61"/>
      <c r="WKI75" s="61"/>
      <c r="WKJ75" s="61"/>
      <c r="WKK75" s="61"/>
      <c r="WKL75" s="61"/>
      <c r="WKM75" s="61"/>
      <c r="WKN75" s="61"/>
      <c r="WKO75" s="61"/>
      <c r="WKP75" s="61"/>
      <c r="WKQ75" s="61"/>
      <c r="WKR75" s="61"/>
      <c r="WKS75" s="61"/>
      <c r="WKT75" s="61"/>
      <c r="WKU75" s="61"/>
      <c r="WKV75" s="61"/>
      <c r="WKW75" s="61"/>
      <c r="WKX75" s="61"/>
      <c r="WKY75" s="61"/>
      <c r="WKZ75" s="61"/>
      <c r="WLA75" s="61"/>
      <c r="WLB75" s="61"/>
      <c r="WLC75" s="61"/>
      <c r="WLD75" s="61"/>
      <c r="WLE75" s="61"/>
      <c r="WLF75" s="61"/>
      <c r="WLG75" s="61"/>
      <c r="WLH75" s="61"/>
      <c r="WLI75" s="61"/>
      <c r="WLJ75" s="61"/>
      <c r="WLK75" s="61"/>
      <c r="WLL75" s="61"/>
      <c r="WLM75" s="61"/>
      <c r="WLN75" s="61"/>
      <c r="WLO75" s="61"/>
      <c r="WLP75" s="61"/>
      <c r="WLQ75" s="61"/>
      <c r="WLR75" s="61"/>
      <c r="WLS75" s="61"/>
      <c r="WLT75" s="61"/>
      <c r="WLU75" s="61"/>
      <c r="WLV75" s="61"/>
      <c r="WLW75" s="61"/>
      <c r="WLX75" s="61"/>
      <c r="WLY75" s="61"/>
      <c r="WLZ75" s="61"/>
      <c r="WMA75" s="61"/>
      <c r="WMB75" s="61"/>
      <c r="WMC75" s="61"/>
      <c r="WMD75" s="61"/>
      <c r="WME75" s="61"/>
      <c r="WMF75" s="61"/>
      <c r="WMG75" s="61"/>
      <c r="WMH75" s="61"/>
      <c r="WMI75" s="61"/>
      <c r="WMJ75" s="61"/>
      <c r="WMK75" s="61"/>
      <c r="WML75" s="61"/>
      <c r="WMM75" s="61"/>
      <c r="WMN75" s="61"/>
      <c r="WMO75" s="61"/>
      <c r="WMP75" s="61"/>
      <c r="WMQ75" s="61"/>
      <c r="WMR75" s="61"/>
      <c r="WMS75" s="61"/>
      <c r="WMT75" s="61"/>
      <c r="WMU75" s="61"/>
      <c r="WMV75" s="61"/>
      <c r="WMW75" s="61"/>
      <c r="WMX75" s="61"/>
      <c r="WMY75" s="61"/>
      <c r="WMZ75" s="61"/>
      <c r="WNA75" s="61"/>
      <c r="WNB75" s="61"/>
      <c r="WNC75" s="61"/>
      <c r="WND75" s="61"/>
      <c r="WNE75" s="61"/>
      <c r="WNF75" s="61"/>
      <c r="WNG75" s="61"/>
      <c r="WNH75" s="61"/>
      <c r="WNI75" s="61"/>
      <c r="WNJ75" s="61"/>
      <c r="WNK75" s="61"/>
      <c r="WNL75" s="61"/>
      <c r="WNM75" s="61"/>
      <c r="WNN75" s="61"/>
      <c r="WNO75" s="61"/>
      <c r="WNP75" s="61"/>
      <c r="WNQ75" s="61"/>
      <c r="WNR75" s="61"/>
      <c r="WNS75" s="61"/>
      <c r="WNT75" s="61"/>
      <c r="WNU75" s="61"/>
      <c r="WNV75" s="61"/>
      <c r="WNW75" s="61"/>
      <c r="WNX75" s="61"/>
      <c r="WNY75" s="61"/>
      <c r="WNZ75" s="61"/>
      <c r="WOA75" s="61"/>
      <c r="WOB75" s="61"/>
      <c r="WOC75" s="61"/>
      <c r="WOD75" s="61"/>
      <c r="WOE75" s="61"/>
      <c r="WOF75" s="61"/>
      <c r="WOG75" s="61"/>
      <c r="WOH75" s="61"/>
      <c r="WOI75" s="61"/>
      <c r="WOJ75" s="61"/>
      <c r="WOK75" s="61"/>
      <c r="WOL75" s="61"/>
      <c r="WOM75" s="61"/>
      <c r="WON75" s="61"/>
      <c r="WOO75" s="61"/>
      <c r="WOP75" s="61"/>
      <c r="WOQ75" s="61"/>
      <c r="WOR75" s="61"/>
      <c r="WOS75" s="61"/>
      <c r="WOT75" s="61"/>
      <c r="WOU75" s="61"/>
      <c r="WOV75" s="61"/>
      <c r="WOW75" s="61"/>
      <c r="WOX75" s="61"/>
      <c r="WOY75" s="61"/>
      <c r="WOZ75" s="61"/>
      <c r="WPA75" s="61"/>
      <c r="WPB75" s="61"/>
      <c r="WPC75" s="61"/>
      <c r="WPD75" s="61"/>
      <c r="WPE75" s="61"/>
      <c r="WPF75" s="61"/>
      <c r="WPG75" s="61"/>
      <c r="WPH75" s="61"/>
      <c r="WPI75" s="61"/>
      <c r="WPJ75" s="61"/>
      <c r="WPK75" s="61"/>
      <c r="WPL75" s="61"/>
      <c r="WPM75" s="61"/>
      <c r="WPN75" s="61"/>
      <c r="WPO75" s="61"/>
      <c r="WPP75" s="61"/>
      <c r="WPQ75" s="61"/>
      <c r="WPR75" s="61"/>
      <c r="WPS75" s="61"/>
      <c r="WPT75" s="61"/>
      <c r="WPU75" s="61"/>
      <c r="WPV75" s="61"/>
      <c r="WPW75" s="61"/>
      <c r="WPX75" s="61"/>
      <c r="WPY75" s="61"/>
      <c r="WPZ75" s="61"/>
      <c r="WQA75" s="61"/>
      <c r="WQB75" s="61"/>
      <c r="WQC75" s="61"/>
      <c r="WQD75" s="61"/>
      <c r="WQE75" s="61"/>
      <c r="WQF75" s="61"/>
      <c r="WQG75" s="61"/>
      <c r="WQH75" s="61"/>
      <c r="WQI75" s="61"/>
      <c r="WQJ75" s="61"/>
      <c r="WQK75" s="61"/>
      <c r="WQL75" s="61"/>
      <c r="WQM75" s="61"/>
      <c r="WQN75" s="61"/>
      <c r="WQO75" s="61"/>
      <c r="WQP75" s="61"/>
      <c r="WQQ75" s="61"/>
      <c r="WQR75" s="61"/>
      <c r="WQS75" s="61"/>
      <c r="WQT75" s="61"/>
      <c r="WQU75" s="61"/>
      <c r="WQV75" s="61"/>
      <c r="WQW75" s="61"/>
      <c r="WQX75" s="61"/>
      <c r="WQY75" s="61"/>
      <c r="WQZ75" s="61"/>
      <c r="WRA75" s="61"/>
      <c r="WRB75" s="61"/>
      <c r="WRC75" s="61"/>
      <c r="WRD75" s="61"/>
      <c r="WRE75" s="61"/>
      <c r="WRF75" s="61"/>
      <c r="WRG75" s="61"/>
      <c r="WRH75" s="61"/>
      <c r="WRI75" s="61"/>
      <c r="WRJ75" s="61"/>
      <c r="WRK75" s="61"/>
      <c r="WRL75" s="61"/>
      <c r="WRM75" s="61"/>
      <c r="WRN75" s="61"/>
      <c r="WRO75" s="61"/>
      <c r="WRP75" s="61"/>
      <c r="WRQ75" s="61"/>
      <c r="WRR75" s="61"/>
      <c r="WRS75" s="61"/>
      <c r="WRT75" s="61"/>
      <c r="WRU75" s="61"/>
      <c r="WRV75" s="61"/>
      <c r="WRW75" s="61"/>
      <c r="WRX75" s="61"/>
      <c r="WRY75" s="61"/>
      <c r="WRZ75" s="61"/>
      <c r="WSA75" s="61"/>
      <c r="WSB75" s="61"/>
      <c r="WSC75" s="61"/>
      <c r="WSD75" s="61"/>
      <c r="WSE75" s="61"/>
      <c r="WSF75" s="61"/>
      <c r="WSG75" s="61"/>
      <c r="WSH75" s="61"/>
      <c r="WSI75" s="61"/>
      <c r="WSJ75" s="61"/>
      <c r="WSK75" s="61"/>
      <c r="WSL75" s="61"/>
      <c r="WSM75" s="61"/>
      <c r="WSN75" s="61"/>
      <c r="WSO75" s="61"/>
      <c r="WSP75" s="61"/>
      <c r="WSQ75" s="61"/>
      <c r="WSR75" s="61"/>
      <c r="WSS75" s="61"/>
      <c r="WST75" s="61"/>
      <c r="WSU75" s="61"/>
      <c r="WSV75" s="61"/>
      <c r="WSW75" s="61"/>
      <c r="WSX75" s="61"/>
      <c r="WSY75" s="61"/>
      <c r="WSZ75" s="61"/>
      <c r="WTA75" s="61"/>
      <c r="WTB75" s="61"/>
      <c r="WTC75" s="61"/>
      <c r="WTD75" s="61"/>
      <c r="WTE75" s="61"/>
      <c r="WTF75" s="61"/>
      <c r="WTG75" s="61"/>
      <c r="WTH75" s="61"/>
      <c r="WTI75" s="61"/>
      <c r="WTJ75" s="61"/>
      <c r="WTK75" s="61"/>
      <c r="WTL75" s="61"/>
      <c r="WTM75" s="61"/>
      <c r="WTN75" s="61"/>
      <c r="WTO75" s="61"/>
      <c r="WTP75" s="61"/>
      <c r="WTQ75" s="61"/>
      <c r="WTR75" s="61"/>
      <c r="WTS75" s="61"/>
      <c r="WTT75" s="61"/>
      <c r="WTU75" s="61"/>
      <c r="WTV75" s="61"/>
      <c r="WTW75" s="61"/>
      <c r="WTX75" s="61"/>
      <c r="WTY75" s="61"/>
      <c r="WTZ75" s="61"/>
      <c r="WUA75" s="61"/>
      <c r="WUB75" s="61"/>
      <c r="WUC75" s="61"/>
      <c r="WUD75" s="61"/>
      <c r="WUE75" s="61"/>
      <c r="WUF75" s="61"/>
      <c r="WUG75" s="61"/>
      <c r="WUH75" s="61"/>
      <c r="WUI75" s="61"/>
      <c r="WUJ75" s="61"/>
      <c r="WUK75" s="61"/>
      <c r="WUL75" s="61"/>
      <c r="WUM75" s="61"/>
      <c r="WUN75" s="61"/>
      <c r="WUO75" s="61"/>
      <c r="WUP75" s="61"/>
      <c r="WUQ75" s="61"/>
      <c r="WUR75" s="61"/>
      <c r="WUS75" s="61"/>
      <c r="WUT75" s="61"/>
      <c r="WUU75" s="61"/>
      <c r="WUV75" s="61"/>
      <c r="WUW75" s="61"/>
      <c r="WUX75" s="61"/>
      <c r="WUY75" s="61"/>
      <c r="WUZ75" s="61"/>
      <c r="WVA75" s="61"/>
      <c r="WVB75" s="61"/>
      <c r="WVC75" s="61"/>
      <c r="WVD75" s="61"/>
      <c r="WVE75" s="61"/>
      <c r="WVF75" s="61"/>
      <c r="WVG75" s="61"/>
      <c r="WVH75" s="61"/>
      <c r="WVI75" s="61"/>
      <c r="WVJ75" s="61"/>
      <c r="WVK75" s="61"/>
      <c r="WVL75" s="61"/>
      <c r="WVM75" s="61"/>
      <c r="WVN75" s="61"/>
      <c r="WVO75" s="61"/>
      <c r="WVP75" s="61"/>
      <c r="WVQ75" s="61"/>
      <c r="WVR75" s="61"/>
      <c r="WVS75" s="61"/>
      <c r="WVT75" s="61"/>
      <c r="WVU75" s="61"/>
      <c r="WVV75" s="61"/>
      <c r="WVW75" s="61"/>
      <c r="WVX75" s="61"/>
      <c r="WVY75" s="61"/>
      <c r="WVZ75" s="61"/>
      <c r="WWA75" s="61"/>
      <c r="WWB75" s="61"/>
      <c r="WWC75" s="61"/>
      <c r="WWD75" s="61"/>
      <c r="WWE75" s="61"/>
      <c r="WWF75" s="61"/>
      <c r="WWG75" s="61"/>
      <c r="WWH75" s="61"/>
      <c r="WWI75" s="61"/>
      <c r="WWJ75" s="61"/>
      <c r="WWK75" s="61"/>
      <c r="WWL75" s="61"/>
      <c r="WWM75" s="61"/>
      <c r="WWN75" s="61"/>
      <c r="WWO75" s="61"/>
      <c r="WWP75" s="61"/>
      <c r="WWQ75" s="61"/>
      <c r="WWR75" s="61"/>
      <c r="WWS75" s="61"/>
      <c r="WWT75" s="61"/>
      <c r="WWU75" s="61"/>
      <c r="WWV75" s="61"/>
      <c r="WWW75" s="61"/>
      <c r="WWX75" s="61"/>
      <c r="WWY75" s="61"/>
      <c r="WWZ75" s="61"/>
      <c r="WXA75" s="61"/>
      <c r="WXB75" s="61"/>
      <c r="WXC75" s="61"/>
      <c r="WXD75" s="61"/>
      <c r="WXE75" s="61"/>
      <c r="WXF75" s="61"/>
      <c r="WXG75" s="61"/>
      <c r="WXH75" s="61"/>
      <c r="WXI75" s="61"/>
      <c r="WXJ75" s="61"/>
      <c r="WXK75" s="61"/>
      <c r="WXL75" s="61"/>
      <c r="WXM75" s="61"/>
      <c r="WXN75" s="61"/>
      <c r="WXO75" s="61"/>
      <c r="WXP75" s="61"/>
      <c r="WXQ75" s="61"/>
      <c r="WXR75" s="61"/>
      <c r="WXS75" s="61"/>
      <c r="WXT75" s="61"/>
      <c r="WXU75" s="61"/>
      <c r="WXV75" s="61"/>
      <c r="WXW75" s="61"/>
      <c r="WXX75" s="61"/>
      <c r="WXY75" s="61"/>
      <c r="WXZ75" s="61"/>
      <c r="WYA75" s="61"/>
      <c r="WYB75" s="61"/>
      <c r="WYC75" s="61"/>
      <c r="WYD75" s="61"/>
      <c r="WYE75" s="61"/>
      <c r="WYF75" s="61"/>
      <c r="WYG75" s="61"/>
      <c r="WYH75" s="61"/>
      <c r="WYI75" s="61"/>
      <c r="WYJ75" s="61"/>
      <c r="WYK75" s="61"/>
      <c r="WYL75" s="61"/>
      <c r="WYM75" s="61"/>
      <c r="WYN75" s="61"/>
      <c r="WYO75" s="61"/>
      <c r="WYP75" s="61"/>
      <c r="WYQ75" s="61"/>
      <c r="WYR75" s="61"/>
      <c r="WYS75" s="61"/>
      <c r="WYT75" s="61"/>
      <c r="WYU75" s="61"/>
      <c r="WYV75" s="61"/>
      <c r="WYW75" s="61"/>
      <c r="WYX75" s="61"/>
      <c r="WYY75" s="61"/>
      <c r="WYZ75" s="61"/>
      <c r="WZA75" s="61"/>
      <c r="WZB75" s="61"/>
      <c r="WZC75" s="61"/>
      <c r="WZD75" s="61"/>
      <c r="WZE75" s="61"/>
      <c r="WZF75" s="61"/>
      <c r="WZG75" s="61"/>
      <c r="WZH75" s="61"/>
      <c r="WZI75" s="61"/>
      <c r="WZJ75" s="61"/>
      <c r="WZK75" s="61"/>
      <c r="WZL75" s="61"/>
      <c r="WZM75" s="61"/>
      <c r="WZN75" s="61"/>
      <c r="WZO75" s="61"/>
      <c r="WZP75" s="61"/>
      <c r="WZQ75" s="61"/>
      <c r="WZR75" s="61"/>
      <c r="WZS75" s="61"/>
      <c r="WZT75" s="61"/>
      <c r="WZU75" s="61"/>
      <c r="WZV75" s="61"/>
      <c r="WZW75" s="61"/>
      <c r="WZX75" s="61"/>
      <c r="WZY75" s="61"/>
      <c r="WZZ75" s="61"/>
      <c r="XAA75" s="61"/>
      <c r="XAB75" s="61"/>
      <c r="XAC75" s="61"/>
      <c r="XAD75" s="61"/>
      <c r="XAE75" s="61"/>
      <c r="XAF75" s="61"/>
      <c r="XAG75" s="61"/>
      <c r="XAH75" s="61"/>
      <c r="XAI75" s="61"/>
      <c r="XAJ75" s="61"/>
      <c r="XAK75" s="61"/>
      <c r="XAL75" s="61"/>
      <c r="XAM75" s="61"/>
      <c r="XAN75" s="61"/>
      <c r="XAO75" s="61"/>
      <c r="XAP75" s="61"/>
      <c r="XAQ75" s="61"/>
      <c r="XAR75" s="61"/>
      <c r="XAS75" s="61"/>
      <c r="XAT75" s="61"/>
      <c r="XAU75" s="61"/>
      <c r="XAV75" s="61"/>
      <c r="XAW75" s="61"/>
      <c r="XAX75" s="61"/>
      <c r="XAY75" s="61"/>
      <c r="XAZ75" s="61"/>
      <c r="XBA75" s="61"/>
      <c r="XBB75" s="61"/>
      <c r="XBC75" s="61"/>
      <c r="XBD75" s="61"/>
      <c r="XBE75" s="61"/>
      <c r="XBF75" s="61"/>
      <c r="XBG75" s="61"/>
      <c r="XBH75" s="61"/>
      <c r="XBI75" s="61"/>
      <c r="XBJ75" s="61"/>
      <c r="XBK75" s="61"/>
      <c r="XBL75" s="61"/>
      <c r="XBM75" s="61"/>
      <c r="XBN75" s="61"/>
      <c r="XBO75" s="61"/>
      <c r="XBP75" s="61"/>
      <c r="XBQ75" s="61"/>
      <c r="XBR75" s="61"/>
      <c r="XBS75" s="61"/>
      <c r="XBT75" s="61"/>
      <c r="XBU75" s="61"/>
      <c r="XBV75" s="61"/>
      <c r="XBW75" s="61"/>
      <c r="XBX75" s="61"/>
      <c r="XBY75" s="61"/>
      <c r="XBZ75" s="61"/>
      <c r="XCA75" s="61"/>
      <c r="XCB75" s="61"/>
      <c r="XCC75" s="61"/>
      <c r="XCD75" s="61"/>
      <c r="XCE75" s="61"/>
      <c r="XCF75" s="61"/>
      <c r="XCG75" s="61"/>
      <c r="XCH75" s="61"/>
      <c r="XCI75" s="61"/>
      <c r="XCJ75" s="61"/>
      <c r="XCK75" s="61"/>
      <c r="XCL75" s="61"/>
      <c r="XCM75" s="61"/>
      <c r="XCN75" s="61"/>
      <c r="XCO75" s="61"/>
      <c r="XCP75" s="61"/>
      <c r="XCQ75" s="61"/>
    </row>
    <row r="76" spans="1:16319" s="2" customFormat="1" ht="40.5" customHeight="1" x14ac:dyDescent="0.25">
      <c r="A76" s="98"/>
      <c r="B76" s="144"/>
      <c r="C76" s="41" t="s">
        <v>2</v>
      </c>
      <c r="D76" s="181">
        <f t="shared" ref="D76" si="22">IF(D75&gt;=D74,1,0)</f>
        <v>1</v>
      </c>
      <c r="E76" s="120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  <c r="IX76" s="61"/>
      <c r="IY76" s="61"/>
      <c r="IZ76" s="61"/>
      <c r="JA76" s="61"/>
      <c r="JB76" s="61"/>
      <c r="JC76" s="61"/>
      <c r="JD76" s="61"/>
      <c r="JE76" s="61"/>
      <c r="JF76" s="61"/>
      <c r="JG76" s="61"/>
      <c r="JH76" s="61"/>
      <c r="JI76" s="61"/>
      <c r="JJ76" s="61"/>
      <c r="JK76" s="61"/>
      <c r="JL76" s="61"/>
      <c r="JM76" s="61"/>
      <c r="JN76" s="61"/>
      <c r="JO76" s="61"/>
      <c r="JP76" s="61"/>
      <c r="JQ76" s="61"/>
      <c r="JR76" s="61"/>
      <c r="JS76" s="61"/>
      <c r="JT76" s="61"/>
      <c r="JU76" s="61"/>
      <c r="JV76" s="61"/>
      <c r="JW76" s="61"/>
      <c r="JX76" s="61"/>
      <c r="JY76" s="61"/>
      <c r="JZ76" s="61"/>
      <c r="KA76" s="61"/>
      <c r="KB76" s="61"/>
      <c r="KC76" s="61"/>
      <c r="KD76" s="61"/>
      <c r="KE76" s="61"/>
      <c r="KF76" s="61"/>
      <c r="KG76" s="61"/>
      <c r="KH76" s="61"/>
      <c r="KI76" s="61"/>
      <c r="KJ76" s="61"/>
      <c r="KK76" s="61"/>
      <c r="KL76" s="61"/>
      <c r="KM76" s="61"/>
      <c r="KN76" s="61"/>
      <c r="KO76" s="61"/>
      <c r="KP76" s="61"/>
      <c r="KQ76" s="61"/>
      <c r="KR76" s="61"/>
      <c r="KS76" s="61"/>
      <c r="KT76" s="61"/>
      <c r="KU76" s="61"/>
      <c r="KV76" s="61"/>
      <c r="KW76" s="61"/>
      <c r="KX76" s="61"/>
      <c r="KY76" s="61"/>
      <c r="KZ76" s="61"/>
      <c r="LA76" s="61"/>
      <c r="LB76" s="61"/>
      <c r="LC76" s="61"/>
      <c r="LD76" s="61"/>
      <c r="LE76" s="61"/>
      <c r="LF76" s="61"/>
      <c r="LG76" s="61"/>
      <c r="LH76" s="61"/>
      <c r="LI76" s="61"/>
      <c r="LJ76" s="61"/>
      <c r="LK76" s="61"/>
      <c r="LL76" s="61"/>
      <c r="LM76" s="61"/>
      <c r="LN76" s="61"/>
      <c r="LO76" s="61"/>
      <c r="LP76" s="61"/>
      <c r="LQ76" s="61"/>
      <c r="LR76" s="61"/>
      <c r="LS76" s="61"/>
      <c r="LT76" s="61"/>
      <c r="LU76" s="61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61"/>
      <c r="NF76" s="61"/>
      <c r="NG76" s="61"/>
      <c r="NH76" s="61"/>
      <c r="NI76" s="61"/>
      <c r="NJ76" s="61"/>
      <c r="NK76" s="61"/>
      <c r="NL76" s="61"/>
      <c r="NM76" s="61"/>
      <c r="NN76" s="61"/>
      <c r="NO76" s="61"/>
      <c r="NP76" s="61"/>
      <c r="NQ76" s="61"/>
      <c r="NR76" s="61"/>
      <c r="NS76" s="61"/>
      <c r="NT76" s="61"/>
      <c r="NU76" s="61"/>
      <c r="NV76" s="61"/>
      <c r="NW76" s="61"/>
      <c r="NX76" s="61"/>
      <c r="NY76" s="61"/>
      <c r="NZ76" s="61"/>
      <c r="OA76" s="61"/>
      <c r="OB76" s="61"/>
      <c r="OC76" s="61"/>
      <c r="OD76" s="61"/>
      <c r="OE76" s="61"/>
      <c r="OF76" s="61"/>
      <c r="OG76" s="61"/>
      <c r="OH76" s="61"/>
      <c r="OI76" s="61"/>
      <c r="OJ76" s="61"/>
      <c r="OK76" s="61"/>
      <c r="OL76" s="61"/>
      <c r="OM76" s="61"/>
      <c r="ON76" s="61"/>
      <c r="OO76" s="61"/>
      <c r="OP76" s="61"/>
      <c r="OQ76" s="61"/>
      <c r="OR76" s="61"/>
      <c r="OS76" s="61"/>
      <c r="OT76" s="61"/>
      <c r="OU76" s="61"/>
      <c r="OV76" s="61"/>
      <c r="OW76" s="61"/>
      <c r="OX76" s="61"/>
      <c r="OY76" s="61"/>
      <c r="OZ76" s="61"/>
      <c r="PA76" s="61"/>
      <c r="PB76" s="61"/>
      <c r="PC76" s="61"/>
      <c r="PD76" s="61"/>
      <c r="PE76" s="61"/>
      <c r="PF76" s="61"/>
      <c r="PG76" s="61"/>
      <c r="PH76" s="61"/>
      <c r="PI76" s="61"/>
      <c r="PJ76" s="61"/>
      <c r="PK76" s="61"/>
      <c r="PL76" s="61"/>
      <c r="PM76" s="61"/>
      <c r="PN76" s="61"/>
      <c r="PO76" s="61"/>
      <c r="PP76" s="61"/>
      <c r="PQ76" s="61"/>
      <c r="PR76" s="61"/>
      <c r="PS76" s="61"/>
      <c r="PT76" s="61"/>
      <c r="PU76" s="61"/>
      <c r="PV76" s="61"/>
      <c r="PW76" s="61"/>
      <c r="PX76" s="61"/>
      <c r="PY76" s="61"/>
      <c r="PZ76" s="61"/>
      <c r="QA76" s="61"/>
      <c r="QB76" s="61"/>
      <c r="QC76" s="61"/>
      <c r="QD76" s="61"/>
      <c r="QE76" s="61"/>
      <c r="QF76" s="61"/>
      <c r="QG76" s="61"/>
      <c r="QH76" s="61"/>
      <c r="QI76" s="61"/>
      <c r="QJ76" s="61"/>
      <c r="QK76" s="61"/>
      <c r="QL76" s="61"/>
      <c r="QM76" s="61"/>
      <c r="QN76" s="61"/>
      <c r="QO76" s="61"/>
      <c r="QP76" s="61"/>
      <c r="QQ76" s="61"/>
      <c r="QR76" s="61"/>
      <c r="QS76" s="61"/>
      <c r="QT76" s="61"/>
      <c r="QU76" s="61"/>
      <c r="QV76" s="61"/>
      <c r="QW76" s="61"/>
      <c r="QX76" s="61"/>
      <c r="QY76" s="61"/>
      <c r="QZ76" s="61"/>
      <c r="RA76" s="61"/>
      <c r="RB76" s="61"/>
      <c r="RC76" s="61"/>
      <c r="RD76" s="61"/>
      <c r="RE76" s="61"/>
      <c r="RF76" s="61"/>
      <c r="RG76" s="61"/>
      <c r="RH76" s="61"/>
      <c r="RI76" s="61"/>
      <c r="RJ76" s="61"/>
      <c r="RK76" s="61"/>
      <c r="RL76" s="61"/>
      <c r="RM76" s="61"/>
      <c r="RN76" s="61"/>
      <c r="RO76" s="61"/>
      <c r="RP76" s="61"/>
      <c r="RQ76" s="61"/>
      <c r="RR76" s="61"/>
      <c r="RS76" s="61"/>
      <c r="RT76" s="61"/>
      <c r="RU76" s="61"/>
      <c r="RV76" s="61"/>
      <c r="RW76" s="61"/>
      <c r="RX76" s="61"/>
      <c r="RY76" s="61"/>
      <c r="RZ76" s="61"/>
      <c r="SA76" s="61"/>
      <c r="SB76" s="61"/>
      <c r="SC76" s="61"/>
      <c r="SD76" s="61"/>
      <c r="SE76" s="61"/>
      <c r="SF76" s="61"/>
      <c r="SG76" s="61"/>
      <c r="SH76" s="61"/>
      <c r="SI76" s="61"/>
      <c r="SJ76" s="61"/>
      <c r="SK76" s="61"/>
      <c r="SL76" s="61"/>
      <c r="SM76" s="61"/>
      <c r="SN76" s="61"/>
      <c r="SO76" s="61"/>
      <c r="SP76" s="61"/>
      <c r="SQ76" s="61"/>
      <c r="SR76" s="61"/>
      <c r="SS76" s="61"/>
      <c r="ST76" s="61"/>
      <c r="SU76" s="61"/>
      <c r="SV76" s="61"/>
      <c r="SW76" s="61"/>
      <c r="SX76" s="61"/>
      <c r="SY76" s="61"/>
      <c r="SZ76" s="61"/>
      <c r="TA76" s="61"/>
      <c r="TB76" s="61"/>
      <c r="TC76" s="61"/>
      <c r="TD76" s="61"/>
      <c r="TE76" s="61"/>
      <c r="TF76" s="61"/>
      <c r="TG76" s="61"/>
      <c r="TH76" s="61"/>
      <c r="TI76" s="61"/>
      <c r="TJ76" s="61"/>
      <c r="TK76" s="61"/>
      <c r="TL76" s="61"/>
      <c r="TM76" s="61"/>
      <c r="TN76" s="61"/>
      <c r="TO76" s="61"/>
      <c r="TP76" s="61"/>
      <c r="TQ76" s="61"/>
      <c r="TR76" s="61"/>
      <c r="TS76" s="61"/>
      <c r="TT76" s="61"/>
      <c r="TU76" s="61"/>
      <c r="TV76" s="61"/>
      <c r="TW76" s="61"/>
      <c r="TX76" s="61"/>
      <c r="TY76" s="61"/>
      <c r="TZ76" s="61"/>
      <c r="UA76" s="61"/>
      <c r="UB76" s="61"/>
      <c r="UC76" s="61"/>
      <c r="UD76" s="61"/>
      <c r="UE76" s="61"/>
      <c r="UF76" s="61"/>
      <c r="UG76" s="61"/>
      <c r="UH76" s="61"/>
      <c r="UI76" s="61"/>
      <c r="UJ76" s="61"/>
      <c r="UK76" s="61"/>
      <c r="UL76" s="61"/>
      <c r="UM76" s="61"/>
      <c r="UN76" s="61"/>
      <c r="UO76" s="61"/>
      <c r="UP76" s="61"/>
      <c r="UQ76" s="61"/>
      <c r="UR76" s="61"/>
      <c r="US76" s="61"/>
      <c r="UT76" s="61"/>
      <c r="UU76" s="61"/>
      <c r="UV76" s="61"/>
      <c r="UW76" s="61"/>
      <c r="UX76" s="61"/>
      <c r="UY76" s="61"/>
      <c r="UZ76" s="61"/>
      <c r="VA76" s="61"/>
      <c r="VB76" s="61"/>
      <c r="VC76" s="61"/>
      <c r="VD76" s="61"/>
      <c r="VE76" s="61"/>
      <c r="VF76" s="61"/>
      <c r="VG76" s="61"/>
      <c r="VH76" s="61"/>
      <c r="VI76" s="61"/>
      <c r="VJ76" s="61"/>
      <c r="VK76" s="61"/>
      <c r="VL76" s="61"/>
      <c r="VM76" s="61"/>
      <c r="VN76" s="61"/>
      <c r="VO76" s="61"/>
      <c r="VP76" s="61"/>
      <c r="VQ76" s="61"/>
      <c r="VR76" s="61"/>
      <c r="VS76" s="61"/>
      <c r="VT76" s="61"/>
      <c r="VU76" s="61"/>
      <c r="VV76" s="61"/>
      <c r="VW76" s="61"/>
      <c r="VX76" s="61"/>
      <c r="VY76" s="61"/>
      <c r="VZ76" s="61"/>
      <c r="WA76" s="61"/>
      <c r="WB76" s="61"/>
      <c r="WC76" s="61"/>
      <c r="WD76" s="61"/>
      <c r="WE76" s="61"/>
      <c r="WF76" s="61"/>
      <c r="WG76" s="61"/>
      <c r="WH76" s="61"/>
      <c r="WI76" s="61"/>
      <c r="WJ76" s="61"/>
      <c r="WK76" s="61"/>
      <c r="WL76" s="61"/>
      <c r="WM76" s="61"/>
      <c r="WN76" s="61"/>
      <c r="WO76" s="61"/>
      <c r="WP76" s="61"/>
      <c r="WQ76" s="61"/>
      <c r="WR76" s="61"/>
      <c r="WS76" s="61"/>
      <c r="WT76" s="61"/>
      <c r="WU76" s="61"/>
      <c r="WV76" s="61"/>
      <c r="WW76" s="61"/>
      <c r="WX76" s="61"/>
      <c r="WY76" s="61"/>
      <c r="WZ76" s="61"/>
      <c r="XA76" s="61"/>
      <c r="XB76" s="61"/>
      <c r="XC76" s="61"/>
      <c r="XD76" s="61"/>
      <c r="XE76" s="61"/>
      <c r="XF76" s="61"/>
      <c r="XG76" s="61"/>
      <c r="XH76" s="61"/>
      <c r="XI76" s="61"/>
      <c r="XJ76" s="61"/>
      <c r="XK76" s="61"/>
      <c r="XL76" s="61"/>
      <c r="XM76" s="61"/>
      <c r="XN76" s="61"/>
      <c r="XO76" s="61"/>
      <c r="XP76" s="61"/>
      <c r="XQ76" s="61"/>
      <c r="XR76" s="61"/>
      <c r="XS76" s="61"/>
      <c r="XT76" s="61"/>
      <c r="XU76" s="61"/>
      <c r="XV76" s="61"/>
      <c r="XW76" s="61"/>
      <c r="XX76" s="61"/>
      <c r="XY76" s="61"/>
      <c r="XZ76" s="61"/>
      <c r="YA76" s="61"/>
      <c r="YB76" s="61"/>
      <c r="YC76" s="61"/>
      <c r="YD76" s="61"/>
      <c r="YE76" s="61"/>
      <c r="YF76" s="61"/>
      <c r="YG76" s="61"/>
      <c r="YH76" s="61"/>
      <c r="YI76" s="61"/>
      <c r="YJ76" s="61"/>
      <c r="YK76" s="61"/>
      <c r="YL76" s="61"/>
      <c r="YM76" s="61"/>
      <c r="YN76" s="61"/>
      <c r="YO76" s="61"/>
      <c r="YP76" s="61"/>
      <c r="YQ76" s="61"/>
      <c r="YR76" s="61"/>
      <c r="YS76" s="61"/>
      <c r="YT76" s="61"/>
      <c r="YU76" s="61"/>
      <c r="YV76" s="61"/>
      <c r="YW76" s="61"/>
      <c r="YX76" s="61"/>
      <c r="YY76" s="61"/>
      <c r="YZ76" s="61"/>
      <c r="ZA76" s="61"/>
      <c r="ZB76" s="61"/>
      <c r="ZC76" s="61"/>
      <c r="ZD76" s="61"/>
      <c r="ZE76" s="61"/>
      <c r="ZF76" s="61"/>
      <c r="ZG76" s="61"/>
      <c r="ZH76" s="61"/>
      <c r="ZI76" s="61"/>
      <c r="ZJ76" s="61"/>
      <c r="ZK76" s="61"/>
      <c r="ZL76" s="61"/>
      <c r="ZM76" s="61"/>
      <c r="ZN76" s="61"/>
      <c r="ZO76" s="61"/>
      <c r="ZP76" s="61"/>
      <c r="ZQ76" s="61"/>
      <c r="ZR76" s="61"/>
      <c r="ZS76" s="61"/>
      <c r="ZT76" s="61"/>
      <c r="ZU76" s="61"/>
      <c r="ZV76" s="61"/>
      <c r="ZW76" s="61"/>
      <c r="ZX76" s="61"/>
      <c r="ZY76" s="61"/>
      <c r="ZZ76" s="61"/>
      <c r="AAA76" s="61"/>
      <c r="AAB76" s="61"/>
      <c r="AAC76" s="61"/>
      <c r="AAD76" s="61"/>
      <c r="AAE76" s="61"/>
      <c r="AAF76" s="61"/>
      <c r="AAG76" s="61"/>
      <c r="AAH76" s="61"/>
      <c r="AAI76" s="61"/>
      <c r="AAJ76" s="61"/>
      <c r="AAK76" s="61"/>
      <c r="AAL76" s="61"/>
      <c r="AAM76" s="61"/>
      <c r="AAN76" s="61"/>
      <c r="AAO76" s="61"/>
      <c r="AAP76" s="61"/>
      <c r="AAQ76" s="61"/>
      <c r="AAR76" s="61"/>
      <c r="AAS76" s="61"/>
      <c r="AAT76" s="61"/>
      <c r="AAU76" s="61"/>
      <c r="AAV76" s="61"/>
      <c r="AAW76" s="61"/>
      <c r="AAX76" s="61"/>
      <c r="AAY76" s="61"/>
      <c r="AAZ76" s="61"/>
      <c r="ABA76" s="61"/>
      <c r="ABB76" s="61"/>
      <c r="ABC76" s="61"/>
      <c r="ABD76" s="61"/>
      <c r="ABE76" s="61"/>
      <c r="ABF76" s="61"/>
      <c r="ABG76" s="61"/>
      <c r="ABH76" s="61"/>
      <c r="ABI76" s="61"/>
      <c r="ABJ76" s="61"/>
      <c r="ABK76" s="61"/>
      <c r="ABL76" s="61"/>
      <c r="ABM76" s="61"/>
      <c r="ABN76" s="61"/>
      <c r="ABO76" s="61"/>
      <c r="ABP76" s="61"/>
      <c r="ABQ76" s="61"/>
      <c r="ABR76" s="61"/>
      <c r="ABS76" s="61"/>
      <c r="ABT76" s="61"/>
      <c r="ABU76" s="61"/>
      <c r="ABV76" s="61"/>
      <c r="ABW76" s="61"/>
      <c r="ABX76" s="61"/>
      <c r="ABY76" s="61"/>
      <c r="ABZ76" s="61"/>
      <c r="ACA76" s="61"/>
      <c r="ACB76" s="61"/>
      <c r="ACC76" s="61"/>
      <c r="ACD76" s="61"/>
      <c r="ACE76" s="61"/>
      <c r="ACF76" s="61"/>
      <c r="ACG76" s="61"/>
      <c r="ACH76" s="61"/>
      <c r="ACI76" s="61"/>
      <c r="ACJ76" s="61"/>
      <c r="ACK76" s="61"/>
      <c r="ACL76" s="61"/>
      <c r="ACM76" s="61"/>
      <c r="ACN76" s="61"/>
      <c r="ACO76" s="61"/>
      <c r="ACP76" s="61"/>
      <c r="ACQ76" s="61"/>
      <c r="ACR76" s="61"/>
      <c r="ACS76" s="61"/>
      <c r="ACT76" s="61"/>
      <c r="ACU76" s="61"/>
      <c r="ACV76" s="61"/>
      <c r="ACW76" s="61"/>
      <c r="ACX76" s="61"/>
      <c r="ACY76" s="61"/>
      <c r="ACZ76" s="61"/>
      <c r="ADA76" s="61"/>
      <c r="ADB76" s="61"/>
      <c r="ADC76" s="61"/>
      <c r="ADD76" s="61"/>
      <c r="ADE76" s="61"/>
      <c r="ADF76" s="61"/>
      <c r="ADG76" s="61"/>
      <c r="ADH76" s="61"/>
      <c r="ADI76" s="61"/>
      <c r="ADJ76" s="61"/>
      <c r="ADK76" s="61"/>
      <c r="ADL76" s="61"/>
      <c r="ADM76" s="61"/>
      <c r="ADN76" s="61"/>
      <c r="ADO76" s="61"/>
      <c r="ADP76" s="61"/>
      <c r="ADQ76" s="61"/>
      <c r="ADR76" s="61"/>
      <c r="ADS76" s="61"/>
      <c r="ADT76" s="61"/>
      <c r="ADU76" s="61"/>
      <c r="ADV76" s="61"/>
      <c r="ADW76" s="61"/>
      <c r="ADX76" s="61"/>
      <c r="ADY76" s="61"/>
      <c r="ADZ76" s="61"/>
      <c r="AEA76" s="61"/>
      <c r="AEB76" s="61"/>
      <c r="AEC76" s="61"/>
      <c r="AED76" s="61"/>
      <c r="AEE76" s="61"/>
      <c r="AEF76" s="61"/>
      <c r="AEG76" s="61"/>
      <c r="AEH76" s="61"/>
      <c r="AEI76" s="61"/>
      <c r="AEJ76" s="61"/>
      <c r="AEK76" s="61"/>
      <c r="AEL76" s="61"/>
      <c r="AEM76" s="61"/>
      <c r="AEN76" s="61"/>
      <c r="AEO76" s="61"/>
      <c r="AEP76" s="61"/>
      <c r="AEQ76" s="61"/>
      <c r="AER76" s="61"/>
      <c r="AES76" s="61"/>
      <c r="AET76" s="61"/>
      <c r="AEU76" s="61"/>
      <c r="AEV76" s="61"/>
      <c r="AEW76" s="61"/>
      <c r="AEX76" s="61"/>
      <c r="AEY76" s="61"/>
      <c r="AEZ76" s="61"/>
      <c r="AFA76" s="61"/>
      <c r="AFB76" s="61"/>
      <c r="AFC76" s="61"/>
      <c r="AFD76" s="61"/>
      <c r="AFE76" s="61"/>
      <c r="AFF76" s="61"/>
      <c r="AFG76" s="61"/>
      <c r="AFH76" s="61"/>
      <c r="AFI76" s="61"/>
      <c r="AFJ76" s="61"/>
      <c r="AFK76" s="61"/>
      <c r="AFL76" s="61"/>
      <c r="AFM76" s="61"/>
      <c r="AFN76" s="61"/>
      <c r="AFO76" s="61"/>
      <c r="AFP76" s="61"/>
      <c r="AFQ76" s="61"/>
      <c r="AFR76" s="61"/>
      <c r="AFS76" s="61"/>
      <c r="AFT76" s="61"/>
      <c r="AFU76" s="61"/>
      <c r="AFV76" s="61"/>
      <c r="AFW76" s="61"/>
      <c r="AFX76" s="61"/>
      <c r="AFY76" s="61"/>
      <c r="AFZ76" s="61"/>
      <c r="AGA76" s="61"/>
      <c r="AGB76" s="61"/>
      <c r="AGC76" s="61"/>
      <c r="AGD76" s="61"/>
      <c r="AGE76" s="61"/>
      <c r="AGF76" s="61"/>
      <c r="AGG76" s="61"/>
      <c r="AGH76" s="61"/>
      <c r="AGI76" s="61"/>
      <c r="AGJ76" s="61"/>
      <c r="AGK76" s="61"/>
      <c r="AGL76" s="61"/>
      <c r="AGM76" s="61"/>
      <c r="AGN76" s="61"/>
      <c r="AGO76" s="61"/>
      <c r="AGP76" s="61"/>
      <c r="AGQ76" s="61"/>
      <c r="AGR76" s="61"/>
      <c r="AGS76" s="61"/>
      <c r="AGT76" s="61"/>
      <c r="AGU76" s="61"/>
      <c r="AGV76" s="61"/>
      <c r="AGW76" s="61"/>
      <c r="AGX76" s="61"/>
      <c r="AGY76" s="61"/>
      <c r="AGZ76" s="61"/>
      <c r="AHA76" s="61"/>
      <c r="AHB76" s="61"/>
      <c r="AHC76" s="61"/>
      <c r="AHD76" s="61"/>
      <c r="AHE76" s="61"/>
      <c r="AHF76" s="61"/>
      <c r="AHG76" s="61"/>
      <c r="AHH76" s="61"/>
      <c r="AHI76" s="61"/>
      <c r="AHJ76" s="61"/>
      <c r="AHK76" s="61"/>
      <c r="AHL76" s="61"/>
      <c r="AHM76" s="61"/>
      <c r="AHN76" s="61"/>
      <c r="AHO76" s="61"/>
      <c r="AHP76" s="61"/>
      <c r="AHQ76" s="61"/>
      <c r="AHR76" s="61"/>
      <c r="AHS76" s="61"/>
      <c r="AHT76" s="61"/>
      <c r="AHU76" s="61"/>
      <c r="AHV76" s="61"/>
      <c r="AHW76" s="61"/>
      <c r="AHX76" s="61"/>
      <c r="AHY76" s="61"/>
      <c r="AHZ76" s="61"/>
      <c r="AIA76" s="61"/>
      <c r="AIB76" s="61"/>
      <c r="AIC76" s="61"/>
      <c r="AID76" s="61"/>
      <c r="AIE76" s="61"/>
      <c r="AIF76" s="61"/>
      <c r="AIG76" s="61"/>
      <c r="AIH76" s="61"/>
      <c r="AII76" s="61"/>
      <c r="AIJ76" s="61"/>
      <c r="AIK76" s="61"/>
      <c r="AIL76" s="61"/>
      <c r="AIM76" s="61"/>
      <c r="AIN76" s="61"/>
      <c r="AIO76" s="61"/>
      <c r="AIP76" s="61"/>
      <c r="AIQ76" s="61"/>
      <c r="AIR76" s="61"/>
      <c r="AIS76" s="61"/>
      <c r="AIT76" s="61"/>
      <c r="AIU76" s="61"/>
      <c r="AIV76" s="61"/>
      <c r="AIW76" s="61"/>
      <c r="AIX76" s="61"/>
      <c r="AIY76" s="61"/>
      <c r="AIZ76" s="61"/>
      <c r="AJA76" s="61"/>
      <c r="AJB76" s="61"/>
      <c r="AJC76" s="61"/>
      <c r="AJD76" s="61"/>
      <c r="AJE76" s="61"/>
      <c r="AJF76" s="61"/>
      <c r="AJG76" s="61"/>
      <c r="AJH76" s="61"/>
      <c r="AJI76" s="61"/>
      <c r="AJJ76" s="61"/>
      <c r="AJK76" s="61"/>
      <c r="AJL76" s="61"/>
      <c r="AJM76" s="61"/>
      <c r="AJN76" s="61"/>
      <c r="AJO76" s="61"/>
      <c r="AJP76" s="61"/>
      <c r="AJQ76" s="61"/>
      <c r="AJR76" s="61"/>
      <c r="AJS76" s="61"/>
      <c r="AJT76" s="61"/>
      <c r="AJU76" s="61"/>
      <c r="AJV76" s="61"/>
      <c r="AJW76" s="61"/>
      <c r="AJX76" s="61"/>
      <c r="AJY76" s="61"/>
      <c r="AJZ76" s="61"/>
      <c r="AKA76" s="61"/>
      <c r="AKB76" s="61"/>
      <c r="AKC76" s="61"/>
      <c r="AKD76" s="61"/>
      <c r="AKE76" s="61"/>
      <c r="AKF76" s="61"/>
      <c r="AKG76" s="61"/>
      <c r="AKH76" s="61"/>
      <c r="AKI76" s="61"/>
      <c r="AKJ76" s="61"/>
      <c r="AKK76" s="61"/>
      <c r="AKL76" s="61"/>
      <c r="AKM76" s="61"/>
      <c r="AKN76" s="61"/>
      <c r="AKO76" s="61"/>
      <c r="AKP76" s="61"/>
      <c r="AKQ76" s="61"/>
      <c r="AKR76" s="61"/>
      <c r="AKS76" s="61"/>
      <c r="AKT76" s="61"/>
      <c r="AKU76" s="61"/>
      <c r="AKV76" s="61"/>
      <c r="AKW76" s="61"/>
      <c r="AKX76" s="61"/>
      <c r="AKY76" s="61"/>
      <c r="AKZ76" s="61"/>
      <c r="ALA76" s="61"/>
      <c r="ALB76" s="61"/>
      <c r="ALC76" s="61"/>
      <c r="ALD76" s="61"/>
      <c r="ALE76" s="61"/>
      <c r="ALF76" s="61"/>
      <c r="ALG76" s="61"/>
      <c r="ALH76" s="61"/>
      <c r="ALI76" s="61"/>
      <c r="ALJ76" s="61"/>
      <c r="ALK76" s="61"/>
      <c r="ALL76" s="61"/>
      <c r="ALM76" s="61"/>
      <c r="ALN76" s="61"/>
      <c r="ALO76" s="61"/>
      <c r="ALP76" s="61"/>
      <c r="ALQ76" s="61"/>
      <c r="ALR76" s="61"/>
      <c r="ALS76" s="61"/>
      <c r="ALT76" s="61"/>
      <c r="ALU76" s="61"/>
      <c r="ALV76" s="61"/>
      <c r="ALW76" s="61"/>
      <c r="ALX76" s="61"/>
      <c r="ALY76" s="61"/>
      <c r="ALZ76" s="61"/>
      <c r="AMA76" s="61"/>
      <c r="AMB76" s="61"/>
      <c r="AMC76" s="61"/>
      <c r="AMD76" s="61"/>
      <c r="AME76" s="61"/>
      <c r="AMF76" s="61"/>
      <c r="AMG76" s="61"/>
      <c r="AMH76" s="61"/>
      <c r="AMI76" s="61"/>
      <c r="AMJ76" s="61"/>
      <c r="AMK76" s="61"/>
      <c r="AML76" s="61"/>
      <c r="AMM76" s="61"/>
      <c r="AMN76" s="61"/>
      <c r="AMO76" s="61"/>
      <c r="AMP76" s="61"/>
      <c r="AMQ76" s="61"/>
      <c r="AMR76" s="61"/>
      <c r="AMS76" s="61"/>
      <c r="AMT76" s="61"/>
      <c r="AMU76" s="61"/>
      <c r="AMV76" s="61"/>
      <c r="AMW76" s="61"/>
      <c r="AMX76" s="61"/>
      <c r="AMY76" s="61"/>
      <c r="AMZ76" s="61"/>
      <c r="ANA76" s="61"/>
      <c r="ANB76" s="61"/>
      <c r="ANC76" s="61"/>
      <c r="AND76" s="61"/>
      <c r="ANE76" s="61"/>
      <c r="ANF76" s="61"/>
      <c r="ANG76" s="61"/>
      <c r="ANH76" s="61"/>
      <c r="ANI76" s="61"/>
      <c r="ANJ76" s="61"/>
      <c r="ANK76" s="61"/>
      <c r="ANL76" s="61"/>
      <c r="ANM76" s="61"/>
      <c r="ANN76" s="61"/>
      <c r="ANO76" s="61"/>
      <c r="ANP76" s="61"/>
      <c r="ANQ76" s="61"/>
      <c r="ANR76" s="61"/>
      <c r="ANS76" s="61"/>
      <c r="ANT76" s="61"/>
      <c r="ANU76" s="61"/>
      <c r="ANV76" s="61"/>
      <c r="ANW76" s="61"/>
      <c r="ANX76" s="61"/>
      <c r="ANY76" s="61"/>
      <c r="ANZ76" s="61"/>
      <c r="AOA76" s="61"/>
      <c r="AOB76" s="61"/>
      <c r="AOC76" s="61"/>
      <c r="AOD76" s="61"/>
      <c r="AOE76" s="61"/>
      <c r="AOF76" s="61"/>
      <c r="AOG76" s="61"/>
      <c r="AOH76" s="61"/>
      <c r="AOI76" s="61"/>
      <c r="AOJ76" s="61"/>
      <c r="AOK76" s="61"/>
      <c r="AOL76" s="61"/>
      <c r="AOM76" s="61"/>
      <c r="AON76" s="61"/>
      <c r="AOO76" s="61"/>
      <c r="AOP76" s="61"/>
      <c r="AOQ76" s="61"/>
      <c r="AOR76" s="61"/>
      <c r="AOS76" s="61"/>
      <c r="AOT76" s="61"/>
      <c r="AOU76" s="61"/>
      <c r="AOV76" s="61"/>
      <c r="AOW76" s="61"/>
      <c r="AOX76" s="61"/>
      <c r="AOY76" s="61"/>
      <c r="AOZ76" s="61"/>
      <c r="APA76" s="61"/>
      <c r="APB76" s="61"/>
      <c r="APC76" s="61"/>
      <c r="APD76" s="61"/>
      <c r="APE76" s="61"/>
      <c r="APF76" s="61"/>
      <c r="APG76" s="61"/>
      <c r="APH76" s="61"/>
      <c r="API76" s="61"/>
      <c r="APJ76" s="61"/>
      <c r="APK76" s="61"/>
      <c r="APL76" s="61"/>
      <c r="APM76" s="61"/>
      <c r="APN76" s="61"/>
      <c r="APO76" s="61"/>
      <c r="APP76" s="61"/>
      <c r="APQ76" s="61"/>
      <c r="APR76" s="61"/>
      <c r="APS76" s="61"/>
      <c r="APT76" s="61"/>
      <c r="APU76" s="61"/>
      <c r="APV76" s="61"/>
      <c r="APW76" s="61"/>
      <c r="APX76" s="61"/>
      <c r="APY76" s="61"/>
      <c r="APZ76" s="61"/>
      <c r="AQA76" s="61"/>
      <c r="AQB76" s="61"/>
      <c r="AQC76" s="61"/>
      <c r="AQD76" s="61"/>
      <c r="AQE76" s="61"/>
      <c r="AQF76" s="61"/>
      <c r="AQG76" s="61"/>
      <c r="AQH76" s="61"/>
      <c r="AQI76" s="61"/>
      <c r="AQJ76" s="61"/>
      <c r="AQK76" s="61"/>
      <c r="AQL76" s="61"/>
      <c r="AQM76" s="61"/>
      <c r="AQN76" s="61"/>
      <c r="AQO76" s="61"/>
      <c r="AQP76" s="61"/>
      <c r="AQQ76" s="61"/>
      <c r="AQR76" s="61"/>
      <c r="AQS76" s="61"/>
      <c r="AQT76" s="61"/>
      <c r="AQU76" s="61"/>
      <c r="AQV76" s="61"/>
      <c r="AQW76" s="61"/>
      <c r="AQX76" s="61"/>
      <c r="AQY76" s="61"/>
      <c r="AQZ76" s="61"/>
      <c r="ARA76" s="61"/>
      <c r="ARB76" s="61"/>
      <c r="ARC76" s="61"/>
      <c r="ARD76" s="61"/>
      <c r="ARE76" s="61"/>
      <c r="ARF76" s="61"/>
      <c r="ARG76" s="61"/>
      <c r="ARH76" s="61"/>
      <c r="ARI76" s="61"/>
      <c r="ARJ76" s="61"/>
      <c r="ARK76" s="61"/>
      <c r="ARL76" s="61"/>
      <c r="ARM76" s="61"/>
      <c r="ARN76" s="61"/>
      <c r="ARO76" s="61"/>
      <c r="ARP76" s="61"/>
      <c r="ARQ76" s="61"/>
      <c r="ARR76" s="61"/>
      <c r="ARS76" s="61"/>
      <c r="ART76" s="61"/>
      <c r="ARU76" s="61"/>
      <c r="ARV76" s="61"/>
      <c r="ARW76" s="61"/>
      <c r="ARX76" s="61"/>
      <c r="ARY76" s="61"/>
      <c r="ARZ76" s="61"/>
      <c r="ASA76" s="61"/>
      <c r="ASB76" s="61"/>
      <c r="ASC76" s="61"/>
      <c r="ASD76" s="61"/>
      <c r="ASE76" s="61"/>
      <c r="ASF76" s="61"/>
      <c r="ASG76" s="61"/>
      <c r="ASH76" s="61"/>
      <c r="ASI76" s="61"/>
      <c r="ASJ76" s="61"/>
      <c r="ASK76" s="61"/>
      <c r="ASL76" s="61"/>
      <c r="ASM76" s="61"/>
      <c r="ASN76" s="61"/>
      <c r="ASO76" s="61"/>
      <c r="ASP76" s="61"/>
      <c r="ASQ76" s="61"/>
      <c r="ASR76" s="61"/>
      <c r="ASS76" s="61"/>
      <c r="AST76" s="61"/>
      <c r="ASU76" s="61"/>
      <c r="ASV76" s="61"/>
      <c r="ASW76" s="61"/>
      <c r="ASX76" s="61"/>
      <c r="ASY76" s="61"/>
      <c r="ASZ76" s="61"/>
      <c r="ATA76" s="61"/>
      <c r="ATB76" s="61"/>
      <c r="ATC76" s="61"/>
      <c r="ATD76" s="61"/>
      <c r="ATE76" s="61"/>
      <c r="ATF76" s="61"/>
      <c r="ATG76" s="61"/>
      <c r="ATH76" s="61"/>
      <c r="ATI76" s="61"/>
      <c r="ATJ76" s="61"/>
      <c r="ATK76" s="61"/>
      <c r="ATL76" s="61"/>
      <c r="ATM76" s="61"/>
      <c r="ATN76" s="61"/>
      <c r="ATO76" s="61"/>
      <c r="ATP76" s="61"/>
      <c r="ATQ76" s="61"/>
      <c r="ATR76" s="61"/>
      <c r="ATS76" s="61"/>
      <c r="ATT76" s="61"/>
      <c r="ATU76" s="61"/>
      <c r="ATV76" s="61"/>
      <c r="ATW76" s="61"/>
      <c r="ATX76" s="61"/>
      <c r="ATY76" s="61"/>
      <c r="ATZ76" s="61"/>
      <c r="AUA76" s="61"/>
      <c r="AUB76" s="61"/>
      <c r="AUC76" s="61"/>
      <c r="AUD76" s="61"/>
      <c r="AUE76" s="61"/>
      <c r="AUF76" s="61"/>
      <c r="AUG76" s="61"/>
      <c r="AUH76" s="61"/>
      <c r="AUI76" s="61"/>
      <c r="AUJ76" s="61"/>
      <c r="AUK76" s="61"/>
      <c r="AUL76" s="61"/>
      <c r="AUM76" s="61"/>
      <c r="AUN76" s="61"/>
      <c r="AUO76" s="61"/>
      <c r="AUP76" s="61"/>
      <c r="AUQ76" s="61"/>
      <c r="AUR76" s="61"/>
      <c r="AUS76" s="61"/>
      <c r="AUT76" s="61"/>
      <c r="AUU76" s="61"/>
      <c r="AUV76" s="61"/>
      <c r="AUW76" s="61"/>
      <c r="AUX76" s="61"/>
      <c r="AUY76" s="61"/>
      <c r="AUZ76" s="61"/>
      <c r="AVA76" s="61"/>
      <c r="AVB76" s="61"/>
      <c r="AVC76" s="61"/>
      <c r="AVD76" s="61"/>
      <c r="AVE76" s="61"/>
      <c r="AVF76" s="61"/>
      <c r="AVG76" s="61"/>
      <c r="AVH76" s="61"/>
      <c r="AVI76" s="61"/>
      <c r="AVJ76" s="61"/>
      <c r="AVK76" s="61"/>
      <c r="AVL76" s="61"/>
      <c r="AVM76" s="61"/>
      <c r="AVN76" s="61"/>
      <c r="AVO76" s="61"/>
      <c r="AVP76" s="61"/>
      <c r="AVQ76" s="61"/>
      <c r="AVR76" s="61"/>
      <c r="AVS76" s="61"/>
      <c r="AVT76" s="61"/>
      <c r="AVU76" s="61"/>
      <c r="AVV76" s="61"/>
      <c r="AVW76" s="61"/>
      <c r="AVX76" s="61"/>
      <c r="AVY76" s="61"/>
      <c r="AVZ76" s="61"/>
      <c r="AWA76" s="61"/>
      <c r="AWB76" s="61"/>
      <c r="AWC76" s="61"/>
      <c r="AWD76" s="61"/>
      <c r="AWE76" s="61"/>
      <c r="AWF76" s="61"/>
      <c r="AWG76" s="61"/>
      <c r="AWH76" s="61"/>
      <c r="AWI76" s="61"/>
      <c r="AWJ76" s="61"/>
      <c r="AWK76" s="61"/>
      <c r="AWL76" s="61"/>
      <c r="AWM76" s="61"/>
      <c r="AWN76" s="61"/>
      <c r="AWO76" s="61"/>
      <c r="AWP76" s="61"/>
      <c r="AWQ76" s="61"/>
      <c r="AWR76" s="61"/>
      <c r="AWS76" s="61"/>
      <c r="AWT76" s="61"/>
      <c r="AWU76" s="61"/>
      <c r="AWV76" s="61"/>
      <c r="AWW76" s="61"/>
      <c r="AWX76" s="61"/>
      <c r="AWY76" s="61"/>
      <c r="AWZ76" s="61"/>
      <c r="AXA76" s="61"/>
      <c r="AXB76" s="61"/>
      <c r="AXC76" s="61"/>
      <c r="AXD76" s="61"/>
      <c r="AXE76" s="61"/>
      <c r="AXF76" s="61"/>
      <c r="AXG76" s="61"/>
      <c r="AXH76" s="61"/>
      <c r="AXI76" s="61"/>
      <c r="AXJ76" s="61"/>
      <c r="AXK76" s="61"/>
      <c r="AXL76" s="61"/>
      <c r="AXM76" s="61"/>
      <c r="AXN76" s="61"/>
      <c r="AXO76" s="61"/>
      <c r="AXP76" s="61"/>
      <c r="AXQ76" s="61"/>
      <c r="AXR76" s="61"/>
      <c r="AXS76" s="61"/>
      <c r="AXT76" s="61"/>
      <c r="AXU76" s="61"/>
      <c r="AXV76" s="61"/>
      <c r="AXW76" s="61"/>
      <c r="AXX76" s="61"/>
      <c r="AXY76" s="61"/>
      <c r="AXZ76" s="61"/>
      <c r="AYA76" s="61"/>
      <c r="AYB76" s="61"/>
      <c r="AYC76" s="61"/>
      <c r="AYD76" s="61"/>
      <c r="AYE76" s="61"/>
      <c r="AYF76" s="61"/>
      <c r="AYG76" s="61"/>
      <c r="AYH76" s="61"/>
      <c r="AYI76" s="61"/>
      <c r="AYJ76" s="61"/>
      <c r="AYK76" s="61"/>
      <c r="AYL76" s="61"/>
      <c r="AYM76" s="61"/>
      <c r="AYN76" s="61"/>
      <c r="AYO76" s="61"/>
      <c r="AYP76" s="61"/>
      <c r="AYQ76" s="61"/>
      <c r="AYR76" s="61"/>
      <c r="AYS76" s="61"/>
      <c r="AYT76" s="61"/>
      <c r="AYU76" s="61"/>
      <c r="AYV76" s="61"/>
      <c r="AYW76" s="61"/>
      <c r="AYX76" s="61"/>
      <c r="AYY76" s="61"/>
      <c r="AYZ76" s="61"/>
      <c r="AZA76" s="61"/>
      <c r="AZB76" s="61"/>
      <c r="AZC76" s="61"/>
      <c r="AZD76" s="61"/>
      <c r="AZE76" s="61"/>
      <c r="AZF76" s="61"/>
      <c r="AZG76" s="61"/>
      <c r="AZH76" s="61"/>
      <c r="AZI76" s="61"/>
      <c r="AZJ76" s="61"/>
      <c r="AZK76" s="61"/>
      <c r="AZL76" s="61"/>
      <c r="AZM76" s="61"/>
      <c r="AZN76" s="61"/>
      <c r="AZO76" s="61"/>
      <c r="AZP76" s="61"/>
      <c r="AZQ76" s="61"/>
      <c r="AZR76" s="61"/>
      <c r="AZS76" s="61"/>
      <c r="AZT76" s="61"/>
      <c r="AZU76" s="61"/>
      <c r="AZV76" s="61"/>
      <c r="AZW76" s="61"/>
      <c r="AZX76" s="61"/>
      <c r="AZY76" s="61"/>
      <c r="AZZ76" s="61"/>
      <c r="BAA76" s="61"/>
      <c r="BAB76" s="61"/>
      <c r="BAC76" s="61"/>
      <c r="BAD76" s="61"/>
      <c r="BAE76" s="61"/>
      <c r="BAF76" s="61"/>
      <c r="BAG76" s="61"/>
      <c r="BAH76" s="61"/>
      <c r="BAI76" s="61"/>
      <c r="BAJ76" s="61"/>
      <c r="BAK76" s="61"/>
      <c r="BAL76" s="61"/>
      <c r="BAM76" s="61"/>
      <c r="BAN76" s="61"/>
      <c r="BAO76" s="61"/>
      <c r="BAP76" s="61"/>
      <c r="BAQ76" s="61"/>
      <c r="BAR76" s="61"/>
      <c r="BAS76" s="61"/>
      <c r="BAT76" s="61"/>
      <c r="BAU76" s="61"/>
      <c r="BAV76" s="61"/>
      <c r="BAW76" s="61"/>
      <c r="BAX76" s="61"/>
      <c r="BAY76" s="61"/>
      <c r="BAZ76" s="61"/>
      <c r="BBA76" s="61"/>
      <c r="BBB76" s="61"/>
      <c r="BBC76" s="61"/>
      <c r="BBD76" s="61"/>
      <c r="BBE76" s="61"/>
      <c r="BBF76" s="61"/>
      <c r="BBG76" s="61"/>
      <c r="BBH76" s="61"/>
      <c r="BBI76" s="61"/>
      <c r="BBJ76" s="61"/>
      <c r="BBK76" s="61"/>
      <c r="BBL76" s="61"/>
      <c r="BBM76" s="61"/>
      <c r="BBN76" s="61"/>
      <c r="BBO76" s="61"/>
      <c r="BBP76" s="61"/>
      <c r="BBQ76" s="61"/>
      <c r="BBR76" s="61"/>
      <c r="BBS76" s="61"/>
      <c r="BBT76" s="61"/>
      <c r="BBU76" s="61"/>
      <c r="BBV76" s="61"/>
      <c r="BBW76" s="61"/>
      <c r="BBX76" s="61"/>
      <c r="BBY76" s="61"/>
      <c r="BBZ76" s="61"/>
      <c r="BCA76" s="61"/>
      <c r="BCB76" s="61"/>
      <c r="BCC76" s="61"/>
      <c r="BCD76" s="61"/>
      <c r="BCE76" s="61"/>
      <c r="BCF76" s="61"/>
      <c r="BCG76" s="61"/>
      <c r="BCH76" s="61"/>
      <c r="BCI76" s="61"/>
      <c r="BCJ76" s="61"/>
      <c r="BCK76" s="61"/>
      <c r="BCL76" s="61"/>
      <c r="BCM76" s="61"/>
      <c r="BCN76" s="61"/>
      <c r="BCO76" s="61"/>
      <c r="BCP76" s="61"/>
      <c r="BCQ76" s="61"/>
      <c r="BCR76" s="61"/>
      <c r="BCS76" s="61"/>
      <c r="BCT76" s="61"/>
      <c r="BCU76" s="61"/>
      <c r="BCV76" s="61"/>
      <c r="BCW76" s="61"/>
      <c r="BCX76" s="61"/>
      <c r="BCY76" s="61"/>
      <c r="BCZ76" s="61"/>
      <c r="BDA76" s="61"/>
      <c r="BDB76" s="61"/>
      <c r="BDC76" s="61"/>
      <c r="BDD76" s="61"/>
      <c r="BDE76" s="61"/>
      <c r="BDF76" s="61"/>
      <c r="BDG76" s="61"/>
      <c r="BDH76" s="61"/>
      <c r="BDI76" s="61"/>
      <c r="BDJ76" s="61"/>
      <c r="BDK76" s="61"/>
      <c r="BDL76" s="61"/>
      <c r="BDM76" s="61"/>
      <c r="BDN76" s="61"/>
      <c r="BDO76" s="61"/>
      <c r="BDP76" s="61"/>
      <c r="BDQ76" s="61"/>
      <c r="BDR76" s="61"/>
      <c r="BDS76" s="61"/>
      <c r="BDT76" s="61"/>
      <c r="BDU76" s="61"/>
      <c r="BDV76" s="61"/>
      <c r="BDW76" s="61"/>
      <c r="BDX76" s="61"/>
      <c r="BDY76" s="61"/>
      <c r="BDZ76" s="61"/>
      <c r="BEA76" s="61"/>
      <c r="BEB76" s="61"/>
      <c r="BEC76" s="61"/>
      <c r="BED76" s="61"/>
      <c r="BEE76" s="61"/>
      <c r="BEF76" s="61"/>
      <c r="BEG76" s="61"/>
      <c r="BEH76" s="61"/>
      <c r="BEI76" s="61"/>
      <c r="BEJ76" s="61"/>
      <c r="BEK76" s="61"/>
      <c r="BEL76" s="61"/>
      <c r="BEM76" s="61"/>
      <c r="BEN76" s="61"/>
      <c r="BEO76" s="61"/>
      <c r="BEP76" s="61"/>
      <c r="BEQ76" s="61"/>
      <c r="BER76" s="61"/>
      <c r="BES76" s="61"/>
      <c r="BET76" s="61"/>
      <c r="BEU76" s="61"/>
      <c r="BEV76" s="61"/>
      <c r="BEW76" s="61"/>
      <c r="BEX76" s="61"/>
      <c r="BEY76" s="61"/>
      <c r="BEZ76" s="61"/>
      <c r="BFA76" s="61"/>
      <c r="BFB76" s="61"/>
      <c r="BFC76" s="61"/>
      <c r="BFD76" s="61"/>
      <c r="BFE76" s="61"/>
      <c r="BFF76" s="61"/>
      <c r="BFG76" s="61"/>
      <c r="BFH76" s="61"/>
      <c r="BFI76" s="61"/>
      <c r="BFJ76" s="61"/>
      <c r="BFK76" s="61"/>
      <c r="BFL76" s="61"/>
      <c r="BFM76" s="61"/>
      <c r="BFN76" s="61"/>
      <c r="BFO76" s="61"/>
      <c r="BFP76" s="61"/>
      <c r="BFQ76" s="61"/>
      <c r="BFR76" s="61"/>
      <c r="BFS76" s="61"/>
      <c r="BFT76" s="61"/>
      <c r="BFU76" s="61"/>
      <c r="BFV76" s="61"/>
      <c r="BFW76" s="61"/>
      <c r="BFX76" s="61"/>
      <c r="BFY76" s="61"/>
      <c r="BFZ76" s="61"/>
      <c r="BGA76" s="61"/>
      <c r="BGB76" s="61"/>
      <c r="BGC76" s="61"/>
      <c r="BGD76" s="61"/>
      <c r="BGE76" s="61"/>
      <c r="BGF76" s="61"/>
      <c r="BGG76" s="61"/>
      <c r="BGH76" s="61"/>
      <c r="BGI76" s="61"/>
      <c r="BGJ76" s="61"/>
      <c r="BGK76" s="61"/>
      <c r="BGL76" s="61"/>
      <c r="BGM76" s="61"/>
      <c r="BGN76" s="61"/>
      <c r="BGO76" s="61"/>
      <c r="BGP76" s="61"/>
      <c r="BGQ76" s="61"/>
      <c r="BGR76" s="61"/>
      <c r="BGS76" s="61"/>
      <c r="BGT76" s="61"/>
      <c r="BGU76" s="61"/>
      <c r="BGV76" s="61"/>
      <c r="BGW76" s="61"/>
      <c r="BGX76" s="61"/>
      <c r="BGY76" s="61"/>
      <c r="BGZ76" s="61"/>
      <c r="BHA76" s="61"/>
      <c r="BHB76" s="61"/>
      <c r="BHC76" s="61"/>
      <c r="BHD76" s="61"/>
      <c r="BHE76" s="61"/>
      <c r="BHF76" s="61"/>
      <c r="BHG76" s="61"/>
      <c r="BHH76" s="61"/>
      <c r="BHI76" s="61"/>
      <c r="BHJ76" s="61"/>
      <c r="BHK76" s="61"/>
      <c r="BHL76" s="61"/>
      <c r="BHM76" s="61"/>
      <c r="BHN76" s="61"/>
      <c r="BHO76" s="61"/>
      <c r="BHP76" s="61"/>
      <c r="BHQ76" s="61"/>
      <c r="BHR76" s="61"/>
      <c r="BHS76" s="61"/>
      <c r="BHT76" s="61"/>
      <c r="BHU76" s="61"/>
      <c r="BHV76" s="61"/>
      <c r="BHW76" s="61"/>
      <c r="BHX76" s="61"/>
      <c r="BHY76" s="61"/>
      <c r="BHZ76" s="61"/>
      <c r="BIA76" s="61"/>
      <c r="BIB76" s="61"/>
      <c r="BIC76" s="61"/>
      <c r="BID76" s="61"/>
      <c r="BIE76" s="61"/>
      <c r="BIF76" s="61"/>
      <c r="BIG76" s="61"/>
      <c r="BIH76" s="61"/>
      <c r="BII76" s="61"/>
      <c r="BIJ76" s="61"/>
      <c r="BIK76" s="61"/>
      <c r="BIL76" s="61"/>
      <c r="BIM76" s="61"/>
      <c r="BIN76" s="61"/>
      <c r="BIO76" s="61"/>
      <c r="BIP76" s="61"/>
      <c r="BIQ76" s="61"/>
      <c r="BIR76" s="61"/>
      <c r="BIS76" s="61"/>
      <c r="BIT76" s="61"/>
      <c r="BIU76" s="61"/>
      <c r="BIV76" s="61"/>
      <c r="BIW76" s="61"/>
      <c r="BIX76" s="61"/>
      <c r="BIY76" s="61"/>
      <c r="BIZ76" s="61"/>
      <c r="BJA76" s="61"/>
      <c r="BJB76" s="61"/>
      <c r="BJC76" s="61"/>
      <c r="BJD76" s="61"/>
      <c r="BJE76" s="61"/>
      <c r="BJF76" s="61"/>
      <c r="BJG76" s="61"/>
      <c r="BJH76" s="61"/>
      <c r="BJI76" s="61"/>
      <c r="BJJ76" s="61"/>
      <c r="BJK76" s="61"/>
      <c r="BJL76" s="61"/>
      <c r="BJM76" s="61"/>
      <c r="BJN76" s="61"/>
      <c r="BJO76" s="61"/>
      <c r="BJP76" s="61"/>
      <c r="BJQ76" s="61"/>
      <c r="BJR76" s="61"/>
      <c r="BJS76" s="61"/>
      <c r="BJT76" s="61"/>
      <c r="BJU76" s="61"/>
      <c r="BJV76" s="61"/>
      <c r="BJW76" s="61"/>
      <c r="BJX76" s="61"/>
      <c r="BJY76" s="61"/>
      <c r="BJZ76" s="61"/>
      <c r="BKA76" s="61"/>
      <c r="BKB76" s="61"/>
      <c r="BKC76" s="61"/>
      <c r="BKD76" s="61"/>
      <c r="BKE76" s="61"/>
      <c r="BKF76" s="61"/>
      <c r="BKG76" s="61"/>
      <c r="BKH76" s="61"/>
      <c r="BKI76" s="61"/>
      <c r="BKJ76" s="61"/>
      <c r="BKK76" s="61"/>
      <c r="BKL76" s="61"/>
      <c r="BKM76" s="61"/>
      <c r="BKN76" s="61"/>
      <c r="BKO76" s="61"/>
      <c r="BKP76" s="61"/>
      <c r="BKQ76" s="61"/>
      <c r="BKR76" s="61"/>
      <c r="BKS76" s="61"/>
      <c r="BKT76" s="61"/>
      <c r="BKU76" s="61"/>
      <c r="BKV76" s="61"/>
      <c r="BKW76" s="61"/>
      <c r="BKX76" s="61"/>
      <c r="BKY76" s="61"/>
      <c r="BKZ76" s="61"/>
      <c r="BLA76" s="61"/>
      <c r="BLB76" s="61"/>
      <c r="BLC76" s="61"/>
      <c r="BLD76" s="61"/>
      <c r="BLE76" s="61"/>
      <c r="BLF76" s="61"/>
      <c r="BLG76" s="61"/>
      <c r="BLH76" s="61"/>
      <c r="BLI76" s="61"/>
      <c r="BLJ76" s="61"/>
      <c r="BLK76" s="61"/>
      <c r="BLL76" s="61"/>
      <c r="BLM76" s="61"/>
      <c r="BLN76" s="61"/>
      <c r="BLO76" s="61"/>
      <c r="BLP76" s="61"/>
      <c r="BLQ76" s="61"/>
      <c r="BLR76" s="61"/>
      <c r="BLS76" s="61"/>
      <c r="BLT76" s="61"/>
      <c r="BLU76" s="61"/>
      <c r="BLV76" s="61"/>
      <c r="BLW76" s="61"/>
      <c r="BLX76" s="61"/>
      <c r="BLY76" s="61"/>
      <c r="BLZ76" s="61"/>
      <c r="BMA76" s="61"/>
      <c r="BMB76" s="61"/>
      <c r="BMC76" s="61"/>
      <c r="BMD76" s="61"/>
      <c r="BME76" s="61"/>
      <c r="BMF76" s="61"/>
      <c r="BMG76" s="61"/>
      <c r="BMH76" s="61"/>
      <c r="BMI76" s="61"/>
      <c r="BMJ76" s="61"/>
      <c r="BMK76" s="61"/>
      <c r="BML76" s="61"/>
      <c r="BMM76" s="61"/>
      <c r="BMN76" s="61"/>
      <c r="BMO76" s="61"/>
      <c r="BMP76" s="61"/>
      <c r="BMQ76" s="61"/>
      <c r="BMR76" s="61"/>
      <c r="BMS76" s="61"/>
      <c r="BMT76" s="61"/>
      <c r="BMU76" s="61"/>
      <c r="BMV76" s="61"/>
      <c r="BMW76" s="61"/>
      <c r="BMX76" s="61"/>
      <c r="BMY76" s="61"/>
      <c r="BMZ76" s="61"/>
      <c r="BNA76" s="61"/>
      <c r="BNB76" s="61"/>
      <c r="BNC76" s="61"/>
      <c r="BND76" s="61"/>
      <c r="BNE76" s="61"/>
      <c r="BNF76" s="61"/>
      <c r="BNG76" s="61"/>
      <c r="BNH76" s="61"/>
      <c r="BNI76" s="61"/>
      <c r="BNJ76" s="61"/>
      <c r="BNK76" s="61"/>
      <c r="BNL76" s="61"/>
      <c r="BNM76" s="61"/>
      <c r="BNN76" s="61"/>
      <c r="BNO76" s="61"/>
      <c r="BNP76" s="61"/>
      <c r="BNQ76" s="61"/>
      <c r="BNR76" s="61"/>
      <c r="BNS76" s="61"/>
      <c r="BNT76" s="61"/>
      <c r="BNU76" s="61"/>
      <c r="BNV76" s="61"/>
      <c r="BNW76" s="61"/>
      <c r="BNX76" s="61"/>
      <c r="BNY76" s="61"/>
      <c r="BNZ76" s="61"/>
      <c r="BOA76" s="61"/>
      <c r="BOB76" s="61"/>
      <c r="BOC76" s="61"/>
      <c r="BOD76" s="61"/>
      <c r="BOE76" s="61"/>
      <c r="BOF76" s="61"/>
      <c r="BOG76" s="61"/>
      <c r="BOH76" s="61"/>
      <c r="BOI76" s="61"/>
      <c r="BOJ76" s="61"/>
      <c r="BOK76" s="61"/>
      <c r="BOL76" s="61"/>
      <c r="BOM76" s="61"/>
      <c r="BON76" s="61"/>
      <c r="BOO76" s="61"/>
      <c r="BOP76" s="61"/>
      <c r="BOQ76" s="61"/>
      <c r="BOR76" s="61"/>
      <c r="BOS76" s="61"/>
      <c r="BOT76" s="61"/>
      <c r="BOU76" s="61"/>
      <c r="BOV76" s="61"/>
      <c r="BOW76" s="61"/>
      <c r="BOX76" s="61"/>
      <c r="BOY76" s="61"/>
      <c r="BOZ76" s="61"/>
      <c r="BPA76" s="61"/>
      <c r="BPB76" s="61"/>
      <c r="BPC76" s="61"/>
      <c r="BPD76" s="61"/>
      <c r="BPE76" s="61"/>
      <c r="BPF76" s="61"/>
      <c r="BPG76" s="61"/>
      <c r="BPH76" s="61"/>
      <c r="BPI76" s="61"/>
      <c r="BPJ76" s="61"/>
      <c r="BPK76" s="61"/>
      <c r="BPL76" s="61"/>
      <c r="BPM76" s="61"/>
      <c r="BPN76" s="61"/>
      <c r="BPO76" s="61"/>
      <c r="BPP76" s="61"/>
      <c r="BPQ76" s="61"/>
      <c r="BPR76" s="61"/>
      <c r="BPS76" s="61"/>
      <c r="BPT76" s="61"/>
      <c r="BPU76" s="61"/>
      <c r="BPV76" s="61"/>
      <c r="BPW76" s="61"/>
      <c r="BPX76" s="61"/>
      <c r="BPY76" s="61"/>
      <c r="BPZ76" s="61"/>
      <c r="BQA76" s="61"/>
      <c r="BQB76" s="61"/>
      <c r="BQC76" s="61"/>
      <c r="BQD76" s="61"/>
      <c r="BQE76" s="61"/>
      <c r="BQF76" s="61"/>
      <c r="BQG76" s="61"/>
      <c r="BQH76" s="61"/>
      <c r="BQI76" s="61"/>
      <c r="BQJ76" s="61"/>
      <c r="BQK76" s="61"/>
      <c r="BQL76" s="61"/>
      <c r="BQM76" s="61"/>
      <c r="BQN76" s="61"/>
      <c r="BQO76" s="61"/>
      <c r="BQP76" s="61"/>
      <c r="BQQ76" s="61"/>
      <c r="BQR76" s="61"/>
      <c r="BQS76" s="61"/>
      <c r="BQT76" s="61"/>
      <c r="BQU76" s="61"/>
      <c r="BQV76" s="61"/>
      <c r="BQW76" s="61"/>
      <c r="BQX76" s="61"/>
      <c r="BQY76" s="61"/>
      <c r="BQZ76" s="61"/>
      <c r="BRA76" s="61"/>
      <c r="BRB76" s="61"/>
      <c r="BRC76" s="61"/>
      <c r="BRD76" s="61"/>
      <c r="BRE76" s="61"/>
      <c r="BRF76" s="61"/>
      <c r="BRG76" s="61"/>
      <c r="BRH76" s="61"/>
      <c r="BRI76" s="61"/>
      <c r="BRJ76" s="61"/>
      <c r="BRK76" s="61"/>
      <c r="BRL76" s="61"/>
      <c r="BRM76" s="61"/>
      <c r="BRN76" s="61"/>
      <c r="BRO76" s="61"/>
      <c r="BRP76" s="61"/>
      <c r="BRQ76" s="61"/>
      <c r="BRR76" s="61"/>
      <c r="BRS76" s="61"/>
      <c r="BRT76" s="61"/>
      <c r="BRU76" s="61"/>
      <c r="BRV76" s="61"/>
      <c r="BRW76" s="61"/>
      <c r="BRX76" s="61"/>
      <c r="BRY76" s="61"/>
      <c r="BRZ76" s="61"/>
      <c r="BSA76" s="61"/>
      <c r="BSB76" s="61"/>
      <c r="BSC76" s="61"/>
      <c r="BSD76" s="61"/>
      <c r="BSE76" s="61"/>
      <c r="BSF76" s="61"/>
      <c r="BSG76" s="61"/>
      <c r="BSH76" s="61"/>
      <c r="BSI76" s="61"/>
      <c r="BSJ76" s="61"/>
      <c r="BSK76" s="61"/>
      <c r="BSL76" s="61"/>
      <c r="BSM76" s="61"/>
      <c r="BSN76" s="61"/>
      <c r="BSO76" s="61"/>
      <c r="BSP76" s="61"/>
      <c r="BSQ76" s="61"/>
      <c r="BSR76" s="61"/>
      <c r="BSS76" s="61"/>
      <c r="BST76" s="61"/>
      <c r="BSU76" s="61"/>
      <c r="BSV76" s="61"/>
      <c r="BSW76" s="61"/>
      <c r="BSX76" s="61"/>
      <c r="BSY76" s="61"/>
      <c r="BSZ76" s="61"/>
      <c r="BTA76" s="61"/>
      <c r="BTB76" s="61"/>
      <c r="BTC76" s="61"/>
      <c r="BTD76" s="61"/>
      <c r="BTE76" s="61"/>
      <c r="BTF76" s="61"/>
      <c r="BTG76" s="61"/>
      <c r="BTH76" s="61"/>
      <c r="BTI76" s="61"/>
      <c r="BTJ76" s="61"/>
      <c r="BTK76" s="61"/>
      <c r="BTL76" s="61"/>
      <c r="BTM76" s="61"/>
      <c r="BTN76" s="61"/>
      <c r="BTO76" s="61"/>
      <c r="BTP76" s="61"/>
      <c r="BTQ76" s="61"/>
      <c r="BTR76" s="61"/>
      <c r="BTS76" s="61"/>
      <c r="BTT76" s="61"/>
      <c r="BTU76" s="61"/>
      <c r="BTV76" s="61"/>
      <c r="BTW76" s="61"/>
      <c r="BTX76" s="61"/>
      <c r="BTY76" s="61"/>
      <c r="BTZ76" s="61"/>
      <c r="BUA76" s="61"/>
      <c r="BUB76" s="61"/>
      <c r="BUC76" s="61"/>
      <c r="BUD76" s="61"/>
      <c r="BUE76" s="61"/>
      <c r="BUF76" s="61"/>
      <c r="BUG76" s="61"/>
      <c r="BUH76" s="61"/>
      <c r="BUI76" s="61"/>
      <c r="BUJ76" s="61"/>
      <c r="BUK76" s="61"/>
      <c r="BUL76" s="61"/>
      <c r="BUM76" s="61"/>
      <c r="BUN76" s="61"/>
      <c r="BUO76" s="61"/>
      <c r="BUP76" s="61"/>
      <c r="BUQ76" s="61"/>
      <c r="BUR76" s="61"/>
      <c r="BUS76" s="61"/>
      <c r="BUT76" s="61"/>
      <c r="BUU76" s="61"/>
      <c r="BUV76" s="61"/>
      <c r="BUW76" s="61"/>
      <c r="BUX76" s="61"/>
      <c r="BUY76" s="61"/>
      <c r="BUZ76" s="61"/>
      <c r="BVA76" s="61"/>
      <c r="BVB76" s="61"/>
      <c r="BVC76" s="61"/>
      <c r="BVD76" s="61"/>
      <c r="BVE76" s="61"/>
      <c r="BVF76" s="61"/>
      <c r="BVG76" s="61"/>
      <c r="BVH76" s="61"/>
      <c r="BVI76" s="61"/>
      <c r="BVJ76" s="61"/>
      <c r="BVK76" s="61"/>
      <c r="BVL76" s="61"/>
      <c r="BVM76" s="61"/>
      <c r="BVN76" s="61"/>
      <c r="BVO76" s="61"/>
      <c r="BVP76" s="61"/>
      <c r="BVQ76" s="61"/>
      <c r="BVR76" s="61"/>
      <c r="BVS76" s="61"/>
      <c r="BVT76" s="61"/>
      <c r="BVU76" s="61"/>
      <c r="BVV76" s="61"/>
      <c r="BVW76" s="61"/>
      <c r="BVX76" s="61"/>
      <c r="BVY76" s="61"/>
      <c r="BVZ76" s="61"/>
      <c r="BWA76" s="61"/>
      <c r="BWB76" s="61"/>
      <c r="BWC76" s="61"/>
      <c r="BWD76" s="61"/>
      <c r="BWE76" s="61"/>
      <c r="BWF76" s="61"/>
      <c r="BWG76" s="61"/>
      <c r="BWH76" s="61"/>
      <c r="BWI76" s="61"/>
      <c r="BWJ76" s="61"/>
      <c r="BWK76" s="61"/>
      <c r="BWL76" s="61"/>
      <c r="BWM76" s="61"/>
      <c r="BWN76" s="61"/>
      <c r="BWO76" s="61"/>
      <c r="BWP76" s="61"/>
      <c r="BWQ76" s="61"/>
      <c r="BWR76" s="61"/>
      <c r="BWS76" s="61"/>
      <c r="BWT76" s="61"/>
      <c r="BWU76" s="61"/>
      <c r="BWV76" s="61"/>
      <c r="BWW76" s="61"/>
      <c r="BWX76" s="61"/>
      <c r="BWY76" s="61"/>
      <c r="BWZ76" s="61"/>
      <c r="BXA76" s="61"/>
      <c r="BXB76" s="61"/>
      <c r="BXC76" s="61"/>
      <c r="BXD76" s="61"/>
      <c r="BXE76" s="61"/>
      <c r="BXF76" s="61"/>
      <c r="BXG76" s="61"/>
      <c r="BXH76" s="61"/>
      <c r="BXI76" s="61"/>
      <c r="BXJ76" s="61"/>
      <c r="BXK76" s="61"/>
      <c r="BXL76" s="61"/>
      <c r="BXM76" s="61"/>
      <c r="BXN76" s="61"/>
      <c r="BXO76" s="61"/>
      <c r="BXP76" s="61"/>
      <c r="BXQ76" s="61"/>
      <c r="BXR76" s="61"/>
      <c r="BXS76" s="61"/>
      <c r="BXT76" s="61"/>
      <c r="BXU76" s="61"/>
      <c r="BXV76" s="61"/>
      <c r="BXW76" s="61"/>
      <c r="BXX76" s="61"/>
      <c r="BXY76" s="61"/>
      <c r="BXZ76" s="61"/>
      <c r="BYA76" s="61"/>
      <c r="BYB76" s="61"/>
      <c r="BYC76" s="61"/>
      <c r="BYD76" s="61"/>
      <c r="BYE76" s="61"/>
      <c r="BYF76" s="61"/>
      <c r="BYG76" s="61"/>
      <c r="BYH76" s="61"/>
      <c r="BYI76" s="61"/>
      <c r="BYJ76" s="61"/>
      <c r="BYK76" s="61"/>
      <c r="BYL76" s="61"/>
      <c r="BYM76" s="61"/>
      <c r="BYN76" s="61"/>
      <c r="BYO76" s="61"/>
      <c r="BYP76" s="61"/>
      <c r="BYQ76" s="61"/>
      <c r="BYR76" s="61"/>
      <c r="BYS76" s="61"/>
      <c r="BYT76" s="61"/>
      <c r="BYU76" s="61"/>
      <c r="BYV76" s="61"/>
      <c r="BYW76" s="61"/>
      <c r="BYX76" s="61"/>
      <c r="BYY76" s="61"/>
      <c r="BYZ76" s="61"/>
      <c r="BZA76" s="61"/>
      <c r="BZB76" s="61"/>
      <c r="BZC76" s="61"/>
      <c r="BZD76" s="61"/>
      <c r="BZE76" s="61"/>
      <c r="BZF76" s="61"/>
      <c r="BZG76" s="61"/>
      <c r="BZH76" s="61"/>
      <c r="BZI76" s="61"/>
      <c r="BZJ76" s="61"/>
      <c r="BZK76" s="61"/>
      <c r="BZL76" s="61"/>
      <c r="BZM76" s="61"/>
      <c r="BZN76" s="61"/>
      <c r="BZO76" s="61"/>
      <c r="BZP76" s="61"/>
      <c r="BZQ76" s="61"/>
      <c r="BZR76" s="61"/>
      <c r="BZS76" s="61"/>
      <c r="BZT76" s="61"/>
      <c r="BZU76" s="61"/>
      <c r="BZV76" s="61"/>
      <c r="BZW76" s="61"/>
      <c r="BZX76" s="61"/>
      <c r="BZY76" s="61"/>
      <c r="BZZ76" s="61"/>
      <c r="CAA76" s="61"/>
      <c r="CAB76" s="61"/>
      <c r="CAC76" s="61"/>
      <c r="CAD76" s="61"/>
      <c r="CAE76" s="61"/>
      <c r="CAF76" s="61"/>
      <c r="CAG76" s="61"/>
      <c r="CAH76" s="61"/>
      <c r="CAI76" s="61"/>
      <c r="CAJ76" s="61"/>
      <c r="CAK76" s="61"/>
      <c r="CAL76" s="61"/>
      <c r="CAM76" s="61"/>
      <c r="CAN76" s="61"/>
      <c r="CAO76" s="61"/>
      <c r="CAP76" s="61"/>
      <c r="CAQ76" s="61"/>
      <c r="CAR76" s="61"/>
      <c r="CAS76" s="61"/>
      <c r="CAT76" s="61"/>
      <c r="CAU76" s="61"/>
      <c r="CAV76" s="61"/>
      <c r="CAW76" s="61"/>
      <c r="CAX76" s="61"/>
      <c r="CAY76" s="61"/>
      <c r="CAZ76" s="61"/>
      <c r="CBA76" s="61"/>
      <c r="CBB76" s="61"/>
      <c r="CBC76" s="61"/>
      <c r="CBD76" s="61"/>
      <c r="CBE76" s="61"/>
      <c r="CBF76" s="61"/>
      <c r="CBG76" s="61"/>
      <c r="CBH76" s="61"/>
      <c r="CBI76" s="61"/>
      <c r="CBJ76" s="61"/>
      <c r="CBK76" s="61"/>
      <c r="CBL76" s="61"/>
      <c r="CBM76" s="61"/>
      <c r="CBN76" s="61"/>
      <c r="CBO76" s="61"/>
      <c r="CBP76" s="61"/>
      <c r="CBQ76" s="61"/>
      <c r="CBR76" s="61"/>
      <c r="CBS76" s="61"/>
      <c r="CBT76" s="61"/>
      <c r="CBU76" s="61"/>
      <c r="CBV76" s="61"/>
      <c r="CBW76" s="61"/>
      <c r="CBX76" s="61"/>
      <c r="CBY76" s="61"/>
      <c r="CBZ76" s="61"/>
      <c r="CCA76" s="61"/>
      <c r="CCB76" s="61"/>
      <c r="CCC76" s="61"/>
      <c r="CCD76" s="61"/>
      <c r="CCE76" s="61"/>
      <c r="CCF76" s="61"/>
      <c r="CCG76" s="61"/>
      <c r="CCH76" s="61"/>
      <c r="CCI76" s="61"/>
      <c r="CCJ76" s="61"/>
      <c r="CCK76" s="61"/>
      <c r="CCL76" s="61"/>
      <c r="CCM76" s="61"/>
      <c r="CCN76" s="61"/>
      <c r="CCO76" s="61"/>
      <c r="CCP76" s="61"/>
      <c r="CCQ76" s="61"/>
      <c r="CCR76" s="61"/>
      <c r="CCS76" s="61"/>
      <c r="CCT76" s="61"/>
      <c r="CCU76" s="61"/>
      <c r="CCV76" s="61"/>
      <c r="CCW76" s="61"/>
      <c r="CCX76" s="61"/>
      <c r="CCY76" s="61"/>
      <c r="CCZ76" s="61"/>
      <c r="CDA76" s="61"/>
      <c r="CDB76" s="61"/>
      <c r="CDC76" s="61"/>
      <c r="CDD76" s="61"/>
      <c r="CDE76" s="61"/>
      <c r="CDF76" s="61"/>
      <c r="CDG76" s="61"/>
      <c r="CDH76" s="61"/>
      <c r="CDI76" s="61"/>
      <c r="CDJ76" s="61"/>
      <c r="CDK76" s="61"/>
      <c r="CDL76" s="61"/>
      <c r="CDM76" s="61"/>
      <c r="CDN76" s="61"/>
      <c r="CDO76" s="61"/>
      <c r="CDP76" s="61"/>
      <c r="CDQ76" s="61"/>
      <c r="CDR76" s="61"/>
      <c r="CDS76" s="61"/>
      <c r="CDT76" s="61"/>
      <c r="CDU76" s="61"/>
      <c r="CDV76" s="61"/>
      <c r="CDW76" s="61"/>
      <c r="CDX76" s="61"/>
      <c r="CDY76" s="61"/>
      <c r="CDZ76" s="61"/>
      <c r="CEA76" s="61"/>
      <c r="CEB76" s="61"/>
      <c r="CEC76" s="61"/>
      <c r="CED76" s="61"/>
      <c r="CEE76" s="61"/>
      <c r="CEF76" s="61"/>
      <c r="CEG76" s="61"/>
      <c r="CEH76" s="61"/>
      <c r="CEI76" s="61"/>
      <c r="CEJ76" s="61"/>
      <c r="CEK76" s="61"/>
      <c r="CEL76" s="61"/>
      <c r="CEM76" s="61"/>
      <c r="CEN76" s="61"/>
      <c r="CEO76" s="61"/>
      <c r="CEP76" s="61"/>
      <c r="CEQ76" s="61"/>
      <c r="CER76" s="61"/>
      <c r="CES76" s="61"/>
      <c r="CET76" s="61"/>
      <c r="CEU76" s="61"/>
      <c r="CEV76" s="61"/>
      <c r="CEW76" s="61"/>
      <c r="CEX76" s="61"/>
      <c r="CEY76" s="61"/>
      <c r="CEZ76" s="61"/>
      <c r="CFA76" s="61"/>
      <c r="CFB76" s="61"/>
      <c r="CFC76" s="61"/>
      <c r="CFD76" s="61"/>
      <c r="CFE76" s="61"/>
      <c r="CFF76" s="61"/>
      <c r="CFG76" s="61"/>
      <c r="CFH76" s="61"/>
      <c r="CFI76" s="61"/>
      <c r="CFJ76" s="61"/>
      <c r="CFK76" s="61"/>
      <c r="CFL76" s="61"/>
      <c r="CFM76" s="61"/>
      <c r="CFN76" s="61"/>
      <c r="CFO76" s="61"/>
      <c r="CFP76" s="61"/>
      <c r="CFQ76" s="61"/>
      <c r="CFR76" s="61"/>
      <c r="CFS76" s="61"/>
      <c r="CFT76" s="61"/>
      <c r="CFU76" s="61"/>
      <c r="CFV76" s="61"/>
      <c r="CFW76" s="61"/>
      <c r="CFX76" s="61"/>
      <c r="CFY76" s="61"/>
      <c r="CFZ76" s="61"/>
      <c r="CGA76" s="61"/>
      <c r="CGB76" s="61"/>
      <c r="CGC76" s="61"/>
      <c r="CGD76" s="61"/>
      <c r="CGE76" s="61"/>
      <c r="CGF76" s="61"/>
      <c r="CGG76" s="61"/>
      <c r="CGH76" s="61"/>
      <c r="CGI76" s="61"/>
      <c r="CGJ76" s="61"/>
      <c r="CGK76" s="61"/>
      <c r="CGL76" s="61"/>
      <c r="CGM76" s="61"/>
      <c r="CGN76" s="61"/>
      <c r="CGO76" s="61"/>
      <c r="CGP76" s="61"/>
      <c r="CGQ76" s="61"/>
      <c r="CGR76" s="61"/>
      <c r="CGS76" s="61"/>
      <c r="CGT76" s="61"/>
      <c r="CGU76" s="61"/>
      <c r="CGV76" s="61"/>
      <c r="CGW76" s="61"/>
      <c r="CGX76" s="61"/>
      <c r="CGY76" s="61"/>
      <c r="CGZ76" s="61"/>
      <c r="CHA76" s="61"/>
      <c r="CHB76" s="61"/>
      <c r="CHC76" s="61"/>
      <c r="CHD76" s="61"/>
      <c r="CHE76" s="61"/>
      <c r="CHF76" s="61"/>
      <c r="CHG76" s="61"/>
      <c r="CHH76" s="61"/>
      <c r="CHI76" s="61"/>
      <c r="CHJ76" s="61"/>
      <c r="CHK76" s="61"/>
      <c r="CHL76" s="61"/>
      <c r="CHM76" s="61"/>
      <c r="CHN76" s="61"/>
      <c r="CHO76" s="61"/>
      <c r="CHP76" s="61"/>
      <c r="CHQ76" s="61"/>
      <c r="CHR76" s="61"/>
      <c r="CHS76" s="61"/>
      <c r="CHT76" s="61"/>
      <c r="CHU76" s="61"/>
      <c r="CHV76" s="61"/>
      <c r="CHW76" s="61"/>
      <c r="CHX76" s="61"/>
      <c r="CHY76" s="61"/>
      <c r="CHZ76" s="61"/>
      <c r="CIA76" s="61"/>
      <c r="CIB76" s="61"/>
      <c r="CIC76" s="61"/>
      <c r="CID76" s="61"/>
      <c r="CIE76" s="61"/>
      <c r="CIF76" s="61"/>
      <c r="CIG76" s="61"/>
      <c r="CIH76" s="61"/>
      <c r="CII76" s="61"/>
      <c r="CIJ76" s="61"/>
      <c r="CIK76" s="61"/>
      <c r="CIL76" s="61"/>
      <c r="CIM76" s="61"/>
      <c r="CIN76" s="61"/>
      <c r="CIO76" s="61"/>
      <c r="CIP76" s="61"/>
      <c r="CIQ76" s="61"/>
      <c r="CIR76" s="61"/>
      <c r="CIS76" s="61"/>
      <c r="CIT76" s="61"/>
      <c r="CIU76" s="61"/>
      <c r="CIV76" s="61"/>
      <c r="CIW76" s="61"/>
      <c r="CIX76" s="61"/>
      <c r="CIY76" s="61"/>
      <c r="CIZ76" s="61"/>
      <c r="CJA76" s="61"/>
      <c r="CJB76" s="61"/>
      <c r="CJC76" s="61"/>
      <c r="CJD76" s="61"/>
      <c r="CJE76" s="61"/>
      <c r="CJF76" s="61"/>
      <c r="CJG76" s="61"/>
      <c r="CJH76" s="61"/>
      <c r="CJI76" s="61"/>
      <c r="CJJ76" s="61"/>
      <c r="CJK76" s="61"/>
      <c r="CJL76" s="61"/>
      <c r="CJM76" s="61"/>
      <c r="CJN76" s="61"/>
      <c r="CJO76" s="61"/>
      <c r="CJP76" s="61"/>
      <c r="CJQ76" s="61"/>
      <c r="CJR76" s="61"/>
      <c r="CJS76" s="61"/>
      <c r="CJT76" s="61"/>
      <c r="CJU76" s="61"/>
      <c r="CJV76" s="61"/>
      <c r="CJW76" s="61"/>
      <c r="CJX76" s="61"/>
      <c r="CJY76" s="61"/>
      <c r="CJZ76" s="61"/>
      <c r="CKA76" s="61"/>
      <c r="CKB76" s="61"/>
      <c r="CKC76" s="61"/>
      <c r="CKD76" s="61"/>
      <c r="CKE76" s="61"/>
      <c r="CKF76" s="61"/>
      <c r="CKG76" s="61"/>
      <c r="CKH76" s="61"/>
      <c r="CKI76" s="61"/>
      <c r="CKJ76" s="61"/>
      <c r="CKK76" s="61"/>
      <c r="CKL76" s="61"/>
      <c r="CKM76" s="61"/>
      <c r="CKN76" s="61"/>
      <c r="CKO76" s="61"/>
      <c r="CKP76" s="61"/>
      <c r="CKQ76" s="61"/>
      <c r="CKR76" s="61"/>
      <c r="CKS76" s="61"/>
      <c r="CKT76" s="61"/>
      <c r="CKU76" s="61"/>
      <c r="CKV76" s="61"/>
      <c r="CKW76" s="61"/>
      <c r="CKX76" s="61"/>
      <c r="CKY76" s="61"/>
      <c r="CKZ76" s="61"/>
      <c r="CLA76" s="61"/>
      <c r="CLB76" s="61"/>
      <c r="CLC76" s="61"/>
      <c r="CLD76" s="61"/>
      <c r="CLE76" s="61"/>
      <c r="CLF76" s="61"/>
      <c r="CLG76" s="61"/>
      <c r="CLH76" s="61"/>
      <c r="CLI76" s="61"/>
      <c r="CLJ76" s="61"/>
      <c r="CLK76" s="61"/>
      <c r="CLL76" s="61"/>
      <c r="CLM76" s="61"/>
      <c r="CLN76" s="61"/>
      <c r="CLO76" s="61"/>
      <c r="CLP76" s="61"/>
      <c r="CLQ76" s="61"/>
      <c r="CLR76" s="61"/>
      <c r="CLS76" s="61"/>
      <c r="CLT76" s="61"/>
      <c r="CLU76" s="61"/>
      <c r="CLV76" s="61"/>
      <c r="CLW76" s="61"/>
      <c r="CLX76" s="61"/>
      <c r="CLY76" s="61"/>
      <c r="CLZ76" s="61"/>
      <c r="CMA76" s="61"/>
      <c r="CMB76" s="61"/>
      <c r="CMC76" s="61"/>
      <c r="CMD76" s="61"/>
      <c r="CME76" s="61"/>
      <c r="CMF76" s="61"/>
      <c r="CMG76" s="61"/>
      <c r="CMH76" s="61"/>
      <c r="CMI76" s="61"/>
      <c r="CMJ76" s="61"/>
      <c r="CMK76" s="61"/>
      <c r="CML76" s="61"/>
      <c r="CMM76" s="61"/>
      <c r="CMN76" s="61"/>
      <c r="CMO76" s="61"/>
      <c r="CMP76" s="61"/>
      <c r="CMQ76" s="61"/>
      <c r="CMR76" s="61"/>
      <c r="CMS76" s="61"/>
      <c r="CMT76" s="61"/>
      <c r="CMU76" s="61"/>
      <c r="CMV76" s="61"/>
      <c r="CMW76" s="61"/>
      <c r="CMX76" s="61"/>
      <c r="CMY76" s="61"/>
      <c r="CMZ76" s="61"/>
      <c r="CNA76" s="61"/>
      <c r="CNB76" s="61"/>
      <c r="CNC76" s="61"/>
      <c r="CND76" s="61"/>
      <c r="CNE76" s="61"/>
      <c r="CNF76" s="61"/>
      <c r="CNG76" s="61"/>
      <c r="CNH76" s="61"/>
      <c r="CNI76" s="61"/>
      <c r="CNJ76" s="61"/>
      <c r="CNK76" s="61"/>
      <c r="CNL76" s="61"/>
      <c r="CNM76" s="61"/>
      <c r="CNN76" s="61"/>
      <c r="CNO76" s="61"/>
      <c r="CNP76" s="61"/>
      <c r="CNQ76" s="61"/>
      <c r="CNR76" s="61"/>
      <c r="CNS76" s="61"/>
      <c r="CNT76" s="61"/>
      <c r="CNU76" s="61"/>
      <c r="CNV76" s="61"/>
      <c r="CNW76" s="61"/>
      <c r="CNX76" s="61"/>
      <c r="CNY76" s="61"/>
      <c r="CNZ76" s="61"/>
      <c r="COA76" s="61"/>
      <c r="COB76" s="61"/>
      <c r="COC76" s="61"/>
      <c r="COD76" s="61"/>
      <c r="COE76" s="61"/>
      <c r="COF76" s="61"/>
      <c r="COG76" s="61"/>
      <c r="COH76" s="61"/>
      <c r="COI76" s="61"/>
      <c r="COJ76" s="61"/>
      <c r="COK76" s="61"/>
      <c r="COL76" s="61"/>
      <c r="COM76" s="61"/>
      <c r="CON76" s="61"/>
      <c r="COO76" s="61"/>
      <c r="COP76" s="61"/>
      <c r="COQ76" s="61"/>
      <c r="COR76" s="61"/>
      <c r="COS76" s="61"/>
      <c r="COT76" s="61"/>
      <c r="COU76" s="61"/>
      <c r="COV76" s="61"/>
      <c r="COW76" s="61"/>
      <c r="COX76" s="61"/>
      <c r="COY76" s="61"/>
      <c r="COZ76" s="61"/>
      <c r="CPA76" s="61"/>
      <c r="CPB76" s="61"/>
      <c r="CPC76" s="61"/>
      <c r="CPD76" s="61"/>
      <c r="CPE76" s="61"/>
      <c r="CPF76" s="61"/>
      <c r="CPG76" s="61"/>
      <c r="CPH76" s="61"/>
      <c r="CPI76" s="61"/>
      <c r="CPJ76" s="61"/>
      <c r="CPK76" s="61"/>
      <c r="CPL76" s="61"/>
      <c r="CPM76" s="61"/>
      <c r="CPN76" s="61"/>
      <c r="CPO76" s="61"/>
      <c r="CPP76" s="61"/>
      <c r="CPQ76" s="61"/>
      <c r="CPR76" s="61"/>
      <c r="CPS76" s="61"/>
      <c r="CPT76" s="61"/>
      <c r="CPU76" s="61"/>
      <c r="CPV76" s="61"/>
      <c r="CPW76" s="61"/>
      <c r="CPX76" s="61"/>
      <c r="CPY76" s="61"/>
      <c r="CPZ76" s="61"/>
      <c r="CQA76" s="61"/>
      <c r="CQB76" s="61"/>
      <c r="CQC76" s="61"/>
      <c r="CQD76" s="61"/>
      <c r="CQE76" s="61"/>
      <c r="CQF76" s="61"/>
      <c r="CQG76" s="61"/>
      <c r="CQH76" s="61"/>
      <c r="CQI76" s="61"/>
      <c r="CQJ76" s="61"/>
      <c r="CQK76" s="61"/>
      <c r="CQL76" s="61"/>
      <c r="CQM76" s="61"/>
      <c r="CQN76" s="61"/>
      <c r="CQO76" s="61"/>
      <c r="CQP76" s="61"/>
      <c r="CQQ76" s="61"/>
      <c r="CQR76" s="61"/>
      <c r="CQS76" s="61"/>
      <c r="CQT76" s="61"/>
      <c r="CQU76" s="61"/>
      <c r="CQV76" s="61"/>
      <c r="CQW76" s="61"/>
      <c r="CQX76" s="61"/>
      <c r="CQY76" s="61"/>
      <c r="CQZ76" s="61"/>
      <c r="CRA76" s="61"/>
      <c r="CRB76" s="61"/>
      <c r="CRC76" s="61"/>
      <c r="CRD76" s="61"/>
      <c r="CRE76" s="61"/>
      <c r="CRF76" s="61"/>
      <c r="CRG76" s="61"/>
      <c r="CRH76" s="61"/>
      <c r="CRI76" s="61"/>
      <c r="CRJ76" s="61"/>
      <c r="CRK76" s="61"/>
      <c r="CRL76" s="61"/>
      <c r="CRM76" s="61"/>
      <c r="CRN76" s="61"/>
      <c r="CRO76" s="61"/>
      <c r="CRP76" s="61"/>
      <c r="CRQ76" s="61"/>
      <c r="CRR76" s="61"/>
      <c r="CRS76" s="61"/>
      <c r="CRT76" s="61"/>
      <c r="CRU76" s="61"/>
      <c r="CRV76" s="61"/>
      <c r="CRW76" s="61"/>
      <c r="CRX76" s="61"/>
      <c r="CRY76" s="61"/>
      <c r="CRZ76" s="61"/>
      <c r="CSA76" s="61"/>
      <c r="CSB76" s="61"/>
      <c r="CSC76" s="61"/>
      <c r="CSD76" s="61"/>
      <c r="CSE76" s="61"/>
      <c r="CSF76" s="61"/>
      <c r="CSG76" s="61"/>
      <c r="CSH76" s="61"/>
      <c r="CSI76" s="61"/>
      <c r="CSJ76" s="61"/>
      <c r="CSK76" s="61"/>
      <c r="CSL76" s="61"/>
      <c r="CSM76" s="61"/>
      <c r="CSN76" s="61"/>
      <c r="CSO76" s="61"/>
      <c r="CSP76" s="61"/>
      <c r="CSQ76" s="61"/>
      <c r="CSR76" s="61"/>
      <c r="CSS76" s="61"/>
      <c r="CST76" s="61"/>
      <c r="CSU76" s="61"/>
      <c r="CSV76" s="61"/>
      <c r="CSW76" s="61"/>
      <c r="CSX76" s="61"/>
      <c r="CSY76" s="61"/>
      <c r="CSZ76" s="61"/>
      <c r="CTA76" s="61"/>
      <c r="CTB76" s="61"/>
      <c r="CTC76" s="61"/>
      <c r="CTD76" s="61"/>
      <c r="CTE76" s="61"/>
      <c r="CTF76" s="61"/>
      <c r="CTG76" s="61"/>
      <c r="CTH76" s="61"/>
      <c r="CTI76" s="61"/>
      <c r="CTJ76" s="61"/>
      <c r="CTK76" s="61"/>
      <c r="CTL76" s="61"/>
      <c r="CTM76" s="61"/>
      <c r="CTN76" s="61"/>
      <c r="CTO76" s="61"/>
      <c r="CTP76" s="61"/>
      <c r="CTQ76" s="61"/>
      <c r="CTR76" s="61"/>
      <c r="CTS76" s="61"/>
      <c r="CTT76" s="61"/>
      <c r="CTU76" s="61"/>
      <c r="CTV76" s="61"/>
      <c r="CTW76" s="61"/>
      <c r="CTX76" s="61"/>
      <c r="CTY76" s="61"/>
      <c r="CTZ76" s="61"/>
      <c r="CUA76" s="61"/>
      <c r="CUB76" s="61"/>
      <c r="CUC76" s="61"/>
      <c r="CUD76" s="61"/>
      <c r="CUE76" s="61"/>
      <c r="CUF76" s="61"/>
      <c r="CUG76" s="61"/>
      <c r="CUH76" s="61"/>
      <c r="CUI76" s="61"/>
      <c r="CUJ76" s="61"/>
      <c r="CUK76" s="61"/>
      <c r="CUL76" s="61"/>
      <c r="CUM76" s="61"/>
      <c r="CUN76" s="61"/>
      <c r="CUO76" s="61"/>
      <c r="CUP76" s="61"/>
      <c r="CUQ76" s="61"/>
      <c r="CUR76" s="61"/>
      <c r="CUS76" s="61"/>
      <c r="CUT76" s="61"/>
      <c r="CUU76" s="61"/>
      <c r="CUV76" s="61"/>
      <c r="CUW76" s="61"/>
      <c r="CUX76" s="61"/>
      <c r="CUY76" s="61"/>
      <c r="CUZ76" s="61"/>
      <c r="CVA76" s="61"/>
      <c r="CVB76" s="61"/>
      <c r="CVC76" s="61"/>
      <c r="CVD76" s="61"/>
      <c r="CVE76" s="61"/>
      <c r="CVF76" s="61"/>
      <c r="CVG76" s="61"/>
      <c r="CVH76" s="61"/>
      <c r="CVI76" s="61"/>
      <c r="CVJ76" s="61"/>
      <c r="CVK76" s="61"/>
      <c r="CVL76" s="61"/>
      <c r="CVM76" s="61"/>
      <c r="CVN76" s="61"/>
      <c r="CVO76" s="61"/>
      <c r="CVP76" s="61"/>
      <c r="CVQ76" s="61"/>
      <c r="CVR76" s="61"/>
      <c r="CVS76" s="61"/>
      <c r="CVT76" s="61"/>
      <c r="CVU76" s="61"/>
      <c r="CVV76" s="61"/>
      <c r="CVW76" s="61"/>
      <c r="CVX76" s="61"/>
      <c r="CVY76" s="61"/>
      <c r="CVZ76" s="61"/>
      <c r="CWA76" s="61"/>
      <c r="CWB76" s="61"/>
      <c r="CWC76" s="61"/>
      <c r="CWD76" s="61"/>
      <c r="CWE76" s="61"/>
      <c r="CWF76" s="61"/>
      <c r="CWG76" s="61"/>
      <c r="CWH76" s="61"/>
      <c r="CWI76" s="61"/>
      <c r="CWJ76" s="61"/>
      <c r="CWK76" s="61"/>
      <c r="CWL76" s="61"/>
      <c r="CWM76" s="61"/>
      <c r="CWN76" s="61"/>
      <c r="CWO76" s="61"/>
      <c r="CWP76" s="61"/>
      <c r="CWQ76" s="61"/>
      <c r="CWR76" s="61"/>
      <c r="CWS76" s="61"/>
      <c r="CWT76" s="61"/>
      <c r="CWU76" s="61"/>
      <c r="CWV76" s="61"/>
      <c r="CWW76" s="61"/>
      <c r="CWX76" s="61"/>
      <c r="CWY76" s="61"/>
      <c r="CWZ76" s="61"/>
      <c r="CXA76" s="61"/>
      <c r="CXB76" s="61"/>
      <c r="CXC76" s="61"/>
      <c r="CXD76" s="61"/>
      <c r="CXE76" s="61"/>
      <c r="CXF76" s="61"/>
      <c r="CXG76" s="61"/>
      <c r="CXH76" s="61"/>
      <c r="CXI76" s="61"/>
      <c r="CXJ76" s="61"/>
      <c r="CXK76" s="61"/>
      <c r="CXL76" s="61"/>
      <c r="CXM76" s="61"/>
      <c r="CXN76" s="61"/>
      <c r="CXO76" s="61"/>
      <c r="CXP76" s="61"/>
      <c r="CXQ76" s="61"/>
      <c r="CXR76" s="61"/>
      <c r="CXS76" s="61"/>
      <c r="CXT76" s="61"/>
      <c r="CXU76" s="61"/>
      <c r="CXV76" s="61"/>
      <c r="CXW76" s="61"/>
      <c r="CXX76" s="61"/>
      <c r="CXY76" s="61"/>
      <c r="CXZ76" s="61"/>
      <c r="CYA76" s="61"/>
      <c r="CYB76" s="61"/>
      <c r="CYC76" s="61"/>
      <c r="CYD76" s="61"/>
      <c r="CYE76" s="61"/>
      <c r="CYF76" s="61"/>
      <c r="CYG76" s="61"/>
      <c r="CYH76" s="61"/>
      <c r="CYI76" s="61"/>
      <c r="CYJ76" s="61"/>
      <c r="CYK76" s="61"/>
      <c r="CYL76" s="61"/>
      <c r="CYM76" s="61"/>
      <c r="CYN76" s="61"/>
      <c r="CYO76" s="61"/>
      <c r="CYP76" s="61"/>
      <c r="CYQ76" s="61"/>
      <c r="CYR76" s="61"/>
      <c r="CYS76" s="61"/>
      <c r="CYT76" s="61"/>
      <c r="CYU76" s="61"/>
      <c r="CYV76" s="61"/>
      <c r="CYW76" s="61"/>
      <c r="CYX76" s="61"/>
      <c r="CYY76" s="61"/>
      <c r="CYZ76" s="61"/>
      <c r="CZA76" s="61"/>
      <c r="CZB76" s="61"/>
      <c r="CZC76" s="61"/>
      <c r="CZD76" s="61"/>
      <c r="CZE76" s="61"/>
      <c r="CZF76" s="61"/>
      <c r="CZG76" s="61"/>
      <c r="CZH76" s="61"/>
      <c r="CZI76" s="61"/>
      <c r="CZJ76" s="61"/>
      <c r="CZK76" s="61"/>
      <c r="CZL76" s="61"/>
      <c r="CZM76" s="61"/>
      <c r="CZN76" s="61"/>
      <c r="CZO76" s="61"/>
      <c r="CZP76" s="61"/>
      <c r="CZQ76" s="61"/>
      <c r="CZR76" s="61"/>
      <c r="CZS76" s="61"/>
      <c r="CZT76" s="61"/>
      <c r="CZU76" s="61"/>
      <c r="CZV76" s="61"/>
      <c r="CZW76" s="61"/>
      <c r="CZX76" s="61"/>
      <c r="CZY76" s="61"/>
      <c r="CZZ76" s="61"/>
      <c r="DAA76" s="61"/>
      <c r="DAB76" s="61"/>
      <c r="DAC76" s="61"/>
      <c r="DAD76" s="61"/>
      <c r="DAE76" s="61"/>
      <c r="DAF76" s="61"/>
      <c r="DAG76" s="61"/>
      <c r="DAH76" s="61"/>
      <c r="DAI76" s="61"/>
      <c r="DAJ76" s="61"/>
      <c r="DAK76" s="61"/>
      <c r="DAL76" s="61"/>
      <c r="DAM76" s="61"/>
      <c r="DAN76" s="61"/>
      <c r="DAO76" s="61"/>
      <c r="DAP76" s="61"/>
      <c r="DAQ76" s="61"/>
      <c r="DAR76" s="61"/>
      <c r="DAS76" s="61"/>
      <c r="DAT76" s="61"/>
      <c r="DAU76" s="61"/>
      <c r="DAV76" s="61"/>
      <c r="DAW76" s="61"/>
      <c r="DAX76" s="61"/>
      <c r="DAY76" s="61"/>
      <c r="DAZ76" s="61"/>
      <c r="DBA76" s="61"/>
      <c r="DBB76" s="61"/>
      <c r="DBC76" s="61"/>
      <c r="DBD76" s="61"/>
      <c r="DBE76" s="61"/>
      <c r="DBF76" s="61"/>
      <c r="DBG76" s="61"/>
      <c r="DBH76" s="61"/>
      <c r="DBI76" s="61"/>
      <c r="DBJ76" s="61"/>
      <c r="DBK76" s="61"/>
      <c r="DBL76" s="61"/>
      <c r="DBM76" s="61"/>
      <c r="DBN76" s="61"/>
      <c r="DBO76" s="61"/>
      <c r="DBP76" s="61"/>
      <c r="DBQ76" s="61"/>
      <c r="DBR76" s="61"/>
      <c r="DBS76" s="61"/>
      <c r="DBT76" s="61"/>
      <c r="DBU76" s="61"/>
      <c r="DBV76" s="61"/>
      <c r="DBW76" s="61"/>
      <c r="DBX76" s="61"/>
      <c r="DBY76" s="61"/>
      <c r="DBZ76" s="61"/>
      <c r="DCA76" s="61"/>
      <c r="DCB76" s="61"/>
      <c r="DCC76" s="61"/>
      <c r="DCD76" s="61"/>
      <c r="DCE76" s="61"/>
      <c r="DCF76" s="61"/>
      <c r="DCG76" s="61"/>
      <c r="DCH76" s="61"/>
      <c r="DCI76" s="61"/>
      <c r="DCJ76" s="61"/>
      <c r="DCK76" s="61"/>
      <c r="DCL76" s="61"/>
      <c r="DCM76" s="61"/>
      <c r="DCN76" s="61"/>
      <c r="DCO76" s="61"/>
      <c r="DCP76" s="61"/>
      <c r="DCQ76" s="61"/>
      <c r="DCR76" s="61"/>
      <c r="DCS76" s="61"/>
      <c r="DCT76" s="61"/>
      <c r="DCU76" s="61"/>
      <c r="DCV76" s="61"/>
      <c r="DCW76" s="61"/>
      <c r="DCX76" s="61"/>
      <c r="DCY76" s="61"/>
      <c r="DCZ76" s="61"/>
      <c r="DDA76" s="61"/>
      <c r="DDB76" s="61"/>
      <c r="DDC76" s="61"/>
      <c r="DDD76" s="61"/>
      <c r="DDE76" s="61"/>
      <c r="DDF76" s="61"/>
      <c r="DDG76" s="61"/>
      <c r="DDH76" s="61"/>
      <c r="DDI76" s="61"/>
      <c r="DDJ76" s="61"/>
      <c r="DDK76" s="61"/>
      <c r="DDL76" s="61"/>
      <c r="DDM76" s="61"/>
      <c r="DDN76" s="61"/>
      <c r="DDO76" s="61"/>
      <c r="DDP76" s="61"/>
      <c r="DDQ76" s="61"/>
      <c r="DDR76" s="61"/>
      <c r="DDS76" s="61"/>
      <c r="DDT76" s="61"/>
      <c r="DDU76" s="61"/>
      <c r="DDV76" s="61"/>
      <c r="DDW76" s="61"/>
      <c r="DDX76" s="61"/>
      <c r="DDY76" s="61"/>
      <c r="DDZ76" s="61"/>
      <c r="DEA76" s="61"/>
      <c r="DEB76" s="61"/>
      <c r="DEC76" s="61"/>
      <c r="DED76" s="61"/>
      <c r="DEE76" s="61"/>
      <c r="DEF76" s="61"/>
      <c r="DEG76" s="61"/>
      <c r="DEH76" s="61"/>
      <c r="DEI76" s="61"/>
      <c r="DEJ76" s="61"/>
      <c r="DEK76" s="61"/>
      <c r="DEL76" s="61"/>
      <c r="DEM76" s="61"/>
      <c r="DEN76" s="61"/>
      <c r="DEO76" s="61"/>
      <c r="DEP76" s="61"/>
      <c r="DEQ76" s="61"/>
      <c r="DER76" s="61"/>
      <c r="DES76" s="61"/>
      <c r="DET76" s="61"/>
      <c r="DEU76" s="61"/>
      <c r="DEV76" s="61"/>
      <c r="DEW76" s="61"/>
      <c r="DEX76" s="61"/>
      <c r="DEY76" s="61"/>
      <c r="DEZ76" s="61"/>
      <c r="DFA76" s="61"/>
      <c r="DFB76" s="61"/>
      <c r="DFC76" s="61"/>
      <c r="DFD76" s="61"/>
      <c r="DFE76" s="61"/>
      <c r="DFF76" s="61"/>
      <c r="DFG76" s="61"/>
      <c r="DFH76" s="61"/>
      <c r="DFI76" s="61"/>
      <c r="DFJ76" s="61"/>
      <c r="DFK76" s="61"/>
      <c r="DFL76" s="61"/>
      <c r="DFM76" s="61"/>
      <c r="DFN76" s="61"/>
      <c r="DFO76" s="61"/>
      <c r="DFP76" s="61"/>
      <c r="DFQ76" s="61"/>
      <c r="DFR76" s="61"/>
      <c r="DFS76" s="61"/>
      <c r="DFT76" s="61"/>
      <c r="DFU76" s="61"/>
      <c r="DFV76" s="61"/>
      <c r="DFW76" s="61"/>
      <c r="DFX76" s="61"/>
      <c r="DFY76" s="61"/>
      <c r="DFZ76" s="61"/>
      <c r="DGA76" s="61"/>
      <c r="DGB76" s="61"/>
      <c r="DGC76" s="61"/>
      <c r="DGD76" s="61"/>
      <c r="DGE76" s="61"/>
      <c r="DGF76" s="61"/>
      <c r="DGG76" s="61"/>
      <c r="DGH76" s="61"/>
      <c r="DGI76" s="61"/>
      <c r="DGJ76" s="61"/>
      <c r="DGK76" s="61"/>
      <c r="DGL76" s="61"/>
      <c r="DGM76" s="61"/>
      <c r="DGN76" s="61"/>
      <c r="DGO76" s="61"/>
      <c r="DGP76" s="61"/>
      <c r="DGQ76" s="61"/>
      <c r="DGR76" s="61"/>
      <c r="DGS76" s="61"/>
      <c r="DGT76" s="61"/>
      <c r="DGU76" s="61"/>
      <c r="DGV76" s="61"/>
      <c r="DGW76" s="61"/>
      <c r="DGX76" s="61"/>
      <c r="DGY76" s="61"/>
      <c r="DGZ76" s="61"/>
      <c r="DHA76" s="61"/>
      <c r="DHB76" s="61"/>
      <c r="DHC76" s="61"/>
      <c r="DHD76" s="61"/>
      <c r="DHE76" s="61"/>
      <c r="DHF76" s="61"/>
      <c r="DHG76" s="61"/>
      <c r="DHH76" s="61"/>
      <c r="DHI76" s="61"/>
      <c r="DHJ76" s="61"/>
      <c r="DHK76" s="61"/>
      <c r="DHL76" s="61"/>
      <c r="DHM76" s="61"/>
      <c r="DHN76" s="61"/>
      <c r="DHO76" s="61"/>
      <c r="DHP76" s="61"/>
      <c r="DHQ76" s="61"/>
      <c r="DHR76" s="61"/>
      <c r="DHS76" s="61"/>
      <c r="DHT76" s="61"/>
      <c r="DHU76" s="61"/>
      <c r="DHV76" s="61"/>
      <c r="DHW76" s="61"/>
      <c r="DHX76" s="61"/>
      <c r="DHY76" s="61"/>
      <c r="DHZ76" s="61"/>
      <c r="DIA76" s="61"/>
      <c r="DIB76" s="61"/>
      <c r="DIC76" s="61"/>
      <c r="DID76" s="61"/>
      <c r="DIE76" s="61"/>
      <c r="DIF76" s="61"/>
      <c r="DIG76" s="61"/>
      <c r="DIH76" s="61"/>
      <c r="DII76" s="61"/>
      <c r="DIJ76" s="61"/>
      <c r="DIK76" s="61"/>
      <c r="DIL76" s="61"/>
      <c r="DIM76" s="61"/>
      <c r="DIN76" s="61"/>
      <c r="DIO76" s="61"/>
      <c r="DIP76" s="61"/>
      <c r="DIQ76" s="61"/>
      <c r="DIR76" s="61"/>
      <c r="DIS76" s="61"/>
      <c r="DIT76" s="61"/>
      <c r="DIU76" s="61"/>
      <c r="DIV76" s="61"/>
      <c r="DIW76" s="61"/>
      <c r="DIX76" s="61"/>
      <c r="DIY76" s="61"/>
      <c r="DIZ76" s="61"/>
      <c r="DJA76" s="61"/>
      <c r="DJB76" s="61"/>
      <c r="DJC76" s="61"/>
      <c r="DJD76" s="61"/>
      <c r="DJE76" s="61"/>
      <c r="DJF76" s="61"/>
      <c r="DJG76" s="61"/>
      <c r="DJH76" s="61"/>
      <c r="DJI76" s="61"/>
      <c r="DJJ76" s="61"/>
      <c r="DJK76" s="61"/>
      <c r="DJL76" s="61"/>
      <c r="DJM76" s="61"/>
      <c r="DJN76" s="61"/>
      <c r="DJO76" s="61"/>
      <c r="DJP76" s="61"/>
      <c r="DJQ76" s="61"/>
      <c r="DJR76" s="61"/>
      <c r="DJS76" s="61"/>
      <c r="DJT76" s="61"/>
      <c r="DJU76" s="61"/>
      <c r="DJV76" s="61"/>
      <c r="DJW76" s="61"/>
      <c r="DJX76" s="61"/>
      <c r="DJY76" s="61"/>
      <c r="DJZ76" s="61"/>
      <c r="DKA76" s="61"/>
      <c r="DKB76" s="61"/>
      <c r="DKC76" s="61"/>
      <c r="DKD76" s="61"/>
      <c r="DKE76" s="61"/>
      <c r="DKF76" s="61"/>
      <c r="DKG76" s="61"/>
      <c r="DKH76" s="61"/>
      <c r="DKI76" s="61"/>
      <c r="DKJ76" s="61"/>
      <c r="DKK76" s="61"/>
      <c r="DKL76" s="61"/>
      <c r="DKM76" s="61"/>
      <c r="DKN76" s="61"/>
      <c r="DKO76" s="61"/>
      <c r="DKP76" s="61"/>
      <c r="DKQ76" s="61"/>
      <c r="DKR76" s="61"/>
      <c r="DKS76" s="61"/>
      <c r="DKT76" s="61"/>
      <c r="DKU76" s="61"/>
      <c r="DKV76" s="61"/>
      <c r="DKW76" s="61"/>
      <c r="DKX76" s="61"/>
      <c r="DKY76" s="61"/>
      <c r="DKZ76" s="61"/>
      <c r="DLA76" s="61"/>
      <c r="DLB76" s="61"/>
      <c r="DLC76" s="61"/>
      <c r="DLD76" s="61"/>
      <c r="DLE76" s="61"/>
      <c r="DLF76" s="61"/>
      <c r="DLG76" s="61"/>
      <c r="DLH76" s="61"/>
      <c r="DLI76" s="61"/>
      <c r="DLJ76" s="61"/>
      <c r="DLK76" s="61"/>
      <c r="DLL76" s="61"/>
      <c r="DLM76" s="61"/>
      <c r="DLN76" s="61"/>
      <c r="DLO76" s="61"/>
      <c r="DLP76" s="61"/>
      <c r="DLQ76" s="61"/>
      <c r="DLR76" s="61"/>
      <c r="DLS76" s="61"/>
      <c r="DLT76" s="61"/>
      <c r="DLU76" s="61"/>
      <c r="DLV76" s="61"/>
      <c r="DLW76" s="61"/>
      <c r="DLX76" s="61"/>
      <c r="DLY76" s="61"/>
      <c r="DLZ76" s="61"/>
      <c r="DMA76" s="61"/>
      <c r="DMB76" s="61"/>
      <c r="DMC76" s="61"/>
      <c r="DMD76" s="61"/>
      <c r="DME76" s="61"/>
      <c r="DMF76" s="61"/>
      <c r="DMG76" s="61"/>
      <c r="DMH76" s="61"/>
      <c r="DMI76" s="61"/>
      <c r="DMJ76" s="61"/>
      <c r="DMK76" s="61"/>
      <c r="DML76" s="61"/>
      <c r="DMM76" s="61"/>
      <c r="DMN76" s="61"/>
      <c r="DMO76" s="61"/>
      <c r="DMP76" s="61"/>
      <c r="DMQ76" s="61"/>
      <c r="DMR76" s="61"/>
      <c r="DMS76" s="61"/>
      <c r="DMT76" s="61"/>
      <c r="DMU76" s="61"/>
      <c r="DMV76" s="61"/>
      <c r="DMW76" s="61"/>
      <c r="DMX76" s="61"/>
      <c r="DMY76" s="61"/>
      <c r="DMZ76" s="61"/>
      <c r="DNA76" s="61"/>
      <c r="DNB76" s="61"/>
      <c r="DNC76" s="61"/>
      <c r="DND76" s="61"/>
      <c r="DNE76" s="61"/>
      <c r="DNF76" s="61"/>
      <c r="DNG76" s="61"/>
      <c r="DNH76" s="61"/>
      <c r="DNI76" s="61"/>
      <c r="DNJ76" s="61"/>
      <c r="DNK76" s="61"/>
      <c r="DNL76" s="61"/>
      <c r="DNM76" s="61"/>
      <c r="DNN76" s="61"/>
      <c r="DNO76" s="61"/>
      <c r="DNP76" s="61"/>
      <c r="DNQ76" s="61"/>
      <c r="DNR76" s="61"/>
      <c r="DNS76" s="61"/>
      <c r="DNT76" s="61"/>
      <c r="DNU76" s="61"/>
      <c r="DNV76" s="61"/>
      <c r="DNW76" s="61"/>
      <c r="DNX76" s="61"/>
      <c r="DNY76" s="61"/>
      <c r="DNZ76" s="61"/>
      <c r="DOA76" s="61"/>
      <c r="DOB76" s="61"/>
      <c r="DOC76" s="61"/>
      <c r="DOD76" s="61"/>
      <c r="DOE76" s="61"/>
      <c r="DOF76" s="61"/>
      <c r="DOG76" s="61"/>
      <c r="DOH76" s="61"/>
      <c r="DOI76" s="61"/>
      <c r="DOJ76" s="61"/>
      <c r="DOK76" s="61"/>
      <c r="DOL76" s="61"/>
      <c r="DOM76" s="61"/>
      <c r="DON76" s="61"/>
      <c r="DOO76" s="61"/>
      <c r="DOP76" s="61"/>
      <c r="DOQ76" s="61"/>
      <c r="DOR76" s="61"/>
      <c r="DOS76" s="61"/>
      <c r="DOT76" s="61"/>
      <c r="DOU76" s="61"/>
      <c r="DOV76" s="61"/>
      <c r="DOW76" s="61"/>
      <c r="DOX76" s="61"/>
      <c r="DOY76" s="61"/>
      <c r="DOZ76" s="61"/>
      <c r="DPA76" s="61"/>
      <c r="DPB76" s="61"/>
      <c r="DPC76" s="61"/>
      <c r="DPD76" s="61"/>
      <c r="DPE76" s="61"/>
      <c r="DPF76" s="61"/>
      <c r="DPG76" s="61"/>
      <c r="DPH76" s="61"/>
      <c r="DPI76" s="61"/>
      <c r="DPJ76" s="61"/>
      <c r="DPK76" s="61"/>
      <c r="DPL76" s="61"/>
      <c r="DPM76" s="61"/>
      <c r="DPN76" s="61"/>
      <c r="DPO76" s="61"/>
      <c r="DPP76" s="61"/>
      <c r="DPQ76" s="61"/>
      <c r="DPR76" s="61"/>
      <c r="DPS76" s="61"/>
      <c r="DPT76" s="61"/>
      <c r="DPU76" s="61"/>
      <c r="DPV76" s="61"/>
      <c r="DPW76" s="61"/>
      <c r="DPX76" s="61"/>
      <c r="DPY76" s="61"/>
      <c r="DPZ76" s="61"/>
      <c r="DQA76" s="61"/>
      <c r="DQB76" s="61"/>
      <c r="DQC76" s="61"/>
      <c r="DQD76" s="61"/>
      <c r="DQE76" s="61"/>
      <c r="DQF76" s="61"/>
      <c r="DQG76" s="61"/>
      <c r="DQH76" s="61"/>
      <c r="DQI76" s="61"/>
      <c r="DQJ76" s="61"/>
      <c r="DQK76" s="61"/>
      <c r="DQL76" s="61"/>
      <c r="DQM76" s="61"/>
      <c r="DQN76" s="61"/>
      <c r="DQO76" s="61"/>
      <c r="DQP76" s="61"/>
      <c r="DQQ76" s="61"/>
      <c r="DQR76" s="61"/>
      <c r="DQS76" s="61"/>
      <c r="DQT76" s="61"/>
      <c r="DQU76" s="61"/>
      <c r="DQV76" s="61"/>
      <c r="DQW76" s="61"/>
      <c r="DQX76" s="61"/>
      <c r="DQY76" s="61"/>
      <c r="DQZ76" s="61"/>
      <c r="DRA76" s="61"/>
      <c r="DRB76" s="61"/>
      <c r="DRC76" s="61"/>
      <c r="DRD76" s="61"/>
      <c r="DRE76" s="61"/>
      <c r="DRF76" s="61"/>
      <c r="DRG76" s="61"/>
      <c r="DRH76" s="61"/>
      <c r="DRI76" s="61"/>
      <c r="DRJ76" s="61"/>
      <c r="DRK76" s="61"/>
      <c r="DRL76" s="61"/>
      <c r="DRM76" s="61"/>
      <c r="DRN76" s="61"/>
      <c r="DRO76" s="61"/>
      <c r="DRP76" s="61"/>
      <c r="DRQ76" s="61"/>
      <c r="DRR76" s="61"/>
      <c r="DRS76" s="61"/>
      <c r="DRT76" s="61"/>
      <c r="DRU76" s="61"/>
      <c r="DRV76" s="61"/>
      <c r="DRW76" s="61"/>
      <c r="DRX76" s="61"/>
      <c r="DRY76" s="61"/>
      <c r="DRZ76" s="61"/>
      <c r="DSA76" s="61"/>
      <c r="DSB76" s="61"/>
      <c r="DSC76" s="61"/>
      <c r="DSD76" s="61"/>
      <c r="DSE76" s="61"/>
      <c r="DSF76" s="61"/>
      <c r="DSG76" s="61"/>
      <c r="DSH76" s="61"/>
      <c r="DSI76" s="61"/>
      <c r="DSJ76" s="61"/>
      <c r="DSK76" s="61"/>
      <c r="DSL76" s="61"/>
      <c r="DSM76" s="61"/>
      <c r="DSN76" s="61"/>
      <c r="DSO76" s="61"/>
      <c r="DSP76" s="61"/>
      <c r="DSQ76" s="61"/>
      <c r="DSR76" s="61"/>
      <c r="DSS76" s="61"/>
      <c r="DST76" s="61"/>
      <c r="DSU76" s="61"/>
      <c r="DSV76" s="61"/>
      <c r="DSW76" s="61"/>
      <c r="DSX76" s="61"/>
      <c r="DSY76" s="61"/>
      <c r="DSZ76" s="61"/>
      <c r="DTA76" s="61"/>
      <c r="DTB76" s="61"/>
      <c r="DTC76" s="61"/>
      <c r="DTD76" s="61"/>
      <c r="DTE76" s="61"/>
      <c r="DTF76" s="61"/>
      <c r="DTG76" s="61"/>
      <c r="DTH76" s="61"/>
      <c r="DTI76" s="61"/>
      <c r="DTJ76" s="61"/>
      <c r="DTK76" s="61"/>
      <c r="DTL76" s="61"/>
      <c r="DTM76" s="61"/>
      <c r="DTN76" s="61"/>
      <c r="DTO76" s="61"/>
      <c r="DTP76" s="61"/>
      <c r="DTQ76" s="61"/>
      <c r="DTR76" s="61"/>
      <c r="DTS76" s="61"/>
      <c r="DTT76" s="61"/>
      <c r="DTU76" s="61"/>
      <c r="DTV76" s="61"/>
      <c r="DTW76" s="61"/>
      <c r="DTX76" s="61"/>
      <c r="DTY76" s="61"/>
      <c r="DTZ76" s="61"/>
      <c r="DUA76" s="61"/>
      <c r="DUB76" s="61"/>
      <c r="DUC76" s="61"/>
      <c r="DUD76" s="61"/>
      <c r="DUE76" s="61"/>
      <c r="DUF76" s="61"/>
      <c r="DUG76" s="61"/>
      <c r="DUH76" s="61"/>
      <c r="DUI76" s="61"/>
      <c r="DUJ76" s="61"/>
      <c r="DUK76" s="61"/>
      <c r="DUL76" s="61"/>
      <c r="DUM76" s="61"/>
      <c r="DUN76" s="61"/>
      <c r="DUO76" s="61"/>
      <c r="DUP76" s="61"/>
      <c r="DUQ76" s="61"/>
      <c r="DUR76" s="61"/>
      <c r="DUS76" s="61"/>
      <c r="DUT76" s="61"/>
      <c r="DUU76" s="61"/>
      <c r="DUV76" s="61"/>
      <c r="DUW76" s="61"/>
      <c r="DUX76" s="61"/>
      <c r="DUY76" s="61"/>
      <c r="DUZ76" s="61"/>
      <c r="DVA76" s="61"/>
      <c r="DVB76" s="61"/>
      <c r="DVC76" s="61"/>
      <c r="DVD76" s="61"/>
      <c r="DVE76" s="61"/>
      <c r="DVF76" s="61"/>
      <c r="DVG76" s="61"/>
      <c r="DVH76" s="61"/>
      <c r="DVI76" s="61"/>
      <c r="DVJ76" s="61"/>
      <c r="DVK76" s="61"/>
      <c r="DVL76" s="61"/>
      <c r="DVM76" s="61"/>
      <c r="DVN76" s="61"/>
      <c r="DVO76" s="61"/>
      <c r="DVP76" s="61"/>
      <c r="DVQ76" s="61"/>
      <c r="DVR76" s="61"/>
      <c r="DVS76" s="61"/>
      <c r="DVT76" s="61"/>
      <c r="DVU76" s="61"/>
      <c r="DVV76" s="61"/>
      <c r="DVW76" s="61"/>
      <c r="DVX76" s="61"/>
      <c r="DVY76" s="61"/>
      <c r="DVZ76" s="61"/>
      <c r="DWA76" s="61"/>
      <c r="DWB76" s="61"/>
      <c r="DWC76" s="61"/>
      <c r="DWD76" s="61"/>
      <c r="DWE76" s="61"/>
      <c r="DWF76" s="61"/>
      <c r="DWG76" s="61"/>
      <c r="DWH76" s="61"/>
      <c r="DWI76" s="61"/>
      <c r="DWJ76" s="61"/>
      <c r="DWK76" s="61"/>
      <c r="DWL76" s="61"/>
      <c r="DWM76" s="61"/>
      <c r="DWN76" s="61"/>
      <c r="DWO76" s="61"/>
      <c r="DWP76" s="61"/>
      <c r="DWQ76" s="61"/>
      <c r="DWR76" s="61"/>
      <c r="DWS76" s="61"/>
      <c r="DWT76" s="61"/>
      <c r="DWU76" s="61"/>
      <c r="DWV76" s="61"/>
      <c r="DWW76" s="61"/>
      <c r="DWX76" s="61"/>
      <c r="DWY76" s="61"/>
      <c r="DWZ76" s="61"/>
      <c r="DXA76" s="61"/>
      <c r="DXB76" s="61"/>
      <c r="DXC76" s="61"/>
      <c r="DXD76" s="61"/>
      <c r="DXE76" s="61"/>
      <c r="DXF76" s="61"/>
      <c r="DXG76" s="61"/>
      <c r="DXH76" s="61"/>
      <c r="DXI76" s="61"/>
      <c r="DXJ76" s="61"/>
      <c r="DXK76" s="61"/>
      <c r="DXL76" s="61"/>
      <c r="DXM76" s="61"/>
      <c r="DXN76" s="61"/>
      <c r="DXO76" s="61"/>
      <c r="DXP76" s="61"/>
      <c r="DXQ76" s="61"/>
      <c r="DXR76" s="61"/>
      <c r="DXS76" s="61"/>
      <c r="DXT76" s="61"/>
      <c r="DXU76" s="61"/>
      <c r="DXV76" s="61"/>
      <c r="DXW76" s="61"/>
      <c r="DXX76" s="61"/>
      <c r="DXY76" s="61"/>
      <c r="DXZ76" s="61"/>
      <c r="DYA76" s="61"/>
      <c r="DYB76" s="61"/>
      <c r="DYC76" s="61"/>
      <c r="DYD76" s="61"/>
      <c r="DYE76" s="61"/>
      <c r="DYF76" s="61"/>
      <c r="DYG76" s="61"/>
      <c r="DYH76" s="61"/>
      <c r="DYI76" s="61"/>
      <c r="DYJ76" s="61"/>
      <c r="DYK76" s="61"/>
      <c r="DYL76" s="61"/>
      <c r="DYM76" s="61"/>
      <c r="DYN76" s="61"/>
      <c r="DYO76" s="61"/>
      <c r="DYP76" s="61"/>
      <c r="DYQ76" s="61"/>
      <c r="DYR76" s="61"/>
      <c r="DYS76" s="61"/>
      <c r="DYT76" s="61"/>
      <c r="DYU76" s="61"/>
      <c r="DYV76" s="61"/>
      <c r="DYW76" s="61"/>
      <c r="DYX76" s="61"/>
      <c r="DYY76" s="61"/>
      <c r="DYZ76" s="61"/>
      <c r="DZA76" s="61"/>
      <c r="DZB76" s="61"/>
      <c r="DZC76" s="61"/>
      <c r="DZD76" s="61"/>
      <c r="DZE76" s="61"/>
      <c r="DZF76" s="61"/>
      <c r="DZG76" s="61"/>
      <c r="DZH76" s="61"/>
      <c r="DZI76" s="61"/>
      <c r="DZJ76" s="61"/>
      <c r="DZK76" s="61"/>
      <c r="DZL76" s="61"/>
      <c r="DZM76" s="61"/>
      <c r="DZN76" s="61"/>
      <c r="DZO76" s="61"/>
      <c r="DZP76" s="61"/>
      <c r="DZQ76" s="61"/>
      <c r="DZR76" s="61"/>
      <c r="DZS76" s="61"/>
      <c r="DZT76" s="61"/>
      <c r="DZU76" s="61"/>
      <c r="DZV76" s="61"/>
      <c r="DZW76" s="61"/>
      <c r="DZX76" s="61"/>
      <c r="DZY76" s="61"/>
      <c r="DZZ76" s="61"/>
      <c r="EAA76" s="61"/>
      <c r="EAB76" s="61"/>
      <c r="EAC76" s="61"/>
      <c r="EAD76" s="61"/>
      <c r="EAE76" s="61"/>
      <c r="EAF76" s="61"/>
      <c r="EAG76" s="61"/>
      <c r="EAH76" s="61"/>
      <c r="EAI76" s="61"/>
      <c r="EAJ76" s="61"/>
      <c r="EAK76" s="61"/>
      <c r="EAL76" s="61"/>
      <c r="EAM76" s="61"/>
      <c r="EAN76" s="61"/>
      <c r="EAO76" s="61"/>
      <c r="EAP76" s="61"/>
      <c r="EAQ76" s="61"/>
      <c r="EAR76" s="61"/>
      <c r="EAS76" s="61"/>
      <c r="EAT76" s="61"/>
      <c r="EAU76" s="61"/>
      <c r="EAV76" s="61"/>
      <c r="EAW76" s="61"/>
      <c r="EAX76" s="61"/>
      <c r="EAY76" s="61"/>
      <c r="EAZ76" s="61"/>
      <c r="EBA76" s="61"/>
      <c r="EBB76" s="61"/>
      <c r="EBC76" s="61"/>
      <c r="EBD76" s="61"/>
      <c r="EBE76" s="61"/>
      <c r="EBF76" s="61"/>
      <c r="EBG76" s="61"/>
      <c r="EBH76" s="61"/>
      <c r="EBI76" s="61"/>
      <c r="EBJ76" s="61"/>
      <c r="EBK76" s="61"/>
      <c r="EBL76" s="61"/>
      <c r="EBM76" s="61"/>
      <c r="EBN76" s="61"/>
      <c r="EBO76" s="61"/>
      <c r="EBP76" s="61"/>
      <c r="EBQ76" s="61"/>
      <c r="EBR76" s="61"/>
      <c r="EBS76" s="61"/>
      <c r="EBT76" s="61"/>
      <c r="EBU76" s="61"/>
      <c r="EBV76" s="61"/>
      <c r="EBW76" s="61"/>
      <c r="EBX76" s="61"/>
      <c r="EBY76" s="61"/>
      <c r="EBZ76" s="61"/>
      <c r="ECA76" s="61"/>
      <c r="ECB76" s="61"/>
      <c r="ECC76" s="61"/>
      <c r="ECD76" s="61"/>
      <c r="ECE76" s="61"/>
      <c r="ECF76" s="61"/>
      <c r="ECG76" s="61"/>
      <c r="ECH76" s="61"/>
      <c r="ECI76" s="61"/>
      <c r="ECJ76" s="61"/>
      <c r="ECK76" s="61"/>
      <c r="ECL76" s="61"/>
      <c r="ECM76" s="61"/>
      <c r="ECN76" s="61"/>
      <c r="ECO76" s="61"/>
      <c r="ECP76" s="61"/>
      <c r="ECQ76" s="61"/>
      <c r="ECR76" s="61"/>
      <c r="ECS76" s="61"/>
      <c r="ECT76" s="61"/>
      <c r="ECU76" s="61"/>
      <c r="ECV76" s="61"/>
      <c r="ECW76" s="61"/>
      <c r="ECX76" s="61"/>
      <c r="ECY76" s="61"/>
      <c r="ECZ76" s="61"/>
      <c r="EDA76" s="61"/>
      <c r="EDB76" s="61"/>
      <c r="EDC76" s="61"/>
      <c r="EDD76" s="61"/>
      <c r="EDE76" s="61"/>
      <c r="EDF76" s="61"/>
      <c r="EDG76" s="61"/>
      <c r="EDH76" s="61"/>
      <c r="EDI76" s="61"/>
      <c r="EDJ76" s="61"/>
      <c r="EDK76" s="61"/>
      <c r="EDL76" s="61"/>
      <c r="EDM76" s="61"/>
      <c r="EDN76" s="61"/>
      <c r="EDO76" s="61"/>
      <c r="EDP76" s="61"/>
      <c r="EDQ76" s="61"/>
      <c r="EDR76" s="61"/>
      <c r="EDS76" s="61"/>
      <c r="EDT76" s="61"/>
      <c r="EDU76" s="61"/>
      <c r="EDV76" s="61"/>
      <c r="EDW76" s="61"/>
      <c r="EDX76" s="61"/>
      <c r="EDY76" s="61"/>
      <c r="EDZ76" s="61"/>
      <c r="EEA76" s="61"/>
      <c r="EEB76" s="61"/>
      <c r="EEC76" s="61"/>
      <c r="EED76" s="61"/>
      <c r="EEE76" s="61"/>
      <c r="EEF76" s="61"/>
      <c r="EEG76" s="61"/>
      <c r="EEH76" s="61"/>
      <c r="EEI76" s="61"/>
      <c r="EEJ76" s="61"/>
      <c r="EEK76" s="61"/>
      <c r="EEL76" s="61"/>
      <c r="EEM76" s="61"/>
      <c r="EEN76" s="61"/>
      <c r="EEO76" s="61"/>
      <c r="EEP76" s="61"/>
      <c r="EEQ76" s="61"/>
      <c r="EER76" s="61"/>
      <c r="EES76" s="61"/>
      <c r="EET76" s="61"/>
      <c r="EEU76" s="61"/>
      <c r="EEV76" s="61"/>
      <c r="EEW76" s="61"/>
      <c r="EEX76" s="61"/>
      <c r="EEY76" s="61"/>
      <c r="EEZ76" s="61"/>
      <c r="EFA76" s="61"/>
      <c r="EFB76" s="61"/>
      <c r="EFC76" s="61"/>
      <c r="EFD76" s="61"/>
      <c r="EFE76" s="61"/>
      <c r="EFF76" s="61"/>
      <c r="EFG76" s="61"/>
      <c r="EFH76" s="61"/>
      <c r="EFI76" s="61"/>
      <c r="EFJ76" s="61"/>
      <c r="EFK76" s="61"/>
      <c r="EFL76" s="61"/>
      <c r="EFM76" s="61"/>
      <c r="EFN76" s="61"/>
      <c r="EFO76" s="61"/>
      <c r="EFP76" s="61"/>
      <c r="EFQ76" s="61"/>
      <c r="EFR76" s="61"/>
      <c r="EFS76" s="61"/>
      <c r="EFT76" s="61"/>
      <c r="EFU76" s="61"/>
      <c r="EFV76" s="61"/>
      <c r="EFW76" s="61"/>
      <c r="EFX76" s="61"/>
      <c r="EFY76" s="61"/>
      <c r="EFZ76" s="61"/>
      <c r="EGA76" s="61"/>
      <c r="EGB76" s="61"/>
      <c r="EGC76" s="61"/>
      <c r="EGD76" s="61"/>
      <c r="EGE76" s="61"/>
      <c r="EGF76" s="61"/>
      <c r="EGG76" s="61"/>
      <c r="EGH76" s="61"/>
      <c r="EGI76" s="61"/>
      <c r="EGJ76" s="61"/>
      <c r="EGK76" s="61"/>
      <c r="EGL76" s="61"/>
      <c r="EGM76" s="61"/>
      <c r="EGN76" s="61"/>
      <c r="EGO76" s="61"/>
      <c r="EGP76" s="61"/>
      <c r="EGQ76" s="61"/>
      <c r="EGR76" s="61"/>
      <c r="EGS76" s="61"/>
      <c r="EGT76" s="61"/>
      <c r="EGU76" s="61"/>
      <c r="EGV76" s="61"/>
      <c r="EGW76" s="61"/>
      <c r="EGX76" s="61"/>
      <c r="EGY76" s="61"/>
      <c r="EGZ76" s="61"/>
      <c r="EHA76" s="61"/>
      <c r="EHB76" s="61"/>
      <c r="EHC76" s="61"/>
      <c r="EHD76" s="61"/>
      <c r="EHE76" s="61"/>
      <c r="EHF76" s="61"/>
      <c r="EHG76" s="61"/>
      <c r="EHH76" s="61"/>
      <c r="EHI76" s="61"/>
      <c r="EHJ76" s="61"/>
      <c r="EHK76" s="61"/>
      <c r="EHL76" s="61"/>
      <c r="EHM76" s="61"/>
      <c r="EHN76" s="61"/>
      <c r="EHO76" s="61"/>
      <c r="EHP76" s="61"/>
      <c r="EHQ76" s="61"/>
      <c r="EHR76" s="61"/>
      <c r="EHS76" s="61"/>
      <c r="EHT76" s="61"/>
      <c r="EHU76" s="61"/>
      <c r="EHV76" s="61"/>
      <c r="EHW76" s="61"/>
      <c r="EHX76" s="61"/>
      <c r="EHY76" s="61"/>
      <c r="EHZ76" s="61"/>
      <c r="EIA76" s="61"/>
      <c r="EIB76" s="61"/>
      <c r="EIC76" s="61"/>
      <c r="EID76" s="61"/>
      <c r="EIE76" s="61"/>
      <c r="EIF76" s="61"/>
      <c r="EIG76" s="61"/>
      <c r="EIH76" s="61"/>
      <c r="EII76" s="61"/>
      <c r="EIJ76" s="61"/>
      <c r="EIK76" s="61"/>
      <c r="EIL76" s="61"/>
      <c r="EIM76" s="61"/>
      <c r="EIN76" s="61"/>
      <c r="EIO76" s="61"/>
      <c r="EIP76" s="61"/>
      <c r="EIQ76" s="61"/>
      <c r="EIR76" s="61"/>
      <c r="EIS76" s="61"/>
      <c r="EIT76" s="61"/>
      <c r="EIU76" s="61"/>
      <c r="EIV76" s="61"/>
      <c r="EIW76" s="61"/>
      <c r="EIX76" s="61"/>
      <c r="EIY76" s="61"/>
      <c r="EIZ76" s="61"/>
      <c r="EJA76" s="61"/>
      <c r="EJB76" s="61"/>
      <c r="EJC76" s="61"/>
      <c r="EJD76" s="61"/>
      <c r="EJE76" s="61"/>
      <c r="EJF76" s="61"/>
      <c r="EJG76" s="61"/>
      <c r="EJH76" s="61"/>
      <c r="EJI76" s="61"/>
      <c r="EJJ76" s="61"/>
      <c r="EJK76" s="61"/>
      <c r="EJL76" s="61"/>
      <c r="EJM76" s="61"/>
      <c r="EJN76" s="61"/>
      <c r="EJO76" s="61"/>
      <c r="EJP76" s="61"/>
      <c r="EJQ76" s="61"/>
      <c r="EJR76" s="61"/>
      <c r="EJS76" s="61"/>
      <c r="EJT76" s="61"/>
      <c r="EJU76" s="61"/>
      <c r="EJV76" s="61"/>
      <c r="EJW76" s="61"/>
      <c r="EJX76" s="61"/>
      <c r="EJY76" s="61"/>
      <c r="EJZ76" s="61"/>
      <c r="EKA76" s="61"/>
      <c r="EKB76" s="61"/>
      <c r="EKC76" s="61"/>
      <c r="EKD76" s="61"/>
      <c r="EKE76" s="61"/>
      <c r="EKF76" s="61"/>
      <c r="EKG76" s="61"/>
      <c r="EKH76" s="61"/>
      <c r="EKI76" s="61"/>
      <c r="EKJ76" s="61"/>
      <c r="EKK76" s="61"/>
      <c r="EKL76" s="61"/>
      <c r="EKM76" s="61"/>
      <c r="EKN76" s="61"/>
      <c r="EKO76" s="61"/>
      <c r="EKP76" s="61"/>
      <c r="EKQ76" s="61"/>
      <c r="EKR76" s="61"/>
      <c r="EKS76" s="61"/>
      <c r="EKT76" s="61"/>
      <c r="EKU76" s="61"/>
      <c r="EKV76" s="61"/>
      <c r="EKW76" s="61"/>
      <c r="EKX76" s="61"/>
      <c r="EKY76" s="61"/>
      <c r="EKZ76" s="61"/>
      <c r="ELA76" s="61"/>
      <c r="ELB76" s="61"/>
      <c r="ELC76" s="61"/>
      <c r="ELD76" s="61"/>
      <c r="ELE76" s="61"/>
      <c r="ELF76" s="61"/>
      <c r="ELG76" s="61"/>
      <c r="ELH76" s="61"/>
      <c r="ELI76" s="61"/>
      <c r="ELJ76" s="61"/>
      <c r="ELK76" s="61"/>
      <c r="ELL76" s="61"/>
      <c r="ELM76" s="61"/>
      <c r="ELN76" s="61"/>
      <c r="ELO76" s="61"/>
      <c r="ELP76" s="61"/>
      <c r="ELQ76" s="61"/>
      <c r="ELR76" s="61"/>
      <c r="ELS76" s="61"/>
      <c r="ELT76" s="61"/>
      <c r="ELU76" s="61"/>
      <c r="ELV76" s="61"/>
      <c r="ELW76" s="61"/>
      <c r="ELX76" s="61"/>
      <c r="ELY76" s="61"/>
      <c r="ELZ76" s="61"/>
      <c r="EMA76" s="61"/>
      <c r="EMB76" s="61"/>
      <c r="EMC76" s="61"/>
      <c r="EMD76" s="61"/>
      <c r="EME76" s="61"/>
      <c r="EMF76" s="61"/>
      <c r="EMG76" s="61"/>
      <c r="EMH76" s="61"/>
      <c r="EMI76" s="61"/>
      <c r="EMJ76" s="61"/>
      <c r="EMK76" s="61"/>
      <c r="EML76" s="61"/>
      <c r="EMM76" s="61"/>
      <c r="EMN76" s="61"/>
      <c r="EMO76" s="61"/>
      <c r="EMP76" s="61"/>
      <c r="EMQ76" s="61"/>
      <c r="EMR76" s="61"/>
      <c r="EMS76" s="61"/>
      <c r="EMT76" s="61"/>
      <c r="EMU76" s="61"/>
      <c r="EMV76" s="61"/>
      <c r="EMW76" s="61"/>
      <c r="EMX76" s="61"/>
      <c r="EMY76" s="61"/>
      <c r="EMZ76" s="61"/>
      <c r="ENA76" s="61"/>
      <c r="ENB76" s="61"/>
      <c r="ENC76" s="61"/>
      <c r="END76" s="61"/>
      <c r="ENE76" s="61"/>
      <c r="ENF76" s="61"/>
      <c r="ENG76" s="61"/>
      <c r="ENH76" s="61"/>
      <c r="ENI76" s="61"/>
      <c r="ENJ76" s="61"/>
      <c r="ENK76" s="61"/>
      <c r="ENL76" s="61"/>
      <c r="ENM76" s="61"/>
      <c r="ENN76" s="61"/>
      <c r="ENO76" s="61"/>
      <c r="ENP76" s="61"/>
      <c r="ENQ76" s="61"/>
      <c r="ENR76" s="61"/>
      <c r="ENS76" s="61"/>
      <c r="ENT76" s="61"/>
      <c r="ENU76" s="61"/>
      <c r="ENV76" s="61"/>
      <c r="ENW76" s="61"/>
      <c r="ENX76" s="61"/>
      <c r="ENY76" s="61"/>
      <c r="ENZ76" s="61"/>
      <c r="EOA76" s="61"/>
      <c r="EOB76" s="61"/>
      <c r="EOC76" s="61"/>
      <c r="EOD76" s="61"/>
      <c r="EOE76" s="61"/>
      <c r="EOF76" s="61"/>
      <c r="EOG76" s="61"/>
      <c r="EOH76" s="61"/>
      <c r="EOI76" s="61"/>
      <c r="EOJ76" s="61"/>
      <c r="EOK76" s="61"/>
      <c r="EOL76" s="61"/>
      <c r="EOM76" s="61"/>
      <c r="EON76" s="61"/>
      <c r="EOO76" s="61"/>
      <c r="EOP76" s="61"/>
      <c r="EOQ76" s="61"/>
      <c r="EOR76" s="61"/>
      <c r="EOS76" s="61"/>
      <c r="EOT76" s="61"/>
      <c r="EOU76" s="61"/>
      <c r="EOV76" s="61"/>
      <c r="EOW76" s="61"/>
      <c r="EOX76" s="61"/>
      <c r="EOY76" s="61"/>
      <c r="EOZ76" s="61"/>
      <c r="EPA76" s="61"/>
      <c r="EPB76" s="61"/>
      <c r="EPC76" s="61"/>
      <c r="EPD76" s="61"/>
      <c r="EPE76" s="61"/>
      <c r="EPF76" s="61"/>
      <c r="EPG76" s="61"/>
      <c r="EPH76" s="61"/>
      <c r="EPI76" s="61"/>
      <c r="EPJ76" s="61"/>
      <c r="EPK76" s="61"/>
      <c r="EPL76" s="61"/>
      <c r="EPM76" s="61"/>
      <c r="EPN76" s="61"/>
      <c r="EPO76" s="61"/>
      <c r="EPP76" s="61"/>
      <c r="EPQ76" s="61"/>
      <c r="EPR76" s="61"/>
      <c r="EPS76" s="61"/>
      <c r="EPT76" s="61"/>
      <c r="EPU76" s="61"/>
      <c r="EPV76" s="61"/>
      <c r="EPW76" s="61"/>
      <c r="EPX76" s="61"/>
      <c r="EPY76" s="61"/>
      <c r="EPZ76" s="61"/>
      <c r="EQA76" s="61"/>
      <c r="EQB76" s="61"/>
      <c r="EQC76" s="61"/>
      <c r="EQD76" s="61"/>
      <c r="EQE76" s="61"/>
      <c r="EQF76" s="61"/>
      <c r="EQG76" s="61"/>
      <c r="EQH76" s="61"/>
      <c r="EQI76" s="61"/>
      <c r="EQJ76" s="61"/>
      <c r="EQK76" s="61"/>
      <c r="EQL76" s="61"/>
      <c r="EQM76" s="61"/>
      <c r="EQN76" s="61"/>
      <c r="EQO76" s="61"/>
      <c r="EQP76" s="61"/>
      <c r="EQQ76" s="61"/>
      <c r="EQR76" s="61"/>
      <c r="EQS76" s="61"/>
      <c r="EQT76" s="61"/>
      <c r="EQU76" s="61"/>
      <c r="EQV76" s="61"/>
      <c r="EQW76" s="61"/>
      <c r="EQX76" s="61"/>
      <c r="EQY76" s="61"/>
      <c r="EQZ76" s="61"/>
      <c r="ERA76" s="61"/>
      <c r="ERB76" s="61"/>
      <c r="ERC76" s="61"/>
      <c r="ERD76" s="61"/>
      <c r="ERE76" s="61"/>
      <c r="ERF76" s="61"/>
      <c r="ERG76" s="61"/>
      <c r="ERH76" s="61"/>
      <c r="ERI76" s="61"/>
      <c r="ERJ76" s="61"/>
      <c r="ERK76" s="61"/>
      <c r="ERL76" s="61"/>
      <c r="ERM76" s="61"/>
      <c r="ERN76" s="61"/>
      <c r="ERO76" s="61"/>
      <c r="ERP76" s="61"/>
      <c r="ERQ76" s="61"/>
      <c r="ERR76" s="61"/>
      <c r="ERS76" s="61"/>
      <c r="ERT76" s="61"/>
      <c r="ERU76" s="61"/>
      <c r="ERV76" s="61"/>
      <c r="ERW76" s="61"/>
      <c r="ERX76" s="61"/>
      <c r="ERY76" s="61"/>
      <c r="ERZ76" s="61"/>
      <c r="ESA76" s="61"/>
      <c r="ESB76" s="61"/>
      <c r="ESC76" s="61"/>
      <c r="ESD76" s="61"/>
      <c r="ESE76" s="61"/>
      <c r="ESF76" s="61"/>
      <c r="ESG76" s="61"/>
      <c r="ESH76" s="61"/>
      <c r="ESI76" s="61"/>
      <c r="ESJ76" s="61"/>
      <c r="ESK76" s="61"/>
      <c r="ESL76" s="61"/>
      <c r="ESM76" s="61"/>
      <c r="ESN76" s="61"/>
      <c r="ESO76" s="61"/>
      <c r="ESP76" s="61"/>
      <c r="ESQ76" s="61"/>
      <c r="ESR76" s="61"/>
      <c r="ESS76" s="61"/>
      <c r="EST76" s="61"/>
      <c r="ESU76" s="61"/>
      <c r="ESV76" s="61"/>
      <c r="ESW76" s="61"/>
      <c r="ESX76" s="61"/>
      <c r="ESY76" s="61"/>
      <c r="ESZ76" s="61"/>
      <c r="ETA76" s="61"/>
      <c r="ETB76" s="61"/>
      <c r="ETC76" s="61"/>
      <c r="ETD76" s="61"/>
      <c r="ETE76" s="61"/>
      <c r="ETF76" s="61"/>
      <c r="ETG76" s="61"/>
      <c r="ETH76" s="61"/>
      <c r="ETI76" s="61"/>
      <c r="ETJ76" s="61"/>
      <c r="ETK76" s="61"/>
      <c r="ETL76" s="61"/>
      <c r="ETM76" s="61"/>
      <c r="ETN76" s="61"/>
      <c r="ETO76" s="61"/>
      <c r="ETP76" s="61"/>
      <c r="ETQ76" s="61"/>
      <c r="ETR76" s="61"/>
      <c r="ETS76" s="61"/>
      <c r="ETT76" s="61"/>
      <c r="ETU76" s="61"/>
      <c r="ETV76" s="61"/>
      <c r="ETW76" s="61"/>
      <c r="ETX76" s="61"/>
      <c r="ETY76" s="61"/>
      <c r="ETZ76" s="61"/>
      <c r="EUA76" s="61"/>
      <c r="EUB76" s="61"/>
      <c r="EUC76" s="61"/>
      <c r="EUD76" s="61"/>
      <c r="EUE76" s="61"/>
      <c r="EUF76" s="61"/>
      <c r="EUG76" s="61"/>
      <c r="EUH76" s="61"/>
      <c r="EUI76" s="61"/>
      <c r="EUJ76" s="61"/>
      <c r="EUK76" s="61"/>
      <c r="EUL76" s="61"/>
      <c r="EUM76" s="61"/>
      <c r="EUN76" s="61"/>
      <c r="EUO76" s="61"/>
      <c r="EUP76" s="61"/>
      <c r="EUQ76" s="61"/>
      <c r="EUR76" s="61"/>
      <c r="EUS76" s="61"/>
      <c r="EUT76" s="61"/>
      <c r="EUU76" s="61"/>
      <c r="EUV76" s="61"/>
      <c r="EUW76" s="61"/>
      <c r="EUX76" s="61"/>
      <c r="EUY76" s="61"/>
      <c r="EUZ76" s="61"/>
      <c r="EVA76" s="61"/>
      <c r="EVB76" s="61"/>
      <c r="EVC76" s="61"/>
      <c r="EVD76" s="61"/>
      <c r="EVE76" s="61"/>
      <c r="EVF76" s="61"/>
      <c r="EVG76" s="61"/>
      <c r="EVH76" s="61"/>
      <c r="EVI76" s="61"/>
      <c r="EVJ76" s="61"/>
      <c r="EVK76" s="61"/>
      <c r="EVL76" s="61"/>
      <c r="EVM76" s="61"/>
      <c r="EVN76" s="61"/>
      <c r="EVO76" s="61"/>
      <c r="EVP76" s="61"/>
      <c r="EVQ76" s="61"/>
      <c r="EVR76" s="61"/>
      <c r="EVS76" s="61"/>
      <c r="EVT76" s="61"/>
      <c r="EVU76" s="61"/>
      <c r="EVV76" s="61"/>
      <c r="EVW76" s="61"/>
      <c r="EVX76" s="61"/>
      <c r="EVY76" s="61"/>
      <c r="EVZ76" s="61"/>
      <c r="EWA76" s="61"/>
      <c r="EWB76" s="61"/>
      <c r="EWC76" s="61"/>
      <c r="EWD76" s="61"/>
      <c r="EWE76" s="61"/>
      <c r="EWF76" s="61"/>
      <c r="EWG76" s="61"/>
      <c r="EWH76" s="61"/>
      <c r="EWI76" s="61"/>
      <c r="EWJ76" s="61"/>
      <c r="EWK76" s="61"/>
      <c r="EWL76" s="61"/>
      <c r="EWM76" s="61"/>
      <c r="EWN76" s="61"/>
      <c r="EWO76" s="61"/>
      <c r="EWP76" s="61"/>
      <c r="EWQ76" s="61"/>
      <c r="EWR76" s="61"/>
      <c r="EWS76" s="61"/>
      <c r="EWT76" s="61"/>
      <c r="EWU76" s="61"/>
      <c r="EWV76" s="61"/>
      <c r="EWW76" s="61"/>
      <c r="EWX76" s="61"/>
      <c r="EWY76" s="61"/>
      <c r="EWZ76" s="61"/>
      <c r="EXA76" s="61"/>
      <c r="EXB76" s="61"/>
      <c r="EXC76" s="61"/>
      <c r="EXD76" s="61"/>
      <c r="EXE76" s="61"/>
      <c r="EXF76" s="61"/>
      <c r="EXG76" s="61"/>
      <c r="EXH76" s="61"/>
      <c r="EXI76" s="61"/>
      <c r="EXJ76" s="61"/>
      <c r="EXK76" s="61"/>
      <c r="EXL76" s="61"/>
      <c r="EXM76" s="61"/>
      <c r="EXN76" s="61"/>
      <c r="EXO76" s="61"/>
      <c r="EXP76" s="61"/>
      <c r="EXQ76" s="61"/>
      <c r="EXR76" s="61"/>
      <c r="EXS76" s="61"/>
      <c r="EXT76" s="61"/>
      <c r="EXU76" s="61"/>
      <c r="EXV76" s="61"/>
      <c r="EXW76" s="61"/>
      <c r="EXX76" s="61"/>
      <c r="EXY76" s="61"/>
      <c r="EXZ76" s="61"/>
      <c r="EYA76" s="61"/>
      <c r="EYB76" s="61"/>
      <c r="EYC76" s="61"/>
      <c r="EYD76" s="61"/>
      <c r="EYE76" s="61"/>
      <c r="EYF76" s="61"/>
      <c r="EYG76" s="61"/>
      <c r="EYH76" s="61"/>
      <c r="EYI76" s="61"/>
      <c r="EYJ76" s="61"/>
      <c r="EYK76" s="61"/>
      <c r="EYL76" s="61"/>
      <c r="EYM76" s="61"/>
      <c r="EYN76" s="61"/>
      <c r="EYO76" s="61"/>
      <c r="EYP76" s="61"/>
      <c r="EYQ76" s="61"/>
      <c r="EYR76" s="61"/>
      <c r="EYS76" s="61"/>
      <c r="EYT76" s="61"/>
      <c r="EYU76" s="61"/>
      <c r="EYV76" s="61"/>
      <c r="EYW76" s="61"/>
      <c r="EYX76" s="61"/>
      <c r="EYY76" s="61"/>
      <c r="EYZ76" s="61"/>
      <c r="EZA76" s="61"/>
      <c r="EZB76" s="61"/>
      <c r="EZC76" s="61"/>
      <c r="EZD76" s="61"/>
      <c r="EZE76" s="61"/>
      <c r="EZF76" s="61"/>
      <c r="EZG76" s="61"/>
      <c r="EZH76" s="61"/>
      <c r="EZI76" s="61"/>
      <c r="EZJ76" s="61"/>
      <c r="EZK76" s="61"/>
      <c r="EZL76" s="61"/>
      <c r="EZM76" s="61"/>
      <c r="EZN76" s="61"/>
      <c r="EZO76" s="61"/>
      <c r="EZP76" s="61"/>
      <c r="EZQ76" s="61"/>
      <c r="EZR76" s="61"/>
      <c r="EZS76" s="61"/>
      <c r="EZT76" s="61"/>
      <c r="EZU76" s="61"/>
      <c r="EZV76" s="61"/>
      <c r="EZW76" s="61"/>
      <c r="EZX76" s="61"/>
      <c r="EZY76" s="61"/>
      <c r="EZZ76" s="61"/>
      <c r="FAA76" s="61"/>
      <c r="FAB76" s="61"/>
      <c r="FAC76" s="61"/>
      <c r="FAD76" s="61"/>
      <c r="FAE76" s="61"/>
      <c r="FAF76" s="61"/>
      <c r="FAG76" s="61"/>
      <c r="FAH76" s="61"/>
      <c r="FAI76" s="61"/>
      <c r="FAJ76" s="61"/>
      <c r="FAK76" s="61"/>
      <c r="FAL76" s="61"/>
      <c r="FAM76" s="61"/>
      <c r="FAN76" s="61"/>
      <c r="FAO76" s="61"/>
      <c r="FAP76" s="61"/>
      <c r="FAQ76" s="61"/>
      <c r="FAR76" s="61"/>
      <c r="FAS76" s="61"/>
      <c r="FAT76" s="61"/>
      <c r="FAU76" s="61"/>
      <c r="FAV76" s="61"/>
      <c r="FAW76" s="61"/>
      <c r="FAX76" s="61"/>
      <c r="FAY76" s="61"/>
      <c r="FAZ76" s="61"/>
      <c r="FBA76" s="61"/>
      <c r="FBB76" s="61"/>
      <c r="FBC76" s="61"/>
      <c r="FBD76" s="61"/>
      <c r="FBE76" s="61"/>
      <c r="FBF76" s="61"/>
      <c r="FBG76" s="61"/>
      <c r="FBH76" s="61"/>
      <c r="FBI76" s="61"/>
      <c r="FBJ76" s="61"/>
      <c r="FBK76" s="61"/>
      <c r="FBL76" s="61"/>
      <c r="FBM76" s="61"/>
      <c r="FBN76" s="61"/>
      <c r="FBO76" s="61"/>
      <c r="FBP76" s="61"/>
      <c r="FBQ76" s="61"/>
      <c r="FBR76" s="61"/>
      <c r="FBS76" s="61"/>
      <c r="FBT76" s="61"/>
      <c r="FBU76" s="61"/>
      <c r="FBV76" s="61"/>
      <c r="FBW76" s="61"/>
      <c r="FBX76" s="61"/>
      <c r="FBY76" s="61"/>
      <c r="FBZ76" s="61"/>
      <c r="FCA76" s="61"/>
      <c r="FCB76" s="61"/>
      <c r="FCC76" s="61"/>
      <c r="FCD76" s="61"/>
      <c r="FCE76" s="61"/>
      <c r="FCF76" s="61"/>
      <c r="FCG76" s="61"/>
      <c r="FCH76" s="61"/>
      <c r="FCI76" s="61"/>
      <c r="FCJ76" s="61"/>
      <c r="FCK76" s="61"/>
      <c r="FCL76" s="61"/>
      <c r="FCM76" s="61"/>
      <c r="FCN76" s="61"/>
      <c r="FCO76" s="61"/>
      <c r="FCP76" s="61"/>
      <c r="FCQ76" s="61"/>
      <c r="FCR76" s="61"/>
      <c r="FCS76" s="61"/>
      <c r="FCT76" s="61"/>
      <c r="FCU76" s="61"/>
      <c r="FCV76" s="61"/>
      <c r="FCW76" s="61"/>
      <c r="FCX76" s="61"/>
      <c r="FCY76" s="61"/>
      <c r="FCZ76" s="61"/>
      <c r="FDA76" s="61"/>
      <c r="FDB76" s="61"/>
      <c r="FDC76" s="61"/>
      <c r="FDD76" s="61"/>
      <c r="FDE76" s="61"/>
      <c r="FDF76" s="61"/>
      <c r="FDG76" s="61"/>
      <c r="FDH76" s="61"/>
      <c r="FDI76" s="61"/>
      <c r="FDJ76" s="61"/>
      <c r="FDK76" s="61"/>
      <c r="FDL76" s="61"/>
      <c r="FDM76" s="61"/>
      <c r="FDN76" s="61"/>
      <c r="FDO76" s="61"/>
      <c r="FDP76" s="61"/>
      <c r="FDQ76" s="61"/>
      <c r="FDR76" s="61"/>
      <c r="FDS76" s="61"/>
      <c r="FDT76" s="61"/>
      <c r="FDU76" s="61"/>
      <c r="FDV76" s="61"/>
      <c r="FDW76" s="61"/>
      <c r="FDX76" s="61"/>
      <c r="FDY76" s="61"/>
      <c r="FDZ76" s="61"/>
      <c r="FEA76" s="61"/>
      <c r="FEB76" s="61"/>
      <c r="FEC76" s="61"/>
      <c r="FED76" s="61"/>
      <c r="FEE76" s="61"/>
      <c r="FEF76" s="61"/>
      <c r="FEG76" s="61"/>
      <c r="FEH76" s="61"/>
      <c r="FEI76" s="61"/>
      <c r="FEJ76" s="61"/>
      <c r="FEK76" s="61"/>
      <c r="FEL76" s="61"/>
      <c r="FEM76" s="61"/>
      <c r="FEN76" s="61"/>
      <c r="FEO76" s="61"/>
      <c r="FEP76" s="61"/>
      <c r="FEQ76" s="61"/>
      <c r="FER76" s="61"/>
      <c r="FES76" s="61"/>
      <c r="FET76" s="61"/>
      <c r="FEU76" s="61"/>
      <c r="FEV76" s="61"/>
      <c r="FEW76" s="61"/>
      <c r="FEX76" s="61"/>
      <c r="FEY76" s="61"/>
      <c r="FEZ76" s="61"/>
      <c r="FFA76" s="61"/>
      <c r="FFB76" s="61"/>
      <c r="FFC76" s="61"/>
      <c r="FFD76" s="61"/>
      <c r="FFE76" s="61"/>
      <c r="FFF76" s="61"/>
      <c r="FFG76" s="61"/>
      <c r="FFH76" s="61"/>
      <c r="FFI76" s="61"/>
      <c r="FFJ76" s="61"/>
      <c r="FFK76" s="61"/>
      <c r="FFL76" s="61"/>
      <c r="FFM76" s="61"/>
      <c r="FFN76" s="61"/>
      <c r="FFO76" s="61"/>
      <c r="FFP76" s="61"/>
      <c r="FFQ76" s="61"/>
      <c r="FFR76" s="61"/>
      <c r="FFS76" s="61"/>
      <c r="FFT76" s="61"/>
      <c r="FFU76" s="61"/>
      <c r="FFV76" s="61"/>
      <c r="FFW76" s="61"/>
      <c r="FFX76" s="61"/>
      <c r="FFY76" s="61"/>
      <c r="FFZ76" s="61"/>
      <c r="FGA76" s="61"/>
      <c r="FGB76" s="61"/>
      <c r="FGC76" s="61"/>
      <c r="FGD76" s="61"/>
      <c r="FGE76" s="61"/>
      <c r="FGF76" s="61"/>
      <c r="FGG76" s="61"/>
      <c r="FGH76" s="61"/>
      <c r="FGI76" s="61"/>
      <c r="FGJ76" s="61"/>
      <c r="FGK76" s="61"/>
      <c r="FGL76" s="61"/>
      <c r="FGM76" s="61"/>
      <c r="FGN76" s="61"/>
      <c r="FGO76" s="61"/>
      <c r="FGP76" s="61"/>
      <c r="FGQ76" s="61"/>
      <c r="FGR76" s="61"/>
      <c r="FGS76" s="61"/>
      <c r="FGT76" s="61"/>
      <c r="FGU76" s="61"/>
      <c r="FGV76" s="61"/>
      <c r="FGW76" s="61"/>
      <c r="FGX76" s="61"/>
      <c r="FGY76" s="61"/>
      <c r="FGZ76" s="61"/>
      <c r="FHA76" s="61"/>
      <c r="FHB76" s="61"/>
      <c r="FHC76" s="61"/>
      <c r="FHD76" s="61"/>
      <c r="FHE76" s="61"/>
      <c r="FHF76" s="61"/>
      <c r="FHG76" s="61"/>
      <c r="FHH76" s="61"/>
      <c r="FHI76" s="61"/>
      <c r="FHJ76" s="61"/>
      <c r="FHK76" s="61"/>
      <c r="FHL76" s="61"/>
      <c r="FHM76" s="61"/>
      <c r="FHN76" s="61"/>
      <c r="FHO76" s="61"/>
      <c r="FHP76" s="61"/>
      <c r="FHQ76" s="61"/>
      <c r="FHR76" s="61"/>
      <c r="FHS76" s="61"/>
      <c r="FHT76" s="61"/>
      <c r="FHU76" s="61"/>
      <c r="FHV76" s="61"/>
      <c r="FHW76" s="61"/>
      <c r="FHX76" s="61"/>
      <c r="FHY76" s="61"/>
      <c r="FHZ76" s="61"/>
      <c r="FIA76" s="61"/>
      <c r="FIB76" s="61"/>
      <c r="FIC76" s="61"/>
      <c r="FID76" s="61"/>
      <c r="FIE76" s="61"/>
      <c r="FIF76" s="61"/>
      <c r="FIG76" s="61"/>
      <c r="FIH76" s="61"/>
      <c r="FII76" s="61"/>
      <c r="FIJ76" s="61"/>
      <c r="FIK76" s="61"/>
      <c r="FIL76" s="61"/>
      <c r="FIM76" s="61"/>
      <c r="FIN76" s="61"/>
      <c r="FIO76" s="61"/>
      <c r="FIP76" s="61"/>
      <c r="FIQ76" s="61"/>
      <c r="FIR76" s="61"/>
      <c r="FIS76" s="61"/>
      <c r="FIT76" s="61"/>
      <c r="FIU76" s="61"/>
      <c r="FIV76" s="61"/>
      <c r="FIW76" s="61"/>
      <c r="FIX76" s="61"/>
      <c r="FIY76" s="61"/>
      <c r="FIZ76" s="61"/>
      <c r="FJA76" s="61"/>
      <c r="FJB76" s="61"/>
      <c r="FJC76" s="61"/>
      <c r="FJD76" s="61"/>
      <c r="FJE76" s="61"/>
      <c r="FJF76" s="61"/>
      <c r="FJG76" s="61"/>
      <c r="FJH76" s="61"/>
      <c r="FJI76" s="61"/>
      <c r="FJJ76" s="61"/>
      <c r="FJK76" s="61"/>
      <c r="FJL76" s="61"/>
      <c r="FJM76" s="61"/>
      <c r="FJN76" s="61"/>
      <c r="FJO76" s="61"/>
      <c r="FJP76" s="61"/>
      <c r="FJQ76" s="61"/>
      <c r="FJR76" s="61"/>
      <c r="FJS76" s="61"/>
      <c r="FJT76" s="61"/>
      <c r="FJU76" s="61"/>
      <c r="FJV76" s="61"/>
      <c r="FJW76" s="61"/>
      <c r="FJX76" s="61"/>
      <c r="FJY76" s="61"/>
      <c r="FJZ76" s="61"/>
      <c r="FKA76" s="61"/>
      <c r="FKB76" s="61"/>
      <c r="FKC76" s="61"/>
      <c r="FKD76" s="61"/>
      <c r="FKE76" s="61"/>
      <c r="FKF76" s="61"/>
      <c r="FKG76" s="61"/>
      <c r="FKH76" s="61"/>
      <c r="FKI76" s="61"/>
      <c r="FKJ76" s="61"/>
      <c r="FKK76" s="61"/>
      <c r="FKL76" s="61"/>
      <c r="FKM76" s="61"/>
      <c r="FKN76" s="61"/>
      <c r="FKO76" s="61"/>
      <c r="FKP76" s="61"/>
      <c r="FKQ76" s="61"/>
      <c r="FKR76" s="61"/>
      <c r="FKS76" s="61"/>
      <c r="FKT76" s="61"/>
      <c r="FKU76" s="61"/>
      <c r="FKV76" s="61"/>
      <c r="FKW76" s="61"/>
      <c r="FKX76" s="61"/>
      <c r="FKY76" s="61"/>
      <c r="FKZ76" s="61"/>
      <c r="FLA76" s="61"/>
      <c r="FLB76" s="61"/>
      <c r="FLC76" s="61"/>
      <c r="FLD76" s="61"/>
      <c r="FLE76" s="61"/>
      <c r="FLF76" s="61"/>
      <c r="FLG76" s="61"/>
      <c r="FLH76" s="61"/>
      <c r="FLI76" s="61"/>
      <c r="FLJ76" s="61"/>
      <c r="FLK76" s="61"/>
      <c r="FLL76" s="61"/>
      <c r="FLM76" s="61"/>
      <c r="FLN76" s="61"/>
      <c r="FLO76" s="61"/>
      <c r="FLP76" s="61"/>
      <c r="FLQ76" s="61"/>
      <c r="FLR76" s="61"/>
      <c r="FLS76" s="61"/>
      <c r="FLT76" s="61"/>
      <c r="FLU76" s="61"/>
      <c r="FLV76" s="61"/>
      <c r="FLW76" s="61"/>
      <c r="FLX76" s="61"/>
      <c r="FLY76" s="61"/>
      <c r="FLZ76" s="61"/>
      <c r="FMA76" s="61"/>
      <c r="FMB76" s="61"/>
      <c r="FMC76" s="61"/>
      <c r="FMD76" s="61"/>
      <c r="FME76" s="61"/>
      <c r="FMF76" s="61"/>
      <c r="FMG76" s="61"/>
      <c r="FMH76" s="61"/>
      <c r="FMI76" s="61"/>
      <c r="FMJ76" s="61"/>
      <c r="FMK76" s="61"/>
      <c r="FML76" s="61"/>
      <c r="FMM76" s="61"/>
      <c r="FMN76" s="61"/>
      <c r="FMO76" s="61"/>
      <c r="FMP76" s="61"/>
      <c r="FMQ76" s="61"/>
      <c r="FMR76" s="61"/>
      <c r="FMS76" s="61"/>
      <c r="FMT76" s="61"/>
      <c r="FMU76" s="61"/>
      <c r="FMV76" s="61"/>
      <c r="FMW76" s="61"/>
      <c r="FMX76" s="61"/>
      <c r="FMY76" s="61"/>
      <c r="FMZ76" s="61"/>
      <c r="FNA76" s="61"/>
      <c r="FNB76" s="61"/>
      <c r="FNC76" s="61"/>
      <c r="FND76" s="61"/>
      <c r="FNE76" s="61"/>
      <c r="FNF76" s="61"/>
      <c r="FNG76" s="61"/>
      <c r="FNH76" s="61"/>
      <c r="FNI76" s="61"/>
      <c r="FNJ76" s="61"/>
      <c r="FNK76" s="61"/>
      <c r="FNL76" s="61"/>
      <c r="FNM76" s="61"/>
      <c r="FNN76" s="61"/>
      <c r="FNO76" s="61"/>
      <c r="FNP76" s="61"/>
      <c r="FNQ76" s="61"/>
      <c r="FNR76" s="61"/>
      <c r="FNS76" s="61"/>
      <c r="FNT76" s="61"/>
      <c r="FNU76" s="61"/>
      <c r="FNV76" s="61"/>
      <c r="FNW76" s="61"/>
      <c r="FNX76" s="61"/>
      <c r="FNY76" s="61"/>
      <c r="FNZ76" s="61"/>
      <c r="FOA76" s="61"/>
      <c r="FOB76" s="61"/>
      <c r="FOC76" s="61"/>
      <c r="FOD76" s="61"/>
      <c r="FOE76" s="61"/>
      <c r="FOF76" s="61"/>
      <c r="FOG76" s="61"/>
      <c r="FOH76" s="61"/>
      <c r="FOI76" s="61"/>
      <c r="FOJ76" s="61"/>
      <c r="FOK76" s="61"/>
      <c r="FOL76" s="61"/>
      <c r="FOM76" s="61"/>
      <c r="FON76" s="61"/>
      <c r="FOO76" s="61"/>
      <c r="FOP76" s="61"/>
      <c r="FOQ76" s="61"/>
      <c r="FOR76" s="61"/>
      <c r="FOS76" s="61"/>
      <c r="FOT76" s="61"/>
      <c r="FOU76" s="61"/>
      <c r="FOV76" s="61"/>
      <c r="FOW76" s="61"/>
      <c r="FOX76" s="61"/>
      <c r="FOY76" s="61"/>
      <c r="FOZ76" s="61"/>
      <c r="FPA76" s="61"/>
      <c r="FPB76" s="61"/>
      <c r="FPC76" s="61"/>
      <c r="FPD76" s="61"/>
      <c r="FPE76" s="61"/>
      <c r="FPF76" s="61"/>
      <c r="FPG76" s="61"/>
      <c r="FPH76" s="61"/>
      <c r="FPI76" s="61"/>
      <c r="FPJ76" s="61"/>
      <c r="FPK76" s="61"/>
      <c r="FPL76" s="61"/>
      <c r="FPM76" s="61"/>
      <c r="FPN76" s="61"/>
      <c r="FPO76" s="61"/>
      <c r="FPP76" s="61"/>
      <c r="FPQ76" s="61"/>
      <c r="FPR76" s="61"/>
      <c r="FPS76" s="61"/>
      <c r="FPT76" s="61"/>
      <c r="FPU76" s="61"/>
      <c r="FPV76" s="61"/>
      <c r="FPW76" s="61"/>
      <c r="FPX76" s="61"/>
      <c r="FPY76" s="61"/>
      <c r="FPZ76" s="61"/>
      <c r="FQA76" s="61"/>
      <c r="FQB76" s="61"/>
      <c r="FQC76" s="61"/>
      <c r="FQD76" s="61"/>
      <c r="FQE76" s="61"/>
      <c r="FQF76" s="61"/>
      <c r="FQG76" s="61"/>
      <c r="FQH76" s="61"/>
      <c r="FQI76" s="61"/>
      <c r="FQJ76" s="61"/>
      <c r="FQK76" s="61"/>
      <c r="FQL76" s="61"/>
      <c r="FQM76" s="61"/>
      <c r="FQN76" s="61"/>
      <c r="FQO76" s="61"/>
      <c r="FQP76" s="61"/>
      <c r="FQQ76" s="61"/>
      <c r="FQR76" s="61"/>
      <c r="FQS76" s="61"/>
      <c r="FQT76" s="61"/>
      <c r="FQU76" s="61"/>
      <c r="FQV76" s="61"/>
      <c r="FQW76" s="61"/>
      <c r="FQX76" s="61"/>
      <c r="FQY76" s="61"/>
      <c r="FQZ76" s="61"/>
      <c r="FRA76" s="61"/>
      <c r="FRB76" s="61"/>
      <c r="FRC76" s="61"/>
      <c r="FRD76" s="61"/>
      <c r="FRE76" s="61"/>
      <c r="FRF76" s="61"/>
      <c r="FRG76" s="61"/>
      <c r="FRH76" s="61"/>
      <c r="FRI76" s="61"/>
      <c r="FRJ76" s="61"/>
      <c r="FRK76" s="61"/>
      <c r="FRL76" s="61"/>
      <c r="FRM76" s="61"/>
      <c r="FRN76" s="61"/>
      <c r="FRO76" s="61"/>
      <c r="FRP76" s="61"/>
      <c r="FRQ76" s="61"/>
      <c r="FRR76" s="61"/>
      <c r="FRS76" s="61"/>
      <c r="FRT76" s="61"/>
      <c r="FRU76" s="61"/>
      <c r="FRV76" s="61"/>
      <c r="FRW76" s="61"/>
      <c r="FRX76" s="61"/>
      <c r="FRY76" s="61"/>
      <c r="FRZ76" s="61"/>
      <c r="FSA76" s="61"/>
      <c r="FSB76" s="61"/>
      <c r="FSC76" s="61"/>
      <c r="FSD76" s="61"/>
      <c r="FSE76" s="61"/>
      <c r="FSF76" s="61"/>
      <c r="FSG76" s="61"/>
      <c r="FSH76" s="61"/>
      <c r="FSI76" s="61"/>
      <c r="FSJ76" s="61"/>
      <c r="FSK76" s="61"/>
      <c r="FSL76" s="61"/>
      <c r="FSM76" s="61"/>
      <c r="FSN76" s="61"/>
      <c r="FSO76" s="61"/>
      <c r="FSP76" s="61"/>
      <c r="FSQ76" s="61"/>
      <c r="FSR76" s="61"/>
      <c r="FSS76" s="61"/>
      <c r="FST76" s="61"/>
      <c r="FSU76" s="61"/>
      <c r="FSV76" s="61"/>
      <c r="FSW76" s="61"/>
      <c r="FSX76" s="61"/>
      <c r="FSY76" s="61"/>
      <c r="FSZ76" s="61"/>
      <c r="FTA76" s="61"/>
      <c r="FTB76" s="61"/>
      <c r="FTC76" s="61"/>
      <c r="FTD76" s="61"/>
      <c r="FTE76" s="61"/>
      <c r="FTF76" s="61"/>
      <c r="FTG76" s="61"/>
      <c r="FTH76" s="61"/>
      <c r="FTI76" s="61"/>
      <c r="FTJ76" s="61"/>
      <c r="FTK76" s="61"/>
      <c r="FTL76" s="61"/>
      <c r="FTM76" s="61"/>
      <c r="FTN76" s="61"/>
      <c r="FTO76" s="61"/>
      <c r="FTP76" s="61"/>
      <c r="FTQ76" s="61"/>
      <c r="FTR76" s="61"/>
      <c r="FTS76" s="61"/>
      <c r="FTT76" s="61"/>
      <c r="FTU76" s="61"/>
      <c r="FTV76" s="61"/>
      <c r="FTW76" s="61"/>
      <c r="FTX76" s="61"/>
      <c r="FTY76" s="61"/>
      <c r="FTZ76" s="61"/>
      <c r="FUA76" s="61"/>
      <c r="FUB76" s="61"/>
      <c r="FUC76" s="61"/>
      <c r="FUD76" s="61"/>
      <c r="FUE76" s="61"/>
      <c r="FUF76" s="61"/>
      <c r="FUG76" s="61"/>
      <c r="FUH76" s="61"/>
      <c r="FUI76" s="61"/>
      <c r="FUJ76" s="61"/>
      <c r="FUK76" s="61"/>
      <c r="FUL76" s="61"/>
      <c r="FUM76" s="61"/>
      <c r="FUN76" s="61"/>
      <c r="FUO76" s="61"/>
      <c r="FUP76" s="61"/>
      <c r="FUQ76" s="61"/>
      <c r="FUR76" s="61"/>
      <c r="FUS76" s="61"/>
      <c r="FUT76" s="61"/>
      <c r="FUU76" s="61"/>
      <c r="FUV76" s="61"/>
      <c r="FUW76" s="61"/>
      <c r="FUX76" s="61"/>
      <c r="FUY76" s="61"/>
      <c r="FUZ76" s="61"/>
      <c r="FVA76" s="61"/>
      <c r="FVB76" s="61"/>
      <c r="FVC76" s="61"/>
      <c r="FVD76" s="61"/>
      <c r="FVE76" s="61"/>
      <c r="FVF76" s="61"/>
      <c r="FVG76" s="61"/>
      <c r="FVH76" s="61"/>
      <c r="FVI76" s="61"/>
      <c r="FVJ76" s="61"/>
      <c r="FVK76" s="61"/>
      <c r="FVL76" s="61"/>
      <c r="FVM76" s="61"/>
      <c r="FVN76" s="61"/>
      <c r="FVO76" s="61"/>
      <c r="FVP76" s="61"/>
      <c r="FVQ76" s="61"/>
      <c r="FVR76" s="61"/>
      <c r="FVS76" s="61"/>
      <c r="FVT76" s="61"/>
      <c r="FVU76" s="61"/>
      <c r="FVV76" s="61"/>
      <c r="FVW76" s="61"/>
      <c r="FVX76" s="61"/>
      <c r="FVY76" s="61"/>
      <c r="FVZ76" s="61"/>
      <c r="FWA76" s="61"/>
      <c r="FWB76" s="61"/>
      <c r="FWC76" s="61"/>
      <c r="FWD76" s="61"/>
      <c r="FWE76" s="61"/>
      <c r="FWF76" s="61"/>
      <c r="FWG76" s="61"/>
      <c r="FWH76" s="61"/>
      <c r="FWI76" s="61"/>
      <c r="FWJ76" s="61"/>
      <c r="FWK76" s="61"/>
      <c r="FWL76" s="61"/>
      <c r="FWM76" s="61"/>
      <c r="FWN76" s="61"/>
      <c r="FWO76" s="61"/>
      <c r="FWP76" s="61"/>
      <c r="FWQ76" s="61"/>
      <c r="FWR76" s="61"/>
      <c r="FWS76" s="61"/>
      <c r="FWT76" s="61"/>
      <c r="FWU76" s="61"/>
      <c r="FWV76" s="61"/>
      <c r="FWW76" s="61"/>
      <c r="FWX76" s="61"/>
      <c r="FWY76" s="61"/>
      <c r="FWZ76" s="61"/>
      <c r="FXA76" s="61"/>
      <c r="FXB76" s="61"/>
      <c r="FXC76" s="61"/>
      <c r="FXD76" s="61"/>
      <c r="FXE76" s="61"/>
      <c r="FXF76" s="61"/>
      <c r="FXG76" s="61"/>
      <c r="FXH76" s="61"/>
      <c r="FXI76" s="61"/>
      <c r="FXJ76" s="61"/>
      <c r="FXK76" s="61"/>
      <c r="FXL76" s="61"/>
      <c r="FXM76" s="61"/>
      <c r="FXN76" s="61"/>
      <c r="FXO76" s="61"/>
      <c r="FXP76" s="61"/>
      <c r="FXQ76" s="61"/>
      <c r="FXR76" s="61"/>
      <c r="FXS76" s="61"/>
      <c r="FXT76" s="61"/>
      <c r="FXU76" s="61"/>
      <c r="FXV76" s="61"/>
      <c r="FXW76" s="61"/>
      <c r="FXX76" s="61"/>
      <c r="FXY76" s="61"/>
      <c r="FXZ76" s="61"/>
      <c r="FYA76" s="61"/>
      <c r="FYB76" s="61"/>
      <c r="FYC76" s="61"/>
      <c r="FYD76" s="61"/>
      <c r="FYE76" s="61"/>
      <c r="FYF76" s="61"/>
      <c r="FYG76" s="61"/>
      <c r="FYH76" s="61"/>
      <c r="FYI76" s="61"/>
      <c r="FYJ76" s="61"/>
      <c r="FYK76" s="61"/>
      <c r="FYL76" s="61"/>
      <c r="FYM76" s="61"/>
      <c r="FYN76" s="61"/>
      <c r="FYO76" s="61"/>
      <c r="FYP76" s="61"/>
      <c r="FYQ76" s="61"/>
      <c r="FYR76" s="61"/>
      <c r="FYS76" s="61"/>
      <c r="FYT76" s="61"/>
      <c r="FYU76" s="61"/>
      <c r="FYV76" s="61"/>
      <c r="FYW76" s="61"/>
      <c r="FYX76" s="61"/>
      <c r="FYY76" s="61"/>
      <c r="FYZ76" s="61"/>
      <c r="FZA76" s="61"/>
      <c r="FZB76" s="61"/>
      <c r="FZC76" s="61"/>
      <c r="FZD76" s="61"/>
      <c r="FZE76" s="61"/>
      <c r="FZF76" s="61"/>
      <c r="FZG76" s="61"/>
      <c r="FZH76" s="61"/>
      <c r="FZI76" s="61"/>
      <c r="FZJ76" s="61"/>
      <c r="FZK76" s="61"/>
      <c r="FZL76" s="61"/>
      <c r="FZM76" s="61"/>
      <c r="FZN76" s="61"/>
      <c r="FZO76" s="61"/>
      <c r="FZP76" s="61"/>
      <c r="FZQ76" s="61"/>
      <c r="FZR76" s="61"/>
      <c r="FZS76" s="61"/>
      <c r="FZT76" s="61"/>
      <c r="FZU76" s="61"/>
      <c r="FZV76" s="61"/>
      <c r="FZW76" s="61"/>
      <c r="FZX76" s="61"/>
      <c r="FZY76" s="61"/>
      <c r="FZZ76" s="61"/>
      <c r="GAA76" s="61"/>
      <c r="GAB76" s="61"/>
      <c r="GAC76" s="61"/>
      <c r="GAD76" s="61"/>
      <c r="GAE76" s="61"/>
      <c r="GAF76" s="61"/>
      <c r="GAG76" s="61"/>
      <c r="GAH76" s="61"/>
      <c r="GAI76" s="61"/>
      <c r="GAJ76" s="61"/>
      <c r="GAK76" s="61"/>
      <c r="GAL76" s="61"/>
      <c r="GAM76" s="61"/>
      <c r="GAN76" s="61"/>
      <c r="GAO76" s="61"/>
      <c r="GAP76" s="61"/>
      <c r="GAQ76" s="61"/>
      <c r="GAR76" s="61"/>
      <c r="GAS76" s="61"/>
      <c r="GAT76" s="61"/>
      <c r="GAU76" s="61"/>
      <c r="GAV76" s="61"/>
      <c r="GAW76" s="61"/>
      <c r="GAX76" s="61"/>
      <c r="GAY76" s="61"/>
      <c r="GAZ76" s="61"/>
      <c r="GBA76" s="61"/>
      <c r="GBB76" s="61"/>
      <c r="GBC76" s="61"/>
      <c r="GBD76" s="61"/>
      <c r="GBE76" s="61"/>
      <c r="GBF76" s="61"/>
      <c r="GBG76" s="61"/>
      <c r="GBH76" s="61"/>
      <c r="GBI76" s="61"/>
      <c r="GBJ76" s="61"/>
      <c r="GBK76" s="61"/>
      <c r="GBL76" s="61"/>
      <c r="GBM76" s="61"/>
      <c r="GBN76" s="61"/>
      <c r="GBO76" s="61"/>
      <c r="GBP76" s="61"/>
      <c r="GBQ76" s="61"/>
      <c r="GBR76" s="61"/>
      <c r="GBS76" s="61"/>
      <c r="GBT76" s="61"/>
      <c r="GBU76" s="61"/>
      <c r="GBV76" s="61"/>
      <c r="GBW76" s="61"/>
      <c r="GBX76" s="61"/>
      <c r="GBY76" s="61"/>
      <c r="GBZ76" s="61"/>
      <c r="GCA76" s="61"/>
      <c r="GCB76" s="61"/>
      <c r="GCC76" s="61"/>
      <c r="GCD76" s="61"/>
      <c r="GCE76" s="61"/>
      <c r="GCF76" s="61"/>
      <c r="GCG76" s="61"/>
      <c r="GCH76" s="61"/>
      <c r="GCI76" s="61"/>
      <c r="GCJ76" s="61"/>
      <c r="GCK76" s="61"/>
      <c r="GCL76" s="61"/>
      <c r="GCM76" s="61"/>
      <c r="GCN76" s="61"/>
      <c r="GCO76" s="61"/>
      <c r="GCP76" s="61"/>
      <c r="GCQ76" s="61"/>
      <c r="GCR76" s="61"/>
      <c r="GCS76" s="61"/>
      <c r="GCT76" s="61"/>
      <c r="GCU76" s="61"/>
      <c r="GCV76" s="61"/>
      <c r="GCW76" s="61"/>
      <c r="GCX76" s="61"/>
      <c r="GCY76" s="61"/>
      <c r="GCZ76" s="61"/>
      <c r="GDA76" s="61"/>
      <c r="GDB76" s="61"/>
      <c r="GDC76" s="61"/>
      <c r="GDD76" s="61"/>
      <c r="GDE76" s="61"/>
      <c r="GDF76" s="61"/>
      <c r="GDG76" s="61"/>
      <c r="GDH76" s="61"/>
      <c r="GDI76" s="61"/>
      <c r="GDJ76" s="61"/>
      <c r="GDK76" s="61"/>
      <c r="GDL76" s="61"/>
      <c r="GDM76" s="61"/>
      <c r="GDN76" s="61"/>
      <c r="GDO76" s="61"/>
      <c r="GDP76" s="61"/>
      <c r="GDQ76" s="61"/>
      <c r="GDR76" s="61"/>
      <c r="GDS76" s="61"/>
      <c r="GDT76" s="61"/>
      <c r="GDU76" s="61"/>
      <c r="GDV76" s="61"/>
      <c r="GDW76" s="61"/>
      <c r="GDX76" s="61"/>
      <c r="GDY76" s="61"/>
      <c r="GDZ76" s="61"/>
      <c r="GEA76" s="61"/>
      <c r="GEB76" s="61"/>
      <c r="GEC76" s="61"/>
      <c r="GED76" s="61"/>
      <c r="GEE76" s="61"/>
      <c r="GEF76" s="61"/>
      <c r="GEG76" s="61"/>
      <c r="GEH76" s="61"/>
      <c r="GEI76" s="61"/>
      <c r="GEJ76" s="61"/>
      <c r="GEK76" s="61"/>
      <c r="GEL76" s="61"/>
      <c r="GEM76" s="61"/>
      <c r="GEN76" s="61"/>
      <c r="GEO76" s="61"/>
      <c r="GEP76" s="61"/>
      <c r="GEQ76" s="61"/>
      <c r="GER76" s="61"/>
      <c r="GES76" s="61"/>
      <c r="GET76" s="61"/>
      <c r="GEU76" s="61"/>
      <c r="GEV76" s="61"/>
      <c r="GEW76" s="61"/>
      <c r="GEX76" s="61"/>
      <c r="GEY76" s="61"/>
      <c r="GEZ76" s="61"/>
      <c r="GFA76" s="61"/>
      <c r="GFB76" s="61"/>
      <c r="GFC76" s="61"/>
      <c r="GFD76" s="61"/>
      <c r="GFE76" s="61"/>
      <c r="GFF76" s="61"/>
      <c r="GFG76" s="61"/>
      <c r="GFH76" s="61"/>
      <c r="GFI76" s="61"/>
      <c r="GFJ76" s="61"/>
      <c r="GFK76" s="61"/>
      <c r="GFL76" s="61"/>
      <c r="GFM76" s="61"/>
      <c r="GFN76" s="61"/>
      <c r="GFO76" s="61"/>
      <c r="GFP76" s="61"/>
      <c r="GFQ76" s="61"/>
      <c r="GFR76" s="61"/>
      <c r="GFS76" s="61"/>
      <c r="GFT76" s="61"/>
      <c r="GFU76" s="61"/>
      <c r="GFV76" s="61"/>
      <c r="GFW76" s="61"/>
      <c r="GFX76" s="61"/>
      <c r="GFY76" s="61"/>
      <c r="GFZ76" s="61"/>
      <c r="GGA76" s="61"/>
      <c r="GGB76" s="61"/>
      <c r="GGC76" s="61"/>
      <c r="GGD76" s="61"/>
      <c r="GGE76" s="61"/>
      <c r="GGF76" s="61"/>
      <c r="GGG76" s="61"/>
      <c r="GGH76" s="61"/>
      <c r="GGI76" s="61"/>
      <c r="GGJ76" s="61"/>
      <c r="GGK76" s="61"/>
      <c r="GGL76" s="61"/>
      <c r="GGM76" s="61"/>
      <c r="GGN76" s="61"/>
      <c r="GGO76" s="61"/>
      <c r="GGP76" s="61"/>
      <c r="GGQ76" s="61"/>
      <c r="GGR76" s="61"/>
      <c r="GGS76" s="61"/>
      <c r="GGT76" s="61"/>
      <c r="GGU76" s="61"/>
      <c r="GGV76" s="61"/>
      <c r="GGW76" s="61"/>
      <c r="GGX76" s="61"/>
      <c r="GGY76" s="61"/>
      <c r="GGZ76" s="61"/>
      <c r="GHA76" s="61"/>
      <c r="GHB76" s="61"/>
      <c r="GHC76" s="61"/>
      <c r="GHD76" s="61"/>
      <c r="GHE76" s="61"/>
      <c r="GHF76" s="61"/>
      <c r="GHG76" s="61"/>
      <c r="GHH76" s="61"/>
      <c r="GHI76" s="61"/>
      <c r="GHJ76" s="61"/>
      <c r="GHK76" s="61"/>
      <c r="GHL76" s="61"/>
      <c r="GHM76" s="61"/>
      <c r="GHN76" s="61"/>
      <c r="GHO76" s="61"/>
      <c r="GHP76" s="61"/>
      <c r="GHQ76" s="61"/>
      <c r="GHR76" s="61"/>
      <c r="GHS76" s="61"/>
      <c r="GHT76" s="61"/>
      <c r="GHU76" s="61"/>
      <c r="GHV76" s="61"/>
      <c r="GHW76" s="61"/>
      <c r="GHX76" s="61"/>
      <c r="GHY76" s="61"/>
      <c r="GHZ76" s="61"/>
      <c r="GIA76" s="61"/>
      <c r="GIB76" s="61"/>
      <c r="GIC76" s="61"/>
      <c r="GID76" s="61"/>
      <c r="GIE76" s="61"/>
      <c r="GIF76" s="61"/>
      <c r="GIG76" s="61"/>
      <c r="GIH76" s="61"/>
      <c r="GII76" s="61"/>
      <c r="GIJ76" s="61"/>
      <c r="GIK76" s="61"/>
      <c r="GIL76" s="61"/>
      <c r="GIM76" s="61"/>
      <c r="GIN76" s="61"/>
      <c r="GIO76" s="61"/>
      <c r="GIP76" s="61"/>
      <c r="GIQ76" s="61"/>
      <c r="GIR76" s="61"/>
      <c r="GIS76" s="61"/>
      <c r="GIT76" s="61"/>
      <c r="GIU76" s="61"/>
      <c r="GIV76" s="61"/>
      <c r="GIW76" s="61"/>
      <c r="GIX76" s="61"/>
      <c r="GIY76" s="61"/>
      <c r="GIZ76" s="61"/>
      <c r="GJA76" s="61"/>
      <c r="GJB76" s="61"/>
      <c r="GJC76" s="61"/>
      <c r="GJD76" s="61"/>
      <c r="GJE76" s="61"/>
      <c r="GJF76" s="61"/>
      <c r="GJG76" s="61"/>
      <c r="GJH76" s="61"/>
      <c r="GJI76" s="61"/>
      <c r="GJJ76" s="61"/>
      <c r="GJK76" s="61"/>
      <c r="GJL76" s="61"/>
      <c r="GJM76" s="61"/>
      <c r="GJN76" s="61"/>
      <c r="GJO76" s="61"/>
      <c r="GJP76" s="61"/>
      <c r="GJQ76" s="61"/>
      <c r="GJR76" s="61"/>
      <c r="GJS76" s="61"/>
      <c r="GJT76" s="61"/>
      <c r="GJU76" s="61"/>
      <c r="GJV76" s="61"/>
      <c r="GJW76" s="61"/>
      <c r="GJX76" s="61"/>
      <c r="GJY76" s="61"/>
      <c r="GJZ76" s="61"/>
      <c r="GKA76" s="61"/>
      <c r="GKB76" s="61"/>
      <c r="GKC76" s="61"/>
      <c r="GKD76" s="61"/>
      <c r="GKE76" s="61"/>
      <c r="GKF76" s="61"/>
      <c r="GKG76" s="61"/>
      <c r="GKH76" s="61"/>
      <c r="GKI76" s="61"/>
      <c r="GKJ76" s="61"/>
      <c r="GKK76" s="61"/>
      <c r="GKL76" s="61"/>
      <c r="GKM76" s="61"/>
      <c r="GKN76" s="61"/>
      <c r="GKO76" s="61"/>
      <c r="GKP76" s="61"/>
      <c r="GKQ76" s="61"/>
      <c r="GKR76" s="61"/>
      <c r="GKS76" s="61"/>
      <c r="GKT76" s="61"/>
      <c r="GKU76" s="61"/>
      <c r="GKV76" s="61"/>
      <c r="GKW76" s="61"/>
      <c r="GKX76" s="61"/>
      <c r="GKY76" s="61"/>
      <c r="GKZ76" s="61"/>
      <c r="GLA76" s="61"/>
      <c r="GLB76" s="61"/>
      <c r="GLC76" s="61"/>
      <c r="GLD76" s="61"/>
      <c r="GLE76" s="61"/>
      <c r="GLF76" s="61"/>
      <c r="GLG76" s="61"/>
      <c r="GLH76" s="61"/>
      <c r="GLI76" s="61"/>
      <c r="GLJ76" s="61"/>
      <c r="GLK76" s="61"/>
      <c r="GLL76" s="61"/>
      <c r="GLM76" s="61"/>
      <c r="GLN76" s="61"/>
      <c r="GLO76" s="61"/>
      <c r="GLP76" s="61"/>
      <c r="GLQ76" s="61"/>
      <c r="GLR76" s="61"/>
      <c r="GLS76" s="61"/>
      <c r="GLT76" s="61"/>
      <c r="GLU76" s="61"/>
      <c r="GLV76" s="61"/>
      <c r="GLW76" s="61"/>
      <c r="GLX76" s="61"/>
      <c r="GLY76" s="61"/>
      <c r="GLZ76" s="61"/>
      <c r="GMA76" s="61"/>
      <c r="GMB76" s="61"/>
      <c r="GMC76" s="61"/>
      <c r="GMD76" s="61"/>
      <c r="GME76" s="61"/>
      <c r="GMF76" s="61"/>
      <c r="GMG76" s="61"/>
      <c r="GMH76" s="61"/>
      <c r="GMI76" s="61"/>
      <c r="GMJ76" s="61"/>
      <c r="GMK76" s="61"/>
      <c r="GML76" s="61"/>
      <c r="GMM76" s="61"/>
      <c r="GMN76" s="61"/>
      <c r="GMO76" s="61"/>
      <c r="GMP76" s="61"/>
      <c r="GMQ76" s="61"/>
      <c r="GMR76" s="61"/>
      <c r="GMS76" s="61"/>
      <c r="GMT76" s="61"/>
      <c r="GMU76" s="61"/>
      <c r="GMV76" s="61"/>
      <c r="GMW76" s="61"/>
      <c r="GMX76" s="61"/>
      <c r="GMY76" s="61"/>
      <c r="GMZ76" s="61"/>
      <c r="GNA76" s="61"/>
      <c r="GNB76" s="61"/>
      <c r="GNC76" s="61"/>
      <c r="GND76" s="61"/>
      <c r="GNE76" s="61"/>
      <c r="GNF76" s="61"/>
      <c r="GNG76" s="61"/>
      <c r="GNH76" s="61"/>
      <c r="GNI76" s="61"/>
      <c r="GNJ76" s="61"/>
      <c r="GNK76" s="61"/>
      <c r="GNL76" s="61"/>
      <c r="GNM76" s="61"/>
      <c r="GNN76" s="61"/>
      <c r="GNO76" s="61"/>
      <c r="GNP76" s="61"/>
      <c r="GNQ76" s="61"/>
      <c r="GNR76" s="61"/>
      <c r="GNS76" s="61"/>
      <c r="GNT76" s="61"/>
      <c r="GNU76" s="61"/>
      <c r="GNV76" s="61"/>
      <c r="GNW76" s="61"/>
      <c r="GNX76" s="61"/>
      <c r="GNY76" s="61"/>
      <c r="GNZ76" s="61"/>
      <c r="GOA76" s="61"/>
      <c r="GOB76" s="61"/>
      <c r="GOC76" s="61"/>
      <c r="GOD76" s="61"/>
      <c r="GOE76" s="61"/>
      <c r="GOF76" s="61"/>
      <c r="GOG76" s="61"/>
      <c r="GOH76" s="61"/>
      <c r="GOI76" s="61"/>
      <c r="GOJ76" s="61"/>
      <c r="GOK76" s="61"/>
      <c r="GOL76" s="61"/>
      <c r="GOM76" s="61"/>
      <c r="GON76" s="61"/>
      <c r="GOO76" s="61"/>
      <c r="GOP76" s="61"/>
      <c r="GOQ76" s="61"/>
      <c r="GOR76" s="61"/>
      <c r="GOS76" s="61"/>
      <c r="GOT76" s="61"/>
      <c r="GOU76" s="61"/>
      <c r="GOV76" s="61"/>
      <c r="GOW76" s="61"/>
      <c r="GOX76" s="61"/>
      <c r="GOY76" s="61"/>
      <c r="GOZ76" s="61"/>
      <c r="GPA76" s="61"/>
      <c r="GPB76" s="61"/>
      <c r="GPC76" s="61"/>
      <c r="GPD76" s="61"/>
      <c r="GPE76" s="61"/>
      <c r="GPF76" s="61"/>
      <c r="GPG76" s="61"/>
      <c r="GPH76" s="61"/>
      <c r="GPI76" s="61"/>
      <c r="GPJ76" s="61"/>
      <c r="GPK76" s="61"/>
      <c r="GPL76" s="61"/>
      <c r="GPM76" s="61"/>
      <c r="GPN76" s="61"/>
      <c r="GPO76" s="61"/>
      <c r="GPP76" s="61"/>
      <c r="GPQ76" s="61"/>
      <c r="GPR76" s="61"/>
      <c r="GPS76" s="61"/>
      <c r="GPT76" s="61"/>
      <c r="GPU76" s="61"/>
      <c r="GPV76" s="61"/>
      <c r="GPW76" s="61"/>
      <c r="GPX76" s="61"/>
      <c r="GPY76" s="61"/>
      <c r="GPZ76" s="61"/>
      <c r="GQA76" s="61"/>
      <c r="GQB76" s="61"/>
      <c r="GQC76" s="61"/>
      <c r="GQD76" s="61"/>
      <c r="GQE76" s="61"/>
      <c r="GQF76" s="61"/>
      <c r="GQG76" s="61"/>
      <c r="GQH76" s="61"/>
      <c r="GQI76" s="61"/>
      <c r="GQJ76" s="61"/>
      <c r="GQK76" s="61"/>
      <c r="GQL76" s="61"/>
      <c r="GQM76" s="61"/>
      <c r="GQN76" s="61"/>
      <c r="GQO76" s="61"/>
      <c r="GQP76" s="61"/>
      <c r="GQQ76" s="61"/>
      <c r="GQR76" s="61"/>
      <c r="GQS76" s="61"/>
      <c r="GQT76" s="61"/>
      <c r="GQU76" s="61"/>
      <c r="GQV76" s="61"/>
      <c r="GQW76" s="61"/>
      <c r="GQX76" s="61"/>
      <c r="GQY76" s="61"/>
      <c r="GQZ76" s="61"/>
      <c r="GRA76" s="61"/>
      <c r="GRB76" s="61"/>
      <c r="GRC76" s="61"/>
      <c r="GRD76" s="61"/>
      <c r="GRE76" s="61"/>
      <c r="GRF76" s="61"/>
      <c r="GRG76" s="61"/>
      <c r="GRH76" s="61"/>
      <c r="GRI76" s="61"/>
      <c r="GRJ76" s="61"/>
      <c r="GRK76" s="61"/>
      <c r="GRL76" s="61"/>
      <c r="GRM76" s="61"/>
      <c r="GRN76" s="61"/>
      <c r="GRO76" s="61"/>
      <c r="GRP76" s="61"/>
      <c r="GRQ76" s="61"/>
      <c r="GRR76" s="61"/>
      <c r="GRS76" s="61"/>
      <c r="GRT76" s="61"/>
      <c r="GRU76" s="61"/>
      <c r="GRV76" s="61"/>
      <c r="GRW76" s="61"/>
      <c r="GRX76" s="61"/>
      <c r="GRY76" s="61"/>
      <c r="GRZ76" s="61"/>
      <c r="GSA76" s="61"/>
      <c r="GSB76" s="61"/>
      <c r="GSC76" s="61"/>
      <c r="GSD76" s="61"/>
      <c r="GSE76" s="61"/>
      <c r="GSF76" s="61"/>
      <c r="GSG76" s="61"/>
      <c r="GSH76" s="61"/>
      <c r="GSI76" s="61"/>
      <c r="GSJ76" s="61"/>
      <c r="GSK76" s="61"/>
      <c r="GSL76" s="61"/>
      <c r="GSM76" s="61"/>
      <c r="GSN76" s="61"/>
      <c r="GSO76" s="61"/>
      <c r="GSP76" s="61"/>
      <c r="GSQ76" s="61"/>
      <c r="GSR76" s="61"/>
      <c r="GSS76" s="61"/>
      <c r="GST76" s="61"/>
      <c r="GSU76" s="61"/>
      <c r="GSV76" s="61"/>
      <c r="GSW76" s="61"/>
      <c r="GSX76" s="61"/>
      <c r="GSY76" s="61"/>
      <c r="GSZ76" s="61"/>
      <c r="GTA76" s="61"/>
      <c r="GTB76" s="61"/>
      <c r="GTC76" s="61"/>
      <c r="GTD76" s="61"/>
      <c r="GTE76" s="61"/>
      <c r="GTF76" s="61"/>
      <c r="GTG76" s="61"/>
      <c r="GTH76" s="61"/>
      <c r="GTI76" s="61"/>
      <c r="GTJ76" s="61"/>
      <c r="GTK76" s="61"/>
      <c r="GTL76" s="61"/>
      <c r="GTM76" s="61"/>
      <c r="GTN76" s="61"/>
      <c r="GTO76" s="61"/>
      <c r="GTP76" s="61"/>
      <c r="GTQ76" s="61"/>
      <c r="GTR76" s="61"/>
      <c r="GTS76" s="61"/>
      <c r="GTT76" s="61"/>
      <c r="GTU76" s="61"/>
      <c r="GTV76" s="61"/>
      <c r="GTW76" s="61"/>
      <c r="GTX76" s="61"/>
      <c r="GTY76" s="61"/>
      <c r="GTZ76" s="61"/>
      <c r="GUA76" s="61"/>
      <c r="GUB76" s="61"/>
      <c r="GUC76" s="61"/>
      <c r="GUD76" s="61"/>
      <c r="GUE76" s="61"/>
      <c r="GUF76" s="61"/>
      <c r="GUG76" s="61"/>
      <c r="GUH76" s="61"/>
      <c r="GUI76" s="61"/>
      <c r="GUJ76" s="61"/>
      <c r="GUK76" s="61"/>
      <c r="GUL76" s="61"/>
      <c r="GUM76" s="61"/>
      <c r="GUN76" s="61"/>
      <c r="GUO76" s="61"/>
      <c r="GUP76" s="61"/>
      <c r="GUQ76" s="61"/>
      <c r="GUR76" s="61"/>
      <c r="GUS76" s="61"/>
      <c r="GUT76" s="61"/>
      <c r="GUU76" s="61"/>
      <c r="GUV76" s="61"/>
      <c r="GUW76" s="61"/>
      <c r="GUX76" s="61"/>
      <c r="GUY76" s="61"/>
      <c r="GUZ76" s="61"/>
      <c r="GVA76" s="61"/>
      <c r="GVB76" s="61"/>
      <c r="GVC76" s="61"/>
      <c r="GVD76" s="61"/>
      <c r="GVE76" s="61"/>
      <c r="GVF76" s="61"/>
      <c r="GVG76" s="61"/>
      <c r="GVH76" s="61"/>
      <c r="GVI76" s="61"/>
      <c r="GVJ76" s="61"/>
      <c r="GVK76" s="61"/>
      <c r="GVL76" s="61"/>
      <c r="GVM76" s="61"/>
      <c r="GVN76" s="61"/>
      <c r="GVO76" s="61"/>
      <c r="GVP76" s="61"/>
      <c r="GVQ76" s="61"/>
      <c r="GVR76" s="61"/>
      <c r="GVS76" s="61"/>
      <c r="GVT76" s="61"/>
      <c r="GVU76" s="61"/>
      <c r="GVV76" s="61"/>
      <c r="GVW76" s="61"/>
      <c r="GVX76" s="61"/>
      <c r="GVY76" s="61"/>
      <c r="GVZ76" s="61"/>
      <c r="GWA76" s="61"/>
      <c r="GWB76" s="61"/>
      <c r="GWC76" s="61"/>
      <c r="GWD76" s="61"/>
      <c r="GWE76" s="61"/>
      <c r="GWF76" s="61"/>
      <c r="GWG76" s="61"/>
      <c r="GWH76" s="61"/>
      <c r="GWI76" s="61"/>
      <c r="GWJ76" s="61"/>
      <c r="GWK76" s="61"/>
      <c r="GWL76" s="61"/>
      <c r="GWM76" s="61"/>
      <c r="GWN76" s="61"/>
      <c r="GWO76" s="61"/>
      <c r="GWP76" s="61"/>
      <c r="GWQ76" s="61"/>
      <c r="GWR76" s="61"/>
      <c r="GWS76" s="61"/>
      <c r="GWT76" s="61"/>
      <c r="GWU76" s="61"/>
      <c r="GWV76" s="61"/>
      <c r="GWW76" s="61"/>
      <c r="GWX76" s="61"/>
      <c r="GWY76" s="61"/>
      <c r="GWZ76" s="61"/>
      <c r="GXA76" s="61"/>
      <c r="GXB76" s="61"/>
      <c r="GXC76" s="61"/>
      <c r="GXD76" s="61"/>
      <c r="GXE76" s="61"/>
      <c r="GXF76" s="61"/>
      <c r="GXG76" s="61"/>
      <c r="GXH76" s="61"/>
      <c r="GXI76" s="61"/>
      <c r="GXJ76" s="61"/>
      <c r="GXK76" s="61"/>
      <c r="GXL76" s="61"/>
      <c r="GXM76" s="61"/>
      <c r="GXN76" s="61"/>
      <c r="GXO76" s="61"/>
      <c r="GXP76" s="61"/>
      <c r="GXQ76" s="61"/>
      <c r="GXR76" s="61"/>
      <c r="GXS76" s="61"/>
      <c r="GXT76" s="61"/>
      <c r="GXU76" s="61"/>
      <c r="GXV76" s="61"/>
      <c r="GXW76" s="61"/>
      <c r="GXX76" s="61"/>
      <c r="GXY76" s="61"/>
      <c r="GXZ76" s="61"/>
      <c r="GYA76" s="61"/>
      <c r="GYB76" s="61"/>
      <c r="GYC76" s="61"/>
      <c r="GYD76" s="61"/>
      <c r="GYE76" s="61"/>
      <c r="GYF76" s="61"/>
      <c r="GYG76" s="61"/>
      <c r="GYH76" s="61"/>
      <c r="GYI76" s="61"/>
      <c r="GYJ76" s="61"/>
      <c r="GYK76" s="61"/>
      <c r="GYL76" s="61"/>
      <c r="GYM76" s="61"/>
      <c r="GYN76" s="61"/>
      <c r="GYO76" s="61"/>
      <c r="GYP76" s="61"/>
      <c r="GYQ76" s="61"/>
      <c r="GYR76" s="61"/>
      <c r="GYS76" s="61"/>
      <c r="GYT76" s="61"/>
      <c r="GYU76" s="61"/>
      <c r="GYV76" s="61"/>
      <c r="GYW76" s="61"/>
      <c r="GYX76" s="61"/>
      <c r="GYY76" s="61"/>
      <c r="GYZ76" s="61"/>
      <c r="GZA76" s="61"/>
      <c r="GZB76" s="61"/>
      <c r="GZC76" s="61"/>
      <c r="GZD76" s="61"/>
      <c r="GZE76" s="61"/>
      <c r="GZF76" s="61"/>
      <c r="GZG76" s="61"/>
      <c r="GZH76" s="61"/>
      <c r="GZI76" s="61"/>
      <c r="GZJ76" s="61"/>
      <c r="GZK76" s="61"/>
      <c r="GZL76" s="61"/>
      <c r="GZM76" s="61"/>
      <c r="GZN76" s="61"/>
      <c r="GZO76" s="61"/>
      <c r="GZP76" s="61"/>
      <c r="GZQ76" s="61"/>
      <c r="GZR76" s="61"/>
      <c r="GZS76" s="61"/>
      <c r="GZT76" s="61"/>
      <c r="GZU76" s="61"/>
      <c r="GZV76" s="61"/>
      <c r="GZW76" s="61"/>
      <c r="GZX76" s="61"/>
      <c r="GZY76" s="61"/>
      <c r="GZZ76" s="61"/>
      <c r="HAA76" s="61"/>
      <c r="HAB76" s="61"/>
      <c r="HAC76" s="61"/>
      <c r="HAD76" s="61"/>
      <c r="HAE76" s="61"/>
      <c r="HAF76" s="61"/>
      <c r="HAG76" s="61"/>
      <c r="HAH76" s="61"/>
      <c r="HAI76" s="61"/>
      <c r="HAJ76" s="61"/>
      <c r="HAK76" s="61"/>
      <c r="HAL76" s="61"/>
      <c r="HAM76" s="61"/>
      <c r="HAN76" s="61"/>
      <c r="HAO76" s="61"/>
      <c r="HAP76" s="61"/>
      <c r="HAQ76" s="61"/>
      <c r="HAR76" s="61"/>
      <c r="HAS76" s="61"/>
      <c r="HAT76" s="61"/>
      <c r="HAU76" s="61"/>
      <c r="HAV76" s="61"/>
      <c r="HAW76" s="61"/>
      <c r="HAX76" s="61"/>
      <c r="HAY76" s="61"/>
      <c r="HAZ76" s="61"/>
      <c r="HBA76" s="61"/>
      <c r="HBB76" s="61"/>
      <c r="HBC76" s="61"/>
      <c r="HBD76" s="61"/>
      <c r="HBE76" s="61"/>
      <c r="HBF76" s="61"/>
      <c r="HBG76" s="61"/>
      <c r="HBH76" s="61"/>
      <c r="HBI76" s="61"/>
      <c r="HBJ76" s="61"/>
      <c r="HBK76" s="61"/>
      <c r="HBL76" s="61"/>
      <c r="HBM76" s="61"/>
      <c r="HBN76" s="61"/>
      <c r="HBO76" s="61"/>
      <c r="HBP76" s="61"/>
      <c r="HBQ76" s="61"/>
      <c r="HBR76" s="61"/>
      <c r="HBS76" s="61"/>
      <c r="HBT76" s="61"/>
      <c r="HBU76" s="61"/>
      <c r="HBV76" s="61"/>
      <c r="HBW76" s="61"/>
      <c r="HBX76" s="61"/>
      <c r="HBY76" s="61"/>
      <c r="HBZ76" s="61"/>
      <c r="HCA76" s="61"/>
      <c r="HCB76" s="61"/>
      <c r="HCC76" s="61"/>
      <c r="HCD76" s="61"/>
      <c r="HCE76" s="61"/>
      <c r="HCF76" s="61"/>
      <c r="HCG76" s="61"/>
      <c r="HCH76" s="61"/>
      <c r="HCI76" s="61"/>
      <c r="HCJ76" s="61"/>
      <c r="HCK76" s="61"/>
      <c r="HCL76" s="61"/>
      <c r="HCM76" s="61"/>
      <c r="HCN76" s="61"/>
      <c r="HCO76" s="61"/>
      <c r="HCP76" s="61"/>
      <c r="HCQ76" s="61"/>
      <c r="HCR76" s="61"/>
      <c r="HCS76" s="61"/>
      <c r="HCT76" s="61"/>
      <c r="HCU76" s="61"/>
      <c r="HCV76" s="61"/>
      <c r="HCW76" s="61"/>
      <c r="HCX76" s="61"/>
      <c r="HCY76" s="61"/>
      <c r="HCZ76" s="61"/>
      <c r="HDA76" s="61"/>
      <c r="HDB76" s="61"/>
      <c r="HDC76" s="61"/>
      <c r="HDD76" s="61"/>
      <c r="HDE76" s="61"/>
      <c r="HDF76" s="61"/>
      <c r="HDG76" s="61"/>
      <c r="HDH76" s="61"/>
      <c r="HDI76" s="61"/>
      <c r="HDJ76" s="61"/>
      <c r="HDK76" s="61"/>
      <c r="HDL76" s="61"/>
      <c r="HDM76" s="61"/>
      <c r="HDN76" s="61"/>
      <c r="HDO76" s="61"/>
      <c r="HDP76" s="61"/>
      <c r="HDQ76" s="61"/>
      <c r="HDR76" s="61"/>
      <c r="HDS76" s="61"/>
      <c r="HDT76" s="61"/>
      <c r="HDU76" s="61"/>
      <c r="HDV76" s="61"/>
      <c r="HDW76" s="61"/>
      <c r="HDX76" s="61"/>
      <c r="HDY76" s="61"/>
      <c r="HDZ76" s="61"/>
      <c r="HEA76" s="61"/>
      <c r="HEB76" s="61"/>
      <c r="HEC76" s="61"/>
      <c r="HED76" s="61"/>
      <c r="HEE76" s="61"/>
      <c r="HEF76" s="61"/>
      <c r="HEG76" s="61"/>
      <c r="HEH76" s="61"/>
      <c r="HEI76" s="61"/>
      <c r="HEJ76" s="61"/>
      <c r="HEK76" s="61"/>
      <c r="HEL76" s="61"/>
      <c r="HEM76" s="61"/>
      <c r="HEN76" s="61"/>
      <c r="HEO76" s="61"/>
      <c r="HEP76" s="61"/>
      <c r="HEQ76" s="61"/>
      <c r="HER76" s="61"/>
      <c r="HES76" s="61"/>
      <c r="HET76" s="61"/>
      <c r="HEU76" s="61"/>
      <c r="HEV76" s="61"/>
      <c r="HEW76" s="61"/>
      <c r="HEX76" s="61"/>
      <c r="HEY76" s="61"/>
      <c r="HEZ76" s="61"/>
      <c r="HFA76" s="61"/>
      <c r="HFB76" s="61"/>
      <c r="HFC76" s="61"/>
      <c r="HFD76" s="61"/>
      <c r="HFE76" s="61"/>
      <c r="HFF76" s="61"/>
      <c r="HFG76" s="61"/>
      <c r="HFH76" s="61"/>
      <c r="HFI76" s="61"/>
      <c r="HFJ76" s="61"/>
      <c r="HFK76" s="61"/>
      <c r="HFL76" s="61"/>
      <c r="HFM76" s="61"/>
      <c r="HFN76" s="61"/>
      <c r="HFO76" s="61"/>
      <c r="HFP76" s="61"/>
      <c r="HFQ76" s="61"/>
      <c r="HFR76" s="61"/>
      <c r="HFS76" s="61"/>
      <c r="HFT76" s="61"/>
      <c r="HFU76" s="61"/>
      <c r="HFV76" s="61"/>
      <c r="HFW76" s="61"/>
      <c r="HFX76" s="61"/>
      <c r="HFY76" s="61"/>
      <c r="HFZ76" s="61"/>
      <c r="HGA76" s="61"/>
      <c r="HGB76" s="61"/>
      <c r="HGC76" s="61"/>
      <c r="HGD76" s="61"/>
      <c r="HGE76" s="61"/>
      <c r="HGF76" s="61"/>
      <c r="HGG76" s="61"/>
      <c r="HGH76" s="61"/>
      <c r="HGI76" s="61"/>
      <c r="HGJ76" s="61"/>
      <c r="HGK76" s="61"/>
      <c r="HGL76" s="61"/>
      <c r="HGM76" s="61"/>
      <c r="HGN76" s="61"/>
      <c r="HGO76" s="61"/>
      <c r="HGP76" s="61"/>
      <c r="HGQ76" s="61"/>
      <c r="HGR76" s="61"/>
      <c r="HGS76" s="61"/>
      <c r="HGT76" s="61"/>
      <c r="HGU76" s="61"/>
      <c r="HGV76" s="61"/>
      <c r="HGW76" s="61"/>
      <c r="HGX76" s="61"/>
      <c r="HGY76" s="61"/>
      <c r="HGZ76" s="61"/>
      <c r="HHA76" s="61"/>
      <c r="HHB76" s="61"/>
      <c r="HHC76" s="61"/>
      <c r="HHD76" s="61"/>
      <c r="HHE76" s="61"/>
      <c r="HHF76" s="61"/>
      <c r="HHG76" s="61"/>
      <c r="HHH76" s="61"/>
      <c r="HHI76" s="61"/>
      <c r="HHJ76" s="61"/>
      <c r="HHK76" s="61"/>
      <c r="HHL76" s="61"/>
      <c r="HHM76" s="61"/>
      <c r="HHN76" s="61"/>
      <c r="HHO76" s="61"/>
      <c r="HHP76" s="61"/>
      <c r="HHQ76" s="61"/>
      <c r="HHR76" s="61"/>
      <c r="HHS76" s="61"/>
      <c r="HHT76" s="61"/>
      <c r="HHU76" s="61"/>
      <c r="HHV76" s="61"/>
      <c r="HHW76" s="61"/>
      <c r="HHX76" s="61"/>
      <c r="HHY76" s="61"/>
      <c r="HHZ76" s="61"/>
      <c r="HIA76" s="61"/>
      <c r="HIB76" s="61"/>
      <c r="HIC76" s="61"/>
      <c r="HID76" s="61"/>
      <c r="HIE76" s="61"/>
      <c r="HIF76" s="61"/>
      <c r="HIG76" s="61"/>
      <c r="HIH76" s="61"/>
      <c r="HII76" s="61"/>
      <c r="HIJ76" s="61"/>
      <c r="HIK76" s="61"/>
      <c r="HIL76" s="61"/>
      <c r="HIM76" s="61"/>
      <c r="HIN76" s="61"/>
      <c r="HIO76" s="61"/>
      <c r="HIP76" s="61"/>
      <c r="HIQ76" s="61"/>
      <c r="HIR76" s="61"/>
      <c r="HIS76" s="61"/>
      <c r="HIT76" s="61"/>
      <c r="HIU76" s="61"/>
      <c r="HIV76" s="61"/>
      <c r="HIW76" s="61"/>
      <c r="HIX76" s="61"/>
      <c r="HIY76" s="61"/>
      <c r="HIZ76" s="61"/>
      <c r="HJA76" s="61"/>
      <c r="HJB76" s="61"/>
      <c r="HJC76" s="61"/>
      <c r="HJD76" s="61"/>
      <c r="HJE76" s="61"/>
      <c r="HJF76" s="61"/>
      <c r="HJG76" s="61"/>
      <c r="HJH76" s="61"/>
      <c r="HJI76" s="61"/>
      <c r="HJJ76" s="61"/>
      <c r="HJK76" s="61"/>
      <c r="HJL76" s="61"/>
      <c r="HJM76" s="61"/>
      <c r="HJN76" s="61"/>
      <c r="HJO76" s="61"/>
      <c r="HJP76" s="61"/>
      <c r="HJQ76" s="61"/>
      <c r="HJR76" s="61"/>
      <c r="HJS76" s="61"/>
      <c r="HJT76" s="61"/>
      <c r="HJU76" s="61"/>
      <c r="HJV76" s="61"/>
      <c r="HJW76" s="61"/>
      <c r="HJX76" s="61"/>
      <c r="HJY76" s="61"/>
      <c r="HJZ76" s="61"/>
      <c r="HKA76" s="61"/>
      <c r="HKB76" s="61"/>
      <c r="HKC76" s="61"/>
      <c r="HKD76" s="61"/>
      <c r="HKE76" s="61"/>
      <c r="HKF76" s="61"/>
      <c r="HKG76" s="61"/>
      <c r="HKH76" s="61"/>
      <c r="HKI76" s="61"/>
      <c r="HKJ76" s="61"/>
      <c r="HKK76" s="61"/>
      <c r="HKL76" s="61"/>
      <c r="HKM76" s="61"/>
      <c r="HKN76" s="61"/>
      <c r="HKO76" s="61"/>
      <c r="HKP76" s="61"/>
      <c r="HKQ76" s="61"/>
      <c r="HKR76" s="61"/>
      <c r="HKS76" s="61"/>
      <c r="HKT76" s="61"/>
      <c r="HKU76" s="61"/>
      <c r="HKV76" s="61"/>
      <c r="HKW76" s="61"/>
      <c r="HKX76" s="61"/>
      <c r="HKY76" s="61"/>
      <c r="HKZ76" s="61"/>
      <c r="HLA76" s="61"/>
      <c r="HLB76" s="61"/>
      <c r="HLC76" s="61"/>
      <c r="HLD76" s="61"/>
      <c r="HLE76" s="61"/>
      <c r="HLF76" s="61"/>
      <c r="HLG76" s="61"/>
      <c r="HLH76" s="61"/>
      <c r="HLI76" s="61"/>
      <c r="HLJ76" s="61"/>
      <c r="HLK76" s="61"/>
      <c r="HLL76" s="61"/>
      <c r="HLM76" s="61"/>
      <c r="HLN76" s="61"/>
      <c r="HLO76" s="61"/>
      <c r="HLP76" s="61"/>
      <c r="HLQ76" s="61"/>
      <c r="HLR76" s="61"/>
      <c r="HLS76" s="61"/>
      <c r="HLT76" s="61"/>
      <c r="HLU76" s="61"/>
      <c r="HLV76" s="61"/>
      <c r="HLW76" s="61"/>
      <c r="HLX76" s="61"/>
      <c r="HLY76" s="61"/>
      <c r="HLZ76" s="61"/>
      <c r="HMA76" s="61"/>
      <c r="HMB76" s="61"/>
      <c r="HMC76" s="61"/>
      <c r="HMD76" s="61"/>
      <c r="HME76" s="61"/>
      <c r="HMF76" s="61"/>
      <c r="HMG76" s="61"/>
      <c r="HMH76" s="61"/>
      <c r="HMI76" s="61"/>
      <c r="HMJ76" s="61"/>
      <c r="HMK76" s="61"/>
      <c r="HML76" s="61"/>
      <c r="HMM76" s="61"/>
      <c r="HMN76" s="61"/>
      <c r="HMO76" s="61"/>
      <c r="HMP76" s="61"/>
      <c r="HMQ76" s="61"/>
      <c r="HMR76" s="61"/>
      <c r="HMS76" s="61"/>
      <c r="HMT76" s="61"/>
      <c r="HMU76" s="61"/>
      <c r="HMV76" s="61"/>
      <c r="HMW76" s="61"/>
      <c r="HMX76" s="61"/>
      <c r="HMY76" s="61"/>
      <c r="HMZ76" s="61"/>
      <c r="HNA76" s="61"/>
      <c r="HNB76" s="61"/>
      <c r="HNC76" s="61"/>
      <c r="HND76" s="61"/>
      <c r="HNE76" s="61"/>
      <c r="HNF76" s="61"/>
      <c r="HNG76" s="61"/>
      <c r="HNH76" s="61"/>
      <c r="HNI76" s="61"/>
      <c r="HNJ76" s="61"/>
      <c r="HNK76" s="61"/>
      <c r="HNL76" s="61"/>
      <c r="HNM76" s="61"/>
      <c r="HNN76" s="61"/>
      <c r="HNO76" s="61"/>
      <c r="HNP76" s="61"/>
      <c r="HNQ76" s="61"/>
      <c r="HNR76" s="61"/>
      <c r="HNS76" s="61"/>
      <c r="HNT76" s="61"/>
      <c r="HNU76" s="61"/>
      <c r="HNV76" s="61"/>
      <c r="HNW76" s="61"/>
      <c r="HNX76" s="61"/>
      <c r="HNY76" s="61"/>
      <c r="HNZ76" s="61"/>
      <c r="HOA76" s="61"/>
      <c r="HOB76" s="61"/>
      <c r="HOC76" s="61"/>
      <c r="HOD76" s="61"/>
      <c r="HOE76" s="61"/>
      <c r="HOF76" s="61"/>
      <c r="HOG76" s="61"/>
      <c r="HOH76" s="61"/>
      <c r="HOI76" s="61"/>
      <c r="HOJ76" s="61"/>
      <c r="HOK76" s="61"/>
      <c r="HOL76" s="61"/>
      <c r="HOM76" s="61"/>
      <c r="HON76" s="61"/>
      <c r="HOO76" s="61"/>
      <c r="HOP76" s="61"/>
      <c r="HOQ76" s="61"/>
      <c r="HOR76" s="61"/>
      <c r="HOS76" s="61"/>
      <c r="HOT76" s="61"/>
      <c r="HOU76" s="61"/>
      <c r="HOV76" s="61"/>
      <c r="HOW76" s="61"/>
      <c r="HOX76" s="61"/>
      <c r="HOY76" s="61"/>
      <c r="HOZ76" s="61"/>
      <c r="HPA76" s="61"/>
      <c r="HPB76" s="61"/>
      <c r="HPC76" s="61"/>
      <c r="HPD76" s="61"/>
      <c r="HPE76" s="61"/>
      <c r="HPF76" s="61"/>
      <c r="HPG76" s="61"/>
      <c r="HPH76" s="61"/>
      <c r="HPI76" s="61"/>
      <c r="HPJ76" s="61"/>
      <c r="HPK76" s="61"/>
      <c r="HPL76" s="61"/>
      <c r="HPM76" s="61"/>
      <c r="HPN76" s="61"/>
      <c r="HPO76" s="61"/>
      <c r="HPP76" s="61"/>
      <c r="HPQ76" s="61"/>
      <c r="HPR76" s="61"/>
      <c r="HPS76" s="61"/>
      <c r="HPT76" s="61"/>
      <c r="HPU76" s="61"/>
      <c r="HPV76" s="61"/>
      <c r="HPW76" s="61"/>
      <c r="HPX76" s="61"/>
      <c r="HPY76" s="61"/>
      <c r="HPZ76" s="61"/>
      <c r="HQA76" s="61"/>
      <c r="HQB76" s="61"/>
      <c r="HQC76" s="61"/>
      <c r="HQD76" s="61"/>
      <c r="HQE76" s="61"/>
      <c r="HQF76" s="61"/>
      <c r="HQG76" s="61"/>
      <c r="HQH76" s="61"/>
      <c r="HQI76" s="61"/>
      <c r="HQJ76" s="61"/>
      <c r="HQK76" s="61"/>
      <c r="HQL76" s="61"/>
      <c r="HQM76" s="61"/>
      <c r="HQN76" s="61"/>
      <c r="HQO76" s="61"/>
      <c r="HQP76" s="61"/>
      <c r="HQQ76" s="61"/>
      <c r="HQR76" s="61"/>
      <c r="HQS76" s="61"/>
      <c r="HQT76" s="61"/>
      <c r="HQU76" s="61"/>
      <c r="HQV76" s="61"/>
      <c r="HQW76" s="61"/>
      <c r="HQX76" s="61"/>
      <c r="HQY76" s="61"/>
      <c r="HQZ76" s="61"/>
      <c r="HRA76" s="61"/>
      <c r="HRB76" s="61"/>
      <c r="HRC76" s="61"/>
      <c r="HRD76" s="61"/>
      <c r="HRE76" s="61"/>
      <c r="HRF76" s="61"/>
      <c r="HRG76" s="61"/>
      <c r="HRH76" s="61"/>
      <c r="HRI76" s="61"/>
      <c r="HRJ76" s="61"/>
      <c r="HRK76" s="61"/>
      <c r="HRL76" s="61"/>
      <c r="HRM76" s="61"/>
      <c r="HRN76" s="61"/>
      <c r="HRO76" s="61"/>
      <c r="HRP76" s="61"/>
      <c r="HRQ76" s="61"/>
      <c r="HRR76" s="61"/>
      <c r="HRS76" s="61"/>
      <c r="HRT76" s="61"/>
      <c r="HRU76" s="61"/>
      <c r="HRV76" s="61"/>
      <c r="HRW76" s="61"/>
      <c r="HRX76" s="61"/>
      <c r="HRY76" s="61"/>
      <c r="HRZ76" s="61"/>
      <c r="HSA76" s="61"/>
      <c r="HSB76" s="61"/>
      <c r="HSC76" s="61"/>
      <c r="HSD76" s="61"/>
      <c r="HSE76" s="61"/>
      <c r="HSF76" s="61"/>
      <c r="HSG76" s="61"/>
      <c r="HSH76" s="61"/>
      <c r="HSI76" s="61"/>
      <c r="HSJ76" s="61"/>
      <c r="HSK76" s="61"/>
      <c r="HSL76" s="61"/>
      <c r="HSM76" s="61"/>
      <c r="HSN76" s="61"/>
      <c r="HSO76" s="61"/>
      <c r="HSP76" s="61"/>
      <c r="HSQ76" s="61"/>
      <c r="HSR76" s="61"/>
      <c r="HSS76" s="61"/>
      <c r="HST76" s="61"/>
      <c r="HSU76" s="61"/>
      <c r="HSV76" s="61"/>
      <c r="HSW76" s="61"/>
      <c r="HSX76" s="61"/>
      <c r="HSY76" s="61"/>
      <c r="HSZ76" s="61"/>
      <c r="HTA76" s="61"/>
      <c r="HTB76" s="61"/>
      <c r="HTC76" s="61"/>
      <c r="HTD76" s="61"/>
      <c r="HTE76" s="61"/>
      <c r="HTF76" s="61"/>
      <c r="HTG76" s="61"/>
      <c r="HTH76" s="61"/>
      <c r="HTI76" s="61"/>
      <c r="HTJ76" s="61"/>
      <c r="HTK76" s="61"/>
      <c r="HTL76" s="61"/>
      <c r="HTM76" s="61"/>
      <c r="HTN76" s="61"/>
      <c r="HTO76" s="61"/>
      <c r="HTP76" s="61"/>
      <c r="HTQ76" s="61"/>
      <c r="HTR76" s="61"/>
      <c r="HTS76" s="61"/>
      <c r="HTT76" s="61"/>
      <c r="HTU76" s="61"/>
      <c r="HTV76" s="61"/>
      <c r="HTW76" s="61"/>
      <c r="HTX76" s="61"/>
      <c r="HTY76" s="61"/>
      <c r="HTZ76" s="61"/>
      <c r="HUA76" s="61"/>
      <c r="HUB76" s="61"/>
      <c r="HUC76" s="61"/>
      <c r="HUD76" s="61"/>
      <c r="HUE76" s="61"/>
      <c r="HUF76" s="61"/>
      <c r="HUG76" s="61"/>
      <c r="HUH76" s="61"/>
      <c r="HUI76" s="61"/>
      <c r="HUJ76" s="61"/>
      <c r="HUK76" s="61"/>
      <c r="HUL76" s="61"/>
      <c r="HUM76" s="61"/>
      <c r="HUN76" s="61"/>
      <c r="HUO76" s="61"/>
      <c r="HUP76" s="61"/>
      <c r="HUQ76" s="61"/>
      <c r="HUR76" s="61"/>
      <c r="HUS76" s="61"/>
      <c r="HUT76" s="61"/>
      <c r="HUU76" s="61"/>
      <c r="HUV76" s="61"/>
      <c r="HUW76" s="61"/>
      <c r="HUX76" s="61"/>
      <c r="HUY76" s="61"/>
      <c r="HUZ76" s="61"/>
      <c r="HVA76" s="61"/>
      <c r="HVB76" s="61"/>
      <c r="HVC76" s="61"/>
      <c r="HVD76" s="61"/>
      <c r="HVE76" s="61"/>
      <c r="HVF76" s="61"/>
      <c r="HVG76" s="61"/>
      <c r="HVH76" s="61"/>
      <c r="HVI76" s="61"/>
      <c r="HVJ76" s="61"/>
      <c r="HVK76" s="61"/>
      <c r="HVL76" s="61"/>
      <c r="HVM76" s="61"/>
      <c r="HVN76" s="61"/>
      <c r="HVO76" s="61"/>
      <c r="HVP76" s="61"/>
      <c r="HVQ76" s="61"/>
      <c r="HVR76" s="61"/>
      <c r="HVS76" s="61"/>
      <c r="HVT76" s="61"/>
      <c r="HVU76" s="61"/>
      <c r="HVV76" s="61"/>
      <c r="HVW76" s="61"/>
      <c r="HVX76" s="61"/>
      <c r="HVY76" s="61"/>
      <c r="HVZ76" s="61"/>
      <c r="HWA76" s="61"/>
      <c r="HWB76" s="61"/>
      <c r="HWC76" s="61"/>
      <c r="HWD76" s="61"/>
      <c r="HWE76" s="61"/>
      <c r="HWF76" s="61"/>
      <c r="HWG76" s="61"/>
      <c r="HWH76" s="61"/>
      <c r="HWI76" s="61"/>
      <c r="HWJ76" s="61"/>
      <c r="HWK76" s="61"/>
      <c r="HWL76" s="61"/>
      <c r="HWM76" s="61"/>
      <c r="HWN76" s="61"/>
      <c r="HWO76" s="61"/>
      <c r="HWP76" s="61"/>
      <c r="HWQ76" s="61"/>
      <c r="HWR76" s="61"/>
      <c r="HWS76" s="61"/>
      <c r="HWT76" s="61"/>
      <c r="HWU76" s="61"/>
      <c r="HWV76" s="61"/>
      <c r="HWW76" s="61"/>
      <c r="HWX76" s="61"/>
      <c r="HWY76" s="61"/>
      <c r="HWZ76" s="61"/>
      <c r="HXA76" s="61"/>
      <c r="HXB76" s="61"/>
      <c r="HXC76" s="61"/>
      <c r="HXD76" s="61"/>
      <c r="HXE76" s="61"/>
      <c r="HXF76" s="61"/>
      <c r="HXG76" s="61"/>
      <c r="HXH76" s="61"/>
      <c r="HXI76" s="61"/>
      <c r="HXJ76" s="61"/>
      <c r="HXK76" s="61"/>
      <c r="HXL76" s="61"/>
      <c r="HXM76" s="61"/>
      <c r="HXN76" s="61"/>
      <c r="HXO76" s="61"/>
      <c r="HXP76" s="61"/>
      <c r="HXQ76" s="61"/>
      <c r="HXR76" s="61"/>
      <c r="HXS76" s="61"/>
      <c r="HXT76" s="61"/>
      <c r="HXU76" s="61"/>
      <c r="HXV76" s="61"/>
      <c r="HXW76" s="61"/>
      <c r="HXX76" s="61"/>
      <c r="HXY76" s="61"/>
      <c r="HXZ76" s="61"/>
      <c r="HYA76" s="61"/>
      <c r="HYB76" s="61"/>
      <c r="HYC76" s="61"/>
      <c r="HYD76" s="61"/>
      <c r="HYE76" s="61"/>
      <c r="HYF76" s="61"/>
      <c r="HYG76" s="61"/>
      <c r="HYH76" s="61"/>
      <c r="HYI76" s="61"/>
      <c r="HYJ76" s="61"/>
      <c r="HYK76" s="61"/>
      <c r="HYL76" s="61"/>
      <c r="HYM76" s="61"/>
      <c r="HYN76" s="61"/>
      <c r="HYO76" s="61"/>
      <c r="HYP76" s="61"/>
      <c r="HYQ76" s="61"/>
      <c r="HYR76" s="61"/>
      <c r="HYS76" s="61"/>
      <c r="HYT76" s="61"/>
      <c r="HYU76" s="61"/>
      <c r="HYV76" s="61"/>
      <c r="HYW76" s="61"/>
      <c r="HYX76" s="61"/>
      <c r="HYY76" s="61"/>
      <c r="HYZ76" s="61"/>
      <c r="HZA76" s="61"/>
      <c r="HZB76" s="61"/>
      <c r="HZC76" s="61"/>
      <c r="HZD76" s="61"/>
      <c r="HZE76" s="61"/>
      <c r="HZF76" s="61"/>
      <c r="HZG76" s="61"/>
      <c r="HZH76" s="61"/>
      <c r="HZI76" s="61"/>
      <c r="HZJ76" s="61"/>
      <c r="HZK76" s="61"/>
      <c r="HZL76" s="61"/>
      <c r="HZM76" s="61"/>
      <c r="HZN76" s="61"/>
      <c r="HZO76" s="61"/>
      <c r="HZP76" s="61"/>
      <c r="HZQ76" s="61"/>
      <c r="HZR76" s="61"/>
      <c r="HZS76" s="61"/>
      <c r="HZT76" s="61"/>
      <c r="HZU76" s="61"/>
      <c r="HZV76" s="61"/>
      <c r="HZW76" s="61"/>
      <c r="HZX76" s="61"/>
      <c r="HZY76" s="61"/>
      <c r="HZZ76" s="61"/>
      <c r="IAA76" s="61"/>
      <c r="IAB76" s="61"/>
      <c r="IAC76" s="61"/>
      <c r="IAD76" s="61"/>
      <c r="IAE76" s="61"/>
      <c r="IAF76" s="61"/>
      <c r="IAG76" s="61"/>
      <c r="IAH76" s="61"/>
      <c r="IAI76" s="61"/>
      <c r="IAJ76" s="61"/>
      <c r="IAK76" s="61"/>
      <c r="IAL76" s="61"/>
      <c r="IAM76" s="61"/>
      <c r="IAN76" s="61"/>
      <c r="IAO76" s="61"/>
      <c r="IAP76" s="61"/>
      <c r="IAQ76" s="61"/>
      <c r="IAR76" s="61"/>
      <c r="IAS76" s="61"/>
      <c r="IAT76" s="61"/>
      <c r="IAU76" s="61"/>
      <c r="IAV76" s="61"/>
      <c r="IAW76" s="61"/>
      <c r="IAX76" s="61"/>
      <c r="IAY76" s="61"/>
      <c r="IAZ76" s="61"/>
      <c r="IBA76" s="61"/>
      <c r="IBB76" s="61"/>
      <c r="IBC76" s="61"/>
      <c r="IBD76" s="61"/>
      <c r="IBE76" s="61"/>
      <c r="IBF76" s="61"/>
      <c r="IBG76" s="61"/>
      <c r="IBH76" s="61"/>
      <c r="IBI76" s="61"/>
      <c r="IBJ76" s="61"/>
      <c r="IBK76" s="61"/>
      <c r="IBL76" s="61"/>
      <c r="IBM76" s="61"/>
      <c r="IBN76" s="61"/>
      <c r="IBO76" s="61"/>
      <c r="IBP76" s="61"/>
      <c r="IBQ76" s="61"/>
      <c r="IBR76" s="61"/>
      <c r="IBS76" s="61"/>
      <c r="IBT76" s="61"/>
      <c r="IBU76" s="61"/>
      <c r="IBV76" s="61"/>
      <c r="IBW76" s="61"/>
      <c r="IBX76" s="61"/>
      <c r="IBY76" s="61"/>
      <c r="IBZ76" s="61"/>
      <c r="ICA76" s="61"/>
      <c r="ICB76" s="61"/>
      <c r="ICC76" s="61"/>
      <c r="ICD76" s="61"/>
      <c r="ICE76" s="61"/>
      <c r="ICF76" s="61"/>
      <c r="ICG76" s="61"/>
      <c r="ICH76" s="61"/>
      <c r="ICI76" s="61"/>
      <c r="ICJ76" s="61"/>
      <c r="ICK76" s="61"/>
      <c r="ICL76" s="61"/>
      <c r="ICM76" s="61"/>
      <c r="ICN76" s="61"/>
      <c r="ICO76" s="61"/>
      <c r="ICP76" s="61"/>
      <c r="ICQ76" s="61"/>
      <c r="ICR76" s="61"/>
      <c r="ICS76" s="61"/>
      <c r="ICT76" s="61"/>
      <c r="ICU76" s="61"/>
      <c r="ICV76" s="61"/>
      <c r="ICW76" s="61"/>
      <c r="ICX76" s="61"/>
      <c r="ICY76" s="61"/>
      <c r="ICZ76" s="61"/>
      <c r="IDA76" s="61"/>
      <c r="IDB76" s="61"/>
      <c r="IDC76" s="61"/>
      <c r="IDD76" s="61"/>
      <c r="IDE76" s="61"/>
      <c r="IDF76" s="61"/>
      <c r="IDG76" s="61"/>
      <c r="IDH76" s="61"/>
      <c r="IDI76" s="61"/>
      <c r="IDJ76" s="61"/>
      <c r="IDK76" s="61"/>
      <c r="IDL76" s="61"/>
      <c r="IDM76" s="61"/>
      <c r="IDN76" s="61"/>
      <c r="IDO76" s="61"/>
      <c r="IDP76" s="61"/>
      <c r="IDQ76" s="61"/>
      <c r="IDR76" s="61"/>
      <c r="IDS76" s="61"/>
      <c r="IDT76" s="61"/>
      <c r="IDU76" s="61"/>
      <c r="IDV76" s="61"/>
      <c r="IDW76" s="61"/>
      <c r="IDX76" s="61"/>
      <c r="IDY76" s="61"/>
      <c r="IDZ76" s="61"/>
      <c r="IEA76" s="61"/>
      <c r="IEB76" s="61"/>
      <c r="IEC76" s="61"/>
      <c r="IED76" s="61"/>
      <c r="IEE76" s="61"/>
      <c r="IEF76" s="61"/>
      <c r="IEG76" s="61"/>
      <c r="IEH76" s="61"/>
      <c r="IEI76" s="61"/>
      <c r="IEJ76" s="61"/>
      <c r="IEK76" s="61"/>
      <c r="IEL76" s="61"/>
      <c r="IEM76" s="61"/>
      <c r="IEN76" s="61"/>
      <c r="IEO76" s="61"/>
      <c r="IEP76" s="61"/>
      <c r="IEQ76" s="61"/>
      <c r="IER76" s="61"/>
      <c r="IES76" s="61"/>
      <c r="IET76" s="61"/>
      <c r="IEU76" s="61"/>
      <c r="IEV76" s="61"/>
      <c r="IEW76" s="61"/>
      <c r="IEX76" s="61"/>
      <c r="IEY76" s="61"/>
      <c r="IEZ76" s="61"/>
      <c r="IFA76" s="61"/>
      <c r="IFB76" s="61"/>
      <c r="IFC76" s="61"/>
      <c r="IFD76" s="61"/>
      <c r="IFE76" s="61"/>
      <c r="IFF76" s="61"/>
      <c r="IFG76" s="61"/>
      <c r="IFH76" s="61"/>
      <c r="IFI76" s="61"/>
      <c r="IFJ76" s="61"/>
      <c r="IFK76" s="61"/>
      <c r="IFL76" s="61"/>
      <c r="IFM76" s="61"/>
      <c r="IFN76" s="61"/>
      <c r="IFO76" s="61"/>
      <c r="IFP76" s="61"/>
      <c r="IFQ76" s="61"/>
      <c r="IFR76" s="61"/>
      <c r="IFS76" s="61"/>
      <c r="IFT76" s="61"/>
      <c r="IFU76" s="61"/>
      <c r="IFV76" s="61"/>
      <c r="IFW76" s="61"/>
      <c r="IFX76" s="61"/>
      <c r="IFY76" s="61"/>
      <c r="IFZ76" s="61"/>
      <c r="IGA76" s="61"/>
      <c r="IGB76" s="61"/>
      <c r="IGC76" s="61"/>
      <c r="IGD76" s="61"/>
      <c r="IGE76" s="61"/>
      <c r="IGF76" s="61"/>
      <c r="IGG76" s="61"/>
      <c r="IGH76" s="61"/>
      <c r="IGI76" s="61"/>
      <c r="IGJ76" s="61"/>
      <c r="IGK76" s="61"/>
      <c r="IGL76" s="61"/>
      <c r="IGM76" s="61"/>
      <c r="IGN76" s="61"/>
      <c r="IGO76" s="61"/>
      <c r="IGP76" s="61"/>
      <c r="IGQ76" s="61"/>
      <c r="IGR76" s="61"/>
      <c r="IGS76" s="61"/>
      <c r="IGT76" s="61"/>
      <c r="IGU76" s="61"/>
      <c r="IGV76" s="61"/>
      <c r="IGW76" s="61"/>
      <c r="IGX76" s="61"/>
      <c r="IGY76" s="61"/>
      <c r="IGZ76" s="61"/>
      <c r="IHA76" s="61"/>
      <c r="IHB76" s="61"/>
      <c r="IHC76" s="61"/>
      <c r="IHD76" s="61"/>
      <c r="IHE76" s="61"/>
      <c r="IHF76" s="61"/>
      <c r="IHG76" s="61"/>
      <c r="IHH76" s="61"/>
      <c r="IHI76" s="61"/>
      <c r="IHJ76" s="61"/>
      <c r="IHK76" s="61"/>
      <c r="IHL76" s="61"/>
      <c r="IHM76" s="61"/>
      <c r="IHN76" s="61"/>
      <c r="IHO76" s="61"/>
      <c r="IHP76" s="61"/>
      <c r="IHQ76" s="61"/>
      <c r="IHR76" s="61"/>
      <c r="IHS76" s="61"/>
      <c r="IHT76" s="61"/>
      <c r="IHU76" s="61"/>
      <c r="IHV76" s="61"/>
      <c r="IHW76" s="61"/>
      <c r="IHX76" s="61"/>
      <c r="IHY76" s="61"/>
      <c r="IHZ76" s="61"/>
      <c r="IIA76" s="61"/>
      <c r="IIB76" s="61"/>
      <c r="IIC76" s="61"/>
      <c r="IID76" s="61"/>
      <c r="IIE76" s="61"/>
      <c r="IIF76" s="61"/>
      <c r="IIG76" s="61"/>
      <c r="IIH76" s="61"/>
      <c r="III76" s="61"/>
      <c r="IIJ76" s="61"/>
      <c r="IIK76" s="61"/>
      <c r="IIL76" s="61"/>
      <c r="IIM76" s="61"/>
      <c r="IIN76" s="61"/>
      <c r="IIO76" s="61"/>
      <c r="IIP76" s="61"/>
      <c r="IIQ76" s="61"/>
      <c r="IIR76" s="61"/>
      <c r="IIS76" s="61"/>
      <c r="IIT76" s="61"/>
      <c r="IIU76" s="61"/>
      <c r="IIV76" s="61"/>
      <c r="IIW76" s="61"/>
      <c r="IIX76" s="61"/>
      <c r="IIY76" s="61"/>
      <c r="IIZ76" s="61"/>
      <c r="IJA76" s="61"/>
      <c r="IJB76" s="61"/>
      <c r="IJC76" s="61"/>
      <c r="IJD76" s="61"/>
      <c r="IJE76" s="61"/>
      <c r="IJF76" s="61"/>
      <c r="IJG76" s="61"/>
      <c r="IJH76" s="61"/>
      <c r="IJI76" s="61"/>
      <c r="IJJ76" s="61"/>
      <c r="IJK76" s="61"/>
      <c r="IJL76" s="61"/>
      <c r="IJM76" s="61"/>
      <c r="IJN76" s="61"/>
      <c r="IJO76" s="61"/>
      <c r="IJP76" s="61"/>
      <c r="IJQ76" s="61"/>
      <c r="IJR76" s="61"/>
      <c r="IJS76" s="61"/>
      <c r="IJT76" s="61"/>
      <c r="IJU76" s="61"/>
      <c r="IJV76" s="61"/>
      <c r="IJW76" s="61"/>
      <c r="IJX76" s="61"/>
      <c r="IJY76" s="61"/>
      <c r="IJZ76" s="61"/>
      <c r="IKA76" s="61"/>
      <c r="IKB76" s="61"/>
      <c r="IKC76" s="61"/>
      <c r="IKD76" s="61"/>
      <c r="IKE76" s="61"/>
      <c r="IKF76" s="61"/>
      <c r="IKG76" s="61"/>
      <c r="IKH76" s="61"/>
      <c r="IKI76" s="61"/>
      <c r="IKJ76" s="61"/>
      <c r="IKK76" s="61"/>
      <c r="IKL76" s="61"/>
      <c r="IKM76" s="61"/>
      <c r="IKN76" s="61"/>
      <c r="IKO76" s="61"/>
      <c r="IKP76" s="61"/>
      <c r="IKQ76" s="61"/>
      <c r="IKR76" s="61"/>
      <c r="IKS76" s="61"/>
      <c r="IKT76" s="61"/>
      <c r="IKU76" s="61"/>
      <c r="IKV76" s="61"/>
      <c r="IKW76" s="61"/>
      <c r="IKX76" s="61"/>
      <c r="IKY76" s="61"/>
      <c r="IKZ76" s="61"/>
      <c r="ILA76" s="61"/>
      <c r="ILB76" s="61"/>
      <c r="ILC76" s="61"/>
      <c r="ILD76" s="61"/>
      <c r="ILE76" s="61"/>
      <c r="ILF76" s="61"/>
      <c r="ILG76" s="61"/>
      <c r="ILH76" s="61"/>
      <c r="ILI76" s="61"/>
      <c r="ILJ76" s="61"/>
      <c r="ILK76" s="61"/>
      <c r="ILL76" s="61"/>
      <c r="ILM76" s="61"/>
      <c r="ILN76" s="61"/>
      <c r="ILO76" s="61"/>
      <c r="ILP76" s="61"/>
      <c r="ILQ76" s="61"/>
      <c r="ILR76" s="61"/>
      <c r="ILS76" s="61"/>
      <c r="ILT76" s="61"/>
      <c r="ILU76" s="61"/>
      <c r="ILV76" s="61"/>
      <c r="ILW76" s="61"/>
      <c r="ILX76" s="61"/>
      <c r="ILY76" s="61"/>
      <c r="ILZ76" s="61"/>
      <c r="IMA76" s="61"/>
      <c r="IMB76" s="61"/>
      <c r="IMC76" s="61"/>
      <c r="IMD76" s="61"/>
      <c r="IME76" s="61"/>
      <c r="IMF76" s="61"/>
      <c r="IMG76" s="61"/>
      <c r="IMH76" s="61"/>
      <c r="IMI76" s="61"/>
      <c r="IMJ76" s="61"/>
      <c r="IMK76" s="61"/>
      <c r="IML76" s="61"/>
      <c r="IMM76" s="61"/>
      <c r="IMN76" s="61"/>
      <c r="IMO76" s="61"/>
      <c r="IMP76" s="61"/>
      <c r="IMQ76" s="61"/>
      <c r="IMR76" s="61"/>
      <c r="IMS76" s="61"/>
      <c r="IMT76" s="61"/>
      <c r="IMU76" s="61"/>
      <c r="IMV76" s="61"/>
      <c r="IMW76" s="61"/>
      <c r="IMX76" s="61"/>
      <c r="IMY76" s="61"/>
      <c r="IMZ76" s="61"/>
      <c r="INA76" s="61"/>
      <c r="INB76" s="61"/>
      <c r="INC76" s="61"/>
      <c r="IND76" s="61"/>
      <c r="INE76" s="61"/>
      <c r="INF76" s="61"/>
      <c r="ING76" s="61"/>
      <c r="INH76" s="61"/>
      <c r="INI76" s="61"/>
      <c r="INJ76" s="61"/>
      <c r="INK76" s="61"/>
      <c r="INL76" s="61"/>
      <c r="INM76" s="61"/>
      <c r="INN76" s="61"/>
      <c r="INO76" s="61"/>
      <c r="INP76" s="61"/>
      <c r="INQ76" s="61"/>
      <c r="INR76" s="61"/>
      <c r="INS76" s="61"/>
      <c r="INT76" s="61"/>
      <c r="INU76" s="61"/>
      <c r="INV76" s="61"/>
      <c r="INW76" s="61"/>
      <c r="INX76" s="61"/>
      <c r="INY76" s="61"/>
      <c r="INZ76" s="61"/>
      <c r="IOA76" s="61"/>
      <c r="IOB76" s="61"/>
      <c r="IOC76" s="61"/>
      <c r="IOD76" s="61"/>
      <c r="IOE76" s="61"/>
      <c r="IOF76" s="61"/>
      <c r="IOG76" s="61"/>
      <c r="IOH76" s="61"/>
      <c r="IOI76" s="61"/>
      <c r="IOJ76" s="61"/>
      <c r="IOK76" s="61"/>
      <c r="IOL76" s="61"/>
      <c r="IOM76" s="61"/>
      <c r="ION76" s="61"/>
      <c r="IOO76" s="61"/>
      <c r="IOP76" s="61"/>
      <c r="IOQ76" s="61"/>
      <c r="IOR76" s="61"/>
      <c r="IOS76" s="61"/>
      <c r="IOT76" s="61"/>
      <c r="IOU76" s="61"/>
      <c r="IOV76" s="61"/>
      <c r="IOW76" s="61"/>
      <c r="IOX76" s="61"/>
      <c r="IOY76" s="61"/>
      <c r="IOZ76" s="61"/>
      <c r="IPA76" s="61"/>
      <c r="IPB76" s="61"/>
      <c r="IPC76" s="61"/>
      <c r="IPD76" s="61"/>
      <c r="IPE76" s="61"/>
      <c r="IPF76" s="61"/>
      <c r="IPG76" s="61"/>
      <c r="IPH76" s="61"/>
      <c r="IPI76" s="61"/>
      <c r="IPJ76" s="61"/>
      <c r="IPK76" s="61"/>
      <c r="IPL76" s="61"/>
      <c r="IPM76" s="61"/>
      <c r="IPN76" s="61"/>
      <c r="IPO76" s="61"/>
      <c r="IPP76" s="61"/>
      <c r="IPQ76" s="61"/>
      <c r="IPR76" s="61"/>
      <c r="IPS76" s="61"/>
      <c r="IPT76" s="61"/>
      <c r="IPU76" s="61"/>
      <c r="IPV76" s="61"/>
      <c r="IPW76" s="61"/>
      <c r="IPX76" s="61"/>
      <c r="IPY76" s="61"/>
      <c r="IPZ76" s="61"/>
      <c r="IQA76" s="61"/>
      <c r="IQB76" s="61"/>
      <c r="IQC76" s="61"/>
      <c r="IQD76" s="61"/>
      <c r="IQE76" s="61"/>
      <c r="IQF76" s="61"/>
      <c r="IQG76" s="61"/>
      <c r="IQH76" s="61"/>
      <c r="IQI76" s="61"/>
      <c r="IQJ76" s="61"/>
      <c r="IQK76" s="61"/>
      <c r="IQL76" s="61"/>
      <c r="IQM76" s="61"/>
      <c r="IQN76" s="61"/>
      <c r="IQO76" s="61"/>
      <c r="IQP76" s="61"/>
      <c r="IQQ76" s="61"/>
      <c r="IQR76" s="61"/>
      <c r="IQS76" s="61"/>
      <c r="IQT76" s="61"/>
      <c r="IQU76" s="61"/>
      <c r="IQV76" s="61"/>
      <c r="IQW76" s="61"/>
      <c r="IQX76" s="61"/>
      <c r="IQY76" s="61"/>
      <c r="IQZ76" s="61"/>
      <c r="IRA76" s="61"/>
      <c r="IRB76" s="61"/>
      <c r="IRC76" s="61"/>
      <c r="IRD76" s="61"/>
      <c r="IRE76" s="61"/>
      <c r="IRF76" s="61"/>
      <c r="IRG76" s="61"/>
      <c r="IRH76" s="61"/>
      <c r="IRI76" s="61"/>
      <c r="IRJ76" s="61"/>
      <c r="IRK76" s="61"/>
      <c r="IRL76" s="61"/>
      <c r="IRM76" s="61"/>
      <c r="IRN76" s="61"/>
      <c r="IRO76" s="61"/>
      <c r="IRP76" s="61"/>
      <c r="IRQ76" s="61"/>
      <c r="IRR76" s="61"/>
      <c r="IRS76" s="61"/>
      <c r="IRT76" s="61"/>
      <c r="IRU76" s="61"/>
      <c r="IRV76" s="61"/>
      <c r="IRW76" s="61"/>
      <c r="IRX76" s="61"/>
      <c r="IRY76" s="61"/>
      <c r="IRZ76" s="61"/>
      <c r="ISA76" s="61"/>
      <c r="ISB76" s="61"/>
      <c r="ISC76" s="61"/>
      <c r="ISD76" s="61"/>
      <c r="ISE76" s="61"/>
      <c r="ISF76" s="61"/>
      <c r="ISG76" s="61"/>
      <c r="ISH76" s="61"/>
      <c r="ISI76" s="61"/>
      <c r="ISJ76" s="61"/>
      <c r="ISK76" s="61"/>
      <c r="ISL76" s="61"/>
      <c r="ISM76" s="61"/>
      <c r="ISN76" s="61"/>
      <c r="ISO76" s="61"/>
      <c r="ISP76" s="61"/>
      <c r="ISQ76" s="61"/>
      <c r="ISR76" s="61"/>
      <c r="ISS76" s="61"/>
      <c r="IST76" s="61"/>
      <c r="ISU76" s="61"/>
      <c r="ISV76" s="61"/>
      <c r="ISW76" s="61"/>
      <c r="ISX76" s="61"/>
      <c r="ISY76" s="61"/>
      <c r="ISZ76" s="61"/>
      <c r="ITA76" s="61"/>
      <c r="ITB76" s="61"/>
      <c r="ITC76" s="61"/>
      <c r="ITD76" s="61"/>
      <c r="ITE76" s="61"/>
      <c r="ITF76" s="61"/>
      <c r="ITG76" s="61"/>
      <c r="ITH76" s="61"/>
      <c r="ITI76" s="61"/>
      <c r="ITJ76" s="61"/>
      <c r="ITK76" s="61"/>
      <c r="ITL76" s="61"/>
      <c r="ITM76" s="61"/>
      <c r="ITN76" s="61"/>
      <c r="ITO76" s="61"/>
      <c r="ITP76" s="61"/>
      <c r="ITQ76" s="61"/>
      <c r="ITR76" s="61"/>
      <c r="ITS76" s="61"/>
      <c r="ITT76" s="61"/>
      <c r="ITU76" s="61"/>
      <c r="ITV76" s="61"/>
      <c r="ITW76" s="61"/>
      <c r="ITX76" s="61"/>
      <c r="ITY76" s="61"/>
      <c r="ITZ76" s="61"/>
      <c r="IUA76" s="61"/>
      <c r="IUB76" s="61"/>
      <c r="IUC76" s="61"/>
      <c r="IUD76" s="61"/>
      <c r="IUE76" s="61"/>
      <c r="IUF76" s="61"/>
      <c r="IUG76" s="61"/>
      <c r="IUH76" s="61"/>
      <c r="IUI76" s="61"/>
      <c r="IUJ76" s="61"/>
      <c r="IUK76" s="61"/>
      <c r="IUL76" s="61"/>
      <c r="IUM76" s="61"/>
      <c r="IUN76" s="61"/>
      <c r="IUO76" s="61"/>
      <c r="IUP76" s="61"/>
      <c r="IUQ76" s="61"/>
      <c r="IUR76" s="61"/>
      <c r="IUS76" s="61"/>
      <c r="IUT76" s="61"/>
      <c r="IUU76" s="61"/>
      <c r="IUV76" s="61"/>
      <c r="IUW76" s="61"/>
      <c r="IUX76" s="61"/>
      <c r="IUY76" s="61"/>
      <c r="IUZ76" s="61"/>
      <c r="IVA76" s="61"/>
      <c r="IVB76" s="61"/>
      <c r="IVC76" s="61"/>
      <c r="IVD76" s="61"/>
      <c r="IVE76" s="61"/>
      <c r="IVF76" s="61"/>
      <c r="IVG76" s="61"/>
      <c r="IVH76" s="61"/>
      <c r="IVI76" s="61"/>
      <c r="IVJ76" s="61"/>
      <c r="IVK76" s="61"/>
      <c r="IVL76" s="61"/>
      <c r="IVM76" s="61"/>
      <c r="IVN76" s="61"/>
      <c r="IVO76" s="61"/>
      <c r="IVP76" s="61"/>
      <c r="IVQ76" s="61"/>
      <c r="IVR76" s="61"/>
      <c r="IVS76" s="61"/>
      <c r="IVT76" s="61"/>
      <c r="IVU76" s="61"/>
      <c r="IVV76" s="61"/>
      <c r="IVW76" s="61"/>
      <c r="IVX76" s="61"/>
      <c r="IVY76" s="61"/>
      <c r="IVZ76" s="61"/>
      <c r="IWA76" s="61"/>
      <c r="IWB76" s="61"/>
      <c r="IWC76" s="61"/>
      <c r="IWD76" s="61"/>
      <c r="IWE76" s="61"/>
      <c r="IWF76" s="61"/>
      <c r="IWG76" s="61"/>
      <c r="IWH76" s="61"/>
      <c r="IWI76" s="61"/>
      <c r="IWJ76" s="61"/>
      <c r="IWK76" s="61"/>
      <c r="IWL76" s="61"/>
      <c r="IWM76" s="61"/>
      <c r="IWN76" s="61"/>
      <c r="IWO76" s="61"/>
      <c r="IWP76" s="61"/>
      <c r="IWQ76" s="61"/>
      <c r="IWR76" s="61"/>
      <c r="IWS76" s="61"/>
      <c r="IWT76" s="61"/>
      <c r="IWU76" s="61"/>
      <c r="IWV76" s="61"/>
      <c r="IWW76" s="61"/>
      <c r="IWX76" s="61"/>
      <c r="IWY76" s="61"/>
      <c r="IWZ76" s="61"/>
      <c r="IXA76" s="61"/>
      <c r="IXB76" s="61"/>
      <c r="IXC76" s="61"/>
      <c r="IXD76" s="61"/>
      <c r="IXE76" s="61"/>
      <c r="IXF76" s="61"/>
      <c r="IXG76" s="61"/>
      <c r="IXH76" s="61"/>
      <c r="IXI76" s="61"/>
      <c r="IXJ76" s="61"/>
      <c r="IXK76" s="61"/>
      <c r="IXL76" s="61"/>
      <c r="IXM76" s="61"/>
      <c r="IXN76" s="61"/>
      <c r="IXO76" s="61"/>
      <c r="IXP76" s="61"/>
      <c r="IXQ76" s="61"/>
      <c r="IXR76" s="61"/>
      <c r="IXS76" s="61"/>
      <c r="IXT76" s="61"/>
      <c r="IXU76" s="61"/>
      <c r="IXV76" s="61"/>
      <c r="IXW76" s="61"/>
      <c r="IXX76" s="61"/>
      <c r="IXY76" s="61"/>
      <c r="IXZ76" s="61"/>
      <c r="IYA76" s="61"/>
      <c r="IYB76" s="61"/>
      <c r="IYC76" s="61"/>
      <c r="IYD76" s="61"/>
      <c r="IYE76" s="61"/>
      <c r="IYF76" s="61"/>
      <c r="IYG76" s="61"/>
      <c r="IYH76" s="61"/>
      <c r="IYI76" s="61"/>
      <c r="IYJ76" s="61"/>
      <c r="IYK76" s="61"/>
      <c r="IYL76" s="61"/>
      <c r="IYM76" s="61"/>
      <c r="IYN76" s="61"/>
      <c r="IYO76" s="61"/>
      <c r="IYP76" s="61"/>
      <c r="IYQ76" s="61"/>
      <c r="IYR76" s="61"/>
      <c r="IYS76" s="61"/>
      <c r="IYT76" s="61"/>
      <c r="IYU76" s="61"/>
      <c r="IYV76" s="61"/>
      <c r="IYW76" s="61"/>
      <c r="IYX76" s="61"/>
      <c r="IYY76" s="61"/>
      <c r="IYZ76" s="61"/>
      <c r="IZA76" s="61"/>
      <c r="IZB76" s="61"/>
      <c r="IZC76" s="61"/>
      <c r="IZD76" s="61"/>
      <c r="IZE76" s="61"/>
      <c r="IZF76" s="61"/>
      <c r="IZG76" s="61"/>
      <c r="IZH76" s="61"/>
      <c r="IZI76" s="61"/>
      <c r="IZJ76" s="61"/>
      <c r="IZK76" s="61"/>
      <c r="IZL76" s="61"/>
      <c r="IZM76" s="61"/>
      <c r="IZN76" s="61"/>
      <c r="IZO76" s="61"/>
      <c r="IZP76" s="61"/>
      <c r="IZQ76" s="61"/>
      <c r="IZR76" s="61"/>
      <c r="IZS76" s="61"/>
      <c r="IZT76" s="61"/>
      <c r="IZU76" s="61"/>
      <c r="IZV76" s="61"/>
      <c r="IZW76" s="61"/>
      <c r="IZX76" s="61"/>
      <c r="IZY76" s="61"/>
      <c r="IZZ76" s="61"/>
      <c r="JAA76" s="61"/>
      <c r="JAB76" s="61"/>
      <c r="JAC76" s="61"/>
      <c r="JAD76" s="61"/>
      <c r="JAE76" s="61"/>
      <c r="JAF76" s="61"/>
      <c r="JAG76" s="61"/>
      <c r="JAH76" s="61"/>
      <c r="JAI76" s="61"/>
      <c r="JAJ76" s="61"/>
      <c r="JAK76" s="61"/>
      <c r="JAL76" s="61"/>
      <c r="JAM76" s="61"/>
      <c r="JAN76" s="61"/>
      <c r="JAO76" s="61"/>
      <c r="JAP76" s="61"/>
      <c r="JAQ76" s="61"/>
      <c r="JAR76" s="61"/>
      <c r="JAS76" s="61"/>
      <c r="JAT76" s="61"/>
      <c r="JAU76" s="61"/>
      <c r="JAV76" s="61"/>
      <c r="JAW76" s="61"/>
      <c r="JAX76" s="61"/>
      <c r="JAY76" s="61"/>
      <c r="JAZ76" s="61"/>
      <c r="JBA76" s="61"/>
      <c r="JBB76" s="61"/>
      <c r="JBC76" s="61"/>
      <c r="JBD76" s="61"/>
      <c r="JBE76" s="61"/>
      <c r="JBF76" s="61"/>
      <c r="JBG76" s="61"/>
      <c r="JBH76" s="61"/>
      <c r="JBI76" s="61"/>
      <c r="JBJ76" s="61"/>
      <c r="JBK76" s="61"/>
      <c r="JBL76" s="61"/>
      <c r="JBM76" s="61"/>
      <c r="JBN76" s="61"/>
      <c r="JBO76" s="61"/>
      <c r="JBP76" s="61"/>
      <c r="JBQ76" s="61"/>
      <c r="JBR76" s="61"/>
      <c r="JBS76" s="61"/>
      <c r="JBT76" s="61"/>
      <c r="JBU76" s="61"/>
      <c r="JBV76" s="61"/>
      <c r="JBW76" s="61"/>
      <c r="JBX76" s="61"/>
      <c r="JBY76" s="61"/>
      <c r="JBZ76" s="61"/>
      <c r="JCA76" s="61"/>
      <c r="JCB76" s="61"/>
      <c r="JCC76" s="61"/>
      <c r="JCD76" s="61"/>
      <c r="JCE76" s="61"/>
      <c r="JCF76" s="61"/>
      <c r="JCG76" s="61"/>
      <c r="JCH76" s="61"/>
      <c r="JCI76" s="61"/>
      <c r="JCJ76" s="61"/>
      <c r="JCK76" s="61"/>
      <c r="JCL76" s="61"/>
      <c r="JCM76" s="61"/>
      <c r="JCN76" s="61"/>
      <c r="JCO76" s="61"/>
      <c r="JCP76" s="61"/>
      <c r="JCQ76" s="61"/>
      <c r="JCR76" s="61"/>
      <c r="JCS76" s="61"/>
      <c r="JCT76" s="61"/>
      <c r="JCU76" s="61"/>
      <c r="JCV76" s="61"/>
      <c r="JCW76" s="61"/>
      <c r="JCX76" s="61"/>
      <c r="JCY76" s="61"/>
      <c r="JCZ76" s="61"/>
      <c r="JDA76" s="61"/>
      <c r="JDB76" s="61"/>
      <c r="JDC76" s="61"/>
      <c r="JDD76" s="61"/>
      <c r="JDE76" s="61"/>
      <c r="JDF76" s="61"/>
      <c r="JDG76" s="61"/>
      <c r="JDH76" s="61"/>
      <c r="JDI76" s="61"/>
      <c r="JDJ76" s="61"/>
      <c r="JDK76" s="61"/>
      <c r="JDL76" s="61"/>
      <c r="JDM76" s="61"/>
      <c r="JDN76" s="61"/>
      <c r="JDO76" s="61"/>
      <c r="JDP76" s="61"/>
      <c r="JDQ76" s="61"/>
      <c r="JDR76" s="61"/>
      <c r="JDS76" s="61"/>
      <c r="JDT76" s="61"/>
      <c r="JDU76" s="61"/>
      <c r="JDV76" s="61"/>
      <c r="JDW76" s="61"/>
      <c r="JDX76" s="61"/>
      <c r="JDY76" s="61"/>
      <c r="JDZ76" s="61"/>
      <c r="JEA76" s="61"/>
      <c r="JEB76" s="61"/>
      <c r="JEC76" s="61"/>
      <c r="JED76" s="61"/>
      <c r="JEE76" s="61"/>
      <c r="JEF76" s="61"/>
      <c r="JEG76" s="61"/>
      <c r="JEH76" s="61"/>
      <c r="JEI76" s="61"/>
      <c r="JEJ76" s="61"/>
      <c r="JEK76" s="61"/>
      <c r="JEL76" s="61"/>
      <c r="JEM76" s="61"/>
      <c r="JEN76" s="61"/>
      <c r="JEO76" s="61"/>
      <c r="JEP76" s="61"/>
      <c r="JEQ76" s="61"/>
      <c r="JER76" s="61"/>
      <c r="JES76" s="61"/>
      <c r="JET76" s="61"/>
      <c r="JEU76" s="61"/>
      <c r="JEV76" s="61"/>
      <c r="JEW76" s="61"/>
      <c r="JEX76" s="61"/>
      <c r="JEY76" s="61"/>
      <c r="JEZ76" s="61"/>
      <c r="JFA76" s="61"/>
      <c r="JFB76" s="61"/>
      <c r="JFC76" s="61"/>
      <c r="JFD76" s="61"/>
      <c r="JFE76" s="61"/>
      <c r="JFF76" s="61"/>
      <c r="JFG76" s="61"/>
      <c r="JFH76" s="61"/>
      <c r="JFI76" s="61"/>
      <c r="JFJ76" s="61"/>
      <c r="JFK76" s="61"/>
      <c r="JFL76" s="61"/>
      <c r="JFM76" s="61"/>
      <c r="JFN76" s="61"/>
      <c r="JFO76" s="61"/>
      <c r="JFP76" s="61"/>
      <c r="JFQ76" s="61"/>
      <c r="JFR76" s="61"/>
      <c r="JFS76" s="61"/>
      <c r="JFT76" s="61"/>
      <c r="JFU76" s="61"/>
      <c r="JFV76" s="61"/>
      <c r="JFW76" s="61"/>
      <c r="JFX76" s="61"/>
      <c r="JFY76" s="61"/>
      <c r="JFZ76" s="61"/>
      <c r="JGA76" s="61"/>
      <c r="JGB76" s="61"/>
      <c r="JGC76" s="61"/>
      <c r="JGD76" s="61"/>
      <c r="JGE76" s="61"/>
      <c r="JGF76" s="61"/>
      <c r="JGG76" s="61"/>
      <c r="JGH76" s="61"/>
      <c r="JGI76" s="61"/>
      <c r="JGJ76" s="61"/>
      <c r="JGK76" s="61"/>
      <c r="JGL76" s="61"/>
      <c r="JGM76" s="61"/>
      <c r="JGN76" s="61"/>
      <c r="JGO76" s="61"/>
      <c r="JGP76" s="61"/>
      <c r="JGQ76" s="61"/>
      <c r="JGR76" s="61"/>
      <c r="JGS76" s="61"/>
      <c r="JGT76" s="61"/>
      <c r="JGU76" s="61"/>
      <c r="JGV76" s="61"/>
      <c r="JGW76" s="61"/>
      <c r="JGX76" s="61"/>
      <c r="JGY76" s="61"/>
      <c r="JGZ76" s="61"/>
      <c r="JHA76" s="61"/>
      <c r="JHB76" s="61"/>
      <c r="JHC76" s="61"/>
      <c r="JHD76" s="61"/>
      <c r="JHE76" s="61"/>
      <c r="JHF76" s="61"/>
      <c r="JHG76" s="61"/>
      <c r="JHH76" s="61"/>
      <c r="JHI76" s="61"/>
      <c r="JHJ76" s="61"/>
      <c r="JHK76" s="61"/>
      <c r="JHL76" s="61"/>
      <c r="JHM76" s="61"/>
      <c r="JHN76" s="61"/>
      <c r="JHO76" s="61"/>
      <c r="JHP76" s="61"/>
      <c r="JHQ76" s="61"/>
      <c r="JHR76" s="61"/>
      <c r="JHS76" s="61"/>
      <c r="JHT76" s="61"/>
      <c r="JHU76" s="61"/>
      <c r="JHV76" s="61"/>
      <c r="JHW76" s="61"/>
      <c r="JHX76" s="61"/>
      <c r="JHY76" s="61"/>
      <c r="JHZ76" s="61"/>
      <c r="JIA76" s="61"/>
      <c r="JIB76" s="61"/>
      <c r="JIC76" s="61"/>
      <c r="JID76" s="61"/>
      <c r="JIE76" s="61"/>
      <c r="JIF76" s="61"/>
      <c r="JIG76" s="61"/>
      <c r="JIH76" s="61"/>
      <c r="JII76" s="61"/>
      <c r="JIJ76" s="61"/>
      <c r="JIK76" s="61"/>
      <c r="JIL76" s="61"/>
      <c r="JIM76" s="61"/>
      <c r="JIN76" s="61"/>
      <c r="JIO76" s="61"/>
      <c r="JIP76" s="61"/>
      <c r="JIQ76" s="61"/>
      <c r="JIR76" s="61"/>
      <c r="JIS76" s="61"/>
      <c r="JIT76" s="61"/>
      <c r="JIU76" s="61"/>
      <c r="JIV76" s="61"/>
      <c r="JIW76" s="61"/>
      <c r="JIX76" s="61"/>
      <c r="JIY76" s="61"/>
      <c r="JIZ76" s="61"/>
      <c r="JJA76" s="61"/>
      <c r="JJB76" s="61"/>
      <c r="JJC76" s="61"/>
      <c r="JJD76" s="61"/>
      <c r="JJE76" s="61"/>
      <c r="JJF76" s="61"/>
      <c r="JJG76" s="61"/>
      <c r="JJH76" s="61"/>
      <c r="JJI76" s="61"/>
      <c r="JJJ76" s="61"/>
      <c r="JJK76" s="61"/>
      <c r="JJL76" s="61"/>
      <c r="JJM76" s="61"/>
      <c r="JJN76" s="61"/>
      <c r="JJO76" s="61"/>
      <c r="JJP76" s="61"/>
      <c r="JJQ76" s="61"/>
      <c r="JJR76" s="61"/>
      <c r="JJS76" s="61"/>
      <c r="JJT76" s="61"/>
      <c r="JJU76" s="61"/>
      <c r="JJV76" s="61"/>
      <c r="JJW76" s="61"/>
      <c r="JJX76" s="61"/>
      <c r="JJY76" s="61"/>
      <c r="JJZ76" s="61"/>
      <c r="JKA76" s="61"/>
      <c r="JKB76" s="61"/>
      <c r="JKC76" s="61"/>
      <c r="JKD76" s="61"/>
      <c r="JKE76" s="61"/>
      <c r="JKF76" s="61"/>
      <c r="JKG76" s="61"/>
      <c r="JKH76" s="61"/>
      <c r="JKI76" s="61"/>
      <c r="JKJ76" s="61"/>
      <c r="JKK76" s="61"/>
      <c r="JKL76" s="61"/>
      <c r="JKM76" s="61"/>
      <c r="JKN76" s="61"/>
      <c r="JKO76" s="61"/>
      <c r="JKP76" s="61"/>
      <c r="JKQ76" s="61"/>
      <c r="JKR76" s="61"/>
      <c r="JKS76" s="61"/>
      <c r="JKT76" s="61"/>
      <c r="JKU76" s="61"/>
      <c r="JKV76" s="61"/>
      <c r="JKW76" s="61"/>
      <c r="JKX76" s="61"/>
      <c r="JKY76" s="61"/>
      <c r="JKZ76" s="61"/>
      <c r="JLA76" s="61"/>
      <c r="JLB76" s="61"/>
      <c r="JLC76" s="61"/>
      <c r="JLD76" s="61"/>
      <c r="JLE76" s="61"/>
      <c r="JLF76" s="61"/>
      <c r="JLG76" s="61"/>
      <c r="JLH76" s="61"/>
      <c r="JLI76" s="61"/>
      <c r="JLJ76" s="61"/>
      <c r="JLK76" s="61"/>
      <c r="JLL76" s="61"/>
      <c r="JLM76" s="61"/>
      <c r="JLN76" s="61"/>
      <c r="JLO76" s="61"/>
      <c r="JLP76" s="61"/>
      <c r="JLQ76" s="61"/>
      <c r="JLR76" s="61"/>
      <c r="JLS76" s="61"/>
      <c r="JLT76" s="61"/>
      <c r="JLU76" s="61"/>
      <c r="JLV76" s="61"/>
      <c r="JLW76" s="61"/>
      <c r="JLX76" s="61"/>
      <c r="JLY76" s="61"/>
      <c r="JLZ76" s="61"/>
      <c r="JMA76" s="61"/>
      <c r="JMB76" s="61"/>
      <c r="JMC76" s="61"/>
      <c r="JMD76" s="61"/>
      <c r="JME76" s="61"/>
      <c r="JMF76" s="61"/>
      <c r="JMG76" s="61"/>
      <c r="JMH76" s="61"/>
      <c r="JMI76" s="61"/>
      <c r="JMJ76" s="61"/>
      <c r="JMK76" s="61"/>
      <c r="JML76" s="61"/>
      <c r="JMM76" s="61"/>
      <c r="JMN76" s="61"/>
      <c r="JMO76" s="61"/>
      <c r="JMP76" s="61"/>
      <c r="JMQ76" s="61"/>
      <c r="JMR76" s="61"/>
      <c r="JMS76" s="61"/>
      <c r="JMT76" s="61"/>
      <c r="JMU76" s="61"/>
      <c r="JMV76" s="61"/>
      <c r="JMW76" s="61"/>
      <c r="JMX76" s="61"/>
      <c r="JMY76" s="61"/>
      <c r="JMZ76" s="61"/>
      <c r="JNA76" s="61"/>
      <c r="JNB76" s="61"/>
      <c r="JNC76" s="61"/>
      <c r="JND76" s="61"/>
      <c r="JNE76" s="61"/>
      <c r="JNF76" s="61"/>
      <c r="JNG76" s="61"/>
      <c r="JNH76" s="61"/>
      <c r="JNI76" s="61"/>
      <c r="JNJ76" s="61"/>
      <c r="JNK76" s="61"/>
      <c r="JNL76" s="61"/>
      <c r="JNM76" s="61"/>
      <c r="JNN76" s="61"/>
      <c r="JNO76" s="61"/>
      <c r="JNP76" s="61"/>
      <c r="JNQ76" s="61"/>
      <c r="JNR76" s="61"/>
      <c r="JNS76" s="61"/>
      <c r="JNT76" s="61"/>
      <c r="JNU76" s="61"/>
      <c r="JNV76" s="61"/>
      <c r="JNW76" s="61"/>
      <c r="JNX76" s="61"/>
      <c r="JNY76" s="61"/>
      <c r="JNZ76" s="61"/>
      <c r="JOA76" s="61"/>
      <c r="JOB76" s="61"/>
      <c r="JOC76" s="61"/>
      <c r="JOD76" s="61"/>
      <c r="JOE76" s="61"/>
      <c r="JOF76" s="61"/>
      <c r="JOG76" s="61"/>
      <c r="JOH76" s="61"/>
      <c r="JOI76" s="61"/>
      <c r="JOJ76" s="61"/>
      <c r="JOK76" s="61"/>
      <c r="JOL76" s="61"/>
      <c r="JOM76" s="61"/>
      <c r="JON76" s="61"/>
      <c r="JOO76" s="61"/>
      <c r="JOP76" s="61"/>
      <c r="JOQ76" s="61"/>
      <c r="JOR76" s="61"/>
      <c r="JOS76" s="61"/>
      <c r="JOT76" s="61"/>
      <c r="JOU76" s="61"/>
      <c r="JOV76" s="61"/>
      <c r="JOW76" s="61"/>
      <c r="JOX76" s="61"/>
      <c r="JOY76" s="61"/>
      <c r="JOZ76" s="61"/>
      <c r="JPA76" s="61"/>
      <c r="JPB76" s="61"/>
      <c r="JPC76" s="61"/>
      <c r="JPD76" s="61"/>
      <c r="JPE76" s="61"/>
      <c r="JPF76" s="61"/>
      <c r="JPG76" s="61"/>
      <c r="JPH76" s="61"/>
      <c r="JPI76" s="61"/>
      <c r="JPJ76" s="61"/>
      <c r="JPK76" s="61"/>
      <c r="JPL76" s="61"/>
      <c r="JPM76" s="61"/>
      <c r="JPN76" s="61"/>
      <c r="JPO76" s="61"/>
      <c r="JPP76" s="61"/>
      <c r="JPQ76" s="61"/>
      <c r="JPR76" s="61"/>
      <c r="JPS76" s="61"/>
      <c r="JPT76" s="61"/>
      <c r="JPU76" s="61"/>
      <c r="JPV76" s="61"/>
      <c r="JPW76" s="61"/>
      <c r="JPX76" s="61"/>
      <c r="JPY76" s="61"/>
      <c r="JPZ76" s="61"/>
      <c r="JQA76" s="61"/>
      <c r="JQB76" s="61"/>
      <c r="JQC76" s="61"/>
      <c r="JQD76" s="61"/>
      <c r="JQE76" s="61"/>
      <c r="JQF76" s="61"/>
      <c r="JQG76" s="61"/>
      <c r="JQH76" s="61"/>
      <c r="JQI76" s="61"/>
      <c r="JQJ76" s="61"/>
      <c r="JQK76" s="61"/>
      <c r="JQL76" s="61"/>
      <c r="JQM76" s="61"/>
      <c r="JQN76" s="61"/>
      <c r="JQO76" s="61"/>
      <c r="JQP76" s="61"/>
      <c r="JQQ76" s="61"/>
      <c r="JQR76" s="61"/>
      <c r="JQS76" s="61"/>
      <c r="JQT76" s="61"/>
      <c r="JQU76" s="61"/>
      <c r="JQV76" s="61"/>
      <c r="JQW76" s="61"/>
      <c r="JQX76" s="61"/>
      <c r="JQY76" s="61"/>
      <c r="JQZ76" s="61"/>
      <c r="JRA76" s="61"/>
      <c r="JRB76" s="61"/>
      <c r="JRC76" s="61"/>
      <c r="JRD76" s="61"/>
      <c r="JRE76" s="61"/>
      <c r="JRF76" s="61"/>
      <c r="JRG76" s="61"/>
      <c r="JRH76" s="61"/>
      <c r="JRI76" s="61"/>
      <c r="JRJ76" s="61"/>
      <c r="JRK76" s="61"/>
      <c r="JRL76" s="61"/>
      <c r="JRM76" s="61"/>
      <c r="JRN76" s="61"/>
      <c r="JRO76" s="61"/>
      <c r="JRP76" s="61"/>
      <c r="JRQ76" s="61"/>
      <c r="JRR76" s="61"/>
      <c r="JRS76" s="61"/>
      <c r="JRT76" s="61"/>
      <c r="JRU76" s="61"/>
      <c r="JRV76" s="61"/>
      <c r="JRW76" s="61"/>
      <c r="JRX76" s="61"/>
      <c r="JRY76" s="61"/>
      <c r="JRZ76" s="61"/>
      <c r="JSA76" s="61"/>
      <c r="JSB76" s="61"/>
      <c r="JSC76" s="61"/>
      <c r="JSD76" s="61"/>
      <c r="JSE76" s="61"/>
      <c r="JSF76" s="61"/>
      <c r="JSG76" s="61"/>
      <c r="JSH76" s="61"/>
      <c r="JSI76" s="61"/>
      <c r="JSJ76" s="61"/>
      <c r="JSK76" s="61"/>
      <c r="JSL76" s="61"/>
      <c r="JSM76" s="61"/>
      <c r="JSN76" s="61"/>
      <c r="JSO76" s="61"/>
      <c r="JSP76" s="61"/>
      <c r="JSQ76" s="61"/>
      <c r="JSR76" s="61"/>
      <c r="JSS76" s="61"/>
      <c r="JST76" s="61"/>
      <c r="JSU76" s="61"/>
      <c r="JSV76" s="61"/>
      <c r="JSW76" s="61"/>
      <c r="JSX76" s="61"/>
      <c r="JSY76" s="61"/>
      <c r="JSZ76" s="61"/>
      <c r="JTA76" s="61"/>
      <c r="JTB76" s="61"/>
      <c r="JTC76" s="61"/>
      <c r="JTD76" s="61"/>
      <c r="JTE76" s="61"/>
      <c r="JTF76" s="61"/>
      <c r="JTG76" s="61"/>
      <c r="JTH76" s="61"/>
      <c r="JTI76" s="61"/>
      <c r="JTJ76" s="61"/>
      <c r="JTK76" s="61"/>
      <c r="JTL76" s="61"/>
      <c r="JTM76" s="61"/>
      <c r="JTN76" s="61"/>
      <c r="JTO76" s="61"/>
      <c r="JTP76" s="61"/>
      <c r="JTQ76" s="61"/>
      <c r="JTR76" s="61"/>
      <c r="JTS76" s="61"/>
      <c r="JTT76" s="61"/>
      <c r="JTU76" s="61"/>
      <c r="JTV76" s="61"/>
      <c r="JTW76" s="61"/>
      <c r="JTX76" s="61"/>
      <c r="JTY76" s="61"/>
      <c r="JTZ76" s="61"/>
      <c r="JUA76" s="61"/>
      <c r="JUB76" s="61"/>
      <c r="JUC76" s="61"/>
      <c r="JUD76" s="61"/>
      <c r="JUE76" s="61"/>
      <c r="JUF76" s="61"/>
      <c r="JUG76" s="61"/>
      <c r="JUH76" s="61"/>
      <c r="JUI76" s="61"/>
      <c r="JUJ76" s="61"/>
      <c r="JUK76" s="61"/>
      <c r="JUL76" s="61"/>
      <c r="JUM76" s="61"/>
      <c r="JUN76" s="61"/>
      <c r="JUO76" s="61"/>
      <c r="JUP76" s="61"/>
      <c r="JUQ76" s="61"/>
      <c r="JUR76" s="61"/>
      <c r="JUS76" s="61"/>
      <c r="JUT76" s="61"/>
      <c r="JUU76" s="61"/>
      <c r="JUV76" s="61"/>
      <c r="JUW76" s="61"/>
      <c r="JUX76" s="61"/>
      <c r="JUY76" s="61"/>
      <c r="JUZ76" s="61"/>
      <c r="JVA76" s="61"/>
      <c r="JVB76" s="61"/>
      <c r="JVC76" s="61"/>
      <c r="JVD76" s="61"/>
      <c r="JVE76" s="61"/>
      <c r="JVF76" s="61"/>
      <c r="JVG76" s="61"/>
      <c r="JVH76" s="61"/>
      <c r="JVI76" s="61"/>
      <c r="JVJ76" s="61"/>
      <c r="JVK76" s="61"/>
      <c r="JVL76" s="61"/>
      <c r="JVM76" s="61"/>
      <c r="JVN76" s="61"/>
      <c r="JVO76" s="61"/>
      <c r="JVP76" s="61"/>
      <c r="JVQ76" s="61"/>
      <c r="JVR76" s="61"/>
      <c r="JVS76" s="61"/>
      <c r="JVT76" s="61"/>
      <c r="JVU76" s="61"/>
      <c r="JVV76" s="61"/>
      <c r="JVW76" s="61"/>
      <c r="JVX76" s="61"/>
      <c r="JVY76" s="61"/>
      <c r="JVZ76" s="61"/>
      <c r="JWA76" s="61"/>
      <c r="JWB76" s="61"/>
      <c r="JWC76" s="61"/>
      <c r="JWD76" s="61"/>
      <c r="JWE76" s="61"/>
      <c r="JWF76" s="61"/>
      <c r="JWG76" s="61"/>
      <c r="JWH76" s="61"/>
      <c r="JWI76" s="61"/>
      <c r="JWJ76" s="61"/>
      <c r="JWK76" s="61"/>
      <c r="JWL76" s="61"/>
      <c r="JWM76" s="61"/>
      <c r="JWN76" s="61"/>
      <c r="JWO76" s="61"/>
      <c r="JWP76" s="61"/>
      <c r="JWQ76" s="61"/>
      <c r="JWR76" s="61"/>
      <c r="JWS76" s="61"/>
      <c r="JWT76" s="61"/>
      <c r="JWU76" s="61"/>
      <c r="JWV76" s="61"/>
      <c r="JWW76" s="61"/>
      <c r="JWX76" s="61"/>
      <c r="JWY76" s="61"/>
      <c r="JWZ76" s="61"/>
      <c r="JXA76" s="61"/>
      <c r="JXB76" s="61"/>
      <c r="JXC76" s="61"/>
      <c r="JXD76" s="61"/>
      <c r="JXE76" s="61"/>
      <c r="JXF76" s="61"/>
      <c r="JXG76" s="61"/>
      <c r="JXH76" s="61"/>
      <c r="JXI76" s="61"/>
      <c r="JXJ76" s="61"/>
      <c r="JXK76" s="61"/>
      <c r="JXL76" s="61"/>
      <c r="JXM76" s="61"/>
      <c r="JXN76" s="61"/>
      <c r="JXO76" s="61"/>
      <c r="JXP76" s="61"/>
      <c r="JXQ76" s="61"/>
      <c r="JXR76" s="61"/>
      <c r="JXS76" s="61"/>
      <c r="JXT76" s="61"/>
      <c r="JXU76" s="61"/>
      <c r="JXV76" s="61"/>
      <c r="JXW76" s="61"/>
      <c r="JXX76" s="61"/>
      <c r="JXY76" s="61"/>
      <c r="JXZ76" s="61"/>
      <c r="JYA76" s="61"/>
      <c r="JYB76" s="61"/>
      <c r="JYC76" s="61"/>
      <c r="JYD76" s="61"/>
      <c r="JYE76" s="61"/>
      <c r="JYF76" s="61"/>
      <c r="JYG76" s="61"/>
      <c r="JYH76" s="61"/>
      <c r="JYI76" s="61"/>
      <c r="JYJ76" s="61"/>
      <c r="JYK76" s="61"/>
      <c r="JYL76" s="61"/>
      <c r="JYM76" s="61"/>
      <c r="JYN76" s="61"/>
      <c r="JYO76" s="61"/>
      <c r="JYP76" s="61"/>
      <c r="JYQ76" s="61"/>
      <c r="JYR76" s="61"/>
      <c r="JYS76" s="61"/>
      <c r="JYT76" s="61"/>
      <c r="JYU76" s="61"/>
      <c r="JYV76" s="61"/>
      <c r="JYW76" s="61"/>
      <c r="JYX76" s="61"/>
      <c r="JYY76" s="61"/>
      <c r="JYZ76" s="61"/>
      <c r="JZA76" s="61"/>
      <c r="JZB76" s="61"/>
      <c r="JZC76" s="61"/>
      <c r="JZD76" s="61"/>
      <c r="JZE76" s="61"/>
      <c r="JZF76" s="61"/>
      <c r="JZG76" s="61"/>
      <c r="JZH76" s="61"/>
      <c r="JZI76" s="61"/>
      <c r="JZJ76" s="61"/>
      <c r="JZK76" s="61"/>
      <c r="JZL76" s="61"/>
      <c r="JZM76" s="61"/>
      <c r="JZN76" s="61"/>
      <c r="JZO76" s="61"/>
      <c r="JZP76" s="61"/>
      <c r="JZQ76" s="61"/>
      <c r="JZR76" s="61"/>
      <c r="JZS76" s="61"/>
      <c r="JZT76" s="61"/>
      <c r="JZU76" s="61"/>
      <c r="JZV76" s="61"/>
      <c r="JZW76" s="61"/>
      <c r="JZX76" s="61"/>
      <c r="JZY76" s="61"/>
      <c r="JZZ76" s="61"/>
      <c r="KAA76" s="61"/>
      <c r="KAB76" s="61"/>
      <c r="KAC76" s="61"/>
      <c r="KAD76" s="61"/>
      <c r="KAE76" s="61"/>
      <c r="KAF76" s="61"/>
      <c r="KAG76" s="61"/>
      <c r="KAH76" s="61"/>
      <c r="KAI76" s="61"/>
      <c r="KAJ76" s="61"/>
      <c r="KAK76" s="61"/>
      <c r="KAL76" s="61"/>
      <c r="KAM76" s="61"/>
      <c r="KAN76" s="61"/>
      <c r="KAO76" s="61"/>
      <c r="KAP76" s="61"/>
      <c r="KAQ76" s="61"/>
      <c r="KAR76" s="61"/>
      <c r="KAS76" s="61"/>
      <c r="KAT76" s="61"/>
      <c r="KAU76" s="61"/>
      <c r="KAV76" s="61"/>
      <c r="KAW76" s="61"/>
      <c r="KAX76" s="61"/>
      <c r="KAY76" s="61"/>
      <c r="KAZ76" s="61"/>
      <c r="KBA76" s="61"/>
      <c r="KBB76" s="61"/>
      <c r="KBC76" s="61"/>
      <c r="KBD76" s="61"/>
      <c r="KBE76" s="61"/>
      <c r="KBF76" s="61"/>
      <c r="KBG76" s="61"/>
      <c r="KBH76" s="61"/>
      <c r="KBI76" s="61"/>
      <c r="KBJ76" s="61"/>
      <c r="KBK76" s="61"/>
      <c r="KBL76" s="61"/>
      <c r="KBM76" s="61"/>
      <c r="KBN76" s="61"/>
      <c r="KBO76" s="61"/>
      <c r="KBP76" s="61"/>
      <c r="KBQ76" s="61"/>
      <c r="KBR76" s="61"/>
      <c r="KBS76" s="61"/>
      <c r="KBT76" s="61"/>
      <c r="KBU76" s="61"/>
      <c r="KBV76" s="61"/>
      <c r="KBW76" s="61"/>
      <c r="KBX76" s="61"/>
      <c r="KBY76" s="61"/>
      <c r="KBZ76" s="61"/>
      <c r="KCA76" s="61"/>
      <c r="KCB76" s="61"/>
      <c r="KCC76" s="61"/>
      <c r="KCD76" s="61"/>
      <c r="KCE76" s="61"/>
      <c r="KCF76" s="61"/>
      <c r="KCG76" s="61"/>
      <c r="KCH76" s="61"/>
      <c r="KCI76" s="61"/>
      <c r="KCJ76" s="61"/>
      <c r="KCK76" s="61"/>
      <c r="KCL76" s="61"/>
      <c r="KCM76" s="61"/>
      <c r="KCN76" s="61"/>
      <c r="KCO76" s="61"/>
      <c r="KCP76" s="61"/>
      <c r="KCQ76" s="61"/>
      <c r="KCR76" s="61"/>
      <c r="KCS76" s="61"/>
      <c r="KCT76" s="61"/>
      <c r="KCU76" s="61"/>
      <c r="KCV76" s="61"/>
      <c r="KCW76" s="61"/>
      <c r="KCX76" s="61"/>
      <c r="KCY76" s="61"/>
      <c r="KCZ76" s="61"/>
      <c r="KDA76" s="61"/>
      <c r="KDB76" s="61"/>
      <c r="KDC76" s="61"/>
      <c r="KDD76" s="61"/>
      <c r="KDE76" s="61"/>
      <c r="KDF76" s="61"/>
      <c r="KDG76" s="61"/>
      <c r="KDH76" s="61"/>
      <c r="KDI76" s="61"/>
      <c r="KDJ76" s="61"/>
      <c r="KDK76" s="61"/>
      <c r="KDL76" s="61"/>
      <c r="KDM76" s="61"/>
      <c r="KDN76" s="61"/>
      <c r="KDO76" s="61"/>
      <c r="KDP76" s="61"/>
      <c r="KDQ76" s="61"/>
      <c r="KDR76" s="61"/>
      <c r="KDS76" s="61"/>
      <c r="KDT76" s="61"/>
      <c r="KDU76" s="61"/>
      <c r="KDV76" s="61"/>
      <c r="KDW76" s="61"/>
      <c r="KDX76" s="61"/>
      <c r="KDY76" s="61"/>
      <c r="KDZ76" s="61"/>
      <c r="KEA76" s="61"/>
      <c r="KEB76" s="61"/>
      <c r="KEC76" s="61"/>
      <c r="KED76" s="61"/>
      <c r="KEE76" s="61"/>
      <c r="KEF76" s="61"/>
      <c r="KEG76" s="61"/>
      <c r="KEH76" s="61"/>
      <c r="KEI76" s="61"/>
      <c r="KEJ76" s="61"/>
      <c r="KEK76" s="61"/>
      <c r="KEL76" s="61"/>
      <c r="KEM76" s="61"/>
      <c r="KEN76" s="61"/>
      <c r="KEO76" s="61"/>
      <c r="KEP76" s="61"/>
      <c r="KEQ76" s="61"/>
      <c r="KER76" s="61"/>
      <c r="KES76" s="61"/>
      <c r="KET76" s="61"/>
      <c r="KEU76" s="61"/>
      <c r="KEV76" s="61"/>
      <c r="KEW76" s="61"/>
      <c r="KEX76" s="61"/>
      <c r="KEY76" s="61"/>
      <c r="KEZ76" s="61"/>
      <c r="KFA76" s="61"/>
      <c r="KFB76" s="61"/>
      <c r="KFC76" s="61"/>
      <c r="KFD76" s="61"/>
      <c r="KFE76" s="61"/>
      <c r="KFF76" s="61"/>
      <c r="KFG76" s="61"/>
      <c r="KFH76" s="61"/>
      <c r="KFI76" s="61"/>
      <c r="KFJ76" s="61"/>
      <c r="KFK76" s="61"/>
      <c r="KFL76" s="61"/>
      <c r="KFM76" s="61"/>
      <c r="KFN76" s="61"/>
      <c r="KFO76" s="61"/>
      <c r="KFP76" s="61"/>
      <c r="KFQ76" s="61"/>
      <c r="KFR76" s="61"/>
      <c r="KFS76" s="61"/>
      <c r="KFT76" s="61"/>
      <c r="KFU76" s="61"/>
      <c r="KFV76" s="61"/>
      <c r="KFW76" s="61"/>
      <c r="KFX76" s="61"/>
      <c r="KFY76" s="61"/>
      <c r="KFZ76" s="61"/>
      <c r="KGA76" s="61"/>
      <c r="KGB76" s="61"/>
      <c r="KGC76" s="61"/>
      <c r="KGD76" s="61"/>
      <c r="KGE76" s="61"/>
      <c r="KGF76" s="61"/>
      <c r="KGG76" s="61"/>
      <c r="KGH76" s="61"/>
      <c r="KGI76" s="61"/>
      <c r="KGJ76" s="61"/>
      <c r="KGK76" s="61"/>
      <c r="KGL76" s="61"/>
      <c r="KGM76" s="61"/>
      <c r="KGN76" s="61"/>
      <c r="KGO76" s="61"/>
      <c r="KGP76" s="61"/>
      <c r="KGQ76" s="61"/>
      <c r="KGR76" s="61"/>
      <c r="KGS76" s="61"/>
      <c r="KGT76" s="61"/>
      <c r="KGU76" s="61"/>
      <c r="KGV76" s="61"/>
      <c r="KGW76" s="61"/>
      <c r="KGX76" s="61"/>
      <c r="KGY76" s="61"/>
      <c r="KGZ76" s="61"/>
      <c r="KHA76" s="61"/>
      <c r="KHB76" s="61"/>
      <c r="KHC76" s="61"/>
      <c r="KHD76" s="61"/>
      <c r="KHE76" s="61"/>
      <c r="KHF76" s="61"/>
      <c r="KHG76" s="61"/>
      <c r="KHH76" s="61"/>
      <c r="KHI76" s="61"/>
      <c r="KHJ76" s="61"/>
      <c r="KHK76" s="61"/>
      <c r="KHL76" s="61"/>
      <c r="KHM76" s="61"/>
      <c r="KHN76" s="61"/>
      <c r="KHO76" s="61"/>
      <c r="KHP76" s="61"/>
      <c r="KHQ76" s="61"/>
      <c r="KHR76" s="61"/>
      <c r="KHS76" s="61"/>
      <c r="KHT76" s="61"/>
      <c r="KHU76" s="61"/>
      <c r="KHV76" s="61"/>
      <c r="KHW76" s="61"/>
      <c r="KHX76" s="61"/>
      <c r="KHY76" s="61"/>
      <c r="KHZ76" s="61"/>
      <c r="KIA76" s="61"/>
      <c r="KIB76" s="61"/>
      <c r="KIC76" s="61"/>
      <c r="KID76" s="61"/>
      <c r="KIE76" s="61"/>
      <c r="KIF76" s="61"/>
      <c r="KIG76" s="61"/>
      <c r="KIH76" s="61"/>
      <c r="KII76" s="61"/>
      <c r="KIJ76" s="61"/>
      <c r="KIK76" s="61"/>
      <c r="KIL76" s="61"/>
      <c r="KIM76" s="61"/>
      <c r="KIN76" s="61"/>
      <c r="KIO76" s="61"/>
      <c r="KIP76" s="61"/>
      <c r="KIQ76" s="61"/>
      <c r="KIR76" s="61"/>
      <c r="KIS76" s="61"/>
      <c r="KIT76" s="61"/>
      <c r="KIU76" s="61"/>
      <c r="KIV76" s="61"/>
      <c r="KIW76" s="61"/>
      <c r="KIX76" s="61"/>
      <c r="KIY76" s="61"/>
      <c r="KIZ76" s="61"/>
      <c r="KJA76" s="61"/>
      <c r="KJB76" s="61"/>
      <c r="KJC76" s="61"/>
      <c r="KJD76" s="61"/>
      <c r="KJE76" s="61"/>
      <c r="KJF76" s="61"/>
      <c r="KJG76" s="61"/>
      <c r="KJH76" s="61"/>
      <c r="KJI76" s="61"/>
      <c r="KJJ76" s="61"/>
      <c r="KJK76" s="61"/>
      <c r="KJL76" s="61"/>
      <c r="KJM76" s="61"/>
      <c r="KJN76" s="61"/>
      <c r="KJO76" s="61"/>
      <c r="KJP76" s="61"/>
      <c r="KJQ76" s="61"/>
      <c r="KJR76" s="61"/>
      <c r="KJS76" s="61"/>
      <c r="KJT76" s="61"/>
      <c r="KJU76" s="61"/>
      <c r="KJV76" s="61"/>
      <c r="KJW76" s="61"/>
      <c r="KJX76" s="61"/>
      <c r="KJY76" s="61"/>
      <c r="KJZ76" s="61"/>
      <c r="KKA76" s="61"/>
      <c r="KKB76" s="61"/>
      <c r="KKC76" s="61"/>
      <c r="KKD76" s="61"/>
      <c r="KKE76" s="61"/>
      <c r="KKF76" s="61"/>
      <c r="KKG76" s="61"/>
      <c r="KKH76" s="61"/>
      <c r="KKI76" s="61"/>
      <c r="KKJ76" s="61"/>
      <c r="KKK76" s="61"/>
      <c r="KKL76" s="61"/>
      <c r="KKM76" s="61"/>
      <c r="KKN76" s="61"/>
      <c r="KKO76" s="61"/>
      <c r="KKP76" s="61"/>
      <c r="KKQ76" s="61"/>
      <c r="KKR76" s="61"/>
      <c r="KKS76" s="61"/>
      <c r="KKT76" s="61"/>
      <c r="KKU76" s="61"/>
      <c r="KKV76" s="61"/>
      <c r="KKW76" s="61"/>
      <c r="KKX76" s="61"/>
      <c r="KKY76" s="61"/>
      <c r="KKZ76" s="61"/>
      <c r="KLA76" s="61"/>
      <c r="KLB76" s="61"/>
      <c r="KLC76" s="61"/>
      <c r="KLD76" s="61"/>
      <c r="KLE76" s="61"/>
      <c r="KLF76" s="61"/>
      <c r="KLG76" s="61"/>
      <c r="KLH76" s="61"/>
      <c r="KLI76" s="61"/>
      <c r="KLJ76" s="61"/>
      <c r="KLK76" s="61"/>
      <c r="KLL76" s="61"/>
      <c r="KLM76" s="61"/>
      <c r="KLN76" s="61"/>
      <c r="KLO76" s="61"/>
      <c r="KLP76" s="61"/>
      <c r="KLQ76" s="61"/>
      <c r="KLR76" s="61"/>
      <c r="KLS76" s="61"/>
      <c r="KLT76" s="61"/>
      <c r="KLU76" s="61"/>
      <c r="KLV76" s="61"/>
      <c r="KLW76" s="61"/>
      <c r="KLX76" s="61"/>
      <c r="KLY76" s="61"/>
      <c r="KLZ76" s="61"/>
      <c r="KMA76" s="61"/>
      <c r="KMB76" s="61"/>
      <c r="KMC76" s="61"/>
      <c r="KMD76" s="61"/>
      <c r="KME76" s="61"/>
      <c r="KMF76" s="61"/>
      <c r="KMG76" s="61"/>
      <c r="KMH76" s="61"/>
      <c r="KMI76" s="61"/>
      <c r="KMJ76" s="61"/>
      <c r="KMK76" s="61"/>
      <c r="KML76" s="61"/>
      <c r="KMM76" s="61"/>
      <c r="KMN76" s="61"/>
      <c r="KMO76" s="61"/>
      <c r="KMP76" s="61"/>
      <c r="KMQ76" s="61"/>
      <c r="KMR76" s="61"/>
      <c r="KMS76" s="61"/>
      <c r="KMT76" s="61"/>
      <c r="KMU76" s="61"/>
      <c r="KMV76" s="61"/>
      <c r="KMW76" s="61"/>
      <c r="KMX76" s="61"/>
      <c r="KMY76" s="61"/>
      <c r="KMZ76" s="61"/>
      <c r="KNA76" s="61"/>
      <c r="KNB76" s="61"/>
      <c r="KNC76" s="61"/>
      <c r="KND76" s="61"/>
      <c r="KNE76" s="61"/>
      <c r="KNF76" s="61"/>
      <c r="KNG76" s="61"/>
      <c r="KNH76" s="61"/>
      <c r="KNI76" s="61"/>
      <c r="KNJ76" s="61"/>
      <c r="KNK76" s="61"/>
      <c r="KNL76" s="61"/>
      <c r="KNM76" s="61"/>
      <c r="KNN76" s="61"/>
      <c r="KNO76" s="61"/>
      <c r="KNP76" s="61"/>
      <c r="KNQ76" s="61"/>
      <c r="KNR76" s="61"/>
      <c r="KNS76" s="61"/>
      <c r="KNT76" s="61"/>
      <c r="KNU76" s="61"/>
      <c r="KNV76" s="61"/>
      <c r="KNW76" s="61"/>
      <c r="KNX76" s="61"/>
      <c r="KNY76" s="61"/>
      <c r="KNZ76" s="61"/>
      <c r="KOA76" s="61"/>
      <c r="KOB76" s="61"/>
      <c r="KOC76" s="61"/>
      <c r="KOD76" s="61"/>
      <c r="KOE76" s="61"/>
      <c r="KOF76" s="61"/>
      <c r="KOG76" s="61"/>
      <c r="KOH76" s="61"/>
      <c r="KOI76" s="61"/>
      <c r="KOJ76" s="61"/>
      <c r="KOK76" s="61"/>
      <c r="KOL76" s="61"/>
      <c r="KOM76" s="61"/>
      <c r="KON76" s="61"/>
      <c r="KOO76" s="61"/>
      <c r="KOP76" s="61"/>
      <c r="KOQ76" s="61"/>
      <c r="KOR76" s="61"/>
      <c r="KOS76" s="61"/>
      <c r="KOT76" s="61"/>
      <c r="KOU76" s="61"/>
      <c r="KOV76" s="61"/>
      <c r="KOW76" s="61"/>
      <c r="KOX76" s="61"/>
      <c r="KOY76" s="61"/>
      <c r="KOZ76" s="61"/>
      <c r="KPA76" s="61"/>
      <c r="KPB76" s="61"/>
      <c r="KPC76" s="61"/>
      <c r="KPD76" s="61"/>
      <c r="KPE76" s="61"/>
      <c r="KPF76" s="61"/>
      <c r="KPG76" s="61"/>
      <c r="KPH76" s="61"/>
      <c r="KPI76" s="61"/>
      <c r="KPJ76" s="61"/>
      <c r="KPK76" s="61"/>
      <c r="KPL76" s="61"/>
      <c r="KPM76" s="61"/>
      <c r="KPN76" s="61"/>
      <c r="KPO76" s="61"/>
      <c r="KPP76" s="61"/>
      <c r="KPQ76" s="61"/>
      <c r="KPR76" s="61"/>
      <c r="KPS76" s="61"/>
      <c r="KPT76" s="61"/>
      <c r="KPU76" s="61"/>
      <c r="KPV76" s="61"/>
      <c r="KPW76" s="61"/>
      <c r="KPX76" s="61"/>
      <c r="KPY76" s="61"/>
      <c r="KPZ76" s="61"/>
      <c r="KQA76" s="61"/>
      <c r="KQB76" s="61"/>
      <c r="KQC76" s="61"/>
      <c r="KQD76" s="61"/>
      <c r="KQE76" s="61"/>
      <c r="KQF76" s="61"/>
      <c r="KQG76" s="61"/>
      <c r="KQH76" s="61"/>
      <c r="KQI76" s="61"/>
      <c r="KQJ76" s="61"/>
      <c r="KQK76" s="61"/>
      <c r="KQL76" s="61"/>
      <c r="KQM76" s="61"/>
      <c r="KQN76" s="61"/>
      <c r="KQO76" s="61"/>
      <c r="KQP76" s="61"/>
      <c r="KQQ76" s="61"/>
      <c r="KQR76" s="61"/>
      <c r="KQS76" s="61"/>
      <c r="KQT76" s="61"/>
      <c r="KQU76" s="61"/>
      <c r="KQV76" s="61"/>
      <c r="KQW76" s="61"/>
      <c r="KQX76" s="61"/>
      <c r="KQY76" s="61"/>
      <c r="KQZ76" s="61"/>
      <c r="KRA76" s="61"/>
      <c r="KRB76" s="61"/>
      <c r="KRC76" s="61"/>
      <c r="KRD76" s="61"/>
      <c r="KRE76" s="61"/>
      <c r="KRF76" s="61"/>
      <c r="KRG76" s="61"/>
      <c r="KRH76" s="61"/>
      <c r="KRI76" s="61"/>
      <c r="KRJ76" s="61"/>
      <c r="KRK76" s="61"/>
      <c r="KRL76" s="61"/>
      <c r="KRM76" s="61"/>
      <c r="KRN76" s="61"/>
      <c r="KRO76" s="61"/>
      <c r="KRP76" s="61"/>
      <c r="KRQ76" s="61"/>
      <c r="KRR76" s="61"/>
      <c r="KRS76" s="61"/>
      <c r="KRT76" s="61"/>
      <c r="KRU76" s="61"/>
      <c r="KRV76" s="61"/>
      <c r="KRW76" s="61"/>
      <c r="KRX76" s="61"/>
      <c r="KRY76" s="61"/>
      <c r="KRZ76" s="61"/>
      <c r="KSA76" s="61"/>
      <c r="KSB76" s="61"/>
      <c r="KSC76" s="61"/>
      <c r="KSD76" s="61"/>
      <c r="KSE76" s="61"/>
      <c r="KSF76" s="61"/>
      <c r="KSG76" s="61"/>
      <c r="KSH76" s="61"/>
      <c r="KSI76" s="61"/>
      <c r="KSJ76" s="61"/>
      <c r="KSK76" s="61"/>
      <c r="KSL76" s="61"/>
      <c r="KSM76" s="61"/>
      <c r="KSN76" s="61"/>
      <c r="KSO76" s="61"/>
      <c r="KSP76" s="61"/>
      <c r="KSQ76" s="61"/>
      <c r="KSR76" s="61"/>
      <c r="KSS76" s="61"/>
      <c r="KST76" s="61"/>
      <c r="KSU76" s="61"/>
      <c r="KSV76" s="61"/>
      <c r="KSW76" s="61"/>
      <c r="KSX76" s="61"/>
      <c r="KSY76" s="61"/>
      <c r="KSZ76" s="61"/>
      <c r="KTA76" s="61"/>
      <c r="KTB76" s="61"/>
      <c r="KTC76" s="61"/>
      <c r="KTD76" s="61"/>
      <c r="KTE76" s="61"/>
      <c r="KTF76" s="61"/>
      <c r="KTG76" s="61"/>
      <c r="KTH76" s="61"/>
      <c r="KTI76" s="61"/>
      <c r="KTJ76" s="61"/>
      <c r="KTK76" s="61"/>
      <c r="KTL76" s="61"/>
      <c r="KTM76" s="61"/>
      <c r="KTN76" s="61"/>
      <c r="KTO76" s="61"/>
      <c r="KTP76" s="61"/>
      <c r="KTQ76" s="61"/>
      <c r="KTR76" s="61"/>
      <c r="KTS76" s="61"/>
      <c r="KTT76" s="61"/>
      <c r="KTU76" s="61"/>
      <c r="KTV76" s="61"/>
      <c r="KTW76" s="61"/>
      <c r="KTX76" s="61"/>
      <c r="KTY76" s="61"/>
      <c r="KTZ76" s="61"/>
      <c r="KUA76" s="61"/>
      <c r="KUB76" s="61"/>
      <c r="KUC76" s="61"/>
      <c r="KUD76" s="61"/>
      <c r="KUE76" s="61"/>
      <c r="KUF76" s="61"/>
      <c r="KUG76" s="61"/>
      <c r="KUH76" s="61"/>
      <c r="KUI76" s="61"/>
      <c r="KUJ76" s="61"/>
      <c r="KUK76" s="61"/>
      <c r="KUL76" s="61"/>
      <c r="KUM76" s="61"/>
      <c r="KUN76" s="61"/>
      <c r="KUO76" s="61"/>
      <c r="KUP76" s="61"/>
      <c r="KUQ76" s="61"/>
      <c r="KUR76" s="61"/>
      <c r="KUS76" s="61"/>
      <c r="KUT76" s="61"/>
      <c r="KUU76" s="61"/>
      <c r="KUV76" s="61"/>
      <c r="KUW76" s="61"/>
      <c r="KUX76" s="61"/>
      <c r="KUY76" s="61"/>
      <c r="KUZ76" s="61"/>
      <c r="KVA76" s="61"/>
      <c r="KVB76" s="61"/>
      <c r="KVC76" s="61"/>
      <c r="KVD76" s="61"/>
      <c r="KVE76" s="61"/>
      <c r="KVF76" s="61"/>
      <c r="KVG76" s="61"/>
      <c r="KVH76" s="61"/>
      <c r="KVI76" s="61"/>
      <c r="KVJ76" s="61"/>
      <c r="KVK76" s="61"/>
      <c r="KVL76" s="61"/>
      <c r="KVM76" s="61"/>
      <c r="KVN76" s="61"/>
      <c r="KVO76" s="61"/>
      <c r="KVP76" s="61"/>
      <c r="KVQ76" s="61"/>
      <c r="KVR76" s="61"/>
      <c r="KVS76" s="61"/>
      <c r="KVT76" s="61"/>
      <c r="KVU76" s="61"/>
      <c r="KVV76" s="61"/>
      <c r="KVW76" s="61"/>
      <c r="KVX76" s="61"/>
      <c r="KVY76" s="61"/>
      <c r="KVZ76" s="61"/>
      <c r="KWA76" s="61"/>
      <c r="KWB76" s="61"/>
      <c r="KWC76" s="61"/>
      <c r="KWD76" s="61"/>
      <c r="KWE76" s="61"/>
      <c r="KWF76" s="61"/>
      <c r="KWG76" s="61"/>
      <c r="KWH76" s="61"/>
      <c r="KWI76" s="61"/>
      <c r="KWJ76" s="61"/>
      <c r="KWK76" s="61"/>
      <c r="KWL76" s="61"/>
      <c r="KWM76" s="61"/>
      <c r="KWN76" s="61"/>
      <c r="KWO76" s="61"/>
      <c r="KWP76" s="61"/>
      <c r="KWQ76" s="61"/>
      <c r="KWR76" s="61"/>
      <c r="KWS76" s="61"/>
      <c r="KWT76" s="61"/>
      <c r="KWU76" s="61"/>
      <c r="KWV76" s="61"/>
      <c r="KWW76" s="61"/>
      <c r="KWX76" s="61"/>
      <c r="KWY76" s="61"/>
      <c r="KWZ76" s="61"/>
      <c r="KXA76" s="61"/>
      <c r="KXB76" s="61"/>
      <c r="KXC76" s="61"/>
      <c r="KXD76" s="61"/>
      <c r="KXE76" s="61"/>
      <c r="KXF76" s="61"/>
      <c r="KXG76" s="61"/>
      <c r="KXH76" s="61"/>
      <c r="KXI76" s="61"/>
      <c r="KXJ76" s="61"/>
      <c r="KXK76" s="61"/>
      <c r="KXL76" s="61"/>
      <c r="KXM76" s="61"/>
      <c r="KXN76" s="61"/>
      <c r="KXO76" s="61"/>
      <c r="KXP76" s="61"/>
      <c r="KXQ76" s="61"/>
      <c r="KXR76" s="61"/>
      <c r="KXS76" s="61"/>
      <c r="KXT76" s="61"/>
      <c r="KXU76" s="61"/>
      <c r="KXV76" s="61"/>
      <c r="KXW76" s="61"/>
      <c r="KXX76" s="61"/>
      <c r="KXY76" s="61"/>
      <c r="KXZ76" s="61"/>
      <c r="KYA76" s="61"/>
      <c r="KYB76" s="61"/>
      <c r="KYC76" s="61"/>
      <c r="KYD76" s="61"/>
      <c r="KYE76" s="61"/>
      <c r="KYF76" s="61"/>
      <c r="KYG76" s="61"/>
      <c r="KYH76" s="61"/>
      <c r="KYI76" s="61"/>
      <c r="KYJ76" s="61"/>
      <c r="KYK76" s="61"/>
      <c r="KYL76" s="61"/>
      <c r="KYM76" s="61"/>
      <c r="KYN76" s="61"/>
      <c r="KYO76" s="61"/>
      <c r="KYP76" s="61"/>
      <c r="KYQ76" s="61"/>
      <c r="KYR76" s="61"/>
      <c r="KYS76" s="61"/>
      <c r="KYT76" s="61"/>
      <c r="KYU76" s="61"/>
      <c r="KYV76" s="61"/>
      <c r="KYW76" s="61"/>
      <c r="KYX76" s="61"/>
      <c r="KYY76" s="61"/>
      <c r="KYZ76" s="61"/>
      <c r="KZA76" s="61"/>
      <c r="KZB76" s="61"/>
      <c r="KZC76" s="61"/>
      <c r="KZD76" s="61"/>
      <c r="KZE76" s="61"/>
      <c r="KZF76" s="61"/>
      <c r="KZG76" s="61"/>
      <c r="KZH76" s="61"/>
      <c r="KZI76" s="61"/>
      <c r="KZJ76" s="61"/>
      <c r="KZK76" s="61"/>
      <c r="KZL76" s="61"/>
      <c r="KZM76" s="61"/>
      <c r="KZN76" s="61"/>
      <c r="KZO76" s="61"/>
      <c r="KZP76" s="61"/>
      <c r="KZQ76" s="61"/>
      <c r="KZR76" s="61"/>
      <c r="KZS76" s="61"/>
      <c r="KZT76" s="61"/>
      <c r="KZU76" s="61"/>
      <c r="KZV76" s="61"/>
      <c r="KZW76" s="61"/>
      <c r="KZX76" s="61"/>
      <c r="KZY76" s="61"/>
      <c r="KZZ76" s="61"/>
      <c r="LAA76" s="61"/>
      <c r="LAB76" s="61"/>
      <c r="LAC76" s="61"/>
      <c r="LAD76" s="61"/>
      <c r="LAE76" s="61"/>
      <c r="LAF76" s="61"/>
      <c r="LAG76" s="61"/>
      <c r="LAH76" s="61"/>
      <c r="LAI76" s="61"/>
      <c r="LAJ76" s="61"/>
      <c r="LAK76" s="61"/>
      <c r="LAL76" s="61"/>
      <c r="LAM76" s="61"/>
      <c r="LAN76" s="61"/>
      <c r="LAO76" s="61"/>
      <c r="LAP76" s="61"/>
      <c r="LAQ76" s="61"/>
      <c r="LAR76" s="61"/>
      <c r="LAS76" s="61"/>
      <c r="LAT76" s="61"/>
      <c r="LAU76" s="61"/>
      <c r="LAV76" s="61"/>
      <c r="LAW76" s="61"/>
      <c r="LAX76" s="61"/>
      <c r="LAY76" s="61"/>
      <c r="LAZ76" s="61"/>
      <c r="LBA76" s="61"/>
      <c r="LBB76" s="61"/>
      <c r="LBC76" s="61"/>
      <c r="LBD76" s="61"/>
      <c r="LBE76" s="61"/>
      <c r="LBF76" s="61"/>
      <c r="LBG76" s="61"/>
      <c r="LBH76" s="61"/>
      <c r="LBI76" s="61"/>
      <c r="LBJ76" s="61"/>
      <c r="LBK76" s="61"/>
      <c r="LBL76" s="61"/>
      <c r="LBM76" s="61"/>
      <c r="LBN76" s="61"/>
      <c r="LBO76" s="61"/>
      <c r="LBP76" s="61"/>
      <c r="LBQ76" s="61"/>
      <c r="LBR76" s="61"/>
      <c r="LBS76" s="61"/>
      <c r="LBT76" s="61"/>
      <c r="LBU76" s="61"/>
      <c r="LBV76" s="61"/>
      <c r="LBW76" s="61"/>
      <c r="LBX76" s="61"/>
      <c r="LBY76" s="61"/>
      <c r="LBZ76" s="61"/>
      <c r="LCA76" s="61"/>
      <c r="LCB76" s="61"/>
      <c r="LCC76" s="61"/>
      <c r="LCD76" s="61"/>
      <c r="LCE76" s="61"/>
      <c r="LCF76" s="61"/>
      <c r="LCG76" s="61"/>
      <c r="LCH76" s="61"/>
      <c r="LCI76" s="61"/>
      <c r="LCJ76" s="61"/>
      <c r="LCK76" s="61"/>
      <c r="LCL76" s="61"/>
      <c r="LCM76" s="61"/>
      <c r="LCN76" s="61"/>
      <c r="LCO76" s="61"/>
      <c r="LCP76" s="61"/>
      <c r="LCQ76" s="61"/>
      <c r="LCR76" s="61"/>
      <c r="LCS76" s="61"/>
      <c r="LCT76" s="61"/>
      <c r="LCU76" s="61"/>
      <c r="LCV76" s="61"/>
      <c r="LCW76" s="61"/>
      <c r="LCX76" s="61"/>
      <c r="LCY76" s="61"/>
      <c r="LCZ76" s="61"/>
      <c r="LDA76" s="61"/>
      <c r="LDB76" s="61"/>
      <c r="LDC76" s="61"/>
      <c r="LDD76" s="61"/>
      <c r="LDE76" s="61"/>
      <c r="LDF76" s="61"/>
      <c r="LDG76" s="61"/>
      <c r="LDH76" s="61"/>
      <c r="LDI76" s="61"/>
      <c r="LDJ76" s="61"/>
      <c r="LDK76" s="61"/>
      <c r="LDL76" s="61"/>
      <c r="LDM76" s="61"/>
      <c r="LDN76" s="61"/>
      <c r="LDO76" s="61"/>
      <c r="LDP76" s="61"/>
      <c r="LDQ76" s="61"/>
      <c r="LDR76" s="61"/>
      <c r="LDS76" s="61"/>
      <c r="LDT76" s="61"/>
      <c r="LDU76" s="61"/>
      <c r="LDV76" s="61"/>
      <c r="LDW76" s="61"/>
      <c r="LDX76" s="61"/>
      <c r="LDY76" s="61"/>
      <c r="LDZ76" s="61"/>
      <c r="LEA76" s="61"/>
      <c r="LEB76" s="61"/>
      <c r="LEC76" s="61"/>
      <c r="LED76" s="61"/>
      <c r="LEE76" s="61"/>
      <c r="LEF76" s="61"/>
      <c r="LEG76" s="61"/>
      <c r="LEH76" s="61"/>
      <c r="LEI76" s="61"/>
      <c r="LEJ76" s="61"/>
      <c r="LEK76" s="61"/>
      <c r="LEL76" s="61"/>
      <c r="LEM76" s="61"/>
      <c r="LEN76" s="61"/>
      <c r="LEO76" s="61"/>
      <c r="LEP76" s="61"/>
      <c r="LEQ76" s="61"/>
      <c r="LER76" s="61"/>
      <c r="LES76" s="61"/>
      <c r="LET76" s="61"/>
      <c r="LEU76" s="61"/>
      <c r="LEV76" s="61"/>
      <c r="LEW76" s="61"/>
      <c r="LEX76" s="61"/>
      <c r="LEY76" s="61"/>
      <c r="LEZ76" s="61"/>
      <c r="LFA76" s="61"/>
      <c r="LFB76" s="61"/>
      <c r="LFC76" s="61"/>
      <c r="LFD76" s="61"/>
      <c r="LFE76" s="61"/>
      <c r="LFF76" s="61"/>
      <c r="LFG76" s="61"/>
      <c r="LFH76" s="61"/>
      <c r="LFI76" s="61"/>
      <c r="LFJ76" s="61"/>
      <c r="LFK76" s="61"/>
      <c r="LFL76" s="61"/>
      <c r="LFM76" s="61"/>
      <c r="LFN76" s="61"/>
      <c r="LFO76" s="61"/>
      <c r="LFP76" s="61"/>
      <c r="LFQ76" s="61"/>
      <c r="LFR76" s="61"/>
      <c r="LFS76" s="61"/>
      <c r="LFT76" s="61"/>
      <c r="LFU76" s="61"/>
      <c r="LFV76" s="61"/>
      <c r="LFW76" s="61"/>
      <c r="LFX76" s="61"/>
      <c r="LFY76" s="61"/>
      <c r="LFZ76" s="61"/>
      <c r="LGA76" s="61"/>
      <c r="LGB76" s="61"/>
      <c r="LGC76" s="61"/>
      <c r="LGD76" s="61"/>
      <c r="LGE76" s="61"/>
      <c r="LGF76" s="61"/>
      <c r="LGG76" s="61"/>
      <c r="LGH76" s="61"/>
      <c r="LGI76" s="61"/>
      <c r="LGJ76" s="61"/>
      <c r="LGK76" s="61"/>
      <c r="LGL76" s="61"/>
      <c r="LGM76" s="61"/>
      <c r="LGN76" s="61"/>
      <c r="LGO76" s="61"/>
      <c r="LGP76" s="61"/>
      <c r="LGQ76" s="61"/>
      <c r="LGR76" s="61"/>
      <c r="LGS76" s="61"/>
      <c r="LGT76" s="61"/>
      <c r="LGU76" s="61"/>
      <c r="LGV76" s="61"/>
      <c r="LGW76" s="61"/>
      <c r="LGX76" s="61"/>
      <c r="LGY76" s="61"/>
      <c r="LGZ76" s="61"/>
      <c r="LHA76" s="61"/>
      <c r="LHB76" s="61"/>
      <c r="LHC76" s="61"/>
      <c r="LHD76" s="61"/>
      <c r="LHE76" s="61"/>
      <c r="LHF76" s="61"/>
      <c r="LHG76" s="61"/>
      <c r="LHH76" s="61"/>
      <c r="LHI76" s="61"/>
      <c r="LHJ76" s="61"/>
      <c r="LHK76" s="61"/>
      <c r="LHL76" s="61"/>
      <c r="LHM76" s="61"/>
      <c r="LHN76" s="61"/>
      <c r="LHO76" s="61"/>
      <c r="LHP76" s="61"/>
      <c r="LHQ76" s="61"/>
      <c r="LHR76" s="61"/>
      <c r="LHS76" s="61"/>
      <c r="LHT76" s="61"/>
      <c r="LHU76" s="61"/>
      <c r="LHV76" s="61"/>
      <c r="LHW76" s="61"/>
      <c r="LHX76" s="61"/>
      <c r="LHY76" s="61"/>
      <c r="LHZ76" s="61"/>
      <c r="LIA76" s="61"/>
      <c r="LIB76" s="61"/>
      <c r="LIC76" s="61"/>
      <c r="LID76" s="61"/>
      <c r="LIE76" s="61"/>
      <c r="LIF76" s="61"/>
      <c r="LIG76" s="61"/>
      <c r="LIH76" s="61"/>
      <c r="LII76" s="61"/>
      <c r="LIJ76" s="61"/>
      <c r="LIK76" s="61"/>
      <c r="LIL76" s="61"/>
      <c r="LIM76" s="61"/>
      <c r="LIN76" s="61"/>
      <c r="LIO76" s="61"/>
      <c r="LIP76" s="61"/>
      <c r="LIQ76" s="61"/>
      <c r="LIR76" s="61"/>
      <c r="LIS76" s="61"/>
      <c r="LIT76" s="61"/>
      <c r="LIU76" s="61"/>
      <c r="LIV76" s="61"/>
      <c r="LIW76" s="61"/>
      <c r="LIX76" s="61"/>
      <c r="LIY76" s="61"/>
      <c r="LIZ76" s="61"/>
      <c r="LJA76" s="61"/>
      <c r="LJB76" s="61"/>
      <c r="LJC76" s="61"/>
      <c r="LJD76" s="61"/>
      <c r="LJE76" s="61"/>
      <c r="LJF76" s="61"/>
      <c r="LJG76" s="61"/>
      <c r="LJH76" s="61"/>
      <c r="LJI76" s="61"/>
      <c r="LJJ76" s="61"/>
      <c r="LJK76" s="61"/>
      <c r="LJL76" s="61"/>
      <c r="LJM76" s="61"/>
      <c r="LJN76" s="61"/>
      <c r="LJO76" s="61"/>
      <c r="LJP76" s="61"/>
      <c r="LJQ76" s="61"/>
      <c r="LJR76" s="61"/>
      <c r="LJS76" s="61"/>
      <c r="LJT76" s="61"/>
      <c r="LJU76" s="61"/>
      <c r="LJV76" s="61"/>
      <c r="LJW76" s="61"/>
      <c r="LJX76" s="61"/>
      <c r="LJY76" s="61"/>
      <c r="LJZ76" s="61"/>
      <c r="LKA76" s="61"/>
      <c r="LKB76" s="61"/>
      <c r="LKC76" s="61"/>
      <c r="LKD76" s="61"/>
      <c r="LKE76" s="61"/>
      <c r="LKF76" s="61"/>
      <c r="LKG76" s="61"/>
      <c r="LKH76" s="61"/>
      <c r="LKI76" s="61"/>
      <c r="LKJ76" s="61"/>
      <c r="LKK76" s="61"/>
      <c r="LKL76" s="61"/>
      <c r="LKM76" s="61"/>
      <c r="LKN76" s="61"/>
      <c r="LKO76" s="61"/>
      <c r="LKP76" s="61"/>
      <c r="LKQ76" s="61"/>
      <c r="LKR76" s="61"/>
      <c r="LKS76" s="61"/>
      <c r="LKT76" s="61"/>
      <c r="LKU76" s="61"/>
      <c r="LKV76" s="61"/>
      <c r="LKW76" s="61"/>
      <c r="LKX76" s="61"/>
      <c r="LKY76" s="61"/>
      <c r="LKZ76" s="61"/>
      <c r="LLA76" s="61"/>
      <c r="LLB76" s="61"/>
      <c r="LLC76" s="61"/>
      <c r="LLD76" s="61"/>
      <c r="LLE76" s="61"/>
      <c r="LLF76" s="61"/>
      <c r="LLG76" s="61"/>
      <c r="LLH76" s="61"/>
      <c r="LLI76" s="61"/>
      <c r="LLJ76" s="61"/>
      <c r="LLK76" s="61"/>
      <c r="LLL76" s="61"/>
      <c r="LLM76" s="61"/>
      <c r="LLN76" s="61"/>
      <c r="LLO76" s="61"/>
      <c r="LLP76" s="61"/>
      <c r="LLQ76" s="61"/>
      <c r="LLR76" s="61"/>
      <c r="LLS76" s="61"/>
      <c r="LLT76" s="61"/>
      <c r="LLU76" s="61"/>
      <c r="LLV76" s="61"/>
      <c r="LLW76" s="61"/>
      <c r="LLX76" s="61"/>
      <c r="LLY76" s="61"/>
      <c r="LLZ76" s="61"/>
      <c r="LMA76" s="61"/>
      <c r="LMB76" s="61"/>
      <c r="LMC76" s="61"/>
      <c r="LMD76" s="61"/>
      <c r="LME76" s="61"/>
      <c r="LMF76" s="61"/>
      <c r="LMG76" s="61"/>
      <c r="LMH76" s="61"/>
      <c r="LMI76" s="61"/>
      <c r="LMJ76" s="61"/>
      <c r="LMK76" s="61"/>
      <c r="LML76" s="61"/>
      <c r="LMM76" s="61"/>
      <c r="LMN76" s="61"/>
      <c r="LMO76" s="61"/>
      <c r="LMP76" s="61"/>
      <c r="LMQ76" s="61"/>
      <c r="LMR76" s="61"/>
      <c r="LMS76" s="61"/>
      <c r="LMT76" s="61"/>
      <c r="LMU76" s="61"/>
      <c r="LMV76" s="61"/>
      <c r="LMW76" s="61"/>
      <c r="LMX76" s="61"/>
      <c r="LMY76" s="61"/>
      <c r="LMZ76" s="61"/>
      <c r="LNA76" s="61"/>
      <c r="LNB76" s="61"/>
      <c r="LNC76" s="61"/>
      <c r="LND76" s="61"/>
      <c r="LNE76" s="61"/>
      <c r="LNF76" s="61"/>
      <c r="LNG76" s="61"/>
      <c r="LNH76" s="61"/>
      <c r="LNI76" s="61"/>
      <c r="LNJ76" s="61"/>
      <c r="LNK76" s="61"/>
      <c r="LNL76" s="61"/>
      <c r="LNM76" s="61"/>
      <c r="LNN76" s="61"/>
      <c r="LNO76" s="61"/>
      <c r="LNP76" s="61"/>
      <c r="LNQ76" s="61"/>
      <c r="LNR76" s="61"/>
      <c r="LNS76" s="61"/>
      <c r="LNT76" s="61"/>
      <c r="LNU76" s="61"/>
      <c r="LNV76" s="61"/>
      <c r="LNW76" s="61"/>
      <c r="LNX76" s="61"/>
      <c r="LNY76" s="61"/>
      <c r="LNZ76" s="61"/>
      <c r="LOA76" s="61"/>
      <c r="LOB76" s="61"/>
      <c r="LOC76" s="61"/>
      <c r="LOD76" s="61"/>
      <c r="LOE76" s="61"/>
      <c r="LOF76" s="61"/>
      <c r="LOG76" s="61"/>
      <c r="LOH76" s="61"/>
      <c r="LOI76" s="61"/>
      <c r="LOJ76" s="61"/>
      <c r="LOK76" s="61"/>
      <c r="LOL76" s="61"/>
      <c r="LOM76" s="61"/>
      <c r="LON76" s="61"/>
      <c r="LOO76" s="61"/>
      <c r="LOP76" s="61"/>
      <c r="LOQ76" s="61"/>
      <c r="LOR76" s="61"/>
      <c r="LOS76" s="61"/>
      <c r="LOT76" s="61"/>
      <c r="LOU76" s="61"/>
      <c r="LOV76" s="61"/>
      <c r="LOW76" s="61"/>
      <c r="LOX76" s="61"/>
      <c r="LOY76" s="61"/>
      <c r="LOZ76" s="61"/>
      <c r="LPA76" s="61"/>
      <c r="LPB76" s="61"/>
      <c r="LPC76" s="61"/>
      <c r="LPD76" s="61"/>
      <c r="LPE76" s="61"/>
      <c r="LPF76" s="61"/>
      <c r="LPG76" s="61"/>
      <c r="LPH76" s="61"/>
      <c r="LPI76" s="61"/>
      <c r="LPJ76" s="61"/>
      <c r="LPK76" s="61"/>
      <c r="LPL76" s="61"/>
      <c r="LPM76" s="61"/>
      <c r="LPN76" s="61"/>
      <c r="LPO76" s="61"/>
      <c r="LPP76" s="61"/>
      <c r="LPQ76" s="61"/>
      <c r="LPR76" s="61"/>
      <c r="LPS76" s="61"/>
      <c r="LPT76" s="61"/>
      <c r="LPU76" s="61"/>
      <c r="LPV76" s="61"/>
      <c r="LPW76" s="61"/>
      <c r="LPX76" s="61"/>
      <c r="LPY76" s="61"/>
      <c r="LPZ76" s="61"/>
      <c r="LQA76" s="61"/>
      <c r="LQB76" s="61"/>
      <c r="LQC76" s="61"/>
      <c r="LQD76" s="61"/>
      <c r="LQE76" s="61"/>
      <c r="LQF76" s="61"/>
      <c r="LQG76" s="61"/>
      <c r="LQH76" s="61"/>
      <c r="LQI76" s="61"/>
      <c r="LQJ76" s="61"/>
      <c r="LQK76" s="61"/>
      <c r="LQL76" s="61"/>
      <c r="LQM76" s="61"/>
      <c r="LQN76" s="61"/>
      <c r="LQO76" s="61"/>
      <c r="LQP76" s="61"/>
      <c r="LQQ76" s="61"/>
      <c r="LQR76" s="61"/>
      <c r="LQS76" s="61"/>
      <c r="LQT76" s="61"/>
      <c r="LQU76" s="61"/>
      <c r="LQV76" s="61"/>
      <c r="LQW76" s="61"/>
      <c r="LQX76" s="61"/>
      <c r="LQY76" s="61"/>
      <c r="LQZ76" s="61"/>
      <c r="LRA76" s="61"/>
      <c r="LRB76" s="61"/>
      <c r="LRC76" s="61"/>
      <c r="LRD76" s="61"/>
      <c r="LRE76" s="61"/>
      <c r="LRF76" s="61"/>
      <c r="LRG76" s="61"/>
      <c r="LRH76" s="61"/>
      <c r="LRI76" s="61"/>
      <c r="LRJ76" s="61"/>
      <c r="LRK76" s="61"/>
      <c r="LRL76" s="61"/>
      <c r="LRM76" s="61"/>
      <c r="LRN76" s="61"/>
      <c r="LRO76" s="61"/>
      <c r="LRP76" s="61"/>
      <c r="LRQ76" s="61"/>
      <c r="LRR76" s="61"/>
      <c r="LRS76" s="61"/>
      <c r="LRT76" s="61"/>
      <c r="LRU76" s="61"/>
      <c r="LRV76" s="61"/>
      <c r="LRW76" s="61"/>
      <c r="LRX76" s="61"/>
      <c r="LRY76" s="61"/>
      <c r="LRZ76" s="61"/>
      <c r="LSA76" s="61"/>
      <c r="LSB76" s="61"/>
      <c r="LSC76" s="61"/>
      <c r="LSD76" s="61"/>
      <c r="LSE76" s="61"/>
      <c r="LSF76" s="61"/>
      <c r="LSG76" s="61"/>
      <c r="LSH76" s="61"/>
      <c r="LSI76" s="61"/>
      <c r="LSJ76" s="61"/>
      <c r="LSK76" s="61"/>
      <c r="LSL76" s="61"/>
      <c r="LSM76" s="61"/>
      <c r="LSN76" s="61"/>
      <c r="LSO76" s="61"/>
      <c r="LSP76" s="61"/>
      <c r="LSQ76" s="61"/>
      <c r="LSR76" s="61"/>
      <c r="LSS76" s="61"/>
      <c r="LST76" s="61"/>
      <c r="LSU76" s="61"/>
      <c r="LSV76" s="61"/>
      <c r="LSW76" s="61"/>
      <c r="LSX76" s="61"/>
      <c r="LSY76" s="61"/>
      <c r="LSZ76" s="61"/>
      <c r="LTA76" s="61"/>
      <c r="LTB76" s="61"/>
      <c r="LTC76" s="61"/>
      <c r="LTD76" s="61"/>
      <c r="LTE76" s="61"/>
      <c r="LTF76" s="61"/>
      <c r="LTG76" s="61"/>
      <c r="LTH76" s="61"/>
      <c r="LTI76" s="61"/>
      <c r="LTJ76" s="61"/>
      <c r="LTK76" s="61"/>
      <c r="LTL76" s="61"/>
      <c r="LTM76" s="61"/>
      <c r="LTN76" s="61"/>
      <c r="LTO76" s="61"/>
      <c r="LTP76" s="61"/>
      <c r="LTQ76" s="61"/>
      <c r="LTR76" s="61"/>
      <c r="LTS76" s="61"/>
      <c r="LTT76" s="61"/>
      <c r="LTU76" s="61"/>
      <c r="LTV76" s="61"/>
      <c r="LTW76" s="61"/>
      <c r="LTX76" s="61"/>
      <c r="LTY76" s="61"/>
      <c r="LTZ76" s="61"/>
      <c r="LUA76" s="61"/>
      <c r="LUB76" s="61"/>
      <c r="LUC76" s="61"/>
      <c r="LUD76" s="61"/>
      <c r="LUE76" s="61"/>
      <c r="LUF76" s="61"/>
      <c r="LUG76" s="61"/>
      <c r="LUH76" s="61"/>
      <c r="LUI76" s="61"/>
      <c r="LUJ76" s="61"/>
      <c r="LUK76" s="61"/>
      <c r="LUL76" s="61"/>
      <c r="LUM76" s="61"/>
      <c r="LUN76" s="61"/>
      <c r="LUO76" s="61"/>
      <c r="LUP76" s="61"/>
      <c r="LUQ76" s="61"/>
      <c r="LUR76" s="61"/>
      <c r="LUS76" s="61"/>
      <c r="LUT76" s="61"/>
      <c r="LUU76" s="61"/>
      <c r="LUV76" s="61"/>
      <c r="LUW76" s="61"/>
      <c r="LUX76" s="61"/>
      <c r="LUY76" s="61"/>
      <c r="LUZ76" s="61"/>
      <c r="LVA76" s="61"/>
      <c r="LVB76" s="61"/>
      <c r="LVC76" s="61"/>
      <c r="LVD76" s="61"/>
      <c r="LVE76" s="61"/>
      <c r="LVF76" s="61"/>
      <c r="LVG76" s="61"/>
      <c r="LVH76" s="61"/>
      <c r="LVI76" s="61"/>
      <c r="LVJ76" s="61"/>
      <c r="LVK76" s="61"/>
      <c r="LVL76" s="61"/>
      <c r="LVM76" s="61"/>
      <c r="LVN76" s="61"/>
      <c r="LVO76" s="61"/>
      <c r="LVP76" s="61"/>
      <c r="LVQ76" s="61"/>
      <c r="LVR76" s="61"/>
      <c r="LVS76" s="61"/>
      <c r="LVT76" s="61"/>
      <c r="LVU76" s="61"/>
      <c r="LVV76" s="61"/>
      <c r="LVW76" s="61"/>
      <c r="LVX76" s="61"/>
      <c r="LVY76" s="61"/>
      <c r="LVZ76" s="61"/>
      <c r="LWA76" s="61"/>
      <c r="LWB76" s="61"/>
      <c r="LWC76" s="61"/>
      <c r="LWD76" s="61"/>
      <c r="LWE76" s="61"/>
      <c r="LWF76" s="61"/>
      <c r="LWG76" s="61"/>
      <c r="LWH76" s="61"/>
      <c r="LWI76" s="61"/>
      <c r="LWJ76" s="61"/>
      <c r="LWK76" s="61"/>
      <c r="LWL76" s="61"/>
      <c r="LWM76" s="61"/>
      <c r="LWN76" s="61"/>
      <c r="LWO76" s="61"/>
      <c r="LWP76" s="61"/>
      <c r="LWQ76" s="61"/>
      <c r="LWR76" s="61"/>
      <c r="LWS76" s="61"/>
      <c r="LWT76" s="61"/>
      <c r="LWU76" s="61"/>
      <c r="LWV76" s="61"/>
      <c r="LWW76" s="61"/>
      <c r="LWX76" s="61"/>
      <c r="LWY76" s="61"/>
      <c r="LWZ76" s="61"/>
      <c r="LXA76" s="61"/>
      <c r="LXB76" s="61"/>
      <c r="LXC76" s="61"/>
      <c r="LXD76" s="61"/>
      <c r="LXE76" s="61"/>
      <c r="LXF76" s="61"/>
      <c r="LXG76" s="61"/>
      <c r="LXH76" s="61"/>
      <c r="LXI76" s="61"/>
      <c r="LXJ76" s="61"/>
      <c r="LXK76" s="61"/>
      <c r="LXL76" s="61"/>
      <c r="LXM76" s="61"/>
      <c r="LXN76" s="61"/>
      <c r="LXO76" s="61"/>
      <c r="LXP76" s="61"/>
      <c r="LXQ76" s="61"/>
      <c r="LXR76" s="61"/>
      <c r="LXS76" s="61"/>
      <c r="LXT76" s="61"/>
      <c r="LXU76" s="61"/>
      <c r="LXV76" s="61"/>
      <c r="LXW76" s="61"/>
      <c r="LXX76" s="61"/>
      <c r="LXY76" s="61"/>
      <c r="LXZ76" s="61"/>
      <c r="LYA76" s="61"/>
      <c r="LYB76" s="61"/>
      <c r="LYC76" s="61"/>
      <c r="LYD76" s="61"/>
      <c r="LYE76" s="61"/>
      <c r="LYF76" s="61"/>
      <c r="LYG76" s="61"/>
      <c r="LYH76" s="61"/>
      <c r="LYI76" s="61"/>
      <c r="LYJ76" s="61"/>
      <c r="LYK76" s="61"/>
      <c r="LYL76" s="61"/>
      <c r="LYM76" s="61"/>
      <c r="LYN76" s="61"/>
      <c r="LYO76" s="61"/>
      <c r="LYP76" s="61"/>
      <c r="LYQ76" s="61"/>
      <c r="LYR76" s="61"/>
      <c r="LYS76" s="61"/>
      <c r="LYT76" s="61"/>
      <c r="LYU76" s="61"/>
      <c r="LYV76" s="61"/>
      <c r="LYW76" s="61"/>
      <c r="LYX76" s="61"/>
      <c r="LYY76" s="61"/>
      <c r="LYZ76" s="61"/>
      <c r="LZA76" s="61"/>
      <c r="LZB76" s="61"/>
      <c r="LZC76" s="61"/>
      <c r="LZD76" s="61"/>
      <c r="LZE76" s="61"/>
      <c r="LZF76" s="61"/>
      <c r="LZG76" s="61"/>
      <c r="LZH76" s="61"/>
      <c r="LZI76" s="61"/>
      <c r="LZJ76" s="61"/>
      <c r="LZK76" s="61"/>
      <c r="LZL76" s="61"/>
      <c r="LZM76" s="61"/>
      <c r="LZN76" s="61"/>
      <c r="LZO76" s="61"/>
      <c r="LZP76" s="61"/>
      <c r="LZQ76" s="61"/>
      <c r="LZR76" s="61"/>
      <c r="LZS76" s="61"/>
      <c r="LZT76" s="61"/>
      <c r="LZU76" s="61"/>
      <c r="LZV76" s="61"/>
      <c r="LZW76" s="61"/>
      <c r="LZX76" s="61"/>
      <c r="LZY76" s="61"/>
      <c r="LZZ76" s="61"/>
      <c r="MAA76" s="61"/>
      <c r="MAB76" s="61"/>
      <c r="MAC76" s="61"/>
      <c r="MAD76" s="61"/>
      <c r="MAE76" s="61"/>
      <c r="MAF76" s="61"/>
      <c r="MAG76" s="61"/>
      <c r="MAH76" s="61"/>
      <c r="MAI76" s="61"/>
      <c r="MAJ76" s="61"/>
      <c r="MAK76" s="61"/>
      <c r="MAL76" s="61"/>
      <c r="MAM76" s="61"/>
      <c r="MAN76" s="61"/>
      <c r="MAO76" s="61"/>
      <c r="MAP76" s="61"/>
      <c r="MAQ76" s="61"/>
      <c r="MAR76" s="61"/>
      <c r="MAS76" s="61"/>
      <c r="MAT76" s="61"/>
      <c r="MAU76" s="61"/>
      <c r="MAV76" s="61"/>
      <c r="MAW76" s="61"/>
      <c r="MAX76" s="61"/>
      <c r="MAY76" s="61"/>
      <c r="MAZ76" s="61"/>
      <c r="MBA76" s="61"/>
      <c r="MBB76" s="61"/>
      <c r="MBC76" s="61"/>
      <c r="MBD76" s="61"/>
      <c r="MBE76" s="61"/>
      <c r="MBF76" s="61"/>
      <c r="MBG76" s="61"/>
      <c r="MBH76" s="61"/>
      <c r="MBI76" s="61"/>
      <c r="MBJ76" s="61"/>
      <c r="MBK76" s="61"/>
      <c r="MBL76" s="61"/>
      <c r="MBM76" s="61"/>
      <c r="MBN76" s="61"/>
      <c r="MBO76" s="61"/>
      <c r="MBP76" s="61"/>
      <c r="MBQ76" s="61"/>
      <c r="MBR76" s="61"/>
      <c r="MBS76" s="61"/>
      <c r="MBT76" s="61"/>
      <c r="MBU76" s="61"/>
      <c r="MBV76" s="61"/>
      <c r="MBW76" s="61"/>
      <c r="MBX76" s="61"/>
      <c r="MBY76" s="61"/>
      <c r="MBZ76" s="61"/>
      <c r="MCA76" s="61"/>
      <c r="MCB76" s="61"/>
      <c r="MCC76" s="61"/>
      <c r="MCD76" s="61"/>
      <c r="MCE76" s="61"/>
      <c r="MCF76" s="61"/>
      <c r="MCG76" s="61"/>
      <c r="MCH76" s="61"/>
      <c r="MCI76" s="61"/>
      <c r="MCJ76" s="61"/>
      <c r="MCK76" s="61"/>
      <c r="MCL76" s="61"/>
      <c r="MCM76" s="61"/>
      <c r="MCN76" s="61"/>
      <c r="MCO76" s="61"/>
      <c r="MCP76" s="61"/>
      <c r="MCQ76" s="61"/>
      <c r="MCR76" s="61"/>
      <c r="MCS76" s="61"/>
      <c r="MCT76" s="61"/>
      <c r="MCU76" s="61"/>
      <c r="MCV76" s="61"/>
      <c r="MCW76" s="61"/>
      <c r="MCX76" s="61"/>
      <c r="MCY76" s="61"/>
      <c r="MCZ76" s="61"/>
      <c r="MDA76" s="61"/>
      <c r="MDB76" s="61"/>
      <c r="MDC76" s="61"/>
      <c r="MDD76" s="61"/>
      <c r="MDE76" s="61"/>
      <c r="MDF76" s="61"/>
      <c r="MDG76" s="61"/>
      <c r="MDH76" s="61"/>
      <c r="MDI76" s="61"/>
      <c r="MDJ76" s="61"/>
      <c r="MDK76" s="61"/>
      <c r="MDL76" s="61"/>
      <c r="MDM76" s="61"/>
      <c r="MDN76" s="61"/>
      <c r="MDO76" s="61"/>
      <c r="MDP76" s="61"/>
      <c r="MDQ76" s="61"/>
      <c r="MDR76" s="61"/>
      <c r="MDS76" s="61"/>
      <c r="MDT76" s="61"/>
      <c r="MDU76" s="61"/>
      <c r="MDV76" s="61"/>
      <c r="MDW76" s="61"/>
      <c r="MDX76" s="61"/>
      <c r="MDY76" s="61"/>
      <c r="MDZ76" s="61"/>
      <c r="MEA76" s="61"/>
      <c r="MEB76" s="61"/>
      <c r="MEC76" s="61"/>
      <c r="MED76" s="61"/>
      <c r="MEE76" s="61"/>
      <c r="MEF76" s="61"/>
      <c r="MEG76" s="61"/>
      <c r="MEH76" s="61"/>
      <c r="MEI76" s="61"/>
      <c r="MEJ76" s="61"/>
      <c r="MEK76" s="61"/>
      <c r="MEL76" s="61"/>
      <c r="MEM76" s="61"/>
      <c r="MEN76" s="61"/>
      <c r="MEO76" s="61"/>
      <c r="MEP76" s="61"/>
      <c r="MEQ76" s="61"/>
      <c r="MER76" s="61"/>
      <c r="MES76" s="61"/>
      <c r="MET76" s="61"/>
      <c r="MEU76" s="61"/>
      <c r="MEV76" s="61"/>
      <c r="MEW76" s="61"/>
      <c r="MEX76" s="61"/>
      <c r="MEY76" s="61"/>
      <c r="MEZ76" s="61"/>
      <c r="MFA76" s="61"/>
      <c r="MFB76" s="61"/>
      <c r="MFC76" s="61"/>
      <c r="MFD76" s="61"/>
      <c r="MFE76" s="61"/>
      <c r="MFF76" s="61"/>
      <c r="MFG76" s="61"/>
      <c r="MFH76" s="61"/>
      <c r="MFI76" s="61"/>
      <c r="MFJ76" s="61"/>
      <c r="MFK76" s="61"/>
      <c r="MFL76" s="61"/>
      <c r="MFM76" s="61"/>
      <c r="MFN76" s="61"/>
      <c r="MFO76" s="61"/>
      <c r="MFP76" s="61"/>
      <c r="MFQ76" s="61"/>
      <c r="MFR76" s="61"/>
      <c r="MFS76" s="61"/>
      <c r="MFT76" s="61"/>
      <c r="MFU76" s="61"/>
      <c r="MFV76" s="61"/>
      <c r="MFW76" s="61"/>
      <c r="MFX76" s="61"/>
      <c r="MFY76" s="61"/>
      <c r="MFZ76" s="61"/>
      <c r="MGA76" s="61"/>
      <c r="MGB76" s="61"/>
      <c r="MGC76" s="61"/>
      <c r="MGD76" s="61"/>
      <c r="MGE76" s="61"/>
      <c r="MGF76" s="61"/>
      <c r="MGG76" s="61"/>
      <c r="MGH76" s="61"/>
      <c r="MGI76" s="61"/>
      <c r="MGJ76" s="61"/>
      <c r="MGK76" s="61"/>
      <c r="MGL76" s="61"/>
      <c r="MGM76" s="61"/>
      <c r="MGN76" s="61"/>
      <c r="MGO76" s="61"/>
      <c r="MGP76" s="61"/>
      <c r="MGQ76" s="61"/>
      <c r="MGR76" s="61"/>
      <c r="MGS76" s="61"/>
      <c r="MGT76" s="61"/>
      <c r="MGU76" s="61"/>
      <c r="MGV76" s="61"/>
      <c r="MGW76" s="61"/>
      <c r="MGX76" s="61"/>
      <c r="MGY76" s="61"/>
      <c r="MGZ76" s="61"/>
      <c r="MHA76" s="61"/>
      <c r="MHB76" s="61"/>
      <c r="MHC76" s="61"/>
      <c r="MHD76" s="61"/>
      <c r="MHE76" s="61"/>
      <c r="MHF76" s="61"/>
      <c r="MHG76" s="61"/>
      <c r="MHH76" s="61"/>
      <c r="MHI76" s="61"/>
      <c r="MHJ76" s="61"/>
      <c r="MHK76" s="61"/>
      <c r="MHL76" s="61"/>
      <c r="MHM76" s="61"/>
      <c r="MHN76" s="61"/>
      <c r="MHO76" s="61"/>
      <c r="MHP76" s="61"/>
      <c r="MHQ76" s="61"/>
      <c r="MHR76" s="61"/>
      <c r="MHS76" s="61"/>
      <c r="MHT76" s="61"/>
      <c r="MHU76" s="61"/>
      <c r="MHV76" s="61"/>
      <c r="MHW76" s="61"/>
      <c r="MHX76" s="61"/>
      <c r="MHY76" s="61"/>
      <c r="MHZ76" s="61"/>
      <c r="MIA76" s="61"/>
      <c r="MIB76" s="61"/>
      <c r="MIC76" s="61"/>
      <c r="MID76" s="61"/>
      <c r="MIE76" s="61"/>
      <c r="MIF76" s="61"/>
      <c r="MIG76" s="61"/>
      <c r="MIH76" s="61"/>
      <c r="MII76" s="61"/>
      <c r="MIJ76" s="61"/>
      <c r="MIK76" s="61"/>
      <c r="MIL76" s="61"/>
      <c r="MIM76" s="61"/>
      <c r="MIN76" s="61"/>
      <c r="MIO76" s="61"/>
      <c r="MIP76" s="61"/>
      <c r="MIQ76" s="61"/>
      <c r="MIR76" s="61"/>
      <c r="MIS76" s="61"/>
      <c r="MIT76" s="61"/>
      <c r="MIU76" s="61"/>
      <c r="MIV76" s="61"/>
      <c r="MIW76" s="61"/>
      <c r="MIX76" s="61"/>
      <c r="MIY76" s="61"/>
      <c r="MIZ76" s="61"/>
      <c r="MJA76" s="61"/>
      <c r="MJB76" s="61"/>
      <c r="MJC76" s="61"/>
      <c r="MJD76" s="61"/>
      <c r="MJE76" s="61"/>
      <c r="MJF76" s="61"/>
      <c r="MJG76" s="61"/>
      <c r="MJH76" s="61"/>
      <c r="MJI76" s="61"/>
      <c r="MJJ76" s="61"/>
      <c r="MJK76" s="61"/>
      <c r="MJL76" s="61"/>
      <c r="MJM76" s="61"/>
      <c r="MJN76" s="61"/>
      <c r="MJO76" s="61"/>
      <c r="MJP76" s="61"/>
      <c r="MJQ76" s="61"/>
      <c r="MJR76" s="61"/>
      <c r="MJS76" s="61"/>
      <c r="MJT76" s="61"/>
      <c r="MJU76" s="61"/>
      <c r="MJV76" s="61"/>
      <c r="MJW76" s="61"/>
      <c r="MJX76" s="61"/>
      <c r="MJY76" s="61"/>
      <c r="MJZ76" s="61"/>
      <c r="MKA76" s="61"/>
      <c r="MKB76" s="61"/>
      <c r="MKC76" s="61"/>
      <c r="MKD76" s="61"/>
      <c r="MKE76" s="61"/>
      <c r="MKF76" s="61"/>
      <c r="MKG76" s="61"/>
      <c r="MKH76" s="61"/>
      <c r="MKI76" s="61"/>
      <c r="MKJ76" s="61"/>
      <c r="MKK76" s="61"/>
      <c r="MKL76" s="61"/>
      <c r="MKM76" s="61"/>
      <c r="MKN76" s="61"/>
      <c r="MKO76" s="61"/>
      <c r="MKP76" s="61"/>
      <c r="MKQ76" s="61"/>
      <c r="MKR76" s="61"/>
      <c r="MKS76" s="61"/>
      <c r="MKT76" s="61"/>
      <c r="MKU76" s="61"/>
      <c r="MKV76" s="61"/>
      <c r="MKW76" s="61"/>
      <c r="MKX76" s="61"/>
      <c r="MKY76" s="61"/>
      <c r="MKZ76" s="61"/>
      <c r="MLA76" s="61"/>
      <c r="MLB76" s="61"/>
      <c r="MLC76" s="61"/>
      <c r="MLD76" s="61"/>
      <c r="MLE76" s="61"/>
      <c r="MLF76" s="61"/>
      <c r="MLG76" s="61"/>
      <c r="MLH76" s="61"/>
      <c r="MLI76" s="61"/>
      <c r="MLJ76" s="61"/>
      <c r="MLK76" s="61"/>
      <c r="MLL76" s="61"/>
      <c r="MLM76" s="61"/>
      <c r="MLN76" s="61"/>
      <c r="MLO76" s="61"/>
      <c r="MLP76" s="61"/>
      <c r="MLQ76" s="61"/>
      <c r="MLR76" s="61"/>
      <c r="MLS76" s="61"/>
      <c r="MLT76" s="61"/>
      <c r="MLU76" s="61"/>
      <c r="MLV76" s="61"/>
      <c r="MLW76" s="61"/>
      <c r="MLX76" s="61"/>
      <c r="MLY76" s="61"/>
      <c r="MLZ76" s="61"/>
      <c r="MMA76" s="61"/>
      <c r="MMB76" s="61"/>
      <c r="MMC76" s="61"/>
      <c r="MMD76" s="61"/>
      <c r="MME76" s="61"/>
      <c r="MMF76" s="61"/>
      <c r="MMG76" s="61"/>
      <c r="MMH76" s="61"/>
      <c r="MMI76" s="61"/>
      <c r="MMJ76" s="61"/>
      <c r="MMK76" s="61"/>
      <c r="MML76" s="61"/>
      <c r="MMM76" s="61"/>
      <c r="MMN76" s="61"/>
      <c r="MMO76" s="61"/>
      <c r="MMP76" s="61"/>
      <c r="MMQ76" s="61"/>
      <c r="MMR76" s="61"/>
      <c r="MMS76" s="61"/>
      <c r="MMT76" s="61"/>
      <c r="MMU76" s="61"/>
      <c r="MMV76" s="61"/>
      <c r="MMW76" s="61"/>
      <c r="MMX76" s="61"/>
      <c r="MMY76" s="61"/>
      <c r="MMZ76" s="61"/>
      <c r="MNA76" s="61"/>
      <c r="MNB76" s="61"/>
      <c r="MNC76" s="61"/>
      <c r="MND76" s="61"/>
      <c r="MNE76" s="61"/>
      <c r="MNF76" s="61"/>
      <c r="MNG76" s="61"/>
      <c r="MNH76" s="61"/>
      <c r="MNI76" s="61"/>
      <c r="MNJ76" s="61"/>
      <c r="MNK76" s="61"/>
      <c r="MNL76" s="61"/>
      <c r="MNM76" s="61"/>
      <c r="MNN76" s="61"/>
      <c r="MNO76" s="61"/>
      <c r="MNP76" s="61"/>
      <c r="MNQ76" s="61"/>
      <c r="MNR76" s="61"/>
      <c r="MNS76" s="61"/>
      <c r="MNT76" s="61"/>
      <c r="MNU76" s="61"/>
      <c r="MNV76" s="61"/>
      <c r="MNW76" s="61"/>
      <c r="MNX76" s="61"/>
      <c r="MNY76" s="61"/>
      <c r="MNZ76" s="61"/>
      <c r="MOA76" s="61"/>
      <c r="MOB76" s="61"/>
      <c r="MOC76" s="61"/>
      <c r="MOD76" s="61"/>
      <c r="MOE76" s="61"/>
      <c r="MOF76" s="61"/>
      <c r="MOG76" s="61"/>
      <c r="MOH76" s="61"/>
      <c r="MOI76" s="61"/>
      <c r="MOJ76" s="61"/>
      <c r="MOK76" s="61"/>
      <c r="MOL76" s="61"/>
      <c r="MOM76" s="61"/>
      <c r="MON76" s="61"/>
      <c r="MOO76" s="61"/>
      <c r="MOP76" s="61"/>
      <c r="MOQ76" s="61"/>
      <c r="MOR76" s="61"/>
      <c r="MOS76" s="61"/>
      <c r="MOT76" s="61"/>
      <c r="MOU76" s="61"/>
      <c r="MOV76" s="61"/>
      <c r="MOW76" s="61"/>
      <c r="MOX76" s="61"/>
      <c r="MOY76" s="61"/>
      <c r="MOZ76" s="61"/>
      <c r="MPA76" s="61"/>
      <c r="MPB76" s="61"/>
      <c r="MPC76" s="61"/>
      <c r="MPD76" s="61"/>
      <c r="MPE76" s="61"/>
      <c r="MPF76" s="61"/>
      <c r="MPG76" s="61"/>
      <c r="MPH76" s="61"/>
      <c r="MPI76" s="61"/>
      <c r="MPJ76" s="61"/>
      <c r="MPK76" s="61"/>
      <c r="MPL76" s="61"/>
      <c r="MPM76" s="61"/>
      <c r="MPN76" s="61"/>
      <c r="MPO76" s="61"/>
      <c r="MPP76" s="61"/>
      <c r="MPQ76" s="61"/>
      <c r="MPR76" s="61"/>
      <c r="MPS76" s="61"/>
      <c r="MPT76" s="61"/>
      <c r="MPU76" s="61"/>
      <c r="MPV76" s="61"/>
      <c r="MPW76" s="61"/>
      <c r="MPX76" s="61"/>
      <c r="MPY76" s="61"/>
      <c r="MPZ76" s="61"/>
      <c r="MQA76" s="61"/>
      <c r="MQB76" s="61"/>
      <c r="MQC76" s="61"/>
      <c r="MQD76" s="61"/>
      <c r="MQE76" s="61"/>
      <c r="MQF76" s="61"/>
      <c r="MQG76" s="61"/>
      <c r="MQH76" s="61"/>
      <c r="MQI76" s="61"/>
      <c r="MQJ76" s="61"/>
      <c r="MQK76" s="61"/>
      <c r="MQL76" s="61"/>
      <c r="MQM76" s="61"/>
      <c r="MQN76" s="61"/>
      <c r="MQO76" s="61"/>
      <c r="MQP76" s="61"/>
      <c r="MQQ76" s="61"/>
      <c r="MQR76" s="61"/>
      <c r="MQS76" s="61"/>
      <c r="MQT76" s="61"/>
      <c r="MQU76" s="61"/>
      <c r="MQV76" s="61"/>
      <c r="MQW76" s="61"/>
      <c r="MQX76" s="61"/>
      <c r="MQY76" s="61"/>
      <c r="MQZ76" s="61"/>
      <c r="MRA76" s="61"/>
      <c r="MRB76" s="61"/>
      <c r="MRC76" s="61"/>
      <c r="MRD76" s="61"/>
      <c r="MRE76" s="61"/>
      <c r="MRF76" s="61"/>
      <c r="MRG76" s="61"/>
      <c r="MRH76" s="61"/>
      <c r="MRI76" s="61"/>
      <c r="MRJ76" s="61"/>
      <c r="MRK76" s="61"/>
      <c r="MRL76" s="61"/>
      <c r="MRM76" s="61"/>
      <c r="MRN76" s="61"/>
      <c r="MRO76" s="61"/>
      <c r="MRP76" s="61"/>
      <c r="MRQ76" s="61"/>
      <c r="MRR76" s="61"/>
      <c r="MRS76" s="61"/>
      <c r="MRT76" s="61"/>
      <c r="MRU76" s="61"/>
      <c r="MRV76" s="61"/>
      <c r="MRW76" s="61"/>
      <c r="MRX76" s="61"/>
      <c r="MRY76" s="61"/>
      <c r="MRZ76" s="61"/>
      <c r="MSA76" s="61"/>
      <c r="MSB76" s="61"/>
      <c r="MSC76" s="61"/>
      <c r="MSD76" s="61"/>
      <c r="MSE76" s="61"/>
      <c r="MSF76" s="61"/>
      <c r="MSG76" s="61"/>
      <c r="MSH76" s="61"/>
      <c r="MSI76" s="61"/>
      <c r="MSJ76" s="61"/>
      <c r="MSK76" s="61"/>
      <c r="MSL76" s="61"/>
      <c r="MSM76" s="61"/>
      <c r="MSN76" s="61"/>
      <c r="MSO76" s="61"/>
      <c r="MSP76" s="61"/>
      <c r="MSQ76" s="61"/>
      <c r="MSR76" s="61"/>
      <c r="MSS76" s="61"/>
      <c r="MST76" s="61"/>
      <c r="MSU76" s="61"/>
      <c r="MSV76" s="61"/>
      <c r="MSW76" s="61"/>
      <c r="MSX76" s="61"/>
      <c r="MSY76" s="61"/>
      <c r="MSZ76" s="61"/>
      <c r="MTA76" s="61"/>
      <c r="MTB76" s="61"/>
      <c r="MTC76" s="61"/>
      <c r="MTD76" s="61"/>
      <c r="MTE76" s="61"/>
      <c r="MTF76" s="61"/>
      <c r="MTG76" s="61"/>
      <c r="MTH76" s="61"/>
      <c r="MTI76" s="61"/>
      <c r="MTJ76" s="61"/>
      <c r="MTK76" s="61"/>
      <c r="MTL76" s="61"/>
      <c r="MTM76" s="61"/>
      <c r="MTN76" s="61"/>
      <c r="MTO76" s="61"/>
      <c r="MTP76" s="61"/>
      <c r="MTQ76" s="61"/>
      <c r="MTR76" s="61"/>
      <c r="MTS76" s="61"/>
      <c r="MTT76" s="61"/>
      <c r="MTU76" s="61"/>
      <c r="MTV76" s="61"/>
      <c r="MTW76" s="61"/>
      <c r="MTX76" s="61"/>
      <c r="MTY76" s="61"/>
      <c r="MTZ76" s="61"/>
      <c r="MUA76" s="61"/>
      <c r="MUB76" s="61"/>
      <c r="MUC76" s="61"/>
      <c r="MUD76" s="61"/>
      <c r="MUE76" s="61"/>
      <c r="MUF76" s="61"/>
      <c r="MUG76" s="61"/>
      <c r="MUH76" s="61"/>
      <c r="MUI76" s="61"/>
      <c r="MUJ76" s="61"/>
      <c r="MUK76" s="61"/>
      <c r="MUL76" s="61"/>
      <c r="MUM76" s="61"/>
      <c r="MUN76" s="61"/>
      <c r="MUO76" s="61"/>
      <c r="MUP76" s="61"/>
      <c r="MUQ76" s="61"/>
      <c r="MUR76" s="61"/>
      <c r="MUS76" s="61"/>
      <c r="MUT76" s="61"/>
      <c r="MUU76" s="61"/>
      <c r="MUV76" s="61"/>
      <c r="MUW76" s="61"/>
      <c r="MUX76" s="61"/>
      <c r="MUY76" s="61"/>
      <c r="MUZ76" s="61"/>
      <c r="MVA76" s="61"/>
      <c r="MVB76" s="61"/>
      <c r="MVC76" s="61"/>
      <c r="MVD76" s="61"/>
      <c r="MVE76" s="61"/>
      <c r="MVF76" s="61"/>
      <c r="MVG76" s="61"/>
      <c r="MVH76" s="61"/>
      <c r="MVI76" s="61"/>
      <c r="MVJ76" s="61"/>
      <c r="MVK76" s="61"/>
      <c r="MVL76" s="61"/>
      <c r="MVM76" s="61"/>
      <c r="MVN76" s="61"/>
      <c r="MVO76" s="61"/>
      <c r="MVP76" s="61"/>
      <c r="MVQ76" s="61"/>
      <c r="MVR76" s="61"/>
      <c r="MVS76" s="61"/>
      <c r="MVT76" s="61"/>
      <c r="MVU76" s="61"/>
      <c r="MVV76" s="61"/>
      <c r="MVW76" s="61"/>
      <c r="MVX76" s="61"/>
      <c r="MVY76" s="61"/>
      <c r="MVZ76" s="61"/>
      <c r="MWA76" s="61"/>
      <c r="MWB76" s="61"/>
      <c r="MWC76" s="61"/>
      <c r="MWD76" s="61"/>
      <c r="MWE76" s="61"/>
      <c r="MWF76" s="61"/>
      <c r="MWG76" s="61"/>
      <c r="MWH76" s="61"/>
      <c r="MWI76" s="61"/>
      <c r="MWJ76" s="61"/>
      <c r="MWK76" s="61"/>
      <c r="MWL76" s="61"/>
      <c r="MWM76" s="61"/>
      <c r="MWN76" s="61"/>
      <c r="MWO76" s="61"/>
      <c r="MWP76" s="61"/>
      <c r="MWQ76" s="61"/>
      <c r="MWR76" s="61"/>
      <c r="MWS76" s="61"/>
      <c r="MWT76" s="61"/>
      <c r="MWU76" s="61"/>
      <c r="MWV76" s="61"/>
      <c r="MWW76" s="61"/>
      <c r="MWX76" s="61"/>
      <c r="MWY76" s="61"/>
      <c r="MWZ76" s="61"/>
      <c r="MXA76" s="61"/>
      <c r="MXB76" s="61"/>
      <c r="MXC76" s="61"/>
      <c r="MXD76" s="61"/>
      <c r="MXE76" s="61"/>
      <c r="MXF76" s="61"/>
      <c r="MXG76" s="61"/>
      <c r="MXH76" s="61"/>
      <c r="MXI76" s="61"/>
      <c r="MXJ76" s="61"/>
      <c r="MXK76" s="61"/>
      <c r="MXL76" s="61"/>
      <c r="MXM76" s="61"/>
      <c r="MXN76" s="61"/>
      <c r="MXO76" s="61"/>
      <c r="MXP76" s="61"/>
      <c r="MXQ76" s="61"/>
      <c r="MXR76" s="61"/>
      <c r="MXS76" s="61"/>
      <c r="MXT76" s="61"/>
      <c r="MXU76" s="61"/>
      <c r="MXV76" s="61"/>
      <c r="MXW76" s="61"/>
      <c r="MXX76" s="61"/>
      <c r="MXY76" s="61"/>
      <c r="MXZ76" s="61"/>
      <c r="MYA76" s="61"/>
      <c r="MYB76" s="61"/>
      <c r="MYC76" s="61"/>
      <c r="MYD76" s="61"/>
      <c r="MYE76" s="61"/>
      <c r="MYF76" s="61"/>
      <c r="MYG76" s="61"/>
      <c r="MYH76" s="61"/>
      <c r="MYI76" s="61"/>
      <c r="MYJ76" s="61"/>
      <c r="MYK76" s="61"/>
      <c r="MYL76" s="61"/>
      <c r="MYM76" s="61"/>
      <c r="MYN76" s="61"/>
      <c r="MYO76" s="61"/>
      <c r="MYP76" s="61"/>
      <c r="MYQ76" s="61"/>
      <c r="MYR76" s="61"/>
      <c r="MYS76" s="61"/>
      <c r="MYT76" s="61"/>
      <c r="MYU76" s="61"/>
      <c r="MYV76" s="61"/>
      <c r="MYW76" s="61"/>
      <c r="MYX76" s="61"/>
      <c r="MYY76" s="61"/>
      <c r="MYZ76" s="61"/>
      <c r="MZA76" s="61"/>
      <c r="MZB76" s="61"/>
      <c r="MZC76" s="61"/>
      <c r="MZD76" s="61"/>
      <c r="MZE76" s="61"/>
      <c r="MZF76" s="61"/>
      <c r="MZG76" s="61"/>
      <c r="MZH76" s="61"/>
      <c r="MZI76" s="61"/>
      <c r="MZJ76" s="61"/>
      <c r="MZK76" s="61"/>
      <c r="MZL76" s="61"/>
      <c r="MZM76" s="61"/>
      <c r="MZN76" s="61"/>
      <c r="MZO76" s="61"/>
      <c r="MZP76" s="61"/>
      <c r="MZQ76" s="61"/>
      <c r="MZR76" s="61"/>
      <c r="MZS76" s="61"/>
      <c r="MZT76" s="61"/>
      <c r="MZU76" s="61"/>
      <c r="MZV76" s="61"/>
      <c r="MZW76" s="61"/>
      <c r="MZX76" s="61"/>
      <c r="MZY76" s="61"/>
      <c r="MZZ76" s="61"/>
      <c r="NAA76" s="61"/>
      <c r="NAB76" s="61"/>
      <c r="NAC76" s="61"/>
      <c r="NAD76" s="61"/>
      <c r="NAE76" s="61"/>
      <c r="NAF76" s="61"/>
      <c r="NAG76" s="61"/>
      <c r="NAH76" s="61"/>
      <c r="NAI76" s="61"/>
      <c r="NAJ76" s="61"/>
      <c r="NAK76" s="61"/>
      <c r="NAL76" s="61"/>
      <c r="NAM76" s="61"/>
      <c r="NAN76" s="61"/>
      <c r="NAO76" s="61"/>
      <c r="NAP76" s="61"/>
      <c r="NAQ76" s="61"/>
      <c r="NAR76" s="61"/>
      <c r="NAS76" s="61"/>
      <c r="NAT76" s="61"/>
      <c r="NAU76" s="61"/>
      <c r="NAV76" s="61"/>
      <c r="NAW76" s="61"/>
      <c r="NAX76" s="61"/>
      <c r="NAY76" s="61"/>
      <c r="NAZ76" s="61"/>
      <c r="NBA76" s="61"/>
      <c r="NBB76" s="61"/>
      <c r="NBC76" s="61"/>
      <c r="NBD76" s="61"/>
      <c r="NBE76" s="61"/>
      <c r="NBF76" s="61"/>
      <c r="NBG76" s="61"/>
      <c r="NBH76" s="61"/>
      <c r="NBI76" s="61"/>
      <c r="NBJ76" s="61"/>
      <c r="NBK76" s="61"/>
      <c r="NBL76" s="61"/>
      <c r="NBM76" s="61"/>
      <c r="NBN76" s="61"/>
      <c r="NBO76" s="61"/>
      <c r="NBP76" s="61"/>
      <c r="NBQ76" s="61"/>
      <c r="NBR76" s="61"/>
      <c r="NBS76" s="61"/>
      <c r="NBT76" s="61"/>
      <c r="NBU76" s="61"/>
      <c r="NBV76" s="61"/>
      <c r="NBW76" s="61"/>
      <c r="NBX76" s="61"/>
      <c r="NBY76" s="61"/>
      <c r="NBZ76" s="61"/>
      <c r="NCA76" s="61"/>
      <c r="NCB76" s="61"/>
      <c r="NCC76" s="61"/>
      <c r="NCD76" s="61"/>
      <c r="NCE76" s="61"/>
      <c r="NCF76" s="61"/>
      <c r="NCG76" s="61"/>
      <c r="NCH76" s="61"/>
      <c r="NCI76" s="61"/>
      <c r="NCJ76" s="61"/>
      <c r="NCK76" s="61"/>
      <c r="NCL76" s="61"/>
      <c r="NCM76" s="61"/>
      <c r="NCN76" s="61"/>
      <c r="NCO76" s="61"/>
      <c r="NCP76" s="61"/>
      <c r="NCQ76" s="61"/>
      <c r="NCR76" s="61"/>
      <c r="NCS76" s="61"/>
      <c r="NCT76" s="61"/>
      <c r="NCU76" s="61"/>
      <c r="NCV76" s="61"/>
      <c r="NCW76" s="61"/>
      <c r="NCX76" s="61"/>
      <c r="NCY76" s="61"/>
      <c r="NCZ76" s="61"/>
      <c r="NDA76" s="61"/>
      <c r="NDB76" s="61"/>
      <c r="NDC76" s="61"/>
      <c r="NDD76" s="61"/>
      <c r="NDE76" s="61"/>
      <c r="NDF76" s="61"/>
      <c r="NDG76" s="61"/>
      <c r="NDH76" s="61"/>
      <c r="NDI76" s="61"/>
      <c r="NDJ76" s="61"/>
      <c r="NDK76" s="61"/>
      <c r="NDL76" s="61"/>
      <c r="NDM76" s="61"/>
      <c r="NDN76" s="61"/>
      <c r="NDO76" s="61"/>
      <c r="NDP76" s="61"/>
      <c r="NDQ76" s="61"/>
      <c r="NDR76" s="61"/>
      <c r="NDS76" s="61"/>
      <c r="NDT76" s="61"/>
      <c r="NDU76" s="61"/>
      <c r="NDV76" s="61"/>
      <c r="NDW76" s="61"/>
      <c r="NDX76" s="61"/>
      <c r="NDY76" s="61"/>
      <c r="NDZ76" s="61"/>
      <c r="NEA76" s="61"/>
      <c r="NEB76" s="61"/>
      <c r="NEC76" s="61"/>
      <c r="NED76" s="61"/>
      <c r="NEE76" s="61"/>
      <c r="NEF76" s="61"/>
      <c r="NEG76" s="61"/>
      <c r="NEH76" s="61"/>
      <c r="NEI76" s="61"/>
      <c r="NEJ76" s="61"/>
      <c r="NEK76" s="61"/>
      <c r="NEL76" s="61"/>
      <c r="NEM76" s="61"/>
      <c r="NEN76" s="61"/>
      <c r="NEO76" s="61"/>
      <c r="NEP76" s="61"/>
      <c r="NEQ76" s="61"/>
      <c r="NER76" s="61"/>
      <c r="NES76" s="61"/>
      <c r="NET76" s="61"/>
      <c r="NEU76" s="61"/>
      <c r="NEV76" s="61"/>
      <c r="NEW76" s="61"/>
      <c r="NEX76" s="61"/>
      <c r="NEY76" s="61"/>
      <c r="NEZ76" s="61"/>
      <c r="NFA76" s="61"/>
      <c r="NFB76" s="61"/>
      <c r="NFC76" s="61"/>
      <c r="NFD76" s="61"/>
      <c r="NFE76" s="61"/>
      <c r="NFF76" s="61"/>
      <c r="NFG76" s="61"/>
      <c r="NFH76" s="61"/>
      <c r="NFI76" s="61"/>
      <c r="NFJ76" s="61"/>
      <c r="NFK76" s="61"/>
      <c r="NFL76" s="61"/>
      <c r="NFM76" s="61"/>
      <c r="NFN76" s="61"/>
      <c r="NFO76" s="61"/>
      <c r="NFP76" s="61"/>
      <c r="NFQ76" s="61"/>
      <c r="NFR76" s="61"/>
      <c r="NFS76" s="61"/>
      <c r="NFT76" s="61"/>
      <c r="NFU76" s="61"/>
      <c r="NFV76" s="61"/>
      <c r="NFW76" s="61"/>
      <c r="NFX76" s="61"/>
      <c r="NFY76" s="61"/>
      <c r="NFZ76" s="61"/>
      <c r="NGA76" s="61"/>
      <c r="NGB76" s="61"/>
      <c r="NGC76" s="61"/>
      <c r="NGD76" s="61"/>
      <c r="NGE76" s="61"/>
      <c r="NGF76" s="61"/>
      <c r="NGG76" s="61"/>
      <c r="NGH76" s="61"/>
      <c r="NGI76" s="61"/>
      <c r="NGJ76" s="61"/>
      <c r="NGK76" s="61"/>
      <c r="NGL76" s="61"/>
      <c r="NGM76" s="61"/>
      <c r="NGN76" s="61"/>
      <c r="NGO76" s="61"/>
      <c r="NGP76" s="61"/>
      <c r="NGQ76" s="61"/>
      <c r="NGR76" s="61"/>
      <c r="NGS76" s="61"/>
      <c r="NGT76" s="61"/>
      <c r="NGU76" s="61"/>
      <c r="NGV76" s="61"/>
      <c r="NGW76" s="61"/>
      <c r="NGX76" s="61"/>
      <c r="NGY76" s="61"/>
      <c r="NGZ76" s="61"/>
      <c r="NHA76" s="61"/>
      <c r="NHB76" s="61"/>
      <c r="NHC76" s="61"/>
      <c r="NHD76" s="61"/>
      <c r="NHE76" s="61"/>
      <c r="NHF76" s="61"/>
      <c r="NHG76" s="61"/>
      <c r="NHH76" s="61"/>
      <c r="NHI76" s="61"/>
      <c r="NHJ76" s="61"/>
      <c r="NHK76" s="61"/>
      <c r="NHL76" s="61"/>
      <c r="NHM76" s="61"/>
      <c r="NHN76" s="61"/>
      <c r="NHO76" s="61"/>
      <c r="NHP76" s="61"/>
      <c r="NHQ76" s="61"/>
      <c r="NHR76" s="61"/>
      <c r="NHS76" s="61"/>
      <c r="NHT76" s="61"/>
      <c r="NHU76" s="61"/>
      <c r="NHV76" s="61"/>
      <c r="NHW76" s="61"/>
      <c r="NHX76" s="61"/>
      <c r="NHY76" s="61"/>
      <c r="NHZ76" s="61"/>
      <c r="NIA76" s="61"/>
      <c r="NIB76" s="61"/>
      <c r="NIC76" s="61"/>
      <c r="NID76" s="61"/>
      <c r="NIE76" s="61"/>
      <c r="NIF76" s="61"/>
      <c r="NIG76" s="61"/>
      <c r="NIH76" s="61"/>
      <c r="NII76" s="61"/>
      <c r="NIJ76" s="61"/>
      <c r="NIK76" s="61"/>
      <c r="NIL76" s="61"/>
      <c r="NIM76" s="61"/>
      <c r="NIN76" s="61"/>
      <c r="NIO76" s="61"/>
      <c r="NIP76" s="61"/>
      <c r="NIQ76" s="61"/>
      <c r="NIR76" s="61"/>
      <c r="NIS76" s="61"/>
      <c r="NIT76" s="61"/>
      <c r="NIU76" s="61"/>
      <c r="NIV76" s="61"/>
      <c r="NIW76" s="61"/>
      <c r="NIX76" s="61"/>
      <c r="NIY76" s="61"/>
      <c r="NIZ76" s="61"/>
      <c r="NJA76" s="61"/>
      <c r="NJB76" s="61"/>
      <c r="NJC76" s="61"/>
      <c r="NJD76" s="61"/>
      <c r="NJE76" s="61"/>
      <c r="NJF76" s="61"/>
      <c r="NJG76" s="61"/>
      <c r="NJH76" s="61"/>
      <c r="NJI76" s="61"/>
      <c r="NJJ76" s="61"/>
      <c r="NJK76" s="61"/>
      <c r="NJL76" s="61"/>
      <c r="NJM76" s="61"/>
      <c r="NJN76" s="61"/>
      <c r="NJO76" s="61"/>
      <c r="NJP76" s="61"/>
      <c r="NJQ76" s="61"/>
      <c r="NJR76" s="61"/>
      <c r="NJS76" s="61"/>
      <c r="NJT76" s="61"/>
      <c r="NJU76" s="61"/>
      <c r="NJV76" s="61"/>
      <c r="NJW76" s="61"/>
      <c r="NJX76" s="61"/>
      <c r="NJY76" s="61"/>
      <c r="NJZ76" s="61"/>
      <c r="NKA76" s="61"/>
      <c r="NKB76" s="61"/>
      <c r="NKC76" s="61"/>
      <c r="NKD76" s="61"/>
      <c r="NKE76" s="61"/>
      <c r="NKF76" s="61"/>
      <c r="NKG76" s="61"/>
      <c r="NKH76" s="61"/>
      <c r="NKI76" s="61"/>
      <c r="NKJ76" s="61"/>
      <c r="NKK76" s="61"/>
      <c r="NKL76" s="61"/>
      <c r="NKM76" s="61"/>
      <c r="NKN76" s="61"/>
      <c r="NKO76" s="61"/>
      <c r="NKP76" s="61"/>
      <c r="NKQ76" s="61"/>
      <c r="NKR76" s="61"/>
      <c r="NKS76" s="61"/>
      <c r="NKT76" s="61"/>
      <c r="NKU76" s="61"/>
      <c r="NKV76" s="61"/>
      <c r="NKW76" s="61"/>
      <c r="NKX76" s="61"/>
      <c r="NKY76" s="61"/>
      <c r="NKZ76" s="61"/>
      <c r="NLA76" s="61"/>
      <c r="NLB76" s="61"/>
      <c r="NLC76" s="61"/>
      <c r="NLD76" s="61"/>
      <c r="NLE76" s="61"/>
      <c r="NLF76" s="61"/>
      <c r="NLG76" s="61"/>
      <c r="NLH76" s="61"/>
      <c r="NLI76" s="61"/>
      <c r="NLJ76" s="61"/>
      <c r="NLK76" s="61"/>
      <c r="NLL76" s="61"/>
      <c r="NLM76" s="61"/>
      <c r="NLN76" s="61"/>
      <c r="NLO76" s="61"/>
      <c r="NLP76" s="61"/>
      <c r="NLQ76" s="61"/>
      <c r="NLR76" s="61"/>
      <c r="NLS76" s="61"/>
      <c r="NLT76" s="61"/>
      <c r="NLU76" s="61"/>
      <c r="NLV76" s="61"/>
      <c r="NLW76" s="61"/>
      <c r="NLX76" s="61"/>
      <c r="NLY76" s="61"/>
      <c r="NLZ76" s="61"/>
      <c r="NMA76" s="61"/>
      <c r="NMB76" s="61"/>
      <c r="NMC76" s="61"/>
      <c r="NMD76" s="61"/>
      <c r="NME76" s="61"/>
      <c r="NMF76" s="61"/>
      <c r="NMG76" s="61"/>
      <c r="NMH76" s="61"/>
      <c r="NMI76" s="61"/>
      <c r="NMJ76" s="61"/>
      <c r="NMK76" s="61"/>
      <c r="NML76" s="61"/>
      <c r="NMM76" s="61"/>
      <c r="NMN76" s="61"/>
      <c r="NMO76" s="61"/>
      <c r="NMP76" s="61"/>
      <c r="NMQ76" s="61"/>
      <c r="NMR76" s="61"/>
      <c r="NMS76" s="61"/>
      <c r="NMT76" s="61"/>
      <c r="NMU76" s="61"/>
      <c r="NMV76" s="61"/>
      <c r="NMW76" s="61"/>
      <c r="NMX76" s="61"/>
      <c r="NMY76" s="61"/>
      <c r="NMZ76" s="61"/>
      <c r="NNA76" s="61"/>
      <c r="NNB76" s="61"/>
      <c r="NNC76" s="61"/>
      <c r="NND76" s="61"/>
      <c r="NNE76" s="61"/>
      <c r="NNF76" s="61"/>
      <c r="NNG76" s="61"/>
      <c r="NNH76" s="61"/>
      <c r="NNI76" s="61"/>
      <c r="NNJ76" s="61"/>
      <c r="NNK76" s="61"/>
      <c r="NNL76" s="61"/>
      <c r="NNM76" s="61"/>
      <c r="NNN76" s="61"/>
      <c r="NNO76" s="61"/>
      <c r="NNP76" s="61"/>
      <c r="NNQ76" s="61"/>
      <c r="NNR76" s="61"/>
      <c r="NNS76" s="61"/>
      <c r="NNT76" s="61"/>
      <c r="NNU76" s="61"/>
      <c r="NNV76" s="61"/>
      <c r="NNW76" s="61"/>
      <c r="NNX76" s="61"/>
      <c r="NNY76" s="61"/>
      <c r="NNZ76" s="61"/>
      <c r="NOA76" s="61"/>
      <c r="NOB76" s="61"/>
      <c r="NOC76" s="61"/>
      <c r="NOD76" s="61"/>
      <c r="NOE76" s="61"/>
      <c r="NOF76" s="61"/>
      <c r="NOG76" s="61"/>
      <c r="NOH76" s="61"/>
      <c r="NOI76" s="61"/>
      <c r="NOJ76" s="61"/>
      <c r="NOK76" s="61"/>
      <c r="NOL76" s="61"/>
      <c r="NOM76" s="61"/>
      <c r="NON76" s="61"/>
      <c r="NOO76" s="61"/>
      <c r="NOP76" s="61"/>
      <c r="NOQ76" s="61"/>
      <c r="NOR76" s="61"/>
      <c r="NOS76" s="61"/>
      <c r="NOT76" s="61"/>
      <c r="NOU76" s="61"/>
      <c r="NOV76" s="61"/>
      <c r="NOW76" s="61"/>
      <c r="NOX76" s="61"/>
      <c r="NOY76" s="61"/>
      <c r="NOZ76" s="61"/>
      <c r="NPA76" s="61"/>
      <c r="NPB76" s="61"/>
      <c r="NPC76" s="61"/>
      <c r="NPD76" s="61"/>
      <c r="NPE76" s="61"/>
      <c r="NPF76" s="61"/>
      <c r="NPG76" s="61"/>
      <c r="NPH76" s="61"/>
      <c r="NPI76" s="61"/>
      <c r="NPJ76" s="61"/>
      <c r="NPK76" s="61"/>
      <c r="NPL76" s="61"/>
      <c r="NPM76" s="61"/>
      <c r="NPN76" s="61"/>
      <c r="NPO76" s="61"/>
      <c r="NPP76" s="61"/>
      <c r="NPQ76" s="61"/>
      <c r="NPR76" s="61"/>
      <c r="NPS76" s="61"/>
      <c r="NPT76" s="61"/>
      <c r="NPU76" s="61"/>
      <c r="NPV76" s="61"/>
      <c r="NPW76" s="61"/>
      <c r="NPX76" s="61"/>
      <c r="NPY76" s="61"/>
      <c r="NPZ76" s="61"/>
      <c r="NQA76" s="61"/>
      <c r="NQB76" s="61"/>
      <c r="NQC76" s="61"/>
      <c r="NQD76" s="61"/>
      <c r="NQE76" s="61"/>
      <c r="NQF76" s="61"/>
      <c r="NQG76" s="61"/>
      <c r="NQH76" s="61"/>
      <c r="NQI76" s="61"/>
      <c r="NQJ76" s="61"/>
      <c r="NQK76" s="61"/>
      <c r="NQL76" s="61"/>
      <c r="NQM76" s="61"/>
      <c r="NQN76" s="61"/>
      <c r="NQO76" s="61"/>
      <c r="NQP76" s="61"/>
      <c r="NQQ76" s="61"/>
      <c r="NQR76" s="61"/>
      <c r="NQS76" s="61"/>
      <c r="NQT76" s="61"/>
      <c r="NQU76" s="61"/>
      <c r="NQV76" s="61"/>
      <c r="NQW76" s="61"/>
      <c r="NQX76" s="61"/>
      <c r="NQY76" s="61"/>
      <c r="NQZ76" s="61"/>
      <c r="NRA76" s="61"/>
      <c r="NRB76" s="61"/>
      <c r="NRC76" s="61"/>
      <c r="NRD76" s="61"/>
      <c r="NRE76" s="61"/>
      <c r="NRF76" s="61"/>
      <c r="NRG76" s="61"/>
      <c r="NRH76" s="61"/>
      <c r="NRI76" s="61"/>
      <c r="NRJ76" s="61"/>
      <c r="NRK76" s="61"/>
      <c r="NRL76" s="61"/>
      <c r="NRM76" s="61"/>
      <c r="NRN76" s="61"/>
      <c r="NRO76" s="61"/>
      <c r="NRP76" s="61"/>
      <c r="NRQ76" s="61"/>
      <c r="NRR76" s="61"/>
      <c r="NRS76" s="61"/>
      <c r="NRT76" s="61"/>
      <c r="NRU76" s="61"/>
      <c r="NRV76" s="61"/>
      <c r="NRW76" s="61"/>
      <c r="NRX76" s="61"/>
      <c r="NRY76" s="61"/>
      <c r="NRZ76" s="61"/>
      <c r="NSA76" s="61"/>
      <c r="NSB76" s="61"/>
      <c r="NSC76" s="61"/>
      <c r="NSD76" s="61"/>
      <c r="NSE76" s="61"/>
      <c r="NSF76" s="61"/>
      <c r="NSG76" s="61"/>
      <c r="NSH76" s="61"/>
      <c r="NSI76" s="61"/>
      <c r="NSJ76" s="61"/>
      <c r="NSK76" s="61"/>
      <c r="NSL76" s="61"/>
      <c r="NSM76" s="61"/>
      <c r="NSN76" s="61"/>
      <c r="NSO76" s="61"/>
      <c r="NSP76" s="61"/>
      <c r="NSQ76" s="61"/>
      <c r="NSR76" s="61"/>
      <c r="NSS76" s="61"/>
      <c r="NST76" s="61"/>
      <c r="NSU76" s="61"/>
      <c r="NSV76" s="61"/>
      <c r="NSW76" s="61"/>
      <c r="NSX76" s="61"/>
      <c r="NSY76" s="61"/>
      <c r="NSZ76" s="61"/>
      <c r="NTA76" s="61"/>
      <c r="NTB76" s="61"/>
      <c r="NTC76" s="61"/>
      <c r="NTD76" s="61"/>
      <c r="NTE76" s="61"/>
      <c r="NTF76" s="61"/>
      <c r="NTG76" s="61"/>
      <c r="NTH76" s="61"/>
      <c r="NTI76" s="61"/>
      <c r="NTJ76" s="61"/>
      <c r="NTK76" s="61"/>
      <c r="NTL76" s="61"/>
      <c r="NTM76" s="61"/>
      <c r="NTN76" s="61"/>
      <c r="NTO76" s="61"/>
      <c r="NTP76" s="61"/>
      <c r="NTQ76" s="61"/>
      <c r="NTR76" s="61"/>
      <c r="NTS76" s="61"/>
      <c r="NTT76" s="61"/>
      <c r="NTU76" s="61"/>
      <c r="NTV76" s="61"/>
      <c r="NTW76" s="61"/>
      <c r="NTX76" s="61"/>
      <c r="NTY76" s="61"/>
      <c r="NTZ76" s="61"/>
      <c r="NUA76" s="61"/>
      <c r="NUB76" s="61"/>
      <c r="NUC76" s="61"/>
      <c r="NUD76" s="61"/>
      <c r="NUE76" s="61"/>
      <c r="NUF76" s="61"/>
      <c r="NUG76" s="61"/>
      <c r="NUH76" s="61"/>
      <c r="NUI76" s="61"/>
      <c r="NUJ76" s="61"/>
      <c r="NUK76" s="61"/>
      <c r="NUL76" s="61"/>
      <c r="NUM76" s="61"/>
      <c r="NUN76" s="61"/>
      <c r="NUO76" s="61"/>
      <c r="NUP76" s="61"/>
      <c r="NUQ76" s="61"/>
      <c r="NUR76" s="61"/>
      <c r="NUS76" s="61"/>
      <c r="NUT76" s="61"/>
      <c r="NUU76" s="61"/>
      <c r="NUV76" s="61"/>
      <c r="NUW76" s="61"/>
      <c r="NUX76" s="61"/>
      <c r="NUY76" s="61"/>
      <c r="NUZ76" s="61"/>
      <c r="NVA76" s="61"/>
      <c r="NVB76" s="61"/>
      <c r="NVC76" s="61"/>
      <c r="NVD76" s="61"/>
      <c r="NVE76" s="61"/>
      <c r="NVF76" s="61"/>
      <c r="NVG76" s="61"/>
      <c r="NVH76" s="61"/>
      <c r="NVI76" s="61"/>
      <c r="NVJ76" s="61"/>
      <c r="NVK76" s="61"/>
      <c r="NVL76" s="61"/>
      <c r="NVM76" s="61"/>
      <c r="NVN76" s="61"/>
      <c r="NVO76" s="61"/>
      <c r="NVP76" s="61"/>
      <c r="NVQ76" s="61"/>
      <c r="NVR76" s="61"/>
      <c r="NVS76" s="61"/>
      <c r="NVT76" s="61"/>
      <c r="NVU76" s="61"/>
      <c r="NVV76" s="61"/>
      <c r="NVW76" s="61"/>
      <c r="NVX76" s="61"/>
      <c r="NVY76" s="61"/>
      <c r="NVZ76" s="61"/>
      <c r="NWA76" s="61"/>
      <c r="NWB76" s="61"/>
      <c r="NWC76" s="61"/>
      <c r="NWD76" s="61"/>
      <c r="NWE76" s="61"/>
      <c r="NWF76" s="61"/>
      <c r="NWG76" s="61"/>
      <c r="NWH76" s="61"/>
      <c r="NWI76" s="61"/>
      <c r="NWJ76" s="61"/>
      <c r="NWK76" s="61"/>
      <c r="NWL76" s="61"/>
      <c r="NWM76" s="61"/>
      <c r="NWN76" s="61"/>
      <c r="NWO76" s="61"/>
      <c r="NWP76" s="61"/>
      <c r="NWQ76" s="61"/>
      <c r="NWR76" s="61"/>
      <c r="NWS76" s="61"/>
      <c r="NWT76" s="61"/>
      <c r="NWU76" s="61"/>
      <c r="NWV76" s="61"/>
      <c r="NWW76" s="61"/>
      <c r="NWX76" s="61"/>
      <c r="NWY76" s="61"/>
      <c r="NWZ76" s="61"/>
      <c r="NXA76" s="61"/>
      <c r="NXB76" s="61"/>
      <c r="NXC76" s="61"/>
      <c r="NXD76" s="61"/>
      <c r="NXE76" s="61"/>
      <c r="NXF76" s="61"/>
      <c r="NXG76" s="61"/>
      <c r="NXH76" s="61"/>
      <c r="NXI76" s="61"/>
      <c r="NXJ76" s="61"/>
      <c r="NXK76" s="61"/>
      <c r="NXL76" s="61"/>
      <c r="NXM76" s="61"/>
      <c r="NXN76" s="61"/>
      <c r="NXO76" s="61"/>
      <c r="NXP76" s="61"/>
      <c r="NXQ76" s="61"/>
      <c r="NXR76" s="61"/>
      <c r="NXS76" s="61"/>
      <c r="NXT76" s="61"/>
      <c r="NXU76" s="61"/>
      <c r="NXV76" s="61"/>
      <c r="NXW76" s="61"/>
      <c r="NXX76" s="61"/>
      <c r="NXY76" s="61"/>
      <c r="NXZ76" s="61"/>
      <c r="NYA76" s="61"/>
      <c r="NYB76" s="61"/>
      <c r="NYC76" s="61"/>
      <c r="NYD76" s="61"/>
      <c r="NYE76" s="61"/>
      <c r="NYF76" s="61"/>
      <c r="NYG76" s="61"/>
      <c r="NYH76" s="61"/>
      <c r="NYI76" s="61"/>
      <c r="NYJ76" s="61"/>
      <c r="NYK76" s="61"/>
      <c r="NYL76" s="61"/>
      <c r="NYM76" s="61"/>
      <c r="NYN76" s="61"/>
      <c r="NYO76" s="61"/>
      <c r="NYP76" s="61"/>
      <c r="NYQ76" s="61"/>
      <c r="NYR76" s="61"/>
      <c r="NYS76" s="61"/>
      <c r="NYT76" s="61"/>
      <c r="NYU76" s="61"/>
      <c r="NYV76" s="61"/>
      <c r="NYW76" s="61"/>
      <c r="NYX76" s="61"/>
      <c r="NYY76" s="61"/>
      <c r="NYZ76" s="61"/>
      <c r="NZA76" s="61"/>
      <c r="NZB76" s="61"/>
      <c r="NZC76" s="61"/>
      <c r="NZD76" s="61"/>
      <c r="NZE76" s="61"/>
      <c r="NZF76" s="61"/>
      <c r="NZG76" s="61"/>
      <c r="NZH76" s="61"/>
      <c r="NZI76" s="61"/>
      <c r="NZJ76" s="61"/>
      <c r="NZK76" s="61"/>
      <c r="NZL76" s="61"/>
      <c r="NZM76" s="61"/>
      <c r="NZN76" s="61"/>
      <c r="NZO76" s="61"/>
      <c r="NZP76" s="61"/>
      <c r="NZQ76" s="61"/>
      <c r="NZR76" s="61"/>
      <c r="NZS76" s="61"/>
      <c r="NZT76" s="61"/>
      <c r="NZU76" s="61"/>
      <c r="NZV76" s="61"/>
      <c r="NZW76" s="61"/>
      <c r="NZX76" s="61"/>
      <c r="NZY76" s="61"/>
      <c r="NZZ76" s="61"/>
      <c r="OAA76" s="61"/>
      <c r="OAB76" s="61"/>
      <c r="OAC76" s="61"/>
      <c r="OAD76" s="61"/>
      <c r="OAE76" s="61"/>
      <c r="OAF76" s="61"/>
      <c r="OAG76" s="61"/>
      <c r="OAH76" s="61"/>
      <c r="OAI76" s="61"/>
      <c r="OAJ76" s="61"/>
      <c r="OAK76" s="61"/>
      <c r="OAL76" s="61"/>
      <c r="OAM76" s="61"/>
      <c r="OAN76" s="61"/>
      <c r="OAO76" s="61"/>
      <c r="OAP76" s="61"/>
      <c r="OAQ76" s="61"/>
      <c r="OAR76" s="61"/>
      <c r="OAS76" s="61"/>
      <c r="OAT76" s="61"/>
      <c r="OAU76" s="61"/>
      <c r="OAV76" s="61"/>
      <c r="OAW76" s="61"/>
      <c r="OAX76" s="61"/>
      <c r="OAY76" s="61"/>
      <c r="OAZ76" s="61"/>
      <c r="OBA76" s="61"/>
      <c r="OBB76" s="61"/>
      <c r="OBC76" s="61"/>
      <c r="OBD76" s="61"/>
      <c r="OBE76" s="61"/>
      <c r="OBF76" s="61"/>
      <c r="OBG76" s="61"/>
      <c r="OBH76" s="61"/>
      <c r="OBI76" s="61"/>
      <c r="OBJ76" s="61"/>
      <c r="OBK76" s="61"/>
      <c r="OBL76" s="61"/>
      <c r="OBM76" s="61"/>
      <c r="OBN76" s="61"/>
      <c r="OBO76" s="61"/>
      <c r="OBP76" s="61"/>
      <c r="OBQ76" s="61"/>
      <c r="OBR76" s="61"/>
      <c r="OBS76" s="61"/>
      <c r="OBT76" s="61"/>
      <c r="OBU76" s="61"/>
      <c r="OBV76" s="61"/>
      <c r="OBW76" s="61"/>
      <c r="OBX76" s="61"/>
      <c r="OBY76" s="61"/>
      <c r="OBZ76" s="61"/>
      <c r="OCA76" s="61"/>
      <c r="OCB76" s="61"/>
      <c r="OCC76" s="61"/>
      <c r="OCD76" s="61"/>
      <c r="OCE76" s="61"/>
      <c r="OCF76" s="61"/>
      <c r="OCG76" s="61"/>
      <c r="OCH76" s="61"/>
      <c r="OCI76" s="61"/>
      <c r="OCJ76" s="61"/>
      <c r="OCK76" s="61"/>
      <c r="OCL76" s="61"/>
      <c r="OCM76" s="61"/>
      <c r="OCN76" s="61"/>
      <c r="OCO76" s="61"/>
      <c r="OCP76" s="61"/>
      <c r="OCQ76" s="61"/>
      <c r="OCR76" s="61"/>
      <c r="OCS76" s="61"/>
      <c r="OCT76" s="61"/>
      <c r="OCU76" s="61"/>
      <c r="OCV76" s="61"/>
      <c r="OCW76" s="61"/>
      <c r="OCX76" s="61"/>
      <c r="OCY76" s="61"/>
      <c r="OCZ76" s="61"/>
      <c r="ODA76" s="61"/>
      <c r="ODB76" s="61"/>
      <c r="ODC76" s="61"/>
      <c r="ODD76" s="61"/>
      <c r="ODE76" s="61"/>
      <c r="ODF76" s="61"/>
      <c r="ODG76" s="61"/>
      <c r="ODH76" s="61"/>
      <c r="ODI76" s="61"/>
      <c r="ODJ76" s="61"/>
      <c r="ODK76" s="61"/>
      <c r="ODL76" s="61"/>
      <c r="ODM76" s="61"/>
      <c r="ODN76" s="61"/>
      <c r="ODO76" s="61"/>
      <c r="ODP76" s="61"/>
      <c r="ODQ76" s="61"/>
      <c r="ODR76" s="61"/>
      <c r="ODS76" s="61"/>
      <c r="ODT76" s="61"/>
      <c r="ODU76" s="61"/>
      <c r="ODV76" s="61"/>
      <c r="ODW76" s="61"/>
      <c r="ODX76" s="61"/>
      <c r="ODY76" s="61"/>
      <c r="ODZ76" s="61"/>
      <c r="OEA76" s="61"/>
      <c r="OEB76" s="61"/>
      <c r="OEC76" s="61"/>
      <c r="OED76" s="61"/>
      <c r="OEE76" s="61"/>
      <c r="OEF76" s="61"/>
      <c r="OEG76" s="61"/>
      <c r="OEH76" s="61"/>
      <c r="OEI76" s="61"/>
      <c r="OEJ76" s="61"/>
      <c r="OEK76" s="61"/>
      <c r="OEL76" s="61"/>
      <c r="OEM76" s="61"/>
      <c r="OEN76" s="61"/>
      <c r="OEO76" s="61"/>
      <c r="OEP76" s="61"/>
      <c r="OEQ76" s="61"/>
      <c r="OER76" s="61"/>
      <c r="OES76" s="61"/>
      <c r="OET76" s="61"/>
      <c r="OEU76" s="61"/>
      <c r="OEV76" s="61"/>
      <c r="OEW76" s="61"/>
      <c r="OEX76" s="61"/>
      <c r="OEY76" s="61"/>
      <c r="OEZ76" s="61"/>
      <c r="OFA76" s="61"/>
      <c r="OFB76" s="61"/>
      <c r="OFC76" s="61"/>
      <c r="OFD76" s="61"/>
      <c r="OFE76" s="61"/>
      <c r="OFF76" s="61"/>
      <c r="OFG76" s="61"/>
      <c r="OFH76" s="61"/>
      <c r="OFI76" s="61"/>
      <c r="OFJ76" s="61"/>
      <c r="OFK76" s="61"/>
      <c r="OFL76" s="61"/>
      <c r="OFM76" s="61"/>
      <c r="OFN76" s="61"/>
      <c r="OFO76" s="61"/>
      <c r="OFP76" s="61"/>
      <c r="OFQ76" s="61"/>
      <c r="OFR76" s="61"/>
      <c r="OFS76" s="61"/>
      <c r="OFT76" s="61"/>
      <c r="OFU76" s="61"/>
      <c r="OFV76" s="61"/>
      <c r="OFW76" s="61"/>
      <c r="OFX76" s="61"/>
      <c r="OFY76" s="61"/>
      <c r="OFZ76" s="61"/>
      <c r="OGA76" s="61"/>
      <c r="OGB76" s="61"/>
      <c r="OGC76" s="61"/>
      <c r="OGD76" s="61"/>
      <c r="OGE76" s="61"/>
      <c r="OGF76" s="61"/>
      <c r="OGG76" s="61"/>
      <c r="OGH76" s="61"/>
      <c r="OGI76" s="61"/>
      <c r="OGJ76" s="61"/>
      <c r="OGK76" s="61"/>
      <c r="OGL76" s="61"/>
      <c r="OGM76" s="61"/>
      <c r="OGN76" s="61"/>
      <c r="OGO76" s="61"/>
      <c r="OGP76" s="61"/>
      <c r="OGQ76" s="61"/>
      <c r="OGR76" s="61"/>
      <c r="OGS76" s="61"/>
      <c r="OGT76" s="61"/>
      <c r="OGU76" s="61"/>
      <c r="OGV76" s="61"/>
      <c r="OGW76" s="61"/>
      <c r="OGX76" s="61"/>
      <c r="OGY76" s="61"/>
      <c r="OGZ76" s="61"/>
      <c r="OHA76" s="61"/>
      <c r="OHB76" s="61"/>
      <c r="OHC76" s="61"/>
      <c r="OHD76" s="61"/>
      <c r="OHE76" s="61"/>
      <c r="OHF76" s="61"/>
      <c r="OHG76" s="61"/>
      <c r="OHH76" s="61"/>
      <c r="OHI76" s="61"/>
      <c r="OHJ76" s="61"/>
      <c r="OHK76" s="61"/>
      <c r="OHL76" s="61"/>
      <c r="OHM76" s="61"/>
      <c r="OHN76" s="61"/>
      <c r="OHO76" s="61"/>
      <c r="OHP76" s="61"/>
      <c r="OHQ76" s="61"/>
      <c r="OHR76" s="61"/>
      <c r="OHS76" s="61"/>
      <c r="OHT76" s="61"/>
      <c r="OHU76" s="61"/>
      <c r="OHV76" s="61"/>
      <c r="OHW76" s="61"/>
      <c r="OHX76" s="61"/>
      <c r="OHY76" s="61"/>
      <c r="OHZ76" s="61"/>
      <c r="OIA76" s="61"/>
      <c r="OIB76" s="61"/>
      <c r="OIC76" s="61"/>
      <c r="OID76" s="61"/>
      <c r="OIE76" s="61"/>
      <c r="OIF76" s="61"/>
      <c r="OIG76" s="61"/>
      <c r="OIH76" s="61"/>
      <c r="OII76" s="61"/>
      <c r="OIJ76" s="61"/>
      <c r="OIK76" s="61"/>
      <c r="OIL76" s="61"/>
      <c r="OIM76" s="61"/>
      <c r="OIN76" s="61"/>
      <c r="OIO76" s="61"/>
      <c r="OIP76" s="61"/>
      <c r="OIQ76" s="61"/>
      <c r="OIR76" s="61"/>
      <c r="OIS76" s="61"/>
      <c r="OIT76" s="61"/>
      <c r="OIU76" s="61"/>
      <c r="OIV76" s="61"/>
      <c r="OIW76" s="61"/>
      <c r="OIX76" s="61"/>
      <c r="OIY76" s="61"/>
      <c r="OIZ76" s="61"/>
      <c r="OJA76" s="61"/>
      <c r="OJB76" s="61"/>
      <c r="OJC76" s="61"/>
      <c r="OJD76" s="61"/>
      <c r="OJE76" s="61"/>
      <c r="OJF76" s="61"/>
      <c r="OJG76" s="61"/>
      <c r="OJH76" s="61"/>
      <c r="OJI76" s="61"/>
      <c r="OJJ76" s="61"/>
      <c r="OJK76" s="61"/>
      <c r="OJL76" s="61"/>
      <c r="OJM76" s="61"/>
      <c r="OJN76" s="61"/>
      <c r="OJO76" s="61"/>
      <c r="OJP76" s="61"/>
      <c r="OJQ76" s="61"/>
      <c r="OJR76" s="61"/>
      <c r="OJS76" s="61"/>
      <c r="OJT76" s="61"/>
      <c r="OJU76" s="61"/>
      <c r="OJV76" s="61"/>
      <c r="OJW76" s="61"/>
      <c r="OJX76" s="61"/>
      <c r="OJY76" s="61"/>
      <c r="OJZ76" s="61"/>
      <c r="OKA76" s="61"/>
      <c r="OKB76" s="61"/>
      <c r="OKC76" s="61"/>
      <c r="OKD76" s="61"/>
      <c r="OKE76" s="61"/>
      <c r="OKF76" s="61"/>
      <c r="OKG76" s="61"/>
      <c r="OKH76" s="61"/>
      <c r="OKI76" s="61"/>
      <c r="OKJ76" s="61"/>
      <c r="OKK76" s="61"/>
      <c r="OKL76" s="61"/>
      <c r="OKM76" s="61"/>
      <c r="OKN76" s="61"/>
      <c r="OKO76" s="61"/>
      <c r="OKP76" s="61"/>
      <c r="OKQ76" s="61"/>
      <c r="OKR76" s="61"/>
      <c r="OKS76" s="61"/>
      <c r="OKT76" s="61"/>
      <c r="OKU76" s="61"/>
      <c r="OKV76" s="61"/>
      <c r="OKW76" s="61"/>
      <c r="OKX76" s="61"/>
      <c r="OKY76" s="61"/>
      <c r="OKZ76" s="61"/>
      <c r="OLA76" s="61"/>
      <c r="OLB76" s="61"/>
      <c r="OLC76" s="61"/>
      <c r="OLD76" s="61"/>
      <c r="OLE76" s="61"/>
      <c r="OLF76" s="61"/>
      <c r="OLG76" s="61"/>
      <c r="OLH76" s="61"/>
      <c r="OLI76" s="61"/>
      <c r="OLJ76" s="61"/>
      <c r="OLK76" s="61"/>
      <c r="OLL76" s="61"/>
      <c r="OLM76" s="61"/>
      <c r="OLN76" s="61"/>
      <c r="OLO76" s="61"/>
      <c r="OLP76" s="61"/>
      <c r="OLQ76" s="61"/>
      <c r="OLR76" s="61"/>
      <c r="OLS76" s="61"/>
      <c r="OLT76" s="61"/>
      <c r="OLU76" s="61"/>
      <c r="OLV76" s="61"/>
      <c r="OLW76" s="61"/>
      <c r="OLX76" s="61"/>
      <c r="OLY76" s="61"/>
      <c r="OLZ76" s="61"/>
      <c r="OMA76" s="61"/>
      <c r="OMB76" s="61"/>
      <c r="OMC76" s="61"/>
      <c r="OMD76" s="61"/>
      <c r="OME76" s="61"/>
      <c r="OMF76" s="61"/>
      <c r="OMG76" s="61"/>
      <c r="OMH76" s="61"/>
      <c r="OMI76" s="61"/>
      <c r="OMJ76" s="61"/>
      <c r="OMK76" s="61"/>
      <c r="OML76" s="61"/>
      <c r="OMM76" s="61"/>
      <c r="OMN76" s="61"/>
      <c r="OMO76" s="61"/>
      <c r="OMP76" s="61"/>
      <c r="OMQ76" s="61"/>
      <c r="OMR76" s="61"/>
      <c r="OMS76" s="61"/>
      <c r="OMT76" s="61"/>
      <c r="OMU76" s="61"/>
      <c r="OMV76" s="61"/>
      <c r="OMW76" s="61"/>
      <c r="OMX76" s="61"/>
      <c r="OMY76" s="61"/>
      <c r="OMZ76" s="61"/>
      <c r="ONA76" s="61"/>
      <c r="ONB76" s="61"/>
      <c r="ONC76" s="61"/>
      <c r="OND76" s="61"/>
      <c r="ONE76" s="61"/>
      <c r="ONF76" s="61"/>
      <c r="ONG76" s="61"/>
      <c r="ONH76" s="61"/>
      <c r="ONI76" s="61"/>
      <c r="ONJ76" s="61"/>
      <c r="ONK76" s="61"/>
      <c r="ONL76" s="61"/>
      <c r="ONM76" s="61"/>
      <c r="ONN76" s="61"/>
      <c r="ONO76" s="61"/>
      <c r="ONP76" s="61"/>
      <c r="ONQ76" s="61"/>
      <c r="ONR76" s="61"/>
      <c r="ONS76" s="61"/>
      <c r="ONT76" s="61"/>
      <c r="ONU76" s="61"/>
      <c r="ONV76" s="61"/>
      <c r="ONW76" s="61"/>
      <c r="ONX76" s="61"/>
      <c r="ONY76" s="61"/>
      <c r="ONZ76" s="61"/>
      <c r="OOA76" s="61"/>
      <c r="OOB76" s="61"/>
      <c r="OOC76" s="61"/>
      <c r="OOD76" s="61"/>
      <c r="OOE76" s="61"/>
      <c r="OOF76" s="61"/>
      <c r="OOG76" s="61"/>
      <c r="OOH76" s="61"/>
      <c r="OOI76" s="61"/>
      <c r="OOJ76" s="61"/>
      <c r="OOK76" s="61"/>
      <c r="OOL76" s="61"/>
      <c r="OOM76" s="61"/>
      <c r="OON76" s="61"/>
      <c r="OOO76" s="61"/>
      <c r="OOP76" s="61"/>
      <c r="OOQ76" s="61"/>
      <c r="OOR76" s="61"/>
      <c r="OOS76" s="61"/>
      <c r="OOT76" s="61"/>
      <c r="OOU76" s="61"/>
      <c r="OOV76" s="61"/>
      <c r="OOW76" s="61"/>
      <c r="OOX76" s="61"/>
      <c r="OOY76" s="61"/>
      <c r="OOZ76" s="61"/>
      <c r="OPA76" s="61"/>
      <c r="OPB76" s="61"/>
      <c r="OPC76" s="61"/>
      <c r="OPD76" s="61"/>
      <c r="OPE76" s="61"/>
      <c r="OPF76" s="61"/>
      <c r="OPG76" s="61"/>
      <c r="OPH76" s="61"/>
      <c r="OPI76" s="61"/>
      <c r="OPJ76" s="61"/>
      <c r="OPK76" s="61"/>
      <c r="OPL76" s="61"/>
      <c r="OPM76" s="61"/>
      <c r="OPN76" s="61"/>
      <c r="OPO76" s="61"/>
      <c r="OPP76" s="61"/>
      <c r="OPQ76" s="61"/>
      <c r="OPR76" s="61"/>
      <c r="OPS76" s="61"/>
      <c r="OPT76" s="61"/>
      <c r="OPU76" s="61"/>
      <c r="OPV76" s="61"/>
      <c r="OPW76" s="61"/>
      <c r="OPX76" s="61"/>
      <c r="OPY76" s="61"/>
      <c r="OPZ76" s="61"/>
      <c r="OQA76" s="61"/>
      <c r="OQB76" s="61"/>
      <c r="OQC76" s="61"/>
      <c r="OQD76" s="61"/>
      <c r="OQE76" s="61"/>
      <c r="OQF76" s="61"/>
      <c r="OQG76" s="61"/>
      <c r="OQH76" s="61"/>
      <c r="OQI76" s="61"/>
      <c r="OQJ76" s="61"/>
      <c r="OQK76" s="61"/>
      <c r="OQL76" s="61"/>
      <c r="OQM76" s="61"/>
      <c r="OQN76" s="61"/>
      <c r="OQO76" s="61"/>
      <c r="OQP76" s="61"/>
      <c r="OQQ76" s="61"/>
      <c r="OQR76" s="61"/>
      <c r="OQS76" s="61"/>
      <c r="OQT76" s="61"/>
      <c r="OQU76" s="61"/>
      <c r="OQV76" s="61"/>
      <c r="OQW76" s="61"/>
      <c r="OQX76" s="61"/>
      <c r="OQY76" s="61"/>
      <c r="OQZ76" s="61"/>
      <c r="ORA76" s="61"/>
      <c r="ORB76" s="61"/>
      <c r="ORC76" s="61"/>
      <c r="ORD76" s="61"/>
      <c r="ORE76" s="61"/>
      <c r="ORF76" s="61"/>
      <c r="ORG76" s="61"/>
      <c r="ORH76" s="61"/>
      <c r="ORI76" s="61"/>
      <c r="ORJ76" s="61"/>
      <c r="ORK76" s="61"/>
      <c r="ORL76" s="61"/>
      <c r="ORM76" s="61"/>
      <c r="ORN76" s="61"/>
      <c r="ORO76" s="61"/>
      <c r="ORP76" s="61"/>
      <c r="ORQ76" s="61"/>
      <c r="ORR76" s="61"/>
      <c r="ORS76" s="61"/>
      <c r="ORT76" s="61"/>
      <c r="ORU76" s="61"/>
      <c r="ORV76" s="61"/>
      <c r="ORW76" s="61"/>
      <c r="ORX76" s="61"/>
      <c r="ORY76" s="61"/>
      <c r="ORZ76" s="61"/>
      <c r="OSA76" s="61"/>
      <c r="OSB76" s="61"/>
      <c r="OSC76" s="61"/>
      <c r="OSD76" s="61"/>
      <c r="OSE76" s="61"/>
      <c r="OSF76" s="61"/>
      <c r="OSG76" s="61"/>
      <c r="OSH76" s="61"/>
      <c r="OSI76" s="61"/>
      <c r="OSJ76" s="61"/>
      <c r="OSK76" s="61"/>
      <c r="OSL76" s="61"/>
      <c r="OSM76" s="61"/>
      <c r="OSN76" s="61"/>
      <c r="OSO76" s="61"/>
      <c r="OSP76" s="61"/>
      <c r="OSQ76" s="61"/>
      <c r="OSR76" s="61"/>
      <c r="OSS76" s="61"/>
      <c r="OST76" s="61"/>
      <c r="OSU76" s="61"/>
      <c r="OSV76" s="61"/>
      <c r="OSW76" s="61"/>
      <c r="OSX76" s="61"/>
      <c r="OSY76" s="61"/>
      <c r="OSZ76" s="61"/>
      <c r="OTA76" s="61"/>
      <c r="OTB76" s="61"/>
      <c r="OTC76" s="61"/>
      <c r="OTD76" s="61"/>
      <c r="OTE76" s="61"/>
      <c r="OTF76" s="61"/>
      <c r="OTG76" s="61"/>
      <c r="OTH76" s="61"/>
      <c r="OTI76" s="61"/>
      <c r="OTJ76" s="61"/>
      <c r="OTK76" s="61"/>
      <c r="OTL76" s="61"/>
      <c r="OTM76" s="61"/>
      <c r="OTN76" s="61"/>
      <c r="OTO76" s="61"/>
      <c r="OTP76" s="61"/>
      <c r="OTQ76" s="61"/>
      <c r="OTR76" s="61"/>
      <c r="OTS76" s="61"/>
      <c r="OTT76" s="61"/>
      <c r="OTU76" s="61"/>
      <c r="OTV76" s="61"/>
      <c r="OTW76" s="61"/>
      <c r="OTX76" s="61"/>
      <c r="OTY76" s="61"/>
      <c r="OTZ76" s="61"/>
      <c r="OUA76" s="61"/>
      <c r="OUB76" s="61"/>
      <c r="OUC76" s="61"/>
      <c r="OUD76" s="61"/>
      <c r="OUE76" s="61"/>
      <c r="OUF76" s="61"/>
      <c r="OUG76" s="61"/>
      <c r="OUH76" s="61"/>
      <c r="OUI76" s="61"/>
      <c r="OUJ76" s="61"/>
      <c r="OUK76" s="61"/>
      <c r="OUL76" s="61"/>
      <c r="OUM76" s="61"/>
      <c r="OUN76" s="61"/>
      <c r="OUO76" s="61"/>
      <c r="OUP76" s="61"/>
      <c r="OUQ76" s="61"/>
      <c r="OUR76" s="61"/>
      <c r="OUS76" s="61"/>
      <c r="OUT76" s="61"/>
      <c r="OUU76" s="61"/>
      <c r="OUV76" s="61"/>
      <c r="OUW76" s="61"/>
      <c r="OUX76" s="61"/>
      <c r="OUY76" s="61"/>
      <c r="OUZ76" s="61"/>
      <c r="OVA76" s="61"/>
      <c r="OVB76" s="61"/>
      <c r="OVC76" s="61"/>
      <c r="OVD76" s="61"/>
      <c r="OVE76" s="61"/>
      <c r="OVF76" s="61"/>
      <c r="OVG76" s="61"/>
      <c r="OVH76" s="61"/>
      <c r="OVI76" s="61"/>
      <c r="OVJ76" s="61"/>
      <c r="OVK76" s="61"/>
      <c r="OVL76" s="61"/>
      <c r="OVM76" s="61"/>
      <c r="OVN76" s="61"/>
      <c r="OVO76" s="61"/>
      <c r="OVP76" s="61"/>
      <c r="OVQ76" s="61"/>
      <c r="OVR76" s="61"/>
      <c r="OVS76" s="61"/>
      <c r="OVT76" s="61"/>
      <c r="OVU76" s="61"/>
      <c r="OVV76" s="61"/>
      <c r="OVW76" s="61"/>
      <c r="OVX76" s="61"/>
      <c r="OVY76" s="61"/>
      <c r="OVZ76" s="61"/>
      <c r="OWA76" s="61"/>
      <c r="OWB76" s="61"/>
      <c r="OWC76" s="61"/>
      <c r="OWD76" s="61"/>
      <c r="OWE76" s="61"/>
      <c r="OWF76" s="61"/>
      <c r="OWG76" s="61"/>
      <c r="OWH76" s="61"/>
      <c r="OWI76" s="61"/>
      <c r="OWJ76" s="61"/>
      <c r="OWK76" s="61"/>
      <c r="OWL76" s="61"/>
      <c r="OWM76" s="61"/>
      <c r="OWN76" s="61"/>
      <c r="OWO76" s="61"/>
      <c r="OWP76" s="61"/>
      <c r="OWQ76" s="61"/>
      <c r="OWR76" s="61"/>
      <c r="OWS76" s="61"/>
      <c r="OWT76" s="61"/>
      <c r="OWU76" s="61"/>
      <c r="OWV76" s="61"/>
      <c r="OWW76" s="61"/>
      <c r="OWX76" s="61"/>
      <c r="OWY76" s="61"/>
      <c r="OWZ76" s="61"/>
      <c r="OXA76" s="61"/>
      <c r="OXB76" s="61"/>
      <c r="OXC76" s="61"/>
      <c r="OXD76" s="61"/>
      <c r="OXE76" s="61"/>
      <c r="OXF76" s="61"/>
      <c r="OXG76" s="61"/>
      <c r="OXH76" s="61"/>
      <c r="OXI76" s="61"/>
      <c r="OXJ76" s="61"/>
      <c r="OXK76" s="61"/>
      <c r="OXL76" s="61"/>
      <c r="OXM76" s="61"/>
      <c r="OXN76" s="61"/>
      <c r="OXO76" s="61"/>
      <c r="OXP76" s="61"/>
      <c r="OXQ76" s="61"/>
      <c r="OXR76" s="61"/>
      <c r="OXS76" s="61"/>
      <c r="OXT76" s="61"/>
      <c r="OXU76" s="61"/>
      <c r="OXV76" s="61"/>
      <c r="OXW76" s="61"/>
      <c r="OXX76" s="61"/>
      <c r="OXY76" s="61"/>
      <c r="OXZ76" s="61"/>
      <c r="OYA76" s="61"/>
      <c r="OYB76" s="61"/>
      <c r="OYC76" s="61"/>
      <c r="OYD76" s="61"/>
      <c r="OYE76" s="61"/>
      <c r="OYF76" s="61"/>
      <c r="OYG76" s="61"/>
      <c r="OYH76" s="61"/>
      <c r="OYI76" s="61"/>
      <c r="OYJ76" s="61"/>
      <c r="OYK76" s="61"/>
      <c r="OYL76" s="61"/>
      <c r="OYM76" s="61"/>
      <c r="OYN76" s="61"/>
      <c r="OYO76" s="61"/>
      <c r="OYP76" s="61"/>
      <c r="OYQ76" s="61"/>
      <c r="OYR76" s="61"/>
      <c r="OYS76" s="61"/>
      <c r="OYT76" s="61"/>
      <c r="OYU76" s="61"/>
      <c r="OYV76" s="61"/>
      <c r="OYW76" s="61"/>
      <c r="OYX76" s="61"/>
      <c r="OYY76" s="61"/>
      <c r="OYZ76" s="61"/>
      <c r="OZA76" s="61"/>
      <c r="OZB76" s="61"/>
      <c r="OZC76" s="61"/>
      <c r="OZD76" s="61"/>
      <c r="OZE76" s="61"/>
      <c r="OZF76" s="61"/>
      <c r="OZG76" s="61"/>
      <c r="OZH76" s="61"/>
      <c r="OZI76" s="61"/>
      <c r="OZJ76" s="61"/>
      <c r="OZK76" s="61"/>
      <c r="OZL76" s="61"/>
      <c r="OZM76" s="61"/>
      <c r="OZN76" s="61"/>
      <c r="OZO76" s="61"/>
      <c r="OZP76" s="61"/>
      <c r="OZQ76" s="61"/>
      <c r="OZR76" s="61"/>
      <c r="OZS76" s="61"/>
      <c r="OZT76" s="61"/>
      <c r="OZU76" s="61"/>
      <c r="OZV76" s="61"/>
      <c r="OZW76" s="61"/>
      <c r="OZX76" s="61"/>
      <c r="OZY76" s="61"/>
      <c r="OZZ76" s="61"/>
      <c r="PAA76" s="61"/>
      <c r="PAB76" s="61"/>
      <c r="PAC76" s="61"/>
      <c r="PAD76" s="61"/>
      <c r="PAE76" s="61"/>
      <c r="PAF76" s="61"/>
      <c r="PAG76" s="61"/>
      <c r="PAH76" s="61"/>
      <c r="PAI76" s="61"/>
      <c r="PAJ76" s="61"/>
      <c r="PAK76" s="61"/>
      <c r="PAL76" s="61"/>
      <c r="PAM76" s="61"/>
      <c r="PAN76" s="61"/>
      <c r="PAO76" s="61"/>
      <c r="PAP76" s="61"/>
      <c r="PAQ76" s="61"/>
      <c r="PAR76" s="61"/>
      <c r="PAS76" s="61"/>
      <c r="PAT76" s="61"/>
      <c r="PAU76" s="61"/>
      <c r="PAV76" s="61"/>
      <c r="PAW76" s="61"/>
      <c r="PAX76" s="61"/>
      <c r="PAY76" s="61"/>
      <c r="PAZ76" s="61"/>
      <c r="PBA76" s="61"/>
      <c r="PBB76" s="61"/>
      <c r="PBC76" s="61"/>
      <c r="PBD76" s="61"/>
      <c r="PBE76" s="61"/>
      <c r="PBF76" s="61"/>
      <c r="PBG76" s="61"/>
      <c r="PBH76" s="61"/>
      <c r="PBI76" s="61"/>
      <c r="PBJ76" s="61"/>
      <c r="PBK76" s="61"/>
      <c r="PBL76" s="61"/>
      <c r="PBM76" s="61"/>
      <c r="PBN76" s="61"/>
      <c r="PBO76" s="61"/>
      <c r="PBP76" s="61"/>
      <c r="PBQ76" s="61"/>
      <c r="PBR76" s="61"/>
      <c r="PBS76" s="61"/>
      <c r="PBT76" s="61"/>
      <c r="PBU76" s="61"/>
      <c r="PBV76" s="61"/>
      <c r="PBW76" s="61"/>
      <c r="PBX76" s="61"/>
      <c r="PBY76" s="61"/>
      <c r="PBZ76" s="61"/>
      <c r="PCA76" s="61"/>
      <c r="PCB76" s="61"/>
      <c r="PCC76" s="61"/>
      <c r="PCD76" s="61"/>
      <c r="PCE76" s="61"/>
      <c r="PCF76" s="61"/>
      <c r="PCG76" s="61"/>
      <c r="PCH76" s="61"/>
      <c r="PCI76" s="61"/>
      <c r="PCJ76" s="61"/>
      <c r="PCK76" s="61"/>
      <c r="PCL76" s="61"/>
      <c r="PCM76" s="61"/>
      <c r="PCN76" s="61"/>
      <c r="PCO76" s="61"/>
      <c r="PCP76" s="61"/>
      <c r="PCQ76" s="61"/>
      <c r="PCR76" s="61"/>
      <c r="PCS76" s="61"/>
      <c r="PCT76" s="61"/>
      <c r="PCU76" s="61"/>
      <c r="PCV76" s="61"/>
      <c r="PCW76" s="61"/>
      <c r="PCX76" s="61"/>
      <c r="PCY76" s="61"/>
      <c r="PCZ76" s="61"/>
      <c r="PDA76" s="61"/>
      <c r="PDB76" s="61"/>
      <c r="PDC76" s="61"/>
      <c r="PDD76" s="61"/>
      <c r="PDE76" s="61"/>
      <c r="PDF76" s="61"/>
      <c r="PDG76" s="61"/>
      <c r="PDH76" s="61"/>
      <c r="PDI76" s="61"/>
      <c r="PDJ76" s="61"/>
      <c r="PDK76" s="61"/>
      <c r="PDL76" s="61"/>
      <c r="PDM76" s="61"/>
      <c r="PDN76" s="61"/>
      <c r="PDO76" s="61"/>
      <c r="PDP76" s="61"/>
      <c r="PDQ76" s="61"/>
      <c r="PDR76" s="61"/>
      <c r="PDS76" s="61"/>
      <c r="PDT76" s="61"/>
      <c r="PDU76" s="61"/>
      <c r="PDV76" s="61"/>
      <c r="PDW76" s="61"/>
      <c r="PDX76" s="61"/>
      <c r="PDY76" s="61"/>
      <c r="PDZ76" s="61"/>
      <c r="PEA76" s="61"/>
      <c r="PEB76" s="61"/>
      <c r="PEC76" s="61"/>
      <c r="PED76" s="61"/>
      <c r="PEE76" s="61"/>
      <c r="PEF76" s="61"/>
      <c r="PEG76" s="61"/>
      <c r="PEH76" s="61"/>
      <c r="PEI76" s="61"/>
      <c r="PEJ76" s="61"/>
      <c r="PEK76" s="61"/>
      <c r="PEL76" s="61"/>
      <c r="PEM76" s="61"/>
      <c r="PEN76" s="61"/>
      <c r="PEO76" s="61"/>
      <c r="PEP76" s="61"/>
      <c r="PEQ76" s="61"/>
      <c r="PER76" s="61"/>
      <c r="PES76" s="61"/>
      <c r="PET76" s="61"/>
      <c r="PEU76" s="61"/>
      <c r="PEV76" s="61"/>
      <c r="PEW76" s="61"/>
      <c r="PEX76" s="61"/>
      <c r="PEY76" s="61"/>
      <c r="PEZ76" s="61"/>
      <c r="PFA76" s="61"/>
      <c r="PFB76" s="61"/>
      <c r="PFC76" s="61"/>
      <c r="PFD76" s="61"/>
      <c r="PFE76" s="61"/>
      <c r="PFF76" s="61"/>
      <c r="PFG76" s="61"/>
      <c r="PFH76" s="61"/>
      <c r="PFI76" s="61"/>
      <c r="PFJ76" s="61"/>
      <c r="PFK76" s="61"/>
      <c r="PFL76" s="61"/>
      <c r="PFM76" s="61"/>
      <c r="PFN76" s="61"/>
      <c r="PFO76" s="61"/>
      <c r="PFP76" s="61"/>
      <c r="PFQ76" s="61"/>
      <c r="PFR76" s="61"/>
      <c r="PFS76" s="61"/>
      <c r="PFT76" s="61"/>
      <c r="PFU76" s="61"/>
      <c r="PFV76" s="61"/>
      <c r="PFW76" s="61"/>
      <c r="PFX76" s="61"/>
      <c r="PFY76" s="61"/>
      <c r="PFZ76" s="61"/>
      <c r="PGA76" s="61"/>
      <c r="PGB76" s="61"/>
      <c r="PGC76" s="61"/>
      <c r="PGD76" s="61"/>
      <c r="PGE76" s="61"/>
      <c r="PGF76" s="61"/>
      <c r="PGG76" s="61"/>
      <c r="PGH76" s="61"/>
      <c r="PGI76" s="61"/>
      <c r="PGJ76" s="61"/>
      <c r="PGK76" s="61"/>
      <c r="PGL76" s="61"/>
      <c r="PGM76" s="61"/>
      <c r="PGN76" s="61"/>
      <c r="PGO76" s="61"/>
      <c r="PGP76" s="61"/>
      <c r="PGQ76" s="61"/>
      <c r="PGR76" s="61"/>
      <c r="PGS76" s="61"/>
      <c r="PGT76" s="61"/>
      <c r="PGU76" s="61"/>
      <c r="PGV76" s="61"/>
      <c r="PGW76" s="61"/>
      <c r="PGX76" s="61"/>
      <c r="PGY76" s="61"/>
      <c r="PGZ76" s="61"/>
      <c r="PHA76" s="61"/>
      <c r="PHB76" s="61"/>
      <c r="PHC76" s="61"/>
      <c r="PHD76" s="61"/>
      <c r="PHE76" s="61"/>
      <c r="PHF76" s="61"/>
      <c r="PHG76" s="61"/>
      <c r="PHH76" s="61"/>
      <c r="PHI76" s="61"/>
      <c r="PHJ76" s="61"/>
      <c r="PHK76" s="61"/>
      <c r="PHL76" s="61"/>
      <c r="PHM76" s="61"/>
      <c r="PHN76" s="61"/>
      <c r="PHO76" s="61"/>
      <c r="PHP76" s="61"/>
      <c r="PHQ76" s="61"/>
      <c r="PHR76" s="61"/>
      <c r="PHS76" s="61"/>
      <c r="PHT76" s="61"/>
      <c r="PHU76" s="61"/>
      <c r="PHV76" s="61"/>
      <c r="PHW76" s="61"/>
      <c r="PHX76" s="61"/>
      <c r="PHY76" s="61"/>
      <c r="PHZ76" s="61"/>
      <c r="PIA76" s="61"/>
      <c r="PIB76" s="61"/>
      <c r="PIC76" s="61"/>
      <c r="PID76" s="61"/>
      <c r="PIE76" s="61"/>
      <c r="PIF76" s="61"/>
      <c r="PIG76" s="61"/>
      <c r="PIH76" s="61"/>
      <c r="PII76" s="61"/>
      <c r="PIJ76" s="61"/>
      <c r="PIK76" s="61"/>
      <c r="PIL76" s="61"/>
      <c r="PIM76" s="61"/>
      <c r="PIN76" s="61"/>
      <c r="PIO76" s="61"/>
      <c r="PIP76" s="61"/>
      <c r="PIQ76" s="61"/>
      <c r="PIR76" s="61"/>
      <c r="PIS76" s="61"/>
      <c r="PIT76" s="61"/>
      <c r="PIU76" s="61"/>
      <c r="PIV76" s="61"/>
      <c r="PIW76" s="61"/>
      <c r="PIX76" s="61"/>
      <c r="PIY76" s="61"/>
      <c r="PIZ76" s="61"/>
      <c r="PJA76" s="61"/>
      <c r="PJB76" s="61"/>
      <c r="PJC76" s="61"/>
      <c r="PJD76" s="61"/>
      <c r="PJE76" s="61"/>
      <c r="PJF76" s="61"/>
      <c r="PJG76" s="61"/>
      <c r="PJH76" s="61"/>
      <c r="PJI76" s="61"/>
      <c r="PJJ76" s="61"/>
      <c r="PJK76" s="61"/>
      <c r="PJL76" s="61"/>
      <c r="PJM76" s="61"/>
      <c r="PJN76" s="61"/>
      <c r="PJO76" s="61"/>
      <c r="PJP76" s="61"/>
      <c r="PJQ76" s="61"/>
      <c r="PJR76" s="61"/>
      <c r="PJS76" s="61"/>
      <c r="PJT76" s="61"/>
      <c r="PJU76" s="61"/>
      <c r="PJV76" s="61"/>
      <c r="PJW76" s="61"/>
      <c r="PJX76" s="61"/>
      <c r="PJY76" s="61"/>
      <c r="PJZ76" s="61"/>
      <c r="PKA76" s="61"/>
      <c r="PKB76" s="61"/>
      <c r="PKC76" s="61"/>
      <c r="PKD76" s="61"/>
      <c r="PKE76" s="61"/>
      <c r="PKF76" s="61"/>
      <c r="PKG76" s="61"/>
      <c r="PKH76" s="61"/>
      <c r="PKI76" s="61"/>
      <c r="PKJ76" s="61"/>
      <c r="PKK76" s="61"/>
      <c r="PKL76" s="61"/>
      <c r="PKM76" s="61"/>
      <c r="PKN76" s="61"/>
      <c r="PKO76" s="61"/>
      <c r="PKP76" s="61"/>
      <c r="PKQ76" s="61"/>
      <c r="PKR76" s="61"/>
      <c r="PKS76" s="61"/>
      <c r="PKT76" s="61"/>
      <c r="PKU76" s="61"/>
      <c r="PKV76" s="61"/>
      <c r="PKW76" s="61"/>
      <c r="PKX76" s="61"/>
      <c r="PKY76" s="61"/>
      <c r="PKZ76" s="61"/>
      <c r="PLA76" s="61"/>
      <c r="PLB76" s="61"/>
      <c r="PLC76" s="61"/>
      <c r="PLD76" s="61"/>
      <c r="PLE76" s="61"/>
      <c r="PLF76" s="61"/>
      <c r="PLG76" s="61"/>
      <c r="PLH76" s="61"/>
      <c r="PLI76" s="61"/>
      <c r="PLJ76" s="61"/>
      <c r="PLK76" s="61"/>
      <c r="PLL76" s="61"/>
      <c r="PLM76" s="61"/>
      <c r="PLN76" s="61"/>
      <c r="PLO76" s="61"/>
      <c r="PLP76" s="61"/>
      <c r="PLQ76" s="61"/>
      <c r="PLR76" s="61"/>
      <c r="PLS76" s="61"/>
      <c r="PLT76" s="61"/>
      <c r="PLU76" s="61"/>
      <c r="PLV76" s="61"/>
      <c r="PLW76" s="61"/>
      <c r="PLX76" s="61"/>
      <c r="PLY76" s="61"/>
      <c r="PLZ76" s="61"/>
      <c r="PMA76" s="61"/>
      <c r="PMB76" s="61"/>
      <c r="PMC76" s="61"/>
      <c r="PMD76" s="61"/>
      <c r="PME76" s="61"/>
      <c r="PMF76" s="61"/>
      <c r="PMG76" s="61"/>
      <c r="PMH76" s="61"/>
      <c r="PMI76" s="61"/>
      <c r="PMJ76" s="61"/>
      <c r="PMK76" s="61"/>
      <c r="PML76" s="61"/>
      <c r="PMM76" s="61"/>
      <c r="PMN76" s="61"/>
      <c r="PMO76" s="61"/>
      <c r="PMP76" s="61"/>
      <c r="PMQ76" s="61"/>
      <c r="PMR76" s="61"/>
      <c r="PMS76" s="61"/>
      <c r="PMT76" s="61"/>
      <c r="PMU76" s="61"/>
      <c r="PMV76" s="61"/>
      <c r="PMW76" s="61"/>
      <c r="PMX76" s="61"/>
      <c r="PMY76" s="61"/>
      <c r="PMZ76" s="61"/>
      <c r="PNA76" s="61"/>
      <c r="PNB76" s="61"/>
      <c r="PNC76" s="61"/>
      <c r="PND76" s="61"/>
      <c r="PNE76" s="61"/>
      <c r="PNF76" s="61"/>
      <c r="PNG76" s="61"/>
      <c r="PNH76" s="61"/>
      <c r="PNI76" s="61"/>
      <c r="PNJ76" s="61"/>
      <c r="PNK76" s="61"/>
      <c r="PNL76" s="61"/>
      <c r="PNM76" s="61"/>
      <c r="PNN76" s="61"/>
      <c r="PNO76" s="61"/>
      <c r="PNP76" s="61"/>
      <c r="PNQ76" s="61"/>
      <c r="PNR76" s="61"/>
      <c r="PNS76" s="61"/>
      <c r="PNT76" s="61"/>
      <c r="PNU76" s="61"/>
      <c r="PNV76" s="61"/>
      <c r="PNW76" s="61"/>
      <c r="PNX76" s="61"/>
      <c r="PNY76" s="61"/>
      <c r="PNZ76" s="61"/>
      <c r="POA76" s="61"/>
      <c r="POB76" s="61"/>
      <c r="POC76" s="61"/>
      <c r="POD76" s="61"/>
      <c r="POE76" s="61"/>
      <c r="POF76" s="61"/>
      <c r="POG76" s="61"/>
      <c r="POH76" s="61"/>
      <c r="POI76" s="61"/>
      <c r="POJ76" s="61"/>
      <c r="POK76" s="61"/>
      <c r="POL76" s="61"/>
      <c r="POM76" s="61"/>
      <c r="PON76" s="61"/>
      <c r="POO76" s="61"/>
      <c r="POP76" s="61"/>
      <c r="POQ76" s="61"/>
      <c r="POR76" s="61"/>
      <c r="POS76" s="61"/>
      <c r="POT76" s="61"/>
      <c r="POU76" s="61"/>
      <c r="POV76" s="61"/>
      <c r="POW76" s="61"/>
      <c r="POX76" s="61"/>
      <c r="POY76" s="61"/>
      <c r="POZ76" s="61"/>
      <c r="PPA76" s="61"/>
      <c r="PPB76" s="61"/>
      <c r="PPC76" s="61"/>
      <c r="PPD76" s="61"/>
      <c r="PPE76" s="61"/>
      <c r="PPF76" s="61"/>
      <c r="PPG76" s="61"/>
      <c r="PPH76" s="61"/>
      <c r="PPI76" s="61"/>
      <c r="PPJ76" s="61"/>
      <c r="PPK76" s="61"/>
      <c r="PPL76" s="61"/>
      <c r="PPM76" s="61"/>
      <c r="PPN76" s="61"/>
      <c r="PPO76" s="61"/>
      <c r="PPP76" s="61"/>
      <c r="PPQ76" s="61"/>
      <c r="PPR76" s="61"/>
      <c r="PPS76" s="61"/>
      <c r="PPT76" s="61"/>
      <c r="PPU76" s="61"/>
      <c r="PPV76" s="61"/>
      <c r="PPW76" s="61"/>
      <c r="PPX76" s="61"/>
      <c r="PPY76" s="61"/>
      <c r="PPZ76" s="61"/>
      <c r="PQA76" s="61"/>
      <c r="PQB76" s="61"/>
      <c r="PQC76" s="61"/>
      <c r="PQD76" s="61"/>
      <c r="PQE76" s="61"/>
      <c r="PQF76" s="61"/>
      <c r="PQG76" s="61"/>
      <c r="PQH76" s="61"/>
      <c r="PQI76" s="61"/>
      <c r="PQJ76" s="61"/>
      <c r="PQK76" s="61"/>
      <c r="PQL76" s="61"/>
      <c r="PQM76" s="61"/>
      <c r="PQN76" s="61"/>
      <c r="PQO76" s="61"/>
      <c r="PQP76" s="61"/>
      <c r="PQQ76" s="61"/>
      <c r="PQR76" s="61"/>
      <c r="PQS76" s="61"/>
      <c r="PQT76" s="61"/>
      <c r="PQU76" s="61"/>
      <c r="PQV76" s="61"/>
      <c r="PQW76" s="61"/>
      <c r="PQX76" s="61"/>
      <c r="PQY76" s="61"/>
      <c r="PQZ76" s="61"/>
      <c r="PRA76" s="61"/>
      <c r="PRB76" s="61"/>
      <c r="PRC76" s="61"/>
      <c r="PRD76" s="61"/>
      <c r="PRE76" s="61"/>
      <c r="PRF76" s="61"/>
      <c r="PRG76" s="61"/>
      <c r="PRH76" s="61"/>
      <c r="PRI76" s="61"/>
      <c r="PRJ76" s="61"/>
      <c r="PRK76" s="61"/>
      <c r="PRL76" s="61"/>
      <c r="PRM76" s="61"/>
      <c r="PRN76" s="61"/>
      <c r="PRO76" s="61"/>
      <c r="PRP76" s="61"/>
      <c r="PRQ76" s="61"/>
      <c r="PRR76" s="61"/>
      <c r="PRS76" s="61"/>
      <c r="PRT76" s="61"/>
      <c r="PRU76" s="61"/>
      <c r="PRV76" s="61"/>
      <c r="PRW76" s="61"/>
      <c r="PRX76" s="61"/>
      <c r="PRY76" s="61"/>
      <c r="PRZ76" s="61"/>
      <c r="PSA76" s="61"/>
      <c r="PSB76" s="61"/>
      <c r="PSC76" s="61"/>
      <c r="PSD76" s="61"/>
      <c r="PSE76" s="61"/>
      <c r="PSF76" s="61"/>
      <c r="PSG76" s="61"/>
      <c r="PSH76" s="61"/>
      <c r="PSI76" s="61"/>
      <c r="PSJ76" s="61"/>
      <c r="PSK76" s="61"/>
      <c r="PSL76" s="61"/>
      <c r="PSM76" s="61"/>
      <c r="PSN76" s="61"/>
      <c r="PSO76" s="61"/>
      <c r="PSP76" s="61"/>
      <c r="PSQ76" s="61"/>
      <c r="PSR76" s="61"/>
      <c r="PSS76" s="61"/>
      <c r="PST76" s="61"/>
      <c r="PSU76" s="61"/>
      <c r="PSV76" s="61"/>
      <c r="PSW76" s="61"/>
      <c r="PSX76" s="61"/>
      <c r="PSY76" s="61"/>
      <c r="PSZ76" s="61"/>
      <c r="PTA76" s="61"/>
      <c r="PTB76" s="61"/>
      <c r="PTC76" s="61"/>
      <c r="PTD76" s="61"/>
      <c r="PTE76" s="61"/>
      <c r="PTF76" s="61"/>
      <c r="PTG76" s="61"/>
      <c r="PTH76" s="61"/>
      <c r="PTI76" s="61"/>
      <c r="PTJ76" s="61"/>
      <c r="PTK76" s="61"/>
      <c r="PTL76" s="61"/>
      <c r="PTM76" s="61"/>
      <c r="PTN76" s="61"/>
      <c r="PTO76" s="61"/>
      <c r="PTP76" s="61"/>
      <c r="PTQ76" s="61"/>
      <c r="PTR76" s="61"/>
      <c r="PTS76" s="61"/>
      <c r="PTT76" s="61"/>
      <c r="PTU76" s="61"/>
      <c r="PTV76" s="61"/>
      <c r="PTW76" s="61"/>
      <c r="PTX76" s="61"/>
      <c r="PTY76" s="61"/>
      <c r="PTZ76" s="61"/>
      <c r="PUA76" s="61"/>
      <c r="PUB76" s="61"/>
      <c r="PUC76" s="61"/>
      <c r="PUD76" s="61"/>
      <c r="PUE76" s="61"/>
      <c r="PUF76" s="61"/>
      <c r="PUG76" s="61"/>
      <c r="PUH76" s="61"/>
      <c r="PUI76" s="61"/>
      <c r="PUJ76" s="61"/>
      <c r="PUK76" s="61"/>
      <c r="PUL76" s="61"/>
      <c r="PUM76" s="61"/>
      <c r="PUN76" s="61"/>
      <c r="PUO76" s="61"/>
      <c r="PUP76" s="61"/>
      <c r="PUQ76" s="61"/>
      <c r="PUR76" s="61"/>
      <c r="PUS76" s="61"/>
      <c r="PUT76" s="61"/>
      <c r="PUU76" s="61"/>
      <c r="PUV76" s="61"/>
      <c r="PUW76" s="61"/>
      <c r="PUX76" s="61"/>
      <c r="PUY76" s="61"/>
      <c r="PUZ76" s="61"/>
      <c r="PVA76" s="61"/>
      <c r="PVB76" s="61"/>
      <c r="PVC76" s="61"/>
      <c r="PVD76" s="61"/>
      <c r="PVE76" s="61"/>
      <c r="PVF76" s="61"/>
      <c r="PVG76" s="61"/>
      <c r="PVH76" s="61"/>
      <c r="PVI76" s="61"/>
      <c r="PVJ76" s="61"/>
      <c r="PVK76" s="61"/>
      <c r="PVL76" s="61"/>
      <c r="PVM76" s="61"/>
      <c r="PVN76" s="61"/>
      <c r="PVO76" s="61"/>
      <c r="PVP76" s="61"/>
      <c r="PVQ76" s="61"/>
      <c r="PVR76" s="61"/>
      <c r="PVS76" s="61"/>
      <c r="PVT76" s="61"/>
      <c r="PVU76" s="61"/>
      <c r="PVV76" s="61"/>
      <c r="PVW76" s="61"/>
      <c r="PVX76" s="61"/>
      <c r="PVY76" s="61"/>
      <c r="PVZ76" s="61"/>
      <c r="PWA76" s="61"/>
      <c r="PWB76" s="61"/>
      <c r="PWC76" s="61"/>
      <c r="PWD76" s="61"/>
      <c r="PWE76" s="61"/>
      <c r="PWF76" s="61"/>
      <c r="PWG76" s="61"/>
      <c r="PWH76" s="61"/>
      <c r="PWI76" s="61"/>
      <c r="PWJ76" s="61"/>
      <c r="PWK76" s="61"/>
      <c r="PWL76" s="61"/>
      <c r="PWM76" s="61"/>
      <c r="PWN76" s="61"/>
      <c r="PWO76" s="61"/>
      <c r="PWP76" s="61"/>
      <c r="PWQ76" s="61"/>
      <c r="PWR76" s="61"/>
      <c r="PWS76" s="61"/>
      <c r="PWT76" s="61"/>
      <c r="PWU76" s="61"/>
      <c r="PWV76" s="61"/>
      <c r="PWW76" s="61"/>
      <c r="PWX76" s="61"/>
      <c r="PWY76" s="61"/>
      <c r="PWZ76" s="61"/>
      <c r="PXA76" s="61"/>
      <c r="PXB76" s="61"/>
      <c r="PXC76" s="61"/>
      <c r="PXD76" s="61"/>
      <c r="PXE76" s="61"/>
      <c r="PXF76" s="61"/>
      <c r="PXG76" s="61"/>
      <c r="PXH76" s="61"/>
      <c r="PXI76" s="61"/>
      <c r="PXJ76" s="61"/>
      <c r="PXK76" s="61"/>
      <c r="PXL76" s="61"/>
      <c r="PXM76" s="61"/>
      <c r="PXN76" s="61"/>
      <c r="PXO76" s="61"/>
      <c r="PXP76" s="61"/>
      <c r="PXQ76" s="61"/>
      <c r="PXR76" s="61"/>
      <c r="PXS76" s="61"/>
      <c r="PXT76" s="61"/>
      <c r="PXU76" s="61"/>
      <c r="PXV76" s="61"/>
      <c r="PXW76" s="61"/>
      <c r="PXX76" s="61"/>
      <c r="PXY76" s="61"/>
      <c r="PXZ76" s="61"/>
      <c r="PYA76" s="61"/>
      <c r="PYB76" s="61"/>
      <c r="PYC76" s="61"/>
      <c r="PYD76" s="61"/>
      <c r="PYE76" s="61"/>
      <c r="PYF76" s="61"/>
      <c r="PYG76" s="61"/>
      <c r="PYH76" s="61"/>
      <c r="PYI76" s="61"/>
      <c r="PYJ76" s="61"/>
      <c r="PYK76" s="61"/>
      <c r="PYL76" s="61"/>
      <c r="PYM76" s="61"/>
      <c r="PYN76" s="61"/>
      <c r="PYO76" s="61"/>
      <c r="PYP76" s="61"/>
      <c r="PYQ76" s="61"/>
      <c r="PYR76" s="61"/>
      <c r="PYS76" s="61"/>
      <c r="PYT76" s="61"/>
      <c r="PYU76" s="61"/>
      <c r="PYV76" s="61"/>
      <c r="PYW76" s="61"/>
      <c r="PYX76" s="61"/>
      <c r="PYY76" s="61"/>
      <c r="PYZ76" s="61"/>
      <c r="PZA76" s="61"/>
      <c r="PZB76" s="61"/>
      <c r="PZC76" s="61"/>
      <c r="PZD76" s="61"/>
      <c r="PZE76" s="61"/>
      <c r="PZF76" s="61"/>
      <c r="PZG76" s="61"/>
      <c r="PZH76" s="61"/>
      <c r="PZI76" s="61"/>
      <c r="PZJ76" s="61"/>
      <c r="PZK76" s="61"/>
      <c r="PZL76" s="61"/>
      <c r="PZM76" s="61"/>
      <c r="PZN76" s="61"/>
      <c r="PZO76" s="61"/>
      <c r="PZP76" s="61"/>
      <c r="PZQ76" s="61"/>
      <c r="PZR76" s="61"/>
      <c r="PZS76" s="61"/>
      <c r="PZT76" s="61"/>
      <c r="PZU76" s="61"/>
      <c r="PZV76" s="61"/>
      <c r="PZW76" s="61"/>
      <c r="PZX76" s="61"/>
      <c r="PZY76" s="61"/>
      <c r="PZZ76" s="61"/>
      <c r="QAA76" s="61"/>
      <c r="QAB76" s="61"/>
      <c r="QAC76" s="61"/>
      <c r="QAD76" s="61"/>
      <c r="QAE76" s="61"/>
      <c r="QAF76" s="61"/>
      <c r="QAG76" s="61"/>
      <c r="QAH76" s="61"/>
      <c r="QAI76" s="61"/>
      <c r="QAJ76" s="61"/>
      <c r="QAK76" s="61"/>
      <c r="QAL76" s="61"/>
      <c r="QAM76" s="61"/>
      <c r="QAN76" s="61"/>
      <c r="QAO76" s="61"/>
      <c r="QAP76" s="61"/>
      <c r="QAQ76" s="61"/>
      <c r="QAR76" s="61"/>
      <c r="QAS76" s="61"/>
      <c r="QAT76" s="61"/>
      <c r="QAU76" s="61"/>
      <c r="QAV76" s="61"/>
      <c r="QAW76" s="61"/>
      <c r="QAX76" s="61"/>
      <c r="QAY76" s="61"/>
      <c r="QAZ76" s="61"/>
      <c r="QBA76" s="61"/>
      <c r="QBB76" s="61"/>
      <c r="QBC76" s="61"/>
      <c r="QBD76" s="61"/>
      <c r="QBE76" s="61"/>
      <c r="QBF76" s="61"/>
      <c r="QBG76" s="61"/>
      <c r="QBH76" s="61"/>
      <c r="QBI76" s="61"/>
      <c r="QBJ76" s="61"/>
      <c r="QBK76" s="61"/>
      <c r="QBL76" s="61"/>
      <c r="QBM76" s="61"/>
      <c r="QBN76" s="61"/>
      <c r="QBO76" s="61"/>
      <c r="QBP76" s="61"/>
      <c r="QBQ76" s="61"/>
      <c r="QBR76" s="61"/>
      <c r="QBS76" s="61"/>
      <c r="QBT76" s="61"/>
      <c r="QBU76" s="61"/>
      <c r="QBV76" s="61"/>
      <c r="QBW76" s="61"/>
      <c r="QBX76" s="61"/>
      <c r="QBY76" s="61"/>
      <c r="QBZ76" s="61"/>
      <c r="QCA76" s="61"/>
      <c r="QCB76" s="61"/>
      <c r="QCC76" s="61"/>
      <c r="QCD76" s="61"/>
      <c r="QCE76" s="61"/>
      <c r="QCF76" s="61"/>
      <c r="QCG76" s="61"/>
      <c r="QCH76" s="61"/>
      <c r="QCI76" s="61"/>
      <c r="QCJ76" s="61"/>
      <c r="QCK76" s="61"/>
      <c r="QCL76" s="61"/>
      <c r="QCM76" s="61"/>
      <c r="QCN76" s="61"/>
      <c r="QCO76" s="61"/>
      <c r="QCP76" s="61"/>
      <c r="QCQ76" s="61"/>
      <c r="QCR76" s="61"/>
      <c r="QCS76" s="61"/>
      <c r="QCT76" s="61"/>
      <c r="QCU76" s="61"/>
      <c r="QCV76" s="61"/>
      <c r="QCW76" s="61"/>
      <c r="QCX76" s="61"/>
      <c r="QCY76" s="61"/>
      <c r="QCZ76" s="61"/>
      <c r="QDA76" s="61"/>
      <c r="QDB76" s="61"/>
      <c r="QDC76" s="61"/>
      <c r="QDD76" s="61"/>
      <c r="QDE76" s="61"/>
      <c r="QDF76" s="61"/>
      <c r="QDG76" s="61"/>
      <c r="QDH76" s="61"/>
      <c r="QDI76" s="61"/>
      <c r="QDJ76" s="61"/>
      <c r="QDK76" s="61"/>
      <c r="QDL76" s="61"/>
      <c r="QDM76" s="61"/>
      <c r="QDN76" s="61"/>
      <c r="QDO76" s="61"/>
      <c r="QDP76" s="61"/>
      <c r="QDQ76" s="61"/>
      <c r="QDR76" s="61"/>
      <c r="QDS76" s="61"/>
      <c r="QDT76" s="61"/>
      <c r="QDU76" s="61"/>
      <c r="QDV76" s="61"/>
      <c r="QDW76" s="61"/>
      <c r="QDX76" s="61"/>
      <c r="QDY76" s="61"/>
      <c r="QDZ76" s="61"/>
      <c r="QEA76" s="61"/>
      <c r="QEB76" s="61"/>
      <c r="QEC76" s="61"/>
      <c r="QED76" s="61"/>
      <c r="QEE76" s="61"/>
      <c r="QEF76" s="61"/>
      <c r="QEG76" s="61"/>
      <c r="QEH76" s="61"/>
      <c r="QEI76" s="61"/>
      <c r="QEJ76" s="61"/>
      <c r="QEK76" s="61"/>
      <c r="QEL76" s="61"/>
      <c r="QEM76" s="61"/>
      <c r="QEN76" s="61"/>
      <c r="QEO76" s="61"/>
      <c r="QEP76" s="61"/>
      <c r="QEQ76" s="61"/>
      <c r="QER76" s="61"/>
      <c r="QES76" s="61"/>
      <c r="QET76" s="61"/>
      <c r="QEU76" s="61"/>
      <c r="QEV76" s="61"/>
      <c r="QEW76" s="61"/>
      <c r="QEX76" s="61"/>
      <c r="QEY76" s="61"/>
      <c r="QEZ76" s="61"/>
      <c r="QFA76" s="61"/>
      <c r="QFB76" s="61"/>
      <c r="QFC76" s="61"/>
      <c r="QFD76" s="61"/>
      <c r="QFE76" s="61"/>
      <c r="QFF76" s="61"/>
      <c r="QFG76" s="61"/>
      <c r="QFH76" s="61"/>
      <c r="QFI76" s="61"/>
      <c r="QFJ76" s="61"/>
      <c r="QFK76" s="61"/>
      <c r="QFL76" s="61"/>
      <c r="QFM76" s="61"/>
      <c r="QFN76" s="61"/>
      <c r="QFO76" s="61"/>
      <c r="QFP76" s="61"/>
      <c r="QFQ76" s="61"/>
      <c r="QFR76" s="61"/>
      <c r="QFS76" s="61"/>
      <c r="QFT76" s="61"/>
      <c r="QFU76" s="61"/>
      <c r="QFV76" s="61"/>
      <c r="QFW76" s="61"/>
      <c r="QFX76" s="61"/>
      <c r="QFY76" s="61"/>
      <c r="QFZ76" s="61"/>
      <c r="QGA76" s="61"/>
      <c r="QGB76" s="61"/>
      <c r="QGC76" s="61"/>
      <c r="QGD76" s="61"/>
      <c r="QGE76" s="61"/>
      <c r="QGF76" s="61"/>
      <c r="QGG76" s="61"/>
      <c r="QGH76" s="61"/>
      <c r="QGI76" s="61"/>
      <c r="QGJ76" s="61"/>
      <c r="QGK76" s="61"/>
      <c r="QGL76" s="61"/>
      <c r="QGM76" s="61"/>
      <c r="QGN76" s="61"/>
      <c r="QGO76" s="61"/>
      <c r="QGP76" s="61"/>
      <c r="QGQ76" s="61"/>
      <c r="QGR76" s="61"/>
      <c r="QGS76" s="61"/>
      <c r="QGT76" s="61"/>
      <c r="QGU76" s="61"/>
      <c r="QGV76" s="61"/>
      <c r="QGW76" s="61"/>
      <c r="QGX76" s="61"/>
      <c r="QGY76" s="61"/>
      <c r="QGZ76" s="61"/>
      <c r="QHA76" s="61"/>
      <c r="QHB76" s="61"/>
      <c r="QHC76" s="61"/>
      <c r="QHD76" s="61"/>
      <c r="QHE76" s="61"/>
      <c r="QHF76" s="61"/>
      <c r="QHG76" s="61"/>
      <c r="QHH76" s="61"/>
      <c r="QHI76" s="61"/>
      <c r="QHJ76" s="61"/>
      <c r="QHK76" s="61"/>
      <c r="QHL76" s="61"/>
      <c r="QHM76" s="61"/>
      <c r="QHN76" s="61"/>
      <c r="QHO76" s="61"/>
      <c r="QHP76" s="61"/>
      <c r="QHQ76" s="61"/>
      <c r="QHR76" s="61"/>
      <c r="QHS76" s="61"/>
      <c r="QHT76" s="61"/>
      <c r="QHU76" s="61"/>
      <c r="QHV76" s="61"/>
      <c r="QHW76" s="61"/>
      <c r="QHX76" s="61"/>
      <c r="QHY76" s="61"/>
      <c r="QHZ76" s="61"/>
      <c r="QIA76" s="61"/>
      <c r="QIB76" s="61"/>
      <c r="QIC76" s="61"/>
      <c r="QID76" s="61"/>
      <c r="QIE76" s="61"/>
      <c r="QIF76" s="61"/>
      <c r="QIG76" s="61"/>
      <c r="QIH76" s="61"/>
      <c r="QII76" s="61"/>
      <c r="QIJ76" s="61"/>
      <c r="QIK76" s="61"/>
      <c r="QIL76" s="61"/>
      <c r="QIM76" s="61"/>
      <c r="QIN76" s="61"/>
      <c r="QIO76" s="61"/>
      <c r="QIP76" s="61"/>
      <c r="QIQ76" s="61"/>
      <c r="QIR76" s="61"/>
      <c r="QIS76" s="61"/>
      <c r="QIT76" s="61"/>
      <c r="QIU76" s="61"/>
      <c r="QIV76" s="61"/>
      <c r="QIW76" s="61"/>
      <c r="QIX76" s="61"/>
      <c r="QIY76" s="61"/>
      <c r="QIZ76" s="61"/>
      <c r="QJA76" s="61"/>
      <c r="QJB76" s="61"/>
      <c r="QJC76" s="61"/>
      <c r="QJD76" s="61"/>
      <c r="QJE76" s="61"/>
      <c r="QJF76" s="61"/>
      <c r="QJG76" s="61"/>
      <c r="QJH76" s="61"/>
      <c r="QJI76" s="61"/>
      <c r="QJJ76" s="61"/>
      <c r="QJK76" s="61"/>
      <c r="QJL76" s="61"/>
      <c r="QJM76" s="61"/>
      <c r="QJN76" s="61"/>
      <c r="QJO76" s="61"/>
      <c r="QJP76" s="61"/>
      <c r="QJQ76" s="61"/>
      <c r="QJR76" s="61"/>
      <c r="QJS76" s="61"/>
      <c r="QJT76" s="61"/>
      <c r="QJU76" s="61"/>
      <c r="QJV76" s="61"/>
      <c r="QJW76" s="61"/>
      <c r="QJX76" s="61"/>
      <c r="QJY76" s="61"/>
      <c r="QJZ76" s="61"/>
      <c r="QKA76" s="61"/>
      <c r="QKB76" s="61"/>
      <c r="QKC76" s="61"/>
      <c r="QKD76" s="61"/>
      <c r="QKE76" s="61"/>
      <c r="QKF76" s="61"/>
      <c r="QKG76" s="61"/>
      <c r="QKH76" s="61"/>
      <c r="QKI76" s="61"/>
      <c r="QKJ76" s="61"/>
      <c r="QKK76" s="61"/>
      <c r="QKL76" s="61"/>
      <c r="QKM76" s="61"/>
      <c r="QKN76" s="61"/>
      <c r="QKO76" s="61"/>
      <c r="QKP76" s="61"/>
      <c r="QKQ76" s="61"/>
      <c r="QKR76" s="61"/>
      <c r="QKS76" s="61"/>
      <c r="QKT76" s="61"/>
      <c r="QKU76" s="61"/>
      <c r="QKV76" s="61"/>
      <c r="QKW76" s="61"/>
      <c r="QKX76" s="61"/>
      <c r="QKY76" s="61"/>
      <c r="QKZ76" s="61"/>
      <c r="QLA76" s="61"/>
      <c r="QLB76" s="61"/>
      <c r="QLC76" s="61"/>
      <c r="QLD76" s="61"/>
      <c r="QLE76" s="61"/>
      <c r="QLF76" s="61"/>
      <c r="QLG76" s="61"/>
      <c r="QLH76" s="61"/>
      <c r="QLI76" s="61"/>
      <c r="QLJ76" s="61"/>
      <c r="QLK76" s="61"/>
      <c r="QLL76" s="61"/>
      <c r="QLM76" s="61"/>
      <c r="QLN76" s="61"/>
      <c r="QLO76" s="61"/>
      <c r="QLP76" s="61"/>
      <c r="QLQ76" s="61"/>
      <c r="QLR76" s="61"/>
      <c r="QLS76" s="61"/>
      <c r="QLT76" s="61"/>
      <c r="QLU76" s="61"/>
      <c r="QLV76" s="61"/>
      <c r="QLW76" s="61"/>
      <c r="QLX76" s="61"/>
      <c r="QLY76" s="61"/>
      <c r="QLZ76" s="61"/>
      <c r="QMA76" s="61"/>
      <c r="QMB76" s="61"/>
      <c r="QMC76" s="61"/>
      <c r="QMD76" s="61"/>
      <c r="QME76" s="61"/>
      <c r="QMF76" s="61"/>
      <c r="QMG76" s="61"/>
      <c r="QMH76" s="61"/>
      <c r="QMI76" s="61"/>
      <c r="QMJ76" s="61"/>
      <c r="QMK76" s="61"/>
      <c r="QML76" s="61"/>
      <c r="QMM76" s="61"/>
      <c r="QMN76" s="61"/>
      <c r="QMO76" s="61"/>
      <c r="QMP76" s="61"/>
      <c r="QMQ76" s="61"/>
      <c r="QMR76" s="61"/>
      <c r="QMS76" s="61"/>
      <c r="QMT76" s="61"/>
      <c r="QMU76" s="61"/>
      <c r="QMV76" s="61"/>
      <c r="QMW76" s="61"/>
      <c r="QMX76" s="61"/>
      <c r="QMY76" s="61"/>
      <c r="QMZ76" s="61"/>
      <c r="QNA76" s="61"/>
      <c r="QNB76" s="61"/>
      <c r="QNC76" s="61"/>
      <c r="QND76" s="61"/>
      <c r="QNE76" s="61"/>
      <c r="QNF76" s="61"/>
      <c r="QNG76" s="61"/>
      <c r="QNH76" s="61"/>
      <c r="QNI76" s="61"/>
      <c r="QNJ76" s="61"/>
      <c r="QNK76" s="61"/>
      <c r="QNL76" s="61"/>
      <c r="QNM76" s="61"/>
      <c r="QNN76" s="61"/>
      <c r="QNO76" s="61"/>
      <c r="QNP76" s="61"/>
      <c r="QNQ76" s="61"/>
      <c r="QNR76" s="61"/>
      <c r="QNS76" s="61"/>
      <c r="QNT76" s="61"/>
      <c r="QNU76" s="61"/>
      <c r="QNV76" s="61"/>
      <c r="QNW76" s="61"/>
      <c r="QNX76" s="61"/>
      <c r="QNY76" s="61"/>
      <c r="QNZ76" s="61"/>
      <c r="QOA76" s="61"/>
      <c r="QOB76" s="61"/>
      <c r="QOC76" s="61"/>
      <c r="QOD76" s="61"/>
      <c r="QOE76" s="61"/>
      <c r="QOF76" s="61"/>
      <c r="QOG76" s="61"/>
      <c r="QOH76" s="61"/>
      <c r="QOI76" s="61"/>
      <c r="QOJ76" s="61"/>
      <c r="QOK76" s="61"/>
      <c r="QOL76" s="61"/>
      <c r="QOM76" s="61"/>
      <c r="QON76" s="61"/>
      <c r="QOO76" s="61"/>
      <c r="QOP76" s="61"/>
      <c r="QOQ76" s="61"/>
      <c r="QOR76" s="61"/>
      <c r="QOS76" s="61"/>
      <c r="QOT76" s="61"/>
      <c r="QOU76" s="61"/>
      <c r="QOV76" s="61"/>
      <c r="QOW76" s="61"/>
      <c r="QOX76" s="61"/>
      <c r="QOY76" s="61"/>
      <c r="QOZ76" s="61"/>
      <c r="QPA76" s="61"/>
      <c r="QPB76" s="61"/>
      <c r="QPC76" s="61"/>
      <c r="QPD76" s="61"/>
      <c r="QPE76" s="61"/>
      <c r="QPF76" s="61"/>
      <c r="QPG76" s="61"/>
      <c r="QPH76" s="61"/>
      <c r="QPI76" s="61"/>
      <c r="QPJ76" s="61"/>
      <c r="QPK76" s="61"/>
      <c r="QPL76" s="61"/>
      <c r="QPM76" s="61"/>
      <c r="QPN76" s="61"/>
      <c r="QPO76" s="61"/>
      <c r="QPP76" s="61"/>
      <c r="QPQ76" s="61"/>
      <c r="QPR76" s="61"/>
      <c r="QPS76" s="61"/>
      <c r="QPT76" s="61"/>
      <c r="QPU76" s="61"/>
      <c r="QPV76" s="61"/>
      <c r="QPW76" s="61"/>
      <c r="QPX76" s="61"/>
      <c r="QPY76" s="61"/>
      <c r="QPZ76" s="61"/>
      <c r="QQA76" s="61"/>
      <c r="QQB76" s="61"/>
      <c r="QQC76" s="61"/>
      <c r="QQD76" s="61"/>
      <c r="QQE76" s="61"/>
      <c r="QQF76" s="61"/>
      <c r="QQG76" s="61"/>
      <c r="QQH76" s="61"/>
      <c r="QQI76" s="61"/>
      <c r="QQJ76" s="61"/>
      <c r="QQK76" s="61"/>
      <c r="QQL76" s="61"/>
      <c r="QQM76" s="61"/>
      <c r="QQN76" s="61"/>
      <c r="QQO76" s="61"/>
      <c r="QQP76" s="61"/>
      <c r="QQQ76" s="61"/>
      <c r="QQR76" s="61"/>
      <c r="QQS76" s="61"/>
      <c r="QQT76" s="61"/>
      <c r="QQU76" s="61"/>
      <c r="QQV76" s="61"/>
      <c r="QQW76" s="61"/>
      <c r="QQX76" s="61"/>
      <c r="QQY76" s="61"/>
      <c r="QQZ76" s="61"/>
      <c r="QRA76" s="61"/>
      <c r="QRB76" s="61"/>
      <c r="QRC76" s="61"/>
      <c r="QRD76" s="61"/>
      <c r="QRE76" s="61"/>
      <c r="QRF76" s="61"/>
      <c r="QRG76" s="61"/>
      <c r="QRH76" s="61"/>
      <c r="QRI76" s="61"/>
      <c r="QRJ76" s="61"/>
      <c r="QRK76" s="61"/>
      <c r="QRL76" s="61"/>
      <c r="QRM76" s="61"/>
      <c r="QRN76" s="61"/>
      <c r="QRO76" s="61"/>
      <c r="QRP76" s="61"/>
      <c r="QRQ76" s="61"/>
      <c r="QRR76" s="61"/>
      <c r="QRS76" s="61"/>
      <c r="QRT76" s="61"/>
      <c r="QRU76" s="61"/>
      <c r="QRV76" s="61"/>
      <c r="QRW76" s="61"/>
      <c r="QRX76" s="61"/>
      <c r="QRY76" s="61"/>
      <c r="QRZ76" s="61"/>
      <c r="QSA76" s="61"/>
      <c r="QSB76" s="61"/>
      <c r="QSC76" s="61"/>
      <c r="QSD76" s="61"/>
      <c r="QSE76" s="61"/>
      <c r="QSF76" s="61"/>
      <c r="QSG76" s="61"/>
      <c r="QSH76" s="61"/>
      <c r="QSI76" s="61"/>
      <c r="QSJ76" s="61"/>
      <c r="QSK76" s="61"/>
      <c r="QSL76" s="61"/>
      <c r="QSM76" s="61"/>
      <c r="QSN76" s="61"/>
      <c r="QSO76" s="61"/>
      <c r="QSP76" s="61"/>
      <c r="QSQ76" s="61"/>
      <c r="QSR76" s="61"/>
      <c r="QSS76" s="61"/>
      <c r="QST76" s="61"/>
      <c r="QSU76" s="61"/>
      <c r="QSV76" s="61"/>
      <c r="QSW76" s="61"/>
      <c r="QSX76" s="61"/>
      <c r="QSY76" s="61"/>
      <c r="QSZ76" s="61"/>
      <c r="QTA76" s="61"/>
      <c r="QTB76" s="61"/>
      <c r="QTC76" s="61"/>
      <c r="QTD76" s="61"/>
      <c r="QTE76" s="61"/>
      <c r="QTF76" s="61"/>
      <c r="QTG76" s="61"/>
      <c r="QTH76" s="61"/>
      <c r="QTI76" s="61"/>
      <c r="QTJ76" s="61"/>
      <c r="QTK76" s="61"/>
      <c r="QTL76" s="61"/>
      <c r="QTM76" s="61"/>
      <c r="QTN76" s="61"/>
      <c r="QTO76" s="61"/>
      <c r="QTP76" s="61"/>
      <c r="QTQ76" s="61"/>
      <c r="QTR76" s="61"/>
      <c r="QTS76" s="61"/>
      <c r="QTT76" s="61"/>
      <c r="QTU76" s="61"/>
      <c r="QTV76" s="61"/>
      <c r="QTW76" s="61"/>
      <c r="QTX76" s="61"/>
      <c r="QTY76" s="61"/>
      <c r="QTZ76" s="61"/>
      <c r="QUA76" s="61"/>
      <c r="QUB76" s="61"/>
      <c r="QUC76" s="61"/>
      <c r="QUD76" s="61"/>
      <c r="QUE76" s="61"/>
      <c r="QUF76" s="61"/>
      <c r="QUG76" s="61"/>
      <c r="QUH76" s="61"/>
      <c r="QUI76" s="61"/>
      <c r="QUJ76" s="61"/>
      <c r="QUK76" s="61"/>
      <c r="QUL76" s="61"/>
      <c r="QUM76" s="61"/>
      <c r="QUN76" s="61"/>
      <c r="QUO76" s="61"/>
      <c r="QUP76" s="61"/>
      <c r="QUQ76" s="61"/>
      <c r="QUR76" s="61"/>
      <c r="QUS76" s="61"/>
      <c r="QUT76" s="61"/>
      <c r="QUU76" s="61"/>
      <c r="QUV76" s="61"/>
      <c r="QUW76" s="61"/>
      <c r="QUX76" s="61"/>
      <c r="QUY76" s="61"/>
      <c r="QUZ76" s="61"/>
      <c r="QVA76" s="61"/>
      <c r="QVB76" s="61"/>
      <c r="QVC76" s="61"/>
      <c r="QVD76" s="61"/>
      <c r="QVE76" s="61"/>
      <c r="QVF76" s="61"/>
      <c r="QVG76" s="61"/>
      <c r="QVH76" s="61"/>
      <c r="QVI76" s="61"/>
      <c r="QVJ76" s="61"/>
      <c r="QVK76" s="61"/>
      <c r="QVL76" s="61"/>
      <c r="QVM76" s="61"/>
      <c r="QVN76" s="61"/>
      <c r="QVO76" s="61"/>
      <c r="QVP76" s="61"/>
      <c r="QVQ76" s="61"/>
      <c r="QVR76" s="61"/>
      <c r="QVS76" s="61"/>
      <c r="QVT76" s="61"/>
      <c r="QVU76" s="61"/>
      <c r="QVV76" s="61"/>
      <c r="QVW76" s="61"/>
      <c r="QVX76" s="61"/>
      <c r="QVY76" s="61"/>
      <c r="QVZ76" s="61"/>
      <c r="QWA76" s="61"/>
      <c r="QWB76" s="61"/>
      <c r="QWC76" s="61"/>
      <c r="QWD76" s="61"/>
      <c r="QWE76" s="61"/>
      <c r="QWF76" s="61"/>
      <c r="QWG76" s="61"/>
      <c r="QWH76" s="61"/>
      <c r="QWI76" s="61"/>
      <c r="QWJ76" s="61"/>
      <c r="QWK76" s="61"/>
      <c r="QWL76" s="61"/>
      <c r="QWM76" s="61"/>
      <c r="QWN76" s="61"/>
      <c r="QWO76" s="61"/>
      <c r="QWP76" s="61"/>
      <c r="QWQ76" s="61"/>
      <c r="QWR76" s="61"/>
      <c r="QWS76" s="61"/>
      <c r="QWT76" s="61"/>
      <c r="QWU76" s="61"/>
      <c r="QWV76" s="61"/>
      <c r="QWW76" s="61"/>
      <c r="QWX76" s="61"/>
      <c r="QWY76" s="61"/>
      <c r="QWZ76" s="61"/>
      <c r="QXA76" s="61"/>
      <c r="QXB76" s="61"/>
      <c r="QXC76" s="61"/>
      <c r="QXD76" s="61"/>
      <c r="QXE76" s="61"/>
      <c r="QXF76" s="61"/>
      <c r="QXG76" s="61"/>
      <c r="QXH76" s="61"/>
      <c r="QXI76" s="61"/>
      <c r="QXJ76" s="61"/>
      <c r="QXK76" s="61"/>
      <c r="QXL76" s="61"/>
      <c r="QXM76" s="61"/>
      <c r="QXN76" s="61"/>
      <c r="QXO76" s="61"/>
      <c r="QXP76" s="61"/>
      <c r="QXQ76" s="61"/>
      <c r="QXR76" s="61"/>
      <c r="QXS76" s="61"/>
      <c r="QXT76" s="61"/>
      <c r="QXU76" s="61"/>
      <c r="QXV76" s="61"/>
      <c r="QXW76" s="61"/>
      <c r="QXX76" s="61"/>
      <c r="QXY76" s="61"/>
      <c r="QXZ76" s="61"/>
      <c r="QYA76" s="61"/>
      <c r="QYB76" s="61"/>
      <c r="QYC76" s="61"/>
      <c r="QYD76" s="61"/>
      <c r="QYE76" s="61"/>
      <c r="QYF76" s="61"/>
      <c r="QYG76" s="61"/>
      <c r="QYH76" s="61"/>
      <c r="QYI76" s="61"/>
      <c r="QYJ76" s="61"/>
      <c r="QYK76" s="61"/>
      <c r="QYL76" s="61"/>
      <c r="QYM76" s="61"/>
      <c r="QYN76" s="61"/>
      <c r="QYO76" s="61"/>
      <c r="QYP76" s="61"/>
      <c r="QYQ76" s="61"/>
      <c r="QYR76" s="61"/>
      <c r="QYS76" s="61"/>
      <c r="QYT76" s="61"/>
      <c r="QYU76" s="61"/>
      <c r="QYV76" s="61"/>
      <c r="QYW76" s="61"/>
      <c r="QYX76" s="61"/>
      <c r="QYY76" s="61"/>
      <c r="QYZ76" s="61"/>
      <c r="QZA76" s="61"/>
      <c r="QZB76" s="61"/>
      <c r="QZC76" s="61"/>
      <c r="QZD76" s="61"/>
      <c r="QZE76" s="61"/>
      <c r="QZF76" s="61"/>
      <c r="QZG76" s="61"/>
      <c r="QZH76" s="61"/>
      <c r="QZI76" s="61"/>
      <c r="QZJ76" s="61"/>
      <c r="QZK76" s="61"/>
      <c r="QZL76" s="61"/>
      <c r="QZM76" s="61"/>
      <c r="QZN76" s="61"/>
      <c r="QZO76" s="61"/>
      <c r="QZP76" s="61"/>
      <c r="QZQ76" s="61"/>
      <c r="QZR76" s="61"/>
      <c r="QZS76" s="61"/>
      <c r="QZT76" s="61"/>
      <c r="QZU76" s="61"/>
      <c r="QZV76" s="61"/>
      <c r="QZW76" s="61"/>
      <c r="QZX76" s="61"/>
      <c r="QZY76" s="61"/>
      <c r="QZZ76" s="61"/>
      <c r="RAA76" s="61"/>
      <c r="RAB76" s="61"/>
      <c r="RAC76" s="61"/>
      <c r="RAD76" s="61"/>
      <c r="RAE76" s="61"/>
      <c r="RAF76" s="61"/>
      <c r="RAG76" s="61"/>
      <c r="RAH76" s="61"/>
      <c r="RAI76" s="61"/>
      <c r="RAJ76" s="61"/>
      <c r="RAK76" s="61"/>
      <c r="RAL76" s="61"/>
      <c r="RAM76" s="61"/>
      <c r="RAN76" s="61"/>
      <c r="RAO76" s="61"/>
      <c r="RAP76" s="61"/>
      <c r="RAQ76" s="61"/>
      <c r="RAR76" s="61"/>
      <c r="RAS76" s="61"/>
      <c r="RAT76" s="61"/>
      <c r="RAU76" s="61"/>
      <c r="RAV76" s="61"/>
      <c r="RAW76" s="61"/>
      <c r="RAX76" s="61"/>
      <c r="RAY76" s="61"/>
      <c r="RAZ76" s="61"/>
      <c r="RBA76" s="61"/>
      <c r="RBB76" s="61"/>
      <c r="RBC76" s="61"/>
      <c r="RBD76" s="61"/>
      <c r="RBE76" s="61"/>
      <c r="RBF76" s="61"/>
      <c r="RBG76" s="61"/>
      <c r="RBH76" s="61"/>
      <c r="RBI76" s="61"/>
      <c r="RBJ76" s="61"/>
      <c r="RBK76" s="61"/>
      <c r="RBL76" s="61"/>
      <c r="RBM76" s="61"/>
      <c r="RBN76" s="61"/>
      <c r="RBO76" s="61"/>
      <c r="RBP76" s="61"/>
      <c r="RBQ76" s="61"/>
      <c r="RBR76" s="61"/>
      <c r="RBS76" s="61"/>
      <c r="RBT76" s="61"/>
      <c r="RBU76" s="61"/>
      <c r="RBV76" s="61"/>
      <c r="RBW76" s="61"/>
      <c r="RBX76" s="61"/>
      <c r="RBY76" s="61"/>
      <c r="RBZ76" s="61"/>
      <c r="RCA76" s="61"/>
      <c r="RCB76" s="61"/>
      <c r="RCC76" s="61"/>
      <c r="RCD76" s="61"/>
      <c r="RCE76" s="61"/>
      <c r="RCF76" s="61"/>
      <c r="RCG76" s="61"/>
      <c r="RCH76" s="61"/>
      <c r="RCI76" s="61"/>
      <c r="RCJ76" s="61"/>
      <c r="RCK76" s="61"/>
      <c r="RCL76" s="61"/>
      <c r="RCM76" s="61"/>
      <c r="RCN76" s="61"/>
      <c r="RCO76" s="61"/>
      <c r="RCP76" s="61"/>
      <c r="RCQ76" s="61"/>
      <c r="RCR76" s="61"/>
      <c r="RCS76" s="61"/>
      <c r="RCT76" s="61"/>
      <c r="RCU76" s="61"/>
      <c r="RCV76" s="61"/>
      <c r="RCW76" s="61"/>
      <c r="RCX76" s="61"/>
      <c r="RCY76" s="61"/>
      <c r="RCZ76" s="61"/>
      <c r="RDA76" s="61"/>
      <c r="RDB76" s="61"/>
      <c r="RDC76" s="61"/>
      <c r="RDD76" s="61"/>
      <c r="RDE76" s="61"/>
      <c r="RDF76" s="61"/>
      <c r="RDG76" s="61"/>
      <c r="RDH76" s="61"/>
      <c r="RDI76" s="61"/>
      <c r="RDJ76" s="61"/>
      <c r="RDK76" s="61"/>
      <c r="RDL76" s="61"/>
      <c r="RDM76" s="61"/>
      <c r="RDN76" s="61"/>
      <c r="RDO76" s="61"/>
      <c r="RDP76" s="61"/>
      <c r="RDQ76" s="61"/>
      <c r="RDR76" s="61"/>
      <c r="RDS76" s="61"/>
      <c r="RDT76" s="61"/>
      <c r="RDU76" s="61"/>
      <c r="RDV76" s="61"/>
      <c r="RDW76" s="61"/>
      <c r="RDX76" s="61"/>
      <c r="RDY76" s="61"/>
      <c r="RDZ76" s="61"/>
      <c r="REA76" s="61"/>
      <c r="REB76" s="61"/>
      <c r="REC76" s="61"/>
      <c r="RED76" s="61"/>
      <c r="REE76" s="61"/>
      <c r="REF76" s="61"/>
      <c r="REG76" s="61"/>
      <c r="REH76" s="61"/>
      <c r="REI76" s="61"/>
      <c r="REJ76" s="61"/>
      <c r="REK76" s="61"/>
      <c r="REL76" s="61"/>
      <c r="REM76" s="61"/>
      <c r="REN76" s="61"/>
      <c r="REO76" s="61"/>
      <c r="REP76" s="61"/>
      <c r="REQ76" s="61"/>
      <c r="RER76" s="61"/>
      <c r="RES76" s="61"/>
      <c r="RET76" s="61"/>
      <c r="REU76" s="61"/>
      <c r="REV76" s="61"/>
      <c r="REW76" s="61"/>
      <c r="REX76" s="61"/>
      <c r="REY76" s="61"/>
      <c r="REZ76" s="61"/>
      <c r="RFA76" s="61"/>
      <c r="RFB76" s="61"/>
      <c r="RFC76" s="61"/>
      <c r="RFD76" s="61"/>
      <c r="RFE76" s="61"/>
      <c r="RFF76" s="61"/>
      <c r="RFG76" s="61"/>
      <c r="RFH76" s="61"/>
      <c r="RFI76" s="61"/>
      <c r="RFJ76" s="61"/>
      <c r="RFK76" s="61"/>
      <c r="RFL76" s="61"/>
      <c r="RFM76" s="61"/>
      <c r="RFN76" s="61"/>
      <c r="RFO76" s="61"/>
      <c r="RFP76" s="61"/>
      <c r="RFQ76" s="61"/>
      <c r="RFR76" s="61"/>
      <c r="RFS76" s="61"/>
      <c r="RFT76" s="61"/>
      <c r="RFU76" s="61"/>
      <c r="RFV76" s="61"/>
      <c r="RFW76" s="61"/>
      <c r="RFX76" s="61"/>
      <c r="RFY76" s="61"/>
      <c r="RFZ76" s="61"/>
      <c r="RGA76" s="61"/>
      <c r="RGB76" s="61"/>
      <c r="RGC76" s="61"/>
      <c r="RGD76" s="61"/>
      <c r="RGE76" s="61"/>
      <c r="RGF76" s="61"/>
      <c r="RGG76" s="61"/>
      <c r="RGH76" s="61"/>
      <c r="RGI76" s="61"/>
      <c r="RGJ76" s="61"/>
      <c r="RGK76" s="61"/>
      <c r="RGL76" s="61"/>
      <c r="RGM76" s="61"/>
      <c r="RGN76" s="61"/>
      <c r="RGO76" s="61"/>
      <c r="RGP76" s="61"/>
      <c r="RGQ76" s="61"/>
      <c r="RGR76" s="61"/>
      <c r="RGS76" s="61"/>
      <c r="RGT76" s="61"/>
      <c r="RGU76" s="61"/>
      <c r="RGV76" s="61"/>
      <c r="RGW76" s="61"/>
      <c r="RGX76" s="61"/>
      <c r="RGY76" s="61"/>
      <c r="RGZ76" s="61"/>
      <c r="RHA76" s="61"/>
      <c r="RHB76" s="61"/>
      <c r="RHC76" s="61"/>
      <c r="RHD76" s="61"/>
      <c r="RHE76" s="61"/>
      <c r="RHF76" s="61"/>
      <c r="RHG76" s="61"/>
      <c r="RHH76" s="61"/>
      <c r="RHI76" s="61"/>
      <c r="RHJ76" s="61"/>
      <c r="RHK76" s="61"/>
      <c r="RHL76" s="61"/>
      <c r="RHM76" s="61"/>
      <c r="RHN76" s="61"/>
      <c r="RHO76" s="61"/>
      <c r="RHP76" s="61"/>
      <c r="RHQ76" s="61"/>
      <c r="RHR76" s="61"/>
      <c r="RHS76" s="61"/>
      <c r="RHT76" s="61"/>
      <c r="RHU76" s="61"/>
      <c r="RHV76" s="61"/>
      <c r="RHW76" s="61"/>
      <c r="RHX76" s="61"/>
      <c r="RHY76" s="61"/>
      <c r="RHZ76" s="61"/>
      <c r="RIA76" s="61"/>
      <c r="RIB76" s="61"/>
      <c r="RIC76" s="61"/>
      <c r="RID76" s="61"/>
      <c r="RIE76" s="61"/>
      <c r="RIF76" s="61"/>
      <c r="RIG76" s="61"/>
      <c r="RIH76" s="61"/>
      <c r="RII76" s="61"/>
      <c r="RIJ76" s="61"/>
      <c r="RIK76" s="61"/>
      <c r="RIL76" s="61"/>
      <c r="RIM76" s="61"/>
      <c r="RIN76" s="61"/>
      <c r="RIO76" s="61"/>
      <c r="RIP76" s="61"/>
      <c r="RIQ76" s="61"/>
      <c r="RIR76" s="61"/>
      <c r="RIS76" s="61"/>
      <c r="RIT76" s="61"/>
      <c r="RIU76" s="61"/>
      <c r="RIV76" s="61"/>
      <c r="RIW76" s="61"/>
      <c r="RIX76" s="61"/>
      <c r="RIY76" s="61"/>
      <c r="RIZ76" s="61"/>
      <c r="RJA76" s="61"/>
      <c r="RJB76" s="61"/>
      <c r="RJC76" s="61"/>
      <c r="RJD76" s="61"/>
      <c r="RJE76" s="61"/>
      <c r="RJF76" s="61"/>
      <c r="RJG76" s="61"/>
      <c r="RJH76" s="61"/>
      <c r="RJI76" s="61"/>
      <c r="RJJ76" s="61"/>
      <c r="RJK76" s="61"/>
      <c r="RJL76" s="61"/>
      <c r="RJM76" s="61"/>
      <c r="RJN76" s="61"/>
      <c r="RJO76" s="61"/>
      <c r="RJP76" s="61"/>
      <c r="RJQ76" s="61"/>
      <c r="RJR76" s="61"/>
      <c r="RJS76" s="61"/>
      <c r="RJT76" s="61"/>
      <c r="RJU76" s="61"/>
      <c r="RJV76" s="61"/>
      <c r="RJW76" s="61"/>
      <c r="RJX76" s="61"/>
      <c r="RJY76" s="61"/>
      <c r="RJZ76" s="61"/>
      <c r="RKA76" s="61"/>
      <c r="RKB76" s="61"/>
      <c r="RKC76" s="61"/>
      <c r="RKD76" s="61"/>
      <c r="RKE76" s="61"/>
      <c r="RKF76" s="61"/>
      <c r="RKG76" s="61"/>
      <c r="RKH76" s="61"/>
      <c r="RKI76" s="61"/>
      <c r="RKJ76" s="61"/>
      <c r="RKK76" s="61"/>
      <c r="RKL76" s="61"/>
      <c r="RKM76" s="61"/>
      <c r="RKN76" s="61"/>
      <c r="RKO76" s="61"/>
      <c r="RKP76" s="61"/>
      <c r="RKQ76" s="61"/>
      <c r="RKR76" s="61"/>
      <c r="RKS76" s="61"/>
      <c r="RKT76" s="61"/>
      <c r="RKU76" s="61"/>
      <c r="RKV76" s="61"/>
      <c r="RKW76" s="61"/>
      <c r="RKX76" s="61"/>
      <c r="RKY76" s="61"/>
      <c r="RKZ76" s="61"/>
      <c r="RLA76" s="61"/>
      <c r="RLB76" s="61"/>
      <c r="RLC76" s="61"/>
      <c r="RLD76" s="61"/>
      <c r="RLE76" s="61"/>
      <c r="RLF76" s="61"/>
      <c r="RLG76" s="61"/>
      <c r="RLH76" s="61"/>
      <c r="RLI76" s="61"/>
      <c r="RLJ76" s="61"/>
      <c r="RLK76" s="61"/>
      <c r="RLL76" s="61"/>
      <c r="RLM76" s="61"/>
      <c r="RLN76" s="61"/>
      <c r="RLO76" s="61"/>
      <c r="RLP76" s="61"/>
      <c r="RLQ76" s="61"/>
      <c r="RLR76" s="61"/>
      <c r="RLS76" s="61"/>
      <c r="RLT76" s="61"/>
      <c r="RLU76" s="61"/>
      <c r="RLV76" s="61"/>
      <c r="RLW76" s="61"/>
      <c r="RLX76" s="61"/>
      <c r="RLY76" s="61"/>
      <c r="RLZ76" s="61"/>
      <c r="RMA76" s="61"/>
      <c r="RMB76" s="61"/>
      <c r="RMC76" s="61"/>
      <c r="RMD76" s="61"/>
      <c r="RME76" s="61"/>
      <c r="RMF76" s="61"/>
      <c r="RMG76" s="61"/>
      <c r="RMH76" s="61"/>
      <c r="RMI76" s="61"/>
      <c r="RMJ76" s="61"/>
      <c r="RMK76" s="61"/>
      <c r="RML76" s="61"/>
      <c r="RMM76" s="61"/>
      <c r="RMN76" s="61"/>
      <c r="RMO76" s="61"/>
      <c r="RMP76" s="61"/>
      <c r="RMQ76" s="61"/>
      <c r="RMR76" s="61"/>
      <c r="RMS76" s="61"/>
      <c r="RMT76" s="61"/>
      <c r="RMU76" s="61"/>
      <c r="RMV76" s="61"/>
      <c r="RMW76" s="61"/>
      <c r="RMX76" s="61"/>
      <c r="RMY76" s="61"/>
      <c r="RMZ76" s="61"/>
      <c r="RNA76" s="61"/>
      <c r="RNB76" s="61"/>
      <c r="RNC76" s="61"/>
      <c r="RND76" s="61"/>
      <c r="RNE76" s="61"/>
      <c r="RNF76" s="61"/>
      <c r="RNG76" s="61"/>
      <c r="RNH76" s="61"/>
      <c r="RNI76" s="61"/>
      <c r="RNJ76" s="61"/>
      <c r="RNK76" s="61"/>
      <c r="RNL76" s="61"/>
      <c r="RNM76" s="61"/>
      <c r="RNN76" s="61"/>
      <c r="RNO76" s="61"/>
      <c r="RNP76" s="61"/>
      <c r="RNQ76" s="61"/>
      <c r="RNR76" s="61"/>
      <c r="RNS76" s="61"/>
      <c r="RNT76" s="61"/>
      <c r="RNU76" s="61"/>
      <c r="RNV76" s="61"/>
      <c r="RNW76" s="61"/>
      <c r="RNX76" s="61"/>
      <c r="RNY76" s="61"/>
      <c r="RNZ76" s="61"/>
      <c r="ROA76" s="61"/>
      <c r="ROB76" s="61"/>
      <c r="ROC76" s="61"/>
      <c r="ROD76" s="61"/>
      <c r="ROE76" s="61"/>
      <c r="ROF76" s="61"/>
      <c r="ROG76" s="61"/>
      <c r="ROH76" s="61"/>
      <c r="ROI76" s="61"/>
      <c r="ROJ76" s="61"/>
      <c r="ROK76" s="61"/>
      <c r="ROL76" s="61"/>
      <c r="ROM76" s="61"/>
      <c r="RON76" s="61"/>
      <c r="ROO76" s="61"/>
      <c r="ROP76" s="61"/>
      <c r="ROQ76" s="61"/>
      <c r="ROR76" s="61"/>
      <c r="ROS76" s="61"/>
      <c r="ROT76" s="61"/>
      <c r="ROU76" s="61"/>
      <c r="ROV76" s="61"/>
      <c r="ROW76" s="61"/>
      <c r="ROX76" s="61"/>
      <c r="ROY76" s="61"/>
      <c r="ROZ76" s="61"/>
      <c r="RPA76" s="61"/>
      <c r="RPB76" s="61"/>
      <c r="RPC76" s="61"/>
      <c r="RPD76" s="61"/>
      <c r="RPE76" s="61"/>
      <c r="RPF76" s="61"/>
      <c r="RPG76" s="61"/>
      <c r="RPH76" s="61"/>
      <c r="RPI76" s="61"/>
      <c r="RPJ76" s="61"/>
      <c r="RPK76" s="61"/>
      <c r="RPL76" s="61"/>
      <c r="RPM76" s="61"/>
      <c r="RPN76" s="61"/>
      <c r="RPO76" s="61"/>
      <c r="RPP76" s="61"/>
      <c r="RPQ76" s="61"/>
      <c r="RPR76" s="61"/>
      <c r="RPS76" s="61"/>
      <c r="RPT76" s="61"/>
      <c r="RPU76" s="61"/>
      <c r="RPV76" s="61"/>
      <c r="RPW76" s="61"/>
      <c r="RPX76" s="61"/>
      <c r="RPY76" s="61"/>
      <c r="RPZ76" s="61"/>
      <c r="RQA76" s="61"/>
      <c r="RQB76" s="61"/>
      <c r="RQC76" s="61"/>
      <c r="RQD76" s="61"/>
      <c r="RQE76" s="61"/>
      <c r="RQF76" s="61"/>
      <c r="RQG76" s="61"/>
      <c r="RQH76" s="61"/>
      <c r="RQI76" s="61"/>
      <c r="RQJ76" s="61"/>
      <c r="RQK76" s="61"/>
      <c r="RQL76" s="61"/>
      <c r="RQM76" s="61"/>
      <c r="RQN76" s="61"/>
      <c r="RQO76" s="61"/>
      <c r="RQP76" s="61"/>
      <c r="RQQ76" s="61"/>
      <c r="RQR76" s="61"/>
      <c r="RQS76" s="61"/>
      <c r="RQT76" s="61"/>
      <c r="RQU76" s="61"/>
      <c r="RQV76" s="61"/>
      <c r="RQW76" s="61"/>
      <c r="RQX76" s="61"/>
      <c r="RQY76" s="61"/>
      <c r="RQZ76" s="61"/>
      <c r="RRA76" s="61"/>
      <c r="RRB76" s="61"/>
      <c r="RRC76" s="61"/>
      <c r="RRD76" s="61"/>
      <c r="RRE76" s="61"/>
      <c r="RRF76" s="61"/>
      <c r="RRG76" s="61"/>
      <c r="RRH76" s="61"/>
      <c r="RRI76" s="61"/>
      <c r="RRJ76" s="61"/>
      <c r="RRK76" s="61"/>
      <c r="RRL76" s="61"/>
      <c r="RRM76" s="61"/>
      <c r="RRN76" s="61"/>
      <c r="RRO76" s="61"/>
      <c r="RRP76" s="61"/>
      <c r="RRQ76" s="61"/>
      <c r="RRR76" s="61"/>
      <c r="RRS76" s="61"/>
      <c r="RRT76" s="61"/>
      <c r="RRU76" s="61"/>
      <c r="RRV76" s="61"/>
      <c r="RRW76" s="61"/>
      <c r="RRX76" s="61"/>
      <c r="RRY76" s="61"/>
      <c r="RRZ76" s="61"/>
      <c r="RSA76" s="61"/>
      <c r="RSB76" s="61"/>
      <c r="RSC76" s="61"/>
      <c r="RSD76" s="61"/>
      <c r="RSE76" s="61"/>
      <c r="RSF76" s="61"/>
      <c r="RSG76" s="61"/>
      <c r="RSH76" s="61"/>
      <c r="RSI76" s="61"/>
      <c r="RSJ76" s="61"/>
      <c r="RSK76" s="61"/>
      <c r="RSL76" s="61"/>
      <c r="RSM76" s="61"/>
      <c r="RSN76" s="61"/>
      <c r="RSO76" s="61"/>
      <c r="RSP76" s="61"/>
      <c r="RSQ76" s="61"/>
      <c r="RSR76" s="61"/>
      <c r="RSS76" s="61"/>
      <c r="RST76" s="61"/>
      <c r="RSU76" s="61"/>
      <c r="RSV76" s="61"/>
      <c r="RSW76" s="61"/>
      <c r="RSX76" s="61"/>
      <c r="RSY76" s="61"/>
      <c r="RSZ76" s="61"/>
      <c r="RTA76" s="61"/>
      <c r="RTB76" s="61"/>
      <c r="RTC76" s="61"/>
      <c r="RTD76" s="61"/>
      <c r="RTE76" s="61"/>
      <c r="RTF76" s="61"/>
      <c r="RTG76" s="61"/>
      <c r="RTH76" s="61"/>
      <c r="RTI76" s="61"/>
      <c r="RTJ76" s="61"/>
      <c r="RTK76" s="61"/>
      <c r="RTL76" s="61"/>
      <c r="RTM76" s="61"/>
      <c r="RTN76" s="61"/>
      <c r="RTO76" s="61"/>
      <c r="RTP76" s="61"/>
      <c r="RTQ76" s="61"/>
      <c r="RTR76" s="61"/>
      <c r="RTS76" s="61"/>
      <c r="RTT76" s="61"/>
      <c r="RTU76" s="61"/>
      <c r="RTV76" s="61"/>
      <c r="RTW76" s="61"/>
      <c r="RTX76" s="61"/>
      <c r="RTY76" s="61"/>
      <c r="RTZ76" s="61"/>
      <c r="RUA76" s="61"/>
      <c r="RUB76" s="61"/>
      <c r="RUC76" s="61"/>
      <c r="RUD76" s="61"/>
      <c r="RUE76" s="61"/>
      <c r="RUF76" s="61"/>
      <c r="RUG76" s="61"/>
      <c r="RUH76" s="61"/>
      <c r="RUI76" s="61"/>
      <c r="RUJ76" s="61"/>
      <c r="RUK76" s="61"/>
      <c r="RUL76" s="61"/>
      <c r="RUM76" s="61"/>
      <c r="RUN76" s="61"/>
      <c r="RUO76" s="61"/>
      <c r="RUP76" s="61"/>
      <c r="RUQ76" s="61"/>
      <c r="RUR76" s="61"/>
      <c r="RUS76" s="61"/>
      <c r="RUT76" s="61"/>
      <c r="RUU76" s="61"/>
      <c r="RUV76" s="61"/>
      <c r="RUW76" s="61"/>
      <c r="RUX76" s="61"/>
      <c r="RUY76" s="61"/>
      <c r="RUZ76" s="61"/>
      <c r="RVA76" s="61"/>
      <c r="RVB76" s="61"/>
      <c r="RVC76" s="61"/>
      <c r="RVD76" s="61"/>
      <c r="RVE76" s="61"/>
      <c r="RVF76" s="61"/>
      <c r="RVG76" s="61"/>
      <c r="RVH76" s="61"/>
      <c r="RVI76" s="61"/>
      <c r="RVJ76" s="61"/>
      <c r="RVK76" s="61"/>
      <c r="RVL76" s="61"/>
      <c r="RVM76" s="61"/>
      <c r="RVN76" s="61"/>
      <c r="RVO76" s="61"/>
      <c r="RVP76" s="61"/>
      <c r="RVQ76" s="61"/>
      <c r="RVR76" s="61"/>
      <c r="RVS76" s="61"/>
      <c r="RVT76" s="61"/>
      <c r="RVU76" s="61"/>
      <c r="RVV76" s="61"/>
      <c r="RVW76" s="61"/>
      <c r="RVX76" s="61"/>
      <c r="RVY76" s="61"/>
      <c r="RVZ76" s="61"/>
      <c r="RWA76" s="61"/>
      <c r="RWB76" s="61"/>
      <c r="RWC76" s="61"/>
      <c r="RWD76" s="61"/>
      <c r="RWE76" s="61"/>
      <c r="RWF76" s="61"/>
      <c r="RWG76" s="61"/>
      <c r="RWH76" s="61"/>
      <c r="RWI76" s="61"/>
      <c r="RWJ76" s="61"/>
      <c r="RWK76" s="61"/>
      <c r="RWL76" s="61"/>
      <c r="RWM76" s="61"/>
      <c r="RWN76" s="61"/>
      <c r="RWO76" s="61"/>
      <c r="RWP76" s="61"/>
      <c r="RWQ76" s="61"/>
      <c r="RWR76" s="61"/>
      <c r="RWS76" s="61"/>
      <c r="RWT76" s="61"/>
      <c r="RWU76" s="61"/>
      <c r="RWV76" s="61"/>
      <c r="RWW76" s="61"/>
      <c r="RWX76" s="61"/>
      <c r="RWY76" s="61"/>
      <c r="RWZ76" s="61"/>
      <c r="RXA76" s="61"/>
      <c r="RXB76" s="61"/>
      <c r="RXC76" s="61"/>
      <c r="RXD76" s="61"/>
      <c r="RXE76" s="61"/>
      <c r="RXF76" s="61"/>
      <c r="RXG76" s="61"/>
      <c r="RXH76" s="61"/>
      <c r="RXI76" s="61"/>
      <c r="RXJ76" s="61"/>
      <c r="RXK76" s="61"/>
      <c r="RXL76" s="61"/>
      <c r="RXM76" s="61"/>
      <c r="RXN76" s="61"/>
      <c r="RXO76" s="61"/>
      <c r="RXP76" s="61"/>
      <c r="RXQ76" s="61"/>
      <c r="RXR76" s="61"/>
      <c r="RXS76" s="61"/>
      <c r="RXT76" s="61"/>
      <c r="RXU76" s="61"/>
      <c r="RXV76" s="61"/>
      <c r="RXW76" s="61"/>
      <c r="RXX76" s="61"/>
      <c r="RXY76" s="61"/>
      <c r="RXZ76" s="61"/>
      <c r="RYA76" s="61"/>
      <c r="RYB76" s="61"/>
      <c r="RYC76" s="61"/>
      <c r="RYD76" s="61"/>
      <c r="RYE76" s="61"/>
      <c r="RYF76" s="61"/>
      <c r="RYG76" s="61"/>
      <c r="RYH76" s="61"/>
      <c r="RYI76" s="61"/>
      <c r="RYJ76" s="61"/>
      <c r="RYK76" s="61"/>
      <c r="RYL76" s="61"/>
      <c r="RYM76" s="61"/>
      <c r="RYN76" s="61"/>
      <c r="RYO76" s="61"/>
      <c r="RYP76" s="61"/>
      <c r="RYQ76" s="61"/>
      <c r="RYR76" s="61"/>
      <c r="RYS76" s="61"/>
      <c r="RYT76" s="61"/>
      <c r="RYU76" s="61"/>
      <c r="RYV76" s="61"/>
      <c r="RYW76" s="61"/>
      <c r="RYX76" s="61"/>
      <c r="RYY76" s="61"/>
      <c r="RYZ76" s="61"/>
      <c r="RZA76" s="61"/>
      <c r="RZB76" s="61"/>
      <c r="RZC76" s="61"/>
      <c r="RZD76" s="61"/>
      <c r="RZE76" s="61"/>
      <c r="RZF76" s="61"/>
      <c r="RZG76" s="61"/>
      <c r="RZH76" s="61"/>
      <c r="RZI76" s="61"/>
      <c r="RZJ76" s="61"/>
      <c r="RZK76" s="61"/>
      <c r="RZL76" s="61"/>
      <c r="RZM76" s="61"/>
      <c r="RZN76" s="61"/>
      <c r="RZO76" s="61"/>
      <c r="RZP76" s="61"/>
      <c r="RZQ76" s="61"/>
      <c r="RZR76" s="61"/>
      <c r="RZS76" s="61"/>
      <c r="RZT76" s="61"/>
      <c r="RZU76" s="61"/>
      <c r="RZV76" s="61"/>
      <c r="RZW76" s="61"/>
      <c r="RZX76" s="61"/>
      <c r="RZY76" s="61"/>
      <c r="RZZ76" s="61"/>
      <c r="SAA76" s="61"/>
      <c r="SAB76" s="61"/>
      <c r="SAC76" s="61"/>
      <c r="SAD76" s="61"/>
      <c r="SAE76" s="61"/>
      <c r="SAF76" s="61"/>
      <c r="SAG76" s="61"/>
      <c r="SAH76" s="61"/>
      <c r="SAI76" s="61"/>
      <c r="SAJ76" s="61"/>
      <c r="SAK76" s="61"/>
      <c r="SAL76" s="61"/>
      <c r="SAM76" s="61"/>
      <c r="SAN76" s="61"/>
      <c r="SAO76" s="61"/>
      <c r="SAP76" s="61"/>
      <c r="SAQ76" s="61"/>
      <c r="SAR76" s="61"/>
      <c r="SAS76" s="61"/>
      <c r="SAT76" s="61"/>
      <c r="SAU76" s="61"/>
      <c r="SAV76" s="61"/>
      <c r="SAW76" s="61"/>
      <c r="SAX76" s="61"/>
      <c r="SAY76" s="61"/>
      <c r="SAZ76" s="61"/>
      <c r="SBA76" s="61"/>
      <c r="SBB76" s="61"/>
      <c r="SBC76" s="61"/>
      <c r="SBD76" s="61"/>
      <c r="SBE76" s="61"/>
      <c r="SBF76" s="61"/>
      <c r="SBG76" s="61"/>
      <c r="SBH76" s="61"/>
      <c r="SBI76" s="61"/>
      <c r="SBJ76" s="61"/>
      <c r="SBK76" s="61"/>
      <c r="SBL76" s="61"/>
      <c r="SBM76" s="61"/>
      <c r="SBN76" s="61"/>
      <c r="SBO76" s="61"/>
      <c r="SBP76" s="61"/>
      <c r="SBQ76" s="61"/>
      <c r="SBR76" s="61"/>
      <c r="SBS76" s="61"/>
      <c r="SBT76" s="61"/>
      <c r="SBU76" s="61"/>
      <c r="SBV76" s="61"/>
      <c r="SBW76" s="61"/>
      <c r="SBX76" s="61"/>
      <c r="SBY76" s="61"/>
      <c r="SBZ76" s="61"/>
      <c r="SCA76" s="61"/>
      <c r="SCB76" s="61"/>
      <c r="SCC76" s="61"/>
      <c r="SCD76" s="61"/>
      <c r="SCE76" s="61"/>
      <c r="SCF76" s="61"/>
      <c r="SCG76" s="61"/>
      <c r="SCH76" s="61"/>
      <c r="SCI76" s="61"/>
      <c r="SCJ76" s="61"/>
      <c r="SCK76" s="61"/>
      <c r="SCL76" s="61"/>
      <c r="SCM76" s="61"/>
      <c r="SCN76" s="61"/>
      <c r="SCO76" s="61"/>
      <c r="SCP76" s="61"/>
      <c r="SCQ76" s="61"/>
      <c r="SCR76" s="61"/>
      <c r="SCS76" s="61"/>
      <c r="SCT76" s="61"/>
      <c r="SCU76" s="61"/>
      <c r="SCV76" s="61"/>
      <c r="SCW76" s="61"/>
      <c r="SCX76" s="61"/>
      <c r="SCY76" s="61"/>
      <c r="SCZ76" s="61"/>
      <c r="SDA76" s="61"/>
      <c r="SDB76" s="61"/>
      <c r="SDC76" s="61"/>
      <c r="SDD76" s="61"/>
      <c r="SDE76" s="61"/>
      <c r="SDF76" s="61"/>
      <c r="SDG76" s="61"/>
      <c r="SDH76" s="61"/>
      <c r="SDI76" s="61"/>
      <c r="SDJ76" s="61"/>
      <c r="SDK76" s="61"/>
      <c r="SDL76" s="61"/>
      <c r="SDM76" s="61"/>
      <c r="SDN76" s="61"/>
      <c r="SDO76" s="61"/>
      <c r="SDP76" s="61"/>
      <c r="SDQ76" s="61"/>
      <c r="SDR76" s="61"/>
      <c r="SDS76" s="61"/>
      <c r="SDT76" s="61"/>
      <c r="SDU76" s="61"/>
      <c r="SDV76" s="61"/>
      <c r="SDW76" s="61"/>
      <c r="SDX76" s="61"/>
      <c r="SDY76" s="61"/>
      <c r="SDZ76" s="61"/>
      <c r="SEA76" s="61"/>
      <c r="SEB76" s="61"/>
      <c r="SEC76" s="61"/>
      <c r="SED76" s="61"/>
      <c r="SEE76" s="61"/>
      <c r="SEF76" s="61"/>
      <c r="SEG76" s="61"/>
      <c r="SEH76" s="61"/>
      <c r="SEI76" s="61"/>
      <c r="SEJ76" s="61"/>
      <c r="SEK76" s="61"/>
      <c r="SEL76" s="61"/>
      <c r="SEM76" s="61"/>
      <c r="SEN76" s="61"/>
      <c r="SEO76" s="61"/>
      <c r="SEP76" s="61"/>
      <c r="SEQ76" s="61"/>
      <c r="SER76" s="61"/>
      <c r="SES76" s="61"/>
      <c r="SET76" s="61"/>
      <c r="SEU76" s="61"/>
      <c r="SEV76" s="61"/>
      <c r="SEW76" s="61"/>
      <c r="SEX76" s="61"/>
      <c r="SEY76" s="61"/>
      <c r="SEZ76" s="61"/>
      <c r="SFA76" s="61"/>
      <c r="SFB76" s="61"/>
      <c r="SFC76" s="61"/>
      <c r="SFD76" s="61"/>
      <c r="SFE76" s="61"/>
      <c r="SFF76" s="61"/>
      <c r="SFG76" s="61"/>
      <c r="SFH76" s="61"/>
      <c r="SFI76" s="61"/>
      <c r="SFJ76" s="61"/>
      <c r="SFK76" s="61"/>
      <c r="SFL76" s="61"/>
      <c r="SFM76" s="61"/>
      <c r="SFN76" s="61"/>
      <c r="SFO76" s="61"/>
      <c r="SFP76" s="61"/>
      <c r="SFQ76" s="61"/>
      <c r="SFR76" s="61"/>
      <c r="SFS76" s="61"/>
      <c r="SFT76" s="61"/>
      <c r="SFU76" s="61"/>
      <c r="SFV76" s="61"/>
      <c r="SFW76" s="61"/>
      <c r="SFX76" s="61"/>
      <c r="SFY76" s="61"/>
      <c r="SFZ76" s="61"/>
      <c r="SGA76" s="61"/>
      <c r="SGB76" s="61"/>
      <c r="SGC76" s="61"/>
      <c r="SGD76" s="61"/>
      <c r="SGE76" s="61"/>
      <c r="SGF76" s="61"/>
      <c r="SGG76" s="61"/>
      <c r="SGH76" s="61"/>
      <c r="SGI76" s="61"/>
      <c r="SGJ76" s="61"/>
      <c r="SGK76" s="61"/>
      <c r="SGL76" s="61"/>
      <c r="SGM76" s="61"/>
      <c r="SGN76" s="61"/>
      <c r="SGO76" s="61"/>
      <c r="SGP76" s="61"/>
      <c r="SGQ76" s="61"/>
      <c r="SGR76" s="61"/>
      <c r="SGS76" s="61"/>
      <c r="SGT76" s="61"/>
      <c r="SGU76" s="61"/>
      <c r="SGV76" s="61"/>
      <c r="SGW76" s="61"/>
      <c r="SGX76" s="61"/>
      <c r="SGY76" s="61"/>
      <c r="SGZ76" s="61"/>
      <c r="SHA76" s="61"/>
      <c r="SHB76" s="61"/>
      <c r="SHC76" s="61"/>
      <c r="SHD76" s="61"/>
      <c r="SHE76" s="61"/>
      <c r="SHF76" s="61"/>
      <c r="SHG76" s="61"/>
      <c r="SHH76" s="61"/>
      <c r="SHI76" s="61"/>
      <c r="SHJ76" s="61"/>
      <c r="SHK76" s="61"/>
      <c r="SHL76" s="61"/>
      <c r="SHM76" s="61"/>
      <c r="SHN76" s="61"/>
      <c r="SHO76" s="61"/>
      <c r="SHP76" s="61"/>
      <c r="SHQ76" s="61"/>
      <c r="SHR76" s="61"/>
      <c r="SHS76" s="61"/>
      <c r="SHT76" s="61"/>
      <c r="SHU76" s="61"/>
      <c r="SHV76" s="61"/>
      <c r="SHW76" s="61"/>
      <c r="SHX76" s="61"/>
      <c r="SHY76" s="61"/>
      <c r="SHZ76" s="61"/>
      <c r="SIA76" s="61"/>
      <c r="SIB76" s="61"/>
      <c r="SIC76" s="61"/>
      <c r="SID76" s="61"/>
      <c r="SIE76" s="61"/>
      <c r="SIF76" s="61"/>
      <c r="SIG76" s="61"/>
      <c r="SIH76" s="61"/>
      <c r="SII76" s="61"/>
      <c r="SIJ76" s="61"/>
      <c r="SIK76" s="61"/>
      <c r="SIL76" s="61"/>
      <c r="SIM76" s="61"/>
      <c r="SIN76" s="61"/>
      <c r="SIO76" s="61"/>
      <c r="SIP76" s="61"/>
      <c r="SIQ76" s="61"/>
      <c r="SIR76" s="61"/>
      <c r="SIS76" s="61"/>
      <c r="SIT76" s="61"/>
      <c r="SIU76" s="61"/>
      <c r="SIV76" s="61"/>
      <c r="SIW76" s="61"/>
      <c r="SIX76" s="61"/>
      <c r="SIY76" s="61"/>
      <c r="SIZ76" s="61"/>
      <c r="SJA76" s="61"/>
      <c r="SJB76" s="61"/>
      <c r="SJC76" s="61"/>
      <c r="SJD76" s="61"/>
      <c r="SJE76" s="61"/>
      <c r="SJF76" s="61"/>
      <c r="SJG76" s="61"/>
      <c r="SJH76" s="61"/>
      <c r="SJI76" s="61"/>
      <c r="SJJ76" s="61"/>
      <c r="SJK76" s="61"/>
      <c r="SJL76" s="61"/>
      <c r="SJM76" s="61"/>
      <c r="SJN76" s="61"/>
      <c r="SJO76" s="61"/>
      <c r="SJP76" s="61"/>
      <c r="SJQ76" s="61"/>
      <c r="SJR76" s="61"/>
      <c r="SJS76" s="61"/>
      <c r="SJT76" s="61"/>
      <c r="SJU76" s="61"/>
      <c r="SJV76" s="61"/>
      <c r="SJW76" s="61"/>
      <c r="SJX76" s="61"/>
      <c r="SJY76" s="61"/>
      <c r="SJZ76" s="61"/>
      <c r="SKA76" s="61"/>
      <c r="SKB76" s="61"/>
      <c r="SKC76" s="61"/>
      <c r="SKD76" s="61"/>
      <c r="SKE76" s="61"/>
      <c r="SKF76" s="61"/>
      <c r="SKG76" s="61"/>
      <c r="SKH76" s="61"/>
      <c r="SKI76" s="61"/>
      <c r="SKJ76" s="61"/>
      <c r="SKK76" s="61"/>
      <c r="SKL76" s="61"/>
      <c r="SKM76" s="61"/>
      <c r="SKN76" s="61"/>
      <c r="SKO76" s="61"/>
      <c r="SKP76" s="61"/>
      <c r="SKQ76" s="61"/>
      <c r="SKR76" s="61"/>
      <c r="SKS76" s="61"/>
      <c r="SKT76" s="61"/>
      <c r="SKU76" s="61"/>
      <c r="SKV76" s="61"/>
      <c r="SKW76" s="61"/>
      <c r="SKX76" s="61"/>
      <c r="SKY76" s="61"/>
      <c r="SKZ76" s="61"/>
      <c r="SLA76" s="61"/>
      <c r="SLB76" s="61"/>
      <c r="SLC76" s="61"/>
      <c r="SLD76" s="61"/>
      <c r="SLE76" s="61"/>
      <c r="SLF76" s="61"/>
      <c r="SLG76" s="61"/>
      <c r="SLH76" s="61"/>
      <c r="SLI76" s="61"/>
      <c r="SLJ76" s="61"/>
      <c r="SLK76" s="61"/>
      <c r="SLL76" s="61"/>
      <c r="SLM76" s="61"/>
      <c r="SLN76" s="61"/>
      <c r="SLO76" s="61"/>
      <c r="SLP76" s="61"/>
      <c r="SLQ76" s="61"/>
      <c r="SLR76" s="61"/>
      <c r="SLS76" s="61"/>
      <c r="SLT76" s="61"/>
      <c r="SLU76" s="61"/>
      <c r="SLV76" s="61"/>
      <c r="SLW76" s="61"/>
      <c r="SLX76" s="61"/>
      <c r="SLY76" s="61"/>
      <c r="SLZ76" s="61"/>
      <c r="SMA76" s="61"/>
      <c r="SMB76" s="61"/>
      <c r="SMC76" s="61"/>
      <c r="SMD76" s="61"/>
      <c r="SME76" s="61"/>
      <c r="SMF76" s="61"/>
      <c r="SMG76" s="61"/>
      <c r="SMH76" s="61"/>
      <c r="SMI76" s="61"/>
      <c r="SMJ76" s="61"/>
      <c r="SMK76" s="61"/>
      <c r="SML76" s="61"/>
      <c r="SMM76" s="61"/>
      <c r="SMN76" s="61"/>
      <c r="SMO76" s="61"/>
      <c r="SMP76" s="61"/>
      <c r="SMQ76" s="61"/>
      <c r="SMR76" s="61"/>
      <c r="SMS76" s="61"/>
      <c r="SMT76" s="61"/>
      <c r="SMU76" s="61"/>
      <c r="SMV76" s="61"/>
      <c r="SMW76" s="61"/>
      <c r="SMX76" s="61"/>
      <c r="SMY76" s="61"/>
      <c r="SMZ76" s="61"/>
      <c r="SNA76" s="61"/>
      <c r="SNB76" s="61"/>
      <c r="SNC76" s="61"/>
      <c r="SND76" s="61"/>
      <c r="SNE76" s="61"/>
      <c r="SNF76" s="61"/>
      <c r="SNG76" s="61"/>
      <c r="SNH76" s="61"/>
      <c r="SNI76" s="61"/>
      <c r="SNJ76" s="61"/>
      <c r="SNK76" s="61"/>
      <c r="SNL76" s="61"/>
      <c r="SNM76" s="61"/>
      <c r="SNN76" s="61"/>
      <c r="SNO76" s="61"/>
      <c r="SNP76" s="61"/>
      <c r="SNQ76" s="61"/>
      <c r="SNR76" s="61"/>
      <c r="SNS76" s="61"/>
      <c r="SNT76" s="61"/>
      <c r="SNU76" s="61"/>
      <c r="SNV76" s="61"/>
      <c r="SNW76" s="61"/>
      <c r="SNX76" s="61"/>
      <c r="SNY76" s="61"/>
      <c r="SNZ76" s="61"/>
      <c r="SOA76" s="61"/>
      <c r="SOB76" s="61"/>
      <c r="SOC76" s="61"/>
      <c r="SOD76" s="61"/>
      <c r="SOE76" s="61"/>
      <c r="SOF76" s="61"/>
      <c r="SOG76" s="61"/>
      <c r="SOH76" s="61"/>
      <c r="SOI76" s="61"/>
      <c r="SOJ76" s="61"/>
      <c r="SOK76" s="61"/>
      <c r="SOL76" s="61"/>
      <c r="SOM76" s="61"/>
      <c r="SON76" s="61"/>
      <c r="SOO76" s="61"/>
      <c r="SOP76" s="61"/>
      <c r="SOQ76" s="61"/>
      <c r="SOR76" s="61"/>
      <c r="SOS76" s="61"/>
      <c r="SOT76" s="61"/>
      <c r="SOU76" s="61"/>
      <c r="SOV76" s="61"/>
      <c r="SOW76" s="61"/>
      <c r="SOX76" s="61"/>
      <c r="SOY76" s="61"/>
      <c r="SOZ76" s="61"/>
      <c r="SPA76" s="61"/>
      <c r="SPB76" s="61"/>
      <c r="SPC76" s="61"/>
      <c r="SPD76" s="61"/>
      <c r="SPE76" s="61"/>
      <c r="SPF76" s="61"/>
      <c r="SPG76" s="61"/>
      <c r="SPH76" s="61"/>
      <c r="SPI76" s="61"/>
      <c r="SPJ76" s="61"/>
      <c r="SPK76" s="61"/>
      <c r="SPL76" s="61"/>
      <c r="SPM76" s="61"/>
      <c r="SPN76" s="61"/>
      <c r="SPO76" s="61"/>
      <c r="SPP76" s="61"/>
      <c r="SPQ76" s="61"/>
      <c r="SPR76" s="61"/>
      <c r="SPS76" s="61"/>
      <c r="SPT76" s="61"/>
      <c r="SPU76" s="61"/>
      <c r="SPV76" s="61"/>
      <c r="SPW76" s="61"/>
      <c r="SPX76" s="61"/>
      <c r="SPY76" s="61"/>
      <c r="SPZ76" s="61"/>
      <c r="SQA76" s="61"/>
      <c r="SQB76" s="61"/>
      <c r="SQC76" s="61"/>
      <c r="SQD76" s="61"/>
      <c r="SQE76" s="61"/>
      <c r="SQF76" s="61"/>
      <c r="SQG76" s="61"/>
      <c r="SQH76" s="61"/>
      <c r="SQI76" s="61"/>
      <c r="SQJ76" s="61"/>
      <c r="SQK76" s="61"/>
      <c r="SQL76" s="61"/>
      <c r="SQM76" s="61"/>
      <c r="SQN76" s="61"/>
      <c r="SQO76" s="61"/>
      <c r="SQP76" s="61"/>
      <c r="SQQ76" s="61"/>
      <c r="SQR76" s="61"/>
      <c r="SQS76" s="61"/>
      <c r="SQT76" s="61"/>
      <c r="SQU76" s="61"/>
      <c r="SQV76" s="61"/>
      <c r="SQW76" s="61"/>
      <c r="SQX76" s="61"/>
      <c r="SQY76" s="61"/>
      <c r="SQZ76" s="61"/>
      <c r="SRA76" s="61"/>
      <c r="SRB76" s="61"/>
      <c r="SRC76" s="61"/>
      <c r="SRD76" s="61"/>
      <c r="SRE76" s="61"/>
      <c r="SRF76" s="61"/>
      <c r="SRG76" s="61"/>
      <c r="SRH76" s="61"/>
      <c r="SRI76" s="61"/>
      <c r="SRJ76" s="61"/>
      <c r="SRK76" s="61"/>
      <c r="SRL76" s="61"/>
      <c r="SRM76" s="61"/>
      <c r="SRN76" s="61"/>
      <c r="SRO76" s="61"/>
      <c r="SRP76" s="61"/>
      <c r="SRQ76" s="61"/>
      <c r="SRR76" s="61"/>
      <c r="SRS76" s="61"/>
      <c r="SRT76" s="61"/>
      <c r="SRU76" s="61"/>
      <c r="SRV76" s="61"/>
      <c r="SRW76" s="61"/>
      <c r="SRX76" s="61"/>
      <c r="SRY76" s="61"/>
      <c r="SRZ76" s="61"/>
      <c r="SSA76" s="61"/>
      <c r="SSB76" s="61"/>
      <c r="SSC76" s="61"/>
      <c r="SSD76" s="61"/>
      <c r="SSE76" s="61"/>
      <c r="SSF76" s="61"/>
      <c r="SSG76" s="61"/>
      <c r="SSH76" s="61"/>
      <c r="SSI76" s="61"/>
      <c r="SSJ76" s="61"/>
      <c r="SSK76" s="61"/>
      <c r="SSL76" s="61"/>
      <c r="SSM76" s="61"/>
      <c r="SSN76" s="61"/>
      <c r="SSO76" s="61"/>
      <c r="SSP76" s="61"/>
      <c r="SSQ76" s="61"/>
      <c r="SSR76" s="61"/>
      <c r="SSS76" s="61"/>
      <c r="SST76" s="61"/>
      <c r="SSU76" s="61"/>
      <c r="SSV76" s="61"/>
      <c r="SSW76" s="61"/>
      <c r="SSX76" s="61"/>
      <c r="SSY76" s="61"/>
      <c r="SSZ76" s="61"/>
      <c r="STA76" s="61"/>
      <c r="STB76" s="61"/>
      <c r="STC76" s="61"/>
      <c r="STD76" s="61"/>
      <c r="STE76" s="61"/>
      <c r="STF76" s="61"/>
      <c r="STG76" s="61"/>
      <c r="STH76" s="61"/>
      <c r="STI76" s="61"/>
      <c r="STJ76" s="61"/>
      <c r="STK76" s="61"/>
      <c r="STL76" s="61"/>
      <c r="STM76" s="61"/>
      <c r="STN76" s="61"/>
      <c r="STO76" s="61"/>
      <c r="STP76" s="61"/>
      <c r="STQ76" s="61"/>
      <c r="STR76" s="61"/>
      <c r="STS76" s="61"/>
      <c r="STT76" s="61"/>
      <c r="STU76" s="61"/>
      <c r="STV76" s="61"/>
      <c r="STW76" s="61"/>
      <c r="STX76" s="61"/>
      <c r="STY76" s="61"/>
      <c r="STZ76" s="61"/>
      <c r="SUA76" s="61"/>
      <c r="SUB76" s="61"/>
      <c r="SUC76" s="61"/>
      <c r="SUD76" s="61"/>
      <c r="SUE76" s="61"/>
      <c r="SUF76" s="61"/>
      <c r="SUG76" s="61"/>
      <c r="SUH76" s="61"/>
      <c r="SUI76" s="61"/>
      <c r="SUJ76" s="61"/>
      <c r="SUK76" s="61"/>
      <c r="SUL76" s="61"/>
      <c r="SUM76" s="61"/>
      <c r="SUN76" s="61"/>
      <c r="SUO76" s="61"/>
      <c r="SUP76" s="61"/>
      <c r="SUQ76" s="61"/>
      <c r="SUR76" s="61"/>
      <c r="SUS76" s="61"/>
      <c r="SUT76" s="61"/>
      <c r="SUU76" s="61"/>
      <c r="SUV76" s="61"/>
      <c r="SUW76" s="61"/>
      <c r="SUX76" s="61"/>
      <c r="SUY76" s="61"/>
      <c r="SUZ76" s="61"/>
      <c r="SVA76" s="61"/>
      <c r="SVB76" s="61"/>
      <c r="SVC76" s="61"/>
      <c r="SVD76" s="61"/>
      <c r="SVE76" s="61"/>
      <c r="SVF76" s="61"/>
      <c r="SVG76" s="61"/>
      <c r="SVH76" s="61"/>
      <c r="SVI76" s="61"/>
      <c r="SVJ76" s="61"/>
      <c r="SVK76" s="61"/>
      <c r="SVL76" s="61"/>
      <c r="SVM76" s="61"/>
      <c r="SVN76" s="61"/>
      <c r="SVO76" s="61"/>
      <c r="SVP76" s="61"/>
      <c r="SVQ76" s="61"/>
      <c r="SVR76" s="61"/>
      <c r="SVS76" s="61"/>
      <c r="SVT76" s="61"/>
      <c r="SVU76" s="61"/>
      <c r="SVV76" s="61"/>
      <c r="SVW76" s="61"/>
      <c r="SVX76" s="61"/>
      <c r="SVY76" s="61"/>
      <c r="SVZ76" s="61"/>
      <c r="SWA76" s="61"/>
      <c r="SWB76" s="61"/>
      <c r="SWC76" s="61"/>
      <c r="SWD76" s="61"/>
      <c r="SWE76" s="61"/>
      <c r="SWF76" s="61"/>
      <c r="SWG76" s="61"/>
      <c r="SWH76" s="61"/>
      <c r="SWI76" s="61"/>
      <c r="SWJ76" s="61"/>
      <c r="SWK76" s="61"/>
      <c r="SWL76" s="61"/>
      <c r="SWM76" s="61"/>
      <c r="SWN76" s="61"/>
      <c r="SWO76" s="61"/>
      <c r="SWP76" s="61"/>
      <c r="SWQ76" s="61"/>
      <c r="SWR76" s="61"/>
      <c r="SWS76" s="61"/>
      <c r="SWT76" s="61"/>
      <c r="SWU76" s="61"/>
      <c r="SWV76" s="61"/>
      <c r="SWW76" s="61"/>
      <c r="SWX76" s="61"/>
      <c r="SWY76" s="61"/>
      <c r="SWZ76" s="61"/>
      <c r="SXA76" s="61"/>
      <c r="SXB76" s="61"/>
      <c r="SXC76" s="61"/>
      <c r="SXD76" s="61"/>
      <c r="SXE76" s="61"/>
      <c r="SXF76" s="61"/>
      <c r="SXG76" s="61"/>
      <c r="SXH76" s="61"/>
      <c r="SXI76" s="61"/>
      <c r="SXJ76" s="61"/>
      <c r="SXK76" s="61"/>
      <c r="SXL76" s="61"/>
      <c r="SXM76" s="61"/>
      <c r="SXN76" s="61"/>
      <c r="SXO76" s="61"/>
      <c r="SXP76" s="61"/>
      <c r="SXQ76" s="61"/>
      <c r="SXR76" s="61"/>
      <c r="SXS76" s="61"/>
      <c r="SXT76" s="61"/>
      <c r="SXU76" s="61"/>
      <c r="SXV76" s="61"/>
      <c r="SXW76" s="61"/>
      <c r="SXX76" s="61"/>
      <c r="SXY76" s="61"/>
      <c r="SXZ76" s="61"/>
      <c r="SYA76" s="61"/>
      <c r="SYB76" s="61"/>
      <c r="SYC76" s="61"/>
      <c r="SYD76" s="61"/>
      <c r="SYE76" s="61"/>
      <c r="SYF76" s="61"/>
      <c r="SYG76" s="61"/>
      <c r="SYH76" s="61"/>
      <c r="SYI76" s="61"/>
      <c r="SYJ76" s="61"/>
      <c r="SYK76" s="61"/>
      <c r="SYL76" s="61"/>
      <c r="SYM76" s="61"/>
      <c r="SYN76" s="61"/>
      <c r="SYO76" s="61"/>
      <c r="SYP76" s="61"/>
      <c r="SYQ76" s="61"/>
      <c r="SYR76" s="61"/>
      <c r="SYS76" s="61"/>
      <c r="SYT76" s="61"/>
      <c r="SYU76" s="61"/>
      <c r="SYV76" s="61"/>
      <c r="SYW76" s="61"/>
      <c r="SYX76" s="61"/>
      <c r="SYY76" s="61"/>
      <c r="SYZ76" s="61"/>
      <c r="SZA76" s="61"/>
      <c r="SZB76" s="61"/>
      <c r="SZC76" s="61"/>
      <c r="SZD76" s="61"/>
      <c r="SZE76" s="61"/>
      <c r="SZF76" s="61"/>
      <c r="SZG76" s="61"/>
      <c r="SZH76" s="61"/>
      <c r="SZI76" s="61"/>
      <c r="SZJ76" s="61"/>
      <c r="SZK76" s="61"/>
      <c r="SZL76" s="61"/>
      <c r="SZM76" s="61"/>
      <c r="SZN76" s="61"/>
      <c r="SZO76" s="61"/>
      <c r="SZP76" s="61"/>
      <c r="SZQ76" s="61"/>
      <c r="SZR76" s="61"/>
      <c r="SZS76" s="61"/>
      <c r="SZT76" s="61"/>
      <c r="SZU76" s="61"/>
      <c r="SZV76" s="61"/>
      <c r="SZW76" s="61"/>
      <c r="SZX76" s="61"/>
      <c r="SZY76" s="61"/>
      <c r="SZZ76" s="61"/>
      <c r="TAA76" s="61"/>
      <c r="TAB76" s="61"/>
      <c r="TAC76" s="61"/>
      <c r="TAD76" s="61"/>
      <c r="TAE76" s="61"/>
      <c r="TAF76" s="61"/>
      <c r="TAG76" s="61"/>
      <c r="TAH76" s="61"/>
      <c r="TAI76" s="61"/>
      <c r="TAJ76" s="61"/>
      <c r="TAK76" s="61"/>
      <c r="TAL76" s="61"/>
      <c r="TAM76" s="61"/>
      <c r="TAN76" s="61"/>
      <c r="TAO76" s="61"/>
      <c r="TAP76" s="61"/>
      <c r="TAQ76" s="61"/>
      <c r="TAR76" s="61"/>
      <c r="TAS76" s="61"/>
      <c r="TAT76" s="61"/>
      <c r="TAU76" s="61"/>
      <c r="TAV76" s="61"/>
      <c r="TAW76" s="61"/>
      <c r="TAX76" s="61"/>
      <c r="TAY76" s="61"/>
      <c r="TAZ76" s="61"/>
      <c r="TBA76" s="61"/>
      <c r="TBB76" s="61"/>
      <c r="TBC76" s="61"/>
      <c r="TBD76" s="61"/>
      <c r="TBE76" s="61"/>
      <c r="TBF76" s="61"/>
      <c r="TBG76" s="61"/>
      <c r="TBH76" s="61"/>
      <c r="TBI76" s="61"/>
      <c r="TBJ76" s="61"/>
      <c r="TBK76" s="61"/>
      <c r="TBL76" s="61"/>
      <c r="TBM76" s="61"/>
      <c r="TBN76" s="61"/>
      <c r="TBO76" s="61"/>
      <c r="TBP76" s="61"/>
      <c r="TBQ76" s="61"/>
      <c r="TBR76" s="61"/>
      <c r="TBS76" s="61"/>
      <c r="TBT76" s="61"/>
      <c r="TBU76" s="61"/>
      <c r="TBV76" s="61"/>
      <c r="TBW76" s="61"/>
      <c r="TBX76" s="61"/>
      <c r="TBY76" s="61"/>
      <c r="TBZ76" s="61"/>
      <c r="TCA76" s="61"/>
      <c r="TCB76" s="61"/>
      <c r="TCC76" s="61"/>
      <c r="TCD76" s="61"/>
      <c r="TCE76" s="61"/>
      <c r="TCF76" s="61"/>
      <c r="TCG76" s="61"/>
      <c r="TCH76" s="61"/>
      <c r="TCI76" s="61"/>
      <c r="TCJ76" s="61"/>
      <c r="TCK76" s="61"/>
      <c r="TCL76" s="61"/>
      <c r="TCM76" s="61"/>
      <c r="TCN76" s="61"/>
      <c r="TCO76" s="61"/>
      <c r="TCP76" s="61"/>
      <c r="TCQ76" s="61"/>
      <c r="TCR76" s="61"/>
      <c r="TCS76" s="61"/>
      <c r="TCT76" s="61"/>
      <c r="TCU76" s="61"/>
      <c r="TCV76" s="61"/>
      <c r="TCW76" s="61"/>
      <c r="TCX76" s="61"/>
      <c r="TCY76" s="61"/>
      <c r="TCZ76" s="61"/>
      <c r="TDA76" s="61"/>
      <c r="TDB76" s="61"/>
      <c r="TDC76" s="61"/>
      <c r="TDD76" s="61"/>
      <c r="TDE76" s="61"/>
      <c r="TDF76" s="61"/>
      <c r="TDG76" s="61"/>
      <c r="TDH76" s="61"/>
      <c r="TDI76" s="61"/>
      <c r="TDJ76" s="61"/>
      <c r="TDK76" s="61"/>
      <c r="TDL76" s="61"/>
      <c r="TDM76" s="61"/>
      <c r="TDN76" s="61"/>
      <c r="TDO76" s="61"/>
      <c r="TDP76" s="61"/>
      <c r="TDQ76" s="61"/>
      <c r="TDR76" s="61"/>
      <c r="TDS76" s="61"/>
      <c r="TDT76" s="61"/>
      <c r="TDU76" s="61"/>
      <c r="TDV76" s="61"/>
      <c r="TDW76" s="61"/>
      <c r="TDX76" s="61"/>
      <c r="TDY76" s="61"/>
      <c r="TDZ76" s="61"/>
      <c r="TEA76" s="61"/>
      <c r="TEB76" s="61"/>
      <c r="TEC76" s="61"/>
      <c r="TED76" s="61"/>
      <c r="TEE76" s="61"/>
      <c r="TEF76" s="61"/>
      <c r="TEG76" s="61"/>
      <c r="TEH76" s="61"/>
      <c r="TEI76" s="61"/>
      <c r="TEJ76" s="61"/>
      <c r="TEK76" s="61"/>
      <c r="TEL76" s="61"/>
      <c r="TEM76" s="61"/>
      <c r="TEN76" s="61"/>
      <c r="TEO76" s="61"/>
      <c r="TEP76" s="61"/>
      <c r="TEQ76" s="61"/>
      <c r="TER76" s="61"/>
      <c r="TES76" s="61"/>
      <c r="TET76" s="61"/>
      <c r="TEU76" s="61"/>
      <c r="TEV76" s="61"/>
      <c r="TEW76" s="61"/>
      <c r="TEX76" s="61"/>
      <c r="TEY76" s="61"/>
      <c r="TEZ76" s="61"/>
      <c r="TFA76" s="61"/>
      <c r="TFB76" s="61"/>
      <c r="TFC76" s="61"/>
      <c r="TFD76" s="61"/>
      <c r="TFE76" s="61"/>
      <c r="TFF76" s="61"/>
      <c r="TFG76" s="61"/>
      <c r="TFH76" s="61"/>
      <c r="TFI76" s="61"/>
      <c r="TFJ76" s="61"/>
      <c r="TFK76" s="61"/>
      <c r="TFL76" s="61"/>
      <c r="TFM76" s="61"/>
      <c r="TFN76" s="61"/>
      <c r="TFO76" s="61"/>
      <c r="TFP76" s="61"/>
      <c r="TFQ76" s="61"/>
      <c r="TFR76" s="61"/>
      <c r="TFS76" s="61"/>
      <c r="TFT76" s="61"/>
      <c r="TFU76" s="61"/>
      <c r="TFV76" s="61"/>
      <c r="TFW76" s="61"/>
      <c r="TFX76" s="61"/>
      <c r="TFY76" s="61"/>
      <c r="TFZ76" s="61"/>
      <c r="TGA76" s="61"/>
      <c r="TGB76" s="61"/>
      <c r="TGC76" s="61"/>
      <c r="TGD76" s="61"/>
      <c r="TGE76" s="61"/>
      <c r="TGF76" s="61"/>
      <c r="TGG76" s="61"/>
      <c r="TGH76" s="61"/>
      <c r="TGI76" s="61"/>
      <c r="TGJ76" s="61"/>
      <c r="TGK76" s="61"/>
      <c r="TGL76" s="61"/>
      <c r="TGM76" s="61"/>
      <c r="TGN76" s="61"/>
      <c r="TGO76" s="61"/>
      <c r="TGP76" s="61"/>
      <c r="TGQ76" s="61"/>
      <c r="TGR76" s="61"/>
      <c r="TGS76" s="61"/>
      <c r="TGT76" s="61"/>
      <c r="TGU76" s="61"/>
      <c r="TGV76" s="61"/>
      <c r="TGW76" s="61"/>
      <c r="TGX76" s="61"/>
      <c r="TGY76" s="61"/>
      <c r="TGZ76" s="61"/>
      <c r="THA76" s="61"/>
      <c r="THB76" s="61"/>
      <c r="THC76" s="61"/>
      <c r="THD76" s="61"/>
      <c r="THE76" s="61"/>
      <c r="THF76" s="61"/>
      <c r="THG76" s="61"/>
      <c r="THH76" s="61"/>
      <c r="THI76" s="61"/>
      <c r="THJ76" s="61"/>
      <c r="THK76" s="61"/>
      <c r="THL76" s="61"/>
      <c r="THM76" s="61"/>
      <c r="THN76" s="61"/>
      <c r="THO76" s="61"/>
      <c r="THP76" s="61"/>
      <c r="THQ76" s="61"/>
      <c r="THR76" s="61"/>
      <c r="THS76" s="61"/>
      <c r="THT76" s="61"/>
      <c r="THU76" s="61"/>
      <c r="THV76" s="61"/>
      <c r="THW76" s="61"/>
      <c r="THX76" s="61"/>
      <c r="THY76" s="61"/>
      <c r="THZ76" s="61"/>
      <c r="TIA76" s="61"/>
      <c r="TIB76" s="61"/>
      <c r="TIC76" s="61"/>
      <c r="TID76" s="61"/>
      <c r="TIE76" s="61"/>
      <c r="TIF76" s="61"/>
      <c r="TIG76" s="61"/>
      <c r="TIH76" s="61"/>
      <c r="TII76" s="61"/>
      <c r="TIJ76" s="61"/>
      <c r="TIK76" s="61"/>
      <c r="TIL76" s="61"/>
      <c r="TIM76" s="61"/>
      <c r="TIN76" s="61"/>
      <c r="TIO76" s="61"/>
      <c r="TIP76" s="61"/>
      <c r="TIQ76" s="61"/>
      <c r="TIR76" s="61"/>
      <c r="TIS76" s="61"/>
      <c r="TIT76" s="61"/>
      <c r="TIU76" s="61"/>
      <c r="TIV76" s="61"/>
      <c r="TIW76" s="61"/>
      <c r="TIX76" s="61"/>
      <c r="TIY76" s="61"/>
      <c r="TIZ76" s="61"/>
      <c r="TJA76" s="61"/>
      <c r="TJB76" s="61"/>
      <c r="TJC76" s="61"/>
      <c r="TJD76" s="61"/>
      <c r="TJE76" s="61"/>
      <c r="TJF76" s="61"/>
      <c r="TJG76" s="61"/>
      <c r="TJH76" s="61"/>
      <c r="TJI76" s="61"/>
      <c r="TJJ76" s="61"/>
      <c r="TJK76" s="61"/>
      <c r="TJL76" s="61"/>
      <c r="TJM76" s="61"/>
      <c r="TJN76" s="61"/>
      <c r="TJO76" s="61"/>
      <c r="TJP76" s="61"/>
      <c r="TJQ76" s="61"/>
      <c r="TJR76" s="61"/>
      <c r="TJS76" s="61"/>
      <c r="TJT76" s="61"/>
      <c r="TJU76" s="61"/>
      <c r="TJV76" s="61"/>
      <c r="TJW76" s="61"/>
      <c r="TJX76" s="61"/>
      <c r="TJY76" s="61"/>
      <c r="TJZ76" s="61"/>
      <c r="TKA76" s="61"/>
      <c r="TKB76" s="61"/>
      <c r="TKC76" s="61"/>
      <c r="TKD76" s="61"/>
      <c r="TKE76" s="61"/>
      <c r="TKF76" s="61"/>
      <c r="TKG76" s="61"/>
      <c r="TKH76" s="61"/>
      <c r="TKI76" s="61"/>
      <c r="TKJ76" s="61"/>
      <c r="TKK76" s="61"/>
      <c r="TKL76" s="61"/>
      <c r="TKM76" s="61"/>
      <c r="TKN76" s="61"/>
      <c r="TKO76" s="61"/>
      <c r="TKP76" s="61"/>
      <c r="TKQ76" s="61"/>
      <c r="TKR76" s="61"/>
      <c r="TKS76" s="61"/>
      <c r="TKT76" s="61"/>
      <c r="TKU76" s="61"/>
      <c r="TKV76" s="61"/>
      <c r="TKW76" s="61"/>
      <c r="TKX76" s="61"/>
      <c r="TKY76" s="61"/>
      <c r="TKZ76" s="61"/>
      <c r="TLA76" s="61"/>
      <c r="TLB76" s="61"/>
      <c r="TLC76" s="61"/>
      <c r="TLD76" s="61"/>
      <c r="TLE76" s="61"/>
      <c r="TLF76" s="61"/>
      <c r="TLG76" s="61"/>
      <c r="TLH76" s="61"/>
      <c r="TLI76" s="61"/>
      <c r="TLJ76" s="61"/>
      <c r="TLK76" s="61"/>
      <c r="TLL76" s="61"/>
      <c r="TLM76" s="61"/>
      <c r="TLN76" s="61"/>
      <c r="TLO76" s="61"/>
      <c r="TLP76" s="61"/>
      <c r="TLQ76" s="61"/>
      <c r="TLR76" s="61"/>
      <c r="TLS76" s="61"/>
      <c r="TLT76" s="61"/>
      <c r="TLU76" s="61"/>
      <c r="TLV76" s="61"/>
      <c r="TLW76" s="61"/>
      <c r="TLX76" s="61"/>
      <c r="TLY76" s="61"/>
      <c r="TLZ76" s="61"/>
      <c r="TMA76" s="61"/>
      <c r="TMB76" s="61"/>
      <c r="TMC76" s="61"/>
      <c r="TMD76" s="61"/>
      <c r="TME76" s="61"/>
      <c r="TMF76" s="61"/>
      <c r="TMG76" s="61"/>
      <c r="TMH76" s="61"/>
      <c r="TMI76" s="61"/>
      <c r="TMJ76" s="61"/>
      <c r="TMK76" s="61"/>
      <c r="TML76" s="61"/>
      <c r="TMM76" s="61"/>
      <c r="TMN76" s="61"/>
      <c r="TMO76" s="61"/>
      <c r="TMP76" s="61"/>
      <c r="TMQ76" s="61"/>
      <c r="TMR76" s="61"/>
      <c r="TMS76" s="61"/>
      <c r="TMT76" s="61"/>
      <c r="TMU76" s="61"/>
      <c r="TMV76" s="61"/>
      <c r="TMW76" s="61"/>
      <c r="TMX76" s="61"/>
      <c r="TMY76" s="61"/>
      <c r="TMZ76" s="61"/>
      <c r="TNA76" s="61"/>
      <c r="TNB76" s="61"/>
      <c r="TNC76" s="61"/>
      <c r="TND76" s="61"/>
      <c r="TNE76" s="61"/>
      <c r="TNF76" s="61"/>
      <c r="TNG76" s="61"/>
      <c r="TNH76" s="61"/>
      <c r="TNI76" s="61"/>
      <c r="TNJ76" s="61"/>
      <c r="TNK76" s="61"/>
      <c r="TNL76" s="61"/>
      <c r="TNM76" s="61"/>
      <c r="TNN76" s="61"/>
      <c r="TNO76" s="61"/>
      <c r="TNP76" s="61"/>
      <c r="TNQ76" s="61"/>
      <c r="TNR76" s="61"/>
      <c r="TNS76" s="61"/>
      <c r="TNT76" s="61"/>
      <c r="TNU76" s="61"/>
      <c r="TNV76" s="61"/>
      <c r="TNW76" s="61"/>
      <c r="TNX76" s="61"/>
      <c r="TNY76" s="61"/>
      <c r="TNZ76" s="61"/>
      <c r="TOA76" s="61"/>
      <c r="TOB76" s="61"/>
      <c r="TOC76" s="61"/>
      <c r="TOD76" s="61"/>
      <c r="TOE76" s="61"/>
      <c r="TOF76" s="61"/>
      <c r="TOG76" s="61"/>
      <c r="TOH76" s="61"/>
      <c r="TOI76" s="61"/>
      <c r="TOJ76" s="61"/>
      <c r="TOK76" s="61"/>
      <c r="TOL76" s="61"/>
      <c r="TOM76" s="61"/>
      <c r="TON76" s="61"/>
      <c r="TOO76" s="61"/>
      <c r="TOP76" s="61"/>
      <c r="TOQ76" s="61"/>
      <c r="TOR76" s="61"/>
      <c r="TOS76" s="61"/>
      <c r="TOT76" s="61"/>
      <c r="TOU76" s="61"/>
      <c r="TOV76" s="61"/>
      <c r="TOW76" s="61"/>
      <c r="TOX76" s="61"/>
      <c r="TOY76" s="61"/>
      <c r="TOZ76" s="61"/>
      <c r="TPA76" s="61"/>
      <c r="TPB76" s="61"/>
      <c r="TPC76" s="61"/>
      <c r="TPD76" s="61"/>
      <c r="TPE76" s="61"/>
      <c r="TPF76" s="61"/>
      <c r="TPG76" s="61"/>
      <c r="TPH76" s="61"/>
      <c r="TPI76" s="61"/>
      <c r="TPJ76" s="61"/>
      <c r="TPK76" s="61"/>
      <c r="TPL76" s="61"/>
      <c r="TPM76" s="61"/>
      <c r="TPN76" s="61"/>
      <c r="TPO76" s="61"/>
      <c r="TPP76" s="61"/>
      <c r="TPQ76" s="61"/>
      <c r="TPR76" s="61"/>
      <c r="TPS76" s="61"/>
      <c r="TPT76" s="61"/>
      <c r="TPU76" s="61"/>
      <c r="TPV76" s="61"/>
      <c r="TPW76" s="61"/>
      <c r="TPX76" s="61"/>
      <c r="TPY76" s="61"/>
      <c r="TPZ76" s="61"/>
      <c r="TQA76" s="61"/>
      <c r="TQB76" s="61"/>
      <c r="TQC76" s="61"/>
      <c r="TQD76" s="61"/>
      <c r="TQE76" s="61"/>
      <c r="TQF76" s="61"/>
      <c r="TQG76" s="61"/>
      <c r="TQH76" s="61"/>
      <c r="TQI76" s="61"/>
      <c r="TQJ76" s="61"/>
      <c r="TQK76" s="61"/>
      <c r="TQL76" s="61"/>
      <c r="TQM76" s="61"/>
      <c r="TQN76" s="61"/>
      <c r="TQO76" s="61"/>
      <c r="TQP76" s="61"/>
      <c r="TQQ76" s="61"/>
      <c r="TQR76" s="61"/>
      <c r="TQS76" s="61"/>
      <c r="TQT76" s="61"/>
      <c r="TQU76" s="61"/>
      <c r="TQV76" s="61"/>
      <c r="TQW76" s="61"/>
      <c r="TQX76" s="61"/>
      <c r="TQY76" s="61"/>
      <c r="TQZ76" s="61"/>
      <c r="TRA76" s="61"/>
      <c r="TRB76" s="61"/>
      <c r="TRC76" s="61"/>
      <c r="TRD76" s="61"/>
      <c r="TRE76" s="61"/>
      <c r="TRF76" s="61"/>
      <c r="TRG76" s="61"/>
      <c r="TRH76" s="61"/>
      <c r="TRI76" s="61"/>
      <c r="TRJ76" s="61"/>
      <c r="TRK76" s="61"/>
      <c r="TRL76" s="61"/>
      <c r="TRM76" s="61"/>
      <c r="TRN76" s="61"/>
      <c r="TRO76" s="61"/>
      <c r="TRP76" s="61"/>
      <c r="TRQ76" s="61"/>
      <c r="TRR76" s="61"/>
      <c r="TRS76" s="61"/>
      <c r="TRT76" s="61"/>
      <c r="TRU76" s="61"/>
      <c r="TRV76" s="61"/>
      <c r="TRW76" s="61"/>
      <c r="TRX76" s="61"/>
      <c r="TRY76" s="61"/>
      <c r="TRZ76" s="61"/>
      <c r="TSA76" s="61"/>
      <c r="TSB76" s="61"/>
      <c r="TSC76" s="61"/>
      <c r="TSD76" s="61"/>
      <c r="TSE76" s="61"/>
      <c r="TSF76" s="61"/>
      <c r="TSG76" s="61"/>
      <c r="TSH76" s="61"/>
      <c r="TSI76" s="61"/>
      <c r="TSJ76" s="61"/>
      <c r="TSK76" s="61"/>
      <c r="TSL76" s="61"/>
      <c r="TSM76" s="61"/>
      <c r="TSN76" s="61"/>
      <c r="TSO76" s="61"/>
      <c r="TSP76" s="61"/>
      <c r="TSQ76" s="61"/>
      <c r="TSR76" s="61"/>
      <c r="TSS76" s="61"/>
      <c r="TST76" s="61"/>
      <c r="TSU76" s="61"/>
      <c r="TSV76" s="61"/>
      <c r="TSW76" s="61"/>
      <c r="TSX76" s="61"/>
      <c r="TSY76" s="61"/>
      <c r="TSZ76" s="61"/>
      <c r="TTA76" s="61"/>
      <c r="TTB76" s="61"/>
      <c r="TTC76" s="61"/>
      <c r="TTD76" s="61"/>
      <c r="TTE76" s="61"/>
      <c r="TTF76" s="61"/>
      <c r="TTG76" s="61"/>
      <c r="TTH76" s="61"/>
      <c r="TTI76" s="61"/>
      <c r="TTJ76" s="61"/>
      <c r="TTK76" s="61"/>
      <c r="TTL76" s="61"/>
      <c r="TTM76" s="61"/>
      <c r="TTN76" s="61"/>
      <c r="TTO76" s="61"/>
      <c r="TTP76" s="61"/>
      <c r="TTQ76" s="61"/>
      <c r="TTR76" s="61"/>
      <c r="TTS76" s="61"/>
      <c r="TTT76" s="61"/>
      <c r="TTU76" s="61"/>
      <c r="TTV76" s="61"/>
      <c r="TTW76" s="61"/>
      <c r="TTX76" s="61"/>
      <c r="TTY76" s="61"/>
      <c r="TTZ76" s="61"/>
      <c r="TUA76" s="61"/>
      <c r="TUB76" s="61"/>
      <c r="TUC76" s="61"/>
      <c r="TUD76" s="61"/>
      <c r="TUE76" s="61"/>
      <c r="TUF76" s="61"/>
      <c r="TUG76" s="61"/>
      <c r="TUH76" s="61"/>
      <c r="TUI76" s="61"/>
      <c r="TUJ76" s="61"/>
      <c r="TUK76" s="61"/>
      <c r="TUL76" s="61"/>
      <c r="TUM76" s="61"/>
      <c r="TUN76" s="61"/>
      <c r="TUO76" s="61"/>
      <c r="TUP76" s="61"/>
      <c r="TUQ76" s="61"/>
      <c r="TUR76" s="61"/>
      <c r="TUS76" s="61"/>
      <c r="TUT76" s="61"/>
      <c r="TUU76" s="61"/>
      <c r="TUV76" s="61"/>
      <c r="TUW76" s="61"/>
      <c r="TUX76" s="61"/>
      <c r="TUY76" s="61"/>
      <c r="TUZ76" s="61"/>
      <c r="TVA76" s="61"/>
      <c r="TVB76" s="61"/>
      <c r="TVC76" s="61"/>
      <c r="TVD76" s="61"/>
      <c r="TVE76" s="61"/>
      <c r="TVF76" s="61"/>
      <c r="TVG76" s="61"/>
      <c r="TVH76" s="61"/>
      <c r="TVI76" s="61"/>
      <c r="TVJ76" s="61"/>
      <c r="TVK76" s="61"/>
      <c r="TVL76" s="61"/>
      <c r="TVM76" s="61"/>
      <c r="TVN76" s="61"/>
      <c r="TVO76" s="61"/>
      <c r="TVP76" s="61"/>
      <c r="TVQ76" s="61"/>
      <c r="TVR76" s="61"/>
      <c r="TVS76" s="61"/>
      <c r="TVT76" s="61"/>
      <c r="TVU76" s="61"/>
      <c r="TVV76" s="61"/>
      <c r="TVW76" s="61"/>
      <c r="TVX76" s="61"/>
      <c r="TVY76" s="61"/>
      <c r="TVZ76" s="61"/>
      <c r="TWA76" s="61"/>
      <c r="TWB76" s="61"/>
      <c r="TWC76" s="61"/>
      <c r="TWD76" s="61"/>
      <c r="TWE76" s="61"/>
      <c r="TWF76" s="61"/>
      <c r="TWG76" s="61"/>
      <c r="TWH76" s="61"/>
      <c r="TWI76" s="61"/>
      <c r="TWJ76" s="61"/>
      <c r="TWK76" s="61"/>
      <c r="TWL76" s="61"/>
      <c r="TWM76" s="61"/>
      <c r="TWN76" s="61"/>
      <c r="TWO76" s="61"/>
      <c r="TWP76" s="61"/>
      <c r="TWQ76" s="61"/>
      <c r="TWR76" s="61"/>
      <c r="TWS76" s="61"/>
      <c r="TWT76" s="61"/>
      <c r="TWU76" s="61"/>
      <c r="TWV76" s="61"/>
      <c r="TWW76" s="61"/>
      <c r="TWX76" s="61"/>
      <c r="TWY76" s="61"/>
      <c r="TWZ76" s="61"/>
      <c r="TXA76" s="61"/>
      <c r="TXB76" s="61"/>
      <c r="TXC76" s="61"/>
      <c r="TXD76" s="61"/>
      <c r="TXE76" s="61"/>
      <c r="TXF76" s="61"/>
      <c r="TXG76" s="61"/>
      <c r="TXH76" s="61"/>
      <c r="TXI76" s="61"/>
      <c r="TXJ76" s="61"/>
      <c r="TXK76" s="61"/>
      <c r="TXL76" s="61"/>
      <c r="TXM76" s="61"/>
      <c r="TXN76" s="61"/>
      <c r="TXO76" s="61"/>
      <c r="TXP76" s="61"/>
      <c r="TXQ76" s="61"/>
      <c r="TXR76" s="61"/>
      <c r="TXS76" s="61"/>
      <c r="TXT76" s="61"/>
      <c r="TXU76" s="61"/>
      <c r="TXV76" s="61"/>
      <c r="TXW76" s="61"/>
      <c r="TXX76" s="61"/>
      <c r="TXY76" s="61"/>
      <c r="TXZ76" s="61"/>
      <c r="TYA76" s="61"/>
      <c r="TYB76" s="61"/>
      <c r="TYC76" s="61"/>
      <c r="TYD76" s="61"/>
      <c r="TYE76" s="61"/>
      <c r="TYF76" s="61"/>
      <c r="TYG76" s="61"/>
      <c r="TYH76" s="61"/>
      <c r="TYI76" s="61"/>
      <c r="TYJ76" s="61"/>
      <c r="TYK76" s="61"/>
      <c r="TYL76" s="61"/>
      <c r="TYM76" s="61"/>
      <c r="TYN76" s="61"/>
      <c r="TYO76" s="61"/>
      <c r="TYP76" s="61"/>
      <c r="TYQ76" s="61"/>
      <c r="TYR76" s="61"/>
      <c r="TYS76" s="61"/>
      <c r="TYT76" s="61"/>
      <c r="TYU76" s="61"/>
      <c r="TYV76" s="61"/>
      <c r="TYW76" s="61"/>
      <c r="TYX76" s="61"/>
      <c r="TYY76" s="61"/>
      <c r="TYZ76" s="61"/>
      <c r="TZA76" s="61"/>
      <c r="TZB76" s="61"/>
      <c r="TZC76" s="61"/>
      <c r="TZD76" s="61"/>
      <c r="TZE76" s="61"/>
      <c r="TZF76" s="61"/>
      <c r="TZG76" s="61"/>
      <c r="TZH76" s="61"/>
      <c r="TZI76" s="61"/>
      <c r="TZJ76" s="61"/>
      <c r="TZK76" s="61"/>
      <c r="TZL76" s="61"/>
      <c r="TZM76" s="61"/>
      <c r="TZN76" s="61"/>
      <c r="TZO76" s="61"/>
      <c r="TZP76" s="61"/>
      <c r="TZQ76" s="61"/>
      <c r="TZR76" s="61"/>
      <c r="TZS76" s="61"/>
      <c r="TZT76" s="61"/>
      <c r="TZU76" s="61"/>
      <c r="TZV76" s="61"/>
      <c r="TZW76" s="61"/>
      <c r="TZX76" s="61"/>
      <c r="TZY76" s="61"/>
      <c r="TZZ76" s="61"/>
      <c r="UAA76" s="61"/>
      <c r="UAB76" s="61"/>
      <c r="UAC76" s="61"/>
      <c r="UAD76" s="61"/>
      <c r="UAE76" s="61"/>
      <c r="UAF76" s="61"/>
      <c r="UAG76" s="61"/>
      <c r="UAH76" s="61"/>
      <c r="UAI76" s="61"/>
      <c r="UAJ76" s="61"/>
      <c r="UAK76" s="61"/>
      <c r="UAL76" s="61"/>
      <c r="UAM76" s="61"/>
      <c r="UAN76" s="61"/>
      <c r="UAO76" s="61"/>
      <c r="UAP76" s="61"/>
      <c r="UAQ76" s="61"/>
      <c r="UAR76" s="61"/>
      <c r="UAS76" s="61"/>
      <c r="UAT76" s="61"/>
      <c r="UAU76" s="61"/>
      <c r="UAV76" s="61"/>
      <c r="UAW76" s="61"/>
      <c r="UAX76" s="61"/>
      <c r="UAY76" s="61"/>
      <c r="UAZ76" s="61"/>
      <c r="UBA76" s="61"/>
      <c r="UBB76" s="61"/>
      <c r="UBC76" s="61"/>
      <c r="UBD76" s="61"/>
      <c r="UBE76" s="61"/>
      <c r="UBF76" s="61"/>
      <c r="UBG76" s="61"/>
      <c r="UBH76" s="61"/>
      <c r="UBI76" s="61"/>
      <c r="UBJ76" s="61"/>
      <c r="UBK76" s="61"/>
      <c r="UBL76" s="61"/>
      <c r="UBM76" s="61"/>
      <c r="UBN76" s="61"/>
      <c r="UBO76" s="61"/>
      <c r="UBP76" s="61"/>
      <c r="UBQ76" s="61"/>
      <c r="UBR76" s="61"/>
      <c r="UBS76" s="61"/>
      <c r="UBT76" s="61"/>
      <c r="UBU76" s="61"/>
      <c r="UBV76" s="61"/>
      <c r="UBW76" s="61"/>
      <c r="UBX76" s="61"/>
      <c r="UBY76" s="61"/>
      <c r="UBZ76" s="61"/>
      <c r="UCA76" s="61"/>
      <c r="UCB76" s="61"/>
      <c r="UCC76" s="61"/>
      <c r="UCD76" s="61"/>
      <c r="UCE76" s="61"/>
      <c r="UCF76" s="61"/>
      <c r="UCG76" s="61"/>
      <c r="UCH76" s="61"/>
      <c r="UCI76" s="61"/>
      <c r="UCJ76" s="61"/>
      <c r="UCK76" s="61"/>
      <c r="UCL76" s="61"/>
      <c r="UCM76" s="61"/>
      <c r="UCN76" s="61"/>
      <c r="UCO76" s="61"/>
      <c r="UCP76" s="61"/>
      <c r="UCQ76" s="61"/>
      <c r="UCR76" s="61"/>
      <c r="UCS76" s="61"/>
      <c r="UCT76" s="61"/>
      <c r="UCU76" s="61"/>
      <c r="UCV76" s="61"/>
      <c r="UCW76" s="61"/>
      <c r="UCX76" s="61"/>
      <c r="UCY76" s="61"/>
      <c r="UCZ76" s="61"/>
      <c r="UDA76" s="61"/>
      <c r="UDB76" s="61"/>
      <c r="UDC76" s="61"/>
      <c r="UDD76" s="61"/>
      <c r="UDE76" s="61"/>
      <c r="UDF76" s="61"/>
      <c r="UDG76" s="61"/>
      <c r="UDH76" s="61"/>
      <c r="UDI76" s="61"/>
      <c r="UDJ76" s="61"/>
      <c r="UDK76" s="61"/>
      <c r="UDL76" s="61"/>
      <c r="UDM76" s="61"/>
      <c r="UDN76" s="61"/>
      <c r="UDO76" s="61"/>
      <c r="UDP76" s="61"/>
      <c r="UDQ76" s="61"/>
      <c r="UDR76" s="61"/>
      <c r="UDS76" s="61"/>
      <c r="UDT76" s="61"/>
      <c r="UDU76" s="61"/>
      <c r="UDV76" s="61"/>
      <c r="UDW76" s="61"/>
      <c r="UDX76" s="61"/>
      <c r="UDY76" s="61"/>
      <c r="UDZ76" s="61"/>
      <c r="UEA76" s="61"/>
      <c r="UEB76" s="61"/>
      <c r="UEC76" s="61"/>
      <c r="UED76" s="61"/>
      <c r="UEE76" s="61"/>
      <c r="UEF76" s="61"/>
      <c r="UEG76" s="61"/>
      <c r="UEH76" s="61"/>
      <c r="UEI76" s="61"/>
      <c r="UEJ76" s="61"/>
      <c r="UEK76" s="61"/>
      <c r="UEL76" s="61"/>
      <c r="UEM76" s="61"/>
      <c r="UEN76" s="61"/>
      <c r="UEO76" s="61"/>
      <c r="UEP76" s="61"/>
      <c r="UEQ76" s="61"/>
      <c r="UER76" s="61"/>
      <c r="UES76" s="61"/>
      <c r="UET76" s="61"/>
      <c r="UEU76" s="61"/>
      <c r="UEV76" s="61"/>
      <c r="UEW76" s="61"/>
      <c r="UEX76" s="61"/>
      <c r="UEY76" s="61"/>
      <c r="UEZ76" s="61"/>
      <c r="UFA76" s="61"/>
      <c r="UFB76" s="61"/>
      <c r="UFC76" s="61"/>
      <c r="UFD76" s="61"/>
      <c r="UFE76" s="61"/>
      <c r="UFF76" s="61"/>
      <c r="UFG76" s="61"/>
      <c r="UFH76" s="61"/>
      <c r="UFI76" s="61"/>
      <c r="UFJ76" s="61"/>
      <c r="UFK76" s="61"/>
      <c r="UFL76" s="61"/>
      <c r="UFM76" s="61"/>
      <c r="UFN76" s="61"/>
      <c r="UFO76" s="61"/>
      <c r="UFP76" s="61"/>
      <c r="UFQ76" s="61"/>
      <c r="UFR76" s="61"/>
      <c r="UFS76" s="61"/>
      <c r="UFT76" s="61"/>
      <c r="UFU76" s="61"/>
      <c r="UFV76" s="61"/>
      <c r="UFW76" s="61"/>
      <c r="UFX76" s="61"/>
      <c r="UFY76" s="61"/>
      <c r="UFZ76" s="61"/>
      <c r="UGA76" s="61"/>
      <c r="UGB76" s="61"/>
      <c r="UGC76" s="61"/>
      <c r="UGD76" s="61"/>
      <c r="UGE76" s="61"/>
      <c r="UGF76" s="61"/>
      <c r="UGG76" s="61"/>
      <c r="UGH76" s="61"/>
      <c r="UGI76" s="61"/>
      <c r="UGJ76" s="61"/>
      <c r="UGK76" s="61"/>
      <c r="UGL76" s="61"/>
      <c r="UGM76" s="61"/>
      <c r="UGN76" s="61"/>
      <c r="UGO76" s="61"/>
      <c r="UGP76" s="61"/>
      <c r="UGQ76" s="61"/>
      <c r="UGR76" s="61"/>
      <c r="UGS76" s="61"/>
      <c r="UGT76" s="61"/>
      <c r="UGU76" s="61"/>
      <c r="UGV76" s="61"/>
      <c r="UGW76" s="61"/>
      <c r="UGX76" s="61"/>
      <c r="UGY76" s="61"/>
      <c r="UGZ76" s="61"/>
      <c r="UHA76" s="61"/>
      <c r="UHB76" s="61"/>
      <c r="UHC76" s="61"/>
      <c r="UHD76" s="61"/>
      <c r="UHE76" s="61"/>
      <c r="UHF76" s="61"/>
      <c r="UHG76" s="61"/>
      <c r="UHH76" s="61"/>
      <c r="UHI76" s="61"/>
      <c r="UHJ76" s="61"/>
      <c r="UHK76" s="61"/>
      <c r="UHL76" s="61"/>
      <c r="UHM76" s="61"/>
      <c r="UHN76" s="61"/>
      <c r="UHO76" s="61"/>
      <c r="UHP76" s="61"/>
      <c r="UHQ76" s="61"/>
      <c r="UHR76" s="61"/>
      <c r="UHS76" s="61"/>
      <c r="UHT76" s="61"/>
      <c r="UHU76" s="61"/>
      <c r="UHV76" s="61"/>
      <c r="UHW76" s="61"/>
      <c r="UHX76" s="61"/>
      <c r="UHY76" s="61"/>
      <c r="UHZ76" s="61"/>
      <c r="UIA76" s="61"/>
      <c r="UIB76" s="61"/>
      <c r="UIC76" s="61"/>
      <c r="UID76" s="61"/>
      <c r="UIE76" s="61"/>
      <c r="UIF76" s="61"/>
      <c r="UIG76" s="61"/>
      <c r="UIH76" s="61"/>
      <c r="UII76" s="61"/>
      <c r="UIJ76" s="61"/>
      <c r="UIK76" s="61"/>
      <c r="UIL76" s="61"/>
      <c r="UIM76" s="61"/>
      <c r="UIN76" s="61"/>
      <c r="UIO76" s="61"/>
      <c r="UIP76" s="61"/>
      <c r="UIQ76" s="61"/>
      <c r="UIR76" s="61"/>
      <c r="UIS76" s="61"/>
      <c r="UIT76" s="61"/>
      <c r="UIU76" s="61"/>
      <c r="UIV76" s="61"/>
      <c r="UIW76" s="61"/>
      <c r="UIX76" s="61"/>
      <c r="UIY76" s="61"/>
      <c r="UIZ76" s="61"/>
      <c r="UJA76" s="61"/>
      <c r="UJB76" s="61"/>
      <c r="UJC76" s="61"/>
      <c r="UJD76" s="61"/>
      <c r="UJE76" s="61"/>
      <c r="UJF76" s="61"/>
      <c r="UJG76" s="61"/>
      <c r="UJH76" s="61"/>
      <c r="UJI76" s="61"/>
      <c r="UJJ76" s="61"/>
      <c r="UJK76" s="61"/>
      <c r="UJL76" s="61"/>
      <c r="UJM76" s="61"/>
      <c r="UJN76" s="61"/>
      <c r="UJO76" s="61"/>
      <c r="UJP76" s="61"/>
      <c r="UJQ76" s="61"/>
      <c r="UJR76" s="61"/>
      <c r="UJS76" s="61"/>
      <c r="UJT76" s="61"/>
      <c r="UJU76" s="61"/>
      <c r="UJV76" s="61"/>
      <c r="UJW76" s="61"/>
      <c r="UJX76" s="61"/>
      <c r="UJY76" s="61"/>
      <c r="UJZ76" s="61"/>
      <c r="UKA76" s="61"/>
      <c r="UKB76" s="61"/>
      <c r="UKC76" s="61"/>
      <c r="UKD76" s="61"/>
      <c r="UKE76" s="61"/>
      <c r="UKF76" s="61"/>
      <c r="UKG76" s="61"/>
      <c r="UKH76" s="61"/>
      <c r="UKI76" s="61"/>
      <c r="UKJ76" s="61"/>
      <c r="UKK76" s="61"/>
      <c r="UKL76" s="61"/>
      <c r="UKM76" s="61"/>
      <c r="UKN76" s="61"/>
      <c r="UKO76" s="61"/>
      <c r="UKP76" s="61"/>
      <c r="UKQ76" s="61"/>
      <c r="UKR76" s="61"/>
      <c r="UKS76" s="61"/>
      <c r="UKT76" s="61"/>
      <c r="UKU76" s="61"/>
      <c r="UKV76" s="61"/>
      <c r="UKW76" s="61"/>
      <c r="UKX76" s="61"/>
      <c r="UKY76" s="61"/>
      <c r="UKZ76" s="61"/>
      <c r="ULA76" s="61"/>
      <c r="ULB76" s="61"/>
      <c r="ULC76" s="61"/>
      <c r="ULD76" s="61"/>
      <c r="ULE76" s="61"/>
      <c r="ULF76" s="61"/>
      <c r="ULG76" s="61"/>
      <c r="ULH76" s="61"/>
      <c r="ULI76" s="61"/>
      <c r="ULJ76" s="61"/>
      <c r="ULK76" s="61"/>
      <c r="ULL76" s="61"/>
      <c r="ULM76" s="61"/>
      <c r="ULN76" s="61"/>
      <c r="ULO76" s="61"/>
      <c r="ULP76" s="61"/>
      <c r="ULQ76" s="61"/>
      <c r="ULR76" s="61"/>
      <c r="ULS76" s="61"/>
      <c r="ULT76" s="61"/>
      <c r="ULU76" s="61"/>
      <c r="ULV76" s="61"/>
      <c r="ULW76" s="61"/>
      <c r="ULX76" s="61"/>
      <c r="ULY76" s="61"/>
      <c r="ULZ76" s="61"/>
      <c r="UMA76" s="61"/>
      <c r="UMB76" s="61"/>
      <c r="UMC76" s="61"/>
      <c r="UMD76" s="61"/>
      <c r="UME76" s="61"/>
      <c r="UMF76" s="61"/>
      <c r="UMG76" s="61"/>
      <c r="UMH76" s="61"/>
      <c r="UMI76" s="61"/>
      <c r="UMJ76" s="61"/>
      <c r="UMK76" s="61"/>
      <c r="UML76" s="61"/>
      <c r="UMM76" s="61"/>
      <c r="UMN76" s="61"/>
      <c r="UMO76" s="61"/>
      <c r="UMP76" s="61"/>
      <c r="UMQ76" s="61"/>
      <c r="UMR76" s="61"/>
      <c r="UMS76" s="61"/>
      <c r="UMT76" s="61"/>
      <c r="UMU76" s="61"/>
      <c r="UMV76" s="61"/>
      <c r="UMW76" s="61"/>
      <c r="UMX76" s="61"/>
      <c r="UMY76" s="61"/>
      <c r="UMZ76" s="61"/>
      <c r="UNA76" s="61"/>
      <c r="UNB76" s="61"/>
      <c r="UNC76" s="61"/>
      <c r="UND76" s="61"/>
      <c r="UNE76" s="61"/>
      <c r="UNF76" s="61"/>
      <c r="UNG76" s="61"/>
      <c r="UNH76" s="61"/>
      <c r="UNI76" s="61"/>
      <c r="UNJ76" s="61"/>
      <c r="UNK76" s="61"/>
      <c r="UNL76" s="61"/>
      <c r="UNM76" s="61"/>
      <c r="UNN76" s="61"/>
      <c r="UNO76" s="61"/>
      <c r="UNP76" s="61"/>
      <c r="UNQ76" s="61"/>
      <c r="UNR76" s="61"/>
      <c r="UNS76" s="61"/>
      <c r="UNT76" s="61"/>
      <c r="UNU76" s="61"/>
      <c r="UNV76" s="61"/>
      <c r="UNW76" s="61"/>
      <c r="UNX76" s="61"/>
      <c r="UNY76" s="61"/>
      <c r="UNZ76" s="61"/>
      <c r="UOA76" s="61"/>
      <c r="UOB76" s="61"/>
      <c r="UOC76" s="61"/>
      <c r="UOD76" s="61"/>
      <c r="UOE76" s="61"/>
      <c r="UOF76" s="61"/>
      <c r="UOG76" s="61"/>
      <c r="UOH76" s="61"/>
      <c r="UOI76" s="61"/>
      <c r="UOJ76" s="61"/>
      <c r="UOK76" s="61"/>
      <c r="UOL76" s="61"/>
      <c r="UOM76" s="61"/>
      <c r="UON76" s="61"/>
      <c r="UOO76" s="61"/>
      <c r="UOP76" s="61"/>
      <c r="UOQ76" s="61"/>
      <c r="UOR76" s="61"/>
      <c r="UOS76" s="61"/>
      <c r="UOT76" s="61"/>
      <c r="UOU76" s="61"/>
      <c r="UOV76" s="61"/>
      <c r="UOW76" s="61"/>
      <c r="UOX76" s="61"/>
      <c r="UOY76" s="61"/>
      <c r="UOZ76" s="61"/>
      <c r="UPA76" s="61"/>
      <c r="UPB76" s="61"/>
      <c r="UPC76" s="61"/>
      <c r="UPD76" s="61"/>
      <c r="UPE76" s="61"/>
      <c r="UPF76" s="61"/>
      <c r="UPG76" s="61"/>
      <c r="UPH76" s="61"/>
      <c r="UPI76" s="61"/>
      <c r="UPJ76" s="61"/>
      <c r="UPK76" s="61"/>
      <c r="UPL76" s="61"/>
      <c r="UPM76" s="61"/>
      <c r="UPN76" s="61"/>
      <c r="UPO76" s="61"/>
      <c r="UPP76" s="61"/>
      <c r="UPQ76" s="61"/>
      <c r="UPR76" s="61"/>
      <c r="UPS76" s="61"/>
      <c r="UPT76" s="61"/>
      <c r="UPU76" s="61"/>
      <c r="UPV76" s="61"/>
      <c r="UPW76" s="61"/>
      <c r="UPX76" s="61"/>
      <c r="UPY76" s="61"/>
      <c r="UPZ76" s="61"/>
      <c r="UQA76" s="61"/>
      <c r="UQB76" s="61"/>
      <c r="UQC76" s="61"/>
      <c r="UQD76" s="61"/>
      <c r="UQE76" s="61"/>
      <c r="UQF76" s="61"/>
      <c r="UQG76" s="61"/>
      <c r="UQH76" s="61"/>
      <c r="UQI76" s="61"/>
      <c r="UQJ76" s="61"/>
      <c r="UQK76" s="61"/>
      <c r="UQL76" s="61"/>
      <c r="UQM76" s="61"/>
      <c r="UQN76" s="61"/>
      <c r="UQO76" s="61"/>
      <c r="UQP76" s="61"/>
      <c r="UQQ76" s="61"/>
      <c r="UQR76" s="61"/>
      <c r="UQS76" s="61"/>
      <c r="UQT76" s="61"/>
      <c r="UQU76" s="61"/>
      <c r="UQV76" s="61"/>
      <c r="UQW76" s="61"/>
      <c r="UQX76" s="61"/>
      <c r="UQY76" s="61"/>
      <c r="UQZ76" s="61"/>
      <c r="URA76" s="61"/>
      <c r="URB76" s="61"/>
      <c r="URC76" s="61"/>
      <c r="URD76" s="61"/>
      <c r="URE76" s="61"/>
      <c r="URF76" s="61"/>
      <c r="URG76" s="61"/>
      <c r="URH76" s="61"/>
      <c r="URI76" s="61"/>
      <c r="URJ76" s="61"/>
      <c r="URK76" s="61"/>
      <c r="URL76" s="61"/>
      <c r="URM76" s="61"/>
      <c r="URN76" s="61"/>
      <c r="URO76" s="61"/>
      <c r="URP76" s="61"/>
      <c r="URQ76" s="61"/>
      <c r="URR76" s="61"/>
      <c r="URS76" s="61"/>
      <c r="URT76" s="61"/>
      <c r="URU76" s="61"/>
      <c r="URV76" s="61"/>
      <c r="URW76" s="61"/>
      <c r="URX76" s="61"/>
      <c r="URY76" s="61"/>
      <c r="URZ76" s="61"/>
      <c r="USA76" s="61"/>
      <c r="USB76" s="61"/>
      <c r="USC76" s="61"/>
      <c r="USD76" s="61"/>
      <c r="USE76" s="61"/>
      <c r="USF76" s="61"/>
      <c r="USG76" s="61"/>
      <c r="USH76" s="61"/>
      <c r="USI76" s="61"/>
      <c r="USJ76" s="61"/>
      <c r="USK76" s="61"/>
      <c r="USL76" s="61"/>
      <c r="USM76" s="61"/>
      <c r="USN76" s="61"/>
      <c r="USO76" s="61"/>
      <c r="USP76" s="61"/>
      <c r="USQ76" s="61"/>
      <c r="USR76" s="61"/>
      <c r="USS76" s="61"/>
      <c r="UST76" s="61"/>
      <c r="USU76" s="61"/>
      <c r="USV76" s="61"/>
      <c r="USW76" s="61"/>
      <c r="USX76" s="61"/>
      <c r="USY76" s="61"/>
      <c r="USZ76" s="61"/>
      <c r="UTA76" s="61"/>
      <c r="UTB76" s="61"/>
      <c r="UTC76" s="61"/>
      <c r="UTD76" s="61"/>
      <c r="UTE76" s="61"/>
      <c r="UTF76" s="61"/>
      <c r="UTG76" s="61"/>
      <c r="UTH76" s="61"/>
      <c r="UTI76" s="61"/>
      <c r="UTJ76" s="61"/>
      <c r="UTK76" s="61"/>
      <c r="UTL76" s="61"/>
      <c r="UTM76" s="61"/>
      <c r="UTN76" s="61"/>
      <c r="UTO76" s="61"/>
      <c r="UTP76" s="61"/>
      <c r="UTQ76" s="61"/>
      <c r="UTR76" s="61"/>
      <c r="UTS76" s="61"/>
      <c r="UTT76" s="61"/>
      <c r="UTU76" s="61"/>
      <c r="UTV76" s="61"/>
      <c r="UTW76" s="61"/>
      <c r="UTX76" s="61"/>
      <c r="UTY76" s="61"/>
      <c r="UTZ76" s="61"/>
      <c r="UUA76" s="61"/>
      <c r="UUB76" s="61"/>
      <c r="UUC76" s="61"/>
      <c r="UUD76" s="61"/>
      <c r="UUE76" s="61"/>
      <c r="UUF76" s="61"/>
      <c r="UUG76" s="61"/>
      <c r="UUH76" s="61"/>
      <c r="UUI76" s="61"/>
      <c r="UUJ76" s="61"/>
      <c r="UUK76" s="61"/>
      <c r="UUL76" s="61"/>
      <c r="UUM76" s="61"/>
      <c r="UUN76" s="61"/>
      <c r="UUO76" s="61"/>
      <c r="UUP76" s="61"/>
      <c r="UUQ76" s="61"/>
      <c r="UUR76" s="61"/>
      <c r="UUS76" s="61"/>
      <c r="UUT76" s="61"/>
      <c r="UUU76" s="61"/>
      <c r="UUV76" s="61"/>
      <c r="UUW76" s="61"/>
      <c r="UUX76" s="61"/>
      <c r="UUY76" s="61"/>
      <c r="UUZ76" s="61"/>
      <c r="UVA76" s="61"/>
      <c r="UVB76" s="61"/>
      <c r="UVC76" s="61"/>
      <c r="UVD76" s="61"/>
      <c r="UVE76" s="61"/>
      <c r="UVF76" s="61"/>
      <c r="UVG76" s="61"/>
      <c r="UVH76" s="61"/>
      <c r="UVI76" s="61"/>
      <c r="UVJ76" s="61"/>
      <c r="UVK76" s="61"/>
      <c r="UVL76" s="61"/>
      <c r="UVM76" s="61"/>
      <c r="UVN76" s="61"/>
      <c r="UVO76" s="61"/>
      <c r="UVP76" s="61"/>
      <c r="UVQ76" s="61"/>
      <c r="UVR76" s="61"/>
      <c r="UVS76" s="61"/>
      <c r="UVT76" s="61"/>
      <c r="UVU76" s="61"/>
      <c r="UVV76" s="61"/>
      <c r="UVW76" s="61"/>
      <c r="UVX76" s="61"/>
      <c r="UVY76" s="61"/>
      <c r="UVZ76" s="61"/>
      <c r="UWA76" s="61"/>
      <c r="UWB76" s="61"/>
      <c r="UWC76" s="61"/>
      <c r="UWD76" s="61"/>
      <c r="UWE76" s="61"/>
      <c r="UWF76" s="61"/>
      <c r="UWG76" s="61"/>
      <c r="UWH76" s="61"/>
      <c r="UWI76" s="61"/>
      <c r="UWJ76" s="61"/>
      <c r="UWK76" s="61"/>
      <c r="UWL76" s="61"/>
      <c r="UWM76" s="61"/>
      <c r="UWN76" s="61"/>
      <c r="UWO76" s="61"/>
      <c r="UWP76" s="61"/>
      <c r="UWQ76" s="61"/>
      <c r="UWR76" s="61"/>
      <c r="UWS76" s="61"/>
      <c r="UWT76" s="61"/>
      <c r="UWU76" s="61"/>
      <c r="UWV76" s="61"/>
      <c r="UWW76" s="61"/>
      <c r="UWX76" s="61"/>
      <c r="UWY76" s="61"/>
      <c r="UWZ76" s="61"/>
      <c r="UXA76" s="61"/>
      <c r="UXB76" s="61"/>
      <c r="UXC76" s="61"/>
      <c r="UXD76" s="61"/>
      <c r="UXE76" s="61"/>
      <c r="UXF76" s="61"/>
      <c r="UXG76" s="61"/>
      <c r="UXH76" s="61"/>
      <c r="UXI76" s="61"/>
      <c r="UXJ76" s="61"/>
      <c r="UXK76" s="61"/>
      <c r="UXL76" s="61"/>
      <c r="UXM76" s="61"/>
      <c r="UXN76" s="61"/>
      <c r="UXO76" s="61"/>
      <c r="UXP76" s="61"/>
      <c r="UXQ76" s="61"/>
      <c r="UXR76" s="61"/>
      <c r="UXS76" s="61"/>
      <c r="UXT76" s="61"/>
      <c r="UXU76" s="61"/>
      <c r="UXV76" s="61"/>
      <c r="UXW76" s="61"/>
      <c r="UXX76" s="61"/>
      <c r="UXY76" s="61"/>
      <c r="UXZ76" s="61"/>
      <c r="UYA76" s="61"/>
      <c r="UYB76" s="61"/>
      <c r="UYC76" s="61"/>
      <c r="UYD76" s="61"/>
      <c r="UYE76" s="61"/>
      <c r="UYF76" s="61"/>
      <c r="UYG76" s="61"/>
      <c r="UYH76" s="61"/>
      <c r="UYI76" s="61"/>
      <c r="UYJ76" s="61"/>
      <c r="UYK76" s="61"/>
      <c r="UYL76" s="61"/>
      <c r="UYM76" s="61"/>
      <c r="UYN76" s="61"/>
      <c r="UYO76" s="61"/>
      <c r="UYP76" s="61"/>
      <c r="UYQ76" s="61"/>
      <c r="UYR76" s="61"/>
      <c r="UYS76" s="61"/>
      <c r="UYT76" s="61"/>
      <c r="UYU76" s="61"/>
      <c r="UYV76" s="61"/>
      <c r="UYW76" s="61"/>
      <c r="UYX76" s="61"/>
      <c r="UYY76" s="61"/>
      <c r="UYZ76" s="61"/>
      <c r="UZA76" s="61"/>
      <c r="UZB76" s="61"/>
      <c r="UZC76" s="61"/>
      <c r="UZD76" s="61"/>
      <c r="UZE76" s="61"/>
      <c r="UZF76" s="61"/>
      <c r="UZG76" s="61"/>
      <c r="UZH76" s="61"/>
      <c r="UZI76" s="61"/>
      <c r="UZJ76" s="61"/>
      <c r="UZK76" s="61"/>
      <c r="UZL76" s="61"/>
      <c r="UZM76" s="61"/>
      <c r="UZN76" s="61"/>
      <c r="UZO76" s="61"/>
      <c r="UZP76" s="61"/>
      <c r="UZQ76" s="61"/>
      <c r="UZR76" s="61"/>
      <c r="UZS76" s="61"/>
      <c r="UZT76" s="61"/>
      <c r="UZU76" s="61"/>
      <c r="UZV76" s="61"/>
      <c r="UZW76" s="61"/>
      <c r="UZX76" s="61"/>
      <c r="UZY76" s="61"/>
      <c r="UZZ76" s="61"/>
      <c r="VAA76" s="61"/>
      <c r="VAB76" s="61"/>
      <c r="VAC76" s="61"/>
      <c r="VAD76" s="61"/>
      <c r="VAE76" s="61"/>
      <c r="VAF76" s="61"/>
      <c r="VAG76" s="61"/>
      <c r="VAH76" s="61"/>
      <c r="VAI76" s="61"/>
      <c r="VAJ76" s="61"/>
      <c r="VAK76" s="61"/>
      <c r="VAL76" s="61"/>
      <c r="VAM76" s="61"/>
      <c r="VAN76" s="61"/>
      <c r="VAO76" s="61"/>
      <c r="VAP76" s="61"/>
      <c r="VAQ76" s="61"/>
      <c r="VAR76" s="61"/>
      <c r="VAS76" s="61"/>
      <c r="VAT76" s="61"/>
      <c r="VAU76" s="61"/>
      <c r="VAV76" s="61"/>
      <c r="VAW76" s="61"/>
      <c r="VAX76" s="61"/>
      <c r="VAY76" s="61"/>
      <c r="VAZ76" s="61"/>
      <c r="VBA76" s="61"/>
      <c r="VBB76" s="61"/>
      <c r="VBC76" s="61"/>
      <c r="VBD76" s="61"/>
      <c r="VBE76" s="61"/>
      <c r="VBF76" s="61"/>
      <c r="VBG76" s="61"/>
      <c r="VBH76" s="61"/>
      <c r="VBI76" s="61"/>
      <c r="VBJ76" s="61"/>
      <c r="VBK76" s="61"/>
      <c r="VBL76" s="61"/>
      <c r="VBM76" s="61"/>
      <c r="VBN76" s="61"/>
      <c r="VBO76" s="61"/>
      <c r="VBP76" s="61"/>
      <c r="VBQ76" s="61"/>
      <c r="VBR76" s="61"/>
      <c r="VBS76" s="61"/>
      <c r="VBT76" s="61"/>
      <c r="VBU76" s="61"/>
      <c r="VBV76" s="61"/>
      <c r="VBW76" s="61"/>
      <c r="VBX76" s="61"/>
      <c r="VBY76" s="61"/>
      <c r="VBZ76" s="61"/>
      <c r="VCA76" s="61"/>
      <c r="VCB76" s="61"/>
      <c r="VCC76" s="61"/>
      <c r="VCD76" s="61"/>
      <c r="VCE76" s="61"/>
      <c r="VCF76" s="61"/>
      <c r="VCG76" s="61"/>
      <c r="VCH76" s="61"/>
      <c r="VCI76" s="61"/>
      <c r="VCJ76" s="61"/>
      <c r="VCK76" s="61"/>
      <c r="VCL76" s="61"/>
      <c r="VCM76" s="61"/>
      <c r="VCN76" s="61"/>
      <c r="VCO76" s="61"/>
      <c r="VCP76" s="61"/>
      <c r="VCQ76" s="61"/>
      <c r="VCR76" s="61"/>
      <c r="VCS76" s="61"/>
      <c r="VCT76" s="61"/>
      <c r="VCU76" s="61"/>
      <c r="VCV76" s="61"/>
      <c r="VCW76" s="61"/>
      <c r="VCX76" s="61"/>
      <c r="VCY76" s="61"/>
      <c r="VCZ76" s="61"/>
      <c r="VDA76" s="61"/>
      <c r="VDB76" s="61"/>
      <c r="VDC76" s="61"/>
      <c r="VDD76" s="61"/>
      <c r="VDE76" s="61"/>
      <c r="VDF76" s="61"/>
      <c r="VDG76" s="61"/>
      <c r="VDH76" s="61"/>
      <c r="VDI76" s="61"/>
      <c r="VDJ76" s="61"/>
      <c r="VDK76" s="61"/>
      <c r="VDL76" s="61"/>
      <c r="VDM76" s="61"/>
      <c r="VDN76" s="61"/>
      <c r="VDO76" s="61"/>
      <c r="VDP76" s="61"/>
      <c r="VDQ76" s="61"/>
      <c r="VDR76" s="61"/>
      <c r="VDS76" s="61"/>
      <c r="VDT76" s="61"/>
      <c r="VDU76" s="61"/>
      <c r="VDV76" s="61"/>
      <c r="VDW76" s="61"/>
      <c r="VDX76" s="61"/>
      <c r="VDY76" s="61"/>
      <c r="VDZ76" s="61"/>
      <c r="VEA76" s="61"/>
      <c r="VEB76" s="61"/>
      <c r="VEC76" s="61"/>
      <c r="VED76" s="61"/>
      <c r="VEE76" s="61"/>
      <c r="VEF76" s="61"/>
      <c r="VEG76" s="61"/>
      <c r="VEH76" s="61"/>
      <c r="VEI76" s="61"/>
      <c r="VEJ76" s="61"/>
      <c r="VEK76" s="61"/>
      <c r="VEL76" s="61"/>
      <c r="VEM76" s="61"/>
      <c r="VEN76" s="61"/>
      <c r="VEO76" s="61"/>
      <c r="VEP76" s="61"/>
      <c r="VEQ76" s="61"/>
      <c r="VER76" s="61"/>
      <c r="VES76" s="61"/>
      <c r="VET76" s="61"/>
      <c r="VEU76" s="61"/>
      <c r="VEV76" s="61"/>
      <c r="VEW76" s="61"/>
      <c r="VEX76" s="61"/>
      <c r="VEY76" s="61"/>
      <c r="VEZ76" s="61"/>
      <c r="VFA76" s="61"/>
      <c r="VFB76" s="61"/>
      <c r="VFC76" s="61"/>
      <c r="VFD76" s="61"/>
      <c r="VFE76" s="61"/>
      <c r="VFF76" s="61"/>
      <c r="VFG76" s="61"/>
      <c r="VFH76" s="61"/>
      <c r="VFI76" s="61"/>
      <c r="VFJ76" s="61"/>
      <c r="VFK76" s="61"/>
      <c r="VFL76" s="61"/>
      <c r="VFM76" s="61"/>
      <c r="VFN76" s="61"/>
      <c r="VFO76" s="61"/>
      <c r="VFP76" s="61"/>
      <c r="VFQ76" s="61"/>
      <c r="VFR76" s="61"/>
      <c r="VFS76" s="61"/>
      <c r="VFT76" s="61"/>
      <c r="VFU76" s="61"/>
      <c r="VFV76" s="61"/>
      <c r="VFW76" s="61"/>
      <c r="VFX76" s="61"/>
      <c r="VFY76" s="61"/>
      <c r="VFZ76" s="61"/>
      <c r="VGA76" s="61"/>
      <c r="VGB76" s="61"/>
      <c r="VGC76" s="61"/>
      <c r="VGD76" s="61"/>
      <c r="VGE76" s="61"/>
      <c r="VGF76" s="61"/>
      <c r="VGG76" s="61"/>
      <c r="VGH76" s="61"/>
      <c r="VGI76" s="61"/>
      <c r="VGJ76" s="61"/>
      <c r="VGK76" s="61"/>
      <c r="VGL76" s="61"/>
      <c r="VGM76" s="61"/>
      <c r="VGN76" s="61"/>
      <c r="VGO76" s="61"/>
      <c r="VGP76" s="61"/>
      <c r="VGQ76" s="61"/>
      <c r="VGR76" s="61"/>
      <c r="VGS76" s="61"/>
      <c r="VGT76" s="61"/>
      <c r="VGU76" s="61"/>
      <c r="VGV76" s="61"/>
      <c r="VGW76" s="61"/>
      <c r="VGX76" s="61"/>
      <c r="VGY76" s="61"/>
      <c r="VGZ76" s="61"/>
      <c r="VHA76" s="61"/>
      <c r="VHB76" s="61"/>
      <c r="VHC76" s="61"/>
      <c r="VHD76" s="61"/>
      <c r="VHE76" s="61"/>
      <c r="VHF76" s="61"/>
      <c r="VHG76" s="61"/>
      <c r="VHH76" s="61"/>
      <c r="VHI76" s="61"/>
      <c r="VHJ76" s="61"/>
      <c r="VHK76" s="61"/>
      <c r="VHL76" s="61"/>
      <c r="VHM76" s="61"/>
      <c r="VHN76" s="61"/>
      <c r="VHO76" s="61"/>
      <c r="VHP76" s="61"/>
      <c r="VHQ76" s="61"/>
      <c r="VHR76" s="61"/>
      <c r="VHS76" s="61"/>
      <c r="VHT76" s="61"/>
      <c r="VHU76" s="61"/>
      <c r="VHV76" s="61"/>
      <c r="VHW76" s="61"/>
      <c r="VHX76" s="61"/>
      <c r="VHY76" s="61"/>
      <c r="VHZ76" s="61"/>
      <c r="VIA76" s="61"/>
      <c r="VIB76" s="61"/>
      <c r="VIC76" s="61"/>
      <c r="VID76" s="61"/>
      <c r="VIE76" s="61"/>
      <c r="VIF76" s="61"/>
      <c r="VIG76" s="61"/>
      <c r="VIH76" s="61"/>
      <c r="VII76" s="61"/>
      <c r="VIJ76" s="61"/>
      <c r="VIK76" s="61"/>
      <c r="VIL76" s="61"/>
      <c r="VIM76" s="61"/>
      <c r="VIN76" s="61"/>
      <c r="VIO76" s="61"/>
      <c r="VIP76" s="61"/>
      <c r="VIQ76" s="61"/>
      <c r="VIR76" s="61"/>
      <c r="VIS76" s="61"/>
      <c r="VIT76" s="61"/>
      <c r="VIU76" s="61"/>
      <c r="VIV76" s="61"/>
      <c r="VIW76" s="61"/>
      <c r="VIX76" s="61"/>
      <c r="VIY76" s="61"/>
      <c r="VIZ76" s="61"/>
      <c r="VJA76" s="61"/>
      <c r="VJB76" s="61"/>
      <c r="VJC76" s="61"/>
      <c r="VJD76" s="61"/>
      <c r="VJE76" s="61"/>
      <c r="VJF76" s="61"/>
      <c r="VJG76" s="61"/>
      <c r="VJH76" s="61"/>
      <c r="VJI76" s="61"/>
      <c r="VJJ76" s="61"/>
      <c r="VJK76" s="61"/>
      <c r="VJL76" s="61"/>
      <c r="VJM76" s="61"/>
      <c r="VJN76" s="61"/>
      <c r="VJO76" s="61"/>
      <c r="VJP76" s="61"/>
      <c r="VJQ76" s="61"/>
      <c r="VJR76" s="61"/>
      <c r="VJS76" s="61"/>
      <c r="VJT76" s="61"/>
      <c r="VJU76" s="61"/>
      <c r="VJV76" s="61"/>
      <c r="VJW76" s="61"/>
      <c r="VJX76" s="61"/>
      <c r="VJY76" s="61"/>
      <c r="VJZ76" s="61"/>
      <c r="VKA76" s="61"/>
      <c r="VKB76" s="61"/>
      <c r="VKC76" s="61"/>
      <c r="VKD76" s="61"/>
      <c r="VKE76" s="61"/>
      <c r="VKF76" s="61"/>
      <c r="VKG76" s="61"/>
      <c r="VKH76" s="61"/>
      <c r="VKI76" s="61"/>
      <c r="VKJ76" s="61"/>
      <c r="VKK76" s="61"/>
      <c r="VKL76" s="61"/>
      <c r="VKM76" s="61"/>
      <c r="VKN76" s="61"/>
      <c r="VKO76" s="61"/>
      <c r="VKP76" s="61"/>
      <c r="VKQ76" s="61"/>
      <c r="VKR76" s="61"/>
      <c r="VKS76" s="61"/>
      <c r="VKT76" s="61"/>
      <c r="VKU76" s="61"/>
      <c r="VKV76" s="61"/>
      <c r="VKW76" s="61"/>
      <c r="VKX76" s="61"/>
      <c r="VKY76" s="61"/>
      <c r="VKZ76" s="61"/>
      <c r="VLA76" s="61"/>
      <c r="VLB76" s="61"/>
      <c r="VLC76" s="61"/>
      <c r="VLD76" s="61"/>
      <c r="VLE76" s="61"/>
      <c r="VLF76" s="61"/>
      <c r="VLG76" s="61"/>
      <c r="VLH76" s="61"/>
      <c r="VLI76" s="61"/>
      <c r="VLJ76" s="61"/>
      <c r="VLK76" s="61"/>
      <c r="VLL76" s="61"/>
      <c r="VLM76" s="61"/>
      <c r="VLN76" s="61"/>
      <c r="VLO76" s="61"/>
      <c r="VLP76" s="61"/>
      <c r="VLQ76" s="61"/>
      <c r="VLR76" s="61"/>
      <c r="VLS76" s="61"/>
      <c r="VLT76" s="61"/>
      <c r="VLU76" s="61"/>
      <c r="VLV76" s="61"/>
      <c r="VLW76" s="61"/>
      <c r="VLX76" s="61"/>
      <c r="VLY76" s="61"/>
      <c r="VLZ76" s="61"/>
      <c r="VMA76" s="61"/>
      <c r="VMB76" s="61"/>
      <c r="VMC76" s="61"/>
      <c r="VMD76" s="61"/>
      <c r="VME76" s="61"/>
      <c r="VMF76" s="61"/>
      <c r="VMG76" s="61"/>
      <c r="VMH76" s="61"/>
      <c r="VMI76" s="61"/>
      <c r="VMJ76" s="61"/>
      <c r="VMK76" s="61"/>
      <c r="VML76" s="61"/>
      <c r="VMM76" s="61"/>
      <c r="VMN76" s="61"/>
      <c r="VMO76" s="61"/>
      <c r="VMP76" s="61"/>
      <c r="VMQ76" s="61"/>
      <c r="VMR76" s="61"/>
      <c r="VMS76" s="61"/>
      <c r="VMT76" s="61"/>
      <c r="VMU76" s="61"/>
      <c r="VMV76" s="61"/>
      <c r="VMW76" s="61"/>
      <c r="VMX76" s="61"/>
      <c r="VMY76" s="61"/>
      <c r="VMZ76" s="61"/>
      <c r="VNA76" s="61"/>
      <c r="VNB76" s="61"/>
      <c r="VNC76" s="61"/>
      <c r="VND76" s="61"/>
      <c r="VNE76" s="61"/>
      <c r="VNF76" s="61"/>
      <c r="VNG76" s="61"/>
      <c r="VNH76" s="61"/>
      <c r="VNI76" s="61"/>
      <c r="VNJ76" s="61"/>
      <c r="VNK76" s="61"/>
      <c r="VNL76" s="61"/>
      <c r="VNM76" s="61"/>
      <c r="VNN76" s="61"/>
      <c r="VNO76" s="61"/>
      <c r="VNP76" s="61"/>
      <c r="VNQ76" s="61"/>
      <c r="VNR76" s="61"/>
      <c r="VNS76" s="61"/>
      <c r="VNT76" s="61"/>
      <c r="VNU76" s="61"/>
      <c r="VNV76" s="61"/>
      <c r="VNW76" s="61"/>
      <c r="VNX76" s="61"/>
      <c r="VNY76" s="61"/>
      <c r="VNZ76" s="61"/>
      <c r="VOA76" s="61"/>
      <c r="VOB76" s="61"/>
      <c r="VOC76" s="61"/>
      <c r="VOD76" s="61"/>
      <c r="VOE76" s="61"/>
      <c r="VOF76" s="61"/>
      <c r="VOG76" s="61"/>
      <c r="VOH76" s="61"/>
      <c r="VOI76" s="61"/>
      <c r="VOJ76" s="61"/>
      <c r="VOK76" s="61"/>
      <c r="VOL76" s="61"/>
      <c r="VOM76" s="61"/>
      <c r="VON76" s="61"/>
      <c r="VOO76" s="61"/>
      <c r="VOP76" s="61"/>
      <c r="VOQ76" s="61"/>
      <c r="VOR76" s="61"/>
      <c r="VOS76" s="61"/>
      <c r="VOT76" s="61"/>
      <c r="VOU76" s="61"/>
      <c r="VOV76" s="61"/>
      <c r="VOW76" s="61"/>
      <c r="VOX76" s="61"/>
      <c r="VOY76" s="61"/>
      <c r="VOZ76" s="61"/>
      <c r="VPA76" s="61"/>
      <c r="VPB76" s="61"/>
      <c r="VPC76" s="61"/>
      <c r="VPD76" s="61"/>
      <c r="VPE76" s="61"/>
      <c r="VPF76" s="61"/>
      <c r="VPG76" s="61"/>
      <c r="VPH76" s="61"/>
      <c r="VPI76" s="61"/>
      <c r="VPJ76" s="61"/>
      <c r="VPK76" s="61"/>
      <c r="VPL76" s="61"/>
      <c r="VPM76" s="61"/>
      <c r="VPN76" s="61"/>
      <c r="VPO76" s="61"/>
      <c r="VPP76" s="61"/>
      <c r="VPQ76" s="61"/>
      <c r="VPR76" s="61"/>
      <c r="VPS76" s="61"/>
      <c r="VPT76" s="61"/>
      <c r="VPU76" s="61"/>
      <c r="VPV76" s="61"/>
      <c r="VPW76" s="61"/>
      <c r="VPX76" s="61"/>
      <c r="VPY76" s="61"/>
      <c r="VPZ76" s="61"/>
      <c r="VQA76" s="61"/>
      <c r="VQB76" s="61"/>
      <c r="VQC76" s="61"/>
      <c r="VQD76" s="61"/>
      <c r="VQE76" s="61"/>
      <c r="VQF76" s="61"/>
      <c r="VQG76" s="61"/>
      <c r="VQH76" s="61"/>
      <c r="VQI76" s="61"/>
      <c r="VQJ76" s="61"/>
      <c r="VQK76" s="61"/>
      <c r="VQL76" s="61"/>
      <c r="VQM76" s="61"/>
      <c r="VQN76" s="61"/>
      <c r="VQO76" s="61"/>
      <c r="VQP76" s="61"/>
      <c r="VQQ76" s="61"/>
      <c r="VQR76" s="61"/>
      <c r="VQS76" s="61"/>
      <c r="VQT76" s="61"/>
      <c r="VQU76" s="61"/>
      <c r="VQV76" s="61"/>
      <c r="VQW76" s="61"/>
      <c r="VQX76" s="61"/>
      <c r="VQY76" s="61"/>
      <c r="VQZ76" s="61"/>
      <c r="VRA76" s="61"/>
      <c r="VRB76" s="61"/>
      <c r="VRC76" s="61"/>
      <c r="VRD76" s="61"/>
      <c r="VRE76" s="61"/>
      <c r="VRF76" s="61"/>
      <c r="VRG76" s="61"/>
      <c r="VRH76" s="61"/>
      <c r="VRI76" s="61"/>
      <c r="VRJ76" s="61"/>
      <c r="VRK76" s="61"/>
      <c r="VRL76" s="61"/>
      <c r="VRM76" s="61"/>
      <c r="VRN76" s="61"/>
      <c r="VRO76" s="61"/>
      <c r="VRP76" s="61"/>
      <c r="VRQ76" s="61"/>
      <c r="VRR76" s="61"/>
      <c r="VRS76" s="61"/>
      <c r="VRT76" s="61"/>
      <c r="VRU76" s="61"/>
      <c r="VRV76" s="61"/>
      <c r="VRW76" s="61"/>
      <c r="VRX76" s="61"/>
      <c r="VRY76" s="61"/>
      <c r="VRZ76" s="61"/>
      <c r="VSA76" s="61"/>
      <c r="VSB76" s="61"/>
      <c r="VSC76" s="61"/>
      <c r="VSD76" s="61"/>
      <c r="VSE76" s="61"/>
      <c r="VSF76" s="61"/>
      <c r="VSG76" s="61"/>
      <c r="VSH76" s="61"/>
      <c r="VSI76" s="61"/>
      <c r="VSJ76" s="61"/>
      <c r="VSK76" s="61"/>
      <c r="VSL76" s="61"/>
      <c r="VSM76" s="61"/>
      <c r="VSN76" s="61"/>
      <c r="VSO76" s="61"/>
      <c r="VSP76" s="61"/>
      <c r="VSQ76" s="61"/>
      <c r="VSR76" s="61"/>
      <c r="VSS76" s="61"/>
      <c r="VST76" s="61"/>
      <c r="VSU76" s="61"/>
      <c r="VSV76" s="61"/>
      <c r="VSW76" s="61"/>
      <c r="VSX76" s="61"/>
      <c r="VSY76" s="61"/>
      <c r="VSZ76" s="61"/>
      <c r="VTA76" s="61"/>
      <c r="VTB76" s="61"/>
      <c r="VTC76" s="61"/>
      <c r="VTD76" s="61"/>
      <c r="VTE76" s="61"/>
      <c r="VTF76" s="61"/>
      <c r="VTG76" s="61"/>
      <c r="VTH76" s="61"/>
      <c r="VTI76" s="61"/>
      <c r="VTJ76" s="61"/>
      <c r="VTK76" s="61"/>
      <c r="VTL76" s="61"/>
      <c r="VTM76" s="61"/>
      <c r="VTN76" s="61"/>
      <c r="VTO76" s="61"/>
      <c r="VTP76" s="61"/>
      <c r="VTQ76" s="61"/>
      <c r="VTR76" s="61"/>
      <c r="VTS76" s="61"/>
      <c r="VTT76" s="61"/>
      <c r="VTU76" s="61"/>
      <c r="VTV76" s="61"/>
      <c r="VTW76" s="61"/>
      <c r="VTX76" s="61"/>
      <c r="VTY76" s="61"/>
      <c r="VTZ76" s="61"/>
      <c r="VUA76" s="61"/>
      <c r="VUB76" s="61"/>
      <c r="VUC76" s="61"/>
      <c r="VUD76" s="61"/>
      <c r="VUE76" s="61"/>
      <c r="VUF76" s="61"/>
      <c r="VUG76" s="61"/>
      <c r="VUH76" s="61"/>
      <c r="VUI76" s="61"/>
      <c r="VUJ76" s="61"/>
      <c r="VUK76" s="61"/>
      <c r="VUL76" s="61"/>
      <c r="VUM76" s="61"/>
      <c r="VUN76" s="61"/>
      <c r="VUO76" s="61"/>
      <c r="VUP76" s="61"/>
      <c r="VUQ76" s="61"/>
      <c r="VUR76" s="61"/>
      <c r="VUS76" s="61"/>
      <c r="VUT76" s="61"/>
      <c r="VUU76" s="61"/>
      <c r="VUV76" s="61"/>
      <c r="VUW76" s="61"/>
      <c r="VUX76" s="61"/>
      <c r="VUY76" s="61"/>
      <c r="VUZ76" s="61"/>
      <c r="VVA76" s="61"/>
      <c r="VVB76" s="61"/>
      <c r="VVC76" s="61"/>
      <c r="VVD76" s="61"/>
      <c r="VVE76" s="61"/>
      <c r="VVF76" s="61"/>
      <c r="VVG76" s="61"/>
      <c r="VVH76" s="61"/>
      <c r="VVI76" s="61"/>
      <c r="VVJ76" s="61"/>
      <c r="VVK76" s="61"/>
      <c r="VVL76" s="61"/>
      <c r="VVM76" s="61"/>
      <c r="VVN76" s="61"/>
      <c r="VVO76" s="61"/>
      <c r="VVP76" s="61"/>
      <c r="VVQ76" s="61"/>
      <c r="VVR76" s="61"/>
      <c r="VVS76" s="61"/>
      <c r="VVT76" s="61"/>
      <c r="VVU76" s="61"/>
      <c r="VVV76" s="61"/>
      <c r="VVW76" s="61"/>
      <c r="VVX76" s="61"/>
      <c r="VVY76" s="61"/>
      <c r="VVZ76" s="61"/>
      <c r="VWA76" s="61"/>
      <c r="VWB76" s="61"/>
      <c r="VWC76" s="61"/>
      <c r="VWD76" s="61"/>
      <c r="VWE76" s="61"/>
      <c r="VWF76" s="61"/>
      <c r="VWG76" s="61"/>
      <c r="VWH76" s="61"/>
      <c r="VWI76" s="61"/>
      <c r="VWJ76" s="61"/>
      <c r="VWK76" s="61"/>
      <c r="VWL76" s="61"/>
      <c r="VWM76" s="61"/>
      <c r="VWN76" s="61"/>
      <c r="VWO76" s="61"/>
      <c r="VWP76" s="61"/>
      <c r="VWQ76" s="61"/>
      <c r="VWR76" s="61"/>
      <c r="VWS76" s="61"/>
      <c r="VWT76" s="61"/>
      <c r="VWU76" s="61"/>
      <c r="VWV76" s="61"/>
      <c r="VWW76" s="61"/>
      <c r="VWX76" s="61"/>
      <c r="VWY76" s="61"/>
      <c r="VWZ76" s="61"/>
      <c r="VXA76" s="61"/>
      <c r="VXB76" s="61"/>
      <c r="VXC76" s="61"/>
      <c r="VXD76" s="61"/>
      <c r="VXE76" s="61"/>
      <c r="VXF76" s="61"/>
      <c r="VXG76" s="61"/>
      <c r="VXH76" s="61"/>
      <c r="VXI76" s="61"/>
      <c r="VXJ76" s="61"/>
      <c r="VXK76" s="61"/>
      <c r="VXL76" s="61"/>
      <c r="VXM76" s="61"/>
      <c r="VXN76" s="61"/>
      <c r="VXO76" s="61"/>
      <c r="VXP76" s="61"/>
      <c r="VXQ76" s="61"/>
      <c r="VXR76" s="61"/>
      <c r="VXS76" s="61"/>
      <c r="VXT76" s="61"/>
      <c r="VXU76" s="61"/>
      <c r="VXV76" s="61"/>
      <c r="VXW76" s="61"/>
      <c r="VXX76" s="61"/>
      <c r="VXY76" s="61"/>
      <c r="VXZ76" s="61"/>
      <c r="VYA76" s="61"/>
      <c r="VYB76" s="61"/>
      <c r="VYC76" s="61"/>
      <c r="VYD76" s="61"/>
      <c r="VYE76" s="61"/>
      <c r="VYF76" s="61"/>
      <c r="VYG76" s="61"/>
      <c r="VYH76" s="61"/>
      <c r="VYI76" s="61"/>
      <c r="VYJ76" s="61"/>
      <c r="VYK76" s="61"/>
      <c r="VYL76" s="61"/>
      <c r="VYM76" s="61"/>
      <c r="VYN76" s="61"/>
      <c r="VYO76" s="61"/>
      <c r="VYP76" s="61"/>
      <c r="VYQ76" s="61"/>
      <c r="VYR76" s="61"/>
      <c r="VYS76" s="61"/>
      <c r="VYT76" s="61"/>
      <c r="VYU76" s="61"/>
      <c r="VYV76" s="61"/>
      <c r="VYW76" s="61"/>
      <c r="VYX76" s="61"/>
      <c r="VYY76" s="61"/>
      <c r="VYZ76" s="61"/>
      <c r="VZA76" s="61"/>
      <c r="VZB76" s="61"/>
      <c r="VZC76" s="61"/>
      <c r="VZD76" s="61"/>
      <c r="VZE76" s="61"/>
      <c r="VZF76" s="61"/>
      <c r="VZG76" s="61"/>
      <c r="VZH76" s="61"/>
      <c r="VZI76" s="61"/>
      <c r="VZJ76" s="61"/>
      <c r="VZK76" s="61"/>
      <c r="VZL76" s="61"/>
      <c r="VZM76" s="61"/>
      <c r="VZN76" s="61"/>
      <c r="VZO76" s="61"/>
      <c r="VZP76" s="61"/>
      <c r="VZQ76" s="61"/>
      <c r="VZR76" s="61"/>
      <c r="VZS76" s="61"/>
      <c r="VZT76" s="61"/>
      <c r="VZU76" s="61"/>
      <c r="VZV76" s="61"/>
      <c r="VZW76" s="61"/>
      <c r="VZX76" s="61"/>
      <c r="VZY76" s="61"/>
      <c r="VZZ76" s="61"/>
      <c r="WAA76" s="61"/>
      <c r="WAB76" s="61"/>
      <c r="WAC76" s="61"/>
      <c r="WAD76" s="61"/>
      <c r="WAE76" s="61"/>
      <c r="WAF76" s="61"/>
      <c r="WAG76" s="61"/>
      <c r="WAH76" s="61"/>
      <c r="WAI76" s="61"/>
      <c r="WAJ76" s="61"/>
      <c r="WAK76" s="61"/>
      <c r="WAL76" s="61"/>
      <c r="WAM76" s="61"/>
      <c r="WAN76" s="61"/>
      <c r="WAO76" s="61"/>
      <c r="WAP76" s="61"/>
      <c r="WAQ76" s="61"/>
      <c r="WAR76" s="61"/>
      <c r="WAS76" s="61"/>
      <c r="WAT76" s="61"/>
      <c r="WAU76" s="61"/>
      <c r="WAV76" s="61"/>
      <c r="WAW76" s="61"/>
      <c r="WAX76" s="61"/>
      <c r="WAY76" s="61"/>
      <c r="WAZ76" s="61"/>
      <c r="WBA76" s="61"/>
      <c r="WBB76" s="61"/>
      <c r="WBC76" s="61"/>
      <c r="WBD76" s="61"/>
      <c r="WBE76" s="61"/>
      <c r="WBF76" s="61"/>
      <c r="WBG76" s="61"/>
      <c r="WBH76" s="61"/>
      <c r="WBI76" s="61"/>
      <c r="WBJ76" s="61"/>
      <c r="WBK76" s="61"/>
      <c r="WBL76" s="61"/>
      <c r="WBM76" s="61"/>
      <c r="WBN76" s="61"/>
      <c r="WBO76" s="61"/>
      <c r="WBP76" s="61"/>
      <c r="WBQ76" s="61"/>
      <c r="WBR76" s="61"/>
      <c r="WBS76" s="61"/>
      <c r="WBT76" s="61"/>
      <c r="WBU76" s="61"/>
      <c r="WBV76" s="61"/>
      <c r="WBW76" s="61"/>
      <c r="WBX76" s="61"/>
      <c r="WBY76" s="61"/>
      <c r="WBZ76" s="61"/>
      <c r="WCA76" s="61"/>
      <c r="WCB76" s="61"/>
      <c r="WCC76" s="61"/>
      <c r="WCD76" s="61"/>
      <c r="WCE76" s="61"/>
      <c r="WCF76" s="61"/>
      <c r="WCG76" s="61"/>
      <c r="WCH76" s="61"/>
      <c r="WCI76" s="61"/>
      <c r="WCJ76" s="61"/>
      <c r="WCK76" s="61"/>
      <c r="WCL76" s="61"/>
      <c r="WCM76" s="61"/>
      <c r="WCN76" s="61"/>
      <c r="WCO76" s="61"/>
      <c r="WCP76" s="61"/>
      <c r="WCQ76" s="61"/>
      <c r="WCR76" s="61"/>
      <c r="WCS76" s="61"/>
      <c r="WCT76" s="61"/>
      <c r="WCU76" s="61"/>
      <c r="WCV76" s="61"/>
      <c r="WCW76" s="61"/>
      <c r="WCX76" s="61"/>
      <c r="WCY76" s="61"/>
      <c r="WCZ76" s="61"/>
      <c r="WDA76" s="61"/>
      <c r="WDB76" s="61"/>
      <c r="WDC76" s="61"/>
      <c r="WDD76" s="61"/>
      <c r="WDE76" s="61"/>
      <c r="WDF76" s="61"/>
      <c r="WDG76" s="61"/>
      <c r="WDH76" s="61"/>
      <c r="WDI76" s="61"/>
      <c r="WDJ76" s="61"/>
      <c r="WDK76" s="61"/>
      <c r="WDL76" s="61"/>
      <c r="WDM76" s="61"/>
      <c r="WDN76" s="61"/>
      <c r="WDO76" s="61"/>
      <c r="WDP76" s="61"/>
      <c r="WDQ76" s="61"/>
      <c r="WDR76" s="61"/>
      <c r="WDS76" s="61"/>
      <c r="WDT76" s="61"/>
      <c r="WDU76" s="61"/>
      <c r="WDV76" s="61"/>
      <c r="WDW76" s="61"/>
      <c r="WDX76" s="61"/>
      <c r="WDY76" s="61"/>
      <c r="WDZ76" s="61"/>
      <c r="WEA76" s="61"/>
      <c r="WEB76" s="61"/>
      <c r="WEC76" s="61"/>
      <c r="WED76" s="61"/>
      <c r="WEE76" s="61"/>
      <c r="WEF76" s="61"/>
      <c r="WEG76" s="61"/>
      <c r="WEH76" s="61"/>
      <c r="WEI76" s="61"/>
      <c r="WEJ76" s="61"/>
      <c r="WEK76" s="61"/>
      <c r="WEL76" s="61"/>
      <c r="WEM76" s="61"/>
      <c r="WEN76" s="61"/>
      <c r="WEO76" s="61"/>
      <c r="WEP76" s="61"/>
      <c r="WEQ76" s="61"/>
      <c r="WER76" s="61"/>
      <c r="WES76" s="61"/>
      <c r="WET76" s="61"/>
      <c r="WEU76" s="61"/>
      <c r="WEV76" s="61"/>
      <c r="WEW76" s="61"/>
      <c r="WEX76" s="61"/>
      <c r="WEY76" s="61"/>
      <c r="WEZ76" s="61"/>
      <c r="WFA76" s="61"/>
      <c r="WFB76" s="61"/>
      <c r="WFC76" s="61"/>
      <c r="WFD76" s="61"/>
      <c r="WFE76" s="61"/>
      <c r="WFF76" s="61"/>
      <c r="WFG76" s="61"/>
      <c r="WFH76" s="61"/>
      <c r="WFI76" s="61"/>
      <c r="WFJ76" s="61"/>
      <c r="WFK76" s="61"/>
      <c r="WFL76" s="61"/>
      <c r="WFM76" s="61"/>
      <c r="WFN76" s="61"/>
      <c r="WFO76" s="61"/>
      <c r="WFP76" s="61"/>
      <c r="WFQ76" s="61"/>
      <c r="WFR76" s="61"/>
      <c r="WFS76" s="61"/>
      <c r="WFT76" s="61"/>
      <c r="WFU76" s="61"/>
      <c r="WFV76" s="61"/>
      <c r="WFW76" s="61"/>
      <c r="WFX76" s="61"/>
      <c r="WFY76" s="61"/>
      <c r="WFZ76" s="61"/>
      <c r="WGA76" s="61"/>
      <c r="WGB76" s="61"/>
      <c r="WGC76" s="61"/>
      <c r="WGD76" s="61"/>
      <c r="WGE76" s="61"/>
      <c r="WGF76" s="61"/>
      <c r="WGG76" s="61"/>
      <c r="WGH76" s="61"/>
      <c r="WGI76" s="61"/>
      <c r="WGJ76" s="61"/>
      <c r="WGK76" s="61"/>
      <c r="WGL76" s="61"/>
      <c r="WGM76" s="61"/>
      <c r="WGN76" s="61"/>
      <c r="WGO76" s="61"/>
      <c r="WGP76" s="61"/>
      <c r="WGQ76" s="61"/>
      <c r="WGR76" s="61"/>
      <c r="WGS76" s="61"/>
      <c r="WGT76" s="61"/>
      <c r="WGU76" s="61"/>
      <c r="WGV76" s="61"/>
      <c r="WGW76" s="61"/>
      <c r="WGX76" s="61"/>
      <c r="WGY76" s="61"/>
      <c r="WGZ76" s="61"/>
      <c r="WHA76" s="61"/>
      <c r="WHB76" s="61"/>
      <c r="WHC76" s="61"/>
      <c r="WHD76" s="61"/>
      <c r="WHE76" s="61"/>
      <c r="WHF76" s="61"/>
      <c r="WHG76" s="61"/>
      <c r="WHH76" s="61"/>
      <c r="WHI76" s="61"/>
      <c r="WHJ76" s="61"/>
      <c r="WHK76" s="61"/>
      <c r="WHL76" s="61"/>
      <c r="WHM76" s="61"/>
      <c r="WHN76" s="61"/>
      <c r="WHO76" s="61"/>
      <c r="WHP76" s="61"/>
      <c r="WHQ76" s="61"/>
      <c r="WHR76" s="61"/>
      <c r="WHS76" s="61"/>
      <c r="WHT76" s="61"/>
      <c r="WHU76" s="61"/>
      <c r="WHV76" s="61"/>
      <c r="WHW76" s="61"/>
      <c r="WHX76" s="61"/>
      <c r="WHY76" s="61"/>
      <c r="WHZ76" s="61"/>
      <c r="WIA76" s="61"/>
      <c r="WIB76" s="61"/>
      <c r="WIC76" s="61"/>
      <c r="WID76" s="61"/>
      <c r="WIE76" s="61"/>
      <c r="WIF76" s="61"/>
      <c r="WIG76" s="61"/>
      <c r="WIH76" s="61"/>
      <c r="WII76" s="61"/>
      <c r="WIJ76" s="61"/>
      <c r="WIK76" s="61"/>
      <c r="WIL76" s="61"/>
      <c r="WIM76" s="61"/>
      <c r="WIN76" s="61"/>
      <c r="WIO76" s="61"/>
      <c r="WIP76" s="61"/>
      <c r="WIQ76" s="61"/>
      <c r="WIR76" s="61"/>
      <c r="WIS76" s="61"/>
      <c r="WIT76" s="61"/>
      <c r="WIU76" s="61"/>
      <c r="WIV76" s="61"/>
      <c r="WIW76" s="61"/>
      <c r="WIX76" s="61"/>
      <c r="WIY76" s="61"/>
      <c r="WIZ76" s="61"/>
      <c r="WJA76" s="61"/>
      <c r="WJB76" s="61"/>
      <c r="WJC76" s="61"/>
      <c r="WJD76" s="61"/>
      <c r="WJE76" s="61"/>
      <c r="WJF76" s="61"/>
      <c r="WJG76" s="61"/>
      <c r="WJH76" s="61"/>
      <c r="WJI76" s="61"/>
      <c r="WJJ76" s="61"/>
      <c r="WJK76" s="61"/>
      <c r="WJL76" s="61"/>
      <c r="WJM76" s="61"/>
      <c r="WJN76" s="61"/>
      <c r="WJO76" s="61"/>
      <c r="WJP76" s="61"/>
      <c r="WJQ76" s="61"/>
      <c r="WJR76" s="61"/>
      <c r="WJS76" s="61"/>
      <c r="WJT76" s="61"/>
      <c r="WJU76" s="61"/>
      <c r="WJV76" s="61"/>
      <c r="WJW76" s="61"/>
      <c r="WJX76" s="61"/>
      <c r="WJY76" s="61"/>
      <c r="WJZ76" s="61"/>
      <c r="WKA76" s="61"/>
      <c r="WKB76" s="61"/>
      <c r="WKC76" s="61"/>
      <c r="WKD76" s="61"/>
      <c r="WKE76" s="61"/>
      <c r="WKF76" s="61"/>
      <c r="WKG76" s="61"/>
      <c r="WKH76" s="61"/>
      <c r="WKI76" s="61"/>
      <c r="WKJ76" s="61"/>
      <c r="WKK76" s="61"/>
      <c r="WKL76" s="61"/>
      <c r="WKM76" s="61"/>
      <c r="WKN76" s="61"/>
      <c r="WKO76" s="61"/>
      <c r="WKP76" s="61"/>
      <c r="WKQ76" s="61"/>
      <c r="WKR76" s="61"/>
      <c r="WKS76" s="61"/>
      <c r="WKT76" s="61"/>
      <c r="WKU76" s="61"/>
      <c r="WKV76" s="61"/>
      <c r="WKW76" s="61"/>
      <c r="WKX76" s="61"/>
      <c r="WKY76" s="61"/>
      <c r="WKZ76" s="61"/>
      <c r="WLA76" s="61"/>
      <c r="WLB76" s="61"/>
      <c r="WLC76" s="61"/>
      <c r="WLD76" s="61"/>
      <c r="WLE76" s="61"/>
      <c r="WLF76" s="61"/>
      <c r="WLG76" s="61"/>
      <c r="WLH76" s="61"/>
      <c r="WLI76" s="61"/>
      <c r="WLJ76" s="61"/>
      <c r="WLK76" s="61"/>
      <c r="WLL76" s="61"/>
      <c r="WLM76" s="61"/>
      <c r="WLN76" s="61"/>
      <c r="WLO76" s="61"/>
      <c r="WLP76" s="61"/>
      <c r="WLQ76" s="61"/>
      <c r="WLR76" s="61"/>
      <c r="WLS76" s="61"/>
      <c r="WLT76" s="61"/>
      <c r="WLU76" s="61"/>
      <c r="WLV76" s="61"/>
      <c r="WLW76" s="61"/>
      <c r="WLX76" s="61"/>
      <c r="WLY76" s="61"/>
      <c r="WLZ76" s="61"/>
      <c r="WMA76" s="61"/>
      <c r="WMB76" s="61"/>
      <c r="WMC76" s="61"/>
      <c r="WMD76" s="61"/>
      <c r="WME76" s="61"/>
      <c r="WMF76" s="61"/>
      <c r="WMG76" s="61"/>
      <c r="WMH76" s="61"/>
      <c r="WMI76" s="61"/>
      <c r="WMJ76" s="61"/>
      <c r="WMK76" s="61"/>
      <c r="WML76" s="61"/>
      <c r="WMM76" s="61"/>
      <c r="WMN76" s="61"/>
      <c r="WMO76" s="61"/>
      <c r="WMP76" s="61"/>
      <c r="WMQ76" s="61"/>
      <c r="WMR76" s="61"/>
      <c r="WMS76" s="61"/>
      <c r="WMT76" s="61"/>
      <c r="WMU76" s="61"/>
      <c r="WMV76" s="61"/>
      <c r="WMW76" s="61"/>
      <c r="WMX76" s="61"/>
      <c r="WMY76" s="61"/>
      <c r="WMZ76" s="61"/>
      <c r="WNA76" s="61"/>
      <c r="WNB76" s="61"/>
      <c r="WNC76" s="61"/>
      <c r="WND76" s="61"/>
      <c r="WNE76" s="61"/>
      <c r="WNF76" s="61"/>
      <c r="WNG76" s="61"/>
      <c r="WNH76" s="61"/>
      <c r="WNI76" s="61"/>
      <c r="WNJ76" s="61"/>
      <c r="WNK76" s="61"/>
      <c r="WNL76" s="61"/>
      <c r="WNM76" s="61"/>
      <c r="WNN76" s="61"/>
      <c r="WNO76" s="61"/>
      <c r="WNP76" s="61"/>
      <c r="WNQ76" s="61"/>
      <c r="WNR76" s="61"/>
      <c r="WNS76" s="61"/>
      <c r="WNT76" s="61"/>
      <c r="WNU76" s="61"/>
      <c r="WNV76" s="61"/>
      <c r="WNW76" s="61"/>
      <c r="WNX76" s="61"/>
      <c r="WNY76" s="61"/>
      <c r="WNZ76" s="61"/>
      <c r="WOA76" s="61"/>
      <c r="WOB76" s="61"/>
      <c r="WOC76" s="61"/>
      <c r="WOD76" s="61"/>
      <c r="WOE76" s="61"/>
      <c r="WOF76" s="61"/>
      <c r="WOG76" s="61"/>
      <c r="WOH76" s="61"/>
      <c r="WOI76" s="61"/>
      <c r="WOJ76" s="61"/>
      <c r="WOK76" s="61"/>
      <c r="WOL76" s="61"/>
      <c r="WOM76" s="61"/>
      <c r="WON76" s="61"/>
      <c r="WOO76" s="61"/>
      <c r="WOP76" s="61"/>
      <c r="WOQ76" s="61"/>
      <c r="WOR76" s="61"/>
      <c r="WOS76" s="61"/>
      <c r="WOT76" s="61"/>
      <c r="WOU76" s="61"/>
      <c r="WOV76" s="61"/>
      <c r="WOW76" s="61"/>
      <c r="WOX76" s="61"/>
      <c r="WOY76" s="61"/>
      <c r="WOZ76" s="61"/>
      <c r="WPA76" s="61"/>
      <c r="WPB76" s="61"/>
      <c r="WPC76" s="61"/>
      <c r="WPD76" s="61"/>
      <c r="WPE76" s="61"/>
      <c r="WPF76" s="61"/>
      <c r="WPG76" s="61"/>
      <c r="WPH76" s="61"/>
      <c r="WPI76" s="61"/>
      <c r="WPJ76" s="61"/>
      <c r="WPK76" s="61"/>
      <c r="WPL76" s="61"/>
      <c r="WPM76" s="61"/>
      <c r="WPN76" s="61"/>
      <c r="WPO76" s="61"/>
      <c r="WPP76" s="61"/>
      <c r="WPQ76" s="61"/>
      <c r="WPR76" s="61"/>
      <c r="WPS76" s="61"/>
      <c r="WPT76" s="61"/>
      <c r="WPU76" s="61"/>
      <c r="WPV76" s="61"/>
      <c r="WPW76" s="61"/>
      <c r="WPX76" s="61"/>
      <c r="WPY76" s="61"/>
      <c r="WPZ76" s="61"/>
      <c r="WQA76" s="61"/>
      <c r="WQB76" s="61"/>
      <c r="WQC76" s="61"/>
      <c r="WQD76" s="61"/>
      <c r="WQE76" s="61"/>
      <c r="WQF76" s="61"/>
      <c r="WQG76" s="61"/>
      <c r="WQH76" s="61"/>
      <c r="WQI76" s="61"/>
      <c r="WQJ76" s="61"/>
      <c r="WQK76" s="61"/>
      <c r="WQL76" s="61"/>
      <c r="WQM76" s="61"/>
      <c r="WQN76" s="61"/>
      <c r="WQO76" s="61"/>
      <c r="WQP76" s="61"/>
      <c r="WQQ76" s="61"/>
      <c r="WQR76" s="61"/>
      <c r="WQS76" s="61"/>
      <c r="WQT76" s="61"/>
      <c r="WQU76" s="61"/>
      <c r="WQV76" s="61"/>
      <c r="WQW76" s="61"/>
      <c r="WQX76" s="61"/>
      <c r="WQY76" s="61"/>
      <c r="WQZ76" s="61"/>
      <c r="WRA76" s="61"/>
      <c r="WRB76" s="61"/>
      <c r="WRC76" s="61"/>
      <c r="WRD76" s="61"/>
      <c r="WRE76" s="61"/>
      <c r="WRF76" s="61"/>
      <c r="WRG76" s="61"/>
      <c r="WRH76" s="61"/>
      <c r="WRI76" s="61"/>
      <c r="WRJ76" s="61"/>
      <c r="WRK76" s="61"/>
      <c r="WRL76" s="61"/>
      <c r="WRM76" s="61"/>
      <c r="WRN76" s="61"/>
      <c r="WRO76" s="61"/>
      <c r="WRP76" s="61"/>
      <c r="WRQ76" s="61"/>
      <c r="WRR76" s="61"/>
      <c r="WRS76" s="61"/>
      <c r="WRT76" s="61"/>
      <c r="WRU76" s="61"/>
      <c r="WRV76" s="61"/>
      <c r="WRW76" s="61"/>
      <c r="WRX76" s="61"/>
      <c r="WRY76" s="61"/>
      <c r="WRZ76" s="61"/>
      <c r="WSA76" s="61"/>
      <c r="WSB76" s="61"/>
      <c r="WSC76" s="61"/>
      <c r="WSD76" s="61"/>
      <c r="WSE76" s="61"/>
      <c r="WSF76" s="61"/>
      <c r="WSG76" s="61"/>
      <c r="WSH76" s="61"/>
      <c r="WSI76" s="61"/>
      <c r="WSJ76" s="61"/>
      <c r="WSK76" s="61"/>
      <c r="WSL76" s="61"/>
      <c r="WSM76" s="61"/>
      <c r="WSN76" s="61"/>
      <c r="WSO76" s="61"/>
      <c r="WSP76" s="61"/>
      <c r="WSQ76" s="61"/>
      <c r="WSR76" s="61"/>
      <c r="WSS76" s="61"/>
      <c r="WST76" s="61"/>
      <c r="WSU76" s="61"/>
      <c r="WSV76" s="61"/>
      <c r="WSW76" s="61"/>
      <c r="WSX76" s="61"/>
      <c r="WSY76" s="61"/>
      <c r="WSZ76" s="61"/>
      <c r="WTA76" s="61"/>
      <c r="WTB76" s="61"/>
      <c r="WTC76" s="61"/>
      <c r="WTD76" s="61"/>
      <c r="WTE76" s="61"/>
      <c r="WTF76" s="61"/>
      <c r="WTG76" s="61"/>
      <c r="WTH76" s="61"/>
      <c r="WTI76" s="61"/>
      <c r="WTJ76" s="61"/>
      <c r="WTK76" s="61"/>
      <c r="WTL76" s="61"/>
      <c r="WTM76" s="61"/>
      <c r="WTN76" s="61"/>
      <c r="WTO76" s="61"/>
      <c r="WTP76" s="61"/>
      <c r="WTQ76" s="61"/>
      <c r="WTR76" s="61"/>
      <c r="WTS76" s="61"/>
      <c r="WTT76" s="61"/>
      <c r="WTU76" s="61"/>
      <c r="WTV76" s="61"/>
      <c r="WTW76" s="61"/>
      <c r="WTX76" s="61"/>
      <c r="WTY76" s="61"/>
      <c r="WTZ76" s="61"/>
      <c r="WUA76" s="61"/>
      <c r="WUB76" s="61"/>
      <c r="WUC76" s="61"/>
      <c r="WUD76" s="61"/>
      <c r="WUE76" s="61"/>
      <c r="WUF76" s="61"/>
      <c r="WUG76" s="61"/>
      <c r="WUH76" s="61"/>
      <c r="WUI76" s="61"/>
      <c r="WUJ76" s="61"/>
      <c r="WUK76" s="61"/>
      <c r="WUL76" s="61"/>
      <c r="WUM76" s="61"/>
      <c r="WUN76" s="61"/>
      <c r="WUO76" s="61"/>
      <c r="WUP76" s="61"/>
      <c r="WUQ76" s="61"/>
      <c r="WUR76" s="61"/>
      <c r="WUS76" s="61"/>
      <c r="WUT76" s="61"/>
      <c r="WUU76" s="61"/>
      <c r="WUV76" s="61"/>
      <c r="WUW76" s="61"/>
      <c r="WUX76" s="61"/>
      <c r="WUY76" s="61"/>
      <c r="WUZ76" s="61"/>
      <c r="WVA76" s="61"/>
      <c r="WVB76" s="61"/>
      <c r="WVC76" s="61"/>
      <c r="WVD76" s="61"/>
      <c r="WVE76" s="61"/>
      <c r="WVF76" s="61"/>
      <c r="WVG76" s="61"/>
      <c r="WVH76" s="61"/>
      <c r="WVI76" s="61"/>
      <c r="WVJ76" s="61"/>
      <c r="WVK76" s="61"/>
      <c r="WVL76" s="61"/>
      <c r="WVM76" s="61"/>
      <c r="WVN76" s="61"/>
      <c r="WVO76" s="61"/>
      <c r="WVP76" s="61"/>
      <c r="WVQ76" s="61"/>
      <c r="WVR76" s="61"/>
      <c r="WVS76" s="61"/>
      <c r="WVT76" s="61"/>
      <c r="WVU76" s="61"/>
      <c r="WVV76" s="61"/>
      <c r="WVW76" s="61"/>
      <c r="WVX76" s="61"/>
      <c r="WVY76" s="61"/>
      <c r="WVZ76" s="61"/>
      <c r="WWA76" s="61"/>
      <c r="WWB76" s="61"/>
      <c r="WWC76" s="61"/>
      <c r="WWD76" s="61"/>
      <c r="WWE76" s="61"/>
      <c r="WWF76" s="61"/>
      <c r="WWG76" s="61"/>
      <c r="WWH76" s="61"/>
      <c r="WWI76" s="61"/>
      <c r="WWJ76" s="61"/>
      <c r="WWK76" s="61"/>
      <c r="WWL76" s="61"/>
      <c r="WWM76" s="61"/>
      <c r="WWN76" s="61"/>
      <c r="WWO76" s="61"/>
      <c r="WWP76" s="61"/>
      <c r="WWQ76" s="61"/>
      <c r="WWR76" s="61"/>
      <c r="WWS76" s="61"/>
      <c r="WWT76" s="61"/>
      <c r="WWU76" s="61"/>
      <c r="WWV76" s="61"/>
      <c r="WWW76" s="61"/>
      <c r="WWX76" s="61"/>
      <c r="WWY76" s="61"/>
      <c r="WWZ76" s="61"/>
      <c r="WXA76" s="61"/>
      <c r="WXB76" s="61"/>
      <c r="WXC76" s="61"/>
      <c r="WXD76" s="61"/>
      <c r="WXE76" s="61"/>
      <c r="WXF76" s="61"/>
      <c r="WXG76" s="61"/>
      <c r="WXH76" s="61"/>
      <c r="WXI76" s="61"/>
      <c r="WXJ76" s="61"/>
      <c r="WXK76" s="61"/>
      <c r="WXL76" s="61"/>
      <c r="WXM76" s="61"/>
      <c r="WXN76" s="61"/>
      <c r="WXO76" s="61"/>
      <c r="WXP76" s="61"/>
      <c r="WXQ76" s="61"/>
      <c r="WXR76" s="61"/>
      <c r="WXS76" s="61"/>
      <c r="WXT76" s="61"/>
      <c r="WXU76" s="61"/>
      <c r="WXV76" s="61"/>
      <c r="WXW76" s="61"/>
      <c r="WXX76" s="61"/>
      <c r="WXY76" s="61"/>
      <c r="WXZ76" s="61"/>
      <c r="WYA76" s="61"/>
      <c r="WYB76" s="61"/>
      <c r="WYC76" s="61"/>
      <c r="WYD76" s="61"/>
      <c r="WYE76" s="61"/>
      <c r="WYF76" s="61"/>
      <c r="WYG76" s="61"/>
      <c r="WYH76" s="61"/>
      <c r="WYI76" s="61"/>
      <c r="WYJ76" s="61"/>
      <c r="WYK76" s="61"/>
      <c r="WYL76" s="61"/>
      <c r="WYM76" s="61"/>
      <c r="WYN76" s="61"/>
      <c r="WYO76" s="61"/>
      <c r="WYP76" s="61"/>
      <c r="WYQ76" s="61"/>
      <c r="WYR76" s="61"/>
      <c r="WYS76" s="61"/>
      <c r="WYT76" s="61"/>
      <c r="WYU76" s="61"/>
      <c r="WYV76" s="61"/>
      <c r="WYW76" s="61"/>
      <c r="WYX76" s="61"/>
      <c r="WYY76" s="61"/>
      <c r="WYZ76" s="61"/>
      <c r="WZA76" s="61"/>
      <c r="WZB76" s="61"/>
      <c r="WZC76" s="61"/>
      <c r="WZD76" s="61"/>
      <c r="WZE76" s="61"/>
      <c r="WZF76" s="61"/>
      <c r="WZG76" s="61"/>
      <c r="WZH76" s="61"/>
      <c r="WZI76" s="61"/>
      <c r="WZJ76" s="61"/>
      <c r="WZK76" s="61"/>
      <c r="WZL76" s="61"/>
      <c r="WZM76" s="61"/>
      <c r="WZN76" s="61"/>
      <c r="WZO76" s="61"/>
      <c r="WZP76" s="61"/>
      <c r="WZQ76" s="61"/>
      <c r="WZR76" s="61"/>
      <c r="WZS76" s="61"/>
      <c r="WZT76" s="61"/>
      <c r="WZU76" s="61"/>
      <c r="WZV76" s="61"/>
      <c r="WZW76" s="61"/>
      <c r="WZX76" s="61"/>
      <c r="WZY76" s="61"/>
      <c r="WZZ76" s="61"/>
      <c r="XAA76" s="61"/>
      <c r="XAB76" s="61"/>
      <c r="XAC76" s="61"/>
      <c r="XAD76" s="61"/>
      <c r="XAE76" s="61"/>
      <c r="XAF76" s="61"/>
      <c r="XAG76" s="61"/>
      <c r="XAH76" s="61"/>
      <c r="XAI76" s="61"/>
      <c r="XAJ76" s="61"/>
      <c r="XAK76" s="61"/>
      <c r="XAL76" s="61"/>
      <c r="XAM76" s="61"/>
      <c r="XAN76" s="61"/>
      <c r="XAO76" s="61"/>
      <c r="XAP76" s="61"/>
      <c r="XAQ76" s="61"/>
      <c r="XAR76" s="61"/>
      <c r="XAS76" s="61"/>
      <c r="XAT76" s="61"/>
      <c r="XAU76" s="61"/>
      <c r="XAV76" s="61"/>
      <c r="XAW76" s="61"/>
      <c r="XAX76" s="61"/>
      <c r="XAY76" s="61"/>
      <c r="XAZ76" s="61"/>
      <c r="XBA76" s="61"/>
      <c r="XBB76" s="61"/>
      <c r="XBC76" s="61"/>
      <c r="XBD76" s="61"/>
      <c r="XBE76" s="61"/>
      <c r="XBF76" s="61"/>
      <c r="XBG76" s="61"/>
      <c r="XBH76" s="61"/>
      <c r="XBI76" s="61"/>
      <c r="XBJ76" s="61"/>
      <c r="XBK76" s="61"/>
      <c r="XBL76" s="61"/>
      <c r="XBM76" s="61"/>
      <c r="XBN76" s="61"/>
      <c r="XBO76" s="61"/>
      <c r="XBP76" s="61"/>
      <c r="XBQ76" s="61"/>
      <c r="XBR76" s="61"/>
      <c r="XBS76" s="61"/>
      <c r="XBT76" s="61"/>
      <c r="XBU76" s="61"/>
      <c r="XBV76" s="61"/>
      <c r="XBW76" s="61"/>
      <c r="XBX76" s="61"/>
      <c r="XBY76" s="61"/>
      <c r="XBZ76" s="61"/>
      <c r="XCA76" s="61"/>
      <c r="XCB76" s="61"/>
      <c r="XCC76" s="61"/>
      <c r="XCD76" s="61"/>
      <c r="XCE76" s="61"/>
      <c r="XCF76" s="61"/>
      <c r="XCG76" s="61"/>
      <c r="XCH76" s="61"/>
      <c r="XCI76" s="61"/>
      <c r="XCJ76" s="61"/>
      <c r="XCK76" s="61"/>
      <c r="XCL76" s="61"/>
      <c r="XCM76" s="61"/>
      <c r="XCN76" s="61"/>
      <c r="XCO76" s="61"/>
      <c r="XCP76" s="61"/>
      <c r="XCQ76" s="61"/>
    </row>
    <row r="77" spans="1:16319" s="13" customFormat="1" ht="20.100000000000001" customHeight="1" x14ac:dyDescent="0.25">
      <c r="A77" s="131" t="s">
        <v>42</v>
      </c>
      <c r="B77" s="95" t="s">
        <v>43</v>
      </c>
      <c r="C77" s="39" t="s">
        <v>0</v>
      </c>
      <c r="D77" s="46">
        <v>1</v>
      </c>
      <c r="E77" s="118" t="s">
        <v>102</v>
      </c>
    </row>
    <row r="78" spans="1:16319" s="15" customFormat="1" ht="20.100000000000001" customHeight="1" x14ac:dyDescent="0.25">
      <c r="A78" s="132"/>
      <c r="B78" s="95"/>
      <c r="C78" s="51" t="s">
        <v>1</v>
      </c>
      <c r="D78" s="72">
        <v>2</v>
      </c>
      <c r="E78" s="149"/>
      <c r="F78" s="13"/>
      <c r="G78" s="13"/>
      <c r="H78" s="13"/>
      <c r="I78" s="13"/>
      <c r="J78" s="13"/>
    </row>
    <row r="79" spans="1:16319" s="15" customFormat="1" ht="20.100000000000001" customHeight="1" x14ac:dyDescent="0.25">
      <c r="A79" s="132"/>
      <c r="B79" s="95"/>
      <c r="C79" s="42" t="s">
        <v>2</v>
      </c>
      <c r="D79" s="181">
        <f t="shared" ref="D79" si="23">IF(D78&gt;=D77,1,0)</f>
        <v>1</v>
      </c>
      <c r="E79" s="150"/>
      <c r="F79" s="13"/>
      <c r="G79" s="13"/>
      <c r="H79" s="13"/>
      <c r="I79" s="13"/>
      <c r="J79" s="13"/>
    </row>
    <row r="80" spans="1:16319" s="13" customFormat="1" ht="20.100000000000001" customHeight="1" x14ac:dyDescent="0.25">
      <c r="A80" s="132"/>
      <c r="B80" s="95" t="s">
        <v>122</v>
      </c>
      <c r="C80" s="39" t="s">
        <v>0</v>
      </c>
      <c r="D80" s="46">
        <v>1</v>
      </c>
      <c r="E80" s="118" t="s">
        <v>102</v>
      </c>
    </row>
    <row r="81" spans="1:10" s="15" customFormat="1" ht="20.100000000000001" customHeight="1" x14ac:dyDescent="0.25">
      <c r="A81" s="132"/>
      <c r="B81" s="95"/>
      <c r="C81" s="51" t="s">
        <v>1</v>
      </c>
      <c r="D81" s="72">
        <v>1</v>
      </c>
      <c r="E81" s="149"/>
      <c r="F81" s="13"/>
      <c r="G81" s="13"/>
      <c r="H81" s="13"/>
      <c r="I81" s="13"/>
      <c r="J81" s="13"/>
    </row>
    <row r="82" spans="1:10" s="15" customFormat="1" ht="20.100000000000001" customHeight="1" x14ac:dyDescent="0.25">
      <c r="A82" s="151"/>
      <c r="B82" s="95"/>
      <c r="C82" s="42" t="s">
        <v>2</v>
      </c>
      <c r="D82" s="60">
        <f t="shared" ref="D82" si="24">IF(D81&gt;=D80,1,0)</f>
        <v>1</v>
      </c>
      <c r="E82" s="150"/>
      <c r="F82" s="13"/>
      <c r="G82" s="13"/>
      <c r="H82" s="13"/>
      <c r="I82" s="13"/>
      <c r="J82" s="13"/>
    </row>
    <row r="83" spans="1:10" s="13" customFormat="1" ht="84" customHeight="1" x14ac:dyDescent="0.25">
      <c r="A83" s="63" t="s">
        <v>53</v>
      </c>
      <c r="B83" s="77" t="s">
        <v>86</v>
      </c>
      <c r="C83" s="9" t="s">
        <v>2</v>
      </c>
      <c r="D83" s="64">
        <v>1</v>
      </c>
      <c r="E83" s="82" t="s">
        <v>107</v>
      </c>
    </row>
    <row r="84" spans="1:10" s="13" customFormat="1" ht="23.1" customHeight="1" x14ac:dyDescent="0.25">
      <c r="A84" s="131" t="s">
        <v>73</v>
      </c>
      <c r="B84" s="142" t="s">
        <v>109</v>
      </c>
      <c r="C84" s="8" t="s">
        <v>0</v>
      </c>
      <c r="D84" s="182">
        <v>1</v>
      </c>
      <c r="E84" s="118" t="s">
        <v>107</v>
      </c>
    </row>
    <row r="85" spans="1:10" s="13" customFormat="1" ht="23.1" customHeight="1" x14ac:dyDescent="0.25">
      <c r="A85" s="132"/>
      <c r="B85" s="143"/>
      <c r="C85" s="8" t="s">
        <v>1</v>
      </c>
      <c r="D85" s="182">
        <v>1</v>
      </c>
      <c r="E85" s="119"/>
    </row>
    <row r="86" spans="1:10" s="13" customFormat="1" ht="23.1" customHeight="1" x14ac:dyDescent="0.25">
      <c r="A86" s="132"/>
      <c r="B86" s="144"/>
      <c r="C86" s="9" t="s">
        <v>2</v>
      </c>
      <c r="D86" s="64">
        <f t="shared" ref="D86" si="25">IF(D85=D84,1,0)</f>
        <v>1</v>
      </c>
      <c r="E86" s="120"/>
    </row>
    <row r="87" spans="1:10" s="13" customFormat="1" ht="21.95" customHeight="1" x14ac:dyDescent="0.25">
      <c r="A87" s="132"/>
      <c r="B87" s="130" t="s">
        <v>74</v>
      </c>
      <c r="C87" s="8" t="s">
        <v>0</v>
      </c>
      <c r="D87" s="38">
        <v>5</v>
      </c>
      <c r="E87" s="155" t="s">
        <v>118</v>
      </c>
    </row>
    <row r="88" spans="1:10" s="13" customFormat="1" ht="21.95" customHeight="1" x14ac:dyDescent="0.25">
      <c r="A88" s="132"/>
      <c r="B88" s="130"/>
      <c r="C88" s="3" t="s">
        <v>1</v>
      </c>
      <c r="D88" s="74">
        <v>5</v>
      </c>
      <c r="E88" s="157"/>
    </row>
    <row r="89" spans="1:10" s="13" customFormat="1" ht="21.95" customHeight="1" x14ac:dyDescent="0.25">
      <c r="A89" s="132"/>
      <c r="B89" s="130"/>
      <c r="C89" s="9" t="s">
        <v>2</v>
      </c>
      <c r="D89" s="64">
        <f t="shared" ref="D89" si="26">IF(D88&gt;=D87,1,0)</f>
        <v>1</v>
      </c>
      <c r="E89" s="157"/>
    </row>
    <row r="90" spans="1:10" s="13" customFormat="1" ht="20.100000000000001" customHeight="1" x14ac:dyDescent="0.25">
      <c r="A90" s="132"/>
      <c r="B90" s="95" t="s">
        <v>75</v>
      </c>
      <c r="C90" s="34" t="s">
        <v>0</v>
      </c>
      <c r="D90" s="183">
        <v>5</v>
      </c>
      <c r="E90" s="118" t="s">
        <v>102</v>
      </c>
    </row>
    <row r="91" spans="1:10" s="13" customFormat="1" ht="20.100000000000001" customHeight="1" x14ac:dyDescent="0.25">
      <c r="A91" s="132"/>
      <c r="B91" s="95"/>
      <c r="C91" s="51" t="s">
        <v>1</v>
      </c>
      <c r="D91" s="73">
        <v>20</v>
      </c>
      <c r="E91" s="119"/>
    </row>
    <row r="92" spans="1:10" s="13" customFormat="1" ht="20.100000000000001" customHeight="1" x14ac:dyDescent="0.25">
      <c r="A92" s="132"/>
      <c r="B92" s="95"/>
      <c r="C92" s="40" t="s">
        <v>2</v>
      </c>
      <c r="D92" s="69">
        <f t="shared" ref="D92" si="27">IF(D91&gt;=D90,1,0)</f>
        <v>1</v>
      </c>
      <c r="E92" s="120"/>
    </row>
    <row r="93" spans="1:10" s="13" customFormat="1" ht="21.95" customHeight="1" x14ac:dyDescent="0.25">
      <c r="A93" s="145" t="s">
        <v>76</v>
      </c>
      <c r="B93" s="142" t="s">
        <v>77</v>
      </c>
      <c r="C93" s="1" t="s">
        <v>0</v>
      </c>
      <c r="D93" s="38">
        <v>0</v>
      </c>
      <c r="E93" s="147" t="s">
        <v>107</v>
      </c>
    </row>
    <row r="94" spans="1:10" s="13" customFormat="1" ht="21.95" customHeight="1" x14ac:dyDescent="0.25">
      <c r="A94" s="146"/>
      <c r="B94" s="143"/>
      <c r="C94" s="19" t="s">
        <v>1</v>
      </c>
      <c r="D94" s="184">
        <f t="shared" ref="D94" si="28">SUM(D96:D108)</f>
        <v>0</v>
      </c>
      <c r="E94" s="147"/>
    </row>
    <row r="95" spans="1:10" s="13" customFormat="1" ht="21.95" customHeight="1" x14ac:dyDescent="0.25">
      <c r="A95" s="146"/>
      <c r="B95" s="143"/>
      <c r="C95" s="20" t="s">
        <v>2</v>
      </c>
      <c r="D95" s="64">
        <f t="shared" ref="D95" si="29">IF(D93=D94, 1, 0)</f>
        <v>1</v>
      </c>
      <c r="E95" s="147"/>
    </row>
    <row r="96" spans="1:10" s="13" customFormat="1" ht="15.75" hidden="1" customHeight="1" x14ac:dyDescent="0.25">
      <c r="A96" s="146"/>
      <c r="B96" s="143"/>
      <c r="C96" s="21" t="s">
        <v>78</v>
      </c>
      <c r="D96" s="45"/>
      <c r="E96" s="147"/>
    </row>
    <row r="97" spans="1:16222" s="13" customFormat="1" ht="15.75" hidden="1" customHeight="1" x14ac:dyDescent="0.25">
      <c r="A97" s="146"/>
      <c r="B97" s="143"/>
      <c r="C97" s="21" t="s">
        <v>22</v>
      </c>
      <c r="D97" s="45"/>
      <c r="E97" s="147"/>
    </row>
    <row r="98" spans="1:16222" s="2" customFormat="1" ht="16.5" hidden="1" customHeight="1" x14ac:dyDescent="0.25">
      <c r="A98" s="146"/>
      <c r="B98" s="143"/>
      <c r="C98" s="21" t="s">
        <v>23</v>
      </c>
      <c r="D98" s="45"/>
      <c r="E98" s="147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  <c r="QR98" s="13"/>
      <c r="QS98" s="13"/>
      <c r="QT98" s="13"/>
      <c r="QU98" s="13"/>
      <c r="QV98" s="13"/>
      <c r="QW98" s="13"/>
      <c r="QX98" s="13"/>
      <c r="QY98" s="13"/>
      <c r="QZ98" s="13"/>
      <c r="RA98" s="13"/>
      <c r="RB98" s="13"/>
      <c r="RC98" s="13"/>
      <c r="RD98" s="13"/>
      <c r="RE98" s="13"/>
      <c r="RF98" s="13"/>
      <c r="RG98" s="13"/>
      <c r="RH98" s="13"/>
      <c r="RI98" s="13"/>
      <c r="RJ98" s="13"/>
      <c r="RK98" s="13"/>
      <c r="RL98" s="13"/>
      <c r="RM98" s="13"/>
      <c r="RN98" s="13"/>
      <c r="RO98" s="13"/>
      <c r="RP98" s="13"/>
      <c r="RQ98" s="13"/>
      <c r="RR98" s="13"/>
      <c r="RS98" s="13"/>
      <c r="RT98" s="13"/>
      <c r="RU98" s="13"/>
      <c r="RV98" s="13"/>
      <c r="RW98" s="13"/>
      <c r="RX98" s="13"/>
      <c r="RY98" s="13"/>
      <c r="RZ98" s="13"/>
      <c r="SA98" s="13"/>
      <c r="SB98" s="13"/>
      <c r="SC98" s="13"/>
      <c r="SD98" s="13"/>
      <c r="SE98" s="13"/>
      <c r="SF98" s="13"/>
      <c r="SG98" s="13"/>
      <c r="SH98" s="13"/>
      <c r="SI98" s="13"/>
      <c r="SJ98" s="13"/>
      <c r="SK98" s="13"/>
      <c r="SL98" s="13"/>
      <c r="SM98" s="13"/>
      <c r="SN98" s="13"/>
      <c r="SO98" s="13"/>
      <c r="SP98" s="13"/>
      <c r="SQ98" s="13"/>
      <c r="SR98" s="13"/>
      <c r="SS98" s="13"/>
      <c r="ST98" s="13"/>
      <c r="SU98" s="13"/>
      <c r="SV98" s="13"/>
      <c r="SW98" s="13"/>
      <c r="SX98" s="13"/>
      <c r="SY98" s="13"/>
      <c r="SZ98" s="13"/>
      <c r="TA98" s="13"/>
      <c r="TB98" s="13"/>
      <c r="TC98" s="13"/>
      <c r="TD98" s="13"/>
      <c r="TE98" s="13"/>
      <c r="TF98" s="13"/>
      <c r="TG98" s="13"/>
      <c r="TH98" s="13"/>
      <c r="TI98" s="13"/>
      <c r="TJ98" s="13"/>
      <c r="TK98" s="13"/>
      <c r="TL98" s="13"/>
      <c r="TM98" s="13"/>
      <c r="TN98" s="13"/>
      <c r="TO98" s="13"/>
      <c r="TP98" s="13"/>
      <c r="TQ98" s="13"/>
      <c r="TR98" s="13"/>
      <c r="TS98" s="13"/>
      <c r="TT98" s="13"/>
      <c r="TU98" s="13"/>
      <c r="TV98" s="13"/>
      <c r="TW98" s="13"/>
      <c r="TX98" s="13"/>
      <c r="TY98" s="13"/>
      <c r="TZ98" s="13"/>
      <c r="UA98" s="13"/>
      <c r="UB98" s="13"/>
      <c r="UC98" s="13"/>
      <c r="UD98" s="13"/>
      <c r="UE98" s="13"/>
      <c r="UF98" s="13"/>
      <c r="UG98" s="13"/>
      <c r="UH98" s="13"/>
      <c r="UI98" s="13"/>
      <c r="UJ98" s="13"/>
      <c r="UK98" s="13"/>
      <c r="UL98" s="13"/>
      <c r="UM98" s="13"/>
      <c r="UN98" s="13"/>
      <c r="UO98" s="13"/>
      <c r="UP98" s="13"/>
      <c r="UQ98" s="13"/>
      <c r="UR98" s="13"/>
      <c r="US98" s="13"/>
      <c r="UT98" s="13"/>
      <c r="UU98" s="13"/>
      <c r="UV98" s="13"/>
      <c r="UW98" s="13"/>
      <c r="UX98" s="13"/>
      <c r="UY98" s="13"/>
      <c r="UZ98" s="13"/>
      <c r="VA98" s="13"/>
      <c r="VB98" s="13"/>
      <c r="VC98" s="13"/>
      <c r="VD98" s="13"/>
      <c r="VE98" s="13"/>
      <c r="VF98" s="13"/>
      <c r="VG98" s="13"/>
      <c r="VH98" s="13"/>
      <c r="VI98" s="13"/>
      <c r="VJ98" s="13"/>
      <c r="VK98" s="13"/>
      <c r="VL98" s="13"/>
      <c r="VM98" s="13"/>
      <c r="VN98" s="13"/>
      <c r="VO98" s="13"/>
      <c r="VP98" s="13"/>
      <c r="VQ98" s="13"/>
      <c r="VR98" s="13"/>
      <c r="VS98" s="13"/>
      <c r="VT98" s="13"/>
      <c r="VU98" s="13"/>
      <c r="VV98" s="13"/>
      <c r="VW98" s="13"/>
      <c r="VX98" s="13"/>
      <c r="VY98" s="13"/>
      <c r="VZ98" s="13"/>
      <c r="WA98" s="13"/>
      <c r="WB98" s="13"/>
      <c r="WC98" s="13"/>
      <c r="WD98" s="13"/>
      <c r="WE98" s="13"/>
      <c r="WF98" s="13"/>
      <c r="WG98" s="13"/>
      <c r="WH98" s="13"/>
      <c r="WI98" s="13"/>
      <c r="WJ98" s="13"/>
      <c r="WK98" s="13"/>
      <c r="WL98" s="13"/>
      <c r="WM98" s="13"/>
      <c r="WN98" s="13"/>
      <c r="WO98" s="13"/>
      <c r="WP98" s="13"/>
      <c r="WQ98" s="13"/>
      <c r="WR98" s="13"/>
      <c r="WS98" s="13"/>
      <c r="WT98" s="13"/>
      <c r="WU98" s="13"/>
      <c r="WV98" s="13"/>
      <c r="WW98" s="13"/>
      <c r="WX98" s="13"/>
      <c r="WY98" s="13"/>
      <c r="WZ98" s="13"/>
      <c r="XA98" s="13"/>
      <c r="XB98" s="13"/>
      <c r="XC98" s="13"/>
      <c r="XD98" s="13"/>
      <c r="XE98" s="13"/>
      <c r="XF98" s="13"/>
      <c r="XG98" s="13"/>
      <c r="XH98" s="13"/>
      <c r="XI98" s="13"/>
      <c r="XJ98" s="13"/>
      <c r="XK98" s="13"/>
      <c r="XL98" s="13"/>
      <c r="XM98" s="13"/>
      <c r="XN98" s="13"/>
      <c r="XO98" s="13"/>
      <c r="XP98" s="13"/>
      <c r="XQ98" s="13"/>
      <c r="XR98" s="13"/>
      <c r="XS98" s="13"/>
      <c r="XT98" s="13"/>
      <c r="XU98" s="13"/>
      <c r="XV98" s="13"/>
      <c r="XW98" s="13"/>
      <c r="XX98" s="13"/>
      <c r="XY98" s="13"/>
      <c r="XZ98" s="13"/>
      <c r="YA98" s="13"/>
      <c r="YB98" s="13"/>
      <c r="YC98" s="13"/>
      <c r="YD98" s="13"/>
      <c r="YE98" s="13"/>
      <c r="YF98" s="13"/>
      <c r="YG98" s="13"/>
      <c r="YH98" s="13"/>
      <c r="YI98" s="13"/>
      <c r="YJ98" s="13"/>
      <c r="YK98" s="13"/>
      <c r="YL98" s="13"/>
      <c r="YM98" s="13"/>
      <c r="YN98" s="13"/>
      <c r="YO98" s="13"/>
      <c r="YP98" s="13"/>
      <c r="YQ98" s="13"/>
      <c r="YR98" s="13"/>
      <c r="YS98" s="13"/>
      <c r="YT98" s="13"/>
      <c r="YU98" s="13"/>
      <c r="YV98" s="13"/>
      <c r="YW98" s="13"/>
      <c r="YX98" s="13"/>
      <c r="YY98" s="13"/>
      <c r="YZ98" s="13"/>
      <c r="ZA98" s="13"/>
      <c r="ZB98" s="13"/>
      <c r="ZC98" s="13"/>
      <c r="ZD98" s="13"/>
      <c r="ZE98" s="13"/>
      <c r="ZF98" s="13"/>
      <c r="ZG98" s="13"/>
      <c r="ZH98" s="13"/>
      <c r="ZI98" s="13"/>
      <c r="ZJ98" s="13"/>
      <c r="ZK98" s="13"/>
      <c r="ZL98" s="13"/>
      <c r="ZM98" s="13"/>
      <c r="ZN98" s="13"/>
      <c r="ZO98" s="13"/>
      <c r="ZP98" s="13"/>
      <c r="ZQ98" s="13"/>
      <c r="ZR98" s="13"/>
      <c r="ZS98" s="13"/>
      <c r="ZT98" s="13"/>
      <c r="ZU98" s="13"/>
      <c r="ZV98" s="13"/>
      <c r="ZW98" s="13"/>
      <c r="ZX98" s="13"/>
      <c r="ZY98" s="13"/>
      <c r="ZZ98" s="13"/>
      <c r="AAA98" s="13"/>
      <c r="AAB98" s="13"/>
      <c r="AAC98" s="13"/>
      <c r="AAD98" s="13"/>
      <c r="AAE98" s="13"/>
      <c r="AAF98" s="13"/>
      <c r="AAG98" s="13"/>
      <c r="AAH98" s="13"/>
      <c r="AAI98" s="13"/>
      <c r="AAJ98" s="13"/>
      <c r="AAK98" s="13"/>
      <c r="AAL98" s="13"/>
      <c r="AAM98" s="13"/>
      <c r="AAN98" s="13"/>
      <c r="AAO98" s="13"/>
      <c r="AAP98" s="13"/>
      <c r="AAQ98" s="13"/>
      <c r="AAR98" s="13"/>
      <c r="AAS98" s="13"/>
      <c r="AAT98" s="13"/>
      <c r="AAU98" s="13"/>
      <c r="AAV98" s="13"/>
      <c r="AAW98" s="13"/>
      <c r="AAX98" s="13"/>
      <c r="AAY98" s="13"/>
      <c r="AAZ98" s="13"/>
      <c r="ABA98" s="13"/>
      <c r="ABB98" s="13"/>
      <c r="ABC98" s="13"/>
      <c r="ABD98" s="13"/>
      <c r="ABE98" s="13"/>
      <c r="ABF98" s="13"/>
      <c r="ABG98" s="13"/>
      <c r="ABH98" s="13"/>
      <c r="ABI98" s="13"/>
      <c r="ABJ98" s="13"/>
      <c r="ABK98" s="13"/>
      <c r="ABL98" s="13"/>
      <c r="ABM98" s="13"/>
      <c r="ABN98" s="13"/>
      <c r="ABO98" s="13"/>
      <c r="ABP98" s="13"/>
      <c r="ABQ98" s="13"/>
      <c r="ABR98" s="13"/>
      <c r="ABS98" s="13"/>
      <c r="ABT98" s="13"/>
      <c r="ABU98" s="13"/>
      <c r="ABV98" s="13"/>
      <c r="ABW98" s="13"/>
      <c r="ABX98" s="13"/>
      <c r="ABY98" s="13"/>
      <c r="ABZ98" s="13"/>
      <c r="ACA98" s="13"/>
      <c r="ACB98" s="13"/>
      <c r="ACC98" s="13"/>
      <c r="ACD98" s="13"/>
      <c r="ACE98" s="13"/>
      <c r="ACF98" s="13"/>
      <c r="ACG98" s="13"/>
      <c r="ACH98" s="13"/>
      <c r="ACI98" s="13"/>
      <c r="ACJ98" s="13"/>
      <c r="ACK98" s="13"/>
      <c r="ACL98" s="13"/>
      <c r="ACM98" s="13"/>
      <c r="ACN98" s="13"/>
      <c r="ACO98" s="13"/>
      <c r="ACP98" s="13"/>
      <c r="ACQ98" s="13"/>
      <c r="ACR98" s="13"/>
      <c r="ACS98" s="13"/>
      <c r="ACT98" s="13"/>
      <c r="ACU98" s="13"/>
      <c r="ACV98" s="13"/>
      <c r="ACW98" s="13"/>
      <c r="ACX98" s="13"/>
      <c r="ACY98" s="13"/>
      <c r="ACZ98" s="13"/>
      <c r="ADA98" s="13"/>
      <c r="ADB98" s="13"/>
      <c r="ADC98" s="13"/>
      <c r="ADD98" s="13"/>
      <c r="ADE98" s="13"/>
      <c r="ADF98" s="13"/>
      <c r="ADG98" s="13"/>
      <c r="ADH98" s="13"/>
      <c r="ADI98" s="13"/>
      <c r="ADJ98" s="13"/>
      <c r="ADK98" s="13"/>
      <c r="ADL98" s="13"/>
      <c r="ADM98" s="13"/>
      <c r="ADN98" s="13"/>
      <c r="ADO98" s="13"/>
      <c r="ADP98" s="13"/>
      <c r="ADQ98" s="13"/>
      <c r="ADR98" s="13"/>
      <c r="ADS98" s="13"/>
      <c r="ADT98" s="13"/>
      <c r="ADU98" s="13"/>
      <c r="ADV98" s="13"/>
      <c r="ADW98" s="13"/>
      <c r="ADX98" s="13"/>
      <c r="ADY98" s="13"/>
      <c r="ADZ98" s="13"/>
      <c r="AEA98" s="13"/>
      <c r="AEB98" s="13"/>
      <c r="AEC98" s="13"/>
      <c r="AED98" s="13"/>
      <c r="AEE98" s="13"/>
      <c r="AEF98" s="13"/>
      <c r="AEG98" s="13"/>
      <c r="AEH98" s="13"/>
      <c r="AEI98" s="13"/>
      <c r="AEJ98" s="13"/>
      <c r="AEK98" s="13"/>
      <c r="AEL98" s="13"/>
      <c r="AEM98" s="13"/>
      <c r="AEN98" s="13"/>
      <c r="AEO98" s="13"/>
      <c r="AEP98" s="13"/>
      <c r="AEQ98" s="13"/>
      <c r="AER98" s="13"/>
      <c r="AES98" s="13"/>
      <c r="AET98" s="13"/>
      <c r="AEU98" s="13"/>
      <c r="AEV98" s="13"/>
      <c r="AEW98" s="13"/>
      <c r="AEX98" s="13"/>
      <c r="AEY98" s="13"/>
      <c r="AEZ98" s="13"/>
      <c r="AFA98" s="13"/>
      <c r="AFB98" s="13"/>
      <c r="AFC98" s="13"/>
      <c r="AFD98" s="13"/>
      <c r="AFE98" s="13"/>
      <c r="AFF98" s="13"/>
      <c r="AFG98" s="13"/>
      <c r="AFH98" s="13"/>
      <c r="AFI98" s="13"/>
      <c r="AFJ98" s="13"/>
      <c r="AFK98" s="13"/>
      <c r="AFL98" s="13"/>
      <c r="AFM98" s="13"/>
      <c r="AFN98" s="13"/>
      <c r="AFO98" s="13"/>
      <c r="AFP98" s="13"/>
      <c r="AFQ98" s="13"/>
      <c r="AFR98" s="13"/>
      <c r="AFS98" s="13"/>
      <c r="AFT98" s="13"/>
      <c r="AFU98" s="13"/>
      <c r="AFV98" s="13"/>
      <c r="AFW98" s="13"/>
      <c r="AFX98" s="13"/>
      <c r="AFY98" s="13"/>
      <c r="AFZ98" s="13"/>
      <c r="AGA98" s="13"/>
      <c r="AGB98" s="13"/>
      <c r="AGC98" s="13"/>
      <c r="AGD98" s="13"/>
      <c r="AGE98" s="13"/>
      <c r="AGF98" s="13"/>
      <c r="AGG98" s="13"/>
      <c r="AGH98" s="13"/>
      <c r="AGI98" s="13"/>
      <c r="AGJ98" s="13"/>
      <c r="AGK98" s="13"/>
      <c r="AGL98" s="13"/>
      <c r="AGM98" s="13"/>
      <c r="AGN98" s="13"/>
      <c r="AGO98" s="13"/>
      <c r="AGP98" s="13"/>
      <c r="AGQ98" s="13"/>
      <c r="AGR98" s="13"/>
      <c r="AGS98" s="13"/>
      <c r="AGT98" s="13"/>
      <c r="AGU98" s="13"/>
      <c r="AGV98" s="13"/>
      <c r="AGW98" s="13"/>
      <c r="AGX98" s="13"/>
      <c r="AGY98" s="13"/>
      <c r="AGZ98" s="13"/>
      <c r="AHA98" s="13"/>
      <c r="AHB98" s="13"/>
      <c r="AHC98" s="13"/>
      <c r="AHD98" s="13"/>
      <c r="AHE98" s="13"/>
      <c r="AHF98" s="13"/>
      <c r="AHG98" s="13"/>
      <c r="AHH98" s="13"/>
      <c r="AHI98" s="13"/>
      <c r="AHJ98" s="13"/>
      <c r="AHK98" s="13"/>
      <c r="AHL98" s="13"/>
      <c r="AHM98" s="13"/>
      <c r="AHN98" s="13"/>
      <c r="AHO98" s="13"/>
      <c r="AHP98" s="13"/>
      <c r="AHQ98" s="13"/>
      <c r="AHR98" s="13"/>
      <c r="AHS98" s="13"/>
      <c r="AHT98" s="13"/>
      <c r="AHU98" s="13"/>
      <c r="AHV98" s="13"/>
      <c r="AHW98" s="13"/>
      <c r="AHX98" s="13"/>
      <c r="AHY98" s="13"/>
      <c r="AHZ98" s="13"/>
      <c r="AIA98" s="13"/>
      <c r="AIB98" s="13"/>
      <c r="AIC98" s="13"/>
      <c r="AID98" s="13"/>
      <c r="AIE98" s="13"/>
      <c r="AIF98" s="13"/>
      <c r="AIG98" s="13"/>
      <c r="AIH98" s="13"/>
      <c r="AII98" s="13"/>
      <c r="AIJ98" s="13"/>
      <c r="AIK98" s="13"/>
      <c r="AIL98" s="13"/>
      <c r="AIM98" s="13"/>
      <c r="AIN98" s="13"/>
      <c r="AIO98" s="13"/>
      <c r="AIP98" s="13"/>
      <c r="AIQ98" s="13"/>
      <c r="AIR98" s="13"/>
      <c r="AIS98" s="13"/>
      <c r="AIT98" s="13"/>
      <c r="AIU98" s="13"/>
      <c r="AIV98" s="13"/>
      <c r="AIW98" s="13"/>
      <c r="AIX98" s="13"/>
      <c r="AIY98" s="13"/>
      <c r="AIZ98" s="13"/>
      <c r="AJA98" s="13"/>
      <c r="AJB98" s="13"/>
      <c r="AJC98" s="13"/>
      <c r="AJD98" s="13"/>
      <c r="AJE98" s="13"/>
      <c r="AJF98" s="13"/>
      <c r="AJG98" s="13"/>
      <c r="AJH98" s="13"/>
      <c r="AJI98" s="13"/>
      <c r="AJJ98" s="13"/>
      <c r="AJK98" s="13"/>
      <c r="AJL98" s="13"/>
      <c r="AJM98" s="13"/>
      <c r="AJN98" s="13"/>
      <c r="AJO98" s="13"/>
      <c r="AJP98" s="13"/>
      <c r="AJQ98" s="13"/>
      <c r="AJR98" s="13"/>
      <c r="AJS98" s="13"/>
      <c r="AJT98" s="13"/>
      <c r="AJU98" s="13"/>
      <c r="AJV98" s="13"/>
      <c r="AJW98" s="13"/>
      <c r="AJX98" s="13"/>
      <c r="AJY98" s="13"/>
      <c r="AJZ98" s="13"/>
      <c r="AKA98" s="13"/>
      <c r="AKB98" s="13"/>
      <c r="AKC98" s="13"/>
      <c r="AKD98" s="13"/>
      <c r="AKE98" s="13"/>
      <c r="AKF98" s="13"/>
      <c r="AKG98" s="13"/>
      <c r="AKH98" s="13"/>
      <c r="AKI98" s="13"/>
      <c r="AKJ98" s="13"/>
      <c r="AKK98" s="13"/>
      <c r="AKL98" s="13"/>
      <c r="AKM98" s="13"/>
      <c r="AKN98" s="13"/>
      <c r="AKO98" s="13"/>
      <c r="AKP98" s="13"/>
      <c r="AKQ98" s="13"/>
      <c r="AKR98" s="13"/>
      <c r="AKS98" s="13"/>
      <c r="AKT98" s="13"/>
      <c r="AKU98" s="13"/>
      <c r="AKV98" s="13"/>
      <c r="AKW98" s="13"/>
      <c r="AKX98" s="13"/>
      <c r="AKY98" s="13"/>
      <c r="AKZ98" s="13"/>
      <c r="ALA98" s="13"/>
      <c r="ALB98" s="13"/>
      <c r="ALC98" s="13"/>
      <c r="ALD98" s="13"/>
      <c r="ALE98" s="13"/>
      <c r="ALF98" s="13"/>
      <c r="ALG98" s="13"/>
      <c r="ALH98" s="13"/>
      <c r="ALI98" s="13"/>
      <c r="ALJ98" s="13"/>
      <c r="ALK98" s="13"/>
      <c r="ALL98" s="13"/>
      <c r="ALM98" s="13"/>
      <c r="ALN98" s="13"/>
      <c r="ALO98" s="13"/>
      <c r="ALP98" s="13"/>
      <c r="ALQ98" s="13"/>
      <c r="ALR98" s="13"/>
      <c r="ALS98" s="13"/>
      <c r="ALT98" s="13"/>
      <c r="ALU98" s="13"/>
      <c r="ALV98" s="13"/>
      <c r="ALW98" s="13"/>
      <c r="ALX98" s="13"/>
      <c r="ALY98" s="13"/>
      <c r="ALZ98" s="13"/>
      <c r="AMA98" s="13"/>
      <c r="AMB98" s="13"/>
      <c r="AMC98" s="13"/>
      <c r="AMD98" s="13"/>
      <c r="AME98" s="13"/>
      <c r="AMF98" s="13"/>
      <c r="AMG98" s="13"/>
      <c r="AMH98" s="13"/>
      <c r="AMI98" s="13"/>
      <c r="AMJ98" s="13"/>
      <c r="AMK98" s="13"/>
      <c r="AML98" s="13"/>
      <c r="AMM98" s="13"/>
      <c r="AMN98" s="13"/>
      <c r="AMO98" s="13"/>
      <c r="AMP98" s="13"/>
      <c r="AMQ98" s="13"/>
      <c r="AMR98" s="13"/>
      <c r="AMS98" s="13"/>
      <c r="AMT98" s="13"/>
      <c r="AMU98" s="13"/>
      <c r="AMV98" s="13"/>
      <c r="AMW98" s="13"/>
      <c r="AMX98" s="13"/>
      <c r="AMY98" s="13"/>
      <c r="AMZ98" s="13"/>
      <c r="ANA98" s="13"/>
      <c r="ANB98" s="13"/>
      <c r="ANC98" s="13"/>
      <c r="AND98" s="13"/>
      <c r="ANE98" s="13"/>
      <c r="ANF98" s="13"/>
      <c r="ANG98" s="13"/>
      <c r="ANH98" s="13"/>
      <c r="ANI98" s="13"/>
      <c r="ANJ98" s="13"/>
      <c r="ANK98" s="13"/>
      <c r="ANL98" s="13"/>
      <c r="ANM98" s="13"/>
      <c r="ANN98" s="13"/>
      <c r="ANO98" s="13"/>
      <c r="ANP98" s="13"/>
      <c r="ANQ98" s="13"/>
      <c r="ANR98" s="13"/>
      <c r="ANS98" s="13"/>
      <c r="ANT98" s="13"/>
      <c r="ANU98" s="13"/>
      <c r="ANV98" s="13"/>
      <c r="ANW98" s="13"/>
      <c r="ANX98" s="13"/>
      <c r="ANY98" s="13"/>
      <c r="ANZ98" s="13"/>
      <c r="AOA98" s="13"/>
      <c r="AOB98" s="13"/>
      <c r="AOC98" s="13"/>
      <c r="AOD98" s="13"/>
      <c r="AOE98" s="13"/>
      <c r="AOF98" s="13"/>
      <c r="AOG98" s="13"/>
      <c r="AOH98" s="13"/>
      <c r="AOI98" s="13"/>
      <c r="AOJ98" s="13"/>
      <c r="AOK98" s="13"/>
      <c r="AOL98" s="13"/>
      <c r="AOM98" s="13"/>
      <c r="AON98" s="13"/>
      <c r="AOO98" s="13"/>
      <c r="AOP98" s="13"/>
      <c r="AOQ98" s="13"/>
      <c r="AOR98" s="13"/>
      <c r="AOS98" s="13"/>
      <c r="AOT98" s="13"/>
      <c r="AOU98" s="13"/>
      <c r="AOV98" s="13"/>
      <c r="AOW98" s="13"/>
      <c r="AOX98" s="13"/>
      <c r="AOY98" s="13"/>
      <c r="AOZ98" s="13"/>
      <c r="APA98" s="13"/>
      <c r="APB98" s="13"/>
      <c r="APC98" s="13"/>
      <c r="APD98" s="13"/>
      <c r="APE98" s="13"/>
      <c r="APF98" s="13"/>
      <c r="APG98" s="13"/>
      <c r="APH98" s="13"/>
      <c r="API98" s="13"/>
      <c r="APJ98" s="13"/>
      <c r="APK98" s="13"/>
      <c r="APL98" s="13"/>
      <c r="APM98" s="13"/>
      <c r="APN98" s="13"/>
      <c r="APO98" s="13"/>
      <c r="APP98" s="13"/>
      <c r="APQ98" s="13"/>
      <c r="APR98" s="13"/>
      <c r="APS98" s="13"/>
      <c r="APT98" s="13"/>
      <c r="APU98" s="13"/>
      <c r="APV98" s="13"/>
      <c r="APW98" s="13"/>
      <c r="APX98" s="13"/>
      <c r="APY98" s="13"/>
      <c r="APZ98" s="13"/>
      <c r="AQA98" s="13"/>
      <c r="AQB98" s="13"/>
      <c r="AQC98" s="13"/>
      <c r="AQD98" s="13"/>
      <c r="AQE98" s="13"/>
      <c r="AQF98" s="13"/>
      <c r="AQG98" s="13"/>
      <c r="AQH98" s="13"/>
      <c r="AQI98" s="13"/>
      <c r="AQJ98" s="13"/>
      <c r="AQK98" s="13"/>
      <c r="AQL98" s="13"/>
      <c r="AQM98" s="13"/>
      <c r="AQN98" s="13"/>
      <c r="AQO98" s="13"/>
      <c r="AQP98" s="13"/>
      <c r="AQQ98" s="13"/>
      <c r="AQR98" s="13"/>
      <c r="AQS98" s="13"/>
      <c r="AQT98" s="13"/>
      <c r="AQU98" s="13"/>
      <c r="AQV98" s="13"/>
      <c r="AQW98" s="13"/>
      <c r="AQX98" s="13"/>
      <c r="AQY98" s="13"/>
      <c r="AQZ98" s="13"/>
      <c r="ARA98" s="13"/>
      <c r="ARB98" s="13"/>
      <c r="ARC98" s="13"/>
      <c r="ARD98" s="13"/>
      <c r="ARE98" s="13"/>
      <c r="ARF98" s="13"/>
      <c r="ARG98" s="13"/>
      <c r="ARH98" s="13"/>
      <c r="ARI98" s="13"/>
      <c r="ARJ98" s="13"/>
      <c r="ARK98" s="13"/>
      <c r="ARL98" s="13"/>
      <c r="ARM98" s="13"/>
      <c r="ARN98" s="13"/>
      <c r="ARO98" s="13"/>
      <c r="ARP98" s="13"/>
      <c r="ARQ98" s="13"/>
      <c r="ARR98" s="13"/>
      <c r="ARS98" s="13"/>
      <c r="ART98" s="13"/>
      <c r="ARU98" s="13"/>
      <c r="ARV98" s="13"/>
      <c r="ARW98" s="13"/>
      <c r="ARX98" s="13"/>
      <c r="ARY98" s="13"/>
      <c r="ARZ98" s="13"/>
      <c r="ASA98" s="13"/>
      <c r="ASB98" s="13"/>
      <c r="ASC98" s="13"/>
      <c r="ASD98" s="13"/>
      <c r="ASE98" s="13"/>
      <c r="ASF98" s="13"/>
      <c r="ASG98" s="13"/>
      <c r="ASH98" s="13"/>
      <c r="ASI98" s="13"/>
      <c r="ASJ98" s="13"/>
      <c r="ASK98" s="13"/>
      <c r="ASL98" s="13"/>
      <c r="ASM98" s="13"/>
      <c r="ASN98" s="13"/>
      <c r="ASO98" s="13"/>
      <c r="ASP98" s="13"/>
      <c r="ASQ98" s="13"/>
      <c r="ASR98" s="13"/>
      <c r="ASS98" s="13"/>
      <c r="AST98" s="13"/>
      <c r="ASU98" s="13"/>
      <c r="ASV98" s="13"/>
      <c r="ASW98" s="13"/>
      <c r="ASX98" s="13"/>
      <c r="ASY98" s="13"/>
      <c r="ASZ98" s="13"/>
      <c r="ATA98" s="13"/>
      <c r="ATB98" s="13"/>
      <c r="ATC98" s="13"/>
      <c r="ATD98" s="13"/>
      <c r="ATE98" s="13"/>
      <c r="ATF98" s="13"/>
      <c r="ATG98" s="13"/>
      <c r="ATH98" s="13"/>
      <c r="ATI98" s="13"/>
      <c r="ATJ98" s="13"/>
      <c r="ATK98" s="13"/>
      <c r="ATL98" s="13"/>
      <c r="ATM98" s="13"/>
      <c r="ATN98" s="13"/>
      <c r="ATO98" s="13"/>
      <c r="ATP98" s="13"/>
      <c r="ATQ98" s="13"/>
      <c r="ATR98" s="13"/>
      <c r="ATS98" s="13"/>
      <c r="ATT98" s="13"/>
      <c r="ATU98" s="13"/>
      <c r="ATV98" s="13"/>
      <c r="ATW98" s="13"/>
      <c r="ATX98" s="13"/>
      <c r="ATY98" s="13"/>
      <c r="ATZ98" s="13"/>
      <c r="AUA98" s="13"/>
      <c r="AUB98" s="13"/>
      <c r="AUC98" s="13"/>
      <c r="AUD98" s="13"/>
      <c r="AUE98" s="13"/>
      <c r="AUF98" s="13"/>
      <c r="AUG98" s="13"/>
      <c r="AUH98" s="13"/>
      <c r="AUI98" s="13"/>
      <c r="AUJ98" s="13"/>
      <c r="AUK98" s="13"/>
      <c r="AUL98" s="13"/>
      <c r="AUM98" s="13"/>
      <c r="AUN98" s="13"/>
      <c r="AUO98" s="13"/>
      <c r="AUP98" s="13"/>
      <c r="AUQ98" s="13"/>
      <c r="AUR98" s="13"/>
      <c r="AUS98" s="13"/>
      <c r="AUT98" s="13"/>
      <c r="AUU98" s="13"/>
      <c r="AUV98" s="13"/>
      <c r="AUW98" s="13"/>
      <c r="AUX98" s="13"/>
      <c r="AUY98" s="13"/>
      <c r="AUZ98" s="13"/>
      <c r="AVA98" s="13"/>
      <c r="AVB98" s="13"/>
      <c r="AVC98" s="13"/>
      <c r="AVD98" s="13"/>
      <c r="AVE98" s="13"/>
      <c r="AVF98" s="13"/>
      <c r="AVG98" s="13"/>
      <c r="AVH98" s="13"/>
      <c r="AVI98" s="13"/>
      <c r="AVJ98" s="13"/>
      <c r="AVK98" s="13"/>
      <c r="AVL98" s="13"/>
      <c r="AVM98" s="13"/>
      <c r="AVN98" s="13"/>
      <c r="AVO98" s="13"/>
      <c r="AVP98" s="13"/>
      <c r="AVQ98" s="13"/>
      <c r="AVR98" s="13"/>
      <c r="AVS98" s="13"/>
      <c r="AVT98" s="13"/>
      <c r="AVU98" s="13"/>
      <c r="AVV98" s="13"/>
      <c r="AVW98" s="13"/>
      <c r="AVX98" s="13"/>
      <c r="AVY98" s="13"/>
      <c r="AVZ98" s="13"/>
      <c r="AWA98" s="13"/>
      <c r="AWB98" s="13"/>
      <c r="AWC98" s="13"/>
      <c r="AWD98" s="13"/>
      <c r="AWE98" s="13"/>
      <c r="AWF98" s="13"/>
      <c r="AWG98" s="13"/>
      <c r="AWH98" s="13"/>
      <c r="AWI98" s="13"/>
      <c r="AWJ98" s="13"/>
      <c r="AWK98" s="13"/>
      <c r="AWL98" s="13"/>
      <c r="AWM98" s="13"/>
      <c r="AWN98" s="13"/>
      <c r="AWO98" s="13"/>
      <c r="AWP98" s="13"/>
      <c r="AWQ98" s="13"/>
      <c r="AWR98" s="13"/>
      <c r="AWS98" s="13"/>
      <c r="AWT98" s="13"/>
      <c r="AWU98" s="13"/>
      <c r="AWV98" s="13"/>
      <c r="AWW98" s="13"/>
      <c r="AWX98" s="13"/>
      <c r="AWY98" s="13"/>
      <c r="AWZ98" s="13"/>
      <c r="AXA98" s="13"/>
      <c r="AXB98" s="13"/>
      <c r="AXC98" s="13"/>
      <c r="AXD98" s="13"/>
      <c r="AXE98" s="13"/>
      <c r="AXF98" s="13"/>
      <c r="AXG98" s="13"/>
      <c r="AXH98" s="13"/>
      <c r="AXI98" s="13"/>
      <c r="AXJ98" s="13"/>
      <c r="AXK98" s="13"/>
      <c r="AXL98" s="13"/>
      <c r="AXM98" s="13"/>
      <c r="AXN98" s="13"/>
      <c r="AXO98" s="13"/>
      <c r="AXP98" s="13"/>
      <c r="AXQ98" s="13"/>
      <c r="AXR98" s="13"/>
      <c r="AXS98" s="13"/>
      <c r="AXT98" s="13"/>
      <c r="AXU98" s="13"/>
      <c r="AXV98" s="13"/>
      <c r="AXW98" s="13"/>
      <c r="AXX98" s="13"/>
      <c r="AXY98" s="13"/>
      <c r="AXZ98" s="13"/>
      <c r="AYA98" s="13"/>
      <c r="AYB98" s="13"/>
      <c r="AYC98" s="13"/>
      <c r="AYD98" s="13"/>
      <c r="AYE98" s="13"/>
      <c r="AYF98" s="13"/>
      <c r="AYG98" s="13"/>
      <c r="AYH98" s="13"/>
      <c r="AYI98" s="13"/>
      <c r="AYJ98" s="13"/>
      <c r="AYK98" s="13"/>
      <c r="AYL98" s="13"/>
      <c r="AYM98" s="13"/>
      <c r="AYN98" s="13"/>
      <c r="AYO98" s="13"/>
      <c r="AYP98" s="13"/>
      <c r="AYQ98" s="13"/>
      <c r="AYR98" s="13"/>
      <c r="AYS98" s="13"/>
      <c r="AYT98" s="13"/>
      <c r="AYU98" s="13"/>
      <c r="AYV98" s="13"/>
      <c r="AYW98" s="13"/>
      <c r="AYX98" s="13"/>
      <c r="AYY98" s="13"/>
      <c r="AYZ98" s="13"/>
      <c r="AZA98" s="13"/>
      <c r="AZB98" s="13"/>
      <c r="AZC98" s="13"/>
      <c r="AZD98" s="13"/>
      <c r="AZE98" s="13"/>
      <c r="AZF98" s="13"/>
      <c r="AZG98" s="13"/>
      <c r="AZH98" s="13"/>
      <c r="AZI98" s="13"/>
      <c r="AZJ98" s="13"/>
      <c r="AZK98" s="13"/>
      <c r="AZL98" s="13"/>
      <c r="AZM98" s="13"/>
      <c r="AZN98" s="13"/>
      <c r="AZO98" s="13"/>
      <c r="AZP98" s="13"/>
      <c r="AZQ98" s="13"/>
      <c r="AZR98" s="13"/>
      <c r="AZS98" s="13"/>
      <c r="AZT98" s="13"/>
      <c r="AZU98" s="13"/>
      <c r="AZV98" s="13"/>
      <c r="AZW98" s="13"/>
      <c r="AZX98" s="13"/>
      <c r="AZY98" s="13"/>
      <c r="AZZ98" s="13"/>
      <c r="BAA98" s="13"/>
      <c r="BAB98" s="13"/>
      <c r="BAC98" s="13"/>
      <c r="BAD98" s="13"/>
      <c r="BAE98" s="13"/>
      <c r="BAF98" s="13"/>
      <c r="BAG98" s="13"/>
      <c r="BAH98" s="13"/>
      <c r="BAI98" s="13"/>
      <c r="BAJ98" s="13"/>
      <c r="BAK98" s="13"/>
      <c r="BAL98" s="13"/>
      <c r="BAM98" s="13"/>
      <c r="BAN98" s="13"/>
      <c r="BAO98" s="13"/>
      <c r="BAP98" s="13"/>
      <c r="BAQ98" s="13"/>
      <c r="BAR98" s="13"/>
      <c r="BAS98" s="13"/>
      <c r="BAT98" s="13"/>
      <c r="BAU98" s="13"/>
      <c r="BAV98" s="13"/>
      <c r="BAW98" s="13"/>
      <c r="BAX98" s="13"/>
      <c r="BAY98" s="13"/>
      <c r="BAZ98" s="13"/>
      <c r="BBA98" s="13"/>
      <c r="BBB98" s="13"/>
      <c r="BBC98" s="13"/>
      <c r="BBD98" s="13"/>
      <c r="BBE98" s="13"/>
      <c r="BBF98" s="13"/>
      <c r="BBG98" s="13"/>
      <c r="BBH98" s="13"/>
      <c r="BBI98" s="13"/>
      <c r="BBJ98" s="13"/>
      <c r="BBK98" s="13"/>
      <c r="BBL98" s="13"/>
      <c r="BBM98" s="13"/>
      <c r="BBN98" s="13"/>
      <c r="BBO98" s="13"/>
      <c r="BBP98" s="13"/>
      <c r="BBQ98" s="13"/>
      <c r="BBR98" s="13"/>
      <c r="BBS98" s="13"/>
      <c r="BBT98" s="13"/>
      <c r="BBU98" s="13"/>
      <c r="BBV98" s="13"/>
      <c r="BBW98" s="13"/>
      <c r="BBX98" s="13"/>
      <c r="BBY98" s="13"/>
      <c r="BBZ98" s="13"/>
      <c r="BCA98" s="13"/>
      <c r="BCB98" s="13"/>
      <c r="BCC98" s="13"/>
      <c r="BCD98" s="13"/>
      <c r="BCE98" s="13"/>
      <c r="BCF98" s="13"/>
      <c r="BCG98" s="13"/>
      <c r="BCH98" s="13"/>
      <c r="BCI98" s="13"/>
      <c r="BCJ98" s="13"/>
      <c r="BCK98" s="13"/>
      <c r="BCL98" s="13"/>
      <c r="BCM98" s="13"/>
      <c r="BCN98" s="13"/>
      <c r="BCO98" s="13"/>
      <c r="BCP98" s="13"/>
      <c r="BCQ98" s="13"/>
      <c r="BCR98" s="13"/>
      <c r="BCS98" s="13"/>
      <c r="BCT98" s="13"/>
      <c r="BCU98" s="13"/>
      <c r="BCV98" s="13"/>
      <c r="BCW98" s="13"/>
      <c r="BCX98" s="13"/>
      <c r="BCY98" s="13"/>
      <c r="BCZ98" s="13"/>
      <c r="BDA98" s="13"/>
      <c r="BDB98" s="13"/>
      <c r="BDC98" s="13"/>
      <c r="BDD98" s="13"/>
      <c r="BDE98" s="13"/>
      <c r="BDF98" s="13"/>
      <c r="BDG98" s="13"/>
      <c r="BDH98" s="13"/>
      <c r="BDI98" s="13"/>
      <c r="BDJ98" s="13"/>
      <c r="BDK98" s="13"/>
      <c r="BDL98" s="13"/>
      <c r="BDM98" s="13"/>
      <c r="BDN98" s="13"/>
      <c r="BDO98" s="13"/>
      <c r="BDP98" s="13"/>
      <c r="BDQ98" s="13"/>
      <c r="BDR98" s="13"/>
      <c r="BDS98" s="13"/>
      <c r="BDT98" s="13"/>
      <c r="BDU98" s="13"/>
      <c r="BDV98" s="13"/>
      <c r="BDW98" s="13"/>
      <c r="BDX98" s="13"/>
      <c r="BDY98" s="13"/>
      <c r="BDZ98" s="13"/>
      <c r="BEA98" s="13"/>
      <c r="BEB98" s="13"/>
      <c r="BEC98" s="13"/>
      <c r="BED98" s="13"/>
      <c r="BEE98" s="13"/>
      <c r="BEF98" s="13"/>
      <c r="BEG98" s="13"/>
      <c r="BEH98" s="13"/>
      <c r="BEI98" s="13"/>
      <c r="BEJ98" s="13"/>
      <c r="BEK98" s="13"/>
      <c r="BEL98" s="13"/>
      <c r="BEM98" s="13"/>
      <c r="BEN98" s="13"/>
      <c r="BEO98" s="13"/>
      <c r="BEP98" s="13"/>
      <c r="BEQ98" s="13"/>
      <c r="BER98" s="13"/>
      <c r="BES98" s="13"/>
      <c r="BET98" s="13"/>
      <c r="BEU98" s="13"/>
      <c r="BEV98" s="13"/>
      <c r="BEW98" s="13"/>
      <c r="BEX98" s="13"/>
      <c r="BEY98" s="13"/>
      <c r="BEZ98" s="13"/>
      <c r="BFA98" s="13"/>
      <c r="BFB98" s="13"/>
      <c r="BFC98" s="13"/>
      <c r="BFD98" s="13"/>
      <c r="BFE98" s="13"/>
      <c r="BFF98" s="13"/>
      <c r="BFG98" s="13"/>
      <c r="BFH98" s="13"/>
      <c r="BFI98" s="13"/>
      <c r="BFJ98" s="13"/>
      <c r="BFK98" s="13"/>
      <c r="BFL98" s="13"/>
      <c r="BFM98" s="13"/>
      <c r="BFN98" s="13"/>
      <c r="BFO98" s="13"/>
      <c r="BFP98" s="13"/>
      <c r="BFQ98" s="13"/>
      <c r="BFR98" s="13"/>
      <c r="BFS98" s="13"/>
      <c r="BFT98" s="13"/>
      <c r="BFU98" s="13"/>
      <c r="BFV98" s="13"/>
      <c r="BFW98" s="13"/>
      <c r="BFX98" s="13"/>
      <c r="BFY98" s="13"/>
      <c r="BFZ98" s="13"/>
      <c r="BGA98" s="13"/>
      <c r="BGB98" s="13"/>
      <c r="BGC98" s="13"/>
      <c r="BGD98" s="13"/>
      <c r="BGE98" s="13"/>
      <c r="BGF98" s="13"/>
      <c r="BGG98" s="13"/>
      <c r="BGH98" s="13"/>
      <c r="BGI98" s="13"/>
      <c r="BGJ98" s="13"/>
      <c r="BGK98" s="13"/>
      <c r="BGL98" s="13"/>
      <c r="BGM98" s="13"/>
      <c r="BGN98" s="13"/>
      <c r="BGO98" s="13"/>
      <c r="BGP98" s="13"/>
      <c r="BGQ98" s="13"/>
      <c r="BGR98" s="13"/>
      <c r="BGS98" s="13"/>
      <c r="BGT98" s="13"/>
      <c r="BGU98" s="13"/>
      <c r="BGV98" s="13"/>
      <c r="BGW98" s="13"/>
      <c r="BGX98" s="13"/>
      <c r="BGY98" s="13"/>
      <c r="BGZ98" s="13"/>
      <c r="BHA98" s="13"/>
      <c r="BHB98" s="13"/>
      <c r="BHC98" s="13"/>
      <c r="BHD98" s="13"/>
      <c r="BHE98" s="13"/>
      <c r="BHF98" s="13"/>
      <c r="BHG98" s="13"/>
      <c r="BHH98" s="13"/>
      <c r="BHI98" s="13"/>
      <c r="BHJ98" s="13"/>
      <c r="BHK98" s="13"/>
      <c r="BHL98" s="13"/>
      <c r="BHM98" s="13"/>
      <c r="BHN98" s="13"/>
      <c r="BHO98" s="13"/>
      <c r="BHP98" s="13"/>
      <c r="BHQ98" s="13"/>
      <c r="BHR98" s="13"/>
      <c r="BHS98" s="13"/>
      <c r="BHT98" s="13"/>
      <c r="BHU98" s="13"/>
      <c r="BHV98" s="13"/>
      <c r="BHW98" s="13"/>
      <c r="BHX98" s="13"/>
      <c r="BHY98" s="13"/>
      <c r="BHZ98" s="13"/>
      <c r="BIA98" s="13"/>
      <c r="BIB98" s="13"/>
      <c r="BIC98" s="13"/>
      <c r="BID98" s="13"/>
      <c r="BIE98" s="13"/>
      <c r="BIF98" s="13"/>
      <c r="BIG98" s="13"/>
      <c r="BIH98" s="13"/>
      <c r="BII98" s="13"/>
      <c r="BIJ98" s="13"/>
      <c r="BIK98" s="13"/>
      <c r="BIL98" s="13"/>
      <c r="BIM98" s="13"/>
      <c r="BIN98" s="13"/>
      <c r="BIO98" s="13"/>
      <c r="BIP98" s="13"/>
      <c r="BIQ98" s="13"/>
      <c r="BIR98" s="13"/>
      <c r="BIS98" s="13"/>
      <c r="BIT98" s="13"/>
      <c r="BIU98" s="13"/>
      <c r="BIV98" s="13"/>
      <c r="BIW98" s="13"/>
      <c r="BIX98" s="13"/>
      <c r="BIY98" s="13"/>
      <c r="BIZ98" s="13"/>
      <c r="BJA98" s="13"/>
      <c r="BJB98" s="13"/>
      <c r="BJC98" s="13"/>
      <c r="BJD98" s="13"/>
      <c r="BJE98" s="13"/>
      <c r="BJF98" s="13"/>
      <c r="BJG98" s="13"/>
      <c r="BJH98" s="13"/>
      <c r="BJI98" s="13"/>
      <c r="BJJ98" s="13"/>
      <c r="BJK98" s="13"/>
      <c r="BJL98" s="13"/>
      <c r="BJM98" s="13"/>
      <c r="BJN98" s="13"/>
      <c r="BJO98" s="13"/>
      <c r="BJP98" s="13"/>
      <c r="BJQ98" s="13"/>
      <c r="BJR98" s="13"/>
      <c r="BJS98" s="13"/>
      <c r="BJT98" s="13"/>
      <c r="BJU98" s="13"/>
      <c r="BJV98" s="13"/>
      <c r="BJW98" s="13"/>
      <c r="BJX98" s="13"/>
      <c r="BJY98" s="13"/>
      <c r="BJZ98" s="13"/>
      <c r="BKA98" s="13"/>
      <c r="BKB98" s="13"/>
      <c r="BKC98" s="13"/>
      <c r="BKD98" s="13"/>
      <c r="BKE98" s="13"/>
      <c r="BKF98" s="13"/>
      <c r="BKG98" s="13"/>
      <c r="BKH98" s="13"/>
      <c r="BKI98" s="13"/>
      <c r="BKJ98" s="13"/>
      <c r="BKK98" s="13"/>
      <c r="BKL98" s="13"/>
      <c r="BKM98" s="13"/>
      <c r="BKN98" s="13"/>
      <c r="BKO98" s="13"/>
      <c r="BKP98" s="13"/>
      <c r="BKQ98" s="13"/>
      <c r="BKR98" s="13"/>
      <c r="BKS98" s="13"/>
      <c r="BKT98" s="13"/>
      <c r="BKU98" s="13"/>
      <c r="BKV98" s="13"/>
      <c r="BKW98" s="13"/>
      <c r="BKX98" s="13"/>
      <c r="BKY98" s="13"/>
      <c r="BKZ98" s="13"/>
      <c r="BLA98" s="13"/>
      <c r="BLB98" s="13"/>
      <c r="BLC98" s="13"/>
      <c r="BLD98" s="13"/>
      <c r="BLE98" s="13"/>
      <c r="BLF98" s="13"/>
      <c r="BLG98" s="13"/>
      <c r="BLH98" s="13"/>
      <c r="BLI98" s="13"/>
      <c r="BLJ98" s="13"/>
      <c r="BLK98" s="13"/>
      <c r="BLL98" s="13"/>
      <c r="BLM98" s="13"/>
      <c r="BLN98" s="13"/>
      <c r="BLO98" s="13"/>
      <c r="BLP98" s="13"/>
      <c r="BLQ98" s="13"/>
      <c r="BLR98" s="13"/>
      <c r="BLS98" s="13"/>
      <c r="BLT98" s="13"/>
      <c r="BLU98" s="13"/>
      <c r="BLV98" s="13"/>
      <c r="BLW98" s="13"/>
      <c r="BLX98" s="13"/>
      <c r="BLY98" s="13"/>
      <c r="BLZ98" s="13"/>
      <c r="BMA98" s="13"/>
      <c r="BMB98" s="13"/>
      <c r="BMC98" s="13"/>
      <c r="BMD98" s="13"/>
      <c r="BME98" s="13"/>
      <c r="BMF98" s="13"/>
      <c r="BMG98" s="13"/>
      <c r="BMH98" s="13"/>
      <c r="BMI98" s="13"/>
      <c r="BMJ98" s="13"/>
      <c r="BMK98" s="13"/>
      <c r="BML98" s="13"/>
      <c r="BMM98" s="13"/>
      <c r="BMN98" s="13"/>
      <c r="BMO98" s="13"/>
      <c r="BMP98" s="13"/>
      <c r="BMQ98" s="13"/>
      <c r="BMR98" s="13"/>
      <c r="BMS98" s="13"/>
      <c r="BMT98" s="13"/>
      <c r="BMU98" s="13"/>
      <c r="BMV98" s="13"/>
      <c r="BMW98" s="13"/>
      <c r="BMX98" s="13"/>
      <c r="BMY98" s="13"/>
      <c r="BMZ98" s="13"/>
      <c r="BNA98" s="13"/>
      <c r="BNB98" s="13"/>
      <c r="BNC98" s="13"/>
      <c r="BND98" s="13"/>
      <c r="BNE98" s="13"/>
      <c r="BNF98" s="13"/>
      <c r="BNG98" s="13"/>
      <c r="BNH98" s="13"/>
      <c r="BNI98" s="13"/>
      <c r="BNJ98" s="13"/>
      <c r="BNK98" s="13"/>
      <c r="BNL98" s="13"/>
      <c r="BNM98" s="13"/>
      <c r="BNN98" s="13"/>
      <c r="BNO98" s="13"/>
      <c r="BNP98" s="13"/>
      <c r="BNQ98" s="13"/>
      <c r="BNR98" s="13"/>
      <c r="BNS98" s="13"/>
      <c r="BNT98" s="13"/>
      <c r="BNU98" s="13"/>
      <c r="BNV98" s="13"/>
      <c r="BNW98" s="13"/>
      <c r="BNX98" s="13"/>
      <c r="BNY98" s="13"/>
      <c r="BNZ98" s="13"/>
      <c r="BOA98" s="13"/>
      <c r="BOB98" s="13"/>
      <c r="BOC98" s="13"/>
      <c r="BOD98" s="13"/>
      <c r="BOE98" s="13"/>
      <c r="BOF98" s="13"/>
      <c r="BOG98" s="13"/>
      <c r="BOH98" s="13"/>
      <c r="BOI98" s="13"/>
      <c r="BOJ98" s="13"/>
      <c r="BOK98" s="13"/>
      <c r="BOL98" s="13"/>
      <c r="BOM98" s="13"/>
      <c r="BON98" s="13"/>
      <c r="BOO98" s="13"/>
      <c r="BOP98" s="13"/>
      <c r="BOQ98" s="13"/>
      <c r="BOR98" s="13"/>
      <c r="BOS98" s="13"/>
      <c r="BOT98" s="13"/>
      <c r="BOU98" s="13"/>
      <c r="BOV98" s="13"/>
      <c r="BOW98" s="13"/>
      <c r="BOX98" s="13"/>
      <c r="BOY98" s="13"/>
      <c r="BOZ98" s="13"/>
      <c r="BPA98" s="13"/>
      <c r="BPB98" s="13"/>
      <c r="BPC98" s="13"/>
      <c r="BPD98" s="13"/>
      <c r="BPE98" s="13"/>
      <c r="BPF98" s="13"/>
      <c r="BPG98" s="13"/>
      <c r="BPH98" s="13"/>
      <c r="BPI98" s="13"/>
      <c r="BPJ98" s="13"/>
      <c r="BPK98" s="13"/>
      <c r="BPL98" s="13"/>
      <c r="BPM98" s="13"/>
      <c r="BPN98" s="13"/>
      <c r="BPO98" s="13"/>
      <c r="BPP98" s="13"/>
      <c r="BPQ98" s="13"/>
      <c r="BPR98" s="13"/>
      <c r="BPS98" s="13"/>
      <c r="BPT98" s="13"/>
      <c r="BPU98" s="13"/>
      <c r="BPV98" s="13"/>
      <c r="BPW98" s="13"/>
      <c r="BPX98" s="13"/>
      <c r="BPY98" s="13"/>
      <c r="BPZ98" s="13"/>
      <c r="BQA98" s="13"/>
      <c r="BQB98" s="13"/>
      <c r="BQC98" s="13"/>
      <c r="BQD98" s="13"/>
      <c r="BQE98" s="13"/>
      <c r="BQF98" s="13"/>
      <c r="BQG98" s="13"/>
      <c r="BQH98" s="13"/>
      <c r="BQI98" s="13"/>
      <c r="BQJ98" s="13"/>
      <c r="BQK98" s="13"/>
      <c r="BQL98" s="13"/>
      <c r="BQM98" s="13"/>
      <c r="BQN98" s="13"/>
      <c r="BQO98" s="13"/>
      <c r="BQP98" s="13"/>
      <c r="BQQ98" s="13"/>
      <c r="BQR98" s="13"/>
      <c r="BQS98" s="13"/>
      <c r="BQT98" s="13"/>
      <c r="BQU98" s="13"/>
      <c r="BQV98" s="13"/>
      <c r="BQW98" s="13"/>
      <c r="BQX98" s="13"/>
      <c r="BQY98" s="13"/>
      <c r="BQZ98" s="13"/>
      <c r="BRA98" s="13"/>
      <c r="BRB98" s="13"/>
      <c r="BRC98" s="13"/>
      <c r="BRD98" s="13"/>
      <c r="BRE98" s="13"/>
      <c r="BRF98" s="13"/>
      <c r="BRG98" s="13"/>
      <c r="BRH98" s="13"/>
      <c r="BRI98" s="13"/>
      <c r="BRJ98" s="13"/>
      <c r="BRK98" s="13"/>
      <c r="BRL98" s="13"/>
      <c r="BRM98" s="13"/>
      <c r="BRN98" s="13"/>
      <c r="BRO98" s="13"/>
      <c r="BRP98" s="13"/>
      <c r="BRQ98" s="13"/>
      <c r="BRR98" s="13"/>
      <c r="BRS98" s="13"/>
      <c r="BRT98" s="13"/>
      <c r="BRU98" s="13"/>
      <c r="BRV98" s="13"/>
      <c r="BRW98" s="13"/>
      <c r="BRX98" s="13"/>
      <c r="BRY98" s="13"/>
      <c r="BRZ98" s="13"/>
      <c r="BSA98" s="13"/>
      <c r="BSB98" s="13"/>
      <c r="BSC98" s="13"/>
      <c r="BSD98" s="13"/>
      <c r="BSE98" s="13"/>
      <c r="BSF98" s="13"/>
      <c r="BSG98" s="13"/>
      <c r="BSH98" s="13"/>
      <c r="BSI98" s="13"/>
      <c r="BSJ98" s="13"/>
      <c r="BSK98" s="13"/>
      <c r="BSL98" s="13"/>
      <c r="BSM98" s="13"/>
      <c r="BSN98" s="13"/>
      <c r="BSO98" s="13"/>
      <c r="BSP98" s="13"/>
      <c r="BSQ98" s="13"/>
      <c r="BSR98" s="13"/>
      <c r="BSS98" s="13"/>
      <c r="BST98" s="13"/>
      <c r="BSU98" s="13"/>
      <c r="BSV98" s="13"/>
      <c r="BSW98" s="13"/>
      <c r="BSX98" s="13"/>
      <c r="BSY98" s="13"/>
      <c r="BSZ98" s="13"/>
      <c r="BTA98" s="13"/>
      <c r="BTB98" s="13"/>
      <c r="BTC98" s="13"/>
      <c r="BTD98" s="13"/>
      <c r="BTE98" s="13"/>
      <c r="BTF98" s="13"/>
      <c r="BTG98" s="13"/>
      <c r="BTH98" s="13"/>
      <c r="BTI98" s="13"/>
      <c r="BTJ98" s="13"/>
      <c r="BTK98" s="13"/>
      <c r="BTL98" s="13"/>
      <c r="BTM98" s="13"/>
      <c r="BTN98" s="13"/>
      <c r="BTO98" s="13"/>
      <c r="BTP98" s="13"/>
      <c r="BTQ98" s="13"/>
      <c r="BTR98" s="13"/>
      <c r="BTS98" s="13"/>
      <c r="BTT98" s="13"/>
      <c r="BTU98" s="13"/>
      <c r="BTV98" s="13"/>
      <c r="BTW98" s="13"/>
      <c r="BTX98" s="13"/>
      <c r="BTY98" s="13"/>
      <c r="BTZ98" s="13"/>
      <c r="BUA98" s="13"/>
      <c r="BUB98" s="13"/>
      <c r="BUC98" s="13"/>
      <c r="BUD98" s="13"/>
      <c r="BUE98" s="13"/>
      <c r="BUF98" s="13"/>
      <c r="BUG98" s="13"/>
      <c r="BUH98" s="13"/>
      <c r="BUI98" s="13"/>
      <c r="BUJ98" s="13"/>
      <c r="BUK98" s="13"/>
      <c r="BUL98" s="13"/>
      <c r="BUM98" s="13"/>
      <c r="BUN98" s="13"/>
      <c r="BUO98" s="13"/>
      <c r="BUP98" s="13"/>
      <c r="BUQ98" s="13"/>
      <c r="BUR98" s="13"/>
      <c r="BUS98" s="13"/>
      <c r="BUT98" s="13"/>
      <c r="BUU98" s="13"/>
      <c r="BUV98" s="13"/>
      <c r="BUW98" s="13"/>
      <c r="BUX98" s="13"/>
      <c r="BUY98" s="13"/>
      <c r="BUZ98" s="13"/>
      <c r="BVA98" s="13"/>
      <c r="BVB98" s="13"/>
      <c r="BVC98" s="13"/>
      <c r="BVD98" s="13"/>
      <c r="BVE98" s="13"/>
      <c r="BVF98" s="13"/>
      <c r="BVG98" s="13"/>
      <c r="BVH98" s="13"/>
      <c r="BVI98" s="13"/>
      <c r="BVJ98" s="13"/>
      <c r="BVK98" s="13"/>
      <c r="BVL98" s="13"/>
      <c r="BVM98" s="13"/>
      <c r="BVN98" s="13"/>
      <c r="BVO98" s="13"/>
      <c r="BVP98" s="13"/>
      <c r="BVQ98" s="13"/>
      <c r="BVR98" s="13"/>
      <c r="BVS98" s="13"/>
      <c r="BVT98" s="13"/>
      <c r="BVU98" s="13"/>
      <c r="BVV98" s="13"/>
      <c r="BVW98" s="13"/>
      <c r="BVX98" s="13"/>
      <c r="BVY98" s="13"/>
      <c r="BVZ98" s="13"/>
      <c r="BWA98" s="13"/>
      <c r="BWB98" s="13"/>
      <c r="BWC98" s="13"/>
      <c r="BWD98" s="13"/>
      <c r="BWE98" s="13"/>
      <c r="BWF98" s="13"/>
      <c r="BWG98" s="13"/>
      <c r="BWH98" s="13"/>
      <c r="BWI98" s="13"/>
      <c r="BWJ98" s="13"/>
      <c r="BWK98" s="13"/>
      <c r="BWL98" s="13"/>
      <c r="BWM98" s="13"/>
      <c r="BWN98" s="13"/>
      <c r="BWO98" s="13"/>
      <c r="BWP98" s="13"/>
      <c r="BWQ98" s="13"/>
      <c r="BWR98" s="13"/>
      <c r="BWS98" s="13"/>
      <c r="BWT98" s="13"/>
      <c r="BWU98" s="13"/>
      <c r="BWV98" s="13"/>
      <c r="BWW98" s="13"/>
      <c r="BWX98" s="13"/>
      <c r="BWY98" s="13"/>
      <c r="BWZ98" s="13"/>
      <c r="BXA98" s="13"/>
      <c r="BXB98" s="13"/>
      <c r="BXC98" s="13"/>
      <c r="BXD98" s="13"/>
      <c r="BXE98" s="13"/>
      <c r="BXF98" s="13"/>
      <c r="BXG98" s="13"/>
      <c r="BXH98" s="13"/>
      <c r="BXI98" s="13"/>
      <c r="BXJ98" s="13"/>
      <c r="BXK98" s="13"/>
      <c r="BXL98" s="13"/>
      <c r="BXM98" s="13"/>
      <c r="BXN98" s="13"/>
      <c r="BXO98" s="13"/>
      <c r="BXP98" s="13"/>
      <c r="BXQ98" s="13"/>
      <c r="BXR98" s="13"/>
      <c r="BXS98" s="13"/>
      <c r="BXT98" s="13"/>
      <c r="BXU98" s="13"/>
      <c r="BXV98" s="13"/>
      <c r="BXW98" s="13"/>
      <c r="BXX98" s="13"/>
      <c r="BXY98" s="13"/>
      <c r="BXZ98" s="13"/>
      <c r="BYA98" s="13"/>
      <c r="BYB98" s="13"/>
      <c r="BYC98" s="13"/>
      <c r="BYD98" s="13"/>
      <c r="BYE98" s="13"/>
      <c r="BYF98" s="13"/>
      <c r="BYG98" s="13"/>
      <c r="BYH98" s="13"/>
      <c r="BYI98" s="13"/>
      <c r="BYJ98" s="13"/>
      <c r="BYK98" s="13"/>
      <c r="BYL98" s="13"/>
      <c r="BYM98" s="13"/>
      <c r="BYN98" s="13"/>
      <c r="BYO98" s="13"/>
      <c r="BYP98" s="13"/>
      <c r="BYQ98" s="13"/>
      <c r="BYR98" s="13"/>
      <c r="BYS98" s="13"/>
      <c r="BYT98" s="13"/>
      <c r="BYU98" s="13"/>
      <c r="BYV98" s="13"/>
      <c r="BYW98" s="13"/>
      <c r="BYX98" s="13"/>
      <c r="BYY98" s="13"/>
      <c r="BYZ98" s="13"/>
      <c r="BZA98" s="13"/>
      <c r="BZB98" s="13"/>
      <c r="BZC98" s="13"/>
      <c r="BZD98" s="13"/>
      <c r="BZE98" s="13"/>
      <c r="BZF98" s="13"/>
      <c r="BZG98" s="13"/>
      <c r="BZH98" s="13"/>
      <c r="BZI98" s="13"/>
      <c r="BZJ98" s="13"/>
      <c r="BZK98" s="13"/>
      <c r="BZL98" s="13"/>
      <c r="BZM98" s="13"/>
      <c r="BZN98" s="13"/>
      <c r="BZO98" s="13"/>
      <c r="BZP98" s="13"/>
      <c r="BZQ98" s="13"/>
      <c r="BZR98" s="13"/>
      <c r="BZS98" s="13"/>
      <c r="BZT98" s="13"/>
      <c r="BZU98" s="13"/>
      <c r="BZV98" s="13"/>
      <c r="BZW98" s="13"/>
      <c r="BZX98" s="13"/>
      <c r="BZY98" s="13"/>
      <c r="BZZ98" s="13"/>
      <c r="CAA98" s="13"/>
      <c r="CAB98" s="13"/>
      <c r="CAC98" s="13"/>
      <c r="CAD98" s="13"/>
      <c r="CAE98" s="13"/>
      <c r="CAF98" s="13"/>
      <c r="CAG98" s="13"/>
      <c r="CAH98" s="13"/>
      <c r="CAI98" s="13"/>
      <c r="CAJ98" s="13"/>
      <c r="CAK98" s="13"/>
      <c r="CAL98" s="13"/>
      <c r="CAM98" s="13"/>
      <c r="CAN98" s="13"/>
      <c r="CAO98" s="13"/>
      <c r="CAP98" s="13"/>
      <c r="CAQ98" s="13"/>
      <c r="CAR98" s="13"/>
      <c r="CAS98" s="13"/>
      <c r="CAT98" s="13"/>
      <c r="CAU98" s="13"/>
      <c r="CAV98" s="13"/>
      <c r="CAW98" s="13"/>
      <c r="CAX98" s="13"/>
      <c r="CAY98" s="13"/>
      <c r="CAZ98" s="13"/>
      <c r="CBA98" s="13"/>
      <c r="CBB98" s="13"/>
      <c r="CBC98" s="13"/>
      <c r="CBD98" s="13"/>
      <c r="CBE98" s="13"/>
      <c r="CBF98" s="13"/>
      <c r="CBG98" s="13"/>
      <c r="CBH98" s="13"/>
      <c r="CBI98" s="13"/>
      <c r="CBJ98" s="13"/>
      <c r="CBK98" s="13"/>
      <c r="CBL98" s="13"/>
      <c r="CBM98" s="13"/>
      <c r="CBN98" s="13"/>
      <c r="CBO98" s="13"/>
      <c r="CBP98" s="13"/>
      <c r="CBQ98" s="13"/>
      <c r="CBR98" s="13"/>
      <c r="CBS98" s="13"/>
      <c r="CBT98" s="13"/>
      <c r="CBU98" s="13"/>
      <c r="CBV98" s="13"/>
      <c r="CBW98" s="13"/>
      <c r="CBX98" s="13"/>
      <c r="CBY98" s="13"/>
      <c r="CBZ98" s="13"/>
      <c r="CCA98" s="13"/>
      <c r="CCB98" s="13"/>
      <c r="CCC98" s="13"/>
      <c r="CCD98" s="13"/>
      <c r="CCE98" s="13"/>
      <c r="CCF98" s="13"/>
      <c r="CCG98" s="13"/>
      <c r="CCH98" s="13"/>
      <c r="CCI98" s="13"/>
      <c r="CCJ98" s="13"/>
      <c r="CCK98" s="13"/>
      <c r="CCL98" s="13"/>
      <c r="CCM98" s="13"/>
      <c r="CCN98" s="13"/>
      <c r="CCO98" s="13"/>
      <c r="CCP98" s="13"/>
      <c r="CCQ98" s="13"/>
      <c r="CCR98" s="13"/>
      <c r="CCS98" s="13"/>
      <c r="CCT98" s="13"/>
      <c r="CCU98" s="13"/>
      <c r="CCV98" s="13"/>
      <c r="CCW98" s="13"/>
      <c r="CCX98" s="13"/>
      <c r="CCY98" s="13"/>
      <c r="CCZ98" s="13"/>
      <c r="CDA98" s="13"/>
      <c r="CDB98" s="13"/>
      <c r="CDC98" s="13"/>
      <c r="CDD98" s="13"/>
      <c r="CDE98" s="13"/>
      <c r="CDF98" s="13"/>
      <c r="CDG98" s="13"/>
      <c r="CDH98" s="13"/>
      <c r="CDI98" s="13"/>
      <c r="CDJ98" s="13"/>
      <c r="CDK98" s="13"/>
      <c r="CDL98" s="13"/>
      <c r="CDM98" s="13"/>
      <c r="CDN98" s="13"/>
      <c r="CDO98" s="13"/>
      <c r="CDP98" s="13"/>
      <c r="CDQ98" s="13"/>
      <c r="CDR98" s="13"/>
      <c r="CDS98" s="13"/>
      <c r="CDT98" s="13"/>
      <c r="CDU98" s="13"/>
      <c r="CDV98" s="13"/>
      <c r="CDW98" s="13"/>
      <c r="CDX98" s="13"/>
      <c r="CDY98" s="13"/>
      <c r="CDZ98" s="13"/>
      <c r="CEA98" s="13"/>
      <c r="CEB98" s="13"/>
      <c r="CEC98" s="13"/>
      <c r="CED98" s="13"/>
      <c r="CEE98" s="13"/>
      <c r="CEF98" s="13"/>
      <c r="CEG98" s="13"/>
      <c r="CEH98" s="13"/>
      <c r="CEI98" s="13"/>
      <c r="CEJ98" s="13"/>
      <c r="CEK98" s="13"/>
      <c r="CEL98" s="13"/>
      <c r="CEM98" s="13"/>
      <c r="CEN98" s="13"/>
      <c r="CEO98" s="13"/>
      <c r="CEP98" s="13"/>
      <c r="CEQ98" s="13"/>
      <c r="CER98" s="13"/>
      <c r="CES98" s="13"/>
      <c r="CET98" s="13"/>
      <c r="CEU98" s="13"/>
      <c r="CEV98" s="13"/>
      <c r="CEW98" s="13"/>
      <c r="CEX98" s="13"/>
      <c r="CEY98" s="13"/>
      <c r="CEZ98" s="13"/>
      <c r="CFA98" s="13"/>
      <c r="CFB98" s="13"/>
      <c r="CFC98" s="13"/>
      <c r="CFD98" s="13"/>
      <c r="CFE98" s="13"/>
      <c r="CFF98" s="13"/>
      <c r="CFG98" s="13"/>
      <c r="CFH98" s="13"/>
      <c r="CFI98" s="13"/>
      <c r="CFJ98" s="13"/>
      <c r="CFK98" s="13"/>
      <c r="CFL98" s="13"/>
      <c r="CFM98" s="13"/>
      <c r="CFN98" s="13"/>
      <c r="CFO98" s="13"/>
      <c r="CFP98" s="13"/>
      <c r="CFQ98" s="13"/>
      <c r="CFR98" s="13"/>
      <c r="CFS98" s="13"/>
      <c r="CFT98" s="13"/>
      <c r="CFU98" s="13"/>
      <c r="CFV98" s="13"/>
      <c r="CFW98" s="13"/>
      <c r="CFX98" s="13"/>
      <c r="CFY98" s="13"/>
      <c r="CFZ98" s="13"/>
      <c r="CGA98" s="13"/>
      <c r="CGB98" s="13"/>
      <c r="CGC98" s="13"/>
      <c r="CGD98" s="13"/>
      <c r="CGE98" s="13"/>
      <c r="CGF98" s="13"/>
      <c r="CGG98" s="13"/>
      <c r="CGH98" s="13"/>
      <c r="CGI98" s="13"/>
      <c r="CGJ98" s="13"/>
      <c r="CGK98" s="13"/>
      <c r="CGL98" s="13"/>
      <c r="CGM98" s="13"/>
      <c r="CGN98" s="13"/>
      <c r="CGO98" s="13"/>
      <c r="CGP98" s="13"/>
      <c r="CGQ98" s="13"/>
      <c r="CGR98" s="13"/>
      <c r="CGS98" s="13"/>
      <c r="CGT98" s="13"/>
      <c r="CGU98" s="13"/>
      <c r="CGV98" s="13"/>
      <c r="CGW98" s="13"/>
      <c r="CGX98" s="13"/>
      <c r="CGY98" s="13"/>
      <c r="CGZ98" s="13"/>
      <c r="CHA98" s="13"/>
      <c r="CHB98" s="13"/>
      <c r="CHC98" s="13"/>
      <c r="CHD98" s="13"/>
      <c r="CHE98" s="13"/>
      <c r="CHF98" s="13"/>
      <c r="CHG98" s="13"/>
      <c r="CHH98" s="13"/>
      <c r="CHI98" s="13"/>
      <c r="CHJ98" s="13"/>
      <c r="CHK98" s="13"/>
      <c r="CHL98" s="13"/>
      <c r="CHM98" s="13"/>
      <c r="CHN98" s="13"/>
      <c r="CHO98" s="13"/>
      <c r="CHP98" s="13"/>
      <c r="CHQ98" s="13"/>
      <c r="CHR98" s="13"/>
      <c r="CHS98" s="13"/>
      <c r="CHT98" s="13"/>
      <c r="CHU98" s="13"/>
      <c r="CHV98" s="13"/>
      <c r="CHW98" s="13"/>
      <c r="CHX98" s="13"/>
      <c r="CHY98" s="13"/>
      <c r="CHZ98" s="13"/>
      <c r="CIA98" s="13"/>
      <c r="CIB98" s="13"/>
      <c r="CIC98" s="13"/>
      <c r="CID98" s="13"/>
      <c r="CIE98" s="13"/>
      <c r="CIF98" s="13"/>
      <c r="CIG98" s="13"/>
      <c r="CIH98" s="13"/>
      <c r="CII98" s="13"/>
      <c r="CIJ98" s="13"/>
      <c r="CIK98" s="13"/>
      <c r="CIL98" s="13"/>
      <c r="CIM98" s="13"/>
      <c r="CIN98" s="13"/>
      <c r="CIO98" s="13"/>
      <c r="CIP98" s="13"/>
      <c r="CIQ98" s="13"/>
      <c r="CIR98" s="13"/>
      <c r="CIS98" s="13"/>
      <c r="CIT98" s="13"/>
      <c r="CIU98" s="13"/>
      <c r="CIV98" s="13"/>
      <c r="CIW98" s="13"/>
      <c r="CIX98" s="13"/>
      <c r="CIY98" s="13"/>
      <c r="CIZ98" s="13"/>
      <c r="CJA98" s="13"/>
      <c r="CJB98" s="13"/>
      <c r="CJC98" s="13"/>
      <c r="CJD98" s="13"/>
      <c r="CJE98" s="13"/>
      <c r="CJF98" s="13"/>
      <c r="CJG98" s="13"/>
      <c r="CJH98" s="13"/>
      <c r="CJI98" s="13"/>
      <c r="CJJ98" s="13"/>
      <c r="CJK98" s="13"/>
      <c r="CJL98" s="13"/>
      <c r="CJM98" s="13"/>
      <c r="CJN98" s="13"/>
      <c r="CJO98" s="13"/>
      <c r="CJP98" s="13"/>
      <c r="CJQ98" s="13"/>
      <c r="CJR98" s="13"/>
      <c r="CJS98" s="13"/>
      <c r="CJT98" s="13"/>
      <c r="CJU98" s="13"/>
      <c r="CJV98" s="13"/>
      <c r="CJW98" s="13"/>
      <c r="CJX98" s="13"/>
      <c r="CJY98" s="13"/>
      <c r="CJZ98" s="13"/>
      <c r="CKA98" s="13"/>
      <c r="CKB98" s="13"/>
      <c r="CKC98" s="13"/>
      <c r="CKD98" s="13"/>
      <c r="CKE98" s="13"/>
      <c r="CKF98" s="13"/>
      <c r="CKG98" s="13"/>
      <c r="CKH98" s="13"/>
      <c r="CKI98" s="13"/>
      <c r="CKJ98" s="13"/>
      <c r="CKK98" s="13"/>
      <c r="CKL98" s="13"/>
      <c r="CKM98" s="13"/>
      <c r="CKN98" s="13"/>
      <c r="CKO98" s="13"/>
      <c r="CKP98" s="13"/>
      <c r="CKQ98" s="13"/>
      <c r="CKR98" s="13"/>
      <c r="CKS98" s="13"/>
      <c r="CKT98" s="13"/>
      <c r="CKU98" s="13"/>
      <c r="CKV98" s="13"/>
      <c r="CKW98" s="13"/>
      <c r="CKX98" s="13"/>
      <c r="CKY98" s="13"/>
      <c r="CKZ98" s="13"/>
      <c r="CLA98" s="13"/>
      <c r="CLB98" s="13"/>
      <c r="CLC98" s="13"/>
      <c r="CLD98" s="13"/>
      <c r="CLE98" s="13"/>
      <c r="CLF98" s="13"/>
      <c r="CLG98" s="13"/>
      <c r="CLH98" s="13"/>
      <c r="CLI98" s="13"/>
      <c r="CLJ98" s="13"/>
      <c r="CLK98" s="13"/>
      <c r="CLL98" s="13"/>
      <c r="CLM98" s="13"/>
      <c r="CLN98" s="13"/>
      <c r="CLO98" s="13"/>
      <c r="CLP98" s="13"/>
      <c r="CLQ98" s="13"/>
      <c r="CLR98" s="13"/>
      <c r="CLS98" s="13"/>
      <c r="CLT98" s="13"/>
      <c r="CLU98" s="13"/>
      <c r="CLV98" s="13"/>
      <c r="CLW98" s="13"/>
      <c r="CLX98" s="13"/>
      <c r="CLY98" s="13"/>
      <c r="CLZ98" s="13"/>
      <c r="CMA98" s="13"/>
      <c r="CMB98" s="13"/>
      <c r="CMC98" s="13"/>
      <c r="CMD98" s="13"/>
      <c r="CME98" s="13"/>
      <c r="CMF98" s="13"/>
      <c r="CMG98" s="13"/>
      <c r="CMH98" s="13"/>
      <c r="CMI98" s="13"/>
      <c r="CMJ98" s="13"/>
      <c r="CMK98" s="13"/>
      <c r="CML98" s="13"/>
      <c r="CMM98" s="13"/>
      <c r="CMN98" s="13"/>
      <c r="CMO98" s="13"/>
      <c r="CMP98" s="13"/>
      <c r="CMQ98" s="13"/>
      <c r="CMR98" s="13"/>
      <c r="CMS98" s="13"/>
      <c r="CMT98" s="13"/>
      <c r="CMU98" s="13"/>
      <c r="CMV98" s="13"/>
      <c r="CMW98" s="13"/>
      <c r="CMX98" s="13"/>
      <c r="CMY98" s="13"/>
      <c r="CMZ98" s="13"/>
      <c r="CNA98" s="13"/>
      <c r="CNB98" s="13"/>
      <c r="CNC98" s="13"/>
      <c r="CND98" s="13"/>
      <c r="CNE98" s="13"/>
      <c r="CNF98" s="13"/>
      <c r="CNG98" s="13"/>
      <c r="CNH98" s="13"/>
      <c r="CNI98" s="13"/>
      <c r="CNJ98" s="13"/>
      <c r="CNK98" s="13"/>
      <c r="CNL98" s="13"/>
      <c r="CNM98" s="13"/>
      <c r="CNN98" s="13"/>
      <c r="CNO98" s="13"/>
      <c r="CNP98" s="13"/>
      <c r="CNQ98" s="13"/>
      <c r="CNR98" s="13"/>
      <c r="CNS98" s="13"/>
      <c r="CNT98" s="13"/>
      <c r="CNU98" s="13"/>
      <c r="CNV98" s="13"/>
      <c r="CNW98" s="13"/>
      <c r="CNX98" s="13"/>
      <c r="CNY98" s="13"/>
      <c r="CNZ98" s="13"/>
      <c r="COA98" s="13"/>
      <c r="COB98" s="13"/>
      <c r="COC98" s="13"/>
      <c r="COD98" s="13"/>
      <c r="COE98" s="13"/>
      <c r="COF98" s="13"/>
      <c r="COG98" s="13"/>
      <c r="COH98" s="13"/>
      <c r="COI98" s="13"/>
      <c r="COJ98" s="13"/>
      <c r="COK98" s="13"/>
      <c r="COL98" s="13"/>
      <c r="COM98" s="13"/>
      <c r="CON98" s="13"/>
      <c r="COO98" s="13"/>
      <c r="COP98" s="13"/>
      <c r="COQ98" s="13"/>
      <c r="COR98" s="13"/>
      <c r="COS98" s="13"/>
      <c r="COT98" s="13"/>
      <c r="COU98" s="13"/>
      <c r="COV98" s="13"/>
      <c r="COW98" s="13"/>
      <c r="COX98" s="13"/>
      <c r="COY98" s="13"/>
      <c r="COZ98" s="13"/>
      <c r="CPA98" s="13"/>
      <c r="CPB98" s="13"/>
      <c r="CPC98" s="13"/>
      <c r="CPD98" s="13"/>
      <c r="CPE98" s="13"/>
      <c r="CPF98" s="13"/>
      <c r="CPG98" s="13"/>
      <c r="CPH98" s="13"/>
      <c r="CPI98" s="13"/>
      <c r="CPJ98" s="13"/>
      <c r="CPK98" s="13"/>
      <c r="CPL98" s="13"/>
      <c r="CPM98" s="13"/>
      <c r="CPN98" s="13"/>
      <c r="CPO98" s="13"/>
      <c r="CPP98" s="13"/>
      <c r="CPQ98" s="13"/>
      <c r="CPR98" s="13"/>
      <c r="CPS98" s="13"/>
      <c r="CPT98" s="13"/>
      <c r="CPU98" s="13"/>
      <c r="CPV98" s="13"/>
      <c r="CPW98" s="13"/>
      <c r="CPX98" s="13"/>
      <c r="CPY98" s="13"/>
      <c r="CPZ98" s="13"/>
      <c r="CQA98" s="13"/>
      <c r="CQB98" s="13"/>
      <c r="CQC98" s="13"/>
      <c r="CQD98" s="13"/>
      <c r="CQE98" s="13"/>
      <c r="CQF98" s="13"/>
      <c r="CQG98" s="13"/>
      <c r="CQH98" s="13"/>
      <c r="CQI98" s="13"/>
      <c r="CQJ98" s="13"/>
      <c r="CQK98" s="13"/>
      <c r="CQL98" s="13"/>
      <c r="CQM98" s="13"/>
      <c r="CQN98" s="13"/>
      <c r="CQO98" s="13"/>
      <c r="CQP98" s="13"/>
      <c r="CQQ98" s="13"/>
      <c r="CQR98" s="13"/>
      <c r="CQS98" s="13"/>
      <c r="CQT98" s="13"/>
      <c r="CQU98" s="13"/>
      <c r="CQV98" s="13"/>
      <c r="CQW98" s="13"/>
      <c r="CQX98" s="13"/>
      <c r="CQY98" s="13"/>
      <c r="CQZ98" s="13"/>
      <c r="CRA98" s="13"/>
      <c r="CRB98" s="13"/>
      <c r="CRC98" s="13"/>
      <c r="CRD98" s="13"/>
      <c r="CRE98" s="13"/>
      <c r="CRF98" s="13"/>
      <c r="CRG98" s="13"/>
      <c r="CRH98" s="13"/>
      <c r="CRI98" s="13"/>
      <c r="CRJ98" s="13"/>
      <c r="CRK98" s="13"/>
      <c r="CRL98" s="13"/>
      <c r="CRM98" s="13"/>
      <c r="CRN98" s="13"/>
      <c r="CRO98" s="13"/>
      <c r="CRP98" s="13"/>
      <c r="CRQ98" s="13"/>
      <c r="CRR98" s="13"/>
      <c r="CRS98" s="13"/>
      <c r="CRT98" s="13"/>
      <c r="CRU98" s="13"/>
      <c r="CRV98" s="13"/>
      <c r="CRW98" s="13"/>
      <c r="CRX98" s="13"/>
      <c r="CRY98" s="13"/>
      <c r="CRZ98" s="13"/>
      <c r="CSA98" s="13"/>
      <c r="CSB98" s="13"/>
      <c r="CSC98" s="13"/>
      <c r="CSD98" s="13"/>
      <c r="CSE98" s="13"/>
      <c r="CSF98" s="13"/>
      <c r="CSG98" s="13"/>
      <c r="CSH98" s="13"/>
      <c r="CSI98" s="13"/>
      <c r="CSJ98" s="13"/>
      <c r="CSK98" s="13"/>
      <c r="CSL98" s="13"/>
      <c r="CSM98" s="13"/>
      <c r="CSN98" s="13"/>
      <c r="CSO98" s="13"/>
      <c r="CSP98" s="13"/>
      <c r="CSQ98" s="13"/>
      <c r="CSR98" s="13"/>
      <c r="CSS98" s="13"/>
      <c r="CST98" s="13"/>
      <c r="CSU98" s="13"/>
      <c r="CSV98" s="13"/>
      <c r="CSW98" s="13"/>
      <c r="CSX98" s="13"/>
      <c r="CSY98" s="13"/>
      <c r="CSZ98" s="13"/>
      <c r="CTA98" s="13"/>
      <c r="CTB98" s="13"/>
      <c r="CTC98" s="13"/>
      <c r="CTD98" s="13"/>
      <c r="CTE98" s="13"/>
      <c r="CTF98" s="13"/>
      <c r="CTG98" s="13"/>
      <c r="CTH98" s="13"/>
      <c r="CTI98" s="13"/>
      <c r="CTJ98" s="13"/>
      <c r="CTK98" s="13"/>
      <c r="CTL98" s="13"/>
      <c r="CTM98" s="13"/>
      <c r="CTN98" s="13"/>
      <c r="CTO98" s="13"/>
      <c r="CTP98" s="13"/>
      <c r="CTQ98" s="13"/>
      <c r="CTR98" s="13"/>
      <c r="CTS98" s="13"/>
      <c r="CTT98" s="13"/>
      <c r="CTU98" s="13"/>
      <c r="CTV98" s="13"/>
      <c r="CTW98" s="13"/>
      <c r="CTX98" s="13"/>
      <c r="CTY98" s="13"/>
      <c r="CTZ98" s="13"/>
      <c r="CUA98" s="13"/>
      <c r="CUB98" s="13"/>
      <c r="CUC98" s="13"/>
      <c r="CUD98" s="13"/>
      <c r="CUE98" s="13"/>
      <c r="CUF98" s="13"/>
      <c r="CUG98" s="13"/>
      <c r="CUH98" s="13"/>
      <c r="CUI98" s="13"/>
      <c r="CUJ98" s="13"/>
      <c r="CUK98" s="13"/>
      <c r="CUL98" s="13"/>
      <c r="CUM98" s="13"/>
      <c r="CUN98" s="13"/>
      <c r="CUO98" s="13"/>
      <c r="CUP98" s="13"/>
      <c r="CUQ98" s="13"/>
      <c r="CUR98" s="13"/>
      <c r="CUS98" s="13"/>
      <c r="CUT98" s="13"/>
      <c r="CUU98" s="13"/>
      <c r="CUV98" s="13"/>
      <c r="CUW98" s="13"/>
      <c r="CUX98" s="13"/>
      <c r="CUY98" s="13"/>
      <c r="CUZ98" s="13"/>
      <c r="CVA98" s="13"/>
      <c r="CVB98" s="13"/>
      <c r="CVC98" s="13"/>
      <c r="CVD98" s="13"/>
      <c r="CVE98" s="13"/>
      <c r="CVF98" s="13"/>
      <c r="CVG98" s="13"/>
      <c r="CVH98" s="13"/>
      <c r="CVI98" s="13"/>
      <c r="CVJ98" s="13"/>
      <c r="CVK98" s="13"/>
      <c r="CVL98" s="13"/>
      <c r="CVM98" s="13"/>
      <c r="CVN98" s="13"/>
      <c r="CVO98" s="13"/>
      <c r="CVP98" s="13"/>
      <c r="CVQ98" s="13"/>
      <c r="CVR98" s="13"/>
      <c r="CVS98" s="13"/>
      <c r="CVT98" s="13"/>
      <c r="CVU98" s="13"/>
      <c r="CVV98" s="13"/>
      <c r="CVW98" s="13"/>
      <c r="CVX98" s="13"/>
      <c r="CVY98" s="13"/>
      <c r="CVZ98" s="13"/>
      <c r="CWA98" s="13"/>
      <c r="CWB98" s="13"/>
      <c r="CWC98" s="13"/>
      <c r="CWD98" s="13"/>
      <c r="CWE98" s="13"/>
      <c r="CWF98" s="13"/>
      <c r="CWG98" s="13"/>
      <c r="CWH98" s="13"/>
      <c r="CWI98" s="13"/>
      <c r="CWJ98" s="13"/>
      <c r="CWK98" s="13"/>
      <c r="CWL98" s="13"/>
      <c r="CWM98" s="13"/>
      <c r="CWN98" s="13"/>
      <c r="CWO98" s="13"/>
      <c r="CWP98" s="13"/>
      <c r="CWQ98" s="13"/>
      <c r="CWR98" s="13"/>
      <c r="CWS98" s="13"/>
      <c r="CWT98" s="13"/>
      <c r="CWU98" s="13"/>
      <c r="CWV98" s="13"/>
      <c r="CWW98" s="13"/>
      <c r="CWX98" s="13"/>
      <c r="CWY98" s="13"/>
      <c r="CWZ98" s="13"/>
      <c r="CXA98" s="13"/>
      <c r="CXB98" s="13"/>
      <c r="CXC98" s="13"/>
      <c r="CXD98" s="13"/>
      <c r="CXE98" s="13"/>
      <c r="CXF98" s="13"/>
      <c r="CXG98" s="13"/>
      <c r="CXH98" s="13"/>
      <c r="CXI98" s="13"/>
      <c r="CXJ98" s="13"/>
      <c r="CXK98" s="13"/>
      <c r="CXL98" s="13"/>
      <c r="CXM98" s="13"/>
      <c r="CXN98" s="13"/>
      <c r="CXO98" s="13"/>
      <c r="CXP98" s="13"/>
      <c r="CXQ98" s="13"/>
      <c r="CXR98" s="13"/>
      <c r="CXS98" s="13"/>
      <c r="CXT98" s="13"/>
      <c r="CXU98" s="13"/>
      <c r="CXV98" s="13"/>
      <c r="CXW98" s="13"/>
      <c r="CXX98" s="13"/>
      <c r="CXY98" s="13"/>
      <c r="CXZ98" s="13"/>
      <c r="CYA98" s="13"/>
      <c r="CYB98" s="13"/>
      <c r="CYC98" s="13"/>
      <c r="CYD98" s="13"/>
      <c r="CYE98" s="13"/>
      <c r="CYF98" s="13"/>
      <c r="CYG98" s="13"/>
      <c r="CYH98" s="13"/>
      <c r="CYI98" s="13"/>
      <c r="CYJ98" s="13"/>
      <c r="CYK98" s="13"/>
      <c r="CYL98" s="13"/>
      <c r="CYM98" s="13"/>
      <c r="CYN98" s="13"/>
      <c r="CYO98" s="13"/>
      <c r="CYP98" s="13"/>
      <c r="CYQ98" s="13"/>
      <c r="CYR98" s="13"/>
      <c r="CYS98" s="13"/>
      <c r="CYT98" s="13"/>
      <c r="CYU98" s="13"/>
      <c r="CYV98" s="13"/>
      <c r="CYW98" s="13"/>
      <c r="CYX98" s="13"/>
      <c r="CYY98" s="13"/>
      <c r="CYZ98" s="13"/>
      <c r="CZA98" s="13"/>
      <c r="CZB98" s="13"/>
      <c r="CZC98" s="13"/>
      <c r="CZD98" s="13"/>
      <c r="CZE98" s="13"/>
      <c r="CZF98" s="13"/>
      <c r="CZG98" s="13"/>
      <c r="CZH98" s="13"/>
      <c r="CZI98" s="13"/>
      <c r="CZJ98" s="13"/>
      <c r="CZK98" s="13"/>
      <c r="CZL98" s="13"/>
      <c r="CZM98" s="13"/>
      <c r="CZN98" s="13"/>
      <c r="CZO98" s="13"/>
      <c r="CZP98" s="13"/>
      <c r="CZQ98" s="13"/>
      <c r="CZR98" s="13"/>
      <c r="CZS98" s="13"/>
      <c r="CZT98" s="13"/>
      <c r="CZU98" s="13"/>
      <c r="CZV98" s="13"/>
      <c r="CZW98" s="13"/>
      <c r="CZX98" s="13"/>
      <c r="CZY98" s="13"/>
      <c r="CZZ98" s="13"/>
      <c r="DAA98" s="13"/>
      <c r="DAB98" s="13"/>
      <c r="DAC98" s="13"/>
      <c r="DAD98" s="13"/>
      <c r="DAE98" s="13"/>
      <c r="DAF98" s="13"/>
      <c r="DAG98" s="13"/>
      <c r="DAH98" s="13"/>
      <c r="DAI98" s="13"/>
      <c r="DAJ98" s="13"/>
      <c r="DAK98" s="13"/>
      <c r="DAL98" s="13"/>
      <c r="DAM98" s="13"/>
      <c r="DAN98" s="13"/>
      <c r="DAO98" s="13"/>
      <c r="DAP98" s="13"/>
      <c r="DAQ98" s="13"/>
      <c r="DAR98" s="13"/>
      <c r="DAS98" s="13"/>
      <c r="DAT98" s="13"/>
      <c r="DAU98" s="13"/>
      <c r="DAV98" s="13"/>
      <c r="DAW98" s="13"/>
      <c r="DAX98" s="13"/>
      <c r="DAY98" s="13"/>
      <c r="DAZ98" s="13"/>
      <c r="DBA98" s="13"/>
      <c r="DBB98" s="13"/>
      <c r="DBC98" s="13"/>
      <c r="DBD98" s="13"/>
      <c r="DBE98" s="13"/>
      <c r="DBF98" s="13"/>
      <c r="DBG98" s="13"/>
      <c r="DBH98" s="13"/>
      <c r="DBI98" s="13"/>
      <c r="DBJ98" s="13"/>
      <c r="DBK98" s="13"/>
      <c r="DBL98" s="13"/>
      <c r="DBM98" s="13"/>
      <c r="DBN98" s="13"/>
      <c r="DBO98" s="13"/>
      <c r="DBP98" s="13"/>
      <c r="DBQ98" s="13"/>
      <c r="DBR98" s="13"/>
      <c r="DBS98" s="13"/>
      <c r="DBT98" s="13"/>
      <c r="DBU98" s="13"/>
      <c r="DBV98" s="13"/>
      <c r="DBW98" s="13"/>
      <c r="DBX98" s="13"/>
      <c r="DBY98" s="13"/>
      <c r="DBZ98" s="13"/>
      <c r="DCA98" s="13"/>
      <c r="DCB98" s="13"/>
      <c r="DCC98" s="13"/>
      <c r="DCD98" s="13"/>
      <c r="DCE98" s="13"/>
      <c r="DCF98" s="13"/>
      <c r="DCG98" s="13"/>
      <c r="DCH98" s="13"/>
      <c r="DCI98" s="13"/>
      <c r="DCJ98" s="13"/>
      <c r="DCK98" s="13"/>
      <c r="DCL98" s="13"/>
      <c r="DCM98" s="13"/>
      <c r="DCN98" s="13"/>
      <c r="DCO98" s="13"/>
      <c r="DCP98" s="13"/>
      <c r="DCQ98" s="13"/>
      <c r="DCR98" s="13"/>
      <c r="DCS98" s="13"/>
      <c r="DCT98" s="13"/>
      <c r="DCU98" s="13"/>
      <c r="DCV98" s="13"/>
      <c r="DCW98" s="13"/>
      <c r="DCX98" s="13"/>
      <c r="DCY98" s="13"/>
      <c r="DCZ98" s="13"/>
      <c r="DDA98" s="13"/>
      <c r="DDB98" s="13"/>
      <c r="DDC98" s="13"/>
      <c r="DDD98" s="13"/>
      <c r="DDE98" s="13"/>
      <c r="DDF98" s="13"/>
      <c r="DDG98" s="13"/>
      <c r="DDH98" s="13"/>
      <c r="DDI98" s="13"/>
      <c r="DDJ98" s="13"/>
      <c r="DDK98" s="13"/>
      <c r="DDL98" s="13"/>
      <c r="DDM98" s="13"/>
      <c r="DDN98" s="13"/>
      <c r="DDO98" s="13"/>
      <c r="DDP98" s="13"/>
      <c r="DDQ98" s="13"/>
      <c r="DDR98" s="13"/>
      <c r="DDS98" s="13"/>
      <c r="DDT98" s="13"/>
      <c r="DDU98" s="13"/>
      <c r="DDV98" s="13"/>
      <c r="DDW98" s="13"/>
      <c r="DDX98" s="13"/>
      <c r="DDY98" s="13"/>
      <c r="DDZ98" s="13"/>
      <c r="DEA98" s="13"/>
      <c r="DEB98" s="13"/>
      <c r="DEC98" s="13"/>
      <c r="DED98" s="13"/>
      <c r="DEE98" s="13"/>
      <c r="DEF98" s="13"/>
      <c r="DEG98" s="13"/>
      <c r="DEH98" s="13"/>
      <c r="DEI98" s="13"/>
      <c r="DEJ98" s="13"/>
      <c r="DEK98" s="13"/>
      <c r="DEL98" s="13"/>
      <c r="DEM98" s="13"/>
      <c r="DEN98" s="13"/>
      <c r="DEO98" s="13"/>
      <c r="DEP98" s="13"/>
      <c r="DEQ98" s="13"/>
      <c r="DER98" s="13"/>
      <c r="DES98" s="13"/>
      <c r="DET98" s="13"/>
      <c r="DEU98" s="13"/>
      <c r="DEV98" s="13"/>
      <c r="DEW98" s="13"/>
      <c r="DEX98" s="13"/>
      <c r="DEY98" s="13"/>
      <c r="DEZ98" s="13"/>
      <c r="DFA98" s="13"/>
      <c r="DFB98" s="13"/>
      <c r="DFC98" s="13"/>
      <c r="DFD98" s="13"/>
      <c r="DFE98" s="13"/>
      <c r="DFF98" s="13"/>
      <c r="DFG98" s="13"/>
      <c r="DFH98" s="13"/>
      <c r="DFI98" s="13"/>
      <c r="DFJ98" s="13"/>
      <c r="DFK98" s="13"/>
      <c r="DFL98" s="13"/>
      <c r="DFM98" s="13"/>
      <c r="DFN98" s="13"/>
      <c r="DFO98" s="13"/>
      <c r="DFP98" s="13"/>
      <c r="DFQ98" s="13"/>
      <c r="DFR98" s="13"/>
      <c r="DFS98" s="13"/>
      <c r="DFT98" s="13"/>
      <c r="DFU98" s="13"/>
      <c r="DFV98" s="13"/>
      <c r="DFW98" s="13"/>
      <c r="DFX98" s="13"/>
      <c r="DFY98" s="13"/>
      <c r="DFZ98" s="13"/>
      <c r="DGA98" s="13"/>
      <c r="DGB98" s="13"/>
      <c r="DGC98" s="13"/>
      <c r="DGD98" s="13"/>
      <c r="DGE98" s="13"/>
      <c r="DGF98" s="13"/>
      <c r="DGG98" s="13"/>
      <c r="DGH98" s="13"/>
      <c r="DGI98" s="13"/>
      <c r="DGJ98" s="13"/>
      <c r="DGK98" s="13"/>
      <c r="DGL98" s="13"/>
      <c r="DGM98" s="13"/>
      <c r="DGN98" s="13"/>
      <c r="DGO98" s="13"/>
      <c r="DGP98" s="13"/>
      <c r="DGQ98" s="13"/>
      <c r="DGR98" s="13"/>
      <c r="DGS98" s="13"/>
      <c r="DGT98" s="13"/>
      <c r="DGU98" s="13"/>
      <c r="DGV98" s="13"/>
      <c r="DGW98" s="13"/>
      <c r="DGX98" s="13"/>
      <c r="DGY98" s="13"/>
      <c r="DGZ98" s="13"/>
      <c r="DHA98" s="13"/>
      <c r="DHB98" s="13"/>
      <c r="DHC98" s="13"/>
      <c r="DHD98" s="13"/>
      <c r="DHE98" s="13"/>
      <c r="DHF98" s="13"/>
      <c r="DHG98" s="13"/>
      <c r="DHH98" s="13"/>
      <c r="DHI98" s="13"/>
      <c r="DHJ98" s="13"/>
      <c r="DHK98" s="13"/>
      <c r="DHL98" s="13"/>
      <c r="DHM98" s="13"/>
      <c r="DHN98" s="13"/>
      <c r="DHO98" s="13"/>
      <c r="DHP98" s="13"/>
      <c r="DHQ98" s="13"/>
      <c r="DHR98" s="13"/>
      <c r="DHS98" s="13"/>
      <c r="DHT98" s="13"/>
      <c r="DHU98" s="13"/>
      <c r="DHV98" s="13"/>
      <c r="DHW98" s="13"/>
      <c r="DHX98" s="13"/>
      <c r="DHY98" s="13"/>
      <c r="DHZ98" s="13"/>
      <c r="DIA98" s="13"/>
      <c r="DIB98" s="13"/>
      <c r="DIC98" s="13"/>
      <c r="DID98" s="13"/>
      <c r="DIE98" s="13"/>
      <c r="DIF98" s="13"/>
      <c r="DIG98" s="13"/>
      <c r="DIH98" s="13"/>
      <c r="DII98" s="13"/>
      <c r="DIJ98" s="13"/>
      <c r="DIK98" s="13"/>
      <c r="DIL98" s="13"/>
      <c r="DIM98" s="13"/>
      <c r="DIN98" s="13"/>
      <c r="DIO98" s="13"/>
      <c r="DIP98" s="13"/>
      <c r="DIQ98" s="13"/>
      <c r="DIR98" s="13"/>
      <c r="DIS98" s="13"/>
      <c r="DIT98" s="13"/>
      <c r="DIU98" s="13"/>
      <c r="DIV98" s="13"/>
      <c r="DIW98" s="13"/>
      <c r="DIX98" s="13"/>
      <c r="DIY98" s="13"/>
      <c r="DIZ98" s="13"/>
      <c r="DJA98" s="13"/>
      <c r="DJB98" s="13"/>
      <c r="DJC98" s="13"/>
      <c r="DJD98" s="13"/>
      <c r="DJE98" s="13"/>
      <c r="DJF98" s="13"/>
      <c r="DJG98" s="13"/>
      <c r="DJH98" s="13"/>
      <c r="DJI98" s="13"/>
      <c r="DJJ98" s="13"/>
      <c r="DJK98" s="13"/>
      <c r="DJL98" s="13"/>
      <c r="DJM98" s="13"/>
      <c r="DJN98" s="13"/>
      <c r="DJO98" s="13"/>
      <c r="DJP98" s="13"/>
      <c r="DJQ98" s="13"/>
      <c r="DJR98" s="13"/>
      <c r="DJS98" s="13"/>
      <c r="DJT98" s="13"/>
      <c r="DJU98" s="13"/>
      <c r="DJV98" s="13"/>
      <c r="DJW98" s="13"/>
      <c r="DJX98" s="13"/>
      <c r="DJY98" s="13"/>
      <c r="DJZ98" s="13"/>
      <c r="DKA98" s="13"/>
      <c r="DKB98" s="13"/>
      <c r="DKC98" s="13"/>
      <c r="DKD98" s="13"/>
      <c r="DKE98" s="13"/>
      <c r="DKF98" s="13"/>
      <c r="DKG98" s="13"/>
      <c r="DKH98" s="13"/>
      <c r="DKI98" s="13"/>
      <c r="DKJ98" s="13"/>
      <c r="DKK98" s="13"/>
      <c r="DKL98" s="13"/>
      <c r="DKM98" s="13"/>
      <c r="DKN98" s="13"/>
      <c r="DKO98" s="13"/>
      <c r="DKP98" s="13"/>
      <c r="DKQ98" s="13"/>
      <c r="DKR98" s="13"/>
      <c r="DKS98" s="13"/>
      <c r="DKT98" s="13"/>
      <c r="DKU98" s="13"/>
      <c r="DKV98" s="13"/>
      <c r="DKW98" s="13"/>
      <c r="DKX98" s="13"/>
      <c r="DKY98" s="13"/>
      <c r="DKZ98" s="13"/>
      <c r="DLA98" s="13"/>
      <c r="DLB98" s="13"/>
      <c r="DLC98" s="13"/>
      <c r="DLD98" s="13"/>
      <c r="DLE98" s="13"/>
      <c r="DLF98" s="13"/>
      <c r="DLG98" s="13"/>
      <c r="DLH98" s="13"/>
      <c r="DLI98" s="13"/>
      <c r="DLJ98" s="13"/>
      <c r="DLK98" s="13"/>
      <c r="DLL98" s="13"/>
      <c r="DLM98" s="13"/>
      <c r="DLN98" s="13"/>
      <c r="DLO98" s="13"/>
      <c r="DLP98" s="13"/>
      <c r="DLQ98" s="13"/>
      <c r="DLR98" s="13"/>
      <c r="DLS98" s="13"/>
      <c r="DLT98" s="13"/>
      <c r="DLU98" s="13"/>
      <c r="DLV98" s="13"/>
      <c r="DLW98" s="13"/>
      <c r="DLX98" s="13"/>
      <c r="DLY98" s="13"/>
      <c r="DLZ98" s="13"/>
      <c r="DMA98" s="13"/>
      <c r="DMB98" s="13"/>
      <c r="DMC98" s="13"/>
      <c r="DMD98" s="13"/>
      <c r="DME98" s="13"/>
      <c r="DMF98" s="13"/>
      <c r="DMG98" s="13"/>
      <c r="DMH98" s="13"/>
      <c r="DMI98" s="13"/>
      <c r="DMJ98" s="13"/>
      <c r="DMK98" s="13"/>
      <c r="DML98" s="13"/>
      <c r="DMM98" s="13"/>
      <c r="DMN98" s="13"/>
      <c r="DMO98" s="13"/>
      <c r="DMP98" s="13"/>
      <c r="DMQ98" s="13"/>
      <c r="DMR98" s="13"/>
      <c r="DMS98" s="13"/>
      <c r="DMT98" s="13"/>
      <c r="DMU98" s="13"/>
      <c r="DMV98" s="13"/>
      <c r="DMW98" s="13"/>
      <c r="DMX98" s="13"/>
      <c r="DMY98" s="13"/>
      <c r="DMZ98" s="13"/>
      <c r="DNA98" s="13"/>
      <c r="DNB98" s="13"/>
      <c r="DNC98" s="13"/>
      <c r="DND98" s="13"/>
      <c r="DNE98" s="13"/>
      <c r="DNF98" s="13"/>
      <c r="DNG98" s="13"/>
      <c r="DNH98" s="13"/>
      <c r="DNI98" s="13"/>
      <c r="DNJ98" s="13"/>
      <c r="DNK98" s="13"/>
      <c r="DNL98" s="13"/>
      <c r="DNM98" s="13"/>
      <c r="DNN98" s="13"/>
      <c r="DNO98" s="13"/>
      <c r="DNP98" s="13"/>
      <c r="DNQ98" s="13"/>
      <c r="DNR98" s="13"/>
      <c r="DNS98" s="13"/>
      <c r="DNT98" s="13"/>
      <c r="DNU98" s="13"/>
      <c r="DNV98" s="13"/>
      <c r="DNW98" s="13"/>
      <c r="DNX98" s="13"/>
      <c r="DNY98" s="13"/>
      <c r="DNZ98" s="13"/>
      <c r="DOA98" s="13"/>
      <c r="DOB98" s="13"/>
      <c r="DOC98" s="13"/>
      <c r="DOD98" s="13"/>
      <c r="DOE98" s="13"/>
      <c r="DOF98" s="13"/>
      <c r="DOG98" s="13"/>
      <c r="DOH98" s="13"/>
      <c r="DOI98" s="13"/>
      <c r="DOJ98" s="13"/>
      <c r="DOK98" s="13"/>
      <c r="DOL98" s="13"/>
      <c r="DOM98" s="13"/>
      <c r="DON98" s="13"/>
      <c r="DOO98" s="13"/>
      <c r="DOP98" s="13"/>
      <c r="DOQ98" s="13"/>
      <c r="DOR98" s="13"/>
      <c r="DOS98" s="13"/>
      <c r="DOT98" s="13"/>
      <c r="DOU98" s="13"/>
      <c r="DOV98" s="13"/>
      <c r="DOW98" s="13"/>
      <c r="DOX98" s="13"/>
      <c r="DOY98" s="13"/>
      <c r="DOZ98" s="13"/>
      <c r="DPA98" s="13"/>
      <c r="DPB98" s="13"/>
      <c r="DPC98" s="13"/>
      <c r="DPD98" s="13"/>
      <c r="DPE98" s="13"/>
      <c r="DPF98" s="13"/>
      <c r="DPG98" s="13"/>
      <c r="DPH98" s="13"/>
      <c r="DPI98" s="13"/>
      <c r="DPJ98" s="13"/>
      <c r="DPK98" s="13"/>
      <c r="DPL98" s="13"/>
      <c r="DPM98" s="13"/>
      <c r="DPN98" s="13"/>
      <c r="DPO98" s="13"/>
      <c r="DPP98" s="13"/>
      <c r="DPQ98" s="13"/>
      <c r="DPR98" s="13"/>
      <c r="DPS98" s="13"/>
      <c r="DPT98" s="13"/>
      <c r="DPU98" s="13"/>
      <c r="DPV98" s="13"/>
      <c r="DPW98" s="13"/>
      <c r="DPX98" s="13"/>
      <c r="DPY98" s="13"/>
      <c r="DPZ98" s="13"/>
      <c r="DQA98" s="13"/>
      <c r="DQB98" s="13"/>
      <c r="DQC98" s="13"/>
      <c r="DQD98" s="13"/>
      <c r="DQE98" s="13"/>
      <c r="DQF98" s="13"/>
      <c r="DQG98" s="13"/>
      <c r="DQH98" s="13"/>
      <c r="DQI98" s="13"/>
      <c r="DQJ98" s="13"/>
      <c r="DQK98" s="13"/>
      <c r="DQL98" s="13"/>
      <c r="DQM98" s="13"/>
      <c r="DQN98" s="13"/>
      <c r="DQO98" s="13"/>
      <c r="DQP98" s="13"/>
      <c r="DQQ98" s="13"/>
      <c r="DQR98" s="13"/>
      <c r="DQS98" s="13"/>
      <c r="DQT98" s="13"/>
      <c r="DQU98" s="13"/>
      <c r="DQV98" s="13"/>
      <c r="DQW98" s="13"/>
      <c r="DQX98" s="13"/>
      <c r="DQY98" s="13"/>
      <c r="DQZ98" s="13"/>
      <c r="DRA98" s="13"/>
      <c r="DRB98" s="13"/>
      <c r="DRC98" s="13"/>
      <c r="DRD98" s="13"/>
      <c r="DRE98" s="13"/>
      <c r="DRF98" s="13"/>
      <c r="DRG98" s="13"/>
      <c r="DRH98" s="13"/>
      <c r="DRI98" s="13"/>
      <c r="DRJ98" s="13"/>
      <c r="DRK98" s="13"/>
      <c r="DRL98" s="13"/>
      <c r="DRM98" s="13"/>
      <c r="DRN98" s="13"/>
      <c r="DRO98" s="13"/>
      <c r="DRP98" s="13"/>
      <c r="DRQ98" s="13"/>
      <c r="DRR98" s="13"/>
      <c r="DRS98" s="13"/>
      <c r="DRT98" s="13"/>
      <c r="DRU98" s="13"/>
      <c r="DRV98" s="13"/>
      <c r="DRW98" s="13"/>
      <c r="DRX98" s="13"/>
      <c r="DRY98" s="13"/>
      <c r="DRZ98" s="13"/>
      <c r="DSA98" s="13"/>
      <c r="DSB98" s="13"/>
      <c r="DSC98" s="13"/>
      <c r="DSD98" s="13"/>
      <c r="DSE98" s="13"/>
      <c r="DSF98" s="13"/>
      <c r="DSG98" s="13"/>
      <c r="DSH98" s="13"/>
      <c r="DSI98" s="13"/>
      <c r="DSJ98" s="13"/>
      <c r="DSK98" s="13"/>
      <c r="DSL98" s="13"/>
      <c r="DSM98" s="13"/>
      <c r="DSN98" s="13"/>
      <c r="DSO98" s="13"/>
      <c r="DSP98" s="13"/>
      <c r="DSQ98" s="13"/>
      <c r="DSR98" s="13"/>
      <c r="DSS98" s="13"/>
      <c r="DST98" s="13"/>
      <c r="DSU98" s="13"/>
      <c r="DSV98" s="13"/>
      <c r="DSW98" s="13"/>
      <c r="DSX98" s="13"/>
      <c r="DSY98" s="13"/>
      <c r="DSZ98" s="13"/>
      <c r="DTA98" s="13"/>
      <c r="DTB98" s="13"/>
      <c r="DTC98" s="13"/>
      <c r="DTD98" s="13"/>
      <c r="DTE98" s="13"/>
      <c r="DTF98" s="13"/>
      <c r="DTG98" s="13"/>
      <c r="DTH98" s="13"/>
      <c r="DTI98" s="13"/>
      <c r="DTJ98" s="13"/>
      <c r="DTK98" s="13"/>
      <c r="DTL98" s="13"/>
      <c r="DTM98" s="13"/>
      <c r="DTN98" s="13"/>
      <c r="DTO98" s="13"/>
      <c r="DTP98" s="13"/>
      <c r="DTQ98" s="13"/>
      <c r="DTR98" s="13"/>
      <c r="DTS98" s="13"/>
      <c r="DTT98" s="13"/>
      <c r="DTU98" s="13"/>
      <c r="DTV98" s="13"/>
      <c r="DTW98" s="13"/>
      <c r="DTX98" s="13"/>
      <c r="DTY98" s="13"/>
      <c r="DTZ98" s="13"/>
      <c r="DUA98" s="13"/>
      <c r="DUB98" s="13"/>
      <c r="DUC98" s="13"/>
      <c r="DUD98" s="13"/>
      <c r="DUE98" s="13"/>
      <c r="DUF98" s="13"/>
      <c r="DUG98" s="13"/>
      <c r="DUH98" s="13"/>
      <c r="DUI98" s="13"/>
      <c r="DUJ98" s="13"/>
      <c r="DUK98" s="13"/>
      <c r="DUL98" s="13"/>
      <c r="DUM98" s="13"/>
      <c r="DUN98" s="13"/>
      <c r="DUO98" s="13"/>
      <c r="DUP98" s="13"/>
      <c r="DUQ98" s="13"/>
      <c r="DUR98" s="13"/>
      <c r="DUS98" s="13"/>
      <c r="DUT98" s="13"/>
      <c r="DUU98" s="13"/>
      <c r="DUV98" s="13"/>
      <c r="DUW98" s="13"/>
      <c r="DUX98" s="13"/>
      <c r="DUY98" s="13"/>
      <c r="DUZ98" s="13"/>
      <c r="DVA98" s="13"/>
      <c r="DVB98" s="13"/>
      <c r="DVC98" s="13"/>
      <c r="DVD98" s="13"/>
      <c r="DVE98" s="13"/>
      <c r="DVF98" s="13"/>
      <c r="DVG98" s="13"/>
      <c r="DVH98" s="13"/>
      <c r="DVI98" s="13"/>
      <c r="DVJ98" s="13"/>
      <c r="DVK98" s="13"/>
      <c r="DVL98" s="13"/>
      <c r="DVM98" s="13"/>
      <c r="DVN98" s="13"/>
      <c r="DVO98" s="13"/>
      <c r="DVP98" s="13"/>
      <c r="DVQ98" s="13"/>
      <c r="DVR98" s="13"/>
      <c r="DVS98" s="13"/>
      <c r="DVT98" s="13"/>
      <c r="DVU98" s="13"/>
      <c r="DVV98" s="13"/>
      <c r="DVW98" s="13"/>
      <c r="DVX98" s="13"/>
      <c r="DVY98" s="13"/>
      <c r="DVZ98" s="13"/>
      <c r="DWA98" s="13"/>
      <c r="DWB98" s="13"/>
      <c r="DWC98" s="13"/>
      <c r="DWD98" s="13"/>
      <c r="DWE98" s="13"/>
      <c r="DWF98" s="13"/>
      <c r="DWG98" s="13"/>
      <c r="DWH98" s="13"/>
      <c r="DWI98" s="13"/>
      <c r="DWJ98" s="13"/>
      <c r="DWK98" s="13"/>
      <c r="DWL98" s="13"/>
      <c r="DWM98" s="13"/>
      <c r="DWN98" s="13"/>
      <c r="DWO98" s="13"/>
      <c r="DWP98" s="13"/>
      <c r="DWQ98" s="13"/>
      <c r="DWR98" s="13"/>
      <c r="DWS98" s="13"/>
      <c r="DWT98" s="13"/>
      <c r="DWU98" s="13"/>
      <c r="DWV98" s="13"/>
      <c r="DWW98" s="13"/>
      <c r="DWX98" s="13"/>
      <c r="DWY98" s="13"/>
      <c r="DWZ98" s="13"/>
      <c r="DXA98" s="13"/>
      <c r="DXB98" s="13"/>
      <c r="DXC98" s="13"/>
      <c r="DXD98" s="13"/>
      <c r="DXE98" s="13"/>
      <c r="DXF98" s="13"/>
      <c r="DXG98" s="13"/>
      <c r="DXH98" s="13"/>
      <c r="DXI98" s="13"/>
      <c r="DXJ98" s="13"/>
      <c r="DXK98" s="13"/>
      <c r="DXL98" s="13"/>
      <c r="DXM98" s="13"/>
      <c r="DXN98" s="13"/>
      <c r="DXO98" s="13"/>
      <c r="DXP98" s="13"/>
      <c r="DXQ98" s="13"/>
      <c r="DXR98" s="13"/>
      <c r="DXS98" s="13"/>
      <c r="DXT98" s="13"/>
      <c r="DXU98" s="13"/>
      <c r="DXV98" s="13"/>
      <c r="DXW98" s="13"/>
      <c r="DXX98" s="13"/>
      <c r="DXY98" s="13"/>
      <c r="DXZ98" s="13"/>
      <c r="DYA98" s="13"/>
      <c r="DYB98" s="13"/>
      <c r="DYC98" s="13"/>
      <c r="DYD98" s="13"/>
      <c r="DYE98" s="13"/>
      <c r="DYF98" s="13"/>
      <c r="DYG98" s="13"/>
      <c r="DYH98" s="13"/>
      <c r="DYI98" s="13"/>
      <c r="DYJ98" s="13"/>
      <c r="DYK98" s="13"/>
      <c r="DYL98" s="13"/>
      <c r="DYM98" s="13"/>
      <c r="DYN98" s="13"/>
      <c r="DYO98" s="13"/>
      <c r="DYP98" s="13"/>
      <c r="DYQ98" s="13"/>
      <c r="DYR98" s="13"/>
      <c r="DYS98" s="13"/>
      <c r="DYT98" s="13"/>
      <c r="DYU98" s="13"/>
      <c r="DYV98" s="13"/>
      <c r="DYW98" s="13"/>
      <c r="DYX98" s="13"/>
      <c r="DYY98" s="13"/>
      <c r="DYZ98" s="13"/>
      <c r="DZA98" s="13"/>
      <c r="DZB98" s="13"/>
      <c r="DZC98" s="13"/>
      <c r="DZD98" s="13"/>
      <c r="DZE98" s="13"/>
      <c r="DZF98" s="13"/>
      <c r="DZG98" s="13"/>
      <c r="DZH98" s="13"/>
      <c r="DZI98" s="13"/>
      <c r="DZJ98" s="13"/>
      <c r="DZK98" s="13"/>
      <c r="DZL98" s="13"/>
      <c r="DZM98" s="13"/>
      <c r="DZN98" s="13"/>
      <c r="DZO98" s="13"/>
      <c r="DZP98" s="13"/>
      <c r="DZQ98" s="13"/>
      <c r="DZR98" s="13"/>
      <c r="DZS98" s="13"/>
      <c r="DZT98" s="13"/>
      <c r="DZU98" s="13"/>
      <c r="DZV98" s="13"/>
      <c r="DZW98" s="13"/>
      <c r="DZX98" s="13"/>
      <c r="DZY98" s="13"/>
      <c r="DZZ98" s="13"/>
      <c r="EAA98" s="13"/>
      <c r="EAB98" s="13"/>
      <c r="EAC98" s="13"/>
      <c r="EAD98" s="13"/>
      <c r="EAE98" s="13"/>
      <c r="EAF98" s="13"/>
      <c r="EAG98" s="13"/>
      <c r="EAH98" s="13"/>
      <c r="EAI98" s="13"/>
      <c r="EAJ98" s="13"/>
      <c r="EAK98" s="13"/>
      <c r="EAL98" s="13"/>
      <c r="EAM98" s="13"/>
      <c r="EAN98" s="13"/>
      <c r="EAO98" s="13"/>
      <c r="EAP98" s="13"/>
      <c r="EAQ98" s="13"/>
      <c r="EAR98" s="13"/>
      <c r="EAS98" s="13"/>
      <c r="EAT98" s="13"/>
      <c r="EAU98" s="13"/>
      <c r="EAV98" s="13"/>
      <c r="EAW98" s="13"/>
      <c r="EAX98" s="13"/>
      <c r="EAY98" s="13"/>
      <c r="EAZ98" s="13"/>
      <c r="EBA98" s="13"/>
      <c r="EBB98" s="13"/>
      <c r="EBC98" s="13"/>
      <c r="EBD98" s="13"/>
      <c r="EBE98" s="13"/>
      <c r="EBF98" s="13"/>
      <c r="EBG98" s="13"/>
      <c r="EBH98" s="13"/>
      <c r="EBI98" s="13"/>
      <c r="EBJ98" s="13"/>
      <c r="EBK98" s="13"/>
      <c r="EBL98" s="13"/>
      <c r="EBM98" s="13"/>
      <c r="EBN98" s="13"/>
      <c r="EBO98" s="13"/>
      <c r="EBP98" s="13"/>
      <c r="EBQ98" s="13"/>
      <c r="EBR98" s="13"/>
      <c r="EBS98" s="13"/>
      <c r="EBT98" s="13"/>
      <c r="EBU98" s="13"/>
      <c r="EBV98" s="13"/>
      <c r="EBW98" s="13"/>
      <c r="EBX98" s="13"/>
      <c r="EBY98" s="13"/>
      <c r="EBZ98" s="13"/>
      <c r="ECA98" s="13"/>
      <c r="ECB98" s="13"/>
      <c r="ECC98" s="13"/>
      <c r="ECD98" s="13"/>
      <c r="ECE98" s="13"/>
      <c r="ECF98" s="13"/>
      <c r="ECG98" s="13"/>
      <c r="ECH98" s="13"/>
      <c r="ECI98" s="13"/>
      <c r="ECJ98" s="13"/>
      <c r="ECK98" s="13"/>
      <c r="ECL98" s="13"/>
      <c r="ECM98" s="13"/>
      <c r="ECN98" s="13"/>
      <c r="ECO98" s="13"/>
      <c r="ECP98" s="13"/>
      <c r="ECQ98" s="13"/>
      <c r="ECR98" s="13"/>
      <c r="ECS98" s="13"/>
      <c r="ECT98" s="13"/>
      <c r="ECU98" s="13"/>
      <c r="ECV98" s="13"/>
      <c r="ECW98" s="13"/>
      <c r="ECX98" s="13"/>
      <c r="ECY98" s="13"/>
      <c r="ECZ98" s="13"/>
      <c r="EDA98" s="13"/>
      <c r="EDB98" s="13"/>
      <c r="EDC98" s="13"/>
      <c r="EDD98" s="13"/>
      <c r="EDE98" s="13"/>
      <c r="EDF98" s="13"/>
      <c r="EDG98" s="13"/>
      <c r="EDH98" s="13"/>
      <c r="EDI98" s="13"/>
      <c r="EDJ98" s="13"/>
      <c r="EDK98" s="13"/>
      <c r="EDL98" s="13"/>
      <c r="EDM98" s="13"/>
      <c r="EDN98" s="13"/>
      <c r="EDO98" s="13"/>
      <c r="EDP98" s="13"/>
      <c r="EDQ98" s="13"/>
      <c r="EDR98" s="13"/>
      <c r="EDS98" s="13"/>
      <c r="EDT98" s="13"/>
      <c r="EDU98" s="13"/>
      <c r="EDV98" s="13"/>
      <c r="EDW98" s="13"/>
      <c r="EDX98" s="13"/>
      <c r="EDY98" s="13"/>
      <c r="EDZ98" s="13"/>
      <c r="EEA98" s="13"/>
      <c r="EEB98" s="13"/>
      <c r="EEC98" s="13"/>
      <c r="EED98" s="13"/>
      <c r="EEE98" s="13"/>
      <c r="EEF98" s="13"/>
      <c r="EEG98" s="13"/>
      <c r="EEH98" s="13"/>
      <c r="EEI98" s="13"/>
      <c r="EEJ98" s="13"/>
      <c r="EEK98" s="13"/>
      <c r="EEL98" s="13"/>
      <c r="EEM98" s="13"/>
      <c r="EEN98" s="13"/>
      <c r="EEO98" s="13"/>
      <c r="EEP98" s="13"/>
      <c r="EEQ98" s="13"/>
      <c r="EER98" s="13"/>
      <c r="EES98" s="13"/>
      <c r="EET98" s="13"/>
      <c r="EEU98" s="13"/>
      <c r="EEV98" s="13"/>
      <c r="EEW98" s="13"/>
      <c r="EEX98" s="13"/>
      <c r="EEY98" s="13"/>
      <c r="EEZ98" s="13"/>
      <c r="EFA98" s="13"/>
      <c r="EFB98" s="13"/>
      <c r="EFC98" s="13"/>
      <c r="EFD98" s="13"/>
      <c r="EFE98" s="13"/>
      <c r="EFF98" s="13"/>
      <c r="EFG98" s="13"/>
      <c r="EFH98" s="13"/>
      <c r="EFI98" s="13"/>
      <c r="EFJ98" s="13"/>
      <c r="EFK98" s="13"/>
      <c r="EFL98" s="13"/>
      <c r="EFM98" s="13"/>
      <c r="EFN98" s="13"/>
      <c r="EFO98" s="13"/>
      <c r="EFP98" s="13"/>
      <c r="EFQ98" s="13"/>
      <c r="EFR98" s="13"/>
      <c r="EFS98" s="13"/>
      <c r="EFT98" s="13"/>
      <c r="EFU98" s="13"/>
      <c r="EFV98" s="13"/>
      <c r="EFW98" s="13"/>
      <c r="EFX98" s="13"/>
      <c r="EFY98" s="13"/>
      <c r="EFZ98" s="13"/>
      <c r="EGA98" s="13"/>
      <c r="EGB98" s="13"/>
      <c r="EGC98" s="13"/>
      <c r="EGD98" s="13"/>
      <c r="EGE98" s="13"/>
      <c r="EGF98" s="13"/>
      <c r="EGG98" s="13"/>
      <c r="EGH98" s="13"/>
      <c r="EGI98" s="13"/>
      <c r="EGJ98" s="13"/>
      <c r="EGK98" s="13"/>
      <c r="EGL98" s="13"/>
      <c r="EGM98" s="13"/>
      <c r="EGN98" s="13"/>
      <c r="EGO98" s="13"/>
      <c r="EGP98" s="13"/>
      <c r="EGQ98" s="13"/>
      <c r="EGR98" s="13"/>
      <c r="EGS98" s="13"/>
      <c r="EGT98" s="13"/>
      <c r="EGU98" s="13"/>
      <c r="EGV98" s="13"/>
      <c r="EGW98" s="13"/>
      <c r="EGX98" s="13"/>
      <c r="EGY98" s="13"/>
      <c r="EGZ98" s="13"/>
      <c r="EHA98" s="13"/>
      <c r="EHB98" s="13"/>
      <c r="EHC98" s="13"/>
      <c r="EHD98" s="13"/>
      <c r="EHE98" s="13"/>
      <c r="EHF98" s="13"/>
      <c r="EHG98" s="13"/>
      <c r="EHH98" s="13"/>
      <c r="EHI98" s="13"/>
      <c r="EHJ98" s="13"/>
      <c r="EHK98" s="13"/>
      <c r="EHL98" s="13"/>
      <c r="EHM98" s="13"/>
      <c r="EHN98" s="13"/>
      <c r="EHO98" s="13"/>
      <c r="EHP98" s="13"/>
      <c r="EHQ98" s="13"/>
      <c r="EHR98" s="13"/>
      <c r="EHS98" s="13"/>
      <c r="EHT98" s="13"/>
      <c r="EHU98" s="13"/>
      <c r="EHV98" s="13"/>
      <c r="EHW98" s="13"/>
      <c r="EHX98" s="13"/>
      <c r="EHY98" s="13"/>
      <c r="EHZ98" s="13"/>
      <c r="EIA98" s="13"/>
      <c r="EIB98" s="13"/>
      <c r="EIC98" s="13"/>
      <c r="EID98" s="13"/>
      <c r="EIE98" s="13"/>
      <c r="EIF98" s="13"/>
      <c r="EIG98" s="13"/>
      <c r="EIH98" s="13"/>
      <c r="EII98" s="13"/>
      <c r="EIJ98" s="13"/>
      <c r="EIK98" s="13"/>
      <c r="EIL98" s="13"/>
      <c r="EIM98" s="13"/>
      <c r="EIN98" s="13"/>
      <c r="EIO98" s="13"/>
      <c r="EIP98" s="13"/>
      <c r="EIQ98" s="13"/>
      <c r="EIR98" s="13"/>
      <c r="EIS98" s="13"/>
      <c r="EIT98" s="13"/>
      <c r="EIU98" s="13"/>
      <c r="EIV98" s="13"/>
      <c r="EIW98" s="13"/>
      <c r="EIX98" s="13"/>
      <c r="EIY98" s="13"/>
      <c r="EIZ98" s="13"/>
      <c r="EJA98" s="13"/>
      <c r="EJB98" s="13"/>
      <c r="EJC98" s="13"/>
      <c r="EJD98" s="13"/>
      <c r="EJE98" s="13"/>
      <c r="EJF98" s="13"/>
      <c r="EJG98" s="13"/>
      <c r="EJH98" s="13"/>
      <c r="EJI98" s="13"/>
      <c r="EJJ98" s="13"/>
      <c r="EJK98" s="13"/>
      <c r="EJL98" s="13"/>
      <c r="EJM98" s="13"/>
      <c r="EJN98" s="13"/>
      <c r="EJO98" s="13"/>
      <c r="EJP98" s="13"/>
      <c r="EJQ98" s="13"/>
      <c r="EJR98" s="13"/>
      <c r="EJS98" s="13"/>
      <c r="EJT98" s="13"/>
      <c r="EJU98" s="13"/>
      <c r="EJV98" s="13"/>
      <c r="EJW98" s="13"/>
      <c r="EJX98" s="13"/>
      <c r="EJY98" s="13"/>
      <c r="EJZ98" s="13"/>
      <c r="EKA98" s="13"/>
      <c r="EKB98" s="13"/>
      <c r="EKC98" s="13"/>
      <c r="EKD98" s="13"/>
      <c r="EKE98" s="13"/>
      <c r="EKF98" s="13"/>
      <c r="EKG98" s="13"/>
      <c r="EKH98" s="13"/>
      <c r="EKI98" s="13"/>
      <c r="EKJ98" s="13"/>
      <c r="EKK98" s="13"/>
      <c r="EKL98" s="13"/>
      <c r="EKM98" s="13"/>
      <c r="EKN98" s="13"/>
      <c r="EKO98" s="13"/>
      <c r="EKP98" s="13"/>
      <c r="EKQ98" s="13"/>
      <c r="EKR98" s="13"/>
      <c r="EKS98" s="13"/>
      <c r="EKT98" s="13"/>
      <c r="EKU98" s="13"/>
      <c r="EKV98" s="13"/>
      <c r="EKW98" s="13"/>
      <c r="EKX98" s="13"/>
      <c r="EKY98" s="13"/>
      <c r="EKZ98" s="13"/>
      <c r="ELA98" s="13"/>
      <c r="ELB98" s="13"/>
      <c r="ELC98" s="13"/>
      <c r="ELD98" s="13"/>
      <c r="ELE98" s="13"/>
      <c r="ELF98" s="13"/>
      <c r="ELG98" s="13"/>
      <c r="ELH98" s="13"/>
      <c r="ELI98" s="13"/>
      <c r="ELJ98" s="13"/>
      <c r="ELK98" s="13"/>
      <c r="ELL98" s="13"/>
      <c r="ELM98" s="13"/>
      <c r="ELN98" s="13"/>
      <c r="ELO98" s="13"/>
      <c r="ELP98" s="13"/>
      <c r="ELQ98" s="13"/>
      <c r="ELR98" s="13"/>
      <c r="ELS98" s="13"/>
      <c r="ELT98" s="13"/>
      <c r="ELU98" s="13"/>
      <c r="ELV98" s="13"/>
      <c r="ELW98" s="13"/>
      <c r="ELX98" s="13"/>
      <c r="ELY98" s="13"/>
      <c r="ELZ98" s="13"/>
      <c r="EMA98" s="13"/>
      <c r="EMB98" s="13"/>
      <c r="EMC98" s="13"/>
      <c r="EMD98" s="13"/>
      <c r="EME98" s="13"/>
      <c r="EMF98" s="13"/>
      <c r="EMG98" s="13"/>
      <c r="EMH98" s="13"/>
      <c r="EMI98" s="13"/>
      <c r="EMJ98" s="13"/>
      <c r="EMK98" s="13"/>
      <c r="EML98" s="13"/>
      <c r="EMM98" s="13"/>
      <c r="EMN98" s="13"/>
      <c r="EMO98" s="13"/>
      <c r="EMP98" s="13"/>
      <c r="EMQ98" s="13"/>
      <c r="EMR98" s="13"/>
      <c r="EMS98" s="13"/>
      <c r="EMT98" s="13"/>
      <c r="EMU98" s="13"/>
      <c r="EMV98" s="13"/>
      <c r="EMW98" s="13"/>
      <c r="EMX98" s="13"/>
      <c r="EMY98" s="13"/>
      <c r="EMZ98" s="13"/>
      <c r="ENA98" s="13"/>
      <c r="ENB98" s="13"/>
      <c r="ENC98" s="13"/>
      <c r="END98" s="13"/>
      <c r="ENE98" s="13"/>
      <c r="ENF98" s="13"/>
      <c r="ENG98" s="13"/>
      <c r="ENH98" s="13"/>
      <c r="ENI98" s="13"/>
      <c r="ENJ98" s="13"/>
      <c r="ENK98" s="13"/>
      <c r="ENL98" s="13"/>
      <c r="ENM98" s="13"/>
      <c r="ENN98" s="13"/>
      <c r="ENO98" s="13"/>
      <c r="ENP98" s="13"/>
      <c r="ENQ98" s="13"/>
      <c r="ENR98" s="13"/>
      <c r="ENS98" s="13"/>
      <c r="ENT98" s="13"/>
      <c r="ENU98" s="13"/>
      <c r="ENV98" s="13"/>
      <c r="ENW98" s="13"/>
      <c r="ENX98" s="13"/>
      <c r="ENY98" s="13"/>
      <c r="ENZ98" s="13"/>
      <c r="EOA98" s="13"/>
      <c r="EOB98" s="13"/>
      <c r="EOC98" s="13"/>
      <c r="EOD98" s="13"/>
      <c r="EOE98" s="13"/>
      <c r="EOF98" s="13"/>
      <c r="EOG98" s="13"/>
      <c r="EOH98" s="13"/>
      <c r="EOI98" s="13"/>
      <c r="EOJ98" s="13"/>
      <c r="EOK98" s="13"/>
      <c r="EOL98" s="13"/>
      <c r="EOM98" s="13"/>
      <c r="EON98" s="13"/>
      <c r="EOO98" s="13"/>
      <c r="EOP98" s="13"/>
      <c r="EOQ98" s="13"/>
      <c r="EOR98" s="13"/>
      <c r="EOS98" s="13"/>
      <c r="EOT98" s="13"/>
      <c r="EOU98" s="13"/>
      <c r="EOV98" s="13"/>
      <c r="EOW98" s="13"/>
      <c r="EOX98" s="13"/>
      <c r="EOY98" s="13"/>
      <c r="EOZ98" s="13"/>
      <c r="EPA98" s="13"/>
      <c r="EPB98" s="13"/>
      <c r="EPC98" s="13"/>
      <c r="EPD98" s="13"/>
      <c r="EPE98" s="13"/>
      <c r="EPF98" s="13"/>
      <c r="EPG98" s="13"/>
      <c r="EPH98" s="13"/>
      <c r="EPI98" s="13"/>
      <c r="EPJ98" s="13"/>
      <c r="EPK98" s="13"/>
      <c r="EPL98" s="13"/>
      <c r="EPM98" s="13"/>
      <c r="EPN98" s="13"/>
      <c r="EPO98" s="13"/>
      <c r="EPP98" s="13"/>
      <c r="EPQ98" s="13"/>
      <c r="EPR98" s="13"/>
      <c r="EPS98" s="13"/>
      <c r="EPT98" s="13"/>
      <c r="EPU98" s="13"/>
      <c r="EPV98" s="13"/>
      <c r="EPW98" s="13"/>
      <c r="EPX98" s="13"/>
      <c r="EPY98" s="13"/>
      <c r="EPZ98" s="13"/>
      <c r="EQA98" s="13"/>
      <c r="EQB98" s="13"/>
      <c r="EQC98" s="13"/>
      <c r="EQD98" s="13"/>
      <c r="EQE98" s="13"/>
      <c r="EQF98" s="13"/>
      <c r="EQG98" s="13"/>
      <c r="EQH98" s="13"/>
      <c r="EQI98" s="13"/>
      <c r="EQJ98" s="13"/>
      <c r="EQK98" s="13"/>
      <c r="EQL98" s="13"/>
      <c r="EQM98" s="13"/>
      <c r="EQN98" s="13"/>
      <c r="EQO98" s="13"/>
      <c r="EQP98" s="13"/>
      <c r="EQQ98" s="13"/>
      <c r="EQR98" s="13"/>
      <c r="EQS98" s="13"/>
      <c r="EQT98" s="13"/>
      <c r="EQU98" s="13"/>
      <c r="EQV98" s="13"/>
      <c r="EQW98" s="13"/>
      <c r="EQX98" s="13"/>
      <c r="EQY98" s="13"/>
      <c r="EQZ98" s="13"/>
      <c r="ERA98" s="13"/>
      <c r="ERB98" s="13"/>
      <c r="ERC98" s="13"/>
      <c r="ERD98" s="13"/>
      <c r="ERE98" s="13"/>
      <c r="ERF98" s="13"/>
      <c r="ERG98" s="13"/>
      <c r="ERH98" s="13"/>
      <c r="ERI98" s="13"/>
      <c r="ERJ98" s="13"/>
      <c r="ERK98" s="13"/>
      <c r="ERL98" s="13"/>
      <c r="ERM98" s="13"/>
      <c r="ERN98" s="13"/>
      <c r="ERO98" s="13"/>
      <c r="ERP98" s="13"/>
      <c r="ERQ98" s="13"/>
      <c r="ERR98" s="13"/>
      <c r="ERS98" s="13"/>
      <c r="ERT98" s="13"/>
      <c r="ERU98" s="13"/>
      <c r="ERV98" s="13"/>
      <c r="ERW98" s="13"/>
      <c r="ERX98" s="13"/>
      <c r="ERY98" s="13"/>
      <c r="ERZ98" s="13"/>
      <c r="ESA98" s="13"/>
      <c r="ESB98" s="13"/>
      <c r="ESC98" s="13"/>
      <c r="ESD98" s="13"/>
      <c r="ESE98" s="13"/>
      <c r="ESF98" s="13"/>
      <c r="ESG98" s="13"/>
      <c r="ESH98" s="13"/>
      <c r="ESI98" s="13"/>
      <c r="ESJ98" s="13"/>
      <c r="ESK98" s="13"/>
      <c r="ESL98" s="13"/>
      <c r="ESM98" s="13"/>
      <c r="ESN98" s="13"/>
      <c r="ESO98" s="13"/>
      <c r="ESP98" s="13"/>
      <c r="ESQ98" s="13"/>
      <c r="ESR98" s="13"/>
      <c r="ESS98" s="13"/>
      <c r="EST98" s="13"/>
      <c r="ESU98" s="13"/>
      <c r="ESV98" s="13"/>
      <c r="ESW98" s="13"/>
      <c r="ESX98" s="13"/>
      <c r="ESY98" s="13"/>
      <c r="ESZ98" s="13"/>
      <c r="ETA98" s="13"/>
      <c r="ETB98" s="13"/>
      <c r="ETC98" s="13"/>
      <c r="ETD98" s="13"/>
      <c r="ETE98" s="13"/>
      <c r="ETF98" s="13"/>
      <c r="ETG98" s="13"/>
      <c r="ETH98" s="13"/>
      <c r="ETI98" s="13"/>
      <c r="ETJ98" s="13"/>
      <c r="ETK98" s="13"/>
      <c r="ETL98" s="13"/>
      <c r="ETM98" s="13"/>
      <c r="ETN98" s="13"/>
      <c r="ETO98" s="13"/>
      <c r="ETP98" s="13"/>
      <c r="ETQ98" s="13"/>
      <c r="ETR98" s="13"/>
      <c r="ETS98" s="13"/>
      <c r="ETT98" s="13"/>
      <c r="ETU98" s="13"/>
      <c r="ETV98" s="13"/>
      <c r="ETW98" s="13"/>
      <c r="ETX98" s="13"/>
      <c r="ETY98" s="13"/>
      <c r="ETZ98" s="13"/>
      <c r="EUA98" s="13"/>
      <c r="EUB98" s="13"/>
      <c r="EUC98" s="13"/>
      <c r="EUD98" s="13"/>
      <c r="EUE98" s="13"/>
      <c r="EUF98" s="13"/>
      <c r="EUG98" s="13"/>
      <c r="EUH98" s="13"/>
      <c r="EUI98" s="13"/>
      <c r="EUJ98" s="13"/>
      <c r="EUK98" s="13"/>
      <c r="EUL98" s="13"/>
      <c r="EUM98" s="13"/>
      <c r="EUN98" s="13"/>
      <c r="EUO98" s="13"/>
      <c r="EUP98" s="13"/>
      <c r="EUQ98" s="13"/>
      <c r="EUR98" s="13"/>
      <c r="EUS98" s="13"/>
      <c r="EUT98" s="13"/>
      <c r="EUU98" s="13"/>
      <c r="EUV98" s="13"/>
      <c r="EUW98" s="13"/>
      <c r="EUX98" s="13"/>
      <c r="EUY98" s="13"/>
      <c r="EUZ98" s="13"/>
      <c r="EVA98" s="13"/>
      <c r="EVB98" s="13"/>
      <c r="EVC98" s="13"/>
      <c r="EVD98" s="13"/>
      <c r="EVE98" s="13"/>
      <c r="EVF98" s="13"/>
      <c r="EVG98" s="13"/>
      <c r="EVH98" s="13"/>
      <c r="EVI98" s="13"/>
      <c r="EVJ98" s="13"/>
      <c r="EVK98" s="13"/>
      <c r="EVL98" s="13"/>
      <c r="EVM98" s="13"/>
      <c r="EVN98" s="13"/>
      <c r="EVO98" s="13"/>
      <c r="EVP98" s="13"/>
      <c r="EVQ98" s="13"/>
      <c r="EVR98" s="13"/>
      <c r="EVS98" s="13"/>
      <c r="EVT98" s="13"/>
      <c r="EVU98" s="13"/>
      <c r="EVV98" s="13"/>
      <c r="EVW98" s="13"/>
      <c r="EVX98" s="13"/>
      <c r="EVY98" s="13"/>
      <c r="EVZ98" s="13"/>
      <c r="EWA98" s="13"/>
      <c r="EWB98" s="13"/>
      <c r="EWC98" s="13"/>
      <c r="EWD98" s="13"/>
      <c r="EWE98" s="13"/>
      <c r="EWF98" s="13"/>
      <c r="EWG98" s="13"/>
      <c r="EWH98" s="13"/>
      <c r="EWI98" s="13"/>
      <c r="EWJ98" s="13"/>
      <c r="EWK98" s="13"/>
      <c r="EWL98" s="13"/>
      <c r="EWM98" s="13"/>
      <c r="EWN98" s="13"/>
      <c r="EWO98" s="13"/>
      <c r="EWP98" s="13"/>
      <c r="EWQ98" s="13"/>
      <c r="EWR98" s="13"/>
      <c r="EWS98" s="13"/>
      <c r="EWT98" s="13"/>
      <c r="EWU98" s="13"/>
      <c r="EWV98" s="13"/>
      <c r="EWW98" s="13"/>
      <c r="EWX98" s="13"/>
      <c r="EWY98" s="13"/>
      <c r="EWZ98" s="13"/>
      <c r="EXA98" s="13"/>
      <c r="EXB98" s="13"/>
      <c r="EXC98" s="13"/>
      <c r="EXD98" s="13"/>
      <c r="EXE98" s="13"/>
      <c r="EXF98" s="13"/>
      <c r="EXG98" s="13"/>
      <c r="EXH98" s="13"/>
      <c r="EXI98" s="13"/>
      <c r="EXJ98" s="13"/>
      <c r="EXK98" s="13"/>
      <c r="EXL98" s="13"/>
      <c r="EXM98" s="13"/>
      <c r="EXN98" s="13"/>
      <c r="EXO98" s="13"/>
      <c r="EXP98" s="13"/>
      <c r="EXQ98" s="13"/>
      <c r="EXR98" s="13"/>
      <c r="EXS98" s="13"/>
      <c r="EXT98" s="13"/>
      <c r="EXU98" s="13"/>
      <c r="EXV98" s="13"/>
      <c r="EXW98" s="13"/>
      <c r="EXX98" s="13"/>
      <c r="EXY98" s="13"/>
      <c r="EXZ98" s="13"/>
      <c r="EYA98" s="13"/>
      <c r="EYB98" s="13"/>
      <c r="EYC98" s="13"/>
      <c r="EYD98" s="13"/>
      <c r="EYE98" s="13"/>
      <c r="EYF98" s="13"/>
      <c r="EYG98" s="13"/>
      <c r="EYH98" s="13"/>
      <c r="EYI98" s="13"/>
      <c r="EYJ98" s="13"/>
      <c r="EYK98" s="13"/>
      <c r="EYL98" s="13"/>
      <c r="EYM98" s="13"/>
      <c r="EYN98" s="13"/>
      <c r="EYO98" s="13"/>
      <c r="EYP98" s="13"/>
      <c r="EYQ98" s="13"/>
      <c r="EYR98" s="13"/>
      <c r="EYS98" s="13"/>
      <c r="EYT98" s="13"/>
      <c r="EYU98" s="13"/>
      <c r="EYV98" s="13"/>
      <c r="EYW98" s="13"/>
      <c r="EYX98" s="13"/>
      <c r="EYY98" s="13"/>
      <c r="EYZ98" s="13"/>
      <c r="EZA98" s="13"/>
      <c r="EZB98" s="13"/>
      <c r="EZC98" s="13"/>
      <c r="EZD98" s="13"/>
      <c r="EZE98" s="13"/>
      <c r="EZF98" s="13"/>
      <c r="EZG98" s="13"/>
      <c r="EZH98" s="13"/>
      <c r="EZI98" s="13"/>
      <c r="EZJ98" s="13"/>
      <c r="EZK98" s="13"/>
      <c r="EZL98" s="13"/>
      <c r="EZM98" s="13"/>
      <c r="EZN98" s="13"/>
      <c r="EZO98" s="13"/>
      <c r="EZP98" s="13"/>
      <c r="EZQ98" s="13"/>
      <c r="EZR98" s="13"/>
      <c r="EZS98" s="13"/>
      <c r="EZT98" s="13"/>
      <c r="EZU98" s="13"/>
      <c r="EZV98" s="13"/>
      <c r="EZW98" s="13"/>
      <c r="EZX98" s="13"/>
      <c r="EZY98" s="13"/>
      <c r="EZZ98" s="13"/>
      <c r="FAA98" s="13"/>
      <c r="FAB98" s="13"/>
      <c r="FAC98" s="13"/>
      <c r="FAD98" s="13"/>
      <c r="FAE98" s="13"/>
      <c r="FAF98" s="13"/>
      <c r="FAG98" s="13"/>
      <c r="FAH98" s="13"/>
      <c r="FAI98" s="13"/>
      <c r="FAJ98" s="13"/>
      <c r="FAK98" s="13"/>
      <c r="FAL98" s="13"/>
      <c r="FAM98" s="13"/>
      <c r="FAN98" s="13"/>
      <c r="FAO98" s="13"/>
      <c r="FAP98" s="13"/>
      <c r="FAQ98" s="13"/>
      <c r="FAR98" s="13"/>
      <c r="FAS98" s="13"/>
      <c r="FAT98" s="13"/>
      <c r="FAU98" s="13"/>
      <c r="FAV98" s="13"/>
      <c r="FAW98" s="13"/>
      <c r="FAX98" s="13"/>
      <c r="FAY98" s="13"/>
      <c r="FAZ98" s="13"/>
      <c r="FBA98" s="13"/>
      <c r="FBB98" s="13"/>
      <c r="FBC98" s="13"/>
      <c r="FBD98" s="13"/>
      <c r="FBE98" s="13"/>
      <c r="FBF98" s="13"/>
      <c r="FBG98" s="13"/>
      <c r="FBH98" s="13"/>
      <c r="FBI98" s="13"/>
      <c r="FBJ98" s="13"/>
      <c r="FBK98" s="13"/>
      <c r="FBL98" s="13"/>
      <c r="FBM98" s="13"/>
      <c r="FBN98" s="13"/>
      <c r="FBO98" s="13"/>
      <c r="FBP98" s="13"/>
      <c r="FBQ98" s="13"/>
      <c r="FBR98" s="13"/>
      <c r="FBS98" s="13"/>
      <c r="FBT98" s="13"/>
      <c r="FBU98" s="13"/>
      <c r="FBV98" s="13"/>
      <c r="FBW98" s="13"/>
      <c r="FBX98" s="13"/>
      <c r="FBY98" s="13"/>
      <c r="FBZ98" s="13"/>
      <c r="FCA98" s="13"/>
      <c r="FCB98" s="13"/>
      <c r="FCC98" s="13"/>
      <c r="FCD98" s="13"/>
      <c r="FCE98" s="13"/>
      <c r="FCF98" s="13"/>
      <c r="FCG98" s="13"/>
      <c r="FCH98" s="13"/>
      <c r="FCI98" s="13"/>
      <c r="FCJ98" s="13"/>
      <c r="FCK98" s="13"/>
      <c r="FCL98" s="13"/>
      <c r="FCM98" s="13"/>
      <c r="FCN98" s="13"/>
      <c r="FCO98" s="13"/>
      <c r="FCP98" s="13"/>
      <c r="FCQ98" s="13"/>
      <c r="FCR98" s="13"/>
      <c r="FCS98" s="13"/>
      <c r="FCT98" s="13"/>
      <c r="FCU98" s="13"/>
      <c r="FCV98" s="13"/>
      <c r="FCW98" s="13"/>
      <c r="FCX98" s="13"/>
      <c r="FCY98" s="13"/>
      <c r="FCZ98" s="13"/>
      <c r="FDA98" s="13"/>
      <c r="FDB98" s="13"/>
      <c r="FDC98" s="13"/>
      <c r="FDD98" s="13"/>
      <c r="FDE98" s="13"/>
      <c r="FDF98" s="13"/>
      <c r="FDG98" s="13"/>
      <c r="FDH98" s="13"/>
      <c r="FDI98" s="13"/>
      <c r="FDJ98" s="13"/>
      <c r="FDK98" s="13"/>
      <c r="FDL98" s="13"/>
      <c r="FDM98" s="13"/>
      <c r="FDN98" s="13"/>
      <c r="FDO98" s="13"/>
      <c r="FDP98" s="13"/>
      <c r="FDQ98" s="13"/>
      <c r="FDR98" s="13"/>
      <c r="FDS98" s="13"/>
      <c r="FDT98" s="13"/>
      <c r="FDU98" s="13"/>
      <c r="FDV98" s="13"/>
      <c r="FDW98" s="13"/>
      <c r="FDX98" s="13"/>
      <c r="FDY98" s="13"/>
      <c r="FDZ98" s="13"/>
      <c r="FEA98" s="13"/>
      <c r="FEB98" s="13"/>
      <c r="FEC98" s="13"/>
      <c r="FED98" s="13"/>
      <c r="FEE98" s="13"/>
      <c r="FEF98" s="13"/>
      <c r="FEG98" s="13"/>
      <c r="FEH98" s="13"/>
      <c r="FEI98" s="13"/>
      <c r="FEJ98" s="13"/>
      <c r="FEK98" s="13"/>
      <c r="FEL98" s="13"/>
      <c r="FEM98" s="13"/>
      <c r="FEN98" s="13"/>
      <c r="FEO98" s="13"/>
      <c r="FEP98" s="13"/>
      <c r="FEQ98" s="13"/>
      <c r="FER98" s="13"/>
      <c r="FES98" s="13"/>
      <c r="FET98" s="13"/>
      <c r="FEU98" s="13"/>
      <c r="FEV98" s="13"/>
      <c r="FEW98" s="13"/>
      <c r="FEX98" s="13"/>
      <c r="FEY98" s="13"/>
      <c r="FEZ98" s="13"/>
      <c r="FFA98" s="13"/>
      <c r="FFB98" s="13"/>
      <c r="FFC98" s="13"/>
      <c r="FFD98" s="13"/>
      <c r="FFE98" s="13"/>
      <c r="FFF98" s="13"/>
      <c r="FFG98" s="13"/>
      <c r="FFH98" s="13"/>
      <c r="FFI98" s="13"/>
      <c r="FFJ98" s="13"/>
      <c r="FFK98" s="13"/>
      <c r="FFL98" s="13"/>
      <c r="FFM98" s="13"/>
      <c r="FFN98" s="13"/>
      <c r="FFO98" s="13"/>
      <c r="FFP98" s="13"/>
      <c r="FFQ98" s="13"/>
      <c r="FFR98" s="13"/>
      <c r="FFS98" s="13"/>
      <c r="FFT98" s="13"/>
      <c r="FFU98" s="13"/>
      <c r="FFV98" s="13"/>
      <c r="FFW98" s="13"/>
      <c r="FFX98" s="13"/>
      <c r="FFY98" s="13"/>
      <c r="FFZ98" s="13"/>
      <c r="FGA98" s="13"/>
      <c r="FGB98" s="13"/>
      <c r="FGC98" s="13"/>
      <c r="FGD98" s="13"/>
      <c r="FGE98" s="13"/>
      <c r="FGF98" s="13"/>
      <c r="FGG98" s="13"/>
      <c r="FGH98" s="13"/>
      <c r="FGI98" s="13"/>
      <c r="FGJ98" s="13"/>
      <c r="FGK98" s="13"/>
      <c r="FGL98" s="13"/>
      <c r="FGM98" s="13"/>
      <c r="FGN98" s="13"/>
      <c r="FGO98" s="13"/>
      <c r="FGP98" s="13"/>
      <c r="FGQ98" s="13"/>
      <c r="FGR98" s="13"/>
      <c r="FGS98" s="13"/>
      <c r="FGT98" s="13"/>
      <c r="FGU98" s="13"/>
      <c r="FGV98" s="13"/>
      <c r="FGW98" s="13"/>
      <c r="FGX98" s="13"/>
      <c r="FGY98" s="13"/>
      <c r="FGZ98" s="13"/>
      <c r="FHA98" s="13"/>
      <c r="FHB98" s="13"/>
      <c r="FHC98" s="13"/>
      <c r="FHD98" s="13"/>
      <c r="FHE98" s="13"/>
      <c r="FHF98" s="13"/>
      <c r="FHG98" s="13"/>
      <c r="FHH98" s="13"/>
      <c r="FHI98" s="13"/>
      <c r="FHJ98" s="13"/>
      <c r="FHK98" s="13"/>
      <c r="FHL98" s="13"/>
      <c r="FHM98" s="13"/>
      <c r="FHN98" s="13"/>
      <c r="FHO98" s="13"/>
      <c r="FHP98" s="13"/>
      <c r="FHQ98" s="13"/>
      <c r="FHR98" s="13"/>
      <c r="FHS98" s="13"/>
      <c r="FHT98" s="13"/>
      <c r="FHU98" s="13"/>
      <c r="FHV98" s="13"/>
      <c r="FHW98" s="13"/>
      <c r="FHX98" s="13"/>
      <c r="FHY98" s="13"/>
      <c r="FHZ98" s="13"/>
      <c r="FIA98" s="13"/>
      <c r="FIB98" s="13"/>
      <c r="FIC98" s="13"/>
      <c r="FID98" s="13"/>
      <c r="FIE98" s="13"/>
      <c r="FIF98" s="13"/>
      <c r="FIG98" s="13"/>
      <c r="FIH98" s="13"/>
      <c r="FII98" s="13"/>
      <c r="FIJ98" s="13"/>
      <c r="FIK98" s="13"/>
      <c r="FIL98" s="13"/>
      <c r="FIM98" s="13"/>
      <c r="FIN98" s="13"/>
      <c r="FIO98" s="13"/>
      <c r="FIP98" s="13"/>
      <c r="FIQ98" s="13"/>
      <c r="FIR98" s="13"/>
      <c r="FIS98" s="13"/>
      <c r="FIT98" s="13"/>
      <c r="FIU98" s="13"/>
      <c r="FIV98" s="13"/>
      <c r="FIW98" s="13"/>
      <c r="FIX98" s="13"/>
      <c r="FIY98" s="13"/>
      <c r="FIZ98" s="13"/>
      <c r="FJA98" s="13"/>
      <c r="FJB98" s="13"/>
      <c r="FJC98" s="13"/>
      <c r="FJD98" s="13"/>
      <c r="FJE98" s="13"/>
      <c r="FJF98" s="13"/>
      <c r="FJG98" s="13"/>
      <c r="FJH98" s="13"/>
      <c r="FJI98" s="13"/>
      <c r="FJJ98" s="13"/>
      <c r="FJK98" s="13"/>
      <c r="FJL98" s="13"/>
      <c r="FJM98" s="13"/>
      <c r="FJN98" s="13"/>
      <c r="FJO98" s="13"/>
      <c r="FJP98" s="13"/>
      <c r="FJQ98" s="13"/>
      <c r="FJR98" s="13"/>
      <c r="FJS98" s="13"/>
      <c r="FJT98" s="13"/>
      <c r="FJU98" s="13"/>
      <c r="FJV98" s="13"/>
      <c r="FJW98" s="13"/>
      <c r="FJX98" s="13"/>
      <c r="FJY98" s="13"/>
      <c r="FJZ98" s="13"/>
      <c r="FKA98" s="13"/>
      <c r="FKB98" s="13"/>
      <c r="FKC98" s="13"/>
      <c r="FKD98" s="13"/>
      <c r="FKE98" s="13"/>
      <c r="FKF98" s="13"/>
      <c r="FKG98" s="13"/>
      <c r="FKH98" s="13"/>
      <c r="FKI98" s="13"/>
      <c r="FKJ98" s="13"/>
      <c r="FKK98" s="13"/>
      <c r="FKL98" s="13"/>
      <c r="FKM98" s="13"/>
      <c r="FKN98" s="13"/>
      <c r="FKO98" s="13"/>
      <c r="FKP98" s="13"/>
      <c r="FKQ98" s="13"/>
      <c r="FKR98" s="13"/>
      <c r="FKS98" s="13"/>
      <c r="FKT98" s="13"/>
      <c r="FKU98" s="13"/>
      <c r="FKV98" s="13"/>
      <c r="FKW98" s="13"/>
      <c r="FKX98" s="13"/>
      <c r="FKY98" s="13"/>
      <c r="FKZ98" s="13"/>
      <c r="FLA98" s="13"/>
      <c r="FLB98" s="13"/>
      <c r="FLC98" s="13"/>
      <c r="FLD98" s="13"/>
      <c r="FLE98" s="13"/>
      <c r="FLF98" s="13"/>
      <c r="FLG98" s="13"/>
      <c r="FLH98" s="13"/>
      <c r="FLI98" s="13"/>
      <c r="FLJ98" s="13"/>
      <c r="FLK98" s="13"/>
      <c r="FLL98" s="13"/>
      <c r="FLM98" s="13"/>
      <c r="FLN98" s="13"/>
      <c r="FLO98" s="13"/>
      <c r="FLP98" s="13"/>
      <c r="FLQ98" s="13"/>
      <c r="FLR98" s="13"/>
      <c r="FLS98" s="13"/>
      <c r="FLT98" s="13"/>
      <c r="FLU98" s="13"/>
      <c r="FLV98" s="13"/>
      <c r="FLW98" s="13"/>
      <c r="FLX98" s="13"/>
      <c r="FLY98" s="13"/>
      <c r="FLZ98" s="13"/>
      <c r="FMA98" s="13"/>
      <c r="FMB98" s="13"/>
      <c r="FMC98" s="13"/>
      <c r="FMD98" s="13"/>
      <c r="FME98" s="13"/>
      <c r="FMF98" s="13"/>
      <c r="FMG98" s="13"/>
      <c r="FMH98" s="13"/>
      <c r="FMI98" s="13"/>
      <c r="FMJ98" s="13"/>
      <c r="FMK98" s="13"/>
      <c r="FML98" s="13"/>
      <c r="FMM98" s="13"/>
      <c r="FMN98" s="13"/>
      <c r="FMO98" s="13"/>
      <c r="FMP98" s="13"/>
      <c r="FMQ98" s="13"/>
      <c r="FMR98" s="13"/>
      <c r="FMS98" s="13"/>
      <c r="FMT98" s="13"/>
      <c r="FMU98" s="13"/>
      <c r="FMV98" s="13"/>
      <c r="FMW98" s="13"/>
      <c r="FMX98" s="13"/>
      <c r="FMY98" s="13"/>
      <c r="FMZ98" s="13"/>
      <c r="FNA98" s="13"/>
      <c r="FNB98" s="13"/>
      <c r="FNC98" s="13"/>
      <c r="FND98" s="13"/>
      <c r="FNE98" s="13"/>
      <c r="FNF98" s="13"/>
      <c r="FNG98" s="13"/>
      <c r="FNH98" s="13"/>
      <c r="FNI98" s="13"/>
      <c r="FNJ98" s="13"/>
      <c r="FNK98" s="13"/>
      <c r="FNL98" s="13"/>
      <c r="FNM98" s="13"/>
      <c r="FNN98" s="13"/>
      <c r="FNO98" s="13"/>
      <c r="FNP98" s="13"/>
      <c r="FNQ98" s="13"/>
      <c r="FNR98" s="13"/>
      <c r="FNS98" s="13"/>
      <c r="FNT98" s="13"/>
      <c r="FNU98" s="13"/>
      <c r="FNV98" s="13"/>
      <c r="FNW98" s="13"/>
      <c r="FNX98" s="13"/>
      <c r="FNY98" s="13"/>
      <c r="FNZ98" s="13"/>
      <c r="FOA98" s="13"/>
      <c r="FOB98" s="13"/>
      <c r="FOC98" s="13"/>
      <c r="FOD98" s="13"/>
      <c r="FOE98" s="13"/>
      <c r="FOF98" s="13"/>
      <c r="FOG98" s="13"/>
      <c r="FOH98" s="13"/>
      <c r="FOI98" s="13"/>
      <c r="FOJ98" s="13"/>
      <c r="FOK98" s="13"/>
      <c r="FOL98" s="13"/>
      <c r="FOM98" s="13"/>
      <c r="FON98" s="13"/>
      <c r="FOO98" s="13"/>
      <c r="FOP98" s="13"/>
      <c r="FOQ98" s="13"/>
      <c r="FOR98" s="13"/>
      <c r="FOS98" s="13"/>
      <c r="FOT98" s="13"/>
      <c r="FOU98" s="13"/>
      <c r="FOV98" s="13"/>
      <c r="FOW98" s="13"/>
      <c r="FOX98" s="13"/>
      <c r="FOY98" s="13"/>
      <c r="FOZ98" s="13"/>
      <c r="FPA98" s="13"/>
      <c r="FPB98" s="13"/>
      <c r="FPC98" s="13"/>
      <c r="FPD98" s="13"/>
      <c r="FPE98" s="13"/>
      <c r="FPF98" s="13"/>
      <c r="FPG98" s="13"/>
      <c r="FPH98" s="13"/>
      <c r="FPI98" s="13"/>
      <c r="FPJ98" s="13"/>
      <c r="FPK98" s="13"/>
      <c r="FPL98" s="13"/>
      <c r="FPM98" s="13"/>
      <c r="FPN98" s="13"/>
      <c r="FPO98" s="13"/>
      <c r="FPP98" s="13"/>
      <c r="FPQ98" s="13"/>
      <c r="FPR98" s="13"/>
      <c r="FPS98" s="13"/>
      <c r="FPT98" s="13"/>
      <c r="FPU98" s="13"/>
      <c r="FPV98" s="13"/>
      <c r="FPW98" s="13"/>
      <c r="FPX98" s="13"/>
      <c r="FPY98" s="13"/>
      <c r="FPZ98" s="13"/>
      <c r="FQA98" s="13"/>
      <c r="FQB98" s="13"/>
      <c r="FQC98" s="13"/>
      <c r="FQD98" s="13"/>
      <c r="FQE98" s="13"/>
      <c r="FQF98" s="13"/>
      <c r="FQG98" s="13"/>
      <c r="FQH98" s="13"/>
      <c r="FQI98" s="13"/>
      <c r="FQJ98" s="13"/>
      <c r="FQK98" s="13"/>
      <c r="FQL98" s="13"/>
      <c r="FQM98" s="13"/>
      <c r="FQN98" s="13"/>
      <c r="FQO98" s="13"/>
      <c r="FQP98" s="13"/>
      <c r="FQQ98" s="13"/>
      <c r="FQR98" s="13"/>
      <c r="FQS98" s="13"/>
      <c r="FQT98" s="13"/>
      <c r="FQU98" s="13"/>
      <c r="FQV98" s="13"/>
      <c r="FQW98" s="13"/>
      <c r="FQX98" s="13"/>
      <c r="FQY98" s="13"/>
      <c r="FQZ98" s="13"/>
      <c r="FRA98" s="13"/>
      <c r="FRB98" s="13"/>
      <c r="FRC98" s="13"/>
      <c r="FRD98" s="13"/>
      <c r="FRE98" s="13"/>
      <c r="FRF98" s="13"/>
      <c r="FRG98" s="13"/>
      <c r="FRH98" s="13"/>
      <c r="FRI98" s="13"/>
      <c r="FRJ98" s="13"/>
      <c r="FRK98" s="13"/>
      <c r="FRL98" s="13"/>
      <c r="FRM98" s="13"/>
      <c r="FRN98" s="13"/>
      <c r="FRO98" s="13"/>
      <c r="FRP98" s="13"/>
      <c r="FRQ98" s="13"/>
      <c r="FRR98" s="13"/>
      <c r="FRS98" s="13"/>
      <c r="FRT98" s="13"/>
      <c r="FRU98" s="13"/>
      <c r="FRV98" s="13"/>
      <c r="FRW98" s="13"/>
      <c r="FRX98" s="13"/>
      <c r="FRY98" s="13"/>
      <c r="FRZ98" s="13"/>
      <c r="FSA98" s="13"/>
      <c r="FSB98" s="13"/>
      <c r="FSC98" s="13"/>
      <c r="FSD98" s="13"/>
      <c r="FSE98" s="13"/>
      <c r="FSF98" s="13"/>
      <c r="FSG98" s="13"/>
      <c r="FSH98" s="13"/>
      <c r="FSI98" s="13"/>
      <c r="FSJ98" s="13"/>
      <c r="FSK98" s="13"/>
      <c r="FSL98" s="13"/>
      <c r="FSM98" s="13"/>
      <c r="FSN98" s="13"/>
      <c r="FSO98" s="13"/>
      <c r="FSP98" s="13"/>
      <c r="FSQ98" s="13"/>
      <c r="FSR98" s="13"/>
      <c r="FSS98" s="13"/>
      <c r="FST98" s="13"/>
      <c r="FSU98" s="13"/>
      <c r="FSV98" s="13"/>
      <c r="FSW98" s="13"/>
      <c r="FSX98" s="13"/>
      <c r="FSY98" s="13"/>
      <c r="FSZ98" s="13"/>
      <c r="FTA98" s="13"/>
      <c r="FTB98" s="13"/>
      <c r="FTC98" s="13"/>
      <c r="FTD98" s="13"/>
      <c r="FTE98" s="13"/>
      <c r="FTF98" s="13"/>
      <c r="FTG98" s="13"/>
      <c r="FTH98" s="13"/>
      <c r="FTI98" s="13"/>
      <c r="FTJ98" s="13"/>
      <c r="FTK98" s="13"/>
      <c r="FTL98" s="13"/>
      <c r="FTM98" s="13"/>
      <c r="FTN98" s="13"/>
      <c r="FTO98" s="13"/>
      <c r="FTP98" s="13"/>
      <c r="FTQ98" s="13"/>
      <c r="FTR98" s="13"/>
      <c r="FTS98" s="13"/>
      <c r="FTT98" s="13"/>
      <c r="FTU98" s="13"/>
      <c r="FTV98" s="13"/>
      <c r="FTW98" s="13"/>
      <c r="FTX98" s="13"/>
      <c r="FTY98" s="13"/>
      <c r="FTZ98" s="13"/>
      <c r="FUA98" s="13"/>
      <c r="FUB98" s="13"/>
      <c r="FUC98" s="13"/>
      <c r="FUD98" s="13"/>
      <c r="FUE98" s="13"/>
      <c r="FUF98" s="13"/>
      <c r="FUG98" s="13"/>
      <c r="FUH98" s="13"/>
      <c r="FUI98" s="13"/>
      <c r="FUJ98" s="13"/>
      <c r="FUK98" s="13"/>
      <c r="FUL98" s="13"/>
      <c r="FUM98" s="13"/>
      <c r="FUN98" s="13"/>
      <c r="FUO98" s="13"/>
      <c r="FUP98" s="13"/>
      <c r="FUQ98" s="13"/>
      <c r="FUR98" s="13"/>
      <c r="FUS98" s="13"/>
      <c r="FUT98" s="13"/>
      <c r="FUU98" s="13"/>
      <c r="FUV98" s="13"/>
      <c r="FUW98" s="13"/>
      <c r="FUX98" s="13"/>
      <c r="FUY98" s="13"/>
      <c r="FUZ98" s="13"/>
      <c r="FVA98" s="13"/>
      <c r="FVB98" s="13"/>
      <c r="FVC98" s="13"/>
      <c r="FVD98" s="13"/>
      <c r="FVE98" s="13"/>
      <c r="FVF98" s="13"/>
      <c r="FVG98" s="13"/>
      <c r="FVH98" s="13"/>
      <c r="FVI98" s="13"/>
      <c r="FVJ98" s="13"/>
      <c r="FVK98" s="13"/>
      <c r="FVL98" s="13"/>
      <c r="FVM98" s="13"/>
      <c r="FVN98" s="13"/>
      <c r="FVO98" s="13"/>
      <c r="FVP98" s="13"/>
      <c r="FVQ98" s="13"/>
      <c r="FVR98" s="13"/>
      <c r="FVS98" s="13"/>
      <c r="FVT98" s="13"/>
      <c r="FVU98" s="13"/>
      <c r="FVV98" s="13"/>
      <c r="FVW98" s="13"/>
      <c r="FVX98" s="13"/>
      <c r="FVY98" s="13"/>
      <c r="FVZ98" s="13"/>
      <c r="FWA98" s="13"/>
      <c r="FWB98" s="13"/>
      <c r="FWC98" s="13"/>
      <c r="FWD98" s="13"/>
      <c r="FWE98" s="13"/>
      <c r="FWF98" s="13"/>
      <c r="FWG98" s="13"/>
      <c r="FWH98" s="13"/>
      <c r="FWI98" s="13"/>
      <c r="FWJ98" s="13"/>
      <c r="FWK98" s="13"/>
      <c r="FWL98" s="13"/>
      <c r="FWM98" s="13"/>
      <c r="FWN98" s="13"/>
      <c r="FWO98" s="13"/>
      <c r="FWP98" s="13"/>
      <c r="FWQ98" s="13"/>
      <c r="FWR98" s="13"/>
      <c r="FWS98" s="13"/>
      <c r="FWT98" s="13"/>
      <c r="FWU98" s="13"/>
      <c r="FWV98" s="13"/>
      <c r="FWW98" s="13"/>
      <c r="FWX98" s="13"/>
      <c r="FWY98" s="13"/>
      <c r="FWZ98" s="13"/>
      <c r="FXA98" s="13"/>
      <c r="FXB98" s="13"/>
      <c r="FXC98" s="13"/>
      <c r="FXD98" s="13"/>
      <c r="FXE98" s="13"/>
      <c r="FXF98" s="13"/>
      <c r="FXG98" s="13"/>
      <c r="FXH98" s="13"/>
      <c r="FXI98" s="13"/>
      <c r="FXJ98" s="13"/>
      <c r="FXK98" s="13"/>
      <c r="FXL98" s="13"/>
      <c r="FXM98" s="13"/>
      <c r="FXN98" s="13"/>
      <c r="FXO98" s="13"/>
      <c r="FXP98" s="13"/>
      <c r="FXQ98" s="13"/>
      <c r="FXR98" s="13"/>
      <c r="FXS98" s="13"/>
      <c r="FXT98" s="13"/>
      <c r="FXU98" s="13"/>
      <c r="FXV98" s="13"/>
      <c r="FXW98" s="13"/>
      <c r="FXX98" s="13"/>
      <c r="FXY98" s="13"/>
      <c r="FXZ98" s="13"/>
      <c r="FYA98" s="13"/>
      <c r="FYB98" s="13"/>
      <c r="FYC98" s="13"/>
      <c r="FYD98" s="13"/>
      <c r="FYE98" s="13"/>
      <c r="FYF98" s="13"/>
      <c r="FYG98" s="13"/>
      <c r="FYH98" s="13"/>
      <c r="FYI98" s="13"/>
      <c r="FYJ98" s="13"/>
      <c r="FYK98" s="13"/>
      <c r="FYL98" s="13"/>
      <c r="FYM98" s="13"/>
      <c r="FYN98" s="13"/>
      <c r="FYO98" s="13"/>
      <c r="FYP98" s="13"/>
      <c r="FYQ98" s="13"/>
      <c r="FYR98" s="13"/>
      <c r="FYS98" s="13"/>
      <c r="FYT98" s="13"/>
      <c r="FYU98" s="13"/>
      <c r="FYV98" s="13"/>
      <c r="FYW98" s="13"/>
      <c r="FYX98" s="13"/>
      <c r="FYY98" s="13"/>
      <c r="FYZ98" s="13"/>
      <c r="FZA98" s="13"/>
      <c r="FZB98" s="13"/>
      <c r="FZC98" s="13"/>
      <c r="FZD98" s="13"/>
      <c r="FZE98" s="13"/>
      <c r="FZF98" s="13"/>
      <c r="FZG98" s="13"/>
      <c r="FZH98" s="13"/>
      <c r="FZI98" s="13"/>
      <c r="FZJ98" s="13"/>
      <c r="FZK98" s="13"/>
      <c r="FZL98" s="13"/>
      <c r="FZM98" s="13"/>
      <c r="FZN98" s="13"/>
      <c r="FZO98" s="13"/>
      <c r="FZP98" s="13"/>
      <c r="FZQ98" s="13"/>
      <c r="FZR98" s="13"/>
      <c r="FZS98" s="13"/>
      <c r="FZT98" s="13"/>
      <c r="FZU98" s="13"/>
      <c r="FZV98" s="13"/>
      <c r="FZW98" s="13"/>
      <c r="FZX98" s="13"/>
      <c r="FZY98" s="13"/>
      <c r="FZZ98" s="13"/>
      <c r="GAA98" s="13"/>
      <c r="GAB98" s="13"/>
      <c r="GAC98" s="13"/>
      <c r="GAD98" s="13"/>
      <c r="GAE98" s="13"/>
      <c r="GAF98" s="13"/>
      <c r="GAG98" s="13"/>
      <c r="GAH98" s="13"/>
      <c r="GAI98" s="13"/>
      <c r="GAJ98" s="13"/>
      <c r="GAK98" s="13"/>
      <c r="GAL98" s="13"/>
      <c r="GAM98" s="13"/>
      <c r="GAN98" s="13"/>
      <c r="GAO98" s="13"/>
      <c r="GAP98" s="13"/>
      <c r="GAQ98" s="13"/>
      <c r="GAR98" s="13"/>
      <c r="GAS98" s="13"/>
      <c r="GAT98" s="13"/>
      <c r="GAU98" s="13"/>
      <c r="GAV98" s="13"/>
      <c r="GAW98" s="13"/>
      <c r="GAX98" s="13"/>
      <c r="GAY98" s="13"/>
      <c r="GAZ98" s="13"/>
      <c r="GBA98" s="13"/>
      <c r="GBB98" s="13"/>
      <c r="GBC98" s="13"/>
      <c r="GBD98" s="13"/>
      <c r="GBE98" s="13"/>
      <c r="GBF98" s="13"/>
      <c r="GBG98" s="13"/>
      <c r="GBH98" s="13"/>
      <c r="GBI98" s="13"/>
      <c r="GBJ98" s="13"/>
      <c r="GBK98" s="13"/>
      <c r="GBL98" s="13"/>
      <c r="GBM98" s="13"/>
      <c r="GBN98" s="13"/>
      <c r="GBO98" s="13"/>
      <c r="GBP98" s="13"/>
      <c r="GBQ98" s="13"/>
      <c r="GBR98" s="13"/>
      <c r="GBS98" s="13"/>
      <c r="GBT98" s="13"/>
      <c r="GBU98" s="13"/>
      <c r="GBV98" s="13"/>
      <c r="GBW98" s="13"/>
      <c r="GBX98" s="13"/>
      <c r="GBY98" s="13"/>
      <c r="GBZ98" s="13"/>
      <c r="GCA98" s="13"/>
      <c r="GCB98" s="13"/>
      <c r="GCC98" s="13"/>
      <c r="GCD98" s="13"/>
      <c r="GCE98" s="13"/>
      <c r="GCF98" s="13"/>
      <c r="GCG98" s="13"/>
      <c r="GCH98" s="13"/>
      <c r="GCI98" s="13"/>
      <c r="GCJ98" s="13"/>
      <c r="GCK98" s="13"/>
      <c r="GCL98" s="13"/>
      <c r="GCM98" s="13"/>
      <c r="GCN98" s="13"/>
      <c r="GCO98" s="13"/>
      <c r="GCP98" s="13"/>
      <c r="GCQ98" s="13"/>
      <c r="GCR98" s="13"/>
      <c r="GCS98" s="13"/>
      <c r="GCT98" s="13"/>
      <c r="GCU98" s="13"/>
      <c r="GCV98" s="13"/>
      <c r="GCW98" s="13"/>
      <c r="GCX98" s="13"/>
      <c r="GCY98" s="13"/>
      <c r="GCZ98" s="13"/>
      <c r="GDA98" s="13"/>
      <c r="GDB98" s="13"/>
      <c r="GDC98" s="13"/>
      <c r="GDD98" s="13"/>
      <c r="GDE98" s="13"/>
      <c r="GDF98" s="13"/>
      <c r="GDG98" s="13"/>
      <c r="GDH98" s="13"/>
      <c r="GDI98" s="13"/>
      <c r="GDJ98" s="13"/>
      <c r="GDK98" s="13"/>
      <c r="GDL98" s="13"/>
      <c r="GDM98" s="13"/>
      <c r="GDN98" s="13"/>
      <c r="GDO98" s="13"/>
      <c r="GDP98" s="13"/>
      <c r="GDQ98" s="13"/>
      <c r="GDR98" s="13"/>
      <c r="GDS98" s="13"/>
      <c r="GDT98" s="13"/>
      <c r="GDU98" s="13"/>
      <c r="GDV98" s="13"/>
      <c r="GDW98" s="13"/>
      <c r="GDX98" s="13"/>
      <c r="GDY98" s="13"/>
      <c r="GDZ98" s="13"/>
      <c r="GEA98" s="13"/>
      <c r="GEB98" s="13"/>
      <c r="GEC98" s="13"/>
      <c r="GED98" s="13"/>
      <c r="GEE98" s="13"/>
      <c r="GEF98" s="13"/>
      <c r="GEG98" s="13"/>
      <c r="GEH98" s="13"/>
      <c r="GEI98" s="13"/>
      <c r="GEJ98" s="13"/>
      <c r="GEK98" s="13"/>
      <c r="GEL98" s="13"/>
      <c r="GEM98" s="13"/>
      <c r="GEN98" s="13"/>
      <c r="GEO98" s="13"/>
      <c r="GEP98" s="13"/>
      <c r="GEQ98" s="13"/>
      <c r="GER98" s="13"/>
      <c r="GES98" s="13"/>
      <c r="GET98" s="13"/>
      <c r="GEU98" s="13"/>
      <c r="GEV98" s="13"/>
      <c r="GEW98" s="13"/>
      <c r="GEX98" s="13"/>
      <c r="GEY98" s="13"/>
      <c r="GEZ98" s="13"/>
      <c r="GFA98" s="13"/>
      <c r="GFB98" s="13"/>
      <c r="GFC98" s="13"/>
      <c r="GFD98" s="13"/>
      <c r="GFE98" s="13"/>
      <c r="GFF98" s="13"/>
      <c r="GFG98" s="13"/>
      <c r="GFH98" s="13"/>
      <c r="GFI98" s="13"/>
      <c r="GFJ98" s="13"/>
      <c r="GFK98" s="13"/>
      <c r="GFL98" s="13"/>
      <c r="GFM98" s="13"/>
      <c r="GFN98" s="13"/>
      <c r="GFO98" s="13"/>
      <c r="GFP98" s="13"/>
      <c r="GFQ98" s="13"/>
      <c r="GFR98" s="13"/>
      <c r="GFS98" s="13"/>
      <c r="GFT98" s="13"/>
      <c r="GFU98" s="13"/>
      <c r="GFV98" s="13"/>
      <c r="GFW98" s="13"/>
      <c r="GFX98" s="13"/>
      <c r="GFY98" s="13"/>
      <c r="GFZ98" s="13"/>
      <c r="GGA98" s="13"/>
      <c r="GGB98" s="13"/>
      <c r="GGC98" s="13"/>
      <c r="GGD98" s="13"/>
      <c r="GGE98" s="13"/>
      <c r="GGF98" s="13"/>
      <c r="GGG98" s="13"/>
      <c r="GGH98" s="13"/>
      <c r="GGI98" s="13"/>
      <c r="GGJ98" s="13"/>
      <c r="GGK98" s="13"/>
      <c r="GGL98" s="13"/>
      <c r="GGM98" s="13"/>
      <c r="GGN98" s="13"/>
      <c r="GGO98" s="13"/>
      <c r="GGP98" s="13"/>
      <c r="GGQ98" s="13"/>
      <c r="GGR98" s="13"/>
      <c r="GGS98" s="13"/>
      <c r="GGT98" s="13"/>
      <c r="GGU98" s="13"/>
      <c r="GGV98" s="13"/>
      <c r="GGW98" s="13"/>
      <c r="GGX98" s="13"/>
      <c r="GGY98" s="13"/>
      <c r="GGZ98" s="13"/>
      <c r="GHA98" s="13"/>
      <c r="GHB98" s="13"/>
      <c r="GHC98" s="13"/>
      <c r="GHD98" s="13"/>
      <c r="GHE98" s="13"/>
      <c r="GHF98" s="13"/>
      <c r="GHG98" s="13"/>
      <c r="GHH98" s="13"/>
      <c r="GHI98" s="13"/>
      <c r="GHJ98" s="13"/>
      <c r="GHK98" s="13"/>
      <c r="GHL98" s="13"/>
      <c r="GHM98" s="13"/>
      <c r="GHN98" s="13"/>
      <c r="GHO98" s="13"/>
      <c r="GHP98" s="13"/>
      <c r="GHQ98" s="13"/>
      <c r="GHR98" s="13"/>
      <c r="GHS98" s="13"/>
      <c r="GHT98" s="13"/>
      <c r="GHU98" s="13"/>
      <c r="GHV98" s="13"/>
      <c r="GHW98" s="13"/>
      <c r="GHX98" s="13"/>
      <c r="GHY98" s="13"/>
      <c r="GHZ98" s="13"/>
      <c r="GIA98" s="13"/>
      <c r="GIB98" s="13"/>
      <c r="GIC98" s="13"/>
      <c r="GID98" s="13"/>
      <c r="GIE98" s="13"/>
      <c r="GIF98" s="13"/>
      <c r="GIG98" s="13"/>
      <c r="GIH98" s="13"/>
      <c r="GII98" s="13"/>
      <c r="GIJ98" s="13"/>
      <c r="GIK98" s="13"/>
      <c r="GIL98" s="13"/>
      <c r="GIM98" s="13"/>
      <c r="GIN98" s="13"/>
      <c r="GIO98" s="13"/>
      <c r="GIP98" s="13"/>
      <c r="GIQ98" s="13"/>
      <c r="GIR98" s="13"/>
      <c r="GIS98" s="13"/>
      <c r="GIT98" s="13"/>
      <c r="GIU98" s="13"/>
      <c r="GIV98" s="13"/>
      <c r="GIW98" s="13"/>
      <c r="GIX98" s="13"/>
      <c r="GIY98" s="13"/>
      <c r="GIZ98" s="13"/>
      <c r="GJA98" s="13"/>
      <c r="GJB98" s="13"/>
      <c r="GJC98" s="13"/>
      <c r="GJD98" s="13"/>
      <c r="GJE98" s="13"/>
      <c r="GJF98" s="13"/>
      <c r="GJG98" s="13"/>
      <c r="GJH98" s="13"/>
      <c r="GJI98" s="13"/>
      <c r="GJJ98" s="13"/>
      <c r="GJK98" s="13"/>
      <c r="GJL98" s="13"/>
      <c r="GJM98" s="13"/>
      <c r="GJN98" s="13"/>
      <c r="GJO98" s="13"/>
      <c r="GJP98" s="13"/>
      <c r="GJQ98" s="13"/>
      <c r="GJR98" s="13"/>
      <c r="GJS98" s="13"/>
      <c r="GJT98" s="13"/>
      <c r="GJU98" s="13"/>
      <c r="GJV98" s="13"/>
      <c r="GJW98" s="13"/>
      <c r="GJX98" s="13"/>
      <c r="GJY98" s="13"/>
      <c r="GJZ98" s="13"/>
      <c r="GKA98" s="13"/>
      <c r="GKB98" s="13"/>
      <c r="GKC98" s="13"/>
      <c r="GKD98" s="13"/>
      <c r="GKE98" s="13"/>
      <c r="GKF98" s="13"/>
      <c r="GKG98" s="13"/>
      <c r="GKH98" s="13"/>
      <c r="GKI98" s="13"/>
      <c r="GKJ98" s="13"/>
      <c r="GKK98" s="13"/>
      <c r="GKL98" s="13"/>
      <c r="GKM98" s="13"/>
      <c r="GKN98" s="13"/>
      <c r="GKO98" s="13"/>
      <c r="GKP98" s="13"/>
      <c r="GKQ98" s="13"/>
      <c r="GKR98" s="13"/>
      <c r="GKS98" s="13"/>
      <c r="GKT98" s="13"/>
      <c r="GKU98" s="13"/>
      <c r="GKV98" s="13"/>
      <c r="GKW98" s="13"/>
      <c r="GKX98" s="13"/>
      <c r="GKY98" s="13"/>
      <c r="GKZ98" s="13"/>
      <c r="GLA98" s="13"/>
      <c r="GLB98" s="13"/>
      <c r="GLC98" s="13"/>
      <c r="GLD98" s="13"/>
      <c r="GLE98" s="13"/>
      <c r="GLF98" s="13"/>
      <c r="GLG98" s="13"/>
      <c r="GLH98" s="13"/>
      <c r="GLI98" s="13"/>
      <c r="GLJ98" s="13"/>
      <c r="GLK98" s="13"/>
      <c r="GLL98" s="13"/>
      <c r="GLM98" s="13"/>
      <c r="GLN98" s="13"/>
      <c r="GLO98" s="13"/>
      <c r="GLP98" s="13"/>
      <c r="GLQ98" s="13"/>
      <c r="GLR98" s="13"/>
      <c r="GLS98" s="13"/>
      <c r="GLT98" s="13"/>
      <c r="GLU98" s="13"/>
      <c r="GLV98" s="13"/>
      <c r="GLW98" s="13"/>
      <c r="GLX98" s="13"/>
      <c r="GLY98" s="13"/>
      <c r="GLZ98" s="13"/>
      <c r="GMA98" s="13"/>
      <c r="GMB98" s="13"/>
      <c r="GMC98" s="13"/>
      <c r="GMD98" s="13"/>
      <c r="GME98" s="13"/>
      <c r="GMF98" s="13"/>
      <c r="GMG98" s="13"/>
      <c r="GMH98" s="13"/>
      <c r="GMI98" s="13"/>
      <c r="GMJ98" s="13"/>
      <c r="GMK98" s="13"/>
      <c r="GML98" s="13"/>
      <c r="GMM98" s="13"/>
      <c r="GMN98" s="13"/>
      <c r="GMO98" s="13"/>
      <c r="GMP98" s="13"/>
      <c r="GMQ98" s="13"/>
      <c r="GMR98" s="13"/>
      <c r="GMS98" s="13"/>
      <c r="GMT98" s="13"/>
      <c r="GMU98" s="13"/>
      <c r="GMV98" s="13"/>
      <c r="GMW98" s="13"/>
      <c r="GMX98" s="13"/>
      <c r="GMY98" s="13"/>
      <c r="GMZ98" s="13"/>
      <c r="GNA98" s="13"/>
      <c r="GNB98" s="13"/>
      <c r="GNC98" s="13"/>
      <c r="GND98" s="13"/>
      <c r="GNE98" s="13"/>
      <c r="GNF98" s="13"/>
      <c r="GNG98" s="13"/>
      <c r="GNH98" s="13"/>
      <c r="GNI98" s="13"/>
      <c r="GNJ98" s="13"/>
      <c r="GNK98" s="13"/>
      <c r="GNL98" s="13"/>
      <c r="GNM98" s="13"/>
      <c r="GNN98" s="13"/>
      <c r="GNO98" s="13"/>
      <c r="GNP98" s="13"/>
      <c r="GNQ98" s="13"/>
      <c r="GNR98" s="13"/>
      <c r="GNS98" s="13"/>
      <c r="GNT98" s="13"/>
      <c r="GNU98" s="13"/>
      <c r="GNV98" s="13"/>
      <c r="GNW98" s="13"/>
      <c r="GNX98" s="13"/>
      <c r="GNY98" s="13"/>
      <c r="GNZ98" s="13"/>
      <c r="GOA98" s="13"/>
      <c r="GOB98" s="13"/>
      <c r="GOC98" s="13"/>
      <c r="GOD98" s="13"/>
      <c r="GOE98" s="13"/>
      <c r="GOF98" s="13"/>
      <c r="GOG98" s="13"/>
      <c r="GOH98" s="13"/>
      <c r="GOI98" s="13"/>
      <c r="GOJ98" s="13"/>
      <c r="GOK98" s="13"/>
      <c r="GOL98" s="13"/>
      <c r="GOM98" s="13"/>
      <c r="GON98" s="13"/>
      <c r="GOO98" s="13"/>
      <c r="GOP98" s="13"/>
      <c r="GOQ98" s="13"/>
      <c r="GOR98" s="13"/>
      <c r="GOS98" s="13"/>
      <c r="GOT98" s="13"/>
      <c r="GOU98" s="13"/>
      <c r="GOV98" s="13"/>
      <c r="GOW98" s="13"/>
      <c r="GOX98" s="13"/>
      <c r="GOY98" s="13"/>
      <c r="GOZ98" s="13"/>
      <c r="GPA98" s="13"/>
      <c r="GPB98" s="13"/>
      <c r="GPC98" s="13"/>
      <c r="GPD98" s="13"/>
      <c r="GPE98" s="13"/>
      <c r="GPF98" s="13"/>
      <c r="GPG98" s="13"/>
      <c r="GPH98" s="13"/>
      <c r="GPI98" s="13"/>
      <c r="GPJ98" s="13"/>
      <c r="GPK98" s="13"/>
      <c r="GPL98" s="13"/>
      <c r="GPM98" s="13"/>
      <c r="GPN98" s="13"/>
      <c r="GPO98" s="13"/>
      <c r="GPP98" s="13"/>
      <c r="GPQ98" s="13"/>
      <c r="GPR98" s="13"/>
      <c r="GPS98" s="13"/>
      <c r="GPT98" s="13"/>
      <c r="GPU98" s="13"/>
      <c r="GPV98" s="13"/>
      <c r="GPW98" s="13"/>
      <c r="GPX98" s="13"/>
      <c r="GPY98" s="13"/>
      <c r="GPZ98" s="13"/>
      <c r="GQA98" s="13"/>
      <c r="GQB98" s="13"/>
      <c r="GQC98" s="13"/>
      <c r="GQD98" s="13"/>
      <c r="GQE98" s="13"/>
      <c r="GQF98" s="13"/>
      <c r="GQG98" s="13"/>
      <c r="GQH98" s="13"/>
      <c r="GQI98" s="13"/>
      <c r="GQJ98" s="13"/>
      <c r="GQK98" s="13"/>
      <c r="GQL98" s="13"/>
      <c r="GQM98" s="13"/>
      <c r="GQN98" s="13"/>
      <c r="GQO98" s="13"/>
      <c r="GQP98" s="13"/>
      <c r="GQQ98" s="13"/>
      <c r="GQR98" s="13"/>
      <c r="GQS98" s="13"/>
      <c r="GQT98" s="13"/>
      <c r="GQU98" s="13"/>
      <c r="GQV98" s="13"/>
      <c r="GQW98" s="13"/>
      <c r="GQX98" s="13"/>
      <c r="GQY98" s="13"/>
      <c r="GQZ98" s="13"/>
      <c r="GRA98" s="13"/>
      <c r="GRB98" s="13"/>
      <c r="GRC98" s="13"/>
      <c r="GRD98" s="13"/>
      <c r="GRE98" s="13"/>
      <c r="GRF98" s="13"/>
      <c r="GRG98" s="13"/>
      <c r="GRH98" s="13"/>
      <c r="GRI98" s="13"/>
      <c r="GRJ98" s="13"/>
      <c r="GRK98" s="13"/>
      <c r="GRL98" s="13"/>
      <c r="GRM98" s="13"/>
      <c r="GRN98" s="13"/>
      <c r="GRO98" s="13"/>
      <c r="GRP98" s="13"/>
      <c r="GRQ98" s="13"/>
      <c r="GRR98" s="13"/>
      <c r="GRS98" s="13"/>
      <c r="GRT98" s="13"/>
      <c r="GRU98" s="13"/>
      <c r="GRV98" s="13"/>
      <c r="GRW98" s="13"/>
      <c r="GRX98" s="13"/>
      <c r="GRY98" s="13"/>
      <c r="GRZ98" s="13"/>
      <c r="GSA98" s="13"/>
      <c r="GSB98" s="13"/>
      <c r="GSC98" s="13"/>
      <c r="GSD98" s="13"/>
      <c r="GSE98" s="13"/>
      <c r="GSF98" s="13"/>
      <c r="GSG98" s="13"/>
      <c r="GSH98" s="13"/>
      <c r="GSI98" s="13"/>
      <c r="GSJ98" s="13"/>
      <c r="GSK98" s="13"/>
      <c r="GSL98" s="13"/>
      <c r="GSM98" s="13"/>
      <c r="GSN98" s="13"/>
      <c r="GSO98" s="13"/>
      <c r="GSP98" s="13"/>
      <c r="GSQ98" s="13"/>
      <c r="GSR98" s="13"/>
      <c r="GSS98" s="13"/>
      <c r="GST98" s="13"/>
      <c r="GSU98" s="13"/>
      <c r="GSV98" s="13"/>
      <c r="GSW98" s="13"/>
      <c r="GSX98" s="13"/>
      <c r="GSY98" s="13"/>
      <c r="GSZ98" s="13"/>
      <c r="GTA98" s="13"/>
      <c r="GTB98" s="13"/>
      <c r="GTC98" s="13"/>
      <c r="GTD98" s="13"/>
      <c r="GTE98" s="13"/>
      <c r="GTF98" s="13"/>
      <c r="GTG98" s="13"/>
      <c r="GTH98" s="13"/>
      <c r="GTI98" s="13"/>
      <c r="GTJ98" s="13"/>
      <c r="GTK98" s="13"/>
      <c r="GTL98" s="13"/>
      <c r="GTM98" s="13"/>
      <c r="GTN98" s="13"/>
      <c r="GTO98" s="13"/>
      <c r="GTP98" s="13"/>
      <c r="GTQ98" s="13"/>
      <c r="GTR98" s="13"/>
      <c r="GTS98" s="13"/>
      <c r="GTT98" s="13"/>
      <c r="GTU98" s="13"/>
      <c r="GTV98" s="13"/>
      <c r="GTW98" s="13"/>
      <c r="GTX98" s="13"/>
      <c r="GTY98" s="13"/>
      <c r="GTZ98" s="13"/>
      <c r="GUA98" s="13"/>
      <c r="GUB98" s="13"/>
      <c r="GUC98" s="13"/>
      <c r="GUD98" s="13"/>
      <c r="GUE98" s="13"/>
      <c r="GUF98" s="13"/>
      <c r="GUG98" s="13"/>
      <c r="GUH98" s="13"/>
      <c r="GUI98" s="13"/>
      <c r="GUJ98" s="13"/>
      <c r="GUK98" s="13"/>
      <c r="GUL98" s="13"/>
      <c r="GUM98" s="13"/>
      <c r="GUN98" s="13"/>
      <c r="GUO98" s="13"/>
      <c r="GUP98" s="13"/>
      <c r="GUQ98" s="13"/>
      <c r="GUR98" s="13"/>
      <c r="GUS98" s="13"/>
      <c r="GUT98" s="13"/>
      <c r="GUU98" s="13"/>
      <c r="GUV98" s="13"/>
      <c r="GUW98" s="13"/>
      <c r="GUX98" s="13"/>
      <c r="GUY98" s="13"/>
      <c r="GUZ98" s="13"/>
      <c r="GVA98" s="13"/>
      <c r="GVB98" s="13"/>
      <c r="GVC98" s="13"/>
      <c r="GVD98" s="13"/>
      <c r="GVE98" s="13"/>
      <c r="GVF98" s="13"/>
      <c r="GVG98" s="13"/>
      <c r="GVH98" s="13"/>
      <c r="GVI98" s="13"/>
      <c r="GVJ98" s="13"/>
      <c r="GVK98" s="13"/>
      <c r="GVL98" s="13"/>
      <c r="GVM98" s="13"/>
      <c r="GVN98" s="13"/>
      <c r="GVO98" s="13"/>
      <c r="GVP98" s="13"/>
      <c r="GVQ98" s="13"/>
      <c r="GVR98" s="13"/>
      <c r="GVS98" s="13"/>
      <c r="GVT98" s="13"/>
      <c r="GVU98" s="13"/>
      <c r="GVV98" s="13"/>
      <c r="GVW98" s="13"/>
      <c r="GVX98" s="13"/>
      <c r="GVY98" s="13"/>
      <c r="GVZ98" s="13"/>
      <c r="GWA98" s="13"/>
      <c r="GWB98" s="13"/>
      <c r="GWC98" s="13"/>
      <c r="GWD98" s="13"/>
      <c r="GWE98" s="13"/>
      <c r="GWF98" s="13"/>
      <c r="GWG98" s="13"/>
      <c r="GWH98" s="13"/>
      <c r="GWI98" s="13"/>
      <c r="GWJ98" s="13"/>
      <c r="GWK98" s="13"/>
      <c r="GWL98" s="13"/>
      <c r="GWM98" s="13"/>
      <c r="GWN98" s="13"/>
      <c r="GWO98" s="13"/>
      <c r="GWP98" s="13"/>
      <c r="GWQ98" s="13"/>
      <c r="GWR98" s="13"/>
      <c r="GWS98" s="13"/>
      <c r="GWT98" s="13"/>
      <c r="GWU98" s="13"/>
      <c r="GWV98" s="13"/>
      <c r="GWW98" s="13"/>
      <c r="GWX98" s="13"/>
      <c r="GWY98" s="13"/>
      <c r="GWZ98" s="13"/>
      <c r="GXA98" s="13"/>
      <c r="GXB98" s="13"/>
      <c r="GXC98" s="13"/>
      <c r="GXD98" s="13"/>
      <c r="GXE98" s="13"/>
      <c r="GXF98" s="13"/>
      <c r="GXG98" s="13"/>
      <c r="GXH98" s="13"/>
      <c r="GXI98" s="13"/>
      <c r="GXJ98" s="13"/>
      <c r="GXK98" s="13"/>
      <c r="GXL98" s="13"/>
      <c r="GXM98" s="13"/>
      <c r="GXN98" s="13"/>
      <c r="GXO98" s="13"/>
      <c r="GXP98" s="13"/>
      <c r="GXQ98" s="13"/>
      <c r="GXR98" s="13"/>
      <c r="GXS98" s="13"/>
      <c r="GXT98" s="13"/>
      <c r="GXU98" s="13"/>
      <c r="GXV98" s="13"/>
      <c r="GXW98" s="13"/>
      <c r="GXX98" s="13"/>
      <c r="GXY98" s="13"/>
      <c r="GXZ98" s="13"/>
      <c r="GYA98" s="13"/>
      <c r="GYB98" s="13"/>
      <c r="GYC98" s="13"/>
      <c r="GYD98" s="13"/>
      <c r="GYE98" s="13"/>
      <c r="GYF98" s="13"/>
      <c r="GYG98" s="13"/>
      <c r="GYH98" s="13"/>
      <c r="GYI98" s="13"/>
      <c r="GYJ98" s="13"/>
      <c r="GYK98" s="13"/>
      <c r="GYL98" s="13"/>
      <c r="GYM98" s="13"/>
      <c r="GYN98" s="13"/>
      <c r="GYO98" s="13"/>
      <c r="GYP98" s="13"/>
      <c r="GYQ98" s="13"/>
      <c r="GYR98" s="13"/>
      <c r="GYS98" s="13"/>
      <c r="GYT98" s="13"/>
      <c r="GYU98" s="13"/>
      <c r="GYV98" s="13"/>
      <c r="GYW98" s="13"/>
      <c r="GYX98" s="13"/>
      <c r="GYY98" s="13"/>
      <c r="GYZ98" s="13"/>
      <c r="GZA98" s="13"/>
      <c r="GZB98" s="13"/>
      <c r="GZC98" s="13"/>
      <c r="GZD98" s="13"/>
      <c r="GZE98" s="13"/>
      <c r="GZF98" s="13"/>
      <c r="GZG98" s="13"/>
      <c r="GZH98" s="13"/>
      <c r="GZI98" s="13"/>
      <c r="GZJ98" s="13"/>
      <c r="GZK98" s="13"/>
      <c r="GZL98" s="13"/>
      <c r="GZM98" s="13"/>
      <c r="GZN98" s="13"/>
      <c r="GZO98" s="13"/>
      <c r="GZP98" s="13"/>
      <c r="GZQ98" s="13"/>
      <c r="GZR98" s="13"/>
      <c r="GZS98" s="13"/>
      <c r="GZT98" s="13"/>
      <c r="GZU98" s="13"/>
      <c r="GZV98" s="13"/>
      <c r="GZW98" s="13"/>
      <c r="GZX98" s="13"/>
      <c r="GZY98" s="13"/>
      <c r="GZZ98" s="13"/>
      <c r="HAA98" s="13"/>
      <c r="HAB98" s="13"/>
      <c r="HAC98" s="13"/>
      <c r="HAD98" s="13"/>
      <c r="HAE98" s="13"/>
      <c r="HAF98" s="13"/>
      <c r="HAG98" s="13"/>
      <c r="HAH98" s="13"/>
      <c r="HAI98" s="13"/>
      <c r="HAJ98" s="13"/>
      <c r="HAK98" s="13"/>
      <c r="HAL98" s="13"/>
      <c r="HAM98" s="13"/>
      <c r="HAN98" s="13"/>
      <c r="HAO98" s="13"/>
      <c r="HAP98" s="13"/>
      <c r="HAQ98" s="13"/>
      <c r="HAR98" s="13"/>
      <c r="HAS98" s="13"/>
      <c r="HAT98" s="13"/>
      <c r="HAU98" s="13"/>
      <c r="HAV98" s="13"/>
      <c r="HAW98" s="13"/>
      <c r="HAX98" s="13"/>
      <c r="HAY98" s="13"/>
      <c r="HAZ98" s="13"/>
      <c r="HBA98" s="13"/>
      <c r="HBB98" s="13"/>
      <c r="HBC98" s="13"/>
      <c r="HBD98" s="13"/>
      <c r="HBE98" s="13"/>
      <c r="HBF98" s="13"/>
      <c r="HBG98" s="13"/>
      <c r="HBH98" s="13"/>
      <c r="HBI98" s="13"/>
      <c r="HBJ98" s="13"/>
      <c r="HBK98" s="13"/>
      <c r="HBL98" s="13"/>
      <c r="HBM98" s="13"/>
      <c r="HBN98" s="13"/>
      <c r="HBO98" s="13"/>
      <c r="HBP98" s="13"/>
      <c r="HBQ98" s="13"/>
      <c r="HBR98" s="13"/>
      <c r="HBS98" s="13"/>
      <c r="HBT98" s="13"/>
      <c r="HBU98" s="13"/>
      <c r="HBV98" s="13"/>
      <c r="HBW98" s="13"/>
      <c r="HBX98" s="13"/>
      <c r="HBY98" s="13"/>
      <c r="HBZ98" s="13"/>
      <c r="HCA98" s="13"/>
      <c r="HCB98" s="13"/>
      <c r="HCC98" s="13"/>
      <c r="HCD98" s="13"/>
      <c r="HCE98" s="13"/>
      <c r="HCF98" s="13"/>
      <c r="HCG98" s="13"/>
      <c r="HCH98" s="13"/>
      <c r="HCI98" s="13"/>
      <c r="HCJ98" s="13"/>
      <c r="HCK98" s="13"/>
      <c r="HCL98" s="13"/>
      <c r="HCM98" s="13"/>
      <c r="HCN98" s="13"/>
      <c r="HCO98" s="13"/>
      <c r="HCP98" s="13"/>
      <c r="HCQ98" s="13"/>
      <c r="HCR98" s="13"/>
      <c r="HCS98" s="13"/>
      <c r="HCT98" s="13"/>
      <c r="HCU98" s="13"/>
      <c r="HCV98" s="13"/>
      <c r="HCW98" s="13"/>
      <c r="HCX98" s="13"/>
      <c r="HCY98" s="13"/>
      <c r="HCZ98" s="13"/>
      <c r="HDA98" s="13"/>
      <c r="HDB98" s="13"/>
      <c r="HDC98" s="13"/>
      <c r="HDD98" s="13"/>
      <c r="HDE98" s="13"/>
      <c r="HDF98" s="13"/>
      <c r="HDG98" s="13"/>
      <c r="HDH98" s="13"/>
      <c r="HDI98" s="13"/>
      <c r="HDJ98" s="13"/>
      <c r="HDK98" s="13"/>
      <c r="HDL98" s="13"/>
      <c r="HDM98" s="13"/>
      <c r="HDN98" s="13"/>
      <c r="HDO98" s="13"/>
      <c r="HDP98" s="13"/>
      <c r="HDQ98" s="13"/>
      <c r="HDR98" s="13"/>
      <c r="HDS98" s="13"/>
      <c r="HDT98" s="13"/>
      <c r="HDU98" s="13"/>
      <c r="HDV98" s="13"/>
      <c r="HDW98" s="13"/>
      <c r="HDX98" s="13"/>
      <c r="HDY98" s="13"/>
      <c r="HDZ98" s="13"/>
      <c r="HEA98" s="13"/>
      <c r="HEB98" s="13"/>
      <c r="HEC98" s="13"/>
      <c r="HED98" s="13"/>
      <c r="HEE98" s="13"/>
      <c r="HEF98" s="13"/>
      <c r="HEG98" s="13"/>
      <c r="HEH98" s="13"/>
      <c r="HEI98" s="13"/>
      <c r="HEJ98" s="13"/>
      <c r="HEK98" s="13"/>
      <c r="HEL98" s="13"/>
      <c r="HEM98" s="13"/>
      <c r="HEN98" s="13"/>
      <c r="HEO98" s="13"/>
      <c r="HEP98" s="13"/>
      <c r="HEQ98" s="13"/>
      <c r="HER98" s="13"/>
      <c r="HES98" s="13"/>
      <c r="HET98" s="13"/>
      <c r="HEU98" s="13"/>
      <c r="HEV98" s="13"/>
      <c r="HEW98" s="13"/>
      <c r="HEX98" s="13"/>
      <c r="HEY98" s="13"/>
      <c r="HEZ98" s="13"/>
      <c r="HFA98" s="13"/>
      <c r="HFB98" s="13"/>
      <c r="HFC98" s="13"/>
      <c r="HFD98" s="13"/>
      <c r="HFE98" s="13"/>
      <c r="HFF98" s="13"/>
      <c r="HFG98" s="13"/>
      <c r="HFH98" s="13"/>
      <c r="HFI98" s="13"/>
      <c r="HFJ98" s="13"/>
      <c r="HFK98" s="13"/>
      <c r="HFL98" s="13"/>
      <c r="HFM98" s="13"/>
      <c r="HFN98" s="13"/>
      <c r="HFO98" s="13"/>
      <c r="HFP98" s="13"/>
      <c r="HFQ98" s="13"/>
      <c r="HFR98" s="13"/>
      <c r="HFS98" s="13"/>
      <c r="HFT98" s="13"/>
      <c r="HFU98" s="13"/>
      <c r="HFV98" s="13"/>
      <c r="HFW98" s="13"/>
      <c r="HFX98" s="13"/>
      <c r="HFY98" s="13"/>
      <c r="HFZ98" s="13"/>
      <c r="HGA98" s="13"/>
      <c r="HGB98" s="13"/>
      <c r="HGC98" s="13"/>
      <c r="HGD98" s="13"/>
      <c r="HGE98" s="13"/>
      <c r="HGF98" s="13"/>
      <c r="HGG98" s="13"/>
      <c r="HGH98" s="13"/>
      <c r="HGI98" s="13"/>
      <c r="HGJ98" s="13"/>
      <c r="HGK98" s="13"/>
      <c r="HGL98" s="13"/>
      <c r="HGM98" s="13"/>
      <c r="HGN98" s="13"/>
      <c r="HGO98" s="13"/>
      <c r="HGP98" s="13"/>
      <c r="HGQ98" s="13"/>
      <c r="HGR98" s="13"/>
      <c r="HGS98" s="13"/>
      <c r="HGT98" s="13"/>
      <c r="HGU98" s="13"/>
      <c r="HGV98" s="13"/>
      <c r="HGW98" s="13"/>
      <c r="HGX98" s="13"/>
      <c r="HGY98" s="13"/>
      <c r="HGZ98" s="13"/>
      <c r="HHA98" s="13"/>
      <c r="HHB98" s="13"/>
      <c r="HHC98" s="13"/>
      <c r="HHD98" s="13"/>
      <c r="HHE98" s="13"/>
      <c r="HHF98" s="13"/>
      <c r="HHG98" s="13"/>
      <c r="HHH98" s="13"/>
      <c r="HHI98" s="13"/>
      <c r="HHJ98" s="13"/>
      <c r="HHK98" s="13"/>
      <c r="HHL98" s="13"/>
      <c r="HHM98" s="13"/>
      <c r="HHN98" s="13"/>
      <c r="HHO98" s="13"/>
      <c r="HHP98" s="13"/>
      <c r="HHQ98" s="13"/>
      <c r="HHR98" s="13"/>
      <c r="HHS98" s="13"/>
      <c r="HHT98" s="13"/>
      <c r="HHU98" s="13"/>
      <c r="HHV98" s="13"/>
      <c r="HHW98" s="13"/>
      <c r="HHX98" s="13"/>
      <c r="HHY98" s="13"/>
      <c r="HHZ98" s="13"/>
      <c r="HIA98" s="13"/>
      <c r="HIB98" s="13"/>
      <c r="HIC98" s="13"/>
      <c r="HID98" s="13"/>
      <c r="HIE98" s="13"/>
      <c r="HIF98" s="13"/>
      <c r="HIG98" s="13"/>
      <c r="HIH98" s="13"/>
      <c r="HII98" s="13"/>
      <c r="HIJ98" s="13"/>
      <c r="HIK98" s="13"/>
      <c r="HIL98" s="13"/>
      <c r="HIM98" s="13"/>
      <c r="HIN98" s="13"/>
      <c r="HIO98" s="13"/>
      <c r="HIP98" s="13"/>
      <c r="HIQ98" s="13"/>
      <c r="HIR98" s="13"/>
      <c r="HIS98" s="13"/>
      <c r="HIT98" s="13"/>
      <c r="HIU98" s="13"/>
      <c r="HIV98" s="13"/>
      <c r="HIW98" s="13"/>
      <c r="HIX98" s="13"/>
      <c r="HIY98" s="13"/>
      <c r="HIZ98" s="13"/>
      <c r="HJA98" s="13"/>
      <c r="HJB98" s="13"/>
      <c r="HJC98" s="13"/>
      <c r="HJD98" s="13"/>
      <c r="HJE98" s="13"/>
      <c r="HJF98" s="13"/>
      <c r="HJG98" s="13"/>
      <c r="HJH98" s="13"/>
      <c r="HJI98" s="13"/>
      <c r="HJJ98" s="13"/>
      <c r="HJK98" s="13"/>
      <c r="HJL98" s="13"/>
      <c r="HJM98" s="13"/>
      <c r="HJN98" s="13"/>
      <c r="HJO98" s="13"/>
      <c r="HJP98" s="13"/>
      <c r="HJQ98" s="13"/>
      <c r="HJR98" s="13"/>
      <c r="HJS98" s="13"/>
      <c r="HJT98" s="13"/>
      <c r="HJU98" s="13"/>
      <c r="HJV98" s="13"/>
      <c r="HJW98" s="13"/>
      <c r="HJX98" s="13"/>
      <c r="HJY98" s="13"/>
      <c r="HJZ98" s="13"/>
      <c r="HKA98" s="13"/>
      <c r="HKB98" s="13"/>
      <c r="HKC98" s="13"/>
      <c r="HKD98" s="13"/>
      <c r="HKE98" s="13"/>
      <c r="HKF98" s="13"/>
      <c r="HKG98" s="13"/>
      <c r="HKH98" s="13"/>
      <c r="HKI98" s="13"/>
      <c r="HKJ98" s="13"/>
      <c r="HKK98" s="13"/>
      <c r="HKL98" s="13"/>
      <c r="HKM98" s="13"/>
      <c r="HKN98" s="13"/>
      <c r="HKO98" s="13"/>
      <c r="HKP98" s="13"/>
      <c r="HKQ98" s="13"/>
      <c r="HKR98" s="13"/>
      <c r="HKS98" s="13"/>
      <c r="HKT98" s="13"/>
      <c r="HKU98" s="13"/>
      <c r="HKV98" s="13"/>
      <c r="HKW98" s="13"/>
      <c r="HKX98" s="13"/>
      <c r="HKY98" s="13"/>
      <c r="HKZ98" s="13"/>
      <c r="HLA98" s="13"/>
      <c r="HLB98" s="13"/>
      <c r="HLC98" s="13"/>
      <c r="HLD98" s="13"/>
      <c r="HLE98" s="13"/>
      <c r="HLF98" s="13"/>
      <c r="HLG98" s="13"/>
      <c r="HLH98" s="13"/>
      <c r="HLI98" s="13"/>
      <c r="HLJ98" s="13"/>
      <c r="HLK98" s="13"/>
      <c r="HLL98" s="13"/>
      <c r="HLM98" s="13"/>
      <c r="HLN98" s="13"/>
      <c r="HLO98" s="13"/>
      <c r="HLP98" s="13"/>
      <c r="HLQ98" s="13"/>
      <c r="HLR98" s="13"/>
      <c r="HLS98" s="13"/>
      <c r="HLT98" s="13"/>
      <c r="HLU98" s="13"/>
      <c r="HLV98" s="13"/>
      <c r="HLW98" s="13"/>
      <c r="HLX98" s="13"/>
      <c r="HLY98" s="13"/>
      <c r="HLZ98" s="13"/>
      <c r="HMA98" s="13"/>
      <c r="HMB98" s="13"/>
      <c r="HMC98" s="13"/>
      <c r="HMD98" s="13"/>
      <c r="HME98" s="13"/>
      <c r="HMF98" s="13"/>
      <c r="HMG98" s="13"/>
      <c r="HMH98" s="13"/>
      <c r="HMI98" s="13"/>
      <c r="HMJ98" s="13"/>
      <c r="HMK98" s="13"/>
      <c r="HML98" s="13"/>
      <c r="HMM98" s="13"/>
      <c r="HMN98" s="13"/>
      <c r="HMO98" s="13"/>
      <c r="HMP98" s="13"/>
      <c r="HMQ98" s="13"/>
      <c r="HMR98" s="13"/>
      <c r="HMS98" s="13"/>
      <c r="HMT98" s="13"/>
      <c r="HMU98" s="13"/>
      <c r="HMV98" s="13"/>
      <c r="HMW98" s="13"/>
      <c r="HMX98" s="13"/>
      <c r="HMY98" s="13"/>
      <c r="HMZ98" s="13"/>
      <c r="HNA98" s="13"/>
      <c r="HNB98" s="13"/>
      <c r="HNC98" s="13"/>
      <c r="HND98" s="13"/>
      <c r="HNE98" s="13"/>
      <c r="HNF98" s="13"/>
      <c r="HNG98" s="13"/>
      <c r="HNH98" s="13"/>
      <c r="HNI98" s="13"/>
      <c r="HNJ98" s="13"/>
      <c r="HNK98" s="13"/>
      <c r="HNL98" s="13"/>
      <c r="HNM98" s="13"/>
      <c r="HNN98" s="13"/>
      <c r="HNO98" s="13"/>
      <c r="HNP98" s="13"/>
      <c r="HNQ98" s="13"/>
      <c r="HNR98" s="13"/>
      <c r="HNS98" s="13"/>
      <c r="HNT98" s="13"/>
      <c r="HNU98" s="13"/>
      <c r="HNV98" s="13"/>
      <c r="HNW98" s="13"/>
      <c r="HNX98" s="13"/>
      <c r="HNY98" s="13"/>
      <c r="HNZ98" s="13"/>
      <c r="HOA98" s="13"/>
      <c r="HOB98" s="13"/>
      <c r="HOC98" s="13"/>
      <c r="HOD98" s="13"/>
      <c r="HOE98" s="13"/>
      <c r="HOF98" s="13"/>
      <c r="HOG98" s="13"/>
      <c r="HOH98" s="13"/>
      <c r="HOI98" s="13"/>
      <c r="HOJ98" s="13"/>
      <c r="HOK98" s="13"/>
      <c r="HOL98" s="13"/>
      <c r="HOM98" s="13"/>
      <c r="HON98" s="13"/>
      <c r="HOO98" s="13"/>
      <c r="HOP98" s="13"/>
      <c r="HOQ98" s="13"/>
      <c r="HOR98" s="13"/>
      <c r="HOS98" s="13"/>
      <c r="HOT98" s="13"/>
      <c r="HOU98" s="13"/>
      <c r="HOV98" s="13"/>
      <c r="HOW98" s="13"/>
      <c r="HOX98" s="13"/>
      <c r="HOY98" s="13"/>
      <c r="HOZ98" s="13"/>
      <c r="HPA98" s="13"/>
      <c r="HPB98" s="13"/>
      <c r="HPC98" s="13"/>
      <c r="HPD98" s="13"/>
      <c r="HPE98" s="13"/>
      <c r="HPF98" s="13"/>
      <c r="HPG98" s="13"/>
      <c r="HPH98" s="13"/>
      <c r="HPI98" s="13"/>
      <c r="HPJ98" s="13"/>
      <c r="HPK98" s="13"/>
      <c r="HPL98" s="13"/>
      <c r="HPM98" s="13"/>
      <c r="HPN98" s="13"/>
      <c r="HPO98" s="13"/>
      <c r="HPP98" s="13"/>
      <c r="HPQ98" s="13"/>
      <c r="HPR98" s="13"/>
      <c r="HPS98" s="13"/>
      <c r="HPT98" s="13"/>
      <c r="HPU98" s="13"/>
      <c r="HPV98" s="13"/>
      <c r="HPW98" s="13"/>
      <c r="HPX98" s="13"/>
      <c r="HPY98" s="13"/>
      <c r="HPZ98" s="13"/>
      <c r="HQA98" s="13"/>
      <c r="HQB98" s="13"/>
      <c r="HQC98" s="13"/>
      <c r="HQD98" s="13"/>
      <c r="HQE98" s="13"/>
      <c r="HQF98" s="13"/>
      <c r="HQG98" s="13"/>
      <c r="HQH98" s="13"/>
      <c r="HQI98" s="13"/>
      <c r="HQJ98" s="13"/>
      <c r="HQK98" s="13"/>
      <c r="HQL98" s="13"/>
      <c r="HQM98" s="13"/>
      <c r="HQN98" s="13"/>
      <c r="HQO98" s="13"/>
      <c r="HQP98" s="13"/>
      <c r="HQQ98" s="13"/>
      <c r="HQR98" s="13"/>
      <c r="HQS98" s="13"/>
      <c r="HQT98" s="13"/>
      <c r="HQU98" s="13"/>
      <c r="HQV98" s="13"/>
      <c r="HQW98" s="13"/>
      <c r="HQX98" s="13"/>
      <c r="HQY98" s="13"/>
      <c r="HQZ98" s="13"/>
      <c r="HRA98" s="13"/>
      <c r="HRB98" s="13"/>
      <c r="HRC98" s="13"/>
      <c r="HRD98" s="13"/>
      <c r="HRE98" s="13"/>
      <c r="HRF98" s="13"/>
      <c r="HRG98" s="13"/>
      <c r="HRH98" s="13"/>
      <c r="HRI98" s="13"/>
      <c r="HRJ98" s="13"/>
      <c r="HRK98" s="13"/>
      <c r="HRL98" s="13"/>
      <c r="HRM98" s="13"/>
      <c r="HRN98" s="13"/>
      <c r="HRO98" s="13"/>
      <c r="HRP98" s="13"/>
      <c r="HRQ98" s="13"/>
      <c r="HRR98" s="13"/>
      <c r="HRS98" s="13"/>
      <c r="HRT98" s="13"/>
      <c r="HRU98" s="13"/>
      <c r="HRV98" s="13"/>
      <c r="HRW98" s="13"/>
      <c r="HRX98" s="13"/>
      <c r="HRY98" s="13"/>
      <c r="HRZ98" s="13"/>
      <c r="HSA98" s="13"/>
      <c r="HSB98" s="13"/>
      <c r="HSC98" s="13"/>
      <c r="HSD98" s="13"/>
      <c r="HSE98" s="13"/>
      <c r="HSF98" s="13"/>
      <c r="HSG98" s="13"/>
      <c r="HSH98" s="13"/>
      <c r="HSI98" s="13"/>
      <c r="HSJ98" s="13"/>
      <c r="HSK98" s="13"/>
      <c r="HSL98" s="13"/>
      <c r="HSM98" s="13"/>
      <c r="HSN98" s="13"/>
      <c r="HSO98" s="13"/>
      <c r="HSP98" s="13"/>
      <c r="HSQ98" s="13"/>
      <c r="HSR98" s="13"/>
      <c r="HSS98" s="13"/>
      <c r="HST98" s="13"/>
      <c r="HSU98" s="13"/>
      <c r="HSV98" s="13"/>
      <c r="HSW98" s="13"/>
      <c r="HSX98" s="13"/>
      <c r="HSY98" s="13"/>
      <c r="HSZ98" s="13"/>
      <c r="HTA98" s="13"/>
      <c r="HTB98" s="13"/>
      <c r="HTC98" s="13"/>
      <c r="HTD98" s="13"/>
      <c r="HTE98" s="13"/>
      <c r="HTF98" s="13"/>
      <c r="HTG98" s="13"/>
      <c r="HTH98" s="13"/>
      <c r="HTI98" s="13"/>
      <c r="HTJ98" s="13"/>
      <c r="HTK98" s="13"/>
      <c r="HTL98" s="13"/>
      <c r="HTM98" s="13"/>
      <c r="HTN98" s="13"/>
      <c r="HTO98" s="13"/>
      <c r="HTP98" s="13"/>
      <c r="HTQ98" s="13"/>
      <c r="HTR98" s="13"/>
      <c r="HTS98" s="13"/>
      <c r="HTT98" s="13"/>
      <c r="HTU98" s="13"/>
      <c r="HTV98" s="13"/>
      <c r="HTW98" s="13"/>
      <c r="HTX98" s="13"/>
      <c r="HTY98" s="13"/>
      <c r="HTZ98" s="13"/>
      <c r="HUA98" s="13"/>
      <c r="HUB98" s="13"/>
      <c r="HUC98" s="13"/>
      <c r="HUD98" s="13"/>
      <c r="HUE98" s="13"/>
      <c r="HUF98" s="13"/>
      <c r="HUG98" s="13"/>
      <c r="HUH98" s="13"/>
      <c r="HUI98" s="13"/>
      <c r="HUJ98" s="13"/>
      <c r="HUK98" s="13"/>
      <c r="HUL98" s="13"/>
      <c r="HUM98" s="13"/>
      <c r="HUN98" s="13"/>
      <c r="HUO98" s="13"/>
      <c r="HUP98" s="13"/>
      <c r="HUQ98" s="13"/>
      <c r="HUR98" s="13"/>
      <c r="HUS98" s="13"/>
      <c r="HUT98" s="13"/>
      <c r="HUU98" s="13"/>
      <c r="HUV98" s="13"/>
      <c r="HUW98" s="13"/>
      <c r="HUX98" s="13"/>
      <c r="HUY98" s="13"/>
      <c r="HUZ98" s="13"/>
      <c r="HVA98" s="13"/>
      <c r="HVB98" s="13"/>
      <c r="HVC98" s="13"/>
      <c r="HVD98" s="13"/>
      <c r="HVE98" s="13"/>
      <c r="HVF98" s="13"/>
      <c r="HVG98" s="13"/>
      <c r="HVH98" s="13"/>
      <c r="HVI98" s="13"/>
      <c r="HVJ98" s="13"/>
      <c r="HVK98" s="13"/>
      <c r="HVL98" s="13"/>
      <c r="HVM98" s="13"/>
      <c r="HVN98" s="13"/>
      <c r="HVO98" s="13"/>
      <c r="HVP98" s="13"/>
      <c r="HVQ98" s="13"/>
      <c r="HVR98" s="13"/>
      <c r="HVS98" s="13"/>
      <c r="HVT98" s="13"/>
      <c r="HVU98" s="13"/>
      <c r="HVV98" s="13"/>
      <c r="HVW98" s="13"/>
      <c r="HVX98" s="13"/>
      <c r="HVY98" s="13"/>
      <c r="HVZ98" s="13"/>
      <c r="HWA98" s="13"/>
      <c r="HWB98" s="13"/>
      <c r="HWC98" s="13"/>
      <c r="HWD98" s="13"/>
      <c r="HWE98" s="13"/>
      <c r="HWF98" s="13"/>
      <c r="HWG98" s="13"/>
      <c r="HWH98" s="13"/>
      <c r="HWI98" s="13"/>
      <c r="HWJ98" s="13"/>
      <c r="HWK98" s="13"/>
      <c r="HWL98" s="13"/>
      <c r="HWM98" s="13"/>
      <c r="HWN98" s="13"/>
      <c r="HWO98" s="13"/>
      <c r="HWP98" s="13"/>
      <c r="HWQ98" s="13"/>
      <c r="HWR98" s="13"/>
      <c r="HWS98" s="13"/>
      <c r="HWT98" s="13"/>
      <c r="HWU98" s="13"/>
      <c r="HWV98" s="13"/>
      <c r="HWW98" s="13"/>
      <c r="HWX98" s="13"/>
      <c r="HWY98" s="13"/>
      <c r="HWZ98" s="13"/>
      <c r="HXA98" s="13"/>
      <c r="HXB98" s="13"/>
      <c r="HXC98" s="13"/>
      <c r="HXD98" s="13"/>
      <c r="HXE98" s="13"/>
      <c r="HXF98" s="13"/>
      <c r="HXG98" s="13"/>
      <c r="HXH98" s="13"/>
      <c r="HXI98" s="13"/>
      <c r="HXJ98" s="13"/>
      <c r="HXK98" s="13"/>
      <c r="HXL98" s="13"/>
      <c r="HXM98" s="13"/>
      <c r="HXN98" s="13"/>
      <c r="HXO98" s="13"/>
      <c r="HXP98" s="13"/>
      <c r="HXQ98" s="13"/>
      <c r="HXR98" s="13"/>
      <c r="HXS98" s="13"/>
      <c r="HXT98" s="13"/>
      <c r="HXU98" s="13"/>
      <c r="HXV98" s="13"/>
      <c r="HXW98" s="13"/>
      <c r="HXX98" s="13"/>
      <c r="HXY98" s="13"/>
      <c r="HXZ98" s="13"/>
      <c r="HYA98" s="13"/>
      <c r="HYB98" s="13"/>
      <c r="HYC98" s="13"/>
      <c r="HYD98" s="13"/>
      <c r="HYE98" s="13"/>
      <c r="HYF98" s="13"/>
      <c r="HYG98" s="13"/>
      <c r="HYH98" s="13"/>
      <c r="HYI98" s="13"/>
      <c r="HYJ98" s="13"/>
      <c r="HYK98" s="13"/>
      <c r="HYL98" s="13"/>
      <c r="HYM98" s="13"/>
      <c r="HYN98" s="13"/>
      <c r="HYO98" s="13"/>
      <c r="HYP98" s="13"/>
      <c r="HYQ98" s="13"/>
      <c r="HYR98" s="13"/>
      <c r="HYS98" s="13"/>
      <c r="HYT98" s="13"/>
      <c r="HYU98" s="13"/>
      <c r="HYV98" s="13"/>
      <c r="HYW98" s="13"/>
      <c r="HYX98" s="13"/>
      <c r="HYY98" s="13"/>
      <c r="HYZ98" s="13"/>
      <c r="HZA98" s="13"/>
      <c r="HZB98" s="13"/>
      <c r="HZC98" s="13"/>
      <c r="HZD98" s="13"/>
      <c r="HZE98" s="13"/>
      <c r="HZF98" s="13"/>
      <c r="HZG98" s="13"/>
      <c r="HZH98" s="13"/>
      <c r="HZI98" s="13"/>
      <c r="HZJ98" s="13"/>
      <c r="HZK98" s="13"/>
      <c r="HZL98" s="13"/>
      <c r="HZM98" s="13"/>
      <c r="HZN98" s="13"/>
      <c r="HZO98" s="13"/>
      <c r="HZP98" s="13"/>
      <c r="HZQ98" s="13"/>
      <c r="HZR98" s="13"/>
      <c r="HZS98" s="13"/>
      <c r="HZT98" s="13"/>
      <c r="HZU98" s="13"/>
      <c r="HZV98" s="13"/>
      <c r="HZW98" s="13"/>
      <c r="HZX98" s="13"/>
      <c r="HZY98" s="13"/>
      <c r="HZZ98" s="13"/>
      <c r="IAA98" s="13"/>
      <c r="IAB98" s="13"/>
      <c r="IAC98" s="13"/>
      <c r="IAD98" s="13"/>
      <c r="IAE98" s="13"/>
      <c r="IAF98" s="13"/>
      <c r="IAG98" s="13"/>
      <c r="IAH98" s="13"/>
      <c r="IAI98" s="13"/>
      <c r="IAJ98" s="13"/>
      <c r="IAK98" s="13"/>
      <c r="IAL98" s="13"/>
      <c r="IAM98" s="13"/>
      <c r="IAN98" s="13"/>
      <c r="IAO98" s="13"/>
      <c r="IAP98" s="13"/>
      <c r="IAQ98" s="13"/>
      <c r="IAR98" s="13"/>
      <c r="IAS98" s="13"/>
      <c r="IAT98" s="13"/>
      <c r="IAU98" s="13"/>
      <c r="IAV98" s="13"/>
      <c r="IAW98" s="13"/>
      <c r="IAX98" s="13"/>
      <c r="IAY98" s="13"/>
      <c r="IAZ98" s="13"/>
      <c r="IBA98" s="13"/>
      <c r="IBB98" s="13"/>
      <c r="IBC98" s="13"/>
      <c r="IBD98" s="13"/>
      <c r="IBE98" s="13"/>
      <c r="IBF98" s="13"/>
      <c r="IBG98" s="13"/>
      <c r="IBH98" s="13"/>
      <c r="IBI98" s="13"/>
      <c r="IBJ98" s="13"/>
      <c r="IBK98" s="13"/>
      <c r="IBL98" s="13"/>
      <c r="IBM98" s="13"/>
      <c r="IBN98" s="13"/>
      <c r="IBO98" s="13"/>
      <c r="IBP98" s="13"/>
      <c r="IBQ98" s="13"/>
      <c r="IBR98" s="13"/>
      <c r="IBS98" s="13"/>
      <c r="IBT98" s="13"/>
      <c r="IBU98" s="13"/>
      <c r="IBV98" s="13"/>
      <c r="IBW98" s="13"/>
      <c r="IBX98" s="13"/>
      <c r="IBY98" s="13"/>
      <c r="IBZ98" s="13"/>
      <c r="ICA98" s="13"/>
      <c r="ICB98" s="13"/>
      <c r="ICC98" s="13"/>
      <c r="ICD98" s="13"/>
      <c r="ICE98" s="13"/>
      <c r="ICF98" s="13"/>
      <c r="ICG98" s="13"/>
      <c r="ICH98" s="13"/>
      <c r="ICI98" s="13"/>
      <c r="ICJ98" s="13"/>
      <c r="ICK98" s="13"/>
      <c r="ICL98" s="13"/>
      <c r="ICM98" s="13"/>
      <c r="ICN98" s="13"/>
      <c r="ICO98" s="13"/>
      <c r="ICP98" s="13"/>
      <c r="ICQ98" s="13"/>
      <c r="ICR98" s="13"/>
      <c r="ICS98" s="13"/>
      <c r="ICT98" s="13"/>
      <c r="ICU98" s="13"/>
      <c r="ICV98" s="13"/>
      <c r="ICW98" s="13"/>
      <c r="ICX98" s="13"/>
      <c r="ICY98" s="13"/>
      <c r="ICZ98" s="13"/>
      <c r="IDA98" s="13"/>
      <c r="IDB98" s="13"/>
      <c r="IDC98" s="13"/>
      <c r="IDD98" s="13"/>
      <c r="IDE98" s="13"/>
      <c r="IDF98" s="13"/>
      <c r="IDG98" s="13"/>
      <c r="IDH98" s="13"/>
      <c r="IDI98" s="13"/>
      <c r="IDJ98" s="13"/>
      <c r="IDK98" s="13"/>
      <c r="IDL98" s="13"/>
      <c r="IDM98" s="13"/>
      <c r="IDN98" s="13"/>
      <c r="IDO98" s="13"/>
      <c r="IDP98" s="13"/>
      <c r="IDQ98" s="13"/>
      <c r="IDR98" s="13"/>
      <c r="IDS98" s="13"/>
      <c r="IDT98" s="13"/>
      <c r="IDU98" s="13"/>
      <c r="IDV98" s="13"/>
      <c r="IDW98" s="13"/>
      <c r="IDX98" s="13"/>
      <c r="IDY98" s="13"/>
      <c r="IDZ98" s="13"/>
      <c r="IEA98" s="13"/>
      <c r="IEB98" s="13"/>
      <c r="IEC98" s="13"/>
      <c r="IED98" s="13"/>
      <c r="IEE98" s="13"/>
      <c r="IEF98" s="13"/>
      <c r="IEG98" s="13"/>
      <c r="IEH98" s="13"/>
      <c r="IEI98" s="13"/>
      <c r="IEJ98" s="13"/>
      <c r="IEK98" s="13"/>
      <c r="IEL98" s="13"/>
      <c r="IEM98" s="13"/>
      <c r="IEN98" s="13"/>
      <c r="IEO98" s="13"/>
      <c r="IEP98" s="13"/>
      <c r="IEQ98" s="13"/>
      <c r="IER98" s="13"/>
      <c r="IES98" s="13"/>
      <c r="IET98" s="13"/>
      <c r="IEU98" s="13"/>
      <c r="IEV98" s="13"/>
      <c r="IEW98" s="13"/>
      <c r="IEX98" s="13"/>
      <c r="IEY98" s="13"/>
      <c r="IEZ98" s="13"/>
      <c r="IFA98" s="13"/>
      <c r="IFB98" s="13"/>
      <c r="IFC98" s="13"/>
      <c r="IFD98" s="13"/>
      <c r="IFE98" s="13"/>
      <c r="IFF98" s="13"/>
      <c r="IFG98" s="13"/>
      <c r="IFH98" s="13"/>
      <c r="IFI98" s="13"/>
      <c r="IFJ98" s="13"/>
      <c r="IFK98" s="13"/>
      <c r="IFL98" s="13"/>
      <c r="IFM98" s="13"/>
      <c r="IFN98" s="13"/>
      <c r="IFO98" s="13"/>
      <c r="IFP98" s="13"/>
      <c r="IFQ98" s="13"/>
      <c r="IFR98" s="13"/>
      <c r="IFS98" s="13"/>
      <c r="IFT98" s="13"/>
      <c r="IFU98" s="13"/>
      <c r="IFV98" s="13"/>
      <c r="IFW98" s="13"/>
      <c r="IFX98" s="13"/>
      <c r="IFY98" s="13"/>
      <c r="IFZ98" s="13"/>
      <c r="IGA98" s="13"/>
      <c r="IGB98" s="13"/>
      <c r="IGC98" s="13"/>
      <c r="IGD98" s="13"/>
      <c r="IGE98" s="13"/>
      <c r="IGF98" s="13"/>
      <c r="IGG98" s="13"/>
      <c r="IGH98" s="13"/>
      <c r="IGI98" s="13"/>
      <c r="IGJ98" s="13"/>
      <c r="IGK98" s="13"/>
      <c r="IGL98" s="13"/>
      <c r="IGM98" s="13"/>
      <c r="IGN98" s="13"/>
      <c r="IGO98" s="13"/>
      <c r="IGP98" s="13"/>
      <c r="IGQ98" s="13"/>
      <c r="IGR98" s="13"/>
      <c r="IGS98" s="13"/>
      <c r="IGT98" s="13"/>
      <c r="IGU98" s="13"/>
      <c r="IGV98" s="13"/>
      <c r="IGW98" s="13"/>
      <c r="IGX98" s="13"/>
      <c r="IGY98" s="13"/>
      <c r="IGZ98" s="13"/>
      <c r="IHA98" s="13"/>
      <c r="IHB98" s="13"/>
      <c r="IHC98" s="13"/>
      <c r="IHD98" s="13"/>
      <c r="IHE98" s="13"/>
      <c r="IHF98" s="13"/>
      <c r="IHG98" s="13"/>
      <c r="IHH98" s="13"/>
      <c r="IHI98" s="13"/>
      <c r="IHJ98" s="13"/>
      <c r="IHK98" s="13"/>
      <c r="IHL98" s="13"/>
      <c r="IHM98" s="13"/>
      <c r="IHN98" s="13"/>
      <c r="IHO98" s="13"/>
      <c r="IHP98" s="13"/>
      <c r="IHQ98" s="13"/>
      <c r="IHR98" s="13"/>
      <c r="IHS98" s="13"/>
      <c r="IHT98" s="13"/>
      <c r="IHU98" s="13"/>
      <c r="IHV98" s="13"/>
      <c r="IHW98" s="13"/>
      <c r="IHX98" s="13"/>
      <c r="IHY98" s="13"/>
      <c r="IHZ98" s="13"/>
      <c r="IIA98" s="13"/>
      <c r="IIB98" s="13"/>
      <c r="IIC98" s="13"/>
      <c r="IID98" s="13"/>
      <c r="IIE98" s="13"/>
      <c r="IIF98" s="13"/>
      <c r="IIG98" s="13"/>
      <c r="IIH98" s="13"/>
      <c r="III98" s="13"/>
      <c r="IIJ98" s="13"/>
      <c r="IIK98" s="13"/>
      <c r="IIL98" s="13"/>
      <c r="IIM98" s="13"/>
      <c r="IIN98" s="13"/>
      <c r="IIO98" s="13"/>
      <c r="IIP98" s="13"/>
      <c r="IIQ98" s="13"/>
      <c r="IIR98" s="13"/>
      <c r="IIS98" s="13"/>
      <c r="IIT98" s="13"/>
      <c r="IIU98" s="13"/>
      <c r="IIV98" s="13"/>
      <c r="IIW98" s="13"/>
      <c r="IIX98" s="13"/>
      <c r="IIY98" s="13"/>
      <c r="IIZ98" s="13"/>
      <c r="IJA98" s="13"/>
      <c r="IJB98" s="13"/>
      <c r="IJC98" s="13"/>
      <c r="IJD98" s="13"/>
      <c r="IJE98" s="13"/>
      <c r="IJF98" s="13"/>
      <c r="IJG98" s="13"/>
      <c r="IJH98" s="13"/>
      <c r="IJI98" s="13"/>
      <c r="IJJ98" s="13"/>
      <c r="IJK98" s="13"/>
      <c r="IJL98" s="13"/>
      <c r="IJM98" s="13"/>
      <c r="IJN98" s="13"/>
      <c r="IJO98" s="13"/>
      <c r="IJP98" s="13"/>
      <c r="IJQ98" s="13"/>
      <c r="IJR98" s="13"/>
      <c r="IJS98" s="13"/>
      <c r="IJT98" s="13"/>
      <c r="IJU98" s="13"/>
      <c r="IJV98" s="13"/>
      <c r="IJW98" s="13"/>
      <c r="IJX98" s="13"/>
      <c r="IJY98" s="13"/>
      <c r="IJZ98" s="13"/>
      <c r="IKA98" s="13"/>
      <c r="IKB98" s="13"/>
      <c r="IKC98" s="13"/>
      <c r="IKD98" s="13"/>
      <c r="IKE98" s="13"/>
      <c r="IKF98" s="13"/>
      <c r="IKG98" s="13"/>
      <c r="IKH98" s="13"/>
      <c r="IKI98" s="13"/>
      <c r="IKJ98" s="13"/>
      <c r="IKK98" s="13"/>
      <c r="IKL98" s="13"/>
      <c r="IKM98" s="13"/>
      <c r="IKN98" s="13"/>
      <c r="IKO98" s="13"/>
      <c r="IKP98" s="13"/>
      <c r="IKQ98" s="13"/>
      <c r="IKR98" s="13"/>
      <c r="IKS98" s="13"/>
      <c r="IKT98" s="13"/>
      <c r="IKU98" s="13"/>
      <c r="IKV98" s="13"/>
      <c r="IKW98" s="13"/>
      <c r="IKX98" s="13"/>
      <c r="IKY98" s="13"/>
      <c r="IKZ98" s="13"/>
      <c r="ILA98" s="13"/>
      <c r="ILB98" s="13"/>
      <c r="ILC98" s="13"/>
      <c r="ILD98" s="13"/>
      <c r="ILE98" s="13"/>
      <c r="ILF98" s="13"/>
      <c r="ILG98" s="13"/>
      <c r="ILH98" s="13"/>
      <c r="ILI98" s="13"/>
      <c r="ILJ98" s="13"/>
      <c r="ILK98" s="13"/>
      <c r="ILL98" s="13"/>
      <c r="ILM98" s="13"/>
      <c r="ILN98" s="13"/>
      <c r="ILO98" s="13"/>
      <c r="ILP98" s="13"/>
      <c r="ILQ98" s="13"/>
      <c r="ILR98" s="13"/>
      <c r="ILS98" s="13"/>
      <c r="ILT98" s="13"/>
      <c r="ILU98" s="13"/>
      <c r="ILV98" s="13"/>
      <c r="ILW98" s="13"/>
      <c r="ILX98" s="13"/>
      <c r="ILY98" s="13"/>
      <c r="ILZ98" s="13"/>
      <c r="IMA98" s="13"/>
      <c r="IMB98" s="13"/>
      <c r="IMC98" s="13"/>
      <c r="IMD98" s="13"/>
      <c r="IME98" s="13"/>
      <c r="IMF98" s="13"/>
      <c r="IMG98" s="13"/>
      <c r="IMH98" s="13"/>
      <c r="IMI98" s="13"/>
      <c r="IMJ98" s="13"/>
      <c r="IMK98" s="13"/>
      <c r="IML98" s="13"/>
      <c r="IMM98" s="13"/>
      <c r="IMN98" s="13"/>
      <c r="IMO98" s="13"/>
      <c r="IMP98" s="13"/>
      <c r="IMQ98" s="13"/>
      <c r="IMR98" s="13"/>
      <c r="IMS98" s="13"/>
      <c r="IMT98" s="13"/>
      <c r="IMU98" s="13"/>
      <c r="IMV98" s="13"/>
      <c r="IMW98" s="13"/>
      <c r="IMX98" s="13"/>
      <c r="IMY98" s="13"/>
      <c r="IMZ98" s="13"/>
      <c r="INA98" s="13"/>
      <c r="INB98" s="13"/>
      <c r="INC98" s="13"/>
      <c r="IND98" s="13"/>
      <c r="INE98" s="13"/>
      <c r="INF98" s="13"/>
      <c r="ING98" s="13"/>
      <c r="INH98" s="13"/>
      <c r="INI98" s="13"/>
      <c r="INJ98" s="13"/>
      <c r="INK98" s="13"/>
      <c r="INL98" s="13"/>
      <c r="INM98" s="13"/>
      <c r="INN98" s="13"/>
      <c r="INO98" s="13"/>
      <c r="INP98" s="13"/>
      <c r="INQ98" s="13"/>
      <c r="INR98" s="13"/>
      <c r="INS98" s="13"/>
      <c r="INT98" s="13"/>
      <c r="INU98" s="13"/>
      <c r="INV98" s="13"/>
      <c r="INW98" s="13"/>
      <c r="INX98" s="13"/>
      <c r="INY98" s="13"/>
      <c r="INZ98" s="13"/>
      <c r="IOA98" s="13"/>
      <c r="IOB98" s="13"/>
      <c r="IOC98" s="13"/>
      <c r="IOD98" s="13"/>
      <c r="IOE98" s="13"/>
      <c r="IOF98" s="13"/>
      <c r="IOG98" s="13"/>
      <c r="IOH98" s="13"/>
      <c r="IOI98" s="13"/>
      <c r="IOJ98" s="13"/>
      <c r="IOK98" s="13"/>
      <c r="IOL98" s="13"/>
      <c r="IOM98" s="13"/>
      <c r="ION98" s="13"/>
      <c r="IOO98" s="13"/>
      <c r="IOP98" s="13"/>
      <c r="IOQ98" s="13"/>
      <c r="IOR98" s="13"/>
      <c r="IOS98" s="13"/>
      <c r="IOT98" s="13"/>
      <c r="IOU98" s="13"/>
      <c r="IOV98" s="13"/>
      <c r="IOW98" s="13"/>
      <c r="IOX98" s="13"/>
      <c r="IOY98" s="13"/>
      <c r="IOZ98" s="13"/>
      <c r="IPA98" s="13"/>
      <c r="IPB98" s="13"/>
      <c r="IPC98" s="13"/>
      <c r="IPD98" s="13"/>
      <c r="IPE98" s="13"/>
      <c r="IPF98" s="13"/>
      <c r="IPG98" s="13"/>
      <c r="IPH98" s="13"/>
      <c r="IPI98" s="13"/>
      <c r="IPJ98" s="13"/>
      <c r="IPK98" s="13"/>
      <c r="IPL98" s="13"/>
      <c r="IPM98" s="13"/>
      <c r="IPN98" s="13"/>
      <c r="IPO98" s="13"/>
      <c r="IPP98" s="13"/>
      <c r="IPQ98" s="13"/>
      <c r="IPR98" s="13"/>
      <c r="IPS98" s="13"/>
      <c r="IPT98" s="13"/>
      <c r="IPU98" s="13"/>
      <c r="IPV98" s="13"/>
      <c r="IPW98" s="13"/>
      <c r="IPX98" s="13"/>
      <c r="IPY98" s="13"/>
      <c r="IPZ98" s="13"/>
      <c r="IQA98" s="13"/>
      <c r="IQB98" s="13"/>
      <c r="IQC98" s="13"/>
      <c r="IQD98" s="13"/>
      <c r="IQE98" s="13"/>
      <c r="IQF98" s="13"/>
      <c r="IQG98" s="13"/>
      <c r="IQH98" s="13"/>
      <c r="IQI98" s="13"/>
      <c r="IQJ98" s="13"/>
      <c r="IQK98" s="13"/>
      <c r="IQL98" s="13"/>
      <c r="IQM98" s="13"/>
      <c r="IQN98" s="13"/>
      <c r="IQO98" s="13"/>
      <c r="IQP98" s="13"/>
      <c r="IQQ98" s="13"/>
      <c r="IQR98" s="13"/>
      <c r="IQS98" s="13"/>
      <c r="IQT98" s="13"/>
      <c r="IQU98" s="13"/>
      <c r="IQV98" s="13"/>
      <c r="IQW98" s="13"/>
      <c r="IQX98" s="13"/>
      <c r="IQY98" s="13"/>
      <c r="IQZ98" s="13"/>
      <c r="IRA98" s="13"/>
      <c r="IRB98" s="13"/>
      <c r="IRC98" s="13"/>
      <c r="IRD98" s="13"/>
      <c r="IRE98" s="13"/>
      <c r="IRF98" s="13"/>
      <c r="IRG98" s="13"/>
      <c r="IRH98" s="13"/>
      <c r="IRI98" s="13"/>
      <c r="IRJ98" s="13"/>
      <c r="IRK98" s="13"/>
      <c r="IRL98" s="13"/>
      <c r="IRM98" s="13"/>
      <c r="IRN98" s="13"/>
      <c r="IRO98" s="13"/>
      <c r="IRP98" s="13"/>
      <c r="IRQ98" s="13"/>
      <c r="IRR98" s="13"/>
      <c r="IRS98" s="13"/>
      <c r="IRT98" s="13"/>
      <c r="IRU98" s="13"/>
      <c r="IRV98" s="13"/>
      <c r="IRW98" s="13"/>
      <c r="IRX98" s="13"/>
      <c r="IRY98" s="13"/>
      <c r="IRZ98" s="13"/>
      <c r="ISA98" s="13"/>
      <c r="ISB98" s="13"/>
      <c r="ISC98" s="13"/>
      <c r="ISD98" s="13"/>
      <c r="ISE98" s="13"/>
      <c r="ISF98" s="13"/>
      <c r="ISG98" s="13"/>
      <c r="ISH98" s="13"/>
      <c r="ISI98" s="13"/>
      <c r="ISJ98" s="13"/>
      <c r="ISK98" s="13"/>
      <c r="ISL98" s="13"/>
      <c r="ISM98" s="13"/>
      <c r="ISN98" s="13"/>
      <c r="ISO98" s="13"/>
      <c r="ISP98" s="13"/>
      <c r="ISQ98" s="13"/>
      <c r="ISR98" s="13"/>
      <c r="ISS98" s="13"/>
      <c r="IST98" s="13"/>
      <c r="ISU98" s="13"/>
      <c r="ISV98" s="13"/>
      <c r="ISW98" s="13"/>
      <c r="ISX98" s="13"/>
      <c r="ISY98" s="13"/>
      <c r="ISZ98" s="13"/>
      <c r="ITA98" s="13"/>
      <c r="ITB98" s="13"/>
      <c r="ITC98" s="13"/>
      <c r="ITD98" s="13"/>
      <c r="ITE98" s="13"/>
      <c r="ITF98" s="13"/>
      <c r="ITG98" s="13"/>
      <c r="ITH98" s="13"/>
      <c r="ITI98" s="13"/>
      <c r="ITJ98" s="13"/>
      <c r="ITK98" s="13"/>
      <c r="ITL98" s="13"/>
      <c r="ITM98" s="13"/>
      <c r="ITN98" s="13"/>
      <c r="ITO98" s="13"/>
      <c r="ITP98" s="13"/>
      <c r="ITQ98" s="13"/>
      <c r="ITR98" s="13"/>
      <c r="ITS98" s="13"/>
      <c r="ITT98" s="13"/>
      <c r="ITU98" s="13"/>
      <c r="ITV98" s="13"/>
      <c r="ITW98" s="13"/>
      <c r="ITX98" s="13"/>
      <c r="ITY98" s="13"/>
      <c r="ITZ98" s="13"/>
      <c r="IUA98" s="13"/>
      <c r="IUB98" s="13"/>
      <c r="IUC98" s="13"/>
      <c r="IUD98" s="13"/>
      <c r="IUE98" s="13"/>
      <c r="IUF98" s="13"/>
      <c r="IUG98" s="13"/>
      <c r="IUH98" s="13"/>
      <c r="IUI98" s="13"/>
      <c r="IUJ98" s="13"/>
      <c r="IUK98" s="13"/>
      <c r="IUL98" s="13"/>
      <c r="IUM98" s="13"/>
      <c r="IUN98" s="13"/>
      <c r="IUO98" s="13"/>
      <c r="IUP98" s="13"/>
      <c r="IUQ98" s="13"/>
      <c r="IUR98" s="13"/>
      <c r="IUS98" s="13"/>
      <c r="IUT98" s="13"/>
      <c r="IUU98" s="13"/>
      <c r="IUV98" s="13"/>
      <c r="IUW98" s="13"/>
      <c r="IUX98" s="13"/>
      <c r="IUY98" s="13"/>
      <c r="IUZ98" s="13"/>
      <c r="IVA98" s="13"/>
      <c r="IVB98" s="13"/>
      <c r="IVC98" s="13"/>
      <c r="IVD98" s="13"/>
      <c r="IVE98" s="13"/>
      <c r="IVF98" s="13"/>
      <c r="IVG98" s="13"/>
      <c r="IVH98" s="13"/>
      <c r="IVI98" s="13"/>
      <c r="IVJ98" s="13"/>
      <c r="IVK98" s="13"/>
      <c r="IVL98" s="13"/>
      <c r="IVM98" s="13"/>
      <c r="IVN98" s="13"/>
      <c r="IVO98" s="13"/>
      <c r="IVP98" s="13"/>
      <c r="IVQ98" s="13"/>
      <c r="IVR98" s="13"/>
      <c r="IVS98" s="13"/>
      <c r="IVT98" s="13"/>
      <c r="IVU98" s="13"/>
      <c r="IVV98" s="13"/>
      <c r="IVW98" s="13"/>
      <c r="IVX98" s="13"/>
      <c r="IVY98" s="13"/>
      <c r="IVZ98" s="13"/>
      <c r="IWA98" s="13"/>
      <c r="IWB98" s="13"/>
      <c r="IWC98" s="13"/>
      <c r="IWD98" s="13"/>
      <c r="IWE98" s="13"/>
      <c r="IWF98" s="13"/>
      <c r="IWG98" s="13"/>
      <c r="IWH98" s="13"/>
      <c r="IWI98" s="13"/>
      <c r="IWJ98" s="13"/>
      <c r="IWK98" s="13"/>
      <c r="IWL98" s="13"/>
      <c r="IWM98" s="13"/>
      <c r="IWN98" s="13"/>
      <c r="IWO98" s="13"/>
      <c r="IWP98" s="13"/>
      <c r="IWQ98" s="13"/>
      <c r="IWR98" s="13"/>
      <c r="IWS98" s="13"/>
      <c r="IWT98" s="13"/>
      <c r="IWU98" s="13"/>
      <c r="IWV98" s="13"/>
      <c r="IWW98" s="13"/>
      <c r="IWX98" s="13"/>
      <c r="IWY98" s="13"/>
      <c r="IWZ98" s="13"/>
      <c r="IXA98" s="13"/>
      <c r="IXB98" s="13"/>
      <c r="IXC98" s="13"/>
      <c r="IXD98" s="13"/>
      <c r="IXE98" s="13"/>
      <c r="IXF98" s="13"/>
      <c r="IXG98" s="13"/>
      <c r="IXH98" s="13"/>
      <c r="IXI98" s="13"/>
      <c r="IXJ98" s="13"/>
      <c r="IXK98" s="13"/>
      <c r="IXL98" s="13"/>
      <c r="IXM98" s="13"/>
      <c r="IXN98" s="13"/>
      <c r="IXO98" s="13"/>
      <c r="IXP98" s="13"/>
      <c r="IXQ98" s="13"/>
      <c r="IXR98" s="13"/>
      <c r="IXS98" s="13"/>
      <c r="IXT98" s="13"/>
      <c r="IXU98" s="13"/>
      <c r="IXV98" s="13"/>
      <c r="IXW98" s="13"/>
      <c r="IXX98" s="13"/>
      <c r="IXY98" s="13"/>
      <c r="IXZ98" s="13"/>
      <c r="IYA98" s="13"/>
      <c r="IYB98" s="13"/>
      <c r="IYC98" s="13"/>
      <c r="IYD98" s="13"/>
      <c r="IYE98" s="13"/>
      <c r="IYF98" s="13"/>
      <c r="IYG98" s="13"/>
      <c r="IYH98" s="13"/>
      <c r="IYI98" s="13"/>
      <c r="IYJ98" s="13"/>
      <c r="IYK98" s="13"/>
      <c r="IYL98" s="13"/>
      <c r="IYM98" s="13"/>
      <c r="IYN98" s="13"/>
      <c r="IYO98" s="13"/>
      <c r="IYP98" s="13"/>
      <c r="IYQ98" s="13"/>
      <c r="IYR98" s="13"/>
      <c r="IYS98" s="13"/>
      <c r="IYT98" s="13"/>
      <c r="IYU98" s="13"/>
      <c r="IYV98" s="13"/>
      <c r="IYW98" s="13"/>
      <c r="IYX98" s="13"/>
      <c r="IYY98" s="13"/>
      <c r="IYZ98" s="13"/>
      <c r="IZA98" s="13"/>
      <c r="IZB98" s="13"/>
      <c r="IZC98" s="13"/>
      <c r="IZD98" s="13"/>
      <c r="IZE98" s="13"/>
      <c r="IZF98" s="13"/>
      <c r="IZG98" s="13"/>
      <c r="IZH98" s="13"/>
      <c r="IZI98" s="13"/>
      <c r="IZJ98" s="13"/>
      <c r="IZK98" s="13"/>
      <c r="IZL98" s="13"/>
      <c r="IZM98" s="13"/>
      <c r="IZN98" s="13"/>
      <c r="IZO98" s="13"/>
      <c r="IZP98" s="13"/>
      <c r="IZQ98" s="13"/>
      <c r="IZR98" s="13"/>
      <c r="IZS98" s="13"/>
      <c r="IZT98" s="13"/>
      <c r="IZU98" s="13"/>
      <c r="IZV98" s="13"/>
      <c r="IZW98" s="13"/>
      <c r="IZX98" s="13"/>
      <c r="IZY98" s="13"/>
      <c r="IZZ98" s="13"/>
      <c r="JAA98" s="13"/>
      <c r="JAB98" s="13"/>
      <c r="JAC98" s="13"/>
      <c r="JAD98" s="13"/>
      <c r="JAE98" s="13"/>
      <c r="JAF98" s="13"/>
      <c r="JAG98" s="13"/>
      <c r="JAH98" s="13"/>
      <c r="JAI98" s="13"/>
      <c r="JAJ98" s="13"/>
      <c r="JAK98" s="13"/>
      <c r="JAL98" s="13"/>
      <c r="JAM98" s="13"/>
      <c r="JAN98" s="13"/>
      <c r="JAO98" s="13"/>
      <c r="JAP98" s="13"/>
      <c r="JAQ98" s="13"/>
      <c r="JAR98" s="13"/>
      <c r="JAS98" s="13"/>
      <c r="JAT98" s="13"/>
      <c r="JAU98" s="13"/>
      <c r="JAV98" s="13"/>
      <c r="JAW98" s="13"/>
      <c r="JAX98" s="13"/>
      <c r="JAY98" s="13"/>
      <c r="JAZ98" s="13"/>
      <c r="JBA98" s="13"/>
      <c r="JBB98" s="13"/>
      <c r="JBC98" s="13"/>
      <c r="JBD98" s="13"/>
      <c r="JBE98" s="13"/>
      <c r="JBF98" s="13"/>
      <c r="JBG98" s="13"/>
      <c r="JBH98" s="13"/>
      <c r="JBI98" s="13"/>
      <c r="JBJ98" s="13"/>
      <c r="JBK98" s="13"/>
      <c r="JBL98" s="13"/>
      <c r="JBM98" s="13"/>
      <c r="JBN98" s="13"/>
      <c r="JBO98" s="13"/>
      <c r="JBP98" s="13"/>
      <c r="JBQ98" s="13"/>
      <c r="JBR98" s="13"/>
      <c r="JBS98" s="13"/>
      <c r="JBT98" s="13"/>
      <c r="JBU98" s="13"/>
      <c r="JBV98" s="13"/>
      <c r="JBW98" s="13"/>
      <c r="JBX98" s="13"/>
      <c r="JBY98" s="13"/>
      <c r="JBZ98" s="13"/>
      <c r="JCA98" s="13"/>
      <c r="JCB98" s="13"/>
      <c r="JCC98" s="13"/>
      <c r="JCD98" s="13"/>
      <c r="JCE98" s="13"/>
      <c r="JCF98" s="13"/>
      <c r="JCG98" s="13"/>
      <c r="JCH98" s="13"/>
      <c r="JCI98" s="13"/>
      <c r="JCJ98" s="13"/>
      <c r="JCK98" s="13"/>
      <c r="JCL98" s="13"/>
      <c r="JCM98" s="13"/>
      <c r="JCN98" s="13"/>
      <c r="JCO98" s="13"/>
      <c r="JCP98" s="13"/>
      <c r="JCQ98" s="13"/>
      <c r="JCR98" s="13"/>
      <c r="JCS98" s="13"/>
      <c r="JCT98" s="13"/>
      <c r="JCU98" s="13"/>
      <c r="JCV98" s="13"/>
      <c r="JCW98" s="13"/>
      <c r="JCX98" s="13"/>
      <c r="JCY98" s="13"/>
      <c r="JCZ98" s="13"/>
      <c r="JDA98" s="13"/>
      <c r="JDB98" s="13"/>
      <c r="JDC98" s="13"/>
      <c r="JDD98" s="13"/>
      <c r="JDE98" s="13"/>
      <c r="JDF98" s="13"/>
      <c r="JDG98" s="13"/>
      <c r="JDH98" s="13"/>
      <c r="JDI98" s="13"/>
      <c r="JDJ98" s="13"/>
      <c r="JDK98" s="13"/>
      <c r="JDL98" s="13"/>
      <c r="JDM98" s="13"/>
      <c r="JDN98" s="13"/>
      <c r="JDO98" s="13"/>
      <c r="JDP98" s="13"/>
      <c r="JDQ98" s="13"/>
      <c r="JDR98" s="13"/>
      <c r="JDS98" s="13"/>
      <c r="JDT98" s="13"/>
      <c r="JDU98" s="13"/>
      <c r="JDV98" s="13"/>
      <c r="JDW98" s="13"/>
      <c r="JDX98" s="13"/>
      <c r="JDY98" s="13"/>
      <c r="JDZ98" s="13"/>
      <c r="JEA98" s="13"/>
      <c r="JEB98" s="13"/>
      <c r="JEC98" s="13"/>
      <c r="JED98" s="13"/>
      <c r="JEE98" s="13"/>
      <c r="JEF98" s="13"/>
      <c r="JEG98" s="13"/>
      <c r="JEH98" s="13"/>
      <c r="JEI98" s="13"/>
      <c r="JEJ98" s="13"/>
      <c r="JEK98" s="13"/>
      <c r="JEL98" s="13"/>
      <c r="JEM98" s="13"/>
      <c r="JEN98" s="13"/>
      <c r="JEO98" s="13"/>
      <c r="JEP98" s="13"/>
      <c r="JEQ98" s="13"/>
      <c r="JER98" s="13"/>
      <c r="JES98" s="13"/>
      <c r="JET98" s="13"/>
      <c r="JEU98" s="13"/>
      <c r="JEV98" s="13"/>
      <c r="JEW98" s="13"/>
      <c r="JEX98" s="13"/>
      <c r="JEY98" s="13"/>
      <c r="JEZ98" s="13"/>
      <c r="JFA98" s="13"/>
      <c r="JFB98" s="13"/>
      <c r="JFC98" s="13"/>
      <c r="JFD98" s="13"/>
      <c r="JFE98" s="13"/>
      <c r="JFF98" s="13"/>
      <c r="JFG98" s="13"/>
      <c r="JFH98" s="13"/>
      <c r="JFI98" s="13"/>
      <c r="JFJ98" s="13"/>
      <c r="JFK98" s="13"/>
      <c r="JFL98" s="13"/>
      <c r="JFM98" s="13"/>
      <c r="JFN98" s="13"/>
      <c r="JFO98" s="13"/>
      <c r="JFP98" s="13"/>
      <c r="JFQ98" s="13"/>
      <c r="JFR98" s="13"/>
      <c r="JFS98" s="13"/>
      <c r="JFT98" s="13"/>
      <c r="JFU98" s="13"/>
      <c r="JFV98" s="13"/>
      <c r="JFW98" s="13"/>
      <c r="JFX98" s="13"/>
      <c r="JFY98" s="13"/>
      <c r="JFZ98" s="13"/>
      <c r="JGA98" s="13"/>
      <c r="JGB98" s="13"/>
      <c r="JGC98" s="13"/>
      <c r="JGD98" s="13"/>
      <c r="JGE98" s="13"/>
      <c r="JGF98" s="13"/>
      <c r="JGG98" s="13"/>
      <c r="JGH98" s="13"/>
      <c r="JGI98" s="13"/>
      <c r="JGJ98" s="13"/>
      <c r="JGK98" s="13"/>
      <c r="JGL98" s="13"/>
      <c r="JGM98" s="13"/>
      <c r="JGN98" s="13"/>
      <c r="JGO98" s="13"/>
      <c r="JGP98" s="13"/>
      <c r="JGQ98" s="13"/>
      <c r="JGR98" s="13"/>
      <c r="JGS98" s="13"/>
      <c r="JGT98" s="13"/>
      <c r="JGU98" s="13"/>
      <c r="JGV98" s="13"/>
      <c r="JGW98" s="13"/>
      <c r="JGX98" s="13"/>
      <c r="JGY98" s="13"/>
      <c r="JGZ98" s="13"/>
      <c r="JHA98" s="13"/>
      <c r="JHB98" s="13"/>
      <c r="JHC98" s="13"/>
      <c r="JHD98" s="13"/>
      <c r="JHE98" s="13"/>
      <c r="JHF98" s="13"/>
      <c r="JHG98" s="13"/>
      <c r="JHH98" s="13"/>
      <c r="JHI98" s="13"/>
      <c r="JHJ98" s="13"/>
      <c r="JHK98" s="13"/>
      <c r="JHL98" s="13"/>
      <c r="JHM98" s="13"/>
      <c r="JHN98" s="13"/>
      <c r="JHO98" s="13"/>
      <c r="JHP98" s="13"/>
      <c r="JHQ98" s="13"/>
      <c r="JHR98" s="13"/>
      <c r="JHS98" s="13"/>
      <c r="JHT98" s="13"/>
      <c r="JHU98" s="13"/>
      <c r="JHV98" s="13"/>
      <c r="JHW98" s="13"/>
      <c r="JHX98" s="13"/>
      <c r="JHY98" s="13"/>
      <c r="JHZ98" s="13"/>
      <c r="JIA98" s="13"/>
      <c r="JIB98" s="13"/>
      <c r="JIC98" s="13"/>
      <c r="JID98" s="13"/>
      <c r="JIE98" s="13"/>
      <c r="JIF98" s="13"/>
      <c r="JIG98" s="13"/>
      <c r="JIH98" s="13"/>
      <c r="JII98" s="13"/>
      <c r="JIJ98" s="13"/>
      <c r="JIK98" s="13"/>
      <c r="JIL98" s="13"/>
      <c r="JIM98" s="13"/>
      <c r="JIN98" s="13"/>
      <c r="JIO98" s="13"/>
      <c r="JIP98" s="13"/>
      <c r="JIQ98" s="13"/>
      <c r="JIR98" s="13"/>
      <c r="JIS98" s="13"/>
      <c r="JIT98" s="13"/>
      <c r="JIU98" s="13"/>
      <c r="JIV98" s="13"/>
      <c r="JIW98" s="13"/>
      <c r="JIX98" s="13"/>
      <c r="JIY98" s="13"/>
      <c r="JIZ98" s="13"/>
      <c r="JJA98" s="13"/>
      <c r="JJB98" s="13"/>
      <c r="JJC98" s="13"/>
      <c r="JJD98" s="13"/>
      <c r="JJE98" s="13"/>
      <c r="JJF98" s="13"/>
      <c r="JJG98" s="13"/>
      <c r="JJH98" s="13"/>
      <c r="JJI98" s="13"/>
      <c r="JJJ98" s="13"/>
      <c r="JJK98" s="13"/>
      <c r="JJL98" s="13"/>
      <c r="JJM98" s="13"/>
      <c r="JJN98" s="13"/>
      <c r="JJO98" s="13"/>
      <c r="JJP98" s="13"/>
      <c r="JJQ98" s="13"/>
      <c r="JJR98" s="13"/>
      <c r="JJS98" s="13"/>
      <c r="JJT98" s="13"/>
      <c r="JJU98" s="13"/>
      <c r="JJV98" s="13"/>
      <c r="JJW98" s="13"/>
      <c r="JJX98" s="13"/>
      <c r="JJY98" s="13"/>
      <c r="JJZ98" s="13"/>
      <c r="JKA98" s="13"/>
      <c r="JKB98" s="13"/>
      <c r="JKC98" s="13"/>
      <c r="JKD98" s="13"/>
      <c r="JKE98" s="13"/>
      <c r="JKF98" s="13"/>
      <c r="JKG98" s="13"/>
      <c r="JKH98" s="13"/>
      <c r="JKI98" s="13"/>
      <c r="JKJ98" s="13"/>
      <c r="JKK98" s="13"/>
      <c r="JKL98" s="13"/>
      <c r="JKM98" s="13"/>
      <c r="JKN98" s="13"/>
      <c r="JKO98" s="13"/>
      <c r="JKP98" s="13"/>
      <c r="JKQ98" s="13"/>
      <c r="JKR98" s="13"/>
      <c r="JKS98" s="13"/>
      <c r="JKT98" s="13"/>
      <c r="JKU98" s="13"/>
      <c r="JKV98" s="13"/>
      <c r="JKW98" s="13"/>
      <c r="JKX98" s="13"/>
      <c r="JKY98" s="13"/>
      <c r="JKZ98" s="13"/>
      <c r="JLA98" s="13"/>
      <c r="JLB98" s="13"/>
      <c r="JLC98" s="13"/>
      <c r="JLD98" s="13"/>
      <c r="JLE98" s="13"/>
      <c r="JLF98" s="13"/>
      <c r="JLG98" s="13"/>
      <c r="JLH98" s="13"/>
      <c r="JLI98" s="13"/>
      <c r="JLJ98" s="13"/>
      <c r="JLK98" s="13"/>
      <c r="JLL98" s="13"/>
      <c r="JLM98" s="13"/>
      <c r="JLN98" s="13"/>
      <c r="JLO98" s="13"/>
      <c r="JLP98" s="13"/>
      <c r="JLQ98" s="13"/>
      <c r="JLR98" s="13"/>
      <c r="JLS98" s="13"/>
      <c r="JLT98" s="13"/>
      <c r="JLU98" s="13"/>
      <c r="JLV98" s="13"/>
      <c r="JLW98" s="13"/>
      <c r="JLX98" s="13"/>
      <c r="JLY98" s="13"/>
      <c r="JLZ98" s="13"/>
      <c r="JMA98" s="13"/>
      <c r="JMB98" s="13"/>
      <c r="JMC98" s="13"/>
      <c r="JMD98" s="13"/>
      <c r="JME98" s="13"/>
      <c r="JMF98" s="13"/>
      <c r="JMG98" s="13"/>
      <c r="JMH98" s="13"/>
      <c r="JMI98" s="13"/>
      <c r="JMJ98" s="13"/>
      <c r="JMK98" s="13"/>
      <c r="JML98" s="13"/>
      <c r="JMM98" s="13"/>
      <c r="JMN98" s="13"/>
      <c r="JMO98" s="13"/>
      <c r="JMP98" s="13"/>
      <c r="JMQ98" s="13"/>
      <c r="JMR98" s="13"/>
      <c r="JMS98" s="13"/>
      <c r="JMT98" s="13"/>
      <c r="JMU98" s="13"/>
      <c r="JMV98" s="13"/>
      <c r="JMW98" s="13"/>
      <c r="JMX98" s="13"/>
      <c r="JMY98" s="13"/>
      <c r="JMZ98" s="13"/>
      <c r="JNA98" s="13"/>
      <c r="JNB98" s="13"/>
      <c r="JNC98" s="13"/>
      <c r="JND98" s="13"/>
      <c r="JNE98" s="13"/>
      <c r="JNF98" s="13"/>
      <c r="JNG98" s="13"/>
      <c r="JNH98" s="13"/>
      <c r="JNI98" s="13"/>
      <c r="JNJ98" s="13"/>
      <c r="JNK98" s="13"/>
      <c r="JNL98" s="13"/>
      <c r="JNM98" s="13"/>
      <c r="JNN98" s="13"/>
      <c r="JNO98" s="13"/>
      <c r="JNP98" s="13"/>
      <c r="JNQ98" s="13"/>
      <c r="JNR98" s="13"/>
      <c r="JNS98" s="13"/>
      <c r="JNT98" s="13"/>
      <c r="JNU98" s="13"/>
      <c r="JNV98" s="13"/>
      <c r="JNW98" s="13"/>
      <c r="JNX98" s="13"/>
      <c r="JNY98" s="13"/>
      <c r="JNZ98" s="13"/>
      <c r="JOA98" s="13"/>
      <c r="JOB98" s="13"/>
      <c r="JOC98" s="13"/>
      <c r="JOD98" s="13"/>
      <c r="JOE98" s="13"/>
      <c r="JOF98" s="13"/>
      <c r="JOG98" s="13"/>
      <c r="JOH98" s="13"/>
      <c r="JOI98" s="13"/>
      <c r="JOJ98" s="13"/>
      <c r="JOK98" s="13"/>
      <c r="JOL98" s="13"/>
      <c r="JOM98" s="13"/>
      <c r="JON98" s="13"/>
      <c r="JOO98" s="13"/>
      <c r="JOP98" s="13"/>
      <c r="JOQ98" s="13"/>
      <c r="JOR98" s="13"/>
      <c r="JOS98" s="13"/>
      <c r="JOT98" s="13"/>
      <c r="JOU98" s="13"/>
      <c r="JOV98" s="13"/>
      <c r="JOW98" s="13"/>
      <c r="JOX98" s="13"/>
      <c r="JOY98" s="13"/>
      <c r="JOZ98" s="13"/>
      <c r="JPA98" s="13"/>
      <c r="JPB98" s="13"/>
      <c r="JPC98" s="13"/>
      <c r="JPD98" s="13"/>
      <c r="JPE98" s="13"/>
      <c r="JPF98" s="13"/>
      <c r="JPG98" s="13"/>
      <c r="JPH98" s="13"/>
      <c r="JPI98" s="13"/>
      <c r="JPJ98" s="13"/>
      <c r="JPK98" s="13"/>
      <c r="JPL98" s="13"/>
      <c r="JPM98" s="13"/>
      <c r="JPN98" s="13"/>
      <c r="JPO98" s="13"/>
      <c r="JPP98" s="13"/>
      <c r="JPQ98" s="13"/>
      <c r="JPR98" s="13"/>
      <c r="JPS98" s="13"/>
      <c r="JPT98" s="13"/>
      <c r="JPU98" s="13"/>
      <c r="JPV98" s="13"/>
      <c r="JPW98" s="13"/>
      <c r="JPX98" s="13"/>
      <c r="JPY98" s="13"/>
      <c r="JPZ98" s="13"/>
      <c r="JQA98" s="13"/>
      <c r="JQB98" s="13"/>
      <c r="JQC98" s="13"/>
      <c r="JQD98" s="13"/>
      <c r="JQE98" s="13"/>
      <c r="JQF98" s="13"/>
      <c r="JQG98" s="13"/>
      <c r="JQH98" s="13"/>
      <c r="JQI98" s="13"/>
      <c r="JQJ98" s="13"/>
      <c r="JQK98" s="13"/>
      <c r="JQL98" s="13"/>
      <c r="JQM98" s="13"/>
      <c r="JQN98" s="13"/>
      <c r="JQO98" s="13"/>
      <c r="JQP98" s="13"/>
      <c r="JQQ98" s="13"/>
      <c r="JQR98" s="13"/>
      <c r="JQS98" s="13"/>
      <c r="JQT98" s="13"/>
      <c r="JQU98" s="13"/>
      <c r="JQV98" s="13"/>
      <c r="JQW98" s="13"/>
      <c r="JQX98" s="13"/>
      <c r="JQY98" s="13"/>
      <c r="JQZ98" s="13"/>
      <c r="JRA98" s="13"/>
      <c r="JRB98" s="13"/>
      <c r="JRC98" s="13"/>
      <c r="JRD98" s="13"/>
      <c r="JRE98" s="13"/>
      <c r="JRF98" s="13"/>
      <c r="JRG98" s="13"/>
      <c r="JRH98" s="13"/>
      <c r="JRI98" s="13"/>
      <c r="JRJ98" s="13"/>
      <c r="JRK98" s="13"/>
      <c r="JRL98" s="13"/>
      <c r="JRM98" s="13"/>
      <c r="JRN98" s="13"/>
      <c r="JRO98" s="13"/>
      <c r="JRP98" s="13"/>
      <c r="JRQ98" s="13"/>
      <c r="JRR98" s="13"/>
      <c r="JRS98" s="13"/>
      <c r="JRT98" s="13"/>
      <c r="JRU98" s="13"/>
      <c r="JRV98" s="13"/>
      <c r="JRW98" s="13"/>
      <c r="JRX98" s="13"/>
      <c r="JRY98" s="13"/>
      <c r="JRZ98" s="13"/>
      <c r="JSA98" s="13"/>
      <c r="JSB98" s="13"/>
      <c r="JSC98" s="13"/>
      <c r="JSD98" s="13"/>
      <c r="JSE98" s="13"/>
      <c r="JSF98" s="13"/>
      <c r="JSG98" s="13"/>
      <c r="JSH98" s="13"/>
      <c r="JSI98" s="13"/>
      <c r="JSJ98" s="13"/>
      <c r="JSK98" s="13"/>
      <c r="JSL98" s="13"/>
      <c r="JSM98" s="13"/>
      <c r="JSN98" s="13"/>
      <c r="JSO98" s="13"/>
      <c r="JSP98" s="13"/>
      <c r="JSQ98" s="13"/>
      <c r="JSR98" s="13"/>
      <c r="JSS98" s="13"/>
      <c r="JST98" s="13"/>
      <c r="JSU98" s="13"/>
      <c r="JSV98" s="13"/>
      <c r="JSW98" s="13"/>
      <c r="JSX98" s="13"/>
      <c r="JSY98" s="13"/>
      <c r="JSZ98" s="13"/>
      <c r="JTA98" s="13"/>
      <c r="JTB98" s="13"/>
      <c r="JTC98" s="13"/>
      <c r="JTD98" s="13"/>
      <c r="JTE98" s="13"/>
      <c r="JTF98" s="13"/>
      <c r="JTG98" s="13"/>
      <c r="JTH98" s="13"/>
      <c r="JTI98" s="13"/>
      <c r="JTJ98" s="13"/>
      <c r="JTK98" s="13"/>
      <c r="JTL98" s="13"/>
      <c r="JTM98" s="13"/>
      <c r="JTN98" s="13"/>
      <c r="JTO98" s="13"/>
      <c r="JTP98" s="13"/>
      <c r="JTQ98" s="13"/>
      <c r="JTR98" s="13"/>
      <c r="JTS98" s="13"/>
      <c r="JTT98" s="13"/>
      <c r="JTU98" s="13"/>
      <c r="JTV98" s="13"/>
      <c r="JTW98" s="13"/>
      <c r="JTX98" s="13"/>
      <c r="JTY98" s="13"/>
      <c r="JTZ98" s="13"/>
      <c r="JUA98" s="13"/>
      <c r="JUB98" s="13"/>
      <c r="JUC98" s="13"/>
      <c r="JUD98" s="13"/>
      <c r="JUE98" s="13"/>
      <c r="JUF98" s="13"/>
      <c r="JUG98" s="13"/>
      <c r="JUH98" s="13"/>
      <c r="JUI98" s="13"/>
      <c r="JUJ98" s="13"/>
      <c r="JUK98" s="13"/>
      <c r="JUL98" s="13"/>
      <c r="JUM98" s="13"/>
      <c r="JUN98" s="13"/>
      <c r="JUO98" s="13"/>
      <c r="JUP98" s="13"/>
      <c r="JUQ98" s="13"/>
      <c r="JUR98" s="13"/>
      <c r="JUS98" s="13"/>
      <c r="JUT98" s="13"/>
      <c r="JUU98" s="13"/>
      <c r="JUV98" s="13"/>
      <c r="JUW98" s="13"/>
      <c r="JUX98" s="13"/>
      <c r="JUY98" s="13"/>
      <c r="JUZ98" s="13"/>
      <c r="JVA98" s="13"/>
      <c r="JVB98" s="13"/>
      <c r="JVC98" s="13"/>
      <c r="JVD98" s="13"/>
      <c r="JVE98" s="13"/>
      <c r="JVF98" s="13"/>
      <c r="JVG98" s="13"/>
      <c r="JVH98" s="13"/>
      <c r="JVI98" s="13"/>
      <c r="JVJ98" s="13"/>
      <c r="JVK98" s="13"/>
      <c r="JVL98" s="13"/>
      <c r="JVM98" s="13"/>
      <c r="JVN98" s="13"/>
      <c r="JVO98" s="13"/>
      <c r="JVP98" s="13"/>
      <c r="JVQ98" s="13"/>
      <c r="JVR98" s="13"/>
      <c r="JVS98" s="13"/>
      <c r="JVT98" s="13"/>
      <c r="JVU98" s="13"/>
      <c r="JVV98" s="13"/>
      <c r="JVW98" s="13"/>
      <c r="JVX98" s="13"/>
      <c r="JVY98" s="13"/>
      <c r="JVZ98" s="13"/>
      <c r="JWA98" s="13"/>
      <c r="JWB98" s="13"/>
      <c r="JWC98" s="13"/>
      <c r="JWD98" s="13"/>
      <c r="JWE98" s="13"/>
      <c r="JWF98" s="13"/>
      <c r="JWG98" s="13"/>
      <c r="JWH98" s="13"/>
      <c r="JWI98" s="13"/>
      <c r="JWJ98" s="13"/>
      <c r="JWK98" s="13"/>
      <c r="JWL98" s="13"/>
      <c r="JWM98" s="13"/>
      <c r="JWN98" s="13"/>
      <c r="JWO98" s="13"/>
      <c r="JWP98" s="13"/>
      <c r="JWQ98" s="13"/>
      <c r="JWR98" s="13"/>
      <c r="JWS98" s="13"/>
      <c r="JWT98" s="13"/>
      <c r="JWU98" s="13"/>
      <c r="JWV98" s="13"/>
      <c r="JWW98" s="13"/>
      <c r="JWX98" s="13"/>
      <c r="JWY98" s="13"/>
      <c r="JWZ98" s="13"/>
      <c r="JXA98" s="13"/>
      <c r="JXB98" s="13"/>
      <c r="JXC98" s="13"/>
      <c r="JXD98" s="13"/>
      <c r="JXE98" s="13"/>
      <c r="JXF98" s="13"/>
      <c r="JXG98" s="13"/>
      <c r="JXH98" s="13"/>
      <c r="JXI98" s="13"/>
      <c r="JXJ98" s="13"/>
      <c r="JXK98" s="13"/>
      <c r="JXL98" s="13"/>
      <c r="JXM98" s="13"/>
      <c r="JXN98" s="13"/>
      <c r="JXO98" s="13"/>
      <c r="JXP98" s="13"/>
      <c r="JXQ98" s="13"/>
      <c r="JXR98" s="13"/>
      <c r="JXS98" s="13"/>
      <c r="JXT98" s="13"/>
      <c r="JXU98" s="13"/>
      <c r="JXV98" s="13"/>
      <c r="JXW98" s="13"/>
      <c r="JXX98" s="13"/>
      <c r="JXY98" s="13"/>
      <c r="JXZ98" s="13"/>
      <c r="JYA98" s="13"/>
      <c r="JYB98" s="13"/>
      <c r="JYC98" s="13"/>
      <c r="JYD98" s="13"/>
      <c r="JYE98" s="13"/>
      <c r="JYF98" s="13"/>
      <c r="JYG98" s="13"/>
      <c r="JYH98" s="13"/>
      <c r="JYI98" s="13"/>
      <c r="JYJ98" s="13"/>
      <c r="JYK98" s="13"/>
      <c r="JYL98" s="13"/>
      <c r="JYM98" s="13"/>
      <c r="JYN98" s="13"/>
      <c r="JYO98" s="13"/>
      <c r="JYP98" s="13"/>
      <c r="JYQ98" s="13"/>
      <c r="JYR98" s="13"/>
      <c r="JYS98" s="13"/>
      <c r="JYT98" s="13"/>
      <c r="JYU98" s="13"/>
      <c r="JYV98" s="13"/>
      <c r="JYW98" s="13"/>
      <c r="JYX98" s="13"/>
      <c r="JYY98" s="13"/>
      <c r="JYZ98" s="13"/>
      <c r="JZA98" s="13"/>
      <c r="JZB98" s="13"/>
      <c r="JZC98" s="13"/>
      <c r="JZD98" s="13"/>
      <c r="JZE98" s="13"/>
      <c r="JZF98" s="13"/>
      <c r="JZG98" s="13"/>
      <c r="JZH98" s="13"/>
      <c r="JZI98" s="13"/>
      <c r="JZJ98" s="13"/>
      <c r="JZK98" s="13"/>
      <c r="JZL98" s="13"/>
      <c r="JZM98" s="13"/>
      <c r="JZN98" s="13"/>
      <c r="JZO98" s="13"/>
      <c r="JZP98" s="13"/>
      <c r="JZQ98" s="13"/>
      <c r="JZR98" s="13"/>
      <c r="JZS98" s="13"/>
      <c r="JZT98" s="13"/>
      <c r="JZU98" s="13"/>
      <c r="JZV98" s="13"/>
      <c r="JZW98" s="13"/>
      <c r="JZX98" s="13"/>
      <c r="JZY98" s="13"/>
      <c r="JZZ98" s="13"/>
      <c r="KAA98" s="13"/>
      <c r="KAB98" s="13"/>
      <c r="KAC98" s="13"/>
      <c r="KAD98" s="13"/>
      <c r="KAE98" s="13"/>
      <c r="KAF98" s="13"/>
      <c r="KAG98" s="13"/>
      <c r="KAH98" s="13"/>
      <c r="KAI98" s="13"/>
      <c r="KAJ98" s="13"/>
      <c r="KAK98" s="13"/>
      <c r="KAL98" s="13"/>
      <c r="KAM98" s="13"/>
      <c r="KAN98" s="13"/>
      <c r="KAO98" s="13"/>
      <c r="KAP98" s="13"/>
      <c r="KAQ98" s="13"/>
      <c r="KAR98" s="13"/>
      <c r="KAS98" s="13"/>
      <c r="KAT98" s="13"/>
      <c r="KAU98" s="13"/>
      <c r="KAV98" s="13"/>
      <c r="KAW98" s="13"/>
      <c r="KAX98" s="13"/>
      <c r="KAY98" s="13"/>
      <c r="KAZ98" s="13"/>
      <c r="KBA98" s="13"/>
      <c r="KBB98" s="13"/>
      <c r="KBC98" s="13"/>
      <c r="KBD98" s="13"/>
      <c r="KBE98" s="13"/>
      <c r="KBF98" s="13"/>
      <c r="KBG98" s="13"/>
      <c r="KBH98" s="13"/>
      <c r="KBI98" s="13"/>
      <c r="KBJ98" s="13"/>
      <c r="KBK98" s="13"/>
      <c r="KBL98" s="13"/>
      <c r="KBM98" s="13"/>
      <c r="KBN98" s="13"/>
      <c r="KBO98" s="13"/>
      <c r="KBP98" s="13"/>
      <c r="KBQ98" s="13"/>
      <c r="KBR98" s="13"/>
      <c r="KBS98" s="13"/>
      <c r="KBT98" s="13"/>
      <c r="KBU98" s="13"/>
      <c r="KBV98" s="13"/>
      <c r="KBW98" s="13"/>
      <c r="KBX98" s="13"/>
      <c r="KBY98" s="13"/>
      <c r="KBZ98" s="13"/>
      <c r="KCA98" s="13"/>
      <c r="KCB98" s="13"/>
      <c r="KCC98" s="13"/>
      <c r="KCD98" s="13"/>
      <c r="KCE98" s="13"/>
      <c r="KCF98" s="13"/>
      <c r="KCG98" s="13"/>
      <c r="KCH98" s="13"/>
      <c r="KCI98" s="13"/>
      <c r="KCJ98" s="13"/>
      <c r="KCK98" s="13"/>
      <c r="KCL98" s="13"/>
      <c r="KCM98" s="13"/>
      <c r="KCN98" s="13"/>
      <c r="KCO98" s="13"/>
      <c r="KCP98" s="13"/>
      <c r="KCQ98" s="13"/>
      <c r="KCR98" s="13"/>
      <c r="KCS98" s="13"/>
      <c r="KCT98" s="13"/>
      <c r="KCU98" s="13"/>
      <c r="KCV98" s="13"/>
      <c r="KCW98" s="13"/>
      <c r="KCX98" s="13"/>
      <c r="KCY98" s="13"/>
      <c r="KCZ98" s="13"/>
      <c r="KDA98" s="13"/>
      <c r="KDB98" s="13"/>
      <c r="KDC98" s="13"/>
      <c r="KDD98" s="13"/>
      <c r="KDE98" s="13"/>
      <c r="KDF98" s="13"/>
      <c r="KDG98" s="13"/>
      <c r="KDH98" s="13"/>
      <c r="KDI98" s="13"/>
      <c r="KDJ98" s="13"/>
      <c r="KDK98" s="13"/>
      <c r="KDL98" s="13"/>
      <c r="KDM98" s="13"/>
      <c r="KDN98" s="13"/>
      <c r="KDO98" s="13"/>
      <c r="KDP98" s="13"/>
      <c r="KDQ98" s="13"/>
      <c r="KDR98" s="13"/>
      <c r="KDS98" s="13"/>
      <c r="KDT98" s="13"/>
      <c r="KDU98" s="13"/>
      <c r="KDV98" s="13"/>
      <c r="KDW98" s="13"/>
      <c r="KDX98" s="13"/>
      <c r="KDY98" s="13"/>
      <c r="KDZ98" s="13"/>
      <c r="KEA98" s="13"/>
      <c r="KEB98" s="13"/>
      <c r="KEC98" s="13"/>
      <c r="KED98" s="13"/>
      <c r="KEE98" s="13"/>
      <c r="KEF98" s="13"/>
      <c r="KEG98" s="13"/>
      <c r="KEH98" s="13"/>
      <c r="KEI98" s="13"/>
      <c r="KEJ98" s="13"/>
      <c r="KEK98" s="13"/>
      <c r="KEL98" s="13"/>
      <c r="KEM98" s="13"/>
      <c r="KEN98" s="13"/>
      <c r="KEO98" s="13"/>
      <c r="KEP98" s="13"/>
      <c r="KEQ98" s="13"/>
      <c r="KER98" s="13"/>
      <c r="KES98" s="13"/>
      <c r="KET98" s="13"/>
      <c r="KEU98" s="13"/>
      <c r="KEV98" s="13"/>
      <c r="KEW98" s="13"/>
      <c r="KEX98" s="13"/>
      <c r="KEY98" s="13"/>
      <c r="KEZ98" s="13"/>
      <c r="KFA98" s="13"/>
      <c r="KFB98" s="13"/>
      <c r="KFC98" s="13"/>
      <c r="KFD98" s="13"/>
      <c r="KFE98" s="13"/>
      <c r="KFF98" s="13"/>
      <c r="KFG98" s="13"/>
      <c r="KFH98" s="13"/>
      <c r="KFI98" s="13"/>
      <c r="KFJ98" s="13"/>
      <c r="KFK98" s="13"/>
      <c r="KFL98" s="13"/>
      <c r="KFM98" s="13"/>
      <c r="KFN98" s="13"/>
      <c r="KFO98" s="13"/>
      <c r="KFP98" s="13"/>
      <c r="KFQ98" s="13"/>
      <c r="KFR98" s="13"/>
      <c r="KFS98" s="13"/>
      <c r="KFT98" s="13"/>
      <c r="KFU98" s="13"/>
      <c r="KFV98" s="13"/>
      <c r="KFW98" s="13"/>
      <c r="KFX98" s="13"/>
      <c r="KFY98" s="13"/>
      <c r="KFZ98" s="13"/>
      <c r="KGA98" s="13"/>
      <c r="KGB98" s="13"/>
      <c r="KGC98" s="13"/>
      <c r="KGD98" s="13"/>
      <c r="KGE98" s="13"/>
      <c r="KGF98" s="13"/>
      <c r="KGG98" s="13"/>
      <c r="KGH98" s="13"/>
      <c r="KGI98" s="13"/>
      <c r="KGJ98" s="13"/>
      <c r="KGK98" s="13"/>
      <c r="KGL98" s="13"/>
      <c r="KGM98" s="13"/>
      <c r="KGN98" s="13"/>
      <c r="KGO98" s="13"/>
      <c r="KGP98" s="13"/>
      <c r="KGQ98" s="13"/>
      <c r="KGR98" s="13"/>
      <c r="KGS98" s="13"/>
      <c r="KGT98" s="13"/>
      <c r="KGU98" s="13"/>
      <c r="KGV98" s="13"/>
      <c r="KGW98" s="13"/>
      <c r="KGX98" s="13"/>
      <c r="KGY98" s="13"/>
      <c r="KGZ98" s="13"/>
      <c r="KHA98" s="13"/>
      <c r="KHB98" s="13"/>
      <c r="KHC98" s="13"/>
      <c r="KHD98" s="13"/>
      <c r="KHE98" s="13"/>
      <c r="KHF98" s="13"/>
      <c r="KHG98" s="13"/>
      <c r="KHH98" s="13"/>
      <c r="KHI98" s="13"/>
      <c r="KHJ98" s="13"/>
      <c r="KHK98" s="13"/>
      <c r="KHL98" s="13"/>
      <c r="KHM98" s="13"/>
      <c r="KHN98" s="13"/>
      <c r="KHO98" s="13"/>
      <c r="KHP98" s="13"/>
      <c r="KHQ98" s="13"/>
      <c r="KHR98" s="13"/>
      <c r="KHS98" s="13"/>
      <c r="KHT98" s="13"/>
      <c r="KHU98" s="13"/>
      <c r="KHV98" s="13"/>
      <c r="KHW98" s="13"/>
      <c r="KHX98" s="13"/>
      <c r="KHY98" s="13"/>
      <c r="KHZ98" s="13"/>
      <c r="KIA98" s="13"/>
      <c r="KIB98" s="13"/>
      <c r="KIC98" s="13"/>
      <c r="KID98" s="13"/>
      <c r="KIE98" s="13"/>
      <c r="KIF98" s="13"/>
      <c r="KIG98" s="13"/>
      <c r="KIH98" s="13"/>
      <c r="KII98" s="13"/>
      <c r="KIJ98" s="13"/>
      <c r="KIK98" s="13"/>
      <c r="KIL98" s="13"/>
      <c r="KIM98" s="13"/>
      <c r="KIN98" s="13"/>
      <c r="KIO98" s="13"/>
      <c r="KIP98" s="13"/>
      <c r="KIQ98" s="13"/>
      <c r="KIR98" s="13"/>
      <c r="KIS98" s="13"/>
      <c r="KIT98" s="13"/>
      <c r="KIU98" s="13"/>
      <c r="KIV98" s="13"/>
      <c r="KIW98" s="13"/>
      <c r="KIX98" s="13"/>
      <c r="KIY98" s="13"/>
      <c r="KIZ98" s="13"/>
      <c r="KJA98" s="13"/>
      <c r="KJB98" s="13"/>
      <c r="KJC98" s="13"/>
      <c r="KJD98" s="13"/>
      <c r="KJE98" s="13"/>
      <c r="KJF98" s="13"/>
      <c r="KJG98" s="13"/>
      <c r="KJH98" s="13"/>
      <c r="KJI98" s="13"/>
      <c r="KJJ98" s="13"/>
      <c r="KJK98" s="13"/>
      <c r="KJL98" s="13"/>
      <c r="KJM98" s="13"/>
      <c r="KJN98" s="13"/>
      <c r="KJO98" s="13"/>
      <c r="KJP98" s="13"/>
      <c r="KJQ98" s="13"/>
      <c r="KJR98" s="13"/>
      <c r="KJS98" s="13"/>
      <c r="KJT98" s="13"/>
      <c r="KJU98" s="13"/>
      <c r="KJV98" s="13"/>
      <c r="KJW98" s="13"/>
      <c r="KJX98" s="13"/>
      <c r="KJY98" s="13"/>
      <c r="KJZ98" s="13"/>
      <c r="KKA98" s="13"/>
      <c r="KKB98" s="13"/>
      <c r="KKC98" s="13"/>
      <c r="KKD98" s="13"/>
      <c r="KKE98" s="13"/>
      <c r="KKF98" s="13"/>
      <c r="KKG98" s="13"/>
      <c r="KKH98" s="13"/>
      <c r="KKI98" s="13"/>
      <c r="KKJ98" s="13"/>
      <c r="KKK98" s="13"/>
      <c r="KKL98" s="13"/>
      <c r="KKM98" s="13"/>
      <c r="KKN98" s="13"/>
      <c r="KKO98" s="13"/>
      <c r="KKP98" s="13"/>
      <c r="KKQ98" s="13"/>
      <c r="KKR98" s="13"/>
      <c r="KKS98" s="13"/>
      <c r="KKT98" s="13"/>
      <c r="KKU98" s="13"/>
      <c r="KKV98" s="13"/>
      <c r="KKW98" s="13"/>
      <c r="KKX98" s="13"/>
      <c r="KKY98" s="13"/>
      <c r="KKZ98" s="13"/>
      <c r="KLA98" s="13"/>
      <c r="KLB98" s="13"/>
      <c r="KLC98" s="13"/>
      <c r="KLD98" s="13"/>
      <c r="KLE98" s="13"/>
      <c r="KLF98" s="13"/>
      <c r="KLG98" s="13"/>
      <c r="KLH98" s="13"/>
      <c r="KLI98" s="13"/>
      <c r="KLJ98" s="13"/>
      <c r="KLK98" s="13"/>
      <c r="KLL98" s="13"/>
      <c r="KLM98" s="13"/>
      <c r="KLN98" s="13"/>
      <c r="KLO98" s="13"/>
      <c r="KLP98" s="13"/>
      <c r="KLQ98" s="13"/>
      <c r="KLR98" s="13"/>
      <c r="KLS98" s="13"/>
      <c r="KLT98" s="13"/>
      <c r="KLU98" s="13"/>
      <c r="KLV98" s="13"/>
      <c r="KLW98" s="13"/>
      <c r="KLX98" s="13"/>
      <c r="KLY98" s="13"/>
      <c r="KLZ98" s="13"/>
      <c r="KMA98" s="13"/>
      <c r="KMB98" s="13"/>
      <c r="KMC98" s="13"/>
      <c r="KMD98" s="13"/>
      <c r="KME98" s="13"/>
      <c r="KMF98" s="13"/>
      <c r="KMG98" s="13"/>
      <c r="KMH98" s="13"/>
      <c r="KMI98" s="13"/>
      <c r="KMJ98" s="13"/>
      <c r="KMK98" s="13"/>
      <c r="KML98" s="13"/>
      <c r="KMM98" s="13"/>
      <c r="KMN98" s="13"/>
      <c r="KMO98" s="13"/>
      <c r="KMP98" s="13"/>
      <c r="KMQ98" s="13"/>
      <c r="KMR98" s="13"/>
      <c r="KMS98" s="13"/>
      <c r="KMT98" s="13"/>
      <c r="KMU98" s="13"/>
      <c r="KMV98" s="13"/>
      <c r="KMW98" s="13"/>
      <c r="KMX98" s="13"/>
      <c r="KMY98" s="13"/>
      <c r="KMZ98" s="13"/>
      <c r="KNA98" s="13"/>
      <c r="KNB98" s="13"/>
      <c r="KNC98" s="13"/>
      <c r="KND98" s="13"/>
      <c r="KNE98" s="13"/>
      <c r="KNF98" s="13"/>
      <c r="KNG98" s="13"/>
      <c r="KNH98" s="13"/>
      <c r="KNI98" s="13"/>
      <c r="KNJ98" s="13"/>
      <c r="KNK98" s="13"/>
      <c r="KNL98" s="13"/>
      <c r="KNM98" s="13"/>
      <c r="KNN98" s="13"/>
      <c r="KNO98" s="13"/>
      <c r="KNP98" s="13"/>
      <c r="KNQ98" s="13"/>
      <c r="KNR98" s="13"/>
      <c r="KNS98" s="13"/>
      <c r="KNT98" s="13"/>
      <c r="KNU98" s="13"/>
      <c r="KNV98" s="13"/>
      <c r="KNW98" s="13"/>
      <c r="KNX98" s="13"/>
      <c r="KNY98" s="13"/>
      <c r="KNZ98" s="13"/>
      <c r="KOA98" s="13"/>
      <c r="KOB98" s="13"/>
      <c r="KOC98" s="13"/>
      <c r="KOD98" s="13"/>
      <c r="KOE98" s="13"/>
      <c r="KOF98" s="13"/>
      <c r="KOG98" s="13"/>
      <c r="KOH98" s="13"/>
      <c r="KOI98" s="13"/>
      <c r="KOJ98" s="13"/>
      <c r="KOK98" s="13"/>
      <c r="KOL98" s="13"/>
      <c r="KOM98" s="13"/>
      <c r="KON98" s="13"/>
      <c r="KOO98" s="13"/>
      <c r="KOP98" s="13"/>
      <c r="KOQ98" s="13"/>
      <c r="KOR98" s="13"/>
      <c r="KOS98" s="13"/>
      <c r="KOT98" s="13"/>
      <c r="KOU98" s="13"/>
      <c r="KOV98" s="13"/>
      <c r="KOW98" s="13"/>
      <c r="KOX98" s="13"/>
      <c r="KOY98" s="13"/>
      <c r="KOZ98" s="13"/>
      <c r="KPA98" s="13"/>
      <c r="KPB98" s="13"/>
      <c r="KPC98" s="13"/>
      <c r="KPD98" s="13"/>
      <c r="KPE98" s="13"/>
      <c r="KPF98" s="13"/>
      <c r="KPG98" s="13"/>
      <c r="KPH98" s="13"/>
      <c r="KPI98" s="13"/>
      <c r="KPJ98" s="13"/>
      <c r="KPK98" s="13"/>
      <c r="KPL98" s="13"/>
      <c r="KPM98" s="13"/>
      <c r="KPN98" s="13"/>
      <c r="KPO98" s="13"/>
      <c r="KPP98" s="13"/>
      <c r="KPQ98" s="13"/>
      <c r="KPR98" s="13"/>
      <c r="KPS98" s="13"/>
      <c r="KPT98" s="13"/>
      <c r="KPU98" s="13"/>
      <c r="KPV98" s="13"/>
      <c r="KPW98" s="13"/>
      <c r="KPX98" s="13"/>
      <c r="KPY98" s="13"/>
      <c r="KPZ98" s="13"/>
      <c r="KQA98" s="13"/>
      <c r="KQB98" s="13"/>
      <c r="KQC98" s="13"/>
      <c r="KQD98" s="13"/>
      <c r="KQE98" s="13"/>
      <c r="KQF98" s="13"/>
      <c r="KQG98" s="13"/>
      <c r="KQH98" s="13"/>
      <c r="KQI98" s="13"/>
      <c r="KQJ98" s="13"/>
      <c r="KQK98" s="13"/>
      <c r="KQL98" s="13"/>
      <c r="KQM98" s="13"/>
      <c r="KQN98" s="13"/>
      <c r="KQO98" s="13"/>
      <c r="KQP98" s="13"/>
      <c r="KQQ98" s="13"/>
      <c r="KQR98" s="13"/>
      <c r="KQS98" s="13"/>
      <c r="KQT98" s="13"/>
      <c r="KQU98" s="13"/>
      <c r="KQV98" s="13"/>
      <c r="KQW98" s="13"/>
      <c r="KQX98" s="13"/>
      <c r="KQY98" s="13"/>
      <c r="KQZ98" s="13"/>
      <c r="KRA98" s="13"/>
      <c r="KRB98" s="13"/>
      <c r="KRC98" s="13"/>
      <c r="KRD98" s="13"/>
      <c r="KRE98" s="13"/>
      <c r="KRF98" s="13"/>
      <c r="KRG98" s="13"/>
      <c r="KRH98" s="13"/>
      <c r="KRI98" s="13"/>
      <c r="KRJ98" s="13"/>
      <c r="KRK98" s="13"/>
      <c r="KRL98" s="13"/>
      <c r="KRM98" s="13"/>
      <c r="KRN98" s="13"/>
      <c r="KRO98" s="13"/>
      <c r="KRP98" s="13"/>
      <c r="KRQ98" s="13"/>
      <c r="KRR98" s="13"/>
      <c r="KRS98" s="13"/>
      <c r="KRT98" s="13"/>
      <c r="KRU98" s="13"/>
      <c r="KRV98" s="13"/>
      <c r="KRW98" s="13"/>
      <c r="KRX98" s="13"/>
      <c r="KRY98" s="13"/>
      <c r="KRZ98" s="13"/>
      <c r="KSA98" s="13"/>
      <c r="KSB98" s="13"/>
      <c r="KSC98" s="13"/>
      <c r="KSD98" s="13"/>
      <c r="KSE98" s="13"/>
      <c r="KSF98" s="13"/>
      <c r="KSG98" s="13"/>
      <c r="KSH98" s="13"/>
      <c r="KSI98" s="13"/>
      <c r="KSJ98" s="13"/>
      <c r="KSK98" s="13"/>
      <c r="KSL98" s="13"/>
      <c r="KSM98" s="13"/>
      <c r="KSN98" s="13"/>
      <c r="KSO98" s="13"/>
      <c r="KSP98" s="13"/>
      <c r="KSQ98" s="13"/>
      <c r="KSR98" s="13"/>
      <c r="KSS98" s="13"/>
      <c r="KST98" s="13"/>
      <c r="KSU98" s="13"/>
      <c r="KSV98" s="13"/>
      <c r="KSW98" s="13"/>
      <c r="KSX98" s="13"/>
      <c r="KSY98" s="13"/>
      <c r="KSZ98" s="13"/>
      <c r="KTA98" s="13"/>
      <c r="KTB98" s="13"/>
      <c r="KTC98" s="13"/>
      <c r="KTD98" s="13"/>
      <c r="KTE98" s="13"/>
      <c r="KTF98" s="13"/>
      <c r="KTG98" s="13"/>
      <c r="KTH98" s="13"/>
      <c r="KTI98" s="13"/>
      <c r="KTJ98" s="13"/>
      <c r="KTK98" s="13"/>
      <c r="KTL98" s="13"/>
      <c r="KTM98" s="13"/>
      <c r="KTN98" s="13"/>
      <c r="KTO98" s="13"/>
      <c r="KTP98" s="13"/>
      <c r="KTQ98" s="13"/>
      <c r="KTR98" s="13"/>
      <c r="KTS98" s="13"/>
      <c r="KTT98" s="13"/>
      <c r="KTU98" s="13"/>
      <c r="KTV98" s="13"/>
      <c r="KTW98" s="13"/>
      <c r="KTX98" s="13"/>
      <c r="KTY98" s="13"/>
      <c r="KTZ98" s="13"/>
      <c r="KUA98" s="13"/>
      <c r="KUB98" s="13"/>
      <c r="KUC98" s="13"/>
      <c r="KUD98" s="13"/>
      <c r="KUE98" s="13"/>
      <c r="KUF98" s="13"/>
      <c r="KUG98" s="13"/>
      <c r="KUH98" s="13"/>
      <c r="KUI98" s="13"/>
      <c r="KUJ98" s="13"/>
      <c r="KUK98" s="13"/>
      <c r="KUL98" s="13"/>
      <c r="KUM98" s="13"/>
      <c r="KUN98" s="13"/>
      <c r="KUO98" s="13"/>
      <c r="KUP98" s="13"/>
      <c r="KUQ98" s="13"/>
      <c r="KUR98" s="13"/>
      <c r="KUS98" s="13"/>
      <c r="KUT98" s="13"/>
      <c r="KUU98" s="13"/>
      <c r="KUV98" s="13"/>
      <c r="KUW98" s="13"/>
      <c r="KUX98" s="13"/>
      <c r="KUY98" s="13"/>
      <c r="KUZ98" s="13"/>
      <c r="KVA98" s="13"/>
      <c r="KVB98" s="13"/>
      <c r="KVC98" s="13"/>
      <c r="KVD98" s="13"/>
      <c r="KVE98" s="13"/>
      <c r="KVF98" s="13"/>
      <c r="KVG98" s="13"/>
      <c r="KVH98" s="13"/>
      <c r="KVI98" s="13"/>
      <c r="KVJ98" s="13"/>
      <c r="KVK98" s="13"/>
      <c r="KVL98" s="13"/>
      <c r="KVM98" s="13"/>
      <c r="KVN98" s="13"/>
      <c r="KVO98" s="13"/>
      <c r="KVP98" s="13"/>
      <c r="KVQ98" s="13"/>
      <c r="KVR98" s="13"/>
      <c r="KVS98" s="13"/>
      <c r="KVT98" s="13"/>
      <c r="KVU98" s="13"/>
      <c r="KVV98" s="13"/>
      <c r="KVW98" s="13"/>
      <c r="KVX98" s="13"/>
      <c r="KVY98" s="13"/>
      <c r="KVZ98" s="13"/>
      <c r="KWA98" s="13"/>
      <c r="KWB98" s="13"/>
      <c r="KWC98" s="13"/>
      <c r="KWD98" s="13"/>
      <c r="KWE98" s="13"/>
      <c r="KWF98" s="13"/>
      <c r="KWG98" s="13"/>
      <c r="KWH98" s="13"/>
      <c r="KWI98" s="13"/>
      <c r="KWJ98" s="13"/>
      <c r="KWK98" s="13"/>
      <c r="KWL98" s="13"/>
      <c r="KWM98" s="13"/>
      <c r="KWN98" s="13"/>
      <c r="KWO98" s="13"/>
      <c r="KWP98" s="13"/>
      <c r="KWQ98" s="13"/>
      <c r="KWR98" s="13"/>
      <c r="KWS98" s="13"/>
      <c r="KWT98" s="13"/>
      <c r="KWU98" s="13"/>
      <c r="KWV98" s="13"/>
      <c r="KWW98" s="13"/>
      <c r="KWX98" s="13"/>
      <c r="KWY98" s="13"/>
      <c r="KWZ98" s="13"/>
      <c r="KXA98" s="13"/>
      <c r="KXB98" s="13"/>
      <c r="KXC98" s="13"/>
      <c r="KXD98" s="13"/>
      <c r="KXE98" s="13"/>
      <c r="KXF98" s="13"/>
      <c r="KXG98" s="13"/>
      <c r="KXH98" s="13"/>
      <c r="KXI98" s="13"/>
      <c r="KXJ98" s="13"/>
      <c r="KXK98" s="13"/>
      <c r="KXL98" s="13"/>
      <c r="KXM98" s="13"/>
      <c r="KXN98" s="13"/>
      <c r="KXO98" s="13"/>
      <c r="KXP98" s="13"/>
      <c r="KXQ98" s="13"/>
      <c r="KXR98" s="13"/>
      <c r="KXS98" s="13"/>
      <c r="KXT98" s="13"/>
      <c r="KXU98" s="13"/>
      <c r="KXV98" s="13"/>
      <c r="KXW98" s="13"/>
      <c r="KXX98" s="13"/>
      <c r="KXY98" s="13"/>
      <c r="KXZ98" s="13"/>
      <c r="KYA98" s="13"/>
      <c r="KYB98" s="13"/>
      <c r="KYC98" s="13"/>
      <c r="KYD98" s="13"/>
      <c r="KYE98" s="13"/>
      <c r="KYF98" s="13"/>
      <c r="KYG98" s="13"/>
      <c r="KYH98" s="13"/>
      <c r="KYI98" s="13"/>
      <c r="KYJ98" s="13"/>
      <c r="KYK98" s="13"/>
      <c r="KYL98" s="13"/>
      <c r="KYM98" s="13"/>
      <c r="KYN98" s="13"/>
      <c r="KYO98" s="13"/>
      <c r="KYP98" s="13"/>
      <c r="KYQ98" s="13"/>
      <c r="KYR98" s="13"/>
      <c r="KYS98" s="13"/>
      <c r="KYT98" s="13"/>
      <c r="KYU98" s="13"/>
      <c r="KYV98" s="13"/>
      <c r="KYW98" s="13"/>
      <c r="KYX98" s="13"/>
      <c r="KYY98" s="13"/>
      <c r="KYZ98" s="13"/>
      <c r="KZA98" s="13"/>
      <c r="KZB98" s="13"/>
      <c r="KZC98" s="13"/>
      <c r="KZD98" s="13"/>
      <c r="KZE98" s="13"/>
      <c r="KZF98" s="13"/>
      <c r="KZG98" s="13"/>
      <c r="KZH98" s="13"/>
      <c r="KZI98" s="13"/>
      <c r="KZJ98" s="13"/>
      <c r="KZK98" s="13"/>
      <c r="KZL98" s="13"/>
      <c r="KZM98" s="13"/>
      <c r="KZN98" s="13"/>
      <c r="KZO98" s="13"/>
      <c r="KZP98" s="13"/>
      <c r="KZQ98" s="13"/>
      <c r="KZR98" s="13"/>
      <c r="KZS98" s="13"/>
      <c r="KZT98" s="13"/>
      <c r="KZU98" s="13"/>
      <c r="KZV98" s="13"/>
      <c r="KZW98" s="13"/>
      <c r="KZX98" s="13"/>
      <c r="KZY98" s="13"/>
      <c r="KZZ98" s="13"/>
      <c r="LAA98" s="13"/>
      <c r="LAB98" s="13"/>
      <c r="LAC98" s="13"/>
      <c r="LAD98" s="13"/>
      <c r="LAE98" s="13"/>
      <c r="LAF98" s="13"/>
      <c r="LAG98" s="13"/>
      <c r="LAH98" s="13"/>
      <c r="LAI98" s="13"/>
      <c r="LAJ98" s="13"/>
      <c r="LAK98" s="13"/>
      <c r="LAL98" s="13"/>
      <c r="LAM98" s="13"/>
      <c r="LAN98" s="13"/>
      <c r="LAO98" s="13"/>
      <c r="LAP98" s="13"/>
      <c r="LAQ98" s="13"/>
      <c r="LAR98" s="13"/>
      <c r="LAS98" s="13"/>
      <c r="LAT98" s="13"/>
      <c r="LAU98" s="13"/>
      <c r="LAV98" s="13"/>
      <c r="LAW98" s="13"/>
      <c r="LAX98" s="13"/>
      <c r="LAY98" s="13"/>
      <c r="LAZ98" s="13"/>
      <c r="LBA98" s="13"/>
      <c r="LBB98" s="13"/>
      <c r="LBC98" s="13"/>
      <c r="LBD98" s="13"/>
      <c r="LBE98" s="13"/>
      <c r="LBF98" s="13"/>
      <c r="LBG98" s="13"/>
      <c r="LBH98" s="13"/>
      <c r="LBI98" s="13"/>
      <c r="LBJ98" s="13"/>
      <c r="LBK98" s="13"/>
      <c r="LBL98" s="13"/>
      <c r="LBM98" s="13"/>
      <c r="LBN98" s="13"/>
      <c r="LBO98" s="13"/>
      <c r="LBP98" s="13"/>
      <c r="LBQ98" s="13"/>
      <c r="LBR98" s="13"/>
      <c r="LBS98" s="13"/>
      <c r="LBT98" s="13"/>
      <c r="LBU98" s="13"/>
      <c r="LBV98" s="13"/>
      <c r="LBW98" s="13"/>
      <c r="LBX98" s="13"/>
      <c r="LBY98" s="13"/>
      <c r="LBZ98" s="13"/>
      <c r="LCA98" s="13"/>
      <c r="LCB98" s="13"/>
      <c r="LCC98" s="13"/>
      <c r="LCD98" s="13"/>
      <c r="LCE98" s="13"/>
      <c r="LCF98" s="13"/>
      <c r="LCG98" s="13"/>
      <c r="LCH98" s="13"/>
      <c r="LCI98" s="13"/>
      <c r="LCJ98" s="13"/>
      <c r="LCK98" s="13"/>
      <c r="LCL98" s="13"/>
      <c r="LCM98" s="13"/>
      <c r="LCN98" s="13"/>
      <c r="LCO98" s="13"/>
      <c r="LCP98" s="13"/>
      <c r="LCQ98" s="13"/>
      <c r="LCR98" s="13"/>
      <c r="LCS98" s="13"/>
      <c r="LCT98" s="13"/>
      <c r="LCU98" s="13"/>
      <c r="LCV98" s="13"/>
      <c r="LCW98" s="13"/>
      <c r="LCX98" s="13"/>
      <c r="LCY98" s="13"/>
      <c r="LCZ98" s="13"/>
      <c r="LDA98" s="13"/>
      <c r="LDB98" s="13"/>
      <c r="LDC98" s="13"/>
      <c r="LDD98" s="13"/>
      <c r="LDE98" s="13"/>
      <c r="LDF98" s="13"/>
      <c r="LDG98" s="13"/>
      <c r="LDH98" s="13"/>
      <c r="LDI98" s="13"/>
      <c r="LDJ98" s="13"/>
      <c r="LDK98" s="13"/>
      <c r="LDL98" s="13"/>
      <c r="LDM98" s="13"/>
      <c r="LDN98" s="13"/>
      <c r="LDO98" s="13"/>
      <c r="LDP98" s="13"/>
      <c r="LDQ98" s="13"/>
      <c r="LDR98" s="13"/>
      <c r="LDS98" s="13"/>
      <c r="LDT98" s="13"/>
      <c r="LDU98" s="13"/>
      <c r="LDV98" s="13"/>
      <c r="LDW98" s="13"/>
      <c r="LDX98" s="13"/>
      <c r="LDY98" s="13"/>
      <c r="LDZ98" s="13"/>
      <c r="LEA98" s="13"/>
      <c r="LEB98" s="13"/>
      <c r="LEC98" s="13"/>
      <c r="LED98" s="13"/>
      <c r="LEE98" s="13"/>
      <c r="LEF98" s="13"/>
      <c r="LEG98" s="13"/>
      <c r="LEH98" s="13"/>
      <c r="LEI98" s="13"/>
      <c r="LEJ98" s="13"/>
      <c r="LEK98" s="13"/>
      <c r="LEL98" s="13"/>
      <c r="LEM98" s="13"/>
      <c r="LEN98" s="13"/>
      <c r="LEO98" s="13"/>
      <c r="LEP98" s="13"/>
      <c r="LEQ98" s="13"/>
      <c r="LER98" s="13"/>
      <c r="LES98" s="13"/>
      <c r="LET98" s="13"/>
      <c r="LEU98" s="13"/>
      <c r="LEV98" s="13"/>
      <c r="LEW98" s="13"/>
      <c r="LEX98" s="13"/>
      <c r="LEY98" s="13"/>
      <c r="LEZ98" s="13"/>
      <c r="LFA98" s="13"/>
      <c r="LFB98" s="13"/>
      <c r="LFC98" s="13"/>
      <c r="LFD98" s="13"/>
      <c r="LFE98" s="13"/>
      <c r="LFF98" s="13"/>
      <c r="LFG98" s="13"/>
      <c r="LFH98" s="13"/>
      <c r="LFI98" s="13"/>
      <c r="LFJ98" s="13"/>
      <c r="LFK98" s="13"/>
      <c r="LFL98" s="13"/>
      <c r="LFM98" s="13"/>
      <c r="LFN98" s="13"/>
      <c r="LFO98" s="13"/>
      <c r="LFP98" s="13"/>
      <c r="LFQ98" s="13"/>
      <c r="LFR98" s="13"/>
      <c r="LFS98" s="13"/>
      <c r="LFT98" s="13"/>
      <c r="LFU98" s="13"/>
      <c r="LFV98" s="13"/>
      <c r="LFW98" s="13"/>
      <c r="LFX98" s="13"/>
      <c r="LFY98" s="13"/>
      <c r="LFZ98" s="13"/>
      <c r="LGA98" s="13"/>
      <c r="LGB98" s="13"/>
      <c r="LGC98" s="13"/>
      <c r="LGD98" s="13"/>
      <c r="LGE98" s="13"/>
      <c r="LGF98" s="13"/>
      <c r="LGG98" s="13"/>
      <c r="LGH98" s="13"/>
      <c r="LGI98" s="13"/>
      <c r="LGJ98" s="13"/>
      <c r="LGK98" s="13"/>
      <c r="LGL98" s="13"/>
      <c r="LGM98" s="13"/>
      <c r="LGN98" s="13"/>
      <c r="LGO98" s="13"/>
      <c r="LGP98" s="13"/>
      <c r="LGQ98" s="13"/>
      <c r="LGR98" s="13"/>
      <c r="LGS98" s="13"/>
      <c r="LGT98" s="13"/>
      <c r="LGU98" s="13"/>
      <c r="LGV98" s="13"/>
      <c r="LGW98" s="13"/>
      <c r="LGX98" s="13"/>
      <c r="LGY98" s="13"/>
      <c r="LGZ98" s="13"/>
      <c r="LHA98" s="13"/>
      <c r="LHB98" s="13"/>
      <c r="LHC98" s="13"/>
      <c r="LHD98" s="13"/>
      <c r="LHE98" s="13"/>
      <c r="LHF98" s="13"/>
      <c r="LHG98" s="13"/>
      <c r="LHH98" s="13"/>
      <c r="LHI98" s="13"/>
      <c r="LHJ98" s="13"/>
      <c r="LHK98" s="13"/>
      <c r="LHL98" s="13"/>
      <c r="LHM98" s="13"/>
      <c r="LHN98" s="13"/>
      <c r="LHO98" s="13"/>
      <c r="LHP98" s="13"/>
      <c r="LHQ98" s="13"/>
      <c r="LHR98" s="13"/>
      <c r="LHS98" s="13"/>
      <c r="LHT98" s="13"/>
      <c r="LHU98" s="13"/>
      <c r="LHV98" s="13"/>
      <c r="LHW98" s="13"/>
      <c r="LHX98" s="13"/>
      <c r="LHY98" s="13"/>
      <c r="LHZ98" s="13"/>
      <c r="LIA98" s="13"/>
      <c r="LIB98" s="13"/>
      <c r="LIC98" s="13"/>
      <c r="LID98" s="13"/>
      <c r="LIE98" s="13"/>
      <c r="LIF98" s="13"/>
      <c r="LIG98" s="13"/>
      <c r="LIH98" s="13"/>
      <c r="LII98" s="13"/>
      <c r="LIJ98" s="13"/>
      <c r="LIK98" s="13"/>
      <c r="LIL98" s="13"/>
      <c r="LIM98" s="13"/>
      <c r="LIN98" s="13"/>
      <c r="LIO98" s="13"/>
      <c r="LIP98" s="13"/>
      <c r="LIQ98" s="13"/>
      <c r="LIR98" s="13"/>
      <c r="LIS98" s="13"/>
      <c r="LIT98" s="13"/>
      <c r="LIU98" s="13"/>
      <c r="LIV98" s="13"/>
      <c r="LIW98" s="13"/>
      <c r="LIX98" s="13"/>
      <c r="LIY98" s="13"/>
      <c r="LIZ98" s="13"/>
      <c r="LJA98" s="13"/>
      <c r="LJB98" s="13"/>
      <c r="LJC98" s="13"/>
      <c r="LJD98" s="13"/>
      <c r="LJE98" s="13"/>
      <c r="LJF98" s="13"/>
      <c r="LJG98" s="13"/>
      <c r="LJH98" s="13"/>
      <c r="LJI98" s="13"/>
      <c r="LJJ98" s="13"/>
      <c r="LJK98" s="13"/>
      <c r="LJL98" s="13"/>
      <c r="LJM98" s="13"/>
      <c r="LJN98" s="13"/>
      <c r="LJO98" s="13"/>
      <c r="LJP98" s="13"/>
      <c r="LJQ98" s="13"/>
      <c r="LJR98" s="13"/>
      <c r="LJS98" s="13"/>
      <c r="LJT98" s="13"/>
      <c r="LJU98" s="13"/>
      <c r="LJV98" s="13"/>
      <c r="LJW98" s="13"/>
      <c r="LJX98" s="13"/>
      <c r="LJY98" s="13"/>
      <c r="LJZ98" s="13"/>
      <c r="LKA98" s="13"/>
      <c r="LKB98" s="13"/>
      <c r="LKC98" s="13"/>
      <c r="LKD98" s="13"/>
      <c r="LKE98" s="13"/>
      <c r="LKF98" s="13"/>
      <c r="LKG98" s="13"/>
      <c r="LKH98" s="13"/>
      <c r="LKI98" s="13"/>
      <c r="LKJ98" s="13"/>
      <c r="LKK98" s="13"/>
      <c r="LKL98" s="13"/>
      <c r="LKM98" s="13"/>
      <c r="LKN98" s="13"/>
      <c r="LKO98" s="13"/>
      <c r="LKP98" s="13"/>
      <c r="LKQ98" s="13"/>
      <c r="LKR98" s="13"/>
      <c r="LKS98" s="13"/>
      <c r="LKT98" s="13"/>
      <c r="LKU98" s="13"/>
      <c r="LKV98" s="13"/>
      <c r="LKW98" s="13"/>
      <c r="LKX98" s="13"/>
      <c r="LKY98" s="13"/>
      <c r="LKZ98" s="13"/>
      <c r="LLA98" s="13"/>
      <c r="LLB98" s="13"/>
      <c r="LLC98" s="13"/>
      <c r="LLD98" s="13"/>
      <c r="LLE98" s="13"/>
      <c r="LLF98" s="13"/>
      <c r="LLG98" s="13"/>
      <c r="LLH98" s="13"/>
      <c r="LLI98" s="13"/>
      <c r="LLJ98" s="13"/>
      <c r="LLK98" s="13"/>
      <c r="LLL98" s="13"/>
      <c r="LLM98" s="13"/>
      <c r="LLN98" s="13"/>
      <c r="LLO98" s="13"/>
      <c r="LLP98" s="13"/>
      <c r="LLQ98" s="13"/>
      <c r="LLR98" s="13"/>
      <c r="LLS98" s="13"/>
      <c r="LLT98" s="13"/>
      <c r="LLU98" s="13"/>
      <c r="LLV98" s="13"/>
      <c r="LLW98" s="13"/>
      <c r="LLX98" s="13"/>
      <c r="LLY98" s="13"/>
      <c r="LLZ98" s="13"/>
      <c r="LMA98" s="13"/>
      <c r="LMB98" s="13"/>
      <c r="LMC98" s="13"/>
      <c r="LMD98" s="13"/>
      <c r="LME98" s="13"/>
      <c r="LMF98" s="13"/>
      <c r="LMG98" s="13"/>
      <c r="LMH98" s="13"/>
      <c r="LMI98" s="13"/>
      <c r="LMJ98" s="13"/>
      <c r="LMK98" s="13"/>
      <c r="LML98" s="13"/>
      <c r="LMM98" s="13"/>
      <c r="LMN98" s="13"/>
      <c r="LMO98" s="13"/>
      <c r="LMP98" s="13"/>
      <c r="LMQ98" s="13"/>
      <c r="LMR98" s="13"/>
      <c r="LMS98" s="13"/>
      <c r="LMT98" s="13"/>
      <c r="LMU98" s="13"/>
      <c r="LMV98" s="13"/>
      <c r="LMW98" s="13"/>
      <c r="LMX98" s="13"/>
      <c r="LMY98" s="13"/>
      <c r="LMZ98" s="13"/>
      <c r="LNA98" s="13"/>
      <c r="LNB98" s="13"/>
      <c r="LNC98" s="13"/>
      <c r="LND98" s="13"/>
      <c r="LNE98" s="13"/>
      <c r="LNF98" s="13"/>
      <c r="LNG98" s="13"/>
      <c r="LNH98" s="13"/>
      <c r="LNI98" s="13"/>
      <c r="LNJ98" s="13"/>
      <c r="LNK98" s="13"/>
      <c r="LNL98" s="13"/>
      <c r="LNM98" s="13"/>
      <c r="LNN98" s="13"/>
      <c r="LNO98" s="13"/>
      <c r="LNP98" s="13"/>
      <c r="LNQ98" s="13"/>
      <c r="LNR98" s="13"/>
      <c r="LNS98" s="13"/>
      <c r="LNT98" s="13"/>
      <c r="LNU98" s="13"/>
      <c r="LNV98" s="13"/>
      <c r="LNW98" s="13"/>
      <c r="LNX98" s="13"/>
      <c r="LNY98" s="13"/>
      <c r="LNZ98" s="13"/>
      <c r="LOA98" s="13"/>
      <c r="LOB98" s="13"/>
      <c r="LOC98" s="13"/>
      <c r="LOD98" s="13"/>
      <c r="LOE98" s="13"/>
      <c r="LOF98" s="13"/>
      <c r="LOG98" s="13"/>
      <c r="LOH98" s="13"/>
      <c r="LOI98" s="13"/>
      <c r="LOJ98" s="13"/>
      <c r="LOK98" s="13"/>
      <c r="LOL98" s="13"/>
      <c r="LOM98" s="13"/>
      <c r="LON98" s="13"/>
      <c r="LOO98" s="13"/>
      <c r="LOP98" s="13"/>
      <c r="LOQ98" s="13"/>
      <c r="LOR98" s="13"/>
      <c r="LOS98" s="13"/>
      <c r="LOT98" s="13"/>
      <c r="LOU98" s="13"/>
      <c r="LOV98" s="13"/>
      <c r="LOW98" s="13"/>
      <c r="LOX98" s="13"/>
      <c r="LOY98" s="13"/>
      <c r="LOZ98" s="13"/>
      <c r="LPA98" s="13"/>
      <c r="LPB98" s="13"/>
      <c r="LPC98" s="13"/>
      <c r="LPD98" s="13"/>
      <c r="LPE98" s="13"/>
      <c r="LPF98" s="13"/>
      <c r="LPG98" s="13"/>
      <c r="LPH98" s="13"/>
      <c r="LPI98" s="13"/>
      <c r="LPJ98" s="13"/>
      <c r="LPK98" s="13"/>
      <c r="LPL98" s="13"/>
      <c r="LPM98" s="13"/>
      <c r="LPN98" s="13"/>
      <c r="LPO98" s="13"/>
      <c r="LPP98" s="13"/>
      <c r="LPQ98" s="13"/>
      <c r="LPR98" s="13"/>
      <c r="LPS98" s="13"/>
      <c r="LPT98" s="13"/>
      <c r="LPU98" s="13"/>
      <c r="LPV98" s="13"/>
      <c r="LPW98" s="13"/>
      <c r="LPX98" s="13"/>
      <c r="LPY98" s="13"/>
      <c r="LPZ98" s="13"/>
      <c r="LQA98" s="13"/>
      <c r="LQB98" s="13"/>
      <c r="LQC98" s="13"/>
      <c r="LQD98" s="13"/>
      <c r="LQE98" s="13"/>
      <c r="LQF98" s="13"/>
      <c r="LQG98" s="13"/>
      <c r="LQH98" s="13"/>
      <c r="LQI98" s="13"/>
      <c r="LQJ98" s="13"/>
      <c r="LQK98" s="13"/>
      <c r="LQL98" s="13"/>
      <c r="LQM98" s="13"/>
      <c r="LQN98" s="13"/>
      <c r="LQO98" s="13"/>
      <c r="LQP98" s="13"/>
      <c r="LQQ98" s="13"/>
      <c r="LQR98" s="13"/>
      <c r="LQS98" s="13"/>
      <c r="LQT98" s="13"/>
      <c r="LQU98" s="13"/>
      <c r="LQV98" s="13"/>
      <c r="LQW98" s="13"/>
      <c r="LQX98" s="13"/>
      <c r="LQY98" s="13"/>
      <c r="LQZ98" s="13"/>
      <c r="LRA98" s="13"/>
      <c r="LRB98" s="13"/>
      <c r="LRC98" s="13"/>
      <c r="LRD98" s="13"/>
      <c r="LRE98" s="13"/>
      <c r="LRF98" s="13"/>
      <c r="LRG98" s="13"/>
      <c r="LRH98" s="13"/>
      <c r="LRI98" s="13"/>
      <c r="LRJ98" s="13"/>
      <c r="LRK98" s="13"/>
      <c r="LRL98" s="13"/>
      <c r="LRM98" s="13"/>
      <c r="LRN98" s="13"/>
      <c r="LRO98" s="13"/>
      <c r="LRP98" s="13"/>
      <c r="LRQ98" s="13"/>
      <c r="LRR98" s="13"/>
      <c r="LRS98" s="13"/>
      <c r="LRT98" s="13"/>
      <c r="LRU98" s="13"/>
      <c r="LRV98" s="13"/>
      <c r="LRW98" s="13"/>
      <c r="LRX98" s="13"/>
      <c r="LRY98" s="13"/>
      <c r="LRZ98" s="13"/>
      <c r="LSA98" s="13"/>
      <c r="LSB98" s="13"/>
      <c r="LSC98" s="13"/>
      <c r="LSD98" s="13"/>
      <c r="LSE98" s="13"/>
      <c r="LSF98" s="13"/>
      <c r="LSG98" s="13"/>
      <c r="LSH98" s="13"/>
      <c r="LSI98" s="13"/>
      <c r="LSJ98" s="13"/>
      <c r="LSK98" s="13"/>
      <c r="LSL98" s="13"/>
      <c r="LSM98" s="13"/>
      <c r="LSN98" s="13"/>
      <c r="LSO98" s="13"/>
      <c r="LSP98" s="13"/>
      <c r="LSQ98" s="13"/>
      <c r="LSR98" s="13"/>
      <c r="LSS98" s="13"/>
      <c r="LST98" s="13"/>
      <c r="LSU98" s="13"/>
      <c r="LSV98" s="13"/>
      <c r="LSW98" s="13"/>
      <c r="LSX98" s="13"/>
      <c r="LSY98" s="13"/>
      <c r="LSZ98" s="13"/>
      <c r="LTA98" s="13"/>
      <c r="LTB98" s="13"/>
      <c r="LTC98" s="13"/>
      <c r="LTD98" s="13"/>
      <c r="LTE98" s="13"/>
      <c r="LTF98" s="13"/>
      <c r="LTG98" s="13"/>
      <c r="LTH98" s="13"/>
      <c r="LTI98" s="13"/>
      <c r="LTJ98" s="13"/>
      <c r="LTK98" s="13"/>
      <c r="LTL98" s="13"/>
      <c r="LTM98" s="13"/>
      <c r="LTN98" s="13"/>
      <c r="LTO98" s="13"/>
      <c r="LTP98" s="13"/>
      <c r="LTQ98" s="13"/>
      <c r="LTR98" s="13"/>
      <c r="LTS98" s="13"/>
      <c r="LTT98" s="13"/>
      <c r="LTU98" s="13"/>
      <c r="LTV98" s="13"/>
      <c r="LTW98" s="13"/>
      <c r="LTX98" s="13"/>
      <c r="LTY98" s="13"/>
      <c r="LTZ98" s="13"/>
      <c r="LUA98" s="13"/>
      <c r="LUB98" s="13"/>
      <c r="LUC98" s="13"/>
      <c r="LUD98" s="13"/>
      <c r="LUE98" s="13"/>
      <c r="LUF98" s="13"/>
      <c r="LUG98" s="13"/>
      <c r="LUH98" s="13"/>
      <c r="LUI98" s="13"/>
      <c r="LUJ98" s="13"/>
      <c r="LUK98" s="13"/>
      <c r="LUL98" s="13"/>
      <c r="LUM98" s="13"/>
      <c r="LUN98" s="13"/>
      <c r="LUO98" s="13"/>
      <c r="LUP98" s="13"/>
      <c r="LUQ98" s="13"/>
      <c r="LUR98" s="13"/>
      <c r="LUS98" s="13"/>
      <c r="LUT98" s="13"/>
      <c r="LUU98" s="13"/>
      <c r="LUV98" s="13"/>
      <c r="LUW98" s="13"/>
      <c r="LUX98" s="13"/>
      <c r="LUY98" s="13"/>
      <c r="LUZ98" s="13"/>
      <c r="LVA98" s="13"/>
      <c r="LVB98" s="13"/>
      <c r="LVC98" s="13"/>
      <c r="LVD98" s="13"/>
      <c r="LVE98" s="13"/>
      <c r="LVF98" s="13"/>
      <c r="LVG98" s="13"/>
      <c r="LVH98" s="13"/>
      <c r="LVI98" s="13"/>
      <c r="LVJ98" s="13"/>
      <c r="LVK98" s="13"/>
      <c r="LVL98" s="13"/>
      <c r="LVM98" s="13"/>
      <c r="LVN98" s="13"/>
      <c r="LVO98" s="13"/>
      <c r="LVP98" s="13"/>
      <c r="LVQ98" s="13"/>
      <c r="LVR98" s="13"/>
      <c r="LVS98" s="13"/>
      <c r="LVT98" s="13"/>
      <c r="LVU98" s="13"/>
      <c r="LVV98" s="13"/>
      <c r="LVW98" s="13"/>
      <c r="LVX98" s="13"/>
      <c r="LVY98" s="13"/>
      <c r="LVZ98" s="13"/>
      <c r="LWA98" s="13"/>
      <c r="LWB98" s="13"/>
      <c r="LWC98" s="13"/>
      <c r="LWD98" s="13"/>
      <c r="LWE98" s="13"/>
      <c r="LWF98" s="13"/>
      <c r="LWG98" s="13"/>
      <c r="LWH98" s="13"/>
      <c r="LWI98" s="13"/>
      <c r="LWJ98" s="13"/>
      <c r="LWK98" s="13"/>
      <c r="LWL98" s="13"/>
      <c r="LWM98" s="13"/>
      <c r="LWN98" s="13"/>
      <c r="LWO98" s="13"/>
      <c r="LWP98" s="13"/>
      <c r="LWQ98" s="13"/>
      <c r="LWR98" s="13"/>
      <c r="LWS98" s="13"/>
      <c r="LWT98" s="13"/>
      <c r="LWU98" s="13"/>
      <c r="LWV98" s="13"/>
      <c r="LWW98" s="13"/>
      <c r="LWX98" s="13"/>
      <c r="LWY98" s="13"/>
      <c r="LWZ98" s="13"/>
      <c r="LXA98" s="13"/>
      <c r="LXB98" s="13"/>
      <c r="LXC98" s="13"/>
      <c r="LXD98" s="13"/>
      <c r="LXE98" s="13"/>
      <c r="LXF98" s="13"/>
      <c r="LXG98" s="13"/>
      <c r="LXH98" s="13"/>
      <c r="LXI98" s="13"/>
      <c r="LXJ98" s="13"/>
      <c r="LXK98" s="13"/>
      <c r="LXL98" s="13"/>
      <c r="LXM98" s="13"/>
      <c r="LXN98" s="13"/>
      <c r="LXO98" s="13"/>
      <c r="LXP98" s="13"/>
      <c r="LXQ98" s="13"/>
      <c r="LXR98" s="13"/>
      <c r="LXS98" s="13"/>
      <c r="LXT98" s="13"/>
      <c r="LXU98" s="13"/>
      <c r="LXV98" s="13"/>
      <c r="LXW98" s="13"/>
      <c r="LXX98" s="13"/>
      <c r="LXY98" s="13"/>
      <c r="LXZ98" s="13"/>
      <c r="LYA98" s="13"/>
      <c r="LYB98" s="13"/>
      <c r="LYC98" s="13"/>
      <c r="LYD98" s="13"/>
      <c r="LYE98" s="13"/>
      <c r="LYF98" s="13"/>
      <c r="LYG98" s="13"/>
      <c r="LYH98" s="13"/>
      <c r="LYI98" s="13"/>
      <c r="LYJ98" s="13"/>
      <c r="LYK98" s="13"/>
      <c r="LYL98" s="13"/>
      <c r="LYM98" s="13"/>
      <c r="LYN98" s="13"/>
      <c r="LYO98" s="13"/>
      <c r="LYP98" s="13"/>
      <c r="LYQ98" s="13"/>
      <c r="LYR98" s="13"/>
      <c r="LYS98" s="13"/>
      <c r="LYT98" s="13"/>
      <c r="LYU98" s="13"/>
      <c r="LYV98" s="13"/>
      <c r="LYW98" s="13"/>
      <c r="LYX98" s="13"/>
      <c r="LYY98" s="13"/>
      <c r="LYZ98" s="13"/>
      <c r="LZA98" s="13"/>
      <c r="LZB98" s="13"/>
      <c r="LZC98" s="13"/>
      <c r="LZD98" s="13"/>
      <c r="LZE98" s="13"/>
      <c r="LZF98" s="13"/>
      <c r="LZG98" s="13"/>
      <c r="LZH98" s="13"/>
      <c r="LZI98" s="13"/>
      <c r="LZJ98" s="13"/>
      <c r="LZK98" s="13"/>
      <c r="LZL98" s="13"/>
      <c r="LZM98" s="13"/>
      <c r="LZN98" s="13"/>
      <c r="LZO98" s="13"/>
      <c r="LZP98" s="13"/>
      <c r="LZQ98" s="13"/>
      <c r="LZR98" s="13"/>
      <c r="LZS98" s="13"/>
      <c r="LZT98" s="13"/>
      <c r="LZU98" s="13"/>
      <c r="LZV98" s="13"/>
      <c r="LZW98" s="13"/>
      <c r="LZX98" s="13"/>
      <c r="LZY98" s="13"/>
      <c r="LZZ98" s="13"/>
      <c r="MAA98" s="13"/>
      <c r="MAB98" s="13"/>
      <c r="MAC98" s="13"/>
      <c r="MAD98" s="13"/>
      <c r="MAE98" s="13"/>
      <c r="MAF98" s="13"/>
      <c r="MAG98" s="13"/>
      <c r="MAH98" s="13"/>
      <c r="MAI98" s="13"/>
      <c r="MAJ98" s="13"/>
      <c r="MAK98" s="13"/>
      <c r="MAL98" s="13"/>
      <c r="MAM98" s="13"/>
      <c r="MAN98" s="13"/>
      <c r="MAO98" s="13"/>
      <c r="MAP98" s="13"/>
      <c r="MAQ98" s="13"/>
      <c r="MAR98" s="13"/>
      <c r="MAS98" s="13"/>
      <c r="MAT98" s="13"/>
      <c r="MAU98" s="13"/>
      <c r="MAV98" s="13"/>
      <c r="MAW98" s="13"/>
      <c r="MAX98" s="13"/>
      <c r="MAY98" s="13"/>
      <c r="MAZ98" s="13"/>
      <c r="MBA98" s="13"/>
      <c r="MBB98" s="13"/>
      <c r="MBC98" s="13"/>
      <c r="MBD98" s="13"/>
      <c r="MBE98" s="13"/>
      <c r="MBF98" s="13"/>
      <c r="MBG98" s="13"/>
      <c r="MBH98" s="13"/>
      <c r="MBI98" s="13"/>
      <c r="MBJ98" s="13"/>
      <c r="MBK98" s="13"/>
      <c r="MBL98" s="13"/>
      <c r="MBM98" s="13"/>
      <c r="MBN98" s="13"/>
      <c r="MBO98" s="13"/>
      <c r="MBP98" s="13"/>
      <c r="MBQ98" s="13"/>
      <c r="MBR98" s="13"/>
      <c r="MBS98" s="13"/>
      <c r="MBT98" s="13"/>
      <c r="MBU98" s="13"/>
      <c r="MBV98" s="13"/>
      <c r="MBW98" s="13"/>
      <c r="MBX98" s="13"/>
      <c r="MBY98" s="13"/>
      <c r="MBZ98" s="13"/>
      <c r="MCA98" s="13"/>
      <c r="MCB98" s="13"/>
      <c r="MCC98" s="13"/>
      <c r="MCD98" s="13"/>
      <c r="MCE98" s="13"/>
      <c r="MCF98" s="13"/>
      <c r="MCG98" s="13"/>
      <c r="MCH98" s="13"/>
      <c r="MCI98" s="13"/>
      <c r="MCJ98" s="13"/>
      <c r="MCK98" s="13"/>
      <c r="MCL98" s="13"/>
      <c r="MCM98" s="13"/>
      <c r="MCN98" s="13"/>
      <c r="MCO98" s="13"/>
      <c r="MCP98" s="13"/>
      <c r="MCQ98" s="13"/>
      <c r="MCR98" s="13"/>
      <c r="MCS98" s="13"/>
      <c r="MCT98" s="13"/>
      <c r="MCU98" s="13"/>
      <c r="MCV98" s="13"/>
      <c r="MCW98" s="13"/>
      <c r="MCX98" s="13"/>
      <c r="MCY98" s="13"/>
      <c r="MCZ98" s="13"/>
      <c r="MDA98" s="13"/>
      <c r="MDB98" s="13"/>
      <c r="MDC98" s="13"/>
      <c r="MDD98" s="13"/>
      <c r="MDE98" s="13"/>
      <c r="MDF98" s="13"/>
      <c r="MDG98" s="13"/>
      <c r="MDH98" s="13"/>
      <c r="MDI98" s="13"/>
      <c r="MDJ98" s="13"/>
      <c r="MDK98" s="13"/>
      <c r="MDL98" s="13"/>
      <c r="MDM98" s="13"/>
      <c r="MDN98" s="13"/>
      <c r="MDO98" s="13"/>
      <c r="MDP98" s="13"/>
      <c r="MDQ98" s="13"/>
      <c r="MDR98" s="13"/>
      <c r="MDS98" s="13"/>
      <c r="MDT98" s="13"/>
      <c r="MDU98" s="13"/>
      <c r="MDV98" s="13"/>
      <c r="MDW98" s="13"/>
      <c r="MDX98" s="13"/>
      <c r="MDY98" s="13"/>
      <c r="MDZ98" s="13"/>
      <c r="MEA98" s="13"/>
      <c r="MEB98" s="13"/>
      <c r="MEC98" s="13"/>
      <c r="MED98" s="13"/>
      <c r="MEE98" s="13"/>
      <c r="MEF98" s="13"/>
      <c r="MEG98" s="13"/>
      <c r="MEH98" s="13"/>
      <c r="MEI98" s="13"/>
      <c r="MEJ98" s="13"/>
      <c r="MEK98" s="13"/>
      <c r="MEL98" s="13"/>
      <c r="MEM98" s="13"/>
      <c r="MEN98" s="13"/>
      <c r="MEO98" s="13"/>
      <c r="MEP98" s="13"/>
      <c r="MEQ98" s="13"/>
      <c r="MER98" s="13"/>
      <c r="MES98" s="13"/>
      <c r="MET98" s="13"/>
      <c r="MEU98" s="13"/>
      <c r="MEV98" s="13"/>
      <c r="MEW98" s="13"/>
      <c r="MEX98" s="13"/>
      <c r="MEY98" s="13"/>
      <c r="MEZ98" s="13"/>
      <c r="MFA98" s="13"/>
      <c r="MFB98" s="13"/>
      <c r="MFC98" s="13"/>
      <c r="MFD98" s="13"/>
      <c r="MFE98" s="13"/>
      <c r="MFF98" s="13"/>
      <c r="MFG98" s="13"/>
      <c r="MFH98" s="13"/>
      <c r="MFI98" s="13"/>
      <c r="MFJ98" s="13"/>
      <c r="MFK98" s="13"/>
      <c r="MFL98" s="13"/>
      <c r="MFM98" s="13"/>
      <c r="MFN98" s="13"/>
      <c r="MFO98" s="13"/>
      <c r="MFP98" s="13"/>
      <c r="MFQ98" s="13"/>
      <c r="MFR98" s="13"/>
      <c r="MFS98" s="13"/>
      <c r="MFT98" s="13"/>
      <c r="MFU98" s="13"/>
      <c r="MFV98" s="13"/>
      <c r="MFW98" s="13"/>
      <c r="MFX98" s="13"/>
      <c r="MFY98" s="13"/>
      <c r="MFZ98" s="13"/>
      <c r="MGA98" s="13"/>
      <c r="MGB98" s="13"/>
      <c r="MGC98" s="13"/>
      <c r="MGD98" s="13"/>
      <c r="MGE98" s="13"/>
      <c r="MGF98" s="13"/>
      <c r="MGG98" s="13"/>
      <c r="MGH98" s="13"/>
      <c r="MGI98" s="13"/>
      <c r="MGJ98" s="13"/>
      <c r="MGK98" s="13"/>
      <c r="MGL98" s="13"/>
      <c r="MGM98" s="13"/>
      <c r="MGN98" s="13"/>
      <c r="MGO98" s="13"/>
      <c r="MGP98" s="13"/>
      <c r="MGQ98" s="13"/>
      <c r="MGR98" s="13"/>
      <c r="MGS98" s="13"/>
      <c r="MGT98" s="13"/>
      <c r="MGU98" s="13"/>
      <c r="MGV98" s="13"/>
      <c r="MGW98" s="13"/>
      <c r="MGX98" s="13"/>
      <c r="MGY98" s="13"/>
      <c r="MGZ98" s="13"/>
      <c r="MHA98" s="13"/>
      <c r="MHB98" s="13"/>
      <c r="MHC98" s="13"/>
      <c r="MHD98" s="13"/>
      <c r="MHE98" s="13"/>
      <c r="MHF98" s="13"/>
      <c r="MHG98" s="13"/>
      <c r="MHH98" s="13"/>
      <c r="MHI98" s="13"/>
      <c r="MHJ98" s="13"/>
      <c r="MHK98" s="13"/>
      <c r="MHL98" s="13"/>
      <c r="MHM98" s="13"/>
      <c r="MHN98" s="13"/>
      <c r="MHO98" s="13"/>
      <c r="MHP98" s="13"/>
      <c r="MHQ98" s="13"/>
      <c r="MHR98" s="13"/>
      <c r="MHS98" s="13"/>
      <c r="MHT98" s="13"/>
      <c r="MHU98" s="13"/>
      <c r="MHV98" s="13"/>
      <c r="MHW98" s="13"/>
      <c r="MHX98" s="13"/>
      <c r="MHY98" s="13"/>
      <c r="MHZ98" s="13"/>
      <c r="MIA98" s="13"/>
      <c r="MIB98" s="13"/>
      <c r="MIC98" s="13"/>
      <c r="MID98" s="13"/>
      <c r="MIE98" s="13"/>
      <c r="MIF98" s="13"/>
      <c r="MIG98" s="13"/>
      <c r="MIH98" s="13"/>
      <c r="MII98" s="13"/>
      <c r="MIJ98" s="13"/>
      <c r="MIK98" s="13"/>
      <c r="MIL98" s="13"/>
      <c r="MIM98" s="13"/>
      <c r="MIN98" s="13"/>
      <c r="MIO98" s="13"/>
      <c r="MIP98" s="13"/>
      <c r="MIQ98" s="13"/>
      <c r="MIR98" s="13"/>
      <c r="MIS98" s="13"/>
      <c r="MIT98" s="13"/>
      <c r="MIU98" s="13"/>
      <c r="MIV98" s="13"/>
      <c r="MIW98" s="13"/>
      <c r="MIX98" s="13"/>
      <c r="MIY98" s="13"/>
      <c r="MIZ98" s="13"/>
      <c r="MJA98" s="13"/>
      <c r="MJB98" s="13"/>
      <c r="MJC98" s="13"/>
      <c r="MJD98" s="13"/>
      <c r="MJE98" s="13"/>
      <c r="MJF98" s="13"/>
      <c r="MJG98" s="13"/>
      <c r="MJH98" s="13"/>
      <c r="MJI98" s="13"/>
      <c r="MJJ98" s="13"/>
      <c r="MJK98" s="13"/>
      <c r="MJL98" s="13"/>
      <c r="MJM98" s="13"/>
      <c r="MJN98" s="13"/>
      <c r="MJO98" s="13"/>
      <c r="MJP98" s="13"/>
      <c r="MJQ98" s="13"/>
      <c r="MJR98" s="13"/>
      <c r="MJS98" s="13"/>
      <c r="MJT98" s="13"/>
      <c r="MJU98" s="13"/>
      <c r="MJV98" s="13"/>
      <c r="MJW98" s="13"/>
      <c r="MJX98" s="13"/>
      <c r="MJY98" s="13"/>
      <c r="MJZ98" s="13"/>
      <c r="MKA98" s="13"/>
      <c r="MKB98" s="13"/>
      <c r="MKC98" s="13"/>
      <c r="MKD98" s="13"/>
      <c r="MKE98" s="13"/>
      <c r="MKF98" s="13"/>
      <c r="MKG98" s="13"/>
      <c r="MKH98" s="13"/>
      <c r="MKI98" s="13"/>
      <c r="MKJ98" s="13"/>
      <c r="MKK98" s="13"/>
      <c r="MKL98" s="13"/>
      <c r="MKM98" s="13"/>
      <c r="MKN98" s="13"/>
      <c r="MKO98" s="13"/>
      <c r="MKP98" s="13"/>
      <c r="MKQ98" s="13"/>
      <c r="MKR98" s="13"/>
      <c r="MKS98" s="13"/>
      <c r="MKT98" s="13"/>
      <c r="MKU98" s="13"/>
      <c r="MKV98" s="13"/>
      <c r="MKW98" s="13"/>
      <c r="MKX98" s="13"/>
      <c r="MKY98" s="13"/>
      <c r="MKZ98" s="13"/>
      <c r="MLA98" s="13"/>
      <c r="MLB98" s="13"/>
      <c r="MLC98" s="13"/>
      <c r="MLD98" s="13"/>
      <c r="MLE98" s="13"/>
      <c r="MLF98" s="13"/>
      <c r="MLG98" s="13"/>
      <c r="MLH98" s="13"/>
      <c r="MLI98" s="13"/>
      <c r="MLJ98" s="13"/>
      <c r="MLK98" s="13"/>
      <c r="MLL98" s="13"/>
      <c r="MLM98" s="13"/>
      <c r="MLN98" s="13"/>
      <c r="MLO98" s="13"/>
      <c r="MLP98" s="13"/>
      <c r="MLQ98" s="13"/>
      <c r="MLR98" s="13"/>
      <c r="MLS98" s="13"/>
      <c r="MLT98" s="13"/>
      <c r="MLU98" s="13"/>
      <c r="MLV98" s="13"/>
      <c r="MLW98" s="13"/>
      <c r="MLX98" s="13"/>
      <c r="MLY98" s="13"/>
      <c r="MLZ98" s="13"/>
      <c r="MMA98" s="13"/>
      <c r="MMB98" s="13"/>
      <c r="MMC98" s="13"/>
      <c r="MMD98" s="13"/>
      <c r="MME98" s="13"/>
      <c r="MMF98" s="13"/>
      <c r="MMG98" s="13"/>
      <c r="MMH98" s="13"/>
      <c r="MMI98" s="13"/>
      <c r="MMJ98" s="13"/>
      <c r="MMK98" s="13"/>
      <c r="MML98" s="13"/>
      <c r="MMM98" s="13"/>
      <c r="MMN98" s="13"/>
      <c r="MMO98" s="13"/>
      <c r="MMP98" s="13"/>
      <c r="MMQ98" s="13"/>
      <c r="MMR98" s="13"/>
      <c r="MMS98" s="13"/>
      <c r="MMT98" s="13"/>
      <c r="MMU98" s="13"/>
      <c r="MMV98" s="13"/>
      <c r="MMW98" s="13"/>
      <c r="MMX98" s="13"/>
      <c r="MMY98" s="13"/>
      <c r="MMZ98" s="13"/>
      <c r="MNA98" s="13"/>
      <c r="MNB98" s="13"/>
      <c r="MNC98" s="13"/>
      <c r="MND98" s="13"/>
      <c r="MNE98" s="13"/>
      <c r="MNF98" s="13"/>
      <c r="MNG98" s="13"/>
      <c r="MNH98" s="13"/>
      <c r="MNI98" s="13"/>
      <c r="MNJ98" s="13"/>
      <c r="MNK98" s="13"/>
      <c r="MNL98" s="13"/>
      <c r="MNM98" s="13"/>
      <c r="MNN98" s="13"/>
      <c r="MNO98" s="13"/>
      <c r="MNP98" s="13"/>
      <c r="MNQ98" s="13"/>
      <c r="MNR98" s="13"/>
      <c r="MNS98" s="13"/>
      <c r="MNT98" s="13"/>
      <c r="MNU98" s="13"/>
      <c r="MNV98" s="13"/>
      <c r="MNW98" s="13"/>
      <c r="MNX98" s="13"/>
      <c r="MNY98" s="13"/>
      <c r="MNZ98" s="13"/>
      <c r="MOA98" s="13"/>
      <c r="MOB98" s="13"/>
      <c r="MOC98" s="13"/>
      <c r="MOD98" s="13"/>
      <c r="MOE98" s="13"/>
      <c r="MOF98" s="13"/>
      <c r="MOG98" s="13"/>
      <c r="MOH98" s="13"/>
      <c r="MOI98" s="13"/>
      <c r="MOJ98" s="13"/>
      <c r="MOK98" s="13"/>
      <c r="MOL98" s="13"/>
      <c r="MOM98" s="13"/>
      <c r="MON98" s="13"/>
      <c r="MOO98" s="13"/>
      <c r="MOP98" s="13"/>
      <c r="MOQ98" s="13"/>
      <c r="MOR98" s="13"/>
      <c r="MOS98" s="13"/>
      <c r="MOT98" s="13"/>
      <c r="MOU98" s="13"/>
      <c r="MOV98" s="13"/>
      <c r="MOW98" s="13"/>
      <c r="MOX98" s="13"/>
      <c r="MOY98" s="13"/>
      <c r="MOZ98" s="13"/>
      <c r="MPA98" s="13"/>
      <c r="MPB98" s="13"/>
      <c r="MPC98" s="13"/>
      <c r="MPD98" s="13"/>
      <c r="MPE98" s="13"/>
      <c r="MPF98" s="13"/>
      <c r="MPG98" s="13"/>
      <c r="MPH98" s="13"/>
      <c r="MPI98" s="13"/>
      <c r="MPJ98" s="13"/>
      <c r="MPK98" s="13"/>
      <c r="MPL98" s="13"/>
      <c r="MPM98" s="13"/>
      <c r="MPN98" s="13"/>
      <c r="MPO98" s="13"/>
      <c r="MPP98" s="13"/>
      <c r="MPQ98" s="13"/>
      <c r="MPR98" s="13"/>
      <c r="MPS98" s="13"/>
      <c r="MPT98" s="13"/>
      <c r="MPU98" s="13"/>
      <c r="MPV98" s="13"/>
      <c r="MPW98" s="13"/>
      <c r="MPX98" s="13"/>
      <c r="MPY98" s="13"/>
      <c r="MPZ98" s="13"/>
      <c r="MQA98" s="13"/>
      <c r="MQB98" s="13"/>
      <c r="MQC98" s="13"/>
      <c r="MQD98" s="13"/>
      <c r="MQE98" s="13"/>
      <c r="MQF98" s="13"/>
      <c r="MQG98" s="13"/>
      <c r="MQH98" s="13"/>
      <c r="MQI98" s="13"/>
      <c r="MQJ98" s="13"/>
      <c r="MQK98" s="13"/>
      <c r="MQL98" s="13"/>
      <c r="MQM98" s="13"/>
      <c r="MQN98" s="13"/>
      <c r="MQO98" s="13"/>
      <c r="MQP98" s="13"/>
      <c r="MQQ98" s="13"/>
      <c r="MQR98" s="13"/>
      <c r="MQS98" s="13"/>
      <c r="MQT98" s="13"/>
      <c r="MQU98" s="13"/>
      <c r="MQV98" s="13"/>
      <c r="MQW98" s="13"/>
      <c r="MQX98" s="13"/>
      <c r="MQY98" s="13"/>
      <c r="MQZ98" s="13"/>
      <c r="MRA98" s="13"/>
      <c r="MRB98" s="13"/>
      <c r="MRC98" s="13"/>
      <c r="MRD98" s="13"/>
      <c r="MRE98" s="13"/>
      <c r="MRF98" s="13"/>
      <c r="MRG98" s="13"/>
      <c r="MRH98" s="13"/>
      <c r="MRI98" s="13"/>
      <c r="MRJ98" s="13"/>
      <c r="MRK98" s="13"/>
      <c r="MRL98" s="13"/>
      <c r="MRM98" s="13"/>
      <c r="MRN98" s="13"/>
      <c r="MRO98" s="13"/>
      <c r="MRP98" s="13"/>
      <c r="MRQ98" s="13"/>
      <c r="MRR98" s="13"/>
      <c r="MRS98" s="13"/>
      <c r="MRT98" s="13"/>
      <c r="MRU98" s="13"/>
      <c r="MRV98" s="13"/>
      <c r="MRW98" s="13"/>
      <c r="MRX98" s="13"/>
      <c r="MRY98" s="13"/>
      <c r="MRZ98" s="13"/>
      <c r="MSA98" s="13"/>
      <c r="MSB98" s="13"/>
      <c r="MSC98" s="13"/>
      <c r="MSD98" s="13"/>
      <c r="MSE98" s="13"/>
      <c r="MSF98" s="13"/>
      <c r="MSG98" s="13"/>
      <c r="MSH98" s="13"/>
      <c r="MSI98" s="13"/>
      <c r="MSJ98" s="13"/>
      <c r="MSK98" s="13"/>
      <c r="MSL98" s="13"/>
      <c r="MSM98" s="13"/>
      <c r="MSN98" s="13"/>
      <c r="MSO98" s="13"/>
      <c r="MSP98" s="13"/>
      <c r="MSQ98" s="13"/>
      <c r="MSR98" s="13"/>
      <c r="MSS98" s="13"/>
      <c r="MST98" s="13"/>
      <c r="MSU98" s="13"/>
      <c r="MSV98" s="13"/>
      <c r="MSW98" s="13"/>
      <c r="MSX98" s="13"/>
      <c r="MSY98" s="13"/>
      <c r="MSZ98" s="13"/>
      <c r="MTA98" s="13"/>
      <c r="MTB98" s="13"/>
      <c r="MTC98" s="13"/>
      <c r="MTD98" s="13"/>
      <c r="MTE98" s="13"/>
      <c r="MTF98" s="13"/>
      <c r="MTG98" s="13"/>
      <c r="MTH98" s="13"/>
      <c r="MTI98" s="13"/>
      <c r="MTJ98" s="13"/>
      <c r="MTK98" s="13"/>
      <c r="MTL98" s="13"/>
      <c r="MTM98" s="13"/>
      <c r="MTN98" s="13"/>
      <c r="MTO98" s="13"/>
      <c r="MTP98" s="13"/>
      <c r="MTQ98" s="13"/>
      <c r="MTR98" s="13"/>
      <c r="MTS98" s="13"/>
      <c r="MTT98" s="13"/>
      <c r="MTU98" s="13"/>
      <c r="MTV98" s="13"/>
      <c r="MTW98" s="13"/>
      <c r="MTX98" s="13"/>
      <c r="MTY98" s="13"/>
      <c r="MTZ98" s="13"/>
      <c r="MUA98" s="13"/>
      <c r="MUB98" s="13"/>
      <c r="MUC98" s="13"/>
      <c r="MUD98" s="13"/>
      <c r="MUE98" s="13"/>
      <c r="MUF98" s="13"/>
      <c r="MUG98" s="13"/>
      <c r="MUH98" s="13"/>
      <c r="MUI98" s="13"/>
      <c r="MUJ98" s="13"/>
      <c r="MUK98" s="13"/>
      <c r="MUL98" s="13"/>
      <c r="MUM98" s="13"/>
      <c r="MUN98" s="13"/>
      <c r="MUO98" s="13"/>
      <c r="MUP98" s="13"/>
      <c r="MUQ98" s="13"/>
      <c r="MUR98" s="13"/>
      <c r="MUS98" s="13"/>
      <c r="MUT98" s="13"/>
      <c r="MUU98" s="13"/>
      <c r="MUV98" s="13"/>
      <c r="MUW98" s="13"/>
      <c r="MUX98" s="13"/>
      <c r="MUY98" s="13"/>
      <c r="MUZ98" s="13"/>
      <c r="MVA98" s="13"/>
      <c r="MVB98" s="13"/>
      <c r="MVC98" s="13"/>
      <c r="MVD98" s="13"/>
      <c r="MVE98" s="13"/>
      <c r="MVF98" s="13"/>
      <c r="MVG98" s="13"/>
      <c r="MVH98" s="13"/>
      <c r="MVI98" s="13"/>
      <c r="MVJ98" s="13"/>
      <c r="MVK98" s="13"/>
      <c r="MVL98" s="13"/>
      <c r="MVM98" s="13"/>
      <c r="MVN98" s="13"/>
      <c r="MVO98" s="13"/>
      <c r="MVP98" s="13"/>
      <c r="MVQ98" s="13"/>
      <c r="MVR98" s="13"/>
      <c r="MVS98" s="13"/>
      <c r="MVT98" s="13"/>
      <c r="MVU98" s="13"/>
      <c r="MVV98" s="13"/>
      <c r="MVW98" s="13"/>
      <c r="MVX98" s="13"/>
      <c r="MVY98" s="13"/>
      <c r="MVZ98" s="13"/>
      <c r="MWA98" s="13"/>
      <c r="MWB98" s="13"/>
      <c r="MWC98" s="13"/>
      <c r="MWD98" s="13"/>
      <c r="MWE98" s="13"/>
      <c r="MWF98" s="13"/>
      <c r="MWG98" s="13"/>
      <c r="MWH98" s="13"/>
      <c r="MWI98" s="13"/>
      <c r="MWJ98" s="13"/>
      <c r="MWK98" s="13"/>
      <c r="MWL98" s="13"/>
      <c r="MWM98" s="13"/>
      <c r="MWN98" s="13"/>
      <c r="MWO98" s="13"/>
      <c r="MWP98" s="13"/>
      <c r="MWQ98" s="13"/>
      <c r="MWR98" s="13"/>
      <c r="MWS98" s="13"/>
      <c r="MWT98" s="13"/>
      <c r="MWU98" s="13"/>
      <c r="MWV98" s="13"/>
      <c r="MWW98" s="13"/>
      <c r="MWX98" s="13"/>
      <c r="MWY98" s="13"/>
      <c r="MWZ98" s="13"/>
      <c r="MXA98" s="13"/>
      <c r="MXB98" s="13"/>
      <c r="MXC98" s="13"/>
      <c r="MXD98" s="13"/>
      <c r="MXE98" s="13"/>
      <c r="MXF98" s="13"/>
      <c r="MXG98" s="13"/>
      <c r="MXH98" s="13"/>
      <c r="MXI98" s="13"/>
      <c r="MXJ98" s="13"/>
      <c r="MXK98" s="13"/>
      <c r="MXL98" s="13"/>
      <c r="MXM98" s="13"/>
      <c r="MXN98" s="13"/>
      <c r="MXO98" s="13"/>
      <c r="MXP98" s="13"/>
      <c r="MXQ98" s="13"/>
      <c r="MXR98" s="13"/>
      <c r="MXS98" s="13"/>
      <c r="MXT98" s="13"/>
      <c r="MXU98" s="13"/>
      <c r="MXV98" s="13"/>
      <c r="MXW98" s="13"/>
      <c r="MXX98" s="13"/>
      <c r="MXY98" s="13"/>
      <c r="MXZ98" s="13"/>
      <c r="MYA98" s="13"/>
      <c r="MYB98" s="13"/>
      <c r="MYC98" s="13"/>
      <c r="MYD98" s="13"/>
      <c r="MYE98" s="13"/>
      <c r="MYF98" s="13"/>
      <c r="MYG98" s="13"/>
      <c r="MYH98" s="13"/>
      <c r="MYI98" s="13"/>
      <c r="MYJ98" s="13"/>
      <c r="MYK98" s="13"/>
      <c r="MYL98" s="13"/>
      <c r="MYM98" s="13"/>
      <c r="MYN98" s="13"/>
      <c r="MYO98" s="13"/>
      <c r="MYP98" s="13"/>
      <c r="MYQ98" s="13"/>
      <c r="MYR98" s="13"/>
      <c r="MYS98" s="13"/>
      <c r="MYT98" s="13"/>
      <c r="MYU98" s="13"/>
      <c r="MYV98" s="13"/>
      <c r="MYW98" s="13"/>
      <c r="MYX98" s="13"/>
      <c r="MYY98" s="13"/>
      <c r="MYZ98" s="13"/>
      <c r="MZA98" s="13"/>
      <c r="MZB98" s="13"/>
      <c r="MZC98" s="13"/>
      <c r="MZD98" s="13"/>
      <c r="MZE98" s="13"/>
      <c r="MZF98" s="13"/>
      <c r="MZG98" s="13"/>
      <c r="MZH98" s="13"/>
      <c r="MZI98" s="13"/>
      <c r="MZJ98" s="13"/>
      <c r="MZK98" s="13"/>
      <c r="MZL98" s="13"/>
      <c r="MZM98" s="13"/>
      <c r="MZN98" s="13"/>
      <c r="MZO98" s="13"/>
      <c r="MZP98" s="13"/>
      <c r="MZQ98" s="13"/>
      <c r="MZR98" s="13"/>
      <c r="MZS98" s="13"/>
      <c r="MZT98" s="13"/>
      <c r="MZU98" s="13"/>
      <c r="MZV98" s="13"/>
      <c r="MZW98" s="13"/>
      <c r="MZX98" s="13"/>
      <c r="MZY98" s="13"/>
      <c r="MZZ98" s="13"/>
      <c r="NAA98" s="13"/>
      <c r="NAB98" s="13"/>
      <c r="NAC98" s="13"/>
      <c r="NAD98" s="13"/>
      <c r="NAE98" s="13"/>
      <c r="NAF98" s="13"/>
      <c r="NAG98" s="13"/>
      <c r="NAH98" s="13"/>
      <c r="NAI98" s="13"/>
      <c r="NAJ98" s="13"/>
      <c r="NAK98" s="13"/>
      <c r="NAL98" s="13"/>
      <c r="NAM98" s="13"/>
      <c r="NAN98" s="13"/>
      <c r="NAO98" s="13"/>
      <c r="NAP98" s="13"/>
      <c r="NAQ98" s="13"/>
      <c r="NAR98" s="13"/>
      <c r="NAS98" s="13"/>
      <c r="NAT98" s="13"/>
      <c r="NAU98" s="13"/>
      <c r="NAV98" s="13"/>
      <c r="NAW98" s="13"/>
      <c r="NAX98" s="13"/>
      <c r="NAY98" s="13"/>
      <c r="NAZ98" s="13"/>
      <c r="NBA98" s="13"/>
      <c r="NBB98" s="13"/>
      <c r="NBC98" s="13"/>
      <c r="NBD98" s="13"/>
      <c r="NBE98" s="13"/>
      <c r="NBF98" s="13"/>
      <c r="NBG98" s="13"/>
      <c r="NBH98" s="13"/>
      <c r="NBI98" s="13"/>
      <c r="NBJ98" s="13"/>
      <c r="NBK98" s="13"/>
      <c r="NBL98" s="13"/>
      <c r="NBM98" s="13"/>
      <c r="NBN98" s="13"/>
      <c r="NBO98" s="13"/>
      <c r="NBP98" s="13"/>
      <c r="NBQ98" s="13"/>
      <c r="NBR98" s="13"/>
      <c r="NBS98" s="13"/>
      <c r="NBT98" s="13"/>
      <c r="NBU98" s="13"/>
      <c r="NBV98" s="13"/>
      <c r="NBW98" s="13"/>
      <c r="NBX98" s="13"/>
      <c r="NBY98" s="13"/>
      <c r="NBZ98" s="13"/>
      <c r="NCA98" s="13"/>
      <c r="NCB98" s="13"/>
      <c r="NCC98" s="13"/>
      <c r="NCD98" s="13"/>
      <c r="NCE98" s="13"/>
      <c r="NCF98" s="13"/>
      <c r="NCG98" s="13"/>
      <c r="NCH98" s="13"/>
      <c r="NCI98" s="13"/>
      <c r="NCJ98" s="13"/>
      <c r="NCK98" s="13"/>
      <c r="NCL98" s="13"/>
      <c r="NCM98" s="13"/>
      <c r="NCN98" s="13"/>
      <c r="NCO98" s="13"/>
      <c r="NCP98" s="13"/>
      <c r="NCQ98" s="13"/>
      <c r="NCR98" s="13"/>
      <c r="NCS98" s="13"/>
      <c r="NCT98" s="13"/>
      <c r="NCU98" s="13"/>
      <c r="NCV98" s="13"/>
      <c r="NCW98" s="13"/>
      <c r="NCX98" s="13"/>
      <c r="NCY98" s="13"/>
      <c r="NCZ98" s="13"/>
      <c r="NDA98" s="13"/>
      <c r="NDB98" s="13"/>
      <c r="NDC98" s="13"/>
      <c r="NDD98" s="13"/>
      <c r="NDE98" s="13"/>
      <c r="NDF98" s="13"/>
      <c r="NDG98" s="13"/>
      <c r="NDH98" s="13"/>
      <c r="NDI98" s="13"/>
      <c r="NDJ98" s="13"/>
      <c r="NDK98" s="13"/>
      <c r="NDL98" s="13"/>
      <c r="NDM98" s="13"/>
      <c r="NDN98" s="13"/>
      <c r="NDO98" s="13"/>
      <c r="NDP98" s="13"/>
      <c r="NDQ98" s="13"/>
      <c r="NDR98" s="13"/>
      <c r="NDS98" s="13"/>
      <c r="NDT98" s="13"/>
      <c r="NDU98" s="13"/>
      <c r="NDV98" s="13"/>
      <c r="NDW98" s="13"/>
      <c r="NDX98" s="13"/>
      <c r="NDY98" s="13"/>
      <c r="NDZ98" s="13"/>
      <c r="NEA98" s="13"/>
      <c r="NEB98" s="13"/>
      <c r="NEC98" s="13"/>
      <c r="NED98" s="13"/>
      <c r="NEE98" s="13"/>
      <c r="NEF98" s="13"/>
      <c r="NEG98" s="13"/>
      <c r="NEH98" s="13"/>
      <c r="NEI98" s="13"/>
      <c r="NEJ98" s="13"/>
      <c r="NEK98" s="13"/>
      <c r="NEL98" s="13"/>
      <c r="NEM98" s="13"/>
      <c r="NEN98" s="13"/>
      <c r="NEO98" s="13"/>
      <c r="NEP98" s="13"/>
      <c r="NEQ98" s="13"/>
      <c r="NER98" s="13"/>
      <c r="NES98" s="13"/>
      <c r="NET98" s="13"/>
      <c r="NEU98" s="13"/>
      <c r="NEV98" s="13"/>
      <c r="NEW98" s="13"/>
      <c r="NEX98" s="13"/>
      <c r="NEY98" s="13"/>
      <c r="NEZ98" s="13"/>
      <c r="NFA98" s="13"/>
      <c r="NFB98" s="13"/>
      <c r="NFC98" s="13"/>
      <c r="NFD98" s="13"/>
      <c r="NFE98" s="13"/>
      <c r="NFF98" s="13"/>
      <c r="NFG98" s="13"/>
      <c r="NFH98" s="13"/>
      <c r="NFI98" s="13"/>
      <c r="NFJ98" s="13"/>
      <c r="NFK98" s="13"/>
      <c r="NFL98" s="13"/>
      <c r="NFM98" s="13"/>
      <c r="NFN98" s="13"/>
      <c r="NFO98" s="13"/>
      <c r="NFP98" s="13"/>
      <c r="NFQ98" s="13"/>
      <c r="NFR98" s="13"/>
      <c r="NFS98" s="13"/>
      <c r="NFT98" s="13"/>
      <c r="NFU98" s="13"/>
      <c r="NFV98" s="13"/>
      <c r="NFW98" s="13"/>
      <c r="NFX98" s="13"/>
      <c r="NFY98" s="13"/>
      <c r="NFZ98" s="13"/>
      <c r="NGA98" s="13"/>
      <c r="NGB98" s="13"/>
      <c r="NGC98" s="13"/>
      <c r="NGD98" s="13"/>
      <c r="NGE98" s="13"/>
      <c r="NGF98" s="13"/>
      <c r="NGG98" s="13"/>
      <c r="NGH98" s="13"/>
      <c r="NGI98" s="13"/>
      <c r="NGJ98" s="13"/>
      <c r="NGK98" s="13"/>
      <c r="NGL98" s="13"/>
      <c r="NGM98" s="13"/>
      <c r="NGN98" s="13"/>
      <c r="NGO98" s="13"/>
      <c r="NGP98" s="13"/>
      <c r="NGQ98" s="13"/>
      <c r="NGR98" s="13"/>
      <c r="NGS98" s="13"/>
      <c r="NGT98" s="13"/>
      <c r="NGU98" s="13"/>
      <c r="NGV98" s="13"/>
      <c r="NGW98" s="13"/>
      <c r="NGX98" s="13"/>
      <c r="NGY98" s="13"/>
      <c r="NGZ98" s="13"/>
      <c r="NHA98" s="13"/>
      <c r="NHB98" s="13"/>
      <c r="NHC98" s="13"/>
      <c r="NHD98" s="13"/>
      <c r="NHE98" s="13"/>
      <c r="NHF98" s="13"/>
      <c r="NHG98" s="13"/>
      <c r="NHH98" s="13"/>
      <c r="NHI98" s="13"/>
      <c r="NHJ98" s="13"/>
      <c r="NHK98" s="13"/>
      <c r="NHL98" s="13"/>
      <c r="NHM98" s="13"/>
      <c r="NHN98" s="13"/>
      <c r="NHO98" s="13"/>
      <c r="NHP98" s="13"/>
      <c r="NHQ98" s="13"/>
      <c r="NHR98" s="13"/>
      <c r="NHS98" s="13"/>
      <c r="NHT98" s="13"/>
      <c r="NHU98" s="13"/>
      <c r="NHV98" s="13"/>
      <c r="NHW98" s="13"/>
      <c r="NHX98" s="13"/>
      <c r="NHY98" s="13"/>
      <c r="NHZ98" s="13"/>
      <c r="NIA98" s="13"/>
      <c r="NIB98" s="13"/>
      <c r="NIC98" s="13"/>
      <c r="NID98" s="13"/>
      <c r="NIE98" s="13"/>
      <c r="NIF98" s="13"/>
      <c r="NIG98" s="13"/>
      <c r="NIH98" s="13"/>
      <c r="NII98" s="13"/>
      <c r="NIJ98" s="13"/>
      <c r="NIK98" s="13"/>
      <c r="NIL98" s="13"/>
      <c r="NIM98" s="13"/>
      <c r="NIN98" s="13"/>
      <c r="NIO98" s="13"/>
      <c r="NIP98" s="13"/>
      <c r="NIQ98" s="13"/>
      <c r="NIR98" s="13"/>
      <c r="NIS98" s="13"/>
      <c r="NIT98" s="13"/>
      <c r="NIU98" s="13"/>
      <c r="NIV98" s="13"/>
      <c r="NIW98" s="13"/>
      <c r="NIX98" s="13"/>
      <c r="NIY98" s="13"/>
      <c r="NIZ98" s="13"/>
      <c r="NJA98" s="13"/>
      <c r="NJB98" s="13"/>
      <c r="NJC98" s="13"/>
      <c r="NJD98" s="13"/>
      <c r="NJE98" s="13"/>
      <c r="NJF98" s="13"/>
      <c r="NJG98" s="13"/>
      <c r="NJH98" s="13"/>
      <c r="NJI98" s="13"/>
      <c r="NJJ98" s="13"/>
      <c r="NJK98" s="13"/>
      <c r="NJL98" s="13"/>
      <c r="NJM98" s="13"/>
      <c r="NJN98" s="13"/>
      <c r="NJO98" s="13"/>
      <c r="NJP98" s="13"/>
      <c r="NJQ98" s="13"/>
      <c r="NJR98" s="13"/>
      <c r="NJS98" s="13"/>
      <c r="NJT98" s="13"/>
      <c r="NJU98" s="13"/>
      <c r="NJV98" s="13"/>
      <c r="NJW98" s="13"/>
      <c r="NJX98" s="13"/>
      <c r="NJY98" s="13"/>
      <c r="NJZ98" s="13"/>
      <c r="NKA98" s="13"/>
      <c r="NKB98" s="13"/>
      <c r="NKC98" s="13"/>
      <c r="NKD98" s="13"/>
      <c r="NKE98" s="13"/>
      <c r="NKF98" s="13"/>
      <c r="NKG98" s="13"/>
      <c r="NKH98" s="13"/>
      <c r="NKI98" s="13"/>
      <c r="NKJ98" s="13"/>
      <c r="NKK98" s="13"/>
      <c r="NKL98" s="13"/>
      <c r="NKM98" s="13"/>
      <c r="NKN98" s="13"/>
      <c r="NKO98" s="13"/>
      <c r="NKP98" s="13"/>
      <c r="NKQ98" s="13"/>
      <c r="NKR98" s="13"/>
      <c r="NKS98" s="13"/>
      <c r="NKT98" s="13"/>
      <c r="NKU98" s="13"/>
      <c r="NKV98" s="13"/>
      <c r="NKW98" s="13"/>
      <c r="NKX98" s="13"/>
      <c r="NKY98" s="13"/>
      <c r="NKZ98" s="13"/>
      <c r="NLA98" s="13"/>
      <c r="NLB98" s="13"/>
      <c r="NLC98" s="13"/>
      <c r="NLD98" s="13"/>
      <c r="NLE98" s="13"/>
      <c r="NLF98" s="13"/>
      <c r="NLG98" s="13"/>
      <c r="NLH98" s="13"/>
      <c r="NLI98" s="13"/>
      <c r="NLJ98" s="13"/>
      <c r="NLK98" s="13"/>
      <c r="NLL98" s="13"/>
      <c r="NLM98" s="13"/>
      <c r="NLN98" s="13"/>
      <c r="NLO98" s="13"/>
      <c r="NLP98" s="13"/>
      <c r="NLQ98" s="13"/>
      <c r="NLR98" s="13"/>
      <c r="NLS98" s="13"/>
      <c r="NLT98" s="13"/>
      <c r="NLU98" s="13"/>
      <c r="NLV98" s="13"/>
      <c r="NLW98" s="13"/>
      <c r="NLX98" s="13"/>
      <c r="NLY98" s="13"/>
      <c r="NLZ98" s="13"/>
      <c r="NMA98" s="13"/>
      <c r="NMB98" s="13"/>
      <c r="NMC98" s="13"/>
      <c r="NMD98" s="13"/>
      <c r="NME98" s="13"/>
      <c r="NMF98" s="13"/>
      <c r="NMG98" s="13"/>
      <c r="NMH98" s="13"/>
      <c r="NMI98" s="13"/>
      <c r="NMJ98" s="13"/>
      <c r="NMK98" s="13"/>
      <c r="NML98" s="13"/>
      <c r="NMM98" s="13"/>
      <c r="NMN98" s="13"/>
      <c r="NMO98" s="13"/>
      <c r="NMP98" s="13"/>
      <c r="NMQ98" s="13"/>
      <c r="NMR98" s="13"/>
      <c r="NMS98" s="13"/>
      <c r="NMT98" s="13"/>
      <c r="NMU98" s="13"/>
      <c r="NMV98" s="13"/>
      <c r="NMW98" s="13"/>
      <c r="NMX98" s="13"/>
      <c r="NMY98" s="13"/>
      <c r="NMZ98" s="13"/>
      <c r="NNA98" s="13"/>
      <c r="NNB98" s="13"/>
      <c r="NNC98" s="13"/>
      <c r="NND98" s="13"/>
      <c r="NNE98" s="13"/>
      <c r="NNF98" s="13"/>
      <c r="NNG98" s="13"/>
      <c r="NNH98" s="13"/>
      <c r="NNI98" s="13"/>
      <c r="NNJ98" s="13"/>
      <c r="NNK98" s="13"/>
      <c r="NNL98" s="13"/>
      <c r="NNM98" s="13"/>
      <c r="NNN98" s="13"/>
      <c r="NNO98" s="13"/>
      <c r="NNP98" s="13"/>
      <c r="NNQ98" s="13"/>
      <c r="NNR98" s="13"/>
      <c r="NNS98" s="13"/>
      <c r="NNT98" s="13"/>
      <c r="NNU98" s="13"/>
      <c r="NNV98" s="13"/>
      <c r="NNW98" s="13"/>
      <c r="NNX98" s="13"/>
      <c r="NNY98" s="13"/>
      <c r="NNZ98" s="13"/>
      <c r="NOA98" s="13"/>
      <c r="NOB98" s="13"/>
      <c r="NOC98" s="13"/>
      <c r="NOD98" s="13"/>
      <c r="NOE98" s="13"/>
      <c r="NOF98" s="13"/>
      <c r="NOG98" s="13"/>
      <c r="NOH98" s="13"/>
      <c r="NOI98" s="13"/>
      <c r="NOJ98" s="13"/>
      <c r="NOK98" s="13"/>
      <c r="NOL98" s="13"/>
      <c r="NOM98" s="13"/>
      <c r="NON98" s="13"/>
      <c r="NOO98" s="13"/>
      <c r="NOP98" s="13"/>
      <c r="NOQ98" s="13"/>
      <c r="NOR98" s="13"/>
      <c r="NOS98" s="13"/>
      <c r="NOT98" s="13"/>
      <c r="NOU98" s="13"/>
      <c r="NOV98" s="13"/>
      <c r="NOW98" s="13"/>
      <c r="NOX98" s="13"/>
      <c r="NOY98" s="13"/>
      <c r="NOZ98" s="13"/>
      <c r="NPA98" s="13"/>
      <c r="NPB98" s="13"/>
      <c r="NPC98" s="13"/>
      <c r="NPD98" s="13"/>
      <c r="NPE98" s="13"/>
      <c r="NPF98" s="13"/>
      <c r="NPG98" s="13"/>
      <c r="NPH98" s="13"/>
      <c r="NPI98" s="13"/>
      <c r="NPJ98" s="13"/>
      <c r="NPK98" s="13"/>
      <c r="NPL98" s="13"/>
      <c r="NPM98" s="13"/>
      <c r="NPN98" s="13"/>
      <c r="NPO98" s="13"/>
      <c r="NPP98" s="13"/>
      <c r="NPQ98" s="13"/>
      <c r="NPR98" s="13"/>
      <c r="NPS98" s="13"/>
      <c r="NPT98" s="13"/>
      <c r="NPU98" s="13"/>
      <c r="NPV98" s="13"/>
      <c r="NPW98" s="13"/>
      <c r="NPX98" s="13"/>
      <c r="NPY98" s="13"/>
      <c r="NPZ98" s="13"/>
      <c r="NQA98" s="13"/>
      <c r="NQB98" s="13"/>
      <c r="NQC98" s="13"/>
      <c r="NQD98" s="13"/>
      <c r="NQE98" s="13"/>
      <c r="NQF98" s="13"/>
      <c r="NQG98" s="13"/>
      <c r="NQH98" s="13"/>
      <c r="NQI98" s="13"/>
      <c r="NQJ98" s="13"/>
      <c r="NQK98" s="13"/>
      <c r="NQL98" s="13"/>
      <c r="NQM98" s="13"/>
      <c r="NQN98" s="13"/>
      <c r="NQO98" s="13"/>
      <c r="NQP98" s="13"/>
      <c r="NQQ98" s="13"/>
      <c r="NQR98" s="13"/>
      <c r="NQS98" s="13"/>
      <c r="NQT98" s="13"/>
      <c r="NQU98" s="13"/>
      <c r="NQV98" s="13"/>
      <c r="NQW98" s="13"/>
      <c r="NQX98" s="13"/>
      <c r="NQY98" s="13"/>
      <c r="NQZ98" s="13"/>
      <c r="NRA98" s="13"/>
      <c r="NRB98" s="13"/>
      <c r="NRC98" s="13"/>
      <c r="NRD98" s="13"/>
      <c r="NRE98" s="13"/>
      <c r="NRF98" s="13"/>
      <c r="NRG98" s="13"/>
      <c r="NRH98" s="13"/>
      <c r="NRI98" s="13"/>
      <c r="NRJ98" s="13"/>
      <c r="NRK98" s="13"/>
      <c r="NRL98" s="13"/>
      <c r="NRM98" s="13"/>
      <c r="NRN98" s="13"/>
      <c r="NRO98" s="13"/>
      <c r="NRP98" s="13"/>
      <c r="NRQ98" s="13"/>
      <c r="NRR98" s="13"/>
      <c r="NRS98" s="13"/>
      <c r="NRT98" s="13"/>
      <c r="NRU98" s="13"/>
      <c r="NRV98" s="13"/>
      <c r="NRW98" s="13"/>
      <c r="NRX98" s="13"/>
      <c r="NRY98" s="13"/>
      <c r="NRZ98" s="13"/>
      <c r="NSA98" s="13"/>
      <c r="NSB98" s="13"/>
      <c r="NSC98" s="13"/>
      <c r="NSD98" s="13"/>
      <c r="NSE98" s="13"/>
      <c r="NSF98" s="13"/>
      <c r="NSG98" s="13"/>
      <c r="NSH98" s="13"/>
      <c r="NSI98" s="13"/>
      <c r="NSJ98" s="13"/>
      <c r="NSK98" s="13"/>
      <c r="NSL98" s="13"/>
      <c r="NSM98" s="13"/>
      <c r="NSN98" s="13"/>
      <c r="NSO98" s="13"/>
      <c r="NSP98" s="13"/>
      <c r="NSQ98" s="13"/>
      <c r="NSR98" s="13"/>
      <c r="NSS98" s="13"/>
      <c r="NST98" s="13"/>
      <c r="NSU98" s="13"/>
      <c r="NSV98" s="13"/>
      <c r="NSW98" s="13"/>
      <c r="NSX98" s="13"/>
      <c r="NSY98" s="13"/>
      <c r="NSZ98" s="13"/>
      <c r="NTA98" s="13"/>
      <c r="NTB98" s="13"/>
      <c r="NTC98" s="13"/>
      <c r="NTD98" s="13"/>
      <c r="NTE98" s="13"/>
      <c r="NTF98" s="13"/>
      <c r="NTG98" s="13"/>
      <c r="NTH98" s="13"/>
      <c r="NTI98" s="13"/>
      <c r="NTJ98" s="13"/>
      <c r="NTK98" s="13"/>
      <c r="NTL98" s="13"/>
      <c r="NTM98" s="13"/>
      <c r="NTN98" s="13"/>
      <c r="NTO98" s="13"/>
      <c r="NTP98" s="13"/>
      <c r="NTQ98" s="13"/>
      <c r="NTR98" s="13"/>
      <c r="NTS98" s="13"/>
      <c r="NTT98" s="13"/>
      <c r="NTU98" s="13"/>
      <c r="NTV98" s="13"/>
      <c r="NTW98" s="13"/>
      <c r="NTX98" s="13"/>
      <c r="NTY98" s="13"/>
      <c r="NTZ98" s="13"/>
      <c r="NUA98" s="13"/>
      <c r="NUB98" s="13"/>
      <c r="NUC98" s="13"/>
      <c r="NUD98" s="13"/>
      <c r="NUE98" s="13"/>
      <c r="NUF98" s="13"/>
      <c r="NUG98" s="13"/>
      <c r="NUH98" s="13"/>
      <c r="NUI98" s="13"/>
      <c r="NUJ98" s="13"/>
      <c r="NUK98" s="13"/>
      <c r="NUL98" s="13"/>
      <c r="NUM98" s="13"/>
      <c r="NUN98" s="13"/>
      <c r="NUO98" s="13"/>
      <c r="NUP98" s="13"/>
      <c r="NUQ98" s="13"/>
      <c r="NUR98" s="13"/>
      <c r="NUS98" s="13"/>
      <c r="NUT98" s="13"/>
      <c r="NUU98" s="13"/>
      <c r="NUV98" s="13"/>
      <c r="NUW98" s="13"/>
      <c r="NUX98" s="13"/>
      <c r="NUY98" s="13"/>
      <c r="NUZ98" s="13"/>
      <c r="NVA98" s="13"/>
      <c r="NVB98" s="13"/>
      <c r="NVC98" s="13"/>
      <c r="NVD98" s="13"/>
      <c r="NVE98" s="13"/>
      <c r="NVF98" s="13"/>
      <c r="NVG98" s="13"/>
      <c r="NVH98" s="13"/>
      <c r="NVI98" s="13"/>
      <c r="NVJ98" s="13"/>
      <c r="NVK98" s="13"/>
      <c r="NVL98" s="13"/>
      <c r="NVM98" s="13"/>
      <c r="NVN98" s="13"/>
      <c r="NVO98" s="13"/>
      <c r="NVP98" s="13"/>
      <c r="NVQ98" s="13"/>
      <c r="NVR98" s="13"/>
      <c r="NVS98" s="13"/>
      <c r="NVT98" s="13"/>
      <c r="NVU98" s="13"/>
      <c r="NVV98" s="13"/>
      <c r="NVW98" s="13"/>
      <c r="NVX98" s="13"/>
      <c r="NVY98" s="13"/>
      <c r="NVZ98" s="13"/>
      <c r="NWA98" s="13"/>
      <c r="NWB98" s="13"/>
      <c r="NWC98" s="13"/>
      <c r="NWD98" s="13"/>
      <c r="NWE98" s="13"/>
      <c r="NWF98" s="13"/>
      <c r="NWG98" s="13"/>
      <c r="NWH98" s="13"/>
      <c r="NWI98" s="13"/>
      <c r="NWJ98" s="13"/>
      <c r="NWK98" s="13"/>
      <c r="NWL98" s="13"/>
      <c r="NWM98" s="13"/>
      <c r="NWN98" s="13"/>
      <c r="NWO98" s="13"/>
      <c r="NWP98" s="13"/>
      <c r="NWQ98" s="13"/>
      <c r="NWR98" s="13"/>
      <c r="NWS98" s="13"/>
      <c r="NWT98" s="13"/>
      <c r="NWU98" s="13"/>
      <c r="NWV98" s="13"/>
      <c r="NWW98" s="13"/>
      <c r="NWX98" s="13"/>
      <c r="NWY98" s="13"/>
      <c r="NWZ98" s="13"/>
      <c r="NXA98" s="13"/>
      <c r="NXB98" s="13"/>
      <c r="NXC98" s="13"/>
      <c r="NXD98" s="13"/>
      <c r="NXE98" s="13"/>
      <c r="NXF98" s="13"/>
      <c r="NXG98" s="13"/>
      <c r="NXH98" s="13"/>
      <c r="NXI98" s="13"/>
      <c r="NXJ98" s="13"/>
      <c r="NXK98" s="13"/>
      <c r="NXL98" s="13"/>
      <c r="NXM98" s="13"/>
      <c r="NXN98" s="13"/>
      <c r="NXO98" s="13"/>
      <c r="NXP98" s="13"/>
      <c r="NXQ98" s="13"/>
      <c r="NXR98" s="13"/>
      <c r="NXS98" s="13"/>
      <c r="NXT98" s="13"/>
      <c r="NXU98" s="13"/>
      <c r="NXV98" s="13"/>
      <c r="NXW98" s="13"/>
      <c r="NXX98" s="13"/>
      <c r="NXY98" s="13"/>
      <c r="NXZ98" s="13"/>
      <c r="NYA98" s="13"/>
      <c r="NYB98" s="13"/>
      <c r="NYC98" s="13"/>
      <c r="NYD98" s="13"/>
      <c r="NYE98" s="13"/>
      <c r="NYF98" s="13"/>
      <c r="NYG98" s="13"/>
      <c r="NYH98" s="13"/>
      <c r="NYI98" s="13"/>
      <c r="NYJ98" s="13"/>
      <c r="NYK98" s="13"/>
      <c r="NYL98" s="13"/>
      <c r="NYM98" s="13"/>
      <c r="NYN98" s="13"/>
      <c r="NYO98" s="13"/>
      <c r="NYP98" s="13"/>
      <c r="NYQ98" s="13"/>
      <c r="NYR98" s="13"/>
      <c r="NYS98" s="13"/>
      <c r="NYT98" s="13"/>
      <c r="NYU98" s="13"/>
      <c r="NYV98" s="13"/>
      <c r="NYW98" s="13"/>
      <c r="NYX98" s="13"/>
      <c r="NYY98" s="13"/>
      <c r="NYZ98" s="13"/>
      <c r="NZA98" s="13"/>
      <c r="NZB98" s="13"/>
      <c r="NZC98" s="13"/>
      <c r="NZD98" s="13"/>
      <c r="NZE98" s="13"/>
      <c r="NZF98" s="13"/>
      <c r="NZG98" s="13"/>
      <c r="NZH98" s="13"/>
      <c r="NZI98" s="13"/>
      <c r="NZJ98" s="13"/>
      <c r="NZK98" s="13"/>
      <c r="NZL98" s="13"/>
      <c r="NZM98" s="13"/>
      <c r="NZN98" s="13"/>
      <c r="NZO98" s="13"/>
      <c r="NZP98" s="13"/>
      <c r="NZQ98" s="13"/>
      <c r="NZR98" s="13"/>
      <c r="NZS98" s="13"/>
      <c r="NZT98" s="13"/>
      <c r="NZU98" s="13"/>
      <c r="NZV98" s="13"/>
      <c r="NZW98" s="13"/>
      <c r="NZX98" s="13"/>
      <c r="NZY98" s="13"/>
      <c r="NZZ98" s="13"/>
      <c r="OAA98" s="13"/>
      <c r="OAB98" s="13"/>
      <c r="OAC98" s="13"/>
      <c r="OAD98" s="13"/>
      <c r="OAE98" s="13"/>
      <c r="OAF98" s="13"/>
      <c r="OAG98" s="13"/>
      <c r="OAH98" s="13"/>
      <c r="OAI98" s="13"/>
      <c r="OAJ98" s="13"/>
      <c r="OAK98" s="13"/>
      <c r="OAL98" s="13"/>
      <c r="OAM98" s="13"/>
      <c r="OAN98" s="13"/>
      <c r="OAO98" s="13"/>
      <c r="OAP98" s="13"/>
      <c r="OAQ98" s="13"/>
      <c r="OAR98" s="13"/>
      <c r="OAS98" s="13"/>
      <c r="OAT98" s="13"/>
      <c r="OAU98" s="13"/>
      <c r="OAV98" s="13"/>
      <c r="OAW98" s="13"/>
      <c r="OAX98" s="13"/>
      <c r="OAY98" s="13"/>
      <c r="OAZ98" s="13"/>
      <c r="OBA98" s="13"/>
      <c r="OBB98" s="13"/>
      <c r="OBC98" s="13"/>
      <c r="OBD98" s="13"/>
      <c r="OBE98" s="13"/>
      <c r="OBF98" s="13"/>
      <c r="OBG98" s="13"/>
      <c r="OBH98" s="13"/>
      <c r="OBI98" s="13"/>
      <c r="OBJ98" s="13"/>
      <c r="OBK98" s="13"/>
      <c r="OBL98" s="13"/>
      <c r="OBM98" s="13"/>
      <c r="OBN98" s="13"/>
      <c r="OBO98" s="13"/>
      <c r="OBP98" s="13"/>
      <c r="OBQ98" s="13"/>
      <c r="OBR98" s="13"/>
      <c r="OBS98" s="13"/>
      <c r="OBT98" s="13"/>
      <c r="OBU98" s="13"/>
      <c r="OBV98" s="13"/>
      <c r="OBW98" s="13"/>
      <c r="OBX98" s="13"/>
      <c r="OBY98" s="13"/>
      <c r="OBZ98" s="13"/>
      <c r="OCA98" s="13"/>
      <c r="OCB98" s="13"/>
      <c r="OCC98" s="13"/>
      <c r="OCD98" s="13"/>
      <c r="OCE98" s="13"/>
      <c r="OCF98" s="13"/>
      <c r="OCG98" s="13"/>
      <c r="OCH98" s="13"/>
      <c r="OCI98" s="13"/>
      <c r="OCJ98" s="13"/>
      <c r="OCK98" s="13"/>
      <c r="OCL98" s="13"/>
      <c r="OCM98" s="13"/>
      <c r="OCN98" s="13"/>
      <c r="OCO98" s="13"/>
      <c r="OCP98" s="13"/>
      <c r="OCQ98" s="13"/>
      <c r="OCR98" s="13"/>
      <c r="OCS98" s="13"/>
      <c r="OCT98" s="13"/>
      <c r="OCU98" s="13"/>
      <c r="OCV98" s="13"/>
      <c r="OCW98" s="13"/>
      <c r="OCX98" s="13"/>
      <c r="OCY98" s="13"/>
      <c r="OCZ98" s="13"/>
      <c r="ODA98" s="13"/>
      <c r="ODB98" s="13"/>
      <c r="ODC98" s="13"/>
      <c r="ODD98" s="13"/>
      <c r="ODE98" s="13"/>
      <c r="ODF98" s="13"/>
      <c r="ODG98" s="13"/>
      <c r="ODH98" s="13"/>
      <c r="ODI98" s="13"/>
      <c r="ODJ98" s="13"/>
      <c r="ODK98" s="13"/>
      <c r="ODL98" s="13"/>
      <c r="ODM98" s="13"/>
      <c r="ODN98" s="13"/>
      <c r="ODO98" s="13"/>
      <c r="ODP98" s="13"/>
      <c r="ODQ98" s="13"/>
      <c r="ODR98" s="13"/>
      <c r="ODS98" s="13"/>
      <c r="ODT98" s="13"/>
      <c r="ODU98" s="13"/>
      <c r="ODV98" s="13"/>
      <c r="ODW98" s="13"/>
      <c r="ODX98" s="13"/>
      <c r="ODY98" s="13"/>
      <c r="ODZ98" s="13"/>
      <c r="OEA98" s="13"/>
      <c r="OEB98" s="13"/>
      <c r="OEC98" s="13"/>
      <c r="OED98" s="13"/>
      <c r="OEE98" s="13"/>
      <c r="OEF98" s="13"/>
      <c r="OEG98" s="13"/>
      <c r="OEH98" s="13"/>
      <c r="OEI98" s="13"/>
      <c r="OEJ98" s="13"/>
      <c r="OEK98" s="13"/>
      <c r="OEL98" s="13"/>
      <c r="OEM98" s="13"/>
      <c r="OEN98" s="13"/>
      <c r="OEO98" s="13"/>
      <c r="OEP98" s="13"/>
      <c r="OEQ98" s="13"/>
      <c r="OER98" s="13"/>
      <c r="OES98" s="13"/>
      <c r="OET98" s="13"/>
      <c r="OEU98" s="13"/>
      <c r="OEV98" s="13"/>
      <c r="OEW98" s="13"/>
      <c r="OEX98" s="13"/>
      <c r="OEY98" s="13"/>
      <c r="OEZ98" s="13"/>
      <c r="OFA98" s="13"/>
      <c r="OFB98" s="13"/>
      <c r="OFC98" s="13"/>
      <c r="OFD98" s="13"/>
      <c r="OFE98" s="13"/>
      <c r="OFF98" s="13"/>
      <c r="OFG98" s="13"/>
      <c r="OFH98" s="13"/>
      <c r="OFI98" s="13"/>
      <c r="OFJ98" s="13"/>
      <c r="OFK98" s="13"/>
      <c r="OFL98" s="13"/>
      <c r="OFM98" s="13"/>
      <c r="OFN98" s="13"/>
      <c r="OFO98" s="13"/>
      <c r="OFP98" s="13"/>
      <c r="OFQ98" s="13"/>
      <c r="OFR98" s="13"/>
      <c r="OFS98" s="13"/>
      <c r="OFT98" s="13"/>
      <c r="OFU98" s="13"/>
      <c r="OFV98" s="13"/>
      <c r="OFW98" s="13"/>
      <c r="OFX98" s="13"/>
      <c r="OFY98" s="13"/>
      <c r="OFZ98" s="13"/>
      <c r="OGA98" s="13"/>
      <c r="OGB98" s="13"/>
      <c r="OGC98" s="13"/>
      <c r="OGD98" s="13"/>
      <c r="OGE98" s="13"/>
      <c r="OGF98" s="13"/>
      <c r="OGG98" s="13"/>
      <c r="OGH98" s="13"/>
      <c r="OGI98" s="13"/>
      <c r="OGJ98" s="13"/>
      <c r="OGK98" s="13"/>
      <c r="OGL98" s="13"/>
      <c r="OGM98" s="13"/>
      <c r="OGN98" s="13"/>
      <c r="OGO98" s="13"/>
      <c r="OGP98" s="13"/>
      <c r="OGQ98" s="13"/>
      <c r="OGR98" s="13"/>
      <c r="OGS98" s="13"/>
      <c r="OGT98" s="13"/>
      <c r="OGU98" s="13"/>
      <c r="OGV98" s="13"/>
      <c r="OGW98" s="13"/>
      <c r="OGX98" s="13"/>
      <c r="OGY98" s="13"/>
      <c r="OGZ98" s="13"/>
      <c r="OHA98" s="13"/>
      <c r="OHB98" s="13"/>
      <c r="OHC98" s="13"/>
      <c r="OHD98" s="13"/>
      <c r="OHE98" s="13"/>
      <c r="OHF98" s="13"/>
      <c r="OHG98" s="13"/>
      <c r="OHH98" s="13"/>
      <c r="OHI98" s="13"/>
      <c r="OHJ98" s="13"/>
      <c r="OHK98" s="13"/>
      <c r="OHL98" s="13"/>
      <c r="OHM98" s="13"/>
      <c r="OHN98" s="13"/>
      <c r="OHO98" s="13"/>
      <c r="OHP98" s="13"/>
      <c r="OHQ98" s="13"/>
      <c r="OHR98" s="13"/>
      <c r="OHS98" s="13"/>
      <c r="OHT98" s="13"/>
      <c r="OHU98" s="13"/>
      <c r="OHV98" s="13"/>
      <c r="OHW98" s="13"/>
      <c r="OHX98" s="13"/>
      <c r="OHY98" s="13"/>
      <c r="OHZ98" s="13"/>
      <c r="OIA98" s="13"/>
      <c r="OIB98" s="13"/>
      <c r="OIC98" s="13"/>
      <c r="OID98" s="13"/>
      <c r="OIE98" s="13"/>
      <c r="OIF98" s="13"/>
      <c r="OIG98" s="13"/>
      <c r="OIH98" s="13"/>
      <c r="OII98" s="13"/>
      <c r="OIJ98" s="13"/>
      <c r="OIK98" s="13"/>
      <c r="OIL98" s="13"/>
      <c r="OIM98" s="13"/>
      <c r="OIN98" s="13"/>
      <c r="OIO98" s="13"/>
      <c r="OIP98" s="13"/>
      <c r="OIQ98" s="13"/>
      <c r="OIR98" s="13"/>
      <c r="OIS98" s="13"/>
      <c r="OIT98" s="13"/>
      <c r="OIU98" s="13"/>
      <c r="OIV98" s="13"/>
      <c r="OIW98" s="13"/>
      <c r="OIX98" s="13"/>
      <c r="OIY98" s="13"/>
      <c r="OIZ98" s="13"/>
      <c r="OJA98" s="13"/>
      <c r="OJB98" s="13"/>
      <c r="OJC98" s="13"/>
      <c r="OJD98" s="13"/>
      <c r="OJE98" s="13"/>
      <c r="OJF98" s="13"/>
      <c r="OJG98" s="13"/>
      <c r="OJH98" s="13"/>
      <c r="OJI98" s="13"/>
      <c r="OJJ98" s="13"/>
      <c r="OJK98" s="13"/>
      <c r="OJL98" s="13"/>
      <c r="OJM98" s="13"/>
      <c r="OJN98" s="13"/>
      <c r="OJO98" s="13"/>
      <c r="OJP98" s="13"/>
      <c r="OJQ98" s="13"/>
      <c r="OJR98" s="13"/>
      <c r="OJS98" s="13"/>
      <c r="OJT98" s="13"/>
      <c r="OJU98" s="13"/>
      <c r="OJV98" s="13"/>
      <c r="OJW98" s="13"/>
      <c r="OJX98" s="13"/>
      <c r="OJY98" s="13"/>
      <c r="OJZ98" s="13"/>
      <c r="OKA98" s="13"/>
      <c r="OKB98" s="13"/>
      <c r="OKC98" s="13"/>
      <c r="OKD98" s="13"/>
      <c r="OKE98" s="13"/>
      <c r="OKF98" s="13"/>
      <c r="OKG98" s="13"/>
      <c r="OKH98" s="13"/>
      <c r="OKI98" s="13"/>
      <c r="OKJ98" s="13"/>
      <c r="OKK98" s="13"/>
      <c r="OKL98" s="13"/>
      <c r="OKM98" s="13"/>
      <c r="OKN98" s="13"/>
      <c r="OKO98" s="13"/>
      <c r="OKP98" s="13"/>
      <c r="OKQ98" s="13"/>
      <c r="OKR98" s="13"/>
      <c r="OKS98" s="13"/>
      <c r="OKT98" s="13"/>
      <c r="OKU98" s="13"/>
      <c r="OKV98" s="13"/>
      <c r="OKW98" s="13"/>
      <c r="OKX98" s="13"/>
      <c r="OKY98" s="13"/>
      <c r="OKZ98" s="13"/>
      <c r="OLA98" s="13"/>
      <c r="OLB98" s="13"/>
      <c r="OLC98" s="13"/>
      <c r="OLD98" s="13"/>
      <c r="OLE98" s="13"/>
      <c r="OLF98" s="13"/>
      <c r="OLG98" s="13"/>
      <c r="OLH98" s="13"/>
      <c r="OLI98" s="13"/>
      <c r="OLJ98" s="13"/>
      <c r="OLK98" s="13"/>
      <c r="OLL98" s="13"/>
      <c r="OLM98" s="13"/>
      <c r="OLN98" s="13"/>
      <c r="OLO98" s="13"/>
      <c r="OLP98" s="13"/>
      <c r="OLQ98" s="13"/>
      <c r="OLR98" s="13"/>
      <c r="OLS98" s="13"/>
      <c r="OLT98" s="13"/>
      <c r="OLU98" s="13"/>
      <c r="OLV98" s="13"/>
      <c r="OLW98" s="13"/>
      <c r="OLX98" s="13"/>
      <c r="OLY98" s="13"/>
      <c r="OLZ98" s="13"/>
      <c r="OMA98" s="13"/>
      <c r="OMB98" s="13"/>
      <c r="OMC98" s="13"/>
      <c r="OMD98" s="13"/>
      <c r="OME98" s="13"/>
      <c r="OMF98" s="13"/>
      <c r="OMG98" s="13"/>
      <c r="OMH98" s="13"/>
      <c r="OMI98" s="13"/>
      <c r="OMJ98" s="13"/>
      <c r="OMK98" s="13"/>
      <c r="OML98" s="13"/>
      <c r="OMM98" s="13"/>
      <c r="OMN98" s="13"/>
      <c r="OMO98" s="13"/>
      <c r="OMP98" s="13"/>
      <c r="OMQ98" s="13"/>
      <c r="OMR98" s="13"/>
      <c r="OMS98" s="13"/>
      <c r="OMT98" s="13"/>
      <c r="OMU98" s="13"/>
      <c r="OMV98" s="13"/>
      <c r="OMW98" s="13"/>
      <c r="OMX98" s="13"/>
      <c r="OMY98" s="13"/>
      <c r="OMZ98" s="13"/>
      <c r="ONA98" s="13"/>
      <c r="ONB98" s="13"/>
      <c r="ONC98" s="13"/>
      <c r="OND98" s="13"/>
      <c r="ONE98" s="13"/>
      <c r="ONF98" s="13"/>
      <c r="ONG98" s="13"/>
      <c r="ONH98" s="13"/>
      <c r="ONI98" s="13"/>
      <c r="ONJ98" s="13"/>
      <c r="ONK98" s="13"/>
      <c r="ONL98" s="13"/>
      <c r="ONM98" s="13"/>
      <c r="ONN98" s="13"/>
      <c r="ONO98" s="13"/>
      <c r="ONP98" s="13"/>
      <c r="ONQ98" s="13"/>
      <c r="ONR98" s="13"/>
      <c r="ONS98" s="13"/>
      <c r="ONT98" s="13"/>
      <c r="ONU98" s="13"/>
      <c r="ONV98" s="13"/>
      <c r="ONW98" s="13"/>
      <c r="ONX98" s="13"/>
      <c r="ONY98" s="13"/>
      <c r="ONZ98" s="13"/>
      <c r="OOA98" s="13"/>
      <c r="OOB98" s="13"/>
      <c r="OOC98" s="13"/>
      <c r="OOD98" s="13"/>
      <c r="OOE98" s="13"/>
      <c r="OOF98" s="13"/>
      <c r="OOG98" s="13"/>
      <c r="OOH98" s="13"/>
      <c r="OOI98" s="13"/>
      <c r="OOJ98" s="13"/>
      <c r="OOK98" s="13"/>
      <c r="OOL98" s="13"/>
      <c r="OOM98" s="13"/>
      <c r="OON98" s="13"/>
      <c r="OOO98" s="13"/>
      <c r="OOP98" s="13"/>
      <c r="OOQ98" s="13"/>
      <c r="OOR98" s="13"/>
      <c r="OOS98" s="13"/>
      <c r="OOT98" s="13"/>
      <c r="OOU98" s="13"/>
      <c r="OOV98" s="13"/>
      <c r="OOW98" s="13"/>
      <c r="OOX98" s="13"/>
      <c r="OOY98" s="13"/>
      <c r="OOZ98" s="13"/>
      <c r="OPA98" s="13"/>
      <c r="OPB98" s="13"/>
      <c r="OPC98" s="13"/>
      <c r="OPD98" s="13"/>
      <c r="OPE98" s="13"/>
      <c r="OPF98" s="13"/>
      <c r="OPG98" s="13"/>
      <c r="OPH98" s="13"/>
      <c r="OPI98" s="13"/>
      <c r="OPJ98" s="13"/>
      <c r="OPK98" s="13"/>
      <c r="OPL98" s="13"/>
      <c r="OPM98" s="13"/>
      <c r="OPN98" s="13"/>
      <c r="OPO98" s="13"/>
      <c r="OPP98" s="13"/>
      <c r="OPQ98" s="13"/>
      <c r="OPR98" s="13"/>
      <c r="OPS98" s="13"/>
      <c r="OPT98" s="13"/>
      <c r="OPU98" s="13"/>
      <c r="OPV98" s="13"/>
      <c r="OPW98" s="13"/>
      <c r="OPX98" s="13"/>
      <c r="OPY98" s="13"/>
      <c r="OPZ98" s="13"/>
      <c r="OQA98" s="13"/>
      <c r="OQB98" s="13"/>
      <c r="OQC98" s="13"/>
      <c r="OQD98" s="13"/>
      <c r="OQE98" s="13"/>
      <c r="OQF98" s="13"/>
      <c r="OQG98" s="13"/>
      <c r="OQH98" s="13"/>
      <c r="OQI98" s="13"/>
      <c r="OQJ98" s="13"/>
      <c r="OQK98" s="13"/>
      <c r="OQL98" s="13"/>
      <c r="OQM98" s="13"/>
      <c r="OQN98" s="13"/>
      <c r="OQO98" s="13"/>
      <c r="OQP98" s="13"/>
      <c r="OQQ98" s="13"/>
      <c r="OQR98" s="13"/>
      <c r="OQS98" s="13"/>
      <c r="OQT98" s="13"/>
      <c r="OQU98" s="13"/>
      <c r="OQV98" s="13"/>
      <c r="OQW98" s="13"/>
      <c r="OQX98" s="13"/>
      <c r="OQY98" s="13"/>
      <c r="OQZ98" s="13"/>
      <c r="ORA98" s="13"/>
      <c r="ORB98" s="13"/>
      <c r="ORC98" s="13"/>
      <c r="ORD98" s="13"/>
      <c r="ORE98" s="13"/>
      <c r="ORF98" s="13"/>
      <c r="ORG98" s="13"/>
      <c r="ORH98" s="13"/>
      <c r="ORI98" s="13"/>
      <c r="ORJ98" s="13"/>
      <c r="ORK98" s="13"/>
      <c r="ORL98" s="13"/>
      <c r="ORM98" s="13"/>
      <c r="ORN98" s="13"/>
      <c r="ORO98" s="13"/>
      <c r="ORP98" s="13"/>
      <c r="ORQ98" s="13"/>
      <c r="ORR98" s="13"/>
      <c r="ORS98" s="13"/>
      <c r="ORT98" s="13"/>
      <c r="ORU98" s="13"/>
      <c r="ORV98" s="13"/>
      <c r="ORW98" s="13"/>
      <c r="ORX98" s="13"/>
      <c r="ORY98" s="13"/>
      <c r="ORZ98" s="13"/>
      <c r="OSA98" s="13"/>
      <c r="OSB98" s="13"/>
      <c r="OSC98" s="13"/>
      <c r="OSD98" s="13"/>
      <c r="OSE98" s="13"/>
      <c r="OSF98" s="13"/>
      <c r="OSG98" s="13"/>
      <c r="OSH98" s="13"/>
      <c r="OSI98" s="13"/>
      <c r="OSJ98" s="13"/>
      <c r="OSK98" s="13"/>
      <c r="OSL98" s="13"/>
      <c r="OSM98" s="13"/>
      <c r="OSN98" s="13"/>
      <c r="OSO98" s="13"/>
      <c r="OSP98" s="13"/>
      <c r="OSQ98" s="13"/>
      <c r="OSR98" s="13"/>
      <c r="OSS98" s="13"/>
      <c r="OST98" s="13"/>
      <c r="OSU98" s="13"/>
      <c r="OSV98" s="13"/>
      <c r="OSW98" s="13"/>
      <c r="OSX98" s="13"/>
      <c r="OSY98" s="13"/>
      <c r="OSZ98" s="13"/>
      <c r="OTA98" s="13"/>
      <c r="OTB98" s="13"/>
      <c r="OTC98" s="13"/>
      <c r="OTD98" s="13"/>
      <c r="OTE98" s="13"/>
      <c r="OTF98" s="13"/>
      <c r="OTG98" s="13"/>
      <c r="OTH98" s="13"/>
      <c r="OTI98" s="13"/>
      <c r="OTJ98" s="13"/>
      <c r="OTK98" s="13"/>
      <c r="OTL98" s="13"/>
      <c r="OTM98" s="13"/>
      <c r="OTN98" s="13"/>
      <c r="OTO98" s="13"/>
      <c r="OTP98" s="13"/>
      <c r="OTQ98" s="13"/>
      <c r="OTR98" s="13"/>
      <c r="OTS98" s="13"/>
      <c r="OTT98" s="13"/>
      <c r="OTU98" s="13"/>
      <c r="OTV98" s="13"/>
      <c r="OTW98" s="13"/>
      <c r="OTX98" s="13"/>
      <c r="OTY98" s="13"/>
      <c r="OTZ98" s="13"/>
      <c r="OUA98" s="13"/>
      <c r="OUB98" s="13"/>
      <c r="OUC98" s="13"/>
      <c r="OUD98" s="13"/>
      <c r="OUE98" s="13"/>
      <c r="OUF98" s="13"/>
      <c r="OUG98" s="13"/>
      <c r="OUH98" s="13"/>
      <c r="OUI98" s="13"/>
      <c r="OUJ98" s="13"/>
      <c r="OUK98" s="13"/>
      <c r="OUL98" s="13"/>
      <c r="OUM98" s="13"/>
      <c r="OUN98" s="13"/>
      <c r="OUO98" s="13"/>
      <c r="OUP98" s="13"/>
      <c r="OUQ98" s="13"/>
      <c r="OUR98" s="13"/>
      <c r="OUS98" s="13"/>
      <c r="OUT98" s="13"/>
      <c r="OUU98" s="13"/>
      <c r="OUV98" s="13"/>
      <c r="OUW98" s="13"/>
      <c r="OUX98" s="13"/>
      <c r="OUY98" s="13"/>
      <c r="OUZ98" s="13"/>
      <c r="OVA98" s="13"/>
      <c r="OVB98" s="13"/>
      <c r="OVC98" s="13"/>
      <c r="OVD98" s="13"/>
      <c r="OVE98" s="13"/>
      <c r="OVF98" s="13"/>
      <c r="OVG98" s="13"/>
      <c r="OVH98" s="13"/>
      <c r="OVI98" s="13"/>
      <c r="OVJ98" s="13"/>
      <c r="OVK98" s="13"/>
      <c r="OVL98" s="13"/>
      <c r="OVM98" s="13"/>
      <c r="OVN98" s="13"/>
      <c r="OVO98" s="13"/>
      <c r="OVP98" s="13"/>
      <c r="OVQ98" s="13"/>
      <c r="OVR98" s="13"/>
      <c r="OVS98" s="13"/>
      <c r="OVT98" s="13"/>
      <c r="OVU98" s="13"/>
      <c r="OVV98" s="13"/>
      <c r="OVW98" s="13"/>
      <c r="OVX98" s="13"/>
      <c r="OVY98" s="13"/>
      <c r="OVZ98" s="13"/>
      <c r="OWA98" s="13"/>
      <c r="OWB98" s="13"/>
      <c r="OWC98" s="13"/>
      <c r="OWD98" s="13"/>
      <c r="OWE98" s="13"/>
      <c r="OWF98" s="13"/>
      <c r="OWG98" s="13"/>
      <c r="OWH98" s="13"/>
      <c r="OWI98" s="13"/>
      <c r="OWJ98" s="13"/>
      <c r="OWK98" s="13"/>
      <c r="OWL98" s="13"/>
      <c r="OWM98" s="13"/>
      <c r="OWN98" s="13"/>
      <c r="OWO98" s="13"/>
      <c r="OWP98" s="13"/>
      <c r="OWQ98" s="13"/>
      <c r="OWR98" s="13"/>
      <c r="OWS98" s="13"/>
      <c r="OWT98" s="13"/>
      <c r="OWU98" s="13"/>
      <c r="OWV98" s="13"/>
      <c r="OWW98" s="13"/>
      <c r="OWX98" s="13"/>
      <c r="OWY98" s="13"/>
      <c r="OWZ98" s="13"/>
      <c r="OXA98" s="13"/>
      <c r="OXB98" s="13"/>
      <c r="OXC98" s="13"/>
      <c r="OXD98" s="13"/>
      <c r="OXE98" s="13"/>
      <c r="OXF98" s="13"/>
      <c r="OXG98" s="13"/>
      <c r="OXH98" s="13"/>
      <c r="OXI98" s="13"/>
      <c r="OXJ98" s="13"/>
      <c r="OXK98" s="13"/>
      <c r="OXL98" s="13"/>
      <c r="OXM98" s="13"/>
      <c r="OXN98" s="13"/>
      <c r="OXO98" s="13"/>
      <c r="OXP98" s="13"/>
      <c r="OXQ98" s="13"/>
      <c r="OXR98" s="13"/>
      <c r="OXS98" s="13"/>
      <c r="OXT98" s="13"/>
      <c r="OXU98" s="13"/>
      <c r="OXV98" s="13"/>
      <c r="OXW98" s="13"/>
      <c r="OXX98" s="13"/>
      <c r="OXY98" s="13"/>
      <c r="OXZ98" s="13"/>
      <c r="OYA98" s="13"/>
      <c r="OYB98" s="13"/>
      <c r="OYC98" s="13"/>
      <c r="OYD98" s="13"/>
      <c r="OYE98" s="13"/>
      <c r="OYF98" s="13"/>
      <c r="OYG98" s="13"/>
      <c r="OYH98" s="13"/>
      <c r="OYI98" s="13"/>
      <c r="OYJ98" s="13"/>
      <c r="OYK98" s="13"/>
      <c r="OYL98" s="13"/>
      <c r="OYM98" s="13"/>
      <c r="OYN98" s="13"/>
      <c r="OYO98" s="13"/>
      <c r="OYP98" s="13"/>
      <c r="OYQ98" s="13"/>
      <c r="OYR98" s="13"/>
      <c r="OYS98" s="13"/>
      <c r="OYT98" s="13"/>
      <c r="OYU98" s="13"/>
      <c r="OYV98" s="13"/>
      <c r="OYW98" s="13"/>
      <c r="OYX98" s="13"/>
      <c r="OYY98" s="13"/>
      <c r="OYZ98" s="13"/>
      <c r="OZA98" s="13"/>
      <c r="OZB98" s="13"/>
      <c r="OZC98" s="13"/>
      <c r="OZD98" s="13"/>
      <c r="OZE98" s="13"/>
      <c r="OZF98" s="13"/>
      <c r="OZG98" s="13"/>
      <c r="OZH98" s="13"/>
      <c r="OZI98" s="13"/>
      <c r="OZJ98" s="13"/>
      <c r="OZK98" s="13"/>
      <c r="OZL98" s="13"/>
      <c r="OZM98" s="13"/>
      <c r="OZN98" s="13"/>
      <c r="OZO98" s="13"/>
      <c r="OZP98" s="13"/>
      <c r="OZQ98" s="13"/>
      <c r="OZR98" s="13"/>
      <c r="OZS98" s="13"/>
      <c r="OZT98" s="13"/>
      <c r="OZU98" s="13"/>
      <c r="OZV98" s="13"/>
      <c r="OZW98" s="13"/>
      <c r="OZX98" s="13"/>
      <c r="OZY98" s="13"/>
      <c r="OZZ98" s="13"/>
      <c r="PAA98" s="13"/>
      <c r="PAB98" s="13"/>
      <c r="PAC98" s="13"/>
      <c r="PAD98" s="13"/>
      <c r="PAE98" s="13"/>
      <c r="PAF98" s="13"/>
      <c r="PAG98" s="13"/>
      <c r="PAH98" s="13"/>
      <c r="PAI98" s="13"/>
      <c r="PAJ98" s="13"/>
      <c r="PAK98" s="13"/>
      <c r="PAL98" s="13"/>
      <c r="PAM98" s="13"/>
      <c r="PAN98" s="13"/>
      <c r="PAO98" s="13"/>
      <c r="PAP98" s="13"/>
      <c r="PAQ98" s="13"/>
      <c r="PAR98" s="13"/>
      <c r="PAS98" s="13"/>
      <c r="PAT98" s="13"/>
      <c r="PAU98" s="13"/>
      <c r="PAV98" s="13"/>
      <c r="PAW98" s="13"/>
      <c r="PAX98" s="13"/>
      <c r="PAY98" s="13"/>
      <c r="PAZ98" s="13"/>
      <c r="PBA98" s="13"/>
      <c r="PBB98" s="13"/>
      <c r="PBC98" s="13"/>
      <c r="PBD98" s="13"/>
      <c r="PBE98" s="13"/>
      <c r="PBF98" s="13"/>
      <c r="PBG98" s="13"/>
      <c r="PBH98" s="13"/>
      <c r="PBI98" s="13"/>
      <c r="PBJ98" s="13"/>
      <c r="PBK98" s="13"/>
      <c r="PBL98" s="13"/>
      <c r="PBM98" s="13"/>
      <c r="PBN98" s="13"/>
      <c r="PBO98" s="13"/>
      <c r="PBP98" s="13"/>
      <c r="PBQ98" s="13"/>
      <c r="PBR98" s="13"/>
      <c r="PBS98" s="13"/>
      <c r="PBT98" s="13"/>
      <c r="PBU98" s="13"/>
      <c r="PBV98" s="13"/>
      <c r="PBW98" s="13"/>
      <c r="PBX98" s="13"/>
      <c r="PBY98" s="13"/>
      <c r="PBZ98" s="13"/>
      <c r="PCA98" s="13"/>
      <c r="PCB98" s="13"/>
      <c r="PCC98" s="13"/>
      <c r="PCD98" s="13"/>
      <c r="PCE98" s="13"/>
      <c r="PCF98" s="13"/>
      <c r="PCG98" s="13"/>
      <c r="PCH98" s="13"/>
      <c r="PCI98" s="13"/>
      <c r="PCJ98" s="13"/>
      <c r="PCK98" s="13"/>
      <c r="PCL98" s="13"/>
      <c r="PCM98" s="13"/>
      <c r="PCN98" s="13"/>
      <c r="PCO98" s="13"/>
      <c r="PCP98" s="13"/>
      <c r="PCQ98" s="13"/>
      <c r="PCR98" s="13"/>
      <c r="PCS98" s="13"/>
      <c r="PCT98" s="13"/>
      <c r="PCU98" s="13"/>
      <c r="PCV98" s="13"/>
      <c r="PCW98" s="13"/>
      <c r="PCX98" s="13"/>
      <c r="PCY98" s="13"/>
      <c r="PCZ98" s="13"/>
      <c r="PDA98" s="13"/>
      <c r="PDB98" s="13"/>
      <c r="PDC98" s="13"/>
      <c r="PDD98" s="13"/>
      <c r="PDE98" s="13"/>
      <c r="PDF98" s="13"/>
      <c r="PDG98" s="13"/>
      <c r="PDH98" s="13"/>
      <c r="PDI98" s="13"/>
      <c r="PDJ98" s="13"/>
      <c r="PDK98" s="13"/>
      <c r="PDL98" s="13"/>
      <c r="PDM98" s="13"/>
      <c r="PDN98" s="13"/>
      <c r="PDO98" s="13"/>
      <c r="PDP98" s="13"/>
      <c r="PDQ98" s="13"/>
      <c r="PDR98" s="13"/>
      <c r="PDS98" s="13"/>
      <c r="PDT98" s="13"/>
      <c r="PDU98" s="13"/>
      <c r="PDV98" s="13"/>
      <c r="PDW98" s="13"/>
      <c r="PDX98" s="13"/>
      <c r="PDY98" s="13"/>
      <c r="PDZ98" s="13"/>
      <c r="PEA98" s="13"/>
      <c r="PEB98" s="13"/>
      <c r="PEC98" s="13"/>
      <c r="PED98" s="13"/>
      <c r="PEE98" s="13"/>
      <c r="PEF98" s="13"/>
      <c r="PEG98" s="13"/>
      <c r="PEH98" s="13"/>
      <c r="PEI98" s="13"/>
      <c r="PEJ98" s="13"/>
      <c r="PEK98" s="13"/>
      <c r="PEL98" s="13"/>
      <c r="PEM98" s="13"/>
      <c r="PEN98" s="13"/>
      <c r="PEO98" s="13"/>
      <c r="PEP98" s="13"/>
      <c r="PEQ98" s="13"/>
      <c r="PER98" s="13"/>
      <c r="PES98" s="13"/>
      <c r="PET98" s="13"/>
      <c r="PEU98" s="13"/>
      <c r="PEV98" s="13"/>
      <c r="PEW98" s="13"/>
      <c r="PEX98" s="13"/>
      <c r="PEY98" s="13"/>
      <c r="PEZ98" s="13"/>
      <c r="PFA98" s="13"/>
      <c r="PFB98" s="13"/>
      <c r="PFC98" s="13"/>
      <c r="PFD98" s="13"/>
      <c r="PFE98" s="13"/>
      <c r="PFF98" s="13"/>
      <c r="PFG98" s="13"/>
      <c r="PFH98" s="13"/>
      <c r="PFI98" s="13"/>
      <c r="PFJ98" s="13"/>
      <c r="PFK98" s="13"/>
      <c r="PFL98" s="13"/>
      <c r="PFM98" s="13"/>
      <c r="PFN98" s="13"/>
      <c r="PFO98" s="13"/>
      <c r="PFP98" s="13"/>
      <c r="PFQ98" s="13"/>
      <c r="PFR98" s="13"/>
      <c r="PFS98" s="13"/>
      <c r="PFT98" s="13"/>
      <c r="PFU98" s="13"/>
      <c r="PFV98" s="13"/>
      <c r="PFW98" s="13"/>
      <c r="PFX98" s="13"/>
      <c r="PFY98" s="13"/>
      <c r="PFZ98" s="13"/>
      <c r="PGA98" s="13"/>
      <c r="PGB98" s="13"/>
      <c r="PGC98" s="13"/>
      <c r="PGD98" s="13"/>
      <c r="PGE98" s="13"/>
      <c r="PGF98" s="13"/>
      <c r="PGG98" s="13"/>
      <c r="PGH98" s="13"/>
      <c r="PGI98" s="13"/>
      <c r="PGJ98" s="13"/>
      <c r="PGK98" s="13"/>
      <c r="PGL98" s="13"/>
      <c r="PGM98" s="13"/>
      <c r="PGN98" s="13"/>
      <c r="PGO98" s="13"/>
      <c r="PGP98" s="13"/>
      <c r="PGQ98" s="13"/>
      <c r="PGR98" s="13"/>
      <c r="PGS98" s="13"/>
      <c r="PGT98" s="13"/>
      <c r="PGU98" s="13"/>
      <c r="PGV98" s="13"/>
      <c r="PGW98" s="13"/>
      <c r="PGX98" s="13"/>
      <c r="PGY98" s="13"/>
      <c r="PGZ98" s="13"/>
      <c r="PHA98" s="13"/>
      <c r="PHB98" s="13"/>
      <c r="PHC98" s="13"/>
      <c r="PHD98" s="13"/>
      <c r="PHE98" s="13"/>
      <c r="PHF98" s="13"/>
      <c r="PHG98" s="13"/>
      <c r="PHH98" s="13"/>
      <c r="PHI98" s="13"/>
      <c r="PHJ98" s="13"/>
      <c r="PHK98" s="13"/>
      <c r="PHL98" s="13"/>
      <c r="PHM98" s="13"/>
      <c r="PHN98" s="13"/>
      <c r="PHO98" s="13"/>
      <c r="PHP98" s="13"/>
      <c r="PHQ98" s="13"/>
      <c r="PHR98" s="13"/>
      <c r="PHS98" s="13"/>
      <c r="PHT98" s="13"/>
      <c r="PHU98" s="13"/>
      <c r="PHV98" s="13"/>
      <c r="PHW98" s="13"/>
      <c r="PHX98" s="13"/>
      <c r="PHY98" s="13"/>
      <c r="PHZ98" s="13"/>
      <c r="PIA98" s="13"/>
      <c r="PIB98" s="13"/>
      <c r="PIC98" s="13"/>
      <c r="PID98" s="13"/>
      <c r="PIE98" s="13"/>
      <c r="PIF98" s="13"/>
      <c r="PIG98" s="13"/>
      <c r="PIH98" s="13"/>
      <c r="PII98" s="13"/>
      <c r="PIJ98" s="13"/>
      <c r="PIK98" s="13"/>
      <c r="PIL98" s="13"/>
      <c r="PIM98" s="13"/>
      <c r="PIN98" s="13"/>
      <c r="PIO98" s="13"/>
      <c r="PIP98" s="13"/>
      <c r="PIQ98" s="13"/>
      <c r="PIR98" s="13"/>
      <c r="PIS98" s="13"/>
      <c r="PIT98" s="13"/>
      <c r="PIU98" s="13"/>
      <c r="PIV98" s="13"/>
      <c r="PIW98" s="13"/>
      <c r="PIX98" s="13"/>
      <c r="PIY98" s="13"/>
      <c r="PIZ98" s="13"/>
      <c r="PJA98" s="13"/>
      <c r="PJB98" s="13"/>
      <c r="PJC98" s="13"/>
      <c r="PJD98" s="13"/>
      <c r="PJE98" s="13"/>
      <c r="PJF98" s="13"/>
      <c r="PJG98" s="13"/>
      <c r="PJH98" s="13"/>
      <c r="PJI98" s="13"/>
      <c r="PJJ98" s="13"/>
      <c r="PJK98" s="13"/>
      <c r="PJL98" s="13"/>
      <c r="PJM98" s="13"/>
      <c r="PJN98" s="13"/>
      <c r="PJO98" s="13"/>
      <c r="PJP98" s="13"/>
      <c r="PJQ98" s="13"/>
      <c r="PJR98" s="13"/>
      <c r="PJS98" s="13"/>
      <c r="PJT98" s="13"/>
      <c r="PJU98" s="13"/>
      <c r="PJV98" s="13"/>
      <c r="PJW98" s="13"/>
      <c r="PJX98" s="13"/>
      <c r="PJY98" s="13"/>
      <c r="PJZ98" s="13"/>
      <c r="PKA98" s="13"/>
      <c r="PKB98" s="13"/>
      <c r="PKC98" s="13"/>
      <c r="PKD98" s="13"/>
      <c r="PKE98" s="13"/>
      <c r="PKF98" s="13"/>
      <c r="PKG98" s="13"/>
      <c r="PKH98" s="13"/>
      <c r="PKI98" s="13"/>
      <c r="PKJ98" s="13"/>
      <c r="PKK98" s="13"/>
      <c r="PKL98" s="13"/>
      <c r="PKM98" s="13"/>
      <c r="PKN98" s="13"/>
      <c r="PKO98" s="13"/>
      <c r="PKP98" s="13"/>
      <c r="PKQ98" s="13"/>
      <c r="PKR98" s="13"/>
      <c r="PKS98" s="13"/>
      <c r="PKT98" s="13"/>
      <c r="PKU98" s="13"/>
      <c r="PKV98" s="13"/>
      <c r="PKW98" s="13"/>
      <c r="PKX98" s="13"/>
      <c r="PKY98" s="13"/>
      <c r="PKZ98" s="13"/>
      <c r="PLA98" s="13"/>
      <c r="PLB98" s="13"/>
      <c r="PLC98" s="13"/>
      <c r="PLD98" s="13"/>
      <c r="PLE98" s="13"/>
      <c r="PLF98" s="13"/>
      <c r="PLG98" s="13"/>
      <c r="PLH98" s="13"/>
      <c r="PLI98" s="13"/>
      <c r="PLJ98" s="13"/>
      <c r="PLK98" s="13"/>
      <c r="PLL98" s="13"/>
      <c r="PLM98" s="13"/>
      <c r="PLN98" s="13"/>
      <c r="PLO98" s="13"/>
      <c r="PLP98" s="13"/>
      <c r="PLQ98" s="13"/>
      <c r="PLR98" s="13"/>
      <c r="PLS98" s="13"/>
      <c r="PLT98" s="13"/>
      <c r="PLU98" s="13"/>
      <c r="PLV98" s="13"/>
      <c r="PLW98" s="13"/>
      <c r="PLX98" s="13"/>
      <c r="PLY98" s="13"/>
      <c r="PLZ98" s="13"/>
      <c r="PMA98" s="13"/>
      <c r="PMB98" s="13"/>
      <c r="PMC98" s="13"/>
      <c r="PMD98" s="13"/>
      <c r="PME98" s="13"/>
      <c r="PMF98" s="13"/>
      <c r="PMG98" s="13"/>
      <c r="PMH98" s="13"/>
      <c r="PMI98" s="13"/>
      <c r="PMJ98" s="13"/>
      <c r="PMK98" s="13"/>
      <c r="PML98" s="13"/>
      <c r="PMM98" s="13"/>
      <c r="PMN98" s="13"/>
      <c r="PMO98" s="13"/>
      <c r="PMP98" s="13"/>
      <c r="PMQ98" s="13"/>
      <c r="PMR98" s="13"/>
      <c r="PMS98" s="13"/>
      <c r="PMT98" s="13"/>
      <c r="PMU98" s="13"/>
      <c r="PMV98" s="13"/>
      <c r="PMW98" s="13"/>
      <c r="PMX98" s="13"/>
      <c r="PMY98" s="13"/>
      <c r="PMZ98" s="13"/>
      <c r="PNA98" s="13"/>
      <c r="PNB98" s="13"/>
      <c r="PNC98" s="13"/>
      <c r="PND98" s="13"/>
      <c r="PNE98" s="13"/>
      <c r="PNF98" s="13"/>
      <c r="PNG98" s="13"/>
      <c r="PNH98" s="13"/>
      <c r="PNI98" s="13"/>
      <c r="PNJ98" s="13"/>
      <c r="PNK98" s="13"/>
      <c r="PNL98" s="13"/>
      <c r="PNM98" s="13"/>
      <c r="PNN98" s="13"/>
      <c r="PNO98" s="13"/>
      <c r="PNP98" s="13"/>
      <c r="PNQ98" s="13"/>
      <c r="PNR98" s="13"/>
      <c r="PNS98" s="13"/>
      <c r="PNT98" s="13"/>
      <c r="PNU98" s="13"/>
      <c r="PNV98" s="13"/>
      <c r="PNW98" s="13"/>
      <c r="PNX98" s="13"/>
      <c r="PNY98" s="13"/>
      <c r="PNZ98" s="13"/>
      <c r="POA98" s="13"/>
      <c r="POB98" s="13"/>
      <c r="POC98" s="13"/>
      <c r="POD98" s="13"/>
      <c r="POE98" s="13"/>
      <c r="POF98" s="13"/>
      <c r="POG98" s="13"/>
      <c r="POH98" s="13"/>
      <c r="POI98" s="13"/>
      <c r="POJ98" s="13"/>
      <c r="POK98" s="13"/>
      <c r="POL98" s="13"/>
      <c r="POM98" s="13"/>
      <c r="PON98" s="13"/>
      <c r="POO98" s="13"/>
      <c r="POP98" s="13"/>
      <c r="POQ98" s="13"/>
      <c r="POR98" s="13"/>
      <c r="POS98" s="13"/>
      <c r="POT98" s="13"/>
      <c r="POU98" s="13"/>
      <c r="POV98" s="13"/>
      <c r="POW98" s="13"/>
      <c r="POX98" s="13"/>
      <c r="POY98" s="13"/>
      <c r="POZ98" s="13"/>
      <c r="PPA98" s="13"/>
      <c r="PPB98" s="13"/>
      <c r="PPC98" s="13"/>
      <c r="PPD98" s="13"/>
      <c r="PPE98" s="13"/>
      <c r="PPF98" s="13"/>
      <c r="PPG98" s="13"/>
      <c r="PPH98" s="13"/>
      <c r="PPI98" s="13"/>
      <c r="PPJ98" s="13"/>
      <c r="PPK98" s="13"/>
      <c r="PPL98" s="13"/>
      <c r="PPM98" s="13"/>
      <c r="PPN98" s="13"/>
      <c r="PPO98" s="13"/>
      <c r="PPP98" s="13"/>
      <c r="PPQ98" s="13"/>
      <c r="PPR98" s="13"/>
      <c r="PPS98" s="13"/>
      <c r="PPT98" s="13"/>
      <c r="PPU98" s="13"/>
      <c r="PPV98" s="13"/>
      <c r="PPW98" s="13"/>
      <c r="PPX98" s="13"/>
      <c r="PPY98" s="13"/>
      <c r="PPZ98" s="13"/>
      <c r="PQA98" s="13"/>
      <c r="PQB98" s="13"/>
      <c r="PQC98" s="13"/>
      <c r="PQD98" s="13"/>
      <c r="PQE98" s="13"/>
      <c r="PQF98" s="13"/>
      <c r="PQG98" s="13"/>
      <c r="PQH98" s="13"/>
      <c r="PQI98" s="13"/>
      <c r="PQJ98" s="13"/>
      <c r="PQK98" s="13"/>
      <c r="PQL98" s="13"/>
      <c r="PQM98" s="13"/>
      <c r="PQN98" s="13"/>
      <c r="PQO98" s="13"/>
      <c r="PQP98" s="13"/>
      <c r="PQQ98" s="13"/>
      <c r="PQR98" s="13"/>
      <c r="PQS98" s="13"/>
      <c r="PQT98" s="13"/>
      <c r="PQU98" s="13"/>
      <c r="PQV98" s="13"/>
      <c r="PQW98" s="13"/>
      <c r="PQX98" s="13"/>
      <c r="PQY98" s="13"/>
      <c r="PQZ98" s="13"/>
      <c r="PRA98" s="13"/>
      <c r="PRB98" s="13"/>
      <c r="PRC98" s="13"/>
      <c r="PRD98" s="13"/>
      <c r="PRE98" s="13"/>
      <c r="PRF98" s="13"/>
      <c r="PRG98" s="13"/>
      <c r="PRH98" s="13"/>
      <c r="PRI98" s="13"/>
      <c r="PRJ98" s="13"/>
      <c r="PRK98" s="13"/>
      <c r="PRL98" s="13"/>
      <c r="PRM98" s="13"/>
      <c r="PRN98" s="13"/>
      <c r="PRO98" s="13"/>
      <c r="PRP98" s="13"/>
      <c r="PRQ98" s="13"/>
      <c r="PRR98" s="13"/>
      <c r="PRS98" s="13"/>
      <c r="PRT98" s="13"/>
      <c r="PRU98" s="13"/>
      <c r="PRV98" s="13"/>
      <c r="PRW98" s="13"/>
      <c r="PRX98" s="13"/>
      <c r="PRY98" s="13"/>
      <c r="PRZ98" s="13"/>
      <c r="PSA98" s="13"/>
      <c r="PSB98" s="13"/>
      <c r="PSC98" s="13"/>
      <c r="PSD98" s="13"/>
      <c r="PSE98" s="13"/>
      <c r="PSF98" s="13"/>
      <c r="PSG98" s="13"/>
      <c r="PSH98" s="13"/>
      <c r="PSI98" s="13"/>
      <c r="PSJ98" s="13"/>
      <c r="PSK98" s="13"/>
      <c r="PSL98" s="13"/>
      <c r="PSM98" s="13"/>
      <c r="PSN98" s="13"/>
      <c r="PSO98" s="13"/>
      <c r="PSP98" s="13"/>
      <c r="PSQ98" s="13"/>
      <c r="PSR98" s="13"/>
      <c r="PSS98" s="13"/>
      <c r="PST98" s="13"/>
      <c r="PSU98" s="13"/>
      <c r="PSV98" s="13"/>
      <c r="PSW98" s="13"/>
      <c r="PSX98" s="13"/>
      <c r="PSY98" s="13"/>
      <c r="PSZ98" s="13"/>
      <c r="PTA98" s="13"/>
      <c r="PTB98" s="13"/>
      <c r="PTC98" s="13"/>
      <c r="PTD98" s="13"/>
      <c r="PTE98" s="13"/>
      <c r="PTF98" s="13"/>
      <c r="PTG98" s="13"/>
      <c r="PTH98" s="13"/>
      <c r="PTI98" s="13"/>
      <c r="PTJ98" s="13"/>
      <c r="PTK98" s="13"/>
      <c r="PTL98" s="13"/>
      <c r="PTM98" s="13"/>
      <c r="PTN98" s="13"/>
      <c r="PTO98" s="13"/>
      <c r="PTP98" s="13"/>
      <c r="PTQ98" s="13"/>
      <c r="PTR98" s="13"/>
      <c r="PTS98" s="13"/>
      <c r="PTT98" s="13"/>
      <c r="PTU98" s="13"/>
      <c r="PTV98" s="13"/>
      <c r="PTW98" s="13"/>
      <c r="PTX98" s="13"/>
      <c r="PTY98" s="13"/>
      <c r="PTZ98" s="13"/>
      <c r="PUA98" s="13"/>
      <c r="PUB98" s="13"/>
      <c r="PUC98" s="13"/>
      <c r="PUD98" s="13"/>
      <c r="PUE98" s="13"/>
      <c r="PUF98" s="13"/>
      <c r="PUG98" s="13"/>
      <c r="PUH98" s="13"/>
      <c r="PUI98" s="13"/>
      <c r="PUJ98" s="13"/>
      <c r="PUK98" s="13"/>
      <c r="PUL98" s="13"/>
      <c r="PUM98" s="13"/>
      <c r="PUN98" s="13"/>
      <c r="PUO98" s="13"/>
      <c r="PUP98" s="13"/>
      <c r="PUQ98" s="13"/>
      <c r="PUR98" s="13"/>
      <c r="PUS98" s="13"/>
      <c r="PUT98" s="13"/>
      <c r="PUU98" s="13"/>
      <c r="PUV98" s="13"/>
      <c r="PUW98" s="13"/>
      <c r="PUX98" s="13"/>
      <c r="PUY98" s="13"/>
      <c r="PUZ98" s="13"/>
      <c r="PVA98" s="13"/>
      <c r="PVB98" s="13"/>
      <c r="PVC98" s="13"/>
      <c r="PVD98" s="13"/>
      <c r="PVE98" s="13"/>
      <c r="PVF98" s="13"/>
      <c r="PVG98" s="13"/>
      <c r="PVH98" s="13"/>
      <c r="PVI98" s="13"/>
      <c r="PVJ98" s="13"/>
      <c r="PVK98" s="13"/>
      <c r="PVL98" s="13"/>
      <c r="PVM98" s="13"/>
      <c r="PVN98" s="13"/>
      <c r="PVO98" s="13"/>
      <c r="PVP98" s="13"/>
      <c r="PVQ98" s="13"/>
      <c r="PVR98" s="13"/>
      <c r="PVS98" s="13"/>
      <c r="PVT98" s="13"/>
      <c r="PVU98" s="13"/>
      <c r="PVV98" s="13"/>
      <c r="PVW98" s="13"/>
      <c r="PVX98" s="13"/>
      <c r="PVY98" s="13"/>
      <c r="PVZ98" s="13"/>
      <c r="PWA98" s="13"/>
      <c r="PWB98" s="13"/>
      <c r="PWC98" s="13"/>
      <c r="PWD98" s="13"/>
      <c r="PWE98" s="13"/>
      <c r="PWF98" s="13"/>
      <c r="PWG98" s="13"/>
      <c r="PWH98" s="13"/>
      <c r="PWI98" s="13"/>
      <c r="PWJ98" s="13"/>
      <c r="PWK98" s="13"/>
      <c r="PWL98" s="13"/>
      <c r="PWM98" s="13"/>
      <c r="PWN98" s="13"/>
      <c r="PWO98" s="13"/>
      <c r="PWP98" s="13"/>
      <c r="PWQ98" s="13"/>
      <c r="PWR98" s="13"/>
      <c r="PWS98" s="13"/>
      <c r="PWT98" s="13"/>
      <c r="PWU98" s="13"/>
      <c r="PWV98" s="13"/>
      <c r="PWW98" s="13"/>
      <c r="PWX98" s="13"/>
      <c r="PWY98" s="13"/>
      <c r="PWZ98" s="13"/>
      <c r="PXA98" s="13"/>
      <c r="PXB98" s="13"/>
      <c r="PXC98" s="13"/>
      <c r="PXD98" s="13"/>
      <c r="PXE98" s="13"/>
      <c r="PXF98" s="13"/>
      <c r="PXG98" s="13"/>
      <c r="PXH98" s="13"/>
      <c r="PXI98" s="13"/>
      <c r="PXJ98" s="13"/>
      <c r="PXK98" s="13"/>
      <c r="PXL98" s="13"/>
      <c r="PXM98" s="13"/>
      <c r="PXN98" s="13"/>
      <c r="PXO98" s="13"/>
      <c r="PXP98" s="13"/>
      <c r="PXQ98" s="13"/>
      <c r="PXR98" s="13"/>
      <c r="PXS98" s="13"/>
      <c r="PXT98" s="13"/>
      <c r="PXU98" s="13"/>
      <c r="PXV98" s="13"/>
      <c r="PXW98" s="13"/>
      <c r="PXX98" s="13"/>
      <c r="PXY98" s="13"/>
      <c r="PXZ98" s="13"/>
      <c r="PYA98" s="13"/>
      <c r="PYB98" s="13"/>
      <c r="PYC98" s="13"/>
      <c r="PYD98" s="13"/>
      <c r="PYE98" s="13"/>
      <c r="PYF98" s="13"/>
      <c r="PYG98" s="13"/>
      <c r="PYH98" s="13"/>
      <c r="PYI98" s="13"/>
      <c r="PYJ98" s="13"/>
      <c r="PYK98" s="13"/>
      <c r="PYL98" s="13"/>
      <c r="PYM98" s="13"/>
      <c r="PYN98" s="13"/>
      <c r="PYO98" s="13"/>
      <c r="PYP98" s="13"/>
      <c r="PYQ98" s="13"/>
      <c r="PYR98" s="13"/>
      <c r="PYS98" s="13"/>
      <c r="PYT98" s="13"/>
      <c r="PYU98" s="13"/>
      <c r="PYV98" s="13"/>
      <c r="PYW98" s="13"/>
      <c r="PYX98" s="13"/>
      <c r="PYY98" s="13"/>
      <c r="PYZ98" s="13"/>
      <c r="PZA98" s="13"/>
      <c r="PZB98" s="13"/>
      <c r="PZC98" s="13"/>
      <c r="PZD98" s="13"/>
      <c r="PZE98" s="13"/>
      <c r="PZF98" s="13"/>
      <c r="PZG98" s="13"/>
      <c r="PZH98" s="13"/>
      <c r="PZI98" s="13"/>
      <c r="PZJ98" s="13"/>
      <c r="PZK98" s="13"/>
      <c r="PZL98" s="13"/>
      <c r="PZM98" s="13"/>
      <c r="PZN98" s="13"/>
      <c r="PZO98" s="13"/>
      <c r="PZP98" s="13"/>
      <c r="PZQ98" s="13"/>
      <c r="PZR98" s="13"/>
      <c r="PZS98" s="13"/>
      <c r="PZT98" s="13"/>
      <c r="PZU98" s="13"/>
      <c r="PZV98" s="13"/>
      <c r="PZW98" s="13"/>
      <c r="PZX98" s="13"/>
      <c r="PZY98" s="13"/>
      <c r="PZZ98" s="13"/>
      <c r="QAA98" s="13"/>
      <c r="QAB98" s="13"/>
      <c r="QAC98" s="13"/>
      <c r="QAD98" s="13"/>
      <c r="QAE98" s="13"/>
      <c r="QAF98" s="13"/>
      <c r="QAG98" s="13"/>
      <c r="QAH98" s="13"/>
      <c r="QAI98" s="13"/>
      <c r="QAJ98" s="13"/>
      <c r="QAK98" s="13"/>
      <c r="QAL98" s="13"/>
      <c r="QAM98" s="13"/>
      <c r="QAN98" s="13"/>
      <c r="QAO98" s="13"/>
      <c r="QAP98" s="13"/>
      <c r="QAQ98" s="13"/>
      <c r="QAR98" s="13"/>
      <c r="QAS98" s="13"/>
      <c r="QAT98" s="13"/>
      <c r="QAU98" s="13"/>
      <c r="QAV98" s="13"/>
      <c r="QAW98" s="13"/>
      <c r="QAX98" s="13"/>
      <c r="QAY98" s="13"/>
      <c r="QAZ98" s="13"/>
      <c r="QBA98" s="13"/>
      <c r="QBB98" s="13"/>
      <c r="QBC98" s="13"/>
      <c r="QBD98" s="13"/>
      <c r="QBE98" s="13"/>
      <c r="QBF98" s="13"/>
      <c r="QBG98" s="13"/>
      <c r="QBH98" s="13"/>
      <c r="QBI98" s="13"/>
      <c r="QBJ98" s="13"/>
      <c r="QBK98" s="13"/>
      <c r="QBL98" s="13"/>
      <c r="QBM98" s="13"/>
      <c r="QBN98" s="13"/>
      <c r="QBO98" s="13"/>
      <c r="QBP98" s="13"/>
      <c r="QBQ98" s="13"/>
      <c r="QBR98" s="13"/>
      <c r="QBS98" s="13"/>
      <c r="QBT98" s="13"/>
      <c r="QBU98" s="13"/>
      <c r="QBV98" s="13"/>
      <c r="QBW98" s="13"/>
      <c r="QBX98" s="13"/>
      <c r="QBY98" s="13"/>
      <c r="QBZ98" s="13"/>
      <c r="QCA98" s="13"/>
      <c r="QCB98" s="13"/>
      <c r="QCC98" s="13"/>
      <c r="QCD98" s="13"/>
      <c r="QCE98" s="13"/>
      <c r="QCF98" s="13"/>
      <c r="QCG98" s="13"/>
      <c r="QCH98" s="13"/>
      <c r="QCI98" s="13"/>
      <c r="QCJ98" s="13"/>
      <c r="QCK98" s="13"/>
      <c r="QCL98" s="13"/>
      <c r="QCM98" s="13"/>
      <c r="QCN98" s="13"/>
      <c r="QCO98" s="13"/>
      <c r="QCP98" s="13"/>
      <c r="QCQ98" s="13"/>
      <c r="QCR98" s="13"/>
      <c r="QCS98" s="13"/>
      <c r="QCT98" s="13"/>
      <c r="QCU98" s="13"/>
      <c r="QCV98" s="13"/>
      <c r="QCW98" s="13"/>
      <c r="QCX98" s="13"/>
      <c r="QCY98" s="13"/>
      <c r="QCZ98" s="13"/>
      <c r="QDA98" s="13"/>
      <c r="QDB98" s="13"/>
      <c r="QDC98" s="13"/>
      <c r="QDD98" s="13"/>
      <c r="QDE98" s="13"/>
      <c r="QDF98" s="13"/>
      <c r="QDG98" s="13"/>
      <c r="QDH98" s="13"/>
      <c r="QDI98" s="13"/>
      <c r="QDJ98" s="13"/>
      <c r="QDK98" s="13"/>
      <c r="QDL98" s="13"/>
      <c r="QDM98" s="13"/>
      <c r="QDN98" s="13"/>
      <c r="QDO98" s="13"/>
      <c r="QDP98" s="13"/>
      <c r="QDQ98" s="13"/>
      <c r="QDR98" s="13"/>
      <c r="QDS98" s="13"/>
      <c r="QDT98" s="13"/>
      <c r="QDU98" s="13"/>
      <c r="QDV98" s="13"/>
      <c r="QDW98" s="13"/>
      <c r="QDX98" s="13"/>
      <c r="QDY98" s="13"/>
      <c r="QDZ98" s="13"/>
      <c r="QEA98" s="13"/>
      <c r="QEB98" s="13"/>
      <c r="QEC98" s="13"/>
      <c r="QED98" s="13"/>
      <c r="QEE98" s="13"/>
      <c r="QEF98" s="13"/>
      <c r="QEG98" s="13"/>
      <c r="QEH98" s="13"/>
      <c r="QEI98" s="13"/>
      <c r="QEJ98" s="13"/>
      <c r="QEK98" s="13"/>
      <c r="QEL98" s="13"/>
      <c r="QEM98" s="13"/>
      <c r="QEN98" s="13"/>
      <c r="QEO98" s="13"/>
      <c r="QEP98" s="13"/>
      <c r="QEQ98" s="13"/>
      <c r="QER98" s="13"/>
      <c r="QES98" s="13"/>
      <c r="QET98" s="13"/>
      <c r="QEU98" s="13"/>
      <c r="QEV98" s="13"/>
      <c r="QEW98" s="13"/>
      <c r="QEX98" s="13"/>
      <c r="QEY98" s="13"/>
      <c r="QEZ98" s="13"/>
      <c r="QFA98" s="13"/>
      <c r="QFB98" s="13"/>
      <c r="QFC98" s="13"/>
      <c r="QFD98" s="13"/>
      <c r="QFE98" s="13"/>
      <c r="QFF98" s="13"/>
      <c r="QFG98" s="13"/>
      <c r="QFH98" s="13"/>
      <c r="QFI98" s="13"/>
      <c r="QFJ98" s="13"/>
      <c r="QFK98" s="13"/>
      <c r="QFL98" s="13"/>
      <c r="QFM98" s="13"/>
      <c r="QFN98" s="13"/>
      <c r="QFO98" s="13"/>
      <c r="QFP98" s="13"/>
      <c r="QFQ98" s="13"/>
      <c r="QFR98" s="13"/>
      <c r="QFS98" s="13"/>
      <c r="QFT98" s="13"/>
      <c r="QFU98" s="13"/>
      <c r="QFV98" s="13"/>
      <c r="QFW98" s="13"/>
      <c r="QFX98" s="13"/>
      <c r="QFY98" s="13"/>
      <c r="QFZ98" s="13"/>
      <c r="QGA98" s="13"/>
      <c r="QGB98" s="13"/>
      <c r="QGC98" s="13"/>
      <c r="QGD98" s="13"/>
      <c r="QGE98" s="13"/>
      <c r="QGF98" s="13"/>
      <c r="QGG98" s="13"/>
      <c r="QGH98" s="13"/>
      <c r="QGI98" s="13"/>
      <c r="QGJ98" s="13"/>
      <c r="QGK98" s="13"/>
      <c r="QGL98" s="13"/>
      <c r="QGM98" s="13"/>
      <c r="QGN98" s="13"/>
      <c r="QGO98" s="13"/>
      <c r="QGP98" s="13"/>
      <c r="QGQ98" s="13"/>
      <c r="QGR98" s="13"/>
      <c r="QGS98" s="13"/>
      <c r="QGT98" s="13"/>
      <c r="QGU98" s="13"/>
      <c r="QGV98" s="13"/>
      <c r="QGW98" s="13"/>
      <c r="QGX98" s="13"/>
      <c r="QGY98" s="13"/>
      <c r="QGZ98" s="13"/>
      <c r="QHA98" s="13"/>
      <c r="QHB98" s="13"/>
      <c r="QHC98" s="13"/>
      <c r="QHD98" s="13"/>
      <c r="QHE98" s="13"/>
      <c r="QHF98" s="13"/>
      <c r="QHG98" s="13"/>
      <c r="QHH98" s="13"/>
      <c r="QHI98" s="13"/>
      <c r="QHJ98" s="13"/>
      <c r="QHK98" s="13"/>
      <c r="QHL98" s="13"/>
      <c r="QHM98" s="13"/>
      <c r="QHN98" s="13"/>
      <c r="QHO98" s="13"/>
      <c r="QHP98" s="13"/>
      <c r="QHQ98" s="13"/>
      <c r="QHR98" s="13"/>
      <c r="QHS98" s="13"/>
      <c r="QHT98" s="13"/>
      <c r="QHU98" s="13"/>
      <c r="QHV98" s="13"/>
      <c r="QHW98" s="13"/>
      <c r="QHX98" s="13"/>
      <c r="QHY98" s="13"/>
      <c r="QHZ98" s="13"/>
      <c r="QIA98" s="13"/>
      <c r="QIB98" s="13"/>
      <c r="QIC98" s="13"/>
      <c r="QID98" s="13"/>
      <c r="QIE98" s="13"/>
      <c r="QIF98" s="13"/>
      <c r="QIG98" s="13"/>
      <c r="QIH98" s="13"/>
      <c r="QII98" s="13"/>
      <c r="QIJ98" s="13"/>
      <c r="QIK98" s="13"/>
      <c r="QIL98" s="13"/>
      <c r="QIM98" s="13"/>
      <c r="QIN98" s="13"/>
      <c r="QIO98" s="13"/>
      <c r="QIP98" s="13"/>
      <c r="QIQ98" s="13"/>
      <c r="QIR98" s="13"/>
      <c r="QIS98" s="13"/>
      <c r="QIT98" s="13"/>
      <c r="QIU98" s="13"/>
      <c r="QIV98" s="13"/>
      <c r="QIW98" s="13"/>
      <c r="QIX98" s="13"/>
      <c r="QIY98" s="13"/>
      <c r="QIZ98" s="13"/>
      <c r="QJA98" s="13"/>
      <c r="QJB98" s="13"/>
      <c r="QJC98" s="13"/>
      <c r="QJD98" s="13"/>
      <c r="QJE98" s="13"/>
      <c r="QJF98" s="13"/>
      <c r="QJG98" s="13"/>
      <c r="QJH98" s="13"/>
      <c r="QJI98" s="13"/>
      <c r="QJJ98" s="13"/>
      <c r="QJK98" s="13"/>
      <c r="QJL98" s="13"/>
      <c r="QJM98" s="13"/>
      <c r="QJN98" s="13"/>
      <c r="QJO98" s="13"/>
      <c r="QJP98" s="13"/>
      <c r="QJQ98" s="13"/>
      <c r="QJR98" s="13"/>
      <c r="QJS98" s="13"/>
      <c r="QJT98" s="13"/>
      <c r="QJU98" s="13"/>
      <c r="QJV98" s="13"/>
      <c r="QJW98" s="13"/>
      <c r="QJX98" s="13"/>
      <c r="QJY98" s="13"/>
      <c r="QJZ98" s="13"/>
      <c r="QKA98" s="13"/>
      <c r="QKB98" s="13"/>
      <c r="QKC98" s="13"/>
      <c r="QKD98" s="13"/>
      <c r="QKE98" s="13"/>
      <c r="QKF98" s="13"/>
      <c r="QKG98" s="13"/>
      <c r="QKH98" s="13"/>
      <c r="QKI98" s="13"/>
      <c r="QKJ98" s="13"/>
      <c r="QKK98" s="13"/>
      <c r="QKL98" s="13"/>
      <c r="QKM98" s="13"/>
      <c r="QKN98" s="13"/>
      <c r="QKO98" s="13"/>
      <c r="QKP98" s="13"/>
      <c r="QKQ98" s="13"/>
      <c r="QKR98" s="13"/>
      <c r="QKS98" s="13"/>
      <c r="QKT98" s="13"/>
      <c r="QKU98" s="13"/>
      <c r="QKV98" s="13"/>
      <c r="QKW98" s="13"/>
      <c r="QKX98" s="13"/>
      <c r="QKY98" s="13"/>
      <c r="QKZ98" s="13"/>
      <c r="QLA98" s="13"/>
      <c r="QLB98" s="13"/>
      <c r="QLC98" s="13"/>
      <c r="QLD98" s="13"/>
      <c r="QLE98" s="13"/>
      <c r="QLF98" s="13"/>
      <c r="QLG98" s="13"/>
      <c r="QLH98" s="13"/>
      <c r="QLI98" s="13"/>
      <c r="QLJ98" s="13"/>
      <c r="QLK98" s="13"/>
      <c r="QLL98" s="13"/>
      <c r="QLM98" s="13"/>
      <c r="QLN98" s="13"/>
      <c r="QLO98" s="13"/>
      <c r="QLP98" s="13"/>
      <c r="QLQ98" s="13"/>
      <c r="QLR98" s="13"/>
      <c r="QLS98" s="13"/>
      <c r="QLT98" s="13"/>
      <c r="QLU98" s="13"/>
      <c r="QLV98" s="13"/>
      <c r="QLW98" s="13"/>
      <c r="QLX98" s="13"/>
      <c r="QLY98" s="13"/>
      <c r="QLZ98" s="13"/>
      <c r="QMA98" s="13"/>
      <c r="QMB98" s="13"/>
      <c r="QMC98" s="13"/>
      <c r="QMD98" s="13"/>
      <c r="QME98" s="13"/>
      <c r="QMF98" s="13"/>
      <c r="QMG98" s="13"/>
      <c r="QMH98" s="13"/>
      <c r="QMI98" s="13"/>
      <c r="QMJ98" s="13"/>
      <c r="QMK98" s="13"/>
      <c r="QML98" s="13"/>
      <c r="QMM98" s="13"/>
      <c r="QMN98" s="13"/>
      <c r="QMO98" s="13"/>
      <c r="QMP98" s="13"/>
      <c r="QMQ98" s="13"/>
      <c r="QMR98" s="13"/>
      <c r="QMS98" s="13"/>
      <c r="QMT98" s="13"/>
      <c r="QMU98" s="13"/>
      <c r="QMV98" s="13"/>
      <c r="QMW98" s="13"/>
      <c r="QMX98" s="13"/>
      <c r="QMY98" s="13"/>
      <c r="QMZ98" s="13"/>
      <c r="QNA98" s="13"/>
      <c r="QNB98" s="13"/>
      <c r="QNC98" s="13"/>
      <c r="QND98" s="13"/>
      <c r="QNE98" s="13"/>
      <c r="QNF98" s="13"/>
      <c r="QNG98" s="13"/>
      <c r="QNH98" s="13"/>
      <c r="QNI98" s="13"/>
      <c r="QNJ98" s="13"/>
      <c r="QNK98" s="13"/>
      <c r="QNL98" s="13"/>
      <c r="QNM98" s="13"/>
      <c r="QNN98" s="13"/>
      <c r="QNO98" s="13"/>
      <c r="QNP98" s="13"/>
      <c r="QNQ98" s="13"/>
      <c r="QNR98" s="13"/>
      <c r="QNS98" s="13"/>
      <c r="QNT98" s="13"/>
      <c r="QNU98" s="13"/>
      <c r="QNV98" s="13"/>
      <c r="QNW98" s="13"/>
      <c r="QNX98" s="13"/>
      <c r="QNY98" s="13"/>
      <c r="QNZ98" s="13"/>
      <c r="QOA98" s="13"/>
      <c r="QOB98" s="13"/>
      <c r="QOC98" s="13"/>
      <c r="QOD98" s="13"/>
      <c r="QOE98" s="13"/>
      <c r="QOF98" s="13"/>
      <c r="QOG98" s="13"/>
      <c r="QOH98" s="13"/>
      <c r="QOI98" s="13"/>
      <c r="QOJ98" s="13"/>
      <c r="QOK98" s="13"/>
      <c r="QOL98" s="13"/>
      <c r="QOM98" s="13"/>
      <c r="QON98" s="13"/>
      <c r="QOO98" s="13"/>
      <c r="QOP98" s="13"/>
      <c r="QOQ98" s="13"/>
      <c r="QOR98" s="13"/>
      <c r="QOS98" s="13"/>
      <c r="QOT98" s="13"/>
      <c r="QOU98" s="13"/>
      <c r="QOV98" s="13"/>
      <c r="QOW98" s="13"/>
      <c r="QOX98" s="13"/>
      <c r="QOY98" s="13"/>
      <c r="QOZ98" s="13"/>
      <c r="QPA98" s="13"/>
      <c r="QPB98" s="13"/>
      <c r="QPC98" s="13"/>
      <c r="QPD98" s="13"/>
      <c r="QPE98" s="13"/>
      <c r="QPF98" s="13"/>
      <c r="QPG98" s="13"/>
      <c r="QPH98" s="13"/>
      <c r="QPI98" s="13"/>
      <c r="QPJ98" s="13"/>
      <c r="QPK98" s="13"/>
      <c r="QPL98" s="13"/>
      <c r="QPM98" s="13"/>
      <c r="QPN98" s="13"/>
      <c r="QPO98" s="13"/>
      <c r="QPP98" s="13"/>
      <c r="QPQ98" s="13"/>
      <c r="QPR98" s="13"/>
      <c r="QPS98" s="13"/>
      <c r="QPT98" s="13"/>
      <c r="QPU98" s="13"/>
      <c r="QPV98" s="13"/>
      <c r="QPW98" s="13"/>
      <c r="QPX98" s="13"/>
      <c r="QPY98" s="13"/>
      <c r="QPZ98" s="13"/>
      <c r="QQA98" s="13"/>
      <c r="QQB98" s="13"/>
      <c r="QQC98" s="13"/>
      <c r="QQD98" s="13"/>
      <c r="QQE98" s="13"/>
      <c r="QQF98" s="13"/>
      <c r="QQG98" s="13"/>
      <c r="QQH98" s="13"/>
      <c r="QQI98" s="13"/>
      <c r="QQJ98" s="13"/>
      <c r="QQK98" s="13"/>
      <c r="QQL98" s="13"/>
      <c r="QQM98" s="13"/>
      <c r="QQN98" s="13"/>
      <c r="QQO98" s="13"/>
      <c r="QQP98" s="13"/>
      <c r="QQQ98" s="13"/>
      <c r="QQR98" s="13"/>
      <c r="QQS98" s="13"/>
      <c r="QQT98" s="13"/>
      <c r="QQU98" s="13"/>
      <c r="QQV98" s="13"/>
      <c r="QQW98" s="13"/>
      <c r="QQX98" s="13"/>
      <c r="QQY98" s="13"/>
      <c r="QQZ98" s="13"/>
      <c r="QRA98" s="13"/>
      <c r="QRB98" s="13"/>
      <c r="QRC98" s="13"/>
      <c r="QRD98" s="13"/>
      <c r="QRE98" s="13"/>
      <c r="QRF98" s="13"/>
      <c r="QRG98" s="13"/>
      <c r="QRH98" s="13"/>
      <c r="QRI98" s="13"/>
      <c r="QRJ98" s="13"/>
      <c r="QRK98" s="13"/>
      <c r="QRL98" s="13"/>
      <c r="QRM98" s="13"/>
      <c r="QRN98" s="13"/>
      <c r="QRO98" s="13"/>
      <c r="QRP98" s="13"/>
      <c r="QRQ98" s="13"/>
      <c r="QRR98" s="13"/>
      <c r="QRS98" s="13"/>
      <c r="QRT98" s="13"/>
      <c r="QRU98" s="13"/>
      <c r="QRV98" s="13"/>
      <c r="QRW98" s="13"/>
      <c r="QRX98" s="13"/>
      <c r="QRY98" s="13"/>
      <c r="QRZ98" s="13"/>
      <c r="QSA98" s="13"/>
      <c r="QSB98" s="13"/>
      <c r="QSC98" s="13"/>
      <c r="QSD98" s="13"/>
      <c r="QSE98" s="13"/>
      <c r="QSF98" s="13"/>
      <c r="QSG98" s="13"/>
      <c r="QSH98" s="13"/>
      <c r="QSI98" s="13"/>
      <c r="QSJ98" s="13"/>
      <c r="QSK98" s="13"/>
      <c r="QSL98" s="13"/>
      <c r="QSM98" s="13"/>
      <c r="QSN98" s="13"/>
      <c r="QSO98" s="13"/>
      <c r="QSP98" s="13"/>
      <c r="QSQ98" s="13"/>
      <c r="QSR98" s="13"/>
      <c r="QSS98" s="13"/>
      <c r="QST98" s="13"/>
      <c r="QSU98" s="13"/>
      <c r="QSV98" s="13"/>
      <c r="QSW98" s="13"/>
      <c r="QSX98" s="13"/>
      <c r="QSY98" s="13"/>
      <c r="QSZ98" s="13"/>
      <c r="QTA98" s="13"/>
      <c r="QTB98" s="13"/>
      <c r="QTC98" s="13"/>
      <c r="QTD98" s="13"/>
      <c r="QTE98" s="13"/>
      <c r="QTF98" s="13"/>
      <c r="QTG98" s="13"/>
      <c r="QTH98" s="13"/>
      <c r="QTI98" s="13"/>
      <c r="QTJ98" s="13"/>
      <c r="QTK98" s="13"/>
      <c r="QTL98" s="13"/>
      <c r="QTM98" s="13"/>
      <c r="QTN98" s="13"/>
      <c r="QTO98" s="13"/>
      <c r="QTP98" s="13"/>
      <c r="QTQ98" s="13"/>
      <c r="QTR98" s="13"/>
      <c r="QTS98" s="13"/>
      <c r="QTT98" s="13"/>
      <c r="QTU98" s="13"/>
      <c r="QTV98" s="13"/>
      <c r="QTW98" s="13"/>
      <c r="QTX98" s="13"/>
      <c r="QTY98" s="13"/>
      <c r="QTZ98" s="13"/>
      <c r="QUA98" s="13"/>
      <c r="QUB98" s="13"/>
      <c r="QUC98" s="13"/>
      <c r="QUD98" s="13"/>
      <c r="QUE98" s="13"/>
      <c r="QUF98" s="13"/>
      <c r="QUG98" s="13"/>
      <c r="QUH98" s="13"/>
      <c r="QUI98" s="13"/>
      <c r="QUJ98" s="13"/>
      <c r="QUK98" s="13"/>
      <c r="QUL98" s="13"/>
      <c r="QUM98" s="13"/>
      <c r="QUN98" s="13"/>
      <c r="QUO98" s="13"/>
      <c r="QUP98" s="13"/>
      <c r="QUQ98" s="13"/>
      <c r="QUR98" s="13"/>
      <c r="QUS98" s="13"/>
      <c r="QUT98" s="13"/>
      <c r="QUU98" s="13"/>
      <c r="QUV98" s="13"/>
      <c r="QUW98" s="13"/>
      <c r="QUX98" s="13"/>
      <c r="QUY98" s="13"/>
      <c r="QUZ98" s="13"/>
      <c r="QVA98" s="13"/>
      <c r="QVB98" s="13"/>
      <c r="QVC98" s="13"/>
      <c r="QVD98" s="13"/>
      <c r="QVE98" s="13"/>
      <c r="QVF98" s="13"/>
      <c r="QVG98" s="13"/>
      <c r="QVH98" s="13"/>
      <c r="QVI98" s="13"/>
      <c r="QVJ98" s="13"/>
      <c r="QVK98" s="13"/>
      <c r="QVL98" s="13"/>
      <c r="QVM98" s="13"/>
      <c r="QVN98" s="13"/>
      <c r="QVO98" s="13"/>
      <c r="QVP98" s="13"/>
      <c r="QVQ98" s="13"/>
      <c r="QVR98" s="13"/>
      <c r="QVS98" s="13"/>
      <c r="QVT98" s="13"/>
      <c r="QVU98" s="13"/>
      <c r="QVV98" s="13"/>
      <c r="QVW98" s="13"/>
      <c r="QVX98" s="13"/>
      <c r="QVY98" s="13"/>
      <c r="QVZ98" s="13"/>
      <c r="QWA98" s="13"/>
      <c r="QWB98" s="13"/>
      <c r="QWC98" s="13"/>
      <c r="QWD98" s="13"/>
      <c r="QWE98" s="13"/>
      <c r="QWF98" s="13"/>
      <c r="QWG98" s="13"/>
      <c r="QWH98" s="13"/>
      <c r="QWI98" s="13"/>
      <c r="QWJ98" s="13"/>
      <c r="QWK98" s="13"/>
      <c r="QWL98" s="13"/>
      <c r="QWM98" s="13"/>
      <c r="QWN98" s="13"/>
      <c r="QWO98" s="13"/>
      <c r="QWP98" s="13"/>
      <c r="QWQ98" s="13"/>
      <c r="QWR98" s="13"/>
      <c r="QWS98" s="13"/>
      <c r="QWT98" s="13"/>
      <c r="QWU98" s="13"/>
      <c r="QWV98" s="13"/>
      <c r="QWW98" s="13"/>
      <c r="QWX98" s="13"/>
      <c r="QWY98" s="13"/>
      <c r="QWZ98" s="13"/>
      <c r="QXA98" s="13"/>
      <c r="QXB98" s="13"/>
      <c r="QXC98" s="13"/>
      <c r="QXD98" s="13"/>
      <c r="QXE98" s="13"/>
      <c r="QXF98" s="13"/>
      <c r="QXG98" s="13"/>
      <c r="QXH98" s="13"/>
      <c r="QXI98" s="13"/>
      <c r="QXJ98" s="13"/>
      <c r="QXK98" s="13"/>
      <c r="QXL98" s="13"/>
      <c r="QXM98" s="13"/>
      <c r="QXN98" s="13"/>
      <c r="QXO98" s="13"/>
      <c r="QXP98" s="13"/>
      <c r="QXQ98" s="13"/>
      <c r="QXR98" s="13"/>
      <c r="QXS98" s="13"/>
      <c r="QXT98" s="13"/>
      <c r="QXU98" s="13"/>
      <c r="QXV98" s="13"/>
      <c r="QXW98" s="13"/>
      <c r="QXX98" s="13"/>
      <c r="QXY98" s="13"/>
      <c r="QXZ98" s="13"/>
      <c r="QYA98" s="13"/>
      <c r="QYB98" s="13"/>
      <c r="QYC98" s="13"/>
      <c r="QYD98" s="13"/>
      <c r="QYE98" s="13"/>
      <c r="QYF98" s="13"/>
      <c r="QYG98" s="13"/>
      <c r="QYH98" s="13"/>
      <c r="QYI98" s="13"/>
      <c r="QYJ98" s="13"/>
      <c r="QYK98" s="13"/>
      <c r="QYL98" s="13"/>
      <c r="QYM98" s="13"/>
      <c r="QYN98" s="13"/>
      <c r="QYO98" s="13"/>
      <c r="QYP98" s="13"/>
      <c r="QYQ98" s="13"/>
      <c r="QYR98" s="13"/>
      <c r="QYS98" s="13"/>
      <c r="QYT98" s="13"/>
      <c r="QYU98" s="13"/>
      <c r="QYV98" s="13"/>
      <c r="QYW98" s="13"/>
      <c r="QYX98" s="13"/>
      <c r="QYY98" s="13"/>
      <c r="QYZ98" s="13"/>
      <c r="QZA98" s="13"/>
      <c r="QZB98" s="13"/>
      <c r="QZC98" s="13"/>
      <c r="QZD98" s="13"/>
      <c r="QZE98" s="13"/>
      <c r="QZF98" s="13"/>
      <c r="QZG98" s="13"/>
      <c r="QZH98" s="13"/>
      <c r="QZI98" s="13"/>
      <c r="QZJ98" s="13"/>
      <c r="QZK98" s="13"/>
      <c r="QZL98" s="13"/>
      <c r="QZM98" s="13"/>
      <c r="QZN98" s="13"/>
      <c r="QZO98" s="13"/>
      <c r="QZP98" s="13"/>
      <c r="QZQ98" s="13"/>
      <c r="QZR98" s="13"/>
      <c r="QZS98" s="13"/>
      <c r="QZT98" s="13"/>
      <c r="QZU98" s="13"/>
      <c r="QZV98" s="13"/>
      <c r="QZW98" s="13"/>
      <c r="QZX98" s="13"/>
      <c r="QZY98" s="13"/>
      <c r="QZZ98" s="13"/>
      <c r="RAA98" s="13"/>
      <c r="RAB98" s="13"/>
      <c r="RAC98" s="13"/>
      <c r="RAD98" s="13"/>
      <c r="RAE98" s="13"/>
      <c r="RAF98" s="13"/>
      <c r="RAG98" s="13"/>
      <c r="RAH98" s="13"/>
      <c r="RAI98" s="13"/>
      <c r="RAJ98" s="13"/>
      <c r="RAK98" s="13"/>
      <c r="RAL98" s="13"/>
      <c r="RAM98" s="13"/>
      <c r="RAN98" s="13"/>
      <c r="RAO98" s="13"/>
      <c r="RAP98" s="13"/>
      <c r="RAQ98" s="13"/>
      <c r="RAR98" s="13"/>
      <c r="RAS98" s="13"/>
      <c r="RAT98" s="13"/>
      <c r="RAU98" s="13"/>
      <c r="RAV98" s="13"/>
      <c r="RAW98" s="13"/>
      <c r="RAX98" s="13"/>
      <c r="RAY98" s="13"/>
      <c r="RAZ98" s="13"/>
      <c r="RBA98" s="13"/>
      <c r="RBB98" s="13"/>
      <c r="RBC98" s="13"/>
      <c r="RBD98" s="13"/>
      <c r="RBE98" s="13"/>
      <c r="RBF98" s="13"/>
      <c r="RBG98" s="13"/>
      <c r="RBH98" s="13"/>
      <c r="RBI98" s="13"/>
      <c r="RBJ98" s="13"/>
      <c r="RBK98" s="13"/>
      <c r="RBL98" s="13"/>
      <c r="RBM98" s="13"/>
      <c r="RBN98" s="13"/>
      <c r="RBO98" s="13"/>
      <c r="RBP98" s="13"/>
      <c r="RBQ98" s="13"/>
      <c r="RBR98" s="13"/>
      <c r="RBS98" s="13"/>
      <c r="RBT98" s="13"/>
      <c r="RBU98" s="13"/>
      <c r="RBV98" s="13"/>
      <c r="RBW98" s="13"/>
      <c r="RBX98" s="13"/>
      <c r="RBY98" s="13"/>
      <c r="RBZ98" s="13"/>
      <c r="RCA98" s="13"/>
      <c r="RCB98" s="13"/>
      <c r="RCC98" s="13"/>
      <c r="RCD98" s="13"/>
      <c r="RCE98" s="13"/>
      <c r="RCF98" s="13"/>
      <c r="RCG98" s="13"/>
      <c r="RCH98" s="13"/>
      <c r="RCI98" s="13"/>
      <c r="RCJ98" s="13"/>
      <c r="RCK98" s="13"/>
      <c r="RCL98" s="13"/>
      <c r="RCM98" s="13"/>
      <c r="RCN98" s="13"/>
      <c r="RCO98" s="13"/>
      <c r="RCP98" s="13"/>
      <c r="RCQ98" s="13"/>
      <c r="RCR98" s="13"/>
      <c r="RCS98" s="13"/>
      <c r="RCT98" s="13"/>
      <c r="RCU98" s="13"/>
      <c r="RCV98" s="13"/>
      <c r="RCW98" s="13"/>
      <c r="RCX98" s="13"/>
      <c r="RCY98" s="13"/>
      <c r="RCZ98" s="13"/>
      <c r="RDA98" s="13"/>
      <c r="RDB98" s="13"/>
      <c r="RDC98" s="13"/>
      <c r="RDD98" s="13"/>
      <c r="RDE98" s="13"/>
      <c r="RDF98" s="13"/>
      <c r="RDG98" s="13"/>
      <c r="RDH98" s="13"/>
      <c r="RDI98" s="13"/>
      <c r="RDJ98" s="13"/>
      <c r="RDK98" s="13"/>
      <c r="RDL98" s="13"/>
      <c r="RDM98" s="13"/>
      <c r="RDN98" s="13"/>
      <c r="RDO98" s="13"/>
      <c r="RDP98" s="13"/>
      <c r="RDQ98" s="13"/>
      <c r="RDR98" s="13"/>
      <c r="RDS98" s="13"/>
      <c r="RDT98" s="13"/>
      <c r="RDU98" s="13"/>
      <c r="RDV98" s="13"/>
      <c r="RDW98" s="13"/>
      <c r="RDX98" s="13"/>
      <c r="RDY98" s="13"/>
      <c r="RDZ98" s="13"/>
      <c r="REA98" s="13"/>
      <c r="REB98" s="13"/>
      <c r="REC98" s="13"/>
      <c r="RED98" s="13"/>
      <c r="REE98" s="13"/>
      <c r="REF98" s="13"/>
      <c r="REG98" s="13"/>
      <c r="REH98" s="13"/>
      <c r="REI98" s="13"/>
      <c r="REJ98" s="13"/>
      <c r="REK98" s="13"/>
      <c r="REL98" s="13"/>
      <c r="REM98" s="13"/>
      <c r="REN98" s="13"/>
      <c r="REO98" s="13"/>
      <c r="REP98" s="13"/>
      <c r="REQ98" s="13"/>
      <c r="RER98" s="13"/>
      <c r="RES98" s="13"/>
      <c r="RET98" s="13"/>
      <c r="REU98" s="13"/>
      <c r="REV98" s="13"/>
      <c r="REW98" s="13"/>
      <c r="REX98" s="13"/>
      <c r="REY98" s="13"/>
      <c r="REZ98" s="13"/>
      <c r="RFA98" s="13"/>
      <c r="RFB98" s="13"/>
      <c r="RFC98" s="13"/>
      <c r="RFD98" s="13"/>
      <c r="RFE98" s="13"/>
      <c r="RFF98" s="13"/>
      <c r="RFG98" s="13"/>
      <c r="RFH98" s="13"/>
      <c r="RFI98" s="13"/>
      <c r="RFJ98" s="13"/>
      <c r="RFK98" s="13"/>
      <c r="RFL98" s="13"/>
      <c r="RFM98" s="13"/>
      <c r="RFN98" s="13"/>
      <c r="RFO98" s="13"/>
      <c r="RFP98" s="13"/>
      <c r="RFQ98" s="13"/>
      <c r="RFR98" s="13"/>
      <c r="RFS98" s="13"/>
      <c r="RFT98" s="13"/>
      <c r="RFU98" s="13"/>
      <c r="RFV98" s="13"/>
      <c r="RFW98" s="13"/>
      <c r="RFX98" s="13"/>
      <c r="RFY98" s="13"/>
      <c r="RFZ98" s="13"/>
      <c r="RGA98" s="13"/>
      <c r="RGB98" s="13"/>
      <c r="RGC98" s="13"/>
      <c r="RGD98" s="13"/>
      <c r="RGE98" s="13"/>
      <c r="RGF98" s="13"/>
      <c r="RGG98" s="13"/>
      <c r="RGH98" s="13"/>
      <c r="RGI98" s="13"/>
      <c r="RGJ98" s="13"/>
      <c r="RGK98" s="13"/>
      <c r="RGL98" s="13"/>
      <c r="RGM98" s="13"/>
      <c r="RGN98" s="13"/>
      <c r="RGO98" s="13"/>
      <c r="RGP98" s="13"/>
      <c r="RGQ98" s="13"/>
      <c r="RGR98" s="13"/>
      <c r="RGS98" s="13"/>
      <c r="RGT98" s="13"/>
      <c r="RGU98" s="13"/>
      <c r="RGV98" s="13"/>
      <c r="RGW98" s="13"/>
      <c r="RGX98" s="13"/>
      <c r="RGY98" s="13"/>
      <c r="RGZ98" s="13"/>
      <c r="RHA98" s="13"/>
      <c r="RHB98" s="13"/>
      <c r="RHC98" s="13"/>
      <c r="RHD98" s="13"/>
      <c r="RHE98" s="13"/>
      <c r="RHF98" s="13"/>
      <c r="RHG98" s="13"/>
      <c r="RHH98" s="13"/>
      <c r="RHI98" s="13"/>
      <c r="RHJ98" s="13"/>
      <c r="RHK98" s="13"/>
      <c r="RHL98" s="13"/>
      <c r="RHM98" s="13"/>
      <c r="RHN98" s="13"/>
      <c r="RHO98" s="13"/>
      <c r="RHP98" s="13"/>
      <c r="RHQ98" s="13"/>
      <c r="RHR98" s="13"/>
      <c r="RHS98" s="13"/>
      <c r="RHT98" s="13"/>
      <c r="RHU98" s="13"/>
      <c r="RHV98" s="13"/>
      <c r="RHW98" s="13"/>
      <c r="RHX98" s="13"/>
      <c r="RHY98" s="13"/>
      <c r="RHZ98" s="13"/>
      <c r="RIA98" s="13"/>
      <c r="RIB98" s="13"/>
      <c r="RIC98" s="13"/>
      <c r="RID98" s="13"/>
      <c r="RIE98" s="13"/>
      <c r="RIF98" s="13"/>
      <c r="RIG98" s="13"/>
      <c r="RIH98" s="13"/>
      <c r="RII98" s="13"/>
      <c r="RIJ98" s="13"/>
      <c r="RIK98" s="13"/>
      <c r="RIL98" s="13"/>
      <c r="RIM98" s="13"/>
      <c r="RIN98" s="13"/>
      <c r="RIO98" s="13"/>
      <c r="RIP98" s="13"/>
      <c r="RIQ98" s="13"/>
      <c r="RIR98" s="13"/>
      <c r="RIS98" s="13"/>
      <c r="RIT98" s="13"/>
      <c r="RIU98" s="13"/>
      <c r="RIV98" s="13"/>
      <c r="RIW98" s="13"/>
      <c r="RIX98" s="13"/>
      <c r="RIY98" s="13"/>
      <c r="RIZ98" s="13"/>
      <c r="RJA98" s="13"/>
      <c r="RJB98" s="13"/>
      <c r="RJC98" s="13"/>
      <c r="RJD98" s="13"/>
      <c r="RJE98" s="13"/>
      <c r="RJF98" s="13"/>
      <c r="RJG98" s="13"/>
      <c r="RJH98" s="13"/>
      <c r="RJI98" s="13"/>
      <c r="RJJ98" s="13"/>
      <c r="RJK98" s="13"/>
      <c r="RJL98" s="13"/>
      <c r="RJM98" s="13"/>
      <c r="RJN98" s="13"/>
      <c r="RJO98" s="13"/>
      <c r="RJP98" s="13"/>
      <c r="RJQ98" s="13"/>
      <c r="RJR98" s="13"/>
      <c r="RJS98" s="13"/>
      <c r="RJT98" s="13"/>
      <c r="RJU98" s="13"/>
      <c r="RJV98" s="13"/>
      <c r="RJW98" s="13"/>
      <c r="RJX98" s="13"/>
      <c r="RJY98" s="13"/>
      <c r="RJZ98" s="13"/>
      <c r="RKA98" s="13"/>
      <c r="RKB98" s="13"/>
      <c r="RKC98" s="13"/>
      <c r="RKD98" s="13"/>
      <c r="RKE98" s="13"/>
      <c r="RKF98" s="13"/>
      <c r="RKG98" s="13"/>
      <c r="RKH98" s="13"/>
      <c r="RKI98" s="13"/>
      <c r="RKJ98" s="13"/>
      <c r="RKK98" s="13"/>
      <c r="RKL98" s="13"/>
      <c r="RKM98" s="13"/>
      <c r="RKN98" s="13"/>
      <c r="RKO98" s="13"/>
      <c r="RKP98" s="13"/>
      <c r="RKQ98" s="13"/>
      <c r="RKR98" s="13"/>
      <c r="RKS98" s="13"/>
      <c r="RKT98" s="13"/>
      <c r="RKU98" s="13"/>
      <c r="RKV98" s="13"/>
      <c r="RKW98" s="13"/>
      <c r="RKX98" s="13"/>
      <c r="RKY98" s="13"/>
      <c r="RKZ98" s="13"/>
      <c r="RLA98" s="13"/>
      <c r="RLB98" s="13"/>
      <c r="RLC98" s="13"/>
      <c r="RLD98" s="13"/>
      <c r="RLE98" s="13"/>
      <c r="RLF98" s="13"/>
      <c r="RLG98" s="13"/>
      <c r="RLH98" s="13"/>
      <c r="RLI98" s="13"/>
      <c r="RLJ98" s="13"/>
      <c r="RLK98" s="13"/>
      <c r="RLL98" s="13"/>
      <c r="RLM98" s="13"/>
      <c r="RLN98" s="13"/>
      <c r="RLO98" s="13"/>
      <c r="RLP98" s="13"/>
      <c r="RLQ98" s="13"/>
      <c r="RLR98" s="13"/>
      <c r="RLS98" s="13"/>
      <c r="RLT98" s="13"/>
      <c r="RLU98" s="13"/>
      <c r="RLV98" s="13"/>
      <c r="RLW98" s="13"/>
      <c r="RLX98" s="13"/>
      <c r="RLY98" s="13"/>
      <c r="RLZ98" s="13"/>
      <c r="RMA98" s="13"/>
      <c r="RMB98" s="13"/>
      <c r="RMC98" s="13"/>
      <c r="RMD98" s="13"/>
      <c r="RME98" s="13"/>
      <c r="RMF98" s="13"/>
      <c r="RMG98" s="13"/>
      <c r="RMH98" s="13"/>
      <c r="RMI98" s="13"/>
      <c r="RMJ98" s="13"/>
      <c r="RMK98" s="13"/>
      <c r="RML98" s="13"/>
      <c r="RMM98" s="13"/>
      <c r="RMN98" s="13"/>
      <c r="RMO98" s="13"/>
      <c r="RMP98" s="13"/>
      <c r="RMQ98" s="13"/>
      <c r="RMR98" s="13"/>
      <c r="RMS98" s="13"/>
      <c r="RMT98" s="13"/>
      <c r="RMU98" s="13"/>
      <c r="RMV98" s="13"/>
      <c r="RMW98" s="13"/>
      <c r="RMX98" s="13"/>
      <c r="RMY98" s="13"/>
      <c r="RMZ98" s="13"/>
      <c r="RNA98" s="13"/>
      <c r="RNB98" s="13"/>
      <c r="RNC98" s="13"/>
      <c r="RND98" s="13"/>
      <c r="RNE98" s="13"/>
      <c r="RNF98" s="13"/>
      <c r="RNG98" s="13"/>
      <c r="RNH98" s="13"/>
      <c r="RNI98" s="13"/>
      <c r="RNJ98" s="13"/>
      <c r="RNK98" s="13"/>
      <c r="RNL98" s="13"/>
      <c r="RNM98" s="13"/>
      <c r="RNN98" s="13"/>
      <c r="RNO98" s="13"/>
      <c r="RNP98" s="13"/>
      <c r="RNQ98" s="13"/>
      <c r="RNR98" s="13"/>
      <c r="RNS98" s="13"/>
      <c r="RNT98" s="13"/>
      <c r="RNU98" s="13"/>
      <c r="RNV98" s="13"/>
      <c r="RNW98" s="13"/>
      <c r="RNX98" s="13"/>
      <c r="RNY98" s="13"/>
      <c r="RNZ98" s="13"/>
      <c r="ROA98" s="13"/>
      <c r="ROB98" s="13"/>
      <c r="ROC98" s="13"/>
      <c r="ROD98" s="13"/>
      <c r="ROE98" s="13"/>
      <c r="ROF98" s="13"/>
      <c r="ROG98" s="13"/>
      <c r="ROH98" s="13"/>
      <c r="ROI98" s="13"/>
      <c r="ROJ98" s="13"/>
      <c r="ROK98" s="13"/>
      <c r="ROL98" s="13"/>
      <c r="ROM98" s="13"/>
      <c r="RON98" s="13"/>
      <c r="ROO98" s="13"/>
      <c r="ROP98" s="13"/>
      <c r="ROQ98" s="13"/>
      <c r="ROR98" s="13"/>
      <c r="ROS98" s="13"/>
      <c r="ROT98" s="13"/>
      <c r="ROU98" s="13"/>
      <c r="ROV98" s="13"/>
      <c r="ROW98" s="13"/>
      <c r="ROX98" s="13"/>
      <c r="ROY98" s="13"/>
      <c r="ROZ98" s="13"/>
      <c r="RPA98" s="13"/>
      <c r="RPB98" s="13"/>
      <c r="RPC98" s="13"/>
      <c r="RPD98" s="13"/>
      <c r="RPE98" s="13"/>
      <c r="RPF98" s="13"/>
      <c r="RPG98" s="13"/>
      <c r="RPH98" s="13"/>
      <c r="RPI98" s="13"/>
      <c r="RPJ98" s="13"/>
      <c r="RPK98" s="13"/>
      <c r="RPL98" s="13"/>
      <c r="RPM98" s="13"/>
      <c r="RPN98" s="13"/>
      <c r="RPO98" s="13"/>
      <c r="RPP98" s="13"/>
      <c r="RPQ98" s="13"/>
      <c r="RPR98" s="13"/>
      <c r="RPS98" s="13"/>
      <c r="RPT98" s="13"/>
      <c r="RPU98" s="13"/>
      <c r="RPV98" s="13"/>
      <c r="RPW98" s="13"/>
      <c r="RPX98" s="13"/>
      <c r="RPY98" s="13"/>
      <c r="RPZ98" s="13"/>
      <c r="RQA98" s="13"/>
      <c r="RQB98" s="13"/>
      <c r="RQC98" s="13"/>
      <c r="RQD98" s="13"/>
      <c r="RQE98" s="13"/>
      <c r="RQF98" s="13"/>
      <c r="RQG98" s="13"/>
      <c r="RQH98" s="13"/>
      <c r="RQI98" s="13"/>
      <c r="RQJ98" s="13"/>
      <c r="RQK98" s="13"/>
      <c r="RQL98" s="13"/>
      <c r="RQM98" s="13"/>
      <c r="RQN98" s="13"/>
      <c r="RQO98" s="13"/>
      <c r="RQP98" s="13"/>
      <c r="RQQ98" s="13"/>
      <c r="RQR98" s="13"/>
      <c r="RQS98" s="13"/>
      <c r="RQT98" s="13"/>
      <c r="RQU98" s="13"/>
      <c r="RQV98" s="13"/>
      <c r="RQW98" s="13"/>
      <c r="RQX98" s="13"/>
      <c r="RQY98" s="13"/>
      <c r="RQZ98" s="13"/>
      <c r="RRA98" s="13"/>
      <c r="RRB98" s="13"/>
      <c r="RRC98" s="13"/>
      <c r="RRD98" s="13"/>
      <c r="RRE98" s="13"/>
      <c r="RRF98" s="13"/>
      <c r="RRG98" s="13"/>
      <c r="RRH98" s="13"/>
      <c r="RRI98" s="13"/>
      <c r="RRJ98" s="13"/>
      <c r="RRK98" s="13"/>
      <c r="RRL98" s="13"/>
      <c r="RRM98" s="13"/>
      <c r="RRN98" s="13"/>
      <c r="RRO98" s="13"/>
      <c r="RRP98" s="13"/>
      <c r="RRQ98" s="13"/>
      <c r="RRR98" s="13"/>
      <c r="RRS98" s="13"/>
      <c r="RRT98" s="13"/>
      <c r="RRU98" s="13"/>
      <c r="RRV98" s="13"/>
      <c r="RRW98" s="13"/>
      <c r="RRX98" s="13"/>
      <c r="RRY98" s="13"/>
      <c r="RRZ98" s="13"/>
      <c r="RSA98" s="13"/>
      <c r="RSB98" s="13"/>
      <c r="RSC98" s="13"/>
      <c r="RSD98" s="13"/>
      <c r="RSE98" s="13"/>
      <c r="RSF98" s="13"/>
      <c r="RSG98" s="13"/>
      <c r="RSH98" s="13"/>
      <c r="RSI98" s="13"/>
      <c r="RSJ98" s="13"/>
      <c r="RSK98" s="13"/>
      <c r="RSL98" s="13"/>
      <c r="RSM98" s="13"/>
      <c r="RSN98" s="13"/>
      <c r="RSO98" s="13"/>
      <c r="RSP98" s="13"/>
      <c r="RSQ98" s="13"/>
      <c r="RSR98" s="13"/>
      <c r="RSS98" s="13"/>
      <c r="RST98" s="13"/>
      <c r="RSU98" s="13"/>
      <c r="RSV98" s="13"/>
      <c r="RSW98" s="13"/>
      <c r="RSX98" s="13"/>
      <c r="RSY98" s="13"/>
      <c r="RSZ98" s="13"/>
      <c r="RTA98" s="13"/>
      <c r="RTB98" s="13"/>
      <c r="RTC98" s="13"/>
      <c r="RTD98" s="13"/>
      <c r="RTE98" s="13"/>
      <c r="RTF98" s="13"/>
      <c r="RTG98" s="13"/>
      <c r="RTH98" s="13"/>
      <c r="RTI98" s="13"/>
      <c r="RTJ98" s="13"/>
      <c r="RTK98" s="13"/>
      <c r="RTL98" s="13"/>
      <c r="RTM98" s="13"/>
      <c r="RTN98" s="13"/>
      <c r="RTO98" s="13"/>
      <c r="RTP98" s="13"/>
      <c r="RTQ98" s="13"/>
      <c r="RTR98" s="13"/>
      <c r="RTS98" s="13"/>
      <c r="RTT98" s="13"/>
      <c r="RTU98" s="13"/>
      <c r="RTV98" s="13"/>
      <c r="RTW98" s="13"/>
      <c r="RTX98" s="13"/>
      <c r="RTY98" s="13"/>
      <c r="RTZ98" s="13"/>
      <c r="RUA98" s="13"/>
      <c r="RUB98" s="13"/>
      <c r="RUC98" s="13"/>
      <c r="RUD98" s="13"/>
      <c r="RUE98" s="13"/>
      <c r="RUF98" s="13"/>
      <c r="RUG98" s="13"/>
      <c r="RUH98" s="13"/>
      <c r="RUI98" s="13"/>
      <c r="RUJ98" s="13"/>
      <c r="RUK98" s="13"/>
      <c r="RUL98" s="13"/>
      <c r="RUM98" s="13"/>
      <c r="RUN98" s="13"/>
      <c r="RUO98" s="13"/>
      <c r="RUP98" s="13"/>
      <c r="RUQ98" s="13"/>
      <c r="RUR98" s="13"/>
      <c r="RUS98" s="13"/>
      <c r="RUT98" s="13"/>
      <c r="RUU98" s="13"/>
      <c r="RUV98" s="13"/>
      <c r="RUW98" s="13"/>
      <c r="RUX98" s="13"/>
      <c r="RUY98" s="13"/>
      <c r="RUZ98" s="13"/>
      <c r="RVA98" s="13"/>
      <c r="RVB98" s="13"/>
      <c r="RVC98" s="13"/>
      <c r="RVD98" s="13"/>
      <c r="RVE98" s="13"/>
      <c r="RVF98" s="13"/>
      <c r="RVG98" s="13"/>
      <c r="RVH98" s="13"/>
      <c r="RVI98" s="13"/>
      <c r="RVJ98" s="13"/>
      <c r="RVK98" s="13"/>
      <c r="RVL98" s="13"/>
      <c r="RVM98" s="13"/>
      <c r="RVN98" s="13"/>
      <c r="RVO98" s="13"/>
      <c r="RVP98" s="13"/>
      <c r="RVQ98" s="13"/>
      <c r="RVR98" s="13"/>
      <c r="RVS98" s="13"/>
      <c r="RVT98" s="13"/>
      <c r="RVU98" s="13"/>
      <c r="RVV98" s="13"/>
      <c r="RVW98" s="13"/>
      <c r="RVX98" s="13"/>
      <c r="RVY98" s="13"/>
      <c r="RVZ98" s="13"/>
      <c r="RWA98" s="13"/>
      <c r="RWB98" s="13"/>
      <c r="RWC98" s="13"/>
      <c r="RWD98" s="13"/>
      <c r="RWE98" s="13"/>
      <c r="RWF98" s="13"/>
      <c r="RWG98" s="13"/>
      <c r="RWH98" s="13"/>
      <c r="RWI98" s="13"/>
      <c r="RWJ98" s="13"/>
      <c r="RWK98" s="13"/>
      <c r="RWL98" s="13"/>
      <c r="RWM98" s="13"/>
      <c r="RWN98" s="13"/>
      <c r="RWO98" s="13"/>
      <c r="RWP98" s="13"/>
      <c r="RWQ98" s="13"/>
      <c r="RWR98" s="13"/>
      <c r="RWS98" s="13"/>
      <c r="RWT98" s="13"/>
      <c r="RWU98" s="13"/>
      <c r="RWV98" s="13"/>
      <c r="RWW98" s="13"/>
      <c r="RWX98" s="13"/>
      <c r="RWY98" s="13"/>
      <c r="RWZ98" s="13"/>
      <c r="RXA98" s="13"/>
      <c r="RXB98" s="13"/>
      <c r="RXC98" s="13"/>
      <c r="RXD98" s="13"/>
      <c r="RXE98" s="13"/>
      <c r="RXF98" s="13"/>
      <c r="RXG98" s="13"/>
      <c r="RXH98" s="13"/>
      <c r="RXI98" s="13"/>
      <c r="RXJ98" s="13"/>
      <c r="RXK98" s="13"/>
      <c r="RXL98" s="13"/>
      <c r="RXM98" s="13"/>
      <c r="RXN98" s="13"/>
      <c r="RXO98" s="13"/>
      <c r="RXP98" s="13"/>
      <c r="RXQ98" s="13"/>
      <c r="RXR98" s="13"/>
      <c r="RXS98" s="13"/>
      <c r="RXT98" s="13"/>
      <c r="RXU98" s="13"/>
      <c r="RXV98" s="13"/>
      <c r="RXW98" s="13"/>
      <c r="RXX98" s="13"/>
      <c r="RXY98" s="13"/>
      <c r="RXZ98" s="13"/>
      <c r="RYA98" s="13"/>
      <c r="RYB98" s="13"/>
      <c r="RYC98" s="13"/>
      <c r="RYD98" s="13"/>
      <c r="RYE98" s="13"/>
      <c r="RYF98" s="13"/>
      <c r="RYG98" s="13"/>
      <c r="RYH98" s="13"/>
      <c r="RYI98" s="13"/>
      <c r="RYJ98" s="13"/>
      <c r="RYK98" s="13"/>
      <c r="RYL98" s="13"/>
      <c r="RYM98" s="13"/>
      <c r="RYN98" s="13"/>
      <c r="RYO98" s="13"/>
      <c r="RYP98" s="13"/>
      <c r="RYQ98" s="13"/>
      <c r="RYR98" s="13"/>
      <c r="RYS98" s="13"/>
      <c r="RYT98" s="13"/>
      <c r="RYU98" s="13"/>
      <c r="RYV98" s="13"/>
      <c r="RYW98" s="13"/>
      <c r="RYX98" s="13"/>
      <c r="RYY98" s="13"/>
      <c r="RYZ98" s="13"/>
      <c r="RZA98" s="13"/>
      <c r="RZB98" s="13"/>
      <c r="RZC98" s="13"/>
      <c r="RZD98" s="13"/>
      <c r="RZE98" s="13"/>
      <c r="RZF98" s="13"/>
      <c r="RZG98" s="13"/>
      <c r="RZH98" s="13"/>
      <c r="RZI98" s="13"/>
      <c r="RZJ98" s="13"/>
      <c r="RZK98" s="13"/>
      <c r="RZL98" s="13"/>
      <c r="RZM98" s="13"/>
      <c r="RZN98" s="13"/>
      <c r="RZO98" s="13"/>
      <c r="RZP98" s="13"/>
      <c r="RZQ98" s="13"/>
      <c r="RZR98" s="13"/>
      <c r="RZS98" s="13"/>
      <c r="RZT98" s="13"/>
      <c r="RZU98" s="13"/>
      <c r="RZV98" s="13"/>
      <c r="RZW98" s="13"/>
      <c r="RZX98" s="13"/>
      <c r="RZY98" s="13"/>
      <c r="RZZ98" s="13"/>
      <c r="SAA98" s="13"/>
      <c r="SAB98" s="13"/>
      <c r="SAC98" s="13"/>
      <c r="SAD98" s="13"/>
      <c r="SAE98" s="13"/>
      <c r="SAF98" s="13"/>
      <c r="SAG98" s="13"/>
      <c r="SAH98" s="13"/>
      <c r="SAI98" s="13"/>
      <c r="SAJ98" s="13"/>
      <c r="SAK98" s="13"/>
      <c r="SAL98" s="13"/>
      <c r="SAM98" s="13"/>
      <c r="SAN98" s="13"/>
      <c r="SAO98" s="13"/>
      <c r="SAP98" s="13"/>
      <c r="SAQ98" s="13"/>
      <c r="SAR98" s="13"/>
      <c r="SAS98" s="13"/>
      <c r="SAT98" s="13"/>
      <c r="SAU98" s="13"/>
      <c r="SAV98" s="13"/>
      <c r="SAW98" s="13"/>
      <c r="SAX98" s="13"/>
      <c r="SAY98" s="13"/>
      <c r="SAZ98" s="13"/>
      <c r="SBA98" s="13"/>
      <c r="SBB98" s="13"/>
      <c r="SBC98" s="13"/>
      <c r="SBD98" s="13"/>
      <c r="SBE98" s="13"/>
      <c r="SBF98" s="13"/>
      <c r="SBG98" s="13"/>
      <c r="SBH98" s="13"/>
      <c r="SBI98" s="13"/>
      <c r="SBJ98" s="13"/>
      <c r="SBK98" s="13"/>
      <c r="SBL98" s="13"/>
      <c r="SBM98" s="13"/>
      <c r="SBN98" s="13"/>
      <c r="SBO98" s="13"/>
      <c r="SBP98" s="13"/>
      <c r="SBQ98" s="13"/>
      <c r="SBR98" s="13"/>
      <c r="SBS98" s="13"/>
      <c r="SBT98" s="13"/>
      <c r="SBU98" s="13"/>
      <c r="SBV98" s="13"/>
      <c r="SBW98" s="13"/>
      <c r="SBX98" s="13"/>
      <c r="SBY98" s="13"/>
      <c r="SBZ98" s="13"/>
      <c r="SCA98" s="13"/>
      <c r="SCB98" s="13"/>
      <c r="SCC98" s="13"/>
      <c r="SCD98" s="13"/>
      <c r="SCE98" s="13"/>
      <c r="SCF98" s="13"/>
      <c r="SCG98" s="13"/>
      <c r="SCH98" s="13"/>
      <c r="SCI98" s="13"/>
      <c r="SCJ98" s="13"/>
      <c r="SCK98" s="13"/>
      <c r="SCL98" s="13"/>
      <c r="SCM98" s="13"/>
      <c r="SCN98" s="13"/>
      <c r="SCO98" s="13"/>
      <c r="SCP98" s="13"/>
      <c r="SCQ98" s="13"/>
      <c r="SCR98" s="13"/>
      <c r="SCS98" s="13"/>
      <c r="SCT98" s="13"/>
      <c r="SCU98" s="13"/>
      <c r="SCV98" s="13"/>
      <c r="SCW98" s="13"/>
      <c r="SCX98" s="13"/>
      <c r="SCY98" s="13"/>
      <c r="SCZ98" s="13"/>
      <c r="SDA98" s="13"/>
      <c r="SDB98" s="13"/>
      <c r="SDC98" s="13"/>
      <c r="SDD98" s="13"/>
      <c r="SDE98" s="13"/>
      <c r="SDF98" s="13"/>
      <c r="SDG98" s="13"/>
      <c r="SDH98" s="13"/>
      <c r="SDI98" s="13"/>
      <c r="SDJ98" s="13"/>
      <c r="SDK98" s="13"/>
      <c r="SDL98" s="13"/>
      <c r="SDM98" s="13"/>
      <c r="SDN98" s="13"/>
      <c r="SDO98" s="13"/>
      <c r="SDP98" s="13"/>
      <c r="SDQ98" s="13"/>
      <c r="SDR98" s="13"/>
      <c r="SDS98" s="13"/>
      <c r="SDT98" s="13"/>
      <c r="SDU98" s="13"/>
      <c r="SDV98" s="13"/>
      <c r="SDW98" s="13"/>
      <c r="SDX98" s="13"/>
      <c r="SDY98" s="13"/>
      <c r="SDZ98" s="13"/>
      <c r="SEA98" s="13"/>
      <c r="SEB98" s="13"/>
      <c r="SEC98" s="13"/>
      <c r="SED98" s="13"/>
      <c r="SEE98" s="13"/>
      <c r="SEF98" s="13"/>
      <c r="SEG98" s="13"/>
      <c r="SEH98" s="13"/>
      <c r="SEI98" s="13"/>
      <c r="SEJ98" s="13"/>
      <c r="SEK98" s="13"/>
      <c r="SEL98" s="13"/>
      <c r="SEM98" s="13"/>
      <c r="SEN98" s="13"/>
      <c r="SEO98" s="13"/>
      <c r="SEP98" s="13"/>
      <c r="SEQ98" s="13"/>
      <c r="SER98" s="13"/>
      <c r="SES98" s="13"/>
      <c r="SET98" s="13"/>
      <c r="SEU98" s="13"/>
      <c r="SEV98" s="13"/>
      <c r="SEW98" s="13"/>
      <c r="SEX98" s="13"/>
      <c r="SEY98" s="13"/>
      <c r="SEZ98" s="13"/>
      <c r="SFA98" s="13"/>
      <c r="SFB98" s="13"/>
      <c r="SFC98" s="13"/>
      <c r="SFD98" s="13"/>
      <c r="SFE98" s="13"/>
      <c r="SFF98" s="13"/>
      <c r="SFG98" s="13"/>
      <c r="SFH98" s="13"/>
      <c r="SFI98" s="13"/>
      <c r="SFJ98" s="13"/>
      <c r="SFK98" s="13"/>
      <c r="SFL98" s="13"/>
      <c r="SFM98" s="13"/>
      <c r="SFN98" s="13"/>
      <c r="SFO98" s="13"/>
      <c r="SFP98" s="13"/>
      <c r="SFQ98" s="13"/>
      <c r="SFR98" s="13"/>
      <c r="SFS98" s="13"/>
      <c r="SFT98" s="13"/>
      <c r="SFU98" s="13"/>
      <c r="SFV98" s="13"/>
      <c r="SFW98" s="13"/>
      <c r="SFX98" s="13"/>
      <c r="SFY98" s="13"/>
      <c r="SFZ98" s="13"/>
      <c r="SGA98" s="13"/>
      <c r="SGB98" s="13"/>
      <c r="SGC98" s="13"/>
      <c r="SGD98" s="13"/>
      <c r="SGE98" s="13"/>
      <c r="SGF98" s="13"/>
      <c r="SGG98" s="13"/>
      <c r="SGH98" s="13"/>
      <c r="SGI98" s="13"/>
      <c r="SGJ98" s="13"/>
      <c r="SGK98" s="13"/>
      <c r="SGL98" s="13"/>
      <c r="SGM98" s="13"/>
      <c r="SGN98" s="13"/>
      <c r="SGO98" s="13"/>
      <c r="SGP98" s="13"/>
      <c r="SGQ98" s="13"/>
      <c r="SGR98" s="13"/>
      <c r="SGS98" s="13"/>
      <c r="SGT98" s="13"/>
      <c r="SGU98" s="13"/>
      <c r="SGV98" s="13"/>
      <c r="SGW98" s="13"/>
      <c r="SGX98" s="13"/>
      <c r="SGY98" s="13"/>
      <c r="SGZ98" s="13"/>
      <c r="SHA98" s="13"/>
      <c r="SHB98" s="13"/>
      <c r="SHC98" s="13"/>
      <c r="SHD98" s="13"/>
      <c r="SHE98" s="13"/>
      <c r="SHF98" s="13"/>
      <c r="SHG98" s="13"/>
      <c r="SHH98" s="13"/>
      <c r="SHI98" s="13"/>
      <c r="SHJ98" s="13"/>
      <c r="SHK98" s="13"/>
      <c r="SHL98" s="13"/>
      <c r="SHM98" s="13"/>
      <c r="SHN98" s="13"/>
      <c r="SHO98" s="13"/>
      <c r="SHP98" s="13"/>
      <c r="SHQ98" s="13"/>
      <c r="SHR98" s="13"/>
      <c r="SHS98" s="13"/>
      <c r="SHT98" s="13"/>
      <c r="SHU98" s="13"/>
      <c r="SHV98" s="13"/>
      <c r="SHW98" s="13"/>
      <c r="SHX98" s="13"/>
      <c r="SHY98" s="13"/>
      <c r="SHZ98" s="13"/>
      <c r="SIA98" s="13"/>
      <c r="SIB98" s="13"/>
      <c r="SIC98" s="13"/>
      <c r="SID98" s="13"/>
      <c r="SIE98" s="13"/>
      <c r="SIF98" s="13"/>
      <c r="SIG98" s="13"/>
      <c r="SIH98" s="13"/>
      <c r="SII98" s="13"/>
      <c r="SIJ98" s="13"/>
      <c r="SIK98" s="13"/>
      <c r="SIL98" s="13"/>
      <c r="SIM98" s="13"/>
      <c r="SIN98" s="13"/>
      <c r="SIO98" s="13"/>
      <c r="SIP98" s="13"/>
      <c r="SIQ98" s="13"/>
      <c r="SIR98" s="13"/>
      <c r="SIS98" s="13"/>
      <c r="SIT98" s="13"/>
      <c r="SIU98" s="13"/>
      <c r="SIV98" s="13"/>
      <c r="SIW98" s="13"/>
      <c r="SIX98" s="13"/>
      <c r="SIY98" s="13"/>
      <c r="SIZ98" s="13"/>
      <c r="SJA98" s="13"/>
      <c r="SJB98" s="13"/>
      <c r="SJC98" s="13"/>
      <c r="SJD98" s="13"/>
      <c r="SJE98" s="13"/>
      <c r="SJF98" s="13"/>
      <c r="SJG98" s="13"/>
      <c r="SJH98" s="13"/>
      <c r="SJI98" s="13"/>
      <c r="SJJ98" s="13"/>
      <c r="SJK98" s="13"/>
      <c r="SJL98" s="13"/>
      <c r="SJM98" s="13"/>
      <c r="SJN98" s="13"/>
      <c r="SJO98" s="13"/>
      <c r="SJP98" s="13"/>
      <c r="SJQ98" s="13"/>
      <c r="SJR98" s="13"/>
      <c r="SJS98" s="13"/>
      <c r="SJT98" s="13"/>
      <c r="SJU98" s="13"/>
      <c r="SJV98" s="13"/>
      <c r="SJW98" s="13"/>
      <c r="SJX98" s="13"/>
      <c r="SJY98" s="13"/>
      <c r="SJZ98" s="13"/>
      <c r="SKA98" s="13"/>
      <c r="SKB98" s="13"/>
      <c r="SKC98" s="13"/>
      <c r="SKD98" s="13"/>
      <c r="SKE98" s="13"/>
      <c r="SKF98" s="13"/>
      <c r="SKG98" s="13"/>
      <c r="SKH98" s="13"/>
      <c r="SKI98" s="13"/>
      <c r="SKJ98" s="13"/>
      <c r="SKK98" s="13"/>
      <c r="SKL98" s="13"/>
      <c r="SKM98" s="13"/>
      <c r="SKN98" s="13"/>
      <c r="SKO98" s="13"/>
      <c r="SKP98" s="13"/>
      <c r="SKQ98" s="13"/>
      <c r="SKR98" s="13"/>
      <c r="SKS98" s="13"/>
      <c r="SKT98" s="13"/>
      <c r="SKU98" s="13"/>
      <c r="SKV98" s="13"/>
      <c r="SKW98" s="13"/>
      <c r="SKX98" s="13"/>
      <c r="SKY98" s="13"/>
      <c r="SKZ98" s="13"/>
      <c r="SLA98" s="13"/>
      <c r="SLB98" s="13"/>
      <c r="SLC98" s="13"/>
      <c r="SLD98" s="13"/>
      <c r="SLE98" s="13"/>
      <c r="SLF98" s="13"/>
      <c r="SLG98" s="13"/>
      <c r="SLH98" s="13"/>
      <c r="SLI98" s="13"/>
      <c r="SLJ98" s="13"/>
      <c r="SLK98" s="13"/>
      <c r="SLL98" s="13"/>
      <c r="SLM98" s="13"/>
      <c r="SLN98" s="13"/>
      <c r="SLO98" s="13"/>
      <c r="SLP98" s="13"/>
      <c r="SLQ98" s="13"/>
      <c r="SLR98" s="13"/>
      <c r="SLS98" s="13"/>
      <c r="SLT98" s="13"/>
      <c r="SLU98" s="13"/>
      <c r="SLV98" s="13"/>
      <c r="SLW98" s="13"/>
      <c r="SLX98" s="13"/>
      <c r="SLY98" s="13"/>
      <c r="SLZ98" s="13"/>
      <c r="SMA98" s="13"/>
      <c r="SMB98" s="13"/>
      <c r="SMC98" s="13"/>
      <c r="SMD98" s="13"/>
      <c r="SME98" s="13"/>
      <c r="SMF98" s="13"/>
      <c r="SMG98" s="13"/>
      <c r="SMH98" s="13"/>
      <c r="SMI98" s="13"/>
      <c r="SMJ98" s="13"/>
      <c r="SMK98" s="13"/>
      <c r="SML98" s="13"/>
      <c r="SMM98" s="13"/>
      <c r="SMN98" s="13"/>
      <c r="SMO98" s="13"/>
      <c r="SMP98" s="13"/>
      <c r="SMQ98" s="13"/>
      <c r="SMR98" s="13"/>
      <c r="SMS98" s="13"/>
      <c r="SMT98" s="13"/>
      <c r="SMU98" s="13"/>
      <c r="SMV98" s="13"/>
      <c r="SMW98" s="13"/>
      <c r="SMX98" s="13"/>
      <c r="SMY98" s="13"/>
      <c r="SMZ98" s="13"/>
      <c r="SNA98" s="13"/>
      <c r="SNB98" s="13"/>
      <c r="SNC98" s="13"/>
      <c r="SND98" s="13"/>
      <c r="SNE98" s="13"/>
      <c r="SNF98" s="13"/>
      <c r="SNG98" s="13"/>
      <c r="SNH98" s="13"/>
      <c r="SNI98" s="13"/>
      <c r="SNJ98" s="13"/>
      <c r="SNK98" s="13"/>
      <c r="SNL98" s="13"/>
      <c r="SNM98" s="13"/>
      <c r="SNN98" s="13"/>
      <c r="SNO98" s="13"/>
      <c r="SNP98" s="13"/>
      <c r="SNQ98" s="13"/>
      <c r="SNR98" s="13"/>
      <c r="SNS98" s="13"/>
      <c r="SNT98" s="13"/>
      <c r="SNU98" s="13"/>
      <c r="SNV98" s="13"/>
      <c r="SNW98" s="13"/>
      <c r="SNX98" s="13"/>
      <c r="SNY98" s="13"/>
      <c r="SNZ98" s="13"/>
      <c r="SOA98" s="13"/>
      <c r="SOB98" s="13"/>
      <c r="SOC98" s="13"/>
      <c r="SOD98" s="13"/>
      <c r="SOE98" s="13"/>
      <c r="SOF98" s="13"/>
      <c r="SOG98" s="13"/>
      <c r="SOH98" s="13"/>
      <c r="SOI98" s="13"/>
      <c r="SOJ98" s="13"/>
      <c r="SOK98" s="13"/>
      <c r="SOL98" s="13"/>
      <c r="SOM98" s="13"/>
      <c r="SON98" s="13"/>
      <c r="SOO98" s="13"/>
      <c r="SOP98" s="13"/>
      <c r="SOQ98" s="13"/>
      <c r="SOR98" s="13"/>
      <c r="SOS98" s="13"/>
      <c r="SOT98" s="13"/>
      <c r="SOU98" s="13"/>
      <c r="SOV98" s="13"/>
      <c r="SOW98" s="13"/>
      <c r="SOX98" s="13"/>
      <c r="SOY98" s="13"/>
      <c r="SOZ98" s="13"/>
      <c r="SPA98" s="13"/>
      <c r="SPB98" s="13"/>
      <c r="SPC98" s="13"/>
      <c r="SPD98" s="13"/>
      <c r="SPE98" s="13"/>
      <c r="SPF98" s="13"/>
      <c r="SPG98" s="13"/>
      <c r="SPH98" s="13"/>
      <c r="SPI98" s="13"/>
      <c r="SPJ98" s="13"/>
      <c r="SPK98" s="13"/>
      <c r="SPL98" s="13"/>
      <c r="SPM98" s="13"/>
      <c r="SPN98" s="13"/>
      <c r="SPO98" s="13"/>
      <c r="SPP98" s="13"/>
      <c r="SPQ98" s="13"/>
      <c r="SPR98" s="13"/>
      <c r="SPS98" s="13"/>
      <c r="SPT98" s="13"/>
      <c r="SPU98" s="13"/>
      <c r="SPV98" s="13"/>
      <c r="SPW98" s="13"/>
      <c r="SPX98" s="13"/>
      <c r="SPY98" s="13"/>
      <c r="SPZ98" s="13"/>
      <c r="SQA98" s="13"/>
      <c r="SQB98" s="13"/>
      <c r="SQC98" s="13"/>
      <c r="SQD98" s="13"/>
      <c r="SQE98" s="13"/>
      <c r="SQF98" s="13"/>
      <c r="SQG98" s="13"/>
      <c r="SQH98" s="13"/>
      <c r="SQI98" s="13"/>
      <c r="SQJ98" s="13"/>
      <c r="SQK98" s="13"/>
      <c r="SQL98" s="13"/>
      <c r="SQM98" s="13"/>
      <c r="SQN98" s="13"/>
      <c r="SQO98" s="13"/>
      <c r="SQP98" s="13"/>
      <c r="SQQ98" s="13"/>
      <c r="SQR98" s="13"/>
      <c r="SQS98" s="13"/>
      <c r="SQT98" s="13"/>
      <c r="SQU98" s="13"/>
      <c r="SQV98" s="13"/>
      <c r="SQW98" s="13"/>
      <c r="SQX98" s="13"/>
      <c r="SQY98" s="13"/>
      <c r="SQZ98" s="13"/>
      <c r="SRA98" s="13"/>
      <c r="SRB98" s="13"/>
      <c r="SRC98" s="13"/>
      <c r="SRD98" s="13"/>
      <c r="SRE98" s="13"/>
      <c r="SRF98" s="13"/>
      <c r="SRG98" s="13"/>
      <c r="SRH98" s="13"/>
      <c r="SRI98" s="13"/>
      <c r="SRJ98" s="13"/>
      <c r="SRK98" s="13"/>
      <c r="SRL98" s="13"/>
      <c r="SRM98" s="13"/>
      <c r="SRN98" s="13"/>
      <c r="SRO98" s="13"/>
      <c r="SRP98" s="13"/>
      <c r="SRQ98" s="13"/>
      <c r="SRR98" s="13"/>
      <c r="SRS98" s="13"/>
      <c r="SRT98" s="13"/>
      <c r="SRU98" s="13"/>
      <c r="SRV98" s="13"/>
      <c r="SRW98" s="13"/>
      <c r="SRX98" s="13"/>
      <c r="SRY98" s="13"/>
      <c r="SRZ98" s="13"/>
      <c r="SSA98" s="13"/>
      <c r="SSB98" s="13"/>
      <c r="SSC98" s="13"/>
      <c r="SSD98" s="13"/>
      <c r="SSE98" s="13"/>
      <c r="SSF98" s="13"/>
      <c r="SSG98" s="13"/>
      <c r="SSH98" s="13"/>
      <c r="SSI98" s="13"/>
      <c r="SSJ98" s="13"/>
      <c r="SSK98" s="13"/>
      <c r="SSL98" s="13"/>
      <c r="SSM98" s="13"/>
      <c r="SSN98" s="13"/>
      <c r="SSO98" s="13"/>
      <c r="SSP98" s="13"/>
      <c r="SSQ98" s="13"/>
      <c r="SSR98" s="13"/>
      <c r="SSS98" s="13"/>
      <c r="SST98" s="13"/>
      <c r="SSU98" s="13"/>
      <c r="SSV98" s="13"/>
      <c r="SSW98" s="13"/>
      <c r="SSX98" s="13"/>
      <c r="SSY98" s="13"/>
      <c r="SSZ98" s="13"/>
      <c r="STA98" s="13"/>
      <c r="STB98" s="13"/>
      <c r="STC98" s="13"/>
      <c r="STD98" s="13"/>
      <c r="STE98" s="13"/>
      <c r="STF98" s="13"/>
      <c r="STG98" s="13"/>
      <c r="STH98" s="13"/>
      <c r="STI98" s="13"/>
      <c r="STJ98" s="13"/>
      <c r="STK98" s="13"/>
      <c r="STL98" s="13"/>
      <c r="STM98" s="13"/>
      <c r="STN98" s="13"/>
      <c r="STO98" s="13"/>
      <c r="STP98" s="13"/>
      <c r="STQ98" s="13"/>
      <c r="STR98" s="13"/>
      <c r="STS98" s="13"/>
      <c r="STT98" s="13"/>
      <c r="STU98" s="13"/>
      <c r="STV98" s="13"/>
      <c r="STW98" s="13"/>
      <c r="STX98" s="13"/>
      <c r="STY98" s="13"/>
      <c r="STZ98" s="13"/>
      <c r="SUA98" s="13"/>
      <c r="SUB98" s="13"/>
      <c r="SUC98" s="13"/>
      <c r="SUD98" s="13"/>
      <c r="SUE98" s="13"/>
      <c r="SUF98" s="13"/>
      <c r="SUG98" s="13"/>
      <c r="SUH98" s="13"/>
      <c r="SUI98" s="13"/>
      <c r="SUJ98" s="13"/>
      <c r="SUK98" s="13"/>
      <c r="SUL98" s="13"/>
      <c r="SUM98" s="13"/>
      <c r="SUN98" s="13"/>
      <c r="SUO98" s="13"/>
      <c r="SUP98" s="13"/>
      <c r="SUQ98" s="13"/>
      <c r="SUR98" s="13"/>
      <c r="SUS98" s="13"/>
      <c r="SUT98" s="13"/>
      <c r="SUU98" s="13"/>
      <c r="SUV98" s="13"/>
      <c r="SUW98" s="13"/>
      <c r="SUX98" s="13"/>
      <c r="SUY98" s="13"/>
      <c r="SUZ98" s="13"/>
      <c r="SVA98" s="13"/>
      <c r="SVB98" s="13"/>
      <c r="SVC98" s="13"/>
      <c r="SVD98" s="13"/>
      <c r="SVE98" s="13"/>
      <c r="SVF98" s="13"/>
      <c r="SVG98" s="13"/>
      <c r="SVH98" s="13"/>
      <c r="SVI98" s="13"/>
      <c r="SVJ98" s="13"/>
      <c r="SVK98" s="13"/>
      <c r="SVL98" s="13"/>
      <c r="SVM98" s="13"/>
      <c r="SVN98" s="13"/>
      <c r="SVO98" s="13"/>
      <c r="SVP98" s="13"/>
      <c r="SVQ98" s="13"/>
      <c r="SVR98" s="13"/>
      <c r="SVS98" s="13"/>
      <c r="SVT98" s="13"/>
      <c r="SVU98" s="13"/>
      <c r="SVV98" s="13"/>
      <c r="SVW98" s="13"/>
      <c r="SVX98" s="13"/>
      <c r="SVY98" s="13"/>
      <c r="SVZ98" s="13"/>
      <c r="SWA98" s="13"/>
      <c r="SWB98" s="13"/>
      <c r="SWC98" s="13"/>
      <c r="SWD98" s="13"/>
      <c r="SWE98" s="13"/>
      <c r="SWF98" s="13"/>
      <c r="SWG98" s="13"/>
      <c r="SWH98" s="13"/>
      <c r="SWI98" s="13"/>
      <c r="SWJ98" s="13"/>
      <c r="SWK98" s="13"/>
      <c r="SWL98" s="13"/>
      <c r="SWM98" s="13"/>
      <c r="SWN98" s="13"/>
      <c r="SWO98" s="13"/>
      <c r="SWP98" s="13"/>
      <c r="SWQ98" s="13"/>
      <c r="SWR98" s="13"/>
      <c r="SWS98" s="13"/>
      <c r="SWT98" s="13"/>
      <c r="SWU98" s="13"/>
      <c r="SWV98" s="13"/>
      <c r="SWW98" s="13"/>
      <c r="SWX98" s="13"/>
      <c r="SWY98" s="13"/>
      <c r="SWZ98" s="13"/>
      <c r="SXA98" s="13"/>
      <c r="SXB98" s="13"/>
      <c r="SXC98" s="13"/>
      <c r="SXD98" s="13"/>
      <c r="SXE98" s="13"/>
      <c r="SXF98" s="13"/>
      <c r="SXG98" s="13"/>
      <c r="SXH98" s="13"/>
      <c r="SXI98" s="13"/>
      <c r="SXJ98" s="13"/>
      <c r="SXK98" s="13"/>
      <c r="SXL98" s="13"/>
      <c r="SXM98" s="13"/>
      <c r="SXN98" s="13"/>
      <c r="SXO98" s="13"/>
      <c r="SXP98" s="13"/>
      <c r="SXQ98" s="13"/>
      <c r="SXR98" s="13"/>
      <c r="SXS98" s="13"/>
      <c r="SXT98" s="13"/>
      <c r="SXU98" s="13"/>
      <c r="SXV98" s="13"/>
      <c r="SXW98" s="13"/>
      <c r="SXX98" s="13"/>
      <c r="SXY98" s="13"/>
      <c r="SXZ98" s="13"/>
      <c r="SYA98" s="13"/>
      <c r="SYB98" s="13"/>
      <c r="SYC98" s="13"/>
      <c r="SYD98" s="13"/>
      <c r="SYE98" s="13"/>
      <c r="SYF98" s="13"/>
      <c r="SYG98" s="13"/>
      <c r="SYH98" s="13"/>
      <c r="SYI98" s="13"/>
      <c r="SYJ98" s="13"/>
      <c r="SYK98" s="13"/>
      <c r="SYL98" s="13"/>
      <c r="SYM98" s="13"/>
      <c r="SYN98" s="13"/>
      <c r="SYO98" s="13"/>
      <c r="SYP98" s="13"/>
      <c r="SYQ98" s="13"/>
      <c r="SYR98" s="13"/>
      <c r="SYS98" s="13"/>
      <c r="SYT98" s="13"/>
      <c r="SYU98" s="13"/>
      <c r="SYV98" s="13"/>
      <c r="SYW98" s="13"/>
      <c r="SYX98" s="13"/>
      <c r="SYY98" s="13"/>
      <c r="SYZ98" s="13"/>
      <c r="SZA98" s="13"/>
      <c r="SZB98" s="13"/>
      <c r="SZC98" s="13"/>
      <c r="SZD98" s="13"/>
      <c r="SZE98" s="13"/>
      <c r="SZF98" s="13"/>
      <c r="SZG98" s="13"/>
      <c r="SZH98" s="13"/>
      <c r="SZI98" s="13"/>
      <c r="SZJ98" s="13"/>
      <c r="SZK98" s="13"/>
      <c r="SZL98" s="13"/>
      <c r="SZM98" s="13"/>
      <c r="SZN98" s="13"/>
      <c r="SZO98" s="13"/>
      <c r="SZP98" s="13"/>
      <c r="SZQ98" s="13"/>
      <c r="SZR98" s="13"/>
      <c r="SZS98" s="13"/>
      <c r="SZT98" s="13"/>
      <c r="SZU98" s="13"/>
      <c r="SZV98" s="13"/>
      <c r="SZW98" s="13"/>
      <c r="SZX98" s="13"/>
      <c r="SZY98" s="13"/>
      <c r="SZZ98" s="13"/>
      <c r="TAA98" s="13"/>
      <c r="TAB98" s="13"/>
      <c r="TAC98" s="13"/>
      <c r="TAD98" s="13"/>
      <c r="TAE98" s="13"/>
      <c r="TAF98" s="13"/>
      <c r="TAG98" s="13"/>
      <c r="TAH98" s="13"/>
      <c r="TAI98" s="13"/>
      <c r="TAJ98" s="13"/>
      <c r="TAK98" s="13"/>
      <c r="TAL98" s="13"/>
      <c r="TAM98" s="13"/>
      <c r="TAN98" s="13"/>
      <c r="TAO98" s="13"/>
      <c r="TAP98" s="13"/>
      <c r="TAQ98" s="13"/>
      <c r="TAR98" s="13"/>
      <c r="TAS98" s="13"/>
      <c r="TAT98" s="13"/>
      <c r="TAU98" s="13"/>
      <c r="TAV98" s="13"/>
      <c r="TAW98" s="13"/>
      <c r="TAX98" s="13"/>
      <c r="TAY98" s="13"/>
      <c r="TAZ98" s="13"/>
      <c r="TBA98" s="13"/>
      <c r="TBB98" s="13"/>
      <c r="TBC98" s="13"/>
      <c r="TBD98" s="13"/>
      <c r="TBE98" s="13"/>
      <c r="TBF98" s="13"/>
      <c r="TBG98" s="13"/>
      <c r="TBH98" s="13"/>
      <c r="TBI98" s="13"/>
      <c r="TBJ98" s="13"/>
      <c r="TBK98" s="13"/>
      <c r="TBL98" s="13"/>
      <c r="TBM98" s="13"/>
      <c r="TBN98" s="13"/>
      <c r="TBO98" s="13"/>
      <c r="TBP98" s="13"/>
      <c r="TBQ98" s="13"/>
      <c r="TBR98" s="13"/>
      <c r="TBS98" s="13"/>
      <c r="TBT98" s="13"/>
      <c r="TBU98" s="13"/>
      <c r="TBV98" s="13"/>
      <c r="TBW98" s="13"/>
      <c r="TBX98" s="13"/>
      <c r="TBY98" s="13"/>
      <c r="TBZ98" s="13"/>
      <c r="TCA98" s="13"/>
      <c r="TCB98" s="13"/>
      <c r="TCC98" s="13"/>
      <c r="TCD98" s="13"/>
      <c r="TCE98" s="13"/>
      <c r="TCF98" s="13"/>
      <c r="TCG98" s="13"/>
      <c r="TCH98" s="13"/>
      <c r="TCI98" s="13"/>
      <c r="TCJ98" s="13"/>
      <c r="TCK98" s="13"/>
      <c r="TCL98" s="13"/>
      <c r="TCM98" s="13"/>
      <c r="TCN98" s="13"/>
      <c r="TCO98" s="13"/>
      <c r="TCP98" s="13"/>
      <c r="TCQ98" s="13"/>
      <c r="TCR98" s="13"/>
      <c r="TCS98" s="13"/>
      <c r="TCT98" s="13"/>
      <c r="TCU98" s="13"/>
      <c r="TCV98" s="13"/>
      <c r="TCW98" s="13"/>
      <c r="TCX98" s="13"/>
      <c r="TCY98" s="13"/>
      <c r="TCZ98" s="13"/>
      <c r="TDA98" s="13"/>
      <c r="TDB98" s="13"/>
      <c r="TDC98" s="13"/>
      <c r="TDD98" s="13"/>
      <c r="TDE98" s="13"/>
      <c r="TDF98" s="13"/>
      <c r="TDG98" s="13"/>
      <c r="TDH98" s="13"/>
      <c r="TDI98" s="13"/>
      <c r="TDJ98" s="13"/>
      <c r="TDK98" s="13"/>
      <c r="TDL98" s="13"/>
      <c r="TDM98" s="13"/>
      <c r="TDN98" s="13"/>
      <c r="TDO98" s="13"/>
      <c r="TDP98" s="13"/>
      <c r="TDQ98" s="13"/>
      <c r="TDR98" s="13"/>
      <c r="TDS98" s="13"/>
      <c r="TDT98" s="13"/>
      <c r="TDU98" s="13"/>
      <c r="TDV98" s="13"/>
      <c r="TDW98" s="13"/>
      <c r="TDX98" s="13"/>
      <c r="TDY98" s="13"/>
      <c r="TDZ98" s="13"/>
      <c r="TEA98" s="13"/>
      <c r="TEB98" s="13"/>
      <c r="TEC98" s="13"/>
      <c r="TED98" s="13"/>
      <c r="TEE98" s="13"/>
      <c r="TEF98" s="13"/>
      <c r="TEG98" s="13"/>
      <c r="TEH98" s="13"/>
      <c r="TEI98" s="13"/>
      <c r="TEJ98" s="13"/>
      <c r="TEK98" s="13"/>
      <c r="TEL98" s="13"/>
      <c r="TEM98" s="13"/>
      <c r="TEN98" s="13"/>
      <c r="TEO98" s="13"/>
      <c r="TEP98" s="13"/>
      <c r="TEQ98" s="13"/>
      <c r="TER98" s="13"/>
      <c r="TES98" s="13"/>
      <c r="TET98" s="13"/>
      <c r="TEU98" s="13"/>
      <c r="TEV98" s="13"/>
      <c r="TEW98" s="13"/>
      <c r="TEX98" s="13"/>
      <c r="TEY98" s="13"/>
      <c r="TEZ98" s="13"/>
      <c r="TFA98" s="13"/>
      <c r="TFB98" s="13"/>
      <c r="TFC98" s="13"/>
      <c r="TFD98" s="13"/>
      <c r="TFE98" s="13"/>
      <c r="TFF98" s="13"/>
      <c r="TFG98" s="13"/>
      <c r="TFH98" s="13"/>
      <c r="TFI98" s="13"/>
      <c r="TFJ98" s="13"/>
      <c r="TFK98" s="13"/>
      <c r="TFL98" s="13"/>
      <c r="TFM98" s="13"/>
      <c r="TFN98" s="13"/>
      <c r="TFO98" s="13"/>
      <c r="TFP98" s="13"/>
      <c r="TFQ98" s="13"/>
      <c r="TFR98" s="13"/>
      <c r="TFS98" s="13"/>
      <c r="TFT98" s="13"/>
      <c r="TFU98" s="13"/>
      <c r="TFV98" s="13"/>
      <c r="TFW98" s="13"/>
      <c r="TFX98" s="13"/>
      <c r="TFY98" s="13"/>
      <c r="TFZ98" s="13"/>
      <c r="TGA98" s="13"/>
      <c r="TGB98" s="13"/>
      <c r="TGC98" s="13"/>
      <c r="TGD98" s="13"/>
      <c r="TGE98" s="13"/>
      <c r="TGF98" s="13"/>
      <c r="TGG98" s="13"/>
      <c r="TGH98" s="13"/>
      <c r="TGI98" s="13"/>
      <c r="TGJ98" s="13"/>
      <c r="TGK98" s="13"/>
      <c r="TGL98" s="13"/>
      <c r="TGM98" s="13"/>
      <c r="TGN98" s="13"/>
      <c r="TGO98" s="13"/>
      <c r="TGP98" s="13"/>
      <c r="TGQ98" s="13"/>
      <c r="TGR98" s="13"/>
      <c r="TGS98" s="13"/>
      <c r="TGT98" s="13"/>
      <c r="TGU98" s="13"/>
      <c r="TGV98" s="13"/>
      <c r="TGW98" s="13"/>
      <c r="TGX98" s="13"/>
      <c r="TGY98" s="13"/>
      <c r="TGZ98" s="13"/>
      <c r="THA98" s="13"/>
      <c r="THB98" s="13"/>
      <c r="THC98" s="13"/>
      <c r="THD98" s="13"/>
      <c r="THE98" s="13"/>
      <c r="THF98" s="13"/>
      <c r="THG98" s="13"/>
      <c r="THH98" s="13"/>
      <c r="THI98" s="13"/>
      <c r="THJ98" s="13"/>
      <c r="THK98" s="13"/>
      <c r="THL98" s="13"/>
      <c r="THM98" s="13"/>
      <c r="THN98" s="13"/>
      <c r="THO98" s="13"/>
      <c r="THP98" s="13"/>
      <c r="THQ98" s="13"/>
      <c r="THR98" s="13"/>
      <c r="THS98" s="13"/>
      <c r="THT98" s="13"/>
      <c r="THU98" s="13"/>
      <c r="THV98" s="13"/>
      <c r="THW98" s="13"/>
      <c r="THX98" s="13"/>
      <c r="THY98" s="13"/>
      <c r="THZ98" s="13"/>
      <c r="TIA98" s="13"/>
      <c r="TIB98" s="13"/>
      <c r="TIC98" s="13"/>
      <c r="TID98" s="13"/>
      <c r="TIE98" s="13"/>
      <c r="TIF98" s="13"/>
      <c r="TIG98" s="13"/>
      <c r="TIH98" s="13"/>
      <c r="TII98" s="13"/>
      <c r="TIJ98" s="13"/>
      <c r="TIK98" s="13"/>
      <c r="TIL98" s="13"/>
      <c r="TIM98" s="13"/>
      <c r="TIN98" s="13"/>
      <c r="TIO98" s="13"/>
      <c r="TIP98" s="13"/>
      <c r="TIQ98" s="13"/>
      <c r="TIR98" s="13"/>
      <c r="TIS98" s="13"/>
      <c r="TIT98" s="13"/>
      <c r="TIU98" s="13"/>
      <c r="TIV98" s="13"/>
      <c r="TIW98" s="13"/>
      <c r="TIX98" s="13"/>
      <c r="TIY98" s="13"/>
      <c r="TIZ98" s="13"/>
      <c r="TJA98" s="13"/>
      <c r="TJB98" s="13"/>
      <c r="TJC98" s="13"/>
      <c r="TJD98" s="13"/>
      <c r="TJE98" s="13"/>
      <c r="TJF98" s="13"/>
      <c r="TJG98" s="13"/>
      <c r="TJH98" s="13"/>
      <c r="TJI98" s="13"/>
      <c r="TJJ98" s="13"/>
      <c r="TJK98" s="13"/>
      <c r="TJL98" s="13"/>
      <c r="TJM98" s="13"/>
      <c r="TJN98" s="13"/>
      <c r="TJO98" s="13"/>
      <c r="TJP98" s="13"/>
      <c r="TJQ98" s="13"/>
      <c r="TJR98" s="13"/>
      <c r="TJS98" s="13"/>
      <c r="TJT98" s="13"/>
      <c r="TJU98" s="13"/>
      <c r="TJV98" s="13"/>
      <c r="TJW98" s="13"/>
      <c r="TJX98" s="13"/>
      <c r="TJY98" s="13"/>
      <c r="TJZ98" s="13"/>
      <c r="TKA98" s="13"/>
      <c r="TKB98" s="13"/>
      <c r="TKC98" s="13"/>
      <c r="TKD98" s="13"/>
      <c r="TKE98" s="13"/>
      <c r="TKF98" s="13"/>
      <c r="TKG98" s="13"/>
      <c r="TKH98" s="13"/>
      <c r="TKI98" s="13"/>
      <c r="TKJ98" s="13"/>
      <c r="TKK98" s="13"/>
      <c r="TKL98" s="13"/>
      <c r="TKM98" s="13"/>
      <c r="TKN98" s="13"/>
      <c r="TKO98" s="13"/>
      <c r="TKP98" s="13"/>
      <c r="TKQ98" s="13"/>
      <c r="TKR98" s="13"/>
      <c r="TKS98" s="13"/>
      <c r="TKT98" s="13"/>
      <c r="TKU98" s="13"/>
      <c r="TKV98" s="13"/>
      <c r="TKW98" s="13"/>
      <c r="TKX98" s="13"/>
      <c r="TKY98" s="13"/>
      <c r="TKZ98" s="13"/>
      <c r="TLA98" s="13"/>
      <c r="TLB98" s="13"/>
      <c r="TLC98" s="13"/>
      <c r="TLD98" s="13"/>
      <c r="TLE98" s="13"/>
      <c r="TLF98" s="13"/>
      <c r="TLG98" s="13"/>
      <c r="TLH98" s="13"/>
      <c r="TLI98" s="13"/>
      <c r="TLJ98" s="13"/>
      <c r="TLK98" s="13"/>
      <c r="TLL98" s="13"/>
      <c r="TLM98" s="13"/>
      <c r="TLN98" s="13"/>
      <c r="TLO98" s="13"/>
      <c r="TLP98" s="13"/>
      <c r="TLQ98" s="13"/>
      <c r="TLR98" s="13"/>
      <c r="TLS98" s="13"/>
      <c r="TLT98" s="13"/>
      <c r="TLU98" s="13"/>
      <c r="TLV98" s="13"/>
      <c r="TLW98" s="13"/>
      <c r="TLX98" s="13"/>
      <c r="TLY98" s="13"/>
      <c r="TLZ98" s="13"/>
      <c r="TMA98" s="13"/>
      <c r="TMB98" s="13"/>
      <c r="TMC98" s="13"/>
      <c r="TMD98" s="13"/>
      <c r="TME98" s="13"/>
      <c r="TMF98" s="13"/>
      <c r="TMG98" s="13"/>
      <c r="TMH98" s="13"/>
      <c r="TMI98" s="13"/>
      <c r="TMJ98" s="13"/>
      <c r="TMK98" s="13"/>
      <c r="TML98" s="13"/>
      <c r="TMM98" s="13"/>
      <c r="TMN98" s="13"/>
      <c r="TMO98" s="13"/>
      <c r="TMP98" s="13"/>
      <c r="TMQ98" s="13"/>
      <c r="TMR98" s="13"/>
      <c r="TMS98" s="13"/>
      <c r="TMT98" s="13"/>
      <c r="TMU98" s="13"/>
      <c r="TMV98" s="13"/>
      <c r="TMW98" s="13"/>
      <c r="TMX98" s="13"/>
      <c r="TMY98" s="13"/>
      <c r="TMZ98" s="13"/>
      <c r="TNA98" s="13"/>
      <c r="TNB98" s="13"/>
      <c r="TNC98" s="13"/>
      <c r="TND98" s="13"/>
      <c r="TNE98" s="13"/>
      <c r="TNF98" s="13"/>
      <c r="TNG98" s="13"/>
      <c r="TNH98" s="13"/>
      <c r="TNI98" s="13"/>
      <c r="TNJ98" s="13"/>
      <c r="TNK98" s="13"/>
      <c r="TNL98" s="13"/>
      <c r="TNM98" s="13"/>
      <c r="TNN98" s="13"/>
      <c r="TNO98" s="13"/>
      <c r="TNP98" s="13"/>
      <c r="TNQ98" s="13"/>
      <c r="TNR98" s="13"/>
      <c r="TNS98" s="13"/>
      <c r="TNT98" s="13"/>
      <c r="TNU98" s="13"/>
      <c r="TNV98" s="13"/>
      <c r="TNW98" s="13"/>
      <c r="TNX98" s="13"/>
      <c r="TNY98" s="13"/>
      <c r="TNZ98" s="13"/>
      <c r="TOA98" s="13"/>
      <c r="TOB98" s="13"/>
      <c r="TOC98" s="13"/>
      <c r="TOD98" s="13"/>
      <c r="TOE98" s="13"/>
      <c r="TOF98" s="13"/>
      <c r="TOG98" s="13"/>
      <c r="TOH98" s="13"/>
      <c r="TOI98" s="13"/>
      <c r="TOJ98" s="13"/>
      <c r="TOK98" s="13"/>
      <c r="TOL98" s="13"/>
      <c r="TOM98" s="13"/>
      <c r="TON98" s="13"/>
      <c r="TOO98" s="13"/>
      <c r="TOP98" s="13"/>
      <c r="TOQ98" s="13"/>
      <c r="TOR98" s="13"/>
      <c r="TOS98" s="13"/>
      <c r="TOT98" s="13"/>
      <c r="TOU98" s="13"/>
      <c r="TOV98" s="13"/>
      <c r="TOW98" s="13"/>
      <c r="TOX98" s="13"/>
      <c r="TOY98" s="13"/>
      <c r="TOZ98" s="13"/>
      <c r="TPA98" s="13"/>
      <c r="TPB98" s="13"/>
      <c r="TPC98" s="13"/>
      <c r="TPD98" s="13"/>
      <c r="TPE98" s="13"/>
      <c r="TPF98" s="13"/>
      <c r="TPG98" s="13"/>
      <c r="TPH98" s="13"/>
      <c r="TPI98" s="13"/>
      <c r="TPJ98" s="13"/>
      <c r="TPK98" s="13"/>
      <c r="TPL98" s="13"/>
      <c r="TPM98" s="13"/>
      <c r="TPN98" s="13"/>
      <c r="TPO98" s="13"/>
      <c r="TPP98" s="13"/>
      <c r="TPQ98" s="13"/>
      <c r="TPR98" s="13"/>
      <c r="TPS98" s="13"/>
      <c r="TPT98" s="13"/>
      <c r="TPU98" s="13"/>
      <c r="TPV98" s="13"/>
      <c r="TPW98" s="13"/>
      <c r="TPX98" s="13"/>
      <c r="TPY98" s="13"/>
      <c r="TPZ98" s="13"/>
      <c r="TQA98" s="13"/>
      <c r="TQB98" s="13"/>
      <c r="TQC98" s="13"/>
      <c r="TQD98" s="13"/>
      <c r="TQE98" s="13"/>
      <c r="TQF98" s="13"/>
      <c r="TQG98" s="13"/>
      <c r="TQH98" s="13"/>
      <c r="TQI98" s="13"/>
      <c r="TQJ98" s="13"/>
      <c r="TQK98" s="13"/>
      <c r="TQL98" s="13"/>
      <c r="TQM98" s="13"/>
      <c r="TQN98" s="13"/>
      <c r="TQO98" s="13"/>
      <c r="TQP98" s="13"/>
      <c r="TQQ98" s="13"/>
      <c r="TQR98" s="13"/>
      <c r="TQS98" s="13"/>
      <c r="TQT98" s="13"/>
      <c r="TQU98" s="13"/>
      <c r="TQV98" s="13"/>
      <c r="TQW98" s="13"/>
      <c r="TQX98" s="13"/>
      <c r="TQY98" s="13"/>
      <c r="TQZ98" s="13"/>
      <c r="TRA98" s="13"/>
      <c r="TRB98" s="13"/>
      <c r="TRC98" s="13"/>
      <c r="TRD98" s="13"/>
      <c r="TRE98" s="13"/>
      <c r="TRF98" s="13"/>
      <c r="TRG98" s="13"/>
      <c r="TRH98" s="13"/>
      <c r="TRI98" s="13"/>
      <c r="TRJ98" s="13"/>
      <c r="TRK98" s="13"/>
      <c r="TRL98" s="13"/>
      <c r="TRM98" s="13"/>
      <c r="TRN98" s="13"/>
      <c r="TRO98" s="13"/>
      <c r="TRP98" s="13"/>
      <c r="TRQ98" s="13"/>
      <c r="TRR98" s="13"/>
      <c r="TRS98" s="13"/>
      <c r="TRT98" s="13"/>
      <c r="TRU98" s="13"/>
      <c r="TRV98" s="13"/>
      <c r="TRW98" s="13"/>
      <c r="TRX98" s="13"/>
      <c r="TRY98" s="13"/>
      <c r="TRZ98" s="13"/>
      <c r="TSA98" s="13"/>
      <c r="TSB98" s="13"/>
      <c r="TSC98" s="13"/>
      <c r="TSD98" s="13"/>
      <c r="TSE98" s="13"/>
      <c r="TSF98" s="13"/>
      <c r="TSG98" s="13"/>
      <c r="TSH98" s="13"/>
      <c r="TSI98" s="13"/>
      <c r="TSJ98" s="13"/>
      <c r="TSK98" s="13"/>
      <c r="TSL98" s="13"/>
      <c r="TSM98" s="13"/>
      <c r="TSN98" s="13"/>
      <c r="TSO98" s="13"/>
      <c r="TSP98" s="13"/>
      <c r="TSQ98" s="13"/>
      <c r="TSR98" s="13"/>
      <c r="TSS98" s="13"/>
      <c r="TST98" s="13"/>
      <c r="TSU98" s="13"/>
      <c r="TSV98" s="13"/>
      <c r="TSW98" s="13"/>
      <c r="TSX98" s="13"/>
      <c r="TSY98" s="13"/>
      <c r="TSZ98" s="13"/>
      <c r="TTA98" s="13"/>
      <c r="TTB98" s="13"/>
      <c r="TTC98" s="13"/>
      <c r="TTD98" s="13"/>
      <c r="TTE98" s="13"/>
      <c r="TTF98" s="13"/>
      <c r="TTG98" s="13"/>
      <c r="TTH98" s="13"/>
      <c r="TTI98" s="13"/>
      <c r="TTJ98" s="13"/>
      <c r="TTK98" s="13"/>
      <c r="TTL98" s="13"/>
      <c r="TTM98" s="13"/>
      <c r="TTN98" s="13"/>
      <c r="TTO98" s="13"/>
      <c r="TTP98" s="13"/>
      <c r="TTQ98" s="13"/>
      <c r="TTR98" s="13"/>
      <c r="TTS98" s="13"/>
      <c r="TTT98" s="13"/>
      <c r="TTU98" s="13"/>
      <c r="TTV98" s="13"/>
      <c r="TTW98" s="13"/>
      <c r="TTX98" s="13"/>
      <c r="TTY98" s="13"/>
      <c r="TTZ98" s="13"/>
      <c r="TUA98" s="13"/>
      <c r="TUB98" s="13"/>
      <c r="TUC98" s="13"/>
      <c r="TUD98" s="13"/>
      <c r="TUE98" s="13"/>
      <c r="TUF98" s="13"/>
      <c r="TUG98" s="13"/>
      <c r="TUH98" s="13"/>
      <c r="TUI98" s="13"/>
      <c r="TUJ98" s="13"/>
      <c r="TUK98" s="13"/>
      <c r="TUL98" s="13"/>
      <c r="TUM98" s="13"/>
      <c r="TUN98" s="13"/>
      <c r="TUO98" s="13"/>
      <c r="TUP98" s="13"/>
      <c r="TUQ98" s="13"/>
      <c r="TUR98" s="13"/>
      <c r="TUS98" s="13"/>
      <c r="TUT98" s="13"/>
      <c r="TUU98" s="13"/>
      <c r="TUV98" s="13"/>
      <c r="TUW98" s="13"/>
      <c r="TUX98" s="13"/>
      <c r="TUY98" s="13"/>
      <c r="TUZ98" s="13"/>
      <c r="TVA98" s="13"/>
      <c r="TVB98" s="13"/>
      <c r="TVC98" s="13"/>
      <c r="TVD98" s="13"/>
      <c r="TVE98" s="13"/>
      <c r="TVF98" s="13"/>
      <c r="TVG98" s="13"/>
      <c r="TVH98" s="13"/>
      <c r="TVI98" s="13"/>
      <c r="TVJ98" s="13"/>
      <c r="TVK98" s="13"/>
      <c r="TVL98" s="13"/>
      <c r="TVM98" s="13"/>
      <c r="TVN98" s="13"/>
      <c r="TVO98" s="13"/>
      <c r="TVP98" s="13"/>
      <c r="TVQ98" s="13"/>
      <c r="TVR98" s="13"/>
      <c r="TVS98" s="13"/>
      <c r="TVT98" s="13"/>
      <c r="TVU98" s="13"/>
      <c r="TVV98" s="13"/>
      <c r="TVW98" s="13"/>
      <c r="TVX98" s="13"/>
      <c r="TVY98" s="13"/>
      <c r="TVZ98" s="13"/>
      <c r="TWA98" s="13"/>
      <c r="TWB98" s="13"/>
      <c r="TWC98" s="13"/>
      <c r="TWD98" s="13"/>
      <c r="TWE98" s="13"/>
      <c r="TWF98" s="13"/>
      <c r="TWG98" s="13"/>
      <c r="TWH98" s="13"/>
      <c r="TWI98" s="13"/>
      <c r="TWJ98" s="13"/>
      <c r="TWK98" s="13"/>
      <c r="TWL98" s="13"/>
      <c r="TWM98" s="13"/>
      <c r="TWN98" s="13"/>
      <c r="TWO98" s="13"/>
      <c r="TWP98" s="13"/>
      <c r="TWQ98" s="13"/>
      <c r="TWR98" s="13"/>
      <c r="TWS98" s="13"/>
      <c r="TWT98" s="13"/>
      <c r="TWU98" s="13"/>
      <c r="TWV98" s="13"/>
      <c r="TWW98" s="13"/>
      <c r="TWX98" s="13"/>
      <c r="TWY98" s="13"/>
      <c r="TWZ98" s="13"/>
      <c r="TXA98" s="13"/>
      <c r="TXB98" s="13"/>
      <c r="TXC98" s="13"/>
      <c r="TXD98" s="13"/>
      <c r="TXE98" s="13"/>
      <c r="TXF98" s="13"/>
      <c r="TXG98" s="13"/>
      <c r="TXH98" s="13"/>
      <c r="TXI98" s="13"/>
      <c r="TXJ98" s="13"/>
      <c r="TXK98" s="13"/>
      <c r="TXL98" s="13"/>
      <c r="TXM98" s="13"/>
      <c r="TXN98" s="13"/>
      <c r="TXO98" s="13"/>
      <c r="TXP98" s="13"/>
      <c r="TXQ98" s="13"/>
      <c r="TXR98" s="13"/>
      <c r="TXS98" s="13"/>
      <c r="TXT98" s="13"/>
      <c r="TXU98" s="13"/>
      <c r="TXV98" s="13"/>
      <c r="TXW98" s="13"/>
      <c r="TXX98" s="13"/>
      <c r="TXY98" s="13"/>
      <c r="TXZ98" s="13"/>
      <c r="TYA98" s="13"/>
      <c r="TYB98" s="13"/>
      <c r="TYC98" s="13"/>
      <c r="TYD98" s="13"/>
      <c r="TYE98" s="13"/>
      <c r="TYF98" s="13"/>
      <c r="TYG98" s="13"/>
      <c r="TYH98" s="13"/>
      <c r="TYI98" s="13"/>
      <c r="TYJ98" s="13"/>
      <c r="TYK98" s="13"/>
      <c r="TYL98" s="13"/>
      <c r="TYM98" s="13"/>
      <c r="TYN98" s="13"/>
      <c r="TYO98" s="13"/>
      <c r="TYP98" s="13"/>
      <c r="TYQ98" s="13"/>
      <c r="TYR98" s="13"/>
      <c r="TYS98" s="13"/>
      <c r="TYT98" s="13"/>
      <c r="TYU98" s="13"/>
      <c r="TYV98" s="13"/>
      <c r="TYW98" s="13"/>
      <c r="TYX98" s="13"/>
      <c r="TYY98" s="13"/>
      <c r="TYZ98" s="13"/>
      <c r="TZA98" s="13"/>
      <c r="TZB98" s="13"/>
      <c r="TZC98" s="13"/>
      <c r="TZD98" s="13"/>
      <c r="TZE98" s="13"/>
      <c r="TZF98" s="13"/>
      <c r="TZG98" s="13"/>
      <c r="TZH98" s="13"/>
      <c r="TZI98" s="13"/>
      <c r="TZJ98" s="13"/>
      <c r="TZK98" s="13"/>
      <c r="TZL98" s="13"/>
      <c r="TZM98" s="13"/>
      <c r="TZN98" s="13"/>
      <c r="TZO98" s="13"/>
      <c r="TZP98" s="13"/>
      <c r="TZQ98" s="13"/>
      <c r="TZR98" s="13"/>
      <c r="TZS98" s="13"/>
      <c r="TZT98" s="13"/>
      <c r="TZU98" s="13"/>
      <c r="TZV98" s="13"/>
      <c r="TZW98" s="13"/>
      <c r="TZX98" s="13"/>
      <c r="TZY98" s="13"/>
      <c r="TZZ98" s="13"/>
      <c r="UAA98" s="13"/>
      <c r="UAB98" s="13"/>
      <c r="UAC98" s="13"/>
      <c r="UAD98" s="13"/>
      <c r="UAE98" s="13"/>
      <c r="UAF98" s="13"/>
      <c r="UAG98" s="13"/>
      <c r="UAH98" s="13"/>
      <c r="UAI98" s="13"/>
      <c r="UAJ98" s="13"/>
      <c r="UAK98" s="13"/>
      <c r="UAL98" s="13"/>
      <c r="UAM98" s="13"/>
      <c r="UAN98" s="13"/>
      <c r="UAO98" s="13"/>
      <c r="UAP98" s="13"/>
      <c r="UAQ98" s="13"/>
      <c r="UAR98" s="13"/>
      <c r="UAS98" s="13"/>
      <c r="UAT98" s="13"/>
      <c r="UAU98" s="13"/>
      <c r="UAV98" s="13"/>
      <c r="UAW98" s="13"/>
      <c r="UAX98" s="13"/>
      <c r="UAY98" s="13"/>
      <c r="UAZ98" s="13"/>
      <c r="UBA98" s="13"/>
      <c r="UBB98" s="13"/>
      <c r="UBC98" s="13"/>
      <c r="UBD98" s="13"/>
      <c r="UBE98" s="13"/>
      <c r="UBF98" s="13"/>
      <c r="UBG98" s="13"/>
      <c r="UBH98" s="13"/>
      <c r="UBI98" s="13"/>
      <c r="UBJ98" s="13"/>
      <c r="UBK98" s="13"/>
      <c r="UBL98" s="13"/>
      <c r="UBM98" s="13"/>
      <c r="UBN98" s="13"/>
      <c r="UBO98" s="13"/>
      <c r="UBP98" s="13"/>
      <c r="UBQ98" s="13"/>
      <c r="UBR98" s="13"/>
      <c r="UBS98" s="13"/>
      <c r="UBT98" s="13"/>
      <c r="UBU98" s="13"/>
      <c r="UBV98" s="13"/>
      <c r="UBW98" s="13"/>
      <c r="UBX98" s="13"/>
      <c r="UBY98" s="13"/>
      <c r="UBZ98" s="13"/>
      <c r="UCA98" s="13"/>
      <c r="UCB98" s="13"/>
      <c r="UCC98" s="13"/>
      <c r="UCD98" s="13"/>
      <c r="UCE98" s="13"/>
      <c r="UCF98" s="13"/>
      <c r="UCG98" s="13"/>
      <c r="UCH98" s="13"/>
      <c r="UCI98" s="13"/>
      <c r="UCJ98" s="13"/>
      <c r="UCK98" s="13"/>
      <c r="UCL98" s="13"/>
      <c r="UCM98" s="13"/>
      <c r="UCN98" s="13"/>
      <c r="UCO98" s="13"/>
      <c r="UCP98" s="13"/>
      <c r="UCQ98" s="13"/>
      <c r="UCR98" s="13"/>
      <c r="UCS98" s="13"/>
      <c r="UCT98" s="13"/>
      <c r="UCU98" s="13"/>
      <c r="UCV98" s="13"/>
      <c r="UCW98" s="13"/>
      <c r="UCX98" s="13"/>
      <c r="UCY98" s="13"/>
      <c r="UCZ98" s="13"/>
      <c r="UDA98" s="13"/>
      <c r="UDB98" s="13"/>
      <c r="UDC98" s="13"/>
      <c r="UDD98" s="13"/>
      <c r="UDE98" s="13"/>
      <c r="UDF98" s="13"/>
      <c r="UDG98" s="13"/>
      <c r="UDH98" s="13"/>
      <c r="UDI98" s="13"/>
      <c r="UDJ98" s="13"/>
      <c r="UDK98" s="13"/>
      <c r="UDL98" s="13"/>
      <c r="UDM98" s="13"/>
      <c r="UDN98" s="13"/>
      <c r="UDO98" s="13"/>
      <c r="UDP98" s="13"/>
      <c r="UDQ98" s="13"/>
      <c r="UDR98" s="13"/>
      <c r="UDS98" s="13"/>
      <c r="UDT98" s="13"/>
      <c r="UDU98" s="13"/>
      <c r="UDV98" s="13"/>
      <c r="UDW98" s="13"/>
      <c r="UDX98" s="13"/>
      <c r="UDY98" s="13"/>
      <c r="UDZ98" s="13"/>
      <c r="UEA98" s="13"/>
      <c r="UEB98" s="13"/>
      <c r="UEC98" s="13"/>
      <c r="UED98" s="13"/>
      <c r="UEE98" s="13"/>
      <c r="UEF98" s="13"/>
      <c r="UEG98" s="13"/>
      <c r="UEH98" s="13"/>
      <c r="UEI98" s="13"/>
      <c r="UEJ98" s="13"/>
      <c r="UEK98" s="13"/>
      <c r="UEL98" s="13"/>
      <c r="UEM98" s="13"/>
      <c r="UEN98" s="13"/>
      <c r="UEO98" s="13"/>
      <c r="UEP98" s="13"/>
      <c r="UEQ98" s="13"/>
      <c r="UER98" s="13"/>
      <c r="UES98" s="13"/>
      <c r="UET98" s="13"/>
      <c r="UEU98" s="13"/>
      <c r="UEV98" s="13"/>
      <c r="UEW98" s="13"/>
      <c r="UEX98" s="13"/>
      <c r="UEY98" s="13"/>
      <c r="UEZ98" s="13"/>
      <c r="UFA98" s="13"/>
      <c r="UFB98" s="13"/>
      <c r="UFC98" s="13"/>
      <c r="UFD98" s="13"/>
      <c r="UFE98" s="13"/>
      <c r="UFF98" s="13"/>
      <c r="UFG98" s="13"/>
      <c r="UFH98" s="13"/>
      <c r="UFI98" s="13"/>
      <c r="UFJ98" s="13"/>
      <c r="UFK98" s="13"/>
      <c r="UFL98" s="13"/>
      <c r="UFM98" s="13"/>
      <c r="UFN98" s="13"/>
      <c r="UFO98" s="13"/>
      <c r="UFP98" s="13"/>
      <c r="UFQ98" s="13"/>
      <c r="UFR98" s="13"/>
      <c r="UFS98" s="13"/>
      <c r="UFT98" s="13"/>
      <c r="UFU98" s="13"/>
      <c r="UFV98" s="13"/>
      <c r="UFW98" s="13"/>
      <c r="UFX98" s="13"/>
      <c r="UFY98" s="13"/>
      <c r="UFZ98" s="13"/>
      <c r="UGA98" s="13"/>
      <c r="UGB98" s="13"/>
      <c r="UGC98" s="13"/>
      <c r="UGD98" s="13"/>
      <c r="UGE98" s="13"/>
      <c r="UGF98" s="13"/>
      <c r="UGG98" s="13"/>
      <c r="UGH98" s="13"/>
      <c r="UGI98" s="13"/>
      <c r="UGJ98" s="13"/>
      <c r="UGK98" s="13"/>
      <c r="UGL98" s="13"/>
      <c r="UGM98" s="13"/>
      <c r="UGN98" s="13"/>
      <c r="UGO98" s="13"/>
      <c r="UGP98" s="13"/>
      <c r="UGQ98" s="13"/>
      <c r="UGR98" s="13"/>
      <c r="UGS98" s="13"/>
      <c r="UGT98" s="13"/>
      <c r="UGU98" s="13"/>
      <c r="UGV98" s="13"/>
      <c r="UGW98" s="13"/>
      <c r="UGX98" s="13"/>
      <c r="UGY98" s="13"/>
      <c r="UGZ98" s="13"/>
      <c r="UHA98" s="13"/>
      <c r="UHB98" s="13"/>
      <c r="UHC98" s="13"/>
      <c r="UHD98" s="13"/>
      <c r="UHE98" s="13"/>
      <c r="UHF98" s="13"/>
      <c r="UHG98" s="13"/>
      <c r="UHH98" s="13"/>
      <c r="UHI98" s="13"/>
      <c r="UHJ98" s="13"/>
      <c r="UHK98" s="13"/>
      <c r="UHL98" s="13"/>
      <c r="UHM98" s="13"/>
      <c r="UHN98" s="13"/>
      <c r="UHO98" s="13"/>
      <c r="UHP98" s="13"/>
      <c r="UHQ98" s="13"/>
      <c r="UHR98" s="13"/>
      <c r="UHS98" s="13"/>
      <c r="UHT98" s="13"/>
      <c r="UHU98" s="13"/>
      <c r="UHV98" s="13"/>
      <c r="UHW98" s="13"/>
      <c r="UHX98" s="13"/>
      <c r="UHY98" s="13"/>
      <c r="UHZ98" s="13"/>
      <c r="UIA98" s="13"/>
      <c r="UIB98" s="13"/>
      <c r="UIC98" s="13"/>
      <c r="UID98" s="13"/>
      <c r="UIE98" s="13"/>
      <c r="UIF98" s="13"/>
      <c r="UIG98" s="13"/>
      <c r="UIH98" s="13"/>
      <c r="UII98" s="13"/>
      <c r="UIJ98" s="13"/>
      <c r="UIK98" s="13"/>
      <c r="UIL98" s="13"/>
      <c r="UIM98" s="13"/>
      <c r="UIN98" s="13"/>
      <c r="UIO98" s="13"/>
      <c r="UIP98" s="13"/>
      <c r="UIQ98" s="13"/>
      <c r="UIR98" s="13"/>
      <c r="UIS98" s="13"/>
      <c r="UIT98" s="13"/>
      <c r="UIU98" s="13"/>
      <c r="UIV98" s="13"/>
      <c r="UIW98" s="13"/>
      <c r="UIX98" s="13"/>
      <c r="UIY98" s="13"/>
      <c r="UIZ98" s="13"/>
      <c r="UJA98" s="13"/>
      <c r="UJB98" s="13"/>
      <c r="UJC98" s="13"/>
      <c r="UJD98" s="13"/>
      <c r="UJE98" s="13"/>
      <c r="UJF98" s="13"/>
      <c r="UJG98" s="13"/>
      <c r="UJH98" s="13"/>
      <c r="UJI98" s="13"/>
      <c r="UJJ98" s="13"/>
      <c r="UJK98" s="13"/>
      <c r="UJL98" s="13"/>
      <c r="UJM98" s="13"/>
      <c r="UJN98" s="13"/>
      <c r="UJO98" s="13"/>
      <c r="UJP98" s="13"/>
      <c r="UJQ98" s="13"/>
      <c r="UJR98" s="13"/>
      <c r="UJS98" s="13"/>
      <c r="UJT98" s="13"/>
      <c r="UJU98" s="13"/>
      <c r="UJV98" s="13"/>
      <c r="UJW98" s="13"/>
      <c r="UJX98" s="13"/>
      <c r="UJY98" s="13"/>
      <c r="UJZ98" s="13"/>
      <c r="UKA98" s="13"/>
      <c r="UKB98" s="13"/>
      <c r="UKC98" s="13"/>
      <c r="UKD98" s="13"/>
      <c r="UKE98" s="13"/>
      <c r="UKF98" s="13"/>
      <c r="UKG98" s="13"/>
      <c r="UKH98" s="13"/>
      <c r="UKI98" s="13"/>
      <c r="UKJ98" s="13"/>
      <c r="UKK98" s="13"/>
      <c r="UKL98" s="13"/>
      <c r="UKM98" s="13"/>
      <c r="UKN98" s="13"/>
      <c r="UKO98" s="13"/>
      <c r="UKP98" s="13"/>
      <c r="UKQ98" s="13"/>
      <c r="UKR98" s="13"/>
      <c r="UKS98" s="13"/>
      <c r="UKT98" s="13"/>
      <c r="UKU98" s="13"/>
      <c r="UKV98" s="13"/>
      <c r="UKW98" s="13"/>
      <c r="UKX98" s="13"/>
      <c r="UKY98" s="13"/>
      <c r="UKZ98" s="13"/>
      <c r="ULA98" s="13"/>
      <c r="ULB98" s="13"/>
      <c r="ULC98" s="13"/>
      <c r="ULD98" s="13"/>
      <c r="ULE98" s="13"/>
      <c r="ULF98" s="13"/>
      <c r="ULG98" s="13"/>
      <c r="ULH98" s="13"/>
      <c r="ULI98" s="13"/>
      <c r="ULJ98" s="13"/>
      <c r="ULK98" s="13"/>
      <c r="ULL98" s="13"/>
      <c r="ULM98" s="13"/>
      <c r="ULN98" s="13"/>
      <c r="ULO98" s="13"/>
      <c r="ULP98" s="13"/>
      <c r="ULQ98" s="13"/>
      <c r="ULR98" s="13"/>
      <c r="ULS98" s="13"/>
      <c r="ULT98" s="13"/>
      <c r="ULU98" s="13"/>
      <c r="ULV98" s="13"/>
      <c r="ULW98" s="13"/>
      <c r="ULX98" s="13"/>
      <c r="ULY98" s="13"/>
      <c r="ULZ98" s="13"/>
      <c r="UMA98" s="13"/>
      <c r="UMB98" s="13"/>
      <c r="UMC98" s="13"/>
      <c r="UMD98" s="13"/>
      <c r="UME98" s="13"/>
      <c r="UMF98" s="13"/>
      <c r="UMG98" s="13"/>
      <c r="UMH98" s="13"/>
      <c r="UMI98" s="13"/>
      <c r="UMJ98" s="13"/>
      <c r="UMK98" s="13"/>
      <c r="UML98" s="13"/>
      <c r="UMM98" s="13"/>
      <c r="UMN98" s="13"/>
      <c r="UMO98" s="13"/>
      <c r="UMP98" s="13"/>
      <c r="UMQ98" s="13"/>
      <c r="UMR98" s="13"/>
      <c r="UMS98" s="13"/>
      <c r="UMT98" s="13"/>
      <c r="UMU98" s="13"/>
      <c r="UMV98" s="13"/>
      <c r="UMW98" s="13"/>
      <c r="UMX98" s="13"/>
      <c r="UMY98" s="13"/>
      <c r="UMZ98" s="13"/>
      <c r="UNA98" s="13"/>
      <c r="UNB98" s="13"/>
      <c r="UNC98" s="13"/>
      <c r="UND98" s="13"/>
      <c r="UNE98" s="13"/>
      <c r="UNF98" s="13"/>
      <c r="UNG98" s="13"/>
      <c r="UNH98" s="13"/>
      <c r="UNI98" s="13"/>
      <c r="UNJ98" s="13"/>
      <c r="UNK98" s="13"/>
      <c r="UNL98" s="13"/>
      <c r="UNM98" s="13"/>
      <c r="UNN98" s="13"/>
      <c r="UNO98" s="13"/>
      <c r="UNP98" s="13"/>
      <c r="UNQ98" s="13"/>
      <c r="UNR98" s="13"/>
      <c r="UNS98" s="13"/>
      <c r="UNT98" s="13"/>
      <c r="UNU98" s="13"/>
      <c r="UNV98" s="13"/>
      <c r="UNW98" s="13"/>
      <c r="UNX98" s="13"/>
      <c r="UNY98" s="13"/>
      <c r="UNZ98" s="13"/>
      <c r="UOA98" s="13"/>
      <c r="UOB98" s="13"/>
      <c r="UOC98" s="13"/>
      <c r="UOD98" s="13"/>
      <c r="UOE98" s="13"/>
      <c r="UOF98" s="13"/>
      <c r="UOG98" s="13"/>
      <c r="UOH98" s="13"/>
      <c r="UOI98" s="13"/>
      <c r="UOJ98" s="13"/>
      <c r="UOK98" s="13"/>
      <c r="UOL98" s="13"/>
      <c r="UOM98" s="13"/>
      <c r="UON98" s="13"/>
      <c r="UOO98" s="13"/>
      <c r="UOP98" s="13"/>
      <c r="UOQ98" s="13"/>
      <c r="UOR98" s="13"/>
      <c r="UOS98" s="13"/>
      <c r="UOT98" s="13"/>
      <c r="UOU98" s="13"/>
      <c r="UOV98" s="13"/>
      <c r="UOW98" s="13"/>
      <c r="UOX98" s="13"/>
      <c r="UOY98" s="13"/>
      <c r="UOZ98" s="13"/>
      <c r="UPA98" s="13"/>
      <c r="UPB98" s="13"/>
      <c r="UPC98" s="13"/>
      <c r="UPD98" s="13"/>
      <c r="UPE98" s="13"/>
      <c r="UPF98" s="13"/>
      <c r="UPG98" s="13"/>
      <c r="UPH98" s="13"/>
      <c r="UPI98" s="13"/>
      <c r="UPJ98" s="13"/>
      <c r="UPK98" s="13"/>
      <c r="UPL98" s="13"/>
      <c r="UPM98" s="13"/>
      <c r="UPN98" s="13"/>
      <c r="UPO98" s="13"/>
      <c r="UPP98" s="13"/>
      <c r="UPQ98" s="13"/>
      <c r="UPR98" s="13"/>
      <c r="UPS98" s="13"/>
      <c r="UPT98" s="13"/>
      <c r="UPU98" s="13"/>
      <c r="UPV98" s="13"/>
      <c r="UPW98" s="13"/>
      <c r="UPX98" s="13"/>
      <c r="UPY98" s="13"/>
      <c r="UPZ98" s="13"/>
      <c r="UQA98" s="13"/>
      <c r="UQB98" s="13"/>
      <c r="UQC98" s="13"/>
      <c r="UQD98" s="13"/>
      <c r="UQE98" s="13"/>
      <c r="UQF98" s="13"/>
      <c r="UQG98" s="13"/>
      <c r="UQH98" s="13"/>
      <c r="UQI98" s="13"/>
      <c r="UQJ98" s="13"/>
      <c r="UQK98" s="13"/>
      <c r="UQL98" s="13"/>
      <c r="UQM98" s="13"/>
      <c r="UQN98" s="13"/>
      <c r="UQO98" s="13"/>
      <c r="UQP98" s="13"/>
      <c r="UQQ98" s="13"/>
      <c r="UQR98" s="13"/>
      <c r="UQS98" s="13"/>
      <c r="UQT98" s="13"/>
      <c r="UQU98" s="13"/>
      <c r="UQV98" s="13"/>
      <c r="UQW98" s="13"/>
      <c r="UQX98" s="13"/>
      <c r="UQY98" s="13"/>
      <c r="UQZ98" s="13"/>
      <c r="URA98" s="13"/>
      <c r="URB98" s="13"/>
      <c r="URC98" s="13"/>
      <c r="URD98" s="13"/>
      <c r="URE98" s="13"/>
      <c r="URF98" s="13"/>
      <c r="URG98" s="13"/>
      <c r="URH98" s="13"/>
      <c r="URI98" s="13"/>
      <c r="URJ98" s="13"/>
      <c r="URK98" s="13"/>
      <c r="URL98" s="13"/>
      <c r="URM98" s="13"/>
      <c r="URN98" s="13"/>
      <c r="URO98" s="13"/>
      <c r="URP98" s="13"/>
      <c r="URQ98" s="13"/>
      <c r="URR98" s="13"/>
      <c r="URS98" s="13"/>
      <c r="URT98" s="13"/>
      <c r="URU98" s="13"/>
      <c r="URV98" s="13"/>
      <c r="URW98" s="13"/>
      <c r="URX98" s="13"/>
      <c r="URY98" s="13"/>
      <c r="URZ98" s="13"/>
      <c r="USA98" s="13"/>
      <c r="USB98" s="13"/>
      <c r="USC98" s="13"/>
      <c r="USD98" s="13"/>
      <c r="USE98" s="13"/>
      <c r="USF98" s="13"/>
      <c r="USG98" s="13"/>
      <c r="USH98" s="13"/>
      <c r="USI98" s="13"/>
      <c r="USJ98" s="13"/>
      <c r="USK98" s="13"/>
      <c r="USL98" s="13"/>
      <c r="USM98" s="13"/>
      <c r="USN98" s="13"/>
      <c r="USO98" s="13"/>
      <c r="USP98" s="13"/>
      <c r="USQ98" s="13"/>
      <c r="USR98" s="13"/>
      <c r="USS98" s="13"/>
      <c r="UST98" s="13"/>
      <c r="USU98" s="13"/>
      <c r="USV98" s="13"/>
      <c r="USW98" s="13"/>
      <c r="USX98" s="13"/>
      <c r="USY98" s="13"/>
      <c r="USZ98" s="13"/>
      <c r="UTA98" s="13"/>
      <c r="UTB98" s="13"/>
      <c r="UTC98" s="13"/>
      <c r="UTD98" s="13"/>
      <c r="UTE98" s="13"/>
      <c r="UTF98" s="13"/>
      <c r="UTG98" s="13"/>
      <c r="UTH98" s="13"/>
      <c r="UTI98" s="13"/>
      <c r="UTJ98" s="13"/>
      <c r="UTK98" s="13"/>
      <c r="UTL98" s="13"/>
      <c r="UTM98" s="13"/>
      <c r="UTN98" s="13"/>
      <c r="UTO98" s="13"/>
      <c r="UTP98" s="13"/>
      <c r="UTQ98" s="13"/>
      <c r="UTR98" s="13"/>
      <c r="UTS98" s="13"/>
      <c r="UTT98" s="13"/>
      <c r="UTU98" s="13"/>
      <c r="UTV98" s="13"/>
      <c r="UTW98" s="13"/>
      <c r="UTX98" s="13"/>
      <c r="UTY98" s="13"/>
      <c r="UTZ98" s="13"/>
      <c r="UUA98" s="13"/>
      <c r="UUB98" s="13"/>
      <c r="UUC98" s="13"/>
      <c r="UUD98" s="13"/>
      <c r="UUE98" s="13"/>
      <c r="UUF98" s="13"/>
      <c r="UUG98" s="13"/>
      <c r="UUH98" s="13"/>
      <c r="UUI98" s="13"/>
      <c r="UUJ98" s="13"/>
      <c r="UUK98" s="13"/>
      <c r="UUL98" s="13"/>
      <c r="UUM98" s="13"/>
      <c r="UUN98" s="13"/>
      <c r="UUO98" s="13"/>
      <c r="UUP98" s="13"/>
      <c r="UUQ98" s="13"/>
      <c r="UUR98" s="13"/>
      <c r="UUS98" s="13"/>
      <c r="UUT98" s="13"/>
      <c r="UUU98" s="13"/>
      <c r="UUV98" s="13"/>
      <c r="UUW98" s="13"/>
      <c r="UUX98" s="13"/>
      <c r="UUY98" s="13"/>
      <c r="UUZ98" s="13"/>
      <c r="UVA98" s="13"/>
      <c r="UVB98" s="13"/>
      <c r="UVC98" s="13"/>
      <c r="UVD98" s="13"/>
      <c r="UVE98" s="13"/>
      <c r="UVF98" s="13"/>
      <c r="UVG98" s="13"/>
      <c r="UVH98" s="13"/>
      <c r="UVI98" s="13"/>
      <c r="UVJ98" s="13"/>
      <c r="UVK98" s="13"/>
      <c r="UVL98" s="13"/>
      <c r="UVM98" s="13"/>
      <c r="UVN98" s="13"/>
      <c r="UVO98" s="13"/>
      <c r="UVP98" s="13"/>
      <c r="UVQ98" s="13"/>
      <c r="UVR98" s="13"/>
      <c r="UVS98" s="13"/>
      <c r="UVT98" s="13"/>
      <c r="UVU98" s="13"/>
      <c r="UVV98" s="13"/>
      <c r="UVW98" s="13"/>
      <c r="UVX98" s="13"/>
      <c r="UVY98" s="13"/>
      <c r="UVZ98" s="13"/>
      <c r="UWA98" s="13"/>
      <c r="UWB98" s="13"/>
      <c r="UWC98" s="13"/>
      <c r="UWD98" s="13"/>
      <c r="UWE98" s="13"/>
      <c r="UWF98" s="13"/>
      <c r="UWG98" s="13"/>
      <c r="UWH98" s="13"/>
      <c r="UWI98" s="13"/>
      <c r="UWJ98" s="13"/>
      <c r="UWK98" s="13"/>
      <c r="UWL98" s="13"/>
      <c r="UWM98" s="13"/>
      <c r="UWN98" s="13"/>
      <c r="UWO98" s="13"/>
      <c r="UWP98" s="13"/>
      <c r="UWQ98" s="13"/>
      <c r="UWR98" s="13"/>
      <c r="UWS98" s="13"/>
      <c r="UWT98" s="13"/>
      <c r="UWU98" s="13"/>
      <c r="UWV98" s="13"/>
      <c r="UWW98" s="13"/>
      <c r="UWX98" s="13"/>
      <c r="UWY98" s="13"/>
      <c r="UWZ98" s="13"/>
      <c r="UXA98" s="13"/>
      <c r="UXB98" s="13"/>
      <c r="UXC98" s="13"/>
      <c r="UXD98" s="13"/>
      <c r="UXE98" s="13"/>
      <c r="UXF98" s="13"/>
      <c r="UXG98" s="13"/>
      <c r="UXH98" s="13"/>
      <c r="UXI98" s="13"/>
      <c r="UXJ98" s="13"/>
      <c r="UXK98" s="13"/>
      <c r="UXL98" s="13"/>
      <c r="UXM98" s="13"/>
      <c r="UXN98" s="13"/>
      <c r="UXO98" s="13"/>
      <c r="UXP98" s="13"/>
      <c r="UXQ98" s="13"/>
      <c r="UXR98" s="13"/>
      <c r="UXS98" s="13"/>
      <c r="UXT98" s="13"/>
      <c r="UXU98" s="13"/>
      <c r="UXV98" s="13"/>
      <c r="UXW98" s="13"/>
      <c r="UXX98" s="13"/>
      <c r="UXY98" s="13"/>
      <c r="UXZ98" s="13"/>
      <c r="UYA98" s="13"/>
      <c r="UYB98" s="13"/>
      <c r="UYC98" s="13"/>
      <c r="UYD98" s="13"/>
      <c r="UYE98" s="13"/>
      <c r="UYF98" s="13"/>
      <c r="UYG98" s="13"/>
      <c r="UYH98" s="13"/>
      <c r="UYI98" s="13"/>
      <c r="UYJ98" s="13"/>
      <c r="UYK98" s="13"/>
      <c r="UYL98" s="13"/>
      <c r="UYM98" s="13"/>
      <c r="UYN98" s="13"/>
      <c r="UYO98" s="13"/>
      <c r="UYP98" s="13"/>
      <c r="UYQ98" s="13"/>
      <c r="UYR98" s="13"/>
      <c r="UYS98" s="13"/>
      <c r="UYT98" s="13"/>
      <c r="UYU98" s="13"/>
      <c r="UYV98" s="13"/>
      <c r="UYW98" s="13"/>
      <c r="UYX98" s="13"/>
      <c r="UYY98" s="13"/>
      <c r="UYZ98" s="13"/>
      <c r="UZA98" s="13"/>
      <c r="UZB98" s="13"/>
      <c r="UZC98" s="13"/>
      <c r="UZD98" s="13"/>
      <c r="UZE98" s="13"/>
      <c r="UZF98" s="13"/>
      <c r="UZG98" s="13"/>
      <c r="UZH98" s="13"/>
      <c r="UZI98" s="13"/>
      <c r="UZJ98" s="13"/>
      <c r="UZK98" s="13"/>
      <c r="UZL98" s="13"/>
      <c r="UZM98" s="13"/>
      <c r="UZN98" s="13"/>
      <c r="UZO98" s="13"/>
      <c r="UZP98" s="13"/>
      <c r="UZQ98" s="13"/>
      <c r="UZR98" s="13"/>
      <c r="UZS98" s="13"/>
      <c r="UZT98" s="13"/>
      <c r="UZU98" s="13"/>
      <c r="UZV98" s="13"/>
      <c r="UZW98" s="13"/>
      <c r="UZX98" s="13"/>
      <c r="UZY98" s="13"/>
      <c r="UZZ98" s="13"/>
      <c r="VAA98" s="13"/>
      <c r="VAB98" s="13"/>
      <c r="VAC98" s="13"/>
      <c r="VAD98" s="13"/>
      <c r="VAE98" s="13"/>
      <c r="VAF98" s="13"/>
      <c r="VAG98" s="13"/>
      <c r="VAH98" s="13"/>
      <c r="VAI98" s="13"/>
      <c r="VAJ98" s="13"/>
      <c r="VAK98" s="13"/>
      <c r="VAL98" s="13"/>
      <c r="VAM98" s="13"/>
      <c r="VAN98" s="13"/>
      <c r="VAO98" s="13"/>
      <c r="VAP98" s="13"/>
      <c r="VAQ98" s="13"/>
      <c r="VAR98" s="13"/>
      <c r="VAS98" s="13"/>
      <c r="VAT98" s="13"/>
      <c r="VAU98" s="13"/>
      <c r="VAV98" s="13"/>
      <c r="VAW98" s="13"/>
      <c r="VAX98" s="13"/>
      <c r="VAY98" s="13"/>
      <c r="VAZ98" s="13"/>
      <c r="VBA98" s="13"/>
      <c r="VBB98" s="13"/>
      <c r="VBC98" s="13"/>
      <c r="VBD98" s="13"/>
      <c r="VBE98" s="13"/>
      <c r="VBF98" s="13"/>
      <c r="VBG98" s="13"/>
      <c r="VBH98" s="13"/>
      <c r="VBI98" s="13"/>
      <c r="VBJ98" s="13"/>
      <c r="VBK98" s="13"/>
      <c r="VBL98" s="13"/>
      <c r="VBM98" s="13"/>
      <c r="VBN98" s="13"/>
      <c r="VBO98" s="13"/>
      <c r="VBP98" s="13"/>
      <c r="VBQ98" s="13"/>
      <c r="VBR98" s="13"/>
      <c r="VBS98" s="13"/>
      <c r="VBT98" s="13"/>
      <c r="VBU98" s="13"/>
      <c r="VBV98" s="13"/>
      <c r="VBW98" s="13"/>
      <c r="VBX98" s="13"/>
      <c r="VBY98" s="13"/>
      <c r="VBZ98" s="13"/>
      <c r="VCA98" s="13"/>
      <c r="VCB98" s="13"/>
      <c r="VCC98" s="13"/>
      <c r="VCD98" s="13"/>
      <c r="VCE98" s="13"/>
      <c r="VCF98" s="13"/>
      <c r="VCG98" s="13"/>
      <c r="VCH98" s="13"/>
      <c r="VCI98" s="13"/>
      <c r="VCJ98" s="13"/>
      <c r="VCK98" s="13"/>
      <c r="VCL98" s="13"/>
      <c r="VCM98" s="13"/>
      <c r="VCN98" s="13"/>
      <c r="VCO98" s="13"/>
      <c r="VCP98" s="13"/>
      <c r="VCQ98" s="13"/>
      <c r="VCR98" s="13"/>
      <c r="VCS98" s="13"/>
      <c r="VCT98" s="13"/>
      <c r="VCU98" s="13"/>
      <c r="VCV98" s="13"/>
      <c r="VCW98" s="13"/>
      <c r="VCX98" s="13"/>
      <c r="VCY98" s="13"/>
      <c r="VCZ98" s="13"/>
      <c r="VDA98" s="13"/>
      <c r="VDB98" s="13"/>
      <c r="VDC98" s="13"/>
      <c r="VDD98" s="13"/>
      <c r="VDE98" s="13"/>
      <c r="VDF98" s="13"/>
      <c r="VDG98" s="13"/>
      <c r="VDH98" s="13"/>
      <c r="VDI98" s="13"/>
      <c r="VDJ98" s="13"/>
      <c r="VDK98" s="13"/>
      <c r="VDL98" s="13"/>
      <c r="VDM98" s="13"/>
      <c r="VDN98" s="13"/>
      <c r="VDO98" s="13"/>
      <c r="VDP98" s="13"/>
      <c r="VDQ98" s="13"/>
      <c r="VDR98" s="13"/>
      <c r="VDS98" s="13"/>
      <c r="VDT98" s="13"/>
      <c r="VDU98" s="13"/>
      <c r="VDV98" s="13"/>
      <c r="VDW98" s="13"/>
      <c r="VDX98" s="13"/>
      <c r="VDY98" s="13"/>
      <c r="VDZ98" s="13"/>
      <c r="VEA98" s="13"/>
      <c r="VEB98" s="13"/>
      <c r="VEC98" s="13"/>
      <c r="VED98" s="13"/>
      <c r="VEE98" s="13"/>
      <c r="VEF98" s="13"/>
      <c r="VEG98" s="13"/>
      <c r="VEH98" s="13"/>
      <c r="VEI98" s="13"/>
      <c r="VEJ98" s="13"/>
      <c r="VEK98" s="13"/>
      <c r="VEL98" s="13"/>
      <c r="VEM98" s="13"/>
      <c r="VEN98" s="13"/>
      <c r="VEO98" s="13"/>
      <c r="VEP98" s="13"/>
      <c r="VEQ98" s="13"/>
      <c r="VER98" s="13"/>
      <c r="VES98" s="13"/>
      <c r="VET98" s="13"/>
      <c r="VEU98" s="13"/>
      <c r="VEV98" s="13"/>
      <c r="VEW98" s="13"/>
      <c r="VEX98" s="13"/>
      <c r="VEY98" s="13"/>
      <c r="VEZ98" s="13"/>
      <c r="VFA98" s="13"/>
      <c r="VFB98" s="13"/>
      <c r="VFC98" s="13"/>
      <c r="VFD98" s="13"/>
      <c r="VFE98" s="13"/>
      <c r="VFF98" s="13"/>
      <c r="VFG98" s="13"/>
      <c r="VFH98" s="13"/>
      <c r="VFI98" s="13"/>
      <c r="VFJ98" s="13"/>
      <c r="VFK98" s="13"/>
      <c r="VFL98" s="13"/>
      <c r="VFM98" s="13"/>
      <c r="VFN98" s="13"/>
      <c r="VFO98" s="13"/>
      <c r="VFP98" s="13"/>
      <c r="VFQ98" s="13"/>
      <c r="VFR98" s="13"/>
      <c r="VFS98" s="13"/>
      <c r="VFT98" s="13"/>
      <c r="VFU98" s="13"/>
      <c r="VFV98" s="13"/>
      <c r="VFW98" s="13"/>
      <c r="VFX98" s="13"/>
      <c r="VFY98" s="13"/>
      <c r="VFZ98" s="13"/>
      <c r="VGA98" s="13"/>
      <c r="VGB98" s="13"/>
      <c r="VGC98" s="13"/>
      <c r="VGD98" s="13"/>
      <c r="VGE98" s="13"/>
      <c r="VGF98" s="13"/>
      <c r="VGG98" s="13"/>
      <c r="VGH98" s="13"/>
      <c r="VGI98" s="13"/>
      <c r="VGJ98" s="13"/>
      <c r="VGK98" s="13"/>
      <c r="VGL98" s="13"/>
      <c r="VGM98" s="13"/>
      <c r="VGN98" s="13"/>
      <c r="VGO98" s="13"/>
      <c r="VGP98" s="13"/>
      <c r="VGQ98" s="13"/>
      <c r="VGR98" s="13"/>
      <c r="VGS98" s="13"/>
      <c r="VGT98" s="13"/>
      <c r="VGU98" s="13"/>
      <c r="VGV98" s="13"/>
      <c r="VGW98" s="13"/>
      <c r="VGX98" s="13"/>
      <c r="VGY98" s="13"/>
      <c r="VGZ98" s="13"/>
      <c r="VHA98" s="13"/>
      <c r="VHB98" s="13"/>
      <c r="VHC98" s="13"/>
      <c r="VHD98" s="13"/>
      <c r="VHE98" s="13"/>
      <c r="VHF98" s="13"/>
      <c r="VHG98" s="13"/>
      <c r="VHH98" s="13"/>
      <c r="VHI98" s="13"/>
      <c r="VHJ98" s="13"/>
      <c r="VHK98" s="13"/>
      <c r="VHL98" s="13"/>
      <c r="VHM98" s="13"/>
      <c r="VHN98" s="13"/>
      <c r="VHO98" s="13"/>
      <c r="VHP98" s="13"/>
      <c r="VHQ98" s="13"/>
      <c r="VHR98" s="13"/>
      <c r="VHS98" s="13"/>
      <c r="VHT98" s="13"/>
      <c r="VHU98" s="13"/>
      <c r="VHV98" s="13"/>
      <c r="VHW98" s="13"/>
      <c r="VHX98" s="13"/>
      <c r="VHY98" s="13"/>
      <c r="VHZ98" s="13"/>
      <c r="VIA98" s="13"/>
      <c r="VIB98" s="13"/>
      <c r="VIC98" s="13"/>
      <c r="VID98" s="13"/>
      <c r="VIE98" s="13"/>
      <c r="VIF98" s="13"/>
      <c r="VIG98" s="13"/>
      <c r="VIH98" s="13"/>
      <c r="VII98" s="13"/>
      <c r="VIJ98" s="13"/>
      <c r="VIK98" s="13"/>
      <c r="VIL98" s="13"/>
      <c r="VIM98" s="13"/>
      <c r="VIN98" s="13"/>
      <c r="VIO98" s="13"/>
      <c r="VIP98" s="13"/>
      <c r="VIQ98" s="13"/>
      <c r="VIR98" s="13"/>
      <c r="VIS98" s="13"/>
      <c r="VIT98" s="13"/>
      <c r="VIU98" s="13"/>
      <c r="VIV98" s="13"/>
      <c r="VIW98" s="13"/>
      <c r="VIX98" s="13"/>
      <c r="VIY98" s="13"/>
      <c r="VIZ98" s="13"/>
      <c r="VJA98" s="13"/>
      <c r="VJB98" s="13"/>
      <c r="VJC98" s="13"/>
      <c r="VJD98" s="13"/>
      <c r="VJE98" s="13"/>
      <c r="VJF98" s="13"/>
      <c r="VJG98" s="13"/>
      <c r="VJH98" s="13"/>
      <c r="VJI98" s="13"/>
      <c r="VJJ98" s="13"/>
      <c r="VJK98" s="13"/>
      <c r="VJL98" s="13"/>
      <c r="VJM98" s="13"/>
      <c r="VJN98" s="13"/>
      <c r="VJO98" s="13"/>
      <c r="VJP98" s="13"/>
      <c r="VJQ98" s="13"/>
      <c r="VJR98" s="13"/>
      <c r="VJS98" s="13"/>
      <c r="VJT98" s="13"/>
      <c r="VJU98" s="13"/>
      <c r="VJV98" s="13"/>
      <c r="VJW98" s="13"/>
      <c r="VJX98" s="13"/>
      <c r="VJY98" s="13"/>
      <c r="VJZ98" s="13"/>
      <c r="VKA98" s="13"/>
      <c r="VKB98" s="13"/>
      <c r="VKC98" s="13"/>
      <c r="VKD98" s="13"/>
      <c r="VKE98" s="13"/>
      <c r="VKF98" s="13"/>
      <c r="VKG98" s="13"/>
      <c r="VKH98" s="13"/>
      <c r="VKI98" s="13"/>
      <c r="VKJ98" s="13"/>
      <c r="VKK98" s="13"/>
      <c r="VKL98" s="13"/>
      <c r="VKM98" s="13"/>
      <c r="VKN98" s="13"/>
      <c r="VKO98" s="13"/>
      <c r="VKP98" s="13"/>
      <c r="VKQ98" s="13"/>
      <c r="VKR98" s="13"/>
      <c r="VKS98" s="13"/>
      <c r="VKT98" s="13"/>
      <c r="VKU98" s="13"/>
      <c r="VKV98" s="13"/>
      <c r="VKW98" s="13"/>
      <c r="VKX98" s="13"/>
      <c r="VKY98" s="13"/>
      <c r="VKZ98" s="13"/>
      <c r="VLA98" s="13"/>
      <c r="VLB98" s="13"/>
      <c r="VLC98" s="13"/>
      <c r="VLD98" s="13"/>
      <c r="VLE98" s="13"/>
      <c r="VLF98" s="13"/>
      <c r="VLG98" s="13"/>
      <c r="VLH98" s="13"/>
      <c r="VLI98" s="13"/>
      <c r="VLJ98" s="13"/>
      <c r="VLK98" s="13"/>
      <c r="VLL98" s="13"/>
      <c r="VLM98" s="13"/>
      <c r="VLN98" s="13"/>
      <c r="VLO98" s="13"/>
      <c r="VLP98" s="13"/>
      <c r="VLQ98" s="13"/>
      <c r="VLR98" s="13"/>
      <c r="VLS98" s="13"/>
      <c r="VLT98" s="13"/>
      <c r="VLU98" s="13"/>
      <c r="VLV98" s="13"/>
      <c r="VLW98" s="13"/>
      <c r="VLX98" s="13"/>
      <c r="VLY98" s="13"/>
      <c r="VLZ98" s="13"/>
      <c r="VMA98" s="13"/>
      <c r="VMB98" s="13"/>
      <c r="VMC98" s="13"/>
      <c r="VMD98" s="13"/>
      <c r="VME98" s="13"/>
      <c r="VMF98" s="13"/>
      <c r="VMG98" s="13"/>
      <c r="VMH98" s="13"/>
      <c r="VMI98" s="13"/>
      <c r="VMJ98" s="13"/>
      <c r="VMK98" s="13"/>
      <c r="VML98" s="13"/>
      <c r="VMM98" s="13"/>
      <c r="VMN98" s="13"/>
      <c r="VMO98" s="13"/>
      <c r="VMP98" s="13"/>
      <c r="VMQ98" s="13"/>
      <c r="VMR98" s="13"/>
      <c r="VMS98" s="13"/>
      <c r="VMT98" s="13"/>
      <c r="VMU98" s="13"/>
      <c r="VMV98" s="13"/>
      <c r="VMW98" s="13"/>
      <c r="VMX98" s="13"/>
      <c r="VMY98" s="13"/>
      <c r="VMZ98" s="13"/>
      <c r="VNA98" s="13"/>
      <c r="VNB98" s="13"/>
      <c r="VNC98" s="13"/>
      <c r="VND98" s="13"/>
      <c r="VNE98" s="13"/>
      <c r="VNF98" s="13"/>
      <c r="VNG98" s="13"/>
      <c r="VNH98" s="13"/>
      <c r="VNI98" s="13"/>
      <c r="VNJ98" s="13"/>
      <c r="VNK98" s="13"/>
      <c r="VNL98" s="13"/>
      <c r="VNM98" s="13"/>
      <c r="VNN98" s="13"/>
      <c r="VNO98" s="13"/>
      <c r="VNP98" s="13"/>
      <c r="VNQ98" s="13"/>
      <c r="VNR98" s="13"/>
      <c r="VNS98" s="13"/>
      <c r="VNT98" s="13"/>
      <c r="VNU98" s="13"/>
      <c r="VNV98" s="13"/>
      <c r="VNW98" s="13"/>
      <c r="VNX98" s="13"/>
      <c r="VNY98" s="13"/>
      <c r="VNZ98" s="13"/>
      <c r="VOA98" s="13"/>
      <c r="VOB98" s="13"/>
      <c r="VOC98" s="13"/>
      <c r="VOD98" s="13"/>
      <c r="VOE98" s="13"/>
      <c r="VOF98" s="13"/>
      <c r="VOG98" s="13"/>
      <c r="VOH98" s="13"/>
      <c r="VOI98" s="13"/>
      <c r="VOJ98" s="13"/>
      <c r="VOK98" s="13"/>
      <c r="VOL98" s="13"/>
      <c r="VOM98" s="13"/>
      <c r="VON98" s="13"/>
      <c r="VOO98" s="13"/>
      <c r="VOP98" s="13"/>
      <c r="VOQ98" s="13"/>
      <c r="VOR98" s="13"/>
      <c r="VOS98" s="13"/>
      <c r="VOT98" s="13"/>
      <c r="VOU98" s="13"/>
      <c r="VOV98" s="13"/>
      <c r="VOW98" s="13"/>
      <c r="VOX98" s="13"/>
      <c r="VOY98" s="13"/>
      <c r="VOZ98" s="13"/>
      <c r="VPA98" s="13"/>
      <c r="VPB98" s="13"/>
      <c r="VPC98" s="13"/>
      <c r="VPD98" s="13"/>
      <c r="VPE98" s="13"/>
      <c r="VPF98" s="13"/>
      <c r="VPG98" s="13"/>
      <c r="VPH98" s="13"/>
      <c r="VPI98" s="13"/>
      <c r="VPJ98" s="13"/>
      <c r="VPK98" s="13"/>
      <c r="VPL98" s="13"/>
      <c r="VPM98" s="13"/>
      <c r="VPN98" s="13"/>
      <c r="VPO98" s="13"/>
      <c r="VPP98" s="13"/>
      <c r="VPQ98" s="13"/>
      <c r="VPR98" s="13"/>
      <c r="VPS98" s="13"/>
      <c r="VPT98" s="13"/>
      <c r="VPU98" s="13"/>
      <c r="VPV98" s="13"/>
      <c r="VPW98" s="13"/>
      <c r="VPX98" s="13"/>
      <c r="VPY98" s="13"/>
      <c r="VPZ98" s="13"/>
      <c r="VQA98" s="13"/>
      <c r="VQB98" s="13"/>
      <c r="VQC98" s="13"/>
      <c r="VQD98" s="13"/>
      <c r="VQE98" s="13"/>
      <c r="VQF98" s="13"/>
      <c r="VQG98" s="13"/>
      <c r="VQH98" s="13"/>
      <c r="VQI98" s="13"/>
      <c r="VQJ98" s="13"/>
      <c r="VQK98" s="13"/>
      <c r="VQL98" s="13"/>
      <c r="VQM98" s="13"/>
      <c r="VQN98" s="13"/>
      <c r="VQO98" s="13"/>
      <c r="VQP98" s="13"/>
      <c r="VQQ98" s="13"/>
      <c r="VQR98" s="13"/>
      <c r="VQS98" s="13"/>
      <c r="VQT98" s="13"/>
      <c r="VQU98" s="13"/>
      <c r="VQV98" s="13"/>
      <c r="VQW98" s="13"/>
      <c r="VQX98" s="13"/>
      <c r="VQY98" s="13"/>
      <c r="VQZ98" s="13"/>
      <c r="VRA98" s="13"/>
      <c r="VRB98" s="13"/>
      <c r="VRC98" s="13"/>
      <c r="VRD98" s="13"/>
      <c r="VRE98" s="13"/>
      <c r="VRF98" s="13"/>
      <c r="VRG98" s="13"/>
      <c r="VRH98" s="13"/>
      <c r="VRI98" s="13"/>
      <c r="VRJ98" s="13"/>
      <c r="VRK98" s="13"/>
      <c r="VRL98" s="13"/>
      <c r="VRM98" s="13"/>
      <c r="VRN98" s="13"/>
      <c r="VRO98" s="13"/>
      <c r="VRP98" s="13"/>
      <c r="VRQ98" s="13"/>
      <c r="VRR98" s="13"/>
      <c r="VRS98" s="13"/>
      <c r="VRT98" s="13"/>
      <c r="VRU98" s="13"/>
      <c r="VRV98" s="13"/>
      <c r="VRW98" s="13"/>
      <c r="VRX98" s="13"/>
      <c r="VRY98" s="13"/>
      <c r="VRZ98" s="13"/>
      <c r="VSA98" s="13"/>
      <c r="VSB98" s="13"/>
      <c r="VSC98" s="13"/>
      <c r="VSD98" s="13"/>
      <c r="VSE98" s="13"/>
      <c r="VSF98" s="13"/>
      <c r="VSG98" s="13"/>
      <c r="VSH98" s="13"/>
      <c r="VSI98" s="13"/>
      <c r="VSJ98" s="13"/>
      <c r="VSK98" s="13"/>
      <c r="VSL98" s="13"/>
      <c r="VSM98" s="13"/>
      <c r="VSN98" s="13"/>
      <c r="VSO98" s="13"/>
      <c r="VSP98" s="13"/>
      <c r="VSQ98" s="13"/>
      <c r="VSR98" s="13"/>
      <c r="VSS98" s="13"/>
      <c r="VST98" s="13"/>
      <c r="VSU98" s="13"/>
      <c r="VSV98" s="13"/>
      <c r="VSW98" s="13"/>
      <c r="VSX98" s="13"/>
      <c r="VSY98" s="13"/>
      <c r="VSZ98" s="13"/>
      <c r="VTA98" s="13"/>
      <c r="VTB98" s="13"/>
      <c r="VTC98" s="13"/>
      <c r="VTD98" s="13"/>
      <c r="VTE98" s="13"/>
      <c r="VTF98" s="13"/>
      <c r="VTG98" s="13"/>
      <c r="VTH98" s="13"/>
      <c r="VTI98" s="13"/>
      <c r="VTJ98" s="13"/>
      <c r="VTK98" s="13"/>
      <c r="VTL98" s="13"/>
      <c r="VTM98" s="13"/>
      <c r="VTN98" s="13"/>
      <c r="VTO98" s="13"/>
      <c r="VTP98" s="13"/>
      <c r="VTQ98" s="13"/>
      <c r="VTR98" s="13"/>
      <c r="VTS98" s="13"/>
      <c r="VTT98" s="13"/>
      <c r="VTU98" s="13"/>
      <c r="VTV98" s="13"/>
      <c r="VTW98" s="13"/>
      <c r="VTX98" s="13"/>
      <c r="VTY98" s="13"/>
      <c r="VTZ98" s="13"/>
      <c r="VUA98" s="13"/>
      <c r="VUB98" s="13"/>
      <c r="VUC98" s="13"/>
      <c r="VUD98" s="13"/>
      <c r="VUE98" s="13"/>
      <c r="VUF98" s="13"/>
      <c r="VUG98" s="13"/>
      <c r="VUH98" s="13"/>
      <c r="VUI98" s="13"/>
      <c r="VUJ98" s="13"/>
      <c r="VUK98" s="13"/>
      <c r="VUL98" s="13"/>
      <c r="VUM98" s="13"/>
      <c r="VUN98" s="13"/>
      <c r="VUO98" s="13"/>
      <c r="VUP98" s="13"/>
      <c r="VUQ98" s="13"/>
      <c r="VUR98" s="13"/>
      <c r="VUS98" s="13"/>
      <c r="VUT98" s="13"/>
      <c r="VUU98" s="13"/>
      <c r="VUV98" s="13"/>
      <c r="VUW98" s="13"/>
      <c r="VUX98" s="13"/>
      <c r="VUY98" s="13"/>
      <c r="VUZ98" s="13"/>
      <c r="VVA98" s="13"/>
      <c r="VVB98" s="13"/>
      <c r="VVC98" s="13"/>
      <c r="VVD98" s="13"/>
      <c r="VVE98" s="13"/>
      <c r="VVF98" s="13"/>
      <c r="VVG98" s="13"/>
      <c r="VVH98" s="13"/>
      <c r="VVI98" s="13"/>
      <c r="VVJ98" s="13"/>
      <c r="VVK98" s="13"/>
      <c r="VVL98" s="13"/>
      <c r="VVM98" s="13"/>
      <c r="VVN98" s="13"/>
      <c r="VVO98" s="13"/>
      <c r="VVP98" s="13"/>
      <c r="VVQ98" s="13"/>
      <c r="VVR98" s="13"/>
      <c r="VVS98" s="13"/>
      <c r="VVT98" s="13"/>
      <c r="VVU98" s="13"/>
      <c r="VVV98" s="13"/>
      <c r="VVW98" s="13"/>
      <c r="VVX98" s="13"/>
      <c r="VVY98" s="13"/>
      <c r="VVZ98" s="13"/>
      <c r="VWA98" s="13"/>
      <c r="VWB98" s="13"/>
      <c r="VWC98" s="13"/>
      <c r="VWD98" s="13"/>
      <c r="VWE98" s="13"/>
      <c r="VWF98" s="13"/>
      <c r="VWG98" s="13"/>
      <c r="VWH98" s="13"/>
      <c r="VWI98" s="13"/>
      <c r="VWJ98" s="13"/>
      <c r="VWK98" s="13"/>
      <c r="VWL98" s="13"/>
      <c r="VWM98" s="13"/>
      <c r="VWN98" s="13"/>
      <c r="VWO98" s="13"/>
      <c r="VWP98" s="13"/>
      <c r="VWQ98" s="13"/>
      <c r="VWR98" s="13"/>
      <c r="VWS98" s="13"/>
      <c r="VWT98" s="13"/>
      <c r="VWU98" s="13"/>
      <c r="VWV98" s="13"/>
      <c r="VWW98" s="13"/>
      <c r="VWX98" s="13"/>
      <c r="VWY98" s="13"/>
      <c r="VWZ98" s="13"/>
      <c r="VXA98" s="13"/>
      <c r="VXB98" s="13"/>
      <c r="VXC98" s="13"/>
      <c r="VXD98" s="13"/>
      <c r="VXE98" s="13"/>
      <c r="VXF98" s="13"/>
      <c r="VXG98" s="13"/>
      <c r="VXH98" s="13"/>
      <c r="VXI98" s="13"/>
      <c r="VXJ98" s="13"/>
      <c r="VXK98" s="13"/>
      <c r="VXL98" s="13"/>
      <c r="VXM98" s="13"/>
      <c r="VXN98" s="13"/>
      <c r="VXO98" s="13"/>
      <c r="VXP98" s="13"/>
      <c r="VXQ98" s="13"/>
      <c r="VXR98" s="13"/>
      <c r="VXS98" s="13"/>
      <c r="VXT98" s="13"/>
      <c r="VXU98" s="13"/>
      <c r="VXV98" s="13"/>
      <c r="VXW98" s="13"/>
      <c r="VXX98" s="13"/>
      <c r="VXY98" s="13"/>
      <c r="VXZ98" s="13"/>
      <c r="VYA98" s="13"/>
      <c r="VYB98" s="13"/>
      <c r="VYC98" s="13"/>
      <c r="VYD98" s="13"/>
      <c r="VYE98" s="13"/>
      <c r="VYF98" s="13"/>
      <c r="VYG98" s="13"/>
      <c r="VYH98" s="13"/>
      <c r="VYI98" s="13"/>
      <c r="VYJ98" s="13"/>
      <c r="VYK98" s="13"/>
      <c r="VYL98" s="13"/>
      <c r="VYM98" s="13"/>
      <c r="VYN98" s="13"/>
      <c r="VYO98" s="13"/>
      <c r="VYP98" s="13"/>
      <c r="VYQ98" s="13"/>
      <c r="VYR98" s="13"/>
      <c r="VYS98" s="13"/>
      <c r="VYT98" s="13"/>
      <c r="VYU98" s="13"/>
      <c r="VYV98" s="13"/>
      <c r="VYW98" s="13"/>
      <c r="VYX98" s="13"/>
      <c r="VYY98" s="13"/>
      <c r="VYZ98" s="13"/>
      <c r="VZA98" s="13"/>
      <c r="VZB98" s="13"/>
      <c r="VZC98" s="13"/>
      <c r="VZD98" s="13"/>
      <c r="VZE98" s="13"/>
      <c r="VZF98" s="13"/>
      <c r="VZG98" s="13"/>
      <c r="VZH98" s="13"/>
      <c r="VZI98" s="13"/>
      <c r="VZJ98" s="13"/>
      <c r="VZK98" s="13"/>
      <c r="VZL98" s="13"/>
      <c r="VZM98" s="13"/>
      <c r="VZN98" s="13"/>
      <c r="VZO98" s="13"/>
      <c r="VZP98" s="13"/>
      <c r="VZQ98" s="13"/>
      <c r="VZR98" s="13"/>
      <c r="VZS98" s="13"/>
      <c r="VZT98" s="13"/>
      <c r="VZU98" s="13"/>
      <c r="VZV98" s="13"/>
      <c r="VZW98" s="13"/>
      <c r="VZX98" s="13"/>
      <c r="VZY98" s="13"/>
      <c r="VZZ98" s="13"/>
      <c r="WAA98" s="13"/>
      <c r="WAB98" s="13"/>
      <c r="WAC98" s="13"/>
      <c r="WAD98" s="13"/>
      <c r="WAE98" s="13"/>
      <c r="WAF98" s="13"/>
      <c r="WAG98" s="13"/>
      <c r="WAH98" s="13"/>
      <c r="WAI98" s="13"/>
      <c r="WAJ98" s="13"/>
      <c r="WAK98" s="13"/>
      <c r="WAL98" s="13"/>
      <c r="WAM98" s="13"/>
      <c r="WAN98" s="13"/>
      <c r="WAO98" s="13"/>
      <c r="WAP98" s="13"/>
      <c r="WAQ98" s="13"/>
      <c r="WAR98" s="13"/>
      <c r="WAS98" s="13"/>
      <c r="WAT98" s="13"/>
      <c r="WAU98" s="13"/>
      <c r="WAV98" s="13"/>
      <c r="WAW98" s="13"/>
      <c r="WAX98" s="13"/>
      <c r="WAY98" s="13"/>
      <c r="WAZ98" s="13"/>
      <c r="WBA98" s="13"/>
      <c r="WBB98" s="13"/>
      <c r="WBC98" s="13"/>
      <c r="WBD98" s="13"/>
      <c r="WBE98" s="13"/>
      <c r="WBF98" s="13"/>
      <c r="WBG98" s="13"/>
      <c r="WBH98" s="13"/>
      <c r="WBI98" s="13"/>
      <c r="WBJ98" s="13"/>
      <c r="WBK98" s="13"/>
      <c r="WBL98" s="13"/>
      <c r="WBM98" s="13"/>
      <c r="WBN98" s="13"/>
      <c r="WBO98" s="13"/>
      <c r="WBP98" s="13"/>
      <c r="WBQ98" s="13"/>
      <c r="WBR98" s="13"/>
      <c r="WBS98" s="13"/>
      <c r="WBT98" s="13"/>
      <c r="WBU98" s="13"/>
      <c r="WBV98" s="13"/>
      <c r="WBW98" s="13"/>
      <c r="WBX98" s="13"/>
      <c r="WBY98" s="13"/>
      <c r="WBZ98" s="13"/>
      <c r="WCA98" s="13"/>
      <c r="WCB98" s="13"/>
      <c r="WCC98" s="13"/>
      <c r="WCD98" s="13"/>
      <c r="WCE98" s="13"/>
      <c r="WCF98" s="13"/>
      <c r="WCG98" s="13"/>
      <c r="WCH98" s="13"/>
      <c r="WCI98" s="13"/>
      <c r="WCJ98" s="13"/>
      <c r="WCK98" s="13"/>
      <c r="WCL98" s="13"/>
      <c r="WCM98" s="13"/>
      <c r="WCN98" s="13"/>
      <c r="WCO98" s="13"/>
      <c r="WCP98" s="13"/>
      <c r="WCQ98" s="13"/>
      <c r="WCR98" s="13"/>
      <c r="WCS98" s="13"/>
      <c r="WCT98" s="13"/>
      <c r="WCU98" s="13"/>
      <c r="WCV98" s="13"/>
      <c r="WCW98" s="13"/>
      <c r="WCX98" s="13"/>
      <c r="WCY98" s="13"/>
      <c r="WCZ98" s="13"/>
      <c r="WDA98" s="13"/>
      <c r="WDB98" s="13"/>
      <c r="WDC98" s="13"/>
      <c r="WDD98" s="13"/>
      <c r="WDE98" s="13"/>
      <c r="WDF98" s="13"/>
      <c r="WDG98" s="13"/>
      <c r="WDH98" s="13"/>
      <c r="WDI98" s="13"/>
      <c r="WDJ98" s="13"/>
      <c r="WDK98" s="13"/>
      <c r="WDL98" s="13"/>
      <c r="WDM98" s="13"/>
      <c r="WDN98" s="13"/>
      <c r="WDO98" s="13"/>
      <c r="WDP98" s="13"/>
      <c r="WDQ98" s="13"/>
      <c r="WDR98" s="13"/>
      <c r="WDS98" s="13"/>
      <c r="WDT98" s="13"/>
      <c r="WDU98" s="13"/>
      <c r="WDV98" s="13"/>
      <c r="WDW98" s="13"/>
      <c r="WDX98" s="13"/>
      <c r="WDY98" s="13"/>
      <c r="WDZ98" s="13"/>
      <c r="WEA98" s="13"/>
      <c r="WEB98" s="13"/>
      <c r="WEC98" s="13"/>
      <c r="WED98" s="13"/>
      <c r="WEE98" s="13"/>
      <c r="WEF98" s="13"/>
      <c r="WEG98" s="13"/>
      <c r="WEH98" s="13"/>
      <c r="WEI98" s="13"/>
      <c r="WEJ98" s="13"/>
      <c r="WEK98" s="13"/>
      <c r="WEL98" s="13"/>
      <c r="WEM98" s="13"/>
      <c r="WEN98" s="13"/>
      <c r="WEO98" s="13"/>
      <c r="WEP98" s="13"/>
      <c r="WEQ98" s="13"/>
      <c r="WER98" s="13"/>
      <c r="WES98" s="13"/>
      <c r="WET98" s="13"/>
      <c r="WEU98" s="13"/>
      <c r="WEV98" s="13"/>
      <c r="WEW98" s="13"/>
      <c r="WEX98" s="13"/>
      <c r="WEY98" s="13"/>
      <c r="WEZ98" s="13"/>
      <c r="WFA98" s="13"/>
      <c r="WFB98" s="13"/>
      <c r="WFC98" s="13"/>
      <c r="WFD98" s="13"/>
      <c r="WFE98" s="13"/>
      <c r="WFF98" s="13"/>
      <c r="WFG98" s="13"/>
      <c r="WFH98" s="13"/>
      <c r="WFI98" s="13"/>
      <c r="WFJ98" s="13"/>
      <c r="WFK98" s="13"/>
      <c r="WFL98" s="13"/>
      <c r="WFM98" s="13"/>
      <c r="WFN98" s="13"/>
      <c r="WFO98" s="13"/>
      <c r="WFP98" s="13"/>
      <c r="WFQ98" s="13"/>
      <c r="WFR98" s="13"/>
      <c r="WFS98" s="13"/>
      <c r="WFT98" s="13"/>
      <c r="WFU98" s="13"/>
      <c r="WFV98" s="13"/>
      <c r="WFW98" s="13"/>
      <c r="WFX98" s="13"/>
      <c r="WFY98" s="13"/>
      <c r="WFZ98" s="13"/>
      <c r="WGA98" s="13"/>
      <c r="WGB98" s="13"/>
      <c r="WGC98" s="13"/>
      <c r="WGD98" s="13"/>
      <c r="WGE98" s="13"/>
      <c r="WGF98" s="13"/>
      <c r="WGG98" s="13"/>
      <c r="WGH98" s="13"/>
      <c r="WGI98" s="13"/>
      <c r="WGJ98" s="13"/>
      <c r="WGK98" s="13"/>
      <c r="WGL98" s="13"/>
      <c r="WGM98" s="13"/>
      <c r="WGN98" s="13"/>
      <c r="WGO98" s="13"/>
      <c r="WGP98" s="13"/>
      <c r="WGQ98" s="13"/>
      <c r="WGR98" s="13"/>
      <c r="WGS98" s="13"/>
      <c r="WGT98" s="13"/>
      <c r="WGU98" s="13"/>
      <c r="WGV98" s="13"/>
      <c r="WGW98" s="13"/>
      <c r="WGX98" s="13"/>
      <c r="WGY98" s="13"/>
      <c r="WGZ98" s="13"/>
      <c r="WHA98" s="13"/>
      <c r="WHB98" s="13"/>
      <c r="WHC98" s="13"/>
      <c r="WHD98" s="13"/>
      <c r="WHE98" s="13"/>
      <c r="WHF98" s="13"/>
      <c r="WHG98" s="13"/>
      <c r="WHH98" s="13"/>
      <c r="WHI98" s="13"/>
      <c r="WHJ98" s="13"/>
      <c r="WHK98" s="13"/>
      <c r="WHL98" s="13"/>
      <c r="WHM98" s="13"/>
      <c r="WHN98" s="13"/>
      <c r="WHO98" s="13"/>
      <c r="WHP98" s="13"/>
      <c r="WHQ98" s="13"/>
      <c r="WHR98" s="13"/>
      <c r="WHS98" s="13"/>
      <c r="WHT98" s="13"/>
      <c r="WHU98" s="13"/>
      <c r="WHV98" s="13"/>
      <c r="WHW98" s="13"/>
      <c r="WHX98" s="13"/>
      <c r="WHY98" s="13"/>
      <c r="WHZ98" s="13"/>
      <c r="WIA98" s="13"/>
      <c r="WIB98" s="13"/>
      <c r="WIC98" s="13"/>
      <c r="WID98" s="13"/>
      <c r="WIE98" s="13"/>
      <c r="WIF98" s="13"/>
      <c r="WIG98" s="13"/>
      <c r="WIH98" s="13"/>
      <c r="WII98" s="13"/>
      <c r="WIJ98" s="13"/>
      <c r="WIK98" s="13"/>
      <c r="WIL98" s="13"/>
      <c r="WIM98" s="13"/>
      <c r="WIN98" s="13"/>
      <c r="WIO98" s="13"/>
      <c r="WIP98" s="13"/>
      <c r="WIQ98" s="13"/>
      <c r="WIR98" s="13"/>
      <c r="WIS98" s="13"/>
      <c r="WIT98" s="13"/>
      <c r="WIU98" s="13"/>
      <c r="WIV98" s="13"/>
      <c r="WIW98" s="13"/>
      <c r="WIX98" s="13"/>
      <c r="WIY98" s="13"/>
      <c r="WIZ98" s="13"/>
      <c r="WJA98" s="13"/>
      <c r="WJB98" s="13"/>
      <c r="WJC98" s="13"/>
      <c r="WJD98" s="13"/>
      <c r="WJE98" s="13"/>
      <c r="WJF98" s="13"/>
      <c r="WJG98" s="13"/>
      <c r="WJH98" s="13"/>
      <c r="WJI98" s="13"/>
      <c r="WJJ98" s="13"/>
      <c r="WJK98" s="13"/>
      <c r="WJL98" s="13"/>
      <c r="WJM98" s="13"/>
      <c r="WJN98" s="13"/>
      <c r="WJO98" s="13"/>
      <c r="WJP98" s="13"/>
      <c r="WJQ98" s="13"/>
      <c r="WJR98" s="13"/>
      <c r="WJS98" s="13"/>
      <c r="WJT98" s="13"/>
      <c r="WJU98" s="13"/>
      <c r="WJV98" s="13"/>
      <c r="WJW98" s="13"/>
      <c r="WJX98" s="13"/>
      <c r="WJY98" s="13"/>
      <c r="WJZ98" s="13"/>
      <c r="WKA98" s="13"/>
      <c r="WKB98" s="13"/>
      <c r="WKC98" s="13"/>
      <c r="WKD98" s="13"/>
      <c r="WKE98" s="13"/>
      <c r="WKF98" s="13"/>
      <c r="WKG98" s="13"/>
      <c r="WKH98" s="13"/>
      <c r="WKI98" s="13"/>
      <c r="WKJ98" s="13"/>
      <c r="WKK98" s="13"/>
      <c r="WKL98" s="13"/>
      <c r="WKM98" s="13"/>
      <c r="WKN98" s="13"/>
      <c r="WKO98" s="13"/>
      <c r="WKP98" s="13"/>
      <c r="WKQ98" s="13"/>
      <c r="WKR98" s="13"/>
      <c r="WKS98" s="13"/>
      <c r="WKT98" s="13"/>
      <c r="WKU98" s="13"/>
      <c r="WKV98" s="13"/>
      <c r="WKW98" s="13"/>
      <c r="WKX98" s="13"/>
      <c r="WKY98" s="13"/>
      <c r="WKZ98" s="13"/>
      <c r="WLA98" s="13"/>
      <c r="WLB98" s="13"/>
      <c r="WLC98" s="13"/>
      <c r="WLD98" s="13"/>
      <c r="WLE98" s="13"/>
      <c r="WLF98" s="13"/>
      <c r="WLG98" s="13"/>
      <c r="WLH98" s="13"/>
      <c r="WLI98" s="13"/>
      <c r="WLJ98" s="13"/>
      <c r="WLK98" s="13"/>
      <c r="WLL98" s="13"/>
      <c r="WLM98" s="13"/>
      <c r="WLN98" s="13"/>
      <c r="WLO98" s="13"/>
      <c r="WLP98" s="13"/>
      <c r="WLQ98" s="13"/>
      <c r="WLR98" s="13"/>
      <c r="WLS98" s="13"/>
      <c r="WLT98" s="13"/>
      <c r="WLU98" s="13"/>
      <c r="WLV98" s="13"/>
      <c r="WLW98" s="13"/>
      <c r="WLX98" s="13"/>
      <c r="WLY98" s="13"/>
      <c r="WLZ98" s="13"/>
      <c r="WMA98" s="13"/>
      <c r="WMB98" s="13"/>
      <c r="WMC98" s="13"/>
      <c r="WMD98" s="13"/>
      <c r="WME98" s="13"/>
      <c r="WMF98" s="13"/>
      <c r="WMG98" s="13"/>
      <c r="WMH98" s="13"/>
      <c r="WMI98" s="13"/>
      <c r="WMJ98" s="13"/>
      <c r="WMK98" s="13"/>
      <c r="WML98" s="13"/>
      <c r="WMM98" s="13"/>
      <c r="WMN98" s="13"/>
      <c r="WMO98" s="13"/>
      <c r="WMP98" s="13"/>
      <c r="WMQ98" s="13"/>
      <c r="WMR98" s="13"/>
      <c r="WMS98" s="13"/>
      <c r="WMT98" s="13"/>
      <c r="WMU98" s="13"/>
      <c r="WMV98" s="13"/>
      <c r="WMW98" s="13"/>
      <c r="WMX98" s="13"/>
      <c r="WMY98" s="13"/>
      <c r="WMZ98" s="13"/>
      <c r="WNA98" s="13"/>
      <c r="WNB98" s="13"/>
      <c r="WNC98" s="13"/>
      <c r="WND98" s="13"/>
      <c r="WNE98" s="13"/>
      <c r="WNF98" s="13"/>
      <c r="WNG98" s="13"/>
      <c r="WNH98" s="13"/>
      <c r="WNI98" s="13"/>
      <c r="WNJ98" s="13"/>
      <c r="WNK98" s="13"/>
      <c r="WNL98" s="13"/>
      <c r="WNM98" s="13"/>
      <c r="WNN98" s="13"/>
      <c r="WNO98" s="13"/>
      <c r="WNP98" s="13"/>
      <c r="WNQ98" s="13"/>
      <c r="WNR98" s="13"/>
      <c r="WNS98" s="13"/>
      <c r="WNT98" s="13"/>
      <c r="WNU98" s="13"/>
      <c r="WNV98" s="13"/>
      <c r="WNW98" s="13"/>
      <c r="WNX98" s="13"/>
      <c r="WNY98" s="13"/>
      <c r="WNZ98" s="13"/>
      <c r="WOA98" s="13"/>
      <c r="WOB98" s="13"/>
      <c r="WOC98" s="13"/>
      <c r="WOD98" s="13"/>
      <c r="WOE98" s="13"/>
      <c r="WOF98" s="13"/>
      <c r="WOG98" s="13"/>
      <c r="WOH98" s="13"/>
      <c r="WOI98" s="13"/>
      <c r="WOJ98" s="13"/>
      <c r="WOK98" s="13"/>
      <c r="WOL98" s="13"/>
      <c r="WOM98" s="13"/>
      <c r="WON98" s="13"/>
      <c r="WOO98" s="13"/>
      <c r="WOP98" s="13"/>
      <c r="WOQ98" s="13"/>
      <c r="WOR98" s="13"/>
      <c r="WOS98" s="13"/>
      <c r="WOT98" s="13"/>
      <c r="WOU98" s="13"/>
      <c r="WOV98" s="13"/>
      <c r="WOW98" s="13"/>
      <c r="WOX98" s="13"/>
      <c r="WOY98" s="13"/>
      <c r="WOZ98" s="13"/>
      <c r="WPA98" s="13"/>
      <c r="WPB98" s="13"/>
      <c r="WPC98" s="13"/>
      <c r="WPD98" s="13"/>
      <c r="WPE98" s="13"/>
      <c r="WPF98" s="13"/>
      <c r="WPG98" s="13"/>
      <c r="WPH98" s="13"/>
      <c r="WPI98" s="13"/>
      <c r="WPJ98" s="13"/>
      <c r="WPK98" s="13"/>
      <c r="WPL98" s="13"/>
      <c r="WPM98" s="13"/>
      <c r="WPN98" s="13"/>
      <c r="WPO98" s="13"/>
      <c r="WPP98" s="13"/>
      <c r="WPQ98" s="13"/>
      <c r="WPR98" s="13"/>
      <c r="WPS98" s="13"/>
      <c r="WPT98" s="13"/>
      <c r="WPU98" s="13"/>
      <c r="WPV98" s="13"/>
      <c r="WPW98" s="13"/>
      <c r="WPX98" s="13"/>
      <c r="WPY98" s="13"/>
      <c r="WPZ98" s="13"/>
      <c r="WQA98" s="13"/>
      <c r="WQB98" s="13"/>
      <c r="WQC98" s="13"/>
      <c r="WQD98" s="13"/>
      <c r="WQE98" s="13"/>
      <c r="WQF98" s="13"/>
      <c r="WQG98" s="13"/>
      <c r="WQH98" s="13"/>
      <c r="WQI98" s="13"/>
      <c r="WQJ98" s="13"/>
      <c r="WQK98" s="13"/>
      <c r="WQL98" s="13"/>
      <c r="WQM98" s="13"/>
      <c r="WQN98" s="13"/>
      <c r="WQO98" s="13"/>
      <c r="WQP98" s="13"/>
      <c r="WQQ98" s="13"/>
      <c r="WQR98" s="13"/>
      <c r="WQS98" s="13"/>
      <c r="WQT98" s="13"/>
      <c r="WQU98" s="13"/>
      <c r="WQV98" s="13"/>
      <c r="WQW98" s="13"/>
      <c r="WQX98" s="13"/>
      <c r="WQY98" s="13"/>
      <c r="WQZ98" s="13"/>
      <c r="WRA98" s="13"/>
      <c r="WRB98" s="13"/>
      <c r="WRC98" s="13"/>
      <c r="WRD98" s="13"/>
      <c r="WRE98" s="13"/>
      <c r="WRF98" s="13"/>
      <c r="WRG98" s="13"/>
      <c r="WRH98" s="13"/>
      <c r="WRI98" s="13"/>
      <c r="WRJ98" s="13"/>
      <c r="WRK98" s="13"/>
      <c r="WRL98" s="13"/>
      <c r="WRM98" s="13"/>
      <c r="WRN98" s="13"/>
      <c r="WRO98" s="13"/>
      <c r="WRP98" s="13"/>
      <c r="WRQ98" s="13"/>
      <c r="WRR98" s="13"/>
      <c r="WRS98" s="13"/>
      <c r="WRT98" s="13"/>
      <c r="WRU98" s="13"/>
      <c r="WRV98" s="13"/>
      <c r="WRW98" s="13"/>
      <c r="WRX98" s="13"/>
      <c r="WRY98" s="13"/>
      <c r="WRZ98" s="13"/>
      <c r="WSA98" s="13"/>
      <c r="WSB98" s="13"/>
      <c r="WSC98" s="13"/>
      <c r="WSD98" s="13"/>
      <c r="WSE98" s="13"/>
      <c r="WSF98" s="13"/>
      <c r="WSG98" s="13"/>
      <c r="WSH98" s="13"/>
      <c r="WSI98" s="13"/>
      <c r="WSJ98" s="13"/>
      <c r="WSK98" s="13"/>
      <c r="WSL98" s="13"/>
      <c r="WSM98" s="13"/>
      <c r="WSN98" s="13"/>
      <c r="WSO98" s="13"/>
      <c r="WSP98" s="13"/>
      <c r="WSQ98" s="13"/>
      <c r="WSR98" s="13"/>
      <c r="WSS98" s="13"/>
      <c r="WST98" s="13"/>
      <c r="WSU98" s="13"/>
      <c r="WSV98" s="13"/>
      <c r="WSW98" s="13"/>
      <c r="WSX98" s="13"/>
      <c r="WSY98" s="13"/>
      <c r="WSZ98" s="13"/>
      <c r="WTA98" s="13"/>
      <c r="WTB98" s="13"/>
      <c r="WTC98" s="13"/>
      <c r="WTD98" s="13"/>
      <c r="WTE98" s="13"/>
      <c r="WTF98" s="13"/>
      <c r="WTG98" s="13"/>
      <c r="WTH98" s="13"/>
      <c r="WTI98" s="13"/>
      <c r="WTJ98" s="13"/>
      <c r="WTK98" s="13"/>
      <c r="WTL98" s="13"/>
      <c r="WTM98" s="13"/>
      <c r="WTN98" s="13"/>
      <c r="WTO98" s="13"/>
      <c r="WTP98" s="13"/>
      <c r="WTQ98" s="13"/>
      <c r="WTR98" s="13"/>
      <c r="WTS98" s="13"/>
      <c r="WTT98" s="13"/>
      <c r="WTU98" s="13"/>
      <c r="WTV98" s="13"/>
      <c r="WTW98" s="13"/>
      <c r="WTX98" s="13"/>
      <c r="WTY98" s="13"/>
      <c r="WTZ98" s="13"/>
      <c r="WUA98" s="13"/>
      <c r="WUB98" s="13"/>
      <c r="WUC98" s="13"/>
      <c r="WUD98" s="13"/>
      <c r="WUE98" s="13"/>
      <c r="WUF98" s="13"/>
      <c r="WUG98" s="13"/>
      <c r="WUH98" s="13"/>
      <c r="WUI98" s="13"/>
      <c r="WUJ98" s="13"/>
      <c r="WUK98" s="13"/>
      <c r="WUL98" s="13"/>
      <c r="WUM98" s="13"/>
      <c r="WUN98" s="13"/>
      <c r="WUO98" s="13"/>
      <c r="WUP98" s="13"/>
      <c r="WUQ98" s="13"/>
      <c r="WUR98" s="13"/>
      <c r="WUS98" s="13"/>
      <c r="WUT98" s="13"/>
      <c r="WUU98" s="13"/>
      <c r="WUV98" s="13"/>
      <c r="WUW98" s="13"/>
      <c r="WUX98" s="13"/>
      <c r="WUY98" s="13"/>
      <c r="WUZ98" s="13"/>
      <c r="WVA98" s="13"/>
      <c r="WVB98" s="13"/>
      <c r="WVC98" s="13"/>
      <c r="WVD98" s="13"/>
      <c r="WVE98" s="13"/>
      <c r="WVF98" s="13"/>
      <c r="WVG98" s="13"/>
      <c r="WVH98" s="13"/>
      <c r="WVI98" s="13"/>
      <c r="WVJ98" s="13"/>
      <c r="WVK98" s="13"/>
      <c r="WVL98" s="13"/>
      <c r="WVM98" s="13"/>
      <c r="WVN98" s="13"/>
      <c r="WVO98" s="13"/>
      <c r="WVP98" s="13"/>
      <c r="WVQ98" s="13"/>
      <c r="WVR98" s="13"/>
      <c r="WVS98" s="13"/>
      <c r="WVT98" s="13"/>
      <c r="WVU98" s="13"/>
      <c r="WVV98" s="13"/>
      <c r="WVW98" s="13"/>
      <c r="WVX98" s="13"/>
      <c r="WVY98" s="13"/>
      <c r="WVZ98" s="13"/>
      <c r="WWA98" s="13"/>
      <c r="WWB98" s="13"/>
      <c r="WWC98" s="13"/>
      <c r="WWD98" s="13"/>
      <c r="WWE98" s="13"/>
      <c r="WWF98" s="13"/>
      <c r="WWG98" s="13"/>
      <c r="WWH98" s="13"/>
      <c r="WWI98" s="13"/>
      <c r="WWJ98" s="13"/>
      <c r="WWK98" s="13"/>
      <c r="WWL98" s="13"/>
      <c r="WWM98" s="13"/>
      <c r="WWN98" s="13"/>
      <c r="WWO98" s="13"/>
      <c r="WWP98" s="13"/>
      <c r="WWQ98" s="13"/>
      <c r="WWR98" s="13"/>
      <c r="WWS98" s="13"/>
      <c r="WWT98" s="13"/>
      <c r="WWU98" s="13"/>
      <c r="WWV98" s="13"/>
      <c r="WWW98" s="13"/>
      <c r="WWX98" s="13"/>
      <c r="WWY98" s="13"/>
      <c r="WWZ98" s="13"/>
      <c r="WXA98" s="13"/>
      <c r="WXB98" s="13"/>
      <c r="WXC98" s="13"/>
      <c r="WXD98" s="13"/>
      <c r="WXE98" s="13"/>
      <c r="WXF98" s="13"/>
      <c r="WXG98" s="13"/>
      <c r="WXH98" s="13"/>
      <c r="WXI98" s="13"/>
      <c r="WXJ98" s="13"/>
      <c r="WXK98" s="13"/>
      <c r="WXL98" s="13"/>
      <c r="WXM98" s="13"/>
      <c r="WXN98" s="13"/>
      <c r="WXO98" s="13"/>
      <c r="WXP98" s="13"/>
      <c r="WXQ98" s="13"/>
      <c r="WXR98" s="13"/>
      <c r="WXS98" s="13"/>
      <c r="WXT98" s="13"/>
      <c r="WXU98" s="13"/>
      <c r="WXV98" s="13"/>
      <c r="WXW98" s="13"/>
      <c r="WXX98" s="13"/>
      <c r="WXY98" s="13"/>
      <c r="WXZ98" s="13"/>
      <c r="WYA98" s="13"/>
      <c r="WYB98" s="13"/>
      <c r="WYC98" s="13"/>
      <c r="WYD98" s="13"/>
      <c r="WYE98" s="13"/>
      <c r="WYF98" s="13"/>
      <c r="WYG98" s="13"/>
      <c r="WYH98" s="13"/>
      <c r="WYI98" s="13"/>
      <c r="WYJ98" s="13"/>
      <c r="WYK98" s="13"/>
      <c r="WYL98" s="13"/>
      <c r="WYM98" s="13"/>
      <c r="WYN98" s="13"/>
      <c r="WYO98" s="13"/>
      <c r="WYP98" s="13"/>
      <c r="WYQ98" s="13"/>
      <c r="WYR98" s="13"/>
      <c r="WYS98" s="13"/>
      <c r="WYT98" s="13"/>
      <c r="WYU98" s="13"/>
      <c r="WYV98" s="13"/>
      <c r="WYW98" s="13"/>
      <c r="WYX98" s="13"/>
    </row>
    <row r="99" spans="1:16222" s="2" customFormat="1" ht="16.5" customHeight="1" x14ac:dyDescent="0.25">
      <c r="A99" s="146"/>
      <c r="B99" s="143"/>
      <c r="C99" s="21" t="s">
        <v>29</v>
      </c>
      <c r="D99" s="45"/>
      <c r="E99" s="147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  <c r="QR99" s="13"/>
      <c r="QS99" s="13"/>
      <c r="QT99" s="13"/>
      <c r="QU99" s="13"/>
      <c r="QV99" s="13"/>
      <c r="QW99" s="13"/>
      <c r="QX99" s="13"/>
      <c r="QY99" s="13"/>
      <c r="QZ99" s="13"/>
      <c r="RA99" s="13"/>
      <c r="RB99" s="13"/>
      <c r="RC99" s="13"/>
      <c r="RD99" s="13"/>
      <c r="RE99" s="13"/>
      <c r="RF99" s="13"/>
      <c r="RG99" s="13"/>
      <c r="RH99" s="13"/>
      <c r="RI99" s="13"/>
      <c r="RJ99" s="13"/>
      <c r="RK99" s="13"/>
      <c r="RL99" s="13"/>
      <c r="RM99" s="13"/>
      <c r="RN99" s="13"/>
      <c r="RO99" s="13"/>
      <c r="RP99" s="13"/>
      <c r="RQ99" s="13"/>
      <c r="RR99" s="13"/>
      <c r="RS99" s="13"/>
      <c r="RT99" s="13"/>
      <c r="RU99" s="13"/>
      <c r="RV99" s="13"/>
      <c r="RW99" s="13"/>
      <c r="RX99" s="13"/>
      <c r="RY99" s="13"/>
      <c r="RZ99" s="13"/>
      <c r="SA99" s="13"/>
      <c r="SB99" s="13"/>
      <c r="SC99" s="13"/>
      <c r="SD99" s="13"/>
      <c r="SE99" s="13"/>
      <c r="SF99" s="13"/>
      <c r="SG99" s="13"/>
      <c r="SH99" s="13"/>
      <c r="SI99" s="13"/>
      <c r="SJ99" s="13"/>
      <c r="SK99" s="13"/>
      <c r="SL99" s="13"/>
      <c r="SM99" s="13"/>
      <c r="SN99" s="13"/>
      <c r="SO99" s="13"/>
      <c r="SP99" s="13"/>
      <c r="SQ99" s="13"/>
      <c r="SR99" s="13"/>
      <c r="SS99" s="13"/>
      <c r="ST99" s="13"/>
      <c r="SU99" s="13"/>
      <c r="SV99" s="13"/>
      <c r="SW99" s="13"/>
      <c r="SX99" s="13"/>
      <c r="SY99" s="13"/>
      <c r="SZ99" s="13"/>
      <c r="TA99" s="13"/>
      <c r="TB99" s="13"/>
      <c r="TC99" s="13"/>
      <c r="TD99" s="13"/>
      <c r="TE99" s="13"/>
      <c r="TF99" s="13"/>
      <c r="TG99" s="13"/>
      <c r="TH99" s="13"/>
      <c r="TI99" s="13"/>
      <c r="TJ99" s="13"/>
      <c r="TK99" s="13"/>
      <c r="TL99" s="13"/>
      <c r="TM99" s="13"/>
      <c r="TN99" s="13"/>
      <c r="TO99" s="13"/>
      <c r="TP99" s="13"/>
      <c r="TQ99" s="13"/>
      <c r="TR99" s="13"/>
      <c r="TS99" s="13"/>
      <c r="TT99" s="13"/>
      <c r="TU99" s="13"/>
      <c r="TV99" s="13"/>
      <c r="TW99" s="13"/>
      <c r="TX99" s="13"/>
      <c r="TY99" s="13"/>
      <c r="TZ99" s="13"/>
      <c r="UA99" s="13"/>
      <c r="UB99" s="13"/>
      <c r="UC99" s="13"/>
      <c r="UD99" s="13"/>
      <c r="UE99" s="13"/>
      <c r="UF99" s="13"/>
      <c r="UG99" s="13"/>
      <c r="UH99" s="13"/>
      <c r="UI99" s="13"/>
      <c r="UJ99" s="13"/>
      <c r="UK99" s="13"/>
      <c r="UL99" s="13"/>
      <c r="UM99" s="13"/>
      <c r="UN99" s="13"/>
      <c r="UO99" s="13"/>
      <c r="UP99" s="13"/>
      <c r="UQ99" s="13"/>
      <c r="UR99" s="13"/>
      <c r="US99" s="13"/>
      <c r="UT99" s="13"/>
      <c r="UU99" s="13"/>
      <c r="UV99" s="13"/>
      <c r="UW99" s="13"/>
      <c r="UX99" s="13"/>
      <c r="UY99" s="13"/>
      <c r="UZ99" s="13"/>
      <c r="VA99" s="13"/>
      <c r="VB99" s="13"/>
      <c r="VC99" s="13"/>
      <c r="VD99" s="13"/>
      <c r="VE99" s="13"/>
      <c r="VF99" s="13"/>
      <c r="VG99" s="13"/>
      <c r="VH99" s="13"/>
      <c r="VI99" s="13"/>
      <c r="VJ99" s="13"/>
      <c r="VK99" s="13"/>
      <c r="VL99" s="13"/>
      <c r="VM99" s="13"/>
      <c r="VN99" s="13"/>
      <c r="VO99" s="13"/>
      <c r="VP99" s="13"/>
      <c r="VQ99" s="13"/>
      <c r="VR99" s="13"/>
      <c r="VS99" s="13"/>
      <c r="VT99" s="13"/>
      <c r="VU99" s="13"/>
      <c r="VV99" s="13"/>
      <c r="VW99" s="13"/>
      <c r="VX99" s="13"/>
      <c r="VY99" s="13"/>
      <c r="VZ99" s="13"/>
      <c r="WA99" s="13"/>
      <c r="WB99" s="13"/>
      <c r="WC99" s="13"/>
      <c r="WD99" s="13"/>
      <c r="WE99" s="13"/>
      <c r="WF99" s="13"/>
      <c r="WG99" s="13"/>
      <c r="WH99" s="13"/>
      <c r="WI99" s="13"/>
      <c r="WJ99" s="13"/>
      <c r="WK99" s="13"/>
      <c r="WL99" s="13"/>
      <c r="WM99" s="13"/>
      <c r="WN99" s="13"/>
      <c r="WO99" s="13"/>
      <c r="WP99" s="13"/>
      <c r="WQ99" s="13"/>
      <c r="WR99" s="13"/>
      <c r="WS99" s="13"/>
      <c r="WT99" s="13"/>
      <c r="WU99" s="13"/>
      <c r="WV99" s="13"/>
      <c r="WW99" s="13"/>
      <c r="WX99" s="13"/>
      <c r="WY99" s="13"/>
      <c r="WZ99" s="13"/>
      <c r="XA99" s="13"/>
      <c r="XB99" s="13"/>
      <c r="XC99" s="13"/>
      <c r="XD99" s="13"/>
      <c r="XE99" s="13"/>
      <c r="XF99" s="13"/>
      <c r="XG99" s="13"/>
      <c r="XH99" s="13"/>
      <c r="XI99" s="13"/>
      <c r="XJ99" s="13"/>
      <c r="XK99" s="13"/>
      <c r="XL99" s="13"/>
      <c r="XM99" s="13"/>
      <c r="XN99" s="13"/>
      <c r="XO99" s="13"/>
      <c r="XP99" s="13"/>
      <c r="XQ99" s="13"/>
      <c r="XR99" s="13"/>
      <c r="XS99" s="13"/>
      <c r="XT99" s="13"/>
      <c r="XU99" s="13"/>
      <c r="XV99" s="13"/>
      <c r="XW99" s="13"/>
      <c r="XX99" s="13"/>
      <c r="XY99" s="13"/>
      <c r="XZ99" s="13"/>
      <c r="YA99" s="13"/>
      <c r="YB99" s="13"/>
      <c r="YC99" s="13"/>
      <c r="YD99" s="13"/>
      <c r="YE99" s="13"/>
      <c r="YF99" s="13"/>
      <c r="YG99" s="13"/>
      <c r="YH99" s="13"/>
      <c r="YI99" s="13"/>
      <c r="YJ99" s="13"/>
      <c r="YK99" s="13"/>
      <c r="YL99" s="13"/>
      <c r="YM99" s="13"/>
      <c r="YN99" s="13"/>
      <c r="YO99" s="13"/>
      <c r="YP99" s="13"/>
      <c r="YQ99" s="13"/>
      <c r="YR99" s="13"/>
      <c r="YS99" s="13"/>
      <c r="YT99" s="13"/>
      <c r="YU99" s="13"/>
      <c r="YV99" s="13"/>
      <c r="YW99" s="13"/>
      <c r="YX99" s="13"/>
      <c r="YY99" s="13"/>
      <c r="YZ99" s="13"/>
      <c r="ZA99" s="13"/>
      <c r="ZB99" s="13"/>
      <c r="ZC99" s="13"/>
      <c r="ZD99" s="13"/>
      <c r="ZE99" s="13"/>
      <c r="ZF99" s="13"/>
      <c r="ZG99" s="13"/>
      <c r="ZH99" s="13"/>
      <c r="ZI99" s="13"/>
      <c r="ZJ99" s="13"/>
      <c r="ZK99" s="13"/>
      <c r="ZL99" s="13"/>
      <c r="ZM99" s="13"/>
      <c r="ZN99" s="13"/>
      <c r="ZO99" s="13"/>
      <c r="ZP99" s="13"/>
      <c r="ZQ99" s="13"/>
      <c r="ZR99" s="13"/>
      <c r="ZS99" s="13"/>
      <c r="ZT99" s="13"/>
      <c r="ZU99" s="13"/>
      <c r="ZV99" s="13"/>
      <c r="ZW99" s="13"/>
      <c r="ZX99" s="13"/>
      <c r="ZY99" s="13"/>
      <c r="ZZ99" s="13"/>
      <c r="AAA99" s="13"/>
      <c r="AAB99" s="13"/>
      <c r="AAC99" s="13"/>
      <c r="AAD99" s="13"/>
      <c r="AAE99" s="13"/>
      <c r="AAF99" s="13"/>
      <c r="AAG99" s="13"/>
      <c r="AAH99" s="13"/>
      <c r="AAI99" s="13"/>
      <c r="AAJ99" s="13"/>
      <c r="AAK99" s="13"/>
      <c r="AAL99" s="13"/>
      <c r="AAM99" s="13"/>
      <c r="AAN99" s="13"/>
      <c r="AAO99" s="13"/>
      <c r="AAP99" s="13"/>
      <c r="AAQ99" s="13"/>
      <c r="AAR99" s="13"/>
      <c r="AAS99" s="13"/>
      <c r="AAT99" s="13"/>
      <c r="AAU99" s="13"/>
      <c r="AAV99" s="13"/>
      <c r="AAW99" s="13"/>
      <c r="AAX99" s="13"/>
      <c r="AAY99" s="13"/>
      <c r="AAZ99" s="13"/>
      <c r="ABA99" s="13"/>
      <c r="ABB99" s="13"/>
      <c r="ABC99" s="13"/>
      <c r="ABD99" s="13"/>
      <c r="ABE99" s="13"/>
      <c r="ABF99" s="13"/>
      <c r="ABG99" s="13"/>
      <c r="ABH99" s="13"/>
      <c r="ABI99" s="13"/>
      <c r="ABJ99" s="13"/>
      <c r="ABK99" s="13"/>
      <c r="ABL99" s="13"/>
      <c r="ABM99" s="13"/>
      <c r="ABN99" s="13"/>
      <c r="ABO99" s="13"/>
      <c r="ABP99" s="13"/>
      <c r="ABQ99" s="13"/>
      <c r="ABR99" s="13"/>
      <c r="ABS99" s="13"/>
      <c r="ABT99" s="13"/>
      <c r="ABU99" s="13"/>
      <c r="ABV99" s="13"/>
      <c r="ABW99" s="13"/>
      <c r="ABX99" s="13"/>
      <c r="ABY99" s="13"/>
      <c r="ABZ99" s="13"/>
      <c r="ACA99" s="13"/>
      <c r="ACB99" s="13"/>
      <c r="ACC99" s="13"/>
      <c r="ACD99" s="13"/>
      <c r="ACE99" s="13"/>
      <c r="ACF99" s="13"/>
      <c r="ACG99" s="13"/>
      <c r="ACH99" s="13"/>
      <c r="ACI99" s="13"/>
      <c r="ACJ99" s="13"/>
      <c r="ACK99" s="13"/>
      <c r="ACL99" s="13"/>
      <c r="ACM99" s="13"/>
      <c r="ACN99" s="13"/>
      <c r="ACO99" s="13"/>
      <c r="ACP99" s="13"/>
      <c r="ACQ99" s="13"/>
      <c r="ACR99" s="13"/>
      <c r="ACS99" s="13"/>
      <c r="ACT99" s="13"/>
      <c r="ACU99" s="13"/>
      <c r="ACV99" s="13"/>
      <c r="ACW99" s="13"/>
      <c r="ACX99" s="13"/>
      <c r="ACY99" s="13"/>
      <c r="ACZ99" s="13"/>
      <c r="ADA99" s="13"/>
      <c r="ADB99" s="13"/>
      <c r="ADC99" s="13"/>
      <c r="ADD99" s="13"/>
      <c r="ADE99" s="13"/>
      <c r="ADF99" s="13"/>
      <c r="ADG99" s="13"/>
      <c r="ADH99" s="13"/>
      <c r="ADI99" s="13"/>
      <c r="ADJ99" s="13"/>
      <c r="ADK99" s="13"/>
      <c r="ADL99" s="13"/>
      <c r="ADM99" s="13"/>
      <c r="ADN99" s="13"/>
      <c r="ADO99" s="13"/>
      <c r="ADP99" s="13"/>
      <c r="ADQ99" s="13"/>
      <c r="ADR99" s="13"/>
      <c r="ADS99" s="13"/>
      <c r="ADT99" s="13"/>
      <c r="ADU99" s="13"/>
      <c r="ADV99" s="13"/>
      <c r="ADW99" s="13"/>
      <c r="ADX99" s="13"/>
      <c r="ADY99" s="13"/>
      <c r="ADZ99" s="13"/>
      <c r="AEA99" s="13"/>
      <c r="AEB99" s="13"/>
      <c r="AEC99" s="13"/>
      <c r="AED99" s="13"/>
      <c r="AEE99" s="13"/>
      <c r="AEF99" s="13"/>
      <c r="AEG99" s="13"/>
      <c r="AEH99" s="13"/>
      <c r="AEI99" s="13"/>
      <c r="AEJ99" s="13"/>
      <c r="AEK99" s="13"/>
      <c r="AEL99" s="13"/>
      <c r="AEM99" s="13"/>
      <c r="AEN99" s="13"/>
      <c r="AEO99" s="13"/>
      <c r="AEP99" s="13"/>
      <c r="AEQ99" s="13"/>
      <c r="AER99" s="13"/>
      <c r="AES99" s="13"/>
      <c r="AET99" s="13"/>
      <c r="AEU99" s="13"/>
      <c r="AEV99" s="13"/>
      <c r="AEW99" s="13"/>
      <c r="AEX99" s="13"/>
      <c r="AEY99" s="13"/>
      <c r="AEZ99" s="13"/>
      <c r="AFA99" s="13"/>
      <c r="AFB99" s="13"/>
      <c r="AFC99" s="13"/>
      <c r="AFD99" s="13"/>
      <c r="AFE99" s="13"/>
      <c r="AFF99" s="13"/>
      <c r="AFG99" s="13"/>
      <c r="AFH99" s="13"/>
      <c r="AFI99" s="13"/>
      <c r="AFJ99" s="13"/>
      <c r="AFK99" s="13"/>
      <c r="AFL99" s="13"/>
      <c r="AFM99" s="13"/>
      <c r="AFN99" s="13"/>
      <c r="AFO99" s="13"/>
      <c r="AFP99" s="13"/>
      <c r="AFQ99" s="13"/>
      <c r="AFR99" s="13"/>
      <c r="AFS99" s="13"/>
      <c r="AFT99" s="13"/>
      <c r="AFU99" s="13"/>
      <c r="AFV99" s="13"/>
      <c r="AFW99" s="13"/>
      <c r="AFX99" s="13"/>
      <c r="AFY99" s="13"/>
      <c r="AFZ99" s="13"/>
      <c r="AGA99" s="13"/>
      <c r="AGB99" s="13"/>
      <c r="AGC99" s="13"/>
      <c r="AGD99" s="13"/>
      <c r="AGE99" s="13"/>
      <c r="AGF99" s="13"/>
      <c r="AGG99" s="13"/>
      <c r="AGH99" s="13"/>
      <c r="AGI99" s="13"/>
      <c r="AGJ99" s="13"/>
      <c r="AGK99" s="13"/>
      <c r="AGL99" s="13"/>
      <c r="AGM99" s="13"/>
      <c r="AGN99" s="13"/>
      <c r="AGO99" s="13"/>
      <c r="AGP99" s="13"/>
      <c r="AGQ99" s="13"/>
      <c r="AGR99" s="13"/>
      <c r="AGS99" s="13"/>
      <c r="AGT99" s="13"/>
      <c r="AGU99" s="13"/>
      <c r="AGV99" s="13"/>
      <c r="AGW99" s="13"/>
      <c r="AGX99" s="13"/>
      <c r="AGY99" s="13"/>
      <c r="AGZ99" s="13"/>
      <c r="AHA99" s="13"/>
      <c r="AHB99" s="13"/>
      <c r="AHC99" s="13"/>
      <c r="AHD99" s="13"/>
      <c r="AHE99" s="13"/>
      <c r="AHF99" s="13"/>
      <c r="AHG99" s="13"/>
      <c r="AHH99" s="13"/>
      <c r="AHI99" s="13"/>
      <c r="AHJ99" s="13"/>
      <c r="AHK99" s="13"/>
      <c r="AHL99" s="13"/>
      <c r="AHM99" s="13"/>
      <c r="AHN99" s="13"/>
      <c r="AHO99" s="13"/>
      <c r="AHP99" s="13"/>
      <c r="AHQ99" s="13"/>
      <c r="AHR99" s="13"/>
      <c r="AHS99" s="13"/>
      <c r="AHT99" s="13"/>
      <c r="AHU99" s="13"/>
      <c r="AHV99" s="13"/>
      <c r="AHW99" s="13"/>
      <c r="AHX99" s="13"/>
      <c r="AHY99" s="13"/>
      <c r="AHZ99" s="13"/>
      <c r="AIA99" s="13"/>
      <c r="AIB99" s="13"/>
      <c r="AIC99" s="13"/>
      <c r="AID99" s="13"/>
      <c r="AIE99" s="13"/>
      <c r="AIF99" s="13"/>
      <c r="AIG99" s="13"/>
      <c r="AIH99" s="13"/>
      <c r="AII99" s="13"/>
      <c r="AIJ99" s="13"/>
      <c r="AIK99" s="13"/>
      <c r="AIL99" s="13"/>
      <c r="AIM99" s="13"/>
      <c r="AIN99" s="13"/>
      <c r="AIO99" s="13"/>
      <c r="AIP99" s="13"/>
      <c r="AIQ99" s="13"/>
      <c r="AIR99" s="13"/>
      <c r="AIS99" s="13"/>
      <c r="AIT99" s="13"/>
      <c r="AIU99" s="13"/>
      <c r="AIV99" s="13"/>
      <c r="AIW99" s="13"/>
      <c r="AIX99" s="13"/>
      <c r="AIY99" s="13"/>
      <c r="AIZ99" s="13"/>
      <c r="AJA99" s="13"/>
      <c r="AJB99" s="13"/>
      <c r="AJC99" s="13"/>
      <c r="AJD99" s="13"/>
      <c r="AJE99" s="13"/>
      <c r="AJF99" s="13"/>
      <c r="AJG99" s="13"/>
      <c r="AJH99" s="13"/>
      <c r="AJI99" s="13"/>
      <c r="AJJ99" s="13"/>
      <c r="AJK99" s="13"/>
      <c r="AJL99" s="13"/>
      <c r="AJM99" s="13"/>
      <c r="AJN99" s="13"/>
      <c r="AJO99" s="13"/>
      <c r="AJP99" s="13"/>
      <c r="AJQ99" s="13"/>
      <c r="AJR99" s="13"/>
      <c r="AJS99" s="13"/>
      <c r="AJT99" s="13"/>
      <c r="AJU99" s="13"/>
      <c r="AJV99" s="13"/>
      <c r="AJW99" s="13"/>
      <c r="AJX99" s="13"/>
      <c r="AJY99" s="13"/>
      <c r="AJZ99" s="13"/>
      <c r="AKA99" s="13"/>
      <c r="AKB99" s="13"/>
      <c r="AKC99" s="13"/>
      <c r="AKD99" s="13"/>
      <c r="AKE99" s="13"/>
      <c r="AKF99" s="13"/>
      <c r="AKG99" s="13"/>
      <c r="AKH99" s="13"/>
      <c r="AKI99" s="13"/>
      <c r="AKJ99" s="13"/>
      <c r="AKK99" s="13"/>
      <c r="AKL99" s="13"/>
      <c r="AKM99" s="13"/>
      <c r="AKN99" s="13"/>
      <c r="AKO99" s="13"/>
      <c r="AKP99" s="13"/>
      <c r="AKQ99" s="13"/>
      <c r="AKR99" s="13"/>
      <c r="AKS99" s="13"/>
      <c r="AKT99" s="13"/>
      <c r="AKU99" s="13"/>
      <c r="AKV99" s="13"/>
      <c r="AKW99" s="13"/>
      <c r="AKX99" s="13"/>
      <c r="AKY99" s="13"/>
      <c r="AKZ99" s="13"/>
      <c r="ALA99" s="13"/>
      <c r="ALB99" s="13"/>
      <c r="ALC99" s="13"/>
      <c r="ALD99" s="13"/>
      <c r="ALE99" s="13"/>
      <c r="ALF99" s="13"/>
      <c r="ALG99" s="13"/>
      <c r="ALH99" s="13"/>
      <c r="ALI99" s="13"/>
      <c r="ALJ99" s="13"/>
      <c r="ALK99" s="13"/>
      <c r="ALL99" s="13"/>
      <c r="ALM99" s="13"/>
      <c r="ALN99" s="13"/>
      <c r="ALO99" s="13"/>
      <c r="ALP99" s="13"/>
      <c r="ALQ99" s="13"/>
      <c r="ALR99" s="13"/>
      <c r="ALS99" s="13"/>
      <c r="ALT99" s="13"/>
      <c r="ALU99" s="13"/>
      <c r="ALV99" s="13"/>
      <c r="ALW99" s="13"/>
      <c r="ALX99" s="13"/>
      <c r="ALY99" s="13"/>
      <c r="ALZ99" s="13"/>
      <c r="AMA99" s="13"/>
      <c r="AMB99" s="13"/>
      <c r="AMC99" s="13"/>
      <c r="AMD99" s="13"/>
      <c r="AME99" s="13"/>
      <c r="AMF99" s="13"/>
      <c r="AMG99" s="13"/>
      <c r="AMH99" s="13"/>
      <c r="AMI99" s="13"/>
      <c r="AMJ99" s="13"/>
      <c r="AMK99" s="13"/>
      <c r="AML99" s="13"/>
      <c r="AMM99" s="13"/>
      <c r="AMN99" s="13"/>
      <c r="AMO99" s="13"/>
      <c r="AMP99" s="13"/>
      <c r="AMQ99" s="13"/>
      <c r="AMR99" s="13"/>
      <c r="AMS99" s="13"/>
      <c r="AMT99" s="13"/>
      <c r="AMU99" s="13"/>
      <c r="AMV99" s="13"/>
      <c r="AMW99" s="13"/>
      <c r="AMX99" s="13"/>
      <c r="AMY99" s="13"/>
      <c r="AMZ99" s="13"/>
      <c r="ANA99" s="13"/>
      <c r="ANB99" s="13"/>
      <c r="ANC99" s="13"/>
      <c r="AND99" s="13"/>
      <c r="ANE99" s="13"/>
      <c r="ANF99" s="13"/>
      <c r="ANG99" s="13"/>
      <c r="ANH99" s="13"/>
      <c r="ANI99" s="13"/>
      <c r="ANJ99" s="13"/>
      <c r="ANK99" s="13"/>
      <c r="ANL99" s="13"/>
      <c r="ANM99" s="13"/>
      <c r="ANN99" s="13"/>
      <c r="ANO99" s="13"/>
      <c r="ANP99" s="13"/>
      <c r="ANQ99" s="13"/>
      <c r="ANR99" s="13"/>
      <c r="ANS99" s="13"/>
      <c r="ANT99" s="13"/>
      <c r="ANU99" s="13"/>
      <c r="ANV99" s="13"/>
      <c r="ANW99" s="13"/>
      <c r="ANX99" s="13"/>
      <c r="ANY99" s="13"/>
      <c r="ANZ99" s="13"/>
      <c r="AOA99" s="13"/>
      <c r="AOB99" s="13"/>
      <c r="AOC99" s="13"/>
      <c r="AOD99" s="13"/>
      <c r="AOE99" s="13"/>
      <c r="AOF99" s="13"/>
      <c r="AOG99" s="13"/>
      <c r="AOH99" s="13"/>
      <c r="AOI99" s="13"/>
      <c r="AOJ99" s="13"/>
      <c r="AOK99" s="13"/>
      <c r="AOL99" s="13"/>
      <c r="AOM99" s="13"/>
      <c r="AON99" s="13"/>
      <c r="AOO99" s="13"/>
      <c r="AOP99" s="13"/>
      <c r="AOQ99" s="13"/>
      <c r="AOR99" s="13"/>
      <c r="AOS99" s="13"/>
      <c r="AOT99" s="13"/>
      <c r="AOU99" s="13"/>
      <c r="AOV99" s="13"/>
      <c r="AOW99" s="13"/>
      <c r="AOX99" s="13"/>
      <c r="AOY99" s="13"/>
      <c r="AOZ99" s="13"/>
      <c r="APA99" s="13"/>
      <c r="APB99" s="13"/>
      <c r="APC99" s="13"/>
      <c r="APD99" s="13"/>
      <c r="APE99" s="13"/>
      <c r="APF99" s="13"/>
      <c r="APG99" s="13"/>
      <c r="APH99" s="13"/>
      <c r="API99" s="13"/>
      <c r="APJ99" s="13"/>
      <c r="APK99" s="13"/>
      <c r="APL99" s="13"/>
      <c r="APM99" s="13"/>
      <c r="APN99" s="13"/>
      <c r="APO99" s="13"/>
      <c r="APP99" s="13"/>
      <c r="APQ99" s="13"/>
      <c r="APR99" s="13"/>
      <c r="APS99" s="13"/>
      <c r="APT99" s="13"/>
      <c r="APU99" s="13"/>
      <c r="APV99" s="13"/>
      <c r="APW99" s="13"/>
      <c r="APX99" s="13"/>
      <c r="APY99" s="13"/>
      <c r="APZ99" s="13"/>
      <c r="AQA99" s="13"/>
      <c r="AQB99" s="13"/>
      <c r="AQC99" s="13"/>
      <c r="AQD99" s="13"/>
      <c r="AQE99" s="13"/>
      <c r="AQF99" s="13"/>
      <c r="AQG99" s="13"/>
      <c r="AQH99" s="13"/>
      <c r="AQI99" s="13"/>
      <c r="AQJ99" s="13"/>
      <c r="AQK99" s="13"/>
      <c r="AQL99" s="13"/>
      <c r="AQM99" s="13"/>
      <c r="AQN99" s="13"/>
      <c r="AQO99" s="13"/>
      <c r="AQP99" s="13"/>
      <c r="AQQ99" s="13"/>
      <c r="AQR99" s="13"/>
      <c r="AQS99" s="13"/>
      <c r="AQT99" s="13"/>
      <c r="AQU99" s="13"/>
      <c r="AQV99" s="13"/>
      <c r="AQW99" s="13"/>
      <c r="AQX99" s="13"/>
      <c r="AQY99" s="13"/>
      <c r="AQZ99" s="13"/>
      <c r="ARA99" s="13"/>
      <c r="ARB99" s="13"/>
      <c r="ARC99" s="13"/>
      <c r="ARD99" s="13"/>
      <c r="ARE99" s="13"/>
      <c r="ARF99" s="13"/>
      <c r="ARG99" s="13"/>
      <c r="ARH99" s="13"/>
      <c r="ARI99" s="13"/>
      <c r="ARJ99" s="13"/>
      <c r="ARK99" s="13"/>
      <c r="ARL99" s="13"/>
      <c r="ARM99" s="13"/>
      <c r="ARN99" s="13"/>
      <c r="ARO99" s="13"/>
      <c r="ARP99" s="13"/>
      <c r="ARQ99" s="13"/>
      <c r="ARR99" s="13"/>
      <c r="ARS99" s="13"/>
      <c r="ART99" s="13"/>
      <c r="ARU99" s="13"/>
      <c r="ARV99" s="13"/>
      <c r="ARW99" s="13"/>
      <c r="ARX99" s="13"/>
      <c r="ARY99" s="13"/>
      <c r="ARZ99" s="13"/>
      <c r="ASA99" s="13"/>
      <c r="ASB99" s="13"/>
      <c r="ASC99" s="13"/>
      <c r="ASD99" s="13"/>
      <c r="ASE99" s="13"/>
      <c r="ASF99" s="13"/>
      <c r="ASG99" s="13"/>
      <c r="ASH99" s="13"/>
      <c r="ASI99" s="13"/>
      <c r="ASJ99" s="13"/>
      <c r="ASK99" s="13"/>
      <c r="ASL99" s="13"/>
      <c r="ASM99" s="13"/>
      <c r="ASN99" s="13"/>
      <c r="ASO99" s="13"/>
      <c r="ASP99" s="13"/>
      <c r="ASQ99" s="13"/>
      <c r="ASR99" s="13"/>
      <c r="ASS99" s="13"/>
      <c r="AST99" s="13"/>
      <c r="ASU99" s="13"/>
      <c r="ASV99" s="13"/>
      <c r="ASW99" s="13"/>
      <c r="ASX99" s="13"/>
      <c r="ASY99" s="13"/>
      <c r="ASZ99" s="13"/>
      <c r="ATA99" s="13"/>
      <c r="ATB99" s="13"/>
      <c r="ATC99" s="13"/>
      <c r="ATD99" s="13"/>
      <c r="ATE99" s="13"/>
      <c r="ATF99" s="13"/>
      <c r="ATG99" s="13"/>
      <c r="ATH99" s="13"/>
      <c r="ATI99" s="13"/>
      <c r="ATJ99" s="13"/>
      <c r="ATK99" s="13"/>
      <c r="ATL99" s="13"/>
      <c r="ATM99" s="13"/>
      <c r="ATN99" s="13"/>
      <c r="ATO99" s="13"/>
      <c r="ATP99" s="13"/>
      <c r="ATQ99" s="13"/>
      <c r="ATR99" s="13"/>
      <c r="ATS99" s="13"/>
      <c r="ATT99" s="13"/>
      <c r="ATU99" s="13"/>
      <c r="ATV99" s="13"/>
      <c r="ATW99" s="13"/>
      <c r="ATX99" s="13"/>
      <c r="ATY99" s="13"/>
      <c r="ATZ99" s="13"/>
      <c r="AUA99" s="13"/>
      <c r="AUB99" s="13"/>
      <c r="AUC99" s="13"/>
      <c r="AUD99" s="13"/>
      <c r="AUE99" s="13"/>
      <c r="AUF99" s="13"/>
      <c r="AUG99" s="13"/>
      <c r="AUH99" s="13"/>
      <c r="AUI99" s="13"/>
      <c r="AUJ99" s="13"/>
      <c r="AUK99" s="13"/>
      <c r="AUL99" s="13"/>
      <c r="AUM99" s="13"/>
      <c r="AUN99" s="13"/>
      <c r="AUO99" s="13"/>
      <c r="AUP99" s="13"/>
      <c r="AUQ99" s="13"/>
      <c r="AUR99" s="13"/>
      <c r="AUS99" s="13"/>
      <c r="AUT99" s="13"/>
      <c r="AUU99" s="13"/>
      <c r="AUV99" s="13"/>
      <c r="AUW99" s="13"/>
      <c r="AUX99" s="13"/>
      <c r="AUY99" s="13"/>
      <c r="AUZ99" s="13"/>
      <c r="AVA99" s="13"/>
      <c r="AVB99" s="13"/>
      <c r="AVC99" s="13"/>
      <c r="AVD99" s="13"/>
      <c r="AVE99" s="13"/>
      <c r="AVF99" s="13"/>
      <c r="AVG99" s="13"/>
      <c r="AVH99" s="13"/>
      <c r="AVI99" s="13"/>
      <c r="AVJ99" s="13"/>
      <c r="AVK99" s="13"/>
      <c r="AVL99" s="13"/>
      <c r="AVM99" s="13"/>
      <c r="AVN99" s="13"/>
      <c r="AVO99" s="13"/>
      <c r="AVP99" s="13"/>
      <c r="AVQ99" s="13"/>
      <c r="AVR99" s="13"/>
      <c r="AVS99" s="13"/>
      <c r="AVT99" s="13"/>
      <c r="AVU99" s="13"/>
      <c r="AVV99" s="13"/>
      <c r="AVW99" s="13"/>
      <c r="AVX99" s="13"/>
      <c r="AVY99" s="13"/>
      <c r="AVZ99" s="13"/>
      <c r="AWA99" s="13"/>
      <c r="AWB99" s="13"/>
      <c r="AWC99" s="13"/>
      <c r="AWD99" s="13"/>
      <c r="AWE99" s="13"/>
      <c r="AWF99" s="13"/>
      <c r="AWG99" s="13"/>
      <c r="AWH99" s="13"/>
      <c r="AWI99" s="13"/>
      <c r="AWJ99" s="13"/>
      <c r="AWK99" s="13"/>
      <c r="AWL99" s="13"/>
      <c r="AWM99" s="13"/>
      <c r="AWN99" s="13"/>
      <c r="AWO99" s="13"/>
      <c r="AWP99" s="13"/>
      <c r="AWQ99" s="13"/>
      <c r="AWR99" s="13"/>
      <c r="AWS99" s="13"/>
      <c r="AWT99" s="13"/>
      <c r="AWU99" s="13"/>
      <c r="AWV99" s="13"/>
      <c r="AWW99" s="13"/>
      <c r="AWX99" s="13"/>
      <c r="AWY99" s="13"/>
      <c r="AWZ99" s="13"/>
      <c r="AXA99" s="13"/>
      <c r="AXB99" s="13"/>
      <c r="AXC99" s="13"/>
      <c r="AXD99" s="13"/>
      <c r="AXE99" s="13"/>
      <c r="AXF99" s="13"/>
      <c r="AXG99" s="13"/>
      <c r="AXH99" s="13"/>
      <c r="AXI99" s="13"/>
      <c r="AXJ99" s="13"/>
      <c r="AXK99" s="13"/>
      <c r="AXL99" s="13"/>
      <c r="AXM99" s="13"/>
      <c r="AXN99" s="13"/>
      <c r="AXO99" s="13"/>
      <c r="AXP99" s="13"/>
      <c r="AXQ99" s="13"/>
      <c r="AXR99" s="13"/>
      <c r="AXS99" s="13"/>
      <c r="AXT99" s="13"/>
      <c r="AXU99" s="13"/>
      <c r="AXV99" s="13"/>
      <c r="AXW99" s="13"/>
      <c r="AXX99" s="13"/>
      <c r="AXY99" s="13"/>
      <c r="AXZ99" s="13"/>
      <c r="AYA99" s="13"/>
      <c r="AYB99" s="13"/>
      <c r="AYC99" s="13"/>
      <c r="AYD99" s="13"/>
      <c r="AYE99" s="13"/>
      <c r="AYF99" s="13"/>
      <c r="AYG99" s="13"/>
      <c r="AYH99" s="13"/>
      <c r="AYI99" s="13"/>
      <c r="AYJ99" s="13"/>
      <c r="AYK99" s="13"/>
      <c r="AYL99" s="13"/>
      <c r="AYM99" s="13"/>
      <c r="AYN99" s="13"/>
      <c r="AYO99" s="13"/>
      <c r="AYP99" s="13"/>
      <c r="AYQ99" s="13"/>
      <c r="AYR99" s="13"/>
      <c r="AYS99" s="13"/>
      <c r="AYT99" s="13"/>
      <c r="AYU99" s="13"/>
      <c r="AYV99" s="13"/>
      <c r="AYW99" s="13"/>
      <c r="AYX99" s="13"/>
      <c r="AYY99" s="13"/>
      <c r="AYZ99" s="13"/>
      <c r="AZA99" s="13"/>
      <c r="AZB99" s="13"/>
      <c r="AZC99" s="13"/>
      <c r="AZD99" s="13"/>
      <c r="AZE99" s="13"/>
      <c r="AZF99" s="13"/>
      <c r="AZG99" s="13"/>
      <c r="AZH99" s="13"/>
      <c r="AZI99" s="13"/>
      <c r="AZJ99" s="13"/>
      <c r="AZK99" s="13"/>
      <c r="AZL99" s="13"/>
      <c r="AZM99" s="13"/>
      <c r="AZN99" s="13"/>
      <c r="AZO99" s="13"/>
      <c r="AZP99" s="13"/>
      <c r="AZQ99" s="13"/>
      <c r="AZR99" s="13"/>
      <c r="AZS99" s="13"/>
      <c r="AZT99" s="13"/>
      <c r="AZU99" s="13"/>
      <c r="AZV99" s="13"/>
      <c r="AZW99" s="13"/>
      <c r="AZX99" s="13"/>
      <c r="AZY99" s="13"/>
      <c r="AZZ99" s="13"/>
      <c r="BAA99" s="13"/>
      <c r="BAB99" s="13"/>
      <c r="BAC99" s="13"/>
      <c r="BAD99" s="13"/>
      <c r="BAE99" s="13"/>
      <c r="BAF99" s="13"/>
      <c r="BAG99" s="13"/>
      <c r="BAH99" s="13"/>
      <c r="BAI99" s="13"/>
      <c r="BAJ99" s="13"/>
      <c r="BAK99" s="13"/>
      <c r="BAL99" s="13"/>
      <c r="BAM99" s="13"/>
      <c r="BAN99" s="13"/>
      <c r="BAO99" s="13"/>
      <c r="BAP99" s="13"/>
      <c r="BAQ99" s="13"/>
      <c r="BAR99" s="13"/>
      <c r="BAS99" s="13"/>
      <c r="BAT99" s="13"/>
      <c r="BAU99" s="13"/>
      <c r="BAV99" s="13"/>
      <c r="BAW99" s="13"/>
      <c r="BAX99" s="13"/>
      <c r="BAY99" s="13"/>
      <c r="BAZ99" s="13"/>
      <c r="BBA99" s="13"/>
      <c r="BBB99" s="13"/>
      <c r="BBC99" s="13"/>
      <c r="BBD99" s="13"/>
      <c r="BBE99" s="13"/>
      <c r="BBF99" s="13"/>
      <c r="BBG99" s="13"/>
      <c r="BBH99" s="13"/>
      <c r="BBI99" s="13"/>
      <c r="BBJ99" s="13"/>
      <c r="BBK99" s="13"/>
      <c r="BBL99" s="13"/>
      <c r="BBM99" s="13"/>
      <c r="BBN99" s="13"/>
      <c r="BBO99" s="13"/>
      <c r="BBP99" s="13"/>
      <c r="BBQ99" s="13"/>
      <c r="BBR99" s="13"/>
      <c r="BBS99" s="13"/>
      <c r="BBT99" s="13"/>
      <c r="BBU99" s="13"/>
      <c r="BBV99" s="13"/>
      <c r="BBW99" s="13"/>
      <c r="BBX99" s="13"/>
      <c r="BBY99" s="13"/>
      <c r="BBZ99" s="13"/>
      <c r="BCA99" s="13"/>
      <c r="BCB99" s="13"/>
      <c r="BCC99" s="13"/>
      <c r="BCD99" s="13"/>
      <c r="BCE99" s="13"/>
      <c r="BCF99" s="13"/>
      <c r="BCG99" s="13"/>
      <c r="BCH99" s="13"/>
      <c r="BCI99" s="13"/>
      <c r="BCJ99" s="13"/>
      <c r="BCK99" s="13"/>
      <c r="BCL99" s="13"/>
      <c r="BCM99" s="13"/>
      <c r="BCN99" s="13"/>
      <c r="BCO99" s="13"/>
      <c r="BCP99" s="13"/>
      <c r="BCQ99" s="13"/>
      <c r="BCR99" s="13"/>
      <c r="BCS99" s="13"/>
      <c r="BCT99" s="13"/>
      <c r="BCU99" s="13"/>
      <c r="BCV99" s="13"/>
      <c r="BCW99" s="13"/>
      <c r="BCX99" s="13"/>
      <c r="BCY99" s="13"/>
      <c r="BCZ99" s="13"/>
      <c r="BDA99" s="13"/>
      <c r="BDB99" s="13"/>
      <c r="BDC99" s="13"/>
      <c r="BDD99" s="13"/>
      <c r="BDE99" s="13"/>
      <c r="BDF99" s="13"/>
      <c r="BDG99" s="13"/>
      <c r="BDH99" s="13"/>
      <c r="BDI99" s="13"/>
      <c r="BDJ99" s="13"/>
      <c r="BDK99" s="13"/>
      <c r="BDL99" s="13"/>
      <c r="BDM99" s="13"/>
      <c r="BDN99" s="13"/>
      <c r="BDO99" s="13"/>
      <c r="BDP99" s="13"/>
      <c r="BDQ99" s="13"/>
      <c r="BDR99" s="13"/>
      <c r="BDS99" s="13"/>
      <c r="BDT99" s="13"/>
      <c r="BDU99" s="13"/>
      <c r="BDV99" s="13"/>
      <c r="BDW99" s="13"/>
      <c r="BDX99" s="13"/>
      <c r="BDY99" s="13"/>
      <c r="BDZ99" s="13"/>
      <c r="BEA99" s="13"/>
      <c r="BEB99" s="13"/>
      <c r="BEC99" s="13"/>
      <c r="BED99" s="13"/>
      <c r="BEE99" s="13"/>
      <c r="BEF99" s="13"/>
      <c r="BEG99" s="13"/>
      <c r="BEH99" s="13"/>
      <c r="BEI99" s="13"/>
      <c r="BEJ99" s="13"/>
      <c r="BEK99" s="13"/>
      <c r="BEL99" s="13"/>
      <c r="BEM99" s="13"/>
      <c r="BEN99" s="13"/>
      <c r="BEO99" s="13"/>
      <c r="BEP99" s="13"/>
      <c r="BEQ99" s="13"/>
      <c r="BER99" s="13"/>
      <c r="BES99" s="13"/>
      <c r="BET99" s="13"/>
      <c r="BEU99" s="13"/>
      <c r="BEV99" s="13"/>
      <c r="BEW99" s="13"/>
      <c r="BEX99" s="13"/>
      <c r="BEY99" s="13"/>
      <c r="BEZ99" s="13"/>
      <c r="BFA99" s="13"/>
      <c r="BFB99" s="13"/>
      <c r="BFC99" s="13"/>
      <c r="BFD99" s="13"/>
      <c r="BFE99" s="13"/>
      <c r="BFF99" s="13"/>
      <c r="BFG99" s="13"/>
      <c r="BFH99" s="13"/>
      <c r="BFI99" s="13"/>
      <c r="BFJ99" s="13"/>
      <c r="BFK99" s="13"/>
      <c r="BFL99" s="13"/>
      <c r="BFM99" s="13"/>
      <c r="BFN99" s="13"/>
      <c r="BFO99" s="13"/>
      <c r="BFP99" s="13"/>
      <c r="BFQ99" s="13"/>
      <c r="BFR99" s="13"/>
      <c r="BFS99" s="13"/>
      <c r="BFT99" s="13"/>
      <c r="BFU99" s="13"/>
      <c r="BFV99" s="13"/>
      <c r="BFW99" s="13"/>
      <c r="BFX99" s="13"/>
      <c r="BFY99" s="13"/>
      <c r="BFZ99" s="13"/>
      <c r="BGA99" s="13"/>
      <c r="BGB99" s="13"/>
      <c r="BGC99" s="13"/>
      <c r="BGD99" s="13"/>
      <c r="BGE99" s="13"/>
      <c r="BGF99" s="13"/>
      <c r="BGG99" s="13"/>
      <c r="BGH99" s="13"/>
      <c r="BGI99" s="13"/>
      <c r="BGJ99" s="13"/>
      <c r="BGK99" s="13"/>
      <c r="BGL99" s="13"/>
      <c r="BGM99" s="13"/>
      <c r="BGN99" s="13"/>
      <c r="BGO99" s="13"/>
      <c r="BGP99" s="13"/>
      <c r="BGQ99" s="13"/>
      <c r="BGR99" s="13"/>
      <c r="BGS99" s="13"/>
      <c r="BGT99" s="13"/>
      <c r="BGU99" s="13"/>
      <c r="BGV99" s="13"/>
      <c r="BGW99" s="13"/>
      <c r="BGX99" s="13"/>
      <c r="BGY99" s="13"/>
      <c r="BGZ99" s="13"/>
      <c r="BHA99" s="13"/>
      <c r="BHB99" s="13"/>
      <c r="BHC99" s="13"/>
      <c r="BHD99" s="13"/>
      <c r="BHE99" s="13"/>
      <c r="BHF99" s="13"/>
      <c r="BHG99" s="13"/>
      <c r="BHH99" s="13"/>
      <c r="BHI99" s="13"/>
      <c r="BHJ99" s="13"/>
      <c r="BHK99" s="13"/>
      <c r="BHL99" s="13"/>
      <c r="BHM99" s="13"/>
      <c r="BHN99" s="13"/>
      <c r="BHO99" s="13"/>
      <c r="BHP99" s="13"/>
      <c r="BHQ99" s="13"/>
      <c r="BHR99" s="13"/>
      <c r="BHS99" s="13"/>
      <c r="BHT99" s="13"/>
      <c r="BHU99" s="13"/>
      <c r="BHV99" s="13"/>
      <c r="BHW99" s="13"/>
      <c r="BHX99" s="13"/>
      <c r="BHY99" s="13"/>
      <c r="BHZ99" s="13"/>
      <c r="BIA99" s="13"/>
      <c r="BIB99" s="13"/>
      <c r="BIC99" s="13"/>
      <c r="BID99" s="13"/>
      <c r="BIE99" s="13"/>
      <c r="BIF99" s="13"/>
      <c r="BIG99" s="13"/>
      <c r="BIH99" s="13"/>
      <c r="BII99" s="13"/>
      <c r="BIJ99" s="13"/>
      <c r="BIK99" s="13"/>
      <c r="BIL99" s="13"/>
      <c r="BIM99" s="13"/>
      <c r="BIN99" s="13"/>
      <c r="BIO99" s="13"/>
      <c r="BIP99" s="13"/>
      <c r="BIQ99" s="13"/>
      <c r="BIR99" s="13"/>
      <c r="BIS99" s="13"/>
      <c r="BIT99" s="13"/>
      <c r="BIU99" s="13"/>
      <c r="BIV99" s="13"/>
      <c r="BIW99" s="13"/>
      <c r="BIX99" s="13"/>
      <c r="BIY99" s="13"/>
      <c r="BIZ99" s="13"/>
      <c r="BJA99" s="13"/>
      <c r="BJB99" s="13"/>
      <c r="BJC99" s="13"/>
      <c r="BJD99" s="13"/>
      <c r="BJE99" s="13"/>
      <c r="BJF99" s="13"/>
      <c r="BJG99" s="13"/>
      <c r="BJH99" s="13"/>
      <c r="BJI99" s="13"/>
      <c r="BJJ99" s="13"/>
      <c r="BJK99" s="13"/>
      <c r="BJL99" s="13"/>
      <c r="BJM99" s="13"/>
      <c r="BJN99" s="13"/>
      <c r="BJO99" s="13"/>
      <c r="BJP99" s="13"/>
      <c r="BJQ99" s="13"/>
      <c r="BJR99" s="13"/>
      <c r="BJS99" s="13"/>
      <c r="BJT99" s="13"/>
      <c r="BJU99" s="13"/>
      <c r="BJV99" s="13"/>
      <c r="BJW99" s="13"/>
      <c r="BJX99" s="13"/>
      <c r="BJY99" s="13"/>
      <c r="BJZ99" s="13"/>
      <c r="BKA99" s="13"/>
      <c r="BKB99" s="13"/>
      <c r="BKC99" s="13"/>
      <c r="BKD99" s="13"/>
      <c r="BKE99" s="13"/>
      <c r="BKF99" s="13"/>
      <c r="BKG99" s="13"/>
      <c r="BKH99" s="13"/>
      <c r="BKI99" s="13"/>
      <c r="BKJ99" s="13"/>
      <c r="BKK99" s="13"/>
      <c r="BKL99" s="13"/>
      <c r="BKM99" s="13"/>
      <c r="BKN99" s="13"/>
      <c r="BKO99" s="13"/>
      <c r="BKP99" s="13"/>
      <c r="BKQ99" s="13"/>
      <c r="BKR99" s="13"/>
      <c r="BKS99" s="13"/>
      <c r="BKT99" s="13"/>
      <c r="BKU99" s="13"/>
      <c r="BKV99" s="13"/>
      <c r="BKW99" s="13"/>
      <c r="BKX99" s="13"/>
      <c r="BKY99" s="13"/>
      <c r="BKZ99" s="13"/>
      <c r="BLA99" s="13"/>
      <c r="BLB99" s="13"/>
      <c r="BLC99" s="13"/>
      <c r="BLD99" s="13"/>
      <c r="BLE99" s="13"/>
      <c r="BLF99" s="13"/>
      <c r="BLG99" s="13"/>
      <c r="BLH99" s="13"/>
      <c r="BLI99" s="13"/>
      <c r="BLJ99" s="13"/>
      <c r="BLK99" s="13"/>
      <c r="BLL99" s="13"/>
      <c r="BLM99" s="13"/>
      <c r="BLN99" s="13"/>
      <c r="BLO99" s="13"/>
      <c r="BLP99" s="13"/>
      <c r="BLQ99" s="13"/>
      <c r="BLR99" s="13"/>
      <c r="BLS99" s="13"/>
      <c r="BLT99" s="13"/>
      <c r="BLU99" s="13"/>
      <c r="BLV99" s="13"/>
      <c r="BLW99" s="13"/>
      <c r="BLX99" s="13"/>
      <c r="BLY99" s="13"/>
      <c r="BLZ99" s="13"/>
      <c r="BMA99" s="13"/>
      <c r="BMB99" s="13"/>
      <c r="BMC99" s="13"/>
      <c r="BMD99" s="13"/>
      <c r="BME99" s="13"/>
      <c r="BMF99" s="13"/>
      <c r="BMG99" s="13"/>
      <c r="BMH99" s="13"/>
      <c r="BMI99" s="13"/>
      <c r="BMJ99" s="13"/>
      <c r="BMK99" s="13"/>
      <c r="BML99" s="13"/>
      <c r="BMM99" s="13"/>
      <c r="BMN99" s="13"/>
      <c r="BMO99" s="13"/>
      <c r="BMP99" s="13"/>
      <c r="BMQ99" s="13"/>
      <c r="BMR99" s="13"/>
      <c r="BMS99" s="13"/>
      <c r="BMT99" s="13"/>
      <c r="BMU99" s="13"/>
      <c r="BMV99" s="13"/>
      <c r="BMW99" s="13"/>
      <c r="BMX99" s="13"/>
      <c r="BMY99" s="13"/>
      <c r="BMZ99" s="13"/>
      <c r="BNA99" s="13"/>
      <c r="BNB99" s="13"/>
      <c r="BNC99" s="13"/>
      <c r="BND99" s="13"/>
      <c r="BNE99" s="13"/>
      <c r="BNF99" s="13"/>
      <c r="BNG99" s="13"/>
      <c r="BNH99" s="13"/>
      <c r="BNI99" s="13"/>
      <c r="BNJ99" s="13"/>
      <c r="BNK99" s="13"/>
      <c r="BNL99" s="13"/>
      <c r="BNM99" s="13"/>
      <c r="BNN99" s="13"/>
      <c r="BNO99" s="13"/>
      <c r="BNP99" s="13"/>
      <c r="BNQ99" s="13"/>
      <c r="BNR99" s="13"/>
      <c r="BNS99" s="13"/>
      <c r="BNT99" s="13"/>
      <c r="BNU99" s="13"/>
      <c r="BNV99" s="13"/>
      <c r="BNW99" s="13"/>
      <c r="BNX99" s="13"/>
      <c r="BNY99" s="13"/>
      <c r="BNZ99" s="13"/>
      <c r="BOA99" s="13"/>
      <c r="BOB99" s="13"/>
      <c r="BOC99" s="13"/>
      <c r="BOD99" s="13"/>
      <c r="BOE99" s="13"/>
      <c r="BOF99" s="13"/>
      <c r="BOG99" s="13"/>
      <c r="BOH99" s="13"/>
      <c r="BOI99" s="13"/>
      <c r="BOJ99" s="13"/>
      <c r="BOK99" s="13"/>
      <c r="BOL99" s="13"/>
      <c r="BOM99" s="13"/>
      <c r="BON99" s="13"/>
      <c r="BOO99" s="13"/>
      <c r="BOP99" s="13"/>
      <c r="BOQ99" s="13"/>
      <c r="BOR99" s="13"/>
      <c r="BOS99" s="13"/>
      <c r="BOT99" s="13"/>
      <c r="BOU99" s="13"/>
      <c r="BOV99" s="13"/>
      <c r="BOW99" s="13"/>
      <c r="BOX99" s="13"/>
      <c r="BOY99" s="13"/>
      <c r="BOZ99" s="13"/>
      <c r="BPA99" s="13"/>
      <c r="BPB99" s="13"/>
      <c r="BPC99" s="13"/>
      <c r="BPD99" s="13"/>
      <c r="BPE99" s="13"/>
      <c r="BPF99" s="13"/>
      <c r="BPG99" s="13"/>
      <c r="BPH99" s="13"/>
      <c r="BPI99" s="13"/>
      <c r="BPJ99" s="13"/>
      <c r="BPK99" s="13"/>
      <c r="BPL99" s="13"/>
      <c r="BPM99" s="13"/>
      <c r="BPN99" s="13"/>
      <c r="BPO99" s="13"/>
      <c r="BPP99" s="13"/>
      <c r="BPQ99" s="13"/>
      <c r="BPR99" s="13"/>
      <c r="BPS99" s="13"/>
      <c r="BPT99" s="13"/>
      <c r="BPU99" s="13"/>
      <c r="BPV99" s="13"/>
      <c r="BPW99" s="13"/>
      <c r="BPX99" s="13"/>
      <c r="BPY99" s="13"/>
      <c r="BPZ99" s="13"/>
      <c r="BQA99" s="13"/>
      <c r="BQB99" s="13"/>
      <c r="BQC99" s="13"/>
      <c r="BQD99" s="13"/>
      <c r="BQE99" s="13"/>
      <c r="BQF99" s="13"/>
      <c r="BQG99" s="13"/>
      <c r="BQH99" s="13"/>
      <c r="BQI99" s="13"/>
      <c r="BQJ99" s="13"/>
      <c r="BQK99" s="13"/>
      <c r="BQL99" s="13"/>
      <c r="BQM99" s="13"/>
      <c r="BQN99" s="13"/>
      <c r="BQO99" s="13"/>
      <c r="BQP99" s="13"/>
      <c r="BQQ99" s="13"/>
      <c r="BQR99" s="13"/>
      <c r="BQS99" s="13"/>
      <c r="BQT99" s="13"/>
      <c r="BQU99" s="13"/>
      <c r="BQV99" s="13"/>
      <c r="BQW99" s="13"/>
      <c r="BQX99" s="13"/>
      <c r="BQY99" s="13"/>
      <c r="BQZ99" s="13"/>
      <c r="BRA99" s="13"/>
      <c r="BRB99" s="13"/>
      <c r="BRC99" s="13"/>
      <c r="BRD99" s="13"/>
      <c r="BRE99" s="13"/>
      <c r="BRF99" s="13"/>
      <c r="BRG99" s="13"/>
      <c r="BRH99" s="13"/>
      <c r="BRI99" s="13"/>
      <c r="BRJ99" s="13"/>
      <c r="BRK99" s="13"/>
      <c r="BRL99" s="13"/>
      <c r="BRM99" s="13"/>
      <c r="BRN99" s="13"/>
      <c r="BRO99" s="13"/>
      <c r="BRP99" s="13"/>
      <c r="BRQ99" s="13"/>
      <c r="BRR99" s="13"/>
      <c r="BRS99" s="13"/>
      <c r="BRT99" s="13"/>
      <c r="BRU99" s="13"/>
      <c r="BRV99" s="13"/>
      <c r="BRW99" s="13"/>
      <c r="BRX99" s="13"/>
      <c r="BRY99" s="13"/>
      <c r="BRZ99" s="13"/>
      <c r="BSA99" s="13"/>
      <c r="BSB99" s="13"/>
      <c r="BSC99" s="13"/>
      <c r="BSD99" s="13"/>
      <c r="BSE99" s="13"/>
      <c r="BSF99" s="13"/>
      <c r="BSG99" s="13"/>
      <c r="BSH99" s="13"/>
      <c r="BSI99" s="13"/>
      <c r="BSJ99" s="13"/>
      <c r="BSK99" s="13"/>
      <c r="BSL99" s="13"/>
      <c r="BSM99" s="13"/>
      <c r="BSN99" s="13"/>
      <c r="BSO99" s="13"/>
      <c r="BSP99" s="13"/>
      <c r="BSQ99" s="13"/>
      <c r="BSR99" s="13"/>
      <c r="BSS99" s="13"/>
      <c r="BST99" s="13"/>
      <c r="BSU99" s="13"/>
      <c r="BSV99" s="13"/>
      <c r="BSW99" s="13"/>
      <c r="BSX99" s="13"/>
      <c r="BSY99" s="13"/>
      <c r="BSZ99" s="13"/>
      <c r="BTA99" s="13"/>
      <c r="BTB99" s="13"/>
      <c r="BTC99" s="13"/>
      <c r="BTD99" s="13"/>
      <c r="BTE99" s="13"/>
      <c r="BTF99" s="13"/>
      <c r="BTG99" s="13"/>
      <c r="BTH99" s="13"/>
      <c r="BTI99" s="13"/>
      <c r="BTJ99" s="13"/>
      <c r="BTK99" s="13"/>
      <c r="BTL99" s="13"/>
      <c r="BTM99" s="13"/>
      <c r="BTN99" s="13"/>
      <c r="BTO99" s="13"/>
      <c r="BTP99" s="13"/>
      <c r="BTQ99" s="13"/>
      <c r="BTR99" s="13"/>
      <c r="BTS99" s="13"/>
      <c r="BTT99" s="13"/>
      <c r="BTU99" s="13"/>
      <c r="BTV99" s="13"/>
      <c r="BTW99" s="13"/>
      <c r="BTX99" s="13"/>
      <c r="BTY99" s="13"/>
      <c r="BTZ99" s="13"/>
      <c r="BUA99" s="13"/>
      <c r="BUB99" s="13"/>
      <c r="BUC99" s="13"/>
      <c r="BUD99" s="13"/>
      <c r="BUE99" s="13"/>
      <c r="BUF99" s="13"/>
      <c r="BUG99" s="13"/>
      <c r="BUH99" s="13"/>
      <c r="BUI99" s="13"/>
      <c r="BUJ99" s="13"/>
      <c r="BUK99" s="13"/>
      <c r="BUL99" s="13"/>
      <c r="BUM99" s="13"/>
      <c r="BUN99" s="13"/>
      <c r="BUO99" s="13"/>
      <c r="BUP99" s="13"/>
      <c r="BUQ99" s="13"/>
      <c r="BUR99" s="13"/>
      <c r="BUS99" s="13"/>
      <c r="BUT99" s="13"/>
      <c r="BUU99" s="13"/>
      <c r="BUV99" s="13"/>
      <c r="BUW99" s="13"/>
      <c r="BUX99" s="13"/>
      <c r="BUY99" s="13"/>
      <c r="BUZ99" s="13"/>
      <c r="BVA99" s="13"/>
      <c r="BVB99" s="13"/>
      <c r="BVC99" s="13"/>
      <c r="BVD99" s="13"/>
      <c r="BVE99" s="13"/>
      <c r="BVF99" s="13"/>
      <c r="BVG99" s="13"/>
      <c r="BVH99" s="13"/>
      <c r="BVI99" s="13"/>
      <c r="BVJ99" s="13"/>
      <c r="BVK99" s="13"/>
      <c r="BVL99" s="13"/>
      <c r="BVM99" s="13"/>
      <c r="BVN99" s="13"/>
      <c r="BVO99" s="13"/>
      <c r="BVP99" s="13"/>
      <c r="BVQ99" s="13"/>
      <c r="BVR99" s="13"/>
      <c r="BVS99" s="13"/>
      <c r="BVT99" s="13"/>
      <c r="BVU99" s="13"/>
      <c r="BVV99" s="13"/>
      <c r="BVW99" s="13"/>
      <c r="BVX99" s="13"/>
      <c r="BVY99" s="13"/>
      <c r="BVZ99" s="13"/>
      <c r="BWA99" s="13"/>
      <c r="BWB99" s="13"/>
      <c r="BWC99" s="13"/>
      <c r="BWD99" s="13"/>
      <c r="BWE99" s="13"/>
      <c r="BWF99" s="13"/>
      <c r="BWG99" s="13"/>
      <c r="BWH99" s="13"/>
      <c r="BWI99" s="13"/>
      <c r="BWJ99" s="13"/>
      <c r="BWK99" s="13"/>
      <c r="BWL99" s="13"/>
      <c r="BWM99" s="13"/>
      <c r="BWN99" s="13"/>
      <c r="BWO99" s="13"/>
      <c r="BWP99" s="13"/>
      <c r="BWQ99" s="13"/>
      <c r="BWR99" s="13"/>
      <c r="BWS99" s="13"/>
      <c r="BWT99" s="13"/>
      <c r="BWU99" s="13"/>
      <c r="BWV99" s="13"/>
      <c r="BWW99" s="13"/>
      <c r="BWX99" s="13"/>
      <c r="BWY99" s="13"/>
      <c r="BWZ99" s="13"/>
      <c r="BXA99" s="13"/>
      <c r="BXB99" s="13"/>
      <c r="BXC99" s="13"/>
      <c r="BXD99" s="13"/>
      <c r="BXE99" s="13"/>
      <c r="BXF99" s="13"/>
      <c r="BXG99" s="13"/>
      <c r="BXH99" s="13"/>
      <c r="BXI99" s="13"/>
      <c r="BXJ99" s="13"/>
      <c r="BXK99" s="13"/>
      <c r="BXL99" s="13"/>
      <c r="BXM99" s="13"/>
      <c r="BXN99" s="13"/>
      <c r="BXO99" s="13"/>
      <c r="BXP99" s="13"/>
      <c r="BXQ99" s="13"/>
      <c r="BXR99" s="13"/>
      <c r="BXS99" s="13"/>
      <c r="BXT99" s="13"/>
      <c r="BXU99" s="13"/>
      <c r="BXV99" s="13"/>
      <c r="BXW99" s="13"/>
      <c r="BXX99" s="13"/>
      <c r="BXY99" s="13"/>
      <c r="BXZ99" s="13"/>
      <c r="BYA99" s="13"/>
      <c r="BYB99" s="13"/>
      <c r="BYC99" s="13"/>
      <c r="BYD99" s="13"/>
      <c r="BYE99" s="13"/>
      <c r="BYF99" s="13"/>
      <c r="BYG99" s="13"/>
      <c r="BYH99" s="13"/>
      <c r="BYI99" s="13"/>
      <c r="BYJ99" s="13"/>
      <c r="BYK99" s="13"/>
      <c r="BYL99" s="13"/>
      <c r="BYM99" s="13"/>
      <c r="BYN99" s="13"/>
      <c r="BYO99" s="13"/>
      <c r="BYP99" s="13"/>
      <c r="BYQ99" s="13"/>
      <c r="BYR99" s="13"/>
      <c r="BYS99" s="13"/>
      <c r="BYT99" s="13"/>
      <c r="BYU99" s="13"/>
      <c r="BYV99" s="13"/>
      <c r="BYW99" s="13"/>
      <c r="BYX99" s="13"/>
      <c r="BYY99" s="13"/>
      <c r="BYZ99" s="13"/>
      <c r="BZA99" s="13"/>
      <c r="BZB99" s="13"/>
      <c r="BZC99" s="13"/>
      <c r="BZD99" s="13"/>
      <c r="BZE99" s="13"/>
      <c r="BZF99" s="13"/>
      <c r="BZG99" s="13"/>
      <c r="BZH99" s="13"/>
      <c r="BZI99" s="13"/>
      <c r="BZJ99" s="13"/>
      <c r="BZK99" s="13"/>
      <c r="BZL99" s="13"/>
      <c r="BZM99" s="13"/>
      <c r="BZN99" s="13"/>
      <c r="BZO99" s="13"/>
      <c r="BZP99" s="13"/>
      <c r="BZQ99" s="13"/>
      <c r="BZR99" s="13"/>
      <c r="BZS99" s="13"/>
      <c r="BZT99" s="13"/>
      <c r="BZU99" s="13"/>
      <c r="BZV99" s="13"/>
      <c r="BZW99" s="13"/>
      <c r="BZX99" s="13"/>
      <c r="BZY99" s="13"/>
      <c r="BZZ99" s="13"/>
      <c r="CAA99" s="13"/>
      <c r="CAB99" s="13"/>
      <c r="CAC99" s="13"/>
      <c r="CAD99" s="13"/>
      <c r="CAE99" s="13"/>
      <c r="CAF99" s="13"/>
      <c r="CAG99" s="13"/>
      <c r="CAH99" s="13"/>
      <c r="CAI99" s="13"/>
      <c r="CAJ99" s="13"/>
      <c r="CAK99" s="13"/>
      <c r="CAL99" s="13"/>
      <c r="CAM99" s="13"/>
      <c r="CAN99" s="13"/>
      <c r="CAO99" s="13"/>
      <c r="CAP99" s="13"/>
      <c r="CAQ99" s="13"/>
      <c r="CAR99" s="13"/>
      <c r="CAS99" s="13"/>
      <c r="CAT99" s="13"/>
      <c r="CAU99" s="13"/>
      <c r="CAV99" s="13"/>
      <c r="CAW99" s="13"/>
      <c r="CAX99" s="13"/>
      <c r="CAY99" s="13"/>
      <c r="CAZ99" s="13"/>
      <c r="CBA99" s="13"/>
      <c r="CBB99" s="13"/>
      <c r="CBC99" s="13"/>
      <c r="CBD99" s="13"/>
      <c r="CBE99" s="13"/>
      <c r="CBF99" s="13"/>
      <c r="CBG99" s="13"/>
      <c r="CBH99" s="13"/>
      <c r="CBI99" s="13"/>
      <c r="CBJ99" s="13"/>
      <c r="CBK99" s="13"/>
      <c r="CBL99" s="13"/>
      <c r="CBM99" s="13"/>
      <c r="CBN99" s="13"/>
      <c r="CBO99" s="13"/>
      <c r="CBP99" s="13"/>
      <c r="CBQ99" s="13"/>
      <c r="CBR99" s="13"/>
      <c r="CBS99" s="13"/>
      <c r="CBT99" s="13"/>
      <c r="CBU99" s="13"/>
      <c r="CBV99" s="13"/>
      <c r="CBW99" s="13"/>
      <c r="CBX99" s="13"/>
      <c r="CBY99" s="13"/>
      <c r="CBZ99" s="13"/>
      <c r="CCA99" s="13"/>
      <c r="CCB99" s="13"/>
      <c r="CCC99" s="13"/>
      <c r="CCD99" s="13"/>
      <c r="CCE99" s="13"/>
      <c r="CCF99" s="13"/>
      <c r="CCG99" s="13"/>
      <c r="CCH99" s="13"/>
      <c r="CCI99" s="13"/>
      <c r="CCJ99" s="13"/>
      <c r="CCK99" s="13"/>
      <c r="CCL99" s="13"/>
      <c r="CCM99" s="13"/>
      <c r="CCN99" s="13"/>
      <c r="CCO99" s="13"/>
      <c r="CCP99" s="13"/>
      <c r="CCQ99" s="13"/>
      <c r="CCR99" s="13"/>
      <c r="CCS99" s="13"/>
      <c r="CCT99" s="13"/>
      <c r="CCU99" s="13"/>
      <c r="CCV99" s="13"/>
      <c r="CCW99" s="13"/>
      <c r="CCX99" s="13"/>
      <c r="CCY99" s="13"/>
      <c r="CCZ99" s="13"/>
      <c r="CDA99" s="13"/>
      <c r="CDB99" s="13"/>
      <c r="CDC99" s="13"/>
      <c r="CDD99" s="13"/>
      <c r="CDE99" s="13"/>
      <c r="CDF99" s="13"/>
      <c r="CDG99" s="13"/>
      <c r="CDH99" s="13"/>
      <c r="CDI99" s="13"/>
      <c r="CDJ99" s="13"/>
      <c r="CDK99" s="13"/>
      <c r="CDL99" s="13"/>
      <c r="CDM99" s="13"/>
      <c r="CDN99" s="13"/>
      <c r="CDO99" s="13"/>
      <c r="CDP99" s="13"/>
      <c r="CDQ99" s="13"/>
      <c r="CDR99" s="13"/>
      <c r="CDS99" s="13"/>
      <c r="CDT99" s="13"/>
      <c r="CDU99" s="13"/>
      <c r="CDV99" s="13"/>
      <c r="CDW99" s="13"/>
      <c r="CDX99" s="13"/>
      <c r="CDY99" s="13"/>
      <c r="CDZ99" s="13"/>
      <c r="CEA99" s="13"/>
      <c r="CEB99" s="13"/>
      <c r="CEC99" s="13"/>
      <c r="CED99" s="13"/>
      <c r="CEE99" s="13"/>
      <c r="CEF99" s="13"/>
      <c r="CEG99" s="13"/>
      <c r="CEH99" s="13"/>
      <c r="CEI99" s="13"/>
      <c r="CEJ99" s="13"/>
      <c r="CEK99" s="13"/>
      <c r="CEL99" s="13"/>
      <c r="CEM99" s="13"/>
      <c r="CEN99" s="13"/>
      <c r="CEO99" s="13"/>
      <c r="CEP99" s="13"/>
      <c r="CEQ99" s="13"/>
      <c r="CER99" s="13"/>
      <c r="CES99" s="13"/>
      <c r="CET99" s="13"/>
      <c r="CEU99" s="13"/>
      <c r="CEV99" s="13"/>
      <c r="CEW99" s="13"/>
      <c r="CEX99" s="13"/>
      <c r="CEY99" s="13"/>
      <c r="CEZ99" s="13"/>
      <c r="CFA99" s="13"/>
      <c r="CFB99" s="13"/>
      <c r="CFC99" s="13"/>
      <c r="CFD99" s="13"/>
      <c r="CFE99" s="13"/>
      <c r="CFF99" s="13"/>
      <c r="CFG99" s="13"/>
      <c r="CFH99" s="13"/>
      <c r="CFI99" s="13"/>
      <c r="CFJ99" s="13"/>
      <c r="CFK99" s="13"/>
      <c r="CFL99" s="13"/>
      <c r="CFM99" s="13"/>
      <c r="CFN99" s="13"/>
      <c r="CFO99" s="13"/>
      <c r="CFP99" s="13"/>
      <c r="CFQ99" s="13"/>
      <c r="CFR99" s="13"/>
      <c r="CFS99" s="13"/>
      <c r="CFT99" s="13"/>
      <c r="CFU99" s="13"/>
      <c r="CFV99" s="13"/>
      <c r="CFW99" s="13"/>
      <c r="CFX99" s="13"/>
      <c r="CFY99" s="13"/>
      <c r="CFZ99" s="13"/>
      <c r="CGA99" s="13"/>
      <c r="CGB99" s="13"/>
      <c r="CGC99" s="13"/>
      <c r="CGD99" s="13"/>
      <c r="CGE99" s="13"/>
      <c r="CGF99" s="13"/>
      <c r="CGG99" s="13"/>
      <c r="CGH99" s="13"/>
      <c r="CGI99" s="13"/>
      <c r="CGJ99" s="13"/>
      <c r="CGK99" s="13"/>
      <c r="CGL99" s="13"/>
      <c r="CGM99" s="13"/>
      <c r="CGN99" s="13"/>
      <c r="CGO99" s="13"/>
      <c r="CGP99" s="13"/>
      <c r="CGQ99" s="13"/>
      <c r="CGR99" s="13"/>
      <c r="CGS99" s="13"/>
      <c r="CGT99" s="13"/>
      <c r="CGU99" s="13"/>
      <c r="CGV99" s="13"/>
      <c r="CGW99" s="13"/>
      <c r="CGX99" s="13"/>
      <c r="CGY99" s="13"/>
      <c r="CGZ99" s="13"/>
      <c r="CHA99" s="13"/>
      <c r="CHB99" s="13"/>
      <c r="CHC99" s="13"/>
      <c r="CHD99" s="13"/>
      <c r="CHE99" s="13"/>
      <c r="CHF99" s="13"/>
      <c r="CHG99" s="13"/>
      <c r="CHH99" s="13"/>
      <c r="CHI99" s="13"/>
      <c r="CHJ99" s="13"/>
      <c r="CHK99" s="13"/>
      <c r="CHL99" s="13"/>
      <c r="CHM99" s="13"/>
      <c r="CHN99" s="13"/>
      <c r="CHO99" s="13"/>
      <c r="CHP99" s="13"/>
      <c r="CHQ99" s="13"/>
      <c r="CHR99" s="13"/>
      <c r="CHS99" s="13"/>
      <c r="CHT99" s="13"/>
      <c r="CHU99" s="13"/>
      <c r="CHV99" s="13"/>
      <c r="CHW99" s="13"/>
      <c r="CHX99" s="13"/>
      <c r="CHY99" s="13"/>
      <c r="CHZ99" s="13"/>
      <c r="CIA99" s="13"/>
      <c r="CIB99" s="13"/>
      <c r="CIC99" s="13"/>
      <c r="CID99" s="13"/>
      <c r="CIE99" s="13"/>
      <c r="CIF99" s="13"/>
      <c r="CIG99" s="13"/>
      <c r="CIH99" s="13"/>
      <c r="CII99" s="13"/>
      <c r="CIJ99" s="13"/>
      <c r="CIK99" s="13"/>
      <c r="CIL99" s="13"/>
      <c r="CIM99" s="13"/>
      <c r="CIN99" s="13"/>
      <c r="CIO99" s="13"/>
      <c r="CIP99" s="13"/>
      <c r="CIQ99" s="13"/>
      <c r="CIR99" s="13"/>
      <c r="CIS99" s="13"/>
      <c r="CIT99" s="13"/>
      <c r="CIU99" s="13"/>
      <c r="CIV99" s="13"/>
      <c r="CIW99" s="13"/>
      <c r="CIX99" s="13"/>
      <c r="CIY99" s="13"/>
      <c r="CIZ99" s="13"/>
      <c r="CJA99" s="13"/>
      <c r="CJB99" s="13"/>
      <c r="CJC99" s="13"/>
      <c r="CJD99" s="13"/>
      <c r="CJE99" s="13"/>
      <c r="CJF99" s="13"/>
      <c r="CJG99" s="13"/>
      <c r="CJH99" s="13"/>
      <c r="CJI99" s="13"/>
      <c r="CJJ99" s="13"/>
      <c r="CJK99" s="13"/>
      <c r="CJL99" s="13"/>
      <c r="CJM99" s="13"/>
      <c r="CJN99" s="13"/>
      <c r="CJO99" s="13"/>
      <c r="CJP99" s="13"/>
      <c r="CJQ99" s="13"/>
      <c r="CJR99" s="13"/>
      <c r="CJS99" s="13"/>
      <c r="CJT99" s="13"/>
      <c r="CJU99" s="13"/>
      <c r="CJV99" s="13"/>
      <c r="CJW99" s="13"/>
      <c r="CJX99" s="13"/>
      <c r="CJY99" s="13"/>
      <c r="CJZ99" s="13"/>
      <c r="CKA99" s="13"/>
      <c r="CKB99" s="13"/>
      <c r="CKC99" s="13"/>
      <c r="CKD99" s="13"/>
      <c r="CKE99" s="13"/>
      <c r="CKF99" s="13"/>
      <c r="CKG99" s="13"/>
      <c r="CKH99" s="13"/>
      <c r="CKI99" s="13"/>
      <c r="CKJ99" s="13"/>
      <c r="CKK99" s="13"/>
      <c r="CKL99" s="13"/>
      <c r="CKM99" s="13"/>
      <c r="CKN99" s="13"/>
      <c r="CKO99" s="13"/>
      <c r="CKP99" s="13"/>
      <c r="CKQ99" s="13"/>
      <c r="CKR99" s="13"/>
      <c r="CKS99" s="13"/>
      <c r="CKT99" s="13"/>
      <c r="CKU99" s="13"/>
      <c r="CKV99" s="13"/>
      <c r="CKW99" s="13"/>
      <c r="CKX99" s="13"/>
      <c r="CKY99" s="13"/>
      <c r="CKZ99" s="13"/>
      <c r="CLA99" s="13"/>
      <c r="CLB99" s="13"/>
      <c r="CLC99" s="13"/>
      <c r="CLD99" s="13"/>
      <c r="CLE99" s="13"/>
      <c r="CLF99" s="13"/>
      <c r="CLG99" s="13"/>
      <c r="CLH99" s="13"/>
      <c r="CLI99" s="13"/>
      <c r="CLJ99" s="13"/>
      <c r="CLK99" s="13"/>
      <c r="CLL99" s="13"/>
      <c r="CLM99" s="13"/>
      <c r="CLN99" s="13"/>
      <c r="CLO99" s="13"/>
      <c r="CLP99" s="13"/>
      <c r="CLQ99" s="13"/>
      <c r="CLR99" s="13"/>
      <c r="CLS99" s="13"/>
      <c r="CLT99" s="13"/>
      <c r="CLU99" s="13"/>
      <c r="CLV99" s="13"/>
      <c r="CLW99" s="13"/>
      <c r="CLX99" s="13"/>
      <c r="CLY99" s="13"/>
      <c r="CLZ99" s="13"/>
      <c r="CMA99" s="13"/>
      <c r="CMB99" s="13"/>
      <c r="CMC99" s="13"/>
      <c r="CMD99" s="13"/>
      <c r="CME99" s="13"/>
      <c r="CMF99" s="13"/>
      <c r="CMG99" s="13"/>
      <c r="CMH99" s="13"/>
      <c r="CMI99" s="13"/>
      <c r="CMJ99" s="13"/>
      <c r="CMK99" s="13"/>
      <c r="CML99" s="13"/>
      <c r="CMM99" s="13"/>
      <c r="CMN99" s="13"/>
      <c r="CMO99" s="13"/>
      <c r="CMP99" s="13"/>
      <c r="CMQ99" s="13"/>
      <c r="CMR99" s="13"/>
      <c r="CMS99" s="13"/>
      <c r="CMT99" s="13"/>
      <c r="CMU99" s="13"/>
      <c r="CMV99" s="13"/>
      <c r="CMW99" s="13"/>
      <c r="CMX99" s="13"/>
      <c r="CMY99" s="13"/>
      <c r="CMZ99" s="13"/>
      <c r="CNA99" s="13"/>
      <c r="CNB99" s="13"/>
      <c r="CNC99" s="13"/>
      <c r="CND99" s="13"/>
      <c r="CNE99" s="13"/>
      <c r="CNF99" s="13"/>
      <c r="CNG99" s="13"/>
      <c r="CNH99" s="13"/>
      <c r="CNI99" s="13"/>
      <c r="CNJ99" s="13"/>
      <c r="CNK99" s="13"/>
      <c r="CNL99" s="13"/>
      <c r="CNM99" s="13"/>
      <c r="CNN99" s="13"/>
      <c r="CNO99" s="13"/>
      <c r="CNP99" s="13"/>
      <c r="CNQ99" s="13"/>
      <c r="CNR99" s="13"/>
      <c r="CNS99" s="13"/>
      <c r="CNT99" s="13"/>
      <c r="CNU99" s="13"/>
      <c r="CNV99" s="13"/>
      <c r="CNW99" s="13"/>
      <c r="CNX99" s="13"/>
      <c r="CNY99" s="13"/>
      <c r="CNZ99" s="13"/>
      <c r="COA99" s="13"/>
      <c r="COB99" s="13"/>
      <c r="COC99" s="13"/>
      <c r="COD99" s="13"/>
      <c r="COE99" s="13"/>
      <c r="COF99" s="13"/>
      <c r="COG99" s="13"/>
      <c r="COH99" s="13"/>
      <c r="COI99" s="13"/>
      <c r="COJ99" s="13"/>
      <c r="COK99" s="13"/>
      <c r="COL99" s="13"/>
      <c r="COM99" s="13"/>
      <c r="CON99" s="13"/>
      <c r="COO99" s="13"/>
      <c r="COP99" s="13"/>
      <c r="COQ99" s="13"/>
      <c r="COR99" s="13"/>
      <c r="COS99" s="13"/>
      <c r="COT99" s="13"/>
      <c r="COU99" s="13"/>
      <c r="COV99" s="13"/>
      <c r="COW99" s="13"/>
      <c r="COX99" s="13"/>
      <c r="COY99" s="13"/>
      <c r="COZ99" s="13"/>
      <c r="CPA99" s="13"/>
      <c r="CPB99" s="13"/>
      <c r="CPC99" s="13"/>
      <c r="CPD99" s="13"/>
      <c r="CPE99" s="13"/>
      <c r="CPF99" s="13"/>
      <c r="CPG99" s="13"/>
      <c r="CPH99" s="13"/>
      <c r="CPI99" s="13"/>
      <c r="CPJ99" s="13"/>
      <c r="CPK99" s="13"/>
      <c r="CPL99" s="13"/>
      <c r="CPM99" s="13"/>
      <c r="CPN99" s="13"/>
      <c r="CPO99" s="13"/>
      <c r="CPP99" s="13"/>
      <c r="CPQ99" s="13"/>
      <c r="CPR99" s="13"/>
      <c r="CPS99" s="13"/>
      <c r="CPT99" s="13"/>
      <c r="CPU99" s="13"/>
      <c r="CPV99" s="13"/>
      <c r="CPW99" s="13"/>
      <c r="CPX99" s="13"/>
      <c r="CPY99" s="13"/>
      <c r="CPZ99" s="13"/>
      <c r="CQA99" s="13"/>
      <c r="CQB99" s="13"/>
      <c r="CQC99" s="13"/>
      <c r="CQD99" s="13"/>
      <c r="CQE99" s="13"/>
      <c r="CQF99" s="13"/>
      <c r="CQG99" s="13"/>
      <c r="CQH99" s="13"/>
      <c r="CQI99" s="13"/>
      <c r="CQJ99" s="13"/>
      <c r="CQK99" s="13"/>
      <c r="CQL99" s="13"/>
      <c r="CQM99" s="13"/>
      <c r="CQN99" s="13"/>
      <c r="CQO99" s="13"/>
      <c r="CQP99" s="13"/>
      <c r="CQQ99" s="13"/>
      <c r="CQR99" s="13"/>
      <c r="CQS99" s="13"/>
      <c r="CQT99" s="13"/>
      <c r="CQU99" s="13"/>
      <c r="CQV99" s="13"/>
      <c r="CQW99" s="13"/>
      <c r="CQX99" s="13"/>
      <c r="CQY99" s="13"/>
      <c r="CQZ99" s="13"/>
      <c r="CRA99" s="13"/>
      <c r="CRB99" s="13"/>
      <c r="CRC99" s="13"/>
      <c r="CRD99" s="13"/>
      <c r="CRE99" s="13"/>
      <c r="CRF99" s="13"/>
      <c r="CRG99" s="13"/>
      <c r="CRH99" s="13"/>
      <c r="CRI99" s="13"/>
      <c r="CRJ99" s="13"/>
      <c r="CRK99" s="13"/>
      <c r="CRL99" s="13"/>
      <c r="CRM99" s="13"/>
      <c r="CRN99" s="13"/>
      <c r="CRO99" s="13"/>
      <c r="CRP99" s="13"/>
      <c r="CRQ99" s="13"/>
      <c r="CRR99" s="13"/>
      <c r="CRS99" s="13"/>
      <c r="CRT99" s="13"/>
      <c r="CRU99" s="13"/>
      <c r="CRV99" s="13"/>
      <c r="CRW99" s="13"/>
      <c r="CRX99" s="13"/>
      <c r="CRY99" s="13"/>
      <c r="CRZ99" s="13"/>
      <c r="CSA99" s="13"/>
      <c r="CSB99" s="13"/>
      <c r="CSC99" s="13"/>
      <c r="CSD99" s="13"/>
      <c r="CSE99" s="13"/>
      <c r="CSF99" s="13"/>
      <c r="CSG99" s="13"/>
      <c r="CSH99" s="13"/>
      <c r="CSI99" s="13"/>
      <c r="CSJ99" s="13"/>
      <c r="CSK99" s="13"/>
      <c r="CSL99" s="13"/>
      <c r="CSM99" s="13"/>
      <c r="CSN99" s="13"/>
      <c r="CSO99" s="13"/>
      <c r="CSP99" s="13"/>
      <c r="CSQ99" s="13"/>
      <c r="CSR99" s="13"/>
      <c r="CSS99" s="13"/>
      <c r="CST99" s="13"/>
      <c r="CSU99" s="13"/>
      <c r="CSV99" s="13"/>
      <c r="CSW99" s="13"/>
      <c r="CSX99" s="13"/>
      <c r="CSY99" s="13"/>
      <c r="CSZ99" s="13"/>
      <c r="CTA99" s="13"/>
      <c r="CTB99" s="13"/>
      <c r="CTC99" s="13"/>
      <c r="CTD99" s="13"/>
      <c r="CTE99" s="13"/>
      <c r="CTF99" s="13"/>
      <c r="CTG99" s="13"/>
      <c r="CTH99" s="13"/>
      <c r="CTI99" s="13"/>
      <c r="CTJ99" s="13"/>
      <c r="CTK99" s="13"/>
      <c r="CTL99" s="13"/>
      <c r="CTM99" s="13"/>
      <c r="CTN99" s="13"/>
      <c r="CTO99" s="13"/>
      <c r="CTP99" s="13"/>
      <c r="CTQ99" s="13"/>
      <c r="CTR99" s="13"/>
      <c r="CTS99" s="13"/>
      <c r="CTT99" s="13"/>
      <c r="CTU99" s="13"/>
      <c r="CTV99" s="13"/>
      <c r="CTW99" s="13"/>
      <c r="CTX99" s="13"/>
      <c r="CTY99" s="13"/>
      <c r="CTZ99" s="13"/>
      <c r="CUA99" s="13"/>
      <c r="CUB99" s="13"/>
      <c r="CUC99" s="13"/>
      <c r="CUD99" s="13"/>
      <c r="CUE99" s="13"/>
      <c r="CUF99" s="13"/>
      <c r="CUG99" s="13"/>
      <c r="CUH99" s="13"/>
      <c r="CUI99" s="13"/>
      <c r="CUJ99" s="13"/>
      <c r="CUK99" s="13"/>
      <c r="CUL99" s="13"/>
      <c r="CUM99" s="13"/>
      <c r="CUN99" s="13"/>
      <c r="CUO99" s="13"/>
      <c r="CUP99" s="13"/>
      <c r="CUQ99" s="13"/>
      <c r="CUR99" s="13"/>
      <c r="CUS99" s="13"/>
      <c r="CUT99" s="13"/>
      <c r="CUU99" s="13"/>
      <c r="CUV99" s="13"/>
      <c r="CUW99" s="13"/>
      <c r="CUX99" s="13"/>
      <c r="CUY99" s="13"/>
      <c r="CUZ99" s="13"/>
      <c r="CVA99" s="13"/>
      <c r="CVB99" s="13"/>
      <c r="CVC99" s="13"/>
      <c r="CVD99" s="13"/>
      <c r="CVE99" s="13"/>
      <c r="CVF99" s="13"/>
      <c r="CVG99" s="13"/>
      <c r="CVH99" s="13"/>
      <c r="CVI99" s="13"/>
      <c r="CVJ99" s="13"/>
      <c r="CVK99" s="13"/>
      <c r="CVL99" s="13"/>
      <c r="CVM99" s="13"/>
      <c r="CVN99" s="13"/>
      <c r="CVO99" s="13"/>
      <c r="CVP99" s="13"/>
      <c r="CVQ99" s="13"/>
      <c r="CVR99" s="13"/>
      <c r="CVS99" s="13"/>
      <c r="CVT99" s="13"/>
      <c r="CVU99" s="13"/>
      <c r="CVV99" s="13"/>
      <c r="CVW99" s="13"/>
      <c r="CVX99" s="13"/>
      <c r="CVY99" s="13"/>
      <c r="CVZ99" s="13"/>
      <c r="CWA99" s="13"/>
      <c r="CWB99" s="13"/>
      <c r="CWC99" s="13"/>
      <c r="CWD99" s="13"/>
      <c r="CWE99" s="13"/>
      <c r="CWF99" s="13"/>
      <c r="CWG99" s="13"/>
      <c r="CWH99" s="13"/>
      <c r="CWI99" s="13"/>
      <c r="CWJ99" s="13"/>
      <c r="CWK99" s="13"/>
      <c r="CWL99" s="13"/>
      <c r="CWM99" s="13"/>
      <c r="CWN99" s="13"/>
      <c r="CWO99" s="13"/>
      <c r="CWP99" s="13"/>
      <c r="CWQ99" s="13"/>
      <c r="CWR99" s="13"/>
      <c r="CWS99" s="13"/>
      <c r="CWT99" s="13"/>
      <c r="CWU99" s="13"/>
      <c r="CWV99" s="13"/>
      <c r="CWW99" s="13"/>
      <c r="CWX99" s="13"/>
      <c r="CWY99" s="13"/>
      <c r="CWZ99" s="13"/>
      <c r="CXA99" s="13"/>
      <c r="CXB99" s="13"/>
      <c r="CXC99" s="13"/>
      <c r="CXD99" s="13"/>
      <c r="CXE99" s="13"/>
      <c r="CXF99" s="13"/>
      <c r="CXG99" s="13"/>
      <c r="CXH99" s="13"/>
      <c r="CXI99" s="13"/>
      <c r="CXJ99" s="13"/>
      <c r="CXK99" s="13"/>
      <c r="CXL99" s="13"/>
      <c r="CXM99" s="13"/>
      <c r="CXN99" s="13"/>
      <c r="CXO99" s="13"/>
      <c r="CXP99" s="13"/>
      <c r="CXQ99" s="13"/>
      <c r="CXR99" s="13"/>
      <c r="CXS99" s="13"/>
      <c r="CXT99" s="13"/>
      <c r="CXU99" s="13"/>
      <c r="CXV99" s="13"/>
      <c r="CXW99" s="13"/>
      <c r="CXX99" s="13"/>
      <c r="CXY99" s="13"/>
      <c r="CXZ99" s="13"/>
      <c r="CYA99" s="13"/>
      <c r="CYB99" s="13"/>
      <c r="CYC99" s="13"/>
      <c r="CYD99" s="13"/>
      <c r="CYE99" s="13"/>
      <c r="CYF99" s="13"/>
      <c r="CYG99" s="13"/>
      <c r="CYH99" s="13"/>
      <c r="CYI99" s="13"/>
      <c r="CYJ99" s="13"/>
      <c r="CYK99" s="13"/>
      <c r="CYL99" s="13"/>
      <c r="CYM99" s="13"/>
      <c r="CYN99" s="13"/>
      <c r="CYO99" s="13"/>
      <c r="CYP99" s="13"/>
      <c r="CYQ99" s="13"/>
      <c r="CYR99" s="13"/>
      <c r="CYS99" s="13"/>
      <c r="CYT99" s="13"/>
      <c r="CYU99" s="13"/>
      <c r="CYV99" s="13"/>
      <c r="CYW99" s="13"/>
      <c r="CYX99" s="13"/>
      <c r="CYY99" s="13"/>
      <c r="CYZ99" s="13"/>
      <c r="CZA99" s="13"/>
      <c r="CZB99" s="13"/>
      <c r="CZC99" s="13"/>
      <c r="CZD99" s="13"/>
      <c r="CZE99" s="13"/>
      <c r="CZF99" s="13"/>
      <c r="CZG99" s="13"/>
      <c r="CZH99" s="13"/>
      <c r="CZI99" s="13"/>
      <c r="CZJ99" s="13"/>
      <c r="CZK99" s="13"/>
      <c r="CZL99" s="13"/>
      <c r="CZM99" s="13"/>
      <c r="CZN99" s="13"/>
      <c r="CZO99" s="13"/>
      <c r="CZP99" s="13"/>
      <c r="CZQ99" s="13"/>
      <c r="CZR99" s="13"/>
      <c r="CZS99" s="13"/>
      <c r="CZT99" s="13"/>
      <c r="CZU99" s="13"/>
      <c r="CZV99" s="13"/>
      <c r="CZW99" s="13"/>
      <c r="CZX99" s="13"/>
      <c r="CZY99" s="13"/>
      <c r="CZZ99" s="13"/>
      <c r="DAA99" s="13"/>
      <c r="DAB99" s="13"/>
      <c r="DAC99" s="13"/>
      <c r="DAD99" s="13"/>
      <c r="DAE99" s="13"/>
      <c r="DAF99" s="13"/>
      <c r="DAG99" s="13"/>
      <c r="DAH99" s="13"/>
      <c r="DAI99" s="13"/>
      <c r="DAJ99" s="13"/>
      <c r="DAK99" s="13"/>
      <c r="DAL99" s="13"/>
      <c r="DAM99" s="13"/>
      <c r="DAN99" s="13"/>
      <c r="DAO99" s="13"/>
      <c r="DAP99" s="13"/>
      <c r="DAQ99" s="13"/>
      <c r="DAR99" s="13"/>
      <c r="DAS99" s="13"/>
      <c r="DAT99" s="13"/>
      <c r="DAU99" s="13"/>
      <c r="DAV99" s="13"/>
      <c r="DAW99" s="13"/>
      <c r="DAX99" s="13"/>
      <c r="DAY99" s="13"/>
      <c r="DAZ99" s="13"/>
      <c r="DBA99" s="13"/>
      <c r="DBB99" s="13"/>
      <c r="DBC99" s="13"/>
      <c r="DBD99" s="13"/>
      <c r="DBE99" s="13"/>
      <c r="DBF99" s="13"/>
      <c r="DBG99" s="13"/>
      <c r="DBH99" s="13"/>
      <c r="DBI99" s="13"/>
      <c r="DBJ99" s="13"/>
      <c r="DBK99" s="13"/>
      <c r="DBL99" s="13"/>
      <c r="DBM99" s="13"/>
      <c r="DBN99" s="13"/>
      <c r="DBO99" s="13"/>
      <c r="DBP99" s="13"/>
      <c r="DBQ99" s="13"/>
      <c r="DBR99" s="13"/>
      <c r="DBS99" s="13"/>
      <c r="DBT99" s="13"/>
      <c r="DBU99" s="13"/>
      <c r="DBV99" s="13"/>
      <c r="DBW99" s="13"/>
      <c r="DBX99" s="13"/>
      <c r="DBY99" s="13"/>
      <c r="DBZ99" s="13"/>
      <c r="DCA99" s="13"/>
      <c r="DCB99" s="13"/>
      <c r="DCC99" s="13"/>
      <c r="DCD99" s="13"/>
      <c r="DCE99" s="13"/>
      <c r="DCF99" s="13"/>
      <c r="DCG99" s="13"/>
      <c r="DCH99" s="13"/>
      <c r="DCI99" s="13"/>
      <c r="DCJ99" s="13"/>
      <c r="DCK99" s="13"/>
      <c r="DCL99" s="13"/>
      <c r="DCM99" s="13"/>
      <c r="DCN99" s="13"/>
      <c r="DCO99" s="13"/>
      <c r="DCP99" s="13"/>
      <c r="DCQ99" s="13"/>
      <c r="DCR99" s="13"/>
      <c r="DCS99" s="13"/>
      <c r="DCT99" s="13"/>
      <c r="DCU99" s="13"/>
      <c r="DCV99" s="13"/>
      <c r="DCW99" s="13"/>
      <c r="DCX99" s="13"/>
      <c r="DCY99" s="13"/>
      <c r="DCZ99" s="13"/>
      <c r="DDA99" s="13"/>
      <c r="DDB99" s="13"/>
      <c r="DDC99" s="13"/>
      <c r="DDD99" s="13"/>
      <c r="DDE99" s="13"/>
      <c r="DDF99" s="13"/>
      <c r="DDG99" s="13"/>
      <c r="DDH99" s="13"/>
      <c r="DDI99" s="13"/>
      <c r="DDJ99" s="13"/>
      <c r="DDK99" s="13"/>
      <c r="DDL99" s="13"/>
      <c r="DDM99" s="13"/>
      <c r="DDN99" s="13"/>
      <c r="DDO99" s="13"/>
      <c r="DDP99" s="13"/>
      <c r="DDQ99" s="13"/>
      <c r="DDR99" s="13"/>
      <c r="DDS99" s="13"/>
      <c r="DDT99" s="13"/>
      <c r="DDU99" s="13"/>
      <c r="DDV99" s="13"/>
      <c r="DDW99" s="13"/>
      <c r="DDX99" s="13"/>
      <c r="DDY99" s="13"/>
      <c r="DDZ99" s="13"/>
      <c r="DEA99" s="13"/>
      <c r="DEB99" s="13"/>
      <c r="DEC99" s="13"/>
      <c r="DED99" s="13"/>
      <c r="DEE99" s="13"/>
      <c r="DEF99" s="13"/>
      <c r="DEG99" s="13"/>
      <c r="DEH99" s="13"/>
      <c r="DEI99" s="13"/>
      <c r="DEJ99" s="13"/>
      <c r="DEK99" s="13"/>
      <c r="DEL99" s="13"/>
      <c r="DEM99" s="13"/>
      <c r="DEN99" s="13"/>
      <c r="DEO99" s="13"/>
      <c r="DEP99" s="13"/>
      <c r="DEQ99" s="13"/>
      <c r="DER99" s="13"/>
      <c r="DES99" s="13"/>
      <c r="DET99" s="13"/>
      <c r="DEU99" s="13"/>
      <c r="DEV99" s="13"/>
      <c r="DEW99" s="13"/>
      <c r="DEX99" s="13"/>
      <c r="DEY99" s="13"/>
      <c r="DEZ99" s="13"/>
      <c r="DFA99" s="13"/>
      <c r="DFB99" s="13"/>
      <c r="DFC99" s="13"/>
      <c r="DFD99" s="13"/>
      <c r="DFE99" s="13"/>
      <c r="DFF99" s="13"/>
      <c r="DFG99" s="13"/>
      <c r="DFH99" s="13"/>
      <c r="DFI99" s="13"/>
      <c r="DFJ99" s="13"/>
      <c r="DFK99" s="13"/>
      <c r="DFL99" s="13"/>
      <c r="DFM99" s="13"/>
      <c r="DFN99" s="13"/>
      <c r="DFO99" s="13"/>
      <c r="DFP99" s="13"/>
      <c r="DFQ99" s="13"/>
      <c r="DFR99" s="13"/>
      <c r="DFS99" s="13"/>
      <c r="DFT99" s="13"/>
      <c r="DFU99" s="13"/>
      <c r="DFV99" s="13"/>
      <c r="DFW99" s="13"/>
      <c r="DFX99" s="13"/>
      <c r="DFY99" s="13"/>
      <c r="DFZ99" s="13"/>
      <c r="DGA99" s="13"/>
      <c r="DGB99" s="13"/>
      <c r="DGC99" s="13"/>
      <c r="DGD99" s="13"/>
      <c r="DGE99" s="13"/>
      <c r="DGF99" s="13"/>
      <c r="DGG99" s="13"/>
      <c r="DGH99" s="13"/>
      <c r="DGI99" s="13"/>
      <c r="DGJ99" s="13"/>
      <c r="DGK99" s="13"/>
      <c r="DGL99" s="13"/>
      <c r="DGM99" s="13"/>
      <c r="DGN99" s="13"/>
      <c r="DGO99" s="13"/>
      <c r="DGP99" s="13"/>
      <c r="DGQ99" s="13"/>
      <c r="DGR99" s="13"/>
      <c r="DGS99" s="13"/>
      <c r="DGT99" s="13"/>
      <c r="DGU99" s="13"/>
      <c r="DGV99" s="13"/>
      <c r="DGW99" s="13"/>
      <c r="DGX99" s="13"/>
      <c r="DGY99" s="13"/>
      <c r="DGZ99" s="13"/>
      <c r="DHA99" s="13"/>
      <c r="DHB99" s="13"/>
      <c r="DHC99" s="13"/>
      <c r="DHD99" s="13"/>
      <c r="DHE99" s="13"/>
      <c r="DHF99" s="13"/>
      <c r="DHG99" s="13"/>
      <c r="DHH99" s="13"/>
      <c r="DHI99" s="13"/>
      <c r="DHJ99" s="13"/>
      <c r="DHK99" s="13"/>
      <c r="DHL99" s="13"/>
      <c r="DHM99" s="13"/>
      <c r="DHN99" s="13"/>
      <c r="DHO99" s="13"/>
      <c r="DHP99" s="13"/>
      <c r="DHQ99" s="13"/>
      <c r="DHR99" s="13"/>
      <c r="DHS99" s="13"/>
      <c r="DHT99" s="13"/>
      <c r="DHU99" s="13"/>
      <c r="DHV99" s="13"/>
      <c r="DHW99" s="13"/>
      <c r="DHX99" s="13"/>
      <c r="DHY99" s="13"/>
      <c r="DHZ99" s="13"/>
      <c r="DIA99" s="13"/>
      <c r="DIB99" s="13"/>
      <c r="DIC99" s="13"/>
      <c r="DID99" s="13"/>
      <c r="DIE99" s="13"/>
      <c r="DIF99" s="13"/>
      <c r="DIG99" s="13"/>
      <c r="DIH99" s="13"/>
      <c r="DII99" s="13"/>
      <c r="DIJ99" s="13"/>
      <c r="DIK99" s="13"/>
      <c r="DIL99" s="13"/>
      <c r="DIM99" s="13"/>
      <c r="DIN99" s="13"/>
      <c r="DIO99" s="13"/>
      <c r="DIP99" s="13"/>
      <c r="DIQ99" s="13"/>
      <c r="DIR99" s="13"/>
      <c r="DIS99" s="13"/>
      <c r="DIT99" s="13"/>
      <c r="DIU99" s="13"/>
      <c r="DIV99" s="13"/>
      <c r="DIW99" s="13"/>
      <c r="DIX99" s="13"/>
      <c r="DIY99" s="13"/>
      <c r="DIZ99" s="13"/>
      <c r="DJA99" s="13"/>
      <c r="DJB99" s="13"/>
      <c r="DJC99" s="13"/>
      <c r="DJD99" s="13"/>
      <c r="DJE99" s="13"/>
      <c r="DJF99" s="13"/>
      <c r="DJG99" s="13"/>
      <c r="DJH99" s="13"/>
      <c r="DJI99" s="13"/>
      <c r="DJJ99" s="13"/>
      <c r="DJK99" s="13"/>
      <c r="DJL99" s="13"/>
      <c r="DJM99" s="13"/>
      <c r="DJN99" s="13"/>
      <c r="DJO99" s="13"/>
      <c r="DJP99" s="13"/>
      <c r="DJQ99" s="13"/>
      <c r="DJR99" s="13"/>
      <c r="DJS99" s="13"/>
      <c r="DJT99" s="13"/>
      <c r="DJU99" s="13"/>
      <c r="DJV99" s="13"/>
      <c r="DJW99" s="13"/>
      <c r="DJX99" s="13"/>
      <c r="DJY99" s="13"/>
      <c r="DJZ99" s="13"/>
      <c r="DKA99" s="13"/>
      <c r="DKB99" s="13"/>
      <c r="DKC99" s="13"/>
      <c r="DKD99" s="13"/>
      <c r="DKE99" s="13"/>
      <c r="DKF99" s="13"/>
      <c r="DKG99" s="13"/>
      <c r="DKH99" s="13"/>
      <c r="DKI99" s="13"/>
      <c r="DKJ99" s="13"/>
      <c r="DKK99" s="13"/>
      <c r="DKL99" s="13"/>
      <c r="DKM99" s="13"/>
      <c r="DKN99" s="13"/>
      <c r="DKO99" s="13"/>
      <c r="DKP99" s="13"/>
      <c r="DKQ99" s="13"/>
      <c r="DKR99" s="13"/>
      <c r="DKS99" s="13"/>
      <c r="DKT99" s="13"/>
      <c r="DKU99" s="13"/>
      <c r="DKV99" s="13"/>
      <c r="DKW99" s="13"/>
      <c r="DKX99" s="13"/>
      <c r="DKY99" s="13"/>
      <c r="DKZ99" s="13"/>
      <c r="DLA99" s="13"/>
      <c r="DLB99" s="13"/>
      <c r="DLC99" s="13"/>
      <c r="DLD99" s="13"/>
      <c r="DLE99" s="13"/>
      <c r="DLF99" s="13"/>
      <c r="DLG99" s="13"/>
      <c r="DLH99" s="13"/>
      <c r="DLI99" s="13"/>
      <c r="DLJ99" s="13"/>
      <c r="DLK99" s="13"/>
      <c r="DLL99" s="13"/>
      <c r="DLM99" s="13"/>
      <c r="DLN99" s="13"/>
      <c r="DLO99" s="13"/>
      <c r="DLP99" s="13"/>
      <c r="DLQ99" s="13"/>
      <c r="DLR99" s="13"/>
      <c r="DLS99" s="13"/>
      <c r="DLT99" s="13"/>
      <c r="DLU99" s="13"/>
      <c r="DLV99" s="13"/>
      <c r="DLW99" s="13"/>
      <c r="DLX99" s="13"/>
      <c r="DLY99" s="13"/>
      <c r="DLZ99" s="13"/>
      <c r="DMA99" s="13"/>
      <c r="DMB99" s="13"/>
      <c r="DMC99" s="13"/>
      <c r="DMD99" s="13"/>
      <c r="DME99" s="13"/>
      <c r="DMF99" s="13"/>
      <c r="DMG99" s="13"/>
      <c r="DMH99" s="13"/>
      <c r="DMI99" s="13"/>
      <c r="DMJ99" s="13"/>
      <c r="DMK99" s="13"/>
      <c r="DML99" s="13"/>
      <c r="DMM99" s="13"/>
      <c r="DMN99" s="13"/>
      <c r="DMO99" s="13"/>
      <c r="DMP99" s="13"/>
      <c r="DMQ99" s="13"/>
      <c r="DMR99" s="13"/>
      <c r="DMS99" s="13"/>
      <c r="DMT99" s="13"/>
      <c r="DMU99" s="13"/>
      <c r="DMV99" s="13"/>
      <c r="DMW99" s="13"/>
      <c r="DMX99" s="13"/>
      <c r="DMY99" s="13"/>
      <c r="DMZ99" s="13"/>
      <c r="DNA99" s="13"/>
      <c r="DNB99" s="13"/>
      <c r="DNC99" s="13"/>
      <c r="DND99" s="13"/>
      <c r="DNE99" s="13"/>
      <c r="DNF99" s="13"/>
      <c r="DNG99" s="13"/>
      <c r="DNH99" s="13"/>
      <c r="DNI99" s="13"/>
      <c r="DNJ99" s="13"/>
      <c r="DNK99" s="13"/>
      <c r="DNL99" s="13"/>
      <c r="DNM99" s="13"/>
      <c r="DNN99" s="13"/>
      <c r="DNO99" s="13"/>
      <c r="DNP99" s="13"/>
      <c r="DNQ99" s="13"/>
      <c r="DNR99" s="13"/>
      <c r="DNS99" s="13"/>
      <c r="DNT99" s="13"/>
      <c r="DNU99" s="13"/>
      <c r="DNV99" s="13"/>
      <c r="DNW99" s="13"/>
      <c r="DNX99" s="13"/>
      <c r="DNY99" s="13"/>
      <c r="DNZ99" s="13"/>
      <c r="DOA99" s="13"/>
      <c r="DOB99" s="13"/>
      <c r="DOC99" s="13"/>
      <c r="DOD99" s="13"/>
      <c r="DOE99" s="13"/>
      <c r="DOF99" s="13"/>
      <c r="DOG99" s="13"/>
      <c r="DOH99" s="13"/>
      <c r="DOI99" s="13"/>
      <c r="DOJ99" s="13"/>
      <c r="DOK99" s="13"/>
      <c r="DOL99" s="13"/>
      <c r="DOM99" s="13"/>
      <c r="DON99" s="13"/>
      <c r="DOO99" s="13"/>
      <c r="DOP99" s="13"/>
      <c r="DOQ99" s="13"/>
      <c r="DOR99" s="13"/>
      <c r="DOS99" s="13"/>
      <c r="DOT99" s="13"/>
      <c r="DOU99" s="13"/>
      <c r="DOV99" s="13"/>
      <c r="DOW99" s="13"/>
      <c r="DOX99" s="13"/>
      <c r="DOY99" s="13"/>
      <c r="DOZ99" s="13"/>
      <c r="DPA99" s="13"/>
      <c r="DPB99" s="13"/>
      <c r="DPC99" s="13"/>
      <c r="DPD99" s="13"/>
      <c r="DPE99" s="13"/>
      <c r="DPF99" s="13"/>
      <c r="DPG99" s="13"/>
      <c r="DPH99" s="13"/>
      <c r="DPI99" s="13"/>
      <c r="DPJ99" s="13"/>
      <c r="DPK99" s="13"/>
      <c r="DPL99" s="13"/>
      <c r="DPM99" s="13"/>
      <c r="DPN99" s="13"/>
      <c r="DPO99" s="13"/>
      <c r="DPP99" s="13"/>
      <c r="DPQ99" s="13"/>
      <c r="DPR99" s="13"/>
      <c r="DPS99" s="13"/>
      <c r="DPT99" s="13"/>
      <c r="DPU99" s="13"/>
      <c r="DPV99" s="13"/>
      <c r="DPW99" s="13"/>
      <c r="DPX99" s="13"/>
      <c r="DPY99" s="13"/>
      <c r="DPZ99" s="13"/>
      <c r="DQA99" s="13"/>
      <c r="DQB99" s="13"/>
      <c r="DQC99" s="13"/>
      <c r="DQD99" s="13"/>
      <c r="DQE99" s="13"/>
      <c r="DQF99" s="13"/>
      <c r="DQG99" s="13"/>
      <c r="DQH99" s="13"/>
      <c r="DQI99" s="13"/>
      <c r="DQJ99" s="13"/>
      <c r="DQK99" s="13"/>
      <c r="DQL99" s="13"/>
      <c r="DQM99" s="13"/>
      <c r="DQN99" s="13"/>
      <c r="DQO99" s="13"/>
      <c r="DQP99" s="13"/>
      <c r="DQQ99" s="13"/>
      <c r="DQR99" s="13"/>
      <c r="DQS99" s="13"/>
      <c r="DQT99" s="13"/>
      <c r="DQU99" s="13"/>
      <c r="DQV99" s="13"/>
      <c r="DQW99" s="13"/>
      <c r="DQX99" s="13"/>
      <c r="DQY99" s="13"/>
      <c r="DQZ99" s="13"/>
      <c r="DRA99" s="13"/>
      <c r="DRB99" s="13"/>
      <c r="DRC99" s="13"/>
      <c r="DRD99" s="13"/>
      <c r="DRE99" s="13"/>
      <c r="DRF99" s="13"/>
      <c r="DRG99" s="13"/>
      <c r="DRH99" s="13"/>
      <c r="DRI99" s="13"/>
      <c r="DRJ99" s="13"/>
      <c r="DRK99" s="13"/>
      <c r="DRL99" s="13"/>
      <c r="DRM99" s="13"/>
      <c r="DRN99" s="13"/>
      <c r="DRO99" s="13"/>
      <c r="DRP99" s="13"/>
      <c r="DRQ99" s="13"/>
      <c r="DRR99" s="13"/>
      <c r="DRS99" s="13"/>
      <c r="DRT99" s="13"/>
      <c r="DRU99" s="13"/>
      <c r="DRV99" s="13"/>
      <c r="DRW99" s="13"/>
      <c r="DRX99" s="13"/>
      <c r="DRY99" s="13"/>
      <c r="DRZ99" s="13"/>
      <c r="DSA99" s="13"/>
      <c r="DSB99" s="13"/>
      <c r="DSC99" s="13"/>
      <c r="DSD99" s="13"/>
      <c r="DSE99" s="13"/>
      <c r="DSF99" s="13"/>
      <c r="DSG99" s="13"/>
      <c r="DSH99" s="13"/>
      <c r="DSI99" s="13"/>
      <c r="DSJ99" s="13"/>
      <c r="DSK99" s="13"/>
      <c r="DSL99" s="13"/>
      <c r="DSM99" s="13"/>
      <c r="DSN99" s="13"/>
      <c r="DSO99" s="13"/>
      <c r="DSP99" s="13"/>
      <c r="DSQ99" s="13"/>
      <c r="DSR99" s="13"/>
      <c r="DSS99" s="13"/>
      <c r="DST99" s="13"/>
      <c r="DSU99" s="13"/>
      <c r="DSV99" s="13"/>
      <c r="DSW99" s="13"/>
      <c r="DSX99" s="13"/>
      <c r="DSY99" s="13"/>
      <c r="DSZ99" s="13"/>
      <c r="DTA99" s="13"/>
      <c r="DTB99" s="13"/>
      <c r="DTC99" s="13"/>
      <c r="DTD99" s="13"/>
      <c r="DTE99" s="13"/>
      <c r="DTF99" s="13"/>
      <c r="DTG99" s="13"/>
      <c r="DTH99" s="13"/>
      <c r="DTI99" s="13"/>
      <c r="DTJ99" s="13"/>
      <c r="DTK99" s="13"/>
      <c r="DTL99" s="13"/>
      <c r="DTM99" s="13"/>
      <c r="DTN99" s="13"/>
      <c r="DTO99" s="13"/>
      <c r="DTP99" s="13"/>
      <c r="DTQ99" s="13"/>
      <c r="DTR99" s="13"/>
      <c r="DTS99" s="13"/>
      <c r="DTT99" s="13"/>
      <c r="DTU99" s="13"/>
      <c r="DTV99" s="13"/>
      <c r="DTW99" s="13"/>
      <c r="DTX99" s="13"/>
      <c r="DTY99" s="13"/>
      <c r="DTZ99" s="13"/>
      <c r="DUA99" s="13"/>
      <c r="DUB99" s="13"/>
      <c r="DUC99" s="13"/>
      <c r="DUD99" s="13"/>
      <c r="DUE99" s="13"/>
      <c r="DUF99" s="13"/>
      <c r="DUG99" s="13"/>
      <c r="DUH99" s="13"/>
      <c r="DUI99" s="13"/>
      <c r="DUJ99" s="13"/>
      <c r="DUK99" s="13"/>
      <c r="DUL99" s="13"/>
      <c r="DUM99" s="13"/>
      <c r="DUN99" s="13"/>
      <c r="DUO99" s="13"/>
      <c r="DUP99" s="13"/>
      <c r="DUQ99" s="13"/>
      <c r="DUR99" s="13"/>
      <c r="DUS99" s="13"/>
      <c r="DUT99" s="13"/>
      <c r="DUU99" s="13"/>
      <c r="DUV99" s="13"/>
      <c r="DUW99" s="13"/>
      <c r="DUX99" s="13"/>
      <c r="DUY99" s="13"/>
      <c r="DUZ99" s="13"/>
      <c r="DVA99" s="13"/>
      <c r="DVB99" s="13"/>
      <c r="DVC99" s="13"/>
      <c r="DVD99" s="13"/>
      <c r="DVE99" s="13"/>
      <c r="DVF99" s="13"/>
      <c r="DVG99" s="13"/>
      <c r="DVH99" s="13"/>
      <c r="DVI99" s="13"/>
      <c r="DVJ99" s="13"/>
      <c r="DVK99" s="13"/>
      <c r="DVL99" s="13"/>
      <c r="DVM99" s="13"/>
      <c r="DVN99" s="13"/>
      <c r="DVO99" s="13"/>
      <c r="DVP99" s="13"/>
      <c r="DVQ99" s="13"/>
      <c r="DVR99" s="13"/>
      <c r="DVS99" s="13"/>
      <c r="DVT99" s="13"/>
      <c r="DVU99" s="13"/>
      <c r="DVV99" s="13"/>
      <c r="DVW99" s="13"/>
      <c r="DVX99" s="13"/>
      <c r="DVY99" s="13"/>
      <c r="DVZ99" s="13"/>
      <c r="DWA99" s="13"/>
      <c r="DWB99" s="13"/>
      <c r="DWC99" s="13"/>
      <c r="DWD99" s="13"/>
      <c r="DWE99" s="13"/>
      <c r="DWF99" s="13"/>
      <c r="DWG99" s="13"/>
      <c r="DWH99" s="13"/>
      <c r="DWI99" s="13"/>
      <c r="DWJ99" s="13"/>
      <c r="DWK99" s="13"/>
      <c r="DWL99" s="13"/>
      <c r="DWM99" s="13"/>
      <c r="DWN99" s="13"/>
      <c r="DWO99" s="13"/>
      <c r="DWP99" s="13"/>
      <c r="DWQ99" s="13"/>
      <c r="DWR99" s="13"/>
      <c r="DWS99" s="13"/>
      <c r="DWT99" s="13"/>
      <c r="DWU99" s="13"/>
      <c r="DWV99" s="13"/>
      <c r="DWW99" s="13"/>
      <c r="DWX99" s="13"/>
      <c r="DWY99" s="13"/>
      <c r="DWZ99" s="13"/>
      <c r="DXA99" s="13"/>
      <c r="DXB99" s="13"/>
      <c r="DXC99" s="13"/>
      <c r="DXD99" s="13"/>
      <c r="DXE99" s="13"/>
      <c r="DXF99" s="13"/>
      <c r="DXG99" s="13"/>
      <c r="DXH99" s="13"/>
      <c r="DXI99" s="13"/>
      <c r="DXJ99" s="13"/>
      <c r="DXK99" s="13"/>
      <c r="DXL99" s="13"/>
      <c r="DXM99" s="13"/>
      <c r="DXN99" s="13"/>
      <c r="DXO99" s="13"/>
      <c r="DXP99" s="13"/>
      <c r="DXQ99" s="13"/>
      <c r="DXR99" s="13"/>
      <c r="DXS99" s="13"/>
      <c r="DXT99" s="13"/>
      <c r="DXU99" s="13"/>
      <c r="DXV99" s="13"/>
      <c r="DXW99" s="13"/>
      <c r="DXX99" s="13"/>
      <c r="DXY99" s="13"/>
      <c r="DXZ99" s="13"/>
      <c r="DYA99" s="13"/>
      <c r="DYB99" s="13"/>
      <c r="DYC99" s="13"/>
      <c r="DYD99" s="13"/>
      <c r="DYE99" s="13"/>
      <c r="DYF99" s="13"/>
      <c r="DYG99" s="13"/>
      <c r="DYH99" s="13"/>
      <c r="DYI99" s="13"/>
      <c r="DYJ99" s="13"/>
      <c r="DYK99" s="13"/>
      <c r="DYL99" s="13"/>
      <c r="DYM99" s="13"/>
      <c r="DYN99" s="13"/>
      <c r="DYO99" s="13"/>
      <c r="DYP99" s="13"/>
      <c r="DYQ99" s="13"/>
      <c r="DYR99" s="13"/>
      <c r="DYS99" s="13"/>
      <c r="DYT99" s="13"/>
      <c r="DYU99" s="13"/>
      <c r="DYV99" s="13"/>
      <c r="DYW99" s="13"/>
      <c r="DYX99" s="13"/>
      <c r="DYY99" s="13"/>
      <c r="DYZ99" s="13"/>
      <c r="DZA99" s="13"/>
      <c r="DZB99" s="13"/>
      <c r="DZC99" s="13"/>
      <c r="DZD99" s="13"/>
      <c r="DZE99" s="13"/>
      <c r="DZF99" s="13"/>
      <c r="DZG99" s="13"/>
      <c r="DZH99" s="13"/>
      <c r="DZI99" s="13"/>
      <c r="DZJ99" s="13"/>
      <c r="DZK99" s="13"/>
      <c r="DZL99" s="13"/>
      <c r="DZM99" s="13"/>
      <c r="DZN99" s="13"/>
      <c r="DZO99" s="13"/>
      <c r="DZP99" s="13"/>
      <c r="DZQ99" s="13"/>
      <c r="DZR99" s="13"/>
      <c r="DZS99" s="13"/>
      <c r="DZT99" s="13"/>
      <c r="DZU99" s="13"/>
      <c r="DZV99" s="13"/>
      <c r="DZW99" s="13"/>
      <c r="DZX99" s="13"/>
      <c r="DZY99" s="13"/>
      <c r="DZZ99" s="13"/>
      <c r="EAA99" s="13"/>
      <c r="EAB99" s="13"/>
      <c r="EAC99" s="13"/>
      <c r="EAD99" s="13"/>
      <c r="EAE99" s="13"/>
      <c r="EAF99" s="13"/>
      <c r="EAG99" s="13"/>
      <c r="EAH99" s="13"/>
      <c r="EAI99" s="13"/>
      <c r="EAJ99" s="13"/>
      <c r="EAK99" s="13"/>
      <c r="EAL99" s="13"/>
      <c r="EAM99" s="13"/>
      <c r="EAN99" s="13"/>
      <c r="EAO99" s="13"/>
      <c r="EAP99" s="13"/>
      <c r="EAQ99" s="13"/>
      <c r="EAR99" s="13"/>
      <c r="EAS99" s="13"/>
      <c r="EAT99" s="13"/>
      <c r="EAU99" s="13"/>
      <c r="EAV99" s="13"/>
      <c r="EAW99" s="13"/>
      <c r="EAX99" s="13"/>
      <c r="EAY99" s="13"/>
      <c r="EAZ99" s="13"/>
      <c r="EBA99" s="13"/>
      <c r="EBB99" s="13"/>
      <c r="EBC99" s="13"/>
      <c r="EBD99" s="13"/>
      <c r="EBE99" s="13"/>
      <c r="EBF99" s="13"/>
      <c r="EBG99" s="13"/>
      <c r="EBH99" s="13"/>
      <c r="EBI99" s="13"/>
      <c r="EBJ99" s="13"/>
      <c r="EBK99" s="13"/>
      <c r="EBL99" s="13"/>
      <c r="EBM99" s="13"/>
      <c r="EBN99" s="13"/>
      <c r="EBO99" s="13"/>
      <c r="EBP99" s="13"/>
      <c r="EBQ99" s="13"/>
      <c r="EBR99" s="13"/>
      <c r="EBS99" s="13"/>
      <c r="EBT99" s="13"/>
      <c r="EBU99" s="13"/>
      <c r="EBV99" s="13"/>
      <c r="EBW99" s="13"/>
      <c r="EBX99" s="13"/>
      <c r="EBY99" s="13"/>
      <c r="EBZ99" s="13"/>
      <c r="ECA99" s="13"/>
      <c r="ECB99" s="13"/>
      <c r="ECC99" s="13"/>
      <c r="ECD99" s="13"/>
      <c r="ECE99" s="13"/>
      <c r="ECF99" s="13"/>
      <c r="ECG99" s="13"/>
      <c r="ECH99" s="13"/>
      <c r="ECI99" s="13"/>
      <c r="ECJ99" s="13"/>
      <c r="ECK99" s="13"/>
      <c r="ECL99" s="13"/>
      <c r="ECM99" s="13"/>
      <c r="ECN99" s="13"/>
      <c r="ECO99" s="13"/>
      <c r="ECP99" s="13"/>
      <c r="ECQ99" s="13"/>
      <c r="ECR99" s="13"/>
      <c r="ECS99" s="13"/>
      <c r="ECT99" s="13"/>
      <c r="ECU99" s="13"/>
      <c r="ECV99" s="13"/>
      <c r="ECW99" s="13"/>
      <c r="ECX99" s="13"/>
      <c r="ECY99" s="13"/>
      <c r="ECZ99" s="13"/>
      <c r="EDA99" s="13"/>
      <c r="EDB99" s="13"/>
      <c r="EDC99" s="13"/>
      <c r="EDD99" s="13"/>
      <c r="EDE99" s="13"/>
      <c r="EDF99" s="13"/>
      <c r="EDG99" s="13"/>
      <c r="EDH99" s="13"/>
      <c r="EDI99" s="13"/>
      <c r="EDJ99" s="13"/>
      <c r="EDK99" s="13"/>
      <c r="EDL99" s="13"/>
      <c r="EDM99" s="13"/>
      <c r="EDN99" s="13"/>
      <c r="EDO99" s="13"/>
      <c r="EDP99" s="13"/>
      <c r="EDQ99" s="13"/>
      <c r="EDR99" s="13"/>
      <c r="EDS99" s="13"/>
      <c r="EDT99" s="13"/>
      <c r="EDU99" s="13"/>
      <c r="EDV99" s="13"/>
      <c r="EDW99" s="13"/>
      <c r="EDX99" s="13"/>
      <c r="EDY99" s="13"/>
      <c r="EDZ99" s="13"/>
      <c r="EEA99" s="13"/>
      <c r="EEB99" s="13"/>
      <c r="EEC99" s="13"/>
      <c r="EED99" s="13"/>
      <c r="EEE99" s="13"/>
      <c r="EEF99" s="13"/>
      <c r="EEG99" s="13"/>
      <c r="EEH99" s="13"/>
      <c r="EEI99" s="13"/>
      <c r="EEJ99" s="13"/>
      <c r="EEK99" s="13"/>
      <c r="EEL99" s="13"/>
      <c r="EEM99" s="13"/>
      <c r="EEN99" s="13"/>
      <c r="EEO99" s="13"/>
      <c r="EEP99" s="13"/>
      <c r="EEQ99" s="13"/>
      <c r="EER99" s="13"/>
      <c r="EES99" s="13"/>
      <c r="EET99" s="13"/>
      <c r="EEU99" s="13"/>
      <c r="EEV99" s="13"/>
      <c r="EEW99" s="13"/>
      <c r="EEX99" s="13"/>
      <c r="EEY99" s="13"/>
      <c r="EEZ99" s="13"/>
      <c r="EFA99" s="13"/>
      <c r="EFB99" s="13"/>
      <c r="EFC99" s="13"/>
      <c r="EFD99" s="13"/>
      <c r="EFE99" s="13"/>
      <c r="EFF99" s="13"/>
      <c r="EFG99" s="13"/>
      <c r="EFH99" s="13"/>
      <c r="EFI99" s="13"/>
      <c r="EFJ99" s="13"/>
      <c r="EFK99" s="13"/>
      <c r="EFL99" s="13"/>
      <c r="EFM99" s="13"/>
      <c r="EFN99" s="13"/>
      <c r="EFO99" s="13"/>
      <c r="EFP99" s="13"/>
      <c r="EFQ99" s="13"/>
      <c r="EFR99" s="13"/>
      <c r="EFS99" s="13"/>
      <c r="EFT99" s="13"/>
      <c r="EFU99" s="13"/>
      <c r="EFV99" s="13"/>
      <c r="EFW99" s="13"/>
      <c r="EFX99" s="13"/>
      <c r="EFY99" s="13"/>
      <c r="EFZ99" s="13"/>
      <c r="EGA99" s="13"/>
      <c r="EGB99" s="13"/>
      <c r="EGC99" s="13"/>
      <c r="EGD99" s="13"/>
      <c r="EGE99" s="13"/>
      <c r="EGF99" s="13"/>
      <c r="EGG99" s="13"/>
      <c r="EGH99" s="13"/>
      <c r="EGI99" s="13"/>
      <c r="EGJ99" s="13"/>
      <c r="EGK99" s="13"/>
      <c r="EGL99" s="13"/>
      <c r="EGM99" s="13"/>
      <c r="EGN99" s="13"/>
      <c r="EGO99" s="13"/>
      <c r="EGP99" s="13"/>
      <c r="EGQ99" s="13"/>
      <c r="EGR99" s="13"/>
      <c r="EGS99" s="13"/>
      <c r="EGT99" s="13"/>
      <c r="EGU99" s="13"/>
      <c r="EGV99" s="13"/>
      <c r="EGW99" s="13"/>
      <c r="EGX99" s="13"/>
      <c r="EGY99" s="13"/>
      <c r="EGZ99" s="13"/>
      <c r="EHA99" s="13"/>
      <c r="EHB99" s="13"/>
      <c r="EHC99" s="13"/>
      <c r="EHD99" s="13"/>
      <c r="EHE99" s="13"/>
      <c r="EHF99" s="13"/>
      <c r="EHG99" s="13"/>
      <c r="EHH99" s="13"/>
      <c r="EHI99" s="13"/>
      <c r="EHJ99" s="13"/>
      <c r="EHK99" s="13"/>
      <c r="EHL99" s="13"/>
      <c r="EHM99" s="13"/>
      <c r="EHN99" s="13"/>
      <c r="EHO99" s="13"/>
      <c r="EHP99" s="13"/>
      <c r="EHQ99" s="13"/>
      <c r="EHR99" s="13"/>
      <c r="EHS99" s="13"/>
      <c r="EHT99" s="13"/>
      <c r="EHU99" s="13"/>
      <c r="EHV99" s="13"/>
      <c r="EHW99" s="13"/>
      <c r="EHX99" s="13"/>
      <c r="EHY99" s="13"/>
      <c r="EHZ99" s="13"/>
      <c r="EIA99" s="13"/>
      <c r="EIB99" s="13"/>
      <c r="EIC99" s="13"/>
      <c r="EID99" s="13"/>
      <c r="EIE99" s="13"/>
      <c r="EIF99" s="13"/>
      <c r="EIG99" s="13"/>
      <c r="EIH99" s="13"/>
      <c r="EII99" s="13"/>
      <c r="EIJ99" s="13"/>
      <c r="EIK99" s="13"/>
      <c r="EIL99" s="13"/>
      <c r="EIM99" s="13"/>
      <c r="EIN99" s="13"/>
      <c r="EIO99" s="13"/>
      <c r="EIP99" s="13"/>
      <c r="EIQ99" s="13"/>
      <c r="EIR99" s="13"/>
      <c r="EIS99" s="13"/>
      <c r="EIT99" s="13"/>
      <c r="EIU99" s="13"/>
      <c r="EIV99" s="13"/>
      <c r="EIW99" s="13"/>
      <c r="EIX99" s="13"/>
      <c r="EIY99" s="13"/>
      <c r="EIZ99" s="13"/>
      <c r="EJA99" s="13"/>
      <c r="EJB99" s="13"/>
      <c r="EJC99" s="13"/>
      <c r="EJD99" s="13"/>
      <c r="EJE99" s="13"/>
      <c r="EJF99" s="13"/>
      <c r="EJG99" s="13"/>
      <c r="EJH99" s="13"/>
      <c r="EJI99" s="13"/>
      <c r="EJJ99" s="13"/>
      <c r="EJK99" s="13"/>
      <c r="EJL99" s="13"/>
      <c r="EJM99" s="13"/>
      <c r="EJN99" s="13"/>
      <c r="EJO99" s="13"/>
      <c r="EJP99" s="13"/>
      <c r="EJQ99" s="13"/>
      <c r="EJR99" s="13"/>
      <c r="EJS99" s="13"/>
      <c r="EJT99" s="13"/>
      <c r="EJU99" s="13"/>
      <c r="EJV99" s="13"/>
      <c r="EJW99" s="13"/>
      <c r="EJX99" s="13"/>
      <c r="EJY99" s="13"/>
      <c r="EJZ99" s="13"/>
      <c r="EKA99" s="13"/>
      <c r="EKB99" s="13"/>
      <c r="EKC99" s="13"/>
      <c r="EKD99" s="13"/>
      <c r="EKE99" s="13"/>
      <c r="EKF99" s="13"/>
      <c r="EKG99" s="13"/>
      <c r="EKH99" s="13"/>
      <c r="EKI99" s="13"/>
      <c r="EKJ99" s="13"/>
      <c r="EKK99" s="13"/>
      <c r="EKL99" s="13"/>
      <c r="EKM99" s="13"/>
      <c r="EKN99" s="13"/>
      <c r="EKO99" s="13"/>
      <c r="EKP99" s="13"/>
      <c r="EKQ99" s="13"/>
      <c r="EKR99" s="13"/>
      <c r="EKS99" s="13"/>
      <c r="EKT99" s="13"/>
      <c r="EKU99" s="13"/>
      <c r="EKV99" s="13"/>
      <c r="EKW99" s="13"/>
      <c r="EKX99" s="13"/>
      <c r="EKY99" s="13"/>
      <c r="EKZ99" s="13"/>
      <c r="ELA99" s="13"/>
      <c r="ELB99" s="13"/>
      <c r="ELC99" s="13"/>
      <c r="ELD99" s="13"/>
      <c r="ELE99" s="13"/>
      <c r="ELF99" s="13"/>
      <c r="ELG99" s="13"/>
      <c r="ELH99" s="13"/>
      <c r="ELI99" s="13"/>
      <c r="ELJ99" s="13"/>
      <c r="ELK99" s="13"/>
      <c r="ELL99" s="13"/>
      <c r="ELM99" s="13"/>
      <c r="ELN99" s="13"/>
      <c r="ELO99" s="13"/>
      <c r="ELP99" s="13"/>
      <c r="ELQ99" s="13"/>
      <c r="ELR99" s="13"/>
      <c r="ELS99" s="13"/>
      <c r="ELT99" s="13"/>
      <c r="ELU99" s="13"/>
      <c r="ELV99" s="13"/>
      <c r="ELW99" s="13"/>
      <c r="ELX99" s="13"/>
      <c r="ELY99" s="13"/>
      <c r="ELZ99" s="13"/>
      <c r="EMA99" s="13"/>
      <c r="EMB99" s="13"/>
      <c r="EMC99" s="13"/>
      <c r="EMD99" s="13"/>
      <c r="EME99" s="13"/>
      <c r="EMF99" s="13"/>
      <c r="EMG99" s="13"/>
      <c r="EMH99" s="13"/>
      <c r="EMI99" s="13"/>
      <c r="EMJ99" s="13"/>
      <c r="EMK99" s="13"/>
      <c r="EML99" s="13"/>
      <c r="EMM99" s="13"/>
      <c r="EMN99" s="13"/>
      <c r="EMO99" s="13"/>
      <c r="EMP99" s="13"/>
      <c r="EMQ99" s="13"/>
      <c r="EMR99" s="13"/>
      <c r="EMS99" s="13"/>
      <c r="EMT99" s="13"/>
      <c r="EMU99" s="13"/>
      <c r="EMV99" s="13"/>
      <c r="EMW99" s="13"/>
      <c r="EMX99" s="13"/>
      <c r="EMY99" s="13"/>
      <c r="EMZ99" s="13"/>
      <c r="ENA99" s="13"/>
      <c r="ENB99" s="13"/>
      <c r="ENC99" s="13"/>
      <c r="END99" s="13"/>
      <c r="ENE99" s="13"/>
      <c r="ENF99" s="13"/>
      <c r="ENG99" s="13"/>
      <c r="ENH99" s="13"/>
      <c r="ENI99" s="13"/>
      <c r="ENJ99" s="13"/>
      <c r="ENK99" s="13"/>
      <c r="ENL99" s="13"/>
      <c r="ENM99" s="13"/>
      <c r="ENN99" s="13"/>
      <c r="ENO99" s="13"/>
      <c r="ENP99" s="13"/>
      <c r="ENQ99" s="13"/>
      <c r="ENR99" s="13"/>
      <c r="ENS99" s="13"/>
      <c r="ENT99" s="13"/>
      <c r="ENU99" s="13"/>
      <c r="ENV99" s="13"/>
      <c r="ENW99" s="13"/>
      <c r="ENX99" s="13"/>
      <c r="ENY99" s="13"/>
      <c r="ENZ99" s="13"/>
      <c r="EOA99" s="13"/>
      <c r="EOB99" s="13"/>
      <c r="EOC99" s="13"/>
      <c r="EOD99" s="13"/>
      <c r="EOE99" s="13"/>
      <c r="EOF99" s="13"/>
      <c r="EOG99" s="13"/>
      <c r="EOH99" s="13"/>
      <c r="EOI99" s="13"/>
      <c r="EOJ99" s="13"/>
      <c r="EOK99" s="13"/>
      <c r="EOL99" s="13"/>
      <c r="EOM99" s="13"/>
      <c r="EON99" s="13"/>
      <c r="EOO99" s="13"/>
      <c r="EOP99" s="13"/>
      <c r="EOQ99" s="13"/>
      <c r="EOR99" s="13"/>
      <c r="EOS99" s="13"/>
      <c r="EOT99" s="13"/>
      <c r="EOU99" s="13"/>
      <c r="EOV99" s="13"/>
      <c r="EOW99" s="13"/>
      <c r="EOX99" s="13"/>
      <c r="EOY99" s="13"/>
      <c r="EOZ99" s="13"/>
      <c r="EPA99" s="13"/>
      <c r="EPB99" s="13"/>
      <c r="EPC99" s="13"/>
      <c r="EPD99" s="13"/>
      <c r="EPE99" s="13"/>
      <c r="EPF99" s="13"/>
      <c r="EPG99" s="13"/>
      <c r="EPH99" s="13"/>
      <c r="EPI99" s="13"/>
      <c r="EPJ99" s="13"/>
      <c r="EPK99" s="13"/>
      <c r="EPL99" s="13"/>
      <c r="EPM99" s="13"/>
      <c r="EPN99" s="13"/>
      <c r="EPO99" s="13"/>
      <c r="EPP99" s="13"/>
      <c r="EPQ99" s="13"/>
      <c r="EPR99" s="13"/>
      <c r="EPS99" s="13"/>
      <c r="EPT99" s="13"/>
      <c r="EPU99" s="13"/>
      <c r="EPV99" s="13"/>
      <c r="EPW99" s="13"/>
      <c r="EPX99" s="13"/>
      <c r="EPY99" s="13"/>
      <c r="EPZ99" s="13"/>
      <c r="EQA99" s="13"/>
      <c r="EQB99" s="13"/>
      <c r="EQC99" s="13"/>
      <c r="EQD99" s="13"/>
      <c r="EQE99" s="13"/>
      <c r="EQF99" s="13"/>
      <c r="EQG99" s="13"/>
      <c r="EQH99" s="13"/>
      <c r="EQI99" s="13"/>
      <c r="EQJ99" s="13"/>
      <c r="EQK99" s="13"/>
      <c r="EQL99" s="13"/>
      <c r="EQM99" s="13"/>
      <c r="EQN99" s="13"/>
      <c r="EQO99" s="13"/>
      <c r="EQP99" s="13"/>
      <c r="EQQ99" s="13"/>
      <c r="EQR99" s="13"/>
      <c r="EQS99" s="13"/>
      <c r="EQT99" s="13"/>
      <c r="EQU99" s="13"/>
      <c r="EQV99" s="13"/>
      <c r="EQW99" s="13"/>
      <c r="EQX99" s="13"/>
      <c r="EQY99" s="13"/>
      <c r="EQZ99" s="13"/>
      <c r="ERA99" s="13"/>
      <c r="ERB99" s="13"/>
      <c r="ERC99" s="13"/>
      <c r="ERD99" s="13"/>
      <c r="ERE99" s="13"/>
      <c r="ERF99" s="13"/>
      <c r="ERG99" s="13"/>
      <c r="ERH99" s="13"/>
      <c r="ERI99" s="13"/>
      <c r="ERJ99" s="13"/>
      <c r="ERK99" s="13"/>
      <c r="ERL99" s="13"/>
      <c r="ERM99" s="13"/>
      <c r="ERN99" s="13"/>
      <c r="ERO99" s="13"/>
      <c r="ERP99" s="13"/>
      <c r="ERQ99" s="13"/>
      <c r="ERR99" s="13"/>
      <c r="ERS99" s="13"/>
      <c r="ERT99" s="13"/>
      <c r="ERU99" s="13"/>
      <c r="ERV99" s="13"/>
      <c r="ERW99" s="13"/>
      <c r="ERX99" s="13"/>
      <c r="ERY99" s="13"/>
      <c r="ERZ99" s="13"/>
      <c r="ESA99" s="13"/>
      <c r="ESB99" s="13"/>
      <c r="ESC99" s="13"/>
      <c r="ESD99" s="13"/>
      <c r="ESE99" s="13"/>
      <c r="ESF99" s="13"/>
      <c r="ESG99" s="13"/>
      <c r="ESH99" s="13"/>
      <c r="ESI99" s="13"/>
      <c r="ESJ99" s="13"/>
      <c r="ESK99" s="13"/>
      <c r="ESL99" s="13"/>
      <c r="ESM99" s="13"/>
      <c r="ESN99" s="13"/>
      <c r="ESO99" s="13"/>
      <c r="ESP99" s="13"/>
      <c r="ESQ99" s="13"/>
      <c r="ESR99" s="13"/>
      <c r="ESS99" s="13"/>
      <c r="EST99" s="13"/>
      <c r="ESU99" s="13"/>
      <c r="ESV99" s="13"/>
      <c r="ESW99" s="13"/>
      <c r="ESX99" s="13"/>
      <c r="ESY99" s="13"/>
      <c r="ESZ99" s="13"/>
      <c r="ETA99" s="13"/>
      <c r="ETB99" s="13"/>
      <c r="ETC99" s="13"/>
      <c r="ETD99" s="13"/>
      <c r="ETE99" s="13"/>
      <c r="ETF99" s="13"/>
      <c r="ETG99" s="13"/>
      <c r="ETH99" s="13"/>
      <c r="ETI99" s="13"/>
      <c r="ETJ99" s="13"/>
      <c r="ETK99" s="13"/>
      <c r="ETL99" s="13"/>
      <c r="ETM99" s="13"/>
      <c r="ETN99" s="13"/>
      <c r="ETO99" s="13"/>
      <c r="ETP99" s="13"/>
      <c r="ETQ99" s="13"/>
      <c r="ETR99" s="13"/>
      <c r="ETS99" s="13"/>
      <c r="ETT99" s="13"/>
      <c r="ETU99" s="13"/>
      <c r="ETV99" s="13"/>
      <c r="ETW99" s="13"/>
      <c r="ETX99" s="13"/>
      <c r="ETY99" s="13"/>
      <c r="ETZ99" s="13"/>
      <c r="EUA99" s="13"/>
      <c r="EUB99" s="13"/>
      <c r="EUC99" s="13"/>
      <c r="EUD99" s="13"/>
      <c r="EUE99" s="13"/>
      <c r="EUF99" s="13"/>
      <c r="EUG99" s="13"/>
      <c r="EUH99" s="13"/>
      <c r="EUI99" s="13"/>
      <c r="EUJ99" s="13"/>
      <c r="EUK99" s="13"/>
      <c r="EUL99" s="13"/>
      <c r="EUM99" s="13"/>
      <c r="EUN99" s="13"/>
      <c r="EUO99" s="13"/>
      <c r="EUP99" s="13"/>
      <c r="EUQ99" s="13"/>
      <c r="EUR99" s="13"/>
      <c r="EUS99" s="13"/>
      <c r="EUT99" s="13"/>
      <c r="EUU99" s="13"/>
      <c r="EUV99" s="13"/>
      <c r="EUW99" s="13"/>
      <c r="EUX99" s="13"/>
      <c r="EUY99" s="13"/>
      <c r="EUZ99" s="13"/>
      <c r="EVA99" s="13"/>
      <c r="EVB99" s="13"/>
      <c r="EVC99" s="13"/>
      <c r="EVD99" s="13"/>
      <c r="EVE99" s="13"/>
      <c r="EVF99" s="13"/>
      <c r="EVG99" s="13"/>
      <c r="EVH99" s="13"/>
      <c r="EVI99" s="13"/>
      <c r="EVJ99" s="13"/>
      <c r="EVK99" s="13"/>
      <c r="EVL99" s="13"/>
      <c r="EVM99" s="13"/>
      <c r="EVN99" s="13"/>
      <c r="EVO99" s="13"/>
      <c r="EVP99" s="13"/>
      <c r="EVQ99" s="13"/>
      <c r="EVR99" s="13"/>
      <c r="EVS99" s="13"/>
      <c r="EVT99" s="13"/>
      <c r="EVU99" s="13"/>
      <c r="EVV99" s="13"/>
      <c r="EVW99" s="13"/>
      <c r="EVX99" s="13"/>
      <c r="EVY99" s="13"/>
      <c r="EVZ99" s="13"/>
      <c r="EWA99" s="13"/>
      <c r="EWB99" s="13"/>
      <c r="EWC99" s="13"/>
      <c r="EWD99" s="13"/>
      <c r="EWE99" s="13"/>
      <c r="EWF99" s="13"/>
      <c r="EWG99" s="13"/>
      <c r="EWH99" s="13"/>
      <c r="EWI99" s="13"/>
      <c r="EWJ99" s="13"/>
      <c r="EWK99" s="13"/>
      <c r="EWL99" s="13"/>
      <c r="EWM99" s="13"/>
      <c r="EWN99" s="13"/>
      <c r="EWO99" s="13"/>
      <c r="EWP99" s="13"/>
      <c r="EWQ99" s="13"/>
      <c r="EWR99" s="13"/>
      <c r="EWS99" s="13"/>
      <c r="EWT99" s="13"/>
      <c r="EWU99" s="13"/>
      <c r="EWV99" s="13"/>
      <c r="EWW99" s="13"/>
      <c r="EWX99" s="13"/>
      <c r="EWY99" s="13"/>
      <c r="EWZ99" s="13"/>
      <c r="EXA99" s="13"/>
      <c r="EXB99" s="13"/>
      <c r="EXC99" s="13"/>
      <c r="EXD99" s="13"/>
      <c r="EXE99" s="13"/>
      <c r="EXF99" s="13"/>
      <c r="EXG99" s="13"/>
      <c r="EXH99" s="13"/>
      <c r="EXI99" s="13"/>
      <c r="EXJ99" s="13"/>
      <c r="EXK99" s="13"/>
      <c r="EXL99" s="13"/>
      <c r="EXM99" s="13"/>
      <c r="EXN99" s="13"/>
      <c r="EXO99" s="13"/>
      <c r="EXP99" s="13"/>
      <c r="EXQ99" s="13"/>
      <c r="EXR99" s="13"/>
      <c r="EXS99" s="13"/>
      <c r="EXT99" s="13"/>
      <c r="EXU99" s="13"/>
      <c r="EXV99" s="13"/>
      <c r="EXW99" s="13"/>
      <c r="EXX99" s="13"/>
      <c r="EXY99" s="13"/>
      <c r="EXZ99" s="13"/>
      <c r="EYA99" s="13"/>
      <c r="EYB99" s="13"/>
      <c r="EYC99" s="13"/>
      <c r="EYD99" s="13"/>
      <c r="EYE99" s="13"/>
      <c r="EYF99" s="13"/>
      <c r="EYG99" s="13"/>
      <c r="EYH99" s="13"/>
      <c r="EYI99" s="13"/>
      <c r="EYJ99" s="13"/>
      <c r="EYK99" s="13"/>
      <c r="EYL99" s="13"/>
      <c r="EYM99" s="13"/>
      <c r="EYN99" s="13"/>
      <c r="EYO99" s="13"/>
      <c r="EYP99" s="13"/>
      <c r="EYQ99" s="13"/>
      <c r="EYR99" s="13"/>
      <c r="EYS99" s="13"/>
      <c r="EYT99" s="13"/>
      <c r="EYU99" s="13"/>
      <c r="EYV99" s="13"/>
      <c r="EYW99" s="13"/>
      <c r="EYX99" s="13"/>
      <c r="EYY99" s="13"/>
      <c r="EYZ99" s="13"/>
      <c r="EZA99" s="13"/>
      <c r="EZB99" s="13"/>
      <c r="EZC99" s="13"/>
      <c r="EZD99" s="13"/>
      <c r="EZE99" s="13"/>
      <c r="EZF99" s="13"/>
      <c r="EZG99" s="13"/>
      <c r="EZH99" s="13"/>
      <c r="EZI99" s="13"/>
      <c r="EZJ99" s="13"/>
      <c r="EZK99" s="13"/>
      <c r="EZL99" s="13"/>
      <c r="EZM99" s="13"/>
      <c r="EZN99" s="13"/>
      <c r="EZO99" s="13"/>
      <c r="EZP99" s="13"/>
      <c r="EZQ99" s="13"/>
      <c r="EZR99" s="13"/>
      <c r="EZS99" s="13"/>
      <c r="EZT99" s="13"/>
      <c r="EZU99" s="13"/>
      <c r="EZV99" s="13"/>
      <c r="EZW99" s="13"/>
      <c r="EZX99" s="13"/>
      <c r="EZY99" s="13"/>
      <c r="EZZ99" s="13"/>
      <c r="FAA99" s="13"/>
      <c r="FAB99" s="13"/>
      <c r="FAC99" s="13"/>
      <c r="FAD99" s="13"/>
      <c r="FAE99" s="13"/>
      <c r="FAF99" s="13"/>
      <c r="FAG99" s="13"/>
      <c r="FAH99" s="13"/>
      <c r="FAI99" s="13"/>
      <c r="FAJ99" s="13"/>
      <c r="FAK99" s="13"/>
      <c r="FAL99" s="13"/>
      <c r="FAM99" s="13"/>
      <c r="FAN99" s="13"/>
      <c r="FAO99" s="13"/>
      <c r="FAP99" s="13"/>
      <c r="FAQ99" s="13"/>
      <c r="FAR99" s="13"/>
      <c r="FAS99" s="13"/>
      <c r="FAT99" s="13"/>
      <c r="FAU99" s="13"/>
      <c r="FAV99" s="13"/>
      <c r="FAW99" s="13"/>
      <c r="FAX99" s="13"/>
      <c r="FAY99" s="13"/>
      <c r="FAZ99" s="13"/>
      <c r="FBA99" s="13"/>
      <c r="FBB99" s="13"/>
      <c r="FBC99" s="13"/>
      <c r="FBD99" s="13"/>
      <c r="FBE99" s="13"/>
      <c r="FBF99" s="13"/>
      <c r="FBG99" s="13"/>
      <c r="FBH99" s="13"/>
      <c r="FBI99" s="13"/>
      <c r="FBJ99" s="13"/>
      <c r="FBK99" s="13"/>
      <c r="FBL99" s="13"/>
      <c r="FBM99" s="13"/>
      <c r="FBN99" s="13"/>
      <c r="FBO99" s="13"/>
      <c r="FBP99" s="13"/>
      <c r="FBQ99" s="13"/>
      <c r="FBR99" s="13"/>
      <c r="FBS99" s="13"/>
      <c r="FBT99" s="13"/>
      <c r="FBU99" s="13"/>
      <c r="FBV99" s="13"/>
      <c r="FBW99" s="13"/>
      <c r="FBX99" s="13"/>
      <c r="FBY99" s="13"/>
      <c r="FBZ99" s="13"/>
      <c r="FCA99" s="13"/>
      <c r="FCB99" s="13"/>
      <c r="FCC99" s="13"/>
      <c r="FCD99" s="13"/>
      <c r="FCE99" s="13"/>
      <c r="FCF99" s="13"/>
      <c r="FCG99" s="13"/>
      <c r="FCH99" s="13"/>
      <c r="FCI99" s="13"/>
      <c r="FCJ99" s="13"/>
      <c r="FCK99" s="13"/>
      <c r="FCL99" s="13"/>
      <c r="FCM99" s="13"/>
      <c r="FCN99" s="13"/>
      <c r="FCO99" s="13"/>
      <c r="FCP99" s="13"/>
      <c r="FCQ99" s="13"/>
      <c r="FCR99" s="13"/>
      <c r="FCS99" s="13"/>
      <c r="FCT99" s="13"/>
      <c r="FCU99" s="13"/>
      <c r="FCV99" s="13"/>
      <c r="FCW99" s="13"/>
      <c r="FCX99" s="13"/>
      <c r="FCY99" s="13"/>
      <c r="FCZ99" s="13"/>
      <c r="FDA99" s="13"/>
      <c r="FDB99" s="13"/>
      <c r="FDC99" s="13"/>
      <c r="FDD99" s="13"/>
      <c r="FDE99" s="13"/>
      <c r="FDF99" s="13"/>
      <c r="FDG99" s="13"/>
      <c r="FDH99" s="13"/>
      <c r="FDI99" s="13"/>
      <c r="FDJ99" s="13"/>
      <c r="FDK99" s="13"/>
      <c r="FDL99" s="13"/>
      <c r="FDM99" s="13"/>
      <c r="FDN99" s="13"/>
      <c r="FDO99" s="13"/>
      <c r="FDP99" s="13"/>
      <c r="FDQ99" s="13"/>
      <c r="FDR99" s="13"/>
      <c r="FDS99" s="13"/>
      <c r="FDT99" s="13"/>
      <c r="FDU99" s="13"/>
      <c r="FDV99" s="13"/>
      <c r="FDW99" s="13"/>
      <c r="FDX99" s="13"/>
      <c r="FDY99" s="13"/>
      <c r="FDZ99" s="13"/>
      <c r="FEA99" s="13"/>
      <c r="FEB99" s="13"/>
      <c r="FEC99" s="13"/>
      <c r="FED99" s="13"/>
      <c r="FEE99" s="13"/>
      <c r="FEF99" s="13"/>
      <c r="FEG99" s="13"/>
      <c r="FEH99" s="13"/>
      <c r="FEI99" s="13"/>
      <c r="FEJ99" s="13"/>
      <c r="FEK99" s="13"/>
      <c r="FEL99" s="13"/>
      <c r="FEM99" s="13"/>
      <c r="FEN99" s="13"/>
      <c r="FEO99" s="13"/>
      <c r="FEP99" s="13"/>
      <c r="FEQ99" s="13"/>
      <c r="FER99" s="13"/>
      <c r="FES99" s="13"/>
      <c r="FET99" s="13"/>
      <c r="FEU99" s="13"/>
      <c r="FEV99" s="13"/>
      <c r="FEW99" s="13"/>
      <c r="FEX99" s="13"/>
      <c r="FEY99" s="13"/>
      <c r="FEZ99" s="13"/>
      <c r="FFA99" s="13"/>
      <c r="FFB99" s="13"/>
      <c r="FFC99" s="13"/>
      <c r="FFD99" s="13"/>
      <c r="FFE99" s="13"/>
      <c r="FFF99" s="13"/>
      <c r="FFG99" s="13"/>
      <c r="FFH99" s="13"/>
      <c r="FFI99" s="13"/>
      <c r="FFJ99" s="13"/>
      <c r="FFK99" s="13"/>
      <c r="FFL99" s="13"/>
      <c r="FFM99" s="13"/>
      <c r="FFN99" s="13"/>
      <c r="FFO99" s="13"/>
      <c r="FFP99" s="13"/>
      <c r="FFQ99" s="13"/>
      <c r="FFR99" s="13"/>
      <c r="FFS99" s="13"/>
      <c r="FFT99" s="13"/>
      <c r="FFU99" s="13"/>
      <c r="FFV99" s="13"/>
      <c r="FFW99" s="13"/>
      <c r="FFX99" s="13"/>
      <c r="FFY99" s="13"/>
      <c r="FFZ99" s="13"/>
      <c r="FGA99" s="13"/>
      <c r="FGB99" s="13"/>
      <c r="FGC99" s="13"/>
      <c r="FGD99" s="13"/>
      <c r="FGE99" s="13"/>
      <c r="FGF99" s="13"/>
      <c r="FGG99" s="13"/>
      <c r="FGH99" s="13"/>
      <c r="FGI99" s="13"/>
      <c r="FGJ99" s="13"/>
      <c r="FGK99" s="13"/>
      <c r="FGL99" s="13"/>
      <c r="FGM99" s="13"/>
      <c r="FGN99" s="13"/>
      <c r="FGO99" s="13"/>
      <c r="FGP99" s="13"/>
      <c r="FGQ99" s="13"/>
      <c r="FGR99" s="13"/>
      <c r="FGS99" s="13"/>
      <c r="FGT99" s="13"/>
      <c r="FGU99" s="13"/>
      <c r="FGV99" s="13"/>
      <c r="FGW99" s="13"/>
      <c r="FGX99" s="13"/>
      <c r="FGY99" s="13"/>
      <c r="FGZ99" s="13"/>
      <c r="FHA99" s="13"/>
      <c r="FHB99" s="13"/>
      <c r="FHC99" s="13"/>
      <c r="FHD99" s="13"/>
      <c r="FHE99" s="13"/>
      <c r="FHF99" s="13"/>
      <c r="FHG99" s="13"/>
      <c r="FHH99" s="13"/>
      <c r="FHI99" s="13"/>
      <c r="FHJ99" s="13"/>
      <c r="FHK99" s="13"/>
      <c r="FHL99" s="13"/>
      <c r="FHM99" s="13"/>
      <c r="FHN99" s="13"/>
      <c r="FHO99" s="13"/>
      <c r="FHP99" s="13"/>
      <c r="FHQ99" s="13"/>
      <c r="FHR99" s="13"/>
      <c r="FHS99" s="13"/>
      <c r="FHT99" s="13"/>
      <c r="FHU99" s="13"/>
      <c r="FHV99" s="13"/>
      <c r="FHW99" s="13"/>
      <c r="FHX99" s="13"/>
      <c r="FHY99" s="13"/>
      <c r="FHZ99" s="13"/>
      <c r="FIA99" s="13"/>
      <c r="FIB99" s="13"/>
      <c r="FIC99" s="13"/>
      <c r="FID99" s="13"/>
      <c r="FIE99" s="13"/>
      <c r="FIF99" s="13"/>
      <c r="FIG99" s="13"/>
      <c r="FIH99" s="13"/>
      <c r="FII99" s="13"/>
      <c r="FIJ99" s="13"/>
      <c r="FIK99" s="13"/>
      <c r="FIL99" s="13"/>
      <c r="FIM99" s="13"/>
      <c r="FIN99" s="13"/>
      <c r="FIO99" s="13"/>
      <c r="FIP99" s="13"/>
      <c r="FIQ99" s="13"/>
      <c r="FIR99" s="13"/>
      <c r="FIS99" s="13"/>
      <c r="FIT99" s="13"/>
      <c r="FIU99" s="13"/>
      <c r="FIV99" s="13"/>
      <c r="FIW99" s="13"/>
      <c r="FIX99" s="13"/>
      <c r="FIY99" s="13"/>
      <c r="FIZ99" s="13"/>
      <c r="FJA99" s="13"/>
      <c r="FJB99" s="13"/>
      <c r="FJC99" s="13"/>
      <c r="FJD99" s="13"/>
      <c r="FJE99" s="13"/>
      <c r="FJF99" s="13"/>
      <c r="FJG99" s="13"/>
      <c r="FJH99" s="13"/>
      <c r="FJI99" s="13"/>
      <c r="FJJ99" s="13"/>
      <c r="FJK99" s="13"/>
      <c r="FJL99" s="13"/>
      <c r="FJM99" s="13"/>
      <c r="FJN99" s="13"/>
      <c r="FJO99" s="13"/>
      <c r="FJP99" s="13"/>
      <c r="FJQ99" s="13"/>
      <c r="FJR99" s="13"/>
      <c r="FJS99" s="13"/>
      <c r="FJT99" s="13"/>
      <c r="FJU99" s="13"/>
      <c r="FJV99" s="13"/>
      <c r="FJW99" s="13"/>
      <c r="FJX99" s="13"/>
      <c r="FJY99" s="13"/>
      <c r="FJZ99" s="13"/>
      <c r="FKA99" s="13"/>
      <c r="FKB99" s="13"/>
      <c r="FKC99" s="13"/>
      <c r="FKD99" s="13"/>
      <c r="FKE99" s="13"/>
      <c r="FKF99" s="13"/>
      <c r="FKG99" s="13"/>
      <c r="FKH99" s="13"/>
      <c r="FKI99" s="13"/>
      <c r="FKJ99" s="13"/>
      <c r="FKK99" s="13"/>
      <c r="FKL99" s="13"/>
      <c r="FKM99" s="13"/>
      <c r="FKN99" s="13"/>
      <c r="FKO99" s="13"/>
      <c r="FKP99" s="13"/>
      <c r="FKQ99" s="13"/>
      <c r="FKR99" s="13"/>
      <c r="FKS99" s="13"/>
      <c r="FKT99" s="13"/>
      <c r="FKU99" s="13"/>
      <c r="FKV99" s="13"/>
      <c r="FKW99" s="13"/>
      <c r="FKX99" s="13"/>
      <c r="FKY99" s="13"/>
      <c r="FKZ99" s="13"/>
      <c r="FLA99" s="13"/>
      <c r="FLB99" s="13"/>
      <c r="FLC99" s="13"/>
      <c r="FLD99" s="13"/>
      <c r="FLE99" s="13"/>
      <c r="FLF99" s="13"/>
      <c r="FLG99" s="13"/>
      <c r="FLH99" s="13"/>
      <c r="FLI99" s="13"/>
      <c r="FLJ99" s="13"/>
      <c r="FLK99" s="13"/>
      <c r="FLL99" s="13"/>
      <c r="FLM99" s="13"/>
      <c r="FLN99" s="13"/>
      <c r="FLO99" s="13"/>
      <c r="FLP99" s="13"/>
      <c r="FLQ99" s="13"/>
      <c r="FLR99" s="13"/>
      <c r="FLS99" s="13"/>
      <c r="FLT99" s="13"/>
      <c r="FLU99" s="13"/>
      <c r="FLV99" s="13"/>
      <c r="FLW99" s="13"/>
      <c r="FLX99" s="13"/>
      <c r="FLY99" s="13"/>
      <c r="FLZ99" s="13"/>
      <c r="FMA99" s="13"/>
      <c r="FMB99" s="13"/>
      <c r="FMC99" s="13"/>
      <c r="FMD99" s="13"/>
      <c r="FME99" s="13"/>
      <c r="FMF99" s="13"/>
      <c r="FMG99" s="13"/>
      <c r="FMH99" s="13"/>
      <c r="FMI99" s="13"/>
      <c r="FMJ99" s="13"/>
      <c r="FMK99" s="13"/>
      <c r="FML99" s="13"/>
      <c r="FMM99" s="13"/>
      <c r="FMN99" s="13"/>
      <c r="FMO99" s="13"/>
      <c r="FMP99" s="13"/>
      <c r="FMQ99" s="13"/>
      <c r="FMR99" s="13"/>
      <c r="FMS99" s="13"/>
      <c r="FMT99" s="13"/>
      <c r="FMU99" s="13"/>
      <c r="FMV99" s="13"/>
      <c r="FMW99" s="13"/>
      <c r="FMX99" s="13"/>
      <c r="FMY99" s="13"/>
      <c r="FMZ99" s="13"/>
      <c r="FNA99" s="13"/>
      <c r="FNB99" s="13"/>
      <c r="FNC99" s="13"/>
      <c r="FND99" s="13"/>
      <c r="FNE99" s="13"/>
      <c r="FNF99" s="13"/>
      <c r="FNG99" s="13"/>
      <c r="FNH99" s="13"/>
      <c r="FNI99" s="13"/>
      <c r="FNJ99" s="13"/>
      <c r="FNK99" s="13"/>
      <c r="FNL99" s="13"/>
      <c r="FNM99" s="13"/>
      <c r="FNN99" s="13"/>
      <c r="FNO99" s="13"/>
      <c r="FNP99" s="13"/>
      <c r="FNQ99" s="13"/>
      <c r="FNR99" s="13"/>
      <c r="FNS99" s="13"/>
      <c r="FNT99" s="13"/>
      <c r="FNU99" s="13"/>
      <c r="FNV99" s="13"/>
      <c r="FNW99" s="13"/>
      <c r="FNX99" s="13"/>
      <c r="FNY99" s="13"/>
      <c r="FNZ99" s="13"/>
      <c r="FOA99" s="13"/>
      <c r="FOB99" s="13"/>
      <c r="FOC99" s="13"/>
      <c r="FOD99" s="13"/>
      <c r="FOE99" s="13"/>
      <c r="FOF99" s="13"/>
      <c r="FOG99" s="13"/>
      <c r="FOH99" s="13"/>
      <c r="FOI99" s="13"/>
      <c r="FOJ99" s="13"/>
      <c r="FOK99" s="13"/>
      <c r="FOL99" s="13"/>
      <c r="FOM99" s="13"/>
      <c r="FON99" s="13"/>
      <c r="FOO99" s="13"/>
      <c r="FOP99" s="13"/>
      <c r="FOQ99" s="13"/>
      <c r="FOR99" s="13"/>
      <c r="FOS99" s="13"/>
      <c r="FOT99" s="13"/>
      <c r="FOU99" s="13"/>
      <c r="FOV99" s="13"/>
      <c r="FOW99" s="13"/>
      <c r="FOX99" s="13"/>
      <c r="FOY99" s="13"/>
      <c r="FOZ99" s="13"/>
      <c r="FPA99" s="13"/>
      <c r="FPB99" s="13"/>
      <c r="FPC99" s="13"/>
      <c r="FPD99" s="13"/>
      <c r="FPE99" s="13"/>
      <c r="FPF99" s="13"/>
      <c r="FPG99" s="13"/>
      <c r="FPH99" s="13"/>
      <c r="FPI99" s="13"/>
      <c r="FPJ99" s="13"/>
      <c r="FPK99" s="13"/>
      <c r="FPL99" s="13"/>
      <c r="FPM99" s="13"/>
      <c r="FPN99" s="13"/>
      <c r="FPO99" s="13"/>
      <c r="FPP99" s="13"/>
      <c r="FPQ99" s="13"/>
      <c r="FPR99" s="13"/>
      <c r="FPS99" s="13"/>
      <c r="FPT99" s="13"/>
      <c r="FPU99" s="13"/>
      <c r="FPV99" s="13"/>
      <c r="FPW99" s="13"/>
      <c r="FPX99" s="13"/>
      <c r="FPY99" s="13"/>
      <c r="FPZ99" s="13"/>
      <c r="FQA99" s="13"/>
      <c r="FQB99" s="13"/>
      <c r="FQC99" s="13"/>
      <c r="FQD99" s="13"/>
      <c r="FQE99" s="13"/>
      <c r="FQF99" s="13"/>
      <c r="FQG99" s="13"/>
      <c r="FQH99" s="13"/>
      <c r="FQI99" s="13"/>
      <c r="FQJ99" s="13"/>
      <c r="FQK99" s="13"/>
      <c r="FQL99" s="13"/>
      <c r="FQM99" s="13"/>
      <c r="FQN99" s="13"/>
      <c r="FQO99" s="13"/>
      <c r="FQP99" s="13"/>
      <c r="FQQ99" s="13"/>
      <c r="FQR99" s="13"/>
      <c r="FQS99" s="13"/>
      <c r="FQT99" s="13"/>
      <c r="FQU99" s="13"/>
      <c r="FQV99" s="13"/>
      <c r="FQW99" s="13"/>
      <c r="FQX99" s="13"/>
      <c r="FQY99" s="13"/>
      <c r="FQZ99" s="13"/>
      <c r="FRA99" s="13"/>
      <c r="FRB99" s="13"/>
      <c r="FRC99" s="13"/>
      <c r="FRD99" s="13"/>
      <c r="FRE99" s="13"/>
      <c r="FRF99" s="13"/>
      <c r="FRG99" s="13"/>
      <c r="FRH99" s="13"/>
      <c r="FRI99" s="13"/>
      <c r="FRJ99" s="13"/>
      <c r="FRK99" s="13"/>
      <c r="FRL99" s="13"/>
      <c r="FRM99" s="13"/>
      <c r="FRN99" s="13"/>
      <c r="FRO99" s="13"/>
      <c r="FRP99" s="13"/>
      <c r="FRQ99" s="13"/>
      <c r="FRR99" s="13"/>
      <c r="FRS99" s="13"/>
      <c r="FRT99" s="13"/>
      <c r="FRU99" s="13"/>
      <c r="FRV99" s="13"/>
      <c r="FRW99" s="13"/>
      <c r="FRX99" s="13"/>
      <c r="FRY99" s="13"/>
      <c r="FRZ99" s="13"/>
      <c r="FSA99" s="13"/>
      <c r="FSB99" s="13"/>
      <c r="FSC99" s="13"/>
      <c r="FSD99" s="13"/>
      <c r="FSE99" s="13"/>
      <c r="FSF99" s="13"/>
      <c r="FSG99" s="13"/>
      <c r="FSH99" s="13"/>
      <c r="FSI99" s="13"/>
      <c r="FSJ99" s="13"/>
      <c r="FSK99" s="13"/>
      <c r="FSL99" s="13"/>
      <c r="FSM99" s="13"/>
      <c r="FSN99" s="13"/>
      <c r="FSO99" s="13"/>
      <c r="FSP99" s="13"/>
      <c r="FSQ99" s="13"/>
      <c r="FSR99" s="13"/>
      <c r="FSS99" s="13"/>
      <c r="FST99" s="13"/>
      <c r="FSU99" s="13"/>
      <c r="FSV99" s="13"/>
      <c r="FSW99" s="13"/>
      <c r="FSX99" s="13"/>
      <c r="FSY99" s="13"/>
      <c r="FSZ99" s="13"/>
      <c r="FTA99" s="13"/>
      <c r="FTB99" s="13"/>
      <c r="FTC99" s="13"/>
      <c r="FTD99" s="13"/>
      <c r="FTE99" s="13"/>
      <c r="FTF99" s="13"/>
      <c r="FTG99" s="13"/>
      <c r="FTH99" s="13"/>
      <c r="FTI99" s="13"/>
      <c r="FTJ99" s="13"/>
      <c r="FTK99" s="13"/>
      <c r="FTL99" s="13"/>
      <c r="FTM99" s="13"/>
      <c r="FTN99" s="13"/>
      <c r="FTO99" s="13"/>
      <c r="FTP99" s="13"/>
      <c r="FTQ99" s="13"/>
      <c r="FTR99" s="13"/>
      <c r="FTS99" s="13"/>
      <c r="FTT99" s="13"/>
      <c r="FTU99" s="13"/>
      <c r="FTV99" s="13"/>
      <c r="FTW99" s="13"/>
      <c r="FTX99" s="13"/>
      <c r="FTY99" s="13"/>
      <c r="FTZ99" s="13"/>
      <c r="FUA99" s="13"/>
      <c r="FUB99" s="13"/>
      <c r="FUC99" s="13"/>
      <c r="FUD99" s="13"/>
      <c r="FUE99" s="13"/>
      <c r="FUF99" s="13"/>
      <c r="FUG99" s="13"/>
      <c r="FUH99" s="13"/>
      <c r="FUI99" s="13"/>
      <c r="FUJ99" s="13"/>
      <c r="FUK99" s="13"/>
      <c r="FUL99" s="13"/>
      <c r="FUM99" s="13"/>
      <c r="FUN99" s="13"/>
      <c r="FUO99" s="13"/>
      <c r="FUP99" s="13"/>
      <c r="FUQ99" s="13"/>
      <c r="FUR99" s="13"/>
      <c r="FUS99" s="13"/>
      <c r="FUT99" s="13"/>
      <c r="FUU99" s="13"/>
      <c r="FUV99" s="13"/>
      <c r="FUW99" s="13"/>
      <c r="FUX99" s="13"/>
      <c r="FUY99" s="13"/>
      <c r="FUZ99" s="13"/>
      <c r="FVA99" s="13"/>
      <c r="FVB99" s="13"/>
      <c r="FVC99" s="13"/>
      <c r="FVD99" s="13"/>
      <c r="FVE99" s="13"/>
      <c r="FVF99" s="13"/>
      <c r="FVG99" s="13"/>
      <c r="FVH99" s="13"/>
      <c r="FVI99" s="13"/>
      <c r="FVJ99" s="13"/>
      <c r="FVK99" s="13"/>
      <c r="FVL99" s="13"/>
      <c r="FVM99" s="13"/>
      <c r="FVN99" s="13"/>
      <c r="FVO99" s="13"/>
      <c r="FVP99" s="13"/>
      <c r="FVQ99" s="13"/>
      <c r="FVR99" s="13"/>
      <c r="FVS99" s="13"/>
      <c r="FVT99" s="13"/>
      <c r="FVU99" s="13"/>
      <c r="FVV99" s="13"/>
      <c r="FVW99" s="13"/>
      <c r="FVX99" s="13"/>
      <c r="FVY99" s="13"/>
      <c r="FVZ99" s="13"/>
      <c r="FWA99" s="13"/>
      <c r="FWB99" s="13"/>
      <c r="FWC99" s="13"/>
      <c r="FWD99" s="13"/>
      <c r="FWE99" s="13"/>
      <c r="FWF99" s="13"/>
      <c r="FWG99" s="13"/>
      <c r="FWH99" s="13"/>
      <c r="FWI99" s="13"/>
      <c r="FWJ99" s="13"/>
      <c r="FWK99" s="13"/>
      <c r="FWL99" s="13"/>
      <c r="FWM99" s="13"/>
      <c r="FWN99" s="13"/>
      <c r="FWO99" s="13"/>
      <c r="FWP99" s="13"/>
      <c r="FWQ99" s="13"/>
      <c r="FWR99" s="13"/>
      <c r="FWS99" s="13"/>
      <c r="FWT99" s="13"/>
      <c r="FWU99" s="13"/>
      <c r="FWV99" s="13"/>
      <c r="FWW99" s="13"/>
      <c r="FWX99" s="13"/>
      <c r="FWY99" s="13"/>
      <c r="FWZ99" s="13"/>
      <c r="FXA99" s="13"/>
      <c r="FXB99" s="13"/>
      <c r="FXC99" s="13"/>
      <c r="FXD99" s="13"/>
      <c r="FXE99" s="13"/>
      <c r="FXF99" s="13"/>
      <c r="FXG99" s="13"/>
      <c r="FXH99" s="13"/>
      <c r="FXI99" s="13"/>
      <c r="FXJ99" s="13"/>
      <c r="FXK99" s="13"/>
      <c r="FXL99" s="13"/>
      <c r="FXM99" s="13"/>
      <c r="FXN99" s="13"/>
      <c r="FXO99" s="13"/>
      <c r="FXP99" s="13"/>
      <c r="FXQ99" s="13"/>
      <c r="FXR99" s="13"/>
      <c r="FXS99" s="13"/>
      <c r="FXT99" s="13"/>
      <c r="FXU99" s="13"/>
      <c r="FXV99" s="13"/>
      <c r="FXW99" s="13"/>
      <c r="FXX99" s="13"/>
      <c r="FXY99" s="13"/>
      <c r="FXZ99" s="13"/>
      <c r="FYA99" s="13"/>
      <c r="FYB99" s="13"/>
      <c r="FYC99" s="13"/>
      <c r="FYD99" s="13"/>
      <c r="FYE99" s="13"/>
      <c r="FYF99" s="13"/>
      <c r="FYG99" s="13"/>
      <c r="FYH99" s="13"/>
      <c r="FYI99" s="13"/>
      <c r="FYJ99" s="13"/>
      <c r="FYK99" s="13"/>
      <c r="FYL99" s="13"/>
      <c r="FYM99" s="13"/>
      <c r="FYN99" s="13"/>
      <c r="FYO99" s="13"/>
      <c r="FYP99" s="13"/>
      <c r="FYQ99" s="13"/>
      <c r="FYR99" s="13"/>
      <c r="FYS99" s="13"/>
      <c r="FYT99" s="13"/>
      <c r="FYU99" s="13"/>
      <c r="FYV99" s="13"/>
      <c r="FYW99" s="13"/>
      <c r="FYX99" s="13"/>
      <c r="FYY99" s="13"/>
      <c r="FYZ99" s="13"/>
      <c r="FZA99" s="13"/>
      <c r="FZB99" s="13"/>
      <c r="FZC99" s="13"/>
      <c r="FZD99" s="13"/>
      <c r="FZE99" s="13"/>
      <c r="FZF99" s="13"/>
      <c r="FZG99" s="13"/>
      <c r="FZH99" s="13"/>
      <c r="FZI99" s="13"/>
      <c r="FZJ99" s="13"/>
      <c r="FZK99" s="13"/>
      <c r="FZL99" s="13"/>
      <c r="FZM99" s="13"/>
      <c r="FZN99" s="13"/>
      <c r="FZO99" s="13"/>
      <c r="FZP99" s="13"/>
      <c r="FZQ99" s="13"/>
      <c r="FZR99" s="13"/>
      <c r="FZS99" s="13"/>
      <c r="FZT99" s="13"/>
      <c r="FZU99" s="13"/>
      <c r="FZV99" s="13"/>
      <c r="FZW99" s="13"/>
      <c r="FZX99" s="13"/>
      <c r="FZY99" s="13"/>
      <c r="FZZ99" s="13"/>
      <c r="GAA99" s="13"/>
      <c r="GAB99" s="13"/>
      <c r="GAC99" s="13"/>
      <c r="GAD99" s="13"/>
      <c r="GAE99" s="13"/>
      <c r="GAF99" s="13"/>
      <c r="GAG99" s="13"/>
      <c r="GAH99" s="13"/>
      <c r="GAI99" s="13"/>
      <c r="GAJ99" s="13"/>
      <c r="GAK99" s="13"/>
      <c r="GAL99" s="13"/>
      <c r="GAM99" s="13"/>
      <c r="GAN99" s="13"/>
      <c r="GAO99" s="13"/>
      <c r="GAP99" s="13"/>
      <c r="GAQ99" s="13"/>
      <c r="GAR99" s="13"/>
      <c r="GAS99" s="13"/>
      <c r="GAT99" s="13"/>
      <c r="GAU99" s="13"/>
      <c r="GAV99" s="13"/>
      <c r="GAW99" s="13"/>
      <c r="GAX99" s="13"/>
      <c r="GAY99" s="13"/>
      <c r="GAZ99" s="13"/>
      <c r="GBA99" s="13"/>
      <c r="GBB99" s="13"/>
      <c r="GBC99" s="13"/>
      <c r="GBD99" s="13"/>
      <c r="GBE99" s="13"/>
      <c r="GBF99" s="13"/>
      <c r="GBG99" s="13"/>
      <c r="GBH99" s="13"/>
      <c r="GBI99" s="13"/>
      <c r="GBJ99" s="13"/>
      <c r="GBK99" s="13"/>
      <c r="GBL99" s="13"/>
      <c r="GBM99" s="13"/>
      <c r="GBN99" s="13"/>
      <c r="GBO99" s="13"/>
      <c r="GBP99" s="13"/>
      <c r="GBQ99" s="13"/>
      <c r="GBR99" s="13"/>
      <c r="GBS99" s="13"/>
      <c r="GBT99" s="13"/>
      <c r="GBU99" s="13"/>
      <c r="GBV99" s="13"/>
      <c r="GBW99" s="13"/>
      <c r="GBX99" s="13"/>
      <c r="GBY99" s="13"/>
      <c r="GBZ99" s="13"/>
      <c r="GCA99" s="13"/>
      <c r="GCB99" s="13"/>
      <c r="GCC99" s="13"/>
      <c r="GCD99" s="13"/>
      <c r="GCE99" s="13"/>
      <c r="GCF99" s="13"/>
      <c r="GCG99" s="13"/>
      <c r="GCH99" s="13"/>
      <c r="GCI99" s="13"/>
      <c r="GCJ99" s="13"/>
      <c r="GCK99" s="13"/>
      <c r="GCL99" s="13"/>
      <c r="GCM99" s="13"/>
      <c r="GCN99" s="13"/>
      <c r="GCO99" s="13"/>
      <c r="GCP99" s="13"/>
      <c r="GCQ99" s="13"/>
      <c r="GCR99" s="13"/>
      <c r="GCS99" s="13"/>
      <c r="GCT99" s="13"/>
      <c r="GCU99" s="13"/>
      <c r="GCV99" s="13"/>
      <c r="GCW99" s="13"/>
      <c r="GCX99" s="13"/>
      <c r="GCY99" s="13"/>
      <c r="GCZ99" s="13"/>
      <c r="GDA99" s="13"/>
      <c r="GDB99" s="13"/>
      <c r="GDC99" s="13"/>
      <c r="GDD99" s="13"/>
      <c r="GDE99" s="13"/>
      <c r="GDF99" s="13"/>
      <c r="GDG99" s="13"/>
      <c r="GDH99" s="13"/>
      <c r="GDI99" s="13"/>
      <c r="GDJ99" s="13"/>
      <c r="GDK99" s="13"/>
      <c r="GDL99" s="13"/>
      <c r="GDM99" s="13"/>
      <c r="GDN99" s="13"/>
      <c r="GDO99" s="13"/>
      <c r="GDP99" s="13"/>
      <c r="GDQ99" s="13"/>
      <c r="GDR99" s="13"/>
      <c r="GDS99" s="13"/>
      <c r="GDT99" s="13"/>
      <c r="GDU99" s="13"/>
      <c r="GDV99" s="13"/>
      <c r="GDW99" s="13"/>
      <c r="GDX99" s="13"/>
      <c r="GDY99" s="13"/>
      <c r="GDZ99" s="13"/>
      <c r="GEA99" s="13"/>
      <c r="GEB99" s="13"/>
      <c r="GEC99" s="13"/>
      <c r="GED99" s="13"/>
      <c r="GEE99" s="13"/>
      <c r="GEF99" s="13"/>
      <c r="GEG99" s="13"/>
      <c r="GEH99" s="13"/>
      <c r="GEI99" s="13"/>
      <c r="GEJ99" s="13"/>
      <c r="GEK99" s="13"/>
      <c r="GEL99" s="13"/>
      <c r="GEM99" s="13"/>
      <c r="GEN99" s="13"/>
      <c r="GEO99" s="13"/>
      <c r="GEP99" s="13"/>
      <c r="GEQ99" s="13"/>
      <c r="GER99" s="13"/>
      <c r="GES99" s="13"/>
      <c r="GET99" s="13"/>
      <c r="GEU99" s="13"/>
      <c r="GEV99" s="13"/>
      <c r="GEW99" s="13"/>
      <c r="GEX99" s="13"/>
      <c r="GEY99" s="13"/>
      <c r="GEZ99" s="13"/>
      <c r="GFA99" s="13"/>
      <c r="GFB99" s="13"/>
      <c r="GFC99" s="13"/>
      <c r="GFD99" s="13"/>
      <c r="GFE99" s="13"/>
      <c r="GFF99" s="13"/>
      <c r="GFG99" s="13"/>
      <c r="GFH99" s="13"/>
      <c r="GFI99" s="13"/>
      <c r="GFJ99" s="13"/>
      <c r="GFK99" s="13"/>
      <c r="GFL99" s="13"/>
      <c r="GFM99" s="13"/>
      <c r="GFN99" s="13"/>
      <c r="GFO99" s="13"/>
      <c r="GFP99" s="13"/>
      <c r="GFQ99" s="13"/>
      <c r="GFR99" s="13"/>
      <c r="GFS99" s="13"/>
      <c r="GFT99" s="13"/>
      <c r="GFU99" s="13"/>
      <c r="GFV99" s="13"/>
      <c r="GFW99" s="13"/>
      <c r="GFX99" s="13"/>
      <c r="GFY99" s="13"/>
      <c r="GFZ99" s="13"/>
      <c r="GGA99" s="13"/>
      <c r="GGB99" s="13"/>
      <c r="GGC99" s="13"/>
      <c r="GGD99" s="13"/>
      <c r="GGE99" s="13"/>
      <c r="GGF99" s="13"/>
      <c r="GGG99" s="13"/>
      <c r="GGH99" s="13"/>
      <c r="GGI99" s="13"/>
      <c r="GGJ99" s="13"/>
      <c r="GGK99" s="13"/>
      <c r="GGL99" s="13"/>
      <c r="GGM99" s="13"/>
      <c r="GGN99" s="13"/>
      <c r="GGO99" s="13"/>
      <c r="GGP99" s="13"/>
      <c r="GGQ99" s="13"/>
      <c r="GGR99" s="13"/>
      <c r="GGS99" s="13"/>
      <c r="GGT99" s="13"/>
      <c r="GGU99" s="13"/>
      <c r="GGV99" s="13"/>
      <c r="GGW99" s="13"/>
      <c r="GGX99" s="13"/>
      <c r="GGY99" s="13"/>
      <c r="GGZ99" s="13"/>
      <c r="GHA99" s="13"/>
      <c r="GHB99" s="13"/>
      <c r="GHC99" s="13"/>
      <c r="GHD99" s="13"/>
      <c r="GHE99" s="13"/>
      <c r="GHF99" s="13"/>
      <c r="GHG99" s="13"/>
      <c r="GHH99" s="13"/>
      <c r="GHI99" s="13"/>
      <c r="GHJ99" s="13"/>
      <c r="GHK99" s="13"/>
      <c r="GHL99" s="13"/>
      <c r="GHM99" s="13"/>
      <c r="GHN99" s="13"/>
      <c r="GHO99" s="13"/>
      <c r="GHP99" s="13"/>
      <c r="GHQ99" s="13"/>
      <c r="GHR99" s="13"/>
      <c r="GHS99" s="13"/>
      <c r="GHT99" s="13"/>
      <c r="GHU99" s="13"/>
      <c r="GHV99" s="13"/>
      <c r="GHW99" s="13"/>
      <c r="GHX99" s="13"/>
      <c r="GHY99" s="13"/>
      <c r="GHZ99" s="13"/>
      <c r="GIA99" s="13"/>
      <c r="GIB99" s="13"/>
      <c r="GIC99" s="13"/>
      <c r="GID99" s="13"/>
      <c r="GIE99" s="13"/>
      <c r="GIF99" s="13"/>
      <c r="GIG99" s="13"/>
      <c r="GIH99" s="13"/>
      <c r="GII99" s="13"/>
      <c r="GIJ99" s="13"/>
      <c r="GIK99" s="13"/>
      <c r="GIL99" s="13"/>
      <c r="GIM99" s="13"/>
      <c r="GIN99" s="13"/>
      <c r="GIO99" s="13"/>
      <c r="GIP99" s="13"/>
      <c r="GIQ99" s="13"/>
      <c r="GIR99" s="13"/>
      <c r="GIS99" s="13"/>
      <c r="GIT99" s="13"/>
      <c r="GIU99" s="13"/>
      <c r="GIV99" s="13"/>
      <c r="GIW99" s="13"/>
      <c r="GIX99" s="13"/>
      <c r="GIY99" s="13"/>
      <c r="GIZ99" s="13"/>
      <c r="GJA99" s="13"/>
      <c r="GJB99" s="13"/>
      <c r="GJC99" s="13"/>
      <c r="GJD99" s="13"/>
      <c r="GJE99" s="13"/>
      <c r="GJF99" s="13"/>
      <c r="GJG99" s="13"/>
      <c r="GJH99" s="13"/>
      <c r="GJI99" s="13"/>
      <c r="GJJ99" s="13"/>
      <c r="GJK99" s="13"/>
      <c r="GJL99" s="13"/>
      <c r="GJM99" s="13"/>
      <c r="GJN99" s="13"/>
      <c r="GJO99" s="13"/>
      <c r="GJP99" s="13"/>
      <c r="GJQ99" s="13"/>
      <c r="GJR99" s="13"/>
      <c r="GJS99" s="13"/>
      <c r="GJT99" s="13"/>
      <c r="GJU99" s="13"/>
      <c r="GJV99" s="13"/>
      <c r="GJW99" s="13"/>
      <c r="GJX99" s="13"/>
      <c r="GJY99" s="13"/>
      <c r="GJZ99" s="13"/>
      <c r="GKA99" s="13"/>
      <c r="GKB99" s="13"/>
      <c r="GKC99" s="13"/>
      <c r="GKD99" s="13"/>
      <c r="GKE99" s="13"/>
      <c r="GKF99" s="13"/>
      <c r="GKG99" s="13"/>
      <c r="GKH99" s="13"/>
      <c r="GKI99" s="13"/>
      <c r="GKJ99" s="13"/>
      <c r="GKK99" s="13"/>
      <c r="GKL99" s="13"/>
      <c r="GKM99" s="13"/>
      <c r="GKN99" s="13"/>
      <c r="GKO99" s="13"/>
      <c r="GKP99" s="13"/>
      <c r="GKQ99" s="13"/>
      <c r="GKR99" s="13"/>
      <c r="GKS99" s="13"/>
      <c r="GKT99" s="13"/>
      <c r="GKU99" s="13"/>
      <c r="GKV99" s="13"/>
      <c r="GKW99" s="13"/>
      <c r="GKX99" s="13"/>
      <c r="GKY99" s="13"/>
      <c r="GKZ99" s="13"/>
      <c r="GLA99" s="13"/>
      <c r="GLB99" s="13"/>
      <c r="GLC99" s="13"/>
      <c r="GLD99" s="13"/>
      <c r="GLE99" s="13"/>
      <c r="GLF99" s="13"/>
      <c r="GLG99" s="13"/>
      <c r="GLH99" s="13"/>
      <c r="GLI99" s="13"/>
      <c r="GLJ99" s="13"/>
      <c r="GLK99" s="13"/>
      <c r="GLL99" s="13"/>
      <c r="GLM99" s="13"/>
      <c r="GLN99" s="13"/>
      <c r="GLO99" s="13"/>
      <c r="GLP99" s="13"/>
      <c r="GLQ99" s="13"/>
      <c r="GLR99" s="13"/>
      <c r="GLS99" s="13"/>
      <c r="GLT99" s="13"/>
      <c r="GLU99" s="13"/>
      <c r="GLV99" s="13"/>
      <c r="GLW99" s="13"/>
      <c r="GLX99" s="13"/>
      <c r="GLY99" s="13"/>
      <c r="GLZ99" s="13"/>
      <c r="GMA99" s="13"/>
      <c r="GMB99" s="13"/>
      <c r="GMC99" s="13"/>
      <c r="GMD99" s="13"/>
      <c r="GME99" s="13"/>
      <c r="GMF99" s="13"/>
      <c r="GMG99" s="13"/>
      <c r="GMH99" s="13"/>
      <c r="GMI99" s="13"/>
      <c r="GMJ99" s="13"/>
      <c r="GMK99" s="13"/>
      <c r="GML99" s="13"/>
      <c r="GMM99" s="13"/>
      <c r="GMN99" s="13"/>
      <c r="GMO99" s="13"/>
      <c r="GMP99" s="13"/>
      <c r="GMQ99" s="13"/>
      <c r="GMR99" s="13"/>
      <c r="GMS99" s="13"/>
      <c r="GMT99" s="13"/>
      <c r="GMU99" s="13"/>
      <c r="GMV99" s="13"/>
      <c r="GMW99" s="13"/>
      <c r="GMX99" s="13"/>
      <c r="GMY99" s="13"/>
      <c r="GMZ99" s="13"/>
      <c r="GNA99" s="13"/>
      <c r="GNB99" s="13"/>
      <c r="GNC99" s="13"/>
      <c r="GND99" s="13"/>
      <c r="GNE99" s="13"/>
      <c r="GNF99" s="13"/>
      <c r="GNG99" s="13"/>
      <c r="GNH99" s="13"/>
      <c r="GNI99" s="13"/>
      <c r="GNJ99" s="13"/>
      <c r="GNK99" s="13"/>
      <c r="GNL99" s="13"/>
      <c r="GNM99" s="13"/>
      <c r="GNN99" s="13"/>
      <c r="GNO99" s="13"/>
      <c r="GNP99" s="13"/>
      <c r="GNQ99" s="13"/>
      <c r="GNR99" s="13"/>
      <c r="GNS99" s="13"/>
      <c r="GNT99" s="13"/>
      <c r="GNU99" s="13"/>
      <c r="GNV99" s="13"/>
      <c r="GNW99" s="13"/>
      <c r="GNX99" s="13"/>
      <c r="GNY99" s="13"/>
      <c r="GNZ99" s="13"/>
      <c r="GOA99" s="13"/>
      <c r="GOB99" s="13"/>
      <c r="GOC99" s="13"/>
      <c r="GOD99" s="13"/>
      <c r="GOE99" s="13"/>
      <c r="GOF99" s="13"/>
      <c r="GOG99" s="13"/>
      <c r="GOH99" s="13"/>
      <c r="GOI99" s="13"/>
      <c r="GOJ99" s="13"/>
      <c r="GOK99" s="13"/>
      <c r="GOL99" s="13"/>
      <c r="GOM99" s="13"/>
      <c r="GON99" s="13"/>
      <c r="GOO99" s="13"/>
      <c r="GOP99" s="13"/>
      <c r="GOQ99" s="13"/>
      <c r="GOR99" s="13"/>
      <c r="GOS99" s="13"/>
      <c r="GOT99" s="13"/>
      <c r="GOU99" s="13"/>
      <c r="GOV99" s="13"/>
      <c r="GOW99" s="13"/>
      <c r="GOX99" s="13"/>
      <c r="GOY99" s="13"/>
      <c r="GOZ99" s="13"/>
      <c r="GPA99" s="13"/>
      <c r="GPB99" s="13"/>
      <c r="GPC99" s="13"/>
      <c r="GPD99" s="13"/>
      <c r="GPE99" s="13"/>
      <c r="GPF99" s="13"/>
      <c r="GPG99" s="13"/>
      <c r="GPH99" s="13"/>
      <c r="GPI99" s="13"/>
      <c r="GPJ99" s="13"/>
      <c r="GPK99" s="13"/>
      <c r="GPL99" s="13"/>
      <c r="GPM99" s="13"/>
      <c r="GPN99" s="13"/>
      <c r="GPO99" s="13"/>
      <c r="GPP99" s="13"/>
      <c r="GPQ99" s="13"/>
      <c r="GPR99" s="13"/>
      <c r="GPS99" s="13"/>
      <c r="GPT99" s="13"/>
      <c r="GPU99" s="13"/>
      <c r="GPV99" s="13"/>
      <c r="GPW99" s="13"/>
      <c r="GPX99" s="13"/>
      <c r="GPY99" s="13"/>
      <c r="GPZ99" s="13"/>
      <c r="GQA99" s="13"/>
      <c r="GQB99" s="13"/>
      <c r="GQC99" s="13"/>
      <c r="GQD99" s="13"/>
      <c r="GQE99" s="13"/>
      <c r="GQF99" s="13"/>
      <c r="GQG99" s="13"/>
      <c r="GQH99" s="13"/>
      <c r="GQI99" s="13"/>
      <c r="GQJ99" s="13"/>
      <c r="GQK99" s="13"/>
      <c r="GQL99" s="13"/>
      <c r="GQM99" s="13"/>
      <c r="GQN99" s="13"/>
      <c r="GQO99" s="13"/>
      <c r="GQP99" s="13"/>
      <c r="GQQ99" s="13"/>
      <c r="GQR99" s="13"/>
      <c r="GQS99" s="13"/>
      <c r="GQT99" s="13"/>
      <c r="GQU99" s="13"/>
      <c r="GQV99" s="13"/>
      <c r="GQW99" s="13"/>
      <c r="GQX99" s="13"/>
      <c r="GQY99" s="13"/>
      <c r="GQZ99" s="13"/>
      <c r="GRA99" s="13"/>
      <c r="GRB99" s="13"/>
      <c r="GRC99" s="13"/>
      <c r="GRD99" s="13"/>
      <c r="GRE99" s="13"/>
      <c r="GRF99" s="13"/>
      <c r="GRG99" s="13"/>
      <c r="GRH99" s="13"/>
      <c r="GRI99" s="13"/>
      <c r="GRJ99" s="13"/>
      <c r="GRK99" s="13"/>
      <c r="GRL99" s="13"/>
      <c r="GRM99" s="13"/>
      <c r="GRN99" s="13"/>
      <c r="GRO99" s="13"/>
      <c r="GRP99" s="13"/>
      <c r="GRQ99" s="13"/>
      <c r="GRR99" s="13"/>
      <c r="GRS99" s="13"/>
      <c r="GRT99" s="13"/>
      <c r="GRU99" s="13"/>
      <c r="GRV99" s="13"/>
      <c r="GRW99" s="13"/>
      <c r="GRX99" s="13"/>
      <c r="GRY99" s="13"/>
      <c r="GRZ99" s="13"/>
      <c r="GSA99" s="13"/>
      <c r="GSB99" s="13"/>
      <c r="GSC99" s="13"/>
      <c r="GSD99" s="13"/>
      <c r="GSE99" s="13"/>
      <c r="GSF99" s="13"/>
      <c r="GSG99" s="13"/>
      <c r="GSH99" s="13"/>
      <c r="GSI99" s="13"/>
      <c r="GSJ99" s="13"/>
      <c r="GSK99" s="13"/>
      <c r="GSL99" s="13"/>
      <c r="GSM99" s="13"/>
      <c r="GSN99" s="13"/>
      <c r="GSO99" s="13"/>
      <c r="GSP99" s="13"/>
      <c r="GSQ99" s="13"/>
      <c r="GSR99" s="13"/>
      <c r="GSS99" s="13"/>
      <c r="GST99" s="13"/>
      <c r="GSU99" s="13"/>
      <c r="GSV99" s="13"/>
      <c r="GSW99" s="13"/>
      <c r="GSX99" s="13"/>
      <c r="GSY99" s="13"/>
      <c r="GSZ99" s="13"/>
      <c r="GTA99" s="13"/>
      <c r="GTB99" s="13"/>
      <c r="GTC99" s="13"/>
      <c r="GTD99" s="13"/>
      <c r="GTE99" s="13"/>
      <c r="GTF99" s="13"/>
      <c r="GTG99" s="13"/>
      <c r="GTH99" s="13"/>
      <c r="GTI99" s="13"/>
      <c r="GTJ99" s="13"/>
      <c r="GTK99" s="13"/>
      <c r="GTL99" s="13"/>
      <c r="GTM99" s="13"/>
      <c r="GTN99" s="13"/>
      <c r="GTO99" s="13"/>
      <c r="GTP99" s="13"/>
      <c r="GTQ99" s="13"/>
      <c r="GTR99" s="13"/>
      <c r="GTS99" s="13"/>
      <c r="GTT99" s="13"/>
      <c r="GTU99" s="13"/>
      <c r="GTV99" s="13"/>
      <c r="GTW99" s="13"/>
      <c r="GTX99" s="13"/>
      <c r="GTY99" s="13"/>
      <c r="GTZ99" s="13"/>
      <c r="GUA99" s="13"/>
      <c r="GUB99" s="13"/>
      <c r="GUC99" s="13"/>
      <c r="GUD99" s="13"/>
      <c r="GUE99" s="13"/>
      <c r="GUF99" s="13"/>
      <c r="GUG99" s="13"/>
      <c r="GUH99" s="13"/>
      <c r="GUI99" s="13"/>
      <c r="GUJ99" s="13"/>
      <c r="GUK99" s="13"/>
      <c r="GUL99" s="13"/>
      <c r="GUM99" s="13"/>
      <c r="GUN99" s="13"/>
      <c r="GUO99" s="13"/>
      <c r="GUP99" s="13"/>
      <c r="GUQ99" s="13"/>
      <c r="GUR99" s="13"/>
      <c r="GUS99" s="13"/>
      <c r="GUT99" s="13"/>
      <c r="GUU99" s="13"/>
      <c r="GUV99" s="13"/>
      <c r="GUW99" s="13"/>
      <c r="GUX99" s="13"/>
      <c r="GUY99" s="13"/>
      <c r="GUZ99" s="13"/>
      <c r="GVA99" s="13"/>
      <c r="GVB99" s="13"/>
      <c r="GVC99" s="13"/>
      <c r="GVD99" s="13"/>
      <c r="GVE99" s="13"/>
      <c r="GVF99" s="13"/>
      <c r="GVG99" s="13"/>
      <c r="GVH99" s="13"/>
      <c r="GVI99" s="13"/>
      <c r="GVJ99" s="13"/>
      <c r="GVK99" s="13"/>
      <c r="GVL99" s="13"/>
      <c r="GVM99" s="13"/>
      <c r="GVN99" s="13"/>
      <c r="GVO99" s="13"/>
      <c r="GVP99" s="13"/>
      <c r="GVQ99" s="13"/>
      <c r="GVR99" s="13"/>
      <c r="GVS99" s="13"/>
      <c r="GVT99" s="13"/>
      <c r="GVU99" s="13"/>
      <c r="GVV99" s="13"/>
      <c r="GVW99" s="13"/>
      <c r="GVX99" s="13"/>
      <c r="GVY99" s="13"/>
      <c r="GVZ99" s="13"/>
      <c r="GWA99" s="13"/>
      <c r="GWB99" s="13"/>
      <c r="GWC99" s="13"/>
      <c r="GWD99" s="13"/>
      <c r="GWE99" s="13"/>
      <c r="GWF99" s="13"/>
      <c r="GWG99" s="13"/>
      <c r="GWH99" s="13"/>
      <c r="GWI99" s="13"/>
      <c r="GWJ99" s="13"/>
      <c r="GWK99" s="13"/>
      <c r="GWL99" s="13"/>
      <c r="GWM99" s="13"/>
      <c r="GWN99" s="13"/>
      <c r="GWO99" s="13"/>
      <c r="GWP99" s="13"/>
      <c r="GWQ99" s="13"/>
      <c r="GWR99" s="13"/>
      <c r="GWS99" s="13"/>
      <c r="GWT99" s="13"/>
      <c r="GWU99" s="13"/>
      <c r="GWV99" s="13"/>
      <c r="GWW99" s="13"/>
      <c r="GWX99" s="13"/>
      <c r="GWY99" s="13"/>
      <c r="GWZ99" s="13"/>
      <c r="GXA99" s="13"/>
      <c r="GXB99" s="13"/>
      <c r="GXC99" s="13"/>
      <c r="GXD99" s="13"/>
      <c r="GXE99" s="13"/>
      <c r="GXF99" s="13"/>
      <c r="GXG99" s="13"/>
      <c r="GXH99" s="13"/>
      <c r="GXI99" s="13"/>
      <c r="GXJ99" s="13"/>
      <c r="GXK99" s="13"/>
      <c r="GXL99" s="13"/>
      <c r="GXM99" s="13"/>
      <c r="GXN99" s="13"/>
      <c r="GXO99" s="13"/>
      <c r="GXP99" s="13"/>
      <c r="GXQ99" s="13"/>
      <c r="GXR99" s="13"/>
      <c r="GXS99" s="13"/>
      <c r="GXT99" s="13"/>
      <c r="GXU99" s="13"/>
      <c r="GXV99" s="13"/>
      <c r="GXW99" s="13"/>
      <c r="GXX99" s="13"/>
      <c r="GXY99" s="13"/>
      <c r="GXZ99" s="13"/>
      <c r="GYA99" s="13"/>
      <c r="GYB99" s="13"/>
      <c r="GYC99" s="13"/>
      <c r="GYD99" s="13"/>
      <c r="GYE99" s="13"/>
      <c r="GYF99" s="13"/>
      <c r="GYG99" s="13"/>
      <c r="GYH99" s="13"/>
      <c r="GYI99" s="13"/>
      <c r="GYJ99" s="13"/>
      <c r="GYK99" s="13"/>
      <c r="GYL99" s="13"/>
      <c r="GYM99" s="13"/>
      <c r="GYN99" s="13"/>
      <c r="GYO99" s="13"/>
      <c r="GYP99" s="13"/>
      <c r="GYQ99" s="13"/>
      <c r="GYR99" s="13"/>
      <c r="GYS99" s="13"/>
      <c r="GYT99" s="13"/>
      <c r="GYU99" s="13"/>
      <c r="GYV99" s="13"/>
      <c r="GYW99" s="13"/>
      <c r="GYX99" s="13"/>
      <c r="GYY99" s="13"/>
      <c r="GYZ99" s="13"/>
      <c r="GZA99" s="13"/>
      <c r="GZB99" s="13"/>
      <c r="GZC99" s="13"/>
      <c r="GZD99" s="13"/>
      <c r="GZE99" s="13"/>
      <c r="GZF99" s="13"/>
      <c r="GZG99" s="13"/>
      <c r="GZH99" s="13"/>
      <c r="GZI99" s="13"/>
      <c r="GZJ99" s="13"/>
      <c r="GZK99" s="13"/>
      <c r="GZL99" s="13"/>
      <c r="GZM99" s="13"/>
      <c r="GZN99" s="13"/>
      <c r="GZO99" s="13"/>
      <c r="GZP99" s="13"/>
      <c r="GZQ99" s="13"/>
      <c r="GZR99" s="13"/>
      <c r="GZS99" s="13"/>
      <c r="GZT99" s="13"/>
      <c r="GZU99" s="13"/>
      <c r="GZV99" s="13"/>
      <c r="GZW99" s="13"/>
      <c r="GZX99" s="13"/>
      <c r="GZY99" s="13"/>
      <c r="GZZ99" s="13"/>
      <c r="HAA99" s="13"/>
      <c r="HAB99" s="13"/>
      <c r="HAC99" s="13"/>
      <c r="HAD99" s="13"/>
      <c r="HAE99" s="13"/>
      <c r="HAF99" s="13"/>
      <c r="HAG99" s="13"/>
      <c r="HAH99" s="13"/>
      <c r="HAI99" s="13"/>
      <c r="HAJ99" s="13"/>
      <c r="HAK99" s="13"/>
      <c r="HAL99" s="13"/>
      <c r="HAM99" s="13"/>
      <c r="HAN99" s="13"/>
      <c r="HAO99" s="13"/>
      <c r="HAP99" s="13"/>
      <c r="HAQ99" s="13"/>
      <c r="HAR99" s="13"/>
      <c r="HAS99" s="13"/>
      <c r="HAT99" s="13"/>
      <c r="HAU99" s="13"/>
      <c r="HAV99" s="13"/>
      <c r="HAW99" s="13"/>
      <c r="HAX99" s="13"/>
      <c r="HAY99" s="13"/>
      <c r="HAZ99" s="13"/>
      <c r="HBA99" s="13"/>
      <c r="HBB99" s="13"/>
      <c r="HBC99" s="13"/>
      <c r="HBD99" s="13"/>
      <c r="HBE99" s="13"/>
      <c r="HBF99" s="13"/>
      <c r="HBG99" s="13"/>
      <c r="HBH99" s="13"/>
      <c r="HBI99" s="13"/>
      <c r="HBJ99" s="13"/>
      <c r="HBK99" s="13"/>
      <c r="HBL99" s="13"/>
      <c r="HBM99" s="13"/>
      <c r="HBN99" s="13"/>
      <c r="HBO99" s="13"/>
      <c r="HBP99" s="13"/>
      <c r="HBQ99" s="13"/>
      <c r="HBR99" s="13"/>
      <c r="HBS99" s="13"/>
      <c r="HBT99" s="13"/>
      <c r="HBU99" s="13"/>
      <c r="HBV99" s="13"/>
      <c r="HBW99" s="13"/>
      <c r="HBX99" s="13"/>
      <c r="HBY99" s="13"/>
      <c r="HBZ99" s="13"/>
      <c r="HCA99" s="13"/>
      <c r="HCB99" s="13"/>
      <c r="HCC99" s="13"/>
      <c r="HCD99" s="13"/>
      <c r="HCE99" s="13"/>
      <c r="HCF99" s="13"/>
      <c r="HCG99" s="13"/>
      <c r="HCH99" s="13"/>
      <c r="HCI99" s="13"/>
      <c r="HCJ99" s="13"/>
      <c r="HCK99" s="13"/>
      <c r="HCL99" s="13"/>
      <c r="HCM99" s="13"/>
      <c r="HCN99" s="13"/>
      <c r="HCO99" s="13"/>
      <c r="HCP99" s="13"/>
      <c r="HCQ99" s="13"/>
      <c r="HCR99" s="13"/>
      <c r="HCS99" s="13"/>
      <c r="HCT99" s="13"/>
      <c r="HCU99" s="13"/>
      <c r="HCV99" s="13"/>
      <c r="HCW99" s="13"/>
      <c r="HCX99" s="13"/>
      <c r="HCY99" s="13"/>
      <c r="HCZ99" s="13"/>
      <c r="HDA99" s="13"/>
      <c r="HDB99" s="13"/>
      <c r="HDC99" s="13"/>
      <c r="HDD99" s="13"/>
      <c r="HDE99" s="13"/>
      <c r="HDF99" s="13"/>
      <c r="HDG99" s="13"/>
      <c r="HDH99" s="13"/>
      <c r="HDI99" s="13"/>
      <c r="HDJ99" s="13"/>
      <c r="HDK99" s="13"/>
      <c r="HDL99" s="13"/>
      <c r="HDM99" s="13"/>
      <c r="HDN99" s="13"/>
      <c r="HDO99" s="13"/>
      <c r="HDP99" s="13"/>
      <c r="HDQ99" s="13"/>
      <c r="HDR99" s="13"/>
      <c r="HDS99" s="13"/>
      <c r="HDT99" s="13"/>
      <c r="HDU99" s="13"/>
      <c r="HDV99" s="13"/>
      <c r="HDW99" s="13"/>
      <c r="HDX99" s="13"/>
      <c r="HDY99" s="13"/>
      <c r="HDZ99" s="13"/>
      <c r="HEA99" s="13"/>
      <c r="HEB99" s="13"/>
      <c r="HEC99" s="13"/>
      <c r="HED99" s="13"/>
      <c r="HEE99" s="13"/>
      <c r="HEF99" s="13"/>
      <c r="HEG99" s="13"/>
      <c r="HEH99" s="13"/>
      <c r="HEI99" s="13"/>
      <c r="HEJ99" s="13"/>
      <c r="HEK99" s="13"/>
      <c r="HEL99" s="13"/>
      <c r="HEM99" s="13"/>
      <c r="HEN99" s="13"/>
      <c r="HEO99" s="13"/>
      <c r="HEP99" s="13"/>
      <c r="HEQ99" s="13"/>
      <c r="HER99" s="13"/>
      <c r="HES99" s="13"/>
      <c r="HET99" s="13"/>
      <c r="HEU99" s="13"/>
      <c r="HEV99" s="13"/>
      <c r="HEW99" s="13"/>
      <c r="HEX99" s="13"/>
      <c r="HEY99" s="13"/>
      <c r="HEZ99" s="13"/>
      <c r="HFA99" s="13"/>
      <c r="HFB99" s="13"/>
      <c r="HFC99" s="13"/>
      <c r="HFD99" s="13"/>
      <c r="HFE99" s="13"/>
      <c r="HFF99" s="13"/>
      <c r="HFG99" s="13"/>
      <c r="HFH99" s="13"/>
      <c r="HFI99" s="13"/>
      <c r="HFJ99" s="13"/>
      <c r="HFK99" s="13"/>
      <c r="HFL99" s="13"/>
      <c r="HFM99" s="13"/>
      <c r="HFN99" s="13"/>
      <c r="HFO99" s="13"/>
      <c r="HFP99" s="13"/>
      <c r="HFQ99" s="13"/>
      <c r="HFR99" s="13"/>
      <c r="HFS99" s="13"/>
      <c r="HFT99" s="13"/>
      <c r="HFU99" s="13"/>
      <c r="HFV99" s="13"/>
      <c r="HFW99" s="13"/>
      <c r="HFX99" s="13"/>
      <c r="HFY99" s="13"/>
      <c r="HFZ99" s="13"/>
      <c r="HGA99" s="13"/>
      <c r="HGB99" s="13"/>
      <c r="HGC99" s="13"/>
      <c r="HGD99" s="13"/>
      <c r="HGE99" s="13"/>
      <c r="HGF99" s="13"/>
      <c r="HGG99" s="13"/>
      <c r="HGH99" s="13"/>
      <c r="HGI99" s="13"/>
      <c r="HGJ99" s="13"/>
      <c r="HGK99" s="13"/>
      <c r="HGL99" s="13"/>
      <c r="HGM99" s="13"/>
      <c r="HGN99" s="13"/>
      <c r="HGO99" s="13"/>
      <c r="HGP99" s="13"/>
      <c r="HGQ99" s="13"/>
      <c r="HGR99" s="13"/>
      <c r="HGS99" s="13"/>
      <c r="HGT99" s="13"/>
      <c r="HGU99" s="13"/>
      <c r="HGV99" s="13"/>
      <c r="HGW99" s="13"/>
      <c r="HGX99" s="13"/>
      <c r="HGY99" s="13"/>
      <c r="HGZ99" s="13"/>
      <c r="HHA99" s="13"/>
      <c r="HHB99" s="13"/>
      <c r="HHC99" s="13"/>
      <c r="HHD99" s="13"/>
      <c r="HHE99" s="13"/>
      <c r="HHF99" s="13"/>
      <c r="HHG99" s="13"/>
      <c r="HHH99" s="13"/>
      <c r="HHI99" s="13"/>
      <c r="HHJ99" s="13"/>
      <c r="HHK99" s="13"/>
      <c r="HHL99" s="13"/>
      <c r="HHM99" s="13"/>
      <c r="HHN99" s="13"/>
      <c r="HHO99" s="13"/>
      <c r="HHP99" s="13"/>
      <c r="HHQ99" s="13"/>
      <c r="HHR99" s="13"/>
      <c r="HHS99" s="13"/>
      <c r="HHT99" s="13"/>
      <c r="HHU99" s="13"/>
      <c r="HHV99" s="13"/>
      <c r="HHW99" s="13"/>
      <c r="HHX99" s="13"/>
      <c r="HHY99" s="13"/>
      <c r="HHZ99" s="13"/>
      <c r="HIA99" s="13"/>
      <c r="HIB99" s="13"/>
      <c r="HIC99" s="13"/>
      <c r="HID99" s="13"/>
      <c r="HIE99" s="13"/>
      <c r="HIF99" s="13"/>
      <c r="HIG99" s="13"/>
      <c r="HIH99" s="13"/>
      <c r="HII99" s="13"/>
      <c r="HIJ99" s="13"/>
      <c r="HIK99" s="13"/>
      <c r="HIL99" s="13"/>
      <c r="HIM99" s="13"/>
      <c r="HIN99" s="13"/>
      <c r="HIO99" s="13"/>
      <c r="HIP99" s="13"/>
      <c r="HIQ99" s="13"/>
      <c r="HIR99" s="13"/>
      <c r="HIS99" s="13"/>
      <c r="HIT99" s="13"/>
      <c r="HIU99" s="13"/>
      <c r="HIV99" s="13"/>
      <c r="HIW99" s="13"/>
      <c r="HIX99" s="13"/>
      <c r="HIY99" s="13"/>
      <c r="HIZ99" s="13"/>
      <c r="HJA99" s="13"/>
      <c r="HJB99" s="13"/>
      <c r="HJC99" s="13"/>
      <c r="HJD99" s="13"/>
      <c r="HJE99" s="13"/>
      <c r="HJF99" s="13"/>
      <c r="HJG99" s="13"/>
      <c r="HJH99" s="13"/>
      <c r="HJI99" s="13"/>
      <c r="HJJ99" s="13"/>
      <c r="HJK99" s="13"/>
      <c r="HJL99" s="13"/>
      <c r="HJM99" s="13"/>
      <c r="HJN99" s="13"/>
      <c r="HJO99" s="13"/>
      <c r="HJP99" s="13"/>
      <c r="HJQ99" s="13"/>
      <c r="HJR99" s="13"/>
      <c r="HJS99" s="13"/>
      <c r="HJT99" s="13"/>
      <c r="HJU99" s="13"/>
      <c r="HJV99" s="13"/>
      <c r="HJW99" s="13"/>
      <c r="HJX99" s="13"/>
      <c r="HJY99" s="13"/>
      <c r="HJZ99" s="13"/>
      <c r="HKA99" s="13"/>
      <c r="HKB99" s="13"/>
      <c r="HKC99" s="13"/>
      <c r="HKD99" s="13"/>
      <c r="HKE99" s="13"/>
      <c r="HKF99" s="13"/>
      <c r="HKG99" s="13"/>
      <c r="HKH99" s="13"/>
      <c r="HKI99" s="13"/>
      <c r="HKJ99" s="13"/>
      <c r="HKK99" s="13"/>
      <c r="HKL99" s="13"/>
      <c r="HKM99" s="13"/>
      <c r="HKN99" s="13"/>
      <c r="HKO99" s="13"/>
      <c r="HKP99" s="13"/>
      <c r="HKQ99" s="13"/>
      <c r="HKR99" s="13"/>
      <c r="HKS99" s="13"/>
      <c r="HKT99" s="13"/>
      <c r="HKU99" s="13"/>
      <c r="HKV99" s="13"/>
      <c r="HKW99" s="13"/>
      <c r="HKX99" s="13"/>
      <c r="HKY99" s="13"/>
      <c r="HKZ99" s="13"/>
      <c r="HLA99" s="13"/>
      <c r="HLB99" s="13"/>
      <c r="HLC99" s="13"/>
      <c r="HLD99" s="13"/>
      <c r="HLE99" s="13"/>
      <c r="HLF99" s="13"/>
      <c r="HLG99" s="13"/>
      <c r="HLH99" s="13"/>
      <c r="HLI99" s="13"/>
      <c r="HLJ99" s="13"/>
      <c r="HLK99" s="13"/>
      <c r="HLL99" s="13"/>
      <c r="HLM99" s="13"/>
      <c r="HLN99" s="13"/>
      <c r="HLO99" s="13"/>
      <c r="HLP99" s="13"/>
      <c r="HLQ99" s="13"/>
      <c r="HLR99" s="13"/>
      <c r="HLS99" s="13"/>
      <c r="HLT99" s="13"/>
      <c r="HLU99" s="13"/>
      <c r="HLV99" s="13"/>
      <c r="HLW99" s="13"/>
      <c r="HLX99" s="13"/>
      <c r="HLY99" s="13"/>
      <c r="HLZ99" s="13"/>
      <c r="HMA99" s="13"/>
      <c r="HMB99" s="13"/>
      <c r="HMC99" s="13"/>
      <c r="HMD99" s="13"/>
      <c r="HME99" s="13"/>
      <c r="HMF99" s="13"/>
      <c r="HMG99" s="13"/>
      <c r="HMH99" s="13"/>
      <c r="HMI99" s="13"/>
      <c r="HMJ99" s="13"/>
      <c r="HMK99" s="13"/>
      <c r="HML99" s="13"/>
      <c r="HMM99" s="13"/>
      <c r="HMN99" s="13"/>
      <c r="HMO99" s="13"/>
      <c r="HMP99" s="13"/>
      <c r="HMQ99" s="13"/>
      <c r="HMR99" s="13"/>
      <c r="HMS99" s="13"/>
      <c r="HMT99" s="13"/>
      <c r="HMU99" s="13"/>
      <c r="HMV99" s="13"/>
      <c r="HMW99" s="13"/>
      <c r="HMX99" s="13"/>
      <c r="HMY99" s="13"/>
      <c r="HMZ99" s="13"/>
      <c r="HNA99" s="13"/>
      <c r="HNB99" s="13"/>
      <c r="HNC99" s="13"/>
      <c r="HND99" s="13"/>
      <c r="HNE99" s="13"/>
      <c r="HNF99" s="13"/>
      <c r="HNG99" s="13"/>
      <c r="HNH99" s="13"/>
      <c r="HNI99" s="13"/>
      <c r="HNJ99" s="13"/>
      <c r="HNK99" s="13"/>
      <c r="HNL99" s="13"/>
      <c r="HNM99" s="13"/>
      <c r="HNN99" s="13"/>
      <c r="HNO99" s="13"/>
      <c r="HNP99" s="13"/>
      <c r="HNQ99" s="13"/>
      <c r="HNR99" s="13"/>
      <c r="HNS99" s="13"/>
      <c r="HNT99" s="13"/>
      <c r="HNU99" s="13"/>
      <c r="HNV99" s="13"/>
      <c r="HNW99" s="13"/>
      <c r="HNX99" s="13"/>
      <c r="HNY99" s="13"/>
      <c r="HNZ99" s="13"/>
      <c r="HOA99" s="13"/>
      <c r="HOB99" s="13"/>
      <c r="HOC99" s="13"/>
      <c r="HOD99" s="13"/>
      <c r="HOE99" s="13"/>
      <c r="HOF99" s="13"/>
      <c r="HOG99" s="13"/>
      <c r="HOH99" s="13"/>
      <c r="HOI99" s="13"/>
      <c r="HOJ99" s="13"/>
      <c r="HOK99" s="13"/>
      <c r="HOL99" s="13"/>
      <c r="HOM99" s="13"/>
      <c r="HON99" s="13"/>
      <c r="HOO99" s="13"/>
      <c r="HOP99" s="13"/>
      <c r="HOQ99" s="13"/>
      <c r="HOR99" s="13"/>
      <c r="HOS99" s="13"/>
      <c r="HOT99" s="13"/>
      <c r="HOU99" s="13"/>
      <c r="HOV99" s="13"/>
      <c r="HOW99" s="13"/>
      <c r="HOX99" s="13"/>
      <c r="HOY99" s="13"/>
      <c r="HOZ99" s="13"/>
      <c r="HPA99" s="13"/>
      <c r="HPB99" s="13"/>
      <c r="HPC99" s="13"/>
      <c r="HPD99" s="13"/>
      <c r="HPE99" s="13"/>
      <c r="HPF99" s="13"/>
      <c r="HPG99" s="13"/>
      <c r="HPH99" s="13"/>
      <c r="HPI99" s="13"/>
      <c r="HPJ99" s="13"/>
      <c r="HPK99" s="13"/>
      <c r="HPL99" s="13"/>
      <c r="HPM99" s="13"/>
      <c r="HPN99" s="13"/>
      <c r="HPO99" s="13"/>
      <c r="HPP99" s="13"/>
      <c r="HPQ99" s="13"/>
      <c r="HPR99" s="13"/>
      <c r="HPS99" s="13"/>
      <c r="HPT99" s="13"/>
      <c r="HPU99" s="13"/>
      <c r="HPV99" s="13"/>
      <c r="HPW99" s="13"/>
      <c r="HPX99" s="13"/>
      <c r="HPY99" s="13"/>
      <c r="HPZ99" s="13"/>
      <c r="HQA99" s="13"/>
      <c r="HQB99" s="13"/>
      <c r="HQC99" s="13"/>
      <c r="HQD99" s="13"/>
      <c r="HQE99" s="13"/>
      <c r="HQF99" s="13"/>
      <c r="HQG99" s="13"/>
      <c r="HQH99" s="13"/>
      <c r="HQI99" s="13"/>
      <c r="HQJ99" s="13"/>
      <c r="HQK99" s="13"/>
      <c r="HQL99" s="13"/>
      <c r="HQM99" s="13"/>
      <c r="HQN99" s="13"/>
      <c r="HQO99" s="13"/>
      <c r="HQP99" s="13"/>
      <c r="HQQ99" s="13"/>
      <c r="HQR99" s="13"/>
      <c r="HQS99" s="13"/>
      <c r="HQT99" s="13"/>
      <c r="HQU99" s="13"/>
      <c r="HQV99" s="13"/>
      <c r="HQW99" s="13"/>
      <c r="HQX99" s="13"/>
      <c r="HQY99" s="13"/>
      <c r="HQZ99" s="13"/>
      <c r="HRA99" s="13"/>
      <c r="HRB99" s="13"/>
      <c r="HRC99" s="13"/>
      <c r="HRD99" s="13"/>
      <c r="HRE99" s="13"/>
      <c r="HRF99" s="13"/>
      <c r="HRG99" s="13"/>
      <c r="HRH99" s="13"/>
      <c r="HRI99" s="13"/>
      <c r="HRJ99" s="13"/>
      <c r="HRK99" s="13"/>
      <c r="HRL99" s="13"/>
      <c r="HRM99" s="13"/>
      <c r="HRN99" s="13"/>
      <c r="HRO99" s="13"/>
      <c r="HRP99" s="13"/>
      <c r="HRQ99" s="13"/>
      <c r="HRR99" s="13"/>
      <c r="HRS99" s="13"/>
      <c r="HRT99" s="13"/>
      <c r="HRU99" s="13"/>
      <c r="HRV99" s="13"/>
      <c r="HRW99" s="13"/>
      <c r="HRX99" s="13"/>
      <c r="HRY99" s="13"/>
      <c r="HRZ99" s="13"/>
      <c r="HSA99" s="13"/>
      <c r="HSB99" s="13"/>
      <c r="HSC99" s="13"/>
      <c r="HSD99" s="13"/>
      <c r="HSE99" s="13"/>
      <c r="HSF99" s="13"/>
      <c r="HSG99" s="13"/>
      <c r="HSH99" s="13"/>
      <c r="HSI99" s="13"/>
      <c r="HSJ99" s="13"/>
      <c r="HSK99" s="13"/>
      <c r="HSL99" s="13"/>
      <c r="HSM99" s="13"/>
      <c r="HSN99" s="13"/>
      <c r="HSO99" s="13"/>
      <c r="HSP99" s="13"/>
      <c r="HSQ99" s="13"/>
      <c r="HSR99" s="13"/>
      <c r="HSS99" s="13"/>
      <c r="HST99" s="13"/>
      <c r="HSU99" s="13"/>
      <c r="HSV99" s="13"/>
      <c r="HSW99" s="13"/>
      <c r="HSX99" s="13"/>
      <c r="HSY99" s="13"/>
      <c r="HSZ99" s="13"/>
      <c r="HTA99" s="13"/>
      <c r="HTB99" s="13"/>
      <c r="HTC99" s="13"/>
      <c r="HTD99" s="13"/>
      <c r="HTE99" s="13"/>
      <c r="HTF99" s="13"/>
      <c r="HTG99" s="13"/>
      <c r="HTH99" s="13"/>
      <c r="HTI99" s="13"/>
      <c r="HTJ99" s="13"/>
      <c r="HTK99" s="13"/>
      <c r="HTL99" s="13"/>
      <c r="HTM99" s="13"/>
      <c r="HTN99" s="13"/>
      <c r="HTO99" s="13"/>
      <c r="HTP99" s="13"/>
      <c r="HTQ99" s="13"/>
      <c r="HTR99" s="13"/>
      <c r="HTS99" s="13"/>
      <c r="HTT99" s="13"/>
      <c r="HTU99" s="13"/>
      <c r="HTV99" s="13"/>
      <c r="HTW99" s="13"/>
      <c r="HTX99" s="13"/>
      <c r="HTY99" s="13"/>
      <c r="HTZ99" s="13"/>
      <c r="HUA99" s="13"/>
      <c r="HUB99" s="13"/>
      <c r="HUC99" s="13"/>
      <c r="HUD99" s="13"/>
      <c r="HUE99" s="13"/>
      <c r="HUF99" s="13"/>
      <c r="HUG99" s="13"/>
      <c r="HUH99" s="13"/>
      <c r="HUI99" s="13"/>
      <c r="HUJ99" s="13"/>
      <c r="HUK99" s="13"/>
      <c r="HUL99" s="13"/>
      <c r="HUM99" s="13"/>
      <c r="HUN99" s="13"/>
      <c r="HUO99" s="13"/>
      <c r="HUP99" s="13"/>
      <c r="HUQ99" s="13"/>
      <c r="HUR99" s="13"/>
      <c r="HUS99" s="13"/>
      <c r="HUT99" s="13"/>
      <c r="HUU99" s="13"/>
      <c r="HUV99" s="13"/>
      <c r="HUW99" s="13"/>
      <c r="HUX99" s="13"/>
      <c r="HUY99" s="13"/>
      <c r="HUZ99" s="13"/>
      <c r="HVA99" s="13"/>
      <c r="HVB99" s="13"/>
      <c r="HVC99" s="13"/>
      <c r="HVD99" s="13"/>
      <c r="HVE99" s="13"/>
      <c r="HVF99" s="13"/>
      <c r="HVG99" s="13"/>
      <c r="HVH99" s="13"/>
      <c r="HVI99" s="13"/>
      <c r="HVJ99" s="13"/>
      <c r="HVK99" s="13"/>
      <c r="HVL99" s="13"/>
      <c r="HVM99" s="13"/>
      <c r="HVN99" s="13"/>
      <c r="HVO99" s="13"/>
      <c r="HVP99" s="13"/>
      <c r="HVQ99" s="13"/>
      <c r="HVR99" s="13"/>
      <c r="HVS99" s="13"/>
      <c r="HVT99" s="13"/>
      <c r="HVU99" s="13"/>
      <c r="HVV99" s="13"/>
      <c r="HVW99" s="13"/>
      <c r="HVX99" s="13"/>
      <c r="HVY99" s="13"/>
      <c r="HVZ99" s="13"/>
      <c r="HWA99" s="13"/>
      <c r="HWB99" s="13"/>
      <c r="HWC99" s="13"/>
      <c r="HWD99" s="13"/>
      <c r="HWE99" s="13"/>
      <c r="HWF99" s="13"/>
      <c r="HWG99" s="13"/>
      <c r="HWH99" s="13"/>
      <c r="HWI99" s="13"/>
      <c r="HWJ99" s="13"/>
      <c r="HWK99" s="13"/>
      <c r="HWL99" s="13"/>
      <c r="HWM99" s="13"/>
      <c r="HWN99" s="13"/>
      <c r="HWO99" s="13"/>
      <c r="HWP99" s="13"/>
      <c r="HWQ99" s="13"/>
      <c r="HWR99" s="13"/>
      <c r="HWS99" s="13"/>
      <c r="HWT99" s="13"/>
      <c r="HWU99" s="13"/>
      <c r="HWV99" s="13"/>
      <c r="HWW99" s="13"/>
      <c r="HWX99" s="13"/>
      <c r="HWY99" s="13"/>
      <c r="HWZ99" s="13"/>
      <c r="HXA99" s="13"/>
      <c r="HXB99" s="13"/>
      <c r="HXC99" s="13"/>
      <c r="HXD99" s="13"/>
      <c r="HXE99" s="13"/>
      <c r="HXF99" s="13"/>
      <c r="HXG99" s="13"/>
      <c r="HXH99" s="13"/>
      <c r="HXI99" s="13"/>
      <c r="HXJ99" s="13"/>
      <c r="HXK99" s="13"/>
      <c r="HXL99" s="13"/>
      <c r="HXM99" s="13"/>
      <c r="HXN99" s="13"/>
      <c r="HXO99" s="13"/>
      <c r="HXP99" s="13"/>
      <c r="HXQ99" s="13"/>
      <c r="HXR99" s="13"/>
      <c r="HXS99" s="13"/>
      <c r="HXT99" s="13"/>
      <c r="HXU99" s="13"/>
      <c r="HXV99" s="13"/>
      <c r="HXW99" s="13"/>
      <c r="HXX99" s="13"/>
      <c r="HXY99" s="13"/>
      <c r="HXZ99" s="13"/>
      <c r="HYA99" s="13"/>
      <c r="HYB99" s="13"/>
      <c r="HYC99" s="13"/>
      <c r="HYD99" s="13"/>
      <c r="HYE99" s="13"/>
      <c r="HYF99" s="13"/>
      <c r="HYG99" s="13"/>
      <c r="HYH99" s="13"/>
      <c r="HYI99" s="13"/>
      <c r="HYJ99" s="13"/>
      <c r="HYK99" s="13"/>
      <c r="HYL99" s="13"/>
      <c r="HYM99" s="13"/>
      <c r="HYN99" s="13"/>
      <c r="HYO99" s="13"/>
      <c r="HYP99" s="13"/>
      <c r="HYQ99" s="13"/>
      <c r="HYR99" s="13"/>
      <c r="HYS99" s="13"/>
      <c r="HYT99" s="13"/>
      <c r="HYU99" s="13"/>
      <c r="HYV99" s="13"/>
      <c r="HYW99" s="13"/>
      <c r="HYX99" s="13"/>
      <c r="HYY99" s="13"/>
      <c r="HYZ99" s="13"/>
      <c r="HZA99" s="13"/>
      <c r="HZB99" s="13"/>
      <c r="HZC99" s="13"/>
      <c r="HZD99" s="13"/>
      <c r="HZE99" s="13"/>
      <c r="HZF99" s="13"/>
      <c r="HZG99" s="13"/>
      <c r="HZH99" s="13"/>
      <c r="HZI99" s="13"/>
      <c r="HZJ99" s="13"/>
      <c r="HZK99" s="13"/>
      <c r="HZL99" s="13"/>
      <c r="HZM99" s="13"/>
      <c r="HZN99" s="13"/>
      <c r="HZO99" s="13"/>
      <c r="HZP99" s="13"/>
      <c r="HZQ99" s="13"/>
      <c r="HZR99" s="13"/>
      <c r="HZS99" s="13"/>
      <c r="HZT99" s="13"/>
      <c r="HZU99" s="13"/>
      <c r="HZV99" s="13"/>
      <c r="HZW99" s="13"/>
      <c r="HZX99" s="13"/>
      <c r="HZY99" s="13"/>
      <c r="HZZ99" s="13"/>
      <c r="IAA99" s="13"/>
      <c r="IAB99" s="13"/>
      <c r="IAC99" s="13"/>
      <c r="IAD99" s="13"/>
      <c r="IAE99" s="13"/>
      <c r="IAF99" s="13"/>
      <c r="IAG99" s="13"/>
      <c r="IAH99" s="13"/>
      <c r="IAI99" s="13"/>
      <c r="IAJ99" s="13"/>
      <c r="IAK99" s="13"/>
      <c r="IAL99" s="13"/>
      <c r="IAM99" s="13"/>
      <c r="IAN99" s="13"/>
      <c r="IAO99" s="13"/>
      <c r="IAP99" s="13"/>
      <c r="IAQ99" s="13"/>
      <c r="IAR99" s="13"/>
      <c r="IAS99" s="13"/>
      <c r="IAT99" s="13"/>
      <c r="IAU99" s="13"/>
      <c r="IAV99" s="13"/>
      <c r="IAW99" s="13"/>
      <c r="IAX99" s="13"/>
      <c r="IAY99" s="13"/>
      <c r="IAZ99" s="13"/>
      <c r="IBA99" s="13"/>
      <c r="IBB99" s="13"/>
      <c r="IBC99" s="13"/>
      <c r="IBD99" s="13"/>
      <c r="IBE99" s="13"/>
      <c r="IBF99" s="13"/>
      <c r="IBG99" s="13"/>
      <c r="IBH99" s="13"/>
      <c r="IBI99" s="13"/>
      <c r="IBJ99" s="13"/>
      <c r="IBK99" s="13"/>
      <c r="IBL99" s="13"/>
      <c r="IBM99" s="13"/>
      <c r="IBN99" s="13"/>
      <c r="IBO99" s="13"/>
      <c r="IBP99" s="13"/>
      <c r="IBQ99" s="13"/>
      <c r="IBR99" s="13"/>
      <c r="IBS99" s="13"/>
      <c r="IBT99" s="13"/>
      <c r="IBU99" s="13"/>
      <c r="IBV99" s="13"/>
      <c r="IBW99" s="13"/>
      <c r="IBX99" s="13"/>
      <c r="IBY99" s="13"/>
      <c r="IBZ99" s="13"/>
      <c r="ICA99" s="13"/>
      <c r="ICB99" s="13"/>
      <c r="ICC99" s="13"/>
      <c r="ICD99" s="13"/>
      <c r="ICE99" s="13"/>
      <c r="ICF99" s="13"/>
      <c r="ICG99" s="13"/>
      <c r="ICH99" s="13"/>
      <c r="ICI99" s="13"/>
      <c r="ICJ99" s="13"/>
      <c r="ICK99" s="13"/>
      <c r="ICL99" s="13"/>
      <c r="ICM99" s="13"/>
      <c r="ICN99" s="13"/>
      <c r="ICO99" s="13"/>
      <c r="ICP99" s="13"/>
      <c r="ICQ99" s="13"/>
      <c r="ICR99" s="13"/>
      <c r="ICS99" s="13"/>
      <c r="ICT99" s="13"/>
      <c r="ICU99" s="13"/>
      <c r="ICV99" s="13"/>
      <c r="ICW99" s="13"/>
      <c r="ICX99" s="13"/>
      <c r="ICY99" s="13"/>
      <c r="ICZ99" s="13"/>
      <c r="IDA99" s="13"/>
      <c r="IDB99" s="13"/>
      <c r="IDC99" s="13"/>
      <c r="IDD99" s="13"/>
      <c r="IDE99" s="13"/>
      <c r="IDF99" s="13"/>
      <c r="IDG99" s="13"/>
      <c r="IDH99" s="13"/>
      <c r="IDI99" s="13"/>
      <c r="IDJ99" s="13"/>
      <c r="IDK99" s="13"/>
      <c r="IDL99" s="13"/>
      <c r="IDM99" s="13"/>
      <c r="IDN99" s="13"/>
      <c r="IDO99" s="13"/>
      <c r="IDP99" s="13"/>
      <c r="IDQ99" s="13"/>
      <c r="IDR99" s="13"/>
      <c r="IDS99" s="13"/>
      <c r="IDT99" s="13"/>
      <c r="IDU99" s="13"/>
      <c r="IDV99" s="13"/>
      <c r="IDW99" s="13"/>
      <c r="IDX99" s="13"/>
      <c r="IDY99" s="13"/>
      <c r="IDZ99" s="13"/>
      <c r="IEA99" s="13"/>
      <c r="IEB99" s="13"/>
      <c r="IEC99" s="13"/>
      <c r="IED99" s="13"/>
      <c r="IEE99" s="13"/>
      <c r="IEF99" s="13"/>
      <c r="IEG99" s="13"/>
      <c r="IEH99" s="13"/>
      <c r="IEI99" s="13"/>
      <c r="IEJ99" s="13"/>
      <c r="IEK99" s="13"/>
      <c r="IEL99" s="13"/>
      <c r="IEM99" s="13"/>
      <c r="IEN99" s="13"/>
      <c r="IEO99" s="13"/>
      <c r="IEP99" s="13"/>
      <c r="IEQ99" s="13"/>
      <c r="IER99" s="13"/>
      <c r="IES99" s="13"/>
      <c r="IET99" s="13"/>
      <c r="IEU99" s="13"/>
      <c r="IEV99" s="13"/>
      <c r="IEW99" s="13"/>
      <c r="IEX99" s="13"/>
      <c r="IEY99" s="13"/>
      <c r="IEZ99" s="13"/>
      <c r="IFA99" s="13"/>
      <c r="IFB99" s="13"/>
      <c r="IFC99" s="13"/>
      <c r="IFD99" s="13"/>
      <c r="IFE99" s="13"/>
      <c r="IFF99" s="13"/>
      <c r="IFG99" s="13"/>
      <c r="IFH99" s="13"/>
      <c r="IFI99" s="13"/>
      <c r="IFJ99" s="13"/>
      <c r="IFK99" s="13"/>
      <c r="IFL99" s="13"/>
      <c r="IFM99" s="13"/>
      <c r="IFN99" s="13"/>
      <c r="IFO99" s="13"/>
      <c r="IFP99" s="13"/>
      <c r="IFQ99" s="13"/>
      <c r="IFR99" s="13"/>
      <c r="IFS99" s="13"/>
      <c r="IFT99" s="13"/>
      <c r="IFU99" s="13"/>
      <c r="IFV99" s="13"/>
      <c r="IFW99" s="13"/>
      <c r="IFX99" s="13"/>
      <c r="IFY99" s="13"/>
      <c r="IFZ99" s="13"/>
      <c r="IGA99" s="13"/>
      <c r="IGB99" s="13"/>
      <c r="IGC99" s="13"/>
      <c r="IGD99" s="13"/>
      <c r="IGE99" s="13"/>
      <c r="IGF99" s="13"/>
      <c r="IGG99" s="13"/>
      <c r="IGH99" s="13"/>
      <c r="IGI99" s="13"/>
      <c r="IGJ99" s="13"/>
      <c r="IGK99" s="13"/>
      <c r="IGL99" s="13"/>
      <c r="IGM99" s="13"/>
      <c r="IGN99" s="13"/>
      <c r="IGO99" s="13"/>
      <c r="IGP99" s="13"/>
      <c r="IGQ99" s="13"/>
      <c r="IGR99" s="13"/>
      <c r="IGS99" s="13"/>
      <c r="IGT99" s="13"/>
      <c r="IGU99" s="13"/>
      <c r="IGV99" s="13"/>
      <c r="IGW99" s="13"/>
      <c r="IGX99" s="13"/>
      <c r="IGY99" s="13"/>
      <c r="IGZ99" s="13"/>
      <c r="IHA99" s="13"/>
      <c r="IHB99" s="13"/>
      <c r="IHC99" s="13"/>
      <c r="IHD99" s="13"/>
      <c r="IHE99" s="13"/>
      <c r="IHF99" s="13"/>
      <c r="IHG99" s="13"/>
      <c r="IHH99" s="13"/>
      <c r="IHI99" s="13"/>
      <c r="IHJ99" s="13"/>
      <c r="IHK99" s="13"/>
      <c r="IHL99" s="13"/>
      <c r="IHM99" s="13"/>
      <c r="IHN99" s="13"/>
      <c r="IHO99" s="13"/>
      <c r="IHP99" s="13"/>
      <c r="IHQ99" s="13"/>
      <c r="IHR99" s="13"/>
      <c r="IHS99" s="13"/>
      <c r="IHT99" s="13"/>
      <c r="IHU99" s="13"/>
      <c r="IHV99" s="13"/>
      <c r="IHW99" s="13"/>
      <c r="IHX99" s="13"/>
      <c r="IHY99" s="13"/>
      <c r="IHZ99" s="13"/>
      <c r="IIA99" s="13"/>
      <c r="IIB99" s="13"/>
      <c r="IIC99" s="13"/>
      <c r="IID99" s="13"/>
      <c r="IIE99" s="13"/>
      <c r="IIF99" s="13"/>
      <c r="IIG99" s="13"/>
      <c r="IIH99" s="13"/>
      <c r="III99" s="13"/>
      <c r="IIJ99" s="13"/>
      <c r="IIK99" s="13"/>
      <c r="IIL99" s="13"/>
      <c r="IIM99" s="13"/>
      <c r="IIN99" s="13"/>
      <c r="IIO99" s="13"/>
      <c r="IIP99" s="13"/>
      <c r="IIQ99" s="13"/>
      <c r="IIR99" s="13"/>
      <c r="IIS99" s="13"/>
      <c r="IIT99" s="13"/>
      <c r="IIU99" s="13"/>
      <c r="IIV99" s="13"/>
      <c r="IIW99" s="13"/>
      <c r="IIX99" s="13"/>
      <c r="IIY99" s="13"/>
      <c r="IIZ99" s="13"/>
      <c r="IJA99" s="13"/>
      <c r="IJB99" s="13"/>
      <c r="IJC99" s="13"/>
      <c r="IJD99" s="13"/>
      <c r="IJE99" s="13"/>
      <c r="IJF99" s="13"/>
      <c r="IJG99" s="13"/>
      <c r="IJH99" s="13"/>
      <c r="IJI99" s="13"/>
      <c r="IJJ99" s="13"/>
      <c r="IJK99" s="13"/>
      <c r="IJL99" s="13"/>
      <c r="IJM99" s="13"/>
      <c r="IJN99" s="13"/>
      <c r="IJO99" s="13"/>
      <c r="IJP99" s="13"/>
      <c r="IJQ99" s="13"/>
      <c r="IJR99" s="13"/>
      <c r="IJS99" s="13"/>
      <c r="IJT99" s="13"/>
      <c r="IJU99" s="13"/>
      <c r="IJV99" s="13"/>
      <c r="IJW99" s="13"/>
      <c r="IJX99" s="13"/>
      <c r="IJY99" s="13"/>
      <c r="IJZ99" s="13"/>
      <c r="IKA99" s="13"/>
      <c r="IKB99" s="13"/>
      <c r="IKC99" s="13"/>
      <c r="IKD99" s="13"/>
      <c r="IKE99" s="13"/>
      <c r="IKF99" s="13"/>
      <c r="IKG99" s="13"/>
      <c r="IKH99" s="13"/>
      <c r="IKI99" s="13"/>
      <c r="IKJ99" s="13"/>
      <c r="IKK99" s="13"/>
      <c r="IKL99" s="13"/>
      <c r="IKM99" s="13"/>
      <c r="IKN99" s="13"/>
      <c r="IKO99" s="13"/>
      <c r="IKP99" s="13"/>
      <c r="IKQ99" s="13"/>
      <c r="IKR99" s="13"/>
      <c r="IKS99" s="13"/>
      <c r="IKT99" s="13"/>
      <c r="IKU99" s="13"/>
      <c r="IKV99" s="13"/>
      <c r="IKW99" s="13"/>
      <c r="IKX99" s="13"/>
      <c r="IKY99" s="13"/>
      <c r="IKZ99" s="13"/>
      <c r="ILA99" s="13"/>
      <c r="ILB99" s="13"/>
      <c r="ILC99" s="13"/>
      <c r="ILD99" s="13"/>
      <c r="ILE99" s="13"/>
      <c r="ILF99" s="13"/>
      <c r="ILG99" s="13"/>
      <c r="ILH99" s="13"/>
      <c r="ILI99" s="13"/>
      <c r="ILJ99" s="13"/>
      <c r="ILK99" s="13"/>
      <c r="ILL99" s="13"/>
      <c r="ILM99" s="13"/>
      <c r="ILN99" s="13"/>
      <c r="ILO99" s="13"/>
      <c r="ILP99" s="13"/>
      <c r="ILQ99" s="13"/>
      <c r="ILR99" s="13"/>
      <c r="ILS99" s="13"/>
      <c r="ILT99" s="13"/>
      <c r="ILU99" s="13"/>
      <c r="ILV99" s="13"/>
      <c r="ILW99" s="13"/>
      <c r="ILX99" s="13"/>
      <c r="ILY99" s="13"/>
      <c r="ILZ99" s="13"/>
      <c r="IMA99" s="13"/>
      <c r="IMB99" s="13"/>
      <c r="IMC99" s="13"/>
      <c r="IMD99" s="13"/>
      <c r="IME99" s="13"/>
      <c r="IMF99" s="13"/>
      <c r="IMG99" s="13"/>
      <c r="IMH99" s="13"/>
      <c r="IMI99" s="13"/>
      <c r="IMJ99" s="13"/>
      <c r="IMK99" s="13"/>
      <c r="IML99" s="13"/>
      <c r="IMM99" s="13"/>
      <c r="IMN99" s="13"/>
      <c r="IMO99" s="13"/>
      <c r="IMP99" s="13"/>
      <c r="IMQ99" s="13"/>
      <c r="IMR99" s="13"/>
      <c r="IMS99" s="13"/>
      <c r="IMT99" s="13"/>
      <c r="IMU99" s="13"/>
      <c r="IMV99" s="13"/>
      <c r="IMW99" s="13"/>
      <c r="IMX99" s="13"/>
      <c r="IMY99" s="13"/>
      <c r="IMZ99" s="13"/>
      <c r="INA99" s="13"/>
      <c r="INB99" s="13"/>
      <c r="INC99" s="13"/>
      <c r="IND99" s="13"/>
      <c r="INE99" s="13"/>
      <c r="INF99" s="13"/>
      <c r="ING99" s="13"/>
      <c r="INH99" s="13"/>
      <c r="INI99" s="13"/>
      <c r="INJ99" s="13"/>
      <c r="INK99" s="13"/>
      <c r="INL99" s="13"/>
      <c r="INM99" s="13"/>
      <c r="INN99" s="13"/>
      <c r="INO99" s="13"/>
      <c r="INP99" s="13"/>
      <c r="INQ99" s="13"/>
      <c r="INR99" s="13"/>
      <c r="INS99" s="13"/>
      <c r="INT99" s="13"/>
      <c r="INU99" s="13"/>
      <c r="INV99" s="13"/>
      <c r="INW99" s="13"/>
      <c r="INX99" s="13"/>
      <c r="INY99" s="13"/>
      <c r="INZ99" s="13"/>
      <c r="IOA99" s="13"/>
      <c r="IOB99" s="13"/>
      <c r="IOC99" s="13"/>
      <c r="IOD99" s="13"/>
      <c r="IOE99" s="13"/>
      <c r="IOF99" s="13"/>
      <c r="IOG99" s="13"/>
      <c r="IOH99" s="13"/>
      <c r="IOI99" s="13"/>
      <c r="IOJ99" s="13"/>
      <c r="IOK99" s="13"/>
      <c r="IOL99" s="13"/>
      <c r="IOM99" s="13"/>
      <c r="ION99" s="13"/>
      <c r="IOO99" s="13"/>
      <c r="IOP99" s="13"/>
      <c r="IOQ99" s="13"/>
      <c r="IOR99" s="13"/>
      <c r="IOS99" s="13"/>
      <c r="IOT99" s="13"/>
      <c r="IOU99" s="13"/>
      <c r="IOV99" s="13"/>
      <c r="IOW99" s="13"/>
      <c r="IOX99" s="13"/>
      <c r="IOY99" s="13"/>
      <c r="IOZ99" s="13"/>
      <c r="IPA99" s="13"/>
      <c r="IPB99" s="13"/>
      <c r="IPC99" s="13"/>
      <c r="IPD99" s="13"/>
      <c r="IPE99" s="13"/>
      <c r="IPF99" s="13"/>
      <c r="IPG99" s="13"/>
      <c r="IPH99" s="13"/>
      <c r="IPI99" s="13"/>
      <c r="IPJ99" s="13"/>
      <c r="IPK99" s="13"/>
      <c r="IPL99" s="13"/>
      <c r="IPM99" s="13"/>
      <c r="IPN99" s="13"/>
      <c r="IPO99" s="13"/>
      <c r="IPP99" s="13"/>
      <c r="IPQ99" s="13"/>
      <c r="IPR99" s="13"/>
      <c r="IPS99" s="13"/>
      <c r="IPT99" s="13"/>
      <c r="IPU99" s="13"/>
      <c r="IPV99" s="13"/>
      <c r="IPW99" s="13"/>
      <c r="IPX99" s="13"/>
      <c r="IPY99" s="13"/>
      <c r="IPZ99" s="13"/>
      <c r="IQA99" s="13"/>
      <c r="IQB99" s="13"/>
      <c r="IQC99" s="13"/>
      <c r="IQD99" s="13"/>
      <c r="IQE99" s="13"/>
      <c r="IQF99" s="13"/>
      <c r="IQG99" s="13"/>
      <c r="IQH99" s="13"/>
      <c r="IQI99" s="13"/>
      <c r="IQJ99" s="13"/>
      <c r="IQK99" s="13"/>
      <c r="IQL99" s="13"/>
      <c r="IQM99" s="13"/>
      <c r="IQN99" s="13"/>
      <c r="IQO99" s="13"/>
      <c r="IQP99" s="13"/>
      <c r="IQQ99" s="13"/>
      <c r="IQR99" s="13"/>
      <c r="IQS99" s="13"/>
      <c r="IQT99" s="13"/>
      <c r="IQU99" s="13"/>
      <c r="IQV99" s="13"/>
      <c r="IQW99" s="13"/>
      <c r="IQX99" s="13"/>
      <c r="IQY99" s="13"/>
      <c r="IQZ99" s="13"/>
      <c r="IRA99" s="13"/>
      <c r="IRB99" s="13"/>
      <c r="IRC99" s="13"/>
      <c r="IRD99" s="13"/>
      <c r="IRE99" s="13"/>
      <c r="IRF99" s="13"/>
      <c r="IRG99" s="13"/>
      <c r="IRH99" s="13"/>
      <c r="IRI99" s="13"/>
      <c r="IRJ99" s="13"/>
      <c r="IRK99" s="13"/>
      <c r="IRL99" s="13"/>
      <c r="IRM99" s="13"/>
      <c r="IRN99" s="13"/>
      <c r="IRO99" s="13"/>
      <c r="IRP99" s="13"/>
      <c r="IRQ99" s="13"/>
      <c r="IRR99" s="13"/>
      <c r="IRS99" s="13"/>
      <c r="IRT99" s="13"/>
      <c r="IRU99" s="13"/>
      <c r="IRV99" s="13"/>
      <c r="IRW99" s="13"/>
      <c r="IRX99" s="13"/>
      <c r="IRY99" s="13"/>
      <c r="IRZ99" s="13"/>
      <c r="ISA99" s="13"/>
      <c r="ISB99" s="13"/>
      <c r="ISC99" s="13"/>
      <c r="ISD99" s="13"/>
      <c r="ISE99" s="13"/>
      <c r="ISF99" s="13"/>
      <c r="ISG99" s="13"/>
      <c r="ISH99" s="13"/>
      <c r="ISI99" s="13"/>
      <c r="ISJ99" s="13"/>
      <c r="ISK99" s="13"/>
      <c r="ISL99" s="13"/>
      <c r="ISM99" s="13"/>
      <c r="ISN99" s="13"/>
      <c r="ISO99" s="13"/>
      <c r="ISP99" s="13"/>
      <c r="ISQ99" s="13"/>
      <c r="ISR99" s="13"/>
      <c r="ISS99" s="13"/>
      <c r="IST99" s="13"/>
      <c r="ISU99" s="13"/>
      <c r="ISV99" s="13"/>
      <c r="ISW99" s="13"/>
      <c r="ISX99" s="13"/>
      <c r="ISY99" s="13"/>
      <c r="ISZ99" s="13"/>
      <c r="ITA99" s="13"/>
      <c r="ITB99" s="13"/>
      <c r="ITC99" s="13"/>
      <c r="ITD99" s="13"/>
      <c r="ITE99" s="13"/>
      <c r="ITF99" s="13"/>
      <c r="ITG99" s="13"/>
      <c r="ITH99" s="13"/>
      <c r="ITI99" s="13"/>
      <c r="ITJ99" s="13"/>
      <c r="ITK99" s="13"/>
      <c r="ITL99" s="13"/>
      <c r="ITM99" s="13"/>
      <c r="ITN99" s="13"/>
      <c r="ITO99" s="13"/>
      <c r="ITP99" s="13"/>
      <c r="ITQ99" s="13"/>
      <c r="ITR99" s="13"/>
      <c r="ITS99" s="13"/>
      <c r="ITT99" s="13"/>
      <c r="ITU99" s="13"/>
      <c r="ITV99" s="13"/>
      <c r="ITW99" s="13"/>
      <c r="ITX99" s="13"/>
      <c r="ITY99" s="13"/>
      <c r="ITZ99" s="13"/>
      <c r="IUA99" s="13"/>
      <c r="IUB99" s="13"/>
      <c r="IUC99" s="13"/>
      <c r="IUD99" s="13"/>
      <c r="IUE99" s="13"/>
      <c r="IUF99" s="13"/>
      <c r="IUG99" s="13"/>
      <c r="IUH99" s="13"/>
      <c r="IUI99" s="13"/>
      <c r="IUJ99" s="13"/>
      <c r="IUK99" s="13"/>
      <c r="IUL99" s="13"/>
      <c r="IUM99" s="13"/>
      <c r="IUN99" s="13"/>
      <c r="IUO99" s="13"/>
      <c r="IUP99" s="13"/>
      <c r="IUQ99" s="13"/>
      <c r="IUR99" s="13"/>
      <c r="IUS99" s="13"/>
      <c r="IUT99" s="13"/>
      <c r="IUU99" s="13"/>
      <c r="IUV99" s="13"/>
      <c r="IUW99" s="13"/>
      <c r="IUX99" s="13"/>
      <c r="IUY99" s="13"/>
      <c r="IUZ99" s="13"/>
      <c r="IVA99" s="13"/>
      <c r="IVB99" s="13"/>
      <c r="IVC99" s="13"/>
      <c r="IVD99" s="13"/>
      <c r="IVE99" s="13"/>
      <c r="IVF99" s="13"/>
      <c r="IVG99" s="13"/>
      <c r="IVH99" s="13"/>
      <c r="IVI99" s="13"/>
      <c r="IVJ99" s="13"/>
      <c r="IVK99" s="13"/>
      <c r="IVL99" s="13"/>
      <c r="IVM99" s="13"/>
      <c r="IVN99" s="13"/>
      <c r="IVO99" s="13"/>
      <c r="IVP99" s="13"/>
      <c r="IVQ99" s="13"/>
      <c r="IVR99" s="13"/>
      <c r="IVS99" s="13"/>
      <c r="IVT99" s="13"/>
      <c r="IVU99" s="13"/>
      <c r="IVV99" s="13"/>
      <c r="IVW99" s="13"/>
      <c r="IVX99" s="13"/>
      <c r="IVY99" s="13"/>
      <c r="IVZ99" s="13"/>
      <c r="IWA99" s="13"/>
      <c r="IWB99" s="13"/>
      <c r="IWC99" s="13"/>
      <c r="IWD99" s="13"/>
      <c r="IWE99" s="13"/>
      <c r="IWF99" s="13"/>
      <c r="IWG99" s="13"/>
      <c r="IWH99" s="13"/>
      <c r="IWI99" s="13"/>
      <c r="IWJ99" s="13"/>
      <c r="IWK99" s="13"/>
      <c r="IWL99" s="13"/>
      <c r="IWM99" s="13"/>
      <c r="IWN99" s="13"/>
      <c r="IWO99" s="13"/>
      <c r="IWP99" s="13"/>
      <c r="IWQ99" s="13"/>
      <c r="IWR99" s="13"/>
      <c r="IWS99" s="13"/>
      <c r="IWT99" s="13"/>
      <c r="IWU99" s="13"/>
      <c r="IWV99" s="13"/>
      <c r="IWW99" s="13"/>
      <c r="IWX99" s="13"/>
      <c r="IWY99" s="13"/>
      <c r="IWZ99" s="13"/>
      <c r="IXA99" s="13"/>
      <c r="IXB99" s="13"/>
      <c r="IXC99" s="13"/>
      <c r="IXD99" s="13"/>
      <c r="IXE99" s="13"/>
      <c r="IXF99" s="13"/>
      <c r="IXG99" s="13"/>
      <c r="IXH99" s="13"/>
      <c r="IXI99" s="13"/>
      <c r="IXJ99" s="13"/>
      <c r="IXK99" s="13"/>
      <c r="IXL99" s="13"/>
      <c r="IXM99" s="13"/>
      <c r="IXN99" s="13"/>
      <c r="IXO99" s="13"/>
      <c r="IXP99" s="13"/>
      <c r="IXQ99" s="13"/>
      <c r="IXR99" s="13"/>
      <c r="IXS99" s="13"/>
      <c r="IXT99" s="13"/>
      <c r="IXU99" s="13"/>
      <c r="IXV99" s="13"/>
      <c r="IXW99" s="13"/>
      <c r="IXX99" s="13"/>
      <c r="IXY99" s="13"/>
      <c r="IXZ99" s="13"/>
      <c r="IYA99" s="13"/>
      <c r="IYB99" s="13"/>
      <c r="IYC99" s="13"/>
      <c r="IYD99" s="13"/>
      <c r="IYE99" s="13"/>
      <c r="IYF99" s="13"/>
      <c r="IYG99" s="13"/>
      <c r="IYH99" s="13"/>
      <c r="IYI99" s="13"/>
      <c r="IYJ99" s="13"/>
      <c r="IYK99" s="13"/>
      <c r="IYL99" s="13"/>
      <c r="IYM99" s="13"/>
      <c r="IYN99" s="13"/>
      <c r="IYO99" s="13"/>
      <c r="IYP99" s="13"/>
      <c r="IYQ99" s="13"/>
      <c r="IYR99" s="13"/>
      <c r="IYS99" s="13"/>
      <c r="IYT99" s="13"/>
      <c r="IYU99" s="13"/>
      <c r="IYV99" s="13"/>
      <c r="IYW99" s="13"/>
      <c r="IYX99" s="13"/>
      <c r="IYY99" s="13"/>
      <c r="IYZ99" s="13"/>
      <c r="IZA99" s="13"/>
      <c r="IZB99" s="13"/>
      <c r="IZC99" s="13"/>
      <c r="IZD99" s="13"/>
      <c r="IZE99" s="13"/>
      <c r="IZF99" s="13"/>
      <c r="IZG99" s="13"/>
      <c r="IZH99" s="13"/>
      <c r="IZI99" s="13"/>
      <c r="IZJ99" s="13"/>
      <c r="IZK99" s="13"/>
      <c r="IZL99" s="13"/>
      <c r="IZM99" s="13"/>
      <c r="IZN99" s="13"/>
      <c r="IZO99" s="13"/>
      <c r="IZP99" s="13"/>
      <c r="IZQ99" s="13"/>
      <c r="IZR99" s="13"/>
      <c r="IZS99" s="13"/>
      <c r="IZT99" s="13"/>
      <c r="IZU99" s="13"/>
      <c r="IZV99" s="13"/>
      <c r="IZW99" s="13"/>
      <c r="IZX99" s="13"/>
      <c r="IZY99" s="13"/>
      <c r="IZZ99" s="13"/>
      <c r="JAA99" s="13"/>
      <c r="JAB99" s="13"/>
      <c r="JAC99" s="13"/>
      <c r="JAD99" s="13"/>
      <c r="JAE99" s="13"/>
      <c r="JAF99" s="13"/>
      <c r="JAG99" s="13"/>
      <c r="JAH99" s="13"/>
      <c r="JAI99" s="13"/>
      <c r="JAJ99" s="13"/>
      <c r="JAK99" s="13"/>
      <c r="JAL99" s="13"/>
      <c r="JAM99" s="13"/>
      <c r="JAN99" s="13"/>
      <c r="JAO99" s="13"/>
      <c r="JAP99" s="13"/>
      <c r="JAQ99" s="13"/>
      <c r="JAR99" s="13"/>
      <c r="JAS99" s="13"/>
      <c r="JAT99" s="13"/>
      <c r="JAU99" s="13"/>
      <c r="JAV99" s="13"/>
      <c r="JAW99" s="13"/>
      <c r="JAX99" s="13"/>
      <c r="JAY99" s="13"/>
      <c r="JAZ99" s="13"/>
      <c r="JBA99" s="13"/>
      <c r="JBB99" s="13"/>
      <c r="JBC99" s="13"/>
      <c r="JBD99" s="13"/>
      <c r="JBE99" s="13"/>
      <c r="JBF99" s="13"/>
      <c r="JBG99" s="13"/>
      <c r="JBH99" s="13"/>
      <c r="JBI99" s="13"/>
      <c r="JBJ99" s="13"/>
      <c r="JBK99" s="13"/>
      <c r="JBL99" s="13"/>
      <c r="JBM99" s="13"/>
      <c r="JBN99" s="13"/>
      <c r="JBO99" s="13"/>
      <c r="JBP99" s="13"/>
      <c r="JBQ99" s="13"/>
      <c r="JBR99" s="13"/>
      <c r="JBS99" s="13"/>
      <c r="JBT99" s="13"/>
      <c r="JBU99" s="13"/>
      <c r="JBV99" s="13"/>
      <c r="JBW99" s="13"/>
      <c r="JBX99" s="13"/>
      <c r="JBY99" s="13"/>
      <c r="JBZ99" s="13"/>
      <c r="JCA99" s="13"/>
      <c r="JCB99" s="13"/>
      <c r="JCC99" s="13"/>
      <c r="JCD99" s="13"/>
      <c r="JCE99" s="13"/>
      <c r="JCF99" s="13"/>
      <c r="JCG99" s="13"/>
      <c r="JCH99" s="13"/>
      <c r="JCI99" s="13"/>
      <c r="JCJ99" s="13"/>
      <c r="JCK99" s="13"/>
      <c r="JCL99" s="13"/>
      <c r="JCM99" s="13"/>
      <c r="JCN99" s="13"/>
      <c r="JCO99" s="13"/>
      <c r="JCP99" s="13"/>
      <c r="JCQ99" s="13"/>
      <c r="JCR99" s="13"/>
      <c r="JCS99" s="13"/>
      <c r="JCT99" s="13"/>
      <c r="JCU99" s="13"/>
      <c r="JCV99" s="13"/>
      <c r="JCW99" s="13"/>
      <c r="JCX99" s="13"/>
      <c r="JCY99" s="13"/>
      <c r="JCZ99" s="13"/>
      <c r="JDA99" s="13"/>
      <c r="JDB99" s="13"/>
      <c r="JDC99" s="13"/>
      <c r="JDD99" s="13"/>
      <c r="JDE99" s="13"/>
      <c r="JDF99" s="13"/>
      <c r="JDG99" s="13"/>
      <c r="JDH99" s="13"/>
      <c r="JDI99" s="13"/>
      <c r="JDJ99" s="13"/>
      <c r="JDK99" s="13"/>
      <c r="JDL99" s="13"/>
      <c r="JDM99" s="13"/>
      <c r="JDN99" s="13"/>
      <c r="JDO99" s="13"/>
      <c r="JDP99" s="13"/>
      <c r="JDQ99" s="13"/>
      <c r="JDR99" s="13"/>
      <c r="JDS99" s="13"/>
      <c r="JDT99" s="13"/>
      <c r="JDU99" s="13"/>
      <c r="JDV99" s="13"/>
      <c r="JDW99" s="13"/>
      <c r="JDX99" s="13"/>
      <c r="JDY99" s="13"/>
      <c r="JDZ99" s="13"/>
      <c r="JEA99" s="13"/>
      <c r="JEB99" s="13"/>
      <c r="JEC99" s="13"/>
      <c r="JED99" s="13"/>
      <c r="JEE99" s="13"/>
      <c r="JEF99" s="13"/>
      <c r="JEG99" s="13"/>
      <c r="JEH99" s="13"/>
      <c r="JEI99" s="13"/>
      <c r="JEJ99" s="13"/>
      <c r="JEK99" s="13"/>
      <c r="JEL99" s="13"/>
      <c r="JEM99" s="13"/>
      <c r="JEN99" s="13"/>
      <c r="JEO99" s="13"/>
      <c r="JEP99" s="13"/>
      <c r="JEQ99" s="13"/>
      <c r="JER99" s="13"/>
      <c r="JES99" s="13"/>
      <c r="JET99" s="13"/>
      <c r="JEU99" s="13"/>
      <c r="JEV99" s="13"/>
      <c r="JEW99" s="13"/>
      <c r="JEX99" s="13"/>
      <c r="JEY99" s="13"/>
      <c r="JEZ99" s="13"/>
      <c r="JFA99" s="13"/>
      <c r="JFB99" s="13"/>
      <c r="JFC99" s="13"/>
      <c r="JFD99" s="13"/>
      <c r="JFE99" s="13"/>
      <c r="JFF99" s="13"/>
      <c r="JFG99" s="13"/>
      <c r="JFH99" s="13"/>
      <c r="JFI99" s="13"/>
      <c r="JFJ99" s="13"/>
      <c r="JFK99" s="13"/>
      <c r="JFL99" s="13"/>
      <c r="JFM99" s="13"/>
      <c r="JFN99" s="13"/>
      <c r="JFO99" s="13"/>
      <c r="JFP99" s="13"/>
      <c r="JFQ99" s="13"/>
      <c r="JFR99" s="13"/>
      <c r="JFS99" s="13"/>
      <c r="JFT99" s="13"/>
      <c r="JFU99" s="13"/>
      <c r="JFV99" s="13"/>
      <c r="JFW99" s="13"/>
      <c r="JFX99" s="13"/>
      <c r="JFY99" s="13"/>
      <c r="JFZ99" s="13"/>
      <c r="JGA99" s="13"/>
      <c r="JGB99" s="13"/>
      <c r="JGC99" s="13"/>
      <c r="JGD99" s="13"/>
      <c r="JGE99" s="13"/>
      <c r="JGF99" s="13"/>
      <c r="JGG99" s="13"/>
      <c r="JGH99" s="13"/>
      <c r="JGI99" s="13"/>
      <c r="JGJ99" s="13"/>
      <c r="JGK99" s="13"/>
      <c r="JGL99" s="13"/>
      <c r="JGM99" s="13"/>
      <c r="JGN99" s="13"/>
      <c r="JGO99" s="13"/>
      <c r="JGP99" s="13"/>
      <c r="JGQ99" s="13"/>
      <c r="JGR99" s="13"/>
      <c r="JGS99" s="13"/>
      <c r="JGT99" s="13"/>
      <c r="JGU99" s="13"/>
      <c r="JGV99" s="13"/>
      <c r="JGW99" s="13"/>
      <c r="JGX99" s="13"/>
      <c r="JGY99" s="13"/>
      <c r="JGZ99" s="13"/>
      <c r="JHA99" s="13"/>
      <c r="JHB99" s="13"/>
      <c r="JHC99" s="13"/>
      <c r="JHD99" s="13"/>
      <c r="JHE99" s="13"/>
      <c r="JHF99" s="13"/>
      <c r="JHG99" s="13"/>
      <c r="JHH99" s="13"/>
      <c r="JHI99" s="13"/>
      <c r="JHJ99" s="13"/>
      <c r="JHK99" s="13"/>
      <c r="JHL99" s="13"/>
      <c r="JHM99" s="13"/>
      <c r="JHN99" s="13"/>
      <c r="JHO99" s="13"/>
      <c r="JHP99" s="13"/>
      <c r="JHQ99" s="13"/>
      <c r="JHR99" s="13"/>
      <c r="JHS99" s="13"/>
      <c r="JHT99" s="13"/>
      <c r="JHU99" s="13"/>
      <c r="JHV99" s="13"/>
      <c r="JHW99" s="13"/>
      <c r="JHX99" s="13"/>
      <c r="JHY99" s="13"/>
      <c r="JHZ99" s="13"/>
      <c r="JIA99" s="13"/>
      <c r="JIB99" s="13"/>
      <c r="JIC99" s="13"/>
      <c r="JID99" s="13"/>
      <c r="JIE99" s="13"/>
      <c r="JIF99" s="13"/>
      <c r="JIG99" s="13"/>
      <c r="JIH99" s="13"/>
      <c r="JII99" s="13"/>
      <c r="JIJ99" s="13"/>
      <c r="JIK99" s="13"/>
      <c r="JIL99" s="13"/>
      <c r="JIM99" s="13"/>
      <c r="JIN99" s="13"/>
      <c r="JIO99" s="13"/>
      <c r="JIP99" s="13"/>
      <c r="JIQ99" s="13"/>
      <c r="JIR99" s="13"/>
      <c r="JIS99" s="13"/>
      <c r="JIT99" s="13"/>
      <c r="JIU99" s="13"/>
      <c r="JIV99" s="13"/>
      <c r="JIW99" s="13"/>
      <c r="JIX99" s="13"/>
      <c r="JIY99" s="13"/>
      <c r="JIZ99" s="13"/>
      <c r="JJA99" s="13"/>
      <c r="JJB99" s="13"/>
      <c r="JJC99" s="13"/>
      <c r="JJD99" s="13"/>
      <c r="JJE99" s="13"/>
      <c r="JJF99" s="13"/>
      <c r="JJG99" s="13"/>
      <c r="JJH99" s="13"/>
      <c r="JJI99" s="13"/>
      <c r="JJJ99" s="13"/>
      <c r="JJK99" s="13"/>
      <c r="JJL99" s="13"/>
      <c r="JJM99" s="13"/>
      <c r="JJN99" s="13"/>
      <c r="JJO99" s="13"/>
      <c r="JJP99" s="13"/>
      <c r="JJQ99" s="13"/>
      <c r="JJR99" s="13"/>
      <c r="JJS99" s="13"/>
      <c r="JJT99" s="13"/>
      <c r="JJU99" s="13"/>
      <c r="JJV99" s="13"/>
      <c r="JJW99" s="13"/>
      <c r="JJX99" s="13"/>
      <c r="JJY99" s="13"/>
      <c r="JJZ99" s="13"/>
      <c r="JKA99" s="13"/>
      <c r="JKB99" s="13"/>
      <c r="JKC99" s="13"/>
      <c r="JKD99" s="13"/>
      <c r="JKE99" s="13"/>
      <c r="JKF99" s="13"/>
      <c r="JKG99" s="13"/>
      <c r="JKH99" s="13"/>
      <c r="JKI99" s="13"/>
      <c r="JKJ99" s="13"/>
      <c r="JKK99" s="13"/>
      <c r="JKL99" s="13"/>
      <c r="JKM99" s="13"/>
      <c r="JKN99" s="13"/>
      <c r="JKO99" s="13"/>
      <c r="JKP99" s="13"/>
      <c r="JKQ99" s="13"/>
      <c r="JKR99" s="13"/>
      <c r="JKS99" s="13"/>
      <c r="JKT99" s="13"/>
      <c r="JKU99" s="13"/>
      <c r="JKV99" s="13"/>
      <c r="JKW99" s="13"/>
      <c r="JKX99" s="13"/>
      <c r="JKY99" s="13"/>
      <c r="JKZ99" s="13"/>
      <c r="JLA99" s="13"/>
      <c r="JLB99" s="13"/>
      <c r="JLC99" s="13"/>
      <c r="JLD99" s="13"/>
      <c r="JLE99" s="13"/>
      <c r="JLF99" s="13"/>
      <c r="JLG99" s="13"/>
      <c r="JLH99" s="13"/>
      <c r="JLI99" s="13"/>
      <c r="JLJ99" s="13"/>
      <c r="JLK99" s="13"/>
      <c r="JLL99" s="13"/>
      <c r="JLM99" s="13"/>
      <c r="JLN99" s="13"/>
      <c r="JLO99" s="13"/>
      <c r="JLP99" s="13"/>
      <c r="JLQ99" s="13"/>
      <c r="JLR99" s="13"/>
      <c r="JLS99" s="13"/>
      <c r="JLT99" s="13"/>
      <c r="JLU99" s="13"/>
      <c r="JLV99" s="13"/>
      <c r="JLW99" s="13"/>
      <c r="JLX99" s="13"/>
      <c r="JLY99" s="13"/>
      <c r="JLZ99" s="13"/>
      <c r="JMA99" s="13"/>
      <c r="JMB99" s="13"/>
      <c r="JMC99" s="13"/>
      <c r="JMD99" s="13"/>
      <c r="JME99" s="13"/>
      <c r="JMF99" s="13"/>
      <c r="JMG99" s="13"/>
      <c r="JMH99" s="13"/>
      <c r="JMI99" s="13"/>
      <c r="JMJ99" s="13"/>
      <c r="JMK99" s="13"/>
      <c r="JML99" s="13"/>
      <c r="JMM99" s="13"/>
      <c r="JMN99" s="13"/>
      <c r="JMO99" s="13"/>
      <c r="JMP99" s="13"/>
      <c r="JMQ99" s="13"/>
      <c r="JMR99" s="13"/>
      <c r="JMS99" s="13"/>
      <c r="JMT99" s="13"/>
      <c r="JMU99" s="13"/>
      <c r="JMV99" s="13"/>
      <c r="JMW99" s="13"/>
      <c r="JMX99" s="13"/>
      <c r="JMY99" s="13"/>
      <c r="JMZ99" s="13"/>
      <c r="JNA99" s="13"/>
      <c r="JNB99" s="13"/>
      <c r="JNC99" s="13"/>
      <c r="JND99" s="13"/>
      <c r="JNE99" s="13"/>
      <c r="JNF99" s="13"/>
      <c r="JNG99" s="13"/>
      <c r="JNH99" s="13"/>
      <c r="JNI99" s="13"/>
      <c r="JNJ99" s="13"/>
      <c r="JNK99" s="13"/>
      <c r="JNL99" s="13"/>
      <c r="JNM99" s="13"/>
      <c r="JNN99" s="13"/>
      <c r="JNO99" s="13"/>
      <c r="JNP99" s="13"/>
      <c r="JNQ99" s="13"/>
      <c r="JNR99" s="13"/>
      <c r="JNS99" s="13"/>
      <c r="JNT99" s="13"/>
      <c r="JNU99" s="13"/>
      <c r="JNV99" s="13"/>
      <c r="JNW99" s="13"/>
      <c r="JNX99" s="13"/>
      <c r="JNY99" s="13"/>
      <c r="JNZ99" s="13"/>
      <c r="JOA99" s="13"/>
      <c r="JOB99" s="13"/>
      <c r="JOC99" s="13"/>
      <c r="JOD99" s="13"/>
      <c r="JOE99" s="13"/>
      <c r="JOF99" s="13"/>
      <c r="JOG99" s="13"/>
      <c r="JOH99" s="13"/>
      <c r="JOI99" s="13"/>
      <c r="JOJ99" s="13"/>
      <c r="JOK99" s="13"/>
      <c r="JOL99" s="13"/>
      <c r="JOM99" s="13"/>
      <c r="JON99" s="13"/>
      <c r="JOO99" s="13"/>
      <c r="JOP99" s="13"/>
      <c r="JOQ99" s="13"/>
      <c r="JOR99" s="13"/>
      <c r="JOS99" s="13"/>
      <c r="JOT99" s="13"/>
      <c r="JOU99" s="13"/>
      <c r="JOV99" s="13"/>
      <c r="JOW99" s="13"/>
      <c r="JOX99" s="13"/>
      <c r="JOY99" s="13"/>
      <c r="JOZ99" s="13"/>
      <c r="JPA99" s="13"/>
      <c r="JPB99" s="13"/>
      <c r="JPC99" s="13"/>
      <c r="JPD99" s="13"/>
      <c r="JPE99" s="13"/>
      <c r="JPF99" s="13"/>
      <c r="JPG99" s="13"/>
      <c r="JPH99" s="13"/>
      <c r="JPI99" s="13"/>
      <c r="JPJ99" s="13"/>
      <c r="JPK99" s="13"/>
      <c r="JPL99" s="13"/>
      <c r="JPM99" s="13"/>
      <c r="JPN99" s="13"/>
      <c r="JPO99" s="13"/>
      <c r="JPP99" s="13"/>
      <c r="JPQ99" s="13"/>
      <c r="JPR99" s="13"/>
      <c r="JPS99" s="13"/>
      <c r="JPT99" s="13"/>
      <c r="JPU99" s="13"/>
      <c r="JPV99" s="13"/>
      <c r="JPW99" s="13"/>
      <c r="JPX99" s="13"/>
      <c r="JPY99" s="13"/>
      <c r="JPZ99" s="13"/>
      <c r="JQA99" s="13"/>
      <c r="JQB99" s="13"/>
      <c r="JQC99" s="13"/>
      <c r="JQD99" s="13"/>
      <c r="JQE99" s="13"/>
      <c r="JQF99" s="13"/>
      <c r="JQG99" s="13"/>
      <c r="JQH99" s="13"/>
      <c r="JQI99" s="13"/>
      <c r="JQJ99" s="13"/>
      <c r="JQK99" s="13"/>
      <c r="JQL99" s="13"/>
      <c r="JQM99" s="13"/>
      <c r="JQN99" s="13"/>
      <c r="JQO99" s="13"/>
      <c r="JQP99" s="13"/>
      <c r="JQQ99" s="13"/>
      <c r="JQR99" s="13"/>
      <c r="JQS99" s="13"/>
      <c r="JQT99" s="13"/>
      <c r="JQU99" s="13"/>
      <c r="JQV99" s="13"/>
      <c r="JQW99" s="13"/>
      <c r="JQX99" s="13"/>
      <c r="JQY99" s="13"/>
      <c r="JQZ99" s="13"/>
      <c r="JRA99" s="13"/>
      <c r="JRB99" s="13"/>
      <c r="JRC99" s="13"/>
      <c r="JRD99" s="13"/>
      <c r="JRE99" s="13"/>
      <c r="JRF99" s="13"/>
      <c r="JRG99" s="13"/>
      <c r="JRH99" s="13"/>
      <c r="JRI99" s="13"/>
      <c r="JRJ99" s="13"/>
      <c r="JRK99" s="13"/>
      <c r="JRL99" s="13"/>
      <c r="JRM99" s="13"/>
      <c r="JRN99" s="13"/>
      <c r="JRO99" s="13"/>
      <c r="JRP99" s="13"/>
      <c r="JRQ99" s="13"/>
      <c r="JRR99" s="13"/>
      <c r="JRS99" s="13"/>
      <c r="JRT99" s="13"/>
      <c r="JRU99" s="13"/>
      <c r="JRV99" s="13"/>
      <c r="JRW99" s="13"/>
      <c r="JRX99" s="13"/>
      <c r="JRY99" s="13"/>
      <c r="JRZ99" s="13"/>
      <c r="JSA99" s="13"/>
      <c r="JSB99" s="13"/>
      <c r="JSC99" s="13"/>
      <c r="JSD99" s="13"/>
      <c r="JSE99" s="13"/>
      <c r="JSF99" s="13"/>
      <c r="JSG99" s="13"/>
      <c r="JSH99" s="13"/>
      <c r="JSI99" s="13"/>
      <c r="JSJ99" s="13"/>
      <c r="JSK99" s="13"/>
      <c r="JSL99" s="13"/>
      <c r="JSM99" s="13"/>
      <c r="JSN99" s="13"/>
      <c r="JSO99" s="13"/>
      <c r="JSP99" s="13"/>
      <c r="JSQ99" s="13"/>
      <c r="JSR99" s="13"/>
      <c r="JSS99" s="13"/>
      <c r="JST99" s="13"/>
      <c r="JSU99" s="13"/>
      <c r="JSV99" s="13"/>
      <c r="JSW99" s="13"/>
      <c r="JSX99" s="13"/>
      <c r="JSY99" s="13"/>
      <c r="JSZ99" s="13"/>
      <c r="JTA99" s="13"/>
      <c r="JTB99" s="13"/>
      <c r="JTC99" s="13"/>
      <c r="JTD99" s="13"/>
      <c r="JTE99" s="13"/>
      <c r="JTF99" s="13"/>
      <c r="JTG99" s="13"/>
      <c r="JTH99" s="13"/>
      <c r="JTI99" s="13"/>
      <c r="JTJ99" s="13"/>
      <c r="JTK99" s="13"/>
      <c r="JTL99" s="13"/>
      <c r="JTM99" s="13"/>
      <c r="JTN99" s="13"/>
      <c r="JTO99" s="13"/>
      <c r="JTP99" s="13"/>
      <c r="JTQ99" s="13"/>
      <c r="JTR99" s="13"/>
      <c r="JTS99" s="13"/>
      <c r="JTT99" s="13"/>
      <c r="JTU99" s="13"/>
      <c r="JTV99" s="13"/>
      <c r="JTW99" s="13"/>
      <c r="JTX99" s="13"/>
      <c r="JTY99" s="13"/>
      <c r="JTZ99" s="13"/>
      <c r="JUA99" s="13"/>
      <c r="JUB99" s="13"/>
      <c r="JUC99" s="13"/>
      <c r="JUD99" s="13"/>
      <c r="JUE99" s="13"/>
      <c r="JUF99" s="13"/>
      <c r="JUG99" s="13"/>
      <c r="JUH99" s="13"/>
      <c r="JUI99" s="13"/>
      <c r="JUJ99" s="13"/>
      <c r="JUK99" s="13"/>
      <c r="JUL99" s="13"/>
      <c r="JUM99" s="13"/>
      <c r="JUN99" s="13"/>
      <c r="JUO99" s="13"/>
      <c r="JUP99" s="13"/>
      <c r="JUQ99" s="13"/>
      <c r="JUR99" s="13"/>
      <c r="JUS99" s="13"/>
      <c r="JUT99" s="13"/>
      <c r="JUU99" s="13"/>
      <c r="JUV99" s="13"/>
      <c r="JUW99" s="13"/>
      <c r="JUX99" s="13"/>
      <c r="JUY99" s="13"/>
      <c r="JUZ99" s="13"/>
      <c r="JVA99" s="13"/>
      <c r="JVB99" s="13"/>
      <c r="JVC99" s="13"/>
      <c r="JVD99" s="13"/>
      <c r="JVE99" s="13"/>
      <c r="JVF99" s="13"/>
      <c r="JVG99" s="13"/>
      <c r="JVH99" s="13"/>
      <c r="JVI99" s="13"/>
      <c r="JVJ99" s="13"/>
      <c r="JVK99" s="13"/>
      <c r="JVL99" s="13"/>
      <c r="JVM99" s="13"/>
      <c r="JVN99" s="13"/>
      <c r="JVO99" s="13"/>
      <c r="JVP99" s="13"/>
      <c r="JVQ99" s="13"/>
      <c r="JVR99" s="13"/>
      <c r="JVS99" s="13"/>
      <c r="JVT99" s="13"/>
      <c r="JVU99" s="13"/>
      <c r="JVV99" s="13"/>
      <c r="JVW99" s="13"/>
      <c r="JVX99" s="13"/>
      <c r="JVY99" s="13"/>
      <c r="JVZ99" s="13"/>
      <c r="JWA99" s="13"/>
      <c r="JWB99" s="13"/>
      <c r="JWC99" s="13"/>
      <c r="JWD99" s="13"/>
      <c r="JWE99" s="13"/>
      <c r="JWF99" s="13"/>
      <c r="JWG99" s="13"/>
      <c r="JWH99" s="13"/>
      <c r="JWI99" s="13"/>
      <c r="JWJ99" s="13"/>
      <c r="JWK99" s="13"/>
      <c r="JWL99" s="13"/>
      <c r="JWM99" s="13"/>
      <c r="JWN99" s="13"/>
      <c r="JWO99" s="13"/>
      <c r="JWP99" s="13"/>
      <c r="JWQ99" s="13"/>
      <c r="JWR99" s="13"/>
      <c r="JWS99" s="13"/>
      <c r="JWT99" s="13"/>
      <c r="JWU99" s="13"/>
      <c r="JWV99" s="13"/>
      <c r="JWW99" s="13"/>
      <c r="JWX99" s="13"/>
      <c r="JWY99" s="13"/>
      <c r="JWZ99" s="13"/>
      <c r="JXA99" s="13"/>
      <c r="JXB99" s="13"/>
      <c r="JXC99" s="13"/>
      <c r="JXD99" s="13"/>
      <c r="JXE99" s="13"/>
      <c r="JXF99" s="13"/>
      <c r="JXG99" s="13"/>
      <c r="JXH99" s="13"/>
      <c r="JXI99" s="13"/>
      <c r="JXJ99" s="13"/>
      <c r="JXK99" s="13"/>
      <c r="JXL99" s="13"/>
      <c r="JXM99" s="13"/>
      <c r="JXN99" s="13"/>
      <c r="JXO99" s="13"/>
      <c r="JXP99" s="13"/>
      <c r="JXQ99" s="13"/>
      <c r="JXR99" s="13"/>
      <c r="JXS99" s="13"/>
      <c r="JXT99" s="13"/>
      <c r="JXU99" s="13"/>
      <c r="JXV99" s="13"/>
      <c r="JXW99" s="13"/>
      <c r="JXX99" s="13"/>
      <c r="JXY99" s="13"/>
      <c r="JXZ99" s="13"/>
      <c r="JYA99" s="13"/>
      <c r="JYB99" s="13"/>
      <c r="JYC99" s="13"/>
      <c r="JYD99" s="13"/>
      <c r="JYE99" s="13"/>
      <c r="JYF99" s="13"/>
      <c r="JYG99" s="13"/>
      <c r="JYH99" s="13"/>
      <c r="JYI99" s="13"/>
      <c r="JYJ99" s="13"/>
      <c r="JYK99" s="13"/>
      <c r="JYL99" s="13"/>
      <c r="JYM99" s="13"/>
      <c r="JYN99" s="13"/>
      <c r="JYO99" s="13"/>
      <c r="JYP99" s="13"/>
      <c r="JYQ99" s="13"/>
      <c r="JYR99" s="13"/>
      <c r="JYS99" s="13"/>
      <c r="JYT99" s="13"/>
      <c r="JYU99" s="13"/>
      <c r="JYV99" s="13"/>
      <c r="JYW99" s="13"/>
      <c r="JYX99" s="13"/>
      <c r="JYY99" s="13"/>
      <c r="JYZ99" s="13"/>
      <c r="JZA99" s="13"/>
      <c r="JZB99" s="13"/>
      <c r="JZC99" s="13"/>
      <c r="JZD99" s="13"/>
      <c r="JZE99" s="13"/>
      <c r="JZF99" s="13"/>
      <c r="JZG99" s="13"/>
      <c r="JZH99" s="13"/>
      <c r="JZI99" s="13"/>
      <c r="JZJ99" s="13"/>
      <c r="JZK99" s="13"/>
      <c r="JZL99" s="13"/>
      <c r="JZM99" s="13"/>
      <c r="JZN99" s="13"/>
      <c r="JZO99" s="13"/>
      <c r="JZP99" s="13"/>
      <c r="JZQ99" s="13"/>
      <c r="JZR99" s="13"/>
      <c r="JZS99" s="13"/>
      <c r="JZT99" s="13"/>
      <c r="JZU99" s="13"/>
      <c r="JZV99" s="13"/>
      <c r="JZW99" s="13"/>
      <c r="JZX99" s="13"/>
      <c r="JZY99" s="13"/>
      <c r="JZZ99" s="13"/>
      <c r="KAA99" s="13"/>
      <c r="KAB99" s="13"/>
      <c r="KAC99" s="13"/>
      <c r="KAD99" s="13"/>
      <c r="KAE99" s="13"/>
      <c r="KAF99" s="13"/>
      <c r="KAG99" s="13"/>
      <c r="KAH99" s="13"/>
      <c r="KAI99" s="13"/>
      <c r="KAJ99" s="13"/>
      <c r="KAK99" s="13"/>
      <c r="KAL99" s="13"/>
      <c r="KAM99" s="13"/>
      <c r="KAN99" s="13"/>
      <c r="KAO99" s="13"/>
      <c r="KAP99" s="13"/>
      <c r="KAQ99" s="13"/>
      <c r="KAR99" s="13"/>
      <c r="KAS99" s="13"/>
      <c r="KAT99" s="13"/>
      <c r="KAU99" s="13"/>
      <c r="KAV99" s="13"/>
      <c r="KAW99" s="13"/>
      <c r="KAX99" s="13"/>
      <c r="KAY99" s="13"/>
      <c r="KAZ99" s="13"/>
      <c r="KBA99" s="13"/>
      <c r="KBB99" s="13"/>
      <c r="KBC99" s="13"/>
      <c r="KBD99" s="13"/>
      <c r="KBE99" s="13"/>
      <c r="KBF99" s="13"/>
      <c r="KBG99" s="13"/>
      <c r="KBH99" s="13"/>
      <c r="KBI99" s="13"/>
      <c r="KBJ99" s="13"/>
      <c r="KBK99" s="13"/>
      <c r="KBL99" s="13"/>
      <c r="KBM99" s="13"/>
      <c r="KBN99" s="13"/>
      <c r="KBO99" s="13"/>
      <c r="KBP99" s="13"/>
      <c r="KBQ99" s="13"/>
      <c r="KBR99" s="13"/>
      <c r="KBS99" s="13"/>
      <c r="KBT99" s="13"/>
      <c r="KBU99" s="13"/>
      <c r="KBV99" s="13"/>
      <c r="KBW99" s="13"/>
      <c r="KBX99" s="13"/>
      <c r="KBY99" s="13"/>
      <c r="KBZ99" s="13"/>
      <c r="KCA99" s="13"/>
      <c r="KCB99" s="13"/>
      <c r="KCC99" s="13"/>
      <c r="KCD99" s="13"/>
      <c r="KCE99" s="13"/>
      <c r="KCF99" s="13"/>
      <c r="KCG99" s="13"/>
      <c r="KCH99" s="13"/>
      <c r="KCI99" s="13"/>
      <c r="KCJ99" s="13"/>
      <c r="KCK99" s="13"/>
      <c r="KCL99" s="13"/>
      <c r="KCM99" s="13"/>
      <c r="KCN99" s="13"/>
      <c r="KCO99" s="13"/>
      <c r="KCP99" s="13"/>
      <c r="KCQ99" s="13"/>
      <c r="KCR99" s="13"/>
      <c r="KCS99" s="13"/>
      <c r="KCT99" s="13"/>
      <c r="KCU99" s="13"/>
      <c r="KCV99" s="13"/>
      <c r="KCW99" s="13"/>
      <c r="KCX99" s="13"/>
      <c r="KCY99" s="13"/>
      <c r="KCZ99" s="13"/>
      <c r="KDA99" s="13"/>
      <c r="KDB99" s="13"/>
      <c r="KDC99" s="13"/>
      <c r="KDD99" s="13"/>
      <c r="KDE99" s="13"/>
      <c r="KDF99" s="13"/>
      <c r="KDG99" s="13"/>
      <c r="KDH99" s="13"/>
      <c r="KDI99" s="13"/>
      <c r="KDJ99" s="13"/>
      <c r="KDK99" s="13"/>
      <c r="KDL99" s="13"/>
      <c r="KDM99" s="13"/>
      <c r="KDN99" s="13"/>
      <c r="KDO99" s="13"/>
      <c r="KDP99" s="13"/>
      <c r="KDQ99" s="13"/>
      <c r="KDR99" s="13"/>
      <c r="KDS99" s="13"/>
      <c r="KDT99" s="13"/>
      <c r="KDU99" s="13"/>
      <c r="KDV99" s="13"/>
      <c r="KDW99" s="13"/>
      <c r="KDX99" s="13"/>
      <c r="KDY99" s="13"/>
      <c r="KDZ99" s="13"/>
      <c r="KEA99" s="13"/>
      <c r="KEB99" s="13"/>
      <c r="KEC99" s="13"/>
      <c r="KED99" s="13"/>
      <c r="KEE99" s="13"/>
      <c r="KEF99" s="13"/>
      <c r="KEG99" s="13"/>
      <c r="KEH99" s="13"/>
      <c r="KEI99" s="13"/>
      <c r="KEJ99" s="13"/>
      <c r="KEK99" s="13"/>
      <c r="KEL99" s="13"/>
      <c r="KEM99" s="13"/>
      <c r="KEN99" s="13"/>
      <c r="KEO99" s="13"/>
      <c r="KEP99" s="13"/>
      <c r="KEQ99" s="13"/>
      <c r="KER99" s="13"/>
      <c r="KES99" s="13"/>
      <c r="KET99" s="13"/>
      <c r="KEU99" s="13"/>
      <c r="KEV99" s="13"/>
      <c r="KEW99" s="13"/>
      <c r="KEX99" s="13"/>
      <c r="KEY99" s="13"/>
      <c r="KEZ99" s="13"/>
      <c r="KFA99" s="13"/>
      <c r="KFB99" s="13"/>
      <c r="KFC99" s="13"/>
      <c r="KFD99" s="13"/>
      <c r="KFE99" s="13"/>
      <c r="KFF99" s="13"/>
      <c r="KFG99" s="13"/>
      <c r="KFH99" s="13"/>
      <c r="KFI99" s="13"/>
      <c r="KFJ99" s="13"/>
      <c r="KFK99" s="13"/>
      <c r="KFL99" s="13"/>
      <c r="KFM99" s="13"/>
      <c r="KFN99" s="13"/>
      <c r="KFO99" s="13"/>
      <c r="KFP99" s="13"/>
      <c r="KFQ99" s="13"/>
      <c r="KFR99" s="13"/>
      <c r="KFS99" s="13"/>
      <c r="KFT99" s="13"/>
      <c r="KFU99" s="13"/>
      <c r="KFV99" s="13"/>
      <c r="KFW99" s="13"/>
      <c r="KFX99" s="13"/>
      <c r="KFY99" s="13"/>
      <c r="KFZ99" s="13"/>
      <c r="KGA99" s="13"/>
      <c r="KGB99" s="13"/>
      <c r="KGC99" s="13"/>
      <c r="KGD99" s="13"/>
      <c r="KGE99" s="13"/>
      <c r="KGF99" s="13"/>
      <c r="KGG99" s="13"/>
      <c r="KGH99" s="13"/>
      <c r="KGI99" s="13"/>
      <c r="KGJ99" s="13"/>
      <c r="KGK99" s="13"/>
      <c r="KGL99" s="13"/>
      <c r="KGM99" s="13"/>
      <c r="KGN99" s="13"/>
      <c r="KGO99" s="13"/>
      <c r="KGP99" s="13"/>
      <c r="KGQ99" s="13"/>
      <c r="KGR99" s="13"/>
      <c r="KGS99" s="13"/>
      <c r="KGT99" s="13"/>
      <c r="KGU99" s="13"/>
      <c r="KGV99" s="13"/>
      <c r="KGW99" s="13"/>
      <c r="KGX99" s="13"/>
      <c r="KGY99" s="13"/>
      <c r="KGZ99" s="13"/>
      <c r="KHA99" s="13"/>
      <c r="KHB99" s="13"/>
      <c r="KHC99" s="13"/>
      <c r="KHD99" s="13"/>
      <c r="KHE99" s="13"/>
      <c r="KHF99" s="13"/>
      <c r="KHG99" s="13"/>
      <c r="KHH99" s="13"/>
      <c r="KHI99" s="13"/>
      <c r="KHJ99" s="13"/>
      <c r="KHK99" s="13"/>
      <c r="KHL99" s="13"/>
      <c r="KHM99" s="13"/>
      <c r="KHN99" s="13"/>
      <c r="KHO99" s="13"/>
      <c r="KHP99" s="13"/>
      <c r="KHQ99" s="13"/>
      <c r="KHR99" s="13"/>
      <c r="KHS99" s="13"/>
      <c r="KHT99" s="13"/>
      <c r="KHU99" s="13"/>
      <c r="KHV99" s="13"/>
      <c r="KHW99" s="13"/>
      <c r="KHX99" s="13"/>
      <c r="KHY99" s="13"/>
      <c r="KHZ99" s="13"/>
      <c r="KIA99" s="13"/>
      <c r="KIB99" s="13"/>
      <c r="KIC99" s="13"/>
      <c r="KID99" s="13"/>
      <c r="KIE99" s="13"/>
      <c r="KIF99" s="13"/>
      <c r="KIG99" s="13"/>
      <c r="KIH99" s="13"/>
      <c r="KII99" s="13"/>
      <c r="KIJ99" s="13"/>
      <c r="KIK99" s="13"/>
      <c r="KIL99" s="13"/>
      <c r="KIM99" s="13"/>
      <c r="KIN99" s="13"/>
      <c r="KIO99" s="13"/>
      <c r="KIP99" s="13"/>
      <c r="KIQ99" s="13"/>
      <c r="KIR99" s="13"/>
      <c r="KIS99" s="13"/>
      <c r="KIT99" s="13"/>
      <c r="KIU99" s="13"/>
      <c r="KIV99" s="13"/>
      <c r="KIW99" s="13"/>
      <c r="KIX99" s="13"/>
      <c r="KIY99" s="13"/>
      <c r="KIZ99" s="13"/>
      <c r="KJA99" s="13"/>
      <c r="KJB99" s="13"/>
      <c r="KJC99" s="13"/>
      <c r="KJD99" s="13"/>
      <c r="KJE99" s="13"/>
      <c r="KJF99" s="13"/>
      <c r="KJG99" s="13"/>
      <c r="KJH99" s="13"/>
      <c r="KJI99" s="13"/>
      <c r="KJJ99" s="13"/>
      <c r="KJK99" s="13"/>
      <c r="KJL99" s="13"/>
      <c r="KJM99" s="13"/>
      <c r="KJN99" s="13"/>
      <c r="KJO99" s="13"/>
      <c r="KJP99" s="13"/>
      <c r="KJQ99" s="13"/>
      <c r="KJR99" s="13"/>
      <c r="KJS99" s="13"/>
      <c r="KJT99" s="13"/>
      <c r="KJU99" s="13"/>
      <c r="KJV99" s="13"/>
      <c r="KJW99" s="13"/>
      <c r="KJX99" s="13"/>
      <c r="KJY99" s="13"/>
      <c r="KJZ99" s="13"/>
      <c r="KKA99" s="13"/>
      <c r="KKB99" s="13"/>
      <c r="KKC99" s="13"/>
      <c r="KKD99" s="13"/>
      <c r="KKE99" s="13"/>
      <c r="KKF99" s="13"/>
      <c r="KKG99" s="13"/>
      <c r="KKH99" s="13"/>
      <c r="KKI99" s="13"/>
      <c r="KKJ99" s="13"/>
      <c r="KKK99" s="13"/>
      <c r="KKL99" s="13"/>
      <c r="KKM99" s="13"/>
      <c r="KKN99" s="13"/>
      <c r="KKO99" s="13"/>
      <c r="KKP99" s="13"/>
      <c r="KKQ99" s="13"/>
      <c r="KKR99" s="13"/>
      <c r="KKS99" s="13"/>
      <c r="KKT99" s="13"/>
      <c r="KKU99" s="13"/>
      <c r="KKV99" s="13"/>
      <c r="KKW99" s="13"/>
      <c r="KKX99" s="13"/>
      <c r="KKY99" s="13"/>
      <c r="KKZ99" s="13"/>
      <c r="KLA99" s="13"/>
      <c r="KLB99" s="13"/>
      <c r="KLC99" s="13"/>
      <c r="KLD99" s="13"/>
      <c r="KLE99" s="13"/>
      <c r="KLF99" s="13"/>
      <c r="KLG99" s="13"/>
      <c r="KLH99" s="13"/>
      <c r="KLI99" s="13"/>
      <c r="KLJ99" s="13"/>
      <c r="KLK99" s="13"/>
      <c r="KLL99" s="13"/>
      <c r="KLM99" s="13"/>
      <c r="KLN99" s="13"/>
      <c r="KLO99" s="13"/>
      <c r="KLP99" s="13"/>
      <c r="KLQ99" s="13"/>
      <c r="KLR99" s="13"/>
      <c r="KLS99" s="13"/>
      <c r="KLT99" s="13"/>
      <c r="KLU99" s="13"/>
      <c r="KLV99" s="13"/>
      <c r="KLW99" s="13"/>
      <c r="KLX99" s="13"/>
      <c r="KLY99" s="13"/>
      <c r="KLZ99" s="13"/>
      <c r="KMA99" s="13"/>
      <c r="KMB99" s="13"/>
      <c r="KMC99" s="13"/>
      <c r="KMD99" s="13"/>
      <c r="KME99" s="13"/>
      <c r="KMF99" s="13"/>
      <c r="KMG99" s="13"/>
      <c r="KMH99" s="13"/>
      <c r="KMI99" s="13"/>
      <c r="KMJ99" s="13"/>
      <c r="KMK99" s="13"/>
      <c r="KML99" s="13"/>
      <c r="KMM99" s="13"/>
      <c r="KMN99" s="13"/>
      <c r="KMO99" s="13"/>
      <c r="KMP99" s="13"/>
      <c r="KMQ99" s="13"/>
      <c r="KMR99" s="13"/>
      <c r="KMS99" s="13"/>
      <c r="KMT99" s="13"/>
      <c r="KMU99" s="13"/>
      <c r="KMV99" s="13"/>
      <c r="KMW99" s="13"/>
      <c r="KMX99" s="13"/>
      <c r="KMY99" s="13"/>
      <c r="KMZ99" s="13"/>
      <c r="KNA99" s="13"/>
      <c r="KNB99" s="13"/>
      <c r="KNC99" s="13"/>
      <c r="KND99" s="13"/>
      <c r="KNE99" s="13"/>
      <c r="KNF99" s="13"/>
      <c r="KNG99" s="13"/>
      <c r="KNH99" s="13"/>
      <c r="KNI99" s="13"/>
      <c r="KNJ99" s="13"/>
      <c r="KNK99" s="13"/>
      <c r="KNL99" s="13"/>
      <c r="KNM99" s="13"/>
      <c r="KNN99" s="13"/>
      <c r="KNO99" s="13"/>
      <c r="KNP99" s="13"/>
      <c r="KNQ99" s="13"/>
      <c r="KNR99" s="13"/>
      <c r="KNS99" s="13"/>
      <c r="KNT99" s="13"/>
      <c r="KNU99" s="13"/>
      <c r="KNV99" s="13"/>
      <c r="KNW99" s="13"/>
      <c r="KNX99" s="13"/>
      <c r="KNY99" s="13"/>
      <c r="KNZ99" s="13"/>
      <c r="KOA99" s="13"/>
      <c r="KOB99" s="13"/>
      <c r="KOC99" s="13"/>
      <c r="KOD99" s="13"/>
      <c r="KOE99" s="13"/>
      <c r="KOF99" s="13"/>
      <c r="KOG99" s="13"/>
      <c r="KOH99" s="13"/>
      <c r="KOI99" s="13"/>
      <c r="KOJ99" s="13"/>
      <c r="KOK99" s="13"/>
      <c r="KOL99" s="13"/>
      <c r="KOM99" s="13"/>
      <c r="KON99" s="13"/>
      <c r="KOO99" s="13"/>
      <c r="KOP99" s="13"/>
      <c r="KOQ99" s="13"/>
      <c r="KOR99" s="13"/>
      <c r="KOS99" s="13"/>
      <c r="KOT99" s="13"/>
      <c r="KOU99" s="13"/>
      <c r="KOV99" s="13"/>
      <c r="KOW99" s="13"/>
      <c r="KOX99" s="13"/>
      <c r="KOY99" s="13"/>
      <c r="KOZ99" s="13"/>
      <c r="KPA99" s="13"/>
      <c r="KPB99" s="13"/>
      <c r="KPC99" s="13"/>
      <c r="KPD99" s="13"/>
      <c r="KPE99" s="13"/>
      <c r="KPF99" s="13"/>
      <c r="KPG99" s="13"/>
      <c r="KPH99" s="13"/>
      <c r="KPI99" s="13"/>
      <c r="KPJ99" s="13"/>
      <c r="KPK99" s="13"/>
      <c r="KPL99" s="13"/>
      <c r="KPM99" s="13"/>
      <c r="KPN99" s="13"/>
      <c r="KPO99" s="13"/>
      <c r="KPP99" s="13"/>
      <c r="KPQ99" s="13"/>
      <c r="KPR99" s="13"/>
      <c r="KPS99" s="13"/>
      <c r="KPT99" s="13"/>
      <c r="KPU99" s="13"/>
      <c r="KPV99" s="13"/>
      <c r="KPW99" s="13"/>
      <c r="KPX99" s="13"/>
      <c r="KPY99" s="13"/>
      <c r="KPZ99" s="13"/>
      <c r="KQA99" s="13"/>
      <c r="KQB99" s="13"/>
      <c r="KQC99" s="13"/>
      <c r="KQD99" s="13"/>
      <c r="KQE99" s="13"/>
      <c r="KQF99" s="13"/>
      <c r="KQG99" s="13"/>
      <c r="KQH99" s="13"/>
      <c r="KQI99" s="13"/>
      <c r="KQJ99" s="13"/>
      <c r="KQK99" s="13"/>
      <c r="KQL99" s="13"/>
      <c r="KQM99" s="13"/>
      <c r="KQN99" s="13"/>
      <c r="KQO99" s="13"/>
      <c r="KQP99" s="13"/>
      <c r="KQQ99" s="13"/>
      <c r="KQR99" s="13"/>
      <c r="KQS99" s="13"/>
      <c r="KQT99" s="13"/>
      <c r="KQU99" s="13"/>
      <c r="KQV99" s="13"/>
      <c r="KQW99" s="13"/>
      <c r="KQX99" s="13"/>
      <c r="KQY99" s="13"/>
      <c r="KQZ99" s="13"/>
      <c r="KRA99" s="13"/>
      <c r="KRB99" s="13"/>
      <c r="KRC99" s="13"/>
      <c r="KRD99" s="13"/>
      <c r="KRE99" s="13"/>
      <c r="KRF99" s="13"/>
      <c r="KRG99" s="13"/>
      <c r="KRH99" s="13"/>
      <c r="KRI99" s="13"/>
      <c r="KRJ99" s="13"/>
      <c r="KRK99" s="13"/>
      <c r="KRL99" s="13"/>
      <c r="KRM99" s="13"/>
      <c r="KRN99" s="13"/>
      <c r="KRO99" s="13"/>
      <c r="KRP99" s="13"/>
      <c r="KRQ99" s="13"/>
      <c r="KRR99" s="13"/>
      <c r="KRS99" s="13"/>
      <c r="KRT99" s="13"/>
      <c r="KRU99" s="13"/>
      <c r="KRV99" s="13"/>
      <c r="KRW99" s="13"/>
      <c r="KRX99" s="13"/>
      <c r="KRY99" s="13"/>
      <c r="KRZ99" s="13"/>
      <c r="KSA99" s="13"/>
      <c r="KSB99" s="13"/>
      <c r="KSC99" s="13"/>
      <c r="KSD99" s="13"/>
      <c r="KSE99" s="13"/>
      <c r="KSF99" s="13"/>
      <c r="KSG99" s="13"/>
      <c r="KSH99" s="13"/>
      <c r="KSI99" s="13"/>
      <c r="KSJ99" s="13"/>
      <c r="KSK99" s="13"/>
      <c r="KSL99" s="13"/>
      <c r="KSM99" s="13"/>
      <c r="KSN99" s="13"/>
      <c r="KSO99" s="13"/>
      <c r="KSP99" s="13"/>
      <c r="KSQ99" s="13"/>
      <c r="KSR99" s="13"/>
      <c r="KSS99" s="13"/>
      <c r="KST99" s="13"/>
      <c r="KSU99" s="13"/>
      <c r="KSV99" s="13"/>
      <c r="KSW99" s="13"/>
      <c r="KSX99" s="13"/>
      <c r="KSY99" s="13"/>
      <c r="KSZ99" s="13"/>
      <c r="KTA99" s="13"/>
      <c r="KTB99" s="13"/>
      <c r="KTC99" s="13"/>
      <c r="KTD99" s="13"/>
      <c r="KTE99" s="13"/>
      <c r="KTF99" s="13"/>
      <c r="KTG99" s="13"/>
      <c r="KTH99" s="13"/>
      <c r="KTI99" s="13"/>
      <c r="KTJ99" s="13"/>
      <c r="KTK99" s="13"/>
      <c r="KTL99" s="13"/>
      <c r="KTM99" s="13"/>
      <c r="KTN99" s="13"/>
      <c r="KTO99" s="13"/>
      <c r="KTP99" s="13"/>
      <c r="KTQ99" s="13"/>
      <c r="KTR99" s="13"/>
      <c r="KTS99" s="13"/>
      <c r="KTT99" s="13"/>
      <c r="KTU99" s="13"/>
      <c r="KTV99" s="13"/>
      <c r="KTW99" s="13"/>
      <c r="KTX99" s="13"/>
      <c r="KTY99" s="13"/>
      <c r="KTZ99" s="13"/>
      <c r="KUA99" s="13"/>
      <c r="KUB99" s="13"/>
      <c r="KUC99" s="13"/>
      <c r="KUD99" s="13"/>
      <c r="KUE99" s="13"/>
      <c r="KUF99" s="13"/>
      <c r="KUG99" s="13"/>
      <c r="KUH99" s="13"/>
      <c r="KUI99" s="13"/>
      <c r="KUJ99" s="13"/>
      <c r="KUK99" s="13"/>
      <c r="KUL99" s="13"/>
      <c r="KUM99" s="13"/>
      <c r="KUN99" s="13"/>
      <c r="KUO99" s="13"/>
      <c r="KUP99" s="13"/>
      <c r="KUQ99" s="13"/>
      <c r="KUR99" s="13"/>
      <c r="KUS99" s="13"/>
      <c r="KUT99" s="13"/>
      <c r="KUU99" s="13"/>
      <c r="KUV99" s="13"/>
      <c r="KUW99" s="13"/>
      <c r="KUX99" s="13"/>
      <c r="KUY99" s="13"/>
      <c r="KUZ99" s="13"/>
      <c r="KVA99" s="13"/>
      <c r="KVB99" s="13"/>
      <c r="KVC99" s="13"/>
      <c r="KVD99" s="13"/>
      <c r="KVE99" s="13"/>
      <c r="KVF99" s="13"/>
      <c r="KVG99" s="13"/>
      <c r="KVH99" s="13"/>
      <c r="KVI99" s="13"/>
      <c r="KVJ99" s="13"/>
      <c r="KVK99" s="13"/>
      <c r="KVL99" s="13"/>
      <c r="KVM99" s="13"/>
      <c r="KVN99" s="13"/>
      <c r="KVO99" s="13"/>
      <c r="KVP99" s="13"/>
      <c r="KVQ99" s="13"/>
      <c r="KVR99" s="13"/>
      <c r="KVS99" s="13"/>
      <c r="KVT99" s="13"/>
      <c r="KVU99" s="13"/>
      <c r="KVV99" s="13"/>
      <c r="KVW99" s="13"/>
      <c r="KVX99" s="13"/>
      <c r="KVY99" s="13"/>
      <c r="KVZ99" s="13"/>
      <c r="KWA99" s="13"/>
      <c r="KWB99" s="13"/>
      <c r="KWC99" s="13"/>
      <c r="KWD99" s="13"/>
      <c r="KWE99" s="13"/>
      <c r="KWF99" s="13"/>
      <c r="KWG99" s="13"/>
      <c r="KWH99" s="13"/>
      <c r="KWI99" s="13"/>
      <c r="KWJ99" s="13"/>
      <c r="KWK99" s="13"/>
      <c r="KWL99" s="13"/>
      <c r="KWM99" s="13"/>
      <c r="KWN99" s="13"/>
      <c r="KWO99" s="13"/>
      <c r="KWP99" s="13"/>
      <c r="KWQ99" s="13"/>
      <c r="KWR99" s="13"/>
      <c r="KWS99" s="13"/>
      <c r="KWT99" s="13"/>
      <c r="KWU99" s="13"/>
      <c r="KWV99" s="13"/>
      <c r="KWW99" s="13"/>
      <c r="KWX99" s="13"/>
      <c r="KWY99" s="13"/>
      <c r="KWZ99" s="13"/>
      <c r="KXA99" s="13"/>
      <c r="KXB99" s="13"/>
      <c r="KXC99" s="13"/>
      <c r="KXD99" s="13"/>
      <c r="KXE99" s="13"/>
      <c r="KXF99" s="13"/>
      <c r="KXG99" s="13"/>
      <c r="KXH99" s="13"/>
      <c r="KXI99" s="13"/>
      <c r="KXJ99" s="13"/>
      <c r="KXK99" s="13"/>
      <c r="KXL99" s="13"/>
      <c r="KXM99" s="13"/>
      <c r="KXN99" s="13"/>
      <c r="KXO99" s="13"/>
      <c r="KXP99" s="13"/>
      <c r="KXQ99" s="13"/>
      <c r="KXR99" s="13"/>
      <c r="KXS99" s="13"/>
      <c r="KXT99" s="13"/>
      <c r="KXU99" s="13"/>
      <c r="KXV99" s="13"/>
      <c r="KXW99" s="13"/>
      <c r="KXX99" s="13"/>
      <c r="KXY99" s="13"/>
      <c r="KXZ99" s="13"/>
      <c r="KYA99" s="13"/>
      <c r="KYB99" s="13"/>
      <c r="KYC99" s="13"/>
      <c r="KYD99" s="13"/>
      <c r="KYE99" s="13"/>
      <c r="KYF99" s="13"/>
      <c r="KYG99" s="13"/>
      <c r="KYH99" s="13"/>
      <c r="KYI99" s="13"/>
      <c r="KYJ99" s="13"/>
      <c r="KYK99" s="13"/>
      <c r="KYL99" s="13"/>
      <c r="KYM99" s="13"/>
      <c r="KYN99" s="13"/>
      <c r="KYO99" s="13"/>
      <c r="KYP99" s="13"/>
      <c r="KYQ99" s="13"/>
      <c r="KYR99" s="13"/>
      <c r="KYS99" s="13"/>
      <c r="KYT99" s="13"/>
      <c r="KYU99" s="13"/>
      <c r="KYV99" s="13"/>
      <c r="KYW99" s="13"/>
      <c r="KYX99" s="13"/>
      <c r="KYY99" s="13"/>
      <c r="KYZ99" s="13"/>
      <c r="KZA99" s="13"/>
      <c r="KZB99" s="13"/>
      <c r="KZC99" s="13"/>
      <c r="KZD99" s="13"/>
      <c r="KZE99" s="13"/>
      <c r="KZF99" s="13"/>
      <c r="KZG99" s="13"/>
      <c r="KZH99" s="13"/>
      <c r="KZI99" s="13"/>
      <c r="KZJ99" s="13"/>
      <c r="KZK99" s="13"/>
      <c r="KZL99" s="13"/>
      <c r="KZM99" s="13"/>
      <c r="KZN99" s="13"/>
      <c r="KZO99" s="13"/>
      <c r="KZP99" s="13"/>
      <c r="KZQ99" s="13"/>
      <c r="KZR99" s="13"/>
      <c r="KZS99" s="13"/>
      <c r="KZT99" s="13"/>
      <c r="KZU99" s="13"/>
      <c r="KZV99" s="13"/>
      <c r="KZW99" s="13"/>
      <c r="KZX99" s="13"/>
      <c r="KZY99" s="13"/>
      <c r="KZZ99" s="13"/>
      <c r="LAA99" s="13"/>
      <c r="LAB99" s="13"/>
      <c r="LAC99" s="13"/>
      <c r="LAD99" s="13"/>
      <c r="LAE99" s="13"/>
      <c r="LAF99" s="13"/>
      <c r="LAG99" s="13"/>
      <c r="LAH99" s="13"/>
      <c r="LAI99" s="13"/>
      <c r="LAJ99" s="13"/>
      <c r="LAK99" s="13"/>
      <c r="LAL99" s="13"/>
      <c r="LAM99" s="13"/>
      <c r="LAN99" s="13"/>
      <c r="LAO99" s="13"/>
      <c r="LAP99" s="13"/>
      <c r="LAQ99" s="13"/>
      <c r="LAR99" s="13"/>
      <c r="LAS99" s="13"/>
      <c r="LAT99" s="13"/>
      <c r="LAU99" s="13"/>
      <c r="LAV99" s="13"/>
      <c r="LAW99" s="13"/>
      <c r="LAX99" s="13"/>
      <c r="LAY99" s="13"/>
      <c r="LAZ99" s="13"/>
      <c r="LBA99" s="13"/>
      <c r="LBB99" s="13"/>
      <c r="LBC99" s="13"/>
      <c r="LBD99" s="13"/>
      <c r="LBE99" s="13"/>
      <c r="LBF99" s="13"/>
      <c r="LBG99" s="13"/>
      <c r="LBH99" s="13"/>
      <c r="LBI99" s="13"/>
      <c r="LBJ99" s="13"/>
      <c r="LBK99" s="13"/>
      <c r="LBL99" s="13"/>
      <c r="LBM99" s="13"/>
      <c r="LBN99" s="13"/>
      <c r="LBO99" s="13"/>
      <c r="LBP99" s="13"/>
      <c r="LBQ99" s="13"/>
      <c r="LBR99" s="13"/>
      <c r="LBS99" s="13"/>
      <c r="LBT99" s="13"/>
      <c r="LBU99" s="13"/>
      <c r="LBV99" s="13"/>
      <c r="LBW99" s="13"/>
      <c r="LBX99" s="13"/>
      <c r="LBY99" s="13"/>
      <c r="LBZ99" s="13"/>
      <c r="LCA99" s="13"/>
      <c r="LCB99" s="13"/>
      <c r="LCC99" s="13"/>
      <c r="LCD99" s="13"/>
      <c r="LCE99" s="13"/>
      <c r="LCF99" s="13"/>
      <c r="LCG99" s="13"/>
      <c r="LCH99" s="13"/>
      <c r="LCI99" s="13"/>
      <c r="LCJ99" s="13"/>
      <c r="LCK99" s="13"/>
      <c r="LCL99" s="13"/>
      <c r="LCM99" s="13"/>
      <c r="LCN99" s="13"/>
      <c r="LCO99" s="13"/>
      <c r="LCP99" s="13"/>
      <c r="LCQ99" s="13"/>
      <c r="LCR99" s="13"/>
      <c r="LCS99" s="13"/>
      <c r="LCT99" s="13"/>
      <c r="LCU99" s="13"/>
      <c r="LCV99" s="13"/>
      <c r="LCW99" s="13"/>
      <c r="LCX99" s="13"/>
      <c r="LCY99" s="13"/>
      <c r="LCZ99" s="13"/>
      <c r="LDA99" s="13"/>
      <c r="LDB99" s="13"/>
      <c r="LDC99" s="13"/>
      <c r="LDD99" s="13"/>
      <c r="LDE99" s="13"/>
      <c r="LDF99" s="13"/>
      <c r="LDG99" s="13"/>
      <c r="LDH99" s="13"/>
      <c r="LDI99" s="13"/>
      <c r="LDJ99" s="13"/>
      <c r="LDK99" s="13"/>
      <c r="LDL99" s="13"/>
      <c r="LDM99" s="13"/>
      <c r="LDN99" s="13"/>
      <c r="LDO99" s="13"/>
      <c r="LDP99" s="13"/>
      <c r="LDQ99" s="13"/>
      <c r="LDR99" s="13"/>
      <c r="LDS99" s="13"/>
      <c r="LDT99" s="13"/>
      <c r="LDU99" s="13"/>
      <c r="LDV99" s="13"/>
      <c r="LDW99" s="13"/>
      <c r="LDX99" s="13"/>
      <c r="LDY99" s="13"/>
      <c r="LDZ99" s="13"/>
      <c r="LEA99" s="13"/>
      <c r="LEB99" s="13"/>
      <c r="LEC99" s="13"/>
      <c r="LED99" s="13"/>
      <c r="LEE99" s="13"/>
      <c r="LEF99" s="13"/>
      <c r="LEG99" s="13"/>
      <c r="LEH99" s="13"/>
      <c r="LEI99" s="13"/>
      <c r="LEJ99" s="13"/>
      <c r="LEK99" s="13"/>
      <c r="LEL99" s="13"/>
      <c r="LEM99" s="13"/>
      <c r="LEN99" s="13"/>
      <c r="LEO99" s="13"/>
      <c r="LEP99" s="13"/>
      <c r="LEQ99" s="13"/>
      <c r="LER99" s="13"/>
      <c r="LES99" s="13"/>
      <c r="LET99" s="13"/>
      <c r="LEU99" s="13"/>
      <c r="LEV99" s="13"/>
      <c r="LEW99" s="13"/>
      <c r="LEX99" s="13"/>
      <c r="LEY99" s="13"/>
      <c r="LEZ99" s="13"/>
      <c r="LFA99" s="13"/>
      <c r="LFB99" s="13"/>
      <c r="LFC99" s="13"/>
      <c r="LFD99" s="13"/>
      <c r="LFE99" s="13"/>
      <c r="LFF99" s="13"/>
      <c r="LFG99" s="13"/>
      <c r="LFH99" s="13"/>
      <c r="LFI99" s="13"/>
      <c r="LFJ99" s="13"/>
      <c r="LFK99" s="13"/>
      <c r="LFL99" s="13"/>
      <c r="LFM99" s="13"/>
      <c r="LFN99" s="13"/>
      <c r="LFO99" s="13"/>
      <c r="LFP99" s="13"/>
      <c r="LFQ99" s="13"/>
      <c r="LFR99" s="13"/>
      <c r="LFS99" s="13"/>
      <c r="LFT99" s="13"/>
      <c r="LFU99" s="13"/>
      <c r="LFV99" s="13"/>
      <c r="LFW99" s="13"/>
      <c r="LFX99" s="13"/>
      <c r="LFY99" s="13"/>
      <c r="LFZ99" s="13"/>
      <c r="LGA99" s="13"/>
      <c r="LGB99" s="13"/>
      <c r="LGC99" s="13"/>
      <c r="LGD99" s="13"/>
      <c r="LGE99" s="13"/>
      <c r="LGF99" s="13"/>
      <c r="LGG99" s="13"/>
      <c r="LGH99" s="13"/>
      <c r="LGI99" s="13"/>
      <c r="LGJ99" s="13"/>
      <c r="LGK99" s="13"/>
      <c r="LGL99" s="13"/>
      <c r="LGM99" s="13"/>
      <c r="LGN99" s="13"/>
      <c r="LGO99" s="13"/>
      <c r="LGP99" s="13"/>
      <c r="LGQ99" s="13"/>
      <c r="LGR99" s="13"/>
      <c r="LGS99" s="13"/>
      <c r="LGT99" s="13"/>
      <c r="LGU99" s="13"/>
      <c r="LGV99" s="13"/>
      <c r="LGW99" s="13"/>
      <c r="LGX99" s="13"/>
      <c r="LGY99" s="13"/>
      <c r="LGZ99" s="13"/>
      <c r="LHA99" s="13"/>
      <c r="LHB99" s="13"/>
      <c r="LHC99" s="13"/>
      <c r="LHD99" s="13"/>
      <c r="LHE99" s="13"/>
      <c r="LHF99" s="13"/>
      <c r="LHG99" s="13"/>
      <c r="LHH99" s="13"/>
      <c r="LHI99" s="13"/>
      <c r="LHJ99" s="13"/>
      <c r="LHK99" s="13"/>
      <c r="LHL99" s="13"/>
      <c r="LHM99" s="13"/>
      <c r="LHN99" s="13"/>
      <c r="LHO99" s="13"/>
      <c r="LHP99" s="13"/>
      <c r="LHQ99" s="13"/>
      <c r="LHR99" s="13"/>
      <c r="LHS99" s="13"/>
      <c r="LHT99" s="13"/>
      <c r="LHU99" s="13"/>
      <c r="LHV99" s="13"/>
      <c r="LHW99" s="13"/>
      <c r="LHX99" s="13"/>
      <c r="LHY99" s="13"/>
      <c r="LHZ99" s="13"/>
      <c r="LIA99" s="13"/>
      <c r="LIB99" s="13"/>
      <c r="LIC99" s="13"/>
      <c r="LID99" s="13"/>
      <c r="LIE99" s="13"/>
      <c r="LIF99" s="13"/>
      <c r="LIG99" s="13"/>
      <c r="LIH99" s="13"/>
      <c r="LII99" s="13"/>
      <c r="LIJ99" s="13"/>
      <c r="LIK99" s="13"/>
      <c r="LIL99" s="13"/>
      <c r="LIM99" s="13"/>
      <c r="LIN99" s="13"/>
      <c r="LIO99" s="13"/>
      <c r="LIP99" s="13"/>
      <c r="LIQ99" s="13"/>
      <c r="LIR99" s="13"/>
      <c r="LIS99" s="13"/>
      <c r="LIT99" s="13"/>
      <c r="LIU99" s="13"/>
      <c r="LIV99" s="13"/>
      <c r="LIW99" s="13"/>
      <c r="LIX99" s="13"/>
      <c r="LIY99" s="13"/>
      <c r="LIZ99" s="13"/>
      <c r="LJA99" s="13"/>
      <c r="LJB99" s="13"/>
      <c r="LJC99" s="13"/>
      <c r="LJD99" s="13"/>
      <c r="LJE99" s="13"/>
      <c r="LJF99" s="13"/>
      <c r="LJG99" s="13"/>
      <c r="LJH99" s="13"/>
      <c r="LJI99" s="13"/>
      <c r="LJJ99" s="13"/>
      <c r="LJK99" s="13"/>
      <c r="LJL99" s="13"/>
      <c r="LJM99" s="13"/>
      <c r="LJN99" s="13"/>
      <c r="LJO99" s="13"/>
      <c r="LJP99" s="13"/>
      <c r="LJQ99" s="13"/>
      <c r="LJR99" s="13"/>
      <c r="LJS99" s="13"/>
      <c r="LJT99" s="13"/>
      <c r="LJU99" s="13"/>
      <c r="LJV99" s="13"/>
      <c r="LJW99" s="13"/>
      <c r="LJX99" s="13"/>
      <c r="LJY99" s="13"/>
      <c r="LJZ99" s="13"/>
      <c r="LKA99" s="13"/>
      <c r="LKB99" s="13"/>
      <c r="LKC99" s="13"/>
      <c r="LKD99" s="13"/>
      <c r="LKE99" s="13"/>
      <c r="LKF99" s="13"/>
      <c r="LKG99" s="13"/>
      <c r="LKH99" s="13"/>
      <c r="LKI99" s="13"/>
      <c r="LKJ99" s="13"/>
      <c r="LKK99" s="13"/>
      <c r="LKL99" s="13"/>
      <c r="LKM99" s="13"/>
      <c r="LKN99" s="13"/>
      <c r="LKO99" s="13"/>
      <c r="LKP99" s="13"/>
      <c r="LKQ99" s="13"/>
      <c r="LKR99" s="13"/>
      <c r="LKS99" s="13"/>
      <c r="LKT99" s="13"/>
      <c r="LKU99" s="13"/>
      <c r="LKV99" s="13"/>
      <c r="LKW99" s="13"/>
      <c r="LKX99" s="13"/>
      <c r="LKY99" s="13"/>
      <c r="LKZ99" s="13"/>
      <c r="LLA99" s="13"/>
      <c r="LLB99" s="13"/>
      <c r="LLC99" s="13"/>
      <c r="LLD99" s="13"/>
      <c r="LLE99" s="13"/>
      <c r="LLF99" s="13"/>
      <c r="LLG99" s="13"/>
      <c r="LLH99" s="13"/>
      <c r="LLI99" s="13"/>
      <c r="LLJ99" s="13"/>
      <c r="LLK99" s="13"/>
      <c r="LLL99" s="13"/>
      <c r="LLM99" s="13"/>
      <c r="LLN99" s="13"/>
      <c r="LLO99" s="13"/>
      <c r="LLP99" s="13"/>
      <c r="LLQ99" s="13"/>
      <c r="LLR99" s="13"/>
      <c r="LLS99" s="13"/>
      <c r="LLT99" s="13"/>
      <c r="LLU99" s="13"/>
      <c r="LLV99" s="13"/>
      <c r="LLW99" s="13"/>
      <c r="LLX99" s="13"/>
      <c r="LLY99" s="13"/>
      <c r="LLZ99" s="13"/>
      <c r="LMA99" s="13"/>
      <c r="LMB99" s="13"/>
      <c r="LMC99" s="13"/>
      <c r="LMD99" s="13"/>
      <c r="LME99" s="13"/>
      <c r="LMF99" s="13"/>
      <c r="LMG99" s="13"/>
      <c r="LMH99" s="13"/>
      <c r="LMI99" s="13"/>
      <c r="LMJ99" s="13"/>
      <c r="LMK99" s="13"/>
      <c r="LML99" s="13"/>
      <c r="LMM99" s="13"/>
      <c r="LMN99" s="13"/>
      <c r="LMO99" s="13"/>
      <c r="LMP99" s="13"/>
      <c r="LMQ99" s="13"/>
      <c r="LMR99" s="13"/>
      <c r="LMS99" s="13"/>
      <c r="LMT99" s="13"/>
      <c r="LMU99" s="13"/>
      <c r="LMV99" s="13"/>
      <c r="LMW99" s="13"/>
      <c r="LMX99" s="13"/>
      <c r="LMY99" s="13"/>
      <c r="LMZ99" s="13"/>
      <c r="LNA99" s="13"/>
      <c r="LNB99" s="13"/>
      <c r="LNC99" s="13"/>
      <c r="LND99" s="13"/>
      <c r="LNE99" s="13"/>
      <c r="LNF99" s="13"/>
      <c r="LNG99" s="13"/>
      <c r="LNH99" s="13"/>
      <c r="LNI99" s="13"/>
      <c r="LNJ99" s="13"/>
      <c r="LNK99" s="13"/>
      <c r="LNL99" s="13"/>
      <c r="LNM99" s="13"/>
      <c r="LNN99" s="13"/>
      <c r="LNO99" s="13"/>
      <c r="LNP99" s="13"/>
      <c r="LNQ99" s="13"/>
      <c r="LNR99" s="13"/>
      <c r="LNS99" s="13"/>
      <c r="LNT99" s="13"/>
      <c r="LNU99" s="13"/>
      <c r="LNV99" s="13"/>
      <c r="LNW99" s="13"/>
      <c r="LNX99" s="13"/>
      <c r="LNY99" s="13"/>
      <c r="LNZ99" s="13"/>
      <c r="LOA99" s="13"/>
      <c r="LOB99" s="13"/>
      <c r="LOC99" s="13"/>
      <c r="LOD99" s="13"/>
      <c r="LOE99" s="13"/>
      <c r="LOF99" s="13"/>
      <c r="LOG99" s="13"/>
      <c r="LOH99" s="13"/>
      <c r="LOI99" s="13"/>
      <c r="LOJ99" s="13"/>
      <c r="LOK99" s="13"/>
      <c r="LOL99" s="13"/>
      <c r="LOM99" s="13"/>
      <c r="LON99" s="13"/>
      <c r="LOO99" s="13"/>
      <c r="LOP99" s="13"/>
      <c r="LOQ99" s="13"/>
      <c r="LOR99" s="13"/>
      <c r="LOS99" s="13"/>
      <c r="LOT99" s="13"/>
      <c r="LOU99" s="13"/>
      <c r="LOV99" s="13"/>
      <c r="LOW99" s="13"/>
      <c r="LOX99" s="13"/>
      <c r="LOY99" s="13"/>
      <c r="LOZ99" s="13"/>
      <c r="LPA99" s="13"/>
      <c r="LPB99" s="13"/>
      <c r="LPC99" s="13"/>
      <c r="LPD99" s="13"/>
      <c r="LPE99" s="13"/>
      <c r="LPF99" s="13"/>
      <c r="LPG99" s="13"/>
      <c r="LPH99" s="13"/>
      <c r="LPI99" s="13"/>
      <c r="LPJ99" s="13"/>
      <c r="LPK99" s="13"/>
      <c r="LPL99" s="13"/>
      <c r="LPM99" s="13"/>
      <c r="LPN99" s="13"/>
      <c r="LPO99" s="13"/>
      <c r="LPP99" s="13"/>
      <c r="LPQ99" s="13"/>
      <c r="LPR99" s="13"/>
      <c r="LPS99" s="13"/>
      <c r="LPT99" s="13"/>
      <c r="LPU99" s="13"/>
      <c r="LPV99" s="13"/>
      <c r="LPW99" s="13"/>
      <c r="LPX99" s="13"/>
      <c r="LPY99" s="13"/>
      <c r="LPZ99" s="13"/>
      <c r="LQA99" s="13"/>
      <c r="LQB99" s="13"/>
      <c r="LQC99" s="13"/>
      <c r="LQD99" s="13"/>
      <c r="LQE99" s="13"/>
      <c r="LQF99" s="13"/>
      <c r="LQG99" s="13"/>
      <c r="LQH99" s="13"/>
      <c r="LQI99" s="13"/>
      <c r="LQJ99" s="13"/>
      <c r="LQK99" s="13"/>
      <c r="LQL99" s="13"/>
      <c r="LQM99" s="13"/>
      <c r="LQN99" s="13"/>
      <c r="LQO99" s="13"/>
      <c r="LQP99" s="13"/>
      <c r="LQQ99" s="13"/>
      <c r="LQR99" s="13"/>
      <c r="LQS99" s="13"/>
      <c r="LQT99" s="13"/>
      <c r="LQU99" s="13"/>
      <c r="LQV99" s="13"/>
      <c r="LQW99" s="13"/>
      <c r="LQX99" s="13"/>
      <c r="LQY99" s="13"/>
      <c r="LQZ99" s="13"/>
      <c r="LRA99" s="13"/>
      <c r="LRB99" s="13"/>
      <c r="LRC99" s="13"/>
      <c r="LRD99" s="13"/>
      <c r="LRE99" s="13"/>
      <c r="LRF99" s="13"/>
      <c r="LRG99" s="13"/>
      <c r="LRH99" s="13"/>
      <c r="LRI99" s="13"/>
      <c r="LRJ99" s="13"/>
      <c r="LRK99" s="13"/>
      <c r="LRL99" s="13"/>
      <c r="LRM99" s="13"/>
      <c r="LRN99" s="13"/>
      <c r="LRO99" s="13"/>
      <c r="LRP99" s="13"/>
      <c r="LRQ99" s="13"/>
      <c r="LRR99" s="13"/>
      <c r="LRS99" s="13"/>
      <c r="LRT99" s="13"/>
      <c r="LRU99" s="13"/>
      <c r="LRV99" s="13"/>
      <c r="LRW99" s="13"/>
      <c r="LRX99" s="13"/>
      <c r="LRY99" s="13"/>
      <c r="LRZ99" s="13"/>
      <c r="LSA99" s="13"/>
      <c r="LSB99" s="13"/>
      <c r="LSC99" s="13"/>
      <c r="LSD99" s="13"/>
      <c r="LSE99" s="13"/>
      <c r="LSF99" s="13"/>
      <c r="LSG99" s="13"/>
      <c r="LSH99" s="13"/>
      <c r="LSI99" s="13"/>
      <c r="LSJ99" s="13"/>
      <c r="LSK99" s="13"/>
      <c r="LSL99" s="13"/>
      <c r="LSM99" s="13"/>
      <c r="LSN99" s="13"/>
      <c r="LSO99" s="13"/>
      <c r="LSP99" s="13"/>
      <c r="LSQ99" s="13"/>
      <c r="LSR99" s="13"/>
      <c r="LSS99" s="13"/>
      <c r="LST99" s="13"/>
      <c r="LSU99" s="13"/>
      <c r="LSV99" s="13"/>
      <c r="LSW99" s="13"/>
      <c r="LSX99" s="13"/>
      <c r="LSY99" s="13"/>
      <c r="LSZ99" s="13"/>
      <c r="LTA99" s="13"/>
      <c r="LTB99" s="13"/>
      <c r="LTC99" s="13"/>
      <c r="LTD99" s="13"/>
      <c r="LTE99" s="13"/>
      <c r="LTF99" s="13"/>
      <c r="LTG99" s="13"/>
      <c r="LTH99" s="13"/>
      <c r="LTI99" s="13"/>
      <c r="LTJ99" s="13"/>
      <c r="LTK99" s="13"/>
      <c r="LTL99" s="13"/>
      <c r="LTM99" s="13"/>
      <c r="LTN99" s="13"/>
      <c r="LTO99" s="13"/>
      <c r="LTP99" s="13"/>
      <c r="LTQ99" s="13"/>
      <c r="LTR99" s="13"/>
      <c r="LTS99" s="13"/>
      <c r="LTT99" s="13"/>
      <c r="LTU99" s="13"/>
      <c r="LTV99" s="13"/>
      <c r="LTW99" s="13"/>
      <c r="LTX99" s="13"/>
      <c r="LTY99" s="13"/>
      <c r="LTZ99" s="13"/>
      <c r="LUA99" s="13"/>
      <c r="LUB99" s="13"/>
      <c r="LUC99" s="13"/>
      <c r="LUD99" s="13"/>
      <c r="LUE99" s="13"/>
      <c r="LUF99" s="13"/>
      <c r="LUG99" s="13"/>
      <c r="LUH99" s="13"/>
      <c r="LUI99" s="13"/>
      <c r="LUJ99" s="13"/>
      <c r="LUK99" s="13"/>
      <c r="LUL99" s="13"/>
      <c r="LUM99" s="13"/>
      <c r="LUN99" s="13"/>
      <c r="LUO99" s="13"/>
      <c r="LUP99" s="13"/>
      <c r="LUQ99" s="13"/>
      <c r="LUR99" s="13"/>
      <c r="LUS99" s="13"/>
      <c r="LUT99" s="13"/>
      <c r="LUU99" s="13"/>
      <c r="LUV99" s="13"/>
      <c r="LUW99" s="13"/>
      <c r="LUX99" s="13"/>
      <c r="LUY99" s="13"/>
      <c r="LUZ99" s="13"/>
      <c r="LVA99" s="13"/>
      <c r="LVB99" s="13"/>
      <c r="LVC99" s="13"/>
      <c r="LVD99" s="13"/>
      <c r="LVE99" s="13"/>
      <c r="LVF99" s="13"/>
      <c r="LVG99" s="13"/>
      <c r="LVH99" s="13"/>
      <c r="LVI99" s="13"/>
      <c r="LVJ99" s="13"/>
      <c r="LVK99" s="13"/>
      <c r="LVL99" s="13"/>
      <c r="LVM99" s="13"/>
      <c r="LVN99" s="13"/>
      <c r="LVO99" s="13"/>
      <c r="LVP99" s="13"/>
      <c r="LVQ99" s="13"/>
      <c r="LVR99" s="13"/>
      <c r="LVS99" s="13"/>
      <c r="LVT99" s="13"/>
      <c r="LVU99" s="13"/>
      <c r="LVV99" s="13"/>
      <c r="LVW99" s="13"/>
      <c r="LVX99" s="13"/>
      <c r="LVY99" s="13"/>
      <c r="LVZ99" s="13"/>
      <c r="LWA99" s="13"/>
      <c r="LWB99" s="13"/>
      <c r="LWC99" s="13"/>
      <c r="LWD99" s="13"/>
      <c r="LWE99" s="13"/>
      <c r="LWF99" s="13"/>
      <c r="LWG99" s="13"/>
      <c r="LWH99" s="13"/>
      <c r="LWI99" s="13"/>
      <c r="LWJ99" s="13"/>
      <c r="LWK99" s="13"/>
      <c r="LWL99" s="13"/>
      <c r="LWM99" s="13"/>
      <c r="LWN99" s="13"/>
      <c r="LWO99" s="13"/>
      <c r="LWP99" s="13"/>
      <c r="LWQ99" s="13"/>
      <c r="LWR99" s="13"/>
      <c r="LWS99" s="13"/>
      <c r="LWT99" s="13"/>
      <c r="LWU99" s="13"/>
      <c r="LWV99" s="13"/>
      <c r="LWW99" s="13"/>
      <c r="LWX99" s="13"/>
      <c r="LWY99" s="13"/>
      <c r="LWZ99" s="13"/>
      <c r="LXA99" s="13"/>
      <c r="LXB99" s="13"/>
      <c r="LXC99" s="13"/>
      <c r="LXD99" s="13"/>
      <c r="LXE99" s="13"/>
      <c r="LXF99" s="13"/>
      <c r="LXG99" s="13"/>
      <c r="LXH99" s="13"/>
      <c r="LXI99" s="13"/>
      <c r="LXJ99" s="13"/>
      <c r="LXK99" s="13"/>
      <c r="LXL99" s="13"/>
      <c r="LXM99" s="13"/>
      <c r="LXN99" s="13"/>
      <c r="LXO99" s="13"/>
      <c r="LXP99" s="13"/>
      <c r="LXQ99" s="13"/>
      <c r="LXR99" s="13"/>
      <c r="LXS99" s="13"/>
      <c r="LXT99" s="13"/>
      <c r="LXU99" s="13"/>
      <c r="LXV99" s="13"/>
      <c r="LXW99" s="13"/>
      <c r="LXX99" s="13"/>
      <c r="LXY99" s="13"/>
      <c r="LXZ99" s="13"/>
      <c r="LYA99" s="13"/>
      <c r="LYB99" s="13"/>
      <c r="LYC99" s="13"/>
      <c r="LYD99" s="13"/>
      <c r="LYE99" s="13"/>
      <c r="LYF99" s="13"/>
      <c r="LYG99" s="13"/>
      <c r="LYH99" s="13"/>
      <c r="LYI99" s="13"/>
      <c r="LYJ99" s="13"/>
      <c r="LYK99" s="13"/>
      <c r="LYL99" s="13"/>
      <c r="LYM99" s="13"/>
      <c r="LYN99" s="13"/>
      <c r="LYO99" s="13"/>
      <c r="LYP99" s="13"/>
      <c r="LYQ99" s="13"/>
      <c r="LYR99" s="13"/>
      <c r="LYS99" s="13"/>
      <c r="LYT99" s="13"/>
      <c r="LYU99" s="13"/>
      <c r="LYV99" s="13"/>
      <c r="LYW99" s="13"/>
      <c r="LYX99" s="13"/>
      <c r="LYY99" s="13"/>
      <c r="LYZ99" s="13"/>
      <c r="LZA99" s="13"/>
      <c r="LZB99" s="13"/>
      <c r="LZC99" s="13"/>
      <c r="LZD99" s="13"/>
      <c r="LZE99" s="13"/>
      <c r="LZF99" s="13"/>
      <c r="LZG99" s="13"/>
      <c r="LZH99" s="13"/>
      <c r="LZI99" s="13"/>
      <c r="LZJ99" s="13"/>
      <c r="LZK99" s="13"/>
      <c r="LZL99" s="13"/>
      <c r="LZM99" s="13"/>
      <c r="LZN99" s="13"/>
      <c r="LZO99" s="13"/>
      <c r="LZP99" s="13"/>
      <c r="LZQ99" s="13"/>
      <c r="LZR99" s="13"/>
      <c r="LZS99" s="13"/>
      <c r="LZT99" s="13"/>
      <c r="LZU99" s="13"/>
      <c r="LZV99" s="13"/>
      <c r="LZW99" s="13"/>
      <c r="LZX99" s="13"/>
      <c r="LZY99" s="13"/>
      <c r="LZZ99" s="13"/>
      <c r="MAA99" s="13"/>
      <c r="MAB99" s="13"/>
      <c r="MAC99" s="13"/>
      <c r="MAD99" s="13"/>
      <c r="MAE99" s="13"/>
      <c r="MAF99" s="13"/>
      <c r="MAG99" s="13"/>
      <c r="MAH99" s="13"/>
      <c r="MAI99" s="13"/>
      <c r="MAJ99" s="13"/>
      <c r="MAK99" s="13"/>
      <c r="MAL99" s="13"/>
      <c r="MAM99" s="13"/>
      <c r="MAN99" s="13"/>
      <c r="MAO99" s="13"/>
      <c r="MAP99" s="13"/>
      <c r="MAQ99" s="13"/>
      <c r="MAR99" s="13"/>
      <c r="MAS99" s="13"/>
      <c r="MAT99" s="13"/>
      <c r="MAU99" s="13"/>
      <c r="MAV99" s="13"/>
      <c r="MAW99" s="13"/>
      <c r="MAX99" s="13"/>
      <c r="MAY99" s="13"/>
      <c r="MAZ99" s="13"/>
      <c r="MBA99" s="13"/>
      <c r="MBB99" s="13"/>
      <c r="MBC99" s="13"/>
      <c r="MBD99" s="13"/>
      <c r="MBE99" s="13"/>
      <c r="MBF99" s="13"/>
      <c r="MBG99" s="13"/>
      <c r="MBH99" s="13"/>
      <c r="MBI99" s="13"/>
      <c r="MBJ99" s="13"/>
      <c r="MBK99" s="13"/>
      <c r="MBL99" s="13"/>
      <c r="MBM99" s="13"/>
      <c r="MBN99" s="13"/>
      <c r="MBO99" s="13"/>
      <c r="MBP99" s="13"/>
      <c r="MBQ99" s="13"/>
      <c r="MBR99" s="13"/>
      <c r="MBS99" s="13"/>
      <c r="MBT99" s="13"/>
      <c r="MBU99" s="13"/>
      <c r="MBV99" s="13"/>
      <c r="MBW99" s="13"/>
      <c r="MBX99" s="13"/>
      <c r="MBY99" s="13"/>
      <c r="MBZ99" s="13"/>
      <c r="MCA99" s="13"/>
      <c r="MCB99" s="13"/>
      <c r="MCC99" s="13"/>
      <c r="MCD99" s="13"/>
      <c r="MCE99" s="13"/>
      <c r="MCF99" s="13"/>
      <c r="MCG99" s="13"/>
      <c r="MCH99" s="13"/>
      <c r="MCI99" s="13"/>
      <c r="MCJ99" s="13"/>
      <c r="MCK99" s="13"/>
      <c r="MCL99" s="13"/>
      <c r="MCM99" s="13"/>
      <c r="MCN99" s="13"/>
      <c r="MCO99" s="13"/>
      <c r="MCP99" s="13"/>
      <c r="MCQ99" s="13"/>
      <c r="MCR99" s="13"/>
      <c r="MCS99" s="13"/>
      <c r="MCT99" s="13"/>
      <c r="MCU99" s="13"/>
      <c r="MCV99" s="13"/>
      <c r="MCW99" s="13"/>
      <c r="MCX99" s="13"/>
      <c r="MCY99" s="13"/>
      <c r="MCZ99" s="13"/>
      <c r="MDA99" s="13"/>
      <c r="MDB99" s="13"/>
      <c r="MDC99" s="13"/>
      <c r="MDD99" s="13"/>
      <c r="MDE99" s="13"/>
      <c r="MDF99" s="13"/>
      <c r="MDG99" s="13"/>
      <c r="MDH99" s="13"/>
      <c r="MDI99" s="13"/>
      <c r="MDJ99" s="13"/>
      <c r="MDK99" s="13"/>
      <c r="MDL99" s="13"/>
      <c r="MDM99" s="13"/>
      <c r="MDN99" s="13"/>
      <c r="MDO99" s="13"/>
      <c r="MDP99" s="13"/>
      <c r="MDQ99" s="13"/>
      <c r="MDR99" s="13"/>
      <c r="MDS99" s="13"/>
      <c r="MDT99" s="13"/>
      <c r="MDU99" s="13"/>
      <c r="MDV99" s="13"/>
      <c r="MDW99" s="13"/>
      <c r="MDX99" s="13"/>
      <c r="MDY99" s="13"/>
      <c r="MDZ99" s="13"/>
      <c r="MEA99" s="13"/>
      <c r="MEB99" s="13"/>
      <c r="MEC99" s="13"/>
      <c r="MED99" s="13"/>
      <c r="MEE99" s="13"/>
      <c r="MEF99" s="13"/>
      <c r="MEG99" s="13"/>
      <c r="MEH99" s="13"/>
      <c r="MEI99" s="13"/>
      <c r="MEJ99" s="13"/>
      <c r="MEK99" s="13"/>
      <c r="MEL99" s="13"/>
      <c r="MEM99" s="13"/>
      <c r="MEN99" s="13"/>
      <c r="MEO99" s="13"/>
      <c r="MEP99" s="13"/>
      <c r="MEQ99" s="13"/>
      <c r="MER99" s="13"/>
      <c r="MES99" s="13"/>
      <c r="MET99" s="13"/>
      <c r="MEU99" s="13"/>
      <c r="MEV99" s="13"/>
      <c r="MEW99" s="13"/>
      <c r="MEX99" s="13"/>
      <c r="MEY99" s="13"/>
      <c r="MEZ99" s="13"/>
      <c r="MFA99" s="13"/>
      <c r="MFB99" s="13"/>
      <c r="MFC99" s="13"/>
      <c r="MFD99" s="13"/>
      <c r="MFE99" s="13"/>
      <c r="MFF99" s="13"/>
      <c r="MFG99" s="13"/>
      <c r="MFH99" s="13"/>
      <c r="MFI99" s="13"/>
      <c r="MFJ99" s="13"/>
      <c r="MFK99" s="13"/>
      <c r="MFL99" s="13"/>
      <c r="MFM99" s="13"/>
      <c r="MFN99" s="13"/>
      <c r="MFO99" s="13"/>
      <c r="MFP99" s="13"/>
      <c r="MFQ99" s="13"/>
      <c r="MFR99" s="13"/>
      <c r="MFS99" s="13"/>
      <c r="MFT99" s="13"/>
      <c r="MFU99" s="13"/>
      <c r="MFV99" s="13"/>
      <c r="MFW99" s="13"/>
      <c r="MFX99" s="13"/>
      <c r="MFY99" s="13"/>
      <c r="MFZ99" s="13"/>
      <c r="MGA99" s="13"/>
      <c r="MGB99" s="13"/>
      <c r="MGC99" s="13"/>
      <c r="MGD99" s="13"/>
      <c r="MGE99" s="13"/>
      <c r="MGF99" s="13"/>
      <c r="MGG99" s="13"/>
      <c r="MGH99" s="13"/>
      <c r="MGI99" s="13"/>
      <c r="MGJ99" s="13"/>
      <c r="MGK99" s="13"/>
      <c r="MGL99" s="13"/>
      <c r="MGM99" s="13"/>
      <c r="MGN99" s="13"/>
      <c r="MGO99" s="13"/>
      <c r="MGP99" s="13"/>
      <c r="MGQ99" s="13"/>
      <c r="MGR99" s="13"/>
      <c r="MGS99" s="13"/>
      <c r="MGT99" s="13"/>
      <c r="MGU99" s="13"/>
      <c r="MGV99" s="13"/>
      <c r="MGW99" s="13"/>
      <c r="MGX99" s="13"/>
      <c r="MGY99" s="13"/>
      <c r="MGZ99" s="13"/>
      <c r="MHA99" s="13"/>
      <c r="MHB99" s="13"/>
      <c r="MHC99" s="13"/>
      <c r="MHD99" s="13"/>
      <c r="MHE99" s="13"/>
      <c r="MHF99" s="13"/>
      <c r="MHG99" s="13"/>
      <c r="MHH99" s="13"/>
      <c r="MHI99" s="13"/>
      <c r="MHJ99" s="13"/>
      <c r="MHK99" s="13"/>
      <c r="MHL99" s="13"/>
      <c r="MHM99" s="13"/>
      <c r="MHN99" s="13"/>
      <c r="MHO99" s="13"/>
      <c r="MHP99" s="13"/>
      <c r="MHQ99" s="13"/>
      <c r="MHR99" s="13"/>
      <c r="MHS99" s="13"/>
      <c r="MHT99" s="13"/>
      <c r="MHU99" s="13"/>
      <c r="MHV99" s="13"/>
      <c r="MHW99" s="13"/>
      <c r="MHX99" s="13"/>
      <c r="MHY99" s="13"/>
      <c r="MHZ99" s="13"/>
      <c r="MIA99" s="13"/>
      <c r="MIB99" s="13"/>
      <c r="MIC99" s="13"/>
      <c r="MID99" s="13"/>
      <c r="MIE99" s="13"/>
      <c r="MIF99" s="13"/>
      <c r="MIG99" s="13"/>
      <c r="MIH99" s="13"/>
      <c r="MII99" s="13"/>
      <c r="MIJ99" s="13"/>
      <c r="MIK99" s="13"/>
      <c r="MIL99" s="13"/>
      <c r="MIM99" s="13"/>
      <c r="MIN99" s="13"/>
      <c r="MIO99" s="13"/>
      <c r="MIP99" s="13"/>
      <c r="MIQ99" s="13"/>
      <c r="MIR99" s="13"/>
      <c r="MIS99" s="13"/>
      <c r="MIT99" s="13"/>
      <c r="MIU99" s="13"/>
      <c r="MIV99" s="13"/>
      <c r="MIW99" s="13"/>
      <c r="MIX99" s="13"/>
      <c r="MIY99" s="13"/>
      <c r="MIZ99" s="13"/>
      <c r="MJA99" s="13"/>
      <c r="MJB99" s="13"/>
      <c r="MJC99" s="13"/>
      <c r="MJD99" s="13"/>
      <c r="MJE99" s="13"/>
      <c r="MJF99" s="13"/>
      <c r="MJG99" s="13"/>
      <c r="MJH99" s="13"/>
      <c r="MJI99" s="13"/>
      <c r="MJJ99" s="13"/>
      <c r="MJK99" s="13"/>
      <c r="MJL99" s="13"/>
      <c r="MJM99" s="13"/>
      <c r="MJN99" s="13"/>
      <c r="MJO99" s="13"/>
      <c r="MJP99" s="13"/>
      <c r="MJQ99" s="13"/>
      <c r="MJR99" s="13"/>
      <c r="MJS99" s="13"/>
      <c r="MJT99" s="13"/>
      <c r="MJU99" s="13"/>
      <c r="MJV99" s="13"/>
      <c r="MJW99" s="13"/>
      <c r="MJX99" s="13"/>
      <c r="MJY99" s="13"/>
      <c r="MJZ99" s="13"/>
      <c r="MKA99" s="13"/>
      <c r="MKB99" s="13"/>
      <c r="MKC99" s="13"/>
      <c r="MKD99" s="13"/>
      <c r="MKE99" s="13"/>
      <c r="MKF99" s="13"/>
      <c r="MKG99" s="13"/>
      <c r="MKH99" s="13"/>
      <c r="MKI99" s="13"/>
      <c r="MKJ99" s="13"/>
      <c r="MKK99" s="13"/>
      <c r="MKL99" s="13"/>
      <c r="MKM99" s="13"/>
      <c r="MKN99" s="13"/>
      <c r="MKO99" s="13"/>
      <c r="MKP99" s="13"/>
      <c r="MKQ99" s="13"/>
      <c r="MKR99" s="13"/>
      <c r="MKS99" s="13"/>
      <c r="MKT99" s="13"/>
      <c r="MKU99" s="13"/>
      <c r="MKV99" s="13"/>
      <c r="MKW99" s="13"/>
      <c r="MKX99" s="13"/>
      <c r="MKY99" s="13"/>
      <c r="MKZ99" s="13"/>
      <c r="MLA99" s="13"/>
      <c r="MLB99" s="13"/>
      <c r="MLC99" s="13"/>
      <c r="MLD99" s="13"/>
      <c r="MLE99" s="13"/>
      <c r="MLF99" s="13"/>
      <c r="MLG99" s="13"/>
      <c r="MLH99" s="13"/>
      <c r="MLI99" s="13"/>
      <c r="MLJ99" s="13"/>
      <c r="MLK99" s="13"/>
      <c r="MLL99" s="13"/>
      <c r="MLM99" s="13"/>
      <c r="MLN99" s="13"/>
      <c r="MLO99" s="13"/>
      <c r="MLP99" s="13"/>
      <c r="MLQ99" s="13"/>
      <c r="MLR99" s="13"/>
      <c r="MLS99" s="13"/>
      <c r="MLT99" s="13"/>
      <c r="MLU99" s="13"/>
      <c r="MLV99" s="13"/>
      <c r="MLW99" s="13"/>
      <c r="MLX99" s="13"/>
      <c r="MLY99" s="13"/>
      <c r="MLZ99" s="13"/>
      <c r="MMA99" s="13"/>
      <c r="MMB99" s="13"/>
      <c r="MMC99" s="13"/>
      <c r="MMD99" s="13"/>
      <c r="MME99" s="13"/>
      <c r="MMF99" s="13"/>
      <c r="MMG99" s="13"/>
      <c r="MMH99" s="13"/>
      <c r="MMI99" s="13"/>
      <c r="MMJ99" s="13"/>
      <c r="MMK99" s="13"/>
      <c r="MML99" s="13"/>
      <c r="MMM99" s="13"/>
      <c r="MMN99" s="13"/>
      <c r="MMO99" s="13"/>
      <c r="MMP99" s="13"/>
      <c r="MMQ99" s="13"/>
      <c r="MMR99" s="13"/>
      <c r="MMS99" s="13"/>
      <c r="MMT99" s="13"/>
      <c r="MMU99" s="13"/>
      <c r="MMV99" s="13"/>
      <c r="MMW99" s="13"/>
      <c r="MMX99" s="13"/>
      <c r="MMY99" s="13"/>
      <c r="MMZ99" s="13"/>
      <c r="MNA99" s="13"/>
      <c r="MNB99" s="13"/>
      <c r="MNC99" s="13"/>
      <c r="MND99" s="13"/>
      <c r="MNE99" s="13"/>
      <c r="MNF99" s="13"/>
      <c r="MNG99" s="13"/>
      <c r="MNH99" s="13"/>
      <c r="MNI99" s="13"/>
      <c r="MNJ99" s="13"/>
      <c r="MNK99" s="13"/>
      <c r="MNL99" s="13"/>
      <c r="MNM99" s="13"/>
      <c r="MNN99" s="13"/>
      <c r="MNO99" s="13"/>
      <c r="MNP99" s="13"/>
      <c r="MNQ99" s="13"/>
      <c r="MNR99" s="13"/>
      <c r="MNS99" s="13"/>
      <c r="MNT99" s="13"/>
      <c r="MNU99" s="13"/>
      <c r="MNV99" s="13"/>
      <c r="MNW99" s="13"/>
      <c r="MNX99" s="13"/>
      <c r="MNY99" s="13"/>
      <c r="MNZ99" s="13"/>
      <c r="MOA99" s="13"/>
      <c r="MOB99" s="13"/>
      <c r="MOC99" s="13"/>
      <c r="MOD99" s="13"/>
      <c r="MOE99" s="13"/>
      <c r="MOF99" s="13"/>
      <c r="MOG99" s="13"/>
      <c r="MOH99" s="13"/>
      <c r="MOI99" s="13"/>
      <c r="MOJ99" s="13"/>
      <c r="MOK99" s="13"/>
      <c r="MOL99" s="13"/>
      <c r="MOM99" s="13"/>
      <c r="MON99" s="13"/>
      <c r="MOO99" s="13"/>
      <c r="MOP99" s="13"/>
      <c r="MOQ99" s="13"/>
      <c r="MOR99" s="13"/>
      <c r="MOS99" s="13"/>
      <c r="MOT99" s="13"/>
      <c r="MOU99" s="13"/>
      <c r="MOV99" s="13"/>
      <c r="MOW99" s="13"/>
      <c r="MOX99" s="13"/>
      <c r="MOY99" s="13"/>
      <c r="MOZ99" s="13"/>
      <c r="MPA99" s="13"/>
      <c r="MPB99" s="13"/>
      <c r="MPC99" s="13"/>
      <c r="MPD99" s="13"/>
      <c r="MPE99" s="13"/>
      <c r="MPF99" s="13"/>
      <c r="MPG99" s="13"/>
      <c r="MPH99" s="13"/>
      <c r="MPI99" s="13"/>
      <c r="MPJ99" s="13"/>
      <c r="MPK99" s="13"/>
      <c r="MPL99" s="13"/>
      <c r="MPM99" s="13"/>
      <c r="MPN99" s="13"/>
      <c r="MPO99" s="13"/>
      <c r="MPP99" s="13"/>
      <c r="MPQ99" s="13"/>
      <c r="MPR99" s="13"/>
      <c r="MPS99" s="13"/>
      <c r="MPT99" s="13"/>
      <c r="MPU99" s="13"/>
      <c r="MPV99" s="13"/>
      <c r="MPW99" s="13"/>
      <c r="MPX99" s="13"/>
      <c r="MPY99" s="13"/>
      <c r="MPZ99" s="13"/>
      <c r="MQA99" s="13"/>
      <c r="MQB99" s="13"/>
      <c r="MQC99" s="13"/>
      <c r="MQD99" s="13"/>
      <c r="MQE99" s="13"/>
      <c r="MQF99" s="13"/>
      <c r="MQG99" s="13"/>
      <c r="MQH99" s="13"/>
      <c r="MQI99" s="13"/>
      <c r="MQJ99" s="13"/>
      <c r="MQK99" s="13"/>
      <c r="MQL99" s="13"/>
      <c r="MQM99" s="13"/>
      <c r="MQN99" s="13"/>
      <c r="MQO99" s="13"/>
      <c r="MQP99" s="13"/>
      <c r="MQQ99" s="13"/>
      <c r="MQR99" s="13"/>
      <c r="MQS99" s="13"/>
      <c r="MQT99" s="13"/>
      <c r="MQU99" s="13"/>
      <c r="MQV99" s="13"/>
      <c r="MQW99" s="13"/>
      <c r="MQX99" s="13"/>
      <c r="MQY99" s="13"/>
      <c r="MQZ99" s="13"/>
      <c r="MRA99" s="13"/>
      <c r="MRB99" s="13"/>
      <c r="MRC99" s="13"/>
      <c r="MRD99" s="13"/>
      <c r="MRE99" s="13"/>
      <c r="MRF99" s="13"/>
      <c r="MRG99" s="13"/>
      <c r="MRH99" s="13"/>
      <c r="MRI99" s="13"/>
      <c r="MRJ99" s="13"/>
      <c r="MRK99" s="13"/>
      <c r="MRL99" s="13"/>
      <c r="MRM99" s="13"/>
      <c r="MRN99" s="13"/>
      <c r="MRO99" s="13"/>
      <c r="MRP99" s="13"/>
      <c r="MRQ99" s="13"/>
      <c r="MRR99" s="13"/>
      <c r="MRS99" s="13"/>
      <c r="MRT99" s="13"/>
      <c r="MRU99" s="13"/>
      <c r="MRV99" s="13"/>
      <c r="MRW99" s="13"/>
      <c r="MRX99" s="13"/>
      <c r="MRY99" s="13"/>
      <c r="MRZ99" s="13"/>
      <c r="MSA99" s="13"/>
      <c r="MSB99" s="13"/>
      <c r="MSC99" s="13"/>
      <c r="MSD99" s="13"/>
      <c r="MSE99" s="13"/>
      <c r="MSF99" s="13"/>
      <c r="MSG99" s="13"/>
      <c r="MSH99" s="13"/>
      <c r="MSI99" s="13"/>
      <c r="MSJ99" s="13"/>
      <c r="MSK99" s="13"/>
      <c r="MSL99" s="13"/>
      <c r="MSM99" s="13"/>
      <c r="MSN99" s="13"/>
      <c r="MSO99" s="13"/>
      <c r="MSP99" s="13"/>
      <c r="MSQ99" s="13"/>
      <c r="MSR99" s="13"/>
      <c r="MSS99" s="13"/>
      <c r="MST99" s="13"/>
      <c r="MSU99" s="13"/>
      <c r="MSV99" s="13"/>
      <c r="MSW99" s="13"/>
      <c r="MSX99" s="13"/>
      <c r="MSY99" s="13"/>
      <c r="MSZ99" s="13"/>
      <c r="MTA99" s="13"/>
      <c r="MTB99" s="13"/>
      <c r="MTC99" s="13"/>
      <c r="MTD99" s="13"/>
      <c r="MTE99" s="13"/>
      <c r="MTF99" s="13"/>
      <c r="MTG99" s="13"/>
      <c r="MTH99" s="13"/>
      <c r="MTI99" s="13"/>
      <c r="MTJ99" s="13"/>
      <c r="MTK99" s="13"/>
      <c r="MTL99" s="13"/>
      <c r="MTM99" s="13"/>
      <c r="MTN99" s="13"/>
      <c r="MTO99" s="13"/>
      <c r="MTP99" s="13"/>
      <c r="MTQ99" s="13"/>
      <c r="MTR99" s="13"/>
      <c r="MTS99" s="13"/>
      <c r="MTT99" s="13"/>
      <c r="MTU99" s="13"/>
      <c r="MTV99" s="13"/>
      <c r="MTW99" s="13"/>
      <c r="MTX99" s="13"/>
      <c r="MTY99" s="13"/>
      <c r="MTZ99" s="13"/>
      <c r="MUA99" s="13"/>
      <c r="MUB99" s="13"/>
      <c r="MUC99" s="13"/>
      <c r="MUD99" s="13"/>
      <c r="MUE99" s="13"/>
      <c r="MUF99" s="13"/>
      <c r="MUG99" s="13"/>
      <c r="MUH99" s="13"/>
      <c r="MUI99" s="13"/>
      <c r="MUJ99" s="13"/>
      <c r="MUK99" s="13"/>
      <c r="MUL99" s="13"/>
      <c r="MUM99" s="13"/>
      <c r="MUN99" s="13"/>
      <c r="MUO99" s="13"/>
      <c r="MUP99" s="13"/>
      <c r="MUQ99" s="13"/>
      <c r="MUR99" s="13"/>
      <c r="MUS99" s="13"/>
      <c r="MUT99" s="13"/>
      <c r="MUU99" s="13"/>
      <c r="MUV99" s="13"/>
      <c r="MUW99" s="13"/>
      <c r="MUX99" s="13"/>
      <c r="MUY99" s="13"/>
      <c r="MUZ99" s="13"/>
      <c r="MVA99" s="13"/>
      <c r="MVB99" s="13"/>
      <c r="MVC99" s="13"/>
      <c r="MVD99" s="13"/>
      <c r="MVE99" s="13"/>
      <c r="MVF99" s="13"/>
      <c r="MVG99" s="13"/>
      <c r="MVH99" s="13"/>
      <c r="MVI99" s="13"/>
      <c r="MVJ99" s="13"/>
      <c r="MVK99" s="13"/>
      <c r="MVL99" s="13"/>
      <c r="MVM99" s="13"/>
      <c r="MVN99" s="13"/>
      <c r="MVO99" s="13"/>
      <c r="MVP99" s="13"/>
      <c r="MVQ99" s="13"/>
      <c r="MVR99" s="13"/>
      <c r="MVS99" s="13"/>
      <c r="MVT99" s="13"/>
      <c r="MVU99" s="13"/>
      <c r="MVV99" s="13"/>
      <c r="MVW99" s="13"/>
      <c r="MVX99" s="13"/>
      <c r="MVY99" s="13"/>
      <c r="MVZ99" s="13"/>
      <c r="MWA99" s="13"/>
      <c r="MWB99" s="13"/>
      <c r="MWC99" s="13"/>
      <c r="MWD99" s="13"/>
      <c r="MWE99" s="13"/>
      <c r="MWF99" s="13"/>
      <c r="MWG99" s="13"/>
      <c r="MWH99" s="13"/>
      <c r="MWI99" s="13"/>
      <c r="MWJ99" s="13"/>
      <c r="MWK99" s="13"/>
      <c r="MWL99" s="13"/>
      <c r="MWM99" s="13"/>
      <c r="MWN99" s="13"/>
      <c r="MWO99" s="13"/>
      <c r="MWP99" s="13"/>
      <c r="MWQ99" s="13"/>
      <c r="MWR99" s="13"/>
      <c r="MWS99" s="13"/>
      <c r="MWT99" s="13"/>
      <c r="MWU99" s="13"/>
      <c r="MWV99" s="13"/>
      <c r="MWW99" s="13"/>
      <c r="MWX99" s="13"/>
      <c r="MWY99" s="13"/>
      <c r="MWZ99" s="13"/>
      <c r="MXA99" s="13"/>
      <c r="MXB99" s="13"/>
      <c r="MXC99" s="13"/>
      <c r="MXD99" s="13"/>
      <c r="MXE99" s="13"/>
      <c r="MXF99" s="13"/>
      <c r="MXG99" s="13"/>
      <c r="MXH99" s="13"/>
      <c r="MXI99" s="13"/>
      <c r="MXJ99" s="13"/>
      <c r="MXK99" s="13"/>
      <c r="MXL99" s="13"/>
      <c r="MXM99" s="13"/>
      <c r="MXN99" s="13"/>
      <c r="MXO99" s="13"/>
      <c r="MXP99" s="13"/>
      <c r="MXQ99" s="13"/>
      <c r="MXR99" s="13"/>
      <c r="MXS99" s="13"/>
      <c r="MXT99" s="13"/>
      <c r="MXU99" s="13"/>
      <c r="MXV99" s="13"/>
      <c r="MXW99" s="13"/>
      <c r="MXX99" s="13"/>
      <c r="MXY99" s="13"/>
      <c r="MXZ99" s="13"/>
      <c r="MYA99" s="13"/>
      <c r="MYB99" s="13"/>
      <c r="MYC99" s="13"/>
      <c r="MYD99" s="13"/>
      <c r="MYE99" s="13"/>
      <c r="MYF99" s="13"/>
      <c r="MYG99" s="13"/>
      <c r="MYH99" s="13"/>
      <c r="MYI99" s="13"/>
      <c r="MYJ99" s="13"/>
      <c r="MYK99" s="13"/>
      <c r="MYL99" s="13"/>
      <c r="MYM99" s="13"/>
      <c r="MYN99" s="13"/>
      <c r="MYO99" s="13"/>
      <c r="MYP99" s="13"/>
      <c r="MYQ99" s="13"/>
      <c r="MYR99" s="13"/>
      <c r="MYS99" s="13"/>
      <c r="MYT99" s="13"/>
      <c r="MYU99" s="13"/>
      <c r="MYV99" s="13"/>
      <c r="MYW99" s="13"/>
      <c r="MYX99" s="13"/>
      <c r="MYY99" s="13"/>
      <c r="MYZ99" s="13"/>
      <c r="MZA99" s="13"/>
      <c r="MZB99" s="13"/>
      <c r="MZC99" s="13"/>
      <c r="MZD99" s="13"/>
      <c r="MZE99" s="13"/>
      <c r="MZF99" s="13"/>
      <c r="MZG99" s="13"/>
      <c r="MZH99" s="13"/>
      <c r="MZI99" s="13"/>
      <c r="MZJ99" s="13"/>
      <c r="MZK99" s="13"/>
      <c r="MZL99" s="13"/>
      <c r="MZM99" s="13"/>
      <c r="MZN99" s="13"/>
      <c r="MZO99" s="13"/>
      <c r="MZP99" s="13"/>
      <c r="MZQ99" s="13"/>
      <c r="MZR99" s="13"/>
      <c r="MZS99" s="13"/>
      <c r="MZT99" s="13"/>
      <c r="MZU99" s="13"/>
      <c r="MZV99" s="13"/>
      <c r="MZW99" s="13"/>
      <c r="MZX99" s="13"/>
      <c r="MZY99" s="13"/>
      <c r="MZZ99" s="13"/>
      <c r="NAA99" s="13"/>
      <c r="NAB99" s="13"/>
      <c r="NAC99" s="13"/>
      <c r="NAD99" s="13"/>
      <c r="NAE99" s="13"/>
      <c r="NAF99" s="13"/>
      <c r="NAG99" s="13"/>
      <c r="NAH99" s="13"/>
      <c r="NAI99" s="13"/>
      <c r="NAJ99" s="13"/>
      <c r="NAK99" s="13"/>
      <c r="NAL99" s="13"/>
      <c r="NAM99" s="13"/>
      <c r="NAN99" s="13"/>
      <c r="NAO99" s="13"/>
      <c r="NAP99" s="13"/>
      <c r="NAQ99" s="13"/>
      <c r="NAR99" s="13"/>
      <c r="NAS99" s="13"/>
      <c r="NAT99" s="13"/>
      <c r="NAU99" s="13"/>
      <c r="NAV99" s="13"/>
      <c r="NAW99" s="13"/>
      <c r="NAX99" s="13"/>
      <c r="NAY99" s="13"/>
      <c r="NAZ99" s="13"/>
      <c r="NBA99" s="13"/>
      <c r="NBB99" s="13"/>
      <c r="NBC99" s="13"/>
      <c r="NBD99" s="13"/>
      <c r="NBE99" s="13"/>
      <c r="NBF99" s="13"/>
      <c r="NBG99" s="13"/>
      <c r="NBH99" s="13"/>
      <c r="NBI99" s="13"/>
      <c r="NBJ99" s="13"/>
      <c r="NBK99" s="13"/>
      <c r="NBL99" s="13"/>
      <c r="NBM99" s="13"/>
      <c r="NBN99" s="13"/>
      <c r="NBO99" s="13"/>
      <c r="NBP99" s="13"/>
      <c r="NBQ99" s="13"/>
      <c r="NBR99" s="13"/>
      <c r="NBS99" s="13"/>
      <c r="NBT99" s="13"/>
      <c r="NBU99" s="13"/>
      <c r="NBV99" s="13"/>
      <c r="NBW99" s="13"/>
      <c r="NBX99" s="13"/>
      <c r="NBY99" s="13"/>
      <c r="NBZ99" s="13"/>
      <c r="NCA99" s="13"/>
      <c r="NCB99" s="13"/>
      <c r="NCC99" s="13"/>
      <c r="NCD99" s="13"/>
      <c r="NCE99" s="13"/>
      <c r="NCF99" s="13"/>
      <c r="NCG99" s="13"/>
      <c r="NCH99" s="13"/>
      <c r="NCI99" s="13"/>
      <c r="NCJ99" s="13"/>
      <c r="NCK99" s="13"/>
      <c r="NCL99" s="13"/>
      <c r="NCM99" s="13"/>
      <c r="NCN99" s="13"/>
      <c r="NCO99" s="13"/>
      <c r="NCP99" s="13"/>
      <c r="NCQ99" s="13"/>
      <c r="NCR99" s="13"/>
      <c r="NCS99" s="13"/>
      <c r="NCT99" s="13"/>
      <c r="NCU99" s="13"/>
      <c r="NCV99" s="13"/>
      <c r="NCW99" s="13"/>
      <c r="NCX99" s="13"/>
      <c r="NCY99" s="13"/>
      <c r="NCZ99" s="13"/>
      <c r="NDA99" s="13"/>
      <c r="NDB99" s="13"/>
      <c r="NDC99" s="13"/>
      <c r="NDD99" s="13"/>
      <c r="NDE99" s="13"/>
      <c r="NDF99" s="13"/>
      <c r="NDG99" s="13"/>
      <c r="NDH99" s="13"/>
      <c r="NDI99" s="13"/>
      <c r="NDJ99" s="13"/>
      <c r="NDK99" s="13"/>
      <c r="NDL99" s="13"/>
      <c r="NDM99" s="13"/>
      <c r="NDN99" s="13"/>
      <c r="NDO99" s="13"/>
      <c r="NDP99" s="13"/>
      <c r="NDQ99" s="13"/>
      <c r="NDR99" s="13"/>
      <c r="NDS99" s="13"/>
      <c r="NDT99" s="13"/>
      <c r="NDU99" s="13"/>
      <c r="NDV99" s="13"/>
      <c r="NDW99" s="13"/>
      <c r="NDX99" s="13"/>
      <c r="NDY99" s="13"/>
      <c r="NDZ99" s="13"/>
      <c r="NEA99" s="13"/>
      <c r="NEB99" s="13"/>
      <c r="NEC99" s="13"/>
      <c r="NED99" s="13"/>
      <c r="NEE99" s="13"/>
      <c r="NEF99" s="13"/>
      <c r="NEG99" s="13"/>
      <c r="NEH99" s="13"/>
      <c r="NEI99" s="13"/>
      <c r="NEJ99" s="13"/>
      <c r="NEK99" s="13"/>
      <c r="NEL99" s="13"/>
      <c r="NEM99" s="13"/>
      <c r="NEN99" s="13"/>
      <c r="NEO99" s="13"/>
      <c r="NEP99" s="13"/>
      <c r="NEQ99" s="13"/>
      <c r="NER99" s="13"/>
      <c r="NES99" s="13"/>
      <c r="NET99" s="13"/>
      <c r="NEU99" s="13"/>
      <c r="NEV99" s="13"/>
      <c r="NEW99" s="13"/>
      <c r="NEX99" s="13"/>
      <c r="NEY99" s="13"/>
      <c r="NEZ99" s="13"/>
      <c r="NFA99" s="13"/>
      <c r="NFB99" s="13"/>
      <c r="NFC99" s="13"/>
      <c r="NFD99" s="13"/>
      <c r="NFE99" s="13"/>
      <c r="NFF99" s="13"/>
      <c r="NFG99" s="13"/>
      <c r="NFH99" s="13"/>
      <c r="NFI99" s="13"/>
      <c r="NFJ99" s="13"/>
      <c r="NFK99" s="13"/>
      <c r="NFL99" s="13"/>
      <c r="NFM99" s="13"/>
      <c r="NFN99" s="13"/>
      <c r="NFO99" s="13"/>
      <c r="NFP99" s="13"/>
      <c r="NFQ99" s="13"/>
      <c r="NFR99" s="13"/>
      <c r="NFS99" s="13"/>
      <c r="NFT99" s="13"/>
      <c r="NFU99" s="13"/>
      <c r="NFV99" s="13"/>
      <c r="NFW99" s="13"/>
      <c r="NFX99" s="13"/>
      <c r="NFY99" s="13"/>
      <c r="NFZ99" s="13"/>
      <c r="NGA99" s="13"/>
      <c r="NGB99" s="13"/>
      <c r="NGC99" s="13"/>
      <c r="NGD99" s="13"/>
      <c r="NGE99" s="13"/>
      <c r="NGF99" s="13"/>
      <c r="NGG99" s="13"/>
      <c r="NGH99" s="13"/>
      <c r="NGI99" s="13"/>
      <c r="NGJ99" s="13"/>
      <c r="NGK99" s="13"/>
      <c r="NGL99" s="13"/>
      <c r="NGM99" s="13"/>
      <c r="NGN99" s="13"/>
      <c r="NGO99" s="13"/>
      <c r="NGP99" s="13"/>
      <c r="NGQ99" s="13"/>
      <c r="NGR99" s="13"/>
      <c r="NGS99" s="13"/>
      <c r="NGT99" s="13"/>
      <c r="NGU99" s="13"/>
      <c r="NGV99" s="13"/>
      <c r="NGW99" s="13"/>
      <c r="NGX99" s="13"/>
      <c r="NGY99" s="13"/>
      <c r="NGZ99" s="13"/>
      <c r="NHA99" s="13"/>
      <c r="NHB99" s="13"/>
      <c r="NHC99" s="13"/>
      <c r="NHD99" s="13"/>
      <c r="NHE99" s="13"/>
      <c r="NHF99" s="13"/>
      <c r="NHG99" s="13"/>
      <c r="NHH99" s="13"/>
      <c r="NHI99" s="13"/>
      <c r="NHJ99" s="13"/>
      <c r="NHK99" s="13"/>
      <c r="NHL99" s="13"/>
      <c r="NHM99" s="13"/>
      <c r="NHN99" s="13"/>
      <c r="NHO99" s="13"/>
      <c r="NHP99" s="13"/>
      <c r="NHQ99" s="13"/>
      <c r="NHR99" s="13"/>
      <c r="NHS99" s="13"/>
      <c r="NHT99" s="13"/>
      <c r="NHU99" s="13"/>
      <c r="NHV99" s="13"/>
      <c r="NHW99" s="13"/>
      <c r="NHX99" s="13"/>
      <c r="NHY99" s="13"/>
      <c r="NHZ99" s="13"/>
      <c r="NIA99" s="13"/>
      <c r="NIB99" s="13"/>
      <c r="NIC99" s="13"/>
      <c r="NID99" s="13"/>
      <c r="NIE99" s="13"/>
      <c r="NIF99" s="13"/>
      <c r="NIG99" s="13"/>
      <c r="NIH99" s="13"/>
      <c r="NII99" s="13"/>
      <c r="NIJ99" s="13"/>
      <c r="NIK99" s="13"/>
      <c r="NIL99" s="13"/>
      <c r="NIM99" s="13"/>
      <c r="NIN99" s="13"/>
      <c r="NIO99" s="13"/>
      <c r="NIP99" s="13"/>
      <c r="NIQ99" s="13"/>
      <c r="NIR99" s="13"/>
      <c r="NIS99" s="13"/>
      <c r="NIT99" s="13"/>
      <c r="NIU99" s="13"/>
      <c r="NIV99" s="13"/>
      <c r="NIW99" s="13"/>
      <c r="NIX99" s="13"/>
      <c r="NIY99" s="13"/>
      <c r="NIZ99" s="13"/>
      <c r="NJA99" s="13"/>
      <c r="NJB99" s="13"/>
      <c r="NJC99" s="13"/>
      <c r="NJD99" s="13"/>
      <c r="NJE99" s="13"/>
      <c r="NJF99" s="13"/>
      <c r="NJG99" s="13"/>
      <c r="NJH99" s="13"/>
      <c r="NJI99" s="13"/>
      <c r="NJJ99" s="13"/>
      <c r="NJK99" s="13"/>
      <c r="NJL99" s="13"/>
      <c r="NJM99" s="13"/>
      <c r="NJN99" s="13"/>
      <c r="NJO99" s="13"/>
      <c r="NJP99" s="13"/>
      <c r="NJQ99" s="13"/>
      <c r="NJR99" s="13"/>
      <c r="NJS99" s="13"/>
      <c r="NJT99" s="13"/>
      <c r="NJU99" s="13"/>
      <c r="NJV99" s="13"/>
      <c r="NJW99" s="13"/>
      <c r="NJX99" s="13"/>
      <c r="NJY99" s="13"/>
      <c r="NJZ99" s="13"/>
      <c r="NKA99" s="13"/>
      <c r="NKB99" s="13"/>
      <c r="NKC99" s="13"/>
      <c r="NKD99" s="13"/>
      <c r="NKE99" s="13"/>
      <c r="NKF99" s="13"/>
      <c r="NKG99" s="13"/>
      <c r="NKH99" s="13"/>
      <c r="NKI99" s="13"/>
      <c r="NKJ99" s="13"/>
      <c r="NKK99" s="13"/>
      <c r="NKL99" s="13"/>
      <c r="NKM99" s="13"/>
      <c r="NKN99" s="13"/>
      <c r="NKO99" s="13"/>
      <c r="NKP99" s="13"/>
      <c r="NKQ99" s="13"/>
      <c r="NKR99" s="13"/>
      <c r="NKS99" s="13"/>
      <c r="NKT99" s="13"/>
      <c r="NKU99" s="13"/>
      <c r="NKV99" s="13"/>
      <c r="NKW99" s="13"/>
      <c r="NKX99" s="13"/>
      <c r="NKY99" s="13"/>
      <c r="NKZ99" s="13"/>
      <c r="NLA99" s="13"/>
      <c r="NLB99" s="13"/>
      <c r="NLC99" s="13"/>
      <c r="NLD99" s="13"/>
      <c r="NLE99" s="13"/>
      <c r="NLF99" s="13"/>
      <c r="NLG99" s="13"/>
      <c r="NLH99" s="13"/>
      <c r="NLI99" s="13"/>
      <c r="NLJ99" s="13"/>
      <c r="NLK99" s="13"/>
      <c r="NLL99" s="13"/>
      <c r="NLM99" s="13"/>
      <c r="NLN99" s="13"/>
      <c r="NLO99" s="13"/>
      <c r="NLP99" s="13"/>
      <c r="NLQ99" s="13"/>
      <c r="NLR99" s="13"/>
      <c r="NLS99" s="13"/>
      <c r="NLT99" s="13"/>
      <c r="NLU99" s="13"/>
      <c r="NLV99" s="13"/>
      <c r="NLW99" s="13"/>
      <c r="NLX99" s="13"/>
      <c r="NLY99" s="13"/>
      <c r="NLZ99" s="13"/>
      <c r="NMA99" s="13"/>
      <c r="NMB99" s="13"/>
      <c r="NMC99" s="13"/>
      <c r="NMD99" s="13"/>
      <c r="NME99" s="13"/>
      <c r="NMF99" s="13"/>
      <c r="NMG99" s="13"/>
      <c r="NMH99" s="13"/>
      <c r="NMI99" s="13"/>
      <c r="NMJ99" s="13"/>
      <c r="NMK99" s="13"/>
      <c r="NML99" s="13"/>
      <c r="NMM99" s="13"/>
      <c r="NMN99" s="13"/>
      <c r="NMO99" s="13"/>
      <c r="NMP99" s="13"/>
      <c r="NMQ99" s="13"/>
      <c r="NMR99" s="13"/>
      <c r="NMS99" s="13"/>
      <c r="NMT99" s="13"/>
      <c r="NMU99" s="13"/>
      <c r="NMV99" s="13"/>
      <c r="NMW99" s="13"/>
      <c r="NMX99" s="13"/>
      <c r="NMY99" s="13"/>
      <c r="NMZ99" s="13"/>
      <c r="NNA99" s="13"/>
      <c r="NNB99" s="13"/>
      <c r="NNC99" s="13"/>
      <c r="NND99" s="13"/>
      <c r="NNE99" s="13"/>
      <c r="NNF99" s="13"/>
      <c r="NNG99" s="13"/>
      <c r="NNH99" s="13"/>
      <c r="NNI99" s="13"/>
      <c r="NNJ99" s="13"/>
      <c r="NNK99" s="13"/>
      <c r="NNL99" s="13"/>
      <c r="NNM99" s="13"/>
      <c r="NNN99" s="13"/>
      <c r="NNO99" s="13"/>
      <c r="NNP99" s="13"/>
      <c r="NNQ99" s="13"/>
      <c r="NNR99" s="13"/>
      <c r="NNS99" s="13"/>
      <c r="NNT99" s="13"/>
      <c r="NNU99" s="13"/>
      <c r="NNV99" s="13"/>
      <c r="NNW99" s="13"/>
      <c r="NNX99" s="13"/>
      <c r="NNY99" s="13"/>
      <c r="NNZ99" s="13"/>
      <c r="NOA99" s="13"/>
      <c r="NOB99" s="13"/>
      <c r="NOC99" s="13"/>
      <c r="NOD99" s="13"/>
      <c r="NOE99" s="13"/>
      <c r="NOF99" s="13"/>
      <c r="NOG99" s="13"/>
      <c r="NOH99" s="13"/>
      <c r="NOI99" s="13"/>
      <c r="NOJ99" s="13"/>
      <c r="NOK99" s="13"/>
      <c r="NOL99" s="13"/>
      <c r="NOM99" s="13"/>
      <c r="NON99" s="13"/>
      <c r="NOO99" s="13"/>
      <c r="NOP99" s="13"/>
      <c r="NOQ99" s="13"/>
      <c r="NOR99" s="13"/>
      <c r="NOS99" s="13"/>
      <c r="NOT99" s="13"/>
      <c r="NOU99" s="13"/>
      <c r="NOV99" s="13"/>
      <c r="NOW99" s="13"/>
      <c r="NOX99" s="13"/>
      <c r="NOY99" s="13"/>
      <c r="NOZ99" s="13"/>
      <c r="NPA99" s="13"/>
      <c r="NPB99" s="13"/>
      <c r="NPC99" s="13"/>
      <c r="NPD99" s="13"/>
      <c r="NPE99" s="13"/>
      <c r="NPF99" s="13"/>
      <c r="NPG99" s="13"/>
      <c r="NPH99" s="13"/>
      <c r="NPI99" s="13"/>
      <c r="NPJ99" s="13"/>
      <c r="NPK99" s="13"/>
      <c r="NPL99" s="13"/>
      <c r="NPM99" s="13"/>
      <c r="NPN99" s="13"/>
      <c r="NPO99" s="13"/>
      <c r="NPP99" s="13"/>
      <c r="NPQ99" s="13"/>
      <c r="NPR99" s="13"/>
      <c r="NPS99" s="13"/>
      <c r="NPT99" s="13"/>
      <c r="NPU99" s="13"/>
      <c r="NPV99" s="13"/>
      <c r="NPW99" s="13"/>
      <c r="NPX99" s="13"/>
      <c r="NPY99" s="13"/>
      <c r="NPZ99" s="13"/>
      <c r="NQA99" s="13"/>
      <c r="NQB99" s="13"/>
      <c r="NQC99" s="13"/>
      <c r="NQD99" s="13"/>
      <c r="NQE99" s="13"/>
      <c r="NQF99" s="13"/>
      <c r="NQG99" s="13"/>
      <c r="NQH99" s="13"/>
      <c r="NQI99" s="13"/>
      <c r="NQJ99" s="13"/>
      <c r="NQK99" s="13"/>
      <c r="NQL99" s="13"/>
      <c r="NQM99" s="13"/>
      <c r="NQN99" s="13"/>
      <c r="NQO99" s="13"/>
      <c r="NQP99" s="13"/>
      <c r="NQQ99" s="13"/>
      <c r="NQR99" s="13"/>
      <c r="NQS99" s="13"/>
      <c r="NQT99" s="13"/>
      <c r="NQU99" s="13"/>
      <c r="NQV99" s="13"/>
      <c r="NQW99" s="13"/>
      <c r="NQX99" s="13"/>
      <c r="NQY99" s="13"/>
      <c r="NQZ99" s="13"/>
      <c r="NRA99" s="13"/>
      <c r="NRB99" s="13"/>
      <c r="NRC99" s="13"/>
      <c r="NRD99" s="13"/>
      <c r="NRE99" s="13"/>
      <c r="NRF99" s="13"/>
      <c r="NRG99" s="13"/>
      <c r="NRH99" s="13"/>
      <c r="NRI99" s="13"/>
      <c r="NRJ99" s="13"/>
      <c r="NRK99" s="13"/>
      <c r="NRL99" s="13"/>
      <c r="NRM99" s="13"/>
      <c r="NRN99" s="13"/>
      <c r="NRO99" s="13"/>
      <c r="NRP99" s="13"/>
      <c r="NRQ99" s="13"/>
      <c r="NRR99" s="13"/>
      <c r="NRS99" s="13"/>
      <c r="NRT99" s="13"/>
      <c r="NRU99" s="13"/>
      <c r="NRV99" s="13"/>
      <c r="NRW99" s="13"/>
      <c r="NRX99" s="13"/>
      <c r="NRY99" s="13"/>
      <c r="NRZ99" s="13"/>
      <c r="NSA99" s="13"/>
      <c r="NSB99" s="13"/>
      <c r="NSC99" s="13"/>
      <c r="NSD99" s="13"/>
      <c r="NSE99" s="13"/>
      <c r="NSF99" s="13"/>
      <c r="NSG99" s="13"/>
      <c r="NSH99" s="13"/>
      <c r="NSI99" s="13"/>
      <c r="NSJ99" s="13"/>
      <c r="NSK99" s="13"/>
      <c r="NSL99" s="13"/>
      <c r="NSM99" s="13"/>
      <c r="NSN99" s="13"/>
      <c r="NSO99" s="13"/>
      <c r="NSP99" s="13"/>
      <c r="NSQ99" s="13"/>
      <c r="NSR99" s="13"/>
      <c r="NSS99" s="13"/>
      <c r="NST99" s="13"/>
      <c r="NSU99" s="13"/>
      <c r="NSV99" s="13"/>
      <c r="NSW99" s="13"/>
      <c r="NSX99" s="13"/>
      <c r="NSY99" s="13"/>
      <c r="NSZ99" s="13"/>
      <c r="NTA99" s="13"/>
      <c r="NTB99" s="13"/>
      <c r="NTC99" s="13"/>
      <c r="NTD99" s="13"/>
      <c r="NTE99" s="13"/>
      <c r="NTF99" s="13"/>
      <c r="NTG99" s="13"/>
      <c r="NTH99" s="13"/>
      <c r="NTI99" s="13"/>
      <c r="NTJ99" s="13"/>
      <c r="NTK99" s="13"/>
      <c r="NTL99" s="13"/>
      <c r="NTM99" s="13"/>
      <c r="NTN99" s="13"/>
      <c r="NTO99" s="13"/>
      <c r="NTP99" s="13"/>
      <c r="NTQ99" s="13"/>
      <c r="NTR99" s="13"/>
      <c r="NTS99" s="13"/>
      <c r="NTT99" s="13"/>
      <c r="NTU99" s="13"/>
      <c r="NTV99" s="13"/>
      <c r="NTW99" s="13"/>
      <c r="NTX99" s="13"/>
      <c r="NTY99" s="13"/>
      <c r="NTZ99" s="13"/>
      <c r="NUA99" s="13"/>
      <c r="NUB99" s="13"/>
      <c r="NUC99" s="13"/>
      <c r="NUD99" s="13"/>
      <c r="NUE99" s="13"/>
      <c r="NUF99" s="13"/>
      <c r="NUG99" s="13"/>
      <c r="NUH99" s="13"/>
      <c r="NUI99" s="13"/>
      <c r="NUJ99" s="13"/>
      <c r="NUK99" s="13"/>
      <c r="NUL99" s="13"/>
      <c r="NUM99" s="13"/>
      <c r="NUN99" s="13"/>
      <c r="NUO99" s="13"/>
      <c r="NUP99" s="13"/>
      <c r="NUQ99" s="13"/>
      <c r="NUR99" s="13"/>
      <c r="NUS99" s="13"/>
      <c r="NUT99" s="13"/>
      <c r="NUU99" s="13"/>
      <c r="NUV99" s="13"/>
      <c r="NUW99" s="13"/>
      <c r="NUX99" s="13"/>
      <c r="NUY99" s="13"/>
      <c r="NUZ99" s="13"/>
      <c r="NVA99" s="13"/>
      <c r="NVB99" s="13"/>
      <c r="NVC99" s="13"/>
      <c r="NVD99" s="13"/>
      <c r="NVE99" s="13"/>
      <c r="NVF99" s="13"/>
      <c r="NVG99" s="13"/>
      <c r="NVH99" s="13"/>
      <c r="NVI99" s="13"/>
      <c r="NVJ99" s="13"/>
      <c r="NVK99" s="13"/>
      <c r="NVL99" s="13"/>
      <c r="NVM99" s="13"/>
      <c r="NVN99" s="13"/>
      <c r="NVO99" s="13"/>
      <c r="NVP99" s="13"/>
      <c r="NVQ99" s="13"/>
      <c r="NVR99" s="13"/>
      <c r="NVS99" s="13"/>
      <c r="NVT99" s="13"/>
      <c r="NVU99" s="13"/>
      <c r="NVV99" s="13"/>
      <c r="NVW99" s="13"/>
      <c r="NVX99" s="13"/>
      <c r="NVY99" s="13"/>
      <c r="NVZ99" s="13"/>
      <c r="NWA99" s="13"/>
      <c r="NWB99" s="13"/>
      <c r="NWC99" s="13"/>
      <c r="NWD99" s="13"/>
      <c r="NWE99" s="13"/>
      <c r="NWF99" s="13"/>
      <c r="NWG99" s="13"/>
      <c r="NWH99" s="13"/>
      <c r="NWI99" s="13"/>
      <c r="NWJ99" s="13"/>
      <c r="NWK99" s="13"/>
      <c r="NWL99" s="13"/>
      <c r="NWM99" s="13"/>
      <c r="NWN99" s="13"/>
      <c r="NWO99" s="13"/>
      <c r="NWP99" s="13"/>
      <c r="NWQ99" s="13"/>
      <c r="NWR99" s="13"/>
      <c r="NWS99" s="13"/>
      <c r="NWT99" s="13"/>
      <c r="NWU99" s="13"/>
      <c r="NWV99" s="13"/>
      <c r="NWW99" s="13"/>
      <c r="NWX99" s="13"/>
      <c r="NWY99" s="13"/>
      <c r="NWZ99" s="13"/>
      <c r="NXA99" s="13"/>
      <c r="NXB99" s="13"/>
      <c r="NXC99" s="13"/>
      <c r="NXD99" s="13"/>
      <c r="NXE99" s="13"/>
      <c r="NXF99" s="13"/>
      <c r="NXG99" s="13"/>
      <c r="NXH99" s="13"/>
      <c r="NXI99" s="13"/>
      <c r="NXJ99" s="13"/>
      <c r="NXK99" s="13"/>
      <c r="NXL99" s="13"/>
      <c r="NXM99" s="13"/>
      <c r="NXN99" s="13"/>
      <c r="NXO99" s="13"/>
      <c r="NXP99" s="13"/>
      <c r="NXQ99" s="13"/>
      <c r="NXR99" s="13"/>
      <c r="NXS99" s="13"/>
      <c r="NXT99" s="13"/>
      <c r="NXU99" s="13"/>
      <c r="NXV99" s="13"/>
      <c r="NXW99" s="13"/>
      <c r="NXX99" s="13"/>
      <c r="NXY99" s="13"/>
      <c r="NXZ99" s="13"/>
      <c r="NYA99" s="13"/>
      <c r="NYB99" s="13"/>
      <c r="NYC99" s="13"/>
      <c r="NYD99" s="13"/>
      <c r="NYE99" s="13"/>
      <c r="NYF99" s="13"/>
      <c r="NYG99" s="13"/>
      <c r="NYH99" s="13"/>
      <c r="NYI99" s="13"/>
      <c r="NYJ99" s="13"/>
      <c r="NYK99" s="13"/>
      <c r="NYL99" s="13"/>
      <c r="NYM99" s="13"/>
      <c r="NYN99" s="13"/>
      <c r="NYO99" s="13"/>
      <c r="NYP99" s="13"/>
      <c r="NYQ99" s="13"/>
      <c r="NYR99" s="13"/>
      <c r="NYS99" s="13"/>
      <c r="NYT99" s="13"/>
      <c r="NYU99" s="13"/>
      <c r="NYV99" s="13"/>
      <c r="NYW99" s="13"/>
      <c r="NYX99" s="13"/>
      <c r="NYY99" s="13"/>
      <c r="NYZ99" s="13"/>
      <c r="NZA99" s="13"/>
      <c r="NZB99" s="13"/>
      <c r="NZC99" s="13"/>
      <c r="NZD99" s="13"/>
      <c r="NZE99" s="13"/>
      <c r="NZF99" s="13"/>
      <c r="NZG99" s="13"/>
      <c r="NZH99" s="13"/>
      <c r="NZI99" s="13"/>
      <c r="NZJ99" s="13"/>
      <c r="NZK99" s="13"/>
      <c r="NZL99" s="13"/>
      <c r="NZM99" s="13"/>
      <c r="NZN99" s="13"/>
      <c r="NZO99" s="13"/>
      <c r="NZP99" s="13"/>
      <c r="NZQ99" s="13"/>
      <c r="NZR99" s="13"/>
      <c r="NZS99" s="13"/>
      <c r="NZT99" s="13"/>
      <c r="NZU99" s="13"/>
      <c r="NZV99" s="13"/>
      <c r="NZW99" s="13"/>
      <c r="NZX99" s="13"/>
      <c r="NZY99" s="13"/>
      <c r="NZZ99" s="13"/>
      <c r="OAA99" s="13"/>
      <c r="OAB99" s="13"/>
      <c r="OAC99" s="13"/>
      <c r="OAD99" s="13"/>
      <c r="OAE99" s="13"/>
      <c r="OAF99" s="13"/>
      <c r="OAG99" s="13"/>
      <c r="OAH99" s="13"/>
      <c r="OAI99" s="13"/>
      <c r="OAJ99" s="13"/>
      <c r="OAK99" s="13"/>
      <c r="OAL99" s="13"/>
      <c r="OAM99" s="13"/>
      <c r="OAN99" s="13"/>
      <c r="OAO99" s="13"/>
      <c r="OAP99" s="13"/>
      <c r="OAQ99" s="13"/>
      <c r="OAR99" s="13"/>
      <c r="OAS99" s="13"/>
      <c r="OAT99" s="13"/>
      <c r="OAU99" s="13"/>
      <c r="OAV99" s="13"/>
      <c r="OAW99" s="13"/>
      <c r="OAX99" s="13"/>
      <c r="OAY99" s="13"/>
      <c r="OAZ99" s="13"/>
      <c r="OBA99" s="13"/>
      <c r="OBB99" s="13"/>
      <c r="OBC99" s="13"/>
      <c r="OBD99" s="13"/>
      <c r="OBE99" s="13"/>
      <c r="OBF99" s="13"/>
      <c r="OBG99" s="13"/>
      <c r="OBH99" s="13"/>
      <c r="OBI99" s="13"/>
      <c r="OBJ99" s="13"/>
      <c r="OBK99" s="13"/>
      <c r="OBL99" s="13"/>
      <c r="OBM99" s="13"/>
      <c r="OBN99" s="13"/>
      <c r="OBO99" s="13"/>
      <c r="OBP99" s="13"/>
      <c r="OBQ99" s="13"/>
      <c r="OBR99" s="13"/>
      <c r="OBS99" s="13"/>
      <c r="OBT99" s="13"/>
      <c r="OBU99" s="13"/>
      <c r="OBV99" s="13"/>
      <c r="OBW99" s="13"/>
      <c r="OBX99" s="13"/>
      <c r="OBY99" s="13"/>
      <c r="OBZ99" s="13"/>
      <c r="OCA99" s="13"/>
      <c r="OCB99" s="13"/>
      <c r="OCC99" s="13"/>
      <c r="OCD99" s="13"/>
      <c r="OCE99" s="13"/>
      <c r="OCF99" s="13"/>
      <c r="OCG99" s="13"/>
      <c r="OCH99" s="13"/>
      <c r="OCI99" s="13"/>
      <c r="OCJ99" s="13"/>
      <c r="OCK99" s="13"/>
      <c r="OCL99" s="13"/>
      <c r="OCM99" s="13"/>
      <c r="OCN99" s="13"/>
      <c r="OCO99" s="13"/>
      <c r="OCP99" s="13"/>
      <c r="OCQ99" s="13"/>
      <c r="OCR99" s="13"/>
      <c r="OCS99" s="13"/>
      <c r="OCT99" s="13"/>
      <c r="OCU99" s="13"/>
      <c r="OCV99" s="13"/>
      <c r="OCW99" s="13"/>
      <c r="OCX99" s="13"/>
      <c r="OCY99" s="13"/>
      <c r="OCZ99" s="13"/>
      <c r="ODA99" s="13"/>
      <c r="ODB99" s="13"/>
      <c r="ODC99" s="13"/>
      <c r="ODD99" s="13"/>
      <c r="ODE99" s="13"/>
      <c r="ODF99" s="13"/>
      <c r="ODG99" s="13"/>
      <c r="ODH99" s="13"/>
      <c r="ODI99" s="13"/>
      <c r="ODJ99" s="13"/>
      <c r="ODK99" s="13"/>
      <c r="ODL99" s="13"/>
      <c r="ODM99" s="13"/>
      <c r="ODN99" s="13"/>
      <c r="ODO99" s="13"/>
      <c r="ODP99" s="13"/>
      <c r="ODQ99" s="13"/>
      <c r="ODR99" s="13"/>
      <c r="ODS99" s="13"/>
      <c r="ODT99" s="13"/>
      <c r="ODU99" s="13"/>
      <c r="ODV99" s="13"/>
      <c r="ODW99" s="13"/>
      <c r="ODX99" s="13"/>
      <c r="ODY99" s="13"/>
      <c r="ODZ99" s="13"/>
      <c r="OEA99" s="13"/>
      <c r="OEB99" s="13"/>
      <c r="OEC99" s="13"/>
      <c r="OED99" s="13"/>
      <c r="OEE99" s="13"/>
      <c r="OEF99" s="13"/>
      <c r="OEG99" s="13"/>
      <c r="OEH99" s="13"/>
      <c r="OEI99" s="13"/>
      <c r="OEJ99" s="13"/>
      <c r="OEK99" s="13"/>
      <c r="OEL99" s="13"/>
      <c r="OEM99" s="13"/>
      <c r="OEN99" s="13"/>
      <c r="OEO99" s="13"/>
      <c r="OEP99" s="13"/>
      <c r="OEQ99" s="13"/>
      <c r="OER99" s="13"/>
      <c r="OES99" s="13"/>
      <c r="OET99" s="13"/>
      <c r="OEU99" s="13"/>
      <c r="OEV99" s="13"/>
      <c r="OEW99" s="13"/>
      <c r="OEX99" s="13"/>
      <c r="OEY99" s="13"/>
      <c r="OEZ99" s="13"/>
      <c r="OFA99" s="13"/>
      <c r="OFB99" s="13"/>
      <c r="OFC99" s="13"/>
      <c r="OFD99" s="13"/>
      <c r="OFE99" s="13"/>
      <c r="OFF99" s="13"/>
      <c r="OFG99" s="13"/>
      <c r="OFH99" s="13"/>
      <c r="OFI99" s="13"/>
      <c r="OFJ99" s="13"/>
      <c r="OFK99" s="13"/>
      <c r="OFL99" s="13"/>
      <c r="OFM99" s="13"/>
      <c r="OFN99" s="13"/>
      <c r="OFO99" s="13"/>
      <c r="OFP99" s="13"/>
      <c r="OFQ99" s="13"/>
      <c r="OFR99" s="13"/>
      <c r="OFS99" s="13"/>
      <c r="OFT99" s="13"/>
      <c r="OFU99" s="13"/>
      <c r="OFV99" s="13"/>
      <c r="OFW99" s="13"/>
      <c r="OFX99" s="13"/>
      <c r="OFY99" s="13"/>
      <c r="OFZ99" s="13"/>
      <c r="OGA99" s="13"/>
      <c r="OGB99" s="13"/>
      <c r="OGC99" s="13"/>
      <c r="OGD99" s="13"/>
      <c r="OGE99" s="13"/>
      <c r="OGF99" s="13"/>
      <c r="OGG99" s="13"/>
      <c r="OGH99" s="13"/>
      <c r="OGI99" s="13"/>
      <c r="OGJ99" s="13"/>
      <c r="OGK99" s="13"/>
      <c r="OGL99" s="13"/>
      <c r="OGM99" s="13"/>
      <c r="OGN99" s="13"/>
      <c r="OGO99" s="13"/>
      <c r="OGP99" s="13"/>
      <c r="OGQ99" s="13"/>
      <c r="OGR99" s="13"/>
      <c r="OGS99" s="13"/>
      <c r="OGT99" s="13"/>
      <c r="OGU99" s="13"/>
      <c r="OGV99" s="13"/>
      <c r="OGW99" s="13"/>
      <c r="OGX99" s="13"/>
      <c r="OGY99" s="13"/>
      <c r="OGZ99" s="13"/>
      <c r="OHA99" s="13"/>
      <c r="OHB99" s="13"/>
      <c r="OHC99" s="13"/>
      <c r="OHD99" s="13"/>
      <c r="OHE99" s="13"/>
      <c r="OHF99" s="13"/>
      <c r="OHG99" s="13"/>
      <c r="OHH99" s="13"/>
      <c r="OHI99" s="13"/>
      <c r="OHJ99" s="13"/>
      <c r="OHK99" s="13"/>
      <c r="OHL99" s="13"/>
      <c r="OHM99" s="13"/>
      <c r="OHN99" s="13"/>
      <c r="OHO99" s="13"/>
      <c r="OHP99" s="13"/>
      <c r="OHQ99" s="13"/>
      <c r="OHR99" s="13"/>
      <c r="OHS99" s="13"/>
      <c r="OHT99" s="13"/>
      <c r="OHU99" s="13"/>
      <c r="OHV99" s="13"/>
      <c r="OHW99" s="13"/>
      <c r="OHX99" s="13"/>
      <c r="OHY99" s="13"/>
      <c r="OHZ99" s="13"/>
      <c r="OIA99" s="13"/>
      <c r="OIB99" s="13"/>
      <c r="OIC99" s="13"/>
      <c r="OID99" s="13"/>
      <c r="OIE99" s="13"/>
      <c r="OIF99" s="13"/>
      <c r="OIG99" s="13"/>
      <c r="OIH99" s="13"/>
      <c r="OII99" s="13"/>
      <c r="OIJ99" s="13"/>
      <c r="OIK99" s="13"/>
      <c r="OIL99" s="13"/>
      <c r="OIM99" s="13"/>
      <c r="OIN99" s="13"/>
      <c r="OIO99" s="13"/>
      <c r="OIP99" s="13"/>
      <c r="OIQ99" s="13"/>
      <c r="OIR99" s="13"/>
      <c r="OIS99" s="13"/>
      <c r="OIT99" s="13"/>
      <c r="OIU99" s="13"/>
      <c r="OIV99" s="13"/>
      <c r="OIW99" s="13"/>
      <c r="OIX99" s="13"/>
      <c r="OIY99" s="13"/>
      <c r="OIZ99" s="13"/>
      <c r="OJA99" s="13"/>
      <c r="OJB99" s="13"/>
      <c r="OJC99" s="13"/>
      <c r="OJD99" s="13"/>
      <c r="OJE99" s="13"/>
      <c r="OJF99" s="13"/>
      <c r="OJG99" s="13"/>
      <c r="OJH99" s="13"/>
      <c r="OJI99" s="13"/>
      <c r="OJJ99" s="13"/>
      <c r="OJK99" s="13"/>
      <c r="OJL99" s="13"/>
      <c r="OJM99" s="13"/>
      <c r="OJN99" s="13"/>
      <c r="OJO99" s="13"/>
      <c r="OJP99" s="13"/>
      <c r="OJQ99" s="13"/>
      <c r="OJR99" s="13"/>
      <c r="OJS99" s="13"/>
      <c r="OJT99" s="13"/>
      <c r="OJU99" s="13"/>
      <c r="OJV99" s="13"/>
      <c r="OJW99" s="13"/>
      <c r="OJX99" s="13"/>
      <c r="OJY99" s="13"/>
      <c r="OJZ99" s="13"/>
      <c r="OKA99" s="13"/>
      <c r="OKB99" s="13"/>
      <c r="OKC99" s="13"/>
      <c r="OKD99" s="13"/>
      <c r="OKE99" s="13"/>
      <c r="OKF99" s="13"/>
      <c r="OKG99" s="13"/>
      <c r="OKH99" s="13"/>
      <c r="OKI99" s="13"/>
      <c r="OKJ99" s="13"/>
      <c r="OKK99" s="13"/>
      <c r="OKL99" s="13"/>
      <c r="OKM99" s="13"/>
      <c r="OKN99" s="13"/>
      <c r="OKO99" s="13"/>
      <c r="OKP99" s="13"/>
      <c r="OKQ99" s="13"/>
      <c r="OKR99" s="13"/>
      <c r="OKS99" s="13"/>
      <c r="OKT99" s="13"/>
      <c r="OKU99" s="13"/>
      <c r="OKV99" s="13"/>
      <c r="OKW99" s="13"/>
      <c r="OKX99" s="13"/>
      <c r="OKY99" s="13"/>
      <c r="OKZ99" s="13"/>
      <c r="OLA99" s="13"/>
      <c r="OLB99" s="13"/>
      <c r="OLC99" s="13"/>
      <c r="OLD99" s="13"/>
      <c r="OLE99" s="13"/>
      <c r="OLF99" s="13"/>
      <c r="OLG99" s="13"/>
      <c r="OLH99" s="13"/>
      <c r="OLI99" s="13"/>
      <c r="OLJ99" s="13"/>
      <c r="OLK99" s="13"/>
      <c r="OLL99" s="13"/>
      <c r="OLM99" s="13"/>
      <c r="OLN99" s="13"/>
      <c r="OLO99" s="13"/>
      <c r="OLP99" s="13"/>
      <c r="OLQ99" s="13"/>
      <c r="OLR99" s="13"/>
      <c r="OLS99" s="13"/>
      <c r="OLT99" s="13"/>
      <c r="OLU99" s="13"/>
      <c r="OLV99" s="13"/>
      <c r="OLW99" s="13"/>
      <c r="OLX99" s="13"/>
      <c r="OLY99" s="13"/>
      <c r="OLZ99" s="13"/>
      <c r="OMA99" s="13"/>
      <c r="OMB99" s="13"/>
      <c r="OMC99" s="13"/>
      <c r="OMD99" s="13"/>
      <c r="OME99" s="13"/>
      <c r="OMF99" s="13"/>
      <c r="OMG99" s="13"/>
      <c r="OMH99" s="13"/>
      <c r="OMI99" s="13"/>
      <c r="OMJ99" s="13"/>
      <c r="OMK99" s="13"/>
      <c r="OML99" s="13"/>
      <c r="OMM99" s="13"/>
      <c r="OMN99" s="13"/>
      <c r="OMO99" s="13"/>
      <c r="OMP99" s="13"/>
      <c r="OMQ99" s="13"/>
      <c r="OMR99" s="13"/>
      <c r="OMS99" s="13"/>
      <c r="OMT99" s="13"/>
      <c r="OMU99" s="13"/>
      <c r="OMV99" s="13"/>
      <c r="OMW99" s="13"/>
      <c r="OMX99" s="13"/>
      <c r="OMY99" s="13"/>
      <c r="OMZ99" s="13"/>
      <c r="ONA99" s="13"/>
      <c r="ONB99" s="13"/>
      <c r="ONC99" s="13"/>
      <c r="OND99" s="13"/>
      <c r="ONE99" s="13"/>
      <c r="ONF99" s="13"/>
      <c r="ONG99" s="13"/>
      <c r="ONH99" s="13"/>
      <c r="ONI99" s="13"/>
      <c r="ONJ99" s="13"/>
      <c r="ONK99" s="13"/>
      <c r="ONL99" s="13"/>
      <c r="ONM99" s="13"/>
      <c r="ONN99" s="13"/>
      <c r="ONO99" s="13"/>
      <c r="ONP99" s="13"/>
      <c r="ONQ99" s="13"/>
      <c r="ONR99" s="13"/>
      <c r="ONS99" s="13"/>
      <c r="ONT99" s="13"/>
      <c r="ONU99" s="13"/>
      <c r="ONV99" s="13"/>
      <c r="ONW99" s="13"/>
      <c r="ONX99" s="13"/>
      <c r="ONY99" s="13"/>
      <c r="ONZ99" s="13"/>
      <c r="OOA99" s="13"/>
      <c r="OOB99" s="13"/>
      <c r="OOC99" s="13"/>
      <c r="OOD99" s="13"/>
      <c r="OOE99" s="13"/>
      <c r="OOF99" s="13"/>
      <c r="OOG99" s="13"/>
      <c r="OOH99" s="13"/>
      <c r="OOI99" s="13"/>
      <c r="OOJ99" s="13"/>
      <c r="OOK99" s="13"/>
      <c r="OOL99" s="13"/>
      <c r="OOM99" s="13"/>
      <c r="OON99" s="13"/>
      <c r="OOO99" s="13"/>
      <c r="OOP99" s="13"/>
      <c r="OOQ99" s="13"/>
      <c r="OOR99" s="13"/>
      <c r="OOS99" s="13"/>
      <c r="OOT99" s="13"/>
      <c r="OOU99" s="13"/>
      <c r="OOV99" s="13"/>
      <c r="OOW99" s="13"/>
      <c r="OOX99" s="13"/>
      <c r="OOY99" s="13"/>
      <c r="OOZ99" s="13"/>
      <c r="OPA99" s="13"/>
      <c r="OPB99" s="13"/>
      <c r="OPC99" s="13"/>
      <c r="OPD99" s="13"/>
      <c r="OPE99" s="13"/>
      <c r="OPF99" s="13"/>
      <c r="OPG99" s="13"/>
      <c r="OPH99" s="13"/>
      <c r="OPI99" s="13"/>
      <c r="OPJ99" s="13"/>
      <c r="OPK99" s="13"/>
      <c r="OPL99" s="13"/>
      <c r="OPM99" s="13"/>
      <c r="OPN99" s="13"/>
      <c r="OPO99" s="13"/>
      <c r="OPP99" s="13"/>
      <c r="OPQ99" s="13"/>
      <c r="OPR99" s="13"/>
      <c r="OPS99" s="13"/>
      <c r="OPT99" s="13"/>
      <c r="OPU99" s="13"/>
      <c r="OPV99" s="13"/>
      <c r="OPW99" s="13"/>
      <c r="OPX99" s="13"/>
      <c r="OPY99" s="13"/>
      <c r="OPZ99" s="13"/>
      <c r="OQA99" s="13"/>
      <c r="OQB99" s="13"/>
      <c r="OQC99" s="13"/>
      <c r="OQD99" s="13"/>
      <c r="OQE99" s="13"/>
      <c r="OQF99" s="13"/>
      <c r="OQG99" s="13"/>
      <c r="OQH99" s="13"/>
      <c r="OQI99" s="13"/>
      <c r="OQJ99" s="13"/>
      <c r="OQK99" s="13"/>
      <c r="OQL99" s="13"/>
      <c r="OQM99" s="13"/>
      <c r="OQN99" s="13"/>
      <c r="OQO99" s="13"/>
      <c r="OQP99" s="13"/>
      <c r="OQQ99" s="13"/>
      <c r="OQR99" s="13"/>
      <c r="OQS99" s="13"/>
      <c r="OQT99" s="13"/>
      <c r="OQU99" s="13"/>
      <c r="OQV99" s="13"/>
      <c r="OQW99" s="13"/>
      <c r="OQX99" s="13"/>
      <c r="OQY99" s="13"/>
      <c r="OQZ99" s="13"/>
      <c r="ORA99" s="13"/>
      <c r="ORB99" s="13"/>
      <c r="ORC99" s="13"/>
      <c r="ORD99" s="13"/>
      <c r="ORE99" s="13"/>
      <c r="ORF99" s="13"/>
      <c r="ORG99" s="13"/>
      <c r="ORH99" s="13"/>
      <c r="ORI99" s="13"/>
      <c r="ORJ99" s="13"/>
      <c r="ORK99" s="13"/>
      <c r="ORL99" s="13"/>
      <c r="ORM99" s="13"/>
      <c r="ORN99" s="13"/>
      <c r="ORO99" s="13"/>
      <c r="ORP99" s="13"/>
      <c r="ORQ99" s="13"/>
      <c r="ORR99" s="13"/>
      <c r="ORS99" s="13"/>
      <c r="ORT99" s="13"/>
      <c r="ORU99" s="13"/>
      <c r="ORV99" s="13"/>
      <c r="ORW99" s="13"/>
      <c r="ORX99" s="13"/>
      <c r="ORY99" s="13"/>
      <c r="ORZ99" s="13"/>
      <c r="OSA99" s="13"/>
      <c r="OSB99" s="13"/>
      <c r="OSC99" s="13"/>
      <c r="OSD99" s="13"/>
      <c r="OSE99" s="13"/>
      <c r="OSF99" s="13"/>
      <c r="OSG99" s="13"/>
      <c r="OSH99" s="13"/>
      <c r="OSI99" s="13"/>
      <c r="OSJ99" s="13"/>
      <c r="OSK99" s="13"/>
      <c r="OSL99" s="13"/>
      <c r="OSM99" s="13"/>
      <c r="OSN99" s="13"/>
      <c r="OSO99" s="13"/>
      <c r="OSP99" s="13"/>
      <c r="OSQ99" s="13"/>
      <c r="OSR99" s="13"/>
      <c r="OSS99" s="13"/>
      <c r="OST99" s="13"/>
      <c r="OSU99" s="13"/>
      <c r="OSV99" s="13"/>
      <c r="OSW99" s="13"/>
      <c r="OSX99" s="13"/>
      <c r="OSY99" s="13"/>
      <c r="OSZ99" s="13"/>
      <c r="OTA99" s="13"/>
      <c r="OTB99" s="13"/>
      <c r="OTC99" s="13"/>
      <c r="OTD99" s="13"/>
      <c r="OTE99" s="13"/>
      <c r="OTF99" s="13"/>
      <c r="OTG99" s="13"/>
      <c r="OTH99" s="13"/>
      <c r="OTI99" s="13"/>
      <c r="OTJ99" s="13"/>
      <c r="OTK99" s="13"/>
      <c r="OTL99" s="13"/>
      <c r="OTM99" s="13"/>
      <c r="OTN99" s="13"/>
      <c r="OTO99" s="13"/>
      <c r="OTP99" s="13"/>
      <c r="OTQ99" s="13"/>
      <c r="OTR99" s="13"/>
      <c r="OTS99" s="13"/>
      <c r="OTT99" s="13"/>
      <c r="OTU99" s="13"/>
      <c r="OTV99" s="13"/>
      <c r="OTW99" s="13"/>
      <c r="OTX99" s="13"/>
      <c r="OTY99" s="13"/>
      <c r="OTZ99" s="13"/>
      <c r="OUA99" s="13"/>
      <c r="OUB99" s="13"/>
      <c r="OUC99" s="13"/>
      <c r="OUD99" s="13"/>
      <c r="OUE99" s="13"/>
      <c r="OUF99" s="13"/>
      <c r="OUG99" s="13"/>
      <c r="OUH99" s="13"/>
      <c r="OUI99" s="13"/>
      <c r="OUJ99" s="13"/>
      <c r="OUK99" s="13"/>
      <c r="OUL99" s="13"/>
      <c r="OUM99" s="13"/>
      <c r="OUN99" s="13"/>
      <c r="OUO99" s="13"/>
      <c r="OUP99" s="13"/>
      <c r="OUQ99" s="13"/>
      <c r="OUR99" s="13"/>
      <c r="OUS99" s="13"/>
      <c r="OUT99" s="13"/>
      <c r="OUU99" s="13"/>
      <c r="OUV99" s="13"/>
      <c r="OUW99" s="13"/>
      <c r="OUX99" s="13"/>
      <c r="OUY99" s="13"/>
      <c r="OUZ99" s="13"/>
      <c r="OVA99" s="13"/>
      <c r="OVB99" s="13"/>
      <c r="OVC99" s="13"/>
      <c r="OVD99" s="13"/>
      <c r="OVE99" s="13"/>
      <c r="OVF99" s="13"/>
      <c r="OVG99" s="13"/>
      <c r="OVH99" s="13"/>
      <c r="OVI99" s="13"/>
      <c r="OVJ99" s="13"/>
      <c r="OVK99" s="13"/>
      <c r="OVL99" s="13"/>
      <c r="OVM99" s="13"/>
      <c r="OVN99" s="13"/>
      <c r="OVO99" s="13"/>
      <c r="OVP99" s="13"/>
      <c r="OVQ99" s="13"/>
      <c r="OVR99" s="13"/>
      <c r="OVS99" s="13"/>
      <c r="OVT99" s="13"/>
      <c r="OVU99" s="13"/>
      <c r="OVV99" s="13"/>
      <c r="OVW99" s="13"/>
      <c r="OVX99" s="13"/>
      <c r="OVY99" s="13"/>
      <c r="OVZ99" s="13"/>
      <c r="OWA99" s="13"/>
      <c r="OWB99" s="13"/>
      <c r="OWC99" s="13"/>
      <c r="OWD99" s="13"/>
      <c r="OWE99" s="13"/>
      <c r="OWF99" s="13"/>
      <c r="OWG99" s="13"/>
      <c r="OWH99" s="13"/>
      <c r="OWI99" s="13"/>
      <c r="OWJ99" s="13"/>
      <c r="OWK99" s="13"/>
      <c r="OWL99" s="13"/>
      <c r="OWM99" s="13"/>
      <c r="OWN99" s="13"/>
      <c r="OWO99" s="13"/>
      <c r="OWP99" s="13"/>
      <c r="OWQ99" s="13"/>
      <c r="OWR99" s="13"/>
      <c r="OWS99" s="13"/>
      <c r="OWT99" s="13"/>
      <c r="OWU99" s="13"/>
      <c r="OWV99" s="13"/>
      <c r="OWW99" s="13"/>
      <c r="OWX99" s="13"/>
      <c r="OWY99" s="13"/>
      <c r="OWZ99" s="13"/>
      <c r="OXA99" s="13"/>
      <c r="OXB99" s="13"/>
      <c r="OXC99" s="13"/>
      <c r="OXD99" s="13"/>
      <c r="OXE99" s="13"/>
      <c r="OXF99" s="13"/>
      <c r="OXG99" s="13"/>
      <c r="OXH99" s="13"/>
      <c r="OXI99" s="13"/>
      <c r="OXJ99" s="13"/>
      <c r="OXK99" s="13"/>
      <c r="OXL99" s="13"/>
      <c r="OXM99" s="13"/>
      <c r="OXN99" s="13"/>
      <c r="OXO99" s="13"/>
      <c r="OXP99" s="13"/>
      <c r="OXQ99" s="13"/>
      <c r="OXR99" s="13"/>
      <c r="OXS99" s="13"/>
      <c r="OXT99" s="13"/>
      <c r="OXU99" s="13"/>
      <c r="OXV99" s="13"/>
      <c r="OXW99" s="13"/>
      <c r="OXX99" s="13"/>
      <c r="OXY99" s="13"/>
      <c r="OXZ99" s="13"/>
      <c r="OYA99" s="13"/>
      <c r="OYB99" s="13"/>
      <c r="OYC99" s="13"/>
      <c r="OYD99" s="13"/>
      <c r="OYE99" s="13"/>
      <c r="OYF99" s="13"/>
      <c r="OYG99" s="13"/>
      <c r="OYH99" s="13"/>
      <c r="OYI99" s="13"/>
      <c r="OYJ99" s="13"/>
      <c r="OYK99" s="13"/>
      <c r="OYL99" s="13"/>
      <c r="OYM99" s="13"/>
      <c r="OYN99" s="13"/>
      <c r="OYO99" s="13"/>
      <c r="OYP99" s="13"/>
      <c r="OYQ99" s="13"/>
      <c r="OYR99" s="13"/>
      <c r="OYS99" s="13"/>
      <c r="OYT99" s="13"/>
      <c r="OYU99" s="13"/>
      <c r="OYV99" s="13"/>
      <c r="OYW99" s="13"/>
      <c r="OYX99" s="13"/>
      <c r="OYY99" s="13"/>
      <c r="OYZ99" s="13"/>
      <c r="OZA99" s="13"/>
      <c r="OZB99" s="13"/>
      <c r="OZC99" s="13"/>
      <c r="OZD99" s="13"/>
      <c r="OZE99" s="13"/>
      <c r="OZF99" s="13"/>
      <c r="OZG99" s="13"/>
      <c r="OZH99" s="13"/>
      <c r="OZI99" s="13"/>
      <c r="OZJ99" s="13"/>
      <c r="OZK99" s="13"/>
      <c r="OZL99" s="13"/>
      <c r="OZM99" s="13"/>
      <c r="OZN99" s="13"/>
      <c r="OZO99" s="13"/>
      <c r="OZP99" s="13"/>
      <c r="OZQ99" s="13"/>
      <c r="OZR99" s="13"/>
      <c r="OZS99" s="13"/>
      <c r="OZT99" s="13"/>
      <c r="OZU99" s="13"/>
      <c r="OZV99" s="13"/>
      <c r="OZW99" s="13"/>
      <c r="OZX99" s="13"/>
      <c r="OZY99" s="13"/>
      <c r="OZZ99" s="13"/>
      <c r="PAA99" s="13"/>
      <c r="PAB99" s="13"/>
      <c r="PAC99" s="13"/>
      <c r="PAD99" s="13"/>
      <c r="PAE99" s="13"/>
      <c r="PAF99" s="13"/>
      <c r="PAG99" s="13"/>
      <c r="PAH99" s="13"/>
      <c r="PAI99" s="13"/>
      <c r="PAJ99" s="13"/>
      <c r="PAK99" s="13"/>
      <c r="PAL99" s="13"/>
      <c r="PAM99" s="13"/>
      <c r="PAN99" s="13"/>
      <c r="PAO99" s="13"/>
      <c r="PAP99" s="13"/>
      <c r="PAQ99" s="13"/>
      <c r="PAR99" s="13"/>
      <c r="PAS99" s="13"/>
      <c r="PAT99" s="13"/>
      <c r="PAU99" s="13"/>
      <c r="PAV99" s="13"/>
      <c r="PAW99" s="13"/>
      <c r="PAX99" s="13"/>
      <c r="PAY99" s="13"/>
      <c r="PAZ99" s="13"/>
      <c r="PBA99" s="13"/>
      <c r="PBB99" s="13"/>
      <c r="PBC99" s="13"/>
      <c r="PBD99" s="13"/>
      <c r="PBE99" s="13"/>
      <c r="PBF99" s="13"/>
      <c r="PBG99" s="13"/>
      <c r="PBH99" s="13"/>
      <c r="PBI99" s="13"/>
      <c r="PBJ99" s="13"/>
      <c r="PBK99" s="13"/>
      <c r="PBL99" s="13"/>
      <c r="PBM99" s="13"/>
      <c r="PBN99" s="13"/>
      <c r="PBO99" s="13"/>
      <c r="PBP99" s="13"/>
      <c r="PBQ99" s="13"/>
      <c r="PBR99" s="13"/>
      <c r="PBS99" s="13"/>
      <c r="PBT99" s="13"/>
      <c r="PBU99" s="13"/>
      <c r="PBV99" s="13"/>
      <c r="PBW99" s="13"/>
      <c r="PBX99" s="13"/>
      <c r="PBY99" s="13"/>
      <c r="PBZ99" s="13"/>
      <c r="PCA99" s="13"/>
      <c r="PCB99" s="13"/>
      <c r="PCC99" s="13"/>
      <c r="PCD99" s="13"/>
      <c r="PCE99" s="13"/>
      <c r="PCF99" s="13"/>
      <c r="PCG99" s="13"/>
      <c r="PCH99" s="13"/>
      <c r="PCI99" s="13"/>
      <c r="PCJ99" s="13"/>
      <c r="PCK99" s="13"/>
      <c r="PCL99" s="13"/>
      <c r="PCM99" s="13"/>
      <c r="PCN99" s="13"/>
      <c r="PCO99" s="13"/>
      <c r="PCP99" s="13"/>
      <c r="PCQ99" s="13"/>
      <c r="PCR99" s="13"/>
      <c r="PCS99" s="13"/>
      <c r="PCT99" s="13"/>
      <c r="PCU99" s="13"/>
      <c r="PCV99" s="13"/>
      <c r="PCW99" s="13"/>
      <c r="PCX99" s="13"/>
      <c r="PCY99" s="13"/>
      <c r="PCZ99" s="13"/>
      <c r="PDA99" s="13"/>
      <c r="PDB99" s="13"/>
      <c r="PDC99" s="13"/>
      <c r="PDD99" s="13"/>
      <c r="PDE99" s="13"/>
      <c r="PDF99" s="13"/>
      <c r="PDG99" s="13"/>
      <c r="PDH99" s="13"/>
      <c r="PDI99" s="13"/>
      <c r="PDJ99" s="13"/>
      <c r="PDK99" s="13"/>
      <c r="PDL99" s="13"/>
      <c r="PDM99" s="13"/>
      <c r="PDN99" s="13"/>
      <c r="PDO99" s="13"/>
      <c r="PDP99" s="13"/>
      <c r="PDQ99" s="13"/>
      <c r="PDR99" s="13"/>
      <c r="PDS99" s="13"/>
      <c r="PDT99" s="13"/>
      <c r="PDU99" s="13"/>
      <c r="PDV99" s="13"/>
      <c r="PDW99" s="13"/>
      <c r="PDX99" s="13"/>
      <c r="PDY99" s="13"/>
      <c r="PDZ99" s="13"/>
      <c r="PEA99" s="13"/>
      <c r="PEB99" s="13"/>
      <c r="PEC99" s="13"/>
      <c r="PED99" s="13"/>
      <c r="PEE99" s="13"/>
      <c r="PEF99" s="13"/>
      <c r="PEG99" s="13"/>
      <c r="PEH99" s="13"/>
      <c r="PEI99" s="13"/>
      <c r="PEJ99" s="13"/>
      <c r="PEK99" s="13"/>
      <c r="PEL99" s="13"/>
      <c r="PEM99" s="13"/>
      <c r="PEN99" s="13"/>
      <c r="PEO99" s="13"/>
      <c r="PEP99" s="13"/>
      <c r="PEQ99" s="13"/>
      <c r="PER99" s="13"/>
      <c r="PES99" s="13"/>
      <c r="PET99" s="13"/>
      <c r="PEU99" s="13"/>
      <c r="PEV99" s="13"/>
      <c r="PEW99" s="13"/>
      <c r="PEX99" s="13"/>
      <c r="PEY99" s="13"/>
      <c r="PEZ99" s="13"/>
      <c r="PFA99" s="13"/>
      <c r="PFB99" s="13"/>
      <c r="PFC99" s="13"/>
      <c r="PFD99" s="13"/>
      <c r="PFE99" s="13"/>
      <c r="PFF99" s="13"/>
      <c r="PFG99" s="13"/>
      <c r="PFH99" s="13"/>
      <c r="PFI99" s="13"/>
      <c r="PFJ99" s="13"/>
      <c r="PFK99" s="13"/>
      <c r="PFL99" s="13"/>
      <c r="PFM99" s="13"/>
      <c r="PFN99" s="13"/>
      <c r="PFO99" s="13"/>
      <c r="PFP99" s="13"/>
      <c r="PFQ99" s="13"/>
      <c r="PFR99" s="13"/>
      <c r="PFS99" s="13"/>
      <c r="PFT99" s="13"/>
      <c r="PFU99" s="13"/>
      <c r="PFV99" s="13"/>
      <c r="PFW99" s="13"/>
      <c r="PFX99" s="13"/>
      <c r="PFY99" s="13"/>
      <c r="PFZ99" s="13"/>
      <c r="PGA99" s="13"/>
      <c r="PGB99" s="13"/>
      <c r="PGC99" s="13"/>
      <c r="PGD99" s="13"/>
      <c r="PGE99" s="13"/>
      <c r="PGF99" s="13"/>
      <c r="PGG99" s="13"/>
      <c r="PGH99" s="13"/>
      <c r="PGI99" s="13"/>
      <c r="PGJ99" s="13"/>
      <c r="PGK99" s="13"/>
      <c r="PGL99" s="13"/>
      <c r="PGM99" s="13"/>
      <c r="PGN99" s="13"/>
      <c r="PGO99" s="13"/>
      <c r="PGP99" s="13"/>
      <c r="PGQ99" s="13"/>
      <c r="PGR99" s="13"/>
      <c r="PGS99" s="13"/>
      <c r="PGT99" s="13"/>
      <c r="PGU99" s="13"/>
      <c r="PGV99" s="13"/>
      <c r="PGW99" s="13"/>
      <c r="PGX99" s="13"/>
      <c r="PGY99" s="13"/>
      <c r="PGZ99" s="13"/>
      <c r="PHA99" s="13"/>
      <c r="PHB99" s="13"/>
      <c r="PHC99" s="13"/>
      <c r="PHD99" s="13"/>
      <c r="PHE99" s="13"/>
      <c r="PHF99" s="13"/>
      <c r="PHG99" s="13"/>
      <c r="PHH99" s="13"/>
      <c r="PHI99" s="13"/>
      <c r="PHJ99" s="13"/>
      <c r="PHK99" s="13"/>
      <c r="PHL99" s="13"/>
      <c r="PHM99" s="13"/>
      <c r="PHN99" s="13"/>
      <c r="PHO99" s="13"/>
      <c r="PHP99" s="13"/>
      <c r="PHQ99" s="13"/>
      <c r="PHR99" s="13"/>
      <c r="PHS99" s="13"/>
      <c r="PHT99" s="13"/>
      <c r="PHU99" s="13"/>
      <c r="PHV99" s="13"/>
      <c r="PHW99" s="13"/>
      <c r="PHX99" s="13"/>
      <c r="PHY99" s="13"/>
      <c r="PHZ99" s="13"/>
      <c r="PIA99" s="13"/>
      <c r="PIB99" s="13"/>
      <c r="PIC99" s="13"/>
      <c r="PID99" s="13"/>
      <c r="PIE99" s="13"/>
      <c r="PIF99" s="13"/>
      <c r="PIG99" s="13"/>
      <c r="PIH99" s="13"/>
      <c r="PII99" s="13"/>
      <c r="PIJ99" s="13"/>
      <c r="PIK99" s="13"/>
      <c r="PIL99" s="13"/>
      <c r="PIM99" s="13"/>
      <c r="PIN99" s="13"/>
      <c r="PIO99" s="13"/>
      <c r="PIP99" s="13"/>
      <c r="PIQ99" s="13"/>
      <c r="PIR99" s="13"/>
      <c r="PIS99" s="13"/>
      <c r="PIT99" s="13"/>
      <c r="PIU99" s="13"/>
      <c r="PIV99" s="13"/>
      <c r="PIW99" s="13"/>
      <c r="PIX99" s="13"/>
      <c r="PIY99" s="13"/>
      <c r="PIZ99" s="13"/>
      <c r="PJA99" s="13"/>
      <c r="PJB99" s="13"/>
      <c r="PJC99" s="13"/>
      <c r="PJD99" s="13"/>
      <c r="PJE99" s="13"/>
      <c r="PJF99" s="13"/>
      <c r="PJG99" s="13"/>
      <c r="PJH99" s="13"/>
      <c r="PJI99" s="13"/>
      <c r="PJJ99" s="13"/>
      <c r="PJK99" s="13"/>
      <c r="PJL99" s="13"/>
      <c r="PJM99" s="13"/>
      <c r="PJN99" s="13"/>
      <c r="PJO99" s="13"/>
      <c r="PJP99" s="13"/>
      <c r="PJQ99" s="13"/>
      <c r="PJR99" s="13"/>
      <c r="PJS99" s="13"/>
      <c r="PJT99" s="13"/>
      <c r="PJU99" s="13"/>
      <c r="PJV99" s="13"/>
      <c r="PJW99" s="13"/>
      <c r="PJX99" s="13"/>
      <c r="PJY99" s="13"/>
      <c r="PJZ99" s="13"/>
      <c r="PKA99" s="13"/>
      <c r="PKB99" s="13"/>
      <c r="PKC99" s="13"/>
      <c r="PKD99" s="13"/>
      <c r="PKE99" s="13"/>
      <c r="PKF99" s="13"/>
      <c r="PKG99" s="13"/>
      <c r="PKH99" s="13"/>
      <c r="PKI99" s="13"/>
      <c r="PKJ99" s="13"/>
      <c r="PKK99" s="13"/>
      <c r="PKL99" s="13"/>
      <c r="PKM99" s="13"/>
      <c r="PKN99" s="13"/>
      <c r="PKO99" s="13"/>
      <c r="PKP99" s="13"/>
      <c r="PKQ99" s="13"/>
      <c r="PKR99" s="13"/>
      <c r="PKS99" s="13"/>
      <c r="PKT99" s="13"/>
      <c r="PKU99" s="13"/>
      <c r="PKV99" s="13"/>
      <c r="PKW99" s="13"/>
      <c r="PKX99" s="13"/>
      <c r="PKY99" s="13"/>
      <c r="PKZ99" s="13"/>
      <c r="PLA99" s="13"/>
      <c r="PLB99" s="13"/>
      <c r="PLC99" s="13"/>
      <c r="PLD99" s="13"/>
      <c r="PLE99" s="13"/>
      <c r="PLF99" s="13"/>
      <c r="PLG99" s="13"/>
      <c r="PLH99" s="13"/>
      <c r="PLI99" s="13"/>
      <c r="PLJ99" s="13"/>
      <c r="PLK99" s="13"/>
      <c r="PLL99" s="13"/>
      <c r="PLM99" s="13"/>
      <c r="PLN99" s="13"/>
      <c r="PLO99" s="13"/>
      <c r="PLP99" s="13"/>
      <c r="PLQ99" s="13"/>
      <c r="PLR99" s="13"/>
      <c r="PLS99" s="13"/>
      <c r="PLT99" s="13"/>
      <c r="PLU99" s="13"/>
      <c r="PLV99" s="13"/>
      <c r="PLW99" s="13"/>
      <c r="PLX99" s="13"/>
      <c r="PLY99" s="13"/>
      <c r="PLZ99" s="13"/>
      <c r="PMA99" s="13"/>
      <c r="PMB99" s="13"/>
      <c r="PMC99" s="13"/>
      <c r="PMD99" s="13"/>
      <c r="PME99" s="13"/>
      <c r="PMF99" s="13"/>
      <c r="PMG99" s="13"/>
      <c r="PMH99" s="13"/>
      <c r="PMI99" s="13"/>
      <c r="PMJ99" s="13"/>
      <c r="PMK99" s="13"/>
      <c r="PML99" s="13"/>
      <c r="PMM99" s="13"/>
      <c r="PMN99" s="13"/>
      <c r="PMO99" s="13"/>
      <c r="PMP99" s="13"/>
      <c r="PMQ99" s="13"/>
      <c r="PMR99" s="13"/>
      <c r="PMS99" s="13"/>
      <c r="PMT99" s="13"/>
      <c r="PMU99" s="13"/>
      <c r="PMV99" s="13"/>
      <c r="PMW99" s="13"/>
      <c r="PMX99" s="13"/>
      <c r="PMY99" s="13"/>
      <c r="PMZ99" s="13"/>
      <c r="PNA99" s="13"/>
      <c r="PNB99" s="13"/>
      <c r="PNC99" s="13"/>
      <c r="PND99" s="13"/>
      <c r="PNE99" s="13"/>
      <c r="PNF99" s="13"/>
      <c r="PNG99" s="13"/>
      <c r="PNH99" s="13"/>
      <c r="PNI99" s="13"/>
      <c r="PNJ99" s="13"/>
      <c r="PNK99" s="13"/>
      <c r="PNL99" s="13"/>
      <c r="PNM99" s="13"/>
      <c r="PNN99" s="13"/>
      <c r="PNO99" s="13"/>
      <c r="PNP99" s="13"/>
      <c r="PNQ99" s="13"/>
      <c r="PNR99" s="13"/>
      <c r="PNS99" s="13"/>
      <c r="PNT99" s="13"/>
      <c r="PNU99" s="13"/>
      <c r="PNV99" s="13"/>
      <c r="PNW99" s="13"/>
      <c r="PNX99" s="13"/>
      <c r="PNY99" s="13"/>
      <c r="PNZ99" s="13"/>
      <c r="POA99" s="13"/>
      <c r="POB99" s="13"/>
      <c r="POC99" s="13"/>
      <c r="POD99" s="13"/>
      <c r="POE99" s="13"/>
      <c r="POF99" s="13"/>
      <c r="POG99" s="13"/>
      <c r="POH99" s="13"/>
      <c r="POI99" s="13"/>
      <c r="POJ99" s="13"/>
      <c r="POK99" s="13"/>
      <c r="POL99" s="13"/>
      <c r="POM99" s="13"/>
      <c r="PON99" s="13"/>
      <c r="POO99" s="13"/>
      <c r="POP99" s="13"/>
      <c r="POQ99" s="13"/>
      <c r="POR99" s="13"/>
      <c r="POS99" s="13"/>
      <c r="POT99" s="13"/>
      <c r="POU99" s="13"/>
      <c r="POV99" s="13"/>
      <c r="POW99" s="13"/>
      <c r="POX99" s="13"/>
      <c r="POY99" s="13"/>
      <c r="POZ99" s="13"/>
      <c r="PPA99" s="13"/>
      <c r="PPB99" s="13"/>
      <c r="PPC99" s="13"/>
      <c r="PPD99" s="13"/>
      <c r="PPE99" s="13"/>
      <c r="PPF99" s="13"/>
      <c r="PPG99" s="13"/>
      <c r="PPH99" s="13"/>
      <c r="PPI99" s="13"/>
      <c r="PPJ99" s="13"/>
      <c r="PPK99" s="13"/>
      <c r="PPL99" s="13"/>
      <c r="PPM99" s="13"/>
      <c r="PPN99" s="13"/>
      <c r="PPO99" s="13"/>
      <c r="PPP99" s="13"/>
      <c r="PPQ99" s="13"/>
      <c r="PPR99" s="13"/>
      <c r="PPS99" s="13"/>
      <c r="PPT99" s="13"/>
      <c r="PPU99" s="13"/>
      <c r="PPV99" s="13"/>
      <c r="PPW99" s="13"/>
      <c r="PPX99" s="13"/>
      <c r="PPY99" s="13"/>
      <c r="PPZ99" s="13"/>
      <c r="PQA99" s="13"/>
      <c r="PQB99" s="13"/>
      <c r="PQC99" s="13"/>
      <c r="PQD99" s="13"/>
      <c r="PQE99" s="13"/>
      <c r="PQF99" s="13"/>
      <c r="PQG99" s="13"/>
      <c r="PQH99" s="13"/>
      <c r="PQI99" s="13"/>
      <c r="PQJ99" s="13"/>
      <c r="PQK99" s="13"/>
      <c r="PQL99" s="13"/>
      <c r="PQM99" s="13"/>
      <c r="PQN99" s="13"/>
      <c r="PQO99" s="13"/>
      <c r="PQP99" s="13"/>
      <c r="PQQ99" s="13"/>
      <c r="PQR99" s="13"/>
      <c r="PQS99" s="13"/>
      <c r="PQT99" s="13"/>
      <c r="PQU99" s="13"/>
      <c r="PQV99" s="13"/>
      <c r="PQW99" s="13"/>
      <c r="PQX99" s="13"/>
      <c r="PQY99" s="13"/>
      <c r="PQZ99" s="13"/>
      <c r="PRA99" s="13"/>
      <c r="PRB99" s="13"/>
      <c r="PRC99" s="13"/>
      <c r="PRD99" s="13"/>
      <c r="PRE99" s="13"/>
      <c r="PRF99" s="13"/>
      <c r="PRG99" s="13"/>
      <c r="PRH99" s="13"/>
      <c r="PRI99" s="13"/>
      <c r="PRJ99" s="13"/>
      <c r="PRK99" s="13"/>
      <c r="PRL99" s="13"/>
      <c r="PRM99" s="13"/>
      <c r="PRN99" s="13"/>
      <c r="PRO99" s="13"/>
      <c r="PRP99" s="13"/>
      <c r="PRQ99" s="13"/>
      <c r="PRR99" s="13"/>
      <c r="PRS99" s="13"/>
      <c r="PRT99" s="13"/>
      <c r="PRU99" s="13"/>
      <c r="PRV99" s="13"/>
      <c r="PRW99" s="13"/>
      <c r="PRX99" s="13"/>
      <c r="PRY99" s="13"/>
      <c r="PRZ99" s="13"/>
      <c r="PSA99" s="13"/>
      <c r="PSB99" s="13"/>
      <c r="PSC99" s="13"/>
      <c r="PSD99" s="13"/>
      <c r="PSE99" s="13"/>
      <c r="PSF99" s="13"/>
      <c r="PSG99" s="13"/>
      <c r="PSH99" s="13"/>
      <c r="PSI99" s="13"/>
      <c r="PSJ99" s="13"/>
      <c r="PSK99" s="13"/>
      <c r="PSL99" s="13"/>
      <c r="PSM99" s="13"/>
      <c r="PSN99" s="13"/>
      <c r="PSO99" s="13"/>
      <c r="PSP99" s="13"/>
      <c r="PSQ99" s="13"/>
      <c r="PSR99" s="13"/>
      <c r="PSS99" s="13"/>
      <c r="PST99" s="13"/>
      <c r="PSU99" s="13"/>
      <c r="PSV99" s="13"/>
      <c r="PSW99" s="13"/>
      <c r="PSX99" s="13"/>
      <c r="PSY99" s="13"/>
      <c r="PSZ99" s="13"/>
      <c r="PTA99" s="13"/>
      <c r="PTB99" s="13"/>
      <c r="PTC99" s="13"/>
      <c r="PTD99" s="13"/>
      <c r="PTE99" s="13"/>
      <c r="PTF99" s="13"/>
      <c r="PTG99" s="13"/>
      <c r="PTH99" s="13"/>
      <c r="PTI99" s="13"/>
      <c r="PTJ99" s="13"/>
      <c r="PTK99" s="13"/>
      <c r="PTL99" s="13"/>
      <c r="PTM99" s="13"/>
      <c r="PTN99" s="13"/>
      <c r="PTO99" s="13"/>
      <c r="PTP99" s="13"/>
      <c r="PTQ99" s="13"/>
      <c r="PTR99" s="13"/>
      <c r="PTS99" s="13"/>
      <c r="PTT99" s="13"/>
      <c r="PTU99" s="13"/>
      <c r="PTV99" s="13"/>
      <c r="PTW99" s="13"/>
      <c r="PTX99" s="13"/>
      <c r="PTY99" s="13"/>
      <c r="PTZ99" s="13"/>
      <c r="PUA99" s="13"/>
      <c r="PUB99" s="13"/>
      <c r="PUC99" s="13"/>
      <c r="PUD99" s="13"/>
      <c r="PUE99" s="13"/>
      <c r="PUF99" s="13"/>
      <c r="PUG99" s="13"/>
      <c r="PUH99" s="13"/>
      <c r="PUI99" s="13"/>
      <c r="PUJ99" s="13"/>
      <c r="PUK99" s="13"/>
      <c r="PUL99" s="13"/>
      <c r="PUM99" s="13"/>
      <c r="PUN99" s="13"/>
      <c r="PUO99" s="13"/>
      <c r="PUP99" s="13"/>
      <c r="PUQ99" s="13"/>
      <c r="PUR99" s="13"/>
      <c r="PUS99" s="13"/>
      <c r="PUT99" s="13"/>
      <c r="PUU99" s="13"/>
      <c r="PUV99" s="13"/>
      <c r="PUW99" s="13"/>
      <c r="PUX99" s="13"/>
      <c r="PUY99" s="13"/>
      <c r="PUZ99" s="13"/>
      <c r="PVA99" s="13"/>
      <c r="PVB99" s="13"/>
      <c r="PVC99" s="13"/>
      <c r="PVD99" s="13"/>
      <c r="PVE99" s="13"/>
      <c r="PVF99" s="13"/>
      <c r="PVG99" s="13"/>
      <c r="PVH99" s="13"/>
      <c r="PVI99" s="13"/>
      <c r="PVJ99" s="13"/>
      <c r="PVK99" s="13"/>
      <c r="PVL99" s="13"/>
      <c r="PVM99" s="13"/>
      <c r="PVN99" s="13"/>
      <c r="PVO99" s="13"/>
      <c r="PVP99" s="13"/>
      <c r="PVQ99" s="13"/>
      <c r="PVR99" s="13"/>
      <c r="PVS99" s="13"/>
      <c r="PVT99" s="13"/>
      <c r="PVU99" s="13"/>
      <c r="PVV99" s="13"/>
      <c r="PVW99" s="13"/>
      <c r="PVX99" s="13"/>
      <c r="PVY99" s="13"/>
      <c r="PVZ99" s="13"/>
      <c r="PWA99" s="13"/>
      <c r="PWB99" s="13"/>
      <c r="PWC99" s="13"/>
      <c r="PWD99" s="13"/>
      <c r="PWE99" s="13"/>
      <c r="PWF99" s="13"/>
      <c r="PWG99" s="13"/>
      <c r="PWH99" s="13"/>
      <c r="PWI99" s="13"/>
      <c r="PWJ99" s="13"/>
      <c r="PWK99" s="13"/>
      <c r="PWL99" s="13"/>
      <c r="PWM99" s="13"/>
      <c r="PWN99" s="13"/>
      <c r="PWO99" s="13"/>
      <c r="PWP99" s="13"/>
      <c r="PWQ99" s="13"/>
      <c r="PWR99" s="13"/>
      <c r="PWS99" s="13"/>
      <c r="PWT99" s="13"/>
      <c r="PWU99" s="13"/>
      <c r="PWV99" s="13"/>
      <c r="PWW99" s="13"/>
      <c r="PWX99" s="13"/>
      <c r="PWY99" s="13"/>
      <c r="PWZ99" s="13"/>
      <c r="PXA99" s="13"/>
      <c r="PXB99" s="13"/>
      <c r="PXC99" s="13"/>
      <c r="PXD99" s="13"/>
      <c r="PXE99" s="13"/>
      <c r="PXF99" s="13"/>
      <c r="PXG99" s="13"/>
      <c r="PXH99" s="13"/>
      <c r="PXI99" s="13"/>
      <c r="PXJ99" s="13"/>
      <c r="PXK99" s="13"/>
      <c r="PXL99" s="13"/>
      <c r="PXM99" s="13"/>
      <c r="PXN99" s="13"/>
      <c r="PXO99" s="13"/>
      <c r="PXP99" s="13"/>
      <c r="PXQ99" s="13"/>
      <c r="PXR99" s="13"/>
      <c r="PXS99" s="13"/>
      <c r="PXT99" s="13"/>
      <c r="PXU99" s="13"/>
      <c r="PXV99" s="13"/>
      <c r="PXW99" s="13"/>
      <c r="PXX99" s="13"/>
      <c r="PXY99" s="13"/>
      <c r="PXZ99" s="13"/>
      <c r="PYA99" s="13"/>
      <c r="PYB99" s="13"/>
      <c r="PYC99" s="13"/>
      <c r="PYD99" s="13"/>
      <c r="PYE99" s="13"/>
      <c r="PYF99" s="13"/>
      <c r="PYG99" s="13"/>
      <c r="PYH99" s="13"/>
      <c r="PYI99" s="13"/>
      <c r="PYJ99" s="13"/>
      <c r="PYK99" s="13"/>
      <c r="PYL99" s="13"/>
      <c r="PYM99" s="13"/>
      <c r="PYN99" s="13"/>
      <c r="PYO99" s="13"/>
      <c r="PYP99" s="13"/>
      <c r="PYQ99" s="13"/>
      <c r="PYR99" s="13"/>
      <c r="PYS99" s="13"/>
      <c r="PYT99" s="13"/>
      <c r="PYU99" s="13"/>
      <c r="PYV99" s="13"/>
      <c r="PYW99" s="13"/>
      <c r="PYX99" s="13"/>
      <c r="PYY99" s="13"/>
      <c r="PYZ99" s="13"/>
      <c r="PZA99" s="13"/>
      <c r="PZB99" s="13"/>
      <c r="PZC99" s="13"/>
      <c r="PZD99" s="13"/>
      <c r="PZE99" s="13"/>
      <c r="PZF99" s="13"/>
      <c r="PZG99" s="13"/>
      <c r="PZH99" s="13"/>
      <c r="PZI99" s="13"/>
      <c r="PZJ99" s="13"/>
      <c r="PZK99" s="13"/>
      <c r="PZL99" s="13"/>
      <c r="PZM99" s="13"/>
      <c r="PZN99" s="13"/>
      <c r="PZO99" s="13"/>
      <c r="PZP99" s="13"/>
      <c r="PZQ99" s="13"/>
      <c r="PZR99" s="13"/>
      <c r="PZS99" s="13"/>
      <c r="PZT99" s="13"/>
      <c r="PZU99" s="13"/>
      <c r="PZV99" s="13"/>
      <c r="PZW99" s="13"/>
      <c r="PZX99" s="13"/>
      <c r="PZY99" s="13"/>
      <c r="PZZ99" s="13"/>
      <c r="QAA99" s="13"/>
      <c r="QAB99" s="13"/>
      <c r="QAC99" s="13"/>
      <c r="QAD99" s="13"/>
      <c r="QAE99" s="13"/>
      <c r="QAF99" s="13"/>
      <c r="QAG99" s="13"/>
      <c r="QAH99" s="13"/>
      <c r="QAI99" s="13"/>
      <c r="QAJ99" s="13"/>
      <c r="QAK99" s="13"/>
      <c r="QAL99" s="13"/>
      <c r="QAM99" s="13"/>
      <c r="QAN99" s="13"/>
      <c r="QAO99" s="13"/>
      <c r="QAP99" s="13"/>
      <c r="QAQ99" s="13"/>
      <c r="QAR99" s="13"/>
      <c r="QAS99" s="13"/>
      <c r="QAT99" s="13"/>
      <c r="QAU99" s="13"/>
      <c r="QAV99" s="13"/>
      <c r="QAW99" s="13"/>
      <c r="QAX99" s="13"/>
      <c r="QAY99" s="13"/>
      <c r="QAZ99" s="13"/>
      <c r="QBA99" s="13"/>
      <c r="QBB99" s="13"/>
      <c r="QBC99" s="13"/>
      <c r="QBD99" s="13"/>
      <c r="QBE99" s="13"/>
      <c r="QBF99" s="13"/>
      <c r="QBG99" s="13"/>
      <c r="QBH99" s="13"/>
      <c r="QBI99" s="13"/>
      <c r="QBJ99" s="13"/>
      <c r="QBK99" s="13"/>
      <c r="QBL99" s="13"/>
      <c r="QBM99" s="13"/>
      <c r="QBN99" s="13"/>
      <c r="QBO99" s="13"/>
      <c r="QBP99" s="13"/>
      <c r="QBQ99" s="13"/>
      <c r="QBR99" s="13"/>
      <c r="QBS99" s="13"/>
      <c r="QBT99" s="13"/>
      <c r="QBU99" s="13"/>
      <c r="QBV99" s="13"/>
      <c r="QBW99" s="13"/>
      <c r="QBX99" s="13"/>
      <c r="QBY99" s="13"/>
      <c r="QBZ99" s="13"/>
      <c r="QCA99" s="13"/>
      <c r="QCB99" s="13"/>
      <c r="QCC99" s="13"/>
      <c r="QCD99" s="13"/>
      <c r="QCE99" s="13"/>
      <c r="QCF99" s="13"/>
      <c r="QCG99" s="13"/>
      <c r="QCH99" s="13"/>
      <c r="QCI99" s="13"/>
      <c r="QCJ99" s="13"/>
      <c r="QCK99" s="13"/>
      <c r="QCL99" s="13"/>
      <c r="QCM99" s="13"/>
      <c r="QCN99" s="13"/>
      <c r="QCO99" s="13"/>
      <c r="QCP99" s="13"/>
      <c r="QCQ99" s="13"/>
      <c r="QCR99" s="13"/>
      <c r="QCS99" s="13"/>
      <c r="QCT99" s="13"/>
      <c r="QCU99" s="13"/>
      <c r="QCV99" s="13"/>
      <c r="QCW99" s="13"/>
      <c r="QCX99" s="13"/>
      <c r="QCY99" s="13"/>
      <c r="QCZ99" s="13"/>
      <c r="QDA99" s="13"/>
      <c r="QDB99" s="13"/>
      <c r="QDC99" s="13"/>
      <c r="QDD99" s="13"/>
      <c r="QDE99" s="13"/>
      <c r="QDF99" s="13"/>
      <c r="QDG99" s="13"/>
      <c r="QDH99" s="13"/>
      <c r="QDI99" s="13"/>
      <c r="QDJ99" s="13"/>
      <c r="QDK99" s="13"/>
      <c r="QDL99" s="13"/>
      <c r="QDM99" s="13"/>
      <c r="QDN99" s="13"/>
      <c r="QDO99" s="13"/>
      <c r="QDP99" s="13"/>
      <c r="QDQ99" s="13"/>
      <c r="QDR99" s="13"/>
      <c r="QDS99" s="13"/>
      <c r="QDT99" s="13"/>
      <c r="QDU99" s="13"/>
      <c r="QDV99" s="13"/>
      <c r="QDW99" s="13"/>
      <c r="QDX99" s="13"/>
      <c r="QDY99" s="13"/>
      <c r="QDZ99" s="13"/>
      <c r="QEA99" s="13"/>
      <c r="QEB99" s="13"/>
      <c r="QEC99" s="13"/>
      <c r="QED99" s="13"/>
      <c r="QEE99" s="13"/>
      <c r="QEF99" s="13"/>
      <c r="QEG99" s="13"/>
      <c r="QEH99" s="13"/>
      <c r="QEI99" s="13"/>
      <c r="QEJ99" s="13"/>
      <c r="QEK99" s="13"/>
      <c r="QEL99" s="13"/>
      <c r="QEM99" s="13"/>
      <c r="QEN99" s="13"/>
      <c r="QEO99" s="13"/>
      <c r="QEP99" s="13"/>
      <c r="QEQ99" s="13"/>
      <c r="QER99" s="13"/>
      <c r="QES99" s="13"/>
      <c r="QET99" s="13"/>
      <c r="QEU99" s="13"/>
      <c r="QEV99" s="13"/>
      <c r="QEW99" s="13"/>
      <c r="QEX99" s="13"/>
      <c r="QEY99" s="13"/>
      <c r="QEZ99" s="13"/>
      <c r="QFA99" s="13"/>
      <c r="QFB99" s="13"/>
      <c r="QFC99" s="13"/>
      <c r="QFD99" s="13"/>
      <c r="QFE99" s="13"/>
      <c r="QFF99" s="13"/>
      <c r="QFG99" s="13"/>
      <c r="QFH99" s="13"/>
      <c r="QFI99" s="13"/>
      <c r="QFJ99" s="13"/>
      <c r="QFK99" s="13"/>
      <c r="QFL99" s="13"/>
      <c r="QFM99" s="13"/>
      <c r="QFN99" s="13"/>
      <c r="QFO99" s="13"/>
      <c r="QFP99" s="13"/>
      <c r="QFQ99" s="13"/>
      <c r="QFR99" s="13"/>
      <c r="QFS99" s="13"/>
      <c r="QFT99" s="13"/>
      <c r="QFU99" s="13"/>
      <c r="QFV99" s="13"/>
      <c r="QFW99" s="13"/>
      <c r="QFX99" s="13"/>
      <c r="QFY99" s="13"/>
      <c r="QFZ99" s="13"/>
      <c r="QGA99" s="13"/>
      <c r="QGB99" s="13"/>
      <c r="QGC99" s="13"/>
      <c r="QGD99" s="13"/>
      <c r="QGE99" s="13"/>
      <c r="QGF99" s="13"/>
      <c r="QGG99" s="13"/>
      <c r="QGH99" s="13"/>
      <c r="QGI99" s="13"/>
      <c r="QGJ99" s="13"/>
      <c r="QGK99" s="13"/>
      <c r="QGL99" s="13"/>
      <c r="QGM99" s="13"/>
      <c r="QGN99" s="13"/>
      <c r="QGO99" s="13"/>
      <c r="QGP99" s="13"/>
      <c r="QGQ99" s="13"/>
      <c r="QGR99" s="13"/>
      <c r="QGS99" s="13"/>
      <c r="QGT99" s="13"/>
      <c r="QGU99" s="13"/>
      <c r="QGV99" s="13"/>
      <c r="QGW99" s="13"/>
      <c r="QGX99" s="13"/>
      <c r="QGY99" s="13"/>
      <c r="QGZ99" s="13"/>
      <c r="QHA99" s="13"/>
      <c r="QHB99" s="13"/>
      <c r="QHC99" s="13"/>
      <c r="QHD99" s="13"/>
      <c r="QHE99" s="13"/>
      <c r="QHF99" s="13"/>
      <c r="QHG99" s="13"/>
      <c r="QHH99" s="13"/>
      <c r="QHI99" s="13"/>
      <c r="QHJ99" s="13"/>
      <c r="QHK99" s="13"/>
      <c r="QHL99" s="13"/>
      <c r="QHM99" s="13"/>
      <c r="QHN99" s="13"/>
      <c r="QHO99" s="13"/>
      <c r="QHP99" s="13"/>
      <c r="QHQ99" s="13"/>
      <c r="QHR99" s="13"/>
      <c r="QHS99" s="13"/>
      <c r="QHT99" s="13"/>
      <c r="QHU99" s="13"/>
      <c r="QHV99" s="13"/>
      <c r="QHW99" s="13"/>
      <c r="QHX99" s="13"/>
      <c r="QHY99" s="13"/>
      <c r="QHZ99" s="13"/>
      <c r="QIA99" s="13"/>
      <c r="QIB99" s="13"/>
      <c r="QIC99" s="13"/>
      <c r="QID99" s="13"/>
      <c r="QIE99" s="13"/>
      <c r="QIF99" s="13"/>
      <c r="QIG99" s="13"/>
      <c r="QIH99" s="13"/>
      <c r="QII99" s="13"/>
      <c r="QIJ99" s="13"/>
      <c r="QIK99" s="13"/>
      <c r="QIL99" s="13"/>
      <c r="QIM99" s="13"/>
      <c r="QIN99" s="13"/>
      <c r="QIO99" s="13"/>
      <c r="QIP99" s="13"/>
      <c r="QIQ99" s="13"/>
      <c r="QIR99" s="13"/>
      <c r="QIS99" s="13"/>
      <c r="QIT99" s="13"/>
      <c r="QIU99" s="13"/>
      <c r="QIV99" s="13"/>
      <c r="QIW99" s="13"/>
      <c r="QIX99" s="13"/>
      <c r="QIY99" s="13"/>
      <c r="QIZ99" s="13"/>
      <c r="QJA99" s="13"/>
      <c r="QJB99" s="13"/>
      <c r="QJC99" s="13"/>
      <c r="QJD99" s="13"/>
      <c r="QJE99" s="13"/>
      <c r="QJF99" s="13"/>
      <c r="QJG99" s="13"/>
      <c r="QJH99" s="13"/>
      <c r="QJI99" s="13"/>
      <c r="QJJ99" s="13"/>
      <c r="QJK99" s="13"/>
      <c r="QJL99" s="13"/>
      <c r="QJM99" s="13"/>
      <c r="QJN99" s="13"/>
      <c r="QJO99" s="13"/>
      <c r="QJP99" s="13"/>
      <c r="QJQ99" s="13"/>
      <c r="QJR99" s="13"/>
      <c r="QJS99" s="13"/>
      <c r="QJT99" s="13"/>
      <c r="QJU99" s="13"/>
      <c r="QJV99" s="13"/>
      <c r="QJW99" s="13"/>
      <c r="QJX99" s="13"/>
      <c r="QJY99" s="13"/>
      <c r="QJZ99" s="13"/>
      <c r="QKA99" s="13"/>
      <c r="QKB99" s="13"/>
      <c r="QKC99" s="13"/>
      <c r="QKD99" s="13"/>
      <c r="QKE99" s="13"/>
      <c r="QKF99" s="13"/>
      <c r="QKG99" s="13"/>
      <c r="QKH99" s="13"/>
      <c r="QKI99" s="13"/>
      <c r="QKJ99" s="13"/>
      <c r="QKK99" s="13"/>
      <c r="QKL99" s="13"/>
      <c r="QKM99" s="13"/>
      <c r="QKN99" s="13"/>
      <c r="QKO99" s="13"/>
      <c r="QKP99" s="13"/>
      <c r="QKQ99" s="13"/>
      <c r="QKR99" s="13"/>
      <c r="QKS99" s="13"/>
      <c r="QKT99" s="13"/>
      <c r="QKU99" s="13"/>
      <c r="QKV99" s="13"/>
      <c r="QKW99" s="13"/>
      <c r="QKX99" s="13"/>
      <c r="QKY99" s="13"/>
      <c r="QKZ99" s="13"/>
      <c r="QLA99" s="13"/>
      <c r="QLB99" s="13"/>
      <c r="QLC99" s="13"/>
      <c r="QLD99" s="13"/>
      <c r="QLE99" s="13"/>
      <c r="QLF99" s="13"/>
      <c r="QLG99" s="13"/>
      <c r="QLH99" s="13"/>
      <c r="QLI99" s="13"/>
      <c r="QLJ99" s="13"/>
      <c r="QLK99" s="13"/>
      <c r="QLL99" s="13"/>
      <c r="QLM99" s="13"/>
      <c r="QLN99" s="13"/>
      <c r="QLO99" s="13"/>
      <c r="QLP99" s="13"/>
      <c r="QLQ99" s="13"/>
      <c r="QLR99" s="13"/>
      <c r="QLS99" s="13"/>
      <c r="QLT99" s="13"/>
      <c r="QLU99" s="13"/>
      <c r="QLV99" s="13"/>
      <c r="QLW99" s="13"/>
      <c r="QLX99" s="13"/>
      <c r="QLY99" s="13"/>
      <c r="QLZ99" s="13"/>
      <c r="QMA99" s="13"/>
      <c r="QMB99" s="13"/>
      <c r="QMC99" s="13"/>
      <c r="QMD99" s="13"/>
      <c r="QME99" s="13"/>
      <c r="QMF99" s="13"/>
      <c r="QMG99" s="13"/>
      <c r="QMH99" s="13"/>
      <c r="QMI99" s="13"/>
      <c r="QMJ99" s="13"/>
      <c r="QMK99" s="13"/>
      <c r="QML99" s="13"/>
      <c r="QMM99" s="13"/>
      <c r="QMN99" s="13"/>
      <c r="QMO99" s="13"/>
      <c r="QMP99" s="13"/>
      <c r="QMQ99" s="13"/>
      <c r="QMR99" s="13"/>
      <c r="QMS99" s="13"/>
      <c r="QMT99" s="13"/>
      <c r="QMU99" s="13"/>
      <c r="QMV99" s="13"/>
      <c r="QMW99" s="13"/>
      <c r="QMX99" s="13"/>
      <c r="QMY99" s="13"/>
      <c r="QMZ99" s="13"/>
      <c r="QNA99" s="13"/>
      <c r="QNB99" s="13"/>
      <c r="QNC99" s="13"/>
      <c r="QND99" s="13"/>
      <c r="QNE99" s="13"/>
      <c r="QNF99" s="13"/>
      <c r="QNG99" s="13"/>
      <c r="QNH99" s="13"/>
      <c r="QNI99" s="13"/>
      <c r="QNJ99" s="13"/>
      <c r="QNK99" s="13"/>
      <c r="QNL99" s="13"/>
      <c r="QNM99" s="13"/>
      <c r="QNN99" s="13"/>
      <c r="QNO99" s="13"/>
      <c r="QNP99" s="13"/>
      <c r="QNQ99" s="13"/>
      <c r="QNR99" s="13"/>
      <c r="QNS99" s="13"/>
      <c r="QNT99" s="13"/>
      <c r="QNU99" s="13"/>
      <c r="QNV99" s="13"/>
      <c r="QNW99" s="13"/>
      <c r="QNX99" s="13"/>
      <c r="QNY99" s="13"/>
      <c r="QNZ99" s="13"/>
      <c r="QOA99" s="13"/>
      <c r="QOB99" s="13"/>
      <c r="QOC99" s="13"/>
      <c r="QOD99" s="13"/>
      <c r="QOE99" s="13"/>
      <c r="QOF99" s="13"/>
      <c r="QOG99" s="13"/>
      <c r="QOH99" s="13"/>
      <c r="QOI99" s="13"/>
      <c r="QOJ99" s="13"/>
      <c r="QOK99" s="13"/>
      <c r="QOL99" s="13"/>
      <c r="QOM99" s="13"/>
      <c r="QON99" s="13"/>
      <c r="QOO99" s="13"/>
      <c r="QOP99" s="13"/>
      <c r="QOQ99" s="13"/>
      <c r="QOR99" s="13"/>
      <c r="QOS99" s="13"/>
      <c r="QOT99" s="13"/>
      <c r="QOU99" s="13"/>
      <c r="QOV99" s="13"/>
      <c r="QOW99" s="13"/>
      <c r="QOX99" s="13"/>
      <c r="QOY99" s="13"/>
      <c r="QOZ99" s="13"/>
      <c r="QPA99" s="13"/>
      <c r="QPB99" s="13"/>
      <c r="QPC99" s="13"/>
      <c r="QPD99" s="13"/>
      <c r="QPE99" s="13"/>
      <c r="QPF99" s="13"/>
      <c r="QPG99" s="13"/>
      <c r="QPH99" s="13"/>
      <c r="QPI99" s="13"/>
      <c r="QPJ99" s="13"/>
      <c r="QPK99" s="13"/>
      <c r="QPL99" s="13"/>
      <c r="QPM99" s="13"/>
      <c r="QPN99" s="13"/>
      <c r="QPO99" s="13"/>
      <c r="QPP99" s="13"/>
      <c r="QPQ99" s="13"/>
      <c r="QPR99" s="13"/>
      <c r="QPS99" s="13"/>
      <c r="QPT99" s="13"/>
      <c r="QPU99" s="13"/>
      <c r="QPV99" s="13"/>
      <c r="QPW99" s="13"/>
      <c r="QPX99" s="13"/>
      <c r="QPY99" s="13"/>
      <c r="QPZ99" s="13"/>
      <c r="QQA99" s="13"/>
      <c r="QQB99" s="13"/>
      <c r="QQC99" s="13"/>
      <c r="QQD99" s="13"/>
      <c r="QQE99" s="13"/>
      <c r="QQF99" s="13"/>
      <c r="QQG99" s="13"/>
      <c r="QQH99" s="13"/>
      <c r="QQI99" s="13"/>
      <c r="QQJ99" s="13"/>
      <c r="QQK99" s="13"/>
      <c r="QQL99" s="13"/>
      <c r="QQM99" s="13"/>
      <c r="QQN99" s="13"/>
      <c r="QQO99" s="13"/>
      <c r="QQP99" s="13"/>
      <c r="QQQ99" s="13"/>
      <c r="QQR99" s="13"/>
      <c r="QQS99" s="13"/>
      <c r="QQT99" s="13"/>
      <c r="QQU99" s="13"/>
      <c r="QQV99" s="13"/>
      <c r="QQW99" s="13"/>
      <c r="QQX99" s="13"/>
      <c r="QQY99" s="13"/>
      <c r="QQZ99" s="13"/>
      <c r="QRA99" s="13"/>
      <c r="QRB99" s="13"/>
      <c r="QRC99" s="13"/>
      <c r="QRD99" s="13"/>
      <c r="QRE99" s="13"/>
      <c r="QRF99" s="13"/>
      <c r="QRG99" s="13"/>
      <c r="QRH99" s="13"/>
      <c r="QRI99" s="13"/>
      <c r="QRJ99" s="13"/>
      <c r="QRK99" s="13"/>
      <c r="QRL99" s="13"/>
      <c r="QRM99" s="13"/>
      <c r="QRN99" s="13"/>
      <c r="QRO99" s="13"/>
      <c r="QRP99" s="13"/>
      <c r="QRQ99" s="13"/>
      <c r="QRR99" s="13"/>
      <c r="QRS99" s="13"/>
      <c r="QRT99" s="13"/>
      <c r="QRU99" s="13"/>
      <c r="QRV99" s="13"/>
      <c r="QRW99" s="13"/>
      <c r="QRX99" s="13"/>
      <c r="QRY99" s="13"/>
      <c r="QRZ99" s="13"/>
      <c r="QSA99" s="13"/>
      <c r="QSB99" s="13"/>
      <c r="QSC99" s="13"/>
      <c r="QSD99" s="13"/>
      <c r="QSE99" s="13"/>
      <c r="QSF99" s="13"/>
      <c r="QSG99" s="13"/>
      <c r="QSH99" s="13"/>
      <c r="QSI99" s="13"/>
      <c r="QSJ99" s="13"/>
      <c r="QSK99" s="13"/>
      <c r="QSL99" s="13"/>
      <c r="QSM99" s="13"/>
      <c r="QSN99" s="13"/>
      <c r="QSO99" s="13"/>
      <c r="QSP99" s="13"/>
      <c r="QSQ99" s="13"/>
      <c r="QSR99" s="13"/>
      <c r="QSS99" s="13"/>
      <c r="QST99" s="13"/>
      <c r="QSU99" s="13"/>
      <c r="QSV99" s="13"/>
      <c r="QSW99" s="13"/>
      <c r="QSX99" s="13"/>
      <c r="QSY99" s="13"/>
      <c r="QSZ99" s="13"/>
      <c r="QTA99" s="13"/>
      <c r="QTB99" s="13"/>
      <c r="QTC99" s="13"/>
      <c r="QTD99" s="13"/>
      <c r="QTE99" s="13"/>
      <c r="QTF99" s="13"/>
      <c r="QTG99" s="13"/>
      <c r="QTH99" s="13"/>
      <c r="QTI99" s="13"/>
      <c r="QTJ99" s="13"/>
      <c r="QTK99" s="13"/>
      <c r="QTL99" s="13"/>
      <c r="QTM99" s="13"/>
      <c r="QTN99" s="13"/>
      <c r="QTO99" s="13"/>
      <c r="QTP99" s="13"/>
      <c r="QTQ99" s="13"/>
      <c r="QTR99" s="13"/>
      <c r="QTS99" s="13"/>
      <c r="QTT99" s="13"/>
      <c r="QTU99" s="13"/>
      <c r="QTV99" s="13"/>
      <c r="QTW99" s="13"/>
      <c r="QTX99" s="13"/>
      <c r="QTY99" s="13"/>
      <c r="QTZ99" s="13"/>
      <c r="QUA99" s="13"/>
      <c r="QUB99" s="13"/>
      <c r="QUC99" s="13"/>
      <c r="QUD99" s="13"/>
      <c r="QUE99" s="13"/>
      <c r="QUF99" s="13"/>
      <c r="QUG99" s="13"/>
      <c r="QUH99" s="13"/>
      <c r="QUI99" s="13"/>
      <c r="QUJ99" s="13"/>
      <c r="QUK99" s="13"/>
      <c r="QUL99" s="13"/>
      <c r="QUM99" s="13"/>
      <c r="QUN99" s="13"/>
      <c r="QUO99" s="13"/>
      <c r="QUP99" s="13"/>
      <c r="QUQ99" s="13"/>
      <c r="QUR99" s="13"/>
      <c r="QUS99" s="13"/>
      <c r="QUT99" s="13"/>
      <c r="QUU99" s="13"/>
      <c r="QUV99" s="13"/>
      <c r="QUW99" s="13"/>
      <c r="QUX99" s="13"/>
      <c r="QUY99" s="13"/>
      <c r="QUZ99" s="13"/>
      <c r="QVA99" s="13"/>
      <c r="QVB99" s="13"/>
      <c r="QVC99" s="13"/>
      <c r="QVD99" s="13"/>
      <c r="QVE99" s="13"/>
      <c r="QVF99" s="13"/>
      <c r="QVG99" s="13"/>
      <c r="QVH99" s="13"/>
      <c r="QVI99" s="13"/>
      <c r="QVJ99" s="13"/>
      <c r="QVK99" s="13"/>
      <c r="QVL99" s="13"/>
      <c r="QVM99" s="13"/>
      <c r="QVN99" s="13"/>
      <c r="QVO99" s="13"/>
      <c r="QVP99" s="13"/>
      <c r="QVQ99" s="13"/>
      <c r="QVR99" s="13"/>
      <c r="QVS99" s="13"/>
      <c r="QVT99" s="13"/>
      <c r="QVU99" s="13"/>
      <c r="QVV99" s="13"/>
      <c r="QVW99" s="13"/>
      <c r="QVX99" s="13"/>
      <c r="QVY99" s="13"/>
      <c r="QVZ99" s="13"/>
      <c r="QWA99" s="13"/>
      <c r="QWB99" s="13"/>
      <c r="QWC99" s="13"/>
      <c r="QWD99" s="13"/>
      <c r="QWE99" s="13"/>
      <c r="QWF99" s="13"/>
      <c r="QWG99" s="13"/>
      <c r="QWH99" s="13"/>
      <c r="QWI99" s="13"/>
      <c r="QWJ99" s="13"/>
      <c r="QWK99" s="13"/>
      <c r="QWL99" s="13"/>
      <c r="QWM99" s="13"/>
      <c r="QWN99" s="13"/>
      <c r="QWO99" s="13"/>
      <c r="QWP99" s="13"/>
      <c r="QWQ99" s="13"/>
      <c r="QWR99" s="13"/>
      <c r="QWS99" s="13"/>
      <c r="QWT99" s="13"/>
      <c r="QWU99" s="13"/>
      <c r="QWV99" s="13"/>
      <c r="QWW99" s="13"/>
      <c r="QWX99" s="13"/>
      <c r="QWY99" s="13"/>
      <c r="QWZ99" s="13"/>
      <c r="QXA99" s="13"/>
      <c r="QXB99" s="13"/>
      <c r="QXC99" s="13"/>
      <c r="QXD99" s="13"/>
      <c r="QXE99" s="13"/>
      <c r="QXF99" s="13"/>
      <c r="QXG99" s="13"/>
      <c r="QXH99" s="13"/>
      <c r="QXI99" s="13"/>
      <c r="QXJ99" s="13"/>
      <c r="QXK99" s="13"/>
      <c r="QXL99" s="13"/>
      <c r="QXM99" s="13"/>
      <c r="QXN99" s="13"/>
      <c r="QXO99" s="13"/>
      <c r="QXP99" s="13"/>
      <c r="QXQ99" s="13"/>
      <c r="QXR99" s="13"/>
      <c r="QXS99" s="13"/>
      <c r="QXT99" s="13"/>
      <c r="QXU99" s="13"/>
      <c r="QXV99" s="13"/>
      <c r="QXW99" s="13"/>
      <c r="QXX99" s="13"/>
      <c r="QXY99" s="13"/>
      <c r="QXZ99" s="13"/>
      <c r="QYA99" s="13"/>
      <c r="QYB99" s="13"/>
      <c r="QYC99" s="13"/>
      <c r="QYD99" s="13"/>
      <c r="QYE99" s="13"/>
      <c r="QYF99" s="13"/>
      <c r="QYG99" s="13"/>
      <c r="QYH99" s="13"/>
      <c r="QYI99" s="13"/>
      <c r="QYJ99" s="13"/>
      <c r="QYK99" s="13"/>
      <c r="QYL99" s="13"/>
      <c r="QYM99" s="13"/>
      <c r="QYN99" s="13"/>
      <c r="QYO99" s="13"/>
      <c r="QYP99" s="13"/>
      <c r="QYQ99" s="13"/>
      <c r="QYR99" s="13"/>
      <c r="QYS99" s="13"/>
      <c r="QYT99" s="13"/>
      <c r="QYU99" s="13"/>
      <c r="QYV99" s="13"/>
      <c r="QYW99" s="13"/>
      <c r="QYX99" s="13"/>
      <c r="QYY99" s="13"/>
      <c r="QYZ99" s="13"/>
      <c r="QZA99" s="13"/>
      <c r="QZB99" s="13"/>
      <c r="QZC99" s="13"/>
      <c r="QZD99" s="13"/>
      <c r="QZE99" s="13"/>
      <c r="QZF99" s="13"/>
      <c r="QZG99" s="13"/>
      <c r="QZH99" s="13"/>
      <c r="QZI99" s="13"/>
      <c r="QZJ99" s="13"/>
      <c r="QZK99" s="13"/>
      <c r="QZL99" s="13"/>
      <c r="QZM99" s="13"/>
      <c r="QZN99" s="13"/>
      <c r="QZO99" s="13"/>
      <c r="QZP99" s="13"/>
      <c r="QZQ99" s="13"/>
      <c r="QZR99" s="13"/>
      <c r="QZS99" s="13"/>
      <c r="QZT99" s="13"/>
      <c r="QZU99" s="13"/>
      <c r="QZV99" s="13"/>
      <c r="QZW99" s="13"/>
      <c r="QZX99" s="13"/>
      <c r="QZY99" s="13"/>
      <c r="QZZ99" s="13"/>
      <c r="RAA99" s="13"/>
      <c r="RAB99" s="13"/>
      <c r="RAC99" s="13"/>
      <c r="RAD99" s="13"/>
      <c r="RAE99" s="13"/>
      <c r="RAF99" s="13"/>
      <c r="RAG99" s="13"/>
      <c r="RAH99" s="13"/>
      <c r="RAI99" s="13"/>
      <c r="RAJ99" s="13"/>
      <c r="RAK99" s="13"/>
      <c r="RAL99" s="13"/>
      <c r="RAM99" s="13"/>
      <c r="RAN99" s="13"/>
      <c r="RAO99" s="13"/>
      <c r="RAP99" s="13"/>
      <c r="RAQ99" s="13"/>
      <c r="RAR99" s="13"/>
      <c r="RAS99" s="13"/>
      <c r="RAT99" s="13"/>
      <c r="RAU99" s="13"/>
      <c r="RAV99" s="13"/>
      <c r="RAW99" s="13"/>
      <c r="RAX99" s="13"/>
      <c r="RAY99" s="13"/>
      <c r="RAZ99" s="13"/>
      <c r="RBA99" s="13"/>
      <c r="RBB99" s="13"/>
      <c r="RBC99" s="13"/>
      <c r="RBD99" s="13"/>
      <c r="RBE99" s="13"/>
      <c r="RBF99" s="13"/>
      <c r="RBG99" s="13"/>
      <c r="RBH99" s="13"/>
      <c r="RBI99" s="13"/>
      <c r="RBJ99" s="13"/>
      <c r="RBK99" s="13"/>
      <c r="RBL99" s="13"/>
      <c r="RBM99" s="13"/>
      <c r="RBN99" s="13"/>
      <c r="RBO99" s="13"/>
      <c r="RBP99" s="13"/>
      <c r="RBQ99" s="13"/>
      <c r="RBR99" s="13"/>
      <c r="RBS99" s="13"/>
      <c r="RBT99" s="13"/>
      <c r="RBU99" s="13"/>
      <c r="RBV99" s="13"/>
      <c r="RBW99" s="13"/>
      <c r="RBX99" s="13"/>
      <c r="RBY99" s="13"/>
      <c r="RBZ99" s="13"/>
      <c r="RCA99" s="13"/>
      <c r="RCB99" s="13"/>
      <c r="RCC99" s="13"/>
      <c r="RCD99" s="13"/>
      <c r="RCE99" s="13"/>
      <c r="RCF99" s="13"/>
      <c r="RCG99" s="13"/>
      <c r="RCH99" s="13"/>
      <c r="RCI99" s="13"/>
      <c r="RCJ99" s="13"/>
      <c r="RCK99" s="13"/>
      <c r="RCL99" s="13"/>
      <c r="RCM99" s="13"/>
      <c r="RCN99" s="13"/>
      <c r="RCO99" s="13"/>
      <c r="RCP99" s="13"/>
      <c r="RCQ99" s="13"/>
      <c r="RCR99" s="13"/>
      <c r="RCS99" s="13"/>
      <c r="RCT99" s="13"/>
      <c r="RCU99" s="13"/>
      <c r="RCV99" s="13"/>
      <c r="RCW99" s="13"/>
      <c r="RCX99" s="13"/>
      <c r="RCY99" s="13"/>
      <c r="RCZ99" s="13"/>
      <c r="RDA99" s="13"/>
      <c r="RDB99" s="13"/>
      <c r="RDC99" s="13"/>
      <c r="RDD99" s="13"/>
      <c r="RDE99" s="13"/>
      <c r="RDF99" s="13"/>
      <c r="RDG99" s="13"/>
      <c r="RDH99" s="13"/>
      <c r="RDI99" s="13"/>
      <c r="RDJ99" s="13"/>
      <c r="RDK99" s="13"/>
      <c r="RDL99" s="13"/>
      <c r="RDM99" s="13"/>
      <c r="RDN99" s="13"/>
      <c r="RDO99" s="13"/>
      <c r="RDP99" s="13"/>
      <c r="RDQ99" s="13"/>
      <c r="RDR99" s="13"/>
      <c r="RDS99" s="13"/>
      <c r="RDT99" s="13"/>
      <c r="RDU99" s="13"/>
      <c r="RDV99" s="13"/>
      <c r="RDW99" s="13"/>
      <c r="RDX99" s="13"/>
      <c r="RDY99" s="13"/>
      <c r="RDZ99" s="13"/>
      <c r="REA99" s="13"/>
      <c r="REB99" s="13"/>
      <c r="REC99" s="13"/>
      <c r="RED99" s="13"/>
      <c r="REE99" s="13"/>
      <c r="REF99" s="13"/>
      <c r="REG99" s="13"/>
      <c r="REH99" s="13"/>
      <c r="REI99" s="13"/>
      <c r="REJ99" s="13"/>
      <c r="REK99" s="13"/>
      <c r="REL99" s="13"/>
      <c r="REM99" s="13"/>
      <c r="REN99" s="13"/>
      <c r="REO99" s="13"/>
      <c r="REP99" s="13"/>
      <c r="REQ99" s="13"/>
      <c r="RER99" s="13"/>
      <c r="RES99" s="13"/>
      <c r="RET99" s="13"/>
      <c r="REU99" s="13"/>
      <c r="REV99" s="13"/>
      <c r="REW99" s="13"/>
      <c r="REX99" s="13"/>
      <c r="REY99" s="13"/>
      <c r="REZ99" s="13"/>
      <c r="RFA99" s="13"/>
      <c r="RFB99" s="13"/>
      <c r="RFC99" s="13"/>
      <c r="RFD99" s="13"/>
      <c r="RFE99" s="13"/>
      <c r="RFF99" s="13"/>
      <c r="RFG99" s="13"/>
      <c r="RFH99" s="13"/>
      <c r="RFI99" s="13"/>
      <c r="RFJ99" s="13"/>
      <c r="RFK99" s="13"/>
      <c r="RFL99" s="13"/>
      <c r="RFM99" s="13"/>
      <c r="RFN99" s="13"/>
      <c r="RFO99" s="13"/>
      <c r="RFP99" s="13"/>
      <c r="RFQ99" s="13"/>
      <c r="RFR99" s="13"/>
      <c r="RFS99" s="13"/>
      <c r="RFT99" s="13"/>
      <c r="RFU99" s="13"/>
      <c r="RFV99" s="13"/>
      <c r="RFW99" s="13"/>
      <c r="RFX99" s="13"/>
      <c r="RFY99" s="13"/>
      <c r="RFZ99" s="13"/>
      <c r="RGA99" s="13"/>
      <c r="RGB99" s="13"/>
      <c r="RGC99" s="13"/>
      <c r="RGD99" s="13"/>
      <c r="RGE99" s="13"/>
      <c r="RGF99" s="13"/>
      <c r="RGG99" s="13"/>
      <c r="RGH99" s="13"/>
      <c r="RGI99" s="13"/>
      <c r="RGJ99" s="13"/>
      <c r="RGK99" s="13"/>
      <c r="RGL99" s="13"/>
      <c r="RGM99" s="13"/>
      <c r="RGN99" s="13"/>
      <c r="RGO99" s="13"/>
      <c r="RGP99" s="13"/>
      <c r="RGQ99" s="13"/>
      <c r="RGR99" s="13"/>
      <c r="RGS99" s="13"/>
      <c r="RGT99" s="13"/>
      <c r="RGU99" s="13"/>
      <c r="RGV99" s="13"/>
      <c r="RGW99" s="13"/>
      <c r="RGX99" s="13"/>
      <c r="RGY99" s="13"/>
      <c r="RGZ99" s="13"/>
      <c r="RHA99" s="13"/>
      <c r="RHB99" s="13"/>
      <c r="RHC99" s="13"/>
      <c r="RHD99" s="13"/>
      <c r="RHE99" s="13"/>
      <c r="RHF99" s="13"/>
      <c r="RHG99" s="13"/>
      <c r="RHH99" s="13"/>
      <c r="RHI99" s="13"/>
      <c r="RHJ99" s="13"/>
      <c r="RHK99" s="13"/>
      <c r="RHL99" s="13"/>
      <c r="RHM99" s="13"/>
      <c r="RHN99" s="13"/>
      <c r="RHO99" s="13"/>
      <c r="RHP99" s="13"/>
      <c r="RHQ99" s="13"/>
      <c r="RHR99" s="13"/>
      <c r="RHS99" s="13"/>
      <c r="RHT99" s="13"/>
      <c r="RHU99" s="13"/>
      <c r="RHV99" s="13"/>
      <c r="RHW99" s="13"/>
      <c r="RHX99" s="13"/>
      <c r="RHY99" s="13"/>
      <c r="RHZ99" s="13"/>
      <c r="RIA99" s="13"/>
      <c r="RIB99" s="13"/>
      <c r="RIC99" s="13"/>
      <c r="RID99" s="13"/>
      <c r="RIE99" s="13"/>
      <c r="RIF99" s="13"/>
      <c r="RIG99" s="13"/>
      <c r="RIH99" s="13"/>
      <c r="RII99" s="13"/>
      <c r="RIJ99" s="13"/>
      <c r="RIK99" s="13"/>
      <c r="RIL99" s="13"/>
      <c r="RIM99" s="13"/>
      <c r="RIN99" s="13"/>
      <c r="RIO99" s="13"/>
      <c r="RIP99" s="13"/>
      <c r="RIQ99" s="13"/>
      <c r="RIR99" s="13"/>
      <c r="RIS99" s="13"/>
      <c r="RIT99" s="13"/>
      <c r="RIU99" s="13"/>
      <c r="RIV99" s="13"/>
      <c r="RIW99" s="13"/>
      <c r="RIX99" s="13"/>
      <c r="RIY99" s="13"/>
      <c r="RIZ99" s="13"/>
      <c r="RJA99" s="13"/>
      <c r="RJB99" s="13"/>
      <c r="RJC99" s="13"/>
      <c r="RJD99" s="13"/>
      <c r="RJE99" s="13"/>
      <c r="RJF99" s="13"/>
      <c r="RJG99" s="13"/>
      <c r="RJH99" s="13"/>
      <c r="RJI99" s="13"/>
      <c r="RJJ99" s="13"/>
      <c r="RJK99" s="13"/>
      <c r="RJL99" s="13"/>
      <c r="RJM99" s="13"/>
      <c r="RJN99" s="13"/>
      <c r="RJO99" s="13"/>
      <c r="RJP99" s="13"/>
      <c r="RJQ99" s="13"/>
      <c r="RJR99" s="13"/>
      <c r="RJS99" s="13"/>
      <c r="RJT99" s="13"/>
      <c r="RJU99" s="13"/>
      <c r="RJV99" s="13"/>
      <c r="RJW99" s="13"/>
      <c r="RJX99" s="13"/>
      <c r="RJY99" s="13"/>
      <c r="RJZ99" s="13"/>
      <c r="RKA99" s="13"/>
      <c r="RKB99" s="13"/>
      <c r="RKC99" s="13"/>
      <c r="RKD99" s="13"/>
      <c r="RKE99" s="13"/>
      <c r="RKF99" s="13"/>
      <c r="RKG99" s="13"/>
      <c r="RKH99" s="13"/>
      <c r="RKI99" s="13"/>
      <c r="RKJ99" s="13"/>
      <c r="RKK99" s="13"/>
      <c r="RKL99" s="13"/>
      <c r="RKM99" s="13"/>
      <c r="RKN99" s="13"/>
      <c r="RKO99" s="13"/>
      <c r="RKP99" s="13"/>
      <c r="RKQ99" s="13"/>
      <c r="RKR99" s="13"/>
      <c r="RKS99" s="13"/>
      <c r="RKT99" s="13"/>
      <c r="RKU99" s="13"/>
      <c r="RKV99" s="13"/>
      <c r="RKW99" s="13"/>
      <c r="RKX99" s="13"/>
      <c r="RKY99" s="13"/>
      <c r="RKZ99" s="13"/>
      <c r="RLA99" s="13"/>
      <c r="RLB99" s="13"/>
      <c r="RLC99" s="13"/>
      <c r="RLD99" s="13"/>
      <c r="RLE99" s="13"/>
      <c r="RLF99" s="13"/>
      <c r="RLG99" s="13"/>
      <c r="RLH99" s="13"/>
      <c r="RLI99" s="13"/>
      <c r="RLJ99" s="13"/>
      <c r="RLK99" s="13"/>
      <c r="RLL99" s="13"/>
      <c r="RLM99" s="13"/>
      <c r="RLN99" s="13"/>
      <c r="RLO99" s="13"/>
      <c r="RLP99" s="13"/>
      <c r="RLQ99" s="13"/>
      <c r="RLR99" s="13"/>
      <c r="RLS99" s="13"/>
      <c r="RLT99" s="13"/>
      <c r="RLU99" s="13"/>
      <c r="RLV99" s="13"/>
      <c r="RLW99" s="13"/>
      <c r="RLX99" s="13"/>
      <c r="RLY99" s="13"/>
      <c r="RLZ99" s="13"/>
      <c r="RMA99" s="13"/>
      <c r="RMB99" s="13"/>
      <c r="RMC99" s="13"/>
      <c r="RMD99" s="13"/>
      <c r="RME99" s="13"/>
      <c r="RMF99" s="13"/>
      <c r="RMG99" s="13"/>
      <c r="RMH99" s="13"/>
      <c r="RMI99" s="13"/>
      <c r="RMJ99" s="13"/>
      <c r="RMK99" s="13"/>
      <c r="RML99" s="13"/>
      <c r="RMM99" s="13"/>
      <c r="RMN99" s="13"/>
      <c r="RMO99" s="13"/>
      <c r="RMP99" s="13"/>
      <c r="RMQ99" s="13"/>
      <c r="RMR99" s="13"/>
      <c r="RMS99" s="13"/>
      <c r="RMT99" s="13"/>
      <c r="RMU99" s="13"/>
      <c r="RMV99" s="13"/>
      <c r="RMW99" s="13"/>
      <c r="RMX99" s="13"/>
      <c r="RMY99" s="13"/>
      <c r="RMZ99" s="13"/>
      <c r="RNA99" s="13"/>
      <c r="RNB99" s="13"/>
      <c r="RNC99" s="13"/>
      <c r="RND99" s="13"/>
      <c r="RNE99" s="13"/>
      <c r="RNF99" s="13"/>
      <c r="RNG99" s="13"/>
      <c r="RNH99" s="13"/>
      <c r="RNI99" s="13"/>
      <c r="RNJ99" s="13"/>
      <c r="RNK99" s="13"/>
      <c r="RNL99" s="13"/>
      <c r="RNM99" s="13"/>
      <c r="RNN99" s="13"/>
      <c r="RNO99" s="13"/>
      <c r="RNP99" s="13"/>
      <c r="RNQ99" s="13"/>
      <c r="RNR99" s="13"/>
      <c r="RNS99" s="13"/>
      <c r="RNT99" s="13"/>
      <c r="RNU99" s="13"/>
      <c r="RNV99" s="13"/>
      <c r="RNW99" s="13"/>
      <c r="RNX99" s="13"/>
      <c r="RNY99" s="13"/>
      <c r="RNZ99" s="13"/>
      <c r="ROA99" s="13"/>
      <c r="ROB99" s="13"/>
      <c r="ROC99" s="13"/>
      <c r="ROD99" s="13"/>
      <c r="ROE99" s="13"/>
      <c r="ROF99" s="13"/>
      <c r="ROG99" s="13"/>
      <c r="ROH99" s="13"/>
      <c r="ROI99" s="13"/>
      <c r="ROJ99" s="13"/>
      <c r="ROK99" s="13"/>
      <c r="ROL99" s="13"/>
      <c r="ROM99" s="13"/>
      <c r="RON99" s="13"/>
      <c r="ROO99" s="13"/>
      <c r="ROP99" s="13"/>
      <c r="ROQ99" s="13"/>
      <c r="ROR99" s="13"/>
      <c r="ROS99" s="13"/>
      <c r="ROT99" s="13"/>
      <c r="ROU99" s="13"/>
      <c r="ROV99" s="13"/>
      <c r="ROW99" s="13"/>
      <c r="ROX99" s="13"/>
      <c r="ROY99" s="13"/>
      <c r="ROZ99" s="13"/>
      <c r="RPA99" s="13"/>
      <c r="RPB99" s="13"/>
      <c r="RPC99" s="13"/>
      <c r="RPD99" s="13"/>
      <c r="RPE99" s="13"/>
      <c r="RPF99" s="13"/>
      <c r="RPG99" s="13"/>
      <c r="RPH99" s="13"/>
      <c r="RPI99" s="13"/>
      <c r="RPJ99" s="13"/>
      <c r="RPK99" s="13"/>
      <c r="RPL99" s="13"/>
      <c r="RPM99" s="13"/>
      <c r="RPN99" s="13"/>
      <c r="RPO99" s="13"/>
      <c r="RPP99" s="13"/>
      <c r="RPQ99" s="13"/>
      <c r="RPR99" s="13"/>
      <c r="RPS99" s="13"/>
      <c r="RPT99" s="13"/>
      <c r="RPU99" s="13"/>
      <c r="RPV99" s="13"/>
      <c r="RPW99" s="13"/>
      <c r="RPX99" s="13"/>
      <c r="RPY99" s="13"/>
      <c r="RPZ99" s="13"/>
      <c r="RQA99" s="13"/>
      <c r="RQB99" s="13"/>
      <c r="RQC99" s="13"/>
      <c r="RQD99" s="13"/>
      <c r="RQE99" s="13"/>
      <c r="RQF99" s="13"/>
      <c r="RQG99" s="13"/>
      <c r="RQH99" s="13"/>
      <c r="RQI99" s="13"/>
      <c r="RQJ99" s="13"/>
      <c r="RQK99" s="13"/>
      <c r="RQL99" s="13"/>
      <c r="RQM99" s="13"/>
      <c r="RQN99" s="13"/>
      <c r="RQO99" s="13"/>
      <c r="RQP99" s="13"/>
      <c r="RQQ99" s="13"/>
      <c r="RQR99" s="13"/>
      <c r="RQS99" s="13"/>
      <c r="RQT99" s="13"/>
      <c r="RQU99" s="13"/>
      <c r="RQV99" s="13"/>
      <c r="RQW99" s="13"/>
      <c r="RQX99" s="13"/>
      <c r="RQY99" s="13"/>
      <c r="RQZ99" s="13"/>
      <c r="RRA99" s="13"/>
      <c r="RRB99" s="13"/>
      <c r="RRC99" s="13"/>
      <c r="RRD99" s="13"/>
      <c r="RRE99" s="13"/>
      <c r="RRF99" s="13"/>
      <c r="RRG99" s="13"/>
      <c r="RRH99" s="13"/>
      <c r="RRI99" s="13"/>
      <c r="RRJ99" s="13"/>
      <c r="RRK99" s="13"/>
      <c r="RRL99" s="13"/>
      <c r="RRM99" s="13"/>
      <c r="RRN99" s="13"/>
      <c r="RRO99" s="13"/>
      <c r="RRP99" s="13"/>
      <c r="RRQ99" s="13"/>
      <c r="RRR99" s="13"/>
      <c r="RRS99" s="13"/>
      <c r="RRT99" s="13"/>
      <c r="RRU99" s="13"/>
      <c r="RRV99" s="13"/>
      <c r="RRW99" s="13"/>
      <c r="RRX99" s="13"/>
      <c r="RRY99" s="13"/>
      <c r="RRZ99" s="13"/>
      <c r="RSA99" s="13"/>
      <c r="RSB99" s="13"/>
      <c r="RSC99" s="13"/>
      <c r="RSD99" s="13"/>
      <c r="RSE99" s="13"/>
      <c r="RSF99" s="13"/>
      <c r="RSG99" s="13"/>
      <c r="RSH99" s="13"/>
      <c r="RSI99" s="13"/>
      <c r="RSJ99" s="13"/>
      <c r="RSK99" s="13"/>
      <c r="RSL99" s="13"/>
      <c r="RSM99" s="13"/>
      <c r="RSN99" s="13"/>
      <c r="RSO99" s="13"/>
      <c r="RSP99" s="13"/>
      <c r="RSQ99" s="13"/>
      <c r="RSR99" s="13"/>
      <c r="RSS99" s="13"/>
      <c r="RST99" s="13"/>
      <c r="RSU99" s="13"/>
      <c r="RSV99" s="13"/>
      <c r="RSW99" s="13"/>
      <c r="RSX99" s="13"/>
      <c r="RSY99" s="13"/>
      <c r="RSZ99" s="13"/>
      <c r="RTA99" s="13"/>
      <c r="RTB99" s="13"/>
      <c r="RTC99" s="13"/>
      <c r="RTD99" s="13"/>
      <c r="RTE99" s="13"/>
      <c r="RTF99" s="13"/>
      <c r="RTG99" s="13"/>
      <c r="RTH99" s="13"/>
      <c r="RTI99" s="13"/>
      <c r="RTJ99" s="13"/>
      <c r="RTK99" s="13"/>
      <c r="RTL99" s="13"/>
      <c r="RTM99" s="13"/>
      <c r="RTN99" s="13"/>
      <c r="RTO99" s="13"/>
      <c r="RTP99" s="13"/>
      <c r="RTQ99" s="13"/>
      <c r="RTR99" s="13"/>
      <c r="RTS99" s="13"/>
      <c r="RTT99" s="13"/>
      <c r="RTU99" s="13"/>
      <c r="RTV99" s="13"/>
      <c r="RTW99" s="13"/>
      <c r="RTX99" s="13"/>
      <c r="RTY99" s="13"/>
      <c r="RTZ99" s="13"/>
      <c r="RUA99" s="13"/>
      <c r="RUB99" s="13"/>
      <c r="RUC99" s="13"/>
      <c r="RUD99" s="13"/>
      <c r="RUE99" s="13"/>
      <c r="RUF99" s="13"/>
      <c r="RUG99" s="13"/>
      <c r="RUH99" s="13"/>
      <c r="RUI99" s="13"/>
      <c r="RUJ99" s="13"/>
      <c r="RUK99" s="13"/>
      <c r="RUL99" s="13"/>
      <c r="RUM99" s="13"/>
      <c r="RUN99" s="13"/>
      <c r="RUO99" s="13"/>
      <c r="RUP99" s="13"/>
      <c r="RUQ99" s="13"/>
      <c r="RUR99" s="13"/>
      <c r="RUS99" s="13"/>
      <c r="RUT99" s="13"/>
      <c r="RUU99" s="13"/>
      <c r="RUV99" s="13"/>
      <c r="RUW99" s="13"/>
      <c r="RUX99" s="13"/>
      <c r="RUY99" s="13"/>
      <c r="RUZ99" s="13"/>
      <c r="RVA99" s="13"/>
      <c r="RVB99" s="13"/>
      <c r="RVC99" s="13"/>
      <c r="RVD99" s="13"/>
      <c r="RVE99" s="13"/>
      <c r="RVF99" s="13"/>
      <c r="RVG99" s="13"/>
      <c r="RVH99" s="13"/>
      <c r="RVI99" s="13"/>
      <c r="RVJ99" s="13"/>
      <c r="RVK99" s="13"/>
      <c r="RVL99" s="13"/>
      <c r="RVM99" s="13"/>
      <c r="RVN99" s="13"/>
      <c r="RVO99" s="13"/>
      <c r="RVP99" s="13"/>
      <c r="RVQ99" s="13"/>
      <c r="RVR99" s="13"/>
      <c r="RVS99" s="13"/>
      <c r="RVT99" s="13"/>
      <c r="RVU99" s="13"/>
      <c r="RVV99" s="13"/>
      <c r="RVW99" s="13"/>
      <c r="RVX99" s="13"/>
      <c r="RVY99" s="13"/>
      <c r="RVZ99" s="13"/>
      <c r="RWA99" s="13"/>
      <c r="RWB99" s="13"/>
      <c r="RWC99" s="13"/>
      <c r="RWD99" s="13"/>
      <c r="RWE99" s="13"/>
      <c r="RWF99" s="13"/>
      <c r="RWG99" s="13"/>
      <c r="RWH99" s="13"/>
      <c r="RWI99" s="13"/>
      <c r="RWJ99" s="13"/>
      <c r="RWK99" s="13"/>
      <c r="RWL99" s="13"/>
      <c r="RWM99" s="13"/>
      <c r="RWN99" s="13"/>
      <c r="RWO99" s="13"/>
      <c r="RWP99" s="13"/>
      <c r="RWQ99" s="13"/>
      <c r="RWR99" s="13"/>
      <c r="RWS99" s="13"/>
      <c r="RWT99" s="13"/>
      <c r="RWU99" s="13"/>
      <c r="RWV99" s="13"/>
      <c r="RWW99" s="13"/>
      <c r="RWX99" s="13"/>
      <c r="RWY99" s="13"/>
      <c r="RWZ99" s="13"/>
      <c r="RXA99" s="13"/>
      <c r="RXB99" s="13"/>
      <c r="RXC99" s="13"/>
      <c r="RXD99" s="13"/>
      <c r="RXE99" s="13"/>
      <c r="RXF99" s="13"/>
      <c r="RXG99" s="13"/>
      <c r="RXH99" s="13"/>
      <c r="RXI99" s="13"/>
      <c r="RXJ99" s="13"/>
      <c r="RXK99" s="13"/>
      <c r="RXL99" s="13"/>
      <c r="RXM99" s="13"/>
      <c r="RXN99" s="13"/>
      <c r="RXO99" s="13"/>
      <c r="RXP99" s="13"/>
      <c r="RXQ99" s="13"/>
      <c r="RXR99" s="13"/>
      <c r="RXS99" s="13"/>
      <c r="RXT99" s="13"/>
      <c r="RXU99" s="13"/>
      <c r="RXV99" s="13"/>
      <c r="RXW99" s="13"/>
      <c r="RXX99" s="13"/>
      <c r="RXY99" s="13"/>
      <c r="RXZ99" s="13"/>
      <c r="RYA99" s="13"/>
      <c r="RYB99" s="13"/>
      <c r="RYC99" s="13"/>
      <c r="RYD99" s="13"/>
      <c r="RYE99" s="13"/>
      <c r="RYF99" s="13"/>
      <c r="RYG99" s="13"/>
      <c r="RYH99" s="13"/>
      <c r="RYI99" s="13"/>
      <c r="RYJ99" s="13"/>
      <c r="RYK99" s="13"/>
      <c r="RYL99" s="13"/>
      <c r="RYM99" s="13"/>
      <c r="RYN99" s="13"/>
      <c r="RYO99" s="13"/>
      <c r="RYP99" s="13"/>
      <c r="RYQ99" s="13"/>
      <c r="RYR99" s="13"/>
      <c r="RYS99" s="13"/>
      <c r="RYT99" s="13"/>
      <c r="RYU99" s="13"/>
      <c r="RYV99" s="13"/>
      <c r="RYW99" s="13"/>
      <c r="RYX99" s="13"/>
      <c r="RYY99" s="13"/>
      <c r="RYZ99" s="13"/>
      <c r="RZA99" s="13"/>
      <c r="RZB99" s="13"/>
      <c r="RZC99" s="13"/>
      <c r="RZD99" s="13"/>
      <c r="RZE99" s="13"/>
      <c r="RZF99" s="13"/>
      <c r="RZG99" s="13"/>
      <c r="RZH99" s="13"/>
      <c r="RZI99" s="13"/>
      <c r="RZJ99" s="13"/>
      <c r="RZK99" s="13"/>
      <c r="RZL99" s="13"/>
      <c r="RZM99" s="13"/>
      <c r="RZN99" s="13"/>
      <c r="RZO99" s="13"/>
      <c r="RZP99" s="13"/>
      <c r="RZQ99" s="13"/>
      <c r="RZR99" s="13"/>
      <c r="RZS99" s="13"/>
      <c r="RZT99" s="13"/>
      <c r="RZU99" s="13"/>
      <c r="RZV99" s="13"/>
      <c r="RZW99" s="13"/>
      <c r="RZX99" s="13"/>
      <c r="RZY99" s="13"/>
      <c r="RZZ99" s="13"/>
      <c r="SAA99" s="13"/>
      <c r="SAB99" s="13"/>
      <c r="SAC99" s="13"/>
      <c r="SAD99" s="13"/>
      <c r="SAE99" s="13"/>
      <c r="SAF99" s="13"/>
      <c r="SAG99" s="13"/>
      <c r="SAH99" s="13"/>
      <c r="SAI99" s="13"/>
      <c r="SAJ99" s="13"/>
      <c r="SAK99" s="13"/>
      <c r="SAL99" s="13"/>
      <c r="SAM99" s="13"/>
      <c r="SAN99" s="13"/>
      <c r="SAO99" s="13"/>
      <c r="SAP99" s="13"/>
      <c r="SAQ99" s="13"/>
      <c r="SAR99" s="13"/>
      <c r="SAS99" s="13"/>
      <c r="SAT99" s="13"/>
      <c r="SAU99" s="13"/>
      <c r="SAV99" s="13"/>
      <c r="SAW99" s="13"/>
      <c r="SAX99" s="13"/>
      <c r="SAY99" s="13"/>
      <c r="SAZ99" s="13"/>
      <c r="SBA99" s="13"/>
      <c r="SBB99" s="13"/>
      <c r="SBC99" s="13"/>
      <c r="SBD99" s="13"/>
      <c r="SBE99" s="13"/>
      <c r="SBF99" s="13"/>
      <c r="SBG99" s="13"/>
      <c r="SBH99" s="13"/>
      <c r="SBI99" s="13"/>
      <c r="SBJ99" s="13"/>
      <c r="SBK99" s="13"/>
      <c r="SBL99" s="13"/>
      <c r="SBM99" s="13"/>
      <c r="SBN99" s="13"/>
      <c r="SBO99" s="13"/>
      <c r="SBP99" s="13"/>
      <c r="SBQ99" s="13"/>
      <c r="SBR99" s="13"/>
      <c r="SBS99" s="13"/>
      <c r="SBT99" s="13"/>
      <c r="SBU99" s="13"/>
      <c r="SBV99" s="13"/>
      <c r="SBW99" s="13"/>
      <c r="SBX99" s="13"/>
      <c r="SBY99" s="13"/>
      <c r="SBZ99" s="13"/>
      <c r="SCA99" s="13"/>
      <c r="SCB99" s="13"/>
      <c r="SCC99" s="13"/>
      <c r="SCD99" s="13"/>
      <c r="SCE99" s="13"/>
      <c r="SCF99" s="13"/>
      <c r="SCG99" s="13"/>
      <c r="SCH99" s="13"/>
      <c r="SCI99" s="13"/>
      <c r="SCJ99" s="13"/>
      <c r="SCK99" s="13"/>
      <c r="SCL99" s="13"/>
      <c r="SCM99" s="13"/>
      <c r="SCN99" s="13"/>
      <c r="SCO99" s="13"/>
      <c r="SCP99" s="13"/>
      <c r="SCQ99" s="13"/>
      <c r="SCR99" s="13"/>
      <c r="SCS99" s="13"/>
      <c r="SCT99" s="13"/>
      <c r="SCU99" s="13"/>
      <c r="SCV99" s="13"/>
      <c r="SCW99" s="13"/>
      <c r="SCX99" s="13"/>
      <c r="SCY99" s="13"/>
      <c r="SCZ99" s="13"/>
      <c r="SDA99" s="13"/>
      <c r="SDB99" s="13"/>
      <c r="SDC99" s="13"/>
      <c r="SDD99" s="13"/>
      <c r="SDE99" s="13"/>
      <c r="SDF99" s="13"/>
      <c r="SDG99" s="13"/>
      <c r="SDH99" s="13"/>
      <c r="SDI99" s="13"/>
      <c r="SDJ99" s="13"/>
      <c r="SDK99" s="13"/>
      <c r="SDL99" s="13"/>
      <c r="SDM99" s="13"/>
      <c r="SDN99" s="13"/>
      <c r="SDO99" s="13"/>
      <c r="SDP99" s="13"/>
      <c r="SDQ99" s="13"/>
      <c r="SDR99" s="13"/>
      <c r="SDS99" s="13"/>
      <c r="SDT99" s="13"/>
      <c r="SDU99" s="13"/>
      <c r="SDV99" s="13"/>
      <c r="SDW99" s="13"/>
      <c r="SDX99" s="13"/>
      <c r="SDY99" s="13"/>
      <c r="SDZ99" s="13"/>
      <c r="SEA99" s="13"/>
      <c r="SEB99" s="13"/>
      <c r="SEC99" s="13"/>
      <c r="SED99" s="13"/>
      <c r="SEE99" s="13"/>
      <c r="SEF99" s="13"/>
      <c r="SEG99" s="13"/>
      <c r="SEH99" s="13"/>
      <c r="SEI99" s="13"/>
      <c r="SEJ99" s="13"/>
      <c r="SEK99" s="13"/>
      <c r="SEL99" s="13"/>
      <c r="SEM99" s="13"/>
      <c r="SEN99" s="13"/>
      <c r="SEO99" s="13"/>
      <c r="SEP99" s="13"/>
      <c r="SEQ99" s="13"/>
      <c r="SER99" s="13"/>
      <c r="SES99" s="13"/>
      <c r="SET99" s="13"/>
      <c r="SEU99" s="13"/>
      <c r="SEV99" s="13"/>
      <c r="SEW99" s="13"/>
      <c r="SEX99" s="13"/>
      <c r="SEY99" s="13"/>
      <c r="SEZ99" s="13"/>
      <c r="SFA99" s="13"/>
      <c r="SFB99" s="13"/>
      <c r="SFC99" s="13"/>
      <c r="SFD99" s="13"/>
      <c r="SFE99" s="13"/>
      <c r="SFF99" s="13"/>
      <c r="SFG99" s="13"/>
      <c r="SFH99" s="13"/>
      <c r="SFI99" s="13"/>
      <c r="SFJ99" s="13"/>
      <c r="SFK99" s="13"/>
      <c r="SFL99" s="13"/>
      <c r="SFM99" s="13"/>
      <c r="SFN99" s="13"/>
      <c r="SFO99" s="13"/>
      <c r="SFP99" s="13"/>
      <c r="SFQ99" s="13"/>
      <c r="SFR99" s="13"/>
      <c r="SFS99" s="13"/>
      <c r="SFT99" s="13"/>
      <c r="SFU99" s="13"/>
      <c r="SFV99" s="13"/>
      <c r="SFW99" s="13"/>
      <c r="SFX99" s="13"/>
      <c r="SFY99" s="13"/>
      <c r="SFZ99" s="13"/>
      <c r="SGA99" s="13"/>
      <c r="SGB99" s="13"/>
      <c r="SGC99" s="13"/>
      <c r="SGD99" s="13"/>
      <c r="SGE99" s="13"/>
      <c r="SGF99" s="13"/>
      <c r="SGG99" s="13"/>
      <c r="SGH99" s="13"/>
      <c r="SGI99" s="13"/>
      <c r="SGJ99" s="13"/>
      <c r="SGK99" s="13"/>
      <c r="SGL99" s="13"/>
      <c r="SGM99" s="13"/>
      <c r="SGN99" s="13"/>
      <c r="SGO99" s="13"/>
      <c r="SGP99" s="13"/>
      <c r="SGQ99" s="13"/>
      <c r="SGR99" s="13"/>
      <c r="SGS99" s="13"/>
      <c r="SGT99" s="13"/>
      <c r="SGU99" s="13"/>
      <c r="SGV99" s="13"/>
      <c r="SGW99" s="13"/>
      <c r="SGX99" s="13"/>
      <c r="SGY99" s="13"/>
      <c r="SGZ99" s="13"/>
      <c r="SHA99" s="13"/>
      <c r="SHB99" s="13"/>
      <c r="SHC99" s="13"/>
      <c r="SHD99" s="13"/>
      <c r="SHE99" s="13"/>
      <c r="SHF99" s="13"/>
      <c r="SHG99" s="13"/>
      <c r="SHH99" s="13"/>
      <c r="SHI99" s="13"/>
      <c r="SHJ99" s="13"/>
      <c r="SHK99" s="13"/>
      <c r="SHL99" s="13"/>
      <c r="SHM99" s="13"/>
      <c r="SHN99" s="13"/>
      <c r="SHO99" s="13"/>
      <c r="SHP99" s="13"/>
      <c r="SHQ99" s="13"/>
      <c r="SHR99" s="13"/>
      <c r="SHS99" s="13"/>
      <c r="SHT99" s="13"/>
      <c r="SHU99" s="13"/>
      <c r="SHV99" s="13"/>
      <c r="SHW99" s="13"/>
      <c r="SHX99" s="13"/>
      <c r="SHY99" s="13"/>
      <c r="SHZ99" s="13"/>
      <c r="SIA99" s="13"/>
      <c r="SIB99" s="13"/>
      <c r="SIC99" s="13"/>
      <c r="SID99" s="13"/>
      <c r="SIE99" s="13"/>
      <c r="SIF99" s="13"/>
      <c r="SIG99" s="13"/>
      <c r="SIH99" s="13"/>
      <c r="SII99" s="13"/>
      <c r="SIJ99" s="13"/>
      <c r="SIK99" s="13"/>
      <c r="SIL99" s="13"/>
      <c r="SIM99" s="13"/>
      <c r="SIN99" s="13"/>
      <c r="SIO99" s="13"/>
      <c r="SIP99" s="13"/>
      <c r="SIQ99" s="13"/>
      <c r="SIR99" s="13"/>
      <c r="SIS99" s="13"/>
      <c r="SIT99" s="13"/>
      <c r="SIU99" s="13"/>
      <c r="SIV99" s="13"/>
      <c r="SIW99" s="13"/>
      <c r="SIX99" s="13"/>
      <c r="SIY99" s="13"/>
      <c r="SIZ99" s="13"/>
      <c r="SJA99" s="13"/>
      <c r="SJB99" s="13"/>
      <c r="SJC99" s="13"/>
      <c r="SJD99" s="13"/>
      <c r="SJE99" s="13"/>
      <c r="SJF99" s="13"/>
      <c r="SJG99" s="13"/>
      <c r="SJH99" s="13"/>
      <c r="SJI99" s="13"/>
      <c r="SJJ99" s="13"/>
      <c r="SJK99" s="13"/>
      <c r="SJL99" s="13"/>
      <c r="SJM99" s="13"/>
      <c r="SJN99" s="13"/>
      <c r="SJO99" s="13"/>
      <c r="SJP99" s="13"/>
      <c r="SJQ99" s="13"/>
      <c r="SJR99" s="13"/>
      <c r="SJS99" s="13"/>
      <c r="SJT99" s="13"/>
      <c r="SJU99" s="13"/>
      <c r="SJV99" s="13"/>
      <c r="SJW99" s="13"/>
      <c r="SJX99" s="13"/>
      <c r="SJY99" s="13"/>
      <c r="SJZ99" s="13"/>
      <c r="SKA99" s="13"/>
      <c r="SKB99" s="13"/>
      <c r="SKC99" s="13"/>
      <c r="SKD99" s="13"/>
      <c r="SKE99" s="13"/>
      <c r="SKF99" s="13"/>
      <c r="SKG99" s="13"/>
      <c r="SKH99" s="13"/>
      <c r="SKI99" s="13"/>
      <c r="SKJ99" s="13"/>
      <c r="SKK99" s="13"/>
      <c r="SKL99" s="13"/>
      <c r="SKM99" s="13"/>
      <c r="SKN99" s="13"/>
      <c r="SKO99" s="13"/>
      <c r="SKP99" s="13"/>
      <c r="SKQ99" s="13"/>
      <c r="SKR99" s="13"/>
      <c r="SKS99" s="13"/>
      <c r="SKT99" s="13"/>
      <c r="SKU99" s="13"/>
      <c r="SKV99" s="13"/>
      <c r="SKW99" s="13"/>
      <c r="SKX99" s="13"/>
      <c r="SKY99" s="13"/>
      <c r="SKZ99" s="13"/>
      <c r="SLA99" s="13"/>
      <c r="SLB99" s="13"/>
      <c r="SLC99" s="13"/>
      <c r="SLD99" s="13"/>
      <c r="SLE99" s="13"/>
      <c r="SLF99" s="13"/>
      <c r="SLG99" s="13"/>
      <c r="SLH99" s="13"/>
      <c r="SLI99" s="13"/>
      <c r="SLJ99" s="13"/>
      <c r="SLK99" s="13"/>
      <c r="SLL99" s="13"/>
      <c r="SLM99" s="13"/>
      <c r="SLN99" s="13"/>
      <c r="SLO99" s="13"/>
      <c r="SLP99" s="13"/>
      <c r="SLQ99" s="13"/>
      <c r="SLR99" s="13"/>
      <c r="SLS99" s="13"/>
      <c r="SLT99" s="13"/>
      <c r="SLU99" s="13"/>
      <c r="SLV99" s="13"/>
      <c r="SLW99" s="13"/>
      <c r="SLX99" s="13"/>
      <c r="SLY99" s="13"/>
      <c r="SLZ99" s="13"/>
      <c r="SMA99" s="13"/>
      <c r="SMB99" s="13"/>
      <c r="SMC99" s="13"/>
      <c r="SMD99" s="13"/>
      <c r="SME99" s="13"/>
      <c r="SMF99" s="13"/>
      <c r="SMG99" s="13"/>
      <c r="SMH99" s="13"/>
      <c r="SMI99" s="13"/>
      <c r="SMJ99" s="13"/>
      <c r="SMK99" s="13"/>
      <c r="SML99" s="13"/>
      <c r="SMM99" s="13"/>
      <c r="SMN99" s="13"/>
      <c r="SMO99" s="13"/>
      <c r="SMP99" s="13"/>
      <c r="SMQ99" s="13"/>
      <c r="SMR99" s="13"/>
      <c r="SMS99" s="13"/>
      <c r="SMT99" s="13"/>
      <c r="SMU99" s="13"/>
      <c r="SMV99" s="13"/>
      <c r="SMW99" s="13"/>
      <c r="SMX99" s="13"/>
      <c r="SMY99" s="13"/>
      <c r="SMZ99" s="13"/>
      <c r="SNA99" s="13"/>
      <c r="SNB99" s="13"/>
      <c r="SNC99" s="13"/>
      <c r="SND99" s="13"/>
      <c r="SNE99" s="13"/>
      <c r="SNF99" s="13"/>
      <c r="SNG99" s="13"/>
      <c r="SNH99" s="13"/>
      <c r="SNI99" s="13"/>
      <c r="SNJ99" s="13"/>
      <c r="SNK99" s="13"/>
      <c r="SNL99" s="13"/>
      <c r="SNM99" s="13"/>
      <c r="SNN99" s="13"/>
      <c r="SNO99" s="13"/>
      <c r="SNP99" s="13"/>
      <c r="SNQ99" s="13"/>
      <c r="SNR99" s="13"/>
      <c r="SNS99" s="13"/>
      <c r="SNT99" s="13"/>
      <c r="SNU99" s="13"/>
      <c r="SNV99" s="13"/>
      <c r="SNW99" s="13"/>
      <c r="SNX99" s="13"/>
      <c r="SNY99" s="13"/>
      <c r="SNZ99" s="13"/>
      <c r="SOA99" s="13"/>
      <c r="SOB99" s="13"/>
      <c r="SOC99" s="13"/>
      <c r="SOD99" s="13"/>
      <c r="SOE99" s="13"/>
      <c r="SOF99" s="13"/>
      <c r="SOG99" s="13"/>
      <c r="SOH99" s="13"/>
      <c r="SOI99" s="13"/>
      <c r="SOJ99" s="13"/>
      <c r="SOK99" s="13"/>
      <c r="SOL99" s="13"/>
      <c r="SOM99" s="13"/>
      <c r="SON99" s="13"/>
      <c r="SOO99" s="13"/>
      <c r="SOP99" s="13"/>
      <c r="SOQ99" s="13"/>
      <c r="SOR99" s="13"/>
      <c r="SOS99" s="13"/>
      <c r="SOT99" s="13"/>
      <c r="SOU99" s="13"/>
      <c r="SOV99" s="13"/>
      <c r="SOW99" s="13"/>
      <c r="SOX99" s="13"/>
      <c r="SOY99" s="13"/>
      <c r="SOZ99" s="13"/>
      <c r="SPA99" s="13"/>
      <c r="SPB99" s="13"/>
      <c r="SPC99" s="13"/>
      <c r="SPD99" s="13"/>
      <c r="SPE99" s="13"/>
      <c r="SPF99" s="13"/>
      <c r="SPG99" s="13"/>
      <c r="SPH99" s="13"/>
      <c r="SPI99" s="13"/>
      <c r="SPJ99" s="13"/>
      <c r="SPK99" s="13"/>
      <c r="SPL99" s="13"/>
      <c r="SPM99" s="13"/>
      <c r="SPN99" s="13"/>
      <c r="SPO99" s="13"/>
      <c r="SPP99" s="13"/>
      <c r="SPQ99" s="13"/>
      <c r="SPR99" s="13"/>
      <c r="SPS99" s="13"/>
      <c r="SPT99" s="13"/>
      <c r="SPU99" s="13"/>
      <c r="SPV99" s="13"/>
      <c r="SPW99" s="13"/>
      <c r="SPX99" s="13"/>
      <c r="SPY99" s="13"/>
      <c r="SPZ99" s="13"/>
      <c r="SQA99" s="13"/>
      <c r="SQB99" s="13"/>
      <c r="SQC99" s="13"/>
      <c r="SQD99" s="13"/>
      <c r="SQE99" s="13"/>
      <c r="SQF99" s="13"/>
      <c r="SQG99" s="13"/>
      <c r="SQH99" s="13"/>
      <c r="SQI99" s="13"/>
      <c r="SQJ99" s="13"/>
      <c r="SQK99" s="13"/>
      <c r="SQL99" s="13"/>
      <c r="SQM99" s="13"/>
      <c r="SQN99" s="13"/>
      <c r="SQO99" s="13"/>
      <c r="SQP99" s="13"/>
      <c r="SQQ99" s="13"/>
      <c r="SQR99" s="13"/>
      <c r="SQS99" s="13"/>
      <c r="SQT99" s="13"/>
      <c r="SQU99" s="13"/>
      <c r="SQV99" s="13"/>
      <c r="SQW99" s="13"/>
      <c r="SQX99" s="13"/>
      <c r="SQY99" s="13"/>
      <c r="SQZ99" s="13"/>
      <c r="SRA99" s="13"/>
      <c r="SRB99" s="13"/>
      <c r="SRC99" s="13"/>
      <c r="SRD99" s="13"/>
      <c r="SRE99" s="13"/>
      <c r="SRF99" s="13"/>
      <c r="SRG99" s="13"/>
      <c r="SRH99" s="13"/>
      <c r="SRI99" s="13"/>
      <c r="SRJ99" s="13"/>
      <c r="SRK99" s="13"/>
      <c r="SRL99" s="13"/>
      <c r="SRM99" s="13"/>
      <c r="SRN99" s="13"/>
      <c r="SRO99" s="13"/>
      <c r="SRP99" s="13"/>
      <c r="SRQ99" s="13"/>
      <c r="SRR99" s="13"/>
      <c r="SRS99" s="13"/>
      <c r="SRT99" s="13"/>
      <c r="SRU99" s="13"/>
      <c r="SRV99" s="13"/>
      <c r="SRW99" s="13"/>
      <c r="SRX99" s="13"/>
      <c r="SRY99" s="13"/>
      <c r="SRZ99" s="13"/>
      <c r="SSA99" s="13"/>
      <c r="SSB99" s="13"/>
      <c r="SSC99" s="13"/>
      <c r="SSD99" s="13"/>
      <c r="SSE99" s="13"/>
      <c r="SSF99" s="13"/>
      <c r="SSG99" s="13"/>
      <c r="SSH99" s="13"/>
      <c r="SSI99" s="13"/>
      <c r="SSJ99" s="13"/>
      <c r="SSK99" s="13"/>
      <c r="SSL99" s="13"/>
      <c r="SSM99" s="13"/>
      <c r="SSN99" s="13"/>
      <c r="SSO99" s="13"/>
      <c r="SSP99" s="13"/>
      <c r="SSQ99" s="13"/>
      <c r="SSR99" s="13"/>
      <c r="SSS99" s="13"/>
      <c r="SST99" s="13"/>
      <c r="SSU99" s="13"/>
      <c r="SSV99" s="13"/>
      <c r="SSW99" s="13"/>
      <c r="SSX99" s="13"/>
      <c r="SSY99" s="13"/>
      <c r="SSZ99" s="13"/>
      <c r="STA99" s="13"/>
      <c r="STB99" s="13"/>
      <c r="STC99" s="13"/>
      <c r="STD99" s="13"/>
      <c r="STE99" s="13"/>
      <c r="STF99" s="13"/>
      <c r="STG99" s="13"/>
      <c r="STH99" s="13"/>
      <c r="STI99" s="13"/>
      <c r="STJ99" s="13"/>
      <c r="STK99" s="13"/>
      <c r="STL99" s="13"/>
      <c r="STM99" s="13"/>
      <c r="STN99" s="13"/>
      <c r="STO99" s="13"/>
      <c r="STP99" s="13"/>
      <c r="STQ99" s="13"/>
      <c r="STR99" s="13"/>
      <c r="STS99" s="13"/>
      <c r="STT99" s="13"/>
      <c r="STU99" s="13"/>
      <c r="STV99" s="13"/>
      <c r="STW99" s="13"/>
      <c r="STX99" s="13"/>
      <c r="STY99" s="13"/>
      <c r="STZ99" s="13"/>
      <c r="SUA99" s="13"/>
      <c r="SUB99" s="13"/>
      <c r="SUC99" s="13"/>
      <c r="SUD99" s="13"/>
      <c r="SUE99" s="13"/>
      <c r="SUF99" s="13"/>
      <c r="SUG99" s="13"/>
      <c r="SUH99" s="13"/>
      <c r="SUI99" s="13"/>
      <c r="SUJ99" s="13"/>
      <c r="SUK99" s="13"/>
      <c r="SUL99" s="13"/>
      <c r="SUM99" s="13"/>
      <c r="SUN99" s="13"/>
      <c r="SUO99" s="13"/>
      <c r="SUP99" s="13"/>
      <c r="SUQ99" s="13"/>
      <c r="SUR99" s="13"/>
      <c r="SUS99" s="13"/>
      <c r="SUT99" s="13"/>
      <c r="SUU99" s="13"/>
      <c r="SUV99" s="13"/>
      <c r="SUW99" s="13"/>
      <c r="SUX99" s="13"/>
      <c r="SUY99" s="13"/>
      <c r="SUZ99" s="13"/>
      <c r="SVA99" s="13"/>
      <c r="SVB99" s="13"/>
      <c r="SVC99" s="13"/>
      <c r="SVD99" s="13"/>
      <c r="SVE99" s="13"/>
      <c r="SVF99" s="13"/>
      <c r="SVG99" s="13"/>
      <c r="SVH99" s="13"/>
      <c r="SVI99" s="13"/>
      <c r="SVJ99" s="13"/>
      <c r="SVK99" s="13"/>
      <c r="SVL99" s="13"/>
      <c r="SVM99" s="13"/>
      <c r="SVN99" s="13"/>
      <c r="SVO99" s="13"/>
      <c r="SVP99" s="13"/>
      <c r="SVQ99" s="13"/>
      <c r="SVR99" s="13"/>
      <c r="SVS99" s="13"/>
      <c r="SVT99" s="13"/>
      <c r="SVU99" s="13"/>
      <c r="SVV99" s="13"/>
      <c r="SVW99" s="13"/>
      <c r="SVX99" s="13"/>
      <c r="SVY99" s="13"/>
      <c r="SVZ99" s="13"/>
      <c r="SWA99" s="13"/>
      <c r="SWB99" s="13"/>
      <c r="SWC99" s="13"/>
      <c r="SWD99" s="13"/>
      <c r="SWE99" s="13"/>
      <c r="SWF99" s="13"/>
      <c r="SWG99" s="13"/>
      <c r="SWH99" s="13"/>
      <c r="SWI99" s="13"/>
      <c r="SWJ99" s="13"/>
      <c r="SWK99" s="13"/>
      <c r="SWL99" s="13"/>
      <c r="SWM99" s="13"/>
      <c r="SWN99" s="13"/>
      <c r="SWO99" s="13"/>
      <c r="SWP99" s="13"/>
      <c r="SWQ99" s="13"/>
      <c r="SWR99" s="13"/>
      <c r="SWS99" s="13"/>
      <c r="SWT99" s="13"/>
      <c r="SWU99" s="13"/>
      <c r="SWV99" s="13"/>
      <c r="SWW99" s="13"/>
      <c r="SWX99" s="13"/>
      <c r="SWY99" s="13"/>
      <c r="SWZ99" s="13"/>
      <c r="SXA99" s="13"/>
      <c r="SXB99" s="13"/>
      <c r="SXC99" s="13"/>
      <c r="SXD99" s="13"/>
      <c r="SXE99" s="13"/>
      <c r="SXF99" s="13"/>
      <c r="SXG99" s="13"/>
      <c r="SXH99" s="13"/>
      <c r="SXI99" s="13"/>
      <c r="SXJ99" s="13"/>
      <c r="SXK99" s="13"/>
      <c r="SXL99" s="13"/>
      <c r="SXM99" s="13"/>
      <c r="SXN99" s="13"/>
      <c r="SXO99" s="13"/>
      <c r="SXP99" s="13"/>
      <c r="SXQ99" s="13"/>
      <c r="SXR99" s="13"/>
      <c r="SXS99" s="13"/>
      <c r="SXT99" s="13"/>
      <c r="SXU99" s="13"/>
      <c r="SXV99" s="13"/>
      <c r="SXW99" s="13"/>
      <c r="SXX99" s="13"/>
      <c r="SXY99" s="13"/>
      <c r="SXZ99" s="13"/>
      <c r="SYA99" s="13"/>
      <c r="SYB99" s="13"/>
      <c r="SYC99" s="13"/>
      <c r="SYD99" s="13"/>
      <c r="SYE99" s="13"/>
      <c r="SYF99" s="13"/>
      <c r="SYG99" s="13"/>
      <c r="SYH99" s="13"/>
      <c r="SYI99" s="13"/>
      <c r="SYJ99" s="13"/>
      <c r="SYK99" s="13"/>
      <c r="SYL99" s="13"/>
      <c r="SYM99" s="13"/>
      <c r="SYN99" s="13"/>
      <c r="SYO99" s="13"/>
      <c r="SYP99" s="13"/>
      <c r="SYQ99" s="13"/>
      <c r="SYR99" s="13"/>
      <c r="SYS99" s="13"/>
      <c r="SYT99" s="13"/>
      <c r="SYU99" s="13"/>
      <c r="SYV99" s="13"/>
      <c r="SYW99" s="13"/>
      <c r="SYX99" s="13"/>
      <c r="SYY99" s="13"/>
      <c r="SYZ99" s="13"/>
      <c r="SZA99" s="13"/>
      <c r="SZB99" s="13"/>
      <c r="SZC99" s="13"/>
      <c r="SZD99" s="13"/>
      <c r="SZE99" s="13"/>
      <c r="SZF99" s="13"/>
      <c r="SZG99" s="13"/>
      <c r="SZH99" s="13"/>
      <c r="SZI99" s="13"/>
      <c r="SZJ99" s="13"/>
      <c r="SZK99" s="13"/>
      <c r="SZL99" s="13"/>
      <c r="SZM99" s="13"/>
      <c r="SZN99" s="13"/>
      <c r="SZO99" s="13"/>
      <c r="SZP99" s="13"/>
      <c r="SZQ99" s="13"/>
      <c r="SZR99" s="13"/>
      <c r="SZS99" s="13"/>
      <c r="SZT99" s="13"/>
      <c r="SZU99" s="13"/>
      <c r="SZV99" s="13"/>
      <c r="SZW99" s="13"/>
      <c r="SZX99" s="13"/>
      <c r="SZY99" s="13"/>
      <c r="SZZ99" s="13"/>
      <c r="TAA99" s="13"/>
      <c r="TAB99" s="13"/>
      <c r="TAC99" s="13"/>
      <c r="TAD99" s="13"/>
      <c r="TAE99" s="13"/>
      <c r="TAF99" s="13"/>
      <c r="TAG99" s="13"/>
      <c r="TAH99" s="13"/>
      <c r="TAI99" s="13"/>
      <c r="TAJ99" s="13"/>
      <c r="TAK99" s="13"/>
      <c r="TAL99" s="13"/>
      <c r="TAM99" s="13"/>
      <c r="TAN99" s="13"/>
      <c r="TAO99" s="13"/>
      <c r="TAP99" s="13"/>
      <c r="TAQ99" s="13"/>
      <c r="TAR99" s="13"/>
      <c r="TAS99" s="13"/>
      <c r="TAT99" s="13"/>
      <c r="TAU99" s="13"/>
      <c r="TAV99" s="13"/>
      <c r="TAW99" s="13"/>
      <c r="TAX99" s="13"/>
      <c r="TAY99" s="13"/>
      <c r="TAZ99" s="13"/>
      <c r="TBA99" s="13"/>
      <c r="TBB99" s="13"/>
      <c r="TBC99" s="13"/>
      <c r="TBD99" s="13"/>
      <c r="TBE99" s="13"/>
      <c r="TBF99" s="13"/>
      <c r="TBG99" s="13"/>
      <c r="TBH99" s="13"/>
      <c r="TBI99" s="13"/>
      <c r="TBJ99" s="13"/>
      <c r="TBK99" s="13"/>
      <c r="TBL99" s="13"/>
      <c r="TBM99" s="13"/>
      <c r="TBN99" s="13"/>
      <c r="TBO99" s="13"/>
      <c r="TBP99" s="13"/>
      <c r="TBQ99" s="13"/>
      <c r="TBR99" s="13"/>
      <c r="TBS99" s="13"/>
      <c r="TBT99" s="13"/>
      <c r="TBU99" s="13"/>
      <c r="TBV99" s="13"/>
      <c r="TBW99" s="13"/>
      <c r="TBX99" s="13"/>
      <c r="TBY99" s="13"/>
      <c r="TBZ99" s="13"/>
      <c r="TCA99" s="13"/>
      <c r="TCB99" s="13"/>
      <c r="TCC99" s="13"/>
      <c r="TCD99" s="13"/>
      <c r="TCE99" s="13"/>
      <c r="TCF99" s="13"/>
      <c r="TCG99" s="13"/>
      <c r="TCH99" s="13"/>
      <c r="TCI99" s="13"/>
      <c r="TCJ99" s="13"/>
      <c r="TCK99" s="13"/>
      <c r="TCL99" s="13"/>
      <c r="TCM99" s="13"/>
      <c r="TCN99" s="13"/>
      <c r="TCO99" s="13"/>
      <c r="TCP99" s="13"/>
      <c r="TCQ99" s="13"/>
      <c r="TCR99" s="13"/>
      <c r="TCS99" s="13"/>
      <c r="TCT99" s="13"/>
      <c r="TCU99" s="13"/>
      <c r="TCV99" s="13"/>
      <c r="TCW99" s="13"/>
      <c r="TCX99" s="13"/>
      <c r="TCY99" s="13"/>
      <c r="TCZ99" s="13"/>
      <c r="TDA99" s="13"/>
      <c r="TDB99" s="13"/>
      <c r="TDC99" s="13"/>
      <c r="TDD99" s="13"/>
      <c r="TDE99" s="13"/>
      <c r="TDF99" s="13"/>
      <c r="TDG99" s="13"/>
      <c r="TDH99" s="13"/>
      <c r="TDI99" s="13"/>
      <c r="TDJ99" s="13"/>
      <c r="TDK99" s="13"/>
      <c r="TDL99" s="13"/>
      <c r="TDM99" s="13"/>
      <c r="TDN99" s="13"/>
      <c r="TDO99" s="13"/>
      <c r="TDP99" s="13"/>
      <c r="TDQ99" s="13"/>
      <c r="TDR99" s="13"/>
      <c r="TDS99" s="13"/>
      <c r="TDT99" s="13"/>
      <c r="TDU99" s="13"/>
      <c r="TDV99" s="13"/>
      <c r="TDW99" s="13"/>
      <c r="TDX99" s="13"/>
      <c r="TDY99" s="13"/>
      <c r="TDZ99" s="13"/>
      <c r="TEA99" s="13"/>
      <c r="TEB99" s="13"/>
      <c r="TEC99" s="13"/>
      <c r="TED99" s="13"/>
      <c r="TEE99" s="13"/>
      <c r="TEF99" s="13"/>
      <c r="TEG99" s="13"/>
      <c r="TEH99" s="13"/>
      <c r="TEI99" s="13"/>
      <c r="TEJ99" s="13"/>
      <c r="TEK99" s="13"/>
      <c r="TEL99" s="13"/>
      <c r="TEM99" s="13"/>
      <c r="TEN99" s="13"/>
      <c r="TEO99" s="13"/>
      <c r="TEP99" s="13"/>
      <c r="TEQ99" s="13"/>
      <c r="TER99" s="13"/>
      <c r="TES99" s="13"/>
      <c r="TET99" s="13"/>
      <c r="TEU99" s="13"/>
      <c r="TEV99" s="13"/>
      <c r="TEW99" s="13"/>
      <c r="TEX99" s="13"/>
      <c r="TEY99" s="13"/>
      <c r="TEZ99" s="13"/>
      <c r="TFA99" s="13"/>
      <c r="TFB99" s="13"/>
      <c r="TFC99" s="13"/>
      <c r="TFD99" s="13"/>
      <c r="TFE99" s="13"/>
      <c r="TFF99" s="13"/>
      <c r="TFG99" s="13"/>
      <c r="TFH99" s="13"/>
      <c r="TFI99" s="13"/>
      <c r="TFJ99" s="13"/>
      <c r="TFK99" s="13"/>
      <c r="TFL99" s="13"/>
      <c r="TFM99" s="13"/>
      <c r="TFN99" s="13"/>
      <c r="TFO99" s="13"/>
      <c r="TFP99" s="13"/>
      <c r="TFQ99" s="13"/>
      <c r="TFR99" s="13"/>
      <c r="TFS99" s="13"/>
      <c r="TFT99" s="13"/>
      <c r="TFU99" s="13"/>
      <c r="TFV99" s="13"/>
      <c r="TFW99" s="13"/>
      <c r="TFX99" s="13"/>
      <c r="TFY99" s="13"/>
      <c r="TFZ99" s="13"/>
      <c r="TGA99" s="13"/>
      <c r="TGB99" s="13"/>
      <c r="TGC99" s="13"/>
      <c r="TGD99" s="13"/>
      <c r="TGE99" s="13"/>
      <c r="TGF99" s="13"/>
      <c r="TGG99" s="13"/>
      <c r="TGH99" s="13"/>
      <c r="TGI99" s="13"/>
      <c r="TGJ99" s="13"/>
      <c r="TGK99" s="13"/>
      <c r="TGL99" s="13"/>
      <c r="TGM99" s="13"/>
      <c r="TGN99" s="13"/>
      <c r="TGO99" s="13"/>
      <c r="TGP99" s="13"/>
      <c r="TGQ99" s="13"/>
      <c r="TGR99" s="13"/>
      <c r="TGS99" s="13"/>
      <c r="TGT99" s="13"/>
      <c r="TGU99" s="13"/>
      <c r="TGV99" s="13"/>
      <c r="TGW99" s="13"/>
      <c r="TGX99" s="13"/>
      <c r="TGY99" s="13"/>
      <c r="TGZ99" s="13"/>
      <c r="THA99" s="13"/>
      <c r="THB99" s="13"/>
      <c r="THC99" s="13"/>
      <c r="THD99" s="13"/>
      <c r="THE99" s="13"/>
      <c r="THF99" s="13"/>
      <c r="THG99" s="13"/>
      <c r="THH99" s="13"/>
      <c r="THI99" s="13"/>
      <c r="THJ99" s="13"/>
      <c r="THK99" s="13"/>
      <c r="THL99" s="13"/>
      <c r="THM99" s="13"/>
      <c r="THN99" s="13"/>
      <c r="THO99" s="13"/>
      <c r="THP99" s="13"/>
      <c r="THQ99" s="13"/>
      <c r="THR99" s="13"/>
      <c r="THS99" s="13"/>
      <c r="THT99" s="13"/>
      <c r="THU99" s="13"/>
      <c r="THV99" s="13"/>
      <c r="THW99" s="13"/>
      <c r="THX99" s="13"/>
      <c r="THY99" s="13"/>
      <c r="THZ99" s="13"/>
      <c r="TIA99" s="13"/>
      <c r="TIB99" s="13"/>
      <c r="TIC99" s="13"/>
      <c r="TID99" s="13"/>
      <c r="TIE99" s="13"/>
      <c r="TIF99" s="13"/>
      <c r="TIG99" s="13"/>
      <c r="TIH99" s="13"/>
      <c r="TII99" s="13"/>
      <c r="TIJ99" s="13"/>
      <c r="TIK99" s="13"/>
      <c r="TIL99" s="13"/>
      <c r="TIM99" s="13"/>
      <c r="TIN99" s="13"/>
      <c r="TIO99" s="13"/>
      <c r="TIP99" s="13"/>
      <c r="TIQ99" s="13"/>
      <c r="TIR99" s="13"/>
      <c r="TIS99" s="13"/>
      <c r="TIT99" s="13"/>
      <c r="TIU99" s="13"/>
      <c r="TIV99" s="13"/>
      <c r="TIW99" s="13"/>
      <c r="TIX99" s="13"/>
      <c r="TIY99" s="13"/>
      <c r="TIZ99" s="13"/>
      <c r="TJA99" s="13"/>
      <c r="TJB99" s="13"/>
      <c r="TJC99" s="13"/>
      <c r="TJD99" s="13"/>
      <c r="TJE99" s="13"/>
      <c r="TJF99" s="13"/>
      <c r="TJG99" s="13"/>
      <c r="TJH99" s="13"/>
      <c r="TJI99" s="13"/>
      <c r="TJJ99" s="13"/>
      <c r="TJK99" s="13"/>
      <c r="TJL99" s="13"/>
      <c r="TJM99" s="13"/>
      <c r="TJN99" s="13"/>
      <c r="TJO99" s="13"/>
      <c r="TJP99" s="13"/>
      <c r="TJQ99" s="13"/>
      <c r="TJR99" s="13"/>
      <c r="TJS99" s="13"/>
      <c r="TJT99" s="13"/>
      <c r="TJU99" s="13"/>
      <c r="TJV99" s="13"/>
      <c r="TJW99" s="13"/>
      <c r="TJX99" s="13"/>
      <c r="TJY99" s="13"/>
      <c r="TJZ99" s="13"/>
      <c r="TKA99" s="13"/>
      <c r="TKB99" s="13"/>
      <c r="TKC99" s="13"/>
      <c r="TKD99" s="13"/>
      <c r="TKE99" s="13"/>
      <c r="TKF99" s="13"/>
      <c r="TKG99" s="13"/>
      <c r="TKH99" s="13"/>
      <c r="TKI99" s="13"/>
      <c r="TKJ99" s="13"/>
      <c r="TKK99" s="13"/>
      <c r="TKL99" s="13"/>
      <c r="TKM99" s="13"/>
      <c r="TKN99" s="13"/>
      <c r="TKO99" s="13"/>
      <c r="TKP99" s="13"/>
      <c r="TKQ99" s="13"/>
      <c r="TKR99" s="13"/>
      <c r="TKS99" s="13"/>
      <c r="TKT99" s="13"/>
      <c r="TKU99" s="13"/>
      <c r="TKV99" s="13"/>
      <c r="TKW99" s="13"/>
      <c r="TKX99" s="13"/>
      <c r="TKY99" s="13"/>
      <c r="TKZ99" s="13"/>
      <c r="TLA99" s="13"/>
      <c r="TLB99" s="13"/>
      <c r="TLC99" s="13"/>
      <c r="TLD99" s="13"/>
      <c r="TLE99" s="13"/>
      <c r="TLF99" s="13"/>
      <c r="TLG99" s="13"/>
      <c r="TLH99" s="13"/>
      <c r="TLI99" s="13"/>
      <c r="TLJ99" s="13"/>
      <c r="TLK99" s="13"/>
      <c r="TLL99" s="13"/>
      <c r="TLM99" s="13"/>
      <c r="TLN99" s="13"/>
      <c r="TLO99" s="13"/>
      <c r="TLP99" s="13"/>
      <c r="TLQ99" s="13"/>
      <c r="TLR99" s="13"/>
      <c r="TLS99" s="13"/>
      <c r="TLT99" s="13"/>
      <c r="TLU99" s="13"/>
      <c r="TLV99" s="13"/>
      <c r="TLW99" s="13"/>
      <c r="TLX99" s="13"/>
      <c r="TLY99" s="13"/>
      <c r="TLZ99" s="13"/>
      <c r="TMA99" s="13"/>
      <c r="TMB99" s="13"/>
      <c r="TMC99" s="13"/>
      <c r="TMD99" s="13"/>
      <c r="TME99" s="13"/>
      <c r="TMF99" s="13"/>
      <c r="TMG99" s="13"/>
      <c r="TMH99" s="13"/>
      <c r="TMI99" s="13"/>
      <c r="TMJ99" s="13"/>
      <c r="TMK99" s="13"/>
      <c r="TML99" s="13"/>
      <c r="TMM99" s="13"/>
      <c r="TMN99" s="13"/>
      <c r="TMO99" s="13"/>
      <c r="TMP99" s="13"/>
      <c r="TMQ99" s="13"/>
      <c r="TMR99" s="13"/>
      <c r="TMS99" s="13"/>
      <c r="TMT99" s="13"/>
      <c r="TMU99" s="13"/>
      <c r="TMV99" s="13"/>
      <c r="TMW99" s="13"/>
      <c r="TMX99" s="13"/>
      <c r="TMY99" s="13"/>
      <c r="TMZ99" s="13"/>
      <c r="TNA99" s="13"/>
      <c r="TNB99" s="13"/>
      <c r="TNC99" s="13"/>
      <c r="TND99" s="13"/>
      <c r="TNE99" s="13"/>
      <c r="TNF99" s="13"/>
      <c r="TNG99" s="13"/>
      <c r="TNH99" s="13"/>
      <c r="TNI99" s="13"/>
      <c r="TNJ99" s="13"/>
      <c r="TNK99" s="13"/>
      <c r="TNL99" s="13"/>
      <c r="TNM99" s="13"/>
      <c r="TNN99" s="13"/>
      <c r="TNO99" s="13"/>
      <c r="TNP99" s="13"/>
      <c r="TNQ99" s="13"/>
      <c r="TNR99" s="13"/>
      <c r="TNS99" s="13"/>
      <c r="TNT99" s="13"/>
      <c r="TNU99" s="13"/>
      <c r="TNV99" s="13"/>
      <c r="TNW99" s="13"/>
      <c r="TNX99" s="13"/>
      <c r="TNY99" s="13"/>
      <c r="TNZ99" s="13"/>
      <c r="TOA99" s="13"/>
      <c r="TOB99" s="13"/>
      <c r="TOC99" s="13"/>
      <c r="TOD99" s="13"/>
      <c r="TOE99" s="13"/>
      <c r="TOF99" s="13"/>
      <c r="TOG99" s="13"/>
      <c r="TOH99" s="13"/>
      <c r="TOI99" s="13"/>
      <c r="TOJ99" s="13"/>
      <c r="TOK99" s="13"/>
      <c r="TOL99" s="13"/>
      <c r="TOM99" s="13"/>
      <c r="TON99" s="13"/>
      <c r="TOO99" s="13"/>
      <c r="TOP99" s="13"/>
      <c r="TOQ99" s="13"/>
      <c r="TOR99" s="13"/>
      <c r="TOS99" s="13"/>
      <c r="TOT99" s="13"/>
      <c r="TOU99" s="13"/>
      <c r="TOV99" s="13"/>
      <c r="TOW99" s="13"/>
      <c r="TOX99" s="13"/>
      <c r="TOY99" s="13"/>
      <c r="TOZ99" s="13"/>
      <c r="TPA99" s="13"/>
      <c r="TPB99" s="13"/>
      <c r="TPC99" s="13"/>
      <c r="TPD99" s="13"/>
      <c r="TPE99" s="13"/>
      <c r="TPF99" s="13"/>
      <c r="TPG99" s="13"/>
      <c r="TPH99" s="13"/>
      <c r="TPI99" s="13"/>
      <c r="TPJ99" s="13"/>
      <c r="TPK99" s="13"/>
      <c r="TPL99" s="13"/>
      <c r="TPM99" s="13"/>
      <c r="TPN99" s="13"/>
      <c r="TPO99" s="13"/>
      <c r="TPP99" s="13"/>
      <c r="TPQ99" s="13"/>
      <c r="TPR99" s="13"/>
      <c r="TPS99" s="13"/>
      <c r="TPT99" s="13"/>
      <c r="TPU99" s="13"/>
      <c r="TPV99" s="13"/>
      <c r="TPW99" s="13"/>
      <c r="TPX99" s="13"/>
      <c r="TPY99" s="13"/>
      <c r="TPZ99" s="13"/>
      <c r="TQA99" s="13"/>
      <c r="TQB99" s="13"/>
      <c r="TQC99" s="13"/>
      <c r="TQD99" s="13"/>
      <c r="TQE99" s="13"/>
      <c r="TQF99" s="13"/>
      <c r="TQG99" s="13"/>
      <c r="TQH99" s="13"/>
      <c r="TQI99" s="13"/>
      <c r="TQJ99" s="13"/>
      <c r="TQK99" s="13"/>
      <c r="TQL99" s="13"/>
      <c r="TQM99" s="13"/>
      <c r="TQN99" s="13"/>
      <c r="TQO99" s="13"/>
      <c r="TQP99" s="13"/>
      <c r="TQQ99" s="13"/>
      <c r="TQR99" s="13"/>
      <c r="TQS99" s="13"/>
      <c r="TQT99" s="13"/>
      <c r="TQU99" s="13"/>
      <c r="TQV99" s="13"/>
      <c r="TQW99" s="13"/>
      <c r="TQX99" s="13"/>
      <c r="TQY99" s="13"/>
      <c r="TQZ99" s="13"/>
      <c r="TRA99" s="13"/>
      <c r="TRB99" s="13"/>
      <c r="TRC99" s="13"/>
      <c r="TRD99" s="13"/>
      <c r="TRE99" s="13"/>
      <c r="TRF99" s="13"/>
      <c r="TRG99" s="13"/>
      <c r="TRH99" s="13"/>
      <c r="TRI99" s="13"/>
      <c r="TRJ99" s="13"/>
      <c r="TRK99" s="13"/>
      <c r="TRL99" s="13"/>
      <c r="TRM99" s="13"/>
      <c r="TRN99" s="13"/>
      <c r="TRO99" s="13"/>
      <c r="TRP99" s="13"/>
      <c r="TRQ99" s="13"/>
      <c r="TRR99" s="13"/>
      <c r="TRS99" s="13"/>
      <c r="TRT99" s="13"/>
      <c r="TRU99" s="13"/>
      <c r="TRV99" s="13"/>
      <c r="TRW99" s="13"/>
      <c r="TRX99" s="13"/>
      <c r="TRY99" s="13"/>
      <c r="TRZ99" s="13"/>
      <c r="TSA99" s="13"/>
      <c r="TSB99" s="13"/>
      <c r="TSC99" s="13"/>
      <c r="TSD99" s="13"/>
      <c r="TSE99" s="13"/>
      <c r="TSF99" s="13"/>
      <c r="TSG99" s="13"/>
      <c r="TSH99" s="13"/>
      <c r="TSI99" s="13"/>
      <c r="TSJ99" s="13"/>
      <c r="TSK99" s="13"/>
      <c r="TSL99" s="13"/>
      <c r="TSM99" s="13"/>
      <c r="TSN99" s="13"/>
      <c r="TSO99" s="13"/>
      <c r="TSP99" s="13"/>
      <c r="TSQ99" s="13"/>
      <c r="TSR99" s="13"/>
      <c r="TSS99" s="13"/>
      <c r="TST99" s="13"/>
      <c r="TSU99" s="13"/>
      <c r="TSV99" s="13"/>
      <c r="TSW99" s="13"/>
      <c r="TSX99" s="13"/>
      <c r="TSY99" s="13"/>
      <c r="TSZ99" s="13"/>
      <c r="TTA99" s="13"/>
      <c r="TTB99" s="13"/>
      <c r="TTC99" s="13"/>
      <c r="TTD99" s="13"/>
      <c r="TTE99" s="13"/>
      <c r="TTF99" s="13"/>
      <c r="TTG99" s="13"/>
      <c r="TTH99" s="13"/>
      <c r="TTI99" s="13"/>
      <c r="TTJ99" s="13"/>
      <c r="TTK99" s="13"/>
      <c r="TTL99" s="13"/>
      <c r="TTM99" s="13"/>
      <c r="TTN99" s="13"/>
      <c r="TTO99" s="13"/>
      <c r="TTP99" s="13"/>
      <c r="TTQ99" s="13"/>
      <c r="TTR99" s="13"/>
      <c r="TTS99" s="13"/>
      <c r="TTT99" s="13"/>
      <c r="TTU99" s="13"/>
      <c r="TTV99" s="13"/>
      <c r="TTW99" s="13"/>
      <c r="TTX99" s="13"/>
      <c r="TTY99" s="13"/>
      <c r="TTZ99" s="13"/>
      <c r="TUA99" s="13"/>
      <c r="TUB99" s="13"/>
      <c r="TUC99" s="13"/>
      <c r="TUD99" s="13"/>
      <c r="TUE99" s="13"/>
      <c r="TUF99" s="13"/>
      <c r="TUG99" s="13"/>
      <c r="TUH99" s="13"/>
      <c r="TUI99" s="13"/>
      <c r="TUJ99" s="13"/>
      <c r="TUK99" s="13"/>
      <c r="TUL99" s="13"/>
      <c r="TUM99" s="13"/>
      <c r="TUN99" s="13"/>
      <c r="TUO99" s="13"/>
      <c r="TUP99" s="13"/>
      <c r="TUQ99" s="13"/>
      <c r="TUR99" s="13"/>
      <c r="TUS99" s="13"/>
      <c r="TUT99" s="13"/>
      <c r="TUU99" s="13"/>
      <c r="TUV99" s="13"/>
      <c r="TUW99" s="13"/>
      <c r="TUX99" s="13"/>
      <c r="TUY99" s="13"/>
      <c r="TUZ99" s="13"/>
      <c r="TVA99" s="13"/>
      <c r="TVB99" s="13"/>
      <c r="TVC99" s="13"/>
      <c r="TVD99" s="13"/>
      <c r="TVE99" s="13"/>
      <c r="TVF99" s="13"/>
      <c r="TVG99" s="13"/>
      <c r="TVH99" s="13"/>
      <c r="TVI99" s="13"/>
      <c r="TVJ99" s="13"/>
      <c r="TVK99" s="13"/>
      <c r="TVL99" s="13"/>
      <c r="TVM99" s="13"/>
      <c r="TVN99" s="13"/>
      <c r="TVO99" s="13"/>
      <c r="TVP99" s="13"/>
      <c r="TVQ99" s="13"/>
      <c r="TVR99" s="13"/>
      <c r="TVS99" s="13"/>
      <c r="TVT99" s="13"/>
      <c r="TVU99" s="13"/>
      <c r="TVV99" s="13"/>
      <c r="TVW99" s="13"/>
      <c r="TVX99" s="13"/>
      <c r="TVY99" s="13"/>
      <c r="TVZ99" s="13"/>
      <c r="TWA99" s="13"/>
      <c r="TWB99" s="13"/>
      <c r="TWC99" s="13"/>
      <c r="TWD99" s="13"/>
      <c r="TWE99" s="13"/>
      <c r="TWF99" s="13"/>
      <c r="TWG99" s="13"/>
      <c r="TWH99" s="13"/>
      <c r="TWI99" s="13"/>
      <c r="TWJ99" s="13"/>
      <c r="TWK99" s="13"/>
      <c r="TWL99" s="13"/>
      <c r="TWM99" s="13"/>
      <c r="TWN99" s="13"/>
      <c r="TWO99" s="13"/>
      <c r="TWP99" s="13"/>
      <c r="TWQ99" s="13"/>
      <c r="TWR99" s="13"/>
      <c r="TWS99" s="13"/>
      <c r="TWT99" s="13"/>
      <c r="TWU99" s="13"/>
      <c r="TWV99" s="13"/>
      <c r="TWW99" s="13"/>
      <c r="TWX99" s="13"/>
      <c r="TWY99" s="13"/>
      <c r="TWZ99" s="13"/>
      <c r="TXA99" s="13"/>
      <c r="TXB99" s="13"/>
      <c r="TXC99" s="13"/>
      <c r="TXD99" s="13"/>
      <c r="TXE99" s="13"/>
      <c r="TXF99" s="13"/>
      <c r="TXG99" s="13"/>
      <c r="TXH99" s="13"/>
      <c r="TXI99" s="13"/>
      <c r="TXJ99" s="13"/>
      <c r="TXK99" s="13"/>
      <c r="TXL99" s="13"/>
      <c r="TXM99" s="13"/>
      <c r="TXN99" s="13"/>
      <c r="TXO99" s="13"/>
      <c r="TXP99" s="13"/>
      <c r="TXQ99" s="13"/>
      <c r="TXR99" s="13"/>
      <c r="TXS99" s="13"/>
      <c r="TXT99" s="13"/>
      <c r="TXU99" s="13"/>
      <c r="TXV99" s="13"/>
      <c r="TXW99" s="13"/>
      <c r="TXX99" s="13"/>
      <c r="TXY99" s="13"/>
      <c r="TXZ99" s="13"/>
      <c r="TYA99" s="13"/>
      <c r="TYB99" s="13"/>
      <c r="TYC99" s="13"/>
      <c r="TYD99" s="13"/>
      <c r="TYE99" s="13"/>
      <c r="TYF99" s="13"/>
      <c r="TYG99" s="13"/>
      <c r="TYH99" s="13"/>
      <c r="TYI99" s="13"/>
      <c r="TYJ99" s="13"/>
      <c r="TYK99" s="13"/>
      <c r="TYL99" s="13"/>
      <c r="TYM99" s="13"/>
      <c r="TYN99" s="13"/>
      <c r="TYO99" s="13"/>
      <c r="TYP99" s="13"/>
      <c r="TYQ99" s="13"/>
      <c r="TYR99" s="13"/>
      <c r="TYS99" s="13"/>
      <c r="TYT99" s="13"/>
      <c r="TYU99" s="13"/>
      <c r="TYV99" s="13"/>
      <c r="TYW99" s="13"/>
      <c r="TYX99" s="13"/>
      <c r="TYY99" s="13"/>
      <c r="TYZ99" s="13"/>
      <c r="TZA99" s="13"/>
      <c r="TZB99" s="13"/>
      <c r="TZC99" s="13"/>
      <c r="TZD99" s="13"/>
      <c r="TZE99" s="13"/>
      <c r="TZF99" s="13"/>
      <c r="TZG99" s="13"/>
      <c r="TZH99" s="13"/>
      <c r="TZI99" s="13"/>
      <c r="TZJ99" s="13"/>
      <c r="TZK99" s="13"/>
      <c r="TZL99" s="13"/>
      <c r="TZM99" s="13"/>
      <c r="TZN99" s="13"/>
      <c r="TZO99" s="13"/>
      <c r="TZP99" s="13"/>
      <c r="TZQ99" s="13"/>
      <c r="TZR99" s="13"/>
      <c r="TZS99" s="13"/>
      <c r="TZT99" s="13"/>
      <c r="TZU99" s="13"/>
      <c r="TZV99" s="13"/>
      <c r="TZW99" s="13"/>
      <c r="TZX99" s="13"/>
      <c r="TZY99" s="13"/>
      <c r="TZZ99" s="13"/>
      <c r="UAA99" s="13"/>
      <c r="UAB99" s="13"/>
      <c r="UAC99" s="13"/>
      <c r="UAD99" s="13"/>
      <c r="UAE99" s="13"/>
      <c r="UAF99" s="13"/>
      <c r="UAG99" s="13"/>
      <c r="UAH99" s="13"/>
      <c r="UAI99" s="13"/>
      <c r="UAJ99" s="13"/>
      <c r="UAK99" s="13"/>
      <c r="UAL99" s="13"/>
      <c r="UAM99" s="13"/>
      <c r="UAN99" s="13"/>
      <c r="UAO99" s="13"/>
      <c r="UAP99" s="13"/>
      <c r="UAQ99" s="13"/>
      <c r="UAR99" s="13"/>
      <c r="UAS99" s="13"/>
      <c r="UAT99" s="13"/>
      <c r="UAU99" s="13"/>
      <c r="UAV99" s="13"/>
      <c r="UAW99" s="13"/>
      <c r="UAX99" s="13"/>
      <c r="UAY99" s="13"/>
      <c r="UAZ99" s="13"/>
      <c r="UBA99" s="13"/>
      <c r="UBB99" s="13"/>
      <c r="UBC99" s="13"/>
      <c r="UBD99" s="13"/>
      <c r="UBE99" s="13"/>
      <c r="UBF99" s="13"/>
      <c r="UBG99" s="13"/>
      <c r="UBH99" s="13"/>
      <c r="UBI99" s="13"/>
      <c r="UBJ99" s="13"/>
      <c r="UBK99" s="13"/>
      <c r="UBL99" s="13"/>
      <c r="UBM99" s="13"/>
      <c r="UBN99" s="13"/>
      <c r="UBO99" s="13"/>
      <c r="UBP99" s="13"/>
      <c r="UBQ99" s="13"/>
      <c r="UBR99" s="13"/>
      <c r="UBS99" s="13"/>
      <c r="UBT99" s="13"/>
      <c r="UBU99" s="13"/>
      <c r="UBV99" s="13"/>
      <c r="UBW99" s="13"/>
      <c r="UBX99" s="13"/>
      <c r="UBY99" s="13"/>
      <c r="UBZ99" s="13"/>
      <c r="UCA99" s="13"/>
      <c r="UCB99" s="13"/>
      <c r="UCC99" s="13"/>
      <c r="UCD99" s="13"/>
      <c r="UCE99" s="13"/>
      <c r="UCF99" s="13"/>
      <c r="UCG99" s="13"/>
      <c r="UCH99" s="13"/>
      <c r="UCI99" s="13"/>
      <c r="UCJ99" s="13"/>
      <c r="UCK99" s="13"/>
      <c r="UCL99" s="13"/>
      <c r="UCM99" s="13"/>
      <c r="UCN99" s="13"/>
      <c r="UCO99" s="13"/>
      <c r="UCP99" s="13"/>
      <c r="UCQ99" s="13"/>
      <c r="UCR99" s="13"/>
      <c r="UCS99" s="13"/>
      <c r="UCT99" s="13"/>
      <c r="UCU99" s="13"/>
      <c r="UCV99" s="13"/>
      <c r="UCW99" s="13"/>
      <c r="UCX99" s="13"/>
      <c r="UCY99" s="13"/>
      <c r="UCZ99" s="13"/>
      <c r="UDA99" s="13"/>
      <c r="UDB99" s="13"/>
      <c r="UDC99" s="13"/>
      <c r="UDD99" s="13"/>
      <c r="UDE99" s="13"/>
      <c r="UDF99" s="13"/>
      <c r="UDG99" s="13"/>
      <c r="UDH99" s="13"/>
      <c r="UDI99" s="13"/>
      <c r="UDJ99" s="13"/>
      <c r="UDK99" s="13"/>
      <c r="UDL99" s="13"/>
      <c r="UDM99" s="13"/>
      <c r="UDN99" s="13"/>
      <c r="UDO99" s="13"/>
      <c r="UDP99" s="13"/>
      <c r="UDQ99" s="13"/>
      <c r="UDR99" s="13"/>
      <c r="UDS99" s="13"/>
      <c r="UDT99" s="13"/>
      <c r="UDU99" s="13"/>
      <c r="UDV99" s="13"/>
      <c r="UDW99" s="13"/>
      <c r="UDX99" s="13"/>
      <c r="UDY99" s="13"/>
      <c r="UDZ99" s="13"/>
      <c r="UEA99" s="13"/>
      <c r="UEB99" s="13"/>
      <c r="UEC99" s="13"/>
      <c r="UED99" s="13"/>
      <c r="UEE99" s="13"/>
      <c r="UEF99" s="13"/>
      <c r="UEG99" s="13"/>
      <c r="UEH99" s="13"/>
      <c r="UEI99" s="13"/>
      <c r="UEJ99" s="13"/>
      <c r="UEK99" s="13"/>
      <c r="UEL99" s="13"/>
      <c r="UEM99" s="13"/>
      <c r="UEN99" s="13"/>
      <c r="UEO99" s="13"/>
      <c r="UEP99" s="13"/>
      <c r="UEQ99" s="13"/>
      <c r="UER99" s="13"/>
      <c r="UES99" s="13"/>
      <c r="UET99" s="13"/>
      <c r="UEU99" s="13"/>
      <c r="UEV99" s="13"/>
      <c r="UEW99" s="13"/>
      <c r="UEX99" s="13"/>
      <c r="UEY99" s="13"/>
      <c r="UEZ99" s="13"/>
      <c r="UFA99" s="13"/>
      <c r="UFB99" s="13"/>
      <c r="UFC99" s="13"/>
      <c r="UFD99" s="13"/>
      <c r="UFE99" s="13"/>
      <c r="UFF99" s="13"/>
      <c r="UFG99" s="13"/>
      <c r="UFH99" s="13"/>
      <c r="UFI99" s="13"/>
      <c r="UFJ99" s="13"/>
      <c r="UFK99" s="13"/>
      <c r="UFL99" s="13"/>
      <c r="UFM99" s="13"/>
      <c r="UFN99" s="13"/>
      <c r="UFO99" s="13"/>
      <c r="UFP99" s="13"/>
      <c r="UFQ99" s="13"/>
      <c r="UFR99" s="13"/>
      <c r="UFS99" s="13"/>
      <c r="UFT99" s="13"/>
      <c r="UFU99" s="13"/>
      <c r="UFV99" s="13"/>
      <c r="UFW99" s="13"/>
      <c r="UFX99" s="13"/>
      <c r="UFY99" s="13"/>
      <c r="UFZ99" s="13"/>
      <c r="UGA99" s="13"/>
      <c r="UGB99" s="13"/>
      <c r="UGC99" s="13"/>
      <c r="UGD99" s="13"/>
      <c r="UGE99" s="13"/>
      <c r="UGF99" s="13"/>
      <c r="UGG99" s="13"/>
      <c r="UGH99" s="13"/>
      <c r="UGI99" s="13"/>
      <c r="UGJ99" s="13"/>
      <c r="UGK99" s="13"/>
      <c r="UGL99" s="13"/>
      <c r="UGM99" s="13"/>
      <c r="UGN99" s="13"/>
      <c r="UGO99" s="13"/>
      <c r="UGP99" s="13"/>
      <c r="UGQ99" s="13"/>
      <c r="UGR99" s="13"/>
      <c r="UGS99" s="13"/>
      <c r="UGT99" s="13"/>
      <c r="UGU99" s="13"/>
      <c r="UGV99" s="13"/>
      <c r="UGW99" s="13"/>
      <c r="UGX99" s="13"/>
      <c r="UGY99" s="13"/>
      <c r="UGZ99" s="13"/>
      <c r="UHA99" s="13"/>
      <c r="UHB99" s="13"/>
      <c r="UHC99" s="13"/>
      <c r="UHD99" s="13"/>
      <c r="UHE99" s="13"/>
      <c r="UHF99" s="13"/>
      <c r="UHG99" s="13"/>
      <c r="UHH99" s="13"/>
      <c r="UHI99" s="13"/>
      <c r="UHJ99" s="13"/>
      <c r="UHK99" s="13"/>
      <c r="UHL99" s="13"/>
      <c r="UHM99" s="13"/>
      <c r="UHN99" s="13"/>
      <c r="UHO99" s="13"/>
      <c r="UHP99" s="13"/>
      <c r="UHQ99" s="13"/>
      <c r="UHR99" s="13"/>
      <c r="UHS99" s="13"/>
      <c r="UHT99" s="13"/>
      <c r="UHU99" s="13"/>
      <c r="UHV99" s="13"/>
      <c r="UHW99" s="13"/>
      <c r="UHX99" s="13"/>
      <c r="UHY99" s="13"/>
      <c r="UHZ99" s="13"/>
      <c r="UIA99" s="13"/>
      <c r="UIB99" s="13"/>
      <c r="UIC99" s="13"/>
      <c r="UID99" s="13"/>
      <c r="UIE99" s="13"/>
      <c r="UIF99" s="13"/>
      <c r="UIG99" s="13"/>
      <c r="UIH99" s="13"/>
      <c r="UII99" s="13"/>
      <c r="UIJ99" s="13"/>
      <c r="UIK99" s="13"/>
      <c r="UIL99" s="13"/>
      <c r="UIM99" s="13"/>
      <c r="UIN99" s="13"/>
      <c r="UIO99" s="13"/>
      <c r="UIP99" s="13"/>
      <c r="UIQ99" s="13"/>
      <c r="UIR99" s="13"/>
      <c r="UIS99" s="13"/>
      <c r="UIT99" s="13"/>
      <c r="UIU99" s="13"/>
      <c r="UIV99" s="13"/>
      <c r="UIW99" s="13"/>
      <c r="UIX99" s="13"/>
      <c r="UIY99" s="13"/>
      <c r="UIZ99" s="13"/>
      <c r="UJA99" s="13"/>
      <c r="UJB99" s="13"/>
      <c r="UJC99" s="13"/>
      <c r="UJD99" s="13"/>
      <c r="UJE99" s="13"/>
      <c r="UJF99" s="13"/>
      <c r="UJG99" s="13"/>
      <c r="UJH99" s="13"/>
      <c r="UJI99" s="13"/>
      <c r="UJJ99" s="13"/>
      <c r="UJK99" s="13"/>
      <c r="UJL99" s="13"/>
      <c r="UJM99" s="13"/>
      <c r="UJN99" s="13"/>
      <c r="UJO99" s="13"/>
      <c r="UJP99" s="13"/>
      <c r="UJQ99" s="13"/>
      <c r="UJR99" s="13"/>
      <c r="UJS99" s="13"/>
      <c r="UJT99" s="13"/>
      <c r="UJU99" s="13"/>
      <c r="UJV99" s="13"/>
      <c r="UJW99" s="13"/>
      <c r="UJX99" s="13"/>
      <c r="UJY99" s="13"/>
      <c r="UJZ99" s="13"/>
      <c r="UKA99" s="13"/>
      <c r="UKB99" s="13"/>
      <c r="UKC99" s="13"/>
      <c r="UKD99" s="13"/>
      <c r="UKE99" s="13"/>
      <c r="UKF99" s="13"/>
      <c r="UKG99" s="13"/>
      <c r="UKH99" s="13"/>
      <c r="UKI99" s="13"/>
      <c r="UKJ99" s="13"/>
      <c r="UKK99" s="13"/>
      <c r="UKL99" s="13"/>
      <c r="UKM99" s="13"/>
      <c r="UKN99" s="13"/>
      <c r="UKO99" s="13"/>
      <c r="UKP99" s="13"/>
      <c r="UKQ99" s="13"/>
      <c r="UKR99" s="13"/>
      <c r="UKS99" s="13"/>
      <c r="UKT99" s="13"/>
      <c r="UKU99" s="13"/>
      <c r="UKV99" s="13"/>
      <c r="UKW99" s="13"/>
      <c r="UKX99" s="13"/>
      <c r="UKY99" s="13"/>
      <c r="UKZ99" s="13"/>
      <c r="ULA99" s="13"/>
      <c r="ULB99" s="13"/>
      <c r="ULC99" s="13"/>
      <c r="ULD99" s="13"/>
      <c r="ULE99" s="13"/>
      <c r="ULF99" s="13"/>
      <c r="ULG99" s="13"/>
      <c r="ULH99" s="13"/>
      <c r="ULI99" s="13"/>
      <c r="ULJ99" s="13"/>
      <c r="ULK99" s="13"/>
      <c r="ULL99" s="13"/>
      <c r="ULM99" s="13"/>
      <c r="ULN99" s="13"/>
      <c r="ULO99" s="13"/>
      <c r="ULP99" s="13"/>
      <c r="ULQ99" s="13"/>
      <c r="ULR99" s="13"/>
      <c r="ULS99" s="13"/>
      <c r="ULT99" s="13"/>
      <c r="ULU99" s="13"/>
      <c r="ULV99" s="13"/>
      <c r="ULW99" s="13"/>
      <c r="ULX99" s="13"/>
      <c r="ULY99" s="13"/>
      <c r="ULZ99" s="13"/>
      <c r="UMA99" s="13"/>
      <c r="UMB99" s="13"/>
      <c r="UMC99" s="13"/>
      <c r="UMD99" s="13"/>
      <c r="UME99" s="13"/>
      <c r="UMF99" s="13"/>
      <c r="UMG99" s="13"/>
      <c r="UMH99" s="13"/>
      <c r="UMI99" s="13"/>
      <c r="UMJ99" s="13"/>
      <c r="UMK99" s="13"/>
      <c r="UML99" s="13"/>
      <c r="UMM99" s="13"/>
      <c r="UMN99" s="13"/>
      <c r="UMO99" s="13"/>
      <c r="UMP99" s="13"/>
      <c r="UMQ99" s="13"/>
      <c r="UMR99" s="13"/>
      <c r="UMS99" s="13"/>
      <c r="UMT99" s="13"/>
      <c r="UMU99" s="13"/>
      <c r="UMV99" s="13"/>
      <c r="UMW99" s="13"/>
      <c r="UMX99" s="13"/>
      <c r="UMY99" s="13"/>
      <c r="UMZ99" s="13"/>
      <c r="UNA99" s="13"/>
      <c r="UNB99" s="13"/>
      <c r="UNC99" s="13"/>
      <c r="UND99" s="13"/>
      <c r="UNE99" s="13"/>
      <c r="UNF99" s="13"/>
      <c r="UNG99" s="13"/>
      <c r="UNH99" s="13"/>
      <c r="UNI99" s="13"/>
      <c r="UNJ99" s="13"/>
      <c r="UNK99" s="13"/>
      <c r="UNL99" s="13"/>
      <c r="UNM99" s="13"/>
      <c r="UNN99" s="13"/>
      <c r="UNO99" s="13"/>
      <c r="UNP99" s="13"/>
      <c r="UNQ99" s="13"/>
      <c r="UNR99" s="13"/>
      <c r="UNS99" s="13"/>
      <c r="UNT99" s="13"/>
      <c r="UNU99" s="13"/>
      <c r="UNV99" s="13"/>
      <c r="UNW99" s="13"/>
      <c r="UNX99" s="13"/>
      <c r="UNY99" s="13"/>
      <c r="UNZ99" s="13"/>
      <c r="UOA99" s="13"/>
      <c r="UOB99" s="13"/>
      <c r="UOC99" s="13"/>
      <c r="UOD99" s="13"/>
      <c r="UOE99" s="13"/>
      <c r="UOF99" s="13"/>
      <c r="UOG99" s="13"/>
      <c r="UOH99" s="13"/>
      <c r="UOI99" s="13"/>
      <c r="UOJ99" s="13"/>
      <c r="UOK99" s="13"/>
      <c r="UOL99" s="13"/>
      <c r="UOM99" s="13"/>
      <c r="UON99" s="13"/>
      <c r="UOO99" s="13"/>
      <c r="UOP99" s="13"/>
      <c r="UOQ99" s="13"/>
      <c r="UOR99" s="13"/>
      <c r="UOS99" s="13"/>
      <c r="UOT99" s="13"/>
      <c r="UOU99" s="13"/>
      <c r="UOV99" s="13"/>
      <c r="UOW99" s="13"/>
      <c r="UOX99" s="13"/>
      <c r="UOY99" s="13"/>
      <c r="UOZ99" s="13"/>
      <c r="UPA99" s="13"/>
      <c r="UPB99" s="13"/>
      <c r="UPC99" s="13"/>
      <c r="UPD99" s="13"/>
      <c r="UPE99" s="13"/>
      <c r="UPF99" s="13"/>
      <c r="UPG99" s="13"/>
      <c r="UPH99" s="13"/>
      <c r="UPI99" s="13"/>
      <c r="UPJ99" s="13"/>
      <c r="UPK99" s="13"/>
      <c r="UPL99" s="13"/>
      <c r="UPM99" s="13"/>
      <c r="UPN99" s="13"/>
      <c r="UPO99" s="13"/>
      <c r="UPP99" s="13"/>
      <c r="UPQ99" s="13"/>
      <c r="UPR99" s="13"/>
      <c r="UPS99" s="13"/>
      <c r="UPT99" s="13"/>
      <c r="UPU99" s="13"/>
      <c r="UPV99" s="13"/>
      <c r="UPW99" s="13"/>
      <c r="UPX99" s="13"/>
      <c r="UPY99" s="13"/>
      <c r="UPZ99" s="13"/>
      <c r="UQA99" s="13"/>
      <c r="UQB99" s="13"/>
      <c r="UQC99" s="13"/>
      <c r="UQD99" s="13"/>
      <c r="UQE99" s="13"/>
      <c r="UQF99" s="13"/>
      <c r="UQG99" s="13"/>
      <c r="UQH99" s="13"/>
      <c r="UQI99" s="13"/>
      <c r="UQJ99" s="13"/>
      <c r="UQK99" s="13"/>
      <c r="UQL99" s="13"/>
      <c r="UQM99" s="13"/>
      <c r="UQN99" s="13"/>
      <c r="UQO99" s="13"/>
      <c r="UQP99" s="13"/>
      <c r="UQQ99" s="13"/>
      <c r="UQR99" s="13"/>
      <c r="UQS99" s="13"/>
      <c r="UQT99" s="13"/>
      <c r="UQU99" s="13"/>
      <c r="UQV99" s="13"/>
      <c r="UQW99" s="13"/>
      <c r="UQX99" s="13"/>
      <c r="UQY99" s="13"/>
      <c r="UQZ99" s="13"/>
      <c r="URA99" s="13"/>
      <c r="URB99" s="13"/>
      <c r="URC99" s="13"/>
      <c r="URD99" s="13"/>
      <c r="URE99" s="13"/>
      <c r="URF99" s="13"/>
      <c r="URG99" s="13"/>
      <c r="URH99" s="13"/>
      <c r="URI99" s="13"/>
      <c r="URJ99" s="13"/>
      <c r="URK99" s="13"/>
      <c r="URL99" s="13"/>
      <c r="URM99" s="13"/>
      <c r="URN99" s="13"/>
      <c r="URO99" s="13"/>
      <c r="URP99" s="13"/>
      <c r="URQ99" s="13"/>
      <c r="URR99" s="13"/>
      <c r="URS99" s="13"/>
      <c r="URT99" s="13"/>
      <c r="URU99" s="13"/>
      <c r="URV99" s="13"/>
      <c r="URW99" s="13"/>
      <c r="URX99" s="13"/>
      <c r="URY99" s="13"/>
      <c r="URZ99" s="13"/>
      <c r="USA99" s="13"/>
      <c r="USB99" s="13"/>
      <c r="USC99" s="13"/>
      <c r="USD99" s="13"/>
      <c r="USE99" s="13"/>
      <c r="USF99" s="13"/>
      <c r="USG99" s="13"/>
      <c r="USH99" s="13"/>
      <c r="USI99" s="13"/>
      <c r="USJ99" s="13"/>
      <c r="USK99" s="13"/>
      <c r="USL99" s="13"/>
      <c r="USM99" s="13"/>
      <c r="USN99" s="13"/>
      <c r="USO99" s="13"/>
      <c r="USP99" s="13"/>
      <c r="USQ99" s="13"/>
      <c r="USR99" s="13"/>
      <c r="USS99" s="13"/>
      <c r="UST99" s="13"/>
      <c r="USU99" s="13"/>
      <c r="USV99" s="13"/>
      <c r="USW99" s="13"/>
      <c r="USX99" s="13"/>
      <c r="USY99" s="13"/>
      <c r="USZ99" s="13"/>
      <c r="UTA99" s="13"/>
      <c r="UTB99" s="13"/>
      <c r="UTC99" s="13"/>
      <c r="UTD99" s="13"/>
      <c r="UTE99" s="13"/>
      <c r="UTF99" s="13"/>
      <c r="UTG99" s="13"/>
      <c r="UTH99" s="13"/>
      <c r="UTI99" s="13"/>
      <c r="UTJ99" s="13"/>
      <c r="UTK99" s="13"/>
      <c r="UTL99" s="13"/>
      <c r="UTM99" s="13"/>
      <c r="UTN99" s="13"/>
      <c r="UTO99" s="13"/>
      <c r="UTP99" s="13"/>
      <c r="UTQ99" s="13"/>
      <c r="UTR99" s="13"/>
      <c r="UTS99" s="13"/>
      <c r="UTT99" s="13"/>
      <c r="UTU99" s="13"/>
      <c r="UTV99" s="13"/>
      <c r="UTW99" s="13"/>
      <c r="UTX99" s="13"/>
      <c r="UTY99" s="13"/>
      <c r="UTZ99" s="13"/>
      <c r="UUA99" s="13"/>
      <c r="UUB99" s="13"/>
      <c r="UUC99" s="13"/>
      <c r="UUD99" s="13"/>
      <c r="UUE99" s="13"/>
      <c r="UUF99" s="13"/>
      <c r="UUG99" s="13"/>
      <c r="UUH99" s="13"/>
      <c r="UUI99" s="13"/>
      <c r="UUJ99" s="13"/>
      <c r="UUK99" s="13"/>
      <c r="UUL99" s="13"/>
      <c r="UUM99" s="13"/>
      <c r="UUN99" s="13"/>
      <c r="UUO99" s="13"/>
      <c r="UUP99" s="13"/>
      <c r="UUQ99" s="13"/>
      <c r="UUR99" s="13"/>
      <c r="UUS99" s="13"/>
      <c r="UUT99" s="13"/>
      <c r="UUU99" s="13"/>
      <c r="UUV99" s="13"/>
      <c r="UUW99" s="13"/>
      <c r="UUX99" s="13"/>
      <c r="UUY99" s="13"/>
      <c r="UUZ99" s="13"/>
      <c r="UVA99" s="13"/>
      <c r="UVB99" s="13"/>
      <c r="UVC99" s="13"/>
      <c r="UVD99" s="13"/>
      <c r="UVE99" s="13"/>
      <c r="UVF99" s="13"/>
      <c r="UVG99" s="13"/>
      <c r="UVH99" s="13"/>
      <c r="UVI99" s="13"/>
      <c r="UVJ99" s="13"/>
      <c r="UVK99" s="13"/>
      <c r="UVL99" s="13"/>
      <c r="UVM99" s="13"/>
      <c r="UVN99" s="13"/>
      <c r="UVO99" s="13"/>
      <c r="UVP99" s="13"/>
      <c r="UVQ99" s="13"/>
      <c r="UVR99" s="13"/>
      <c r="UVS99" s="13"/>
      <c r="UVT99" s="13"/>
      <c r="UVU99" s="13"/>
      <c r="UVV99" s="13"/>
      <c r="UVW99" s="13"/>
      <c r="UVX99" s="13"/>
      <c r="UVY99" s="13"/>
      <c r="UVZ99" s="13"/>
      <c r="UWA99" s="13"/>
      <c r="UWB99" s="13"/>
      <c r="UWC99" s="13"/>
      <c r="UWD99" s="13"/>
      <c r="UWE99" s="13"/>
      <c r="UWF99" s="13"/>
      <c r="UWG99" s="13"/>
      <c r="UWH99" s="13"/>
      <c r="UWI99" s="13"/>
      <c r="UWJ99" s="13"/>
      <c r="UWK99" s="13"/>
      <c r="UWL99" s="13"/>
      <c r="UWM99" s="13"/>
      <c r="UWN99" s="13"/>
      <c r="UWO99" s="13"/>
      <c r="UWP99" s="13"/>
      <c r="UWQ99" s="13"/>
      <c r="UWR99" s="13"/>
      <c r="UWS99" s="13"/>
      <c r="UWT99" s="13"/>
      <c r="UWU99" s="13"/>
      <c r="UWV99" s="13"/>
      <c r="UWW99" s="13"/>
      <c r="UWX99" s="13"/>
      <c r="UWY99" s="13"/>
      <c r="UWZ99" s="13"/>
      <c r="UXA99" s="13"/>
      <c r="UXB99" s="13"/>
      <c r="UXC99" s="13"/>
      <c r="UXD99" s="13"/>
      <c r="UXE99" s="13"/>
      <c r="UXF99" s="13"/>
      <c r="UXG99" s="13"/>
      <c r="UXH99" s="13"/>
      <c r="UXI99" s="13"/>
      <c r="UXJ99" s="13"/>
      <c r="UXK99" s="13"/>
      <c r="UXL99" s="13"/>
      <c r="UXM99" s="13"/>
      <c r="UXN99" s="13"/>
      <c r="UXO99" s="13"/>
      <c r="UXP99" s="13"/>
      <c r="UXQ99" s="13"/>
      <c r="UXR99" s="13"/>
      <c r="UXS99" s="13"/>
      <c r="UXT99" s="13"/>
      <c r="UXU99" s="13"/>
      <c r="UXV99" s="13"/>
      <c r="UXW99" s="13"/>
      <c r="UXX99" s="13"/>
      <c r="UXY99" s="13"/>
      <c r="UXZ99" s="13"/>
      <c r="UYA99" s="13"/>
      <c r="UYB99" s="13"/>
      <c r="UYC99" s="13"/>
      <c r="UYD99" s="13"/>
      <c r="UYE99" s="13"/>
      <c r="UYF99" s="13"/>
      <c r="UYG99" s="13"/>
      <c r="UYH99" s="13"/>
      <c r="UYI99" s="13"/>
      <c r="UYJ99" s="13"/>
      <c r="UYK99" s="13"/>
      <c r="UYL99" s="13"/>
      <c r="UYM99" s="13"/>
      <c r="UYN99" s="13"/>
      <c r="UYO99" s="13"/>
      <c r="UYP99" s="13"/>
      <c r="UYQ99" s="13"/>
      <c r="UYR99" s="13"/>
      <c r="UYS99" s="13"/>
      <c r="UYT99" s="13"/>
      <c r="UYU99" s="13"/>
      <c r="UYV99" s="13"/>
      <c r="UYW99" s="13"/>
      <c r="UYX99" s="13"/>
      <c r="UYY99" s="13"/>
      <c r="UYZ99" s="13"/>
      <c r="UZA99" s="13"/>
      <c r="UZB99" s="13"/>
      <c r="UZC99" s="13"/>
      <c r="UZD99" s="13"/>
      <c r="UZE99" s="13"/>
      <c r="UZF99" s="13"/>
      <c r="UZG99" s="13"/>
      <c r="UZH99" s="13"/>
      <c r="UZI99" s="13"/>
      <c r="UZJ99" s="13"/>
      <c r="UZK99" s="13"/>
      <c r="UZL99" s="13"/>
      <c r="UZM99" s="13"/>
      <c r="UZN99" s="13"/>
      <c r="UZO99" s="13"/>
      <c r="UZP99" s="13"/>
      <c r="UZQ99" s="13"/>
      <c r="UZR99" s="13"/>
      <c r="UZS99" s="13"/>
      <c r="UZT99" s="13"/>
      <c r="UZU99" s="13"/>
      <c r="UZV99" s="13"/>
      <c r="UZW99" s="13"/>
      <c r="UZX99" s="13"/>
      <c r="UZY99" s="13"/>
      <c r="UZZ99" s="13"/>
      <c r="VAA99" s="13"/>
      <c r="VAB99" s="13"/>
      <c r="VAC99" s="13"/>
      <c r="VAD99" s="13"/>
      <c r="VAE99" s="13"/>
      <c r="VAF99" s="13"/>
      <c r="VAG99" s="13"/>
      <c r="VAH99" s="13"/>
      <c r="VAI99" s="13"/>
      <c r="VAJ99" s="13"/>
      <c r="VAK99" s="13"/>
      <c r="VAL99" s="13"/>
      <c r="VAM99" s="13"/>
      <c r="VAN99" s="13"/>
      <c r="VAO99" s="13"/>
      <c r="VAP99" s="13"/>
      <c r="VAQ99" s="13"/>
      <c r="VAR99" s="13"/>
      <c r="VAS99" s="13"/>
      <c r="VAT99" s="13"/>
      <c r="VAU99" s="13"/>
      <c r="VAV99" s="13"/>
      <c r="VAW99" s="13"/>
      <c r="VAX99" s="13"/>
      <c r="VAY99" s="13"/>
      <c r="VAZ99" s="13"/>
      <c r="VBA99" s="13"/>
      <c r="VBB99" s="13"/>
      <c r="VBC99" s="13"/>
      <c r="VBD99" s="13"/>
      <c r="VBE99" s="13"/>
      <c r="VBF99" s="13"/>
      <c r="VBG99" s="13"/>
      <c r="VBH99" s="13"/>
      <c r="VBI99" s="13"/>
      <c r="VBJ99" s="13"/>
      <c r="VBK99" s="13"/>
      <c r="VBL99" s="13"/>
      <c r="VBM99" s="13"/>
      <c r="VBN99" s="13"/>
      <c r="VBO99" s="13"/>
      <c r="VBP99" s="13"/>
      <c r="VBQ99" s="13"/>
      <c r="VBR99" s="13"/>
      <c r="VBS99" s="13"/>
      <c r="VBT99" s="13"/>
      <c r="VBU99" s="13"/>
      <c r="VBV99" s="13"/>
      <c r="VBW99" s="13"/>
      <c r="VBX99" s="13"/>
      <c r="VBY99" s="13"/>
      <c r="VBZ99" s="13"/>
      <c r="VCA99" s="13"/>
      <c r="VCB99" s="13"/>
      <c r="VCC99" s="13"/>
      <c r="VCD99" s="13"/>
      <c r="VCE99" s="13"/>
      <c r="VCF99" s="13"/>
      <c r="VCG99" s="13"/>
      <c r="VCH99" s="13"/>
      <c r="VCI99" s="13"/>
      <c r="VCJ99" s="13"/>
      <c r="VCK99" s="13"/>
      <c r="VCL99" s="13"/>
      <c r="VCM99" s="13"/>
      <c r="VCN99" s="13"/>
      <c r="VCO99" s="13"/>
      <c r="VCP99" s="13"/>
      <c r="VCQ99" s="13"/>
      <c r="VCR99" s="13"/>
      <c r="VCS99" s="13"/>
      <c r="VCT99" s="13"/>
      <c r="VCU99" s="13"/>
      <c r="VCV99" s="13"/>
      <c r="VCW99" s="13"/>
      <c r="VCX99" s="13"/>
      <c r="VCY99" s="13"/>
      <c r="VCZ99" s="13"/>
      <c r="VDA99" s="13"/>
      <c r="VDB99" s="13"/>
      <c r="VDC99" s="13"/>
      <c r="VDD99" s="13"/>
      <c r="VDE99" s="13"/>
      <c r="VDF99" s="13"/>
      <c r="VDG99" s="13"/>
      <c r="VDH99" s="13"/>
      <c r="VDI99" s="13"/>
      <c r="VDJ99" s="13"/>
      <c r="VDK99" s="13"/>
      <c r="VDL99" s="13"/>
      <c r="VDM99" s="13"/>
      <c r="VDN99" s="13"/>
      <c r="VDO99" s="13"/>
      <c r="VDP99" s="13"/>
      <c r="VDQ99" s="13"/>
      <c r="VDR99" s="13"/>
      <c r="VDS99" s="13"/>
      <c r="VDT99" s="13"/>
      <c r="VDU99" s="13"/>
      <c r="VDV99" s="13"/>
      <c r="VDW99" s="13"/>
      <c r="VDX99" s="13"/>
      <c r="VDY99" s="13"/>
      <c r="VDZ99" s="13"/>
      <c r="VEA99" s="13"/>
      <c r="VEB99" s="13"/>
      <c r="VEC99" s="13"/>
      <c r="VED99" s="13"/>
      <c r="VEE99" s="13"/>
      <c r="VEF99" s="13"/>
      <c r="VEG99" s="13"/>
      <c r="VEH99" s="13"/>
      <c r="VEI99" s="13"/>
      <c r="VEJ99" s="13"/>
      <c r="VEK99" s="13"/>
      <c r="VEL99" s="13"/>
      <c r="VEM99" s="13"/>
      <c r="VEN99" s="13"/>
      <c r="VEO99" s="13"/>
      <c r="VEP99" s="13"/>
      <c r="VEQ99" s="13"/>
      <c r="VER99" s="13"/>
      <c r="VES99" s="13"/>
      <c r="VET99" s="13"/>
      <c r="VEU99" s="13"/>
      <c r="VEV99" s="13"/>
      <c r="VEW99" s="13"/>
      <c r="VEX99" s="13"/>
      <c r="VEY99" s="13"/>
      <c r="VEZ99" s="13"/>
      <c r="VFA99" s="13"/>
      <c r="VFB99" s="13"/>
      <c r="VFC99" s="13"/>
      <c r="VFD99" s="13"/>
      <c r="VFE99" s="13"/>
      <c r="VFF99" s="13"/>
      <c r="VFG99" s="13"/>
      <c r="VFH99" s="13"/>
      <c r="VFI99" s="13"/>
      <c r="VFJ99" s="13"/>
      <c r="VFK99" s="13"/>
      <c r="VFL99" s="13"/>
      <c r="VFM99" s="13"/>
      <c r="VFN99" s="13"/>
      <c r="VFO99" s="13"/>
      <c r="VFP99" s="13"/>
      <c r="VFQ99" s="13"/>
      <c r="VFR99" s="13"/>
      <c r="VFS99" s="13"/>
      <c r="VFT99" s="13"/>
      <c r="VFU99" s="13"/>
      <c r="VFV99" s="13"/>
      <c r="VFW99" s="13"/>
      <c r="VFX99" s="13"/>
      <c r="VFY99" s="13"/>
      <c r="VFZ99" s="13"/>
      <c r="VGA99" s="13"/>
      <c r="VGB99" s="13"/>
      <c r="VGC99" s="13"/>
      <c r="VGD99" s="13"/>
      <c r="VGE99" s="13"/>
      <c r="VGF99" s="13"/>
      <c r="VGG99" s="13"/>
      <c r="VGH99" s="13"/>
      <c r="VGI99" s="13"/>
      <c r="VGJ99" s="13"/>
      <c r="VGK99" s="13"/>
      <c r="VGL99" s="13"/>
      <c r="VGM99" s="13"/>
      <c r="VGN99" s="13"/>
      <c r="VGO99" s="13"/>
      <c r="VGP99" s="13"/>
      <c r="VGQ99" s="13"/>
      <c r="VGR99" s="13"/>
      <c r="VGS99" s="13"/>
      <c r="VGT99" s="13"/>
      <c r="VGU99" s="13"/>
      <c r="VGV99" s="13"/>
      <c r="VGW99" s="13"/>
      <c r="VGX99" s="13"/>
      <c r="VGY99" s="13"/>
      <c r="VGZ99" s="13"/>
      <c r="VHA99" s="13"/>
      <c r="VHB99" s="13"/>
      <c r="VHC99" s="13"/>
      <c r="VHD99" s="13"/>
      <c r="VHE99" s="13"/>
      <c r="VHF99" s="13"/>
      <c r="VHG99" s="13"/>
      <c r="VHH99" s="13"/>
      <c r="VHI99" s="13"/>
      <c r="VHJ99" s="13"/>
      <c r="VHK99" s="13"/>
      <c r="VHL99" s="13"/>
      <c r="VHM99" s="13"/>
      <c r="VHN99" s="13"/>
      <c r="VHO99" s="13"/>
      <c r="VHP99" s="13"/>
      <c r="VHQ99" s="13"/>
      <c r="VHR99" s="13"/>
      <c r="VHS99" s="13"/>
      <c r="VHT99" s="13"/>
      <c r="VHU99" s="13"/>
      <c r="VHV99" s="13"/>
      <c r="VHW99" s="13"/>
      <c r="VHX99" s="13"/>
      <c r="VHY99" s="13"/>
      <c r="VHZ99" s="13"/>
      <c r="VIA99" s="13"/>
      <c r="VIB99" s="13"/>
      <c r="VIC99" s="13"/>
      <c r="VID99" s="13"/>
      <c r="VIE99" s="13"/>
      <c r="VIF99" s="13"/>
      <c r="VIG99" s="13"/>
      <c r="VIH99" s="13"/>
      <c r="VII99" s="13"/>
      <c r="VIJ99" s="13"/>
      <c r="VIK99" s="13"/>
      <c r="VIL99" s="13"/>
      <c r="VIM99" s="13"/>
      <c r="VIN99" s="13"/>
      <c r="VIO99" s="13"/>
      <c r="VIP99" s="13"/>
      <c r="VIQ99" s="13"/>
      <c r="VIR99" s="13"/>
      <c r="VIS99" s="13"/>
      <c r="VIT99" s="13"/>
      <c r="VIU99" s="13"/>
      <c r="VIV99" s="13"/>
      <c r="VIW99" s="13"/>
      <c r="VIX99" s="13"/>
      <c r="VIY99" s="13"/>
      <c r="VIZ99" s="13"/>
      <c r="VJA99" s="13"/>
      <c r="VJB99" s="13"/>
      <c r="VJC99" s="13"/>
      <c r="VJD99" s="13"/>
      <c r="VJE99" s="13"/>
      <c r="VJF99" s="13"/>
      <c r="VJG99" s="13"/>
      <c r="VJH99" s="13"/>
      <c r="VJI99" s="13"/>
      <c r="VJJ99" s="13"/>
      <c r="VJK99" s="13"/>
      <c r="VJL99" s="13"/>
      <c r="VJM99" s="13"/>
      <c r="VJN99" s="13"/>
      <c r="VJO99" s="13"/>
      <c r="VJP99" s="13"/>
      <c r="VJQ99" s="13"/>
      <c r="VJR99" s="13"/>
      <c r="VJS99" s="13"/>
      <c r="VJT99" s="13"/>
      <c r="VJU99" s="13"/>
      <c r="VJV99" s="13"/>
      <c r="VJW99" s="13"/>
      <c r="VJX99" s="13"/>
      <c r="VJY99" s="13"/>
      <c r="VJZ99" s="13"/>
      <c r="VKA99" s="13"/>
      <c r="VKB99" s="13"/>
      <c r="VKC99" s="13"/>
      <c r="VKD99" s="13"/>
      <c r="VKE99" s="13"/>
      <c r="VKF99" s="13"/>
      <c r="VKG99" s="13"/>
      <c r="VKH99" s="13"/>
      <c r="VKI99" s="13"/>
      <c r="VKJ99" s="13"/>
      <c r="VKK99" s="13"/>
      <c r="VKL99" s="13"/>
      <c r="VKM99" s="13"/>
      <c r="VKN99" s="13"/>
      <c r="VKO99" s="13"/>
      <c r="VKP99" s="13"/>
      <c r="VKQ99" s="13"/>
      <c r="VKR99" s="13"/>
      <c r="VKS99" s="13"/>
      <c r="VKT99" s="13"/>
      <c r="VKU99" s="13"/>
      <c r="VKV99" s="13"/>
      <c r="VKW99" s="13"/>
      <c r="VKX99" s="13"/>
      <c r="VKY99" s="13"/>
      <c r="VKZ99" s="13"/>
      <c r="VLA99" s="13"/>
      <c r="VLB99" s="13"/>
      <c r="VLC99" s="13"/>
      <c r="VLD99" s="13"/>
      <c r="VLE99" s="13"/>
      <c r="VLF99" s="13"/>
      <c r="VLG99" s="13"/>
      <c r="VLH99" s="13"/>
      <c r="VLI99" s="13"/>
      <c r="VLJ99" s="13"/>
      <c r="VLK99" s="13"/>
      <c r="VLL99" s="13"/>
      <c r="VLM99" s="13"/>
      <c r="VLN99" s="13"/>
      <c r="VLO99" s="13"/>
      <c r="VLP99" s="13"/>
      <c r="VLQ99" s="13"/>
      <c r="VLR99" s="13"/>
      <c r="VLS99" s="13"/>
      <c r="VLT99" s="13"/>
      <c r="VLU99" s="13"/>
      <c r="VLV99" s="13"/>
      <c r="VLW99" s="13"/>
      <c r="VLX99" s="13"/>
      <c r="VLY99" s="13"/>
      <c r="VLZ99" s="13"/>
      <c r="VMA99" s="13"/>
      <c r="VMB99" s="13"/>
      <c r="VMC99" s="13"/>
      <c r="VMD99" s="13"/>
      <c r="VME99" s="13"/>
      <c r="VMF99" s="13"/>
      <c r="VMG99" s="13"/>
      <c r="VMH99" s="13"/>
      <c r="VMI99" s="13"/>
      <c r="VMJ99" s="13"/>
      <c r="VMK99" s="13"/>
      <c r="VML99" s="13"/>
      <c r="VMM99" s="13"/>
      <c r="VMN99" s="13"/>
      <c r="VMO99" s="13"/>
      <c r="VMP99" s="13"/>
      <c r="VMQ99" s="13"/>
      <c r="VMR99" s="13"/>
      <c r="VMS99" s="13"/>
      <c r="VMT99" s="13"/>
      <c r="VMU99" s="13"/>
      <c r="VMV99" s="13"/>
      <c r="VMW99" s="13"/>
      <c r="VMX99" s="13"/>
      <c r="VMY99" s="13"/>
      <c r="VMZ99" s="13"/>
      <c r="VNA99" s="13"/>
      <c r="VNB99" s="13"/>
      <c r="VNC99" s="13"/>
      <c r="VND99" s="13"/>
      <c r="VNE99" s="13"/>
      <c r="VNF99" s="13"/>
      <c r="VNG99" s="13"/>
      <c r="VNH99" s="13"/>
      <c r="VNI99" s="13"/>
      <c r="VNJ99" s="13"/>
      <c r="VNK99" s="13"/>
      <c r="VNL99" s="13"/>
      <c r="VNM99" s="13"/>
      <c r="VNN99" s="13"/>
      <c r="VNO99" s="13"/>
      <c r="VNP99" s="13"/>
      <c r="VNQ99" s="13"/>
      <c r="VNR99" s="13"/>
      <c r="VNS99" s="13"/>
      <c r="VNT99" s="13"/>
      <c r="VNU99" s="13"/>
      <c r="VNV99" s="13"/>
      <c r="VNW99" s="13"/>
      <c r="VNX99" s="13"/>
      <c r="VNY99" s="13"/>
      <c r="VNZ99" s="13"/>
      <c r="VOA99" s="13"/>
      <c r="VOB99" s="13"/>
      <c r="VOC99" s="13"/>
      <c r="VOD99" s="13"/>
      <c r="VOE99" s="13"/>
      <c r="VOF99" s="13"/>
      <c r="VOG99" s="13"/>
      <c r="VOH99" s="13"/>
      <c r="VOI99" s="13"/>
      <c r="VOJ99" s="13"/>
      <c r="VOK99" s="13"/>
      <c r="VOL99" s="13"/>
      <c r="VOM99" s="13"/>
      <c r="VON99" s="13"/>
      <c r="VOO99" s="13"/>
      <c r="VOP99" s="13"/>
      <c r="VOQ99" s="13"/>
      <c r="VOR99" s="13"/>
      <c r="VOS99" s="13"/>
      <c r="VOT99" s="13"/>
      <c r="VOU99" s="13"/>
      <c r="VOV99" s="13"/>
      <c r="VOW99" s="13"/>
      <c r="VOX99" s="13"/>
      <c r="VOY99" s="13"/>
      <c r="VOZ99" s="13"/>
      <c r="VPA99" s="13"/>
      <c r="VPB99" s="13"/>
      <c r="VPC99" s="13"/>
      <c r="VPD99" s="13"/>
      <c r="VPE99" s="13"/>
      <c r="VPF99" s="13"/>
      <c r="VPG99" s="13"/>
      <c r="VPH99" s="13"/>
      <c r="VPI99" s="13"/>
      <c r="VPJ99" s="13"/>
      <c r="VPK99" s="13"/>
      <c r="VPL99" s="13"/>
      <c r="VPM99" s="13"/>
      <c r="VPN99" s="13"/>
      <c r="VPO99" s="13"/>
      <c r="VPP99" s="13"/>
      <c r="VPQ99" s="13"/>
      <c r="VPR99" s="13"/>
      <c r="VPS99" s="13"/>
      <c r="VPT99" s="13"/>
      <c r="VPU99" s="13"/>
      <c r="VPV99" s="13"/>
      <c r="VPW99" s="13"/>
      <c r="VPX99" s="13"/>
      <c r="VPY99" s="13"/>
      <c r="VPZ99" s="13"/>
      <c r="VQA99" s="13"/>
      <c r="VQB99" s="13"/>
      <c r="VQC99" s="13"/>
      <c r="VQD99" s="13"/>
      <c r="VQE99" s="13"/>
      <c r="VQF99" s="13"/>
      <c r="VQG99" s="13"/>
      <c r="VQH99" s="13"/>
      <c r="VQI99" s="13"/>
      <c r="VQJ99" s="13"/>
      <c r="VQK99" s="13"/>
      <c r="VQL99" s="13"/>
      <c r="VQM99" s="13"/>
      <c r="VQN99" s="13"/>
      <c r="VQO99" s="13"/>
      <c r="VQP99" s="13"/>
      <c r="VQQ99" s="13"/>
      <c r="VQR99" s="13"/>
      <c r="VQS99" s="13"/>
      <c r="VQT99" s="13"/>
      <c r="VQU99" s="13"/>
      <c r="VQV99" s="13"/>
      <c r="VQW99" s="13"/>
      <c r="VQX99" s="13"/>
      <c r="VQY99" s="13"/>
      <c r="VQZ99" s="13"/>
      <c r="VRA99" s="13"/>
      <c r="VRB99" s="13"/>
      <c r="VRC99" s="13"/>
      <c r="VRD99" s="13"/>
      <c r="VRE99" s="13"/>
      <c r="VRF99" s="13"/>
      <c r="VRG99" s="13"/>
      <c r="VRH99" s="13"/>
      <c r="VRI99" s="13"/>
      <c r="VRJ99" s="13"/>
      <c r="VRK99" s="13"/>
      <c r="VRL99" s="13"/>
      <c r="VRM99" s="13"/>
      <c r="VRN99" s="13"/>
      <c r="VRO99" s="13"/>
      <c r="VRP99" s="13"/>
      <c r="VRQ99" s="13"/>
      <c r="VRR99" s="13"/>
      <c r="VRS99" s="13"/>
      <c r="VRT99" s="13"/>
      <c r="VRU99" s="13"/>
      <c r="VRV99" s="13"/>
      <c r="VRW99" s="13"/>
      <c r="VRX99" s="13"/>
      <c r="VRY99" s="13"/>
      <c r="VRZ99" s="13"/>
      <c r="VSA99" s="13"/>
      <c r="VSB99" s="13"/>
      <c r="VSC99" s="13"/>
      <c r="VSD99" s="13"/>
      <c r="VSE99" s="13"/>
      <c r="VSF99" s="13"/>
      <c r="VSG99" s="13"/>
      <c r="VSH99" s="13"/>
      <c r="VSI99" s="13"/>
      <c r="VSJ99" s="13"/>
      <c r="VSK99" s="13"/>
      <c r="VSL99" s="13"/>
      <c r="VSM99" s="13"/>
      <c r="VSN99" s="13"/>
      <c r="VSO99" s="13"/>
      <c r="VSP99" s="13"/>
      <c r="VSQ99" s="13"/>
      <c r="VSR99" s="13"/>
      <c r="VSS99" s="13"/>
      <c r="VST99" s="13"/>
      <c r="VSU99" s="13"/>
      <c r="VSV99" s="13"/>
      <c r="VSW99" s="13"/>
      <c r="VSX99" s="13"/>
      <c r="VSY99" s="13"/>
      <c r="VSZ99" s="13"/>
      <c r="VTA99" s="13"/>
      <c r="VTB99" s="13"/>
      <c r="VTC99" s="13"/>
      <c r="VTD99" s="13"/>
      <c r="VTE99" s="13"/>
      <c r="VTF99" s="13"/>
      <c r="VTG99" s="13"/>
      <c r="VTH99" s="13"/>
      <c r="VTI99" s="13"/>
      <c r="VTJ99" s="13"/>
      <c r="VTK99" s="13"/>
      <c r="VTL99" s="13"/>
      <c r="VTM99" s="13"/>
      <c r="VTN99" s="13"/>
      <c r="VTO99" s="13"/>
      <c r="VTP99" s="13"/>
      <c r="VTQ99" s="13"/>
      <c r="VTR99" s="13"/>
      <c r="VTS99" s="13"/>
      <c r="VTT99" s="13"/>
      <c r="VTU99" s="13"/>
      <c r="VTV99" s="13"/>
      <c r="VTW99" s="13"/>
      <c r="VTX99" s="13"/>
      <c r="VTY99" s="13"/>
      <c r="VTZ99" s="13"/>
      <c r="VUA99" s="13"/>
      <c r="VUB99" s="13"/>
      <c r="VUC99" s="13"/>
      <c r="VUD99" s="13"/>
      <c r="VUE99" s="13"/>
      <c r="VUF99" s="13"/>
      <c r="VUG99" s="13"/>
      <c r="VUH99" s="13"/>
      <c r="VUI99" s="13"/>
      <c r="VUJ99" s="13"/>
      <c r="VUK99" s="13"/>
      <c r="VUL99" s="13"/>
      <c r="VUM99" s="13"/>
      <c r="VUN99" s="13"/>
      <c r="VUO99" s="13"/>
      <c r="VUP99" s="13"/>
      <c r="VUQ99" s="13"/>
      <c r="VUR99" s="13"/>
      <c r="VUS99" s="13"/>
      <c r="VUT99" s="13"/>
      <c r="VUU99" s="13"/>
      <c r="VUV99" s="13"/>
      <c r="VUW99" s="13"/>
      <c r="VUX99" s="13"/>
      <c r="VUY99" s="13"/>
      <c r="VUZ99" s="13"/>
      <c r="VVA99" s="13"/>
      <c r="VVB99" s="13"/>
      <c r="VVC99" s="13"/>
      <c r="VVD99" s="13"/>
      <c r="VVE99" s="13"/>
      <c r="VVF99" s="13"/>
      <c r="VVG99" s="13"/>
      <c r="VVH99" s="13"/>
      <c r="VVI99" s="13"/>
      <c r="VVJ99" s="13"/>
      <c r="VVK99" s="13"/>
      <c r="VVL99" s="13"/>
      <c r="VVM99" s="13"/>
      <c r="VVN99" s="13"/>
      <c r="VVO99" s="13"/>
      <c r="VVP99" s="13"/>
      <c r="VVQ99" s="13"/>
      <c r="VVR99" s="13"/>
      <c r="VVS99" s="13"/>
      <c r="VVT99" s="13"/>
      <c r="VVU99" s="13"/>
      <c r="VVV99" s="13"/>
      <c r="VVW99" s="13"/>
      <c r="VVX99" s="13"/>
      <c r="VVY99" s="13"/>
      <c r="VVZ99" s="13"/>
      <c r="VWA99" s="13"/>
      <c r="VWB99" s="13"/>
      <c r="VWC99" s="13"/>
      <c r="VWD99" s="13"/>
      <c r="VWE99" s="13"/>
      <c r="VWF99" s="13"/>
      <c r="VWG99" s="13"/>
      <c r="VWH99" s="13"/>
      <c r="VWI99" s="13"/>
      <c r="VWJ99" s="13"/>
      <c r="VWK99" s="13"/>
      <c r="VWL99" s="13"/>
      <c r="VWM99" s="13"/>
      <c r="VWN99" s="13"/>
      <c r="VWO99" s="13"/>
      <c r="VWP99" s="13"/>
      <c r="VWQ99" s="13"/>
      <c r="VWR99" s="13"/>
      <c r="VWS99" s="13"/>
      <c r="VWT99" s="13"/>
      <c r="VWU99" s="13"/>
      <c r="VWV99" s="13"/>
      <c r="VWW99" s="13"/>
      <c r="VWX99" s="13"/>
      <c r="VWY99" s="13"/>
      <c r="VWZ99" s="13"/>
      <c r="VXA99" s="13"/>
      <c r="VXB99" s="13"/>
      <c r="VXC99" s="13"/>
      <c r="VXD99" s="13"/>
      <c r="VXE99" s="13"/>
      <c r="VXF99" s="13"/>
      <c r="VXG99" s="13"/>
      <c r="VXH99" s="13"/>
      <c r="VXI99" s="13"/>
      <c r="VXJ99" s="13"/>
      <c r="VXK99" s="13"/>
      <c r="VXL99" s="13"/>
      <c r="VXM99" s="13"/>
      <c r="VXN99" s="13"/>
      <c r="VXO99" s="13"/>
      <c r="VXP99" s="13"/>
      <c r="VXQ99" s="13"/>
      <c r="VXR99" s="13"/>
      <c r="VXS99" s="13"/>
      <c r="VXT99" s="13"/>
      <c r="VXU99" s="13"/>
      <c r="VXV99" s="13"/>
      <c r="VXW99" s="13"/>
      <c r="VXX99" s="13"/>
      <c r="VXY99" s="13"/>
      <c r="VXZ99" s="13"/>
      <c r="VYA99" s="13"/>
      <c r="VYB99" s="13"/>
      <c r="VYC99" s="13"/>
      <c r="VYD99" s="13"/>
      <c r="VYE99" s="13"/>
      <c r="VYF99" s="13"/>
      <c r="VYG99" s="13"/>
      <c r="VYH99" s="13"/>
      <c r="VYI99" s="13"/>
      <c r="VYJ99" s="13"/>
      <c r="VYK99" s="13"/>
      <c r="VYL99" s="13"/>
      <c r="VYM99" s="13"/>
      <c r="VYN99" s="13"/>
      <c r="VYO99" s="13"/>
      <c r="VYP99" s="13"/>
      <c r="VYQ99" s="13"/>
      <c r="VYR99" s="13"/>
      <c r="VYS99" s="13"/>
      <c r="VYT99" s="13"/>
      <c r="VYU99" s="13"/>
      <c r="VYV99" s="13"/>
      <c r="VYW99" s="13"/>
      <c r="VYX99" s="13"/>
      <c r="VYY99" s="13"/>
      <c r="VYZ99" s="13"/>
      <c r="VZA99" s="13"/>
      <c r="VZB99" s="13"/>
      <c r="VZC99" s="13"/>
      <c r="VZD99" s="13"/>
      <c r="VZE99" s="13"/>
      <c r="VZF99" s="13"/>
      <c r="VZG99" s="13"/>
      <c r="VZH99" s="13"/>
      <c r="VZI99" s="13"/>
      <c r="VZJ99" s="13"/>
      <c r="VZK99" s="13"/>
      <c r="VZL99" s="13"/>
      <c r="VZM99" s="13"/>
      <c r="VZN99" s="13"/>
      <c r="VZO99" s="13"/>
      <c r="VZP99" s="13"/>
      <c r="VZQ99" s="13"/>
      <c r="VZR99" s="13"/>
      <c r="VZS99" s="13"/>
      <c r="VZT99" s="13"/>
      <c r="VZU99" s="13"/>
      <c r="VZV99" s="13"/>
      <c r="VZW99" s="13"/>
      <c r="VZX99" s="13"/>
      <c r="VZY99" s="13"/>
      <c r="VZZ99" s="13"/>
      <c r="WAA99" s="13"/>
      <c r="WAB99" s="13"/>
      <c r="WAC99" s="13"/>
      <c r="WAD99" s="13"/>
      <c r="WAE99" s="13"/>
      <c r="WAF99" s="13"/>
      <c r="WAG99" s="13"/>
      <c r="WAH99" s="13"/>
      <c r="WAI99" s="13"/>
      <c r="WAJ99" s="13"/>
      <c r="WAK99" s="13"/>
      <c r="WAL99" s="13"/>
      <c r="WAM99" s="13"/>
      <c r="WAN99" s="13"/>
      <c r="WAO99" s="13"/>
      <c r="WAP99" s="13"/>
      <c r="WAQ99" s="13"/>
      <c r="WAR99" s="13"/>
      <c r="WAS99" s="13"/>
      <c r="WAT99" s="13"/>
      <c r="WAU99" s="13"/>
      <c r="WAV99" s="13"/>
      <c r="WAW99" s="13"/>
      <c r="WAX99" s="13"/>
      <c r="WAY99" s="13"/>
      <c r="WAZ99" s="13"/>
      <c r="WBA99" s="13"/>
      <c r="WBB99" s="13"/>
      <c r="WBC99" s="13"/>
      <c r="WBD99" s="13"/>
      <c r="WBE99" s="13"/>
      <c r="WBF99" s="13"/>
      <c r="WBG99" s="13"/>
      <c r="WBH99" s="13"/>
      <c r="WBI99" s="13"/>
      <c r="WBJ99" s="13"/>
      <c r="WBK99" s="13"/>
      <c r="WBL99" s="13"/>
      <c r="WBM99" s="13"/>
      <c r="WBN99" s="13"/>
      <c r="WBO99" s="13"/>
      <c r="WBP99" s="13"/>
      <c r="WBQ99" s="13"/>
      <c r="WBR99" s="13"/>
      <c r="WBS99" s="13"/>
      <c r="WBT99" s="13"/>
      <c r="WBU99" s="13"/>
      <c r="WBV99" s="13"/>
      <c r="WBW99" s="13"/>
      <c r="WBX99" s="13"/>
      <c r="WBY99" s="13"/>
      <c r="WBZ99" s="13"/>
      <c r="WCA99" s="13"/>
      <c r="WCB99" s="13"/>
      <c r="WCC99" s="13"/>
      <c r="WCD99" s="13"/>
      <c r="WCE99" s="13"/>
      <c r="WCF99" s="13"/>
      <c r="WCG99" s="13"/>
      <c r="WCH99" s="13"/>
      <c r="WCI99" s="13"/>
      <c r="WCJ99" s="13"/>
      <c r="WCK99" s="13"/>
      <c r="WCL99" s="13"/>
      <c r="WCM99" s="13"/>
      <c r="WCN99" s="13"/>
      <c r="WCO99" s="13"/>
      <c r="WCP99" s="13"/>
      <c r="WCQ99" s="13"/>
      <c r="WCR99" s="13"/>
      <c r="WCS99" s="13"/>
      <c r="WCT99" s="13"/>
      <c r="WCU99" s="13"/>
      <c r="WCV99" s="13"/>
      <c r="WCW99" s="13"/>
      <c r="WCX99" s="13"/>
      <c r="WCY99" s="13"/>
      <c r="WCZ99" s="13"/>
      <c r="WDA99" s="13"/>
      <c r="WDB99" s="13"/>
      <c r="WDC99" s="13"/>
      <c r="WDD99" s="13"/>
      <c r="WDE99" s="13"/>
      <c r="WDF99" s="13"/>
      <c r="WDG99" s="13"/>
      <c r="WDH99" s="13"/>
      <c r="WDI99" s="13"/>
      <c r="WDJ99" s="13"/>
      <c r="WDK99" s="13"/>
      <c r="WDL99" s="13"/>
      <c r="WDM99" s="13"/>
      <c r="WDN99" s="13"/>
      <c r="WDO99" s="13"/>
      <c r="WDP99" s="13"/>
      <c r="WDQ99" s="13"/>
      <c r="WDR99" s="13"/>
      <c r="WDS99" s="13"/>
      <c r="WDT99" s="13"/>
      <c r="WDU99" s="13"/>
      <c r="WDV99" s="13"/>
      <c r="WDW99" s="13"/>
      <c r="WDX99" s="13"/>
      <c r="WDY99" s="13"/>
      <c r="WDZ99" s="13"/>
      <c r="WEA99" s="13"/>
      <c r="WEB99" s="13"/>
      <c r="WEC99" s="13"/>
      <c r="WED99" s="13"/>
      <c r="WEE99" s="13"/>
      <c r="WEF99" s="13"/>
      <c r="WEG99" s="13"/>
      <c r="WEH99" s="13"/>
      <c r="WEI99" s="13"/>
      <c r="WEJ99" s="13"/>
      <c r="WEK99" s="13"/>
      <c r="WEL99" s="13"/>
      <c r="WEM99" s="13"/>
      <c r="WEN99" s="13"/>
      <c r="WEO99" s="13"/>
      <c r="WEP99" s="13"/>
      <c r="WEQ99" s="13"/>
      <c r="WER99" s="13"/>
      <c r="WES99" s="13"/>
      <c r="WET99" s="13"/>
      <c r="WEU99" s="13"/>
      <c r="WEV99" s="13"/>
      <c r="WEW99" s="13"/>
      <c r="WEX99" s="13"/>
      <c r="WEY99" s="13"/>
      <c r="WEZ99" s="13"/>
      <c r="WFA99" s="13"/>
      <c r="WFB99" s="13"/>
      <c r="WFC99" s="13"/>
      <c r="WFD99" s="13"/>
      <c r="WFE99" s="13"/>
      <c r="WFF99" s="13"/>
      <c r="WFG99" s="13"/>
      <c r="WFH99" s="13"/>
      <c r="WFI99" s="13"/>
      <c r="WFJ99" s="13"/>
      <c r="WFK99" s="13"/>
      <c r="WFL99" s="13"/>
      <c r="WFM99" s="13"/>
      <c r="WFN99" s="13"/>
      <c r="WFO99" s="13"/>
      <c r="WFP99" s="13"/>
      <c r="WFQ99" s="13"/>
      <c r="WFR99" s="13"/>
      <c r="WFS99" s="13"/>
      <c r="WFT99" s="13"/>
      <c r="WFU99" s="13"/>
      <c r="WFV99" s="13"/>
      <c r="WFW99" s="13"/>
      <c r="WFX99" s="13"/>
      <c r="WFY99" s="13"/>
      <c r="WFZ99" s="13"/>
      <c r="WGA99" s="13"/>
      <c r="WGB99" s="13"/>
      <c r="WGC99" s="13"/>
      <c r="WGD99" s="13"/>
      <c r="WGE99" s="13"/>
      <c r="WGF99" s="13"/>
      <c r="WGG99" s="13"/>
      <c r="WGH99" s="13"/>
      <c r="WGI99" s="13"/>
      <c r="WGJ99" s="13"/>
      <c r="WGK99" s="13"/>
      <c r="WGL99" s="13"/>
      <c r="WGM99" s="13"/>
      <c r="WGN99" s="13"/>
      <c r="WGO99" s="13"/>
      <c r="WGP99" s="13"/>
      <c r="WGQ99" s="13"/>
      <c r="WGR99" s="13"/>
      <c r="WGS99" s="13"/>
      <c r="WGT99" s="13"/>
      <c r="WGU99" s="13"/>
      <c r="WGV99" s="13"/>
      <c r="WGW99" s="13"/>
      <c r="WGX99" s="13"/>
      <c r="WGY99" s="13"/>
      <c r="WGZ99" s="13"/>
      <c r="WHA99" s="13"/>
      <c r="WHB99" s="13"/>
      <c r="WHC99" s="13"/>
      <c r="WHD99" s="13"/>
      <c r="WHE99" s="13"/>
      <c r="WHF99" s="13"/>
      <c r="WHG99" s="13"/>
      <c r="WHH99" s="13"/>
      <c r="WHI99" s="13"/>
      <c r="WHJ99" s="13"/>
      <c r="WHK99" s="13"/>
      <c r="WHL99" s="13"/>
      <c r="WHM99" s="13"/>
      <c r="WHN99" s="13"/>
      <c r="WHO99" s="13"/>
      <c r="WHP99" s="13"/>
      <c r="WHQ99" s="13"/>
      <c r="WHR99" s="13"/>
      <c r="WHS99" s="13"/>
      <c r="WHT99" s="13"/>
      <c r="WHU99" s="13"/>
      <c r="WHV99" s="13"/>
      <c r="WHW99" s="13"/>
      <c r="WHX99" s="13"/>
      <c r="WHY99" s="13"/>
      <c r="WHZ99" s="13"/>
      <c r="WIA99" s="13"/>
      <c r="WIB99" s="13"/>
      <c r="WIC99" s="13"/>
      <c r="WID99" s="13"/>
      <c r="WIE99" s="13"/>
      <c r="WIF99" s="13"/>
      <c r="WIG99" s="13"/>
      <c r="WIH99" s="13"/>
      <c r="WII99" s="13"/>
      <c r="WIJ99" s="13"/>
      <c r="WIK99" s="13"/>
      <c r="WIL99" s="13"/>
      <c r="WIM99" s="13"/>
      <c r="WIN99" s="13"/>
      <c r="WIO99" s="13"/>
      <c r="WIP99" s="13"/>
      <c r="WIQ99" s="13"/>
      <c r="WIR99" s="13"/>
      <c r="WIS99" s="13"/>
      <c r="WIT99" s="13"/>
      <c r="WIU99" s="13"/>
      <c r="WIV99" s="13"/>
      <c r="WIW99" s="13"/>
      <c r="WIX99" s="13"/>
      <c r="WIY99" s="13"/>
      <c r="WIZ99" s="13"/>
      <c r="WJA99" s="13"/>
      <c r="WJB99" s="13"/>
      <c r="WJC99" s="13"/>
      <c r="WJD99" s="13"/>
      <c r="WJE99" s="13"/>
      <c r="WJF99" s="13"/>
      <c r="WJG99" s="13"/>
      <c r="WJH99" s="13"/>
      <c r="WJI99" s="13"/>
      <c r="WJJ99" s="13"/>
      <c r="WJK99" s="13"/>
      <c r="WJL99" s="13"/>
      <c r="WJM99" s="13"/>
      <c r="WJN99" s="13"/>
      <c r="WJO99" s="13"/>
      <c r="WJP99" s="13"/>
      <c r="WJQ99" s="13"/>
      <c r="WJR99" s="13"/>
      <c r="WJS99" s="13"/>
      <c r="WJT99" s="13"/>
      <c r="WJU99" s="13"/>
      <c r="WJV99" s="13"/>
      <c r="WJW99" s="13"/>
      <c r="WJX99" s="13"/>
      <c r="WJY99" s="13"/>
      <c r="WJZ99" s="13"/>
      <c r="WKA99" s="13"/>
      <c r="WKB99" s="13"/>
      <c r="WKC99" s="13"/>
      <c r="WKD99" s="13"/>
      <c r="WKE99" s="13"/>
      <c r="WKF99" s="13"/>
      <c r="WKG99" s="13"/>
      <c r="WKH99" s="13"/>
      <c r="WKI99" s="13"/>
      <c r="WKJ99" s="13"/>
      <c r="WKK99" s="13"/>
      <c r="WKL99" s="13"/>
      <c r="WKM99" s="13"/>
      <c r="WKN99" s="13"/>
      <c r="WKO99" s="13"/>
      <c r="WKP99" s="13"/>
      <c r="WKQ99" s="13"/>
      <c r="WKR99" s="13"/>
      <c r="WKS99" s="13"/>
      <c r="WKT99" s="13"/>
      <c r="WKU99" s="13"/>
      <c r="WKV99" s="13"/>
      <c r="WKW99" s="13"/>
      <c r="WKX99" s="13"/>
      <c r="WKY99" s="13"/>
      <c r="WKZ99" s="13"/>
      <c r="WLA99" s="13"/>
      <c r="WLB99" s="13"/>
      <c r="WLC99" s="13"/>
      <c r="WLD99" s="13"/>
      <c r="WLE99" s="13"/>
      <c r="WLF99" s="13"/>
      <c r="WLG99" s="13"/>
      <c r="WLH99" s="13"/>
      <c r="WLI99" s="13"/>
      <c r="WLJ99" s="13"/>
      <c r="WLK99" s="13"/>
      <c r="WLL99" s="13"/>
      <c r="WLM99" s="13"/>
      <c r="WLN99" s="13"/>
      <c r="WLO99" s="13"/>
      <c r="WLP99" s="13"/>
      <c r="WLQ99" s="13"/>
      <c r="WLR99" s="13"/>
      <c r="WLS99" s="13"/>
      <c r="WLT99" s="13"/>
      <c r="WLU99" s="13"/>
      <c r="WLV99" s="13"/>
      <c r="WLW99" s="13"/>
      <c r="WLX99" s="13"/>
      <c r="WLY99" s="13"/>
      <c r="WLZ99" s="13"/>
      <c r="WMA99" s="13"/>
      <c r="WMB99" s="13"/>
      <c r="WMC99" s="13"/>
      <c r="WMD99" s="13"/>
      <c r="WME99" s="13"/>
      <c r="WMF99" s="13"/>
      <c r="WMG99" s="13"/>
      <c r="WMH99" s="13"/>
      <c r="WMI99" s="13"/>
      <c r="WMJ99" s="13"/>
      <c r="WMK99" s="13"/>
      <c r="WML99" s="13"/>
      <c r="WMM99" s="13"/>
      <c r="WMN99" s="13"/>
      <c r="WMO99" s="13"/>
      <c r="WMP99" s="13"/>
      <c r="WMQ99" s="13"/>
      <c r="WMR99" s="13"/>
      <c r="WMS99" s="13"/>
      <c r="WMT99" s="13"/>
      <c r="WMU99" s="13"/>
      <c r="WMV99" s="13"/>
      <c r="WMW99" s="13"/>
      <c r="WMX99" s="13"/>
      <c r="WMY99" s="13"/>
      <c r="WMZ99" s="13"/>
      <c r="WNA99" s="13"/>
      <c r="WNB99" s="13"/>
      <c r="WNC99" s="13"/>
      <c r="WND99" s="13"/>
      <c r="WNE99" s="13"/>
      <c r="WNF99" s="13"/>
      <c r="WNG99" s="13"/>
      <c r="WNH99" s="13"/>
      <c r="WNI99" s="13"/>
      <c r="WNJ99" s="13"/>
      <c r="WNK99" s="13"/>
      <c r="WNL99" s="13"/>
      <c r="WNM99" s="13"/>
      <c r="WNN99" s="13"/>
      <c r="WNO99" s="13"/>
      <c r="WNP99" s="13"/>
      <c r="WNQ99" s="13"/>
      <c r="WNR99" s="13"/>
      <c r="WNS99" s="13"/>
      <c r="WNT99" s="13"/>
      <c r="WNU99" s="13"/>
      <c r="WNV99" s="13"/>
      <c r="WNW99" s="13"/>
      <c r="WNX99" s="13"/>
      <c r="WNY99" s="13"/>
      <c r="WNZ99" s="13"/>
      <c r="WOA99" s="13"/>
      <c r="WOB99" s="13"/>
      <c r="WOC99" s="13"/>
      <c r="WOD99" s="13"/>
      <c r="WOE99" s="13"/>
      <c r="WOF99" s="13"/>
      <c r="WOG99" s="13"/>
      <c r="WOH99" s="13"/>
      <c r="WOI99" s="13"/>
      <c r="WOJ99" s="13"/>
      <c r="WOK99" s="13"/>
      <c r="WOL99" s="13"/>
      <c r="WOM99" s="13"/>
      <c r="WON99" s="13"/>
      <c r="WOO99" s="13"/>
      <c r="WOP99" s="13"/>
      <c r="WOQ99" s="13"/>
      <c r="WOR99" s="13"/>
      <c r="WOS99" s="13"/>
      <c r="WOT99" s="13"/>
      <c r="WOU99" s="13"/>
      <c r="WOV99" s="13"/>
      <c r="WOW99" s="13"/>
      <c r="WOX99" s="13"/>
      <c r="WOY99" s="13"/>
      <c r="WOZ99" s="13"/>
      <c r="WPA99" s="13"/>
      <c r="WPB99" s="13"/>
      <c r="WPC99" s="13"/>
      <c r="WPD99" s="13"/>
      <c r="WPE99" s="13"/>
      <c r="WPF99" s="13"/>
      <c r="WPG99" s="13"/>
      <c r="WPH99" s="13"/>
      <c r="WPI99" s="13"/>
      <c r="WPJ99" s="13"/>
      <c r="WPK99" s="13"/>
      <c r="WPL99" s="13"/>
      <c r="WPM99" s="13"/>
      <c r="WPN99" s="13"/>
      <c r="WPO99" s="13"/>
      <c r="WPP99" s="13"/>
      <c r="WPQ99" s="13"/>
      <c r="WPR99" s="13"/>
      <c r="WPS99" s="13"/>
      <c r="WPT99" s="13"/>
      <c r="WPU99" s="13"/>
      <c r="WPV99" s="13"/>
      <c r="WPW99" s="13"/>
      <c r="WPX99" s="13"/>
      <c r="WPY99" s="13"/>
      <c r="WPZ99" s="13"/>
      <c r="WQA99" s="13"/>
      <c r="WQB99" s="13"/>
      <c r="WQC99" s="13"/>
      <c r="WQD99" s="13"/>
      <c r="WQE99" s="13"/>
      <c r="WQF99" s="13"/>
      <c r="WQG99" s="13"/>
      <c r="WQH99" s="13"/>
      <c r="WQI99" s="13"/>
      <c r="WQJ99" s="13"/>
      <c r="WQK99" s="13"/>
      <c r="WQL99" s="13"/>
      <c r="WQM99" s="13"/>
      <c r="WQN99" s="13"/>
      <c r="WQO99" s="13"/>
      <c r="WQP99" s="13"/>
      <c r="WQQ99" s="13"/>
      <c r="WQR99" s="13"/>
      <c r="WQS99" s="13"/>
      <c r="WQT99" s="13"/>
      <c r="WQU99" s="13"/>
      <c r="WQV99" s="13"/>
      <c r="WQW99" s="13"/>
      <c r="WQX99" s="13"/>
      <c r="WQY99" s="13"/>
      <c r="WQZ99" s="13"/>
      <c r="WRA99" s="13"/>
      <c r="WRB99" s="13"/>
      <c r="WRC99" s="13"/>
      <c r="WRD99" s="13"/>
      <c r="WRE99" s="13"/>
      <c r="WRF99" s="13"/>
      <c r="WRG99" s="13"/>
      <c r="WRH99" s="13"/>
      <c r="WRI99" s="13"/>
      <c r="WRJ99" s="13"/>
      <c r="WRK99" s="13"/>
      <c r="WRL99" s="13"/>
      <c r="WRM99" s="13"/>
      <c r="WRN99" s="13"/>
      <c r="WRO99" s="13"/>
      <c r="WRP99" s="13"/>
      <c r="WRQ99" s="13"/>
      <c r="WRR99" s="13"/>
      <c r="WRS99" s="13"/>
      <c r="WRT99" s="13"/>
      <c r="WRU99" s="13"/>
      <c r="WRV99" s="13"/>
      <c r="WRW99" s="13"/>
      <c r="WRX99" s="13"/>
      <c r="WRY99" s="13"/>
      <c r="WRZ99" s="13"/>
      <c r="WSA99" s="13"/>
      <c r="WSB99" s="13"/>
      <c r="WSC99" s="13"/>
      <c r="WSD99" s="13"/>
      <c r="WSE99" s="13"/>
      <c r="WSF99" s="13"/>
      <c r="WSG99" s="13"/>
      <c r="WSH99" s="13"/>
      <c r="WSI99" s="13"/>
      <c r="WSJ99" s="13"/>
      <c r="WSK99" s="13"/>
      <c r="WSL99" s="13"/>
      <c r="WSM99" s="13"/>
      <c r="WSN99" s="13"/>
      <c r="WSO99" s="13"/>
      <c r="WSP99" s="13"/>
      <c r="WSQ99" s="13"/>
      <c r="WSR99" s="13"/>
      <c r="WSS99" s="13"/>
      <c r="WST99" s="13"/>
      <c r="WSU99" s="13"/>
      <c r="WSV99" s="13"/>
      <c r="WSW99" s="13"/>
      <c r="WSX99" s="13"/>
      <c r="WSY99" s="13"/>
      <c r="WSZ99" s="13"/>
      <c r="WTA99" s="13"/>
      <c r="WTB99" s="13"/>
      <c r="WTC99" s="13"/>
      <c r="WTD99" s="13"/>
      <c r="WTE99" s="13"/>
      <c r="WTF99" s="13"/>
      <c r="WTG99" s="13"/>
      <c r="WTH99" s="13"/>
      <c r="WTI99" s="13"/>
      <c r="WTJ99" s="13"/>
      <c r="WTK99" s="13"/>
      <c r="WTL99" s="13"/>
      <c r="WTM99" s="13"/>
      <c r="WTN99" s="13"/>
      <c r="WTO99" s="13"/>
      <c r="WTP99" s="13"/>
      <c r="WTQ99" s="13"/>
      <c r="WTR99" s="13"/>
      <c r="WTS99" s="13"/>
      <c r="WTT99" s="13"/>
      <c r="WTU99" s="13"/>
      <c r="WTV99" s="13"/>
      <c r="WTW99" s="13"/>
      <c r="WTX99" s="13"/>
      <c r="WTY99" s="13"/>
      <c r="WTZ99" s="13"/>
      <c r="WUA99" s="13"/>
      <c r="WUB99" s="13"/>
      <c r="WUC99" s="13"/>
      <c r="WUD99" s="13"/>
      <c r="WUE99" s="13"/>
      <c r="WUF99" s="13"/>
      <c r="WUG99" s="13"/>
      <c r="WUH99" s="13"/>
      <c r="WUI99" s="13"/>
      <c r="WUJ99" s="13"/>
      <c r="WUK99" s="13"/>
      <c r="WUL99" s="13"/>
      <c r="WUM99" s="13"/>
      <c r="WUN99" s="13"/>
      <c r="WUO99" s="13"/>
      <c r="WUP99" s="13"/>
      <c r="WUQ99" s="13"/>
      <c r="WUR99" s="13"/>
      <c r="WUS99" s="13"/>
      <c r="WUT99" s="13"/>
      <c r="WUU99" s="13"/>
      <c r="WUV99" s="13"/>
      <c r="WUW99" s="13"/>
      <c r="WUX99" s="13"/>
      <c r="WUY99" s="13"/>
      <c r="WUZ99" s="13"/>
      <c r="WVA99" s="13"/>
      <c r="WVB99" s="13"/>
      <c r="WVC99" s="13"/>
      <c r="WVD99" s="13"/>
      <c r="WVE99" s="13"/>
      <c r="WVF99" s="13"/>
      <c r="WVG99" s="13"/>
      <c r="WVH99" s="13"/>
      <c r="WVI99" s="13"/>
      <c r="WVJ99" s="13"/>
      <c r="WVK99" s="13"/>
      <c r="WVL99" s="13"/>
      <c r="WVM99" s="13"/>
      <c r="WVN99" s="13"/>
      <c r="WVO99" s="13"/>
      <c r="WVP99" s="13"/>
      <c r="WVQ99" s="13"/>
      <c r="WVR99" s="13"/>
      <c r="WVS99" s="13"/>
      <c r="WVT99" s="13"/>
      <c r="WVU99" s="13"/>
      <c r="WVV99" s="13"/>
      <c r="WVW99" s="13"/>
      <c r="WVX99" s="13"/>
      <c r="WVY99" s="13"/>
      <c r="WVZ99" s="13"/>
      <c r="WWA99" s="13"/>
      <c r="WWB99" s="13"/>
      <c r="WWC99" s="13"/>
      <c r="WWD99" s="13"/>
      <c r="WWE99" s="13"/>
      <c r="WWF99" s="13"/>
      <c r="WWG99" s="13"/>
      <c r="WWH99" s="13"/>
      <c r="WWI99" s="13"/>
      <c r="WWJ99" s="13"/>
      <c r="WWK99" s="13"/>
      <c r="WWL99" s="13"/>
      <c r="WWM99" s="13"/>
      <c r="WWN99" s="13"/>
      <c r="WWO99" s="13"/>
      <c r="WWP99" s="13"/>
      <c r="WWQ99" s="13"/>
      <c r="WWR99" s="13"/>
      <c r="WWS99" s="13"/>
      <c r="WWT99" s="13"/>
      <c r="WWU99" s="13"/>
      <c r="WWV99" s="13"/>
      <c r="WWW99" s="13"/>
      <c r="WWX99" s="13"/>
      <c r="WWY99" s="13"/>
      <c r="WWZ99" s="13"/>
      <c r="WXA99" s="13"/>
      <c r="WXB99" s="13"/>
      <c r="WXC99" s="13"/>
      <c r="WXD99" s="13"/>
      <c r="WXE99" s="13"/>
      <c r="WXF99" s="13"/>
      <c r="WXG99" s="13"/>
      <c r="WXH99" s="13"/>
      <c r="WXI99" s="13"/>
      <c r="WXJ99" s="13"/>
      <c r="WXK99" s="13"/>
      <c r="WXL99" s="13"/>
      <c r="WXM99" s="13"/>
      <c r="WXN99" s="13"/>
      <c r="WXO99" s="13"/>
      <c r="WXP99" s="13"/>
      <c r="WXQ99" s="13"/>
      <c r="WXR99" s="13"/>
      <c r="WXS99" s="13"/>
      <c r="WXT99" s="13"/>
      <c r="WXU99" s="13"/>
      <c r="WXV99" s="13"/>
      <c r="WXW99" s="13"/>
      <c r="WXX99" s="13"/>
      <c r="WXY99" s="13"/>
      <c r="WXZ99" s="13"/>
      <c r="WYA99" s="13"/>
      <c r="WYB99" s="13"/>
      <c r="WYC99" s="13"/>
      <c r="WYD99" s="13"/>
      <c r="WYE99" s="13"/>
      <c r="WYF99" s="13"/>
      <c r="WYG99" s="13"/>
      <c r="WYH99" s="13"/>
      <c r="WYI99" s="13"/>
      <c r="WYJ99" s="13"/>
      <c r="WYK99" s="13"/>
      <c r="WYL99" s="13"/>
      <c r="WYM99" s="13"/>
      <c r="WYN99" s="13"/>
      <c r="WYO99" s="13"/>
      <c r="WYP99" s="13"/>
      <c r="WYQ99" s="13"/>
      <c r="WYR99" s="13"/>
      <c r="WYS99" s="13"/>
      <c r="WYT99" s="13"/>
      <c r="WYU99" s="13"/>
      <c r="WYV99" s="13"/>
      <c r="WYW99" s="13"/>
      <c r="WYX99" s="13"/>
    </row>
    <row r="100" spans="1:16222" s="2" customFormat="1" ht="16.5" hidden="1" customHeight="1" x14ac:dyDescent="0.25">
      <c r="A100" s="146"/>
      <c r="B100" s="143"/>
      <c r="C100" s="21" t="s">
        <v>24</v>
      </c>
      <c r="D100" s="45"/>
      <c r="E100" s="147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  <c r="VL100" s="13"/>
      <c r="VM100" s="13"/>
      <c r="VN100" s="13"/>
      <c r="VO100" s="13"/>
      <c r="VP100" s="13"/>
      <c r="VQ100" s="13"/>
      <c r="VR100" s="13"/>
      <c r="VS100" s="13"/>
      <c r="VT100" s="13"/>
      <c r="VU100" s="13"/>
      <c r="VV100" s="13"/>
      <c r="VW100" s="13"/>
      <c r="VX100" s="13"/>
      <c r="VY100" s="13"/>
      <c r="VZ100" s="13"/>
      <c r="WA100" s="13"/>
      <c r="WB100" s="13"/>
      <c r="WC100" s="13"/>
      <c r="WD100" s="13"/>
      <c r="WE100" s="13"/>
      <c r="WF100" s="13"/>
      <c r="WG100" s="13"/>
      <c r="WH100" s="13"/>
      <c r="WI100" s="13"/>
      <c r="WJ100" s="13"/>
      <c r="WK100" s="13"/>
      <c r="WL100" s="13"/>
      <c r="WM100" s="13"/>
      <c r="WN100" s="13"/>
      <c r="WO100" s="13"/>
      <c r="WP100" s="13"/>
      <c r="WQ100" s="13"/>
      <c r="WR100" s="13"/>
      <c r="WS100" s="13"/>
      <c r="WT100" s="13"/>
      <c r="WU100" s="13"/>
      <c r="WV100" s="13"/>
      <c r="WW100" s="13"/>
      <c r="WX100" s="13"/>
      <c r="WY100" s="13"/>
      <c r="WZ100" s="13"/>
      <c r="XA100" s="13"/>
      <c r="XB100" s="13"/>
      <c r="XC100" s="13"/>
      <c r="XD100" s="13"/>
      <c r="XE100" s="13"/>
      <c r="XF100" s="13"/>
      <c r="XG100" s="13"/>
      <c r="XH100" s="13"/>
      <c r="XI100" s="13"/>
      <c r="XJ100" s="13"/>
      <c r="XK100" s="13"/>
      <c r="XL100" s="13"/>
      <c r="XM100" s="13"/>
      <c r="XN100" s="13"/>
      <c r="XO100" s="13"/>
      <c r="XP100" s="13"/>
      <c r="XQ100" s="13"/>
      <c r="XR100" s="13"/>
      <c r="XS100" s="13"/>
      <c r="XT100" s="13"/>
      <c r="XU100" s="13"/>
      <c r="XV100" s="13"/>
      <c r="XW100" s="13"/>
      <c r="XX100" s="13"/>
      <c r="XY100" s="13"/>
      <c r="XZ100" s="13"/>
      <c r="YA100" s="13"/>
      <c r="YB100" s="13"/>
      <c r="YC100" s="13"/>
      <c r="YD100" s="13"/>
      <c r="YE100" s="13"/>
      <c r="YF100" s="13"/>
      <c r="YG100" s="13"/>
      <c r="YH100" s="13"/>
      <c r="YI100" s="13"/>
      <c r="YJ100" s="13"/>
      <c r="YK100" s="13"/>
      <c r="YL100" s="13"/>
      <c r="YM100" s="13"/>
      <c r="YN100" s="13"/>
      <c r="YO100" s="13"/>
      <c r="YP100" s="13"/>
      <c r="YQ100" s="13"/>
      <c r="YR100" s="13"/>
      <c r="YS100" s="13"/>
      <c r="YT100" s="13"/>
      <c r="YU100" s="13"/>
      <c r="YV100" s="13"/>
      <c r="YW100" s="13"/>
      <c r="YX100" s="13"/>
      <c r="YY100" s="13"/>
      <c r="YZ100" s="13"/>
      <c r="ZA100" s="13"/>
      <c r="ZB100" s="13"/>
      <c r="ZC100" s="13"/>
      <c r="ZD100" s="13"/>
      <c r="ZE100" s="13"/>
      <c r="ZF100" s="13"/>
      <c r="ZG100" s="13"/>
      <c r="ZH100" s="13"/>
      <c r="ZI100" s="13"/>
      <c r="ZJ100" s="13"/>
      <c r="ZK100" s="13"/>
      <c r="ZL100" s="13"/>
      <c r="ZM100" s="13"/>
      <c r="ZN100" s="13"/>
      <c r="ZO100" s="13"/>
      <c r="ZP100" s="13"/>
      <c r="ZQ100" s="13"/>
      <c r="ZR100" s="13"/>
      <c r="ZS100" s="13"/>
      <c r="ZT100" s="13"/>
      <c r="ZU100" s="13"/>
      <c r="ZV100" s="13"/>
      <c r="ZW100" s="13"/>
      <c r="ZX100" s="13"/>
      <c r="ZY100" s="13"/>
      <c r="ZZ100" s="13"/>
      <c r="AAA100" s="13"/>
      <c r="AAB100" s="13"/>
      <c r="AAC100" s="13"/>
      <c r="AAD100" s="13"/>
      <c r="AAE100" s="13"/>
      <c r="AAF100" s="13"/>
      <c r="AAG100" s="13"/>
      <c r="AAH100" s="13"/>
      <c r="AAI100" s="13"/>
      <c r="AAJ100" s="13"/>
      <c r="AAK100" s="13"/>
      <c r="AAL100" s="13"/>
      <c r="AAM100" s="13"/>
      <c r="AAN100" s="13"/>
      <c r="AAO100" s="13"/>
      <c r="AAP100" s="13"/>
      <c r="AAQ100" s="13"/>
      <c r="AAR100" s="13"/>
      <c r="AAS100" s="13"/>
      <c r="AAT100" s="13"/>
      <c r="AAU100" s="13"/>
      <c r="AAV100" s="13"/>
      <c r="AAW100" s="13"/>
      <c r="AAX100" s="13"/>
      <c r="AAY100" s="13"/>
      <c r="AAZ100" s="13"/>
      <c r="ABA100" s="13"/>
      <c r="ABB100" s="13"/>
      <c r="ABC100" s="13"/>
      <c r="ABD100" s="13"/>
      <c r="ABE100" s="13"/>
      <c r="ABF100" s="13"/>
      <c r="ABG100" s="13"/>
      <c r="ABH100" s="13"/>
      <c r="ABI100" s="13"/>
      <c r="ABJ100" s="13"/>
      <c r="ABK100" s="13"/>
      <c r="ABL100" s="13"/>
      <c r="ABM100" s="13"/>
      <c r="ABN100" s="13"/>
      <c r="ABO100" s="13"/>
      <c r="ABP100" s="13"/>
      <c r="ABQ100" s="13"/>
      <c r="ABR100" s="13"/>
      <c r="ABS100" s="13"/>
      <c r="ABT100" s="13"/>
      <c r="ABU100" s="13"/>
      <c r="ABV100" s="13"/>
      <c r="ABW100" s="13"/>
      <c r="ABX100" s="13"/>
      <c r="ABY100" s="13"/>
      <c r="ABZ100" s="13"/>
      <c r="ACA100" s="13"/>
      <c r="ACB100" s="13"/>
      <c r="ACC100" s="13"/>
      <c r="ACD100" s="13"/>
      <c r="ACE100" s="13"/>
      <c r="ACF100" s="13"/>
      <c r="ACG100" s="13"/>
      <c r="ACH100" s="13"/>
      <c r="ACI100" s="13"/>
      <c r="ACJ100" s="13"/>
      <c r="ACK100" s="13"/>
      <c r="ACL100" s="13"/>
      <c r="ACM100" s="13"/>
      <c r="ACN100" s="13"/>
      <c r="ACO100" s="13"/>
      <c r="ACP100" s="13"/>
      <c r="ACQ100" s="13"/>
      <c r="ACR100" s="13"/>
      <c r="ACS100" s="13"/>
      <c r="ACT100" s="13"/>
      <c r="ACU100" s="13"/>
      <c r="ACV100" s="13"/>
      <c r="ACW100" s="13"/>
      <c r="ACX100" s="13"/>
      <c r="ACY100" s="13"/>
      <c r="ACZ100" s="13"/>
      <c r="ADA100" s="13"/>
      <c r="ADB100" s="13"/>
      <c r="ADC100" s="13"/>
      <c r="ADD100" s="13"/>
      <c r="ADE100" s="13"/>
      <c r="ADF100" s="13"/>
      <c r="ADG100" s="13"/>
      <c r="ADH100" s="13"/>
      <c r="ADI100" s="13"/>
      <c r="ADJ100" s="13"/>
      <c r="ADK100" s="13"/>
      <c r="ADL100" s="13"/>
      <c r="ADM100" s="13"/>
      <c r="ADN100" s="13"/>
      <c r="ADO100" s="13"/>
      <c r="ADP100" s="13"/>
      <c r="ADQ100" s="13"/>
      <c r="ADR100" s="13"/>
      <c r="ADS100" s="13"/>
      <c r="ADT100" s="13"/>
      <c r="ADU100" s="13"/>
      <c r="ADV100" s="13"/>
      <c r="ADW100" s="13"/>
      <c r="ADX100" s="13"/>
      <c r="ADY100" s="13"/>
      <c r="ADZ100" s="13"/>
      <c r="AEA100" s="13"/>
      <c r="AEB100" s="13"/>
      <c r="AEC100" s="13"/>
      <c r="AED100" s="13"/>
      <c r="AEE100" s="13"/>
      <c r="AEF100" s="13"/>
      <c r="AEG100" s="13"/>
      <c r="AEH100" s="13"/>
      <c r="AEI100" s="13"/>
      <c r="AEJ100" s="13"/>
      <c r="AEK100" s="13"/>
      <c r="AEL100" s="13"/>
      <c r="AEM100" s="13"/>
      <c r="AEN100" s="13"/>
      <c r="AEO100" s="13"/>
      <c r="AEP100" s="13"/>
      <c r="AEQ100" s="13"/>
      <c r="AER100" s="13"/>
      <c r="AES100" s="13"/>
      <c r="AET100" s="13"/>
      <c r="AEU100" s="13"/>
      <c r="AEV100" s="13"/>
      <c r="AEW100" s="13"/>
      <c r="AEX100" s="13"/>
      <c r="AEY100" s="13"/>
      <c r="AEZ100" s="13"/>
      <c r="AFA100" s="13"/>
      <c r="AFB100" s="13"/>
      <c r="AFC100" s="13"/>
      <c r="AFD100" s="13"/>
      <c r="AFE100" s="13"/>
      <c r="AFF100" s="13"/>
      <c r="AFG100" s="13"/>
      <c r="AFH100" s="13"/>
      <c r="AFI100" s="13"/>
      <c r="AFJ100" s="13"/>
      <c r="AFK100" s="13"/>
      <c r="AFL100" s="13"/>
      <c r="AFM100" s="13"/>
      <c r="AFN100" s="13"/>
      <c r="AFO100" s="13"/>
      <c r="AFP100" s="13"/>
      <c r="AFQ100" s="13"/>
      <c r="AFR100" s="13"/>
      <c r="AFS100" s="13"/>
      <c r="AFT100" s="13"/>
      <c r="AFU100" s="13"/>
      <c r="AFV100" s="13"/>
      <c r="AFW100" s="13"/>
      <c r="AFX100" s="13"/>
      <c r="AFY100" s="13"/>
      <c r="AFZ100" s="13"/>
      <c r="AGA100" s="13"/>
      <c r="AGB100" s="13"/>
      <c r="AGC100" s="13"/>
      <c r="AGD100" s="13"/>
      <c r="AGE100" s="13"/>
      <c r="AGF100" s="13"/>
      <c r="AGG100" s="13"/>
      <c r="AGH100" s="13"/>
      <c r="AGI100" s="13"/>
      <c r="AGJ100" s="13"/>
      <c r="AGK100" s="13"/>
      <c r="AGL100" s="13"/>
      <c r="AGM100" s="13"/>
      <c r="AGN100" s="13"/>
      <c r="AGO100" s="13"/>
      <c r="AGP100" s="13"/>
      <c r="AGQ100" s="13"/>
      <c r="AGR100" s="13"/>
      <c r="AGS100" s="13"/>
      <c r="AGT100" s="13"/>
      <c r="AGU100" s="13"/>
      <c r="AGV100" s="13"/>
      <c r="AGW100" s="13"/>
      <c r="AGX100" s="13"/>
      <c r="AGY100" s="13"/>
      <c r="AGZ100" s="13"/>
      <c r="AHA100" s="13"/>
      <c r="AHB100" s="13"/>
      <c r="AHC100" s="13"/>
      <c r="AHD100" s="13"/>
      <c r="AHE100" s="13"/>
      <c r="AHF100" s="13"/>
      <c r="AHG100" s="13"/>
      <c r="AHH100" s="13"/>
      <c r="AHI100" s="13"/>
      <c r="AHJ100" s="13"/>
      <c r="AHK100" s="13"/>
      <c r="AHL100" s="13"/>
      <c r="AHM100" s="13"/>
      <c r="AHN100" s="13"/>
      <c r="AHO100" s="13"/>
      <c r="AHP100" s="13"/>
      <c r="AHQ100" s="13"/>
      <c r="AHR100" s="13"/>
      <c r="AHS100" s="13"/>
      <c r="AHT100" s="13"/>
      <c r="AHU100" s="13"/>
      <c r="AHV100" s="13"/>
      <c r="AHW100" s="13"/>
      <c r="AHX100" s="13"/>
      <c r="AHY100" s="13"/>
      <c r="AHZ100" s="13"/>
      <c r="AIA100" s="13"/>
      <c r="AIB100" s="13"/>
      <c r="AIC100" s="13"/>
      <c r="AID100" s="13"/>
      <c r="AIE100" s="13"/>
      <c r="AIF100" s="13"/>
      <c r="AIG100" s="13"/>
      <c r="AIH100" s="13"/>
      <c r="AII100" s="13"/>
      <c r="AIJ100" s="13"/>
      <c r="AIK100" s="13"/>
      <c r="AIL100" s="13"/>
      <c r="AIM100" s="13"/>
      <c r="AIN100" s="13"/>
      <c r="AIO100" s="13"/>
      <c r="AIP100" s="13"/>
      <c r="AIQ100" s="13"/>
      <c r="AIR100" s="13"/>
      <c r="AIS100" s="13"/>
      <c r="AIT100" s="13"/>
      <c r="AIU100" s="13"/>
      <c r="AIV100" s="13"/>
      <c r="AIW100" s="13"/>
      <c r="AIX100" s="13"/>
      <c r="AIY100" s="13"/>
      <c r="AIZ100" s="13"/>
      <c r="AJA100" s="13"/>
      <c r="AJB100" s="13"/>
      <c r="AJC100" s="13"/>
      <c r="AJD100" s="13"/>
      <c r="AJE100" s="13"/>
      <c r="AJF100" s="13"/>
      <c r="AJG100" s="13"/>
      <c r="AJH100" s="13"/>
      <c r="AJI100" s="13"/>
      <c r="AJJ100" s="13"/>
      <c r="AJK100" s="13"/>
      <c r="AJL100" s="13"/>
      <c r="AJM100" s="13"/>
      <c r="AJN100" s="13"/>
      <c r="AJO100" s="13"/>
      <c r="AJP100" s="13"/>
      <c r="AJQ100" s="13"/>
      <c r="AJR100" s="13"/>
      <c r="AJS100" s="13"/>
      <c r="AJT100" s="13"/>
      <c r="AJU100" s="13"/>
      <c r="AJV100" s="13"/>
      <c r="AJW100" s="13"/>
      <c r="AJX100" s="13"/>
      <c r="AJY100" s="13"/>
      <c r="AJZ100" s="13"/>
      <c r="AKA100" s="13"/>
      <c r="AKB100" s="13"/>
      <c r="AKC100" s="13"/>
      <c r="AKD100" s="13"/>
      <c r="AKE100" s="13"/>
      <c r="AKF100" s="13"/>
      <c r="AKG100" s="13"/>
      <c r="AKH100" s="13"/>
      <c r="AKI100" s="13"/>
      <c r="AKJ100" s="13"/>
      <c r="AKK100" s="13"/>
      <c r="AKL100" s="13"/>
      <c r="AKM100" s="13"/>
      <c r="AKN100" s="13"/>
      <c r="AKO100" s="13"/>
      <c r="AKP100" s="13"/>
      <c r="AKQ100" s="13"/>
      <c r="AKR100" s="13"/>
      <c r="AKS100" s="13"/>
      <c r="AKT100" s="13"/>
      <c r="AKU100" s="13"/>
      <c r="AKV100" s="13"/>
      <c r="AKW100" s="13"/>
      <c r="AKX100" s="13"/>
      <c r="AKY100" s="13"/>
      <c r="AKZ100" s="13"/>
      <c r="ALA100" s="13"/>
      <c r="ALB100" s="13"/>
      <c r="ALC100" s="13"/>
      <c r="ALD100" s="13"/>
      <c r="ALE100" s="13"/>
      <c r="ALF100" s="13"/>
      <c r="ALG100" s="13"/>
      <c r="ALH100" s="13"/>
      <c r="ALI100" s="13"/>
      <c r="ALJ100" s="13"/>
      <c r="ALK100" s="13"/>
      <c r="ALL100" s="13"/>
      <c r="ALM100" s="13"/>
      <c r="ALN100" s="13"/>
      <c r="ALO100" s="13"/>
      <c r="ALP100" s="13"/>
      <c r="ALQ100" s="13"/>
      <c r="ALR100" s="13"/>
      <c r="ALS100" s="13"/>
      <c r="ALT100" s="13"/>
      <c r="ALU100" s="13"/>
      <c r="ALV100" s="13"/>
      <c r="ALW100" s="13"/>
      <c r="ALX100" s="13"/>
      <c r="ALY100" s="13"/>
      <c r="ALZ100" s="13"/>
      <c r="AMA100" s="13"/>
      <c r="AMB100" s="13"/>
      <c r="AMC100" s="13"/>
      <c r="AMD100" s="13"/>
      <c r="AME100" s="13"/>
      <c r="AMF100" s="13"/>
      <c r="AMG100" s="13"/>
      <c r="AMH100" s="13"/>
      <c r="AMI100" s="13"/>
      <c r="AMJ100" s="13"/>
      <c r="AMK100" s="13"/>
      <c r="AML100" s="13"/>
      <c r="AMM100" s="13"/>
      <c r="AMN100" s="13"/>
      <c r="AMO100" s="13"/>
      <c r="AMP100" s="13"/>
      <c r="AMQ100" s="13"/>
      <c r="AMR100" s="13"/>
      <c r="AMS100" s="13"/>
      <c r="AMT100" s="13"/>
      <c r="AMU100" s="13"/>
      <c r="AMV100" s="13"/>
      <c r="AMW100" s="13"/>
      <c r="AMX100" s="13"/>
      <c r="AMY100" s="13"/>
      <c r="AMZ100" s="13"/>
      <c r="ANA100" s="13"/>
      <c r="ANB100" s="13"/>
      <c r="ANC100" s="13"/>
      <c r="AND100" s="13"/>
      <c r="ANE100" s="13"/>
      <c r="ANF100" s="13"/>
      <c r="ANG100" s="13"/>
      <c r="ANH100" s="13"/>
      <c r="ANI100" s="13"/>
      <c r="ANJ100" s="13"/>
      <c r="ANK100" s="13"/>
      <c r="ANL100" s="13"/>
      <c r="ANM100" s="13"/>
      <c r="ANN100" s="13"/>
      <c r="ANO100" s="13"/>
      <c r="ANP100" s="13"/>
      <c r="ANQ100" s="13"/>
      <c r="ANR100" s="13"/>
      <c r="ANS100" s="13"/>
      <c r="ANT100" s="13"/>
      <c r="ANU100" s="13"/>
      <c r="ANV100" s="13"/>
      <c r="ANW100" s="13"/>
      <c r="ANX100" s="13"/>
      <c r="ANY100" s="13"/>
      <c r="ANZ100" s="13"/>
      <c r="AOA100" s="13"/>
      <c r="AOB100" s="13"/>
      <c r="AOC100" s="13"/>
      <c r="AOD100" s="13"/>
      <c r="AOE100" s="13"/>
      <c r="AOF100" s="13"/>
      <c r="AOG100" s="13"/>
      <c r="AOH100" s="13"/>
      <c r="AOI100" s="13"/>
      <c r="AOJ100" s="13"/>
      <c r="AOK100" s="13"/>
      <c r="AOL100" s="13"/>
      <c r="AOM100" s="13"/>
      <c r="AON100" s="13"/>
      <c r="AOO100" s="13"/>
      <c r="AOP100" s="13"/>
      <c r="AOQ100" s="13"/>
      <c r="AOR100" s="13"/>
      <c r="AOS100" s="13"/>
      <c r="AOT100" s="13"/>
      <c r="AOU100" s="13"/>
      <c r="AOV100" s="13"/>
      <c r="AOW100" s="13"/>
      <c r="AOX100" s="13"/>
      <c r="AOY100" s="13"/>
      <c r="AOZ100" s="13"/>
      <c r="APA100" s="13"/>
      <c r="APB100" s="13"/>
      <c r="APC100" s="13"/>
      <c r="APD100" s="13"/>
      <c r="APE100" s="13"/>
      <c r="APF100" s="13"/>
      <c r="APG100" s="13"/>
      <c r="APH100" s="13"/>
      <c r="API100" s="13"/>
      <c r="APJ100" s="13"/>
      <c r="APK100" s="13"/>
      <c r="APL100" s="13"/>
      <c r="APM100" s="13"/>
      <c r="APN100" s="13"/>
      <c r="APO100" s="13"/>
      <c r="APP100" s="13"/>
      <c r="APQ100" s="13"/>
      <c r="APR100" s="13"/>
      <c r="APS100" s="13"/>
      <c r="APT100" s="13"/>
      <c r="APU100" s="13"/>
      <c r="APV100" s="13"/>
      <c r="APW100" s="13"/>
      <c r="APX100" s="13"/>
      <c r="APY100" s="13"/>
      <c r="APZ100" s="13"/>
      <c r="AQA100" s="13"/>
      <c r="AQB100" s="13"/>
      <c r="AQC100" s="13"/>
      <c r="AQD100" s="13"/>
      <c r="AQE100" s="13"/>
      <c r="AQF100" s="13"/>
      <c r="AQG100" s="13"/>
      <c r="AQH100" s="13"/>
      <c r="AQI100" s="13"/>
      <c r="AQJ100" s="13"/>
      <c r="AQK100" s="13"/>
      <c r="AQL100" s="13"/>
      <c r="AQM100" s="13"/>
      <c r="AQN100" s="13"/>
      <c r="AQO100" s="13"/>
      <c r="AQP100" s="13"/>
      <c r="AQQ100" s="13"/>
      <c r="AQR100" s="13"/>
      <c r="AQS100" s="13"/>
      <c r="AQT100" s="13"/>
      <c r="AQU100" s="13"/>
      <c r="AQV100" s="13"/>
      <c r="AQW100" s="13"/>
      <c r="AQX100" s="13"/>
      <c r="AQY100" s="13"/>
      <c r="AQZ100" s="13"/>
      <c r="ARA100" s="13"/>
      <c r="ARB100" s="13"/>
      <c r="ARC100" s="13"/>
      <c r="ARD100" s="13"/>
      <c r="ARE100" s="13"/>
      <c r="ARF100" s="13"/>
      <c r="ARG100" s="13"/>
      <c r="ARH100" s="13"/>
      <c r="ARI100" s="13"/>
      <c r="ARJ100" s="13"/>
      <c r="ARK100" s="13"/>
      <c r="ARL100" s="13"/>
      <c r="ARM100" s="13"/>
      <c r="ARN100" s="13"/>
      <c r="ARO100" s="13"/>
      <c r="ARP100" s="13"/>
      <c r="ARQ100" s="13"/>
      <c r="ARR100" s="13"/>
      <c r="ARS100" s="13"/>
      <c r="ART100" s="13"/>
      <c r="ARU100" s="13"/>
      <c r="ARV100" s="13"/>
      <c r="ARW100" s="13"/>
      <c r="ARX100" s="13"/>
      <c r="ARY100" s="13"/>
      <c r="ARZ100" s="13"/>
      <c r="ASA100" s="13"/>
      <c r="ASB100" s="13"/>
      <c r="ASC100" s="13"/>
      <c r="ASD100" s="13"/>
      <c r="ASE100" s="13"/>
      <c r="ASF100" s="13"/>
      <c r="ASG100" s="13"/>
      <c r="ASH100" s="13"/>
      <c r="ASI100" s="13"/>
      <c r="ASJ100" s="13"/>
      <c r="ASK100" s="13"/>
      <c r="ASL100" s="13"/>
      <c r="ASM100" s="13"/>
      <c r="ASN100" s="13"/>
      <c r="ASO100" s="13"/>
      <c r="ASP100" s="13"/>
      <c r="ASQ100" s="13"/>
      <c r="ASR100" s="13"/>
      <c r="ASS100" s="13"/>
      <c r="AST100" s="13"/>
      <c r="ASU100" s="13"/>
      <c r="ASV100" s="13"/>
      <c r="ASW100" s="13"/>
      <c r="ASX100" s="13"/>
      <c r="ASY100" s="13"/>
      <c r="ASZ100" s="13"/>
      <c r="ATA100" s="13"/>
      <c r="ATB100" s="13"/>
      <c r="ATC100" s="13"/>
      <c r="ATD100" s="13"/>
      <c r="ATE100" s="13"/>
      <c r="ATF100" s="13"/>
      <c r="ATG100" s="13"/>
      <c r="ATH100" s="13"/>
      <c r="ATI100" s="13"/>
      <c r="ATJ100" s="13"/>
      <c r="ATK100" s="13"/>
      <c r="ATL100" s="13"/>
      <c r="ATM100" s="13"/>
      <c r="ATN100" s="13"/>
      <c r="ATO100" s="13"/>
      <c r="ATP100" s="13"/>
      <c r="ATQ100" s="13"/>
      <c r="ATR100" s="13"/>
      <c r="ATS100" s="13"/>
      <c r="ATT100" s="13"/>
      <c r="ATU100" s="13"/>
      <c r="ATV100" s="13"/>
      <c r="ATW100" s="13"/>
      <c r="ATX100" s="13"/>
      <c r="ATY100" s="13"/>
      <c r="ATZ100" s="13"/>
      <c r="AUA100" s="13"/>
      <c r="AUB100" s="13"/>
      <c r="AUC100" s="13"/>
      <c r="AUD100" s="13"/>
      <c r="AUE100" s="13"/>
      <c r="AUF100" s="13"/>
      <c r="AUG100" s="13"/>
      <c r="AUH100" s="13"/>
      <c r="AUI100" s="13"/>
      <c r="AUJ100" s="13"/>
      <c r="AUK100" s="13"/>
      <c r="AUL100" s="13"/>
      <c r="AUM100" s="13"/>
      <c r="AUN100" s="13"/>
      <c r="AUO100" s="13"/>
      <c r="AUP100" s="13"/>
      <c r="AUQ100" s="13"/>
      <c r="AUR100" s="13"/>
      <c r="AUS100" s="13"/>
      <c r="AUT100" s="13"/>
      <c r="AUU100" s="13"/>
      <c r="AUV100" s="13"/>
      <c r="AUW100" s="13"/>
      <c r="AUX100" s="13"/>
      <c r="AUY100" s="13"/>
      <c r="AUZ100" s="13"/>
      <c r="AVA100" s="13"/>
      <c r="AVB100" s="13"/>
      <c r="AVC100" s="13"/>
      <c r="AVD100" s="13"/>
      <c r="AVE100" s="13"/>
      <c r="AVF100" s="13"/>
      <c r="AVG100" s="13"/>
      <c r="AVH100" s="13"/>
      <c r="AVI100" s="13"/>
      <c r="AVJ100" s="13"/>
      <c r="AVK100" s="13"/>
      <c r="AVL100" s="13"/>
      <c r="AVM100" s="13"/>
      <c r="AVN100" s="13"/>
      <c r="AVO100" s="13"/>
      <c r="AVP100" s="13"/>
      <c r="AVQ100" s="13"/>
      <c r="AVR100" s="13"/>
      <c r="AVS100" s="13"/>
      <c r="AVT100" s="13"/>
      <c r="AVU100" s="13"/>
      <c r="AVV100" s="13"/>
      <c r="AVW100" s="13"/>
      <c r="AVX100" s="13"/>
      <c r="AVY100" s="13"/>
      <c r="AVZ100" s="13"/>
      <c r="AWA100" s="13"/>
      <c r="AWB100" s="13"/>
      <c r="AWC100" s="13"/>
      <c r="AWD100" s="13"/>
      <c r="AWE100" s="13"/>
      <c r="AWF100" s="13"/>
      <c r="AWG100" s="13"/>
      <c r="AWH100" s="13"/>
      <c r="AWI100" s="13"/>
      <c r="AWJ100" s="13"/>
      <c r="AWK100" s="13"/>
      <c r="AWL100" s="13"/>
      <c r="AWM100" s="13"/>
      <c r="AWN100" s="13"/>
      <c r="AWO100" s="13"/>
      <c r="AWP100" s="13"/>
      <c r="AWQ100" s="13"/>
      <c r="AWR100" s="13"/>
      <c r="AWS100" s="13"/>
      <c r="AWT100" s="13"/>
      <c r="AWU100" s="13"/>
      <c r="AWV100" s="13"/>
      <c r="AWW100" s="13"/>
      <c r="AWX100" s="13"/>
      <c r="AWY100" s="13"/>
      <c r="AWZ100" s="13"/>
      <c r="AXA100" s="13"/>
      <c r="AXB100" s="13"/>
      <c r="AXC100" s="13"/>
      <c r="AXD100" s="13"/>
      <c r="AXE100" s="13"/>
      <c r="AXF100" s="13"/>
      <c r="AXG100" s="13"/>
      <c r="AXH100" s="13"/>
      <c r="AXI100" s="13"/>
      <c r="AXJ100" s="13"/>
      <c r="AXK100" s="13"/>
      <c r="AXL100" s="13"/>
      <c r="AXM100" s="13"/>
      <c r="AXN100" s="13"/>
      <c r="AXO100" s="13"/>
      <c r="AXP100" s="13"/>
      <c r="AXQ100" s="13"/>
      <c r="AXR100" s="13"/>
      <c r="AXS100" s="13"/>
      <c r="AXT100" s="13"/>
      <c r="AXU100" s="13"/>
      <c r="AXV100" s="13"/>
      <c r="AXW100" s="13"/>
      <c r="AXX100" s="13"/>
      <c r="AXY100" s="13"/>
      <c r="AXZ100" s="13"/>
      <c r="AYA100" s="13"/>
      <c r="AYB100" s="13"/>
      <c r="AYC100" s="13"/>
      <c r="AYD100" s="13"/>
      <c r="AYE100" s="13"/>
      <c r="AYF100" s="13"/>
      <c r="AYG100" s="13"/>
      <c r="AYH100" s="13"/>
      <c r="AYI100" s="13"/>
      <c r="AYJ100" s="13"/>
      <c r="AYK100" s="13"/>
      <c r="AYL100" s="13"/>
      <c r="AYM100" s="13"/>
      <c r="AYN100" s="13"/>
      <c r="AYO100" s="13"/>
      <c r="AYP100" s="13"/>
      <c r="AYQ100" s="13"/>
      <c r="AYR100" s="13"/>
      <c r="AYS100" s="13"/>
      <c r="AYT100" s="13"/>
      <c r="AYU100" s="13"/>
      <c r="AYV100" s="13"/>
      <c r="AYW100" s="13"/>
      <c r="AYX100" s="13"/>
      <c r="AYY100" s="13"/>
      <c r="AYZ100" s="13"/>
      <c r="AZA100" s="13"/>
      <c r="AZB100" s="13"/>
      <c r="AZC100" s="13"/>
      <c r="AZD100" s="13"/>
      <c r="AZE100" s="13"/>
      <c r="AZF100" s="13"/>
      <c r="AZG100" s="13"/>
      <c r="AZH100" s="13"/>
      <c r="AZI100" s="13"/>
      <c r="AZJ100" s="13"/>
      <c r="AZK100" s="13"/>
      <c r="AZL100" s="13"/>
      <c r="AZM100" s="13"/>
      <c r="AZN100" s="13"/>
      <c r="AZO100" s="13"/>
      <c r="AZP100" s="13"/>
      <c r="AZQ100" s="13"/>
      <c r="AZR100" s="13"/>
      <c r="AZS100" s="13"/>
      <c r="AZT100" s="13"/>
      <c r="AZU100" s="13"/>
      <c r="AZV100" s="13"/>
      <c r="AZW100" s="13"/>
      <c r="AZX100" s="13"/>
      <c r="AZY100" s="13"/>
      <c r="AZZ100" s="13"/>
      <c r="BAA100" s="13"/>
      <c r="BAB100" s="13"/>
      <c r="BAC100" s="13"/>
      <c r="BAD100" s="13"/>
      <c r="BAE100" s="13"/>
      <c r="BAF100" s="13"/>
      <c r="BAG100" s="13"/>
      <c r="BAH100" s="13"/>
      <c r="BAI100" s="13"/>
      <c r="BAJ100" s="13"/>
      <c r="BAK100" s="13"/>
      <c r="BAL100" s="13"/>
      <c r="BAM100" s="13"/>
      <c r="BAN100" s="13"/>
      <c r="BAO100" s="13"/>
      <c r="BAP100" s="13"/>
      <c r="BAQ100" s="13"/>
      <c r="BAR100" s="13"/>
      <c r="BAS100" s="13"/>
      <c r="BAT100" s="13"/>
      <c r="BAU100" s="13"/>
      <c r="BAV100" s="13"/>
      <c r="BAW100" s="13"/>
      <c r="BAX100" s="13"/>
      <c r="BAY100" s="13"/>
      <c r="BAZ100" s="13"/>
      <c r="BBA100" s="13"/>
      <c r="BBB100" s="13"/>
      <c r="BBC100" s="13"/>
      <c r="BBD100" s="13"/>
      <c r="BBE100" s="13"/>
      <c r="BBF100" s="13"/>
      <c r="BBG100" s="13"/>
      <c r="BBH100" s="13"/>
      <c r="BBI100" s="13"/>
      <c r="BBJ100" s="13"/>
      <c r="BBK100" s="13"/>
      <c r="BBL100" s="13"/>
      <c r="BBM100" s="13"/>
      <c r="BBN100" s="13"/>
      <c r="BBO100" s="13"/>
      <c r="BBP100" s="13"/>
      <c r="BBQ100" s="13"/>
      <c r="BBR100" s="13"/>
      <c r="BBS100" s="13"/>
      <c r="BBT100" s="13"/>
      <c r="BBU100" s="13"/>
      <c r="BBV100" s="13"/>
      <c r="BBW100" s="13"/>
      <c r="BBX100" s="13"/>
      <c r="BBY100" s="13"/>
      <c r="BBZ100" s="13"/>
      <c r="BCA100" s="13"/>
      <c r="BCB100" s="13"/>
      <c r="BCC100" s="13"/>
      <c r="BCD100" s="13"/>
      <c r="BCE100" s="13"/>
      <c r="BCF100" s="13"/>
      <c r="BCG100" s="13"/>
      <c r="BCH100" s="13"/>
      <c r="BCI100" s="13"/>
      <c r="BCJ100" s="13"/>
      <c r="BCK100" s="13"/>
      <c r="BCL100" s="13"/>
      <c r="BCM100" s="13"/>
      <c r="BCN100" s="13"/>
      <c r="BCO100" s="13"/>
      <c r="BCP100" s="13"/>
      <c r="BCQ100" s="13"/>
      <c r="BCR100" s="13"/>
      <c r="BCS100" s="13"/>
      <c r="BCT100" s="13"/>
      <c r="BCU100" s="13"/>
      <c r="BCV100" s="13"/>
      <c r="BCW100" s="13"/>
      <c r="BCX100" s="13"/>
      <c r="BCY100" s="13"/>
      <c r="BCZ100" s="13"/>
      <c r="BDA100" s="13"/>
      <c r="BDB100" s="13"/>
      <c r="BDC100" s="13"/>
      <c r="BDD100" s="13"/>
      <c r="BDE100" s="13"/>
      <c r="BDF100" s="13"/>
      <c r="BDG100" s="13"/>
      <c r="BDH100" s="13"/>
      <c r="BDI100" s="13"/>
      <c r="BDJ100" s="13"/>
      <c r="BDK100" s="13"/>
      <c r="BDL100" s="13"/>
      <c r="BDM100" s="13"/>
      <c r="BDN100" s="13"/>
      <c r="BDO100" s="13"/>
      <c r="BDP100" s="13"/>
      <c r="BDQ100" s="13"/>
      <c r="BDR100" s="13"/>
      <c r="BDS100" s="13"/>
      <c r="BDT100" s="13"/>
      <c r="BDU100" s="13"/>
      <c r="BDV100" s="13"/>
      <c r="BDW100" s="13"/>
      <c r="BDX100" s="13"/>
      <c r="BDY100" s="13"/>
      <c r="BDZ100" s="13"/>
      <c r="BEA100" s="13"/>
      <c r="BEB100" s="13"/>
      <c r="BEC100" s="13"/>
      <c r="BED100" s="13"/>
      <c r="BEE100" s="13"/>
      <c r="BEF100" s="13"/>
      <c r="BEG100" s="13"/>
      <c r="BEH100" s="13"/>
      <c r="BEI100" s="13"/>
      <c r="BEJ100" s="13"/>
      <c r="BEK100" s="13"/>
      <c r="BEL100" s="13"/>
      <c r="BEM100" s="13"/>
      <c r="BEN100" s="13"/>
      <c r="BEO100" s="13"/>
      <c r="BEP100" s="13"/>
      <c r="BEQ100" s="13"/>
      <c r="BER100" s="13"/>
      <c r="BES100" s="13"/>
      <c r="BET100" s="13"/>
      <c r="BEU100" s="13"/>
      <c r="BEV100" s="13"/>
      <c r="BEW100" s="13"/>
      <c r="BEX100" s="13"/>
      <c r="BEY100" s="13"/>
      <c r="BEZ100" s="13"/>
      <c r="BFA100" s="13"/>
      <c r="BFB100" s="13"/>
      <c r="BFC100" s="13"/>
      <c r="BFD100" s="13"/>
      <c r="BFE100" s="13"/>
      <c r="BFF100" s="13"/>
      <c r="BFG100" s="13"/>
      <c r="BFH100" s="13"/>
      <c r="BFI100" s="13"/>
      <c r="BFJ100" s="13"/>
      <c r="BFK100" s="13"/>
      <c r="BFL100" s="13"/>
      <c r="BFM100" s="13"/>
      <c r="BFN100" s="13"/>
      <c r="BFO100" s="13"/>
      <c r="BFP100" s="13"/>
      <c r="BFQ100" s="13"/>
      <c r="BFR100" s="13"/>
      <c r="BFS100" s="13"/>
      <c r="BFT100" s="13"/>
      <c r="BFU100" s="13"/>
      <c r="BFV100" s="13"/>
      <c r="BFW100" s="13"/>
      <c r="BFX100" s="13"/>
      <c r="BFY100" s="13"/>
      <c r="BFZ100" s="13"/>
      <c r="BGA100" s="13"/>
      <c r="BGB100" s="13"/>
      <c r="BGC100" s="13"/>
      <c r="BGD100" s="13"/>
      <c r="BGE100" s="13"/>
      <c r="BGF100" s="13"/>
      <c r="BGG100" s="13"/>
      <c r="BGH100" s="13"/>
      <c r="BGI100" s="13"/>
      <c r="BGJ100" s="13"/>
      <c r="BGK100" s="13"/>
      <c r="BGL100" s="13"/>
      <c r="BGM100" s="13"/>
      <c r="BGN100" s="13"/>
      <c r="BGO100" s="13"/>
      <c r="BGP100" s="13"/>
      <c r="BGQ100" s="13"/>
      <c r="BGR100" s="13"/>
      <c r="BGS100" s="13"/>
      <c r="BGT100" s="13"/>
      <c r="BGU100" s="13"/>
      <c r="BGV100" s="13"/>
      <c r="BGW100" s="13"/>
      <c r="BGX100" s="13"/>
      <c r="BGY100" s="13"/>
      <c r="BGZ100" s="13"/>
      <c r="BHA100" s="13"/>
      <c r="BHB100" s="13"/>
      <c r="BHC100" s="13"/>
      <c r="BHD100" s="13"/>
      <c r="BHE100" s="13"/>
      <c r="BHF100" s="13"/>
      <c r="BHG100" s="13"/>
      <c r="BHH100" s="13"/>
      <c r="BHI100" s="13"/>
      <c r="BHJ100" s="13"/>
      <c r="BHK100" s="13"/>
      <c r="BHL100" s="13"/>
      <c r="BHM100" s="13"/>
      <c r="BHN100" s="13"/>
      <c r="BHO100" s="13"/>
      <c r="BHP100" s="13"/>
      <c r="BHQ100" s="13"/>
      <c r="BHR100" s="13"/>
      <c r="BHS100" s="13"/>
      <c r="BHT100" s="13"/>
      <c r="BHU100" s="13"/>
      <c r="BHV100" s="13"/>
      <c r="BHW100" s="13"/>
      <c r="BHX100" s="13"/>
      <c r="BHY100" s="13"/>
      <c r="BHZ100" s="13"/>
      <c r="BIA100" s="13"/>
      <c r="BIB100" s="13"/>
      <c r="BIC100" s="13"/>
      <c r="BID100" s="13"/>
      <c r="BIE100" s="13"/>
      <c r="BIF100" s="13"/>
      <c r="BIG100" s="13"/>
      <c r="BIH100" s="13"/>
      <c r="BII100" s="13"/>
      <c r="BIJ100" s="13"/>
      <c r="BIK100" s="13"/>
      <c r="BIL100" s="13"/>
      <c r="BIM100" s="13"/>
      <c r="BIN100" s="13"/>
      <c r="BIO100" s="13"/>
      <c r="BIP100" s="13"/>
      <c r="BIQ100" s="13"/>
      <c r="BIR100" s="13"/>
      <c r="BIS100" s="13"/>
      <c r="BIT100" s="13"/>
      <c r="BIU100" s="13"/>
      <c r="BIV100" s="13"/>
      <c r="BIW100" s="13"/>
      <c r="BIX100" s="13"/>
      <c r="BIY100" s="13"/>
      <c r="BIZ100" s="13"/>
      <c r="BJA100" s="13"/>
      <c r="BJB100" s="13"/>
      <c r="BJC100" s="13"/>
      <c r="BJD100" s="13"/>
      <c r="BJE100" s="13"/>
      <c r="BJF100" s="13"/>
      <c r="BJG100" s="13"/>
      <c r="BJH100" s="13"/>
      <c r="BJI100" s="13"/>
      <c r="BJJ100" s="13"/>
      <c r="BJK100" s="13"/>
      <c r="BJL100" s="13"/>
      <c r="BJM100" s="13"/>
      <c r="BJN100" s="13"/>
      <c r="BJO100" s="13"/>
      <c r="BJP100" s="13"/>
      <c r="BJQ100" s="13"/>
      <c r="BJR100" s="13"/>
      <c r="BJS100" s="13"/>
      <c r="BJT100" s="13"/>
      <c r="BJU100" s="13"/>
      <c r="BJV100" s="13"/>
      <c r="BJW100" s="13"/>
      <c r="BJX100" s="13"/>
      <c r="BJY100" s="13"/>
      <c r="BJZ100" s="13"/>
      <c r="BKA100" s="13"/>
      <c r="BKB100" s="13"/>
      <c r="BKC100" s="13"/>
      <c r="BKD100" s="13"/>
      <c r="BKE100" s="13"/>
      <c r="BKF100" s="13"/>
      <c r="BKG100" s="13"/>
      <c r="BKH100" s="13"/>
      <c r="BKI100" s="13"/>
      <c r="BKJ100" s="13"/>
      <c r="BKK100" s="13"/>
      <c r="BKL100" s="13"/>
      <c r="BKM100" s="13"/>
      <c r="BKN100" s="13"/>
      <c r="BKO100" s="13"/>
      <c r="BKP100" s="13"/>
      <c r="BKQ100" s="13"/>
      <c r="BKR100" s="13"/>
      <c r="BKS100" s="13"/>
      <c r="BKT100" s="13"/>
      <c r="BKU100" s="13"/>
      <c r="BKV100" s="13"/>
      <c r="BKW100" s="13"/>
      <c r="BKX100" s="13"/>
      <c r="BKY100" s="13"/>
      <c r="BKZ100" s="13"/>
      <c r="BLA100" s="13"/>
      <c r="BLB100" s="13"/>
      <c r="BLC100" s="13"/>
      <c r="BLD100" s="13"/>
      <c r="BLE100" s="13"/>
      <c r="BLF100" s="13"/>
      <c r="BLG100" s="13"/>
      <c r="BLH100" s="13"/>
      <c r="BLI100" s="13"/>
      <c r="BLJ100" s="13"/>
      <c r="BLK100" s="13"/>
      <c r="BLL100" s="13"/>
      <c r="BLM100" s="13"/>
      <c r="BLN100" s="13"/>
      <c r="BLO100" s="13"/>
      <c r="BLP100" s="13"/>
      <c r="BLQ100" s="13"/>
      <c r="BLR100" s="13"/>
      <c r="BLS100" s="13"/>
      <c r="BLT100" s="13"/>
      <c r="BLU100" s="13"/>
      <c r="BLV100" s="13"/>
      <c r="BLW100" s="13"/>
      <c r="BLX100" s="13"/>
      <c r="BLY100" s="13"/>
      <c r="BLZ100" s="13"/>
      <c r="BMA100" s="13"/>
      <c r="BMB100" s="13"/>
      <c r="BMC100" s="13"/>
      <c r="BMD100" s="13"/>
      <c r="BME100" s="13"/>
      <c r="BMF100" s="13"/>
      <c r="BMG100" s="13"/>
      <c r="BMH100" s="13"/>
      <c r="BMI100" s="13"/>
      <c r="BMJ100" s="13"/>
      <c r="BMK100" s="13"/>
      <c r="BML100" s="13"/>
      <c r="BMM100" s="13"/>
      <c r="BMN100" s="13"/>
      <c r="BMO100" s="13"/>
      <c r="BMP100" s="13"/>
      <c r="BMQ100" s="13"/>
      <c r="BMR100" s="13"/>
      <c r="BMS100" s="13"/>
      <c r="BMT100" s="13"/>
      <c r="BMU100" s="13"/>
      <c r="BMV100" s="13"/>
      <c r="BMW100" s="13"/>
      <c r="BMX100" s="13"/>
      <c r="BMY100" s="13"/>
      <c r="BMZ100" s="13"/>
      <c r="BNA100" s="13"/>
      <c r="BNB100" s="13"/>
      <c r="BNC100" s="13"/>
      <c r="BND100" s="13"/>
      <c r="BNE100" s="13"/>
      <c r="BNF100" s="13"/>
      <c r="BNG100" s="13"/>
      <c r="BNH100" s="13"/>
      <c r="BNI100" s="13"/>
      <c r="BNJ100" s="13"/>
      <c r="BNK100" s="13"/>
      <c r="BNL100" s="13"/>
      <c r="BNM100" s="13"/>
      <c r="BNN100" s="13"/>
      <c r="BNO100" s="13"/>
      <c r="BNP100" s="13"/>
      <c r="BNQ100" s="13"/>
      <c r="BNR100" s="13"/>
      <c r="BNS100" s="13"/>
      <c r="BNT100" s="13"/>
      <c r="BNU100" s="13"/>
      <c r="BNV100" s="13"/>
      <c r="BNW100" s="13"/>
      <c r="BNX100" s="13"/>
      <c r="BNY100" s="13"/>
      <c r="BNZ100" s="13"/>
      <c r="BOA100" s="13"/>
      <c r="BOB100" s="13"/>
      <c r="BOC100" s="13"/>
      <c r="BOD100" s="13"/>
      <c r="BOE100" s="13"/>
      <c r="BOF100" s="13"/>
      <c r="BOG100" s="13"/>
      <c r="BOH100" s="13"/>
      <c r="BOI100" s="13"/>
      <c r="BOJ100" s="13"/>
      <c r="BOK100" s="13"/>
      <c r="BOL100" s="13"/>
      <c r="BOM100" s="13"/>
      <c r="BON100" s="13"/>
      <c r="BOO100" s="13"/>
      <c r="BOP100" s="13"/>
      <c r="BOQ100" s="13"/>
      <c r="BOR100" s="13"/>
      <c r="BOS100" s="13"/>
      <c r="BOT100" s="13"/>
      <c r="BOU100" s="13"/>
      <c r="BOV100" s="13"/>
      <c r="BOW100" s="13"/>
      <c r="BOX100" s="13"/>
      <c r="BOY100" s="13"/>
      <c r="BOZ100" s="13"/>
      <c r="BPA100" s="13"/>
      <c r="BPB100" s="13"/>
      <c r="BPC100" s="13"/>
      <c r="BPD100" s="13"/>
      <c r="BPE100" s="13"/>
      <c r="BPF100" s="13"/>
      <c r="BPG100" s="13"/>
      <c r="BPH100" s="13"/>
      <c r="BPI100" s="13"/>
      <c r="BPJ100" s="13"/>
      <c r="BPK100" s="13"/>
      <c r="BPL100" s="13"/>
      <c r="BPM100" s="13"/>
      <c r="BPN100" s="13"/>
      <c r="BPO100" s="13"/>
      <c r="BPP100" s="13"/>
      <c r="BPQ100" s="13"/>
      <c r="BPR100" s="13"/>
      <c r="BPS100" s="13"/>
      <c r="BPT100" s="13"/>
      <c r="BPU100" s="13"/>
      <c r="BPV100" s="13"/>
      <c r="BPW100" s="13"/>
      <c r="BPX100" s="13"/>
      <c r="BPY100" s="13"/>
      <c r="BPZ100" s="13"/>
      <c r="BQA100" s="13"/>
      <c r="BQB100" s="13"/>
      <c r="BQC100" s="13"/>
      <c r="BQD100" s="13"/>
      <c r="BQE100" s="13"/>
      <c r="BQF100" s="13"/>
      <c r="BQG100" s="13"/>
      <c r="BQH100" s="13"/>
      <c r="BQI100" s="13"/>
      <c r="BQJ100" s="13"/>
      <c r="BQK100" s="13"/>
      <c r="BQL100" s="13"/>
      <c r="BQM100" s="13"/>
      <c r="BQN100" s="13"/>
      <c r="BQO100" s="13"/>
      <c r="BQP100" s="13"/>
      <c r="BQQ100" s="13"/>
      <c r="BQR100" s="13"/>
      <c r="BQS100" s="13"/>
      <c r="BQT100" s="13"/>
      <c r="BQU100" s="13"/>
      <c r="BQV100" s="13"/>
      <c r="BQW100" s="13"/>
      <c r="BQX100" s="13"/>
      <c r="BQY100" s="13"/>
      <c r="BQZ100" s="13"/>
      <c r="BRA100" s="13"/>
      <c r="BRB100" s="13"/>
      <c r="BRC100" s="13"/>
      <c r="BRD100" s="13"/>
      <c r="BRE100" s="13"/>
      <c r="BRF100" s="13"/>
      <c r="BRG100" s="13"/>
      <c r="BRH100" s="13"/>
      <c r="BRI100" s="13"/>
      <c r="BRJ100" s="13"/>
      <c r="BRK100" s="13"/>
      <c r="BRL100" s="13"/>
      <c r="BRM100" s="13"/>
      <c r="BRN100" s="13"/>
      <c r="BRO100" s="13"/>
      <c r="BRP100" s="13"/>
      <c r="BRQ100" s="13"/>
      <c r="BRR100" s="13"/>
      <c r="BRS100" s="13"/>
      <c r="BRT100" s="13"/>
      <c r="BRU100" s="13"/>
      <c r="BRV100" s="13"/>
      <c r="BRW100" s="13"/>
      <c r="BRX100" s="13"/>
      <c r="BRY100" s="13"/>
      <c r="BRZ100" s="13"/>
      <c r="BSA100" s="13"/>
      <c r="BSB100" s="13"/>
      <c r="BSC100" s="13"/>
      <c r="BSD100" s="13"/>
      <c r="BSE100" s="13"/>
      <c r="BSF100" s="13"/>
      <c r="BSG100" s="13"/>
      <c r="BSH100" s="13"/>
      <c r="BSI100" s="13"/>
      <c r="BSJ100" s="13"/>
      <c r="BSK100" s="13"/>
      <c r="BSL100" s="13"/>
      <c r="BSM100" s="13"/>
      <c r="BSN100" s="13"/>
      <c r="BSO100" s="13"/>
      <c r="BSP100" s="13"/>
      <c r="BSQ100" s="13"/>
      <c r="BSR100" s="13"/>
      <c r="BSS100" s="13"/>
      <c r="BST100" s="13"/>
      <c r="BSU100" s="13"/>
      <c r="BSV100" s="13"/>
      <c r="BSW100" s="13"/>
      <c r="BSX100" s="13"/>
      <c r="BSY100" s="13"/>
      <c r="BSZ100" s="13"/>
      <c r="BTA100" s="13"/>
      <c r="BTB100" s="13"/>
      <c r="BTC100" s="13"/>
      <c r="BTD100" s="13"/>
      <c r="BTE100" s="13"/>
      <c r="BTF100" s="13"/>
      <c r="BTG100" s="13"/>
      <c r="BTH100" s="13"/>
      <c r="BTI100" s="13"/>
      <c r="BTJ100" s="13"/>
      <c r="BTK100" s="13"/>
      <c r="BTL100" s="13"/>
      <c r="BTM100" s="13"/>
      <c r="BTN100" s="13"/>
      <c r="BTO100" s="13"/>
      <c r="BTP100" s="13"/>
      <c r="BTQ100" s="13"/>
      <c r="BTR100" s="13"/>
      <c r="BTS100" s="13"/>
      <c r="BTT100" s="13"/>
      <c r="BTU100" s="13"/>
      <c r="BTV100" s="13"/>
      <c r="BTW100" s="13"/>
      <c r="BTX100" s="13"/>
      <c r="BTY100" s="13"/>
      <c r="BTZ100" s="13"/>
      <c r="BUA100" s="13"/>
      <c r="BUB100" s="13"/>
      <c r="BUC100" s="13"/>
      <c r="BUD100" s="13"/>
      <c r="BUE100" s="13"/>
      <c r="BUF100" s="13"/>
      <c r="BUG100" s="13"/>
      <c r="BUH100" s="13"/>
      <c r="BUI100" s="13"/>
      <c r="BUJ100" s="13"/>
      <c r="BUK100" s="13"/>
      <c r="BUL100" s="13"/>
      <c r="BUM100" s="13"/>
      <c r="BUN100" s="13"/>
      <c r="BUO100" s="13"/>
      <c r="BUP100" s="13"/>
      <c r="BUQ100" s="13"/>
      <c r="BUR100" s="13"/>
      <c r="BUS100" s="13"/>
      <c r="BUT100" s="13"/>
      <c r="BUU100" s="13"/>
      <c r="BUV100" s="13"/>
      <c r="BUW100" s="13"/>
      <c r="BUX100" s="13"/>
      <c r="BUY100" s="13"/>
      <c r="BUZ100" s="13"/>
      <c r="BVA100" s="13"/>
      <c r="BVB100" s="13"/>
      <c r="BVC100" s="13"/>
      <c r="BVD100" s="13"/>
      <c r="BVE100" s="13"/>
      <c r="BVF100" s="13"/>
      <c r="BVG100" s="13"/>
      <c r="BVH100" s="13"/>
      <c r="BVI100" s="13"/>
      <c r="BVJ100" s="13"/>
      <c r="BVK100" s="13"/>
      <c r="BVL100" s="13"/>
      <c r="BVM100" s="13"/>
      <c r="BVN100" s="13"/>
      <c r="BVO100" s="13"/>
      <c r="BVP100" s="13"/>
      <c r="BVQ100" s="13"/>
      <c r="BVR100" s="13"/>
      <c r="BVS100" s="13"/>
      <c r="BVT100" s="13"/>
      <c r="BVU100" s="13"/>
      <c r="BVV100" s="13"/>
      <c r="BVW100" s="13"/>
      <c r="BVX100" s="13"/>
      <c r="BVY100" s="13"/>
      <c r="BVZ100" s="13"/>
      <c r="BWA100" s="13"/>
      <c r="BWB100" s="13"/>
      <c r="BWC100" s="13"/>
      <c r="BWD100" s="13"/>
      <c r="BWE100" s="13"/>
      <c r="BWF100" s="13"/>
      <c r="BWG100" s="13"/>
      <c r="BWH100" s="13"/>
      <c r="BWI100" s="13"/>
      <c r="BWJ100" s="13"/>
      <c r="BWK100" s="13"/>
      <c r="BWL100" s="13"/>
      <c r="BWM100" s="13"/>
      <c r="BWN100" s="13"/>
      <c r="BWO100" s="13"/>
      <c r="BWP100" s="13"/>
      <c r="BWQ100" s="13"/>
      <c r="BWR100" s="13"/>
      <c r="BWS100" s="13"/>
      <c r="BWT100" s="13"/>
      <c r="BWU100" s="13"/>
      <c r="BWV100" s="13"/>
      <c r="BWW100" s="13"/>
      <c r="BWX100" s="13"/>
      <c r="BWY100" s="13"/>
      <c r="BWZ100" s="13"/>
      <c r="BXA100" s="13"/>
      <c r="BXB100" s="13"/>
      <c r="BXC100" s="13"/>
      <c r="BXD100" s="13"/>
      <c r="BXE100" s="13"/>
      <c r="BXF100" s="13"/>
      <c r="BXG100" s="13"/>
      <c r="BXH100" s="13"/>
      <c r="BXI100" s="13"/>
      <c r="BXJ100" s="13"/>
      <c r="BXK100" s="13"/>
      <c r="BXL100" s="13"/>
      <c r="BXM100" s="13"/>
      <c r="BXN100" s="13"/>
      <c r="BXO100" s="13"/>
      <c r="BXP100" s="13"/>
      <c r="BXQ100" s="13"/>
      <c r="BXR100" s="13"/>
      <c r="BXS100" s="13"/>
      <c r="BXT100" s="13"/>
      <c r="BXU100" s="13"/>
      <c r="BXV100" s="13"/>
      <c r="BXW100" s="13"/>
      <c r="BXX100" s="13"/>
      <c r="BXY100" s="13"/>
      <c r="BXZ100" s="13"/>
      <c r="BYA100" s="13"/>
      <c r="BYB100" s="13"/>
      <c r="BYC100" s="13"/>
      <c r="BYD100" s="13"/>
      <c r="BYE100" s="13"/>
      <c r="BYF100" s="13"/>
      <c r="BYG100" s="13"/>
      <c r="BYH100" s="13"/>
      <c r="BYI100" s="13"/>
      <c r="BYJ100" s="13"/>
      <c r="BYK100" s="13"/>
      <c r="BYL100" s="13"/>
      <c r="BYM100" s="13"/>
      <c r="BYN100" s="13"/>
      <c r="BYO100" s="13"/>
      <c r="BYP100" s="13"/>
      <c r="BYQ100" s="13"/>
      <c r="BYR100" s="13"/>
      <c r="BYS100" s="13"/>
      <c r="BYT100" s="13"/>
      <c r="BYU100" s="13"/>
      <c r="BYV100" s="13"/>
      <c r="BYW100" s="13"/>
      <c r="BYX100" s="13"/>
      <c r="BYY100" s="13"/>
      <c r="BYZ100" s="13"/>
      <c r="BZA100" s="13"/>
      <c r="BZB100" s="13"/>
      <c r="BZC100" s="13"/>
      <c r="BZD100" s="13"/>
      <c r="BZE100" s="13"/>
      <c r="BZF100" s="13"/>
      <c r="BZG100" s="13"/>
      <c r="BZH100" s="13"/>
      <c r="BZI100" s="13"/>
      <c r="BZJ100" s="13"/>
      <c r="BZK100" s="13"/>
      <c r="BZL100" s="13"/>
      <c r="BZM100" s="13"/>
      <c r="BZN100" s="13"/>
      <c r="BZO100" s="13"/>
      <c r="BZP100" s="13"/>
      <c r="BZQ100" s="13"/>
      <c r="BZR100" s="13"/>
      <c r="BZS100" s="13"/>
      <c r="BZT100" s="13"/>
      <c r="BZU100" s="13"/>
      <c r="BZV100" s="13"/>
      <c r="BZW100" s="13"/>
      <c r="BZX100" s="13"/>
      <c r="BZY100" s="13"/>
      <c r="BZZ100" s="13"/>
      <c r="CAA100" s="13"/>
      <c r="CAB100" s="13"/>
      <c r="CAC100" s="13"/>
      <c r="CAD100" s="13"/>
      <c r="CAE100" s="13"/>
      <c r="CAF100" s="13"/>
      <c r="CAG100" s="13"/>
      <c r="CAH100" s="13"/>
      <c r="CAI100" s="13"/>
      <c r="CAJ100" s="13"/>
      <c r="CAK100" s="13"/>
      <c r="CAL100" s="13"/>
      <c r="CAM100" s="13"/>
      <c r="CAN100" s="13"/>
      <c r="CAO100" s="13"/>
      <c r="CAP100" s="13"/>
      <c r="CAQ100" s="13"/>
      <c r="CAR100" s="13"/>
      <c r="CAS100" s="13"/>
      <c r="CAT100" s="13"/>
      <c r="CAU100" s="13"/>
      <c r="CAV100" s="13"/>
      <c r="CAW100" s="13"/>
      <c r="CAX100" s="13"/>
      <c r="CAY100" s="13"/>
      <c r="CAZ100" s="13"/>
      <c r="CBA100" s="13"/>
      <c r="CBB100" s="13"/>
      <c r="CBC100" s="13"/>
      <c r="CBD100" s="13"/>
      <c r="CBE100" s="13"/>
      <c r="CBF100" s="13"/>
      <c r="CBG100" s="13"/>
      <c r="CBH100" s="13"/>
      <c r="CBI100" s="13"/>
      <c r="CBJ100" s="13"/>
      <c r="CBK100" s="13"/>
      <c r="CBL100" s="13"/>
      <c r="CBM100" s="13"/>
      <c r="CBN100" s="13"/>
      <c r="CBO100" s="13"/>
      <c r="CBP100" s="13"/>
      <c r="CBQ100" s="13"/>
      <c r="CBR100" s="13"/>
      <c r="CBS100" s="13"/>
      <c r="CBT100" s="13"/>
      <c r="CBU100" s="13"/>
      <c r="CBV100" s="13"/>
      <c r="CBW100" s="13"/>
      <c r="CBX100" s="13"/>
      <c r="CBY100" s="13"/>
      <c r="CBZ100" s="13"/>
      <c r="CCA100" s="13"/>
      <c r="CCB100" s="13"/>
      <c r="CCC100" s="13"/>
      <c r="CCD100" s="13"/>
      <c r="CCE100" s="13"/>
      <c r="CCF100" s="13"/>
      <c r="CCG100" s="13"/>
      <c r="CCH100" s="13"/>
      <c r="CCI100" s="13"/>
      <c r="CCJ100" s="13"/>
      <c r="CCK100" s="13"/>
      <c r="CCL100" s="13"/>
      <c r="CCM100" s="13"/>
      <c r="CCN100" s="13"/>
      <c r="CCO100" s="13"/>
      <c r="CCP100" s="13"/>
      <c r="CCQ100" s="13"/>
      <c r="CCR100" s="13"/>
      <c r="CCS100" s="13"/>
      <c r="CCT100" s="13"/>
      <c r="CCU100" s="13"/>
      <c r="CCV100" s="13"/>
      <c r="CCW100" s="13"/>
      <c r="CCX100" s="13"/>
      <c r="CCY100" s="13"/>
      <c r="CCZ100" s="13"/>
      <c r="CDA100" s="13"/>
      <c r="CDB100" s="13"/>
      <c r="CDC100" s="13"/>
      <c r="CDD100" s="13"/>
      <c r="CDE100" s="13"/>
      <c r="CDF100" s="13"/>
      <c r="CDG100" s="13"/>
      <c r="CDH100" s="13"/>
      <c r="CDI100" s="13"/>
      <c r="CDJ100" s="13"/>
      <c r="CDK100" s="13"/>
      <c r="CDL100" s="13"/>
      <c r="CDM100" s="13"/>
      <c r="CDN100" s="13"/>
      <c r="CDO100" s="13"/>
      <c r="CDP100" s="13"/>
      <c r="CDQ100" s="13"/>
      <c r="CDR100" s="13"/>
      <c r="CDS100" s="13"/>
      <c r="CDT100" s="13"/>
      <c r="CDU100" s="13"/>
      <c r="CDV100" s="13"/>
      <c r="CDW100" s="13"/>
      <c r="CDX100" s="13"/>
      <c r="CDY100" s="13"/>
      <c r="CDZ100" s="13"/>
      <c r="CEA100" s="13"/>
      <c r="CEB100" s="13"/>
      <c r="CEC100" s="13"/>
      <c r="CED100" s="13"/>
      <c r="CEE100" s="13"/>
      <c r="CEF100" s="13"/>
      <c r="CEG100" s="13"/>
      <c r="CEH100" s="13"/>
      <c r="CEI100" s="13"/>
      <c r="CEJ100" s="13"/>
      <c r="CEK100" s="13"/>
      <c r="CEL100" s="13"/>
      <c r="CEM100" s="13"/>
      <c r="CEN100" s="13"/>
      <c r="CEO100" s="13"/>
      <c r="CEP100" s="13"/>
      <c r="CEQ100" s="13"/>
      <c r="CER100" s="13"/>
      <c r="CES100" s="13"/>
      <c r="CET100" s="13"/>
      <c r="CEU100" s="13"/>
      <c r="CEV100" s="13"/>
      <c r="CEW100" s="13"/>
      <c r="CEX100" s="13"/>
      <c r="CEY100" s="13"/>
      <c r="CEZ100" s="13"/>
      <c r="CFA100" s="13"/>
      <c r="CFB100" s="13"/>
      <c r="CFC100" s="13"/>
      <c r="CFD100" s="13"/>
      <c r="CFE100" s="13"/>
      <c r="CFF100" s="13"/>
      <c r="CFG100" s="13"/>
      <c r="CFH100" s="13"/>
      <c r="CFI100" s="13"/>
      <c r="CFJ100" s="13"/>
      <c r="CFK100" s="13"/>
      <c r="CFL100" s="13"/>
      <c r="CFM100" s="13"/>
      <c r="CFN100" s="13"/>
      <c r="CFO100" s="13"/>
      <c r="CFP100" s="13"/>
      <c r="CFQ100" s="13"/>
      <c r="CFR100" s="13"/>
      <c r="CFS100" s="13"/>
      <c r="CFT100" s="13"/>
      <c r="CFU100" s="13"/>
      <c r="CFV100" s="13"/>
      <c r="CFW100" s="13"/>
      <c r="CFX100" s="13"/>
      <c r="CFY100" s="13"/>
      <c r="CFZ100" s="13"/>
      <c r="CGA100" s="13"/>
      <c r="CGB100" s="13"/>
      <c r="CGC100" s="13"/>
      <c r="CGD100" s="13"/>
      <c r="CGE100" s="13"/>
      <c r="CGF100" s="13"/>
      <c r="CGG100" s="13"/>
      <c r="CGH100" s="13"/>
      <c r="CGI100" s="13"/>
      <c r="CGJ100" s="13"/>
      <c r="CGK100" s="13"/>
      <c r="CGL100" s="13"/>
      <c r="CGM100" s="13"/>
      <c r="CGN100" s="13"/>
      <c r="CGO100" s="13"/>
      <c r="CGP100" s="13"/>
      <c r="CGQ100" s="13"/>
      <c r="CGR100" s="13"/>
      <c r="CGS100" s="13"/>
      <c r="CGT100" s="13"/>
      <c r="CGU100" s="13"/>
      <c r="CGV100" s="13"/>
      <c r="CGW100" s="13"/>
      <c r="CGX100" s="13"/>
      <c r="CGY100" s="13"/>
      <c r="CGZ100" s="13"/>
      <c r="CHA100" s="13"/>
      <c r="CHB100" s="13"/>
      <c r="CHC100" s="13"/>
      <c r="CHD100" s="13"/>
      <c r="CHE100" s="13"/>
      <c r="CHF100" s="13"/>
      <c r="CHG100" s="13"/>
      <c r="CHH100" s="13"/>
      <c r="CHI100" s="13"/>
      <c r="CHJ100" s="13"/>
      <c r="CHK100" s="13"/>
      <c r="CHL100" s="13"/>
      <c r="CHM100" s="13"/>
      <c r="CHN100" s="13"/>
      <c r="CHO100" s="13"/>
      <c r="CHP100" s="13"/>
      <c r="CHQ100" s="13"/>
      <c r="CHR100" s="13"/>
      <c r="CHS100" s="13"/>
      <c r="CHT100" s="13"/>
      <c r="CHU100" s="13"/>
      <c r="CHV100" s="13"/>
      <c r="CHW100" s="13"/>
      <c r="CHX100" s="13"/>
      <c r="CHY100" s="13"/>
      <c r="CHZ100" s="13"/>
      <c r="CIA100" s="13"/>
      <c r="CIB100" s="13"/>
      <c r="CIC100" s="13"/>
      <c r="CID100" s="13"/>
      <c r="CIE100" s="13"/>
      <c r="CIF100" s="13"/>
      <c r="CIG100" s="13"/>
      <c r="CIH100" s="13"/>
      <c r="CII100" s="13"/>
      <c r="CIJ100" s="13"/>
      <c r="CIK100" s="13"/>
      <c r="CIL100" s="13"/>
      <c r="CIM100" s="13"/>
      <c r="CIN100" s="13"/>
      <c r="CIO100" s="13"/>
      <c r="CIP100" s="13"/>
      <c r="CIQ100" s="13"/>
      <c r="CIR100" s="13"/>
      <c r="CIS100" s="13"/>
      <c r="CIT100" s="13"/>
      <c r="CIU100" s="13"/>
      <c r="CIV100" s="13"/>
      <c r="CIW100" s="13"/>
      <c r="CIX100" s="13"/>
      <c r="CIY100" s="13"/>
      <c r="CIZ100" s="13"/>
      <c r="CJA100" s="13"/>
      <c r="CJB100" s="13"/>
      <c r="CJC100" s="13"/>
      <c r="CJD100" s="13"/>
      <c r="CJE100" s="13"/>
      <c r="CJF100" s="13"/>
      <c r="CJG100" s="13"/>
      <c r="CJH100" s="13"/>
      <c r="CJI100" s="13"/>
      <c r="CJJ100" s="13"/>
      <c r="CJK100" s="13"/>
      <c r="CJL100" s="13"/>
      <c r="CJM100" s="13"/>
      <c r="CJN100" s="13"/>
      <c r="CJO100" s="13"/>
      <c r="CJP100" s="13"/>
      <c r="CJQ100" s="13"/>
      <c r="CJR100" s="13"/>
      <c r="CJS100" s="13"/>
      <c r="CJT100" s="13"/>
      <c r="CJU100" s="13"/>
      <c r="CJV100" s="13"/>
      <c r="CJW100" s="13"/>
      <c r="CJX100" s="13"/>
      <c r="CJY100" s="13"/>
      <c r="CJZ100" s="13"/>
      <c r="CKA100" s="13"/>
      <c r="CKB100" s="13"/>
      <c r="CKC100" s="13"/>
      <c r="CKD100" s="13"/>
      <c r="CKE100" s="13"/>
      <c r="CKF100" s="13"/>
      <c r="CKG100" s="13"/>
      <c r="CKH100" s="13"/>
      <c r="CKI100" s="13"/>
      <c r="CKJ100" s="13"/>
      <c r="CKK100" s="13"/>
      <c r="CKL100" s="13"/>
      <c r="CKM100" s="13"/>
      <c r="CKN100" s="13"/>
      <c r="CKO100" s="13"/>
      <c r="CKP100" s="13"/>
      <c r="CKQ100" s="13"/>
      <c r="CKR100" s="13"/>
      <c r="CKS100" s="13"/>
      <c r="CKT100" s="13"/>
      <c r="CKU100" s="13"/>
      <c r="CKV100" s="13"/>
      <c r="CKW100" s="13"/>
      <c r="CKX100" s="13"/>
      <c r="CKY100" s="13"/>
      <c r="CKZ100" s="13"/>
      <c r="CLA100" s="13"/>
      <c r="CLB100" s="13"/>
      <c r="CLC100" s="13"/>
      <c r="CLD100" s="13"/>
      <c r="CLE100" s="13"/>
      <c r="CLF100" s="13"/>
      <c r="CLG100" s="13"/>
      <c r="CLH100" s="13"/>
      <c r="CLI100" s="13"/>
      <c r="CLJ100" s="13"/>
      <c r="CLK100" s="13"/>
      <c r="CLL100" s="13"/>
      <c r="CLM100" s="13"/>
      <c r="CLN100" s="13"/>
      <c r="CLO100" s="13"/>
      <c r="CLP100" s="13"/>
      <c r="CLQ100" s="13"/>
      <c r="CLR100" s="13"/>
      <c r="CLS100" s="13"/>
      <c r="CLT100" s="13"/>
      <c r="CLU100" s="13"/>
      <c r="CLV100" s="13"/>
      <c r="CLW100" s="13"/>
      <c r="CLX100" s="13"/>
      <c r="CLY100" s="13"/>
      <c r="CLZ100" s="13"/>
      <c r="CMA100" s="13"/>
      <c r="CMB100" s="13"/>
      <c r="CMC100" s="13"/>
      <c r="CMD100" s="13"/>
      <c r="CME100" s="13"/>
      <c r="CMF100" s="13"/>
      <c r="CMG100" s="13"/>
      <c r="CMH100" s="13"/>
      <c r="CMI100" s="13"/>
      <c r="CMJ100" s="13"/>
      <c r="CMK100" s="13"/>
      <c r="CML100" s="13"/>
      <c r="CMM100" s="13"/>
      <c r="CMN100" s="13"/>
      <c r="CMO100" s="13"/>
      <c r="CMP100" s="13"/>
      <c r="CMQ100" s="13"/>
      <c r="CMR100" s="13"/>
      <c r="CMS100" s="13"/>
      <c r="CMT100" s="13"/>
      <c r="CMU100" s="13"/>
      <c r="CMV100" s="13"/>
      <c r="CMW100" s="13"/>
      <c r="CMX100" s="13"/>
      <c r="CMY100" s="13"/>
      <c r="CMZ100" s="13"/>
      <c r="CNA100" s="13"/>
      <c r="CNB100" s="13"/>
      <c r="CNC100" s="13"/>
      <c r="CND100" s="13"/>
      <c r="CNE100" s="13"/>
      <c r="CNF100" s="13"/>
      <c r="CNG100" s="13"/>
      <c r="CNH100" s="13"/>
      <c r="CNI100" s="13"/>
      <c r="CNJ100" s="13"/>
      <c r="CNK100" s="13"/>
      <c r="CNL100" s="13"/>
      <c r="CNM100" s="13"/>
      <c r="CNN100" s="13"/>
      <c r="CNO100" s="13"/>
      <c r="CNP100" s="13"/>
      <c r="CNQ100" s="13"/>
      <c r="CNR100" s="13"/>
      <c r="CNS100" s="13"/>
      <c r="CNT100" s="13"/>
      <c r="CNU100" s="13"/>
      <c r="CNV100" s="13"/>
      <c r="CNW100" s="13"/>
      <c r="CNX100" s="13"/>
      <c r="CNY100" s="13"/>
      <c r="CNZ100" s="13"/>
      <c r="COA100" s="13"/>
      <c r="COB100" s="13"/>
      <c r="COC100" s="13"/>
      <c r="COD100" s="13"/>
      <c r="COE100" s="13"/>
      <c r="COF100" s="13"/>
      <c r="COG100" s="13"/>
      <c r="COH100" s="13"/>
      <c r="COI100" s="13"/>
      <c r="COJ100" s="13"/>
      <c r="COK100" s="13"/>
      <c r="COL100" s="13"/>
      <c r="COM100" s="13"/>
      <c r="CON100" s="13"/>
      <c r="COO100" s="13"/>
      <c r="COP100" s="13"/>
      <c r="COQ100" s="13"/>
      <c r="COR100" s="13"/>
      <c r="COS100" s="13"/>
      <c r="COT100" s="13"/>
      <c r="COU100" s="13"/>
      <c r="COV100" s="13"/>
      <c r="COW100" s="13"/>
      <c r="COX100" s="13"/>
      <c r="COY100" s="13"/>
      <c r="COZ100" s="13"/>
      <c r="CPA100" s="13"/>
      <c r="CPB100" s="13"/>
      <c r="CPC100" s="13"/>
      <c r="CPD100" s="13"/>
      <c r="CPE100" s="13"/>
      <c r="CPF100" s="13"/>
      <c r="CPG100" s="13"/>
      <c r="CPH100" s="13"/>
      <c r="CPI100" s="13"/>
      <c r="CPJ100" s="13"/>
      <c r="CPK100" s="13"/>
      <c r="CPL100" s="13"/>
      <c r="CPM100" s="13"/>
      <c r="CPN100" s="13"/>
      <c r="CPO100" s="13"/>
      <c r="CPP100" s="13"/>
      <c r="CPQ100" s="13"/>
      <c r="CPR100" s="13"/>
      <c r="CPS100" s="13"/>
      <c r="CPT100" s="13"/>
      <c r="CPU100" s="13"/>
      <c r="CPV100" s="13"/>
      <c r="CPW100" s="13"/>
      <c r="CPX100" s="13"/>
      <c r="CPY100" s="13"/>
      <c r="CPZ100" s="13"/>
      <c r="CQA100" s="13"/>
      <c r="CQB100" s="13"/>
      <c r="CQC100" s="13"/>
      <c r="CQD100" s="13"/>
      <c r="CQE100" s="13"/>
      <c r="CQF100" s="13"/>
      <c r="CQG100" s="13"/>
      <c r="CQH100" s="13"/>
      <c r="CQI100" s="13"/>
      <c r="CQJ100" s="13"/>
      <c r="CQK100" s="13"/>
      <c r="CQL100" s="13"/>
      <c r="CQM100" s="13"/>
      <c r="CQN100" s="13"/>
      <c r="CQO100" s="13"/>
      <c r="CQP100" s="13"/>
      <c r="CQQ100" s="13"/>
      <c r="CQR100" s="13"/>
      <c r="CQS100" s="13"/>
      <c r="CQT100" s="13"/>
      <c r="CQU100" s="13"/>
      <c r="CQV100" s="13"/>
      <c r="CQW100" s="13"/>
      <c r="CQX100" s="13"/>
      <c r="CQY100" s="13"/>
      <c r="CQZ100" s="13"/>
      <c r="CRA100" s="13"/>
      <c r="CRB100" s="13"/>
      <c r="CRC100" s="13"/>
      <c r="CRD100" s="13"/>
      <c r="CRE100" s="13"/>
      <c r="CRF100" s="13"/>
      <c r="CRG100" s="13"/>
      <c r="CRH100" s="13"/>
      <c r="CRI100" s="13"/>
      <c r="CRJ100" s="13"/>
      <c r="CRK100" s="13"/>
      <c r="CRL100" s="13"/>
      <c r="CRM100" s="13"/>
      <c r="CRN100" s="13"/>
      <c r="CRO100" s="13"/>
      <c r="CRP100" s="13"/>
      <c r="CRQ100" s="13"/>
      <c r="CRR100" s="13"/>
      <c r="CRS100" s="13"/>
      <c r="CRT100" s="13"/>
      <c r="CRU100" s="13"/>
      <c r="CRV100" s="13"/>
      <c r="CRW100" s="13"/>
      <c r="CRX100" s="13"/>
      <c r="CRY100" s="13"/>
      <c r="CRZ100" s="13"/>
      <c r="CSA100" s="13"/>
      <c r="CSB100" s="13"/>
      <c r="CSC100" s="13"/>
      <c r="CSD100" s="13"/>
      <c r="CSE100" s="13"/>
      <c r="CSF100" s="13"/>
      <c r="CSG100" s="13"/>
      <c r="CSH100" s="13"/>
      <c r="CSI100" s="13"/>
      <c r="CSJ100" s="13"/>
      <c r="CSK100" s="13"/>
      <c r="CSL100" s="13"/>
      <c r="CSM100" s="13"/>
      <c r="CSN100" s="13"/>
      <c r="CSO100" s="13"/>
      <c r="CSP100" s="13"/>
      <c r="CSQ100" s="13"/>
      <c r="CSR100" s="13"/>
      <c r="CSS100" s="13"/>
      <c r="CST100" s="13"/>
      <c r="CSU100" s="13"/>
      <c r="CSV100" s="13"/>
      <c r="CSW100" s="13"/>
      <c r="CSX100" s="13"/>
      <c r="CSY100" s="13"/>
      <c r="CSZ100" s="13"/>
      <c r="CTA100" s="13"/>
      <c r="CTB100" s="13"/>
      <c r="CTC100" s="13"/>
      <c r="CTD100" s="13"/>
      <c r="CTE100" s="13"/>
      <c r="CTF100" s="13"/>
      <c r="CTG100" s="13"/>
      <c r="CTH100" s="13"/>
      <c r="CTI100" s="13"/>
      <c r="CTJ100" s="13"/>
      <c r="CTK100" s="13"/>
      <c r="CTL100" s="13"/>
      <c r="CTM100" s="13"/>
      <c r="CTN100" s="13"/>
      <c r="CTO100" s="13"/>
      <c r="CTP100" s="13"/>
      <c r="CTQ100" s="13"/>
      <c r="CTR100" s="13"/>
      <c r="CTS100" s="13"/>
      <c r="CTT100" s="13"/>
      <c r="CTU100" s="13"/>
      <c r="CTV100" s="13"/>
      <c r="CTW100" s="13"/>
      <c r="CTX100" s="13"/>
      <c r="CTY100" s="13"/>
      <c r="CTZ100" s="13"/>
      <c r="CUA100" s="13"/>
      <c r="CUB100" s="13"/>
      <c r="CUC100" s="13"/>
      <c r="CUD100" s="13"/>
      <c r="CUE100" s="13"/>
      <c r="CUF100" s="13"/>
      <c r="CUG100" s="13"/>
      <c r="CUH100" s="13"/>
      <c r="CUI100" s="13"/>
      <c r="CUJ100" s="13"/>
      <c r="CUK100" s="13"/>
      <c r="CUL100" s="13"/>
      <c r="CUM100" s="13"/>
      <c r="CUN100" s="13"/>
      <c r="CUO100" s="13"/>
      <c r="CUP100" s="13"/>
      <c r="CUQ100" s="13"/>
      <c r="CUR100" s="13"/>
      <c r="CUS100" s="13"/>
      <c r="CUT100" s="13"/>
      <c r="CUU100" s="13"/>
      <c r="CUV100" s="13"/>
      <c r="CUW100" s="13"/>
      <c r="CUX100" s="13"/>
      <c r="CUY100" s="13"/>
      <c r="CUZ100" s="13"/>
      <c r="CVA100" s="13"/>
      <c r="CVB100" s="13"/>
      <c r="CVC100" s="13"/>
      <c r="CVD100" s="13"/>
      <c r="CVE100" s="13"/>
      <c r="CVF100" s="13"/>
      <c r="CVG100" s="13"/>
      <c r="CVH100" s="13"/>
      <c r="CVI100" s="13"/>
      <c r="CVJ100" s="13"/>
      <c r="CVK100" s="13"/>
      <c r="CVL100" s="13"/>
      <c r="CVM100" s="13"/>
      <c r="CVN100" s="13"/>
      <c r="CVO100" s="13"/>
      <c r="CVP100" s="13"/>
      <c r="CVQ100" s="13"/>
      <c r="CVR100" s="13"/>
      <c r="CVS100" s="13"/>
      <c r="CVT100" s="13"/>
      <c r="CVU100" s="13"/>
      <c r="CVV100" s="13"/>
      <c r="CVW100" s="13"/>
      <c r="CVX100" s="13"/>
      <c r="CVY100" s="13"/>
      <c r="CVZ100" s="13"/>
      <c r="CWA100" s="13"/>
      <c r="CWB100" s="13"/>
      <c r="CWC100" s="13"/>
      <c r="CWD100" s="13"/>
      <c r="CWE100" s="13"/>
      <c r="CWF100" s="13"/>
      <c r="CWG100" s="13"/>
      <c r="CWH100" s="13"/>
      <c r="CWI100" s="13"/>
      <c r="CWJ100" s="13"/>
      <c r="CWK100" s="13"/>
      <c r="CWL100" s="13"/>
      <c r="CWM100" s="13"/>
      <c r="CWN100" s="13"/>
      <c r="CWO100" s="13"/>
      <c r="CWP100" s="13"/>
      <c r="CWQ100" s="13"/>
      <c r="CWR100" s="13"/>
      <c r="CWS100" s="13"/>
      <c r="CWT100" s="13"/>
      <c r="CWU100" s="13"/>
      <c r="CWV100" s="13"/>
      <c r="CWW100" s="13"/>
      <c r="CWX100" s="13"/>
      <c r="CWY100" s="13"/>
      <c r="CWZ100" s="13"/>
      <c r="CXA100" s="13"/>
      <c r="CXB100" s="13"/>
      <c r="CXC100" s="13"/>
      <c r="CXD100" s="13"/>
      <c r="CXE100" s="13"/>
      <c r="CXF100" s="13"/>
      <c r="CXG100" s="13"/>
      <c r="CXH100" s="13"/>
      <c r="CXI100" s="13"/>
      <c r="CXJ100" s="13"/>
      <c r="CXK100" s="13"/>
      <c r="CXL100" s="13"/>
      <c r="CXM100" s="13"/>
      <c r="CXN100" s="13"/>
      <c r="CXO100" s="13"/>
      <c r="CXP100" s="13"/>
      <c r="CXQ100" s="13"/>
      <c r="CXR100" s="13"/>
      <c r="CXS100" s="13"/>
      <c r="CXT100" s="13"/>
      <c r="CXU100" s="13"/>
      <c r="CXV100" s="13"/>
      <c r="CXW100" s="13"/>
      <c r="CXX100" s="13"/>
      <c r="CXY100" s="13"/>
      <c r="CXZ100" s="13"/>
      <c r="CYA100" s="13"/>
      <c r="CYB100" s="13"/>
      <c r="CYC100" s="13"/>
      <c r="CYD100" s="13"/>
      <c r="CYE100" s="13"/>
      <c r="CYF100" s="13"/>
      <c r="CYG100" s="13"/>
      <c r="CYH100" s="13"/>
      <c r="CYI100" s="13"/>
      <c r="CYJ100" s="13"/>
      <c r="CYK100" s="13"/>
      <c r="CYL100" s="13"/>
      <c r="CYM100" s="13"/>
      <c r="CYN100" s="13"/>
      <c r="CYO100" s="13"/>
      <c r="CYP100" s="13"/>
      <c r="CYQ100" s="13"/>
      <c r="CYR100" s="13"/>
      <c r="CYS100" s="13"/>
      <c r="CYT100" s="13"/>
      <c r="CYU100" s="13"/>
      <c r="CYV100" s="13"/>
      <c r="CYW100" s="13"/>
      <c r="CYX100" s="13"/>
      <c r="CYY100" s="13"/>
      <c r="CYZ100" s="13"/>
      <c r="CZA100" s="13"/>
      <c r="CZB100" s="13"/>
      <c r="CZC100" s="13"/>
      <c r="CZD100" s="13"/>
      <c r="CZE100" s="13"/>
      <c r="CZF100" s="13"/>
      <c r="CZG100" s="13"/>
      <c r="CZH100" s="13"/>
      <c r="CZI100" s="13"/>
      <c r="CZJ100" s="13"/>
      <c r="CZK100" s="13"/>
      <c r="CZL100" s="13"/>
      <c r="CZM100" s="13"/>
      <c r="CZN100" s="13"/>
      <c r="CZO100" s="13"/>
      <c r="CZP100" s="13"/>
      <c r="CZQ100" s="13"/>
      <c r="CZR100" s="13"/>
      <c r="CZS100" s="13"/>
      <c r="CZT100" s="13"/>
      <c r="CZU100" s="13"/>
      <c r="CZV100" s="13"/>
      <c r="CZW100" s="13"/>
      <c r="CZX100" s="13"/>
      <c r="CZY100" s="13"/>
      <c r="CZZ100" s="13"/>
      <c r="DAA100" s="13"/>
      <c r="DAB100" s="13"/>
      <c r="DAC100" s="13"/>
      <c r="DAD100" s="13"/>
      <c r="DAE100" s="13"/>
      <c r="DAF100" s="13"/>
      <c r="DAG100" s="13"/>
      <c r="DAH100" s="13"/>
      <c r="DAI100" s="13"/>
      <c r="DAJ100" s="13"/>
      <c r="DAK100" s="13"/>
      <c r="DAL100" s="13"/>
      <c r="DAM100" s="13"/>
      <c r="DAN100" s="13"/>
      <c r="DAO100" s="13"/>
      <c r="DAP100" s="13"/>
      <c r="DAQ100" s="13"/>
      <c r="DAR100" s="13"/>
      <c r="DAS100" s="13"/>
      <c r="DAT100" s="13"/>
      <c r="DAU100" s="13"/>
      <c r="DAV100" s="13"/>
      <c r="DAW100" s="13"/>
      <c r="DAX100" s="13"/>
      <c r="DAY100" s="13"/>
      <c r="DAZ100" s="13"/>
      <c r="DBA100" s="13"/>
      <c r="DBB100" s="13"/>
      <c r="DBC100" s="13"/>
      <c r="DBD100" s="13"/>
      <c r="DBE100" s="13"/>
      <c r="DBF100" s="13"/>
      <c r="DBG100" s="13"/>
      <c r="DBH100" s="13"/>
      <c r="DBI100" s="13"/>
      <c r="DBJ100" s="13"/>
      <c r="DBK100" s="13"/>
      <c r="DBL100" s="13"/>
      <c r="DBM100" s="13"/>
      <c r="DBN100" s="13"/>
      <c r="DBO100" s="13"/>
      <c r="DBP100" s="13"/>
      <c r="DBQ100" s="13"/>
      <c r="DBR100" s="13"/>
      <c r="DBS100" s="13"/>
      <c r="DBT100" s="13"/>
      <c r="DBU100" s="13"/>
      <c r="DBV100" s="13"/>
      <c r="DBW100" s="13"/>
      <c r="DBX100" s="13"/>
      <c r="DBY100" s="13"/>
      <c r="DBZ100" s="13"/>
      <c r="DCA100" s="13"/>
      <c r="DCB100" s="13"/>
      <c r="DCC100" s="13"/>
      <c r="DCD100" s="13"/>
      <c r="DCE100" s="13"/>
      <c r="DCF100" s="13"/>
      <c r="DCG100" s="13"/>
      <c r="DCH100" s="13"/>
      <c r="DCI100" s="13"/>
      <c r="DCJ100" s="13"/>
      <c r="DCK100" s="13"/>
      <c r="DCL100" s="13"/>
      <c r="DCM100" s="13"/>
      <c r="DCN100" s="13"/>
      <c r="DCO100" s="13"/>
      <c r="DCP100" s="13"/>
      <c r="DCQ100" s="13"/>
      <c r="DCR100" s="13"/>
      <c r="DCS100" s="13"/>
      <c r="DCT100" s="13"/>
      <c r="DCU100" s="13"/>
      <c r="DCV100" s="13"/>
      <c r="DCW100" s="13"/>
      <c r="DCX100" s="13"/>
      <c r="DCY100" s="13"/>
      <c r="DCZ100" s="13"/>
      <c r="DDA100" s="13"/>
      <c r="DDB100" s="13"/>
      <c r="DDC100" s="13"/>
      <c r="DDD100" s="13"/>
      <c r="DDE100" s="13"/>
      <c r="DDF100" s="13"/>
      <c r="DDG100" s="13"/>
      <c r="DDH100" s="13"/>
      <c r="DDI100" s="13"/>
      <c r="DDJ100" s="13"/>
      <c r="DDK100" s="13"/>
      <c r="DDL100" s="13"/>
      <c r="DDM100" s="13"/>
      <c r="DDN100" s="13"/>
      <c r="DDO100" s="13"/>
      <c r="DDP100" s="13"/>
      <c r="DDQ100" s="13"/>
      <c r="DDR100" s="13"/>
      <c r="DDS100" s="13"/>
      <c r="DDT100" s="13"/>
      <c r="DDU100" s="13"/>
      <c r="DDV100" s="13"/>
      <c r="DDW100" s="13"/>
      <c r="DDX100" s="13"/>
      <c r="DDY100" s="13"/>
      <c r="DDZ100" s="13"/>
      <c r="DEA100" s="13"/>
      <c r="DEB100" s="13"/>
      <c r="DEC100" s="13"/>
      <c r="DED100" s="13"/>
      <c r="DEE100" s="13"/>
      <c r="DEF100" s="13"/>
      <c r="DEG100" s="13"/>
      <c r="DEH100" s="13"/>
      <c r="DEI100" s="13"/>
      <c r="DEJ100" s="13"/>
      <c r="DEK100" s="13"/>
      <c r="DEL100" s="13"/>
      <c r="DEM100" s="13"/>
      <c r="DEN100" s="13"/>
      <c r="DEO100" s="13"/>
      <c r="DEP100" s="13"/>
      <c r="DEQ100" s="13"/>
      <c r="DER100" s="13"/>
      <c r="DES100" s="13"/>
      <c r="DET100" s="13"/>
      <c r="DEU100" s="13"/>
      <c r="DEV100" s="13"/>
      <c r="DEW100" s="13"/>
      <c r="DEX100" s="13"/>
      <c r="DEY100" s="13"/>
      <c r="DEZ100" s="13"/>
      <c r="DFA100" s="13"/>
      <c r="DFB100" s="13"/>
      <c r="DFC100" s="13"/>
      <c r="DFD100" s="13"/>
      <c r="DFE100" s="13"/>
      <c r="DFF100" s="13"/>
      <c r="DFG100" s="13"/>
      <c r="DFH100" s="13"/>
      <c r="DFI100" s="13"/>
      <c r="DFJ100" s="13"/>
      <c r="DFK100" s="13"/>
      <c r="DFL100" s="13"/>
      <c r="DFM100" s="13"/>
      <c r="DFN100" s="13"/>
      <c r="DFO100" s="13"/>
      <c r="DFP100" s="13"/>
      <c r="DFQ100" s="13"/>
      <c r="DFR100" s="13"/>
      <c r="DFS100" s="13"/>
      <c r="DFT100" s="13"/>
      <c r="DFU100" s="13"/>
      <c r="DFV100" s="13"/>
      <c r="DFW100" s="13"/>
      <c r="DFX100" s="13"/>
      <c r="DFY100" s="13"/>
      <c r="DFZ100" s="13"/>
      <c r="DGA100" s="13"/>
      <c r="DGB100" s="13"/>
      <c r="DGC100" s="13"/>
      <c r="DGD100" s="13"/>
      <c r="DGE100" s="13"/>
      <c r="DGF100" s="13"/>
      <c r="DGG100" s="13"/>
      <c r="DGH100" s="13"/>
      <c r="DGI100" s="13"/>
      <c r="DGJ100" s="13"/>
      <c r="DGK100" s="13"/>
      <c r="DGL100" s="13"/>
      <c r="DGM100" s="13"/>
      <c r="DGN100" s="13"/>
      <c r="DGO100" s="13"/>
      <c r="DGP100" s="13"/>
      <c r="DGQ100" s="13"/>
      <c r="DGR100" s="13"/>
      <c r="DGS100" s="13"/>
      <c r="DGT100" s="13"/>
      <c r="DGU100" s="13"/>
      <c r="DGV100" s="13"/>
      <c r="DGW100" s="13"/>
      <c r="DGX100" s="13"/>
      <c r="DGY100" s="13"/>
      <c r="DGZ100" s="13"/>
      <c r="DHA100" s="13"/>
      <c r="DHB100" s="13"/>
      <c r="DHC100" s="13"/>
      <c r="DHD100" s="13"/>
      <c r="DHE100" s="13"/>
      <c r="DHF100" s="13"/>
      <c r="DHG100" s="13"/>
      <c r="DHH100" s="13"/>
      <c r="DHI100" s="13"/>
      <c r="DHJ100" s="13"/>
      <c r="DHK100" s="13"/>
      <c r="DHL100" s="13"/>
      <c r="DHM100" s="13"/>
      <c r="DHN100" s="13"/>
      <c r="DHO100" s="13"/>
      <c r="DHP100" s="13"/>
      <c r="DHQ100" s="13"/>
      <c r="DHR100" s="13"/>
      <c r="DHS100" s="13"/>
      <c r="DHT100" s="13"/>
      <c r="DHU100" s="13"/>
      <c r="DHV100" s="13"/>
      <c r="DHW100" s="13"/>
      <c r="DHX100" s="13"/>
      <c r="DHY100" s="13"/>
      <c r="DHZ100" s="13"/>
      <c r="DIA100" s="13"/>
      <c r="DIB100" s="13"/>
      <c r="DIC100" s="13"/>
      <c r="DID100" s="13"/>
      <c r="DIE100" s="13"/>
      <c r="DIF100" s="13"/>
      <c r="DIG100" s="13"/>
      <c r="DIH100" s="13"/>
      <c r="DII100" s="13"/>
      <c r="DIJ100" s="13"/>
      <c r="DIK100" s="13"/>
      <c r="DIL100" s="13"/>
      <c r="DIM100" s="13"/>
      <c r="DIN100" s="13"/>
      <c r="DIO100" s="13"/>
      <c r="DIP100" s="13"/>
      <c r="DIQ100" s="13"/>
      <c r="DIR100" s="13"/>
      <c r="DIS100" s="13"/>
      <c r="DIT100" s="13"/>
      <c r="DIU100" s="13"/>
      <c r="DIV100" s="13"/>
      <c r="DIW100" s="13"/>
      <c r="DIX100" s="13"/>
      <c r="DIY100" s="13"/>
      <c r="DIZ100" s="13"/>
      <c r="DJA100" s="13"/>
      <c r="DJB100" s="13"/>
      <c r="DJC100" s="13"/>
      <c r="DJD100" s="13"/>
      <c r="DJE100" s="13"/>
      <c r="DJF100" s="13"/>
      <c r="DJG100" s="13"/>
      <c r="DJH100" s="13"/>
      <c r="DJI100" s="13"/>
      <c r="DJJ100" s="13"/>
      <c r="DJK100" s="13"/>
      <c r="DJL100" s="13"/>
      <c r="DJM100" s="13"/>
      <c r="DJN100" s="13"/>
      <c r="DJO100" s="13"/>
      <c r="DJP100" s="13"/>
      <c r="DJQ100" s="13"/>
      <c r="DJR100" s="13"/>
      <c r="DJS100" s="13"/>
      <c r="DJT100" s="13"/>
      <c r="DJU100" s="13"/>
      <c r="DJV100" s="13"/>
      <c r="DJW100" s="13"/>
      <c r="DJX100" s="13"/>
      <c r="DJY100" s="13"/>
      <c r="DJZ100" s="13"/>
      <c r="DKA100" s="13"/>
      <c r="DKB100" s="13"/>
      <c r="DKC100" s="13"/>
      <c r="DKD100" s="13"/>
      <c r="DKE100" s="13"/>
      <c r="DKF100" s="13"/>
      <c r="DKG100" s="13"/>
      <c r="DKH100" s="13"/>
      <c r="DKI100" s="13"/>
      <c r="DKJ100" s="13"/>
      <c r="DKK100" s="13"/>
      <c r="DKL100" s="13"/>
      <c r="DKM100" s="13"/>
      <c r="DKN100" s="13"/>
      <c r="DKO100" s="13"/>
      <c r="DKP100" s="13"/>
      <c r="DKQ100" s="13"/>
      <c r="DKR100" s="13"/>
      <c r="DKS100" s="13"/>
      <c r="DKT100" s="13"/>
      <c r="DKU100" s="13"/>
      <c r="DKV100" s="13"/>
      <c r="DKW100" s="13"/>
      <c r="DKX100" s="13"/>
      <c r="DKY100" s="13"/>
      <c r="DKZ100" s="13"/>
      <c r="DLA100" s="13"/>
      <c r="DLB100" s="13"/>
      <c r="DLC100" s="13"/>
      <c r="DLD100" s="13"/>
      <c r="DLE100" s="13"/>
      <c r="DLF100" s="13"/>
      <c r="DLG100" s="13"/>
      <c r="DLH100" s="13"/>
      <c r="DLI100" s="13"/>
      <c r="DLJ100" s="13"/>
      <c r="DLK100" s="13"/>
      <c r="DLL100" s="13"/>
      <c r="DLM100" s="13"/>
      <c r="DLN100" s="13"/>
      <c r="DLO100" s="13"/>
      <c r="DLP100" s="13"/>
      <c r="DLQ100" s="13"/>
      <c r="DLR100" s="13"/>
      <c r="DLS100" s="13"/>
      <c r="DLT100" s="13"/>
      <c r="DLU100" s="13"/>
      <c r="DLV100" s="13"/>
      <c r="DLW100" s="13"/>
      <c r="DLX100" s="13"/>
      <c r="DLY100" s="13"/>
      <c r="DLZ100" s="13"/>
      <c r="DMA100" s="13"/>
      <c r="DMB100" s="13"/>
      <c r="DMC100" s="13"/>
      <c r="DMD100" s="13"/>
      <c r="DME100" s="13"/>
      <c r="DMF100" s="13"/>
      <c r="DMG100" s="13"/>
      <c r="DMH100" s="13"/>
      <c r="DMI100" s="13"/>
      <c r="DMJ100" s="13"/>
      <c r="DMK100" s="13"/>
      <c r="DML100" s="13"/>
      <c r="DMM100" s="13"/>
      <c r="DMN100" s="13"/>
      <c r="DMO100" s="13"/>
      <c r="DMP100" s="13"/>
      <c r="DMQ100" s="13"/>
      <c r="DMR100" s="13"/>
      <c r="DMS100" s="13"/>
      <c r="DMT100" s="13"/>
      <c r="DMU100" s="13"/>
      <c r="DMV100" s="13"/>
      <c r="DMW100" s="13"/>
      <c r="DMX100" s="13"/>
      <c r="DMY100" s="13"/>
      <c r="DMZ100" s="13"/>
      <c r="DNA100" s="13"/>
      <c r="DNB100" s="13"/>
      <c r="DNC100" s="13"/>
      <c r="DND100" s="13"/>
      <c r="DNE100" s="13"/>
      <c r="DNF100" s="13"/>
      <c r="DNG100" s="13"/>
      <c r="DNH100" s="13"/>
      <c r="DNI100" s="13"/>
      <c r="DNJ100" s="13"/>
      <c r="DNK100" s="13"/>
      <c r="DNL100" s="13"/>
      <c r="DNM100" s="13"/>
      <c r="DNN100" s="13"/>
      <c r="DNO100" s="13"/>
      <c r="DNP100" s="13"/>
      <c r="DNQ100" s="13"/>
      <c r="DNR100" s="13"/>
      <c r="DNS100" s="13"/>
      <c r="DNT100" s="13"/>
      <c r="DNU100" s="13"/>
      <c r="DNV100" s="13"/>
      <c r="DNW100" s="13"/>
      <c r="DNX100" s="13"/>
      <c r="DNY100" s="13"/>
      <c r="DNZ100" s="13"/>
      <c r="DOA100" s="13"/>
      <c r="DOB100" s="13"/>
      <c r="DOC100" s="13"/>
      <c r="DOD100" s="13"/>
      <c r="DOE100" s="13"/>
      <c r="DOF100" s="13"/>
      <c r="DOG100" s="13"/>
      <c r="DOH100" s="13"/>
      <c r="DOI100" s="13"/>
      <c r="DOJ100" s="13"/>
      <c r="DOK100" s="13"/>
      <c r="DOL100" s="13"/>
      <c r="DOM100" s="13"/>
      <c r="DON100" s="13"/>
      <c r="DOO100" s="13"/>
      <c r="DOP100" s="13"/>
      <c r="DOQ100" s="13"/>
      <c r="DOR100" s="13"/>
      <c r="DOS100" s="13"/>
      <c r="DOT100" s="13"/>
      <c r="DOU100" s="13"/>
      <c r="DOV100" s="13"/>
      <c r="DOW100" s="13"/>
      <c r="DOX100" s="13"/>
      <c r="DOY100" s="13"/>
      <c r="DOZ100" s="13"/>
      <c r="DPA100" s="13"/>
      <c r="DPB100" s="13"/>
      <c r="DPC100" s="13"/>
      <c r="DPD100" s="13"/>
      <c r="DPE100" s="13"/>
      <c r="DPF100" s="13"/>
      <c r="DPG100" s="13"/>
      <c r="DPH100" s="13"/>
      <c r="DPI100" s="13"/>
      <c r="DPJ100" s="13"/>
      <c r="DPK100" s="13"/>
      <c r="DPL100" s="13"/>
      <c r="DPM100" s="13"/>
      <c r="DPN100" s="13"/>
      <c r="DPO100" s="13"/>
      <c r="DPP100" s="13"/>
      <c r="DPQ100" s="13"/>
      <c r="DPR100" s="13"/>
      <c r="DPS100" s="13"/>
      <c r="DPT100" s="13"/>
      <c r="DPU100" s="13"/>
      <c r="DPV100" s="13"/>
      <c r="DPW100" s="13"/>
      <c r="DPX100" s="13"/>
      <c r="DPY100" s="13"/>
      <c r="DPZ100" s="13"/>
      <c r="DQA100" s="13"/>
      <c r="DQB100" s="13"/>
      <c r="DQC100" s="13"/>
      <c r="DQD100" s="13"/>
      <c r="DQE100" s="13"/>
      <c r="DQF100" s="13"/>
      <c r="DQG100" s="13"/>
      <c r="DQH100" s="13"/>
      <c r="DQI100" s="13"/>
      <c r="DQJ100" s="13"/>
      <c r="DQK100" s="13"/>
      <c r="DQL100" s="13"/>
      <c r="DQM100" s="13"/>
      <c r="DQN100" s="13"/>
      <c r="DQO100" s="13"/>
      <c r="DQP100" s="13"/>
      <c r="DQQ100" s="13"/>
      <c r="DQR100" s="13"/>
      <c r="DQS100" s="13"/>
      <c r="DQT100" s="13"/>
      <c r="DQU100" s="13"/>
      <c r="DQV100" s="13"/>
      <c r="DQW100" s="13"/>
      <c r="DQX100" s="13"/>
      <c r="DQY100" s="13"/>
      <c r="DQZ100" s="13"/>
      <c r="DRA100" s="13"/>
      <c r="DRB100" s="13"/>
      <c r="DRC100" s="13"/>
      <c r="DRD100" s="13"/>
      <c r="DRE100" s="13"/>
      <c r="DRF100" s="13"/>
      <c r="DRG100" s="13"/>
      <c r="DRH100" s="13"/>
      <c r="DRI100" s="13"/>
      <c r="DRJ100" s="13"/>
      <c r="DRK100" s="13"/>
      <c r="DRL100" s="13"/>
      <c r="DRM100" s="13"/>
      <c r="DRN100" s="13"/>
      <c r="DRO100" s="13"/>
      <c r="DRP100" s="13"/>
      <c r="DRQ100" s="13"/>
      <c r="DRR100" s="13"/>
      <c r="DRS100" s="13"/>
      <c r="DRT100" s="13"/>
      <c r="DRU100" s="13"/>
      <c r="DRV100" s="13"/>
      <c r="DRW100" s="13"/>
      <c r="DRX100" s="13"/>
      <c r="DRY100" s="13"/>
      <c r="DRZ100" s="13"/>
      <c r="DSA100" s="13"/>
      <c r="DSB100" s="13"/>
      <c r="DSC100" s="13"/>
      <c r="DSD100" s="13"/>
      <c r="DSE100" s="13"/>
      <c r="DSF100" s="13"/>
      <c r="DSG100" s="13"/>
      <c r="DSH100" s="13"/>
      <c r="DSI100" s="13"/>
      <c r="DSJ100" s="13"/>
      <c r="DSK100" s="13"/>
      <c r="DSL100" s="13"/>
      <c r="DSM100" s="13"/>
      <c r="DSN100" s="13"/>
      <c r="DSO100" s="13"/>
      <c r="DSP100" s="13"/>
      <c r="DSQ100" s="13"/>
      <c r="DSR100" s="13"/>
      <c r="DSS100" s="13"/>
      <c r="DST100" s="13"/>
      <c r="DSU100" s="13"/>
      <c r="DSV100" s="13"/>
      <c r="DSW100" s="13"/>
      <c r="DSX100" s="13"/>
      <c r="DSY100" s="13"/>
      <c r="DSZ100" s="13"/>
      <c r="DTA100" s="13"/>
      <c r="DTB100" s="13"/>
      <c r="DTC100" s="13"/>
      <c r="DTD100" s="13"/>
      <c r="DTE100" s="13"/>
      <c r="DTF100" s="13"/>
      <c r="DTG100" s="13"/>
      <c r="DTH100" s="13"/>
      <c r="DTI100" s="13"/>
      <c r="DTJ100" s="13"/>
      <c r="DTK100" s="13"/>
      <c r="DTL100" s="13"/>
      <c r="DTM100" s="13"/>
      <c r="DTN100" s="13"/>
      <c r="DTO100" s="13"/>
      <c r="DTP100" s="13"/>
      <c r="DTQ100" s="13"/>
      <c r="DTR100" s="13"/>
      <c r="DTS100" s="13"/>
      <c r="DTT100" s="13"/>
      <c r="DTU100" s="13"/>
      <c r="DTV100" s="13"/>
      <c r="DTW100" s="13"/>
      <c r="DTX100" s="13"/>
      <c r="DTY100" s="13"/>
      <c r="DTZ100" s="13"/>
      <c r="DUA100" s="13"/>
      <c r="DUB100" s="13"/>
      <c r="DUC100" s="13"/>
      <c r="DUD100" s="13"/>
      <c r="DUE100" s="13"/>
      <c r="DUF100" s="13"/>
      <c r="DUG100" s="13"/>
      <c r="DUH100" s="13"/>
      <c r="DUI100" s="13"/>
      <c r="DUJ100" s="13"/>
      <c r="DUK100" s="13"/>
      <c r="DUL100" s="13"/>
      <c r="DUM100" s="13"/>
      <c r="DUN100" s="13"/>
      <c r="DUO100" s="13"/>
      <c r="DUP100" s="13"/>
      <c r="DUQ100" s="13"/>
      <c r="DUR100" s="13"/>
      <c r="DUS100" s="13"/>
      <c r="DUT100" s="13"/>
      <c r="DUU100" s="13"/>
      <c r="DUV100" s="13"/>
      <c r="DUW100" s="13"/>
      <c r="DUX100" s="13"/>
      <c r="DUY100" s="13"/>
      <c r="DUZ100" s="13"/>
      <c r="DVA100" s="13"/>
      <c r="DVB100" s="13"/>
      <c r="DVC100" s="13"/>
      <c r="DVD100" s="13"/>
      <c r="DVE100" s="13"/>
      <c r="DVF100" s="13"/>
      <c r="DVG100" s="13"/>
      <c r="DVH100" s="13"/>
      <c r="DVI100" s="13"/>
      <c r="DVJ100" s="13"/>
      <c r="DVK100" s="13"/>
      <c r="DVL100" s="13"/>
      <c r="DVM100" s="13"/>
      <c r="DVN100" s="13"/>
      <c r="DVO100" s="13"/>
      <c r="DVP100" s="13"/>
      <c r="DVQ100" s="13"/>
      <c r="DVR100" s="13"/>
      <c r="DVS100" s="13"/>
      <c r="DVT100" s="13"/>
      <c r="DVU100" s="13"/>
      <c r="DVV100" s="13"/>
      <c r="DVW100" s="13"/>
      <c r="DVX100" s="13"/>
      <c r="DVY100" s="13"/>
      <c r="DVZ100" s="13"/>
      <c r="DWA100" s="13"/>
      <c r="DWB100" s="13"/>
      <c r="DWC100" s="13"/>
      <c r="DWD100" s="13"/>
      <c r="DWE100" s="13"/>
      <c r="DWF100" s="13"/>
      <c r="DWG100" s="13"/>
      <c r="DWH100" s="13"/>
      <c r="DWI100" s="13"/>
      <c r="DWJ100" s="13"/>
      <c r="DWK100" s="13"/>
      <c r="DWL100" s="13"/>
      <c r="DWM100" s="13"/>
      <c r="DWN100" s="13"/>
      <c r="DWO100" s="13"/>
      <c r="DWP100" s="13"/>
      <c r="DWQ100" s="13"/>
      <c r="DWR100" s="13"/>
      <c r="DWS100" s="13"/>
      <c r="DWT100" s="13"/>
      <c r="DWU100" s="13"/>
      <c r="DWV100" s="13"/>
      <c r="DWW100" s="13"/>
      <c r="DWX100" s="13"/>
      <c r="DWY100" s="13"/>
      <c r="DWZ100" s="13"/>
      <c r="DXA100" s="13"/>
      <c r="DXB100" s="13"/>
      <c r="DXC100" s="13"/>
      <c r="DXD100" s="13"/>
      <c r="DXE100" s="13"/>
      <c r="DXF100" s="13"/>
      <c r="DXG100" s="13"/>
      <c r="DXH100" s="13"/>
      <c r="DXI100" s="13"/>
      <c r="DXJ100" s="13"/>
      <c r="DXK100" s="13"/>
      <c r="DXL100" s="13"/>
      <c r="DXM100" s="13"/>
      <c r="DXN100" s="13"/>
      <c r="DXO100" s="13"/>
      <c r="DXP100" s="13"/>
      <c r="DXQ100" s="13"/>
      <c r="DXR100" s="13"/>
      <c r="DXS100" s="13"/>
      <c r="DXT100" s="13"/>
      <c r="DXU100" s="13"/>
      <c r="DXV100" s="13"/>
      <c r="DXW100" s="13"/>
      <c r="DXX100" s="13"/>
      <c r="DXY100" s="13"/>
      <c r="DXZ100" s="13"/>
      <c r="DYA100" s="13"/>
      <c r="DYB100" s="13"/>
      <c r="DYC100" s="13"/>
      <c r="DYD100" s="13"/>
      <c r="DYE100" s="13"/>
      <c r="DYF100" s="13"/>
      <c r="DYG100" s="13"/>
      <c r="DYH100" s="13"/>
      <c r="DYI100" s="13"/>
      <c r="DYJ100" s="13"/>
      <c r="DYK100" s="13"/>
      <c r="DYL100" s="13"/>
      <c r="DYM100" s="13"/>
      <c r="DYN100" s="13"/>
      <c r="DYO100" s="13"/>
      <c r="DYP100" s="13"/>
      <c r="DYQ100" s="13"/>
      <c r="DYR100" s="13"/>
      <c r="DYS100" s="13"/>
      <c r="DYT100" s="13"/>
      <c r="DYU100" s="13"/>
      <c r="DYV100" s="13"/>
      <c r="DYW100" s="13"/>
      <c r="DYX100" s="13"/>
      <c r="DYY100" s="13"/>
      <c r="DYZ100" s="13"/>
      <c r="DZA100" s="13"/>
      <c r="DZB100" s="13"/>
      <c r="DZC100" s="13"/>
      <c r="DZD100" s="13"/>
      <c r="DZE100" s="13"/>
      <c r="DZF100" s="13"/>
      <c r="DZG100" s="13"/>
      <c r="DZH100" s="13"/>
      <c r="DZI100" s="13"/>
      <c r="DZJ100" s="13"/>
      <c r="DZK100" s="13"/>
      <c r="DZL100" s="13"/>
      <c r="DZM100" s="13"/>
      <c r="DZN100" s="13"/>
      <c r="DZO100" s="13"/>
      <c r="DZP100" s="13"/>
      <c r="DZQ100" s="13"/>
      <c r="DZR100" s="13"/>
      <c r="DZS100" s="13"/>
      <c r="DZT100" s="13"/>
      <c r="DZU100" s="13"/>
      <c r="DZV100" s="13"/>
      <c r="DZW100" s="13"/>
      <c r="DZX100" s="13"/>
      <c r="DZY100" s="13"/>
      <c r="DZZ100" s="13"/>
      <c r="EAA100" s="13"/>
      <c r="EAB100" s="13"/>
      <c r="EAC100" s="13"/>
      <c r="EAD100" s="13"/>
      <c r="EAE100" s="13"/>
      <c r="EAF100" s="13"/>
      <c r="EAG100" s="13"/>
      <c r="EAH100" s="13"/>
      <c r="EAI100" s="13"/>
      <c r="EAJ100" s="13"/>
      <c r="EAK100" s="13"/>
      <c r="EAL100" s="13"/>
      <c r="EAM100" s="13"/>
      <c r="EAN100" s="13"/>
      <c r="EAO100" s="13"/>
      <c r="EAP100" s="13"/>
      <c r="EAQ100" s="13"/>
      <c r="EAR100" s="13"/>
      <c r="EAS100" s="13"/>
      <c r="EAT100" s="13"/>
      <c r="EAU100" s="13"/>
      <c r="EAV100" s="13"/>
      <c r="EAW100" s="13"/>
      <c r="EAX100" s="13"/>
      <c r="EAY100" s="13"/>
      <c r="EAZ100" s="13"/>
      <c r="EBA100" s="13"/>
      <c r="EBB100" s="13"/>
      <c r="EBC100" s="13"/>
      <c r="EBD100" s="13"/>
      <c r="EBE100" s="13"/>
      <c r="EBF100" s="13"/>
      <c r="EBG100" s="13"/>
      <c r="EBH100" s="13"/>
      <c r="EBI100" s="13"/>
      <c r="EBJ100" s="13"/>
      <c r="EBK100" s="13"/>
      <c r="EBL100" s="13"/>
      <c r="EBM100" s="13"/>
      <c r="EBN100" s="13"/>
      <c r="EBO100" s="13"/>
      <c r="EBP100" s="13"/>
      <c r="EBQ100" s="13"/>
      <c r="EBR100" s="13"/>
      <c r="EBS100" s="13"/>
      <c r="EBT100" s="13"/>
      <c r="EBU100" s="13"/>
      <c r="EBV100" s="13"/>
      <c r="EBW100" s="13"/>
      <c r="EBX100" s="13"/>
      <c r="EBY100" s="13"/>
      <c r="EBZ100" s="13"/>
      <c r="ECA100" s="13"/>
      <c r="ECB100" s="13"/>
      <c r="ECC100" s="13"/>
      <c r="ECD100" s="13"/>
      <c r="ECE100" s="13"/>
      <c r="ECF100" s="13"/>
      <c r="ECG100" s="13"/>
      <c r="ECH100" s="13"/>
      <c r="ECI100" s="13"/>
      <c r="ECJ100" s="13"/>
      <c r="ECK100" s="13"/>
      <c r="ECL100" s="13"/>
      <c r="ECM100" s="13"/>
      <c r="ECN100" s="13"/>
      <c r="ECO100" s="13"/>
      <c r="ECP100" s="13"/>
      <c r="ECQ100" s="13"/>
      <c r="ECR100" s="13"/>
      <c r="ECS100" s="13"/>
      <c r="ECT100" s="13"/>
      <c r="ECU100" s="13"/>
      <c r="ECV100" s="13"/>
      <c r="ECW100" s="13"/>
      <c r="ECX100" s="13"/>
      <c r="ECY100" s="13"/>
      <c r="ECZ100" s="13"/>
      <c r="EDA100" s="13"/>
      <c r="EDB100" s="13"/>
      <c r="EDC100" s="13"/>
      <c r="EDD100" s="13"/>
      <c r="EDE100" s="13"/>
      <c r="EDF100" s="13"/>
      <c r="EDG100" s="13"/>
      <c r="EDH100" s="13"/>
      <c r="EDI100" s="13"/>
      <c r="EDJ100" s="13"/>
      <c r="EDK100" s="13"/>
      <c r="EDL100" s="13"/>
      <c r="EDM100" s="13"/>
      <c r="EDN100" s="13"/>
      <c r="EDO100" s="13"/>
      <c r="EDP100" s="13"/>
      <c r="EDQ100" s="13"/>
      <c r="EDR100" s="13"/>
      <c r="EDS100" s="13"/>
      <c r="EDT100" s="13"/>
      <c r="EDU100" s="13"/>
      <c r="EDV100" s="13"/>
      <c r="EDW100" s="13"/>
      <c r="EDX100" s="13"/>
      <c r="EDY100" s="13"/>
      <c r="EDZ100" s="13"/>
      <c r="EEA100" s="13"/>
      <c r="EEB100" s="13"/>
      <c r="EEC100" s="13"/>
      <c r="EED100" s="13"/>
      <c r="EEE100" s="13"/>
      <c r="EEF100" s="13"/>
      <c r="EEG100" s="13"/>
      <c r="EEH100" s="13"/>
      <c r="EEI100" s="13"/>
      <c r="EEJ100" s="13"/>
      <c r="EEK100" s="13"/>
      <c r="EEL100" s="13"/>
      <c r="EEM100" s="13"/>
      <c r="EEN100" s="13"/>
      <c r="EEO100" s="13"/>
      <c r="EEP100" s="13"/>
      <c r="EEQ100" s="13"/>
      <c r="EER100" s="13"/>
      <c r="EES100" s="13"/>
      <c r="EET100" s="13"/>
      <c r="EEU100" s="13"/>
      <c r="EEV100" s="13"/>
      <c r="EEW100" s="13"/>
      <c r="EEX100" s="13"/>
      <c r="EEY100" s="13"/>
      <c r="EEZ100" s="13"/>
      <c r="EFA100" s="13"/>
      <c r="EFB100" s="13"/>
      <c r="EFC100" s="13"/>
      <c r="EFD100" s="13"/>
      <c r="EFE100" s="13"/>
      <c r="EFF100" s="13"/>
      <c r="EFG100" s="13"/>
      <c r="EFH100" s="13"/>
      <c r="EFI100" s="13"/>
      <c r="EFJ100" s="13"/>
      <c r="EFK100" s="13"/>
      <c r="EFL100" s="13"/>
      <c r="EFM100" s="13"/>
      <c r="EFN100" s="13"/>
      <c r="EFO100" s="13"/>
      <c r="EFP100" s="13"/>
      <c r="EFQ100" s="13"/>
      <c r="EFR100" s="13"/>
      <c r="EFS100" s="13"/>
      <c r="EFT100" s="13"/>
      <c r="EFU100" s="13"/>
      <c r="EFV100" s="13"/>
      <c r="EFW100" s="13"/>
      <c r="EFX100" s="13"/>
      <c r="EFY100" s="13"/>
      <c r="EFZ100" s="13"/>
      <c r="EGA100" s="13"/>
      <c r="EGB100" s="13"/>
      <c r="EGC100" s="13"/>
      <c r="EGD100" s="13"/>
      <c r="EGE100" s="13"/>
      <c r="EGF100" s="13"/>
      <c r="EGG100" s="13"/>
      <c r="EGH100" s="13"/>
      <c r="EGI100" s="13"/>
      <c r="EGJ100" s="13"/>
      <c r="EGK100" s="13"/>
      <c r="EGL100" s="13"/>
      <c r="EGM100" s="13"/>
      <c r="EGN100" s="13"/>
      <c r="EGO100" s="13"/>
      <c r="EGP100" s="13"/>
      <c r="EGQ100" s="13"/>
      <c r="EGR100" s="13"/>
      <c r="EGS100" s="13"/>
      <c r="EGT100" s="13"/>
      <c r="EGU100" s="13"/>
      <c r="EGV100" s="13"/>
      <c r="EGW100" s="13"/>
      <c r="EGX100" s="13"/>
      <c r="EGY100" s="13"/>
      <c r="EGZ100" s="13"/>
      <c r="EHA100" s="13"/>
      <c r="EHB100" s="13"/>
      <c r="EHC100" s="13"/>
      <c r="EHD100" s="13"/>
      <c r="EHE100" s="13"/>
      <c r="EHF100" s="13"/>
      <c r="EHG100" s="13"/>
      <c r="EHH100" s="13"/>
      <c r="EHI100" s="13"/>
      <c r="EHJ100" s="13"/>
      <c r="EHK100" s="13"/>
      <c r="EHL100" s="13"/>
      <c r="EHM100" s="13"/>
      <c r="EHN100" s="13"/>
      <c r="EHO100" s="13"/>
      <c r="EHP100" s="13"/>
      <c r="EHQ100" s="13"/>
      <c r="EHR100" s="13"/>
      <c r="EHS100" s="13"/>
      <c r="EHT100" s="13"/>
      <c r="EHU100" s="13"/>
      <c r="EHV100" s="13"/>
      <c r="EHW100" s="13"/>
      <c r="EHX100" s="13"/>
      <c r="EHY100" s="13"/>
      <c r="EHZ100" s="13"/>
      <c r="EIA100" s="13"/>
      <c r="EIB100" s="13"/>
      <c r="EIC100" s="13"/>
      <c r="EID100" s="13"/>
      <c r="EIE100" s="13"/>
      <c r="EIF100" s="13"/>
      <c r="EIG100" s="13"/>
      <c r="EIH100" s="13"/>
      <c r="EII100" s="13"/>
      <c r="EIJ100" s="13"/>
      <c r="EIK100" s="13"/>
      <c r="EIL100" s="13"/>
      <c r="EIM100" s="13"/>
      <c r="EIN100" s="13"/>
      <c r="EIO100" s="13"/>
      <c r="EIP100" s="13"/>
      <c r="EIQ100" s="13"/>
      <c r="EIR100" s="13"/>
      <c r="EIS100" s="13"/>
      <c r="EIT100" s="13"/>
      <c r="EIU100" s="13"/>
      <c r="EIV100" s="13"/>
      <c r="EIW100" s="13"/>
      <c r="EIX100" s="13"/>
      <c r="EIY100" s="13"/>
      <c r="EIZ100" s="13"/>
      <c r="EJA100" s="13"/>
      <c r="EJB100" s="13"/>
      <c r="EJC100" s="13"/>
      <c r="EJD100" s="13"/>
      <c r="EJE100" s="13"/>
      <c r="EJF100" s="13"/>
      <c r="EJG100" s="13"/>
      <c r="EJH100" s="13"/>
      <c r="EJI100" s="13"/>
      <c r="EJJ100" s="13"/>
      <c r="EJK100" s="13"/>
      <c r="EJL100" s="13"/>
      <c r="EJM100" s="13"/>
      <c r="EJN100" s="13"/>
      <c r="EJO100" s="13"/>
      <c r="EJP100" s="13"/>
      <c r="EJQ100" s="13"/>
      <c r="EJR100" s="13"/>
      <c r="EJS100" s="13"/>
      <c r="EJT100" s="13"/>
      <c r="EJU100" s="13"/>
      <c r="EJV100" s="13"/>
      <c r="EJW100" s="13"/>
      <c r="EJX100" s="13"/>
      <c r="EJY100" s="13"/>
      <c r="EJZ100" s="13"/>
      <c r="EKA100" s="13"/>
      <c r="EKB100" s="13"/>
      <c r="EKC100" s="13"/>
      <c r="EKD100" s="13"/>
      <c r="EKE100" s="13"/>
      <c r="EKF100" s="13"/>
      <c r="EKG100" s="13"/>
      <c r="EKH100" s="13"/>
      <c r="EKI100" s="13"/>
      <c r="EKJ100" s="13"/>
      <c r="EKK100" s="13"/>
      <c r="EKL100" s="13"/>
      <c r="EKM100" s="13"/>
      <c r="EKN100" s="13"/>
      <c r="EKO100" s="13"/>
      <c r="EKP100" s="13"/>
      <c r="EKQ100" s="13"/>
      <c r="EKR100" s="13"/>
      <c r="EKS100" s="13"/>
      <c r="EKT100" s="13"/>
      <c r="EKU100" s="13"/>
      <c r="EKV100" s="13"/>
      <c r="EKW100" s="13"/>
      <c r="EKX100" s="13"/>
      <c r="EKY100" s="13"/>
      <c r="EKZ100" s="13"/>
      <c r="ELA100" s="13"/>
      <c r="ELB100" s="13"/>
      <c r="ELC100" s="13"/>
      <c r="ELD100" s="13"/>
      <c r="ELE100" s="13"/>
      <c r="ELF100" s="13"/>
      <c r="ELG100" s="13"/>
      <c r="ELH100" s="13"/>
      <c r="ELI100" s="13"/>
      <c r="ELJ100" s="13"/>
      <c r="ELK100" s="13"/>
      <c r="ELL100" s="13"/>
      <c r="ELM100" s="13"/>
      <c r="ELN100" s="13"/>
      <c r="ELO100" s="13"/>
      <c r="ELP100" s="13"/>
      <c r="ELQ100" s="13"/>
      <c r="ELR100" s="13"/>
      <c r="ELS100" s="13"/>
      <c r="ELT100" s="13"/>
      <c r="ELU100" s="13"/>
      <c r="ELV100" s="13"/>
      <c r="ELW100" s="13"/>
      <c r="ELX100" s="13"/>
      <c r="ELY100" s="13"/>
      <c r="ELZ100" s="13"/>
      <c r="EMA100" s="13"/>
      <c r="EMB100" s="13"/>
      <c r="EMC100" s="13"/>
      <c r="EMD100" s="13"/>
      <c r="EME100" s="13"/>
      <c r="EMF100" s="13"/>
      <c r="EMG100" s="13"/>
      <c r="EMH100" s="13"/>
      <c r="EMI100" s="13"/>
      <c r="EMJ100" s="13"/>
      <c r="EMK100" s="13"/>
      <c r="EML100" s="13"/>
      <c r="EMM100" s="13"/>
      <c r="EMN100" s="13"/>
      <c r="EMO100" s="13"/>
      <c r="EMP100" s="13"/>
      <c r="EMQ100" s="13"/>
      <c r="EMR100" s="13"/>
      <c r="EMS100" s="13"/>
      <c r="EMT100" s="13"/>
      <c r="EMU100" s="13"/>
      <c r="EMV100" s="13"/>
      <c r="EMW100" s="13"/>
      <c r="EMX100" s="13"/>
      <c r="EMY100" s="13"/>
      <c r="EMZ100" s="13"/>
      <c r="ENA100" s="13"/>
      <c r="ENB100" s="13"/>
      <c r="ENC100" s="13"/>
      <c r="END100" s="13"/>
      <c r="ENE100" s="13"/>
      <c r="ENF100" s="13"/>
      <c r="ENG100" s="13"/>
      <c r="ENH100" s="13"/>
      <c r="ENI100" s="13"/>
      <c r="ENJ100" s="13"/>
      <c r="ENK100" s="13"/>
      <c r="ENL100" s="13"/>
      <c r="ENM100" s="13"/>
      <c r="ENN100" s="13"/>
      <c r="ENO100" s="13"/>
      <c r="ENP100" s="13"/>
      <c r="ENQ100" s="13"/>
      <c r="ENR100" s="13"/>
      <c r="ENS100" s="13"/>
      <c r="ENT100" s="13"/>
      <c r="ENU100" s="13"/>
      <c r="ENV100" s="13"/>
      <c r="ENW100" s="13"/>
      <c r="ENX100" s="13"/>
      <c r="ENY100" s="13"/>
      <c r="ENZ100" s="13"/>
      <c r="EOA100" s="13"/>
      <c r="EOB100" s="13"/>
      <c r="EOC100" s="13"/>
      <c r="EOD100" s="13"/>
      <c r="EOE100" s="13"/>
      <c r="EOF100" s="13"/>
      <c r="EOG100" s="13"/>
      <c r="EOH100" s="13"/>
      <c r="EOI100" s="13"/>
      <c r="EOJ100" s="13"/>
      <c r="EOK100" s="13"/>
      <c r="EOL100" s="13"/>
      <c r="EOM100" s="13"/>
      <c r="EON100" s="13"/>
      <c r="EOO100" s="13"/>
      <c r="EOP100" s="13"/>
      <c r="EOQ100" s="13"/>
      <c r="EOR100" s="13"/>
      <c r="EOS100" s="13"/>
      <c r="EOT100" s="13"/>
      <c r="EOU100" s="13"/>
      <c r="EOV100" s="13"/>
      <c r="EOW100" s="13"/>
      <c r="EOX100" s="13"/>
      <c r="EOY100" s="13"/>
      <c r="EOZ100" s="13"/>
      <c r="EPA100" s="13"/>
      <c r="EPB100" s="13"/>
      <c r="EPC100" s="13"/>
      <c r="EPD100" s="13"/>
      <c r="EPE100" s="13"/>
      <c r="EPF100" s="13"/>
      <c r="EPG100" s="13"/>
      <c r="EPH100" s="13"/>
      <c r="EPI100" s="13"/>
      <c r="EPJ100" s="13"/>
      <c r="EPK100" s="13"/>
      <c r="EPL100" s="13"/>
      <c r="EPM100" s="13"/>
      <c r="EPN100" s="13"/>
      <c r="EPO100" s="13"/>
      <c r="EPP100" s="13"/>
      <c r="EPQ100" s="13"/>
      <c r="EPR100" s="13"/>
      <c r="EPS100" s="13"/>
      <c r="EPT100" s="13"/>
      <c r="EPU100" s="13"/>
      <c r="EPV100" s="13"/>
      <c r="EPW100" s="13"/>
      <c r="EPX100" s="13"/>
      <c r="EPY100" s="13"/>
      <c r="EPZ100" s="13"/>
      <c r="EQA100" s="13"/>
      <c r="EQB100" s="13"/>
      <c r="EQC100" s="13"/>
      <c r="EQD100" s="13"/>
      <c r="EQE100" s="13"/>
      <c r="EQF100" s="13"/>
      <c r="EQG100" s="13"/>
      <c r="EQH100" s="13"/>
      <c r="EQI100" s="13"/>
      <c r="EQJ100" s="13"/>
      <c r="EQK100" s="13"/>
      <c r="EQL100" s="13"/>
      <c r="EQM100" s="13"/>
      <c r="EQN100" s="13"/>
      <c r="EQO100" s="13"/>
      <c r="EQP100" s="13"/>
      <c r="EQQ100" s="13"/>
      <c r="EQR100" s="13"/>
      <c r="EQS100" s="13"/>
      <c r="EQT100" s="13"/>
      <c r="EQU100" s="13"/>
      <c r="EQV100" s="13"/>
      <c r="EQW100" s="13"/>
      <c r="EQX100" s="13"/>
      <c r="EQY100" s="13"/>
      <c r="EQZ100" s="13"/>
      <c r="ERA100" s="13"/>
      <c r="ERB100" s="13"/>
      <c r="ERC100" s="13"/>
      <c r="ERD100" s="13"/>
      <c r="ERE100" s="13"/>
      <c r="ERF100" s="13"/>
      <c r="ERG100" s="13"/>
      <c r="ERH100" s="13"/>
      <c r="ERI100" s="13"/>
      <c r="ERJ100" s="13"/>
      <c r="ERK100" s="13"/>
      <c r="ERL100" s="13"/>
      <c r="ERM100" s="13"/>
      <c r="ERN100" s="13"/>
      <c r="ERO100" s="13"/>
      <c r="ERP100" s="13"/>
      <c r="ERQ100" s="13"/>
      <c r="ERR100" s="13"/>
      <c r="ERS100" s="13"/>
      <c r="ERT100" s="13"/>
      <c r="ERU100" s="13"/>
      <c r="ERV100" s="13"/>
      <c r="ERW100" s="13"/>
      <c r="ERX100" s="13"/>
      <c r="ERY100" s="13"/>
      <c r="ERZ100" s="13"/>
      <c r="ESA100" s="13"/>
      <c r="ESB100" s="13"/>
      <c r="ESC100" s="13"/>
      <c r="ESD100" s="13"/>
      <c r="ESE100" s="13"/>
      <c r="ESF100" s="13"/>
      <c r="ESG100" s="13"/>
      <c r="ESH100" s="13"/>
      <c r="ESI100" s="13"/>
      <c r="ESJ100" s="13"/>
      <c r="ESK100" s="13"/>
      <c r="ESL100" s="13"/>
      <c r="ESM100" s="13"/>
      <c r="ESN100" s="13"/>
      <c r="ESO100" s="13"/>
      <c r="ESP100" s="13"/>
      <c r="ESQ100" s="13"/>
      <c r="ESR100" s="13"/>
      <c r="ESS100" s="13"/>
      <c r="EST100" s="13"/>
      <c r="ESU100" s="13"/>
      <c r="ESV100" s="13"/>
      <c r="ESW100" s="13"/>
      <c r="ESX100" s="13"/>
      <c r="ESY100" s="13"/>
      <c r="ESZ100" s="13"/>
      <c r="ETA100" s="13"/>
      <c r="ETB100" s="13"/>
      <c r="ETC100" s="13"/>
      <c r="ETD100" s="13"/>
      <c r="ETE100" s="13"/>
      <c r="ETF100" s="13"/>
      <c r="ETG100" s="13"/>
      <c r="ETH100" s="13"/>
      <c r="ETI100" s="13"/>
      <c r="ETJ100" s="13"/>
      <c r="ETK100" s="13"/>
      <c r="ETL100" s="13"/>
      <c r="ETM100" s="13"/>
      <c r="ETN100" s="13"/>
      <c r="ETO100" s="13"/>
      <c r="ETP100" s="13"/>
      <c r="ETQ100" s="13"/>
      <c r="ETR100" s="13"/>
      <c r="ETS100" s="13"/>
      <c r="ETT100" s="13"/>
      <c r="ETU100" s="13"/>
      <c r="ETV100" s="13"/>
      <c r="ETW100" s="13"/>
      <c r="ETX100" s="13"/>
      <c r="ETY100" s="13"/>
      <c r="ETZ100" s="13"/>
      <c r="EUA100" s="13"/>
      <c r="EUB100" s="13"/>
      <c r="EUC100" s="13"/>
      <c r="EUD100" s="13"/>
      <c r="EUE100" s="13"/>
      <c r="EUF100" s="13"/>
      <c r="EUG100" s="13"/>
      <c r="EUH100" s="13"/>
      <c r="EUI100" s="13"/>
      <c r="EUJ100" s="13"/>
      <c r="EUK100" s="13"/>
      <c r="EUL100" s="13"/>
      <c r="EUM100" s="13"/>
      <c r="EUN100" s="13"/>
      <c r="EUO100" s="13"/>
      <c r="EUP100" s="13"/>
      <c r="EUQ100" s="13"/>
      <c r="EUR100" s="13"/>
      <c r="EUS100" s="13"/>
      <c r="EUT100" s="13"/>
      <c r="EUU100" s="13"/>
      <c r="EUV100" s="13"/>
      <c r="EUW100" s="13"/>
      <c r="EUX100" s="13"/>
      <c r="EUY100" s="13"/>
      <c r="EUZ100" s="13"/>
      <c r="EVA100" s="13"/>
      <c r="EVB100" s="13"/>
      <c r="EVC100" s="13"/>
      <c r="EVD100" s="13"/>
      <c r="EVE100" s="13"/>
      <c r="EVF100" s="13"/>
      <c r="EVG100" s="13"/>
      <c r="EVH100" s="13"/>
      <c r="EVI100" s="13"/>
      <c r="EVJ100" s="13"/>
      <c r="EVK100" s="13"/>
      <c r="EVL100" s="13"/>
      <c r="EVM100" s="13"/>
      <c r="EVN100" s="13"/>
      <c r="EVO100" s="13"/>
      <c r="EVP100" s="13"/>
      <c r="EVQ100" s="13"/>
      <c r="EVR100" s="13"/>
      <c r="EVS100" s="13"/>
      <c r="EVT100" s="13"/>
      <c r="EVU100" s="13"/>
      <c r="EVV100" s="13"/>
      <c r="EVW100" s="13"/>
      <c r="EVX100" s="13"/>
      <c r="EVY100" s="13"/>
      <c r="EVZ100" s="13"/>
      <c r="EWA100" s="13"/>
      <c r="EWB100" s="13"/>
      <c r="EWC100" s="13"/>
      <c r="EWD100" s="13"/>
      <c r="EWE100" s="13"/>
      <c r="EWF100" s="13"/>
      <c r="EWG100" s="13"/>
      <c r="EWH100" s="13"/>
      <c r="EWI100" s="13"/>
      <c r="EWJ100" s="13"/>
      <c r="EWK100" s="13"/>
      <c r="EWL100" s="13"/>
      <c r="EWM100" s="13"/>
      <c r="EWN100" s="13"/>
      <c r="EWO100" s="13"/>
      <c r="EWP100" s="13"/>
      <c r="EWQ100" s="13"/>
      <c r="EWR100" s="13"/>
      <c r="EWS100" s="13"/>
      <c r="EWT100" s="13"/>
      <c r="EWU100" s="13"/>
      <c r="EWV100" s="13"/>
      <c r="EWW100" s="13"/>
      <c r="EWX100" s="13"/>
      <c r="EWY100" s="13"/>
      <c r="EWZ100" s="13"/>
      <c r="EXA100" s="13"/>
      <c r="EXB100" s="13"/>
      <c r="EXC100" s="13"/>
      <c r="EXD100" s="13"/>
      <c r="EXE100" s="13"/>
      <c r="EXF100" s="13"/>
      <c r="EXG100" s="13"/>
      <c r="EXH100" s="13"/>
      <c r="EXI100" s="13"/>
      <c r="EXJ100" s="13"/>
      <c r="EXK100" s="13"/>
      <c r="EXL100" s="13"/>
      <c r="EXM100" s="13"/>
      <c r="EXN100" s="13"/>
      <c r="EXO100" s="13"/>
      <c r="EXP100" s="13"/>
      <c r="EXQ100" s="13"/>
      <c r="EXR100" s="13"/>
      <c r="EXS100" s="13"/>
      <c r="EXT100" s="13"/>
      <c r="EXU100" s="13"/>
      <c r="EXV100" s="13"/>
      <c r="EXW100" s="13"/>
      <c r="EXX100" s="13"/>
      <c r="EXY100" s="13"/>
      <c r="EXZ100" s="13"/>
      <c r="EYA100" s="13"/>
      <c r="EYB100" s="13"/>
      <c r="EYC100" s="13"/>
      <c r="EYD100" s="13"/>
      <c r="EYE100" s="13"/>
      <c r="EYF100" s="13"/>
      <c r="EYG100" s="13"/>
      <c r="EYH100" s="13"/>
      <c r="EYI100" s="13"/>
      <c r="EYJ100" s="13"/>
      <c r="EYK100" s="13"/>
      <c r="EYL100" s="13"/>
      <c r="EYM100" s="13"/>
      <c r="EYN100" s="13"/>
      <c r="EYO100" s="13"/>
      <c r="EYP100" s="13"/>
      <c r="EYQ100" s="13"/>
      <c r="EYR100" s="13"/>
      <c r="EYS100" s="13"/>
      <c r="EYT100" s="13"/>
      <c r="EYU100" s="13"/>
      <c r="EYV100" s="13"/>
      <c r="EYW100" s="13"/>
      <c r="EYX100" s="13"/>
      <c r="EYY100" s="13"/>
      <c r="EYZ100" s="13"/>
      <c r="EZA100" s="13"/>
      <c r="EZB100" s="13"/>
      <c r="EZC100" s="13"/>
      <c r="EZD100" s="13"/>
      <c r="EZE100" s="13"/>
      <c r="EZF100" s="13"/>
      <c r="EZG100" s="13"/>
      <c r="EZH100" s="13"/>
      <c r="EZI100" s="13"/>
      <c r="EZJ100" s="13"/>
      <c r="EZK100" s="13"/>
      <c r="EZL100" s="13"/>
      <c r="EZM100" s="13"/>
      <c r="EZN100" s="13"/>
      <c r="EZO100" s="13"/>
      <c r="EZP100" s="13"/>
      <c r="EZQ100" s="13"/>
      <c r="EZR100" s="13"/>
      <c r="EZS100" s="13"/>
      <c r="EZT100" s="13"/>
      <c r="EZU100" s="13"/>
      <c r="EZV100" s="13"/>
      <c r="EZW100" s="13"/>
      <c r="EZX100" s="13"/>
      <c r="EZY100" s="13"/>
      <c r="EZZ100" s="13"/>
      <c r="FAA100" s="13"/>
      <c r="FAB100" s="13"/>
      <c r="FAC100" s="13"/>
      <c r="FAD100" s="13"/>
      <c r="FAE100" s="13"/>
      <c r="FAF100" s="13"/>
      <c r="FAG100" s="13"/>
      <c r="FAH100" s="13"/>
      <c r="FAI100" s="13"/>
      <c r="FAJ100" s="13"/>
      <c r="FAK100" s="13"/>
      <c r="FAL100" s="13"/>
      <c r="FAM100" s="13"/>
      <c r="FAN100" s="13"/>
      <c r="FAO100" s="13"/>
      <c r="FAP100" s="13"/>
      <c r="FAQ100" s="13"/>
      <c r="FAR100" s="13"/>
      <c r="FAS100" s="13"/>
      <c r="FAT100" s="13"/>
      <c r="FAU100" s="13"/>
      <c r="FAV100" s="13"/>
      <c r="FAW100" s="13"/>
      <c r="FAX100" s="13"/>
      <c r="FAY100" s="13"/>
      <c r="FAZ100" s="13"/>
      <c r="FBA100" s="13"/>
      <c r="FBB100" s="13"/>
      <c r="FBC100" s="13"/>
      <c r="FBD100" s="13"/>
      <c r="FBE100" s="13"/>
      <c r="FBF100" s="13"/>
      <c r="FBG100" s="13"/>
      <c r="FBH100" s="13"/>
      <c r="FBI100" s="13"/>
      <c r="FBJ100" s="13"/>
      <c r="FBK100" s="13"/>
      <c r="FBL100" s="13"/>
      <c r="FBM100" s="13"/>
      <c r="FBN100" s="13"/>
      <c r="FBO100" s="13"/>
      <c r="FBP100" s="13"/>
      <c r="FBQ100" s="13"/>
      <c r="FBR100" s="13"/>
      <c r="FBS100" s="13"/>
      <c r="FBT100" s="13"/>
      <c r="FBU100" s="13"/>
      <c r="FBV100" s="13"/>
      <c r="FBW100" s="13"/>
      <c r="FBX100" s="13"/>
      <c r="FBY100" s="13"/>
      <c r="FBZ100" s="13"/>
      <c r="FCA100" s="13"/>
      <c r="FCB100" s="13"/>
      <c r="FCC100" s="13"/>
      <c r="FCD100" s="13"/>
      <c r="FCE100" s="13"/>
      <c r="FCF100" s="13"/>
      <c r="FCG100" s="13"/>
      <c r="FCH100" s="13"/>
      <c r="FCI100" s="13"/>
      <c r="FCJ100" s="13"/>
      <c r="FCK100" s="13"/>
      <c r="FCL100" s="13"/>
      <c r="FCM100" s="13"/>
      <c r="FCN100" s="13"/>
      <c r="FCO100" s="13"/>
      <c r="FCP100" s="13"/>
      <c r="FCQ100" s="13"/>
      <c r="FCR100" s="13"/>
      <c r="FCS100" s="13"/>
      <c r="FCT100" s="13"/>
      <c r="FCU100" s="13"/>
      <c r="FCV100" s="13"/>
      <c r="FCW100" s="13"/>
      <c r="FCX100" s="13"/>
      <c r="FCY100" s="13"/>
      <c r="FCZ100" s="13"/>
      <c r="FDA100" s="13"/>
      <c r="FDB100" s="13"/>
      <c r="FDC100" s="13"/>
      <c r="FDD100" s="13"/>
      <c r="FDE100" s="13"/>
      <c r="FDF100" s="13"/>
      <c r="FDG100" s="13"/>
      <c r="FDH100" s="13"/>
      <c r="FDI100" s="13"/>
      <c r="FDJ100" s="13"/>
      <c r="FDK100" s="13"/>
      <c r="FDL100" s="13"/>
      <c r="FDM100" s="13"/>
      <c r="FDN100" s="13"/>
      <c r="FDO100" s="13"/>
      <c r="FDP100" s="13"/>
      <c r="FDQ100" s="13"/>
      <c r="FDR100" s="13"/>
      <c r="FDS100" s="13"/>
      <c r="FDT100" s="13"/>
      <c r="FDU100" s="13"/>
      <c r="FDV100" s="13"/>
      <c r="FDW100" s="13"/>
      <c r="FDX100" s="13"/>
      <c r="FDY100" s="13"/>
      <c r="FDZ100" s="13"/>
      <c r="FEA100" s="13"/>
      <c r="FEB100" s="13"/>
      <c r="FEC100" s="13"/>
      <c r="FED100" s="13"/>
      <c r="FEE100" s="13"/>
      <c r="FEF100" s="13"/>
      <c r="FEG100" s="13"/>
      <c r="FEH100" s="13"/>
      <c r="FEI100" s="13"/>
      <c r="FEJ100" s="13"/>
      <c r="FEK100" s="13"/>
      <c r="FEL100" s="13"/>
      <c r="FEM100" s="13"/>
      <c r="FEN100" s="13"/>
      <c r="FEO100" s="13"/>
      <c r="FEP100" s="13"/>
      <c r="FEQ100" s="13"/>
      <c r="FER100" s="13"/>
      <c r="FES100" s="13"/>
      <c r="FET100" s="13"/>
      <c r="FEU100" s="13"/>
      <c r="FEV100" s="13"/>
      <c r="FEW100" s="13"/>
      <c r="FEX100" s="13"/>
      <c r="FEY100" s="13"/>
      <c r="FEZ100" s="13"/>
      <c r="FFA100" s="13"/>
      <c r="FFB100" s="13"/>
      <c r="FFC100" s="13"/>
      <c r="FFD100" s="13"/>
      <c r="FFE100" s="13"/>
      <c r="FFF100" s="13"/>
      <c r="FFG100" s="13"/>
      <c r="FFH100" s="13"/>
      <c r="FFI100" s="13"/>
      <c r="FFJ100" s="13"/>
      <c r="FFK100" s="13"/>
      <c r="FFL100" s="13"/>
      <c r="FFM100" s="13"/>
      <c r="FFN100" s="13"/>
      <c r="FFO100" s="13"/>
      <c r="FFP100" s="13"/>
      <c r="FFQ100" s="13"/>
      <c r="FFR100" s="13"/>
      <c r="FFS100" s="13"/>
      <c r="FFT100" s="13"/>
      <c r="FFU100" s="13"/>
      <c r="FFV100" s="13"/>
      <c r="FFW100" s="13"/>
      <c r="FFX100" s="13"/>
      <c r="FFY100" s="13"/>
      <c r="FFZ100" s="13"/>
      <c r="FGA100" s="13"/>
      <c r="FGB100" s="13"/>
      <c r="FGC100" s="13"/>
      <c r="FGD100" s="13"/>
      <c r="FGE100" s="13"/>
      <c r="FGF100" s="13"/>
      <c r="FGG100" s="13"/>
      <c r="FGH100" s="13"/>
      <c r="FGI100" s="13"/>
      <c r="FGJ100" s="13"/>
      <c r="FGK100" s="13"/>
      <c r="FGL100" s="13"/>
      <c r="FGM100" s="13"/>
      <c r="FGN100" s="13"/>
      <c r="FGO100" s="13"/>
      <c r="FGP100" s="13"/>
      <c r="FGQ100" s="13"/>
      <c r="FGR100" s="13"/>
      <c r="FGS100" s="13"/>
      <c r="FGT100" s="13"/>
      <c r="FGU100" s="13"/>
      <c r="FGV100" s="13"/>
      <c r="FGW100" s="13"/>
      <c r="FGX100" s="13"/>
      <c r="FGY100" s="13"/>
      <c r="FGZ100" s="13"/>
      <c r="FHA100" s="13"/>
      <c r="FHB100" s="13"/>
      <c r="FHC100" s="13"/>
      <c r="FHD100" s="13"/>
      <c r="FHE100" s="13"/>
      <c r="FHF100" s="13"/>
      <c r="FHG100" s="13"/>
      <c r="FHH100" s="13"/>
      <c r="FHI100" s="13"/>
      <c r="FHJ100" s="13"/>
      <c r="FHK100" s="13"/>
      <c r="FHL100" s="13"/>
      <c r="FHM100" s="13"/>
      <c r="FHN100" s="13"/>
      <c r="FHO100" s="13"/>
      <c r="FHP100" s="13"/>
      <c r="FHQ100" s="13"/>
      <c r="FHR100" s="13"/>
      <c r="FHS100" s="13"/>
      <c r="FHT100" s="13"/>
      <c r="FHU100" s="13"/>
      <c r="FHV100" s="13"/>
      <c r="FHW100" s="13"/>
      <c r="FHX100" s="13"/>
      <c r="FHY100" s="13"/>
      <c r="FHZ100" s="13"/>
      <c r="FIA100" s="13"/>
      <c r="FIB100" s="13"/>
      <c r="FIC100" s="13"/>
      <c r="FID100" s="13"/>
      <c r="FIE100" s="13"/>
      <c r="FIF100" s="13"/>
      <c r="FIG100" s="13"/>
      <c r="FIH100" s="13"/>
      <c r="FII100" s="13"/>
      <c r="FIJ100" s="13"/>
      <c r="FIK100" s="13"/>
      <c r="FIL100" s="13"/>
      <c r="FIM100" s="13"/>
      <c r="FIN100" s="13"/>
      <c r="FIO100" s="13"/>
      <c r="FIP100" s="13"/>
      <c r="FIQ100" s="13"/>
      <c r="FIR100" s="13"/>
      <c r="FIS100" s="13"/>
      <c r="FIT100" s="13"/>
      <c r="FIU100" s="13"/>
      <c r="FIV100" s="13"/>
      <c r="FIW100" s="13"/>
      <c r="FIX100" s="13"/>
      <c r="FIY100" s="13"/>
      <c r="FIZ100" s="13"/>
      <c r="FJA100" s="13"/>
      <c r="FJB100" s="13"/>
      <c r="FJC100" s="13"/>
      <c r="FJD100" s="13"/>
      <c r="FJE100" s="13"/>
      <c r="FJF100" s="13"/>
      <c r="FJG100" s="13"/>
      <c r="FJH100" s="13"/>
      <c r="FJI100" s="13"/>
      <c r="FJJ100" s="13"/>
      <c r="FJK100" s="13"/>
      <c r="FJL100" s="13"/>
      <c r="FJM100" s="13"/>
      <c r="FJN100" s="13"/>
      <c r="FJO100" s="13"/>
      <c r="FJP100" s="13"/>
      <c r="FJQ100" s="13"/>
      <c r="FJR100" s="13"/>
      <c r="FJS100" s="13"/>
      <c r="FJT100" s="13"/>
      <c r="FJU100" s="13"/>
      <c r="FJV100" s="13"/>
      <c r="FJW100" s="13"/>
      <c r="FJX100" s="13"/>
      <c r="FJY100" s="13"/>
      <c r="FJZ100" s="13"/>
      <c r="FKA100" s="13"/>
      <c r="FKB100" s="13"/>
      <c r="FKC100" s="13"/>
      <c r="FKD100" s="13"/>
      <c r="FKE100" s="13"/>
      <c r="FKF100" s="13"/>
      <c r="FKG100" s="13"/>
      <c r="FKH100" s="13"/>
      <c r="FKI100" s="13"/>
      <c r="FKJ100" s="13"/>
      <c r="FKK100" s="13"/>
      <c r="FKL100" s="13"/>
      <c r="FKM100" s="13"/>
      <c r="FKN100" s="13"/>
      <c r="FKO100" s="13"/>
      <c r="FKP100" s="13"/>
      <c r="FKQ100" s="13"/>
      <c r="FKR100" s="13"/>
      <c r="FKS100" s="13"/>
      <c r="FKT100" s="13"/>
      <c r="FKU100" s="13"/>
      <c r="FKV100" s="13"/>
      <c r="FKW100" s="13"/>
      <c r="FKX100" s="13"/>
      <c r="FKY100" s="13"/>
      <c r="FKZ100" s="13"/>
      <c r="FLA100" s="13"/>
      <c r="FLB100" s="13"/>
      <c r="FLC100" s="13"/>
      <c r="FLD100" s="13"/>
      <c r="FLE100" s="13"/>
      <c r="FLF100" s="13"/>
      <c r="FLG100" s="13"/>
      <c r="FLH100" s="13"/>
      <c r="FLI100" s="13"/>
      <c r="FLJ100" s="13"/>
      <c r="FLK100" s="13"/>
      <c r="FLL100" s="13"/>
      <c r="FLM100" s="13"/>
      <c r="FLN100" s="13"/>
      <c r="FLO100" s="13"/>
      <c r="FLP100" s="13"/>
      <c r="FLQ100" s="13"/>
      <c r="FLR100" s="13"/>
      <c r="FLS100" s="13"/>
      <c r="FLT100" s="13"/>
      <c r="FLU100" s="13"/>
      <c r="FLV100" s="13"/>
      <c r="FLW100" s="13"/>
      <c r="FLX100" s="13"/>
      <c r="FLY100" s="13"/>
      <c r="FLZ100" s="13"/>
      <c r="FMA100" s="13"/>
      <c r="FMB100" s="13"/>
      <c r="FMC100" s="13"/>
      <c r="FMD100" s="13"/>
      <c r="FME100" s="13"/>
      <c r="FMF100" s="13"/>
      <c r="FMG100" s="13"/>
      <c r="FMH100" s="13"/>
      <c r="FMI100" s="13"/>
      <c r="FMJ100" s="13"/>
      <c r="FMK100" s="13"/>
      <c r="FML100" s="13"/>
      <c r="FMM100" s="13"/>
      <c r="FMN100" s="13"/>
      <c r="FMO100" s="13"/>
      <c r="FMP100" s="13"/>
      <c r="FMQ100" s="13"/>
      <c r="FMR100" s="13"/>
      <c r="FMS100" s="13"/>
      <c r="FMT100" s="13"/>
      <c r="FMU100" s="13"/>
      <c r="FMV100" s="13"/>
      <c r="FMW100" s="13"/>
      <c r="FMX100" s="13"/>
      <c r="FMY100" s="13"/>
      <c r="FMZ100" s="13"/>
      <c r="FNA100" s="13"/>
      <c r="FNB100" s="13"/>
      <c r="FNC100" s="13"/>
      <c r="FND100" s="13"/>
      <c r="FNE100" s="13"/>
      <c r="FNF100" s="13"/>
      <c r="FNG100" s="13"/>
      <c r="FNH100" s="13"/>
      <c r="FNI100" s="13"/>
      <c r="FNJ100" s="13"/>
      <c r="FNK100" s="13"/>
      <c r="FNL100" s="13"/>
      <c r="FNM100" s="13"/>
      <c r="FNN100" s="13"/>
      <c r="FNO100" s="13"/>
      <c r="FNP100" s="13"/>
      <c r="FNQ100" s="13"/>
      <c r="FNR100" s="13"/>
      <c r="FNS100" s="13"/>
      <c r="FNT100" s="13"/>
      <c r="FNU100" s="13"/>
      <c r="FNV100" s="13"/>
      <c r="FNW100" s="13"/>
      <c r="FNX100" s="13"/>
      <c r="FNY100" s="13"/>
      <c r="FNZ100" s="13"/>
      <c r="FOA100" s="13"/>
      <c r="FOB100" s="13"/>
      <c r="FOC100" s="13"/>
      <c r="FOD100" s="13"/>
      <c r="FOE100" s="13"/>
      <c r="FOF100" s="13"/>
      <c r="FOG100" s="13"/>
      <c r="FOH100" s="13"/>
      <c r="FOI100" s="13"/>
      <c r="FOJ100" s="13"/>
      <c r="FOK100" s="13"/>
      <c r="FOL100" s="13"/>
      <c r="FOM100" s="13"/>
      <c r="FON100" s="13"/>
      <c r="FOO100" s="13"/>
      <c r="FOP100" s="13"/>
      <c r="FOQ100" s="13"/>
      <c r="FOR100" s="13"/>
      <c r="FOS100" s="13"/>
      <c r="FOT100" s="13"/>
      <c r="FOU100" s="13"/>
      <c r="FOV100" s="13"/>
      <c r="FOW100" s="13"/>
      <c r="FOX100" s="13"/>
      <c r="FOY100" s="13"/>
      <c r="FOZ100" s="13"/>
      <c r="FPA100" s="13"/>
      <c r="FPB100" s="13"/>
      <c r="FPC100" s="13"/>
      <c r="FPD100" s="13"/>
      <c r="FPE100" s="13"/>
      <c r="FPF100" s="13"/>
      <c r="FPG100" s="13"/>
      <c r="FPH100" s="13"/>
      <c r="FPI100" s="13"/>
      <c r="FPJ100" s="13"/>
      <c r="FPK100" s="13"/>
      <c r="FPL100" s="13"/>
      <c r="FPM100" s="13"/>
      <c r="FPN100" s="13"/>
      <c r="FPO100" s="13"/>
      <c r="FPP100" s="13"/>
      <c r="FPQ100" s="13"/>
      <c r="FPR100" s="13"/>
      <c r="FPS100" s="13"/>
      <c r="FPT100" s="13"/>
      <c r="FPU100" s="13"/>
      <c r="FPV100" s="13"/>
      <c r="FPW100" s="13"/>
      <c r="FPX100" s="13"/>
      <c r="FPY100" s="13"/>
      <c r="FPZ100" s="13"/>
      <c r="FQA100" s="13"/>
      <c r="FQB100" s="13"/>
      <c r="FQC100" s="13"/>
      <c r="FQD100" s="13"/>
      <c r="FQE100" s="13"/>
      <c r="FQF100" s="13"/>
      <c r="FQG100" s="13"/>
      <c r="FQH100" s="13"/>
      <c r="FQI100" s="13"/>
      <c r="FQJ100" s="13"/>
      <c r="FQK100" s="13"/>
      <c r="FQL100" s="13"/>
      <c r="FQM100" s="13"/>
      <c r="FQN100" s="13"/>
      <c r="FQO100" s="13"/>
      <c r="FQP100" s="13"/>
      <c r="FQQ100" s="13"/>
      <c r="FQR100" s="13"/>
      <c r="FQS100" s="13"/>
      <c r="FQT100" s="13"/>
      <c r="FQU100" s="13"/>
      <c r="FQV100" s="13"/>
      <c r="FQW100" s="13"/>
      <c r="FQX100" s="13"/>
      <c r="FQY100" s="13"/>
      <c r="FQZ100" s="13"/>
      <c r="FRA100" s="13"/>
      <c r="FRB100" s="13"/>
      <c r="FRC100" s="13"/>
      <c r="FRD100" s="13"/>
      <c r="FRE100" s="13"/>
      <c r="FRF100" s="13"/>
      <c r="FRG100" s="13"/>
      <c r="FRH100" s="13"/>
      <c r="FRI100" s="13"/>
      <c r="FRJ100" s="13"/>
      <c r="FRK100" s="13"/>
      <c r="FRL100" s="13"/>
      <c r="FRM100" s="13"/>
      <c r="FRN100" s="13"/>
      <c r="FRO100" s="13"/>
      <c r="FRP100" s="13"/>
      <c r="FRQ100" s="13"/>
      <c r="FRR100" s="13"/>
      <c r="FRS100" s="13"/>
      <c r="FRT100" s="13"/>
      <c r="FRU100" s="13"/>
      <c r="FRV100" s="13"/>
      <c r="FRW100" s="13"/>
      <c r="FRX100" s="13"/>
      <c r="FRY100" s="13"/>
      <c r="FRZ100" s="13"/>
      <c r="FSA100" s="13"/>
      <c r="FSB100" s="13"/>
      <c r="FSC100" s="13"/>
      <c r="FSD100" s="13"/>
      <c r="FSE100" s="13"/>
      <c r="FSF100" s="13"/>
      <c r="FSG100" s="13"/>
      <c r="FSH100" s="13"/>
      <c r="FSI100" s="13"/>
      <c r="FSJ100" s="13"/>
      <c r="FSK100" s="13"/>
      <c r="FSL100" s="13"/>
      <c r="FSM100" s="13"/>
      <c r="FSN100" s="13"/>
      <c r="FSO100" s="13"/>
      <c r="FSP100" s="13"/>
      <c r="FSQ100" s="13"/>
      <c r="FSR100" s="13"/>
      <c r="FSS100" s="13"/>
      <c r="FST100" s="13"/>
      <c r="FSU100" s="13"/>
      <c r="FSV100" s="13"/>
      <c r="FSW100" s="13"/>
      <c r="FSX100" s="13"/>
      <c r="FSY100" s="13"/>
      <c r="FSZ100" s="13"/>
      <c r="FTA100" s="13"/>
      <c r="FTB100" s="13"/>
      <c r="FTC100" s="13"/>
      <c r="FTD100" s="13"/>
      <c r="FTE100" s="13"/>
      <c r="FTF100" s="13"/>
      <c r="FTG100" s="13"/>
      <c r="FTH100" s="13"/>
      <c r="FTI100" s="13"/>
      <c r="FTJ100" s="13"/>
      <c r="FTK100" s="13"/>
      <c r="FTL100" s="13"/>
      <c r="FTM100" s="13"/>
      <c r="FTN100" s="13"/>
      <c r="FTO100" s="13"/>
      <c r="FTP100" s="13"/>
      <c r="FTQ100" s="13"/>
      <c r="FTR100" s="13"/>
      <c r="FTS100" s="13"/>
      <c r="FTT100" s="13"/>
      <c r="FTU100" s="13"/>
      <c r="FTV100" s="13"/>
      <c r="FTW100" s="13"/>
      <c r="FTX100" s="13"/>
      <c r="FTY100" s="13"/>
      <c r="FTZ100" s="13"/>
      <c r="FUA100" s="13"/>
      <c r="FUB100" s="13"/>
      <c r="FUC100" s="13"/>
      <c r="FUD100" s="13"/>
      <c r="FUE100" s="13"/>
      <c r="FUF100" s="13"/>
      <c r="FUG100" s="13"/>
      <c r="FUH100" s="13"/>
      <c r="FUI100" s="13"/>
      <c r="FUJ100" s="13"/>
      <c r="FUK100" s="13"/>
      <c r="FUL100" s="13"/>
      <c r="FUM100" s="13"/>
      <c r="FUN100" s="13"/>
      <c r="FUO100" s="13"/>
      <c r="FUP100" s="13"/>
      <c r="FUQ100" s="13"/>
      <c r="FUR100" s="13"/>
      <c r="FUS100" s="13"/>
      <c r="FUT100" s="13"/>
      <c r="FUU100" s="13"/>
      <c r="FUV100" s="13"/>
      <c r="FUW100" s="13"/>
      <c r="FUX100" s="13"/>
      <c r="FUY100" s="13"/>
      <c r="FUZ100" s="13"/>
      <c r="FVA100" s="13"/>
      <c r="FVB100" s="13"/>
      <c r="FVC100" s="13"/>
      <c r="FVD100" s="13"/>
      <c r="FVE100" s="13"/>
      <c r="FVF100" s="13"/>
      <c r="FVG100" s="13"/>
      <c r="FVH100" s="13"/>
      <c r="FVI100" s="13"/>
      <c r="FVJ100" s="13"/>
      <c r="FVK100" s="13"/>
      <c r="FVL100" s="13"/>
      <c r="FVM100" s="13"/>
      <c r="FVN100" s="13"/>
      <c r="FVO100" s="13"/>
      <c r="FVP100" s="13"/>
      <c r="FVQ100" s="13"/>
      <c r="FVR100" s="13"/>
      <c r="FVS100" s="13"/>
      <c r="FVT100" s="13"/>
      <c r="FVU100" s="13"/>
      <c r="FVV100" s="13"/>
      <c r="FVW100" s="13"/>
      <c r="FVX100" s="13"/>
      <c r="FVY100" s="13"/>
      <c r="FVZ100" s="13"/>
      <c r="FWA100" s="13"/>
      <c r="FWB100" s="13"/>
      <c r="FWC100" s="13"/>
      <c r="FWD100" s="13"/>
      <c r="FWE100" s="13"/>
      <c r="FWF100" s="13"/>
      <c r="FWG100" s="13"/>
      <c r="FWH100" s="13"/>
      <c r="FWI100" s="13"/>
      <c r="FWJ100" s="13"/>
      <c r="FWK100" s="13"/>
      <c r="FWL100" s="13"/>
      <c r="FWM100" s="13"/>
      <c r="FWN100" s="13"/>
      <c r="FWO100" s="13"/>
      <c r="FWP100" s="13"/>
      <c r="FWQ100" s="13"/>
      <c r="FWR100" s="13"/>
      <c r="FWS100" s="13"/>
      <c r="FWT100" s="13"/>
      <c r="FWU100" s="13"/>
      <c r="FWV100" s="13"/>
      <c r="FWW100" s="13"/>
      <c r="FWX100" s="13"/>
      <c r="FWY100" s="13"/>
      <c r="FWZ100" s="13"/>
      <c r="FXA100" s="13"/>
      <c r="FXB100" s="13"/>
      <c r="FXC100" s="13"/>
      <c r="FXD100" s="13"/>
      <c r="FXE100" s="13"/>
      <c r="FXF100" s="13"/>
      <c r="FXG100" s="13"/>
      <c r="FXH100" s="13"/>
      <c r="FXI100" s="13"/>
      <c r="FXJ100" s="13"/>
      <c r="FXK100" s="13"/>
      <c r="FXL100" s="13"/>
      <c r="FXM100" s="13"/>
      <c r="FXN100" s="13"/>
      <c r="FXO100" s="13"/>
      <c r="FXP100" s="13"/>
      <c r="FXQ100" s="13"/>
      <c r="FXR100" s="13"/>
      <c r="FXS100" s="13"/>
      <c r="FXT100" s="13"/>
      <c r="FXU100" s="13"/>
      <c r="FXV100" s="13"/>
      <c r="FXW100" s="13"/>
      <c r="FXX100" s="13"/>
      <c r="FXY100" s="13"/>
      <c r="FXZ100" s="13"/>
      <c r="FYA100" s="13"/>
      <c r="FYB100" s="13"/>
      <c r="FYC100" s="13"/>
      <c r="FYD100" s="13"/>
      <c r="FYE100" s="13"/>
      <c r="FYF100" s="13"/>
      <c r="FYG100" s="13"/>
      <c r="FYH100" s="13"/>
      <c r="FYI100" s="13"/>
      <c r="FYJ100" s="13"/>
      <c r="FYK100" s="13"/>
      <c r="FYL100" s="13"/>
      <c r="FYM100" s="13"/>
      <c r="FYN100" s="13"/>
      <c r="FYO100" s="13"/>
      <c r="FYP100" s="13"/>
      <c r="FYQ100" s="13"/>
      <c r="FYR100" s="13"/>
      <c r="FYS100" s="13"/>
      <c r="FYT100" s="13"/>
      <c r="FYU100" s="13"/>
      <c r="FYV100" s="13"/>
      <c r="FYW100" s="13"/>
      <c r="FYX100" s="13"/>
      <c r="FYY100" s="13"/>
      <c r="FYZ100" s="13"/>
      <c r="FZA100" s="13"/>
      <c r="FZB100" s="13"/>
      <c r="FZC100" s="13"/>
      <c r="FZD100" s="13"/>
      <c r="FZE100" s="13"/>
      <c r="FZF100" s="13"/>
      <c r="FZG100" s="13"/>
      <c r="FZH100" s="13"/>
      <c r="FZI100" s="13"/>
      <c r="FZJ100" s="13"/>
      <c r="FZK100" s="13"/>
      <c r="FZL100" s="13"/>
      <c r="FZM100" s="13"/>
      <c r="FZN100" s="13"/>
      <c r="FZO100" s="13"/>
      <c r="FZP100" s="13"/>
      <c r="FZQ100" s="13"/>
      <c r="FZR100" s="13"/>
      <c r="FZS100" s="13"/>
      <c r="FZT100" s="13"/>
      <c r="FZU100" s="13"/>
      <c r="FZV100" s="13"/>
      <c r="FZW100" s="13"/>
      <c r="FZX100" s="13"/>
      <c r="FZY100" s="13"/>
      <c r="FZZ100" s="13"/>
      <c r="GAA100" s="13"/>
      <c r="GAB100" s="13"/>
      <c r="GAC100" s="13"/>
      <c r="GAD100" s="13"/>
      <c r="GAE100" s="13"/>
      <c r="GAF100" s="13"/>
      <c r="GAG100" s="13"/>
      <c r="GAH100" s="13"/>
      <c r="GAI100" s="13"/>
      <c r="GAJ100" s="13"/>
      <c r="GAK100" s="13"/>
      <c r="GAL100" s="13"/>
      <c r="GAM100" s="13"/>
      <c r="GAN100" s="13"/>
      <c r="GAO100" s="13"/>
      <c r="GAP100" s="13"/>
      <c r="GAQ100" s="13"/>
      <c r="GAR100" s="13"/>
      <c r="GAS100" s="13"/>
      <c r="GAT100" s="13"/>
      <c r="GAU100" s="13"/>
      <c r="GAV100" s="13"/>
      <c r="GAW100" s="13"/>
      <c r="GAX100" s="13"/>
      <c r="GAY100" s="13"/>
      <c r="GAZ100" s="13"/>
      <c r="GBA100" s="13"/>
      <c r="GBB100" s="13"/>
      <c r="GBC100" s="13"/>
      <c r="GBD100" s="13"/>
      <c r="GBE100" s="13"/>
      <c r="GBF100" s="13"/>
      <c r="GBG100" s="13"/>
      <c r="GBH100" s="13"/>
      <c r="GBI100" s="13"/>
      <c r="GBJ100" s="13"/>
      <c r="GBK100" s="13"/>
      <c r="GBL100" s="13"/>
      <c r="GBM100" s="13"/>
      <c r="GBN100" s="13"/>
      <c r="GBO100" s="13"/>
      <c r="GBP100" s="13"/>
      <c r="GBQ100" s="13"/>
      <c r="GBR100" s="13"/>
      <c r="GBS100" s="13"/>
      <c r="GBT100" s="13"/>
      <c r="GBU100" s="13"/>
      <c r="GBV100" s="13"/>
      <c r="GBW100" s="13"/>
      <c r="GBX100" s="13"/>
      <c r="GBY100" s="13"/>
      <c r="GBZ100" s="13"/>
      <c r="GCA100" s="13"/>
      <c r="GCB100" s="13"/>
      <c r="GCC100" s="13"/>
      <c r="GCD100" s="13"/>
      <c r="GCE100" s="13"/>
      <c r="GCF100" s="13"/>
      <c r="GCG100" s="13"/>
      <c r="GCH100" s="13"/>
      <c r="GCI100" s="13"/>
      <c r="GCJ100" s="13"/>
      <c r="GCK100" s="13"/>
      <c r="GCL100" s="13"/>
      <c r="GCM100" s="13"/>
      <c r="GCN100" s="13"/>
      <c r="GCO100" s="13"/>
      <c r="GCP100" s="13"/>
      <c r="GCQ100" s="13"/>
      <c r="GCR100" s="13"/>
      <c r="GCS100" s="13"/>
      <c r="GCT100" s="13"/>
      <c r="GCU100" s="13"/>
      <c r="GCV100" s="13"/>
      <c r="GCW100" s="13"/>
      <c r="GCX100" s="13"/>
      <c r="GCY100" s="13"/>
      <c r="GCZ100" s="13"/>
      <c r="GDA100" s="13"/>
      <c r="GDB100" s="13"/>
      <c r="GDC100" s="13"/>
      <c r="GDD100" s="13"/>
      <c r="GDE100" s="13"/>
      <c r="GDF100" s="13"/>
      <c r="GDG100" s="13"/>
      <c r="GDH100" s="13"/>
      <c r="GDI100" s="13"/>
      <c r="GDJ100" s="13"/>
      <c r="GDK100" s="13"/>
      <c r="GDL100" s="13"/>
      <c r="GDM100" s="13"/>
      <c r="GDN100" s="13"/>
      <c r="GDO100" s="13"/>
      <c r="GDP100" s="13"/>
      <c r="GDQ100" s="13"/>
      <c r="GDR100" s="13"/>
      <c r="GDS100" s="13"/>
      <c r="GDT100" s="13"/>
      <c r="GDU100" s="13"/>
      <c r="GDV100" s="13"/>
      <c r="GDW100" s="13"/>
      <c r="GDX100" s="13"/>
      <c r="GDY100" s="13"/>
      <c r="GDZ100" s="13"/>
      <c r="GEA100" s="13"/>
      <c r="GEB100" s="13"/>
      <c r="GEC100" s="13"/>
      <c r="GED100" s="13"/>
      <c r="GEE100" s="13"/>
      <c r="GEF100" s="13"/>
      <c r="GEG100" s="13"/>
      <c r="GEH100" s="13"/>
      <c r="GEI100" s="13"/>
      <c r="GEJ100" s="13"/>
      <c r="GEK100" s="13"/>
      <c r="GEL100" s="13"/>
      <c r="GEM100" s="13"/>
      <c r="GEN100" s="13"/>
      <c r="GEO100" s="13"/>
      <c r="GEP100" s="13"/>
      <c r="GEQ100" s="13"/>
      <c r="GER100" s="13"/>
      <c r="GES100" s="13"/>
      <c r="GET100" s="13"/>
      <c r="GEU100" s="13"/>
      <c r="GEV100" s="13"/>
      <c r="GEW100" s="13"/>
      <c r="GEX100" s="13"/>
      <c r="GEY100" s="13"/>
      <c r="GEZ100" s="13"/>
      <c r="GFA100" s="13"/>
      <c r="GFB100" s="13"/>
      <c r="GFC100" s="13"/>
      <c r="GFD100" s="13"/>
      <c r="GFE100" s="13"/>
      <c r="GFF100" s="13"/>
      <c r="GFG100" s="13"/>
      <c r="GFH100" s="13"/>
      <c r="GFI100" s="13"/>
      <c r="GFJ100" s="13"/>
      <c r="GFK100" s="13"/>
      <c r="GFL100" s="13"/>
      <c r="GFM100" s="13"/>
      <c r="GFN100" s="13"/>
      <c r="GFO100" s="13"/>
      <c r="GFP100" s="13"/>
      <c r="GFQ100" s="13"/>
      <c r="GFR100" s="13"/>
      <c r="GFS100" s="13"/>
      <c r="GFT100" s="13"/>
      <c r="GFU100" s="13"/>
      <c r="GFV100" s="13"/>
      <c r="GFW100" s="13"/>
      <c r="GFX100" s="13"/>
      <c r="GFY100" s="13"/>
      <c r="GFZ100" s="13"/>
      <c r="GGA100" s="13"/>
      <c r="GGB100" s="13"/>
      <c r="GGC100" s="13"/>
      <c r="GGD100" s="13"/>
      <c r="GGE100" s="13"/>
      <c r="GGF100" s="13"/>
      <c r="GGG100" s="13"/>
      <c r="GGH100" s="13"/>
      <c r="GGI100" s="13"/>
      <c r="GGJ100" s="13"/>
      <c r="GGK100" s="13"/>
      <c r="GGL100" s="13"/>
      <c r="GGM100" s="13"/>
      <c r="GGN100" s="13"/>
      <c r="GGO100" s="13"/>
      <c r="GGP100" s="13"/>
      <c r="GGQ100" s="13"/>
      <c r="GGR100" s="13"/>
      <c r="GGS100" s="13"/>
      <c r="GGT100" s="13"/>
      <c r="GGU100" s="13"/>
      <c r="GGV100" s="13"/>
      <c r="GGW100" s="13"/>
      <c r="GGX100" s="13"/>
      <c r="GGY100" s="13"/>
      <c r="GGZ100" s="13"/>
      <c r="GHA100" s="13"/>
      <c r="GHB100" s="13"/>
      <c r="GHC100" s="13"/>
      <c r="GHD100" s="13"/>
      <c r="GHE100" s="13"/>
      <c r="GHF100" s="13"/>
      <c r="GHG100" s="13"/>
      <c r="GHH100" s="13"/>
      <c r="GHI100" s="13"/>
      <c r="GHJ100" s="13"/>
      <c r="GHK100" s="13"/>
      <c r="GHL100" s="13"/>
      <c r="GHM100" s="13"/>
      <c r="GHN100" s="13"/>
      <c r="GHO100" s="13"/>
      <c r="GHP100" s="13"/>
      <c r="GHQ100" s="13"/>
      <c r="GHR100" s="13"/>
      <c r="GHS100" s="13"/>
      <c r="GHT100" s="13"/>
      <c r="GHU100" s="13"/>
      <c r="GHV100" s="13"/>
      <c r="GHW100" s="13"/>
      <c r="GHX100" s="13"/>
      <c r="GHY100" s="13"/>
      <c r="GHZ100" s="13"/>
      <c r="GIA100" s="13"/>
      <c r="GIB100" s="13"/>
      <c r="GIC100" s="13"/>
      <c r="GID100" s="13"/>
      <c r="GIE100" s="13"/>
      <c r="GIF100" s="13"/>
      <c r="GIG100" s="13"/>
      <c r="GIH100" s="13"/>
      <c r="GII100" s="13"/>
      <c r="GIJ100" s="13"/>
      <c r="GIK100" s="13"/>
      <c r="GIL100" s="13"/>
      <c r="GIM100" s="13"/>
      <c r="GIN100" s="13"/>
      <c r="GIO100" s="13"/>
      <c r="GIP100" s="13"/>
      <c r="GIQ100" s="13"/>
      <c r="GIR100" s="13"/>
      <c r="GIS100" s="13"/>
      <c r="GIT100" s="13"/>
      <c r="GIU100" s="13"/>
      <c r="GIV100" s="13"/>
      <c r="GIW100" s="13"/>
      <c r="GIX100" s="13"/>
      <c r="GIY100" s="13"/>
      <c r="GIZ100" s="13"/>
      <c r="GJA100" s="13"/>
      <c r="GJB100" s="13"/>
      <c r="GJC100" s="13"/>
      <c r="GJD100" s="13"/>
      <c r="GJE100" s="13"/>
      <c r="GJF100" s="13"/>
      <c r="GJG100" s="13"/>
      <c r="GJH100" s="13"/>
      <c r="GJI100" s="13"/>
      <c r="GJJ100" s="13"/>
      <c r="GJK100" s="13"/>
      <c r="GJL100" s="13"/>
      <c r="GJM100" s="13"/>
      <c r="GJN100" s="13"/>
      <c r="GJO100" s="13"/>
      <c r="GJP100" s="13"/>
      <c r="GJQ100" s="13"/>
      <c r="GJR100" s="13"/>
      <c r="GJS100" s="13"/>
      <c r="GJT100" s="13"/>
      <c r="GJU100" s="13"/>
      <c r="GJV100" s="13"/>
      <c r="GJW100" s="13"/>
      <c r="GJX100" s="13"/>
      <c r="GJY100" s="13"/>
      <c r="GJZ100" s="13"/>
      <c r="GKA100" s="13"/>
      <c r="GKB100" s="13"/>
      <c r="GKC100" s="13"/>
      <c r="GKD100" s="13"/>
      <c r="GKE100" s="13"/>
      <c r="GKF100" s="13"/>
      <c r="GKG100" s="13"/>
      <c r="GKH100" s="13"/>
      <c r="GKI100" s="13"/>
      <c r="GKJ100" s="13"/>
      <c r="GKK100" s="13"/>
      <c r="GKL100" s="13"/>
      <c r="GKM100" s="13"/>
      <c r="GKN100" s="13"/>
      <c r="GKO100" s="13"/>
      <c r="GKP100" s="13"/>
      <c r="GKQ100" s="13"/>
      <c r="GKR100" s="13"/>
      <c r="GKS100" s="13"/>
      <c r="GKT100" s="13"/>
      <c r="GKU100" s="13"/>
      <c r="GKV100" s="13"/>
      <c r="GKW100" s="13"/>
      <c r="GKX100" s="13"/>
      <c r="GKY100" s="13"/>
      <c r="GKZ100" s="13"/>
      <c r="GLA100" s="13"/>
      <c r="GLB100" s="13"/>
      <c r="GLC100" s="13"/>
      <c r="GLD100" s="13"/>
      <c r="GLE100" s="13"/>
      <c r="GLF100" s="13"/>
      <c r="GLG100" s="13"/>
      <c r="GLH100" s="13"/>
      <c r="GLI100" s="13"/>
      <c r="GLJ100" s="13"/>
      <c r="GLK100" s="13"/>
      <c r="GLL100" s="13"/>
      <c r="GLM100" s="13"/>
      <c r="GLN100" s="13"/>
      <c r="GLO100" s="13"/>
      <c r="GLP100" s="13"/>
      <c r="GLQ100" s="13"/>
      <c r="GLR100" s="13"/>
      <c r="GLS100" s="13"/>
      <c r="GLT100" s="13"/>
      <c r="GLU100" s="13"/>
      <c r="GLV100" s="13"/>
      <c r="GLW100" s="13"/>
      <c r="GLX100" s="13"/>
      <c r="GLY100" s="13"/>
      <c r="GLZ100" s="13"/>
      <c r="GMA100" s="13"/>
      <c r="GMB100" s="13"/>
      <c r="GMC100" s="13"/>
      <c r="GMD100" s="13"/>
      <c r="GME100" s="13"/>
      <c r="GMF100" s="13"/>
      <c r="GMG100" s="13"/>
      <c r="GMH100" s="13"/>
      <c r="GMI100" s="13"/>
      <c r="GMJ100" s="13"/>
      <c r="GMK100" s="13"/>
      <c r="GML100" s="13"/>
      <c r="GMM100" s="13"/>
      <c r="GMN100" s="13"/>
      <c r="GMO100" s="13"/>
      <c r="GMP100" s="13"/>
      <c r="GMQ100" s="13"/>
      <c r="GMR100" s="13"/>
      <c r="GMS100" s="13"/>
      <c r="GMT100" s="13"/>
      <c r="GMU100" s="13"/>
      <c r="GMV100" s="13"/>
      <c r="GMW100" s="13"/>
      <c r="GMX100" s="13"/>
      <c r="GMY100" s="13"/>
      <c r="GMZ100" s="13"/>
      <c r="GNA100" s="13"/>
      <c r="GNB100" s="13"/>
      <c r="GNC100" s="13"/>
      <c r="GND100" s="13"/>
      <c r="GNE100" s="13"/>
      <c r="GNF100" s="13"/>
      <c r="GNG100" s="13"/>
      <c r="GNH100" s="13"/>
      <c r="GNI100" s="13"/>
      <c r="GNJ100" s="13"/>
      <c r="GNK100" s="13"/>
      <c r="GNL100" s="13"/>
      <c r="GNM100" s="13"/>
      <c r="GNN100" s="13"/>
      <c r="GNO100" s="13"/>
      <c r="GNP100" s="13"/>
      <c r="GNQ100" s="13"/>
      <c r="GNR100" s="13"/>
      <c r="GNS100" s="13"/>
      <c r="GNT100" s="13"/>
      <c r="GNU100" s="13"/>
      <c r="GNV100" s="13"/>
      <c r="GNW100" s="13"/>
      <c r="GNX100" s="13"/>
      <c r="GNY100" s="13"/>
      <c r="GNZ100" s="13"/>
      <c r="GOA100" s="13"/>
      <c r="GOB100" s="13"/>
      <c r="GOC100" s="13"/>
      <c r="GOD100" s="13"/>
      <c r="GOE100" s="13"/>
      <c r="GOF100" s="13"/>
      <c r="GOG100" s="13"/>
      <c r="GOH100" s="13"/>
      <c r="GOI100" s="13"/>
      <c r="GOJ100" s="13"/>
      <c r="GOK100" s="13"/>
      <c r="GOL100" s="13"/>
      <c r="GOM100" s="13"/>
      <c r="GON100" s="13"/>
      <c r="GOO100" s="13"/>
      <c r="GOP100" s="13"/>
      <c r="GOQ100" s="13"/>
      <c r="GOR100" s="13"/>
      <c r="GOS100" s="13"/>
      <c r="GOT100" s="13"/>
      <c r="GOU100" s="13"/>
      <c r="GOV100" s="13"/>
      <c r="GOW100" s="13"/>
      <c r="GOX100" s="13"/>
      <c r="GOY100" s="13"/>
      <c r="GOZ100" s="13"/>
      <c r="GPA100" s="13"/>
      <c r="GPB100" s="13"/>
      <c r="GPC100" s="13"/>
      <c r="GPD100" s="13"/>
      <c r="GPE100" s="13"/>
      <c r="GPF100" s="13"/>
      <c r="GPG100" s="13"/>
      <c r="GPH100" s="13"/>
      <c r="GPI100" s="13"/>
      <c r="GPJ100" s="13"/>
      <c r="GPK100" s="13"/>
      <c r="GPL100" s="13"/>
      <c r="GPM100" s="13"/>
      <c r="GPN100" s="13"/>
      <c r="GPO100" s="13"/>
      <c r="GPP100" s="13"/>
      <c r="GPQ100" s="13"/>
      <c r="GPR100" s="13"/>
      <c r="GPS100" s="13"/>
      <c r="GPT100" s="13"/>
      <c r="GPU100" s="13"/>
      <c r="GPV100" s="13"/>
      <c r="GPW100" s="13"/>
      <c r="GPX100" s="13"/>
      <c r="GPY100" s="13"/>
      <c r="GPZ100" s="13"/>
      <c r="GQA100" s="13"/>
      <c r="GQB100" s="13"/>
      <c r="GQC100" s="13"/>
      <c r="GQD100" s="13"/>
      <c r="GQE100" s="13"/>
      <c r="GQF100" s="13"/>
      <c r="GQG100" s="13"/>
      <c r="GQH100" s="13"/>
      <c r="GQI100" s="13"/>
      <c r="GQJ100" s="13"/>
      <c r="GQK100" s="13"/>
      <c r="GQL100" s="13"/>
      <c r="GQM100" s="13"/>
      <c r="GQN100" s="13"/>
      <c r="GQO100" s="13"/>
      <c r="GQP100" s="13"/>
      <c r="GQQ100" s="13"/>
      <c r="GQR100" s="13"/>
      <c r="GQS100" s="13"/>
      <c r="GQT100" s="13"/>
      <c r="GQU100" s="13"/>
      <c r="GQV100" s="13"/>
      <c r="GQW100" s="13"/>
      <c r="GQX100" s="13"/>
      <c r="GQY100" s="13"/>
      <c r="GQZ100" s="13"/>
      <c r="GRA100" s="13"/>
      <c r="GRB100" s="13"/>
      <c r="GRC100" s="13"/>
      <c r="GRD100" s="13"/>
      <c r="GRE100" s="13"/>
      <c r="GRF100" s="13"/>
      <c r="GRG100" s="13"/>
      <c r="GRH100" s="13"/>
      <c r="GRI100" s="13"/>
      <c r="GRJ100" s="13"/>
      <c r="GRK100" s="13"/>
      <c r="GRL100" s="13"/>
      <c r="GRM100" s="13"/>
      <c r="GRN100" s="13"/>
      <c r="GRO100" s="13"/>
      <c r="GRP100" s="13"/>
      <c r="GRQ100" s="13"/>
      <c r="GRR100" s="13"/>
      <c r="GRS100" s="13"/>
      <c r="GRT100" s="13"/>
      <c r="GRU100" s="13"/>
      <c r="GRV100" s="13"/>
      <c r="GRW100" s="13"/>
      <c r="GRX100" s="13"/>
      <c r="GRY100" s="13"/>
      <c r="GRZ100" s="13"/>
      <c r="GSA100" s="13"/>
      <c r="GSB100" s="13"/>
      <c r="GSC100" s="13"/>
      <c r="GSD100" s="13"/>
      <c r="GSE100" s="13"/>
      <c r="GSF100" s="13"/>
      <c r="GSG100" s="13"/>
      <c r="GSH100" s="13"/>
      <c r="GSI100" s="13"/>
      <c r="GSJ100" s="13"/>
      <c r="GSK100" s="13"/>
      <c r="GSL100" s="13"/>
      <c r="GSM100" s="13"/>
      <c r="GSN100" s="13"/>
      <c r="GSO100" s="13"/>
      <c r="GSP100" s="13"/>
      <c r="GSQ100" s="13"/>
      <c r="GSR100" s="13"/>
      <c r="GSS100" s="13"/>
      <c r="GST100" s="13"/>
      <c r="GSU100" s="13"/>
      <c r="GSV100" s="13"/>
      <c r="GSW100" s="13"/>
      <c r="GSX100" s="13"/>
      <c r="GSY100" s="13"/>
      <c r="GSZ100" s="13"/>
      <c r="GTA100" s="13"/>
      <c r="GTB100" s="13"/>
      <c r="GTC100" s="13"/>
      <c r="GTD100" s="13"/>
      <c r="GTE100" s="13"/>
      <c r="GTF100" s="13"/>
      <c r="GTG100" s="13"/>
      <c r="GTH100" s="13"/>
      <c r="GTI100" s="13"/>
      <c r="GTJ100" s="13"/>
      <c r="GTK100" s="13"/>
      <c r="GTL100" s="13"/>
      <c r="GTM100" s="13"/>
      <c r="GTN100" s="13"/>
      <c r="GTO100" s="13"/>
      <c r="GTP100" s="13"/>
      <c r="GTQ100" s="13"/>
      <c r="GTR100" s="13"/>
      <c r="GTS100" s="13"/>
      <c r="GTT100" s="13"/>
      <c r="GTU100" s="13"/>
      <c r="GTV100" s="13"/>
      <c r="GTW100" s="13"/>
      <c r="GTX100" s="13"/>
      <c r="GTY100" s="13"/>
      <c r="GTZ100" s="13"/>
      <c r="GUA100" s="13"/>
      <c r="GUB100" s="13"/>
      <c r="GUC100" s="13"/>
      <c r="GUD100" s="13"/>
      <c r="GUE100" s="13"/>
      <c r="GUF100" s="13"/>
      <c r="GUG100" s="13"/>
      <c r="GUH100" s="13"/>
      <c r="GUI100" s="13"/>
      <c r="GUJ100" s="13"/>
      <c r="GUK100" s="13"/>
      <c r="GUL100" s="13"/>
      <c r="GUM100" s="13"/>
      <c r="GUN100" s="13"/>
      <c r="GUO100" s="13"/>
      <c r="GUP100" s="13"/>
      <c r="GUQ100" s="13"/>
      <c r="GUR100" s="13"/>
      <c r="GUS100" s="13"/>
      <c r="GUT100" s="13"/>
      <c r="GUU100" s="13"/>
      <c r="GUV100" s="13"/>
      <c r="GUW100" s="13"/>
      <c r="GUX100" s="13"/>
      <c r="GUY100" s="13"/>
      <c r="GUZ100" s="13"/>
      <c r="GVA100" s="13"/>
      <c r="GVB100" s="13"/>
      <c r="GVC100" s="13"/>
      <c r="GVD100" s="13"/>
      <c r="GVE100" s="13"/>
      <c r="GVF100" s="13"/>
      <c r="GVG100" s="13"/>
      <c r="GVH100" s="13"/>
      <c r="GVI100" s="13"/>
      <c r="GVJ100" s="13"/>
      <c r="GVK100" s="13"/>
      <c r="GVL100" s="13"/>
      <c r="GVM100" s="13"/>
      <c r="GVN100" s="13"/>
      <c r="GVO100" s="13"/>
      <c r="GVP100" s="13"/>
      <c r="GVQ100" s="13"/>
      <c r="GVR100" s="13"/>
      <c r="GVS100" s="13"/>
      <c r="GVT100" s="13"/>
      <c r="GVU100" s="13"/>
      <c r="GVV100" s="13"/>
      <c r="GVW100" s="13"/>
      <c r="GVX100" s="13"/>
      <c r="GVY100" s="13"/>
      <c r="GVZ100" s="13"/>
      <c r="GWA100" s="13"/>
      <c r="GWB100" s="13"/>
      <c r="GWC100" s="13"/>
      <c r="GWD100" s="13"/>
      <c r="GWE100" s="13"/>
      <c r="GWF100" s="13"/>
      <c r="GWG100" s="13"/>
      <c r="GWH100" s="13"/>
      <c r="GWI100" s="13"/>
      <c r="GWJ100" s="13"/>
      <c r="GWK100" s="13"/>
      <c r="GWL100" s="13"/>
      <c r="GWM100" s="13"/>
      <c r="GWN100" s="13"/>
      <c r="GWO100" s="13"/>
      <c r="GWP100" s="13"/>
      <c r="GWQ100" s="13"/>
      <c r="GWR100" s="13"/>
      <c r="GWS100" s="13"/>
      <c r="GWT100" s="13"/>
      <c r="GWU100" s="13"/>
      <c r="GWV100" s="13"/>
      <c r="GWW100" s="13"/>
      <c r="GWX100" s="13"/>
      <c r="GWY100" s="13"/>
      <c r="GWZ100" s="13"/>
      <c r="GXA100" s="13"/>
      <c r="GXB100" s="13"/>
      <c r="GXC100" s="13"/>
      <c r="GXD100" s="13"/>
      <c r="GXE100" s="13"/>
      <c r="GXF100" s="13"/>
      <c r="GXG100" s="13"/>
      <c r="GXH100" s="13"/>
      <c r="GXI100" s="13"/>
      <c r="GXJ100" s="13"/>
      <c r="GXK100" s="13"/>
      <c r="GXL100" s="13"/>
      <c r="GXM100" s="13"/>
      <c r="GXN100" s="13"/>
      <c r="GXO100" s="13"/>
      <c r="GXP100" s="13"/>
      <c r="GXQ100" s="13"/>
      <c r="GXR100" s="13"/>
      <c r="GXS100" s="13"/>
      <c r="GXT100" s="13"/>
      <c r="GXU100" s="13"/>
      <c r="GXV100" s="13"/>
      <c r="GXW100" s="13"/>
      <c r="GXX100" s="13"/>
      <c r="GXY100" s="13"/>
      <c r="GXZ100" s="13"/>
      <c r="GYA100" s="13"/>
      <c r="GYB100" s="13"/>
      <c r="GYC100" s="13"/>
      <c r="GYD100" s="13"/>
      <c r="GYE100" s="13"/>
      <c r="GYF100" s="13"/>
      <c r="GYG100" s="13"/>
      <c r="GYH100" s="13"/>
      <c r="GYI100" s="13"/>
      <c r="GYJ100" s="13"/>
      <c r="GYK100" s="13"/>
      <c r="GYL100" s="13"/>
      <c r="GYM100" s="13"/>
      <c r="GYN100" s="13"/>
      <c r="GYO100" s="13"/>
      <c r="GYP100" s="13"/>
      <c r="GYQ100" s="13"/>
      <c r="GYR100" s="13"/>
      <c r="GYS100" s="13"/>
      <c r="GYT100" s="13"/>
      <c r="GYU100" s="13"/>
      <c r="GYV100" s="13"/>
      <c r="GYW100" s="13"/>
      <c r="GYX100" s="13"/>
      <c r="GYY100" s="13"/>
      <c r="GYZ100" s="13"/>
      <c r="GZA100" s="13"/>
      <c r="GZB100" s="13"/>
      <c r="GZC100" s="13"/>
      <c r="GZD100" s="13"/>
      <c r="GZE100" s="13"/>
      <c r="GZF100" s="13"/>
      <c r="GZG100" s="13"/>
      <c r="GZH100" s="13"/>
      <c r="GZI100" s="13"/>
      <c r="GZJ100" s="13"/>
      <c r="GZK100" s="13"/>
      <c r="GZL100" s="13"/>
      <c r="GZM100" s="13"/>
      <c r="GZN100" s="13"/>
      <c r="GZO100" s="13"/>
      <c r="GZP100" s="13"/>
      <c r="GZQ100" s="13"/>
      <c r="GZR100" s="13"/>
      <c r="GZS100" s="13"/>
      <c r="GZT100" s="13"/>
      <c r="GZU100" s="13"/>
      <c r="GZV100" s="13"/>
      <c r="GZW100" s="13"/>
      <c r="GZX100" s="13"/>
      <c r="GZY100" s="13"/>
      <c r="GZZ100" s="13"/>
      <c r="HAA100" s="13"/>
      <c r="HAB100" s="13"/>
      <c r="HAC100" s="13"/>
      <c r="HAD100" s="13"/>
      <c r="HAE100" s="13"/>
      <c r="HAF100" s="13"/>
      <c r="HAG100" s="13"/>
      <c r="HAH100" s="13"/>
      <c r="HAI100" s="13"/>
      <c r="HAJ100" s="13"/>
      <c r="HAK100" s="13"/>
      <c r="HAL100" s="13"/>
      <c r="HAM100" s="13"/>
      <c r="HAN100" s="13"/>
      <c r="HAO100" s="13"/>
      <c r="HAP100" s="13"/>
      <c r="HAQ100" s="13"/>
      <c r="HAR100" s="13"/>
      <c r="HAS100" s="13"/>
      <c r="HAT100" s="13"/>
      <c r="HAU100" s="13"/>
      <c r="HAV100" s="13"/>
      <c r="HAW100" s="13"/>
      <c r="HAX100" s="13"/>
      <c r="HAY100" s="13"/>
      <c r="HAZ100" s="13"/>
      <c r="HBA100" s="13"/>
      <c r="HBB100" s="13"/>
      <c r="HBC100" s="13"/>
      <c r="HBD100" s="13"/>
      <c r="HBE100" s="13"/>
      <c r="HBF100" s="13"/>
      <c r="HBG100" s="13"/>
      <c r="HBH100" s="13"/>
      <c r="HBI100" s="13"/>
      <c r="HBJ100" s="13"/>
      <c r="HBK100" s="13"/>
      <c r="HBL100" s="13"/>
      <c r="HBM100" s="13"/>
      <c r="HBN100" s="13"/>
      <c r="HBO100" s="13"/>
      <c r="HBP100" s="13"/>
      <c r="HBQ100" s="13"/>
      <c r="HBR100" s="13"/>
      <c r="HBS100" s="13"/>
      <c r="HBT100" s="13"/>
      <c r="HBU100" s="13"/>
      <c r="HBV100" s="13"/>
      <c r="HBW100" s="13"/>
      <c r="HBX100" s="13"/>
      <c r="HBY100" s="13"/>
      <c r="HBZ100" s="13"/>
      <c r="HCA100" s="13"/>
      <c r="HCB100" s="13"/>
      <c r="HCC100" s="13"/>
      <c r="HCD100" s="13"/>
      <c r="HCE100" s="13"/>
      <c r="HCF100" s="13"/>
      <c r="HCG100" s="13"/>
      <c r="HCH100" s="13"/>
      <c r="HCI100" s="13"/>
      <c r="HCJ100" s="13"/>
      <c r="HCK100" s="13"/>
      <c r="HCL100" s="13"/>
      <c r="HCM100" s="13"/>
      <c r="HCN100" s="13"/>
      <c r="HCO100" s="13"/>
      <c r="HCP100" s="13"/>
      <c r="HCQ100" s="13"/>
      <c r="HCR100" s="13"/>
      <c r="HCS100" s="13"/>
      <c r="HCT100" s="13"/>
      <c r="HCU100" s="13"/>
      <c r="HCV100" s="13"/>
      <c r="HCW100" s="13"/>
      <c r="HCX100" s="13"/>
      <c r="HCY100" s="13"/>
      <c r="HCZ100" s="13"/>
      <c r="HDA100" s="13"/>
      <c r="HDB100" s="13"/>
      <c r="HDC100" s="13"/>
      <c r="HDD100" s="13"/>
      <c r="HDE100" s="13"/>
      <c r="HDF100" s="13"/>
      <c r="HDG100" s="13"/>
      <c r="HDH100" s="13"/>
      <c r="HDI100" s="13"/>
      <c r="HDJ100" s="13"/>
      <c r="HDK100" s="13"/>
      <c r="HDL100" s="13"/>
      <c r="HDM100" s="13"/>
      <c r="HDN100" s="13"/>
      <c r="HDO100" s="13"/>
      <c r="HDP100" s="13"/>
      <c r="HDQ100" s="13"/>
      <c r="HDR100" s="13"/>
      <c r="HDS100" s="13"/>
      <c r="HDT100" s="13"/>
      <c r="HDU100" s="13"/>
      <c r="HDV100" s="13"/>
      <c r="HDW100" s="13"/>
      <c r="HDX100" s="13"/>
      <c r="HDY100" s="13"/>
      <c r="HDZ100" s="13"/>
      <c r="HEA100" s="13"/>
      <c r="HEB100" s="13"/>
      <c r="HEC100" s="13"/>
      <c r="HED100" s="13"/>
      <c r="HEE100" s="13"/>
      <c r="HEF100" s="13"/>
      <c r="HEG100" s="13"/>
      <c r="HEH100" s="13"/>
      <c r="HEI100" s="13"/>
      <c r="HEJ100" s="13"/>
      <c r="HEK100" s="13"/>
      <c r="HEL100" s="13"/>
      <c r="HEM100" s="13"/>
      <c r="HEN100" s="13"/>
      <c r="HEO100" s="13"/>
      <c r="HEP100" s="13"/>
      <c r="HEQ100" s="13"/>
      <c r="HER100" s="13"/>
      <c r="HES100" s="13"/>
      <c r="HET100" s="13"/>
      <c r="HEU100" s="13"/>
      <c r="HEV100" s="13"/>
      <c r="HEW100" s="13"/>
      <c r="HEX100" s="13"/>
      <c r="HEY100" s="13"/>
      <c r="HEZ100" s="13"/>
      <c r="HFA100" s="13"/>
      <c r="HFB100" s="13"/>
      <c r="HFC100" s="13"/>
      <c r="HFD100" s="13"/>
      <c r="HFE100" s="13"/>
      <c r="HFF100" s="13"/>
      <c r="HFG100" s="13"/>
      <c r="HFH100" s="13"/>
      <c r="HFI100" s="13"/>
      <c r="HFJ100" s="13"/>
      <c r="HFK100" s="13"/>
      <c r="HFL100" s="13"/>
      <c r="HFM100" s="13"/>
      <c r="HFN100" s="13"/>
      <c r="HFO100" s="13"/>
      <c r="HFP100" s="13"/>
      <c r="HFQ100" s="13"/>
      <c r="HFR100" s="13"/>
      <c r="HFS100" s="13"/>
      <c r="HFT100" s="13"/>
      <c r="HFU100" s="13"/>
      <c r="HFV100" s="13"/>
      <c r="HFW100" s="13"/>
      <c r="HFX100" s="13"/>
      <c r="HFY100" s="13"/>
      <c r="HFZ100" s="13"/>
      <c r="HGA100" s="13"/>
      <c r="HGB100" s="13"/>
      <c r="HGC100" s="13"/>
      <c r="HGD100" s="13"/>
      <c r="HGE100" s="13"/>
      <c r="HGF100" s="13"/>
      <c r="HGG100" s="13"/>
      <c r="HGH100" s="13"/>
      <c r="HGI100" s="13"/>
      <c r="HGJ100" s="13"/>
      <c r="HGK100" s="13"/>
      <c r="HGL100" s="13"/>
      <c r="HGM100" s="13"/>
      <c r="HGN100" s="13"/>
      <c r="HGO100" s="13"/>
      <c r="HGP100" s="13"/>
      <c r="HGQ100" s="13"/>
      <c r="HGR100" s="13"/>
      <c r="HGS100" s="13"/>
      <c r="HGT100" s="13"/>
      <c r="HGU100" s="13"/>
      <c r="HGV100" s="13"/>
      <c r="HGW100" s="13"/>
      <c r="HGX100" s="13"/>
      <c r="HGY100" s="13"/>
      <c r="HGZ100" s="13"/>
      <c r="HHA100" s="13"/>
      <c r="HHB100" s="13"/>
      <c r="HHC100" s="13"/>
      <c r="HHD100" s="13"/>
      <c r="HHE100" s="13"/>
      <c r="HHF100" s="13"/>
      <c r="HHG100" s="13"/>
      <c r="HHH100" s="13"/>
      <c r="HHI100" s="13"/>
      <c r="HHJ100" s="13"/>
      <c r="HHK100" s="13"/>
      <c r="HHL100" s="13"/>
      <c r="HHM100" s="13"/>
      <c r="HHN100" s="13"/>
      <c r="HHO100" s="13"/>
      <c r="HHP100" s="13"/>
      <c r="HHQ100" s="13"/>
      <c r="HHR100" s="13"/>
      <c r="HHS100" s="13"/>
      <c r="HHT100" s="13"/>
      <c r="HHU100" s="13"/>
      <c r="HHV100" s="13"/>
      <c r="HHW100" s="13"/>
      <c r="HHX100" s="13"/>
      <c r="HHY100" s="13"/>
      <c r="HHZ100" s="13"/>
      <c r="HIA100" s="13"/>
      <c r="HIB100" s="13"/>
      <c r="HIC100" s="13"/>
      <c r="HID100" s="13"/>
      <c r="HIE100" s="13"/>
      <c r="HIF100" s="13"/>
      <c r="HIG100" s="13"/>
      <c r="HIH100" s="13"/>
      <c r="HII100" s="13"/>
      <c r="HIJ100" s="13"/>
      <c r="HIK100" s="13"/>
      <c r="HIL100" s="13"/>
      <c r="HIM100" s="13"/>
      <c r="HIN100" s="13"/>
      <c r="HIO100" s="13"/>
      <c r="HIP100" s="13"/>
      <c r="HIQ100" s="13"/>
      <c r="HIR100" s="13"/>
      <c r="HIS100" s="13"/>
      <c r="HIT100" s="13"/>
      <c r="HIU100" s="13"/>
      <c r="HIV100" s="13"/>
      <c r="HIW100" s="13"/>
      <c r="HIX100" s="13"/>
      <c r="HIY100" s="13"/>
      <c r="HIZ100" s="13"/>
      <c r="HJA100" s="13"/>
      <c r="HJB100" s="13"/>
      <c r="HJC100" s="13"/>
      <c r="HJD100" s="13"/>
      <c r="HJE100" s="13"/>
      <c r="HJF100" s="13"/>
      <c r="HJG100" s="13"/>
      <c r="HJH100" s="13"/>
      <c r="HJI100" s="13"/>
      <c r="HJJ100" s="13"/>
      <c r="HJK100" s="13"/>
      <c r="HJL100" s="13"/>
      <c r="HJM100" s="13"/>
      <c r="HJN100" s="13"/>
      <c r="HJO100" s="13"/>
      <c r="HJP100" s="13"/>
      <c r="HJQ100" s="13"/>
      <c r="HJR100" s="13"/>
      <c r="HJS100" s="13"/>
      <c r="HJT100" s="13"/>
      <c r="HJU100" s="13"/>
      <c r="HJV100" s="13"/>
      <c r="HJW100" s="13"/>
      <c r="HJX100" s="13"/>
      <c r="HJY100" s="13"/>
      <c r="HJZ100" s="13"/>
      <c r="HKA100" s="13"/>
      <c r="HKB100" s="13"/>
      <c r="HKC100" s="13"/>
      <c r="HKD100" s="13"/>
      <c r="HKE100" s="13"/>
      <c r="HKF100" s="13"/>
      <c r="HKG100" s="13"/>
      <c r="HKH100" s="13"/>
      <c r="HKI100" s="13"/>
      <c r="HKJ100" s="13"/>
      <c r="HKK100" s="13"/>
      <c r="HKL100" s="13"/>
      <c r="HKM100" s="13"/>
      <c r="HKN100" s="13"/>
      <c r="HKO100" s="13"/>
      <c r="HKP100" s="13"/>
      <c r="HKQ100" s="13"/>
      <c r="HKR100" s="13"/>
      <c r="HKS100" s="13"/>
      <c r="HKT100" s="13"/>
      <c r="HKU100" s="13"/>
      <c r="HKV100" s="13"/>
      <c r="HKW100" s="13"/>
      <c r="HKX100" s="13"/>
      <c r="HKY100" s="13"/>
      <c r="HKZ100" s="13"/>
      <c r="HLA100" s="13"/>
      <c r="HLB100" s="13"/>
      <c r="HLC100" s="13"/>
      <c r="HLD100" s="13"/>
      <c r="HLE100" s="13"/>
      <c r="HLF100" s="13"/>
      <c r="HLG100" s="13"/>
      <c r="HLH100" s="13"/>
      <c r="HLI100" s="13"/>
      <c r="HLJ100" s="13"/>
      <c r="HLK100" s="13"/>
      <c r="HLL100" s="13"/>
      <c r="HLM100" s="13"/>
      <c r="HLN100" s="13"/>
      <c r="HLO100" s="13"/>
      <c r="HLP100" s="13"/>
      <c r="HLQ100" s="13"/>
      <c r="HLR100" s="13"/>
      <c r="HLS100" s="13"/>
      <c r="HLT100" s="13"/>
      <c r="HLU100" s="13"/>
      <c r="HLV100" s="13"/>
      <c r="HLW100" s="13"/>
      <c r="HLX100" s="13"/>
      <c r="HLY100" s="13"/>
      <c r="HLZ100" s="13"/>
      <c r="HMA100" s="13"/>
      <c r="HMB100" s="13"/>
      <c r="HMC100" s="13"/>
      <c r="HMD100" s="13"/>
      <c r="HME100" s="13"/>
      <c r="HMF100" s="13"/>
      <c r="HMG100" s="13"/>
      <c r="HMH100" s="13"/>
      <c r="HMI100" s="13"/>
      <c r="HMJ100" s="13"/>
      <c r="HMK100" s="13"/>
      <c r="HML100" s="13"/>
      <c r="HMM100" s="13"/>
      <c r="HMN100" s="13"/>
      <c r="HMO100" s="13"/>
      <c r="HMP100" s="13"/>
      <c r="HMQ100" s="13"/>
      <c r="HMR100" s="13"/>
      <c r="HMS100" s="13"/>
      <c r="HMT100" s="13"/>
      <c r="HMU100" s="13"/>
      <c r="HMV100" s="13"/>
      <c r="HMW100" s="13"/>
      <c r="HMX100" s="13"/>
      <c r="HMY100" s="13"/>
      <c r="HMZ100" s="13"/>
      <c r="HNA100" s="13"/>
      <c r="HNB100" s="13"/>
      <c r="HNC100" s="13"/>
      <c r="HND100" s="13"/>
      <c r="HNE100" s="13"/>
      <c r="HNF100" s="13"/>
      <c r="HNG100" s="13"/>
      <c r="HNH100" s="13"/>
      <c r="HNI100" s="13"/>
      <c r="HNJ100" s="13"/>
      <c r="HNK100" s="13"/>
      <c r="HNL100" s="13"/>
      <c r="HNM100" s="13"/>
      <c r="HNN100" s="13"/>
      <c r="HNO100" s="13"/>
      <c r="HNP100" s="13"/>
      <c r="HNQ100" s="13"/>
      <c r="HNR100" s="13"/>
      <c r="HNS100" s="13"/>
      <c r="HNT100" s="13"/>
      <c r="HNU100" s="13"/>
      <c r="HNV100" s="13"/>
      <c r="HNW100" s="13"/>
      <c r="HNX100" s="13"/>
      <c r="HNY100" s="13"/>
      <c r="HNZ100" s="13"/>
      <c r="HOA100" s="13"/>
      <c r="HOB100" s="13"/>
      <c r="HOC100" s="13"/>
      <c r="HOD100" s="13"/>
      <c r="HOE100" s="13"/>
      <c r="HOF100" s="13"/>
      <c r="HOG100" s="13"/>
      <c r="HOH100" s="13"/>
      <c r="HOI100" s="13"/>
      <c r="HOJ100" s="13"/>
      <c r="HOK100" s="13"/>
      <c r="HOL100" s="13"/>
      <c r="HOM100" s="13"/>
      <c r="HON100" s="13"/>
      <c r="HOO100" s="13"/>
      <c r="HOP100" s="13"/>
      <c r="HOQ100" s="13"/>
      <c r="HOR100" s="13"/>
      <c r="HOS100" s="13"/>
      <c r="HOT100" s="13"/>
      <c r="HOU100" s="13"/>
      <c r="HOV100" s="13"/>
      <c r="HOW100" s="13"/>
      <c r="HOX100" s="13"/>
      <c r="HOY100" s="13"/>
      <c r="HOZ100" s="13"/>
      <c r="HPA100" s="13"/>
      <c r="HPB100" s="13"/>
      <c r="HPC100" s="13"/>
      <c r="HPD100" s="13"/>
      <c r="HPE100" s="13"/>
      <c r="HPF100" s="13"/>
      <c r="HPG100" s="13"/>
      <c r="HPH100" s="13"/>
      <c r="HPI100" s="13"/>
      <c r="HPJ100" s="13"/>
      <c r="HPK100" s="13"/>
      <c r="HPL100" s="13"/>
      <c r="HPM100" s="13"/>
      <c r="HPN100" s="13"/>
      <c r="HPO100" s="13"/>
      <c r="HPP100" s="13"/>
      <c r="HPQ100" s="13"/>
      <c r="HPR100" s="13"/>
      <c r="HPS100" s="13"/>
      <c r="HPT100" s="13"/>
      <c r="HPU100" s="13"/>
      <c r="HPV100" s="13"/>
      <c r="HPW100" s="13"/>
      <c r="HPX100" s="13"/>
      <c r="HPY100" s="13"/>
      <c r="HPZ100" s="13"/>
      <c r="HQA100" s="13"/>
      <c r="HQB100" s="13"/>
      <c r="HQC100" s="13"/>
      <c r="HQD100" s="13"/>
      <c r="HQE100" s="13"/>
      <c r="HQF100" s="13"/>
      <c r="HQG100" s="13"/>
      <c r="HQH100" s="13"/>
      <c r="HQI100" s="13"/>
      <c r="HQJ100" s="13"/>
      <c r="HQK100" s="13"/>
      <c r="HQL100" s="13"/>
      <c r="HQM100" s="13"/>
      <c r="HQN100" s="13"/>
      <c r="HQO100" s="13"/>
      <c r="HQP100" s="13"/>
      <c r="HQQ100" s="13"/>
      <c r="HQR100" s="13"/>
      <c r="HQS100" s="13"/>
      <c r="HQT100" s="13"/>
      <c r="HQU100" s="13"/>
      <c r="HQV100" s="13"/>
      <c r="HQW100" s="13"/>
      <c r="HQX100" s="13"/>
      <c r="HQY100" s="13"/>
      <c r="HQZ100" s="13"/>
      <c r="HRA100" s="13"/>
      <c r="HRB100" s="13"/>
      <c r="HRC100" s="13"/>
      <c r="HRD100" s="13"/>
      <c r="HRE100" s="13"/>
      <c r="HRF100" s="13"/>
      <c r="HRG100" s="13"/>
      <c r="HRH100" s="13"/>
      <c r="HRI100" s="13"/>
      <c r="HRJ100" s="13"/>
      <c r="HRK100" s="13"/>
      <c r="HRL100" s="13"/>
      <c r="HRM100" s="13"/>
      <c r="HRN100" s="13"/>
      <c r="HRO100" s="13"/>
      <c r="HRP100" s="13"/>
      <c r="HRQ100" s="13"/>
      <c r="HRR100" s="13"/>
      <c r="HRS100" s="13"/>
      <c r="HRT100" s="13"/>
      <c r="HRU100" s="13"/>
      <c r="HRV100" s="13"/>
      <c r="HRW100" s="13"/>
      <c r="HRX100" s="13"/>
      <c r="HRY100" s="13"/>
      <c r="HRZ100" s="13"/>
      <c r="HSA100" s="13"/>
      <c r="HSB100" s="13"/>
      <c r="HSC100" s="13"/>
      <c r="HSD100" s="13"/>
      <c r="HSE100" s="13"/>
      <c r="HSF100" s="13"/>
      <c r="HSG100" s="13"/>
      <c r="HSH100" s="13"/>
      <c r="HSI100" s="13"/>
      <c r="HSJ100" s="13"/>
      <c r="HSK100" s="13"/>
      <c r="HSL100" s="13"/>
      <c r="HSM100" s="13"/>
      <c r="HSN100" s="13"/>
      <c r="HSO100" s="13"/>
      <c r="HSP100" s="13"/>
      <c r="HSQ100" s="13"/>
      <c r="HSR100" s="13"/>
      <c r="HSS100" s="13"/>
      <c r="HST100" s="13"/>
      <c r="HSU100" s="13"/>
      <c r="HSV100" s="13"/>
      <c r="HSW100" s="13"/>
      <c r="HSX100" s="13"/>
      <c r="HSY100" s="13"/>
      <c r="HSZ100" s="13"/>
      <c r="HTA100" s="13"/>
      <c r="HTB100" s="13"/>
      <c r="HTC100" s="13"/>
      <c r="HTD100" s="13"/>
      <c r="HTE100" s="13"/>
      <c r="HTF100" s="13"/>
      <c r="HTG100" s="13"/>
      <c r="HTH100" s="13"/>
      <c r="HTI100" s="13"/>
      <c r="HTJ100" s="13"/>
      <c r="HTK100" s="13"/>
      <c r="HTL100" s="13"/>
      <c r="HTM100" s="13"/>
      <c r="HTN100" s="13"/>
      <c r="HTO100" s="13"/>
      <c r="HTP100" s="13"/>
      <c r="HTQ100" s="13"/>
      <c r="HTR100" s="13"/>
      <c r="HTS100" s="13"/>
      <c r="HTT100" s="13"/>
      <c r="HTU100" s="13"/>
      <c r="HTV100" s="13"/>
      <c r="HTW100" s="13"/>
      <c r="HTX100" s="13"/>
      <c r="HTY100" s="13"/>
      <c r="HTZ100" s="13"/>
      <c r="HUA100" s="13"/>
      <c r="HUB100" s="13"/>
      <c r="HUC100" s="13"/>
      <c r="HUD100" s="13"/>
      <c r="HUE100" s="13"/>
      <c r="HUF100" s="13"/>
      <c r="HUG100" s="13"/>
      <c r="HUH100" s="13"/>
      <c r="HUI100" s="13"/>
      <c r="HUJ100" s="13"/>
      <c r="HUK100" s="13"/>
      <c r="HUL100" s="13"/>
      <c r="HUM100" s="13"/>
      <c r="HUN100" s="13"/>
      <c r="HUO100" s="13"/>
      <c r="HUP100" s="13"/>
      <c r="HUQ100" s="13"/>
      <c r="HUR100" s="13"/>
      <c r="HUS100" s="13"/>
      <c r="HUT100" s="13"/>
      <c r="HUU100" s="13"/>
      <c r="HUV100" s="13"/>
      <c r="HUW100" s="13"/>
      <c r="HUX100" s="13"/>
      <c r="HUY100" s="13"/>
      <c r="HUZ100" s="13"/>
      <c r="HVA100" s="13"/>
      <c r="HVB100" s="13"/>
      <c r="HVC100" s="13"/>
      <c r="HVD100" s="13"/>
      <c r="HVE100" s="13"/>
      <c r="HVF100" s="13"/>
      <c r="HVG100" s="13"/>
      <c r="HVH100" s="13"/>
      <c r="HVI100" s="13"/>
      <c r="HVJ100" s="13"/>
      <c r="HVK100" s="13"/>
      <c r="HVL100" s="13"/>
      <c r="HVM100" s="13"/>
      <c r="HVN100" s="13"/>
      <c r="HVO100" s="13"/>
      <c r="HVP100" s="13"/>
      <c r="HVQ100" s="13"/>
      <c r="HVR100" s="13"/>
      <c r="HVS100" s="13"/>
      <c r="HVT100" s="13"/>
      <c r="HVU100" s="13"/>
      <c r="HVV100" s="13"/>
      <c r="HVW100" s="13"/>
      <c r="HVX100" s="13"/>
      <c r="HVY100" s="13"/>
      <c r="HVZ100" s="13"/>
      <c r="HWA100" s="13"/>
      <c r="HWB100" s="13"/>
      <c r="HWC100" s="13"/>
      <c r="HWD100" s="13"/>
      <c r="HWE100" s="13"/>
      <c r="HWF100" s="13"/>
      <c r="HWG100" s="13"/>
      <c r="HWH100" s="13"/>
      <c r="HWI100" s="13"/>
      <c r="HWJ100" s="13"/>
      <c r="HWK100" s="13"/>
      <c r="HWL100" s="13"/>
      <c r="HWM100" s="13"/>
      <c r="HWN100" s="13"/>
      <c r="HWO100" s="13"/>
      <c r="HWP100" s="13"/>
      <c r="HWQ100" s="13"/>
      <c r="HWR100" s="13"/>
      <c r="HWS100" s="13"/>
      <c r="HWT100" s="13"/>
      <c r="HWU100" s="13"/>
      <c r="HWV100" s="13"/>
      <c r="HWW100" s="13"/>
      <c r="HWX100" s="13"/>
      <c r="HWY100" s="13"/>
      <c r="HWZ100" s="13"/>
      <c r="HXA100" s="13"/>
      <c r="HXB100" s="13"/>
      <c r="HXC100" s="13"/>
      <c r="HXD100" s="13"/>
      <c r="HXE100" s="13"/>
      <c r="HXF100" s="13"/>
      <c r="HXG100" s="13"/>
      <c r="HXH100" s="13"/>
      <c r="HXI100" s="13"/>
      <c r="HXJ100" s="13"/>
      <c r="HXK100" s="13"/>
      <c r="HXL100" s="13"/>
      <c r="HXM100" s="13"/>
      <c r="HXN100" s="13"/>
      <c r="HXO100" s="13"/>
      <c r="HXP100" s="13"/>
      <c r="HXQ100" s="13"/>
      <c r="HXR100" s="13"/>
      <c r="HXS100" s="13"/>
      <c r="HXT100" s="13"/>
      <c r="HXU100" s="13"/>
      <c r="HXV100" s="13"/>
      <c r="HXW100" s="13"/>
      <c r="HXX100" s="13"/>
      <c r="HXY100" s="13"/>
      <c r="HXZ100" s="13"/>
      <c r="HYA100" s="13"/>
      <c r="HYB100" s="13"/>
      <c r="HYC100" s="13"/>
      <c r="HYD100" s="13"/>
      <c r="HYE100" s="13"/>
      <c r="HYF100" s="13"/>
      <c r="HYG100" s="13"/>
      <c r="HYH100" s="13"/>
      <c r="HYI100" s="13"/>
      <c r="HYJ100" s="13"/>
      <c r="HYK100" s="13"/>
      <c r="HYL100" s="13"/>
      <c r="HYM100" s="13"/>
      <c r="HYN100" s="13"/>
      <c r="HYO100" s="13"/>
      <c r="HYP100" s="13"/>
      <c r="HYQ100" s="13"/>
      <c r="HYR100" s="13"/>
      <c r="HYS100" s="13"/>
      <c r="HYT100" s="13"/>
      <c r="HYU100" s="13"/>
      <c r="HYV100" s="13"/>
      <c r="HYW100" s="13"/>
      <c r="HYX100" s="13"/>
      <c r="HYY100" s="13"/>
      <c r="HYZ100" s="13"/>
      <c r="HZA100" s="13"/>
      <c r="HZB100" s="13"/>
      <c r="HZC100" s="13"/>
      <c r="HZD100" s="13"/>
      <c r="HZE100" s="13"/>
      <c r="HZF100" s="13"/>
      <c r="HZG100" s="13"/>
      <c r="HZH100" s="13"/>
      <c r="HZI100" s="13"/>
      <c r="HZJ100" s="13"/>
      <c r="HZK100" s="13"/>
      <c r="HZL100" s="13"/>
      <c r="HZM100" s="13"/>
      <c r="HZN100" s="13"/>
      <c r="HZO100" s="13"/>
      <c r="HZP100" s="13"/>
      <c r="HZQ100" s="13"/>
      <c r="HZR100" s="13"/>
      <c r="HZS100" s="13"/>
      <c r="HZT100" s="13"/>
      <c r="HZU100" s="13"/>
      <c r="HZV100" s="13"/>
      <c r="HZW100" s="13"/>
      <c r="HZX100" s="13"/>
      <c r="HZY100" s="13"/>
      <c r="HZZ100" s="13"/>
      <c r="IAA100" s="13"/>
      <c r="IAB100" s="13"/>
      <c r="IAC100" s="13"/>
      <c r="IAD100" s="13"/>
      <c r="IAE100" s="13"/>
      <c r="IAF100" s="13"/>
      <c r="IAG100" s="13"/>
      <c r="IAH100" s="13"/>
      <c r="IAI100" s="13"/>
      <c r="IAJ100" s="13"/>
      <c r="IAK100" s="13"/>
      <c r="IAL100" s="13"/>
      <c r="IAM100" s="13"/>
      <c r="IAN100" s="13"/>
      <c r="IAO100" s="13"/>
      <c r="IAP100" s="13"/>
      <c r="IAQ100" s="13"/>
      <c r="IAR100" s="13"/>
      <c r="IAS100" s="13"/>
      <c r="IAT100" s="13"/>
      <c r="IAU100" s="13"/>
      <c r="IAV100" s="13"/>
      <c r="IAW100" s="13"/>
      <c r="IAX100" s="13"/>
      <c r="IAY100" s="13"/>
      <c r="IAZ100" s="13"/>
      <c r="IBA100" s="13"/>
      <c r="IBB100" s="13"/>
      <c r="IBC100" s="13"/>
      <c r="IBD100" s="13"/>
      <c r="IBE100" s="13"/>
      <c r="IBF100" s="13"/>
      <c r="IBG100" s="13"/>
      <c r="IBH100" s="13"/>
      <c r="IBI100" s="13"/>
      <c r="IBJ100" s="13"/>
      <c r="IBK100" s="13"/>
      <c r="IBL100" s="13"/>
      <c r="IBM100" s="13"/>
      <c r="IBN100" s="13"/>
      <c r="IBO100" s="13"/>
      <c r="IBP100" s="13"/>
      <c r="IBQ100" s="13"/>
      <c r="IBR100" s="13"/>
      <c r="IBS100" s="13"/>
      <c r="IBT100" s="13"/>
      <c r="IBU100" s="13"/>
      <c r="IBV100" s="13"/>
      <c r="IBW100" s="13"/>
      <c r="IBX100" s="13"/>
      <c r="IBY100" s="13"/>
      <c r="IBZ100" s="13"/>
      <c r="ICA100" s="13"/>
      <c r="ICB100" s="13"/>
      <c r="ICC100" s="13"/>
      <c r="ICD100" s="13"/>
      <c r="ICE100" s="13"/>
      <c r="ICF100" s="13"/>
      <c r="ICG100" s="13"/>
      <c r="ICH100" s="13"/>
      <c r="ICI100" s="13"/>
      <c r="ICJ100" s="13"/>
      <c r="ICK100" s="13"/>
      <c r="ICL100" s="13"/>
      <c r="ICM100" s="13"/>
      <c r="ICN100" s="13"/>
      <c r="ICO100" s="13"/>
      <c r="ICP100" s="13"/>
      <c r="ICQ100" s="13"/>
      <c r="ICR100" s="13"/>
      <c r="ICS100" s="13"/>
      <c r="ICT100" s="13"/>
      <c r="ICU100" s="13"/>
      <c r="ICV100" s="13"/>
      <c r="ICW100" s="13"/>
      <c r="ICX100" s="13"/>
      <c r="ICY100" s="13"/>
      <c r="ICZ100" s="13"/>
      <c r="IDA100" s="13"/>
      <c r="IDB100" s="13"/>
      <c r="IDC100" s="13"/>
      <c r="IDD100" s="13"/>
      <c r="IDE100" s="13"/>
      <c r="IDF100" s="13"/>
      <c r="IDG100" s="13"/>
      <c r="IDH100" s="13"/>
      <c r="IDI100" s="13"/>
      <c r="IDJ100" s="13"/>
      <c r="IDK100" s="13"/>
      <c r="IDL100" s="13"/>
      <c r="IDM100" s="13"/>
      <c r="IDN100" s="13"/>
      <c r="IDO100" s="13"/>
      <c r="IDP100" s="13"/>
      <c r="IDQ100" s="13"/>
      <c r="IDR100" s="13"/>
      <c r="IDS100" s="13"/>
      <c r="IDT100" s="13"/>
      <c r="IDU100" s="13"/>
      <c r="IDV100" s="13"/>
      <c r="IDW100" s="13"/>
      <c r="IDX100" s="13"/>
      <c r="IDY100" s="13"/>
      <c r="IDZ100" s="13"/>
      <c r="IEA100" s="13"/>
      <c r="IEB100" s="13"/>
      <c r="IEC100" s="13"/>
      <c r="IED100" s="13"/>
      <c r="IEE100" s="13"/>
      <c r="IEF100" s="13"/>
      <c r="IEG100" s="13"/>
      <c r="IEH100" s="13"/>
      <c r="IEI100" s="13"/>
      <c r="IEJ100" s="13"/>
      <c r="IEK100" s="13"/>
      <c r="IEL100" s="13"/>
      <c r="IEM100" s="13"/>
      <c r="IEN100" s="13"/>
      <c r="IEO100" s="13"/>
      <c r="IEP100" s="13"/>
      <c r="IEQ100" s="13"/>
      <c r="IER100" s="13"/>
      <c r="IES100" s="13"/>
      <c r="IET100" s="13"/>
      <c r="IEU100" s="13"/>
      <c r="IEV100" s="13"/>
      <c r="IEW100" s="13"/>
      <c r="IEX100" s="13"/>
      <c r="IEY100" s="13"/>
      <c r="IEZ100" s="13"/>
      <c r="IFA100" s="13"/>
      <c r="IFB100" s="13"/>
      <c r="IFC100" s="13"/>
      <c r="IFD100" s="13"/>
      <c r="IFE100" s="13"/>
      <c r="IFF100" s="13"/>
      <c r="IFG100" s="13"/>
      <c r="IFH100" s="13"/>
      <c r="IFI100" s="13"/>
      <c r="IFJ100" s="13"/>
      <c r="IFK100" s="13"/>
      <c r="IFL100" s="13"/>
      <c r="IFM100" s="13"/>
      <c r="IFN100" s="13"/>
      <c r="IFO100" s="13"/>
      <c r="IFP100" s="13"/>
      <c r="IFQ100" s="13"/>
      <c r="IFR100" s="13"/>
      <c r="IFS100" s="13"/>
      <c r="IFT100" s="13"/>
      <c r="IFU100" s="13"/>
      <c r="IFV100" s="13"/>
      <c r="IFW100" s="13"/>
      <c r="IFX100" s="13"/>
      <c r="IFY100" s="13"/>
      <c r="IFZ100" s="13"/>
      <c r="IGA100" s="13"/>
      <c r="IGB100" s="13"/>
      <c r="IGC100" s="13"/>
      <c r="IGD100" s="13"/>
      <c r="IGE100" s="13"/>
      <c r="IGF100" s="13"/>
      <c r="IGG100" s="13"/>
      <c r="IGH100" s="13"/>
      <c r="IGI100" s="13"/>
      <c r="IGJ100" s="13"/>
      <c r="IGK100" s="13"/>
      <c r="IGL100" s="13"/>
      <c r="IGM100" s="13"/>
      <c r="IGN100" s="13"/>
      <c r="IGO100" s="13"/>
      <c r="IGP100" s="13"/>
      <c r="IGQ100" s="13"/>
      <c r="IGR100" s="13"/>
      <c r="IGS100" s="13"/>
      <c r="IGT100" s="13"/>
      <c r="IGU100" s="13"/>
      <c r="IGV100" s="13"/>
      <c r="IGW100" s="13"/>
      <c r="IGX100" s="13"/>
      <c r="IGY100" s="13"/>
      <c r="IGZ100" s="13"/>
      <c r="IHA100" s="13"/>
      <c r="IHB100" s="13"/>
      <c r="IHC100" s="13"/>
      <c r="IHD100" s="13"/>
      <c r="IHE100" s="13"/>
      <c r="IHF100" s="13"/>
      <c r="IHG100" s="13"/>
      <c r="IHH100" s="13"/>
      <c r="IHI100" s="13"/>
      <c r="IHJ100" s="13"/>
      <c r="IHK100" s="13"/>
      <c r="IHL100" s="13"/>
      <c r="IHM100" s="13"/>
      <c r="IHN100" s="13"/>
      <c r="IHO100" s="13"/>
      <c r="IHP100" s="13"/>
      <c r="IHQ100" s="13"/>
      <c r="IHR100" s="13"/>
      <c r="IHS100" s="13"/>
      <c r="IHT100" s="13"/>
      <c r="IHU100" s="13"/>
      <c r="IHV100" s="13"/>
      <c r="IHW100" s="13"/>
      <c r="IHX100" s="13"/>
      <c r="IHY100" s="13"/>
      <c r="IHZ100" s="13"/>
      <c r="IIA100" s="13"/>
      <c r="IIB100" s="13"/>
      <c r="IIC100" s="13"/>
      <c r="IID100" s="13"/>
      <c r="IIE100" s="13"/>
      <c r="IIF100" s="13"/>
      <c r="IIG100" s="13"/>
      <c r="IIH100" s="13"/>
      <c r="III100" s="13"/>
      <c r="IIJ100" s="13"/>
      <c r="IIK100" s="13"/>
      <c r="IIL100" s="13"/>
      <c r="IIM100" s="13"/>
      <c r="IIN100" s="13"/>
      <c r="IIO100" s="13"/>
      <c r="IIP100" s="13"/>
      <c r="IIQ100" s="13"/>
      <c r="IIR100" s="13"/>
      <c r="IIS100" s="13"/>
      <c r="IIT100" s="13"/>
      <c r="IIU100" s="13"/>
      <c r="IIV100" s="13"/>
      <c r="IIW100" s="13"/>
      <c r="IIX100" s="13"/>
      <c r="IIY100" s="13"/>
      <c r="IIZ100" s="13"/>
      <c r="IJA100" s="13"/>
      <c r="IJB100" s="13"/>
      <c r="IJC100" s="13"/>
      <c r="IJD100" s="13"/>
      <c r="IJE100" s="13"/>
      <c r="IJF100" s="13"/>
      <c r="IJG100" s="13"/>
      <c r="IJH100" s="13"/>
      <c r="IJI100" s="13"/>
      <c r="IJJ100" s="13"/>
      <c r="IJK100" s="13"/>
      <c r="IJL100" s="13"/>
      <c r="IJM100" s="13"/>
      <c r="IJN100" s="13"/>
      <c r="IJO100" s="13"/>
      <c r="IJP100" s="13"/>
      <c r="IJQ100" s="13"/>
      <c r="IJR100" s="13"/>
      <c r="IJS100" s="13"/>
      <c r="IJT100" s="13"/>
      <c r="IJU100" s="13"/>
      <c r="IJV100" s="13"/>
      <c r="IJW100" s="13"/>
      <c r="IJX100" s="13"/>
      <c r="IJY100" s="13"/>
      <c r="IJZ100" s="13"/>
      <c r="IKA100" s="13"/>
      <c r="IKB100" s="13"/>
      <c r="IKC100" s="13"/>
      <c r="IKD100" s="13"/>
      <c r="IKE100" s="13"/>
      <c r="IKF100" s="13"/>
      <c r="IKG100" s="13"/>
      <c r="IKH100" s="13"/>
      <c r="IKI100" s="13"/>
      <c r="IKJ100" s="13"/>
      <c r="IKK100" s="13"/>
      <c r="IKL100" s="13"/>
      <c r="IKM100" s="13"/>
      <c r="IKN100" s="13"/>
      <c r="IKO100" s="13"/>
      <c r="IKP100" s="13"/>
      <c r="IKQ100" s="13"/>
      <c r="IKR100" s="13"/>
      <c r="IKS100" s="13"/>
      <c r="IKT100" s="13"/>
      <c r="IKU100" s="13"/>
      <c r="IKV100" s="13"/>
      <c r="IKW100" s="13"/>
      <c r="IKX100" s="13"/>
      <c r="IKY100" s="13"/>
      <c r="IKZ100" s="13"/>
      <c r="ILA100" s="13"/>
      <c r="ILB100" s="13"/>
      <c r="ILC100" s="13"/>
      <c r="ILD100" s="13"/>
      <c r="ILE100" s="13"/>
      <c r="ILF100" s="13"/>
      <c r="ILG100" s="13"/>
      <c r="ILH100" s="13"/>
      <c r="ILI100" s="13"/>
      <c r="ILJ100" s="13"/>
      <c r="ILK100" s="13"/>
      <c r="ILL100" s="13"/>
      <c r="ILM100" s="13"/>
      <c r="ILN100" s="13"/>
      <c r="ILO100" s="13"/>
      <c r="ILP100" s="13"/>
      <c r="ILQ100" s="13"/>
      <c r="ILR100" s="13"/>
      <c r="ILS100" s="13"/>
      <c r="ILT100" s="13"/>
      <c r="ILU100" s="13"/>
      <c r="ILV100" s="13"/>
      <c r="ILW100" s="13"/>
      <c r="ILX100" s="13"/>
      <c r="ILY100" s="13"/>
      <c r="ILZ100" s="13"/>
      <c r="IMA100" s="13"/>
      <c r="IMB100" s="13"/>
      <c r="IMC100" s="13"/>
      <c r="IMD100" s="13"/>
      <c r="IME100" s="13"/>
      <c r="IMF100" s="13"/>
      <c r="IMG100" s="13"/>
      <c r="IMH100" s="13"/>
      <c r="IMI100" s="13"/>
      <c r="IMJ100" s="13"/>
      <c r="IMK100" s="13"/>
      <c r="IML100" s="13"/>
      <c r="IMM100" s="13"/>
      <c r="IMN100" s="13"/>
      <c r="IMO100" s="13"/>
      <c r="IMP100" s="13"/>
      <c r="IMQ100" s="13"/>
      <c r="IMR100" s="13"/>
      <c r="IMS100" s="13"/>
      <c r="IMT100" s="13"/>
      <c r="IMU100" s="13"/>
      <c r="IMV100" s="13"/>
      <c r="IMW100" s="13"/>
      <c r="IMX100" s="13"/>
      <c r="IMY100" s="13"/>
      <c r="IMZ100" s="13"/>
      <c r="INA100" s="13"/>
      <c r="INB100" s="13"/>
      <c r="INC100" s="13"/>
      <c r="IND100" s="13"/>
      <c r="INE100" s="13"/>
      <c r="INF100" s="13"/>
      <c r="ING100" s="13"/>
      <c r="INH100" s="13"/>
      <c r="INI100" s="13"/>
      <c r="INJ100" s="13"/>
      <c r="INK100" s="13"/>
      <c r="INL100" s="13"/>
      <c r="INM100" s="13"/>
      <c r="INN100" s="13"/>
      <c r="INO100" s="13"/>
      <c r="INP100" s="13"/>
      <c r="INQ100" s="13"/>
      <c r="INR100" s="13"/>
      <c r="INS100" s="13"/>
      <c r="INT100" s="13"/>
      <c r="INU100" s="13"/>
      <c r="INV100" s="13"/>
      <c r="INW100" s="13"/>
      <c r="INX100" s="13"/>
      <c r="INY100" s="13"/>
      <c r="INZ100" s="13"/>
      <c r="IOA100" s="13"/>
      <c r="IOB100" s="13"/>
      <c r="IOC100" s="13"/>
      <c r="IOD100" s="13"/>
      <c r="IOE100" s="13"/>
      <c r="IOF100" s="13"/>
      <c r="IOG100" s="13"/>
      <c r="IOH100" s="13"/>
      <c r="IOI100" s="13"/>
      <c r="IOJ100" s="13"/>
      <c r="IOK100" s="13"/>
      <c r="IOL100" s="13"/>
      <c r="IOM100" s="13"/>
      <c r="ION100" s="13"/>
      <c r="IOO100" s="13"/>
      <c r="IOP100" s="13"/>
      <c r="IOQ100" s="13"/>
      <c r="IOR100" s="13"/>
      <c r="IOS100" s="13"/>
      <c r="IOT100" s="13"/>
      <c r="IOU100" s="13"/>
      <c r="IOV100" s="13"/>
      <c r="IOW100" s="13"/>
      <c r="IOX100" s="13"/>
      <c r="IOY100" s="13"/>
      <c r="IOZ100" s="13"/>
      <c r="IPA100" s="13"/>
      <c r="IPB100" s="13"/>
      <c r="IPC100" s="13"/>
      <c r="IPD100" s="13"/>
      <c r="IPE100" s="13"/>
      <c r="IPF100" s="13"/>
      <c r="IPG100" s="13"/>
      <c r="IPH100" s="13"/>
      <c r="IPI100" s="13"/>
      <c r="IPJ100" s="13"/>
      <c r="IPK100" s="13"/>
      <c r="IPL100" s="13"/>
      <c r="IPM100" s="13"/>
      <c r="IPN100" s="13"/>
      <c r="IPO100" s="13"/>
      <c r="IPP100" s="13"/>
      <c r="IPQ100" s="13"/>
      <c r="IPR100" s="13"/>
      <c r="IPS100" s="13"/>
      <c r="IPT100" s="13"/>
      <c r="IPU100" s="13"/>
      <c r="IPV100" s="13"/>
      <c r="IPW100" s="13"/>
      <c r="IPX100" s="13"/>
      <c r="IPY100" s="13"/>
      <c r="IPZ100" s="13"/>
      <c r="IQA100" s="13"/>
      <c r="IQB100" s="13"/>
      <c r="IQC100" s="13"/>
      <c r="IQD100" s="13"/>
      <c r="IQE100" s="13"/>
      <c r="IQF100" s="13"/>
      <c r="IQG100" s="13"/>
      <c r="IQH100" s="13"/>
      <c r="IQI100" s="13"/>
      <c r="IQJ100" s="13"/>
      <c r="IQK100" s="13"/>
      <c r="IQL100" s="13"/>
      <c r="IQM100" s="13"/>
      <c r="IQN100" s="13"/>
      <c r="IQO100" s="13"/>
      <c r="IQP100" s="13"/>
      <c r="IQQ100" s="13"/>
      <c r="IQR100" s="13"/>
      <c r="IQS100" s="13"/>
      <c r="IQT100" s="13"/>
      <c r="IQU100" s="13"/>
      <c r="IQV100" s="13"/>
      <c r="IQW100" s="13"/>
      <c r="IQX100" s="13"/>
      <c r="IQY100" s="13"/>
      <c r="IQZ100" s="13"/>
      <c r="IRA100" s="13"/>
      <c r="IRB100" s="13"/>
      <c r="IRC100" s="13"/>
      <c r="IRD100" s="13"/>
      <c r="IRE100" s="13"/>
      <c r="IRF100" s="13"/>
      <c r="IRG100" s="13"/>
      <c r="IRH100" s="13"/>
      <c r="IRI100" s="13"/>
      <c r="IRJ100" s="13"/>
      <c r="IRK100" s="13"/>
      <c r="IRL100" s="13"/>
      <c r="IRM100" s="13"/>
      <c r="IRN100" s="13"/>
      <c r="IRO100" s="13"/>
      <c r="IRP100" s="13"/>
      <c r="IRQ100" s="13"/>
      <c r="IRR100" s="13"/>
      <c r="IRS100" s="13"/>
      <c r="IRT100" s="13"/>
      <c r="IRU100" s="13"/>
      <c r="IRV100" s="13"/>
      <c r="IRW100" s="13"/>
      <c r="IRX100" s="13"/>
      <c r="IRY100" s="13"/>
      <c r="IRZ100" s="13"/>
      <c r="ISA100" s="13"/>
      <c r="ISB100" s="13"/>
      <c r="ISC100" s="13"/>
      <c r="ISD100" s="13"/>
      <c r="ISE100" s="13"/>
      <c r="ISF100" s="13"/>
      <c r="ISG100" s="13"/>
      <c r="ISH100" s="13"/>
      <c r="ISI100" s="13"/>
      <c r="ISJ100" s="13"/>
      <c r="ISK100" s="13"/>
      <c r="ISL100" s="13"/>
      <c r="ISM100" s="13"/>
      <c r="ISN100" s="13"/>
      <c r="ISO100" s="13"/>
      <c r="ISP100" s="13"/>
      <c r="ISQ100" s="13"/>
      <c r="ISR100" s="13"/>
      <c r="ISS100" s="13"/>
      <c r="IST100" s="13"/>
      <c r="ISU100" s="13"/>
      <c r="ISV100" s="13"/>
      <c r="ISW100" s="13"/>
      <c r="ISX100" s="13"/>
      <c r="ISY100" s="13"/>
      <c r="ISZ100" s="13"/>
      <c r="ITA100" s="13"/>
      <c r="ITB100" s="13"/>
      <c r="ITC100" s="13"/>
      <c r="ITD100" s="13"/>
      <c r="ITE100" s="13"/>
      <c r="ITF100" s="13"/>
      <c r="ITG100" s="13"/>
      <c r="ITH100" s="13"/>
      <c r="ITI100" s="13"/>
      <c r="ITJ100" s="13"/>
      <c r="ITK100" s="13"/>
      <c r="ITL100" s="13"/>
      <c r="ITM100" s="13"/>
      <c r="ITN100" s="13"/>
      <c r="ITO100" s="13"/>
      <c r="ITP100" s="13"/>
      <c r="ITQ100" s="13"/>
      <c r="ITR100" s="13"/>
      <c r="ITS100" s="13"/>
      <c r="ITT100" s="13"/>
      <c r="ITU100" s="13"/>
      <c r="ITV100" s="13"/>
      <c r="ITW100" s="13"/>
      <c r="ITX100" s="13"/>
      <c r="ITY100" s="13"/>
      <c r="ITZ100" s="13"/>
      <c r="IUA100" s="13"/>
      <c r="IUB100" s="13"/>
      <c r="IUC100" s="13"/>
      <c r="IUD100" s="13"/>
      <c r="IUE100" s="13"/>
      <c r="IUF100" s="13"/>
      <c r="IUG100" s="13"/>
      <c r="IUH100" s="13"/>
      <c r="IUI100" s="13"/>
      <c r="IUJ100" s="13"/>
      <c r="IUK100" s="13"/>
      <c r="IUL100" s="13"/>
      <c r="IUM100" s="13"/>
      <c r="IUN100" s="13"/>
      <c r="IUO100" s="13"/>
      <c r="IUP100" s="13"/>
      <c r="IUQ100" s="13"/>
      <c r="IUR100" s="13"/>
      <c r="IUS100" s="13"/>
      <c r="IUT100" s="13"/>
      <c r="IUU100" s="13"/>
      <c r="IUV100" s="13"/>
      <c r="IUW100" s="13"/>
      <c r="IUX100" s="13"/>
      <c r="IUY100" s="13"/>
      <c r="IUZ100" s="13"/>
      <c r="IVA100" s="13"/>
      <c r="IVB100" s="13"/>
      <c r="IVC100" s="13"/>
      <c r="IVD100" s="13"/>
      <c r="IVE100" s="13"/>
      <c r="IVF100" s="13"/>
      <c r="IVG100" s="13"/>
      <c r="IVH100" s="13"/>
      <c r="IVI100" s="13"/>
      <c r="IVJ100" s="13"/>
      <c r="IVK100" s="13"/>
      <c r="IVL100" s="13"/>
      <c r="IVM100" s="13"/>
      <c r="IVN100" s="13"/>
      <c r="IVO100" s="13"/>
      <c r="IVP100" s="13"/>
      <c r="IVQ100" s="13"/>
      <c r="IVR100" s="13"/>
      <c r="IVS100" s="13"/>
      <c r="IVT100" s="13"/>
      <c r="IVU100" s="13"/>
      <c r="IVV100" s="13"/>
      <c r="IVW100" s="13"/>
      <c r="IVX100" s="13"/>
      <c r="IVY100" s="13"/>
      <c r="IVZ100" s="13"/>
      <c r="IWA100" s="13"/>
      <c r="IWB100" s="13"/>
      <c r="IWC100" s="13"/>
      <c r="IWD100" s="13"/>
      <c r="IWE100" s="13"/>
      <c r="IWF100" s="13"/>
      <c r="IWG100" s="13"/>
      <c r="IWH100" s="13"/>
      <c r="IWI100" s="13"/>
      <c r="IWJ100" s="13"/>
      <c r="IWK100" s="13"/>
      <c r="IWL100" s="13"/>
      <c r="IWM100" s="13"/>
      <c r="IWN100" s="13"/>
      <c r="IWO100" s="13"/>
      <c r="IWP100" s="13"/>
      <c r="IWQ100" s="13"/>
      <c r="IWR100" s="13"/>
      <c r="IWS100" s="13"/>
      <c r="IWT100" s="13"/>
      <c r="IWU100" s="13"/>
      <c r="IWV100" s="13"/>
      <c r="IWW100" s="13"/>
      <c r="IWX100" s="13"/>
      <c r="IWY100" s="13"/>
      <c r="IWZ100" s="13"/>
      <c r="IXA100" s="13"/>
      <c r="IXB100" s="13"/>
      <c r="IXC100" s="13"/>
      <c r="IXD100" s="13"/>
      <c r="IXE100" s="13"/>
      <c r="IXF100" s="13"/>
      <c r="IXG100" s="13"/>
      <c r="IXH100" s="13"/>
      <c r="IXI100" s="13"/>
      <c r="IXJ100" s="13"/>
      <c r="IXK100" s="13"/>
      <c r="IXL100" s="13"/>
      <c r="IXM100" s="13"/>
      <c r="IXN100" s="13"/>
      <c r="IXO100" s="13"/>
      <c r="IXP100" s="13"/>
      <c r="IXQ100" s="13"/>
      <c r="IXR100" s="13"/>
      <c r="IXS100" s="13"/>
      <c r="IXT100" s="13"/>
      <c r="IXU100" s="13"/>
      <c r="IXV100" s="13"/>
      <c r="IXW100" s="13"/>
      <c r="IXX100" s="13"/>
      <c r="IXY100" s="13"/>
      <c r="IXZ100" s="13"/>
      <c r="IYA100" s="13"/>
      <c r="IYB100" s="13"/>
      <c r="IYC100" s="13"/>
      <c r="IYD100" s="13"/>
      <c r="IYE100" s="13"/>
      <c r="IYF100" s="13"/>
      <c r="IYG100" s="13"/>
      <c r="IYH100" s="13"/>
      <c r="IYI100" s="13"/>
      <c r="IYJ100" s="13"/>
      <c r="IYK100" s="13"/>
      <c r="IYL100" s="13"/>
      <c r="IYM100" s="13"/>
      <c r="IYN100" s="13"/>
      <c r="IYO100" s="13"/>
      <c r="IYP100" s="13"/>
      <c r="IYQ100" s="13"/>
      <c r="IYR100" s="13"/>
      <c r="IYS100" s="13"/>
      <c r="IYT100" s="13"/>
      <c r="IYU100" s="13"/>
      <c r="IYV100" s="13"/>
      <c r="IYW100" s="13"/>
      <c r="IYX100" s="13"/>
      <c r="IYY100" s="13"/>
      <c r="IYZ100" s="13"/>
      <c r="IZA100" s="13"/>
      <c r="IZB100" s="13"/>
      <c r="IZC100" s="13"/>
      <c r="IZD100" s="13"/>
      <c r="IZE100" s="13"/>
      <c r="IZF100" s="13"/>
      <c r="IZG100" s="13"/>
      <c r="IZH100" s="13"/>
      <c r="IZI100" s="13"/>
      <c r="IZJ100" s="13"/>
      <c r="IZK100" s="13"/>
      <c r="IZL100" s="13"/>
      <c r="IZM100" s="13"/>
      <c r="IZN100" s="13"/>
      <c r="IZO100" s="13"/>
      <c r="IZP100" s="13"/>
      <c r="IZQ100" s="13"/>
      <c r="IZR100" s="13"/>
      <c r="IZS100" s="13"/>
      <c r="IZT100" s="13"/>
      <c r="IZU100" s="13"/>
      <c r="IZV100" s="13"/>
      <c r="IZW100" s="13"/>
      <c r="IZX100" s="13"/>
      <c r="IZY100" s="13"/>
      <c r="IZZ100" s="13"/>
      <c r="JAA100" s="13"/>
      <c r="JAB100" s="13"/>
      <c r="JAC100" s="13"/>
      <c r="JAD100" s="13"/>
      <c r="JAE100" s="13"/>
      <c r="JAF100" s="13"/>
      <c r="JAG100" s="13"/>
      <c r="JAH100" s="13"/>
      <c r="JAI100" s="13"/>
      <c r="JAJ100" s="13"/>
      <c r="JAK100" s="13"/>
      <c r="JAL100" s="13"/>
      <c r="JAM100" s="13"/>
      <c r="JAN100" s="13"/>
      <c r="JAO100" s="13"/>
      <c r="JAP100" s="13"/>
      <c r="JAQ100" s="13"/>
      <c r="JAR100" s="13"/>
      <c r="JAS100" s="13"/>
      <c r="JAT100" s="13"/>
      <c r="JAU100" s="13"/>
      <c r="JAV100" s="13"/>
      <c r="JAW100" s="13"/>
      <c r="JAX100" s="13"/>
      <c r="JAY100" s="13"/>
      <c r="JAZ100" s="13"/>
      <c r="JBA100" s="13"/>
      <c r="JBB100" s="13"/>
      <c r="JBC100" s="13"/>
      <c r="JBD100" s="13"/>
      <c r="JBE100" s="13"/>
      <c r="JBF100" s="13"/>
      <c r="JBG100" s="13"/>
      <c r="JBH100" s="13"/>
      <c r="JBI100" s="13"/>
      <c r="JBJ100" s="13"/>
      <c r="JBK100" s="13"/>
      <c r="JBL100" s="13"/>
      <c r="JBM100" s="13"/>
      <c r="JBN100" s="13"/>
      <c r="JBO100" s="13"/>
      <c r="JBP100" s="13"/>
      <c r="JBQ100" s="13"/>
      <c r="JBR100" s="13"/>
      <c r="JBS100" s="13"/>
      <c r="JBT100" s="13"/>
      <c r="JBU100" s="13"/>
      <c r="JBV100" s="13"/>
      <c r="JBW100" s="13"/>
      <c r="JBX100" s="13"/>
      <c r="JBY100" s="13"/>
      <c r="JBZ100" s="13"/>
      <c r="JCA100" s="13"/>
      <c r="JCB100" s="13"/>
      <c r="JCC100" s="13"/>
      <c r="JCD100" s="13"/>
      <c r="JCE100" s="13"/>
      <c r="JCF100" s="13"/>
      <c r="JCG100" s="13"/>
      <c r="JCH100" s="13"/>
      <c r="JCI100" s="13"/>
      <c r="JCJ100" s="13"/>
      <c r="JCK100" s="13"/>
      <c r="JCL100" s="13"/>
      <c r="JCM100" s="13"/>
      <c r="JCN100" s="13"/>
      <c r="JCO100" s="13"/>
      <c r="JCP100" s="13"/>
      <c r="JCQ100" s="13"/>
      <c r="JCR100" s="13"/>
      <c r="JCS100" s="13"/>
      <c r="JCT100" s="13"/>
      <c r="JCU100" s="13"/>
      <c r="JCV100" s="13"/>
      <c r="JCW100" s="13"/>
      <c r="JCX100" s="13"/>
      <c r="JCY100" s="13"/>
      <c r="JCZ100" s="13"/>
      <c r="JDA100" s="13"/>
      <c r="JDB100" s="13"/>
      <c r="JDC100" s="13"/>
      <c r="JDD100" s="13"/>
      <c r="JDE100" s="13"/>
      <c r="JDF100" s="13"/>
      <c r="JDG100" s="13"/>
      <c r="JDH100" s="13"/>
      <c r="JDI100" s="13"/>
      <c r="JDJ100" s="13"/>
      <c r="JDK100" s="13"/>
      <c r="JDL100" s="13"/>
      <c r="JDM100" s="13"/>
      <c r="JDN100" s="13"/>
      <c r="JDO100" s="13"/>
      <c r="JDP100" s="13"/>
      <c r="JDQ100" s="13"/>
      <c r="JDR100" s="13"/>
      <c r="JDS100" s="13"/>
      <c r="JDT100" s="13"/>
      <c r="JDU100" s="13"/>
      <c r="JDV100" s="13"/>
      <c r="JDW100" s="13"/>
      <c r="JDX100" s="13"/>
      <c r="JDY100" s="13"/>
      <c r="JDZ100" s="13"/>
      <c r="JEA100" s="13"/>
      <c r="JEB100" s="13"/>
      <c r="JEC100" s="13"/>
      <c r="JED100" s="13"/>
      <c r="JEE100" s="13"/>
      <c r="JEF100" s="13"/>
      <c r="JEG100" s="13"/>
      <c r="JEH100" s="13"/>
      <c r="JEI100" s="13"/>
      <c r="JEJ100" s="13"/>
      <c r="JEK100" s="13"/>
      <c r="JEL100" s="13"/>
      <c r="JEM100" s="13"/>
      <c r="JEN100" s="13"/>
      <c r="JEO100" s="13"/>
      <c r="JEP100" s="13"/>
      <c r="JEQ100" s="13"/>
      <c r="JER100" s="13"/>
      <c r="JES100" s="13"/>
      <c r="JET100" s="13"/>
      <c r="JEU100" s="13"/>
      <c r="JEV100" s="13"/>
      <c r="JEW100" s="13"/>
      <c r="JEX100" s="13"/>
      <c r="JEY100" s="13"/>
      <c r="JEZ100" s="13"/>
      <c r="JFA100" s="13"/>
      <c r="JFB100" s="13"/>
      <c r="JFC100" s="13"/>
      <c r="JFD100" s="13"/>
      <c r="JFE100" s="13"/>
      <c r="JFF100" s="13"/>
      <c r="JFG100" s="13"/>
      <c r="JFH100" s="13"/>
      <c r="JFI100" s="13"/>
      <c r="JFJ100" s="13"/>
      <c r="JFK100" s="13"/>
      <c r="JFL100" s="13"/>
      <c r="JFM100" s="13"/>
      <c r="JFN100" s="13"/>
      <c r="JFO100" s="13"/>
      <c r="JFP100" s="13"/>
      <c r="JFQ100" s="13"/>
      <c r="JFR100" s="13"/>
      <c r="JFS100" s="13"/>
      <c r="JFT100" s="13"/>
      <c r="JFU100" s="13"/>
      <c r="JFV100" s="13"/>
      <c r="JFW100" s="13"/>
      <c r="JFX100" s="13"/>
      <c r="JFY100" s="13"/>
      <c r="JFZ100" s="13"/>
      <c r="JGA100" s="13"/>
      <c r="JGB100" s="13"/>
      <c r="JGC100" s="13"/>
      <c r="JGD100" s="13"/>
      <c r="JGE100" s="13"/>
      <c r="JGF100" s="13"/>
      <c r="JGG100" s="13"/>
      <c r="JGH100" s="13"/>
      <c r="JGI100" s="13"/>
      <c r="JGJ100" s="13"/>
      <c r="JGK100" s="13"/>
      <c r="JGL100" s="13"/>
      <c r="JGM100" s="13"/>
      <c r="JGN100" s="13"/>
      <c r="JGO100" s="13"/>
      <c r="JGP100" s="13"/>
      <c r="JGQ100" s="13"/>
      <c r="JGR100" s="13"/>
      <c r="JGS100" s="13"/>
      <c r="JGT100" s="13"/>
      <c r="JGU100" s="13"/>
      <c r="JGV100" s="13"/>
      <c r="JGW100" s="13"/>
      <c r="JGX100" s="13"/>
      <c r="JGY100" s="13"/>
      <c r="JGZ100" s="13"/>
      <c r="JHA100" s="13"/>
      <c r="JHB100" s="13"/>
      <c r="JHC100" s="13"/>
      <c r="JHD100" s="13"/>
      <c r="JHE100" s="13"/>
      <c r="JHF100" s="13"/>
      <c r="JHG100" s="13"/>
      <c r="JHH100" s="13"/>
      <c r="JHI100" s="13"/>
      <c r="JHJ100" s="13"/>
      <c r="JHK100" s="13"/>
      <c r="JHL100" s="13"/>
      <c r="JHM100" s="13"/>
      <c r="JHN100" s="13"/>
      <c r="JHO100" s="13"/>
      <c r="JHP100" s="13"/>
      <c r="JHQ100" s="13"/>
      <c r="JHR100" s="13"/>
      <c r="JHS100" s="13"/>
      <c r="JHT100" s="13"/>
      <c r="JHU100" s="13"/>
      <c r="JHV100" s="13"/>
      <c r="JHW100" s="13"/>
      <c r="JHX100" s="13"/>
      <c r="JHY100" s="13"/>
      <c r="JHZ100" s="13"/>
      <c r="JIA100" s="13"/>
      <c r="JIB100" s="13"/>
      <c r="JIC100" s="13"/>
      <c r="JID100" s="13"/>
      <c r="JIE100" s="13"/>
      <c r="JIF100" s="13"/>
      <c r="JIG100" s="13"/>
      <c r="JIH100" s="13"/>
      <c r="JII100" s="13"/>
      <c r="JIJ100" s="13"/>
      <c r="JIK100" s="13"/>
      <c r="JIL100" s="13"/>
      <c r="JIM100" s="13"/>
      <c r="JIN100" s="13"/>
      <c r="JIO100" s="13"/>
      <c r="JIP100" s="13"/>
      <c r="JIQ100" s="13"/>
      <c r="JIR100" s="13"/>
      <c r="JIS100" s="13"/>
      <c r="JIT100" s="13"/>
      <c r="JIU100" s="13"/>
      <c r="JIV100" s="13"/>
      <c r="JIW100" s="13"/>
      <c r="JIX100" s="13"/>
      <c r="JIY100" s="13"/>
      <c r="JIZ100" s="13"/>
      <c r="JJA100" s="13"/>
      <c r="JJB100" s="13"/>
      <c r="JJC100" s="13"/>
      <c r="JJD100" s="13"/>
      <c r="JJE100" s="13"/>
      <c r="JJF100" s="13"/>
      <c r="JJG100" s="13"/>
      <c r="JJH100" s="13"/>
      <c r="JJI100" s="13"/>
      <c r="JJJ100" s="13"/>
      <c r="JJK100" s="13"/>
      <c r="JJL100" s="13"/>
      <c r="JJM100" s="13"/>
      <c r="JJN100" s="13"/>
      <c r="JJO100" s="13"/>
      <c r="JJP100" s="13"/>
      <c r="JJQ100" s="13"/>
      <c r="JJR100" s="13"/>
      <c r="JJS100" s="13"/>
      <c r="JJT100" s="13"/>
      <c r="JJU100" s="13"/>
      <c r="JJV100" s="13"/>
      <c r="JJW100" s="13"/>
      <c r="JJX100" s="13"/>
      <c r="JJY100" s="13"/>
      <c r="JJZ100" s="13"/>
      <c r="JKA100" s="13"/>
      <c r="JKB100" s="13"/>
      <c r="JKC100" s="13"/>
      <c r="JKD100" s="13"/>
      <c r="JKE100" s="13"/>
      <c r="JKF100" s="13"/>
      <c r="JKG100" s="13"/>
      <c r="JKH100" s="13"/>
      <c r="JKI100" s="13"/>
      <c r="JKJ100" s="13"/>
      <c r="JKK100" s="13"/>
      <c r="JKL100" s="13"/>
      <c r="JKM100" s="13"/>
      <c r="JKN100" s="13"/>
      <c r="JKO100" s="13"/>
      <c r="JKP100" s="13"/>
      <c r="JKQ100" s="13"/>
      <c r="JKR100" s="13"/>
      <c r="JKS100" s="13"/>
      <c r="JKT100" s="13"/>
      <c r="JKU100" s="13"/>
      <c r="JKV100" s="13"/>
      <c r="JKW100" s="13"/>
      <c r="JKX100" s="13"/>
      <c r="JKY100" s="13"/>
      <c r="JKZ100" s="13"/>
      <c r="JLA100" s="13"/>
      <c r="JLB100" s="13"/>
      <c r="JLC100" s="13"/>
      <c r="JLD100" s="13"/>
      <c r="JLE100" s="13"/>
      <c r="JLF100" s="13"/>
      <c r="JLG100" s="13"/>
      <c r="JLH100" s="13"/>
      <c r="JLI100" s="13"/>
      <c r="JLJ100" s="13"/>
      <c r="JLK100" s="13"/>
      <c r="JLL100" s="13"/>
      <c r="JLM100" s="13"/>
      <c r="JLN100" s="13"/>
      <c r="JLO100" s="13"/>
      <c r="JLP100" s="13"/>
      <c r="JLQ100" s="13"/>
      <c r="JLR100" s="13"/>
      <c r="JLS100" s="13"/>
      <c r="JLT100" s="13"/>
      <c r="JLU100" s="13"/>
      <c r="JLV100" s="13"/>
      <c r="JLW100" s="13"/>
      <c r="JLX100" s="13"/>
      <c r="JLY100" s="13"/>
      <c r="JLZ100" s="13"/>
      <c r="JMA100" s="13"/>
      <c r="JMB100" s="13"/>
      <c r="JMC100" s="13"/>
      <c r="JMD100" s="13"/>
      <c r="JME100" s="13"/>
      <c r="JMF100" s="13"/>
      <c r="JMG100" s="13"/>
      <c r="JMH100" s="13"/>
      <c r="JMI100" s="13"/>
      <c r="JMJ100" s="13"/>
      <c r="JMK100" s="13"/>
      <c r="JML100" s="13"/>
      <c r="JMM100" s="13"/>
      <c r="JMN100" s="13"/>
      <c r="JMO100" s="13"/>
      <c r="JMP100" s="13"/>
      <c r="JMQ100" s="13"/>
      <c r="JMR100" s="13"/>
      <c r="JMS100" s="13"/>
      <c r="JMT100" s="13"/>
      <c r="JMU100" s="13"/>
      <c r="JMV100" s="13"/>
      <c r="JMW100" s="13"/>
      <c r="JMX100" s="13"/>
      <c r="JMY100" s="13"/>
      <c r="JMZ100" s="13"/>
      <c r="JNA100" s="13"/>
      <c r="JNB100" s="13"/>
      <c r="JNC100" s="13"/>
      <c r="JND100" s="13"/>
      <c r="JNE100" s="13"/>
      <c r="JNF100" s="13"/>
      <c r="JNG100" s="13"/>
      <c r="JNH100" s="13"/>
      <c r="JNI100" s="13"/>
      <c r="JNJ100" s="13"/>
      <c r="JNK100" s="13"/>
      <c r="JNL100" s="13"/>
      <c r="JNM100" s="13"/>
      <c r="JNN100" s="13"/>
      <c r="JNO100" s="13"/>
      <c r="JNP100" s="13"/>
      <c r="JNQ100" s="13"/>
      <c r="JNR100" s="13"/>
      <c r="JNS100" s="13"/>
      <c r="JNT100" s="13"/>
      <c r="JNU100" s="13"/>
      <c r="JNV100" s="13"/>
      <c r="JNW100" s="13"/>
      <c r="JNX100" s="13"/>
      <c r="JNY100" s="13"/>
      <c r="JNZ100" s="13"/>
      <c r="JOA100" s="13"/>
      <c r="JOB100" s="13"/>
      <c r="JOC100" s="13"/>
      <c r="JOD100" s="13"/>
      <c r="JOE100" s="13"/>
      <c r="JOF100" s="13"/>
      <c r="JOG100" s="13"/>
      <c r="JOH100" s="13"/>
      <c r="JOI100" s="13"/>
      <c r="JOJ100" s="13"/>
      <c r="JOK100" s="13"/>
      <c r="JOL100" s="13"/>
      <c r="JOM100" s="13"/>
      <c r="JON100" s="13"/>
      <c r="JOO100" s="13"/>
      <c r="JOP100" s="13"/>
      <c r="JOQ100" s="13"/>
      <c r="JOR100" s="13"/>
      <c r="JOS100" s="13"/>
      <c r="JOT100" s="13"/>
      <c r="JOU100" s="13"/>
      <c r="JOV100" s="13"/>
      <c r="JOW100" s="13"/>
      <c r="JOX100" s="13"/>
      <c r="JOY100" s="13"/>
      <c r="JOZ100" s="13"/>
      <c r="JPA100" s="13"/>
      <c r="JPB100" s="13"/>
      <c r="JPC100" s="13"/>
      <c r="JPD100" s="13"/>
      <c r="JPE100" s="13"/>
      <c r="JPF100" s="13"/>
      <c r="JPG100" s="13"/>
      <c r="JPH100" s="13"/>
      <c r="JPI100" s="13"/>
      <c r="JPJ100" s="13"/>
      <c r="JPK100" s="13"/>
      <c r="JPL100" s="13"/>
      <c r="JPM100" s="13"/>
      <c r="JPN100" s="13"/>
      <c r="JPO100" s="13"/>
      <c r="JPP100" s="13"/>
      <c r="JPQ100" s="13"/>
      <c r="JPR100" s="13"/>
      <c r="JPS100" s="13"/>
      <c r="JPT100" s="13"/>
      <c r="JPU100" s="13"/>
      <c r="JPV100" s="13"/>
      <c r="JPW100" s="13"/>
      <c r="JPX100" s="13"/>
      <c r="JPY100" s="13"/>
      <c r="JPZ100" s="13"/>
      <c r="JQA100" s="13"/>
      <c r="JQB100" s="13"/>
      <c r="JQC100" s="13"/>
      <c r="JQD100" s="13"/>
      <c r="JQE100" s="13"/>
      <c r="JQF100" s="13"/>
      <c r="JQG100" s="13"/>
      <c r="JQH100" s="13"/>
      <c r="JQI100" s="13"/>
      <c r="JQJ100" s="13"/>
      <c r="JQK100" s="13"/>
      <c r="JQL100" s="13"/>
      <c r="JQM100" s="13"/>
      <c r="JQN100" s="13"/>
      <c r="JQO100" s="13"/>
      <c r="JQP100" s="13"/>
      <c r="JQQ100" s="13"/>
      <c r="JQR100" s="13"/>
      <c r="JQS100" s="13"/>
      <c r="JQT100" s="13"/>
      <c r="JQU100" s="13"/>
      <c r="JQV100" s="13"/>
      <c r="JQW100" s="13"/>
      <c r="JQX100" s="13"/>
      <c r="JQY100" s="13"/>
      <c r="JQZ100" s="13"/>
      <c r="JRA100" s="13"/>
      <c r="JRB100" s="13"/>
      <c r="JRC100" s="13"/>
      <c r="JRD100" s="13"/>
      <c r="JRE100" s="13"/>
      <c r="JRF100" s="13"/>
      <c r="JRG100" s="13"/>
      <c r="JRH100" s="13"/>
      <c r="JRI100" s="13"/>
      <c r="JRJ100" s="13"/>
      <c r="JRK100" s="13"/>
      <c r="JRL100" s="13"/>
      <c r="JRM100" s="13"/>
      <c r="JRN100" s="13"/>
      <c r="JRO100" s="13"/>
      <c r="JRP100" s="13"/>
      <c r="JRQ100" s="13"/>
      <c r="JRR100" s="13"/>
      <c r="JRS100" s="13"/>
      <c r="JRT100" s="13"/>
      <c r="JRU100" s="13"/>
      <c r="JRV100" s="13"/>
      <c r="JRW100" s="13"/>
      <c r="JRX100" s="13"/>
      <c r="JRY100" s="13"/>
      <c r="JRZ100" s="13"/>
      <c r="JSA100" s="13"/>
      <c r="JSB100" s="13"/>
      <c r="JSC100" s="13"/>
      <c r="JSD100" s="13"/>
      <c r="JSE100" s="13"/>
      <c r="JSF100" s="13"/>
      <c r="JSG100" s="13"/>
      <c r="JSH100" s="13"/>
      <c r="JSI100" s="13"/>
      <c r="JSJ100" s="13"/>
      <c r="JSK100" s="13"/>
      <c r="JSL100" s="13"/>
      <c r="JSM100" s="13"/>
      <c r="JSN100" s="13"/>
      <c r="JSO100" s="13"/>
      <c r="JSP100" s="13"/>
      <c r="JSQ100" s="13"/>
      <c r="JSR100" s="13"/>
      <c r="JSS100" s="13"/>
      <c r="JST100" s="13"/>
      <c r="JSU100" s="13"/>
      <c r="JSV100" s="13"/>
      <c r="JSW100" s="13"/>
      <c r="JSX100" s="13"/>
      <c r="JSY100" s="13"/>
      <c r="JSZ100" s="13"/>
      <c r="JTA100" s="13"/>
      <c r="JTB100" s="13"/>
      <c r="JTC100" s="13"/>
      <c r="JTD100" s="13"/>
      <c r="JTE100" s="13"/>
      <c r="JTF100" s="13"/>
      <c r="JTG100" s="13"/>
      <c r="JTH100" s="13"/>
      <c r="JTI100" s="13"/>
      <c r="JTJ100" s="13"/>
      <c r="JTK100" s="13"/>
      <c r="JTL100" s="13"/>
      <c r="JTM100" s="13"/>
      <c r="JTN100" s="13"/>
      <c r="JTO100" s="13"/>
      <c r="JTP100" s="13"/>
      <c r="JTQ100" s="13"/>
      <c r="JTR100" s="13"/>
      <c r="JTS100" s="13"/>
      <c r="JTT100" s="13"/>
      <c r="JTU100" s="13"/>
      <c r="JTV100" s="13"/>
      <c r="JTW100" s="13"/>
      <c r="JTX100" s="13"/>
      <c r="JTY100" s="13"/>
      <c r="JTZ100" s="13"/>
      <c r="JUA100" s="13"/>
      <c r="JUB100" s="13"/>
      <c r="JUC100" s="13"/>
      <c r="JUD100" s="13"/>
      <c r="JUE100" s="13"/>
      <c r="JUF100" s="13"/>
      <c r="JUG100" s="13"/>
      <c r="JUH100" s="13"/>
      <c r="JUI100" s="13"/>
      <c r="JUJ100" s="13"/>
      <c r="JUK100" s="13"/>
      <c r="JUL100" s="13"/>
      <c r="JUM100" s="13"/>
      <c r="JUN100" s="13"/>
      <c r="JUO100" s="13"/>
      <c r="JUP100" s="13"/>
      <c r="JUQ100" s="13"/>
      <c r="JUR100" s="13"/>
      <c r="JUS100" s="13"/>
      <c r="JUT100" s="13"/>
      <c r="JUU100" s="13"/>
      <c r="JUV100" s="13"/>
      <c r="JUW100" s="13"/>
      <c r="JUX100" s="13"/>
      <c r="JUY100" s="13"/>
      <c r="JUZ100" s="13"/>
      <c r="JVA100" s="13"/>
      <c r="JVB100" s="13"/>
      <c r="JVC100" s="13"/>
      <c r="JVD100" s="13"/>
      <c r="JVE100" s="13"/>
      <c r="JVF100" s="13"/>
      <c r="JVG100" s="13"/>
      <c r="JVH100" s="13"/>
      <c r="JVI100" s="13"/>
      <c r="JVJ100" s="13"/>
      <c r="JVK100" s="13"/>
      <c r="JVL100" s="13"/>
      <c r="JVM100" s="13"/>
      <c r="JVN100" s="13"/>
      <c r="JVO100" s="13"/>
      <c r="JVP100" s="13"/>
      <c r="JVQ100" s="13"/>
      <c r="JVR100" s="13"/>
      <c r="JVS100" s="13"/>
      <c r="JVT100" s="13"/>
      <c r="JVU100" s="13"/>
      <c r="JVV100" s="13"/>
      <c r="JVW100" s="13"/>
      <c r="JVX100" s="13"/>
      <c r="JVY100" s="13"/>
      <c r="JVZ100" s="13"/>
      <c r="JWA100" s="13"/>
      <c r="JWB100" s="13"/>
      <c r="JWC100" s="13"/>
      <c r="JWD100" s="13"/>
      <c r="JWE100" s="13"/>
      <c r="JWF100" s="13"/>
      <c r="JWG100" s="13"/>
      <c r="JWH100" s="13"/>
      <c r="JWI100" s="13"/>
      <c r="JWJ100" s="13"/>
      <c r="JWK100" s="13"/>
      <c r="JWL100" s="13"/>
      <c r="JWM100" s="13"/>
      <c r="JWN100" s="13"/>
      <c r="JWO100" s="13"/>
      <c r="JWP100" s="13"/>
      <c r="JWQ100" s="13"/>
      <c r="JWR100" s="13"/>
      <c r="JWS100" s="13"/>
      <c r="JWT100" s="13"/>
      <c r="JWU100" s="13"/>
      <c r="JWV100" s="13"/>
      <c r="JWW100" s="13"/>
      <c r="JWX100" s="13"/>
      <c r="JWY100" s="13"/>
      <c r="JWZ100" s="13"/>
      <c r="JXA100" s="13"/>
      <c r="JXB100" s="13"/>
      <c r="JXC100" s="13"/>
      <c r="JXD100" s="13"/>
      <c r="JXE100" s="13"/>
      <c r="JXF100" s="13"/>
      <c r="JXG100" s="13"/>
      <c r="JXH100" s="13"/>
      <c r="JXI100" s="13"/>
      <c r="JXJ100" s="13"/>
      <c r="JXK100" s="13"/>
      <c r="JXL100" s="13"/>
      <c r="JXM100" s="13"/>
      <c r="JXN100" s="13"/>
      <c r="JXO100" s="13"/>
      <c r="JXP100" s="13"/>
      <c r="JXQ100" s="13"/>
      <c r="JXR100" s="13"/>
      <c r="JXS100" s="13"/>
      <c r="JXT100" s="13"/>
      <c r="JXU100" s="13"/>
      <c r="JXV100" s="13"/>
      <c r="JXW100" s="13"/>
      <c r="JXX100" s="13"/>
      <c r="JXY100" s="13"/>
      <c r="JXZ100" s="13"/>
      <c r="JYA100" s="13"/>
      <c r="JYB100" s="13"/>
      <c r="JYC100" s="13"/>
      <c r="JYD100" s="13"/>
      <c r="JYE100" s="13"/>
      <c r="JYF100" s="13"/>
      <c r="JYG100" s="13"/>
      <c r="JYH100" s="13"/>
      <c r="JYI100" s="13"/>
      <c r="JYJ100" s="13"/>
      <c r="JYK100" s="13"/>
      <c r="JYL100" s="13"/>
      <c r="JYM100" s="13"/>
      <c r="JYN100" s="13"/>
      <c r="JYO100" s="13"/>
      <c r="JYP100" s="13"/>
      <c r="JYQ100" s="13"/>
      <c r="JYR100" s="13"/>
      <c r="JYS100" s="13"/>
      <c r="JYT100" s="13"/>
      <c r="JYU100" s="13"/>
      <c r="JYV100" s="13"/>
      <c r="JYW100" s="13"/>
      <c r="JYX100" s="13"/>
      <c r="JYY100" s="13"/>
      <c r="JYZ100" s="13"/>
      <c r="JZA100" s="13"/>
      <c r="JZB100" s="13"/>
      <c r="JZC100" s="13"/>
      <c r="JZD100" s="13"/>
      <c r="JZE100" s="13"/>
      <c r="JZF100" s="13"/>
      <c r="JZG100" s="13"/>
      <c r="JZH100" s="13"/>
      <c r="JZI100" s="13"/>
      <c r="JZJ100" s="13"/>
      <c r="JZK100" s="13"/>
      <c r="JZL100" s="13"/>
      <c r="JZM100" s="13"/>
      <c r="JZN100" s="13"/>
      <c r="JZO100" s="13"/>
      <c r="JZP100" s="13"/>
      <c r="JZQ100" s="13"/>
      <c r="JZR100" s="13"/>
      <c r="JZS100" s="13"/>
      <c r="JZT100" s="13"/>
      <c r="JZU100" s="13"/>
      <c r="JZV100" s="13"/>
      <c r="JZW100" s="13"/>
      <c r="JZX100" s="13"/>
      <c r="JZY100" s="13"/>
      <c r="JZZ100" s="13"/>
      <c r="KAA100" s="13"/>
      <c r="KAB100" s="13"/>
      <c r="KAC100" s="13"/>
      <c r="KAD100" s="13"/>
      <c r="KAE100" s="13"/>
      <c r="KAF100" s="13"/>
      <c r="KAG100" s="13"/>
      <c r="KAH100" s="13"/>
      <c r="KAI100" s="13"/>
      <c r="KAJ100" s="13"/>
      <c r="KAK100" s="13"/>
      <c r="KAL100" s="13"/>
      <c r="KAM100" s="13"/>
      <c r="KAN100" s="13"/>
      <c r="KAO100" s="13"/>
      <c r="KAP100" s="13"/>
      <c r="KAQ100" s="13"/>
      <c r="KAR100" s="13"/>
      <c r="KAS100" s="13"/>
      <c r="KAT100" s="13"/>
      <c r="KAU100" s="13"/>
      <c r="KAV100" s="13"/>
      <c r="KAW100" s="13"/>
      <c r="KAX100" s="13"/>
      <c r="KAY100" s="13"/>
      <c r="KAZ100" s="13"/>
      <c r="KBA100" s="13"/>
      <c r="KBB100" s="13"/>
      <c r="KBC100" s="13"/>
      <c r="KBD100" s="13"/>
      <c r="KBE100" s="13"/>
      <c r="KBF100" s="13"/>
      <c r="KBG100" s="13"/>
      <c r="KBH100" s="13"/>
      <c r="KBI100" s="13"/>
      <c r="KBJ100" s="13"/>
      <c r="KBK100" s="13"/>
      <c r="KBL100" s="13"/>
      <c r="KBM100" s="13"/>
      <c r="KBN100" s="13"/>
      <c r="KBO100" s="13"/>
      <c r="KBP100" s="13"/>
      <c r="KBQ100" s="13"/>
      <c r="KBR100" s="13"/>
      <c r="KBS100" s="13"/>
      <c r="KBT100" s="13"/>
      <c r="KBU100" s="13"/>
      <c r="KBV100" s="13"/>
      <c r="KBW100" s="13"/>
      <c r="KBX100" s="13"/>
      <c r="KBY100" s="13"/>
      <c r="KBZ100" s="13"/>
      <c r="KCA100" s="13"/>
      <c r="KCB100" s="13"/>
      <c r="KCC100" s="13"/>
      <c r="KCD100" s="13"/>
      <c r="KCE100" s="13"/>
      <c r="KCF100" s="13"/>
      <c r="KCG100" s="13"/>
      <c r="KCH100" s="13"/>
      <c r="KCI100" s="13"/>
      <c r="KCJ100" s="13"/>
      <c r="KCK100" s="13"/>
      <c r="KCL100" s="13"/>
      <c r="KCM100" s="13"/>
      <c r="KCN100" s="13"/>
      <c r="KCO100" s="13"/>
      <c r="KCP100" s="13"/>
      <c r="KCQ100" s="13"/>
      <c r="KCR100" s="13"/>
      <c r="KCS100" s="13"/>
      <c r="KCT100" s="13"/>
      <c r="KCU100" s="13"/>
      <c r="KCV100" s="13"/>
      <c r="KCW100" s="13"/>
      <c r="KCX100" s="13"/>
      <c r="KCY100" s="13"/>
      <c r="KCZ100" s="13"/>
      <c r="KDA100" s="13"/>
      <c r="KDB100" s="13"/>
      <c r="KDC100" s="13"/>
      <c r="KDD100" s="13"/>
      <c r="KDE100" s="13"/>
      <c r="KDF100" s="13"/>
      <c r="KDG100" s="13"/>
      <c r="KDH100" s="13"/>
      <c r="KDI100" s="13"/>
      <c r="KDJ100" s="13"/>
      <c r="KDK100" s="13"/>
      <c r="KDL100" s="13"/>
      <c r="KDM100" s="13"/>
      <c r="KDN100" s="13"/>
      <c r="KDO100" s="13"/>
      <c r="KDP100" s="13"/>
      <c r="KDQ100" s="13"/>
      <c r="KDR100" s="13"/>
      <c r="KDS100" s="13"/>
      <c r="KDT100" s="13"/>
      <c r="KDU100" s="13"/>
      <c r="KDV100" s="13"/>
      <c r="KDW100" s="13"/>
      <c r="KDX100" s="13"/>
      <c r="KDY100" s="13"/>
      <c r="KDZ100" s="13"/>
      <c r="KEA100" s="13"/>
      <c r="KEB100" s="13"/>
      <c r="KEC100" s="13"/>
      <c r="KED100" s="13"/>
      <c r="KEE100" s="13"/>
      <c r="KEF100" s="13"/>
      <c r="KEG100" s="13"/>
      <c r="KEH100" s="13"/>
      <c r="KEI100" s="13"/>
      <c r="KEJ100" s="13"/>
      <c r="KEK100" s="13"/>
      <c r="KEL100" s="13"/>
      <c r="KEM100" s="13"/>
      <c r="KEN100" s="13"/>
      <c r="KEO100" s="13"/>
      <c r="KEP100" s="13"/>
      <c r="KEQ100" s="13"/>
      <c r="KER100" s="13"/>
      <c r="KES100" s="13"/>
      <c r="KET100" s="13"/>
      <c r="KEU100" s="13"/>
      <c r="KEV100" s="13"/>
      <c r="KEW100" s="13"/>
      <c r="KEX100" s="13"/>
      <c r="KEY100" s="13"/>
      <c r="KEZ100" s="13"/>
      <c r="KFA100" s="13"/>
      <c r="KFB100" s="13"/>
      <c r="KFC100" s="13"/>
      <c r="KFD100" s="13"/>
      <c r="KFE100" s="13"/>
      <c r="KFF100" s="13"/>
      <c r="KFG100" s="13"/>
      <c r="KFH100" s="13"/>
      <c r="KFI100" s="13"/>
      <c r="KFJ100" s="13"/>
      <c r="KFK100" s="13"/>
      <c r="KFL100" s="13"/>
      <c r="KFM100" s="13"/>
      <c r="KFN100" s="13"/>
      <c r="KFO100" s="13"/>
      <c r="KFP100" s="13"/>
      <c r="KFQ100" s="13"/>
      <c r="KFR100" s="13"/>
      <c r="KFS100" s="13"/>
      <c r="KFT100" s="13"/>
      <c r="KFU100" s="13"/>
      <c r="KFV100" s="13"/>
      <c r="KFW100" s="13"/>
      <c r="KFX100" s="13"/>
      <c r="KFY100" s="13"/>
      <c r="KFZ100" s="13"/>
      <c r="KGA100" s="13"/>
      <c r="KGB100" s="13"/>
      <c r="KGC100" s="13"/>
      <c r="KGD100" s="13"/>
      <c r="KGE100" s="13"/>
      <c r="KGF100" s="13"/>
      <c r="KGG100" s="13"/>
      <c r="KGH100" s="13"/>
      <c r="KGI100" s="13"/>
      <c r="KGJ100" s="13"/>
      <c r="KGK100" s="13"/>
      <c r="KGL100" s="13"/>
      <c r="KGM100" s="13"/>
      <c r="KGN100" s="13"/>
      <c r="KGO100" s="13"/>
      <c r="KGP100" s="13"/>
      <c r="KGQ100" s="13"/>
      <c r="KGR100" s="13"/>
      <c r="KGS100" s="13"/>
      <c r="KGT100" s="13"/>
      <c r="KGU100" s="13"/>
      <c r="KGV100" s="13"/>
      <c r="KGW100" s="13"/>
      <c r="KGX100" s="13"/>
      <c r="KGY100" s="13"/>
      <c r="KGZ100" s="13"/>
      <c r="KHA100" s="13"/>
      <c r="KHB100" s="13"/>
      <c r="KHC100" s="13"/>
      <c r="KHD100" s="13"/>
      <c r="KHE100" s="13"/>
      <c r="KHF100" s="13"/>
      <c r="KHG100" s="13"/>
      <c r="KHH100" s="13"/>
      <c r="KHI100" s="13"/>
      <c r="KHJ100" s="13"/>
      <c r="KHK100" s="13"/>
      <c r="KHL100" s="13"/>
      <c r="KHM100" s="13"/>
      <c r="KHN100" s="13"/>
      <c r="KHO100" s="13"/>
      <c r="KHP100" s="13"/>
      <c r="KHQ100" s="13"/>
      <c r="KHR100" s="13"/>
      <c r="KHS100" s="13"/>
      <c r="KHT100" s="13"/>
      <c r="KHU100" s="13"/>
      <c r="KHV100" s="13"/>
      <c r="KHW100" s="13"/>
      <c r="KHX100" s="13"/>
      <c r="KHY100" s="13"/>
      <c r="KHZ100" s="13"/>
      <c r="KIA100" s="13"/>
      <c r="KIB100" s="13"/>
      <c r="KIC100" s="13"/>
      <c r="KID100" s="13"/>
      <c r="KIE100" s="13"/>
      <c r="KIF100" s="13"/>
      <c r="KIG100" s="13"/>
      <c r="KIH100" s="13"/>
      <c r="KII100" s="13"/>
      <c r="KIJ100" s="13"/>
      <c r="KIK100" s="13"/>
      <c r="KIL100" s="13"/>
      <c r="KIM100" s="13"/>
      <c r="KIN100" s="13"/>
      <c r="KIO100" s="13"/>
      <c r="KIP100" s="13"/>
      <c r="KIQ100" s="13"/>
      <c r="KIR100" s="13"/>
      <c r="KIS100" s="13"/>
      <c r="KIT100" s="13"/>
      <c r="KIU100" s="13"/>
      <c r="KIV100" s="13"/>
      <c r="KIW100" s="13"/>
      <c r="KIX100" s="13"/>
      <c r="KIY100" s="13"/>
      <c r="KIZ100" s="13"/>
      <c r="KJA100" s="13"/>
      <c r="KJB100" s="13"/>
      <c r="KJC100" s="13"/>
      <c r="KJD100" s="13"/>
      <c r="KJE100" s="13"/>
      <c r="KJF100" s="13"/>
      <c r="KJG100" s="13"/>
      <c r="KJH100" s="13"/>
      <c r="KJI100" s="13"/>
      <c r="KJJ100" s="13"/>
      <c r="KJK100" s="13"/>
      <c r="KJL100" s="13"/>
      <c r="KJM100" s="13"/>
      <c r="KJN100" s="13"/>
      <c r="KJO100" s="13"/>
      <c r="KJP100" s="13"/>
      <c r="KJQ100" s="13"/>
      <c r="KJR100" s="13"/>
      <c r="KJS100" s="13"/>
      <c r="KJT100" s="13"/>
      <c r="KJU100" s="13"/>
      <c r="KJV100" s="13"/>
      <c r="KJW100" s="13"/>
      <c r="KJX100" s="13"/>
      <c r="KJY100" s="13"/>
      <c r="KJZ100" s="13"/>
      <c r="KKA100" s="13"/>
      <c r="KKB100" s="13"/>
      <c r="KKC100" s="13"/>
      <c r="KKD100" s="13"/>
      <c r="KKE100" s="13"/>
      <c r="KKF100" s="13"/>
      <c r="KKG100" s="13"/>
      <c r="KKH100" s="13"/>
      <c r="KKI100" s="13"/>
      <c r="KKJ100" s="13"/>
      <c r="KKK100" s="13"/>
      <c r="KKL100" s="13"/>
      <c r="KKM100" s="13"/>
      <c r="KKN100" s="13"/>
      <c r="KKO100" s="13"/>
      <c r="KKP100" s="13"/>
      <c r="KKQ100" s="13"/>
      <c r="KKR100" s="13"/>
      <c r="KKS100" s="13"/>
      <c r="KKT100" s="13"/>
      <c r="KKU100" s="13"/>
      <c r="KKV100" s="13"/>
      <c r="KKW100" s="13"/>
      <c r="KKX100" s="13"/>
      <c r="KKY100" s="13"/>
      <c r="KKZ100" s="13"/>
      <c r="KLA100" s="13"/>
      <c r="KLB100" s="13"/>
      <c r="KLC100" s="13"/>
      <c r="KLD100" s="13"/>
      <c r="KLE100" s="13"/>
      <c r="KLF100" s="13"/>
      <c r="KLG100" s="13"/>
      <c r="KLH100" s="13"/>
      <c r="KLI100" s="13"/>
      <c r="KLJ100" s="13"/>
      <c r="KLK100" s="13"/>
      <c r="KLL100" s="13"/>
      <c r="KLM100" s="13"/>
      <c r="KLN100" s="13"/>
      <c r="KLO100" s="13"/>
      <c r="KLP100" s="13"/>
      <c r="KLQ100" s="13"/>
      <c r="KLR100" s="13"/>
      <c r="KLS100" s="13"/>
      <c r="KLT100" s="13"/>
      <c r="KLU100" s="13"/>
      <c r="KLV100" s="13"/>
      <c r="KLW100" s="13"/>
      <c r="KLX100" s="13"/>
      <c r="KLY100" s="13"/>
      <c r="KLZ100" s="13"/>
      <c r="KMA100" s="13"/>
      <c r="KMB100" s="13"/>
      <c r="KMC100" s="13"/>
      <c r="KMD100" s="13"/>
      <c r="KME100" s="13"/>
      <c r="KMF100" s="13"/>
      <c r="KMG100" s="13"/>
      <c r="KMH100" s="13"/>
      <c r="KMI100" s="13"/>
      <c r="KMJ100" s="13"/>
      <c r="KMK100" s="13"/>
      <c r="KML100" s="13"/>
      <c r="KMM100" s="13"/>
      <c r="KMN100" s="13"/>
      <c r="KMO100" s="13"/>
      <c r="KMP100" s="13"/>
      <c r="KMQ100" s="13"/>
      <c r="KMR100" s="13"/>
      <c r="KMS100" s="13"/>
      <c r="KMT100" s="13"/>
      <c r="KMU100" s="13"/>
      <c r="KMV100" s="13"/>
      <c r="KMW100" s="13"/>
      <c r="KMX100" s="13"/>
      <c r="KMY100" s="13"/>
      <c r="KMZ100" s="13"/>
      <c r="KNA100" s="13"/>
      <c r="KNB100" s="13"/>
      <c r="KNC100" s="13"/>
      <c r="KND100" s="13"/>
      <c r="KNE100" s="13"/>
      <c r="KNF100" s="13"/>
      <c r="KNG100" s="13"/>
      <c r="KNH100" s="13"/>
      <c r="KNI100" s="13"/>
      <c r="KNJ100" s="13"/>
      <c r="KNK100" s="13"/>
      <c r="KNL100" s="13"/>
      <c r="KNM100" s="13"/>
      <c r="KNN100" s="13"/>
      <c r="KNO100" s="13"/>
      <c r="KNP100" s="13"/>
      <c r="KNQ100" s="13"/>
      <c r="KNR100" s="13"/>
      <c r="KNS100" s="13"/>
      <c r="KNT100" s="13"/>
      <c r="KNU100" s="13"/>
      <c r="KNV100" s="13"/>
      <c r="KNW100" s="13"/>
      <c r="KNX100" s="13"/>
      <c r="KNY100" s="13"/>
      <c r="KNZ100" s="13"/>
      <c r="KOA100" s="13"/>
      <c r="KOB100" s="13"/>
      <c r="KOC100" s="13"/>
      <c r="KOD100" s="13"/>
      <c r="KOE100" s="13"/>
      <c r="KOF100" s="13"/>
      <c r="KOG100" s="13"/>
      <c r="KOH100" s="13"/>
      <c r="KOI100" s="13"/>
      <c r="KOJ100" s="13"/>
      <c r="KOK100" s="13"/>
      <c r="KOL100" s="13"/>
      <c r="KOM100" s="13"/>
      <c r="KON100" s="13"/>
      <c r="KOO100" s="13"/>
      <c r="KOP100" s="13"/>
      <c r="KOQ100" s="13"/>
      <c r="KOR100" s="13"/>
      <c r="KOS100" s="13"/>
      <c r="KOT100" s="13"/>
      <c r="KOU100" s="13"/>
      <c r="KOV100" s="13"/>
      <c r="KOW100" s="13"/>
      <c r="KOX100" s="13"/>
      <c r="KOY100" s="13"/>
      <c r="KOZ100" s="13"/>
      <c r="KPA100" s="13"/>
      <c r="KPB100" s="13"/>
      <c r="KPC100" s="13"/>
      <c r="KPD100" s="13"/>
      <c r="KPE100" s="13"/>
      <c r="KPF100" s="13"/>
      <c r="KPG100" s="13"/>
      <c r="KPH100" s="13"/>
      <c r="KPI100" s="13"/>
      <c r="KPJ100" s="13"/>
      <c r="KPK100" s="13"/>
      <c r="KPL100" s="13"/>
      <c r="KPM100" s="13"/>
      <c r="KPN100" s="13"/>
      <c r="KPO100" s="13"/>
      <c r="KPP100" s="13"/>
      <c r="KPQ100" s="13"/>
      <c r="KPR100" s="13"/>
      <c r="KPS100" s="13"/>
      <c r="KPT100" s="13"/>
      <c r="KPU100" s="13"/>
      <c r="KPV100" s="13"/>
      <c r="KPW100" s="13"/>
      <c r="KPX100" s="13"/>
      <c r="KPY100" s="13"/>
      <c r="KPZ100" s="13"/>
      <c r="KQA100" s="13"/>
      <c r="KQB100" s="13"/>
      <c r="KQC100" s="13"/>
      <c r="KQD100" s="13"/>
      <c r="KQE100" s="13"/>
      <c r="KQF100" s="13"/>
      <c r="KQG100" s="13"/>
      <c r="KQH100" s="13"/>
      <c r="KQI100" s="13"/>
      <c r="KQJ100" s="13"/>
      <c r="KQK100" s="13"/>
      <c r="KQL100" s="13"/>
      <c r="KQM100" s="13"/>
      <c r="KQN100" s="13"/>
      <c r="KQO100" s="13"/>
      <c r="KQP100" s="13"/>
      <c r="KQQ100" s="13"/>
      <c r="KQR100" s="13"/>
      <c r="KQS100" s="13"/>
      <c r="KQT100" s="13"/>
      <c r="KQU100" s="13"/>
      <c r="KQV100" s="13"/>
      <c r="KQW100" s="13"/>
      <c r="KQX100" s="13"/>
      <c r="KQY100" s="13"/>
      <c r="KQZ100" s="13"/>
      <c r="KRA100" s="13"/>
      <c r="KRB100" s="13"/>
      <c r="KRC100" s="13"/>
      <c r="KRD100" s="13"/>
      <c r="KRE100" s="13"/>
      <c r="KRF100" s="13"/>
      <c r="KRG100" s="13"/>
      <c r="KRH100" s="13"/>
      <c r="KRI100" s="13"/>
      <c r="KRJ100" s="13"/>
      <c r="KRK100" s="13"/>
      <c r="KRL100" s="13"/>
      <c r="KRM100" s="13"/>
      <c r="KRN100" s="13"/>
      <c r="KRO100" s="13"/>
      <c r="KRP100" s="13"/>
      <c r="KRQ100" s="13"/>
      <c r="KRR100" s="13"/>
      <c r="KRS100" s="13"/>
      <c r="KRT100" s="13"/>
      <c r="KRU100" s="13"/>
      <c r="KRV100" s="13"/>
      <c r="KRW100" s="13"/>
      <c r="KRX100" s="13"/>
      <c r="KRY100" s="13"/>
      <c r="KRZ100" s="13"/>
      <c r="KSA100" s="13"/>
      <c r="KSB100" s="13"/>
      <c r="KSC100" s="13"/>
      <c r="KSD100" s="13"/>
      <c r="KSE100" s="13"/>
      <c r="KSF100" s="13"/>
      <c r="KSG100" s="13"/>
      <c r="KSH100" s="13"/>
      <c r="KSI100" s="13"/>
      <c r="KSJ100" s="13"/>
      <c r="KSK100" s="13"/>
      <c r="KSL100" s="13"/>
      <c r="KSM100" s="13"/>
      <c r="KSN100" s="13"/>
      <c r="KSO100" s="13"/>
      <c r="KSP100" s="13"/>
      <c r="KSQ100" s="13"/>
      <c r="KSR100" s="13"/>
      <c r="KSS100" s="13"/>
      <c r="KST100" s="13"/>
      <c r="KSU100" s="13"/>
      <c r="KSV100" s="13"/>
      <c r="KSW100" s="13"/>
      <c r="KSX100" s="13"/>
      <c r="KSY100" s="13"/>
      <c r="KSZ100" s="13"/>
      <c r="KTA100" s="13"/>
      <c r="KTB100" s="13"/>
      <c r="KTC100" s="13"/>
      <c r="KTD100" s="13"/>
      <c r="KTE100" s="13"/>
      <c r="KTF100" s="13"/>
      <c r="KTG100" s="13"/>
      <c r="KTH100" s="13"/>
      <c r="KTI100" s="13"/>
      <c r="KTJ100" s="13"/>
      <c r="KTK100" s="13"/>
      <c r="KTL100" s="13"/>
      <c r="KTM100" s="13"/>
      <c r="KTN100" s="13"/>
      <c r="KTO100" s="13"/>
      <c r="KTP100" s="13"/>
      <c r="KTQ100" s="13"/>
      <c r="KTR100" s="13"/>
      <c r="KTS100" s="13"/>
      <c r="KTT100" s="13"/>
      <c r="KTU100" s="13"/>
      <c r="KTV100" s="13"/>
      <c r="KTW100" s="13"/>
      <c r="KTX100" s="13"/>
      <c r="KTY100" s="13"/>
      <c r="KTZ100" s="13"/>
      <c r="KUA100" s="13"/>
      <c r="KUB100" s="13"/>
      <c r="KUC100" s="13"/>
      <c r="KUD100" s="13"/>
      <c r="KUE100" s="13"/>
      <c r="KUF100" s="13"/>
      <c r="KUG100" s="13"/>
      <c r="KUH100" s="13"/>
      <c r="KUI100" s="13"/>
      <c r="KUJ100" s="13"/>
      <c r="KUK100" s="13"/>
      <c r="KUL100" s="13"/>
      <c r="KUM100" s="13"/>
      <c r="KUN100" s="13"/>
      <c r="KUO100" s="13"/>
      <c r="KUP100" s="13"/>
      <c r="KUQ100" s="13"/>
      <c r="KUR100" s="13"/>
      <c r="KUS100" s="13"/>
      <c r="KUT100" s="13"/>
      <c r="KUU100" s="13"/>
      <c r="KUV100" s="13"/>
      <c r="KUW100" s="13"/>
      <c r="KUX100" s="13"/>
      <c r="KUY100" s="13"/>
      <c r="KUZ100" s="13"/>
      <c r="KVA100" s="13"/>
      <c r="KVB100" s="13"/>
      <c r="KVC100" s="13"/>
      <c r="KVD100" s="13"/>
      <c r="KVE100" s="13"/>
      <c r="KVF100" s="13"/>
      <c r="KVG100" s="13"/>
      <c r="KVH100" s="13"/>
      <c r="KVI100" s="13"/>
      <c r="KVJ100" s="13"/>
      <c r="KVK100" s="13"/>
      <c r="KVL100" s="13"/>
      <c r="KVM100" s="13"/>
      <c r="KVN100" s="13"/>
      <c r="KVO100" s="13"/>
      <c r="KVP100" s="13"/>
      <c r="KVQ100" s="13"/>
      <c r="KVR100" s="13"/>
      <c r="KVS100" s="13"/>
      <c r="KVT100" s="13"/>
      <c r="KVU100" s="13"/>
      <c r="KVV100" s="13"/>
      <c r="KVW100" s="13"/>
      <c r="KVX100" s="13"/>
      <c r="KVY100" s="13"/>
      <c r="KVZ100" s="13"/>
      <c r="KWA100" s="13"/>
      <c r="KWB100" s="13"/>
      <c r="KWC100" s="13"/>
      <c r="KWD100" s="13"/>
      <c r="KWE100" s="13"/>
      <c r="KWF100" s="13"/>
      <c r="KWG100" s="13"/>
      <c r="KWH100" s="13"/>
      <c r="KWI100" s="13"/>
      <c r="KWJ100" s="13"/>
      <c r="KWK100" s="13"/>
      <c r="KWL100" s="13"/>
      <c r="KWM100" s="13"/>
      <c r="KWN100" s="13"/>
      <c r="KWO100" s="13"/>
      <c r="KWP100" s="13"/>
      <c r="KWQ100" s="13"/>
      <c r="KWR100" s="13"/>
      <c r="KWS100" s="13"/>
      <c r="KWT100" s="13"/>
      <c r="KWU100" s="13"/>
      <c r="KWV100" s="13"/>
      <c r="KWW100" s="13"/>
      <c r="KWX100" s="13"/>
      <c r="KWY100" s="13"/>
      <c r="KWZ100" s="13"/>
      <c r="KXA100" s="13"/>
      <c r="KXB100" s="13"/>
      <c r="KXC100" s="13"/>
      <c r="KXD100" s="13"/>
      <c r="KXE100" s="13"/>
      <c r="KXF100" s="13"/>
      <c r="KXG100" s="13"/>
      <c r="KXH100" s="13"/>
      <c r="KXI100" s="13"/>
      <c r="KXJ100" s="13"/>
      <c r="KXK100" s="13"/>
      <c r="KXL100" s="13"/>
      <c r="KXM100" s="13"/>
      <c r="KXN100" s="13"/>
      <c r="KXO100" s="13"/>
      <c r="KXP100" s="13"/>
      <c r="KXQ100" s="13"/>
      <c r="KXR100" s="13"/>
      <c r="KXS100" s="13"/>
      <c r="KXT100" s="13"/>
      <c r="KXU100" s="13"/>
      <c r="KXV100" s="13"/>
      <c r="KXW100" s="13"/>
      <c r="KXX100" s="13"/>
      <c r="KXY100" s="13"/>
      <c r="KXZ100" s="13"/>
      <c r="KYA100" s="13"/>
      <c r="KYB100" s="13"/>
      <c r="KYC100" s="13"/>
      <c r="KYD100" s="13"/>
      <c r="KYE100" s="13"/>
      <c r="KYF100" s="13"/>
      <c r="KYG100" s="13"/>
      <c r="KYH100" s="13"/>
      <c r="KYI100" s="13"/>
      <c r="KYJ100" s="13"/>
      <c r="KYK100" s="13"/>
      <c r="KYL100" s="13"/>
      <c r="KYM100" s="13"/>
      <c r="KYN100" s="13"/>
      <c r="KYO100" s="13"/>
      <c r="KYP100" s="13"/>
      <c r="KYQ100" s="13"/>
      <c r="KYR100" s="13"/>
      <c r="KYS100" s="13"/>
      <c r="KYT100" s="13"/>
      <c r="KYU100" s="13"/>
      <c r="KYV100" s="13"/>
      <c r="KYW100" s="13"/>
      <c r="KYX100" s="13"/>
      <c r="KYY100" s="13"/>
      <c r="KYZ100" s="13"/>
      <c r="KZA100" s="13"/>
      <c r="KZB100" s="13"/>
      <c r="KZC100" s="13"/>
      <c r="KZD100" s="13"/>
      <c r="KZE100" s="13"/>
      <c r="KZF100" s="13"/>
      <c r="KZG100" s="13"/>
      <c r="KZH100" s="13"/>
      <c r="KZI100" s="13"/>
      <c r="KZJ100" s="13"/>
      <c r="KZK100" s="13"/>
      <c r="KZL100" s="13"/>
      <c r="KZM100" s="13"/>
      <c r="KZN100" s="13"/>
      <c r="KZO100" s="13"/>
      <c r="KZP100" s="13"/>
      <c r="KZQ100" s="13"/>
      <c r="KZR100" s="13"/>
      <c r="KZS100" s="13"/>
      <c r="KZT100" s="13"/>
      <c r="KZU100" s="13"/>
      <c r="KZV100" s="13"/>
      <c r="KZW100" s="13"/>
      <c r="KZX100" s="13"/>
      <c r="KZY100" s="13"/>
      <c r="KZZ100" s="13"/>
      <c r="LAA100" s="13"/>
      <c r="LAB100" s="13"/>
      <c r="LAC100" s="13"/>
      <c r="LAD100" s="13"/>
      <c r="LAE100" s="13"/>
      <c r="LAF100" s="13"/>
      <c r="LAG100" s="13"/>
      <c r="LAH100" s="13"/>
      <c r="LAI100" s="13"/>
      <c r="LAJ100" s="13"/>
      <c r="LAK100" s="13"/>
      <c r="LAL100" s="13"/>
      <c r="LAM100" s="13"/>
      <c r="LAN100" s="13"/>
      <c r="LAO100" s="13"/>
      <c r="LAP100" s="13"/>
      <c r="LAQ100" s="13"/>
      <c r="LAR100" s="13"/>
      <c r="LAS100" s="13"/>
      <c r="LAT100" s="13"/>
      <c r="LAU100" s="13"/>
      <c r="LAV100" s="13"/>
      <c r="LAW100" s="13"/>
      <c r="LAX100" s="13"/>
      <c r="LAY100" s="13"/>
      <c r="LAZ100" s="13"/>
      <c r="LBA100" s="13"/>
      <c r="LBB100" s="13"/>
      <c r="LBC100" s="13"/>
      <c r="LBD100" s="13"/>
      <c r="LBE100" s="13"/>
      <c r="LBF100" s="13"/>
      <c r="LBG100" s="13"/>
      <c r="LBH100" s="13"/>
      <c r="LBI100" s="13"/>
      <c r="LBJ100" s="13"/>
      <c r="LBK100" s="13"/>
      <c r="LBL100" s="13"/>
      <c r="LBM100" s="13"/>
      <c r="LBN100" s="13"/>
      <c r="LBO100" s="13"/>
      <c r="LBP100" s="13"/>
      <c r="LBQ100" s="13"/>
      <c r="LBR100" s="13"/>
      <c r="LBS100" s="13"/>
      <c r="LBT100" s="13"/>
      <c r="LBU100" s="13"/>
      <c r="LBV100" s="13"/>
      <c r="LBW100" s="13"/>
      <c r="LBX100" s="13"/>
      <c r="LBY100" s="13"/>
      <c r="LBZ100" s="13"/>
      <c r="LCA100" s="13"/>
      <c r="LCB100" s="13"/>
      <c r="LCC100" s="13"/>
      <c r="LCD100" s="13"/>
      <c r="LCE100" s="13"/>
      <c r="LCF100" s="13"/>
      <c r="LCG100" s="13"/>
      <c r="LCH100" s="13"/>
      <c r="LCI100" s="13"/>
      <c r="LCJ100" s="13"/>
      <c r="LCK100" s="13"/>
      <c r="LCL100" s="13"/>
      <c r="LCM100" s="13"/>
      <c r="LCN100" s="13"/>
      <c r="LCO100" s="13"/>
      <c r="LCP100" s="13"/>
      <c r="LCQ100" s="13"/>
      <c r="LCR100" s="13"/>
      <c r="LCS100" s="13"/>
      <c r="LCT100" s="13"/>
      <c r="LCU100" s="13"/>
      <c r="LCV100" s="13"/>
      <c r="LCW100" s="13"/>
      <c r="LCX100" s="13"/>
      <c r="LCY100" s="13"/>
      <c r="LCZ100" s="13"/>
      <c r="LDA100" s="13"/>
      <c r="LDB100" s="13"/>
      <c r="LDC100" s="13"/>
      <c r="LDD100" s="13"/>
      <c r="LDE100" s="13"/>
      <c r="LDF100" s="13"/>
      <c r="LDG100" s="13"/>
      <c r="LDH100" s="13"/>
      <c r="LDI100" s="13"/>
      <c r="LDJ100" s="13"/>
      <c r="LDK100" s="13"/>
      <c r="LDL100" s="13"/>
      <c r="LDM100" s="13"/>
      <c r="LDN100" s="13"/>
      <c r="LDO100" s="13"/>
      <c r="LDP100" s="13"/>
      <c r="LDQ100" s="13"/>
      <c r="LDR100" s="13"/>
      <c r="LDS100" s="13"/>
      <c r="LDT100" s="13"/>
      <c r="LDU100" s="13"/>
      <c r="LDV100" s="13"/>
      <c r="LDW100" s="13"/>
      <c r="LDX100" s="13"/>
      <c r="LDY100" s="13"/>
      <c r="LDZ100" s="13"/>
      <c r="LEA100" s="13"/>
      <c r="LEB100" s="13"/>
      <c r="LEC100" s="13"/>
      <c r="LED100" s="13"/>
      <c r="LEE100" s="13"/>
      <c r="LEF100" s="13"/>
      <c r="LEG100" s="13"/>
      <c r="LEH100" s="13"/>
      <c r="LEI100" s="13"/>
      <c r="LEJ100" s="13"/>
      <c r="LEK100" s="13"/>
      <c r="LEL100" s="13"/>
      <c r="LEM100" s="13"/>
      <c r="LEN100" s="13"/>
      <c r="LEO100" s="13"/>
      <c r="LEP100" s="13"/>
      <c r="LEQ100" s="13"/>
      <c r="LER100" s="13"/>
      <c r="LES100" s="13"/>
      <c r="LET100" s="13"/>
      <c r="LEU100" s="13"/>
      <c r="LEV100" s="13"/>
      <c r="LEW100" s="13"/>
      <c r="LEX100" s="13"/>
      <c r="LEY100" s="13"/>
      <c r="LEZ100" s="13"/>
      <c r="LFA100" s="13"/>
      <c r="LFB100" s="13"/>
      <c r="LFC100" s="13"/>
      <c r="LFD100" s="13"/>
      <c r="LFE100" s="13"/>
      <c r="LFF100" s="13"/>
      <c r="LFG100" s="13"/>
      <c r="LFH100" s="13"/>
      <c r="LFI100" s="13"/>
      <c r="LFJ100" s="13"/>
      <c r="LFK100" s="13"/>
      <c r="LFL100" s="13"/>
      <c r="LFM100" s="13"/>
      <c r="LFN100" s="13"/>
      <c r="LFO100" s="13"/>
      <c r="LFP100" s="13"/>
      <c r="LFQ100" s="13"/>
      <c r="LFR100" s="13"/>
      <c r="LFS100" s="13"/>
      <c r="LFT100" s="13"/>
      <c r="LFU100" s="13"/>
      <c r="LFV100" s="13"/>
      <c r="LFW100" s="13"/>
      <c r="LFX100" s="13"/>
      <c r="LFY100" s="13"/>
      <c r="LFZ100" s="13"/>
      <c r="LGA100" s="13"/>
      <c r="LGB100" s="13"/>
      <c r="LGC100" s="13"/>
      <c r="LGD100" s="13"/>
      <c r="LGE100" s="13"/>
      <c r="LGF100" s="13"/>
      <c r="LGG100" s="13"/>
      <c r="LGH100" s="13"/>
      <c r="LGI100" s="13"/>
      <c r="LGJ100" s="13"/>
      <c r="LGK100" s="13"/>
      <c r="LGL100" s="13"/>
      <c r="LGM100" s="13"/>
      <c r="LGN100" s="13"/>
      <c r="LGO100" s="13"/>
      <c r="LGP100" s="13"/>
      <c r="LGQ100" s="13"/>
      <c r="LGR100" s="13"/>
      <c r="LGS100" s="13"/>
      <c r="LGT100" s="13"/>
      <c r="LGU100" s="13"/>
      <c r="LGV100" s="13"/>
      <c r="LGW100" s="13"/>
      <c r="LGX100" s="13"/>
      <c r="LGY100" s="13"/>
      <c r="LGZ100" s="13"/>
      <c r="LHA100" s="13"/>
      <c r="LHB100" s="13"/>
      <c r="LHC100" s="13"/>
      <c r="LHD100" s="13"/>
      <c r="LHE100" s="13"/>
      <c r="LHF100" s="13"/>
      <c r="LHG100" s="13"/>
      <c r="LHH100" s="13"/>
      <c r="LHI100" s="13"/>
      <c r="LHJ100" s="13"/>
      <c r="LHK100" s="13"/>
      <c r="LHL100" s="13"/>
      <c r="LHM100" s="13"/>
      <c r="LHN100" s="13"/>
      <c r="LHO100" s="13"/>
      <c r="LHP100" s="13"/>
      <c r="LHQ100" s="13"/>
      <c r="LHR100" s="13"/>
      <c r="LHS100" s="13"/>
      <c r="LHT100" s="13"/>
      <c r="LHU100" s="13"/>
      <c r="LHV100" s="13"/>
      <c r="LHW100" s="13"/>
      <c r="LHX100" s="13"/>
      <c r="LHY100" s="13"/>
      <c r="LHZ100" s="13"/>
      <c r="LIA100" s="13"/>
      <c r="LIB100" s="13"/>
      <c r="LIC100" s="13"/>
      <c r="LID100" s="13"/>
      <c r="LIE100" s="13"/>
      <c r="LIF100" s="13"/>
      <c r="LIG100" s="13"/>
      <c r="LIH100" s="13"/>
      <c r="LII100" s="13"/>
      <c r="LIJ100" s="13"/>
      <c r="LIK100" s="13"/>
      <c r="LIL100" s="13"/>
      <c r="LIM100" s="13"/>
      <c r="LIN100" s="13"/>
      <c r="LIO100" s="13"/>
      <c r="LIP100" s="13"/>
      <c r="LIQ100" s="13"/>
      <c r="LIR100" s="13"/>
      <c r="LIS100" s="13"/>
      <c r="LIT100" s="13"/>
      <c r="LIU100" s="13"/>
      <c r="LIV100" s="13"/>
      <c r="LIW100" s="13"/>
      <c r="LIX100" s="13"/>
      <c r="LIY100" s="13"/>
      <c r="LIZ100" s="13"/>
      <c r="LJA100" s="13"/>
      <c r="LJB100" s="13"/>
      <c r="LJC100" s="13"/>
      <c r="LJD100" s="13"/>
      <c r="LJE100" s="13"/>
      <c r="LJF100" s="13"/>
      <c r="LJG100" s="13"/>
      <c r="LJH100" s="13"/>
      <c r="LJI100" s="13"/>
      <c r="LJJ100" s="13"/>
      <c r="LJK100" s="13"/>
      <c r="LJL100" s="13"/>
      <c r="LJM100" s="13"/>
      <c r="LJN100" s="13"/>
      <c r="LJO100" s="13"/>
      <c r="LJP100" s="13"/>
      <c r="LJQ100" s="13"/>
      <c r="LJR100" s="13"/>
      <c r="LJS100" s="13"/>
      <c r="LJT100" s="13"/>
      <c r="LJU100" s="13"/>
      <c r="LJV100" s="13"/>
      <c r="LJW100" s="13"/>
      <c r="LJX100" s="13"/>
      <c r="LJY100" s="13"/>
      <c r="LJZ100" s="13"/>
      <c r="LKA100" s="13"/>
      <c r="LKB100" s="13"/>
      <c r="LKC100" s="13"/>
      <c r="LKD100" s="13"/>
      <c r="LKE100" s="13"/>
      <c r="LKF100" s="13"/>
      <c r="LKG100" s="13"/>
      <c r="LKH100" s="13"/>
      <c r="LKI100" s="13"/>
      <c r="LKJ100" s="13"/>
      <c r="LKK100" s="13"/>
      <c r="LKL100" s="13"/>
      <c r="LKM100" s="13"/>
      <c r="LKN100" s="13"/>
      <c r="LKO100" s="13"/>
      <c r="LKP100" s="13"/>
      <c r="LKQ100" s="13"/>
      <c r="LKR100" s="13"/>
      <c r="LKS100" s="13"/>
      <c r="LKT100" s="13"/>
      <c r="LKU100" s="13"/>
      <c r="LKV100" s="13"/>
      <c r="LKW100" s="13"/>
      <c r="LKX100" s="13"/>
      <c r="LKY100" s="13"/>
      <c r="LKZ100" s="13"/>
      <c r="LLA100" s="13"/>
      <c r="LLB100" s="13"/>
      <c r="LLC100" s="13"/>
      <c r="LLD100" s="13"/>
      <c r="LLE100" s="13"/>
      <c r="LLF100" s="13"/>
      <c r="LLG100" s="13"/>
      <c r="LLH100" s="13"/>
      <c r="LLI100" s="13"/>
      <c r="LLJ100" s="13"/>
      <c r="LLK100" s="13"/>
      <c r="LLL100" s="13"/>
      <c r="LLM100" s="13"/>
      <c r="LLN100" s="13"/>
      <c r="LLO100" s="13"/>
      <c r="LLP100" s="13"/>
      <c r="LLQ100" s="13"/>
      <c r="LLR100" s="13"/>
      <c r="LLS100" s="13"/>
      <c r="LLT100" s="13"/>
      <c r="LLU100" s="13"/>
      <c r="LLV100" s="13"/>
      <c r="LLW100" s="13"/>
      <c r="LLX100" s="13"/>
      <c r="LLY100" s="13"/>
      <c r="LLZ100" s="13"/>
      <c r="LMA100" s="13"/>
      <c r="LMB100" s="13"/>
      <c r="LMC100" s="13"/>
      <c r="LMD100" s="13"/>
      <c r="LME100" s="13"/>
      <c r="LMF100" s="13"/>
      <c r="LMG100" s="13"/>
      <c r="LMH100" s="13"/>
      <c r="LMI100" s="13"/>
      <c r="LMJ100" s="13"/>
      <c r="LMK100" s="13"/>
      <c r="LML100" s="13"/>
      <c r="LMM100" s="13"/>
      <c r="LMN100" s="13"/>
      <c r="LMO100" s="13"/>
      <c r="LMP100" s="13"/>
      <c r="LMQ100" s="13"/>
      <c r="LMR100" s="13"/>
      <c r="LMS100" s="13"/>
      <c r="LMT100" s="13"/>
      <c r="LMU100" s="13"/>
      <c r="LMV100" s="13"/>
      <c r="LMW100" s="13"/>
      <c r="LMX100" s="13"/>
      <c r="LMY100" s="13"/>
      <c r="LMZ100" s="13"/>
      <c r="LNA100" s="13"/>
      <c r="LNB100" s="13"/>
      <c r="LNC100" s="13"/>
      <c r="LND100" s="13"/>
      <c r="LNE100" s="13"/>
      <c r="LNF100" s="13"/>
      <c r="LNG100" s="13"/>
      <c r="LNH100" s="13"/>
      <c r="LNI100" s="13"/>
      <c r="LNJ100" s="13"/>
      <c r="LNK100" s="13"/>
      <c r="LNL100" s="13"/>
      <c r="LNM100" s="13"/>
      <c r="LNN100" s="13"/>
      <c r="LNO100" s="13"/>
      <c r="LNP100" s="13"/>
      <c r="LNQ100" s="13"/>
      <c r="LNR100" s="13"/>
      <c r="LNS100" s="13"/>
      <c r="LNT100" s="13"/>
      <c r="LNU100" s="13"/>
      <c r="LNV100" s="13"/>
      <c r="LNW100" s="13"/>
      <c r="LNX100" s="13"/>
      <c r="LNY100" s="13"/>
      <c r="LNZ100" s="13"/>
      <c r="LOA100" s="13"/>
      <c r="LOB100" s="13"/>
      <c r="LOC100" s="13"/>
      <c r="LOD100" s="13"/>
      <c r="LOE100" s="13"/>
      <c r="LOF100" s="13"/>
      <c r="LOG100" s="13"/>
      <c r="LOH100" s="13"/>
      <c r="LOI100" s="13"/>
      <c r="LOJ100" s="13"/>
      <c r="LOK100" s="13"/>
      <c r="LOL100" s="13"/>
      <c r="LOM100" s="13"/>
      <c r="LON100" s="13"/>
      <c r="LOO100" s="13"/>
      <c r="LOP100" s="13"/>
      <c r="LOQ100" s="13"/>
      <c r="LOR100" s="13"/>
      <c r="LOS100" s="13"/>
      <c r="LOT100" s="13"/>
      <c r="LOU100" s="13"/>
      <c r="LOV100" s="13"/>
      <c r="LOW100" s="13"/>
      <c r="LOX100" s="13"/>
      <c r="LOY100" s="13"/>
      <c r="LOZ100" s="13"/>
      <c r="LPA100" s="13"/>
      <c r="LPB100" s="13"/>
      <c r="LPC100" s="13"/>
      <c r="LPD100" s="13"/>
      <c r="LPE100" s="13"/>
      <c r="LPF100" s="13"/>
      <c r="LPG100" s="13"/>
      <c r="LPH100" s="13"/>
      <c r="LPI100" s="13"/>
      <c r="LPJ100" s="13"/>
      <c r="LPK100" s="13"/>
      <c r="LPL100" s="13"/>
      <c r="LPM100" s="13"/>
      <c r="LPN100" s="13"/>
      <c r="LPO100" s="13"/>
      <c r="LPP100" s="13"/>
      <c r="LPQ100" s="13"/>
      <c r="LPR100" s="13"/>
      <c r="LPS100" s="13"/>
      <c r="LPT100" s="13"/>
      <c r="LPU100" s="13"/>
      <c r="LPV100" s="13"/>
      <c r="LPW100" s="13"/>
      <c r="LPX100" s="13"/>
      <c r="LPY100" s="13"/>
      <c r="LPZ100" s="13"/>
      <c r="LQA100" s="13"/>
      <c r="LQB100" s="13"/>
      <c r="LQC100" s="13"/>
      <c r="LQD100" s="13"/>
      <c r="LQE100" s="13"/>
      <c r="LQF100" s="13"/>
      <c r="LQG100" s="13"/>
      <c r="LQH100" s="13"/>
      <c r="LQI100" s="13"/>
      <c r="LQJ100" s="13"/>
      <c r="LQK100" s="13"/>
      <c r="LQL100" s="13"/>
      <c r="LQM100" s="13"/>
      <c r="LQN100" s="13"/>
      <c r="LQO100" s="13"/>
      <c r="LQP100" s="13"/>
      <c r="LQQ100" s="13"/>
      <c r="LQR100" s="13"/>
      <c r="LQS100" s="13"/>
      <c r="LQT100" s="13"/>
      <c r="LQU100" s="13"/>
      <c r="LQV100" s="13"/>
      <c r="LQW100" s="13"/>
      <c r="LQX100" s="13"/>
      <c r="LQY100" s="13"/>
      <c r="LQZ100" s="13"/>
      <c r="LRA100" s="13"/>
      <c r="LRB100" s="13"/>
      <c r="LRC100" s="13"/>
      <c r="LRD100" s="13"/>
      <c r="LRE100" s="13"/>
      <c r="LRF100" s="13"/>
      <c r="LRG100" s="13"/>
      <c r="LRH100" s="13"/>
      <c r="LRI100" s="13"/>
      <c r="LRJ100" s="13"/>
      <c r="LRK100" s="13"/>
      <c r="LRL100" s="13"/>
      <c r="LRM100" s="13"/>
      <c r="LRN100" s="13"/>
      <c r="LRO100" s="13"/>
      <c r="LRP100" s="13"/>
      <c r="LRQ100" s="13"/>
      <c r="LRR100" s="13"/>
      <c r="LRS100" s="13"/>
      <c r="LRT100" s="13"/>
      <c r="LRU100" s="13"/>
      <c r="LRV100" s="13"/>
      <c r="LRW100" s="13"/>
      <c r="LRX100" s="13"/>
      <c r="LRY100" s="13"/>
      <c r="LRZ100" s="13"/>
      <c r="LSA100" s="13"/>
      <c r="LSB100" s="13"/>
      <c r="LSC100" s="13"/>
      <c r="LSD100" s="13"/>
      <c r="LSE100" s="13"/>
      <c r="LSF100" s="13"/>
      <c r="LSG100" s="13"/>
      <c r="LSH100" s="13"/>
      <c r="LSI100" s="13"/>
      <c r="LSJ100" s="13"/>
      <c r="LSK100" s="13"/>
      <c r="LSL100" s="13"/>
      <c r="LSM100" s="13"/>
      <c r="LSN100" s="13"/>
      <c r="LSO100" s="13"/>
      <c r="LSP100" s="13"/>
      <c r="LSQ100" s="13"/>
      <c r="LSR100" s="13"/>
      <c r="LSS100" s="13"/>
      <c r="LST100" s="13"/>
      <c r="LSU100" s="13"/>
      <c r="LSV100" s="13"/>
      <c r="LSW100" s="13"/>
      <c r="LSX100" s="13"/>
      <c r="LSY100" s="13"/>
      <c r="LSZ100" s="13"/>
      <c r="LTA100" s="13"/>
      <c r="LTB100" s="13"/>
      <c r="LTC100" s="13"/>
      <c r="LTD100" s="13"/>
      <c r="LTE100" s="13"/>
      <c r="LTF100" s="13"/>
      <c r="LTG100" s="13"/>
      <c r="LTH100" s="13"/>
      <c r="LTI100" s="13"/>
      <c r="LTJ100" s="13"/>
      <c r="LTK100" s="13"/>
      <c r="LTL100" s="13"/>
      <c r="LTM100" s="13"/>
      <c r="LTN100" s="13"/>
      <c r="LTO100" s="13"/>
      <c r="LTP100" s="13"/>
      <c r="LTQ100" s="13"/>
      <c r="LTR100" s="13"/>
      <c r="LTS100" s="13"/>
      <c r="LTT100" s="13"/>
      <c r="LTU100" s="13"/>
      <c r="LTV100" s="13"/>
      <c r="LTW100" s="13"/>
      <c r="LTX100" s="13"/>
      <c r="LTY100" s="13"/>
      <c r="LTZ100" s="13"/>
      <c r="LUA100" s="13"/>
      <c r="LUB100" s="13"/>
      <c r="LUC100" s="13"/>
      <c r="LUD100" s="13"/>
      <c r="LUE100" s="13"/>
      <c r="LUF100" s="13"/>
      <c r="LUG100" s="13"/>
      <c r="LUH100" s="13"/>
      <c r="LUI100" s="13"/>
      <c r="LUJ100" s="13"/>
      <c r="LUK100" s="13"/>
      <c r="LUL100" s="13"/>
      <c r="LUM100" s="13"/>
      <c r="LUN100" s="13"/>
      <c r="LUO100" s="13"/>
      <c r="LUP100" s="13"/>
      <c r="LUQ100" s="13"/>
      <c r="LUR100" s="13"/>
      <c r="LUS100" s="13"/>
      <c r="LUT100" s="13"/>
      <c r="LUU100" s="13"/>
      <c r="LUV100" s="13"/>
      <c r="LUW100" s="13"/>
      <c r="LUX100" s="13"/>
      <c r="LUY100" s="13"/>
      <c r="LUZ100" s="13"/>
      <c r="LVA100" s="13"/>
      <c r="LVB100" s="13"/>
      <c r="LVC100" s="13"/>
      <c r="LVD100" s="13"/>
      <c r="LVE100" s="13"/>
      <c r="LVF100" s="13"/>
      <c r="LVG100" s="13"/>
      <c r="LVH100" s="13"/>
      <c r="LVI100" s="13"/>
      <c r="LVJ100" s="13"/>
      <c r="LVK100" s="13"/>
      <c r="LVL100" s="13"/>
      <c r="LVM100" s="13"/>
      <c r="LVN100" s="13"/>
      <c r="LVO100" s="13"/>
      <c r="LVP100" s="13"/>
      <c r="LVQ100" s="13"/>
      <c r="LVR100" s="13"/>
      <c r="LVS100" s="13"/>
      <c r="LVT100" s="13"/>
      <c r="LVU100" s="13"/>
      <c r="LVV100" s="13"/>
      <c r="LVW100" s="13"/>
      <c r="LVX100" s="13"/>
      <c r="LVY100" s="13"/>
      <c r="LVZ100" s="13"/>
      <c r="LWA100" s="13"/>
      <c r="LWB100" s="13"/>
      <c r="LWC100" s="13"/>
      <c r="LWD100" s="13"/>
      <c r="LWE100" s="13"/>
      <c r="LWF100" s="13"/>
      <c r="LWG100" s="13"/>
      <c r="LWH100" s="13"/>
      <c r="LWI100" s="13"/>
      <c r="LWJ100" s="13"/>
      <c r="LWK100" s="13"/>
      <c r="LWL100" s="13"/>
      <c r="LWM100" s="13"/>
      <c r="LWN100" s="13"/>
      <c r="LWO100" s="13"/>
      <c r="LWP100" s="13"/>
      <c r="LWQ100" s="13"/>
      <c r="LWR100" s="13"/>
      <c r="LWS100" s="13"/>
      <c r="LWT100" s="13"/>
      <c r="LWU100" s="13"/>
      <c r="LWV100" s="13"/>
      <c r="LWW100" s="13"/>
      <c r="LWX100" s="13"/>
      <c r="LWY100" s="13"/>
      <c r="LWZ100" s="13"/>
      <c r="LXA100" s="13"/>
      <c r="LXB100" s="13"/>
      <c r="LXC100" s="13"/>
      <c r="LXD100" s="13"/>
      <c r="LXE100" s="13"/>
      <c r="LXF100" s="13"/>
      <c r="LXG100" s="13"/>
      <c r="LXH100" s="13"/>
      <c r="LXI100" s="13"/>
      <c r="LXJ100" s="13"/>
      <c r="LXK100" s="13"/>
      <c r="LXL100" s="13"/>
      <c r="LXM100" s="13"/>
      <c r="LXN100" s="13"/>
      <c r="LXO100" s="13"/>
      <c r="LXP100" s="13"/>
      <c r="LXQ100" s="13"/>
      <c r="LXR100" s="13"/>
      <c r="LXS100" s="13"/>
      <c r="LXT100" s="13"/>
      <c r="LXU100" s="13"/>
      <c r="LXV100" s="13"/>
      <c r="LXW100" s="13"/>
      <c r="LXX100" s="13"/>
      <c r="LXY100" s="13"/>
      <c r="LXZ100" s="13"/>
      <c r="LYA100" s="13"/>
      <c r="LYB100" s="13"/>
      <c r="LYC100" s="13"/>
      <c r="LYD100" s="13"/>
      <c r="LYE100" s="13"/>
      <c r="LYF100" s="13"/>
      <c r="LYG100" s="13"/>
      <c r="LYH100" s="13"/>
      <c r="LYI100" s="13"/>
      <c r="LYJ100" s="13"/>
      <c r="LYK100" s="13"/>
      <c r="LYL100" s="13"/>
      <c r="LYM100" s="13"/>
      <c r="LYN100" s="13"/>
      <c r="LYO100" s="13"/>
      <c r="LYP100" s="13"/>
      <c r="LYQ100" s="13"/>
      <c r="LYR100" s="13"/>
      <c r="LYS100" s="13"/>
      <c r="LYT100" s="13"/>
      <c r="LYU100" s="13"/>
      <c r="LYV100" s="13"/>
      <c r="LYW100" s="13"/>
      <c r="LYX100" s="13"/>
      <c r="LYY100" s="13"/>
      <c r="LYZ100" s="13"/>
      <c r="LZA100" s="13"/>
      <c r="LZB100" s="13"/>
      <c r="LZC100" s="13"/>
      <c r="LZD100" s="13"/>
      <c r="LZE100" s="13"/>
      <c r="LZF100" s="13"/>
      <c r="LZG100" s="13"/>
      <c r="LZH100" s="13"/>
      <c r="LZI100" s="13"/>
      <c r="LZJ100" s="13"/>
      <c r="LZK100" s="13"/>
      <c r="LZL100" s="13"/>
      <c r="LZM100" s="13"/>
      <c r="LZN100" s="13"/>
      <c r="LZO100" s="13"/>
      <c r="LZP100" s="13"/>
      <c r="LZQ100" s="13"/>
      <c r="LZR100" s="13"/>
      <c r="LZS100" s="13"/>
      <c r="LZT100" s="13"/>
      <c r="LZU100" s="13"/>
      <c r="LZV100" s="13"/>
      <c r="LZW100" s="13"/>
      <c r="LZX100" s="13"/>
      <c r="LZY100" s="13"/>
      <c r="LZZ100" s="13"/>
      <c r="MAA100" s="13"/>
      <c r="MAB100" s="13"/>
      <c r="MAC100" s="13"/>
      <c r="MAD100" s="13"/>
      <c r="MAE100" s="13"/>
      <c r="MAF100" s="13"/>
      <c r="MAG100" s="13"/>
      <c r="MAH100" s="13"/>
      <c r="MAI100" s="13"/>
      <c r="MAJ100" s="13"/>
      <c r="MAK100" s="13"/>
      <c r="MAL100" s="13"/>
      <c r="MAM100" s="13"/>
      <c r="MAN100" s="13"/>
      <c r="MAO100" s="13"/>
      <c r="MAP100" s="13"/>
      <c r="MAQ100" s="13"/>
      <c r="MAR100" s="13"/>
      <c r="MAS100" s="13"/>
      <c r="MAT100" s="13"/>
      <c r="MAU100" s="13"/>
      <c r="MAV100" s="13"/>
      <c r="MAW100" s="13"/>
      <c r="MAX100" s="13"/>
      <c r="MAY100" s="13"/>
      <c r="MAZ100" s="13"/>
      <c r="MBA100" s="13"/>
      <c r="MBB100" s="13"/>
      <c r="MBC100" s="13"/>
      <c r="MBD100" s="13"/>
      <c r="MBE100" s="13"/>
      <c r="MBF100" s="13"/>
      <c r="MBG100" s="13"/>
      <c r="MBH100" s="13"/>
      <c r="MBI100" s="13"/>
      <c r="MBJ100" s="13"/>
      <c r="MBK100" s="13"/>
      <c r="MBL100" s="13"/>
      <c r="MBM100" s="13"/>
      <c r="MBN100" s="13"/>
      <c r="MBO100" s="13"/>
      <c r="MBP100" s="13"/>
      <c r="MBQ100" s="13"/>
      <c r="MBR100" s="13"/>
      <c r="MBS100" s="13"/>
      <c r="MBT100" s="13"/>
      <c r="MBU100" s="13"/>
      <c r="MBV100" s="13"/>
      <c r="MBW100" s="13"/>
      <c r="MBX100" s="13"/>
      <c r="MBY100" s="13"/>
      <c r="MBZ100" s="13"/>
      <c r="MCA100" s="13"/>
      <c r="MCB100" s="13"/>
      <c r="MCC100" s="13"/>
      <c r="MCD100" s="13"/>
      <c r="MCE100" s="13"/>
      <c r="MCF100" s="13"/>
      <c r="MCG100" s="13"/>
      <c r="MCH100" s="13"/>
      <c r="MCI100" s="13"/>
      <c r="MCJ100" s="13"/>
      <c r="MCK100" s="13"/>
      <c r="MCL100" s="13"/>
      <c r="MCM100" s="13"/>
      <c r="MCN100" s="13"/>
      <c r="MCO100" s="13"/>
      <c r="MCP100" s="13"/>
      <c r="MCQ100" s="13"/>
      <c r="MCR100" s="13"/>
      <c r="MCS100" s="13"/>
      <c r="MCT100" s="13"/>
      <c r="MCU100" s="13"/>
      <c r="MCV100" s="13"/>
      <c r="MCW100" s="13"/>
      <c r="MCX100" s="13"/>
      <c r="MCY100" s="13"/>
      <c r="MCZ100" s="13"/>
      <c r="MDA100" s="13"/>
      <c r="MDB100" s="13"/>
      <c r="MDC100" s="13"/>
      <c r="MDD100" s="13"/>
      <c r="MDE100" s="13"/>
      <c r="MDF100" s="13"/>
      <c r="MDG100" s="13"/>
      <c r="MDH100" s="13"/>
      <c r="MDI100" s="13"/>
      <c r="MDJ100" s="13"/>
      <c r="MDK100" s="13"/>
      <c r="MDL100" s="13"/>
      <c r="MDM100" s="13"/>
      <c r="MDN100" s="13"/>
      <c r="MDO100" s="13"/>
      <c r="MDP100" s="13"/>
      <c r="MDQ100" s="13"/>
      <c r="MDR100" s="13"/>
      <c r="MDS100" s="13"/>
      <c r="MDT100" s="13"/>
      <c r="MDU100" s="13"/>
      <c r="MDV100" s="13"/>
      <c r="MDW100" s="13"/>
      <c r="MDX100" s="13"/>
      <c r="MDY100" s="13"/>
      <c r="MDZ100" s="13"/>
      <c r="MEA100" s="13"/>
      <c r="MEB100" s="13"/>
      <c r="MEC100" s="13"/>
      <c r="MED100" s="13"/>
      <c r="MEE100" s="13"/>
      <c r="MEF100" s="13"/>
      <c r="MEG100" s="13"/>
      <c r="MEH100" s="13"/>
      <c r="MEI100" s="13"/>
      <c r="MEJ100" s="13"/>
      <c r="MEK100" s="13"/>
      <c r="MEL100" s="13"/>
      <c r="MEM100" s="13"/>
      <c r="MEN100" s="13"/>
      <c r="MEO100" s="13"/>
      <c r="MEP100" s="13"/>
      <c r="MEQ100" s="13"/>
      <c r="MER100" s="13"/>
      <c r="MES100" s="13"/>
      <c r="MET100" s="13"/>
      <c r="MEU100" s="13"/>
      <c r="MEV100" s="13"/>
      <c r="MEW100" s="13"/>
      <c r="MEX100" s="13"/>
      <c r="MEY100" s="13"/>
      <c r="MEZ100" s="13"/>
      <c r="MFA100" s="13"/>
      <c r="MFB100" s="13"/>
      <c r="MFC100" s="13"/>
      <c r="MFD100" s="13"/>
      <c r="MFE100" s="13"/>
      <c r="MFF100" s="13"/>
      <c r="MFG100" s="13"/>
      <c r="MFH100" s="13"/>
      <c r="MFI100" s="13"/>
      <c r="MFJ100" s="13"/>
      <c r="MFK100" s="13"/>
      <c r="MFL100" s="13"/>
      <c r="MFM100" s="13"/>
      <c r="MFN100" s="13"/>
      <c r="MFO100" s="13"/>
      <c r="MFP100" s="13"/>
      <c r="MFQ100" s="13"/>
      <c r="MFR100" s="13"/>
      <c r="MFS100" s="13"/>
      <c r="MFT100" s="13"/>
      <c r="MFU100" s="13"/>
      <c r="MFV100" s="13"/>
      <c r="MFW100" s="13"/>
      <c r="MFX100" s="13"/>
      <c r="MFY100" s="13"/>
      <c r="MFZ100" s="13"/>
      <c r="MGA100" s="13"/>
      <c r="MGB100" s="13"/>
      <c r="MGC100" s="13"/>
      <c r="MGD100" s="13"/>
      <c r="MGE100" s="13"/>
      <c r="MGF100" s="13"/>
      <c r="MGG100" s="13"/>
      <c r="MGH100" s="13"/>
      <c r="MGI100" s="13"/>
      <c r="MGJ100" s="13"/>
      <c r="MGK100" s="13"/>
      <c r="MGL100" s="13"/>
      <c r="MGM100" s="13"/>
      <c r="MGN100" s="13"/>
      <c r="MGO100" s="13"/>
      <c r="MGP100" s="13"/>
      <c r="MGQ100" s="13"/>
      <c r="MGR100" s="13"/>
      <c r="MGS100" s="13"/>
      <c r="MGT100" s="13"/>
      <c r="MGU100" s="13"/>
      <c r="MGV100" s="13"/>
      <c r="MGW100" s="13"/>
      <c r="MGX100" s="13"/>
      <c r="MGY100" s="13"/>
      <c r="MGZ100" s="13"/>
      <c r="MHA100" s="13"/>
      <c r="MHB100" s="13"/>
      <c r="MHC100" s="13"/>
      <c r="MHD100" s="13"/>
      <c r="MHE100" s="13"/>
      <c r="MHF100" s="13"/>
      <c r="MHG100" s="13"/>
      <c r="MHH100" s="13"/>
      <c r="MHI100" s="13"/>
      <c r="MHJ100" s="13"/>
      <c r="MHK100" s="13"/>
      <c r="MHL100" s="13"/>
      <c r="MHM100" s="13"/>
      <c r="MHN100" s="13"/>
      <c r="MHO100" s="13"/>
      <c r="MHP100" s="13"/>
      <c r="MHQ100" s="13"/>
      <c r="MHR100" s="13"/>
      <c r="MHS100" s="13"/>
      <c r="MHT100" s="13"/>
      <c r="MHU100" s="13"/>
      <c r="MHV100" s="13"/>
      <c r="MHW100" s="13"/>
      <c r="MHX100" s="13"/>
      <c r="MHY100" s="13"/>
      <c r="MHZ100" s="13"/>
      <c r="MIA100" s="13"/>
      <c r="MIB100" s="13"/>
      <c r="MIC100" s="13"/>
      <c r="MID100" s="13"/>
      <c r="MIE100" s="13"/>
      <c r="MIF100" s="13"/>
      <c r="MIG100" s="13"/>
      <c r="MIH100" s="13"/>
      <c r="MII100" s="13"/>
      <c r="MIJ100" s="13"/>
      <c r="MIK100" s="13"/>
      <c r="MIL100" s="13"/>
      <c r="MIM100" s="13"/>
      <c r="MIN100" s="13"/>
      <c r="MIO100" s="13"/>
      <c r="MIP100" s="13"/>
      <c r="MIQ100" s="13"/>
      <c r="MIR100" s="13"/>
      <c r="MIS100" s="13"/>
      <c r="MIT100" s="13"/>
      <c r="MIU100" s="13"/>
      <c r="MIV100" s="13"/>
      <c r="MIW100" s="13"/>
      <c r="MIX100" s="13"/>
      <c r="MIY100" s="13"/>
      <c r="MIZ100" s="13"/>
      <c r="MJA100" s="13"/>
      <c r="MJB100" s="13"/>
      <c r="MJC100" s="13"/>
      <c r="MJD100" s="13"/>
      <c r="MJE100" s="13"/>
      <c r="MJF100" s="13"/>
      <c r="MJG100" s="13"/>
      <c r="MJH100" s="13"/>
      <c r="MJI100" s="13"/>
      <c r="MJJ100" s="13"/>
      <c r="MJK100" s="13"/>
      <c r="MJL100" s="13"/>
      <c r="MJM100" s="13"/>
      <c r="MJN100" s="13"/>
      <c r="MJO100" s="13"/>
      <c r="MJP100" s="13"/>
      <c r="MJQ100" s="13"/>
      <c r="MJR100" s="13"/>
      <c r="MJS100" s="13"/>
      <c r="MJT100" s="13"/>
      <c r="MJU100" s="13"/>
      <c r="MJV100" s="13"/>
      <c r="MJW100" s="13"/>
      <c r="MJX100" s="13"/>
      <c r="MJY100" s="13"/>
      <c r="MJZ100" s="13"/>
      <c r="MKA100" s="13"/>
      <c r="MKB100" s="13"/>
      <c r="MKC100" s="13"/>
      <c r="MKD100" s="13"/>
      <c r="MKE100" s="13"/>
      <c r="MKF100" s="13"/>
      <c r="MKG100" s="13"/>
      <c r="MKH100" s="13"/>
      <c r="MKI100" s="13"/>
      <c r="MKJ100" s="13"/>
      <c r="MKK100" s="13"/>
      <c r="MKL100" s="13"/>
      <c r="MKM100" s="13"/>
      <c r="MKN100" s="13"/>
      <c r="MKO100" s="13"/>
      <c r="MKP100" s="13"/>
      <c r="MKQ100" s="13"/>
      <c r="MKR100" s="13"/>
      <c r="MKS100" s="13"/>
      <c r="MKT100" s="13"/>
      <c r="MKU100" s="13"/>
      <c r="MKV100" s="13"/>
      <c r="MKW100" s="13"/>
      <c r="MKX100" s="13"/>
      <c r="MKY100" s="13"/>
      <c r="MKZ100" s="13"/>
      <c r="MLA100" s="13"/>
      <c r="MLB100" s="13"/>
      <c r="MLC100" s="13"/>
      <c r="MLD100" s="13"/>
      <c r="MLE100" s="13"/>
      <c r="MLF100" s="13"/>
      <c r="MLG100" s="13"/>
      <c r="MLH100" s="13"/>
      <c r="MLI100" s="13"/>
      <c r="MLJ100" s="13"/>
      <c r="MLK100" s="13"/>
      <c r="MLL100" s="13"/>
      <c r="MLM100" s="13"/>
      <c r="MLN100" s="13"/>
      <c r="MLO100" s="13"/>
      <c r="MLP100" s="13"/>
      <c r="MLQ100" s="13"/>
      <c r="MLR100" s="13"/>
      <c r="MLS100" s="13"/>
      <c r="MLT100" s="13"/>
      <c r="MLU100" s="13"/>
      <c r="MLV100" s="13"/>
      <c r="MLW100" s="13"/>
      <c r="MLX100" s="13"/>
      <c r="MLY100" s="13"/>
      <c r="MLZ100" s="13"/>
      <c r="MMA100" s="13"/>
      <c r="MMB100" s="13"/>
      <c r="MMC100" s="13"/>
      <c r="MMD100" s="13"/>
      <c r="MME100" s="13"/>
      <c r="MMF100" s="13"/>
      <c r="MMG100" s="13"/>
      <c r="MMH100" s="13"/>
      <c r="MMI100" s="13"/>
      <c r="MMJ100" s="13"/>
      <c r="MMK100" s="13"/>
      <c r="MML100" s="13"/>
      <c r="MMM100" s="13"/>
      <c r="MMN100" s="13"/>
      <c r="MMO100" s="13"/>
      <c r="MMP100" s="13"/>
      <c r="MMQ100" s="13"/>
      <c r="MMR100" s="13"/>
      <c r="MMS100" s="13"/>
      <c r="MMT100" s="13"/>
      <c r="MMU100" s="13"/>
      <c r="MMV100" s="13"/>
      <c r="MMW100" s="13"/>
      <c r="MMX100" s="13"/>
      <c r="MMY100" s="13"/>
      <c r="MMZ100" s="13"/>
      <c r="MNA100" s="13"/>
      <c r="MNB100" s="13"/>
      <c r="MNC100" s="13"/>
      <c r="MND100" s="13"/>
      <c r="MNE100" s="13"/>
      <c r="MNF100" s="13"/>
      <c r="MNG100" s="13"/>
      <c r="MNH100" s="13"/>
      <c r="MNI100" s="13"/>
      <c r="MNJ100" s="13"/>
      <c r="MNK100" s="13"/>
      <c r="MNL100" s="13"/>
      <c r="MNM100" s="13"/>
      <c r="MNN100" s="13"/>
      <c r="MNO100" s="13"/>
      <c r="MNP100" s="13"/>
      <c r="MNQ100" s="13"/>
      <c r="MNR100" s="13"/>
      <c r="MNS100" s="13"/>
      <c r="MNT100" s="13"/>
      <c r="MNU100" s="13"/>
      <c r="MNV100" s="13"/>
      <c r="MNW100" s="13"/>
      <c r="MNX100" s="13"/>
      <c r="MNY100" s="13"/>
      <c r="MNZ100" s="13"/>
      <c r="MOA100" s="13"/>
      <c r="MOB100" s="13"/>
      <c r="MOC100" s="13"/>
      <c r="MOD100" s="13"/>
      <c r="MOE100" s="13"/>
      <c r="MOF100" s="13"/>
      <c r="MOG100" s="13"/>
      <c r="MOH100" s="13"/>
      <c r="MOI100" s="13"/>
      <c r="MOJ100" s="13"/>
      <c r="MOK100" s="13"/>
      <c r="MOL100" s="13"/>
      <c r="MOM100" s="13"/>
      <c r="MON100" s="13"/>
      <c r="MOO100" s="13"/>
      <c r="MOP100" s="13"/>
      <c r="MOQ100" s="13"/>
      <c r="MOR100" s="13"/>
      <c r="MOS100" s="13"/>
      <c r="MOT100" s="13"/>
      <c r="MOU100" s="13"/>
      <c r="MOV100" s="13"/>
      <c r="MOW100" s="13"/>
      <c r="MOX100" s="13"/>
      <c r="MOY100" s="13"/>
      <c r="MOZ100" s="13"/>
      <c r="MPA100" s="13"/>
      <c r="MPB100" s="13"/>
      <c r="MPC100" s="13"/>
      <c r="MPD100" s="13"/>
      <c r="MPE100" s="13"/>
      <c r="MPF100" s="13"/>
      <c r="MPG100" s="13"/>
      <c r="MPH100" s="13"/>
      <c r="MPI100" s="13"/>
      <c r="MPJ100" s="13"/>
      <c r="MPK100" s="13"/>
      <c r="MPL100" s="13"/>
      <c r="MPM100" s="13"/>
      <c r="MPN100" s="13"/>
      <c r="MPO100" s="13"/>
      <c r="MPP100" s="13"/>
      <c r="MPQ100" s="13"/>
      <c r="MPR100" s="13"/>
      <c r="MPS100" s="13"/>
      <c r="MPT100" s="13"/>
      <c r="MPU100" s="13"/>
      <c r="MPV100" s="13"/>
      <c r="MPW100" s="13"/>
      <c r="MPX100" s="13"/>
      <c r="MPY100" s="13"/>
      <c r="MPZ100" s="13"/>
      <c r="MQA100" s="13"/>
      <c r="MQB100" s="13"/>
      <c r="MQC100" s="13"/>
      <c r="MQD100" s="13"/>
      <c r="MQE100" s="13"/>
      <c r="MQF100" s="13"/>
      <c r="MQG100" s="13"/>
      <c r="MQH100" s="13"/>
      <c r="MQI100" s="13"/>
      <c r="MQJ100" s="13"/>
      <c r="MQK100" s="13"/>
      <c r="MQL100" s="13"/>
      <c r="MQM100" s="13"/>
      <c r="MQN100" s="13"/>
      <c r="MQO100" s="13"/>
      <c r="MQP100" s="13"/>
      <c r="MQQ100" s="13"/>
      <c r="MQR100" s="13"/>
      <c r="MQS100" s="13"/>
      <c r="MQT100" s="13"/>
      <c r="MQU100" s="13"/>
      <c r="MQV100" s="13"/>
      <c r="MQW100" s="13"/>
      <c r="MQX100" s="13"/>
      <c r="MQY100" s="13"/>
      <c r="MQZ100" s="13"/>
      <c r="MRA100" s="13"/>
      <c r="MRB100" s="13"/>
      <c r="MRC100" s="13"/>
      <c r="MRD100" s="13"/>
      <c r="MRE100" s="13"/>
      <c r="MRF100" s="13"/>
      <c r="MRG100" s="13"/>
      <c r="MRH100" s="13"/>
      <c r="MRI100" s="13"/>
      <c r="MRJ100" s="13"/>
      <c r="MRK100" s="13"/>
      <c r="MRL100" s="13"/>
      <c r="MRM100" s="13"/>
      <c r="MRN100" s="13"/>
      <c r="MRO100" s="13"/>
      <c r="MRP100" s="13"/>
      <c r="MRQ100" s="13"/>
      <c r="MRR100" s="13"/>
      <c r="MRS100" s="13"/>
      <c r="MRT100" s="13"/>
      <c r="MRU100" s="13"/>
      <c r="MRV100" s="13"/>
      <c r="MRW100" s="13"/>
      <c r="MRX100" s="13"/>
      <c r="MRY100" s="13"/>
      <c r="MRZ100" s="13"/>
      <c r="MSA100" s="13"/>
      <c r="MSB100" s="13"/>
      <c r="MSC100" s="13"/>
      <c r="MSD100" s="13"/>
      <c r="MSE100" s="13"/>
      <c r="MSF100" s="13"/>
      <c r="MSG100" s="13"/>
      <c r="MSH100" s="13"/>
      <c r="MSI100" s="13"/>
      <c r="MSJ100" s="13"/>
      <c r="MSK100" s="13"/>
      <c r="MSL100" s="13"/>
      <c r="MSM100" s="13"/>
      <c r="MSN100" s="13"/>
      <c r="MSO100" s="13"/>
      <c r="MSP100" s="13"/>
      <c r="MSQ100" s="13"/>
      <c r="MSR100" s="13"/>
      <c r="MSS100" s="13"/>
      <c r="MST100" s="13"/>
      <c r="MSU100" s="13"/>
      <c r="MSV100" s="13"/>
      <c r="MSW100" s="13"/>
      <c r="MSX100" s="13"/>
      <c r="MSY100" s="13"/>
      <c r="MSZ100" s="13"/>
      <c r="MTA100" s="13"/>
      <c r="MTB100" s="13"/>
      <c r="MTC100" s="13"/>
      <c r="MTD100" s="13"/>
      <c r="MTE100" s="13"/>
      <c r="MTF100" s="13"/>
      <c r="MTG100" s="13"/>
      <c r="MTH100" s="13"/>
      <c r="MTI100" s="13"/>
      <c r="MTJ100" s="13"/>
      <c r="MTK100" s="13"/>
      <c r="MTL100" s="13"/>
      <c r="MTM100" s="13"/>
      <c r="MTN100" s="13"/>
      <c r="MTO100" s="13"/>
      <c r="MTP100" s="13"/>
      <c r="MTQ100" s="13"/>
      <c r="MTR100" s="13"/>
      <c r="MTS100" s="13"/>
      <c r="MTT100" s="13"/>
      <c r="MTU100" s="13"/>
      <c r="MTV100" s="13"/>
      <c r="MTW100" s="13"/>
      <c r="MTX100" s="13"/>
      <c r="MTY100" s="13"/>
      <c r="MTZ100" s="13"/>
      <c r="MUA100" s="13"/>
      <c r="MUB100" s="13"/>
      <c r="MUC100" s="13"/>
      <c r="MUD100" s="13"/>
      <c r="MUE100" s="13"/>
      <c r="MUF100" s="13"/>
      <c r="MUG100" s="13"/>
      <c r="MUH100" s="13"/>
      <c r="MUI100" s="13"/>
      <c r="MUJ100" s="13"/>
      <c r="MUK100" s="13"/>
      <c r="MUL100" s="13"/>
      <c r="MUM100" s="13"/>
      <c r="MUN100" s="13"/>
      <c r="MUO100" s="13"/>
      <c r="MUP100" s="13"/>
      <c r="MUQ100" s="13"/>
      <c r="MUR100" s="13"/>
      <c r="MUS100" s="13"/>
      <c r="MUT100" s="13"/>
      <c r="MUU100" s="13"/>
      <c r="MUV100" s="13"/>
      <c r="MUW100" s="13"/>
      <c r="MUX100" s="13"/>
      <c r="MUY100" s="13"/>
      <c r="MUZ100" s="13"/>
      <c r="MVA100" s="13"/>
      <c r="MVB100" s="13"/>
      <c r="MVC100" s="13"/>
      <c r="MVD100" s="13"/>
      <c r="MVE100" s="13"/>
      <c r="MVF100" s="13"/>
      <c r="MVG100" s="13"/>
      <c r="MVH100" s="13"/>
      <c r="MVI100" s="13"/>
      <c r="MVJ100" s="13"/>
      <c r="MVK100" s="13"/>
      <c r="MVL100" s="13"/>
      <c r="MVM100" s="13"/>
      <c r="MVN100" s="13"/>
      <c r="MVO100" s="13"/>
      <c r="MVP100" s="13"/>
      <c r="MVQ100" s="13"/>
      <c r="MVR100" s="13"/>
      <c r="MVS100" s="13"/>
      <c r="MVT100" s="13"/>
      <c r="MVU100" s="13"/>
      <c r="MVV100" s="13"/>
      <c r="MVW100" s="13"/>
      <c r="MVX100" s="13"/>
      <c r="MVY100" s="13"/>
      <c r="MVZ100" s="13"/>
      <c r="MWA100" s="13"/>
      <c r="MWB100" s="13"/>
      <c r="MWC100" s="13"/>
      <c r="MWD100" s="13"/>
      <c r="MWE100" s="13"/>
      <c r="MWF100" s="13"/>
      <c r="MWG100" s="13"/>
      <c r="MWH100" s="13"/>
      <c r="MWI100" s="13"/>
      <c r="MWJ100" s="13"/>
      <c r="MWK100" s="13"/>
      <c r="MWL100" s="13"/>
      <c r="MWM100" s="13"/>
      <c r="MWN100" s="13"/>
      <c r="MWO100" s="13"/>
      <c r="MWP100" s="13"/>
      <c r="MWQ100" s="13"/>
      <c r="MWR100" s="13"/>
      <c r="MWS100" s="13"/>
      <c r="MWT100" s="13"/>
      <c r="MWU100" s="13"/>
      <c r="MWV100" s="13"/>
      <c r="MWW100" s="13"/>
      <c r="MWX100" s="13"/>
      <c r="MWY100" s="13"/>
      <c r="MWZ100" s="13"/>
      <c r="MXA100" s="13"/>
      <c r="MXB100" s="13"/>
      <c r="MXC100" s="13"/>
      <c r="MXD100" s="13"/>
      <c r="MXE100" s="13"/>
      <c r="MXF100" s="13"/>
      <c r="MXG100" s="13"/>
      <c r="MXH100" s="13"/>
      <c r="MXI100" s="13"/>
      <c r="MXJ100" s="13"/>
      <c r="MXK100" s="13"/>
      <c r="MXL100" s="13"/>
      <c r="MXM100" s="13"/>
      <c r="MXN100" s="13"/>
      <c r="MXO100" s="13"/>
      <c r="MXP100" s="13"/>
      <c r="MXQ100" s="13"/>
      <c r="MXR100" s="13"/>
      <c r="MXS100" s="13"/>
      <c r="MXT100" s="13"/>
      <c r="MXU100" s="13"/>
      <c r="MXV100" s="13"/>
      <c r="MXW100" s="13"/>
      <c r="MXX100" s="13"/>
      <c r="MXY100" s="13"/>
      <c r="MXZ100" s="13"/>
      <c r="MYA100" s="13"/>
      <c r="MYB100" s="13"/>
      <c r="MYC100" s="13"/>
      <c r="MYD100" s="13"/>
      <c r="MYE100" s="13"/>
      <c r="MYF100" s="13"/>
      <c r="MYG100" s="13"/>
      <c r="MYH100" s="13"/>
      <c r="MYI100" s="13"/>
      <c r="MYJ100" s="13"/>
      <c r="MYK100" s="13"/>
      <c r="MYL100" s="13"/>
      <c r="MYM100" s="13"/>
      <c r="MYN100" s="13"/>
      <c r="MYO100" s="13"/>
      <c r="MYP100" s="13"/>
      <c r="MYQ100" s="13"/>
      <c r="MYR100" s="13"/>
      <c r="MYS100" s="13"/>
      <c r="MYT100" s="13"/>
      <c r="MYU100" s="13"/>
      <c r="MYV100" s="13"/>
      <c r="MYW100" s="13"/>
      <c r="MYX100" s="13"/>
      <c r="MYY100" s="13"/>
      <c r="MYZ100" s="13"/>
      <c r="MZA100" s="13"/>
      <c r="MZB100" s="13"/>
      <c r="MZC100" s="13"/>
      <c r="MZD100" s="13"/>
      <c r="MZE100" s="13"/>
      <c r="MZF100" s="13"/>
      <c r="MZG100" s="13"/>
      <c r="MZH100" s="13"/>
      <c r="MZI100" s="13"/>
      <c r="MZJ100" s="13"/>
      <c r="MZK100" s="13"/>
      <c r="MZL100" s="13"/>
      <c r="MZM100" s="13"/>
      <c r="MZN100" s="13"/>
      <c r="MZO100" s="13"/>
      <c r="MZP100" s="13"/>
      <c r="MZQ100" s="13"/>
      <c r="MZR100" s="13"/>
      <c r="MZS100" s="13"/>
      <c r="MZT100" s="13"/>
      <c r="MZU100" s="13"/>
      <c r="MZV100" s="13"/>
      <c r="MZW100" s="13"/>
      <c r="MZX100" s="13"/>
      <c r="MZY100" s="13"/>
      <c r="MZZ100" s="13"/>
      <c r="NAA100" s="13"/>
      <c r="NAB100" s="13"/>
      <c r="NAC100" s="13"/>
      <c r="NAD100" s="13"/>
      <c r="NAE100" s="13"/>
      <c r="NAF100" s="13"/>
      <c r="NAG100" s="13"/>
      <c r="NAH100" s="13"/>
      <c r="NAI100" s="13"/>
      <c r="NAJ100" s="13"/>
      <c r="NAK100" s="13"/>
      <c r="NAL100" s="13"/>
      <c r="NAM100" s="13"/>
      <c r="NAN100" s="13"/>
      <c r="NAO100" s="13"/>
      <c r="NAP100" s="13"/>
      <c r="NAQ100" s="13"/>
      <c r="NAR100" s="13"/>
      <c r="NAS100" s="13"/>
      <c r="NAT100" s="13"/>
      <c r="NAU100" s="13"/>
      <c r="NAV100" s="13"/>
      <c r="NAW100" s="13"/>
      <c r="NAX100" s="13"/>
      <c r="NAY100" s="13"/>
      <c r="NAZ100" s="13"/>
      <c r="NBA100" s="13"/>
      <c r="NBB100" s="13"/>
      <c r="NBC100" s="13"/>
      <c r="NBD100" s="13"/>
      <c r="NBE100" s="13"/>
      <c r="NBF100" s="13"/>
      <c r="NBG100" s="13"/>
      <c r="NBH100" s="13"/>
      <c r="NBI100" s="13"/>
      <c r="NBJ100" s="13"/>
      <c r="NBK100" s="13"/>
      <c r="NBL100" s="13"/>
      <c r="NBM100" s="13"/>
      <c r="NBN100" s="13"/>
      <c r="NBO100" s="13"/>
      <c r="NBP100" s="13"/>
      <c r="NBQ100" s="13"/>
      <c r="NBR100" s="13"/>
      <c r="NBS100" s="13"/>
      <c r="NBT100" s="13"/>
      <c r="NBU100" s="13"/>
      <c r="NBV100" s="13"/>
      <c r="NBW100" s="13"/>
      <c r="NBX100" s="13"/>
      <c r="NBY100" s="13"/>
      <c r="NBZ100" s="13"/>
      <c r="NCA100" s="13"/>
      <c r="NCB100" s="13"/>
      <c r="NCC100" s="13"/>
      <c r="NCD100" s="13"/>
      <c r="NCE100" s="13"/>
      <c r="NCF100" s="13"/>
      <c r="NCG100" s="13"/>
      <c r="NCH100" s="13"/>
      <c r="NCI100" s="13"/>
      <c r="NCJ100" s="13"/>
      <c r="NCK100" s="13"/>
      <c r="NCL100" s="13"/>
      <c r="NCM100" s="13"/>
      <c r="NCN100" s="13"/>
      <c r="NCO100" s="13"/>
      <c r="NCP100" s="13"/>
      <c r="NCQ100" s="13"/>
      <c r="NCR100" s="13"/>
      <c r="NCS100" s="13"/>
      <c r="NCT100" s="13"/>
      <c r="NCU100" s="13"/>
      <c r="NCV100" s="13"/>
      <c r="NCW100" s="13"/>
      <c r="NCX100" s="13"/>
      <c r="NCY100" s="13"/>
      <c r="NCZ100" s="13"/>
      <c r="NDA100" s="13"/>
      <c r="NDB100" s="13"/>
      <c r="NDC100" s="13"/>
      <c r="NDD100" s="13"/>
      <c r="NDE100" s="13"/>
      <c r="NDF100" s="13"/>
      <c r="NDG100" s="13"/>
      <c r="NDH100" s="13"/>
      <c r="NDI100" s="13"/>
      <c r="NDJ100" s="13"/>
      <c r="NDK100" s="13"/>
      <c r="NDL100" s="13"/>
      <c r="NDM100" s="13"/>
      <c r="NDN100" s="13"/>
      <c r="NDO100" s="13"/>
      <c r="NDP100" s="13"/>
      <c r="NDQ100" s="13"/>
      <c r="NDR100" s="13"/>
      <c r="NDS100" s="13"/>
      <c r="NDT100" s="13"/>
      <c r="NDU100" s="13"/>
      <c r="NDV100" s="13"/>
      <c r="NDW100" s="13"/>
      <c r="NDX100" s="13"/>
      <c r="NDY100" s="13"/>
      <c r="NDZ100" s="13"/>
      <c r="NEA100" s="13"/>
      <c r="NEB100" s="13"/>
      <c r="NEC100" s="13"/>
      <c r="NED100" s="13"/>
      <c r="NEE100" s="13"/>
      <c r="NEF100" s="13"/>
      <c r="NEG100" s="13"/>
      <c r="NEH100" s="13"/>
      <c r="NEI100" s="13"/>
      <c r="NEJ100" s="13"/>
      <c r="NEK100" s="13"/>
      <c r="NEL100" s="13"/>
      <c r="NEM100" s="13"/>
      <c r="NEN100" s="13"/>
      <c r="NEO100" s="13"/>
      <c r="NEP100" s="13"/>
      <c r="NEQ100" s="13"/>
      <c r="NER100" s="13"/>
      <c r="NES100" s="13"/>
      <c r="NET100" s="13"/>
      <c r="NEU100" s="13"/>
      <c r="NEV100" s="13"/>
      <c r="NEW100" s="13"/>
      <c r="NEX100" s="13"/>
      <c r="NEY100" s="13"/>
      <c r="NEZ100" s="13"/>
      <c r="NFA100" s="13"/>
      <c r="NFB100" s="13"/>
      <c r="NFC100" s="13"/>
      <c r="NFD100" s="13"/>
      <c r="NFE100" s="13"/>
      <c r="NFF100" s="13"/>
      <c r="NFG100" s="13"/>
      <c r="NFH100" s="13"/>
      <c r="NFI100" s="13"/>
      <c r="NFJ100" s="13"/>
      <c r="NFK100" s="13"/>
      <c r="NFL100" s="13"/>
      <c r="NFM100" s="13"/>
      <c r="NFN100" s="13"/>
      <c r="NFO100" s="13"/>
      <c r="NFP100" s="13"/>
      <c r="NFQ100" s="13"/>
      <c r="NFR100" s="13"/>
      <c r="NFS100" s="13"/>
      <c r="NFT100" s="13"/>
      <c r="NFU100" s="13"/>
      <c r="NFV100" s="13"/>
      <c r="NFW100" s="13"/>
      <c r="NFX100" s="13"/>
      <c r="NFY100" s="13"/>
      <c r="NFZ100" s="13"/>
      <c r="NGA100" s="13"/>
      <c r="NGB100" s="13"/>
      <c r="NGC100" s="13"/>
      <c r="NGD100" s="13"/>
      <c r="NGE100" s="13"/>
      <c r="NGF100" s="13"/>
      <c r="NGG100" s="13"/>
      <c r="NGH100" s="13"/>
      <c r="NGI100" s="13"/>
      <c r="NGJ100" s="13"/>
      <c r="NGK100" s="13"/>
      <c r="NGL100" s="13"/>
      <c r="NGM100" s="13"/>
      <c r="NGN100" s="13"/>
      <c r="NGO100" s="13"/>
      <c r="NGP100" s="13"/>
      <c r="NGQ100" s="13"/>
      <c r="NGR100" s="13"/>
      <c r="NGS100" s="13"/>
      <c r="NGT100" s="13"/>
      <c r="NGU100" s="13"/>
      <c r="NGV100" s="13"/>
      <c r="NGW100" s="13"/>
      <c r="NGX100" s="13"/>
      <c r="NGY100" s="13"/>
      <c r="NGZ100" s="13"/>
      <c r="NHA100" s="13"/>
      <c r="NHB100" s="13"/>
      <c r="NHC100" s="13"/>
      <c r="NHD100" s="13"/>
      <c r="NHE100" s="13"/>
      <c r="NHF100" s="13"/>
      <c r="NHG100" s="13"/>
      <c r="NHH100" s="13"/>
      <c r="NHI100" s="13"/>
      <c r="NHJ100" s="13"/>
      <c r="NHK100" s="13"/>
      <c r="NHL100" s="13"/>
      <c r="NHM100" s="13"/>
      <c r="NHN100" s="13"/>
      <c r="NHO100" s="13"/>
      <c r="NHP100" s="13"/>
      <c r="NHQ100" s="13"/>
      <c r="NHR100" s="13"/>
      <c r="NHS100" s="13"/>
      <c r="NHT100" s="13"/>
      <c r="NHU100" s="13"/>
      <c r="NHV100" s="13"/>
      <c r="NHW100" s="13"/>
      <c r="NHX100" s="13"/>
      <c r="NHY100" s="13"/>
      <c r="NHZ100" s="13"/>
      <c r="NIA100" s="13"/>
      <c r="NIB100" s="13"/>
      <c r="NIC100" s="13"/>
      <c r="NID100" s="13"/>
      <c r="NIE100" s="13"/>
      <c r="NIF100" s="13"/>
      <c r="NIG100" s="13"/>
      <c r="NIH100" s="13"/>
      <c r="NII100" s="13"/>
      <c r="NIJ100" s="13"/>
      <c r="NIK100" s="13"/>
      <c r="NIL100" s="13"/>
      <c r="NIM100" s="13"/>
      <c r="NIN100" s="13"/>
      <c r="NIO100" s="13"/>
      <c r="NIP100" s="13"/>
      <c r="NIQ100" s="13"/>
      <c r="NIR100" s="13"/>
      <c r="NIS100" s="13"/>
      <c r="NIT100" s="13"/>
      <c r="NIU100" s="13"/>
      <c r="NIV100" s="13"/>
      <c r="NIW100" s="13"/>
      <c r="NIX100" s="13"/>
      <c r="NIY100" s="13"/>
      <c r="NIZ100" s="13"/>
      <c r="NJA100" s="13"/>
      <c r="NJB100" s="13"/>
      <c r="NJC100" s="13"/>
      <c r="NJD100" s="13"/>
      <c r="NJE100" s="13"/>
      <c r="NJF100" s="13"/>
      <c r="NJG100" s="13"/>
      <c r="NJH100" s="13"/>
      <c r="NJI100" s="13"/>
      <c r="NJJ100" s="13"/>
      <c r="NJK100" s="13"/>
      <c r="NJL100" s="13"/>
      <c r="NJM100" s="13"/>
      <c r="NJN100" s="13"/>
      <c r="NJO100" s="13"/>
      <c r="NJP100" s="13"/>
      <c r="NJQ100" s="13"/>
      <c r="NJR100" s="13"/>
      <c r="NJS100" s="13"/>
      <c r="NJT100" s="13"/>
      <c r="NJU100" s="13"/>
      <c r="NJV100" s="13"/>
      <c r="NJW100" s="13"/>
      <c r="NJX100" s="13"/>
      <c r="NJY100" s="13"/>
      <c r="NJZ100" s="13"/>
      <c r="NKA100" s="13"/>
      <c r="NKB100" s="13"/>
      <c r="NKC100" s="13"/>
      <c r="NKD100" s="13"/>
      <c r="NKE100" s="13"/>
      <c r="NKF100" s="13"/>
      <c r="NKG100" s="13"/>
      <c r="NKH100" s="13"/>
      <c r="NKI100" s="13"/>
      <c r="NKJ100" s="13"/>
      <c r="NKK100" s="13"/>
      <c r="NKL100" s="13"/>
      <c r="NKM100" s="13"/>
      <c r="NKN100" s="13"/>
      <c r="NKO100" s="13"/>
      <c r="NKP100" s="13"/>
      <c r="NKQ100" s="13"/>
      <c r="NKR100" s="13"/>
      <c r="NKS100" s="13"/>
      <c r="NKT100" s="13"/>
      <c r="NKU100" s="13"/>
      <c r="NKV100" s="13"/>
      <c r="NKW100" s="13"/>
      <c r="NKX100" s="13"/>
      <c r="NKY100" s="13"/>
      <c r="NKZ100" s="13"/>
      <c r="NLA100" s="13"/>
      <c r="NLB100" s="13"/>
      <c r="NLC100" s="13"/>
      <c r="NLD100" s="13"/>
      <c r="NLE100" s="13"/>
      <c r="NLF100" s="13"/>
      <c r="NLG100" s="13"/>
      <c r="NLH100" s="13"/>
      <c r="NLI100" s="13"/>
      <c r="NLJ100" s="13"/>
      <c r="NLK100" s="13"/>
      <c r="NLL100" s="13"/>
      <c r="NLM100" s="13"/>
      <c r="NLN100" s="13"/>
      <c r="NLO100" s="13"/>
      <c r="NLP100" s="13"/>
      <c r="NLQ100" s="13"/>
      <c r="NLR100" s="13"/>
      <c r="NLS100" s="13"/>
      <c r="NLT100" s="13"/>
      <c r="NLU100" s="13"/>
      <c r="NLV100" s="13"/>
      <c r="NLW100" s="13"/>
      <c r="NLX100" s="13"/>
      <c r="NLY100" s="13"/>
      <c r="NLZ100" s="13"/>
      <c r="NMA100" s="13"/>
      <c r="NMB100" s="13"/>
      <c r="NMC100" s="13"/>
      <c r="NMD100" s="13"/>
      <c r="NME100" s="13"/>
      <c r="NMF100" s="13"/>
      <c r="NMG100" s="13"/>
      <c r="NMH100" s="13"/>
      <c r="NMI100" s="13"/>
      <c r="NMJ100" s="13"/>
      <c r="NMK100" s="13"/>
      <c r="NML100" s="13"/>
      <c r="NMM100" s="13"/>
      <c r="NMN100" s="13"/>
      <c r="NMO100" s="13"/>
      <c r="NMP100" s="13"/>
      <c r="NMQ100" s="13"/>
      <c r="NMR100" s="13"/>
      <c r="NMS100" s="13"/>
      <c r="NMT100" s="13"/>
      <c r="NMU100" s="13"/>
      <c r="NMV100" s="13"/>
      <c r="NMW100" s="13"/>
      <c r="NMX100" s="13"/>
      <c r="NMY100" s="13"/>
      <c r="NMZ100" s="13"/>
      <c r="NNA100" s="13"/>
      <c r="NNB100" s="13"/>
      <c r="NNC100" s="13"/>
      <c r="NND100" s="13"/>
      <c r="NNE100" s="13"/>
      <c r="NNF100" s="13"/>
      <c r="NNG100" s="13"/>
      <c r="NNH100" s="13"/>
      <c r="NNI100" s="13"/>
      <c r="NNJ100" s="13"/>
      <c r="NNK100" s="13"/>
      <c r="NNL100" s="13"/>
      <c r="NNM100" s="13"/>
      <c r="NNN100" s="13"/>
      <c r="NNO100" s="13"/>
      <c r="NNP100" s="13"/>
      <c r="NNQ100" s="13"/>
      <c r="NNR100" s="13"/>
      <c r="NNS100" s="13"/>
      <c r="NNT100" s="13"/>
      <c r="NNU100" s="13"/>
      <c r="NNV100" s="13"/>
      <c r="NNW100" s="13"/>
      <c r="NNX100" s="13"/>
      <c r="NNY100" s="13"/>
      <c r="NNZ100" s="13"/>
      <c r="NOA100" s="13"/>
      <c r="NOB100" s="13"/>
      <c r="NOC100" s="13"/>
      <c r="NOD100" s="13"/>
      <c r="NOE100" s="13"/>
      <c r="NOF100" s="13"/>
      <c r="NOG100" s="13"/>
      <c r="NOH100" s="13"/>
      <c r="NOI100" s="13"/>
      <c r="NOJ100" s="13"/>
      <c r="NOK100" s="13"/>
      <c r="NOL100" s="13"/>
      <c r="NOM100" s="13"/>
      <c r="NON100" s="13"/>
      <c r="NOO100" s="13"/>
      <c r="NOP100" s="13"/>
      <c r="NOQ100" s="13"/>
      <c r="NOR100" s="13"/>
      <c r="NOS100" s="13"/>
      <c r="NOT100" s="13"/>
      <c r="NOU100" s="13"/>
      <c r="NOV100" s="13"/>
      <c r="NOW100" s="13"/>
      <c r="NOX100" s="13"/>
      <c r="NOY100" s="13"/>
      <c r="NOZ100" s="13"/>
      <c r="NPA100" s="13"/>
      <c r="NPB100" s="13"/>
      <c r="NPC100" s="13"/>
      <c r="NPD100" s="13"/>
      <c r="NPE100" s="13"/>
      <c r="NPF100" s="13"/>
      <c r="NPG100" s="13"/>
      <c r="NPH100" s="13"/>
      <c r="NPI100" s="13"/>
      <c r="NPJ100" s="13"/>
      <c r="NPK100" s="13"/>
      <c r="NPL100" s="13"/>
      <c r="NPM100" s="13"/>
      <c r="NPN100" s="13"/>
      <c r="NPO100" s="13"/>
      <c r="NPP100" s="13"/>
      <c r="NPQ100" s="13"/>
      <c r="NPR100" s="13"/>
      <c r="NPS100" s="13"/>
      <c r="NPT100" s="13"/>
      <c r="NPU100" s="13"/>
      <c r="NPV100" s="13"/>
      <c r="NPW100" s="13"/>
      <c r="NPX100" s="13"/>
      <c r="NPY100" s="13"/>
      <c r="NPZ100" s="13"/>
      <c r="NQA100" s="13"/>
      <c r="NQB100" s="13"/>
      <c r="NQC100" s="13"/>
      <c r="NQD100" s="13"/>
      <c r="NQE100" s="13"/>
      <c r="NQF100" s="13"/>
      <c r="NQG100" s="13"/>
      <c r="NQH100" s="13"/>
      <c r="NQI100" s="13"/>
      <c r="NQJ100" s="13"/>
      <c r="NQK100" s="13"/>
      <c r="NQL100" s="13"/>
      <c r="NQM100" s="13"/>
      <c r="NQN100" s="13"/>
      <c r="NQO100" s="13"/>
      <c r="NQP100" s="13"/>
      <c r="NQQ100" s="13"/>
      <c r="NQR100" s="13"/>
      <c r="NQS100" s="13"/>
      <c r="NQT100" s="13"/>
      <c r="NQU100" s="13"/>
      <c r="NQV100" s="13"/>
      <c r="NQW100" s="13"/>
      <c r="NQX100" s="13"/>
      <c r="NQY100" s="13"/>
      <c r="NQZ100" s="13"/>
      <c r="NRA100" s="13"/>
      <c r="NRB100" s="13"/>
      <c r="NRC100" s="13"/>
      <c r="NRD100" s="13"/>
      <c r="NRE100" s="13"/>
      <c r="NRF100" s="13"/>
      <c r="NRG100" s="13"/>
      <c r="NRH100" s="13"/>
      <c r="NRI100" s="13"/>
      <c r="NRJ100" s="13"/>
      <c r="NRK100" s="13"/>
      <c r="NRL100" s="13"/>
      <c r="NRM100" s="13"/>
      <c r="NRN100" s="13"/>
      <c r="NRO100" s="13"/>
      <c r="NRP100" s="13"/>
      <c r="NRQ100" s="13"/>
      <c r="NRR100" s="13"/>
      <c r="NRS100" s="13"/>
      <c r="NRT100" s="13"/>
      <c r="NRU100" s="13"/>
      <c r="NRV100" s="13"/>
      <c r="NRW100" s="13"/>
      <c r="NRX100" s="13"/>
      <c r="NRY100" s="13"/>
      <c r="NRZ100" s="13"/>
      <c r="NSA100" s="13"/>
      <c r="NSB100" s="13"/>
      <c r="NSC100" s="13"/>
      <c r="NSD100" s="13"/>
      <c r="NSE100" s="13"/>
      <c r="NSF100" s="13"/>
      <c r="NSG100" s="13"/>
      <c r="NSH100" s="13"/>
      <c r="NSI100" s="13"/>
      <c r="NSJ100" s="13"/>
      <c r="NSK100" s="13"/>
      <c r="NSL100" s="13"/>
      <c r="NSM100" s="13"/>
      <c r="NSN100" s="13"/>
      <c r="NSO100" s="13"/>
      <c r="NSP100" s="13"/>
      <c r="NSQ100" s="13"/>
      <c r="NSR100" s="13"/>
      <c r="NSS100" s="13"/>
      <c r="NST100" s="13"/>
      <c r="NSU100" s="13"/>
      <c r="NSV100" s="13"/>
      <c r="NSW100" s="13"/>
      <c r="NSX100" s="13"/>
      <c r="NSY100" s="13"/>
      <c r="NSZ100" s="13"/>
      <c r="NTA100" s="13"/>
      <c r="NTB100" s="13"/>
      <c r="NTC100" s="13"/>
      <c r="NTD100" s="13"/>
      <c r="NTE100" s="13"/>
      <c r="NTF100" s="13"/>
      <c r="NTG100" s="13"/>
      <c r="NTH100" s="13"/>
      <c r="NTI100" s="13"/>
      <c r="NTJ100" s="13"/>
      <c r="NTK100" s="13"/>
      <c r="NTL100" s="13"/>
      <c r="NTM100" s="13"/>
      <c r="NTN100" s="13"/>
      <c r="NTO100" s="13"/>
      <c r="NTP100" s="13"/>
      <c r="NTQ100" s="13"/>
      <c r="NTR100" s="13"/>
      <c r="NTS100" s="13"/>
      <c r="NTT100" s="13"/>
      <c r="NTU100" s="13"/>
      <c r="NTV100" s="13"/>
      <c r="NTW100" s="13"/>
      <c r="NTX100" s="13"/>
      <c r="NTY100" s="13"/>
      <c r="NTZ100" s="13"/>
      <c r="NUA100" s="13"/>
      <c r="NUB100" s="13"/>
      <c r="NUC100" s="13"/>
      <c r="NUD100" s="13"/>
      <c r="NUE100" s="13"/>
      <c r="NUF100" s="13"/>
      <c r="NUG100" s="13"/>
      <c r="NUH100" s="13"/>
      <c r="NUI100" s="13"/>
      <c r="NUJ100" s="13"/>
      <c r="NUK100" s="13"/>
      <c r="NUL100" s="13"/>
      <c r="NUM100" s="13"/>
      <c r="NUN100" s="13"/>
      <c r="NUO100" s="13"/>
      <c r="NUP100" s="13"/>
      <c r="NUQ100" s="13"/>
      <c r="NUR100" s="13"/>
      <c r="NUS100" s="13"/>
      <c r="NUT100" s="13"/>
      <c r="NUU100" s="13"/>
      <c r="NUV100" s="13"/>
      <c r="NUW100" s="13"/>
      <c r="NUX100" s="13"/>
      <c r="NUY100" s="13"/>
      <c r="NUZ100" s="13"/>
      <c r="NVA100" s="13"/>
      <c r="NVB100" s="13"/>
      <c r="NVC100" s="13"/>
      <c r="NVD100" s="13"/>
      <c r="NVE100" s="13"/>
      <c r="NVF100" s="13"/>
      <c r="NVG100" s="13"/>
      <c r="NVH100" s="13"/>
      <c r="NVI100" s="13"/>
      <c r="NVJ100" s="13"/>
      <c r="NVK100" s="13"/>
      <c r="NVL100" s="13"/>
      <c r="NVM100" s="13"/>
      <c r="NVN100" s="13"/>
      <c r="NVO100" s="13"/>
      <c r="NVP100" s="13"/>
      <c r="NVQ100" s="13"/>
      <c r="NVR100" s="13"/>
      <c r="NVS100" s="13"/>
      <c r="NVT100" s="13"/>
      <c r="NVU100" s="13"/>
      <c r="NVV100" s="13"/>
      <c r="NVW100" s="13"/>
      <c r="NVX100" s="13"/>
      <c r="NVY100" s="13"/>
      <c r="NVZ100" s="13"/>
      <c r="NWA100" s="13"/>
      <c r="NWB100" s="13"/>
      <c r="NWC100" s="13"/>
      <c r="NWD100" s="13"/>
      <c r="NWE100" s="13"/>
      <c r="NWF100" s="13"/>
      <c r="NWG100" s="13"/>
      <c r="NWH100" s="13"/>
      <c r="NWI100" s="13"/>
      <c r="NWJ100" s="13"/>
      <c r="NWK100" s="13"/>
      <c r="NWL100" s="13"/>
      <c r="NWM100" s="13"/>
      <c r="NWN100" s="13"/>
      <c r="NWO100" s="13"/>
      <c r="NWP100" s="13"/>
      <c r="NWQ100" s="13"/>
      <c r="NWR100" s="13"/>
      <c r="NWS100" s="13"/>
      <c r="NWT100" s="13"/>
      <c r="NWU100" s="13"/>
      <c r="NWV100" s="13"/>
      <c r="NWW100" s="13"/>
      <c r="NWX100" s="13"/>
      <c r="NWY100" s="13"/>
      <c r="NWZ100" s="13"/>
      <c r="NXA100" s="13"/>
      <c r="NXB100" s="13"/>
      <c r="NXC100" s="13"/>
      <c r="NXD100" s="13"/>
      <c r="NXE100" s="13"/>
      <c r="NXF100" s="13"/>
      <c r="NXG100" s="13"/>
      <c r="NXH100" s="13"/>
      <c r="NXI100" s="13"/>
      <c r="NXJ100" s="13"/>
      <c r="NXK100" s="13"/>
      <c r="NXL100" s="13"/>
      <c r="NXM100" s="13"/>
      <c r="NXN100" s="13"/>
      <c r="NXO100" s="13"/>
      <c r="NXP100" s="13"/>
      <c r="NXQ100" s="13"/>
      <c r="NXR100" s="13"/>
      <c r="NXS100" s="13"/>
      <c r="NXT100" s="13"/>
      <c r="NXU100" s="13"/>
      <c r="NXV100" s="13"/>
      <c r="NXW100" s="13"/>
      <c r="NXX100" s="13"/>
      <c r="NXY100" s="13"/>
      <c r="NXZ100" s="13"/>
      <c r="NYA100" s="13"/>
      <c r="NYB100" s="13"/>
      <c r="NYC100" s="13"/>
      <c r="NYD100" s="13"/>
      <c r="NYE100" s="13"/>
      <c r="NYF100" s="13"/>
      <c r="NYG100" s="13"/>
      <c r="NYH100" s="13"/>
      <c r="NYI100" s="13"/>
      <c r="NYJ100" s="13"/>
      <c r="NYK100" s="13"/>
      <c r="NYL100" s="13"/>
      <c r="NYM100" s="13"/>
      <c r="NYN100" s="13"/>
      <c r="NYO100" s="13"/>
      <c r="NYP100" s="13"/>
      <c r="NYQ100" s="13"/>
      <c r="NYR100" s="13"/>
      <c r="NYS100" s="13"/>
      <c r="NYT100" s="13"/>
      <c r="NYU100" s="13"/>
      <c r="NYV100" s="13"/>
      <c r="NYW100" s="13"/>
      <c r="NYX100" s="13"/>
      <c r="NYY100" s="13"/>
      <c r="NYZ100" s="13"/>
      <c r="NZA100" s="13"/>
      <c r="NZB100" s="13"/>
      <c r="NZC100" s="13"/>
      <c r="NZD100" s="13"/>
      <c r="NZE100" s="13"/>
      <c r="NZF100" s="13"/>
      <c r="NZG100" s="13"/>
      <c r="NZH100" s="13"/>
      <c r="NZI100" s="13"/>
      <c r="NZJ100" s="13"/>
      <c r="NZK100" s="13"/>
      <c r="NZL100" s="13"/>
      <c r="NZM100" s="13"/>
      <c r="NZN100" s="13"/>
      <c r="NZO100" s="13"/>
      <c r="NZP100" s="13"/>
      <c r="NZQ100" s="13"/>
      <c r="NZR100" s="13"/>
      <c r="NZS100" s="13"/>
      <c r="NZT100" s="13"/>
      <c r="NZU100" s="13"/>
      <c r="NZV100" s="13"/>
      <c r="NZW100" s="13"/>
      <c r="NZX100" s="13"/>
      <c r="NZY100" s="13"/>
      <c r="NZZ100" s="13"/>
      <c r="OAA100" s="13"/>
      <c r="OAB100" s="13"/>
      <c r="OAC100" s="13"/>
      <c r="OAD100" s="13"/>
      <c r="OAE100" s="13"/>
      <c r="OAF100" s="13"/>
      <c r="OAG100" s="13"/>
      <c r="OAH100" s="13"/>
      <c r="OAI100" s="13"/>
      <c r="OAJ100" s="13"/>
      <c r="OAK100" s="13"/>
      <c r="OAL100" s="13"/>
      <c r="OAM100" s="13"/>
      <c r="OAN100" s="13"/>
      <c r="OAO100" s="13"/>
      <c r="OAP100" s="13"/>
      <c r="OAQ100" s="13"/>
      <c r="OAR100" s="13"/>
      <c r="OAS100" s="13"/>
      <c r="OAT100" s="13"/>
      <c r="OAU100" s="13"/>
      <c r="OAV100" s="13"/>
      <c r="OAW100" s="13"/>
      <c r="OAX100" s="13"/>
      <c r="OAY100" s="13"/>
      <c r="OAZ100" s="13"/>
      <c r="OBA100" s="13"/>
      <c r="OBB100" s="13"/>
      <c r="OBC100" s="13"/>
      <c r="OBD100" s="13"/>
      <c r="OBE100" s="13"/>
      <c r="OBF100" s="13"/>
      <c r="OBG100" s="13"/>
      <c r="OBH100" s="13"/>
      <c r="OBI100" s="13"/>
      <c r="OBJ100" s="13"/>
      <c r="OBK100" s="13"/>
      <c r="OBL100" s="13"/>
      <c r="OBM100" s="13"/>
      <c r="OBN100" s="13"/>
      <c r="OBO100" s="13"/>
      <c r="OBP100" s="13"/>
      <c r="OBQ100" s="13"/>
      <c r="OBR100" s="13"/>
      <c r="OBS100" s="13"/>
      <c r="OBT100" s="13"/>
      <c r="OBU100" s="13"/>
      <c r="OBV100" s="13"/>
      <c r="OBW100" s="13"/>
      <c r="OBX100" s="13"/>
      <c r="OBY100" s="13"/>
      <c r="OBZ100" s="13"/>
      <c r="OCA100" s="13"/>
      <c r="OCB100" s="13"/>
      <c r="OCC100" s="13"/>
      <c r="OCD100" s="13"/>
      <c r="OCE100" s="13"/>
      <c r="OCF100" s="13"/>
      <c r="OCG100" s="13"/>
      <c r="OCH100" s="13"/>
      <c r="OCI100" s="13"/>
      <c r="OCJ100" s="13"/>
      <c r="OCK100" s="13"/>
      <c r="OCL100" s="13"/>
      <c r="OCM100" s="13"/>
      <c r="OCN100" s="13"/>
      <c r="OCO100" s="13"/>
      <c r="OCP100" s="13"/>
      <c r="OCQ100" s="13"/>
      <c r="OCR100" s="13"/>
      <c r="OCS100" s="13"/>
      <c r="OCT100" s="13"/>
      <c r="OCU100" s="13"/>
      <c r="OCV100" s="13"/>
      <c r="OCW100" s="13"/>
      <c r="OCX100" s="13"/>
      <c r="OCY100" s="13"/>
      <c r="OCZ100" s="13"/>
      <c r="ODA100" s="13"/>
      <c r="ODB100" s="13"/>
      <c r="ODC100" s="13"/>
      <c r="ODD100" s="13"/>
      <c r="ODE100" s="13"/>
      <c r="ODF100" s="13"/>
      <c r="ODG100" s="13"/>
      <c r="ODH100" s="13"/>
      <c r="ODI100" s="13"/>
      <c r="ODJ100" s="13"/>
      <c r="ODK100" s="13"/>
      <c r="ODL100" s="13"/>
      <c r="ODM100" s="13"/>
      <c r="ODN100" s="13"/>
      <c r="ODO100" s="13"/>
      <c r="ODP100" s="13"/>
      <c r="ODQ100" s="13"/>
      <c r="ODR100" s="13"/>
      <c r="ODS100" s="13"/>
      <c r="ODT100" s="13"/>
      <c r="ODU100" s="13"/>
      <c r="ODV100" s="13"/>
      <c r="ODW100" s="13"/>
      <c r="ODX100" s="13"/>
      <c r="ODY100" s="13"/>
      <c r="ODZ100" s="13"/>
      <c r="OEA100" s="13"/>
      <c r="OEB100" s="13"/>
      <c r="OEC100" s="13"/>
      <c r="OED100" s="13"/>
      <c r="OEE100" s="13"/>
      <c r="OEF100" s="13"/>
      <c r="OEG100" s="13"/>
      <c r="OEH100" s="13"/>
      <c r="OEI100" s="13"/>
      <c r="OEJ100" s="13"/>
      <c r="OEK100" s="13"/>
      <c r="OEL100" s="13"/>
      <c r="OEM100" s="13"/>
      <c r="OEN100" s="13"/>
      <c r="OEO100" s="13"/>
      <c r="OEP100" s="13"/>
      <c r="OEQ100" s="13"/>
      <c r="OER100" s="13"/>
      <c r="OES100" s="13"/>
      <c r="OET100" s="13"/>
      <c r="OEU100" s="13"/>
      <c r="OEV100" s="13"/>
      <c r="OEW100" s="13"/>
      <c r="OEX100" s="13"/>
      <c r="OEY100" s="13"/>
      <c r="OEZ100" s="13"/>
      <c r="OFA100" s="13"/>
      <c r="OFB100" s="13"/>
      <c r="OFC100" s="13"/>
      <c r="OFD100" s="13"/>
      <c r="OFE100" s="13"/>
      <c r="OFF100" s="13"/>
      <c r="OFG100" s="13"/>
      <c r="OFH100" s="13"/>
      <c r="OFI100" s="13"/>
      <c r="OFJ100" s="13"/>
      <c r="OFK100" s="13"/>
      <c r="OFL100" s="13"/>
      <c r="OFM100" s="13"/>
      <c r="OFN100" s="13"/>
      <c r="OFO100" s="13"/>
      <c r="OFP100" s="13"/>
      <c r="OFQ100" s="13"/>
      <c r="OFR100" s="13"/>
      <c r="OFS100" s="13"/>
      <c r="OFT100" s="13"/>
      <c r="OFU100" s="13"/>
      <c r="OFV100" s="13"/>
      <c r="OFW100" s="13"/>
      <c r="OFX100" s="13"/>
      <c r="OFY100" s="13"/>
      <c r="OFZ100" s="13"/>
      <c r="OGA100" s="13"/>
      <c r="OGB100" s="13"/>
      <c r="OGC100" s="13"/>
      <c r="OGD100" s="13"/>
      <c r="OGE100" s="13"/>
      <c r="OGF100" s="13"/>
      <c r="OGG100" s="13"/>
      <c r="OGH100" s="13"/>
      <c r="OGI100" s="13"/>
      <c r="OGJ100" s="13"/>
      <c r="OGK100" s="13"/>
      <c r="OGL100" s="13"/>
      <c r="OGM100" s="13"/>
      <c r="OGN100" s="13"/>
      <c r="OGO100" s="13"/>
      <c r="OGP100" s="13"/>
      <c r="OGQ100" s="13"/>
      <c r="OGR100" s="13"/>
      <c r="OGS100" s="13"/>
      <c r="OGT100" s="13"/>
      <c r="OGU100" s="13"/>
      <c r="OGV100" s="13"/>
      <c r="OGW100" s="13"/>
      <c r="OGX100" s="13"/>
      <c r="OGY100" s="13"/>
      <c r="OGZ100" s="13"/>
      <c r="OHA100" s="13"/>
      <c r="OHB100" s="13"/>
      <c r="OHC100" s="13"/>
      <c r="OHD100" s="13"/>
      <c r="OHE100" s="13"/>
      <c r="OHF100" s="13"/>
      <c r="OHG100" s="13"/>
      <c r="OHH100" s="13"/>
      <c r="OHI100" s="13"/>
      <c r="OHJ100" s="13"/>
      <c r="OHK100" s="13"/>
      <c r="OHL100" s="13"/>
      <c r="OHM100" s="13"/>
      <c r="OHN100" s="13"/>
      <c r="OHO100" s="13"/>
      <c r="OHP100" s="13"/>
      <c r="OHQ100" s="13"/>
      <c r="OHR100" s="13"/>
      <c r="OHS100" s="13"/>
      <c r="OHT100" s="13"/>
      <c r="OHU100" s="13"/>
      <c r="OHV100" s="13"/>
      <c r="OHW100" s="13"/>
      <c r="OHX100" s="13"/>
      <c r="OHY100" s="13"/>
      <c r="OHZ100" s="13"/>
      <c r="OIA100" s="13"/>
      <c r="OIB100" s="13"/>
      <c r="OIC100" s="13"/>
      <c r="OID100" s="13"/>
      <c r="OIE100" s="13"/>
      <c r="OIF100" s="13"/>
      <c r="OIG100" s="13"/>
      <c r="OIH100" s="13"/>
      <c r="OII100" s="13"/>
      <c r="OIJ100" s="13"/>
      <c r="OIK100" s="13"/>
      <c r="OIL100" s="13"/>
      <c r="OIM100" s="13"/>
      <c r="OIN100" s="13"/>
      <c r="OIO100" s="13"/>
      <c r="OIP100" s="13"/>
      <c r="OIQ100" s="13"/>
      <c r="OIR100" s="13"/>
      <c r="OIS100" s="13"/>
      <c r="OIT100" s="13"/>
      <c r="OIU100" s="13"/>
      <c r="OIV100" s="13"/>
      <c r="OIW100" s="13"/>
      <c r="OIX100" s="13"/>
      <c r="OIY100" s="13"/>
      <c r="OIZ100" s="13"/>
      <c r="OJA100" s="13"/>
      <c r="OJB100" s="13"/>
      <c r="OJC100" s="13"/>
      <c r="OJD100" s="13"/>
      <c r="OJE100" s="13"/>
      <c r="OJF100" s="13"/>
      <c r="OJG100" s="13"/>
      <c r="OJH100" s="13"/>
      <c r="OJI100" s="13"/>
      <c r="OJJ100" s="13"/>
      <c r="OJK100" s="13"/>
      <c r="OJL100" s="13"/>
      <c r="OJM100" s="13"/>
      <c r="OJN100" s="13"/>
      <c r="OJO100" s="13"/>
      <c r="OJP100" s="13"/>
      <c r="OJQ100" s="13"/>
      <c r="OJR100" s="13"/>
      <c r="OJS100" s="13"/>
      <c r="OJT100" s="13"/>
      <c r="OJU100" s="13"/>
      <c r="OJV100" s="13"/>
      <c r="OJW100" s="13"/>
      <c r="OJX100" s="13"/>
      <c r="OJY100" s="13"/>
      <c r="OJZ100" s="13"/>
      <c r="OKA100" s="13"/>
      <c r="OKB100" s="13"/>
      <c r="OKC100" s="13"/>
      <c r="OKD100" s="13"/>
      <c r="OKE100" s="13"/>
      <c r="OKF100" s="13"/>
      <c r="OKG100" s="13"/>
      <c r="OKH100" s="13"/>
      <c r="OKI100" s="13"/>
      <c r="OKJ100" s="13"/>
      <c r="OKK100" s="13"/>
      <c r="OKL100" s="13"/>
      <c r="OKM100" s="13"/>
      <c r="OKN100" s="13"/>
      <c r="OKO100" s="13"/>
      <c r="OKP100" s="13"/>
      <c r="OKQ100" s="13"/>
      <c r="OKR100" s="13"/>
      <c r="OKS100" s="13"/>
      <c r="OKT100" s="13"/>
      <c r="OKU100" s="13"/>
      <c r="OKV100" s="13"/>
      <c r="OKW100" s="13"/>
      <c r="OKX100" s="13"/>
      <c r="OKY100" s="13"/>
      <c r="OKZ100" s="13"/>
      <c r="OLA100" s="13"/>
      <c r="OLB100" s="13"/>
      <c r="OLC100" s="13"/>
      <c r="OLD100" s="13"/>
      <c r="OLE100" s="13"/>
      <c r="OLF100" s="13"/>
      <c r="OLG100" s="13"/>
      <c r="OLH100" s="13"/>
      <c r="OLI100" s="13"/>
      <c r="OLJ100" s="13"/>
      <c r="OLK100" s="13"/>
      <c r="OLL100" s="13"/>
      <c r="OLM100" s="13"/>
      <c r="OLN100" s="13"/>
      <c r="OLO100" s="13"/>
      <c r="OLP100" s="13"/>
      <c r="OLQ100" s="13"/>
      <c r="OLR100" s="13"/>
      <c r="OLS100" s="13"/>
      <c r="OLT100" s="13"/>
      <c r="OLU100" s="13"/>
      <c r="OLV100" s="13"/>
      <c r="OLW100" s="13"/>
      <c r="OLX100" s="13"/>
      <c r="OLY100" s="13"/>
      <c r="OLZ100" s="13"/>
      <c r="OMA100" s="13"/>
      <c r="OMB100" s="13"/>
      <c r="OMC100" s="13"/>
      <c r="OMD100" s="13"/>
      <c r="OME100" s="13"/>
      <c r="OMF100" s="13"/>
      <c r="OMG100" s="13"/>
      <c r="OMH100" s="13"/>
      <c r="OMI100" s="13"/>
      <c r="OMJ100" s="13"/>
      <c r="OMK100" s="13"/>
      <c r="OML100" s="13"/>
      <c r="OMM100" s="13"/>
      <c r="OMN100" s="13"/>
      <c r="OMO100" s="13"/>
      <c r="OMP100" s="13"/>
      <c r="OMQ100" s="13"/>
      <c r="OMR100" s="13"/>
      <c r="OMS100" s="13"/>
      <c r="OMT100" s="13"/>
      <c r="OMU100" s="13"/>
      <c r="OMV100" s="13"/>
      <c r="OMW100" s="13"/>
      <c r="OMX100" s="13"/>
      <c r="OMY100" s="13"/>
      <c r="OMZ100" s="13"/>
      <c r="ONA100" s="13"/>
      <c r="ONB100" s="13"/>
      <c r="ONC100" s="13"/>
      <c r="OND100" s="13"/>
      <c r="ONE100" s="13"/>
      <c r="ONF100" s="13"/>
      <c r="ONG100" s="13"/>
      <c r="ONH100" s="13"/>
      <c r="ONI100" s="13"/>
      <c r="ONJ100" s="13"/>
      <c r="ONK100" s="13"/>
      <c r="ONL100" s="13"/>
      <c r="ONM100" s="13"/>
      <c r="ONN100" s="13"/>
      <c r="ONO100" s="13"/>
      <c r="ONP100" s="13"/>
      <c r="ONQ100" s="13"/>
      <c r="ONR100" s="13"/>
      <c r="ONS100" s="13"/>
      <c r="ONT100" s="13"/>
      <c r="ONU100" s="13"/>
      <c r="ONV100" s="13"/>
      <c r="ONW100" s="13"/>
      <c r="ONX100" s="13"/>
      <c r="ONY100" s="13"/>
      <c r="ONZ100" s="13"/>
      <c r="OOA100" s="13"/>
      <c r="OOB100" s="13"/>
      <c r="OOC100" s="13"/>
      <c r="OOD100" s="13"/>
      <c r="OOE100" s="13"/>
      <c r="OOF100" s="13"/>
      <c r="OOG100" s="13"/>
      <c r="OOH100" s="13"/>
      <c r="OOI100" s="13"/>
      <c r="OOJ100" s="13"/>
      <c r="OOK100" s="13"/>
      <c r="OOL100" s="13"/>
      <c r="OOM100" s="13"/>
      <c r="OON100" s="13"/>
      <c r="OOO100" s="13"/>
      <c r="OOP100" s="13"/>
      <c r="OOQ100" s="13"/>
      <c r="OOR100" s="13"/>
      <c r="OOS100" s="13"/>
      <c r="OOT100" s="13"/>
      <c r="OOU100" s="13"/>
      <c r="OOV100" s="13"/>
      <c r="OOW100" s="13"/>
      <c r="OOX100" s="13"/>
      <c r="OOY100" s="13"/>
      <c r="OOZ100" s="13"/>
      <c r="OPA100" s="13"/>
      <c r="OPB100" s="13"/>
      <c r="OPC100" s="13"/>
      <c r="OPD100" s="13"/>
      <c r="OPE100" s="13"/>
      <c r="OPF100" s="13"/>
      <c r="OPG100" s="13"/>
      <c r="OPH100" s="13"/>
      <c r="OPI100" s="13"/>
      <c r="OPJ100" s="13"/>
      <c r="OPK100" s="13"/>
      <c r="OPL100" s="13"/>
      <c r="OPM100" s="13"/>
      <c r="OPN100" s="13"/>
      <c r="OPO100" s="13"/>
      <c r="OPP100" s="13"/>
      <c r="OPQ100" s="13"/>
      <c r="OPR100" s="13"/>
      <c r="OPS100" s="13"/>
      <c r="OPT100" s="13"/>
      <c r="OPU100" s="13"/>
      <c r="OPV100" s="13"/>
      <c r="OPW100" s="13"/>
      <c r="OPX100" s="13"/>
      <c r="OPY100" s="13"/>
      <c r="OPZ100" s="13"/>
      <c r="OQA100" s="13"/>
      <c r="OQB100" s="13"/>
      <c r="OQC100" s="13"/>
      <c r="OQD100" s="13"/>
      <c r="OQE100" s="13"/>
      <c r="OQF100" s="13"/>
      <c r="OQG100" s="13"/>
      <c r="OQH100" s="13"/>
      <c r="OQI100" s="13"/>
      <c r="OQJ100" s="13"/>
      <c r="OQK100" s="13"/>
      <c r="OQL100" s="13"/>
      <c r="OQM100" s="13"/>
      <c r="OQN100" s="13"/>
      <c r="OQO100" s="13"/>
      <c r="OQP100" s="13"/>
      <c r="OQQ100" s="13"/>
      <c r="OQR100" s="13"/>
      <c r="OQS100" s="13"/>
      <c r="OQT100" s="13"/>
      <c r="OQU100" s="13"/>
      <c r="OQV100" s="13"/>
      <c r="OQW100" s="13"/>
      <c r="OQX100" s="13"/>
      <c r="OQY100" s="13"/>
      <c r="OQZ100" s="13"/>
      <c r="ORA100" s="13"/>
      <c r="ORB100" s="13"/>
      <c r="ORC100" s="13"/>
      <c r="ORD100" s="13"/>
      <c r="ORE100" s="13"/>
      <c r="ORF100" s="13"/>
      <c r="ORG100" s="13"/>
      <c r="ORH100" s="13"/>
      <c r="ORI100" s="13"/>
      <c r="ORJ100" s="13"/>
      <c r="ORK100" s="13"/>
      <c r="ORL100" s="13"/>
      <c r="ORM100" s="13"/>
      <c r="ORN100" s="13"/>
      <c r="ORO100" s="13"/>
      <c r="ORP100" s="13"/>
      <c r="ORQ100" s="13"/>
      <c r="ORR100" s="13"/>
      <c r="ORS100" s="13"/>
      <c r="ORT100" s="13"/>
      <c r="ORU100" s="13"/>
      <c r="ORV100" s="13"/>
      <c r="ORW100" s="13"/>
      <c r="ORX100" s="13"/>
      <c r="ORY100" s="13"/>
      <c r="ORZ100" s="13"/>
      <c r="OSA100" s="13"/>
      <c r="OSB100" s="13"/>
      <c r="OSC100" s="13"/>
      <c r="OSD100" s="13"/>
      <c r="OSE100" s="13"/>
      <c r="OSF100" s="13"/>
      <c r="OSG100" s="13"/>
      <c r="OSH100" s="13"/>
      <c r="OSI100" s="13"/>
      <c r="OSJ100" s="13"/>
      <c r="OSK100" s="13"/>
      <c r="OSL100" s="13"/>
      <c r="OSM100" s="13"/>
      <c r="OSN100" s="13"/>
      <c r="OSO100" s="13"/>
      <c r="OSP100" s="13"/>
      <c r="OSQ100" s="13"/>
      <c r="OSR100" s="13"/>
      <c r="OSS100" s="13"/>
      <c r="OST100" s="13"/>
      <c r="OSU100" s="13"/>
      <c r="OSV100" s="13"/>
      <c r="OSW100" s="13"/>
      <c r="OSX100" s="13"/>
      <c r="OSY100" s="13"/>
      <c r="OSZ100" s="13"/>
      <c r="OTA100" s="13"/>
      <c r="OTB100" s="13"/>
      <c r="OTC100" s="13"/>
      <c r="OTD100" s="13"/>
      <c r="OTE100" s="13"/>
      <c r="OTF100" s="13"/>
      <c r="OTG100" s="13"/>
      <c r="OTH100" s="13"/>
      <c r="OTI100" s="13"/>
      <c r="OTJ100" s="13"/>
      <c r="OTK100" s="13"/>
      <c r="OTL100" s="13"/>
      <c r="OTM100" s="13"/>
      <c r="OTN100" s="13"/>
      <c r="OTO100" s="13"/>
      <c r="OTP100" s="13"/>
      <c r="OTQ100" s="13"/>
      <c r="OTR100" s="13"/>
      <c r="OTS100" s="13"/>
      <c r="OTT100" s="13"/>
      <c r="OTU100" s="13"/>
      <c r="OTV100" s="13"/>
      <c r="OTW100" s="13"/>
      <c r="OTX100" s="13"/>
      <c r="OTY100" s="13"/>
      <c r="OTZ100" s="13"/>
      <c r="OUA100" s="13"/>
      <c r="OUB100" s="13"/>
      <c r="OUC100" s="13"/>
      <c r="OUD100" s="13"/>
      <c r="OUE100" s="13"/>
      <c r="OUF100" s="13"/>
      <c r="OUG100" s="13"/>
      <c r="OUH100" s="13"/>
      <c r="OUI100" s="13"/>
      <c r="OUJ100" s="13"/>
      <c r="OUK100" s="13"/>
      <c r="OUL100" s="13"/>
      <c r="OUM100" s="13"/>
      <c r="OUN100" s="13"/>
      <c r="OUO100" s="13"/>
      <c r="OUP100" s="13"/>
      <c r="OUQ100" s="13"/>
      <c r="OUR100" s="13"/>
      <c r="OUS100" s="13"/>
      <c r="OUT100" s="13"/>
      <c r="OUU100" s="13"/>
      <c r="OUV100" s="13"/>
      <c r="OUW100" s="13"/>
      <c r="OUX100" s="13"/>
      <c r="OUY100" s="13"/>
      <c r="OUZ100" s="13"/>
      <c r="OVA100" s="13"/>
      <c r="OVB100" s="13"/>
      <c r="OVC100" s="13"/>
      <c r="OVD100" s="13"/>
      <c r="OVE100" s="13"/>
      <c r="OVF100" s="13"/>
      <c r="OVG100" s="13"/>
      <c r="OVH100" s="13"/>
      <c r="OVI100" s="13"/>
      <c r="OVJ100" s="13"/>
      <c r="OVK100" s="13"/>
      <c r="OVL100" s="13"/>
      <c r="OVM100" s="13"/>
      <c r="OVN100" s="13"/>
      <c r="OVO100" s="13"/>
      <c r="OVP100" s="13"/>
      <c r="OVQ100" s="13"/>
      <c r="OVR100" s="13"/>
      <c r="OVS100" s="13"/>
      <c r="OVT100" s="13"/>
      <c r="OVU100" s="13"/>
      <c r="OVV100" s="13"/>
      <c r="OVW100" s="13"/>
      <c r="OVX100" s="13"/>
      <c r="OVY100" s="13"/>
      <c r="OVZ100" s="13"/>
      <c r="OWA100" s="13"/>
      <c r="OWB100" s="13"/>
      <c r="OWC100" s="13"/>
      <c r="OWD100" s="13"/>
      <c r="OWE100" s="13"/>
      <c r="OWF100" s="13"/>
      <c r="OWG100" s="13"/>
      <c r="OWH100" s="13"/>
      <c r="OWI100" s="13"/>
      <c r="OWJ100" s="13"/>
      <c r="OWK100" s="13"/>
      <c r="OWL100" s="13"/>
      <c r="OWM100" s="13"/>
      <c r="OWN100" s="13"/>
      <c r="OWO100" s="13"/>
      <c r="OWP100" s="13"/>
      <c r="OWQ100" s="13"/>
      <c r="OWR100" s="13"/>
      <c r="OWS100" s="13"/>
      <c r="OWT100" s="13"/>
      <c r="OWU100" s="13"/>
      <c r="OWV100" s="13"/>
      <c r="OWW100" s="13"/>
      <c r="OWX100" s="13"/>
      <c r="OWY100" s="13"/>
      <c r="OWZ100" s="13"/>
      <c r="OXA100" s="13"/>
      <c r="OXB100" s="13"/>
      <c r="OXC100" s="13"/>
      <c r="OXD100" s="13"/>
      <c r="OXE100" s="13"/>
      <c r="OXF100" s="13"/>
      <c r="OXG100" s="13"/>
      <c r="OXH100" s="13"/>
      <c r="OXI100" s="13"/>
      <c r="OXJ100" s="13"/>
      <c r="OXK100" s="13"/>
      <c r="OXL100" s="13"/>
      <c r="OXM100" s="13"/>
      <c r="OXN100" s="13"/>
      <c r="OXO100" s="13"/>
      <c r="OXP100" s="13"/>
      <c r="OXQ100" s="13"/>
      <c r="OXR100" s="13"/>
      <c r="OXS100" s="13"/>
      <c r="OXT100" s="13"/>
      <c r="OXU100" s="13"/>
      <c r="OXV100" s="13"/>
      <c r="OXW100" s="13"/>
      <c r="OXX100" s="13"/>
      <c r="OXY100" s="13"/>
      <c r="OXZ100" s="13"/>
      <c r="OYA100" s="13"/>
      <c r="OYB100" s="13"/>
      <c r="OYC100" s="13"/>
      <c r="OYD100" s="13"/>
      <c r="OYE100" s="13"/>
      <c r="OYF100" s="13"/>
      <c r="OYG100" s="13"/>
      <c r="OYH100" s="13"/>
      <c r="OYI100" s="13"/>
      <c r="OYJ100" s="13"/>
      <c r="OYK100" s="13"/>
      <c r="OYL100" s="13"/>
      <c r="OYM100" s="13"/>
      <c r="OYN100" s="13"/>
      <c r="OYO100" s="13"/>
      <c r="OYP100" s="13"/>
      <c r="OYQ100" s="13"/>
      <c r="OYR100" s="13"/>
      <c r="OYS100" s="13"/>
      <c r="OYT100" s="13"/>
      <c r="OYU100" s="13"/>
      <c r="OYV100" s="13"/>
      <c r="OYW100" s="13"/>
      <c r="OYX100" s="13"/>
      <c r="OYY100" s="13"/>
      <c r="OYZ100" s="13"/>
      <c r="OZA100" s="13"/>
      <c r="OZB100" s="13"/>
      <c r="OZC100" s="13"/>
      <c r="OZD100" s="13"/>
      <c r="OZE100" s="13"/>
      <c r="OZF100" s="13"/>
      <c r="OZG100" s="13"/>
      <c r="OZH100" s="13"/>
      <c r="OZI100" s="13"/>
      <c r="OZJ100" s="13"/>
      <c r="OZK100" s="13"/>
      <c r="OZL100" s="13"/>
      <c r="OZM100" s="13"/>
      <c r="OZN100" s="13"/>
      <c r="OZO100" s="13"/>
      <c r="OZP100" s="13"/>
      <c r="OZQ100" s="13"/>
      <c r="OZR100" s="13"/>
      <c r="OZS100" s="13"/>
      <c r="OZT100" s="13"/>
      <c r="OZU100" s="13"/>
      <c r="OZV100" s="13"/>
      <c r="OZW100" s="13"/>
      <c r="OZX100" s="13"/>
      <c r="OZY100" s="13"/>
      <c r="OZZ100" s="13"/>
      <c r="PAA100" s="13"/>
      <c r="PAB100" s="13"/>
      <c r="PAC100" s="13"/>
      <c r="PAD100" s="13"/>
      <c r="PAE100" s="13"/>
      <c r="PAF100" s="13"/>
      <c r="PAG100" s="13"/>
      <c r="PAH100" s="13"/>
      <c r="PAI100" s="13"/>
      <c r="PAJ100" s="13"/>
      <c r="PAK100" s="13"/>
      <c r="PAL100" s="13"/>
      <c r="PAM100" s="13"/>
      <c r="PAN100" s="13"/>
      <c r="PAO100" s="13"/>
      <c r="PAP100" s="13"/>
      <c r="PAQ100" s="13"/>
      <c r="PAR100" s="13"/>
      <c r="PAS100" s="13"/>
      <c r="PAT100" s="13"/>
      <c r="PAU100" s="13"/>
      <c r="PAV100" s="13"/>
      <c r="PAW100" s="13"/>
      <c r="PAX100" s="13"/>
      <c r="PAY100" s="13"/>
      <c r="PAZ100" s="13"/>
      <c r="PBA100" s="13"/>
      <c r="PBB100" s="13"/>
      <c r="PBC100" s="13"/>
      <c r="PBD100" s="13"/>
      <c r="PBE100" s="13"/>
      <c r="PBF100" s="13"/>
      <c r="PBG100" s="13"/>
      <c r="PBH100" s="13"/>
      <c r="PBI100" s="13"/>
      <c r="PBJ100" s="13"/>
      <c r="PBK100" s="13"/>
      <c r="PBL100" s="13"/>
      <c r="PBM100" s="13"/>
      <c r="PBN100" s="13"/>
      <c r="PBO100" s="13"/>
      <c r="PBP100" s="13"/>
      <c r="PBQ100" s="13"/>
      <c r="PBR100" s="13"/>
      <c r="PBS100" s="13"/>
      <c r="PBT100" s="13"/>
      <c r="PBU100" s="13"/>
      <c r="PBV100" s="13"/>
      <c r="PBW100" s="13"/>
      <c r="PBX100" s="13"/>
      <c r="PBY100" s="13"/>
      <c r="PBZ100" s="13"/>
      <c r="PCA100" s="13"/>
      <c r="PCB100" s="13"/>
      <c r="PCC100" s="13"/>
      <c r="PCD100" s="13"/>
      <c r="PCE100" s="13"/>
      <c r="PCF100" s="13"/>
      <c r="PCG100" s="13"/>
      <c r="PCH100" s="13"/>
      <c r="PCI100" s="13"/>
      <c r="PCJ100" s="13"/>
      <c r="PCK100" s="13"/>
      <c r="PCL100" s="13"/>
      <c r="PCM100" s="13"/>
      <c r="PCN100" s="13"/>
      <c r="PCO100" s="13"/>
      <c r="PCP100" s="13"/>
      <c r="PCQ100" s="13"/>
      <c r="PCR100" s="13"/>
      <c r="PCS100" s="13"/>
      <c r="PCT100" s="13"/>
      <c r="PCU100" s="13"/>
      <c r="PCV100" s="13"/>
      <c r="PCW100" s="13"/>
      <c r="PCX100" s="13"/>
      <c r="PCY100" s="13"/>
      <c r="PCZ100" s="13"/>
      <c r="PDA100" s="13"/>
      <c r="PDB100" s="13"/>
      <c r="PDC100" s="13"/>
      <c r="PDD100" s="13"/>
      <c r="PDE100" s="13"/>
      <c r="PDF100" s="13"/>
      <c r="PDG100" s="13"/>
      <c r="PDH100" s="13"/>
      <c r="PDI100" s="13"/>
      <c r="PDJ100" s="13"/>
      <c r="PDK100" s="13"/>
      <c r="PDL100" s="13"/>
      <c r="PDM100" s="13"/>
      <c r="PDN100" s="13"/>
      <c r="PDO100" s="13"/>
      <c r="PDP100" s="13"/>
      <c r="PDQ100" s="13"/>
      <c r="PDR100" s="13"/>
      <c r="PDS100" s="13"/>
      <c r="PDT100" s="13"/>
      <c r="PDU100" s="13"/>
      <c r="PDV100" s="13"/>
      <c r="PDW100" s="13"/>
      <c r="PDX100" s="13"/>
      <c r="PDY100" s="13"/>
      <c r="PDZ100" s="13"/>
      <c r="PEA100" s="13"/>
      <c r="PEB100" s="13"/>
      <c r="PEC100" s="13"/>
      <c r="PED100" s="13"/>
      <c r="PEE100" s="13"/>
      <c r="PEF100" s="13"/>
      <c r="PEG100" s="13"/>
      <c r="PEH100" s="13"/>
      <c r="PEI100" s="13"/>
      <c r="PEJ100" s="13"/>
      <c r="PEK100" s="13"/>
      <c r="PEL100" s="13"/>
      <c r="PEM100" s="13"/>
      <c r="PEN100" s="13"/>
      <c r="PEO100" s="13"/>
      <c r="PEP100" s="13"/>
      <c r="PEQ100" s="13"/>
      <c r="PER100" s="13"/>
      <c r="PES100" s="13"/>
      <c r="PET100" s="13"/>
      <c r="PEU100" s="13"/>
      <c r="PEV100" s="13"/>
      <c r="PEW100" s="13"/>
      <c r="PEX100" s="13"/>
      <c r="PEY100" s="13"/>
      <c r="PEZ100" s="13"/>
      <c r="PFA100" s="13"/>
      <c r="PFB100" s="13"/>
      <c r="PFC100" s="13"/>
      <c r="PFD100" s="13"/>
      <c r="PFE100" s="13"/>
      <c r="PFF100" s="13"/>
      <c r="PFG100" s="13"/>
      <c r="PFH100" s="13"/>
      <c r="PFI100" s="13"/>
      <c r="PFJ100" s="13"/>
      <c r="PFK100" s="13"/>
      <c r="PFL100" s="13"/>
      <c r="PFM100" s="13"/>
      <c r="PFN100" s="13"/>
      <c r="PFO100" s="13"/>
      <c r="PFP100" s="13"/>
      <c r="PFQ100" s="13"/>
      <c r="PFR100" s="13"/>
      <c r="PFS100" s="13"/>
      <c r="PFT100" s="13"/>
      <c r="PFU100" s="13"/>
      <c r="PFV100" s="13"/>
      <c r="PFW100" s="13"/>
      <c r="PFX100" s="13"/>
      <c r="PFY100" s="13"/>
      <c r="PFZ100" s="13"/>
      <c r="PGA100" s="13"/>
      <c r="PGB100" s="13"/>
      <c r="PGC100" s="13"/>
      <c r="PGD100" s="13"/>
      <c r="PGE100" s="13"/>
      <c r="PGF100" s="13"/>
      <c r="PGG100" s="13"/>
      <c r="PGH100" s="13"/>
      <c r="PGI100" s="13"/>
      <c r="PGJ100" s="13"/>
      <c r="PGK100" s="13"/>
      <c r="PGL100" s="13"/>
      <c r="PGM100" s="13"/>
      <c r="PGN100" s="13"/>
      <c r="PGO100" s="13"/>
      <c r="PGP100" s="13"/>
      <c r="PGQ100" s="13"/>
      <c r="PGR100" s="13"/>
      <c r="PGS100" s="13"/>
      <c r="PGT100" s="13"/>
      <c r="PGU100" s="13"/>
      <c r="PGV100" s="13"/>
      <c r="PGW100" s="13"/>
      <c r="PGX100" s="13"/>
      <c r="PGY100" s="13"/>
      <c r="PGZ100" s="13"/>
      <c r="PHA100" s="13"/>
      <c r="PHB100" s="13"/>
      <c r="PHC100" s="13"/>
      <c r="PHD100" s="13"/>
      <c r="PHE100" s="13"/>
      <c r="PHF100" s="13"/>
      <c r="PHG100" s="13"/>
      <c r="PHH100" s="13"/>
      <c r="PHI100" s="13"/>
      <c r="PHJ100" s="13"/>
      <c r="PHK100" s="13"/>
      <c r="PHL100" s="13"/>
      <c r="PHM100" s="13"/>
      <c r="PHN100" s="13"/>
      <c r="PHO100" s="13"/>
      <c r="PHP100" s="13"/>
      <c r="PHQ100" s="13"/>
      <c r="PHR100" s="13"/>
      <c r="PHS100" s="13"/>
      <c r="PHT100" s="13"/>
      <c r="PHU100" s="13"/>
      <c r="PHV100" s="13"/>
      <c r="PHW100" s="13"/>
      <c r="PHX100" s="13"/>
      <c r="PHY100" s="13"/>
      <c r="PHZ100" s="13"/>
      <c r="PIA100" s="13"/>
      <c r="PIB100" s="13"/>
      <c r="PIC100" s="13"/>
      <c r="PID100" s="13"/>
      <c r="PIE100" s="13"/>
      <c r="PIF100" s="13"/>
      <c r="PIG100" s="13"/>
      <c r="PIH100" s="13"/>
      <c r="PII100" s="13"/>
      <c r="PIJ100" s="13"/>
      <c r="PIK100" s="13"/>
      <c r="PIL100" s="13"/>
      <c r="PIM100" s="13"/>
      <c r="PIN100" s="13"/>
      <c r="PIO100" s="13"/>
      <c r="PIP100" s="13"/>
      <c r="PIQ100" s="13"/>
      <c r="PIR100" s="13"/>
      <c r="PIS100" s="13"/>
      <c r="PIT100" s="13"/>
      <c r="PIU100" s="13"/>
      <c r="PIV100" s="13"/>
      <c r="PIW100" s="13"/>
      <c r="PIX100" s="13"/>
      <c r="PIY100" s="13"/>
      <c r="PIZ100" s="13"/>
      <c r="PJA100" s="13"/>
      <c r="PJB100" s="13"/>
      <c r="PJC100" s="13"/>
      <c r="PJD100" s="13"/>
      <c r="PJE100" s="13"/>
      <c r="PJF100" s="13"/>
      <c r="PJG100" s="13"/>
      <c r="PJH100" s="13"/>
      <c r="PJI100" s="13"/>
      <c r="PJJ100" s="13"/>
      <c r="PJK100" s="13"/>
      <c r="PJL100" s="13"/>
      <c r="PJM100" s="13"/>
      <c r="PJN100" s="13"/>
      <c r="PJO100" s="13"/>
      <c r="PJP100" s="13"/>
      <c r="PJQ100" s="13"/>
      <c r="PJR100" s="13"/>
      <c r="PJS100" s="13"/>
      <c r="PJT100" s="13"/>
      <c r="PJU100" s="13"/>
      <c r="PJV100" s="13"/>
      <c r="PJW100" s="13"/>
      <c r="PJX100" s="13"/>
      <c r="PJY100" s="13"/>
      <c r="PJZ100" s="13"/>
      <c r="PKA100" s="13"/>
      <c r="PKB100" s="13"/>
      <c r="PKC100" s="13"/>
      <c r="PKD100" s="13"/>
      <c r="PKE100" s="13"/>
      <c r="PKF100" s="13"/>
      <c r="PKG100" s="13"/>
      <c r="PKH100" s="13"/>
      <c r="PKI100" s="13"/>
      <c r="PKJ100" s="13"/>
      <c r="PKK100" s="13"/>
      <c r="PKL100" s="13"/>
      <c r="PKM100" s="13"/>
      <c r="PKN100" s="13"/>
      <c r="PKO100" s="13"/>
      <c r="PKP100" s="13"/>
      <c r="PKQ100" s="13"/>
      <c r="PKR100" s="13"/>
      <c r="PKS100" s="13"/>
      <c r="PKT100" s="13"/>
      <c r="PKU100" s="13"/>
      <c r="PKV100" s="13"/>
      <c r="PKW100" s="13"/>
      <c r="PKX100" s="13"/>
      <c r="PKY100" s="13"/>
      <c r="PKZ100" s="13"/>
      <c r="PLA100" s="13"/>
      <c r="PLB100" s="13"/>
      <c r="PLC100" s="13"/>
      <c r="PLD100" s="13"/>
      <c r="PLE100" s="13"/>
      <c r="PLF100" s="13"/>
      <c r="PLG100" s="13"/>
      <c r="PLH100" s="13"/>
      <c r="PLI100" s="13"/>
      <c r="PLJ100" s="13"/>
      <c r="PLK100" s="13"/>
      <c r="PLL100" s="13"/>
      <c r="PLM100" s="13"/>
      <c r="PLN100" s="13"/>
      <c r="PLO100" s="13"/>
      <c r="PLP100" s="13"/>
      <c r="PLQ100" s="13"/>
      <c r="PLR100" s="13"/>
      <c r="PLS100" s="13"/>
      <c r="PLT100" s="13"/>
      <c r="PLU100" s="13"/>
      <c r="PLV100" s="13"/>
      <c r="PLW100" s="13"/>
      <c r="PLX100" s="13"/>
      <c r="PLY100" s="13"/>
      <c r="PLZ100" s="13"/>
      <c r="PMA100" s="13"/>
      <c r="PMB100" s="13"/>
      <c r="PMC100" s="13"/>
      <c r="PMD100" s="13"/>
      <c r="PME100" s="13"/>
      <c r="PMF100" s="13"/>
      <c r="PMG100" s="13"/>
      <c r="PMH100" s="13"/>
      <c r="PMI100" s="13"/>
      <c r="PMJ100" s="13"/>
      <c r="PMK100" s="13"/>
      <c r="PML100" s="13"/>
      <c r="PMM100" s="13"/>
      <c r="PMN100" s="13"/>
      <c r="PMO100" s="13"/>
      <c r="PMP100" s="13"/>
      <c r="PMQ100" s="13"/>
      <c r="PMR100" s="13"/>
      <c r="PMS100" s="13"/>
      <c r="PMT100" s="13"/>
      <c r="PMU100" s="13"/>
      <c r="PMV100" s="13"/>
      <c r="PMW100" s="13"/>
      <c r="PMX100" s="13"/>
      <c r="PMY100" s="13"/>
      <c r="PMZ100" s="13"/>
      <c r="PNA100" s="13"/>
      <c r="PNB100" s="13"/>
      <c r="PNC100" s="13"/>
      <c r="PND100" s="13"/>
      <c r="PNE100" s="13"/>
      <c r="PNF100" s="13"/>
      <c r="PNG100" s="13"/>
      <c r="PNH100" s="13"/>
      <c r="PNI100" s="13"/>
      <c r="PNJ100" s="13"/>
      <c r="PNK100" s="13"/>
      <c r="PNL100" s="13"/>
      <c r="PNM100" s="13"/>
      <c r="PNN100" s="13"/>
      <c r="PNO100" s="13"/>
      <c r="PNP100" s="13"/>
      <c r="PNQ100" s="13"/>
      <c r="PNR100" s="13"/>
      <c r="PNS100" s="13"/>
      <c r="PNT100" s="13"/>
      <c r="PNU100" s="13"/>
      <c r="PNV100" s="13"/>
      <c r="PNW100" s="13"/>
      <c r="PNX100" s="13"/>
      <c r="PNY100" s="13"/>
      <c r="PNZ100" s="13"/>
      <c r="POA100" s="13"/>
      <c r="POB100" s="13"/>
      <c r="POC100" s="13"/>
      <c r="POD100" s="13"/>
      <c r="POE100" s="13"/>
      <c r="POF100" s="13"/>
      <c r="POG100" s="13"/>
      <c r="POH100" s="13"/>
      <c r="POI100" s="13"/>
      <c r="POJ100" s="13"/>
      <c r="POK100" s="13"/>
      <c r="POL100" s="13"/>
      <c r="POM100" s="13"/>
      <c r="PON100" s="13"/>
      <c r="POO100" s="13"/>
      <c r="POP100" s="13"/>
      <c r="POQ100" s="13"/>
      <c r="POR100" s="13"/>
      <c r="POS100" s="13"/>
      <c r="POT100" s="13"/>
      <c r="POU100" s="13"/>
      <c r="POV100" s="13"/>
      <c r="POW100" s="13"/>
      <c r="POX100" s="13"/>
      <c r="POY100" s="13"/>
      <c r="POZ100" s="13"/>
      <c r="PPA100" s="13"/>
      <c r="PPB100" s="13"/>
      <c r="PPC100" s="13"/>
      <c r="PPD100" s="13"/>
      <c r="PPE100" s="13"/>
      <c r="PPF100" s="13"/>
      <c r="PPG100" s="13"/>
      <c r="PPH100" s="13"/>
      <c r="PPI100" s="13"/>
      <c r="PPJ100" s="13"/>
      <c r="PPK100" s="13"/>
      <c r="PPL100" s="13"/>
      <c r="PPM100" s="13"/>
      <c r="PPN100" s="13"/>
      <c r="PPO100" s="13"/>
      <c r="PPP100" s="13"/>
      <c r="PPQ100" s="13"/>
      <c r="PPR100" s="13"/>
      <c r="PPS100" s="13"/>
      <c r="PPT100" s="13"/>
      <c r="PPU100" s="13"/>
      <c r="PPV100" s="13"/>
      <c r="PPW100" s="13"/>
      <c r="PPX100" s="13"/>
      <c r="PPY100" s="13"/>
      <c r="PPZ100" s="13"/>
      <c r="PQA100" s="13"/>
      <c r="PQB100" s="13"/>
      <c r="PQC100" s="13"/>
      <c r="PQD100" s="13"/>
      <c r="PQE100" s="13"/>
      <c r="PQF100" s="13"/>
      <c r="PQG100" s="13"/>
      <c r="PQH100" s="13"/>
      <c r="PQI100" s="13"/>
      <c r="PQJ100" s="13"/>
      <c r="PQK100" s="13"/>
      <c r="PQL100" s="13"/>
      <c r="PQM100" s="13"/>
      <c r="PQN100" s="13"/>
      <c r="PQO100" s="13"/>
      <c r="PQP100" s="13"/>
      <c r="PQQ100" s="13"/>
      <c r="PQR100" s="13"/>
      <c r="PQS100" s="13"/>
      <c r="PQT100" s="13"/>
      <c r="PQU100" s="13"/>
      <c r="PQV100" s="13"/>
      <c r="PQW100" s="13"/>
      <c r="PQX100" s="13"/>
      <c r="PQY100" s="13"/>
      <c r="PQZ100" s="13"/>
      <c r="PRA100" s="13"/>
      <c r="PRB100" s="13"/>
      <c r="PRC100" s="13"/>
      <c r="PRD100" s="13"/>
      <c r="PRE100" s="13"/>
      <c r="PRF100" s="13"/>
      <c r="PRG100" s="13"/>
      <c r="PRH100" s="13"/>
      <c r="PRI100" s="13"/>
      <c r="PRJ100" s="13"/>
      <c r="PRK100" s="13"/>
      <c r="PRL100" s="13"/>
      <c r="PRM100" s="13"/>
      <c r="PRN100" s="13"/>
      <c r="PRO100" s="13"/>
      <c r="PRP100" s="13"/>
      <c r="PRQ100" s="13"/>
      <c r="PRR100" s="13"/>
      <c r="PRS100" s="13"/>
      <c r="PRT100" s="13"/>
      <c r="PRU100" s="13"/>
      <c r="PRV100" s="13"/>
      <c r="PRW100" s="13"/>
      <c r="PRX100" s="13"/>
      <c r="PRY100" s="13"/>
      <c r="PRZ100" s="13"/>
      <c r="PSA100" s="13"/>
      <c r="PSB100" s="13"/>
      <c r="PSC100" s="13"/>
      <c r="PSD100" s="13"/>
      <c r="PSE100" s="13"/>
      <c r="PSF100" s="13"/>
      <c r="PSG100" s="13"/>
      <c r="PSH100" s="13"/>
      <c r="PSI100" s="13"/>
      <c r="PSJ100" s="13"/>
      <c r="PSK100" s="13"/>
      <c r="PSL100" s="13"/>
      <c r="PSM100" s="13"/>
      <c r="PSN100" s="13"/>
      <c r="PSO100" s="13"/>
      <c r="PSP100" s="13"/>
      <c r="PSQ100" s="13"/>
      <c r="PSR100" s="13"/>
      <c r="PSS100" s="13"/>
      <c r="PST100" s="13"/>
      <c r="PSU100" s="13"/>
      <c r="PSV100" s="13"/>
      <c r="PSW100" s="13"/>
      <c r="PSX100" s="13"/>
      <c r="PSY100" s="13"/>
      <c r="PSZ100" s="13"/>
      <c r="PTA100" s="13"/>
      <c r="PTB100" s="13"/>
      <c r="PTC100" s="13"/>
      <c r="PTD100" s="13"/>
      <c r="PTE100" s="13"/>
      <c r="PTF100" s="13"/>
      <c r="PTG100" s="13"/>
      <c r="PTH100" s="13"/>
      <c r="PTI100" s="13"/>
      <c r="PTJ100" s="13"/>
      <c r="PTK100" s="13"/>
      <c r="PTL100" s="13"/>
      <c r="PTM100" s="13"/>
      <c r="PTN100" s="13"/>
      <c r="PTO100" s="13"/>
      <c r="PTP100" s="13"/>
      <c r="PTQ100" s="13"/>
      <c r="PTR100" s="13"/>
      <c r="PTS100" s="13"/>
      <c r="PTT100" s="13"/>
      <c r="PTU100" s="13"/>
      <c r="PTV100" s="13"/>
      <c r="PTW100" s="13"/>
      <c r="PTX100" s="13"/>
      <c r="PTY100" s="13"/>
      <c r="PTZ100" s="13"/>
      <c r="PUA100" s="13"/>
      <c r="PUB100" s="13"/>
      <c r="PUC100" s="13"/>
      <c r="PUD100" s="13"/>
      <c r="PUE100" s="13"/>
      <c r="PUF100" s="13"/>
      <c r="PUG100" s="13"/>
      <c r="PUH100" s="13"/>
      <c r="PUI100" s="13"/>
      <c r="PUJ100" s="13"/>
      <c r="PUK100" s="13"/>
      <c r="PUL100" s="13"/>
      <c r="PUM100" s="13"/>
      <c r="PUN100" s="13"/>
      <c r="PUO100" s="13"/>
      <c r="PUP100" s="13"/>
      <c r="PUQ100" s="13"/>
      <c r="PUR100" s="13"/>
      <c r="PUS100" s="13"/>
      <c r="PUT100" s="13"/>
      <c r="PUU100" s="13"/>
      <c r="PUV100" s="13"/>
      <c r="PUW100" s="13"/>
      <c r="PUX100" s="13"/>
      <c r="PUY100" s="13"/>
      <c r="PUZ100" s="13"/>
      <c r="PVA100" s="13"/>
      <c r="PVB100" s="13"/>
      <c r="PVC100" s="13"/>
      <c r="PVD100" s="13"/>
      <c r="PVE100" s="13"/>
      <c r="PVF100" s="13"/>
      <c r="PVG100" s="13"/>
      <c r="PVH100" s="13"/>
      <c r="PVI100" s="13"/>
      <c r="PVJ100" s="13"/>
      <c r="PVK100" s="13"/>
      <c r="PVL100" s="13"/>
      <c r="PVM100" s="13"/>
      <c r="PVN100" s="13"/>
      <c r="PVO100" s="13"/>
      <c r="PVP100" s="13"/>
      <c r="PVQ100" s="13"/>
      <c r="PVR100" s="13"/>
      <c r="PVS100" s="13"/>
      <c r="PVT100" s="13"/>
      <c r="PVU100" s="13"/>
      <c r="PVV100" s="13"/>
      <c r="PVW100" s="13"/>
      <c r="PVX100" s="13"/>
      <c r="PVY100" s="13"/>
      <c r="PVZ100" s="13"/>
      <c r="PWA100" s="13"/>
      <c r="PWB100" s="13"/>
      <c r="PWC100" s="13"/>
      <c r="PWD100" s="13"/>
      <c r="PWE100" s="13"/>
      <c r="PWF100" s="13"/>
      <c r="PWG100" s="13"/>
      <c r="PWH100" s="13"/>
      <c r="PWI100" s="13"/>
      <c r="PWJ100" s="13"/>
      <c r="PWK100" s="13"/>
      <c r="PWL100" s="13"/>
      <c r="PWM100" s="13"/>
      <c r="PWN100" s="13"/>
      <c r="PWO100" s="13"/>
      <c r="PWP100" s="13"/>
      <c r="PWQ100" s="13"/>
      <c r="PWR100" s="13"/>
      <c r="PWS100" s="13"/>
      <c r="PWT100" s="13"/>
      <c r="PWU100" s="13"/>
      <c r="PWV100" s="13"/>
      <c r="PWW100" s="13"/>
      <c r="PWX100" s="13"/>
      <c r="PWY100" s="13"/>
      <c r="PWZ100" s="13"/>
      <c r="PXA100" s="13"/>
      <c r="PXB100" s="13"/>
      <c r="PXC100" s="13"/>
      <c r="PXD100" s="13"/>
      <c r="PXE100" s="13"/>
      <c r="PXF100" s="13"/>
      <c r="PXG100" s="13"/>
      <c r="PXH100" s="13"/>
      <c r="PXI100" s="13"/>
      <c r="PXJ100" s="13"/>
      <c r="PXK100" s="13"/>
      <c r="PXL100" s="13"/>
      <c r="PXM100" s="13"/>
      <c r="PXN100" s="13"/>
      <c r="PXO100" s="13"/>
      <c r="PXP100" s="13"/>
      <c r="PXQ100" s="13"/>
      <c r="PXR100" s="13"/>
      <c r="PXS100" s="13"/>
      <c r="PXT100" s="13"/>
      <c r="PXU100" s="13"/>
      <c r="PXV100" s="13"/>
      <c r="PXW100" s="13"/>
      <c r="PXX100" s="13"/>
      <c r="PXY100" s="13"/>
      <c r="PXZ100" s="13"/>
      <c r="PYA100" s="13"/>
      <c r="PYB100" s="13"/>
      <c r="PYC100" s="13"/>
      <c r="PYD100" s="13"/>
      <c r="PYE100" s="13"/>
      <c r="PYF100" s="13"/>
      <c r="PYG100" s="13"/>
      <c r="PYH100" s="13"/>
      <c r="PYI100" s="13"/>
      <c r="PYJ100" s="13"/>
      <c r="PYK100" s="13"/>
      <c r="PYL100" s="13"/>
      <c r="PYM100" s="13"/>
      <c r="PYN100" s="13"/>
      <c r="PYO100" s="13"/>
      <c r="PYP100" s="13"/>
      <c r="PYQ100" s="13"/>
      <c r="PYR100" s="13"/>
      <c r="PYS100" s="13"/>
      <c r="PYT100" s="13"/>
      <c r="PYU100" s="13"/>
      <c r="PYV100" s="13"/>
      <c r="PYW100" s="13"/>
      <c r="PYX100" s="13"/>
      <c r="PYY100" s="13"/>
      <c r="PYZ100" s="13"/>
      <c r="PZA100" s="13"/>
      <c r="PZB100" s="13"/>
      <c r="PZC100" s="13"/>
      <c r="PZD100" s="13"/>
      <c r="PZE100" s="13"/>
      <c r="PZF100" s="13"/>
      <c r="PZG100" s="13"/>
      <c r="PZH100" s="13"/>
      <c r="PZI100" s="13"/>
      <c r="PZJ100" s="13"/>
      <c r="PZK100" s="13"/>
      <c r="PZL100" s="13"/>
      <c r="PZM100" s="13"/>
      <c r="PZN100" s="13"/>
      <c r="PZO100" s="13"/>
      <c r="PZP100" s="13"/>
      <c r="PZQ100" s="13"/>
      <c r="PZR100" s="13"/>
      <c r="PZS100" s="13"/>
      <c r="PZT100" s="13"/>
      <c r="PZU100" s="13"/>
      <c r="PZV100" s="13"/>
      <c r="PZW100" s="13"/>
      <c r="PZX100" s="13"/>
      <c r="PZY100" s="13"/>
      <c r="PZZ100" s="13"/>
      <c r="QAA100" s="13"/>
      <c r="QAB100" s="13"/>
      <c r="QAC100" s="13"/>
      <c r="QAD100" s="13"/>
      <c r="QAE100" s="13"/>
      <c r="QAF100" s="13"/>
      <c r="QAG100" s="13"/>
      <c r="QAH100" s="13"/>
      <c r="QAI100" s="13"/>
      <c r="QAJ100" s="13"/>
      <c r="QAK100" s="13"/>
      <c r="QAL100" s="13"/>
      <c r="QAM100" s="13"/>
      <c r="QAN100" s="13"/>
      <c r="QAO100" s="13"/>
      <c r="QAP100" s="13"/>
      <c r="QAQ100" s="13"/>
      <c r="QAR100" s="13"/>
      <c r="QAS100" s="13"/>
      <c r="QAT100" s="13"/>
      <c r="QAU100" s="13"/>
      <c r="QAV100" s="13"/>
      <c r="QAW100" s="13"/>
      <c r="QAX100" s="13"/>
      <c r="QAY100" s="13"/>
      <c r="QAZ100" s="13"/>
      <c r="QBA100" s="13"/>
      <c r="QBB100" s="13"/>
      <c r="QBC100" s="13"/>
      <c r="QBD100" s="13"/>
      <c r="QBE100" s="13"/>
      <c r="QBF100" s="13"/>
      <c r="QBG100" s="13"/>
      <c r="QBH100" s="13"/>
      <c r="QBI100" s="13"/>
      <c r="QBJ100" s="13"/>
      <c r="QBK100" s="13"/>
      <c r="QBL100" s="13"/>
      <c r="QBM100" s="13"/>
      <c r="QBN100" s="13"/>
      <c r="QBO100" s="13"/>
      <c r="QBP100" s="13"/>
      <c r="QBQ100" s="13"/>
      <c r="QBR100" s="13"/>
      <c r="QBS100" s="13"/>
      <c r="QBT100" s="13"/>
      <c r="QBU100" s="13"/>
      <c r="QBV100" s="13"/>
      <c r="QBW100" s="13"/>
      <c r="QBX100" s="13"/>
      <c r="QBY100" s="13"/>
      <c r="QBZ100" s="13"/>
      <c r="QCA100" s="13"/>
      <c r="QCB100" s="13"/>
      <c r="QCC100" s="13"/>
      <c r="QCD100" s="13"/>
      <c r="QCE100" s="13"/>
      <c r="QCF100" s="13"/>
      <c r="QCG100" s="13"/>
      <c r="QCH100" s="13"/>
      <c r="QCI100" s="13"/>
      <c r="QCJ100" s="13"/>
      <c r="QCK100" s="13"/>
      <c r="QCL100" s="13"/>
      <c r="QCM100" s="13"/>
      <c r="QCN100" s="13"/>
      <c r="QCO100" s="13"/>
      <c r="QCP100" s="13"/>
      <c r="QCQ100" s="13"/>
      <c r="QCR100" s="13"/>
      <c r="QCS100" s="13"/>
      <c r="QCT100" s="13"/>
      <c r="QCU100" s="13"/>
      <c r="QCV100" s="13"/>
      <c r="QCW100" s="13"/>
      <c r="QCX100" s="13"/>
      <c r="QCY100" s="13"/>
      <c r="QCZ100" s="13"/>
      <c r="QDA100" s="13"/>
      <c r="QDB100" s="13"/>
      <c r="QDC100" s="13"/>
      <c r="QDD100" s="13"/>
      <c r="QDE100" s="13"/>
      <c r="QDF100" s="13"/>
      <c r="QDG100" s="13"/>
      <c r="QDH100" s="13"/>
      <c r="QDI100" s="13"/>
      <c r="QDJ100" s="13"/>
      <c r="QDK100" s="13"/>
      <c r="QDL100" s="13"/>
      <c r="QDM100" s="13"/>
      <c r="QDN100" s="13"/>
      <c r="QDO100" s="13"/>
      <c r="QDP100" s="13"/>
      <c r="QDQ100" s="13"/>
      <c r="QDR100" s="13"/>
      <c r="QDS100" s="13"/>
      <c r="QDT100" s="13"/>
      <c r="QDU100" s="13"/>
      <c r="QDV100" s="13"/>
      <c r="QDW100" s="13"/>
      <c r="QDX100" s="13"/>
      <c r="QDY100" s="13"/>
      <c r="QDZ100" s="13"/>
      <c r="QEA100" s="13"/>
      <c r="QEB100" s="13"/>
      <c r="QEC100" s="13"/>
      <c r="QED100" s="13"/>
      <c r="QEE100" s="13"/>
      <c r="QEF100" s="13"/>
      <c r="QEG100" s="13"/>
      <c r="QEH100" s="13"/>
      <c r="QEI100" s="13"/>
      <c r="QEJ100" s="13"/>
      <c r="QEK100" s="13"/>
      <c r="QEL100" s="13"/>
      <c r="QEM100" s="13"/>
      <c r="QEN100" s="13"/>
      <c r="QEO100" s="13"/>
      <c r="QEP100" s="13"/>
      <c r="QEQ100" s="13"/>
      <c r="QER100" s="13"/>
      <c r="QES100" s="13"/>
      <c r="QET100" s="13"/>
      <c r="QEU100" s="13"/>
      <c r="QEV100" s="13"/>
      <c r="QEW100" s="13"/>
      <c r="QEX100" s="13"/>
      <c r="QEY100" s="13"/>
      <c r="QEZ100" s="13"/>
      <c r="QFA100" s="13"/>
      <c r="QFB100" s="13"/>
      <c r="QFC100" s="13"/>
      <c r="QFD100" s="13"/>
      <c r="QFE100" s="13"/>
      <c r="QFF100" s="13"/>
      <c r="QFG100" s="13"/>
      <c r="QFH100" s="13"/>
      <c r="QFI100" s="13"/>
      <c r="QFJ100" s="13"/>
      <c r="QFK100" s="13"/>
      <c r="QFL100" s="13"/>
      <c r="QFM100" s="13"/>
      <c r="QFN100" s="13"/>
      <c r="QFO100" s="13"/>
      <c r="QFP100" s="13"/>
      <c r="QFQ100" s="13"/>
      <c r="QFR100" s="13"/>
      <c r="QFS100" s="13"/>
      <c r="QFT100" s="13"/>
      <c r="QFU100" s="13"/>
      <c r="QFV100" s="13"/>
      <c r="QFW100" s="13"/>
      <c r="QFX100" s="13"/>
      <c r="QFY100" s="13"/>
      <c r="QFZ100" s="13"/>
      <c r="QGA100" s="13"/>
      <c r="QGB100" s="13"/>
      <c r="QGC100" s="13"/>
      <c r="QGD100" s="13"/>
      <c r="QGE100" s="13"/>
      <c r="QGF100" s="13"/>
      <c r="QGG100" s="13"/>
      <c r="QGH100" s="13"/>
      <c r="QGI100" s="13"/>
      <c r="QGJ100" s="13"/>
      <c r="QGK100" s="13"/>
      <c r="QGL100" s="13"/>
      <c r="QGM100" s="13"/>
      <c r="QGN100" s="13"/>
      <c r="QGO100" s="13"/>
      <c r="QGP100" s="13"/>
      <c r="QGQ100" s="13"/>
      <c r="QGR100" s="13"/>
      <c r="QGS100" s="13"/>
      <c r="QGT100" s="13"/>
      <c r="QGU100" s="13"/>
      <c r="QGV100" s="13"/>
      <c r="QGW100" s="13"/>
      <c r="QGX100" s="13"/>
      <c r="QGY100" s="13"/>
      <c r="QGZ100" s="13"/>
      <c r="QHA100" s="13"/>
      <c r="QHB100" s="13"/>
      <c r="QHC100" s="13"/>
      <c r="QHD100" s="13"/>
      <c r="QHE100" s="13"/>
      <c r="QHF100" s="13"/>
      <c r="QHG100" s="13"/>
      <c r="QHH100" s="13"/>
      <c r="QHI100" s="13"/>
      <c r="QHJ100" s="13"/>
      <c r="QHK100" s="13"/>
      <c r="QHL100" s="13"/>
      <c r="QHM100" s="13"/>
      <c r="QHN100" s="13"/>
      <c r="QHO100" s="13"/>
      <c r="QHP100" s="13"/>
      <c r="QHQ100" s="13"/>
      <c r="QHR100" s="13"/>
      <c r="QHS100" s="13"/>
      <c r="QHT100" s="13"/>
      <c r="QHU100" s="13"/>
      <c r="QHV100" s="13"/>
      <c r="QHW100" s="13"/>
      <c r="QHX100" s="13"/>
      <c r="QHY100" s="13"/>
      <c r="QHZ100" s="13"/>
      <c r="QIA100" s="13"/>
      <c r="QIB100" s="13"/>
      <c r="QIC100" s="13"/>
      <c r="QID100" s="13"/>
      <c r="QIE100" s="13"/>
      <c r="QIF100" s="13"/>
      <c r="QIG100" s="13"/>
      <c r="QIH100" s="13"/>
      <c r="QII100" s="13"/>
      <c r="QIJ100" s="13"/>
      <c r="QIK100" s="13"/>
      <c r="QIL100" s="13"/>
      <c r="QIM100" s="13"/>
      <c r="QIN100" s="13"/>
      <c r="QIO100" s="13"/>
      <c r="QIP100" s="13"/>
      <c r="QIQ100" s="13"/>
      <c r="QIR100" s="13"/>
      <c r="QIS100" s="13"/>
      <c r="QIT100" s="13"/>
      <c r="QIU100" s="13"/>
      <c r="QIV100" s="13"/>
      <c r="QIW100" s="13"/>
      <c r="QIX100" s="13"/>
      <c r="QIY100" s="13"/>
      <c r="QIZ100" s="13"/>
      <c r="QJA100" s="13"/>
      <c r="QJB100" s="13"/>
      <c r="QJC100" s="13"/>
      <c r="QJD100" s="13"/>
      <c r="QJE100" s="13"/>
      <c r="QJF100" s="13"/>
      <c r="QJG100" s="13"/>
      <c r="QJH100" s="13"/>
      <c r="QJI100" s="13"/>
      <c r="QJJ100" s="13"/>
      <c r="QJK100" s="13"/>
      <c r="QJL100" s="13"/>
      <c r="QJM100" s="13"/>
      <c r="QJN100" s="13"/>
      <c r="QJO100" s="13"/>
      <c r="QJP100" s="13"/>
      <c r="QJQ100" s="13"/>
      <c r="QJR100" s="13"/>
      <c r="QJS100" s="13"/>
      <c r="QJT100" s="13"/>
      <c r="QJU100" s="13"/>
      <c r="QJV100" s="13"/>
      <c r="QJW100" s="13"/>
      <c r="QJX100" s="13"/>
      <c r="QJY100" s="13"/>
      <c r="QJZ100" s="13"/>
      <c r="QKA100" s="13"/>
      <c r="QKB100" s="13"/>
      <c r="QKC100" s="13"/>
      <c r="QKD100" s="13"/>
      <c r="QKE100" s="13"/>
      <c r="QKF100" s="13"/>
      <c r="QKG100" s="13"/>
      <c r="QKH100" s="13"/>
      <c r="QKI100" s="13"/>
      <c r="QKJ100" s="13"/>
      <c r="QKK100" s="13"/>
      <c r="QKL100" s="13"/>
      <c r="QKM100" s="13"/>
      <c r="QKN100" s="13"/>
      <c r="QKO100" s="13"/>
      <c r="QKP100" s="13"/>
      <c r="QKQ100" s="13"/>
      <c r="QKR100" s="13"/>
      <c r="QKS100" s="13"/>
      <c r="QKT100" s="13"/>
      <c r="QKU100" s="13"/>
      <c r="QKV100" s="13"/>
      <c r="QKW100" s="13"/>
      <c r="QKX100" s="13"/>
      <c r="QKY100" s="13"/>
      <c r="QKZ100" s="13"/>
      <c r="QLA100" s="13"/>
      <c r="QLB100" s="13"/>
      <c r="QLC100" s="13"/>
      <c r="QLD100" s="13"/>
      <c r="QLE100" s="13"/>
      <c r="QLF100" s="13"/>
      <c r="QLG100" s="13"/>
      <c r="QLH100" s="13"/>
      <c r="QLI100" s="13"/>
      <c r="QLJ100" s="13"/>
      <c r="QLK100" s="13"/>
      <c r="QLL100" s="13"/>
      <c r="QLM100" s="13"/>
      <c r="QLN100" s="13"/>
      <c r="QLO100" s="13"/>
      <c r="QLP100" s="13"/>
      <c r="QLQ100" s="13"/>
      <c r="QLR100" s="13"/>
      <c r="QLS100" s="13"/>
      <c r="QLT100" s="13"/>
      <c r="QLU100" s="13"/>
      <c r="QLV100" s="13"/>
      <c r="QLW100" s="13"/>
      <c r="QLX100" s="13"/>
      <c r="QLY100" s="13"/>
      <c r="QLZ100" s="13"/>
      <c r="QMA100" s="13"/>
      <c r="QMB100" s="13"/>
      <c r="QMC100" s="13"/>
      <c r="QMD100" s="13"/>
      <c r="QME100" s="13"/>
      <c r="QMF100" s="13"/>
      <c r="QMG100" s="13"/>
      <c r="QMH100" s="13"/>
      <c r="QMI100" s="13"/>
      <c r="QMJ100" s="13"/>
      <c r="QMK100" s="13"/>
      <c r="QML100" s="13"/>
      <c r="QMM100" s="13"/>
      <c r="QMN100" s="13"/>
      <c r="QMO100" s="13"/>
      <c r="QMP100" s="13"/>
      <c r="QMQ100" s="13"/>
      <c r="QMR100" s="13"/>
      <c r="QMS100" s="13"/>
      <c r="QMT100" s="13"/>
      <c r="QMU100" s="13"/>
      <c r="QMV100" s="13"/>
      <c r="QMW100" s="13"/>
      <c r="QMX100" s="13"/>
      <c r="QMY100" s="13"/>
      <c r="QMZ100" s="13"/>
      <c r="QNA100" s="13"/>
      <c r="QNB100" s="13"/>
      <c r="QNC100" s="13"/>
      <c r="QND100" s="13"/>
      <c r="QNE100" s="13"/>
      <c r="QNF100" s="13"/>
      <c r="QNG100" s="13"/>
      <c r="QNH100" s="13"/>
      <c r="QNI100" s="13"/>
      <c r="QNJ100" s="13"/>
      <c r="QNK100" s="13"/>
      <c r="QNL100" s="13"/>
      <c r="QNM100" s="13"/>
      <c r="QNN100" s="13"/>
      <c r="QNO100" s="13"/>
      <c r="QNP100" s="13"/>
      <c r="QNQ100" s="13"/>
      <c r="QNR100" s="13"/>
      <c r="QNS100" s="13"/>
      <c r="QNT100" s="13"/>
      <c r="QNU100" s="13"/>
      <c r="QNV100" s="13"/>
      <c r="QNW100" s="13"/>
      <c r="QNX100" s="13"/>
      <c r="QNY100" s="13"/>
      <c r="QNZ100" s="13"/>
      <c r="QOA100" s="13"/>
      <c r="QOB100" s="13"/>
      <c r="QOC100" s="13"/>
      <c r="QOD100" s="13"/>
      <c r="QOE100" s="13"/>
      <c r="QOF100" s="13"/>
      <c r="QOG100" s="13"/>
      <c r="QOH100" s="13"/>
      <c r="QOI100" s="13"/>
      <c r="QOJ100" s="13"/>
      <c r="QOK100" s="13"/>
      <c r="QOL100" s="13"/>
      <c r="QOM100" s="13"/>
      <c r="QON100" s="13"/>
      <c r="QOO100" s="13"/>
      <c r="QOP100" s="13"/>
      <c r="QOQ100" s="13"/>
      <c r="QOR100" s="13"/>
      <c r="QOS100" s="13"/>
      <c r="QOT100" s="13"/>
      <c r="QOU100" s="13"/>
      <c r="QOV100" s="13"/>
      <c r="QOW100" s="13"/>
      <c r="QOX100" s="13"/>
      <c r="QOY100" s="13"/>
      <c r="QOZ100" s="13"/>
      <c r="QPA100" s="13"/>
      <c r="QPB100" s="13"/>
      <c r="QPC100" s="13"/>
      <c r="QPD100" s="13"/>
      <c r="QPE100" s="13"/>
      <c r="QPF100" s="13"/>
      <c r="QPG100" s="13"/>
      <c r="QPH100" s="13"/>
      <c r="QPI100" s="13"/>
      <c r="QPJ100" s="13"/>
      <c r="QPK100" s="13"/>
      <c r="QPL100" s="13"/>
      <c r="QPM100" s="13"/>
      <c r="QPN100" s="13"/>
      <c r="QPO100" s="13"/>
      <c r="QPP100" s="13"/>
      <c r="QPQ100" s="13"/>
      <c r="QPR100" s="13"/>
      <c r="QPS100" s="13"/>
      <c r="QPT100" s="13"/>
      <c r="QPU100" s="13"/>
      <c r="QPV100" s="13"/>
      <c r="QPW100" s="13"/>
      <c r="QPX100" s="13"/>
      <c r="QPY100" s="13"/>
      <c r="QPZ100" s="13"/>
      <c r="QQA100" s="13"/>
      <c r="QQB100" s="13"/>
      <c r="QQC100" s="13"/>
      <c r="QQD100" s="13"/>
      <c r="QQE100" s="13"/>
      <c r="QQF100" s="13"/>
      <c r="QQG100" s="13"/>
      <c r="QQH100" s="13"/>
      <c r="QQI100" s="13"/>
      <c r="QQJ100" s="13"/>
      <c r="QQK100" s="13"/>
      <c r="QQL100" s="13"/>
      <c r="QQM100" s="13"/>
      <c r="QQN100" s="13"/>
      <c r="QQO100" s="13"/>
      <c r="QQP100" s="13"/>
      <c r="QQQ100" s="13"/>
      <c r="QQR100" s="13"/>
      <c r="QQS100" s="13"/>
      <c r="QQT100" s="13"/>
      <c r="QQU100" s="13"/>
      <c r="QQV100" s="13"/>
      <c r="QQW100" s="13"/>
      <c r="QQX100" s="13"/>
      <c r="QQY100" s="13"/>
      <c r="QQZ100" s="13"/>
      <c r="QRA100" s="13"/>
      <c r="QRB100" s="13"/>
      <c r="QRC100" s="13"/>
      <c r="QRD100" s="13"/>
      <c r="QRE100" s="13"/>
      <c r="QRF100" s="13"/>
      <c r="QRG100" s="13"/>
      <c r="QRH100" s="13"/>
      <c r="QRI100" s="13"/>
      <c r="QRJ100" s="13"/>
      <c r="QRK100" s="13"/>
      <c r="QRL100" s="13"/>
      <c r="QRM100" s="13"/>
      <c r="QRN100" s="13"/>
      <c r="QRO100" s="13"/>
      <c r="QRP100" s="13"/>
      <c r="QRQ100" s="13"/>
      <c r="QRR100" s="13"/>
      <c r="QRS100" s="13"/>
      <c r="QRT100" s="13"/>
      <c r="QRU100" s="13"/>
      <c r="QRV100" s="13"/>
      <c r="QRW100" s="13"/>
      <c r="QRX100" s="13"/>
      <c r="QRY100" s="13"/>
      <c r="QRZ100" s="13"/>
      <c r="QSA100" s="13"/>
      <c r="QSB100" s="13"/>
      <c r="QSC100" s="13"/>
      <c r="QSD100" s="13"/>
      <c r="QSE100" s="13"/>
      <c r="QSF100" s="13"/>
      <c r="QSG100" s="13"/>
      <c r="QSH100" s="13"/>
      <c r="QSI100" s="13"/>
      <c r="QSJ100" s="13"/>
      <c r="QSK100" s="13"/>
      <c r="QSL100" s="13"/>
      <c r="QSM100" s="13"/>
      <c r="QSN100" s="13"/>
      <c r="QSO100" s="13"/>
      <c r="QSP100" s="13"/>
      <c r="QSQ100" s="13"/>
      <c r="QSR100" s="13"/>
      <c r="QSS100" s="13"/>
      <c r="QST100" s="13"/>
      <c r="QSU100" s="13"/>
      <c r="QSV100" s="13"/>
      <c r="QSW100" s="13"/>
      <c r="QSX100" s="13"/>
      <c r="QSY100" s="13"/>
      <c r="QSZ100" s="13"/>
      <c r="QTA100" s="13"/>
      <c r="QTB100" s="13"/>
      <c r="QTC100" s="13"/>
      <c r="QTD100" s="13"/>
      <c r="QTE100" s="13"/>
      <c r="QTF100" s="13"/>
      <c r="QTG100" s="13"/>
      <c r="QTH100" s="13"/>
      <c r="QTI100" s="13"/>
      <c r="QTJ100" s="13"/>
      <c r="QTK100" s="13"/>
      <c r="QTL100" s="13"/>
      <c r="QTM100" s="13"/>
      <c r="QTN100" s="13"/>
      <c r="QTO100" s="13"/>
      <c r="QTP100" s="13"/>
      <c r="QTQ100" s="13"/>
      <c r="QTR100" s="13"/>
      <c r="QTS100" s="13"/>
      <c r="QTT100" s="13"/>
      <c r="QTU100" s="13"/>
      <c r="QTV100" s="13"/>
      <c r="QTW100" s="13"/>
      <c r="QTX100" s="13"/>
      <c r="QTY100" s="13"/>
      <c r="QTZ100" s="13"/>
      <c r="QUA100" s="13"/>
      <c r="QUB100" s="13"/>
      <c r="QUC100" s="13"/>
      <c r="QUD100" s="13"/>
      <c r="QUE100" s="13"/>
      <c r="QUF100" s="13"/>
      <c r="QUG100" s="13"/>
      <c r="QUH100" s="13"/>
      <c r="QUI100" s="13"/>
      <c r="QUJ100" s="13"/>
      <c r="QUK100" s="13"/>
      <c r="QUL100" s="13"/>
      <c r="QUM100" s="13"/>
      <c r="QUN100" s="13"/>
      <c r="QUO100" s="13"/>
      <c r="QUP100" s="13"/>
      <c r="QUQ100" s="13"/>
      <c r="QUR100" s="13"/>
      <c r="QUS100" s="13"/>
      <c r="QUT100" s="13"/>
      <c r="QUU100" s="13"/>
      <c r="QUV100" s="13"/>
      <c r="QUW100" s="13"/>
      <c r="QUX100" s="13"/>
      <c r="QUY100" s="13"/>
      <c r="QUZ100" s="13"/>
      <c r="QVA100" s="13"/>
      <c r="QVB100" s="13"/>
      <c r="QVC100" s="13"/>
      <c r="QVD100" s="13"/>
      <c r="QVE100" s="13"/>
      <c r="QVF100" s="13"/>
      <c r="QVG100" s="13"/>
      <c r="QVH100" s="13"/>
      <c r="QVI100" s="13"/>
      <c r="QVJ100" s="13"/>
      <c r="QVK100" s="13"/>
      <c r="QVL100" s="13"/>
      <c r="QVM100" s="13"/>
      <c r="QVN100" s="13"/>
      <c r="QVO100" s="13"/>
      <c r="QVP100" s="13"/>
      <c r="QVQ100" s="13"/>
      <c r="QVR100" s="13"/>
      <c r="QVS100" s="13"/>
      <c r="QVT100" s="13"/>
      <c r="QVU100" s="13"/>
      <c r="QVV100" s="13"/>
      <c r="QVW100" s="13"/>
      <c r="QVX100" s="13"/>
      <c r="QVY100" s="13"/>
      <c r="QVZ100" s="13"/>
      <c r="QWA100" s="13"/>
      <c r="QWB100" s="13"/>
      <c r="QWC100" s="13"/>
      <c r="QWD100" s="13"/>
      <c r="QWE100" s="13"/>
      <c r="QWF100" s="13"/>
      <c r="QWG100" s="13"/>
      <c r="QWH100" s="13"/>
      <c r="QWI100" s="13"/>
      <c r="QWJ100" s="13"/>
      <c r="QWK100" s="13"/>
      <c r="QWL100" s="13"/>
      <c r="QWM100" s="13"/>
      <c r="QWN100" s="13"/>
      <c r="QWO100" s="13"/>
      <c r="QWP100" s="13"/>
      <c r="QWQ100" s="13"/>
      <c r="QWR100" s="13"/>
      <c r="QWS100" s="13"/>
      <c r="QWT100" s="13"/>
      <c r="QWU100" s="13"/>
      <c r="QWV100" s="13"/>
      <c r="QWW100" s="13"/>
      <c r="QWX100" s="13"/>
      <c r="QWY100" s="13"/>
      <c r="QWZ100" s="13"/>
      <c r="QXA100" s="13"/>
      <c r="QXB100" s="13"/>
      <c r="QXC100" s="13"/>
      <c r="QXD100" s="13"/>
      <c r="QXE100" s="13"/>
      <c r="QXF100" s="13"/>
      <c r="QXG100" s="13"/>
      <c r="QXH100" s="13"/>
      <c r="QXI100" s="13"/>
      <c r="QXJ100" s="13"/>
      <c r="QXK100" s="13"/>
      <c r="QXL100" s="13"/>
      <c r="QXM100" s="13"/>
      <c r="QXN100" s="13"/>
      <c r="QXO100" s="13"/>
      <c r="QXP100" s="13"/>
      <c r="QXQ100" s="13"/>
      <c r="QXR100" s="13"/>
      <c r="QXS100" s="13"/>
      <c r="QXT100" s="13"/>
      <c r="QXU100" s="13"/>
      <c r="QXV100" s="13"/>
      <c r="QXW100" s="13"/>
      <c r="QXX100" s="13"/>
      <c r="QXY100" s="13"/>
      <c r="QXZ100" s="13"/>
      <c r="QYA100" s="13"/>
      <c r="QYB100" s="13"/>
      <c r="QYC100" s="13"/>
      <c r="QYD100" s="13"/>
      <c r="QYE100" s="13"/>
      <c r="QYF100" s="13"/>
      <c r="QYG100" s="13"/>
      <c r="QYH100" s="13"/>
      <c r="QYI100" s="13"/>
      <c r="QYJ100" s="13"/>
      <c r="QYK100" s="13"/>
      <c r="QYL100" s="13"/>
      <c r="QYM100" s="13"/>
      <c r="QYN100" s="13"/>
      <c r="QYO100" s="13"/>
      <c r="QYP100" s="13"/>
      <c r="QYQ100" s="13"/>
      <c r="QYR100" s="13"/>
      <c r="QYS100" s="13"/>
      <c r="QYT100" s="13"/>
      <c r="QYU100" s="13"/>
      <c r="QYV100" s="13"/>
      <c r="QYW100" s="13"/>
      <c r="QYX100" s="13"/>
      <c r="QYY100" s="13"/>
      <c r="QYZ100" s="13"/>
      <c r="QZA100" s="13"/>
      <c r="QZB100" s="13"/>
      <c r="QZC100" s="13"/>
      <c r="QZD100" s="13"/>
      <c r="QZE100" s="13"/>
      <c r="QZF100" s="13"/>
      <c r="QZG100" s="13"/>
      <c r="QZH100" s="13"/>
      <c r="QZI100" s="13"/>
      <c r="QZJ100" s="13"/>
      <c r="QZK100" s="13"/>
      <c r="QZL100" s="13"/>
      <c r="QZM100" s="13"/>
      <c r="QZN100" s="13"/>
      <c r="QZO100" s="13"/>
      <c r="QZP100" s="13"/>
      <c r="QZQ100" s="13"/>
      <c r="QZR100" s="13"/>
      <c r="QZS100" s="13"/>
      <c r="QZT100" s="13"/>
      <c r="QZU100" s="13"/>
      <c r="QZV100" s="13"/>
      <c r="QZW100" s="13"/>
      <c r="QZX100" s="13"/>
      <c r="QZY100" s="13"/>
      <c r="QZZ100" s="13"/>
      <c r="RAA100" s="13"/>
      <c r="RAB100" s="13"/>
      <c r="RAC100" s="13"/>
      <c r="RAD100" s="13"/>
      <c r="RAE100" s="13"/>
      <c r="RAF100" s="13"/>
      <c r="RAG100" s="13"/>
      <c r="RAH100" s="13"/>
      <c r="RAI100" s="13"/>
      <c r="RAJ100" s="13"/>
      <c r="RAK100" s="13"/>
      <c r="RAL100" s="13"/>
      <c r="RAM100" s="13"/>
      <c r="RAN100" s="13"/>
      <c r="RAO100" s="13"/>
      <c r="RAP100" s="13"/>
      <c r="RAQ100" s="13"/>
      <c r="RAR100" s="13"/>
      <c r="RAS100" s="13"/>
      <c r="RAT100" s="13"/>
      <c r="RAU100" s="13"/>
      <c r="RAV100" s="13"/>
      <c r="RAW100" s="13"/>
      <c r="RAX100" s="13"/>
      <c r="RAY100" s="13"/>
      <c r="RAZ100" s="13"/>
      <c r="RBA100" s="13"/>
      <c r="RBB100" s="13"/>
      <c r="RBC100" s="13"/>
      <c r="RBD100" s="13"/>
      <c r="RBE100" s="13"/>
      <c r="RBF100" s="13"/>
      <c r="RBG100" s="13"/>
      <c r="RBH100" s="13"/>
      <c r="RBI100" s="13"/>
      <c r="RBJ100" s="13"/>
      <c r="RBK100" s="13"/>
      <c r="RBL100" s="13"/>
      <c r="RBM100" s="13"/>
      <c r="RBN100" s="13"/>
      <c r="RBO100" s="13"/>
      <c r="RBP100" s="13"/>
      <c r="RBQ100" s="13"/>
      <c r="RBR100" s="13"/>
      <c r="RBS100" s="13"/>
      <c r="RBT100" s="13"/>
      <c r="RBU100" s="13"/>
      <c r="RBV100" s="13"/>
      <c r="RBW100" s="13"/>
      <c r="RBX100" s="13"/>
      <c r="RBY100" s="13"/>
      <c r="RBZ100" s="13"/>
      <c r="RCA100" s="13"/>
      <c r="RCB100" s="13"/>
      <c r="RCC100" s="13"/>
      <c r="RCD100" s="13"/>
      <c r="RCE100" s="13"/>
      <c r="RCF100" s="13"/>
      <c r="RCG100" s="13"/>
      <c r="RCH100" s="13"/>
      <c r="RCI100" s="13"/>
      <c r="RCJ100" s="13"/>
      <c r="RCK100" s="13"/>
      <c r="RCL100" s="13"/>
      <c r="RCM100" s="13"/>
      <c r="RCN100" s="13"/>
      <c r="RCO100" s="13"/>
      <c r="RCP100" s="13"/>
      <c r="RCQ100" s="13"/>
      <c r="RCR100" s="13"/>
      <c r="RCS100" s="13"/>
      <c r="RCT100" s="13"/>
      <c r="RCU100" s="13"/>
      <c r="RCV100" s="13"/>
      <c r="RCW100" s="13"/>
      <c r="RCX100" s="13"/>
      <c r="RCY100" s="13"/>
      <c r="RCZ100" s="13"/>
      <c r="RDA100" s="13"/>
      <c r="RDB100" s="13"/>
      <c r="RDC100" s="13"/>
      <c r="RDD100" s="13"/>
      <c r="RDE100" s="13"/>
      <c r="RDF100" s="13"/>
      <c r="RDG100" s="13"/>
      <c r="RDH100" s="13"/>
      <c r="RDI100" s="13"/>
      <c r="RDJ100" s="13"/>
      <c r="RDK100" s="13"/>
      <c r="RDL100" s="13"/>
      <c r="RDM100" s="13"/>
      <c r="RDN100" s="13"/>
      <c r="RDO100" s="13"/>
      <c r="RDP100" s="13"/>
      <c r="RDQ100" s="13"/>
      <c r="RDR100" s="13"/>
      <c r="RDS100" s="13"/>
      <c r="RDT100" s="13"/>
      <c r="RDU100" s="13"/>
      <c r="RDV100" s="13"/>
      <c r="RDW100" s="13"/>
      <c r="RDX100" s="13"/>
      <c r="RDY100" s="13"/>
      <c r="RDZ100" s="13"/>
      <c r="REA100" s="13"/>
      <c r="REB100" s="13"/>
      <c r="REC100" s="13"/>
      <c r="RED100" s="13"/>
      <c r="REE100" s="13"/>
      <c r="REF100" s="13"/>
      <c r="REG100" s="13"/>
      <c r="REH100" s="13"/>
      <c r="REI100" s="13"/>
      <c r="REJ100" s="13"/>
      <c r="REK100" s="13"/>
      <c r="REL100" s="13"/>
      <c r="REM100" s="13"/>
      <c r="REN100" s="13"/>
      <c r="REO100" s="13"/>
      <c r="REP100" s="13"/>
      <c r="REQ100" s="13"/>
      <c r="RER100" s="13"/>
      <c r="RES100" s="13"/>
      <c r="RET100" s="13"/>
      <c r="REU100" s="13"/>
      <c r="REV100" s="13"/>
      <c r="REW100" s="13"/>
      <c r="REX100" s="13"/>
      <c r="REY100" s="13"/>
      <c r="REZ100" s="13"/>
      <c r="RFA100" s="13"/>
      <c r="RFB100" s="13"/>
      <c r="RFC100" s="13"/>
      <c r="RFD100" s="13"/>
      <c r="RFE100" s="13"/>
      <c r="RFF100" s="13"/>
      <c r="RFG100" s="13"/>
      <c r="RFH100" s="13"/>
      <c r="RFI100" s="13"/>
      <c r="RFJ100" s="13"/>
      <c r="RFK100" s="13"/>
      <c r="RFL100" s="13"/>
      <c r="RFM100" s="13"/>
      <c r="RFN100" s="13"/>
      <c r="RFO100" s="13"/>
      <c r="RFP100" s="13"/>
      <c r="RFQ100" s="13"/>
      <c r="RFR100" s="13"/>
      <c r="RFS100" s="13"/>
      <c r="RFT100" s="13"/>
      <c r="RFU100" s="13"/>
      <c r="RFV100" s="13"/>
      <c r="RFW100" s="13"/>
      <c r="RFX100" s="13"/>
      <c r="RFY100" s="13"/>
      <c r="RFZ100" s="13"/>
      <c r="RGA100" s="13"/>
      <c r="RGB100" s="13"/>
      <c r="RGC100" s="13"/>
      <c r="RGD100" s="13"/>
      <c r="RGE100" s="13"/>
      <c r="RGF100" s="13"/>
      <c r="RGG100" s="13"/>
      <c r="RGH100" s="13"/>
      <c r="RGI100" s="13"/>
      <c r="RGJ100" s="13"/>
      <c r="RGK100" s="13"/>
      <c r="RGL100" s="13"/>
      <c r="RGM100" s="13"/>
      <c r="RGN100" s="13"/>
      <c r="RGO100" s="13"/>
      <c r="RGP100" s="13"/>
      <c r="RGQ100" s="13"/>
      <c r="RGR100" s="13"/>
      <c r="RGS100" s="13"/>
      <c r="RGT100" s="13"/>
      <c r="RGU100" s="13"/>
      <c r="RGV100" s="13"/>
      <c r="RGW100" s="13"/>
      <c r="RGX100" s="13"/>
      <c r="RGY100" s="13"/>
      <c r="RGZ100" s="13"/>
      <c r="RHA100" s="13"/>
      <c r="RHB100" s="13"/>
      <c r="RHC100" s="13"/>
      <c r="RHD100" s="13"/>
      <c r="RHE100" s="13"/>
      <c r="RHF100" s="13"/>
      <c r="RHG100" s="13"/>
      <c r="RHH100" s="13"/>
      <c r="RHI100" s="13"/>
      <c r="RHJ100" s="13"/>
      <c r="RHK100" s="13"/>
      <c r="RHL100" s="13"/>
      <c r="RHM100" s="13"/>
      <c r="RHN100" s="13"/>
      <c r="RHO100" s="13"/>
      <c r="RHP100" s="13"/>
      <c r="RHQ100" s="13"/>
      <c r="RHR100" s="13"/>
      <c r="RHS100" s="13"/>
      <c r="RHT100" s="13"/>
      <c r="RHU100" s="13"/>
      <c r="RHV100" s="13"/>
      <c r="RHW100" s="13"/>
      <c r="RHX100" s="13"/>
      <c r="RHY100" s="13"/>
      <c r="RHZ100" s="13"/>
      <c r="RIA100" s="13"/>
      <c r="RIB100" s="13"/>
      <c r="RIC100" s="13"/>
      <c r="RID100" s="13"/>
      <c r="RIE100" s="13"/>
      <c r="RIF100" s="13"/>
      <c r="RIG100" s="13"/>
      <c r="RIH100" s="13"/>
      <c r="RII100" s="13"/>
      <c r="RIJ100" s="13"/>
      <c r="RIK100" s="13"/>
      <c r="RIL100" s="13"/>
      <c r="RIM100" s="13"/>
      <c r="RIN100" s="13"/>
      <c r="RIO100" s="13"/>
      <c r="RIP100" s="13"/>
      <c r="RIQ100" s="13"/>
      <c r="RIR100" s="13"/>
      <c r="RIS100" s="13"/>
      <c r="RIT100" s="13"/>
      <c r="RIU100" s="13"/>
      <c r="RIV100" s="13"/>
      <c r="RIW100" s="13"/>
      <c r="RIX100" s="13"/>
      <c r="RIY100" s="13"/>
      <c r="RIZ100" s="13"/>
      <c r="RJA100" s="13"/>
      <c r="RJB100" s="13"/>
      <c r="RJC100" s="13"/>
      <c r="RJD100" s="13"/>
      <c r="RJE100" s="13"/>
      <c r="RJF100" s="13"/>
      <c r="RJG100" s="13"/>
      <c r="RJH100" s="13"/>
      <c r="RJI100" s="13"/>
      <c r="RJJ100" s="13"/>
      <c r="RJK100" s="13"/>
      <c r="RJL100" s="13"/>
      <c r="RJM100" s="13"/>
      <c r="RJN100" s="13"/>
      <c r="RJO100" s="13"/>
      <c r="RJP100" s="13"/>
      <c r="RJQ100" s="13"/>
      <c r="RJR100" s="13"/>
      <c r="RJS100" s="13"/>
      <c r="RJT100" s="13"/>
      <c r="RJU100" s="13"/>
      <c r="RJV100" s="13"/>
      <c r="RJW100" s="13"/>
      <c r="RJX100" s="13"/>
      <c r="RJY100" s="13"/>
      <c r="RJZ100" s="13"/>
      <c r="RKA100" s="13"/>
      <c r="RKB100" s="13"/>
      <c r="RKC100" s="13"/>
      <c r="RKD100" s="13"/>
      <c r="RKE100" s="13"/>
      <c r="RKF100" s="13"/>
      <c r="RKG100" s="13"/>
      <c r="RKH100" s="13"/>
      <c r="RKI100" s="13"/>
      <c r="RKJ100" s="13"/>
      <c r="RKK100" s="13"/>
      <c r="RKL100" s="13"/>
      <c r="RKM100" s="13"/>
      <c r="RKN100" s="13"/>
      <c r="RKO100" s="13"/>
      <c r="RKP100" s="13"/>
      <c r="RKQ100" s="13"/>
      <c r="RKR100" s="13"/>
      <c r="RKS100" s="13"/>
      <c r="RKT100" s="13"/>
      <c r="RKU100" s="13"/>
      <c r="RKV100" s="13"/>
      <c r="RKW100" s="13"/>
      <c r="RKX100" s="13"/>
      <c r="RKY100" s="13"/>
      <c r="RKZ100" s="13"/>
      <c r="RLA100" s="13"/>
      <c r="RLB100" s="13"/>
      <c r="RLC100" s="13"/>
      <c r="RLD100" s="13"/>
      <c r="RLE100" s="13"/>
      <c r="RLF100" s="13"/>
      <c r="RLG100" s="13"/>
      <c r="RLH100" s="13"/>
      <c r="RLI100" s="13"/>
      <c r="RLJ100" s="13"/>
      <c r="RLK100" s="13"/>
      <c r="RLL100" s="13"/>
      <c r="RLM100" s="13"/>
      <c r="RLN100" s="13"/>
      <c r="RLO100" s="13"/>
      <c r="RLP100" s="13"/>
      <c r="RLQ100" s="13"/>
      <c r="RLR100" s="13"/>
      <c r="RLS100" s="13"/>
      <c r="RLT100" s="13"/>
      <c r="RLU100" s="13"/>
      <c r="RLV100" s="13"/>
      <c r="RLW100" s="13"/>
      <c r="RLX100" s="13"/>
      <c r="RLY100" s="13"/>
      <c r="RLZ100" s="13"/>
      <c r="RMA100" s="13"/>
      <c r="RMB100" s="13"/>
      <c r="RMC100" s="13"/>
      <c r="RMD100" s="13"/>
      <c r="RME100" s="13"/>
      <c r="RMF100" s="13"/>
      <c r="RMG100" s="13"/>
      <c r="RMH100" s="13"/>
      <c r="RMI100" s="13"/>
      <c r="RMJ100" s="13"/>
      <c r="RMK100" s="13"/>
      <c r="RML100" s="13"/>
      <c r="RMM100" s="13"/>
      <c r="RMN100" s="13"/>
      <c r="RMO100" s="13"/>
      <c r="RMP100" s="13"/>
      <c r="RMQ100" s="13"/>
      <c r="RMR100" s="13"/>
      <c r="RMS100" s="13"/>
      <c r="RMT100" s="13"/>
      <c r="RMU100" s="13"/>
      <c r="RMV100" s="13"/>
      <c r="RMW100" s="13"/>
      <c r="RMX100" s="13"/>
      <c r="RMY100" s="13"/>
      <c r="RMZ100" s="13"/>
      <c r="RNA100" s="13"/>
      <c r="RNB100" s="13"/>
      <c r="RNC100" s="13"/>
      <c r="RND100" s="13"/>
      <c r="RNE100" s="13"/>
      <c r="RNF100" s="13"/>
      <c r="RNG100" s="13"/>
      <c r="RNH100" s="13"/>
      <c r="RNI100" s="13"/>
      <c r="RNJ100" s="13"/>
      <c r="RNK100" s="13"/>
      <c r="RNL100" s="13"/>
      <c r="RNM100" s="13"/>
      <c r="RNN100" s="13"/>
      <c r="RNO100" s="13"/>
      <c r="RNP100" s="13"/>
      <c r="RNQ100" s="13"/>
      <c r="RNR100" s="13"/>
      <c r="RNS100" s="13"/>
      <c r="RNT100" s="13"/>
      <c r="RNU100" s="13"/>
      <c r="RNV100" s="13"/>
      <c r="RNW100" s="13"/>
      <c r="RNX100" s="13"/>
      <c r="RNY100" s="13"/>
      <c r="RNZ100" s="13"/>
      <c r="ROA100" s="13"/>
      <c r="ROB100" s="13"/>
      <c r="ROC100" s="13"/>
      <c r="ROD100" s="13"/>
      <c r="ROE100" s="13"/>
      <c r="ROF100" s="13"/>
      <c r="ROG100" s="13"/>
      <c r="ROH100" s="13"/>
      <c r="ROI100" s="13"/>
      <c r="ROJ100" s="13"/>
      <c r="ROK100" s="13"/>
      <c r="ROL100" s="13"/>
      <c r="ROM100" s="13"/>
      <c r="RON100" s="13"/>
      <c r="ROO100" s="13"/>
      <c r="ROP100" s="13"/>
      <c r="ROQ100" s="13"/>
      <c r="ROR100" s="13"/>
      <c r="ROS100" s="13"/>
      <c r="ROT100" s="13"/>
      <c r="ROU100" s="13"/>
      <c r="ROV100" s="13"/>
      <c r="ROW100" s="13"/>
      <c r="ROX100" s="13"/>
      <c r="ROY100" s="13"/>
      <c r="ROZ100" s="13"/>
      <c r="RPA100" s="13"/>
      <c r="RPB100" s="13"/>
      <c r="RPC100" s="13"/>
      <c r="RPD100" s="13"/>
      <c r="RPE100" s="13"/>
      <c r="RPF100" s="13"/>
      <c r="RPG100" s="13"/>
      <c r="RPH100" s="13"/>
      <c r="RPI100" s="13"/>
      <c r="RPJ100" s="13"/>
      <c r="RPK100" s="13"/>
      <c r="RPL100" s="13"/>
      <c r="RPM100" s="13"/>
      <c r="RPN100" s="13"/>
      <c r="RPO100" s="13"/>
      <c r="RPP100" s="13"/>
      <c r="RPQ100" s="13"/>
      <c r="RPR100" s="13"/>
      <c r="RPS100" s="13"/>
      <c r="RPT100" s="13"/>
      <c r="RPU100" s="13"/>
      <c r="RPV100" s="13"/>
      <c r="RPW100" s="13"/>
      <c r="RPX100" s="13"/>
      <c r="RPY100" s="13"/>
      <c r="RPZ100" s="13"/>
      <c r="RQA100" s="13"/>
      <c r="RQB100" s="13"/>
      <c r="RQC100" s="13"/>
      <c r="RQD100" s="13"/>
      <c r="RQE100" s="13"/>
      <c r="RQF100" s="13"/>
      <c r="RQG100" s="13"/>
      <c r="RQH100" s="13"/>
      <c r="RQI100" s="13"/>
      <c r="RQJ100" s="13"/>
      <c r="RQK100" s="13"/>
      <c r="RQL100" s="13"/>
      <c r="RQM100" s="13"/>
      <c r="RQN100" s="13"/>
      <c r="RQO100" s="13"/>
      <c r="RQP100" s="13"/>
      <c r="RQQ100" s="13"/>
      <c r="RQR100" s="13"/>
      <c r="RQS100" s="13"/>
      <c r="RQT100" s="13"/>
      <c r="RQU100" s="13"/>
      <c r="RQV100" s="13"/>
      <c r="RQW100" s="13"/>
      <c r="RQX100" s="13"/>
      <c r="RQY100" s="13"/>
      <c r="RQZ100" s="13"/>
      <c r="RRA100" s="13"/>
      <c r="RRB100" s="13"/>
      <c r="RRC100" s="13"/>
      <c r="RRD100" s="13"/>
      <c r="RRE100" s="13"/>
      <c r="RRF100" s="13"/>
      <c r="RRG100" s="13"/>
      <c r="RRH100" s="13"/>
      <c r="RRI100" s="13"/>
      <c r="RRJ100" s="13"/>
      <c r="RRK100" s="13"/>
      <c r="RRL100" s="13"/>
      <c r="RRM100" s="13"/>
      <c r="RRN100" s="13"/>
      <c r="RRO100" s="13"/>
      <c r="RRP100" s="13"/>
      <c r="RRQ100" s="13"/>
      <c r="RRR100" s="13"/>
      <c r="RRS100" s="13"/>
      <c r="RRT100" s="13"/>
      <c r="RRU100" s="13"/>
      <c r="RRV100" s="13"/>
      <c r="RRW100" s="13"/>
      <c r="RRX100" s="13"/>
      <c r="RRY100" s="13"/>
      <c r="RRZ100" s="13"/>
      <c r="RSA100" s="13"/>
      <c r="RSB100" s="13"/>
      <c r="RSC100" s="13"/>
      <c r="RSD100" s="13"/>
      <c r="RSE100" s="13"/>
      <c r="RSF100" s="13"/>
      <c r="RSG100" s="13"/>
      <c r="RSH100" s="13"/>
      <c r="RSI100" s="13"/>
      <c r="RSJ100" s="13"/>
      <c r="RSK100" s="13"/>
      <c r="RSL100" s="13"/>
      <c r="RSM100" s="13"/>
      <c r="RSN100" s="13"/>
      <c r="RSO100" s="13"/>
      <c r="RSP100" s="13"/>
      <c r="RSQ100" s="13"/>
      <c r="RSR100" s="13"/>
      <c r="RSS100" s="13"/>
      <c r="RST100" s="13"/>
      <c r="RSU100" s="13"/>
      <c r="RSV100" s="13"/>
      <c r="RSW100" s="13"/>
      <c r="RSX100" s="13"/>
      <c r="RSY100" s="13"/>
      <c r="RSZ100" s="13"/>
      <c r="RTA100" s="13"/>
      <c r="RTB100" s="13"/>
      <c r="RTC100" s="13"/>
      <c r="RTD100" s="13"/>
      <c r="RTE100" s="13"/>
      <c r="RTF100" s="13"/>
      <c r="RTG100" s="13"/>
      <c r="RTH100" s="13"/>
      <c r="RTI100" s="13"/>
      <c r="RTJ100" s="13"/>
      <c r="RTK100" s="13"/>
      <c r="RTL100" s="13"/>
      <c r="RTM100" s="13"/>
      <c r="RTN100" s="13"/>
      <c r="RTO100" s="13"/>
      <c r="RTP100" s="13"/>
      <c r="RTQ100" s="13"/>
      <c r="RTR100" s="13"/>
      <c r="RTS100" s="13"/>
      <c r="RTT100" s="13"/>
      <c r="RTU100" s="13"/>
      <c r="RTV100" s="13"/>
      <c r="RTW100" s="13"/>
      <c r="RTX100" s="13"/>
      <c r="RTY100" s="13"/>
      <c r="RTZ100" s="13"/>
      <c r="RUA100" s="13"/>
      <c r="RUB100" s="13"/>
      <c r="RUC100" s="13"/>
      <c r="RUD100" s="13"/>
      <c r="RUE100" s="13"/>
      <c r="RUF100" s="13"/>
      <c r="RUG100" s="13"/>
      <c r="RUH100" s="13"/>
      <c r="RUI100" s="13"/>
      <c r="RUJ100" s="13"/>
      <c r="RUK100" s="13"/>
      <c r="RUL100" s="13"/>
      <c r="RUM100" s="13"/>
      <c r="RUN100" s="13"/>
      <c r="RUO100" s="13"/>
      <c r="RUP100" s="13"/>
      <c r="RUQ100" s="13"/>
      <c r="RUR100" s="13"/>
      <c r="RUS100" s="13"/>
      <c r="RUT100" s="13"/>
      <c r="RUU100" s="13"/>
      <c r="RUV100" s="13"/>
      <c r="RUW100" s="13"/>
      <c r="RUX100" s="13"/>
      <c r="RUY100" s="13"/>
      <c r="RUZ100" s="13"/>
      <c r="RVA100" s="13"/>
      <c r="RVB100" s="13"/>
      <c r="RVC100" s="13"/>
      <c r="RVD100" s="13"/>
      <c r="RVE100" s="13"/>
      <c r="RVF100" s="13"/>
      <c r="RVG100" s="13"/>
      <c r="RVH100" s="13"/>
      <c r="RVI100" s="13"/>
      <c r="RVJ100" s="13"/>
      <c r="RVK100" s="13"/>
      <c r="RVL100" s="13"/>
      <c r="RVM100" s="13"/>
      <c r="RVN100" s="13"/>
      <c r="RVO100" s="13"/>
      <c r="RVP100" s="13"/>
      <c r="RVQ100" s="13"/>
      <c r="RVR100" s="13"/>
      <c r="RVS100" s="13"/>
      <c r="RVT100" s="13"/>
      <c r="RVU100" s="13"/>
      <c r="RVV100" s="13"/>
      <c r="RVW100" s="13"/>
      <c r="RVX100" s="13"/>
      <c r="RVY100" s="13"/>
      <c r="RVZ100" s="13"/>
      <c r="RWA100" s="13"/>
      <c r="RWB100" s="13"/>
      <c r="RWC100" s="13"/>
      <c r="RWD100" s="13"/>
      <c r="RWE100" s="13"/>
      <c r="RWF100" s="13"/>
      <c r="RWG100" s="13"/>
      <c r="RWH100" s="13"/>
      <c r="RWI100" s="13"/>
      <c r="RWJ100" s="13"/>
      <c r="RWK100" s="13"/>
      <c r="RWL100" s="13"/>
      <c r="RWM100" s="13"/>
      <c r="RWN100" s="13"/>
      <c r="RWO100" s="13"/>
      <c r="RWP100" s="13"/>
      <c r="RWQ100" s="13"/>
      <c r="RWR100" s="13"/>
      <c r="RWS100" s="13"/>
      <c r="RWT100" s="13"/>
      <c r="RWU100" s="13"/>
      <c r="RWV100" s="13"/>
      <c r="RWW100" s="13"/>
      <c r="RWX100" s="13"/>
      <c r="RWY100" s="13"/>
      <c r="RWZ100" s="13"/>
      <c r="RXA100" s="13"/>
      <c r="RXB100" s="13"/>
      <c r="RXC100" s="13"/>
      <c r="RXD100" s="13"/>
      <c r="RXE100" s="13"/>
      <c r="RXF100" s="13"/>
      <c r="RXG100" s="13"/>
      <c r="RXH100" s="13"/>
      <c r="RXI100" s="13"/>
      <c r="RXJ100" s="13"/>
      <c r="RXK100" s="13"/>
      <c r="RXL100" s="13"/>
      <c r="RXM100" s="13"/>
      <c r="RXN100" s="13"/>
      <c r="RXO100" s="13"/>
      <c r="RXP100" s="13"/>
      <c r="RXQ100" s="13"/>
      <c r="RXR100" s="13"/>
      <c r="RXS100" s="13"/>
      <c r="RXT100" s="13"/>
      <c r="RXU100" s="13"/>
      <c r="RXV100" s="13"/>
      <c r="RXW100" s="13"/>
      <c r="RXX100" s="13"/>
      <c r="RXY100" s="13"/>
      <c r="RXZ100" s="13"/>
      <c r="RYA100" s="13"/>
      <c r="RYB100" s="13"/>
      <c r="RYC100" s="13"/>
      <c r="RYD100" s="13"/>
      <c r="RYE100" s="13"/>
      <c r="RYF100" s="13"/>
      <c r="RYG100" s="13"/>
      <c r="RYH100" s="13"/>
      <c r="RYI100" s="13"/>
      <c r="RYJ100" s="13"/>
      <c r="RYK100" s="13"/>
      <c r="RYL100" s="13"/>
      <c r="RYM100" s="13"/>
      <c r="RYN100" s="13"/>
      <c r="RYO100" s="13"/>
      <c r="RYP100" s="13"/>
      <c r="RYQ100" s="13"/>
      <c r="RYR100" s="13"/>
      <c r="RYS100" s="13"/>
      <c r="RYT100" s="13"/>
      <c r="RYU100" s="13"/>
      <c r="RYV100" s="13"/>
      <c r="RYW100" s="13"/>
      <c r="RYX100" s="13"/>
      <c r="RYY100" s="13"/>
      <c r="RYZ100" s="13"/>
      <c r="RZA100" s="13"/>
      <c r="RZB100" s="13"/>
      <c r="RZC100" s="13"/>
      <c r="RZD100" s="13"/>
      <c r="RZE100" s="13"/>
      <c r="RZF100" s="13"/>
      <c r="RZG100" s="13"/>
      <c r="RZH100" s="13"/>
      <c r="RZI100" s="13"/>
      <c r="RZJ100" s="13"/>
      <c r="RZK100" s="13"/>
      <c r="RZL100" s="13"/>
      <c r="RZM100" s="13"/>
      <c r="RZN100" s="13"/>
      <c r="RZO100" s="13"/>
      <c r="RZP100" s="13"/>
      <c r="RZQ100" s="13"/>
      <c r="RZR100" s="13"/>
      <c r="RZS100" s="13"/>
      <c r="RZT100" s="13"/>
      <c r="RZU100" s="13"/>
      <c r="RZV100" s="13"/>
      <c r="RZW100" s="13"/>
      <c r="RZX100" s="13"/>
      <c r="RZY100" s="13"/>
      <c r="RZZ100" s="13"/>
      <c r="SAA100" s="13"/>
      <c r="SAB100" s="13"/>
      <c r="SAC100" s="13"/>
      <c r="SAD100" s="13"/>
      <c r="SAE100" s="13"/>
      <c r="SAF100" s="13"/>
      <c r="SAG100" s="13"/>
      <c r="SAH100" s="13"/>
      <c r="SAI100" s="13"/>
      <c r="SAJ100" s="13"/>
      <c r="SAK100" s="13"/>
      <c r="SAL100" s="13"/>
      <c r="SAM100" s="13"/>
      <c r="SAN100" s="13"/>
      <c r="SAO100" s="13"/>
      <c r="SAP100" s="13"/>
      <c r="SAQ100" s="13"/>
      <c r="SAR100" s="13"/>
      <c r="SAS100" s="13"/>
      <c r="SAT100" s="13"/>
      <c r="SAU100" s="13"/>
      <c r="SAV100" s="13"/>
      <c r="SAW100" s="13"/>
      <c r="SAX100" s="13"/>
      <c r="SAY100" s="13"/>
      <c r="SAZ100" s="13"/>
      <c r="SBA100" s="13"/>
      <c r="SBB100" s="13"/>
      <c r="SBC100" s="13"/>
      <c r="SBD100" s="13"/>
      <c r="SBE100" s="13"/>
      <c r="SBF100" s="13"/>
      <c r="SBG100" s="13"/>
      <c r="SBH100" s="13"/>
      <c r="SBI100" s="13"/>
      <c r="SBJ100" s="13"/>
      <c r="SBK100" s="13"/>
      <c r="SBL100" s="13"/>
      <c r="SBM100" s="13"/>
      <c r="SBN100" s="13"/>
      <c r="SBO100" s="13"/>
      <c r="SBP100" s="13"/>
      <c r="SBQ100" s="13"/>
      <c r="SBR100" s="13"/>
      <c r="SBS100" s="13"/>
      <c r="SBT100" s="13"/>
      <c r="SBU100" s="13"/>
      <c r="SBV100" s="13"/>
      <c r="SBW100" s="13"/>
      <c r="SBX100" s="13"/>
      <c r="SBY100" s="13"/>
      <c r="SBZ100" s="13"/>
      <c r="SCA100" s="13"/>
      <c r="SCB100" s="13"/>
      <c r="SCC100" s="13"/>
      <c r="SCD100" s="13"/>
      <c r="SCE100" s="13"/>
      <c r="SCF100" s="13"/>
      <c r="SCG100" s="13"/>
      <c r="SCH100" s="13"/>
      <c r="SCI100" s="13"/>
      <c r="SCJ100" s="13"/>
      <c r="SCK100" s="13"/>
      <c r="SCL100" s="13"/>
      <c r="SCM100" s="13"/>
      <c r="SCN100" s="13"/>
      <c r="SCO100" s="13"/>
      <c r="SCP100" s="13"/>
      <c r="SCQ100" s="13"/>
      <c r="SCR100" s="13"/>
      <c r="SCS100" s="13"/>
      <c r="SCT100" s="13"/>
      <c r="SCU100" s="13"/>
      <c r="SCV100" s="13"/>
      <c r="SCW100" s="13"/>
      <c r="SCX100" s="13"/>
      <c r="SCY100" s="13"/>
      <c r="SCZ100" s="13"/>
      <c r="SDA100" s="13"/>
      <c r="SDB100" s="13"/>
      <c r="SDC100" s="13"/>
      <c r="SDD100" s="13"/>
      <c r="SDE100" s="13"/>
      <c r="SDF100" s="13"/>
      <c r="SDG100" s="13"/>
      <c r="SDH100" s="13"/>
      <c r="SDI100" s="13"/>
      <c r="SDJ100" s="13"/>
      <c r="SDK100" s="13"/>
      <c r="SDL100" s="13"/>
      <c r="SDM100" s="13"/>
      <c r="SDN100" s="13"/>
      <c r="SDO100" s="13"/>
      <c r="SDP100" s="13"/>
      <c r="SDQ100" s="13"/>
      <c r="SDR100" s="13"/>
      <c r="SDS100" s="13"/>
      <c r="SDT100" s="13"/>
      <c r="SDU100" s="13"/>
      <c r="SDV100" s="13"/>
      <c r="SDW100" s="13"/>
      <c r="SDX100" s="13"/>
      <c r="SDY100" s="13"/>
      <c r="SDZ100" s="13"/>
      <c r="SEA100" s="13"/>
      <c r="SEB100" s="13"/>
      <c r="SEC100" s="13"/>
      <c r="SED100" s="13"/>
      <c r="SEE100" s="13"/>
      <c r="SEF100" s="13"/>
      <c r="SEG100" s="13"/>
      <c r="SEH100" s="13"/>
      <c r="SEI100" s="13"/>
      <c r="SEJ100" s="13"/>
      <c r="SEK100" s="13"/>
      <c r="SEL100" s="13"/>
      <c r="SEM100" s="13"/>
      <c r="SEN100" s="13"/>
      <c r="SEO100" s="13"/>
      <c r="SEP100" s="13"/>
      <c r="SEQ100" s="13"/>
      <c r="SER100" s="13"/>
      <c r="SES100" s="13"/>
      <c r="SET100" s="13"/>
      <c r="SEU100" s="13"/>
      <c r="SEV100" s="13"/>
      <c r="SEW100" s="13"/>
      <c r="SEX100" s="13"/>
      <c r="SEY100" s="13"/>
      <c r="SEZ100" s="13"/>
      <c r="SFA100" s="13"/>
      <c r="SFB100" s="13"/>
      <c r="SFC100" s="13"/>
      <c r="SFD100" s="13"/>
      <c r="SFE100" s="13"/>
      <c r="SFF100" s="13"/>
      <c r="SFG100" s="13"/>
      <c r="SFH100" s="13"/>
      <c r="SFI100" s="13"/>
      <c r="SFJ100" s="13"/>
      <c r="SFK100" s="13"/>
      <c r="SFL100" s="13"/>
      <c r="SFM100" s="13"/>
      <c r="SFN100" s="13"/>
      <c r="SFO100" s="13"/>
      <c r="SFP100" s="13"/>
      <c r="SFQ100" s="13"/>
      <c r="SFR100" s="13"/>
      <c r="SFS100" s="13"/>
      <c r="SFT100" s="13"/>
      <c r="SFU100" s="13"/>
      <c r="SFV100" s="13"/>
      <c r="SFW100" s="13"/>
      <c r="SFX100" s="13"/>
      <c r="SFY100" s="13"/>
      <c r="SFZ100" s="13"/>
      <c r="SGA100" s="13"/>
      <c r="SGB100" s="13"/>
      <c r="SGC100" s="13"/>
      <c r="SGD100" s="13"/>
      <c r="SGE100" s="13"/>
      <c r="SGF100" s="13"/>
      <c r="SGG100" s="13"/>
      <c r="SGH100" s="13"/>
      <c r="SGI100" s="13"/>
      <c r="SGJ100" s="13"/>
      <c r="SGK100" s="13"/>
      <c r="SGL100" s="13"/>
      <c r="SGM100" s="13"/>
      <c r="SGN100" s="13"/>
      <c r="SGO100" s="13"/>
      <c r="SGP100" s="13"/>
      <c r="SGQ100" s="13"/>
      <c r="SGR100" s="13"/>
      <c r="SGS100" s="13"/>
      <c r="SGT100" s="13"/>
      <c r="SGU100" s="13"/>
      <c r="SGV100" s="13"/>
      <c r="SGW100" s="13"/>
      <c r="SGX100" s="13"/>
      <c r="SGY100" s="13"/>
      <c r="SGZ100" s="13"/>
      <c r="SHA100" s="13"/>
      <c r="SHB100" s="13"/>
      <c r="SHC100" s="13"/>
      <c r="SHD100" s="13"/>
      <c r="SHE100" s="13"/>
      <c r="SHF100" s="13"/>
      <c r="SHG100" s="13"/>
      <c r="SHH100" s="13"/>
      <c r="SHI100" s="13"/>
      <c r="SHJ100" s="13"/>
      <c r="SHK100" s="13"/>
      <c r="SHL100" s="13"/>
      <c r="SHM100" s="13"/>
      <c r="SHN100" s="13"/>
      <c r="SHO100" s="13"/>
      <c r="SHP100" s="13"/>
      <c r="SHQ100" s="13"/>
      <c r="SHR100" s="13"/>
      <c r="SHS100" s="13"/>
      <c r="SHT100" s="13"/>
      <c r="SHU100" s="13"/>
      <c r="SHV100" s="13"/>
      <c r="SHW100" s="13"/>
      <c r="SHX100" s="13"/>
      <c r="SHY100" s="13"/>
      <c r="SHZ100" s="13"/>
      <c r="SIA100" s="13"/>
      <c r="SIB100" s="13"/>
      <c r="SIC100" s="13"/>
      <c r="SID100" s="13"/>
      <c r="SIE100" s="13"/>
      <c r="SIF100" s="13"/>
      <c r="SIG100" s="13"/>
      <c r="SIH100" s="13"/>
      <c r="SII100" s="13"/>
      <c r="SIJ100" s="13"/>
      <c r="SIK100" s="13"/>
      <c r="SIL100" s="13"/>
      <c r="SIM100" s="13"/>
      <c r="SIN100" s="13"/>
      <c r="SIO100" s="13"/>
      <c r="SIP100" s="13"/>
      <c r="SIQ100" s="13"/>
      <c r="SIR100" s="13"/>
      <c r="SIS100" s="13"/>
      <c r="SIT100" s="13"/>
      <c r="SIU100" s="13"/>
      <c r="SIV100" s="13"/>
      <c r="SIW100" s="13"/>
      <c r="SIX100" s="13"/>
      <c r="SIY100" s="13"/>
      <c r="SIZ100" s="13"/>
      <c r="SJA100" s="13"/>
      <c r="SJB100" s="13"/>
      <c r="SJC100" s="13"/>
      <c r="SJD100" s="13"/>
      <c r="SJE100" s="13"/>
      <c r="SJF100" s="13"/>
      <c r="SJG100" s="13"/>
      <c r="SJH100" s="13"/>
      <c r="SJI100" s="13"/>
      <c r="SJJ100" s="13"/>
      <c r="SJK100" s="13"/>
      <c r="SJL100" s="13"/>
      <c r="SJM100" s="13"/>
      <c r="SJN100" s="13"/>
      <c r="SJO100" s="13"/>
      <c r="SJP100" s="13"/>
      <c r="SJQ100" s="13"/>
      <c r="SJR100" s="13"/>
      <c r="SJS100" s="13"/>
      <c r="SJT100" s="13"/>
      <c r="SJU100" s="13"/>
      <c r="SJV100" s="13"/>
      <c r="SJW100" s="13"/>
      <c r="SJX100" s="13"/>
      <c r="SJY100" s="13"/>
      <c r="SJZ100" s="13"/>
      <c r="SKA100" s="13"/>
      <c r="SKB100" s="13"/>
      <c r="SKC100" s="13"/>
      <c r="SKD100" s="13"/>
      <c r="SKE100" s="13"/>
      <c r="SKF100" s="13"/>
      <c r="SKG100" s="13"/>
      <c r="SKH100" s="13"/>
      <c r="SKI100" s="13"/>
      <c r="SKJ100" s="13"/>
      <c r="SKK100" s="13"/>
      <c r="SKL100" s="13"/>
      <c r="SKM100" s="13"/>
      <c r="SKN100" s="13"/>
      <c r="SKO100" s="13"/>
      <c r="SKP100" s="13"/>
      <c r="SKQ100" s="13"/>
      <c r="SKR100" s="13"/>
      <c r="SKS100" s="13"/>
      <c r="SKT100" s="13"/>
      <c r="SKU100" s="13"/>
      <c r="SKV100" s="13"/>
      <c r="SKW100" s="13"/>
      <c r="SKX100" s="13"/>
      <c r="SKY100" s="13"/>
      <c r="SKZ100" s="13"/>
      <c r="SLA100" s="13"/>
      <c r="SLB100" s="13"/>
      <c r="SLC100" s="13"/>
      <c r="SLD100" s="13"/>
      <c r="SLE100" s="13"/>
      <c r="SLF100" s="13"/>
      <c r="SLG100" s="13"/>
      <c r="SLH100" s="13"/>
      <c r="SLI100" s="13"/>
      <c r="SLJ100" s="13"/>
      <c r="SLK100" s="13"/>
      <c r="SLL100" s="13"/>
      <c r="SLM100" s="13"/>
      <c r="SLN100" s="13"/>
      <c r="SLO100" s="13"/>
      <c r="SLP100" s="13"/>
      <c r="SLQ100" s="13"/>
      <c r="SLR100" s="13"/>
      <c r="SLS100" s="13"/>
      <c r="SLT100" s="13"/>
      <c r="SLU100" s="13"/>
      <c r="SLV100" s="13"/>
      <c r="SLW100" s="13"/>
      <c r="SLX100" s="13"/>
      <c r="SLY100" s="13"/>
      <c r="SLZ100" s="13"/>
      <c r="SMA100" s="13"/>
      <c r="SMB100" s="13"/>
      <c r="SMC100" s="13"/>
      <c r="SMD100" s="13"/>
      <c r="SME100" s="13"/>
      <c r="SMF100" s="13"/>
      <c r="SMG100" s="13"/>
      <c r="SMH100" s="13"/>
      <c r="SMI100" s="13"/>
      <c r="SMJ100" s="13"/>
      <c r="SMK100" s="13"/>
      <c r="SML100" s="13"/>
      <c r="SMM100" s="13"/>
      <c r="SMN100" s="13"/>
      <c r="SMO100" s="13"/>
      <c r="SMP100" s="13"/>
      <c r="SMQ100" s="13"/>
      <c r="SMR100" s="13"/>
      <c r="SMS100" s="13"/>
      <c r="SMT100" s="13"/>
      <c r="SMU100" s="13"/>
      <c r="SMV100" s="13"/>
      <c r="SMW100" s="13"/>
      <c r="SMX100" s="13"/>
      <c r="SMY100" s="13"/>
      <c r="SMZ100" s="13"/>
      <c r="SNA100" s="13"/>
      <c r="SNB100" s="13"/>
      <c r="SNC100" s="13"/>
      <c r="SND100" s="13"/>
      <c r="SNE100" s="13"/>
      <c r="SNF100" s="13"/>
      <c r="SNG100" s="13"/>
      <c r="SNH100" s="13"/>
      <c r="SNI100" s="13"/>
      <c r="SNJ100" s="13"/>
      <c r="SNK100" s="13"/>
      <c r="SNL100" s="13"/>
      <c r="SNM100" s="13"/>
      <c r="SNN100" s="13"/>
      <c r="SNO100" s="13"/>
      <c r="SNP100" s="13"/>
      <c r="SNQ100" s="13"/>
      <c r="SNR100" s="13"/>
      <c r="SNS100" s="13"/>
      <c r="SNT100" s="13"/>
      <c r="SNU100" s="13"/>
      <c r="SNV100" s="13"/>
      <c r="SNW100" s="13"/>
      <c r="SNX100" s="13"/>
      <c r="SNY100" s="13"/>
      <c r="SNZ100" s="13"/>
      <c r="SOA100" s="13"/>
      <c r="SOB100" s="13"/>
      <c r="SOC100" s="13"/>
      <c r="SOD100" s="13"/>
      <c r="SOE100" s="13"/>
      <c r="SOF100" s="13"/>
      <c r="SOG100" s="13"/>
      <c r="SOH100" s="13"/>
      <c r="SOI100" s="13"/>
      <c r="SOJ100" s="13"/>
      <c r="SOK100" s="13"/>
      <c r="SOL100" s="13"/>
      <c r="SOM100" s="13"/>
      <c r="SON100" s="13"/>
      <c r="SOO100" s="13"/>
      <c r="SOP100" s="13"/>
      <c r="SOQ100" s="13"/>
      <c r="SOR100" s="13"/>
      <c r="SOS100" s="13"/>
      <c r="SOT100" s="13"/>
      <c r="SOU100" s="13"/>
      <c r="SOV100" s="13"/>
      <c r="SOW100" s="13"/>
      <c r="SOX100" s="13"/>
      <c r="SOY100" s="13"/>
      <c r="SOZ100" s="13"/>
      <c r="SPA100" s="13"/>
      <c r="SPB100" s="13"/>
      <c r="SPC100" s="13"/>
      <c r="SPD100" s="13"/>
      <c r="SPE100" s="13"/>
      <c r="SPF100" s="13"/>
      <c r="SPG100" s="13"/>
      <c r="SPH100" s="13"/>
      <c r="SPI100" s="13"/>
      <c r="SPJ100" s="13"/>
      <c r="SPK100" s="13"/>
      <c r="SPL100" s="13"/>
      <c r="SPM100" s="13"/>
      <c r="SPN100" s="13"/>
      <c r="SPO100" s="13"/>
      <c r="SPP100" s="13"/>
      <c r="SPQ100" s="13"/>
      <c r="SPR100" s="13"/>
      <c r="SPS100" s="13"/>
      <c r="SPT100" s="13"/>
      <c r="SPU100" s="13"/>
      <c r="SPV100" s="13"/>
      <c r="SPW100" s="13"/>
      <c r="SPX100" s="13"/>
      <c r="SPY100" s="13"/>
      <c r="SPZ100" s="13"/>
      <c r="SQA100" s="13"/>
      <c r="SQB100" s="13"/>
      <c r="SQC100" s="13"/>
      <c r="SQD100" s="13"/>
      <c r="SQE100" s="13"/>
      <c r="SQF100" s="13"/>
      <c r="SQG100" s="13"/>
      <c r="SQH100" s="13"/>
      <c r="SQI100" s="13"/>
      <c r="SQJ100" s="13"/>
      <c r="SQK100" s="13"/>
      <c r="SQL100" s="13"/>
      <c r="SQM100" s="13"/>
      <c r="SQN100" s="13"/>
      <c r="SQO100" s="13"/>
      <c r="SQP100" s="13"/>
      <c r="SQQ100" s="13"/>
      <c r="SQR100" s="13"/>
      <c r="SQS100" s="13"/>
      <c r="SQT100" s="13"/>
      <c r="SQU100" s="13"/>
      <c r="SQV100" s="13"/>
      <c r="SQW100" s="13"/>
      <c r="SQX100" s="13"/>
      <c r="SQY100" s="13"/>
      <c r="SQZ100" s="13"/>
      <c r="SRA100" s="13"/>
      <c r="SRB100" s="13"/>
      <c r="SRC100" s="13"/>
      <c r="SRD100" s="13"/>
      <c r="SRE100" s="13"/>
      <c r="SRF100" s="13"/>
      <c r="SRG100" s="13"/>
      <c r="SRH100" s="13"/>
      <c r="SRI100" s="13"/>
      <c r="SRJ100" s="13"/>
      <c r="SRK100" s="13"/>
      <c r="SRL100" s="13"/>
      <c r="SRM100" s="13"/>
      <c r="SRN100" s="13"/>
      <c r="SRO100" s="13"/>
      <c r="SRP100" s="13"/>
      <c r="SRQ100" s="13"/>
      <c r="SRR100" s="13"/>
      <c r="SRS100" s="13"/>
      <c r="SRT100" s="13"/>
      <c r="SRU100" s="13"/>
      <c r="SRV100" s="13"/>
      <c r="SRW100" s="13"/>
      <c r="SRX100" s="13"/>
      <c r="SRY100" s="13"/>
      <c r="SRZ100" s="13"/>
      <c r="SSA100" s="13"/>
      <c r="SSB100" s="13"/>
      <c r="SSC100" s="13"/>
      <c r="SSD100" s="13"/>
      <c r="SSE100" s="13"/>
      <c r="SSF100" s="13"/>
      <c r="SSG100" s="13"/>
      <c r="SSH100" s="13"/>
      <c r="SSI100" s="13"/>
      <c r="SSJ100" s="13"/>
      <c r="SSK100" s="13"/>
      <c r="SSL100" s="13"/>
      <c r="SSM100" s="13"/>
      <c r="SSN100" s="13"/>
      <c r="SSO100" s="13"/>
      <c r="SSP100" s="13"/>
      <c r="SSQ100" s="13"/>
      <c r="SSR100" s="13"/>
      <c r="SSS100" s="13"/>
      <c r="SST100" s="13"/>
      <c r="SSU100" s="13"/>
      <c r="SSV100" s="13"/>
      <c r="SSW100" s="13"/>
      <c r="SSX100" s="13"/>
      <c r="SSY100" s="13"/>
      <c r="SSZ100" s="13"/>
      <c r="STA100" s="13"/>
      <c r="STB100" s="13"/>
      <c r="STC100" s="13"/>
      <c r="STD100" s="13"/>
      <c r="STE100" s="13"/>
      <c r="STF100" s="13"/>
      <c r="STG100" s="13"/>
      <c r="STH100" s="13"/>
      <c r="STI100" s="13"/>
      <c r="STJ100" s="13"/>
      <c r="STK100" s="13"/>
      <c r="STL100" s="13"/>
      <c r="STM100" s="13"/>
      <c r="STN100" s="13"/>
      <c r="STO100" s="13"/>
      <c r="STP100" s="13"/>
      <c r="STQ100" s="13"/>
      <c r="STR100" s="13"/>
      <c r="STS100" s="13"/>
      <c r="STT100" s="13"/>
      <c r="STU100" s="13"/>
      <c r="STV100" s="13"/>
      <c r="STW100" s="13"/>
      <c r="STX100" s="13"/>
      <c r="STY100" s="13"/>
      <c r="STZ100" s="13"/>
      <c r="SUA100" s="13"/>
      <c r="SUB100" s="13"/>
      <c r="SUC100" s="13"/>
      <c r="SUD100" s="13"/>
      <c r="SUE100" s="13"/>
      <c r="SUF100" s="13"/>
      <c r="SUG100" s="13"/>
      <c r="SUH100" s="13"/>
      <c r="SUI100" s="13"/>
      <c r="SUJ100" s="13"/>
      <c r="SUK100" s="13"/>
      <c r="SUL100" s="13"/>
      <c r="SUM100" s="13"/>
      <c r="SUN100" s="13"/>
      <c r="SUO100" s="13"/>
      <c r="SUP100" s="13"/>
      <c r="SUQ100" s="13"/>
      <c r="SUR100" s="13"/>
      <c r="SUS100" s="13"/>
      <c r="SUT100" s="13"/>
      <c r="SUU100" s="13"/>
      <c r="SUV100" s="13"/>
      <c r="SUW100" s="13"/>
      <c r="SUX100" s="13"/>
      <c r="SUY100" s="13"/>
      <c r="SUZ100" s="13"/>
      <c r="SVA100" s="13"/>
      <c r="SVB100" s="13"/>
      <c r="SVC100" s="13"/>
      <c r="SVD100" s="13"/>
      <c r="SVE100" s="13"/>
      <c r="SVF100" s="13"/>
      <c r="SVG100" s="13"/>
      <c r="SVH100" s="13"/>
      <c r="SVI100" s="13"/>
      <c r="SVJ100" s="13"/>
      <c r="SVK100" s="13"/>
      <c r="SVL100" s="13"/>
      <c r="SVM100" s="13"/>
      <c r="SVN100" s="13"/>
      <c r="SVO100" s="13"/>
      <c r="SVP100" s="13"/>
      <c r="SVQ100" s="13"/>
      <c r="SVR100" s="13"/>
      <c r="SVS100" s="13"/>
      <c r="SVT100" s="13"/>
      <c r="SVU100" s="13"/>
      <c r="SVV100" s="13"/>
      <c r="SVW100" s="13"/>
      <c r="SVX100" s="13"/>
      <c r="SVY100" s="13"/>
      <c r="SVZ100" s="13"/>
      <c r="SWA100" s="13"/>
      <c r="SWB100" s="13"/>
      <c r="SWC100" s="13"/>
      <c r="SWD100" s="13"/>
      <c r="SWE100" s="13"/>
      <c r="SWF100" s="13"/>
      <c r="SWG100" s="13"/>
      <c r="SWH100" s="13"/>
      <c r="SWI100" s="13"/>
      <c r="SWJ100" s="13"/>
      <c r="SWK100" s="13"/>
      <c r="SWL100" s="13"/>
      <c r="SWM100" s="13"/>
      <c r="SWN100" s="13"/>
      <c r="SWO100" s="13"/>
      <c r="SWP100" s="13"/>
      <c r="SWQ100" s="13"/>
      <c r="SWR100" s="13"/>
      <c r="SWS100" s="13"/>
      <c r="SWT100" s="13"/>
      <c r="SWU100" s="13"/>
      <c r="SWV100" s="13"/>
      <c r="SWW100" s="13"/>
      <c r="SWX100" s="13"/>
      <c r="SWY100" s="13"/>
      <c r="SWZ100" s="13"/>
      <c r="SXA100" s="13"/>
      <c r="SXB100" s="13"/>
      <c r="SXC100" s="13"/>
      <c r="SXD100" s="13"/>
      <c r="SXE100" s="13"/>
      <c r="SXF100" s="13"/>
      <c r="SXG100" s="13"/>
      <c r="SXH100" s="13"/>
      <c r="SXI100" s="13"/>
      <c r="SXJ100" s="13"/>
      <c r="SXK100" s="13"/>
      <c r="SXL100" s="13"/>
      <c r="SXM100" s="13"/>
      <c r="SXN100" s="13"/>
      <c r="SXO100" s="13"/>
      <c r="SXP100" s="13"/>
      <c r="SXQ100" s="13"/>
      <c r="SXR100" s="13"/>
      <c r="SXS100" s="13"/>
      <c r="SXT100" s="13"/>
      <c r="SXU100" s="13"/>
      <c r="SXV100" s="13"/>
      <c r="SXW100" s="13"/>
      <c r="SXX100" s="13"/>
      <c r="SXY100" s="13"/>
      <c r="SXZ100" s="13"/>
      <c r="SYA100" s="13"/>
      <c r="SYB100" s="13"/>
      <c r="SYC100" s="13"/>
      <c r="SYD100" s="13"/>
      <c r="SYE100" s="13"/>
      <c r="SYF100" s="13"/>
      <c r="SYG100" s="13"/>
      <c r="SYH100" s="13"/>
      <c r="SYI100" s="13"/>
      <c r="SYJ100" s="13"/>
      <c r="SYK100" s="13"/>
      <c r="SYL100" s="13"/>
      <c r="SYM100" s="13"/>
      <c r="SYN100" s="13"/>
      <c r="SYO100" s="13"/>
      <c r="SYP100" s="13"/>
      <c r="SYQ100" s="13"/>
      <c r="SYR100" s="13"/>
      <c r="SYS100" s="13"/>
      <c r="SYT100" s="13"/>
      <c r="SYU100" s="13"/>
      <c r="SYV100" s="13"/>
      <c r="SYW100" s="13"/>
      <c r="SYX100" s="13"/>
      <c r="SYY100" s="13"/>
      <c r="SYZ100" s="13"/>
      <c r="SZA100" s="13"/>
      <c r="SZB100" s="13"/>
      <c r="SZC100" s="13"/>
      <c r="SZD100" s="13"/>
      <c r="SZE100" s="13"/>
      <c r="SZF100" s="13"/>
      <c r="SZG100" s="13"/>
      <c r="SZH100" s="13"/>
      <c r="SZI100" s="13"/>
      <c r="SZJ100" s="13"/>
      <c r="SZK100" s="13"/>
      <c r="SZL100" s="13"/>
      <c r="SZM100" s="13"/>
      <c r="SZN100" s="13"/>
      <c r="SZO100" s="13"/>
      <c r="SZP100" s="13"/>
      <c r="SZQ100" s="13"/>
      <c r="SZR100" s="13"/>
      <c r="SZS100" s="13"/>
      <c r="SZT100" s="13"/>
      <c r="SZU100" s="13"/>
      <c r="SZV100" s="13"/>
      <c r="SZW100" s="13"/>
      <c r="SZX100" s="13"/>
      <c r="SZY100" s="13"/>
      <c r="SZZ100" s="13"/>
      <c r="TAA100" s="13"/>
      <c r="TAB100" s="13"/>
      <c r="TAC100" s="13"/>
      <c r="TAD100" s="13"/>
      <c r="TAE100" s="13"/>
      <c r="TAF100" s="13"/>
      <c r="TAG100" s="13"/>
      <c r="TAH100" s="13"/>
      <c r="TAI100" s="13"/>
      <c r="TAJ100" s="13"/>
      <c r="TAK100" s="13"/>
      <c r="TAL100" s="13"/>
      <c r="TAM100" s="13"/>
      <c r="TAN100" s="13"/>
      <c r="TAO100" s="13"/>
      <c r="TAP100" s="13"/>
      <c r="TAQ100" s="13"/>
      <c r="TAR100" s="13"/>
      <c r="TAS100" s="13"/>
      <c r="TAT100" s="13"/>
      <c r="TAU100" s="13"/>
      <c r="TAV100" s="13"/>
      <c r="TAW100" s="13"/>
      <c r="TAX100" s="13"/>
      <c r="TAY100" s="13"/>
      <c r="TAZ100" s="13"/>
      <c r="TBA100" s="13"/>
      <c r="TBB100" s="13"/>
      <c r="TBC100" s="13"/>
      <c r="TBD100" s="13"/>
      <c r="TBE100" s="13"/>
      <c r="TBF100" s="13"/>
      <c r="TBG100" s="13"/>
      <c r="TBH100" s="13"/>
      <c r="TBI100" s="13"/>
      <c r="TBJ100" s="13"/>
      <c r="TBK100" s="13"/>
      <c r="TBL100" s="13"/>
      <c r="TBM100" s="13"/>
      <c r="TBN100" s="13"/>
      <c r="TBO100" s="13"/>
      <c r="TBP100" s="13"/>
      <c r="TBQ100" s="13"/>
      <c r="TBR100" s="13"/>
      <c r="TBS100" s="13"/>
      <c r="TBT100" s="13"/>
      <c r="TBU100" s="13"/>
      <c r="TBV100" s="13"/>
      <c r="TBW100" s="13"/>
      <c r="TBX100" s="13"/>
      <c r="TBY100" s="13"/>
      <c r="TBZ100" s="13"/>
      <c r="TCA100" s="13"/>
      <c r="TCB100" s="13"/>
      <c r="TCC100" s="13"/>
      <c r="TCD100" s="13"/>
      <c r="TCE100" s="13"/>
      <c r="TCF100" s="13"/>
      <c r="TCG100" s="13"/>
      <c r="TCH100" s="13"/>
      <c r="TCI100" s="13"/>
      <c r="TCJ100" s="13"/>
      <c r="TCK100" s="13"/>
      <c r="TCL100" s="13"/>
      <c r="TCM100" s="13"/>
      <c r="TCN100" s="13"/>
      <c r="TCO100" s="13"/>
      <c r="TCP100" s="13"/>
      <c r="TCQ100" s="13"/>
      <c r="TCR100" s="13"/>
      <c r="TCS100" s="13"/>
      <c r="TCT100" s="13"/>
      <c r="TCU100" s="13"/>
      <c r="TCV100" s="13"/>
      <c r="TCW100" s="13"/>
      <c r="TCX100" s="13"/>
      <c r="TCY100" s="13"/>
      <c r="TCZ100" s="13"/>
      <c r="TDA100" s="13"/>
      <c r="TDB100" s="13"/>
      <c r="TDC100" s="13"/>
      <c r="TDD100" s="13"/>
      <c r="TDE100" s="13"/>
      <c r="TDF100" s="13"/>
      <c r="TDG100" s="13"/>
      <c r="TDH100" s="13"/>
      <c r="TDI100" s="13"/>
      <c r="TDJ100" s="13"/>
      <c r="TDK100" s="13"/>
      <c r="TDL100" s="13"/>
      <c r="TDM100" s="13"/>
      <c r="TDN100" s="13"/>
      <c r="TDO100" s="13"/>
      <c r="TDP100" s="13"/>
      <c r="TDQ100" s="13"/>
      <c r="TDR100" s="13"/>
      <c r="TDS100" s="13"/>
      <c r="TDT100" s="13"/>
      <c r="TDU100" s="13"/>
      <c r="TDV100" s="13"/>
      <c r="TDW100" s="13"/>
      <c r="TDX100" s="13"/>
      <c r="TDY100" s="13"/>
      <c r="TDZ100" s="13"/>
      <c r="TEA100" s="13"/>
      <c r="TEB100" s="13"/>
      <c r="TEC100" s="13"/>
      <c r="TED100" s="13"/>
      <c r="TEE100" s="13"/>
      <c r="TEF100" s="13"/>
      <c r="TEG100" s="13"/>
      <c r="TEH100" s="13"/>
      <c r="TEI100" s="13"/>
      <c r="TEJ100" s="13"/>
      <c r="TEK100" s="13"/>
      <c r="TEL100" s="13"/>
      <c r="TEM100" s="13"/>
      <c r="TEN100" s="13"/>
      <c r="TEO100" s="13"/>
      <c r="TEP100" s="13"/>
      <c r="TEQ100" s="13"/>
      <c r="TER100" s="13"/>
      <c r="TES100" s="13"/>
      <c r="TET100" s="13"/>
      <c r="TEU100" s="13"/>
      <c r="TEV100" s="13"/>
      <c r="TEW100" s="13"/>
      <c r="TEX100" s="13"/>
      <c r="TEY100" s="13"/>
      <c r="TEZ100" s="13"/>
      <c r="TFA100" s="13"/>
      <c r="TFB100" s="13"/>
      <c r="TFC100" s="13"/>
      <c r="TFD100" s="13"/>
      <c r="TFE100" s="13"/>
      <c r="TFF100" s="13"/>
      <c r="TFG100" s="13"/>
      <c r="TFH100" s="13"/>
      <c r="TFI100" s="13"/>
      <c r="TFJ100" s="13"/>
      <c r="TFK100" s="13"/>
      <c r="TFL100" s="13"/>
      <c r="TFM100" s="13"/>
      <c r="TFN100" s="13"/>
      <c r="TFO100" s="13"/>
      <c r="TFP100" s="13"/>
      <c r="TFQ100" s="13"/>
      <c r="TFR100" s="13"/>
      <c r="TFS100" s="13"/>
      <c r="TFT100" s="13"/>
      <c r="TFU100" s="13"/>
      <c r="TFV100" s="13"/>
      <c r="TFW100" s="13"/>
      <c r="TFX100" s="13"/>
      <c r="TFY100" s="13"/>
      <c r="TFZ100" s="13"/>
      <c r="TGA100" s="13"/>
      <c r="TGB100" s="13"/>
      <c r="TGC100" s="13"/>
      <c r="TGD100" s="13"/>
      <c r="TGE100" s="13"/>
      <c r="TGF100" s="13"/>
      <c r="TGG100" s="13"/>
      <c r="TGH100" s="13"/>
      <c r="TGI100" s="13"/>
      <c r="TGJ100" s="13"/>
      <c r="TGK100" s="13"/>
      <c r="TGL100" s="13"/>
      <c r="TGM100" s="13"/>
      <c r="TGN100" s="13"/>
      <c r="TGO100" s="13"/>
      <c r="TGP100" s="13"/>
      <c r="TGQ100" s="13"/>
      <c r="TGR100" s="13"/>
      <c r="TGS100" s="13"/>
      <c r="TGT100" s="13"/>
      <c r="TGU100" s="13"/>
      <c r="TGV100" s="13"/>
      <c r="TGW100" s="13"/>
      <c r="TGX100" s="13"/>
      <c r="TGY100" s="13"/>
      <c r="TGZ100" s="13"/>
      <c r="THA100" s="13"/>
      <c r="THB100" s="13"/>
      <c r="THC100" s="13"/>
      <c r="THD100" s="13"/>
      <c r="THE100" s="13"/>
      <c r="THF100" s="13"/>
      <c r="THG100" s="13"/>
      <c r="THH100" s="13"/>
      <c r="THI100" s="13"/>
      <c r="THJ100" s="13"/>
      <c r="THK100" s="13"/>
      <c r="THL100" s="13"/>
      <c r="THM100" s="13"/>
      <c r="THN100" s="13"/>
      <c r="THO100" s="13"/>
      <c r="THP100" s="13"/>
      <c r="THQ100" s="13"/>
      <c r="THR100" s="13"/>
      <c r="THS100" s="13"/>
      <c r="THT100" s="13"/>
      <c r="THU100" s="13"/>
      <c r="THV100" s="13"/>
      <c r="THW100" s="13"/>
      <c r="THX100" s="13"/>
      <c r="THY100" s="13"/>
      <c r="THZ100" s="13"/>
      <c r="TIA100" s="13"/>
      <c r="TIB100" s="13"/>
      <c r="TIC100" s="13"/>
      <c r="TID100" s="13"/>
      <c r="TIE100" s="13"/>
      <c r="TIF100" s="13"/>
      <c r="TIG100" s="13"/>
      <c r="TIH100" s="13"/>
      <c r="TII100" s="13"/>
      <c r="TIJ100" s="13"/>
      <c r="TIK100" s="13"/>
      <c r="TIL100" s="13"/>
      <c r="TIM100" s="13"/>
      <c r="TIN100" s="13"/>
      <c r="TIO100" s="13"/>
      <c r="TIP100" s="13"/>
      <c r="TIQ100" s="13"/>
      <c r="TIR100" s="13"/>
      <c r="TIS100" s="13"/>
      <c r="TIT100" s="13"/>
      <c r="TIU100" s="13"/>
      <c r="TIV100" s="13"/>
      <c r="TIW100" s="13"/>
      <c r="TIX100" s="13"/>
      <c r="TIY100" s="13"/>
      <c r="TIZ100" s="13"/>
      <c r="TJA100" s="13"/>
      <c r="TJB100" s="13"/>
      <c r="TJC100" s="13"/>
      <c r="TJD100" s="13"/>
      <c r="TJE100" s="13"/>
      <c r="TJF100" s="13"/>
      <c r="TJG100" s="13"/>
      <c r="TJH100" s="13"/>
      <c r="TJI100" s="13"/>
      <c r="TJJ100" s="13"/>
      <c r="TJK100" s="13"/>
      <c r="TJL100" s="13"/>
      <c r="TJM100" s="13"/>
      <c r="TJN100" s="13"/>
      <c r="TJO100" s="13"/>
      <c r="TJP100" s="13"/>
      <c r="TJQ100" s="13"/>
      <c r="TJR100" s="13"/>
      <c r="TJS100" s="13"/>
      <c r="TJT100" s="13"/>
      <c r="TJU100" s="13"/>
      <c r="TJV100" s="13"/>
      <c r="TJW100" s="13"/>
      <c r="TJX100" s="13"/>
      <c r="TJY100" s="13"/>
      <c r="TJZ100" s="13"/>
      <c r="TKA100" s="13"/>
      <c r="TKB100" s="13"/>
      <c r="TKC100" s="13"/>
      <c r="TKD100" s="13"/>
      <c r="TKE100" s="13"/>
      <c r="TKF100" s="13"/>
      <c r="TKG100" s="13"/>
      <c r="TKH100" s="13"/>
      <c r="TKI100" s="13"/>
      <c r="TKJ100" s="13"/>
      <c r="TKK100" s="13"/>
      <c r="TKL100" s="13"/>
      <c r="TKM100" s="13"/>
      <c r="TKN100" s="13"/>
      <c r="TKO100" s="13"/>
      <c r="TKP100" s="13"/>
      <c r="TKQ100" s="13"/>
      <c r="TKR100" s="13"/>
      <c r="TKS100" s="13"/>
      <c r="TKT100" s="13"/>
      <c r="TKU100" s="13"/>
      <c r="TKV100" s="13"/>
      <c r="TKW100" s="13"/>
      <c r="TKX100" s="13"/>
      <c r="TKY100" s="13"/>
      <c r="TKZ100" s="13"/>
      <c r="TLA100" s="13"/>
      <c r="TLB100" s="13"/>
      <c r="TLC100" s="13"/>
      <c r="TLD100" s="13"/>
      <c r="TLE100" s="13"/>
      <c r="TLF100" s="13"/>
      <c r="TLG100" s="13"/>
      <c r="TLH100" s="13"/>
      <c r="TLI100" s="13"/>
      <c r="TLJ100" s="13"/>
      <c r="TLK100" s="13"/>
      <c r="TLL100" s="13"/>
      <c r="TLM100" s="13"/>
      <c r="TLN100" s="13"/>
      <c r="TLO100" s="13"/>
      <c r="TLP100" s="13"/>
      <c r="TLQ100" s="13"/>
      <c r="TLR100" s="13"/>
      <c r="TLS100" s="13"/>
      <c r="TLT100" s="13"/>
      <c r="TLU100" s="13"/>
      <c r="TLV100" s="13"/>
      <c r="TLW100" s="13"/>
      <c r="TLX100" s="13"/>
      <c r="TLY100" s="13"/>
      <c r="TLZ100" s="13"/>
      <c r="TMA100" s="13"/>
      <c r="TMB100" s="13"/>
      <c r="TMC100" s="13"/>
      <c r="TMD100" s="13"/>
      <c r="TME100" s="13"/>
      <c r="TMF100" s="13"/>
      <c r="TMG100" s="13"/>
      <c r="TMH100" s="13"/>
      <c r="TMI100" s="13"/>
      <c r="TMJ100" s="13"/>
      <c r="TMK100" s="13"/>
      <c r="TML100" s="13"/>
      <c r="TMM100" s="13"/>
      <c r="TMN100" s="13"/>
      <c r="TMO100" s="13"/>
      <c r="TMP100" s="13"/>
      <c r="TMQ100" s="13"/>
      <c r="TMR100" s="13"/>
      <c r="TMS100" s="13"/>
      <c r="TMT100" s="13"/>
      <c r="TMU100" s="13"/>
      <c r="TMV100" s="13"/>
      <c r="TMW100" s="13"/>
      <c r="TMX100" s="13"/>
      <c r="TMY100" s="13"/>
      <c r="TMZ100" s="13"/>
      <c r="TNA100" s="13"/>
      <c r="TNB100" s="13"/>
      <c r="TNC100" s="13"/>
      <c r="TND100" s="13"/>
      <c r="TNE100" s="13"/>
      <c r="TNF100" s="13"/>
      <c r="TNG100" s="13"/>
      <c r="TNH100" s="13"/>
      <c r="TNI100" s="13"/>
      <c r="TNJ100" s="13"/>
      <c r="TNK100" s="13"/>
      <c r="TNL100" s="13"/>
      <c r="TNM100" s="13"/>
      <c r="TNN100" s="13"/>
      <c r="TNO100" s="13"/>
      <c r="TNP100" s="13"/>
      <c r="TNQ100" s="13"/>
      <c r="TNR100" s="13"/>
      <c r="TNS100" s="13"/>
      <c r="TNT100" s="13"/>
      <c r="TNU100" s="13"/>
      <c r="TNV100" s="13"/>
      <c r="TNW100" s="13"/>
      <c r="TNX100" s="13"/>
      <c r="TNY100" s="13"/>
      <c r="TNZ100" s="13"/>
      <c r="TOA100" s="13"/>
      <c r="TOB100" s="13"/>
      <c r="TOC100" s="13"/>
      <c r="TOD100" s="13"/>
      <c r="TOE100" s="13"/>
      <c r="TOF100" s="13"/>
      <c r="TOG100" s="13"/>
      <c r="TOH100" s="13"/>
      <c r="TOI100" s="13"/>
      <c r="TOJ100" s="13"/>
      <c r="TOK100" s="13"/>
      <c r="TOL100" s="13"/>
      <c r="TOM100" s="13"/>
      <c r="TON100" s="13"/>
      <c r="TOO100" s="13"/>
      <c r="TOP100" s="13"/>
      <c r="TOQ100" s="13"/>
      <c r="TOR100" s="13"/>
      <c r="TOS100" s="13"/>
      <c r="TOT100" s="13"/>
      <c r="TOU100" s="13"/>
      <c r="TOV100" s="13"/>
      <c r="TOW100" s="13"/>
      <c r="TOX100" s="13"/>
      <c r="TOY100" s="13"/>
      <c r="TOZ100" s="13"/>
      <c r="TPA100" s="13"/>
      <c r="TPB100" s="13"/>
      <c r="TPC100" s="13"/>
      <c r="TPD100" s="13"/>
      <c r="TPE100" s="13"/>
      <c r="TPF100" s="13"/>
      <c r="TPG100" s="13"/>
      <c r="TPH100" s="13"/>
      <c r="TPI100" s="13"/>
      <c r="TPJ100" s="13"/>
      <c r="TPK100" s="13"/>
      <c r="TPL100" s="13"/>
      <c r="TPM100" s="13"/>
      <c r="TPN100" s="13"/>
      <c r="TPO100" s="13"/>
      <c r="TPP100" s="13"/>
      <c r="TPQ100" s="13"/>
      <c r="TPR100" s="13"/>
      <c r="TPS100" s="13"/>
      <c r="TPT100" s="13"/>
      <c r="TPU100" s="13"/>
      <c r="TPV100" s="13"/>
      <c r="TPW100" s="13"/>
      <c r="TPX100" s="13"/>
      <c r="TPY100" s="13"/>
      <c r="TPZ100" s="13"/>
      <c r="TQA100" s="13"/>
      <c r="TQB100" s="13"/>
      <c r="TQC100" s="13"/>
      <c r="TQD100" s="13"/>
      <c r="TQE100" s="13"/>
      <c r="TQF100" s="13"/>
      <c r="TQG100" s="13"/>
      <c r="TQH100" s="13"/>
      <c r="TQI100" s="13"/>
      <c r="TQJ100" s="13"/>
      <c r="TQK100" s="13"/>
      <c r="TQL100" s="13"/>
      <c r="TQM100" s="13"/>
      <c r="TQN100" s="13"/>
      <c r="TQO100" s="13"/>
      <c r="TQP100" s="13"/>
      <c r="TQQ100" s="13"/>
      <c r="TQR100" s="13"/>
      <c r="TQS100" s="13"/>
      <c r="TQT100" s="13"/>
      <c r="TQU100" s="13"/>
      <c r="TQV100" s="13"/>
      <c r="TQW100" s="13"/>
      <c r="TQX100" s="13"/>
      <c r="TQY100" s="13"/>
      <c r="TQZ100" s="13"/>
      <c r="TRA100" s="13"/>
      <c r="TRB100" s="13"/>
      <c r="TRC100" s="13"/>
      <c r="TRD100" s="13"/>
      <c r="TRE100" s="13"/>
      <c r="TRF100" s="13"/>
      <c r="TRG100" s="13"/>
      <c r="TRH100" s="13"/>
      <c r="TRI100" s="13"/>
      <c r="TRJ100" s="13"/>
      <c r="TRK100" s="13"/>
      <c r="TRL100" s="13"/>
      <c r="TRM100" s="13"/>
      <c r="TRN100" s="13"/>
      <c r="TRO100" s="13"/>
      <c r="TRP100" s="13"/>
      <c r="TRQ100" s="13"/>
      <c r="TRR100" s="13"/>
      <c r="TRS100" s="13"/>
      <c r="TRT100" s="13"/>
      <c r="TRU100" s="13"/>
      <c r="TRV100" s="13"/>
      <c r="TRW100" s="13"/>
      <c r="TRX100" s="13"/>
      <c r="TRY100" s="13"/>
      <c r="TRZ100" s="13"/>
      <c r="TSA100" s="13"/>
      <c r="TSB100" s="13"/>
      <c r="TSC100" s="13"/>
      <c r="TSD100" s="13"/>
      <c r="TSE100" s="13"/>
      <c r="TSF100" s="13"/>
      <c r="TSG100" s="13"/>
      <c r="TSH100" s="13"/>
      <c r="TSI100" s="13"/>
      <c r="TSJ100" s="13"/>
      <c r="TSK100" s="13"/>
      <c r="TSL100" s="13"/>
      <c r="TSM100" s="13"/>
      <c r="TSN100" s="13"/>
      <c r="TSO100" s="13"/>
      <c r="TSP100" s="13"/>
      <c r="TSQ100" s="13"/>
      <c r="TSR100" s="13"/>
      <c r="TSS100" s="13"/>
      <c r="TST100" s="13"/>
      <c r="TSU100" s="13"/>
      <c r="TSV100" s="13"/>
      <c r="TSW100" s="13"/>
      <c r="TSX100" s="13"/>
      <c r="TSY100" s="13"/>
      <c r="TSZ100" s="13"/>
      <c r="TTA100" s="13"/>
      <c r="TTB100" s="13"/>
      <c r="TTC100" s="13"/>
      <c r="TTD100" s="13"/>
      <c r="TTE100" s="13"/>
      <c r="TTF100" s="13"/>
      <c r="TTG100" s="13"/>
      <c r="TTH100" s="13"/>
      <c r="TTI100" s="13"/>
      <c r="TTJ100" s="13"/>
      <c r="TTK100" s="13"/>
      <c r="TTL100" s="13"/>
      <c r="TTM100" s="13"/>
      <c r="TTN100" s="13"/>
      <c r="TTO100" s="13"/>
      <c r="TTP100" s="13"/>
      <c r="TTQ100" s="13"/>
      <c r="TTR100" s="13"/>
      <c r="TTS100" s="13"/>
      <c r="TTT100" s="13"/>
      <c r="TTU100" s="13"/>
      <c r="TTV100" s="13"/>
      <c r="TTW100" s="13"/>
      <c r="TTX100" s="13"/>
      <c r="TTY100" s="13"/>
      <c r="TTZ100" s="13"/>
      <c r="TUA100" s="13"/>
      <c r="TUB100" s="13"/>
      <c r="TUC100" s="13"/>
      <c r="TUD100" s="13"/>
      <c r="TUE100" s="13"/>
      <c r="TUF100" s="13"/>
      <c r="TUG100" s="13"/>
      <c r="TUH100" s="13"/>
      <c r="TUI100" s="13"/>
      <c r="TUJ100" s="13"/>
      <c r="TUK100" s="13"/>
      <c r="TUL100" s="13"/>
      <c r="TUM100" s="13"/>
      <c r="TUN100" s="13"/>
      <c r="TUO100" s="13"/>
      <c r="TUP100" s="13"/>
      <c r="TUQ100" s="13"/>
      <c r="TUR100" s="13"/>
      <c r="TUS100" s="13"/>
      <c r="TUT100" s="13"/>
      <c r="TUU100" s="13"/>
      <c r="TUV100" s="13"/>
      <c r="TUW100" s="13"/>
      <c r="TUX100" s="13"/>
      <c r="TUY100" s="13"/>
      <c r="TUZ100" s="13"/>
      <c r="TVA100" s="13"/>
      <c r="TVB100" s="13"/>
      <c r="TVC100" s="13"/>
      <c r="TVD100" s="13"/>
      <c r="TVE100" s="13"/>
      <c r="TVF100" s="13"/>
      <c r="TVG100" s="13"/>
      <c r="TVH100" s="13"/>
      <c r="TVI100" s="13"/>
      <c r="TVJ100" s="13"/>
      <c r="TVK100" s="13"/>
      <c r="TVL100" s="13"/>
      <c r="TVM100" s="13"/>
      <c r="TVN100" s="13"/>
      <c r="TVO100" s="13"/>
      <c r="TVP100" s="13"/>
      <c r="TVQ100" s="13"/>
      <c r="TVR100" s="13"/>
      <c r="TVS100" s="13"/>
      <c r="TVT100" s="13"/>
      <c r="TVU100" s="13"/>
      <c r="TVV100" s="13"/>
      <c r="TVW100" s="13"/>
      <c r="TVX100" s="13"/>
      <c r="TVY100" s="13"/>
      <c r="TVZ100" s="13"/>
      <c r="TWA100" s="13"/>
      <c r="TWB100" s="13"/>
      <c r="TWC100" s="13"/>
      <c r="TWD100" s="13"/>
      <c r="TWE100" s="13"/>
      <c r="TWF100" s="13"/>
      <c r="TWG100" s="13"/>
      <c r="TWH100" s="13"/>
      <c r="TWI100" s="13"/>
      <c r="TWJ100" s="13"/>
      <c r="TWK100" s="13"/>
      <c r="TWL100" s="13"/>
      <c r="TWM100" s="13"/>
      <c r="TWN100" s="13"/>
      <c r="TWO100" s="13"/>
      <c r="TWP100" s="13"/>
      <c r="TWQ100" s="13"/>
      <c r="TWR100" s="13"/>
      <c r="TWS100" s="13"/>
      <c r="TWT100" s="13"/>
      <c r="TWU100" s="13"/>
      <c r="TWV100" s="13"/>
      <c r="TWW100" s="13"/>
      <c r="TWX100" s="13"/>
      <c r="TWY100" s="13"/>
      <c r="TWZ100" s="13"/>
      <c r="TXA100" s="13"/>
      <c r="TXB100" s="13"/>
      <c r="TXC100" s="13"/>
      <c r="TXD100" s="13"/>
      <c r="TXE100" s="13"/>
      <c r="TXF100" s="13"/>
      <c r="TXG100" s="13"/>
      <c r="TXH100" s="13"/>
      <c r="TXI100" s="13"/>
      <c r="TXJ100" s="13"/>
      <c r="TXK100" s="13"/>
      <c r="TXL100" s="13"/>
      <c r="TXM100" s="13"/>
      <c r="TXN100" s="13"/>
      <c r="TXO100" s="13"/>
      <c r="TXP100" s="13"/>
      <c r="TXQ100" s="13"/>
      <c r="TXR100" s="13"/>
      <c r="TXS100" s="13"/>
      <c r="TXT100" s="13"/>
      <c r="TXU100" s="13"/>
      <c r="TXV100" s="13"/>
      <c r="TXW100" s="13"/>
      <c r="TXX100" s="13"/>
      <c r="TXY100" s="13"/>
      <c r="TXZ100" s="13"/>
      <c r="TYA100" s="13"/>
      <c r="TYB100" s="13"/>
      <c r="TYC100" s="13"/>
      <c r="TYD100" s="13"/>
      <c r="TYE100" s="13"/>
      <c r="TYF100" s="13"/>
      <c r="TYG100" s="13"/>
      <c r="TYH100" s="13"/>
      <c r="TYI100" s="13"/>
      <c r="TYJ100" s="13"/>
      <c r="TYK100" s="13"/>
      <c r="TYL100" s="13"/>
      <c r="TYM100" s="13"/>
      <c r="TYN100" s="13"/>
      <c r="TYO100" s="13"/>
      <c r="TYP100" s="13"/>
      <c r="TYQ100" s="13"/>
      <c r="TYR100" s="13"/>
      <c r="TYS100" s="13"/>
      <c r="TYT100" s="13"/>
      <c r="TYU100" s="13"/>
      <c r="TYV100" s="13"/>
      <c r="TYW100" s="13"/>
      <c r="TYX100" s="13"/>
      <c r="TYY100" s="13"/>
      <c r="TYZ100" s="13"/>
      <c r="TZA100" s="13"/>
      <c r="TZB100" s="13"/>
      <c r="TZC100" s="13"/>
      <c r="TZD100" s="13"/>
      <c r="TZE100" s="13"/>
      <c r="TZF100" s="13"/>
      <c r="TZG100" s="13"/>
      <c r="TZH100" s="13"/>
      <c r="TZI100" s="13"/>
      <c r="TZJ100" s="13"/>
      <c r="TZK100" s="13"/>
      <c r="TZL100" s="13"/>
      <c r="TZM100" s="13"/>
      <c r="TZN100" s="13"/>
      <c r="TZO100" s="13"/>
      <c r="TZP100" s="13"/>
      <c r="TZQ100" s="13"/>
      <c r="TZR100" s="13"/>
      <c r="TZS100" s="13"/>
      <c r="TZT100" s="13"/>
      <c r="TZU100" s="13"/>
      <c r="TZV100" s="13"/>
      <c r="TZW100" s="13"/>
      <c r="TZX100" s="13"/>
      <c r="TZY100" s="13"/>
      <c r="TZZ100" s="13"/>
      <c r="UAA100" s="13"/>
      <c r="UAB100" s="13"/>
      <c r="UAC100" s="13"/>
      <c r="UAD100" s="13"/>
      <c r="UAE100" s="13"/>
      <c r="UAF100" s="13"/>
      <c r="UAG100" s="13"/>
      <c r="UAH100" s="13"/>
      <c r="UAI100" s="13"/>
      <c r="UAJ100" s="13"/>
      <c r="UAK100" s="13"/>
      <c r="UAL100" s="13"/>
      <c r="UAM100" s="13"/>
      <c r="UAN100" s="13"/>
      <c r="UAO100" s="13"/>
      <c r="UAP100" s="13"/>
      <c r="UAQ100" s="13"/>
      <c r="UAR100" s="13"/>
      <c r="UAS100" s="13"/>
      <c r="UAT100" s="13"/>
      <c r="UAU100" s="13"/>
      <c r="UAV100" s="13"/>
      <c r="UAW100" s="13"/>
      <c r="UAX100" s="13"/>
      <c r="UAY100" s="13"/>
      <c r="UAZ100" s="13"/>
      <c r="UBA100" s="13"/>
      <c r="UBB100" s="13"/>
      <c r="UBC100" s="13"/>
      <c r="UBD100" s="13"/>
      <c r="UBE100" s="13"/>
      <c r="UBF100" s="13"/>
      <c r="UBG100" s="13"/>
      <c r="UBH100" s="13"/>
      <c r="UBI100" s="13"/>
      <c r="UBJ100" s="13"/>
      <c r="UBK100" s="13"/>
      <c r="UBL100" s="13"/>
      <c r="UBM100" s="13"/>
      <c r="UBN100" s="13"/>
      <c r="UBO100" s="13"/>
      <c r="UBP100" s="13"/>
      <c r="UBQ100" s="13"/>
      <c r="UBR100" s="13"/>
      <c r="UBS100" s="13"/>
      <c r="UBT100" s="13"/>
      <c r="UBU100" s="13"/>
      <c r="UBV100" s="13"/>
      <c r="UBW100" s="13"/>
      <c r="UBX100" s="13"/>
      <c r="UBY100" s="13"/>
      <c r="UBZ100" s="13"/>
      <c r="UCA100" s="13"/>
      <c r="UCB100" s="13"/>
      <c r="UCC100" s="13"/>
      <c r="UCD100" s="13"/>
      <c r="UCE100" s="13"/>
      <c r="UCF100" s="13"/>
      <c r="UCG100" s="13"/>
      <c r="UCH100" s="13"/>
      <c r="UCI100" s="13"/>
      <c r="UCJ100" s="13"/>
      <c r="UCK100" s="13"/>
      <c r="UCL100" s="13"/>
      <c r="UCM100" s="13"/>
      <c r="UCN100" s="13"/>
      <c r="UCO100" s="13"/>
      <c r="UCP100" s="13"/>
      <c r="UCQ100" s="13"/>
      <c r="UCR100" s="13"/>
      <c r="UCS100" s="13"/>
      <c r="UCT100" s="13"/>
      <c r="UCU100" s="13"/>
      <c r="UCV100" s="13"/>
      <c r="UCW100" s="13"/>
      <c r="UCX100" s="13"/>
      <c r="UCY100" s="13"/>
      <c r="UCZ100" s="13"/>
      <c r="UDA100" s="13"/>
      <c r="UDB100" s="13"/>
      <c r="UDC100" s="13"/>
      <c r="UDD100" s="13"/>
      <c r="UDE100" s="13"/>
      <c r="UDF100" s="13"/>
      <c r="UDG100" s="13"/>
      <c r="UDH100" s="13"/>
      <c r="UDI100" s="13"/>
      <c r="UDJ100" s="13"/>
      <c r="UDK100" s="13"/>
      <c r="UDL100" s="13"/>
      <c r="UDM100" s="13"/>
      <c r="UDN100" s="13"/>
      <c r="UDO100" s="13"/>
      <c r="UDP100" s="13"/>
      <c r="UDQ100" s="13"/>
      <c r="UDR100" s="13"/>
      <c r="UDS100" s="13"/>
      <c r="UDT100" s="13"/>
      <c r="UDU100" s="13"/>
      <c r="UDV100" s="13"/>
      <c r="UDW100" s="13"/>
      <c r="UDX100" s="13"/>
      <c r="UDY100" s="13"/>
      <c r="UDZ100" s="13"/>
      <c r="UEA100" s="13"/>
      <c r="UEB100" s="13"/>
      <c r="UEC100" s="13"/>
      <c r="UED100" s="13"/>
      <c r="UEE100" s="13"/>
      <c r="UEF100" s="13"/>
      <c r="UEG100" s="13"/>
      <c r="UEH100" s="13"/>
      <c r="UEI100" s="13"/>
      <c r="UEJ100" s="13"/>
      <c r="UEK100" s="13"/>
      <c r="UEL100" s="13"/>
      <c r="UEM100" s="13"/>
      <c r="UEN100" s="13"/>
      <c r="UEO100" s="13"/>
      <c r="UEP100" s="13"/>
      <c r="UEQ100" s="13"/>
      <c r="UER100" s="13"/>
      <c r="UES100" s="13"/>
      <c r="UET100" s="13"/>
      <c r="UEU100" s="13"/>
      <c r="UEV100" s="13"/>
      <c r="UEW100" s="13"/>
      <c r="UEX100" s="13"/>
      <c r="UEY100" s="13"/>
      <c r="UEZ100" s="13"/>
      <c r="UFA100" s="13"/>
      <c r="UFB100" s="13"/>
      <c r="UFC100" s="13"/>
      <c r="UFD100" s="13"/>
      <c r="UFE100" s="13"/>
      <c r="UFF100" s="13"/>
      <c r="UFG100" s="13"/>
      <c r="UFH100" s="13"/>
      <c r="UFI100" s="13"/>
      <c r="UFJ100" s="13"/>
      <c r="UFK100" s="13"/>
      <c r="UFL100" s="13"/>
      <c r="UFM100" s="13"/>
      <c r="UFN100" s="13"/>
      <c r="UFO100" s="13"/>
      <c r="UFP100" s="13"/>
      <c r="UFQ100" s="13"/>
      <c r="UFR100" s="13"/>
      <c r="UFS100" s="13"/>
      <c r="UFT100" s="13"/>
      <c r="UFU100" s="13"/>
      <c r="UFV100" s="13"/>
      <c r="UFW100" s="13"/>
      <c r="UFX100" s="13"/>
      <c r="UFY100" s="13"/>
      <c r="UFZ100" s="13"/>
      <c r="UGA100" s="13"/>
      <c r="UGB100" s="13"/>
      <c r="UGC100" s="13"/>
      <c r="UGD100" s="13"/>
      <c r="UGE100" s="13"/>
      <c r="UGF100" s="13"/>
      <c r="UGG100" s="13"/>
      <c r="UGH100" s="13"/>
      <c r="UGI100" s="13"/>
      <c r="UGJ100" s="13"/>
      <c r="UGK100" s="13"/>
      <c r="UGL100" s="13"/>
      <c r="UGM100" s="13"/>
      <c r="UGN100" s="13"/>
      <c r="UGO100" s="13"/>
      <c r="UGP100" s="13"/>
      <c r="UGQ100" s="13"/>
      <c r="UGR100" s="13"/>
      <c r="UGS100" s="13"/>
      <c r="UGT100" s="13"/>
      <c r="UGU100" s="13"/>
      <c r="UGV100" s="13"/>
      <c r="UGW100" s="13"/>
      <c r="UGX100" s="13"/>
      <c r="UGY100" s="13"/>
      <c r="UGZ100" s="13"/>
      <c r="UHA100" s="13"/>
      <c r="UHB100" s="13"/>
      <c r="UHC100" s="13"/>
      <c r="UHD100" s="13"/>
      <c r="UHE100" s="13"/>
      <c r="UHF100" s="13"/>
      <c r="UHG100" s="13"/>
      <c r="UHH100" s="13"/>
      <c r="UHI100" s="13"/>
      <c r="UHJ100" s="13"/>
      <c r="UHK100" s="13"/>
      <c r="UHL100" s="13"/>
      <c r="UHM100" s="13"/>
      <c r="UHN100" s="13"/>
      <c r="UHO100" s="13"/>
      <c r="UHP100" s="13"/>
      <c r="UHQ100" s="13"/>
      <c r="UHR100" s="13"/>
      <c r="UHS100" s="13"/>
      <c r="UHT100" s="13"/>
      <c r="UHU100" s="13"/>
      <c r="UHV100" s="13"/>
      <c r="UHW100" s="13"/>
      <c r="UHX100" s="13"/>
      <c r="UHY100" s="13"/>
      <c r="UHZ100" s="13"/>
      <c r="UIA100" s="13"/>
      <c r="UIB100" s="13"/>
      <c r="UIC100" s="13"/>
      <c r="UID100" s="13"/>
      <c r="UIE100" s="13"/>
      <c r="UIF100" s="13"/>
      <c r="UIG100" s="13"/>
      <c r="UIH100" s="13"/>
      <c r="UII100" s="13"/>
      <c r="UIJ100" s="13"/>
      <c r="UIK100" s="13"/>
      <c r="UIL100" s="13"/>
      <c r="UIM100" s="13"/>
      <c r="UIN100" s="13"/>
      <c r="UIO100" s="13"/>
      <c r="UIP100" s="13"/>
      <c r="UIQ100" s="13"/>
      <c r="UIR100" s="13"/>
      <c r="UIS100" s="13"/>
      <c r="UIT100" s="13"/>
      <c r="UIU100" s="13"/>
      <c r="UIV100" s="13"/>
      <c r="UIW100" s="13"/>
      <c r="UIX100" s="13"/>
      <c r="UIY100" s="13"/>
      <c r="UIZ100" s="13"/>
      <c r="UJA100" s="13"/>
      <c r="UJB100" s="13"/>
      <c r="UJC100" s="13"/>
      <c r="UJD100" s="13"/>
      <c r="UJE100" s="13"/>
      <c r="UJF100" s="13"/>
      <c r="UJG100" s="13"/>
      <c r="UJH100" s="13"/>
      <c r="UJI100" s="13"/>
      <c r="UJJ100" s="13"/>
      <c r="UJK100" s="13"/>
      <c r="UJL100" s="13"/>
      <c r="UJM100" s="13"/>
      <c r="UJN100" s="13"/>
      <c r="UJO100" s="13"/>
      <c r="UJP100" s="13"/>
      <c r="UJQ100" s="13"/>
      <c r="UJR100" s="13"/>
      <c r="UJS100" s="13"/>
      <c r="UJT100" s="13"/>
      <c r="UJU100" s="13"/>
      <c r="UJV100" s="13"/>
      <c r="UJW100" s="13"/>
      <c r="UJX100" s="13"/>
      <c r="UJY100" s="13"/>
      <c r="UJZ100" s="13"/>
      <c r="UKA100" s="13"/>
      <c r="UKB100" s="13"/>
      <c r="UKC100" s="13"/>
      <c r="UKD100" s="13"/>
      <c r="UKE100" s="13"/>
      <c r="UKF100" s="13"/>
      <c r="UKG100" s="13"/>
      <c r="UKH100" s="13"/>
      <c r="UKI100" s="13"/>
      <c r="UKJ100" s="13"/>
      <c r="UKK100" s="13"/>
      <c r="UKL100" s="13"/>
      <c r="UKM100" s="13"/>
      <c r="UKN100" s="13"/>
      <c r="UKO100" s="13"/>
      <c r="UKP100" s="13"/>
      <c r="UKQ100" s="13"/>
      <c r="UKR100" s="13"/>
      <c r="UKS100" s="13"/>
      <c r="UKT100" s="13"/>
      <c r="UKU100" s="13"/>
      <c r="UKV100" s="13"/>
      <c r="UKW100" s="13"/>
      <c r="UKX100" s="13"/>
      <c r="UKY100" s="13"/>
      <c r="UKZ100" s="13"/>
      <c r="ULA100" s="13"/>
      <c r="ULB100" s="13"/>
      <c r="ULC100" s="13"/>
      <c r="ULD100" s="13"/>
      <c r="ULE100" s="13"/>
      <c r="ULF100" s="13"/>
      <c r="ULG100" s="13"/>
      <c r="ULH100" s="13"/>
      <c r="ULI100" s="13"/>
      <c r="ULJ100" s="13"/>
      <c r="ULK100" s="13"/>
      <c r="ULL100" s="13"/>
      <c r="ULM100" s="13"/>
      <c r="ULN100" s="13"/>
      <c r="ULO100" s="13"/>
      <c r="ULP100" s="13"/>
      <c r="ULQ100" s="13"/>
      <c r="ULR100" s="13"/>
      <c r="ULS100" s="13"/>
      <c r="ULT100" s="13"/>
      <c r="ULU100" s="13"/>
      <c r="ULV100" s="13"/>
      <c r="ULW100" s="13"/>
      <c r="ULX100" s="13"/>
      <c r="ULY100" s="13"/>
      <c r="ULZ100" s="13"/>
      <c r="UMA100" s="13"/>
      <c r="UMB100" s="13"/>
      <c r="UMC100" s="13"/>
      <c r="UMD100" s="13"/>
      <c r="UME100" s="13"/>
      <c r="UMF100" s="13"/>
      <c r="UMG100" s="13"/>
      <c r="UMH100" s="13"/>
      <c r="UMI100" s="13"/>
      <c r="UMJ100" s="13"/>
      <c r="UMK100" s="13"/>
      <c r="UML100" s="13"/>
      <c r="UMM100" s="13"/>
      <c r="UMN100" s="13"/>
      <c r="UMO100" s="13"/>
      <c r="UMP100" s="13"/>
      <c r="UMQ100" s="13"/>
      <c r="UMR100" s="13"/>
      <c r="UMS100" s="13"/>
      <c r="UMT100" s="13"/>
      <c r="UMU100" s="13"/>
      <c r="UMV100" s="13"/>
      <c r="UMW100" s="13"/>
      <c r="UMX100" s="13"/>
      <c r="UMY100" s="13"/>
      <c r="UMZ100" s="13"/>
      <c r="UNA100" s="13"/>
      <c r="UNB100" s="13"/>
      <c r="UNC100" s="13"/>
      <c r="UND100" s="13"/>
      <c r="UNE100" s="13"/>
      <c r="UNF100" s="13"/>
      <c r="UNG100" s="13"/>
      <c r="UNH100" s="13"/>
      <c r="UNI100" s="13"/>
      <c r="UNJ100" s="13"/>
      <c r="UNK100" s="13"/>
      <c r="UNL100" s="13"/>
      <c r="UNM100" s="13"/>
      <c r="UNN100" s="13"/>
      <c r="UNO100" s="13"/>
      <c r="UNP100" s="13"/>
      <c r="UNQ100" s="13"/>
      <c r="UNR100" s="13"/>
      <c r="UNS100" s="13"/>
      <c r="UNT100" s="13"/>
      <c r="UNU100" s="13"/>
      <c r="UNV100" s="13"/>
      <c r="UNW100" s="13"/>
      <c r="UNX100" s="13"/>
      <c r="UNY100" s="13"/>
      <c r="UNZ100" s="13"/>
      <c r="UOA100" s="13"/>
      <c r="UOB100" s="13"/>
      <c r="UOC100" s="13"/>
      <c r="UOD100" s="13"/>
      <c r="UOE100" s="13"/>
      <c r="UOF100" s="13"/>
      <c r="UOG100" s="13"/>
      <c r="UOH100" s="13"/>
      <c r="UOI100" s="13"/>
      <c r="UOJ100" s="13"/>
      <c r="UOK100" s="13"/>
      <c r="UOL100" s="13"/>
      <c r="UOM100" s="13"/>
      <c r="UON100" s="13"/>
      <c r="UOO100" s="13"/>
      <c r="UOP100" s="13"/>
      <c r="UOQ100" s="13"/>
      <c r="UOR100" s="13"/>
      <c r="UOS100" s="13"/>
      <c r="UOT100" s="13"/>
      <c r="UOU100" s="13"/>
      <c r="UOV100" s="13"/>
      <c r="UOW100" s="13"/>
      <c r="UOX100" s="13"/>
      <c r="UOY100" s="13"/>
      <c r="UOZ100" s="13"/>
      <c r="UPA100" s="13"/>
      <c r="UPB100" s="13"/>
      <c r="UPC100" s="13"/>
      <c r="UPD100" s="13"/>
      <c r="UPE100" s="13"/>
      <c r="UPF100" s="13"/>
      <c r="UPG100" s="13"/>
      <c r="UPH100" s="13"/>
      <c r="UPI100" s="13"/>
      <c r="UPJ100" s="13"/>
      <c r="UPK100" s="13"/>
      <c r="UPL100" s="13"/>
      <c r="UPM100" s="13"/>
      <c r="UPN100" s="13"/>
      <c r="UPO100" s="13"/>
      <c r="UPP100" s="13"/>
      <c r="UPQ100" s="13"/>
      <c r="UPR100" s="13"/>
      <c r="UPS100" s="13"/>
      <c r="UPT100" s="13"/>
      <c r="UPU100" s="13"/>
      <c r="UPV100" s="13"/>
      <c r="UPW100" s="13"/>
      <c r="UPX100" s="13"/>
      <c r="UPY100" s="13"/>
      <c r="UPZ100" s="13"/>
      <c r="UQA100" s="13"/>
      <c r="UQB100" s="13"/>
      <c r="UQC100" s="13"/>
      <c r="UQD100" s="13"/>
      <c r="UQE100" s="13"/>
      <c r="UQF100" s="13"/>
      <c r="UQG100" s="13"/>
      <c r="UQH100" s="13"/>
      <c r="UQI100" s="13"/>
      <c r="UQJ100" s="13"/>
      <c r="UQK100" s="13"/>
      <c r="UQL100" s="13"/>
      <c r="UQM100" s="13"/>
      <c r="UQN100" s="13"/>
      <c r="UQO100" s="13"/>
      <c r="UQP100" s="13"/>
      <c r="UQQ100" s="13"/>
      <c r="UQR100" s="13"/>
      <c r="UQS100" s="13"/>
      <c r="UQT100" s="13"/>
      <c r="UQU100" s="13"/>
      <c r="UQV100" s="13"/>
      <c r="UQW100" s="13"/>
      <c r="UQX100" s="13"/>
      <c r="UQY100" s="13"/>
      <c r="UQZ100" s="13"/>
      <c r="URA100" s="13"/>
      <c r="URB100" s="13"/>
      <c r="URC100" s="13"/>
      <c r="URD100" s="13"/>
      <c r="URE100" s="13"/>
      <c r="URF100" s="13"/>
      <c r="URG100" s="13"/>
      <c r="URH100" s="13"/>
      <c r="URI100" s="13"/>
      <c r="URJ100" s="13"/>
      <c r="URK100" s="13"/>
      <c r="URL100" s="13"/>
      <c r="URM100" s="13"/>
      <c r="URN100" s="13"/>
      <c r="URO100" s="13"/>
      <c r="URP100" s="13"/>
      <c r="URQ100" s="13"/>
      <c r="URR100" s="13"/>
      <c r="URS100" s="13"/>
      <c r="URT100" s="13"/>
      <c r="URU100" s="13"/>
      <c r="URV100" s="13"/>
      <c r="URW100" s="13"/>
      <c r="URX100" s="13"/>
      <c r="URY100" s="13"/>
      <c r="URZ100" s="13"/>
      <c r="USA100" s="13"/>
      <c r="USB100" s="13"/>
      <c r="USC100" s="13"/>
      <c r="USD100" s="13"/>
      <c r="USE100" s="13"/>
      <c r="USF100" s="13"/>
      <c r="USG100" s="13"/>
      <c r="USH100" s="13"/>
      <c r="USI100" s="13"/>
      <c r="USJ100" s="13"/>
      <c r="USK100" s="13"/>
      <c r="USL100" s="13"/>
      <c r="USM100" s="13"/>
      <c r="USN100" s="13"/>
      <c r="USO100" s="13"/>
      <c r="USP100" s="13"/>
      <c r="USQ100" s="13"/>
      <c r="USR100" s="13"/>
      <c r="USS100" s="13"/>
      <c r="UST100" s="13"/>
      <c r="USU100" s="13"/>
      <c r="USV100" s="13"/>
      <c r="USW100" s="13"/>
      <c r="USX100" s="13"/>
      <c r="USY100" s="13"/>
      <c r="USZ100" s="13"/>
      <c r="UTA100" s="13"/>
      <c r="UTB100" s="13"/>
      <c r="UTC100" s="13"/>
      <c r="UTD100" s="13"/>
      <c r="UTE100" s="13"/>
      <c r="UTF100" s="13"/>
      <c r="UTG100" s="13"/>
      <c r="UTH100" s="13"/>
      <c r="UTI100" s="13"/>
      <c r="UTJ100" s="13"/>
      <c r="UTK100" s="13"/>
      <c r="UTL100" s="13"/>
      <c r="UTM100" s="13"/>
      <c r="UTN100" s="13"/>
      <c r="UTO100" s="13"/>
      <c r="UTP100" s="13"/>
      <c r="UTQ100" s="13"/>
      <c r="UTR100" s="13"/>
      <c r="UTS100" s="13"/>
      <c r="UTT100" s="13"/>
      <c r="UTU100" s="13"/>
      <c r="UTV100" s="13"/>
      <c r="UTW100" s="13"/>
      <c r="UTX100" s="13"/>
      <c r="UTY100" s="13"/>
      <c r="UTZ100" s="13"/>
      <c r="UUA100" s="13"/>
      <c r="UUB100" s="13"/>
      <c r="UUC100" s="13"/>
      <c r="UUD100" s="13"/>
      <c r="UUE100" s="13"/>
      <c r="UUF100" s="13"/>
      <c r="UUG100" s="13"/>
      <c r="UUH100" s="13"/>
      <c r="UUI100" s="13"/>
      <c r="UUJ100" s="13"/>
      <c r="UUK100" s="13"/>
      <c r="UUL100" s="13"/>
      <c r="UUM100" s="13"/>
      <c r="UUN100" s="13"/>
      <c r="UUO100" s="13"/>
      <c r="UUP100" s="13"/>
      <c r="UUQ100" s="13"/>
      <c r="UUR100" s="13"/>
      <c r="UUS100" s="13"/>
      <c r="UUT100" s="13"/>
      <c r="UUU100" s="13"/>
      <c r="UUV100" s="13"/>
      <c r="UUW100" s="13"/>
      <c r="UUX100" s="13"/>
      <c r="UUY100" s="13"/>
      <c r="UUZ100" s="13"/>
      <c r="UVA100" s="13"/>
      <c r="UVB100" s="13"/>
      <c r="UVC100" s="13"/>
      <c r="UVD100" s="13"/>
      <c r="UVE100" s="13"/>
      <c r="UVF100" s="13"/>
      <c r="UVG100" s="13"/>
      <c r="UVH100" s="13"/>
      <c r="UVI100" s="13"/>
      <c r="UVJ100" s="13"/>
      <c r="UVK100" s="13"/>
      <c r="UVL100" s="13"/>
      <c r="UVM100" s="13"/>
      <c r="UVN100" s="13"/>
      <c r="UVO100" s="13"/>
      <c r="UVP100" s="13"/>
      <c r="UVQ100" s="13"/>
      <c r="UVR100" s="13"/>
      <c r="UVS100" s="13"/>
      <c r="UVT100" s="13"/>
      <c r="UVU100" s="13"/>
      <c r="UVV100" s="13"/>
      <c r="UVW100" s="13"/>
      <c r="UVX100" s="13"/>
      <c r="UVY100" s="13"/>
      <c r="UVZ100" s="13"/>
      <c r="UWA100" s="13"/>
      <c r="UWB100" s="13"/>
      <c r="UWC100" s="13"/>
      <c r="UWD100" s="13"/>
      <c r="UWE100" s="13"/>
      <c r="UWF100" s="13"/>
      <c r="UWG100" s="13"/>
      <c r="UWH100" s="13"/>
      <c r="UWI100" s="13"/>
      <c r="UWJ100" s="13"/>
      <c r="UWK100" s="13"/>
      <c r="UWL100" s="13"/>
      <c r="UWM100" s="13"/>
      <c r="UWN100" s="13"/>
      <c r="UWO100" s="13"/>
      <c r="UWP100" s="13"/>
      <c r="UWQ100" s="13"/>
      <c r="UWR100" s="13"/>
      <c r="UWS100" s="13"/>
      <c r="UWT100" s="13"/>
      <c r="UWU100" s="13"/>
      <c r="UWV100" s="13"/>
      <c r="UWW100" s="13"/>
      <c r="UWX100" s="13"/>
      <c r="UWY100" s="13"/>
      <c r="UWZ100" s="13"/>
      <c r="UXA100" s="13"/>
      <c r="UXB100" s="13"/>
      <c r="UXC100" s="13"/>
      <c r="UXD100" s="13"/>
      <c r="UXE100" s="13"/>
      <c r="UXF100" s="13"/>
      <c r="UXG100" s="13"/>
      <c r="UXH100" s="13"/>
      <c r="UXI100" s="13"/>
      <c r="UXJ100" s="13"/>
      <c r="UXK100" s="13"/>
      <c r="UXL100" s="13"/>
      <c r="UXM100" s="13"/>
      <c r="UXN100" s="13"/>
      <c r="UXO100" s="13"/>
      <c r="UXP100" s="13"/>
      <c r="UXQ100" s="13"/>
      <c r="UXR100" s="13"/>
      <c r="UXS100" s="13"/>
      <c r="UXT100" s="13"/>
      <c r="UXU100" s="13"/>
      <c r="UXV100" s="13"/>
      <c r="UXW100" s="13"/>
      <c r="UXX100" s="13"/>
      <c r="UXY100" s="13"/>
      <c r="UXZ100" s="13"/>
      <c r="UYA100" s="13"/>
      <c r="UYB100" s="13"/>
      <c r="UYC100" s="13"/>
      <c r="UYD100" s="13"/>
      <c r="UYE100" s="13"/>
      <c r="UYF100" s="13"/>
      <c r="UYG100" s="13"/>
      <c r="UYH100" s="13"/>
      <c r="UYI100" s="13"/>
      <c r="UYJ100" s="13"/>
      <c r="UYK100" s="13"/>
      <c r="UYL100" s="13"/>
      <c r="UYM100" s="13"/>
      <c r="UYN100" s="13"/>
      <c r="UYO100" s="13"/>
      <c r="UYP100" s="13"/>
      <c r="UYQ100" s="13"/>
      <c r="UYR100" s="13"/>
      <c r="UYS100" s="13"/>
      <c r="UYT100" s="13"/>
      <c r="UYU100" s="13"/>
      <c r="UYV100" s="13"/>
      <c r="UYW100" s="13"/>
      <c r="UYX100" s="13"/>
      <c r="UYY100" s="13"/>
      <c r="UYZ100" s="13"/>
      <c r="UZA100" s="13"/>
      <c r="UZB100" s="13"/>
      <c r="UZC100" s="13"/>
      <c r="UZD100" s="13"/>
      <c r="UZE100" s="13"/>
      <c r="UZF100" s="13"/>
      <c r="UZG100" s="13"/>
      <c r="UZH100" s="13"/>
      <c r="UZI100" s="13"/>
      <c r="UZJ100" s="13"/>
      <c r="UZK100" s="13"/>
      <c r="UZL100" s="13"/>
      <c r="UZM100" s="13"/>
      <c r="UZN100" s="13"/>
      <c r="UZO100" s="13"/>
      <c r="UZP100" s="13"/>
      <c r="UZQ100" s="13"/>
      <c r="UZR100" s="13"/>
      <c r="UZS100" s="13"/>
      <c r="UZT100" s="13"/>
      <c r="UZU100" s="13"/>
      <c r="UZV100" s="13"/>
      <c r="UZW100" s="13"/>
      <c r="UZX100" s="13"/>
      <c r="UZY100" s="13"/>
      <c r="UZZ100" s="13"/>
      <c r="VAA100" s="13"/>
      <c r="VAB100" s="13"/>
      <c r="VAC100" s="13"/>
      <c r="VAD100" s="13"/>
      <c r="VAE100" s="13"/>
      <c r="VAF100" s="13"/>
      <c r="VAG100" s="13"/>
      <c r="VAH100" s="13"/>
      <c r="VAI100" s="13"/>
      <c r="VAJ100" s="13"/>
      <c r="VAK100" s="13"/>
      <c r="VAL100" s="13"/>
      <c r="VAM100" s="13"/>
      <c r="VAN100" s="13"/>
      <c r="VAO100" s="13"/>
      <c r="VAP100" s="13"/>
      <c r="VAQ100" s="13"/>
      <c r="VAR100" s="13"/>
      <c r="VAS100" s="13"/>
      <c r="VAT100" s="13"/>
      <c r="VAU100" s="13"/>
      <c r="VAV100" s="13"/>
      <c r="VAW100" s="13"/>
      <c r="VAX100" s="13"/>
      <c r="VAY100" s="13"/>
      <c r="VAZ100" s="13"/>
      <c r="VBA100" s="13"/>
      <c r="VBB100" s="13"/>
      <c r="VBC100" s="13"/>
      <c r="VBD100" s="13"/>
      <c r="VBE100" s="13"/>
      <c r="VBF100" s="13"/>
      <c r="VBG100" s="13"/>
      <c r="VBH100" s="13"/>
      <c r="VBI100" s="13"/>
      <c r="VBJ100" s="13"/>
      <c r="VBK100" s="13"/>
      <c r="VBL100" s="13"/>
      <c r="VBM100" s="13"/>
      <c r="VBN100" s="13"/>
      <c r="VBO100" s="13"/>
      <c r="VBP100" s="13"/>
      <c r="VBQ100" s="13"/>
      <c r="VBR100" s="13"/>
      <c r="VBS100" s="13"/>
      <c r="VBT100" s="13"/>
      <c r="VBU100" s="13"/>
      <c r="VBV100" s="13"/>
      <c r="VBW100" s="13"/>
      <c r="VBX100" s="13"/>
      <c r="VBY100" s="13"/>
      <c r="VBZ100" s="13"/>
      <c r="VCA100" s="13"/>
      <c r="VCB100" s="13"/>
      <c r="VCC100" s="13"/>
      <c r="VCD100" s="13"/>
      <c r="VCE100" s="13"/>
      <c r="VCF100" s="13"/>
      <c r="VCG100" s="13"/>
      <c r="VCH100" s="13"/>
      <c r="VCI100" s="13"/>
      <c r="VCJ100" s="13"/>
      <c r="VCK100" s="13"/>
      <c r="VCL100" s="13"/>
      <c r="VCM100" s="13"/>
      <c r="VCN100" s="13"/>
      <c r="VCO100" s="13"/>
      <c r="VCP100" s="13"/>
      <c r="VCQ100" s="13"/>
      <c r="VCR100" s="13"/>
      <c r="VCS100" s="13"/>
      <c r="VCT100" s="13"/>
      <c r="VCU100" s="13"/>
      <c r="VCV100" s="13"/>
      <c r="VCW100" s="13"/>
      <c r="VCX100" s="13"/>
      <c r="VCY100" s="13"/>
      <c r="VCZ100" s="13"/>
      <c r="VDA100" s="13"/>
      <c r="VDB100" s="13"/>
      <c r="VDC100" s="13"/>
      <c r="VDD100" s="13"/>
      <c r="VDE100" s="13"/>
      <c r="VDF100" s="13"/>
      <c r="VDG100" s="13"/>
      <c r="VDH100" s="13"/>
      <c r="VDI100" s="13"/>
      <c r="VDJ100" s="13"/>
      <c r="VDK100" s="13"/>
      <c r="VDL100" s="13"/>
      <c r="VDM100" s="13"/>
      <c r="VDN100" s="13"/>
      <c r="VDO100" s="13"/>
      <c r="VDP100" s="13"/>
      <c r="VDQ100" s="13"/>
      <c r="VDR100" s="13"/>
      <c r="VDS100" s="13"/>
      <c r="VDT100" s="13"/>
      <c r="VDU100" s="13"/>
      <c r="VDV100" s="13"/>
      <c r="VDW100" s="13"/>
      <c r="VDX100" s="13"/>
      <c r="VDY100" s="13"/>
      <c r="VDZ100" s="13"/>
      <c r="VEA100" s="13"/>
      <c r="VEB100" s="13"/>
      <c r="VEC100" s="13"/>
      <c r="VED100" s="13"/>
      <c r="VEE100" s="13"/>
      <c r="VEF100" s="13"/>
      <c r="VEG100" s="13"/>
      <c r="VEH100" s="13"/>
      <c r="VEI100" s="13"/>
      <c r="VEJ100" s="13"/>
      <c r="VEK100" s="13"/>
      <c r="VEL100" s="13"/>
      <c r="VEM100" s="13"/>
      <c r="VEN100" s="13"/>
      <c r="VEO100" s="13"/>
      <c r="VEP100" s="13"/>
      <c r="VEQ100" s="13"/>
      <c r="VER100" s="13"/>
      <c r="VES100" s="13"/>
      <c r="VET100" s="13"/>
      <c r="VEU100" s="13"/>
      <c r="VEV100" s="13"/>
      <c r="VEW100" s="13"/>
      <c r="VEX100" s="13"/>
      <c r="VEY100" s="13"/>
      <c r="VEZ100" s="13"/>
      <c r="VFA100" s="13"/>
      <c r="VFB100" s="13"/>
      <c r="VFC100" s="13"/>
      <c r="VFD100" s="13"/>
      <c r="VFE100" s="13"/>
      <c r="VFF100" s="13"/>
      <c r="VFG100" s="13"/>
      <c r="VFH100" s="13"/>
      <c r="VFI100" s="13"/>
      <c r="VFJ100" s="13"/>
      <c r="VFK100" s="13"/>
      <c r="VFL100" s="13"/>
      <c r="VFM100" s="13"/>
      <c r="VFN100" s="13"/>
      <c r="VFO100" s="13"/>
      <c r="VFP100" s="13"/>
      <c r="VFQ100" s="13"/>
      <c r="VFR100" s="13"/>
      <c r="VFS100" s="13"/>
      <c r="VFT100" s="13"/>
      <c r="VFU100" s="13"/>
      <c r="VFV100" s="13"/>
      <c r="VFW100" s="13"/>
      <c r="VFX100" s="13"/>
      <c r="VFY100" s="13"/>
      <c r="VFZ100" s="13"/>
      <c r="VGA100" s="13"/>
      <c r="VGB100" s="13"/>
      <c r="VGC100" s="13"/>
      <c r="VGD100" s="13"/>
      <c r="VGE100" s="13"/>
      <c r="VGF100" s="13"/>
      <c r="VGG100" s="13"/>
      <c r="VGH100" s="13"/>
      <c r="VGI100" s="13"/>
      <c r="VGJ100" s="13"/>
      <c r="VGK100" s="13"/>
      <c r="VGL100" s="13"/>
      <c r="VGM100" s="13"/>
      <c r="VGN100" s="13"/>
      <c r="VGO100" s="13"/>
      <c r="VGP100" s="13"/>
      <c r="VGQ100" s="13"/>
      <c r="VGR100" s="13"/>
      <c r="VGS100" s="13"/>
      <c r="VGT100" s="13"/>
      <c r="VGU100" s="13"/>
      <c r="VGV100" s="13"/>
      <c r="VGW100" s="13"/>
      <c r="VGX100" s="13"/>
      <c r="VGY100" s="13"/>
      <c r="VGZ100" s="13"/>
      <c r="VHA100" s="13"/>
      <c r="VHB100" s="13"/>
      <c r="VHC100" s="13"/>
      <c r="VHD100" s="13"/>
      <c r="VHE100" s="13"/>
      <c r="VHF100" s="13"/>
      <c r="VHG100" s="13"/>
      <c r="VHH100" s="13"/>
      <c r="VHI100" s="13"/>
      <c r="VHJ100" s="13"/>
      <c r="VHK100" s="13"/>
      <c r="VHL100" s="13"/>
      <c r="VHM100" s="13"/>
      <c r="VHN100" s="13"/>
      <c r="VHO100" s="13"/>
      <c r="VHP100" s="13"/>
      <c r="VHQ100" s="13"/>
      <c r="VHR100" s="13"/>
      <c r="VHS100" s="13"/>
      <c r="VHT100" s="13"/>
      <c r="VHU100" s="13"/>
      <c r="VHV100" s="13"/>
      <c r="VHW100" s="13"/>
      <c r="VHX100" s="13"/>
      <c r="VHY100" s="13"/>
      <c r="VHZ100" s="13"/>
      <c r="VIA100" s="13"/>
      <c r="VIB100" s="13"/>
      <c r="VIC100" s="13"/>
      <c r="VID100" s="13"/>
      <c r="VIE100" s="13"/>
      <c r="VIF100" s="13"/>
      <c r="VIG100" s="13"/>
      <c r="VIH100" s="13"/>
      <c r="VII100" s="13"/>
      <c r="VIJ100" s="13"/>
      <c r="VIK100" s="13"/>
      <c r="VIL100" s="13"/>
      <c r="VIM100" s="13"/>
      <c r="VIN100" s="13"/>
      <c r="VIO100" s="13"/>
      <c r="VIP100" s="13"/>
      <c r="VIQ100" s="13"/>
      <c r="VIR100" s="13"/>
      <c r="VIS100" s="13"/>
      <c r="VIT100" s="13"/>
      <c r="VIU100" s="13"/>
      <c r="VIV100" s="13"/>
      <c r="VIW100" s="13"/>
      <c r="VIX100" s="13"/>
      <c r="VIY100" s="13"/>
      <c r="VIZ100" s="13"/>
      <c r="VJA100" s="13"/>
      <c r="VJB100" s="13"/>
      <c r="VJC100" s="13"/>
      <c r="VJD100" s="13"/>
      <c r="VJE100" s="13"/>
      <c r="VJF100" s="13"/>
      <c r="VJG100" s="13"/>
      <c r="VJH100" s="13"/>
      <c r="VJI100" s="13"/>
      <c r="VJJ100" s="13"/>
      <c r="VJK100" s="13"/>
      <c r="VJL100" s="13"/>
      <c r="VJM100" s="13"/>
      <c r="VJN100" s="13"/>
      <c r="VJO100" s="13"/>
      <c r="VJP100" s="13"/>
      <c r="VJQ100" s="13"/>
      <c r="VJR100" s="13"/>
      <c r="VJS100" s="13"/>
      <c r="VJT100" s="13"/>
      <c r="VJU100" s="13"/>
      <c r="VJV100" s="13"/>
      <c r="VJW100" s="13"/>
      <c r="VJX100" s="13"/>
      <c r="VJY100" s="13"/>
      <c r="VJZ100" s="13"/>
      <c r="VKA100" s="13"/>
      <c r="VKB100" s="13"/>
      <c r="VKC100" s="13"/>
      <c r="VKD100" s="13"/>
      <c r="VKE100" s="13"/>
      <c r="VKF100" s="13"/>
      <c r="VKG100" s="13"/>
      <c r="VKH100" s="13"/>
      <c r="VKI100" s="13"/>
      <c r="VKJ100" s="13"/>
      <c r="VKK100" s="13"/>
      <c r="VKL100" s="13"/>
      <c r="VKM100" s="13"/>
      <c r="VKN100" s="13"/>
      <c r="VKO100" s="13"/>
      <c r="VKP100" s="13"/>
      <c r="VKQ100" s="13"/>
      <c r="VKR100" s="13"/>
      <c r="VKS100" s="13"/>
      <c r="VKT100" s="13"/>
      <c r="VKU100" s="13"/>
      <c r="VKV100" s="13"/>
      <c r="VKW100" s="13"/>
      <c r="VKX100" s="13"/>
      <c r="VKY100" s="13"/>
      <c r="VKZ100" s="13"/>
      <c r="VLA100" s="13"/>
      <c r="VLB100" s="13"/>
      <c r="VLC100" s="13"/>
      <c r="VLD100" s="13"/>
      <c r="VLE100" s="13"/>
      <c r="VLF100" s="13"/>
      <c r="VLG100" s="13"/>
      <c r="VLH100" s="13"/>
      <c r="VLI100" s="13"/>
      <c r="VLJ100" s="13"/>
      <c r="VLK100" s="13"/>
      <c r="VLL100" s="13"/>
      <c r="VLM100" s="13"/>
      <c r="VLN100" s="13"/>
      <c r="VLO100" s="13"/>
      <c r="VLP100" s="13"/>
      <c r="VLQ100" s="13"/>
      <c r="VLR100" s="13"/>
      <c r="VLS100" s="13"/>
      <c r="VLT100" s="13"/>
      <c r="VLU100" s="13"/>
      <c r="VLV100" s="13"/>
      <c r="VLW100" s="13"/>
      <c r="VLX100" s="13"/>
      <c r="VLY100" s="13"/>
      <c r="VLZ100" s="13"/>
      <c r="VMA100" s="13"/>
      <c r="VMB100" s="13"/>
      <c r="VMC100" s="13"/>
      <c r="VMD100" s="13"/>
      <c r="VME100" s="13"/>
      <c r="VMF100" s="13"/>
      <c r="VMG100" s="13"/>
      <c r="VMH100" s="13"/>
      <c r="VMI100" s="13"/>
      <c r="VMJ100" s="13"/>
      <c r="VMK100" s="13"/>
      <c r="VML100" s="13"/>
      <c r="VMM100" s="13"/>
      <c r="VMN100" s="13"/>
      <c r="VMO100" s="13"/>
      <c r="VMP100" s="13"/>
      <c r="VMQ100" s="13"/>
      <c r="VMR100" s="13"/>
      <c r="VMS100" s="13"/>
      <c r="VMT100" s="13"/>
      <c r="VMU100" s="13"/>
      <c r="VMV100" s="13"/>
      <c r="VMW100" s="13"/>
      <c r="VMX100" s="13"/>
      <c r="VMY100" s="13"/>
      <c r="VMZ100" s="13"/>
      <c r="VNA100" s="13"/>
      <c r="VNB100" s="13"/>
      <c r="VNC100" s="13"/>
      <c r="VND100" s="13"/>
      <c r="VNE100" s="13"/>
      <c r="VNF100" s="13"/>
      <c r="VNG100" s="13"/>
      <c r="VNH100" s="13"/>
      <c r="VNI100" s="13"/>
      <c r="VNJ100" s="13"/>
      <c r="VNK100" s="13"/>
      <c r="VNL100" s="13"/>
      <c r="VNM100" s="13"/>
      <c r="VNN100" s="13"/>
      <c r="VNO100" s="13"/>
      <c r="VNP100" s="13"/>
      <c r="VNQ100" s="13"/>
      <c r="VNR100" s="13"/>
      <c r="VNS100" s="13"/>
      <c r="VNT100" s="13"/>
      <c r="VNU100" s="13"/>
      <c r="VNV100" s="13"/>
      <c r="VNW100" s="13"/>
      <c r="VNX100" s="13"/>
      <c r="VNY100" s="13"/>
      <c r="VNZ100" s="13"/>
      <c r="VOA100" s="13"/>
      <c r="VOB100" s="13"/>
      <c r="VOC100" s="13"/>
      <c r="VOD100" s="13"/>
      <c r="VOE100" s="13"/>
      <c r="VOF100" s="13"/>
      <c r="VOG100" s="13"/>
      <c r="VOH100" s="13"/>
      <c r="VOI100" s="13"/>
      <c r="VOJ100" s="13"/>
      <c r="VOK100" s="13"/>
      <c r="VOL100" s="13"/>
      <c r="VOM100" s="13"/>
      <c r="VON100" s="13"/>
      <c r="VOO100" s="13"/>
      <c r="VOP100" s="13"/>
      <c r="VOQ100" s="13"/>
      <c r="VOR100" s="13"/>
      <c r="VOS100" s="13"/>
      <c r="VOT100" s="13"/>
      <c r="VOU100" s="13"/>
      <c r="VOV100" s="13"/>
      <c r="VOW100" s="13"/>
      <c r="VOX100" s="13"/>
      <c r="VOY100" s="13"/>
      <c r="VOZ100" s="13"/>
      <c r="VPA100" s="13"/>
      <c r="VPB100" s="13"/>
      <c r="VPC100" s="13"/>
      <c r="VPD100" s="13"/>
      <c r="VPE100" s="13"/>
      <c r="VPF100" s="13"/>
      <c r="VPG100" s="13"/>
      <c r="VPH100" s="13"/>
      <c r="VPI100" s="13"/>
      <c r="VPJ100" s="13"/>
      <c r="VPK100" s="13"/>
      <c r="VPL100" s="13"/>
      <c r="VPM100" s="13"/>
      <c r="VPN100" s="13"/>
      <c r="VPO100" s="13"/>
      <c r="VPP100" s="13"/>
      <c r="VPQ100" s="13"/>
      <c r="VPR100" s="13"/>
      <c r="VPS100" s="13"/>
      <c r="VPT100" s="13"/>
      <c r="VPU100" s="13"/>
      <c r="VPV100" s="13"/>
      <c r="VPW100" s="13"/>
      <c r="VPX100" s="13"/>
      <c r="VPY100" s="13"/>
      <c r="VPZ100" s="13"/>
      <c r="VQA100" s="13"/>
      <c r="VQB100" s="13"/>
      <c r="VQC100" s="13"/>
      <c r="VQD100" s="13"/>
      <c r="VQE100" s="13"/>
      <c r="VQF100" s="13"/>
      <c r="VQG100" s="13"/>
      <c r="VQH100" s="13"/>
      <c r="VQI100" s="13"/>
      <c r="VQJ100" s="13"/>
      <c r="VQK100" s="13"/>
      <c r="VQL100" s="13"/>
      <c r="VQM100" s="13"/>
      <c r="VQN100" s="13"/>
      <c r="VQO100" s="13"/>
      <c r="VQP100" s="13"/>
      <c r="VQQ100" s="13"/>
      <c r="VQR100" s="13"/>
      <c r="VQS100" s="13"/>
      <c r="VQT100" s="13"/>
      <c r="VQU100" s="13"/>
      <c r="VQV100" s="13"/>
      <c r="VQW100" s="13"/>
      <c r="VQX100" s="13"/>
      <c r="VQY100" s="13"/>
      <c r="VQZ100" s="13"/>
      <c r="VRA100" s="13"/>
      <c r="VRB100" s="13"/>
      <c r="VRC100" s="13"/>
      <c r="VRD100" s="13"/>
      <c r="VRE100" s="13"/>
      <c r="VRF100" s="13"/>
      <c r="VRG100" s="13"/>
      <c r="VRH100" s="13"/>
      <c r="VRI100" s="13"/>
      <c r="VRJ100" s="13"/>
      <c r="VRK100" s="13"/>
      <c r="VRL100" s="13"/>
      <c r="VRM100" s="13"/>
      <c r="VRN100" s="13"/>
      <c r="VRO100" s="13"/>
      <c r="VRP100" s="13"/>
      <c r="VRQ100" s="13"/>
      <c r="VRR100" s="13"/>
      <c r="VRS100" s="13"/>
      <c r="VRT100" s="13"/>
      <c r="VRU100" s="13"/>
      <c r="VRV100" s="13"/>
      <c r="VRW100" s="13"/>
      <c r="VRX100" s="13"/>
      <c r="VRY100" s="13"/>
      <c r="VRZ100" s="13"/>
      <c r="VSA100" s="13"/>
      <c r="VSB100" s="13"/>
      <c r="VSC100" s="13"/>
      <c r="VSD100" s="13"/>
      <c r="VSE100" s="13"/>
      <c r="VSF100" s="13"/>
      <c r="VSG100" s="13"/>
      <c r="VSH100" s="13"/>
      <c r="VSI100" s="13"/>
      <c r="VSJ100" s="13"/>
      <c r="VSK100" s="13"/>
      <c r="VSL100" s="13"/>
      <c r="VSM100" s="13"/>
      <c r="VSN100" s="13"/>
      <c r="VSO100" s="13"/>
      <c r="VSP100" s="13"/>
      <c r="VSQ100" s="13"/>
      <c r="VSR100" s="13"/>
      <c r="VSS100" s="13"/>
      <c r="VST100" s="13"/>
      <c r="VSU100" s="13"/>
      <c r="VSV100" s="13"/>
      <c r="VSW100" s="13"/>
      <c r="VSX100" s="13"/>
      <c r="VSY100" s="13"/>
      <c r="VSZ100" s="13"/>
      <c r="VTA100" s="13"/>
      <c r="VTB100" s="13"/>
      <c r="VTC100" s="13"/>
      <c r="VTD100" s="13"/>
      <c r="VTE100" s="13"/>
      <c r="VTF100" s="13"/>
      <c r="VTG100" s="13"/>
      <c r="VTH100" s="13"/>
      <c r="VTI100" s="13"/>
      <c r="VTJ100" s="13"/>
      <c r="VTK100" s="13"/>
      <c r="VTL100" s="13"/>
      <c r="VTM100" s="13"/>
      <c r="VTN100" s="13"/>
      <c r="VTO100" s="13"/>
      <c r="VTP100" s="13"/>
      <c r="VTQ100" s="13"/>
      <c r="VTR100" s="13"/>
      <c r="VTS100" s="13"/>
      <c r="VTT100" s="13"/>
      <c r="VTU100" s="13"/>
      <c r="VTV100" s="13"/>
      <c r="VTW100" s="13"/>
      <c r="VTX100" s="13"/>
      <c r="VTY100" s="13"/>
      <c r="VTZ100" s="13"/>
      <c r="VUA100" s="13"/>
      <c r="VUB100" s="13"/>
      <c r="VUC100" s="13"/>
      <c r="VUD100" s="13"/>
      <c r="VUE100" s="13"/>
      <c r="VUF100" s="13"/>
      <c r="VUG100" s="13"/>
      <c r="VUH100" s="13"/>
      <c r="VUI100" s="13"/>
      <c r="VUJ100" s="13"/>
      <c r="VUK100" s="13"/>
      <c r="VUL100" s="13"/>
      <c r="VUM100" s="13"/>
      <c r="VUN100" s="13"/>
      <c r="VUO100" s="13"/>
      <c r="VUP100" s="13"/>
      <c r="VUQ100" s="13"/>
      <c r="VUR100" s="13"/>
      <c r="VUS100" s="13"/>
      <c r="VUT100" s="13"/>
      <c r="VUU100" s="13"/>
      <c r="VUV100" s="13"/>
      <c r="VUW100" s="13"/>
      <c r="VUX100" s="13"/>
      <c r="VUY100" s="13"/>
      <c r="VUZ100" s="13"/>
      <c r="VVA100" s="13"/>
      <c r="VVB100" s="13"/>
      <c r="VVC100" s="13"/>
      <c r="VVD100" s="13"/>
      <c r="VVE100" s="13"/>
      <c r="VVF100" s="13"/>
      <c r="VVG100" s="13"/>
      <c r="VVH100" s="13"/>
      <c r="VVI100" s="13"/>
      <c r="VVJ100" s="13"/>
      <c r="VVK100" s="13"/>
      <c r="VVL100" s="13"/>
      <c r="VVM100" s="13"/>
      <c r="VVN100" s="13"/>
      <c r="VVO100" s="13"/>
      <c r="VVP100" s="13"/>
      <c r="VVQ100" s="13"/>
      <c r="VVR100" s="13"/>
      <c r="VVS100" s="13"/>
      <c r="VVT100" s="13"/>
      <c r="VVU100" s="13"/>
      <c r="VVV100" s="13"/>
      <c r="VVW100" s="13"/>
      <c r="VVX100" s="13"/>
      <c r="VVY100" s="13"/>
      <c r="VVZ100" s="13"/>
      <c r="VWA100" s="13"/>
      <c r="VWB100" s="13"/>
      <c r="VWC100" s="13"/>
      <c r="VWD100" s="13"/>
      <c r="VWE100" s="13"/>
      <c r="VWF100" s="13"/>
      <c r="VWG100" s="13"/>
      <c r="VWH100" s="13"/>
      <c r="VWI100" s="13"/>
      <c r="VWJ100" s="13"/>
      <c r="VWK100" s="13"/>
      <c r="VWL100" s="13"/>
      <c r="VWM100" s="13"/>
      <c r="VWN100" s="13"/>
      <c r="VWO100" s="13"/>
      <c r="VWP100" s="13"/>
      <c r="VWQ100" s="13"/>
      <c r="VWR100" s="13"/>
      <c r="VWS100" s="13"/>
      <c r="VWT100" s="13"/>
      <c r="VWU100" s="13"/>
      <c r="VWV100" s="13"/>
      <c r="VWW100" s="13"/>
      <c r="VWX100" s="13"/>
      <c r="VWY100" s="13"/>
      <c r="VWZ100" s="13"/>
      <c r="VXA100" s="13"/>
      <c r="VXB100" s="13"/>
      <c r="VXC100" s="13"/>
      <c r="VXD100" s="13"/>
      <c r="VXE100" s="13"/>
      <c r="VXF100" s="13"/>
      <c r="VXG100" s="13"/>
      <c r="VXH100" s="13"/>
      <c r="VXI100" s="13"/>
      <c r="VXJ100" s="13"/>
      <c r="VXK100" s="13"/>
      <c r="VXL100" s="13"/>
      <c r="VXM100" s="13"/>
      <c r="VXN100" s="13"/>
      <c r="VXO100" s="13"/>
      <c r="VXP100" s="13"/>
      <c r="VXQ100" s="13"/>
      <c r="VXR100" s="13"/>
      <c r="VXS100" s="13"/>
      <c r="VXT100" s="13"/>
      <c r="VXU100" s="13"/>
      <c r="VXV100" s="13"/>
      <c r="VXW100" s="13"/>
      <c r="VXX100" s="13"/>
      <c r="VXY100" s="13"/>
      <c r="VXZ100" s="13"/>
      <c r="VYA100" s="13"/>
      <c r="VYB100" s="13"/>
      <c r="VYC100" s="13"/>
      <c r="VYD100" s="13"/>
      <c r="VYE100" s="13"/>
      <c r="VYF100" s="13"/>
      <c r="VYG100" s="13"/>
      <c r="VYH100" s="13"/>
      <c r="VYI100" s="13"/>
      <c r="VYJ100" s="13"/>
      <c r="VYK100" s="13"/>
      <c r="VYL100" s="13"/>
      <c r="VYM100" s="13"/>
      <c r="VYN100" s="13"/>
      <c r="VYO100" s="13"/>
      <c r="VYP100" s="13"/>
      <c r="VYQ100" s="13"/>
      <c r="VYR100" s="13"/>
      <c r="VYS100" s="13"/>
      <c r="VYT100" s="13"/>
      <c r="VYU100" s="13"/>
      <c r="VYV100" s="13"/>
      <c r="VYW100" s="13"/>
      <c r="VYX100" s="13"/>
      <c r="VYY100" s="13"/>
      <c r="VYZ100" s="13"/>
      <c r="VZA100" s="13"/>
      <c r="VZB100" s="13"/>
      <c r="VZC100" s="13"/>
      <c r="VZD100" s="13"/>
      <c r="VZE100" s="13"/>
      <c r="VZF100" s="13"/>
      <c r="VZG100" s="13"/>
      <c r="VZH100" s="13"/>
      <c r="VZI100" s="13"/>
      <c r="VZJ100" s="13"/>
      <c r="VZK100" s="13"/>
      <c r="VZL100" s="13"/>
      <c r="VZM100" s="13"/>
      <c r="VZN100" s="13"/>
      <c r="VZO100" s="13"/>
      <c r="VZP100" s="13"/>
      <c r="VZQ100" s="13"/>
      <c r="VZR100" s="13"/>
      <c r="VZS100" s="13"/>
      <c r="VZT100" s="13"/>
      <c r="VZU100" s="13"/>
      <c r="VZV100" s="13"/>
      <c r="VZW100" s="13"/>
      <c r="VZX100" s="13"/>
      <c r="VZY100" s="13"/>
      <c r="VZZ100" s="13"/>
      <c r="WAA100" s="13"/>
      <c r="WAB100" s="13"/>
      <c r="WAC100" s="13"/>
      <c r="WAD100" s="13"/>
      <c r="WAE100" s="13"/>
      <c r="WAF100" s="13"/>
      <c r="WAG100" s="13"/>
      <c r="WAH100" s="13"/>
      <c r="WAI100" s="13"/>
      <c r="WAJ100" s="13"/>
      <c r="WAK100" s="13"/>
      <c r="WAL100" s="13"/>
      <c r="WAM100" s="13"/>
      <c r="WAN100" s="13"/>
      <c r="WAO100" s="13"/>
      <c r="WAP100" s="13"/>
      <c r="WAQ100" s="13"/>
      <c r="WAR100" s="13"/>
      <c r="WAS100" s="13"/>
      <c r="WAT100" s="13"/>
      <c r="WAU100" s="13"/>
      <c r="WAV100" s="13"/>
      <c r="WAW100" s="13"/>
      <c r="WAX100" s="13"/>
      <c r="WAY100" s="13"/>
      <c r="WAZ100" s="13"/>
      <c r="WBA100" s="13"/>
      <c r="WBB100" s="13"/>
      <c r="WBC100" s="13"/>
      <c r="WBD100" s="13"/>
      <c r="WBE100" s="13"/>
      <c r="WBF100" s="13"/>
      <c r="WBG100" s="13"/>
      <c r="WBH100" s="13"/>
      <c r="WBI100" s="13"/>
      <c r="WBJ100" s="13"/>
      <c r="WBK100" s="13"/>
      <c r="WBL100" s="13"/>
      <c r="WBM100" s="13"/>
      <c r="WBN100" s="13"/>
      <c r="WBO100" s="13"/>
      <c r="WBP100" s="13"/>
      <c r="WBQ100" s="13"/>
      <c r="WBR100" s="13"/>
      <c r="WBS100" s="13"/>
      <c r="WBT100" s="13"/>
      <c r="WBU100" s="13"/>
      <c r="WBV100" s="13"/>
      <c r="WBW100" s="13"/>
      <c r="WBX100" s="13"/>
      <c r="WBY100" s="13"/>
      <c r="WBZ100" s="13"/>
      <c r="WCA100" s="13"/>
      <c r="WCB100" s="13"/>
      <c r="WCC100" s="13"/>
      <c r="WCD100" s="13"/>
      <c r="WCE100" s="13"/>
      <c r="WCF100" s="13"/>
      <c r="WCG100" s="13"/>
      <c r="WCH100" s="13"/>
      <c r="WCI100" s="13"/>
      <c r="WCJ100" s="13"/>
      <c r="WCK100" s="13"/>
      <c r="WCL100" s="13"/>
      <c r="WCM100" s="13"/>
      <c r="WCN100" s="13"/>
      <c r="WCO100" s="13"/>
      <c r="WCP100" s="13"/>
      <c r="WCQ100" s="13"/>
      <c r="WCR100" s="13"/>
      <c r="WCS100" s="13"/>
      <c r="WCT100" s="13"/>
      <c r="WCU100" s="13"/>
      <c r="WCV100" s="13"/>
      <c r="WCW100" s="13"/>
      <c r="WCX100" s="13"/>
      <c r="WCY100" s="13"/>
      <c r="WCZ100" s="13"/>
      <c r="WDA100" s="13"/>
      <c r="WDB100" s="13"/>
      <c r="WDC100" s="13"/>
      <c r="WDD100" s="13"/>
      <c r="WDE100" s="13"/>
      <c r="WDF100" s="13"/>
      <c r="WDG100" s="13"/>
      <c r="WDH100" s="13"/>
      <c r="WDI100" s="13"/>
      <c r="WDJ100" s="13"/>
      <c r="WDK100" s="13"/>
      <c r="WDL100" s="13"/>
      <c r="WDM100" s="13"/>
      <c r="WDN100" s="13"/>
      <c r="WDO100" s="13"/>
      <c r="WDP100" s="13"/>
      <c r="WDQ100" s="13"/>
      <c r="WDR100" s="13"/>
      <c r="WDS100" s="13"/>
      <c r="WDT100" s="13"/>
      <c r="WDU100" s="13"/>
      <c r="WDV100" s="13"/>
      <c r="WDW100" s="13"/>
      <c r="WDX100" s="13"/>
      <c r="WDY100" s="13"/>
      <c r="WDZ100" s="13"/>
      <c r="WEA100" s="13"/>
      <c r="WEB100" s="13"/>
      <c r="WEC100" s="13"/>
      <c r="WED100" s="13"/>
      <c r="WEE100" s="13"/>
      <c r="WEF100" s="13"/>
      <c r="WEG100" s="13"/>
      <c r="WEH100" s="13"/>
      <c r="WEI100" s="13"/>
      <c r="WEJ100" s="13"/>
      <c r="WEK100" s="13"/>
      <c r="WEL100" s="13"/>
      <c r="WEM100" s="13"/>
      <c r="WEN100" s="13"/>
      <c r="WEO100" s="13"/>
      <c r="WEP100" s="13"/>
      <c r="WEQ100" s="13"/>
      <c r="WER100" s="13"/>
      <c r="WES100" s="13"/>
      <c r="WET100" s="13"/>
      <c r="WEU100" s="13"/>
      <c r="WEV100" s="13"/>
      <c r="WEW100" s="13"/>
      <c r="WEX100" s="13"/>
      <c r="WEY100" s="13"/>
      <c r="WEZ100" s="13"/>
      <c r="WFA100" s="13"/>
      <c r="WFB100" s="13"/>
      <c r="WFC100" s="13"/>
      <c r="WFD100" s="13"/>
      <c r="WFE100" s="13"/>
      <c r="WFF100" s="13"/>
      <c r="WFG100" s="13"/>
      <c r="WFH100" s="13"/>
      <c r="WFI100" s="13"/>
      <c r="WFJ100" s="13"/>
      <c r="WFK100" s="13"/>
      <c r="WFL100" s="13"/>
      <c r="WFM100" s="13"/>
      <c r="WFN100" s="13"/>
      <c r="WFO100" s="13"/>
      <c r="WFP100" s="13"/>
      <c r="WFQ100" s="13"/>
      <c r="WFR100" s="13"/>
      <c r="WFS100" s="13"/>
      <c r="WFT100" s="13"/>
      <c r="WFU100" s="13"/>
      <c r="WFV100" s="13"/>
      <c r="WFW100" s="13"/>
      <c r="WFX100" s="13"/>
      <c r="WFY100" s="13"/>
      <c r="WFZ100" s="13"/>
      <c r="WGA100" s="13"/>
      <c r="WGB100" s="13"/>
      <c r="WGC100" s="13"/>
      <c r="WGD100" s="13"/>
      <c r="WGE100" s="13"/>
      <c r="WGF100" s="13"/>
      <c r="WGG100" s="13"/>
      <c r="WGH100" s="13"/>
      <c r="WGI100" s="13"/>
      <c r="WGJ100" s="13"/>
      <c r="WGK100" s="13"/>
      <c r="WGL100" s="13"/>
      <c r="WGM100" s="13"/>
      <c r="WGN100" s="13"/>
      <c r="WGO100" s="13"/>
      <c r="WGP100" s="13"/>
      <c r="WGQ100" s="13"/>
      <c r="WGR100" s="13"/>
      <c r="WGS100" s="13"/>
      <c r="WGT100" s="13"/>
      <c r="WGU100" s="13"/>
      <c r="WGV100" s="13"/>
      <c r="WGW100" s="13"/>
      <c r="WGX100" s="13"/>
      <c r="WGY100" s="13"/>
      <c r="WGZ100" s="13"/>
      <c r="WHA100" s="13"/>
      <c r="WHB100" s="13"/>
      <c r="WHC100" s="13"/>
      <c r="WHD100" s="13"/>
      <c r="WHE100" s="13"/>
      <c r="WHF100" s="13"/>
      <c r="WHG100" s="13"/>
      <c r="WHH100" s="13"/>
      <c r="WHI100" s="13"/>
      <c r="WHJ100" s="13"/>
      <c r="WHK100" s="13"/>
      <c r="WHL100" s="13"/>
      <c r="WHM100" s="13"/>
      <c r="WHN100" s="13"/>
      <c r="WHO100" s="13"/>
      <c r="WHP100" s="13"/>
      <c r="WHQ100" s="13"/>
      <c r="WHR100" s="13"/>
      <c r="WHS100" s="13"/>
      <c r="WHT100" s="13"/>
      <c r="WHU100" s="13"/>
      <c r="WHV100" s="13"/>
      <c r="WHW100" s="13"/>
      <c r="WHX100" s="13"/>
      <c r="WHY100" s="13"/>
      <c r="WHZ100" s="13"/>
      <c r="WIA100" s="13"/>
      <c r="WIB100" s="13"/>
      <c r="WIC100" s="13"/>
      <c r="WID100" s="13"/>
      <c r="WIE100" s="13"/>
      <c r="WIF100" s="13"/>
      <c r="WIG100" s="13"/>
      <c r="WIH100" s="13"/>
      <c r="WII100" s="13"/>
      <c r="WIJ100" s="13"/>
      <c r="WIK100" s="13"/>
      <c r="WIL100" s="13"/>
      <c r="WIM100" s="13"/>
      <c r="WIN100" s="13"/>
      <c r="WIO100" s="13"/>
      <c r="WIP100" s="13"/>
      <c r="WIQ100" s="13"/>
      <c r="WIR100" s="13"/>
      <c r="WIS100" s="13"/>
      <c r="WIT100" s="13"/>
      <c r="WIU100" s="13"/>
      <c r="WIV100" s="13"/>
      <c r="WIW100" s="13"/>
      <c r="WIX100" s="13"/>
      <c r="WIY100" s="13"/>
      <c r="WIZ100" s="13"/>
      <c r="WJA100" s="13"/>
      <c r="WJB100" s="13"/>
      <c r="WJC100" s="13"/>
      <c r="WJD100" s="13"/>
      <c r="WJE100" s="13"/>
      <c r="WJF100" s="13"/>
      <c r="WJG100" s="13"/>
      <c r="WJH100" s="13"/>
      <c r="WJI100" s="13"/>
      <c r="WJJ100" s="13"/>
      <c r="WJK100" s="13"/>
      <c r="WJL100" s="13"/>
      <c r="WJM100" s="13"/>
      <c r="WJN100" s="13"/>
      <c r="WJO100" s="13"/>
      <c r="WJP100" s="13"/>
      <c r="WJQ100" s="13"/>
      <c r="WJR100" s="13"/>
      <c r="WJS100" s="13"/>
      <c r="WJT100" s="13"/>
      <c r="WJU100" s="13"/>
      <c r="WJV100" s="13"/>
      <c r="WJW100" s="13"/>
      <c r="WJX100" s="13"/>
      <c r="WJY100" s="13"/>
      <c r="WJZ100" s="13"/>
      <c r="WKA100" s="13"/>
      <c r="WKB100" s="13"/>
      <c r="WKC100" s="13"/>
      <c r="WKD100" s="13"/>
      <c r="WKE100" s="13"/>
      <c r="WKF100" s="13"/>
      <c r="WKG100" s="13"/>
      <c r="WKH100" s="13"/>
      <c r="WKI100" s="13"/>
      <c r="WKJ100" s="13"/>
      <c r="WKK100" s="13"/>
      <c r="WKL100" s="13"/>
      <c r="WKM100" s="13"/>
      <c r="WKN100" s="13"/>
      <c r="WKO100" s="13"/>
      <c r="WKP100" s="13"/>
      <c r="WKQ100" s="13"/>
      <c r="WKR100" s="13"/>
      <c r="WKS100" s="13"/>
      <c r="WKT100" s="13"/>
      <c r="WKU100" s="13"/>
      <c r="WKV100" s="13"/>
      <c r="WKW100" s="13"/>
      <c r="WKX100" s="13"/>
      <c r="WKY100" s="13"/>
      <c r="WKZ100" s="13"/>
      <c r="WLA100" s="13"/>
      <c r="WLB100" s="13"/>
      <c r="WLC100" s="13"/>
      <c r="WLD100" s="13"/>
      <c r="WLE100" s="13"/>
      <c r="WLF100" s="13"/>
      <c r="WLG100" s="13"/>
      <c r="WLH100" s="13"/>
      <c r="WLI100" s="13"/>
      <c r="WLJ100" s="13"/>
      <c r="WLK100" s="13"/>
      <c r="WLL100" s="13"/>
      <c r="WLM100" s="13"/>
      <c r="WLN100" s="13"/>
      <c r="WLO100" s="13"/>
      <c r="WLP100" s="13"/>
      <c r="WLQ100" s="13"/>
      <c r="WLR100" s="13"/>
      <c r="WLS100" s="13"/>
      <c r="WLT100" s="13"/>
      <c r="WLU100" s="13"/>
      <c r="WLV100" s="13"/>
      <c r="WLW100" s="13"/>
      <c r="WLX100" s="13"/>
      <c r="WLY100" s="13"/>
      <c r="WLZ100" s="13"/>
      <c r="WMA100" s="13"/>
      <c r="WMB100" s="13"/>
      <c r="WMC100" s="13"/>
      <c r="WMD100" s="13"/>
      <c r="WME100" s="13"/>
      <c r="WMF100" s="13"/>
      <c r="WMG100" s="13"/>
      <c r="WMH100" s="13"/>
      <c r="WMI100" s="13"/>
      <c r="WMJ100" s="13"/>
      <c r="WMK100" s="13"/>
      <c r="WML100" s="13"/>
      <c r="WMM100" s="13"/>
      <c r="WMN100" s="13"/>
      <c r="WMO100" s="13"/>
      <c r="WMP100" s="13"/>
      <c r="WMQ100" s="13"/>
      <c r="WMR100" s="13"/>
      <c r="WMS100" s="13"/>
      <c r="WMT100" s="13"/>
      <c r="WMU100" s="13"/>
      <c r="WMV100" s="13"/>
      <c r="WMW100" s="13"/>
      <c r="WMX100" s="13"/>
      <c r="WMY100" s="13"/>
      <c r="WMZ100" s="13"/>
      <c r="WNA100" s="13"/>
      <c r="WNB100" s="13"/>
      <c r="WNC100" s="13"/>
      <c r="WND100" s="13"/>
      <c r="WNE100" s="13"/>
      <c r="WNF100" s="13"/>
      <c r="WNG100" s="13"/>
      <c r="WNH100" s="13"/>
      <c r="WNI100" s="13"/>
      <c r="WNJ100" s="13"/>
      <c r="WNK100" s="13"/>
      <c r="WNL100" s="13"/>
      <c r="WNM100" s="13"/>
      <c r="WNN100" s="13"/>
      <c r="WNO100" s="13"/>
      <c r="WNP100" s="13"/>
      <c r="WNQ100" s="13"/>
      <c r="WNR100" s="13"/>
      <c r="WNS100" s="13"/>
      <c r="WNT100" s="13"/>
      <c r="WNU100" s="13"/>
      <c r="WNV100" s="13"/>
      <c r="WNW100" s="13"/>
      <c r="WNX100" s="13"/>
      <c r="WNY100" s="13"/>
      <c r="WNZ100" s="13"/>
      <c r="WOA100" s="13"/>
      <c r="WOB100" s="13"/>
      <c r="WOC100" s="13"/>
      <c r="WOD100" s="13"/>
      <c r="WOE100" s="13"/>
      <c r="WOF100" s="13"/>
      <c r="WOG100" s="13"/>
      <c r="WOH100" s="13"/>
      <c r="WOI100" s="13"/>
      <c r="WOJ100" s="13"/>
      <c r="WOK100" s="13"/>
      <c r="WOL100" s="13"/>
      <c r="WOM100" s="13"/>
      <c r="WON100" s="13"/>
      <c r="WOO100" s="13"/>
      <c r="WOP100" s="13"/>
      <c r="WOQ100" s="13"/>
      <c r="WOR100" s="13"/>
      <c r="WOS100" s="13"/>
      <c r="WOT100" s="13"/>
      <c r="WOU100" s="13"/>
      <c r="WOV100" s="13"/>
      <c r="WOW100" s="13"/>
      <c r="WOX100" s="13"/>
      <c r="WOY100" s="13"/>
      <c r="WOZ100" s="13"/>
      <c r="WPA100" s="13"/>
      <c r="WPB100" s="13"/>
      <c r="WPC100" s="13"/>
      <c r="WPD100" s="13"/>
      <c r="WPE100" s="13"/>
      <c r="WPF100" s="13"/>
      <c r="WPG100" s="13"/>
      <c r="WPH100" s="13"/>
      <c r="WPI100" s="13"/>
      <c r="WPJ100" s="13"/>
      <c r="WPK100" s="13"/>
      <c r="WPL100" s="13"/>
      <c r="WPM100" s="13"/>
      <c r="WPN100" s="13"/>
      <c r="WPO100" s="13"/>
      <c r="WPP100" s="13"/>
      <c r="WPQ100" s="13"/>
      <c r="WPR100" s="13"/>
      <c r="WPS100" s="13"/>
      <c r="WPT100" s="13"/>
      <c r="WPU100" s="13"/>
      <c r="WPV100" s="13"/>
      <c r="WPW100" s="13"/>
      <c r="WPX100" s="13"/>
      <c r="WPY100" s="13"/>
      <c r="WPZ100" s="13"/>
      <c r="WQA100" s="13"/>
      <c r="WQB100" s="13"/>
      <c r="WQC100" s="13"/>
      <c r="WQD100" s="13"/>
      <c r="WQE100" s="13"/>
      <c r="WQF100" s="13"/>
      <c r="WQG100" s="13"/>
      <c r="WQH100" s="13"/>
      <c r="WQI100" s="13"/>
      <c r="WQJ100" s="13"/>
      <c r="WQK100" s="13"/>
      <c r="WQL100" s="13"/>
      <c r="WQM100" s="13"/>
      <c r="WQN100" s="13"/>
      <c r="WQO100" s="13"/>
      <c r="WQP100" s="13"/>
      <c r="WQQ100" s="13"/>
      <c r="WQR100" s="13"/>
      <c r="WQS100" s="13"/>
      <c r="WQT100" s="13"/>
      <c r="WQU100" s="13"/>
      <c r="WQV100" s="13"/>
      <c r="WQW100" s="13"/>
      <c r="WQX100" s="13"/>
      <c r="WQY100" s="13"/>
      <c r="WQZ100" s="13"/>
      <c r="WRA100" s="13"/>
      <c r="WRB100" s="13"/>
      <c r="WRC100" s="13"/>
      <c r="WRD100" s="13"/>
      <c r="WRE100" s="13"/>
      <c r="WRF100" s="13"/>
      <c r="WRG100" s="13"/>
      <c r="WRH100" s="13"/>
      <c r="WRI100" s="13"/>
      <c r="WRJ100" s="13"/>
      <c r="WRK100" s="13"/>
      <c r="WRL100" s="13"/>
      <c r="WRM100" s="13"/>
      <c r="WRN100" s="13"/>
      <c r="WRO100" s="13"/>
      <c r="WRP100" s="13"/>
      <c r="WRQ100" s="13"/>
      <c r="WRR100" s="13"/>
      <c r="WRS100" s="13"/>
      <c r="WRT100" s="13"/>
      <c r="WRU100" s="13"/>
      <c r="WRV100" s="13"/>
      <c r="WRW100" s="13"/>
      <c r="WRX100" s="13"/>
      <c r="WRY100" s="13"/>
      <c r="WRZ100" s="13"/>
      <c r="WSA100" s="13"/>
      <c r="WSB100" s="13"/>
      <c r="WSC100" s="13"/>
      <c r="WSD100" s="13"/>
      <c r="WSE100" s="13"/>
      <c r="WSF100" s="13"/>
      <c r="WSG100" s="13"/>
      <c r="WSH100" s="13"/>
      <c r="WSI100" s="13"/>
      <c r="WSJ100" s="13"/>
      <c r="WSK100" s="13"/>
      <c r="WSL100" s="13"/>
      <c r="WSM100" s="13"/>
      <c r="WSN100" s="13"/>
      <c r="WSO100" s="13"/>
      <c r="WSP100" s="13"/>
      <c r="WSQ100" s="13"/>
      <c r="WSR100" s="13"/>
      <c r="WSS100" s="13"/>
      <c r="WST100" s="13"/>
      <c r="WSU100" s="13"/>
      <c r="WSV100" s="13"/>
      <c r="WSW100" s="13"/>
      <c r="WSX100" s="13"/>
      <c r="WSY100" s="13"/>
      <c r="WSZ100" s="13"/>
      <c r="WTA100" s="13"/>
      <c r="WTB100" s="13"/>
      <c r="WTC100" s="13"/>
      <c r="WTD100" s="13"/>
      <c r="WTE100" s="13"/>
      <c r="WTF100" s="13"/>
      <c r="WTG100" s="13"/>
      <c r="WTH100" s="13"/>
      <c r="WTI100" s="13"/>
      <c r="WTJ100" s="13"/>
      <c r="WTK100" s="13"/>
      <c r="WTL100" s="13"/>
      <c r="WTM100" s="13"/>
      <c r="WTN100" s="13"/>
      <c r="WTO100" s="13"/>
      <c r="WTP100" s="13"/>
      <c r="WTQ100" s="13"/>
      <c r="WTR100" s="13"/>
      <c r="WTS100" s="13"/>
      <c r="WTT100" s="13"/>
      <c r="WTU100" s="13"/>
      <c r="WTV100" s="13"/>
      <c r="WTW100" s="13"/>
      <c r="WTX100" s="13"/>
      <c r="WTY100" s="13"/>
      <c r="WTZ100" s="13"/>
      <c r="WUA100" s="13"/>
      <c r="WUB100" s="13"/>
      <c r="WUC100" s="13"/>
      <c r="WUD100" s="13"/>
      <c r="WUE100" s="13"/>
      <c r="WUF100" s="13"/>
      <c r="WUG100" s="13"/>
      <c r="WUH100" s="13"/>
      <c r="WUI100" s="13"/>
      <c r="WUJ100" s="13"/>
      <c r="WUK100" s="13"/>
      <c r="WUL100" s="13"/>
      <c r="WUM100" s="13"/>
      <c r="WUN100" s="13"/>
      <c r="WUO100" s="13"/>
      <c r="WUP100" s="13"/>
      <c r="WUQ100" s="13"/>
      <c r="WUR100" s="13"/>
      <c r="WUS100" s="13"/>
      <c r="WUT100" s="13"/>
      <c r="WUU100" s="13"/>
      <c r="WUV100" s="13"/>
      <c r="WUW100" s="13"/>
      <c r="WUX100" s="13"/>
      <c r="WUY100" s="13"/>
      <c r="WUZ100" s="13"/>
      <c r="WVA100" s="13"/>
      <c r="WVB100" s="13"/>
      <c r="WVC100" s="13"/>
      <c r="WVD100" s="13"/>
      <c r="WVE100" s="13"/>
      <c r="WVF100" s="13"/>
      <c r="WVG100" s="13"/>
      <c r="WVH100" s="13"/>
      <c r="WVI100" s="13"/>
      <c r="WVJ100" s="13"/>
      <c r="WVK100" s="13"/>
      <c r="WVL100" s="13"/>
      <c r="WVM100" s="13"/>
      <c r="WVN100" s="13"/>
      <c r="WVO100" s="13"/>
      <c r="WVP100" s="13"/>
      <c r="WVQ100" s="13"/>
      <c r="WVR100" s="13"/>
      <c r="WVS100" s="13"/>
      <c r="WVT100" s="13"/>
      <c r="WVU100" s="13"/>
      <c r="WVV100" s="13"/>
      <c r="WVW100" s="13"/>
      <c r="WVX100" s="13"/>
      <c r="WVY100" s="13"/>
      <c r="WVZ100" s="13"/>
      <c r="WWA100" s="13"/>
      <c r="WWB100" s="13"/>
      <c r="WWC100" s="13"/>
      <c r="WWD100" s="13"/>
      <c r="WWE100" s="13"/>
      <c r="WWF100" s="13"/>
      <c r="WWG100" s="13"/>
      <c r="WWH100" s="13"/>
      <c r="WWI100" s="13"/>
      <c r="WWJ100" s="13"/>
      <c r="WWK100" s="13"/>
      <c r="WWL100" s="13"/>
      <c r="WWM100" s="13"/>
      <c r="WWN100" s="13"/>
      <c r="WWO100" s="13"/>
      <c r="WWP100" s="13"/>
      <c r="WWQ100" s="13"/>
      <c r="WWR100" s="13"/>
      <c r="WWS100" s="13"/>
      <c r="WWT100" s="13"/>
      <c r="WWU100" s="13"/>
      <c r="WWV100" s="13"/>
      <c r="WWW100" s="13"/>
      <c r="WWX100" s="13"/>
      <c r="WWY100" s="13"/>
      <c r="WWZ100" s="13"/>
      <c r="WXA100" s="13"/>
      <c r="WXB100" s="13"/>
      <c r="WXC100" s="13"/>
      <c r="WXD100" s="13"/>
      <c r="WXE100" s="13"/>
      <c r="WXF100" s="13"/>
      <c r="WXG100" s="13"/>
      <c r="WXH100" s="13"/>
      <c r="WXI100" s="13"/>
      <c r="WXJ100" s="13"/>
      <c r="WXK100" s="13"/>
      <c r="WXL100" s="13"/>
      <c r="WXM100" s="13"/>
      <c r="WXN100" s="13"/>
      <c r="WXO100" s="13"/>
      <c r="WXP100" s="13"/>
      <c r="WXQ100" s="13"/>
      <c r="WXR100" s="13"/>
      <c r="WXS100" s="13"/>
      <c r="WXT100" s="13"/>
      <c r="WXU100" s="13"/>
      <c r="WXV100" s="13"/>
      <c r="WXW100" s="13"/>
      <c r="WXX100" s="13"/>
      <c r="WXY100" s="13"/>
      <c r="WXZ100" s="13"/>
      <c r="WYA100" s="13"/>
      <c r="WYB100" s="13"/>
      <c r="WYC100" s="13"/>
      <c r="WYD100" s="13"/>
      <c r="WYE100" s="13"/>
      <c r="WYF100" s="13"/>
      <c r="WYG100" s="13"/>
      <c r="WYH100" s="13"/>
      <c r="WYI100" s="13"/>
      <c r="WYJ100" s="13"/>
      <c r="WYK100" s="13"/>
      <c r="WYL100" s="13"/>
      <c r="WYM100" s="13"/>
      <c r="WYN100" s="13"/>
      <c r="WYO100" s="13"/>
      <c r="WYP100" s="13"/>
      <c r="WYQ100" s="13"/>
      <c r="WYR100" s="13"/>
      <c r="WYS100" s="13"/>
      <c r="WYT100" s="13"/>
      <c r="WYU100" s="13"/>
      <c r="WYV100" s="13"/>
      <c r="WYW100" s="13"/>
      <c r="WYX100" s="13"/>
    </row>
    <row r="101" spans="1:16222" s="2" customFormat="1" ht="16.5" hidden="1" customHeight="1" x14ac:dyDescent="0.25">
      <c r="A101" s="146"/>
      <c r="B101" s="143"/>
      <c r="C101" s="21" t="s">
        <v>25</v>
      </c>
      <c r="D101" s="45"/>
      <c r="E101" s="147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  <c r="AFS101" s="13"/>
      <c r="AFT101" s="13"/>
      <c r="AFU101" s="13"/>
      <c r="AFV101" s="13"/>
      <c r="AFW101" s="13"/>
      <c r="AFX101" s="13"/>
      <c r="AFY101" s="13"/>
      <c r="AFZ101" s="13"/>
      <c r="AGA101" s="13"/>
      <c r="AGB101" s="13"/>
      <c r="AGC101" s="13"/>
      <c r="AGD101" s="13"/>
      <c r="AGE101" s="13"/>
      <c r="AGF101" s="13"/>
      <c r="AGG101" s="13"/>
      <c r="AGH101" s="13"/>
      <c r="AGI101" s="13"/>
      <c r="AGJ101" s="13"/>
      <c r="AGK101" s="13"/>
      <c r="AGL101" s="13"/>
      <c r="AGM101" s="13"/>
      <c r="AGN101" s="13"/>
      <c r="AGO101" s="13"/>
      <c r="AGP101" s="13"/>
      <c r="AGQ101" s="13"/>
      <c r="AGR101" s="13"/>
      <c r="AGS101" s="13"/>
      <c r="AGT101" s="13"/>
      <c r="AGU101" s="13"/>
      <c r="AGV101" s="13"/>
      <c r="AGW101" s="13"/>
      <c r="AGX101" s="13"/>
      <c r="AGY101" s="13"/>
      <c r="AGZ101" s="13"/>
      <c r="AHA101" s="13"/>
      <c r="AHB101" s="13"/>
      <c r="AHC101" s="13"/>
      <c r="AHD101" s="13"/>
      <c r="AHE101" s="13"/>
      <c r="AHF101" s="13"/>
      <c r="AHG101" s="13"/>
      <c r="AHH101" s="13"/>
      <c r="AHI101" s="13"/>
      <c r="AHJ101" s="13"/>
      <c r="AHK101" s="13"/>
      <c r="AHL101" s="13"/>
      <c r="AHM101" s="13"/>
      <c r="AHN101" s="13"/>
      <c r="AHO101" s="13"/>
      <c r="AHP101" s="13"/>
      <c r="AHQ101" s="13"/>
      <c r="AHR101" s="13"/>
      <c r="AHS101" s="13"/>
      <c r="AHT101" s="13"/>
      <c r="AHU101" s="13"/>
      <c r="AHV101" s="13"/>
      <c r="AHW101" s="13"/>
      <c r="AHX101" s="13"/>
      <c r="AHY101" s="13"/>
      <c r="AHZ101" s="13"/>
      <c r="AIA101" s="13"/>
      <c r="AIB101" s="13"/>
      <c r="AIC101" s="13"/>
      <c r="AID101" s="13"/>
      <c r="AIE101" s="13"/>
      <c r="AIF101" s="13"/>
      <c r="AIG101" s="13"/>
      <c r="AIH101" s="13"/>
      <c r="AII101" s="13"/>
      <c r="AIJ101" s="13"/>
      <c r="AIK101" s="13"/>
      <c r="AIL101" s="13"/>
      <c r="AIM101" s="13"/>
      <c r="AIN101" s="13"/>
      <c r="AIO101" s="13"/>
      <c r="AIP101" s="13"/>
      <c r="AIQ101" s="13"/>
      <c r="AIR101" s="13"/>
      <c r="AIS101" s="13"/>
      <c r="AIT101" s="13"/>
      <c r="AIU101" s="13"/>
      <c r="AIV101" s="13"/>
      <c r="AIW101" s="13"/>
      <c r="AIX101" s="13"/>
      <c r="AIY101" s="13"/>
      <c r="AIZ101" s="13"/>
      <c r="AJA101" s="13"/>
      <c r="AJB101" s="13"/>
      <c r="AJC101" s="13"/>
      <c r="AJD101" s="13"/>
      <c r="AJE101" s="13"/>
      <c r="AJF101" s="13"/>
      <c r="AJG101" s="13"/>
      <c r="AJH101" s="13"/>
      <c r="AJI101" s="13"/>
      <c r="AJJ101" s="13"/>
      <c r="AJK101" s="13"/>
      <c r="AJL101" s="13"/>
      <c r="AJM101" s="13"/>
      <c r="AJN101" s="13"/>
      <c r="AJO101" s="13"/>
      <c r="AJP101" s="13"/>
      <c r="AJQ101" s="13"/>
      <c r="AJR101" s="13"/>
      <c r="AJS101" s="13"/>
      <c r="AJT101" s="13"/>
      <c r="AJU101" s="13"/>
      <c r="AJV101" s="13"/>
      <c r="AJW101" s="13"/>
      <c r="AJX101" s="13"/>
      <c r="AJY101" s="13"/>
      <c r="AJZ101" s="13"/>
      <c r="AKA101" s="13"/>
      <c r="AKB101" s="13"/>
      <c r="AKC101" s="13"/>
      <c r="AKD101" s="13"/>
      <c r="AKE101" s="13"/>
      <c r="AKF101" s="13"/>
      <c r="AKG101" s="13"/>
      <c r="AKH101" s="13"/>
      <c r="AKI101" s="13"/>
      <c r="AKJ101" s="13"/>
      <c r="AKK101" s="13"/>
      <c r="AKL101" s="13"/>
      <c r="AKM101" s="13"/>
      <c r="AKN101" s="13"/>
      <c r="AKO101" s="13"/>
      <c r="AKP101" s="13"/>
      <c r="AKQ101" s="13"/>
      <c r="AKR101" s="13"/>
      <c r="AKS101" s="13"/>
      <c r="AKT101" s="13"/>
      <c r="AKU101" s="13"/>
      <c r="AKV101" s="13"/>
      <c r="AKW101" s="13"/>
      <c r="AKX101" s="13"/>
      <c r="AKY101" s="13"/>
      <c r="AKZ101" s="13"/>
      <c r="ALA101" s="13"/>
      <c r="ALB101" s="13"/>
      <c r="ALC101" s="13"/>
      <c r="ALD101" s="13"/>
      <c r="ALE101" s="13"/>
      <c r="ALF101" s="13"/>
      <c r="ALG101" s="13"/>
      <c r="ALH101" s="13"/>
      <c r="ALI101" s="13"/>
      <c r="ALJ101" s="13"/>
      <c r="ALK101" s="13"/>
      <c r="ALL101" s="13"/>
      <c r="ALM101" s="13"/>
      <c r="ALN101" s="13"/>
      <c r="ALO101" s="13"/>
      <c r="ALP101" s="13"/>
      <c r="ALQ101" s="13"/>
      <c r="ALR101" s="13"/>
      <c r="ALS101" s="13"/>
      <c r="ALT101" s="13"/>
      <c r="ALU101" s="13"/>
      <c r="ALV101" s="13"/>
      <c r="ALW101" s="13"/>
      <c r="ALX101" s="13"/>
      <c r="ALY101" s="13"/>
      <c r="ALZ101" s="13"/>
      <c r="AMA101" s="13"/>
      <c r="AMB101" s="13"/>
      <c r="AMC101" s="13"/>
      <c r="AMD101" s="13"/>
      <c r="AME101" s="13"/>
      <c r="AMF101" s="13"/>
      <c r="AMG101" s="13"/>
      <c r="AMH101" s="13"/>
      <c r="AMI101" s="13"/>
      <c r="AMJ101" s="13"/>
      <c r="AMK101" s="13"/>
      <c r="AML101" s="13"/>
      <c r="AMM101" s="13"/>
      <c r="AMN101" s="13"/>
      <c r="AMO101" s="13"/>
      <c r="AMP101" s="13"/>
      <c r="AMQ101" s="13"/>
      <c r="AMR101" s="13"/>
      <c r="AMS101" s="13"/>
      <c r="AMT101" s="13"/>
      <c r="AMU101" s="13"/>
      <c r="AMV101" s="13"/>
      <c r="AMW101" s="13"/>
      <c r="AMX101" s="13"/>
      <c r="AMY101" s="13"/>
      <c r="AMZ101" s="13"/>
      <c r="ANA101" s="13"/>
      <c r="ANB101" s="13"/>
      <c r="ANC101" s="13"/>
      <c r="AND101" s="13"/>
      <c r="ANE101" s="13"/>
      <c r="ANF101" s="13"/>
      <c r="ANG101" s="13"/>
      <c r="ANH101" s="13"/>
      <c r="ANI101" s="13"/>
      <c r="ANJ101" s="13"/>
      <c r="ANK101" s="13"/>
      <c r="ANL101" s="13"/>
      <c r="ANM101" s="13"/>
      <c r="ANN101" s="13"/>
      <c r="ANO101" s="13"/>
      <c r="ANP101" s="13"/>
      <c r="ANQ101" s="13"/>
      <c r="ANR101" s="13"/>
      <c r="ANS101" s="13"/>
      <c r="ANT101" s="13"/>
      <c r="ANU101" s="13"/>
      <c r="ANV101" s="13"/>
      <c r="ANW101" s="13"/>
      <c r="ANX101" s="13"/>
      <c r="ANY101" s="13"/>
      <c r="ANZ101" s="13"/>
      <c r="AOA101" s="13"/>
      <c r="AOB101" s="13"/>
      <c r="AOC101" s="13"/>
      <c r="AOD101" s="13"/>
      <c r="AOE101" s="13"/>
      <c r="AOF101" s="13"/>
      <c r="AOG101" s="13"/>
      <c r="AOH101" s="13"/>
      <c r="AOI101" s="13"/>
      <c r="AOJ101" s="13"/>
      <c r="AOK101" s="13"/>
      <c r="AOL101" s="13"/>
      <c r="AOM101" s="13"/>
      <c r="AON101" s="13"/>
      <c r="AOO101" s="13"/>
      <c r="AOP101" s="13"/>
      <c r="AOQ101" s="13"/>
      <c r="AOR101" s="13"/>
      <c r="AOS101" s="13"/>
      <c r="AOT101" s="13"/>
      <c r="AOU101" s="13"/>
      <c r="AOV101" s="13"/>
      <c r="AOW101" s="13"/>
      <c r="AOX101" s="13"/>
      <c r="AOY101" s="13"/>
      <c r="AOZ101" s="13"/>
      <c r="APA101" s="13"/>
      <c r="APB101" s="13"/>
      <c r="APC101" s="13"/>
      <c r="APD101" s="13"/>
      <c r="APE101" s="13"/>
      <c r="APF101" s="13"/>
      <c r="APG101" s="13"/>
      <c r="APH101" s="13"/>
      <c r="API101" s="13"/>
      <c r="APJ101" s="13"/>
      <c r="APK101" s="13"/>
      <c r="APL101" s="13"/>
      <c r="APM101" s="13"/>
      <c r="APN101" s="13"/>
      <c r="APO101" s="13"/>
      <c r="APP101" s="13"/>
      <c r="APQ101" s="13"/>
      <c r="APR101" s="13"/>
      <c r="APS101" s="13"/>
      <c r="APT101" s="13"/>
      <c r="APU101" s="13"/>
      <c r="APV101" s="13"/>
      <c r="APW101" s="13"/>
      <c r="APX101" s="13"/>
      <c r="APY101" s="13"/>
      <c r="APZ101" s="13"/>
      <c r="AQA101" s="13"/>
      <c r="AQB101" s="13"/>
      <c r="AQC101" s="13"/>
      <c r="AQD101" s="13"/>
      <c r="AQE101" s="13"/>
      <c r="AQF101" s="13"/>
      <c r="AQG101" s="13"/>
      <c r="AQH101" s="13"/>
      <c r="AQI101" s="13"/>
      <c r="AQJ101" s="13"/>
      <c r="AQK101" s="13"/>
      <c r="AQL101" s="13"/>
      <c r="AQM101" s="13"/>
      <c r="AQN101" s="13"/>
      <c r="AQO101" s="13"/>
      <c r="AQP101" s="13"/>
      <c r="AQQ101" s="13"/>
      <c r="AQR101" s="13"/>
      <c r="AQS101" s="13"/>
      <c r="AQT101" s="13"/>
      <c r="AQU101" s="13"/>
      <c r="AQV101" s="13"/>
      <c r="AQW101" s="13"/>
      <c r="AQX101" s="13"/>
      <c r="AQY101" s="13"/>
      <c r="AQZ101" s="13"/>
      <c r="ARA101" s="13"/>
      <c r="ARB101" s="13"/>
      <c r="ARC101" s="13"/>
      <c r="ARD101" s="13"/>
      <c r="ARE101" s="13"/>
      <c r="ARF101" s="13"/>
      <c r="ARG101" s="13"/>
      <c r="ARH101" s="13"/>
      <c r="ARI101" s="13"/>
      <c r="ARJ101" s="13"/>
      <c r="ARK101" s="13"/>
      <c r="ARL101" s="13"/>
      <c r="ARM101" s="13"/>
      <c r="ARN101" s="13"/>
      <c r="ARO101" s="13"/>
      <c r="ARP101" s="13"/>
      <c r="ARQ101" s="13"/>
      <c r="ARR101" s="13"/>
      <c r="ARS101" s="13"/>
      <c r="ART101" s="13"/>
      <c r="ARU101" s="13"/>
      <c r="ARV101" s="13"/>
      <c r="ARW101" s="13"/>
      <c r="ARX101" s="13"/>
      <c r="ARY101" s="13"/>
      <c r="ARZ101" s="13"/>
      <c r="ASA101" s="13"/>
      <c r="ASB101" s="13"/>
      <c r="ASC101" s="13"/>
      <c r="ASD101" s="13"/>
      <c r="ASE101" s="13"/>
      <c r="ASF101" s="13"/>
      <c r="ASG101" s="13"/>
      <c r="ASH101" s="13"/>
      <c r="ASI101" s="13"/>
      <c r="ASJ101" s="13"/>
      <c r="ASK101" s="13"/>
      <c r="ASL101" s="13"/>
      <c r="ASM101" s="13"/>
      <c r="ASN101" s="13"/>
      <c r="ASO101" s="13"/>
      <c r="ASP101" s="13"/>
      <c r="ASQ101" s="13"/>
      <c r="ASR101" s="13"/>
      <c r="ASS101" s="13"/>
      <c r="AST101" s="13"/>
      <c r="ASU101" s="13"/>
      <c r="ASV101" s="13"/>
      <c r="ASW101" s="13"/>
      <c r="ASX101" s="13"/>
      <c r="ASY101" s="13"/>
      <c r="ASZ101" s="13"/>
      <c r="ATA101" s="13"/>
      <c r="ATB101" s="13"/>
      <c r="ATC101" s="13"/>
      <c r="ATD101" s="13"/>
      <c r="ATE101" s="13"/>
      <c r="ATF101" s="13"/>
      <c r="ATG101" s="13"/>
      <c r="ATH101" s="13"/>
      <c r="ATI101" s="13"/>
      <c r="ATJ101" s="13"/>
      <c r="ATK101" s="13"/>
      <c r="ATL101" s="13"/>
      <c r="ATM101" s="13"/>
      <c r="ATN101" s="13"/>
      <c r="ATO101" s="13"/>
      <c r="ATP101" s="13"/>
      <c r="ATQ101" s="13"/>
      <c r="ATR101" s="13"/>
      <c r="ATS101" s="13"/>
      <c r="ATT101" s="13"/>
      <c r="ATU101" s="13"/>
      <c r="ATV101" s="13"/>
      <c r="ATW101" s="13"/>
      <c r="ATX101" s="13"/>
      <c r="ATY101" s="13"/>
      <c r="ATZ101" s="13"/>
      <c r="AUA101" s="13"/>
      <c r="AUB101" s="13"/>
      <c r="AUC101" s="13"/>
      <c r="AUD101" s="13"/>
      <c r="AUE101" s="13"/>
      <c r="AUF101" s="13"/>
      <c r="AUG101" s="13"/>
      <c r="AUH101" s="13"/>
      <c r="AUI101" s="13"/>
      <c r="AUJ101" s="13"/>
      <c r="AUK101" s="13"/>
      <c r="AUL101" s="13"/>
      <c r="AUM101" s="13"/>
      <c r="AUN101" s="13"/>
      <c r="AUO101" s="13"/>
      <c r="AUP101" s="13"/>
      <c r="AUQ101" s="13"/>
      <c r="AUR101" s="13"/>
      <c r="AUS101" s="13"/>
      <c r="AUT101" s="13"/>
      <c r="AUU101" s="13"/>
      <c r="AUV101" s="13"/>
      <c r="AUW101" s="13"/>
      <c r="AUX101" s="13"/>
      <c r="AUY101" s="13"/>
      <c r="AUZ101" s="13"/>
      <c r="AVA101" s="13"/>
      <c r="AVB101" s="13"/>
      <c r="AVC101" s="13"/>
      <c r="AVD101" s="13"/>
      <c r="AVE101" s="13"/>
      <c r="AVF101" s="13"/>
      <c r="AVG101" s="13"/>
      <c r="AVH101" s="13"/>
      <c r="AVI101" s="13"/>
      <c r="AVJ101" s="13"/>
      <c r="AVK101" s="13"/>
      <c r="AVL101" s="13"/>
      <c r="AVM101" s="13"/>
      <c r="AVN101" s="13"/>
      <c r="AVO101" s="13"/>
      <c r="AVP101" s="13"/>
      <c r="AVQ101" s="13"/>
      <c r="AVR101" s="13"/>
      <c r="AVS101" s="13"/>
      <c r="AVT101" s="13"/>
      <c r="AVU101" s="13"/>
      <c r="AVV101" s="13"/>
      <c r="AVW101" s="13"/>
      <c r="AVX101" s="13"/>
      <c r="AVY101" s="13"/>
      <c r="AVZ101" s="13"/>
      <c r="AWA101" s="13"/>
      <c r="AWB101" s="13"/>
      <c r="AWC101" s="13"/>
      <c r="AWD101" s="13"/>
      <c r="AWE101" s="13"/>
      <c r="AWF101" s="13"/>
      <c r="AWG101" s="13"/>
      <c r="AWH101" s="13"/>
      <c r="AWI101" s="13"/>
      <c r="AWJ101" s="13"/>
      <c r="AWK101" s="13"/>
      <c r="AWL101" s="13"/>
      <c r="AWM101" s="13"/>
      <c r="AWN101" s="13"/>
      <c r="AWO101" s="13"/>
      <c r="AWP101" s="13"/>
      <c r="AWQ101" s="13"/>
      <c r="AWR101" s="13"/>
      <c r="AWS101" s="13"/>
      <c r="AWT101" s="13"/>
      <c r="AWU101" s="13"/>
      <c r="AWV101" s="13"/>
      <c r="AWW101" s="13"/>
      <c r="AWX101" s="13"/>
      <c r="AWY101" s="13"/>
      <c r="AWZ101" s="13"/>
      <c r="AXA101" s="13"/>
      <c r="AXB101" s="13"/>
      <c r="AXC101" s="13"/>
      <c r="AXD101" s="13"/>
      <c r="AXE101" s="13"/>
      <c r="AXF101" s="13"/>
      <c r="AXG101" s="13"/>
      <c r="AXH101" s="13"/>
      <c r="AXI101" s="13"/>
      <c r="AXJ101" s="13"/>
      <c r="AXK101" s="13"/>
      <c r="AXL101" s="13"/>
      <c r="AXM101" s="13"/>
      <c r="AXN101" s="13"/>
      <c r="AXO101" s="13"/>
      <c r="AXP101" s="13"/>
      <c r="AXQ101" s="13"/>
      <c r="AXR101" s="13"/>
      <c r="AXS101" s="13"/>
      <c r="AXT101" s="13"/>
      <c r="AXU101" s="13"/>
      <c r="AXV101" s="13"/>
      <c r="AXW101" s="13"/>
      <c r="AXX101" s="13"/>
      <c r="AXY101" s="13"/>
      <c r="AXZ101" s="13"/>
      <c r="AYA101" s="13"/>
      <c r="AYB101" s="13"/>
      <c r="AYC101" s="13"/>
      <c r="AYD101" s="13"/>
      <c r="AYE101" s="13"/>
      <c r="AYF101" s="13"/>
      <c r="AYG101" s="13"/>
      <c r="AYH101" s="13"/>
      <c r="AYI101" s="13"/>
      <c r="AYJ101" s="13"/>
      <c r="AYK101" s="13"/>
      <c r="AYL101" s="13"/>
      <c r="AYM101" s="13"/>
      <c r="AYN101" s="13"/>
      <c r="AYO101" s="13"/>
      <c r="AYP101" s="13"/>
      <c r="AYQ101" s="13"/>
      <c r="AYR101" s="13"/>
      <c r="AYS101" s="13"/>
      <c r="AYT101" s="13"/>
      <c r="AYU101" s="13"/>
      <c r="AYV101" s="13"/>
      <c r="AYW101" s="13"/>
      <c r="AYX101" s="13"/>
      <c r="AYY101" s="13"/>
      <c r="AYZ101" s="13"/>
      <c r="AZA101" s="13"/>
      <c r="AZB101" s="13"/>
      <c r="AZC101" s="13"/>
      <c r="AZD101" s="13"/>
      <c r="AZE101" s="13"/>
      <c r="AZF101" s="13"/>
      <c r="AZG101" s="13"/>
      <c r="AZH101" s="13"/>
      <c r="AZI101" s="13"/>
      <c r="AZJ101" s="13"/>
      <c r="AZK101" s="13"/>
      <c r="AZL101" s="13"/>
      <c r="AZM101" s="13"/>
      <c r="AZN101" s="13"/>
      <c r="AZO101" s="13"/>
      <c r="AZP101" s="13"/>
      <c r="AZQ101" s="13"/>
      <c r="AZR101" s="13"/>
      <c r="AZS101" s="13"/>
      <c r="AZT101" s="13"/>
      <c r="AZU101" s="13"/>
      <c r="AZV101" s="13"/>
      <c r="AZW101" s="13"/>
      <c r="AZX101" s="13"/>
      <c r="AZY101" s="13"/>
      <c r="AZZ101" s="13"/>
      <c r="BAA101" s="13"/>
      <c r="BAB101" s="13"/>
      <c r="BAC101" s="13"/>
      <c r="BAD101" s="13"/>
      <c r="BAE101" s="13"/>
      <c r="BAF101" s="13"/>
      <c r="BAG101" s="13"/>
      <c r="BAH101" s="13"/>
      <c r="BAI101" s="13"/>
      <c r="BAJ101" s="13"/>
      <c r="BAK101" s="13"/>
      <c r="BAL101" s="13"/>
      <c r="BAM101" s="13"/>
      <c r="BAN101" s="13"/>
      <c r="BAO101" s="13"/>
      <c r="BAP101" s="13"/>
      <c r="BAQ101" s="13"/>
      <c r="BAR101" s="13"/>
      <c r="BAS101" s="13"/>
      <c r="BAT101" s="13"/>
      <c r="BAU101" s="13"/>
      <c r="BAV101" s="13"/>
      <c r="BAW101" s="13"/>
      <c r="BAX101" s="13"/>
      <c r="BAY101" s="13"/>
      <c r="BAZ101" s="13"/>
      <c r="BBA101" s="13"/>
      <c r="BBB101" s="13"/>
      <c r="BBC101" s="13"/>
      <c r="BBD101" s="13"/>
      <c r="BBE101" s="13"/>
      <c r="BBF101" s="13"/>
      <c r="BBG101" s="13"/>
      <c r="BBH101" s="13"/>
      <c r="BBI101" s="13"/>
      <c r="BBJ101" s="13"/>
      <c r="BBK101" s="13"/>
      <c r="BBL101" s="13"/>
      <c r="BBM101" s="13"/>
      <c r="BBN101" s="13"/>
      <c r="BBO101" s="13"/>
      <c r="BBP101" s="13"/>
      <c r="BBQ101" s="13"/>
      <c r="BBR101" s="13"/>
      <c r="BBS101" s="13"/>
      <c r="BBT101" s="13"/>
      <c r="BBU101" s="13"/>
      <c r="BBV101" s="13"/>
      <c r="BBW101" s="13"/>
      <c r="BBX101" s="13"/>
      <c r="BBY101" s="13"/>
      <c r="BBZ101" s="13"/>
      <c r="BCA101" s="13"/>
      <c r="BCB101" s="13"/>
      <c r="BCC101" s="13"/>
      <c r="BCD101" s="13"/>
      <c r="BCE101" s="13"/>
      <c r="BCF101" s="13"/>
      <c r="BCG101" s="13"/>
      <c r="BCH101" s="13"/>
      <c r="BCI101" s="13"/>
      <c r="BCJ101" s="13"/>
      <c r="BCK101" s="13"/>
      <c r="BCL101" s="13"/>
      <c r="BCM101" s="13"/>
      <c r="BCN101" s="13"/>
      <c r="BCO101" s="13"/>
      <c r="BCP101" s="13"/>
      <c r="BCQ101" s="13"/>
      <c r="BCR101" s="13"/>
      <c r="BCS101" s="13"/>
      <c r="BCT101" s="13"/>
      <c r="BCU101" s="13"/>
      <c r="BCV101" s="13"/>
      <c r="BCW101" s="13"/>
      <c r="BCX101" s="13"/>
      <c r="BCY101" s="13"/>
      <c r="BCZ101" s="13"/>
      <c r="BDA101" s="13"/>
      <c r="BDB101" s="13"/>
      <c r="BDC101" s="13"/>
      <c r="BDD101" s="13"/>
      <c r="BDE101" s="13"/>
      <c r="BDF101" s="13"/>
      <c r="BDG101" s="13"/>
      <c r="BDH101" s="13"/>
      <c r="BDI101" s="13"/>
      <c r="BDJ101" s="13"/>
      <c r="BDK101" s="13"/>
      <c r="BDL101" s="13"/>
      <c r="BDM101" s="13"/>
      <c r="BDN101" s="13"/>
      <c r="BDO101" s="13"/>
      <c r="BDP101" s="13"/>
      <c r="BDQ101" s="13"/>
      <c r="BDR101" s="13"/>
      <c r="BDS101" s="13"/>
      <c r="BDT101" s="13"/>
      <c r="BDU101" s="13"/>
      <c r="BDV101" s="13"/>
      <c r="BDW101" s="13"/>
      <c r="BDX101" s="13"/>
      <c r="BDY101" s="13"/>
      <c r="BDZ101" s="13"/>
      <c r="BEA101" s="13"/>
      <c r="BEB101" s="13"/>
      <c r="BEC101" s="13"/>
      <c r="BED101" s="13"/>
      <c r="BEE101" s="13"/>
      <c r="BEF101" s="13"/>
      <c r="BEG101" s="13"/>
      <c r="BEH101" s="13"/>
      <c r="BEI101" s="13"/>
      <c r="BEJ101" s="13"/>
      <c r="BEK101" s="13"/>
      <c r="BEL101" s="13"/>
      <c r="BEM101" s="13"/>
      <c r="BEN101" s="13"/>
      <c r="BEO101" s="13"/>
      <c r="BEP101" s="13"/>
      <c r="BEQ101" s="13"/>
      <c r="BER101" s="13"/>
      <c r="BES101" s="13"/>
      <c r="BET101" s="13"/>
      <c r="BEU101" s="13"/>
      <c r="BEV101" s="13"/>
      <c r="BEW101" s="13"/>
      <c r="BEX101" s="13"/>
      <c r="BEY101" s="13"/>
      <c r="BEZ101" s="13"/>
      <c r="BFA101" s="13"/>
      <c r="BFB101" s="13"/>
      <c r="BFC101" s="13"/>
      <c r="BFD101" s="13"/>
      <c r="BFE101" s="13"/>
      <c r="BFF101" s="13"/>
      <c r="BFG101" s="13"/>
      <c r="BFH101" s="13"/>
      <c r="BFI101" s="13"/>
      <c r="BFJ101" s="13"/>
      <c r="BFK101" s="13"/>
      <c r="BFL101" s="13"/>
      <c r="BFM101" s="13"/>
      <c r="BFN101" s="13"/>
      <c r="BFO101" s="13"/>
      <c r="BFP101" s="13"/>
      <c r="BFQ101" s="13"/>
      <c r="BFR101" s="13"/>
      <c r="BFS101" s="13"/>
      <c r="BFT101" s="13"/>
      <c r="BFU101" s="13"/>
      <c r="BFV101" s="13"/>
      <c r="BFW101" s="13"/>
      <c r="BFX101" s="13"/>
      <c r="BFY101" s="13"/>
      <c r="BFZ101" s="13"/>
      <c r="BGA101" s="13"/>
      <c r="BGB101" s="13"/>
      <c r="BGC101" s="13"/>
      <c r="BGD101" s="13"/>
      <c r="BGE101" s="13"/>
      <c r="BGF101" s="13"/>
      <c r="BGG101" s="13"/>
      <c r="BGH101" s="13"/>
      <c r="BGI101" s="13"/>
      <c r="BGJ101" s="13"/>
      <c r="BGK101" s="13"/>
      <c r="BGL101" s="13"/>
      <c r="BGM101" s="13"/>
      <c r="BGN101" s="13"/>
      <c r="BGO101" s="13"/>
      <c r="BGP101" s="13"/>
      <c r="BGQ101" s="13"/>
      <c r="BGR101" s="13"/>
      <c r="BGS101" s="13"/>
      <c r="BGT101" s="13"/>
      <c r="BGU101" s="13"/>
      <c r="BGV101" s="13"/>
      <c r="BGW101" s="13"/>
      <c r="BGX101" s="13"/>
      <c r="BGY101" s="13"/>
      <c r="BGZ101" s="13"/>
      <c r="BHA101" s="13"/>
      <c r="BHB101" s="13"/>
      <c r="BHC101" s="13"/>
      <c r="BHD101" s="13"/>
      <c r="BHE101" s="13"/>
      <c r="BHF101" s="13"/>
      <c r="BHG101" s="13"/>
      <c r="BHH101" s="13"/>
      <c r="BHI101" s="13"/>
      <c r="BHJ101" s="13"/>
      <c r="BHK101" s="13"/>
      <c r="BHL101" s="13"/>
      <c r="BHM101" s="13"/>
      <c r="BHN101" s="13"/>
      <c r="BHO101" s="13"/>
      <c r="BHP101" s="13"/>
      <c r="BHQ101" s="13"/>
      <c r="BHR101" s="13"/>
      <c r="BHS101" s="13"/>
      <c r="BHT101" s="13"/>
      <c r="BHU101" s="13"/>
      <c r="BHV101" s="13"/>
      <c r="BHW101" s="13"/>
      <c r="BHX101" s="13"/>
      <c r="BHY101" s="13"/>
      <c r="BHZ101" s="13"/>
      <c r="BIA101" s="13"/>
      <c r="BIB101" s="13"/>
      <c r="BIC101" s="13"/>
      <c r="BID101" s="13"/>
      <c r="BIE101" s="13"/>
      <c r="BIF101" s="13"/>
      <c r="BIG101" s="13"/>
      <c r="BIH101" s="13"/>
      <c r="BII101" s="13"/>
      <c r="BIJ101" s="13"/>
      <c r="BIK101" s="13"/>
      <c r="BIL101" s="13"/>
      <c r="BIM101" s="13"/>
      <c r="BIN101" s="13"/>
      <c r="BIO101" s="13"/>
      <c r="BIP101" s="13"/>
      <c r="BIQ101" s="13"/>
      <c r="BIR101" s="13"/>
      <c r="BIS101" s="13"/>
      <c r="BIT101" s="13"/>
      <c r="BIU101" s="13"/>
      <c r="BIV101" s="13"/>
      <c r="BIW101" s="13"/>
      <c r="BIX101" s="13"/>
      <c r="BIY101" s="13"/>
      <c r="BIZ101" s="13"/>
      <c r="BJA101" s="13"/>
      <c r="BJB101" s="13"/>
      <c r="BJC101" s="13"/>
      <c r="BJD101" s="13"/>
      <c r="BJE101" s="13"/>
      <c r="BJF101" s="13"/>
      <c r="BJG101" s="13"/>
      <c r="BJH101" s="13"/>
      <c r="BJI101" s="13"/>
      <c r="BJJ101" s="13"/>
      <c r="BJK101" s="13"/>
      <c r="BJL101" s="13"/>
      <c r="BJM101" s="13"/>
      <c r="BJN101" s="13"/>
      <c r="BJO101" s="13"/>
      <c r="BJP101" s="13"/>
      <c r="BJQ101" s="13"/>
      <c r="BJR101" s="13"/>
      <c r="BJS101" s="13"/>
      <c r="BJT101" s="13"/>
      <c r="BJU101" s="13"/>
      <c r="BJV101" s="13"/>
      <c r="BJW101" s="13"/>
      <c r="BJX101" s="13"/>
      <c r="BJY101" s="13"/>
      <c r="BJZ101" s="13"/>
      <c r="BKA101" s="13"/>
      <c r="BKB101" s="13"/>
      <c r="BKC101" s="13"/>
      <c r="BKD101" s="13"/>
      <c r="BKE101" s="13"/>
      <c r="BKF101" s="13"/>
      <c r="BKG101" s="13"/>
      <c r="BKH101" s="13"/>
      <c r="BKI101" s="13"/>
      <c r="BKJ101" s="13"/>
      <c r="BKK101" s="13"/>
      <c r="BKL101" s="13"/>
      <c r="BKM101" s="13"/>
      <c r="BKN101" s="13"/>
      <c r="BKO101" s="13"/>
      <c r="BKP101" s="13"/>
      <c r="BKQ101" s="13"/>
      <c r="BKR101" s="13"/>
      <c r="BKS101" s="13"/>
      <c r="BKT101" s="13"/>
      <c r="BKU101" s="13"/>
      <c r="BKV101" s="13"/>
      <c r="BKW101" s="13"/>
      <c r="BKX101" s="13"/>
      <c r="BKY101" s="13"/>
      <c r="BKZ101" s="13"/>
      <c r="BLA101" s="13"/>
      <c r="BLB101" s="13"/>
      <c r="BLC101" s="13"/>
      <c r="BLD101" s="13"/>
      <c r="BLE101" s="13"/>
      <c r="BLF101" s="13"/>
      <c r="BLG101" s="13"/>
      <c r="BLH101" s="13"/>
      <c r="BLI101" s="13"/>
      <c r="BLJ101" s="13"/>
      <c r="BLK101" s="13"/>
      <c r="BLL101" s="13"/>
      <c r="BLM101" s="13"/>
      <c r="BLN101" s="13"/>
      <c r="BLO101" s="13"/>
      <c r="BLP101" s="13"/>
      <c r="BLQ101" s="13"/>
      <c r="BLR101" s="13"/>
      <c r="BLS101" s="13"/>
      <c r="BLT101" s="13"/>
      <c r="BLU101" s="13"/>
      <c r="BLV101" s="13"/>
      <c r="BLW101" s="13"/>
      <c r="BLX101" s="13"/>
      <c r="BLY101" s="13"/>
      <c r="BLZ101" s="13"/>
      <c r="BMA101" s="13"/>
      <c r="BMB101" s="13"/>
      <c r="BMC101" s="13"/>
      <c r="BMD101" s="13"/>
      <c r="BME101" s="13"/>
      <c r="BMF101" s="13"/>
      <c r="BMG101" s="13"/>
      <c r="BMH101" s="13"/>
      <c r="BMI101" s="13"/>
      <c r="BMJ101" s="13"/>
      <c r="BMK101" s="13"/>
      <c r="BML101" s="13"/>
      <c r="BMM101" s="13"/>
      <c r="BMN101" s="13"/>
      <c r="BMO101" s="13"/>
      <c r="BMP101" s="13"/>
      <c r="BMQ101" s="13"/>
      <c r="BMR101" s="13"/>
      <c r="BMS101" s="13"/>
      <c r="BMT101" s="13"/>
      <c r="BMU101" s="13"/>
      <c r="BMV101" s="13"/>
      <c r="BMW101" s="13"/>
      <c r="BMX101" s="13"/>
      <c r="BMY101" s="13"/>
      <c r="BMZ101" s="13"/>
      <c r="BNA101" s="13"/>
      <c r="BNB101" s="13"/>
      <c r="BNC101" s="13"/>
      <c r="BND101" s="13"/>
      <c r="BNE101" s="13"/>
      <c r="BNF101" s="13"/>
      <c r="BNG101" s="13"/>
      <c r="BNH101" s="13"/>
      <c r="BNI101" s="13"/>
      <c r="BNJ101" s="13"/>
      <c r="BNK101" s="13"/>
      <c r="BNL101" s="13"/>
      <c r="BNM101" s="13"/>
      <c r="BNN101" s="13"/>
      <c r="BNO101" s="13"/>
      <c r="BNP101" s="13"/>
      <c r="BNQ101" s="13"/>
      <c r="BNR101" s="13"/>
      <c r="BNS101" s="13"/>
      <c r="BNT101" s="13"/>
      <c r="BNU101" s="13"/>
      <c r="BNV101" s="13"/>
      <c r="BNW101" s="13"/>
      <c r="BNX101" s="13"/>
      <c r="BNY101" s="13"/>
      <c r="BNZ101" s="13"/>
      <c r="BOA101" s="13"/>
      <c r="BOB101" s="13"/>
      <c r="BOC101" s="13"/>
      <c r="BOD101" s="13"/>
      <c r="BOE101" s="13"/>
      <c r="BOF101" s="13"/>
      <c r="BOG101" s="13"/>
      <c r="BOH101" s="13"/>
      <c r="BOI101" s="13"/>
      <c r="BOJ101" s="13"/>
      <c r="BOK101" s="13"/>
      <c r="BOL101" s="13"/>
      <c r="BOM101" s="13"/>
      <c r="BON101" s="13"/>
      <c r="BOO101" s="13"/>
      <c r="BOP101" s="13"/>
      <c r="BOQ101" s="13"/>
      <c r="BOR101" s="13"/>
      <c r="BOS101" s="13"/>
      <c r="BOT101" s="13"/>
      <c r="BOU101" s="13"/>
      <c r="BOV101" s="13"/>
      <c r="BOW101" s="13"/>
      <c r="BOX101" s="13"/>
      <c r="BOY101" s="13"/>
      <c r="BOZ101" s="13"/>
      <c r="BPA101" s="13"/>
      <c r="BPB101" s="13"/>
      <c r="BPC101" s="13"/>
      <c r="BPD101" s="13"/>
      <c r="BPE101" s="13"/>
      <c r="BPF101" s="13"/>
      <c r="BPG101" s="13"/>
      <c r="BPH101" s="13"/>
      <c r="BPI101" s="13"/>
      <c r="BPJ101" s="13"/>
      <c r="BPK101" s="13"/>
      <c r="BPL101" s="13"/>
      <c r="BPM101" s="13"/>
      <c r="BPN101" s="13"/>
      <c r="BPO101" s="13"/>
      <c r="BPP101" s="13"/>
      <c r="BPQ101" s="13"/>
      <c r="BPR101" s="13"/>
      <c r="BPS101" s="13"/>
      <c r="BPT101" s="13"/>
      <c r="BPU101" s="13"/>
      <c r="BPV101" s="13"/>
      <c r="BPW101" s="13"/>
      <c r="BPX101" s="13"/>
      <c r="BPY101" s="13"/>
      <c r="BPZ101" s="13"/>
      <c r="BQA101" s="13"/>
      <c r="BQB101" s="13"/>
      <c r="BQC101" s="13"/>
      <c r="BQD101" s="13"/>
      <c r="BQE101" s="13"/>
      <c r="BQF101" s="13"/>
      <c r="BQG101" s="13"/>
      <c r="BQH101" s="13"/>
      <c r="BQI101" s="13"/>
      <c r="BQJ101" s="13"/>
      <c r="BQK101" s="13"/>
      <c r="BQL101" s="13"/>
      <c r="BQM101" s="13"/>
      <c r="BQN101" s="13"/>
      <c r="BQO101" s="13"/>
      <c r="BQP101" s="13"/>
      <c r="BQQ101" s="13"/>
      <c r="BQR101" s="13"/>
      <c r="BQS101" s="13"/>
      <c r="BQT101" s="13"/>
      <c r="BQU101" s="13"/>
      <c r="BQV101" s="13"/>
      <c r="BQW101" s="13"/>
      <c r="BQX101" s="13"/>
      <c r="BQY101" s="13"/>
      <c r="BQZ101" s="13"/>
      <c r="BRA101" s="13"/>
      <c r="BRB101" s="13"/>
      <c r="BRC101" s="13"/>
      <c r="BRD101" s="13"/>
      <c r="BRE101" s="13"/>
      <c r="BRF101" s="13"/>
      <c r="BRG101" s="13"/>
      <c r="BRH101" s="13"/>
      <c r="BRI101" s="13"/>
      <c r="BRJ101" s="13"/>
      <c r="BRK101" s="13"/>
      <c r="BRL101" s="13"/>
      <c r="BRM101" s="13"/>
      <c r="BRN101" s="13"/>
      <c r="BRO101" s="13"/>
      <c r="BRP101" s="13"/>
      <c r="BRQ101" s="13"/>
      <c r="BRR101" s="13"/>
      <c r="BRS101" s="13"/>
      <c r="BRT101" s="13"/>
      <c r="BRU101" s="13"/>
      <c r="BRV101" s="13"/>
      <c r="BRW101" s="13"/>
      <c r="BRX101" s="13"/>
      <c r="BRY101" s="13"/>
      <c r="BRZ101" s="13"/>
      <c r="BSA101" s="13"/>
      <c r="BSB101" s="13"/>
      <c r="BSC101" s="13"/>
      <c r="BSD101" s="13"/>
      <c r="BSE101" s="13"/>
      <c r="BSF101" s="13"/>
      <c r="BSG101" s="13"/>
      <c r="BSH101" s="13"/>
      <c r="BSI101" s="13"/>
      <c r="BSJ101" s="13"/>
      <c r="BSK101" s="13"/>
      <c r="BSL101" s="13"/>
      <c r="BSM101" s="13"/>
      <c r="BSN101" s="13"/>
      <c r="BSO101" s="13"/>
      <c r="BSP101" s="13"/>
      <c r="BSQ101" s="13"/>
      <c r="BSR101" s="13"/>
      <c r="BSS101" s="13"/>
      <c r="BST101" s="13"/>
      <c r="BSU101" s="13"/>
      <c r="BSV101" s="13"/>
      <c r="BSW101" s="13"/>
      <c r="BSX101" s="13"/>
      <c r="BSY101" s="13"/>
      <c r="BSZ101" s="13"/>
      <c r="BTA101" s="13"/>
      <c r="BTB101" s="13"/>
      <c r="BTC101" s="13"/>
      <c r="BTD101" s="13"/>
      <c r="BTE101" s="13"/>
      <c r="BTF101" s="13"/>
      <c r="BTG101" s="13"/>
      <c r="BTH101" s="13"/>
      <c r="BTI101" s="13"/>
      <c r="BTJ101" s="13"/>
      <c r="BTK101" s="13"/>
      <c r="BTL101" s="13"/>
      <c r="BTM101" s="13"/>
      <c r="BTN101" s="13"/>
      <c r="BTO101" s="13"/>
      <c r="BTP101" s="13"/>
      <c r="BTQ101" s="13"/>
      <c r="BTR101" s="13"/>
      <c r="BTS101" s="13"/>
      <c r="BTT101" s="13"/>
      <c r="BTU101" s="13"/>
      <c r="BTV101" s="13"/>
      <c r="BTW101" s="13"/>
      <c r="BTX101" s="13"/>
      <c r="BTY101" s="13"/>
      <c r="BTZ101" s="13"/>
      <c r="BUA101" s="13"/>
      <c r="BUB101" s="13"/>
      <c r="BUC101" s="13"/>
      <c r="BUD101" s="13"/>
      <c r="BUE101" s="13"/>
      <c r="BUF101" s="13"/>
      <c r="BUG101" s="13"/>
      <c r="BUH101" s="13"/>
      <c r="BUI101" s="13"/>
      <c r="BUJ101" s="13"/>
      <c r="BUK101" s="13"/>
      <c r="BUL101" s="13"/>
      <c r="BUM101" s="13"/>
      <c r="BUN101" s="13"/>
      <c r="BUO101" s="13"/>
      <c r="BUP101" s="13"/>
      <c r="BUQ101" s="13"/>
      <c r="BUR101" s="13"/>
      <c r="BUS101" s="13"/>
      <c r="BUT101" s="13"/>
      <c r="BUU101" s="13"/>
      <c r="BUV101" s="13"/>
      <c r="BUW101" s="13"/>
      <c r="BUX101" s="13"/>
      <c r="BUY101" s="13"/>
      <c r="BUZ101" s="13"/>
      <c r="BVA101" s="13"/>
      <c r="BVB101" s="13"/>
      <c r="BVC101" s="13"/>
      <c r="BVD101" s="13"/>
      <c r="BVE101" s="13"/>
      <c r="BVF101" s="13"/>
      <c r="BVG101" s="13"/>
      <c r="BVH101" s="13"/>
      <c r="BVI101" s="13"/>
      <c r="BVJ101" s="13"/>
      <c r="BVK101" s="13"/>
      <c r="BVL101" s="13"/>
      <c r="BVM101" s="13"/>
      <c r="BVN101" s="13"/>
      <c r="BVO101" s="13"/>
      <c r="BVP101" s="13"/>
      <c r="BVQ101" s="13"/>
      <c r="BVR101" s="13"/>
      <c r="BVS101" s="13"/>
      <c r="BVT101" s="13"/>
      <c r="BVU101" s="13"/>
      <c r="BVV101" s="13"/>
      <c r="BVW101" s="13"/>
      <c r="BVX101" s="13"/>
      <c r="BVY101" s="13"/>
      <c r="BVZ101" s="13"/>
      <c r="BWA101" s="13"/>
      <c r="BWB101" s="13"/>
      <c r="BWC101" s="13"/>
      <c r="BWD101" s="13"/>
      <c r="BWE101" s="13"/>
      <c r="BWF101" s="13"/>
      <c r="BWG101" s="13"/>
      <c r="BWH101" s="13"/>
      <c r="BWI101" s="13"/>
      <c r="BWJ101" s="13"/>
      <c r="BWK101" s="13"/>
      <c r="BWL101" s="13"/>
      <c r="BWM101" s="13"/>
      <c r="BWN101" s="13"/>
      <c r="BWO101" s="13"/>
      <c r="BWP101" s="13"/>
      <c r="BWQ101" s="13"/>
      <c r="BWR101" s="13"/>
      <c r="BWS101" s="13"/>
      <c r="BWT101" s="13"/>
      <c r="BWU101" s="13"/>
      <c r="BWV101" s="13"/>
      <c r="BWW101" s="13"/>
      <c r="BWX101" s="13"/>
      <c r="BWY101" s="13"/>
      <c r="BWZ101" s="13"/>
      <c r="BXA101" s="13"/>
      <c r="BXB101" s="13"/>
      <c r="BXC101" s="13"/>
      <c r="BXD101" s="13"/>
      <c r="BXE101" s="13"/>
      <c r="BXF101" s="13"/>
      <c r="BXG101" s="13"/>
      <c r="BXH101" s="13"/>
      <c r="BXI101" s="13"/>
      <c r="BXJ101" s="13"/>
      <c r="BXK101" s="13"/>
      <c r="BXL101" s="13"/>
      <c r="BXM101" s="13"/>
      <c r="BXN101" s="13"/>
      <c r="BXO101" s="13"/>
      <c r="BXP101" s="13"/>
      <c r="BXQ101" s="13"/>
      <c r="BXR101" s="13"/>
      <c r="BXS101" s="13"/>
      <c r="BXT101" s="13"/>
      <c r="BXU101" s="13"/>
      <c r="BXV101" s="13"/>
      <c r="BXW101" s="13"/>
      <c r="BXX101" s="13"/>
      <c r="BXY101" s="13"/>
      <c r="BXZ101" s="13"/>
      <c r="BYA101" s="13"/>
      <c r="BYB101" s="13"/>
      <c r="BYC101" s="13"/>
      <c r="BYD101" s="13"/>
      <c r="BYE101" s="13"/>
      <c r="BYF101" s="13"/>
      <c r="BYG101" s="13"/>
      <c r="BYH101" s="13"/>
      <c r="BYI101" s="13"/>
      <c r="BYJ101" s="13"/>
      <c r="BYK101" s="13"/>
      <c r="BYL101" s="13"/>
      <c r="BYM101" s="13"/>
      <c r="BYN101" s="13"/>
      <c r="BYO101" s="13"/>
      <c r="BYP101" s="13"/>
      <c r="BYQ101" s="13"/>
      <c r="BYR101" s="13"/>
      <c r="BYS101" s="13"/>
      <c r="BYT101" s="13"/>
      <c r="BYU101" s="13"/>
      <c r="BYV101" s="13"/>
      <c r="BYW101" s="13"/>
      <c r="BYX101" s="13"/>
      <c r="BYY101" s="13"/>
      <c r="BYZ101" s="13"/>
      <c r="BZA101" s="13"/>
      <c r="BZB101" s="13"/>
      <c r="BZC101" s="13"/>
      <c r="BZD101" s="13"/>
      <c r="BZE101" s="13"/>
      <c r="BZF101" s="13"/>
      <c r="BZG101" s="13"/>
      <c r="BZH101" s="13"/>
      <c r="BZI101" s="13"/>
      <c r="BZJ101" s="13"/>
      <c r="BZK101" s="13"/>
      <c r="BZL101" s="13"/>
      <c r="BZM101" s="13"/>
      <c r="BZN101" s="13"/>
      <c r="BZO101" s="13"/>
      <c r="BZP101" s="13"/>
      <c r="BZQ101" s="13"/>
      <c r="BZR101" s="13"/>
      <c r="BZS101" s="13"/>
      <c r="BZT101" s="13"/>
      <c r="BZU101" s="13"/>
      <c r="BZV101" s="13"/>
      <c r="BZW101" s="13"/>
      <c r="BZX101" s="13"/>
      <c r="BZY101" s="13"/>
      <c r="BZZ101" s="13"/>
      <c r="CAA101" s="13"/>
      <c r="CAB101" s="13"/>
      <c r="CAC101" s="13"/>
      <c r="CAD101" s="13"/>
      <c r="CAE101" s="13"/>
      <c r="CAF101" s="13"/>
      <c r="CAG101" s="13"/>
      <c r="CAH101" s="13"/>
      <c r="CAI101" s="13"/>
      <c r="CAJ101" s="13"/>
      <c r="CAK101" s="13"/>
      <c r="CAL101" s="13"/>
      <c r="CAM101" s="13"/>
      <c r="CAN101" s="13"/>
      <c r="CAO101" s="13"/>
      <c r="CAP101" s="13"/>
      <c r="CAQ101" s="13"/>
      <c r="CAR101" s="13"/>
      <c r="CAS101" s="13"/>
      <c r="CAT101" s="13"/>
      <c r="CAU101" s="13"/>
      <c r="CAV101" s="13"/>
      <c r="CAW101" s="13"/>
      <c r="CAX101" s="13"/>
      <c r="CAY101" s="13"/>
      <c r="CAZ101" s="13"/>
      <c r="CBA101" s="13"/>
      <c r="CBB101" s="13"/>
      <c r="CBC101" s="13"/>
      <c r="CBD101" s="13"/>
      <c r="CBE101" s="13"/>
      <c r="CBF101" s="13"/>
      <c r="CBG101" s="13"/>
      <c r="CBH101" s="13"/>
      <c r="CBI101" s="13"/>
      <c r="CBJ101" s="13"/>
      <c r="CBK101" s="13"/>
      <c r="CBL101" s="13"/>
      <c r="CBM101" s="13"/>
      <c r="CBN101" s="13"/>
      <c r="CBO101" s="13"/>
      <c r="CBP101" s="13"/>
      <c r="CBQ101" s="13"/>
      <c r="CBR101" s="13"/>
      <c r="CBS101" s="13"/>
      <c r="CBT101" s="13"/>
      <c r="CBU101" s="13"/>
      <c r="CBV101" s="13"/>
      <c r="CBW101" s="13"/>
      <c r="CBX101" s="13"/>
      <c r="CBY101" s="13"/>
      <c r="CBZ101" s="13"/>
      <c r="CCA101" s="13"/>
      <c r="CCB101" s="13"/>
      <c r="CCC101" s="13"/>
      <c r="CCD101" s="13"/>
      <c r="CCE101" s="13"/>
      <c r="CCF101" s="13"/>
      <c r="CCG101" s="13"/>
      <c r="CCH101" s="13"/>
      <c r="CCI101" s="13"/>
      <c r="CCJ101" s="13"/>
      <c r="CCK101" s="13"/>
      <c r="CCL101" s="13"/>
      <c r="CCM101" s="13"/>
      <c r="CCN101" s="13"/>
      <c r="CCO101" s="13"/>
      <c r="CCP101" s="13"/>
      <c r="CCQ101" s="13"/>
      <c r="CCR101" s="13"/>
      <c r="CCS101" s="13"/>
      <c r="CCT101" s="13"/>
      <c r="CCU101" s="13"/>
      <c r="CCV101" s="13"/>
      <c r="CCW101" s="13"/>
      <c r="CCX101" s="13"/>
      <c r="CCY101" s="13"/>
      <c r="CCZ101" s="13"/>
      <c r="CDA101" s="13"/>
      <c r="CDB101" s="13"/>
      <c r="CDC101" s="13"/>
      <c r="CDD101" s="13"/>
      <c r="CDE101" s="13"/>
      <c r="CDF101" s="13"/>
      <c r="CDG101" s="13"/>
      <c r="CDH101" s="13"/>
      <c r="CDI101" s="13"/>
      <c r="CDJ101" s="13"/>
      <c r="CDK101" s="13"/>
      <c r="CDL101" s="13"/>
      <c r="CDM101" s="13"/>
      <c r="CDN101" s="13"/>
      <c r="CDO101" s="13"/>
      <c r="CDP101" s="13"/>
      <c r="CDQ101" s="13"/>
      <c r="CDR101" s="13"/>
      <c r="CDS101" s="13"/>
      <c r="CDT101" s="13"/>
      <c r="CDU101" s="13"/>
      <c r="CDV101" s="13"/>
      <c r="CDW101" s="13"/>
      <c r="CDX101" s="13"/>
      <c r="CDY101" s="13"/>
      <c r="CDZ101" s="13"/>
      <c r="CEA101" s="13"/>
      <c r="CEB101" s="13"/>
      <c r="CEC101" s="13"/>
      <c r="CED101" s="13"/>
      <c r="CEE101" s="13"/>
      <c r="CEF101" s="13"/>
      <c r="CEG101" s="13"/>
      <c r="CEH101" s="13"/>
      <c r="CEI101" s="13"/>
      <c r="CEJ101" s="13"/>
      <c r="CEK101" s="13"/>
      <c r="CEL101" s="13"/>
      <c r="CEM101" s="13"/>
      <c r="CEN101" s="13"/>
      <c r="CEO101" s="13"/>
      <c r="CEP101" s="13"/>
      <c r="CEQ101" s="13"/>
      <c r="CER101" s="13"/>
      <c r="CES101" s="13"/>
      <c r="CET101" s="13"/>
      <c r="CEU101" s="13"/>
      <c r="CEV101" s="13"/>
      <c r="CEW101" s="13"/>
      <c r="CEX101" s="13"/>
      <c r="CEY101" s="13"/>
      <c r="CEZ101" s="13"/>
      <c r="CFA101" s="13"/>
      <c r="CFB101" s="13"/>
      <c r="CFC101" s="13"/>
      <c r="CFD101" s="13"/>
      <c r="CFE101" s="13"/>
      <c r="CFF101" s="13"/>
      <c r="CFG101" s="13"/>
      <c r="CFH101" s="13"/>
      <c r="CFI101" s="13"/>
      <c r="CFJ101" s="13"/>
      <c r="CFK101" s="13"/>
      <c r="CFL101" s="13"/>
      <c r="CFM101" s="13"/>
      <c r="CFN101" s="13"/>
      <c r="CFO101" s="13"/>
      <c r="CFP101" s="13"/>
      <c r="CFQ101" s="13"/>
      <c r="CFR101" s="13"/>
      <c r="CFS101" s="13"/>
      <c r="CFT101" s="13"/>
      <c r="CFU101" s="13"/>
      <c r="CFV101" s="13"/>
      <c r="CFW101" s="13"/>
      <c r="CFX101" s="13"/>
      <c r="CFY101" s="13"/>
      <c r="CFZ101" s="13"/>
      <c r="CGA101" s="13"/>
      <c r="CGB101" s="13"/>
      <c r="CGC101" s="13"/>
      <c r="CGD101" s="13"/>
      <c r="CGE101" s="13"/>
      <c r="CGF101" s="13"/>
      <c r="CGG101" s="13"/>
      <c r="CGH101" s="13"/>
      <c r="CGI101" s="13"/>
      <c r="CGJ101" s="13"/>
      <c r="CGK101" s="13"/>
      <c r="CGL101" s="13"/>
      <c r="CGM101" s="13"/>
      <c r="CGN101" s="13"/>
      <c r="CGO101" s="13"/>
      <c r="CGP101" s="13"/>
      <c r="CGQ101" s="13"/>
      <c r="CGR101" s="13"/>
      <c r="CGS101" s="13"/>
      <c r="CGT101" s="13"/>
      <c r="CGU101" s="13"/>
      <c r="CGV101" s="13"/>
      <c r="CGW101" s="13"/>
      <c r="CGX101" s="13"/>
      <c r="CGY101" s="13"/>
      <c r="CGZ101" s="13"/>
      <c r="CHA101" s="13"/>
      <c r="CHB101" s="13"/>
      <c r="CHC101" s="13"/>
      <c r="CHD101" s="13"/>
      <c r="CHE101" s="13"/>
      <c r="CHF101" s="13"/>
      <c r="CHG101" s="13"/>
      <c r="CHH101" s="13"/>
      <c r="CHI101" s="13"/>
      <c r="CHJ101" s="13"/>
      <c r="CHK101" s="13"/>
      <c r="CHL101" s="13"/>
      <c r="CHM101" s="13"/>
      <c r="CHN101" s="13"/>
      <c r="CHO101" s="13"/>
      <c r="CHP101" s="13"/>
      <c r="CHQ101" s="13"/>
      <c r="CHR101" s="13"/>
      <c r="CHS101" s="13"/>
      <c r="CHT101" s="13"/>
      <c r="CHU101" s="13"/>
      <c r="CHV101" s="13"/>
      <c r="CHW101" s="13"/>
      <c r="CHX101" s="13"/>
      <c r="CHY101" s="13"/>
      <c r="CHZ101" s="13"/>
      <c r="CIA101" s="13"/>
      <c r="CIB101" s="13"/>
      <c r="CIC101" s="13"/>
      <c r="CID101" s="13"/>
      <c r="CIE101" s="13"/>
      <c r="CIF101" s="13"/>
      <c r="CIG101" s="13"/>
      <c r="CIH101" s="13"/>
      <c r="CII101" s="13"/>
      <c r="CIJ101" s="13"/>
      <c r="CIK101" s="13"/>
      <c r="CIL101" s="13"/>
      <c r="CIM101" s="13"/>
      <c r="CIN101" s="13"/>
      <c r="CIO101" s="13"/>
      <c r="CIP101" s="13"/>
      <c r="CIQ101" s="13"/>
      <c r="CIR101" s="13"/>
      <c r="CIS101" s="13"/>
      <c r="CIT101" s="13"/>
      <c r="CIU101" s="13"/>
      <c r="CIV101" s="13"/>
      <c r="CIW101" s="13"/>
      <c r="CIX101" s="13"/>
      <c r="CIY101" s="13"/>
      <c r="CIZ101" s="13"/>
      <c r="CJA101" s="13"/>
      <c r="CJB101" s="13"/>
      <c r="CJC101" s="13"/>
      <c r="CJD101" s="13"/>
      <c r="CJE101" s="13"/>
      <c r="CJF101" s="13"/>
      <c r="CJG101" s="13"/>
      <c r="CJH101" s="13"/>
      <c r="CJI101" s="13"/>
      <c r="CJJ101" s="13"/>
      <c r="CJK101" s="13"/>
      <c r="CJL101" s="13"/>
      <c r="CJM101" s="13"/>
      <c r="CJN101" s="13"/>
      <c r="CJO101" s="13"/>
      <c r="CJP101" s="13"/>
      <c r="CJQ101" s="13"/>
      <c r="CJR101" s="13"/>
      <c r="CJS101" s="13"/>
      <c r="CJT101" s="13"/>
      <c r="CJU101" s="13"/>
      <c r="CJV101" s="13"/>
      <c r="CJW101" s="13"/>
      <c r="CJX101" s="13"/>
      <c r="CJY101" s="13"/>
      <c r="CJZ101" s="13"/>
      <c r="CKA101" s="13"/>
      <c r="CKB101" s="13"/>
      <c r="CKC101" s="13"/>
      <c r="CKD101" s="13"/>
      <c r="CKE101" s="13"/>
      <c r="CKF101" s="13"/>
      <c r="CKG101" s="13"/>
      <c r="CKH101" s="13"/>
      <c r="CKI101" s="13"/>
      <c r="CKJ101" s="13"/>
      <c r="CKK101" s="13"/>
      <c r="CKL101" s="13"/>
      <c r="CKM101" s="13"/>
      <c r="CKN101" s="13"/>
      <c r="CKO101" s="13"/>
      <c r="CKP101" s="13"/>
      <c r="CKQ101" s="13"/>
      <c r="CKR101" s="13"/>
      <c r="CKS101" s="13"/>
      <c r="CKT101" s="13"/>
      <c r="CKU101" s="13"/>
      <c r="CKV101" s="13"/>
      <c r="CKW101" s="13"/>
      <c r="CKX101" s="13"/>
      <c r="CKY101" s="13"/>
      <c r="CKZ101" s="13"/>
      <c r="CLA101" s="13"/>
      <c r="CLB101" s="13"/>
      <c r="CLC101" s="13"/>
      <c r="CLD101" s="13"/>
      <c r="CLE101" s="13"/>
      <c r="CLF101" s="13"/>
      <c r="CLG101" s="13"/>
      <c r="CLH101" s="13"/>
      <c r="CLI101" s="13"/>
      <c r="CLJ101" s="13"/>
      <c r="CLK101" s="13"/>
      <c r="CLL101" s="13"/>
      <c r="CLM101" s="13"/>
      <c r="CLN101" s="13"/>
      <c r="CLO101" s="13"/>
      <c r="CLP101" s="13"/>
      <c r="CLQ101" s="13"/>
      <c r="CLR101" s="13"/>
      <c r="CLS101" s="13"/>
      <c r="CLT101" s="13"/>
      <c r="CLU101" s="13"/>
      <c r="CLV101" s="13"/>
      <c r="CLW101" s="13"/>
      <c r="CLX101" s="13"/>
      <c r="CLY101" s="13"/>
      <c r="CLZ101" s="13"/>
      <c r="CMA101" s="13"/>
      <c r="CMB101" s="13"/>
      <c r="CMC101" s="13"/>
      <c r="CMD101" s="13"/>
      <c r="CME101" s="13"/>
      <c r="CMF101" s="13"/>
      <c r="CMG101" s="13"/>
      <c r="CMH101" s="13"/>
      <c r="CMI101" s="13"/>
      <c r="CMJ101" s="13"/>
      <c r="CMK101" s="13"/>
      <c r="CML101" s="13"/>
      <c r="CMM101" s="13"/>
      <c r="CMN101" s="13"/>
      <c r="CMO101" s="13"/>
      <c r="CMP101" s="13"/>
      <c r="CMQ101" s="13"/>
      <c r="CMR101" s="13"/>
      <c r="CMS101" s="13"/>
      <c r="CMT101" s="13"/>
      <c r="CMU101" s="13"/>
      <c r="CMV101" s="13"/>
      <c r="CMW101" s="13"/>
      <c r="CMX101" s="13"/>
      <c r="CMY101" s="13"/>
      <c r="CMZ101" s="13"/>
      <c r="CNA101" s="13"/>
      <c r="CNB101" s="13"/>
      <c r="CNC101" s="13"/>
      <c r="CND101" s="13"/>
      <c r="CNE101" s="13"/>
      <c r="CNF101" s="13"/>
      <c r="CNG101" s="13"/>
      <c r="CNH101" s="13"/>
      <c r="CNI101" s="13"/>
      <c r="CNJ101" s="13"/>
      <c r="CNK101" s="13"/>
      <c r="CNL101" s="13"/>
      <c r="CNM101" s="13"/>
      <c r="CNN101" s="13"/>
      <c r="CNO101" s="13"/>
      <c r="CNP101" s="13"/>
      <c r="CNQ101" s="13"/>
      <c r="CNR101" s="13"/>
      <c r="CNS101" s="13"/>
      <c r="CNT101" s="13"/>
      <c r="CNU101" s="13"/>
      <c r="CNV101" s="13"/>
      <c r="CNW101" s="13"/>
      <c r="CNX101" s="13"/>
      <c r="CNY101" s="13"/>
      <c r="CNZ101" s="13"/>
      <c r="COA101" s="13"/>
      <c r="COB101" s="13"/>
      <c r="COC101" s="13"/>
      <c r="COD101" s="13"/>
      <c r="COE101" s="13"/>
      <c r="COF101" s="13"/>
      <c r="COG101" s="13"/>
      <c r="COH101" s="13"/>
      <c r="COI101" s="13"/>
      <c r="COJ101" s="13"/>
      <c r="COK101" s="13"/>
      <c r="COL101" s="13"/>
      <c r="COM101" s="13"/>
      <c r="CON101" s="13"/>
      <c r="COO101" s="13"/>
      <c r="COP101" s="13"/>
      <c r="COQ101" s="13"/>
      <c r="COR101" s="13"/>
      <c r="COS101" s="13"/>
      <c r="COT101" s="13"/>
      <c r="COU101" s="13"/>
      <c r="COV101" s="13"/>
      <c r="COW101" s="13"/>
      <c r="COX101" s="13"/>
      <c r="COY101" s="13"/>
      <c r="COZ101" s="13"/>
      <c r="CPA101" s="13"/>
      <c r="CPB101" s="13"/>
      <c r="CPC101" s="13"/>
      <c r="CPD101" s="13"/>
      <c r="CPE101" s="13"/>
      <c r="CPF101" s="13"/>
      <c r="CPG101" s="13"/>
      <c r="CPH101" s="13"/>
      <c r="CPI101" s="13"/>
      <c r="CPJ101" s="13"/>
      <c r="CPK101" s="13"/>
      <c r="CPL101" s="13"/>
      <c r="CPM101" s="13"/>
      <c r="CPN101" s="13"/>
      <c r="CPO101" s="13"/>
      <c r="CPP101" s="13"/>
      <c r="CPQ101" s="13"/>
      <c r="CPR101" s="13"/>
      <c r="CPS101" s="13"/>
      <c r="CPT101" s="13"/>
      <c r="CPU101" s="13"/>
      <c r="CPV101" s="13"/>
      <c r="CPW101" s="13"/>
      <c r="CPX101" s="13"/>
      <c r="CPY101" s="13"/>
      <c r="CPZ101" s="13"/>
      <c r="CQA101" s="13"/>
      <c r="CQB101" s="13"/>
      <c r="CQC101" s="13"/>
      <c r="CQD101" s="13"/>
      <c r="CQE101" s="13"/>
      <c r="CQF101" s="13"/>
      <c r="CQG101" s="13"/>
      <c r="CQH101" s="13"/>
      <c r="CQI101" s="13"/>
      <c r="CQJ101" s="13"/>
      <c r="CQK101" s="13"/>
      <c r="CQL101" s="13"/>
      <c r="CQM101" s="13"/>
      <c r="CQN101" s="13"/>
      <c r="CQO101" s="13"/>
      <c r="CQP101" s="13"/>
      <c r="CQQ101" s="13"/>
      <c r="CQR101" s="13"/>
      <c r="CQS101" s="13"/>
      <c r="CQT101" s="13"/>
      <c r="CQU101" s="13"/>
      <c r="CQV101" s="13"/>
      <c r="CQW101" s="13"/>
      <c r="CQX101" s="13"/>
      <c r="CQY101" s="13"/>
      <c r="CQZ101" s="13"/>
      <c r="CRA101" s="13"/>
      <c r="CRB101" s="13"/>
      <c r="CRC101" s="13"/>
      <c r="CRD101" s="13"/>
      <c r="CRE101" s="13"/>
      <c r="CRF101" s="13"/>
      <c r="CRG101" s="13"/>
      <c r="CRH101" s="13"/>
      <c r="CRI101" s="13"/>
      <c r="CRJ101" s="13"/>
      <c r="CRK101" s="13"/>
      <c r="CRL101" s="13"/>
      <c r="CRM101" s="13"/>
      <c r="CRN101" s="13"/>
      <c r="CRO101" s="13"/>
      <c r="CRP101" s="13"/>
      <c r="CRQ101" s="13"/>
      <c r="CRR101" s="13"/>
      <c r="CRS101" s="13"/>
      <c r="CRT101" s="13"/>
      <c r="CRU101" s="13"/>
      <c r="CRV101" s="13"/>
      <c r="CRW101" s="13"/>
      <c r="CRX101" s="13"/>
      <c r="CRY101" s="13"/>
      <c r="CRZ101" s="13"/>
      <c r="CSA101" s="13"/>
      <c r="CSB101" s="13"/>
      <c r="CSC101" s="13"/>
      <c r="CSD101" s="13"/>
      <c r="CSE101" s="13"/>
      <c r="CSF101" s="13"/>
      <c r="CSG101" s="13"/>
      <c r="CSH101" s="13"/>
      <c r="CSI101" s="13"/>
      <c r="CSJ101" s="13"/>
      <c r="CSK101" s="13"/>
      <c r="CSL101" s="13"/>
      <c r="CSM101" s="13"/>
      <c r="CSN101" s="13"/>
      <c r="CSO101" s="13"/>
      <c r="CSP101" s="13"/>
      <c r="CSQ101" s="13"/>
      <c r="CSR101" s="13"/>
      <c r="CSS101" s="13"/>
      <c r="CST101" s="13"/>
      <c r="CSU101" s="13"/>
      <c r="CSV101" s="13"/>
      <c r="CSW101" s="13"/>
      <c r="CSX101" s="13"/>
      <c r="CSY101" s="13"/>
      <c r="CSZ101" s="13"/>
      <c r="CTA101" s="13"/>
      <c r="CTB101" s="13"/>
      <c r="CTC101" s="13"/>
      <c r="CTD101" s="13"/>
      <c r="CTE101" s="13"/>
      <c r="CTF101" s="13"/>
      <c r="CTG101" s="13"/>
      <c r="CTH101" s="13"/>
      <c r="CTI101" s="13"/>
      <c r="CTJ101" s="13"/>
      <c r="CTK101" s="13"/>
      <c r="CTL101" s="13"/>
      <c r="CTM101" s="13"/>
      <c r="CTN101" s="13"/>
      <c r="CTO101" s="13"/>
      <c r="CTP101" s="13"/>
      <c r="CTQ101" s="13"/>
      <c r="CTR101" s="13"/>
      <c r="CTS101" s="13"/>
      <c r="CTT101" s="13"/>
      <c r="CTU101" s="13"/>
      <c r="CTV101" s="13"/>
      <c r="CTW101" s="13"/>
      <c r="CTX101" s="13"/>
      <c r="CTY101" s="13"/>
      <c r="CTZ101" s="13"/>
      <c r="CUA101" s="13"/>
      <c r="CUB101" s="13"/>
      <c r="CUC101" s="13"/>
      <c r="CUD101" s="13"/>
      <c r="CUE101" s="13"/>
      <c r="CUF101" s="13"/>
      <c r="CUG101" s="13"/>
      <c r="CUH101" s="13"/>
      <c r="CUI101" s="13"/>
      <c r="CUJ101" s="13"/>
      <c r="CUK101" s="13"/>
      <c r="CUL101" s="13"/>
      <c r="CUM101" s="13"/>
      <c r="CUN101" s="13"/>
      <c r="CUO101" s="13"/>
      <c r="CUP101" s="13"/>
      <c r="CUQ101" s="13"/>
      <c r="CUR101" s="13"/>
      <c r="CUS101" s="13"/>
      <c r="CUT101" s="13"/>
      <c r="CUU101" s="13"/>
      <c r="CUV101" s="13"/>
      <c r="CUW101" s="13"/>
      <c r="CUX101" s="13"/>
      <c r="CUY101" s="13"/>
      <c r="CUZ101" s="13"/>
      <c r="CVA101" s="13"/>
      <c r="CVB101" s="13"/>
      <c r="CVC101" s="13"/>
      <c r="CVD101" s="13"/>
      <c r="CVE101" s="13"/>
      <c r="CVF101" s="13"/>
      <c r="CVG101" s="13"/>
      <c r="CVH101" s="13"/>
      <c r="CVI101" s="13"/>
      <c r="CVJ101" s="13"/>
      <c r="CVK101" s="13"/>
      <c r="CVL101" s="13"/>
      <c r="CVM101" s="13"/>
      <c r="CVN101" s="13"/>
      <c r="CVO101" s="13"/>
      <c r="CVP101" s="13"/>
      <c r="CVQ101" s="13"/>
      <c r="CVR101" s="13"/>
      <c r="CVS101" s="13"/>
      <c r="CVT101" s="13"/>
      <c r="CVU101" s="13"/>
      <c r="CVV101" s="13"/>
      <c r="CVW101" s="13"/>
      <c r="CVX101" s="13"/>
      <c r="CVY101" s="13"/>
      <c r="CVZ101" s="13"/>
      <c r="CWA101" s="13"/>
      <c r="CWB101" s="13"/>
      <c r="CWC101" s="13"/>
      <c r="CWD101" s="13"/>
      <c r="CWE101" s="13"/>
      <c r="CWF101" s="13"/>
      <c r="CWG101" s="13"/>
      <c r="CWH101" s="13"/>
      <c r="CWI101" s="13"/>
      <c r="CWJ101" s="13"/>
      <c r="CWK101" s="13"/>
      <c r="CWL101" s="13"/>
      <c r="CWM101" s="13"/>
      <c r="CWN101" s="13"/>
      <c r="CWO101" s="13"/>
      <c r="CWP101" s="13"/>
      <c r="CWQ101" s="13"/>
      <c r="CWR101" s="13"/>
      <c r="CWS101" s="13"/>
      <c r="CWT101" s="13"/>
      <c r="CWU101" s="13"/>
      <c r="CWV101" s="13"/>
      <c r="CWW101" s="13"/>
      <c r="CWX101" s="13"/>
      <c r="CWY101" s="13"/>
      <c r="CWZ101" s="13"/>
      <c r="CXA101" s="13"/>
      <c r="CXB101" s="13"/>
      <c r="CXC101" s="13"/>
      <c r="CXD101" s="13"/>
      <c r="CXE101" s="13"/>
      <c r="CXF101" s="13"/>
      <c r="CXG101" s="13"/>
      <c r="CXH101" s="13"/>
      <c r="CXI101" s="13"/>
      <c r="CXJ101" s="13"/>
      <c r="CXK101" s="13"/>
      <c r="CXL101" s="13"/>
      <c r="CXM101" s="13"/>
      <c r="CXN101" s="13"/>
      <c r="CXO101" s="13"/>
      <c r="CXP101" s="13"/>
      <c r="CXQ101" s="13"/>
      <c r="CXR101" s="13"/>
      <c r="CXS101" s="13"/>
      <c r="CXT101" s="13"/>
      <c r="CXU101" s="13"/>
      <c r="CXV101" s="13"/>
      <c r="CXW101" s="13"/>
      <c r="CXX101" s="13"/>
      <c r="CXY101" s="13"/>
      <c r="CXZ101" s="13"/>
      <c r="CYA101" s="13"/>
      <c r="CYB101" s="13"/>
      <c r="CYC101" s="13"/>
      <c r="CYD101" s="13"/>
      <c r="CYE101" s="13"/>
      <c r="CYF101" s="13"/>
      <c r="CYG101" s="13"/>
      <c r="CYH101" s="13"/>
      <c r="CYI101" s="13"/>
      <c r="CYJ101" s="13"/>
      <c r="CYK101" s="13"/>
      <c r="CYL101" s="13"/>
      <c r="CYM101" s="13"/>
      <c r="CYN101" s="13"/>
      <c r="CYO101" s="13"/>
      <c r="CYP101" s="13"/>
      <c r="CYQ101" s="13"/>
      <c r="CYR101" s="13"/>
      <c r="CYS101" s="13"/>
      <c r="CYT101" s="13"/>
      <c r="CYU101" s="13"/>
      <c r="CYV101" s="13"/>
      <c r="CYW101" s="13"/>
      <c r="CYX101" s="13"/>
      <c r="CYY101" s="13"/>
      <c r="CYZ101" s="13"/>
      <c r="CZA101" s="13"/>
      <c r="CZB101" s="13"/>
      <c r="CZC101" s="13"/>
      <c r="CZD101" s="13"/>
      <c r="CZE101" s="13"/>
      <c r="CZF101" s="13"/>
      <c r="CZG101" s="13"/>
      <c r="CZH101" s="13"/>
      <c r="CZI101" s="13"/>
      <c r="CZJ101" s="13"/>
      <c r="CZK101" s="13"/>
      <c r="CZL101" s="13"/>
      <c r="CZM101" s="13"/>
      <c r="CZN101" s="13"/>
      <c r="CZO101" s="13"/>
      <c r="CZP101" s="13"/>
      <c r="CZQ101" s="13"/>
      <c r="CZR101" s="13"/>
      <c r="CZS101" s="13"/>
      <c r="CZT101" s="13"/>
      <c r="CZU101" s="13"/>
      <c r="CZV101" s="13"/>
      <c r="CZW101" s="13"/>
      <c r="CZX101" s="13"/>
      <c r="CZY101" s="13"/>
      <c r="CZZ101" s="13"/>
      <c r="DAA101" s="13"/>
      <c r="DAB101" s="13"/>
      <c r="DAC101" s="13"/>
      <c r="DAD101" s="13"/>
      <c r="DAE101" s="13"/>
      <c r="DAF101" s="13"/>
      <c r="DAG101" s="13"/>
      <c r="DAH101" s="13"/>
      <c r="DAI101" s="13"/>
      <c r="DAJ101" s="13"/>
      <c r="DAK101" s="13"/>
      <c r="DAL101" s="13"/>
      <c r="DAM101" s="13"/>
      <c r="DAN101" s="13"/>
      <c r="DAO101" s="13"/>
      <c r="DAP101" s="13"/>
      <c r="DAQ101" s="13"/>
      <c r="DAR101" s="13"/>
      <c r="DAS101" s="13"/>
      <c r="DAT101" s="13"/>
      <c r="DAU101" s="13"/>
      <c r="DAV101" s="13"/>
      <c r="DAW101" s="13"/>
      <c r="DAX101" s="13"/>
      <c r="DAY101" s="13"/>
      <c r="DAZ101" s="13"/>
      <c r="DBA101" s="13"/>
      <c r="DBB101" s="13"/>
      <c r="DBC101" s="13"/>
      <c r="DBD101" s="13"/>
      <c r="DBE101" s="13"/>
      <c r="DBF101" s="13"/>
      <c r="DBG101" s="13"/>
      <c r="DBH101" s="13"/>
      <c r="DBI101" s="13"/>
      <c r="DBJ101" s="13"/>
      <c r="DBK101" s="13"/>
      <c r="DBL101" s="13"/>
      <c r="DBM101" s="13"/>
      <c r="DBN101" s="13"/>
      <c r="DBO101" s="13"/>
      <c r="DBP101" s="13"/>
      <c r="DBQ101" s="13"/>
      <c r="DBR101" s="13"/>
      <c r="DBS101" s="13"/>
      <c r="DBT101" s="13"/>
      <c r="DBU101" s="13"/>
      <c r="DBV101" s="13"/>
      <c r="DBW101" s="13"/>
      <c r="DBX101" s="13"/>
      <c r="DBY101" s="13"/>
      <c r="DBZ101" s="13"/>
      <c r="DCA101" s="13"/>
      <c r="DCB101" s="13"/>
      <c r="DCC101" s="13"/>
      <c r="DCD101" s="13"/>
      <c r="DCE101" s="13"/>
      <c r="DCF101" s="13"/>
      <c r="DCG101" s="13"/>
      <c r="DCH101" s="13"/>
      <c r="DCI101" s="13"/>
      <c r="DCJ101" s="13"/>
      <c r="DCK101" s="13"/>
      <c r="DCL101" s="13"/>
      <c r="DCM101" s="13"/>
      <c r="DCN101" s="13"/>
      <c r="DCO101" s="13"/>
      <c r="DCP101" s="13"/>
      <c r="DCQ101" s="13"/>
      <c r="DCR101" s="13"/>
      <c r="DCS101" s="13"/>
      <c r="DCT101" s="13"/>
      <c r="DCU101" s="13"/>
      <c r="DCV101" s="13"/>
      <c r="DCW101" s="13"/>
      <c r="DCX101" s="13"/>
      <c r="DCY101" s="13"/>
      <c r="DCZ101" s="13"/>
      <c r="DDA101" s="13"/>
      <c r="DDB101" s="13"/>
      <c r="DDC101" s="13"/>
      <c r="DDD101" s="13"/>
      <c r="DDE101" s="13"/>
      <c r="DDF101" s="13"/>
      <c r="DDG101" s="13"/>
      <c r="DDH101" s="13"/>
      <c r="DDI101" s="13"/>
      <c r="DDJ101" s="13"/>
      <c r="DDK101" s="13"/>
      <c r="DDL101" s="13"/>
      <c r="DDM101" s="13"/>
      <c r="DDN101" s="13"/>
      <c r="DDO101" s="13"/>
      <c r="DDP101" s="13"/>
      <c r="DDQ101" s="13"/>
      <c r="DDR101" s="13"/>
      <c r="DDS101" s="13"/>
      <c r="DDT101" s="13"/>
      <c r="DDU101" s="13"/>
      <c r="DDV101" s="13"/>
      <c r="DDW101" s="13"/>
      <c r="DDX101" s="13"/>
      <c r="DDY101" s="13"/>
      <c r="DDZ101" s="13"/>
      <c r="DEA101" s="13"/>
      <c r="DEB101" s="13"/>
      <c r="DEC101" s="13"/>
      <c r="DED101" s="13"/>
      <c r="DEE101" s="13"/>
      <c r="DEF101" s="13"/>
      <c r="DEG101" s="13"/>
      <c r="DEH101" s="13"/>
      <c r="DEI101" s="13"/>
      <c r="DEJ101" s="13"/>
      <c r="DEK101" s="13"/>
      <c r="DEL101" s="13"/>
      <c r="DEM101" s="13"/>
      <c r="DEN101" s="13"/>
      <c r="DEO101" s="13"/>
      <c r="DEP101" s="13"/>
      <c r="DEQ101" s="13"/>
      <c r="DER101" s="13"/>
      <c r="DES101" s="13"/>
      <c r="DET101" s="13"/>
      <c r="DEU101" s="13"/>
      <c r="DEV101" s="13"/>
      <c r="DEW101" s="13"/>
      <c r="DEX101" s="13"/>
      <c r="DEY101" s="13"/>
      <c r="DEZ101" s="13"/>
      <c r="DFA101" s="13"/>
      <c r="DFB101" s="13"/>
      <c r="DFC101" s="13"/>
      <c r="DFD101" s="13"/>
      <c r="DFE101" s="13"/>
      <c r="DFF101" s="13"/>
      <c r="DFG101" s="13"/>
      <c r="DFH101" s="13"/>
      <c r="DFI101" s="13"/>
      <c r="DFJ101" s="13"/>
      <c r="DFK101" s="13"/>
      <c r="DFL101" s="13"/>
      <c r="DFM101" s="13"/>
      <c r="DFN101" s="13"/>
      <c r="DFO101" s="13"/>
      <c r="DFP101" s="13"/>
      <c r="DFQ101" s="13"/>
      <c r="DFR101" s="13"/>
      <c r="DFS101" s="13"/>
      <c r="DFT101" s="13"/>
      <c r="DFU101" s="13"/>
      <c r="DFV101" s="13"/>
      <c r="DFW101" s="13"/>
      <c r="DFX101" s="13"/>
      <c r="DFY101" s="13"/>
      <c r="DFZ101" s="13"/>
      <c r="DGA101" s="13"/>
      <c r="DGB101" s="13"/>
      <c r="DGC101" s="13"/>
      <c r="DGD101" s="13"/>
      <c r="DGE101" s="13"/>
      <c r="DGF101" s="13"/>
      <c r="DGG101" s="13"/>
      <c r="DGH101" s="13"/>
      <c r="DGI101" s="13"/>
      <c r="DGJ101" s="13"/>
      <c r="DGK101" s="13"/>
      <c r="DGL101" s="13"/>
      <c r="DGM101" s="13"/>
      <c r="DGN101" s="13"/>
      <c r="DGO101" s="13"/>
      <c r="DGP101" s="13"/>
      <c r="DGQ101" s="13"/>
      <c r="DGR101" s="13"/>
      <c r="DGS101" s="13"/>
      <c r="DGT101" s="13"/>
      <c r="DGU101" s="13"/>
      <c r="DGV101" s="13"/>
      <c r="DGW101" s="13"/>
      <c r="DGX101" s="13"/>
      <c r="DGY101" s="13"/>
      <c r="DGZ101" s="13"/>
      <c r="DHA101" s="13"/>
      <c r="DHB101" s="13"/>
      <c r="DHC101" s="13"/>
      <c r="DHD101" s="13"/>
      <c r="DHE101" s="13"/>
      <c r="DHF101" s="13"/>
      <c r="DHG101" s="13"/>
      <c r="DHH101" s="13"/>
      <c r="DHI101" s="13"/>
      <c r="DHJ101" s="13"/>
      <c r="DHK101" s="13"/>
      <c r="DHL101" s="13"/>
      <c r="DHM101" s="13"/>
      <c r="DHN101" s="13"/>
      <c r="DHO101" s="13"/>
      <c r="DHP101" s="13"/>
      <c r="DHQ101" s="13"/>
      <c r="DHR101" s="13"/>
      <c r="DHS101" s="13"/>
      <c r="DHT101" s="13"/>
      <c r="DHU101" s="13"/>
      <c r="DHV101" s="13"/>
      <c r="DHW101" s="13"/>
      <c r="DHX101" s="13"/>
      <c r="DHY101" s="13"/>
      <c r="DHZ101" s="13"/>
      <c r="DIA101" s="13"/>
      <c r="DIB101" s="13"/>
      <c r="DIC101" s="13"/>
      <c r="DID101" s="13"/>
      <c r="DIE101" s="13"/>
      <c r="DIF101" s="13"/>
      <c r="DIG101" s="13"/>
      <c r="DIH101" s="13"/>
      <c r="DII101" s="13"/>
      <c r="DIJ101" s="13"/>
      <c r="DIK101" s="13"/>
      <c r="DIL101" s="13"/>
      <c r="DIM101" s="13"/>
      <c r="DIN101" s="13"/>
      <c r="DIO101" s="13"/>
      <c r="DIP101" s="13"/>
      <c r="DIQ101" s="13"/>
      <c r="DIR101" s="13"/>
      <c r="DIS101" s="13"/>
      <c r="DIT101" s="13"/>
      <c r="DIU101" s="13"/>
      <c r="DIV101" s="13"/>
      <c r="DIW101" s="13"/>
      <c r="DIX101" s="13"/>
      <c r="DIY101" s="13"/>
      <c r="DIZ101" s="13"/>
      <c r="DJA101" s="13"/>
      <c r="DJB101" s="13"/>
      <c r="DJC101" s="13"/>
      <c r="DJD101" s="13"/>
      <c r="DJE101" s="13"/>
      <c r="DJF101" s="13"/>
      <c r="DJG101" s="13"/>
      <c r="DJH101" s="13"/>
      <c r="DJI101" s="13"/>
      <c r="DJJ101" s="13"/>
      <c r="DJK101" s="13"/>
      <c r="DJL101" s="13"/>
      <c r="DJM101" s="13"/>
      <c r="DJN101" s="13"/>
      <c r="DJO101" s="13"/>
      <c r="DJP101" s="13"/>
      <c r="DJQ101" s="13"/>
      <c r="DJR101" s="13"/>
      <c r="DJS101" s="13"/>
      <c r="DJT101" s="13"/>
      <c r="DJU101" s="13"/>
      <c r="DJV101" s="13"/>
      <c r="DJW101" s="13"/>
      <c r="DJX101" s="13"/>
      <c r="DJY101" s="13"/>
      <c r="DJZ101" s="13"/>
      <c r="DKA101" s="13"/>
      <c r="DKB101" s="13"/>
      <c r="DKC101" s="13"/>
      <c r="DKD101" s="13"/>
      <c r="DKE101" s="13"/>
      <c r="DKF101" s="13"/>
      <c r="DKG101" s="13"/>
      <c r="DKH101" s="13"/>
      <c r="DKI101" s="13"/>
      <c r="DKJ101" s="13"/>
      <c r="DKK101" s="13"/>
      <c r="DKL101" s="13"/>
      <c r="DKM101" s="13"/>
      <c r="DKN101" s="13"/>
      <c r="DKO101" s="13"/>
      <c r="DKP101" s="13"/>
      <c r="DKQ101" s="13"/>
      <c r="DKR101" s="13"/>
      <c r="DKS101" s="13"/>
      <c r="DKT101" s="13"/>
      <c r="DKU101" s="13"/>
      <c r="DKV101" s="13"/>
      <c r="DKW101" s="13"/>
      <c r="DKX101" s="13"/>
      <c r="DKY101" s="13"/>
      <c r="DKZ101" s="13"/>
      <c r="DLA101" s="13"/>
      <c r="DLB101" s="13"/>
      <c r="DLC101" s="13"/>
      <c r="DLD101" s="13"/>
      <c r="DLE101" s="13"/>
      <c r="DLF101" s="13"/>
      <c r="DLG101" s="13"/>
      <c r="DLH101" s="13"/>
      <c r="DLI101" s="13"/>
      <c r="DLJ101" s="13"/>
      <c r="DLK101" s="13"/>
      <c r="DLL101" s="13"/>
      <c r="DLM101" s="13"/>
      <c r="DLN101" s="13"/>
      <c r="DLO101" s="13"/>
      <c r="DLP101" s="13"/>
      <c r="DLQ101" s="13"/>
      <c r="DLR101" s="13"/>
      <c r="DLS101" s="13"/>
      <c r="DLT101" s="13"/>
      <c r="DLU101" s="13"/>
      <c r="DLV101" s="13"/>
      <c r="DLW101" s="13"/>
      <c r="DLX101" s="13"/>
      <c r="DLY101" s="13"/>
      <c r="DLZ101" s="13"/>
      <c r="DMA101" s="13"/>
      <c r="DMB101" s="13"/>
      <c r="DMC101" s="13"/>
      <c r="DMD101" s="13"/>
      <c r="DME101" s="13"/>
      <c r="DMF101" s="13"/>
      <c r="DMG101" s="13"/>
      <c r="DMH101" s="13"/>
      <c r="DMI101" s="13"/>
      <c r="DMJ101" s="13"/>
      <c r="DMK101" s="13"/>
      <c r="DML101" s="13"/>
      <c r="DMM101" s="13"/>
      <c r="DMN101" s="13"/>
      <c r="DMO101" s="13"/>
      <c r="DMP101" s="13"/>
      <c r="DMQ101" s="13"/>
      <c r="DMR101" s="13"/>
      <c r="DMS101" s="13"/>
      <c r="DMT101" s="13"/>
      <c r="DMU101" s="13"/>
      <c r="DMV101" s="13"/>
      <c r="DMW101" s="13"/>
      <c r="DMX101" s="13"/>
      <c r="DMY101" s="13"/>
      <c r="DMZ101" s="13"/>
      <c r="DNA101" s="13"/>
      <c r="DNB101" s="13"/>
      <c r="DNC101" s="13"/>
      <c r="DND101" s="13"/>
      <c r="DNE101" s="13"/>
      <c r="DNF101" s="13"/>
      <c r="DNG101" s="13"/>
      <c r="DNH101" s="13"/>
      <c r="DNI101" s="13"/>
      <c r="DNJ101" s="13"/>
      <c r="DNK101" s="13"/>
      <c r="DNL101" s="13"/>
      <c r="DNM101" s="13"/>
      <c r="DNN101" s="13"/>
      <c r="DNO101" s="13"/>
      <c r="DNP101" s="13"/>
      <c r="DNQ101" s="13"/>
      <c r="DNR101" s="13"/>
      <c r="DNS101" s="13"/>
      <c r="DNT101" s="13"/>
      <c r="DNU101" s="13"/>
      <c r="DNV101" s="13"/>
      <c r="DNW101" s="13"/>
      <c r="DNX101" s="13"/>
      <c r="DNY101" s="13"/>
      <c r="DNZ101" s="13"/>
      <c r="DOA101" s="13"/>
      <c r="DOB101" s="13"/>
      <c r="DOC101" s="13"/>
      <c r="DOD101" s="13"/>
      <c r="DOE101" s="13"/>
      <c r="DOF101" s="13"/>
      <c r="DOG101" s="13"/>
      <c r="DOH101" s="13"/>
      <c r="DOI101" s="13"/>
      <c r="DOJ101" s="13"/>
      <c r="DOK101" s="13"/>
      <c r="DOL101" s="13"/>
      <c r="DOM101" s="13"/>
      <c r="DON101" s="13"/>
      <c r="DOO101" s="13"/>
      <c r="DOP101" s="13"/>
      <c r="DOQ101" s="13"/>
      <c r="DOR101" s="13"/>
      <c r="DOS101" s="13"/>
      <c r="DOT101" s="13"/>
      <c r="DOU101" s="13"/>
      <c r="DOV101" s="13"/>
      <c r="DOW101" s="13"/>
      <c r="DOX101" s="13"/>
      <c r="DOY101" s="13"/>
      <c r="DOZ101" s="13"/>
      <c r="DPA101" s="13"/>
      <c r="DPB101" s="13"/>
      <c r="DPC101" s="13"/>
      <c r="DPD101" s="13"/>
      <c r="DPE101" s="13"/>
      <c r="DPF101" s="13"/>
      <c r="DPG101" s="13"/>
      <c r="DPH101" s="13"/>
      <c r="DPI101" s="13"/>
      <c r="DPJ101" s="13"/>
      <c r="DPK101" s="13"/>
      <c r="DPL101" s="13"/>
      <c r="DPM101" s="13"/>
      <c r="DPN101" s="13"/>
      <c r="DPO101" s="13"/>
      <c r="DPP101" s="13"/>
      <c r="DPQ101" s="13"/>
      <c r="DPR101" s="13"/>
      <c r="DPS101" s="13"/>
      <c r="DPT101" s="13"/>
      <c r="DPU101" s="13"/>
      <c r="DPV101" s="13"/>
      <c r="DPW101" s="13"/>
      <c r="DPX101" s="13"/>
      <c r="DPY101" s="13"/>
      <c r="DPZ101" s="13"/>
      <c r="DQA101" s="13"/>
      <c r="DQB101" s="13"/>
      <c r="DQC101" s="13"/>
      <c r="DQD101" s="13"/>
      <c r="DQE101" s="13"/>
      <c r="DQF101" s="13"/>
      <c r="DQG101" s="13"/>
      <c r="DQH101" s="13"/>
      <c r="DQI101" s="13"/>
      <c r="DQJ101" s="13"/>
      <c r="DQK101" s="13"/>
      <c r="DQL101" s="13"/>
      <c r="DQM101" s="13"/>
      <c r="DQN101" s="13"/>
      <c r="DQO101" s="13"/>
      <c r="DQP101" s="13"/>
      <c r="DQQ101" s="13"/>
      <c r="DQR101" s="13"/>
      <c r="DQS101" s="13"/>
      <c r="DQT101" s="13"/>
      <c r="DQU101" s="13"/>
      <c r="DQV101" s="13"/>
      <c r="DQW101" s="13"/>
      <c r="DQX101" s="13"/>
      <c r="DQY101" s="13"/>
      <c r="DQZ101" s="13"/>
      <c r="DRA101" s="13"/>
      <c r="DRB101" s="13"/>
      <c r="DRC101" s="13"/>
      <c r="DRD101" s="13"/>
      <c r="DRE101" s="13"/>
      <c r="DRF101" s="13"/>
      <c r="DRG101" s="13"/>
      <c r="DRH101" s="13"/>
      <c r="DRI101" s="13"/>
      <c r="DRJ101" s="13"/>
      <c r="DRK101" s="13"/>
      <c r="DRL101" s="13"/>
      <c r="DRM101" s="13"/>
      <c r="DRN101" s="13"/>
      <c r="DRO101" s="13"/>
      <c r="DRP101" s="13"/>
      <c r="DRQ101" s="13"/>
      <c r="DRR101" s="13"/>
      <c r="DRS101" s="13"/>
      <c r="DRT101" s="13"/>
      <c r="DRU101" s="13"/>
      <c r="DRV101" s="13"/>
      <c r="DRW101" s="13"/>
      <c r="DRX101" s="13"/>
      <c r="DRY101" s="13"/>
      <c r="DRZ101" s="13"/>
      <c r="DSA101" s="13"/>
      <c r="DSB101" s="13"/>
      <c r="DSC101" s="13"/>
      <c r="DSD101" s="13"/>
      <c r="DSE101" s="13"/>
      <c r="DSF101" s="13"/>
      <c r="DSG101" s="13"/>
      <c r="DSH101" s="13"/>
      <c r="DSI101" s="13"/>
      <c r="DSJ101" s="13"/>
      <c r="DSK101" s="13"/>
      <c r="DSL101" s="13"/>
      <c r="DSM101" s="13"/>
      <c r="DSN101" s="13"/>
      <c r="DSO101" s="13"/>
      <c r="DSP101" s="13"/>
      <c r="DSQ101" s="13"/>
      <c r="DSR101" s="13"/>
      <c r="DSS101" s="13"/>
      <c r="DST101" s="13"/>
      <c r="DSU101" s="13"/>
      <c r="DSV101" s="13"/>
      <c r="DSW101" s="13"/>
      <c r="DSX101" s="13"/>
      <c r="DSY101" s="13"/>
      <c r="DSZ101" s="13"/>
      <c r="DTA101" s="13"/>
      <c r="DTB101" s="13"/>
      <c r="DTC101" s="13"/>
      <c r="DTD101" s="13"/>
      <c r="DTE101" s="13"/>
      <c r="DTF101" s="13"/>
      <c r="DTG101" s="13"/>
      <c r="DTH101" s="13"/>
      <c r="DTI101" s="13"/>
      <c r="DTJ101" s="13"/>
      <c r="DTK101" s="13"/>
      <c r="DTL101" s="13"/>
      <c r="DTM101" s="13"/>
      <c r="DTN101" s="13"/>
      <c r="DTO101" s="13"/>
      <c r="DTP101" s="13"/>
      <c r="DTQ101" s="13"/>
      <c r="DTR101" s="13"/>
      <c r="DTS101" s="13"/>
      <c r="DTT101" s="13"/>
      <c r="DTU101" s="13"/>
      <c r="DTV101" s="13"/>
      <c r="DTW101" s="13"/>
      <c r="DTX101" s="13"/>
      <c r="DTY101" s="13"/>
      <c r="DTZ101" s="13"/>
      <c r="DUA101" s="13"/>
      <c r="DUB101" s="13"/>
      <c r="DUC101" s="13"/>
      <c r="DUD101" s="13"/>
      <c r="DUE101" s="13"/>
      <c r="DUF101" s="13"/>
      <c r="DUG101" s="13"/>
      <c r="DUH101" s="13"/>
      <c r="DUI101" s="13"/>
      <c r="DUJ101" s="13"/>
      <c r="DUK101" s="13"/>
      <c r="DUL101" s="13"/>
      <c r="DUM101" s="13"/>
      <c r="DUN101" s="13"/>
      <c r="DUO101" s="13"/>
      <c r="DUP101" s="13"/>
      <c r="DUQ101" s="13"/>
      <c r="DUR101" s="13"/>
      <c r="DUS101" s="13"/>
      <c r="DUT101" s="13"/>
      <c r="DUU101" s="13"/>
      <c r="DUV101" s="13"/>
      <c r="DUW101" s="13"/>
      <c r="DUX101" s="13"/>
      <c r="DUY101" s="13"/>
      <c r="DUZ101" s="13"/>
      <c r="DVA101" s="13"/>
      <c r="DVB101" s="13"/>
      <c r="DVC101" s="13"/>
      <c r="DVD101" s="13"/>
      <c r="DVE101" s="13"/>
      <c r="DVF101" s="13"/>
      <c r="DVG101" s="13"/>
      <c r="DVH101" s="13"/>
      <c r="DVI101" s="13"/>
      <c r="DVJ101" s="13"/>
      <c r="DVK101" s="13"/>
      <c r="DVL101" s="13"/>
      <c r="DVM101" s="13"/>
      <c r="DVN101" s="13"/>
      <c r="DVO101" s="13"/>
      <c r="DVP101" s="13"/>
      <c r="DVQ101" s="13"/>
      <c r="DVR101" s="13"/>
      <c r="DVS101" s="13"/>
      <c r="DVT101" s="13"/>
      <c r="DVU101" s="13"/>
      <c r="DVV101" s="13"/>
      <c r="DVW101" s="13"/>
      <c r="DVX101" s="13"/>
      <c r="DVY101" s="13"/>
      <c r="DVZ101" s="13"/>
      <c r="DWA101" s="13"/>
      <c r="DWB101" s="13"/>
      <c r="DWC101" s="13"/>
      <c r="DWD101" s="13"/>
      <c r="DWE101" s="13"/>
      <c r="DWF101" s="13"/>
      <c r="DWG101" s="13"/>
      <c r="DWH101" s="13"/>
      <c r="DWI101" s="13"/>
      <c r="DWJ101" s="13"/>
      <c r="DWK101" s="13"/>
      <c r="DWL101" s="13"/>
      <c r="DWM101" s="13"/>
      <c r="DWN101" s="13"/>
      <c r="DWO101" s="13"/>
      <c r="DWP101" s="13"/>
      <c r="DWQ101" s="13"/>
      <c r="DWR101" s="13"/>
      <c r="DWS101" s="13"/>
      <c r="DWT101" s="13"/>
      <c r="DWU101" s="13"/>
      <c r="DWV101" s="13"/>
      <c r="DWW101" s="13"/>
      <c r="DWX101" s="13"/>
      <c r="DWY101" s="13"/>
      <c r="DWZ101" s="13"/>
      <c r="DXA101" s="13"/>
      <c r="DXB101" s="13"/>
      <c r="DXC101" s="13"/>
      <c r="DXD101" s="13"/>
      <c r="DXE101" s="13"/>
      <c r="DXF101" s="13"/>
      <c r="DXG101" s="13"/>
      <c r="DXH101" s="13"/>
      <c r="DXI101" s="13"/>
      <c r="DXJ101" s="13"/>
      <c r="DXK101" s="13"/>
      <c r="DXL101" s="13"/>
      <c r="DXM101" s="13"/>
      <c r="DXN101" s="13"/>
      <c r="DXO101" s="13"/>
      <c r="DXP101" s="13"/>
      <c r="DXQ101" s="13"/>
      <c r="DXR101" s="13"/>
      <c r="DXS101" s="13"/>
      <c r="DXT101" s="13"/>
      <c r="DXU101" s="13"/>
      <c r="DXV101" s="13"/>
      <c r="DXW101" s="13"/>
      <c r="DXX101" s="13"/>
      <c r="DXY101" s="13"/>
      <c r="DXZ101" s="13"/>
      <c r="DYA101" s="13"/>
      <c r="DYB101" s="13"/>
      <c r="DYC101" s="13"/>
      <c r="DYD101" s="13"/>
      <c r="DYE101" s="13"/>
      <c r="DYF101" s="13"/>
      <c r="DYG101" s="13"/>
      <c r="DYH101" s="13"/>
      <c r="DYI101" s="13"/>
      <c r="DYJ101" s="13"/>
      <c r="DYK101" s="13"/>
      <c r="DYL101" s="13"/>
      <c r="DYM101" s="13"/>
      <c r="DYN101" s="13"/>
      <c r="DYO101" s="13"/>
      <c r="DYP101" s="13"/>
      <c r="DYQ101" s="13"/>
      <c r="DYR101" s="13"/>
      <c r="DYS101" s="13"/>
      <c r="DYT101" s="13"/>
      <c r="DYU101" s="13"/>
      <c r="DYV101" s="13"/>
      <c r="DYW101" s="13"/>
      <c r="DYX101" s="13"/>
      <c r="DYY101" s="13"/>
      <c r="DYZ101" s="13"/>
      <c r="DZA101" s="13"/>
      <c r="DZB101" s="13"/>
      <c r="DZC101" s="13"/>
      <c r="DZD101" s="13"/>
      <c r="DZE101" s="13"/>
      <c r="DZF101" s="13"/>
      <c r="DZG101" s="13"/>
      <c r="DZH101" s="13"/>
      <c r="DZI101" s="13"/>
      <c r="DZJ101" s="13"/>
      <c r="DZK101" s="13"/>
      <c r="DZL101" s="13"/>
      <c r="DZM101" s="13"/>
      <c r="DZN101" s="13"/>
      <c r="DZO101" s="13"/>
      <c r="DZP101" s="13"/>
      <c r="DZQ101" s="13"/>
      <c r="DZR101" s="13"/>
      <c r="DZS101" s="13"/>
      <c r="DZT101" s="13"/>
      <c r="DZU101" s="13"/>
      <c r="DZV101" s="13"/>
      <c r="DZW101" s="13"/>
      <c r="DZX101" s="13"/>
      <c r="DZY101" s="13"/>
      <c r="DZZ101" s="13"/>
      <c r="EAA101" s="13"/>
      <c r="EAB101" s="13"/>
      <c r="EAC101" s="13"/>
      <c r="EAD101" s="13"/>
      <c r="EAE101" s="13"/>
      <c r="EAF101" s="13"/>
      <c r="EAG101" s="13"/>
      <c r="EAH101" s="13"/>
      <c r="EAI101" s="13"/>
      <c r="EAJ101" s="13"/>
      <c r="EAK101" s="13"/>
      <c r="EAL101" s="13"/>
      <c r="EAM101" s="13"/>
      <c r="EAN101" s="13"/>
      <c r="EAO101" s="13"/>
      <c r="EAP101" s="13"/>
      <c r="EAQ101" s="13"/>
      <c r="EAR101" s="13"/>
      <c r="EAS101" s="13"/>
      <c r="EAT101" s="13"/>
      <c r="EAU101" s="13"/>
      <c r="EAV101" s="13"/>
      <c r="EAW101" s="13"/>
      <c r="EAX101" s="13"/>
      <c r="EAY101" s="13"/>
      <c r="EAZ101" s="13"/>
      <c r="EBA101" s="13"/>
      <c r="EBB101" s="13"/>
      <c r="EBC101" s="13"/>
      <c r="EBD101" s="13"/>
      <c r="EBE101" s="13"/>
      <c r="EBF101" s="13"/>
      <c r="EBG101" s="13"/>
      <c r="EBH101" s="13"/>
      <c r="EBI101" s="13"/>
      <c r="EBJ101" s="13"/>
      <c r="EBK101" s="13"/>
      <c r="EBL101" s="13"/>
      <c r="EBM101" s="13"/>
      <c r="EBN101" s="13"/>
      <c r="EBO101" s="13"/>
      <c r="EBP101" s="13"/>
      <c r="EBQ101" s="13"/>
      <c r="EBR101" s="13"/>
      <c r="EBS101" s="13"/>
      <c r="EBT101" s="13"/>
      <c r="EBU101" s="13"/>
      <c r="EBV101" s="13"/>
      <c r="EBW101" s="13"/>
      <c r="EBX101" s="13"/>
      <c r="EBY101" s="13"/>
      <c r="EBZ101" s="13"/>
      <c r="ECA101" s="13"/>
      <c r="ECB101" s="13"/>
      <c r="ECC101" s="13"/>
      <c r="ECD101" s="13"/>
      <c r="ECE101" s="13"/>
      <c r="ECF101" s="13"/>
      <c r="ECG101" s="13"/>
      <c r="ECH101" s="13"/>
      <c r="ECI101" s="13"/>
      <c r="ECJ101" s="13"/>
      <c r="ECK101" s="13"/>
      <c r="ECL101" s="13"/>
      <c r="ECM101" s="13"/>
      <c r="ECN101" s="13"/>
      <c r="ECO101" s="13"/>
      <c r="ECP101" s="13"/>
      <c r="ECQ101" s="13"/>
      <c r="ECR101" s="13"/>
      <c r="ECS101" s="13"/>
      <c r="ECT101" s="13"/>
      <c r="ECU101" s="13"/>
      <c r="ECV101" s="13"/>
      <c r="ECW101" s="13"/>
      <c r="ECX101" s="13"/>
      <c r="ECY101" s="13"/>
      <c r="ECZ101" s="13"/>
      <c r="EDA101" s="13"/>
      <c r="EDB101" s="13"/>
      <c r="EDC101" s="13"/>
      <c r="EDD101" s="13"/>
      <c r="EDE101" s="13"/>
      <c r="EDF101" s="13"/>
      <c r="EDG101" s="13"/>
      <c r="EDH101" s="13"/>
      <c r="EDI101" s="13"/>
      <c r="EDJ101" s="13"/>
      <c r="EDK101" s="13"/>
      <c r="EDL101" s="13"/>
      <c r="EDM101" s="13"/>
      <c r="EDN101" s="13"/>
      <c r="EDO101" s="13"/>
      <c r="EDP101" s="13"/>
      <c r="EDQ101" s="13"/>
      <c r="EDR101" s="13"/>
      <c r="EDS101" s="13"/>
      <c r="EDT101" s="13"/>
      <c r="EDU101" s="13"/>
      <c r="EDV101" s="13"/>
      <c r="EDW101" s="13"/>
      <c r="EDX101" s="13"/>
      <c r="EDY101" s="13"/>
      <c r="EDZ101" s="13"/>
      <c r="EEA101" s="13"/>
      <c r="EEB101" s="13"/>
      <c r="EEC101" s="13"/>
      <c r="EED101" s="13"/>
      <c r="EEE101" s="13"/>
      <c r="EEF101" s="13"/>
      <c r="EEG101" s="13"/>
      <c r="EEH101" s="13"/>
      <c r="EEI101" s="13"/>
      <c r="EEJ101" s="13"/>
      <c r="EEK101" s="13"/>
      <c r="EEL101" s="13"/>
      <c r="EEM101" s="13"/>
      <c r="EEN101" s="13"/>
      <c r="EEO101" s="13"/>
      <c r="EEP101" s="13"/>
      <c r="EEQ101" s="13"/>
      <c r="EER101" s="13"/>
      <c r="EES101" s="13"/>
      <c r="EET101" s="13"/>
      <c r="EEU101" s="13"/>
      <c r="EEV101" s="13"/>
      <c r="EEW101" s="13"/>
      <c r="EEX101" s="13"/>
      <c r="EEY101" s="13"/>
      <c r="EEZ101" s="13"/>
      <c r="EFA101" s="13"/>
      <c r="EFB101" s="13"/>
      <c r="EFC101" s="13"/>
      <c r="EFD101" s="13"/>
      <c r="EFE101" s="13"/>
      <c r="EFF101" s="13"/>
      <c r="EFG101" s="13"/>
      <c r="EFH101" s="13"/>
      <c r="EFI101" s="13"/>
      <c r="EFJ101" s="13"/>
      <c r="EFK101" s="13"/>
      <c r="EFL101" s="13"/>
      <c r="EFM101" s="13"/>
      <c r="EFN101" s="13"/>
      <c r="EFO101" s="13"/>
      <c r="EFP101" s="13"/>
      <c r="EFQ101" s="13"/>
      <c r="EFR101" s="13"/>
      <c r="EFS101" s="13"/>
      <c r="EFT101" s="13"/>
      <c r="EFU101" s="13"/>
      <c r="EFV101" s="13"/>
      <c r="EFW101" s="13"/>
      <c r="EFX101" s="13"/>
      <c r="EFY101" s="13"/>
      <c r="EFZ101" s="13"/>
      <c r="EGA101" s="13"/>
      <c r="EGB101" s="13"/>
      <c r="EGC101" s="13"/>
      <c r="EGD101" s="13"/>
      <c r="EGE101" s="13"/>
      <c r="EGF101" s="13"/>
      <c r="EGG101" s="13"/>
      <c r="EGH101" s="13"/>
      <c r="EGI101" s="13"/>
      <c r="EGJ101" s="13"/>
      <c r="EGK101" s="13"/>
      <c r="EGL101" s="13"/>
      <c r="EGM101" s="13"/>
      <c r="EGN101" s="13"/>
      <c r="EGO101" s="13"/>
      <c r="EGP101" s="13"/>
      <c r="EGQ101" s="13"/>
      <c r="EGR101" s="13"/>
      <c r="EGS101" s="13"/>
      <c r="EGT101" s="13"/>
      <c r="EGU101" s="13"/>
      <c r="EGV101" s="13"/>
      <c r="EGW101" s="13"/>
      <c r="EGX101" s="13"/>
      <c r="EGY101" s="13"/>
      <c r="EGZ101" s="13"/>
      <c r="EHA101" s="13"/>
      <c r="EHB101" s="13"/>
      <c r="EHC101" s="13"/>
      <c r="EHD101" s="13"/>
      <c r="EHE101" s="13"/>
      <c r="EHF101" s="13"/>
      <c r="EHG101" s="13"/>
      <c r="EHH101" s="13"/>
      <c r="EHI101" s="13"/>
      <c r="EHJ101" s="13"/>
      <c r="EHK101" s="13"/>
      <c r="EHL101" s="13"/>
      <c r="EHM101" s="13"/>
      <c r="EHN101" s="13"/>
      <c r="EHO101" s="13"/>
      <c r="EHP101" s="13"/>
      <c r="EHQ101" s="13"/>
      <c r="EHR101" s="13"/>
      <c r="EHS101" s="13"/>
      <c r="EHT101" s="13"/>
      <c r="EHU101" s="13"/>
      <c r="EHV101" s="13"/>
      <c r="EHW101" s="13"/>
      <c r="EHX101" s="13"/>
      <c r="EHY101" s="13"/>
      <c r="EHZ101" s="13"/>
      <c r="EIA101" s="13"/>
      <c r="EIB101" s="13"/>
      <c r="EIC101" s="13"/>
      <c r="EID101" s="13"/>
      <c r="EIE101" s="13"/>
      <c r="EIF101" s="13"/>
      <c r="EIG101" s="13"/>
      <c r="EIH101" s="13"/>
      <c r="EII101" s="13"/>
      <c r="EIJ101" s="13"/>
      <c r="EIK101" s="13"/>
      <c r="EIL101" s="13"/>
      <c r="EIM101" s="13"/>
      <c r="EIN101" s="13"/>
      <c r="EIO101" s="13"/>
      <c r="EIP101" s="13"/>
      <c r="EIQ101" s="13"/>
      <c r="EIR101" s="13"/>
      <c r="EIS101" s="13"/>
      <c r="EIT101" s="13"/>
      <c r="EIU101" s="13"/>
      <c r="EIV101" s="13"/>
      <c r="EIW101" s="13"/>
      <c r="EIX101" s="13"/>
      <c r="EIY101" s="13"/>
      <c r="EIZ101" s="13"/>
      <c r="EJA101" s="13"/>
      <c r="EJB101" s="13"/>
      <c r="EJC101" s="13"/>
      <c r="EJD101" s="13"/>
      <c r="EJE101" s="13"/>
      <c r="EJF101" s="13"/>
      <c r="EJG101" s="13"/>
      <c r="EJH101" s="13"/>
      <c r="EJI101" s="13"/>
      <c r="EJJ101" s="13"/>
      <c r="EJK101" s="13"/>
      <c r="EJL101" s="13"/>
      <c r="EJM101" s="13"/>
      <c r="EJN101" s="13"/>
      <c r="EJO101" s="13"/>
      <c r="EJP101" s="13"/>
      <c r="EJQ101" s="13"/>
      <c r="EJR101" s="13"/>
      <c r="EJS101" s="13"/>
      <c r="EJT101" s="13"/>
      <c r="EJU101" s="13"/>
      <c r="EJV101" s="13"/>
      <c r="EJW101" s="13"/>
      <c r="EJX101" s="13"/>
      <c r="EJY101" s="13"/>
      <c r="EJZ101" s="13"/>
      <c r="EKA101" s="13"/>
      <c r="EKB101" s="13"/>
      <c r="EKC101" s="13"/>
      <c r="EKD101" s="13"/>
      <c r="EKE101" s="13"/>
      <c r="EKF101" s="13"/>
      <c r="EKG101" s="13"/>
      <c r="EKH101" s="13"/>
      <c r="EKI101" s="13"/>
      <c r="EKJ101" s="13"/>
      <c r="EKK101" s="13"/>
      <c r="EKL101" s="13"/>
      <c r="EKM101" s="13"/>
      <c r="EKN101" s="13"/>
      <c r="EKO101" s="13"/>
      <c r="EKP101" s="13"/>
      <c r="EKQ101" s="13"/>
      <c r="EKR101" s="13"/>
      <c r="EKS101" s="13"/>
      <c r="EKT101" s="13"/>
      <c r="EKU101" s="13"/>
      <c r="EKV101" s="13"/>
      <c r="EKW101" s="13"/>
      <c r="EKX101" s="13"/>
      <c r="EKY101" s="13"/>
      <c r="EKZ101" s="13"/>
      <c r="ELA101" s="13"/>
      <c r="ELB101" s="13"/>
      <c r="ELC101" s="13"/>
      <c r="ELD101" s="13"/>
      <c r="ELE101" s="13"/>
      <c r="ELF101" s="13"/>
      <c r="ELG101" s="13"/>
      <c r="ELH101" s="13"/>
      <c r="ELI101" s="13"/>
      <c r="ELJ101" s="13"/>
      <c r="ELK101" s="13"/>
      <c r="ELL101" s="13"/>
      <c r="ELM101" s="13"/>
      <c r="ELN101" s="13"/>
      <c r="ELO101" s="13"/>
      <c r="ELP101" s="13"/>
      <c r="ELQ101" s="13"/>
      <c r="ELR101" s="13"/>
      <c r="ELS101" s="13"/>
      <c r="ELT101" s="13"/>
      <c r="ELU101" s="13"/>
      <c r="ELV101" s="13"/>
      <c r="ELW101" s="13"/>
      <c r="ELX101" s="13"/>
      <c r="ELY101" s="13"/>
      <c r="ELZ101" s="13"/>
      <c r="EMA101" s="13"/>
      <c r="EMB101" s="13"/>
      <c r="EMC101" s="13"/>
      <c r="EMD101" s="13"/>
      <c r="EME101" s="13"/>
      <c r="EMF101" s="13"/>
      <c r="EMG101" s="13"/>
      <c r="EMH101" s="13"/>
      <c r="EMI101" s="13"/>
      <c r="EMJ101" s="13"/>
      <c r="EMK101" s="13"/>
      <c r="EML101" s="13"/>
      <c r="EMM101" s="13"/>
      <c r="EMN101" s="13"/>
      <c r="EMO101" s="13"/>
      <c r="EMP101" s="13"/>
      <c r="EMQ101" s="13"/>
      <c r="EMR101" s="13"/>
      <c r="EMS101" s="13"/>
      <c r="EMT101" s="13"/>
      <c r="EMU101" s="13"/>
      <c r="EMV101" s="13"/>
      <c r="EMW101" s="13"/>
      <c r="EMX101" s="13"/>
      <c r="EMY101" s="13"/>
      <c r="EMZ101" s="13"/>
      <c r="ENA101" s="13"/>
      <c r="ENB101" s="13"/>
      <c r="ENC101" s="13"/>
      <c r="END101" s="13"/>
      <c r="ENE101" s="13"/>
      <c r="ENF101" s="13"/>
      <c r="ENG101" s="13"/>
      <c r="ENH101" s="13"/>
      <c r="ENI101" s="13"/>
      <c r="ENJ101" s="13"/>
      <c r="ENK101" s="13"/>
      <c r="ENL101" s="13"/>
      <c r="ENM101" s="13"/>
      <c r="ENN101" s="13"/>
      <c r="ENO101" s="13"/>
      <c r="ENP101" s="13"/>
      <c r="ENQ101" s="13"/>
      <c r="ENR101" s="13"/>
      <c r="ENS101" s="13"/>
      <c r="ENT101" s="13"/>
      <c r="ENU101" s="13"/>
      <c r="ENV101" s="13"/>
      <c r="ENW101" s="13"/>
      <c r="ENX101" s="13"/>
      <c r="ENY101" s="13"/>
      <c r="ENZ101" s="13"/>
      <c r="EOA101" s="13"/>
      <c r="EOB101" s="13"/>
      <c r="EOC101" s="13"/>
      <c r="EOD101" s="13"/>
      <c r="EOE101" s="13"/>
      <c r="EOF101" s="13"/>
      <c r="EOG101" s="13"/>
      <c r="EOH101" s="13"/>
      <c r="EOI101" s="13"/>
      <c r="EOJ101" s="13"/>
      <c r="EOK101" s="13"/>
      <c r="EOL101" s="13"/>
      <c r="EOM101" s="13"/>
      <c r="EON101" s="13"/>
      <c r="EOO101" s="13"/>
      <c r="EOP101" s="13"/>
      <c r="EOQ101" s="13"/>
      <c r="EOR101" s="13"/>
      <c r="EOS101" s="13"/>
      <c r="EOT101" s="13"/>
      <c r="EOU101" s="13"/>
      <c r="EOV101" s="13"/>
      <c r="EOW101" s="13"/>
      <c r="EOX101" s="13"/>
      <c r="EOY101" s="13"/>
      <c r="EOZ101" s="13"/>
      <c r="EPA101" s="13"/>
      <c r="EPB101" s="13"/>
      <c r="EPC101" s="13"/>
      <c r="EPD101" s="13"/>
      <c r="EPE101" s="13"/>
      <c r="EPF101" s="13"/>
      <c r="EPG101" s="13"/>
      <c r="EPH101" s="13"/>
      <c r="EPI101" s="13"/>
      <c r="EPJ101" s="13"/>
      <c r="EPK101" s="13"/>
      <c r="EPL101" s="13"/>
      <c r="EPM101" s="13"/>
      <c r="EPN101" s="13"/>
      <c r="EPO101" s="13"/>
      <c r="EPP101" s="13"/>
      <c r="EPQ101" s="13"/>
      <c r="EPR101" s="13"/>
      <c r="EPS101" s="13"/>
      <c r="EPT101" s="13"/>
      <c r="EPU101" s="13"/>
      <c r="EPV101" s="13"/>
      <c r="EPW101" s="13"/>
      <c r="EPX101" s="13"/>
      <c r="EPY101" s="13"/>
      <c r="EPZ101" s="13"/>
      <c r="EQA101" s="13"/>
      <c r="EQB101" s="13"/>
      <c r="EQC101" s="13"/>
      <c r="EQD101" s="13"/>
      <c r="EQE101" s="13"/>
      <c r="EQF101" s="13"/>
      <c r="EQG101" s="13"/>
      <c r="EQH101" s="13"/>
      <c r="EQI101" s="13"/>
      <c r="EQJ101" s="13"/>
      <c r="EQK101" s="13"/>
      <c r="EQL101" s="13"/>
      <c r="EQM101" s="13"/>
      <c r="EQN101" s="13"/>
      <c r="EQO101" s="13"/>
      <c r="EQP101" s="13"/>
      <c r="EQQ101" s="13"/>
      <c r="EQR101" s="13"/>
      <c r="EQS101" s="13"/>
      <c r="EQT101" s="13"/>
      <c r="EQU101" s="13"/>
      <c r="EQV101" s="13"/>
      <c r="EQW101" s="13"/>
      <c r="EQX101" s="13"/>
      <c r="EQY101" s="13"/>
      <c r="EQZ101" s="13"/>
      <c r="ERA101" s="13"/>
      <c r="ERB101" s="13"/>
      <c r="ERC101" s="13"/>
      <c r="ERD101" s="13"/>
      <c r="ERE101" s="13"/>
      <c r="ERF101" s="13"/>
      <c r="ERG101" s="13"/>
      <c r="ERH101" s="13"/>
      <c r="ERI101" s="13"/>
      <c r="ERJ101" s="13"/>
      <c r="ERK101" s="13"/>
      <c r="ERL101" s="13"/>
      <c r="ERM101" s="13"/>
      <c r="ERN101" s="13"/>
      <c r="ERO101" s="13"/>
      <c r="ERP101" s="13"/>
      <c r="ERQ101" s="13"/>
      <c r="ERR101" s="13"/>
      <c r="ERS101" s="13"/>
      <c r="ERT101" s="13"/>
      <c r="ERU101" s="13"/>
      <c r="ERV101" s="13"/>
      <c r="ERW101" s="13"/>
      <c r="ERX101" s="13"/>
      <c r="ERY101" s="13"/>
      <c r="ERZ101" s="13"/>
      <c r="ESA101" s="13"/>
      <c r="ESB101" s="13"/>
      <c r="ESC101" s="13"/>
      <c r="ESD101" s="13"/>
      <c r="ESE101" s="13"/>
      <c r="ESF101" s="13"/>
      <c r="ESG101" s="13"/>
      <c r="ESH101" s="13"/>
      <c r="ESI101" s="13"/>
      <c r="ESJ101" s="13"/>
      <c r="ESK101" s="13"/>
      <c r="ESL101" s="13"/>
      <c r="ESM101" s="13"/>
      <c r="ESN101" s="13"/>
      <c r="ESO101" s="13"/>
      <c r="ESP101" s="13"/>
      <c r="ESQ101" s="13"/>
      <c r="ESR101" s="13"/>
      <c r="ESS101" s="13"/>
      <c r="EST101" s="13"/>
      <c r="ESU101" s="13"/>
      <c r="ESV101" s="13"/>
      <c r="ESW101" s="13"/>
      <c r="ESX101" s="13"/>
      <c r="ESY101" s="13"/>
      <c r="ESZ101" s="13"/>
      <c r="ETA101" s="13"/>
      <c r="ETB101" s="13"/>
      <c r="ETC101" s="13"/>
      <c r="ETD101" s="13"/>
      <c r="ETE101" s="13"/>
      <c r="ETF101" s="13"/>
      <c r="ETG101" s="13"/>
      <c r="ETH101" s="13"/>
      <c r="ETI101" s="13"/>
      <c r="ETJ101" s="13"/>
      <c r="ETK101" s="13"/>
      <c r="ETL101" s="13"/>
      <c r="ETM101" s="13"/>
      <c r="ETN101" s="13"/>
      <c r="ETO101" s="13"/>
      <c r="ETP101" s="13"/>
      <c r="ETQ101" s="13"/>
      <c r="ETR101" s="13"/>
      <c r="ETS101" s="13"/>
      <c r="ETT101" s="13"/>
      <c r="ETU101" s="13"/>
      <c r="ETV101" s="13"/>
      <c r="ETW101" s="13"/>
      <c r="ETX101" s="13"/>
      <c r="ETY101" s="13"/>
      <c r="ETZ101" s="13"/>
      <c r="EUA101" s="13"/>
      <c r="EUB101" s="13"/>
      <c r="EUC101" s="13"/>
      <c r="EUD101" s="13"/>
      <c r="EUE101" s="13"/>
      <c r="EUF101" s="13"/>
      <c r="EUG101" s="13"/>
      <c r="EUH101" s="13"/>
      <c r="EUI101" s="13"/>
      <c r="EUJ101" s="13"/>
      <c r="EUK101" s="13"/>
      <c r="EUL101" s="13"/>
      <c r="EUM101" s="13"/>
      <c r="EUN101" s="13"/>
      <c r="EUO101" s="13"/>
      <c r="EUP101" s="13"/>
      <c r="EUQ101" s="13"/>
      <c r="EUR101" s="13"/>
      <c r="EUS101" s="13"/>
      <c r="EUT101" s="13"/>
      <c r="EUU101" s="13"/>
      <c r="EUV101" s="13"/>
      <c r="EUW101" s="13"/>
      <c r="EUX101" s="13"/>
      <c r="EUY101" s="13"/>
      <c r="EUZ101" s="13"/>
      <c r="EVA101" s="13"/>
      <c r="EVB101" s="13"/>
      <c r="EVC101" s="13"/>
      <c r="EVD101" s="13"/>
      <c r="EVE101" s="13"/>
      <c r="EVF101" s="13"/>
      <c r="EVG101" s="13"/>
      <c r="EVH101" s="13"/>
      <c r="EVI101" s="13"/>
      <c r="EVJ101" s="13"/>
      <c r="EVK101" s="13"/>
      <c r="EVL101" s="13"/>
      <c r="EVM101" s="13"/>
      <c r="EVN101" s="13"/>
      <c r="EVO101" s="13"/>
      <c r="EVP101" s="13"/>
      <c r="EVQ101" s="13"/>
      <c r="EVR101" s="13"/>
      <c r="EVS101" s="13"/>
      <c r="EVT101" s="13"/>
      <c r="EVU101" s="13"/>
      <c r="EVV101" s="13"/>
      <c r="EVW101" s="13"/>
      <c r="EVX101" s="13"/>
      <c r="EVY101" s="13"/>
      <c r="EVZ101" s="13"/>
      <c r="EWA101" s="13"/>
      <c r="EWB101" s="13"/>
      <c r="EWC101" s="13"/>
      <c r="EWD101" s="13"/>
      <c r="EWE101" s="13"/>
      <c r="EWF101" s="13"/>
      <c r="EWG101" s="13"/>
      <c r="EWH101" s="13"/>
      <c r="EWI101" s="13"/>
      <c r="EWJ101" s="13"/>
      <c r="EWK101" s="13"/>
      <c r="EWL101" s="13"/>
      <c r="EWM101" s="13"/>
      <c r="EWN101" s="13"/>
      <c r="EWO101" s="13"/>
      <c r="EWP101" s="13"/>
      <c r="EWQ101" s="13"/>
      <c r="EWR101" s="13"/>
      <c r="EWS101" s="13"/>
      <c r="EWT101" s="13"/>
      <c r="EWU101" s="13"/>
      <c r="EWV101" s="13"/>
      <c r="EWW101" s="13"/>
      <c r="EWX101" s="13"/>
      <c r="EWY101" s="13"/>
      <c r="EWZ101" s="13"/>
      <c r="EXA101" s="13"/>
      <c r="EXB101" s="13"/>
      <c r="EXC101" s="13"/>
      <c r="EXD101" s="13"/>
      <c r="EXE101" s="13"/>
      <c r="EXF101" s="13"/>
      <c r="EXG101" s="13"/>
      <c r="EXH101" s="13"/>
      <c r="EXI101" s="13"/>
      <c r="EXJ101" s="13"/>
      <c r="EXK101" s="13"/>
      <c r="EXL101" s="13"/>
      <c r="EXM101" s="13"/>
      <c r="EXN101" s="13"/>
      <c r="EXO101" s="13"/>
      <c r="EXP101" s="13"/>
      <c r="EXQ101" s="13"/>
      <c r="EXR101" s="13"/>
      <c r="EXS101" s="13"/>
      <c r="EXT101" s="13"/>
      <c r="EXU101" s="13"/>
      <c r="EXV101" s="13"/>
      <c r="EXW101" s="13"/>
      <c r="EXX101" s="13"/>
      <c r="EXY101" s="13"/>
      <c r="EXZ101" s="13"/>
      <c r="EYA101" s="13"/>
      <c r="EYB101" s="13"/>
      <c r="EYC101" s="13"/>
      <c r="EYD101" s="13"/>
      <c r="EYE101" s="13"/>
      <c r="EYF101" s="13"/>
      <c r="EYG101" s="13"/>
      <c r="EYH101" s="13"/>
      <c r="EYI101" s="13"/>
      <c r="EYJ101" s="13"/>
      <c r="EYK101" s="13"/>
      <c r="EYL101" s="13"/>
      <c r="EYM101" s="13"/>
      <c r="EYN101" s="13"/>
      <c r="EYO101" s="13"/>
      <c r="EYP101" s="13"/>
      <c r="EYQ101" s="13"/>
      <c r="EYR101" s="13"/>
      <c r="EYS101" s="13"/>
      <c r="EYT101" s="13"/>
      <c r="EYU101" s="13"/>
      <c r="EYV101" s="13"/>
      <c r="EYW101" s="13"/>
      <c r="EYX101" s="13"/>
      <c r="EYY101" s="13"/>
      <c r="EYZ101" s="13"/>
      <c r="EZA101" s="13"/>
      <c r="EZB101" s="13"/>
      <c r="EZC101" s="13"/>
      <c r="EZD101" s="13"/>
      <c r="EZE101" s="13"/>
      <c r="EZF101" s="13"/>
      <c r="EZG101" s="13"/>
      <c r="EZH101" s="13"/>
      <c r="EZI101" s="13"/>
      <c r="EZJ101" s="13"/>
      <c r="EZK101" s="13"/>
      <c r="EZL101" s="13"/>
      <c r="EZM101" s="13"/>
      <c r="EZN101" s="13"/>
      <c r="EZO101" s="13"/>
      <c r="EZP101" s="13"/>
      <c r="EZQ101" s="13"/>
      <c r="EZR101" s="13"/>
      <c r="EZS101" s="13"/>
      <c r="EZT101" s="13"/>
      <c r="EZU101" s="13"/>
      <c r="EZV101" s="13"/>
      <c r="EZW101" s="13"/>
      <c r="EZX101" s="13"/>
      <c r="EZY101" s="13"/>
      <c r="EZZ101" s="13"/>
      <c r="FAA101" s="13"/>
      <c r="FAB101" s="13"/>
      <c r="FAC101" s="13"/>
      <c r="FAD101" s="13"/>
      <c r="FAE101" s="13"/>
      <c r="FAF101" s="13"/>
      <c r="FAG101" s="13"/>
      <c r="FAH101" s="13"/>
      <c r="FAI101" s="13"/>
      <c r="FAJ101" s="13"/>
      <c r="FAK101" s="13"/>
      <c r="FAL101" s="13"/>
      <c r="FAM101" s="13"/>
      <c r="FAN101" s="13"/>
      <c r="FAO101" s="13"/>
      <c r="FAP101" s="13"/>
      <c r="FAQ101" s="13"/>
      <c r="FAR101" s="13"/>
      <c r="FAS101" s="13"/>
      <c r="FAT101" s="13"/>
      <c r="FAU101" s="13"/>
      <c r="FAV101" s="13"/>
      <c r="FAW101" s="13"/>
      <c r="FAX101" s="13"/>
      <c r="FAY101" s="13"/>
      <c r="FAZ101" s="13"/>
      <c r="FBA101" s="13"/>
      <c r="FBB101" s="13"/>
      <c r="FBC101" s="13"/>
      <c r="FBD101" s="13"/>
      <c r="FBE101" s="13"/>
      <c r="FBF101" s="13"/>
      <c r="FBG101" s="13"/>
      <c r="FBH101" s="13"/>
      <c r="FBI101" s="13"/>
      <c r="FBJ101" s="13"/>
      <c r="FBK101" s="13"/>
      <c r="FBL101" s="13"/>
      <c r="FBM101" s="13"/>
      <c r="FBN101" s="13"/>
      <c r="FBO101" s="13"/>
      <c r="FBP101" s="13"/>
      <c r="FBQ101" s="13"/>
      <c r="FBR101" s="13"/>
      <c r="FBS101" s="13"/>
      <c r="FBT101" s="13"/>
      <c r="FBU101" s="13"/>
      <c r="FBV101" s="13"/>
      <c r="FBW101" s="13"/>
      <c r="FBX101" s="13"/>
      <c r="FBY101" s="13"/>
      <c r="FBZ101" s="13"/>
      <c r="FCA101" s="13"/>
      <c r="FCB101" s="13"/>
      <c r="FCC101" s="13"/>
      <c r="FCD101" s="13"/>
      <c r="FCE101" s="13"/>
      <c r="FCF101" s="13"/>
      <c r="FCG101" s="13"/>
      <c r="FCH101" s="13"/>
      <c r="FCI101" s="13"/>
      <c r="FCJ101" s="13"/>
      <c r="FCK101" s="13"/>
      <c r="FCL101" s="13"/>
      <c r="FCM101" s="13"/>
      <c r="FCN101" s="13"/>
      <c r="FCO101" s="13"/>
      <c r="FCP101" s="13"/>
      <c r="FCQ101" s="13"/>
      <c r="FCR101" s="13"/>
      <c r="FCS101" s="13"/>
      <c r="FCT101" s="13"/>
      <c r="FCU101" s="13"/>
      <c r="FCV101" s="13"/>
      <c r="FCW101" s="13"/>
      <c r="FCX101" s="13"/>
      <c r="FCY101" s="13"/>
      <c r="FCZ101" s="13"/>
      <c r="FDA101" s="13"/>
      <c r="FDB101" s="13"/>
      <c r="FDC101" s="13"/>
      <c r="FDD101" s="13"/>
      <c r="FDE101" s="13"/>
      <c r="FDF101" s="13"/>
      <c r="FDG101" s="13"/>
      <c r="FDH101" s="13"/>
      <c r="FDI101" s="13"/>
      <c r="FDJ101" s="13"/>
      <c r="FDK101" s="13"/>
      <c r="FDL101" s="13"/>
      <c r="FDM101" s="13"/>
      <c r="FDN101" s="13"/>
      <c r="FDO101" s="13"/>
      <c r="FDP101" s="13"/>
      <c r="FDQ101" s="13"/>
      <c r="FDR101" s="13"/>
      <c r="FDS101" s="13"/>
      <c r="FDT101" s="13"/>
      <c r="FDU101" s="13"/>
      <c r="FDV101" s="13"/>
      <c r="FDW101" s="13"/>
      <c r="FDX101" s="13"/>
      <c r="FDY101" s="13"/>
      <c r="FDZ101" s="13"/>
      <c r="FEA101" s="13"/>
      <c r="FEB101" s="13"/>
      <c r="FEC101" s="13"/>
      <c r="FED101" s="13"/>
      <c r="FEE101" s="13"/>
      <c r="FEF101" s="13"/>
      <c r="FEG101" s="13"/>
      <c r="FEH101" s="13"/>
      <c r="FEI101" s="13"/>
      <c r="FEJ101" s="13"/>
      <c r="FEK101" s="13"/>
      <c r="FEL101" s="13"/>
      <c r="FEM101" s="13"/>
      <c r="FEN101" s="13"/>
      <c r="FEO101" s="13"/>
      <c r="FEP101" s="13"/>
      <c r="FEQ101" s="13"/>
      <c r="FER101" s="13"/>
      <c r="FES101" s="13"/>
      <c r="FET101" s="13"/>
      <c r="FEU101" s="13"/>
      <c r="FEV101" s="13"/>
      <c r="FEW101" s="13"/>
      <c r="FEX101" s="13"/>
      <c r="FEY101" s="13"/>
      <c r="FEZ101" s="13"/>
      <c r="FFA101" s="13"/>
      <c r="FFB101" s="13"/>
      <c r="FFC101" s="13"/>
      <c r="FFD101" s="13"/>
      <c r="FFE101" s="13"/>
      <c r="FFF101" s="13"/>
      <c r="FFG101" s="13"/>
      <c r="FFH101" s="13"/>
      <c r="FFI101" s="13"/>
      <c r="FFJ101" s="13"/>
      <c r="FFK101" s="13"/>
      <c r="FFL101" s="13"/>
      <c r="FFM101" s="13"/>
      <c r="FFN101" s="13"/>
      <c r="FFO101" s="13"/>
      <c r="FFP101" s="13"/>
      <c r="FFQ101" s="13"/>
      <c r="FFR101" s="13"/>
      <c r="FFS101" s="13"/>
      <c r="FFT101" s="13"/>
      <c r="FFU101" s="13"/>
      <c r="FFV101" s="13"/>
      <c r="FFW101" s="13"/>
      <c r="FFX101" s="13"/>
      <c r="FFY101" s="13"/>
      <c r="FFZ101" s="13"/>
      <c r="FGA101" s="13"/>
      <c r="FGB101" s="13"/>
      <c r="FGC101" s="13"/>
      <c r="FGD101" s="13"/>
      <c r="FGE101" s="13"/>
      <c r="FGF101" s="13"/>
      <c r="FGG101" s="13"/>
      <c r="FGH101" s="13"/>
      <c r="FGI101" s="13"/>
      <c r="FGJ101" s="13"/>
      <c r="FGK101" s="13"/>
      <c r="FGL101" s="13"/>
      <c r="FGM101" s="13"/>
      <c r="FGN101" s="13"/>
      <c r="FGO101" s="13"/>
      <c r="FGP101" s="13"/>
      <c r="FGQ101" s="13"/>
      <c r="FGR101" s="13"/>
      <c r="FGS101" s="13"/>
      <c r="FGT101" s="13"/>
      <c r="FGU101" s="13"/>
      <c r="FGV101" s="13"/>
      <c r="FGW101" s="13"/>
      <c r="FGX101" s="13"/>
      <c r="FGY101" s="13"/>
      <c r="FGZ101" s="13"/>
      <c r="FHA101" s="13"/>
      <c r="FHB101" s="13"/>
      <c r="FHC101" s="13"/>
      <c r="FHD101" s="13"/>
      <c r="FHE101" s="13"/>
      <c r="FHF101" s="13"/>
      <c r="FHG101" s="13"/>
      <c r="FHH101" s="13"/>
      <c r="FHI101" s="13"/>
      <c r="FHJ101" s="13"/>
      <c r="FHK101" s="13"/>
      <c r="FHL101" s="13"/>
      <c r="FHM101" s="13"/>
      <c r="FHN101" s="13"/>
      <c r="FHO101" s="13"/>
      <c r="FHP101" s="13"/>
      <c r="FHQ101" s="13"/>
      <c r="FHR101" s="13"/>
      <c r="FHS101" s="13"/>
      <c r="FHT101" s="13"/>
      <c r="FHU101" s="13"/>
      <c r="FHV101" s="13"/>
      <c r="FHW101" s="13"/>
      <c r="FHX101" s="13"/>
      <c r="FHY101" s="13"/>
      <c r="FHZ101" s="13"/>
      <c r="FIA101" s="13"/>
      <c r="FIB101" s="13"/>
      <c r="FIC101" s="13"/>
      <c r="FID101" s="13"/>
      <c r="FIE101" s="13"/>
      <c r="FIF101" s="13"/>
      <c r="FIG101" s="13"/>
      <c r="FIH101" s="13"/>
      <c r="FII101" s="13"/>
      <c r="FIJ101" s="13"/>
      <c r="FIK101" s="13"/>
      <c r="FIL101" s="13"/>
      <c r="FIM101" s="13"/>
      <c r="FIN101" s="13"/>
      <c r="FIO101" s="13"/>
      <c r="FIP101" s="13"/>
      <c r="FIQ101" s="13"/>
      <c r="FIR101" s="13"/>
      <c r="FIS101" s="13"/>
      <c r="FIT101" s="13"/>
      <c r="FIU101" s="13"/>
      <c r="FIV101" s="13"/>
      <c r="FIW101" s="13"/>
      <c r="FIX101" s="13"/>
      <c r="FIY101" s="13"/>
      <c r="FIZ101" s="13"/>
      <c r="FJA101" s="13"/>
      <c r="FJB101" s="13"/>
      <c r="FJC101" s="13"/>
      <c r="FJD101" s="13"/>
      <c r="FJE101" s="13"/>
      <c r="FJF101" s="13"/>
      <c r="FJG101" s="13"/>
      <c r="FJH101" s="13"/>
      <c r="FJI101" s="13"/>
      <c r="FJJ101" s="13"/>
      <c r="FJK101" s="13"/>
      <c r="FJL101" s="13"/>
      <c r="FJM101" s="13"/>
      <c r="FJN101" s="13"/>
      <c r="FJO101" s="13"/>
      <c r="FJP101" s="13"/>
      <c r="FJQ101" s="13"/>
      <c r="FJR101" s="13"/>
      <c r="FJS101" s="13"/>
      <c r="FJT101" s="13"/>
      <c r="FJU101" s="13"/>
      <c r="FJV101" s="13"/>
      <c r="FJW101" s="13"/>
      <c r="FJX101" s="13"/>
      <c r="FJY101" s="13"/>
      <c r="FJZ101" s="13"/>
      <c r="FKA101" s="13"/>
      <c r="FKB101" s="13"/>
      <c r="FKC101" s="13"/>
      <c r="FKD101" s="13"/>
      <c r="FKE101" s="13"/>
      <c r="FKF101" s="13"/>
      <c r="FKG101" s="13"/>
      <c r="FKH101" s="13"/>
      <c r="FKI101" s="13"/>
      <c r="FKJ101" s="13"/>
      <c r="FKK101" s="13"/>
      <c r="FKL101" s="13"/>
      <c r="FKM101" s="13"/>
      <c r="FKN101" s="13"/>
      <c r="FKO101" s="13"/>
      <c r="FKP101" s="13"/>
      <c r="FKQ101" s="13"/>
      <c r="FKR101" s="13"/>
      <c r="FKS101" s="13"/>
      <c r="FKT101" s="13"/>
      <c r="FKU101" s="13"/>
      <c r="FKV101" s="13"/>
      <c r="FKW101" s="13"/>
      <c r="FKX101" s="13"/>
      <c r="FKY101" s="13"/>
      <c r="FKZ101" s="13"/>
      <c r="FLA101" s="13"/>
      <c r="FLB101" s="13"/>
      <c r="FLC101" s="13"/>
      <c r="FLD101" s="13"/>
      <c r="FLE101" s="13"/>
      <c r="FLF101" s="13"/>
      <c r="FLG101" s="13"/>
      <c r="FLH101" s="13"/>
      <c r="FLI101" s="13"/>
      <c r="FLJ101" s="13"/>
      <c r="FLK101" s="13"/>
      <c r="FLL101" s="13"/>
      <c r="FLM101" s="13"/>
      <c r="FLN101" s="13"/>
      <c r="FLO101" s="13"/>
      <c r="FLP101" s="13"/>
      <c r="FLQ101" s="13"/>
      <c r="FLR101" s="13"/>
      <c r="FLS101" s="13"/>
      <c r="FLT101" s="13"/>
      <c r="FLU101" s="13"/>
      <c r="FLV101" s="13"/>
      <c r="FLW101" s="13"/>
      <c r="FLX101" s="13"/>
      <c r="FLY101" s="13"/>
      <c r="FLZ101" s="13"/>
      <c r="FMA101" s="13"/>
      <c r="FMB101" s="13"/>
      <c r="FMC101" s="13"/>
      <c r="FMD101" s="13"/>
      <c r="FME101" s="13"/>
      <c r="FMF101" s="13"/>
      <c r="FMG101" s="13"/>
      <c r="FMH101" s="13"/>
      <c r="FMI101" s="13"/>
      <c r="FMJ101" s="13"/>
      <c r="FMK101" s="13"/>
      <c r="FML101" s="13"/>
      <c r="FMM101" s="13"/>
      <c r="FMN101" s="13"/>
      <c r="FMO101" s="13"/>
      <c r="FMP101" s="13"/>
      <c r="FMQ101" s="13"/>
      <c r="FMR101" s="13"/>
      <c r="FMS101" s="13"/>
      <c r="FMT101" s="13"/>
      <c r="FMU101" s="13"/>
      <c r="FMV101" s="13"/>
      <c r="FMW101" s="13"/>
      <c r="FMX101" s="13"/>
      <c r="FMY101" s="13"/>
      <c r="FMZ101" s="13"/>
      <c r="FNA101" s="13"/>
      <c r="FNB101" s="13"/>
      <c r="FNC101" s="13"/>
      <c r="FND101" s="13"/>
      <c r="FNE101" s="13"/>
      <c r="FNF101" s="13"/>
      <c r="FNG101" s="13"/>
      <c r="FNH101" s="13"/>
      <c r="FNI101" s="13"/>
      <c r="FNJ101" s="13"/>
      <c r="FNK101" s="13"/>
      <c r="FNL101" s="13"/>
      <c r="FNM101" s="13"/>
      <c r="FNN101" s="13"/>
      <c r="FNO101" s="13"/>
      <c r="FNP101" s="13"/>
      <c r="FNQ101" s="13"/>
      <c r="FNR101" s="13"/>
      <c r="FNS101" s="13"/>
      <c r="FNT101" s="13"/>
      <c r="FNU101" s="13"/>
      <c r="FNV101" s="13"/>
      <c r="FNW101" s="13"/>
      <c r="FNX101" s="13"/>
      <c r="FNY101" s="13"/>
      <c r="FNZ101" s="13"/>
      <c r="FOA101" s="13"/>
      <c r="FOB101" s="13"/>
      <c r="FOC101" s="13"/>
      <c r="FOD101" s="13"/>
      <c r="FOE101" s="13"/>
      <c r="FOF101" s="13"/>
      <c r="FOG101" s="13"/>
      <c r="FOH101" s="13"/>
      <c r="FOI101" s="13"/>
      <c r="FOJ101" s="13"/>
      <c r="FOK101" s="13"/>
      <c r="FOL101" s="13"/>
      <c r="FOM101" s="13"/>
      <c r="FON101" s="13"/>
      <c r="FOO101" s="13"/>
      <c r="FOP101" s="13"/>
      <c r="FOQ101" s="13"/>
      <c r="FOR101" s="13"/>
      <c r="FOS101" s="13"/>
      <c r="FOT101" s="13"/>
      <c r="FOU101" s="13"/>
      <c r="FOV101" s="13"/>
      <c r="FOW101" s="13"/>
      <c r="FOX101" s="13"/>
      <c r="FOY101" s="13"/>
      <c r="FOZ101" s="13"/>
      <c r="FPA101" s="13"/>
      <c r="FPB101" s="13"/>
      <c r="FPC101" s="13"/>
      <c r="FPD101" s="13"/>
      <c r="FPE101" s="13"/>
      <c r="FPF101" s="13"/>
      <c r="FPG101" s="13"/>
      <c r="FPH101" s="13"/>
      <c r="FPI101" s="13"/>
      <c r="FPJ101" s="13"/>
      <c r="FPK101" s="13"/>
      <c r="FPL101" s="13"/>
      <c r="FPM101" s="13"/>
      <c r="FPN101" s="13"/>
      <c r="FPO101" s="13"/>
      <c r="FPP101" s="13"/>
      <c r="FPQ101" s="13"/>
      <c r="FPR101" s="13"/>
      <c r="FPS101" s="13"/>
      <c r="FPT101" s="13"/>
      <c r="FPU101" s="13"/>
      <c r="FPV101" s="13"/>
      <c r="FPW101" s="13"/>
      <c r="FPX101" s="13"/>
      <c r="FPY101" s="13"/>
      <c r="FPZ101" s="13"/>
      <c r="FQA101" s="13"/>
      <c r="FQB101" s="13"/>
      <c r="FQC101" s="13"/>
      <c r="FQD101" s="13"/>
      <c r="FQE101" s="13"/>
      <c r="FQF101" s="13"/>
      <c r="FQG101" s="13"/>
      <c r="FQH101" s="13"/>
      <c r="FQI101" s="13"/>
      <c r="FQJ101" s="13"/>
      <c r="FQK101" s="13"/>
      <c r="FQL101" s="13"/>
      <c r="FQM101" s="13"/>
      <c r="FQN101" s="13"/>
      <c r="FQO101" s="13"/>
      <c r="FQP101" s="13"/>
      <c r="FQQ101" s="13"/>
      <c r="FQR101" s="13"/>
      <c r="FQS101" s="13"/>
      <c r="FQT101" s="13"/>
      <c r="FQU101" s="13"/>
      <c r="FQV101" s="13"/>
      <c r="FQW101" s="13"/>
      <c r="FQX101" s="13"/>
      <c r="FQY101" s="13"/>
      <c r="FQZ101" s="13"/>
      <c r="FRA101" s="13"/>
      <c r="FRB101" s="13"/>
      <c r="FRC101" s="13"/>
      <c r="FRD101" s="13"/>
      <c r="FRE101" s="13"/>
      <c r="FRF101" s="13"/>
      <c r="FRG101" s="13"/>
      <c r="FRH101" s="13"/>
      <c r="FRI101" s="13"/>
      <c r="FRJ101" s="13"/>
      <c r="FRK101" s="13"/>
      <c r="FRL101" s="13"/>
      <c r="FRM101" s="13"/>
      <c r="FRN101" s="13"/>
      <c r="FRO101" s="13"/>
      <c r="FRP101" s="13"/>
      <c r="FRQ101" s="13"/>
      <c r="FRR101" s="13"/>
      <c r="FRS101" s="13"/>
      <c r="FRT101" s="13"/>
      <c r="FRU101" s="13"/>
      <c r="FRV101" s="13"/>
      <c r="FRW101" s="13"/>
      <c r="FRX101" s="13"/>
      <c r="FRY101" s="13"/>
      <c r="FRZ101" s="13"/>
      <c r="FSA101" s="13"/>
      <c r="FSB101" s="13"/>
      <c r="FSC101" s="13"/>
      <c r="FSD101" s="13"/>
      <c r="FSE101" s="13"/>
      <c r="FSF101" s="13"/>
      <c r="FSG101" s="13"/>
      <c r="FSH101" s="13"/>
      <c r="FSI101" s="13"/>
      <c r="FSJ101" s="13"/>
      <c r="FSK101" s="13"/>
      <c r="FSL101" s="13"/>
      <c r="FSM101" s="13"/>
      <c r="FSN101" s="13"/>
      <c r="FSO101" s="13"/>
      <c r="FSP101" s="13"/>
      <c r="FSQ101" s="13"/>
      <c r="FSR101" s="13"/>
      <c r="FSS101" s="13"/>
      <c r="FST101" s="13"/>
      <c r="FSU101" s="13"/>
      <c r="FSV101" s="13"/>
      <c r="FSW101" s="13"/>
      <c r="FSX101" s="13"/>
      <c r="FSY101" s="13"/>
      <c r="FSZ101" s="13"/>
      <c r="FTA101" s="13"/>
      <c r="FTB101" s="13"/>
      <c r="FTC101" s="13"/>
      <c r="FTD101" s="13"/>
      <c r="FTE101" s="13"/>
      <c r="FTF101" s="13"/>
      <c r="FTG101" s="13"/>
      <c r="FTH101" s="13"/>
      <c r="FTI101" s="13"/>
      <c r="FTJ101" s="13"/>
      <c r="FTK101" s="13"/>
      <c r="FTL101" s="13"/>
      <c r="FTM101" s="13"/>
      <c r="FTN101" s="13"/>
      <c r="FTO101" s="13"/>
      <c r="FTP101" s="13"/>
      <c r="FTQ101" s="13"/>
      <c r="FTR101" s="13"/>
      <c r="FTS101" s="13"/>
      <c r="FTT101" s="13"/>
      <c r="FTU101" s="13"/>
      <c r="FTV101" s="13"/>
      <c r="FTW101" s="13"/>
      <c r="FTX101" s="13"/>
      <c r="FTY101" s="13"/>
      <c r="FTZ101" s="13"/>
      <c r="FUA101" s="13"/>
      <c r="FUB101" s="13"/>
      <c r="FUC101" s="13"/>
      <c r="FUD101" s="13"/>
      <c r="FUE101" s="13"/>
      <c r="FUF101" s="13"/>
      <c r="FUG101" s="13"/>
      <c r="FUH101" s="13"/>
      <c r="FUI101" s="13"/>
      <c r="FUJ101" s="13"/>
      <c r="FUK101" s="13"/>
      <c r="FUL101" s="13"/>
      <c r="FUM101" s="13"/>
      <c r="FUN101" s="13"/>
      <c r="FUO101" s="13"/>
      <c r="FUP101" s="13"/>
      <c r="FUQ101" s="13"/>
      <c r="FUR101" s="13"/>
      <c r="FUS101" s="13"/>
      <c r="FUT101" s="13"/>
      <c r="FUU101" s="13"/>
      <c r="FUV101" s="13"/>
      <c r="FUW101" s="13"/>
      <c r="FUX101" s="13"/>
      <c r="FUY101" s="13"/>
      <c r="FUZ101" s="13"/>
      <c r="FVA101" s="13"/>
      <c r="FVB101" s="13"/>
      <c r="FVC101" s="13"/>
      <c r="FVD101" s="13"/>
      <c r="FVE101" s="13"/>
      <c r="FVF101" s="13"/>
      <c r="FVG101" s="13"/>
      <c r="FVH101" s="13"/>
      <c r="FVI101" s="13"/>
      <c r="FVJ101" s="13"/>
      <c r="FVK101" s="13"/>
      <c r="FVL101" s="13"/>
      <c r="FVM101" s="13"/>
      <c r="FVN101" s="13"/>
      <c r="FVO101" s="13"/>
      <c r="FVP101" s="13"/>
      <c r="FVQ101" s="13"/>
      <c r="FVR101" s="13"/>
      <c r="FVS101" s="13"/>
      <c r="FVT101" s="13"/>
      <c r="FVU101" s="13"/>
      <c r="FVV101" s="13"/>
      <c r="FVW101" s="13"/>
      <c r="FVX101" s="13"/>
      <c r="FVY101" s="13"/>
      <c r="FVZ101" s="13"/>
      <c r="FWA101" s="13"/>
      <c r="FWB101" s="13"/>
      <c r="FWC101" s="13"/>
      <c r="FWD101" s="13"/>
      <c r="FWE101" s="13"/>
      <c r="FWF101" s="13"/>
      <c r="FWG101" s="13"/>
      <c r="FWH101" s="13"/>
      <c r="FWI101" s="13"/>
      <c r="FWJ101" s="13"/>
      <c r="FWK101" s="13"/>
      <c r="FWL101" s="13"/>
      <c r="FWM101" s="13"/>
      <c r="FWN101" s="13"/>
      <c r="FWO101" s="13"/>
      <c r="FWP101" s="13"/>
      <c r="FWQ101" s="13"/>
      <c r="FWR101" s="13"/>
      <c r="FWS101" s="13"/>
      <c r="FWT101" s="13"/>
      <c r="FWU101" s="13"/>
      <c r="FWV101" s="13"/>
      <c r="FWW101" s="13"/>
      <c r="FWX101" s="13"/>
      <c r="FWY101" s="13"/>
      <c r="FWZ101" s="13"/>
      <c r="FXA101" s="13"/>
      <c r="FXB101" s="13"/>
      <c r="FXC101" s="13"/>
      <c r="FXD101" s="13"/>
      <c r="FXE101" s="13"/>
      <c r="FXF101" s="13"/>
      <c r="FXG101" s="13"/>
      <c r="FXH101" s="13"/>
      <c r="FXI101" s="13"/>
      <c r="FXJ101" s="13"/>
      <c r="FXK101" s="13"/>
      <c r="FXL101" s="13"/>
      <c r="FXM101" s="13"/>
      <c r="FXN101" s="13"/>
      <c r="FXO101" s="13"/>
      <c r="FXP101" s="13"/>
      <c r="FXQ101" s="13"/>
      <c r="FXR101" s="13"/>
      <c r="FXS101" s="13"/>
      <c r="FXT101" s="13"/>
      <c r="FXU101" s="13"/>
      <c r="FXV101" s="13"/>
      <c r="FXW101" s="13"/>
      <c r="FXX101" s="13"/>
      <c r="FXY101" s="13"/>
      <c r="FXZ101" s="13"/>
      <c r="FYA101" s="13"/>
      <c r="FYB101" s="13"/>
      <c r="FYC101" s="13"/>
      <c r="FYD101" s="13"/>
      <c r="FYE101" s="13"/>
      <c r="FYF101" s="13"/>
      <c r="FYG101" s="13"/>
      <c r="FYH101" s="13"/>
      <c r="FYI101" s="13"/>
      <c r="FYJ101" s="13"/>
      <c r="FYK101" s="13"/>
      <c r="FYL101" s="13"/>
      <c r="FYM101" s="13"/>
      <c r="FYN101" s="13"/>
      <c r="FYO101" s="13"/>
      <c r="FYP101" s="13"/>
      <c r="FYQ101" s="13"/>
      <c r="FYR101" s="13"/>
      <c r="FYS101" s="13"/>
      <c r="FYT101" s="13"/>
      <c r="FYU101" s="13"/>
      <c r="FYV101" s="13"/>
      <c r="FYW101" s="13"/>
      <c r="FYX101" s="13"/>
      <c r="FYY101" s="13"/>
      <c r="FYZ101" s="13"/>
      <c r="FZA101" s="13"/>
      <c r="FZB101" s="13"/>
      <c r="FZC101" s="13"/>
      <c r="FZD101" s="13"/>
      <c r="FZE101" s="13"/>
      <c r="FZF101" s="13"/>
      <c r="FZG101" s="13"/>
      <c r="FZH101" s="13"/>
      <c r="FZI101" s="13"/>
      <c r="FZJ101" s="13"/>
      <c r="FZK101" s="13"/>
      <c r="FZL101" s="13"/>
      <c r="FZM101" s="13"/>
      <c r="FZN101" s="13"/>
      <c r="FZO101" s="13"/>
      <c r="FZP101" s="13"/>
      <c r="FZQ101" s="13"/>
      <c r="FZR101" s="13"/>
      <c r="FZS101" s="13"/>
      <c r="FZT101" s="13"/>
      <c r="FZU101" s="13"/>
      <c r="FZV101" s="13"/>
      <c r="FZW101" s="13"/>
      <c r="FZX101" s="13"/>
      <c r="FZY101" s="13"/>
      <c r="FZZ101" s="13"/>
      <c r="GAA101" s="13"/>
      <c r="GAB101" s="13"/>
      <c r="GAC101" s="13"/>
      <c r="GAD101" s="13"/>
      <c r="GAE101" s="13"/>
      <c r="GAF101" s="13"/>
      <c r="GAG101" s="13"/>
      <c r="GAH101" s="13"/>
      <c r="GAI101" s="13"/>
      <c r="GAJ101" s="13"/>
      <c r="GAK101" s="13"/>
      <c r="GAL101" s="13"/>
      <c r="GAM101" s="13"/>
      <c r="GAN101" s="13"/>
      <c r="GAO101" s="13"/>
      <c r="GAP101" s="13"/>
      <c r="GAQ101" s="13"/>
      <c r="GAR101" s="13"/>
      <c r="GAS101" s="13"/>
      <c r="GAT101" s="13"/>
      <c r="GAU101" s="13"/>
      <c r="GAV101" s="13"/>
      <c r="GAW101" s="13"/>
      <c r="GAX101" s="13"/>
      <c r="GAY101" s="13"/>
      <c r="GAZ101" s="13"/>
      <c r="GBA101" s="13"/>
      <c r="GBB101" s="13"/>
      <c r="GBC101" s="13"/>
      <c r="GBD101" s="13"/>
      <c r="GBE101" s="13"/>
      <c r="GBF101" s="13"/>
      <c r="GBG101" s="13"/>
      <c r="GBH101" s="13"/>
      <c r="GBI101" s="13"/>
      <c r="GBJ101" s="13"/>
      <c r="GBK101" s="13"/>
      <c r="GBL101" s="13"/>
      <c r="GBM101" s="13"/>
      <c r="GBN101" s="13"/>
      <c r="GBO101" s="13"/>
      <c r="GBP101" s="13"/>
      <c r="GBQ101" s="13"/>
      <c r="GBR101" s="13"/>
      <c r="GBS101" s="13"/>
      <c r="GBT101" s="13"/>
      <c r="GBU101" s="13"/>
      <c r="GBV101" s="13"/>
      <c r="GBW101" s="13"/>
      <c r="GBX101" s="13"/>
      <c r="GBY101" s="13"/>
      <c r="GBZ101" s="13"/>
      <c r="GCA101" s="13"/>
      <c r="GCB101" s="13"/>
      <c r="GCC101" s="13"/>
      <c r="GCD101" s="13"/>
      <c r="GCE101" s="13"/>
      <c r="GCF101" s="13"/>
      <c r="GCG101" s="13"/>
      <c r="GCH101" s="13"/>
      <c r="GCI101" s="13"/>
      <c r="GCJ101" s="13"/>
      <c r="GCK101" s="13"/>
      <c r="GCL101" s="13"/>
      <c r="GCM101" s="13"/>
      <c r="GCN101" s="13"/>
      <c r="GCO101" s="13"/>
      <c r="GCP101" s="13"/>
      <c r="GCQ101" s="13"/>
      <c r="GCR101" s="13"/>
      <c r="GCS101" s="13"/>
      <c r="GCT101" s="13"/>
      <c r="GCU101" s="13"/>
      <c r="GCV101" s="13"/>
      <c r="GCW101" s="13"/>
      <c r="GCX101" s="13"/>
      <c r="GCY101" s="13"/>
      <c r="GCZ101" s="13"/>
      <c r="GDA101" s="13"/>
      <c r="GDB101" s="13"/>
      <c r="GDC101" s="13"/>
      <c r="GDD101" s="13"/>
      <c r="GDE101" s="13"/>
      <c r="GDF101" s="13"/>
      <c r="GDG101" s="13"/>
      <c r="GDH101" s="13"/>
      <c r="GDI101" s="13"/>
      <c r="GDJ101" s="13"/>
      <c r="GDK101" s="13"/>
      <c r="GDL101" s="13"/>
      <c r="GDM101" s="13"/>
      <c r="GDN101" s="13"/>
      <c r="GDO101" s="13"/>
      <c r="GDP101" s="13"/>
      <c r="GDQ101" s="13"/>
      <c r="GDR101" s="13"/>
      <c r="GDS101" s="13"/>
      <c r="GDT101" s="13"/>
      <c r="GDU101" s="13"/>
      <c r="GDV101" s="13"/>
      <c r="GDW101" s="13"/>
      <c r="GDX101" s="13"/>
      <c r="GDY101" s="13"/>
      <c r="GDZ101" s="13"/>
      <c r="GEA101" s="13"/>
      <c r="GEB101" s="13"/>
      <c r="GEC101" s="13"/>
      <c r="GED101" s="13"/>
      <c r="GEE101" s="13"/>
      <c r="GEF101" s="13"/>
      <c r="GEG101" s="13"/>
      <c r="GEH101" s="13"/>
      <c r="GEI101" s="13"/>
      <c r="GEJ101" s="13"/>
      <c r="GEK101" s="13"/>
      <c r="GEL101" s="13"/>
      <c r="GEM101" s="13"/>
      <c r="GEN101" s="13"/>
      <c r="GEO101" s="13"/>
      <c r="GEP101" s="13"/>
      <c r="GEQ101" s="13"/>
      <c r="GER101" s="13"/>
      <c r="GES101" s="13"/>
      <c r="GET101" s="13"/>
      <c r="GEU101" s="13"/>
      <c r="GEV101" s="13"/>
      <c r="GEW101" s="13"/>
      <c r="GEX101" s="13"/>
      <c r="GEY101" s="13"/>
      <c r="GEZ101" s="13"/>
      <c r="GFA101" s="13"/>
      <c r="GFB101" s="13"/>
      <c r="GFC101" s="13"/>
      <c r="GFD101" s="13"/>
      <c r="GFE101" s="13"/>
      <c r="GFF101" s="13"/>
      <c r="GFG101" s="13"/>
      <c r="GFH101" s="13"/>
      <c r="GFI101" s="13"/>
      <c r="GFJ101" s="13"/>
      <c r="GFK101" s="13"/>
      <c r="GFL101" s="13"/>
      <c r="GFM101" s="13"/>
      <c r="GFN101" s="13"/>
      <c r="GFO101" s="13"/>
      <c r="GFP101" s="13"/>
      <c r="GFQ101" s="13"/>
      <c r="GFR101" s="13"/>
      <c r="GFS101" s="13"/>
      <c r="GFT101" s="13"/>
      <c r="GFU101" s="13"/>
      <c r="GFV101" s="13"/>
      <c r="GFW101" s="13"/>
      <c r="GFX101" s="13"/>
      <c r="GFY101" s="13"/>
      <c r="GFZ101" s="13"/>
      <c r="GGA101" s="13"/>
      <c r="GGB101" s="13"/>
      <c r="GGC101" s="13"/>
      <c r="GGD101" s="13"/>
      <c r="GGE101" s="13"/>
      <c r="GGF101" s="13"/>
      <c r="GGG101" s="13"/>
      <c r="GGH101" s="13"/>
      <c r="GGI101" s="13"/>
      <c r="GGJ101" s="13"/>
      <c r="GGK101" s="13"/>
      <c r="GGL101" s="13"/>
      <c r="GGM101" s="13"/>
      <c r="GGN101" s="13"/>
      <c r="GGO101" s="13"/>
      <c r="GGP101" s="13"/>
      <c r="GGQ101" s="13"/>
      <c r="GGR101" s="13"/>
      <c r="GGS101" s="13"/>
      <c r="GGT101" s="13"/>
      <c r="GGU101" s="13"/>
      <c r="GGV101" s="13"/>
      <c r="GGW101" s="13"/>
      <c r="GGX101" s="13"/>
      <c r="GGY101" s="13"/>
      <c r="GGZ101" s="13"/>
      <c r="GHA101" s="13"/>
      <c r="GHB101" s="13"/>
      <c r="GHC101" s="13"/>
      <c r="GHD101" s="13"/>
      <c r="GHE101" s="13"/>
      <c r="GHF101" s="13"/>
      <c r="GHG101" s="13"/>
      <c r="GHH101" s="13"/>
      <c r="GHI101" s="13"/>
      <c r="GHJ101" s="13"/>
      <c r="GHK101" s="13"/>
      <c r="GHL101" s="13"/>
      <c r="GHM101" s="13"/>
      <c r="GHN101" s="13"/>
      <c r="GHO101" s="13"/>
      <c r="GHP101" s="13"/>
      <c r="GHQ101" s="13"/>
      <c r="GHR101" s="13"/>
      <c r="GHS101" s="13"/>
      <c r="GHT101" s="13"/>
      <c r="GHU101" s="13"/>
      <c r="GHV101" s="13"/>
      <c r="GHW101" s="13"/>
      <c r="GHX101" s="13"/>
      <c r="GHY101" s="13"/>
      <c r="GHZ101" s="13"/>
      <c r="GIA101" s="13"/>
      <c r="GIB101" s="13"/>
      <c r="GIC101" s="13"/>
      <c r="GID101" s="13"/>
      <c r="GIE101" s="13"/>
      <c r="GIF101" s="13"/>
      <c r="GIG101" s="13"/>
      <c r="GIH101" s="13"/>
      <c r="GII101" s="13"/>
      <c r="GIJ101" s="13"/>
      <c r="GIK101" s="13"/>
      <c r="GIL101" s="13"/>
      <c r="GIM101" s="13"/>
      <c r="GIN101" s="13"/>
      <c r="GIO101" s="13"/>
      <c r="GIP101" s="13"/>
      <c r="GIQ101" s="13"/>
      <c r="GIR101" s="13"/>
      <c r="GIS101" s="13"/>
      <c r="GIT101" s="13"/>
      <c r="GIU101" s="13"/>
      <c r="GIV101" s="13"/>
      <c r="GIW101" s="13"/>
      <c r="GIX101" s="13"/>
      <c r="GIY101" s="13"/>
      <c r="GIZ101" s="13"/>
      <c r="GJA101" s="13"/>
      <c r="GJB101" s="13"/>
      <c r="GJC101" s="13"/>
      <c r="GJD101" s="13"/>
      <c r="GJE101" s="13"/>
      <c r="GJF101" s="13"/>
      <c r="GJG101" s="13"/>
      <c r="GJH101" s="13"/>
      <c r="GJI101" s="13"/>
      <c r="GJJ101" s="13"/>
      <c r="GJK101" s="13"/>
      <c r="GJL101" s="13"/>
      <c r="GJM101" s="13"/>
      <c r="GJN101" s="13"/>
      <c r="GJO101" s="13"/>
      <c r="GJP101" s="13"/>
      <c r="GJQ101" s="13"/>
      <c r="GJR101" s="13"/>
      <c r="GJS101" s="13"/>
      <c r="GJT101" s="13"/>
      <c r="GJU101" s="13"/>
      <c r="GJV101" s="13"/>
      <c r="GJW101" s="13"/>
      <c r="GJX101" s="13"/>
      <c r="GJY101" s="13"/>
      <c r="GJZ101" s="13"/>
      <c r="GKA101" s="13"/>
      <c r="GKB101" s="13"/>
      <c r="GKC101" s="13"/>
      <c r="GKD101" s="13"/>
      <c r="GKE101" s="13"/>
      <c r="GKF101" s="13"/>
      <c r="GKG101" s="13"/>
      <c r="GKH101" s="13"/>
      <c r="GKI101" s="13"/>
      <c r="GKJ101" s="13"/>
      <c r="GKK101" s="13"/>
      <c r="GKL101" s="13"/>
      <c r="GKM101" s="13"/>
      <c r="GKN101" s="13"/>
      <c r="GKO101" s="13"/>
      <c r="GKP101" s="13"/>
      <c r="GKQ101" s="13"/>
      <c r="GKR101" s="13"/>
      <c r="GKS101" s="13"/>
      <c r="GKT101" s="13"/>
      <c r="GKU101" s="13"/>
      <c r="GKV101" s="13"/>
      <c r="GKW101" s="13"/>
      <c r="GKX101" s="13"/>
      <c r="GKY101" s="13"/>
      <c r="GKZ101" s="13"/>
      <c r="GLA101" s="13"/>
      <c r="GLB101" s="13"/>
      <c r="GLC101" s="13"/>
      <c r="GLD101" s="13"/>
      <c r="GLE101" s="13"/>
      <c r="GLF101" s="13"/>
      <c r="GLG101" s="13"/>
      <c r="GLH101" s="13"/>
      <c r="GLI101" s="13"/>
      <c r="GLJ101" s="13"/>
      <c r="GLK101" s="13"/>
      <c r="GLL101" s="13"/>
      <c r="GLM101" s="13"/>
      <c r="GLN101" s="13"/>
      <c r="GLO101" s="13"/>
      <c r="GLP101" s="13"/>
      <c r="GLQ101" s="13"/>
      <c r="GLR101" s="13"/>
      <c r="GLS101" s="13"/>
      <c r="GLT101" s="13"/>
      <c r="GLU101" s="13"/>
      <c r="GLV101" s="13"/>
      <c r="GLW101" s="13"/>
      <c r="GLX101" s="13"/>
      <c r="GLY101" s="13"/>
      <c r="GLZ101" s="13"/>
      <c r="GMA101" s="13"/>
      <c r="GMB101" s="13"/>
      <c r="GMC101" s="13"/>
      <c r="GMD101" s="13"/>
      <c r="GME101" s="13"/>
      <c r="GMF101" s="13"/>
      <c r="GMG101" s="13"/>
      <c r="GMH101" s="13"/>
      <c r="GMI101" s="13"/>
      <c r="GMJ101" s="13"/>
      <c r="GMK101" s="13"/>
      <c r="GML101" s="13"/>
      <c r="GMM101" s="13"/>
      <c r="GMN101" s="13"/>
      <c r="GMO101" s="13"/>
      <c r="GMP101" s="13"/>
      <c r="GMQ101" s="13"/>
      <c r="GMR101" s="13"/>
      <c r="GMS101" s="13"/>
      <c r="GMT101" s="13"/>
      <c r="GMU101" s="13"/>
      <c r="GMV101" s="13"/>
      <c r="GMW101" s="13"/>
      <c r="GMX101" s="13"/>
      <c r="GMY101" s="13"/>
      <c r="GMZ101" s="13"/>
      <c r="GNA101" s="13"/>
      <c r="GNB101" s="13"/>
      <c r="GNC101" s="13"/>
      <c r="GND101" s="13"/>
      <c r="GNE101" s="13"/>
      <c r="GNF101" s="13"/>
      <c r="GNG101" s="13"/>
      <c r="GNH101" s="13"/>
      <c r="GNI101" s="13"/>
      <c r="GNJ101" s="13"/>
      <c r="GNK101" s="13"/>
      <c r="GNL101" s="13"/>
      <c r="GNM101" s="13"/>
      <c r="GNN101" s="13"/>
      <c r="GNO101" s="13"/>
      <c r="GNP101" s="13"/>
      <c r="GNQ101" s="13"/>
      <c r="GNR101" s="13"/>
      <c r="GNS101" s="13"/>
      <c r="GNT101" s="13"/>
      <c r="GNU101" s="13"/>
      <c r="GNV101" s="13"/>
      <c r="GNW101" s="13"/>
      <c r="GNX101" s="13"/>
      <c r="GNY101" s="13"/>
      <c r="GNZ101" s="13"/>
      <c r="GOA101" s="13"/>
      <c r="GOB101" s="13"/>
      <c r="GOC101" s="13"/>
      <c r="GOD101" s="13"/>
      <c r="GOE101" s="13"/>
      <c r="GOF101" s="13"/>
      <c r="GOG101" s="13"/>
      <c r="GOH101" s="13"/>
      <c r="GOI101" s="13"/>
      <c r="GOJ101" s="13"/>
      <c r="GOK101" s="13"/>
      <c r="GOL101" s="13"/>
      <c r="GOM101" s="13"/>
      <c r="GON101" s="13"/>
      <c r="GOO101" s="13"/>
      <c r="GOP101" s="13"/>
      <c r="GOQ101" s="13"/>
      <c r="GOR101" s="13"/>
      <c r="GOS101" s="13"/>
      <c r="GOT101" s="13"/>
      <c r="GOU101" s="13"/>
      <c r="GOV101" s="13"/>
      <c r="GOW101" s="13"/>
      <c r="GOX101" s="13"/>
      <c r="GOY101" s="13"/>
      <c r="GOZ101" s="13"/>
      <c r="GPA101" s="13"/>
      <c r="GPB101" s="13"/>
      <c r="GPC101" s="13"/>
      <c r="GPD101" s="13"/>
      <c r="GPE101" s="13"/>
      <c r="GPF101" s="13"/>
      <c r="GPG101" s="13"/>
      <c r="GPH101" s="13"/>
      <c r="GPI101" s="13"/>
      <c r="GPJ101" s="13"/>
      <c r="GPK101" s="13"/>
      <c r="GPL101" s="13"/>
      <c r="GPM101" s="13"/>
      <c r="GPN101" s="13"/>
      <c r="GPO101" s="13"/>
      <c r="GPP101" s="13"/>
      <c r="GPQ101" s="13"/>
      <c r="GPR101" s="13"/>
      <c r="GPS101" s="13"/>
      <c r="GPT101" s="13"/>
      <c r="GPU101" s="13"/>
      <c r="GPV101" s="13"/>
      <c r="GPW101" s="13"/>
      <c r="GPX101" s="13"/>
      <c r="GPY101" s="13"/>
      <c r="GPZ101" s="13"/>
      <c r="GQA101" s="13"/>
      <c r="GQB101" s="13"/>
      <c r="GQC101" s="13"/>
      <c r="GQD101" s="13"/>
      <c r="GQE101" s="13"/>
      <c r="GQF101" s="13"/>
      <c r="GQG101" s="13"/>
      <c r="GQH101" s="13"/>
      <c r="GQI101" s="13"/>
      <c r="GQJ101" s="13"/>
      <c r="GQK101" s="13"/>
      <c r="GQL101" s="13"/>
      <c r="GQM101" s="13"/>
      <c r="GQN101" s="13"/>
      <c r="GQO101" s="13"/>
      <c r="GQP101" s="13"/>
      <c r="GQQ101" s="13"/>
      <c r="GQR101" s="13"/>
      <c r="GQS101" s="13"/>
      <c r="GQT101" s="13"/>
      <c r="GQU101" s="13"/>
      <c r="GQV101" s="13"/>
      <c r="GQW101" s="13"/>
      <c r="GQX101" s="13"/>
      <c r="GQY101" s="13"/>
      <c r="GQZ101" s="13"/>
      <c r="GRA101" s="13"/>
      <c r="GRB101" s="13"/>
      <c r="GRC101" s="13"/>
      <c r="GRD101" s="13"/>
      <c r="GRE101" s="13"/>
      <c r="GRF101" s="13"/>
      <c r="GRG101" s="13"/>
      <c r="GRH101" s="13"/>
      <c r="GRI101" s="13"/>
      <c r="GRJ101" s="13"/>
      <c r="GRK101" s="13"/>
      <c r="GRL101" s="13"/>
      <c r="GRM101" s="13"/>
      <c r="GRN101" s="13"/>
      <c r="GRO101" s="13"/>
      <c r="GRP101" s="13"/>
      <c r="GRQ101" s="13"/>
      <c r="GRR101" s="13"/>
      <c r="GRS101" s="13"/>
      <c r="GRT101" s="13"/>
      <c r="GRU101" s="13"/>
      <c r="GRV101" s="13"/>
      <c r="GRW101" s="13"/>
      <c r="GRX101" s="13"/>
      <c r="GRY101" s="13"/>
      <c r="GRZ101" s="13"/>
      <c r="GSA101" s="13"/>
      <c r="GSB101" s="13"/>
      <c r="GSC101" s="13"/>
      <c r="GSD101" s="13"/>
      <c r="GSE101" s="13"/>
      <c r="GSF101" s="13"/>
      <c r="GSG101" s="13"/>
      <c r="GSH101" s="13"/>
      <c r="GSI101" s="13"/>
      <c r="GSJ101" s="13"/>
      <c r="GSK101" s="13"/>
      <c r="GSL101" s="13"/>
      <c r="GSM101" s="13"/>
      <c r="GSN101" s="13"/>
      <c r="GSO101" s="13"/>
      <c r="GSP101" s="13"/>
      <c r="GSQ101" s="13"/>
      <c r="GSR101" s="13"/>
      <c r="GSS101" s="13"/>
      <c r="GST101" s="13"/>
      <c r="GSU101" s="13"/>
      <c r="GSV101" s="13"/>
      <c r="GSW101" s="13"/>
      <c r="GSX101" s="13"/>
      <c r="GSY101" s="13"/>
      <c r="GSZ101" s="13"/>
      <c r="GTA101" s="13"/>
      <c r="GTB101" s="13"/>
      <c r="GTC101" s="13"/>
      <c r="GTD101" s="13"/>
      <c r="GTE101" s="13"/>
      <c r="GTF101" s="13"/>
      <c r="GTG101" s="13"/>
      <c r="GTH101" s="13"/>
      <c r="GTI101" s="13"/>
      <c r="GTJ101" s="13"/>
      <c r="GTK101" s="13"/>
      <c r="GTL101" s="13"/>
      <c r="GTM101" s="13"/>
      <c r="GTN101" s="13"/>
      <c r="GTO101" s="13"/>
      <c r="GTP101" s="13"/>
      <c r="GTQ101" s="13"/>
      <c r="GTR101" s="13"/>
      <c r="GTS101" s="13"/>
      <c r="GTT101" s="13"/>
      <c r="GTU101" s="13"/>
      <c r="GTV101" s="13"/>
      <c r="GTW101" s="13"/>
      <c r="GTX101" s="13"/>
      <c r="GTY101" s="13"/>
      <c r="GTZ101" s="13"/>
      <c r="GUA101" s="13"/>
      <c r="GUB101" s="13"/>
      <c r="GUC101" s="13"/>
      <c r="GUD101" s="13"/>
      <c r="GUE101" s="13"/>
      <c r="GUF101" s="13"/>
      <c r="GUG101" s="13"/>
      <c r="GUH101" s="13"/>
      <c r="GUI101" s="13"/>
      <c r="GUJ101" s="13"/>
      <c r="GUK101" s="13"/>
      <c r="GUL101" s="13"/>
      <c r="GUM101" s="13"/>
      <c r="GUN101" s="13"/>
      <c r="GUO101" s="13"/>
      <c r="GUP101" s="13"/>
      <c r="GUQ101" s="13"/>
      <c r="GUR101" s="13"/>
      <c r="GUS101" s="13"/>
      <c r="GUT101" s="13"/>
      <c r="GUU101" s="13"/>
      <c r="GUV101" s="13"/>
      <c r="GUW101" s="13"/>
      <c r="GUX101" s="13"/>
      <c r="GUY101" s="13"/>
      <c r="GUZ101" s="13"/>
      <c r="GVA101" s="13"/>
      <c r="GVB101" s="13"/>
      <c r="GVC101" s="13"/>
      <c r="GVD101" s="13"/>
      <c r="GVE101" s="13"/>
      <c r="GVF101" s="13"/>
      <c r="GVG101" s="13"/>
      <c r="GVH101" s="13"/>
      <c r="GVI101" s="13"/>
      <c r="GVJ101" s="13"/>
      <c r="GVK101" s="13"/>
      <c r="GVL101" s="13"/>
      <c r="GVM101" s="13"/>
      <c r="GVN101" s="13"/>
      <c r="GVO101" s="13"/>
      <c r="GVP101" s="13"/>
      <c r="GVQ101" s="13"/>
      <c r="GVR101" s="13"/>
      <c r="GVS101" s="13"/>
      <c r="GVT101" s="13"/>
      <c r="GVU101" s="13"/>
      <c r="GVV101" s="13"/>
      <c r="GVW101" s="13"/>
      <c r="GVX101" s="13"/>
      <c r="GVY101" s="13"/>
      <c r="GVZ101" s="13"/>
      <c r="GWA101" s="13"/>
      <c r="GWB101" s="13"/>
      <c r="GWC101" s="13"/>
      <c r="GWD101" s="13"/>
      <c r="GWE101" s="13"/>
      <c r="GWF101" s="13"/>
      <c r="GWG101" s="13"/>
      <c r="GWH101" s="13"/>
      <c r="GWI101" s="13"/>
      <c r="GWJ101" s="13"/>
      <c r="GWK101" s="13"/>
      <c r="GWL101" s="13"/>
      <c r="GWM101" s="13"/>
      <c r="GWN101" s="13"/>
      <c r="GWO101" s="13"/>
      <c r="GWP101" s="13"/>
      <c r="GWQ101" s="13"/>
      <c r="GWR101" s="13"/>
      <c r="GWS101" s="13"/>
      <c r="GWT101" s="13"/>
      <c r="GWU101" s="13"/>
      <c r="GWV101" s="13"/>
      <c r="GWW101" s="13"/>
      <c r="GWX101" s="13"/>
      <c r="GWY101" s="13"/>
      <c r="GWZ101" s="13"/>
      <c r="GXA101" s="13"/>
      <c r="GXB101" s="13"/>
      <c r="GXC101" s="13"/>
      <c r="GXD101" s="13"/>
      <c r="GXE101" s="13"/>
      <c r="GXF101" s="13"/>
      <c r="GXG101" s="13"/>
      <c r="GXH101" s="13"/>
      <c r="GXI101" s="13"/>
      <c r="GXJ101" s="13"/>
      <c r="GXK101" s="13"/>
      <c r="GXL101" s="13"/>
      <c r="GXM101" s="13"/>
      <c r="GXN101" s="13"/>
      <c r="GXO101" s="13"/>
      <c r="GXP101" s="13"/>
      <c r="GXQ101" s="13"/>
      <c r="GXR101" s="13"/>
      <c r="GXS101" s="13"/>
      <c r="GXT101" s="13"/>
      <c r="GXU101" s="13"/>
      <c r="GXV101" s="13"/>
      <c r="GXW101" s="13"/>
      <c r="GXX101" s="13"/>
      <c r="GXY101" s="13"/>
      <c r="GXZ101" s="13"/>
      <c r="GYA101" s="13"/>
      <c r="GYB101" s="13"/>
      <c r="GYC101" s="13"/>
      <c r="GYD101" s="13"/>
      <c r="GYE101" s="13"/>
      <c r="GYF101" s="13"/>
      <c r="GYG101" s="13"/>
      <c r="GYH101" s="13"/>
      <c r="GYI101" s="13"/>
      <c r="GYJ101" s="13"/>
      <c r="GYK101" s="13"/>
      <c r="GYL101" s="13"/>
      <c r="GYM101" s="13"/>
      <c r="GYN101" s="13"/>
      <c r="GYO101" s="13"/>
      <c r="GYP101" s="13"/>
      <c r="GYQ101" s="13"/>
      <c r="GYR101" s="13"/>
      <c r="GYS101" s="13"/>
      <c r="GYT101" s="13"/>
      <c r="GYU101" s="13"/>
      <c r="GYV101" s="13"/>
      <c r="GYW101" s="13"/>
      <c r="GYX101" s="13"/>
      <c r="GYY101" s="13"/>
      <c r="GYZ101" s="13"/>
      <c r="GZA101" s="13"/>
      <c r="GZB101" s="13"/>
      <c r="GZC101" s="13"/>
      <c r="GZD101" s="13"/>
      <c r="GZE101" s="13"/>
      <c r="GZF101" s="13"/>
      <c r="GZG101" s="13"/>
      <c r="GZH101" s="13"/>
      <c r="GZI101" s="13"/>
      <c r="GZJ101" s="13"/>
      <c r="GZK101" s="13"/>
      <c r="GZL101" s="13"/>
      <c r="GZM101" s="13"/>
      <c r="GZN101" s="13"/>
      <c r="GZO101" s="13"/>
      <c r="GZP101" s="13"/>
      <c r="GZQ101" s="13"/>
      <c r="GZR101" s="13"/>
      <c r="GZS101" s="13"/>
      <c r="GZT101" s="13"/>
      <c r="GZU101" s="13"/>
      <c r="GZV101" s="13"/>
      <c r="GZW101" s="13"/>
      <c r="GZX101" s="13"/>
      <c r="GZY101" s="13"/>
      <c r="GZZ101" s="13"/>
      <c r="HAA101" s="13"/>
      <c r="HAB101" s="13"/>
      <c r="HAC101" s="13"/>
      <c r="HAD101" s="13"/>
      <c r="HAE101" s="13"/>
      <c r="HAF101" s="13"/>
      <c r="HAG101" s="13"/>
      <c r="HAH101" s="13"/>
      <c r="HAI101" s="13"/>
      <c r="HAJ101" s="13"/>
      <c r="HAK101" s="13"/>
      <c r="HAL101" s="13"/>
      <c r="HAM101" s="13"/>
      <c r="HAN101" s="13"/>
      <c r="HAO101" s="13"/>
      <c r="HAP101" s="13"/>
      <c r="HAQ101" s="13"/>
      <c r="HAR101" s="13"/>
      <c r="HAS101" s="13"/>
      <c r="HAT101" s="13"/>
      <c r="HAU101" s="13"/>
      <c r="HAV101" s="13"/>
      <c r="HAW101" s="13"/>
      <c r="HAX101" s="13"/>
      <c r="HAY101" s="13"/>
      <c r="HAZ101" s="13"/>
      <c r="HBA101" s="13"/>
      <c r="HBB101" s="13"/>
      <c r="HBC101" s="13"/>
      <c r="HBD101" s="13"/>
      <c r="HBE101" s="13"/>
      <c r="HBF101" s="13"/>
      <c r="HBG101" s="13"/>
      <c r="HBH101" s="13"/>
      <c r="HBI101" s="13"/>
      <c r="HBJ101" s="13"/>
      <c r="HBK101" s="13"/>
      <c r="HBL101" s="13"/>
      <c r="HBM101" s="13"/>
      <c r="HBN101" s="13"/>
      <c r="HBO101" s="13"/>
      <c r="HBP101" s="13"/>
      <c r="HBQ101" s="13"/>
      <c r="HBR101" s="13"/>
      <c r="HBS101" s="13"/>
      <c r="HBT101" s="13"/>
      <c r="HBU101" s="13"/>
      <c r="HBV101" s="13"/>
      <c r="HBW101" s="13"/>
      <c r="HBX101" s="13"/>
      <c r="HBY101" s="13"/>
      <c r="HBZ101" s="13"/>
      <c r="HCA101" s="13"/>
      <c r="HCB101" s="13"/>
      <c r="HCC101" s="13"/>
      <c r="HCD101" s="13"/>
      <c r="HCE101" s="13"/>
      <c r="HCF101" s="13"/>
      <c r="HCG101" s="13"/>
      <c r="HCH101" s="13"/>
      <c r="HCI101" s="13"/>
      <c r="HCJ101" s="13"/>
      <c r="HCK101" s="13"/>
      <c r="HCL101" s="13"/>
      <c r="HCM101" s="13"/>
      <c r="HCN101" s="13"/>
      <c r="HCO101" s="13"/>
      <c r="HCP101" s="13"/>
      <c r="HCQ101" s="13"/>
      <c r="HCR101" s="13"/>
      <c r="HCS101" s="13"/>
      <c r="HCT101" s="13"/>
      <c r="HCU101" s="13"/>
      <c r="HCV101" s="13"/>
      <c r="HCW101" s="13"/>
      <c r="HCX101" s="13"/>
      <c r="HCY101" s="13"/>
      <c r="HCZ101" s="13"/>
      <c r="HDA101" s="13"/>
      <c r="HDB101" s="13"/>
      <c r="HDC101" s="13"/>
      <c r="HDD101" s="13"/>
      <c r="HDE101" s="13"/>
      <c r="HDF101" s="13"/>
      <c r="HDG101" s="13"/>
      <c r="HDH101" s="13"/>
      <c r="HDI101" s="13"/>
      <c r="HDJ101" s="13"/>
      <c r="HDK101" s="13"/>
      <c r="HDL101" s="13"/>
      <c r="HDM101" s="13"/>
      <c r="HDN101" s="13"/>
      <c r="HDO101" s="13"/>
      <c r="HDP101" s="13"/>
      <c r="HDQ101" s="13"/>
      <c r="HDR101" s="13"/>
      <c r="HDS101" s="13"/>
      <c r="HDT101" s="13"/>
      <c r="HDU101" s="13"/>
      <c r="HDV101" s="13"/>
      <c r="HDW101" s="13"/>
      <c r="HDX101" s="13"/>
      <c r="HDY101" s="13"/>
      <c r="HDZ101" s="13"/>
      <c r="HEA101" s="13"/>
      <c r="HEB101" s="13"/>
      <c r="HEC101" s="13"/>
      <c r="HED101" s="13"/>
      <c r="HEE101" s="13"/>
      <c r="HEF101" s="13"/>
      <c r="HEG101" s="13"/>
      <c r="HEH101" s="13"/>
      <c r="HEI101" s="13"/>
      <c r="HEJ101" s="13"/>
      <c r="HEK101" s="13"/>
      <c r="HEL101" s="13"/>
      <c r="HEM101" s="13"/>
      <c r="HEN101" s="13"/>
      <c r="HEO101" s="13"/>
      <c r="HEP101" s="13"/>
      <c r="HEQ101" s="13"/>
      <c r="HER101" s="13"/>
      <c r="HES101" s="13"/>
      <c r="HET101" s="13"/>
      <c r="HEU101" s="13"/>
      <c r="HEV101" s="13"/>
      <c r="HEW101" s="13"/>
      <c r="HEX101" s="13"/>
      <c r="HEY101" s="13"/>
      <c r="HEZ101" s="13"/>
      <c r="HFA101" s="13"/>
      <c r="HFB101" s="13"/>
      <c r="HFC101" s="13"/>
      <c r="HFD101" s="13"/>
      <c r="HFE101" s="13"/>
      <c r="HFF101" s="13"/>
      <c r="HFG101" s="13"/>
      <c r="HFH101" s="13"/>
      <c r="HFI101" s="13"/>
      <c r="HFJ101" s="13"/>
      <c r="HFK101" s="13"/>
      <c r="HFL101" s="13"/>
      <c r="HFM101" s="13"/>
      <c r="HFN101" s="13"/>
      <c r="HFO101" s="13"/>
      <c r="HFP101" s="13"/>
      <c r="HFQ101" s="13"/>
      <c r="HFR101" s="13"/>
      <c r="HFS101" s="13"/>
      <c r="HFT101" s="13"/>
      <c r="HFU101" s="13"/>
      <c r="HFV101" s="13"/>
      <c r="HFW101" s="13"/>
      <c r="HFX101" s="13"/>
      <c r="HFY101" s="13"/>
      <c r="HFZ101" s="13"/>
      <c r="HGA101" s="13"/>
      <c r="HGB101" s="13"/>
      <c r="HGC101" s="13"/>
      <c r="HGD101" s="13"/>
      <c r="HGE101" s="13"/>
      <c r="HGF101" s="13"/>
      <c r="HGG101" s="13"/>
      <c r="HGH101" s="13"/>
      <c r="HGI101" s="13"/>
      <c r="HGJ101" s="13"/>
      <c r="HGK101" s="13"/>
      <c r="HGL101" s="13"/>
      <c r="HGM101" s="13"/>
      <c r="HGN101" s="13"/>
      <c r="HGO101" s="13"/>
      <c r="HGP101" s="13"/>
      <c r="HGQ101" s="13"/>
      <c r="HGR101" s="13"/>
      <c r="HGS101" s="13"/>
      <c r="HGT101" s="13"/>
      <c r="HGU101" s="13"/>
      <c r="HGV101" s="13"/>
      <c r="HGW101" s="13"/>
      <c r="HGX101" s="13"/>
      <c r="HGY101" s="13"/>
      <c r="HGZ101" s="13"/>
      <c r="HHA101" s="13"/>
      <c r="HHB101" s="13"/>
      <c r="HHC101" s="13"/>
      <c r="HHD101" s="13"/>
      <c r="HHE101" s="13"/>
      <c r="HHF101" s="13"/>
      <c r="HHG101" s="13"/>
      <c r="HHH101" s="13"/>
      <c r="HHI101" s="13"/>
      <c r="HHJ101" s="13"/>
      <c r="HHK101" s="13"/>
      <c r="HHL101" s="13"/>
      <c r="HHM101" s="13"/>
      <c r="HHN101" s="13"/>
      <c r="HHO101" s="13"/>
      <c r="HHP101" s="13"/>
      <c r="HHQ101" s="13"/>
      <c r="HHR101" s="13"/>
      <c r="HHS101" s="13"/>
      <c r="HHT101" s="13"/>
      <c r="HHU101" s="13"/>
      <c r="HHV101" s="13"/>
      <c r="HHW101" s="13"/>
      <c r="HHX101" s="13"/>
      <c r="HHY101" s="13"/>
      <c r="HHZ101" s="13"/>
      <c r="HIA101" s="13"/>
      <c r="HIB101" s="13"/>
      <c r="HIC101" s="13"/>
      <c r="HID101" s="13"/>
      <c r="HIE101" s="13"/>
      <c r="HIF101" s="13"/>
      <c r="HIG101" s="13"/>
      <c r="HIH101" s="13"/>
      <c r="HII101" s="13"/>
      <c r="HIJ101" s="13"/>
      <c r="HIK101" s="13"/>
      <c r="HIL101" s="13"/>
      <c r="HIM101" s="13"/>
      <c r="HIN101" s="13"/>
      <c r="HIO101" s="13"/>
      <c r="HIP101" s="13"/>
      <c r="HIQ101" s="13"/>
      <c r="HIR101" s="13"/>
      <c r="HIS101" s="13"/>
      <c r="HIT101" s="13"/>
      <c r="HIU101" s="13"/>
      <c r="HIV101" s="13"/>
      <c r="HIW101" s="13"/>
      <c r="HIX101" s="13"/>
      <c r="HIY101" s="13"/>
      <c r="HIZ101" s="13"/>
      <c r="HJA101" s="13"/>
      <c r="HJB101" s="13"/>
      <c r="HJC101" s="13"/>
      <c r="HJD101" s="13"/>
      <c r="HJE101" s="13"/>
      <c r="HJF101" s="13"/>
      <c r="HJG101" s="13"/>
      <c r="HJH101" s="13"/>
      <c r="HJI101" s="13"/>
      <c r="HJJ101" s="13"/>
      <c r="HJK101" s="13"/>
      <c r="HJL101" s="13"/>
      <c r="HJM101" s="13"/>
      <c r="HJN101" s="13"/>
      <c r="HJO101" s="13"/>
      <c r="HJP101" s="13"/>
      <c r="HJQ101" s="13"/>
      <c r="HJR101" s="13"/>
      <c r="HJS101" s="13"/>
      <c r="HJT101" s="13"/>
      <c r="HJU101" s="13"/>
      <c r="HJV101" s="13"/>
      <c r="HJW101" s="13"/>
      <c r="HJX101" s="13"/>
      <c r="HJY101" s="13"/>
      <c r="HJZ101" s="13"/>
      <c r="HKA101" s="13"/>
      <c r="HKB101" s="13"/>
      <c r="HKC101" s="13"/>
      <c r="HKD101" s="13"/>
      <c r="HKE101" s="13"/>
      <c r="HKF101" s="13"/>
      <c r="HKG101" s="13"/>
      <c r="HKH101" s="13"/>
      <c r="HKI101" s="13"/>
      <c r="HKJ101" s="13"/>
      <c r="HKK101" s="13"/>
      <c r="HKL101" s="13"/>
      <c r="HKM101" s="13"/>
      <c r="HKN101" s="13"/>
      <c r="HKO101" s="13"/>
      <c r="HKP101" s="13"/>
      <c r="HKQ101" s="13"/>
      <c r="HKR101" s="13"/>
      <c r="HKS101" s="13"/>
      <c r="HKT101" s="13"/>
      <c r="HKU101" s="13"/>
      <c r="HKV101" s="13"/>
      <c r="HKW101" s="13"/>
      <c r="HKX101" s="13"/>
      <c r="HKY101" s="13"/>
      <c r="HKZ101" s="13"/>
      <c r="HLA101" s="13"/>
      <c r="HLB101" s="13"/>
      <c r="HLC101" s="13"/>
      <c r="HLD101" s="13"/>
      <c r="HLE101" s="13"/>
      <c r="HLF101" s="13"/>
      <c r="HLG101" s="13"/>
      <c r="HLH101" s="13"/>
      <c r="HLI101" s="13"/>
      <c r="HLJ101" s="13"/>
      <c r="HLK101" s="13"/>
      <c r="HLL101" s="13"/>
      <c r="HLM101" s="13"/>
      <c r="HLN101" s="13"/>
      <c r="HLO101" s="13"/>
      <c r="HLP101" s="13"/>
      <c r="HLQ101" s="13"/>
      <c r="HLR101" s="13"/>
      <c r="HLS101" s="13"/>
      <c r="HLT101" s="13"/>
      <c r="HLU101" s="13"/>
      <c r="HLV101" s="13"/>
      <c r="HLW101" s="13"/>
      <c r="HLX101" s="13"/>
      <c r="HLY101" s="13"/>
      <c r="HLZ101" s="13"/>
      <c r="HMA101" s="13"/>
      <c r="HMB101" s="13"/>
      <c r="HMC101" s="13"/>
      <c r="HMD101" s="13"/>
      <c r="HME101" s="13"/>
      <c r="HMF101" s="13"/>
      <c r="HMG101" s="13"/>
      <c r="HMH101" s="13"/>
      <c r="HMI101" s="13"/>
      <c r="HMJ101" s="13"/>
      <c r="HMK101" s="13"/>
      <c r="HML101" s="13"/>
      <c r="HMM101" s="13"/>
      <c r="HMN101" s="13"/>
      <c r="HMO101" s="13"/>
      <c r="HMP101" s="13"/>
      <c r="HMQ101" s="13"/>
      <c r="HMR101" s="13"/>
      <c r="HMS101" s="13"/>
      <c r="HMT101" s="13"/>
      <c r="HMU101" s="13"/>
      <c r="HMV101" s="13"/>
      <c r="HMW101" s="13"/>
      <c r="HMX101" s="13"/>
      <c r="HMY101" s="13"/>
      <c r="HMZ101" s="13"/>
      <c r="HNA101" s="13"/>
      <c r="HNB101" s="13"/>
      <c r="HNC101" s="13"/>
      <c r="HND101" s="13"/>
      <c r="HNE101" s="13"/>
      <c r="HNF101" s="13"/>
      <c r="HNG101" s="13"/>
      <c r="HNH101" s="13"/>
      <c r="HNI101" s="13"/>
      <c r="HNJ101" s="13"/>
      <c r="HNK101" s="13"/>
      <c r="HNL101" s="13"/>
      <c r="HNM101" s="13"/>
      <c r="HNN101" s="13"/>
      <c r="HNO101" s="13"/>
      <c r="HNP101" s="13"/>
      <c r="HNQ101" s="13"/>
      <c r="HNR101" s="13"/>
      <c r="HNS101" s="13"/>
      <c r="HNT101" s="13"/>
      <c r="HNU101" s="13"/>
      <c r="HNV101" s="13"/>
      <c r="HNW101" s="13"/>
      <c r="HNX101" s="13"/>
      <c r="HNY101" s="13"/>
      <c r="HNZ101" s="13"/>
      <c r="HOA101" s="13"/>
      <c r="HOB101" s="13"/>
      <c r="HOC101" s="13"/>
      <c r="HOD101" s="13"/>
      <c r="HOE101" s="13"/>
      <c r="HOF101" s="13"/>
      <c r="HOG101" s="13"/>
      <c r="HOH101" s="13"/>
      <c r="HOI101" s="13"/>
      <c r="HOJ101" s="13"/>
      <c r="HOK101" s="13"/>
      <c r="HOL101" s="13"/>
      <c r="HOM101" s="13"/>
      <c r="HON101" s="13"/>
      <c r="HOO101" s="13"/>
      <c r="HOP101" s="13"/>
      <c r="HOQ101" s="13"/>
      <c r="HOR101" s="13"/>
      <c r="HOS101" s="13"/>
      <c r="HOT101" s="13"/>
      <c r="HOU101" s="13"/>
      <c r="HOV101" s="13"/>
      <c r="HOW101" s="13"/>
      <c r="HOX101" s="13"/>
      <c r="HOY101" s="13"/>
      <c r="HOZ101" s="13"/>
      <c r="HPA101" s="13"/>
      <c r="HPB101" s="13"/>
      <c r="HPC101" s="13"/>
      <c r="HPD101" s="13"/>
      <c r="HPE101" s="13"/>
      <c r="HPF101" s="13"/>
      <c r="HPG101" s="13"/>
      <c r="HPH101" s="13"/>
      <c r="HPI101" s="13"/>
      <c r="HPJ101" s="13"/>
      <c r="HPK101" s="13"/>
      <c r="HPL101" s="13"/>
      <c r="HPM101" s="13"/>
      <c r="HPN101" s="13"/>
      <c r="HPO101" s="13"/>
      <c r="HPP101" s="13"/>
      <c r="HPQ101" s="13"/>
      <c r="HPR101" s="13"/>
      <c r="HPS101" s="13"/>
      <c r="HPT101" s="13"/>
      <c r="HPU101" s="13"/>
      <c r="HPV101" s="13"/>
      <c r="HPW101" s="13"/>
      <c r="HPX101" s="13"/>
      <c r="HPY101" s="13"/>
      <c r="HPZ101" s="13"/>
      <c r="HQA101" s="13"/>
      <c r="HQB101" s="13"/>
      <c r="HQC101" s="13"/>
      <c r="HQD101" s="13"/>
      <c r="HQE101" s="13"/>
      <c r="HQF101" s="13"/>
      <c r="HQG101" s="13"/>
      <c r="HQH101" s="13"/>
      <c r="HQI101" s="13"/>
      <c r="HQJ101" s="13"/>
      <c r="HQK101" s="13"/>
      <c r="HQL101" s="13"/>
      <c r="HQM101" s="13"/>
      <c r="HQN101" s="13"/>
      <c r="HQO101" s="13"/>
      <c r="HQP101" s="13"/>
      <c r="HQQ101" s="13"/>
      <c r="HQR101" s="13"/>
      <c r="HQS101" s="13"/>
      <c r="HQT101" s="13"/>
      <c r="HQU101" s="13"/>
      <c r="HQV101" s="13"/>
      <c r="HQW101" s="13"/>
      <c r="HQX101" s="13"/>
      <c r="HQY101" s="13"/>
      <c r="HQZ101" s="13"/>
      <c r="HRA101" s="13"/>
      <c r="HRB101" s="13"/>
      <c r="HRC101" s="13"/>
      <c r="HRD101" s="13"/>
      <c r="HRE101" s="13"/>
      <c r="HRF101" s="13"/>
      <c r="HRG101" s="13"/>
      <c r="HRH101" s="13"/>
      <c r="HRI101" s="13"/>
      <c r="HRJ101" s="13"/>
      <c r="HRK101" s="13"/>
      <c r="HRL101" s="13"/>
      <c r="HRM101" s="13"/>
      <c r="HRN101" s="13"/>
      <c r="HRO101" s="13"/>
      <c r="HRP101" s="13"/>
      <c r="HRQ101" s="13"/>
      <c r="HRR101" s="13"/>
      <c r="HRS101" s="13"/>
      <c r="HRT101" s="13"/>
      <c r="HRU101" s="13"/>
      <c r="HRV101" s="13"/>
      <c r="HRW101" s="13"/>
      <c r="HRX101" s="13"/>
      <c r="HRY101" s="13"/>
      <c r="HRZ101" s="13"/>
      <c r="HSA101" s="13"/>
      <c r="HSB101" s="13"/>
      <c r="HSC101" s="13"/>
      <c r="HSD101" s="13"/>
      <c r="HSE101" s="13"/>
      <c r="HSF101" s="13"/>
      <c r="HSG101" s="13"/>
      <c r="HSH101" s="13"/>
      <c r="HSI101" s="13"/>
      <c r="HSJ101" s="13"/>
      <c r="HSK101" s="13"/>
      <c r="HSL101" s="13"/>
      <c r="HSM101" s="13"/>
      <c r="HSN101" s="13"/>
      <c r="HSO101" s="13"/>
      <c r="HSP101" s="13"/>
      <c r="HSQ101" s="13"/>
      <c r="HSR101" s="13"/>
      <c r="HSS101" s="13"/>
      <c r="HST101" s="13"/>
      <c r="HSU101" s="13"/>
      <c r="HSV101" s="13"/>
      <c r="HSW101" s="13"/>
      <c r="HSX101" s="13"/>
      <c r="HSY101" s="13"/>
      <c r="HSZ101" s="13"/>
      <c r="HTA101" s="13"/>
      <c r="HTB101" s="13"/>
      <c r="HTC101" s="13"/>
      <c r="HTD101" s="13"/>
      <c r="HTE101" s="13"/>
      <c r="HTF101" s="13"/>
      <c r="HTG101" s="13"/>
      <c r="HTH101" s="13"/>
      <c r="HTI101" s="13"/>
      <c r="HTJ101" s="13"/>
      <c r="HTK101" s="13"/>
      <c r="HTL101" s="13"/>
      <c r="HTM101" s="13"/>
      <c r="HTN101" s="13"/>
      <c r="HTO101" s="13"/>
      <c r="HTP101" s="13"/>
      <c r="HTQ101" s="13"/>
      <c r="HTR101" s="13"/>
      <c r="HTS101" s="13"/>
      <c r="HTT101" s="13"/>
      <c r="HTU101" s="13"/>
      <c r="HTV101" s="13"/>
      <c r="HTW101" s="13"/>
      <c r="HTX101" s="13"/>
      <c r="HTY101" s="13"/>
      <c r="HTZ101" s="13"/>
      <c r="HUA101" s="13"/>
      <c r="HUB101" s="13"/>
      <c r="HUC101" s="13"/>
      <c r="HUD101" s="13"/>
      <c r="HUE101" s="13"/>
      <c r="HUF101" s="13"/>
      <c r="HUG101" s="13"/>
      <c r="HUH101" s="13"/>
      <c r="HUI101" s="13"/>
      <c r="HUJ101" s="13"/>
      <c r="HUK101" s="13"/>
      <c r="HUL101" s="13"/>
      <c r="HUM101" s="13"/>
      <c r="HUN101" s="13"/>
      <c r="HUO101" s="13"/>
      <c r="HUP101" s="13"/>
      <c r="HUQ101" s="13"/>
      <c r="HUR101" s="13"/>
      <c r="HUS101" s="13"/>
      <c r="HUT101" s="13"/>
      <c r="HUU101" s="13"/>
      <c r="HUV101" s="13"/>
      <c r="HUW101" s="13"/>
      <c r="HUX101" s="13"/>
      <c r="HUY101" s="13"/>
      <c r="HUZ101" s="13"/>
      <c r="HVA101" s="13"/>
      <c r="HVB101" s="13"/>
      <c r="HVC101" s="13"/>
      <c r="HVD101" s="13"/>
      <c r="HVE101" s="13"/>
      <c r="HVF101" s="13"/>
      <c r="HVG101" s="13"/>
      <c r="HVH101" s="13"/>
      <c r="HVI101" s="13"/>
      <c r="HVJ101" s="13"/>
      <c r="HVK101" s="13"/>
      <c r="HVL101" s="13"/>
      <c r="HVM101" s="13"/>
      <c r="HVN101" s="13"/>
      <c r="HVO101" s="13"/>
      <c r="HVP101" s="13"/>
      <c r="HVQ101" s="13"/>
      <c r="HVR101" s="13"/>
      <c r="HVS101" s="13"/>
      <c r="HVT101" s="13"/>
      <c r="HVU101" s="13"/>
      <c r="HVV101" s="13"/>
      <c r="HVW101" s="13"/>
      <c r="HVX101" s="13"/>
      <c r="HVY101" s="13"/>
      <c r="HVZ101" s="13"/>
      <c r="HWA101" s="13"/>
      <c r="HWB101" s="13"/>
      <c r="HWC101" s="13"/>
      <c r="HWD101" s="13"/>
      <c r="HWE101" s="13"/>
      <c r="HWF101" s="13"/>
      <c r="HWG101" s="13"/>
      <c r="HWH101" s="13"/>
      <c r="HWI101" s="13"/>
      <c r="HWJ101" s="13"/>
      <c r="HWK101" s="13"/>
      <c r="HWL101" s="13"/>
      <c r="HWM101" s="13"/>
      <c r="HWN101" s="13"/>
      <c r="HWO101" s="13"/>
      <c r="HWP101" s="13"/>
      <c r="HWQ101" s="13"/>
      <c r="HWR101" s="13"/>
      <c r="HWS101" s="13"/>
      <c r="HWT101" s="13"/>
      <c r="HWU101" s="13"/>
      <c r="HWV101" s="13"/>
      <c r="HWW101" s="13"/>
      <c r="HWX101" s="13"/>
      <c r="HWY101" s="13"/>
      <c r="HWZ101" s="13"/>
      <c r="HXA101" s="13"/>
      <c r="HXB101" s="13"/>
      <c r="HXC101" s="13"/>
      <c r="HXD101" s="13"/>
      <c r="HXE101" s="13"/>
      <c r="HXF101" s="13"/>
      <c r="HXG101" s="13"/>
      <c r="HXH101" s="13"/>
      <c r="HXI101" s="13"/>
      <c r="HXJ101" s="13"/>
      <c r="HXK101" s="13"/>
      <c r="HXL101" s="13"/>
      <c r="HXM101" s="13"/>
      <c r="HXN101" s="13"/>
      <c r="HXO101" s="13"/>
      <c r="HXP101" s="13"/>
      <c r="HXQ101" s="13"/>
      <c r="HXR101" s="13"/>
      <c r="HXS101" s="13"/>
      <c r="HXT101" s="13"/>
      <c r="HXU101" s="13"/>
      <c r="HXV101" s="13"/>
      <c r="HXW101" s="13"/>
      <c r="HXX101" s="13"/>
      <c r="HXY101" s="13"/>
      <c r="HXZ101" s="13"/>
      <c r="HYA101" s="13"/>
      <c r="HYB101" s="13"/>
      <c r="HYC101" s="13"/>
      <c r="HYD101" s="13"/>
      <c r="HYE101" s="13"/>
      <c r="HYF101" s="13"/>
      <c r="HYG101" s="13"/>
      <c r="HYH101" s="13"/>
      <c r="HYI101" s="13"/>
      <c r="HYJ101" s="13"/>
      <c r="HYK101" s="13"/>
      <c r="HYL101" s="13"/>
      <c r="HYM101" s="13"/>
      <c r="HYN101" s="13"/>
      <c r="HYO101" s="13"/>
      <c r="HYP101" s="13"/>
      <c r="HYQ101" s="13"/>
      <c r="HYR101" s="13"/>
      <c r="HYS101" s="13"/>
      <c r="HYT101" s="13"/>
      <c r="HYU101" s="13"/>
      <c r="HYV101" s="13"/>
      <c r="HYW101" s="13"/>
      <c r="HYX101" s="13"/>
      <c r="HYY101" s="13"/>
      <c r="HYZ101" s="13"/>
      <c r="HZA101" s="13"/>
      <c r="HZB101" s="13"/>
      <c r="HZC101" s="13"/>
      <c r="HZD101" s="13"/>
      <c r="HZE101" s="13"/>
      <c r="HZF101" s="13"/>
      <c r="HZG101" s="13"/>
      <c r="HZH101" s="13"/>
      <c r="HZI101" s="13"/>
      <c r="HZJ101" s="13"/>
      <c r="HZK101" s="13"/>
      <c r="HZL101" s="13"/>
      <c r="HZM101" s="13"/>
      <c r="HZN101" s="13"/>
      <c r="HZO101" s="13"/>
      <c r="HZP101" s="13"/>
      <c r="HZQ101" s="13"/>
      <c r="HZR101" s="13"/>
      <c r="HZS101" s="13"/>
      <c r="HZT101" s="13"/>
      <c r="HZU101" s="13"/>
      <c r="HZV101" s="13"/>
      <c r="HZW101" s="13"/>
      <c r="HZX101" s="13"/>
      <c r="HZY101" s="13"/>
      <c r="HZZ101" s="13"/>
      <c r="IAA101" s="13"/>
      <c r="IAB101" s="13"/>
      <c r="IAC101" s="13"/>
      <c r="IAD101" s="13"/>
      <c r="IAE101" s="13"/>
      <c r="IAF101" s="13"/>
      <c r="IAG101" s="13"/>
      <c r="IAH101" s="13"/>
      <c r="IAI101" s="13"/>
      <c r="IAJ101" s="13"/>
      <c r="IAK101" s="13"/>
      <c r="IAL101" s="13"/>
      <c r="IAM101" s="13"/>
      <c r="IAN101" s="13"/>
      <c r="IAO101" s="13"/>
      <c r="IAP101" s="13"/>
      <c r="IAQ101" s="13"/>
      <c r="IAR101" s="13"/>
      <c r="IAS101" s="13"/>
      <c r="IAT101" s="13"/>
      <c r="IAU101" s="13"/>
      <c r="IAV101" s="13"/>
      <c r="IAW101" s="13"/>
      <c r="IAX101" s="13"/>
      <c r="IAY101" s="13"/>
      <c r="IAZ101" s="13"/>
      <c r="IBA101" s="13"/>
      <c r="IBB101" s="13"/>
      <c r="IBC101" s="13"/>
      <c r="IBD101" s="13"/>
      <c r="IBE101" s="13"/>
      <c r="IBF101" s="13"/>
      <c r="IBG101" s="13"/>
      <c r="IBH101" s="13"/>
      <c r="IBI101" s="13"/>
      <c r="IBJ101" s="13"/>
      <c r="IBK101" s="13"/>
      <c r="IBL101" s="13"/>
      <c r="IBM101" s="13"/>
      <c r="IBN101" s="13"/>
      <c r="IBO101" s="13"/>
      <c r="IBP101" s="13"/>
      <c r="IBQ101" s="13"/>
      <c r="IBR101" s="13"/>
      <c r="IBS101" s="13"/>
      <c r="IBT101" s="13"/>
      <c r="IBU101" s="13"/>
      <c r="IBV101" s="13"/>
      <c r="IBW101" s="13"/>
      <c r="IBX101" s="13"/>
      <c r="IBY101" s="13"/>
      <c r="IBZ101" s="13"/>
      <c r="ICA101" s="13"/>
      <c r="ICB101" s="13"/>
      <c r="ICC101" s="13"/>
      <c r="ICD101" s="13"/>
      <c r="ICE101" s="13"/>
      <c r="ICF101" s="13"/>
      <c r="ICG101" s="13"/>
      <c r="ICH101" s="13"/>
      <c r="ICI101" s="13"/>
      <c r="ICJ101" s="13"/>
      <c r="ICK101" s="13"/>
      <c r="ICL101" s="13"/>
      <c r="ICM101" s="13"/>
      <c r="ICN101" s="13"/>
      <c r="ICO101" s="13"/>
      <c r="ICP101" s="13"/>
      <c r="ICQ101" s="13"/>
      <c r="ICR101" s="13"/>
      <c r="ICS101" s="13"/>
      <c r="ICT101" s="13"/>
      <c r="ICU101" s="13"/>
      <c r="ICV101" s="13"/>
      <c r="ICW101" s="13"/>
      <c r="ICX101" s="13"/>
      <c r="ICY101" s="13"/>
      <c r="ICZ101" s="13"/>
      <c r="IDA101" s="13"/>
      <c r="IDB101" s="13"/>
      <c r="IDC101" s="13"/>
      <c r="IDD101" s="13"/>
      <c r="IDE101" s="13"/>
      <c r="IDF101" s="13"/>
      <c r="IDG101" s="13"/>
      <c r="IDH101" s="13"/>
      <c r="IDI101" s="13"/>
      <c r="IDJ101" s="13"/>
      <c r="IDK101" s="13"/>
      <c r="IDL101" s="13"/>
      <c r="IDM101" s="13"/>
      <c r="IDN101" s="13"/>
      <c r="IDO101" s="13"/>
      <c r="IDP101" s="13"/>
      <c r="IDQ101" s="13"/>
      <c r="IDR101" s="13"/>
      <c r="IDS101" s="13"/>
      <c r="IDT101" s="13"/>
      <c r="IDU101" s="13"/>
      <c r="IDV101" s="13"/>
      <c r="IDW101" s="13"/>
      <c r="IDX101" s="13"/>
      <c r="IDY101" s="13"/>
      <c r="IDZ101" s="13"/>
      <c r="IEA101" s="13"/>
      <c r="IEB101" s="13"/>
      <c r="IEC101" s="13"/>
      <c r="IED101" s="13"/>
      <c r="IEE101" s="13"/>
      <c r="IEF101" s="13"/>
      <c r="IEG101" s="13"/>
      <c r="IEH101" s="13"/>
      <c r="IEI101" s="13"/>
      <c r="IEJ101" s="13"/>
      <c r="IEK101" s="13"/>
      <c r="IEL101" s="13"/>
      <c r="IEM101" s="13"/>
      <c r="IEN101" s="13"/>
      <c r="IEO101" s="13"/>
      <c r="IEP101" s="13"/>
      <c r="IEQ101" s="13"/>
      <c r="IER101" s="13"/>
      <c r="IES101" s="13"/>
      <c r="IET101" s="13"/>
      <c r="IEU101" s="13"/>
      <c r="IEV101" s="13"/>
      <c r="IEW101" s="13"/>
      <c r="IEX101" s="13"/>
      <c r="IEY101" s="13"/>
      <c r="IEZ101" s="13"/>
      <c r="IFA101" s="13"/>
      <c r="IFB101" s="13"/>
      <c r="IFC101" s="13"/>
      <c r="IFD101" s="13"/>
      <c r="IFE101" s="13"/>
      <c r="IFF101" s="13"/>
      <c r="IFG101" s="13"/>
      <c r="IFH101" s="13"/>
      <c r="IFI101" s="13"/>
      <c r="IFJ101" s="13"/>
      <c r="IFK101" s="13"/>
      <c r="IFL101" s="13"/>
      <c r="IFM101" s="13"/>
      <c r="IFN101" s="13"/>
      <c r="IFO101" s="13"/>
      <c r="IFP101" s="13"/>
      <c r="IFQ101" s="13"/>
      <c r="IFR101" s="13"/>
      <c r="IFS101" s="13"/>
      <c r="IFT101" s="13"/>
      <c r="IFU101" s="13"/>
      <c r="IFV101" s="13"/>
      <c r="IFW101" s="13"/>
      <c r="IFX101" s="13"/>
      <c r="IFY101" s="13"/>
      <c r="IFZ101" s="13"/>
      <c r="IGA101" s="13"/>
      <c r="IGB101" s="13"/>
      <c r="IGC101" s="13"/>
      <c r="IGD101" s="13"/>
      <c r="IGE101" s="13"/>
      <c r="IGF101" s="13"/>
      <c r="IGG101" s="13"/>
      <c r="IGH101" s="13"/>
      <c r="IGI101" s="13"/>
      <c r="IGJ101" s="13"/>
      <c r="IGK101" s="13"/>
      <c r="IGL101" s="13"/>
      <c r="IGM101" s="13"/>
      <c r="IGN101" s="13"/>
      <c r="IGO101" s="13"/>
      <c r="IGP101" s="13"/>
      <c r="IGQ101" s="13"/>
      <c r="IGR101" s="13"/>
      <c r="IGS101" s="13"/>
      <c r="IGT101" s="13"/>
      <c r="IGU101" s="13"/>
      <c r="IGV101" s="13"/>
      <c r="IGW101" s="13"/>
      <c r="IGX101" s="13"/>
      <c r="IGY101" s="13"/>
      <c r="IGZ101" s="13"/>
      <c r="IHA101" s="13"/>
      <c r="IHB101" s="13"/>
      <c r="IHC101" s="13"/>
      <c r="IHD101" s="13"/>
      <c r="IHE101" s="13"/>
      <c r="IHF101" s="13"/>
      <c r="IHG101" s="13"/>
      <c r="IHH101" s="13"/>
      <c r="IHI101" s="13"/>
      <c r="IHJ101" s="13"/>
      <c r="IHK101" s="13"/>
      <c r="IHL101" s="13"/>
      <c r="IHM101" s="13"/>
      <c r="IHN101" s="13"/>
      <c r="IHO101" s="13"/>
      <c r="IHP101" s="13"/>
      <c r="IHQ101" s="13"/>
      <c r="IHR101" s="13"/>
      <c r="IHS101" s="13"/>
      <c r="IHT101" s="13"/>
      <c r="IHU101" s="13"/>
      <c r="IHV101" s="13"/>
      <c r="IHW101" s="13"/>
      <c r="IHX101" s="13"/>
      <c r="IHY101" s="13"/>
      <c r="IHZ101" s="13"/>
      <c r="IIA101" s="13"/>
      <c r="IIB101" s="13"/>
      <c r="IIC101" s="13"/>
      <c r="IID101" s="13"/>
      <c r="IIE101" s="13"/>
      <c r="IIF101" s="13"/>
      <c r="IIG101" s="13"/>
      <c r="IIH101" s="13"/>
      <c r="III101" s="13"/>
      <c r="IIJ101" s="13"/>
      <c r="IIK101" s="13"/>
      <c r="IIL101" s="13"/>
      <c r="IIM101" s="13"/>
      <c r="IIN101" s="13"/>
      <c r="IIO101" s="13"/>
      <c r="IIP101" s="13"/>
      <c r="IIQ101" s="13"/>
      <c r="IIR101" s="13"/>
      <c r="IIS101" s="13"/>
      <c r="IIT101" s="13"/>
      <c r="IIU101" s="13"/>
      <c r="IIV101" s="13"/>
      <c r="IIW101" s="13"/>
      <c r="IIX101" s="13"/>
      <c r="IIY101" s="13"/>
      <c r="IIZ101" s="13"/>
      <c r="IJA101" s="13"/>
      <c r="IJB101" s="13"/>
      <c r="IJC101" s="13"/>
      <c r="IJD101" s="13"/>
      <c r="IJE101" s="13"/>
      <c r="IJF101" s="13"/>
      <c r="IJG101" s="13"/>
      <c r="IJH101" s="13"/>
      <c r="IJI101" s="13"/>
      <c r="IJJ101" s="13"/>
      <c r="IJK101" s="13"/>
      <c r="IJL101" s="13"/>
      <c r="IJM101" s="13"/>
      <c r="IJN101" s="13"/>
      <c r="IJO101" s="13"/>
      <c r="IJP101" s="13"/>
      <c r="IJQ101" s="13"/>
      <c r="IJR101" s="13"/>
      <c r="IJS101" s="13"/>
      <c r="IJT101" s="13"/>
      <c r="IJU101" s="13"/>
      <c r="IJV101" s="13"/>
      <c r="IJW101" s="13"/>
      <c r="IJX101" s="13"/>
      <c r="IJY101" s="13"/>
      <c r="IJZ101" s="13"/>
      <c r="IKA101" s="13"/>
      <c r="IKB101" s="13"/>
      <c r="IKC101" s="13"/>
      <c r="IKD101" s="13"/>
      <c r="IKE101" s="13"/>
      <c r="IKF101" s="13"/>
      <c r="IKG101" s="13"/>
      <c r="IKH101" s="13"/>
      <c r="IKI101" s="13"/>
      <c r="IKJ101" s="13"/>
      <c r="IKK101" s="13"/>
      <c r="IKL101" s="13"/>
      <c r="IKM101" s="13"/>
      <c r="IKN101" s="13"/>
      <c r="IKO101" s="13"/>
      <c r="IKP101" s="13"/>
      <c r="IKQ101" s="13"/>
      <c r="IKR101" s="13"/>
      <c r="IKS101" s="13"/>
      <c r="IKT101" s="13"/>
      <c r="IKU101" s="13"/>
      <c r="IKV101" s="13"/>
      <c r="IKW101" s="13"/>
      <c r="IKX101" s="13"/>
      <c r="IKY101" s="13"/>
      <c r="IKZ101" s="13"/>
      <c r="ILA101" s="13"/>
      <c r="ILB101" s="13"/>
      <c r="ILC101" s="13"/>
      <c r="ILD101" s="13"/>
      <c r="ILE101" s="13"/>
      <c r="ILF101" s="13"/>
      <c r="ILG101" s="13"/>
      <c r="ILH101" s="13"/>
      <c r="ILI101" s="13"/>
      <c r="ILJ101" s="13"/>
      <c r="ILK101" s="13"/>
      <c r="ILL101" s="13"/>
      <c r="ILM101" s="13"/>
      <c r="ILN101" s="13"/>
      <c r="ILO101" s="13"/>
      <c r="ILP101" s="13"/>
      <c r="ILQ101" s="13"/>
      <c r="ILR101" s="13"/>
      <c r="ILS101" s="13"/>
      <c r="ILT101" s="13"/>
      <c r="ILU101" s="13"/>
      <c r="ILV101" s="13"/>
      <c r="ILW101" s="13"/>
      <c r="ILX101" s="13"/>
      <c r="ILY101" s="13"/>
      <c r="ILZ101" s="13"/>
      <c r="IMA101" s="13"/>
      <c r="IMB101" s="13"/>
      <c r="IMC101" s="13"/>
      <c r="IMD101" s="13"/>
      <c r="IME101" s="13"/>
      <c r="IMF101" s="13"/>
      <c r="IMG101" s="13"/>
      <c r="IMH101" s="13"/>
      <c r="IMI101" s="13"/>
      <c r="IMJ101" s="13"/>
      <c r="IMK101" s="13"/>
      <c r="IML101" s="13"/>
      <c r="IMM101" s="13"/>
      <c r="IMN101" s="13"/>
      <c r="IMO101" s="13"/>
      <c r="IMP101" s="13"/>
      <c r="IMQ101" s="13"/>
      <c r="IMR101" s="13"/>
      <c r="IMS101" s="13"/>
      <c r="IMT101" s="13"/>
      <c r="IMU101" s="13"/>
      <c r="IMV101" s="13"/>
      <c r="IMW101" s="13"/>
      <c r="IMX101" s="13"/>
      <c r="IMY101" s="13"/>
      <c r="IMZ101" s="13"/>
      <c r="INA101" s="13"/>
      <c r="INB101" s="13"/>
      <c r="INC101" s="13"/>
      <c r="IND101" s="13"/>
      <c r="INE101" s="13"/>
      <c r="INF101" s="13"/>
      <c r="ING101" s="13"/>
      <c r="INH101" s="13"/>
      <c r="INI101" s="13"/>
      <c r="INJ101" s="13"/>
      <c r="INK101" s="13"/>
      <c r="INL101" s="13"/>
      <c r="INM101" s="13"/>
      <c r="INN101" s="13"/>
      <c r="INO101" s="13"/>
      <c r="INP101" s="13"/>
      <c r="INQ101" s="13"/>
      <c r="INR101" s="13"/>
      <c r="INS101" s="13"/>
      <c r="INT101" s="13"/>
      <c r="INU101" s="13"/>
      <c r="INV101" s="13"/>
      <c r="INW101" s="13"/>
      <c r="INX101" s="13"/>
      <c r="INY101" s="13"/>
      <c r="INZ101" s="13"/>
      <c r="IOA101" s="13"/>
      <c r="IOB101" s="13"/>
      <c r="IOC101" s="13"/>
      <c r="IOD101" s="13"/>
      <c r="IOE101" s="13"/>
      <c r="IOF101" s="13"/>
      <c r="IOG101" s="13"/>
      <c r="IOH101" s="13"/>
      <c r="IOI101" s="13"/>
      <c r="IOJ101" s="13"/>
      <c r="IOK101" s="13"/>
      <c r="IOL101" s="13"/>
      <c r="IOM101" s="13"/>
      <c r="ION101" s="13"/>
      <c r="IOO101" s="13"/>
      <c r="IOP101" s="13"/>
      <c r="IOQ101" s="13"/>
      <c r="IOR101" s="13"/>
      <c r="IOS101" s="13"/>
      <c r="IOT101" s="13"/>
      <c r="IOU101" s="13"/>
      <c r="IOV101" s="13"/>
      <c r="IOW101" s="13"/>
      <c r="IOX101" s="13"/>
      <c r="IOY101" s="13"/>
      <c r="IOZ101" s="13"/>
      <c r="IPA101" s="13"/>
      <c r="IPB101" s="13"/>
      <c r="IPC101" s="13"/>
      <c r="IPD101" s="13"/>
      <c r="IPE101" s="13"/>
      <c r="IPF101" s="13"/>
      <c r="IPG101" s="13"/>
      <c r="IPH101" s="13"/>
      <c r="IPI101" s="13"/>
      <c r="IPJ101" s="13"/>
      <c r="IPK101" s="13"/>
      <c r="IPL101" s="13"/>
      <c r="IPM101" s="13"/>
      <c r="IPN101" s="13"/>
      <c r="IPO101" s="13"/>
      <c r="IPP101" s="13"/>
      <c r="IPQ101" s="13"/>
      <c r="IPR101" s="13"/>
      <c r="IPS101" s="13"/>
      <c r="IPT101" s="13"/>
      <c r="IPU101" s="13"/>
      <c r="IPV101" s="13"/>
      <c r="IPW101" s="13"/>
      <c r="IPX101" s="13"/>
      <c r="IPY101" s="13"/>
      <c r="IPZ101" s="13"/>
      <c r="IQA101" s="13"/>
      <c r="IQB101" s="13"/>
      <c r="IQC101" s="13"/>
      <c r="IQD101" s="13"/>
      <c r="IQE101" s="13"/>
      <c r="IQF101" s="13"/>
      <c r="IQG101" s="13"/>
      <c r="IQH101" s="13"/>
      <c r="IQI101" s="13"/>
      <c r="IQJ101" s="13"/>
      <c r="IQK101" s="13"/>
      <c r="IQL101" s="13"/>
      <c r="IQM101" s="13"/>
      <c r="IQN101" s="13"/>
      <c r="IQO101" s="13"/>
      <c r="IQP101" s="13"/>
      <c r="IQQ101" s="13"/>
      <c r="IQR101" s="13"/>
      <c r="IQS101" s="13"/>
      <c r="IQT101" s="13"/>
      <c r="IQU101" s="13"/>
      <c r="IQV101" s="13"/>
      <c r="IQW101" s="13"/>
      <c r="IQX101" s="13"/>
      <c r="IQY101" s="13"/>
      <c r="IQZ101" s="13"/>
      <c r="IRA101" s="13"/>
      <c r="IRB101" s="13"/>
      <c r="IRC101" s="13"/>
      <c r="IRD101" s="13"/>
      <c r="IRE101" s="13"/>
      <c r="IRF101" s="13"/>
      <c r="IRG101" s="13"/>
      <c r="IRH101" s="13"/>
      <c r="IRI101" s="13"/>
      <c r="IRJ101" s="13"/>
      <c r="IRK101" s="13"/>
      <c r="IRL101" s="13"/>
      <c r="IRM101" s="13"/>
      <c r="IRN101" s="13"/>
      <c r="IRO101" s="13"/>
      <c r="IRP101" s="13"/>
      <c r="IRQ101" s="13"/>
      <c r="IRR101" s="13"/>
      <c r="IRS101" s="13"/>
      <c r="IRT101" s="13"/>
      <c r="IRU101" s="13"/>
      <c r="IRV101" s="13"/>
      <c r="IRW101" s="13"/>
      <c r="IRX101" s="13"/>
      <c r="IRY101" s="13"/>
      <c r="IRZ101" s="13"/>
      <c r="ISA101" s="13"/>
      <c r="ISB101" s="13"/>
      <c r="ISC101" s="13"/>
      <c r="ISD101" s="13"/>
      <c r="ISE101" s="13"/>
      <c r="ISF101" s="13"/>
      <c r="ISG101" s="13"/>
      <c r="ISH101" s="13"/>
      <c r="ISI101" s="13"/>
      <c r="ISJ101" s="13"/>
      <c r="ISK101" s="13"/>
      <c r="ISL101" s="13"/>
      <c r="ISM101" s="13"/>
      <c r="ISN101" s="13"/>
      <c r="ISO101" s="13"/>
      <c r="ISP101" s="13"/>
      <c r="ISQ101" s="13"/>
      <c r="ISR101" s="13"/>
      <c r="ISS101" s="13"/>
      <c r="IST101" s="13"/>
      <c r="ISU101" s="13"/>
      <c r="ISV101" s="13"/>
      <c r="ISW101" s="13"/>
      <c r="ISX101" s="13"/>
      <c r="ISY101" s="13"/>
      <c r="ISZ101" s="13"/>
      <c r="ITA101" s="13"/>
      <c r="ITB101" s="13"/>
      <c r="ITC101" s="13"/>
      <c r="ITD101" s="13"/>
      <c r="ITE101" s="13"/>
      <c r="ITF101" s="13"/>
      <c r="ITG101" s="13"/>
      <c r="ITH101" s="13"/>
      <c r="ITI101" s="13"/>
      <c r="ITJ101" s="13"/>
      <c r="ITK101" s="13"/>
      <c r="ITL101" s="13"/>
      <c r="ITM101" s="13"/>
      <c r="ITN101" s="13"/>
      <c r="ITO101" s="13"/>
      <c r="ITP101" s="13"/>
      <c r="ITQ101" s="13"/>
      <c r="ITR101" s="13"/>
      <c r="ITS101" s="13"/>
      <c r="ITT101" s="13"/>
      <c r="ITU101" s="13"/>
      <c r="ITV101" s="13"/>
      <c r="ITW101" s="13"/>
      <c r="ITX101" s="13"/>
      <c r="ITY101" s="13"/>
      <c r="ITZ101" s="13"/>
      <c r="IUA101" s="13"/>
      <c r="IUB101" s="13"/>
      <c r="IUC101" s="13"/>
      <c r="IUD101" s="13"/>
      <c r="IUE101" s="13"/>
      <c r="IUF101" s="13"/>
      <c r="IUG101" s="13"/>
      <c r="IUH101" s="13"/>
      <c r="IUI101" s="13"/>
      <c r="IUJ101" s="13"/>
      <c r="IUK101" s="13"/>
      <c r="IUL101" s="13"/>
      <c r="IUM101" s="13"/>
      <c r="IUN101" s="13"/>
      <c r="IUO101" s="13"/>
      <c r="IUP101" s="13"/>
      <c r="IUQ101" s="13"/>
      <c r="IUR101" s="13"/>
      <c r="IUS101" s="13"/>
      <c r="IUT101" s="13"/>
      <c r="IUU101" s="13"/>
      <c r="IUV101" s="13"/>
      <c r="IUW101" s="13"/>
      <c r="IUX101" s="13"/>
      <c r="IUY101" s="13"/>
      <c r="IUZ101" s="13"/>
      <c r="IVA101" s="13"/>
      <c r="IVB101" s="13"/>
      <c r="IVC101" s="13"/>
      <c r="IVD101" s="13"/>
      <c r="IVE101" s="13"/>
      <c r="IVF101" s="13"/>
      <c r="IVG101" s="13"/>
      <c r="IVH101" s="13"/>
      <c r="IVI101" s="13"/>
      <c r="IVJ101" s="13"/>
      <c r="IVK101" s="13"/>
      <c r="IVL101" s="13"/>
      <c r="IVM101" s="13"/>
      <c r="IVN101" s="13"/>
      <c r="IVO101" s="13"/>
      <c r="IVP101" s="13"/>
      <c r="IVQ101" s="13"/>
      <c r="IVR101" s="13"/>
      <c r="IVS101" s="13"/>
      <c r="IVT101" s="13"/>
      <c r="IVU101" s="13"/>
      <c r="IVV101" s="13"/>
      <c r="IVW101" s="13"/>
      <c r="IVX101" s="13"/>
      <c r="IVY101" s="13"/>
      <c r="IVZ101" s="13"/>
      <c r="IWA101" s="13"/>
      <c r="IWB101" s="13"/>
      <c r="IWC101" s="13"/>
      <c r="IWD101" s="13"/>
      <c r="IWE101" s="13"/>
      <c r="IWF101" s="13"/>
      <c r="IWG101" s="13"/>
      <c r="IWH101" s="13"/>
      <c r="IWI101" s="13"/>
      <c r="IWJ101" s="13"/>
      <c r="IWK101" s="13"/>
      <c r="IWL101" s="13"/>
      <c r="IWM101" s="13"/>
      <c r="IWN101" s="13"/>
      <c r="IWO101" s="13"/>
      <c r="IWP101" s="13"/>
      <c r="IWQ101" s="13"/>
      <c r="IWR101" s="13"/>
      <c r="IWS101" s="13"/>
      <c r="IWT101" s="13"/>
      <c r="IWU101" s="13"/>
      <c r="IWV101" s="13"/>
      <c r="IWW101" s="13"/>
      <c r="IWX101" s="13"/>
      <c r="IWY101" s="13"/>
      <c r="IWZ101" s="13"/>
      <c r="IXA101" s="13"/>
      <c r="IXB101" s="13"/>
      <c r="IXC101" s="13"/>
      <c r="IXD101" s="13"/>
      <c r="IXE101" s="13"/>
      <c r="IXF101" s="13"/>
      <c r="IXG101" s="13"/>
      <c r="IXH101" s="13"/>
      <c r="IXI101" s="13"/>
      <c r="IXJ101" s="13"/>
      <c r="IXK101" s="13"/>
      <c r="IXL101" s="13"/>
      <c r="IXM101" s="13"/>
      <c r="IXN101" s="13"/>
      <c r="IXO101" s="13"/>
      <c r="IXP101" s="13"/>
      <c r="IXQ101" s="13"/>
      <c r="IXR101" s="13"/>
      <c r="IXS101" s="13"/>
      <c r="IXT101" s="13"/>
      <c r="IXU101" s="13"/>
      <c r="IXV101" s="13"/>
      <c r="IXW101" s="13"/>
      <c r="IXX101" s="13"/>
      <c r="IXY101" s="13"/>
      <c r="IXZ101" s="13"/>
      <c r="IYA101" s="13"/>
      <c r="IYB101" s="13"/>
      <c r="IYC101" s="13"/>
      <c r="IYD101" s="13"/>
      <c r="IYE101" s="13"/>
      <c r="IYF101" s="13"/>
      <c r="IYG101" s="13"/>
      <c r="IYH101" s="13"/>
      <c r="IYI101" s="13"/>
      <c r="IYJ101" s="13"/>
      <c r="IYK101" s="13"/>
      <c r="IYL101" s="13"/>
      <c r="IYM101" s="13"/>
      <c r="IYN101" s="13"/>
      <c r="IYO101" s="13"/>
      <c r="IYP101" s="13"/>
      <c r="IYQ101" s="13"/>
      <c r="IYR101" s="13"/>
      <c r="IYS101" s="13"/>
      <c r="IYT101" s="13"/>
      <c r="IYU101" s="13"/>
      <c r="IYV101" s="13"/>
      <c r="IYW101" s="13"/>
      <c r="IYX101" s="13"/>
      <c r="IYY101" s="13"/>
      <c r="IYZ101" s="13"/>
      <c r="IZA101" s="13"/>
      <c r="IZB101" s="13"/>
      <c r="IZC101" s="13"/>
      <c r="IZD101" s="13"/>
      <c r="IZE101" s="13"/>
      <c r="IZF101" s="13"/>
      <c r="IZG101" s="13"/>
      <c r="IZH101" s="13"/>
      <c r="IZI101" s="13"/>
      <c r="IZJ101" s="13"/>
      <c r="IZK101" s="13"/>
      <c r="IZL101" s="13"/>
      <c r="IZM101" s="13"/>
      <c r="IZN101" s="13"/>
      <c r="IZO101" s="13"/>
      <c r="IZP101" s="13"/>
      <c r="IZQ101" s="13"/>
      <c r="IZR101" s="13"/>
      <c r="IZS101" s="13"/>
      <c r="IZT101" s="13"/>
      <c r="IZU101" s="13"/>
      <c r="IZV101" s="13"/>
      <c r="IZW101" s="13"/>
      <c r="IZX101" s="13"/>
      <c r="IZY101" s="13"/>
      <c r="IZZ101" s="13"/>
      <c r="JAA101" s="13"/>
      <c r="JAB101" s="13"/>
      <c r="JAC101" s="13"/>
      <c r="JAD101" s="13"/>
      <c r="JAE101" s="13"/>
      <c r="JAF101" s="13"/>
      <c r="JAG101" s="13"/>
      <c r="JAH101" s="13"/>
      <c r="JAI101" s="13"/>
      <c r="JAJ101" s="13"/>
      <c r="JAK101" s="13"/>
      <c r="JAL101" s="13"/>
      <c r="JAM101" s="13"/>
      <c r="JAN101" s="13"/>
      <c r="JAO101" s="13"/>
      <c r="JAP101" s="13"/>
      <c r="JAQ101" s="13"/>
      <c r="JAR101" s="13"/>
      <c r="JAS101" s="13"/>
      <c r="JAT101" s="13"/>
      <c r="JAU101" s="13"/>
      <c r="JAV101" s="13"/>
      <c r="JAW101" s="13"/>
      <c r="JAX101" s="13"/>
      <c r="JAY101" s="13"/>
      <c r="JAZ101" s="13"/>
      <c r="JBA101" s="13"/>
      <c r="JBB101" s="13"/>
      <c r="JBC101" s="13"/>
      <c r="JBD101" s="13"/>
      <c r="JBE101" s="13"/>
      <c r="JBF101" s="13"/>
      <c r="JBG101" s="13"/>
      <c r="JBH101" s="13"/>
      <c r="JBI101" s="13"/>
      <c r="JBJ101" s="13"/>
      <c r="JBK101" s="13"/>
      <c r="JBL101" s="13"/>
      <c r="JBM101" s="13"/>
      <c r="JBN101" s="13"/>
      <c r="JBO101" s="13"/>
      <c r="JBP101" s="13"/>
      <c r="JBQ101" s="13"/>
      <c r="JBR101" s="13"/>
      <c r="JBS101" s="13"/>
      <c r="JBT101" s="13"/>
      <c r="JBU101" s="13"/>
      <c r="JBV101" s="13"/>
      <c r="JBW101" s="13"/>
      <c r="JBX101" s="13"/>
      <c r="JBY101" s="13"/>
      <c r="JBZ101" s="13"/>
      <c r="JCA101" s="13"/>
      <c r="JCB101" s="13"/>
      <c r="JCC101" s="13"/>
      <c r="JCD101" s="13"/>
      <c r="JCE101" s="13"/>
      <c r="JCF101" s="13"/>
      <c r="JCG101" s="13"/>
      <c r="JCH101" s="13"/>
      <c r="JCI101" s="13"/>
      <c r="JCJ101" s="13"/>
      <c r="JCK101" s="13"/>
      <c r="JCL101" s="13"/>
      <c r="JCM101" s="13"/>
      <c r="JCN101" s="13"/>
      <c r="JCO101" s="13"/>
      <c r="JCP101" s="13"/>
      <c r="JCQ101" s="13"/>
      <c r="JCR101" s="13"/>
      <c r="JCS101" s="13"/>
      <c r="JCT101" s="13"/>
      <c r="JCU101" s="13"/>
      <c r="JCV101" s="13"/>
      <c r="JCW101" s="13"/>
      <c r="JCX101" s="13"/>
      <c r="JCY101" s="13"/>
      <c r="JCZ101" s="13"/>
      <c r="JDA101" s="13"/>
      <c r="JDB101" s="13"/>
      <c r="JDC101" s="13"/>
      <c r="JDD101" s="13"/>
      <c r="JDE101" s="13"/>
      <c r="JDF101" s="13"/>
      <c r="JDG101" s="13"/>
      <c r="JDH101" s="13"/>
      <c r="JDI101" s="13"/>
      <c r="JDJ101" s="13"/>
      <c r="JDK101" s="13"/>
      <c r="JDL101" s="13"/>
      <c r="JDM101" s="13"/>
      <c r="JDN101" s="13"/>
      <c r="JDO101" s="13"/>
      <c r="JDP101" s="13"/>
      <c r="JDQ101" s="13"/>
      <c r="JDR101" s="13"/>
      <c r="JDS101" s="13"/>
      <c r="JDT101" s="13"/>
      <c r="JDU101" s="13"/>
      <c r="JDV101" s="13"/>
      <c r="JDW101" s="13"/>
      <c r="JDX101" s="13"/>
      <c r="JDY101" s="13"/>
      <c r="JDZ101" s="13"/>
      <c r="JEA101" s="13"/>
      <c r="JEB101" s="13"/>
      <c r="JEC101" s="13"/>
      <c r="JED101" s="13"/>
      <c r="JEE101" s="13"/>
      <c r="JEF101" s="13"/>
      <c r="JEG101" s="13"/>
      <c r="JEH101" s="13"/>
      <c r="JEI101" s="13"/>
      <c r="JEJ101" s="13"/>
      <c r="JEK101" s="13"/>
      <c r="JEL101" s="13"/>
      <c r="JEM101" s="13"/>
      <c r="JEN101" s="13"/>
      <c r="JEO101" s="13"/>
      <c r="JEP101" s="13"/>
      <c r="JEQ101" s="13"/>
      <c r="JER101" s="13"/>
      <c r="JES101" s="13"/>
      <c r="JET101" s="13"/>
      <c r="JEU101" s="13"/>
      <c r="JEV101" s="13"/>
      <c r="JEW101" s="13"/>
      <c r="JEX101" s="13"/>
      <c r="JEY101" s="13"/>
      <c r="JEZ101" s="13"/>
      <c r="JFA101" s="13"/>
      <c r="JFB101" s="13"/>
      <c r="JFC101" s="13"/>
      <c r="JFD101" s="13"/>
      <c r="JFE101" s="13"/>
      <c r="JFF101" s="13"/>
      <c r="JFG101" s="13"/>
      <c r="JFH101" s="13"/>
      <c r="JFI101" s="13"/>
      <c r="JFJ101" s="13"/>
      <c r="JFK101" s="13"/>
      <c r="JFL101" s="13"/>
      <c r="JFM101" s="13"/>
      <c r="JFN101" s="13"/>
      <c r="JFO101" s="13"/>
      <c r="JFP101" s="13"/>
      <c r="JFQ101" s="13"/>
      <c r="JFR101" s="13"/>
      <c r="JFS101" s="13"/>
      <c r="JFT101" s="13"/>
      <c r="JFU101" s="13"/>
      <c r="JFV101" s="13"/>
      <c r="JFW101" s="13"/>
      <c r="JFX101" s="13"/>
      <c r="JFY101" s="13"/>
      <c r="JFZ101" s="13"/>
      <c r="JGA101" s="13"/>
      <c r="JGB101" s="13"/>
      <c r="JGC101" s="13"/>
      <c r="JGD101" s="13"/>
      <c r="JGE101" s="13"/>
      <c r="JGF101" s="13"/>
      <c r="JGG101" s="13"/>
      <c r="JGH101" s="13"/>
      <c r="JGI101" s="13"/>
      <c r="JGJ101" s="13"/>
      <c r="JGK101" s="13"/>
      <c r="JGL101" s="13"/>
      <c r="JGM101" s="13"/>
      <c r="JGN101" s="13"/>
      <c r="JGO101" s="13"/>
      <c r="JGP101" s="13"/>
      <c r="JGQ101" s="13"/>
      <c r="JGR101" s="13"/>
      <c r="JGS101" s="13"/>
      <c r="JGT101" s="13"/>
      <c r="JGU101" s="13"/>
      <c r="JGV101" s="13"/>
      <c r="JGW101" s="13"/>
      <c r="JGX101" s="13"/>
      <c r="JGY101" s="13"/>
      <c r="JGZ101" s="13"/>
      <c r="JHA101" s="13"/>
      <c r="JHB101" s="13"/>
      <c r="JHC101" s="13"/>
      <c r="JHD101" s="13"/>
      <c r="JHE101" s="13"/>
      <c r="JHF101" s="13"/>
      <c r="JHG101" s="13"/>
      <c r="JHH101" s="13"/>
      <c r="JHI101" s="13"/>
      <c r="JHJ101" s="13"/>
      <c r="JHK101" s="13"/>
      <c r="JHL101" s="13"/>
      <c r="JHM101" s="13"/>
      <c r="JHN101" s="13"/>
      <c r="JHO101" s="13"/>
      <c r="JHP101" s="13"/>
      <c r="JHQ101" s="13"/>
      <c r="JHR101" s="13"/>
      <c r="JHS101" s="13"/>
      <c r="JHT101" s="13"/>
      <c r="JHU101" s="13"/>
      <c r="JHV101" s="13"/>
      <c r="JHW101" s="13"/>
      <c r="JHX101" s="13"/>
      <c r="JHY101" s="13"/>
      <c r="JHZ101" s="13"/>
      <c r="JIA101" s="13"/>
      <c r="JIB101" s="13"/>
      <c r="JIC101" s="13"/>
      <c r="JID101" s="13"/>
      <c r="JIE101" s="13"/>
      <c r="JIF101" s="13"/>
      <c r="JIG101" s="13"/>
      <c r="JIH101" s="13"/>
      <c r="JII101" s="13"/>
      <c r="JIJ101" s="13"/>
      <c r="JIK101" s="13"/>
      <c r="JIL101" s="13"/>
      <c r="JIM101" s="13"/>
      <c r="JIN101" s="13"/>
      <c r="JIO101" s="13"/>
      <c r="JIP101" s="13"/>
      <c r="JIQ101" s="13"/>
      <c r="JIR101" s="13"/>
      <c r="JIS101" s="13"/>
      <c r="JIT101" s="13"/>
      <c r="JIU101" s="13"/>
      <c r="JIV101" s="13"/>
      <c r="JIW101" s="13"/>
      <c r="JIX101" s="13"/>
      <c r="JIY101" s="13"/>
      <c r="JIZ101" s="13"/>
      <c r="JJA101" s="13"/>
      <c r="JJB101" s="13"/>
      <c r="JJC101" s="13"/>
      <c r="JJD101" s="13"/>
      <c r="JJE101" s="13"/>
      <c r="JJF101" s="13"/>
      <c r="JJG101" s="13"/>
      <c r="JJH101" s="13"/>
      <c r="JJI101" s="13"/>
      <c r="JJJ101" s="13"/>
      <c r="JJK101" s="13"/>
      <c r="JJL101" s="13"/>
      <c r="JJM101" s="13"/>
      <c r="JJN101" s="13"/>
      <c r="JJO101" s="13"/>
      <c r="JJP101" s="13"/>
      <c r="JJQ101" s="13"/>
      <c r="JJR101" s="13"/>
      <c r="JJS101" s="13"/>
      <c r="JJT101" s="13"/>
      <c r="JJU101" s="13"/>
      <c r="JJV101" s="13"/>
      <c r="JJW101" s="13"/>
      <c r="JJX101" s="13"/>
      <c r="JJY101" s="13"/>
      <c r="JJZ101" s="13"/>
      <c r="JKA101" s="13"/>
      <c r="JKB101" s="13"/>
      <c r="JKC101" s="13"/>
      <c r="JKD101" s="13"/>
      <c r="JKE101" s="13"/>
      <c r="JKF101" s="13"/>
      <c r="JKG101" s="13"/>
      <c r="JKH101" s="13"/>
      <c r="JKI101" s="13"/>
      <c r="JKJ101" s="13"/>
      <c r="JKK101" s="13"/>
      <c r="JKL101" s="13"/>
      <c r="JKM101" s="13"/>
      <c r="JKN101" s="13"/>
      <c r="JKO101" s="13"/>
      <c r="JKP101" s="13"/>
      <c r="JKQ101" s="13"/>
      <c r="JKR101" s="13"/>
      <c r="JKS101" s="13"/>
      <c r="JKT101" s="13"/>
      <c r="JKU101" s="13"/>
      <c r="JKV101" s="13"/>
      <c r="JKW101" s="13"/>
      <c r="JKX101" s="13"/>
      <c r="JKY101" s="13"/>
      <c r="JKZ101" s="13"/>
      <c r="JLA101" s="13"/>
      <c r="JLB101" s="13"/>
      <c r="JLC101" s="13"/>
      <c r="JLD101" s="13"/>
      <c r="JLE101" s="13"/>
      <c r="JLF101" s="13"/>
      <c r="JLG101" s="13"/>
      <c r="JLH101" s="13"/>
      <c r="JLI101" s="13"/>
      <c r="JLJ101" s="13"/>
      <c r="JLK101" s="13"/>
      <c r="JLL101" s="13"/>
      <c r="JLM101" s="13"/>
      <c r="JLN101" s="13"/>
      <c r="JLO101" s="13"/>
      <c r="JLP101" s="13"/>
      <c r="JLQ101" s="13"/>
      <c r="JLR101" s="13"/>
      <c r="JLS101" s="13"/>
      <c r="JLT101" s="13"/>
      <c r="JLU101" s="13"/>
      <c r="JLV101" s="13"/>
      <c r="JLW101" s="13"/>
      <c r="JLX101" s="13"/>
      <c r="JLY101" s="13"/>
      <c r="JLZ101" s="13"/>
      <c r="JMA101" s="13"/>
      <c r="JMB101" s="13"/>
      <c r="JMC101" s="13"/>
      <c r="JMD101" s="13"/>
      <c r="JME101" s="13"/>
      <c r="JMF101" s="13"/>
      <c r="JMG101" s="13"/>
      <c r="JMH101" s="13"/>
      <c r="JMI101" s="13"/>
      <c r="JMJ101" s="13"/>
      <c r="JMK101" s="13"/>
      <c r="JML101" s="13"/>
      <c r="JMM101" s="13"/>
      <c r="JMN101" s="13"/>
      <c r="JMO101" s="13"/>
      <c r="JMP101" s="13"/>
      <c r="JMQ101" s="13"/>
      <c r="JMR101" s="13"/>
      <c r="JMS101" s="13"/>
      <c r="JMT101" s="13"/>
      <c r="JMU101" s="13"/>
      <c r="JMV101" s="13"/>
      <c r="JMW101" s="13"/>
      <c r="JMX101" s="13"/>
      <c r="JMY101" s="13"/>
      <c r="JMZ101" s="13"/>
      <c r="JNA101" s="13"/>
      <c r="JNB101" s="13"/>
      <c r="JNC101" s="13"/>
      <c r="JND101" s="13"/>
      <c r="JNE101" s="13"/>
      <c r="JNF101" s="13"/>
      <c r="JNG101" s="13"/>
      <c r="JNH101" s="13"/>
      <c r="JNI101" s="13"/>
      <c r="JNJ101" s="13"/>
      <c r="JNK101" s="13"/>
      <c r="JNL101" s="13"/>
      <c r="JNM101" s="13"/>
      <c r="JNN101" s="13"/>
      <c r="JNO101" s="13"/>
      <c r="JNP101" s="13"/>
      <c r="JNQ101" s="13"/>
      <c r="JNR101" s="13"/>
      <c r="JNS101" s="13"/>
      <c r="JNT101" s="13"/>
      <c r="JNU101" s="13"/>
      <c r="JNV101" s="13"/>
      <c r="JNW101" s="13"/>
      <c r="JNX101" s="13"/>
      <c r="JNY101" s="13"/>
      <c r="JNZ101" s="13"/>
      <c r="JOA101" s="13"/>
      <c r="JOB101" s="13"/>
      <c r="JOC101" s="13"/>
      <c r="JOD101" s="13"/>
      <c r="JOE101" s="13"/>
      <c r="JOF101" s="13"/>
      <c r="JOG101" s="13"/>
      <c r="JOH101" s="13"/>
      <c r="JOI101" s="13"/>
      <c r="JOJ101" s="13"/>
      <c r="JOK101" s="13"/>
      <c r="JOL101" s="13"/>
      <c r="JOM101" s="13"/>
      <c r="JON101" s="13"/>
      <c r="JOO101" s="13"/>
      <c r="JOP101" s="13"/>
      <c r="JOQ101" s="13"/>
      <c r="JOR101" s="13"/>
      <c r="JOS101" s="13"/>
      <c r="JOT101" s="13"/>
      <c r="JOU101" s="13"/>
      <c r="JOV101" s="13"/>
      <c r="JOW101" s="13"/>
      <c r="JOX101" s="13"/>
      <c r="JOY101" s="13"/>
      <c r="JOZ101" s="13"/>
      <c r="JPA101" s="13"/>
      <c r="JPB101" s="13"/>
      <c r="JPC101" s="13"/>
      <c r="JPD101" s="13"/>
      <c r="JPE101" s="13"/>
      <c r="JPF101" s="13"/>
      <c r="JPG101" s="13"/>
      <c r="JPH101" s="13"/>
      <c r="JPI101" s="13"/>
      <c r="JPJ101" s="13"/>
      <c r="JPK101" s="13"/>
      <c r="JPL101" s="13"/>
      <c r="JPM101" s="13"/>
      <c r="JPN101" s="13"/>
      <c r="JPO101" s="13"/>
      <c r="JPP101" s="13"/>
      <c r="JPQ101" s="13"/>
      <c r="JPR101" s="13"/>
      <c r="JPS101" s="13"/>
      <c r="JPT101" s="13"/>
      <c r="JPU101" s="13"/>
      <c r="JPV101" s="13"/>
      <c r="JPW101" s="13"/>
      <c r="JPX101" s="13"/>
      <c r="JPY101" s="13"/>
      <c r="JPZ101" s="13"/>
      <c r="JQA101" s="13"/>
      <c r="JQB101" s="13"/>
      <c r="JQC101" s="13"/>
      <c r="JQD101" s="13"/>
      <c r="JQE101" s="13"/>
      <c r="JQF101" s="13"/>
      <c r="JQG101" s="13"/>
      <c r="JQH101" s="13"/>
      <c r="JQI101" s="13"/>
      <c r="JQJ101" s="13"/>
      <c r="JQK101" s="13"/>
      <c r="JQL101" s="13"/>
      <c r="JQM101" s="13"/>
      <c r="JQN101" s="13"/>
      <c r="JQO101" s="13"/>
      <c r="JQP101" s="13"/>
      <c r="JQQ101" s="13"/>
      <c r="JQR101" s="13"/>
      <c r="JQS101" s="13"/>
      <c r="JQT101" s="13"/>
      <c r="JQU101" s="13"/>
      <c r="JQV101" s="13"/>
      <c r="JQW101" s="13"/>
      <c r="JQX101" s="13"/>
      <c r="JQY101" s="13"/>
      <c r="JQZ101" s="13"/>
      <c r="JRA101" s="13"/>
      <c r="JRB101" s="13"/>
      <c r="JRC101" s="13"/>
      <c r="JRD101" s="13"/>
      <c r="JRE101" s="13"/>
      <c r="JRF101" s="13"/>
      <c r="JRG101" s="13"/>
      <c r="JRH101" s="13"/>
      <c r="JRI101" s="13"/>
      <c r="JRJ101" s="13"/>
      <c r="JRK101" s="13"/>
      <c r="JRL101" s="13"/>
      <c r="JRM101" s="13"/>
      <c r="JRN101" s="13"/>
      <c r="JRO101" s="13"/>
      <c r="JRP101" s="13"/>
      <c r="JRQ101" s="13"/>
      <c r="JRR101" s="13"/>
      <c r="JRS101" s="13"/>
      <c r="JRT101" s="13"/>
      <c r="JRU101" s="13"/>
      <c r="JRV101" s="13"/>
      <c r="JRW101" s="13"/>
      <c r="JRX101" s="13"/>
      <c r="JRY101" s="13"/>
      <c r="JRZ101" s="13"/>
      <c r="JSA101" s="13"/>
      <c r="JSB101" s="13"/>
      <c r="JSC101" s="13"/>
      <c r="JSD101" s="13"/>
      <c r="JSE101" s="13"/>
      <c r="JSF101" s="13"/>
      <c r="JSG101" s="13"/>
      <c r="JSH101" s="13"/>
      <c r="JSI101" s="13"/>
      <c r="JSJ101" s="13"/>
      <c r="JSK101" s="13"/>
      <c r="JSL101" s="13"/>
      <c r="JSM101" s="13"/>
      <c r="JSN101" s="13"/>
      <c r="JSO101" s="13"/>
      <c r="JSP101" s="13"/>
      <c r="JSQ101" s="13"/>
      <c r="JSR101" s="13"/>
      <c r="JSS101" s="13"/>
      <c r="JST101" s="13"/>
      <c r="JSU101" s="13"/>
      <c r="JSV101" s="13"/>
      <c r="JSW101" s="13"/>
      <c r="JSX101" s="13"/>
      <c r="JSY101" s="13"/>
      <c r="JSZ101" s="13"/>
      <c r="JTA101" s="13"/>
      <c r="JTB101" s="13"/>
      <c r="JTC101" s="13"/>
      <c r="JTD101" s="13"/>
      <c r="JTE101" s="13"/>
      <c r="JTF101" s="13"/>
      <c r="JTG101" s="13"/>
      <c r="JTH101" s="13"/>
      <c r="JTI101" s="13"/>
      <c r="JTJ101" s="13"/>
      <c r="JTK101" s="13"/>
      <c r="JTL101" s="13"/>
      <c r="JTM101" s="13"/>
      <c r="JTN101" s="13"/>
      <c r="JTO101" s="13"/>
      <c r="JTP101" s="13"/>
      <c r="JTQ101" s="13"/>
      <c r="JTR101" s="13"/>
      <c r="JTS101" s="13"/>
      <c r="JTT101" s="13"/>
      <c r="JTU101" s="13"/>
      <c r="JTV101" s="13"/>
      <c r="JTW101" s="13"/>
      <c r="JTX101" s="13"/>
      <c r="JTY101" s="13"/>
      <c r="JTZ101" s="13"/>
      <c r="JUA101" s="13"/>
      <c r="JUB101" s="13"/>
      <c r="JUC101" s="13"/>
      <c r="JUD101" s="13"/>
      <c r="JUE101" s="13"/>
      <c r="JUF101" s="13"/>
      <c r="JUG101" s="13"/>
      <c r="JUH101" s="13"/>
      <c r="JUI101" s="13"/>
      <c r="JUJ101" s="13"/>
      <c r="JUK101" s="13"/>
      <c r="JUL101" s="13"/>
      <c r="JUM101" s="13"/>
      <c r="JUN101" s="13"/>
      <c r="JUO101" s="13"/>
      <c r="JUP101" s="13"/>
      <c r="JUQ101" s="13"/>
      <c r="JUR101" s="13"/>
      <c r="JUS101" s="13"/>
      <c r="JUT101" s="13"/>
      <c r="JUU101" s="13"/>
      <c r="JUV101" s="13"/>
      <c r="JUW101" s="13"/>
      <c r="JUX101" s="13"/>
      <c r="JUY101" s="13"/>
      <c r="JUZ101" s="13"/>
      <c r="JVA101" s="13"/>
      <c r="JVB101" s="13"/>
      <c r="JVC101" s="13"/>
      <c r="JVD101" s="13"/>
      <c r="JVE101" s="13"/>
      <c r="JVF101" s="13"/>
      <c r="JVG101" s="13"/>
      <c r="JVH101" s="13"/>
      <c r="JVI101" s="13"/>
      <c r="JVJ101" s="13"/>
      <c r="JVK101" s="13"/>
      <c r="JVL101" s="13"/>
      <c r="JVM101" s="13"/>
      <c r="JVN101" s="13"/>
      <c r="JVO101" s="13"/>
      <c r="JVP101" s="13"/>
      <c r="JVQ101" s="13"/>
      <c r="JVR101" s="13"/>
      <c r="JVS101" s="13"/>
      <c r="JVT101" s="13"/>
      <c r="JVU101" s="13"/>
      <c r="JVV101" s="13"/>
      <c r="JVW101" s="13"/>
      <c r="JVX101" s="13"/>
      <c r="JVY101" s="13"/>
      <c r="JVZ101" s="13"/>
      <c r="JWA101" s="13"/>
      <c r="JWB101" s="13"/>
      <c r="JWC101" s="13"/>
      <c r="JWD101" s="13"/>
      <c r="JWE101" s="13"/>
      <c r="JWF101" s="13"/>
      <c r="JWG101" s="13"/>
      <c r="JWH101" s="13"/>
      <c r="JWI101" s="13"/>
      <c r="JWJ101" s="13"/>
      <c r="JWK101" s="13"/>
      <c r="JWL101" s="13"/>
      <c r="JWM101" s="13"/>
      <c r="JWN101" s="13"/>
      <c r="JWO101" s="13"/>
      <c r="JWP101" s="13"/>
      <c r="JWQ101" s="13"/>
      <c r="JWR101" s="13"/>
      <c r="JWS101" s="13"/>
      <c r="JWT101" s="13"/>
      <c r="JWU101" s="13"/>
      <c r="JWV101" s="13"/>
      <c r="JWW101" s="13"/>
      <c r="JWX101" s="13"/>
      <c r="JWY101" s="13"/>
      <c r="JWZ101" s="13"/>
      <c r="JXA101" s="13"/>
      <c r="JXB101" s="13"/>
      <c r="JXC101" s="13"/>
      <c r="JXD101" s="13"/>
      <c r="JXE101" s="13"/>
      <c r="JXF101" s="13"/>
      <c r="JXG101" s="13"/>
      <c r="JXH101" s="13"/>
      <c r="JXI101" s="13"/>
      <c r="JXJ101" s="13"/>
      <c r="JXK101" s="13"/>
      <c r="JXL101" s="13"/>
      <c r="JXM101" s="13"/>
      <c r="JXN101" s="13"/>
      <c r="JXO101" s="13"/>
      <c r="JXP101" s="13"/>
      <c r="JXQ101" s="13"/>
      <c r="JXR101" s="13"/>
      <c r="JXS101" s="13"/>
      <c r="JXT101" s="13"/>
      <c r="JXU101" s="13"/>
      <c r="JXV101" s="13"/>
      <c r="JXW101" s="13"/>
      <c r="JXX101" s="13"/>
      <c r="JXY101" s="13"/>
      <c r="JXZ101" s="13"/>
      <c r="JYA101" s="13"/>
      <c r="JYB101" s="13"/>
      <c r="JYC101" s="13"/>
      <c r="JYD101" s="13"/>
      <c r="JYE101" s="13"/>
      <c r="JYF101" s="13"/>
      <c r="JYG101" s="13"/>
      <c r="JYH101" s="13"/>
      <c r="JYI101" s="13"/>
      <c r="JYJ101" s="13"/>
      <c r="JYK101" s="13"/>
      <c r="JYL101" s="13"/>
      <c r="JYM101" s="13"/>
      <c r="JYN101" s="13"/>
      <c r="JYO101" s="13"/>
      <c r="JYP101" s="13"/>
      <c r="JYQ101" s="13"/>
      <c r="JYR101" s="13"/>
      <c r="JYS101" s="13"/>
      <c r="JYT101" s="13"/>
      <c r="JYU101" s="13"/>
      <c r="JYV101" s="13"/>
      <c r="JYW101" s="13"/>
      <c r="JYX101" s="13"/>
      <c r="JYY101" s="13"/>
      <c r="JYZ101" s="13"/>
      <c r="JZA101" s="13"/>
      <c r="JZB101" s="13"/>
      <c r="JZC101" s="13"/>
      <c r="JZD101" s="13"/>
      <c r="JZE101" s="13"/>
      <c r="JZF101" s="13"/>
      <c r="JZG101" s="13"/>
      <c r="JZH101" s="13"/>
      <c r="JZI101" s="13"/>
      <c r="JZJ101" s="13"/>
      <c r="JZK101" s="13"/>
      <c r="JZL101" s="13"/>
      <c r="JZM101" s="13"/>
      <c r="JZN101" s="13"/>
      <c r="JZO101" s="13"/>
      <c r="JZP101" s="13"/>
      <c r="JZQ101" s="13"/>
      <c r="JZR101" s="13"/>
      <c r="JZS101" s="13"/>
      <c r="JZT101" s="13"/>
      <c r="JZU101" s="13"/>
      <c r="JZV101" s="13"/>
      <c r="JZW101" s="13"/>
      <c r="JZX101" s="13"/>
      <c r="JZY101" s="13"/>
      <c r="JZZ101" s="13"/>
      <c r="KAA101" s="13"/>
      <c r="KAB101" s="13"/>
      <c r="KAC101" s="13"/>
      <c r="KAD101" s="13"/>
      <c r="KAE101" s="13"/>
      <c r="KAF101" s="13"/>
      <c r="KAG101" s="13"/>
      <c r="KAH101" s="13"/>
      <c r="KAI101" s="13"/>
      <c r="KAJ101" s="13"/>
      <c r="KAK101" s="13"/>
      <c r="KAL101" s="13"/>
      <c r="KAM101" s="13"/>
      <c r="KAN101" s="13"/>
      <c r="KAO101" s="13"/>
      <c r="KAP101" s="13"/>
      <c r="KAQ101" s="13"/>
      <c r="KAR101" s="13"/>
      <c r="KAS101" s="13"/>
      <c r="KAT101" s="13"/>
      <c r="KAU101" s="13"/>
      <c r="KAV101" s="13"/>
      <c r="KAW101" s="13"/>
      <c r="KAX101" s="13"/>
      <c r="KAY101" s="13"/>
      <c r="KAZ101" s="13"/>
      <c r="KBA101" s="13"/>
      <c r="KBB101" s="13"/>
      <c r="KBC101" s="13"/>
      <c r="KBD101" s="13"/>
      <c r="KBE101" s="13"/>
      <c r="KBF101" s="13"/>
      <c r="KBG101" s="13"/>
      <c r="KBH101" s="13"/>
      <c r="KBI101" s="13"/>
      <c r="KBJ101" s="13"/>
      <c r="KBK101" s="13"/>
      <c r="KBL101" s="13"/>
      <c r="KBM101" s="13"/>
      <c r="KBN101" s="13"/>
      <c r="KBO101" s="13"/>
      <c r="KBP101" s="13"/>
      <c r="KBQ101" s="13"/>
      <c r="KBR101" s="13"/>
      <c r="KBS101" s="13"/>
      <c r="KBT101" s="13"/>
      <c r="KBU101" s="13"/>
      <c r="KBV101" s="13"/>
      <c r="KBW101" s="13"/>
      <c r="KBX101" s="13"/>
      <c r="KBY101" s="13"/>
      <c r="KBZ101" s="13"/>
      <c r="KCA101" s="13"/>
      <c r="KCB101" s="13"/>
      <c r="KCC101" s="13"/>
      <c r="KCD101" s="13"/>
      <c r="KCE101" s="13"/>
      <c r="KCF101" s="13"/>
      <c r="KCG101" s="13"/>
      <c r="KCH101" s="13"/>
      <c r="KCI101" s="13"/>
      <c r="KCJ101" s="13"/>
      <c r="KCK101" s="13"/>
      <c r="KCL101" s="13"/>
      <c r="KCM101" s="13"/>
      <c r="KCN101" s="13"/>
      <c r="KCO101" s="13"/>
      <c r="KCP101" s="13"/>
      <c r="KCQ101" s="13"/>
      <c r="KCR101" s="13"/>
      <c r="KCS101" s="13"/>
      <c r="KCT101" s="13"/>
      <c r="KCU101" s="13"/>
      <c r="KCV101" s="13"/>
      <c r="KCW101" s="13"/>
      <c r="KCX101" s="13"/>
      <c r="KCY101" s="13"/>
      <c r="KCZ101" s="13"/>
      <c r="KDA101" s="13"/>
      <c r="KDB101" s="13"/>
      <c r="KDC101" s="13"/>
      <c r="KDD101" s="13"/>
      <c r="KDE101" s="13"/>
      <c r="KDF101" s="13"/>
      <c r="KDG101" s="13"/>
      <c r="KDH101" s="13"/>
      <c r="KDI101" s="13"/>
      <c r="KDJ101" s="13"/>
      <c r="KDK101" s="13"/>
      <c r="KDL101" s="13"/>
      <c r="KDM101" s="13"/>
      <c r="KDN101" s="13"/>
      <c r="KDO101" s="13"/>
      <c r="KDP101" s="13"/>
      <c r="KDQ101" s="13"/>
      <c r="KDR101" s="13"/>
      <c r="KDS101" s="13"/>
      <c r="KDT101" s="13"/>
      <c r="KDU101" s="13"/>
      <c r="KDV101" s="13"/>
      <c r="KDW101" s="13"/>
      <c r="KDX101" s="13"/>
      <c r="KDY101" s="13"/>
      <c r="KDZ101" s="13"/>
      <c r="KEA101" s="13"/>
      <c r="KEB101" s="13"/>
      <c r="KEC101" s="13"/>
      <c r="KED101" s="13"/>
      <c r="KEE101" s="13"/>
      <c r="KEF101" s="13"/>
      <c r="KEG101" s="13"/>
      <c r="KEH101" s="13"/>
      <c r="KEI101" s="13"/>
      <c r="KEJ101" s="13"/>
      <c r="KEK101" s="13"/>
      <c r="KEL101" s="13"/>
      <c r="KEM101" s="13"/>
      <c r="KEN101" s="13"/>
      <c r="KEO101" s="13"/>
      <c r="KEP101" s="13"/>
      <c r="KEQ101" s="13"/>
      <c r="KER101" s="13"/>
      <c r="KES101" s="13"/>
      <c r="KET101" s="13"/>
      <c r="KEU101" s="13"/>
      <c r="KEV101" s="13"/>
      <c r="KEW101" s="13"/>
      <c r="KEX101" s="13"/>
      <c r="KEY101" s="13"/>
      <c r="KEZ101" s="13"/>
      <c r="KFA101" s="13"/>
      <c r="KFB101" s="13"/>
      <c r="KFC101" s="13"/>
      <c r="KFD101" s="13"/>
      <c r="KFE101" s="13"/>
      <c r="KFF101" s="13"/>
      <c r="KFG101" s="13"/>
      <c r="KFH101" s="13"/>
      <c r="KFI101" s="13"/>
      <c r="KFJ101" s="13"/>
      <c r="KFK101" s="13"/>
      <c r="KFL101" s="13"/>
      <c r="KFM101" s="13"/>
      <c r="KFN101" s="13"/>
      <c r="KFO101" s="13"/>
      <c r="KFP101" s="13"/>
      <c r="KFQ101" s="13"/>
      <c r="KFR101" s="13"/>
      <c r="KFS101" s="13"/>
      <c r="KFT101" s="13"/>
      <c r="KFU101" s="13"/>
      <c r="KFV101" s="13"/>
      <c r="KFW101" s="13"/>
      <c r="KFX101" s="13"/>
      <c r="KFY101" s="13"/>
      <c r="KFZ101" s="13"/>
      <c r="KGA101" s="13"/>
      <c r="KGB101" s="13"/>
      <c r="KGC101" s="13"/>
      <c r="KGD101" s="13"/>
      <c r="KGE101" s="13"/>
      <c r="KGF101" s="13"/>
      <c r="KGG101" s="13"/>
      <c r="KGH101" s="13"/>
      <c r="KGI101" s="13"/>
      <c r="KGJ101" s="13"/>
      <c r="KGK101" s="13"/>
      <c r="KGL101" s="13"/>
      <c r="KGM101" s="13"/>
      <c r="KGN101" s="13"/>
      <c r="KGO101" s="13"/>
      <c r="KGP101" s="13"/>
      <c r="KGQ101" s="13"/>
      <c r="KGR101" s="13"/>
      <c r="KGS101" s="13"/>
      <c r="KGT101" s="13"/>
      <c r="KGU101" s="13"/>
      <c r="KGV101" s="13"/>
      <c r="KGW101" s="13"/>
      <c r="KGX101" s="13"/>
      <c r="KGY101" s="13"/>
      <c r="KGZ101" s="13"/>
      <c r="KHA101" s="13"/>
      <c r="KHB101" s="13"/>
      <c r="KHC101" s="13"/>
      <c r="KHD101" s="13"/>
      <c r="KHE101" s="13"/>
      <c r="KHF101" s="13"/>
      <c r="KHG101" s="13"/>
      <c r="KHH101" s="13"/>
      <c r="KHI101" s="13"/>
      <c r="KHJ101" s="13"/>
      <c r="KHK101" s="13"/>
      <c r="KHL101" s="13"/>
      <c r="KHM101" s="13"/>
      <c r="KHN101" s="13"/>
      <c r="KHO101" s="13"/>
      <c r="KHP101" s="13"/>
      <c r="KHQ101" s="13"/>
      <c r="KHR101" s="13"/>
      <c r="KHS101" s="13"/>
      <c r="KHT101" s="13"/>
      <c r="KHU101" s="13"/>
      <c r="KHV101" s="13"/>
      <c r="KHW101" s="13"/>
      <c r="KHX101" s="13"/>
      <c r="KHY101" s="13"/>
      <c r="KHZ101" s="13"/>
      <c r="KIA101" s="13"/>
      <c r="KIB101" s="13"/>
      <c r="KIC101" s="13"/>
      <c r="KID101" s="13"/>
      <c r="KIE101" s="13"/>
      <c r="KIF101" s="13"/>
      <c r="KIG101" s="13"/>
      <c r="KIH101" s="13"/>
      <c r="KII101" s="13"/>
      <c r="KIJ101" s="13"/>
      <c r="KIK101" s="13"/>
      <c r="KIL101" s="13"/>
      <c r="KIM101" s="13"/>
      <c r="KIN101" s="13"/>
      <c r="KIO101" s="13"/>
      <c r="KIP101" s="13"/>
      <c r="KIQ101" s="13"/>
      <c r="KIR101" s="13"/>
      <c r="KIS101" s="13"/>
      <c r="KIT101" s="13"/>
      <c r="KIU101" s="13"/>
      <c r="KIV101" s="13"/>
      <c r="KIW101" s="13"/>
      <c r="KIX101" s="13"/>
      <c r="KIY101" s="13"/>
      <c r="KIZ101" s="13"/>
      <c r="KJA101" s="13"/>
      <c r="KJB101" s="13"/>
      <c r="KJC101" s="13"/>
      <c r="KJD101" s="13"/>
      <c r="KJE101" s="13"/>
      <c r="KJF101" s="13"/>
      <c r="KJG101" s="13"/>
      <c r="KJH101" s="13"/>
      <c r="KJI101" s="13"/>
      <c r="KJJ101" s="13"/>
      <c r="KJK101" s="13"/>
      <c r="KJL101" s="13"/>
      <c r="KJM101" s="13"/>
      <c r="KJN101" s="13"/>
      <c r="KJO101" s="13"/>
      <c r="KJP101" s="13"/>
      <c r="KJQ101" s="13"/>
      <c r="KJR101" s="13"/>
      <c r="KJS101" s="13"/>
      <c r="KJT101" s="13"/>
      <c r="KJU101" s="13"/>
      <c r="KJV101" s="13"/>
      <c r="KJW101" s="13"/>
      <c r="KJX101" s="13"/>
      <c r="KJY101" s="13"/>
      <c r="KJZ101" s="13"/>
      <c r="KKA101" s="13"/>
      <c r="KKB101" s="13"/>
      <c r="KKC101" s="13"/>
      <c r="KKD101" s="13"/>
      <c r="KKE101" s="13"/>
      <c r="KKF101" s="13"/>
      <c r="KKG101" s="13"/>
      <c r="KKH101" s="13"/>
      <c r="KKI101" s="13"/>
      <c r="KKJ101" s="13"/>
      <c r="KKK101" s="13"/>
      <c r="KKL101" s="13"/>
      <c r="KKM101" s="13"/>
      <c r="KKN101" s="13"/>
      <c r="KKO101" s="13"/>
      <c r="KKP101" s="13"/>
      <c r="KKQ101" s="13"/>
      <c r="KKR101" s="13"/>
      <c r="KKS101" s="13"/>
      <c r="KKT101" s="13"/>
      <c r="KKU101" s="13"/>
      <c r="KKV101" s="13"/>
      <c r="KKW101" s="13"/>
      <c r="KKX101" s="13"/>
      <c r="KKY101" s="13"/>
      <c r="KKZ101" s="13"/>
      <c r="KLA101" s="13"/>
      <c r="KLB101" s="13"/>
      <c r="KLC101" s="13"/>
      <c r="KLD101" s="13"/>
      <c r="KLE101" s="13"/>
      <c r="KLF101" s="13"/>
      <c r="KLG101" s="13"/>
      <c r="KLH101" s="13"/>
      <c r="KLI101" s="13"/>
      <c r="KLJ101" s="13"/>
      <c r="KLK101" s="13"/>
      <c r="KLL101" s="13"/>
      <c r="KLM101" s="13"/>
      <c r="KLN101" s="13"/>
      <c r="KLO101" s="13"/>
      <c r="KLP101" s="13"/>
      <c r="KLQ101" s="13"/>
      <c r="KLR101" s="13"/>
      <c r="KLS101" s="13"/>
      <c r="KLT101" s="13"/>
      <c r="KLU101" s="13"/>
      <c r="KLV101" s="13"/>
      <c r="KLW101" s="13"/>
      <c r="KLX101" s="13"/>
      <c r="KLY101" s="13"/>
      <c r="KLZ101" s="13"/>
      <c r="KMA101" s="13"/>
      <c r="KMB101" s="13"/>
      <c r="KMC101" s="13"/>
      <c r="KMD101" s="13"/>
      <c r="KME101" s="13"/>
      <c r="KMF101" s="13"/>
      <c r="KMG101" s="13"/>
      <c r="KMH101" s="13"/>
      <c r="KMI101" s="13"/>
      <c r="KMJ101" s="13"/>
      <c r="KMK101" s="13"/>
      <c r="KML101" s="13"/>
      <c r="KMM101" s="13"/>
      <c r="KMN101" s="13"/>
      <c r="KMO101" s="13"/>
      <c r="KMP101" s="13"/>
      <c r="KMQ101" s="13"/>
      <c r="KMR101" s="13"/>
      <c r="KMS101" s="13"/>
      <c r="KMT101" s="13"/>
      <c r="KMU101" s="13"/>
      <c r="KMV101" s="13"/>
      <c r="KMW101" s="13"/>
      <c r="KMX101" s="13"/>
      <c r="KMY101" s="13"/>
      <c r="KMZ101" s="13"/>
      <c r="KNA101" s="13"/>
      <c r="KNB101" s="13"/>
      <c r="KNC101" s="13"/>
      <c r="KND101" s="13"/>
      <c r="KNE101" s="13"/>
      <c r="KNF101" s="13"/>
      <c r="KNG101" s="13"/>
      <c r="KNH101" s="13"/>
      <c r="KNI101" s="13"/>
      <c r="KNJ101" s="13"/>
      <c r="KNK101" s="13"/>
      <c r="KNL101" s="13"/>
      <c r="KNM101" s="13"/>
      <c r="KNN101" s="13"/>
      <c r="KNO101" s="13"/>
      <c r="KNP101" s="13"/>
      <c r="KNQ101" s="13"/>
      <c r="KNR101" s="13"/>
      <c r="KNS101" s="13"/>
      <c r="KNT101" s="13"/>
      <c r="KNU101" s="13"/>
      <c r="KNV101" s="13"/>
      <c r="KNW101" s="13"/>
      <c r="KNX101" s="13"/>
      <c r="KNY101" s="13"/>
      <c r="KNZ101" s="13"/>
      <c r="KOA101" s="13"/>
      <c r="KOB101" s="13"/>
      <c r="KOC101" s="13"/>
      <c r="KOD101" s="13"/>
      <c r="KOE101" s="13"/>
      <c r="KOF101" s="13"/>
      <c r="KOG101" s="13"/>
      <c r="KOH101" s="13"/>
      <c r="KOI101" s="13"/>
      <c r="KOJ101" s="13"/>
      <c r="KOK101" s="13"/>
      <c r="KOL101" s="13"/>
      <c r="KOM101" s="13"/>
      <c r="KON101" s="13"/>
      <c r="KOO101" s="13"/>
      <c r="KOP101" s="13"/>
      <c r="KOQ101" s="13"/>
      <c r="KOR101" s="13"/>
      <c r="KOS101" s="13"/>
      <c r="KOT101" s="13"/>
      <c r="KOU101" s="13"/>
      <c r="KOV101" s="13"/>
      <c r="KOW101" s="13"/>
      <c r="KOX101" s="13"/>
      <c r="KOY101" s="13"/>
      <c r="KOZ101" s="13"/>
      <c r="KPA101" s="13"/>
      <c r="KPB101" s="13"/>
      <c r="KPC101" s="13"/>
      <c r="KPD101" s="13"/>
      <c r="KPE101" s="13"/>
      <c r="KPF101" s="13"/>
      <c r="KPG101" s="13"/>
      <c r="KPH101" s="13"/>
      <c r="KPI101" s="13"/>
      <c r="KPJ101" s="13"/>
      <c r="KPK101" s="13"/>
      <c r="KPL101" s="13"/>
      <c r="KPM101" s="13"/>
      <c r="KPN101" s="13"/>
      <c r="KPO101" s="13"/>
      <c r="KPP101" s="13"/>
      <c r="KPQ101" s="13"/>
      <c r="KPR101" s="13"/>
      <c r="KPS101" s="13"/>
      <c r="KPT101" s="13"/>
      <c r="KPU101" s="13"/>
      <c r="KPV101" s="13"/>
      <c r="KPW101" s="13"/>
      <c r="KPX101" s="13"/>
      <c r="KPY101" s="13"/>
      <c r="KPZ101" s="13"/>
      <c r="KQA101" s="13"/>
      <c r="KQB101" s="13"/>
      <c r="KQC101" s="13"/>
      <c r="KQD101" s="13"/>
      <c r="KQE101" s="13"/>
      <c r="KQF101" s="13"/>
      <c r="KQG101" s="13"/>
      <c r="KQH101" s="13"/>
      <c r="KQI101" s="13"/>
      <c r="KQJ101" s="13"/>
      <c r="KQK101" s="13"/>
      <c r="KQL101" s="13"/>
      <c r="KQM101" s="13"/>
      <c r="KQN101" s="13"/>
      <c r="KQO101" s="13"/>
      <c r="KQP101" s="13"/>
      <c r="KQQ101" s="13"/>
      <c r="KQR101" s="13"/>
      <c r="KQS101" s="13"/>
      <c r="KQT101" s="13"/>
      <c r="KQU101" s="13"/>
      <c r="KQV101" s="13"/>
      <c r="KQW101" s="13"/>
      <c r="KQX101" s="13"/>
      <c r="KQY101" s="13"/>
      <c r="KQZ101" s="13"/>
      <c r="KRA101" s="13"/>
      <c r="KRB101" s="13"/>
      <c r="KRC101" s="13"/>
      <c r="KRD101" s="13"/>
      <c r="KRE101" s="13"/>
      <c r="KRF101" s="13"/>
      <c r="KRG101" s="13"/>
      <c r="KRH101" s="13"/>
      <c r="KRI101" s="13"/>
      <c r="KRJ101" s="13"/>
      <c r="KRK101" s="13"/>
      <c r="KRL101" s="13"/>
      <c r="KRM101" s="13"/>
      <c r="KRN101" s="13"/>
      <c r="KRO101" s="13"/>
      <c r="KRP101" s="13"/>
      <c r="KRQ101" s="13"/>
      <c r="KRR101" s="13"/>
      <c r="KRS101" s="13"/>
      <c r="KRT101" s="13"/>
      <c r="KRU101" s="13"/>
      <c r="KRV101" s="13"/>
      <c r="KRW101" s="13"/>
      <c r="KRX101" s="13"/>
      <c r="KRY101" s="13"/>
      <c r="KRZ101" s="13"/>
      <c r="KSA101" s="13"/>
      <c r="KSB101" s="13"/>
      <c r="KSC101" s="13"/>
      <c r="KSD101" s="13"/>
      <c r="KSE101" s="13"/>
      <c r="KSF101" s="13"/>
      <c r="KSG101" s="13"/>
      <c r="KSH101" s="13"/>
      <c r="KSI101" s="13"/>
      <c r="KSJ101" s="13"/>
      <c r="KSK101" s="13"/>
      <c r="KSL101" s="13"/>
      <c r="KSM101" s="13"/>
      <c r="KSN101" s="13"/>
      <c r="KSO101" s="13"/>
      <c r="KSP101" s="13"/>
      <c r="KSQ101" s="13"/>
      <c r="KSR101" s="13"/>
      <c r="KSS101" s="13"/>
      <c r="KST101" s="13"/>
      <c r="KSU101" s="13"/>
      <c r="KSV101" s="13"/>
      <c r="KSW101" s="13"/>
      <c r="KSX101" s="13"/>
      <c r="KSY101" s="13"/>
      <c r="KSZ101" s="13"/>
      <c r="KTA101" s="13"/>
      <c r="KTB101" s="13"/>
      <c r="KTC101" s="13"/>
      <c r="KTD101" s="13"/>
      <c r="KTE101" s="13"/>
      <c r="KTF101" s="13"/>
      <c r="KTG101" s="13"/>
      <c r="KTH101" s="13"/>
      <c r="KTI101" s="13"/>
      <c r="KTJ101" s="13"/>
      <c r="KTK101" s="13"/>
      <c r="KTL101" s="13"/>
      <c r="KTM101" s="13"/>
      <c r="KTN101" s="13"/>
      <c r="KTO101" s="13"/>
      <c r="KTP101" s="13"/>
      <c r="KTQ101" s="13"/>
      <c r="KTR101" s="13"/>
      <c r="KTS101" s="13"/>
      <c r="KTT101" s="13"/>
      <c r="KTU101" s="13"/>
      <c r="KTV101" s="13"/>
      <c r="KTW101" s="13"/>
      <c r="KTX101" s="13"/>
      <c r="KTY101" s="13"/>
      <c r="KTZ101" s="13"/>
      <c r="KUA101" s="13"/>
      <c r="KUB101" s="13"/>
      <c r="KUC101" s="13"/>
      <c r="KUD101" s="13"/>
      <c r="KUE101" s="13"/>
      <c r="KUF101" s="13"/>
      <c r="KUG101" s="13"/>
      <c r="KUH101" s="13"/>
      <c r="KUI101" s="13"/>
      <c r="KUJ101" s="13"/>
      <c r="KUK101" s="13"/>
      <c r="KUL101" s="13"/>
      <c r="KUM101" s="13"/>
      <c r="KUN101" s="13"/>
      <c r="KUO101" s="13"/>
      <c r="KUP101" s="13"/>
      <c r="KUQ101" s="13"/>
      <c r="KUR101" s="13"/>
      <c r="KUS101" s="13"/>
      <c r="KUT101" s="13"/>
      <c r="KUU101" s="13"/>
      <c r="KUV101" s="13"/>
      <c r="KUW101" s="13"/>
      <c r="KUX101" s="13"/>
      <c r="KUY101" s="13"/>
      <c r="KUZ101" s="13"/>
      <c r="KVA101" s="13"/>
      <c r="KVB101" s="13"/>
      <c r="KVC101" s="13"/>
      <c r="KVD101" s="13"/>
      <c r="KVE101" s="13"/>
      <c r="KVF101" s="13"/>
      <c r="KVG101" s="13"/>
      <c r="KVH101" s="13"/>
      <c r="KVI101" s="13"/>
      <c r="KVJ101" s="13"/>
      <c r="KVK101" s="13"/>
      <c r="KVL101" s="13"/>
      <c r="KVM101" s="13"/>
      <c r="KVN101" s="13"/>
      <c r="KVO101" s="13"/>
      <c r="KVP101" s="13"/>
      <c r="KVQ101" s="13"/>
      <c r="KVR101" s="13"/>
      <c r="KVS101" s="13"/>
      <c r="KVT101" s="13"/>
      <c r="KVU101" s="13"/>
      <c r="KVV101" s="13"/>
      <c r="KVW101" s="13"/>
      <c r="KVX101" s="13"/>
      <c r="KVY101" s="13"/>
      <c r="KVZ101" s="13"/>
      <c r="KWA101" s="13"/>
      <c r="KWB101" s="13"/>
      <c r="KWC101" s="13"/>
      <c r="KWD101" s="13"/>
      <c r="KWE101" s="13"/>
      <c r="KWF101" s="13"/>
      <c r="KWG101" s="13"/>
      <c r="KWH101" s="13"/>
      <c r="KWI101" s="13"/>
      <c r="KWJ101" s="13"/>
      <c r="KWK101" s="13"/>
      <c r="KWL101" s="13"/>
      <c r="KWM101" s="13"/>
      <c r="KWN101" s="13"/>
      <c r="KWO101" s="13"/>
      <c r="KWP101" s="13"/>
      <c r="KWQ101" s="13"/>
      <c r="KWR101" s="13"/>
      <c r="KWS101" s="13"/>
      <c r="KWT101" s="13"/>
      <c r="KWU101" s="13"/>
      <c r="KWV101" s="13"/>
      <c r="KWW101" s="13"/>
      <c r="KWX101" s="13"/>
      <c r="KWY101" s="13"/>
      <c r="KWZ101" s="13"/>
      <c r="KXA101" s="13"/>
      <c r="KXB101" s="13"/>
      <c r="KXC101" s="13"/>
      <c r="KXD101" s="13"/>
      <c r="KXE101" s="13"/>
      <c r="KXF101" s="13"/>
      <c r="KXG101" s="13"/>
      <c r="KXH101" s="13"/>
      <c r="KXI101" s="13"/>
      <c r="KXJ101" s="13"/>
      <c r="KXK101" s="13"/>
      <c r="KXL101" s="13"/>
      <c r="KXM101" s="13"/>
      <c r="KXN101" s="13"/>
      <c r="KXO101" s="13"/>
      <c r="KXP101" s="13"/>
      <c r="KXQ101" s="13"/>
      <c r="KXR101" s="13"/>
      <c r="KXS101" s="13"/>
      <c r="KXT101" s="13"/>
      <c r="KXU101" s="13"/>
      <c r="KXV101" s="13"/>
      <c r="KXW101" s="13"/>
      <c r="KXX101" s="13"/>
      <c r="KXY101" s="13"/>
      <c r="KXZ101" s="13"/>
      <c r="KYA101" s="13"/>
      <c r="KYB101" s="13"/>
      <c r="KYC101" s="13"/>
      <c r="KYD101" s="13"/>
      <c r="KYE101" s="13"/>
      <c r="KYF101" s="13"/>
      <c r="KYG101" s="13"/>
      <c r="KYH101" s="13"/>
      <c r="KYI101" s="13"/>
      <c r="KYJ101" s="13"/>
      <c r="KYK101" s="13"/>
      <c r="KYL101" s="13"/>
      <c r="KYM101" s="13"/>
      <c r="KYN101" s="13"/>
      <c r="KYO101" s="13"/>
      <c r="KYP101" s="13"/>
      <c r="KYQ101" s="13"/>
      <c r="KYR101" s="13"/>
      <c r="KYS101" s="13"/>
      <c r="KYT101" s="13"/>
      <c r="KYU101" s="13"/>
      <c r="KYV101" s="13"/>
      <c r="KYW101" s="13"/>
      <c r="KYX101" s="13"/>
      <c r="KYY101" s="13"/>
      <c r="KYZ101" s="13"/>
      <c r="KZA101" s="13"/>
      <c r="KZB101" s="13"/>
      <c r="KZC101" s="13"/>
      <c r="KZD101" s="13"/>
      <c r="KZE101" s="13"/>
      <c r="KZF101" s="13"/>
      <c r="KZG101" s="13"/>
      <c r="KZH101" s="13"/>
      <c r="KZI101" s="13"/>
      <c r="KZJ101" s="13"/>
      <c r="KZK101" s="13"/>
      <c r="KZL101" s="13"/>
      <c r="KZM101" s="13"/>
      <c r="KZN101" s="13"/>
      <c r="KZO101" s="13"/>
      <c r="KZP101" s="13"/>
      <c r="KZQ101" s="13"/>
      <c r="KZR101" s="13"/>
      <c r="KZS101" s="13"/>
      <c r="KZT101" s="13"/>
      <c r="KZU101" s="13"/>
      <c r="KZV101" s="13"/>
      <c r="KZW101" s="13"/>
      <c r="KZX101" s="13"/>
      <c r="KZY101" s="13"/>
      <c r="KZZ101" s="13"/>
      <c r="LAA101" s="13"/>
      <c r="LAB101" s="13"/>
      <c r="LAC101" s="13"/>
      <c r="LAD101" s="13"/>
      <c r="LAE101" s="13"/>
      <c r="LAF101" s="13"/>
      <c r="LAG101" s="13"/>
      <c r="LAH101" s="13"/>
      <c r="LAI101" s="13"/>
      <c r="LAJ101" s="13"/>
      <c r="LAK101" s="13"/>
      <c r="LAL101" s="13"/>
      <c r="LAM101" s="13"/>
      <c r="LAN101" s="13"/>
      <c r="LAO101" s="13"/>
      <c r="LAP101" s="13"/>
      <c r="LAQ101" s="13"/>
      <c r="LAR101" s="13"/>
      <c r="LAS101" s="13"/>
      <c r="LAT101" s="13"/>
      <c r="LAU101" s="13"/>
      <c r="LAV101" s="13"/>
      <c r="LAW101" s="13"/>
      <c r="LAX101" s="13"/>
      <c r="LAY101" s="13"/>
      <c r="LAZ101" s="13"/>
      <c r="LBA101" s="13"/>
      <c r="LBB101" s="13"/>
      <c r="LBC101" s="13"/>
      <c r="LBD101" s="13"/>
      <c r="LBE101" s="13"/>
      <c r="LBF101" s="13"/>
      <c r="LBG101" s="13"/>
      <c r="LBH101" s="13"/>
      <c r="LBI101" s="13"/>
      <c r="LBJ101" s="13"/>
      <c r="LBK101" s="13"/>
      <c r="LBL101" s="13"/>
      <c r="LBM101" s="13"/>
      <c r="LBN101" s="13"/>
      <c r="LBO101" s="13"/>
      <c r="LBP101" s="13"/>
      <c r="LBQ101" s="13"/>
      <c r="LBR101" s="13"/>
      <c r="LBS101" s="13"/>
      <c r="LBT101" s="13"/>
      <c r="LBU101" s="13"/>
      <c r="LBV101" s="13"/>
      <c r="LBW101" s="13"/>
      <c r="LBX101" s="13"/>
      <c r="LBY101" s="13"/>
      <c r="LBZ101" s="13"/>
      <c r="LCA101" s="13"/>
      <c r="LCB101" s="13"/>
      <c r="LCC101" s="13"/>
      <c r="LCD101" s="13"/>
      <c r="LCE101" s="13"/>
      <c r="LCF101" s="13"/>
      <c r="LCG101" s="13"/>
      <c r="LCH101" s="13"/>
      <c r="LCI101" s="13"/>
      <c r="LCJ101" s="13"/>
      <c r="LCK101" s="13"/>
      <c r="LCL101" s="13"/>
      <c r="LCM101" s="13"/>
      <c r="LCN101" s="13"/>
      <c r="LCO101" s="13"/>
      <c r="LCP101" s="13"/>
      <c r="LCQ101" s="13"/>
      <c r="LCR101" s="13"/>
      <c r="LCS101" s="13"/>
      <c r="LCT101" s="13"/>
      <c r="LCU101" s="13"/>
      <c r="LCV101" s="13"/>
      <c r="LCW101" s="13"/>
      <c r="LCX101" s="13"/>
      <c r="LCY101" s="13"/>
      <c r="LCZ101" s="13"/>
      <c r="LDA101" s="13"/>
      <c r="LDB101" s="13"/>
      <c r="LDC101" s="13"/>
      <c r="LDD101" s="13"/>
      <c r="LDE101" s="13"/>
      <c r="LDF101" s="13"/>
      <c r="LDG101" s="13"/>
      <c r="LDH101" s="13"/>
      <c r="LDI101" s="13"/>
      <c r="LDJ101" s="13"/>
      <c r="LDK101" s="13"/>
      <c r="LDL101" s="13"/>
      <c r="LDM101" s="13"/>
      <c r="LDN101" s="13"/>
      <c r="LDO101" s="13"/>
      <c r="LDP101" s="13"/>
      <c r="LDQ101" s="13"/>
      <c r="LDR101" s="13"/>
      <c r="LDS101" s="13"/>
      <c r="LDT101" s="13"/>
      <c r="LDU101" s="13"/>
      <c r="LDV101" s="13"/>
      <c r="LDW101" s="13"/>
      <c r="LDX101" s="13"/>
      <c r="LDY101" s="13"/>
      <c r="LDZ101" s="13"/>
      <c r="LEA101" s="13"/>
      <c r="LEB101" s="13"/>
      <c r="LEC101" s="13"/>
      <c r="LED101" s="13"/>
      <c r="LEE101" s="13"/>
      <c r="LEF101" s="13"/>
      <c r="LEG101" s="13"/>
      <c r="LEH101" s="13"/>
      <c r="LEI101" s="13"/>
      <c r="LEJ101" s="13"/>
      <c r="LEK101" s="13"/>
      <c r="LEL101" s="13"/>
      <c r="LEM101" s="13"/>
      <c r="LEN101" s="13"/>
      <c r="LEO101" s="13"/>
      <c r="LEP101" s="13"/>
      <c r="LEQ101" s="13"/>
      <c r="LER101" s="13"/>
      <c r="LES101" s="13"/>
      <c r="LET101" s="13"/>
      <c r="LEU101" s="13"/>
      <c r="LEV101" s="13"/>
      <c r="LEW101" s="13"/>
      <c r="LEX101" s="13"/>
      <c r="LEY101" s="13"/>
      <c r="LEZ101" s="13"/>
      <c r="LFA101" s="13"/>
      <c r="LFB101" s="13"/>
      <c r="LFC101" s="13"/>
      <c r="LFD101" s="13"/>
      <c r="LFE101" s="13"/>
      <c r="LFF101" s="13"/>
      <c r="LFG101" s="13"/>
      <c r="LFH101" s="13"/>
      <c r="LFI101" s="13"/>
      <c r="LFJ101" s="13"/>
      <c r="LFK101" s="13"/>
      <c r="LFL101" s="13"/>
      <c r="LFM101" s="13"/>
      <c r="LFN101" s="13"/>
      <c r="LFO101" s="13"/>
      <c r="LFP101" s="13"/>
      <c r="LFQ101" s="13"/>
      <c r="LFR101" s="13"/>
      <c r="LFS101" s="13"/>
      <c r="LFT101" s="13"/>
      <c r="LFU101" s="13"/>
      <c r="LFV101" s="13"/>
      <c r="LFW101" s="13"/>
      <c r="LFX101" s="13"/>
      <c r="LFY101" s="13"/>
      <c r="LFZ101" s="13"/>
      <c r="LGA101" s="13"/>
      <c r="LGB101" s="13"/>
      <c r="LGC101" s="13"/>
      <c r="LGD101" s="13"/>
      <c r="LGE101" s="13"/>
      <c r="LGF101" s="13"/>
      <c r="LGG101" s="13"/>
      <c r="LGH101" s="13"/>
      <c r="LGI101" s="13"/>
      <c r="LGJ101" s="13"/>
      <c r="LGK101" s="13"/>
      <c r="LGL101" s="13"/>
      <c r="LGM101" s="13"/>
      <c r="LGN101" s="13"/>
      <c r="LGO101" s="13"/>
      <c r="LGP101" s="13"/>
      <c r="LGQ101" s="13"/>
      <c r="LGR101" s="13"/>
      <c r="LGS101" s="13"/>
      <c r="LGT101" s="13"/>
      <c r="LGU101" s="13"/>
      <c r="LGV101" s="13"/>
      <c r="LGW101" s="13"/>
      <c r="LGX101" s="13"/>
      <c r="LGY101" s="13"/>
      <c r="LGZ101" s="13"/>
      <c r="LHA101" s="13"/>
      <c r="LHB101" s="13"/>
      <c r="LHC101" s="13"/>
      <c r="LHD101" s="13"/>
      <c r="LHE101" s="13"/>
      <c r="LHF101" s="13"/>
      <c r="LHG101" s="13"/>
      <c r="LHH101" s="13"/>
      <c r="LHI101" s="13"/>
      <c r="LHJ101" s="13"/>
      <c r="LHK101" s="13"/>
      <c r="LHL101" s="13"/>
      <c r="LHM101" s="13"/>
      <c r="LHN101" s="13"/>
      <c r="LHO101" s="13"/>
      <c r="LHP101" s="13"/>
      <c r="LHQ101" s="13"/>
      <c r="LHR101" s="13"/>
      <c r="LHS101" s="13"/>
      <c r="LHT101" s="13"/>
      <c r="LHU101" s="13"/>
      <c r="LHV101" s="13"/>
      <c r="LHW101" s="13"/>
      <c r="LHX101" s="13"/>
      <c r="LHY101" s="13"/>
      <c r="LHZ101" s="13"/>
      <c r="LIA101" s="13"/>
      <c r="LIB101" s="13"/>
      <c r="LIC101" s="13"/>
      <c r="LID101" s="13"/>
      <c r="LIE101" s="13"/>
      <c r="LIF101" s="13"/>
      <c r="LIG101" s="13"/>
      <c r="LIH101" s="13"/>
      <c r="LII101" s="13"/>
      <c r="LIJ101" s="13"/>
      <c r="LIK101" s="13"/>
      <c r="LIL101" s="13"/>
      <c r="LIM101" s="13"/>
      <c r="LIN101" s="13"/>
      <c r="LIO101" s="13"/>
      <c r="LIP101" s="13"/>
      <c r="LIQ101" s="13"/>
      <c r="LIR101" s="13"/>
      <c r="LIS101" s="13"/>
      <c r="LIT101" s="13"/>
      <c r="LIU101" s="13"/>
      <c r="LIV101" s="13"/>
      <c r="LIW101" s="13"/>
      <c r="LIX101" s="13"/>
      <c r="LIY101" s="13"/>
      <c r="LIZ101" s="13"/>
      <c r="LJA101" s="13"/>
      <c r="LJB101" s="13"/>
      <c r="LJC101" s="13"/>
      <c r="LJD101" s="13"/>
      <c r="LJE101" s="13"/>
      <c r="LJF101" s="13"/>
      <c r="LJG101" s="13"/>
      <c r="LJH101" s="13"/>
      <c r="LJI101" s="13"/>
      <c r="LJJ101" s="13"/>
      <c r="LJK101" s="13"/>
      <c r="LJL101" s="13"/>
      <c r="LJM101" s="13"/>
      <c r="LJN101" s="13"/>
      <c r="LJO101" s="13"/>
      <c r="LJP101" s="13"/>
      <c r="LJQ101" s="13"/>
      <c r="LJR101" s="13"/>
      <c r="LJS101" s="13"/>
      <c r="LJT101" s="13"/>
      <c r="LJU101" s="13"/>
      <c r="LJV101" s="13"/>
      <c r="LJW101" s="13"/>
      <c r="LJX101" s="13"/>
      <c r="LJY101" s="13"/>
      <c r="LJZ101" s="13"/>
      <c r="LKA101" s="13"/>
      <c r="LKB101" s="13"/>
      <c r="LKC101" s="13"/>
      <c r="LKD101" s="13"/>
      <c r="LKE101" s="13"/>
      <c r="LKF101" s="13"/>
      <c r="LKG101" s="13"/>
      <c r="LKH101" s="13"/>
      <c r="LKI101" s="13"/>
      <c r="LKJ101" s="13"/>
      <c r="LKK101" s="13"/>
      <c r="LKL101" s="13"/>
      <c r="LKM101" s="13"/>
      <c r="LKN101" s="13"/>
      <c r="LKO101" s="13"/>
      <c r="LKP101" s="13"/>
      <c r="LKQ101" s="13"/>
      <c r="LKR101" s="13"/>
      <c r="LKS101" s="13"/>
      <c r="LKT101" s="13"/>
      <c r="LKU101" s="13"/>
      <c r="LKV101" s="13"/>
      <c r="LKW101" s="13"/>
      <c r="LKX101" s="13"/>
      <c r="LKY101" s="13"/>
      <c r="LKZ101" s="13"/>
      <c r="LLA101" s="13"/>
      <c r="LLB101" s="13"/>
      <c r="LLC101" s="13"/>
      <c r="LLD101" s="13"/>
      <c r="LLE101" s="13"/>
      <c r="LLF101" s="13"/>
      <c r="LLG101" s="13"/>
      <c r="LLH101" s="13"/>
      <c r="LLI101" s="13"/>
      <c r="LLJ101" s="13"/>
      <c r="LLK101" s="13"/>
      <c r="LLL101" s="13"/>
      <c r="LLM101" s="13"/>
      <c r="LLN101" s="13"/>
      <c r="LLO101" s="13"/>
      <c r="LLP101" s="13"/>
      <c r="LLQ101" s="13"/>
      <c r="LLR101" s="13"/>
      <c r="LLS101" s="13"/>
      <c r="LLT101" s="13"/>
      <c r="LLU101" s="13"/>
      <c r="LLV101" s="13"/>
      <c r="LLW101" s="13"/>
      <c r="LLX101" s="13"/>
      <c r="LLY101" s="13"/>
      <c r="LLZ101" s="13"/>
      <c r="LMA101" s="13"/>
      <c r="LMB101" s="13"/>
      <c r="LMC101" s="13"/>
      <c r="LMD101" s="13"/>
      <c r="LME101" s="13"/>
      <c r="LMF101" s="13"/>
      <c r="LMG101" s="13"/>
      <c r="LMH101" s="13"/>
      <c r="LMI101" s="13"/>
      <c r="LMJ101" s="13"/>
      <c r="LMK101" s="13"/>
      <c r="LML101" s="13"/>
      <c r="LMM101" s="13"/>
      <c r="LMN101" s="13"/>
      <c r="LMO101" s="13"/>
      <c r="LMP101" s="13"/>
      <c r="LMQ101" s="13"/>
      <c r="LMR101" s="13"/>
      <c r="LMS101" s="13"/>
      <c r="LMT101" s="13"/>
      <c r="LMU101" s="13"/>
      <c r="LMV101" s="13"/>
      <c r="LMW101" s="13"/>
      <c r="LMX101" s="13"/>
      <c r="LMY101" s="13"/>
      <c r="LMZ101" s="13"/>
      <c r="LNA101" s="13"/>
      <c r="LNB101" s="13"/>
      <c r="LNC101" s="13"/>
      <c r="LND101" s="13"/>
      <c r="LNE101" s="13"/>
      <c r="LNF101" s="13"/>
      <c r="LNG101" s="13"/>
      <c r="LNH101" s="13"/>
      <c r="LNI101" s="13"/>
      <c r="LNJ101" s="13"/>
      <c r="LNK101" s="13"/>
      <c r="LNL101" s="13"/>
      <c r="LNM101" s="13"/>
      <c r="LNN101" s="13"/>
      <c r="LNO101" s="13"/>
      <c r="LNP101" s="13"/>
      <c r="LNQ101" s="13"/>
      <c r="LNR101" s="13"/>
      <c r="LNS101" s="13"/>
      <c r="LNT101" s="13"/>
      <c r="LNU101" s="13"/>
      <c r="LNV101" s="13"/>
      <c r="LNW101" s="13"/>
      <c r="LNX101" s="13"/>
      <c r="LNY101" s="13"/>
      <c r="LNZ101" s="13"/>
      <c r="LOA101" s="13"/>
      <c r="LOB101" s="13"/>
      <c r="LOC101" s="13"/>
      <c r="LOD101" s="13"/>
      <c r="LOE101" s="13"/>
      <c r="LOF101" s="13"/>
      <c r="LOG101" s="13"/>
      <c r="LOH101" s="13"/>
      <c r="LOI101" s="13"/>
      <c r="LOJ101" s="13"/>
      <c r="LOK101" s="13"/>
      <c r="LOL101" s="13"/>
      <c r="LOM101" s="13"/>
      <c r="LON101" s="13"/>
      <c r="LOO101" s="13"/>
      <c r="LOP101" s="13"/>
      <c r="LOQ101" s="13"/>
      <c r="LOR101" s="13"/>
      <c r="LOS101" s="13"/>
      <c r="LOT101" s="13"/>
      <c r="LOU101" s="13"/>
      <c r="LOV101" s="13"/>
      <c r="LOW101" s="13"/>
      <c r="LOX101" s="13"/>
      <c r="LOY101" s="13"/>
      <c r="LOZ101" s="13"/>
      <c r="LPA101" s="13"/>
      <c r="LPB101" s="13"/>
      <c r="LPC101" s="13"/>
      <c r="LPD101" s="13"/>
      <c r="LPE101" s="13"/>
      <c r="LPF101" s="13"/>
      <c r="LPG101" s="13"/>
      <c r="LPH101" s="13"/>
      <c r="LPI101" s="13"/>
      <c r="LPJ101" s="13"/>
      <c r="LPK101" s="13"/>
      <c r="LPL101" s="13"/>
      <c r="LPM101" s="13"/>
      <c r="LPN101" s="13"/>
      <c r="LPO101" s="13"/>
      <c r="LPP101" s="13"/>
      <c r="LPQ101" s="13"/>
      <c r="LPR101" s="13"/>
      <c r="LPS101" s="13"/>
      <c r="LPT101" s="13"/>
      <c r="LPU101" s="13"/>
      <c r="LPV101" s="13"/>
      <c r="LPW101" s="13"/>
      <c r="LPX101" s="13"/>
      <c r="LPY101" s="13"/>
      <c r="LPZ101" s="13"/>
      <c r="LQA101" s="13"/>
      <c r="LQB101" s="13"/>
      <c r="LQC101" s="13"/>
      <c r="LQD101" s="13"/>
      <c r="LQE101" s="13"/>
      <c r="LQF101" s="13"/>
      <c r="LQG101" s="13"/>
      <c r="LQH101" s="13"/>
      <c r="LQI101" s="13"/>
      <c r="LQJ101" s="13"/>
      <c r="LQK101" s="13"/>
      <c r="LQL101" s="13"/>
      <c r="LQM101" s="13"/>
      <c r="LQN101" s="13"/>
      <c r="LQO101" s="13"/>
      <c r="LQP101" s="13"/>
      <c r="LQQ101" s="13"/>
      <c r="LQR101" s="13"/>
      <c r="LQS101" s="13"/>
      <c r="LQT101" s="13"/>
      <c r="LQU101" s="13"/>
      <c r="LQV101" s="13"/>
      <c r="LQW101" s="13"/>
      <c r="LQX101" s="13"/>
      <c r="LQY101" s="13"/>
      <c r="LQZ101" s="13"/>
      <c r="LRA101" s="13"/>
      <c r="LRB101" s="13"/>
      <c r="LRC101" s="13"/>
      <c r="LRD101" s="13"/>
      <c r="LRE101" s="13"/>
      <c r="LRF101" s="13"/>
      <c r="LRG101" s="13"/>
      <c r="LRH101" s="13"/>
      <c r="LRI101" s="13"/>
      <c r="LRJ101" s="13"/>
      <c r="LRK101" s="13"/>
      <c r="LRL101" s="13"/>
      <c r="LRM101" s="13"/>
      <c r="LRN101" s="13"/>
      <c r="LRO101" s="13"/>
      <c r="LRP101" s="13"/>
      <c r="LRQ101" s="13"/>
      <c r="LRR101" s="13"/>
      <c r="LRS101" s="13"/>
      <c r="LRT101" s="13"/>
      <c r="LRU101" s="13"/>
      <c r="LRV101" s="13"/>
      <c r="LRW101" s="13"/>
      <c r="LRX101" s="13"/>
      <c r="LRY101" s="13"/>
      <c r="LRZ101" s="13"/>
      <c r="LSA101" s="13"/>
      <c r="LSB101" s="13"/>
      <c r="LSC101" s="13"/>
      <c r="LSD101" s="13"/>
      <c r="LSE101" s="13"/>
      <c r="LSF101" s="13"/>
      <c r="LSG101" s="13"/>
      <c r="LSH101" s="13"/>
      <c r="LSI101" s="13"/>
      <c r="LSJ101" s="13"/>
      <c r="LSK101" s="13"/>
      <c r="LSL101" s="13"/>
      <c r="LSM101" s="13"/>
      <c r="LSN101" s="13"/>
      <c r="LSO101" s="13"/>
      <c r="LSP101" s="13"/>
      <c r="LSQ101" s="13"/>
      <c r="LSR101" s="13"/>
      <c r="LSS101" s="13"/>
      <c r="LST101" s="13"/>
      <c r="LSU101" s="13"/>
      <c r="LSV101" s="13"/>
      <c r="LSW101" s="13"/>
      <c r="LSX101" s="13"/>
      <c r="LSY101" s="13"/>
      <c r="LSZ101" s="13"/>
      <c r="LTA101" s="13"/>
      <c r="LTB101" s="13"/>
      <c r="LTC101" s="13"/>
      <c r="LTD101" s="13"/>
      <c r="LTE101" s="13"/>
      <c r="LTF101" s="13"/>
      <c r="LTG101" s="13"/>
      <c r="LTH101" s="13"/>
      <c r="LTI101" s="13"/>
      <c r="LTJ101" s="13"/>
      <c r="LTK101" s="13"/>
      <c r="LTL101" s="13"/>
      <c r="LTM101" s="13"/>
      <c r="LTN101" s="13"/>
      <c r="LTO101" s="13"/>
      <c r="LTP101" s="13"/>
      <c r="LTQ101" s="13"/>
      <c r="LTR101" s="13"/>
      <c r="LTS101" s="13"/>
      <c r="LTT101" s="13"/>
      <c r="LTU101" s="13"/>
      <c r="LTV101" s="13"/>
      <c r="LTW101" s="13"/>
      <c r="LTX101" s="13"/>
      <c r="LTY101" s="13"/>
      <c r="LTZ101" s="13"/>
      <c r="LUA101" s="13"/>
      <c r="LUB101" s="13"/>
      <c r="LUC101" s="13"/>
      <c r="LUD101" s="13"/>
      <c r="LUE101" s="13"/>
      <c r="LUF101" s="13"/>
      <c r="LUG101" s="13"/>
      <c r="LUH101" s="13"/>
      <c r="LUI101" s="13"/>
      <c r="LUJ101" s="13"/>
      <c r="LUK101" s="13"/>
      <c r="LUL101" s="13"/>
      <c r="LUM101" s="13"/>
      <c r="LUN101" s="13"/>
      <c r="LUO101" s="13"/>
      <c r="LUP101" s="13"/>
      <c r="LUQ101" s="13"/>
      <c r="LUR101" s="13"/>
      <c r="LUS101" s="13"/>
      <c r="LUT101" s="13"/>
      <c r="LUU101" s="13"/>
      <c r="LUV101" s="13"/>
      <c r="LUW101" s="13"/>
      <c r="LUX101" s="13"/>
      <c r="LUY101" s="13"/>
      <c r="LUZ101" s="13"/>
      <c r="LVA101" s="13"/>
      <c r="LVB101" s="13"/>
      <c r="LVC101" s="13"/>
      <c r="LVD101" s="13"/>
      <c r="LVE101" s="13"/>
      <c r="LVF101" s="13"/>
      <c r="LVG101" s="13"/>
      <c r="LVH101" s="13"/>
      <c r="LVI101" s="13"/>
      <c r="LVJ101" s="13"/>
      <c r="LVK101" s="13"/>
      <c r="LVL101" s="13"/>
      <c r="LVM101" s="13"/>
      <c r="LVN101" s="13"/>
      <c r="LVO101" s="13"/>
      <c r="LVP101" s="13"/>
      <c r="LVQ101" s="13"/>
      <c r="LVR101" s="13"/>
      <c r="LVS101" s="13"/>
      <c r="LVT101" s="13"/>
      <c r="LVU101" s="13"/>
      <c r="LVV101" s="13"/>
      <c r="LVW101" s="13"/>
      <c r="LVX101" s="13"/>
      <c r="LVY101" s="13"/>
      <c r="LVZ101" s="13"/>
      <c r="LWA101" s="13"/>
      <c r="LWB101" s="13"/>
      <c r="LWC101" s="13"/>
      <c r="LWD101" s="13"/>
      <c r="LWE101" s="13"/>
      <c r="LWF101" s="13"/>
      <c r="LWG101" s="13"/>
      <c r="LWH101" s="13"/>
      <c r="LWI101" s="13"/>
      <c r="LWJ101" s="13"/>
      <c r="LWK101" s="13"/>
      <c r="LWL101" s="13"/>
      <c r="LWM101" s="13"/>
      <c r="LWN101" s="13"/>
      <c r="LWO101" s="13"/>
      <c r="LWP101" s="13"/>
      <c r="LWQ101" s="13"/>
      <c r="LWR101" s="13"/>
      <c r="LWS101" s="13"/>
      <c r="LWT101" s="13"/>
      <c r="LWU101" s="13"/>
      <c r="LWV101" s="13"/>
      <c r="LWW101" s="13"/>
      <c r="LWX101" s="13"/>
      <c r="LWY101" s="13"/>
      <c r="LWZ101" s="13"/>
      <c r="LXA101" s="13"/>
      <c r="LXB101" s="13"/>
      <c r="LXC101" s="13"/>
      <c r="LXD101" s="13"/>
      <c r="LXE101" s="13"/>
      <c r="LXF101" s="13"/>
      <c r="LXG101" s="13"/>
      <c r="LXH101" s="13"/>
      <c r="LXI101" s="13"/>
      <c r="LXJ101" s="13"/>
      <c r="LXK101" s="13"/>
      <c r="LXL101" s="13"/>
      <c r="LXM101" s="13"/>
      <c r="LXN101" s="13"/>
      <c r="LXO101" s="13"/>
      <c r="LXP101" s="13"/>
      <c r="LXQ101" s="13"/>
      <c r="LXR101" s="13"/>
      <c r="LXS101" s="13"/>
      <c r="LXT101" s="13"/>
      <c r="LXU101" s="13"/>
      <c r="LXV101" s="13"/>
      <c r="LXW101" s="13"/>
      <c r="LXX101" s="13"/>
      <c r="LXY101" s="13"/>
      <c r="LXZ101" s="13"/>
      <c r="LYA101" s="13"/>
      <c r="LYB101" s="13"/>
      <c r="LYC101" s="13"/>
      <c r="LYD101" s="13"/>
      <c r="LYE101" s="13"/>
      <c r="LYF101" s="13"/>
      <c r="LYG101" s="13"/>
      <c r="LYH101" s="13"/>
      <c r="LYI101" s="13"/>
      <c r="LYJ101" s="13"/>
      <c r="LYK101" s="13"/>
      <c r="LYL101" s="13"/>
      <c r="LYM101" s="13"/>
      <c r="LYN101" s="13"/>
      <c r="LYO101" s="13"/>
      <c r="LYP101" s="13"/>
      <c r="LYQ101" s="13"/>
      <c r="LYR101" s="13"/>
      <c r="LYS101" s="13"/>
      <c r="LYT101" s="13"/>
      <c r="LYU101" s="13"/>
      <c r="LYV101" s="13"/>
      <c r="LYW101" s="13"/>
      <c r="LYX101" s="13"/>
      <c r="LYY101" s="13"/>
      <c r="LYZ101" s="13"/>
      <c r="LZA101" s="13"/>
      <c r="LZB101" s="13"/>
      <c r="LZC101" s="13"/>
      <c r="LZD101" s="13"/>
      <c r="LZE101" s="13"/>
      <c r="LZF101" s="13"/>
      <c r="LZG101" s="13"/>
      <c r="LZH101" s="13"/>
      <c r="LZI101" s="13"/>
      <c r="LZJ101" s="13"/>
      <c r="LZK101" s="13"/>
      <c r="LZL101" s="13"/>
      <c r="LZM101" s="13"/>
      <c r="LZN101" s="13"/>
      <c r="LZO101" s="13"/>
      <c r="LZP101" s="13"/>
      <c r="LZQ101" s="13"/>
      <c r="LZR101" s="13"/>
      <c r="LZS101" s="13"/>
      <c r="LZT101" s="13"/>
      <c r="LZU101" s="13"/>
      <c r="LZV101" s="13"/>
      <c r="LZW101" s="13"/>
      <c r="LZX101" s="13"/>
      <c r="LZY101" s="13"/>
      <c r="LZZ101" s="13"/>
      <c r="MAA101" s="13"/>
      <c r="MAB101" s="13"/>
      <c r="MAC101" s="13"/>
      <c r="MAD101" s="13"/>
      <c r="MAE101" s="13"/>
      <c r="MAF101" s="13"/>
      <c r="MAG101" s="13"/>
      <c r="MAH101" s="13"/>
      <c r="MAI101" s="13"/>
      <c r="MAJ101" s="13"/>
      <c r="MAK101" s="13"/>
      <c r="MAL101" s="13"/>
      <c r="MAM101" s="13"/>
      <c r="MAN101" s="13"/>
      <c r="MAO101" s="13"/>
      <c r="MAP101" s="13"/>
      <c r="MAQ101" s="13"/>
      <c r="MAR101" s="13"/>
      <c r="MAS101" s="13"/>
      <c r="MAT101" s="13"/>
      <c r="MAU101" s="13"/>
      <c r="MAV101" s="13"/>
      <c r="MAW101" s="13"/>
      <c r="MAX101" s="13"/>
      <c r="MAY101" s="13"/>
      <c r="MAZ101" s="13"/>
      <c r="MBA101" s="13"/>
      <c r="MBB101" s="13"/>
      <c r="MBC101" s="13"/>
      <c r="MBD101" s="13"/>
      <c r="MBE101" s="13"/>
      <c r="MBF101" s="13"/>
      <c r="MBG101" s="13"/>
      <c r="MBH101" s="13"/>
      <c r="MBI101" s="13"/>
      <c r="MBJ101" s="13"/>
      <c r="MBK101" s="13"/>
      <c r="MBL101" s="13"/>
      <c r="MBM101" s="13"/>
      <c r="MBN101" s="13"/>
      <c r="MBO101" s="13"/>
      <c r="MBP101" s="13"/>
      <c r="MBQ101" s="13"/>
      <c r="MBR101" s="13"/>
      <c r="MBS101" s="13"/>
      <c r="MBT101" s="13"/>
      <c r="MBU101" s="13"/>
      <c r="MBV101" s="13"/>
      <c r="MBW101" s="13"/>
      <c r="MBX101" s="13"/>
      <c r="MBY101" s="13"/>
      <c r="MBZ101" s="13"/>
      <c r="MCA101" s="13"/>
      <c r="MCB101" s="13"/>
      <c r="MCC101" s="13"/>
      <c r="MCD101" s="13"/>
      <c r="MCE101" s="13"/>
      <c r="MCF101" s="13"/>
      <c r="MCG101" s="13"/>
      <c r="MCH101" s="13"/>
      <c r="MCI101" s="13"/>
      <c r="MCJ101" s="13"/>
      <c r="MCK101" s="13"/>
      <c r="MCL101" s="13"/>
      <c r="MCM101" s="13"/>
      <c r="MCN101" s="13"/>
      <c r="MCO101" s="13"/>
      <c r="MCP101" s="13"/>
      <c r="MCQ101" s="13"/>
      <c r="MCR101" s="13"/>
      <c r="MCS101" s="13"/>
      <c r="MCT101" s="13"/>
      <c r="MCU101" s="13"/>
      <c r="MCV101" s="13"/>
      <c r="MCW101" s="13"/>
      <c r="MCX101" s="13"/>
      <c r="MCY101" s="13"/>
      <c r="MCZ101" s="13"/>
      <c r="MDA101" s="13"/>
      <c r="MDB101" s="13"/>
      <c r="MDC101" s="13"/>
      <c r="MDD101" s="13"/>
      <c r="MDE101" s="13"/>
      <c r="MDF101" s="13"/>
      <c r="MDG101" s="13"/>
      <c r="MDH101" s="13"/>
      <c r="MDI101" s="13"/>
      <c r="MDJ101" s="13"/>
      <c r="MDK101" s="13"/>
      <c r="MDL101" s="13"/>
      <c r="MDM101" s="13"/>
      <c r="MDN101" s="13"/>
      <c r="MDO101" s="13"/>
      <c r="MDP101" s="13"/>
      <c r="MDQ101" s="13"/>
      <c r="MDR101" s="13"/>
      <c r="MDS101" s="13"/>
      <c r="MDT101" s="13"/>
      <c r="MDU101" s="13"/>
      <c r="MDV101" s="13"/>
      <c r="MDW101" s="13"/>
      <c r="MDX101" s="13"/>
      <c r="MDY101" s="13"/>
      <c r="MDZ101" s="13"/>
      <c r="MEA101" s="13"/>
      <c r="MEB101" s="13"/>
      <c r="MEC101" s="13"/>
      <c r="MED101" s="13"/>
      <c r="MEE101" s="13"/>
      <c r="MEF101" s="13"/>
      <c r="MEG101" s="13"/>
      <c r="MEH101" s="13"/>
      <c r="MEI101" s="13"/>
      <c r="MEJ101" s="13"/>
      <c r="MEK101" s="13"/>
      <c r="MEL101" s="13"/>
      <c r="MEM101" s="13"/>
      <c r="MEN101" s="13"/>
      <c r="MEO101" s="13"/>
      <c r="MEP101" s="13"/>
      <c r="MEQ101" s="13"/>
      <c r="MER101" s="13"/>
      <c r="MES101" s="13"/>
      <c r="MET101" s="13"/>
      <c r="MEU101" s="13"/>
      <c r="MEV101" s="13"/>
      <c r="MEW101" s="13"/>
      <c r="MEX101" s="13"/>
      <c r="MEY101" s="13"/>
      <c r="MEZ101" s="13"/>
      <c r="MFA101" s="13"/>
      <c r="MFB101" s="13"/>
      <c r="MFC101" s="13"/>
      <c r="MFD101" s="13"/>
      <c r="MFE101" s="13"/>
      <c r="MFF101" s="13"/>
      <c r="MFG101" s="13"/>
      <c r="MFH101" s="13"/>
      <c r="MFI101" s="13"/>
      <c r="MFJ101" s="13"/>
      <c r="MFK101" s="13"/>
      <c r="MFL101" s="13"/>
      <c r="MFM101" s="13"/>
      <c r="MFN101" s="13"/>
      <c r="MFO101" s="13"/>
      <c r="MFP101" s="13"/>
      <c r="MFQ101" s="13"/>
      <c r="MFR101" s="13"/>
      <c r="MFS101" s="13"/>
      <c r="MFT101" s="13"/>
      <c r="MFU101" s="13"/>
      <c r="MFV101" s="13"/>
      <c r="MFW101" s="13"/>
      <c r="MFX101" s="13"/>
      <c r="MFY101" s="13"/>
      <c r="MFZ101" s="13"/>
      <c r="MGA101" s="13"/>
      <c r="MGB101" s="13"/>
      <c r="MGC101" s="13"/>
      <c r="MGD101" s="13"/>
      <c r="MGE101" s="13"/>
      <c r="MGF101" s="13"/>
      <c r="MGG101" s="13"/>
      <c r="MGH101" s="13"/>
      <c r="MGI101" s="13"/>
      <c r="MGJ101" s="13"/>
      <c r="MGK101" s="13"/>
      <c r="MGL101" s="13"/>
      <c r="MGM101" s="13"/>
      <c r="MGN101" s="13"/>
      <c r="MGO101" s="13"/>
      <c r="MGP101" s="13"/>
      <c r="MGQ101" s="13"/>
      <c r="MGR101" s="13"/>
      <c r="MGS101" s="13"/>
      <c r="MGT101" s="13"/>
      <c r="MGU101" s="13"/>
      <c r="MGV101" s="13"/>
      <c r="MGW101" s="13"/>
      <c r="MGX101" s="13"/>
      <c r="MGY101" s="13"/>
      <c r="MGZ101" s="13"/>
      <c r="MHA101" s="13"/>
      <c r="MHB101" s="13"/>
      <c r="MHC101" s="13"/>
      <c r="MHD101" s="13"/>
      <c r="MHE101" s="13"/>
      <c r="MHF101" s="13"/>
      <c r="MHG101" s="13"/>
      <c r="MHH101" s="13"/>
      <c r="MHI101" s="13"/>
      <c r="MHJ101" s="13"/>
      <c r="MHK101" s="13"/>
      <c r="MHL101" s="13"/>
      <c r="MHM101" s="13"/>
      <c r="MHN101" s="13"/>
      <c r="MHO101" s="13"/>
      <c r="MHP101" s="13"/>
      <c r="MHQ101" s="13"/>
      <c r="MHR101" s="13"/>
      <c r="MHS101" s="13"/>
      <c r="MHT101" s="13"/>
      <c r="MHU101" s="13"/>
      <c r="MHV101" s="13"/>
      <c r="MHW101" s="13"/>
      <c r="MHX101" s="13"/>
      <c r="MHY101" s="13"/>
      <c r="MHZ101" s="13"/>
      <c r="MIA101" s="13"/>
      <c r="MIB101" s="13"/>
      <c r="MIC101" s="13"/>
      <c r="MID101" s="13"/>
      <c r="MIE101" s="13"/>
      <c r="MIF101" s="13"/>
      <c r="MIG101" s="13"/>
      <c r="MIH101" s="13"/>
      <c r="MII101" s="13"/>
      <c r="MIJ101" s="13"/>
      <c r="MIK101" s="13"/>
      <c r="MIL101" s="13"/>
      <c r="MIM101" s="13"/>
      <c r="MIN101" s="13"/>
      <c r="MIO101" s="13"/>
      <c r="MIP101" s="13"/>
      <c r="MIQ101" s="13"/>
      <c r="MIR101" s="13"/>
      <c r="MIS101" s="13"/>
      <c r="MIT101" s="13"/>
      <c r="MIU101" s="13"/>
      <c r="MIV101" s="13"/>
      <c r="MIW101" s="13"/>
      <c r="MIX101" s="13"/>
      <c r="MIY101" s="13"/>
      <c r="MIZ101" s="13"/>
      <c r="MJA101" s="13"/>
      <c r="MJB101" s="13"/>
      <c r="MJC101" s="13"/>
      <c r="MJD101" s="13"/>
      <c r="MJE101" s="13"/>
      <c r="MJF101" s="13"/>
      <c r="MJG101" s="13"/>
      <c r="MJH101" s="13"/>
      <c r="MJI101" s="13"/>
      <c r="MJJ101" s="13"/>
      <c r="MJK101" s="13"/>
      <c r="MJL101" s="13"/>
      <c r="MJM101" s="13"/>
      <c r="MJN101" s="13"/>
      <c r="MJO101" s="13"/>
      <c r="MJP101" s="13"/>
      <c r="MJQ101" s="13"/>
      <c r="MJR101" s="13"/>
      <c r="MJS101" s="13"/>
      <c r="MJT101" s="13"/>
      <c r="MJU101" s="13"/>
      <c r="MJV101" s="13"/>
      <c r="MJW101" s="13"/>
      <c r="MJX101" s="13"/>
      <c r="MJY101" s="13"/>
      <c r="MJZ101" s="13"/>
      <c r="MKA101" s="13"/>
      <c r="MKB101" s="13"/>
      <c r="MKC101" s="13"/>
      <c r="MKD101" s="13"/>
      <c r="MKE101" s="13"/>
      <c r="MKF101" s="13"/>
      <c r="MKG101" s="13"/>
      <c r="MKH101" s="13"/>
      <c r="MKI101" s="13"/>
      <c r="MKJ101" s="13"/>
      <c r="MKK101" s="13"/>
      <c r="MKL101" s="13"/>
      <c r="MKM101" s="13"/>
      <c r="MKN101" s="13"/>
      <c r="MKO101" s="13"/>
      <c r="MKP101" s="13"/>
      <c r="MKQ101" s="13"/>
      <c r="MKR101" s="13"/>
      <c r="MKS101" s="13"/>
      <c r="MKT101" s="13"/>
      <c r="MKU101" s="13"/>
      <c r="MKV101" s="13"/>
      <c r="MKW101" s="13"/>
      <c r="MKX101" s="13"/>
      <c r="MKY101" s="13"/>
      <c r="MKZ101" s="13"/>
      <c r="MLA101" s="13"/>
      <c r="MLB101" s="13"/>
      <c r="MLC101" s="13"/>
      <c r="MLD101" s="13"/>
      <c r="MLE101" s="13"/>
      <c r="MLF101" s="13"/>
      <c r="MLG101" s="13"/>
      <c r="MLH101" s="13"/>
      <c r="MLI101" s="13"/>
      <c r="MLJ101" s="13"/>
      <c r="MLK101" s="13"/>
      <c r="MLL101" s="13"/>
      <c r="MLM101" s="13"/>
      <c r="MLN101" s="13"/>
      <c r="MLO101" s="13"/>
      <c r="MLP101" s="13"/>
      <c r="MLQ101" s="13"/>
      <c r="MLR101" s="13"/>
      <c r="MLS101" s="13"/>
      <c r="MLT101" s="13"/>
      <c r="MLU101" s="13"/>
      <c r="MLV101" s="13"/>
      <c r="MLW101" s="13"/>
      <c r="MLX101" s="13"/>
      <c r="MLY101" s="13"/>
      <c r="MLZ101" s="13"/>
      <c r="MMA101" s="13"/>
      <c r="MMB101" s="13"/>
      <c r="MMC101" s="13"/>
      <c r="MMD101" s="13"/>
      <c r="MME101" s="13"/>
      <c r="MMF101" s="13"/>
      <c r="MMG101" s="13"/>
      <c r="MMH101" s="13"/>
      <c r="MMI101" s="13"/>
      <c r="MMJ101" s="13"/>
      <c r="MMK101" s="13"/>
      <c r="MML101" s="13"/>
      <c r="MMM101" s="13"/>
      <c r="MMN101" s="13"/>
      <c r="MMO101" s="13"/>
      <c r="MMP101" s="13"/>
      <c r="MMQ101" s="13"/>
      <c r="MMR101" s="13"/>
      <c r="MMS101" s="13"/>
      <c r="MMT101" s="13"/>
      <c r="MMU101" s="13"/>
      <c r="MMV101" s="13"/>
      <c r="MMW101" s="13"/>
      <c r="MMX101" s="13"/>
      <c r="MMY101" s="13"/>
      <c r="MMZ101" s="13"/>
      <c r="MNA101" s="13"/>
      <c r="MNB101" s="13"/>
      <c r="MNC101" s="13"/>
      <c r="MND101" s="13"/>
      <c r="MNE101" s="13"/>
      <c r="MNF101" s="13"/>
      <c r="MNG101" s="13"/>
      <c r="MNH101" s="13"/>
      <c r="MNI101" s="13"/>
      <c r="MNJ101" s="13"/>
      <c r="MNK101" s="13"/>
      <c r="MNL101" s="13"/>
      <c r="MNM101" s="13"/>
      <c r="MNN101" s="13"/>
      <c r="MNO101" s="13"/>
      <c r="MNP101" s="13"/>
      <c r="MNQ101" s="13"/>
      <c r="MNR101" s="13"/>
      <c r="MNS101" s="13"/>
      <c r="MNT101" s="13"/>
      <c r="MNU101" s="13"/>
      <c r="MNV101" s="13"/>
      <c r="MNW101" s="13"/>
      <c r="MNX101" s="13"/>
      <c r="MNY101" s="13"/>
      <c r="MNZ101" s="13"/>
      <c r="MOA101" s="13"/>
      <c r="MOB101" s="13"/>
      <c r="MOC101" s="13"/>
      <c r="MOD101" s="13"/>
      <c r="MOE101" s="13"/>
      <c r="MOF101" s="13"/>
      <c r="MOG101" s="13"/>
      <c r="MOH101" s="13"/>
      <c r="MOI101" s="13"/>
      <c r="MOJ101" s="13"/>
      <c r="MOK101" s="13"/>
      <c r="MOL101" s="13"/>
      <c r="MOM101" s="13"/>
      <c r="MON101" s="13"/>
      <c r="MOO101" s="13"/>
      <c r="MOP101" s="13"/>
      <c r="MOQ101" s="13"/>
      <c r="MOR101" s="13"/>
      <c r="MOS101" s="13"/>
      <c r="MOT101" s="13"/>
      <c r="MOU101" s="13"/>
      <c r="MOV101" s="13"/>
      <c r="MOW101" s="13"/>
      <c r="MOX101" s="13"/>
      <c r="MOY101" s="13"/>
      <c r="MOZ101" s="13"/>
      <c r="MPA101" s="13"/>
      <c r="MPB101" s="13"/>
      <c r="MPC101" s="13"/>
      <c r="MPD101" s="13"/>
      <c r="MPE101" s="13"/>
      <c r="MPF101" s="13"/>
      <c r="MPG101" s="13"/>
      <c r="MPH101" s="13"/>
      <c r="MPI101" s="13"/>
      <c r="MPJ101" s="13"/>
      <c r="MPK101" s="13"/>
      <c r="MPL101" s="13"/>
      <c r="MPM101" s="13"/>
      <c r="MPN101" s="13"/>
      <c r="MPO101" s="13"/>
      <c r="MPP101" s="13"/>
      <c r="MPQ101" s="13"/>
      <c r="MPR101" s="13"/>
      <c r="MPS101" s="13"/>
      <c r="MPT101" s="13"/>
      <c r="MPU101" s="13"/>
      <c r="MPV101" s="13"/>
      <c r="MPW101" s="13"/>
      <c r="MPX101" s="13"/>
      <c r="MPY101" s="13"/>
      <c r="MPZ101" s="13"/>
      <c r="MQA101" s="13"/>
      <c r="MQB101" s="13"/>
      <c r="MQC101" s="13"/>
      <c r="MQD101" s="13"/>
      <c r="MQE101" s="13"/>
      <c r="MQF101" s="13"/>
      <c r="MQG101" s="13"/>
      <c r="MQH101" s="13"/>
      <c r="MQI101" s="13"/>
      <c r="MQJ101" s="13"/>
      <c r="MQK101" s="13"/>
      <c r="MQL101" s="13"/>
      <c r="MQM101" s="13"/>
      <c r="MQN101" s="13"/>
      <c r="MQO101" s="13"/>
      <c r="MQP101" s="13"/>
      <c r="MQQ101" s="13"/>
      <c r="MQR101" s="13"/>
      <c r="MQS101" s="13"/>
      <c r="MQT101" s="13"/>
      <c r="MQU101" s="13"/>
      <c r="MQV101" s="13"/>
      <c r="MQW101" s="13"/>
      <c r="MQX101" s="13"/>
      <c r="MQY101" s="13"/>
      <c r="MQZ101" s="13"/>
      <c r="MRA101" s="13"/>
      <c r="MRB101" s="13"/>
      <c r="MRC101" s="13"/>
      <c r="MRD101" s="13"/>
      <c r="MRE101" s="13"/>
      <c r="MRF101" s="13"/>
      <c r="MRG101" s="13"/>
      <c r="MRH101" s="13"/>
      <c r="MRI101" s="13"/>
      <c r="MRJ101" s="13"/>
      <c r="MRK101" s="13"/>
      <c r="MRL101" s="13"/>
      <c r="MRM101" s="13"/>
      <c r="MRN101" s="13"/>
      <c r="MRO101" s="13"/>
      <c r="MRP101" s="13"/>
      <c r="MRQ101" s="13"/>
      <c r="MRR101" s="13"/>
      <c r="MRS101" s="13"/>
      <c r="MRT101" s="13"/>
      <c r="MRU101" s="13"/>
      <c r="MRV101" s="13"/>
      <c r="MRW101" s="13"/>
      <c r="MRX101" s="13"/>
      <c r="MRY101" s="13"/>
      <c r="MRZ101" s="13"/>
      <c r="MSA101" s="13"/>
      <c r="MSB101" s="13"/>
      <c r="MSC101" s="13"/>
      <c r="MSD101" s="13"/>
      <c r="MSE101" s="13"/>
      <c r="MSF101" s="13"/>
      <c r="MSG101" s="13"/>
      <c r="MSH101" s="13"/>
      <c r="MSI101" s="13"/>
      <c r="MSJ101" s="13"/>
      <c r="MSK101" s="13"/>
      <c r="MSL101" s="13"/>
      <c r="MSM101" s="13"/>
      <c r="MSN101" s="13"/>
      <c r="MSO101" s="13"/>
      <c r="MSP101" s="13"/>
      <c r="MSQ101" s="13"/>
      <c r="MSR101" s="13"/>
      <c r="MSS101" s="13"/>
      <c r="MST101" s="13"/>
      <c r="MSU101" s="13"/>
      <c r="MSV101" s="13"/>
      <c r="MSW101" s="13"/>
      <c r="MSX101" s="13"/>
      <c r="MSY101" s="13"/>
      <c r="MSZ101" s="13"/>
      <c r="MTA101" s="13"/>
      <c r="MTB101" s="13"/>
      <c r="MTC101" s="13"/>
      <c r="MTD101" s="13"/>
      <c r="MTE101" s="13"/>
      <c r="MTF101" s="13"/>
      <c r="MTG101" s="13"/>
      <c r="MTH101" s="13"/>
      <c r="MTI101" s="13"/>
      <c r="MTJ101" s="13"/>
      <c r="MTK101" s="13"/>
      <c r="MTL101" s="13"/>
      <c r="MTM101" s="13"/>
      <c r="MTN101" s="13"/>
      <c r="MTO101" s="13"/>
      <c r="MTP101" s="13"/>
      <c r="MTQ101" s="13"/>
      <c r="MTR101" s="13"/>
      <c r="MTS101" s="13"/>
      <c r="MTT101" s="13"/>
      <c r="MTU101" s="13"/>
      <c r="MTV101" s="13"/>
      <c r="MTW101" s="13"/>
      <c r="MTX101" s="13"/>
      <c r="MTY101" s="13"/>
      <c r="MTZ101" s="13"/>
      <c r="MUA101" s="13"/>
      <c r="MUB101" s="13"/>
      <c r="MUC101" s="13"/>
      <c r="MUD101" s="13"/>
      <c r="MUE101" s="13"/>
      <c r="MUF101" s="13"/>
      <c r="MUG101" s="13"/>
      <c r="MUH101" s="13"/>
      <c r="MUI101" s="13"/>
      <c r="MUJ101" s="13"/>
      <c r="MUK101" s="13"/>
      <c r="MUL101" s="13"/>
      <c r="MUM101" s="13"/>
      <c r="MUN101" s="13"/>
      <c r="MUO101" s="13"/>
      <c r="MUP101" s="13"/>
      <c r="MUQ101" s="13"/>
      <c r="MUR101" s="13"/>
      <c r="MUS101" s="13"/>
      <c r="MUT101" s="13"/>
      <c r="MUU101" s="13"/>
      <c r="MUV101" s="13"/>
      <c r="MUW101" s="13"/>
      <c r="MUX101" s="13"/>
      <c r="MUY101" s="13"/>
      <c r="MUZ101" s="13"/>
      <c r="MVA101" s="13"/>
      <c r="MVB101" s="13"/>
      <c r="MVC101" s="13"/>
      <c r="MVD101" s="13"/>
      <c r="MVE101" s="13"/>
      <c r="MVF101" s="13"/>
      <c r="MVG101" s="13"/>
      <c r="MVH101" s="13"/>
      <c r="MVI101" s="13"/>
      <c r="MVJ101" s="13"/>
      <c r="MVK101" s="13"/>
      <c r="MVL101" s="13"/>
      <c r="MVM101" s="13"/>
      <c r="MVN101" s="13"/>
      <c r="MVO101" s="13"/>
      <c r="MVP101" s="13"/>
      <c r="MVQ101" s="13"/>
      <c r="MVR101" s="13"/>
      <c r="MVS101" s="13"/>
      <c r="MVT101" s="13"/>
      <c r="MVU101" s="13"/>
      <c r="MVV101" s="13"/>
      <c r="MVW101" s="13"/>
      <c r="MVX101" s="13"/>
      <c r="MVY101" s="13"/>
      <c r="MVZ101" s="13"/>
      <c r="MWA101" s="13"/>
      <c r="MWB101" s="13"/>
      <c r="MWC101" s="13"/>
      <c r="MWD101" s="13"/>
      <c r="MWE101" s="13"/>
      <c r="MWF101" s="13"/>
      <c r="MWG101" s="13"/>
      <c r="MWH101" s="13"/>
      <c r="MWI101" s="13"/>
      <c r="MWJ101" s="13"/>
      <c r="MWK101" s="13"/>
      <c r="MWL101" s="13"/>
      <c r="MWM101" s="13"/>
      <c r="MWN101" s="13"/>
      <c r="MWO101" s="13"/>
      <c r="MWP101" s="13"/>
      <c r="MWQ101" s="13"/>
      <c r="MWR101" s="13"/>
      <c r="MWS101" s="13"/>
      <c r="MWT101" s="13"/>
      <c r="MWU101" s="13"/>
      <c r="MWV101" s="13"/>
      <c r="MWW101" s="13"/>
      <c r="MWX101" s="13"/>
      <c r="MWY101" s="13"/>
      <c r="MWZ101" s="13"/>
      <c r="MXA101" s="13"/>
      <c r="MXB101" s="13"/>
      <c r="MXC101" s="13"/>
      <c r="MXD101" s="13"/>
      <c r="MXE101" s="13"/>
      <c r="MXF101" s="13"/>
      <c r="MXG101" s="13"/>
      <c r="MXH101" s="13"/>
      <c r="MXI101" s="13"/>
      <c r="MXJ101" s="13"/>
      <c r="MXK101" s="13"/>
      <c r="MXL101" s="13"/>
      <c r="MXM101" s="13"/>
      <c r="MXN101" s="13"/>
      <c r="MXO101" s="13"/>
      <c r="MXP101" s="13"/>
      <c r="MXQ101" s="13"/>
      <c r="MXR101" s="13"/>
      <c r="MXS101" s="13"/>
      <c r="MXT101" s="13"/>
      <c r="MXU101" s="13"/>
      <c r="MXV101" s="13"/>
      <c r="MXW101" s="13"/>
      <c r="MXX101" s="13"/>
      <c r="MXY101" s="13"/>
      <c r="MXZ101" s="13"/>
      <c r="MYA101" s="13"/>
      <c r="MYB101" s="13"/>
      <c r="MYC101" s="13"/>
      <c r="MYD101" s="13"/>
      <c r="MYE101" s="13"/>
      <c r="MYF101" s="13"/>
      <c r="MYG101" s="13"/>
      <c r="MYH101" s="13"/>
      <c r="MYI101" s="13"/>
      <c r="MYJ101" s="13"/>
      <c r="MYK101" s="13"/>
      <c r="MYL101" s="13"/>
      <c r="MYM101" s="13"/>
      <c r="MYN101" s="13"/>
      <c r="MYO101" s="13"/>
      <c r="MYP101" s="13"/>
      <c r="MYQ101" s="13"/>
      <c r="MYR101" s="13"/>
      <c r="MYS101" s="13"/>
      <c r="MYT101" s="13"/>
      <c r="MYU101" s="13"/>
      <c r="MYV101" s="13"/>
      <c r="MYW101" s="13"/>
      <c r="MYX101" s="13"/>
      <c r="MYY101" s="13"/>
      <c r="MYZ101" s="13"/>
      <c r="MZA101" s="13"/>
      <c r="MZB101" s="13"/>
      <c r="MZC101" s="13"/>
      <c r="MZD101" s="13"/>
      <c r="MZE101" s="13"/>
      <c r="MZF101" s="13"/>
      <c r="MZG101" s="13"/>
      <c r="MZH101" s="13"/>
      <c r="MZI101" s="13"/>
      <c r="MZJ101" s="13"/>
      <c r="MZK101" s="13"/>
      <c r="MZL101" s="13"/>
      <c r="MZM101" s="13"/>
      <c r="MZN101" s="13"/>
      <c r="MZO101" s="13"/>
      <c r="MZP101" s="13"/>
      <c r="MZQ101" s="13"/>
      <c r="MZR101" s="13"/>
      <c r="MZS101" s="13"/>
      <c r="MZT101" s="13"/>
      <c r="MZU101" s="13"/>
      <c r="MZV101" s="13"/>
      <c r="MZW101" s="13"/>
      <c r="MZX101" s="13"/>
      <c r="MZY101" s="13"/>
      <c r="MZZ101" s="13"/>
      <c r="NAA101" s="13"/>
      <c r="NAB101" s="13"/>
      <c r="NAC101" s="13"/>
      <c r="NAD101" s="13"/>
      <c r="NAE101" s="13"/>
      <c r="NAF101" s="13"/>
      <c r="NAG101" s="13"/>
      <c r="NAH101" s="13"/>
      <c r="NAI101" s="13"/>
      <c r="NAJ101" s="13"/>
      <c r="NAK101" s="13"/>
      <c r="NAL101" s="13"/>
      <c r="NAM101" s="13"/>
      <c r="NAN101" s="13"/>
      <c r="NAO101" s="13"/>
      <c r="NAP101" s="13"/>
      <c r="NAQ101" s="13"/>
      <c r="NAR101" s="13"/>
      <c r="NAS101" s="13"/>
      <c r="NAT101" s="13"/>
      <c r="NAU101" s="13"/>
      <c r="NAV101" s="13"/>
      <c r="NAW101" s="13"/>
      <c r="NAX101" s="13"/>
      <c r="NAY101" s="13"/>
      <c r="NAZ101" s="13"/>
      <c r="NBA101" s="13"/>
      <c r="NBB101" s="13"/>
      <c r="NBC101" s="13"/>
      <c r="NBD101" s="13"/>
      <c r="NBE101" s="13"/>
      <c r="NBF101" s="13"/>
      <c r="NBG101" s="13"/>
      <c r="NBH101" s="13"/>
      <c r="NBI101" s="13"/>
      <c r="NBJ101" s="13"/>
      <c r="NBK101" s="13"/>
      <c r="NBL101" s="13"/>
      <c r="NBM101" s="13"/>
      <c r="NBN101" s="13"/>
      <c r="NBO101" s="13"/>
      <c r="NBP101" s="13"/>
      <c r="NBQ101" s="13"/>
      <c r="NBR101" s="13"/>
      <c r="NBS101" s="13"/>
      <c r="NBT101" s="13"/>
      <c r="NBU101" s="13"/>
      <c r="NBV101" s="13"/>
      <c r="NBW101" s="13"/>
      <c r="NBX101" s="13"/>
      <c r="NBY101" s="13"/>
      <c r="NBZ101" s="13"/>
      <c r="NCA101" s="13"/>
      <c r="NCB101" s="13"/>
      <c r="NCC101" s="13"/>
      <c r="NCD101" s="13"/>
      <c r="NCE101" s="13"/>
      <c r="NCF101" s="13"/>
      <c r="NCG101" s="13"/>
      <c r="NCH101" s="13"/>
      <c r="NCI101" s="13"/>
      <c r="NCJ101" s="13"/>
      <c r="NCK101" s="13"/>
      <c r="NCL101" s="13"/>
      <c r="NCM101" s="13"/>
      <c r="NCN101" s="13"/>
      <c r="NCO101" s="13"/>
      <c r="NCP101" s="13"/>
      <c r="NCQ101" s="13"/>
      <c r="NCR101" s="13"/>
      <c r="NCS101" s="13"/>
      <c r="NCT101" s="13"/>
      <c r="NCU101" s="13"/>
      <c r="NCV101" s="13"/>
      <c r="NCW101" s="13"/>
      <c r="NCX101" s="13"/>
      <c r="NCY101" s="13"/>
      <c r="NCZ101" s="13"/>
      <c r="NDA101" s="13"/>
      <c r="NDB101" s="13"/>
      <c r="NDC101" s="13"/>
      <c r="NDD101" s="13"/>
      <c r="NDE101" s="13"/>
      <c r="NDF101" s="13"/>
      <c r="NDG101" s="13"/>
      <c r="NDH101" s="13"/>
      <c r="NDI101" s="13"/>
      <c r="NDJ101" s="13"/>
      <c r="NDK101" s="13"/>
      <c r="NDL101" s="13"/>
      <c r="NDM101" s="13"/>
      <c r="NDN101" s="13"/>
      <c r="NDO101" s="13"/>
      <c r="NDP101" s="13"/>
      <c r="NDQ101" s="13"/>
      <c r="NDR101" s="13"/>
      <c r="NDS101" s="13"/>
      <c r="NDT101" s="13"/>
      <c r="NDU101" s="13"/>
      <c r="NDV101" s="13"/>
      <c r="NDW101" s="13"/>
      <c r="NDX101" s="13"/>
      <c r="NDY101" s="13"/>
      <c r="NDZ101" s="13"/>
      <c r="NEA101" s="13"/>
      <c r="NEB101" s="13"/>
      <c r="NEC101" s="13"/>
      <c r="NED101" s="13"/>
      <c r="NEE101" s="13"/>
      <c r="NEF101" s="13"/>
      <c r="NEG101" s="13"/>
      <c r="NEH101" s="13"/>
      <c r="NEI101" s="13"/>
      <c r="NEJ101" s="13"/>
      <c r="NEK101" s="13"/>
      <c r="NEL101" s="13"/>
      <c r="NEM101" s="13"/>
      <c r="NEN101" s="13"/>
      <c r="NEO101" s="13"/>
      <c r="NEP101" s="13"/>
      <c r="NEQ101" s="13"/>
      <c r="NER101" s="13"/>
      <c r="NES101" s="13"/>
      <c r="NET101" s="13"/>
      <c r="NEU101" s="13"/>
      <c r="NEV101" s="13"/>
      <c r="NEW101" s="13"/>
      <c r="NEX101" s="13"/>
      <c r="NEY101" s="13"/>
      <c r="NEZ101" s="13"/>
      <c r="NFA101" s="13"/>
      <c r="NFB101" s="13"/>
      <c r="NFC101" s="13"/>
      <c r="NFD101" s="13"/>
      <c r="NFE101" s="13"/>
      <c r="NFF101" s="13"/>
      <c r="NFG101" s="13"/>
      <c r="NFH101" s="13"/>
      <c r="NFI101" s="13"/>
      <c r="NFJ101" s="13"/>
      <c r="NFK101" s="13"/>
      <c r="NFL101" s="13"/>
      <c r="NFM101" s="13"/>
      <c r="NFN101" s="13"/>
      <c r="NFO101" s="13"/>
      <c r="NFP101" s="13"/>
      <c r="NFQ101" s="13"/>
      <c r="NFR101" s="13"/>
      <c r="NFS101" s="13"/>
      <c r="NFT101" s="13"/>
      <c r="NFU101" s="13"/>
      <c r="NFV101" s="13"/>
      <c r="NFW101" s="13"/>
      <c r="NFX101" s="13"/>
      <c r="NFY101" s="13"/>
      <c r="NFZ101" s="13"/>
      <c r="NGA101" s="13"/>
      <c r="NGB101" s="13"/>
      <c r="NGC101" s="13"/>
      <c r="NGD101" s="13"/>
      <c r="NGE101" s="13"/>
      <c r="NGF101" s="13"/>
      <c r="NGG101" s="13"/>
      <c r="NGH101" s="13"/>
      <c r="NGI101" s="13"/>
      <c r="NGJ101" s="13"/>
      <c r="NGK101" s="13"/>
      <c r="NGL101" s="13"/>
      <c r="NGM101" s="13"/>
      <c r="NGN101" s="13"/>
      <c r="NGO101" s="13"/>
      <c r="NGP101" s="13"/>
      <c r="NGQ101" s="13"/>
      <c r="NGR101" s="13"/>
      <c r="NGS101" s="13"/>
      <c r="NGT101" s="13"/>
      <c r="NGU101" s="13"/>
      <c r="NGV101" s="13"/>
      <c r="NGW101" s="13"/>
      <c r="NGX101" s="13"/>
      <c r="NGY101" s="13"/>
      <c r="NGZ101" s="13"/>
      <c r="NHA101" s="13"/>
      <c r="NHB101" s="13"/>
      <c r="NHC101" s="13"/>
      <c r="NHD101" s="13"/>
      <c r="NHE101" s="13"/>
      <c r="NHF101" s="13"/>
      <c r="NHG101" s="13"/>
      <c r="NHH101" s="13"/>
      <c r="NHI101" s="13"/>
      <c r="NHJ101" s="13"/>
      <c r="NHK101" s="13"/>
      <c r="NHL101" s="13"/>
      <c r="NHM101" s="13"/>
      <c r="NHN101" s="13"/>
      <c r="NHO101" s="13"/>
      <c r="NHP101" s="13"/>
      <c r="NHQ101" s="13"/>
      <c r="NHR101" s="13"/>
      <c r="NHS101" s="13"/>
      <c r="NHT101" s="13"/>
      <c r="NHU101" s="13"/>
      <c r="NHV101" s="13"/>
      <c r="NHW101" s="13"/>
      <c r="NHX101" s="13"/>
      <c r="NHY101" s="13"/>
      <c r="NHZ101" s="13"/>
      <c r="NIA101" s="13"/>
      <c r="NIB101" s="13"/>
      <c r="NIC101" s="13"/>
      <c r="NID101" s="13"/>
      <c r="NIE101" s="13"/>
      <c r="NIF101" s="13"/>
      <c r="NIG101" s="13"/>
      <c r="NIH101" s="13"/>
      <c r="NII101" s="13"/>
      <c r="NIJ101" s="13"/>
      <c r="NIK101" s="13"/>
      <c r="NIL101" s="13"/>
      <c r="NIM101" s="13"/>
      <c r="NIN101" s="13"/>
      <c r="NIO101" s="13"/>
      <c r="NIP101" s="13"/>
      <c r="NIQ101" s="13"/>
      <c r="NIR101" s="13"/>
      <c r="NIS101" s="13"/>
      <c r="NIT101" s="13"/>
      <c r="NIU101" s="13"/>
      <c r="NIV101" s="13"/>
      <c r="NIW101" s="13"/>
      <c r="NIX101" s="13"/>
      <c r="NIY101" s="13"/>
      <c r="NIZ101" s="13"/>
      <c r="NJA101" s="13"/>
      <c r="NJB101" s="13"/>
      <c r="NJC101" s="13"/>
      <c r="NJD101" s="13"/>
      <c r="NJE101" s="13"/>
      <c r="NJF101" s="13"/>
      <c r="NJG101" s="13"/>
      <c r="NJH101" s="13"/>
      <c r="NJI101" s="13"/>
      <c r="NJJ101" s="13"/>
      <c r="NJK101" s="13"/>
      <c r="NJL101" s="13"/>
      <c r="NJM101" s="13"/>
      <c r="NJN101" s="13"/>
      <c r="NJO101" s="13"/>
      <c r="NJP101" s="13"/>
      <c r="NJQ101" s="13"/>
      <c r="NJR101" s="13"/>
      <c r="NJS101" s="13"/>
      <c r="NJT101" s="13"/>
      <c r="NJU101" s="13"/>
      <c r="NJV101" s="13"/>
      <c r="NJW101" s="13"/>
      <c r="NJX101" s="13"/>
      <c r="NJY101" s="13"/>
      <c r="NJZ101" s="13"/>
      <c r="NKA101" s="13"/>
      <c r="NKB101" s="13"/>
      <c r="NKC101" s="13"/>
      <c r="NKD101" s="13"/>
      <c r="NKE101" s="13"/>
      <c r="NKF101" s="13"/>
      <c r="NKG101" s="13"/>
      <c r="NKH101" s="13"/>
      <c r="NKI101" s="13"/>
      <c r="NKJ101" s="13"/>
      <c r="NKK101" s="13"/>
      <c r="NKL101" s="13"/>
      <c r="NKM101" s="13"/>
      <c r="NKN101" s="13"/>
      <c r="NKO101" s="13"/>
      <c r="NKP101" s="13"/>
      <c r="NKQ101" s="13"/>
      <c r="NKR101" s="13"/>
      <c r="NKS101" s="13"/>
      <c r="NKT101" s="13"/>
      <c r="NKU101" s="13"/>
      <c r="NKV101" s="13"/>
      <c r="NKW101" s="13"/>
      <c r="NKX101" s="13"/>
      <c r="NKY101" s="13"/>
      <c r="NKZ101" s="13"/>
      <c r="NLA101" s="13"/>
      <c r="NLB101" s="13"/>
      <c r="NLC101" s="13"/>
      <c r="NLD101" s="13"/>
      <c r="NLE101" s="13"/>
      <c r="NLF101" s="13"/>
      <c r="NLG101" s="13"/>
      <c r="NLH101" s="13"/>
      <c r="NLI101" s="13"/>
      <c r="NLJ101" s="13"/>
      <c r="NLK101" s="13"/>
      <c r="NLL101" s="13"/>
      <c r="NLM101" s="13"/>
      <c r="NLN101" s="13"/>
      <c r="NLO101" s="13"/>
      <c r="NLP101" s="13"/>
      <c r="NLQ101" s="13"/>
      <c r="NLR101" s="13"/>
      <c r="NLS101" s="13"/>
      <c r="NLT101" s="13"/>
      <c r="NLU101" s="13"/>
      <c r="NLV101" s="13"/>
      <c r="NLW101" s="13"/>
      <c r="NLX101" s="13"/>
      <c r="NLY101" s="13"/>
      <c r="NLZ101" s="13"/>
      <c r="NMA101" s="13"/>
      <c r="NMB101" s="13"/>
      <c r="NMC101" s="13"/>
      <c r="NMD101" s="13"/>
      <c r="NME101" s="13"/>
      <c r="NMF101" s="13"/>
      <c r="NMG101" s="13"/>
      <c r="NMH101" s="13"/>
      <c r="NMI101" s="13"/>
      <c r="NMJ101" s="13"/>
      <c r="NMK101" s="13"/>
      <c r="NML101" s="13"/>
      <c r="NMM101" s="13"/>
      <c r="NMN101" s="13"/>
      <c r="NMO101" s="13"/>
      <c r="NMP101" s="13"/>
      <c r="NMQ101" s="13"/>
      <c r="NMR101" s="13"/>
      <c r="NMS101" s="13"/>
      <c r="NMT101" s="13"/>
      <c r="NMU101" s="13"/>
      <c r="NMV101" s="13"/>
      <c r="NMW101" s="13"/>
      <c r="NMX101" s="13"/>
      <c r="NMY101" s="13"/>
      <c r="NMZ101" s="13"/>
      <c r="NNA101" s="13"/>
      <c r="NNB101" s="13"/>
      <c r="NNC101" s="13"/>
      <c r="NND101" s="13"/>
      <c r="NNE101" s="13"/>
      <c r="NNF101" s="13"/>
      <c r="NNG101" s="13"/>
      <c r="NNH101" s="13"/>
      <c r="NNI101" s="13"/>
      <c r="NNJ101" s="13"/>
      <c r="NNK101" s="13"/>
      <c r="NNL101" s="13"/>
      <c r="NNM101" s="13"/>
      <c r="NNN101" s="13"/>
      <c r="NNO101" s="13"/>
      <c r="NNP101" s="13"/>
      <c r="NNQ101" s="13"/>
      <c r="NNR101" s="13"/>
      <c r="NNS101" s="13"/>
      <c r="NNT101" s="13"/>
      <c r="NNU101" s="13"/>
      <c r="NNV101" s="13"/>
      <c r="NNW101" s="13"/>
      <c r="NNX101" s="13"/>
      <c r="NNY101" s="13"/>
      <c r="NNZ101" s="13"/>
      <c r="NOA101" s="13"/>
      <c r="NOB101" s="13"/>
      <c r="NOC101" s="13"/>
      <c r="NOD101" s="13"/>
      <c r="NOE101" s="13"/>
      <c r="NOF101" s="13"/>
      <c r="NOG101" s="13"/>
      <c r="NOH101" s="13"/>
      <c r="NOI101" s="13"/>
      <c r="NOJ101" s="13"/>
      <c r="NOK101" s="13"/>
      <c r="NOL101" s="13"/>
      <c r="NOM101" s="13"/>
      <c r="NON101" s="13"/>
      <c r="NOO101" s="13"/>
      <c r="NOP101" s="13"/>
      <c r="NOQ101" s="13"/>
      <c r="NOR101" s="13"/>
      <c r="NOS101" s="13"/>
      <c r="NOT101" s="13"/>
      <c r="NOU101" s="13"/>
      <c r="NOV101" s="13"/>
      <c r="NOW101" s="13"/>
      <c r="NOX101" s="13"/>
      <c r="NOY101" s="13"/>
      <c r="NOZ101" s="13"/>
      <c r="NPA101" s="13"/>
      <c r="NPB101" s="13"/>
      <c r="NPC101" s="13"/>
      <c r="NPD101" s="13"/>
      <c r="NPE101" s="13"/>
      <c r="NPF101" s="13"/>
      <c r="NPG101" s="13"/>
      <c r="NPH101" s="13"/>
      <c r="NPI101" s="13"/>
      <c r="NPJ101" s="13"/>
      <c r="NPK101" s="13"/>
      <c r="NPL101" s="13"/>
      <c r="NPM101" s="13"/>
      <c r="NPN101" s="13"/>
      <c r="NPO101" s="13"/>
      <c r="NPP101" s="13"/>
      <c r="NPQ101" s="13"/>
      <c r="NPR101" s="13"/>
      <c r="NPS101" s="13"/>
      <c r="NPT101" s="13"/>
      <c r="NPU101" s="13"/>
      <c r="NPV101" s="13"/>
      <c r="NPW101" s="13"/>
      <c r="NPX101" s="13"/>
      <c r="NPY101" s="13"/>
      <c r="NPZ101" s="13"/>
      <c r="NQA101" s="13"/>
      <c r="NQB101" s="13"/>
      <c r="NQC101" s="13"/>
      <c r="NQD101" s="13"/>
      <c r="NQE101" s="13"/>
      <c r="NQF101" s="13"/>
      <c r="NQG101" s="13"/>
      <c r="NQH101" s="13"/>
      <c r="NQI101" s="13"/>
      <c r="NQJ101" s="13"/>
      <c r="NQK101" s="13"/>
      <c r="NQL101" s="13"/>
      <c r="NQM101" s="13"/>
      <c r="NQN101" s="13"/>
      <c r="NQO101" s="13"/>
      <c r="NQP101" s="13"/>
      <c r="NQQ101" s="13"/>
      <c r="NQR101" s="13"/>
      <c r="NQS101" s="13"/>
      <c r="NQT101" s="13"/>
      <c r="NQU101" s="13"/>
      <c r="NQV101" s="13"/>
      <c r="NQW101" s="13"/>
      <c r="NQX101" s="13"/>
      <c r="NQY101" s="13"/>
      <c r="NQZ101" s="13"/>
      <c r="NRA101" s="13"/>
      <c r="NRB101" s="13"/>
      <c r="NRC101" s="13"/>
      <c r="NRD101" s="13"/>
      <c r="NRE101" s="13"/>
      <c r="NRF101" s="13"/>
      <c r="NRG101" s="13"/>
      <c r="NRH101" s="13"/>
      <c r="NRI101" s="13"/>
      <c r="NRJ101" s="13"/>
      <c r="NRK101" s="13"/>
      <c r="NRL101" s="13"/>
      <c r="NRM101" s="13"/>
      <c r="NRN101" s="13"/>
      <c r="NRO101" s="13"/>
      <c r="NRP101" s="13"/>
      <c r="NRQ101" s="13"/>
      <c r="NRR101" s="13"/>
      <c r="NRS101" s="13"/>
      <c r="NRT101" s="13"/>
      <c r="NRU101" s="13"/>
      <c r="NRV101" s="13"/>
      <c r="NRW101" s="13"/>
      <c r="NRX101" s="13"/>
      <c r="NRY101" s="13"/>
      <c r="NRZ101" s="13"/>
      <c r="NSA101" s="13"/>
      <c r="NSB101" s="13"/>
      <c r="NSC101" s="13"/>
      <c r="NSD101" s="13"/>
      <c r="NSE101" s="13"/>
      <c r="NSF101" s="13"/>
      <c r="NSG101" s="13"/>
      <c r="NSH101" s="13"/>
      <c r="NSI101" s="13"/>
      <c r="NSJ101" s="13"/>
      <c r="NSK101" s="13"/>
      <c r="NSL101" s="13"/>
      <c r="NSM101" s="13"/>
      <c r="NSN101" s="13"/>
      <c r="NSO101" s="13"/>
      <c r="NSP101" s="13"/>
      <c r="NSQ101" s="13"/>
      <c r="NSR101" s="13"/>
      <c r="NSS101" s="13"/>
      <c r="NST101" s="13"/>
      <c r="NSU101" s="13"/>
      <c r="NSV101" s="13"/>
      <c r="NSW101" s="13"/>
      <c r="NSX101" s="13"/>
      <c r="NSY101" s="13"/>
      <c r="NSZ101" s="13"/>
      <c r="NTA101" s="13"/>
      <c r="NTB101" s="13"/>
      <c r="NTC101" s="13"/>
      <c r="NTD101" s="13"/>
      <c r="NTE101" s="13"/>
      <c r="NTF101" s="13"/>
      <c r="NTG101" s="13"/>
      <c r="NTH101" s="13"/>
      <c r="NTI101" s="13"/>
      <c r="NTJ101" s="13"/>
      <c r="NTK101" s="13"/>
      <c r="NTL101" s="13"/>
      <c r="NTM101" s="13"/>
      <c r="NTN101" s="13"/>
      <c r="NTO101" s="13"/>
      <c r="NTP101" s="13"/>
      <c r="NTQ101" s="13"/>
      <c r="NTR101" s="13"/>
      <c r="NTS101" s="13"/>
      <c r="NTT101" s="13"/>
      <c r="NTU101" s="13"/>
      <c r="NTV101" s="13"/>
      <c r="NTW101" s="13"/>
      <c r="NTX101" s="13"/>
      <c r="NTY101" s="13"/>
      <c r="NTZ101" s="13"/>
      <c r="NUA101" s="13"/>
      <c r="NUB101" s="13"/>
      <c r="NUC101" s="13"/>
      <c r="NUD101" s="13"/>
      <c r="NUE101" s="13"/>
      <c r="NUF101" s="13"/>
      <c r="NUG101" s="13"/>
      <c r="NUH101" s="13"/>
      <c r="NUI101" s="13"/>
      <c r="NUJ101" s="13"/>
      <c r="NUK101" s="13"/>
      <c r="NUL101" s="13"/>
      <c r="NUM101" s="13"/>
      <c r="NUN101" s="13"/>
      <c r="NUO101" s="13"/>
      <c r="NUP101" s="13"/>
      <c r="NUQ101" s="13"/>
      <c r="NUR101" s="13"/>
      <c r="NUS101" s="13"/>
      <c r="NUT101" s="13"/>
      <c r="NUU101" s="13"/>
      <c r="NUV101" s="13"/>
      <c r="NUW101" s="13"/>
      <c r="NUX101" s="13"/>
      <c r="NUY101" s="13"/>
      <c r="NUZ101" s="13"/>
      <c r="NVA101" s="13"/>
      <c r="NVB101" s="13"/>
      <c r="NVC101" s="13"/>
      <c r="NVD101" s="13"/>
      <c r="NVE101" s="13"/>
      <c r="NVF101" s="13"/>
      <c r="NVG101" s="13"/>
      <c r="NVH101" s="13"/>
      <c r="NVI101" s="13"/>
      <c r="NVJ101" s="13"/>
      <c r="NVK101" s="13"/>
      <c r="NVL101" s="13"/>
      <c r="NVM101" s="13"/>
      <c r="NVN101" s="13"/>
      <c r="NVO101" s="13"/>
      <c r="NVP101" s="13"/>
      <c r="NVQ101" s="13"/>
      <c r="NVR101" s="13"/>
      <c r="NVS101" s="13"/>
      <c r="NVT101" s="13"/>
      <c r="NVU101" s="13"/>
      <c r="NVV101" s="13"/>
      <c r="NVW101" s="13"/>
      <c r="NVX101" s="13"/>
      <c r="NVY101" s="13"/>
      <c r="NVZ101" s="13"/>
      <c r="NWA101" s="13"/>
      <c r="NWB101" s="13"/>
      <c r="NWC101" s="13"/>
      <c r="NWD101" s="13"/>
      <c r="NWE101" s="13"/>
      <c r="NWF101" s="13"/>
      <c r="NWG101" s="13"/>
      <c r="NWH101" s="13"/>
      <c r="NWI101" s="13"/>
      <c r="NWJ101" s="13"/>
      <c r="NWK101" s="13"/>
      <c r="NWL101" s="13"/>
      <c r="NWM101" s="13"/>
      <c r="NWN101" s="13"/>
      <c r="NWO101" s="13"/>
      <c r="NWP101" s="13"/>
      <c r="NWQ101" s="13"/>
      <c r="NWR101" s="13"/>
      <c r="NWS101" s="13"/>
      <c r="NWT101" s="13"/>
      <c r="NWU101" s="13"/>
      <c r="NWV101" s="13"/>
      <c r="NWW101" s="13"/>
      <c r="NWX101" s="13"/>
      <c r="NWY101" s="13"/>
      <c r="NWZ101" s="13"/>
      <c r="NXA101" s="13"/>
      <c r="NXB101" s="13"/>
      <c r="NXC101" s="13"/>
      <c r="NXD101" s="13"/>
      <c r="NXE101" s="13"/>
      <c r="NXF101" s="13"/>
      <c r="NXG101" s="13"/>
      <c r="NXH101" s="13"/>
      <c r="NXI101" s="13"/>
      <c r="NXJ101" s="13"/>
      <c r="NXK101" s="13"/>
      <c r="NXL101" s="13"/>
      <c r="NXM101" s="13"/>
      <c r="NXN101" s="13"/>
      <c r="NXO101" s="13"/>
      <c r="NXP101" s="13"/>
      <c r="NXQ101" s="13"/>
      <c r="NXR101" s="13"/>
      <c r="NXS101" s="13"/>
      <c r="NXT101" s="13"/>
      <c r="NXU101" s="13"/>
      <c r="NXV101" s="13"/>
      <c r="NXW101" s="13"/>
      <c r="NXX101" s="13"/>
      <c r="NXY101" s="13"/>
      <c r="NXZ101" s="13"/>
      <c r="NYA101" s="13"/>
      <c r="NYB101" s="13"/>
      <c r="NYC101" s="13"/>
      <c r="NYD101" s="13"/>
      <c r="NYE101" s="13"/>
      <c r="NYF101" s="13"/>
      <c r="NYG101" s="13"/>
      <c r="NYH101" s="13"/>
      <c r="NYI101" s="13"/>
      <c r="NYJ101" s="13"/>
      <c r="NYK101" s="13"/>
      <c r="NYL101" s="13"/>
      <c r="NYM101" s="13"/>
      <c r="NYN101" s="13"/>
      <c r="NYO101" s="13"/>
      <c r="NYP101" s="13"/>
      <c r="NYQ101" s="13"/>
      <c r="NYR101" s="13"/>
      <c r="NYS101" s="13"/>
      <c r="NYT101" s="13"/>
      <c r="NYU101" s="13"/>
      <c r="NYV101" s="13"/>
      <c r="NYW101" s="13"/>
      <c r="NYX101" s="13"/>
      <c r="NYY101" s="13"/>
      <c r="NYZ101" s="13"/>
      <c r="NZA101" s="13"/>
      <c r="NZB101" s="13"/>
      <c r="NZC101" s="13"/>
      <c r="NZD101" s="13"/>
      <c r="NZE101" s="13"/>
      <c r="NZF101" s="13"/>
      <c r="NZG101" s="13"/>
      <c r="NZH101" s="13"/>
      <c r="NZI101" s="13"/>
      <c r="NZJ101" s="13"/>
      <c r="NZK101" s="13"/>
      <c r="NZL101" s="13"/>
      <c r="NZM101" s="13"/>
      <c r="NZN101" s="13"/>
      <c r="NZO101" s="13"/>
      <c r="NZP101" s="13"/>
      <c r="NZQ101" s="13"/>
      <c r="NZR101" s="13"/>
      <c r="NZS101" s="13"/>
      <c r="NZT101" s="13"/>
      <c r="NZU101" s="13"/>
      <c r="NZV101" s="13"/>
      <c r="NZW101" s="13"/>
      <c r="NZX101" s="13"/>
      <c r="NZY101" s="13"/>
      <c r="NZZ101" s="13"/>
      <c r="OAA101" s="13"/>
      <c r="OAB101" s="13"/>
      <c r="OAC101" s="13"/>
      <c r="OAD101" s="13"/>
      <c r="OAE101" s="13"/>
      <c r="OAF101" s="13"/>
      <c r="OAG101" s="13"/>
      <c r="OAH101" s="13"/>
      <c r="OAI101" s="13"/>
      <c r="OAJ101" s="13"/>
      <c r="OAK101" s="13"/>
      <c r="OAL101" s="13"/>
      <c r="OAM101" s="13"/>
      <c r="OAN101" s="13"/>
      <c r="OAO101" s="13"/>
      <c r="OAP101" s="13"/>
      <c r="OAQ101" s="13"/>
      <c r="OAR101" s="13"/>
      <c r="OAS101" s="13"/>
      <c r="OAT101" s="13"/>
      <c r="OAU101" s="13"/>
      <c r="OAV101" s="13"/>
      <c r="OAW101" s="13"/>
      <c r="OAX101" s="13"/>
      <c r="OAY101" s="13"/>
      <c r="OAZ101" s="13"/>
      <c r="OBA101" s="13"/>
      <c r="OBB101" s="13"/>
      <c r="OBC101" s="13"/>
      <c r="OBD101" s="13"/>
      <c r="OBE101" s="13"/>
      <c r="OBF101" s="13"/>
      <c r="OBG101" s="13"/>
      <c r="OBH101" s="13"/>
      <c r="OBI101" s="13"/>
      <c r="OBJ101" s="13"/>
      <c r="OBK101" s="13"/>
      <c r="OBL101" s="13"/>
      <c r="OBM101" s="13"/>
      <c r="OBN101" s="13"/>
      <c r="OBO101" s="13"/>
      <c r="OBP101" s="13"/>
      <c r="OBQ101" s="13"/>
      <c r="OBR101" s="13"/>
      <c r="OBS101" s="13"/>
      <c r="OBT101" s="13"/>
      <c r="OBU101" s="13"/>
      <c r="OBV101" s="13"/>
      <c r="OBW101" s="13"/>
      <c r="OBX101" s="13"/>
      <c r="OBY101" s="13"/>
      <c r="OBZ101" s="13"/>
      <c r="OCA101" s="13"/>
      <c r="OCB101" s="13"/>
      <c r="OCC101" s="13"/>
      <c r="OCD101" s="13"/>
      <c r="OCE101" s="13"/>
      <c r="OCF101" s="13"/>
      <c r="OCG101" s="13"/>
      <c r="OCH101" s="13"/>
      <c r="OCI101" s="13"/>
      <c r="OCJ101" s="13"/>
      <c r="OCK101" s="13"/>
      <c r="OCL101" s="13"/>
      <c r="OCM101" s="13"/>
      <c r="OCN101" s="13"/>
      <c r="OCO101" s="13"/>
      <c r="OCP101" s="13"/>
      <c r="OCQ101" s="13"/>
      <c r="OCR101" s="13"/>
      <c r="OCS101" s="13"/>
      <c r="OCT101" s="13"/>
      <c r="OCU101" s="13"/>
      <c r="OCV101" s="13"/>
      <c r="OCW101" s="13"/>
      <c r="OCX101" s="13"/>
      <c r="OCY101" s="13"/>
      <c r="OCZ101" s="13"/>
      <c r="ODA101" s="13"/>
      <c r="ODB101" s="13"/>
      <c r="ODC101" s="13"/>
      <c r="ODD101" s="13"/>
      <c r="ODE101" s="13"/>
      <c r="ODF101" s="13"/>
      <c r="ODG101" s="13"/>
      <c r="ODH101" s="13"/>
      <c r="ODI101" s="13"/>
      <c r="ODJ101" s="13"/>
      <c r="ODK101" s="13"/>
      <c r="ODL101" s="13"/>
      <c r="ODM101" s="13"/>
      <c r="ODN101" s="13"/>
      <c r="ODO101" s="13"/>
      <c r="ODP101" s="13"/>
      <c r="ODQ101" s="13"/>
      <c r="ODR101" s="13"/>
      <c r="ODS101" s="13"/>
      <c r="ODT101" s="13"/>
      <c r="ODU101" s="13"/>
      <c r="ODV101" s="13"/>
      <c r="ODW101" s="13"/>
      <c r="ODX101" s="13"/>
      <c r="ODY101" s="13"/>
      <c r="ODZ101" s="13"/>
      <c r="OEA101" s="13"/>
      <c r="OEB101" s="13"/>
      <c r="OEC101" s="13"/>
      <c r="OED101" s="13"/>
      <c r="OEE101" s="13"/>
      <c r="OEF101" s="13"/>
      <c r="OEG101" s="13"/>
      <c r="OEH101" s="13"/>
      <c r="OEI101" s="13"/>
      <c r="OEJ101" s="13"/>
      <c r="OEK101" s="13"/>
      <c r="OEL101" s="13"/>
      <c r="OEM101" s="13"/>
      <c r="OEN101" s="13"/>
      <c r="OEO101" s="13"/>
      <c r="OEP101" s="13"/>
      <c r="OEQ101" s="13"/>
      <c r="OER101" s="13"/>
      <c r="OES101" s="13"/>
      <c r="OET101" s="13"/>
      <c r="OEU101" s="13"/>
      <c r="OEV101" s="13"/>
      <c r="OEW101" s="13"/>
      <c r="OEX101" s="13"/>
      <c r="OEY101" s="13"/>
      <c r="OEZ101" s="13"/>
      <c r="OFA101" s="13"/>
      <c r="OFB101" s="13"/>
      <c r="OFC101" s="13"/>
      <c r="OFD101" s="13"/>
      <c r="OFE101" s="13"/>
      <c r="OFF101" s="13"/>
      <c r="OFG101" s="13"/>
      <c r="OFH101" s="13"/>
      <c r="OFI101" s="13"/>
      <c r="OFJ101" s="13"/>
      <c r="OFK101" s="13"/>
      <c r="OFL101" s="13"/>
      <c r="OFM101" s="13"/>
      <c r="OFN101" s="13"/>
      <c r="OFO101" s="13"/>
      <c r="OFP101" s="13"/>
      <c r="OFQ101" s="13"/>
      <c r="OFR101" s="13"/>
      <c r="OFS101" s="13"/>
      <c r="OFT101" s="13"/>
      <c r="OFU101" s="13"/>
      <c r="OFV101" s="13"/>
      <c r="OFW101" s="13"/>
      <c r="OFX101" s="13"/>
      <c r="OFY101" s="13"/>
      <c r="OFZ101" s="13"/>
      <c r="OGA101" s="13"/>
      <c r="OGB101" s="13"/>
      <c r="OGC101" s="13"/>
      <c r="OGD101" s="13"/>
      <c r="OGE101" s="13"/>
      <c r="OGF101" s="13"/>
      <c r="OGG101" s="13"/>
      <c r="OGH101" s="13"/>
      <c r="OGI101" s="13"/>
      <c r="OGJ101" s="13"/>
      <c r="OGK101" s="13"/>
      <c r="OGL101" s="13"/>
      <c r="OGM101" s="13"/>
      <c r="OGN101" s="13"/>
      <c r="OGO101" s="13"/>
      <c r="OGP101" s="13"/>
      <c r="OGQ101" s="13"/>
      <c r="OGR101" s="13"/>
      <c r="OGS101" s="13"/>
      <c r="OGT101" s="13"/>
      <c r="OGU101" s="13"/>
      <c r="OGV101" s="13"/>
      <c r="OGW101" s="13"/>
      <c r="OGX101" s="13"/>
      <c r="OGY101" s="13"/>
      <c r="OGZ101" s="13"/>
      <c r="OHA101" s="13"/>
      <c r="OHB101" s="13"/>
      <c r="OHC101" s="13"/>
      <c r="OHD101" s="13"/>
      <c r="OHE101" s="13"/>
      <c r="OHF101" s="13"/>
      <c r="OHG101" s="13"/>
      <c r="OHH101" s="13"/>
      <c r="OHI101" s="13"/>
      <c r="OHJ101" s="13"/>
      <c r="OHK101" s="13"/>
      <c r="OHL101" s="13"/>
      <c r="OHM101" s="13"/>
      <c r="OHN101" s="13"/>
      <c r="OHO101" s="13"/>
      <c r="OHP101" s="13"/>
      <c r="OHQ101" s="13"/>
      <c r="OHR101" s="13"/>
      <c r="OHS101" s="13"/>
      <c r="OHT101" s="13"/>
      <c r="OHU101" s="13"/>
      <c r="OHV101" s="13"/>
      <c r="OHW101" s="13"/>
      <c r="OHX101" s="13"/>
      <c r="OHY101" s="13"/>
      <c r="OHZ101" s="13"/>
      <c r="OIA101" s="13"/>
      <c r="OIB101" s="13"/>
      <c r="OIC101" s="13"/>
      <c r="OID101" s="13"/>
      <c r="OIE101" s="13"/>
      <c r="OIF101" s="13"/>
      <c r="OIG101" s="13"/>
      <c r="OIH101" s="13"/>
      <c r="OII101" s="13"/>
      <c r="OIJ101" s="13"/>
      <c r="OIK101" s="13"/>
      <c r="OIL101" s="13"/>
      <c r="OIM101" s="13"/>
      <c r="OIN101" s="13"/>
      <c r="OIO101" s="13"/>
      <c r="OIP101" s="13"/>
      <c r="OIQ101" s="13"/>
      <c r="OIR101" s="13"/>
      <c r="OIS101" s="13"/>
      <c r="OIT101" s="13"/>
      <c r="OIU101" s="13"/>
      <c r="OIV101" s="13"/>
      <c r="OIW101" s="13"/>
      <c r="OIX101" s="13"/>
      <c r="OIY101" s="13"/>
      <c r="OIZ101" s="13"/>
      <c r="OJA101" s="13"/>
      <c r="OJB101" s="13"/>
      <c r="OJC101" s="13"/>
      <c r="OJD101" s="13"/>
      <c r="OJE101" s="13"/>
      <c r="OJF101" s="13"/>
      <c r="OJG101" s="13"/>
      <c r="OJH101" s="13"/>
      <c r="OJI101" s="13"/>
      <c r="OJJ101" s="13"/>
      <c r="OJK101" s="13"/>
      <c r="OJL101" s="13"/>
      <c r="OJM101" s="13"/>
      <c r="OJN101" s="13"/>
      <c r="OJO101" s="13"/>
      <c r="OJP101" s="13"/>
      <c r="OJQ101" s="13"/>
      <c r="OJR101" s="13"/>
      <c r="OJS101" s="13"/>
      <c r="OJT101" s="13"/>
      <c r="OJU101" s="13"/>
      <c r="OJV101" s="13"/>
      <c r="OJW101" s="13"/>
      <c r="OJX101" s="13"/>
      <c r="OJY101" s="13"/>
      <c r="OJZ101" s="13"/>
      <c r="OKA101" s="13"/>
      <c r="OKB101" s="13"/>
      <c r="OKC101" s="13"/>
      <c r="OKD101" s="13"/>
      <c r="OKE101" s="13"/>
      <c r="OKF101" s="13"/>
      <c r="OKG101" s="13"/>
      <c r="OKH101" s="13"/>
      <c r="OKI101" s="13"/>
      <c r="OKJ101" s="13"/>
      <c r="OKK101" s="13"/>
      <c r="OKL101" s="13"/>
      <c r="OKM101" s="13"/>
      <c r="OKN101" s="13"/>
      <c r="OKO101" s="13"/>
      <c r="OKP101" s="13"/>
      <c r="OKQ101" s="13"/>
      <c r="OKR101" s="13"/>
      <c r="OKS101" s="13"/>
      <c r="OKT101" s="13"/>
      <c r="OKU101" s="13"/>
      <c r="OKV101" s="13"/>
      <c r="OKW101" s="13"/>
      <c r="OKX101" s="13"/>
      <c r="OKY101" s="13"/>
      <c r="OKZ101" s="13"/>
      <c r="OLA101" s="13"/>
      <c r="OLB101" s="13"/>
      <c r="OLC101" s="13"/>
      <c r="OLD101" s="13"/>
      <c r="OLE101" s="13"/>
      <c r="OLF101" s="13"/>
      <c r="OLG101" s="13"/>
      <c r="OLH101" s="13"/>
      <c r="OLI101" s="13"/>
      <c r="OLJ101" s="13"/>
      <c r="OLK101" s="13"/>
      <c r="OLL101" s="13"/>
      <c r="OLM101" s="13"/>
      <c r="OLN101" s="13"/>
      <c r="OLO101" s="13"/>
      <c r="OLP101" s="13"/>
      <c r="OLQ101" s="13"/>
      <c r="OLR101" s="13"/>
      <c r="OLS101" s="13"/>
      <c r="OLT101" s="13"/>
      <c r="OLU101" s="13"/>
      <c r="OLV101" s="13"/>
      <c r="OLW101" s="13"/>
      <c r="OLX101" s="13"/>
      <c r="OLY101" s="13"/>
      <c r="OLZ101" s="13"/>
      <c r="OMA101" s="13"/>
      <c r="OMB101" s="13"/>
      <c r="OMC101" s="13"/>
      <c r="OMD101" s="13"/>
      <c r="OME101" s="13"/>
      <c r="OMF101" s="13"/>
      <c r="OMG101" s="13"/>
      <c r="OMH101" s="13"/>
      <c r="OMI101" s="13"/>
      <c r="OMJ101" s="13"/>
      <c r="OMK101" s="13"/>
      <c r="OML101" s="13"/>
      <c r="OMM101" s="13"/>
      <c r="OMN101" s="13"/>
      <c r="OMO101" s="13"/>
      <c r="OMP101" s="13"/>
      <c r="OMQ101" s="13"/>
      <c r="OMR101" s="13"/>
      <c r="OMS101" s="13"/>
      <c r="OMT101" s="13"/>
      <c r="OMU101" s="13"/>
      <c r="OMV101" s="13"/>
      <c r="OMW101" s="13"/>
      <c r="OMX101" s="13"/>
      <c r="OMY101" s="13"/>
      <c r="OMZ101" s="13"/>
      <c r="ONA101" s="13"/>
      <c r="ONB101" s="13"/>
      <c r="ONC101" s="13"/>
      <c r="OND101" s="13"/>
      <c r="ONE101" s="13"/>
      <c r="ONF101" s="13"/>
      <c r="ONG101" s="13"/>
      <c r="ONH101" s="13"/>
      <c r="ONI101" s="13"/>
      <c r="ONJ101" s="13"/>
      <c r="ONK101" s="13"/>
      <c r="ONL101" s="13"/>
      <c r="ONM101" s="13"/>
      <c r="ONN101" s="13"/>
      <c r="ONO101" s="13"/>
      <c r="ONP101" s="13"/>
      <c r="ONQ101" s="13"/>
      <c r="ONR101" s="13"/>
      <c r="ONS101" s="13"/>
      <c r="ONT101" s="13"/>
      <c r="ONU101" s="13"/>
      <c r="ONV101" s="13"/>
      <c r="ONW101" s="13"/>
      <c r="ONX101" s="13"/>
      <c r="ONY101" s="13"/>
      <c r="ONZ101" s="13"/>
      <c r="OOA101" s="13"/>
      <c r="OOB101" s="13"/>
      <c r="OOC101" s="13"/>
      <c r="OOD101" s="13"/>
      <c r="OOE101" s="13"/>
      <c r="OOF101" s="13"/>
      <c r="OOG101" s="13"/>
      <c r="OOH101" s="13"/>
      <c r="OOI101" s="13"/>
      <c r="OOJ101" s="13"/>
      <c r="OOK101" s="13"/>
      <c r="OOL101" s="13"/>
      <c r="OOM101" s="13"/>
      <c r="OON101" s="13"/>
      <c r="OOO101" s="13"/>
      <c r="OOP101" s="13"/>
      <c r="OOQ101" s="13"/>
      <c r="OOR101" s="13"/>
      <c r="OOS101" s="13"/>
      <c r="OOT101" s="13"/>
      <c r="OOU101" s="13"/>
      <c r="OOV101" s="13"/>
      <c r="OOW101" s="13"/>
      <c r="OOX101" s="13"/>
      <c r="OOY101" s="13"/>
      <c r="OOZ101" s="13"/>
      <c r="OPA101" s="13"/>
      <c r="OPB101" s="13"/>
      <c r="OPC101" s="13"/>
      <c r="OPD101" s="13"/>
      <c r="OPE101" s="13"/>
      <c r="OPF101" s="13"/>
      <c r="OPG101" s="13"/>
      <c r="OPH101" s="13"/>
      <c r="OPI101" s="13"/>
      <c r="OPJ101" s="13"/>
      <c r="OPK101" s="13"/>
      <c r="OPL101" s="13"/>
      <c r="OPM101" s="13"/>
      <c r="OPN101" s="13"/>
      <c r="OPO101" s="13"/>
      <c r="OPP101" s="13"/>
      <c r="OPQ101" s="13"/>
      <c r="OPR101" s="13"/>
      <c r="OPS101" s="13"/>
      <c r="OPT101" s="13"/>
      <c r="OPU101" s="13"/>
      <c r="OPV101" s="13"/>
      <c r="OPW101" s="13"/>
      <c r="OPX101" s="13"/>
      <c r="OPY101" s="13"/>
      <c r="OPZ101" s="13"/>
      <c r="OQA101" s="13"/>
      <c r="OQB101" s="13"/>
      <c r="OQC101" s="13"/>
      <c r="OQD101" s="13"/>
      <c r="OQE101" s="13"/>
      <c r="OQF101" s="13"/>
      <c r="OQG101" s="13"/>
      <c r="OQH101" s="13"/>
      <c r="OQI101" s="13"/>
      <c r="OQJ101" s="13"/>
      <c r="OQK101" s="13"/>
      <c r="OQL101" s="13"/>
      <c r="OQM101" s="13"/>
      <c r="OQN101" s="13"/>
      <c r="OQO101" s="13"/>
      <c r="OQP101" s="13"/>
      <c r="OQQ101" s="13"/>
      <c r="OQR101" s="13"/>
      <c r="OQS101" s="13"/>
      <c r="OQT101" s="13"/>
      <c r="OQU101" s="13"/>
      <c r="OQV101" s="13"/>
      <c r="OQW101" s="13"/>
      <c r="OQX101" s="13"/>
      <c r="OQY101" s="13"/>
      <c r="OQZ101" s="13"/>
      <c r="ORA101" s="13"/>
      <c r="ORB101" s="13"/>
      <c r="ORC101" s="13"/>
      <c r="ORD101" s="13"/>
      <c r="ORE101" s="13"/>
      <c r="ORF101" s="13"/>
      <c r="ORG101" s="13"/>
      <c r="ORH101" s="13"/>
      <c r="ORI101" s="13"/>
      <c r="ORJ101" s="13"/>
      <c r="ORK101" s="13"/>
      <c r="ORL101" s="13"/>
      <c r="ORM101" s="13"/>
      <c r="ORN101" s="13"/>
      <c r="ORO101" s="13"/>
      <c r="ORP101" s="13"/>
      <c r="ORQ101" s="13"/>
      <c r="ORR101" s="13"/>
      <c r="ORS101" s="13"/>
      <c r="ORT101" s="13"/>
      <c r="ORU101" s="13"/>
      <c r="ORV101" s="13"/>
      <c r="ORW101" s="13"/>
      <c r="ORX101" s="13"/>
      <c r="ORY101" s="13"/>
      <c r="ORZ101" s="13"/>
      <c r="OSA101" s="13"/>
      <c r="OSB101" s="13"/>
      <c r="OSC101" s="13"/>
      <c r="OSD101" s="13"/>
      <c r="OSE101" s="13"/>
      <c r="OSF101" s="13"/>
      <c r="OSG101" s="13"/>
      <c r="OSH101" s="13"/>
      <c r="OSI101" s="13"/>
      <c r="OSJ101" s="13"/>
      <c r="OSK101" s="13"/>
      <c r="OSL101" s="13"/>
      <c r="OSM101" s="13"/>
      <c r="OSN101" s="13"/>
      <c r="OSO101" s="13"/>
      <c r="OSP101" s="13"/>
      <c r="OSQ101" s="13"/>
      <c r="OSR101" s="13"/>
      <c r="OSS101" s="13"/>
      <c r="OST101" s="13"/>
      <c r="OSU101" s="13"/>
      <c r="OSV101" s="13"/>
      <c r="OSW101" s="13"/>
      <c r="OSX101" s="13"/>
      <c r="OSY101" s="13"/>
      <c r="OSZ101" s="13"/>
      <c r="OTA101" s="13"/>
      <c r="OTB101" s="13"/>
      <c r="OTC101" s="13"/>
      <c r="OTD101" s="13"/>
      <c r="OTE101" s="13"/>
      <c r="OTF101" s="13"/>
      <c r="OTG101" s="13"/>
      <c r="OTH101" s="13"/>
      <c r="OTI101" s="13"/>
      <c r="OTJ101" s="13"/>
      <c r="OTK101" s="13"/>
      <c r="OTL101" s="13"/>
      <c r="OTM101" s="13"/>
      <c r="OTN101" s="13"/>
      <c r="OTO101" s="13"/>
      <c r="OTP101" s="13"/>
      <c r="OTQ101" s="13"/>
      <c r="OTR101" s="13"/>
      <c r="OTS101" s="13"/>
      <c r="OTT101" s="13"/>
      <c r="OTU101" s="13"/>
      <c r="OTV101" s="13"/>
      <c r="OTW101" s="13"/>
      <c r="OTX101" s="13"/>
      <c r="OTY101" s="13"/>
      <c r="OTZ101" s="13"/>
      <c r="OUA101" s="13"/>
      <c r="OUB101" s="13"/>
      <c r="OUC101" s="13"/>
      <c r="OUD101" s="13"/>
      <c r="OUE101" s="13"/>
      <c r="OUF101" s="13"/>
      <c r="OUG101" s="13"/>
      <c r="OUH101" s="13"/>
      <c r="OUI101" s="13"/>
      <c r="OUJ101" s="13"/>
      <c r="OUK101" s="13"/>
      <c r="OUL101" s="13"/>
      <c r="OUM101" s="13"/>
      <c r="OUN101" s="13"/>
      <c r="OUO101" s="13"/>
      <c r="OUP101" s="13"/>
      <c r="OUQ101" s="13"/>
      <c r="OUR101" s="13"/>
      <c r="OUS101" s="13"/>
      <c r="OUT101" s="13"/>
      <c r="OUU101" s="13"/>
      <c r="OUV101" s="13"/>
      <c r="OUW101" s="13"/>
      <c r="OUX101" s="13"/>
      <c r="OUY101" s="13"/>
      <c r="OUZ101" s="13"/>
      <c r="OVA101" s="13"/>
      <c r="OVB101" s="13"/>
      <c r="OVC101" s="13"/>
      <c r="OVD101" s="13"/>
      <c r="OVE101" s="13"/>
      <c r="OVF101" s="13"/>
      <c r="OVG101" s="13"/>
      <c r="OVH101" s="13"/>
      <c r="OVI101" s="13"/>
      <c r="OVJ101" s="13"/>
      <c r="OVK101" s="13"/>
      <c r="OVL101" s="13"/>
      <c r="OVM101" s="13"/>
      <c r="OVN101" s="13"/>
      <c r="OVO101" s="13"/>
      <c r="OVP101" s="13"/>
      <c r="OVQ101" s="13"/>
      <c r="OVR101" s="13"/>
      <c r="OVS101" s="13"/>
      <c r="OVT101" s="13"/>
      <c r="OVU101" s="13"/>
      <c r="OVV101" s="13"/>
      <c r="OVW101" s="13"/>
      <c r="OVX101" s="13"/>
      <c r="OVY101" s="13"/>
      <c r="OVZ101" s="13"/>
      <c r="OWA101" s="13"/>
      <c r="OWB101" s="13"/>
      <c r="OWC101" s="13"/>
      <c r="OWD101" s="13"/>
      <c r="OWE101" s="13"/>
      <c r="OWF101" s="13"/>
      <c r="OWG101" s="13"/>
      <c r="OWH101" s="13"/>
      <c r="OWI101" s="13"/>
      <c r="OWJ101" s="13"/>
      <c r="OWK101" s="13"/>
      <c r="OWL101" s="13"/>
      <c r="OWM101" s="13"/>
      <c r="OWN101" s="13"/>
      <c r="OWO101" s="13"/>
      <c r="OWP101" s="13"/>
      <c r="OWQ101" s="13"/>
      <c r="OWR101" s="13"/>
      <c r="OWS101" s="13"/>
      <c r="OWT101" s="13"/>
      <c r="OWU101" s="13"/>
      <c r="OWV101" s="13"/>
      <c r="OWW101" s="13"/>
      <c r="OWX101" s="13"/>
      <c r="OWY101" s="13"/>
      <c r="OWZ101" s="13"/>
      <c r="OXA101" s="13"/>
      <c r="OXB101" s="13"/>
      <c r="OXC101" s="13"/>
      <c r="OXD101" s="13"/>
      <c r="OXE101" s="13"/>
      <c r="OXF101" s="13"/>
      <c r="OXG101" s="13"/>
      <c r="OXH101" s="13"/>
      <c r="OXI101" s="13"/>
      <c r="OXJ101" s="13"/>
      <c r="OXK101" s="13"/>
      <c r="OXL101" s="13"/>
      <c r="OXM101" s="13"/>
      <c r="OXN101" s="13"/>
      <c r="OXO101" s="13"/>
      <c r="OXP101" s="13"/>
      <c r="OXQ101" s="13"/>
      <c r="OXR101" s="13"/>
      <c r="OXS101" s="13"/>
      <c r="OXT101" s="13"/>
      <c r="OXU101" s="13"/>
      <c r="OXV101" s="13"/>
      <c r="OXW101" s="13"/>
      <c r="OXX101" s="13"/>
      <c r="OXY101" s="13"/>
      <c r="OXZ101" s="13"/>
      <c r="OYA101" s="13"/>
      <c r="OYB101" s="13"/>
      <c r="OYC101" s="13"/>
      <c r="OYD101" s="13"/>
      <c r="OYE101" s="13"/>
      <c r="OYF101" s="13"/>
      <c r="OYG101" s="13"/>
      <c r="OYH101" s="13"/>
      <c r="OYI101" s="13"/>
      <c r="OYJ101" s="13"/>
      <c r="OYK101" s="13"/>
      <c r="OYL101" s="13"/>
      <c r="OYM101" s="13"/>
      <c r="OYN101" s="13"/>
      <c r="OYO101" s="13"/>
      <c r="OYP101" s="13"/>
      <c r="OYQ101" s="13"/>
      <c r="OYR101" s="13"/>
      <c r="OYS101" s="13"/>
      <c r="OYT101" s="13"/>
      <c r="OYU101" s="13"/>
      <c r="OYV101" s="13"/>
      <c r="OYW101" s="13"/>
      <c r="OYX101" s="13"/>
      <c r="OYY101" s="13"/>
      <c r="OYZ101" s="13"/>
      <c r="OZA101" s="13"/>
      <c r="OZB101" s="13"/>
      <c r="OZC101" s="13"/>
      <c r="OZD101" s="13"/>
      <c r="OZE101" s="13"/>
      <c r="OZF101" s="13"/>
      <c r="OZG101" s="13"/>
      <c r="OZH101" s="13"/>
      <c r="OZI101" s="13"/>
      <c r="OZJ101" s="13"/>
      <c r="OZK101" s="13"/>
      <c r="OZL101" s="13"/>
      <c r="OZM101" s="13"/>
      <c r="OZN101" s="13"/>
      <c r="OZO101" s="13"/>
      <c r="OZP101" s="13"/>
      <c r="OZQ101" s="13"/>
      <c r="OZR101" s="13"/>
      <c r="OZS101" s="13"/>
      <c r="OZT101" s="13"/>
      <c r="OZU101" s="13"/>
      <c r="OZV101" s="13"/>
      <c r="OZW101" s="13"/>
      <c r="OZX101" s="13"/>
      <c r="OZY101" s="13"/>
      <c r="OZZ101" s="13"/>
      <c r="PAA101" s="13"/>
      <c r="PAB101" s="13"/>
      <c r="PAC101" s="13"/>
      <c r="PAD101" s="13"/>
      <c r="PAE101" s="13"/>
      <c r="PAF101" s="13"/>
      <c r="PAG101" s="13"/>
      <c r="PAH101" s="13"/>
      <c r="PAI101" s="13"/>
      <c r="PAJ101" s="13"/>
      <c r="PAK101" s="13"/>
      <c r="PAL101" s="13"/>
      <c r="PAM101" s="13"/>
      <c r="PAN101" s="13"/>
      <c r="PAO101" s="13"/>
      <c r="PAP101" s="13"/>
      <c r="PAQ101" s="13"/>
      <c r="PAR101" s="13"/>
      <c r="PAS101" s="13"/>
      <c r="PAT101" s="13"/>
      <c r="PAU101" s="13"/>
      <c r="PAV101" s="13"/>
      <c r="PAW101" s="13"/>
      <c r="PAX101" s="13"/>
      <c r="PAY101" s="13"/>
      <c r="PAZ101" s="13"/>
      <c r="PBA101" s="13"/>
      <c r="PBB101" s="13"/>
      <c r="PBC101" s="13"/>
      <c r="PBD101" s="13"/>
      <c r="PBE101" s="13"/>
      <c r="PBF101" s="13"/>
      <c r="PBG101" s="13"/>
      <c r="PBH101" s="13"/>
      <c r="PBI101" s="13"/>
      <c r="PBJ101" s="13"/>
      <c r="PBK101" s="13"/>
      <c r="PBL101" s="13"/>
      <c r="PBM101" s="13"/>
      <c r="PBN101" s="13"/>
      <c r="PBO101" s="13"/>
      <c r="PBP101" s="13"/>
      <c r="PBQ101" s="13"/>
      <c r="PBR101" s="13"/>
      <c r="PBS101" s="13"/>
      <c r="PBT101" s="13"/>
      <c r="PBU101" s="13"/>
      <c r="PBV101" s="13"/>
      <c r="PBW101" s="13"/>
      <c r="PBX101" s="13"/>
      <c r="PBY101" s="13"/>
      <c r="PBZ101" s="13"/>
      <c r="PCA101" s="13"/>
      <c r="PCB101" s="13"/>
      <c r="PCC101" s="13"/>
      <c r="PCD101" s="13"/>
      <c r="PCE101" s="13"/>
      <c r="PCF101" s="13"/>
      <c r="PCG101" s="13"/>
      <c r="PCH101" s="13"/>
      <c r="PCI101" s="13"/>
      <c r="PCJ101" s="13"/>
      <c r="PCK101" s="13"/>
      <c r="PCL101" s="13"/>
      <c r="PCM101" s="13"/>
      <c r="PCN101" s="13"/>
      <c r="PCO101" s="13"/>
      <c r="PCP101" s="13"/>
      <c r="PCQ101" s="13"/>
      <c r="PCR101" s="13"/>
      <c r="PCS101" s="13"/>
      <c r="PCT101" s="13"/>
      <c r="PCU101" s="13"/>
      <c r="PCV101" s="13"/>
      <c r="PCW101" s="13"/>
      <c r="PCX101" s="13"/>
      <c r="PCY101" s="13"/>
      <c r="PCZ101" s="13"/>
      <c r="PDA101" s="13"/>
      <c r="PDB101" s="13"/>
      <c r="PDC101" s="13"/>
      <c r="PDD101" s="13"/>
      <c r="PDE101" s="13"/>
      <c r="PDF101" s="13"/>
      <c r="PDG101" s="13"/>
      <c r="PDH101" s="13"/>
      <c r="PDI101" s="13"/>
      <c r="PDJ101" s="13"/>
      <c r="PDK101" s="13"/>
      <c r="PDL101" s="13"/>
      <c r="PDM101" s="13"/>
      <c r="PDN101" s="13"/>
      <c r="PDO101" s="13"/>
      <c r="PDP101" s="13"/>
      <c r="PDQ101" s="13"/>
      <c r="PDR101" s="13"/>
      <c r="PDS101" s="13"/>
      <c r="PDT101" s="13"/>
      <c r="PDU101" s="13"/>
      <c r="PDV101" s="13"/>
      <c r="PDW101" s="13"/>
      <c r="PDX101" s="13"/>
      <c r="PDY101" s="13"/>
      <c r="PDZ101" s="13"/>
      <c r="PEA101" s="13"/>
      <c r="PEB101" s="13"/>
      <c r="PEC101" s="13"/>
      <c r="PED101" s="13"/>
      <c r="PEE101" s="13"/>
      <c r="PEF101" s="13"/>
      <c r="PEG101" s="13"/>
      <c r="PEH101" s="13"/>
      <c r="PEI101" s="13"/>
      <c r="PEJ101" s="13"/>
      <c r="PEK101" s="13"/>
      <c r="PEL101" s="13"/>
      <c r="PEM101" s="13"/>
      <c r="PEN101" s="13"/>
      <c r="PEO101" s="13"/>
      <c r="PEP101" s="13"/>
      <c r="PEQ101" s="13"/>
      <c r="PER101" s="13"/>
      <c r="PES101" s="13"/>
      <c r="PET101" s="13"/>
      <c r="PEU101" s="13"/>
      <c r="PEV101" s="13"/>
      <c r="PEW101" s="13"/>
      <c r="PEX101" s="13"/>
      <c r="PEY101" s="13"/>
      <c r="PEZ101" s="13"/>
      <c r="PFA101" s="13"/>
      <c r="PFB101" s="13"/>
      <c r="PFC101" s="13"/>
      <c r="PFD101" s="13"/>
      <c r="PFE101" s="13"/>
      <c r="PFF101" s="13"/>
      <c r="PFG101" s="13"/>
      <c r="PFH101" s="13"/>
      <c r="PFI101" s="13"/>
      <c r="PFJ101" s="13"/>
      <c r="PFK101" s="13"/>
      <c r="PFL101" s="13"/>
      <c r="PFM101" s="13"/>
      <c r="PFN101" s="13"/>
      <c r="PFO101" s="13"/>
      <c r="PFP101" s="13"/>
      <c r="PFQ101" s="13"/>
      <c r="PFR101" s="13"/>
      <c r="PFS101" s="13"/>
      <c r="PFT101" s="13"/>
      <c r="PFU101" s="13"/>
      <c r="PFV101" s="13"/>
      <c r="PFW101" s="13"/>
      <c r="PFX101" s="13"/>
      <c r="PFY101" s="13"/>
      <c r="PFZ101" s="13"/>
      <c r="PGA101" s="13"/>
      <c r="PGB101" s="13"/>
      <c r="PGC101" s="13"/>
      <c r="PGD101" s="13"/>
      <c r="PGE101" s="13"/>
      <c r="PGF101" s="13"/>
      <c r="PGG101" s="13"/>
      <c r="PGH101" s="13"/>
      <c r="PGI101" s="13"/>
      <c r="PGJ101" s="13"/>
      <c r="PGK101" s="13"/>
      <c r="PGL101" s="13"/>
      <c r="PGM101" s="13"/>
      <c r="PGN101" s="13"/>
      <c r="PGO101" s="13"/>
      <c r="PGP101" s="13"/>
      <c r="PGQ101" s="13"/>
      <c r="PGR101" s="13"/>
      <c r="PGS101" s="13"/>
      <c r="PGT101" s="13"/>
      <c r="PGU101" s="13"/>
      <c r="PGV101" s="13"/>
      <c r="PGW101" s="13"/>
      <c r="PGX101" s="13"/>
      <c r="PGY101" s="13"/>
      <c r="PGZ101" s="13"/>
      <c r="PHA101" s="13"/>
      <c r="PHB101" s="13"/>
      <c r="PHC101" s="13"/>
      <c r="PHD101" s="13"/>
      <c r="PHE101" s="13"/>
      <c r="PHF101" s="13"/>
      <c r="PHG101" s="13"/>
      <c r="PHH101" s="13"/>
      <c r="PHI101" s="13"/>
      <c r="PHJ101" s="13"/>
      <c r="PHK101" s="13"/>
      <c r="PHL101" s="13"/>
      <c r="PHM101" s="13"/>
      <c r="PHN101" s="13"/>
      <c r="PHO101" s="13"/>
      <c r="PHP101" s="13"/>
      <c r="PHQ101" s="13"/>
      <c r="PHR101" s="13"/>
      <c r="PHS101" s="13"/>
      <c r="PHT101" s="13"/>
      <c r="PHU101" s="13"/>
      <c r="PHV101" s="13"/>
      <c r="PHW101" s="13"/>
      <c r="PHX101" s="13"/>
      <c r="PHY101" s="13"/>
      <c r="PHZ101" s="13"/>
      <c r="PIA101" s="13"/>
      <c r="PIB101" s="13"/>
      <c r="PIC101" s="13"/>
      <c r="PID101" s="13"/>
      <c r="PIE101" s="13"/>
      <c r="PIF101" s="13"/>
      <c r="PIG101" s="13"/>
      <c r="PIH101" s="13"/>
      <c r="PII101" s="13"/>
      <c r="PIJ101" s="13"/>
      <c r="PIK101" s="13"/>
      <c r="PIL101" s="13"/>
      <c r="PIM101" s="13"/>
      <c r="PIN101" s="13"/>
      <c r="PIO101" s="13"/>
      <c r="PIP101" s="13"/>
      <c r="PIQ101" s="13"/>
      <c r="PIR101" s="13"/>
      <c r="PIS101" s="13"/>
      <c r="PIT101" s="13"/>
      <c r="PIU101" s="13"/>
      <c r="PIV101" s="13"/>
      <c r="PIW101" s="13"/>
      <c r="PIX101" s="13"/>
      <c r="PIY101" s="13"/>
      <c r="PIZ101" s="13"/>
      <c r="PJA101" s="13"/>
      <c r="PJB101" s="13"/>
      <c r="PJC101" s="13"/>
      <c r="PJD101" s="13"/>
      <c r="PJE101" s="13"/>
      <c r="PJF101" s="13"/>
      <c r="PJG101" s="13"/>
      <c r="PJH101" s="13"/>
      <c r="PJI101" s="13"/>
      <c r="PJJ101" s="13"/>
      <c r="PJK101" s="13"/>
      <c r="PJL101" s="13"/>
      <c r="PJM101" s="13"/>
      <c r="PJN101" s="13"/>
      <c r="PJO101" s="13"/>
      <c r="PJP101" s="13"/>
      <c r="PJQ101" s="13"/>
      <c r="PJR101" s="13"/>
      <c r="PJS101" s="13"/>
      <c r="PJT101" s="13"/>
      <c r="PJU101" s="13"/>
      <c r="PJV101" s="13"/>
      <c r="PJW101" s="13"/>
      <c r="PJX101" s="13"/>
      <c r="PJY101" s="13"/>
      <c r="PJZ101" s="13"/>
      <c r="PKA101" s="13"/>
      <c r="PKB101" s="13"/>
      <c r="PKC101" s="13"/>
      <c r="PKD101" s="13"/>
      <c r="PKE101" s="13"/>
      <c r="PKF101" s="13"/>
      <c r="PKG101" s="13"/>
      <c r="PKH101" s="13"/>
      <c r="PKI101" s="13"/>
      <c r="PKJ101" s="13"/>
      <c r="PKK101" s="13"/>
      <c r="PKL101" s="13"/>
      <c r="PKM101" s="13"/>
      <c r="PKN101" s="13"/>
      <c r="PKO101" s="13"/>
      <c r="PKP101" s="13"/>
      <c r="PKQ101" s="13"/>
      <c r="PKR101" s="13"/>
      <c r="PKS101" s="13"/>
      <c r="PKT101" s="13"/>
      <c r="PKU101" s="13"/>
      <c r="PKV101" s="13"/>
      <c r="PKW101" s="13"/>
      <c r="PKX101" s="13"/>
      <c r="PKY101" s="13"/>
      <c r="PKZ101" s="13"/>
      <c r="PLA101" s="13"/>
      <c r="PLB101" s="13"/>
      <c r="PLC101" s="13"/>
      <c r="PLD101" s="13"/>
      <c r="PLE101" s="13"/>
      <c r="PLF101" s="13"/>
      <c r="PLG101" s="13"/>
      <c r="PLH101" s="13"/>
      <c r="PLI101" s="13"/>
      <c r="PLJ101" s="13"/>
      <c r="PLK101" s="13"/>
      <c r="PLL101" s="13"/>
      <c r="PLM101" s="13"/>
      <c r="PLN101" s="13"/>
      <c r="PLO101" s="13"/>
      <c r="PLP101" s="13"/>
      <c r="PLQ101" s="13"/>
      <c r="PLR101" s="13"/>
      <c r="PLS101" s="13"/>
      <c r="PLT101" s="13"/>
      <c r="PLU101" s="13"/>
      <c r="PLV101" s="13"/>
      <c r="PLW101" s="13"/>
      <c r="PLX101" s="13"/>
      <c r="PLY101" s="13"/>
      <c r="PLZ101" s="13"/>
      <c r="PMA101" s="13"/>
      <c r="PMB101" s="13"/>
      <c r="PMC101" s="13"/>
      <c r="PMD101" s="13"/>
      <c r="PME101" s="13"/>
      <c r="PMF101" s="13"/>
      <c r="PMG101" s="13"/>
      <c r="PMH101" s="13"/>
      <c r="PMI101" s="13"/>
      <c r="PMJ101" s="13"/>
      <c r="PMK101" s="13"/>
      <c r="PML101" s="13"/>
      <c r="PMM101" s="13"/>
      <c r="PMN101" s="13"/>
      <c r="PMO101" s="13"/>
      <c r="PMP101" s="13"/>
      <c r="PMQ101" s="13"/>
      <c r="PMR101" s="13"/>
      <c r="PMS101" s="13"/>
      <c r="PMT101" s="13"/>
      <c r="PMU101" s="13"/>
      <c r="PMV101" s="13"/>
      <c r="PMW101" s="13"/>
      <c r="PMX101" s="13"/>
      <c r="PMY101" s="13"/>
      <c r="PMZ101" s="13"/>
      <c r="PNA101" s="13"/>
      <c r="PNB101" s="13"/>
      <c r="PNC101" s="13"/>
      <c r="PND101" s="13"/>
      <c r="PNE101" s="13"/>
      <c r="PNF101" s="13"/>
      <c r="PNG101" s="13"/>
      <c r="PNH101" s="13"/>
      <c r="PNI101" s="13"/>
      <c r="PNJ101" s="13"/>
      <c r="PNK101" s="13"/>
      <c r="PNL101" s="13"/>
      <c r="PNM101" s="13"/>
      <c r="PNN101" s="13"/>
      <c r="PNO101" s="13"/>
      <c r="PNP101" s="13"/>
      <c r="PNQ101" s="13"/>
      <c r="PNR101" s="13"/>
      <c r="PNS101" s="13"/>
      <c r="PNT101" s="13"/>
      <c r="PNU101" s="13"/>
      <c r="PNV101" s="13"/>
      <c r="PNW101" s="13"/>
      <c r="PNX101" s="13"/>
      <c r="PNY101" s="13"/>
      <c r="PNZ101" s="13"/>
      <c r="POA101" s="13"/>
      <c r="POB101" s="13"/>
      <c r="POC101" s="13"/>
      <c r="POD101" s="13"/>
      <c r="POE101" s="13"/>
      <c r="POF101" s="13"/>
      <c r="POG101" s="13"/>
      <c r="POH101" s="13"/>
      <c r="POI101" s="13"/>
      <c r="POJ101" s="13"/>
      <c r="POK101" s="13"/>
      <c r="POL101" s="13"/>
      <c r="POM101" s="13"/>
      <c r="PON101" s="13"/>
      <c r="POO101" s="13"/>
      <c r="POP101" s="13"/>
      <c r="POQ101" s="13"/>
      <c r="POR101" s="13"/>
      <c r="POS101" s="13"/>
      <c r="POT101" s="13"/>
      <c r="POU101" s="13"/>
      <c r="POV101" s="13"/>
      <c r="POW101" s="13"/>
      <c r="POX101" s="13"/>
      <c r="POY101" s="13"/>
      <c r="POZ101" s="13"/>
      <c r="PPA101" s="13"/>
      <c r="PPB101" s="13"/>
      <c r="PPC101" s="13"/>
      <c r="PPD101" s="13"/>
      <c r="PPE101" s="13"/>
      <c r="PPF101" s="13"/>
      <c r="PPG101" s="13"/>
      <c r="PPH101" s="13"/>
      <c r="PPI101" s="13"/>
      <c r="PPJ101" s="13"/>
      <c r="PPK101" s="13"/>
      <c r="PPL101" s="13"/>
      <c r="PPM101" s="13"/>
      <c r="PPN101" s="13"/>
      <c r="PPO101" s="13"/>
      <c r="PPP101" s="13"/>
      <c r="PPQ101" s="13"/>
      <c r="PPR101" s="13"/>
      <c r="PPS101" s="13"/>
      <c r="PPT101" s="13"/>
      <c r="PPU101" s="13"/>
      <c r="PPV101" s="13"/>
      <c r="PPW101" s="13"/>
      <c r="PPX101" s="13"/>
      <c r="PPY101" s="13"/>
      <c r="PPZ101" s="13"/>
      <c r="PQA101" s="13"/>
      <c r="PQB101" s="13"/>
      <c r="PQC101" s="13"/>
      <c r="PQD101" s="13"/>
      <c r="PQE101" s="13"/>
      <c r="PQF101" s="13"/>
      <c r="PQG101" s="13"/>
      <c r="PQH101" s="13"/>
      <c r="PQI101" s="13"/>
      <c r="PQJ101" s="13"/>
      <c r="PQK101" s="13"/>
      <c r="PQL101" s="13"/>
      <c r="PQM101" s="13"/>
      <c r="PQN101" s="13"/>
      <c r="PQO101" s="13"/>
      <c r="PQP101" s="13"/>
      <c r="PQQ101" s="13"/>
      <c r="PQR101" s="13"/>
      <c r="PQS101" s="13"/>
      <c r="PQT101" s="13"/>
      <c r="PQU101" s="13"/>
      <c r="PQV101" s="13"/>
      <c r="PQW101" s="13"/>
      <c r="PQX101" s="13"/>
      <c r="PQY101" s="13"/>
      <c r="PQZ101" s="13"/>
      <c r="PRA101" s="13"/>
      <c r="PRB101" s="13"/>
      <c r="PRC101" s="13"/>
      <c r="PRD101" s="13"/>
      <c r="PRE101" s="13"/>
      <c r="PRF101" s="13"/>
      <c r="PRG101" s="13"/>
      <c r="PRH101" s="13"/>
      <c r="PRI101" s="13"/>
      <c r="PRJ101" s="13"/>
      <c r="PRK101" s="13"/>
      <c r="PRL101" s="13"/>
      <c r="PRM101" s="13"/>
      <c r="PRN101" s="13"/>
      <c r="PRO101" s="13"/>
      <c r="PRP101" s="13"/>
      <c r="PRQ101" s="13"/>
      <c r="PRR101" s="13"/>
      <c r="PRS101" s="13"/>
      <c r="PRT101" s="13"/>
      <c r="PRU101" s="13"/>
      <c r="PRV101" s="13"/>
      <c r="PRW101" s="13"/>
      <c r="PRX101" s="13"/>
      <c r="PRY101" s="13"/>
      <c r="PRZ101" s="13"/>
      <c r="PSA101" s="13"/>
      <c r="PSB101" s="13"/>
      <c r="PSC101" s="13"/>
      <c r="PSD101" s="13"/>
      <c r="PSE101" s="13"/>
      <c r="PSF101" s="13"/>
      <c r="PSG101" s="13"/>
      <c r="PSH101" s="13"/>
      <c r="PSI101" s="13"/>
      <c r="PSJ101" s="13"/>
      <c r="PSK101" s="13"/>
      <c r="PSL101" s="13"/>
      <c r="PSM101" s="13"/>
      <c r="PSN101" s="13"/>
      <c r="PSO101" s="13"/>
      <c r="PSP101" s="13"/>
      <c r="PSQ101" s="13"/>
      <c r="PSR101" s="13"/>
      <c r="PSS101" s="13"/>
      <c r="PST101" s="13"/>
      <c r="PSU101" s="13"/>
      <c r="PSV101" s="13"/>
      <c r="PSW101" s="13"/>
      <c r="PSX101" s="13"/>
      <c r="PSY101" s="13"/>
      <c r="PSZ101" s="13"/>
      <c r="PTA101" s="13"/>
      <c r="PTB101" s="13"/>
      <c r="PTC101" s="13"/>
      <c r="PTD101" s="13"/>
      <c r="PTE101" s="13"/>
      <c r="PTF101" s="13"/>
      <c r="PTG101" s="13"/>
      <c r="PTH101" s="13"/>
      <c r="PTI101" s="13"/>
      <c r="PTJ101" s="13"/>
      <c r="PTK101" s="13"/>
      <c r="PTL101" s="13"/>
      <c r="PTM101" s="13"/>
      <c r="PTN101" s="13"/>
      <c r="PTO101" s="13"/>
      <c r="PTP101" s="13"/>
      <c r="PTQ101" s="13"/>
      <c r="PTR101" s="13"/>
      <c r="PTS101" s="13"/>
      <c r="PTT101" s="13"/>
      <c r="PTU101" s="13"/>
      <c r="PTV101" s="13"/>
      <c r="PTW101" s="13"/>
      <c r="PTX101" s="13"/>
      <c r="PTY101" s="13"/>
      <c r="PTZ101" s="13"/>
      <c r="PUA101" s="13"/>
      <c r="PUB101" s="13"/>
      <c r="PUC101" s="13"/>
      <c r="PUD101" s="13"/>
      <c r="PUE101" s="13"/>
      <c r="PUF101" s="13"/>
      <c r="PUG101" s="13"/>
      <c r="PUH101" s="13"/>
      <c r="PUI101" s="13"/>
      <c r="PUJ101" s="13"/>
      <c r="PUK101" s="13"/>
      <c r="PUL101" s="13"/>
      <c r="PUM101" s="13"/>
      <c r="PUN101" s="13"/>
      <c r="PUO101" s="13"/>
      <c r="PUP101" s="13"/>
      <c r="PUQ101" s="13"/>
      <c r="PUR101" s="13"/>
      <c r="PUS101" s="13"/>
      <c r="PUT101" s="13"/>
      <c r="PUU101" s="13"/>
      <c r="PUV101" s="13"/>
      <c r="PUW101" s="13"/>
      <c r="PUX101" s="13"/>
      <c r="PUY101" s="13"/>
      <c r="PUZ101" s="13"/>
      <c r="PVA101" s="13"/>
      <c r="PVB101" s="13"/>
      <c r="PVC101" s="13"/>
      <c r="PVD101" s="13"/>
      <c r="PVE101" s="13"/>
      <c r="PVF101" s="13"/>
      <c r="PVG101" s="13"/>
      <c r="PVH101" s="13"/>
      <c r="PVI101" s="13"/>
      <c r="PVJ101" s="13"/>
      <c r="PVK101" s="13"/>
      <c r="PVL101" s="13"/>
      <c r="PVM101" s="13"/>
      <c r="PVN101" s="13"/>
      <c r="PVO101" s="13"/>
      <c r="PVP101" s="13"/>
      <c r="PVQ101" s="13"/>
      <c r="PVR101" s="13"/>
      <c r="PVS101" s="13"/>
      <c r="PVT101" s="13"/>
      <c r="PVU101" s="13"/>
      <c r="PVV101" s="13"/>
      <c r="PVW101" s="13"/>
      <c r="PVX101" s="13"/>
      <c r="PVY101" s="13"/>
      <c r="PVZ101" s="13"/>
      <c r="PWA101" s="13"/>
      <c r="PWB101" s="13"/>
      <c r="PWC101" s="13"/>
      <c r="PWD101" s="13"/>
      <c r="PWE101" s="13"/>
      <c r="PWF101" s="13"/>
      <c r="PWG101" s="13"/>
      <c r="PWH101" s="13"/>
      <c r="PWI101" s="13"/>
      <c r="PWJ101" s="13"/>
      <c r="PWK101" s="13"/>
      <c r="PWL101" s="13"/>
      <c r="PWM101" s="13"/>
      <c r="PWN101" s="13"/>
      <c r="PWO101" s="13"/>
      <c r="PWP101" s="13"/>
      <c r="PWQ101" s="13"/>
      <c r="PWR101" s="13"/>
      <c r="PWS101" s="13"/>
      <c r="PWT101" s="13"/>
      <c r="PWU101" s="13"/>
      <c r="PWV101" s="13"/>
      <c r="PWW101" s="13"/>
      <c r="PWX101" s="13"/>
      <c r="PWY101" s="13"/>
      <c r="PWZ101" s="13"/>
      <c r="PXA101" s="13"/>
      <c r="PXB101" s="13"/>
      <c r="PXC101" s="13"/>
      <c r="PXD101" s="13"/>
      <c r="PXE101" s="13"/>
      <c r="PXF101" s="13"/>
      <c r="PXG101" s="13"/>
      <c r="PXH101" s="13"/>
      <c r="PXI101" s="13"/>
      <c r="PXJ101" s="13"/>
      <c r="PXK101" s="13"/>
      <c r="PXL101" s="13"/>
      <c r="PXM101" s="13"/>
      <c r="PXN101" s="13"/>
      <c r="PXO101" s="13"/>
      <c r="PXP101" s="13"/>
      <c r="PXQ101" s="13"/>
      <c r="PXR101" s="13"/>
      <c r="PXS101" s="13"/>
      <c r="PXT101" s="13"/>
      <c r="PXU101" s="13"/>
      <c r="PXV101" s="13"/>
      <c r="PXW101" s="13"/>
      <c r="PXX101" s="13"/>
      <c r="PXY101" s="13"/>
      <c r="PXZ101" s="13"/>
      <c r="PYA101" s="13"/>
      <c r="PYB101" s="13"/>
      <c r="PYC101" s="13"/>
      <c r="PYD101" s="13"/>
      <c r="PYE101" s="13"/>
      <c r="PYF101" s="13"/>
      <c r="PYG101" s="13"/>
      <c r="PYH101" s="13"/>
      <c r="PYI101" s="13"/>
      <c r="PYJ101" s="13"/>
      <c r="PYK101" s="13"/>
      <c r="PYL101" s="13"/>
      <c r="PYM101" s="13"/>
      <c r="PYN101" s="13"/>
      <c r="PYO101" s="13"/>
      <c r="PYP101" s="13"/>
      <c r="PYQ101" s="13"/>
      <c r="PYR101" s="13"/>
      <c r="PYS101" s="13"/>
      <c r="PYT101" s="13"/>
      <c r="PYU101" s="13"/>
      <c r="PYV101" s="13"/>
      <c r="PYW101" s="13"/>
      <c r="PYX101" s="13"/>
      <c r="PYY101" s="13"/>
      <c r="PYZ101" s="13"/>
      <c r="PZA101" s="13"/>
      <c r="PZB101" s="13"/>
      <c r="PZC101" s="13"/>
      <c r="PZD101" s="13"/>
      <c r="PZE101" s="13"/>
      <c r="PZF101" s="13"/>
      <c r="PZG101" s="13"/>
      <c r="PZH101" s="13"/>
      <c r="PZI101" s="13"/>
      <c r="PZJ101" s="13"/>
      <c r="PZK101" s="13"/>
      <c r="PZL101" s="13"/>
      <c r="PZM101" s="13"/>
      <c r="PZN101" s="13"/>
      <c r="PZO101" s="13"/>
      <c r="PZP101" s="13"/>
      <c r="PZQ101" s="13"/>
      <c r="PZR101" s="13"/>
      <c r="PZS101" s="13"/>
      <c r="PZT101" s="13"/>
      <c r="PZU101" s="13"/>
      <c r="PZV101" s="13"/>
      <c r="PZW101" s="13"/>
      <c r="PZX101" s="13"/>
      <c r="PZY101" s="13"/>
      <c r="PZZ101" s="13"/>
      <c r="QAA101" s="13"/>
      <c r="QAB101" s="13"/>
      <c r="QAC101" s="13"/>
      <c r="QAD101" s="13"/>
      <c r="QAE101" s="13"/>
      <c r="QAF101" s="13"/>
      <c r="QAG101" s="13"/>
      <c r="QAH101" s="13"/>
      <c r="QAI101" s="13"/>
      <c r="QAJ101" s="13"/>
      <c r="QAK101" s="13"/>
      <c r="QAL101" s="13"/>
      <c r="QAM101" s="13"/>
      <c r="QAN101" s="13"/>
      <c r="QAO101" s="13"/>
      <c r="QAP101" s="13"/>
      <c r="QAQ101" s="13"/>
      <c r="QAR101" s="13"/>
      <c r="QAS101" s="13"/>
      <c r="QAT101" s="13"/>
      <c r="QAU101" s="13"/>
      <c r="QAV101" s="13"/>
      <c r="QAW101" s="13"/>
      <c r="QAX101" s="13"/>
      <c r="QAY101" s="13"/>
      <c r="QAZ101" s="13"/>
      <c r="QBA101" s="13"/>
      <c r="QBB101" s="13"/>
      <c r="QBC101" s="13"/>
      <c r="QBD101" s="13"/>
      <c r="QBE101" s="13"/>
      <c r="QBF101" s="13"/>
      <c r="QBG101" s="13"/>
      <c r="QBH101" s="13"/>
      <c r="QBI101" s="13"/>
      <c r="QBJ101" s="13"/>
      <c r="QBK101" s="13"/>
      <c r="QBL101" s="13"/>
      <c r="QBM101" s="13"/>
      <c r="QBN101" s="13"/>
      <c r="QBO101" s="13"/>
      <c r="QBP101" s="13"/>
      <c r="QBQ101" s="13"/>
      <c r="QBR101" s="13"/>
      <c r="QBS101" s="13"/>
      <c r="QBT101" s="13"/>
      <c r="QBU101" s="13"/>
      <c r="QBV101" s="13"/>
      <c r="QBW101" s="13"/>
      <c r="QBX101" s="13"/>
      <c r="QBY101" s="13"/>
      <c r="QBZ101" s="13"/>
      <c r="QCA101" s="13"/>
      <c r="QCB101" s="13"/>
      <c r="QCC101" s="13"/>
      <c r="QCD101" s="13"/>
      <c r="QCE101" s="13"/>
      <c r="QCF101" s="13"/>
      <c r="QCG101" s="13"/>
      <c r="QCH101" s="13"/>
      <c r="QCI101" s="13"/>
      <c r="QCJ101" s="13"/>
      <c r="QCK101" s="13"/>
      <c r="QCL101" s="13"/>
      <c r="QCM101" s="13"/>
      <c r="QCN101" s="13"/>
      <c r="QCO101" s="13"/>
      <c r="QCP101" s="13"/>
      <c r="QCQ101" s="13"/>
      <c r="QCR101" s="13"/>
      <c r="QCS101" s="13"/>
      <c r="QCT101" s="13"/>
      <c r="QCU101" s="13"/>
      <c r="QCV101" s="13"/>
      <c r="QCW101" s="13"/>
      <c r="QCX101" s="13"/>
      <c r="QCY101" s="13"/>
      <c r="QCZ101" s="13"/>
      <c r="QDA101" s="13"/>
      <c r="QDB101" s="13"/>
      <c r="QDC101" s="13"/>
      <c r="QDD101" s="13"/>
      <c r="QDE101" s="13"/>
      <c r="QDF101" s="13"/>
      <c r="QDG101" s="13"/>
      <c r="QDH101" s="13"/>
      <c r="QDI101" s="13"/>
      <c r="QDJ101" s="13"/>
      <c r="QDK101" s="13"/>
      <c r="QDL101" s="13"/>
      <c r="QDM101" s="13"/>
      <c r="QDN101" s="13"/>
      <c r="QDO101" s="13"/>
      <c r="QDP101" s="13"/>
      <c r="QDQ101" s="13"/>
      <c r="QDR101" s="13"/>
      <c r="QDS101" s="13"/>
      <c r="QDT101" s="13"/>
      <c r="QDU101" s="13"/>
      <c r="QDV101" s="13"/>
      <c r="QDW101" s="13"/>
      <c r="QDX101" s="13"/>
      <c r="QDY101" s="13"/>
      <c r="QDZ101" s="13"/>
      <c r="QEA101" s="13"/>
      <c r="QEB101" s="13"/>
      <c r="QEC101" s="13"/>
      <c r="QED101" s="13"/>
      <c r="QEE101" s="13"/>
      <c r="QEF101" s="13"/>
      <c r="QEG101" s="13"/>
      <c r="QEH101" s="13"/>
      <c r="QEI101" s="13"/>
      <c r="QEJ101" s="13"/>
      <c r="QEK101" s="13"/>
      <c r="QEL101" s="13"/>
      <c r="QEM101" s="13"/>
      <c r="QEN101" s="13"/>
      <c r="QEO101" s="13"/>
      <c r="QEP101" s="13"/>
      <c r="QEQ101" s="13"/>
      <c r="QER101" s="13"/>
      <c r="QES101" s="13"/>
      <c r="QET101" s="13"/>
      <c r="QEU101" s="13"/>
      <c r="QEV101" s="13"/>
      <c r="QEW101" s="13"/>
      <c r="QEX101" s="13"/>
      <c r="QEY101" s="13"/>
      <c r="QEZ101" s="13"/>
      <c r="QFA101" s="13"/>
      <c r="QFB101" s="13"/>
      <c r="QFC101" s="13"/>
      <c r="QFD101" s="13"/>
      <c r="QFE101" s="13"/>
      <c r="QFF101" s="13"/>
      <c r="QFG101" s="13"/>
      <c r="QFH101" s="13"/>
      <c r="QFI101" s="13"/>
      <c r="QFJ101" s="13"/>
      <c r="QFK101" s="13"/>
      <c r="QFL101" s="13"/>
      <c r="QFM101" s="13"/>
      <c r="QFN101" s="13"/>
      <c r="QFO101" s="13"/>
      <c r="QFP101" s="13"/>
      <c r="QFQ101" s="13"/>
      <c r="QFR101" s="13"/>
      <c r="QFS101" s="13"/>
      <c r="QFT101" s="13"/>
      <c r="QFU101" s="13"/>
      <c r="QFV101" s="13"/>
      <c r="QFW101" s="13"/>
      <c r="QFX101" s="13"/>
      <c r="QFY101" s="13"/>
      <c r="QFZ101" s="13"/>
      <c r="QGA101" s="13"/>
      <c r="QGB101" s="13"/>
      <c r="QGC101" s="13"/>
      <c r="QGD101" s="13"/>
      <c r="QGE101" s="13"/>
      <c r="QGF101" s="13"/>
      <c r="QGG101" s="13"/>
      <c r="QGH101" s="13"/>
      <c r="QGI101" s="13"/>
      <c r="QGJ101" s="13"/>
      <c r="QGK101" s="13"/>
      <c r="QGL101" s="13"/>
      <c r="QGM101" s="13"/>
      <c r="QGN101" s="13"/>
      <c r="QGO101" s="13"/>
      <c r="QGP101" s="13"/>
      <c r="QGQ101" s="13"/>
      <c r="QGR101" s="13"/>
      <c r="QGS101" s="13"/>
      <c r="QGT101" s="13"/>
      <c r="QGU101" s="13"/>
      <c r="QGV101" s="13"/>
      <c r="QGW101" s="13"/>
      <c r="QGX101" s="13"/>
      <c r="QGY101" s="13"/>
      <c r="QGZ101" s="13"/>
      <c r="QHA101" s="13"/>
      <c r="QHB101" s="13"/>
      <c r="QHC101" s="13"/>
      <c r="QHD101" s="13"/>
      <c r="QHE101" s="13"/>
      <c r="QHF101" s="13"/>
      <c r="QHG101" s="13"/>
      <c r="QHH101" s="13"/>
      <c r="QHI101" s="13"/>
      <c r="QHJ101" s="13"/>
      <c r="QHK101" s="13"/>
      <c r="QHL101" s="13"/>
      <c r="QHM101" s="13"/>
      <c r="QHN101" s="13"/>
      <c r="QHO101" s="13"/>
      <c r="QHP101" s="13"/>
      <c r="QHQ101" s="13"/>
      <c r="QHR101" s="13"/>
      <c r="QHS101" s="13"/>
      <c r="QHT101" s="13"/>
      <c r="QHU101" s="13"/>
      <c r="QHV101" s="13"/>
      <c r="QHW101" s="13"/>
      <c r="QHX101" s="13"/>
      <c r="QHY101" s="13"/>
      <c r="QHZ101" s="13"/>
      <c r="QIA101" s="13"/>
      <c r="QIB101" s="13"/>
      <c r="QIC101" s="13"/>
      <c r="QID101" s="13"/>
      <c r="QIE101" s="13"/>
      <c r="QIF101" s="13"/>
      <c r="QIG101" s="13"/>
      <c r="QIH101" s="13"/>
      <c r="QII101" s="13"/>
      <c r="QIJ101" s="13"/>
      <c r="QIK101" s="13"/>
      <c r="QIL101" s="13"/>
      <c r="QIM101" s="13"/>
      <c r="QIN101" s="13"/>
      <c r="QIO101" s="13"/>
      <c r="QIP101" s="13"/>
      <c r="QIQ101" s="13"/>
      <c r="QIR101" s="13"/>
      <c r="QIS101" s="13"/>
      <c r="QIT101" s="13"/>
      <c r="QIU101" s="13"/>
      <c r="QIV101" s="13"/>
      <c r="QIW101" s="13"/>
      <c r="QIX101" s="13"/>
      <c r="QIY101" s="13"/>
      <c r="QIZ101" s="13"/>
      <c r="QJA101" s="13"/>
      <c r="QJB101" s="13"/>
      <c r="QJC101" s="13"/>
      <c r="QJD101" s="13"/>
      <c r="QJE101" s="13"/>
      <c r="QJF101" s="13"/>
      <c r="QJG101" s="13"/>
      <c r="QJH101" s="13"/>
      <c r="QJI101" s="13"/>
      <c r="QJJ101" s="13"/>
      <c r="QJK101" s="13"/>
      <c r="QJL101" s="13"/>
      <c r="QJM101" s="13"/>
      <c r="QJN101" s="13"/>
      <c r="QJO101" s="13"/>
      <c r="QJP101" s="13"/>
      <c r="QJQ101" s="13"/>
      <c r="QJR101" s="13"/>
      <c r="QJS101" s="13"/>
      <c r="QJT101" s="13"/>
      <c r="QJU101" s="13"/>
      <c r="QJV101" s="13"/>
      <c r="QJW101" s="13"/>
      <c r="QJX101" s="13"/>
      <c r="QJY101" s="13"/>
      <c r="QJZ101" s="13"/>
      <c r="QKA101" s="13"/>
      <c r="QKB101" s="13"/>
      <c r="QKC101" s="13"/>
      <c r="QKD101" s="13"/>
      <c r="QKE101" s="13"/>
      <c r="QKF101" s="13"/>
      <c r="QKG101" s="13"/>
      <c r="QKH101" s="13"/>
      <c r="QKI101" s="13"/>
      <c r="QKJ101" s="13"/>
      <c r="QKK101" s="13"/>
      <c r="QKL101" s="13"/>
      <c r="QKM101" s="13"/>
      <c r="QKN101" s="13"/>
      <c r="QKO101" s="13"/>
      <c r="QKP101" s="13"/>
      <c r="QKQ101" s="13"/>
      <c r="QKR101" s="13"/>
      <c r="QKS101" s="13"/>
      <c r="QKT101" s="13"/>
      <c r="QKU101" s="13"/>
      <c r="QKV101" s="13"/>
      <c r="QKW101" s="13"/>
      <c r="QKX101" s="13"/>
      <c r="QKY101" s="13"/>
      <c r="QKZ101" s="13"/>
      <c r="QLA101" s="13"/>
      <c r="QLB101" s="13"/>
      <c r="QLC101" s="13"/>
      <c r="QLD101" s="13"/>
      <c r="QLE101" s="13"/>
      <c r="QLF101" s="13"/>
      <c r="QLG101" s="13"/>
      <c r="QLH101" s="13"/>
      <c r="QLI101" s="13"/>
      <c r="QLJ101" s="13"/>
      <c r="QLK101" s="13"/>
      <c r="QLL101" s="13"/>
      <c r="QLM101" s="13"/>
      <c r="QLN101" s="13"/>
      <c r="QLO101" s="13"/>
      <c r="QLP101" s="13"/>
      <c r="QLQ101" s="13"/>
      <c r="QLR101" s="13"/>
      <c r="QLS101" s="13"/>
      <c r="QLT101" s="13"/>
      <c r="QLU101" s="13"/>
      <c r="QLV101" s="13"/>
      <c r="QLW101" s="13"/>
      <c r="QLX101" s="13"/>
      <c r="QLY101" s="13"/>
      <c r="QLZ101" s="13"/>
      <c r="QMA101" s="13"/>
      <c r="QMB101" s="13"/>
      <c r="QMC101" s="13"/>
      <c r="QMD101" s="13"/>
      <c r="QME101" s="13"/>
      <c r="QMF101" s="13"/>
      <c r="QMG101" s="13"/>
      <c r="QMH101" s="13"/>
      <c r="QMI101" s="13"/>
      <c r="QMJ101" s="13"/>
      <c r="QMK101" s="13"/>
      <c r="QML101" s="13"/>
      <c r="QMM101" s="13"/>
      <c r="QMN101" s="13"/>
      <c r="QMO101" s="13"/>
      <c r="QMP101" s="13"/>
      <c r="QMQ101" s="13"/>
      <c r="QMR101" s="13"/>
      <c r="QMS101" s="13"/>
      <c r="QMT101" s="13"/>
      <c r="QMU101" s="13"/>
      <c r="QMV101" s="13"/>
      <c r="QMW101" s="13"/>
      <c r="QMX101" s="13"/>
      <c r="QMY101" s="13"/>
      <c r="QMZ101" s="13"/>
      <c r="QNA101" s="13"/>
      <c r="QNB101" s="13"/>
      <c r="QNC101" s="13"/>
      <c r="QND101" s="13"/>
      <c r="QNE101" s="13"/>
      <c r="QNF101" s="13"/>
      <c r="QNG101" s="13"/>
      <c r="QNH101" s="13"/>
      <c r="QNI101" s="13"/>
      <c r="QNJ101" s="13"/>
      <c r="QNK101" s="13"/>
      <c r="QNL101" s="13"/>
      <c r="QNM101" s="13"/>
      <c r="QNN101" s="13"/>
      <c r="QNO101" s="13"/>
      <c r="QNP101" s="13"/>
      <c r="QNQ101" s="13"/>
      <c r="QNR101" s="13"/>
      <c r="QNS101" s="13"/>
      <c r="QNT101" s="13"/>
      <c r="QNU101" s="13"/>
      <c r="QNV101" s="13"/>
      <c r="QNW101" s="13"/>
      <c r="QNX101" s="13"/>
      <c r="QNY101" s="13"/>
      <c r="QNZ101" s="13"/>
      <c r="QOA101" s="13"/>
      <c r="QOB101" s="13"/>
      <c r="QOC101" s="13"/>
      <c r="QOD101" s="13"/>
      <c r="QOE101" s="13"/>
      <c r="QOF101" s="13"/>
      <c r="QOG101" s="13"/>
      <c r="QOH101" s="13"/>
      <c r="QOI101" s="13"/>
      <c r="QOJ101" s="13"/>
      <c r="QOK101" s="13"/>
      <c r="QOL101" s="13"/>
      <c r="QOM101" s="13"/>
      <c r="QON101" s="13"/>
      <c r="QOO101" s="13"/>
      <c r="QOP101" s="13"/>
      <c r="QOQ101" s="13"/>
      <c r="QOR101" s="13"/>
      <c r="QOS101" s="13"/>
      <c r="QOT101" s="13"/>
      <c r="QOU101" s="13"/>
      <c r="QOV101" s="13"/>
      <c r="QOW101" s="13"/>
      <c r="QOX101" s="13"/>
      <c r="QOY101" s="13"/>
      <c r="QOZ101" s="13"/>
      <c r="QPA101" s="13"/>
      <c r="QPB101" s="13"/>
      <c r="QPC101" s="13"/>
      <c r="QPD101" s="13"/>
      <c r="QPE101" s="13"/>
      <c r="QPF101" s="13"/>
      <c r="QPG101" s="13"/>
      <c r="QPH101" s="13"/>
      <c r="QPI101" s="13"/>
      <c r="QPJ101" s="13"/>
      <c r="QPK101" s="13"/>
      <c r="QPL101" s="13"/>
      <c r="QPM101" s="13"/>
      <c r="QPN101" s="13"/>
      <c r="QPO101" s="13"/>
      <c r="QPP101" s="13"/>
      <c r="QPQ101" s="13"/>
      <c r="QPR101" s="13"/>
      <c r="QPS101" s="13"/>
      <c r="QPT101" s="13"/>
      <c r="QPU101" s="13"/>
      <c r="QPV101" s="13"/>
      <c r="QPW101" s="13"/>
      <c r="QPX101" s="13"/>
      <c r="QPY101" s="13"/>
      <c r="QPZ101" s="13"/>
      <c r="QQA101" s="13"/>
      <c r="QQB101" s="13"/>
      <c r="QQC101" s="13"/>
      <c r="QQD101" s="13"/>
      <c r="QQE101" s="13"/>
      <c r="QQF101" s="13"/>
      <c r="QQG101" s="13"/>
      <c r="QQH101" s="13"/>
      <c r="QQI101" s="13"/>
      <c r="QQJ101" s="13"/>
      <c r="QQK101" s="13"/>
      <c r="QQL101" s="13"/>
      <c r="QQM101" s="13"/>
      <c r="QQN101" s="13"/>
      <c r="QQO101" s="13"/>
      <c r="QQP101" s="13"/>
      <c r="QQQ101" s="13"/>
      <c r="QQR101" s="13"/>
      <c r="QQS101" s="13"/>
      <c r="QQT101" s="13"/>
      <c r="QQU101" s="13"/>
      <c r="QQV101" s="13"/>
      <c r="QQW101" s="13"/>
      <c r="QQX101" s="13"/>
      <c r="QQY101" s="13"/>
      <c r="QQZ101" s="13"/>
      <c r="QRA101" s="13"/>
      <c r="QRB101" s="13"/>
      <c r="QRC101" s="13"/>
      <c r="QRD101" s="13"/>
      <c r="QRE101" s="13"/>
      <c r="QRF101" s="13"/>
      <c r="QRG101" s="13"/>
      <c r="QRH101" s="13"/>
      <c r="QRI101" s="13"/>
      <c r="QRJ101" s="13"/>
      <c r="QRK101" s="13"/>
      <c r="QRL101" s="13"/>
      <c r="QRM101" s="13"/>
      <c r="QRN101" s="13"/>
      <c r="QRO101" s="13"/>
      <c r="QRP101" s="13"/>
      <c r="QRQ101" s="13"/>
      <c r="QRR101" s="13"/>
      <c r="QRS101" s="13"/>
      <c r="QRT101" s="13"/>
      <c r="QRU101" s="13"/>
      <c r="QRV101" s="13"/>
      <c r="QRW101" s="13"/>
      <c r="QRX101" s="13"/>
      <c r="QRY101" s="13"/>
      <c r="QRZ101" s="13"/>
      <c r="QSA101" s="13"/>
      <c r="QSB101" s="13"/>
      <c r="QSC101" s="13"/>
      <c r="QSD101" s="13"/>
      <c r="QSE101" s="13"/>
      <c r="QSF101" s="13"/>
      <c r="QSG101" s="13"/>
      <c r="QSH101" s="13"/>
      <c r="QSI101" s="13"/>
      <c r="QSJ101" s="13"/>
      <c r="QSK101" s="13"/>
      <c r="QSL101" s="13"/>
      <c r="QSM101" s="13"/>
      <c r="QSN101" s="13"/>
      <c r="QSO101" s="13"/>
      <c r="QSP101" s="13"/>
      <c r="QSQ101" s="13"/>
      <c r="QSR101" s="13"/>
      <c r="QSS101" s="13"/>
      <c r="QST101" s="13"/>
      <c r="QSU101" s="13"/>
      <c r="QSV101" s="13"/>
      <c r="QSW101" s="13"/>
      <c r="QSX101" s="13"/>
      <c r="QSY101" s="13"/>
      <c r="QSZ101" s="13"/>
      <c r="QTA101" s="13"/>
      <c r="QTB101" s="13"/>
      <c r="QTC101" s="13"/>
      <c r="QTD101" s="13"/>
      <c r="QTE101" s="13"/>
      <c r="QTF101" s="13"/>
      <c r="QTG101" s="13"/>
      <c r="QTH101" s="13"/>
      <c r="QTI101" s="13"/>
      <c r="QTJ101" s="13"/>
      <c r="QTK101" s="13"/>
      <c r="QTL101" s="13"/>
      <c r="QTM101" s="13"/>
      <c r="QTN101" s="13"/>
      <c r="QTO101" s="13"/>
      <c r="QTP101" s="13"/>
      <c r="QTQ101" s="13"/>
      <c r="QTR101" s="13"/>
      <c r="QTS101" s="13"/>
      <c r="QTT101" s="13"/>
      <c r="QTU101" s="13"/>
      <c r="QTV101" s="13"/>
      <c r="QTW101" s="13"/>
      <c r="QTX101" s="13"/>
      <c r="QTY101" s="13"/>
      <c r="QTZ101" s="13"/>
      <c r="QUA101" s="13"/>
      <c r="QUB101" s="13"/>
      <c r="QUC101" s="13"/>
      <c r="QUD101" s="13"/>
      <c r="QUE101" s="13"/>
      <c r="QUF101" s="13"/>
      <c r="QUG101" s="13"/>
      <c r="QUH101" s="13"/>
      <c r="QUI101" s="13"/>
      <c r="QUJ101" s="13"/>
      <c r="QUK101" s="13"/>
      <c r="QUL101" s="13"/>
      <c r="QUM101" s="13"/>
      <c r="QUN101" s="13"/>
      <c r="QUO101" s="13"/>
      <c r="QUP101" s="13"/>
      <c r="QUQ101" s="13"/>
      <c r="QUR101" s="13"/>
      <c r="QUS101" s="13"/>
      <c r="QUT101" s="13"/>
      <c r="QUU101" s="13"/>
      <c r="QUV101" s="13"/>
      <c r="QUW101" s="13"/>
      <c r="QUX101" s="13"/>
      <c r="QUY101" s="13"/>
      <c r="QUZ101" s="13"/>
      <c r="QVA101" s="13"/>
      <c r="QVB101" s="13"/>
      <c r="QVC101" s="13"/>
      <c r="QVD101" s="13"/>
      <c r="QVE101" s="13"/>
      <c r="QVF101" s="13"/>
      <c r="QVG101" s="13"/>
      <c r="QVH101" s="13"/>
      <c r="QVI101" s="13"/>
      <c r="QVJ101" s="13"/>
      <c r="QVK101" s="13"/>
      <c r="QVL101" s="13"/>
      <c r="QVM101" s="13"/>
      <c r="QVN101" s="13"/>
      <c r="QVO101" s="13"/>
      <c r="QVP101" s="13"/>
      <c r="QVQ101" s="13"/>
      <c r="QVR101" s="13"/>
      <c r="QVS101" s="13"/>
      <c r="QVT101" s="13"/>
      <c r="QVU101" s="13"/>
      <c r="QVV101" s="13"/>
      <c r="QVW101" s="13"/>
      <c r="QVX101" s="13"/>
      <c r="QVY101" s="13"/>
      <c r="QVZ101" s="13"/>
      <c r="QWA101" s="13"/>
      <c r="QWB101" s="13"/>
      <c r="QWC101" s="13"/>
      <c r="QWD101" s="13"/>
      <c r="QWE101" s="13"/>
      <c r="QWF101" s="13"/>
      <c r="QWG101" s="13"/>
      <c r="QWH101" s="13"/>
      <c r="QWI101" s="13"/>
      <c r="QWJ101" s="13"/>
      <c r="QWK101" s="13"/>
      <c r="QWL101" s="13"/>
      <c r="QWM101" s="13"/>
      <c r="QWN101" s="13"/>
      <c r="QWO101" s="13"/>
      <c r="QWP101" s="13"/>
      <c r="QWQ101" s="13"/>
      <c r="QWR101" s="13"/>
      <c r="QWS101" s="13"/>
      <c r="QWT101" s="13"/>
      <c r="QWU101" s="13"/>
      <c r="QWV101" s="13"/>
      <c r="QWW101" s="13"/>
      <c r="QWX101" s="13"/>
      <c r="QWY101" s="13"/>
      <c r="QWZ101" s="13"/>
      <c r="QXA101" s="13"/>
      <c r="QXB101" s="13"/>
      <c r="QXC101" s="13"/>
      <c r="QXD101" s="13"/>
      <c r="QXE101" s="13"/>
      <c r="QXF101" s="13"/>
      <c r="QXG101" s="13"/>
      <c r="QXH101" s="13"/>
      <c r="QXI101" s="13"/>
      <c r="QXJ101" s="13"/>
      <c r="QXK101" s="13"/>
      <c r="QXL101" s="13"/>
      <c r="QXM101" s="13"/>
      <c r="QXN101" s="13"/>
      <c r="QXO101" s="13"/>
      <c r="QXP101" s="13"/>
      <c r="QXQ101" s="13"/>
      <c r="QXR101" s="13"/>
      <c r="QXS101" s="13"/>
      <c r="QXT101" s="13"/>
      <c r="QXU101" s="13"/>
      <c r="QXV101" s="13"/>
      <c r="QXW101" s="13"/>
      <c r="QXX101" s="13"/>
      <c r="QXY101" s="13"/>
      <c r="QXZ101" s="13"/>
      <c r="QYA101" s="13"/>
      <c r="QYB101" s="13"/>
      <c r="QYC101" s="13"/>
      <c r="QYD101" s="13"/>
      <c r="QYE101" s="13"/>
      <c r="QYF101" s="13"/>
      <c r="QYG101" s="13"/>
      <c r="QYH101" s="13"/>
      <c r="QYI101" s="13"/>
      <c r="QYJ101" s="13"/>
      <c r="QYK101" s="13"/>
      <c r="QYL101" s="13"/>
      <c r="QYM101" s="13"/>
      <c r="QYN101" s="13"/>
      <c r="QYO101" s="13"/>
      <c r="QYP101" s="13"/>
      <c r="QYQ101" s="13"/>
      <c r="QYR101" s="13"/>
      <c r="QYS101" s="13"/>
      <c r="QYT101" s="13"/>
      <c r="QYU101" s="13"/>
      <c r="QYV101" s="13"/>
      <c r="QYW101" s="13"/>
      <c r="QYX101" s="13"/>
      <c r="QYY101" s="13"/>
      <c r="QYZ101" s="13"/>
      <c r="QZA101" s="13"/>
      <c r="QZB101" s="13"/>
      <c r="QZC101" s="13"/>
      <c r="QZD101" s="13"/>
      <c r="QZE101" s="13"/>
      <c r="QZF101" s="13"/>
      <c r="QZG101" s="13"/>
      <c r="QZH101" s="13"/>
      <c r="QZI101" s="13"/>
      <c r="QZJ101" s="13"/>
      <c r="QZK101" s="13"/>
      <c r="QZL101" s="13"/>
      <c r="QZM101" s="13"/>
      <c r="QZN101" s="13"/>
      <c r="QZO101" s="13"/>
      <c r="QZP101" s="13"/>
      <c r="QZQ101" s="13"/>
      <c r="QZR101" s="13"/>
      <c r="QZS101" s="13"/>
      <c r="QZT101" s="13"/>
      <c r="QZU101" s="13"/>
      <c r="QZV101" s="13"/>
      <c r="QZW101" s="13"/>
      <c r="QZX101" s="13"/>
      <c r="QZY101" s="13"/>
      <c r="QZZ101" s="13"/>
      <c r="RAA101" s="13"/>
      <c r="RAB101" s="13"/>
      <c r="RAC101" s="13"/>
      <c r="RAD101" s="13"/>
      <c r="RAE101" s="13"/>
      <c r="RAF101" s="13"/>
      <c r="RAG101" s="13"/>
      <c r="RAH101" s="13"/>
      <c r="RAI101" s="13"/>
      <c r="RAJ101" s="13"/>
      <c r="RAK101" s="13"/>
      <c r="RAL101" s="13"/>
      <c r="RAM101" s="13"/>
      <c r="RAN101" s="13"/>
      <c r="RAO101" s="13"/>
      <c r="RAP101" s="13"/>
      <c r="RAQ101" s="13"/>
      <c r="RAR101" s="13"/>
      <c r="RAS101" s="13"/>
      <c r="RAT101" s="13"/>
      <c r="RAU101" s="13"/>
      <c r="RAV101" s="13"/>
      <c r="RAW101" s="13"/>
      <c r="RAX101" s="13"/>
      <c r="RAY101" s="13"/>
      <c r="RAZ101" s="13"/>
      <c r="RBA101" s="13"/>
      <c r="RBB101" s="13"/>
      <c r="RBC101" s="13"/>
      <c r="RBD101" s="13"/>
      <c r="RBE101" s="13"/>
      <c r="RBF101" s="13"/>
      <c r="RBG101" s="13"/>
      <c r="RBH101" s="13"/>
      <c r="RBI101" s="13"/>
      <c r="RBJ101" s="13"/>
      <c r="RBK101" s="13"/>
      <c r="RBL101" s="13"/>
      <c r="RBM101" s="13"/>
      <c r="RBN101" s="13"/>
      <c r="RBO101" s="13"/>
      <c r="RBP101" s="13"/>
      <c r="RBQ101" s="13"/>
      <c r="RBR101" s="13"/>
      <c r="RBS101" s="13"/>
      <c r="RBT101" s="13"/>
      <c r="RBU101" s="13"/>
      <c r="RBV101" s="13"/>
      <c r="RBW101" s="13"/>
      <c r="RBX101" s="13"/>
      <c r="RBY101" s="13"/>
      <c r="RBZ101" s="13"/>
      <c r="RCA101" s="13"/>
      <c r="RCB101" s="13"/>
      <c r="RCC101" s="13"/>
      <c r="RCD101" s="13"/>
      <c r="RCE101" s="13"/>
      <c r="RCF101" s="13"/>
      <c r="RCG101" s="13"/>
      <c r="RCH101" s="13"/>
      <c r="RCI101" s="13"/>
      <c r="RCJ101" s="13"/>
      <c r="RCK101" s="13"/>
      <c r="RCL101" s="13"/>
      <c r="RCM101" s="13"/>
      <c r="RCN101" s="13"/>
      <c r="RCO101" s="13"/>
      <c r="RCP101" s="13"/>
      <c r="RCQ101" s="13"/>
      <c r="RCR101" s="13"/>
      <c r="RCS101" s="13"/>
      <c r="RCT101" s="13"/>
      <c r="RCU101" s="13"/>
      <c r="RCV101" s="13"/>
      <c r="RCW101" s="13"/>
      <c r="RCX101" s="13"/>
      <c r="RCY101" s="13"/>
      <c r="RCZ101" s="13"/>
      <c r="RDA101" s="13"/>
      <c r="RDB101" s="13"/>
      <c r="RDC101" s="13"/>
      <c r="RDD101" s="13"/>
      <c r="RDE101" s="13"/>
      <c r="RDF101" s="13"/>
      <c r="RDG101" s="13"/>
      <c r="RDH101" s="13"/>
      <c r="RDI101" s="13"/>
      <c r="RDJ101" s="13"/>
      <c r="RDK101" s="13"/>
      <c r="RDL101" s="13"/>
      <c r="RDM101" s="13"/>
      <c r="RDN101" s="13"/>
      <c r="RDO101" s="13"/>
      <c r="RDP101" s="13"/>
      <c r="RDQ101" s="13"/>
      <c r="RDR101" s="13"/>
      <c r="RDS101" s="13"/>
      <c r="RDT101" s="13"/>
      <c r="RDU101" s="13"/>
      <c r="RDV101" s="13"/>
      <c r="RDW101" s="13"/>
      <c r="RDX101" s="13"/>
      <c r="RDY101" s="13"/>
      <c r="RDZ101" s="13"/>
      <c r="REA101" s="13"/>
      <c r="REB101" s="13"/>
      <c r="REC101" s="13"/>
      <c r="RED101" s="13"/>
      <c r="REE101" s="13"/>
      <c r="REF101" s="13"/>
      <c r="REG101" s="13"/>
      <c r="REH101" s="13"/>
      <c r="REI101" s="13"/>
      <c r="REJ101" s="13"/>
      <c r="REK101" s="13"/>
      <c r="REL101" s="13"/>
      <c r="REM101" s="13"/>
      <c r="REN101" s="13"/>
      <c r="REO101" s="13"/>
      <c r="REP101" s="13"/>
      <c r="REQ101" s="13"/>
      <c r="RER101" s="13"/>
      <c r="RES101" s="13"/>
      <c r="RET101" s="13"/>
      <c r="REU101" s="13"/>
      <c r="REV101" s="13"/>
      <c r="REW101" s="13"/>
      <c r="REX101" s="13"/>
      <c r="REY101" s="13"/>
      <c r="REZ101" s="13"/>
      <c r="RFA101" s="13"/>
      <c r="RFB101" s="13"/>
      <c r="RFC101" s="13"/>
      <c r="RFD101" s="13"/>
      <c r="RFE101" s="13"/>
      <c r="RFF101" s="13"/>
      <c r="RFG101" s="13"/>
      <c r="RFH101" s="13"/>
      <c r="RFI101" s="13"/>
      <c r="RFJ101" s="13"/>
      <c r="RFK101" s="13"/>
      <c r="RFL101" s="13"/>
      <c r="RFM101" s="13"/>
      <c r="RFN101" s="13"/>
      <c r="RFO101" s="13"/>
      <c r="RFP101" s="13"/>
      <c r="RFQ101" s="13"/>
      <c r="RFR101" s="13"/>
      <c r="RFS101" s="13"/>
      <c r="RFT101" s="13"/>
      <c r="RFU101" s="13"/>
      <c r="RFV101" s="13"/>
      <c r="RFW101" s="13"/>
      <c r="RFX101" s="13"/>
      <c r="RFY101" s="13"/>
      <c r="RFZ101" s="13"/>
      <c r="RGA101" s="13"/>
      <c r="RGB101" s="13"/>
      <c r="RGC101" s="13"/>
      <c r="RGD101" s="13"/>
      <c r="RGE101" s="13"/>
      <c r="RGF101" s="13"/>
      <c r="RGG101" s="13"/>
      <c r="RGH101" s="13"/>
      <c r="RGI101" s="13"/>
      <c r="RGJ101" s="13"/>
      <c r="RGK101" s="13"/>
      <c r="RGL101" s="13"/>
      <c r="RGM101" s="13"/>
      <c r="RGN101" s="13"/>
      <c r="RGO101" s="13"/>
      <c r="RGP101" s="13"/>
      <c r="RGQ101" s="13"/>
      <c r="RGR101" s="13"/>
      <c r="RGS101" s="13"/>
      <c r="RGT101" s="13"/>
      <c r="RGU101" s="13"/>
      <c r="RGV101" s="13"/>
      <c r="RGW101" s="13"/>
      <c r="RGX101" s="13"/>
      <c r="RGY101" s="13"/>
      <c r="RGZ101" s="13"/>
      <c r="RHA101" s="13"/>
      <c r="RHB101" s="13"/>
      <c r="RHC101" s="13"/>
      <c r="RHD101" s="13"/>
      <c r="RHE101" s="13"/>
      <c r="RHF101" s="13"/>
      <c r="RHG101" s="13"/>
      <c r="RHH101" s="13"/>
      <c r="RHI101" s="13"/>
      <c r="RHJ101" s="13"/>
      <c r="RHK101" s="13"/>
      <c r="RHL101" s="13"/>
      <c r="RHM101" s="13"/>
      <c r="RHN101" s="13"/>
      <c r="RHO101" s="13"/>
      <c r="RHP101" s="13"/>
      <c r="RHQ101" s="13"/>
      <c r="RHR101" s="13"/>
      <c r="RHS101" s="13"/>
      <c r="RHT101" s="13"/>
      <c r="RHU101" s="13"/>
      <c r="RHV101" s="13"/>
      <c r="RHW101" s="13"/>
      <c r="RHX101" s="13"/>
      <c r="RHY101" s="13"/>
      <c r="RHZ101" s="13"/>
      <c r="RIA101" s="13"/>
      <c r="RIB101" s="13"/>
      <c r="RIC101" s="13"/>
      <c r="RID101" s="13"/>
      <c r="RIE101" s="13"/>
      <c r="RIF101" s="13"/>
      <c r="RIG101" s="13"/>
      <c r="RIH101" s="13"/>
      <c r="RII101" s="13"/>
      <c r="RIJ101" s="13"/>
      <c r="RIK101" s="13"/>
      <c r="RIL101" s="13"/>
      <c r="RIM101" s="13"/>
      <c r="RIN101" s="13"/>
      <c r="RIO101" s="13"/>
      <c r="RIP101" s="13"/>
      <c r="RIQ101" s="13"/>
      <c r="RIR101" s="13"/>
      <c r="RIS101" s="13"/>
      <c r="RIT101" s="13"/>
      <c r="RIU101" s="13"/>
      <c r="RIV101" s="13"/>
      <c r="RIW101" s="13"/>
      <c r="RIX101" s="13"/>
      <c r="RIY101" s="13"/>
      <c r="RIZ101" s="13"/>
      <c r="RJA101" s="13"/>
      <c r="RJB101" s="13"/>
      <c r="RJC101" s="13"/>
      <c r="RJD101" s="13"/>
      <c r="RJE101" s="13"/>
      <c r="RJF101" s="13"/>
      <c r="RJG101" s="13"/>
      <c r="RJH101" s="13"/>
      <c r="RJI101" s="13"/>
      <c r="RJJ101" s="13"/>
      <c r="RJK101" s="13"/>
      <c r="RJL101" s="13"/>
      <c r="RJM101" s="13"/>
      <c r="RJN101" s="13"/>
      <c r="RJO101" s="13"/>
      <c r="RJP101" s="13"/>
      <c r="RJQ101" s="13"/>
      <c r="RJR101" s="13"/>
      <c r="RJS101" s="13"/>
      <c r="RJT101" s="13"/>
      <c r="RJU101" s="13"/>
      <c r="RJV101" s="13"/>
      <c r="RJW101" s="13"/>
      <c r="RJX101" s="13"/>
      <c r="RJY101" s="13"/>
      <c r="RJZ101" s="13"/>
      <c r="RKA101" s="13"/>
      <c r="RKB101" s="13"/>
      <c r="RKC101" s="13"/>
      <c r="RKD101" s="13"/>
      <c r="RKE101" s="13"/>
      <c r="RKF101" s="13"/>
      <c r="RKG101" s="13"/>
      <c r="RKH101" s="13"/>
      <c r="RKI101" s="13"/>
      <c r="RKJ101" s="13"/>
      <c r="RKK101" s="13"/>
      <c r="RKL101" s="13"/>
      <c r="RKM101" s="13"/>
      <c r="RKN101" s="13"/>
      <c r="RKO101" s="13"/>
      <c r="RKP101" s="13"/>
      <c r="RKQ101" s="13"/>
      <c r="RKR101" s="13"/>
      <c r="RKS101" s="13"/>
      <c r="RKT101" s="13"/>
      <c r="RKU101" s="13"/>
      <c r="RKV101" s="13"/>
      <c r="RKW101" s="13"/>
      <c r="RKX101" s="13"/>
      <c r="RKY101" s="13"/>
      <c r="RKZ101" s="13"/>
      <c r="RLA101" s="13"/>
      <c r="RLB101" s="13"/>
      <c r="RLC101" s="13"/>
      <c r="RLD101" s="13"/>
      <c r="RLE101" s="13"/>
      <c r="RLF101" s="13"/>
      <c r="RLG101" s="13"/>
      <c r="RLH101" s="13"/>
      <c r="RLI101" s="13"/>
      <c r="RLJ101" s="13"/>
      <c r="RLK101" s="13"/>
      <c r="RLL101" s="13"/>
      <c r="RLM101" s="13"/>
      <c r="RLN101" s="13"/>
      <c r="RLO101" s="13"/>
      <c r="RLP101" s="13"/>
      <c r="RLQ101" s="13"/>
      <c r="RLR101" s="13"/>
      <c r="RLS101" s="13"/>
      <c r="RLT101" s="13"/>
      <c r="RLU101" s="13"/>
      <c r="RLV101" s="13"/>
      <c r="RLW101" s="13"/>
      <c r="RLX101" s="13"/>
      <c r="RLY101" s="13"/>
      <c r="RLZ101" s="13"/>
      <c r="RMA101" s="13"/>
      <c r="RMB101" s="13"/>
      <c r="RMC101" s="13"/>
      <c r="RMD101" s="13"/>
      <c r="RME101" s="13"/>
      <c r="RMF101" s="13"/>
      <c r="RMG101" s="13"/>
      <c r="RMH101" s="13"/>
      <c r="RMI101" s="13"/>
      <c r="RMJ101" s="13"/>
      <c r="RMK101" s="13"/>
      <c r="RML101" s="13"/>
      <c r="RMM101" s="13"/>
      <c r="RMN101" s="13"/>
      <c r="RMO101" s="13"/>
      <c r="RMP101" s="13"/>
      <c r="RMQ101" s="13"/>
      <c r="RMR101" s="13"/>
      <c r="RMS101" s="13"/>
      <c r="RMT101" s="13"/>
      <c r="RMU101" s="13"/>
      <c r="RMV101" s="13"/>
      <c r="RMW101" s="13"/>
      <c r="RMX101" s="13"/>
      <c r="RMY101" s="13"/>
      <c r="RMZ101" s="13"/>
      <c r="RNA101" s="13"/>
      <c r="RNB101" s="13"/>
      <c r="RNC101" s="13"/>
      <c r="RND101" s="13"/>
      <c r="RNE101" s="13"/>
      <c r="RNF101" s="13"/>
      <c r="RNG101" s="13"/>
      <c r="RNH101" s="13"/>
      <c r="RNI101" s="13"/>
      <c r="RNJ101" s="13"/>
      <c r="RNK101" s="13"/>
      <c r="RNL101" s="13"/>
      <c r="RNM101" s="13"/>
      <c r="RNN101" s="13"/>
      <c r="RNO101" s="13"/>
      <c r="RNP101" s="13"/>
      <c r="RNQ101" s="13"/>
      <c r="RNR101" s="13"/>
      <c r="RNS101" s="13"/>
      <c r="RNT101" s="13"/>
      <c r="RNU101" s="13"/>
      <c r="RNV101" s="13"/>
      <c r="RNW101" s="13"/>
      <c r="RNX101" s="13"/>
      <c r="RNY101" s="13"/>
      <c r="RNZ101" s="13"/>
      <c r="ROA101" s="13"/>
      <c r="ROB101" s="13"/>
      <c r="ROC101" s="13"/>
      <c r="ROD101" s="13"/>
      <c r="ROE101" s="13"/>
      <c r="ROF101" s="13"/>
      <c r="ROG101" s="13"/>
      <c r="ROH101" s="13"/>
      <c r="ROI101" s="13"/>
      <c r="ROJ101" s="13"/>
      <c r="ROK101" s="13"/>
      <c r="ROL101" s="13"/>
      <c r="ROM101" s="13"/>
      <c r="RON101" s="13"/>
      <c r="ROO101" s="13"/>
      <c r="ROP101" s="13"/>
      <c r="ROQ101" s="13"/>
      <c r="ROR101" s="13"/>
      <c r="ROS101" s="13"/>
      <c r="ROT101" s="13"/>
      <c r="ROU101" s="13"/>
      <c r="ROV101" s="13"/>
      <c r="ROW101" s="13"/>
      <c r="ROX101" s="13"/>
      <c r="ROY101" s="13"/>
      <c r="ROZ101" s="13"/>
      <c r="RPA101" s="13"/>
      <c r="RPB101" s="13"/>
      <c r="RPC101" s="13"/>
      <c r="RPD101" s="13"/>
      <c r="RPE101" s="13"/>
      <c r="RPF101" s="13"/>
      <c r="RPG101" s="13"/>
      <c r="RPH101" s="13"/>
      <c r="RPI101" s="13"/>
      <c r="RPJ101" s="13"/>
      <c r="RPK101" s="13"/>
      <c r="RPL101" s="13"/>
      <c r="RPM101" s="13"/>
      <c r="RPN101" s="13"/>
      <c r="RPO101" s="13"/>
      <c r="RPP101" s="13"/>
      <c r="RPQ101" s="13"/>
      <c r="RPR101" s="13"/>
      <c r="RPS101" s="13"/>
      <c r="RPT101" s="13"/>
      <c r="RPU101" s="13"/>
      <c r="RPV101" s="13"/>
      <c r="RPW101" s="13"/>
      <c r="RPX101" s="13"/>
      <c r="RPY101" s="13"/>
      <c r="RPZ101" s="13"/>
      <c r="RQA101" s="13"/>
      <c r="RQB101" s="13"/>
      <c r="RQC101" s="13"/>
      <c r="RQD101" s="13"/>
      <c r="RQE101" s="13"/>
      <c r="RQF101" s="13"/>
      <c r="RQG101" s="13"/>
      <c r="RQH101" s="13"/>
      <c r="RQI101" s="13"/>
      <c r="RQJ101" s="13"/>
      <c r="RQK101" s="13"/>
      <c r="RQL101" s="13"/>
      <c r="RQM101" s="13"/>
      <c r="RQN101" s="13"/>
      <c r="RQO101" s="13"/>
      <c r="RQP101" s="13"/>
      <c r="RQQ101" s="13"/>
      <c r="RQR101" s="13"/>
      <c r="RQS101" s="13"/>
      <c r="RQT101" s="13"/>
      <c r="RQU101" s="13"/>
      <c r="RQV101" s="13"/>
      <c r="RQW101" s="13"/>
      <c r="RQX101" s="13"/>
      <c r="RQY101" s="13"/>
      <c r="RQZ101" s="13"/>
      <c r="RRA101" s="13"/>
      <c r="RRB101" s="13"/>
      <c r="RRC101" s="13"/>
      <c r="RRD101" s="13"/>
      <c r="RRE101" s="13"/>
      <c r="RRF101" s="13"/>
      <c r="RRG101" s="13"/>
      <c r="RRH101" s="13"/>
      <c r="RRI101" s="13"/>
      <c r="RRJ101" s="13"/>
      <c r="RRK101" s="13"/>
      <c r="RRL101" s="13"/>
      <c r="RRM101" s="13"/>
      <c r="RRN101" s="13"/>
      <c r="RRO101" s="13"/>
      <c r="RRP101" s="13"/>
      <c r="RRQ101" s="13"/>
      <c r="RRR101" s="13"/>
      <c r="RRS101" s="13"/>
      <c r="RRT101" s="13"/>
      <c r="RRU101" s="13"/>
      <c r="RRV101" s="13"/>
      <c r="RRW101" s="13"/>
      <c r="RRX101" s="13"/>
      <c r="RRY101" s="13"/>
      <c r="RRZ101" s="13"/>
      <c r="RSA101" s="13"/>
      <c r="RSB101" s="13"/>
      <c r="RSC101" s="13"/>
      <c r="RSD101" s="13"/>
      <c r="RSE101" s="13"/>
      <c r="RSF101" s="13"/>
      <c r="RSG101" s="13"/>
      <c r="RSH101" s="13"/>
      <c r="RSI101" s="13"/>
      <c r="RSJ101" s="13"/>
      <c r="RSK101" s="13"/>
      <c r="RSL101" s="13"/>
      <c r="RSM101" s="13"/>
      <c r="RSN101" s="13"/>
      <c r="RSO101" s="13"/>
      <c r="RSP101" s="13"/>
      <c r="RSQ101" s="13"/>
      <c r="RSR101" s="13"/>
      <c r="RSS101" s="13"/>
      <c r="RST101" s="13"/>
      <c r="RSU101" s="13"/>
      <c r="RSV101" s="13"/>
      <c r="RSW101" s="13"/>
      <c r="RSX101" s="13"/>
      <c r="RSY101" s="13"/>
      <c r="RSZ101" s="13"/>
      <c r="RTA101" s="13"/>
      <c r="RTB101" s="13"/>
      <c r="RTC101" s="13"/>
      <c r="RTD101" s="13"/>
      <c r="RTE101" s="13"/>
      <c r="RTF101" s="13"/>
      <c r="RTG101" s="13"/>
      <c r="RTH101" s="13"/>
      <c r="RTI101" s="13"/>
      <c r="RTJ101" s="13"/>
      <c r="RTK101" s="13"/>
      <c r="RTL101" s="13"/>
      <c r="RTM101" s="13"/>
      <c r="RTN101" s="13"/>
      <c r="RTO101" s="13"/>
      <c r="RTP101" s="13"/>
      <c r="RTQ101" s="13"/>
      <c r="RTR101" s="13"/>
      <c r="RTS101" s="13"/>
      <c r="RTT101" s="13"/>
      <c r="RTU101" s="13"/>
      <c r="RTV101" s="13"/>
      <c r="RTW101" s="13"/>
      <c r="RTX101" s="13"/>
      <c r="RTY101" s="13"/>
      <c r="RTZ101" s="13"/>
      <c r="RUA101" s="13"/>
      <c r="RUB101" s="13"/>
      <c r="RUC101" s="13"/>
      <c r="RUD101" s="13"/>
      <c r="RUE101" s="13"/>
      <c r="RUF101" s="13"/>
      <c r="RUG101" s="13"/>
      <c r="RUH101" s="13"/>
      <c r="RUI101" s="13"/>
      <c r="RUJ101" s="13"/>
      <c r="RUK101" s="13"/>
      <c r="RUL101" s="13"/>
      <c r="RUM101" s="13"/>
      <c r="RUN101" s="13"/>
      <c r="RUO101" s="13"/>
      <c r="RUP101" s="13"/>
      <c r="RUQ101" s="13"/>
      <c r="RUR101" s="13"/>
      <c r="RUS101" s="13"/>
      <c r="RUT101" s="13"/>
      <c r="RUU101" s="13"/>
      <c r="RUV101" s="13"/>
      <c r="RUW101" s="13"/>
      <c r="RUX101" s="13"/>
      <c r="RUY101" s="13"/>
      <c r="RUZ101" s="13"/>
      <c r="RVA101" s="13"/>
      <c r="RVB101" s="13"/>
      <c r="RVC101" s="13"/>
      <c r="RVD101" s="13"/>
      <c r="RVE101" s="13"/>
      <c r="RVF101" s="13"/>
      <c r="RVG101" s="13"/>
      <c r="RVH101" s="13"/>
      <c r="RVI101" s="13"/>
      <c r="RVJ101" s="13"/>
      <c r="RVK101" s="13"/>
      <c r="RVL101" s="13"/>
      <c r="RVM101" s="13"/>
      <c r="RVN101" s="13"/>
      <c r="RVO101" s="13"/>
      <c r="RVP101" s="13"/>
      <c r="RVQ101" s="13"/>
      <c r="RVR101" s="13"/>
      <c r="RVS101" s="13"/>
      <c r="RVT101" s="13"/>
      <c r="RVU101" s="13"/>
      <c r="RVV101" s="13"/>
      <c r="RVW101" s="13"/>
      <c r="RVX101" s="13"/>
      <c r="RVY101" s="13"/>
      <c r="RVZ101" s="13"/>
      <c r="RWA101" s="13"/>
      <c r="RWB101" s="13"/>
      <c r="RWC101" s="13"/>
      <c r="RWD101" s="13"/>
      <c r="RWE101" s="13"/>
      <c r="RWF101" s="13"/>
      <c r="RWG101" s="13"/>
      <c r="RWH101" s="13"/>
      <c r="RWI101" s="13"/>
      <c r="RWJ101" s="13"/>
      <c r="RWK101" s="13"/>
      <c r="RWL101" s="13"/>
      <c r="RWM101" s="13"/>
      <c r="RWN101" s="13"/>
      <c r="RWO101" s="13"/>
      <c r="RWP101" s="13"/>
      <c r="RWQ101" s="13"/>
      <c r="RWR101" s="13"/>
      <c r="RWS101" s="13"/>
      <c r="RWT101" s="13"/>
      <c r="RWU101" s="13"/>
      <c r="RWV101" s="13"/>
      <c r="RWW101" s="13"/>
      <c r="RWX101" s="13"/>
      <c r="RWY101" s="13"/>
      <c r="RWZ101" s="13"/>
      <c r="RXA101" s="13"/>
      <c r="RXB101" s="13"/>
      <c r="RXC101" s="13"/>
      <c r="RXD101" s="13"/>
      <c r="RXE101" s="13"/>
      <c r="RXF101" s="13"/>
      <c r="RXG101" s="13"/>
      <c r="RXH101" s="13"/>
      <c r="RXI101" s="13"/>
      <c r="RXJ101" s="13"/>
      <c r="RXK101" s="13"/>
      <c r="RXL101" s="13"/>
      <c r="RXM101" s="13"/>
      <c r="RXN101" s="13"/>
      <c r="RXO101" s="13"/>
      <c r="RXP101" s="13"/>
      <c r="RXQ101" s="13"/>
      <c r="RXR101" s="13"/>
      <c r="RXS101" s="13"/>
      <c r="RXT101" s="13"/>
      <c r="RXU101" s="13"/>
      <c r="RXV101" s="13"/>
      <c r="RXW101" s="13"/>
      <c r="RXX101" s="13"/>
      <c r="RXY101" s="13"/>
      <c r="RXZ101" s="13"/>
      <c r="RYA101" s="13"/>
      <c r="RYB101" s="13"/>
      <c r="RYC101" s="13"/>
      <c r="RYD101" s="13"/>
      <c r="RYE101" s="13"/>
      <c r="RYF101" s="13"/>
      <c r="RYG101" s="13"/>
      <c r="RYH101" s="13"/>
      <c r="RYI101" s="13"/>
      <c r="RYJ101" s="13"/>
      <c r="RYK101" s="13"/>
      <c r="RYL101" s="13"/>
      <c r="RYM101" s="13"/>
      <c r="RYN101" s="13"/>
      <c r="RYO101" s="13"/>
      <c r="RYP101" s="13"/>
      <c r="RYQ101" s="13"/>
      <c r="RYR101" s="13"/>
      <c r="RYS101" s="13"/>
      <c r="RYT101" s="13"/>
      <c r="RYU101" s="13"/>
      <c r="RYV101" s="13"/>
      <c r="RYW101" s="13"/>
      <c r="RYX101" s="13"/>
      <c r="RYY101" s="13"/>
      <c r="RYZ101" s="13"/>
      <c r="RZA101" s="13"/>
      <c r="RZB101" s="13"/>
      <c r="RZC101" s="13"/>
      <c r="RZD101" s="13"/>
      <c r="RZE101" s="13"/>
      <c r="RZF101" s="13"/>
      <c r="RZG101" s="13"/>
      <c r="RZH101" s="13"/>
      <c r="RZI101" s="13"/>
      <c r="RZJ101" s="13"/>
      <c r="RZK101" s="13"/>
      <c r="RZL101" s="13"/>
      <c r="RZM101" s="13"/>
      <c r="RZN101" s="13"/>
      <c r="RZO101" s="13"/>
      <c r="RZP101" s="13"/>
      <c r="RZQ101" s="13"/>
      <c r="RZR101" s="13"/>
      <c r="RZS101" s="13"/>
      <c r="RZT101" s="13"/>
      <c r="RZU101" s="13"/>
      <c r="RZV101" s="13"/>
      <c r="RZW101" s="13"/>
      <c r="RZX101" s="13"/>
      <c r="RZY101" s="13"/>
      <c r="RZZ101" s="13"/>
      <c r="SAA101" s="13"/>
      <c r="SAB101" s="13"/>
      <c r="SAC101" s="13"/>
      <c r="SAD101" s="13"/>
      <c r="SAE101" s="13"/>
      <c r="SAF101" s="13"/>
      <c r="SAG101" s="13"/>
      <c r="SAH101" s="13"/>
      <c r="SAI101" s="13"/>
      <c r="SAJ101" s="13"/>
      <c r="SAK101" s="13"/>
      <c r="SAL101" s="13"/>
      <c r="SAM101" s="13"/>
      <c r="SAN101" s="13"/>
      <c r="SAO101" s="13"/>
      <c r="SAP101" s="13"/>
      <c r="SAQ101" s="13"/>
      <c r="SAR101" s="13"/>
      <c r="SAS101" s="13"/>
      <c r="SAT101" s="13"/>
      <c r="SAU101" s="13"/>
      <c r="SAV101" s="13"/>
      <c r="SAW101" s="13"/>
      <c r="SAX101" s="13"/>
      <c r="SAY101" s="13"/>
      <c r="SAZ101" s="13"/>
      <c r="SBA101" s="13"/>
      <c r="SBB101" s="13"/>
      <c r="SBC101" s="13"/>
      <c r="SBD101" s="13"/>
      <c r="SBE101" s="13"/>
      <c r="SBF101" s="13"/>
      <c r="SBG101" s="13"/>
      <c r="SBH101" s="13"/>
      <c r="SBI101" s="13"/>
      <c r="SBJ101" s="13"/>
      <c r="SBK101" s="13"/>
      <c r="SBL101" s="13"/>
      <c r="SBM101" s="13"/>
      <c r="SBN101" s="13"/>
      <c r="SBO101" s="13"/>
      <c r="SBP101" s="13"/>
      <c r="SBQ101" s="13"/>
      <c r="SBR101" s="13"/>
      <c r="SBS101" s="13"/>
      <c r="SBT101" s="13"/>
      <c r="SBU101" s="13"/>
      <c r="SBV101" s="13"/>
      <c r="SBW101" s="13"/>
      <c r="SBX101" s="13"/>
      <c r="SBY101" s="13"/>
      <c r="SBZ101" s="13"/>
      <c r="SCA101" s="13"/>
      <c r="SCB101" s="13"/>
      <c r="SCC101" s="13"/>
      <c r="SCD101" s="13"/>
      <c r="SCE101" s="13"/>
      <c r="SCF101" s="13"/>
      <c r="SCG101" s="13"/>
      <c r="SCH101" s="13"/>
      <c r="SCI101" s="13"/>
      <c r="SCJ101" s="13"/>
      <c r="SCK101" s="13"/>
      <c r="SCL101" s="13"/>
      <c r="SCM101" s="13"/>
      <c r="SCN101" s="13"/>
      <c r="SCO101" s="13"/>
      <c r="SCP101" s="13"/>
      <c r="SCQ101" s="13"/>
      <c r="SCR101" s="13"/>
      <c r="SCS101" s="13"/>
      <c r="SCT101" s="13"/>
      <c r="SCU101" s="13"/>
      <c r="SCV101" s="13"/>
      <c r="SCW101" s="13"/>
      <c r="SCX101" s="13"/>
      <c r="SCY101" s="13"/>
      <c r="SCZ101" s="13"/>
      <c r="SDA101" s="13"/>
      <c r="SDB101" s="13"/>
      <c r="SDC101" s="13"/>
      <c r="SDD101" s="13"/>
      <c r="SDE101" s="13"/>
      <c r="SDF101" s="13"/>
      <c r="SDG101" s="13"/>
      <c r="SDH101" s="13"/>
      <c r="SDI101" s="13"/>
      <c r="SDJ101" s="13"/>
      <c r="SDK101" s="13"/>
      <c r="SDL101" s="13"/>
      <c r="SDM101" s="13"/>
      <c r="SDN101" s="13"/>
      <c r="SDO101" s="13"/>
      <c r="SDP101" s="13"/>
      <c r="SDQ101" s="13"/>
      <c r="SDR101" s="13"/>
      <c r="SDS101" s="13"/>
      <c r="SDT101" s="13"/>
      <c r="SDU101" s="13"/>
      <c r="SDV101" s="13"/>
      <c r="SDW101" s="13"/>
      <c r="SDX101" s="13"/>
      <c r="SDY101" s="13"/>
      <c r="SDZ101" s="13"/>
      <c r="SEA101" s="13"/>
      <c r="SEB101" s="13"/>
      <c r="SEC101" s="13"/>
      <c r="SED101" s="13"/>
      <c r="SEE101" s="13"/>
      <c r="SEF101" s="13"/>
      <c r="SEG101" s="13"/>
      <c r="SEH101" s="13"/>
      <c r="SEI101" s="13"/>
      <c r="SEJ101" s="13"/>
      <c r="SEK101" s="13"/>
      <c r="SEL101" s="13"/>
      <c r="SEM101" s="13"/>
      <c r="SEN101" s="13"/>
      <c r="SEO101" s="13"/>
      <c r="SEP101" s="13"/>
      <c r="SEQ101" s="13"/>
      <c r="SER101" s="13"/>
      <c r="SES101" s="13"/>
      <c r="SET101" s="13"/>
      <c r="SEU101" s="13"/>
      <c r="SEV101" s="13"/>
      <c r="SEW101" s="13"/>
      <c r="SEX101" s="13"/>
      <c r="SEY101" s="13"/>
      <c r="SEZ101" s="13"/>
      <c r="SFA101" s="13"/>
      <c r="SFB101" s="13"/>
      <c r="SFC101" s="13"/>
      <c r="SFD101" s="13"/>
      <c r="SFE101" s="13"/>
      <c r="SFF101" s="13"/>
      <c r="SFG101" s="13"/>
      <c r="SFH101" s="13"/>
      <c r="SFI101" s="13"/>
      <c r="SFJ101" s="13"/>
      <c r="SFK101" s="13"/>
      <c r="SFL101" s="13"/>
      <c r="SFM101" s="13"/>
      <c r="SFN101" s="13"/>
      <c r="SFO101" s="13"/>
      <c r="SFP101" s="13"/>
      <c r="SFQ101" s="13"/>
      <c r="SFR101" s="13"/>
      <c r="SFS101" s="13"/>
      <c r="SFT101" s="13"/>
      <c r="SFU101" s="13"/>
      <c r="SFV101" s="13"/>
      <c r="SFW101" s="13"/>
      <c r="SFX101" s="13"/>
      <c r="SFY101" s="13"/>
      <c r="SFZ101" s="13"/>
      <c r="SGA101" s="13"/>
      <c r="SGB101" s="13"/>
      <c r="SGC101" s="13"/>
      <c r="SGD101" s="13"/>
      <c r="SGE101" s="13"/>
      <c r="SGF101" s="13"/>
      <c r="SGG101" s="13"/>
      <c r="SGH101" s="13"/>
      <c r="SGI101" s="13"/>
      <c r="SGJ101" s="13"/>
      <c r="SGK101" s="13"/>
      <c r="SGL101" s="13"/>
      <c r="SGM101" s="13"/>
      <c r="SGN101" s="13"/>
      <c r="SGO101" s="13"/>
      <c r="SGP101" s="13"/>
      <c r="SGQ101" s="13"/>
      <c r="SGR101" s="13"/>
      <c r="SGS101" s="13"/>
      <c r="SGT101" s="13"/>
      <c r="SGU101" s="13"/>
      <c r="SGV101" s="13"/>
      <c r="SGW101" s="13"/>
      <c r="SGX101" s="13"/>
      <c r="SGY101" s="13"/>
      <c r="SGZ101" s="13"/>
      <c r="SHA101" s="13"/>
      <c r="SHB101" s="13"/>
      <c r="SHC101" s="13"/>
      <c r="SHD101" s="13"/>
      <c r="SHE101" s="13"/>
      <c r="SHF101" s="13"/>
      <c r="SHG101" s="13"/>
      <c r="SHH101" s="13"/>
      <c r="SHI101" s="13"/>
      <c r="SHJ101" s="13"/>
      <c r="SHK101" s="13"/>
      <c r="SHL101" s="13"/>
      <c r="SHM101" s="13"/>
      <c r="SHN101" s="13"/>
      <c r="SHO101" s="13"/>
      <c r="SHP101" s="13"/>
      <c r="SHQ101" s="13"/>
      <c r="SHR101" s="13"/>
      <c r="SHS101" s="13"/>
      <c r="SHT101" s="13"/>
      <c r="SHU101" s="13"/>
      <c r="SHV101" s="13"/>
      <c r="SHW101" s="13"/>
      <c r="SHX101" s="13"/>
      <c r="SHY101" s="13"/>
      <c r="SHZ101" s="13"/>
      <c r="SIA101" s="13"/>
      <c r="SIB101" s="13"/>
      <c r="SIC101" s="13"/>
      <c r="SID101" s="13"/>
      <c r="SIE101" s="13"/>
      <c r="SIF101" s="13"/>
      <c r="SIG101" s="13"/>
      <c r="SIH101" s="13"/>
      <c r="SII101" s="13"/>
      <c r="SIJ101" s="13"/>
      <c r="SIK101" s="13"/>
      <c r="SIL101" s="13"/>
      <c r="SIM101" s="13"/>
      <c r="SIN101" s="13"/>
      <c r="SIO101" s="13"/>
      <c r="SIP101" s="13"/>
      <c r="SIQ101" s="13"/>
      <c r="SIR101" s="13"/>
      <c r="SIS101" s="13"/>
      <c r="SIT101" s="13"/>
      <c r="SIU101" s="13"/>
      <c r="SIV101" s="13"/>
      <c r="SIW101" s="13"/>
      <c r="SIX101" s="13"/>
      <c r="SIY101" s="13"/>
      <c r="SIZ101" s="13"/>
      <c r="SJA101" s="13"/>
      <c r="SJB101" s="13"/>
      <c r="SJC101" s="13"/>
      <c r="SJD101" s="13"/>
      <c r="SJE101" s="13"/>
      <c r="SJF101" s="13"/>
      <c r="SJG101" s="13"/>
      <c r="SJH101" s="13"/>
      <c r="SJI101" s="13"/>
      <c r="SJJ101" s="13"/>
      <c r="SJK101" s="13"/>
      <c r="SJL101" s="13"/>
      <c r="SJM101" s="13"/>
      <c r="SJN101" s="13"/>
      <c r="SJO101" s="13"/>
      <c r="SJP101" s="13"/>
      <c r="SJQ101" s="13"/>
      <c r="SJR101" s="13"/>
      <c r="SJS101" s="13"/>
      <c r="SJT101" s="13"/>
      <c r="SJU101" s="13"/>
      <c r="SJV101" s="13"/>
      <c r="SJW101" s="13"/>
      <c r="SJX101" s="13"/>
      <c r="SJY101" s="13"/>
      <c r="SJZ101" s="13"/>
      <c r="SKA101" s="13"/>
      <c r="SKB101" s="13"/>
      <c r="SKC101" s="13"/>
      <c r="SKD101" s="13"/>
      <c r="SKE101" s="13"/>
      <c r="SKF101" s="13"/>
      <c r="SKG101" s="13"/>
      <c r="SKH101" s="13"/>
      <c r="SKI101" s="13"/>
      <c r="SKJ101" s="13"/>
      <c r="SKK101" s="13"/>
      <c r="SKL101" s="13"/>
      <c r="SKM101" s="13"/>
      <c r="SKN101" s="13"/>
      <c r="SKO101" s="13"/>
      <c r="SKP101" s="13"/>
      <c r="SKQ101" s="13"/>
      <c r="SKR101" s="13"/>
      <c r="SKS101" s="13"/>
      <c r="SKT101" s="13"/>
      <c r="SKU101" s="13"/>
      <c r="SKV101" s="13"/>
      <c r="SKW101" s="13"/>
      <c r="SKX101" s="13"/>
      <c r="SKY101" s="13"/>
      <c r="SKZ101" s="13"/>
      <c r="SLA101" s="13"/>
      <c r="SLB101" s="13"/>
      <c r="SLC101" s="13"/>
      <c r="SLD101" s="13"/>
      <c r="SLE101" s="13"/>
      <c r="SLF101" s="13"/>
      <c r="SLG101" s="13"/>
      <c r="SLH101" s="13"/>
      <c r="SLI101" s="13"/>
      <c r="SLJ101" s="13"/>
      <c r="SLK101" s="13"/>
      <c r="SLL101" s="13"/>
      <c r="SLM101" s="13"/>
      <c r="SLN101" s="13"/>
      <c r="SLO101" s="13"/>
      <c r="SLP101" s="13"/>
      <c r="SLQ101" s="13"/>
      <c r="SLR101" s="13"/>
      <c r="SLS101" s="13"/>
      <c r="SLT101" s="13"/>
      <c r="SLU101" s="13"/>
      <c r="SLV101" s="13"/>
      <c r="SLW101" s="13"/>
      <c r="SLX101" s="13"/>
      <c r="SLY101" s="13"/>
      <c r="SLZ101" s="13"/>
      <c r="SMA101" s="13"/>
      <c r="SMB101" s="13"/>
      <c r="SMC101" s="13"/>
      <c r="SMD101" s="13"/>
      <c r="SME101" s="13"/>
      <c r="SMF101" s="13"/>
      <c r="SMG101" s="13"/>
      <c r="SMH101" s="13"/>
      <c r="SMI101" s="13"/>
      <c r="SMJ101" s="13"/>
      <c r="SMK101" s="13"/>
      <c r="SML101" s="13"/>
      <c r="SMM101" s="13"/>
      <c r="SMN101" s="13"/>
      <c r="SMO101" s="13"/>
      <c r="SMP101" s="13"/>
      <c r="SMQ101" s="13"/>
      <c r="SMR101" s="13"/>
      <c r="SMS101" s="13"/>
      <c r="SMT101" s="13"/>
      <c r="SMU101" s="13"/>
      <c r="SMV101" s="13"/>
      <c r="SMW101" s="13"/>
      <c r="SMX101" s="13"/>
      <c r="SMY101" s="13"/>
      <c r="SMZ101" s="13"/>
      <c r="SNA101" s="13"/>
      <c r="SNB101" s="13"/>
      <c r="SNC101" s="13"/>
      <c r="SND101" s="13"/>
      <c r="SNE101" s="13"/>
      <c r="SNF101" s="13"/>
      <c r="SNG101" s="13"/>
      <c r="SNH101" s="13"/>
      <c r="SNI101" s="13"/>
      <c r="SNJ101" s="13"/>
      <c r="SNK101" s="13"/>
      <c r="SNL101" s="13"/>
      <c r="SNM101" s="13"/>
      <c r="SNN101" s="13"/>
      <c r="SNO101" s="13"/>
      <c r="SNP101" s="13"/>
      <c r="SNQ101" s="13"/>
      <c r="SNR101" s="13"/>
      <c r="SNS101" s="13"/>
      <c r="SNT101" s="13"/>
      <c r="SNU101" s="13"/>
      <c r="SNV101" s="13"/>
      <c r="SNW101" s="13"/>
      <c r="SNX101" s="13"/>
      <c r="SNY101" s="13"/>
      <c r="SNZ101" s="13"/>
      <c r="SOA101" s="13"/>
      <c r="SOB101" s="13"/>
      <c r="SOC101" s="13"/>
      <c r="SOD101" s="13"/>
      <c r="SOE101" s="13"/>
      <c r="SOF101" s="13"/>
      <c r="SOG101" s="13"/>
      <c r="SOH101" s="13"/>
      <c r="SOI101" s="13"/>
      <c r="SOJ101" s="13"/>
      <c r="SOK101" s="13"/>
      <c r="SOL101" s="13"/>
      <c r="SOM101" s="13"/>
      <c r="SON101" s="13"/>
      <c r="SOO101" s="13"/>
      <c r="SOP101" s="13"/>
      <c r="SOQ101" s="13"/>
      <c r="SOR101" s="13"/>
      <c r="SOS101" s="13"/>
      <c r="SOT101" s="13"/>
      <c r="SOU101" s="13"/>
      <c r="SOV101" s="13"/>
      <c r="SOW101" s="13"/>
      <c r="SOX101" s="13"/>
      <c r="SOY101" s="13"/>
      <c r="SOZ101" s="13"/>
      <c r="SPA101" s="13"/>
      <c r="SPB101" s="13"/>
      <c r="SPC101" s="13"/>
      <c r="SPD101" s="13"/>
      <c r="SPE101" s="13"/>
      <c r="SPF101" s="13"/>
      <c r="SPG101" s="13"/>
      <c r="SPH101" s="13"/>
      <c r="SPI101" s="13"/>
      <c r="SPJ101" s="13"/>
      <c r="SPK101" s="13"/>
      <c r="SPL101" s="13"/>
      <c r="SPM101" s="13"/>
      <c r="SPN101" s="13"/>
      <c r="SPO101" s="13"/>
      <c r="SPP101" s="13"/>
      <c r="SPQ101" s="13"/>
      <c r="SPR101" s="13"/>
      <c r="SPS101" s="13"/>
      <c r="SPT101" s="13"/>
      <c r="SPU101" s="13"/>
      <c r="SPV101" s="13"/>
      <c r="SPW101" s="13"/>
      <c r="SPX101" s="13"/>
      <c r="SPY101" s="13"/>
      <c r="SPZ101" s="13"/>
      <c r="SQA101" s="13"/>
      <c r="SQB101" s="13"/>
      <c r="SQC101" s="13"/>
      <c r="SQD101" s="13"/>
      <c r="SQE101" s="13"/>
      <c r="SQF101" s="13"/>
      <c r="SQG101" s="13"/>
      <c r="SQH101" s="13"/>
      <c r="SQI101" s="13"/>
      <c r="SQJ101" s="13"/>
      <c r="SQK101" s="13"/>
      <c r="SQL101" s="13"/>
      <c r="SQM101" s="13"/>
      <c r="SQN101" s="13"/>
      <c r="SQO101" s="13"/>
      <c r="SQP101" s="13"/>
      <c r="SQQ101" s="13"/>
      <c r="SQR101" s="13"/>
      <c r="SQS101" s="13"/>
      <c r="SQT101" s="13"/>
      <c r="SQU101" s="13"/>
      <c r="SQV101" s="13"/>
      <c r="SQW101" s="13"/>
      <c r="SQX101" s="13"/>
      <c r="SQY101" s="13"/>
      <c r="SQZ101" s="13"/>
      <c r="SRA101" s="13"/>
      <c r="SRB101" s="13"/>
      <c r="SRC101" s="13"/>
      <c r="SRD101" s="13"/>
      <c r="SRE101" s="13"/>
      <c r="SRF101" s="13"/>
      <c r="SRG101" s="13"/>
      <c r="SRH101" s="13"/>
      <c r="SRI101" s="13"/>
      <c r="SRJ101" s="13"/>
      <c r="SRK101" s="13"/>
      <c r="SRL101" s="13"/>
      <c r="SRM101" s="13"/>
      <c r="SRN101" s="13"/>
      <c r="SRO101" s="13"/>
      <c r="SRP101" s="13"/>
      <c r="SRQ101" s="13"/>
      <c r="SRR101" s="13"/>
      <c r="SRS101" s="13"/>
      <c r="SRT101" s="13"/>
      <c r="SRU101" s="13"/>
      <c r="SRV101" s="13"/>
      <c r="SRW101" s="13"/>
      <c r="SRX101" s="13"/>
      <c r="SRY101" s="13"/>
      <c r="SRZ101" s="13"/>
      <c r="SSA101" s="13"/>
      <c r="SSB101" s="13"/>
      <c r="SSC101" s="13"/>
      <c r="SSD101" s="13"/>
      <c r="SSE101" s="13"/>
      <c r="SSF101" s="13"/>
      <c r="SSG101" s="13"/>
      <c r="SSH101" s="13"/>
      <c r="SSI101" s="13"/>
      <c r="SSJ101" s="13"/>
      <c r="SSK101" s="13"/>
      <c r="SSL101" s="13"/>
      <c r="SSM101" s="13"/>
      <c r="SSN101" s="13"/>
      <c r="SSO101" s="13"/>
      <c r="SSP101" s="13"/>
      <c r="SSQ101" s="13"/>
      <c r="SSR101" s="13"/>
      <c r="SSS101" s="13"/>
      <c r="SST101" s="13"/>
      <c r="SSU101" s="13"/>
      <c r="SSV101" s="13"/>
      <c r="SSW101" s="13"/>
      <c r="SSX101" s="13"/>
      <c r="SSY101" s="13"/>
      <c r="SSZ101" s="13"/>
      <c r="STA101" s="13"/>
      <c r="STB101" s="13"/>
      <c r="STC101" s="13"/>
      <c r="STD101" s="13"/>
      <c r="STE101" s="13"/>
      <c r="STF101" s="13"/>
      <c r="STG101" s="13"/>
      <c r="STH101" s="13"/>
      <c r="STI101" s="13"/>
      <c r="STJ101" s="13"/>
      <c r="STK101" s="13"/>
      <c r="STL101" s="13"/>
      <c r="STM101" s="13"/>
      <c r="STN101" s="13"/>
      <c r="STO101" s="13"/>
      <c r="STP101" s="13"/>
      <c r="STQ101" s="13"/>
      <c r="STR101" s="13"/>
      <c r="STS101" s="13"/>
      <c r="STT101" s="13"/>
      <c r="STU101" s="13"/>
      <c r="STV101" s="13"/>
      <c r="STW101" s="13"/>
      <c r="STX101" s="13"/>
      <c r="STY101" s="13"/>
      <c r="STZ101" s="13"/>
      <c r="SUA101" s="13"/>
      <c r="SUB101" s="13"/>
      <c r="SUC101" s="13"/>
      <c r="SUD101" s="13"/>
      <c r="SUE101" s="13"/>
      <c r="SUF101" s="13"/>
      <c r="SUG101" s="13"/>
      <c r="SUH101" s="13"/>
      <c r="SUI101" s="13"/>
      <c r="SUJ101" s="13"/>
      <c r="SUK101" s="13"/>
      <c r="SUL101" s="13"/>
      <c r="SUM101" s="13"/>
      <c r="SUN101" s="13"/>
      <c r="SUO101" s="13"/>
      <c r="SUP101" s="13"/>
      <c r="SUQ101" s="13"/>
      <c r="SUR101" s="13"/>
      <c r="SUS101" s="13"/>
      <c r="SUT101" s="13"/>
      <c r="SUU101" s="13"/>
      <c r="SUV101" s="13"/>
      <c r="SUW101" s="13"/>
      <c r="SUX101" s="13"/>
      <c r="SUY101" s="13"/>
      <c r="SUZ101" s="13"/>
      <c r="SVA101" s="13"/>
      <c r="SVB101" s="13"/>
      <c r="SVC101" s="13"/>
      <c r="SVD101" s="13"/>
      <c r="SVE101" s="13"/>
      <c r="SVF101" s="13"/>
      <c r="SVG101" s="13"/>
      <c r="SVH101" s="13"/>
      <c r="SVI101" s="13"/>
      <c r="SVJ101" s="13"/>
      <c r="SVK101" s="13"/>
      <c r="SVL101" s="13"/>
      <c r="SVM101" s="13"/>
      <c r="SVN101" s="13"/>
      <c r="SVO101" s="13"/>
      <c r="SVP101" s="13"/>
      <c r="SVQ101" s="13"/>
      <c r="SVR101" s="13"/>
      <c r="SVS101" s="13"/>
      <c r="SVT101" s="13"/>
      <c r="SVU101" s="13"/>
      <c r="SVV101" s="13"/>
      <c r="SVW101" s="13"/>
      <c r="SVX101" s="13"/>
      <c r="SVY101" s="13"/>
      <c r="SVZ101" s="13"/>
      <c r="SWA101" s="13"/>
      <c r="SWB101" s="13"/>
      <c r="SWC101" s="13"/>
      <c r="SWD101" s="13"/>
      <c r="SWE101" s="13"/>
      <c r="SWF101" s="13"/>
      <c r="SWG101" s="13"/>
      <c r="SWH101" s="13"/>
      <c r="SWI101" s="13"/>
      <c r="SWJ101" s="13"/>
      <c r="SWK101" s="13"/>
      <c r="SWL101" s="13"/>
      <c r="SWM101" s="13"/>
      <c r="SWN101" s="13"/>
      <c r="SWO101" s="13"/>
      <c r="SWP101" s="13"/>
      <c r="SWQ101" s="13"/>
      <c r="SWR101" s="13"/>
      <c r="SWS101" s="13"/>
      <c r="SWT101" s="13"/>
      <c r="SWU101" s="13"/>
      <c r="SWV101" s="13"/>
      <c r="SWW101" s="13"/>
      <c r="SWX101" s="13"/>
      <c r="SWY101" s="13"/>
      <c r="SWZ101" s="13"/>
      <c r="SXA101" s="13"/>
      <c r="SXB101" s="13"/>
      <c r="SXC101" s="13"/>
      <c r="SXD101" s="13"/>
      <c r="SXE101" s="13"/>
      <c r="SXF101" s="13"/>
      <c r="SXG101" s="13"/>
      <c r="SXH101" s="13"/>
      <c r="SXI101" s="13"/>
      <c r="SXJ101" s="13"/>
      <c r="SXK101" s="13"/>
      <c r="SXL101" s="13"/>
      <c r="SXM101" s="13"/>
      <c r="SXN101" s="13"/>
      <c r="SXO101" s="13"/>
      <c r="SXP101" s="13"/>
      <c r="SXQ101" s="13"/>
      <c r="SXR101" s="13"/>
      <c r="SXS101" s="13"/>
      <c r="SXT101" s="13"/>
      <c r="SXU101" s="13"/>
      <c r="SXV101" s="13"/>
      <c r="SXW101" s="13"/>
      <c r="SXX101" s="13"/>
      <c r="SXY101" s="13"/>
      <c r="SXZ101" s="13"/>
      <c r="SYA101" s="13"/>
      <c r="SYB101" s="13"/>
      <c r="SYC101" s="13"/>
      <c r="SYD101" s="13"/>
      <c r="SYE101" s="13"/>
      <c r="SYF101" s="13"/>
      <c r="SYG101" s="13"/>
      <c r="SYH101" s="13"/>
      <c r="SYI101" s="13"/>
      <c r="SYJ101" s="13"/>
      <c r="SYK101" s="13"/>
      <c r="SYL101" s="13"/>
      <c r="SYM101" s="13"/>
      <c r="SYN101" s="13"/>
      <c r="SYO101" s="13"/>
      <c r="SYP101" s="13"/>
      <c r="SYQ101" s="13"/>
      <c r="SYR101" s="13"/>
      <c r="SYS101" s="13"/>
      <c r="SYT101" s="13"/>
      <c r="SYU101" s="13"/>
      <c r="SYV101" s="13"/>
      <c r="SYW101" s="13"/>
      <c r="SYX101" s="13"/>
      <c r="SYY101" s="13"/>
      <c r="SYZ101" s="13"/>
      <c r="SZA101" s="13"/>
      <c r="SZB101" s="13"/>
      <c r="SZC101" s="13"/>
      <c r="SZD101" s="13"/>
      <c r="SZE101" s="13"/>
      <c r="SZF101" s="13"/>
      <c r="SZG101" s="13"/>
      <c r="SZH101" s="13"/>
      <c r="SZI101" s="13"/>
      <c r="SZJ101" s="13"/>
      <c r="SZK101" s="13"/>
      <c r="SZL101" s="13"/>
      <c r="SZM101" s="13"/>
      <c r="SZN101" s="13"/>
      <c r="SZO101" s="13"/>
      <c r="SZP101" s="13"/>
      <c r="SZQ101" s="13"/>
      <c r="SZR101" s="13"/>
      <c r="SZS101" s="13"/>
      <c r="SZT101" s="13"/>
      <c r="SZU101" s="13"/>
      <c r="SZV101" s="13"/>
      <c r="SZW101" s="13"/>
      <c r="SZX101" s="13"/>
      <c r="SZY101" s="13"/>
      <c r="SZZ101" s="13"/>
      <c r="TAA101" s="13"/>
      <c r="TAB101" s="13"/>
      <c r="TAC101" s="13"/>
      <c r="TAD101" s="13"/>
      <c r="TAE101" s="13"/>
      <c r="TAF101" s="13"/>
      <c r="TAG101" s="13"/>
      <c r="TAH101" s="13"/>
      <c r="TAI101" s="13"/>
      <c r="TAJ101" s="13"/>
      <c r="TAK101" s="13"/>
      <c r="TAL101" s="13"/>
      <c r="TAM101" s="13"/>
      <c r="TAN101" s="13"/>
      <c r="TAO101" s="13"/>
      <c r="TAP101" s="13"/>
      <c r="TAQ101" s="13"/>
      <c r="TAR101" s="13"/>
      <c r="TAS101" s="13"/>
      <c r="TAT101" s="13"/>
      <c r="TAU101" s="13"/>
      <c r="TAV101" s="13"/>
      <c r="TAW101" s="13"/>
      <c r="TAX101" s="13"/>
      <c r="TAY101" s="13"/>
      <c r="TAZ101" s="13"/>
      <c r="TBA101" s="13"/>
      <c r="TBB101" s="13"/>
      <c r="TBC101" s="13"/>
      <c r="TBD101" s="13"/>
      <c r="TBE101" s="13"/>
      <c r="TBF101" s="13"/>
      <c r="TBG101" s="13"/>
      <c r="TBH101" s="13"/>
      <c r="TBI101" s="13"/>
      <c r="TBJ101" s="13"/>
      <c r="TBK101" s="13"/>
      <c r="TBL101" s="13"/>
      <c r="TBM101" s="13"/>
      <c r="TBN101" s="13"/>
      <c r="TBO101" s="13"/>
      <c r="TBP101" s="13"/>
      <c r="TBQ101" s="13"/>
      <c r="TBR101" s="13"/>
      <c r="TBS101" s="13"/>
      <c r="TBT101" s="13"/>
      <c r="TBU101" s="13"/>
      <c r="TBV101" s="13"/>
      <c r="TBW101" s="13"/>
      <c r="TBX101" s="13"/>
      <c r="TBY101" s="13"/>
      <c r="TBZ101" s="13"/>
      <c r="TCA101" s="13"/>
      <c r="TCB101" s="13"/>
      <c r="TCC101" s="13"/>
      <c r="TCD101" s="13"/>
      <c r="TCE101" s="13"/>
      <c r="TCF101" s="13"/>
      <c r="TCG101" s="13"/>
      <c r="TCH101" s="13"/>
      <c r="TCI101" s="13"/>
      <c r="TCJ101" s="13"/>
      <c r="TCK101" s="13"/>
      <c r="TCL101" s="13"/>
      <c r="TCM101" s="13"/>
      <c r="TCN101" s="13"/>
      <c r="TCO101" s="13"/>
      <c r="TCP101" s="13"/>
      <c r="TCQ101" s="13"/>
      <c r="TCR101" s="13"/>
      <c r="TCS101" s="13"/>
      <c r="TCT101" s="13"/>
      <c r="TCU101" s="13"/>
      <c r="TCV101" s="13"/>
      <c r="TCW101" s="13"/>
      <c r="TCX101" s="13"/>
      <c r="TCY101" s="13"/>
      <c r="TCZ101" s="13"/>
      <c r="TDA101" s="13"/>
      <c r="TDB101" s="13"/>
      <c r="TDC101" s="13"/>
      <c r="TDD101" s="13"/>
      <c r="TDE101" s="13"/>
      <c r="TDF101" s="13"/>
      <c r="TDG101" s="13"/>
      <c r="TDH101" s="13"/>
      <c r="TDI101" s="13"/>
      <c r="TDJ101" s="13"/>
      <c r="TDK101" s="13"/>
      <c r="TDL101" s="13"/>
      <c r="TDM101" s="13"/>
      <c r="TDN101" s="13"/>
      <c r="TDO101" s="13"/>
      <c r="TDP101" s="13"/>
      <c r="TDQ101" s="13"/>
      <c r="TDR101" s="13"/>
      <c r="TDS101" s="13"/>
      <c r="TDT101" s="13"/>
      <c r="TDU101" s="13"/>
      <c r="TDV101" s="13"/>
      <c r="TDW101" s="13"/>
      <c r="TDX101" s="13"/>
      <c r="TDY101" s="13"/>
      <c r="TDZ101" s="13"/>
      <c r="TEA101" s="13"/>
      <c r="TEB101" s="13"/>
      <c r="TEC101" s="13"/>
      <c r="TED101" s="13"/>
      <c r="TEE101" s="13"/>
      <c r="TEF101" s="13"/>
      <c r="TEG101" s="13"/>
      <c r="TEH101" s="13"/>
      <c r="TEI101" s="13"/>
      <c r="TEJ101" s="13"/>
      <c r="TEK101" s="13"/>
      <c r="TEL101" s="13"/>
      <c r="TEM101" s="13"/>
      <c r="TEN101" s="13"/>
      <c r="TEO101" s="13"/>
      <c r="TEP101" s="13"/>
      <c r="TEQ101" s="13"/>
      <c r="TER101" s="13"/>
      <c r="TES101" s="13"/>
      <c r="TET101" s="13"/>
      <c r="TEU101" s="13"/>
      <c r="TEV101" s="13"/>
      <c r="TEW101" s="13"/>
      <c r="TEX101" s="13"/>
      <c r="TEY101" s="13"/>
      <c r="TEZ101" s="13"/>
      <c r="TFA101" s="13"/>
      <c r="TFB101" s="13"/>
      <c r="TFC101" s="13"/>
      <c r="TFD101" s="13"/>
      <c r="TFE101" s="13"/>
      <c r="TFF101" s="13"/>
      <c r="TFG101" s="13"/>
      <c r="TFH101" s="13"/>
      <c r="TFI101" s="13"/>
      <c r="TFJ101" s="13"/>
      <c r="TFK101" s="13"/>
      <c r="TFL101" s="13"/>
      <c r="TFM101" s="13"/>
      <c r="TFN101" s="13"/>
      <c r="TFO101" s="13"/>
      <c r="TFP101" s="13"/>
      <c r="TFQ101" s="13"/>
      <c r="TFR101" s="13"/>
      <c r="TFS101" s="13"/>
      <c r="TFT101" s="13"/>
      <c r="TFU101" s="13"/>
      <c r="TFV101" s="13"/>
      <c r="TFW101" s="13"/>
      <c r="TFX101" s="13"/>
      <c r="TFY101" s="13"/>
      <c r="TFZ101" s="13"/>
      <c r="TGA101" s="13"/>
      <c r="TGB101" s="13"/>
      <c r="TGC101" s="13"/>
      <c r="TGD101" s="13"/>
      <c r="TGE101" s="13"/>
      <c r="TGF101" s="13"/>
      <c r="TGG101" s="13"/>
      <c r="TGH101" s="13"/>
      <c r="TGI101" s="13"/>
      <c r="TGJ101" s="13"/>
      <c r="TGK101" s="13"/>
      <c r="TGL101" s="13"/>
      <c r="TGM101" s="13"/>
      <c r="TGN101" s="13"/>
      <c r="TGO101" s="13"/>
      <c r="TGP101" s="13"/>
      <c r="TGQ101" s="13"/>
      <c r="TGR101" s="13"/>
      <c r="TGS101" s="13"/>
      <c r="TGT101" s="13"/>
      <c r="TGU101" s="13"/>
      <c r="TGV101" s="13"/>
      <c r="TGW101" s="13"/>
      <c r="TGX101" s="13"/>
      <c r="TGY101" s="13"/>
      <c r="TGZ101" s="13"/>
      <c r="THA101" s="13"/>
      <c r="THB101" s="13"/>
      <c r="THC101" s="13"/>
      <c r="THD101" s="13"/>
      <c r="THE101" s="13"/>
      <c r="THF101" s="13"/>
      <c r="THG101" s="13"/>
      <c r="THH101" s="13"/>
      <c r="THI101" s="13"/>
      <c r="THJ101" s="13"/>
      <c r="THK101" s="13"/>
      <c r="THL101" s="13"/>
      <c r="THM101" s="13"/>
      <c r="THN101" s="13"/>
      <c r="THO101" s="13"/>
      <c r="THP101" s="13"/>
      <c r="THQ101" s="13"/>
      <c r="THR101" s="13"/>
      <c r="THS101" s="13"/>
      <c r="THT101" s="13"/>
      <c r="THU101" s="13"/>
      <c r="THV101" s="13"/>
      <c r="THW101" s="13"/>
      <c r="THX101" s="13"/>
      <c r="THY101" s="13"/>
      <c r="THZ101" s="13"/>
      <c r="TIA101" s="13"/>
      <c r="TIB101" s="13"/>
      <c r="TIC101" s="13"/>
      <c r="TID101" s="13"/>
      <c r="TIE101" s="13"/>
      <c r="TIF101" s="13"/>
      <c r="TIG101" s="13"/>
      <c r="TIH101" s="13"/>
      <c r="TII101" s="13"/>
      <c r="TIJ101" s="13"/>
      <c r="TIK101" s="13"/>
      <c r="TIL101" s="13"/>
      <c r="TIM101" s="13"/>
      <c r="TIN101" s="13"/>
      <c r="TIO101" s="13"/>
      <c r="TIP101" s="13"/>
      <c r="TIQ101" s="13"/>
      <c r="TIR101" s="13"/>
      <c r="TIS101" s="13"/>
      <c r="TIT101" s="13"/>
      <c r="TIU101" s="13"/>
      <c r="TIV101" s="13"/>
      <c r="TIW101" s="13"/>
      <c r="TIX101" s="13"/>
      <c r="TIY101" s="13"/>
      <c r="TIZ101" s="13"/>
      <c r="TJA101" s="13"/>
      <c r="TJB101" s="13"/>
      <c r="TJC101" s="13"/>
      <c r="TJD101" s="13"/>
      <c r="TJE101" s="13"/>
      <c r="TJF101" s="13"/>
      <c r="TJG101" s="13"/>
      <c r="TJH101" s="13"/>
      <c r="TJI101" s="13"/>
      <c r="TJJ101" s="13"/>
      <c r="TJK101" s="13"/>
      <c r="TJL101" s="13"/>
      <c r="TJM101" s="13"/>
      <c r="TJN101" s="13"/>
      <c r="TJO101" s="13"/>
      <c r="TJP101" s="13"/>
      <c r="TJQ101" s="13"/>
      <c r="TJR101" s="13"/>
      <c r="TJS101" s="13"/>
      <c r="TJT101" s="13"/>
      <c r="TJU101" s="13"/>
      <c r="TJV101" s="13"/>
      <c r="TJW101" s="13"/>
      <c r="TJX101" s="13"/>
      <c r="TJY101" s="13"/>
      <c r="TJZ101" s="13"/>
      <c r="TKA101" s="13"/>
      <c r="TKB101" s="13"/>
      <c r="TKC101" s="13"/>
      <c r="TKD101" s="13"/>
      <c r="TKE101" s="13"/>
      <c r="TKF101" s="13"/>
      <c r="TKG101" s="13"/>
      <c r="TKH101" s="13"/>
      <c r="TKI101" s="13"/>
      <c r="TKJ101" s="13"/>
      <c r="TKK101" s="13"/>
      <c r="TKL101" s="13"/>
      <c r="TKM101" s="13"/>
      <c r="TKN101" s="13"/>
      <c r="TKO101" s="13"/>
      <c r="TKP101" s="13"/>
      <c r="TKQ101" s="13"/>
      <c r="TKR101" s="13"/>
      <c r="TKS101" s="13"/>
      <c r="TKT101" s="13"/>
      <c r="TKU101" s="13"/>
      <c r="TKV101" s="13"/>
      <c r="TKW101" s="13"/>
      <c r="TKX101" s="13"/>
      <c r="TKY101" s="13"/>
      <c r="TKZ101" s="13"/>
      <c r="TLA101" s="13"/>
      <c r="TLB101" s="13"/>
      <c r="TLC101" s="13"/>
      <c r="TLD101" s="13"/>
      <c r="TLE101" s="13"/>
      <c r="TLF101" s="13"/>
      <c r="TLG101" s="13"/>
      <c r="TLH101" s="13"/>
      <c r="TLI101" s="13"/>
      <c r="TLJ101" s="13"/>
      <c r="TLK101" s="13"/>
      <c r="TLL101" s="13"/>
      <c r="TLM101" s="13"/>
      <c r="TLN101" s="13"/>
      <c r="TLO101" s="13"/>
      <c r="TLP101" s="13"/>
      <c r="TLQ101" s="13"/>
      <c r="TLR101" s="13"/>
      <c r="TLS101" s="13"/>
      <c r="TLT101" s="13"/>
      <c r="TLU101" s="13"/>
      <c r="TLV101" s="13"/>
      <c r="TLW101" s="13"/>
      <c r="TLX101" s="13"/>
      <c r="TLY101" s="13"/>
      <c r="TLZ101" s="13"/>
      <c r="TMA101" s="13"/>
      <c r="TMB101" s="13"/>
      <c r="TMC101" s="13"/>
      <c r="TMD101" s="13"/>
      <c r="TME101" s="13"/>
      <c r="TMF101" s="13"/>
      <c r="TMG101" s="13"/>
      <c r="TMH101" s="13"/>
      <c r="TMI101" s="13"/>
      <c r="TMJ101" s="13"/>
      <c r="TMK101" s="13"/>
      <c r="TML101" s="13"/>
      <c r="TMM101" s="13"/>
      <c r="TMN101" s="13"/>
      <c r="TMO101" s="13"/>
      <c r="TMP101" s="13"/>
      <c r="TMQ101" s="13"/>
      <c r="TMR101" s="13"/>
      <c r="TMS101" s="13"/>
      <c r="TMT101" s="13"/>
      <c r="TMU101" s="13"/>
      <c r="TMV101" s="13"/>
      <c r="TMW101" s="13"/>
      <c r="TMX101" s="13"/>
      <c r="TMY101" s="13"/>
      <c r="TMZ101" s="13"/>
      <c r="TNA101" s="13"/>
      <c r="TNB101" s="13"/>
      <c r="TNC101" s="13"/>
      <c r="TND101" s="13"/>
      <c r="TNE101" s="13"/>
      <c r="TNF101" s="13"/>
      <c r="TNG101" s="13"/>
      <c r="TNH101" s="13"/>
      <c r="TNI101" s="13"/>
      <c r="TNJ101" s="13"/>
      <c r="TNK101" s="13"/>
      <c r="TNL101" s="13"/>
      <c r="TNM101" s="13"/>
      <c r="TNN101" s="13"/>
      <c r="TNO101" s="13"/>
      <c r="TNP101" s="13"/>
      <c r="TNQ101" s="13"/>
      <c r="TNR101" s="13"/>
      <c r="TNS101" s="13"/>
      <c r="TNT101" s="13"/>
      <c r="TNU101" s="13"/>
      <c r="TNV101" s="13"/>
      <c r="TNW101" s="13"/>
      <c r="TNX101" s="13"/>
      <c r="TNY101" s="13"/>
      <c r="TNZ101" s="13"/>
      <c r="TOA101" s="13"/>
      <c r="TOB101" s="13"/>
      <c r="TOC101" s="13"/>
      <c r="TOD101" s="13"/>
      <c r="TOE101" s="13"/>
      <c r="TOF101" s="13"/>
      <c r="TOG101" s="13"/>
      <c r="TOH101" s="13"/>
      <c r="TOI101" s="13"/>
      <c r="TOJ101" s="13"/>
      <c r="TOK101" s="13"/>
      <c r="TOL101" s="13"/>
      <c r="TOM101" s="13"/>
      <c r="TON101" s="13"/>
      <c r="TOO101" s="13"/>
      <c r="TOP101" s="13"/>
      <c r="TOQ101" s="13"/>
      <c r="TOR101" s="13"/>
      <c r="TOS101" s="13"/>
      <c r="TOT101" s="13"/>
      <c r="TOU101" s="13"/>
      <c r="TOV101" s="13"/>
      <c r="TOW101" s="13"/>
      <c r="TOX101" s="13"/>
      <c r="TOY101" s="13"/>
      <c r="TOZ101" s="13"/>
      <c r="TPA101" s="13"/>
      <c r="TPB101" s="13"/>
      <c r="TPC101" s="13"/>
      <c r="TPD101" s="13"/>
      <c r="TPE101" s="13"/>
      <c r="TPF101" s="13"/>
      <c r="TPG101" s="13"/>
      <c r="TPH101" s="13"/>
      <c r="TPI101" s="13"/>
      <c r="TPJ101" s="13"/>
      <c r="TPK101" s="13"/>
      <c r="TPL101" s="13"/>
      <c r="TPM101" s="13"/>
      <c r="TPN101" s="13"/>
      <c r="TPO101" s="13"/>
      <c r="TPP101" s="13"/>
      <c r="TPQ101" s="13"/>
      <c r="TPR101" s="13"/>
      <c r="TPS101" s="13"/>
      <c r="TPT101" s="13"/>
      <c r="TPU101" s="13"/>
      <c r="TPV101" s="13"/>
      <c r="TPW101" s="13"/>
      <c r="TPX101" s="13"/>
      <c r="TPY101" s="13"/>
      <c r="TPZ101" s="13"/>
      <c r="TQA101" s="13"/>
      <c r="TQB101" s="13"/>
      <c r="TQC101" s="13"/>
      <c r="TQD101" s="13"/>
      <c r="TQE101" s="13"/>
      <c r="TQF101" s="13"/>
      <c r="TQG101" s="13"/>
      <c r="TQH101" s="13"/>
      <c r="TQI101" s="13"/>
      <c r="TQJ101" s="13"/>
      <c r="TQK101" s="13"/>
      <c r="TQL101" s="13"/>
      <c r="TQM101" s="13"/>
      <c r="TQN101" s="13"/>
      <c r="TQO101" s="13"/>
      <c r="TQP101" s="13"/>
      <c r="TQQ101" s="13"/>
      <c r="TQR101" s="13"/>
      <c r="TQS101" s="13"/>
      <c r="TQT101" s="13"/>
      <c r="TQU101" s="13"/>
      <c r="TQV101" s="13"/>
      <c r="TQW101" s="13"/>
      <c r="TQX101" s="13"/>
      <c r="TQY101" s="13"/>
      <c r="TQZ101" s="13"/>
      <c r="TRA101" s="13"/>
      <c r="TRB101" s="13"/>
      <c r="TRC101" s="13"/>
      <c r="TRD101" s="13"/>
      <c r="TRE101" s="13"/>
      <c r="TRF101" s="13"/>
      <c r="TRG101" s="13"/>
      <c r="TRH101" s="13"/>
      <c r="TRI101" s="13"/>
      <c r="TRJ101" s="13"/>
      <c r="TRK101" s="13"/>
      <c r="TRL101" s="13"/>
      <c r="TRM101" s="13"/>
      <c r="TRN101" s="13"/>
      <c r="TRO101" s="13"/>
      <c r="TRP101" s="13"/>
      <c r="TRQ101" s="13"/>
      <c r="TRR101" s="13"/>
      <c r="TRS101" s="13"/>
      <c r="TRT101" s="13"/>
      <c r="TRU101" s="13"/>
      <c r="TRV101" s="13"/>
      <c r="TRW101" s="13"/>
      <c r="TRX101" s="13"/>
      <c r="TRY101" s="13"/>
      <c r="TRZ101" s="13"/>
      <c r="TSA101" s="13"/>
      <c r="TSB101" s="13"/>
      <c r="TSC101" s="13"/>
      <c r="TSD101" s="13"/>
      <c r="TSE101" s="13"/>
      <c r="TSF101" s="13"/>
      <c r="TSG101" s="13"/>
      <c r="TSH101" s="13"/>
      <c r="TSI101" s="13"/>
      <c r="TSJ101" s="13"/>
      <c r="TSK101" s="13"/>
      <c r="TSL101" s="13"/>
      <c r="TSM101" s="13"/>
      <c r="TSN101" s="13"/>
      <c r="TSO101" s="13"/>
      <c r="TSP101" s="13"/>
      <c r="TSQ101" s="13"/>
      <c r="TSR101" s="13"/>
      <c r="TSS101" s="13"/>
      <c r="TST101" s="13"/>
      <c r="TSU101" s="13"/>
      <c r="TSV101" s="13"/>
      <c r="TSW101" s="13"/>
      <c r="TSX101" s="13"/>
      <c r="TSY101" s="13"/>
      <c r="TSZ101" s="13"/>
      <c r="TTA101" s="13"/>
      <c r="TTB101" s="13"/>
      <c r="TTC101" s="13"/>
      <c r="TTD101" s="13"/>
      <c r="TTE101" s="13"/>
      <c r="TTF101" s="13"/>
      <c r="TTG101" s="13"/>
      <c r="TTH101" s="13"/>
      <c r="TTI101" s="13"/>
      <c r="TTJ101" s="13"/>
      <c r="TTK101" s="13"/>
      <c r="TTL101" s="13"/>
      <c r="TTM101" s="13"/>
      <c r="TTN101" s="13"/>
      <c r="TTO101" s="13"/>
      <c r="TTP101" s="13"/>
      <c r="TTQ101" s="13"/>
      <c r="TTR101" s="13"/>
      <c r="TTS101" s="13"/>
      <c r="TTT101" s="13"/>
      <c r="TTU101" s="13"/>
      <c r="TTV101" s="13"/>
      <c r="TTW101" s="13"/>
      <c r="TTX101" s="13"/>
      <c r="TTY101" s="13"/>
      <c r="TTZ101" s="13"/>
      <c r="TUA101" s="13"/>
      <c r="TUB101" s="13"/>
      <c r="TUC101" s="13"/>
      <c r="TUD101" s="13"/>
      <c r="TUE101" s="13"/>
      <c r="TUF101" s="13"/>
      <c r="TUG101" s="13"/>
      <c r="TUH101" s="13"/>
      <c r="TUI101" s="13"/>
      <c r="TUJ101" s="13"/>
      <c r="TUK101" s="13"/>
      <c r="TUL101" s="13"/>
      <c r="TUM101" s="13"/>
      <c r="TUN101" s="13"/>
      <c r="TUO101" s="13"/>
      <c r="TUP101" s="13"/>
      <c r="TUQ101" s="13"/>
      <c r="TUR101" s="13"/>
      <c r="TUS101" s="13"/>
      <c r="TUT101" s="13"/>
      <c r="TUU101" s="13"/>
      <c r="TUV101" s="13"/>
      <c r="TUW101" s="13"/>
      <c r="TUX101" s="13"/>
      <c r="TUY101" s="13"/>
      <c r="TUZ101" s="13"/>
      <c r="TVA101" s="13"/>
      <c r="TVB101" s="13"/>
      <c r="TVC101" s="13"/>
      <c r="TVD101" s="13"/>
      <c r="TVE101" s="13"/>
      <c r="TVF101" s="13"/>
      <c r="TVG101" s="13"/>
      <c r="TVH101" s="13"/>
      <c r="TVI101" s="13"/>
      <c r="TVJ101" s="13"/>
      <c r="TVK101" s="13"/>
      <c r="TVL101" s="13"/>
      <c r="TVM101" s="13"/>
      <c r="TVN101" s="13"/>
      <c r="TVO101" s="13"/>
      <c r="TVP101" s="13"/>
      <c r="TVQ101" s="13"/>
      <c r="TVR101" s="13"/>
      <c r="TVS101" s="13"/>
      <c r="TVT101" s="13"/>
      <c r="TVU101" s="13"/>
      <c r="TVV101" s="13"/>
      <c r="TVW101" s="13"/>
      <c r="TVX101" s="13"/>
      <c r="TVY101" s="13"/>
      <c r="TVZ101" s="13"/>
      <c r="TWA101" s="13"/>
      <c r="TWB101" s="13"/>
      <c r="TWC101" s="13"/>
      <c r="TWD101" s="13"/>
      <c r="TWE101" s="13"/>
      <c r="TWF101" s="13"/>
      <c r="TWG101" s="13"/>
      <c r="TWH101" s="13"/>
      <c r="TWI101" s="13"/>
      <c r="TWJ101" s="13"/>
      <c r="TWK101" s="13"/>
      <c r="TWL101" s="13"/>
      <c r="TWM101" s="13"/>
      <c r="TWN101" s="13"/>
      <c r="TWO101" s="13"/>
      <c r="TWP101" s="13"/>
      <c r="TWQ101" s="13"/>
      <c r="TWR101" s="13"/>
      <c r="TWS101" s="13"/>
      <c r="TWT101" s="13"/>
      <c r="TWU101" s="13"/>
      <c r="TWV101" s="13"/>
      <c r="TWW101" s="13"/>
      <c r="TWX101" s="13"/>
      <c r="TWY101" s="13"/>
      <c r="TWZ101" s="13"/>
      <c r="TXA101" s="13"/>
      <c r="TXB101" s="13"/>
      <c r="TXC101" s="13"/>
      <c r="TXD101" s="13"/>
      <c r="TXE101" s="13"/>
      <c r="TXF101" s="13"/>
      <c r="TXG101" s="13"/>
      <c r="TXH101" s="13"/>
      <c r="TXI101" s="13"/>
      <c r="TXJ101" s="13"/>
      <c r="TXK101" s="13"/>
      <c r="TXL101" s="13"/>
      <c r="TXM101" s="13"/>
      <c r="TXN101" s="13"/>
      <c r="TXO101" s="13"/>
      <c r="TXP101" s="13"/>
      <c r="TXQ101" s="13"/>
      <c r="TXR101" s="13"/>
      <c r="TXS101" s="13"/>
      <c r="TXT101" s="13"/>
      <c r="TXU101" s="13"/>
      <c r="TXV101" s="13"/>
      <c r="TXW101" s="13"/>
      <c r="TXX101" s="13"/>
      <c r="TXY101" s="13"/>
      <c r="TXZ101" s="13"/>
      <c r="TYA101" s="13"/>
      <c r="TYB101" s="13"/>
      <c r="TYC101" s="13"/>
      <c r="TYD101" s="13"/>
      <c r="TYE101" s="13"/>
      <c r="TYF101" s="13"/>
      <c r="TYG101" s="13"/>
      <c r="TYH101" s="13"/>
      <c r="TYI101" s="13"/>
      <c r="TYJ101" s="13"/>
      <c r="TYK101" s="13"/>
      <c r="TYL101" s="13"/>
      <c r="TYM101" s="13"/>
      <c r="TYN101" s="13"/>
      <c r="TYO101" s="13"/>
      <c r="TYP101" s="13"/>
      <c r="TYQ101" s="13"/>
      <c r="TYR101" s="13"/>
      <c r="TYS101" s="13"/>
      <c r="TYT101" s="13"/>
      <c r="TYU101" s="13"/>
      <c r="TYV101" s="13"/>
      <c r="TYW101" s="13"/>
      <c r="TYX101" s="13"/>
      <c r="TYY101" s="13"/>
      <c r="TYZ101" s="13"/>
      <c r="TZA101" s="13"/>
      <c r="TZB101" s="13"/>
      <c r="TZC101" s="13"/>
      <c r="TZD101" s="13"/>
      <c r="TZE101" s="13"/>
      <c r="TZF101" s="13"/>
      <c r="TZG101" s="13"/>
      <c r="TZH101" s="13"/>
      <c r="TZI101" s="13"/>
      <c r="TZJ101" s="13"/>
      <c r="TZK101" s="13"/>
      <c r="TZL101" s="13"/>
      <c r="TZM101" s="13"/>
      <c r="TZN101" s="13"/>
      <c r="TZO101" s="13"/>
      <c r="TZP101" s="13"/>
      <c r="TZQ101" s="13"/>
      <c r="TZR101" s="13"/>
      <c r="TZS101" s="13"/>
      <c r="TZT101" s="13"/>
      <c r="TZU101" s="13"/>
      <c r="TZV101" s="13"/>
      <c r="TZW101" s="13"/>
      <c r="TZX101" s="13"/>
      <c r="TZY101" s="13"/>
      <c r="TZZ101" s="13"/>
      <c r="UAA101" s="13"/>
      <c r="UAB101" s="13"/>
      <c r="UAC101" s="13"/>
      <c r="UAD101" s="13"/>
      <c r="UAE101" s="13"/>
      <c r="UAF101" s="13"/>
      <c r="UAG101" s="13"/>
      <c r="UAH101" s="13"/>
      <c r="UAI101" s="13"/>
      <c r="UAJ101" s="13"/>
      <c r="UAK101" s="13"/>
      <c r="UAL101" s="13"/>
      <c r="UAM101" s="13"/>
      <c r="UAN101" s="13"/>
      <c r="UAO101" s="13"/>
      <c r="UAP101" s="13"/>
      <c r="UAQ101" s="13"/>
      <c r="UAR101" s="13"/>
      <c r="UAS101" s="13"/>
      <c r="UAT101" s="13"/>
      <c r="UAU101" s="13"/>
      <c r="UAV101" s="13"/>
      <c r="UAW101" s="13"/>
      <c r="UAX101" s="13"/>
      <c r="UAY101" s="13"/>
      <c r="UAZ101" s="13"/>
      <c r="UBA101" s="13"/>
      <c r="UBB101" s="13"/>
      <c r="UBC101" s="13"/>
      <c r="UBD101" s="13"/>
      <c r="UBE101" s="13"/>
      <c r="UBF101" s="13"/>
      <c r="UBG101" s="13"/>
      <c r="UBH101" s="13"/>
      <c r="UBI101" s="13"/>
      <c r="UBJ101" s="13"/>
      <c r="UBK101" s="13"/>
      <c r="UBL101" s="13"/>
      <c r="UBM101" s="13"/>
      <c r="UBN101" s="13"/>
      <c r="UBO101" s="13"/>
      <c r="UBP101" s="13"/>
      <c r="UBQ101" s="13"/>
      <c r="UBR101" s="13"/>
      <c r="UBS101" s="13"/>
      <c r="UBT101" s="13"/>
      <c r="UBU101" s="13"/>
      <c r="UBV101" s="13"/>
      <c r="UBW101" s="13"/>
      <c r="UBX101" s="13"/>
      <c r="UBY101" s="13"/>
      <c r="UBZ101" s="13"/>
      <c r="UCA101" s="13"/>
      <c r="UCB101" s="13"/>
      <c r="UCC101" s="13"/>
      <c r="UCD101" s="13"/>
      <c r="UCE101" s="13"/>
      <c r="UCF101" s="13"/>
      <c r="UCG101" s="13"/>
      <c r="UCH101" s="13"/>
      <c r="UCI101" s="13"/>
      <c r="UCJ101" s="13"/>
      <c r="UCK101" s="13"/>
      <c r="UCL101" s="13"/>
      <c r="UCM101" s="13"/>
      <c r="UCN101" s="13"/>
      <c r="UCO101" s="13"/>
      <c r="UCP101" s="13"/>
      <c r="UCQ101" s="13"/>
      <c r="UCR101" s="13"/>
      <c r="UCS101" s="13"/>
      <c r="UCT101" s="13"/>
      <c r="UCU101" s="13"/>
      <c r="UCV101" s="13"/>
      <c r="UCW101" s="13"/>
      <c r="UCX101" s="13"/>
      <c r="UCY101" s="13"/>
      <c r="UCZ101" s="13"/>
      <c r="UDA101" s="13"/>
      <c r="UDB101" s="13"/>
      <c r="UDC101" s="13"/>
      <c r="UDD101" s="13"/>
      <c r="UDE101" s="13"/>
      <c r="UDF101" s="13"/>
      <c r="UDG101" s="13"/>
      <c r="UDH101" s="13"/>
      <c r="UDI101" s="13"/>
      <c r="UDJ101" s="13"/>
      <c r="UDK101" s="13"/>
      <c r="UDL101" s="13"/>
      <c r="UDM101" s="13"/>
      <c r="UDN101" s="13"/>
      <c r="UDO101" s="13"/>
      <c r="UDP101" s="13"/>
      <c r="UDQ101" s="13"/>
      <c r="UDR101" s="13"/>
      <c r="UDS101" s="13"/>
      <c r="UDT101" s="13"/>
      <c r="UDU101" s="13"/>
      <c r="UDV101" s="13"/>
      <c r="UDW101" s="13"/>
      <c r="UDX101" s="13"/>
      <c r="UDY101" s="13"/>
      <c r="UDZ101" s="13"/>
      <c r="UEA101" s="13"/>
      <c r="UEB101" s="13"/>
      <c r="UEC101" s="13"/>
      <c r="UED101" s="13"/>
      <c r="UEE101" s="13"/>
      <c r="UEF101" s="13"/>
      <c r="UEG101" s="13"/>
      <c r="UEH101" s="13"/>
      <c r="UEI101" s="13"/>
      <c r="UEJ101" s="13"/>
      <c r="UEK101" s="13"/>
      <c r="UEL101" s="13"/>
      <c r="UEM101" s="13"/>
      <c r="UEN101" s="13"/>
      <c r="UEO101" s="13"/>
      <c r="UEP101" s="13"/>
      <c r="UEQ101" s="13"/>
      <c r="UER101" s="13"/>
      <c r="UES101" s="13"/>
      <c r="UET101" s="13"/>
      <c r="UEU101" s="13"/>
      <c r="UEV101" s="13"/>
      <c r="UEW101" s="13"/>
      <c r="UEX101" s="13"/>
      <c r="UEY101" s="13"/>
      <c r="UEZ101" s="13"/>
      <c r="UFA101" s="13"/>
      <c r="UFB101" s="13"/>
      <c r="UFC101" s="13"/>
      <c r="UFD101" s="13"/>
      <c r="UFE101" s="13"/>
      <c r="UFF101" s="13"/>
      <c r="UFG101" s="13"/>
      <c r="UFH101" s="13"/>
      <c r="UFI101" s="13"/>
      <c r="UFJ101" s="13"/>
      <c r="UFK101" s="13"/>
      <c r="UFL101" s="13"/>
      <c r="UFM101" s="13"/>
      <c r="UFN101" s="13"/>
      <c r="UFO101" s="13"/>
      <c r="UFP101" s="13"/>
      <c r="UFQ101" s="13"/>
      <c r="UFR101" s="13"/>
      <c r="UFS101" s="13"/>
      <c r="UFT101" s="13"/>
      <c r="UFU101" s="13"/>
      <c r="UFV101" s="13"/>
      <c r="UFW101" s="13"/>
      <c r="UFX101" s="13"/>
      <c r="UFY101" s="13"/>
      <c r="UFZ101" s="13"/>
      <c r="UGA101" s="13"/>
      <c r="UGB101" s="13"/>
      <c r="UGC101" s="13"/>
      <c r="UGD101" s="13"/>
      <c r="UGE101" s="13"/>
      <c r="UGF101" s="13"/>
      <c r="UGG101" s="13"/>
      <c r="UGH101" s="13"/>
      <c r="UGI101" s="13"/>
      <c r="UGJ101" s="13"/>
      <c r="UGK101" s="13"/>
      <c r="UGL101" s="13"/>
      <c r="UGM101" s="13"/>
      <c r="UGN101" s="13"/>
      <c r="UGO101" s="13"/>
      <c r="UGP101" s="13"/>
      <c r="UGQ101" s="13"/>
      <c r="UGR101" s="13"/>
      <c r="UGS101" s="13"/>
      <c r="UGT101" s="13"/>
      <c r="UGU101" s="13"/>
      <c r="UGV101" s="13"/>
      <c r="UGW101" s="13"/>
      <c r="UGX101" s="13"/>
      <c r="UGY101" s="13"/>
      <c r="UGZ101" s="13"/>
      <c r="UHA101" s="13"/>
      <c r="UHB101" s="13"/>
      <c r="UHC101" s="13"/>
      <c r="UHD101" s="13"/>
      <c r="UHE101" s="13"/>
      <c r="UHF101" s="13"/>
      <c r="UHG101" s="13"/>
      <c r="UHH101" s="13"/>
      <c r="UHI101" s="13"/>
      <c r="UHJ101" s="13"/>
      <c r="UHK101" s="13"/>
      <c r="UHL101" s="13"/>
      <c r="UHM101" s="13"/>
      <c r="UHN101" s="13"/>
      <c r="UHO101" s="13"/>
      <c r="UHP101" s="13"/>
      <c r="UHQ101" s="13"/>
      <c r="UHR101" s="13"/>
      <c r="UHS101" s="13"/>
      <c r="UHT101" s="13"/>
      <c r="UHU101" s="13"/>
      <c r="UHV101" s="13"/>
      <c r="UHW101" s="13"/>
      <c r="UHX101" s="13"/>
      <c r="UHY101" s="13"/>
      <c r="UHZ101" s="13"/>
      <c r="UIA101" s="13"/>
      <c r="UIB101" s="13"/>
      <c r="UIC101" s="13"/>
      <c r="UID101" s="13"/>
      <c r="UIE101" s="13"/>
      <c r="UIF101" s="13"/>
      <c r="UIG101" s="13"/>
      <c r="UIH101" s="13"/>
      <c r="UII101" s="13"/>
      <c r="UIJ101" s="13"/>
      <c r="UIK101" s="13"/>
      <c r="UIL101" s="13"/>
      <c r="UIM101" s="13"/>
      <c r="UIN101" s="13"/>
      <c r="UIO101" s="13"/>
      <c r="UIP101" s="13"/>
      <c r="UIQ101" s="13"/>
      <c r="UIR101" s="13"/>
      <c r="UIS101" s="13"/>
      <c r="UIT101" s="13"/>
      <c r="UIU101" s="13"/>
      <c r="UIV101" s="13"/>
      <c r="UIW101" s="13"/>
      <c r="UIX101" s="13"/>
      <c r="UIY101" s="13"/>
      <c r="UIZ101" s="13"/>
      <c r="UJA101" s="13"/>
      <c r="UJB101" s="13"/>
      <c r="UJC101" s="13"/>
      <c r="UJD101" s="13"/>
      <c r="UJE101" s="13"/>
      <c r="UJF101" s="13"/>
      <c r="UJG101" s="13"/>
      <c r="UJH101" s="13"/>
      <c r="UJI101" s="13"/>
      <c r="UJJ101" s="13"/>
      <c r="UJK101" s="13"/>
      <c r="UJL101" s="13"/>
      <c r="UJM101" s="13"/>
      <c r="UJN101" s="13"/>
      <c r="UJO101" s="13"/>
      <c r="UJP101" s="13"/>
      <c r="UJQ101" s="13"/>
      <c r="UJR101" s="13"/>
      <c r="UJS101" s="13"/>
      <c r="UJT101" s="13"/>
      <c r="UJU101" s="13"/>
      <c r="UJV101" s="13"/>
      <c r="UJW101" s="13"/>
      <c r="UJX101" s="13"/>
      <c r="UJY101" s="13"/>
      <c r="UJZ101" s="13"/>
      <c r="UKA101" s="13"/>
      <c r="UKB101" s="13"/>
      <c r="UKC101" s="13"/>
      <c r="UKD101" s="13"/>
      <c r="UKE101" s="13"/>
      <c r="UKF101" s="13"/>
      <c r="UKG101" s="13"/>
      <c r="UKH101" s="13"/>
      <c r="UKI101" s="13"/>
      <c r="UKJ101" s="13"/>
      <c r="UKK101" s="13"/>
      <c r="UKL101" s="13"/>
      <c r="UKM101" s="13"/>
      <c r="UKN101" s="13"/>
      <c r="UKO101" s="13"/>
      <c r="UKP101" s="13"/>
      <c r="UKQ101" s="13"/>
      <c r="UKR101" s="13"/>
      <c r="UKS101" s="13"/>
      <c r="UKT101" s="13"/>
      <c r="UKU101" s="13"/>
      <c r="UKV101" s="13"/>
      <c r="UKW101" s="13"/>
      <c r="UKX101" s="13"/>
      <c r="UKY101" s="13"/>
      <c r="UKZ101" s="13"/>
      <c r="ULA101" s="13"/>
      <c r="ULB101" s="13"/>
      <c r="ULC101" s="13"/>
      <c r="ULD101" s="13"/>
      <c r="ULE101" s="13"/>
      <c r="ULF101" s="13"/>
      <c r="ULG101" s="13"/>
      <c r="ULH101" s="13"/>
      <c r="ULI101" s="13"/>
      <c r="ULJ101" s="13"/>
      <c r="ULK101" s="13"/>
      <c r="ULL101" s="13"/>
      <c r="ULM101" s="13"/>
      <c r="ULN101" s="13"/>
      <c r="ULO101" s="13"/>
      <c r="ULP101" s="13"/>
      <c r="ULQ101" s="13"/>
      <c r="ULR101" s="13"/>
      <c r="ULS101" s="13"/>
      <c r="ULT101" s="13"/>
      <c r="ULU101" s="13"/>
      <c r="ULV101" s="13"/>
      <c r="ULW101" s="13"/>
      <c r="ULX101" s="13"/>
      <c r="ULY101" s="13"/>
      <c r="ULZ101" s="13"/>
      <c r="UMA101" s="13"/>
      <c r="UMB101" s="13"/>
      <c r="UMC101" s="13"/>
      <c r="UMD101" s="13"/>
      <c r="UME101" s="13"/>
      <c r="UMF101" s="13"/>
      <c r="UMG101" s="13"/>
      <c r="UMH101" s="13"/>
      <c r="UMI101" s="13"/>
      <c r="UMJ101" s="13"/>
      <c r="UMK101" s="13"/>
      <c r="UML101" s="13"/>
      <c r="UMM101" s="13"/>
      <c r="UMN101" s="13"/>
      <c r="UMO101" s="13"/>
      <c r="UMP101" s="13"/>
      <c r="UMQ101" s="13"/>
      <c r="UMR101" s="13"/>
      <c r="UMS101" s="13"/>
      <c r="UMT101" s="13"/>
      <c r="UMU101" s="13"/>
      <c r="UMV101" s="13"/>
      <c r="UMW101" s="13"/>
      <c r="UMX101" s="13"/>
      <c r="UMY101" s="13"/>
      <c r="UMZ101" s="13"/>
      <c r="UNA101" s="13"/>
      <c r="UNB101" s="13"/>
      <c r="UNC101" s="13"/>
      <c r="UND101" s="13"/>
      <c r="UNE101" s="13"/>
      <c r="UNF101" s="13"/>
      <c r="UNG101" s="13"/>
      <c r="UNH101" s="13"/>
      <c r="UNI101" s="13"/>
      <c r="UNJ101" s="13"/>
      <c r="UNK101" s="13"/>
      <c r="UNL101" s="13"/>
      <c r="UNM101" s="13"/>
      <c r="UNN101" s="13"/>
      <c r="UNO101" s="13"/>
      <c r="UNP101" s="13"/>
      <c r="UNQ101" s="13"/>
      <c r="UNR101" s="13"/>
      <c r="UNS101" s="13"/>
      <c r="UNT101" s="13"/>
      <c r="UNU101" s="13"/>
      <c r="UNV101" s="13"/>
      <c r="UNW101" s="13"/>
      <c r="UNX101" s="13"/>
      <c r="UNY101" s="13"/>
      <c r="UNZ101" s="13"/>
      <c r="UOA101" s="13"/>
      <c r="UOB101" s="13"/>
      <c r="UOC101" s="13"/>
      <c r="UOD101" s="13"/>
      <c r="UOE101" s="13"/>
      <c r="UOF101" s="13"/>
      <c r="UOG101" s="13"/>
      <c r="UOH101" s="13"/>
      <c r="UOI101" s="13"/>
      <c r="UOJ101" s="13"/>
      <c r="UOK101" s="13"/>
      <c r="UOL101" s="13"/>
      <c r="UOM101" s="13"/>
      <c r="UON101" s="13"/>
      <c r="UOO101" s="13"/>
      <c r="UOP101" s="13"/>
      <c r="UOQ101" s="13"/>
      <c r="UOR101" s="13"/>
      <c r="UOS101" s="13"/>
      <c r="UOT101" s="13"/>
      <c r="UOU101" s="13"/>
      <c r="UOV101" s="13"/>
      <c r="UOW101" s="13"/>
      <c r="UOX101" s="13"/>
      <c r="UOY101" s="13"/>
      <c r="UOZ101" s="13"/>
      <c r="UPA101" s="13"/>
      <c r="UPB101" s="13"/>
      <c r="UPC101" s="13"/>
      <c r="UPD101" s="13"/>
      <c r="UPE101" s="13"/>
      <c r="UPF101" s="13"/>
      <c r="UPG101" s="13"/>
      <c r="UPH101" s="13"/>
      <c r="UPI101" s="13"/>
      <c r="UPJ101" s="13"/>
      <c r="UPK101" s="13"/>
      <c r="UPL101" s="13"/>
      <c r="UPM101" s="13"/>
      <c r="UPN101" s="13"/>
      <c r="UPO101" s="13"/>
      <c r="UPP101" s="13"/>
      <c r="UPQ101" s="13"/>
      <c r="UPR101" s="13"/>
      <c r="UPS101" s="13"/>
      <c r="UPT101" s="13"/>
      <c r="UPU101" s="13"/>
      <c r="UPV101" s="13"/>
      <c r="UPW101" s="13"/>
      <c r="UPX101" s="13"/>
      <c r="UPY101" s="13"/>
      <c r="UPZ101" s="13"/>
      <c r="UQA101" s="13"/>
      <c r="UQB101" s="13"/>
      <c r="UQC101" s="13"/>
      <c r="UQD101" s="13"/>
      <c r="UQE101" s="13"/>
      <c r="UQF101" s="13"/>
      <c r="UQG101" s="13"/>
      <c r="UQH101" s="13"/>
      <c r="UQI101" s="13"/>
      <c r="UQJ101" s="13"/>
      <c r="UQK101" s="13"/>
      <c r="UQL101" s="13"/>
      <c r="UQM101" s="13"/>
      <c r="UQN101" s="13"/>
      <c r="UQO101" s="13"/>
      <c r="UQP101" s="13"/>
      <c r="UQQ101" s="13"/>
      <c r="UQR101" s="13"/>
      <c r="UQS101" s="13"/>
      <c r="UQT101" s="13"/>
      <c r="UQU101" s="13"/>
      <c r="UQV101" s="13"/>
      <c r="UQW101" s="13"/>
      <c r="UQX101" s="13"/>
      <c r="UQY101" s="13"/>
      <c r="UQZ101" s="13"/>
      <c r="URA101" s="13"/>
      <c r="URB101" s="13"/>
      <c r="URC101" s="13"/>
      <c r="URD101" s="13"/>
      <c r="URE101" s="13"/>
      <c r="URF101" s="13"/>
      <c r="URG101" s="13"/>
      <c r="URH101" s="13"/>
      <c r="URI101" s="13"/>
      <c r="URJ101" s="13"/>
      <c r="URK101" s="13"/>
      <c r="URL101" s="13"/>
      <c r="URM101" s="13"/>
      <c r="URN101" s="13"/>
      <c r="URO101" s="13"/>
      <c r="URP101" s="13"/>
      <c r="URQ101" s="13"/>
      <c r="URR101" s="13"/>
      <c r="URS101" s="13"/>
      <c r="URT101" s="13"/>
      <c r="URU101" s="13"/>
      <c r="URV101" s="13"/>
      <c r="URW101" s="13"/>
      <c r="URX101" s="13"/>
      <c r="URY101" s="13"/>
      <c r="URZ101" s="13"/>
      <c r="USA101" s="13"/>
      <c r="USB101" s="13"/>
      <c r="USC101" s="13"/>
      <c r="USD101" s="13"/>
      <c r="USE101" s="13"/>
      <c r="USF101" s="13"/>
      <c r="USG101" s="13"/>
      <c r="USH101" s="13"/>
      <c r="USI101" s="13"/>
      <c r="USJ101" s="13"/>
      <c r="USK101" s="13"/>
      <c r="USL101" s="13"/>
      <c r="USM101" s="13"/>
      <c r="USN101" s="13"/>
      <c r="USO101" s="13"/>
      <c r="USP101" s="13"/>
      <c r="USQ101" s="13"/>
      <c r="USR101" s="13"/>
      <c r="USS101" s="13"/>
      <c r="UST101" s="13"/>
      <c r="USU101" s="13"/>
      <c r="USV101" s="13"/>
      <c r="USW101" s="13"/>
      <c r="USX101" s="13"/>
      <c r="USY101" s="13"/>
      <c r="USZ101" s="13"/>
      <c r="UTA101" s="13"/>
      <c r="UTB101" s="13"/>
      <c r="UTC101" s="13"/>
      <c r="UTD101" s="13"/>
      <c r="UTE101" s="13"/>
      <c r="UTF101" s="13"/>
      <c r="UTG101" s="13"/>
      <c r="UTH101" s="13"/>
      <c r="UTI101" s="13"/>
      <c r="UTJ101" s="13"/>
      <c r="UTK101" s="13"/>
      <c r="UTL101" s="13"/>
      <c r="UTM101" s="13"/>
      <c r="UTN101" s="13"/>
      <c r="UTO101" s="13"/>
      <c r="UTP101" s="13"/>
      <c r="UTQ101" s="13"/>
      <c r="UTR101" s="13"/>
      <c r="UTS101" s="13"/>
      <c r="UTT101" s="13"/>
      <c r="UTU101" s="13"/>
      <c r="UTV101" s="13"/>
      <c r="UTW101" s="13"/>
      <c r="UTX101" s="13"/>
      <c r="UTY101" s="13"/>
      <c r="UTZ101" s="13"/>
      <c r="UUA101" s="13"/>
      <c r="UUB101" s="13"/>
      <c r="UUC101" s="13"/>
      <c r="UUD101" s="13"/>
      <c r="UUE101" s="13"/>
      <c r="UUF101" s="13"/>
      <c r="UUG101" s="13"/>
      <c r="UUH101" s="13"/>
      <c r="UUI101" s="13"/>
      <c r="UUJ101" s="13"/>
      <c r="UUK101" s="13"/>
      <c r="UUL101" s="13"/>
      <c r="UUM101" s="13"/>
      <c r="UUN101" s="13"/>
      <c r="UUO101" s="13"/>
      <c r="UUP101" s="13"/>
      <c r="UUQ101" s="13"/>
      <c r="UUR101" s="13"/>
      <c r="UUS101" s="13"/>
      <c r="UUT101" s="13"/>
      <c r="UUU101" s="13"/>
      <c r="UUV101" s="13"/>
      <c r="UUW101" s="13"/>
      <c r="UUX101" s="13"/>
      <c r="UUY101" s="13"/>
      <c r="UUZ101" s="13"/>
      <c r="UVA101" s="13"/>
      <c r="UVB101" s="13"/>
      <c r="UVC101" s="13"/>
      <c r="UVD101" s="13"/>
      <c r="UVE101" s="13"/>
      <c r="UVF101" s="13"/>
      <c r="UVG101" s="13"/>
      <c r="UVH101" s="13"/>
      <c r="UVI101" s="13"/>
      <c r="UVJ101" s="13"/>
      <c r="UVK101" s="13"/>
      <c r="UVL101" s="13"/>
      <c r="UVM101" s="13"/>
      <c r="UVN101" s="13"/>
      <c r="UVO101" s="13"/>
      <c r="UVP101" s="13"/>
      <c r="UVQ101" s="13"/>
      <c r="UVR101" s="13"/>
      <c r="UVS101" s="13"/>
      <c r="UVT101" s="13"/>
      <c r="UVU101" s="13"/>
      <c r="UVV101" s="13"/>
      <c r="UVW101" s="13"/>
      <c r="UVX101" s="13"/>
      <c r="UVY101" s="13"/>
      <c r="UVZ101" s="13"/>
      <c r="UWA101" s="13"/>
      <c r="UWB101" s="13"/>
      <c r="UWC101" s="13"/>
      <c r="UWD101" s="13"/>
      <c r="UWE101" s="13"/>
      <c r="UWF101" s="13"/>
      <c r="UWG101" s="13"/>
      <c r="UWH101" s="13"/>
      <c r="UWI101" s="13"/>
      <c r="UWJ101" s="13"/>
      <c r="UWK101" s="13"/>
      <c r="UWL101" s="13"/>
      <c r="UWM101" s="13"/>
      <c r="UWN101" s="13"/>
      <c r="UWO101" s="13"/>
      <c r="UWP101" s="13"/>
      <c r="UWQ101" s="13"/>
      <c r="UWR101" s="13"/>
      <c r="UWS101" s="13"/>
      <c r="UWT101" s="13"/>
      <c r="UWU101" s="13"/>
      <c r="UWV101" s="13"/>
      <c r="UWW101" s="13"/>
      <c r="UWX101" s="13"/>
      <c r="UWY101" s="13"/>
      <c r="UWZ101" s="13"/>
      <c r="UXA101" s="13"/>
      <c r="UXB101" s="13"/>
      <c r="UXC101" s="13"/>
      <c r="UXD101" s="13"/>
      <c r="UXE101" s="13"/>
      <c r="UXF101" s="13"/>
      <c r="UXG101" s="13"/>
      <c r="UXH101" s="13"/>
      <c r="UXI101" s="13"/>
      <c r="UXJ101" s="13"/>
      <c r="UXK101" s="13"/>
      <c r="UXL101" s="13"/>
      <c r="UXM101" s="13"/>
      <c r="UXN101" s="13"/>
      <c r="UXO101" s="13"/>
      <c r="UXP101" s="13"/>
      <c r="UXQ101" s="13"/>
      <c r="UXR101" s="13"/>
      <c r="UXS101" s="13"/>
      <c r="UXT101" s="13"/>
      <c r="UXU101" s="13"/>
      <c r="UXV101" s="13"/>
      <c r="UXW101" s="13"/>
      <c r="UXX101" s="13"/>
      <c r="UXY101" s="13"/>
      <c r="UXZ101" s="13"/>
      <c r="UYA101" s="13"/>
      <c r="UYB101" s="13"/>
      <c r="UYC101" s="13"/>
      <c r="UYD101" s="13"/>
      <c r="UYE101" s="13"/>
      <c r="UYF101" s="13"/>
      <c r="UYG101" s="13"/>
      <c r="UYH101" s="13"/>
      <c r="UYI101" s="13"/>
      <c r="UYJ101" s="13"/>
      <c r="UYK101" s="13"/>
      <c r="UYL101" s="13"/>
      <c r="UYM101" s="13"/>
      <c r="UYN101" s="13"/>
      <c r="UYO101" s="13"/>
      <c r="UYP101" s="13"/>
      <c r="UYQ101" s="13"/>
      <c r="UYR101" s="13"/>
      <c r="UYS101" s="13"/>
      <c r="UYT101" s="13"/>
      <c r="UYU101" s="13"/>
      <c r="UYV101" s="13"/>
      <c r="UYW101" s="13"/>
      <c r="UYX101" s="13"/>
      <c r="UYY101" s="13"/>
      <c r="UYZ101" s="13"/>
      <c r="UZA101" s="13"/>
      <c r="UZB101" s="13"/>
      <c r="UZC101" s="13"/>
      <c r="UZD101" s="13"/>
      <c r="UZE101" s="13"/>
      <c r="UZF101" s="13"/>
      <c r="UZG101" s="13"/>
      <c r="UZH101" s="13"/>
      <c r="UZI101" s="13"/>
      <c r="UZJ101" s="13"/>
      <c r="UZK101" s="13"/>
      <c r="UZL101" s="13"/>
      <c r="UZM101" s="13"/>
      <c r="UZN101" s="13"/>
      <c r="UZO101" s="13"/>
      <c r="UZP101" s="13"/>
      <c r="UZQ101" s="13"/>
      <c r="UZR101" s="13"/>
      <c r="UZS101" s="13"/>
      <c r="UZT101" s="13"/>
      <c r="UZU101" s="13"/>
      <c r="UZV101" s="13"/>
      <c r="UZW101" s="13"/>
      <c r="UZX101" s="13"/>
      <c r="UZY101" s="13"/>
      <c r="UZZ101" s="13"/>
      <c r="VAA101" s="13"/>
      <c r="VAB101" s="13"/>
      <c r="VAC101" s="13"/>
      <c r="VAD101" s="13"/>
      <c r="VAE101" s="13"/>
      <c r="VAF101" s="13"/>
      <c r="VAG101" s="13"/>
      <c r="VAH101" s="13"/>
      <c r="VAI101" s="13"/>
      <c r="VAJ101" s="13"/>
      <c r="VAK101" s="13"/>
      <c r="VAL101" s="13"/>
      <c r="VAM101" s="13"/>
      <c r="VAN101" s="13"/>
      <c r="VAO101" s="13"/>
      <c r="VAP101" s="13"/>
      <c r="VAQ101" s="13"/>
      <c r="VAR101" s="13"/>
      <c r="VAS101" s="13"/>
      <c r="VAT101" s="13"/>
      <c r="VAU101" s="13"/>
      <c r="VAV101" s="13"/>
      <c r="VAW101" s="13"/>
      <c r="VAX101" s="13"/>
      <c r="VAY101" s="13"/>
      <c r="VAZ101" s="13"/>
      <c r="VBA101" s="13"/>
      <c r="VBB101" s="13"/>
      <c r="VBC101" s="13"/>
      <c r="VBD101" s="13"/>
      <c r="VBE101" s="13"/>
      <c r="VBF101" s="13"/>
      <c r="VBG101" s="13"/>
      <c r="VBH101" s="13"/>
      <c r="VBI101" s="13"/>
      <c r="VBJ101" s="13"/>
      <c r="VBK101" s="13"/>
      <c r="VBL101" s="13"/>
      <c r="VBM101" s="13"/>
      <c r="VBN101" s="13"/>
      <c r="VBO101" s="13"/>
      <c r="VBP101" s="13"/>
      <c r="VBQ101" s="13"/>
      <c r="VBR101" s="13"/>
      <c r="VBS101" s="13"/>
      <c r="VBT101" s="13"/>
      <c r="VBU101" s="13"/>
      <c r="VBV101" s="13"/>
      <c r="VBW101" s="13"/>
      <c r="VBX101" s="13"/>
      <c r="VBY101" s="13"/>
      <c r="VBZ101" s="13"/>
      <c r="VCA101" s="13"/>
      <c r="VCB101" s="13"/>
      <c r="VCC101" s="13"/>
      <c r="VCD101" s="13"/>
      <c r="VCE101" s="13"/>
      <c r="VCF101" s="13"/>
      <c r="VCG101" s="13"/>
      <c r="VCH101" s="13"/>
      <c r="VCI101" s="13"/>
      <c r="VCJ101" s="13"/>
      <c r="VCK101" s="13"/>
      <c r="VCL101" s="13"/>
      <c r="VCM101" s="13"/>
      <c r="VCN101" s="13"/>
      <c r="VCO101" s="13"/>
      <c r="VCP101" s="13"/>
      <c r="VCQ101" s="13"/>
      <c r="VCR101" s="13"/>
      <c r="VCS101" s="13"/>
      <c r="VCT101" s="13"/>
      <c r="VCU101" s="13"/>
      <c r="VCV101" s="13"/>
      <c r="VCW101" s="13"/>
      <c r="VCX101" s="13"/>
      <c r="VCY101" s="13"/>
      <c r="VCZ101" s="13"/>
      <c r="VDA101" s="13"/>
      <c r="VDB101" s="13"/>
      <c r="VDC101" s="13"/>
      <c r="VDD101" s="13"/>
      <c r="VDE101" s="13"/>
      <c r="VDF101" s="13"/>
      <c r="VDG101" s="13"/>
      <c r="VDH101" s="13"/>
      <c r="VDI101" s="13"/>
      <c r="VDJ101" s="13"/>
      <c r="VDK101" s="13"/>
      <c r="VDL101" s="13"/>
      <c r="VDM101" s="13"/>
      <c r="VDN101" s="13"/>
      <c r="VDO101" s="13"/>
      <c r="VDP101" s="13"/>
      <c r="VDQ101" s="13"/>
      <c r="VDR101" s="13"/>
      <c r="VDS101" s="13"/>
      <c r="VDT101" s="13"/>
      <c r="VDU101" s="13"/>
      <c r="VDV101" s="13"/>
      <c r="VDW101" s="13"/>
      <c r="VDX101" s="13"/>
      <c r="VDY101" s="13"/>
      <c r="VDZ101" s="13"/>
      <c r="VEA101" s="13"/>
      <c r="VEB101" s="13"/>
      <c r="VEC101" s="13"/>
      <c r="VED101" s="13"/>
      <c r="VEE101" s="13"/>
      <c r="VEF101" s="13"/>
      <c r="VEG101" s="13"/>
      <c r="VEH101" s="13"/>
      <c r="VEI101" s="13"/>
      <c r="VEJ101" s="13"/>
      <c r="VEK101" s="13"/>
      <c r="VEL101" s="13"/>
      <c r="VEM101" s="13"/>
      <c r="VEN101" s="13"/>
      <c r="VEO101" s="13"/>
      <c r="VEP101" s="13"/>
      <c r="VEQ101" s="13"/>
      <c r="VER101" s="13"/>
      <c r="VES101" s="13"/>
      <c r="VET101" s="13"/>
      <c r="VEU101" s="13"/>
      <c r="VEV101" s="13"/>
      <c r="VEW101" s="13"/>
      <c r="VEX101" s="13"/>
      <c r="VEY101" s="13"/>
      <c r="VEZ101" s="13"/>
      <c r="VFA101" s="13"/>
      <c r="VFB101" s="13"/>
      <c r="VFC101" s="13"/>
      <c r="VFD101" s="13"/>
      <c r="VFE101" s="13"/>
      <c r="VFF101" s="13"/>
      <c r="VFG101" s="13"/>
      <c r="VFH101" s="13"/>
      <c r="VFI101" s="13"/>
      <c r="VFJ101" s="13"/>
      <c r="VFK101" s="13"/>
      <c r="VFL101" s="13"/>
      <c r="VFM101" s="13"/>
      <c r="VFN101" s="13"/>
      <c r="VFO101" s="13"/>
      <c r="VFP101" s="13"/>
      <c r="VFQ101" s="13"/>
      <c r="VFR101" s="13"/>
      <c r="VFS101" s="13"/>
      <c r="VFT101" s="13"/>
      <c r="VFU101" s="13"/>
      <c r="VFV101" s="13"/>
      <c r="VFW101" s="13"/>
      <c r="VFX101" s="13"/>
      <c r="VFY101" s="13"/>
      <c r="VFZ101" s="13"/>
      <c r="VGA101" s="13"/>
      <c r="VGB101" s="13"/>
      <c r="VGC101" s="13"/>
      <c r="VGD101" s="13"/>
      <c r="VGE101" s="13"/>
      <c r="VGF101" s="13"/>
      <c r="VGG101" s="13"/>
      <c r="VGH101" s="13"/>
      <c r="VGI101" s="13"/>
      <c r="VGJ101" s="13"/>
      <c r="VGK101" s="13"/>
      <c r="VGL101" s="13"/>
      <c r="VGM101" s="13"/>
      <c r="VGN101" s="13"/>
      <c r="VGO101" s="13"/>
      <c r="VGP101" s="13"/>
      <c r="VGQ101" s="13"/>
      <c r="VGR101" s="13"/>
      <c r="VGS101" s="13"/>
      <c r="VGT101" s="13"/>
      <c r="VGU101" s="13"/>
      <c r="VGV101" s="13"/>
      <c r="VGW101" s="13"/>
      <c r="VGX101" s="13"/>
      <c r="VGY101" s="13"/>
      <c r="VGZ101" s="13"/>
      <c r="VHA101" s="13"/>
      <c r="VHB101" s="13"/>
      <c r="VHC101" s="13"/>
      <c r="VHD101" s="13"/>
      <c r="VHE101" s="13"/>
      <c r="VHF101" s="13"/>
      <c r="VHG101" s="13"/>
      <c r="VHH101" s="13"/>
      <c r="VHI101" s="13"/>
      <c r="VHJ101" s="13"/>
      <c r="VHK101" s="13"/>
      <c r="VHL101" s="13"/>
      <c r="VHM101" s="13"/>
      <c r="VHN101" s="13"/>
      <c r="VHO101" s="13"/>
      <c r="VHP101" s="13"/>
      <c r="VHQ101" s="13"/>
      <c r="VHR101" s="13"/>
      <c r="VHS101" s="13"/>
      <c r="VHT101" s="13"/>
      <c r="VHU101" s="13"/>
      <c r="VHV101" s="13"/>
      <c r="VHW101" s="13"/>
      <c r="VHX101" s="13"/>
      <c r="VHY101" s="13"/>
      <c r="VHZ101" s="13"/>
      <c r="VIA101" s="13"/>
      <c r="VIB101" s="13"/>
      <c r="VIC101" s="13"/>
      <c r="VID101" s="13"/>
      <c r="VIE101" s="13"/>
      <c r="VIF101" s="13"/>
      <c r="VIG101" s="13"/>
      <c r="VIH101" s="13"/>
      <c r="VII101" s="13"/>
      <c r="VIJ101" s="13"/>
      <c r="VIK101" s="13"/>
      <c r="VIL101" s="13"/>
      <c r="VIM101" s="13"/>
      <c r="VIN101" s="13"/>
      <c r="VIO101" s="13"/>
      <c r="VIP101" s="13"/>
      <c r="VIQ101" s="13"/>
      <c r="VIR101" s="13"/>
      <c r="VIS101" s="13"/>
      <c r="VIT101" s="13"/>
      <c r="VIU101" s="13"/>
      <c r="VIV101" s="13"/>
      <c r="VIW101" s="13"/>
      <c r="VIX101" s="13"/>
      <c r="VIY101" s="13"/>
      <c r="VIZ101" s="13"/>
      <c r="VJA101" s="13"/>
      <c r="VJB101" s="13"/>
      <c r="VJC101" s="13"/>
      <c r="VJD101" s="13"/>
      <c r="VJE101" s="13"/>
      <c r="VJF101" s="13"/>
      <c r="VJG101" s="13"/>
      <c r="VJH101" s="13"/>
      <c r="VJI101" s="13"/>
      <c r="VJJ101" s="13"/>
      <c r="VJK101" s="13"/>
      <c r="VJL101" s="13"/>
      <c r="VJM101" s="13"/>
      <c r="VJN101" s="13"/>
      <c r="VJO101" s="13"/>
      <c r="VJP101" s="13"/>
      <c r="VJQ101" s="13"/>
      <c r="VJR101" s="13"/>
      <c r="VJS101" s="13"/>
      <c r="VJT101" s="13"/>
      <c r="VJU101" s="13"/>
      <c r="VJV101" s="13"/>
      <c r="VJW101" s="13"/>
      <c r="VJX101" s="13"/>
      <c r="VJY101" s="13"/>
      <c r="VJZ101" s="13"/>
      <c r="VKA101" s="13"/>
      <c r="VKB101" s="13"/>
      <c r="VKC101" s="13"/>
      <c r="VKD101" s="13"/>
      <c r="VKE101" s="13"/>
      <c r="VKF101" s="13"/>
      <c r="VKG101" s="13"/>
      <c r="VKH101" s="13"/>
      <c r="VKI101" s="13"/>
      <c r="VKJ101" s="13"/>
      <c r="VKK101" s="13"/>
      <c r="VKL101" s="13"/>
      <c r="VKM101" s="13"/>
      <c r="VKN101" s="13"/>
      <c r="VKO101" s="13"/>
      <c r="VKP101" s="13"/>
      <c r="VKQ101" s="13"/>
      <c r="VKR101" s="13"/>
      <c r="VKS101" s="13"/>
      <c r="VKT101" s="13"/>
      <c r="VKU101" s="13"/>
      <c r="VKV101" s="13"/>
      <c r="VKW101" s="13"/>
      <c r="VKX101" s="13"/>
      <c r="VKY101" s="13"/>
      <c r="VKZ101" s="13"/>
      <c r="VLA101" s="13"/>
      <c r="VLB101" s="13"/>
      <c r="VLC101" s="13"/>
      <c r="VLD101" s="13"/>
      <c r="VLE101" s="13"/>
      <c r="VLF101" s="13"/>
      <c r="VLG101" s="13"/>
      <c r="VLH101" s="13"/>
      <c r="VLI101" s="13"/>
      <c r="VLJ101" s="13"/>
      <c r="VLK101" s="13"/>
      <c r="VLL101" s="13"/>
      <c r="VLM101" s="13"/>
      <c r="VLN101" s="13"/>
      <c r="VLO101" s="13"/>
      <c r="VLP101" s="13"/>
      <c r="VLQ101" s="13"/>
      <c r="VLR101" s="13"/>
      <c r="VLS101" s="13"/>
      <c r="VLT101" s="13"/>
      <c r="VLU101" s="13"/>
      <c r="VLV101" s="13"/>
      <c r="VLW101" s="13"/>
      <c r="VLX101" s="13"/>
      <c r="VLY101" s="13"/>
      <c r="VLZ101" s="13"/>
      <c r="VMA101" s="13"/>
      <c r="VMB101" s="13"/>
      <c r="VMC101" s="13"/>
      <c r="VMD101" s="13"/>
      <c r="VME101" s="13"/>
      <c r="VMF101" s="13"/>
      <c r="VMG101" s="13"/>
      <c r="VMH101" s="13"/>
      <c r="VMI101" s="13"/>
      <c r="VMJ101" s="13"/>
      <c r="VMK101" s="13"/>
      <c r="VML101" s="13"/>
      <c r="VMM101" s="13"/>
      <c r="VMN101" s="13"/>
      <c r="VMO101" s="13"/>
      <c r="VMP101" s="13"/>
      <c r="VMQ101" s="13"/>
      <c r="VMR101" s="13"/>
      <c r="VMS101" s="13"/>
      <c r="VMT101" s="13"/>
      <c r="VMU101" s="13"/>
      <c r="VMV101" s="13"/>
      <c r="VMW101" s="13"/>
      <c r="VMX101" s="13"/>
      <c r="VMY101" s="13"/>
      <c r="VMZ101" s="13"/>
      <c r="VNA101" s="13"/>
      <c r="VNB101" s="13"/>
      <c r="VNC101" s="13"/>
      <c r="VND101" s="13"/>
      <c r="VNE101" s="13"/>
      <c r="VNF101" s="13"/>
      <c r="VNG101" s="13"/>
      <c r="VNH101" s="13"/>
      <c r="VNI101" s="13"/>
      <c r="VNJ101" s="13"/>
      <c r="VNK101" s="13"/>
      <c r="VNL101" s="13"/>
      <c r="VNM101" s="13"/>
      <c r="VNN101" s="13"/>
      <c r="VNO101" s="13"/>
      <c r="VNP101" s="13"/>
      <c r="VNQ101" s="13"/>
      <c r="VNR101" s="13"/>
      <c r="VNS101" s="13"/>
      <c r="VNT101" s="13"/>
      <c r="VNU101" s="13"/>
      <c r="VNV101" s="13"/>
      <c r="VNW101" s="13"/>
      <c r="VNX101" s="13"/>
      <c r="VNY101" s="13"/>
      <c r="VNZ101" s="13"/>
      <c r="VOA101" s="13"/>
      <c r="VOB101" s="13"/>
      <c r="VOC101" s="13"/>
      <c r="VOD101" s="13"/>
      <c r="VOE101" s="13"/>
      <c r="VOF101" s="13"/>
      <c r="VOG101" s="13"/>
      <c r="VOH101" s="13"/>
      <c r="VOI101" s="13"/>
      <c r="VOJ101" s="13"/>
      <c r="VOK101" s="13"/>
      <c r="VOL101" s="13"/>
      <c r="VOM101" s="13"/>
      <c r="VON101" s="13"/>
      <c r="VOO101" s="13"/>
      <c r="VOP101" s="13"/>
      <c r="VOQ101" s="13"/>
      <c r="VOR101" s="13"/>
      <c r="VOS101" s="13"/>
      <c r="VOT101" s="13"/>
      <c r="VOU101" s="13"/>
      <c r="VOV101" s="13"/>
      <c r="VOW101" s="13"/>
      <c r="VOX101" s="13"/>
      <c r="VOY101" s="13"/>
      <c r="VOZ101" s="13"/>
      <c r="VPA101" s="13"/>
      <c r="VPB101" s="13"/>
      <c r="VPC101" s="13"/>
      <c r="VPD101" s="13"/>
      <c r="VPE101" s="13"/>
      <c r="VPF101" s="13"/>
      <c r="VPG101" s="13"/>
      <c r="VPH101" s="13"/>
      <c r="VPI101" s="13"/>
      <c r="VPJ101" s="13"/>
      <c r="VPK101" s="13"/>
      <c r="VPL101" s="13"/>
      <c r="VPM101" s="13"/>
      <c r="VPN101" s="13"/>
      <c r="VPO101" s="13"/>
      <c r="VPP101" s="13"/>
      <c r="VPQ101" s="13"/>
      <c r="VPR101" s="13"/>
      <c r="VPS101" s="13"/>
      <c r="VPT101" s="13"/>
      <c r="VPU101" s="13"/>
      <c r="VPV101" s="13"/>
      <c r="VPW101" s="13"/>
      <c r="VPX101" s="13"/>
      <c r="VPY101" s="13"/>
      <c r="VPZ101" s="13"/>
      <c r="VQA101" s="13"/>
      <c r="VQB101" s="13"/>
      <c r="VQC101" s="13"/>
      <c r="VQD101" s="13"/>
      <c r="VQE101" s="13"/>
      <c r="VQF101" s="13"/>
      <c r="VQG101" s="13"/>
      <c r="VQH101" s="13"/>
      <c r="VQI101" s="13"/>
      <c r="VQJ101" s="13"/>
      <c r="VQK101" s="13"/>
      <c r="VQL101" s="13"/>
      <c r="VQM101" s="13"/>
      <c r="VQN101" s="13"/>
      <c r="VQO101" s="13"/>
      <c r="VQP101" s="13"/>
      <c r="VQQ101" s="13"/>
      <c r="VQR101" s="13"/>
      <c r="VQS101" s="13"/>
      <c r="VQT101" s="13"/>
      <c r="VQU101" s="13"/>
      <c r="VQV101" s="13"/>
      <c r="VQW101" s="13"/>
      <c r="VQX101" s="13"/>
      <c r="VQY101" s="13"/>
      <c r="VQZ101" s="13"/>
      <c r="VRA101" s="13"/>
      <c r="VRB101" s="13"/>
      <c r="VRC101" s="13"/>
      <c r="VRD101" s="13"/>
      <c r="VRE101" s="13"/>
      <c r="VRF101" s="13"/>
      <c r="VRG101" s="13"/>
      <c r="VRH101" s="13"/>
      <c r="VRI101" s="13"/>
      <c r="VRJ101" s="13"/>
      <c r="VRK101" s="13"/>
      <c r="VRL101" s="13"/>
      <c r="VRM101" s="13"/>
      <c r="VRN101" s="13"/>
      <c r="VRO101" s="13"/>
      <c r="VRP101" s="13"/>
      <c r="VRQ101" s="13"/>
      <c r="VRR101" s="13"/>
      <c r="VRS101" s="13"/>
      <c r="VRT101" s="13"/>
      <c r="VRU101" s="13"/>
      <c r="VRV101" s="13"/>
      <c r="VRW101" s="13"/>
      <c r="VRX101" s="13"/>
      <c r="VRY101" s="13"/>
      <c r="VRZ101" s="13"/>
      <c r="VSA101" s="13"/>
      <c r="VSB101" s="13"/>
      <c r="VSC101" s="13"/>
      <c r="VSD101" s="13"/>
      <c r="VSE101" s="13"/>
      <c r="VSF101" s="13"/>
      <c r="VSG101" s="13"/>
      <c r="VSH101" s="13"/>
      <c r="VSI101" s="13"/>
      <c r="VSJ101" s="13"/>
      <c r="VSK101" s="13"/>
      <c r="VSL101" s="13"/>
      <c r="VSM101" s="13"/>
      <c r="VSN101" s="13"/>
      <c r="VSO101" s="13"/>
      <c r="VSP101" s="13"/>
      <c r="VSQ101" s="13"/>
      <c r="VSR101" s="13"/>
      <c r="VSS101" s="13"/>
      <c r="VST101" s="13"/>
      <c r="VSU101" s="13"/>
      <c r="VSV101" s="13"/>
      <c r="VSW101" s="13"/>
      <c r="VSX101" s="13"/>
      <c r="VSY101" s="13"/>
      <c r="VSZ101" s="13"/>
      <c r="VTA101" s="13"/>
      <c r="VTB101" s="13"/>
      <c r="VTC101" s="13"/>
      <c r="VTD101" s="13"/>
      <c r="VTE101" s="13"/>
      <c r="VTF101" s="13"/>
      <c r="VTG101" s="13"/>
      <c r="VTH101" s="13"/>
      <c r="VTI101" s="13"/>
      <c r="VTJ101" s="13"/>
      <c r="VTK101" s="13"/>
      <c r="VTL101" s="13"/>
      <c r="VTM101" s="13"/>
      <c r="VTN101" s="13"/>
      <c r="VTO101" s="13"/>
      <c r="VTP101" s="13"/>
      <c r="VTQ101" s="13"/>
      <c r="VTR101" s="13"/>
      <c r="VTS101" s="13"/>
      <c r="VTT101" s="13"/>
      <c r="VTU101" s="13"/>
      <c r="VTV101" s="13"/>
      <c r="VTW101" s="13"/>
      <c r="VTX101" s="13"/>
      <c r="VTY101" s="13"/>
      <c r="VTZ101" s="13"/>
      <c r="VUA101" s="13"/>
      <c r="VUB101" s="13"/>
      <c r="VUC101" s="13"/>
      <c r="VUD101" s="13"/>
      <c r="VUE101" s="13"/>
      <c r="VUF101" s="13"/>
      <c r="VUG101" s="13"/>
      <c r="VUH101" s="13"/>
      <c r="VUI101" s="13"/>
      <c r="VUJ101" s="13"/>
      <c r="VUK101" s="13"/>
      <c r="VUL101" s="13"/>
      <c r="VUM101" s="13"/>
      <c r="VUN101" s="13"/>
      <c r="VUO101" s="13"/>
      <c r="VUP101" s="13"/>
      <c r="VUQ101" s="13"/>
      <c r="VUR101" s="13"/>
      <c r="VUS101" s="13"/>
      <c r="VUT101" s="13"/>
      <c r="VUU101" s="13"/>
      <c r="VUV101" s="13"/>
      <c r="VUW101" s="13"/>
      <c r="VUX101" s="13"/>
      <c r="VUY101" s="13"/>
      <c r="VUZ101" s="13"/>
      <c r="VVA101" s="13"/>
      <c r="VVB101" s="13"/>
      <c r="VVC101" s="13"/>
      <c r="VVD101" s="13"/>
      <c r="VVE101" s="13"/>
      <c r="VVF101" s="13"/>
      <c r="VVG101" s="13"/>
      <c r="VVH101" s="13"/>
      <c r="VVI101" s="13"/>
      <c r="VVJ101" s="13"/>
      <c r="VVK101" s="13"/>
      <c r="VVL101" s="13"/>
      <c r="VVM101" s="13"/>
      <c r="VVN101" s="13"/>
      <c r="VVO101" s="13"/>
      <c r="VVP101" s="13"/>
      <c r="VVQ101" s="13"/>
      <c r="VVR101" s="13"/>
      <c r="VVS101" s="13"/>
      <c r="VVT101" s="13"/>
      <c r="VVU101" s="13"/>
      <c r="VVV101" s="13"/>
      <c r="VVW101" s="13"/>
      <c r="VVX101" s="13"/>
      <c r="VVY101" s="13"/>
      <c r="VVZ101" s="13"/>
      <c r="VWA101" s="13"/>
      <c r="VWB101" s="13"/>
      <c r="VWC101" s="13"/>
      <c r="VWD101" s="13"/>
      <c r="VWE101" s="13"/>
      <c r="VWF101" s="13"/>
      <c r="VWG101" s="13"/>
      <c r="VWH101" s="13"/>
      <c r="VWI101" s="13"/>
      <c r="VWJ101" s="13"/>
      <c r="VWK101" s="13"/>
      <c r="VWL101" s="13"/>
      <c r="VWM101" s="13"/>
      <c r="VWN101" s="13"/>
      <c r="VWO101" s="13"/>
      <c r="VWP101" s="13"/>
      <c r="VWQ101" s="13"/>
      <c r="VWR101" s="13"/>
      <c r="VWS101" s="13"/>
      <c r="VWT101" s="13"/>
      <c r="VWU101" s="13"/>
      <c r="VWV101" s="13"/>
      <c r="VWW101" s="13"/>
      <c r="VWX101" s="13"/>
      <c r="VWY101" s="13"/>
      <c r="VWZ101" s="13"/>
      <c r="VXA101" s="13"/>
      <c r="VXB101" s="13"/>
      <c r="VXC101" s="13"/>
      <c r="VXD101" s="13"/>
      <c r="VXE101" s="13"/>
      <c r="VXF101" s="13"/>
      <c r="VXG101" s="13"/>
      <c r="VXH101" s="13"/>
      <c r="VXI101" s="13"/>
      <c r="VXJ101" s="13"/>
      <c r="VXK101" s="13"/>
      <c r="VXL101" s="13"/>
      <c r="VXM101" s="13"/>
      <c r="VXN101" s="13"/>
      <c r="VXO101" s="13"/>
      <c r="VXP101" s="13"/>
      <c r="VXQ101" s="13"/>
      <c r="VXR101" s="13"/>
      <c r="VXS101" s="13"/>
      <c r="VXT101" s="13"/>
      <c r="VXU101" s="13"/>
      <c r="VXV101" s="13"/>
      <c r="VXW101" s="13"/>
      <c r="VXX101" s="13"/>
      <c r="VXY101" s="13"/>
      <c r="VXZ101" s="13"/>
      <c r="VYA101" s="13"/>
      <c r="VYB101" s="13"/>
      <c r="VYC101" s="13"/>
      <c r="VYD101" s="13"/>
      <c r="VYE101" s="13"/>
      <c r="VYF101" s="13"/>
      <c r="VYG101" s="13"/>
      <c r="VYH101" s="13"/>
      <c r="VYI101" s="13"/>
      <c r="VYJ101" s="13"/>
      <c r="VYK101" s="13"/>
      <c r="VYL101" s="13"/>
      <c r="VYM101" s="13"/>
      <c r="VYN101" s="13"/>
      <c r="VYO101" s="13"/>
      <c r="VYP101" s="13"/>
      <c r="VYQ101" s="13"/>
      <c r="VYR101" s="13"/>
      <c r="VYS101" s="13"/>
      <c r="VYT101" s="13"/>
      <c r="VYU101" s="13"/>
      <c r="VYV101" s="13"/>
      <c r="VYW101" s="13"/>
      <c r="VYX101" s="13"/>
      <c r="VYY101" s="13"/>
      <c r="VYZ101" s="13"/>
      <c r="VZA101" s="13"/>
      <c r="VZB101" s="13"/>
      <c r="VZC101" s="13"/>
      <c r="VZD101" s="13"/>
      <c r="VZE101" s="13"/>
      <c r="VZF101" s="13"/>
      <c r="VZG101" s="13"/>
      <c r="VZH101" s="13"/>
      <c r="VZI101" s="13"/>
      <c r="VZJ101" s="13"/>
      <c r="VZK101" s="13"/>
      <c r="VZL101" s="13"/>
      <c r="VZM101" s="13"/>
      <c r="VZN101" s="13"/>
      <c r="VZO101" s="13"/>
      <c r="VZP101" s="13"/>
      <c r="VZQ101" s="13"/>
      <c r="VZR101" s="13"/>
      <c r="VZS101" s="13"/>
      <c r="VZT101" s="13"/>
      <c r="VZU101" s="13"/>
      <c r="VZV101" s="13"/>
      <c r="VZW101" s="13"/>
      <c r="VZX101" s="13"/>
      <c r="VZY101" s="13"/>
      <c r="VZZ101" s="13"/>
      <c r="WAA101" s="13"/>
      <c r="WAB101" s="13"/>
      <c r="WAC101" s="13"/>
      <c r="WAD101" s="13"/>
      <c r="WAE101" s="13"/>
      <c r="WAF101" s="13"/>
      <c r="WAG101" s="13"/>
      <c r="WAH101" s="13"/>
      <c r="WAI101" s="13"/>
      <c r="WAJ101" s="13"/>
      <c r="WAK101" s="13"/>
      <c r="WAL101" s="13"/>
      <c r="WAM101" s="13"/>
      <c r="WAN101" s="13"/>
      <c r="WAO101" s="13"/>
      <c r="WAP101" s="13"/>
      <c r="WAQ101" s="13"/>
      <c r="WAR101" s="13"/>
      <c r="WAS101" s="13"/>
      <c r="WAT101" s="13"/>
      <c r="WAU101" s="13"/>
      <c r="WAV101" s="13"/>
      <c r="WAW101" s="13"/>
      <c r="WAX101" s="13"/>
      <c r="WAY101" s="13"/>
      <c r="WAZ101" s="13"/>
      <c r="WBA101" s="13"/>
      <c r="WBB101" s="13"/>
      <c r="WBC101" s="13"/>
      <c r="WBD101" s="13"/>
      <c r="WBE101" s="13"/>
      <c r="WBF101" s="13"/>
      <c r="WBG101" s="13"/>
      <c r="WBH101" s="13"/>
      <c r="WBI101" s="13"/>
      <c r="WBJ101" s="13"/>
      <c r="WBK101" s="13"/>
      <c r="WBL101" s="13"/>
      <c r="WBM101" s="13"/>
      <c r="WBN101" s="13"/>
      <c r="WBO101" s="13"/>
      <c r="WBP101" s="13"/>
      <c r="WBQ101" s="13"/>
      <c r="WBR101" s="13"/>
      <c r="WBS101" s="13"/>
      <c r="WBT101" s="13"/>
      <c r="WBU101" s="13"/>
      <c r="WBV101" s="13"/>
      <c r="WBW101" s="13"/>
      <c r="WBX101" s="13"/>
      <c r="WBY101" s="13"/>
      <c r="WBZ101" s="13"/>
      <c r="WCA101" s="13"/>
      <c r="WCB101" s="13"/>
      <c r="WCC101" s="13"/>
      <c r="WCD101" s="13"/>
      <c r="WCE101" s="13"/>
      <c r="WCF101" s="13"/>
      <c r="WCG101" s="13"/>
      <c r="WCH101" s="13"/>
      <c r="WCI101" s="13"/>
      <c r="WCJ101" s="13"/>
      <c r="WCK101" s="13"/>
      <c r="WCL101" s="13"/>
      <c r="WCM101" s="13"/>
      <c r="WCN101" s="13"/>
      <c r="WCO101" s="13"/>
      <c r="WCP101" s="13"/>
      <c r="WCQ101" s="13"/>
      <c r="WCR101" s="13"/>
      <c r="WCS101" s="13"/>
      <c r="WCT101" s="13"/>
      <c r="WCU101" s="13"/>
      <c r="WCV101" s="13"/>
      <c r="WCW101" s="13"/>
      <c r="WCX101" s="13"/>
      <c r="WCY101" s="13"/>
      <c r="WCZ101" s="13"/>
      <c r="WDA101" s="13"/>
      <c r="WDB101" s="13"/>
      <c r="WDC101" s="13"/>
      <c r="WDD101" s="13"/>
      <c r="WDE101" s="13"/>
      <c r="WDF101" s="13"/>
      <c r="WDG101" s="13"/>
      <c r="WDH101" s="13"/>
      <c r="WDI101" s="13"/>
      <c r="WDJ101" s="13"/>
      <c r="WDK101" s="13"/>
      <c r="WDL101" s="13"/>
      <c r="WDM101" s="13"/>
      <c r="WDN101" s="13"/>
      <c r="WDO101" s="13"/>
      <c r="WDP101" s="13"/>
      <c r="WDQ101" s="13"/>
      <c r="WDR101" s="13"/>
      <c r="WDS101" s="13"/>
      <c r="WDT101" s="13"/>
      <c r="WDU101" s="13"/>
      <c r="WDV101" s="13"/>
      <c r="WDW101" s="13"/>
      <c r="WDX101" s="13"/>
      <c r="WDY101" s="13"/>
      <c r="WDZ101" s="13"/>
      <c r="WEA101" s="13"/>
      <c r="WEB101" s="13"/>
      <c r="WEC101" s="13"/>
      <c r="WED101" s="13"/>
      <c r="WEE101" s="13"/>
      <c r="WEF101" s="13"/>
      <c r="WEG101" s="13"/>
      <c r="WEH101" s="13"/>
      <c r="WEI101" s="13"/>
      <c r="WEJ101" s="13"/>
      <c r="WEK101" s="13"/>
      <c r="WEL101" s="13"/>
      <c r="WEM101" s="13"/>
      <c r="WEN101" s="13"/>
      <c r="WEO101" s="13"/>
      <c r="WEP101" s="13"/>
      <c r="WEQ101" s="13"/>
      <c r="WER101" s="13"/>
      <c r="WES101" s="13"/>
      <c r="WET101" s="13"/>
      <c r="WEU101" s="13"/>
      <c r="WEV101" s="13"/>
      <c r="WEW101" s="13"/>
      <c r="WEX101" s="13"/>
      <c r="WEY101" s="13"/>
      <c r="WEZ101" s="13"/>
      <c r="WFA101" s="13"/>
      <c r="WFB101" s="13"/>
      <c r="WFC101" s="13"/>
      <c r="WFD101" s="13"/>
      <c r="WFE101" s="13"/>
      <c r="WFF101" s="13"/>
      <c r="WFG101" s="13"/>
      <c r="WFH101" s="13"/>
      <c r="WFI101" s="13"/>
      <c r="WFJ101" s="13"/>
      <c r="WFK101" s="13"/>
      <c r="WFL101" s="13"/>
      <c r="WFM101" s="13"/>
      <c r="WFN101" s="13"/>
      <c r="WFO101" s="13"/>
      <c r="WFP101" s="13"/>
      <c r="WFQ101" s="13"/>
      <c r="WFR101" s="13"/>
      <c r="WFS101" s="13"/>
      <c r="WFT101" s="13"/>
      <c r="WFU101" s="13"/>
      <c r="WFV101" s="13"/>
      <c r="WFW101" s="13"/>
      <c r="WFX101" s="13"/>
      <c r="WFY101" s="13"/>
      <c r="WFZ101" s="13"/>
      <c r="WGA101" s="13"/>
      <c r="WGB101" s="13"/>
      <c r="WGC101" s="13"/>
      <c r="WGD101" s="13"/>
      <c r="WGE101" s="13"/>
      <c r="WGF101" s="13"/>
      <c r="WGG101" s="13"/>
      <c r="WGH101" s="13"/>
      <c r="WGI101" s="13"/>
      <c r="WGJ101" s="13"/>
      <c r="WGK101" s="13"/>
      <c r="WGL101" s="13"/>
      <c r="WGM101" s="13"/>
      <c r="WGN101" s="13"/>
      <c r="WGO101" s="13"/>
      <c r="WGP101" s="13"/>
      <c r="WGQ101" s="13"/>
      <c r="WGR101" s="13"/>
      <c r="WGS101" s="13"/>
      <c r="WGT101" s="13"/>
      <c r="WGU101" s="13"/>
      <c r="WGV101" s="13"/>
      <c r="WGW101" s="13"/>
      <c r="WGX101" s="13"/>
      <c r="WGY101" s="13"/>
      <c r="WGZ101" s="13"/>
      <c r="WHA101" s="13"/>
      <c r="WHB101" s="13"/>
      <c r="WHC101" s="13"/>
      <c r="WHD101" s="13"/>
      <c r="WHE101" s="13"/>
      <c r="WHF101" s="13"/>
      <c r="WHG101" s="13"/>
      <c r="WHH101" s="13"/>
      <c r="WHI101" s="13"/>
      <c r="WHJ101" s="13"/>
      <c r="WHK101" s="13"/>
      <c r="WHL101" s="13"/>
      <c r="WHM101" s="13"/>
      <c r="WHN101" s="13"/>
      <c r="WHO101" s="13"/>
      <c r="WHP101" s="13"/>
      <c r="WHQ101" s="13"/>
      <c r="WHR101" s="13"/>
      <c r="WHS101" s="13"/>
      <c r="WHT101" s="13"/>
      <c r="WHU101" s="13"/>
      <c r="WHV101" s="13"/>
      <c r="WHW101" s="13"/>
      <c r="WHX101" s="13"/>
      <c r="WHY101" s="13"/>
      <c r="WHZ101" s="13"/>
      <c r="WIA101" s="13"/>
      <c r="WIB101" s="13"/>
      <c r="WIC101" s="13"/>
      <c r="WID101" s="13"/>
      <c r="WIE101" s="13"/>
      <c r="WIF101" s="13"/>
      <c r="WIG101" s="13"/>
      <c r="WIH101" s="13"/>
      <c r="WII101" s="13"/>
      <c r="WIJ101" s="13"/>
      <c r="WIK101" s="13"/>
      <c r="WIL101" s="13"/>
      <c r="WIM101" s="13"/>
      <c r="WIN101" s="13"/>
      <c r="WIO101" s="13"/>
      <c r="WIP101" s="13"/>
      <c r="WIQ101" s="13"/>
      <c r="WIR101" s="13"/>
      <c r="WIS101" s="13"/>
      <c r="WIT101" s="13"/>
      <c r="WIU101" s="13"/>
      <c r="WIV101" s="13"/>
      <c r="WIW101" s="13"/>
      <c r="WIX101" s="13"/>
      <c r="WIY101" s="13"/>
      <c r="WIZ101" s="13"/>
      <c r="WJA101" s="13"/>
      <c r="WJB101" s="13"/>
      <c r="WJC101" s="13"/>
      <c r="WJD101" s="13"/>
      <c r="WJE101" s="13"/>
      <c r="WJF101" s="13"/>
      <c r="WJG101" s="13"/>
      <c r="WJH101" s="13"/>
      <c r="WJI101" s="13"/>
      <c r="WJJ101" s="13"/>
      <c r="WJK101" s="13"/>
      <c r="WJL101" s="13"/>
      <c r="WJM101" s="13"/>
      <c r="WJN101" s="13"/>
      <c r="WJO101" s="13"/>
      <c r="WJP101" s="13"/>
      <c r="WJQ101" s="13"/>
      <c r="WJR101" s="13"/>
      <c r="WJS101" s="13"/>
      <c r="WJT101" s="13"/>
      <c r="WJU101" s="13"/>
      <c r="WJV101" s="13"/>
      <c r="WJW101" s="13"/>
      <c r="WJX101" s="13"/>
      <c r="WJY101" s="13"/>
      <c r="WJZ101" s="13"/>
      <c r="WKA101" s="13"/>
      <c r="WKB101" s="13"/>
      <c r="WKC101" s="13"/>
      <c r="WKD101" s="13"/>
      <c r="WKE101" s="13"/>
      <c r="WKF101" s="13"/>
      <c r="WKG101" s="13"/>
      <c r="WKH101" s="13"/>
      <c r="WKI101" s="13"/>
      <c r="WKJ101" s="13"/>
      <c r="WKK101" s="13"/>
      <c r="WKL101" s="13"/>
      <c r="WKM101" s="13"/>
      <c r="WKN101" s="13"/>
      <c r="WKO101" s="13"/>
      <c r="WKP101" s="13"/>
      <c r="WKQ101" s="13"/>
      <c r="WKR101" s="13"/>
      <c r="WKS101" s="13"/>
      <c r="WKT101" s="13"/>
      <c r="WKU101" s="13"/>
      <c r="WKV101" s="13"/>
      <c r="WKW101" s="13"/>
      <c r="WKX101" s="13"/>
      <c r="WKY101" s="13"/>
      <c r="WKZ101" s="13"/>
      <c r="WLA101" s="13"/>
      <c r="WLB101" s="13"/>
      <c r="WLC101" s="13"/>
      <c r="WLD101" s="13"/>
      <c r="WLE101" s="13"/>
      <c r="WLF101" s="13"/>
      <c r="WLG101" s="13"/>
      <c r="WLH101" s="13"/>
      <c r="WLI101" s="13"/>
      <c r="WLJ101" s="13"/>
      <c r="WLK101" s="13"/>
      <c r="WLL101" s="13"/>
      <c r="WLM101" s="13"/>
      <c r="WLN101" s="13"/>
      <c r="WLO101" s="13"/>
      <c r="WLP101" s="13"/>
      <c r="WLQ101" s="13"/>
      <c r="WLR101" s="13"/>
      <c r="WLS101" s="13"/>
      <c r="WLT101" s="13"/>
      <c r="WLU101" s="13"/>
      <c r="WLV101" s="13"/>
      <c r="WLW101" s="13"/>
      <c r="WLX101" s="13"/>
      <c r="WLY101" s="13"/>
      <c r="WLZ101" s="13"/>
      <c r="WMA101" s="13"/>
      <c r="WMB101" s="13"/>
      <c r="WMC101" s="13"/>
      <c r="WMD101" s="13"/>
      <c r="WME101" s="13"/>
      <c r="WMF101" s="13"/>
      <c r="WMG101" s="13"/>
      <c r="WMH101" s="13"/>
      <c r="WMI101" s="13"/>
      <c r="WMJ101" s="13"/>
      <c r="WMK101" s="13"/>
      <c r="WML101" s="13"/>
      <c r="WMM101" s="13"/>
      <c r="WMN101" s="13"/>
      <c r="WMO101" s="13"/>
      <c r="WMP101" s="13"/>
      <c r="WMQ101" s="13"/>
      <c r="WMR101" s="13"/>
      <c r="WMS101" s="13"/>
      <c r="WMT101" s="13"/>
      <c r="WMU101" s="13"/>
      <c r="WMV101" s="13"/>
      <c r="WMW101" s="13"/>
      <c r="WMX101" s="13"/>
      <c r="WMY101" s="13"/>
      <c r="WMZ101" s="13"/>
      <c r="WNA101" s="13"/>
      <c r="WNB101" s="13"/>
      <c r="WNC101" s="13"/>
      <c r="WND101" s="13"/>
      <c r="WNE101" s="13"/>
      <c r="WNF101" s="13"/>
      <c r="WNG101" s="13"/>
      <c r="WNH101" s="13"/>
      <c r="WNI101" s="13"/>
      <c r="WNJ101" s="13"/>
      <c r="WNK101" s="13"/>
      <c r="WNL101" s="13"/>
      <c r="WNM101" s="13"/>
      <c r="WNN101" s="13"/>
      <c r="WNO101" s="13"/>
      <c r="WNP101" s="13"/>
      <c r="WNQ101" s="13"/>
      <c r="WNR101" s="13"/>
      <c r="WNS101" s="13"/>
      <c r="WNT101" s="13"/>
      <c r="WNU101" s="13"/>
      <c r="WNV101" s="13"/>
      <c r="WNW101" s="13"/>
      <c r="WNX101" s="13"/>
      <c r="WNY101" s="13"/>
      <c r="WNZ101" s="13"/>
      <c r="WOA101" s="13"/>
      <c r="WOB101" s="13"/>
      <c r="WOC101" s="13"/>
      <c r="WOD101" s="13"/>
      <c r="WOE101" s="13"/>
      <c r="WOF101" s="13"/>
      <c r="WOG101" s="13"/>
      <c r="WOH101" s="13"/>
      <c r="WOI101" s="13"/>
      <c r="WOJ101" s="13"/>
      <c r="WOK101" s="13"/>
      <c r="WOL101" s="13"/>
      <c r="WOM101" s="13"/>
      <c r="WON101" s="13"/>
      <c r="WOO101" s="13"/>
      <c r="WOP101" s="13"/>
      <c r="WOQ101" s="13"/>
      <c r="WOR101" s="13"/>
      <c r="WOS101" s="13"/>
      <c r="WOT101" s="13"/>
      <c r="WOU101" s="13"/>
      <c r="WOV101" s="13"/>
      <c r="WOW101" s="13"/>
      <c r="WOX101" s="13"/>
      <c r="WOY101" s="13"/>
      <c r="WOZ101" s="13"/>
      <c r="WPA101" s="13"/>
      <c r="WPB101" s="13"/>
      <c r="WPC101" s="13"/>
      <c r="WPD101" s="13"/>
      <c r="WPE101" s="13"/>
      <c r="WPF101" s="13"/>
      <c r="WPG101" s="13"/>
      <c r="WPH101" s="13"/>
      <c r="WPI101" s="13"/>
      <c r="WPJ101" s="13"/>
      <c r="WPK101" s="13"/>
      <c r="WPL101" s="13"/>
      <c r="WPM101" s="13"/>
      <c r="WPN101" s="13"/>
      <c r="WPO101" s="13"/>
      <c r="WPP101" s="13"/>
      <c r="WPQ101" s="13"/>
      <c r="WPR101" s="13"/>
      <c r="WPS101" s="13"/>
      <c r="WPT101" s="13"/>
      <c r="WPU101" s="13"/>
      <c r="WPV101" s="13"/>
      <c r="WPW101" s="13"/>
      <c r="WPX101" s="13"/>
      <c r="WPY101" s="13"/>
      <c r="WPZ101" s="13"/>
      <c r="WQA101" s="13"/>
      <c r="WQB101" s="13"/>
      <c r="WQC101" s="13"/>
      <c r="WQD101" s="13"/>
      <c r="WQE101" s="13"/>
      <c r="WQF101" s="13"/>
      <c r="WQG101" s="13"/>
      <c r="WQH101" s="13"/>
      <c r="WQI101" s="13"/>
      <c r="WQJ101" s="13"/>
      <c r="WQK101" s="13"/>
      <c r="WQL101" s="13"/>
      <c r="WQM101" s="13"/>
      <c r="WQN101" s="13"/>
      <c r="WQO101" s="13"/>
      <c r="WQP101" s="13"/>
      <c r="WQQ101" s="13"/>
      <c r="WQR101" s="13"/>
      <c r="WQS101" s="13"/>
      <c r="WQT101" s="13"/>
      <c r="WQU101" s="13"/>
      <c r="WQV101" s="13"/>
      <c r="WQW101" s="13"/>
      <c r="WQX101" s="13"/>
      <c r="WQY101" s="13"/>
      <c r="WQZ101" s="13"/>
      <c r="WRA101" s="13"/>
      <c r="WRB101" s="13"/>
      <c r="WRC101" s="13"/>
      <c r="WRD101" s="13"/>
      <c r="WRE101" s="13"/>
      <c r="WRF101" s="13"/>
      <c r="WRG101" s="13"/>
      <c r="WRH101" s="13"/>
      <c r="WRI101" s="13"/>
      <c r="WRJ101" s="13"/>
      <c r="WRK101" s="13"/>
      <c r="WRL101" s="13"/>
      <c r="WRM101" s="13"/>
      <c r="WRN101" s="13"/>
      <c r="WRO101" s="13"/>
      <c r="WRP101" s="13"/>
      <c r="WRQ101" s="13"/>
      <c r="WRR101" s="13"/>
      <c r="WRS101" s="13"/>
      <c r="WRT101" s="13"/>
      <c r="WRU101" s="13"/>
      <c r="WRV101" s="13"/>
      <c r="WRW101" s="13"/>
      <c r="WRX101" s="13"/>
      <c r="WRY101" s="13"/>
      <c r="WRZ101" s="13"/>
      <c r="WSA101" s="13"/>
      <c r="WSB101" s="13"/>
      <c r="WSC101" s="13"/>
      <c r="WSD101" s="13"/>
      <c r="WSE101" s="13"/>
      <c r="WSF101" s="13"/>
      <c r="WSG101" s="13"/>
      <c r="WSH101" s="13"/>
      <c r="WSI101" s="13"/>
      <c r="WSJ101" s="13"/>
      <c r="WSK101" s="13"/>
      <c r="WSL101" s="13"/>
      <c r="WSM101" s="13"/>
      <c r="WSN101" s="13"/>
      <c r="WSO101" s="13"/>
      <c r="WSP101" s="13"/>
      <c r="WSQ101" s="13"/>
      <c r="WSR101" s="13"/>
      <c r="WSS101" s="13"/>
      <c r="WST101" s="13"/>
      <c r="WSU101" s="13"/>
      <c r="WSV101" s="13"/>
      <c r="WSW101" s="13"/>
      <c r="WSX101" s="13"/>
      <c r="WSY101" s="13"/>
      <c r="WSZ101" s="13"/>
      <c r="WTA101" s="13"/>
      <c r="WTB101" s="13"/>
      <c r="WTC101" s="13"/>
      <c r="WTD101" s="13"/>
      <c r="WTE101" s="13"/>
      <c r="WTF101" s="13"/>
      <c r="WTG101" s="13"/>
      <c r="WTH101" s="13"/>
      <c r="WTI101" s="13"/>
      <c r="WTJ101" s="13"/>
      <c r="WTK101" s="13"/>
      <c r="WTL101" s="13"/>
      <c r="WTM101" s="13"/>
      <c r="WTN101" s="13"/>
      <c r="WTO101" s="13"/>
      <c r="WTP101" s="13"/>
      <c r="WTQ101" s="13"/>
      <c r="WTR101" s="13"/>
      <c r="WTS101" s="13"/>
      <c r="WTT101" s="13"/>
      <c r="WTU101" s="13"/>
      <c r="WTV101" s="13"/>
      <c r="WTW101" s="13"/>
      <c r="WTX101" s="13"/>
      <c r="WTY101" s="13"/>
      <c r="WTZ101" s="13"/>
      <c r="WUA101" s="13"/>
      <c r="WUB101" s="13"/>
      <c r="WUC101" s="13"/>
      <c r="WUD101" s="13"/>
      <c r="WUE101" s="13"/>
      <c r="WUF101" s="13"/>
      <c r="WUG101" s="13"/>
      <c r="WUH101" s="13"/>
      <c r="WUI101" s="13"/>
      <c r="WUJ101" s="13"/>
      <c r="WUK101" s="13"/>
      <c r="WUL101" s="13"/>
      <c r="WUM101" s="13"/>
      <c r="WUN101" s="13"/>
      <c r="WUO101" s="13"/>
      <c r="WUP101" s="13"/>
      <c r="WUQ101" s="13"/>
      <c r="WUR101" s="13"/>
      <c r="WUS101" s="13"/>
      <c r="WUT101" s="13"/>
      <c r="WUU101" s="13"/>
      <c r="WUV101" s="13"/>
      <c r="WUW101" s="13"/>
      <c r="WUX101" s="13"/>
      <c r="WUY101" s="13"/>
      <c r="WUZ101" s="13"/>
      <c r="WVA101" s="13"/>
      <c r="WVB101" s="13"/>
      <c r="WVC101" s="13"/>
      <c r="WVD101" s="13"/>
      <c r="WVE101" s="13"/>
      <c r="WVF101" s="13"/>
      <c r="WVG101" s="13"/>
      <c r="WVH101" s="13"/>
      <c r="WVI101" s="13"/>
      <c r="WVJ101" s="13"/>
      <c r="WVK101" s="13"/>
      <c r="WVL101" s="13"/>
      <c r="WVM101" s="13"/>
      <c r="WVN101" s="13"/>
      <c r="WVO101" s="13"/>
      <c r="WVP101" s="13"/>
      <c r="WVQ101" s="13"/>
      <c r="WVR101" s="13"/>
      <c r="WVS101" s="13"/>
      <c r="WVT101" s="13"/>
      <c r="WVU101" s="13"/>
      <c r="WVV101" s="13"/>
      <c r="WVW101" s="13"/>
      <c r="WVX101" s="13"/>
      <c r="WVY101" s="13"/>
      <c r="WVZ101" s="13"/>
      <c r="WWA101" s="13"/>
      <c r="WWB101" s="13"/>
      <c r="WWC101" s="13"/>
      <c r="WWD101" s="13"/>
      <c r="WWE101" s="13"/>
      <c r="WWF101" s="13"/>
      <c r="WWG101" s="13"/>
      <c r="WWH101" s="13"/>
      <c r="WWI101" s="13"/>
      <c r="WWJ101" s="13"/>
      <c r="WWK101" s="13"/>
      <c r="WWL101" s="13"/>
      <c r="WWM101" s="13"/>
      <c r="WWN101" s="13"/>
      <c r="WWO101" s="13"/>
      <c r="WWP101" s="13"/>
      <c r="WWQ101" s="13"/>
      <c r="WWR101" s="13"/>
      <c r="WWS101" s="13"/>
      <c r="WWT101" s="13"/>
      <c r="WWU101" s="13"/>
      <c r="WWV101" s="13"/>
      <c r="WWW101" s="13"/>
      <c r="WWX101" s="13"/>
      <c r="WWY101" s="13"/>
      <c r="WWZ101" s="13"/>
      <c r="WXA101" s="13"/>
      <c r="WXB101" s="13"/>
      <c r="WXC101" s="13"/>
      <c r="WXD101" s="13"/>
      <c r="WXE101" s="13"/>
      <c r="WXF101" s="13"/>
      <c r="WXG101" s="13"/>
      <c r="WXH101" s="13"/>
      <c r="WXI101" s="13"/>
      <c r="WXJ101" s="13"/>
      <c r="WXK101" s="13"/>
      <c r="WXL101" s="13"/>
      <c r="WXM101" s="13"/>
      <c r="WXN101" s="13"/>
      <c r="WXO101" s="13"/>
      <c r="WXP101" s="13"/>
      <c r="WXQ101" s="13"/>
      <c r="WXR101" s="13"/>
      <c r="WXS101" s="13"/>
      <c r="WXT101" s="13"/>
      <c r="WXU101" s="13"/>
      <c r="WXV101" s="13"/>
      <c r="WXW101" s="13"/>
      <c r="WXX101" s="13"/>
      <c r="WXY101" s="13"/>
      <c r="WXZ101" s="13"/>
      <c r="WYA101" s="13"/>
      <c r="WYB101" s="13"/>
      <c r="WYC101" s="13"/>
      <c r="WYD101" s="13"/>
      <c r="WYE101" s="13"/>
      <c r="WYF101" s="13"/>
      <c r="WYG101" s="13"/>
      <c r="WYH101" s="13"/>
      <c r="WYI101" s="13"/>
      <c r="WYJ101" s="13"/>
      <c r="WYK101" s="13"/>
      <c r="WYL101" s="13"/>
      <c r="WYM101" s="13"/>
      <c r="WYN101" s="13"/>
      <c r="WYO101" s="13"/>
      <c r="WYP101" s="13"/>
      <c r="WYQ101" s="13"/>
      <c r="WYR101" s="13"/>
      <c r="WYS101" s="13"/>
      <c r="WYT101" s="13"/>
      <c r="WYU101" s="13"/>
      <c r="WYV101" s="13"/>
      <c r="WYW101" s="13"/>
      <c r="WYX101" s="13"/>
    </row>
    <row r="102" spans="1:16222" s="2" customFormat="1" ht="16.5" customHeight="1" x14ac:dyDescent="0.25">
      <c r="A102" s="146"/>
      <c r="B102" s="143"/>
      <c r="C102" s="21" t="s">
        <v>26</v>
      </c>
      <c r="D102" s="44"/>
      <c r="E102" s="147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  <c r="AFS102" s="13"/>
      <c r="AFT102" s="13"/>
      <c r="AFU102" s="13"/>
      <c r="AFV102" s="13"/>
      <c r="AFW102" s="13"/>
      <c r="AFX102" s="13"/>
      <c r="AFY102" s="13"/>
      <c r="AFZ102" s="13"/>
      <c r="AGA102" s="13"/>
      <c r="AGB102" s="13"/>
      <c r="AGC102" s="13"/>
      <c r="AGD102" s="13"/>
      <c r="AGE102" s="13"/>
      <c r="AGF102" s="13"/>
      <c r="AGG102" s="13"/>
      <c r="AGH102" s="13"/>
      <c r="AGI102" s="13"/>
      <c r="AGJ102" s="13"/>
      <c r="AGK102" s="13"/>
      <c r="AGL102" s="13"/>
      <c r="AGM102" s="13"/>
      <c r="AGN102" s="13"/>
      <c r="AGO102" s="13"/>
      <c r="AGP102" s="13"/>
      <c r="AGQ102" s="13"/>
      <c r="AGR102" s="13"/>
      <c r="AGS102" s="13"/>
      <c r="AGT102" s="13"/>
      <c r="AGU102" s="13"/>
      <c r="AGV102" s="13"/>
      <c r="AGW102" s="13"/>
      <c r="AGX102" s="13"/>
      <c r="AGY102" s="13"/>
      <c r="AGZ102" s="13"/>
      <c r="AHA102" s="13"/>
      <c r="AHB102" s="13"/>
      <c r="AHC102" s="13"/>
      <c r="AHD102" s="13"/>
      <c r="AHE102" s="13"/>
      <c r="AHF102" s="13"/>
      <c r="AHG102" s="13"/>
      <c r="AHH102" s="13"/>
      <c r="AHI102" s="13"/>
      <c r="AHJ102" s="13"/>
      <c r="AHK102" s="13"/>
      <c r="AHL102" s="13"/>
      <c r="AHM102" s="13"/>
      <c r="AHN102" s="13"/>
      <c r="AHO102" s="13"/>
      <c r="AHP102" s="13"/>
      <c r="AHQ102" s="13"/>
      <c r="AHR102" s="13"/>
      <c r="AHS102" s="13"/>
      <c r="AHT102" s="13"/>
      <c r="AHU102" s="13"/>
      <c r="AHV102" s="13"/>
      <c r="AHW102" s="13"/>
      <c r="AHX102" s="13"/>
      <c r="AHY102" s="13"/>
      <c r="AHZ102" s="13"/>
      <c r="AIA102" s="13"/>
      <c r="AIB102" s="13"/>
      <c r="AIC102" s="13"/>
      <c r="AID102" s="13"/>
      <c r="AIE102" s="13"/>
      <c r="AIF102" s="13"/>
      <c r="AIG102" s="13"/>
      <c r="AIH102" s="13"/>
      <c r="AII102" s="13"/>
      <c r="AIJ102" s="13"/>
      <c r="AIK102" s="13"/>
      <c r="AIL102" s="13"/>
      <c r="AIM102" s="13"/>
      <c r="AIN102" s="13"/>
      <c r="AIO102" s="13"/>
      <c r="AIP102" s="13"/>
      <c r="AIQ102" s="13"/>
      <c r="AIR102" s="13"/>
      <c r="AIS102" s="13"/>
      <c r="AIT102" s="13"/>
      <c r="AIU102" s="13"/>
      <c r="AIV102" s="13"/>
      <c r="AIW102" s="13"/>
      <c r="AIX102" s="13"/>
      <c r="AIY102" s="13"/>
      <c r="AIZ102" s="13"/>
      <c r="AJA102" s="13"/>
      <c r="AJB102" s="13"/>
      <c r="AJC102" s="13"/>
      <c r="AJD102" s="13"/>
      <c r="AJE102" s="13"/>
      <c r="AJF102" s="13"/>
      <c r="AJG102" s="13"/>
      <c r="AJH102" s="13"/>
      <c r="AJI102" s="13"/>
      <c r="AJJ102" s="13"/>
      <c r="AJK102" s="13"/>
      <c r="AJL102" s="13"/>
      <c r="AJM102" s="13"/>
      <c r="AJN102" s="13"/>
      <c r="AJO102" s="13"/>
      <c r="AJP102" s="13"/>
      <c r="AJQ102" s="13"/>
      <c r="AJR102" s="13"/>
      <c r="AJS102" s="13"/>
      <c r="AJT102" s="13"/>
      <c r="AJU102" s="13"/>
      <c r="AJV102" s="13"/>
      <c r="AJW102" s="13"/>
      <c r="AJX102" s="13"/>
      <c r="AJY102" s="13"/>
      <c r="AJZ102" s="13"/>
      <c r="AKA102" s="13"/>
      <c r="AKB102" s="13"/>
      <c r="AKC102" s="13"/>
      <c r="AKD102" s="13"/>
      <c r="AKE102" s="13"/>
      <c r="AKF102" s="13"/>
      <c r="AKG102" s="13"/>
      <c r="AKH102" s="13"/>
      <c r="AKI102" s="13"/>
      <c r="AKJ102" s="13"/>
      <c r="AKK102" s="13"/>
      <c r="AKL102" s="13"/>
      <c r="AKM102" s="13"/>
      <c r="AKN102" s="13"/>
      <c r="AKO102" s="13"/>
      <c r="AKP102" s="13"/>
      <c r="AKQ102" s="13"/>
      <c r="AKR102" s="13"/>
      <c r="AKS102" s="13"/>
      <c r="AKT102" s="13"/>
      <c r="AKU102" s="13"/>
      <c r="AKV102" s="13"/>
      <c r="AKW102" s="13"/>
      <c r="AKX102" s="13"/>
      <c r="AKY102" s="13"/>
      <c r="AKZ102" s="13"/>
      <c r="ALA102" s="13"/>
      <c r="ALB102" s="13"/>
      <c r="ALC102" s="13"/>
      <c r="ALD102" s="13"/>
      <c r="ALE102" s="13"/>
      <c r="ALF102" s="13"/>
      <c r="ALG102" s="13"/>
      <c r="ALH102" s="13"/>
      <c r="ALI102" s="13"/>
      <c r="ALJ102" s="13"/>
      <c r="ALK102" s="13"/>
      <c r="ALL102" s="13"/>
      <c r="ALM102" s="13"/>
      <c r="ALN102" s="13"/>
      <c r="ALO102" s="13"/>
      <c r="ALP102" s="13"/>
      <c r="ALQ102" s="13"/>
      <c r="ALR102" s="13"/>
      <c r="ALS102" s="13"/>
      <c r="ALT102" s="13"/>
      <c r="ALU102" s="13"/>
      <c r="ALV102" s="13"/>
      <c r="ALW102" s="13"/>
      <c r="ALX102" s="13"/>
      <c r="ALY102" s="13"/>
      <c r="ALZ102" s="13"/>
      <c r="AMA102" s="13"/>
      <c r="AMB102" s="13"/>
      <c r="AMC102" s="13"/>
      <c r="AMD102" s="13"/>
      <c r="AME102" s="13"/>
      <c r="AMF102" s="13"/>
      <c r="AMG102" s="13"/>
      <c r="AMH102" s="13"/>
      <c r="AMI102" s="13"/>
      <c r="AMJ102" s="13"/>
      <c r="AMK102" s="13"/>
      <c r="AML102" s="13"/>
      <c r="AMM102" s="13"/>
      <c r="AMN102" s="13"/>
      <c r="AMO102" s="13"/>
      <c r="AMP102" s="13"/>
      <c r="AMQ102" s="13"/>
      <c r="AMR102" s="13"/>
      <c r="AMS102" s="13"/>
      <c r="AMT102" s="13"/>
      <c r="AMU102" s="13"/>
      <c r="AMV102" s="13"/>
      <c r="AMW102" s="13"/>
      <c r="AMX102" s="13"/>
      <c r="AMY102" s="13"/>
      <c r="AMZ102" s="13"/>
      <c r="ANA102" s="13"/>
      <c r="ANB102" s="13"/>
      <c r="ANC102" s="13"/>
      <c r="AND102" s="13"/>
      <c r="ANE102" s="13"/>
      <c r="ANF102" s="13"/>
      <c r="ANG102" s="13"/>
      <c r="ANH102" s="13"/>
      <c r="ANI102" s="13"/>
      <c r="ANJ102" s="13"/>
      <c r="ANK102" s="13"/>
      <c r="ANL102" s="13"/>
      <c r="ANM102" s="13"/>
      <c r="ANN102" s="13"/>
      <c r="ANO102" s="13"/>
      <c r="ANP102" s="13"/>
      <c r="ANQ102" s="13"/>
      <c r="ANR102" s="13"/>
      <c r="ANS102" s="13"/>
      <c r="ANT102" s="13"/>
      <c r="ANU102" s="13"/>
      <c r="ANV102" s="13"/>
      <c r="ANW102" s="13"/>
      <c r="ANX102" s="13"/>
      <c r="ANY102" s="13"/>
      <c r="ANZ102" s="13"/>
      <c r="AOA102" s="13"/>
      <c r="AOB102" s="13"/>
      <c r="AOC102" s="13"/>
      <c r="AOD102" s="13"/>
      <c r="AOE102" s="13"/>
      <c r="AOF102" s="13"/>
      <c r="AOG102" s="13"/>
      <c r="AOH102" s="13"/>
      <c r="AOI102" s="13"/>
      <c r="AOJ102" s="13"/>
      <c r="AOK102" s="13"/>
      <c r="AOL102" s="13"/>
      <c r="AOM102" s="13"/>
      <c r="AON102" s="13"/>
      <c r="AOO102" s="13"/>
      <c r="AOP102" s="13"/>
      <c r="AOQ102" s="13"/>
      <c r="AOR102" s="13"/>
      <c r="AOS102" s="13"/>
      <c r="AOT102" s="13"/>
      <c r="AOU102" s="13"/>
      <c r="AOV102" s="13"/>
      <c r="AOW102" s="13"/>
      <c r="AOX102" s="13"/>
      <c r="AOY102" s="13"/>
      <c r="AOZ102" s="13"/>
      <c r="APA102" s="13"/>
      <c r="APB102" s="13"/>
      <c r="APC102" s="13"/>
      <c r="APD102" s="13"/>
      <c r="APE102" s="13"/>
      <c r="APF102" s="13"/>
      <c r="APG102" s="13"/>
      <c r="APH102" s="13"/>
      <c r="API102" s="13"/>
      <c r="APJ102" s="13"/>
      <c r="APK102" s="13"/>
      <c r="APL102" s="13"/>
      <c r="APM102" s="13"/>
      <c r="APN102" s="13"/>
      <c r="APO102" s="13"/>
      <c r="APP102" s="13"/>
      <c r="APQ102" s="13"/>
      <c r="APR102" s="13"/>
      <c r="APS102" s="13"/>
      <c r="APT102" s="13"/>
      <c r="APU102" s="13"/>
      <c r="APV102" s="13"/>
      <c r="APW102" s="13"/>
      <c r="APX102" s="13"/>
      <c r="APY102" s="13"/>
      <c r="APZ102" s="13"/>
      <c r="AQA102" s="13"/>
      <c r="AQB102" s="13"/>
      <c r="AQC102" s="13"/>
      <c r="AQD102" s="13"/>
      <c r="AQE102" s="13"/>
      <c r="AQF102" s="13"/>
      <c r="AQG102" s="13"/>
      <c r="AQH102" s="13"/>
      <c r="AQI102" s="13"/>
      <c r="AQJ102" s="13"/>
      <c r="AQK102" s="13"/>
      <c r="AQL102" s="13"/>
      <c r="AQM102" s="13"/>
      <c r="AQN102" s="13"/>
      <c r="AQO102" s="13"/>
      <c r="AQP102" s="13"/>
      <c r="AQQ102" s="13"/>
      <c r="AQR102" s="13"/>
      <c r="AQS102" s="13"/>
      <c r="AQT102" s="13"/>
      <c r="AQU102" s="13"/>
      <c r="AQV102" s="13"/>
      <c r="AQW102" s="13"/>
      <c r="AQX102" s="13"/>
      <c r="AQY102" s="13"/>
      <c r="AQZ102" s="13"/>
      <c r="ARA102" s="13"/>
      <c r="ARB102" s="13"/>
      <c r="ARC102" s="13"/>
      <c r="ARD102" s="13"/>
      <c r="ARE102" s="13"/>
      <c r="ARF102" s="13"/>
      <c r="ARG102" s="13"/>
      <c r="ARH102" s="13"/>
      <c r="ARI102" s="13"/>
      <c r="ARJ102" s="13"/>
      <c r="ARK102" s="13"/>
      <c r="ARL102" s="13"/>
      <c r="ARM102" s="13"/>
      <c r="ARN102" s="13"/>
      <c r="ARO102" s="13"/>
      <c r="ARP102" s="13"/>
      <c r="ARQ102" s="13"/>
      <c r="ARR102" s="13"/>
      <c r="ARS102" s="13"/>
      <c r="ART102" s="13"/>
      <c r="ARU102" s="13"/>
      <c r="ARV102" s="13"/>
      <c r="ARW102" s="13"/>
      <c r="ARX102" s="13"/>
      <c r="ARY102" s="13"/>
      <c r="ARZ102" s="13"/>
      <c r="ASA102" s="13"/>
      <c r="ASB102" s="13"/>
      <c r="ASC102" s="13"/>
      <c r="ASD102" s="13"/>
      <c r="ASE102" s="13"/>
      <c r="ASF102" s="13"/>
      <c r="ASG102" s="13"/>
      <c r="ASH102" s="13"/>
      <c r="ASI102" s="13"/>
      <c r="ASJ102" s="13"/>
      <c r="ASK102" s="13"/>
      <c r="ASL102" s="13"/>
      <c r="ASM102" s="13"/>
      <c r="ASN102" s="13"/>
      <c r="ASO102" s="13"/>
      <c r="ASP102" s="13"/>
      <c r="ASQ102" s="13"/>
      <c r="ASR102" s="13"/>
      <c r="ASS102" s="13"/>
      <c r="AST102" s="13"/>
      <c r="ASU102" s="13"/>
      <c r="ASV102" s="13"/>
      <c r="ASW102" s="13"/>
      <c r="ASX102" s="13"/>
      <c r="ASY102" s="13"/>
      <c r="ASZ102" s="13"/>
      <c r="ATA102" s="13"/>
      <c r="ATB102" s="13"/>
      <c r="ATC102" s="13"/>
      <c r="ATD102" s="13"/>
      <c r="ATE102" s="13"/>
      <c r="ATF102" s="13"/>
      <c r="ATG102" s="13"/>
      <c r="ATH102" s="13"/>
      <c r="ATI102" s="13"/>
      <c r="ATJ102" s="13"/>
      <c r="ATK102" s="13"/>
      <c r="ATL102" s="13"/>
      <c r="ATM102" s="13"/>
      <c r="ATN102" s="13"/>
      <c r="ATO102" s="13"/>
      <c r="ATP102" s="13"/>
      <c r="ATQ102" s="13"/>
      <c r="ATR102" s="13"/>
      <c r="ATS102" s="13"/>
      <c r="ATT102" s="13"/>
      <c r="ATU102" s="13"/>
      <c r="ATV102" s="13"/>
      <c r="ATW102" s="13"/>
      <c r="ATX102" s="13"/>
      <c r="ATY102" s="13"/>
      <c r="ATZ102" s="13"/>
      <c r="AUA102" s="13"/>
      <c r="AUB102" s="13"/>
      <c r="AUC102" s="13"/>
      <c r="AUD102" s="13"/>
      <c r="AUE102" s="13"/>
      <c r="AUF102" s="13"/>
      <c r="AUG102" s="13"/>
      <c r="AUH102" s="13"/>
      <c r="AUI102" s="13"/>
      <c r="AUJ102" s="13"/>
      <c r="AUK102" s="13"/>
      <c r="AUL102" s="13"/>
      <c r="AUM102" s="13"/>
      <c r="AUN102" s="13"/>
      <c r="AUO102" s="13"/>
      <c r="AUP102" s="13"/>
      <c r="AUQ102" s="13"/>
      <c r="AUR102" s="13"/>
      <c r="AUS102" s="13"/>
      <c r="AUT102" s="13"/>
      <c r="AUU102" s="13"/>
      <c r="AUV102" s="13"/>
      <c r="AUW102" s="13"/>
      <c r="AUX102" s="13"/>
      <c r="AUY102" s="13"/>
      <c r="AUZ102" s="13"/>
      <c r="AVA102" s="13"/>
      <c r="AVB102" s="13"/>
      <c r="AVC102" s="13"/>
      <c r="AVD102" s="13"/>
      <c r="AVE102" s="13"/>
      <c r="AVF102" s="13"/>
      <c r="AVG102" s="13"/>
      <c r="AVH102" s="13"/>
      <c r="AVI102" s="13"/>
      <c r="AVJ102" s="13"/>
      <c r="AVK102" s="13"/>
      <c r="AVL102" s="13"/>
      <c r="AVM102" s="13"/>
      <c r="AVN102" s="13"/>
      <c r="AVO102" s="13"/>
      <c r="AVP102" s="13"/>
      <c r="AVQ102" s="13"/>
      <c r="AVR102" s="13"/>
      <c r="AVS102" s="13"/>
      <c r="AVT102" s="13"/>
      <c r="AVU102" s="13"/>
      <c r="AVV102" s="13"/>
      <c r="AVW102" s="13"/>
      <c r="AVX102" s="13"/>
      <c r="AVY102" s="13"/>
      <c r="AVZ102" s="13"/>
      <c r="AWA102" s="13"/>
      <c r="AWB102" s="13"/>
      <c r="AWC102" s="13"/>
      <c r="AWD102" s="13"/>
      <c r="AWE102" s="13"/>
      <c r="AWF102" s="13"/>
      <c r="AWG102" s="13"/>
      <c r="AWH102" s="13"/>
      <c r="AWI102" s="13"/>
      <c r="AWJ102" s="13"/>
      <c r="AWK102" s="13"/>
      <c r="AWL102" s="13"/>
      <c r="AWM102" s="13"/>
      <c r="AWN102" s="13"/>
      <c r="AWO102" s="13"/>
      <c r="AWP102" s="13"/>
      <c r="AWQ102" s="13"/>
      <c r="AWR102" s="13"/>
      <c r="AWS102" s="13"/>
      <c r="AWT102" s="13"/>
      <c r="AWU102" s="13"/>
      <c r="AWV102" s="13"/>
      <c r="AWW102" s="13"/>
      <c r="AWX102" s="13"/>
      <c r="AWY102" s="13"/>
      <c r="AWZ102" s="13"/>
      <c r="AXA102" s="13"/>
      <c r="AXB102" s="13"/>
      <c r="AXC102" s="13"/>
      <c r="AXD102" s="13"/>
      <c r="AXE102" s="13"/>
      <c r="AXF102" s="13"/>
      <c r="AXG102" s="13"/>
      <c r="AXH102" s="13"/>
      <c r="AXI102" s="13"/>
      <c r="AXJ102" s="13"/>
      <c r="AXK102" s="13"/>
      <c r="AXL102" s="13"/>
      <c r="AXM102" s="13"/>
      <c r="AXN102" s="13"/>
      <c r="AXO102" s="13"/>
      <c r="AXP102" s="13"/>
      <c r="AXQ102" s="13"/>
      <c r="AXR102" s="13"/>
      <c r="AXS102" s="13"/>
      <c r="AXT102" s="13"/>
      <c r="AXU102" s="13"/>
      <c r="AXV102" s="13"/>
      <c r="AXW102" s="13"/>
      <c r="AXX102" s="13"/>
      <c r="AXY102" s="13"/>
      <c r="AXZ102" s="13"/>
      <c r="AYA102" s="13"/>
      <c r="AYB102" s="13"/>
      <c r="AYC102" s="13"/>
      <c r="AYD102" s="13"/>
      <c r="AYE102" s="13"/>
      <c r="AYF102" s="13"/>
      <c r="AYG102" s="13"/>
      <c r="AYH102" s="13"/>
      <c r="AYI102" s="13"/>
      <c r="AYJ102" s="13"/>
      <c r="AYK102" s="13"/>
      <c r="AYL102" s="13"/>
      <c r="AYM102" s="13"/>
      <c r="AYN102" s="13"/>
      <c r="AYO102" s="13"/>
      <c r="AYP102" s="13"/>
      <c r="AYQ102" s="13"/>
      <c r="AYR102" s="13"/>
      <c r="AYS102" s="13"/>
      <c r="AYT102" s="13"/>
      <c r="AYU102" s="13"/>
      <c r="AYV102" s="13"/>
      <c r="AYW102" s="13"/>
      <c r="AYX102" s="13"/>
      <c r="AYY102" s="13"/>
      <c r="AYZ102" s="13"/>
      <c r="AZA102" s="13"/>
      <c r="AZB102" s="13"/>
      <c r="AZC102" s="13"/>
      <c r="AZD102" s="13"/>
      <c r="AZE102" s="13"/>
      <c r="AZF102" s="13"/>
      <c r="AZG102" s="13"/>
      <c r="AZH102" s="13"/>
      <c r="AZI102" s="13"/>
      <c r="AZJ102" s="13"/>
      <c r="AZK102" s="13"/>
      <c r="AZL102" s="13"/>
      <c r="AZM102" s="13"/>
      <c r="AZN102" s="13"/>
      <c r="AZO102" s="13"/>
      <c r="AZP102" s="13"/>
      <c r="AZQ102" s="13"/>
      <c r="AZR102" s="13"/>
      <c r="AZS102" s="13"/>
      <c r="AZT102" s="13"/>
      <c r="AZU102" s="13"/>
      <c r="AZV102" s="13"/>
      <c r="AZW102" s="13"/>
      <c r="AZX102" s="13"/>
      <c r="AZY102" s="13"/>
      <c r="AZZ102" s="13"/>
      <c r="BAA102" s="13"/>
      <c r="BAB102" s="13"/>
      <c r="BAC102" s="13"/>
      <c r="BAD102" s="13"/>
      <c r="BAE102" s="13"/>
      <c r="BAF102" s="13"/>
      <c r="BAG102" s="13"/>
      <c r="BAH102" s="13"/>
      <c r="BAI102" s="13"/>
      <c r="BAJ102" s="13"/>
      <c r="BAK102" s="13"/>
      <c r="BAL102" s="13"/>
      <c r="BAM102" s="13"/>
      <c r="BAN102" s="13"/>
      <c r="BAO102" s="13"/>
      <c r="BAP102" s="13"/>
      <c r="BAQ102" s="13"/>
      <c r="BAR102" s="13"/>
      <c r="BAS102" s="13"/>
      <c r="BAT102" s="13"/>
      <c r="BAU102" s="13"/>
      <c r="BAV102" s="13"/>
      <c r="BAW102" s="13"/>
      <c r="BAX102" s="13"/>
      <c r="BAY102" s="13"/>
      <c r="BAZ102" s="13"/>
      <c r="BBA102" s="13"/>
      <c r="BBB102" s="13"/>
      <c r="BBC102" s="13"/>
      <c r="BBD102" s="13"/>
      <c r="BBE102" s="13"/>
      <c r="BBF102" s="13"/>
      <c r="BBG102" s="13"/>
      <c r="BBH102" s="13"/>
      <c r="BBI102" s="13"/>
      <c r="BBJ102" s="13"/>
      <c r="BBK102" s="13"/>
      <c r="BBL102" s="13"/>
      <c r="BBM102" s="13"/>
      <c r="BBN102" s="13"/>
      <c r="BBO102" s="13"/>
      <c r="BBP102" s="13"/>
      <c r="BBQ102" s="13"/>
      <c r="BBR102" s="13"/>
      <c r="BBS102" s="13"/>
      <c r="BBT102" s="13"/>
      <c r="BBU102" s="13"/>
      <c r="BBV102" s="13"/>
      <c r="BBW102" s="13"/>
      <c r="BBX102" s="13"/>
      <c r="BBY102" s="13"/>
      <c r="BBZ102" s="13"/>
      <c r="BCA102" s="13"/>
      <c r="BCB102" s="13"/>
      <c r="BCC102" s="13"/>
      <c r="BCD102" s="13"/>
      <c r="BCE102" s="13"/>
      <c r="BCF102" s="13"/>
      <c r="BCG102" s="13"/>
      <c r="BCH102" s="13"/>
      <c r="BCI102" s="13"/>
      <c r="BCJ102" s="13"/>
      <c r="BCK102" s="13"/>
      <c r="BCL102" s="13"/>
      <c r="BCM102" s="13"/>
      <c r="BCN102" s="13"/>
      <c r="BCO102" s="13"/>
      <c r="BCP102" s="13"/>
      <c r="BCQ102" s="13"/>
      <c r="BCR102" s="13"/>
      <c r="BCS102" s="13"/>
      <c r="BCT102" s="13"/>
      <c r="BCU102" s="13"/>
      <c r="BCV102" s="13"/>
      <c r="BCW102" s="13"/>
      <c r="BCX102" s="13"/>
      <c r="BCY102" s="13"/>
      <c r="BCZ102" s="13"/>
      <c r="BDA102" s="13"/>
      <c r="BDB102" s="13"/>
      <c r="BDC102" s="13"/>
      <c r="BDD102" s="13"/>
      <c r="BDE102" s="13"/>
      <c r="BDF102" s="13"/>
      <c r="BDG102" s="13"/>
      <c r="BDH102" s="13"/>
      <c r="BDI102" s="13"/>
      <c r="BDJ102" s="13"/>
      <c r="BDK102" s="13"/>
      <c r="BDL102" s="13"/>
      <c r="BDM102" s="13"/>
      <c r="BDN102" s="13"/>
      <c r="BDO102" s="13"/>
      <c r="BDP102" s="13"/>
      <c r="BDQ102" s="13"/>
      <c r="BDR102" s="13"/>
      <c r="BDS102" s="13"/>
      <c r="BDT102" s="13"/>
      <c r="BDU102" s="13"/>
      <c r="BDV102" s="13"/>
      <c r="BDW102" s="13"/>
      <c r="BDX102" s="13"/>
      <c r="BDY102" s="13"/>
      <c r="BDZ102" s="13"/>
      <c r="BEA102" s="13"/>
      <c r="BEB102" s="13"/>
      <c r="BEC102" s="13"/>
      <c r="BED102" s="13"/>
      <c r="BEE102" s="13"/>
      <c r="BEF102" s="13"/>
      <c r="BEG102" s="13"/>
      <c r="BEH102" s="13"/>
      <c r="BEI102" s="13"/>
      <c r="BEJ102" s="13"/>
      <c r="BEK102" s="13"/>
      <c r="BEL102" s="13"/>
      <c r="BEM102" s="13"/>
      <c r="BEN102" s="13"/>
      <c r="BEO102" s="13"/>
      <c r="BEP102" s="13"/>
      <c r="BEQ102" s="13"/>
      <c r="BER102" s="13"/>
      <c r="BES102" s="13"/>
      <c r="BET102" s="13"/>
      <c r="BEU102" s="13"/>
      <c r="BEV102" s="13"/>
      <c r="BEW102" s="13"/>
      <c r="BEX102" s="13"/>
      <c r="BEY102" s="13"/>
      <c r="BEZ102" s="13"/>
      <c r="BFA102" s="13"/>
      <c r="BFB102" s="13"/>
      <c r="BFC102" s="13"/>
      <c r="BFD102" s="13"/>
      <c r="BFE102" s="13"/>
      <c r="BFF102" s="13"/>
      <c r="BFG102" s="13"/>
      <c r="BFH102" s="13"/>
      <c r="BFI102" s="13"/>
      <c r="BFJ102" s="13"/>
      <c r="BFK102" s="13"/>
      <c r="BFL102" s="13"/>
      <c r="BFM102" s="13"/>
      <c r="BFN102" s="13"/>
      <c r="BFO102" s="13"/>
      <c r="BFP102" s="13"/>
      <c r="BFQ102" s="13"/>
      <c r="BFR102" s="13"/>
      <c r="BFS102" s="13"/>
      <c r="BFT102" s="13"/>
      <c r="BFU102" s="13"/>
      <c r="BFV102" s="13"/>
      <c r="BFW102" s="13"/>
      <c r="BFX102" s="13"/>
      <c r="BFY102" s="13"/>
      <c r="BFZ102" s="13"/>
      <c r="BGA102" s="13"/>
      <c r="BGB102" s="13"/>
      <c r="BGC102" s="13"/>
      <c r="BGD102" s="13"/>
      <c r="BGE102" s="13"/>
      <c r="BGF102" s="13"/>
      <c r="BGG102" s="13"/>
      <c r="BGH102" s="13"/>
      <c r="BGI102" s="13"/>
      <c r="BGJ102" s="13"/>
      <c r="BGK102" s="13"/>
      <c r="BGL102" s="13"/>
      <c r="BGM102" s="13"/>
      <c r="BGN102" s="13"/>
      <c r="BGO102" s="13"/>
      <c r="BGP102" s="13"/>
      <c r="BGQ102" s="13"/>
      <c r="BGR102" s="13"/>
      <c r="BGS102" s="13"/>
      <c r="BGT102" s="13"/>
      <c r="BGU102" s="13"/>
      <c r="BGV102" s="13"/>
      <c r="BGW102" s="13"/>
      <c r="BGX102" s="13"/>
      <c r="BGY102" s="13"/>
      <c r="BGZ102" s="13"/>
      <c r="BHA102" s="13"/>
      <c r="BHB102" s="13"/>
      <c r="BHC102" s="13"/>
      <c r="BHD102" s="13"/>
      <c r="BHE102" s="13"/>
      <c r="BHF102" s="13"/>
      <c r="BHG102" s="13"/>
      <c r="BHH102" s="13"/>
      <c r="BHI102" s="13"/>
      <c r="BHJ102" s="13"/>
      <c r="BHK102" s="13"/>
      <c r="BHL102" s="13"/>
      <c r="BHM102" s="13"/>
      <c r="BHN102" s="13"/>
      <c r="BHO102" s="13"/>
      <c r="BHP102" s="13"/>
      <c r="BHQ102" s="13"/>
      <c r="BHR102" s="13"/>
      <c r="BHS102" s="13"/>
      <c r="BHT102" s="13"/>
      <c r="BHU102" s="13"/>
      <c r="BHV102" s="13"/>
      <c r="BHW102" s="13"/>
      <c r="BHX102" s="13"/>
      <c r="BHY102" s="13"/>
      <c r="BHZ102" s="13"/>
      <c r="BIA102" s="13"/>
      <c r="BIB102" s="13"/>
      <c r="BIC102" s="13"/>
      <c r="BID102" s="13"/>
      <c r="BIE102" s="13"/>
      <c r="BIF102" s="13"/>
      <c r="BIG102" s="13"/>
      <c r="BIH102" s="13"/>
      <c r="BII102" s="13"/>
      <c r="BIJ102" s="13"/>
      <c r="BIK102" s="13"/>
      <c r="BIL102" s="13"/>
      <c r="BIM102" s="13"/>
      <c r="BIN102" s="13"/>
      <c r="BIO102" s="13"/>
      <c r="BIP102" s="13"/>
      <c r="BIQ102" s="13"/>
      <c r="BIR102" s="13"/>
      <c r="BIS102" s="13"/>
      <c r="BIT102" s="13"/>
      <c r="BIU102" s="13"/>
      <c r="BIV102" s="13"/>
      <c r="BIW102" s="13"/>
      <c r="BIX102" s="13"/>
      <c r="BIY102" s="13"/>
      <c r="BIZ102" s="13"/>
      <c r="BJA102" s="13"/>
      <c r="BJB102" s="13"/>
      <c r="BJC102" s="13"/>
      <c r="BJD102" s="13"/>
      <c r="BJE102" s="13"/>
      <c r="BJF102" s="13"/>
      <c r="BJG102" s="13"/>
      <c r="BJH102" s="13"/>
      <c r="BJI102" s="13"/>
      <c r="BJJ102" s="13"/>
      <c r="BJK102" s="13"/>
      <c r="BJL102" s="13"/>
      <c r="BJM102" s="13"/>
      <c r="BJN102" s="13"/>
      <c r="BJO102" s="13"/>
      <c r="BJP102" s="13"/>
      <c r="BJQ102" s="13"/>
      <c r="BJR102" s="13"/>
      <c r="BJS102" s="13"/>
      <c r="BJT102" s="13"/>
      <c r="BJU102" s="13"/>
      <c r="BJV102" s="13"/>
      <c r="BJW102" s="13"/>
      <c r="BJX102" s="13"/>
      <c r="BJY102" s="13"/>
      <c r="BJZ102" s="13"/>
      <c r="BKA102" s="13"/>
      <c r="BKB102" s="13"/>
      <c r="BKC102" s="13"/>
      <c r="BKD102" s="13"/>
      <c r="BKE102" s="13"/>
      <c r="BKF102" s="13"/>
      <c r="BKG102" s="13"/>
      <c r="BKH102" s="13"/>
      <c r="BKI102" s="13"/>
      <c r="BKJ102" s="13"/>
      <c r="BKK102" s="13"/>
      <c r="BKL102" s="13"/>
      <c r="BKM102" s="13"/>
      <c r="BKN102" s="13"/>
      <c r="BKO102" s="13"/>
      <c r="BKP102" s="13"/>
      <c r="BKQ102" s="13"/>
      <c r="BKR102" s="13"/>
      <c r="BKS102" s="13"/>
      <c r="BKT102" s="13"/>
      <c r="BKU102" s="13"/>
      <c r="BKV102" s="13"/>
      <c r="BKW102" s="13"/>
      <c r="BKX102" s="13"/>
      <c r="BKY102" s="13"/>
      <c r="BKZ102" s="13"/>
      <c r="BLA102" s="13"/>
      <c r="BLB102" s="13"/>
      <c r="BLC102" s="13"/>
      <c r="BLD102" s="13"/>
      <c r="BLE102" s="13"/>
      <c r="BLF102" s="13"/>
      <c r="BLG102" s="13"/>
      <c r="BLH102" s="13"/>
      <c r="BLI102" s="13"/>
      <c r="BLJ102" s="13"/>
      <c r="BLK102" s="13"/>
      <c r="BLL102" s="13"/>
      <c r="BLM102" s="13"/>
      <c r="BLN102" s="13"/>
      <c r="BLO102" s="13"/>
      <c r="BLP102" s="13"/>
      <c r="BLQ102" s="13"/>
      <c r="BLR102" s="13"/>
      <c r="BLS102" s="13"/>
      <c r="BLT102" s="13"/>
      <c r="BLU102" s="13"/>
      <c r="BLV102" s="13"/>
      <c r="BLW102" s="13"/>
      <c r="BLX102" s="13"/>
      <c r="BLY102" s="13"/>
      <c r="BLZ102" s="13"/>
      <c r="BMA102" s="13"/>
      <c r="BMB102" s="13"/>
      <c r="BMC102" s="13"/>
      <c r="BMD102" s="13"/>
      <c r="BME102" s="13"/>
      <c r="BMF102" s="13"/>
      <c r="BMG102" s="13"/>
      <c r="BMH102" s="13"/>
      <c r="BMI102" s="13"/>
      <c r="BMJ102" s="13"/>
      <c r="BMK102" s="13"/>
      <c r="BML102" s="13"/>
      <c r="BMM102" s="13"/>
      <c r="BMN102" s="13"/>
      <c r="BMO102" s="13"/>
      <c r="BMP102" s="13"/>
      <c r="BMQ102" s="13"/>
      <c r="BMR102" s="13"/>
      <c r="BMS102" s="13"/>
      <c r="BMT102" s="13"/>
      <c r="BMU102" s="13"/>
      <c r="BMV102" s="13"/>
      <c r="BMW102" s="13"/>
      <c r="BMX102" s="13"/>
      <c r="BMY102" s="13"/>
      <c r="BMZ102" s="13"/>
      <c r="BNA102" s="13"/>
      <c r="BNB102" s="13"/>
      <c r="BNC102" s="13"/>
      <c r="BND102" s="13"/>
      <c r="BNE102" s="13"/>
      <c r="BNF102" s="13"/>
      <c r="BNG102" s="13"/>
      <c r="BNH102" s="13"/>
      <c r="BNI102" s="13"/>
      <c r="BNJ102" s="13"/>
      <c r="BNK102" s="13"/>
      <c r="BNL102" s="13"/>
      <c r="BNM102" s="13"/>
      <c r="BNN102" s="13"/>
      <c r="BNO102" s="13"/>
      <c r="BNP102" s="13"/>
      <c r="BNQ102" s="13"/>
      <c r="BNR102" s="13"/>
      <c r="BNS102" s="13"/>
      <c r="BNT102" s="13"/>
      <c r="BNU102" s="13"/>
      <c r="BNV102" s="13"/>
      <c r="BNW102" s="13"/>
      <c r="BNX102" s="13"/>
      <c r="BNY102" s="13"/>
      <c r="BNZ102" s="13"/>
      <c r="BOA102" s="13"/>
      <c r="BOB102" s="13"/>
      <c r="BOC102" s="13"/>
      <c r="BOD102" s="13"/>
      <c r="BOE102" s="13"/>
      <c r="BOF102" s="13"/>
      <c r="BOG102" s="13"/>
      <c r="BOH102" s="13"/>
      <c r="BOI102" s="13"/>
      <c r="BOJ102" s="13"/>
      <c r="BOK102" s="13"/>
      <c r="BOL102" s="13"/>
      <c r="BOM102" s="13"/>
      <c r="BON102" s="13"/>
      <c r="BOO102" s="13"/>
      <c r="BOP102" s="13"/>
      <c r="BOQ102" s="13"/>
      <c r="BOR102" s="13"/>
      <c r="BOS102" s="13"/>
      <c r="BOT102" s="13"/>
      <c r="BOU102" s="13"/>
      <c r="BOV102" s="13"/>
      <c r="BOW102" s="13"/>
      <c r="BOX102" s="13"/>
      <c r="BOY102" s="13"/>
      <c r="BOZ102" s="13"/>
      <c r="BPA102" s="13"/>
      <c r="BPB102" s="13"/>
      <c r="BPC102" s="13"/>
      <c r="BPD102" s="13"/>
      <c r="BPE102" s="13"/>
      <c r="BPF102" s="13"/>
      <c r="BPG102" s="13"/>
      <c r="BPH102" s="13"/>
      <c r="BPI102" s="13"/>
      <c r="BPJ102" s="13"/>
      <c r="BPK102" s="13"/>
      <c r="BPL102" s="13"/>
      <c r="BPM102" s="13"/>
      <c r="BPN102" s="13"/>
      <c r="BPO102" s="13"/>
      <c r="BPP102" s="13"/>
      <c r="BPQ102" s="13"/>
      <c r="BPR102" s="13"/>
      <c r="BPS102" s="13"/>
      <c r="BPT102" s="13"/>
      <c r="BPU102" s="13"/>
      <c r="BPV102" s="13"/>
      <c r="BPW102" s="13"/>
      <c r="BPX102" s="13"/>
      <c r="BPY102" s="13"/>
      <c r="BPZ102" s="13"/>
      <c r="BQA102" s="13"/>
      <c r="BQB102" s="13"/>
      <c r="BQC102" s="13"/>
      <c r="BQD102" s="13"/>
      <c r="BQE102" s="13"/>
      <c r="BQF102" s="13"/>
      <c r="BQG102" s="13"/>
      <c r="BQH102" s="13"/>
      <c r="BQI102" s="13"/>
      <c r="BQJ102" s="13"/>
      <c r="BQK102" s="13"/>
      <c r="BQL102" s="13"/>
      <c r="BQM102" s="13"/>
      <c r="BQN102" s="13"/>
      <c r="BQO102" s="13"/>
      <c r="BQP102" s="13"/>
      <c r="BQQ102" s="13"/>
      <c r="BQR102" s="13"/>
      <c r="BQS102" s="13"/>
      <c r="BQT102" s="13"/>
      <c r="BQU102" s="13"/>
      <c r="BQV102" s="13"/>
      <c r="BQW102" s="13"/>
      <c r="BQX102" s="13"/>
      <c r="BQY102" s="13"/>
      <c r="BQZ102" s="13"/>
      <c r="BRA102" s="13"/>
      <c r="BRB102" s="13"/>
      <c r="BRC102" s="13"/>
      <c r="BRD102" s="13"/>
      <c r="BRE102" s="13"/>
      <c r="BRF102" s="13"/>
      <c r="BRG102" s="13"/>
      <c r="BRH102" s="13"/>
      <c r="BRI102" s="13"/>
      <c r="BRJ102" s="13"/>
      <c r="BRK102" s="13"/>
      <c r="BRL102" s="13"/>
      <c r="BRM102" s="13"/>
      <c r="BRN102" s="13"/>
      <c r="BRO102" s="13"/>
      <c r="BRP102" s="13"/>
      <c r="BRQ102" s="13"/>
      <c r="BRR102" s="13"/>
      <c r="BRS102" s="13"/>
      <c r="BRT102" s="13"/>
      <c r="BRU102" s="13"/>
      <c r="BRV102" s="13"/>
      <c r="BRW102" s="13"/>
      <c r="BRX102" s="13"/>
      <c r="BRY102" s="13"/>
      <c r="BRZ102" s="13"/>
      <c r="BSA102" s="13"/>
      <c r="BSB102" s="13"/>
      <c r="BSC102" s="13"/>
      <c r="BSD102" s="13"/>
      <c r="BSE102" s="13"/>
      <c r="BSF102" s="13"/>
      <c r="BSG102" s="13"/>
      <c r="BSH102" s="13"/>
      <c r="BSI102" s="13"/>
      <c r="BSJ102" s="13"/>
      <c r="BSK102" s="13"/>
      <c r="BSL102" s="13"/>
      <c r="BSM102" s="13"/>
      <c r="BSN102" s="13"/>
      <c r="BSO102" s="13"/>
      <c r="BSP102" s="13"/>
      <c r="BSQ102" s="13"/>
      <c r="BSR102" s="13"/>
      <c r="BSS102" s="13"/>
      <c r="BST102" s="13"/>
      <c r="BSU102" s="13"/>
      <c r="BSV102" s="13"/>
      <c r="BSW102" s="13"/>
      <c r="BSX102" s="13"/>
      <c r="BSY102" s="13"/>
      <c r="BSZ102" s="13"/>
      <c r="BTA102" s="13"/>
      <c r="BTB102" s="13"/>
      <c r="BTC102" s="13"/>
      <c r="BTD102" s="13"/>
      <c r="BTE102" s="13"/>
      <c r="BTF102" s="13"/>
      <c r="BTG102" s="13"/>
      <c r="BTH102" s="13"/>
      <c r="BTI102" s="13"/>
      <c r="BTJ102" s="13"/>
      <c r="BTK102" s="13"/>
      <c r="BTL102" s="13"/>
      <c r="BTM102" s="13"/>
      <c r="BTN102" s="13"/>
      <c r="BTO102" s="13"/>
      <c r="BTP102" s="13"/>
      <c r="BTQ102" s="13"/>
      <c r="BTR102" s="13"/>
      <c r="BTS102" s="13"/>
      <c r="BTT102" s="13"/>
      <c r="BTU102" s="13"/>
      <c r="BTV102" s="13"/>
      <c r="BTW102" s="13"/>
      <c r="BTX102" s="13"/>
      <c r="BTY102" s="13"/>
      <c r="BTZ102" s="13"/>
      <c r="BUA102" s="13"/>
      <c r="BUB102" s="13"/>
      <c r="BUC102" s="13"/>
      <c r="BUD102" s="13"/>
      <c r="BUE102" s="13"/>
      <c r="BUF102" s="13"/>
      <c r="BUG102" s="13"/>
      <c r="BUH102" s="13"/>
      <c r="BUI102" s="13"/>
      <c r="BUJ102" s="13"/>
      <c r="BUK102" s="13"/>
      <c r="BUL102" s="13"/>
      <c r="BUM102" s="13"/>
      <c r="BUN102" s="13"/>
      <c r="BUO102" s="13"/>
      <c r="BUP102" s="13"/>
      <c r="BUQ102" s="13"/>
      <c r="BUR102" s="13"/>
      <c r="BUS102" s="13"/>
      <c r="BUT102" s="13"/>
      <c r="BUU102" s="13"/>
      <c r="BUV102" s="13"/>
      <c r="BUW102" s="13"/>
      <c r="BUX102" s="13"/>
      <c r="BUY102" s="13"/>
      <c r="BUZ102" s="13"/>
      <c r="BVA102" s="13"/>
      <c r="BVB102" s="13"/>
      <c r="BVC102" s="13"/>
      <c r="BVD102" s="13"/>
      <c r="BVE102" s="13"/>
      <c r="BVF102" s="13"/>
      <c r="BVG102" s="13"/>
      <c r="BVH102" s="13"/>
      <c r="BVI102" s="13"/>
      <c r="BVJ102" s="13"/>
      <c r="BVK102" s="13"/>
      <c r="BVL102" s="13"/>
      <c r="BVM102" s="13"/>
      <c r="BVN102" s="13"/>
      <c r="BVO102" s="13"/>
      <c r="BVP102" s="13"/>
      <c r="BVQ102" s="13"/>
      <c r="BVR102" s="13"/>
      <c r="BVS102" s="13"/>
      <c r="BVT102" s="13"/>
      <c r="BVU102" s="13"/>
      <c r="BVV102" s="13"/>
      <c r="BVW102" s="13"/>
      <c r="BVX102" s="13"/>
      <c r="BVY102" s="13"/>
      <c r="BVZ102" s="13"/>
      <c r="BWA102" s="13"/>
      <c r="BWB102" s="13"/>
      <c r="BWC102" s="13"/>
      <c r="BWD102" s="13"/>
      <c r="BWE102" s="13"/>
      <c r="BWF102" s="13"/>
      <c r="BWG102" s="13"/>
      <c r="BWH102" s="13"/>
      <c r="BWI102" s="13"/>
      <c r="BWJ102" s="13"/>
      <c r="BWK102" s="13"/>
      <c r="BWL102" s="13"/>
      <c r="BWM102" s="13"/>
      <c r="BWN102" s="13"/>
      <c r="BWO102" s="13"/>
      <c r="BWP102" s="13"/>
      <c r="BWQ102" s="13"/>
      <c r="BWR102" s="13"/>
      <c r="BWS102" s="13"/>
      <c r="BWT102" s="13"/>
      <c r="BWU102" s="13"/>
      <c r="BWV102" s="13"/>
      <c r="BWW102" s="13"/>
      <c r="BWX102" s="13"/>
      <c r="BWY102" s="13"/>
      <c r="BWZ102" s="13"/>
      <c r="BXA102" s="13"/>
      <c r="BXB102" s="13"/>
      <c r="BXC102" s="13"/>
      <c r="BXD102" s="13"/>
      <c r="BXE102" s="13"/>
      <c r="BXF102" s="13"/>
      <c r="BXG102" s="13"/>
      <c r="BXH102" s="13"/>
      <c r="BXI102" s="13"/>
      <c r="BXJ102" s="13"/>
      <c r="BXK102" s="13"/>
      <c r="BXL102" s="13"/>
      <c r="BXM102" s="13"/>
      <c r="BXN102" s="13"/>
      <c r="BXO102" s="13"/>
      <c r="BXP102" s="13"/>
      <c r="BXQ102" s="13"/>
      <c r="BXR102" s="13"/>
      <c r="BXS102" s="13"/>
      <c r="BXT102" s="13"/>
      <c r="BXU102" s="13"/>
      <c r="BXV102" s="13"/>
      <c r="BXW102" s="13"/>
      <c r="BXX102" s="13"/>
      <c r="BXY102" s="13"/>
      <c r="BXZ102" s="13"/>
      <c r="BYA102" s="13"/>
      <c r="BYB102" s="13"/>
      <c r="BYC102" s="13"/>
      <c r="BYD102" s="13"/>
      <c r="BYE102" s="13"/>
      <c r="BYF102" s="13"/>
      <c r="BYG102" s="13"/>
      <c r="BYH102" s="13"/>
      <c r="BYI102" s="13"/>
      <c r="BYJ102" s="13"/>
      <c r="BYK102" s="13"/>
      <c r="BYL102" s="13"/>
      <c r="BYM102" s="13"/>
      <c r="BYN102" s="13"/>
      <c r="BYO102" s="13"/>
      <c r="BYP102" s="13"/>
      <c r="BYQ102" s="13"/>
      <c r="BYR102" s="13"/>
      <c r="BYS102" s="13"/>
      <c r="BYT102" s="13"/>
      <c r="BYU102" s="13"/>
      <c r="BYV102" s="13"/>
      <c r="BYW102" s="13"/>
      <c r="BYX102" s="13"/>
      <c r="BYY102" s="13"/>
      <c r="BYZ102" s="13"/>
      <c r="BZA102" s="13"/>
      <c r="BZB102" s="13"/>
      <c r="BZC102" s="13"/>
      <c r="BZD102" s="13"/>
      <c r="BZE102" s="13"/>
      <c r="BZF102" s="13"/>
      <c r="BZG102" s="13"/>
      <c r="BZH102" s="13"/>
      <c r="BZI102" s="13"/>
      <c r="BZJ102" s="13"/>
      <c r="BZK102" s="13"/>
      <c r="BZL102" s="13"/>
      <c r="BZM102" s="13"/>
      <c r="BZN102" s="13"/>
      <c r="BZO102" s="13"/>
      <c r="BZP102" s="13"/>
      <c r="BZQ102" s="13"/>
      <c r="BZR102" s="13"/>
      <c r="BZS102" s="13"/>
      <c r="BZT102" s="13"/>
      <c r="BZU102" s="13"/>
      <c r="BZV102" s="13"/>
      <c r="BZW102" s="13"/>
      <c r="BZX102" s="13"/>
      <c r="BZY102" s="13"/>
      <c r="BZZ102" s="13"/>
      <c r="CAA102" s="13"/>
      <c r="CAB102" s="13"/>
      <c r="CAC102" s="13"/>
      <c r="CAD102" s="13"/>
      <c r="CAE102" s="13"/>
      <c r="CAF102" s="13"/>
      <c r="CAG102" s="13"/>
      <c r="CAH102" s="13"/>
      <c r="CAI102" s="13"/>
      <c r="CAJ102" s="13"/>
      <c r="CAK102" s="13"/>
      <c r="CAL102" s="13"/>
      <c r="CAM102" s="13"/>
      <c r="CAN102" s="13"/>
      <c r="CAO102" s="13"/>
      <c r="CAP102" s="13"/>
      <c r="CAQ102" s="13"/>
      <c r="CAR102" s="13"/>
      <c r="CAS102" s="13"/>
      <c r="CAT102" s="13"/>
      <c r="CAU102" s="13"/>
      <c r="CAV102" s="13"/>
      <c r="CAW102" s="13"/>
      <c r="CAX102" s="13"/>
      <c r="CAY102" s="13"/>
      <c r="CAZ102" s="13"/>
      <c r="CBA102" s="13"/>
      <c r="CBB102" s="13"/>
      <c r="CBC102" s="13"/>
      <c r="CBD102" s="13"/>
      <c r="CBE102" s="13"/>
      <c r="CBF102" s="13"/>
      <c r="CBG102" s="13"/>
      <c r="CBH102" s="13"/>
      <c r="CBI102" s="13"/>
      <c r="CBJ102" s="13"/>
      <c r="CBK102" s="13"/>
      <c r="CBL102" s="13"/>
      <c r="CBM102" s="13"/>
      <c r="CBN102" s="13"/>
      <c r="CBO102" s="13"/>
      <c r="CBP102" s="13"/>
      <c r="CBQ102" s="13"/>
      <c r="CBR102" s="13"/>
      <c r="CBS102" s="13"/>
      <c r="CBT102" s="13"/>
      <c r="CBU102" s="13"/>
      <c r="CBV102" s="13"/>
      <c r="CBW102" s="13"/>
      <c r="CBX102" s="13"/>
      <c r="CBY102" s="13"/>
      <c r="CBZ102" s="13"/>
      <c r="CCA102" s="13"/>
      <c r="CCB102" s="13"/>
      <c r="CCC102" s="13"/>
      <c r="CCD102" s="13"/>
      <c r="CCE102" s="13"/>
      <c r="CCF102" s="13"/>
      <c r="CCG102" s="13"/>
      <c r="CCH102" s="13"/>
      <c r="CCI102" s="13"/>
      <c r="CCJ102" s="13"/>
      <c r="CCK102" s="13"/>
      <c r="CCL102" s="13"/>
      <c r="CCM102" s="13"/>
      <c r="CCN102" s="13"/>
      <c r="CCO102" s="13"/>
      <c r="CCP102" s="13"/>
      <c r="CCQ102" s="13"/>
      <c r="CCR102" s="13"/>
      <c r="CCS102" s="13"/>
      <c r="CCT102" s="13"/>
      <c r="CCU102" s="13"/>
      <c r="CCV102" s="13"/>
      <c r="CCW102" s="13"/>
      <c r="CCX102" s="13"/>
      <c r="CCY102" s="13"/>
      <c r="CCZ102" s="13"/>
      <c r="CDA102" s="13"/>
      <c r="CDB102" s="13"/>
      <c r="CDC102" s="13"/>
      <c r="CDD102" s="13"/>
      <c r="CDE102" s="13"/>
      <c r="CDF102" s="13"/>
      <c r="CDG102" s="13"/>
      <c r="CDH102" s="13"/>
      <c r="CDI102" s="13"/>
      <c r="CDJ102" s="13"/>
      <c r="CDK102" s="13"/>
      <c r="CDL102" s="13"/>
      <c r="CDM102" s="13"/>
      <c r="CDN102" s="13"/>
      <c r="CDO102" s="13"/>
      <c r="CDP102" s="13"/>
      <c r="CDQ102" s="13"/>
      <c r="CDR102" s="13"/>
      <c r="CDS102" s="13"/>
      <c r="CDT102" s="13"/>
      <c r="CDU102" s="13"/>
      <c r="CDV102" s="13"/>
      <c r="CDW102" s="13"/>
      <c r="CDX102" s="13"/>
      <c r="CDY102" s="13"/>
      <c r="CDZ102" s="13"/>
      <c r="CEA102" s="13"/>
      <c r="CEB102" s="13"/>
      <c r="CEC102" s="13"/>
      <c r="CED102" s="13"/>
      <c r="CEE102" s="13"/>
      <c r="CEF102" s="13"/>
      <c r="CEG102" s="13"/>
      <c r="CEH102" s="13"/>
      <c r="CEI102" s="13"/>
      <c r="CEJ102" s="13"/>
      <c r="CEK102" s="13"/>
      <c r="CEL102" s="13"/>
      <c r="CEM102" s="13"/>
      <c r="CEN102" s="13"/>
      <c r="CEO102" s="13"/>
      <c r="CEP102" s="13"/>
      <c r="CEQ102" s="13"/>
      <c r="CER102" s="13"/>
      <c r="CES102" s="13"/>
      <c r="CET102" s="13"/>
      <c r="CEU102" s="13"/>
      <c r="CEV102" s="13"/>
      <c r="CEW102" s="13"/>
      <c r="CEX102" s="13"/>
      <c r="CEY102" s="13"/>
      <c r="CEZ102" s="13"/>
      <c r="CFA102" s="13"/>
      <c r="CFB102" s="13"/>
      <c r="CFC102" s="13"/>
      <c r="CFD102" s="13"/>
      <c r="CFE102" s="13"/>
      <c r="CFF102" s="13"/>
      <c r="CFG102" s="13"/>
      <c r="CFH102" s="13"/>
      <c r="CFI102" s="13"/>
      <c r="CFJ102" s="13"/>
      <c r="CFK102" s="13"/>
      <c r="CFL102" s="13"/>
      <c r="CFM102" s="13"/>
      <c r="CFN102" s="13"/>
      <c r="CFO102" s="13"/>
      <c r="CFP102" s="13"/>
      <c r="CFQ102" s="13"/>
      <c r="CFR102" s="13"/>
      <c r="CFS102" s="13"/>
      <c r="CFT102" s="13"/>
      <c r="CFU102" s="13"/>
      <c r="CFV102" s="13"/>
      <c r="CFW102" s="13"/>
      <c r="CFX102" s="13"/>
      <c r="CFY102" s="13"/>
      <c r="CFZ102" s="13"/>
      <c r="CGA102" s="13"/>
      <c r="CGB102" s="13"/>
      <c r="CGC102" s="13"/>
      <c r="CGD102" s="13"/>
      <c r="CGE102" s="13"/>
      <c r="CGF102" s="13"/>
      <c r="CGG102" s="13"/>
      <c r="CGH102" s="13"/>
      <c r="CGI102" s="13"/>
      <c r="CGJ102" s="13"/>
      <c r="CGK102" s="13"/>
      <c r="CGL102" s="13"/>
      <c r="CGM102" s="13"/>
      <c r="CGN102" s="13"/>
      <c r="CGO102" s="13"/>
      <c r="CGP102" s="13"/>
      <c r="CGQ102" s="13"/>
      <c r="CGR102" s="13"/>
      <c r="CGS102" s="13"/>
      <c r="CGT102" s="13"/>
      <c r="CGU102" s="13"/>
      <c r="CGV102" s="13"/>
      <c r="CGW102" s="13"/>
      <c r="CGX102" s="13"/>
      <c r="CGY102" s="13"/>
      <c r="CGZ102" s="13"/>
      <c r="CHA102" s="13"/>
      <c r="CHB102" s="13"/>
      <c r="CHC102" s="13"/>
      <c r="CHD102" s="13"/>
      <c r="CHE102" s="13"/>
      <c r="CHF102" s="13"/>
      <c r="CHG102" s="13"/>
      <c r="CHH102" s="13"/>
      <c r="CHI102" s="13"/>
      <c r="CHJ102" s="13"/>
      <c r="CHK102" s="13"/>
      <c r="CHL102" s="13"/>
      <c r="CHM102" s="13"/>
      <c r="CHN102" s="13"/>
      <c r="CHO102" s="13"/>
      <c r="CHP102" s="13"/>
      <c r="CHQ102" s="13"/>
      <c r="CHR102" s="13"/>
      <c r="CHS102" s="13"/>
      <c r="CHT102" s="13"/>
      <c r="CHU102" s="13"/>
      <c r="CHV102" s="13"/>
      <c r="CHW102" s="13"/>
      <c r="CHX102" s="13"/>
      <c r="CHY102" s="13"/>
      <c r="CHZ102" s="13"/>
      <c r="CIA102" s="13"/>
      <c r="CIB102" s="13"/>
      <c r="CIC102" s="13"/>
      <c r="CID102" s="13"/>
      <c r="CIE102" s="13"/>
      <c r="CIF102" s="13"/>
      <c r="CIG102" s="13"/>
      <c r="CIH102" s="13"/>
      <c r="CII102" s="13"/>
      <c r="CIJ102" s="13"/>
      <c r="CIK102" s="13"/>
      <c r="CIL102" s="13"/>
      <c r="CIM102" s="13"/>
      <c r="CIN102" s="13"/>
      <c r="CIO102" s="13"/>
      <c r="CIP102" s="13"/>
      <c r="CIQ102" s="13"/>
      <c r="CIR102" s="13"/>
      <c r="CIS102" s="13"/>
      <c r="CIT102" s="13"/>
      <c r="CIU102" s="13"/>
      <c r="CIV102" s="13"/>
      <c r="CIW102" s="13"/>
      <c r="CIX102" s="13"/>
      <c r="CIY102" s="13"/>
      <c r="CIZ102" s="13"/>
      <c r="CJA102" s="13"/>
      <c r="CJB102" s="13"/>
      <c r="CJC102" s="13"/>
      <c r="CJD102" s="13"/>
      <c r="CJE102" s="13"/>
      <c r="CJF102" s="13"/>
      <c r="CJG102" s="13"/>
      <c r="CJH102" s="13"/>
      <c r="CJI102" s="13"/>
      <c r="CJJ102" s="13"/>
      <c r="CJK102" s="13"/>
      <c r="CJL102" s="13"/>
      <c r="CJM102" s="13"/>
      <c r="CJN102" s="13"/>
      <c r="CJO102" s="13"/>
      <c r="CJP102" s="13"/>
      <c r="CJQ102" s="13"/>
      <c r="CJR102" s="13"/>
      <c r="CJS102" s="13"/>
      <c r="CJT102" s="13"/>
      <c r="CJU102" s="13"/>
      <c r="CJV102" s="13"/>
      <c r="CJW102" s="13"/>
      <c r="CJX102" s="13"/>
      <c r="CJY102" s="13"/>
      <c r="CJZ102" s="13"/>
      <c r="CKA102" s="13"/>
      <c r="CKB102" s="13"/>
      <c r="CKC102" s="13"/>
      <c r="CKD102" s="13"/>
      <c r="CKE102" s="13"/>
      <c r="CKF102" s="13"/>
      <c r="CKG102" s="13"/>
      <c r="CKH102" s="13"/>
      <c r="CKI102" s="13"/>
      <c r="CKJ102" s="13"/>
      <c r="CKK102" s="13"/>
      <c r="CKL102" s="13"/>
      <c r="CKM102" s="13"/>
      <c r="CKN102" s="13"/>
      <c r="CKO102" s="13"/>
      <c r="CKP102" s="13"/>
      <c r="CKQ102" s="13"/>
      <c r="CKR102" s="13"/>
      <c r="CKS102" s="13"/>
      <c r="CKT102" s="13"/>
      <c r="CKU102" s="13"/>
      <c r="CKV102" s="13"/>
      <c r="CKW102" s="13"/>
      <c r="CKX102" s="13"/>
      <c r="CKY102" s="13"/>
      <c r="CKZ102" s="13"/>
      <c r="CLA102" s="13"/>
      <c r="CLB102" s="13"/>
      <c r="CLC102" s="13"/>
      <c r="CLD102" s="13"/>
      <c r="CLE102" s="13"/>
      <c r="CLF102" s="13"/>
      <c r="CLG102" s="13"/>
      <c r="CLH102" s="13"/>
      <c r="CLI102" s="13"/>
      <c r="CLJ102" s="13"/>
      <c r="CLK102" s="13"/>
      <c r="CLL102" s="13"/>
      <c r="CLM102" s="13"/>
      <c r="CLN102" s="13"/>
      <c r="CLO102" s="13"/>
      <c r="CLP102" s="13"/>
      <c r="CLQ102" s="13"/>
      <c r="CLR102" s="13"/>
      <c r="CLS102" s="13"/>
      <c r="CLT102" s="13"/>
      <c r="CLU102" s="13"/>
      <c r="CLV102" s="13"/>
      <c r="CLW102" s="13"/>
      <c r="CLX102" s="13"/>
      <c r="CLY102" s="13"/>
      <c r="CLZ102" s="13"/>
      <c r="CMA102" s="13"/>
      <c r="CMB102" s="13"/>
      <c r="CMC102" s="13"/>
      <c r="CMD102" s="13"/>
      <c r="CME102" s="13"/>
      <c r="CMF102" s="13"/>
      <c r="CMG102" s="13"/>
      <c r="CMH102" s="13"/>
      <c r="CMI102" s="13"/>
      <c r="CMJ102" s="13"/>
      <c r="CMK102" s="13"/>
      <c r="CML102" s="13"/>
      <c r="CMM102" s="13"/>
      <c r="CMN102" s="13"/>
      <c r="CMO102" s="13"/>
      <c r="CMP102" s="13"/>
      <c r="CMQ102" s="13"/>
      <c r="CMR102" s="13"/>
      <c r="CMS102" s="13"/>
      <c r="CMT102" s="13"/>
      <c r="CMU102" s="13"/>
      <c r="CMV102" s="13"/>
      <c r="CMW102" s="13"/>
      <c r="CMX102" s="13"/>
      <c r="CMY102" s="13"/>
      <c r="CMZ102" s="13"/>
      <c r="CNA102" s="13"/>
      <c r="CNB102" s="13"/>
      <c r="CNC102" s="13"/>
      <c r="CND102" s="13"/>
      <c r="CNE102" s="13"/>
      <c r="CNF102" s="13"/>
      <c r="CNG102" s="13"/>
      <c r="CNH102" s="13"/>
      <c r="CNI102" s="13"/>
      <c r="CNJ102" s="13"/>
      <c r="CNK102" s="13"/>
      <c r="CNL102" s="13"/>
      <c r="CNM102" s="13"/>
      <c r="CNN102" s="13"/>
      <c r="CNO102" s="13"/>
      <c r="CNP102" s="13"/>
      <c r="CNQ102" s="13"/>
      <c r="CNR102" s="13"/>
      <c r="CNS102" s="13"/>
      <c r="CNT102" s="13"/>
      <c r="CNU102" s="13"/>
      <c r="CNV102" s="13"/>
      <c r="CNW102" s="13"/>
      <c r="CNX102" s="13"/>
      <c r="CNY102" s="13"/>
      <c r="CNZ102" s="13"/>
      <c r="COA102" s="13"/>
      <c r="COB102" s="13"/>
      <c r="COC102" s="13"/>
      <c r="COD102" s="13"/>
      <c r="COE102" s="13"/>
      <c r="COF102" s="13"/>
      <c r="COG102" s="13"/>
      <c r="COH102" s="13"/>
      <c r="COI102" s="13"/>
      <c r="COJ102" s="13"/>
      <c r="COK102" s="13"/>
      <c r="COL102" s="13"/>
      <c r="COM102" s="13"/>
      <c r="CON102" s="13"/>
      <c r="COO102" s="13"/>
      <c r="COP102" s="13"/>
      <c r="COQ102" s="13"/>
      <c r="COR102" s="13"/>
      <c r="COS102" s="13"/>
      <c r="COT102" s="13"/>
      <c r="COU102" s="13"/>
      <c r="COV102" s="13"/>
      <c r="COW102" s="13"/>
      <c r="COX102" s="13"/>
      <c r="COY102" s="13"/>
      <c r="COZ102" s="13"/>
      <c r="CPA102" s="13"/>
      <c r="CPB102" s="13"/>
      <c r="CPC102" s="13"/>
      <c r="CPD102" s="13"/>
      <c r="CPE102" s="13"/>
      <c r="CPF102" s="13"/>
      <c r="CPG102" s="13"/>
      <c r="CPH102" s="13"/>
      <c r="CPI102" s="13"/>
      <c r="CPJ102" s="13"/>
      <c r="CPK102" s="13"/>
      <c r="CPL102" s="13"/>
      <c r="CPM102" s="13"/>
      <c r="CPN102" s="13"/>
      <c r="CPO102" s="13"/>
      <c r="CPP102" s="13"/>
      <c r="CPQ102" s="13"/>
      <c r="CPR102" s="13"/>
      <c r="CPS102" s="13"/>
      <c r="CPT102" s="13"/>
      <c r="CPU102" s="13"/>
      <c r="CPV102" s="13"/>
      <c r="CPW102" s="13"/>
      <c r="CPX102" s="13"/>
      <c r="CPY102" s="13"/>
      <c r="CPZ102" s="13"/>
      <c r="CQA102" s="13"/>
      <c r="CQB102" s="13"/>
      <c r="CQC102" s="13"/>
      <c r="CQD102" s="13"/>
      <c r="CQE102" s="13"/>
      <c r="CQF102" s="13"/>
      <c r="CQG102" s="13"/>
      <c r="CQH102" s="13"/>
      <c r="CQI102" s="13"/>
      <c r="CQJ102" s="13"/>
      <c r="CQK102" s="13"/>
      <c r="CQL102" s="13"/>
      <c r="CQM102" s="13"/>
      <c r="CQN102" s="13"/>
      <c r="CQO102" s="13"/>
      <c r="CQP102" s="13"/>
      <c r="CQQ102" s="13"/>
      <c r="CQR102" s="13"/>
      <c r="CQS102" s="13"/>
      <c r="CQT102" s="13"/>
      <c r="CQU102" s="13"/>
      <c r="CQV102" s="13"/>
      <c r="CQW102" s="13"/>
      <c r="CQX102" s="13"/>
      <c r="CQY102" s="13"/>
      <c r="CQZ102" s="13"/>
      <c r="CRA102" s="13"/>
      <c r="CRB102" s="13"/>
      <c r="CRC102" s="13"/>
      <c r="CRD102" s="13"/>
      <c r="CRE102" s="13"/>
      <c r="CRF102" s="13"/>
      <c r="CRG102" s="13"/>
      <c r="CRH102" s="13"/>
      <c r="CRI102" s="13"/>
      <c r="CRJ102" s="13"/>
      <c r="CRK102" s="13"/>
      <c r="CRL102" s="13"/>
      <c r="CRM102" s="13"/>
      <c r="CRN102" s="13"/>
      <c r="CRO102" s="13"/>
      <c r="CRP102" s="13"/>
      <c r="CRQ102" s="13"/>
      <c r="CRR102" s="13"/>
      <c r="CRS102" s="13"/>
      <c r="CRT102" s="13"/>
      <c r="CRU102" s="13"/>
      <c r="CRV102" s="13"/>
      <c r="CRW102" s="13"/>
      <c r="CRX102" s="13"/>
      <c r="CRY102" s="13"/>
      <c r="CRZ102" s="13"/>
      <c r="CSA102" s="13"/>
      <c r="CSB102" s="13"/>
      <c r="CSC102" s="13"/>
      <c r="CSD102" s="13"/>
      <c r="CSE102" s="13"/>
      <c r="CSF102" s="13"/>
      <c r="CSG102" s="13"/>
      <c r="CSH102" s="13"/>
      <c r="CSI102" s="13"/>
      <c r="CSJ102" s="13"/>
      <c r="CSK102" s="13"/>
      <c r="CSL102" s="13"/>
      <c r="CSM102" s="13"/>
      <c r="CSN102" s="13"/>
      <c r="CSO102" s="13"/>
      <c r="CSP102" s="13"/>
      <c r="CSQ102" s="13"/>
      <c r="CSR102" s="13"/>
      <c r="CSS102" s="13"/>
      <c r="CST102" s="13"/>
      <c r="CSU102" s="13"/>
      <c r="CSV102" s="13"/>
      <c r="CSW102" s="13"/>
      <c r="CSX102" s="13"/>
      <c r="CSY102" s="13"/>
      <c r="CSZ102" s="13"/>
      <c r="CTA102" s="13"/>
      <c r="CTB102" s="13"/>
      <c r="CTC102" s="13"/>
      <c r="CTD102" s="13"/>
      <c r="CTE102" s="13"/>
      <c r="CTF102" s="13"/>
      <c r="CTG102" s="13"/>
      <c r="CTH102" s="13"/>
      <c r="CTI102" s="13"/>
      <c r="CTJ102" s="13"/>
      <c r="CTK102" s="13"/>
      <c r="CTL102" s="13"/>
      <c r="CTM102" s="13"/>
      <c r="CTN102" s="13"/>
      <c r="CTO102" s="13"/>
      <c r="CTP102" s="13"/>
      <c r="CTQ102" s="13"/>
      <c r="CTR102" s="13"/>
      <c r="CTS102" s="13"/>
      <c r="CTT102" s="13"/>
      <c r="CTU102" s="13"/>
      <c r="CTV102" s="13"/>
      <c r="CTW102" s="13"/>
      <c r="CTX102" s="13"/>
      <c r="CTY102" s="13"/>
      <c r="CTZ102" s="13"/>
      <c r="CUA102" s="13"/>
      <c r="CUB102" s="13"/>
      <c r="CUC102" s="13"/>
      <c r="CUD102" s="13"/>
      <c r="CUE102" s="13"/>
      <c r="CUF102" s="13"/>
      <c r="CUG102" s="13"/>
      <c r="CUH102" s="13"/>
      <c r="CUI102" s="13"/>
      <c r="CUJ102" s="13"/>
      <c r="CUK102" s="13"/>
      <c r="CUL102" s="13"/>
      <c r="CUM102" s="13"/>
      <c r="CUN102" s="13"/>
      <c r="CUO102" s="13"/>
      <c r="CUP102" s="13"/>
      <c r="CUQ102" s="13"/>
      <c r="CUR102" s="13"/>
      <c r="CUS102" s="13"/>
      <c r="CUT102" s="13"/>
      <c r="CUU102" s="13"/>
      <c r="CUV102" s="13"/>
      <c r="CUW102" s="13"/>
      <c r="CUX102" s="13"/>
      <c r="CUY102" s="13"/>
      <c r="CUZ102" s="13"/>
      <c r="CVA102" s="13"/>
      <c r="CVB102" s="13"/>
      <c r="CVC102" s="13"/>
      <c r="CVD102" s="13"/>
      <c r="CVE102" s="13"/>
      <c r="CVF102" s="13"/>
      <c r="CVG102" s="13"/>
      <c r="CVH102" s="13"/>
      <c r="CVI102" s="13"/>
      <c r="CVJ102" s="13"/>
      <c r="CVK102" s="13"/>
      <c r="CVL102" s="13"/>
      <c r="CVM102" s="13"/>
      <c r="CVN102" s="13"/>
      <c r="CVO102" s="13"/>
      <c r="CVP102" s="13"/>
      <c r="CVQ102" s="13"/>
      <c r="CVR102" s="13"/>
      <c r="CVS102" s="13"/>
      <c r="CVT102" s="13"/>
      <c r="CVU102" s="13"/>
      <c r="CVV102" s="13"/>
      <c r="CVW102" s="13"/>
      <c r="CVX102" s="13"/>
      <c r="CVY102" s="13"/>
      <c r="CVZ102" s="13"/>
      <c r="CWA102" s="13"/>
      <c r="CWB102" s="13"/>
      <c r="CWC102" s="13"/>
      <c r="CWD102" s="13"/>
      <c r="CWE102" s="13"/>
      <c r="CWF102" s="13"/>
      <c r="CWG102" s="13"/>
      <c r="CWH102" s="13"/>
      <c r="CWI102" s="13"/>
      <c r="CWJ102" s="13"/>
      <c r="CWK102" s="13"/>
      <c r="CWL102" s="13"/>
      <c r="CWM102" s="13"/>
      <c r="CWN102" s="13"/>
      <c r="CWO102" s="13"/>
      <c r="CWP102" s="13"/>
      <c r="CWQ102" s="13"/>
      <c r="CWR102" s="13"/>
      <c r="CWS102" s="13"/>
      <c r="CWT102" s="13"/>
      <c r="CWU102" s="13"/>
      <c r="CWV102" s="13"/>
      <c r="CWW102" s="13"/>
      <c r="CWX102" s="13"/>
      <c r="CWY102" s="13"/>
      <c r="CWZ102" s="13"/>
      <c r="CXA102" s="13"/>
      <c r="CXB102" s="13"/>
      <c r="CXC102" s="13"/>
      <c r="CXD102" s="13"/>
      <c r="CXE102" s="13"/>
      <c r="CXF102" s="13"/>
      <c r="CXG102" s="13"/>
      <c r="CXH102" s="13"/>
      <c r="CXI102" s="13"/>
      <c r="CXJ102" s="13"/>
      <c r="CXK102" s="13"/>
      <c r="CXL102" s="13"/>
      <c r="CXM102" s="13"/>
      <c r="CXN102" s="13"/>
      <c r="CXO102" s="13"/>
      <c r="CXP102" s="13"/>
      <c r="CXQ102" s="13"/>
      <c r="CXR102" s="13"/>
      <c r="CXS102" s="13"/>
      <c r="CXT102" s="13"/>
      <c r="CXU102" s="13"/>
      <c r="CXV102" s="13"/>
      <c r="CXW102" s="13"/>
      <c r="CXX102" s="13"/>
      <c r="CXY102" s="13"/>
      <c r="CXZ102" s="13"/>
      <c r="CYA102" s="13"/>
      <c r="CYB102" s="13"/>
      <c r="CYC102" s="13"/>
      <c r="CYD102" s="13"/>
      <c r="CYE102" s="13"/>
      <c r="CYF102" s="13"/>
      <c r="CYG102" s="13"/>
      <c r="CYH102" s="13"/>
      <c r="CYI102" s="13"/>
      <c r="CYJ102" s="13"/>
      <c r="CYK102" s="13"/>
      <c r="CYL102" s="13"/>
      <c r="CYM102" s="13"/>
      <c r="CYN102" s="13"/>
      <c r="CYO102" s="13"/>
      <c r="CYP102" s="13"/>
      <c r="CYQ102" s="13"/>
      <c r="CYR102" s="13"/>
      <c r="CYS102" s="13"/>
      <c r="CYT102" s="13"/>
      <c r="CYU102" s="13"/>
      <c r="CYV102" s="13"/>
      <c r="CYW102" s="13"/>
      <c r="CYX102" s="13"/>
      <c r="CYY102" s="13"/>
      <c r="CYZ102" s="13"/>
      <c r="CZA102" s="13"/>
      <c r="CZB102" s="13"/>
      <c r="CZC102" s="13"/>
      <c r="CZD102" s="13"/>
      <c r="CZE102" s="13"/>
      <c r="CZF102" s="13"/>
      <c r="CZG102" s="13"/>
      <c r="CZH102" s="13"/>
      <c r="CZI102" s="13"/>
      <c r="CZJ102" s="13"/>
      <c r="CZK102" s="13"/>
      <c r="CZL102" s="13"/>
      <c r="CZM102" s="13"/>
      <c r="CZN102" s="13"/>
      <c r="CZO102" s="13"/>
      <c r="CZP102" s="13"/>
      <c r="CZQ102" s="13"/>
      <c r="CZR102" s="13"/>
      <c r="CZS102" s="13"/>
      <c r="CZT102" s="13"/>
      <c r="CZU102" s="13"/>
      <c r="CZV102" s="13"/>
      <c r="CZW102" s="13"/>
      <c r="CZX102" s="13"/>
      <c r="CZY102" s="13"/>
      <c r="CZZ102" s="13"/>
      <c r="DAA102" s="13"/>
      <c r="DAB102" s="13"/>
      <c r="DAC102" s="13"/>
      <c r="DAD102" s="13"/>
      <c r="DAE102" s="13"/>
      <c r="DAF102" s="13"/>
      <c r="DAG102" s="13"/>
      <c r="DAH102" s="13"/>
      <c r="DAI102" s="13"/>
      <c r="DAJ102" s="13"/>
      <c r="DAK102" s="13"/>
      <c r="DAL102" s="13"/>
      <c r="DAM102" s="13"/>
      <c r="DAN102" s="13"/>
      <c r="DAO102" s="13"/>
      <c r="DAP102" s="13"/>
      <c r="DAQ102" s="13"/>
      <c r="DAR102" s="13"/>
      <c r="DAS102" s="13"/>
      <c r="DAT102" s="13"/>
      <c r="DAU102" s="13"/>
      <c r="DAV102" s="13"/>
      <c r="DAW102" s="13"/>
      <c r="DAX102" s="13"/>
      <c r="DAY102" s="13"/>
      <c r="DAZ102" s="13"/>
      <c r="DBA102" s="13"/>
      <c r="DBB102" s="13"/>
      <c r="DBC102" s="13"/>
      <c r="DBD102" s="13"/>
      <c r="DBE102" s="13"/>
      <c r="DBF102" s="13"/>
      <c r="DBG102" s="13"/>
      <c r="DBH102" s="13"/>
      <c r="DBI102" s="13"/>
      <c r="DBJ102" s="13"/>
      <c r="DBK102" s="13"/>
      <c r="DBL102" s="13"/>
      <c r="DBM102" s="13"/>
      <c r="DBN102" s="13"/>
      <c r="DBO102" s="13"/>
      <c r="DBP102" s="13"/>
      <c r="DBQ102" s="13"/>
      <c r="DBR102" s="13"/>
      <c r="DBS102" s="13"/>
      <c r="DBT102" s="13"/>
      <c r="DBU102" s="13"/>
      <c r="DBV102" s="13"/>
      <c r="DBW102" s="13"/>
      <c r="DBX102" s="13"/>
      <c r="DBY102" s="13"/>
      <c r="DBZ102" s="13"/>
      <c r="DCA102" s="13"/>
      <c r="DCB102" s="13"/>
      <c r="DCC102" s="13"/>
      <c r="DCD102" s="13"/>
      <c r="DCE102" s="13"/>
      <c r="DCF102" s="13"/>
      <c r="DCG102" s="13"/>
      <c r="DCH102" s="13"/>
      <c r="DCI102" s="13"/>
      <c r="DCJ102" s="13"/>
      <c r="DCK102" s="13"/>
      <c r="DCL102" s="13"/>
      <c r="DCM102" s="13"/>
      <c r="DCN102" s="13"/>
      <c r="DCO102" s="13"/>
      <c r="DCP102" s="13"/>
      <c r="DCQ102" s="13"/>
      <c r="DCR102" s="13"/>
      <c r="DCS102" s="13"/>
      <c r="DCT102" s="13"/>
      <c r="DCU102" s="13"/>
      <c r="DCV102" s="13"/>
      <c r="DCW102" s="13"/>
      <c r="DCX102" s="13"/>
      <c r="DCY102" s="13"/>
      <c r="DCZ102" s="13"/>
      <c r="DDA102" s="13"/>
      <c r="DDB102" s="13"/>
      <c r="DDC102" s="13"/>
      <c r="DDD102" s="13"/>
      <c r="DDE102" s="13"/>
      <c r="DDF102" s="13"/>
      <c r="DDG102" s="13"/>
      <c r="DDH102" s="13"/>
      <c r="DDI102" s="13"/>
      <c r="DDJ102" s="13"/>
      <c r="DDK102" s="13"/>
      <c r="DDL102" s="13"/>
      <c r="DDM102" s="13"/>
      <c r="DDN102" s="13"/>
      <c r="DDO102" s="13"/>
      <c r="DDP102" s="13"/>
      <c r="DDQ102" s="13"/>
      <c r="DDR102" s="13"/>
      <c r="DDS102" s="13"/>
      <c r="DDT102" s="13"/>
      <c r="DDU102" s="13"/>
      <c r="DDV102" s="13"/>
      <c r="DDW102" s="13"/>
      <c r="DDX102" s="13"/>
      <c r="DDY102" s="13"/>
      <c r="DDZ102" s="13"/>
      <c r="DEA102" s="13"/>
      <c r="DEB102" s="13"/>
      <c r="DEC102" s="13"/>
      <c r="DED102" s="13"/>
      <c r="DEE102" s="13"/>
      <c r="DEF102" s="13"/>
      <c r="DEG102" s="13"/>
      <c r="DEH102" s="13"/>
      <c r="DEI102" s="13"/>
      <c r="DEJ102" s="13"/>
      <c r="DEK102" s="13"/>
      <c r="DEL102" s="13"/>
      <c r="DEM102" s="13"/>
      <c r="DEN102" s="13"/>
      <c r="DEO102" s="13"/>
      <c r="DEP102" s="13"/>
      <c r="DEQ102" s="13"/>
      <c r="DER102" s="13"/>
      <c r="DES102" s="13"/>
      <c r="DET102" s="13"/>
      <c r="DEU102" s="13"/>
      <c r="DEV102" s="13"/>
      <c r="DEW102" s="13"/>
      <c r="DEX102" s="13"/>
      <c r="DEY102" s="13"/>
      <c r="DEZ102" s="13"/>
      <c r="DFA102" s="13"/>
      <c r="DFB102" s="13"/>
      <c r="DFC102" s="13"/>
      <c r="DFD102" s="13"/>
      <c r="DFE102" s="13"/>
      <c r="DFF102" s="13"/>
      <c r="DFG102" s="13"/>
      <c r="DFH102" s="13"/>
      <c r="DFI102" s="13"/>
      <c r="DFJ102" s="13"/>
      <c r="DFK102" s="13"/>
      <c r="DFL102" s="13"/>
      <c r="DFM102" s="13"/>
      <c r="DFN102" s="13"/>
      <c r="DFO102" s="13"/>
      <c r="DFP102" s="13"/>
      <c r="DFQ102" s="13"/>
      <c r="DFR102" s="13"/>
      <c r="DFS102" s="13"/>
      <c r="DFT102" s="13"/>
      <c r="DFU102" s="13"/>
      <c r="DFV102" s="13"/>
      <c r="DFW102" s="13"/>
      <c r="DFX102" s="13"/>
      <c r="DFY102" s="13"/>
      <c r="DFZ102" s="13"/>
      <c r="DGA102" s="13"/>
      <c r="DGB102" s="13"/>
      <c r="DGC102" s="13"/>
      <c r="DGD102" s="13"/>
      <c r="DGE102" s="13"/>
      <c r="DGF102" s="13"/>
      <c r="DGG102" s="13"/>
      <c r="DGH102" s="13"/>
      <c r="DGI102" s="13"/>
      <c r="DGJ102" s="13"/>
      <c r="DGK102" s="13"/>
      <c r="DGL102" s="13"/>
      <c r="DGM102" s="13"/>
      <c r="DGN102" s="13"/>
      <c r="DGO102" s="13"/>
      <c r="DGP102" s="13"/>
      <c r="DGQ102" s="13"/>
      <c r="DGR102" s="13"/>
      <c r="DGS102" s="13"/>
      <c r="DGT102" s="13"/>
      <c r="DGU102" s="13"/>
      <c r="DGV102" s="13"/>
      <c r="DGW102" s="13"/>
      <c r="DGX102" s="13"/>
      <c r="DGY102" s="13"/>
      <c r="DGZ102" s="13"/>
      <c r="DHA102" s="13"/>
      <c r="DHB102" s="13"/>
      <c r="DHC102" s="13"/>
      <c r="DHD102" s="13"/>
      <c r="DHE102" s="13"/>
      <c r="DHF102" s="13"/>
      <c r="DHG102" s="13"/>
      <c r="DHH102" s="13"/>
      <c r="DHI102" s="13"/>
      <c r="DHJ102" s="13"/>
      <c r="DHK102" s="13"/>
      <c r="DHL102" s="13"/>
      <c r="DHM102" s="13"/>
      <c r="DHN102" s="13"/>
      <c r="DHO102" s="13"/>
      <c r="DHP102" s="13"/>
      <c r="DHQ102" s="13"/>
      <c r="DHR102" s="13"/>
      <c r="DHS102" s="13"/>
      <c r="DHT102" s="13"/>
      <c r="DHU102" s="13"/>
      <c r="DHV102" s="13"/>
      <c r="DHW102" s="13"/>
      <c r="DHX102" s="13"/>
      <c r="DHY102" s="13"/>
      <c r="DHZ102" s="13"/>
      <c r="DIA102" s="13"/>
      <c r="DIB102" s="13"/>
      <c r="DIC102" s="13"/>
      <c r="DID102" s="13"/>
      <c r="DIE102" s="13"/>
      <c r="DIF102" s="13"/>
      <c r="DIG102" s="13"/>
      <c r="DIH102" s="13"/>
      <c r="DII102" s="13"/>
      <c r="DIJ102" s="13"/>
      <c r="DIK102" s="13"/>
      <c r="DIL102" s="13"/>
      <c r="DIM102" s="13"/>
      <c r="DIN102" s="13"/>
      <c r="DIO102" s="13"/>
      <c r="DIP102" s="13"/>
      <c r="DIQ102" s="13"/>
      <c r="DIR102" s="13"/>
      <c r="DIS102" s="13"/>
      <c r="DIT102" s="13"/>
      <c r="DIU102" s="13"/>
      <c r="DIV102" s="13"/>
      <c r="DIW102" s="13"/>
      <c r="DIX102" s="13"/>
      <c r="DIY102" s="13"/>
      <c r="DIZ102" s="13"/>
      <c r="DJA102" s="13"/>
      <c r="DJB102" s="13"/>
      <c r="DJC102" s="13"/>
      <c r="DJD102" s="13"/>
      <c r="DJE102" s="13"/>
      <c r="DJF102" s="13"/>
      <c r="DJG102" s="13"/>
      <c r="DJH102" s="13"/>
      <c r="DJI102" s="13"/>
      <c r="DJJ102" s="13"/>
      <c r="DJK102" s="13"/>
      <c r="DJL102" s="13"/>
      <c r="DJM102" s="13"/>
      <c r="DJN102" s="13"/>
      <c r="DJO102" s="13"/>
      <c r="DJP102" s="13"/>
      <c r="DJQ102" s="13"/>
      <c r="DJR102" s="13"/>
      <c r="DJS102" s="13"/>
      <c r="DJT102" s="13"/>
      <c r="DJU102" s="13"/>
      <c r="DJV102" s="13"/>
      <c r="DJW102" s="13"/>
      <c r="DJX102" s="13"/>
      <c r="DJY102" s="13"/>
      <c r="DJZ102" s="13"/>
      <c r="DKA102" s="13"/>
      <c r="DKB102" s="13"/>
      <c r="DKC102" s="13"/>
      <c r="DKD102" s="13"/>
      <c r="DKE102" s="13"/>
      <c r="DKF102" s="13"/>
      <c r="DKG102" s="13"/>
      <c r="DKH102" s="13"/>
      <c r="DKI102" s="13"/>
      <c r="DKJ102" s="13"/>
      <c r="DKK102" s="13"/>
      <c r="DKL102" s="13"/>
      <c r="DKM102" s="13"/>
      <c r="DKN102" s="13"/>
      <c r="DKO102" s="13"/>
      <c r="DKP102" s="13"/>
      <c r="DKQ102" s="13"/>
      <c r="DKR102" s="13"/>
      <c r="DKS102" s="13"/>
      <c r="DKT102" s="13"/>
      <c r="DKU102" s="13"/>
      <c r="DKV102" s="13"/>
      <c r="DKW102" s="13"/>
      <c r="DKX102" s="13"/>
      <c r="DKY102" s="13"/>
      <c r="DKZ102" s="13"/>
      <c r="DLA102" s="13"/>
      <c r="DLB102" s="13"/>
      <c r="DLC102" s="13"/>
      <c r="DLD102" s="13"/>
      <c r="DLE102" s="13"/>
      <c r="DLF102" s="13"/>
      <c r="DLG102" s="13"/>
      <c r="DLH102" s="13"/>
      <c r="DLI102" s="13"/>
      <c r="DLJ102" s="13"/>
      <c r="DLK102" s="13"/>
      <c r="DLL102" s="13"/>
      <c r="DLM102" s="13"/>
      <c r="DLN102" s="13"/>
      <c r="DLO102" s="13"/>
      <c r="DLP102" s="13"/>
      <c r="DLQ102" s="13"/>
      <c r="DLR102" s="13"/>
      <c r="DLS102" s="13"/>
      <c r="DLT102" s="13"/>
      <c r="DLU102" s="13"/>
      <c r="DLV102" s="13"/>
      <c r="DLW102" s="13"/>
      <c r="DLX102" s="13"/>
      <c r="DLY102" s="13"/>
      <c r="DLZ102" s="13"/>
      <c r="DMA102" s="13"/>
      <c r="DMB102" s="13"/>
      <c r="DMC102" s="13"/>
      <c r="DMD102" s="13"/>
      <c r="DME102" s="13"/>
      <c r="DMF102" s="13"/>
      <c r="DMG102" s="13"/>
      <c r="DMH102" s="13"/>
      <c r="DMI102" s="13"/>
      <c r="DMJ102" s="13"/>
      <c r="DMK102" s="13"/>
      <c r="DML102" s="13"/>
      <c r="DMM102" s="13"/>
      <c r="DMN102" s="13"/>
      <c r="DMO102" s="13"/>
      <c r="DMP102" s="13"/>
      <c r="DMQ102" s="13"/>
      <c r="DMR102" s="13"/>
      <c r="DMS102" s="13"/>
      <c r="DMT102" s="13"/>
      <c r="DMU102" s="13"/>
      <c r="DMV102" s="13"/>
      <c r="DMW102" s="13"/>
      <c r="DMX102" s="13"/>
      <c r="DMY102" s="13"/>
      <c r="DMZ102" s="13"/>
      <c r="DNA102" s="13"/>
      <c r="DNB102" s="13"/>
      <c r="DNC102" s="13"/>
      <c r="DND102" s="13"/>
      <c r="DNE102" s="13"/>
      <c r="DNF102" s="13"/>
      <c r="DNG102" s="13"/>
      <c r="DNH102" s="13"/>
      <c r="DNI102" s="13"/>
      <c r="DNJ102" s="13"/>
      <c r="DNK102" s="13"/>
      <c r="DNL102" s="13"/>
      <c r="DNM102" s="13"/>
      <c r="DNN102" s="13"/>
      <c r="DNO102" s="13"/>
      <c r="DNP102" s="13"/>
      <c r="DNQ102" s="13"/>
      <c r="DNR102" s="13"/>
      <c r="DNS102" s="13"/>
      <c r="DNT102" s="13"/>
      <c r="DNU102" s="13"/>
      <c r="DNV102" s="13"/>
      <c r="DNW102" s="13"/>
      <c r="DNX102" s="13"/>
      <c r="DNY102" s="13"/>
      <c r="DNZ102" s="13"/>
      <c r="DOA102" s="13"/>
      <c r="DOB102" s="13"/>
      <c r="DOC102" s="13"/>
      <c r="DOD102" s="13"/>
      <c r="DOE102" s="13"/>
      <c r="DOF102" s="13"/>
      <c r="DOG102" s="13"/>
      <c r="DOH102" s="13"/>
      <c r="DOI102" s="13"/>
      <c r="DOJ102" s="13"/>
      <c r="DOK102" s="13"/>
      <c r="DOL102" s="13"/>
      <c r="DOM102" s="13"/>
      <c r="DON102" s="13"/>
      <c r="DOO102" s="13"/>
      <c r="DOP102" s="13"/>
      <c r="DOQ102" s="13"/>
      <c r="DOR102" s="13"/>
      <c r="DOS102" s="13"/>
      <c r="DOT102" s="13"/>
      <c r="DOU102" s="13"/>
      <c r="DOV102" s="13"/>
      <c r="DOW102" s="13"/>
      <c r="DOX102" s="13"/>
      <c r="DOY102" s="13"/>
      <c r="DOZ102" s="13"/>
      <c r="DPA102" s="13"/>
      <c r="DPB102" s="13"/>
      <c r="DPC102" s="13"/>
      <c r="DPD102" s="13"/>
      <c r="DPE102" s="13"/>
      <c r="DPF102" s="13"/>
      <c r="DPG102" s="13"/>
      <c r="DPH102" s="13"/>
      <c r="DPI102" s="13"/>
      <c r="DPJ102" s="13"/>
      <c r="DPK102" s="13"/>
      <c r="DPL102" s="13"/>
      <c r="DPM102" s="13"/>
      <c r="DPN102" s="13"/>
      <c r="DPO102" s="13"/>
      <c r="DPP102" s="13"/>
      <c r="DPQ102" s="13"/>
      <c r="DPR102" s="13"/>
      <c r="DPS102" s="13"/>
      <c r="DPT102" s="13"/>
      <c r="DPU102" s="13"/>
      <c r="DPV102" s="13"/>
      <c r="DPW102" s="13"/>
      <c r="DPX102" s="13"/>
      <c r="DPY102" s="13"/>
      <c r="DPZ102" s="13"/>
      <c r="DQA102" s="13"/>
      <c r="DQB102" s="13"/>
      <c r="DQC102" s="13"/>
      <c r="DQD102" s="13"/>
      <c r="DQE102" s="13"/>
      <c r="DQF102" s="13"/>
      <c r="DQG102" s="13"/>
      <c r="DQH102" s="13"/>
      <c r="DQI102" s="13"/>
      <c r="DQJ102" s="13"/>
      <c r="DQK102" s="13"/>
      <c r="DQL102" s="13"/>
      <c r="DQM102" s="13"/>
      <c r="DQN102" s="13"/>
      <c r="DQO102" s="13"/>
      <c r="DQP102" s="13"/>
      <c r="DQQ102" s="13"/>
      <c r="DQR102" s="13"/>
      <c r="DQS102" s="13"/>
      <c r="DQT102" s="13"/>
      <c r="DQU102" s="13"/>
      <c r="DQV102" s="13"/>
      <c r="DQW102" s="13"/>
      <c r="DQX102" s="13"/>
      <c r="DQY102" s="13"/>
      <c r="DQZ102" s="13"/>
      <c r="DRA102" s="13"/>
      <c r="DRB102" s="13"/>
      <c r="DRC102" s="13"/>
      <c r="DRD102" s="13"/>
      <c r="DRE102" s="13"/>
      <c r="DRF102" s="13"/>
      <c r="DRG102" s="13"/>
      <c r="DRH102" s="13"/>
      <c r="DRI102" s="13"/>
      <c r="DRJ102" s="13"/>
      <c r="DRK102" s="13"/>
      <c r="DRL102" s="13"/>
      <c r="DRM102" s="13"/>
      <c r="DRN102" s="13"/>
      <c r="DRO102" s="13"/>
      <c r="DRP102" s="13"/>
      <c r="DRQ102" s="13"/>
      <c r="DRR102" s="13"/>
      <c r="DRS102" s="13"/>
      <c r="DRT102" s="13"/>
      <c r="DRU102" s="13"/>
      <c r="DRV102" s="13"/>
      <c r="DRW102" s="13"/>
      <c r="DRX102" s="13"/>
      <c r="DRY102" s="13"/>
      <c r="DRZ102" s="13"/>
      <c r="DSA102" s="13"/>
      <c r="DSB102" s="13"/>
      <c r="DSC102" s="13"/>
      <c r="DSD102" s="13"/>
      <c r="DSE102" s="13"/>
      <c r="DSF102" s="13"/>
      <c r="DSG102" s="13"/>
      <c r="DSH102" s="13"/>
      <c r="DSI102" s="13"/>
      <c r="DSJ102" s="13"/>
      <c r="DSK102" s="13"/>
      <c r="DSL102" s="13"/>
      <c r="DSM102" s="13"/>
      <c r="DSN102" s="13"/>
      <c r="DSO102" s="13"/>
      <c r="DSP102" s="13"/>
      <c r="DSQ102" s="13"/>
      <c r="DSR102" s="13"/>
      <c r="DSS102" s="13"/>
      <c r="DST102" s="13"/>
      <c r="DSU102" s="13"/>
      <c r="DSV102" s="13"/>
      <c r="DSW102" s="13"/>
      <c r="DSX102" s="13"/>
      <c r="DSY102" s="13"/>
      <c r="DSZ102" s="13"/>
      <c r="DTA102" s="13"/>
      <c r="DTB102" s="13"/>
      <c r="DTC102" s="13"/>
      <c r="DTD102" s="13"/>
      <c r="DTE102" s="13"/>
      <c r="DTF102" s="13"/>
      <c r="DTG102" s="13"/>
      <c r="DTH102" s="13"/>
      <c r="DTI102" s="13"/>
      <c r="DTJ102" s="13"/>
      <c r="DTK102" s="13"/>
      <c r="DTL102" s="13"/>
      <c r="DTM102" s="13"/>
      <c r="DTN102" s="13"/>
      <c r="DTO102" s="13"/>
      <c r="DTP102" s="13"/>
      <c r="DTQ102" s="13"/>
      <c r="DTR102" s="13"/>
      <c r="DTS102" s="13"/>
      <c r="DTT102" s="13"/>
      <c r="DTU102" s="13"/>
      <c r="DTV102" s="13"/>
      <c r="DTW102" s="13"/>
      <c r="DTX102" s="13"/>
      <c r="DTY102" s="13"/>
      <c r="DTZ102" s="13"/>
      <c r="DUA102" s="13"/>
      <c r="DUB102" s="13"/>
      <c r="DUC102" s="13"/>
      <c r="DUD102" s="13"/>
      <c r="DUE102" s="13"/>
      <c r="DUF102" s="13"/>
      <c r="DUG102" s="13"/>
      <c r="DUH102" s="13"/>
      <c r="DUI102" s="13"/>
      <c r="DUJ102" s="13"/>
      <c r="DUK102" s="13"/>
      <c r="DUL102" s="13"/>
      <c r="DUM102" s="13"/>
      <c r="DUN102" s="13"/>
      <c r="DUO102" s="13"/>
      <c r="DUP102" s="13"/>
      <c r="DUQ102" s="13"/>
      <c r="DUR102" s="13"/>
      <c r="DUS102" s="13"/>
      <c r="DUT102" s="13"/>
      <c r="DUU102" s="13"/>
      <c r="DUV102" s="13"/>
      <c r="DUW102" s="13"/>
      <c r="DUX102" s="13"/>
      <c r="DUY102" s="13"/>
      <c r="DUZ102" s="13"/>
      <c r="DVA102" s="13"/>
      <c r="DVB102" s="13"/>
      <c r="DVC102" s="13"/>
      <c r="DVD102" s="13"/>
      <c r="DVE102" s="13"/>
      <c r="DVF102" s="13"/>
      <c r="DVG102" s="13"/>
      <c r="DVH102" s="13"/>
      <c r="DVI102" s="13"/>
      <c r="DVJ102" s="13"/>
      <c r="DVK102" s="13"/>
      <c r="DVL102" s="13"/>
      <c r="DVM102" s="13"/>
      <c r="DVN102" s="13"/>
      <c r="DVO102" s="13"/>
      <c r="DVP102" s="13"/>
      <c r="DVQ102" s="13"/>
      <c r="DVR102" s="13"/>
      <c r="DVS102" s="13"/>
      <c r="DVT102" s="13"/>
      <c r="DVU102" s="13"/>
      <c r="DVV102" s="13"/>
      <c r="DVW102" s="13"/>
      <c r="DVX102" s="13"/>
      <c r="DVY102" s="13"/>
      <c r="DVZ102" s="13"/>
      <c r="DWA102" s="13"/>
      <c r="DWB102" s="13"/>
      <c r="DWC102" s="13"/>
      <c r="DWD102" s="13"/>
      <c r="DWE102" s="13"/>
      <c r="DWF102" s="13"/>
      <c r="DWG102" s="13"/>
      <c r="DWH102" s="13"/>
      <c r="DWI102" s="13"/>
      <c r="DWJ102" s="13"/>
      <c r="DWK102" s="13"/>
      <c r="DWL102" s="13"/>
      <c r="DWM102" s="13"/>
      <c r="DWN102" s="13"/>
      <c r="DWO102" s="13"/>
      <c r="DWP102" s="13"/>
      <c r="DWQ102" s="13"/>
      <c r="DWR102" s="13"/>
      <c r="DWS102" s="13"/>
      <c r="DWT102" s="13"/>
      <c r="DWU102" s="13"/>
      <c r="DWV102" s="13"/>
      <c r="DWW102" s="13"/>
      <c r="DWX102" s="13"/>
      <c r="DWY102" s="13"/>
      <c r="DWZ102" s="13"/>
      <c r="DXA102" s="13"/>
      <c r="DXB102" s="13"/>
      <c r="DXC102" s="13"/>
      <c r="DXD102" s="13"/>
      <c r="DXE102" s="13"/>
      <c r="DXF102" s="13"/>
      <c r="DXG102" s="13"/>
      <c r="DXH102" s="13"/>
      <c r="DXI102" s="13"/>
      <c r="DXJ102" s="13"/>
      <c r="DXK102" s="13"/>
      <c r="DXL102" s="13"/>
      <c r="DXM102" s="13"/>
      <c r="DXN102" s="13"/>
      <c r="DXO102" s="13"/>
      <c r="DXP102" s="13"/>
      <c r="DXQ102" s="13"/>
      <c r="DXR102" s="13"/>
      <c r="DXS102" s="13"/>
      <c r="DXT102" s="13"/>
      <c r="DXU102" s="13"/>
      <c r="DXV102" s="13"/>
      <c r="DXW102" s="13"/>
      <c r="DXX102" s="13"/>
      <c r="DXY102" s="13"/>
      <c r="DXZ102" s="13"/>
      <c r="DYA102" s="13"/>
      <c r="DYB102" s="13"/>
      <c r="DYC102" s="13"/>
      <c r="DYD102" s="13"/>
      <c r="DYE102" s="13"/>
      <c r="DYF102" s="13"/>
      <c r="DYG102" s="13"/>
      <c r="DYH102" s="13"/>
      <c r="DYI102" s="13"/>
      <c r="DYJ102" s="13"/>
      <c r="DYK102" s="13"/>
      <c r="DYL102" s="13"/>
      <c r="DYM102" s="13"/>
      <c r="DYN102" s="13"/>
      <c r="DYO102" s="13"/>
      <c r="DYP102" s="13"/>
      <c r="DYQ102" s="13"/>
      <c r="DYR102" s="13"/>
      <c r="DYS102" s="13"/>
      <c r="DYT102" s="13"/>
      <c r="DYU102" s="13"/>
      <c r="DYV102" s="13"/>
      <c r="DYW102" s="13"/>
      <c r="DYX102" s="13"/>
      <c r="DYY102" s="13"/>
      <c r="DYZ102" s="13"/>
      <c r="DZA102" s="13"/>
      <c r="DZB102" s="13"/>
      <c r="DZC102" s="13"/>
      <c r="DZD102" s="13"/>
      <c r="DZE102" s="13"/>
      <c r="DZF102" s="13"/>
      <c r="DZG102" s="13"/>
      <c r="DZH102" s="13"/>
      <c r="DZI102" s="13"/>
      <c r="DZJ102" s="13"/>
      <c r="DZK102" s="13"/>
      <c r="DZL102" s="13"/>
      <c r="DZM102" s="13"/>
      <c r="DZN102" s="13"/>
      <c r="DZO102" s="13"/>
      <c r="DZP102" s="13"/>
      <c r="DZQ102" s="13"/>
      <c r="DZR102" s="13"/>
      <c r="DZS102" s="13"/>
      <c r="DZT102" s="13"/>
      <c r="DZU102" s="13"/>
      <c r="DZV102" s="13"/>
      <c r="DZW102" s="13"/>
      <c r="DZX102" s="13"/>
      <c r="DZY102" s="13"/>
      <c r="DZZ102" s="13"/>
      <c r="EAA102" s="13"/>
      <c r="EAB102" s="13"/>
      <c r="EAC102" s="13"/>
      <c r="EAD102" s="13"/>
      <c r="EAE102" s="13"/>
      <c r="EAF102" s="13"/>
      <c r="EAG102" s="13"/>
      <c r="EAH102" s="13"/>
      <c r="EAI102" s="13"/>
      <c r="EAJ102" s="13"/>
      <c r="EAK102" s="13"/>
      <c r="EAL102" s="13"/>
      <c r="EAM102" s="13"/>
      <c r="EAN102" s="13"/>
      <c r="EAO102" s="13"/>
      <c r="EAP102" s="13"/>
      <c r="EAQ102" s="13"/>
      <c r="EAR102" s="13"/>
      <c r="EAS102" s="13"/>
      <c r="EAT102" s="13"/>
      <c r="EAU102" s="13"/>
      <c r="EAV102" s="13"/>
      <c r="EAW102" s="13"/>
      <c r="EAX102" s="13"/>
      <c r="EAY102" s="13"/>
      <c r="EAZ102" s="13"/>
      <c r="EBA102" s="13"/>
      <c r="EBB102" s="13"/>
      <c r="EBC102" s="13"/>
      <c r="EBD102" s="13"/>
      <c r="EBE102" s="13"/>
      <c r="EBF102" s="13"/>
      <c r="EBG102" s="13"/>
      <c r="EBH102" s="13"/>
      <c r="EBI102" s="13"/>
      <c r="EBJ102" s="13"/>
      <c r="EBK102" s="13"/>
      <c r="EBL102" s="13"/>
      <c r="EBM102" s="13"/>
      <c r="EBN102" s="13"/>
      <c r="EBO102" s="13"/>
      <c r="EBP102" s="13"/>
      <c r="EBQ102" s="13"/>
      <c r="EBR102" s="13"/>
      <c r="EBS102" s="13"/>
      <c r="EBT102" s="13"/>
      <c r="EBU102" s="13"/>
      <c r="EBV102" s="13"/>
      <c r="EBW102" s="13"/>
      <c r="EBX102" s="13"/>
      <c r="EBY102" s="13"/>
      <c r="EBZ102" s="13"/>
      <c r="ECA102" s="13"/>
      <c r="ECB102" s="13"/>
      <c r="ECC102" s="13"/>
      <c r="ECD102" s="13"/>
      <c r="ECE102" s="13"/>
      <c r="ECF102" s="13"/>
      <c r="ECG102" s="13"/>
      <c r="ECH102" s="13"/>
      <c r="ECI102" s="13"/>
      <c r="ECJ102" s="13"/>
      <c r="ECK102" s="13"/>
      <c r="ECL102" s="13"/>
      <c r="ECM102" s="13"/>
      <c r="ECN102" s="13"/>
      <c r="ECO102" s="13"/>
      <c r="ECP102" s="13"/>
      <c r="ECQ102" s="13"/>
      <c r="ECR102" s="13"/>
      <c r="ECS102" s="13"/>
      <c r="ECT102" s="13"/>
      <c r="ECU102" s="13"/>
      <c r="ECV102" s="13"/>
      <c r="ECW102" s="13"/>
      <c r="ECX102" s="13"/>
      <c r="ECY102" s="13"/>
      <c r="ECZ102" s="13"/>
      <c r="EDA102" s="13"/>
      <c r="EDB102" s="13"/>
      <c r="EDC102" s="13"/>
      <c r="EDD102" s="13"/>
      <c r="EDE102" s="13"/>
      <c r="EDF102" s="13"/>
      <c r="EDG102" s="13"/>
      <c r="EDH102" s="13"/>
      <c r="EDI102" s="13"/>
      <c r="EDJ102" s="13"/>
      <c r="EDK102" s="13"/>
      <c r="EDL102" s="13"/>
      <c r="EDM102" s="13"/>
      <c r="EDN102" s="13"/>
      <c r="EDO102" s="13"/>
      <c r="EDP102" s="13"/>
      <c r="EDQ102" s="13"/>
      <c r="EDR102" s="13"/>
      <c r="EDS102" s="13"/>
      <c r="EDT102" s="13"/>
      <c r="EDU102" s="13"/>
      <c r="EDV102" s="13"/>
      <c r="EDW102" s="13"/>
      <c r="EDX102" s="13"/>
      <c r="EDY102" s="13"/>
      <c r="EDZ102" s="13"/>
      <c r="EEA102" s="13"/>
      <c r="EEB102" s="13"/>
      <c r="EEC102" s="13"/>
      <c r="EED102" s="13"/>
      <c r="EEE102" s="13"/>
      <c r="EEF102" s="13"/>
      <c r="EEG102" s="13"/>
      <c r="EEH102" s="13"/>
      <c r="EEI102" s="13"/>
      <c r="EEJ102" s="13"/>
      <c r="EEK102" s="13"/>
      <c r="EEL102" s="13"/>
      <c r="EEM102" s="13"/>
      <c r="EEN102" s="13"/>
      <c r="EEO102" s="13"/>
      <c r="EEP102" s="13"/>
      <c r="EEQ102" s="13"/>
      <c r="EER102" s="13"/>
      <c r="EES102" s="13"/>
      <c r="EET102" s="13"/>
      <c r="EEU102" s="13"/>
      <c r="EEV102" s="13"/>
      <c r="EEW102" s="13"/>
      <c r="EEX102" s="13"/>
      <c r="EEY102" s="13"/>
      <c r="EEZ102" s="13"/>
      <c r="EFA102" s="13"/>
      <c r="EFB102" s="13"/>
      <c r="EFC102" s="13"/>
      <c r="EFD102" s="13"/>
      <c r="EFE102" s="13"/>
      <c r="EFF102" s="13"/>
      <c r="EFG102" s="13"/>
      <c r="EFH102" s="13"/>
      <c r="EFI102" s="13"/>
      <c r="EFJ102" s="13"/>
      <c r="EFK102" s="13"/>
      <c r="EFL102" s="13"/>
      <c r="EFM102" s="13"/>
      <c r="EFN102" s="13"/>
      <c r="EFO102" s="13"/>
      <c r="EFP102" s="13"/>
      <c r="EFQ102" s="13"/>
      <c r="EFR102" s="13"/>
      <c r="EFS102" s="13"/>
      <c r="EFT102" s="13"/>
      <c r="EFU102" s="13"/>
      <c r="EFV102" s="13"/>
      <c r="EFW102" s="13"/>
      <c r="EFX102" s="13"/>
      <c r="EFY102" s="13"/>
      <c r="EFZ102" s="13"/>
      <c r="EGA102" s="13"/>
      <c r="EGB102" s="13"/>
      <c r="EGC102" s="13"/>
      <c r="EGD102" s="13"/>
      <c r="EGE102" s="13"/>
      <c r="EGF102" s="13"/>
      <c r="EGG102" s="13"/>
      <c r="EGH102" s="13"/>
      <c r="EGI102" s="13"/>
      <c r="EGJ102" s="13"/>
      <c r="EGK102" s="13"/>
      <c r="EGL102" s="13"/>
      <c r="EGM102" s="13"/>
      <c r="EGN102" s="13"/>
      <c r="EGO102" s="13"/>
      <c r="EGP102" s="13"/>
      <c r="EGQ102" s="13"/>
      <c r="EGR102" s="13"/>
      <c r="EGS102" s="13"/>
      <c r="EGT102" s="13"/>
      <c r="EGU102" s="13"/>
      <c r="EGV102" s="13"/>
      <c r="EGW102" s="13"/>
      <c r="EGX102" s="13"/>
      <c r="EGY102" s="13"/>
      <c r="EGZ102" s="13"/>
      <c r="EHA102" s="13"/>
      <c r="EHB102" s="13"/>
      <c r="EHC102" s="13"/>
      <c r="EHD102" s="13"/>
      <c r="EHE102" s="13"/>
      <c r="EHF102" s="13"/>
      <c r="EHG102" s="13"/>
      <c r="EHH102" s="13"/>
      <c r="EHI102" s="13"/>
      <c r="EHJ102" s="13"/>
      <c r="EHK102" s="13"/>
      <c r="EHL102" s="13"/>
      <c r="EHM102" s="13"/>
      <c r="EHN102" s="13"/>
      <c r="EHO102" s="13"/>
      <c r="EHP102" s="13"/>
      <c r="EHQ102" s="13"/>
      <c r="EHR102" s="13"/>
      <c r="EHS102" s="13"/>
      <c r="EHT102" s="13"/>
      <c r="EHU102" s="13"/>
      <c r="EHV102" s="13"/>
      <c r="EHW102" s="13"/>
      <c r="EHX102" s="13"/>
      <c r="EHY102" s="13"/>
      <c r="EHZ102" s="13"/>
      <c r="EIA102" s="13"/>
      <c r="EIB102" s="13"/>
      <c r="EIC102" s="13"/>
      <c r="EID102" s="13"/>
      <c r="EIE102" s="13"/>
      <c r="EIF102" s="13"/>
      <c r="EIG102" s="13"/>
      <c r="EIH102" s="13"/>
      <c r="EII102" s="13"/>
      <c r="EIJ102" s="13"/>
      <c r="EIK102" s="13"/>
      <c r="EIL102" s="13"/>
      <c r="EIM102" s="13"/>
      <c r="EIN102" s="13"/>
      <c r="EIO102" s="13"/>
      <c r="EIP102" s="13"/>
      <c r="EIQ102" s="13"/>
      <c r="EIR102" s="13"/>
      <c r="EIS102" s="13"/>
      <c r="EIT102" s="13"/>
      <c r="EIU102" s="13"/>
      <c r="EIV102" s="13"/>
      <c r="EIW102" s="13"/>
      <c r="EIX102" s="13"/>
      <c r="EIY102" s="13"/>
      <c r="EIZ102" s="13"/>
      <c r="EJA102" s="13"/>
      <c r="EJB102" s="13"/>
      <c r="EJC102" s="13"/>
      <c r="EJD102" s="13"/>
      <c r="EJE102" s="13"/>
      <c r="EJF102" s="13"/>
      <c r="EJG102" s="13"/>
      <c r="EJH102" s="13"/>
      <c r="EJI102" s="13"/>
      <c r="EJJ102" s="13"/>
      <c r="EJK102" s="13"/>
      <c r="EJL102" s="13"/>
      <c r="EJM102" s="13"/>
      <c r="EJN102" s="13"/>
      <c r="EJO102" s="13"/>
      <c r="EJP102" s="13"/>
      <c r="EJQ102" s="13"/>
      <c r="EJR102" s="13"/>
      <c r="EJS102" s="13"/>
      <c r="EJT102" s="13"/>
      <c r="EJU102" s="13"/>
      <c r="EJV102" s="13"/>
      <c r="EJW102" s="13"/>
      <c r="EJX102" s="13"/>
      <c r="EJY102" s="13"/>
      <c r="EJZ102" s="13"/>
      <c r="EKA102" s="13"/>
      <c r="EKB102" s="13"/>
      <c r="EKC102" s="13"/>
      <c r="EKD102" s="13"/>
      <c r="EKE102" s="13"/>
      <c r="EKF102" s="13"/>
      <c r="EKG102" s="13"/>
      <c r="EKH102" s="13"/>
      <c r="EKI102" s="13"/>
      <c r="EKJ102" s="13"/>
      <c r="EKK102" s="13"/>
      <c r="EKL102" s="13"/>
      <c r="EKM102" s="13"/>
      <c r="EKN102" s="13"/>
      <c r="EKO102" s="13"/>
      <c r="EKP102" s="13"/>
      <c r="EKQ102" s="13"/>
      <c r="EKR102" s="13"/>
      <c r="EKS102" s="13"/>
      <c r="EKT102" s="13"/>
      <c r="EKU102" s="13"/>
      <c r="EKV102" s="13"/>
      <c r="EKW102" s="13"/>
      <c r="EKX102" s="13"/>
      <c r="EKY102" s="13"/>
      <c r="EKZ102" s="13"/>
      <c r="ELA102" s="13"/>
      <c r="ELB102" s="13"/>
      <c r="ELC102" s="13"/>
      <c r="ELD102" s="13"/>
      <c r="ELE102" s="13"/>
      <c r="ELF102" s="13"/>
      <c r="ELG102" s="13"/>
      <c r="ELH102" s="13"/>
      <c r="ELI102" s="13"/>
      <c r="ELJ102" s="13"/>
      <c r="ELK102" s="13"/>
      <c r="ELL102" s="13"/>
      <c r="ELM102" s="13"/>
      <c r="ELN102" s="13"/>
      <c r="ELO102" s="13"/>
      <c r="ELP102" s="13"/>
      <c r="ELQ102" s="13"/>
      <c r="ELR102" s="13"/>
      <c r="ELS102" s="13"/>
      <c r="ELT102" s="13"/>
      <c r="ELU102" s="13"/>
      <c r="ELV102" s="13"/>
      <c r="ELW102" s="13"/>
      <c r="ELX102" s="13"/>
      <c r="ELY102" s="13"/>
      <c r="ELZ102" s="13"/>
      <c r="EMA102" s="13"/>
      <c r="EMB102" s="13"/>
      <c r="EMC102" s="13"/>
      <c r="EMD102" s="13"/>
      <c r="EME102" s="13"/>
      <c r="EMF102" s="13"/>
      <c r="EMG102" s="13"/>
      <c r="EMH102" s="13"/>
      <c r="EMI102" s="13"/>
      <c r="EMJ102" s="13"/>
      <c r="EMK102" s="13"/>
      <c r="EML102" s="13"/>
      <c r="EMM102" s="13"/>
      <c r="EMN102" s="13"/>
      <c r="EMO102" s="13"/>
      <c r="EMP102" s="13"/>
      <c r="EMQ102" s="13"/>
      <c r="EMR102" s="13"/>
      <c r="EMS102" s="13"/>
      <c r="EMT102" s="13"/>
      <c r="EMU102" s="13"/>
      <c r="EMV102" s="13"/>
      <c r="EMW102" s="13"/>
      <c r="EMX102" s="13"/>
      <c r="EMY102" s="13"/>
      <c r="EMZ102" s="13"/>
      <c r="ENA102" s="13"/>
      <c r="ENB102" s="13"/>
      <c r="ENC102" s="13"/>
      <c r="END102" s="13"/>
      <c r="ENE102" s="13"/>
      <c r="ENF102" s="13"/>
      <c r="ENG102" s="13"/>
      <c r="ENH102" s="13"/>
      <c r="ENI102" s="13"/>
      <c r="ENJ102" s="13"/>
      <c r="ENK102" s="13"/>
      <c r="ENL102" s="13"/>
      <c r="ENM102" s="13"/>
      <c r="ENN102" s="13"/>
      <c r="ENO102" s="13"/>
      <c r="ENP102" s="13"/>
      <c r="ENQ102" s="13"/>
      <c r="ENR102" s="13"/>
      <c r="ENS102" s="13"/>
      <c r="ENT102" s="13"/>
      <c r="ENU102" s="13"/>
      <c r="ENV102" s="13"/>
      <c r="ENW102" s="13"/>
      <c r="ENX102" s="13"/>
      <c r="ENY102" s="13"/>
      <c r="ENZ102" s="13"/>
      <c r="EOA102" s="13"/>
      <c r="EOB102" s="13"/>
      <c r="EOC102" s="13"/>
      <c r="EOD102" s="13"/>
      <c r="EOE102" s="13"/>
      <c r="EOF102" s="13"/>
      <c r="EOG102" s="13"/>
      <c r="EOH102" s="13"/>
      <c r="EOI102" s="13"/>
      <c r="EOJ102" s="13"/>
      <c r="EOK102" s="13"/>
      <c r="EOL102" s="13"/>
      <c r="EOM102" s="13"/>
      <c r="EON102" s="13"/>
      <c r="EOO102" s="13"/>
      <c r="EOP102" s="13"/>
      <c r="EOQ102" s="13"/>
      <c r="EOR102" s="13"/>
      <c r="EOS102" s="13"/>
      <c r="EOT102" s="13"/>
      <c r="EOU102" s="13"/>
      <c r="EOV102" s="13"/>
      <c r="EOW102" s="13"/>
      <c r="EOX102" s="13"/>
      <c r="EOY102" s="13"/>
      <c r="EOZ102" s="13"/>
      <c r="EPA102" s="13"/>
      <c r="EPB102" s="13"/>
      <c r="EPC102" s="13"/>
      <c r="EPD102" s="13"/>
      <c r="EPE102" s="13"/>
      <c r="EPF102" s="13"/>
      <c r="EPG102" s="13"/>
      <c r="EPH102" s="13"/>
      <c r="EPI102" s="13"/>
      <c r="EPJ102" s="13"/>
      <c r="EPK102" s="13"/>
      <c r="EPL102" s="13"/>
      <c r="EPM102" s="13"/>
      <c r="EPN102" s="13"/>
      <c r="EPO102" s="13"/>
      <c r="EPP102" s="13"/>
      <c r="EPQ102" s="13"/>
      <c r="EPR102" s="13"/>
      <c r="EPS102" s="13"/>
      <c r="EPT102" s="13"/>
      <c r="EPU102" s="13"/>
      <c r="EPV102" s="13"/>
      <c r="EPW102" s="13"/>
      <c r="EPX102" s="13"/>
      <c r="EPY102" s="13"/>
      <c r="EPZ102" s="13"/>
      <c r="EQA102" s="13"/>
      <c r="EQB102" s="13"/>
      <c r="EQC102" s="13"/>
      <c r="EQD102" s="13"/>
      <c r="EQE102" s="13"/>
      <c r="EQF102" s="13"/>
      <c r="EQG102" s="13"/>
      <c r="EQH102" s="13"/>
      <c r="EQI102" s="13"/>
      <c r="EQJ102" s="13"/>
      <c r="EQK102" s="13"/>
      <c r="EQL102" s="13"/>
      <c r="EQM102" s="13"/>
      <c r="EQN102" s="13"/>
      <c r="EQO102" s="13"/>
      <c r="EQP102" s="13"/>
      <c r="EQQ102" s="13"/>
      <c r="EQR102" s="13"/>
      <c r="EQS102" s="13"/>
      <c r="EQT102" s="13"/>
      <c r="EQU102" s="13"/>
      <c r="EQV102" s="13"/>
      <c r="EQW102" s="13"/>
      <c r="EQX102" s="13"/>
      <c r="EQY102" s="13"/>
      <c r="EQZ102" s="13"/>
      <c r="ERA102" s="13"/>
      <c r="ERB102" s="13"/>
      <c r="ERC102" s="13"/>
      <c r="ERD102" s="13"/>
      <c r="ERE102" s="13"/>
      <c r="ERF102" s="13"/>
      <c r="ERG102" s="13"/>
      <c r="ERH102" s="13"/>
      <c r="ERI102" s="13"/>
      <c r="ERJ102" s="13"/>
      <c r="ERK102" s="13"/>
      <c r="ERL102" s="13"/>
      <c r="ERM102" s="13"/>
      <c r="ERN102" s="13"/>
      <c r="ERO102" s="13"/>
      <c r="ERP102" s="13"/>
      <c r="ERQ102" s="13"/>
      <c r="ERR102" s="13"/>
      <c r="ERS102" s="13"/>
      <c r="ERT102" s="13"/>
      <c r="ERU102" s="13"/>
      <c r="ERV102" s="13"/>
      <c r="ERW102" s="13"/>
      <c r="ERX102" s="13"/>
      <c r="ERY102" s="13"/>
      <c r="ERZ102" s="13"/>
      <c r="ESA102" s="13"/>
      <c r="ESB102" s="13"/>
      <c r="ESC102" s="13"/>
      <c r="ESD102" s="13"/>
      <c r="ESE102" s="13"/>
      <c r="ESF102" s="13"/>
      <c r="ESG102" s="13"/>
      <c r="ESH102" s="13"/>
      <c r="ESI102" s="13"/>
      <c r="ESJ102" s="13"/>
      <c r="ESK102" s="13"/>
      <c r="ESL102" s="13"/>
      <c r="ESM102" s="13"/>
      <c r="ESN102" s="13"/>
      <c r="ESO102" s="13"/>
      <c r="ESP102" s="13"/>
      <c r="ESQ102" s="13"/>
      <c r="ESR102" s="13"/>
      <c r="ESS102" s="13"/>
      <c r="EST102" s="13"/>
      <c r="ESU102" s="13"/>
      <c r="ESV102" s="13"/>
      <c r="ESW102" s="13"/>
      <c r="ESX102" s="13"/>
      <c r="ESY102" s="13"/>
      <c r="ESZ102" s="13"/>
      <c r="ETA102" s="13"/>
      <c r="ETB102" s="13"/>
      <c r="ETC102" s="13"/>
      <c r="ETD102" s="13"/>
      <c r="ETE102" s="13"/>
      <c r="ETF102" s="13"/>
      <c r="ETG102" s="13"/>
      <c r="ETH102" s="13"/>
      <c r="ETI102" s="13"/>
      <c r="ETJ102" s="13"/>
      <c r="ETK102" s="13"/>
      <c r="ETL102" s="13"/>
      <c r="ETM102" s="13"/>
      <c r="ETN102" s="13"/>
      <c r="ETO102" s="13"/>
      <c r="ETP102" s="13"/>
      <c r="ETQ102" s="13"/>
      <c r="ETR102" s="13"/>
      <c r="ETS102" s="13"/>
      <c r="ETT102" s="13"/>
      <c r="ETU102" s="13"/>
      <c r="ETV102" s="13"/>
      <c r="ETW102" s="13"/>
      <c r="ETX102" s="13"/>
      <c r="ETY102" s="13"/>
      <c r="ETZ102" s="13"/>
      <c r="EUA102" s="13"/>
      <c r="EUB102" s="13"/>
      <c r="EUC102" s="13"/>
      <c r="EUD102" s="13"/>
      <c r="EUE102" s="13"/>
      <c r="EUF102" s="13"/>
      <c r="EUG102" s="13"/>
      <c r="EUH102" s="13"/>
      <c r="EUI102" s="13"/>
      <c r="EUJ102" s="13"/>
      <c r="EUK102" s="13"/>
      <c r="EUL102" s="13"/>
      <c r="EUM102" s="13"/>
      <c r="EUN102" s="13"/>
      <c r="EUO102" s="13"/>
      <c r="EUP102" s="13"/>
      <c r="EUQ102" s="13"/>
      <c r="EUR102" s="13"/>
      <c r="EUS102" s="13"/>
      <c r="EUT102" s="13"/>
      <c r="EUU102" s="13"/>
      <c r="EUV102" s="13"/>
      <c r="EUW102" s="13"/>
      <c r="EUX102" s="13"/>
      <c r="EUY102" s="13"/>
      <c r="EUZ102" s="13"/>
      <c r="EVA102" s="13"/>
      <c r="EVB102" s="13"/>
      <c r="EVC102" s="13"/>
      <c r="EVD102" s="13"/>
      <c r="EVE102" s="13"/>
      <c r="EVF102" s="13"/>
      <c r="EVG102" s="13"/>
      <c r="EVH102" s="13"/>
      <c r="EVI102" s="13"/>
      <c r="EVJ102" s="13"/>
      <c r="EVK102" s="13"/>
      <c r="EVL102" s="13"/>
      <c r="EVM102" s="13"/>
      <c r="EVN102" s="13"/>
      <c r="EVO102" s="13"/>
      <c r="EVP102" s="13"/>
      <c r="EVQ102" s="13"/>
      <c r="EVR102" s="13"/>
      <c r="EVS102" s="13"/>
      <c r="EVT102" s="13"/>
      <c r="EVU102" s="13"/>
      <c r="EVV102" s="13"/>
      <c r="EVW102" s="13"/>
      <c r="EVX102" s="13"/>
      <c r="EVY102" s="13"/>
      <c r="EVZ102" s="13"/>
      <c r="EWA102" s="13"/>
      <c r="EWB102" s="13"/>
      <c r="EWC102" s="13"/>
      <c r="EWD102" s="13"/>
      <c r="EWE102" s="13"/>
      <c r="EWF102" s="13"/>
      <c r="EWG102" s="13"/>
      <c r="EWH102" s="13"/>
      <c r="EWI102" s="13"/>
      <c r="EWJ102" s="13"/>
      <c r="EWK102" s="13"/>
      <c r="EWL102" s="13"/>
      <c r="EWM102" s="13"/>
      <c r="EWN102" s="13"/>
      <c r="EWO102" s="13"/>
      <c r="EWP102" s="13"/>
      <c r="EWQ102" s="13"/>
      <c r="EWR102" s="13"/>
      <c r="EWS102" s="13"/>
      <c r="EWT102" s="13"/>
      <c r="EWU102" s="13"/>
      <c r="EWV102" s="13"/>
      <c r="EWW102" s="13"/>
      <c r="EWX102" s="13"/>
      <c r="EWY102" s="13"/>
      <c r="EWZ102" s="13"/>
      <c r="EXA102" s="13"/>
      <c r="EXB102" s="13"/>
      <c r="EXC102" s="13"/>
      <c r="EXD102" s="13"/>
      <c r="EXE102" s="13"/>
      <c r="EXF102" s="13"/>
      <c r="EXG102" s="13"/>
      <c r="EXH102" s="13"/>
      <c r="EXI102" s="13"/>
      <c r="EXJ102" s="13"/>
      <c r="EXK102" s="13"/>
      <c r="EXL102" s="13"/>
      <c r="EXM102" s="13"/>
      <c r="EXN102" s="13"/>
      <c r="EXO102" s="13"/>
      <c r="EXP102" s="13"/>
      <c r="EXQ102" s="13"/>
      <c r="EXR102" s="13"/>
      <c r="EXS102" s="13"/>
      <c r="EXT102" s="13"/>
      <c r="EXU102" s="13"/>
      <c r="EXV102" s="13"/>
      <c r="EXW102" s="13"/>
      <c r="EXX102" s="13"/>
      <c r="EXY102" s="13"/>
      <c r="EXZ102" s="13"/>
      <c r="EYA102" s="13"/>
      <c r="EYB102" s="13"/>
      <c r="EYC102" s="13"/>
      <c r="EYD102" s="13"/>
      <c r="EYE102" s="13"/>
      <c r="EYF102" s="13"/>
      <c r="EYG102" s="13"/>
      <c r="EYH102" s="13"/>
      <c r="EYI102" s="13"/>
      <c r="EYJ102" s="13"/>
      <c r="EYK102" s="13"/>
      <c r="EYL102" s="13"/>
      <c r="EYM102" s="13"/>
      <c r="EYN102" s="13"/>
      <c r="EYO102" s="13"/>
      <c r="EYP102" s="13"/>
      <c r="EYQ102" s="13"/>
      <c r="EYR102" s="13"/>
      <c r="EYS102" s="13"/>
      <c r="EYT102" s="13"/>
      <c r="EYU102" s="13"/>
      <c r="EYV102" s="13"/>
      <c r="EYW102" s="13"/>
      <c r="EYX102" s="13"/>
      <c r="EYY102" s="13"/>
      <c r="EYZ102" s="13"/>
      <c r="EZA102" s="13"/>
      <c r="EZB102" s="13"/>
      <c r="EZC102" s="13"/>
      <c r="EZD102" s="13"/>
      <c r="EZE102" s="13"/>
      <c r="EZF102" s="13"/>
      <c r="EZG102" s="13"/>
      <c r="EZH102" s="13"/>
      <c r="EZI102" s="13"/>
      <c r="EZJ102" s="13"/>
      <c r="EZK102" s="13"/>
      <c r="EZL102" s="13"/>
      <c r="EZM102" s="13"/>
      <c r="EZN102" s="13"/>
      <c r="EZO102" s="13"/>
      <c r="EZP102" s="13"/>
      <c r="EZQ102" s="13"/>
      <c r="EZR102" s="13"/>
      <c r="EZS102" s="13"/>
      <c r="EZT102" s="13"/>
      <c r="EZU102" s="13"/>
      <c r="EZV102" s="13"/>
      <c r="EZW102" s="13"/>
      <c r="EZX102" s="13"/>
      <c r="EZY102" s="13"/>
      <c r="EZZ102" s="13"/>
      <c r="FAA102" s="13"/>
      <c r="FAB102" s="13"/>
      <c r="FAC102" s="13"/>
      <c r="FAD102" s="13"/>
      <c r="FAE102" s="13"/>
      <c r="FAF102" s="13"/>
      <c r="FAG102" s="13"/>
      <c r="FAH102" s="13"/>
      <c r="FAI102" s="13"/>
      <c r="FAJ102" s="13"/>
      <c r="FAK102" s="13"/>
      <c r="FAL102" s="13"/>
      <c r="FAM102" s="13"/>
      <c r="FAN102" s="13"/>
      <c r="FAO102" s="13"/>
      <c r="FAP102" s="13"/>
      <c r="FAQ102" s="13"/>
      <c r="FAR102" s="13"/>
      <c r="FAS102" s="13"/>
      <c r="FAT102" s="13"/>
      <c r="FAU102" s="13"/>
      <c r="FAV102" s="13"/>
      <c r="FAW102" s="13"/>
      <c r="FAX102" s="13"/>
      <c r="FAY102" s="13"/>
      <c r="FAZ102" s="13"/>
      <c r="FBA102" s="13"/>
      <c r="FBB102" s="13"/>
      <c r="FBC102" s="13"/>
      <c r="FBD102" s="13"/>
      <c r="FBE102" s="13"/>
      <c r="FBF102" s="13"/>
      <c r="FBG102" s="13"/>
      <c r="FBH102" s="13"/>
      <c r="FBI102" s="13"/>
      <c r="FBJ102" s="13"/>
      <c r="FBK102" s="13"/>
      <c r="FBL102" s="13"/>
      <c r="FBM102" s="13"/>
      <c r="FBN102" s="13"/>
      <c r="FBO102" s="13"/>
      <c r="FBP102" s="13"/>
      <c r="FBQ102" s="13"/>
      <c r="FBR102" s="13"/>
      <c r="FBS102" s="13"/>
      <c r="FBT102" s="13"/>
      <c r="FBU102" s="13"/>
      <c r="FBV102" s="13"/>
      <c r="FBW102" s="13"/>
      <c r="FBX102" s="13"/>
      <c r="FBY102" s="13"/>
      <c r="FBZ102" s="13"/>
      <c r="FCA102" s="13"/>
      <c r="FCB102" s="13"/>
      <c r="FCC102" s="13"/>
      <c r="FCD102" s="13"/>
      <c r="FCE102" s="13"/>
      <c r="FCF102" s="13"/>
      <c r="FCG102" s="13"/>
      <c r="FCH102" s="13"/>
      <c r="FCI102" s="13"/>
      <c r="FCJ102" s="13"/>
      <c r="FCK102" s="13"/>
      <c r="FCL102" s="13"/>
      <c r="FCM102" s="13"/>
      <c r="FCN102" s="13"/>
      <c r="FCO102" s="13"/>
      <c r="FCP102" s="13"/>
      <c r="FCQ102" s="13"/>
      <c r="FCR102" s="13"/>
      <c r="FCS102" s="13"/>
      <c r="FCT102" s="13"/>
      <c r="FCU102" s="13"/>
      <c r="FCV102" s="13"/>
      <c r="FCW102" s="13"/>
      <c r="FCX102" s="13"/>
      <c r="FCY102" s="13"/>
      <c r="FCZ102" s="13"/>
      <c r="FDA102" s="13"/>
      <c r="FDB102" s="13"/>
      <c r="FDC102" s="13"/>
      <c r="FDD102" s="13"/>
      <c r="FDE102" s="13"/>
      <c r="FDF102" s="13"/>
      <c r="FDG102" s="13"/>
      <c r="FDH102" s="13"/>
      <c r="FDI102" s="13"/>
      <c r="FDJ102" s="13"/>
      <c r="FDK102" s="13"/>
      <c r="FDL102" s="13"/>
      <c r="FDM102" s="13"/>
      <c r="FDN102" s="13"/>
      <c r="FDO102" s="13"/>
      <c r="FDP102" s="13"/>
      <c r="FDQ102" s="13"/>
      <c r="FDR102" s="13"/>
      <c r="FDS102" s="13"/>
      <c r="FDT102" s="13"/>
      <c r="FDU102" s="13"/>
      <c r="FDV102" s="13"/>
      <c r="FDW102" s="13"/>
      <c r="FDX102" s="13"/>
      <c r="FDY102" s="13"/>
      <c r="FDZ102" s="13"/>
      <c r="FEA102" s="13"/>
      <c r="FEB102" s="13"/>
      <c r="FEC102" s="13"/>
      <c r="FED102" s="13"/>
      <c r="FEE102" s="13"/>
      <c r="FEF102" s="13"/>
      <c r="FEG102" s="13"/>
      <c r="FEH102" s="13"/>
      <c r="FEI102" s="13"/>
      <c r="FEJ102" s="13"/>
      <c r="FEK102" s="13"/>
      <c r="FEL102" s="13"/>
      <c r="FEM102" s="13"/>
      <c r="FEN102" s="13"/>
      <c r="FEO102" s="13"/>
      <c r="FEP102" s="13"/>
      <c r="FEQ102" s="13"/>
      <c r="FER102" s="13"/>
      <c r="FES102" s="13"/>
      <c r="FET102" s="13"/>
      <c r="FEU102" s="13"/>
      <c r="FEV102" s="13"/>
      <c r="FEW102" s="13"/>
      <c r="FEX102" s="13"/>
      <c r="FEY102" s="13"/>
      <c r="FEZ102" s="13"/>
      <c r="FFA102" s="13"/>
      <c r="FFB102" s="13"/>
      <c r="FFC102" s="13"/>
      <c r="FFD102" s="13"/>
      <c r="FFE102" s="13"/>
      <c r="FFF102" s="13"/>
      <c r="FFG102" s="13"/>
      <c r="FFH102" s="13"/>
      <c r="FFI102" s="13"/>
      <c r="FFJ102" s="13"/>
      <c r="FFK102" s="13"/>
      <c r="FFL102" s="13"/>
      <c r="FFM102" s="13"/>
      <c r="FFN102" s="13"/>
      <c r="FFO102" s="13"/>
      <c r="FFP102" s="13"/>
      <c r="FFQ102" s="13"/>
      <c r="FFR102" s="13"/>
      <c r="FFS102" s="13"/>
      <c r="FFT102" s="13"/>
      <c r="FFU102" s="13"/>
      <c r="FFV102" s="13"/>
      <c r="FFW102" s="13"/>
      <c r="FFX102" s="13"/>
      <c r="FFY102" s="13"/>
      <c r="FFZ102" s="13"/>
      <c r="FGA102" s="13"/>
      <c r="FGB102" s="13"/>
      <c r="FGC102" s="13"/>
      <c r="FGD102" s="13"/>
      <c r="FGE102" s="13"/>
      <c r="FGF102" s="13"/>
      <c r="FGG102" s="13"/>
      <c r="FGH102" s="13"/>
      <c r="FGI102" s="13"/>
      <c r="FGJ102" s="13"/>
      <c r="FGK102" s="13"/>
      <c r="FGL102" s="13"/>
      <c r="FGM102" s="13"/>
      <c r="FGN102" s="13"/>
      <c r="FGO102" s="13"/>
      <c r="FGP102" s="13"/>
      <c r="FGQ102" s="13"/>
      <c r="FGR102" s="13"/>
      <c r="FGS102" s="13"/>
      <c r="FGT102" s="13"/>
      <c r="FGU102" s="13"/>
      <c r="FGV102" s="13"/>
      <c r="FGW102" s="13"/>
      <c r="FGX102" s="13"/>
      <c r="FGY102" s="13"/>
      <c r="FGZ102" s="13"/>
      <c r="FHA102" s="13"/>
      <c r="FHB102" s="13"/>
      <c r="FHC102" s="13"/>
      <c r="FHD102" s="13"/>
      <c r="FHE102" s="13"/>
      <c r="FHF102" s="13"/>
      <c r="FHG102" s="13"/>
      <c r="FHH102" s="13"/>
      <c r="FHI102" s="13"/>
      <c r="FHJ102" s="13"/>
      <c r="FHK102" s="13"/>
      <c r="FHL102" s="13"/>
      <c r="FHM102" s="13"/>
      <c r="FHN102" s="13"/>
      <c r="FHO102" s="13"/>
      <c r="FHP102" s="13"/>
      <c r="FHQ102" s="13"/>
      <c r="FHR102" s="13"/>
      <c r="FHS102" s="13"/>
      <c r="FHT102" s="13"/>
      <c r="FHU102" s="13"/>
      <c r="FHV102" s="13"/>
      <c r="FHW102" s="13"/>
      <c r="FHX102" s="13"/>
      <c r="FHY102" s="13"/>
      <c r="FHZ102" s="13"/>
      <c r="FIA102" s="13"/>
      <c r="FIB102" s="13"/>
      <c r="FIC102" s="13"/>
      <c r="FID102" s="13"/>
      <c r="FIE102" s="13"/>
      <c r="FIF102" s="13"/>
      <c r="FIG102" s="13"/>
      <c r="FIH102" s="13"/>
      <c r="FII102" s="13"/>
      <c r="FIJ102" s="13"/>
      <c r="FIK102" s="13"/>
      <c r="FIL102" s="13"/>
      <c r="FIM102" s="13"/>
      <c r="FIN102" s="13"/>
      <c r="FIO102" s="13"/>
      <c r="FIP102" s="13"/>
      <c r="FIQ102" s="13"/>
      <c r="FIR102" s="13"/>
      <c r="FIS102" s="13"/>
      <c r="FIT102" s="13"/>
      <c r="FIU102" s="13"/>
      <c r="FIV102" s="13"/>
      <c r="FIW102" s="13"/>
      <c r="FIX102" s="13"/>
      <c r="FIY102" s="13"/>
      <c r="FIZ102" s="13"/>
      <c r="FJA102" s="13"/>
      <c r="FJB102" s="13"/>
      <c r="FJC102" s="13"/>
      <c r="FJD102" s="13"/>
      <c r="FJE102" s="13"/>
      <c r="FJF102" s="13"/>
      <c r="FJG102" s="13"/>
      <c r="FJH102" s="13"/>
      <c r="FJI102" s="13"/>
      <c r="FJJ102" s="13"/>
      <c r="FJK102" s="13"/>
      <c r="FJL102" s="13"/>
      <c r="FJM102" s="13"/>
      <c r="FJN102" s="13"/>
      <c r="FJO102" s="13"/>
      <c r="FJP102" s="13"/>
      <c r="FJQ102" s="13"/>
      <c r="FJR102" s="13"/>
      <c r="FJS102" s="13"/>
      <c r="FJT102" s="13"/>
      <c r="FJU102" s="13"/>
      <c r="FJV102" s="13"/>
      <c r="FJW102" s="13"/>
      <c r="FJX102" s="13"/>
      <c r="FJY102" s="13"/>
      <c r="FJZ102" s="13"/>
      <c r="FKA102" s="13"/>
      <c r="FKB102" s="13"/>
      <c r="FKC102" s="13"/>
      <c r="FKD102" s="13"/>
      <c r="FKE102" s="13"/>
      <c r="FKF102" s="13"/>
      <c r="FKG102" s="13"/>
      <c r="FKH102" s="13"/>
      <c r="FKI102" s="13"/>
      <c r="FKJ102" s="13"/>
      <c r="FKK102" s="13"/>
      <c r="FKL102" s="13"/>
      <c r="FKM102" s="13"/>
      <c r="FKN102" s="13"/>
      <c r="FKO102" s="13"/>
      <c r="FKP102" s="13"/>
      <c r="FKQ102" s="13"/>
      <c r="FKR102" s="13"/>
      <c r="FKS102" s="13"/>
      <c r="FKT102" s="13"/>
      <c r="FKU102" s="13"/>
      <c r="FKV102" s="13"/>
      <c r="FKW102" s="13"/>
      <c r="FKX102" s="13"/>
      <c r="FKY102" s="13"/>
      <c r="FKZ102" s="13"/>
      <c r="FLA102" s="13"/>
      <c r="FLB102" s="13"/>
      <c r="FLC102" s="13"/>
      <c r="FLD102" s="13"/>
      <c r="FLE102" s="13"/>
      <c r="FLF102" s="13"/>
      <c r="FLG102" s="13"/>
      <c r="FLH102" s="13"/>
      <c r="FLI102" s="13"/>
      <c r="FLJ102" s="13"/>
      <c r="FLK102" s="13"/>
      <c r="FLL102" s="13"/>
      <c r="FLM102" s="13"/>
      <c r="FLN102" s="13"/>
      <c r="FLO102" s="13"/>
      <c r="FLP102" s="13"/>
      <c r="FLQ102" s="13"/>
      <c r="FLR102" s="13"/>
      <c r="FLS102" s="13"/>
      <c r="FLT102" s="13"/>
      <c r="FLU102" s="13"/>
      <c r="FLV102" s="13"/>
      <c r="FLW102" s="13"/>
      <c r="FLX102" s="13"/>
      <c r="FLY102" s="13"/>
      <c r="FLZ102" s="13"/>
      <c r="FMA102" s="13"/>
      <c r="FMB102" s="13"/>
      <c r="FMC102" s="13"/>
      <c r="FMD102" s="13"/>
      <c r="FME102" s="13"/>
      <c r="FMF102" s="13"/>
      <c r="FMG102" s="13"/>
      <c r="FMH102" s="13"/>
      <c r="FMI102" s="13"/>
      <c r="FMJ102" s="13"/>
      <c r="FMK102" s="13"/>
      <c r="FML102" s="13"/>
      <c r="FMM102" s="13"/>
      <c r="FMN102" s="13"/>
      <c r="FMO102" s="13"/>
      <c r="FMP102" s="13"/>
      <c r="FMQ102" s="13"/>
      <c r="FMR102" s="13"/>
      <c r="FMS102" s="13"/>
      <c r="FMT102" s="13"/>
      <c r="FMU102" s="13"/>
      <c r="FMV102" s="13"/>
      <c r="FMW102" s="13"/>
      <c r="FMX102" s="13"/>
      <c r="FMY102" s="13"/>
      <c r="FMZ102" s="13"/>
      <c r="FNA102" s="13"/>
      <c r="FNB102" s="13"/>
      <c r="FNC102" s="13"/>
      <c r="FND102" s="13"/>
      <c r="FNE102" s="13"/>
      <c r="FNF102" s="13"/>
      <c r="FNG102" s="13"/>
      <c r="FNH102" s="13"/>
      <c r="FNI102" s="13"/>
      <c r="FNJ102" s="13"/>
      <c r="FNK102" s="13"/>
      <c r="FNL102" s="13"/>
      <c r="FNM102" s="13"/>
      <c r="FNN102" s="13"/>
      <c r="FNO102" s="13"/>
      <c r="FNP102" s="13"/>
      <c r="FNQ102" s="13"/>
      <c r="FNR102" s="13"/>
      <c r="FNS102" s="13"/>
      <c r="FNT102" s="13"/>
      <c r="FNU102" s="13"/>
      <c r="FNV102" s="13"/>
      <c r="FNW102" s="13"/>
      <c r="FNX102" s="13"/>
      <c r="FNY102" s="13"/>
      <c r="FNZ102" s="13"/>
      <c r="FOA102" s="13"/>
      <c r="FOB102" s="13"/>
      <c r="FOC102" s="13"/>
      <c r="FOD102" s="13"/>
      <c r="FOE102" s="13"/>
      <c r="FOF102" s="13"/>
      <c r="FOG102" s="13"/>
      <c r="FOH102" s="13"/>
      <c r="FOI102" s="13"/>
      <c r="FOJ102" s="13"/>
      <c r="FOK102" s="13"/>
      <c r="FOL102" s="13"/>
      <c r="FOM102" s="13"/>
      <c r="FON102" s="13"/>
      <c r="FOO102" s="13"/>
      <c r="FOP102" s="13"/>
      <c r="FOQ102" s="13"/>
      <c r="FOR102" s="13"/>
      <c r="FOS102" s="13"/>
      <c r="FOT102" s="13"/>
      <c r="FOU102" s="13"/>
      <c r="FOV102" s="13"/>
      <c r="FOW102" s="13"/>
      <c r="FOX102" s="13"/>
      <c r="FOY102" s="13"/>
      <c r="FOZ102" s="13"/>
      <c r="FPA102" s="13"/>
      <c r="FPB102" s="13"/>
      <c r="FPC102" s="13"/>
      <c r="FPD102" s="13"/>
      <c r="FPE102" s="13"/>
      <c r="FPF102" s="13"/>
      <c r="FPG102" s="13"/>
      <c r="FPH102" s="13"/>
      <c r="FPI102" s="13"/>
      <c r="FPJ102" s="13"/>
      <c r="FPK102" s="13"/>
      <c r="FPL102" s="13"/>
      <c r="FPM102" s="13"/>
      <c r="FPN102" s="13"/>
      <c r="FPO102" s="13"/>
      <c r="FPP102" s="13"/>
      <c r="FPQ102" s="13"/>
      <c r="FPR102" s="13"/>
      <c r="FPS102" s="13"/>
      <c r="FPT102" s="13"/>
      <c r="FPU102" s="13"/>
      <c r="FPV102" s="13"/>
      <c r="FPW102" s="13"/>
      <c r="FPX102" s="13"/>
      <c r="FPY102" s="13"/>
      <c r="FPZ102" s="13"/>
      <c r="FQA102" s="13"/>
      <c r="FQB102" s="13"/>
      <c r="FQC102" s="13"/>
      <c r="FQD102" s="13"/>
      <c r="FQE102" s="13"/>
      <c r="FQF102" s="13"/>
      <c r="FQG102" s="13"/>
      <c r="FQH102" s="13"/>
      <c r="FQI102" s="13"/>
      <c r="FQJ102" s="13"/>
      <c r="FQK102" s="13"/>
      <c r="FQL102" s="13"/>
      <c r="FQM102" s="13"/>
      <c r="FQN102" s="13"/>
      <c r="FQO102" s="13"/>
      <c r="FQP102" s="13"/>
      <c r="FQQ102" s="13"/>
      <c r="FQR102" s="13"/>
      <c r="FQS102" s="13"/>
      <c r="FQT102" s="13"/>
      <c r="FQU102" s="13"/>
      <c r="FQV102" s="13"/>
      <c r="FQW102" s="13"/>
      <c r="FQX102" s="13"/>
      <c r="FQY102" s="13"/>
      <c r="FQZ102" s="13"/>
      <c r="FRA102" s="13"/>
      <c r="FRB102" s="13"/>
      <c r="FRC102" s="13"/>
      <c r="FRD102" s="13"/>
      <c r="FRE102" s="13"/>
      <c r="FRF102" s="13"/>
      <c r="FRG102" s="13"/>
      <c r="FRH102" s="13"/>
      <c r="FRI102" s="13"/>
      <c r="FRJ102" s="13"/>
      <c r="FRK102" s="13"/>
      <c r="FRL102" s="13"/>
      <c r="FRM102" s="13"/>
      <c r="FRN102" s="13"/>
      <c r="FRO102" s="13"/>
      <c r="FRP102" s="13"/>
      <c r="FRQ102" s="13"/>
      <c r="FRR102" s="13"/>
      <c r="FRS102" s="13"/>
      <c r="FRT102" s="13"/>
      <c r="FRU102" s="13"/>
      <c r="FRV102" s="13"/>
      <c r="FRW102" s="13"/>
      <c r="FRX102" s="13"/>
      <c r="FRY102" s="13"/>
      <c r="FRZ102" s="13"/>
      <c r="FSA102" s="13"/>
      <c r="FSB102" s="13"/>
      <c r="FSC102" s="13"/>
      <c r="FSD102" s="13"/>
      <c r="FSE102" s="13"/>
      <c r="FSF102" s="13"/>
      <c r="FSG102" s="13"/>
      <c r="FSH102" s="13"/>
      <c r="FSI102" s="13"/>
      <c r="FSJ102" s="13"/>
      <c r="FSK102" s="13"/>
      <c r="FSL102" s="13"/>
      <c r="FSM102" s="13"/>
      <c r="FSN102" s="13"/>
      <c r="FSO102" s="13"/>
      <c r="FSP102" s="13"/>
      <c r="FSQ102" s="13"/>
      <c r="FSR102" s="13"/>
      <c r="FSS102" s="13"/>
      <c r="FST102" s="13"/>
      <c r="FSU102" s="13"/>
      <c r="FSV102" s="13"/>
      <c r="FSW102" s="13"/>
      <c r="FSX102" s="13"/>
      <c r="FSY102" s="13"/>
      <c r="FSZ102" s="13"/>
      <c r="FTA102" s="13"/>
      <c r="FTB102" s="13"/>
      <c r="FTC102" s="13"/>
      <c r="FTD102" s="13"/>
      <c r="FTE102" s="13"/>
      <c r="FTF102" s="13"/>
      <c r="FTG102" s="13"/>
      <c r="FTH102" s="13"/>
      <c r="FTI102" s="13"/>
      <c r="FTJ102" s="13"/>
      <c r="FTK102" s="13"/>
      <c r="FTL102" s="13"/>
      <c r="FTM102" s="13"/>
      <c r="FTN102" s="13"/>
      <c r="FTO102" s="13"/>
      <c r="FTP102" s="13"/>
      <c r="FTQ102" s="13"/>
      <c r="FTR102" s="13"/>
      <c r="FTS102" s="13"/>
      <c r="FTT102" s="13"/>
      <c r="FTU102" s="13"/>
      <c r="FTV102" s="13"/>
      <c r="FTW102" s="13"/>
      <c r="FTX102" s="13"/>
      <c r="FTY102" s="13"/>
      <c r="FTZ102" s="13"/>
      <c r="FUA102" s="13"/>
      <c r="FUB102" s="13"/>
      <c r="FUC102" s="13"/>
      <c r="FUD102" s="13"/>
      <c r="FUE102" s="13"/>
      <c r="FUF102" s="13"/>
      <c r="FUG102" s="13"/>
      <c r="FUH102" s="13"/>
      <c r="FUI102" s="13"/>
      <c r="FUJ102" s="13"/>
      <c r="FUK102" s="13"/>
      <c r="FUL102" s="13"/>
      <c r="FUM102" s="13"/>
      <c r="FUN102" s="13"/>
      <c r="FUO102" s="13"/>
      <c r="FUP102" s="13"/>
      <c r="FUQ102" s="13"/>
      <c r="FUR102" s="13"/>
      <c r="FUS102" s="13"/>
      <c r="FUT102" s="13"/>
      <c r="FUU102" s="13"/>
      <c r="FUV102" s="13"/>
      <c r="FUW102" s="13"/>
      <c r="FUX102" s="13"/>
      <c r="FUY102" s="13"/>
      <c r="FUZ102" s="13"/>
      <c r="FVA102" s="13"/>
      <c r="FVB102" s="13"/>
      <c r="FVC102" s="13"/>
      <c r="FVD102" s="13"/>
      <c r="FVE102" s="13"/>
      <c r="FVF102" s="13"/>
      <c r="FVG102" s="13"/>
      <c r="FVH102" s="13"/>
      <c r="FVI102" s="13"/>
      <c r="FVJ102" s="13"/>
      <c r="FVK102" s="13"/>
      <c r="FVL102" s="13"/>
      <c r="FVM102" s="13"/>
      <c r="FVN102" s="13"/>
      <c r="FVO102" s="13"/>
      <c r="FVP102" s="13"/>
      <c r="FVQ102" s="13"/>
      <c r="FVR102" s="13"/>
      <c r="FVS102" s="13"/>
      <c r="FVT102" s="13"/>
      <c r="FVU102" s="13"/>
      <c r="FVV102" s="13"/>
      <c r="FVW102" s="13"/>
      <c r="FVX102" s="13"/>
      <c r="FVY102" s="13"/>
      <c r="FVZ102" s="13"/>
      <c r="FWA102" s="13"/>
      <c r="FWB102" s="13"/>
      <c r="FWC102" s="13"/>
      <c r="FWD102" s="13"/>
      <c r="FWE102" s="13"/>
      <c r="FWF102" s="13"/>
      <c r="FWG102" s="13"/>
      <c r="FWH102" s="13"/>
      <c r="FWI102" s="13"/>
      <c r="FWJ102" s="13"/>
      <c r="FWK102" s="13"/>
      <c r="FWL102" s="13"/>
      <c r="FWM102" s="13"/>
      <c r="FWN102" s="13"/>
      <c r="FWO102" s="13"/>
      <c r="FWP102" s="13"/>
      <c r="FWQ102" s="13"/>
      <c r="FWR102" s="13"/>
      <c r="FWS102" s="13"/>
      <c r="FWT102" s="13"/>
      <c r="FWU102" s="13"/>
      <c r="FWV102" s="13"/>
      <c r="FWW102" s="13"/>
      <c r="FWX102" s="13"/>
      <c r="FWY102" s="13"/>
      <c r="FWZ102" s="13"/>
      <c r="FXA102" s="13"/>
      <c r="FXB102" s="13"/>
      <c r="FXC102" s="13"/>
      <c r="FXD102" s="13"/>
      <c r="FXE102" s="13"/>
      <c r="FXF102" s="13"/>
      <c r="FXG102" s="13"/>
      <c r="FXH102" s="13"/>
      <c r="FXI102" s="13"/>
      <c r="FXJ102" s="13"/>
      <c r="FXK102" s="13"/>
      <c r="FXL102" s="13"/>
      <c r="FXM102" s="13"/>
      <c r="FXN102" s="13"/>
      <c r="FXO102" s="13"/>
      <c r="FXP102" s="13"/>
      <c r="FXQ102" s="13"/>
      <c r="FXR102" s="13"/>
      <c r="FXS102" s="13"/>
      <c r="FXT102" s="13"/>
      <c r="FXU102" s="13"/>
      <c r="FXV102" s="13"/>
      <c r="FXW102" s="13"/>
      <c r="FXX102" s="13"/>
      <c r="FXY102" s="13"/>
      <c r="FXZ102" s="13"/>
      <c r="FYA102" s="13"/>
      <c r="FYB102" s="13"/>
      <c r="FYC102" s="13"/>
      <c r="FYD102" s="13"/>
      <c r="FYE102" s="13"/>
      <c r="FYF102" s="13"/>
      <c r="FYG102" s="13"/>
      <c r="FYH102" s="13"/>
      <c r="FYI102" s="13"/>
      <c r="FYJ102" s="13"/>
      <c r="FYK102" s="13"/>
      <c r="FYL102" s="13"/>
      <c r="FYM102" s="13"/>
      <c r="FYN102" s="13"/>
      <c r="FYO102" s="13"/>
      <c r="FYP102" s="13"/>
      <c r="FYQ102" s="13"/>
      <c r="FYR102" s="13"/>
      <c r="FYS102" s="13"/>
      <c r="FYT102" s="13"/>
      <c r="FYU102" s="13"/>
      <c r="FYV102" s="13"/>
      <c r="FYW102" s="13"/>
      <c r="FYX102" s="13"/>
      <c r="FYY102" s="13"/>
      <c r="FYZ102" s="13"/>
      <c r="FZA102" s="13"/>
      <c r="FZB102" s="13"/>
      <c r="FZC102" s="13"/>
      <c r="FZD102" s="13"/>
      <c r="FZE102" s="13"/>
      <c r="FZF102" s="13"/>
      <c r="FZG102" s="13"/>
      <c r="FZH102" s="13"/>
      <c r="FZI102" s="13"/>
      <c r="FZJ102" s="13"/>
      <c r="FZK102" s="13"/>
      <c r="FZL102" s="13"/>
      <c r="FZM102" s="13"/>
      <c r="FZN102" s="13"/>
      <c r="FZO102" s="13"/>
      <c r="FZP102" s="13"/>
      <c r="FZQ102" s="13"/>
      <c r="FZR102" s="13"/>
      <c r="FZS102" s="13"/>
      <c r="FZT102" s="13"/>
      <c r="FZU102" s="13"/>
      <c r="FZV102" s="13"/>
      <c r="FZW102" s="13"/>
      <c r="FZX102" s="13"/>
      <c r="FZY102" s="13"/>
      <c r="FZZ102" s="13"/>
      <c r="GAA102" s="13"/>
      <c r="GAB102" s="13"/>
      <c r="GAC102" s="13"/>
      <c r="GAD102" s="13"/>
      <c r="GAE102" s="13"/>
      <c r="GAF102" s="13"/>
      <c r="GAG102" s="13"/>
      <c r="GAH102" s="13"/>
      <c r="GAI102" s="13"/>
      <c r="GAJ102" s="13"/>
      <c r="GAK102" s="13"/>
      <c r="GAL102" s="13"/>
      <c r="GAM102" s="13"/>
      <c r="GAN102" s="13"/>
      <c r="GAO102" s="13"/>
      <c r="GAP102" s="13"/>
      <c r="GAQ102" s="13"/>
      <c r="GAR102" s="13"/>
      <c r="GAS102" s="13"/>
      <c r="GAT102" s="13"/>
      <c r="GAU102" s="13"/>
      <c r="GAV102" s="13"/>
      <c r="GAW102" s="13"/>
      <c r="GAX102" s="13"/>
      <c r="GAY102" s="13"/>
      <c r="GAZ102" s="13"/>
      <c r="GBA102" s="13"/>
      <c r="GBB102" s="13"/>
      <c r="GBC102" s="13"/>
      <c r="GBD102" s="13"/>
      <c r="GBE102" s="13"/>
      <c r="GBF102" s="13"/>
      <c r="GBG102" s="13"/>
      <c r="GBH102" s="13"/>
      <c r="GBI102" s="13"/>
      <c r="GBJ102" s="13"/>
      <c r="GBK102" s="13"/>
      <c r="GBL102" s="13"/>
      <c r="GBM102" s="13"/>
      <c r="GBN102" s="13"/>
      <c r="GBO102" s="13"/>
      <c r="GBP102" s="13"/>
      <c r="GBQ102" s="13"/>
      <c r="GBR102" s="13"/>
      <c r="GBS102" s="13"/>
      <c r="GBT102" s="13"/>
      <c r="GBU102" s="13"/>
      <c r="GBV102" s="13"/>
      <c r="GBW102" s="13"/>
      <c r="GBX102" s="13"/>
      <c r="GBY102" s="13"/>
      <c r="GBZ102" s="13"/>
      <c r="GCA102" s="13"/>
      <c r="GCB102" s="13"/>
      <c r="GCC102" s="13"/>
      <c r="GCD102" s="13"/>
      <c r="GCE102" s="13"/>
      <c r="GCF102" s="13"/>
      <c r="GCG102" s="13"/>
      <c r="GCH102" s="13"/>
      <c r="GCI102" s="13"/>
      <c r="GCJ102" s="13"/>
      <c r="GCK102" s="13"/>
      <c r="GCL102" s="13"/>
      <c r="GCM102" s="13"/>
      <c r="GCN102" s="13"/>
      <c r="GCO102" s="13"/>
      <c r="GCP102" s="13"/>
      <c r="GCQ102" s="13"/>
      <c r="GCR102" s="13"/>
      <c r="GCS102" s="13"/>
      <c r="GCT102" s="13"/>
      <c r="GCU102" s="13"/>
      <c r="GCV102" s="13"/>
      <c r="GCW102" s="13"/>
      <c r="GCX102" s="13"/>
      <c r="GCY102" s="13"/>
      <c r="GCZ102" s="13"/>
      <c r="GDA102" s="13"/>
      <c r="GDB102" s="13"/>
      <c r="GDC102" s="13"/>
      <c r="GDD102" s="13"/>
      <c r="GDE102" s="13"/>
      <c r="GDF102" s="13"/>
      <c r="GDG102" s="13"/>
      <c r="GDH102" s="13"/>
      <c r="GDI102" s="13"/>
      <c r="GDJ102" s="13"/>
      <c r="GDK102" s="13"/>
      <c r="GDL102" s="13"/>
      <c r="GDM102" s="13"/>
      <c r="GDN102" s="13"/>
      <c r="GDO102" s="13"/>
      <c r="GDP102" s="13"/>
      <c r="GDQ102" s="13"/>
      <c r="GDR102" s="13"/>
      <c r="GDS102" s="13"/>
      <c r="GDT102" s="13"/>
      <c r="GDU102" s="13"/>
      <c r="GDV102" s="13"/>
      <c r="GDW102" s="13"/>
      <c r="GDX102" s="13"/>
      <c r="GDY102" s="13"/>
      <c r="GDZ102" s="13"/>
      <c r="GEA102" s="13"/>
      <c r="GEB102" s="13"/>
      <c r="GEC102" s="13"/>
      <c r="GED102" s="13"/>
      <c r="GEE102" s="13"/>
      <c r="GEF102" s="13"/>
      <c r="GEG102" s="13"/>
      <c r="GEH102" s="13"/>
      <c r="GEI102" s="13"/>
      <c r="GEJ102" s="13"/>
      <c r="GEK102" s="13"/>
      <c r="GEL102" s="13"/>
      <c r="GEM102" s="13"/>
      <c r="GEN102" s="13"/>
      <c r="GEO102" s="13"/>
      <c r="GEP102" s="13"/>
      <c r="GEQ102" s="13"/>
      <c r="GER102" s="13"/>
      <c r="GES102" s="13"/>
      <c r="GET102" s="13"/>
      <c r="GEU102" s="13"/>
      <c r="GEV102" s="13"/>
      <c r="GEW102" s="13"/>
      <c r="GEX102" s="13"/>
      <c r="GEY102" s="13"/>
      <c r="GEZ102" s="13"/>
      <c r="GFA102" s="13"/>
      <c r="GFB102" s="13"/>
      <c r="GFC102" s="13"/>
      <c r="GFD102" s="13"/>
      <c r="GFE102" s="13"/>
      <c r="GFF102" s="13"/>
      <c r="GFG102" s="13"/>
      <c r="GFH102" s="13"/>
      <c r="GFI102" s="13"/>
      <c r="GFJ102" s="13"/>
      <c r="GFK102" s="13"/>
      <c r="GFL102" s="13"/>
      <c r="GFM102" s="13"/>
      <c r="GFN102" s="13"/>
      <c r="GFO102" s="13"/>
      <c r="GFP102" s="13"/>
      <c r="GFQ102" s="13"/>
      <c r="GFR102" s="13"/>
      <c r="GFS102" s="13"/>
      <c r="GFT102" s="13"/>
      <c r="GFU102" s="13"/>
      <c r="GFV102" s="13"/>
      <c r="GFW102" s="13"/>
      <c r="GFX102" s="13"/>
      <c r="GFY102" s="13"/>
      <c r="GFZ102" s="13"/>
      <c r="GGA102" s="13"/>
      <c r="GGB102" s="13"/>
      <c r="GGC102" s="13"/>
      <c r="GGD102" s="13"/>
      <c r="GGE102" s="13"/>
      <c r="GGF102" s="13"/>
      <c r="GGG102" s="13"/>
      <c r="GGH102" s="13"/>
      <c r="GGI102" s="13"/>
      <c r="GGJ102" s="13"/>
      <c r="GGK102" s="13"/>
      <c r="GGL102" s="13"/>
      <c r="GGM102" s="13"/>
      <c r="GGN102" s="13"/>
      <c r="GGO102" s="13"/>
      <c r="GGP102" s="13"/>
      <c r="GGQ102" s="13"/>
      <c r="GGR102" s="13"/>
      <c r="GGS102" s="13"/>
      <c r="GGT102" s="13"/>
      <c r="GGU102" s="13"/>
      <c r="GGV102" s="13"/>
      <c r="GGW102" s="13"/>
      <c r="GGX102" s="13"/>
      <c r="GGY102" s="13"/>
      <c r="GGZ102" s="13"/>
      <c r="GHA102" s="13"/>
      <c r="GHB102" s="13"/>
      <c r="GHC102" s="13"/>
      <c r="GHD102" s="13"/>
      <c r="GHE102" s="13"/>
      <c r="GHF102" s="13"/>
      <c r="GHG102" s="13"/>
      <c r="GHH102" s="13"/>
      <c r="GHI102" s="13"/>
      <c r="GHJ102" s="13"/>
      <c r="GHK102" s="13"/>
      <c r="GHL102" s="13"/>
      <c r="GHM102" s="13"/>
      <c r="GHN102" s="13"/>
      <c r="GHO102" s="13"/>
      <c r="GHP102" s="13"/>
      <c r="GHQ102" s="13"/>
      <c r="GHR102" s="13"/>
      <c r="GHS102" s="13"/>
      <c r="GHT102" s="13"/>
      <c r="GHU102" s="13"/>
      <c r="GHV102" s="13"/>
      <c r="GHW102" s="13"/>
      <c r="GHX102" s="13"/>
      <c r="GHY102" s="13"/>
      <c r="GHZ102" s="13"/>
      <c r="GIA102" s="13"/>
      <c r="GIB102" s="13"/>
      <c r="GIC102" s="13"/>
      <c r="GID102" s="13"/>
      <c r="GIE102" s="13"/>
      <c r="GIF102" s="13"/>
      <c r="GIG102" s="13"/>
      <c r="GIH102" s="13"/>
      <c r="GII102" s="13"/>
      <c r="GIJ102" s="13"/>
      <c r="GIK102" s="13"/>
      <c r="GIL102" s="13"/>
      <c r="GIM102" s="13"/>
      <c r="GIN102" s="13"/>
      <c r="GIO102" s="13"/>
      <c r="GIP102" s="13"/>
      <c r="GIQ102" s="13"/>
      <c r="GIR102" s="13"/>
      <c r="GIS102" s="13"/>
      <c r="GIT102" s="13"/>
      <c r="GIU102" s="13"/>
      <c r="GIV102" s="13"/>
      <c r="GIW102" s="13"/>
      <c r="GIX102" s="13"/>
      <c r="GIY102" s="13"/>
      <c r="GIZ102" s="13"/>
      <c r="GJA102" s="13"/>
      <c r="GJB102" s="13"/>
      <c r="GJC102" s="13"/>
      <c r="GJD102" s="13"/>
      <c r="GJE102" s="13"/>
      <c r="GJF102" s="13"/>
      <c r="GJG102" s="13"/>
      <c r="GJH102" s="13"/>
      <c r="GJI102" s="13"/>
      <c r="GJJ102" s="13"/>
      <c r="GJK102" s="13"/>
      <c r="GJL102" s="13"/>
      <c r="GJM102" s="13"/>
      <c r="GJN102" s="13"/>
      <c r="GJO102" s="13"/>
      <c r="GJP102" s="13"/>
      <c r="GJQ102" s="13"/>
      <c r="GJR102" s="13"/>
      <c r="GJS102" s="13"/>
      <c r="GJT102" s="13"/>
      <c r="GJU102" s="13"/>
      <c r="GJV102" s="13"/>
      <c r="GJW102" s="13"/>
      <c r="GJX102" s="13"/>
      <c r="GJY102" s="13"/>
      <c r="GJZ102" s="13"/>
      <c r="GKA102" s="13"/>
      <c r="GKB102" s="13"/>
      <c r="GKC102" s="13"/>
      <c r="GKD102" s="13"/>
      <c r="GKE102" s="13"/>
      <c r="GKF102" s="13"/>
      <c r="GKG102" s="13"/>
      <c r="GKH102" s="13"/>
      <c r="GKI102" s="13"/>
      <c r="GKJ102" s="13"/>
      <c r="GKK102" s="13"/>
      <c r="GKL102" s="13"/>
      <c r="GKM102" s="13"/>
      <c r="GKN102" s="13"/>
      <c r="GKO102" s="13"/>
      <c r="GKP102" s="13"/>
      <c r="GKQ102" s="13"/>
      <c r="GKR102" s="13"/>
      <c r="GKS102" s="13"/>
      <c r="GKT102" s="13"/>
      <c r="GKU102" s="13"/>
      <c r="GKV102" s="13"/>
      <c r="GKW102" s="13"/>
      <c r="GKX102" s="13"/>
      <c r="GKY102" s="13"/>
      <c r="GKZ102" s="13"/>
      <c r="GLA102" s="13"/>
      <c r="GLB102" s="13"/>
      <c r="GLC102" s="13"/>
      <c r="GLD102" s="13"/>
      <c r="GLE102" s="13"/>
      <c r="GLF102" s="13"/>
      <c r="GLG102" s="13"/>
      <c r="GLH102" s="13"/>
      <c r="GLI102" s="13"/>
      <c r="GLJ102" s="13"/>
      <c r="GLK102" s="13"/>
      <c r="GLL102" s="13"/>
      <c r="GLM102" s="13"/>
      <c r="GLN102" s="13"/>
      <c r="GLO102" s="13"/>
      <c r="GLP102" s="13"/>
      <c r="GLQ102" s="13"/>
      <c r="GLR102" s="13"/>
      <c r="GLS102" s="13"/>
      <c r="GLT102" s="13"/>
      <c r="GLU102" s="13"/>
      <c r="GLV102" s="13"/>
      <c r="GLW102" s="13"/>
      <c r="GLX102" s="13"/>
      <c r="GLY102" s="13"/>
      <c r="GLZ102" s="13"/>
      <c r="GMA102" s="13"/>
      <c r="GMB102" s="13"/>
      <c r="GMC102" s="13"/>
      <c r="GMD102" s="13"/>
      <c r="GME102" s="13"/>
      <c r="GMF102" s="13"/>
      <c r="GMG102" s="13"/>
      <c r="GMH102" s="13"/>
      <c r="GMI102" s="13"/>
      <c r="GMJ102" s="13"/>
      <c r="GMK102" s="13"/>
      <c r="GML102" s="13"/>
      <c r="GMM102" s="13"/>
      <c r="GMN102" s="13"/>
      <c r="GMO102" s="13"/>
      <c r="GMP102" s="13"/>
      <c r="GMQ102" s="13"/>
      <c r="GMR102" s="13"/>
      <c r="GMS102" s="13"/>
      <c r="GMT102" s="13"/>
      <c r="GMU102" s="13"/>
      <c r="GMV102" s="13"/>
      <c r="GMW102" s="13"/>
      <c r="GMX102" s="13"/>
      <c r="GMY102" s="13"/>
      <c r="GMZ102" s="13"/>
      <c r="GNA102" s="13"/>
      <c r="GNB102" s="13"/>
      <c r="GNC102" s="13"/>
      <c r="GND102" s="13"/>
      <c r="GNE102" s="13"/>
      <c r="GNF102" s="13"/>
      <c r="GNG102" s="13"/>
      <c r="GNH102" s="13"/>
      <c r="GNI102" s="13"/>
      <c r="GNJ102" s="13"/>
      <c r="GNK102" s="13"/>
      <c r="GNL102" s="13"/>
      <c r="GNM102" s="13"/>
      <c r="GNN102" s="13"/>
      <c r="GNO102" s="13"/>
      <c r="GNP102" s="13"/>
      <c r="GNQ102" s="13"/>
      <c r="GNR102" s="13"/>
      <c r="GNS102" s="13"/>
      <c r="GNT102" s="13"/>
      <c r="GNU102" s="13"/>
      <c r="GNV102" s="13"/>
      <c r="GNW102" s="13"/>
      <c r="GNX102" s="13"/>
      <c r="GNY102" s="13"/>
      <c r="GNZ102" s="13"/>
      <c r="GOA102" s="13"/>
      <c r="GOB102" s="13"/>
      <c r="GOC102" s="13"/>
      <c r="GOD102" s="13"/>
      <c r="GOE102" s="13"/>
      <c r="GOF102" s="13"/>
      <c r="GOG102" s="13"/>
      <c r="GOH102" s="13"/>
      <c r="GOI102" s="13"/>
      <c r="GOJ102" s="13"/>
      <c r="GOK102" s="13"/>
      <c r="GOL102" s="13"/>
      <c r="GOM102" s="13"/>
      <c r="GON102" s="13"/>
      <c r="GOO102" s="13"/>
      <c r="GOP102" s="13"/>
      <c r="GOQ102" s="13"/>
      <c r="GOR102" s="13"/>
      <c r="GOS102" s="13"/>
      <c r="GOT102" s="13"/>
      <c r="GOU102" s="13"/>
      <c r="GOV102" s="13"/>
      <c r="GOW102" s="13"/>
      <c r="GOX102" s="13"/>
      <c r="GOY102" s="13"/>
      <c r="GOZ102" s="13"/>
      <c r="GPA102" s="13"/>
      <c r="GPB102" s="13"/>
      <c r="GPC102" s="13"/>
      <c r="GPD102" s="13"/>
      <c r="GPE102" s="13"/>
      <c r="GPF102" s="13"/>
      <c r="GPG102" s="13"/>
      <c r="GPH102" s="13"/>
      <c r="GPI102" s="13"/>
      <c r="GPJ102" s="13"/>
      <c r="GPK102" s="13"/>
      <c r="GPL102" s="13"/>
      <c r="GPM102" s="13"/>
      <c r="GPN102" s="13"/>
      <c r="GPO102" s="13"/>
      <c r="GPP102" s="13"/>
      <c r="GPQ102" s="13"/>
      <c r="GPR102" s="13"/>
      <c r="GPS102" s="13"/>
      <c r="GPT102" s="13"/>
      <c r="GPU102" s="13"/>
      <c r="GPV102" s="13"/>
      <c r="GPW102" s="13"/>
      <c r="GPX102" s="13"/>
      <c r="GPY102" s="13"/>
      <c r="GPZ102" s="13"/>
      <c r="GQA102" s="13"/>
      <c r="GQB102" s="13"/>
      <c r="GQC102" s="13"/>
      <c r="GQD102" s="13"/>
      <c r="GQE102" s="13"/>
      <c r="GQF102" s="13"/>
      <c r="GQG102" s="13"/>
      <c r="GQH102" s="13"/>
      <c r="GQI102" s="13"/>
      <c r="GQJ102" s="13"/>
      <c r="GQK102" s="13"/>
      <c r="GQL102" s="13"/>
      <c r="GQM102" s="13"/>
      <c r="GQN102" s="13"/>
      <c r="GQO102" s="13"/>
      <c r="GQP102" s="13"/>
      <c r="GQQ102" s="13"/>
      <c r="GQR102" s="13"/>
      <c r="GQS102" s="13"/>
      <c r="GQT102" s="13"/>
      <c r="GQU102" s="13"/>
      <c r="GQV102" s="13"/>
      <c r="GQW102" s="13"/>
      <c r="GQX102" s="13"/>
      <c r="GQY102" s="13"/>
      <c r="GQZ102" s="13"/>
      <c r="GRA102" s="13"/>
      <c r="GRB102" s="13"/>
      <c r="GRC102" s="13"/>
      <c r="GRD102" s="13"/>
      <c r="GRE102" s="13"/>
      <c r="GRF102" s="13"/>
      <c r="GRG102" s="13"/>
      <c r="GRH102" s="13"/>
      <c r="GRI102" s="13"/>
      <c r="GRJ102" s="13"/>
      <c r="GRK102" s="13"/>
      <c r="GRL102" s="13"/>
      <c r="GRM102" s="13"/>
      <c r="GRN102" s="13"/>
      <c r="GRO102" s="13"/>
      <c r="GRP102" s="13"/>
      <c r="GRQ102" s="13"/>
      <c r="GRR102" s="13"/>
      <c r="GRS102" s="13"/>
      <c r="GRT102" s="13"/>
      <c r="GRU102" s="13"/>
      <c r="GRV102" s="13"/>
      <c r="GRW102" s="13"/>
      <c r="GRX102" s="13"/>
      <c r="GRY102" s="13"/>
      <c r="GRZ102" s="13"/>
      <c r="GSA102" s="13"/>
      <c r="GSB102" s="13"/>
      <c r="GSC102" s="13"/>
      <c r="GSD102" s="13"/>
      <c r="GSE102" s="13"/>
      <c r="GSF102" s="13"/>
      <c r="GSG102" s="13"/>
      <c r="GSH102" s="13"/>
      <c r="GSI102" s="13"/>
      <c r="GSJ102" s="13"/>
      <c r="GSK102" s="13"/>
      <c r="GSL102" s="13"/>
      <c r="GSM102" s="13"/>
      <c r="GSN102" s="13"/>
      <c r="GSO102" s="13"/>
      <c r="GSP102" s="13"/>
      <c r="GSQ102" s="13"/>
      <c r="GSR102" s="13"/>
      <c r="GSS102" s="13"/>
      <c r="GST102" s="13"/>
      <c r="GSU102" s="13"/>
      <c r="GSV102" s="13"/>
      <c r="GSW102" s="13"/>
      <c r="GSX102" s="13"/>
      <c r="GSY102" s="13"/>
      <c r="GSZ102" s="13"/>
      <c r="GTA102" s="13"/>
      <c r="GTB102" s="13"/>
      <c r="GTC102" s="13"/>
      <c r="GTD102" s="13"/>
      <c r="GTE102" s="13"/>
      <c r="GTF102" s="13"/>
      <c r="GTG102" s="13"/>
      <c r="GTH102" s="13"/>
      <c r="GTI102" s="13"/>
      <c r="GTJ102" s="13"/>
      <c r="GTK102" s="13"/>
      <c r="GTL102" s="13"/>
      <c r="GTM102" s="13"/>
      <c r="GTN102" s="13"/>
      <c r="GTO102" s="13"/>
      <c r="GTP102" s="13"/>
      <c r="GTQ102" s="13"/>
      <c r="GTR102" s="13"/>
      <c r="GTS102" s="13"/>
      <c r="GTT102" s="13"/>
      <c r="GTU102" s="13"/>
      <c r="GTV102" s="13"/>
      <c r="GTW102" s="13"/>
      <c r="GTX102" s="13"/>
      <c r="GTY102" s="13"/>
      <c r="GTZ102" s="13"/>
      <c r="GUA102" s="13"/>
      <c r="GUB102" s="13"/>
      <c r="GUC102" s="13"/>
      <c r="GUD102" s="13"/>
      <c r="GUE102" s="13"/>
      <c r="GUF102" s="13"/>
      <c r="GUG102" s="13"/>
      <c r="GUH102" s="13"/>
      <c r="GUI102" s="13"/>
      <c r="GUJ102" s="13"/>
      <c r="GUK102" s="13"/>
      <c r="GUL102" s="13"/>
      <c r="GUM102" s="13"/>
      <c r="GUN102" s="13"/>
      <c r="GUO102" s="13"/>
      <c r="GUP102" s="13"/>
      <c r="GUQ102" s="13"/>
      <c r="GUR102" s="13"/>
      <c r="GUS102" s="13"/>
      <c r="GUT102" s="13"/>
      <c r="GUU102" s="13"/>
      <c r="GUV102" s="13"/>
      <c r="GUW102" s="13"/>
      <c r="GUX102" s="13"/>
      <c r="GUY102" s="13"/>
      <c r="GUZ102" s="13"/>
      <c r="GVA102" s="13"/>
      <c r="GVB102" s="13"/>
      <c r="GVC102" s="13"/>
      <c r="GVD102" s="13"/>
      <c r="GVE102" s="13"/>
      <c r="GVF102" s="13"/>
      <c r="GVG102" s="13"/>
      <c r="GVH102" s="13"/>
      <c r="GVI102" s="13"/>
      <c r="GVJ102" s="13"/>
      <c r="GVK102" s="13"/>
      <c r="GVL102" s="13"/>
      <c r="GVM102" s="13"/>
      <c r="GVN102" s="13"/>
      <c r="GVO102" s="13"/>
      <c r="GVP102" s="13"/>
      <c r="GVQ102" s="13"/>
      <c r="GVR102" s="13"/>
      <c r="GVS102" s="13"/>
      <c r="GVT102" s="13"/>
      <c r="GVU102" s="13"/>
      <c r="GVV102" s="13"/>
      <c r="GVW102" s="13"/>
      <c r="GVX102" s="13"/>
      <c r="GVY102" s="13"/>
      <c r="GVZ102" s="13"/>
      <c r="GWA102" s="13"/>
      <c r="GWB102" s="13"/>
      <c r="GWC102" s="13"/>
      <c r="GWD102" s="13"/>
      <c r="GWE102" s="13"/>
      <c r="GWF102" s="13"/>
      <c r="GWG102" s="13"/>
      <c r="GWH102" s="13"/>
      <c r="GWI102" s="13"/>
      <c r="GWJ102" s="13"/>
      <c r="GWK102" s="13"/>
      <c r="GWL102" s="13"/>
      <c r="GWM102" s="13"/>
      <c r="GWN102" s="13"/>
      <c r="GWO102" s="13"/>
      <c r="GWP102" s="13"/>
      <c r="GWQ102" s="13"/>
      <c r="GWR102" s="13"/>
      <c r="GWS102" s="13"/>
      <c r="GWT102" s="13"/>
      <c r="GWU102" s="13"/>
      <c r="GWV102" s="13"/>
      <c r="GWW102" s="13"/>
      <c r="GWX102" s="13"/>
      <c r="GWY102" s="13"/>
      <c r="GWZ102" s="13"/>
      <c r="GXA102" s="13"/>
      <c r="GXB102" s="13"/>
      <c r="GXC102" s="13"/>
      <c r="GXD102" s="13"/>
      <c r="GXE102" s="13"/>
      <c r="GXF102" s="13"/>
      <c r="GXG102" s="13"/>
      <c r="GXH102" s="13"/>
      <c r="GXI102" s="13"/>
      <c r="GXJ102" s="13"/>
      <c r="GXK102" s="13"/>
      <c r="GXL102" s="13"/>
      <c r="GXM102" s="13"/>
      <c r="GXN102" s="13"/>
      <c r="GXO102" s="13"/>
      <c r="GXP102" s="13"/>
      <c r="GXQ102" s="13"/>
      <c r="GXR102" s="13"/>
      <c r="GXS102" s="13"/>
      <c r="GXT102" s="13"/>
      <c r="GXU102" s="13"/>
      <c r="GXV102" s="13"/>
      <c r="GXW102" s="13"/>
      <c r="GXX102" s="13"/>
      <c r="GXY102" s="13"/>
      <c r="GXZ102" s="13"/>
      <c r="GYA102" s="13"/>
      <c r="GYB102" s="13"/>
      <c r="GYC102" s="13"/>
      <c r="GYD102" s="13"/>
      <c r="GYE102" s="13"/>
      <c r="GYF102" s="13"/>
      <c r="GYG102" s="13"/>
      <c r="GYH102" s="13"/>
      <c r="GYI102" s="13"/>
      <c r="GYJ102" s="13"/>
      <c r="GYK102" s="13"/>
      <c r="GYL102" s="13"/>
      <c r="GYM102" s="13"/>
      <c r="GYN102" s="13"/>
      <c r="GYO102" s="13"/>
      <c r="GYP102" s="13"/>
      <c r="GYQ102" s="13"/>
      <c r="GYR102" s="13"/>
      <c r="GYS102" s="13"/>
      <c r="GYT102" s="13"/>
      <c r="GYU102" s="13"/>
      <c r="GYV102" s="13"/>
      <c r="GYW102" s="13"/>
      <c r="GYX102" s="13"/>
      <c r="GYY102" s="13"/>
      <c r="GYZ102" s="13"/>
      <c r="GZA102" s="13"/>
      <c r="GZB102" s="13"/>
      <c r="GZC102" s="13"/>
      <c r="GZD102" s="13"/>
      <c r="GZE102" s="13"/>
      <c r="GZF102" s="13"/>
      <c r="GZG102" s="13"/>
      <c r="GZH102" s="13"/>
      <c r="GZI102" s="13"/>
      <c r="GZJ102" s="13"/>
      <c r="GZK102" s="13"/>
      <c r="GZL102" s="13"/>
      <c r="GZM102" s="13"/>
      <c r="GZN102" s="13"/>
      <c r="GZO102" s="13"/>
      <c r="GZP102" s="13"/>
      <c r="GZQ102" s="13"/>
      <c r="GZR102" s="13"/>
      <c r="GZS102" s="13"/>
      <c r="GZT102" s="13"/>
      <c r="GZU102" s="13"/>
      <c r="GZV102" s="13"/>
      <c r="GZW102" s="13"/>
      <c r="GZX102" s="13"/>
      <c r="GZY102" s="13"/>
      <c r="GZZ102" s="13"/>
      <c r="HAA102" s="13"/>
      <c r="HAB102" s="13"/>
      <c r="HAC102" s="13"/>
      <c r="HAD102" s="13"/>
      <c r="HAE102" s="13"/>
      <c r="HAF102" s="13"/>
      <c r="HAG102" s="13"/>
      <c r="HAH102" s="13"/>
      <c r="HAI102" s="13"/>
      <c r="HAJ102" s="13"/>
      <c r="HAK102" s="13"/>
      <c r="HAL102" s="13"/>
      <c r="HAM102" s="13"/>
      <c r="HAN102" s="13"/>
      <c r="HAO102" s="13"/>
      <c r="HAP102" s="13"/>
      <c r="HAQ102" s="13"/>
      <c r="HAR102" s="13"/>
      <c r="HAS102" s="13"/>
      <c r="HAT102" s="13"/>
      <c r="HAU102" s="13"/>
      <c r="HAV102" s="13"/>
      <c r="HAW102" s="13"/>
      <c r="HAX102" s="13"/>
      <c r="HAY102" s="13"/>
      <c r="HAZ102" s="13"/>
      <c r="HBA102" s="13"/>
      <c r="HBB102" s="13"/>
      <c r="HBC102" s="13"/>
      <c r="HBD102" s="13"/>
      <c r="HBE102" s="13"/>
      <c r="HBF102" s="13"/>
      <c r="HBG102" s="13"/>
      <c r="HBH102" s="13"/>
      <c r="HBI102" s="13"/>
      <c r="HBJ102" s="13"/>
      <c r="HBK102" s="13"/>
      <c r="HBL102" s="13"/>
      <c r="HBM102" s="13"/>
      <c r="HBN102" s="13"/>
      <c r="HBO102" s="13"/>
      <c r="HBP102" s="13"/>
      <c r="HBQ102" s="13"/>
      <c r="HBR102" s="13"/>
      <c r="HBS102" s="13"/>
      <c r="HBT102" s="13"/>
      <c r="HBU102" s="13"/>
      <c r="HBV102" s="13"/>
      <c r="HBW102" s="13"/>
      <c r="HBX102" s="13"/>
      <c r="HBY102" s="13"/>
      <c r="HBZ102" s="13"/>
      <c r="HCA102" s="13"/>
      <c r="HCB102" s="13"/>
      <c r="HCC102" s="13"/>
      <c r="HCD102" s="13"/>
      <c r="HCE102" s="13"/>
      <c r="HCF102" s="13"/>
      <c r="HCG102" s="13"/>
      <c r="HCH102" s="13"/>
      <c r="HCI102" s="13"/>
      <c r="HCJ102" s="13"/>
      <c r="HCK102" s="13"/>
      <c r="HCL102" s="13"/>
      <c r="HCM102" s="13"/>
      <c r="HCN102" s="13"/>
      <c r="HCO102" s="13"/>
      <c r="HCP102" s="13"/>
      <c r="HCQ102" s="13"/>
      <c r="HCR102" s="13"/>
      <c r="HCS102" s="13"/>
      <c r="HCT102" s="13"/>
      <c r="HCU102" s="13"/>
      <c r="HCV102" s="13"/>
      <c r="HCW102" s="13"/>
      <c r="HCX102" s="13"/>
      <c r="HCY102" s="13"/>
      <c r="HCZ102" s="13"/>
      <c r="HDA102" s="13"/>
      <c r="HDB102" s="13"/>
      <c r="HDC102" s="13"/>
      <c r="HDD102" s="13"/>
      <c r="HDE102" s="13"/>
      <c r="HDF102" s="13"/>
      <c r="HDG102" s="13"/>
      <c r="HDH102" s="13"/>
      <c r="HDI102" s="13"/>
      <c r="HDJ102" s="13"/>
      <c r="HDK102" s="13"/>
      <c r="HDL102" s="13"/>
      <c r="HDM102" s="13"/>
      <c r="HDN102" s="13"/>
      <c r="HDO102" s="13"/>
      <c r="HDP102" s="13"/>
      <c r="HDQ102" s="13"/>
      <c r="HDR102" s="13"/>
      <c r="HDS102" s="13"/>
      <c r="HDT102" s="13"/>
      <c r="HDU102" s="13"/>
      <c r="HDV102" s="13"/>
      <c r="HDW102" s="13"/>
      <c r="HDX102" s="13"/>
      <c r="HDY102" s="13"/>
      <c r="HDZ102" s="13"/>
      <c r="HEA102" s="13"/>
      <c r="HEB102" s="13"/>
      <c r="HEC102" s="13"/>
      <c r="HED102" s="13"/>
      <c r="HEE102" s="13"/>
      <c r="HEF102" s="13"/>
      <c r="HEG102" s="13"/>
      <c r="HEH102" s="13"/>
      <c r="HEI102" s="13"/>
      <c r="HEJ102" s="13"/>
      <c r="HEK102" s="13"/>
      <c r="HEL102" s="13"/>
      <c r="HEM102" s="13"/>
      <c r="HEN102" s="13"/>
      <c r="HEO102" s="13"/>
      <c r="HEP102" s="13"/>
      <c r="HEQ102" s="13"/>
      <c r="HER102" s="13"/>
      <c r="HES102" s="13"/>
      <c r="HET102" s="13"/>
      <c r="HEU102" s="13"/>
      <c r="HEV102" s="13"/>
      <c r="HEW102" s="13"/>
      <c r="HEX102" s="13"/>
      <c r="HEY102" s="13"/>
      <c r="HEZ102" s="13"/>
      <c r="HFA102" s="13"/>
      <c r="HFB102" s="13"/>
      <c r="HFC102" s="13"/>
      <c r="HFD102" s="13"/>
      <c r="HFE102" s="13"/>
      <c r="HFF102" s="13"/>
      <c r="HFG102" s="13"/>
      <c r="HFH102" s="13"/>
      <c r="HFI102" s="13"/>
      <c r="HFJ102" s="13"/>
      <c r="HFK102" s="13"/>
      <c r="HFL102" s="13"/>
      <c r="HFM102" s="13"/>
      <c r="HFN102" s="13"/>
      <c r="HFO102" s="13"/>
      <c r="HFP102" s="13"/>
      <c r="HFQ102" s="13"/>
      <c r="HFR102" s="13"/>
      <c r="HFS102" s="13"/>
      <c r="HFT102" s="13"/>
      <c r="HFU102" s="13"/>
      <c r="HFV102" s="13"/>
      <c r="HFW102" s="13"/>
      <c r="HFX102" s="13"/>
      <c r="HFY102" s="13"/>
      <c r="HFZ102" s="13"/>
      <c r="HGA102" s="13"/>
      <c r="HGB102" s="13"/>
      <c r="HGC102" s="13"/>
      <c r="HGD102" s="13"/>
      <c r="HGE102" s="13"/>
      <c r="HGF102" s="13"/>
      <c r="HGG102" s="13"/>
      <c r="HGH102" s="13"/>
      <c r="HGI102" s="13"/>
      <c r="HGJ102" s="13"/>
      <c r="HGK102" s="13"/>
      <c r="HGL102" s="13"/>
      <c r="HGM102" s="13"/>
      <c r="HGN102" s="13"/>
      <c r="HGO102" s="13"/>
      <c r="HGP102" s="13"/>
      <c r="HGQ102" s="13"/>
      <c r="HGR102" s="13"/>
      <c r="HGS102" s="13"/>
      <c r="HGT102" s="13"/>
      <c r="HGU102" s="13"/>
      <c r="HGV102" s="13"/>
      <c r="HGW102" s="13"/>
      <c r="HGX102" s="13"/>
      <c r="HGY102" s="13"/>
      <c r="HGZ102" s="13"/>
      <c r="HHA102" s="13"/>
      <c r="HHB102" s="13"/>
      <c r="HHC102" s="13"/>
      <c r="HHD102" s="13"/>
      <c r="HHE102" s="13"/>
      <c r="HHF102" s="13"/>
      <c r="HHG102" s="13"/>
      <c r="HHH102" s="13"/>
      <c r="HHI102" s="13"/>
      <c r="HHJ102" s="13"/>
      <c r="HHK102" s="13"/>
      <c r="HHL102" s="13"/>
      <c r="HHM102" s="13"/>
      <c r="HHN102" s="13"/>
      <c r="HHO102" s="13"/>
      <c r="HHP102" s="13"/>
      <c r="HHQ102" s="13"/>
      <c r="HHR102" s="13"/>
      <c r="HHS102" s="13"/>
      <c r="HHT102" s="13"/>
      <c r="HHU102" s="13"/>
      <c r="HHV102" s="13"/>
      <c r="HHW102" s="13"/>
      <c r="HHX102" s="13"/>
      <c r="HHY102" s="13"/>
      <c r="HHZ102" s="13"/>
      <c r="HIA102" s="13"/>
      <c r="HIB102" s="13"/>
      <c r="HIC102" s="13"/>
      <c r="HID102" s="13"/>
      <c r="HIE102" s="13"/>
      <c r="HIF102" s="13"/>
      <c r="HIG102" s="13"/>
      <c r="HIH102" s="13"/>
      <c r="HII102" s="13"/>
      <c r="HIJ102" s="13"/>
      <c r="HIK102" s="13"/>
      <c r="HIL102" s="13"/>
      <c r="HIM102" s="13"/>
      <c r="HIN102" s="13"/>
      <c r="HIO102" s="13"/>
      <c r="HIP102" s="13"/>
      <c r="HIQ102" s="13"/>
      <c r="HIR102" s="13"/>
      <c r="HIS102" s="13"/>
      <c r="HIT102" s="13"/>
      <c r="HIU102" s="13"/>
      <c r="HIV102" s="13"/>
      <c r="HIW102" s="13"/>
      <c r="HIX102" s="13"/>
      <c r="HIY102" s="13"/>
      <c r="HIZ102" s="13"/>
      <c r="HJA102" s="13"/>
      <c r="HJB102" s="13"/>
      <c r="HJC102" s="13"/>
      <c r="HJD102" s="13"/>
      <c r="HJE102" s="13"/>
      <c r="HJF102" s="13"/>
      <c r="HJG102" s="13"/>
      <c r="HJH102" s="13"/>
      <c r="HJI102" s="13"/>
      <c r="HJJ102" s="13"/>
      <c r="HJK102" s="13"/>
      <c r="HJL102" s="13"/>
      <c r="HJM102" s="13"/>
      <c r="HJN102" s="13"/>
      <c r="HJO102" s="13"/>
      <c r="HJP102" s="13"/>
      <c r="HJQ102" s="13"/>
      <c r="HJR102" s="13"/>
      <c r="HJS102" s="13"/>
      <c r="HJT102" s="13"/>
      <c r="HJU102" s="13"/>
      <c r="HJV102" s="13"/>
      <c r="HJW102" s="13"/>
      <c r="HJX102" s="13"/>
      <c r="HJY102" s="13"/>
      <c r="HJZ102" s="13"/>
      <c r="HKA102" s="13"/>
      <c r="HKB102" s="13"/>
      <c r="HKC102" s="13"/>
      <c r="HKD102" s="13"/>
      <c r="HKE102" s="13"/>
      <c r="HKF102" s="13"/>
      <c r="HKG102" s="13"/>
      <c r="HKH102" s="13"/>
      <c r="HKI102" s="13"/>
      <c r="HKJ102" s="13"/>
      <c r="HKK102" s="13"/>
      <c r="HKL102" s="13"/>
      <c r="HKM102" s="13"/>
      <c r="HKN102" s="13"/>
      <c r="HKO102" s="13"/>
      <c r="HKP102" s="13"/>
      <c r="HKQ102" s="13"/>
      <c r="HKR102" s="13"/>
      <c r="HKS102" s="13"/>
      <c r="HKT102" s="13"/>
      <c r="HKU102" s="13"/>
      <c r="HKV102" s="13"/>
      <c r="HKW102" s="13"/>
      <c r="HKX102" s="13"/>
      <c r="HKY102" s="13"/>
      <c r="HKZ102" s="13"/>
      <c r="HLA102" s="13"/>
      <c r="HLB102" s="13"/>
      <c r="HLC102" s="13"/>
      <c r="HLD102" s="13"/>
      <c r="HLE102" s="13"/>
      <c r="HLF102" s="13"/>
      <c r="HLG102" s="13"/>
      <c r="HLH102" s="13"/>
      <c r="HLI102" s="13"/>
      <c r="HLJ102" s="13"/>
      <c r="HLK102" s="13"/>
      <c r="HLL102" s="13"/>
      <c r="HLM102" s="13"/>
      <c r="HLN102" s="13"/>
      <c r="HLO102" s="13"/>
      <c r="HLP102" s="13"/>
      <c r="HLQ102" s="13"/>
      <c r="HLR102" s="13"/>
      <c r="HLS102" s="13"/>
      <c r="HLT102" s="13"/>
      <c r="HLU102" s="13"/>
      <c r="HLV102" s="13"/>
      <c r="HLW102" s="13"/>
      <c r="HLX102" s="13"/>
      <c r="HLY102" s="13"/>
      <c r="HLZ102" s="13"/>
      <c r="HMA102" s="13"/>
      <c r="HMB102" s="13"/>
      <c r="HMC102" s="13"/>
      <c r="HMD102" s="13"/>
      <c r="HME102" s="13"/>
      <c r="HMF102" s="13"/>
      <c r="HMG102" s="13"/>
      <c r="HMH102" s="13"/>
      <c r="HMI102" s="13"/>
      <c r="HMJ102" s="13"/>
      <c r="HMK102" s="13"/>
      <c r="HML102" s="13"/>
      <c r="HMM102" s="13"/>
      <c r="HMN102" s="13"/>
      <c r="HMO102" s="13"/>
      <c r="HMP102" s="13"/>
      <c r="HMQ102" s="13"/>
      <c r="HMR102" s="13"/>
      <c r="HMS102" s="13"/>
      <c r="HMT102" s="13"/>
      <c r="HMU102" s="13"/>
      <c r="HMV102" s="13"/>
      <c r="HMW102" s="13"/>
      <c r="HMX102" s="13"/>
      <c r="HMY102" s="13"/>
      <c r="HMZ102" s="13"/>
      <c r="HNA102" s="13"/>
      <c r="HNB102" s="13"/>
      <c r="HNC102" s="13"/>
      <c r="HND102" s="13"/>
      <c r="HNE102" s="13"/>
      <c r="HNF102" s="13"/>
      <c r="HNG102" s="13"/>
      <c r="HNH102" s="13"/>
      <c r="HNI102" s="13"/>
      <c r="HNJ102" s="13"/>
      <c r="HNK102" s="13"/>
      <c r="HNL102" s="13"/>
      <c r="HNM102" s="13"/>
      <c r="HNN102" s="13"/>
      <c r="HNO102" s="13"/>
      <c r="HNP102" s="13"/>
      <c r="HNQ102" s="13"/>
      <c r="HNR102" s="13"/>
      <c r="HNS102" s="13"/>
      <c r="HNT102" s="13"/>
      <c r="HNU102" s="13"/>
      <c r="HNV102" s="13"/>
      <c r="HNW102" s="13"/>
      <c r="HNX102" s="13"/>
      <c r="HNY102" s="13"/>
      <c r="HNZ102" s="13"/>
      <c r="HOA102" s="13"/>
      <c r="HOB102" s="13"/>
      <c r="HOC102" s="13"/>
      <c r="HOD102" s="13"/>
      <c r="HOE102" s="13"/>
      <c r="HOF102" s="13"/>
      <c r="HOG102" s="13"/>
      <c r="HOH102" s="13"/>
      <c r="HOI102" s="13"/>
      <c r="HOJ102" s="13"/>
      <c r="HOK102" s="13"/>
      <c r="HOL102" s="13"/>
      <c r="HOM102" s="13"/>
      <c r="HON102" s="13"/>
      <c r="HOO102" s="13"/>
      <c r="HOP102" s="13"/>
      <c r="HOQ102" s="13"/>
      <c r="HOR102" s="13"/>
      <c r="HOS102" s="13"/>
      <c r="HOT102" s="13"/>
      <c r="HOU102" s="13"/>
      <c r="HOV102" s="13"/>
      <c r="HOW102" s="13"/>
      <c r="HOX102" s="13"/>
      <c r="HOY102" s="13"/>
      <c r="HOZ102" s="13"/>
      <c r="HPA102" s="13"/>
      <c r="HPB102" s="13"/>
      <c r="HPC102" s="13"/>
      <c r="HPD102" s="13"/>
      <c r="HPE102" s="13"/>
      <c r="HPF102" s="13"/>
      <c r="HPG102" s="13"/>
      <c r="HPH102" s="13"/>
      <c r="HPI102" s="13"/>
      <c r="HPJ102" s="13"/>
      <c r="HPK102" s="13"/>
      <c r="HPL102" s="13"/>
      <c r="HPM102" s="13"/>
      <c r="HPN102" s="13"/>
      <c r="HPO102" s="13"/>
      <c r="HPP102" s="13"/>
      <c r="HPQ102" s="13"/>
      <c r="HPR102" s="13"/>
      <c r="HPS102" s="13"/>
      <c r="HPT102" s="13"/>
      <c r="HPU102" s="13"/>
      <c r="HPV102" s="13"/>
      <c r="HPW102" s="13"/>
      <c r="HPX102" s="13"/>
      <c r="HPY102" s="13"/>
      <c r="HPZ102" s="13"/>
      <c r="HQA102" s="13"/>
      <c r="HQB102" s="13"/>
      <c r="HQC102" s="13"/>
      <c r="HQD102" s="13"/>
      <c r="HQE102" s="13"/>
      <c r="HQF102" s="13"/>
      <c r="HQG102" s="13"/>
      <c r="HQH102" s="13"/>
      <c r="HQI102" s="13"/>
      <c r="HQJ102" s="13"/>
      <c r="HQK102" s="13"/>
      <c r="HQL102" s="13"/>
      <c r="HQM102" s="13"/>
      <c r="HQN102" s="13"/>
      <c r="HQO102" s="13"/>
      <c r="HQP102" s="13"/>
      <c r="HQQ102" s="13"/>
      <c r="HQR102" s="13"/>
      <c r="HQS102" s="13"/>
      <c r="HQT102" s="13"/>
      <c r="HQU102" s="13"/>
      <c r="HQV102" s="13"/>
      <c r="HQW102" s="13"/>
      <c r="HQX102" s="13"/>
      <c r="HQY102" s="13"/>
      <c r="HQZ102" s="13"/>
      <c r="HRA102" s="13"/>
      <c r="HRB102" s="13"/>
      <c r="HRC102" s="13"/>
      <c r="HRD102" s="13"/>
      <c r="HRE102" s="13"/>
      <c r="HRF102" s="13"/>
      <c r="HRG102" s="13"/>
      <c r="HRH102" s="13"/>
      <c r="HRI102" s="13"/>
      <c r="HRJ102" s="13"/>
      <c r="HRK102" s="13"/>
      <c r="HRL102" s="13"/>
      <c r="HRM102" s="13"/>
      <c r="HRN102" s="13"/>
      <c r="HRO102" s="13"/>
      <c r="HRP102" s="13"/>
      <c r="HRQ102" s="13"/>
      <c r="HRR102" s="13"/>
      <c r="HRS102" s="13"/>
      <c r="HRT102" s="13"/>
      <c r="HRU102" s="13"/>
      <c r="HRV102" s="13"/>
      <c r="HRW102" s="13"/>
      <c r="HRX102" s="13"/>
      <c r="HRY102" s="13"/>
      <c r="HRZ102" s="13"/>
      <c r="HSA102" s="13"/>
      <c r="HSB102" s="13"/>
      <c r="HSC102" s="13"/>
      <c r="HSD102" s="13"/>
      <c r="HSE102" s="13"/>
      <c r="HSF102" s="13"/>
      <c r="HSG102" s="13"/>
      <c r="HSH102" s="13"/>
      <c r="HSI102" s="13"/>
      <c r="HSJ102" s="13"/>
      <c r="HSK102" s="13"/>
      <c r="HSL102" s="13"/>
      <c r="HSM102" s="13"/>
      <c r="HSN102" s="13"/>
      <c r="HSO102" s="13"/>
      <c r="HSP102" s="13"/>
      <c r="HSQ102" s="13"/>
      <c r="HSR102" s="13"/>
      <c r="HSS102" s="13"/>
      <c r="HST102" s="13"/>
      <c r="HSU102" s="13"/>
      <c r="HSV102" s="13"/>
      <c r="HSW102" s="13"/>
      <c r="HSX102" s="13"/>
      <c r="HSY102" s="13"/>
      <c r="HSZ102" s="13"/>
      <c r="HTA102" s="13"/>
      <c r="HTB102" s="13"/>
      <c r="HTC102" s="13"/>
      <c r="HTD102" s="13"/>
      <c r="HTE102" s="13"/>
      <c r="HTF102" s="13"/>
      <c r="HTG102" s="13"/>
      <c r="HTH102" s="13"/>
      <c r="HTI102" s="13"/>
      <c r="HTJ102" s="13"/>
      <c r="HTK102" s="13"/>
      <c r="HTL102" s="13"/>
      <c r="HTM102" s="13"/>
      <c r="HTN102" s="13"/>
      <c r="HTO102" s="13"/>
      <c r="HTP102" s="13"/>
      <c r="HTQ102" s="13"/>
      <c r="HTR102" s="13"/>
      <c r="HTS102" s="13"/>
      <c r="HTT102" s="13"/>
      <c r="HTU102" s="13"/>
      <c r="HTV102" s="13"/>
      <c r="HTW102" s="13"/>
      <c r="HTX102" s="13"/>
      <c r="HTY102" s="13"/>
      <c r="HTZ102" s="13"/>
      <c r="HUA102" s="13"/>
      <c r="HUB102" s="13"/>
      <c r="HUC102" s="13"/>
      <c r="HUD102" s="13"/>
      <c r="HUE102" s="13"/>
      <c r="HUF102" s="13"/>
      <c r="HUG102" s="13"/>
      <c r="HUH102" s="13"/>
      <c r="HUI102" s="13"/>
      <c r="HUJ102" s="13"/>
      <c r="HUK102" s="13"/>
      <c r="HUL102" s="13"/>
      <c r="HUM102" s="13"/>
      <c r="HUN102" s="13"/>
      <c r="HUO102" s="13"/>
      <c r="HUP102" s="13"/>
      <c r="HUQ102" s="13"/>
      <c r="HUR102" s="13"/>
      <c r="HUS102" s="13"/>
      <c r="HUT102" s="13"/>
      <c r="HUU102" s="13"/>
      <c r="HUV102" s="13"/>
      <c r="HUW102" s="13"/>
      <c r="HUX102" s="13"/>
      <c r="HUY102" s="13"/>
      <c r="HUZ102" s="13"/>
      <c r="HVA102" s="13"/>
      <c r="HVB102" s="13"/>
      <c r="HVC102" s="13"/>
      <c r="HVD102" s="13"/>
      <c r="HVE102" s="13"/>
      <c r="HVF102" s="13"/>
      <c r="HVG102" s="13"/>
      <c r="HVH102" s="13"/>
      <c r="HVI102" s="13"/>
      <c r="HVJ102" s="13"/>
      <c r="HVK102" s="13"/>
      <c r="HVL102" s="13"/>
      <c r="HVM102" s="13"/>
      <c r="HVN102" s="13"/>
      <c r="HVO102" s="13"/>
      <c r="HVP102" s="13"/>
      <c r="HVQ102" s="13"/>
      <c r="HVR102" s="13"/>
      <c r="HVS102" s="13"/>
      <c r="HVT102" s="13"/>
      <c r="HVU102" s="13"/>
      <c r="HVV102" s="13"/>
      <c r="HVW102" s="13"/>
      <c r="HVX102" s="13"/>
      <c r="HVY102" s="13"/>
      <c r="HVZ102" s="13"/>
      <c r="HWA102" s="13"/>
      <c r="HWB102" s="13"/>
      <c r="HWC102" s="13"/>
      <c r="HWD102" s="13"/>
      <c r="HWE102" s="13"/>
      <c r="HWF102" s="13"/>
      <c r="HWG102" s="13"/>
      <c r="HWH102" s="13"/>
      <c r="HWI102" s="13"/>
      <c r="HWJ102" s="13"/>
      <c r="HWK102" s="13"/>
      <c r="HWL102" s="13"/>
      <c r="HWM102" s="13"/>
      <c r="HWN102" s="13"/>
      <c r="HWO102" s="13"/>
      <c r="HWP102" s="13"/>
      <c r="HWQ102" s="13"/>
      <c r="HWR102" s="13"/>
      <c r="HWS102" s="13"/>
      <c r="HWT102" s="13"/>
      <c r="HWU102" s="13"/>
      <c r="HWV102" s="13"/>
      <c r="HWW102" s="13"/>
      <c r="HWX102" s="13"/>
      <c r="HWY102" s="13"/>
      <c r="HWZ102" s="13"/>
      <c r="HXA102" s="13"/>
      <c r="HXB102" s="13"/>
      <c r="HXC102" s="13"/>
      <c r="HXD102" s="13"/>
      <c r="HXE102" s="13"/>
      <c r="HXF102" s="13"/>
      <c r="HXG102" s="13"/>
      <c r="HXH102" s="13"/>
      <c r="HXI102" s="13"/>
      <c r="HXJ102" s="13"/>
      <c r="HXK102" s="13"/>
      <c r="HXL102" s="13"/>
      <c r="HXM102" s="13"/>
      <c r="HXN102" s="13"/>
      <c r="HXO102" s="13"/>
      <c r="HXP102" s="13"/>
      <c r="HXQ102" s="13"/>
      <c r="HXR102" s="13"/>
      <c r="HXS102" s="13"/>
      <c r="HXT102" s="13"/>
      <c r="HXU102" s="13"/>
      <c r="HXV102" s="13"/>
      <c r="HXW102" s="13"/>
      <c r="HXX102" s="13"/>
      <c r="HXY102" s="13"/>
      <c r="HXZ102" s="13"/>
      <c r="HYA102" s="13"/>
      <c r="HYB102" s="13"/>
      <c r="HYC102" s="13"/>
      <c r="HYD102" s="13"/>
      <c r="HYE102" s="13"/>
      <c r="HYF102" s="13"/>
      <c r="HYG102" s="13"/>
      <c r="HYH102" s="13"/>
      <c r="HYI102" s="13"/>
      <c r="HYJ102" s="13"/>
      <c r="HYK102" s="13"/>
      <c r="HYL102" s="13"/>
      <c r="HYM102" s="13"/>
      <c r="HYN102" s="13"/>
      <c r="HYO102" s="13"/>
      <c r="HYP102" s="13"/>
      <c r="HYQ102" s="13"/>
      <c r="HYR102" s="13"/>
      <c r="HYS102" s="13"/>
      <c r="HYT102" s="13"/>
      <c r="HYU102" s="13"/>
      <c r="HYV102" s="13"/>
      <c r="HYW102" s="13"/>
      <c r="HYX102" s="13"/>
      <c r="HYY102" s="13"/>
      <c r="HYZ102" s="13"/>
      <c r="HZA102" s="13"/>
      <c r="HZB102" s="13"/>
      <c r="HZC102" s="13"/>
      <c r="HZD102" s="13"/>
      <c r="HZE102" s="13"/>
      <c r="HZF102" s="13"/>
      <c r="HZG102" s="13"/>
      <c r="HZH102" s="13"/>
      <c r="HZI102" s="13"/>
      <c r="HZJ102" s="13"/>
      <c r="HZK102" s="13"/>
      <c r="HZL102" s="13"/>
      <c r="HZM102" s="13"/>
      <c r="HZN102" s="13"/>
      <c r="HZO102" s="13"/>
      <c r="HZP102" s="13"/>
      <c r="HZQ102" s="13"/>
      <c r="HZR102" s="13"/>
      <c r="HZS102" s="13"/>
      <c r="HZT102" s="13"/>
      <c r="HZU102" s="13"/>
      <c r="HZV102" s="13"/>
      <c r="HZW102" s="13"/>
      <c r="HZX102" s="13"/>
      <c r="HZY102" s="13"/>
      <c r="HZZ102" s="13"/>
      <c r="IAA102" s="13"/>
      <c r="IAB102" s="13"/>
      <c r="IAC102" s="13"/>
      <c r="IAD102" s="13"/>
      <c r="IAE102" s="13"/>
      <c r="IAF102" s="13"/>
      <c r="IAG102" s="13"/>
      <c r="IAH102" s="13"/>
      <c r="IAI102" s="13"/>
      <c r="IAJ102" s="13"/>
      <c r="IAK102" s="13"/>
      <c r="IAL102" s="13"/>
      <c r="IAM102" s="13"/>
      <c r="IAN102" s="13"/>
      <c r="IAO102" s="13"/>
      <c r="IAP102" s="13"/>
      <c r="IAQ102" s="13"/>
      <c r="IAR102" s="13"/>
      <c r="IAS102" s="13"/>
      <c r="IAT102" s="13"/>
      <c r="IAU102" s="13"/>
      <c r="IAV102" s="13"/>
      <c r="IAW102" s="13"/>
      <c r="IAX102" s="13"/>
      <c r="IAY102" s="13"/>
      <c r="IAZ102" s="13"/>
      <c r="IBA102" s="13"/>
      <c r="IBB102" s="13"/>
      <c r="IBC102" s="13"/>
      <c r="IBD102" s="13"/>
      <c r="IBE102" s="13"/>
      <c r="IBF102" s="13"/>
      <c r="IBG102" s="13"/>
      <c r="IBH102" s="13"/>
      <c r="IBI102" s="13"/>
      <c r="IBJ102" s="13"/>
      <c r="IBK102" s="13"/>
      <c r="IBL102" s="13"/>
      <c r="IBM102" s="13"/>
      <c r="IBN102" s="13"/>
      <c r="IBO102" s="13"/>
      <c r="IBP102" s="13"/>
      <c r="IBQ102" s="13"/>
      <c r="IBR102" s="13"/>
      <c r="IBS102" s="13"/>
      <c r="IBT102" s="13"/>
      <c r="IBU102" s="13"/>
      <c r="IBV102" s="13"/>
      <c r="IBW102" s="13"/>
      <c r="IBX102" s="13"/>
      <c r="IBY102" s="13"/>
      <c r="IBZ102" s="13"/>
      <c r="ICA102" s="13"/>
      <c r="ICB102" s="13"/>
      <c r="ICC102" s="13"/>
      <c r="ICD102" s="13"/>
      <c r="ICE102" s="13"/>
      <c r="ICF102" s="13"/>
      <c r="ICG102" s="13"/>
      <c r="ICH102" s="13"/>
      <c r="ICI102" s="13"/>
      <c r="ICJ102" s="13"/>
      <c r="ICK102" s="13"/>
      <c r="ICL102" s="13"/>
      <c r="ICM102" s="13"/>
      <c r="ICN102" s="13"/>
      <c r="ICO102" s="13"/>
      <c r="ICP102" s="13"/>
      <c r="ICQ102" s="13"/>
      <c r="ICR102" s="13"/>
      <c r="ICS102" s="13"/>
      <c r="ICT102" s="13"/>
      <c r="ICU102" s="13"/>
      <c r="ICV102" s="13"/>
      <c r="ICW102" s="13"/>
      <c r="ICX102" s="13"/>
      <c r="ICY102" s="13"/>
      <c r="ICZ102" s="13"/>
      <c r="IDA102" s="13"/>
      <c r="IDB102" s="13"/>
      <c r="IDC102" s="13"/>
      <c r="IDD102" s="13"/>
      <c r="IDE102" s="13"/>
      <c r="IDF102" s="13"/>
      <c r="IDG102" s="13"/>
      <c r="IDH102" s="13"/>
      <c r="IDI102" s="13"/>
      <c r="IDJ102" s="13"/>
      <c r="IDK102" s="13"/>
      <c r="IDL102" s="13"/>
      <c r="IDM102" s="13"/>
      <c r="IDN102" s="13"/>
      <c r="IDO102" s="13"/>
      <c r="IDP102" s="13"/>
      <c r="IDQ102" s="13"/>
      <c r="IDR102" s="13"/>
      <c r="IDS102" s="13"/>
      <c r="IDT102" s="13"/>
      <c r="IDU102" s="13"/>
      <c r="IDV102" s="13"/>
      <c r="IDW102" s="13"/>
      <c r="IDX102" s="13"/>
      <c r="IDY102" s="13"/>
      <c r="IDZ102" s="13"/>
      <c r="IEA102" s="13"/>
      <c r="IEB102" s="13"/>
      <c r="IEC102" s="13"/>
      <c r="IED102" s="13"/>
      <c r="IEE102" s="13"/>
      <c r="IEF102" s="13"/>
      <c r="IEG102" s="13"/>
      <c r="IEH102" s="13"/>
      <c r="IEI102" s="13"/>
      <c r="IEJ102" s="13"/>
      <c r="IEK102" s="13"/>
      <c r="IEL102" s="13"/>
      <c r="IEM102" s="13"/>
      <c r="IEN102" s="13"/>
      <c r="IEO102" s="13"/>
      <c r="IEP102" s="13"/>
      <c r="IEQ102" s="13"/>
      <c r="IER102" s="13"/>
      <c r="IES102" s="13"/>
      <c r="IET102" s="13"/>
      <c r="IEU102" s="13"/>
      <c r="IEV102" s="13"/>
      <c r="IEW102" s="13"/>
      <c r="IEX102" s="13"/>
      <c r="IEY102" s="13"/>
      <c r="IEZ102" s="13"/>
      <c r="IFA102" s="13"/>
      <c r="IFB102" s="13"/>
      <c r="IFC102" s="13"/>
      <c r="IFD102" s="13"/>
      <c r="IFE102" s="13"/>
      <c r="IFF102" s="13"/>
      <c r="IFG102" s="13"/>
      <c r="IFH102" s="13"/>
      <c r="IFI102" s="13"/>
      <c r="IFJ102" s="13"/>
      <c r="IFK102" s="13"/>
      <c r="IFL102" s="13"/>
      <c r="IFM102" s="13"/>
      <c r="IFN102" s="13"/>
      <c r="IFO102" s="13"/>
      <c r="IFP102" s="13"/>
      <c r="IFQ102" s="13"/>
      <c r="IFR102" s="13"/>
      <c r="IFS102" s="13"/>
      <c r="IFT102" s="13"/>
      <c r="IFU102" s="13"/>
      <c r="IFV102" s="13"/>
      <c r="IFW102" s="13"/>
      <c r="IFX102" s="13"/>
      <c r="IFY102" s="13"/>
      <c r="IFZ102" s="13"/>
      <c r="IGA102" s="13"/>
      <c r="IGB102" s="13"/>
      <c r="IGC102" s="13"/>
      <c r="IGD102" s="13"/>
      <c r="IGE102" s="13"/>
      <c r="IGF102" s="13"/>
      <c r="IGG102" s="13"/>
      <c r="IGH102" s="13"/>
      <c r="IGI102" s="13"/>
      <c r="IGJ102" s="13"/>
      <c r="IGK102" s="13"/>
      <c r="IGL102" s="13"/>
      <c r="IGM102" s="13"/>
      <c r="IGN102" s="13"/>
      <c r="IGO102" s="13"/>
      <c r="IGP102" s="13"/>
      <c r="IGQ102" s="13"/>
      <c r="IGR102" s="13"/>
      <c r="IGS102" s="13"/>
      <c r="IGT102" s="13"/>
      <c r="IGU102" s="13"/>
      <c r="IGV102" s="13"/>
      <c r="IGW102" s="13"/>
      <c r="IGX102" s="13"/>
      <c r="IGY102" s="13"/>
      <c r="IGZ102" s="13"/>
      <c r="IHA102" s="13"/>
      <c r="IHB102" s="13"/>
      <c r="IHC102" s="13"/>
      <c r="IHD102" s="13"/>
      <c r="IHE102" s="13"/>
      <c r="IHF102" s="13"/>
      <c r="IHG102" s="13"/>
      <c r="IHH102" s="13"/>
      <c r="IHI102" s="13"/>
      <c r="IHJ102" s="13"/>
      <c r="IHK102" s="13"/>
      <c r="IHL102" s="13"/>
      <c r="IHM102" s="13"/>
      <c r="IHN102" s="13"/>
      <c r="IHO102" s="13"/>
      <c r="IHP102" s="13"/>
      <c r="IHQ102" s="13"/>
      <c r="IHR102" s="13"/>
      <c r="IHS102" s="13"/>
      <c r="IHT102" s="13"/>
      <c r="IHU102" s="13"/>
      <c r="IHV102" s="13"/>
      <c r="IHW102" s="13"/>
      <c r="IHX102" s="13"/>
      <c r="IHY102" s="13"/>
      <c r="IHZ102" s="13"/>
      <c r="IIA102" s="13"/>
      <c r="IIB102" s="13"/>
      <c r="IIC102" s="13"/>
      <c r="IID102" s="13"/>
      <c r="IIE102" s="13"/>
      <c r="IIF102" s="13"/>
      <c r="IIG102" s="13"/>
      <c r="IIH102" s="13"/>
      <c r="III102" s="13"/>
      <c r="IIJ102" s="13"/>
      <c r="IIK102" s="13"/>
      <c r="IIL102" s="13"/>
      <c r="IIM102" s="13"/>
      <c r="IIN102" s="13"/>
      <c r="IIO102" s="13"/>
      <c r="IIP102" s="13"/>
      <c r="IIQ102" s="13"/>
      <c r="IIR102" s="13"/>
      <c r="IIS102" s="13"/>
      <c r="IIT102" s="13"/>
      <c r="IIU102" s="13"/>
      <c r="IIV102" s="13"/>
      <c r="IIW102" s="13"/>
      <c r="IIX102" s="13"/>
      <c r="IIY102" s="13"/>
      <c r="IIZ102" s="13"/>
      <c r="IJA102" s="13"/>
      <c r="IJB102" s="13"/>
      <c r="IJC102" s="13"/>
      <c r="IJD102" s="13"/>
      <c r="IJE102" s="13"/>
      <c r="IJF102" s="13"/>
      <c r="IJG102" s="13"/>
      <c r="IJH102" s="13"/>
      <c r="IJI102" s="13"/>
      <c r="IJJ102" s="13"/>
      <c r="IJK102" s="13"/>
      <c r="IJL102" s="13"/>
      <c r="IJM102" s="13"/>
      <c r="IJN102" s="13"/>
      <c r="IJO102" s="13"/>
      <c r="IJP102" s="13"/>
      <c r="IJQ102" s="13"/>
      <c r="IJR102" s="13"/>
      <c r="IJS102" s="13"/>
      <c r="IJT102" s="13"/>
      <c r="IJU102" s="13"/>
      <c r="IJV102" s="13"/>
      <c r="IJW102" s="13"/>
      <c r="IJX102" s="13"/>
      <c r="IJY102" s="13"/>
      <c r="IJZ102" s="13"/>
      <c r="IKA102" s="13"/>
      <c r="IKB102" s="13"/>
      <c r="IKC102" s="13"/>
      <c r="IKD102" s="13"/>
      <c r="IKE102" s="13"/>
      <c r="IKF102" s="13"/>
      <c r="IKG102" s="13"/>
      <c r="IKH102" s="13"/>
      <c r="IKI102" s="13"/>
      <c r="IKJ102" s="13"/>
      <c r="IKK102" s="13"/>
      <c r="IKL102" s="13"/>
      <c r="IKM102" s="13"/>
      <c r="IKN102" s="13"/>
      <c r="IKO102" s="13"/>
      <c r="IKP102" s="13"/>
      <c r="IKQ102" s="13"/>
      <c r="IKR102" s="13"/>
      <c r="IKS102" s="13"/>
      <c r="IKT102" s="13"/>
      <c r="IKU102" s="13"/>
      <c r="IKV102" s="13"/>
      <c r="IKW102" s="13"/>
      <c r="IKX102" s="13"/>
      <c r="IKY102" s="13"/>
      <c r="IKZ102" s="13"/>
      <c r="ILA102" s="13"/>
      <c r="ILB102" s="13"/>
      <c r="ILC102" s="13"/>
      <c r="ILD102" s="13"/>
      <c r="ILE102" s="13"/>
      <c r="ILF102" s="13"/>
      <c r="ILG102" s="13"/>
      <c r="ILH102" s="13"/>
      <c r="ILI102" s="13"/>
      <c r="ILJ102" s="13"/>
      <c r="ILK102" s="13"/>
      <c r="ILL102" s="13"/>
      <c r="ILM102" s="13"/>
      <c r="ILN102" s="13"/>
      <c r="ILO102" s="13"/>
      <c r="ILP102" s="13"/>
      <c r="ILQ102" s="13"/>
      <c r="ILR102" s="13"/>
      <c r="ILS102" s="13"/>
      <c r="ILT102" s="13"/>
      <c r="ILU102" s="13"/>
      <c r="ILV102" s="13"/>
      <c r="ILW102" s="13"/>
      <c r="ILX102" s="13"/>
      <c r="ILY102" s="13"/>
      <c r="ILZ102" s="13"/>
      <c r="IMA102" s="13"/>
      <c r="IMB102" s="13"/>
      <c r="IMC102" s="13"/>
      <c r="IMD102" s="13"/>
      <c r="IME102" s="13"/>
      <c r="IMF102" s="13"/>
      <c r="IMG102" s="13"/>
      <c r="IMH102" s="13"/>
      <c r="IMI102" s="13"/>
      <c r="IMJ102" s="13"/>
      <c r="IMK102" s="13"/>
      <c r="IML102" s="13"/>
      <c r="IMM102" s="13"/>
      <c r="IMN102" s="13"/>
      <c r="IMO102" s="13"/>
      <c r="IMP102" s="13"/>
      <c r="IMQ102" s="13"/>
      <c r="IMR102" s="13"/>
      <c r="IMS102" s="13"/>
      <c r="IMT102" s="13"/>
      <c r="IMU102" s="13"/>
      <c r="IMV102" s="13"/>
      <c r="IMW102" s="13"/>
      <c r="IMX102" s="13"/>
      <c r="IMY102" s="13"/>
      <c r="IMZ102" s="13"/>
      <c r="INA102" s="13"/>
      <c r="INB102" s="13"/>
      <c r="INC102" s="13"/>
      <c r="IND102" s="13"/>
      <c r="INE102" s="13"/>
      <c r="INF102" s="13"/>
      <c r="ING102" s="13"/>
      <c r="INH102" s="13"/>
      <c r="INI102" s="13"/>
      <c r="INJ102" s="13"/>
      <c r="INK102" s="13"/>
      <c r="INL102" s="13"/>
      <c r="INM102" s="13"/>
      <c r="INN102" s="13"/>
      <c r="INO102" s="13"/>
      <c r="INP102" s="13"/>
      <c r="INQ102" s="13"/>
      <c r="INR102" s="13"/>
      <c r="INS102" s="13"/>
      <c r="INT102" s="13"/>
      <c r="INU102" s="13"/>
      <c r="INV102" s="13"/>
      <c r="INW102" s="13"/>
      <c r="INX102" s="13"/>
      <c r="INY102" s="13"/>
      <c r="INZ102" s="13"/>
      <c r="IOA102" s="13"/>
      <c r="IOB102" s="13"/>
      <c r="IOC102" s="13"/>
      <c r="IOD102" s="13"/>
      <c r="IOE102" s="13"/>
      <c r="IOF102" s="13"/>
      <c r="IOG102" s="13"/>
      <c r="IOH102" s="13"/>
      <c r="IOI102" s="13"/>
      <c r="IOJ102" s="13"/>
      <c r="IOK102" s="13"/>
      <c r="IOL102" s="13"/>
      <c r="IOM102" s="13"/>
      <c r="ION102" s="13"/>
      <c r="IOO102" s="13"/>
      <c r="IOP102" s="13"/>
      <c r="IOQ102" s="13"/>
      <c r="IOR102" s="13"/>
      <c r="IOS102" s="13"/>
      <c r="IOT102" s="13"/>
      <c r="IOU102" s="13"/>
      <c r="IOV102" s="13"/>
      <c r="IOW102" s="13"/>
      <c r="IOX102" s="13"/>
      <c r="IOY102" s="13"/>
      <c r="IOZ102" s="13"/>
      <c r="IPA102" s="13"/>
      <c r="IPB102" s="13"/>
      <c r="IPC102" s="13"/>
      <c r="IPD102" s="13"/>
      <c r="IPE102" s="13"/>
      <c r="IPF102" s="13"/>
      <c r="IPG102" s="13"/>
      <c r="IPH102" s="13"/>
      <c r="IPI102" s="13"/>
      <c r="IPJ102" s="13"/>
      <c r="IPK102" s="13"/>
      <c r="IPL102" s="13"/>
      <c r="IPM102" s="13"/>
      <c r="IPN102" s="13"/>
      <c r="IPO102" s="13"/>
      <c r="IPP102" s="13"/>
      <c r="IPQ102" s="13"/>
      <c r="IPR102" s="13"/>
      <c r="IPS102" s="13"/>
      <c r="IPT102" s="13"/>
      <c r="IPU102" s="13"/>
      <c r="IPV102" s="13"/>
      <c r="IPW102" s="13"/>
      <c r="IPX102" s="13"/>
      <c r="IPY102" s="13"/>
      <c r="IPZ102" s="13"/>
      <c r="IQA102" s="13"/>
      <c r="IQB102" s="13"/>
      <c r="IQC102" s="13"/>
      <c r="IQD102" s="13"/>
      <c r="IQE102" s="13"/>
      <c r="IQF102" s="13"/>
      <c r="IQG102" s="13"/>
      <c r="IQH102" s="13"/>
      <c r="IQI102" s="13"/>
      <c r="IQJ102" s="13"/>
      <c r="IQK102" s="13"/>
      <c r="IQL102" s="13"/>
      <c r="IQM102" s="13"/>
      <c r="IQN102" s="13"/>
      <c r="IQO102" s="13"/>
      <c r="IQP102" s="13"/>
      <c r="IQQ102" s="13"/>
      <c r="IQR102" s="13"/>
      <c r="IQS102" s="13"/>
      <c r="IQT102" s="13"/>
      <c r="IQU102" s="13"/>
      <c r="IQV102" s="13"/>
      <c r="IQW102" s="13"/>
      <c r="IQX102" s="13"/>
      <c r="IQY102" s="13"/>
      <c r="IQZ102" s="13"/>
      <c r="IRA102" s="13"/>
      <c r="IRB102" s="13"/>
      <c r="IRC102" s="13"/>
      <c r="IRD102" s="13"/>
      <c r="IRE102" s="13"/>
      <c r="IRF102" s="13"/>
      <c r="IRG102" s="13"/>
      <c r="IRH102" s="13"/>
      <c r="IRI102" s="13"/>
      <c r="IRJ102" s="13"/>
      <c r="IRK102" s="13"/>
      <c r="IRL102" s="13"/>
      <c r="IRM102" s="13"/>
      <c r="IRN102" s="13"/>
      <c r="IRO102" s="13"/>
      <c r="IRP102" s="13"/>
      <c r="IRQ102" s="13"/>
      <c r="IRR102" s="13"/>
      <c r="IRS102" s="13"/>
      <c r="IRT102" s="13"/>
      <c r="IRU102" s="13"/>
      <c r="IRV102" s="13"/>
      <c r="IRW102" s="13"/>
      <c r="IRX102" s="13"/>
      <c r="IRY102" s="13"/>
      <c r="IRZ102" s="13"/>
      <c r="ISA102" s="13"/>
      <c r="ISB102" s="13"/>
      <c r="ISC102" s="13"/>
      <c r="ISD102" s="13"/>
      <c r="ISE102" s="13"/>
      <c r="ISF102" s="13"/>
      <c r="ISG102" s="13"/>
      <c r="ISH102" s="13"/>
      <c r="ISI102" s="13"/>
      <c r="ISJ102" s="13"/>
      <c r="ISK102" s="13"/>
      <c r="ISL102" s="13"/>
      <c r="ISM102" s="13"/>
      <c r="ISN102" s="13"/>
      <c r="ISO102" s="13"/>
      <c r="ISP102" s="13"/>
      <c r="ISQ102" s="13"/>
      <c r="ISR102" s="13"/>
      <c r="ISS102" s="13"/>
      <c r="IST102" s="13"/>
      <c r="ISU102" s="13"/>
      <c r="ISV102" s="13"/>
      <c r="ISW102" s="13"/>
      <c r="ISX102" s="13"/>
      <c r="ISY102" s="13"/>
      <c r="ISZ102" s="13"/>
      <c r="ITA102" s="13"/>
      <c r="ITB102" s="13"/>
      <c r="ITC102" s="13"/>
      <c r="ITD102" s="13"/>
      <c r="ITE102" s="13"/>
      <c r="ITF102" s="13"/>
      <c r="ITG102" s="13"/>
      <c r="ITH102" s="13"/>
      <c r="ITI102" s="13"/>
      <c r="ITJ102" s="13"/>
      <c r="ITK102" s="13"/>
      <c r="ITL102" s="13"/>
      <c r="ITM102" s="13"/>
      <c r="ITN102" s="13"/>
      <c r="ITO102" s="13"/>
      <c r="ITP102" s="13"/>
      <c r="ITQ102" s="13"/>
      <c r="ITR102" s="13"/>
      <c r="ITS102" s="13"/>
      <c r="ITT102" s="13"/>
      <c r="ITU102" s="13"/>
      <c r="ITV102" s="13"/>
      <c r="ITW102" s="13"/>
      <c r="ITX102" s="13"/>
      <c r="ITY102" s="13"/>
      <c r="ITZ102" s="13"/>
      <c r="IUA102" s="13"/>
      <c r="IUB102" s="13"/>
      <c r="IUC102" s="13"/>
      <c r="IUD102" s="13"/>
      <c r="IUE102" s="13"/>
      <c r="IUF102" s="13"/>
      <c r="IUG102" s="13"/>
      <c r="IUH102" s="13"/>
      <c r="IUI102" s="13"/>
      <c r="IUJ102" s="13"/>
      <c r="IUK102" s="13"/>
      <c r="IUL102" s="13"/>
      <c r="IUM102" s="13"/>
      <c r="IUN102" s="13"/>
      <c r="IUO102" s="13"/>
      <c r="IUP102" s="13"/>
      <c r="IUQ102" s="13"/>
      <c r="IUR102" s="13"/>
      <c r="IUS102" s="13"/>
      <c r="IUT102" s="13"/>
      <c r="IUU102" s="13"/>
      <c r="IUV102" s="13"/>
      <c r="IUW102" s="13"/>
      <c r="IUX102" s="13"/>
      <c r="IUY102" s="13"/>
      <c r="IUZ102" s="13"/>
      <c r="IVA102" s="13"/>
      <c r="IVB102" s="13"/>
      <c r="IVC102" s="13"/>
      <c r="IVD102" s="13"/>
      <c r="IVE102" s="13"/>
      <c r="IVF102" s="13"/>
      <c r="IVG102" s="13"/>
      <c r="IVH102" s="13"/>
      <c r="IVI102" s="13"/>
      <c r="IVJ102" s="13"/>
      <c r="IVK102" s="13"/>
      <c r="IVL102" s="13"/>
      <c r="IVM102" s="13"/>
      <c r="IVN102" s="13"/>
      <c r="IVO102" s="13"/>
      <c r="IVP102" s="13"/>
      <c r="IVQ102" s="13"/>
      <c r="IVR102" s="13"/>
      <c r="IVS102" s="13"/>
      <c r="IVT102" s="13"/>
      <c r="IVU102" s="13"/>
      <c r="IVV102" s="13"/>
      <c r="IVW102" s="13"/>
      <c r="IVX102" s="13"/>
      <c r="IVY102" s="13"/>
      <c r="IVZ102" s="13"/>
      <c r="IWA102" s="13"/>
      <c r="IWB102" s="13"/>
      <c r="IWC102" s="13"/>
      <c r="IWD102" s="13"/>
      <c r="IWE102" s="13"/>
      <c r="IWF102" s="13"/>
      <c r="IWG102" s="13"/>
      <c r="IWH102" s="13"/>
      <c r="IWI102" s="13"/>
      <c r="IWJ102" s="13"/>
      <c r="IWK102" s="13"/>
      <c r="IWL102" s="13"/>
      <c r="IWM102" s="13"/>
      <c r="IWN102" s="13"/>
      <c r="IWO102" s="13"/>
      <c r="IWP102" s="13"/>
      <c r="IWQ102" s="13"/>
      <c r="IWR102" s="13"/>
      <c r="IWS102" s="13"/>
      <c r="IWT102" s="13"/>
      <c r="IWU102" s="13"/>
      <c r="IWV102" s="13"/>
      <c r="IWW102" s="13"/>
      <c r="IWX102" s="13"/>
      <c r="IWY102" s="13"/>
      <c r="IWZ102" s="13"/>
      <c r="IXA102" s="13"/>
      <c r="IXB102" s="13"/>
      <c r="IXC102" s="13"/>
      <c r="IXD102" s="13"/>
      <c r="IXE102" s="13"/>
      <c r="IXF102" s="13"/>
      <c r="IXG102" s="13"/>
      <c r="IXH102" s="13"/>
      <c r="IXI102" s="13"/>
      <c r="IXJ102" s="13"/>
      <c r="IXK102" s="13"/>
      <c r="IXL102" s="13"/>
      <c r="IXM102" s="13"/>
      <c r="IXN102" s="13"/>
      <c r="IXO102" s="13"/>
      <c r="IXP102" s="13"/>
      <c r="IXQ102" s="13"/>
      <c r="IXR102" s="13"/>
      <c r="IXS102" s="13"/>
      <c r="IXT102" s="13"/>
      <c r="IXU102" s="13"/>
      <c r="IXV102" s="13"/>
      <c r="IXW102" s="13"/>
      <c r="IXX102" s="13"/>
      <c r="IXY102" s="13"/>
      <c r="IXZ102" s="13"/>
      <c r="IYA102" s="13"/>
      <c r="IYB102" s="13"/>
      <c r="IYC102" s="13"/>
      <c r="IYD102" s="13"/>
      <c r="IYE102" s="13"/>
      <c r="IYF102" s="13"/>
      <c r="IYG102" s="13"/>
      <c r="IYH102" s="13"/>
      <c r="IYI102" s="13"/>
      <c r="IYJ102" s="13"/>
      <c r="IYK102" s="13"/>
      <c r="IYL102" s="13"/>
      <c r="IYM102" s="13"/>
      <c r="IYN102" s="13"/>
      <c r="IYO102" s="13"/>
      <c r="IYP102" s="13"/>
      <c r="IYQ102" s="13"/>
      <c r="IYR102" s="13"/>
      <c r="IYS102" s="13"/>
      <c r="IYT102" s="13"/>
      <c r="IYU102" s="13"/>
      <c r="IYV102" s="13"/>
      <c r="IYW102" s="13"/>
      <c r="IYX102" s="13"/>
      <c r="IYY102" s="13"/>
      <c r="IYZ102" s="13"/>
      <c r="IZA102" s="13"/>
      <c r="IZB102" s="13"/>
      <c r="IZC102" s="13"/>
      <c r="IZD102" s="13"/>
      <c r="IZE102" s="13"/>
      <c r="IZF102" s="13"/>
      <c r="IZG102" s="13"/>
      <c r="IZH102" s="13"/>
      <c r="IZI102" s="13"/>
      <c r="IZJ102" s="13"/>
      <c r="IZK102" s="13"/>
      <c r="IZL102" s="13"/>
      <c r="IZM102" s="13"/>
      <c r="IZN102" s="13"/>
      <c r="IZO102" s="13"/>
      <c r="IZP102" s="13"/>
      <c r="IZQ102" s="13"/>
      <c r="IZR102" s="13"/>
      <c r="IZS102" s="13"/>
      <c r="IZT102" s="13"/>
      <c r="IZU102" s="13"/>
      <c r="IZV102" s="13"/>
      <c r="IZW102" s="13"/>
      <c r="IZX102" s="13"/>
      <c r="IZY102" s="13"/>
      <c r="IZZ102" s="13"/>
      <c r="JAA102" s="13"/>
      <c r="JAB102" s="13"/>
      <c r="JAC102" s="13"/>
      <c r="JAD102" s="13"/>
      <c r="JAE102" s="13"/>
      <c r="JAF102" s="13"/>
      <c r="JAG102" s="13"/>
      <c r="JAH102" s="13"/>
      <c r="JAI102" s="13"/>
      <c r="JAJ102" s="13"/>
      <c r="JAK102" s="13"/>
      <c r="JAL102" s="13"/>
      <c r="JAM102" s="13"/>
      <c r="JAN102" s="13"/>
      <c r="JAO102" s="13"/>
      <c r="JAP102" s="13"/>
      <c r="JAQ102" s="13"/>
      <c r="JAR102" s="13"/>
      <c r="JAS102" s="13"/>
      <c r="JAT102" s="13"/>
      <c r="JAU102" s="13"/>
      <c r="JAV102" s="13"/>
      <c r="JAW102" s="13"/>
      <c r="JAX102" s="13"/>
      <c r="JAY102" s="13"/>
      <c r="JAZ102" s="13"/>
      <c r="JBA102" s="13"/>
      <c r="JBB102" s="13"/>
      <c r="JBC102" s="13"/>
      <c r="JBD102" s="13"/>
      <c r="JBE102" s="13"/>
      <c r="JBF102" s="13"/>
      <c r="JBG102" s="13"/>
      <c r="JBH102" s="13"/>
      <c r="JBI102" s="13"/>
      <c r="JBJ102" s="13"/>
      <c r="JBK102" s="13"/>
      <c r="JBL102" s="13"/>
      <c r="JBM102" s="13"/>
      <c r="JBN102" s="13"/>
      <c r="JBO102" s="13"/>
      <c r="JBP102" s="13"/>
      <c r="JBQ102" s="13"/>
      <c r="JBR102" s="13"/>
      <c r="JBS102" s="13"/>
      <c r="JBT102" s="13"/>
      <c r="JBU102" s="13"/>
      <c r="JBV102" s="13"/>
      <c r="JBW102" s="13"/>
      <c r="JBX102" s="13"/>
      <c r="JBY102" s="13"/>
      <c r="JBZ102" s="13"/>
      <c r="JCA102" s="13"/>
      <c r="JCB102" s="13"/>
      <c r="JCC102" s="13"/>
      <c r="JCD102" s="13"/>
      <c r="JCE102" s="13"/>
      <c r="JCF102" s="13"/>
      <c r="JCG102" s="13"/>
      <c r="JCH102" s="13"/>
      <c r="JCI102" s="13"/>
      <c r="JCJ102" s="13"/>
      <c r="JCK102" s="13"/>
      <c r="JCL102" s="13"/>
      <c r="JCM102" s="13"/>
      <c r="JCN102" s="13"/>
      <c r="JCO102" s="13"/>
      <c r="JCP102" s="13"/>
      <c r="JCQ102" s="13"/>
      <c r="JCR102" s="13"/>
      <c r="JCS102" s="13"/>
      <c r="JCT102" s="13"/>
      <c r="JCU102" s="13"/>
      <c r="JCV102" s="13"/>
      <c r="JCW102" s="13"/>
      <c r="JCX102" s="13"/>
      <c r="JCY102" s="13"/>
      <c r="JCZ102" s="13"/>
      <c r="JDA102" s="13"/>
      <c r="JDB102" s="13"/>
      <c r="JDC102" s="13"/>
      <c r="JDD102" s="13"/>
      <c r="JDE102" s="13"/>
      <c r="JDF102" s="13"/>
      <c r="JDG102" s="13"/>
      <c r="JDH102" s="13"/>
      <c r="JDI102" s="13"/>
      <c r="JDJ102" s="13"/>
      <c r="JDK102" s="13"/>
      <c r="JDL102" s="13"/>
      <c r="JDM102" s="13"/>
      <c r="JDN102" s="13"/>
      <c r="JDO102" s="13"/>
      <c r="JDP102" s="13"/>
      <c r="JDQ102" s="13"/>
      <c r="JDR102" s="13"/>
      <c r="JDS102" s="13"/>
      <c r="JDT102" s="13"/>
      <c r="JDU102" s="13"/>
      <c r="JDV102" s="13"/>
      <c r="JDW102" s="13"/>
      <c r="JDX102" s="13"/>
      <c r="JDY102" s="13"/>
      <c r="JDZ102" s="13"/>
      <c r="JEA102" s="13"/>
      <c r="JEB102" s="13"/>
      <c r="JEC102" s="13"/>
      <c r="JED102" s="13"/>
      <c r="JEE102" s="13"/>
      <c r="JEF102" s="13"/>
      <c r="JEG102" s="13"/>
      <c r="JEH102" s="13"/>
      <c r="JEI102" s="13"/>
      <c r="JEJ102" s="13"/>
      <c r="JEK102" s="13"/>
      <c r="JEL102" s="13"/>
      <c r="JEM102" s="13"/>
      <c r="JEN102" s="13"/>
      <c r="JEO102" s="13"/>
      <c r="JEP102" s="13"/>
      <c r="JEQ102" s="13"/>
      <c r="JER102" s="13"/>
      <c r="JES102" s="13"/>
      <c r="JET102" s="13"/>
      <c r="JEU102" s="13"/>
      <c r="JEV102" s="13"/>
      <c r="JEW102" s="13"/>
      <c r="JEX102" s="13"/>
      <c r="JEY102" s="13"/>
      <c r="JEZ102" s="13"/>
      <c r="JFA102" s="13"/>
      <c r="JFB102" s="13"/>
      <c r="JFC102" s="13"/>
      <c r="JFD102" s="13"/>
      <c r="JFE102" s="13"/>
      <c r="JFF102" s="13"/>
      <c r="JFG102" s="13"/>
      <c r="JFH102" s="13"/>
      <c r="JFI102" s="13"/>
      <c r="JFJ102" s="13"/>
      <c r="JFK102" s="13"/>
      <c r="JFL102" s="13"/>
      <c r="JFM102" s="13"/>
      <c r="JFN102" s="13"/>
      <c r="JFO102" s="13"/>
      <c r="JFP102" s="13"/>
      <c r="JFQ102" s="13"/>
      <c r="JFR102" s="13"/>
      <c r="JFS102" s="13"/>
      <c r="JFT102" s="13"/>
      <c r="JFU102" s="13"/>
      <c r="JFV102" s="13"/>
      <c r="JFW102" s="13"/>
      <c r="JFX102" s="13"/>
      <c r="JFY102" s="13"/>
      <c r="JFZ102" s="13"/>
      <c r="JGA102" s="13"/>
      <c r="JGB102" s="13"/>
      <c r="JGC102" s="13"/>
      <c r="JGD102" s="13"/>
      <c r="JGE102" s="13"/>
      <c r="JGF102" s="13"/>
      <c r="JGG102" s="13"/>
      <c r="JGH102" s="13"/>
      <c r="JGI102" s="13"/>
      <c r="JGJ102" s="13"/>
      <c r="JGK102" s="13"/>
      <c r="JGL102" s="13"/>
      <c r="JGM102" s="13"/>
      <c r="JGN102" s="13"/>
      <c r="JGO102" s="13"/>
      <c r="JGP102" s="13"/>
      <c r="JGQ102" s="13"/>
      <c r="JGR102" s="13"/>
      <c r="JGS102" s="13"/>
      <c r="JGT102" s="13"/>
      <c r="JGU102" s="13"/>
      <c r="JGV102" s="13"/>
      <c r="JGW102" s="13"/>
      <c r="JGX102" s="13"/>
      <c r="JGY102" s="13"/>
      <c r="JGZ102" s="13"/>
      <c r="JHA102" s="13"/>
      <c r="JHB102" s="13"/>
      <c r="JHC102" s="13"/>
      <c r="JHD102" s="13"/>
      <c r="JHE102" s="13"/>
      <c r="JHF102" s="13"/>
      <c r="JHG102" s="13"/>
      <c r="JHH102" s="13"/>
      <c r="JHI102" s="13"/>
      <c r="JHJ102" s="13"/>
      <c r="JHK102" s="13"/>
      <c r="JHL102" s="13"/>
      <c r="JHM102" s="13"/>
      <c r="JHN102" s="13"/>
      <c r="JHO102" s="13"/>
      <c r="JHP102" s="13"/>
      <c r="JHQ102" s="13"/>
      <c r="JHR102" s="13"/>
      <c r="JHS102" s="13"/>
      <c r="JHT102" s="13"/>
      <c r="JHU102" s="13"/>
      <c r="JHV102" s="13"/>
      <c r="JHW102" s="13"/>
      <c r="JHX102" s="13"/>
      <c r="JHY102" s="13"/>
      <c r="JHZ102" s="13"/>
      <c r="JIA102" s="13"/>
      <c r="JIB102" s="13"/>
      <c r="JIC102" s="13"/>
      <c r="JID102" s="13"/>
      <c r="JIE102" s="13"/>
      <c r="JIF102" s="13"/>
      <c r="JIG102" s="13"/>
      <c r="JIH102" s="13"/>
      <c r="JII102" s="13"/>
      <c r="JIJ102" s="13"/>
      <c r="JIK102" s="13"/>
      <c r="JIL102" s="13"/>
      <c r="JIM102" s="13"/>
      <c r="JIN102" s="13"/>
      <c r="JIO102" s="13"/>
      <c r="JIP102" s="13"/>
      <c r="JIQ102" s="13"/>
      <c r="JIR102" s="13"/>
      <c r="JIS102" s="13"/>
      <c r="JIT102" s="13"/>
      <c r="JIU102" s="13"/>
      <c r="JIV102" s="13"/>
      <c r="JIW102" s="13"/>
      <c r="JIX102" s="13"/>
      <c r="JIY102" s="13"/>
      <c r="JIZ102" s="13"/>
      <c r="JJA102" s="13"/>
      <c r="JJB102" s="13"/>
      <c r="JJC102" s="13"/>
      <c r="JJD102" s="13"/>
      <c r="JJE102" s="13"/>
      <c r="JJF102" s="13"/>
      <c r="JJG102" s="13"/>
      <c r="JJH102" s="13"/>
      <c r="JJI102" s="13"/>
      <c r="JJJ102" s="13"/>
      <c r="JJK102" s="13"/>
      <c r="JJL102" s="13"/>
      <c r="JJM102" s="13"/>
      <c r="JJN102" s="13"/>
      <c r="JJO102" s="13"/>
      <c r="JJP102" s="13"/>
      <c r="JJQ102" s="13"/>
      <c r="JJR102" s="13"/>
      <c r="JJS102" s="13"/>
      <c r="JJT102" s="13"/>
      <c r="JJU102" s="13"/>
      <c r="JJV102" s="13"/>
      <c r="JJW102" s="13"/>
      <c r="JJX102" s="13"/>
      <c r="JJY102" s="13"/>
      <c r="JJZ102" s="13"/>
      <c r="JKA102" s="13"/>
      <c r="JKB102" s="13"/>
      <c r="JKC102" s="13"/>
      <c r="JKD102" s="13"/>
      <c r="JKE102" s="13"/>
      <c r="JKF102" s="13"/>
      <c r="JKG102" s="13"/>
      <c r="JKH102" s="13"/>
      <c r="JKI102" s="13"/>
      <c r="JKJ102" s="13"/>
      <c r="JKK102" s="13"/>
      <c r="JKL102" s="13"/>
      <c r="JKM102" s="13"/>
      <c r="JKN102" s="13"/>
      <c r="JKO102" s="13"/>
      <c r="JKP102" s="13"/>
      <c r="JKQ102" s="13"/>
      <c r="JKR102" s="13"/>
      <c r="JKS102" s="13"/>
      <c r="JKT102" s="13"/>
      <c r="JKU102" s="13"/>
      <c r="JKV102" s="13"/>
      <c r="JKW102" s="13"/>
      <c r="JKX102" s="13"/>
      <c r="JKY102" s="13"/>
      <c r="JKZ102" s="13"/>
      <c r="JLA102" s="13"/>
      <c r="JLB102" s="13"/>
      <c r="JLC102" s="13"/>
      <c r="JLD102" s="13"/>
      <c r="JLE102" s="13"/>
      <c r="JLF102" s="13"/>
      <c r="JLG102" s="13"/>
      <c r="JLH102" s="13"/>
      <c r="JLI102" s="13"/>
      <c r="JLJ102" s="13"/>
      <c r="JLK102" s="13"/>
      <c r="JLL102" s="13"/>
      <c r="JLM102" s="13"/>
      <c r="JLN102" s="13"/>
      <c r="JLO102" s="13"/>
      <c r="JLP102" s="13"/>
      <c r="JLQ102" s="13"/>
      <c r="JLR102" s="13"/>
      <c r="JLS102" s="13"/>
      <c r="JLT102" s="13"/>
      <c r="JLU102" s="13"/>
      <c r="JLV102" s="13"/>
      <c r="JLW102" s="13"/>
      <c r="JLX102" s="13"/>
      <c r="JLY102" s="13"/>
      <c r="JLZ102" s="13"/>
      <c r="JMA102" s="13"/>
      <c r="JMB102" s="13"/>
      <c r="JMC102" s="13"/>
      <c r="JMD102" s="13"/>
      <c r="JME102" s="13"/>
      <c r="JMF102" s="13"/>
      <c r="JMG102" s="13"/>
      <c r="JMH102" s="13"/>
      <c r="JMI102" s="13"/>
      <c r="JMJ102" s="13"/>
      <c r="JMK102" s="13"/>
      <c r="JML102" s="13"/>
      <c r="JMM102" s="13"/>
      <c r="JMN102" s="13"/>
      <c r="JMO102" s="13"/>
      <c r="JMP102" s="13"/>
      <c r="JMQ102" s="13"/>
      <c r="JMR102" s="13"/>
      <c r="JMS102" s="13"/>
      <c r="JMT102" s="13"/>
      <c r="JMU102" s="13"/>
      <c r="JMV102" s="13"/>
      <c r="JMW102" s="13"/>
      <c r="JMX102" s="13"/>
      <c r="JMY102" s="13"/>
      <c r="JMZ102" s="13"/>
      <c r="JNA102" s="13"/>
      <c r="JNB102" s="13"/>
      <c r="JNC102" s="13"/>
      <c r="JND102" s="13"/>
      <c r="JNE102" s="13"/>
      <c r="JNF102" s="13"/>
      <c r="JNG102" s="13"/>
      <c r="JNH102" s="13"/>
      <c r="JNI102" s="13"/>
      <c r="JNJ102" s="13"/>
      <c r="JNK102" s="13"/>
      <c r="JNL102" s="13"/>
      <c r="JNM102" s="13"/>
      <c r="JNN102" s="13"/>
      <c r="JNO102" s="13"/>
      <c r="JNP102" s="13"/>
      <c r="JNQ102" s="13"/>
      <c r="JNR102" s="13"/>
      <c r="JNS102" s="13"/>
      <c r="JNT102" s="13"/>
      <c r="JNU102" s="13"/>
      <c r="JNV102" s="13"/>
      <c r="JNW102" s="13"/>
      <c r="JNX102" s="13"/>
      <c r="JNY102" s="13"/>
      <c r="JNZ102" s="13"/>
      <c r="JOA102" s="13"/>
      <c r="JOB102" s="13"/>
      <c r="JOC102" s="13"/>
      <c r="JOD102" s="13"/>
      <c r="JOE102" s="13"/>
      <c r="JOF102" s="13"/>
      <c r="JOG102" s="13"/>
      <c r="JOH102" s="13"/>
      <c r="JOI102" s="13"/>
      <c r="JOJ102" s="13"/>
      <c r="JOK102" s="13"/>
      <c r="JOL102" s="13"/>
      <c r="JOM102" s="13"/>
      <c r="JON102" s="13"/>
      <c r="JOO102" s="13"/>
      <c r="JOP102" s="13"/>
      <c r="JOQ102" s="13"/>
      <c r="JOR102" s="13"/>
      <c r="JOS102" s="13"/>
      <c r="JOT102" s="13"/>
      <c r="JOU102" s="13"/>
      <c r="JOV102" s="13"/>
      <c r="JOW102" s="13"/>
      <c r="JOX102" s="13"/>
      <c r="JOY102" s="13"/>
      <c r="JOZ102" s="13"/>
      <c r="JPA102" s="13"/>
      <c r="JPB102" s="13"/>
      <c r="JPC102" s="13"/>
      <c r="JPD102" s="13"/>
      <c r="JPE102" s="13"/>
      <c r="JPF102" s="13"/>
      <c r="JPG102" s="13"/>
      <c r="JPH102" s="13"/>
      <c r="JPI102" s="13"/>
      <c r="JPJ102" s="13"/>
      <c r="JPK102" s="13"/>
      <c r="JPL102" s="13"/>
      <c r="JPM102" s="13"/>
      <c r="JPN102" s="13"/>
      <c r="JPO102" s="13"/>
      <c r="JPP102" s="13"/>
      <c r="JPQ102" s="13"/>
      <c r="JPR102" s="13"/>
      <c r="JPS102" s="13"/>
      <c r="JPT102" s="13"/>
      <c r="JPU102" s="13"/>
      <c r="JPV102" s="13"/>
      <c r="JPW102" s="13"/>
      <c r="JPX102" s="13"/>
      <c r="JPY102" s="13"/>
      <c r="JPZ102" s="13"/>
      <c r="JQA102" s="13"/>
      <c r="JQB102" s="13"/>
      <c r="JQC102" s="13"/>
      <c r="JQD102" s="13"/>
      <c r="JQE102" s="13"/>
      <c r="JQF102" s="13"/>
      <c r="JQG102" s="13"/>
      <c r="JQH102" s="13"/>
      <c r="JQI102" s="13"/>
      <c r="JQJ102" s="13"/>
      <c r="JQK102" s="13"/>
      <c r="JQL102" s="13"/>
      <c r="JQM102" s="13"/>
      <c r="JQN102" s="13"/>
      <c r="JQO102" s="13"/>
      <c r="JQP102" s="13"/>
      <c r="JQQ102" s="13"/>
      <c r="JQR102" s="13"/>
      <c r="JQS102" s="13"/>
      <c r="JQT102" s="13"/>
      <c r="JQU102" s="13"/>
      <c r="JQV102" s="13"/>
      <c r="JQW102" s="13"/>
      <c r="JQX102" s="13"/>
      <c r="JQY102" s="13"/>
      <c r="JQZ102" s="13"/>
      <c r="JRA102" s="13"/>
      <c r="JRB102" s="13"/>
      <c r="JRC102" s="13"/>
      <c r="JRD102" s="13"/>
      <c r="JRE102" s="13"/>
      <c r="JRF102" s="13"/>
      <c r="JRG102" s="13"/>
      <c r="JRH102" s="13"/>
      <c r="JRI102" s="13"/>
      <c r="JRJ102" s="13"/>
      <c r="JRK102" s="13"/>
      <c r="JRL102" s="13"/>
      <c r="JRM102" s="13"/>
      <c r="JRN102" s="13"/>
      <c r="JRO102" s="13"/>
      <c r="JRP102" s="13"/>
      <c r="JRQ102" s="13"/>
      <c r="JRR102" s="13"/>
      <c r="JRS102" s="13"/>
      <c r="JRT102" s="13"/>
      <c r="JRU102" s="13"/>
      <c r="JRV102" s="13"/>
      <c r="JRW102" s="13"/>
      <c r="JRX102" s="13"/>
      <c r="JRY102" s="13"/>
      <c r="JRZ102" s="13"/>
      <c r="JSA102" s="13"/>
      <c r="JSB102" s="13"/>
      <c r="JSC102" s="13"/>
      <c r="JSD102" s="13"/>
      <c r="JSE102" s="13"/>
      <c r="JSF102" s="13"/>
      <c r="JSG102" s="13"/>
      <c r="JSH102" s="13"/>
      <c r="JSI102" s="13"/>
      <c r="JSJ102" s="13"/>
      <c r="JSK102" s="13"/>
      <c r="JSL102" s="13"/>
      <c r="JSM102" s="13"/>
      <c r="JSN102" s="13"/>
      <c r="JSO102" s="13"/>
      <c r="JSP102" s="13"/>
      <c r="JSQ102" s="13"/>
      <c r="JSR102" s="13"/>
      <c r="JSS102" s="13"/>
      <c r="JST102" s="13"/>
      <c r="JSU102" s="13"/>
      <c r="JSV102" s="13"/>
      <c r="JSW102" s="13"/>
      <c r="JSX102" s="13"/>
      <c r="JSY102" s="13"/>
      <c r="JSZ102" s="13"/>
      <c r="JTA102" s="13"/>
      <c r="JTB102" s="13"/>
      <c r="JTC102" s="13"/>
      <c r="JTD102" s="13"/>
      <c r="JTE102" s="13"/>
      <c r="JTF102" s="13"/>
      <c r="JTG102" s="13"/>
      <c r="JTH102" s="13"/>
      <c r="JTI102" s="13"/>
      <c r="JTJ102" s="13"/>
      <c r="JTK102" s="13"/>
      <c r="JTL102" s="13"/>
      <c r="JTM102" s="13"/>
      <c r="JTN102" s="13"/>
      <c r="JTO102" s="13"/>
      <c r="JTP102" s="13"/>
      <c r="JTQ102" s="13"/>
      <c r="JTR102" s="13"/>
      <c r="JTS102" s="13"/>
      <c r="JTT102" s="13"/>
      <c r="JTU102" s="13"/>
      <c r="JTV102" s="13"/>
      <c r="JTW102" s="13"/>
      <c r="JTX102" s="13"/>
      <c r="JTY102" s="13"/>
      <c r="JTZ102" s="13"/>
      <c r="JUA102" s="13"/>
      <c r="JUB102" s="13"/>
      <c r="JUC102" s="13"/>
      <c r="JUD102" s="13"/>
      <c r="JUE102" s="13"/>
      <c r="JUF102" s="13"/>
      <c r="JUG102" s="13"/>
      <c r="JUH102" s="13"/>
      <c r="JUI102" s="13"/>
      <c r="JUJ102" s="13"/>
      <c r="JUK102" s="13"/>
      <c r="JUL102" s="13"/>
      <c r="JUM102" s="13"/>
      <c r="JUN102" s="13"/>
      <c r="JUO102" s="13"/>
      <c r="JUP102" s="13"/>
      <c r="JUQ102" s="13"/>
      <c r="JUR102" s="13"/>
      <c r="JUS102" s="13"/>
      <c r="JUT102" s="13"/>
      <c r="JUU102" s="13"/>
      <c r="JUV102" s="13"/>
      <c r="JUW102" s="13"/>
      <c r="JUX102" s="13"/>
      <c r="JUY102" s="13"/>
      <c r="JUZ102" s="13"/>
      <c r="JVA102" s="13"/>
      <c r="JVB102" s="13"/>
      <c r="JVC102" s="13"/>
      <c r="JVD102" s="13"/>
      <c r="JVE102" s="13"/>
      <c r="JVF102" s="13"/>
      <c r="JVG102" s="13"/>
      <c r="JVH102" s="13"/>
      <c r="JVI102" s="13"/>
      <c r="JVJ102" s="13"/>
      <c r="JVK102" s="13"/>
      <c r="JVL102" s="13"/>
      <c r="JVM102" s="13"/>
      <c r="JVN102" s="13"/>
      <c r="JVO102" s="13"/>
      <c r="JVP102" s="13"/>
      <c r="JVQ102" s="13"/>
      <c r="JVR102" s="13"/>
      <c r="JVS102" s="13"/>
      <c r="JVT102" s="13"/>
      <c r="JVU102" s="13"/>
      <c r="JVV102" s="13"/>
      <c r="JVW102" s="13"/>
      <c r="JVX102" s="13"/>
      <c r="JVY102" s="13"/>
      <c r="JVZ102" s="13"/>
      <c r="JWA102" s="13"/>
      <c r="JWB102" s="13"/>
      <c r="JWC102" s="13"/>
      <c r="JWD102" s="13"/>
      <c r="JWE102" s="13"/>
      <c r="JWF102" s="13"/>
      <c r="JWG102" s="13"/>
      <c r="JWH102" s="13"/>
      <c r="JWI102" s="13"/>
      <c r="JWJ102" s="13"/>
      <c r="JWK102" s="13"/>
      <c r="JWL102" s="13"/>
      <c r="JWM102" s="13"/>
      <c r="JWN102" s="13"/>
      <c r="JWO102" s="13"/>
      <c r="JWP102" s="13"/>
      <c r="JWQ102" s="13"/>
      <c r="JWR102" s="13"/>
      <c r="JWS102" s="13"/>
      <c r="JWT102" s="13"/>
      <c r="JWU102" s="13"/>
      <c r="JWV102" s="13"/>
      <c r="JWW102" s="13"/>
      <c r="JWX102" s="13"/>
      <c r="JWY102" s="13"/>
      <c r="JWZ102" s="13"/>
      <c r="JXA102" s="13"/>
      <c r="JXB102" s="13"/>
      <c r="JXC102" s="13"/>
      <c r="JXD102" s="13"/>
      <c r="JXE102" s="13"/>
      <c r="JXF102" s="13"/>
      <c r="JXG102" s="13"/>
      <c r="JXH102" s="13"/>
      <c r="JXI102" s="13"/>
      <c r="JXJ102" s="13"/>
      <c r="JXK102" s="13"/>
      <c r="JXL102" s="13"/>
      <c r="JXM102" s="13"/>
      <c r="JXN102" s="13"/>
      <c r="JXO102" s="13"/>
      <c r="JXP102" s="13"/>
      <c r="JXQ102" s="13"/>
      <c r="JXR102" s="13"/>
      <c r="JXS102" s="13"/>
      <c r="JXT102" s="13"/>
      <c r="JXU102" s="13"/>
      <c r="JXV102" s="13"/>
      <c r="JXW102" s="13"/>
      <c r="JXX102" s="13"/>
      <c r="JXY102" s="13"/>
      <c r="JXZ102" s="13"/>
      <c r="JYA102" s="13"/>
      <c r="JYB102" s="13"/>
      <c r="JYC102" s="13"/>
      <c r="JYD102" s="13"/>
      <c r="JYE102" s="13"/>
      <c r="JYF102" s="13"/>
      <c r="JYG102" s="13"/>
      <c r="JYH102" s="13"/>
      <c r="JYI102" s="13"/>
      <c r="JYJ102" s="13"/>
      <c r="JYK102" s="13"/>
      <c r="JYL102" s="13"/>
      <c r="JYM102" s="13"/>
      <c r="JYN102" s="13"/>
      <c r="JYO102" s="13"/>
      <c r="JYP102" s="13"/>
      <c r="JYQ102" s="13"/>
      <c r="JYR102" s="13"/>
      <c r="JYS102" s="13"/>
      <c r="JYT102" s="13"/>
      <c r="JYU102" s="13"/>
      <c r="JYV102" s="13"/>
      <c r="JYW102" s="13"/>
      <c r="JYX102" s="13"/>
      <c r="JYY102" s="13"/>
      <c r="JYZ102" s="13"/>
      <c r="JZA102" s="13"/>
      <c r="JZB102" s="13"/>
      <c r="JZC102" s="13"/>
      <c r="JZD102" s="13"/>
      <c r="JZE102" s="13"/>
      <c r="JZF102" s="13"/>
      <c r="JZG102" s="13"/>
      <c r="JZH102" s="13"/>
      <c r="JZI102" s="13"/>
      <c r="JZJ102" s="13"/>
      <c r="JZK102" s="13"/>
      <c r="JZL102" s="13"/>
      <c r="JZM102" s="13"/>
      <c r="JZN102" s="13"/>
      <c r="JZO102" s="13"/>
      <c r="JZP102" s="13"/>
      <c r="JZQ102" s="13"/>
      <c r="JZR102" s="13"/>
      <c r="JZS102" s="13"/>
      <c r="JZT102" s="13"/>
      <c r="JZU102" s="13"/>
      <c r="JZV102" s="13"/>
      <c r="JZW102" s="13"/>
      <c r="JZX102" s="13"/>
      <c r="JZY102" s="13"/>
      <c r="JZZ102" s="13"/>
      <c r="KAA102" s="13"/>
      <c r="KAB102" s="13"/>
      <c r="KAC102" s="13"/>
      <c r="KAD102" s="13"/>
      <c r="KAE102" s="13"/>
      <c r="KAF102" s="13"/>
      <c r="KAG102" s="13"/>
      <c r="KAH102" s="13"/>
      <c r="KAI102" s="13"/>
      <c r="KAJ102" s="13"/>
      <c r="KAK102" s="13"/>
      <c r="KAL102" s="13"/>
      <c r="KAM102" s="13"/>
      <c r="KAN102" s="13"/>
      <c r="KAO102" s="13"/>
      <c r="KAP102" s="13"/>
      <c r="KAQ102" s="13"/>
      <c r="KAR102" s="13"/>
      <c r="KAS102" s="13"/>
      <c r="KAT102" s="13"/>
      <c r="KAU102" s="13"/>
      <c r="KAV102" s="13"/>
      <c r="KAW102" s="13"/>
      <c r="KAX102" s="13"/>
      <c r="KAY102" s="13"/>
      <c r="KAZ102" s="13"/>
      <c r="KBA102" s="13"/>
      <c r="KBB102" s="13"/>
      <c r="KBC102" s="13"/>
      <c r="KBD102" s="13"/>
      <c r="KBE102" s="13"/>
      <c r="KBF102" s="13"/>
      <c r="KBG102" s="13"/>
      <c r="KBH102" s="13"/>
      <c r="KBI102" s="13"/>
      <c r="KBJ102" s="13"/>
      <c r="KBK102" s="13"/>
      <c r="KBL102" s="13"/>
      <c r="KBM102" s="13"/>
      <c r="KBN102" s="13"/>
      <c r="KBO102" s="13"/>
      <c r="KBP102" s="13"/>
      <c r="KBQ102" s="13"/>
      <c r="KBR102" s="13"/>
      <c r="KBS102" s="13"/>
      <c r="KBT102" s="13"/>
      <c r="KBU102" s="13"/>
      <c r="KBV102" s="13"/>
      <c r="KBW102" s="13"/>
      <c r="KBX102" s="13"/>
      <c r="KBY102" s="13"/>
      <c r="KBZ102" s="13"/>
      <c r="KCA102" s="13"/>
      <c r="KCB102" s="13"/>
      <c r="KCC102" s="13"/>
      <c r="KCD102" s="13"/>
      <c r="KCE102" s="13"/>
      <c r="KCF102" s="13"/>
      <c r="KCG102" s="13"/>
      <c r="KCH102" s="13"/>
      <c r="KCI102" s="13"/>
      <c r="KCJ102" s="13"/>
      <c r="KCK102" s="13"/>
      <c r="KCL102" s="13"/>
      <c r="KCM102" s="13"/>
      <c r="KCN102" s="13"/>
      <c r="KCO102" s="13"/>
      <c r="KCP102" s="13"/>
      <c r="KCQ102" s="13"/>
      <c r="KCR102" s="13"/>
      <c r="KCS102" s="13"/>
      <c r="KCT102" s="13"/>
      <c r="KCU102" s="13"/>
      <c r="KCV102" s="13"/>
      <c r="KCW102" s="13"/>
      <c r="KCX102" s="13"/>
      <c r="KCY102" s="13"/>
      <c r="KCZ102" s="13"/>
      <c r="KDA102" s="13"/>
      <c r="KDB102" s="13"/>
      <c r="KDC102" s="13"/>
      <c r="KDD102" s="13"/>
      <c r="KDE102" s="13"/>
      <c r="KDF102" s="13"/>
      <c r="KDG102" s="13"/>
      <c r="KDH102" s="13"/>
      <c r="KDI102" s="13"/>
      <c r="KDJ102" s="13"/>
      <c r="KDK102" s="13"/>
      <c r="KDL102" s="13"/>
      <c r="KDM102" s="13"/>
      <c r="KDN102" s="13"/>
      <c r="KDO102" s="13"/>
      <c r="KDP102" s="13"/>
      <c r="KDQ102" s="13"/>
      <c r="KDR102" s="13"/>
      <c r="KDS102" s="13"/>
      <c r="KDT102" s="13"/>
      <c r="KDU102" s="13"/>
      <c r="KDV102" s="13"/>
      <c r="KDW102" s="13"/>
      <c r="KDX102" s="13"/>
      <c r="KDY102" s="13"/>
      <c r="KDZ102" s="13"/>
      <c r="KEA102" s="13"/>
      <c r="KEB102" s="13"/>
      <c r="KEC102" s="13"/>
      <c r="KED102" s="13"/>
      <c r="KEE102" s="13"/>
      <c r="KEF102" s="13"/>
      <c r="KEG102" s="13"/>
      <c r="KEH102" s="13"/>
      <c r="KEI102" s="13"/>
      <c r="KEJ102" s="13"/>
      <c r="KEK102" s="13"/>
      <c r="KEL102" s="13"/>
      <c r="KEM102" s="13"/>
      <c r="KEN102" s="13"/>
      <c r="KEO102" s="13"/>
      <c r="KEP102" s="13"/>
      <c r="KEQ102" s="13"/>
      <c r="KER102" s="13"/>
      <c r="KES102" s="13"/>
      <c r="KET102" s="13"/>
      <c r="KEU102" s="13"/>
      <c r="KEV102" s="13"/>
      <c r="KEW102" s="13"/>
      <c r="KEX102" s="13"/>
      <c r="KEY102" s="13"/>
      <c r="KEZ102" s="13"/>
      <c r="KFA102" s="13"/>
      <c r="KFB102" s="13"/>
      <c r="KFC102" s="13"/>
      <c r="KFD102" s="13"/>
      <c r="KFE102" s="13"/>
      <c r="KFF102" s="13"/>
      <c r="KFG102" s="13"/>
      <c r="KFH102" s="13"/>
      <c r="KFI102" s="13"/>
      <c r="KFJ102" s="13"/>
      <c r="KFK102" s="13"/>
      <c r="KFL102" s="13"/>
      <c r="KFM102" s="13"/>
      <c r="KFN102" s="13"/>
      <c r="KFO102" s="13"/>
      <c r="KFP102" s="13"/>
      <c r="KFQ102" s="13"/>
      <c r="KFR102" s="13"/>
      <c r="KFS102" s="13"/>
      <c r="KFT102" s="13"/>
      <c r="KFU102" s="13"/>
      <c r="KFV102" s="13"/>
      <c r="KFW102" s="13"/>
      <c r="KFX102" s="13"/>
      <c r="KFY102" s="13"/>
      <c r="KFZ102" s="13"/>
      <c r="KGA102" s="13"/>
      <c r="KGB102" s="13"/>
      <c r="KGC102" s="13"/>
      <c r="KGD102" s="13"/>
      <c r="KGE102" s="13"/>
      <c r="KGF102" s="13"/>
      <c r="KGG102" s="13"/>
      <c r="KGH102" s="13"/>
      <c r="KGI102" s="13"/>
      <c r="KGJ102" s="13"/>
      <c r="KGK102" s="13"/>
      <c r="KGL102" s="13"/>
      <c r="KGM102" s="13"/>
      <c r="KGN102" s="13"/>
      <c r="KGO102" s="13"/>
      <c r="KGP102" s="13"/>
      <c r="KGQ102" s="13"/>
      <c r="KGR102" s="13"/>
      <c r="KGS102" s="13"/>
      <c r="KGT102" s="13"/>
      <c r="KGU102" s="13"/>
      <c r="KGV102" s="13"/>
      <c r="KGW102" s="13"/>
      <c r="KGX102" s="13"/>
      <c r="KGY102" s="13"/>
      <c r="KGZ102" s="13"/>
      <c r="KHA102" s="13"/>
      <c r="KHB102" s="13"/>
      <c r="KHC102" s="13"/>
      <c r="KHD102" s="13"/>
      <c r="KHE102" s="13"/>
      <c r="KHF102" s="13"/>
      <c r="KHG102" s="13"/>
      <c r="KHH102" s="13"/>
      <c r="KHI102" s="13"/>
      <c r="KHJ102" s="13"/>
      <c r="KHK102" s="13"/>
      <c r="KHL102" s="13"/>
      <c r="KHM102" s="13"/>
      <c r="KHN102" s="13"/>
      <c r="KHO102" s="13"/>
      <c r="KHP102" s="13"/>
      <c r="KHQ102" s="13"/>
      <c r="KHR102" s="13"/>
      <c r="KHS102" s="13"/>
      <c r="KHT102" s="13"/>
      <c r="KHU102" s="13"/>
      <c r="KHV102" s="13"/>
      <c r="KHW102" s="13"/>
      <c r="KHX102" s="13"/>
      <c r="KHY102" s="13"/>
      <c r="KHZ102" s="13"/>
      <c r="KIA102" s="13"/>
      <c r="KIB102" s="13"/>
      <c r="KIC102" s="13"/>
      <c r="KID102" s="13"/>
      <c r="KIE102" s="13"/>
      <c r="KIF102" s="13"/>
      <c r="KIG102" s="13"/>
      <c r="KIH102" s="13"/>
      <c r="KII102" s="13"/>
      <c r="KIJ102" s="13"/>
      <c r="KIK102" s="13"/>
      <c r="KIL102" s="13"/>
      <c r="KIM102" s="13"/>
      <c r="KIN102" s="13"/>
      <c r="KIO102" s="13"/>
      <c r="KIP102" s="13"/>
      <c r="KIQ102" s="13"/>
      <c r="KIR102" s="13"/>
      <c r="KIS102" s="13"/>
      <c r="KIT102" s="13"/>
      <c r="KIU102" s="13"/>
      <c r="KIV102" s="13"/>
      <c r="KIW102" s="13"/>
      <c r="KIX102" s="13"/>
      <c r="KIY102" s="13"/>
      <c r="KIZ102" s="13"/>
      <c r="KJA102" s="13"/>
      <c r="KJB102" s="13"/>
      <c r="KJC102" s="13"/>
      <c r="KJD102" s="13"/>
      <c r="KJE102" s="13"/>
      <c r="KJF102" s="13"/>
      <c r="KJG102" s="13"/>
      <c r="KJH102" s="13"/>
      <c r="KJI102" s="13"/>
      <c r="KJJ102" s="13"/>
      <c r="KJK102" s="13"/>
      <c r="KJL102" s="13"/>
      <c r="KJM102" s="13"/>
      <c r="KJN102" s="13"/>
      <c r="KJO102" s="13"/>
      <c r="KJP102" s="13"/>
      <c r="KJQ102" s="13"/>
      <c r="KJR102" s="13"/>
      <c r="KJS102" s="13"/>
      <c r="KJT102" s="13"/>
      <c r="KJU102" s="13"/>
      <c r="KJV102" s="13"/>
      <c r="KJW102" s="13"/>
      <c r="KJX102" s="13"/>
      <c r="KJY102" s="13"/>
      <c r="KJZ102" s="13"/>
      <c r="KKA102" s="13"/>
      <c r="KKB102" s="13"/>
      <c r="KKC102" s="13"/>
      <c r="KKD102" s="13"/>
      <c r="KKE102" s="13"/>
      <c r="KKF102" s="13"/>
      <c r="KKG102" s="13"/>
      <c r="KKH102" s="13"/>
      <c r="KKI102" s="13"/>
      <c r="KKJ102" s="13"/>
      <c r="KKK102" s="13"/>
      <c r="KKL102" s="13"/>
      <c r="KKM102" s="13"/>
      <c r="KKN102" s="13"/>
      <c r="KKO102" s="13"/>
      <c r="KKP102" s="13"/>
      <c r="KKQ102" s="13"/>
      <c r="KKR102" s="13"/>
      <c r="KKS102" s="13"/>
      <c r="KKT102" s="13"/>
      <c r="KKU102" s="13"/>
      <c r="KKV102" s="13"/>
      <c r="KKW102" s="13"/>
      <c r="KKX102" s="13"/>
      <c r="KKY102" s="13"/>
      <c r="KKZ102" s="13"/>
      <c r="KLA102" s="13"/>
      <c r="KLB102" s="13"/>
      <c r="KLC102" s="13"/>
      <c r="KLD102" s="13"/>
      <c r="KLE102" s="13"/>
      <c r="KLF102" s="13"/>
      <c r="KLG102" s="13"/>
      <c r="KLH102" s="13"/>
      <c r="KLI102" s="13"/>
      <c r="KLJ102" s="13"/>
      <c r="KLK102" s="13"/>
      <c r="KLL102" s="13"/>
      <c r="KLM102" s="13"/>
      <c r="KLN102" s="13"/>
      <c r="KLO102" s="13"/>
      <c r="KLP102" s="13"/>
      <c r="KLQ102" s="13"/>
      <c r="KLR102" s="13"/>
      <c r="KLS102" s="13"/>
      <c r="KLT102" s="13"/>
      <c r="KLU102" s="13"/>
      <c r="KLV102" s="13"/>
      <c r="KLW102" s="13"/>
      <c r="KLX102" s="13"/>
      <c r="KLY102" s="13"/>
      <c r="KLZ102" s="13"/>
      <c r="KMA102" s="13"/>
      <c r="KMB102" s="13"/>
      <c r="KMC102" s="13"/>
      <c r="KMD102" s="13"/>
      <c r="KME102" s="13"/>
      <c r="KMF102" s="13"/>
      <c r="KMG102" s="13"/>
      <c r="KMH102" s="13"/>
      <c r="KMI102" s="13"/>
      <c r="KMJ102" s="13"/>
      <c r="KMK102" s="13"/>
      <c r="KML102" s="13"/>
      <c r="KMM102" s="13"/>
      <c r="KMN102" s="13"/>
      <c r="KMO102" s="13"/>
      <c r="KMP102" s="13"/>
      <c r="KMQ102" s="13"/>
      <c r="KMR102" s="13"/>
      <c r="KMS102" s="13"/>
      <c r="KMT102" s="13"/>
      <c r="KMU102" s="13"/>
      <c r="KMV102" s="13"/>
      <c r="KMW102" s="13"/>
      <c r="KMX102" s="13"/>
      <c r="KMY102" s="13"/>
      <c r="KMZ102" s="13"/>
      <c r="KNA102" s="13"/>
      <c r="KNB102" s="13"/>
      <c r="KNC102" s="13"/>
      <c r="KND102" s="13"/>
      <c r="KNE102" s="13"/>
      <c r="KNF102" s="13"/>
      <c r="KNG102" s="13"/>
      <c r="KNH102" s="13"/>
      <c r="KNI102" s="13"/>
      <c r="KNJ102" s="13"/>
      <c r="KNK102" s="13"/>
      <c r="KNL102" s="13"/>
      <c r="KNM102" s="13"/>
      <c r="KNN102" s="13"/>
      <c r="KNO102" s="13"/>
      <c r="KNP102" s="13"/>
      <c r="KNQ102" s="13"/>
      <c r="KNR102" s="13"/>
      <c r="KNS102" s="13"/>
      <c r="KNT102" s="13"/>
      <c r="KNU102" s="13"/>
      <c r="KNV102" s="13"/>
      <c r="KNW102" s="13"/>
      <c r="KNX102" s="13"/>
      <c r="KNY102" s="13"/>
      <c r="KNZ102" s="13"/>
      <c r="KOA102" s="13"/>
      <c r="KOB102" s="13"/>
      <c r="KOC102" s="13"/>
      <c r="KOD102" s="13"/>
      <c r="KOE102" s="13"/>
      <c r="KOF102" s="13"/>
      <c r="KOG102" s="13"/>
      <c r="KOH102" s="13"/>
      <c r="KOI102" s="13"/>
      <c r="KOJ102" s="13"/>
      <c r="KOK102" s="13"/>
      <c r="KOL102" s="13"/>
      <c r="KOM102" s="13"/>
      <c r="KON102" s="13"/>
      <c r="KOO102" s="13"/>
      <c r="KOP102" s="13"/>
      <c r="KOQ102" s="13"/>
      <c r="KOR102" s="13"/>
      <c r="KOS102" s="13"/>
      <c r="KOT102" s="13"/>
      <c r="KOU102" s="13"/>
      <c r="KOV102" s="13"/>
      <c r="KOW102" s="13"/>
      <c r="KOX102" s="13"/>
      <c r="KOY102" s="13"/>
      <c r="KOZ102" s="13"/>
      <c r="KPA102" s="13"/>
      <c r="KPB102" s="13"/>
      <c r="KPC102" s="13"/>
      <c r="KPD102" s="13"/>
      <c r="KPE102" s="13"/>
      <c r="KPF102" s="13"/>
      <c r="KPG102" s="13"/>
      <c r="KPH102" s="13"/>
      <c r="KPI102" s="13"/>
      <c r="KPJ102" s="13"/>
      <c r="KPK102" s="13"/>
      <c r="KPL102" s="13"/>
      <c r="KPM102" s="13"/>
      <c r="KPN102" s="13"/>
      <c r="KPO102" s="13"/>
      <c r="KPP102" s="13"/>
      <c r="KPQ102" s="13"/>
      <c r="KPR102" s="13"/>
      <c r="KPS102" s="13"/>
      <c r="KPT102" s="13"/>
      <c r="KPU102" s="13"/>
      <c r="KPV102" s="13"/>
      <c r="KPW102" s="13"/>
      <c r="KPX102" s="13"/>
      <c r="KPY102" s="13"/>
      <c r="KPZ102" s="13"/>
      <c r="KQA102" s="13"/>
      <c r="KQB102" s="13"/>
      <c r="KQC102" s="13"/>
      <c r="KQD102" s="13"/>
      <c r="KQE102" s="13"/>
      <c r="KQF102" s="13"/>
      <c r="KQG102" s="13"/>
      <c r="KQH102" s="13"/>
      <c r="KQI102" s="13"/>
      <c r="KQJ102" s="13"/>
      <c r="KQK102" s="13"/>
      <c r="KQL102" s="13"/>
      <c r="KQM102" s="13"/>
      <c r="KQN102" s="13"/>
      <c r="KQO102" s="13"/>
      <c r="KQP102" s="13"/>
      <c r="KQQ102" s="13"/>
      <c r="KQR102" s="13"/>
      <c r="KQS102" s="13"/>
      <c r="KQT102" s="13"/>
      <c r="KQU102" s="13"/>
      <c r="KQV102" s="13"/>
      <c r="KQW102" s="13"/>
      <c r="KQX102" s="13"/>
      <c r="KQY102" s="13"/>
      <c r="KQZ102" s="13"/>
      <c r="KRA102" s="13"/>
      <c r="KRB102" s="13"/>
      <c r="KRC102" s="13"/>
      <c r="KRD102" s="13"/>
      <c r="KRE102" s="13"/>
      <c r="KRF102" s="13"/>
      <c r="KRG102" s="13"/>
      <c r="KRH102" s="13"/>
      <c r="KRI102" s="13"/>
      <c r="KRJ102" s="13"/>
      <c r="KRK102" s="13"/>
      <c r="KRL102" s="13"/>
      <c r="KRM102" s="13"/>
      <c r="KRN102" s="13"/>
      <c r="KRO102" s="13"/>
      <c r="KRP102" s="13"/>
      <c r="KRQ102" s="13"/>
      <c r="KRR102" s="13"/>
      <c r="KRS102" s="13"/>
      <c r="KRT102" s="13"/>
      <c r="KRU102" s="13"/>
      <c r="KRV102" s="13"/>
      <c r="KRW102" s="13"/>
      <c r="KRX102" s="13"/>
      <c r="KRY102" s="13"/>
      <c r="KRZ102" s="13"/>
      <c r="KSA102" s="13"/>
      <c r="KSB102" s="13"/>
      <c r="KSC102" s="13"/>
      <c r="KSD102" s="13"/>
      <c r="KSE102" s="13"/>
      <c r="KSF102" s="13"/>
      <c r="KSG102" s="13"/>
      <c r="KSH102" s="13"/>
      <c r="KSI102" s="13"/>
      <c r="KSJ102" s="13"/>
      <c r="KSK102" s="13"/>
      <c r="KSL102" s="13"/>
      <c r="KSM102" s="13"/>
      <c r="KSN102" s="13"/>
      <c r="KSO102" s="13"/>
      <c r="KSP102" s="13"/>
      <c r="KSQ102" s="13"/>
      <c r="KSR102" s="13"/>
      <c r="KSS102" s="13"/>
      <c r="KST102" s="13"/>
      <c r="KSU102" s="13"/>
      <c r="KSV102" s="13"/>
      <c r="KSW102" s="13"/>
      <c r="KSX102" s="13"/>
      <c r="KSY102" s="13"/>
      <c r="KSZ102" s="13"/>
      <c r="KTA102" s="13"/>
      <c r="KTB102" s="13"/>
      <c r="KTC102" s="13"/>
      <c r="KTD102" s="13"/>
      <c r="KTE102" s="13"/>
      <c r="KTF102" s="13"/>
      <c r="KTG102" s="13"/>
      <c r="KTH102" s="13"/>
      <c r="KTI102" s="13"/>
      <c r="KTJ102" s="13"/>
      <c r="KTK102" s="13"/>
      <c r="KTL102" s="13"/>
      <c r="KTM102" s="13"/>
      <c r="KTN102" s="13"/>
      <c r="KTO102" s="13"/>
      <c r="KTP102" s="13"/>
      <c r="KTQ102" s="13"/>
      <c r="KTR102" s="13"/>
      <c r="KTS102" s="13"/>
      <c r="KTT102" s="13"/>
      <c r="KTU102" s="13"/>
      <c r="KTV102" s="13"/>
      <c r="KTW102" s="13"/>
      <c r="KTX102" s="13"/>
      <c r="KTY102" s="13"/>
      <c r="KTZ102" s="13"/>
      <c r="KUA102" s="13"/>
      <c r="KUB102" s="13"/>
      <c r="KUC102" s="13"/>
      <c r="KUD102" s="13"/>
      <c r="KUE102" s="13"/>
      <c r="KUF102" s="13"/>
      <c r="KUG102" s="13"/>
      <c r="KUH102" s="13"/>
      <c r="KUI102" s="13"/>
      <c r="KUJ102" s="13"/>
      <c r="KUK102" s="13"/>
      <c r="KUL102" s="13"/>
      <c r="KUM102" s="13"/>
      <c r="KUN102" s="13"/>
      <c r="KUO102" s="13"/>
      <c r="KUP102" s="13"/>
      <c r="KUQ102" s="13"/>
      <c r="KUR102" s="13"/>
      <c r="KUS102" s="13"/>
      <c r="KUT102" s="13"/>
      <c r="KUU102" s="13"/>
      <c r="KUV102" s="13"/>
      <c r="KUW102" s="13"/>
      <c r="KUX102" s="13"/>
      <c r="KUY102" s="13"/>
      <c r="KUZ102" s="13"/>
      <c r="KVA102" s="13"/>
      <c r="KVB102" s="13"/>
      <c r="KVC102" s="13"/>
      <c r="KVD102" s="13"/>
      <c r="KVE102" s="13"/>
      <c r="KVF102" s="13"/>
      <c r="KVG102" s="13"/>
      <c r="KVH102" s="13"/>
      <c r="KVI102" s="13"/>
      <c r="KVJ102" s="13"/>
      <c r="KVK102" s="13"/>
      <c r="KVL102" s="13"/>
      <c r="KVM102" s="13"/>
      <c r="KVN102" s="13"/>
      <c r="KVO102" s="13"/>
      <c r="KVP102" s="13"/>
      <c r="KVQ102" s="13"/>
      <c r="KVR102" s="13"/>
      <c r="KVS102" s="13"/>
      <c r="KVT102" s="13"/>
      <c r="KVU102" s="13"/>
      <c r="KVV102" s="13"/>
      <c r="KVW102" s="13"/>
      <c r="KVX102" s="13"/>
      <c r="KVY102" s="13"/>
      <c r="KVZ102" s="13"/>
      <c r="KWA102" s="13"/>
      <c r="KWB102" s="13"/>
      <c r="KWC102" s="13"/>
      <c r="KWD102" s="13"/>
      <c r="KWE102" s="13"/>
      <c r="KWF102" s="13"/>
      <c r="KWG102" s="13"/>
      <c r="KWH102" s="13"/>
      <c r="KWI102" s="13"/>
      <c r="KWJ102" s="13"/>
      <c r="KWK102" s="13"/>
      <c r="KWL102" s="13"/>
      <c r="KWM102" s="13"/>
      <c r="KWN102" s="13"/>
      <c r="KWO102" s="13"/>
      <c r="KWP102" s="13"/>
      <c r="KWQ102" s="13"/>
      <c r="KWR102" s="13"/>
      <c r="KWS102" s="13"/>
      <c r="KWT102" s="13"/>
      <c r="KWU102" s="13"/>
      <c r="KWV102" s="13"/>
      <c r="KWW102" s="13"/>
      <c r="KWX102" s="13"/>
      <c r="KWY102" s="13"/>
      <c r="KWZ102" s="13"/>
      <c r="KXA102" s="13"/>
      <c r="KXB102" s="13"/>
      <c r="KXC102" s="13"/>
      <c r="KXD102" s="13"/>
      <c r="KXE102" s="13"/>
      <c r="KXF102" s="13"/>
      <c r="KXG102" s="13"/>
      <c r="KXH102" s="13"/>
      <c r="KXI102" s="13"/>
      <c r="KXJ102" s="13"/>
      <c r="KXK102" s="13"/>
      <c r="KXL102" s="13"/>
      <c r="KXM102" s="13"/>
      <c r="KXN102" s="13"/>
      <c r="KXO102" s="13"/>
      <c r="KXP102" s="13"/>
      <c r="KXQ102" s="13"/>
      <c r="KXR102" s="13"/>
      <c r="KXS102" s="13"/>
      <c r="KXT102" s="13"/>
      <c r="KXU102" s="13"/>
      <c r="KXV102" s="13"/>
      <c r="KXW102" s="13"/>
      <c r="KXX102" s="13"/>
      <c r="KXY102" s="13"/>
      <c r="KXZ102" s="13"/>
      <c r="KYA102" s="13"/>
      <c r="KYB102" s="13"/>
      <c r="KYC102" s="13"/>
      <c r="KYD102" s="13"/>
      <c r="KYE102" s="13"/>
      <c r="KYF102" s="13"/>
      <c r="KYG102" s="13"/>
      <c r="KYH102" s="13"/>
      <c r="KYI102" s="13"/>
      <c r="KYJ102" s="13"/>
      <c r="KYK102" s="13"/>
      <c r="KYL102" s="13"/>
      <c r="KYM102" s="13"/>
      <c r="KYN102" s="13"/>
      <c r="KYO102" s="13"/>
      <c r="KYP102" s="13"/>
      <c r="KYQ102" s="13"/>
      <c r="KYR102" s="13"/>
      <c r="KYS102" s="13"/>
      <c r="KYT102" s="13"/>
      <c r="KYU102" s="13"/>
      <c r="KYV102" s="13"/>
      <c r="KYW102" s="13"/>
      <c r="KYX102" s="13"/>
      <c r="KYY102" s="13"/>
      <c r="KYZ102" s="13"/>
      <c r="KZA102" s="13"/>
      <c r="KZB102" s="13"/>
      <c r="KZC102" s="13"/>
      <c r="KZD102" s="13"/>
      <c r="KZE102" s="13"/>
      <c r="KZF102" s="13"/>
      <c r="KZG102" s="13"/>
      <c r="KZH102" s="13"/>
      <c r="KZI102" s="13"/>
      <c r="KZJ102" s="13"/>
      <c r="KZK102" s="13"/>
      <c r="KZL102" s="13"/>
      <c r="KZM102" s="13"/>
      <c r="KZN102" s="13"/>
      <c r="KZO102" s="13"/>
      <c r="KZP102" s="13"/>
      <c r="KZQ102" s="13"/>
      <c r="KZR102" s="13"/>
      <c r="KZS102" s="13"/>
      <c r="KZT102" s="13"/>
      <c r="KZU102" s="13"/>
      <c r="KZV102" s="13"/>
      <c r="KZW102" s="13"/>
      <c r="KZX102" s="13"/>
      <c r="KZY102" s="13"/>
      <c r="KZZ102" s="13"/>
      <c r="LAA102" s="13"/>
      <c r="LAB102" s="13"/>
      <c r="LAC102" s="13"/>
      <c r="LAD102" s="13"/>
      <c r="LAE102" s="13"/>
      <c r="LAF102" s="13"/>
      <c r="LAG102" s="13"/>
      <c r="LAH102" s="13"/>
      <c r="LAI102" s="13"/>
      <c r="LAJ102" s="13"/>
      <c r="LAK102" s="13"/>
      <c r="LAL102" s="13"/>
      <c r="LAM102" s="13"/>
      <c r="LAN102" s="13"/>
      <c r="LAO102" s="13"/>
      <c r="LAP102" s="13"/>
      <c r="LAQ102" s="13"/>
      <c r="LAR102" s="13"/>
      <c r="LAS102" s="13"/>
      <c r="LAT102" s="13"/>
      <c r="LAU102" s="13"/>
      <c r="LAV102" s="13"/>
      <c r="LAW102" s="13"/>
      <c r="LAX102" s="13"/>
      <c r="LAY102" s="13"/>
      <c r="LAZ102" s="13"/>
      <c r="LBA102" s="13"/>
      <c r="LBB102" s="13"/>
      <c r="LBC102" s="13"/>
      <c r="LBD102" s="13"/>
      <c r="LBE102" s="13"/>
      <c r="LBF102" s="13"/>
      <c r="LBG102" s="13"/>
      <c r="LBH102" s="13"/>
      <c r="LBI102" s="13"/>
      <c r="LBJ102" s="13"/>
      <c r="LBK102" s="13"/>
      <c r="LBL102" s="13"/>
      <c r="LBM102" s="13"/>
      <c r="LBN102" s="13"/>
      <c r="LBO102" s="13"/>
      <c r="LBP102" s="13"/>
      <c r="LBQ102" s="13"/>
      <c r="LBR102" s="13"/>
      <c r="LBS102" s="13"/>
      <c r="LBT102" s="13"/>
      <c r="LBU102" s="13"/>
      <c r="LBV102" s="13"/>
      <c r="LBW102" s="13"/>
      <c r="LBX102" s="13"/>
      <c r="LBY102" s="13"/>
      <c r="LBZ102" s="13"/>
      <c r="LCA102" s="13"/>
      <c r="LCB102" s="13"/>
      <c r="LCC102" s="13"/>
      <c r="LCD102" s="13"/>
      <c r="LCE102" s="13"/>
      <c r="LCF102" s="13"/>
      <c r="LCG102" s="13"/>
      <c r="LCH102" s="13"/>
      <c r="LCI102" s="13"/>
      <c r="LCJ102" s="13"/>
      <c r="LCK102" s="13"/>
      <c r="LCL102" s="13"/>
      <c r="LCM102" s="13"/>
      <c r="LCN102" s="13"/>
      <c r="LCO102" s="13"/>
      <c r="LCP102" s="13"/>
      <c r="LCQ102" s="13"/>
      <c r="LCR102" s="13"/>
      <c r="LCS102" s="13"/>
      <c r="LCT102" s="13"/>
      <c r="LCU102" s="13"/>
      <c r="LCV102" s="13"/>
      <c r="LCW102" s="13"/>
      <c r="LCX102" s="13"/>
      <c r="LCY102" s="13"/>
      <c r="LCZ102" s="13"/>
      <c r="LDA102" s="13"/>
      <c r="LDB102" s="13"/>
      <c r="LDC102" s="13"/>
      <c r="LDD102" s="13"/>
      <c r="LDE102" s="13"/>
      <c r="LDF102" s="13"/>
      <c r="LDG102" s="13"/>
      <c r="LDH102" s="13"/>
      <c r="LDI102" s="13"/>
      <c r="LDJ102" s="13"/>
      <c r="LDK102" s="13"/>
      <c r="LDL102" s="13"/>
      <c r="LDM102" s="13"/>
      <c r="LDN102" s="13"/>
      <c r="LDO102" s="13"/>
      <c r="LDP102" s="13"/>
      <c r="LDQ102" s="13"/>
      <c r="LDR102" s="13"/>
      <c r="LDS102" s="13"/>
      <c r="LDT102" s="13"/>
      <c r="LDU102" s="13"/>
      <c r="LDV102" s="13"/>
      <c r="LDW102" s="13"/>
      <c r="LDX102" s="13"/>
      <c r="LDY102" s="13"/>
      <c r="LDZ102" s="13"/>
      <c r="LEA102" s="13"/>
      <c r="LEB102" s="13"/>
      <c r="LEC102" s="13"/>
      <c r="LED102" s="13"/>
      <c r="LEE102" s="13"/>
      <c r="LEF102" s="13"/>
      <c r="LEG102" s="13"/>
      <c r="LEH102" s="13"/>
      <c r="LEI102" s="13"/>
      <c r="LEJ102" s="13"/>
      <c r="LEK102" s="13"/>
      <c r="LEL102" s="13"/>
      <c r="LEM102" s="13"/>
      <c r="LEN102" s="13"/>
      <c r="LEO102" s="13"/>
      <c r="LEP102" s="13"/>
      <c r="LEQ102" s="13"/>
      <c r="LER102" s="13"/>
      <c r="LES102" s="13"/>
      <c r="LET102" s="13"/>
      <c r="LEU102" s="13"/>
      <c r="LEV102" s="13"/>
      <c r="LEW102" s="13"/>
      <c r="LEX102" s="13"/>
      <c r="LEY102" s="13"/>
      <c r="LEZ102" s="13"/>
      <c r="LFA102" s="13"/>
      <c r="LFB102" s="13"/>
      <c r="LFC102" s="13"/>
      <c r="LFD102" s="13"/>
      <c r="LFE102" s="13"/>
      <c r="LFF102" s="13"/>
      <c r="LFG102" s="13"/>
      <c r="LFH102" s="13"/>
      <c r="LFI102" s="13"/>
      <c r="LFJ102" s="13"/>
      <c r="LFK102" s="13"/>
      <c r="LFL102" s="13"/>
      <c r="LFM102" s="13"/>
      <c r="LFN102" s="13"/>
      <c r="LFO102" s="13"/>
      <c r="LFP102" s="13"/>
      <c r="LFQ102" s="13"/>
      <c r="LFR102" s="13"/>
      <c r="LFS102" s="13"/>
      <c r="LFT102" s="13"/>
      <c r="LFU102" s="13"/>
      <c r="LFV102" s="13"/>
      <c r="LFW102" s="13"/>
      <c r="LFX102" s="13"/>
      <c r="LFY102" s="13"/>
      <c r="LFZ102" s="13"/>
      <c r="LGA102" s="13"/>
      <c r="LGB102" s="13"/>
      <c r="LGC102" s="13"/>
      <c r="LGD102" s="13"/>
      <c r="LGE102" s="13"/>
      <c r="LGF102" s="13"/>
      <c r="LGG102" s="13"/>
      <c r="LGH102" s="13"/>
      <c r="LGI102" s="13"/>
      <c r="LGJ102" s="13"/>
      <c r="LGK102" s="13"/>
      <c r="LGL102" s="13"/>
      <c r="LGM102" s="13"/>
      <c r="LGN102" s="13"/>
      <c r="LGO102" s="13"/>
      <c r="LGP102" s="13"/>
      <c r="LGQ102" s="13"/>
      <c r="LGR102" s="13"/>
      <c r="LGS102" s="13"/>
      <c r="LGT102" s="13"/>
      <c r="LGU102" s="13"/>
      <c r="LGV102" s="13"/>
      <c r="LGW102" s="13"/>
      <c r="LGX102" s="13"/>
      <c r="LGY102" s="13"/>
      <c r="LGZ102" s="13"/>
      <c r="LHA102" s="13"/>
      <c r="LHB102" s="13"/>
      <c r="LHC102" s="13"/>
      <c r="LHD102" s="13"/>
      <c r="LHE102" s="13"/>
      <c r="LHF102" s="13"/>
      <c r="LHG102" s="13"/>
      <c r="LHH102" s="13"/>
      <c r="LHI102" s="13"/>
      <c r="LHJ102" s="13"/>
      <c r="LHK102" s="13"/>
      <c r="LHL102" s="13"/>
      <c r="LHM102" s="13"/>
      <c r="LHN102" s="13"/>
      <c r="LHO102" s="13"/>
      <c r="LHP102" s="13"/>
      <c r="LHQ102" s="13"/>
      <c r="LHR102" s="13"/>
      <c r="LHS102" s="13"/>
      <c r="LHT102" s="13"/>
      <c r="LHU102" s="13"/>
      <c r="LHV102" s="13"/>
      <c r="LHW102" s="13"/>
      <c r="LHX102" s="13"/>
      <c r="LHY102" s="13"/>
      <c r="LHZ102" s="13"/>
      <c r="LIA102" s="13"/>
      <c r="LIB102" s="13"/>
      <c r="LIC102" s="13"/>
      <c r="LID102" s="13"/>
      <c r="LIE102" s="13"/>
      <c r="LIF102" s="13"/>
      <c r="LIG102" s="13"/>
      <c r="LIH102" s="13"/>
      <c r="LII102" s="13"/>
      <c r="LIJ102" s="13"/>
      <c r="LIK102" s="13"/>
      <c r="LIL102" s="13"/>
      <c r="LIM102" s="13"/>
      <c r="LIN102" s="13"/>
      <c r="LIO102" s="13"/>
      <c r="LIP102" s="13"/>
      <c r="LIQ102" s="13"/>
      <c r="LIR102" s="13"/>
      <c r="LIS102" s="13"/>
      <c r="LIT102" s="13"/>
      <c r="LIU102" s="13"/>
      <c r="LIV102" s="13"/>
      <c r="LIW102" s="13"/>
      <c r="LIX102" s="13"/>
      <c r="LIY102" s="13"/>
      <c r="LIZ102" s="13"/>
      <c r="LJA102" s="13"/>
      <c r="LJB102" s="13"/>
      <c r="LJC102" s="13"/>
      <c r="LJD102" s="13"/>
      <c r="LJE102" s="13"/>
      <c r="LJF102" s="13"/>
      <c r="LJG102" s="13"/>
      <c r="LJH102" s="13"/>
      <c r="LJI102" s="13"/>
      <c r="LJJ102" s="13"/>
      <c r="LJK102" s="13"/>
      <c r="LJL102" s="13"/>
      <c r="LJM102" s="13"/>
      <c r="LJN102" s="13"/>
      <c r="LJO102" s="13"/>
      <c r="LJP102" s="13"/>
      <c r="LJQ102" s="13"/>
      <c r="LJR102" s="13"/>
      <c r="LJS102" s="13"/>
      <c r="LJT102" s="13"/>
      <c r="LJU102" s="13"/>
      <c r="LJV102" s="13"/>
      <c r="LJW102" s="13"/>
      <c r="LJX102" s="13"/>
      <c r="LJY102" s="13"/>
      <c r="LJZ102" s="13"/>
      <c r="LKA102" s="13"/>
      <c r="LKB102" s="13"/>
      <c r="LKC102" s="13"/>
      <c r="LKD102" s="13"/>
      <c r="LKE102" s="13"/>
      <c r="LKF102" s="13"/>
      <c r="LKG102" s="13"/>
      <c r="LKH102" s="13"/>
      <c r="LKI102" s="13"/>
      <c r="LKJ102" s="13"/>
      <c r="LKK102" s="13"/>
      <c r="LKL102" s="13"/>
      <c r="LKM102" s="13"/>
      <c r="LKN102" s="13"/>
      <c r="LKO102" s="13"/>
      <c r="LKP102" s="13"/>
      <c r="LKQ102" s="13"/>
      <c r="LKR102" s="13"/>
      <c r="LKS102" s="13"/>
      <c r="LKT102" s="13"/>
      <c r="LKU102" s="13"/>
      <c r="LKV102" s="13"/>
      <c r="LKW102" s="13"/>
      <c r="LKX102" s="13"/>
      <c r="LKY102" s="13"/>
      <c r="LKZ102" s="13"/>
      <c r="LLA102" s="13"/>
      <c r="LLB102" s="13"/>
      <c r="LLC102" s="13"/>
      <c r="LLD102" s="13"/>
      <c r="LLE102" s="13"/>
      <c r="LLF102" s="13"/>
      <c r="LLG102" s="13"/>
      <c r="LLH102" s="13"/>
      <c r="LLI102" s="13"/>
      <c r="LLJ102" s="13"/>
      <c r="LLK102" s="13"/>
      <c r="LLL102" s="13"/>
      <c r="LLM102" s="13"/>
      <c r="LLN102" s="13"/>
      <c r="LLO102" s="13"/>
      <c r="LLP102" s="13"/>
      <c r="LLQ102" s="13"/>
      <c r="LLR102" s="13"/>
      <c r="LLS102" s="13"/>
      <c r="LLT102" s="13"/>
      <c r="LLU102" s="13"/>
      <c r="LLV102" s="13"/>
      <c r="LLW102" s="13"/>
      <c r="LLX102" s="13"/>
      <c r="LLY102" s="13"/>
      <c r="LLZ102" s="13"/>
      <c r="LMA102" s="13"/>
      <c r="LMB102" s="13"/>
      <c r="LMC102" s="13"/>
      <c r="LMD102" s="13"/>
      <c r="LME102" s="13"/>
      <c r="LMF102" s="13"/>
      <c r="LMG102" s="13"/>
      <c r="LMH102" s="13"/>
      <c r="LMI102" s="13"/>
      <c r="LMJ102" s="13"/>
      <c r="LMK102" s="13"/>
      <c r="LML102" s="13"/>
      <c r="LMM102" s="13"/>
      <c r="LMN102" s="13"/>
      <c r="LMO102" s="13"/>
      <c r="LMP102" s="13"/>
      <c r="LMQ102" s="13"/>
      <c r="LMR102" s="13"/>
      <c r="LMS102" s="13"/>
      <c r="LMT102" s="13"/>
      <c r="LMU102" s="13"/>
      <c r="LMV102" s="13"/>
      <c r="LMW102" s="13"/>
      <c r="LMX102" s="13"/>
      <c r="LMY102" s="13"/>
      <c r="LMZ102" s="13"/>
      <c r="LNA102" s="13"/>
      <c r="LNB102" s="13"/>
      <c r="LNC102" s="13"/>
      <c r="LND102" s="13"/>
      <c r="LNE102" s="13"/>
      <c r="LNF102" s="13"/>
      <c r="LNG102" s="13"/>
      <c r="LNH102" s="13"/>
      <c r="LNI102" s="13"/>
      <c r="LNJ102" s="13"/>
      <c r="LNK102" s="13"/>
      <c r="LNL102" s="13"/>
      <c r="LNM102" s="13"/>
      <c r="LNN102" s="13"/>
      <c r="LNO102" s="13"/>
      <c r="LNP102" s="13"/>
      <c r="LNQ102" s="13"/>
      <c r="LNR102" s="13"/>
      <c r="LNS102" s="13"/>
      <c r="LNT102" s="13"/>
      <c r="LNU102" s="13"/>
      <c r="LNV102" s="13"/>
      <c r="LNW102" s="13"/>
      <c r="LNX102" s="13"/>
      <c r="LNY102" s="13"/>
      <c r="LNZ102" s="13"/>
      <c r="LOA102" s="13"/>
      <c r="LOB102" s="13"/>
      <c r="LOC102" s="13"/>
      <c r="LOD102" s="13"/>
      <c r="LOE102" s="13"/>
      <c r="LOF102" s="13"/>
      <c r="LOG102" s="13"/>
      <c r="LOH102" s="13"/>
      <c r="LOI102" s="13"/>
      <c r="LOJ102" s="13"/>
      <c r="LOK102" s="13"/>
      <c r="LOL102" s="13"/>
      <c r="LOM102" s="13"/>
      <c r="LON102" s="13"/>
      <c r="LOO102" s="13"/>
      <c r="LOP102" s="13"/>
      <c r="LOQ102" s="13"/>
      <c r="LOR102" s="13"/>
      <c r="LOS102" s="13"/>
      <c r="LOT102" s="13"/>
      <c r="LOU102" s="13"/>
      <c r="LOV102" s="13"/>
      <c r="LOW102" s="13"/>
      <c r="LOX102" s="13"/>
      <c r="LOY102" s="13"/>
      <c r="LOZ102" s="13"/>
      <c r="LPA102" s="13"/>
      <c r="LPB102" s="13"/>
      <c r="LPC102" s="13"/>
      <c r="LPD102" s="13"/>
      <c r="LPE102" s="13"/>
      <c r="LPF102" s="13"/>
      <c r="LPG102" s="13"/>
      <c r="LPH102" s="13"/>
      <c r="LPI102" s="13"/>
      <c r="LPJ102" s="13"/>
      <c r="LPK102" s="13"/>
      <c r="LPL102" s="13"/>
      <c r="LPM102" s="13"/>
      <c r="LPN102" s="13"/>
      <c r="LPO102" s="13"/>
      <c r="LPP102" s="13"/>
      <c r="LPQ102" s="13"/>
      <c r="LPR102" s="13"/>
      <c r="LPS102" s="13"/>
      <c r="LPT102" s="13"/>
      <c r="LPU102" s="13"/>
      <c r="LPV102" s="13"/>
      <c r="LPW102" s="13"/>
      <c r="LPX102" s="13"/>
      <c r="LPY102" s="13"/>
      <c r="LPZ102" s="13"/>
      <c r="LQA102" s="13"/>
      <c r="LQB102" s="13"/>
      <c r="LQC102" s="13"/>
      <c r="LQD102" s="13"/>
      <c r="LQE102" s="13"/>
      <c r="LQF102" s="13"/>
      <c r="LQG102" s="13"/>
      <c r="LQH102" s="13"/>
      <c r="LQI102" s="13"/>
      <c r="LQJ102" s="13"/>
      <c r="LQK102" s="13"/>
      <c r="LQL102" s="13"/>
      <c r="LQM102" s="13"/>
      <c r="LQN102" s="13"/>
      <c r="LQO102" s="13"/>
      <c r="LQP102" s="13"/>
      <c r="LQQ102" s="13"/>
      <c r="LQR102" s="13"/>
      <c r="LQS102" s="13"/>
      <c r="LQT102" s="13"/>
      <c r="LQU102" s="13"/>
      <c r="LQV102" s="13"/>
      <c r="LQW102" s="13"/>
      <c r="LQX102" s="13"/>
      <c r="LQY102" s="13"/>
      <c r="LQZ102" s="13"/>
      <c r="LRA102" s="13"/>
      <c r="LRB102" s="13"/>
      <c r="LRC102" s="13"/>
      <c r="LRD102" s="13"/>
      <c r="LRE102" s="13"/>
      <c r="LRF102" s="13"/>
      <c r="LRG102" s="13"/>
      <c r="LRH102" s="13"/>
      <c r="LRI102" s="13"/>
      <c r="LRJ102" s="13"/>
      <c r="LRK102" s="13"/>
      <c r="LRL102" s="13"/>
      <c r="LRM102" s="13"/>
      <c r="LRN102" s="13"/>
      <c r="LRO102" s="13"/>
      <c r="LRP102" s="13"/>
      <c r="LRQ102" s="13"/>
      <c r="LRR102" s="13"/>
      <c r="LRS102" s="13"/>
      <c r="LRT102" s="13"/>
      <c r="LRU102" s="13"/>
      <c r="LRV102" s="13"/>
      <c r="LRW102" s="13"/>
      <c r="LRX102" s="13"/>
      <c r="LRY102" s="13"/>
      <c r="LRZ102" s="13"/>
      <c r="LSA102" s="13"/>
      <c r="LSB102" s="13"/>
      <c r="LSC102" s="13"/>
      <c r="LSD102" s="13"/>
      <c r="LSE102" s="13"/>
      <c r="LSF102" s="13"/>
      <c r="LSG102" s="13"/>
      <c r="LSH102" s="13"/>
      <c r="LSI102" s="13"/>
      <c r="LSJ102" s="13"/>
      <c r="LSK102" s="13"/>
      <c r="LSL102" s="13"/>
      <c r="LSM102" s="13"/>
      <c r="LSN102" s="13"/>
      <c r="LSO102" s="13"/>
      <c r="LSP102" s="13"/>
      <c r="LSQ102" s="13"/>
      <c r="LSR102" s="13"/>
      <c r="LSS102" s="13"/>
      <c r="LST102" s="13"/>
      <c r="LSU102" s="13"/>
      <c r="LSV102" s="13"/>
      <c r="LSW102" s="13"/>
      <c r="LSX102" s="13"/>
      <c r="LSY102" s="13"/>
      <c r="LSZ102" s="13"/>
      <c r="LTA102" s="13"/>
      <c r="LTB102" s="13"/>
      <c r="LTC102" s="13"/>
      <c r="LTD102" s="13"/>
      <c r="LTE102" s="13"/>
      <c r="LTF102" s="13"/>
      <c r="LTG102" s="13"/>
      <c r="LTH102" s="13"/>
      <c r="LTI102" s="13"/>
      <c r="LTJ102" s="13"/>
      <c r="LTK102" s="13"/>
      <c r="LTL102" s="13"/>
      <c r="LTM102" s="13"/>
      <c r="LTN102" s="13"/>
      <c r="LTO102" s="13"/>
      <c r="LTP102" s="13"/>
      <c r="LTQ102" s="13"/>
      <c r="LTR102" s="13"/>
      <c r="LTS102" s="13"/>
      <c r="LTT102" s="13"/>
      <c r="LTU102" s="13"/>
      <c r="LTV102" s="13"/>
      <c r="LTW102" s="13"/>
      <c r="LTX102" s="13"/>
      <c r="LTY102" s="13"/>
      <c r="LTZ102" s="13"/>
      <c r="LUA102" s="13"/>
      <c r="LUB102" s="13"/>
      <c r="LUC102" s="13"/>
      <c r="LUD102" s="13"/>
      <c r="LUE102" s="13"/>
      <c r="LUF102" s="13"/>
      <c r="LUG102" s="13"/>
      <c r="LUH102" s="13"/>
      <c r="LUI102" s="13"/>
      <c r="LUJ102" s="13"/>
      <c r="LUK102" s="13"/>
      <c r="LUL102" s="13"/>
      <c r="LUM102" s="13"/>
      <c r="LUN102" s="13"/>
      <c r="LUO102" s="13"/>
      <c r="LUP102" s="13"/>
      <c r="LUQ102" s="13"/>
      <c r="LUR102" s="13"/>
      <c r="LUS102" s="13"/>
      <c r="LUT102" s="13"/>
      <c r="LUU102" s="13"/>
      <c r="LUV102" s="13"/>
      <c r="LUW102" s="13"/>
      <c r="LUX102" s="13"/>
      <c r="LUY102" s="13"/>
      <c r="LUZ102" s="13"/>
      <c r="LVA102" s="13"/>
      <c r="LVB102" s="13"/>
      <c r="LVC102" s="13"/>
      <c r="LVD102" s="13"/>
      <c r="LVE102" s="13"/>
      <c r="LVF102" s="13"/>
      <c r="LVG102" s="13"/>
      <c r="LVH102" s="13"/>
      <c r="LVI102" s="13"/>
      <c r="LVJ102" s="13"/>
      <c r="LVK102" s="13"/>
      <c r="LVL102" s="13"/>
      <c r="LVM102" s="13"/>
      <c r="LVN102" s="13"/>
      <c r="LVO102" s="13"/>
      <c r="LVP102" s="13"/>
      <c r="LVQ102" s="13"/>
      <c r="LVR102" s="13"/>
      <c r="LVS102" s="13"/>
      <c r="LVT102" s="13"/>
      <c r="LVU102" s="13"/>
      <c r="LVV102" s="13"/>
      <c r="LVW102" s="13"/>
      <c r="LVX102" s="13"/>
      <c r="LVY102" s="13"/>
      <c r="LVZ102" s="13"/>
      <c r="LWA102" s="13"/>
      <c r="LWB102" s="13"/>
      <c r="LWC102" s="13"/>
      <c r="LWD102" s="13"/>
      <c r="LWE102" s="13"/>
      <c r="LWF102" s="13"/>
      <c r="LWG102" s="13"/>
      <c r="LWH102" s="13"/>
      <c r="LWI102" s="13"/>
      <c r="LWJ102" s="13"/>
      <c r="LWK102" s="13"/>
      <c r="LWL102" s="13"/>
      <c r="LWM102" s="13"/>
      <c r="LWN102" s="13"/>
      <c r="LWO102" s="13"/>
      <c r="LWP102" s="13"/>
      <c r="LWQ102" s="13"/>
      <c r="LWR102" s="13"/>
      <c r="LWS102" s="13"/>
      <c r="LWT102" s="13"/>
      <c r="LWU102" s="13"/>
      <c r="LWV102" s="13"/>
      <c r="LWW102" s="13"/>
      <c r="LWX102" s="13"/>
      <c r="LWY102" s="13"/>
      <c r="LWZ102" s="13"/>
      <c r="LXA102" s="13"/>
      <c r="LXB102" s="13"/>
      <c r="LXC102" s="13"/>
      <c r="LXD102" s="13"/>
      <c r="LXE102" s="13"/>
      <c r="LXF102" s="13"/>
      <c r="LXG102" s="13"/>
      <c r="LXH102" s="13"/>
      <c r="LXI102" s="13"/>
      <c r="LXJ102" s="13"/>
      <c r="LXK102" s="13"/>
      <c r="LXL102" s="13"/>
      <c r="LXM102" s="13"/>
      <c r="LXN102" s="13"/>
      <c r="LXO102" s="13"/>
      <c r="LXP102" s="13"/>
      <c r="LXQ102" s="13"/>
      <c r="LXR102" s="13"/>
      <c r="LXS102" s="13"/>
      <c r="LXT102" s="13"/>
      <c r="LXU102" s="13"/>
      <c r="LXV102" s="13"/>
      <c r="LXW102" s="13"/>
      <c r="LXX102" s="13"/>
      <c r="LXY102" s="13"/>
      <c r="LXZ102" s="13"/>
      <c r="LYA102" s="13"/>
      <c r="LYB102" s="13"/>
      <c r="LYC102" s="13"/>
      <c r="LYD102" s="13"/>
      <c r="LYE102" s="13"/>
      <c r="LYF102" s="13"/>
      <c r="LYG102" s="13"/>
      <c r="LYH102" s="13"/>
      <c r="LYI102" s="13"/>
      <c r="LYJ102" s="13"/>
      <c r="LYK102" s="13"/>
      <c r="LYL102" s="13"/>
      <c r="LYM102" s="13"/>
      <c r="LYN102" s="13"/>
      <c r="LYO102" s="13"/>
      <c r="LYP102" s="13"/>
      <c r="LYQ102" s="13"/>
      <c r="LYR102" s="13"/>
      <c r="LYS102" s="13"/>
      <c r="LYT102" s="13"/>
      <c r="LYU102" s="13"/>
      <c r="LYV102" s="13"/>
      <c r="LYW102" s="13"/>
      <c r="LYX102" s="13"/>
      <c r="LYY102" s="13"/>
      <c r="LYZ102" s="13"/>
      <c r="LZA102" s="13"/>
      <c r="LZB102" s="13"/>
      <c r="LZC102" s="13"/>
      <c r="LZD102" s="13"/>
      <c r="LZE102" s="13"/>
      <c r="LZF102" s="13"/>
      <c r="LZG102" s="13"/>
      <c r="LZH102" s="13"/>
      <c r="LZI102" s="13"/>
      <c r="LZJ102" s="13"/>
      <c r="LZK102" s="13"/>
      <c r="LZL102" s="13"/>
      <c r="LZM102" s="13"/>
      <c r="LZN102" s="13"/>
      <c r="LZO102" s="13"/>
      <c r="LZP102" s="13"/>
      <c r="LZQ102" s="13"/>
      <c r="LZR102" s="13"/>
      <c r="LZS102" s="13"/>
      <c r="LZT102" s="13"/>
      <c r="LZU102" s="13"/>
      <c r="LZV102" s="13"/>
      <c r="LZW102" s="13"/>
      <c r="LZX102" s="13"/>
      <c r="LZY102" s="13"/>
      <c r="LZZ102" s="13"/>
      <c r="MAA102" s="13"/>
      <c r="MAB102" s="13"/>
      <c r="MAC102" s="13"/>
      <c r="MAD102" s="13"/>
      <c r="MAE102" s="13"/>
      <c r="MAF102" s="13"/>
      <c r="MAG102" s="13"/>
      <c r="MAH102" s="13"/>
      <c r="MAI102" s="13"/>
      <c r="MAJ102" s="13"/>
      <c r="MAK102" s="13"/>
      <c r="MAL102" s="13"/>
      <c r="MAM102" s="13"/>
      <c r="MAN102" s="13"/>
      <c r="MAO102" s="13"/>
      <c r="MAP102" s="13"/>
      <c r="MAQ102" s="13"/>
      <c r="MAR102" s="13"/>
      <c r="MAS102" s="13"/>
      <c r="MAT102" s="13"/>
      <c r="MAU102" s="13"/>
      <c r="MAV102" s="13"/>
      <c r="MAW102" s="13"/>
      <c r="MAX102" s="13"/>
      <c r="MAY102" s="13"/>
      <c r="MAZ102" s="13"/>
      <c r="MBA102" s="13"/>
      <c r="MBB102" s="13"/>
      <c r="MBC102" s="13"/>
      <c r="MBD102" s="13"/>
      <c r="MBE102" s="13"/>
      <c r="MBF102" s="13"/>
      <c r="MBG102" s="13"/>
      <c r="MBH102" s="13"/>
      <c r="MBI102" s="13"/>
      <c r="MBJ102" s="13"/>
      <c r="MBK102" s="13"/>
      <c r="MBL102" s="13"/>
      <c r="MBM102" s="13"/>
      <c r="MBN102" s="13"/>
      <c r="MBO102" s="13"/>
      <c r="MBP102" s="13"/>
      <c r="MBQ102" s="13"/>
      <c r="MBR102" s="13"/>
      <c r="MBS102" s="13"/>
      <c r="MBT102" s="13"/>
      <c r="MBU102" s="13"/>
      <c r="MBV102" s="13"/>
      <c r="MBW102" s="13"/>
      <c r="MBX102" s="13"/>
      <c r="MBY102" s="13"/>
      <c r="MBZ102" s="13"/>
      <c r="MCA102" s="13"/>
      <c r="MCB102" s="13"/>
      <c r="MCC102" s="13"/>
      <c r="MCD102" s="13"/>
      <c r="MCE102" s="13"/>
      <c r="MCF102" s="13"/>
      <c r="MCG102" s="13"/>
      <c r="MCH102" s="13"/>
      <c r="MCI102" s="13"/>
      <c r="MCJ102" s="13"/>
      <c r="MCK102" s="13"/>
      <c r="MCL102" s="13"/>
      <c r="MCM102" s="13"/>
      <c r="MCN102" s="13"/>
      <c r="MCO102" s="13"/>
      <c r="MCP102" s="13"/>
      <c r="MCQ102" s="13"/>
      <c r="MCR102" s="13"/>
      <c r="MCS102" s="13"/>
      <c r="MCT102" s="13"/>
      <c r="MCU102" s="13"/>
      <c r="MCV102" s="13"/>
      <c r="MCW102" s="13"/>
      <c r="MCX102" s="13"/>
      <c r="MCY102" s="13"/>
      <c r="MCZ102" s="13"/>
      <c r="MDA102" s="13"/>
      <c r="MDB102" s="13"/>
      <c r="MDC102" s="13"/>
      <c r="MDD102" s="13"/>
      <c r="MDE102" s="13"/>
      <c r="MDF102" s="13"/>
      <c r="MDG102" s="13"/>
      <c r="MDH102" s="13"/>
      <c r="MDI102" s="13"/>
      <c r="MDJ102" s="13"/>
      <c r="MDK102" s="13"/>
      <c r="MDL102" s="13"/>
      <c r="MDM102" s="13"/>
      <c r="MDN102" s="13"/>
      <c r="MDO102" s="13"/>
      <c r="MDP102" s="13"/>
      <c r="MDQ102" s="13"/>
      <c r="MDR102" s="13"/>
      <c r="MDS102" s="13"/>
      <c r="MDT102" s="13"/>
      <c r="MDU102" s="13"/>
      <c r="MDV102" s="13"/>
      <c r="MDW102" s="13"/>
      <c r="MDX102" s="13"/>
      <c r="MDY102" s="13"/>
      <c r="MDZ102" s="13"/>
      <c r="MEA102" s="13"/>
      <c r="MEB102" s="13"/>
      <c r="MEC102" s="13"/>
      <c r="MED102" s="13"/>
      <c r="MEE102" s="13"/>
      <c r="MEF102" s="13"/>
      <c r="MEG102" s="13"/>
      <c r="MEH102" s="13"/>
      <c r="MEI102" s="13"/>
      <c r="MEJ102" s="13"/>
      <c r="MEK102" s="13"/>
      <c r="MEL102" s="13"/>
      <c r="MEM102" s="13"/>
      <c r="MEN102" s="13"/>
      <c r="MEO102" s="13"/>
      <c r="MEP102" s="13"/>
      <c r="MEQ102" s="13"/>
      <c r="MER102" s="13"/>
      <c r="MES102" s="13"/>
      <c r="MET102" s="13"/>
      <c r="MEU102" s="13"/>
      <c r="MEV102" s="13"/>
      <c r="MEW102" s="13"/>
      <c r="MEX102" s="13"/>
      <c r="MEY102" s="13"/>
      <c r="MEZ102" s="13"/>
      <c r="MFA102" s="13"/>
      <c r="MFB102" s="13"/>
      <c r="MFC102" s="13"/>
      <c r="MFD102" s="13"/>
      <c r="MFE102" s="13"/>
      <c r="MFF102" s="13"/>
      <c r="MFG102" s="13"/>
      <c r="MFH102" s="13"/>
      <c r="MFI102" s="13"/>
      <c r="MFJ102" s="13"/>
      <c r="MFK102" s="13"/>
      <c r="MFL102" s="13"/>
      <c r="MFM102" s="13"/>
      <c r="MFN102" s="13"/>
      <c r="MFO102" s="13"/>
      <c r="MFP102" s="13"/>
      <c r="MFQ102" s="13"/>
      <c r="MFR102" s="13"/>
      <c r="MFS102" s="13"/>
      <c r="MFT102" s="13"/>
      <c r="MFU102" s="13"/>
      <c r="MFV102" s="13"/>
      <c r="MFW102" s="13"/>
      <c r="MFX102" s="13"/>
      <c r="MFY102" s="13"/>
      <c r="MFZ102" s="13"/>
      <c r="MGA102" s="13"/>
      <c r="MGB102" s="13"/>
      <c r="MGC102" s="13"/>
      <c r="MGD102" s="13"/>
      <c r="MGE102" s="13"/>
      <c r="MGF102" s="13"/>
      <c r="MGG102" s="13"/>
      <c r="MGH102" s="13"/>
      <c r="MGI102" s="13"/>
      <c r="MGJ102" s="13"/>
      <c r="MGK102" s="13"/>
      <c r="MGL102" s="13"/>
      <c r="MGM102" s="13"/>
      <c r="MGN102" s="13"/>
      <c r="MGO102" s="13"/>
      <c r="MGP102" s="13"/>
      <c r="MGQ102" s="13"/>
      <c r="MGR102" s="13"/>
      <c r="MGS102" s="13"/>
      <c r="MGT102" s="13"/>
      <c r="MGU102" s="13"/>
      <c r="MGV102" s="13"/>
      <c r="MGW102" s="13"/>
      <c r="MGX102" s="13"/>
      <c r="MGY102" s="13"/>
      <c r="MGZ102" s="13"/>
      <c r="MHA102" s="13"/>
      <c r="MHB102" s="13"/>
      <c r="MHC102" s="13"/>
      <c r="MHD102" s="13"/>
      <c r="MHE102" s="13"/>
      <c r="MHF102" s="13"/>
      <c r="MHG102" s="13"/>
      <c r="MHH102" s="13"/>
      <c r="MHI102" s="13"/>
      <c r="MHJ102" s="13"/>
      <c r="MHK102" s="13"/>
      <c r="MHL102" s="13"/>
      <c r="MHM102" s="13"/>
      <c r="MHN102" s="13"/>
      <c r="MHO102" s="13"/>
      <c r="MHP102" s="13"/>
      <c r="MHQ102" s="13"/>
      <c r="MHR102" s="13"/>
      <c r="MHS102" s="13"/>
      <c r="MHT102" s="13"/>
      <c r="MHU102" s="13"/>
      <c r="MHV102" s="13"/>
      <c r="MHW102" s="13"/>
      <c r="MHX102" s="13"/>
      <c r="MHY102" s="13"/>
      <c r="MHZ102" s="13"/>
      <c r="MIA102" s="13"/>
      <c r="MIB102" s="13"/>
      <c r="MIC102" s="13"/>
      <c r="MID102" s="13"/>
      <c r="MIE102" s="13"/>
      <c r="MIF102" s="13"/>
      <c r="MIG102" s="13"/>
      <c r="MIH102" s="13"/>
      <c r="MII102" s="13"/>
      <c r="MIJ102" s="13"/>
      <c r="MIK102" s="13"/>
      <c r="MIL102" s="13"/>
      <c r="MIM102" s="13"/>
      <c r="MIN102" s="13"/>
      <c r="MIO102" s="13"/>
      <c r="MIP102" s="13"/>
      <c r="MIQ102" s="13"/>
      <c r="MIR102" s="13"/>
      <c r="MIS102" s="13"/>
      <c r="MIT102" s="13"/>
      <c r="MIU102" s="13"/>
      <c r="MIV102" s="13"/>
      <c r="MIW102" s="13"/>
      <c r="MIX102" s="13"/>
      <c r="MIY102" s="13"/>
      <c r="MIZ102" s="13"/>
      <c r="MJA102" s="13"/>
      <c r="MJB102" s="13"/>
      <c r="MJC102" s="13"/>
      <c r="MJD102" s="13"/>
      <c r="MJE102" s="13"/>
      <c r="MJF102" s="13"/>
      <c r="MJG102" s="13"/>
      <c r="MJH102" s="13"/>
      <c r="MJI102" s="13"/>
      <c r="MJJ102" s="13"/>
      <c r="MJK102" s="13"/>
      <c r="MJL102" s="13"/>
      <c r="MJM102" s="13"/>
      <c r="MJN102" s="13"/>
      <c r="MJO102" s="13"/>
      <c r="MJP102" s="13"/>
      <c r="MJQ102" s="13"/>
      <c r="MJR102" s="13"/>
      <c r="MJS102" s="13"/>
      <c r="MJT102" s="13"/>
      <c r="MJU102" s="13"/>
      <c r="MJV102" s="13"/>
      <c r="MJW102" s="13"/>
      <c r="MJX102" s="13"/>
      <c r="MJY102" s="13"/>
      <c r="MJZ102" s="13"/>
      <c r="MKA102" s="13"/>
      <c r="MKB102" s="13"/>
      <c r="MKC102" s="13"/>
      <c r="MKD102" s="13"/>
      <c r="MKE102" s="13"/>
      <c r="MKF102" s="13"/>
      <c r="MKG102" s="13"/>
      <c r="MKH102" s="13"/>
      <c r="MKI102" s="13"/>
      <c r="MKJ102" s="13"/>
      <c r="MKK102" s="13"/>
      <c r="MKL102" s="13"/>
      <c r="MKM102" s="13"/>
      <c r="MKN102" s="13"/>
      <c r="MKO102" s="13"/>
      <c r="MKP102" s="13"/>
      <c r="MKQ102" s="13"/>
      <c r="MKR102" s="13"/>
      <c r="MKS102" s="13"/>
      <c r="MKT102" s="13"/>
      <c r="MKU102" s="13"/>
      <c r="MKV102" s="13"/>
      <c r="MKW102" s="13"/>
      <c r="MKX102" s="13"/>
      <c r="MKY102" s="13"/>
      <c r="MKZ102" s="13"/>
      <c r="MLA102" s="13"/>
      <c r="MLB102" s="13"/>
      <c r="MLC102" s="13"/>
      <c r="MLD102" s="13"/>
      <c r="MLE102" s="13"/>
      <c r="MLF102" s="13"/>
      <c r="MLG102" s="13"/>
      <c r="MLH102" s="13"/>
      <c r="MLI102" s="13"/>
      <c r="MLJ102" s="13"/>
      <c r="MLK102" s="13"/>
      <c r="MLL102" s="13"/>
      <c r="MLM102" s="13"/>
      <c r="MLN102" s="13"/>
      <c r="MLO102" s="13"/>
      <c r="MLP102" s="13"/>
      <c r="MLQ102" s="13"/>
      <c r="MLR102" s="13"/>
      <c r="MLS102" s="13"/>
      <c r="MLT102" s="13"/>
      <c r="MLU102" s="13"/>
      <c r="MLV102" s="13"/>
      <c r="MLW102" s="13"/>
      <c r="MLX102" s="13"/>
      <c r="MLY102" s="13"/>
      <c r="MLZ102" s="13"/>
      <c r="MMA102" s="13"/>
      <c r="MMB102" s="13"/>
      <c r="MMC102" s="13"/>
      <c r="MMD102" s="13"/>
      <c r="MME102" s="13"/>
      <c r="MMF102" s="13"/>
      <c r="MMG102" s="13"/>
      <c r="MMH102" s="13"/>
      <c r="MMI102" s="13"/>
      <c r="MMJ102" s="13"/>
      <c r="MMK102" s="13"/>
      <c r="MML102" s="13"/>
      <c r="MMM102" s="13"/>
      <c r="MMN102" s="13"/>
      <c r="MMO102" s="13"/>
      <c r="MMP102" s="13"/>
      <c r="MMQ102" s="13"/>
      <c r="MMR102" s="13"/>
      <c r="MMS102" s="13"/>
      <c r="MMT102" s="13"/>
      <c r="MMU102" s="13"/>
      <c r="MMV102" s="13"/>
      <c r="MMW102" s="13"/>
      <c r="MMX102" s="13"/>
      <c r="MMY102" s="13"/>
      <c r="MMZ102" s="13"/>
      <c r="MNA102" s="13"/>
      <c r="MNB102" s="13"/>
      <c r="MNC102" s="13"/>
      <c r="MND102" s="13"/>
      <c r="MNE102" s="13"/>
      <c r="MNF102" s="13"/>
      <c r="MNG102" s="13"/>
      <c r="MNH102" s="13"/>
      <c r="MNI102" s="13"/>
      <c r="MNJ102" s="13"/>
      <c r="MNK102" s="13"/>
      <c r="MNL102" s="13"/>
      <c r="MNM102" s="13"/>
      <c r="MNN102" s="13"/>
      <c r="MNO102" s="13"/>
      <c r="MNP102" s="13"/>
      <c r="MNQ102" s="13"/>
      <c r="MNR102" s="13"/>
      <c r="MNS102" s="13"/>
      <c r="MNT102" s="13"/>
      <c r="MNU102" s="13"/>
      <c r="MNV102" s="13"/>
      <c r="MNW102" s="13"/>
      <c r="MNX102" s="13"/>
      <c r="MNY102" s="13"/>
      <c r="MNZ102" s="13"/>
      <c r="MOA102" s="13"/>
      <c r="MOB102" s="13"/>
      <c r="MOC102" s="13"/>
      <c r="MOD102" s="13"/>
      <c r="MOE102" s="13"/>
      <c r="MOF102" s="13"/>
      <c r="MOG102" s="13"/>
      <c r="MOH102" s="13"/>
      <c r="MOI102" s="13"/>
      <c r="MOJ102" s="13"/>
      <c r="MOK102" s="13"/>
      <c r="MOL102" s="13"/>
      <c r="MOM102" s="13"/>
      <c r="MON102" s="13"/>
      <c r="MOO102" s="13"/>
      <c r="MOP102" s="13"/>
      <c r="MOQ102" s="13"/>
      <c r="MOR102" s="13"/>
      <c r="MOS102" s="13"/>
      <c r="MOT102" s="13"/>
      <c r="MOU102" s="13"/>
      <c r="MOV102" s="13"/>
      <c r="MOW102" s="13"/>
      <c r="MOX102" s="13"/>
      <c r="MOY102" s="13"/>
      <c r="MOZ102" s="13"/>
      <c r="MPA102" s="13"/>
      <c r="MPB102" s="13"/>
      <c r="MPC102" s="13"/>
      <c r="MPD102" s="13"/>
      <c r="MPE102" s="13"/>
      <c r="MPF102" s="13"/>
      <c r="MPG102" s="13"/>
      <c r="MPH102" s="13"/>
      <c r="MPI102" s="13"/>
      <c r="MPJ102" s="13"/>
      <c r="MPK102" s="13"/>
      <c r="MPL102" s="13"/>
      <c r="MPM102" s="13"/>
      <c r="MPN102" s="13"/>
      <c r="MPO102" s="13"/>
      <c r="MPP102" s="13"/>
      <c r="MPQ102" s="13"/>
      <c r="MPR102" s="13"/>
      <c r="MPS102" s="13"/>
      <c r="MPT102" s="13"/>
      <c r="MPU102" s="13"/>
      <c r="MPV102" s="13"/>
      <c r="MPW102" s="13"/>
      <c r="MPX102" s="13"/>
      <c r="MPY102" s="13"/>
      <c r="MPZ102" s="13"/>
      <c r="MQA102" s="13"/>
      <c r="MQB102" s="13"/>
      <c r="MQC102" s="13"/>
      <c r="MQD102" s="13"/>
      <c r="MQE102" s="13"/>
      <c r="MQF102" s="13"/>
      <c r="MQG102" s="13"/>
      <c r="MQH102" s="13"/>
      <c r="MQI102" s="13"/>
      <c r="MQJ102" s="13"/>
      <c r="MQK102" s="13"/>
      <c r="MQL102" s="13"/>
      <c r="MQM102" s="13"/>
      <c r="MQN102" s="13"/>
      <c r="MQO102" s="13"/>
      <c r="MQP102" s="13"/>
      <c r="MQQ102" s="13"/>
      <c r="MQR102" s="13"/>
      <c r="MQS102" s="13"/>
      <c r="MQT102" s="13"/>
      <c r="MQU102" s="13"/>
      <c r="MQV102" s="13"/>
      <c r="MQW102" s="13"/>
      <c r="MQX102" s="13"/>
      <c r="MQY102" s="13"/>
      <c r="MQZ102" s="13"/>
      <c r="MRA102" s="13"/>
      <c r="MRB102" s="13"/>
      <c r="MRC102" s="13"/>
      <c r="MRD102" s="13"/>
      <c r="MRE102" s="13"/>
      <c r="MRF102" s="13"/>
      <c r="MRG102" s="13"/>
      <c r="MRH102" s="13"/>
      <c r="MRI102" s="13"/>
      <c r="MRJ102" s="13"/>
      <c r="MRK102" s="13"/>
      <c r="MRL102" s="13"/>
      <c r="MRM102" s="13"/>
      <c r="MRN102" s="13"/>
      <c r="MRO102" s="13"/>
      <c r="MRP102" s="13"/>
      <c r="MRQ102" s="13"/>
      <c r="MRR102" s="13"/>
      <c r="MRS102" s="13"/>
      <c r="MRT102" s="13"/>
      <c r="MRU102" s="13"/>
      <c r="MRV102" s="13"/>
      <c r="MRW102" s="13"/>
      <c r="MRX102" s="13"/>
      <c r="MRY102" s="13"/>
      <c r="MRZ102" s="13"/>
      <c r="MSA102" s="13"/>
      <c r="MSB102" s="13"/>
      <c r="MSC102" s="13"/>
      <c r="MSD102" s="13"/>
      <c r="MSE102" s="13"/>
      <c r="MSF102" s="13"/>
      <c r="MSG102" s="13"/>
      <c r="MSH102" s="13"/>
      <c r="MSI102" s="13"/>
      <c r="MSJ102" s="13"/>
      <c r="MSK102" s="13"/>
      <c r="MSL102" s="13"/>
      <c r="MSM102" s="13"/>
      <c r="MSN102" s="13"/>
      <c r="MSO102" s="13"/>
      <c r="MSP102" s="13"/>
      <c r="MSQ102" s="13"/>
      <c r="MSR102" s="13"/>
      <c r="MSS102" s="13"/>
      <c r="MST102" s="13"/>
      <c r="MSU102" s="13"/>
      <c r="MSV102" s="13"/>
      <c r="MSW102" s="13"/>
      <c r="MSX102" s="13"/>
      <c r="MSY102" s="13"/>
      <c r="MSZ102" s="13"/>
      <c r="MTA102" s="13"/>
      <c r="MTB102" s="13"/>
      <c r="MTC102" s="13"/>
      <c r="MTD102" s="13"/>
      <c r="MTE102" s="13"/>
      <c r="MTF102" s="13"/>
      <c r="MTG102" s="13"/>
      <c r="MTH102" s="13"/>
      <c r="MTI102" s="13"/>
      <c r="MTJ102" s="13"/>
      <c r="MTK102" s="13"/>
      <c r="MTL102" s="13"/>
      <c r="MTM102" s="13"/>
      <c r="MTN102" s="13"/>
      <c r="MTO102" s="13"/>
      <c r="MTP102" s="13"/>
      <c r="MTQ102" s="13"/>
      <c r="MTR102" s="13"/>
      <c r="MTS102" s="13"/>
      <c r="MTT102" s="13"/>
      <c r="MTU102" s="13"/>
      <c r="MTV102" s="13"/>
      <c r="MTW102" s="13"/>
      <c r="MTX102" s="13"/>
      <c r="MTY102" s="13"/>
      <c r="MTZ102" s="13"/>
      <c r="MUA102" s="13"/>
      <c r="MUB102" s="13"/>
      <c r="MUC102" s="13"/>
      <c r="MUD102" s="13"/>
      <c r="MUE102" s="13"/>
      <c r="MUF102" s="13"/>
      <c r="MUG102" s="13"/>
      <c r="MUH102" s="13"/>
      <c r="MUI102" s="13"/>
      <c r="MUJ102" s="13"/>
      <c r="MUK102" s="13"/>
      <c r="MUL102" s="13"/>
      <c r="MUM102" s="13"/>
      <c r="MUN102" s="13"/>
      <c r="MUO102" s="13"/>
      <c r="MUP102" s="13"/>
      <c r="MUQ102" s="13"/>
      <c r="MUR102" s="13"/>
      <c r="MUS102" s="13"/>
      <c r="MUT102" s="13"/>
      <c r="MUU102" s="13"/>
      <c r="MUV102" s="13"/>
      <c r="MUW102" s="13"/>
      <c r="MUX102" s="13"/>
      <c r="MUY102" s="13"/>
      <c r="MUZ102" s="13"/>
      <c r="MVA102" s="13"/>
      <c r="MVB102" s="13"/>
      <c r="MVC102" s="13"/>
      <c r="MVD102" s="13"/>
      <c r="MVE102" s="13"/>
      <c r="MVF102" s="13"/>
      <c r="MVG102" s="13"/>
      <c r="MVH102" s="13"/>
      <c r="MVI102" s="13"/>
      <c r="MVJ102" s="13"/>
      <c r="MVK102" s="13"/>
      <c r="MVL102" s="13"/>
      <c r="MVM102" s="13"/>
      <c r="MVN102" s="13"/>
      <c r="MVO102" s="13"/>
      <c r="MVP102" s="13"/>
      <c r="MVQ102" s="13"/>
      <c r="MVR102" s="13"/>
      <c r="MVS102" s="13"/>
      <c r="MVT102" s="13"/>
      <c r="MVU102" s="13"/>
      <c r="MVV102" s="13"/>
      <c r="MVW102" s="13"/>
      <c r="MVX102" s="13"/>
      <c r="MVY102" s="13"/>
      <c r="MVZ102" s="13"/>
      <c r="MWA102" s="13"/>
      <c r="MWB102" s="13"/>
      <c r="MWC102" s="13"/>
      <c r="MWD102" s="13"/>
      <c r="MWE102" s="13"/>
      <c r="MWF102" s="13"/>
      <c r="MWG102" s="13"/>
      <c r="MWH102" s="13"/>
      <c r="MWI102" s="13"/>
      <c r="MWJ102" s="13"/>
      <c r="MWK102" s="13"/>
      <c r="MWL102" s="13"/>
      <c r="MWM102" s="13"/>
      <c r="MWN102" s="13"/>
      <c r="MWO102" s="13"/>
      <c r="MWP102" s="13"/>
      <c r="MWQ102" s="13"/>
      <c r="MWR102" s="13"/>
      <c r="MWS102" s="13"/>
      <c r="MWT102" s="13"/>
      <c r="MWU102" s="13"/>
      <c r="MWV102" s="13"/>
      <c r="MWW102" s="13"/>
      <c r="MWX102" s="13"/>
      <c r="MWY102" s="13"/>
      <c r="MWZ102" s="13"/>
      <c r="MXA102" s="13"/>
      <c r="MXB102" s="13"/>
      <c r="MXC102" s="13"/>
      <c r="MXD102" s="13"/>
      <c r="MXE102" s="13"/>
      <c r="MXF102" s="13"/>
      <c r="MXG102" s="13"/>
      <c r="MXH102" s="13"/>
      <c r="MXI102" s="13"/>
      <c r="MXJ102" s="13"/>
      <c r="MXK102" s="13"/>
      <c r="MXL102" s="13"/>
      <c r="MXM102" s="13"/>
      <c r="MXN102" s="13"/>
      <c r="MXO102" s="13"/>
      <c r="MXP102" s="13"/>
      <c r="MXQ102" s="13"/>
      <c r="MXR102" s="13"/>
      <c r="MXS102" s="13"/>
      <c r="MXT102" s="13"/>
      <c r="MXU102" s="13"/>
      <c r="MXV102" s="13"/>
      <c r="MXW102" s="13"/>
      <c r="MXX102" s="13"/>
      <c r="MXY102" s="13"/>
      <c r="MXZ102" s="13"/>
      <c r="MYA102" s="13"/>
      <c r="MYB102" s="13"/>
      <c r="MYC102" s="13"/>
      <c r="MYD102" s="13"/>
      <c r="MYE102" s="13"/>
      <c r="MYF102" s="13"/>
      <c r="MYG102" s="13"/>
      <c r="MYH102" s="13"/>
      <c r="MYI102" s="13"/>
      <c r="MYJ102" s="13"/>
      <c r="MYK102" s="13"/>
      <c r="MYL102" s="13"/>
      <c r="MYM102" s="13"/>
      <c r="MYN102" s="13"/>
      <c r="MYO102" s="13"/>
      <c r="MYP102" s="13"/>
      <c r="MYQ102" s="13"/>
      <c r="MYR102" s="13"/>
      <c r="MYS102" s="13"/>
      <c r="MYT102" s="13"/>
      <c r="MYU102" s="13"/>
      <c r="MYV102" s="13"/>
      <c r="MYW102" s="13"/>
      <c r="MYX102" s="13"/>
      <c r="MYY102" s="13"/>
      <c r="MYZ102" s="13"/>
      <c r="MZA102" s="13"/>
      <c r="MZB102" s="13"/>
      <c r="MZC102" s="13"/>
      <c r="MZD102" s="13"/>
      <c r="MZE102" s="13"/>
      <c r="MZF102" s="13"/>
      <c r="MZG102" s="13"/>
      <c r="MZH102" s="13"/>
      <c r="MZI102" s="13"/>
      <c r="MZJ102" s="13"/>
      <c r="MZK102" s="13"/>
      <c r="MZL102" s="13"/>
      <c r="MZM102" s="13"/>
      <c r="MZN102" s="13"/>
      <c r="MZO102" s="13"/>
      <c r="MZP102" s="13"/>
      <c r="MZQ102" s="13"/>
      <c r="MZR102" s="13"/>
      <c r="MZS102" s="13"/>
      <c r="MZT102" s="13"/>
      <c r="MZU102" s="13"/>
      <c r="MZV102" s="13"/>
      <c r="MZW102" s="13"/>
      <c r="MZX102" s="13"/>
      <c r="MZY102" s="13"/>
      <c r="MZZ102" s="13"/>
      <c r="NAA102" s="13"/>
      <c r="NAB102" s="13"/>
      <c r="NAC102" s="13"/>
      <c r="NAD102" s="13"/>
      <c r="NAE102" s="13"/>
      <c r="NAF102" s="13"/>
      <c r="NAG102" s="13"/>
      <c r="NAH102" s="13"/>
      <c r="NAI102" s="13"/>
      <c r="NAJ102" s="13"/>
      <c r="NAK102" s="13"/>
      <c r="NAL102" s="13"/>
      <c r="NAM102" s="13"/>
      <c r="NAN102" s="13"/>
      <c r="NAO102" s="13"/>
      <c r="NAP102" s="13"/>
      <c r="NAQ102" s="13"/>
      <c r="NAR102" s="13"/>
      <c r="NAS102" s="13"/>
      <c r="NAT102" s="13"/>
      <c r="NAU102" s="13"/>
      <c r="NAV102" s="13"/>
      <c r="NAW102" s="13"/>
      <c r="NAX102" s="13"/>
      <c r="NAY102" s="13"/>
      <c r="NAZ102" s="13"/>
      <c r="NBA102" s="13"/>
      <c r="NBB102" s="13"/>
      <c r="NBC102" s="13"/>
      <c r="NBD102" s="13"/>
      <c r="NBE102" s="13"/>
      <c r="NBF102" s="13"/>
      <c r="NBG102" s="13"/>
      <c r="NBH102" s="13"/>
      <c r="NBI102" s="13"/>
      <c r="NBJ102" s="13"/>
      <c r="NBK102" s="13"/>
      <c r="NBL102" s="13"/>
      <c r="NBM102" s="13"/>
      <c r="NBN102" s="13"/>
      <c r="NBO102" s="13"/>
      <c r="NBP102" s="13"/>
      <c r="NBQ102" s="13"/>
      <c r="NBR102" s="13"/>
      <c r="NBS102" s="13"/>
      <c r="NBT102" s="13"/>
      <c r="NBU102" s="13"/>
      <c r="NBV102" s="13"/>
      <c r="NBW102" s="13"/>
      <c r="NBX102" s="13"/>
      <c r="NBY102" s="13"/>
      <c r="NBZ102" s="13"/>
      <c r="NCA102" s="13"/>
      <c r="NCB102" s="13"/>
      <c r="NCC102" s="13"/>
      <c r="NCD102" s="13"/>
      <c r="NCE102" s="13"/>
      <c r="NCF102" s="13"/>
      <c r="NCG102" s="13"/>
      <c r="NCH102" s="13"/>
      <c r="NCI102" s="13"/>
      <c r="NCJ102" s="13"/>
      <c r="NCK102" s="13"/>
      <c r="NCL102" s="13"/>
      <c r="NCM102" s="13"/>
      <c r="NCN102" s="13"/>
      <c r="NCO102" s="13"/>
      <c r="NCP102" s="13"/>
      <c r="NCQ102" s="13"/>
      <c r="NCR102" s="13"/>
      <c r="NCS102" s="13"/>
      <c r="NCT102" s="13"/>
      <c r="NCU102" s="13"/>
      <c r="NCV102" s="13"/>
      <c r="NCW102" s="13"/>
      <c r="NCX102" s="13"/>
      <c r="NCY102" s="13"/>
      <c r="NCZ102" s="13"/>
      <c r="NDA102" s="13"/>
      <c r="NDB102" s="13"/>
      <c r="NDC102" s="13"/>
      <c r="NDD102" s="13"/>
      <c r="NDE102" s="13"/>
      <c r="NDF102" s="13"/>
      <c r="NDG102" s="13"/>
      <c r="NDH102" s="13"/>
      <c r="NDI102" s="13"/>
      <c r="NDJ102" s="13"/>
      <c r="NDK102" s="13"/>
      <c r="NDL102" s="13"/>
      <c r="NDM102" s="13"/>
      <c r="NDN102" s="13"/>
      <c r="NDO102" s="13"/>
      <c r="NDP102" s="13"/>
      <c r="NDQ102" s="13"/>
      <c r="NDR102" s="13"/>
      <c r="NDS102" s="13"/>
      <c r="NDT102" s="13"/>
      <c r="NDU102" s="13"/>
      <c r="NDV102" s="13"/>
      <c r="NDW102" s="13"/>
      <c r="NDX102" s="13"/>
      <c r="NDY102" s="13"/>
      <c r="NDZ102" s="13"/>
      <c r="NEA102" s="13"/>
      <c r="NEB102" s="13"/>
      <c r="NEC102" s="13"/>
      <c r="NED102" s="13"/>
      <c r="NEE102" s="13"/>
      <c r="NEF102" s="13"/>
      <c r="NEG102" s="13"/>
      <c r="NEH102" s="13"/>
      <c r="NEI102" s="13"/>
      <c r="NEJ102" s="13"/>
      <c r="NEK102" s="13"/>
      <c r="NEL102" s="13"/>
      <c r="NEM102" s="13"/>
      <c r="NEN102" s="13"/>
      <c r="NEO102" s="13"/>
      <c r="NEP102" s="13"/>
      <c r="NEQ102" s="13"/>
      <c r="NER102" s="13"/>
      <c r="NES102" s="13"/>
      <c r="NET102" s="13"/>
      <c r="NEU102" s="13"/>
      <c r="NEV102" s="13"/>
      <c r="NEW102" s="13"/>
      <c r="NEX102" s="13"/>
      <c r="NEY102" s="13"/>
      <c r="NEZ102" s="13"/>
      <c r="NFA102" s="13"/>
      <c r="NFB102" s="13"/>
      <c r="NFC102" s="13"/>
      <c r="NFD102" s="13"/>
      <c r="NFE102" s="13"/>
      <c r="NFF102" s="13"/>
      <c r="NFG102" s="13"/>
      <c r="NFH102" s="13"/>
      <c r="NFI102" s="13"/>
      <c r="NFJ102" s="13"/>
      <c r="NFK102" s="13"/>
      <c r="NFL102" s="13"/>
      <c r="NFM102" s="13"/>
      <c r="NFN102" s="13"/>
      <c r="NFO102" s="13"/>
      <c r="NFP102" s="13"/>
      <c r="NFQ102" s="13"/>
      <c r="NFR102" s="13"/>
      <c r="NFS102" s="13"/>
      <c r="NFT102" s="13"/>
      <c r="NFU102" s="13"/>
      <c r="NFV102" s="13"/>
      <c r="NFW102" s="13"/>
      <c r="NFX102" s="13"/>
      <c r="NFY102" s="13"/>
      <c r="NFZ102" s="13"/>
      <c r="NGA102" s="13"/>
      <c r="NGB102" s="13"/>
      <c r="NGC102" s="13"/>
      <c r="NGD102" s="13"/>
      <c r="NGE102" s="13"/>
      <c r="NGF102" s="13"/>
      <c r="NGG102" s="13"/>
      <c r="NGH102" s="13"/>
      <c r="NGI102" s="13"/>
      <c r="NGJ102" s="13"/>
      <c r="NGK102" s="13"/>
      <c r="NGL102" s="13"/>
      <c r="NGM102" s="13"/>
      <c r="NGN102" s="13"/>
      <c r="NGO102" s="13"/>
      <c r="NGP102" s="13"/>
      <c r="NGQ102" s="13"/>
      <c r="NGR102" s="13"/>
      <c r="NGS102" s="13"/>
      <c r="NGT102" s="13"/>
      <c r="NGU102" s="13"/>
      <c r="NGV102" s="13"/>
      <c r="NGW102" s="13"/>
      <c r="NGX102" s="13"/>
      <c r="NGY102" s="13"/>
      <c r="NGZ102" s="13"/>
      <c r="NHA102" s="13"/>
      <c r="NHB102" s="13"/>
      <c r="NHC102" s="13"/>
      <c r="NHD102" s="13"/>
      <c r="NHE102" s="13"/>
      <c r="NHF102" s="13"/>
      <c r="NHG102" s="13"/>
      <c r="NHH102" s="13"/>
      <c r="NHI102" s="13"/>
      <c r="NHJ102" s="13"/>
      <c r="NHK102" s="13"/>
      <c r="NHL102" s="13"/>
      <c r="NHM102" s="13"/>
      <c r="NHN102" s="13"/>
      <c r="NHO102" s="13"/>
      <c r="NHP102" s="13"/>
      <c r="NHQ102" s="13"/>
      <c r="NHR102" s="13"/>
      <c r="NHS102" s="13"/>
      <c r="NHT102" s="13"/>
      <c r="NHU102" s="13"/>
      <c r="NHV102" s="13"/>
      <c r="NHW102" s="13"/>
      <c r="NHX102" s="13"/>
      <c r="NHY102" s="13"/>
      <c r="NHZ102" s="13"/>
      <c r="NIA102" s="13"/>
      <c r="NIB102" s="13"/>
      <c r="NIC102" s="13"/>
      <c r="NID102" s="13"/>
      <c r="NIE102" s="13"/>
      <c r="NIF102" s="13"/>
      <c r="NIG102" s="13"/>
      <c r="NIH102" s="13"/>
      <c r="NII102" s="13"/>
      <c r="NIJ102" s="13"/>
      <c r="NIK102" s="13"/>
      <c r="NIL102" s="13"/>
      <c r="NIM102" s="13"/>
      <c r="NIN102" s="13"/>
      <c r="NIO102" s="13"/>
      <c r="NIP102" s="13"/>
      <c r="NIQ102" s="13"/>
      <c r="NIR102" s="13"/>
      <c r="NIS102" s="13"/>
      <c r="NIT102" s="13"/>
      <c r="NIU102" s="13"/>
      <c r="NIV102" s="13"/>
      <c r="NIW102" s="13"/>
      <c r="NIX102" s="13"/>
      <c r="NIY102" s="13"/>
      <c r="NIZ102" s="13"/>
      <c r="NJA102" s="13"/>
      <c r="NJB102" s="13"/>
      <c r="NJC102" s="13"/>
      <c r="NJD102" s="13"/>
      <c r="NJE102" s="13"/>
      <c r="NJF102" s="13"/>
      <c r="NJG102" s="13"/>
      <c r="NJH102" s="13"/>
      <c r="NJI102" s="13"/>
      <c r="NJJ102" s="13"/>
      <c r="NJK102" s="13"/>
      <c r="NJL102" s="13"/>
      <c r="NJM102" s="13"/>
      <c r="NJN102" s="13"/>
      <c r="NJO102" s="13"/>
      <c r="NJP102" s="13"/>
      <c r="NJQ102" s="13"/>
      <c r="NJR102" s="13"/>
      <c r="NJS102" s="13"/>
      <c r="NJT102" s="13"/>
      <c r="NJU102" s="13"/>
      <c r="NJV102" s="13"/>
      <c r="NJW102" s="13"/>
      <c r="NJX102" s="13"/>
      <c r="NJY102" s="13"/>
      <c r="NJZ102" s="13"/>
      <c r="NKA102" s="13"/>
      <c r="NKB102" s="13"/>
      <c r="NKC102" s="13"/>
      <c r="NKD102" s="13"/>
      <c r="NKE102" s="13"/>
      <c r="NKF102" s="13"/>
      <c r="NKG102" s="13"/>
      <c r="NKH102" s="13"/>
      <c r="NKI102" s="13"/>
      <c r="NKJ102" s="13"/>
      <c r="NKK102" s="13"/>
      <c r="NKL102" s="13"/>
      <c r="NKM102" s="13"/>
      <c r="NKN102" s="13"/>
      <c r="NKO102" s="13"/>
      <c r="NKP102" s="13"/>
      <c r="NKQ102" s="13"/>
      <c r="NKR102" s="13"/>
      <c r="NKS102" s="13"/>
      <c r="NKT102" s="13"/>
      <c r="NKU102" s="13"/>
      <c r="NKV102" s="13"/>
      <c r="NKW102" s="13"/>
      <c r="NKX102" s="13"/>
      <c r="NKY102" s="13"/>
      <c r="NKZ102" s="13"/>
      <c r="NLA102" s="13"/>
      <c r="NLB102" s="13"/>
      <c r="NLC102" s="13"/>
      <c r="NLD102" s="13"/>
      <c r="NLE102" s="13"/>
      <c r="NLF102" s="13"/>
      <c r="NLG102" s="13"/>
      <c r="NLH102" s="13"/>
      <c r="NLI102" s="13"/>
      <c r="NLJ102" s="13"/>
      <c r="NLK102" s="13"/>
      <c r="NLL102" s="13"/>
      <c r="NLM102" s="13"/>
      <c r="NLN102" s="13"/>
      <c r="NLO102" s="13"/>
      <c r="NLP102" s="13"/>
      <c r="NLQ102" s="13"/>
      <c r="NLR102" s="13"/>
      <c r="NLS102" s="13"/>
      <c r="NLT102" s="13"/>
      <c r="NLU102" s="13"/>
      <c r="NLV102" s="13"/>
      <c r="NLW102" s="13"/>
      <c r="NLX102" s="13"/>
      <c r="NLY102" s="13"/>
      <c r="NLZ102" s="13"/>
      <c r="NMA102" s="13"/>
      <c r="NMB102" s="13"/>
      <c r="NMC102" s="13"/>
      <c r="NMD102" s="13"/>
      <c r="NME102" s="13"/>
      <c r="NMF102" s="13"/>
      <c r="NMG102" s="13"/>
      <c r="NMH102" s="13"/>
      <c r="NMI102" s="13"/>
      <c r="NMJ102" s="13"/>
      <c r="NMK102" s="13"/>
      <c r="NML102" s="13"/>
      <c r="NMM102" s="13"/>
      <c r="NMN102" s="13"/>
      <c r="NMO102" s="13"/>
      <c r="NMP102" s="13"/>
      <c r="NMQ102" s="13"/>
      <c r="NMR102" s="13"/>
      <c r="NMS102" s="13"/>
      <c r="NMT102" s="13"/>
      <c r="NMU102" s="13"/>
      <c r="NMV102" s="13"/>
      <c r="NMW102" s="13"/>
      <c r="NMX102" s="13"/>
      <c r="NMY102" s="13"/>
      <c r="NMZ102" s="13"/>
      <c r="NNA102" s="13"/>
      <c r="NNB102" s="13"/>
      <c r="NNC102" s="13"/>
      <c r="NND102" s="13"/>
      <c r="NNE102" s="13"/>
      <c r="NNF102" s="13"/>
      <c r="NNG102" s="13"/>
      <c r="NNH102" s="13"/>
      <c r="NNI102" s="13"/>
      <c r="NNJ102" s="13"/>
      <c r="NNK102" s="13"/>
      <c r="NNL102" s="13"/>
      <c r="NNM102" s="13"/>
      <c r="NNN102" s="13"/>
      <c r="NNO102" s="13"/>
      <c r="NNP102" s="13"/>
      <c r="NNQ102" s="13"/>
      <c r="NNR102" s="13"/>
      <c r="NNS102" s="13"/>
      <c r="NNT102" s="13"/>
      <c r="NNU102" s="13"/>
      <c r="NNV102" s="13"/>
      <c r="NNW102" s="13"/>
      <c r="NNX102" s="13"/>
      <c r="NNY102" s="13"/>
      <c r="NNZ102" s="13"/>
      <c r="NOA102" s="13"/>
      <c r="NOB102" s="13"/>
      <c r="NOC102" s="13"/>
      <c r="NOD102" s="13"/>
      <c r="NOE102" s="13"/>
      <c r="NOF102" s="13"/>
      <c r="NOG102" s="13"/>
      <c r="NOH102" s="13"/>
      <c r="NOI102" s="13"/>
      <c r="NOJ102" s="13"/>
      <c r="NOK102" s="13"/>
      <c r="NOL102" s="13"/>
      <c r="NOM102" s="13"/>
      <c r="NON102" s="13"/>
      <c r="NOO102" s="13"/>
      <c r="NOP102" s="13"/>
      <c r="NOQ102" s="13"/>
      <c r="NOR102" s="13"/>
      <c r="NOS102" s="13"/>
      <c r="NOT102" s="13"/>
      <c r="NOU102" s="13"/>
      <c r="NOV102" s="13"/>
      <c r="NOW102" s="13"/>
      <c r="NOX102" s="13"/>
      <c r="NOY102" s="13"/>
      <c r="NOZ102" s="13"/>
      <c r="NPA102" s="13"/>
      <c r="NPB102" s="13"/>
      <c r="NPC102" s="13"/>
      <c r="NPD102" s="13"/>
      <c r="NPE102" s="13"/>
      <c r="NPF102" s="13"/>
      <c r="NPG102" s="13"/>
      <c r="NPH102" s="13"/>
      <c r="NPI102" s="13"/>
      <c r="NPJ102" s="13"/>
      <c r="NPK102" s="13"/>
      <c r="NPL102" s="13"/>
      <c r="NPM102" s="13"/>
      <c r="NPN102" s="13"/>
      <c r="NPO102" s="13"/>
      <c r="NPP102" s="13"/>
      <c r="NPQ102" s="13"/>
      <c r="NPR102" s="13"/>
      <c r="NPS102" s="13"/>
      <c r="NPT102" s="13"/>
      <c r="NPU102" s="13"/>
      <c r="NPV102" s="13"/>
      <c r="NPW102" s="13"/>
      <c r="NPX102" s="13"/>
      <c r="NPY102" s="13"/>
      <c r="NPZ102" s="13"/>
      <c r="NQA102" s="13"/>
      <c r="NQB102" s="13"/>
      <c r="NQC102" s="13"/>
      <c r="NQD102" s="13"/>
      <c r="NQE102" s="13"/>
      <c r="NQF102" s="13"/>
      <c r="NQG102" s="13"/>
      <c r="NQH102" s="13"/>
      <c r="NQI102" s="13"/>
      <c r="NQJ102" s="13"/>
      <c r="NQK102" s="13"/>
      <c r="NQL102" s="13"/>
      <c r="NQM102" s="13"/>
      <c r="NQN102" s="13"/>
      <c r="NQO102" s="13"/>
      <c r="NQP102" s="13"/>
      <c r="NQQ102" s="13"/>
      <c r="NQR102" s="13"/>
      <c r="NQS102" s="13"/>
      <c r="NQT102" s="13"/>
      <c r="NQU102" s="13"/>
      <c r="NQV102" s="13"/>
      <c r="NQW102" s="13"/>
      <c r="NQX102" s="13"/>
      <c r="NQY102" s="13"/>
      <c r="NQZ102" s="13"/>
      <c r="NRA102" s="13"/>
      <c r="NRB102" s="13"/>
      <c r="NRC102" s="13"/>
      <c r="NRD102" s="13"/>
      <c r="NRE102" s="13"/>
      <c r="NRF102" s="13"/>
      <c r="NRG102" s="13"/>
      <c r="NRH102" s="13"/>
      <c r="NRI102" s="13"/>
      <c r="NRJ102" s="13"/>
      <c r="NRK102" s="13"/>
      <c r="NRL102" s="13"/>
      <c r="NRM102" s="13"/>
      <c r="NRN102" s="13"/>
      <c r="NRO102" s="13"/>
      <c r="NRP102" s="13"/>
      <c r="NRQ102" s="13"/>
      <c r="NRR102" s="13"/>
      <c r="NRS102" s="13"/>
      <c r="NRT102" s="13"/>
      <c r="NRU102" s="13"/>
      <c r="NRV102" s="13"/>
      <c r="NRW102" s="13"/>
      <c r="NRX102" s="13"/>
      <c r="NRY102" s="13"/>
      <c r="NRZ102" s="13"/>
      <c r="NSA102" s="13"/>
      <c r="NSB102" s="13"/>
      <c r="NSC102" s="13"/>
      <c r="NSD102" s="13"/>
      <c r="NSE102" s="13"/>
      <c r="NSF102" s="13"/>
      <c r="NSG102" s="13"/>
      <c r="NSH102" s="13"/>
      <c r="NSI102" s="13"/>
      <c r="NSJ102" s="13"/>
      <c r="NSK102" s="13"/>
      <c r="NSL102" s="13"/>
      <c r="NSM102" s="13"/>
      <c r="NSN102" s="13"/>
      <c r="NSO102" s="13"/>
      <c r="NSP102" s="13"/>
      <c r="NSQ102" s="13"/>
      <c r="NSR102" s="13"/>
      <c r="NSS102" s="13"/>
      <c r="NST102" s="13"/>
      <c r="NSU102" s="13"/>
      <c r="NSV102" s="13"/>
      <c r="NSW102" s="13"/>
      <c r="NSX102" s="13"/>
      <c r="NSY102" s="13"/>
      <c r="NSZ102" s="13"/>
      <c r="NTA102" s="13"/>
      <c r="NTB102" s="13"/>
      <c r="NTC102" s="13"/>
      <c r="NTD102" s="13"/>
      <c r="NTE102" s="13"/>
      <c r="NTF102" s="13"/>
      <c r="NTG102" s="13"/>
      <c r="NTH102" s="13"/>
      <c r="NTI102" s="13"/>
      <c r="NTJ102" s="13"/>
      <c r="NTK102" s="13"/>
      <c r="NTL102" s="13"/>
      <c r="NTM102" s="13"/>
      <c r="NTN102" s="13"/>
      <c r="NTO102" s="13"/>
      <c r="NTP102" s="13"/>
      <c r="NTQ102" s="13"/>
      <c r="NTR102" s="13"/>
      <c r="NTS102" s="13"/>
      <c r="NTT102" s="13"/>
      <c r="NTU102" s="13"/>
      <c r="NTV102" s="13"/>
      <c r="NTW102" s="13"/>
      <c r="NTX102" s="13"/>
      <c r="NTY102" s="13"/>
      <c r="NTZ102" s="13"/>
      <c r="NUA102" s="13"/>
      <c r="NUB102" s="13"/>
      <c r="NUC102" s="13"/>
      <c r="NUD102" s="13"/>
      <c r="NUE102" s="13"/>
      <c r="NUF102" s="13"/>
      <c r="NUG102" s="13"/>
      <c r="NUH102" s="13"/>
      <c r="NUI102" s="13"/>
      <c r="NUJ102" s="13"/>
      <c r="NUK102" s="13"/>
      <c r="NUL102" s="13"/>
      <c r="NUM102" s="13"/>
      <c r="NUN102" s="13"/>
      <c r="NUO102" s="13"/>
      <c r="NUP102" s="13"/>
      <c r="NUQ102" s="13"/>
      <c r="NUR102" s="13"/>
      <c r="NUS102" s="13"/>
      <c r="NUT102" s="13"/>
      <c r="NUU102" s="13"/>
      <c r="NUV102" s="13"/>
      <c r="NUW102" s="13"/>
      <c r="NUX102" s="13"/>
      <c r="NUY102" s="13"/>
      <c r="NUZ102" s="13"/>
      <c r="NVA102" s="13"/>
      <c r="NVB102" s="13"/>
      <c r="NVC102" s="13"/>
      <c r="NVD102" s="13"/>
      <c r="NVE102" s="13"/>
      <c r="NVF102" s="13"/>
      <c r="NVG102" s="13"/>
      <c r="NVH102" s="13"/>
      <c r="NVI102" s="13"/>
      <c r="NVJ102" s="13"/>
      <c r="NVK102" s="13"/>
      <c r="NVL102" s="13"/>
      <c r="NVM102" s="13"/>
      <c r="NVN102" s="13"/>
      <c r="NVO102" s="13"/>
      <c r="NVP102" s="13"/>
      <c r="NVQ102" s="13"/>
      <c r="NVR102" s="13"/>
      <c r="NVS102" s="13"/>
      <c r="NVT102" s="13"/>
      <c r="NVU102" s="13"/>
      <c r="NVV102" s="13"/>
      <c r="NVW102" s="13"/>
      <c r="NVX102" s="13"/>
      <c r="NVY102" s="13"/>
      <c r="NVZ102" s="13"/>
      <c r="NWA102" s="13"/>
      <c r="NWB102" s="13"/>
      <c r="NWC102" s="13"/>
      <c r="NWD102" s="13"/>
      <c r="NWE102" s="13"/>
      <c r="NWF102" s="13"/>
      <c r="NWG102" s="13"/>
      <c r="NWH102" s="13"/>
      <c r="NWI102" s="13"/>
      <c r="NWJ102" s="13"/>
      <c r="NWK102" s="13"/>
      <c r="NWL102" s="13"/>
      <c r="NWM102" s="13"/>
      <c r="NWN102" s="13"/>
      <c r="NWO102" s="13"/>
      <c r="NWP102" s="13"/>
      <c r="NWQ102" s="13"/>
      <c r="NWR102" s="13"/>
      <c r="NWS102" s="13"/>
      <c r="NWT102" s="13"/>
      <c r="NWU102" s="13"/>
      <c r="NWV102" s="13"/>
      <c r="NWW102" s="13"/>
      <c r="NWX102" s="13"/>
      <c r="NWY102" s="13"/>
      <c r="NWZ102" s="13"/>
      <c r="NXA102" s="13"/>
      <c r="NXB102" s="13"/>
      <c r="NXC102" s="13"/>
      <c r="NXD102" s="13"/>
      <c r="NXE102" s="13"/>
      <c r="NXF102" s="13"/>
      <c r="NXG102" s="13"/>
      <c r="NXH102" s="13"/>
      <c r="NXI102" s="13"/>
      <c r="NXJ102" s="13"/>
      <c r="NXK102" s="13"/>
      <c r="NXL102" s="13"/>
      <c r="NXM102" s="13"/>
      <c r="NXN102" s="13"/>
      <c r="NXO102" s="13"/>
      <c r="NXP102" s="13"/>
      <c r="NXQ102" s="13"/>
      <c r="NXR102" s="13"/>
      <c r="NXS102" s="13"/>
      <c r="NXT102" s="13"/>
      <c r="NXU102" s="13"/>
      <c r="NXV102" s="13"/>
      <c r="NXW102" s="13"/>
      <c r="NXX102" s="13"/>
      <c r="NXY102" s="13"/>
      <c r="NXZ102" s="13"/>
      <c r="NYA102" s="13"/>
      <c r="NYB102" s="13"/>
      <c r="NYC102" s="13"/>
      <c r="NYD102" s="13"/>
      <c r="NYE102" s="13"/>
      <c r="NYF102" s="13"/>
      <c r="NYG102" s="13"/>
      <c r="NYH102" s="13"/>
      <c r="NYI102" s="13"/>
      <c r="NYJ102" s="13"/>
      <c r="NYK102" s="13"/>
      <c r="NYL102" s="13"/>
      <c r="NYM102" s="13"/>
      <c r="NYN102" s="13"/>
      <c r="NYO102" s="13"/>
      <c r="NYP102" s="13"/>
      <c r="NYQ102" s="13"/>
      <c r="NYR102" s="13"/>
      <c r="NYS102" s="13"/>
      <c r="NYT102" s="13"/>
      <c r="NYU102" s="13"/>
      <c r="NYV102" s="13"/>
      <c r="NYW102" s="13"/>
      <c r="NYX102" s="13"/>
      <c r="NYY102" s="13"/>
      <c r="NYZ102" s="13"/>
      <c r="NZA102" s="13"/>
      <c r="NZB102" s="13"/>
      <c r="NZC102" s="13"/>
      <c r="NZD102" s="13"/>
      <c r="NZE102" s="13"/>
      <c r="NZF102" s="13"/>
      <c r="NZG102" s="13"/>
      <c r="NZH102" s="13"/>
      <c r="NZI102" s="13"/>
      <c r="NZJ102" s="13"/>
      <c r="NZK102" s="13"/>
      <c r="NZL102" s="13"/>
      <c r="NZM102" s="13"/>
      <c r="NZN102" s="13"/>
      <c r="NZO102" s="13"/>
      <c r="NZP102" s="13"/>
      <c r="NZQ102" s="13"/>
      <c r="NZR102" s="13"/>
      <c r="NZS102" s="13"/>
      <c r="NZT102" s="13"/>
      <c r="NZU102" s="13"/>
      <c r="NZV102" s="13"/>
      <c r="NZW102" s="13"/>
      <c r="NZX102" s="13"/>
      <c r="NZY102" s="13"/>
      <c r="NZZ102" s="13"/>
      <c r="OAA102" s="13"/>
      <c r="OAB102" s="13"/>
      <c r="OAC102" s="13"/>
      <c r="OAD102" s="13"/>
      <c r="OAE102" s="13"/>
      <c r="OAF102" s="13"/>
      <c r="OAG102" s="13"/>
      <c r="OAH102" s="13"/>
      <c r="OAI102" s="13"/>
      <c r="OAJ102" s="13"/>
      <c r="OAK102" s="13"/>
      <c r="OAL102" s="13"/>
      <c r="OAM102" s="13"/>
      <c r="OAN102" s="13"/>
      <c r="OAO102" s="13"/>
      <c r="OAP102" s="13"/>
      <c r="OAQ102" s="13"/>
      <c r="OAR102" s="13"/>
      <c r="OAS102" s="13"/>
      <c r="OAT102" s="13"/>
      <c r="OAU102" s="13"/>
      <c r="OAV102" s="13"/>
      <c r="OAW102" s="13"/>
      <c r="OAX102" s="13"/>
      <c r="OAY102" s="13"/>
      <c r="OAZ102" s="13"/>
      <c r="OBA102" s="13"/>
      <c r="OBB102" s="13"/>
      <c r="OBC102" s="13"/>
      <c r="OBD102" s="13"/>
      <c r="OBE102" s="13"/>
      <c r="OBF102" s="13"/>
      <c r="OBG102" s="13"/>
      <c r="OBH102" s="13"/>
      <c r="OBI102" s="13"/>
      <c r="OBJ102" s="13"/>
      <c r="OBK102" s="13"/>
      <c r="OBL102" s="13"/>
      <c r="OBM102" s="13"/>
      <c r="OBN102" s="13"/>
      <c r="OBO102" s="13"/>
      <c r="OBP102" s="13"/>
      <c r="OBQ102" s="13"/>
      <c r="OBR102" s="13"/>
      <c r="OBS102" s="13"/>
      <c r="OBT102" s="13"/>
      <c r="OBU102" s="13"/>
      <c r="OBV102" s="13"/>
      <c r="OBW102" s="13"/>
      <c r="OBX102" s="13"/>
      <c r="OBY102" s="13"/>
      <c r="OBZ102" s="13"/>
      <c r="OCA102" s="13"/>
      <c r="OCB102" s="13"/>
      <c r="OCC102" s="13"/>
      <c r="OCD102" s="13"/>
      <c r="OCE102" s="13"/>
      <c r="OCF102" s="13"/>
      <c r="OCG102" s="13"/>
      <c r="OCH102" s="13"/>
      <c r="OCI102" s="13"/>
      <c r="OCJ102" s="13"/>
      <c r="OCK102" s="13"/>
      <c r="OCL102" s="13"/>
      <c r="OCM102" s="13"/>
      <c r="OCN102" s="13"/>
      <c r="OCO102" s="13"/>
      <c r="OCP102" s="13"/>
      <c r="OCQ102" s="13"/>
      <c r="OCR102" s="13"/>
      <c r="OCS102" s="13"/>
      <c r="OCT102" s="13"/>
      <c r="OCU102" s="13"/>
      <c r="OCV102" s="13"/>
      <c r="OCW102" s="13"/>
      <c r="OCX102" s="13"/>
      <c r="OCY102" s="13"/>
      <c r="OCZ102" s="13"/>
      <c r="ODA102" s="13"/>
      <c r="ODB102" s="13"/>
      <c r="ODC102" s="13"/>
      <c r="ODD102" s="13"/>
      <c r="ODE102" s="13"/>
      <c r="ODF102" s="13"/>
      <c r="ODG102" s="13"/>
      <c r="ODH102" s="13"/>
      <c r="ODI102" s="13"/>
      <c r="ODJ102" s="13"/>
      <c r="ODK102" s="13"/>
      <c r="ODL102" s="13"/>
      <c r="ODM102" s="13"/>
      <c r="ODN102" s="13"/>
      <c r="ODO102" s="13"/>
      <c r="ODP102" s="13"/>
      <c r="ODQ102" s="13"/>
      <c r="ODR102" s="13"/>
      <c r="ODS102" s="13"/>
      <c r="ODT102" s="13"/>
      <c r="ODU102" s="13"/>
      <c r="ODV102" s="13"/>
      <c r="ODW102" s="13"/>
      <c r="ODX102" s="13"/>
      <c r="ODY102" s="13"/>
      <c r="ODZ102" s="13"/>
      <c r="OEA102" s="13"/>
      <c r="OEB102" s="13"/>
      <c r="OEC102" s="13"/>
      <c r="OED102" s="13"/>
      <c r="OEE102" s="13"/>
      <c r="OEF102" s="13"/>
      <c r="OEG102" s="13"/>
      <c r="OEH102" s="13"/>
      <c r="OEI102" s="13"/>
      <c r="OEJ102" s="13"/>
      <c r="OEK102" s="13"/>
      <c r="OEL102" s="13"/>
      <c r="OEM102" s="13"/>
      <c r="OEN102" s="13"/>
      <c r="OEO102" s="13"/>
      <c r="OEP102" s="13"/>
      <c r="OEQ102" s="13"/>
      <c r="OER102" s="13"/>
      <c r="OES102" s="13"/>
      <c r="OET102" s="13"/>
      <c r="OEU102" s="13"/>
      <c r="OEV102" s="13"/>
      <c r="OEW102" s="13"/>
      <c r="OEX102" s="13"/>
      <c r="OEY102" s="13"/>
      <c r="OEZ102" s="13"/>
      <c r="OFA102" s="13"/>
      <c r="OFB102" s="13"/>
      <c r="OFC102" s="13"/>
      <c r="OFD102" s="13"/>
      <c r="OFE102" s="13"/>
      <c r="OFF102" s="13"/>
      <c r="OFG102" s="13"/>
      <c r="OFH102" s="13"/>
      <c r="OFI102" s="13"/>
      <c r="OFJ102" s="13"/>
      <c r="OFK102" s="13"/>
      <c r="OFL102" s="13"/>
      <c r="OFM102" s="13"/>
      <c r="OFN102" s="13"/>
      <c r="OFO102" s="13"/>
      <c r="OFP102" s="13"/>
      <c r="OFQ102" s="13"/>
      <c r="OFR102" s="13"/>
      <c r="OFS102" s="13"/>
      <c r="OFT102" s="13"/>
      <c r="OFU102" s="13"/>
      <c r="OFV102" s="13"/>
      <c r="OFW102" s="13"/>
      <c r="OFX102" s="13"/>
      <c r="OFY102" s="13"/>
      <c r="OFZ102" s="13"/>
      <c r="OGA102" s="13"/>
      <c r="OGB102" s="13"/>
      <c r="OGC102" s="13"/>
      <c r="OGD102" s="13"/>
      <c r="OGE102" s="13"/>
      <c r="OGF102" s="13"/>
      <c r="OGG102" s="13"/>
      <c r="OGH102" s="13"/>
      <c r="OGI102" s="13"/>
      <c r="OGJ102" s="13"/>
      <c r="OGK102" s="13"/>
      <c r="OGL102" s="13"/>
      <c r="OGM102" s="13"/>
      <c r="OGN102" s="13"/>
      <c r="OGO102" s="13"/>
      <c r="OGP102" s="13"/>
      <c r="OGQ102" s="13"/>
      <c r="OGR102" s="13"/>
      <c r="OGS102" s="13"/>
      <c r="OGT102" s="13"/>
      <c r="OGU102" s="13"/>
      <c r="OGV102" s="13"/>
      <c r="OGW102" s="13"/>
      <c r="OGX102" s="13"/>
      <c r="OGY102" s="13"/>
      <c r="OGZ102" s="13"/>
      <c r="OHA102" s="13"/>
      <c r="OHB102" s="13"/>
      <c r="OHC102" s="13"/>
      <c r="OHD102" s="13"/>
      <c r="OHE102" s="13"/>
      <c r="OHF102" s="13"/>
      <c r="OHG102" s="13"/>
      <c r="OHH102" s="13"/>
      <c r="OHI102" s="13"/>
      <c r="OHJ102" s="13"/>
      <c r="OHK102" s="13"/>
      <c r="OHL102" s="13"/>
      <c r="OHM102" s="13"/>
      <c r="OHN102" s="13"/>
      <c r="OHO102" s="13"/>
      <c r="OHP102" s="13"/>
      <c r="OHQ102" s="13"/>
      <c r="OHR102" s="13"/>
      <c r="OHS102" s="13"/>
      <c r="OHT102" s="13"/>
      <c r="OHU102" s="13"/>
      <c r="OHV102" s="13"/>
      <c r="OHW102" s="13"/>
      <c r="OHX102" s="13"/>
      <c r="OHY102" s="13"/>
      <c r="OHZ102" s="13"/>
      <c r="OIA102" s="13"/>
      <c r="OIB102" s="13"/>
      <c r="OIC102" s="13"/>
      <c r="OID102" s="13"/>
      <c r="OIE102" s="13"/>
      <c r="OIF102" s="13"/>
      <c r="OIG102" s="13"/>
      <c r="OIH102" s="13"/>
      <c r="OII102" s="13"/>
      <c r="OIJ102" s="13"/>
      <c r="OIK102" s="13"/>
      <c r="OIL102" s="13"/>
      <c r="OIM102" s="13"/>
      <c r="OIN102" s="13"/>
      <c r="OIO102" s="13"/>
      <c r="OIP102" s="13"/>
      <c r="OIQ102" s="13"/>
      <c r="OIR102" s="13"/>
      <c r="OIS102" s="13"/>
      <c r="OIT102" s="13"/>
      <c r="OIU102" s="13"/>
      <c r="OIV102" s="13"/>
      <c r="OIW102" s="13"/>
      <c r="OIX102" s="13"/>
      <c r="OIY102" s="13"/>
      <c r="OIZ102" s="13"/>
      <c r="OJA102" s="13"/>
      <c r="OJB102" s="13"/>
      <c r="OJC102" s="13"/>
      <c r="OJD102" s="13"/>
      <c r="OJE102" s="13"/>
      <c r="OJF102" s="13"/>
      <c r="OJG102" s="13"/>
      <c r="OJH102" s="13"/>
      <c r="OJI102" s="13"/>
      <c r="OJJ102" s="13"/>
      <c r="OJK102" s="13"/>
      <c r="OJL102" s="13"/>
      <c r="OJM102" s="13"/>
      <c r="OJN102" s="13"/>
      <c r="OJO102" s="13"/>
      <c r="OJP102" s="13"/>
      <c r="OJQ102" s="13"/>
      <c r="OJR102" s="13"/>
      <c r="OJS102" s="13"/>
      <c r="OJT102" s="13"/>
      <c r="OJU102" s="13"/>
      <c r="OJV102" s="13"/>
      <c r="OJW102" s="13"/>
      <c r="OJX102" s="13"/>
      <c r="OJY102" s="13"/>
      <c r="OJZ102" s="13"/>
      <c r="OKA102" s="13"/>
      <c r="OKB102" s="13"/>
      <c r="OKC102" s="13"/>
      <c r="OKD102" s="13"/>
      <c r="OKE102" s="13"/>
      <c r="OKF102" s="13"/>
      <c r="OKG102" s="13"/>
      <c r="OKH102" s="13"/>
      <c r="OKI102" s="13"/>
      <c r="OKJ102" s="13"/>
      <c r="OKK102" s="13"/>
      <c r="OKL102" s="13"/>
      <c r="OKM102" s="13"/>
      <c r="OKN102" s="13"/>
      <c r="OKO102" s="13"/>
      <c r="OKP102" s="13"/>
      <c r="OKQ102" s="13"/>
      <c r="OKR102" s="13"/>
      <c r="OKS102" s="13"/>
      <c r="OKT102" s="13"/>
      <c r="OKU102" s="13"/>
      <c r="OKV102" s="13"/>
      <c r="OKW102" s="13"/>
      <c r="OKX102" s="13"/>
      <c r="OKY102" s="13"/>
      <c r="OKZ102" s="13"/>
      <c r="OLA102" s="13"/>
      <c r="OLB102" s="13"/>
      <c r="OLC102" s="13"/>
      <c r="OLD102" s="13"/>
      <c r="OLE102" s="13"/>
      <c r="OLF102" s="13"/>
      <c r="OLG102" s="13"/>
      <c r="OLH102" s="13"/>
      <c r="OLI102" s="13"/>
      <c r="OLJ102" s="13"/>
      <c r="OLK102" s="13"/>
      <c r="OLL102" s="13"/>
      <c r="OLM102" s="13"/>
      <c r="OLN102" s="13"/>
      <c r="OLO102" s="13"/>
      <c r="OLP102" s="13"/>
      <c r="OLQ102" s="13"/>
      <c r="OLR102" s="13"/>
      <c r="OLS102" s="13"/>
      <c r="OLT102" s="13"/>
      <c r="OLU102" s="13"/>
      <c r="OLV102" s="13"/>
      <c r="OLW102" s="13"/>
      <c r="OLX102" s="13"/>
      <c r="OLY102" s="13"/>
      <c r="OLZ102" s="13"/>
      <c r="OMA102" s="13"/>
      <c r="OMB102" s="13"/>
      <c r="OMC102" s="13"/>
      <c r="OMD102" s="13"/>
      <c r="OME102" s="13"/>
      <c r="OMF102" s="13"/>
      <c r="OMG102" s="13"/>
      <c r="OMH102" s="13"/>
      <c r="OMI102" s="13"/>
      <c r="OMJ102" s="13"/>
      <c r="OMK102" s="13"/>
      <c r="OML102" s="13"/>
      <c r="OMM102" s="13"/>
      <c r="OMN102" s="13"/>
      <c r="OMO102" s="13"/>
      <c r="OMP102" s="13"/>
      <c r="OMQ102" s="13"/>
      <c r="OMR102" s="13"/>
      <c r="OMS102" s="13"/>
      <c r="OMT102" s="13"/>
      <c r="OMU102" s="13"/>
      <c r="OMV102" s="13"/>
      <c r="OMW102" s="13"/>
      <c r="OMX102" s="13"/>
      <c r="OMY102" s="13"/>
      <c r="OMZ102" s="13"/>
      <c r="ONA102" s="13"/>
      <c r="ONB102" s="13"/>
      <c r="ONC102" s="13"/>
      <c r="OND102" s="13"/>
      <c r="ONE102" s="13"/>
      <c r="ONF102" s="13"/>
      <c r="ONG102" s="13"/>
      <c r="ONH102" s="13"/>
      <c r="ONI102" s="13"/>
      <c r="ONJ102" s="13"/>
      <c r="ONK102" s="13"/>
      <c r="ONL102" s="13"/>
      <c r="ONM102" s="13"/>
      <c r="ONN102" s="13"/>
      <c r="ONO102" s="13"/>
      <c r="ONP102" s="13"/>
      <c r="ONQ102" s="13"/>
      <c r="ONR102" s="13"/>
      <c r="ONS102" s="13"/>
      <c r="ONT102" s="13"/>
      <c r="ONU102" s="13"/>
      <c r="ONV102" s="13"/>
      <c r="ONW102" s="13"/>
      <c r="ONX102" s="13"/>
      <c r="ONY102" s="13"/>
      <c r="ONZ102" s="13"/>
      <c r="OOA102" s="13"/>
      <c r="OOB102" s="13"/>
      <c r="OOC102" s="13"/>
      <c r="OOD102" s="13"/>
      <c r="OOE102" s="13"/>
      <c r="OOF102" s="13"/>
      <c r="OOG102" s="13"/>
      <c r="OOH102" s="13"/>
      <c r="OOI102" s="13"/>
      <c r="OOJ102" s="13"/>
      <c r="OOK102" s="13"/>
      <c r="OOL102" s="13"/>
      <c r="OOM102" s="13"/>
      <c r="OON102" s="13"/>
      <c r="OOO102" s="13"/>
      <c r="OOP102" s="13"/>
      <c r="OOQ102" s="13"/>
      <c r="OOR102" s="13"/>
      <c r="OOS102" s="13"/>
      <c r="OOT102" s="13"/>
      <c r="OOU102" s="13"/>
      <c r="OOV102" s="13"/>
      <c r="OOW102" s="13"/>
      <c r="OOX102" s="13"/>
      <c r="OOY102" s="13"/>
      <c r="OOZ102" s="13"/>
      <c r="OPA102" s="13"/>
      <c r="OPB102" s="13"/>
      <c r="OPC102" s="13"/>
      <c r="OPD102" s="13"/>
      <c r="OPE102" s="13"/>
      <c r="OPF102" s="13"/>
      <c r="OPG102" s="13"/>
      <c r="OPH102" s="13"/>
      <c r="OPI102" s="13"/>
      <c r="OPJ102" s="13"/>
      <c r="OPK102" s="13"/>
      <c r="OPL102" s="13"/>
      <c r="OPM102" s="13"/>
      <c r="OPN102" s="13"/>
      <c r="OPO102" s="13"/>
      <c r="OPP102" s="13"/>
      <c r="OPQ102" s="13"/>
      <c r="OPR102" s="13"/>
      <c r="OPS102" s="13"/>
      <c r="OPT102" s="13"/>
      <c r="OPU102" s="13"/>
      <c r="OPV102" s="13"/>
      <c r="OPW102" s="13"/>
      <c r="OPX102" s="13"/>
      <c r="OPY102" s="13"/>
      <c r="OPZ102" s="13"/>
      <c r="OQA102" s="13"/>
      <c r="OQB102" s="13"/>
      <c r="OQC102" s="13"/>
      <c r="OQD102" s="13"/>
      <c r="OQE102" s="13"/>
      <c r="OQF102" s="13"/>
      <c r="OQG102" s="13"/>
      <c r="OQH102" s="13"/>
      <c r="OQI102" s="13"/>
      <c r="OQJ102" s="13"/>
      <c r="OQK102" s="13"/>
      <c r="OQL102" s="13"/>
      <c r="OQM102" s="13"/>
      <c r="OQN102" s="13"/>
      <c r="OQO102" s="13"/>
      <c r="OQP102" s="13"/>
      <c r="OQQ102" s="13"/>
      <c r="OQR102" s="13"/>
      <c r="OQS102" s="13"/>
      <c r="OQT102" s="13"/>
      <c r="OQU102" s="13"/>
      <c r="OQV102" s="13"/>
      <c r="OQW102" s="13"/>
      <c r="OQX102" s="13"/>
      <c r="OQY102" s="13"/>
      <c r="OQZ102" s="13"/>
      <c r="ORA102" s="13"/>
      <c r="ORB102" s="13"/>
      <c r="ORC102" s="13"/>
      <c r="ORD102" s="13"/>
      <c r="ORE102" s="13"/>
      <c r="ORF102" s="13"/>
      <c r="ORG102" s="13"/>
      <c r="ORH102" s="13"/>
      <c r="ORI102" s="13"/>
      <c r="ORJ102" s="13"/>
      <c r="ORK102" s="13"/>
      <c r="ORL102" s="13"/>
      <c r="ORM102" s="13"/>
      <c r="ORN102" s="13"/>
      <c r="ORO102" s="13"/>
      <c r="ORP102" s="13"/>
      <c r="ORQ102" s="13"/>
      <c r="ORR102" s="13"/>
      <c r="ORS102" s="13"/>
      <c r="ORT102" s="13"/>
      <c r="ORU102" s="13"/>
      <c r="ORV102" s="13"/>
      <c r="ORW102" s="13"/>
      <c r="ORX102" s="13"/>
      <c r="ORY102" s="13"/>
      <c r="ORZ102" s="13"/>
      <c r="OSA102" s="13"/>
      <c r="OSB102" s="13"/>
      <c r="OSC102" s="13"/>
      <c r="OSD102" s="13"/>
      <c r="OSE102" s="13"/>
      <c r="OSF102" s="13"/>
      <c r="OSG102" s="13"/>
      <c r="OSH102" s="13"/>
      <c r="OSI102" s="13"/>
      <c r="OSJ102" s="13"/>
      <c r="OSK102" s="13"/>
      <c r="OSL102" s="13"/>
      <c r="OSM102" s="13"/>
      <c r="OSN102" s="13"/>
      <c r="OSO102" s="13"/>
      <c r="OSP102" s="13"/>
      <c r="OSQ102" s="13"/>
      <c r="OSR102" s="13"/>
      <c r="OSS102" s="13"/>
      <c r="OST102" s="13"/>
      <c r="OSU102" s="13"/>
      <c r="OSV102" s="13"/>
      <c r="OSW102" s="13"/>
      <c r="OSX102" s="13"/>
      <c r="OSY102" s="13"/>
      <c r="OSZ102" s="13"/>
      <c r="OTA102" s="13"/>
      <c r="OTB102" s="13"/>
      <c r="OTC102" s="13"/>
      <c r="OTD102" s="13"/>
      <c r="OTE102" s="13"/>
      <c r="OTF102" s="13"/>
      <c r="OTG102" s="13"/>
      <c r="OTH102" s="13"/>
      <c r="OTI102" s="13"/>
      <c r="OTJ102" s="13"/>
      <c r="OTK102" s="13"/>
      <c r="OTL102" s="13"/>
      <c r="OTM102" s="13"/>
      <c r="OTN102" s="13"/>
      <c r="OTO102" s="13"/>
      <c r="OTP102" s="13"/>
      <c r="OTQ102" s="13"/>
      <c r="OTR102" s="13"/>
      <c r="OTS102" s="13"/>
      <c r="OTT102" s="13"/>
      <c r="OTU102" s="13"/>
      <c r="OTV102" s="13"/>
      <c r="OTW102" s="13"/>
      <c r="OTX102" s="13"/>
      <c r="OTY102" s="13"/>
      <c r="OTZ102" s="13"/>
      <c r="OUA102" s="13"/>
      <c r="OUB102" s="13"/>
      <c r="OUC102" s="13"/>
      <c r="OUD102" s="13"/>
      <c r="OUE102" s="13"/>
      <c r="OUF102" s="13"/>
      <c r="OUG102" s="13"/>
      <c r="OUH102" s="13"/>
      <c r="OUI102" s="13"/>
      <c r="OUJ102" s="13"/>
      <c r="OUK102" s="13"/>
      <c r="OUL102" s="13"/>
      <c r="OUM102" s="13"/>
      <c r="OUN102" s="13"/>
      <c r="OUO102" s="13"/>
      <c r="OUP102" s="13"/>
      <c r="OUQ102" s="13"/>
      <c r="OUR102" s="13"/>
      <c r="OUS102" s="13"/>
      <c r="OUT102" s="13"/>
      <c r="OUU102" s="13"/>
      <c r="OUV102" s="13"/>
      <c r="OUW102" s="13"/>
      <c r="OUX102" s="13"/>
      <c r="OUY102" s="13"/>
      <c r="OUZ102" s="13"/>
      <c r="OVA102" s="13"/>
      <c r="OVB102" s="13"/>
      <c r="OVC102" s="13"/>
      <c r="OVD102" s="13"/>
      <c r="OVE102" s="13"/>
      <c r="OVF102" s="13"/>
      <c r="OVG102" s="13"/>
      <c r="OVH102" s="13"/>
      <c r="OVI102" s="13"/>
      <c r="OVJ102" s="13"/>
      <c r="OVK102" s="13"/>
      <c r="OVL102" s="13"/>
      <c r="OVM102" s="13"/>
      <c r="OVN102" s="13"/>
      <c r="OVO102" s="13"/>
      <c r="OVP102" s="13"/>
      <c r="OVQ102" s="13"/>
      <c r="OVR102" s="13"/>
      <c r="OVS102" s="13"/>
      <c r="OVT102" s="13"/>
      <c r="OVU102" s="13"/>
      <c r="OVV102" s="13"/>
      <c r="OVW102" s="13"/>
      <c r="OVX102" s="13"/>
      <c r="OVY102" s="13"/>
      <c r="OVZ102" s="13"/>
      <c r="OWA102" s="13"/>
      <c r="OWB102" s="13"/>
      <c r="OWC102" s="13"/>
      <c r="OWD102" s="13"/>
      <c r="OWE102" s="13"/>
      <c r="OWF102" s="13"/>
      <c r="OWG102" s="13"/>
      <c r="OWH102" s="13"/>
      <c r="OWI102" s="13"/>
      <c r="OWJ102" s="13"/>
      <c r="OWK102" s="13"/>
      <c r="OWL102" s="13"/>
      <c r="OWM102" s="13"/>
      <c r="OWN102" s="13"/>
      <c r="OWO102" s="13"/>
      <c r="OWP102" s="13"/>
      <c r="OWQ102" s="13"/>
      <c r="OWR102" s="13"/>
      <c r="OWS102" s="13"/>
      <c r="OWT102" s="13"/>
      <c r="OWU102" s="13"/>
      <c r="OWV102" s="13"/>
      <c r="OWW102" s="13"/>
      <c r="OWX102" s="13"/>
      <c r="OWY102" s="13"/>
      <c r="OWZ102" s="13"/>
      <c r="OXA102" s="13"/>
      <c r="OXB102" s="13"/>
      <c r="OXC102" s="13"/>
      <c r="OXD102" s="13"/>
      <c r="OXE102" s="13"/>
      <c r="OXF102" s="13"/>
      <c r="OXG102" s="13"/>
      <c r="OXH102" s="13"/>
      <c r="OXI102" s="13"/>
      <c r="OXJ102" s="13"/>
      <c r="OXK102" s="13"/>
      <c r="OXL102" s="13"/>
      <c r="OXM102" s="13"/>
      <c r="OXN102" s="13"/>
      <c r="OXO102" s="13"/>
      <c r="OXP102" s="13"/>
      <c r="OXQ102" s="13"/>
      <c r="OXR102" s="13"/>
      <c r="OXS102" s="13"/>
      <c r="OXT102" s="13"/>
      <c r="OXU102" s="13"/>
      <c r="OXV102" s="13"/>
      <c r="OXW102" s="13"/>
      <c r="OXX102" s="13"/>
      <c r="OXY102" s="13"/>
      <c r="OXZ102" s="13"/>
      <c r="OYA102" s="13"/>
      <c r="OYB102" s="13"/>
      <c r="OYC102" s="13"/>
      <c r="OYD102" s="13"/>
      <c r="OYE102" s="13"/>
      <c r="OYF102" s="13"/>
      <c r="OYG102" s="13"/>
      <c r="OYH102" s="13"/>
      <c r="OYI102" s="13"/>
      <c r="OYJ102" s="13"/>
      <c r="OYK102" s="13"/>
      <c r="OYL102" s="13"/>
      <c r="OYM102" s="13"/>
      <c r="OYN102" s="13"/>
      <c r="OYO102" s="13"/>
      <c r="OYP102" s="13"/>
      <c r="OYQ102" s="13"/>
      <c r="OYR102" s="13"/>
      <c r="OYS102" s="13"/>
      <c r="OYT102" s="13"/>
      <c r="OYU102" s="13"/>
      <c r="OYV102" s="13"/>
      <c r="OYW102" s="13"/>
      <c r="OYX102" s="13"/>
      <c r="OYY102" s="13"/>
      <c r="OYZ102" s="13"/>
      <c r="OZA102" s="13"/>
      <c r="OZB102" s="13"/>
      <c r="OZC102" s="13"/>
      <c r="OZD102" s="13"/>
      <c r="OZE102" s="13"/>
      <c r="OZF102" s="13"/>
      <c r="OZG102" s="13"/>
      <c r="OZH102" s="13"/>
      <c r="OZI102" s="13"/>
      <c r="OZJ102" s="13"/>
      <c r="OZK102" s="13"/>
      <c r="OZL102" s="13"/>
      <c r="OZM102" s="13"/>
      <c r="OZN102" s="13"/>
      <c r="OZO102" s="13"/>
      <c r="OZP102" s="13"/>
      <c r="OZQ102" s="13"/>
      <c r="OZR102" s="13"/>
      <c r="OZS102" s="13"/>
      <c r="OZT102" s="13"/>
      <c r="OZU102" s="13"/>
      <c r="OZV102" s="13"/>
      <c r="OZW102" s="13"/>
      <c r="OZX102" s="13"/>
      <c r="OZY102" s="13"/>
      <c r="OZZ102" s="13"/>
      <c r="PAA102" s="13"/>
      <c r="PAB102" s="13"/>
      <c r="PAC102" s="13"/>
      <c r="PAD102" s="13"/>
      <c r="PAE102" s="13"/>
      <c r="PAF102" s="13"/>
      <c r="PAG102" s="13"/>
      <c r="PAH102" s="13"/>
      <c r="PAI102" s="13"/>
      <c r="PAJ102" s="13"/>
      <c r="PAK102" s="13"/>
      <c r="PAL102" s="13"/>
      <c r="PAM102" s="13"/>
      <c r="PAN102" s="13"/>
      <c r="PAO102" s="13"/>
      <c r="PAP102" s="13"/>
      <c r="PAQ102" s="13"/>
      <c r="PAR102" s="13"/>
      <c r="PAS102" s="13"/>
      <c r="PAT102" s="13"/>
      <c r="PAU102" s="13"/>
      <c r="PAV102" s="13"/>
      <c r="PAW102" s="13"/>
      <c r="PAX102" s="13"/>
      <c r="PAY102" s="13"/>
      <c r="PAZ102" s="13"/>
      <c r="PBA102" s="13"/>
      <c r="PBB102" s="13"/>
      <c r="PBC102" s="13"/>
      <c r="PBD102" s="13"/>
      <c r="PBE102" s="13"/>
      <c r="PBF102" s="13"/>
      <c r="PBG102" s="13"/>
      <c r="PBH102" s="13"/>
      <c r="PBI102" s="13"/>
      <c r="PBJ102" s="13"/>
      <c r="PBK102" s="13"/>
      <c r="PBL102" s="13"/>
      <c r="PBM102" s="13"/>
      <c r="PBN102" s="13"/>
      <c r="PBO102" s="13"/>
      <c r="PBP102" s="13"/>
      <c r="PBQ102" s="13"/>
      <c r="PBR102" s="13"/>
      <c r="PBS102" s="13"/>
      <c r="PBT102" s="13"/>
      <c r="PBU102" s="13"/>
      <c r="PBV102" s="13"/>
      <c r="PBW102" s="13"/>
      <c r="PBX102" s="13"/>
      <c r="PBY102" s="13"/>
      <c r="PBZ102" s="13"/>
      <c r="PCA102" s="13"/>
      <c r="PCB102" s="13"/>
      <c r="PCC102" s="13"/>
      <c r="PCD102" s="13"/>
      <c r="PCE102" s="13"/>
      <c r="PCF102" s="13"/>
      <c r="PCG102" s="13"/>
      <c r="PCH102" s="13"/>
      <c r="PCI102" s="13"/>
      <c r="PCJ102" s="13"/>
      <c r="PCK102" s="13"/>
      <c r="PCL102" s="13"/>
      <c r="PCM102" s="13"/>
      <c r="PCN102" s="13"/>
      <c r="PCO102" s="13"/>
      <c r="PCP102" s="13"/>
      <c r="PCQ102" s="13"/>
      <c r="PCR102" s="13"/>
      <c r="PCS102" s="13"/>
      <c r="PCT102" s="13"/>
      <c r="PCU102" s="13"/>
      <c r="PCV102" s="13"/>
      <c r="PCW102" s="13"/>
      <c r="PCX102" s="13"/>
      <c r="PCY102" s="13"/>
      <c r="PCZ102" s="13"/>
      <c r="PDA102" s="13"/>
      <c r="PDB102" s="13"/>
      <c r="PDC102" s="13"/>
      <c r="PDD102" s="13"/>
      <c r="PDE102" s="13"/>
      <c r="PDF102" s="13"/>
      <c r="PDG102" s="13"/>
      <c r="PDH102" s="13"/>
      <c r="PDI102" s="13"/>
      <c r="PDJ102" s="13"/>
      <c r="PDK102" s="13"/>
      <c r="PDL102" s="13"/>
      <c r="PDM102" s="13"/>
      <c r="PDN102" s="13"/>
      <c r="PDO102" s="13"/>
      <c r="PDP102" s="13"/>
      <c r="PDQ102" s="13"/>
      <c r="PDR102" s="13"/>
      <c r="PDS102" s="13"/>
      <c r="PDT102" s="13"/>
      <c r="PDU102" s="13"/>
      <c r="PDV102" s="13"/>
      <c r="PDW102" s="13"/>
      <c r="PDX102" s="13"/>
      <c r="PDY102" s="13"/>
      <c r="PDZ102" s="13"/>
      <c r="PEA102" s="13"/>
      <c r="PEB102" s="13"/>
      <c r="PEC102" s="13"/>
      <c r="PED102" s="13"/>
      <c r="PEE102" s="13"/>
      <c r="PEF102" s="13"/>
      <c r="PEG102" s="13"/>
      <c r="PEH102" s="13"/>
      <c r="PEI102" s="13"/>
      <c r="PEJ102" s="13"/>
      <c r="PEK102" s="13"/>
      <c r="PEL102" s="13"/>
      <c r="PEM102" s="13"/>
      <c r="PEN102" s="13"/>
      <c r="PEO102" s="13"/>
      <c r="PEP102" s="13"/>
      <c r="PEQ102" s="13"/>
      <c r="PER102" s="13"/>
      <c r="PES102" s="13"/>
      <c r="PET102" s="13"/>
      <c r="PEU102" s="13"/>
      <c r="PEV102" s="13"/>
      <c r="PEW102" s="13"/>
      <c r="PEX102" s="13"/>
      <c r="PEY102" s="13"/>
      <c r="PEZ102" s="13"/>
      <c r="PFA102" s="13"/>
      <c r="PFB102" s="13"/>
      <c r="PFC102" s="13"/>
      <c r="PFD102" s="13"/>
      <c r="PFE102" s="13"/>
      <c r="PFF102" s="13"/>
      <c r="PFG102" s="13"/>
      <c r="PFH102" s="13"/>
      <c r="PFI102" s="13"/>
      <c r="PFJ102" s="13"/>
      <c r="PFK102" s="13"/>
      <c r="PFL102" s="13"/>
      <c r="PFM102" s="13"/>
      <c r="PFN102" s="13"/>
      <c r="PFO102" s="13"/>
      <c r="PFP102" s="13"/>
      <c r="PFQ102" s="13"/>
      <c r="PFR102" s="13"/>
      <c r="PFS102" s="13"/>
      <c r="PFT102" s="13"/>
      <c r="PFU102" s="13"/>
      <c r="PFV102" s="13"/>
      <c r="PFW102" s="13"/>
      <c r="PFX102" s="13"/>
      <c r="PFY102" s="13"/>
      <c r="PFZ102" s="13"/>
      <c r="PGA102" s="13"/>
      <c r="PGB102" s="13"/>
      <c r="PGC102" s="13"/>
      <c r="PGD102" s="13"/>
      <c r="PGE102" s="13"/>
      <c r="PGF102" s="13"/>
      <c r="PGG102" s="13"/>
      <c r="PGH102" s="13"/>
      <c r="PGI102" s="13"/>
      <c r="PGJ102" s="13"/>
      <c r="PGK102" s="13"/>
      <c r="PGL102" s="13"/>
      <c r="PGM102" s="13"/>
      <c r="PGN102" s="13"/>
      <c r="PGO102" s="13"/>
      <c r="PGP102" s="13"/>
      <c r="PGQ102" s="13"/>
      <c r="PGR102" s="13"/>
      <c r="PGS102" s="13"/>
      <c r="PGT102" s="13"/>
      <c r="PGU102" s="13"/>
      <c r="PGV102" s="13"/>
      <c r="PGW102" s="13"/>
      <c r="PGX102" s="13"/>
      <c r="PGY102" s="13"/>
      <c r="PGZ102" s="13"/>
      <c r="PHA102" s="13"/>
      <c r="PHB102" s="13"/>
      <c r="PHC102" s="13"/>
      <c r="PHD102" s="13"/>
      <c r="PHE102" s="13"/>
      <c r="PHF102" s="13"/>
      <c r="PHG102" s="13"/>
      <c r="PHH102" s="13"/>
      <c r="PHI102" s="13"/>
      <c r="PHJ102" s="13"/>
      <c r="PHK102" s="13"/>
      <c r="PHL102" s="13"/>
      <c r="PHM102" s="13"/>
      <c r="PHN102" s="13"/>
      <c r="PHO102" s="13"/>
      <c r="PHP102" s="13"/>
      <c r="PHQ102" s="13"/>
      <c r="PHR102" s="13"/>
      <c r="PHS102" s="13"/>
      <c r="PHT102" s="13"/>
      <c r="PHU102" s="13"/>
      <c r="PHV102" s="13"/>
      <c r="PHW102" s="13"/>
      <c r="PHX102" s="13"/>
      <c r="PHY102" s="13"/>
      <c r="PHZ102" s="13"/>
      <c r="PIA102" s="13"/>
      <c r="PIB102" s="13"/>
      <c r="PIC102" s="13"/>
      <c r="PID102" s="13"/>
      <c r="PIE102" s="13"/>
      <c r="PIF102" s="13"/>
      <c r="PIG102" s="13"/>
      <c r="PIH102" s="13"/>
      <c r="PII102" s="13"/>
      <c r="PIJ102" s="13"/>
      <c r="PIK102" s="13"/>
      <c r="PIL102" s="13"/>
      <c r="PIM102" s="13"/>
      <c r="PIN102" s="13"/>
      <c r="PIO102" s="13"/>
      <c r="PIP102" s="13"/>
      <c r="PIQ102" s="13"/>
      <c r="PIR102" s="13"/>
      <c r="PIS102" s="13"/>
      <c r="PIT102" s="13"/>
      <c r="PIU102" s="13"/>
      <c r="PIV102" s="13"/>
      <c r="PIW102" s="13"/>
      <c r="PIX102" s="13"/>
      <c r="PIY102" s="13"/>
      <c r="PIZ102" s="13"/>
      <c r="PJA102" s="13"/>
      <c r="PJB102" s="13"/>
      <c r="PJC102" s="13"/>
      <c r="PJD102" s="13"/>
      <c r="PJE102" s="13"/>
      <c r="PJF102" s="13"/>
      <c r="PJG102" s="13"/>
      <c r="PJH102" s="13"/>
      <c r="PJI102" s="13"/>
      <c r="PJJ102" s="13"/>
      <c r="PJK102" s="13"/>
      <c r="PJL102" s="13"/>
      <c r="PJM102" s="13"/>
      <c r="PJN102" s="13"/>
      <c r="PJO102" s="13"/>
      <c r="PJP102" s="13"/>
      <c r="PJQ102" s="13"/>
      <c r="PJR102" s="13"/>
      <c r="PJS102" s="13"/>
      <c r="PJT102" s="13"/>
      <c r="PJU102" s="13"/>
      <c r="PJV102" s="13"/>
      <c r="PJW102" s="13"/>
      <c r="PJX102" s="13"/>
      <c r="PJY102" s="13"/>
      <c r="PJZ102" s="13"/>
      <c r="PKA102" s="13"/>
      <c r="PKB102" s="13"/>
      <c r="PKC102" s="13"/>
      <c r="PKD102" s="13"/>
      <c r="PKE102" s="13"/>
      <c r="PKF102" s="13"/>
      <c r="PKG102" s="13"/>
      <c r="PKH102" s="13"/>
      <c r="PKI102" s="13"/>
      <c r="PKJ102" s="13"/>
      <c r="PKK102" s="13"/>
      <c r="PKL102" s="13"/>
      <c r="PKM102" s="13"/>
      <c r="PKN102" s="13"/>
      <c r="PKO102" s="13"/>
      <c r="PKP102" s="13"/>
      <c r="PKQ102" s="13"/>
      <c r="PKR102" s="13"/>
      <c r="PKS102" s="13"/>
      <c r="PKT102" s="13"/>
      <c r="PKU102" s="13"/>
      <c r="PKV102" s="13"/>
      <c r="PKW102" s="13"/>
      <c r="PKX102" s="13"/>
      <c r="PKY102" s="13"/>
      <c r="PKZ102" s="13"/>
      <c r="PLA102" s="13"/>
      <c r="PLB102" s="13"/>
      <c r="PLC102" s="13"/>
      <c r="PLD102" s="13"/>
      <c r="PLE102" s="13"/>
      <c r="PLF102" s="13"/>
      <c r="PLG102" s="13"/>
      <c r="PLH102" s="13"/>
      <c r="PLI102" s="13"/>
      <c r="PLJ102" s="13"/>
      <c r="PLK102" s="13"/>
      <c r="PLL102" s="13"/>
      <c r="PLM102" s="13"/>
      <c r="PLN102" s="13"/>
      <c r="PLO102" s="13"/>
      <c r="PLP102" s="13"/>
      <c r="PLQ102" s="13"/>
      <c r="PLR102" s="13"/>
      <c r="PLS102" s="13"/>
      <c r="PLT102" s="13"/>
      <c r="PLU102" s="13"/>
      <c r="PLV102" s="13"/>
      <c r="PLW102" s="13"/>
      <c r="PLX102" s="13"/>
      <c r="PLY102" s="13"/>
      <c r="PLZ102" s="13"/>
      <c r="PMA102" s="13"/>
      <c r="PMB102" s="13"/>
      <c r="PMC102" s="13"/>
      <c r="PMD102" s="13"/>
      <c r="PME102" s="13"/>
      <c r="PMF102" s="13"/>
      <c r="PMG102" s="13"/>
      <c r="PMH102" s="13"/>
      <c r="PMI102" s="13"/>
      <c r="PMJ102" s="13"/>
      <c r="PMK102" s="13"/>
      <c r="PML102" s="13"/>
      <c r="PMM102" s="13"/>
      <c r="PMN102" s="13"/>
      <c r="PMO102" s="13"/>
      <c r="PMP102" s="13"/>
      <c r="PMQ102" s="13"/>
      <c r="PMR102" s="13"/>
      <c r="PMS102" s="13"/>
      <c r="PMT102" s="13"/>
      <c r="PMU102" s="13"/>
      <c r="PMV102" s="13"/>
      <c r="PMW102" s="13"/>
      <c r="PMX102" s="13"/>
      <c r="PMY102" s="13"/>
      <c r="PMZ102" s="13"/>
      <c r="PNA102" s="13"/>
      <c r="PNB102" s="13"/>
      <c r="PNC102" s="13"/>
      <c r="PND102" s="13"/>
      <c r="PNE102" s="13"/>
      <c r="PNF102" s="13"/>
      <c r="PNG102" s="13"/>
      <c r="PNH102" s="13"/>
      <c r="PNI102" s="13"/>
      <c r="PNJ102" s="13"/>
      <c r="PNK102" s="13"/>
      <c r="PNL102" s="13"/>
      <c r="PNM102" s="13"/>
      <c r="PNN102" s="13"/>
      <c r="PNO102" s="13"/>
      <c r="PNP102" s="13"/>
      <c r="PNQ102" s="13"/>
      <c r="PNR102" s="13"/>
      <c r="PNS102" s="13"/>
      <c r="PNT102" s="13"/>
      <c r="PNU102" s="13"/>
      <c r="PNV102" s="13"/>
      <c r="PNW102" s="13"/>
      <c r="PNX102" s="13"/>
      <c r="PNY102" s="13"/>
      <c r="PNZ102" s="13"/>
      <c r="POA102" s="13"/>
      <c r="POB102" s="13"/>
      <c r="POC102" s="13"/>
      <c r="POD102" s="13"/>
      <c r="POE102" s="13"/>
      <c r="POF102" s="13"/>
      <c r="POG102" s="13"/>
      <c r="POH102" s="13"/>
      <c r="POI102" s="13"/>
      <c r="POJ102" s="13"/>
      <c r="POK102" s="13"/>
      <c r="POL102" s="13"/>
      <c r="POM102" s="13"/>
      <c r="PON102" s="13"/>
      <c r="POO102" s="13"/>
      <c r="POP102" s="13"/>
      <c r="POQ102" s="13"/>
      <c r="POR102" s="13"/>
      <c r="POS102" s="13"/>
      <c r="POT102" s="13"/>
      <c r="POU102" s="13"/>
      <c r="POV102" s="13"/>
      <c r="POW102" s="13"/>
      <c r="POX102" s="13"/>
      <c r="POY102" s="13"/>
      <c r="POZ102" s="13"/>
      <c r="PPA102" s="13"/>
      <c r="PPB102" s="13"/>
      <c r="PPC102" s="13"/>
      <c r="PPD102" s="13"/>
      <c r="PPE102" s="13"/>
      <c r="PPF102" s="13"/>
      <c r="PPG102" s="13"/>
      <c r="PPH102" s="13"/>
      <c r="PPI102" s="13"/>
      <c r="PPJ102" s="13"/>
      <c r="PPK102" s="13"/>
      <c r="PPL102" s="13"/>
      <c r="PPM102" s="13"/>
      <c r="PPN102" s="13"/>
      <c r="PPO102" s="13"/>
      <c r="PPP102" s="13"/>
      <c r="PPQ102" s="13"/>
      <c r="PPR102" s="13"/>
      <c r="PPS102" s="13"/>
      <c r="PPT102" s="13"/>
      <c r="PPU102" s="13"/>
      <c r="PPV102" s="13"/>
      <c r="PPW102" s="13"/>
      <c r="PPX102" s="13"/>
      <c r="PPY102" s="13"/>
      <c r="PPZ102" s="13"/>
      <c r="PQA102" s="13"/>
      <c r="PQB102" s="13"/>
      <c r="PQC102" s="13"/>
      <c r="PQD102" s="13"/>
      <c r="PQE102" s="13"/>
      <c r="PQF102" s="13"/>
      <c r="PQG102" s="13"/>
      <c r="PQH102" s="13"/>
      <c r="PQI102" s="13"/>
      <c r="PQJ102" s="13"/>
      <c r="PQK102" s="13"/>
      <c r="PQL102" s="13"/>
      <c r="PQM102" s="13"/>
      <c r="PQN102" s="13"/>
      <c r="PQO102" s="13"/>
      <c r="PQP102" s="13"/>
      <c r="PQQ102" s="13"/>
      <c r="PQR102" s="13"/>
      <c r="PQS102" s="13"/>
      <c r="PQT102" s="13"/>
      <c r="PQU102" s="13"/>
      <c r="PQV102" s="13"/>
      <c r="PQW102" s="13"/>
      <c r="PQX102" s="13"/>
      <c r="PQY102" s="13"/>
      <c r="PQZ102" s="13"/>
      <c r="PRA102" s="13"/>
      <c r="PRB102" s="13"/>
      <c r="PRC102" s="13"/>
      <c r="PRD102" s="13"/>
      <c r="PRE102" s="13"/>
      <c r="PRF102" s="13"/>
      <c r="PRG102" s="13"/>
      <c r="PRH102" s="13"/>
      <c r="PRI102" s="13"/>
      <c r="PRJ102" s="13"/>
      <c r="PRK102" s="13"/>
      <c r="PRL102" s="13"/>
      <c r="PRM102" s="13"/>
      <c r="PRN102" s="13"/>
      <c r="PRO102" s="13"/>
      <c r="PRP102" s="13"/>
      <c r="PRQ102" s="13"/>
      <c r="PRR102" s="13"/>
      <c r="PRS102" s="13"/>
      <c r="PRT102" s="13"/>
      <c r="PRU102" s="13"/>
      <c r="PRV102" s="13"/>
      <c r="PRW102" s="13"/>
      <c r="PRX102" s="13"/>
      <c r="PRY102" s="13"/>
      <c r="PRZ102" s="13"/>
      <c r="PSA102" s="13"/>
      <c r="PSB102" s="13"/>
      <c r="PSC102" s="13"/>
      <c r="PSD102" s="13"/>
      <c r="PSE102" s="13"/>
      <c r="PSF102" s="13"/>
      <c r="PSG102" s="13"/>
      <c r="PSH102" s="13"/>
      <c r="PSI102" s="13"/>
      <c r="PSJ102" s="13"/>
      <c r="PSK102" s="13"/>
      <c r="PSL102" s="13"/>
      <c r="PSM102" s="13"/>
      <c r="PSN102" s="13"/>
      <c r="PSO102" s="13"/>
      <c r="PSP102" s="13"/>
      <c r="PSQ102" s="13"/>
      <c r="PSR102" s="13"/>
      <c r="PSS102" s="13"/>
      <c r="PST102" s="13"/>
      <c r="PSU102" s="13"/>
      <c r="PSV102" s="13"/>
      <c r="PSW102" s="13"/>
      <c r="PSX102" s="13"/>
      <c r="PSY102" s="13"/>
      <c r="PSZ102" s="13"/>
      <c r="PTA102" s="13"/>
      <c r="PTB102" s="13"/>
      <c r="PTC102" s="13"/>
      <c r="PTD102" s="13"/>
      <c r="PTE102" s="13"/>
      <c r="PTF102" s="13"/>
      <c r="PTG102" s="13"/>
      <c r="PTH102" s="13"/>
      <c r="PTI102" s="13"/>
      <c r="PTJ102" s="13"/>
      <c r="PTK102" s="13"/>
      <c r="PTL102" s="13"/>
      <c r="PTM102" s="13"/>
      <c r="PTN102" s="13"/>
      <c r="PTO102" s="13"/>
      <c r="PTP102" s="13"/>
      <c r="PTQ102" s="13"/>
      <c r="PTR102" s="13"/>
      <c r="PTS102" s="13"/>
      <c r="PTT102" s="13"/>
      <c r="PTU102" s="13"/>
      <c r="PTV102" s="13"/>
      <c r="PTW102" s="13"/>
      <c r="PTX102" s="13"/>
      <c r="PTY102" s="13"/>
      <c r="PTZ102" s="13"/>
      <c r="PUA102" s="13"/>
      <c r="PUB102" s="13"/>
      <c r="PUC102" s="13"/>
      <c r="PUD102" s="13"/>
      <c r="PUE102" s="13"/>
      <c r="PUF102" s="13"/>
      <c r="PUG102" s="13"/>
      <c r="PUH102" s="13"/>
      <c r="PUI102" s="13"/>
      <c r="PUJ102" s="13"/>
      <c r="PUK102" s="13"/>
      <c r="PUL102" s="13"/>
      <c r="PUM102" s="13"/>
      <c r="PUN102" s="13"/>
      <c r="PUO102" s="13"/>
      <c r="PUP102" s="13"/>
      <c r="PUQ102" s="13"/>
      <c r="PUR102" s="13"/>
      <c r="PUS102" s="13"/>
      <c r="PUT102" s="13"/>
      <c r="PUU102" s="13"/>
      <c r="PUV102" s="13"/>
      <c r="PUW102" s="13"/>
      <c r="PUX102" s="13"/>
      <c r="PUY102" s="13"/>
      <c r="PUZ102" s="13"/>
      <c r="PVA102" s="13"/>
      <c r="PVB102" s="13"/>
      <c r="PVC102" s="13"/>
      <c r="PVD102" s="13"/>
      <c r="PVE102" s="13"/>
      <c r="PVF102" s="13"/>
      <c r="PVG102" s="13"/>
      <c r="PVH102" s="13"/>
      <c r="PVI102" s="13"/>
      <c r="PVJ102" s="13"/>
      <c r="PVK102" s="13"/>
      <c r="PVL102" s="13"/>
      <c r="PVM102" s="13"/>
      <c r="PVN102" s="13"/>
      <c r="PVO102" s="13"/>
      <c r="PVP102" s="13"/>
      <c r="PVQ102" s="13"/>
      <c r="PVR102" s="13"/>
      <c r="PVS102" s="13"/>
      <c r="PVT102" s="13"/>
      <c r="PVU102" s="13"/>
      <c r="PVV102" s="13"/>
      <c r="PVW102" s="13"/>
      <c r="PVX102" s="13"/>
      <c r="PVY102" s="13"/>
      <c r="PVZ102" s="13"/>
      <c r="PWA102" s="13"/>
      <c r="PWB102" s="13"/>
      <c r="PWC102" s="13"/>
      <c r="PWD102" s="13"/>
      <c r="PWE102" s="13"/>
      <c r="PWF102" s="13"/>
      <c r="PWG102" s="13"/>
      <c r="PWH102" s="13"/>
      <c r="PWI102" s="13"/>
      <c r="PWJ102" s="13"/>
      <c r="PWK102" s="13"/>
      <c r="PWL102" s="13"/>
      <c r="PWM102" s="13"/>
      <c r="PWN102" s="13"/>
      <c r="PWO102" s="13"/>
      <c r="PWP102" s="13"/>
      <c r="PWQ102" s="13"/>
      <c r="PWR102" s="13"/>
      <c r="PWS102" s="13"/>
      <c r="PWT102" s="13"/>
      <c r="PWU102" s="13"/>
      <c r="PWV102" s="13"/>
      <c r="PWW102" s="13"/>
      <c r="PWX102" s="13"/>
      <c r="PWY102" s="13"/>
      <c r="PWZ102" s="13"/>
      <c r="PXA102" s="13"/>
      <c r="PXB102" s="13"/>
      <c r="PXC102" s="13"/>
      <c r="PXD102" s="13"/>
      <c r="PXE102" s="13"/>
      <c r="PXF102" s="13"/>
      <c r="PXG102" s="13"/>
      <c r="PXH102" s="13"/>
      <c r="PXI102" s="13"/>
      <c r="PXJ102" s="13"/>
      <c r="PXK102" s="13"/>
      <c r="PXL102" s="13"/>
      <c r="PXM102" s="13"/>
      <c r="PXN102" s="13"/>
      <c r="PXO102" s="13"/>
      <c r="PXP102" s="13"/>
      <c r="PXQ102" s="13"/>
      <c r="PXR102" s="13"/>
      <c r="PXS102" s="13"/>
      <c r="PXT102" s="13"/>
      <c r="PXU102" s="13"/>
      <c r="PXV102" s="13"/>
      <c r="PXW102" s="13"/>
      <c r="PXX102" s="13"/>
      <c r="PXY102" s="13"/>
      <c r="PXZ102" s="13"/>
      <c r="PYA102" s="13"/>
      <c r="PYB102" s="13"/>
      <c r="PYC102" s="13"/>
      <c r="PYD102" s="13"/>
      <c r="PYE102" s="13"/>
      <c r="PYF102" s="13"/>
      <c r="PYG102" s="13"/>
      <c r="PYH102" s="13"/>
      <c r="PYI102" s="13"/>
      <c r="PYJ102" s="13"/>
      <c r="PYK102" s="13"/>
      <c r="PYL102" s="13"/>
      <c r="PYM102" s="13"/>
      <c r="PYN102" s="13"/>
      <c r="PYO102" s="13"/>
      <c r="PYP102" s="13"/>
      <c r="PYQ102" s="13"/>
      <c r="PYR102" s="13"/>
      <c r="PYS102" s="13"/>
      <c r="PYT102" s="13"/>
      <c r="PYU102" s="13"/>
      <c r="PYV102" s="13"/>
      <c r="PYW102" s="13"/>
      <c r="PYX102" s="13"/>
      <c r="PYY102" s="13"/>
      <c r="PYZ102" s="13"/>
      <c r="PZA102" s="13"/>
      <c r="PZB102" s="13"/>
      <c r="PZC102" s="13"/>
      <c r="PZD102" s="13"/>
      <c r="PZE102" s="13"/>
      <c r="PZF102" s="13"/>
      <c r="PZG102" s="13"/>
      <c r="PZH102" s="13"/>
      <c r="PZI102" s="13"/>
      <c r="PZJ102" s="13"/>
      <c r="PZK102" s="13"/>
      <c r="PZL102" s="13"/>
      <c r="PZM102" s="13"/>
      <c r="PZN102" s="13"/>
      <c r="PZO102" s="13"/>
      <c r="PZP102" s="13"/>
      <c r="PZQ102" s="13"/>
      <c r="PZR102" s="13"/>
      <c r="PZS102" s="13"/>
      <c r="PZT102" s="13"/>
      <c r="PZU102" s="13"/>
      <c r="PZV102" s="13"/>
      <c r="PZW102" s="13"/>
      <c r="PZX102" s="13"/>
      <c r="PZY102" s="13"/>
      <c r="PZZ102" s="13"/>
      <c r="QAA102" s="13"/>
      <c r="QAB102" s="13"/>
      <c r="QAC102" s="13"/>
      <c r="QAD102" s="13"/>
      <c r="QAE102" s="13"/>
      <c r="QAF102" s="13"/>
      <c r="QAG102" s="13"/>
      <c r="QAH102" s="13"/>
      <c r="QAI102" s="13"/>
      <c r="QAJ102" s="13"/>
      <c r="QAK102" s="13"/>
      <c r="QAL102" s="13"/>
      <c r="QAM102" s="13"/>
      <c r="QAN102" s="13"/>
      <c r="QAO102" s="13"/>
      <c r="QAP102" s="13"/>
      <c r="QAQ102" s="13"/>
      <c r="QAR102" s="13"/>
      <c r="QAS102" s="13"/>
      <c r="QAT102" s="13"/>
      <c r="QAU102" s="13"/>
      <c r="QAV102" s="13"/>
      <c r="QAW102" s="13"/>
      <c r="QAX102" s="13"/>
      <c r="QAY102" s="13"/>
      <c r="QAZ102" s="13"/>
      <c r="QBA102" s="13"/>
      <c r="QBB102" s="13"/>
      <c r="QBC102" s="13"/>
      <c r="QBD102" s="13"/>
      <c r="QBE102" s="13"/>
      <c r="QBF102" s="13"/>
      <c r="QBG102" s="13"/>
      <c r="QBH102" s="13"/>
      <c r="QBI102" s="13"/>
      <c r="QBJ102" s="13"/>
      <c r="QBK102" s="13"/>
      <c r="QBL102" s="13"/>
      <c r="QBM102" s="13"/>
      <c r="QBN102" s="13"/>
      <c r="QBO102" s="13"/>
      <c r="QBP102" s="13"/>
      <c r="QBQ102" s="13"/>
      <c r="QBR102" s="13"/>
      <c r="QBS102" s="13"/>
      <c r="QBT102" s="13"/>
      <c r="QBU102" s="13"/>
      <c r="QBV102" s="13"/>
      <c r="QBW102" s="13"/>
      <c r="QBX102" s="13"/>
      <c r="QBY102" s="13"/>
      <c r="QBZ102" s="13"/>
      <c r="QCA102" s="13"/>
      <c r="QCB102" s="13"/>
      <c r="QCC102" s="13"/>
      <c r="QCD102" s="13"/>
      <c r="QCE102" s="13"/>
      <c r="QCF102" s="13"/>
      <c r="QCG102" s="13"/>
      <c r="QCH102" s="13"/>
      <c r="QCI102" s="13"/>
      <c r="QCJ102" s="13"/>
      <c r="QCK102" s="13"/>
      <c r="QCL102" s="13"/>
      <c r="QCM102" s="13"/>
      <c r="QCN102" s="13"/>
      <c r="QCO102" s="13"/>
      <c r="QCP102" s="13"/>
      <c r="QCQ102" s="13"/>
      <c r="QCR102" s="13"/>
      <c r="QCS102" s="13"/>
      <c r="QCT102" s="13"/>
      <c r="QCU102" s="13"/>
      <c r="QCV102" s="13"/>
      <c r="QCW102" s="13"/>
      <c r="QCX102" s="13"/>
      <c r="QCY102" s="13"/>
      <c r="QCZ102" s="13"/>
      <c r="QDA102" s="13"/>
      <c r="QDB102" s="13"/>
      <c r="QDC102" s="13"/>
      <c r="QDD102" s="13"/>
      <c r="QDE102" s="13"/>
      <c r="QDF102" s="13"/>
      <c r="QDG102" s="13"/>
      <c r="QDH102" s="13"/>
      <c r="QDI102" s="13"/>
      <c r="QDJ102" s="13"/>
      <c r="QDK102" s="13"/>
      <c r="QDL102" s="13"/>
      <c r="QDM102" s="13"/>
      <c r="QDN102" s="13"/>
      <c r="QDO102" s="13"/>
      <c r="QDP102" s="13"/>
      <c r="QDQ102" s="13"/>
      <c r="QDR102" s="13"/>
      <c r="QDS102" s="13"/>
      <c r="QDT102" s="13"/>
      <c r="QDU102" s="13"/>
      <c r="QDV102" s="13"/>
      <c r="QDW102" s="13"/>
      <c r="QDX102" s="13"/>
      <c r="QDY102" s="13"/>
      <c r="QDZ102" s="13"/>
      <c r="QEA102" s="13"/>
      <c r="QEB102" s="13"/>
      <c r="QEC102" s="13"/>
      <c r="QED102" s="13"/>
      <c r="QEE102" s="13"/>
      <c r="QEF102" s="13"/>
      <c r="QEG102" s="13"/>
      <c r="QEH102" s="13"/>
      <c r="QEI102" s="13"/>
      <c r="QEJ102" s="13"/>
      <c r="QEK102" s="13"/>
      <c r="QEL102" s="13"/>
      <c r="QEM102" s="13"/>
      <c r="QEN102" s="13"/>
      <c r="QEO102" s="13"/>
      <c r="QEP102" s="13"/>
      <c r="QEQ102" s="13"/>
      <c r="QER102" s="13"/>
      <c r="QES102" s="13"/>
      <c r="QET102" s="13"/>
      <c r="QEU102" s="13"/>
      <c r="QEV102" s="13"/>
      <c r="QEW102" s="13"/>
      <c r="QEX102" s="13"/>
      <c r="QEY102" s="13"/>
      <c r="QEZ102" s="13"/>
      <c r="QFA102" s="13"/>
      <c r="QFB102" s="13"/>
      <c r="QFC102" s="13"/>
      <c r="QFD102" s="13"/>
      <c r="QFE102" s="13"/>
      <c r="QFF102" s="13"/>
      <c r="QFG102" s="13"/>
      <c r="QFH102" s="13"/>
      <c r="QFI102" s="13"/>
      <c r="QFJ102" s="13"/>
      <c r="QFK102" s="13"/>
      <c r="QFL102" s="13"/>
      <c r="QFM102" s="13"/>
      <c r="QFN102" s="13"/>
      <c r="QFO102" s="13"/>
      <c r="QFP102" s="13"/>
      <c r="QFQ102" s="13"/>
      <c r="QFR102" s="13"/>
      <c r="QFS102" s="13"/>
      <c r="QFT102" s="13"/>
      <c r="QFU102" s="13"/>
      <c r="QFV102" s="13"/>
      <c r="QFW102" s="13"/>
      <c r="QFX102" s="13"/>
      <c r="QFY102" s="13"/>
      <c r="QFZ102" s="13"/>
      <c r="QGA102" s="13"/>
      <c r="QGB102" s="13"/>
      <c r="QGC102" s="13"/>
      <c r="QGD102" s="13"/>
      <c r="QGE102" s="13"/>
      <c r="QGF102" s="13"/>
      <c r="QGG102" s="13"/>
      <c r="QGH102" s="13"/>
      <c r="QGI102" s="13"/>
      <c r="QGJ102" s="13"/>
      <c r="QGK102" s="13"/>
      <c r="QGL102" s="13"/>
      <c r="QGM102" s="13"/>
      <c r="QGN102" s="13"/>
      <c r="QGO102" s="13"/>
      <c r="QGP102" s="13"/>
      <c r="QGQ102" s="13"/>
      <c r="QGR102" s="13"/>
      <c r="QGS102" s="13"/>
      <c r="QGT102" s="13"/>
      <c r="QGU102" s="13"/>
      <c r="QGV102" s="13"/>
      <c r="QGW102" s="13"/>
      <c r="QGX102" s="13"/>
      <c r="QGY102" s="13"/>
      <c r="QGZ102" s="13"/>
      <c r="QHA102" s="13"/>
      <c r="QHB102" s="13"/>
      <c r="QHC102" s="13"/>
      <c r="QHD102" s="13"/>
      <c r="QHE102" s="13"/>
      <c r="QHF102" s="13"/>
      <c r="QHG102" s="13"/>
      <c r="QHH102" s="13"/>
      <c r="QHI102" s="13"/>
      <c r="QHJ102" s="13"/>
      <c r="QHK102" s="13"/>
      <c r="QHL102" s="13"/>
      <c r="QHM102" s="13"/>
      <c r="QHN102" s="13"/>
      <c r="QHO102" s="13"/>
      <c r="QHP102" s="13"/>
      <c r="QHQ102" s="13"/>
      <c r="QHR102" s="13"/>
      <c r="QHS102" s="13"/>
      <c r="QHT102" s="13"/>
      <c r="QHU102" s="13"/>
      <c r="QHV102" s="13"/>
      <c r="QHW102" s="13"/>
      <c r="QHX102" s="13"/>
      <c r="QHY102" s="13"/>
      <c r="QHZ102" s="13"/>
      <c r="QIA102" s="13"/>
      <c r="QIB102" s="13"/>
      <c r="QIC102" s="13"/>
      <c r="QID102" s="13"/>
      <c r="QIE102" s="13"/>
      <c r="QIF102" s="13"/>
      <c r="QIG102" s="13"/>
      <c r="QIH102" s="13"/>
      <c r="QII102" s="13"/>
      <c r="QIJ102" s="13"/>
      <c r="QIK102" s="13"/>
      <c r="QIL102" s="13"/>
      <c r="QIM102" s="13"/>
      <c r="QIN102" s="13"/>
      <c r="QIO102" s="13"/>
      <c r="QIP102" s="13"/>
      <c r="QIQ102" s="13"/>
      <c r="QIR102" s="13"/>
      <c r="QIS102" s="13"/>
      <c r="QIT102" s="13"/>
      <c r="QIU102" s="13"/>
      <c r="QIV102" s="13"/>
      <c r="QIW102" s="13"/>
      <c r="QIX102" s="13"/>
      <c r="QIY102" s="13"/>
      <c r="QIZ102" s="13"/>
      <c r="QJA102" s="13"/>
      <c r="QJB102" s="13"/>
      <c r="QJC102" s="13"/>
      <c r="QJD102" s="13"/>
      <c r="QJE102" s="13"/>
      <c r="QJF102" s="13"/>
      <c r="QJG102" s="13"/>
      <c r="QJH102" s="13"/>
      <c r="QJI102" s="13"/>
      <c r="QJJ102" s="13"/>
      <c r="QJK102" s="13"/>
      <c r="QJL102" s="13"/>
      <c r="QJM102" s="13"/>
      <c r="QJN102" s="13"/>
      <c r="QJO102" s="13"/>
      <c r="QJP102" s="13"/>
      <c r="QJQ102" s="13"/>
      <c r="QJR102" s="13"/>
      <c r="QJS102" s="13"/>
      <c r="QJT102" s="13"/>
      <c r="QJU102" s="13"/>
      <c r="QJV102" s="13"/>
      <c r="QJW102" s="13"/>
      <c r="QJX102" s="13"/>
      <c r="QJY102" s="13"/>
      <c r="QJZ102" s="13"/>
      <c r="QKA102" s="13"/>
      <c r="QKB102" s="13"/>
      <c r="QKC102" s="13"/>
      <c r="QKD102" s="13"/>
      <c r="QKE102" s="13"/>
      <c r="QKF102" s="13"/>
      <c r="QKG102" s="13"/>
      <c r="QKH102" s="13"/>
      <c r="QKI102" s="13"/>
      <c r="QKJ102" s="13"/>
      <c r="QKK102" s="13"/>
      <c r="QKL102" s="13"/>
      <c r="QKM102" s="13"/>
      <c r="QKN102" s="13"/>
      <c r="QKO102" s="13"/>
      <c r="QKP102" s="13"/>
      <c r="QKQ102" s="13"/>
      <c r="QKR102" s="13"/>
      <c r="QKS102" s="13"/>
      <c r="QKT102" s="13"/>
      <c r="QKU102" s="13"/>
      <c r="QKV102" s="13"/>
      <c r="QKW102" s="13"/>
      <c r="QKX102" s="13"/>
      <c r="QKY102" s="13"/>
      <c r="QKZ102" s="13"/>
      <c r="QLA102" s="13"/>
      <c r="QLB102" s="13"/>
      <c r="QLC102" s="13"/>
      <c r="QLD102" s="13"/>
      <c r="QLE102" s="13"/>
      <c r="QLF102" s="13"/>
      <c r="QLG102" s="13"/>
      <c r="QLH102" s="13"/>
      <c r="QLI102" s="13"/>
      <c r="QLJ102" s="13"/>
      <c r="QLK102" s="13"/>
      <c r="QLL102" s="13"/>
      <c r="QLM102" s="13"/>
      <c r="QLN102" s="13"/>
      <c r="QLO102" s="13"/>
      <c r="QLP102" s="13"/>
      <c r="QLQ102" s="13"/>
      <c r="QLR102" s="13"/>
      <c r="QLS102" s="13"/>
      <c r="QLT102" s="13"/>
      <c r="QLU102" s="13"/>
      <c r="QLV102" s="13"/>
      <c r="QLW102" s="13"/>
      <c r="QLX102" s="13"/>
      <c r="QLY102" s="13"/>
      <c r="QLZ102" s="13"/>
      <c r="QMA102" s="13"/>
      <c r="QMB102" s="13"/>
      <c r="QMC102" s="13"/>
      <c r="QMD102" s="13"/>
      <c r="QME102" s="13"/>
      <c r="QMF102" s="13"/>
      <c r="QMG102" s="13"/>
      <c r="QMH102" s="13"/>
      <c r="QMI102" s="13"/>
      <c r="QMJ102" s="13"/>
      <c r="QMK102" s="13"/>
      <c r="QML102" s="13"/>
      <c r="QMM102" s="13"/>
      <c r="QMN102" s="13"/>
      <c r="QMO102" s="13"/>
      <c r="QMP102" s="13"/>
      <c r="QMQ102" s="13"/>
      <c r="QMR102" s="13"/>
      <c r="QMS102" s="13"/>
      <c r="QMT102" s="13"/>
      <c r="QMU102" s="13"/>
      <c r="QMV102" s="13"/>
      <c r="QMW102" s="13"/>
      <c r="QMX102" s="13"/>
      <c r="QMY102" s="13"/>
      <c r="QMZ102" s="13"/>
      <c r="QNA102" s="13"/>
      <c r="QNB102" s="13"/>
      <c r="QNC102" s="13"/>
      <c r="QND102" s="13"/>
      <c r="QNE102" s="13"/>
      <c r="QNF102" s="13"/>
      <c r="QNG102" s="13"/>
      <c r="QNH102" s="13"/>
      <c r="QNI102" s="13"/>
      <c r="QNJ102" s="13"/>
      <c r="QNK102" s="13"/>
      <c r="QNL102" s="13"/>
      <c r="QNM102" s="13"/>
      <c r="QNN102" s="13"/>
      <c r="QNO102" s="13"/>
      <c r="QNP102" s="13"/>
      <c r="QNQ102" s="13"/>
      <c r="QNR102" s="13"/>
      <c r="QNS102" s="13"/>
      <c r="QNT102" s="13"/>
      <c r="QNU102" s="13"/>
      <c r="QNV102" s="13"/>
      <c r="QNW102" s="13"/>
      <c r="QNX102" s="13"/>
      <c r="QNY102" s="13"/>
      <c r="QNZ102" s="13"/>
      <c r="QOA102" s="13"/>
      <c r="QOB102" s="13"/>
      <c r="QOC102" s="13"/>
      <c r="QOD102" s="13"/>
      <c r="QOE102" s="13"/>
      <c r="QOF102" s="13"/>
      <c r="QOG102" s="13"/>
      <c r="QOH102" s="13"/>
      <c r="QOI102" s="13"/>
      <c r="QOJ102" s="13"/>
      <c r="QOK102" s="13"/>
      <c r="QOL102" s="13"/>
      <c r="QOM102" s="13"/>
      <c r="QON102" s="13"/>
      <c r="QOO102" s="13"/>
      <c r="QOP102" s="13"/>
      <c r="QOQ102" s="13"/>
      <c r="QOR102" s="13"/>
      <c r="QOS102" s="13"/>
      <c r="QOT102" s="13"/>
      <c r="QOU102" s="13"/>
      <c r="QOV102" s="13"/>
      <c r="QOW102" s="13"/>
      <c r="QOX102" s="13"/>
      <c r="QOY102" s="13"/>
      <c r="QOZ102" s="13"/>
      <c r="QPA102" s="13"/>
      <c r="QPB102" s="13"/>
      <c r="QPC102" s="13"/>
      <c r="QPD102" s="13"/>
      <c r="QPE102" s="13"/>
      <c r="QPF102" s="13"/>
      <c r="QPG102" s="13"/>
      <c r="QPH102" s="13"/>
      <c r="QPI102" s="13"/>
      <c r="QPJ102" s="13"/>
      <c r="QPK102" s="13"/>
      <c r="QPL102" s="13"/>
      <c r="QPM102" s="13"/>
      <c r="QPN102" s="13"/>
      <c r="QPO102" s="13"/>
      <c r="QPP102" s="13"/>
      <c r="QPQ102" s="13"/>
      <c r="QPR102" s="13"/>
      <c r="QPS102" s="13"/>
      <c r="QPT102" s="13"/>
      <c r="QPU102" s="13"/>
      <c r="QPV102" s="13"/>
      <c r="QPW102" s="13"/>
      <c r="QPX102" s="13"/>
      <c r="QPY102" s="13"/>
      <c r="QPZ102" s="13"/>
      <c r="QQA102" s="13"/>
      <c r="QQB102" s="13"/>
      <c r="QQC102" s="13"/>
      <c r="QQD102" s="13"/>
      <c r="QQE102" s="13"/>
      <c r="QQF102" s="13"/>
      <c r="QQG102" s="13"/>
      <c r="QQH102" s="13"/>
      <c r="QQI102" s="13"/>
      <c r="QQJ102" s="13"/>
      <c r="QQK102" s="13"/>
      <c r="QQL102" s="13"/>
      <c r="QQM102" s="13"/>
      <c r="QQN102" s="13"/>
      <c r="QQO102" s="13"/>
      <c r="QQP102" s="13"/>
      <c r="QQQ102" s="13"/>
      <c r="QQR102" s="13"/>
      <c r="QQS102" s="13"/>
      <c r="QQT102" s="13"/>
      <c r="QQU102" s="13"/>
      <c r="QQV102" s="13"/>
      <c r="QQW102" s="13"/>
      <c r="QQX102" s="13"/>
      <c r="QQY102" s="13"/>
      <c r="QQZ102" s="13"/>
      <c r="QRA102" s="13"/>
      <c r="QRB102" s="13"/>
      <c r="QRC102" s="13"/>
      <c r="QRD102" s="13"/>
      <c r="QRE102" s="13"/>
      <c r="QRF102" s="13"/>
      <c r="QRG102" s="13"/>
      <c r="QRH102" s="13"/>
      <c r="QRI102" s="13"/>
      <c r="QRJ102" s="13"/>
      <c r="QRK102" s="13"/>
      <c r="QRL102" s="13"/>
      <c r="QRM102" s="13"/>
      <c r="QRN102" s="13"/>
      <c r="QRO102" s="13"/>
      <c r="QRP102" s="13"/>
      <c r="QRQ102" s="13"/>
      <c r="QRR102" s="13"/>
      <c r="QRS102" s="13"/>
      <c r="QRT102" s="13"/>
      <c r="QRU102" s="13"/>
      <c r="QRV102" s="13"/>
      <c r="QRW102" s="13"/>
      <c r="QRX102" s="13"/>
      <c r="QRY102" s="13"/>
      <c r="QRZ102" s="13"/>
      <c r="QSA102" s="13"/>
      <c r="QSB102" s="13"/>
      <c r="QSC102" s="13"/>
      <c r="QSD102" s="13"/>
      <c r="QSE102" s="13"/>
      <c r="QSF102" s="13"/>
      <c r="QSG102" s="13"/>
      <c r="QSH102" s="13"/>
      <c r="QSI102" s="13"/>
      <c r="QSJ102" s="13"/>
      <c r="QSK102" s="13"/>
      <c r="QSL102" s="13"/>
      <c r="QSM102" s="13"/>
      <c r="QSN102" s="13"/>
      <c r="QSO102" s="13"/>
      <c r="QSP102" s="13"/>
      <c r="QSQ102" s="13"/>
      <c r="QSR102" s="13"/>
      <c r="QSS102" s="13"/>
      <c r="QST102" s="13"/>
      <c r="QSU102" s="13"/>
      <c r="QSV102" s="13"/>
      <c r="QSW102" s="13"/>
      <c r="QSX102" s="13"/>
      <c r="QSY102" s="13"/>
      <c r="QSZ102" s="13"/>
      <c r="QTA102" s="13"/>
      <c r="QTB102" s="13"/>
      <c r="QTC102" s="13"/>
      <c r="QTD102" s="13"/>
      <c r="QTE102" s="13"/>
      <c r="QTF102" s="13"/>
      <c r="QTG102" s="13"/>
      <c r="QTH102" s="13"/>
      <c r="QTI102" s="13"/>
      <c r="QTJ102" s="13"/>
      <c r="QTK102" s="13"/>
      <c r="QTL102" s="13"/>
      <c r="QTM102" s="13"/>
      <c r="QTN102" s="13"/>
      <c r="QTO102" s="13"/>
      <c r="QTP102" s="13"/>
      <c r="QTQ102" s="13"/>
      <c r="QTR102" s="13"/>
      <c r="QTS102" s="13"/>
      <c r="QTT102" s="13"/>
      <c r="QTU102" s="13"/>
      <c r="QTV102" s="13"/>
      <c r="QTW102" s="13"/>
      <c r="QTX102" s="13"/>
      <c r="QTY102" s="13"/>
      <c r="QTZ102" s="13"/>
      <c r="QUA102" s="13"/>
      <c r="QUB102" s="13"/>
      <c r="QUC102" s="13"/>
      <c r="QUD102" s="13"/>
      <c r="QUE102" s="13"/>
      <c r="QUF102" s="13"/>
      <c r="QUG102" s="13"/>
      <c r="QUH102" s="13"/>
      <c r="QUI102" s="13"/>
      <c r="QUJ102" s="13"/>
      <c r="QUK102" s="13"/>
      <c r="QUL102" s="13"/>
      <c r="QUM102" s="13"/>
      <c r="QUN102" s="13"/>
      <c r="QUO102" s="13"/>
      <c r="QUP102" s="13"/>
      <c r="QUQ102" s="13"/>
      <c r="QUR102" s="13"/>
      <c r="QUS102" s="13"/>
      <c r="QUT102" s="13"/>
      <c r="QUU102" s="13"/>
      <c r="QUV102" s="13"/>
      <c r="QUW102" s="13"/>
      <c r="QUX102" s="13"/>
      <c r="QUY102" s="13"/>
      <c r="QUZ102" s="13"/>
      <c r="QVA102" s="13"/>
      <c r="QVB102" s="13"/>
      <c r="QVC102" s="13"/>
      <c r="QVD102" s="13"/>
      <c r="QVE102" s="13"/>
      <c r="QVF102" s="13"/>
      <c r="QVG102" s="13"/>
      <c r="QVH102" s="13"/>
      <c r="QVI102" s="13"/>
      <c r="QVJ102" s="13"/>
      <c r="QVK102" s="13"/>
      <c r="QVL102" s="13"/>
      <c r="QVM102" s="13"/>
      <c r="QVN102" s="13"/>
      <c r="QVO102" s="13"/>
      <c r="QVP102" s="13"/>
      <c r="QVQ102" s="13"/>
      <c r="QVR102" s="13"/>
      <c r="QVS102" s="13"/>
      <c r="QVT102" s="13"/>
      <c r="QVU102" s="13"/>
      <c r="QVV102" s="13"/>
      <c r="QVW102" s="13"/>
      <c r="QVX102" s="13"/>
      <c r="QVY102" s="13"/>
      <c r="QVZ102" s="13"/>
      <c r="QWA102" s="13"/>
      <c r="QWB102" s="13"/>
      <c r="QWC102" s="13"/>
      <c r="QWD102" s="13"/>
      <c r="QWE102" s="13"/>
      <c r="QWF102" s="13"/>
      <c r="QWG102" s="13"/>
      <c r="QWH102" s="13"/>
      <c r="QWI102" s="13"/>
      <c r="QWJ102" s="13"/>
      <c r="QWK102" s="13"/>
      <c r="QWL102" s="13"/>
      <c r="QWM102" s="13"/>
      <c r="QWN102" s="13"/>
      <c r="QWO102" s="13"/>
      <c r="QWP102" s="13"/>
      <c r="QWQ102" s="13"/>
      <c r="QWR102" s="13"/>
      <c r="QWS102" s="13"/>
      <c r="QWT102" s="13"/>
      <c r="QWU102" s="13"/>
      <c r="QWV102" s="13"/>
      <c r="QWW102" s="13"/>
      <c r="QWX102" s="13"/>
      <c r="QWY102" s="13"/>
      <c r="QWZ102" s="13"/>
      <c r="QXA102" s="13"/>
      <c r="QXB102" s="13"/>
      <c r="QXC102" s="13"/>
      <c r="QXD102" s="13"/>
      <c r="QXE102" s="13"/>
      <c r="QXF102" s="13"/>
      <c r="QXG102" s="13"/>
      <c r="QXH102" s="13"/>
      <c r="QXI102" s="13"/>
      <c r="QXJ102" s="13"/>
      <c r="QXK102" s="13"/>
      <c r="QXL102" s="13"/>
      <c r="QXM102" s="13"/>
      <c r="QXN102" s="13"/>
      <c r="QXO102" s="13"/>
      <c r="QXP102" s="13"/>
      <c r="QXQ102" s="13"/>
      <c r="QXR102" s="13"/>
      <c r="QXS102" s="13"/>
      <c r="QXT102" s="13"/>
      <c r="QXU102" s="13"/>
      <c r="QXV102" s="13"/>
      <c r="QXW102" s="13"/>
      <c r="QXX102" s="13"/>
      <c r="QXY102" s="13"/>
      <c r="QXZ102" s="13"/>
      <c r="QYA102" s="13"/>
      <c r="QYB102" s="13"/>
      <c r="QYC102" s="13"/>
      <c r="QYD102" s="13"/>
      <c r="QYE102" s="13"/>
      <c r="QYF102" s="13"/>
      <c r="QYG102" s="13"/>
      <c r="QYH102" s="13"/>
      <c r="QYI102" s="13"/>
      <c r="QYJ102" s="13"/>
      <c r="QYK102" s="13"/>
      <c r="QYL102" s="13"/>
      <c r="QYM102" s="13"/>
      <c r="QYN102" s="13"/>
      <c r="QYO102" s="13"/>
      <c r="QYP102" s="13"/>
      <c r="QYQ102" s="13"/>
      <c r="QYR102" s="13"/>
      <c r="QYS102" s="13"/>
      <c r="QYT102" s="13"/>
      <c r="QYU102" s="13"/>
      <c r="QYV102" s="13"/>
      <c r="QYW102" s="13"/>
      <c r="QYX102" s="13"/>
      <c r="QYY102" s="13"/>
      <c r="QYZ102" s="13"/>
      <c r="QZA102" s="13"/>
      <c r="QZB102" s="13"/>
      <c r="QZC102" s="13"/>
      <c r="QZD102" s="13"/>
      <c r="QZE102" s="13"/>
      <c r="QZF102" s="13"/>
      <c r="QZG102" s="13"/>
      <c r="QZH102" s="13"/>
      <c r="QZI102" s="13"/>
      <c r="QZJ102" s="13"/>
      <c r="QZK102" s="13"/>
      <c r="QZL102" s="13"/>
      <c r="QZM102" s="13"/>
      <c r="QZN102" s="13"/>
      <c r="QZO102" s="13"/>
      <c r="QZP102" s="13"/>
      <c r="QZQ102" s="13"/>
      <c r="QZR102" s="13"/>
      <c r="QZS102" s="13"/>
      <c r="QZT102" s="13"/>
      <c r="QZU102" s="13"/>
      <c r="QZV102" s="13"/>
      <c r="QZW102" s="13"/>
      <c r="QZX102" s="13"/>
      <c r="QZY102" s="13"/>
      <c r="QZZ102" s="13"/>
      <c r="RAA102" s="13"/>
      <c r="RAB102" s="13"/>
      <c r="RAC102" s="13"/>
      <c r="RAD102" s="13"/>
      <c r="RAE102" s="13"/>
      <c r="RAF102" s="13"/>
      <c r="RAG102" s="13"/>
      <c r="RAH102" s="13"/>
      <c r="RAI102" s="13"/>
      <c r="RAJ102" s="13"/>
      <c r="RAK102" s="13"/>
      <c r="RAL102" s="13"/>
      <c r="RAM102" s="13"/>
      <c r="RAN102" s="13"/>
      <c r="RAO102" s="13"/>
      <c r="RAP102" s="13"/>
      <c r="RAQ102" s="13"/>
      <c r="RAR102" s="13"/>
      <c r="RAS102" s="13"/>
      <c r="RAT102" s="13"/>
      <c r="RAU102" s="13"/>
      <c r="RAV102" s="13"/>
      <c r="RAW102" s="13"/>
      <c r="RAX102" s="13"/>
      <c r="RAY102" s="13"/>
      <c r="RAZ102" s="13"/>
      <c r="RBA102" s="13"/>
      <c r="RBB102" s="13"/>
      <c r="RBC102" s="13"/>
      <c r="RBD102" s="13"/>
      <c r="RBE102" s="13"/>
      <c r="RBF102" s="13"/>
      <c r="RBG102" s="13"/>
      <c r="RBH102" s="13"/>
      <c r="RBI102" s="13"/>
      <c r="RBJ102" s="13"/>
      <c r="RBK102" s="13"/>
      <c r="RBL102" s="13"/>
      <c r="RBM102" s="13"/>
      <c r="RBN102" s="13"/>
      <c r="RBO102" s="13"/>
      <c r="RBP102" s="13"/>
      <c r="RBQ102" s="13"/>
      <c r="RBR102" s="13"/>
      <c r="RBS102" s="13"/>
      <c r="RBT102" s="13"/>
      <c r="RBU102" s="13"/>
      <c r="RBV102" s="13"/>
      <c r="RBW102" s="13"/>
      <c r="RBX102" s="13"/>
      <c r="RBY102" s="13"/>
      <c r="RBZ102" s="13"/>
      <c r="RCA102" s="13"/>
      <c r="RCB102" s="13"/>
      <c r="RCC102" s="13"/>
      <c r="RCD102" s="13"/>
      <c r="RCE102" s="13"/>
      <c r="RCF102" s="13"/>
      <c r="RCG102" s="13"/>
      <c r="RCH102" s="13"/>
      <c r="RCI102" s="13"/>
      <c r="RCJ102" s="13"/>
      <c r="RCK102" s="13"/>
      <c r="RCL102" s="13"/>
      <c r="RCM102" s="13"/>
      <c r="RCN102" s="13"/>
      <c r="RCO102" s="13"/>
      <c r="RCP102" s="13"/>
      <c r="RCQ102" s="13"/>
      <c r="RCR102" s="13"/>
      <c r="RCS102" s="13"/>
      <c r="RCT102" s="13"/>
      <c r="RCU102" s="13"/>
      <c r="RCV102" s="13"/>
      <c r="RCW102" s="13"/>
      <c r="RCX102" s="13"/>
      <c r="RCY102" s="13"/>
      <c r="RCZ102" s="13"/>
      <c r="RDA102" s="13"/>
      <c r="RDB102" s="13"/>
      <c r="RDC102" s="13"/>
      <c r="RDD102" s="13"/>
      <c r="RDE102" s="13"/>
      <c r="RDF102" s="13"/>
      <c r="RDG102" s="13"/>
      <c r="RDH102" s="13"/>
      <c r="RDI102" s="13"/>
      <c r="RDJ102" s="13"/>
      <c r="RDK102" s="13"/>
      <c r="RDL102" s="13"/>
      <c r="RDM102" s="13"/>
      <c r="RDN102" s="13"/>
      <c r="RDO102" s="13"/>
      <c r="RDP102" s="13"/>
      <c r="RDQ102" s="13"/>
      <c r="RDR102" s="13"/>
      <c r="RDS102" s="13"/>
      <c r="RDT102" s="13"/>
      <c r="RDU102" s="13"/>
      <c r="RDV102" s="13"/>
      <c r="RDW102" s="13"/>
      <c r="RDX102" s="13"/>
      <c r="RDY102" s="13"/>
      <c r="RDZ102" s="13"/>
      <c r="REA102" s="13"/>
      <c r="REB102" s="13"/>
      <c r="REC102" s="13"/>
      <c r="RED102" s="13"/>
      <c r="REE102" s="13"/>
      <c r="REF102" s="13"/>
      <c r="REG102" s="13"/>
      <c r="REH102" s="13"/>
      <c r="REI102" s="13"/>
      <c r="REJ102" s="13"/>
      <c r="REK102" s="13"/>
      <c r="REL102" s="13"/>
      <c r="REM102" s="13"/>
      <c r="REN102" s="13"/>
      <c r="REO102" s="13"/>
      <c r="REP102" s="13"/>
      <c r="REQ102" s="13"/>
      <c r="RER102" s="13"/>
      <c r="RES102" s="13"/>
      <c r="RET102" s="13"/>
      <c r="REU102" s="13"/>
      <c r="REV102" s="13"/>
      <c r="REW102" s="13"/>
      <c r="REX102" s="13"/>
      <c r="REY102" s="13"/>
      <c r="REZ102" s="13"/>
      <c r="RFA102" s="13"/>
      <c r="RFB102" s="13"/>
      <c r="RFC102" s="13"/>
      <c r="RFD102" s="13"/>
      <c r="RFE102" s="13"/>
      <c r="RFF102" s="13"/>
      <c r="RFG102" s="13"/>
      <c r="RFH102" s="13"/>
      <c r="RFI102" s="13"/>
      <c r="RFJ102" s="13"/>
      <c r="RFK102" s="13"/>
      <c r="RFL102" s="13"/>
      <c r="RFM102" s="13"/>
      <c r="RFN102" s="13"/>
      <c r="RFO102" s="13"/>
      <c r="RFP102" s="13"/>
      <c r="RFQ102" s="13"/>
      <c r="RFR102" s="13"/>
      <c r="RFS102" s="13"/>
      <c r="RFT102" s="13"/>
      <c r="RFU102" s="13"/>
      <c r="RFV102" s="13"/>
      <c r="RFW102" s="13"/>
      <c r="RFX102" s="13"/>
      <c r="RFY102" s="13"/>
      <c r="RFZ102" s="13"/>
      <c r="RGA102" s="13"/>
      <c r="RGB102" s="13"/>
      <c r="RGC102" s="13"/>
      <c r="RGD102" s="13"/>
      <c r="RGE102" s="13"/>
      <c r="RGF102" s="13"/>
      <c r="RGG102" s="13"/>
      <c r="RGH102" s="13"/>
      <c r="RGI102" s="13"/>
      <c r="RGJ102" s="13"/>
      <c r="RGK102" s="13"/>
      <c r="RGL102" s="13"/>
      <c r="RGM102" s="13"/>
      <c r="RGN102" s="13"/>
      <c r="RGO102" s="13"/>
      <c r="RGP102" s="13"/>
      <c r="RGQ102" s="13"/>
      <c r="RGR102" s="13"/>
      <c r="RGS102" s="13"/>
      <c r="RGT102" s="13"/>
      <c r="RGU102" s="13"/>
      <c r="RGV102" s="13"/>
      <c r="RGW102" s="13"/>
      <c r="RGX102" s="13"/>
      <c r="RGY102" s="13"/>
      <c r="RGZ102" s="13"/>
      <c r="RHA102" s="13"/>
      <c r="RHB102" s="13"/>
      <c r="RHC102" s="13"/>
      <c r="RHD102" s="13"/>
      <c r="RHE102" s="13"/>
      <c r="RHF102" s="13"/>
      <c r="RHG102" s="13"/>
      <c r="RHH102" s="13"/>
      <c r="RHI102" s="13"/>
      <c r="RHJ102" s="13"/>
      <c r="RHK102" s="13"/>
      <c r="RHL102" s="13"/>
      <c r="RHM102" s="13"/>
      <c r="RHN102" s="13"/>
      <c r="RHO102" s="13"/>
      <c r="RHP102" s="13"/>
      <c r="RHQ102" s="13"/>
      <c r="RHR102" s="13"/>
      <c r="RHS102" s="13"/>
      <c r="RHT102" s="13"/>
      <c r="RHU102" s="13"/>
      <c r="RHV102" s="13"/>
      <c r="RHW102" s="13"/>
      <c r="RHX102" s="13"/>
      <c r="RHY102" s="13"/>
      <c r="RHZ102" s="13"/>
      <c r="RIA102" s="13"/>
      <c r="RIB102" s="13"/>
      <c r="RIC102" s="13"/>
      <c r="RID102" s="13"/>
      <c r="RIE102" s="13"/>
      <c r="RIF102" s="13"/>
      <c r="RIG102" s="13"/>
      <c r="RIH102" s="13"/>
      <c r="RII102" s="13"/>
      <c r="RIJ102" s="13"/>
      <c r="RIK102" s="13"/>
      <c r="RIL102" s="13"/>
      <c r="RIM102" s="13"/>
      <c r="RIN102" s="13"/>
      <c r="RIO102" s="13"/>
      <c r="RIP102" s="13"/>
      <c r="RIQ102" s="13"/>
      <c r="RIR102" s="13"/>
      <c r="RIS102" s="13"/>
      <c r="RIT102" s="13"/>
      <c r="RIU102" s="13"/>
      <c r="RIV102" s="13"/>
      <c r="RIW102" s="13"/>
      <c r="RIX102" s="13"/>
      <c r="RIY102" s="13"/>
      <c r="RIZ102" s="13"/>
      <c r="RJA102" s="13"/>
      <c r="RJB102" s="13"/>
      <c r="RJC102" s="13"/>
      <c r="RJD102" s="13"/>
      <c r="RJE102" s="13"/>
      <c r="RJF102" s="13"/>
      <c r="RJG102" s="13"/>
      <c r="RJH102" s="13"/>
      <c r="RJI102" s="13"/>
      <c r="RJJ102" s="13"/>
      <c r="RJK102" s="13"/>
      <c r="RJL102" s="13"/>
      <c r="RJM102" s="13"/>
      <c r="RJN102" s="13"/>
      <c r="RJO102" s="13"/>
      <c r="RJP102" s="13"/>
      <c r="RJQ102" s="13"/>
      <c r="RJR102" s="13"/>
      <c r="RJS102" s="13"/>
      <c r="RJT102" s="13"/>
      <c r="RJU102" s="13"/>
      <c r="RJV102" s="13"/>
      <c r="RJW102" s="13"/>
      <c r="RJX102" s="13"/>
      <c r="RJY102" s="13"/>
      <c r="RJZ102" s="13"/>
      <c r="RKA102" s="13"/>
      <c r="RKB102" s="13"/>
      <c r="RKC102" s="13"/>
      <c r="RKD102" s="13"/>
      <c r="RKE102" s="13"/>
      <c r="RKF102" s="13"/>
      <c r="RKG102" s="13"/>
      <c r="RKH102" s="13"/>
      <c r="RKI102" s="13"/>
      <c r="RKJ102" s="13"/>
      <c r="RKK102" s="13"/>
      <c r="RKL102" s="13"/>
      <c r="RKM102" s="13"/>
      <c r="RKN102" s="13"/>
      <c r="RKO102" s="13"/>
      <c r="RKP102" s="13"/>
      <c r="RKQ102" s="13"/>
      <c r="RKR102" s="13"/>
      <c r="RKS102" s="13"/>
      <c r="RKT102" s="13"/>
      <c r="RKU102" s="13"/>
      <c r="RKV102" s="13"/>
      <c r="RKW102" s="13"/>
      <c r="RKX102" s="13"/>
      <c r="RKY102" s="13"/>
      <c r="RKZ102" s="13"/>
      <c r="RLA102" s="13"/>
      <c r="RLB102" s="13"/>
      <c r="RLC102" s="13"/>
      <c r="RLD102" s="13"/>
      <c r="RLE102" s="13"/>
      <c r="RLF102" s="13"/>
      <c r="RLG102" s="13"/>
      <c r="RLH102" s="13"/>
      <c r="RLI102" s="13"/>
      <c r="RLJ102" s="13"/>
      <c r="RLK102" s="13"/>
      <c r="RLL102" s="13"/>
      <c r="RLM102" s="13"/>
      <c r="RLN102" s="13"/>
      <c r="RLO102" s="13"/>
      <c r="RLP102" s="13"/>
      <c r="RLQ102" s="13"/>
      <c r="RLR102" s="13"/>
      <c r="RLS102" s="13"/>
      <c r="RLT102" s="13"/>
      <c r="RLU102" s="13"/>
      <c r="RLV102" s="13"/>
      <c r="RLW102" s="13"/>
      <c r="RLX102" s="13"/>
      <c r="RLY102" s="13"/>
      <c r="RLZ102" s="13"/>
      <c r="RMA102" s="13"/>
      <c r="RMB102" s="13"/>
      <c r="RMC102" s="13"/>
      <c r="RMD102" s="13"/>
      <c r="RME102" s="13"/>
      <c r="RMF102" s="13"/>
      <c r="RMG102" s="13"/>
      <c r="RMH102" s="13"/>
      <c r="RMI102" s="13"/>
      <c r="RMJ102" s="13"/>
      <c r="RMK102" s="13"/>
      <c r="RML102" s="13"/>
      <c r="RMM102" s="13"/>
      <c r="RMN102" s="13"/>
      <c r="RMO102" s="13"/>
      <c r="RMP102" s="13"/>
      <c r="RMQ102" s="13"/>
      <c r="RMR102" s="13"/>
      <c r="RMS102" s="13"/>
      <c r="RMT102" s="13"/>
      <c r="RMU102" s="13"/>
      <c r="RMV102" s="13"/>
      <c r="RMW102" s="13"/>
      <c r="RMX102" s="13"/>
      <c r="RMY102" s="13"/>
      <c r="RMZ102" s="13"/>
      <c r="RNA102" s="13"/>
      <c r="RNB102" s="13"/>
      <c r="RNC102" s="13"/>
      <c r="RND102" s="13"/>
      <c r="RNE102" s="13"/>
      <c r="RNF102" s="13"/>
      <c r="RNG102" s="13"/>
      <c r="RNH102" s="13"/>
      <c r="RNI102" s="13"/>
      <c r="RNJ102" s="13"/>
      <c r="RNK102" s="13"/>
      <c r="RNL102" s="13"/>
      <c r="RNM102" s="13"/>
      <c r="RNN102" s="13"/>
      <c r="RNO102" s="13"/>
      <c r="RNP102" s="13"/>
      <c r="RNQ102" s="13"/>
      <c r="RNR102" s="13"/>
      <c r="RNS102" s="13"/>
      <c r="RNT102" s="13"/>
      <c r="RNU102" s="13"/>
      <c r="RNV102" s="13"/>
      <c r="RNW102" s="13"/>
      <c r="RNX102" s="13"/>
      <c r="RNY102" s="13"/>
      <c r="RNZ102" s="13"/>
      <c r="ROA102" s="13"/>
      <c r="ROB102" s="13"/>
      <c r="ROC102" s="13"/>
      <c r="ROD102" s="13"/>
      <c r="ROE102" s="13"/>
      <c r="ROF102" s="13"/>
      <c r="ROG102" s="13"/>
      <c r="ROH102" s="13"/>
      <c r="ROI102" s="13"/>
      <c r="ROJ102" s="13"/>
      <c r="ROK102" s="13"/>
      <c r="ROL102" s="13"/>
      <c r="ROM102" s="13"/>
      <c r="RON102" s="13"/>
      <c r="ROO102" s="13"/>
      <c r="ROP102" s="13"/>
      <c r="ROQ102" s="13"/>
      <c r="ROR102" s="13"/>
      <c r="ROS102" s="13"/>
      <c r="ROT102" s="13"/>
      <c r="ROU102" s="13"/>
      <c r="ROV102" s="13"/>
      <c r="ROW102" s="13"/>
      <c r="ROX102" s="13"/>
      <c r="ROY102" s="13"/>
      <c r="ROZ102" s="13"/>
      <c r="RPA102" s="13"/>
      <c r="RPB102" s="13"/>
      <c r="RPC102" s="13"/>
      <c r="RPD102" s="13"/>
      <c r="RPE102" s="13"/>
      <c r="RPF102" s="13"/>
      <c r="RPG102" s="13"/>
      <c r="RPH102" s="13"/>
      <c r="RPI102" s="13"/>
      <c r="RPJ102" s="13"/>
      <c r="RPK102" s="13"/>
      <c r="RPL102" s="13"/>
      <c r="RPM102" s="13"/>
      <c r="RPN102" s="13"/>
      <c r="RPO102" s="13"/>
      <c r="RPP102" s="13"/>
      <c r="RPQ102" s="13"/>
      <c r="RPR102" s="13"/>
      <c r="RPS102" s="13"/>
      <c r="RPT102" s="13"/>
      <c r="RPU102" s="13"/>
      <c r="RPV102" s="13"/>
      <c r="RPW102" s="13"/>
      <c r="RPX102" s="13"/>
      <c r="RPY102" s="13"/>
      <c r="RPZ102" s="13"/>
      <c r="RQA102" s="13"/>
      <c r="RQB102" s="13"/>
      <c r="RQC102" s="13"/>
      <c r="RQD102" s="13"/>
      <c r="RQE102" s="13"/>
      <c r="RQF102" s="13"/>
      <c r="RQG102" s="13"/>
      <c r="RQH102" s="13"/>
      <c r="RQI102" s="13"/>
      <c r="RQJ102" s="13"/>
      <c r="RQK102" s="13"/>
      <c r="RQL102" s="13"/>
      <c r="RQM102" s="13"/>
      <c r="RQN102" s="13"/>
      <c r="RQO102" s="13"/>
      <c r="RQP102" s="13"/>
      <c r="RQQ102" s="13"/>
      <c r="RQR102" s="13"/>
      <c r="RQS102" s="13"/>
      <c r="RQT102" s="13"/>
      <c r="RQU102" s="13"/>
      <c r="RQV102" s="13"/>
      <c r="RQW102" s="13"/>
      <c r="RQX102" s="13"/>
      <c r="RQY102" s="13"/>
      <c r="RQZ102" s="13"/>
      <c r="RRA102" s="13"/>
      <c r="RRB102" s="13"/>
      <c r="RRC102" s="13"/>
      <c r="RRD102" s="13"/>
      <c r="RRE102" s="13"/>
      <c r="RRF102" s="13"/>
      <c r="RRG102" s="13"/>
      <c r="RRH102" s="13"/>
      <c r="RRI102" s="13"/>
      <c r="RRJ102" s="13"/>
      <c r="RRK102" s="13"/>
      <c r="RRL102" s="13"/>
      <c r="RRM102" s="13"/>
      <c r="RRN102" s="13"/>
      <c r="RRO102" s="13"/>
      <c r="RRP102" s="13"/>
      <c r="RRQ102" s="13"/>
      <c r="RRR102" s="13"/>
      <c r="RRS102" s="13"/>
      <c r="RRT102" s="13"/>
      <c r="RRU102" s="13"/>
      <c r="RRV102" s="13"/>
      <c r="RRW102" s="13"/>
      <c r="RRX102" s="13"/>
      <c r="RRY102" s="13"/>
      <c r="RRZ102" s="13"/>
      <c r="RSA102" s="13"/>
      <c r="RSB102" s="13"/>
      <c r="RSC102" s="13"/>
      <c r="RSD102" s="13"/>
      <c r="RSE102" s="13"/>
      <c r="RSF102" s="13"/>
      <c r="RSG102" s="13"/>
      <c r="RSH102" s="13"/>
      <c r="RSI102" s="13"/>
      <c r="RSJ102" s="13"/>
      <c r="RSK102" s="13"/>
      <c r="RSL102" s="13"/>
      <c r="RSM102" s="13"/>
      <c r="RSN102" s="13"/>
      <c r="RSO102" s="13"/>
      <c r="RSP102" s="13"/>
      <c r="RSQ102" s="13"/>
      <c r="RSR102" s="13"/>
      <c r="RSS102" s="13"/>
      <c r="RST102" s="13"/>
      <c r="RSU102" s="13"/>
      <c r="RSV102" s="13"/>
      <c r="RSW102" s="13"/>
      <c r="RSX102" s="13"/>
      <c r="RSY102" s="13"/>
      <c r="RSZ102" s="13"/>
      <c r="RTA102" s="13"/>
      <c r="RTB102" s="13"/>
      <c r="RTC102" s="13"/>
      <c r="RTD102" s="13"/>
      <c r="RTE102" s="13"/>
      <c r="RTF102" s="13"/>
      <c r="RTG102" s="13"/>
      <c r="RTH102" s="13"/>
      <c r="RTI102" s="13"/>
      <c r="RTJ102" s="13"/>
      <c r="RTK102" s="13"/>
      <c r="RTL102" s="13"/>
      <c r="RTM102" s="13"/>
      <c r="RTN102" s="13"/>
      <c r="RTO102" s="13"/>
      <c r="RTP102" s="13"/>
      <c r="RTQ102" s="13"/>
      <c r="RTR102" s="13"/>
      <c r="RTS102" s="13"/>
      <c r="RTT102" s="13"/>
      <c r="RTU102" s="13"/>
      <c r="RTV102" s="13"/>
      <c r="RTW102" s="13"/>
      <c r="RTX102" s="13"/>
      <c r="RTY102" s="13"/>
      <c r="RTZ102" s="13"/>
      <c r="RUA102" s="13"/>
      <c r="RUB102" s="13"/>
      <c r="RUC102" s="13"/>
      <c r="RUD102" s="13"/>
      <c r="RUE102" s="13"/>
      <c r="RUF102" s="13"/>
      <c r="RUG102" s="13"/>
      <c r="RUH102" s="13"/>
      <c r="RUI102" s="13"/>
      <c r="RUJ102" s="13"/>
      <c r="RUK102" s="13"/>
      <c r="RUL102" s="13"/>
      <c r="RUM102" s="13"/>
      <c r="RUN102" s="13"/>
      <c r="RUO102" s="13"/>
      <c r="RUP102" s="13"/>
      <c r="RUQ102" s="13"/>
      <c r="RUR102" s="13"/>
      <c r="RUS102" s="13"/>
      <c r="RUT102" s="13"/>
      <c r="RUU102" s="13"/>
      <c r="RUV102" s="13"/>
      <c r="RUW102" s="13"/>
      <c r="RUX102" s="13"/>
      <c r="RUY102" s="13"/>
      <c r="RUZ102" s="13"/>
      <c r="RVA102" s="13"/>
      <c r="RVB102" s="13"/>
      <c r="RVC102" s="13"/>
      <c r="RVD102" s="13"/>
      <c r="RVE102" s="13"/>
      <c r="RVF102" s="13"/>
      <c r="RVG102" s="13"/>
      <c r="RVH102" s="13"/>
      <c r="RVI102" s="13"/>
      <c r="RVJ102" s="13"/>
      <c r="RVK102" s="13"/>
      <c r="RVL102" s="13"/>
      <c r="RVM102" s="13"/>
      <c r="RVN102" s="13"/>
      <c r="RVO102" s="13"/>
      <c r="RVP102" s="13"/>
      <c r="RVQ102" s="13"/>
      <c r="RVR102" s="13"/>
      <c r="RVS102" s="13"/>
      <c r="RVT102" s="13"/>
      <c r="RVU102" s="13"/>
      <c r="RVV102" s="13"/>
      <c r="RVW102" s="13"/>
      <c r="RVX102" s="13"/>
      <c r="RVY102" s="13"/>
      <c r="RVZ102" s="13"/>
      <c r="RWA102" s="13"/>
      <c r="RWB102" s="13"/>
      <c r="RWC102" s="13"/>
      <c r="RWD102" s="13"/>
      <c r="RWE102" s="13"/>
      <c r="RWF102" s="13"/>
      <c r="RWG102" s="13"/>
      <c r="RWH102" s="13"/>
      <c r="RWI102" s="13"/>
      <c r="RWJ102" s="13"/>
      <c r="RWK102" s="13"/>
      <c r="RWL102" s="13"/>
      <c r="RWM102" s="13"/>
      <c r="RWN102" s="13"/>
      <c r="RWO102" s="13"/>
      <c r="RWP102" s="13"/>
      <c r="RWQ102" s="13"/>
      <c r="RWR102" s="13"/>
      <c r="RWS102" s="13"/>
      <c r="RWT102" s="13"/>
      <c r="RWU102" s="13"/>
      <c r="RWV102" s="13"/>
      <c r="RWW102" s="13"/>
      <c r="RWX102" s="13"/>
      <c r="RWY102" s="13"/>
      <c r="RWZ102" s="13"/>
      <c r="RXA102" s="13"/>
      <c r="RXB102" s="13"/>
      <c r="RXC102" s="13"/>
      <c r="RXD102" s="13"/>
      <c r="RXE102" s="13"/>
      <c r="RXF102" s="13"/>
      <c r="RXG102" s="13"/>
      <c r="RXH102" s="13"/>
      <c r="RXI102" s="13"/>
      <c r="RXJ102" s="13"/>
      <c r="RXK102" s="13"/>
      <c r="RXL102" s="13"/>
      <c r="RXM102" s="13"/>
      <c r="RXN102" s="13"/>
      <c r="RXO102" s="13"/>
      <c r="RXP102" s="13"/>
      <c r="RXQ102" s="13"/>
      <c r="RXR102" s="13"/>
      <c r="RXS102" s="13"/>
      <c r="RXT102" s="13"/>
      <c r="RXU102" s="13"/>
      <c r="RXV102" s="13"/>
      <c r="RXW102" s="13"/>
      <c r="RXX102" s="13"/>
      <c r="RXY102" s="13"/>
      <c r="RXZ102" s="13"/>
      <c r="RYA102" s="13"/>
      <c r="RYB102" s="13"/>
      <c r="RYC102" s="13"/>
      <c r="RYD102" s="13"/>
      <c r="RYE102" s="13"/>
      <c r="RYF102" s="13"/>
      <c r="RYG102" s="13"/>
      <c r="RYH102" s="13"/>
      <c r="RYI102" s="13"/>
      <c r="RYJ102" s="13"/>
      <c r="RYK102" s="13"/>
      <c r="RYL102" s="13"/>
      <c r="RYM102" s="13"/>
      <c r="RYN102" s="13"/>
      <c r="RYO102" s="13"/>
      <c r="RYP102" s="13"/>
      <c r="RYQ102" s="13"/>
      <c r="RYR102" s="13"/>
      <c r="RYS102" s="13"/>
      <c r="RYT102" s="13"/>
      <c r="RYU102" s="13"/>
      <c r="RYV102" s="13"/>
      <c r="RYW102" s="13"/>
      <c r="RYX102" s="13"/>
      <c r="RYY102" s="13"/>
      <c r="RYZ102" s="13"/>
      <c r="RZA102" s="13"/>
      <c r="RZB102" s="13"/>
      <c r="RZC102" s="13"/>
      <c r="RZD102" s="13"/>
      <c r="RZE102" s="13"/>
      <c r="RZF102" s="13"/>
      <c r="RZG102" s="13"/>
      <c r="RZH102" s="13"/>
      <c r="RZI102" s="13"/>
      <c r="RZJ102" s="13"/>
      <c r="RZK102" s="13"/>
      <c r="RZL102" s="13"/>
      <c r="RZM102" s="13"/>
      <c r="RZN102" s="13"/>
      <c r="RZO102" s="13"/>
      <c r="RZP102" s="13"/>
      <c r="RZQ102" s="13"/>
      <c r="RZR102" s="13"/>
      <c r="RZS102" s="13"/>
      <c r="RZT102" s="13"/>
      <c r="RZU102" s="13"/>
      <c r="RZV102" s="13"/>
      <c r="RZW102" s="13"/>
      <c r="RZX102" s="13"/>
      <c r="RZY102" s="13"/>
      <c r="RZZ102" s="13"/>
      <c r="SAA102" s="13"/>
      <c r="SAB102" s="13"/>
      <c r="SAC102" s="13"/>
      <c r="SAD102" s="13"/>
      <c r="SAE102" s="13"/>
      <c r="SAF102" s="13"/>
      <c r="SAG102" s="13"/>
      <c r="SAH102" s="13"/>
      <c r="SAI102" s="13"/>
      <c r="SAJ102" s="13"/>
      <c r="SAK102" s="13"/>
      <c r="SAL102" s="13"/>
      <c r="SAM102" s="13"/>
      <c r="SAN102" s="13"/>
      <c r="SAO102" s="13"/>
      <c r="SAP102" s="13"/>
      <c r="SAQ102" s="13"/>
      <c r="SAR102" s="13"/>
      <c r="SAS102" s="13"/>
      <c r="SAT102" s="13"/>
      <c r="SAU102" s="13"/>
      <c r="SAV102" s="13"/>
      <c r="SAW102" s="13"/>
      <c r="SAX102" s="13"/>
      <c r="SAY102" s="13"/>
      <c r="SAZ102" s="13"/>
      <c r="SBA102" s="13"/>
      <c r="SBB102" s="13"/>
      <c r="SBC102" s="13"/>
      <c r="SBD102" s="13"/>
      <c r="SBE102" s="13"/>
      <c r="SBF102" s="13"/>
      <c r="SBG102" s="13"/>
      <c r="SBH102" s="13"/>
      <c r="SBI102" s="13"/>
      <c r="SBJ102" s="13"/>
      <c r="SBK102" s="13"/>
      <c r="SBL102" s="13"/>
      <c r="SBM102" s="13"/>
      <c r="SBN102" s="13"/>
      <c r="SBO102" s="13"/>
      <c r="SBP102" s="13"/>
      <c r="SBQ102" s="13"/>
      <c r="SBR102" s="13"/>
      <c r="SBS102" s="13"/>
      <c r="SBT102" s="13"/>
      <c r="SBU102" s="13"/>
      <c r="SBV102" s="13"/>
      <c r="SBW102" s="13"/>
      <c r="SBX102" s="13"/>
      <c r="SBY102" s="13"/>
      <c r="SBZ102" s="13"/>
      <c r="SCA102" s="13"/>
      <c r="SCB102" s="13"/>
      <c r="SCC102" s="13"/>
      <c r="SCD102" s="13"/>
      <c r="SCE102" s="13"/>
      <c r="SCF102" s="13"/>
      <c r="SCG102" s="13"/>
      <c r="SCH102" s="13"/>
      <c r="SCI102" s="13"/>
      <c r="SCJ102" s="13"/>
      <c r="SCK102" s="13"/>
      <c r="SCL102" s="13"/>
      <c r="SCM102" s="13"/>
      <c r="SCN102" s="13"/>
      <c r="SCO102" s="13"/>
      <c r="SCP102" s="13"/>
      <c r="SCQ102" s="13"/>
      <c r="SCR102" s="13"/>
      <c r="SCS102" s="13"/>
      <c r="SCT102" s="13"/>
      <c r="SCU102" s="13"/>
      <c r="SCV102" s="13"/>
      <c r="SCW102" s="13"/>
      <c r="SCX102" s="13"/>
      <c r="SCY102" s="13"/>
      <c r="SCZ102" s="13"/>
      <c r="SDA102" s="13"/>
      <c r="SDB102" s="13"/>
      <c r="SDC102" s="13"/>
      <c r="SDD102" s="13"/>
      <c r="SDE102" s="13"/>
      <c r="SDF102" s="13"/>
      <c r="SDG102" s="13"/>
      <c r="SDH102" s="13"/>
      <c r="SDI102" s="13"/>
      <c r="SDJ102" s="13"/>
      <c r="SDK102" s="13"/>
      <c r="SDL102" s="13"/>
      <c r="SDM102" s="13"/>
      <c r="SDN102" s="13"/>
      <c r="SDO102" s="13"/>
      <c r="SDP102" s="13"/>
      <c r="SDQ102" s="13"/>
      <c r="SDR102" s="13"/>
      <c r="SDS102" s="13"/>
      <c r="SDT102" s="13"/>
      <c r="SDU102" s="13"/>
      <c r="SDV102" s="13"/>
      <c r="SDW102" s="13"/>
      <c r="SDX102" s="13"/>
      <c r="SDY102" s="13"/>
      <c r="SDZ102" s="13"/>
      <c r="SEA102" s="13"/>
      <c r="SEB102" s="13"/>
      <c r="SEC102" s="13"/>
      <c r="SED102" s="13"/>
      <c r="SEE102" s="13"/>
      <c r="SEF102" s="13"/>
      <c r="SEG102" s="13"/>
      <c r="SEH102" s="13"/>
      <c r="SEI102" s="13"/>
      <c r="SEJ102" s="13"/>
      <c r="SEK102" s="13"/>
      <c r="SEL102" s="13"/>
      <c r="SEM102" s="13"/>
      <c r="SEN102" s="13"/>
      <c r="SEO102" s="13"/>
      <c r="SEP102" s="13"/>
      <c r="SEQ102" s="13"/>
      <c r="SER102" s="13"/>
      <c r="SES102" s="13"/>
      <c r="SET102" s="13"/>
      <c r="SEU102" s="13"/>
      <c r="SEV102" s="13"/>
      <c r="SEW102" s="13"/>
      <c r="SEX102" s="13"/>
      <c r="SEY102" s="13"/>
      <c r="SEZ102" s="13"/>
      <c r="SFA102" s="13"/>
      <c r="SFB102" s="13"/>
      <c r="SFC102" s="13"/>
      <c r="SFD102" s="13"/>
      <c r="SFE102" s="13"/>
      <c r="SFF102" s="13"/>
      <c r="SFG102" s="13"/>
      <c r="SFH102" s="13"/>
      <c r="SFI102" s="13"/>
      <c r="SFJ102" s="13"/>
      <c r="SFK102" s="13"/>
      <c r="SFL102" s="13"/>
      <c r="SFM102" s="13"/>
      <c r="SFN102" s="13"/>
      <c r="SFO102" s="13"/>
      <c r="SFP102" s="13"/>
      <c r="SFQ102" s="13"/>
      <c r="SFR102" s="13"/>
      <c r="SFS102" s="13"/>
      <c r="SFT102" s="13"/>
      <c r="SFU102" s="13"/>
      <c r="SFV102" s="13"/>
      <c r="SFW102" s="13"/>
      <c r="SFX102" s="13"/>
      <c r="SFY102" s="13"/>
      <c r="SFZ102" s="13"/>
      <c r="SGA102" s="13"/>
      <c r="SGB102" s="13"/>
      <c r="SGC102" s="13"/>
      <c r="SGD102" s="13"/>
      <c r="SGE102" s="13"/>
      <c r="SGF102" s="13"/>
      <c r="SGG102" s="13"/>
      <c r="SGH102" s="13"/>
      <c r="SGI102" s="13"/>
      <c r="SGJ102" s="13"/>
      <c r="SGK102" s="13"/>
      <c r="SGL102" s="13"/>
      <c r="SGM102" s="13"/>
      <c r="SGN102" s="13"/>
      <c r="SGO102" s="13"/>
      <c r="SGP102" s="13"/>
      <c r="SGQ102" s="13"/>
      <c r="SGR102" s="13"/>
      <c r="SGS102" s="13"/>
      <c r="SGT102" s="13"/>
      <c r="SGU102" s="13"/>
      <c r="SGV102" s="13"/>
      <c r="SGW102" s="13"/>
      <c r="SGX102" s="13"/>
      <c r="SGY102" s="13"/>
      <c r="SGZ102" s="13"/>
      <c r="SHA102" s="13"/>
      <c r="SHB102" s="13"/>
      <c r="SHC102" s="13"/>
      <c r="SHD102" s="13"/>
      <c r="SHE102" s="13"/>
      <c r="SHF102" s="13"/>
      <c r="SHG102" s="13"/>
      <c r="SHH102" s="13"/>
      <c r="SHI102" s="13"/>
      <c r="SHJ102" s="13"/>
      <c r="SHK102" s="13"/>
      <c r="SHL102" s="13"/>
      <c r="SHM102" s="13"/>
      <c r="SHN102" s="13"/>
      <c r="SHO102" s="13"/>
      <c r="SHP102" s="13"/>
      <c r="SHQ102" s="13"/>
      <c r="SHR102" s="13"/>
      <c r="SHS102" s="13"/>
      <c r="SHT102" s="13"/>
      <c r="SHU102" s="13"/>
      <c r="SHV102" s="13"/>
      <c r="SHW102" s="13"/>
      <c r="SHX102" s="13"/>
      <c r="SHY102" s="13"/>
      <c r="SHZ102" s="13"/>
      <c r="SIA102" s="13"/>
      <c r="SIB102" s="13"/>
      <c r="SIC102" s="13"/>
      <c r="SID102" s="13"/>
      <c r="SIE102" s="13"/>
      <c r="SIF102" s="13"/>
      <c r="SIG102" s="13"/>
      <c r="SIH102" s="13"/>
      <c r="SII102" s="13"/>
      <c r="SIJ102" s="13"/>
      <c r="SIK102" s="13"/>
      <c r="SIL102" s="13"/>
      <c r="SIM102" s="13"/>
      <c r="SIN102" s="13"/>
      <c r="SIO102" s="13"/>
      <c r="SIP102" s="13"/>
      <c r="SIQ102" s="13"/>
      <c r="SIR102" s="13"/>
      <c r="SIS102" s="13"/>
      <c r="SIT102" s="13"/>
      <c r="SIU102" s="13"/>
      <c r="SIV102" s="13"/>
      <c r="SIW102" s="13"/>
      <c r="SIX102" s="13"/>
      <c r="SIY102" s="13"/>
      <c r="SIZ102" s="13"/>
      <c r="SJA102" s="13"/>
      <c r="SJB102" s="13"/>
      <c r="SJC102" s="13"/>
      <c r="SJD102" s="13"/>
      <c r="SJE102" s="13"/>
      <c r="SJF102" s="13"/>
      <c r="SJG102" s="13"/>
      <c r="SJH102" s="13"/>
      <c r="SJI102" s="13"/>
      <c r="SJJ102" s="13"/>
      <c r="SJK102" s="13"/>
      <c r="SJL102" s="13"/>
      <c r="SJM102" s="13"/>
      <c r="SJN102" s="13"/>
      <c r="SJO102" s="13"/>
      <c r="SJP102" s="13"/>
      <c r="SJQ102" s="13"/>
      <c r="SJR102" s="13"/>
      <c r="SJS102" s="13"/>
      <c r="SJT102" s="13"/>
      <c r="SJU102" s="13"/>
      <c r="SJV102" s="13"/>
      <c r="SJW102" s="13"/>
      <c r="SJX102" s="13"/>
      <c r="SJY102" s="13"/>
      <c r="SJZ102" s="13"/>
      <c r="SKA102" s="13"/>
      <c r="SKB102" s="13"/>
      <c r="SKC102" s="13"/>
      <c r="SKD102" s="13"/>
      <c r="SKE102" s="13"/>
      <c r="SKF102" s="13"/>
      <c r="SKG102" s="13"/>
      <c r="SKH102" s="13"/>
      <c r="SKI102" s="13"/>
      <c r="SKJ102" s="13"/>
      <c r="SKK102" s="13"/>
      <c r="SKL102" s="13"/>
      <c r="SKM102" s="13"/>
      <c r="SKN102" s="13"/>
      <c r="SKO102" s="13"/>
      <c r="SKP102" s="13"/>
      <c r="SKQ102" s="13"/>
      <c r="SKR102" s="13"/>
      <c r="SKS102" s="13"/>
      <c r="SKT102" s="13"/>
      <c r="SKU102" s="13"/>
      <c r="SKV102" s="13"/>
      <c r="SKW102" s="13"/>
      <c r="SKX102" s="13"/>
      <c r="SKY102" s="13"/>
      <c r="SKZ102" s="13"/>
      <c r="SLA102" s="13"/>
      <c r="SLB102" s="13"/>
      <c r="SLC102" s="13"/>
      <c r="SLD102" s="13"/>
      <c r="SLE102" s="13"/>
      <c r="SLF102" s="13"/>
      <c r="SLG102" s="13"/>
      <c r="SLH102" s="13"/>
      <c r="SLI102" s="13"/>
      <c r="SLJ102" s="13"/>
      <c r="SLK102" s="13"/>
      <c r="SLL102" s="13"/>
      <c r="SLM102" s="13"/>
      <c r="SLN102" s="13"/>
      <c r="SLO102" s="13"/>
      <c r="SLP102" s="13"/>
      <c r="SLQ102" s="13"/>
      <c r="SLR102" s="13"/>
      <c r="SLS102" s="13"/>
      <c r="SLT102" s="13"/>
      <c r="SLU102" s="13"/>
      <c r="SLV102" s="13"/>
      <c r="SLW102" s="13"/>
      <c r="SLX102" s="13"/>
      <c r="SLY102" s="13"/>
      <c r="SLZ102" s="13"/>
      <c r="SMA102" s="13"/>
      <c r="SMB102" s="13"/>
      <c r="SMC102" s="13"/>
      <c r="SMD102" s="13"/>
      <c r="SME102" s="13"/>
      <c r="SMF102" s="13"/>
      <c r="SMG102" s="13"/>
      <c r="SMH102" s="13"/>
      <c r="SMI102" s="13"/>
      <c r="SMJ102" s="13"/>
      <c r="SMK102" s="13"/>
      <c r="SML102" s="13"/>
      <c r="SMM102" s="13"/>
      <c r="SMN102" s="13"/>
      <c r="SMO102" s="13"/>
      <c r="SMP102" s="13"/>
      <c r="SMQ102" s="13"/>
      <c r="SMR102" s="13"/>
      <c r="SMS102" s="13"/>
      <c r="SMT102" s="13"/>
      <c r="SMU102" s="13"/>
      <c r="SMV102" s="13"/>
      <c r="SMW102" s="13"/>
      <c r="SMX102" s="13"/>
      <c r="SMY102" s="13"/>
      <c r="SMZ102" s="13"/>
      <c r="SNA102" s="13"/>
      <c r="SNB102" s="13"/>
      <c r="SNC102" s="13"/>
      <c r="SND102" s="13"/>
      <c r="SNE102" s="13"/>
      <c r="SNF102" s="13"/>
      <c r="SNG102" s="13"/>
      <c r="SNH102" s="13"/>
      <c r="SNI102" s="13"/>
      <c r="SNJ102" s="13"/>
      <c r="SNK102" s="13"/>
      <c r="SNL102" s="13"/>
      <c r="SNM102" s="13"/>
      <c r="SNN102" s="13"/>
      <c r="SNO102" s="13"/>
      <c r="SNP102" s="13"/>
      <c r="SNQ102" s="13"/>
      <c r="SNR102" s="13"/>
      <c r="SNS102" s="13"/>
      <c r="SNT102" s="13"/>
      <c r="SNU102" s="13"/>
      <c r="SNV102" s="13"/>
      <c r="SNW102" s="13"/>
      <c r="SNX102" s="13"/>
      <c r="SNY102" s="13"/>
      <c r="SNZ102" s="13"/>
      <c r="SOA102" s="13"/>
      <c r="SOB102" s="13"/>
      <c r="SOC102" s="13"/>
      <c r="SOD102" s="13"/>
      <c r="SOE102" s="13"/>
      <c r="SOF102" s="13"/>
      <c r="SOG102" s="13"/>
      <c r="SOH102" s="13"/>
      <c r="SOI102" s="13"/>
      <c r="SOJ102" s="13"/>
      <c r="SOK102" s="13"/>
      <c r="SOL102" s="13"/>
      <c r="SOM102" s="13"/>
      <c r="SON102" s="13"/>
      <c r="SOO102" s="13"/>
      <c r="SOP102" s="13"/>
      <c r="SOQ102" s="13"/>
      <c r="SOR102" s="13"/>
      <c r="SOS102" s="13"/>
      <c r="SOT102" s="13"/>
      <c r="SOU102" s="13"/>
      <c r="SOV102" s="13"/>
      <c r="SOW102" s="13"/>
      <c r="SOX102" s="13"/>
      <c r="SOY102" s="13"/>
      <c r="SOZ102" s="13"/>
      <c r="SPA102" s="13"/>
      <c r="SPB102" s="13"/>
      <c r="SPC102" s="13"/>
      <c r="SPD102" s="13"/>
      <c r="SPE102" s="13"/>
      <c r="SPF102" s="13"/>
      <c r="SPG102" s="13"/>
      <c r="SPH102" s="13"/>
      <c r="SPI102" s="13"/>
      <c r="SPJ102" s="13"/>
      <c r="SPK102" s="13"/>
      <c r="SPL102" s="13"/>
      <c r="SPM102" s="13"/>
      <c r="SPN102" s="13"/>
      <c r="SPO102" s="13"/>
      <c r="SPP102" s="13"/>
      <c r="SPQ102" s="13"/>
      <c r="SPR102" s="13"/>
      <c r="SPS102" s="13"/>
      <c r="SPT102" s="13"/>
      <c r="SPU102" s="13"/>
      <c r="SPV102" s="13"/>
      <c r="SPW102" s="13"/>
      <c r="SPX102" s="13"/>
      <c r="SPY102" s="13"/>
      <c r="SPZ102" s="13"/>
      <c r="SQA102" s="13"/>
      <c r="SQB102" s="13"/>
      <c r="SQC102" s="13"/>
      <c r="SQD102" s="13"/>
      <c r="SQE102" s="13"/>
      <c r="SQF102" s="13"/>
      <c r="SQG102" s="13"/>
      <c r="SQH102" s="13"/>
      <c r="SQI102" s="13"/>
      <c r="SQJ102" s="13"/>
      <c r="SQK102" s="13"/>
      <c r="SQL102" s="13"/>
      <c r="SQM102" s="13"/>
      <c r="SQN102" s="13"/>
      <c r="SQO102" s="13"/>
      <c r="SQP102" s="13"/>
      <c r="SQQ102" s="13"/>
      <c r="SQR102" s="13"/>
      <c r="SQS102" s="13"/>
      <c r="SQT102" s="13"/>
      <c r="SQU102" s="13"/>
      <c r="SQV102" s="13"/>
      <c r="SQW102" s="13"/>
      <c r="SQX102" s="13"/>
      <c r="SQY102" s="13"/>
      <c r="SQZ102" s="13"/>
      <c r="SRA102" s="13"/>
      <c r="SRB102" s="13"/>
      <c r="SRC102" s="13"/>
      <c r="SRD102" s="13"/>
      <c r="SRE102" s="13"/>
      <c r="SRF102" s="13"/>
      <c r="SRG102" s="13"/>
      <c r="SRH102" s="13"/>
      <c r="SRI102" s="13"/>
      <c r="SRJ102" s="13"/>
      <c r="SRK102" s="13"/>
      <c r="SRL102" s="13"/>
      <c r="SRM102" s="13"/>
      <c r="SRN102" s="13"/>
      <c r="SRO102" s="13"/>
      <c r="SRP102" s="13"/>
      <c r="SRQ102" s="13"/>
      <c r="SRR102" s="13"/>
      <c r="SRS102" s="13"/>
      <c r="SRT102" s="13"/>
      <c r="SRU102" s="13"/>
      <c r="SRV102" s="13"/>
      <c r="SRW102" s="13"/>
      <c r="SRX102" s="13"/>
      <c r="SRY102" s="13"/>
      <c r="SRZ102" s="13"/>
      <c r="SSA102" s="13"/>
      <c r="SSB102" s="13"/>
      <c r="SSC102" s="13"/>
      <c r="SSD102" s="13"/>
      <c r="SSE102" s="13"/>
      <c r="SSF102" s="13"/>
      <c r="SSG102" s="13"/>
      <c r="SSH102" s="13"/>
      <c r="SSI102" s="13"/>
      <c r="SSJ102" s="13"/>
      <c r="SSK102" s="13"/>
      <c r="SSL102" s="13"/>
      <c r="SSM102" s="13"/>
      <c r="SSN102" s="13"/>
      <c r="SSO102" s="13"/>
      <c r="SSP102" s="13"/>
      <c r="SSQ102" s="13"/>
      <c r="SSR102" s="13"/>
      <c r="SSS102" s="13"/>
      <c r="SST102" s="13"/>
      <c r="SSU102" s="13"/>
      <c r="SSV102" s="13"/>
      <c r="SSW102" s="13"/>
      <c r="SSX102" s="13"/>
      <c r="SSY102" s="13"/>
      <c r="SSZ102" s="13"/>
      <c r="STA102" s="13"/>
      <c r="STB102" s="13"/>
      <c r="STC102" s="13"/>
      <c r="STD102" s="13"/>
      <c r="STE102" s="13"/>
      <c r="STF102" s="13"/>
      <c r="STG102" s="13"/>
      <c r="STH102" s="13"/>
      <c r="STI102" s="13"/>
      <c r="STJ102" s="13"/>
      <c r="STK102" s="13"/>
      <c r="STL102" s="13"/>
      <c r="STM102" s="13"/>
      <c r="STN102" s="13"/>
      <c r="STO102" s="13"/>
      <c r="STP102" s="13"/>
      <c r="STQ102" s="13"/>
      <c r="STR102" s="13"/>
      <c r="STS102" s="13"/>
      <c r="STT102" s="13"/>
      <c r="STU102" s="13"/>
      <c r="STV102" s="13"/>
      <c r="STW102" s="13"/>
      <c r="STX102" s="13"/>
      <c r="STY102" s="13"/>
      <c r="STZ102" s="13"/>
      <c r="SUA102" s="13"/>
      <c r="SUB102" s="13"/>
      <c r="SUC102" s="13"/>
      <c r="SUD102" s="13"/>
      <c r="SUE102" s="13"/>
      <c r="SUF102" s="13"/>
      <c r="SUG102" s="13"/>
      <c r="SUH102" s="13"/>
      <c r="SUI102" s="13"/>
      <c r="SUJ102" s="13"/>
      <c r="SUK102" s="13"/>
      <c r="SUL102" s="13"/>
      <c r="SUM102" s="13"/>
      <c r="SUN102" s="13"/>
      <c r="SUO102" s="13"/>
      <c r="SUP102" s="13"/>
      <c r="SUQ102" s="13"/>
      <c r="SUR102" s="13"/>
      <c r="SUS102" s="13"/>
      <c r="SUT102" s="13"/>
      <c r="SUU102" s="13"/>
      <c r="SUV102" s="13"/>
      <c r="SUW102" s="13"/>
      <c r="SUX102" s="13"/>
      <c r="SUY102" s="13"/>
      <c r="SUZ102" s="13"/>
      <c r="SVA102" s="13"/>
      <c r="SVB102" s="13"/>
      <c r="SVC102" s="13"/>
      <c r="SVD102" s="13"/>
      <c r="SVE102" s="13"/>
      <c r="SVF102" s="13"/>
      <c r="SVG102" s="13"/>
      <c r="SVH102" s="13"/>
      <c r="SVI102" s="13"/>
      <c r="SVJ102" s="13"/>
      <c r="SVK102" s="13"/>
      <c r="SVL102" s="13"/>
      <c r="SVM102" s="13"/>
      <c r="SVN102" s="13"/>
      <c r="SVO102" s="13"/>
      <c r="SVP102" s="13"/>
      <c r="SVQ102" s="13"/>
      <c r="SVR102" s="13"/>
      <c r="SVS102" s="13"/>
      <c r="SVT102" s="13"/>
      <c r="SVU102" s="13"/>
      <c r="SVV102" s="13"/>
      <c r="SVW102" s="13"/>
      <c r="SVX102" s="13"/>
      <c r="SVY102" s="13"/>
      <c r="SVZ102" s="13"/>
      <c r="SWA102" s="13"/>
      <c r="SWB102" s="13"/>
      <c r="SWC102" s="13"/>
      <c r="SWD102" s="13"/>
      <c r="SWE102" s="13"/>
      <c r="SWF102" s="13"/>
      <c r="SWG102" s="13"/>
      <c r="SWH102" s="13"/>
      <c r="SWI102" s="13"/>
      <c r="SWJ102" s="13"/>
      <c r="SWK102" s="13"/>
      <c r="SWL102" s="13"/>
      <c r="SWM102" s="13"/>
      <c r="SWN102" s="13"/>
      <c r="SWO102" s="13"/>
      <c r="SWP102" s="13"/>
      <c r="SWQ102" s="13"/>
      <c r="SWR102" s="13"/>
      <c r="SWS102" s="13"/>
      <c r="SWT102" s="13"/>
      <c r="SWU102" s="13"/>
      <c r="SWV102" s="13"/>
      <c r="SWW102" s="13"/>
      <c r="SWX102" s="13"/>
      <c r="SWY102" s="13"/>
      <c r="SWZ102" s="13"/>
      <c r="SXA102" s="13"/>
      <c r="SXB102" s="13"/>
      <c r="SXC102" s="13"/>
      <c r="SXD102" s="13"/>
      <c r="SXE102" s="13"/>
      <c r="SXF102" s="13"/>
      <c r="SXG102" s="13"/>
      <c r="SXH102" s="13"/>
      <c r="SXI102" s="13"/>
      <c r="SXJ102" s="13"/>
      <c r="SXK102" s="13"/>
      <c r="SXL102" s="13"/>
      <c r="SXM102" s="13"/>
      <c r="SXN102" s="13"/>
      <c r="SXO102" s="13"/>
      <c r="SXP102" s="13"/>
      <c r="SXQ102" s="13"/>
      <c r="SXR102" s="13"/>
      <c r="SXS102" s="13"/>
      <c r="SXT102" s="13"/>
      <c r="SXU102" s="13"/>
      <c r="SXV102" s="13"/>
      <c r="SXW102" s="13"/>
      <c r="SXX102" s="13"/>
      <c r="SXY102" s="13"/>
      <c r="SXZ102" s="13"/>
      <c r="SYA102" s="13"/>
      <c r="SYB102" s="13"/>
      <c r="SYC102" s="13"/>
      <c r="SYD102" s="13"/>
      <c r="SYE102" s="13"/>
      <c r="SYF102" s="13"/>
      <c r="SYG102" s="13"/>
      <c r="SYH102" s="13"/>
      <c r="SYI102" s="13"/>
      <c r="SYJ102" s="13"/>
      <c r="SYK102" s="13"/>
      <c r="SYL102" s="13"/>
      <c r="SYM102" s="13"/>
      <c r="SYN102" s="13"/>
      <c r="SYO102" s="13"/>
      <c r="SYP102" s="13"/>
      <c r="SYQ102" s="13"/>
      <c r="SYR102" s="13"/>
      <c r="SYS102" s="13"/>
      <c r="SYT102" s="13"/>
      <c r="SYU102" s="13"/>
      <c r="SYV102" s="13"/>
      <c r="SYW102" s="13"/>
      <c r="SYX102" s="13"/>
      <c r="SYY102" s="13"/>
      <c r="SYZ102" s="13"/>
      <c r="SZA102" s="13"/>
      <c r="SZB102" s="13"/>
      <c r="SZC102" s="13"/>
      <c r="SZD102" s="13"/>
      <c r="SZE102" s="13"/>
      <c r="SZF102" s="13"/>
      <c r="SZG102" s="13"/>
      <c r="SZH102" s="13"/>
      <c r="SZI102" s="13"/>
      <c r="SZJ102" s="13"/>
      <c r="SZK102" s="13"/>
      <c r="SZL102" s="13"/>
      <c r="SZM102" s="13"/>
      <c r="SZN102" s="13"/>
      <c r="SZO102" s="13"/>
      <c r="SZP102" s="13"/>
      <c r="SZQ102" s="13"/>
      <c r="SZR102" s="13"/>
      <c r="SZS102" s="13"/>
      <c r="SZT102" s="13"/>
      <c r="SZU102" s="13"/>
      <c r="SZV102" s="13"/>
      <c r="SZW102" s="13"/>
      <c r="SZX102" s="13"/>
      <c r="SZY102" s="13"/>
      <c r="SZZ102" s="13"/>
      <c r="TAA102" s="13"/>
      <c r="TAB102" s="13"/>
      <c r="TAC102" s="13"/>
      <c r="TAD102" s="13"/>
      <c r="TAE102" s="13"/>
      <c r="TAF102" s="13"/>
      <c r="TAG102" s="13"/>
      <c r="TAH102" s="13"/>
      <c r="TAI102" s="13"/>
      <c r="TAJ102" s="13"/>
      <c r="TAK102" s="13"/>
      <c r="TAL102" s="13"/>
      <c r="TAM102" s="13"/>
      <c r="TAN102" s="13"/>
      <c r="TAO102" s="13"/>
      <c r="TAP102" s="13"/>
      <c r="TAQ102" s="13"/>
      <c r="TAR102" s="13"/>
      <c r="TAS102" s="13"/>
      <c r="TAT102" s="13"/>
      <c r="TAU102" s="13"/>
      <c r="TAV102" s="13"/>
      <c r="TAW102" s="13"/>
      <c r="TAX102" s="13"/>
      <c r="TAY102" s="13"/>
      <c r="TAZ102" s="13"/>
      <c r="TBA102" s="13"/>
      <c r="TBB102" s="13"/>
      <c r="TBC102" s="13"/>
      <c r="TBD102" s="13"/>
      <c r="TBE102" s="13"/>
      <c r="TBF102" s="13"/>
      <c r="TBG102" s="13"/>
      <c r="TBH102" s="13"/>
      <c r="TBI102" s="13"/>
      <c r="TBJ102" s="13"/>
      <c r="TBK102" s="13"/>
      <c r="TBL102" s="13"/>
      <c r="TBM102" s="13"/>
      <c r="TBN102" s="13"/>
      <c r="TBO102" s="13"/>
      <c r="TBP102" s="13"/>
      <c r="TBQ102" s="13"/>
      <c r="TBR102" s="13"/>
      <c r="TBS102" s="13"/>
      <c r="TBT102" s="13"/>
      <c r="TBU102" s="13"/>
      <c r="TBV102" s="13"/>
      <c r="TBW102" s="13"/>
      <c r="TBX102" s="13"/>
      <c r="TBY102" s="13"/>
      <c r="TBZ102" s="13"/>
      <c r="TCA102" s="13"/>
      <c r="TCB102" s="13"/>
      <c r="TCC102" s="13"/>
      <c r="TCD102" s="13"/>
      <c r="TCE102" s="13"/>
      <c r="TCF102" s="13"/>
      <c r="TCG102" s="13"/>
      <c r="TCH102" s="13"/>
      <c r="TCI102" s="13"/>
      <c r="TCJ102" s="13"/>
      <c r="TCK102" s="13"/>
      <c r="TCL102" s="13"/>
      <c r="TCM102" s="13"/>
      <c r="TCN102" s="13"/>
      <c r="TCO102" s="13"/>
      <c r="TCP102" s="13"/>
      <c r="TCQ102" s="13"/>
      <c r="TCR102" s="13"/>
      <c r="TCS102" s="13"/>
      <c r="TCT102" s="13"/>
      <c r="TCU102" s="13"/>
      <c r="TCV102" s="13"/>
      <c r="TCW102" s="13"/>
      <c r="TCX102" s="13"/>
      <c r="TCY102" s="13"/>
      <c r="TCZ102" s="13"/>
      <c r="TDA102" s="13"/>
      <c r="TDB102" s="13"/>
      <c r="TDC102" s="13"/>
      <c r="TDD102" s="13"/>
      <c r="TDE102" s="13"/>
      <c r="TDF102" s="13"/>
      <c r="TDG102" s="13"/>
      <c r="TDH102" s="13"/>
      <c r="TDI102" s="13"/>
      <c r="TDJ102" s="13"/>
      <c r="TDK102" s="13"/>
      <c r="TDL102" s="13"/>
      <c r="TDM102" s="13"/>
      <c r="TDN102" s="13"/>
      <c r="TDO102" s="13"/>
      <c r="TDP102" s="13"/>
      <c r="TDQ102" s="13"/>
      <c r="TDR102" s="13"/>
      <c r="TDS102" s="13"/>
      <c r="TDT102" s="13"/>
      <c r="TDU102" s="13"/>
      <c r="TDV102" s="13"/>
      <c r="TDW102" s="13"/>
      <c r="TDX102" s="13"/>
      <c r="TDY102" s="13"/>
      <c r="TDZ102" s="13"/>
      <c r="TEA102" s="13"/>
      <c r="TEB102" s="13"/>
      <c r="TEC102" s="13"/>
      <c r="TED102" s="13"/>
      <c r="TEE102" s="13"/>
      <c r="TEF102" s="13"/>
      <c r="TEG102" s="13"/>
      <c r="TEH102" s="13"/>
      <c r="TEI102" s="13"/>
      <c r="TEJ102" s="13"/>
      <c r="TEK102" s="13"/>
      <c r="TEL102" s="13"/>
      <c r="TEM102" s="13"/>
      <c r="TEN102" s="13"/>
      <c r="TEO102" s="13"/>
      <c r="TEP102" s="13"/>
      <c r="TEQ102" s="13"/>
      <c r="TER102" s="13"/>
      <c r="TES102" s="13"/>
      <c r="TET102" s="13"/>
      <c r="TEU102" s="13"/>
      <c r="TEV102" s="13"/>
      <c r="TEW102" s="13"/>
      <c r="TEX102" s="13"/>
      <c r="TEY102" s="13"/>
      <c r="TEZ102" s="13"/>
      <c r="TFA102" s="13"/>
      <c r="TFB102" s="13"/>
      <c r="TFC102" s="13"/>
      <c r="TFD102" s="13"/>
      <c r="TFE102" s="13"/>
      <c r="TFF102" s="13"/>
      <c r="TFG102" s="13"/>
      <c r="TFH102" s="13"/>
      <c r="TFI102" s="13"/>
      <c r="TFJ102" s="13"/>
      <c r="TFK102" s="13"/>
      <c r="TFL102" s="13"/>
      <c r="TFM102" s="13"/>
      <c r="TFN102" s="13"/>
      <c r="TFO102" s="13"/>
      <c r="TFP102" s="13"/>
      <c r="TFQ102" s="13"/>
      <c r="TFR102" s="13"/>
      <c r="TFS102" s="13"/>
      <c r="TFT102" s="13"/>
      <c r="TFU102" s="13"/>
      <c r="TFV102" s="13"/>
      <c r="TFW102" s="13"/>
      <c r="TFX102" s="13"/>
      <c r="TFY102" s="13"/>
      <c r="TFZ102" s="13"/>
      <c r="TGA102" s="13"/>
      <c r="TGB102" s="13"/>
      <c r="TGC102" s="13"/>
      <c r="TGD102" s="13"/>
      <c r="TGE102" s="13"/>
      <c r="TGF102" s="13"/>
      <c r="TGG102" s="13"/>
      <c r="TGH102" s="13"/>
      <c r="TGI102" s="13"/>
      <c r="TGJ102" s="13"/>
      <c r="TGK102" s="13"/>
      <c r="TGL102" s="13"/>
      <c r="TGM102" s="13"/>
      <c r="TGN102" s="13"/>
      <c r="TGO102" s="13"/>
      <c r="TGP102" s="13"/>
      <c r="TGQ102" s="13"/>
      <c r="TGR102" s="13"/>
      <c r="TGS102" s="13"/>
      <c r="TGT102" s="13"/>
      <c r="TGU102" s="13"/>
      <c r="TGV102" s="13"/>
      <c r="TGW102" s="13"/>
      <c r="TGX102" s="13"/>
      <c r="TGY102" s="13"/>
      <c r="TGZ102" s="13"/>
      <c r="THA102" s="13"/>
      <c r="THB102" s="13"/>
      <c r="THC102" s="13"/>
      <c r="THD102" s="13"/>
      <c r="THE102" s="13"/>
      <c r="THF102" s="13"/>
      <c r="THG102" s="13"/>
      <c r="THH102" s="13"/>
      <c r="THI102" s="13"/>
      <c r="THJ102" s="13"/>
      <c r="THK102" s="13"/>
      <c r="THL102" s="13"/>
      <c r="THM102" s="13"/>
      <c r="THN102" s="13"/>
      <c r="THO102" s="13"/>
      <c r="THP102" s="13"/>
      <c r="THQ102" s="13"/>
      <c r="THR102" s="13"/>
      <c r="THS102" s="13"/>
      <c r="THT102" s="13"/>
      <c r="THU102" s="13"/>
      <c r="THV102" s="13"/>
      <c r="THW102" s="13"/>
      <c r="THX102" s="13"/>
      <c r="THY102" s="13"/>
      <c r="THZ102" s="13"/>
      <c r="TIA102" s="13"/>
      <c r="TIB102" s="13"/>
      <c r="TIC102" s="13"/>
      <c r="TID102" s="13"/>
      <c r="TIE102" s="13"/>
      <c r="TIF102" s="13"/>
      <c r="TIG102" s="13"/>
      <c r="TIH102" s="13"/>
      <c r="TII102" s="13"/>
      <c r="TIJ102" s="13"/>
      <c r="TIK102" s="13"/>
      <c r="TIL102" s="13"/>
      <c r="TIM102" s="13"/>
      <c r="TIN102" s="13"/>
      <c r="TIO102" s="13"/>
      <c r="TIP102" s="13"/>
      <c r="TIQ102" s="13"/>
      <c r="TIR102" s="13"/>
      <c r="TIS102" s="13"/>
      <c r="TIT102" s="13"/>
      <c r="TIU102" s="13"/>
      <c r="TIV102" s="13"/>
      <c r="TIW102" s="13"/>
      <c r="TIX102" s="13"/>
      <c r="TIY102" s="13"/>
      <c r="TIZ102" s="13"/>
      <c r="TJA102" s="13"/>
      <c r="TJB102" s="13"/>
      <c r="TJC102" s="13"/>
      <c r="TJD102" s="13"/>
      <c r="TJE102" s="13"/>
      <c r="TJF102" s="13"/>
      <c r="TJG102" s="13"/>
      <c r="TJH102" s="13"/>
      <c r="TJI102" s="13"/>
      <c r="TJJ102" s="13"/>
      <c r="TJK102" s="13"/>
      <c r="TJL102" s="13"/>
      <c r="TJM102" s="13"/>
      <c r="TJN102" s="13"/>
      <c r="TJO102" s="13"/>
      <c r="TJP102" s="13"/>
      <c r="TJQ102" s="13"/>
      <c r="TJR102" s="13"/>
      <c r="TJS102" s="13"/>
      <c r="TJT102" s="13"/>
      <c r="TJU102" s="13"/>
      <c r="TJV102" s="13"/>
      <c r="TJW102" s="13"/>
      <c r="TJX102" s="13"/>
      <c r="TJY102" s="13"/>
      <c r="TJZ102" s="13"/>
      <c r="TKA102" s="13"/>
      <c r="TKB102" s="13"/>
      <c r="TKC102" s="13"/>
      <c r="TKD102" s="13"/>
      <c r="TKE102" s="13"/>
      <c r="TKF102" s="13"/>
      <c r="TKG102" s="13"/>
      <c r="TKH102" s="13"/>
      <c r="TKI102" s="13"/>
      <c r="TKJ102" s="13"/>
      <c r="TKK102" s="13"/>
      <c r="TKL102" s="13"/>
      <c r="TKM102" s="13"/>
      <c r="TKN102" s="13"/>
      <c r="TKO102" s="13"/>
      <c r="TKP102" s="13"/>
      <c r="TKQ102" s="13"/>
      <c r="TKR102" s="13"/>
      <c r="TKS102" s="13"/>
      <c r="TKT102" s="13"/>
      <c r="TKU102" s="13"/>
      <c r="TKV102" s="13"/>
      <c r="TKW102" s="13"/>
      <c r="TKX102" s="13"/>
      <c r="TKY102" s="13"/>
      <c r="TKZ102" s="13"/>
      <c r="TLA102" s="13"/>
      <c r="TLB102" s="13"/>
      <c r="TLC102" s="13"/>
      <c r="TLD102" s="13"/>
      <c r="TLE102" s="13"/>
      <c r="TLF102" s="13"/>
      <c r="TLG102" s="13"/>
      <c r="TLH102" s="13"/>
      <c r="TLI102" s="13"/>
      <c r="TLJ102" s="13"/>
      <c r="TLK102" s="13"/>
      <c r="TLL102" s="13"/>
      <c r="TLM102" s="13"/>
      <c r="TLN102" s="13"/>
      <c r="TLO102" s="13"/>
      <c r="TLP102" s="13"/>
      <c r="TLQ102" s="13"/>
      <c r="TLR102" s="13"/>
      <c r="TLS102" s="13"/>
      <c r="TLT102" s="13"/>
      <c r="TLU102" s="13"/>
      <c r="TLV102" s="13"/>
      <c r="TLW102" s="13"/>
      <c r="TLX102" s="13"/>
      <c r="TLY102" s="13"/>
      <c r="TLZ102" s="13"/>
      <c r="TMA102" s="13"/>
      <c r="TMB102" s="13"/>
      <c r="TMC102" s="13"/>
      <c r="TMD102" s="13"/>
      <c r="TME102" s="13"/>
      <c r="TMF102" s="13"/>
      <c r="TMG102" s="13"/>
      <c r="TMH102" s="13"/>
      <c r="TMI102" s="13"/>
      <c r="TMJ102" s="13"/>
      <c r="TMK102" s="13"/>
      <c r="TML102" s="13"/>
      <c r="TMM102" s="13"/>
      <c r="TMN102" s="13"/>
      <c r="TMO102" s="13"/>
      <c r="TMP102" s="13"/>
      <c r="TMQ102" s="13"/>
      <c r="TMR102" s="13"/>
      <c r="TMS102" s="13"/>
      <c r="TMT102" s="13"/>
      <c r="TMU102" s="13"/>
      <c r="TMV102" s="13"/>
      <c r="TMW102" s="13"/>
      <c r="TMX102" s="13"/>
      <c r="TMY102" s="13"/>
      <c r="TMZ102" s="13"/>
      <c r="TNA102" s="13"/>
      <c r="TNB102" s="13"/>
      <c r="TNC102" s="13"/>
      <c r="TND102" s="13"/>
      <c r="TNE102" s="13"/>
      <c r="TNF102" s="13"/>
      <c r="TNG102" s="13"/>
      <c r="TNH102" s="13"/>
      <c r="TNI102" s="13"/>
      <c r="TNJ102" s="13"/>
      <c r="TNK102" s="13"/>
      <c r="TNL102" s="13"/>
      <c r="TNM102" s="13"/>
      <c r="TNN102" s="13"/>
      <c r="TNO102" s="13"/>
      <c r="TNP102" s="13"/>
      <c r="TNQ102" s="13"/>
      <c r="TNR102" s="13"/>
      <c r="TNS102" s="13"/>
      <c r="TNT102" s="13"/>
      <c r="TNU102" s="13"/>
      <c r="TNV102" s="13"/>
      <c r="TNW102" s="13"/>
      <c r="TNX102" s="13"/>
      <c r="TNY102" s="13"/>
      <c r="TNZ102" s="13"/>
      <c r="TOA102" s="13"/>
      <c r="TOB102" s="13"/>
      <c r="TOC102" s="13"/>
      <c r="TOD102" s="13"/>
      <c r="TOE102" s="13"/>
      <c r="TOF102" s="13"/>
      <c r="TOG102" s="13"/>
      <c r="TOH102" s="13"/>
      <c r="TOI102" s="13"/>
      <c r="TOJ102" s="13"/>
      <c r="TOK102" s="13"/>
      <c r="TOL102" s="13"/>
      <c r="TOM102" s="13"/>
      <c r="TON102" s="13"/>
      <c r="TOO102" s="13"/>
      <c r="TOP102" s="13"/>
      <c r="TOQ102" s="13"/>
      <c r="TOR102" s="13"/>
      <c r="TOS102" s="13"/>
      <c r="TOT102" s="13"/>
      <c r="TOU102" s="13"/>
      <c r="TOV102" s="13"/>
      <c r="TOW102" s="13"/>
      <c r="TOX102" s="13"/>
      <c r="TOY102" s="13"/>
      <c r="TOZ102" s="13"/>
      <c r="TPA102" s="13"/>
      <c r="TPB102" s="13"/>
      <c r="TPC102" s="13"/>
      <c r="TPD102" s="13"/>
      <c r="TPE102" s="13"/>
      <c r="TPF102" s="13"/>
      <c r="TPG102" s="13"/>
      <c r="TPH102" s="13"/>
      <c r="TPI102" s="13"/>
      <c r="TPJ102" s="13"/>
      <c r="TPK102" s="13"/>
      <c r="TPL102" s="13"/>
      <c r="TPM102" s="13"/>
      <c r="TPN102" s="13"/>
      <c r="TPO102" s="13"/>
      <c r="TPP102" s="13"/>
      <c r="TPQ102" s="13"/>
      <c r="TPR102" s="13"/>
      <c r="TPS102" s="13"/>
      <c r="TPT102" s="13"/>
      <c r="TPU102" s="13"/>
      <c r="TPV102" s="13"/>
      <c r="TPW102" s="13"/>
      <c r="TPX102" s="13"/>
      <c r="TPY102" s="13"/>
      <c r="TPZ102" s="13"/>
      <c r="TQA102" s="13"/>
      <c r="TQB102" s="13"/>
      <c r="TQC102" s="13"/>
      <c r="TQD102" s="13"/>
      <c r="TQE102" s="13"/>
      <c r="TQF102" s="13"/>
      <c r="TQG102" s="13"/>
      <c r="TQH102" s="13"/>
      <c r="TQI102" s="13"/>
      <c r="TQJ102" s="13"/>
      <c r="TQK102" s="13"/>
      <c r="TQL102" s="13"/>
      <c r="TQM102" s="13"/>
      <c r="TQN102" s="13"/>
      <c r="TQO102" s="13"/>
      <c r="TQP102" s="13"/>
      <c r="TQQ102" s="13"/>
      <c r="TQR102" s="13"/>
      <c r="TQS102" s="13"/>
      <c r="TQT102" s="13"/>
      <c r="TQU102" s="13"/>
      <c r="TQV102" s="13"/>
      <c r="TQW102" s="13"/>
      <c r="TQX102" s="13"/>
      <c r="TQY102" s="13"/>
      <c r="TQZ102" s="13"/>
      <c r="TRA102" s="13"/>
      <c r="TRB102" s="13"/>
      <c r="TRC102" s="13"/>
      <c r="TRD102" s="13"/>
      <c r="TRE102" s="13"/>
      <c r="TRF102" s="13"/>
      <c r="TRG102" s="13"/>
      <c r="TRH102" s="13"/>
      <c r="TRI102" s="13"/>
      <c r="TRJ102" s="13"/>
      <c r="TRK102" s="13"/>
      <c r="TRL102" s="13"/>
      <c r="TRM102" s="13"/>
      <c r="TRN102" s="13"/>
      <c r="TRO102" s="13"/>
      <c r="TRP102" s="13"/>
      <c r="TRQ102" s="13"/>
      <c r="TRR102" s="13"/>
      <c r="TRS102" s="13"/>
      <c r="TRT102" s="13"/>
      <c r="TRU102" s="13"/>
      <c r="TRV102" s="13"/>
      <c r="TRW102" s="13"/>
      <c r="TRX102" s="13"/>
      <c r="TRY102" s="13"/>
      <c r="TRZ102" s="13"/>
      <c r="TSA102" s="13"/>
      <c r="TSB102" s="13"/>
      <c r="TSC102" s="13"/>
      <c r="TSD102" s="13"/>
      <c r="TSE102" s="13"/>
      <c r="TSF102" s="13"/>
      <c r="TSG102" s="13"/>
      <c r="TSH102" s="13"/>
      <c r="TSI102" s="13"/>
      <c r="TSJ102" s="13"/>
      <c r="TSK102" s="13"/>
      <c r="TSL102" s="13"/>
      <c r="TSM102" s="13"/>
      <c r="TSN102" s="13"/>
      <c r="TSO102" s="13"/>
      <c r="TSP102" s="13"/>
      <c r="TSQ102" s="13"/>
      <c r="TSR102" s="13"/>
      <c r="TSS102" s="13"/>
      <c r="TST102" s="13"/>
      <c r="TSU102" s="13"/>
      <c r="TSV102" s="13"/>
      <c r="TSW102" s="13"/>
      <c r="TSX102" s="13"/>
      <c r="TSY102" s="13"/>
      <c r="TSZ102" s="13"/>
      <c r="TTA102" s="13"/>
      <c r="TTB102" s="13"/>
      <c r="TTC102" s="13"/>
      <c r="TTD102" s="13"/>
      <c r="TTE102" s="13"/>
      <c r="TTF102" s="13"/>
      <c r="TTG102" s="13"/>
      <c r="TTH102" s="13"/>
      <c r="TTI102" s="13"/>
      <c r="TTJ102" s="13"/>
      <c r="TTK102" s="13"/>
      <c r="TTL102" s="13"/>
      <c r="TTM102" s="13"/>
      <c r="TTN102" s="13"/>
      <c r="TTO102" s="13"/>
      <c r="TTP102" s="13"/>
      <c r="TTQ102" s="13"/>
      <c r="TTR102" s="13"/>
      <c r="TTS102" s="13"/>
      <c r="TTT102" s="13"/>
      <c r="TTU102" s="13"/>
      <c r="TTV102" s="13"/>
      <c r="TTW102" s="13"/>
      <c r="TTX102" s="13"/>
      <c r="TTY102" s="13"/>
      <c r="TTZ102" s="13"/>
      <c r="TUA102" s="13"/>
      <c r="TUB102" s="13"/>
      <c r="TUC102" s="13"/>
      <c r="TUD102" s="13"/>
      <c r="TUE102" s="13"/>
      <c r="TUF102" s="13"/>
      <c r="TUG102" s="13"/>
      <c r="TUH102" s="13"/>
      <c r="TUI102" s="13"/>
      <c r="TUJ102" s="13"/>
      <c r="TUK102" s="13"/>
      <c r="TUL102" s="13"/>
      <c r="TUM102" s="13"/>
      <c r="TUN102" s="13"/>
      <c r="TUO102" s="13"/>
      <c r="TUP102" s="13"/>
      <c r="TUQ102" s="13"/>
      <c r="TUR102" s="13"/>
      <c r="TUS102" s="13"/>
      <c r="TUT102" s="13"/>
      <c r="TUU102" s="13"/>
      <c r="TUV102" s="13"/>
      <c r="TUW102" s="13"/>
      <c r="TUX102" s="13"/>
      <c r="TUY102" s="13"/>
      <c r="TUZ102" s="13"/>
      <c r="TVA102" s="13"/>
      <c r="TVB102" s="13"/>
      <c r="TVC102" s="13"/>
      <c r="TVD102" s="13"/>
      <c r="TVE102" s="13"/>
      <c r="TVF102" s="13"/>
      <c r="TVG102" s="13"/>
      <c r="TVH102" s="13"/>
      <c r="TVI102" s="13"/>
      <c r="TVJ102" s="13"/>
      <c r="TVK102" s="13"/>
      <c r="TVL102" s="13"/>
      <c r="TVM102" s="13"/>
      <c r="TVN102" s="13"/>
      <c r="TVO102" s="13"/>
      <c r="TVP102" s="13"/>
      <c r="TVQ102" s="13"/>
      <c r="TVR102" s="13"/>
      <c r="TVS102" s="13"/>
      <c r="TVT102" s="13"/>
      <c r="TVU102" s="13"/>
      <c r="TVV102" s="13"/>
      <c r="TVW102" s="13"/>
      <c r="TVX102" s="13"/>
      <c r="TVY102" s="13"/>
      <c r="TVZ102" s="13"/>
      <c r="TWA102" s="13"/>
      <c r="TWB102" s="13"/>
      <c r="TWC102" s="13"/>
      <c r="TWD102" s="13"/>
      <c r="TWE102" s="13"/>
      <c r="TWF102" s="13"/>
      <c r="TWG102" s="13"/>
      <c r="TWH102" s="13"/>
      <c r="TWI102" s="13"/>
      <c r="TWJ102" s="13"/>
      <c r="TWK102" s="13"/>
      <c r="TWL102" s="13"/>
      <c r="TWM102" s="13"/>
      <c r="TWN102" s="13"/>
      <c r="TWO102" s="13"/>
      <c r="TWP102" s="13"/>
      <c r="TWQ102" s="13"/>
      <c r="TWR102" s="13"/>
      <c r="TWS102" s="13"/>
      <c r="TWT102" s="13"/>
      <c r="TWU102" s="13"/>
      <c r="TWV102" s="13"/>
      <c r="TWW102" s="13"/>
      <c r="TWX102" s="13"/>
      <c r="TWY102" s="13"/>
      <c r="TWZ102" s="13"/>
      <c r="TXA102" s="13"/>
      <c r="TXB102" s="13"/>
      <c r="TXC102" s="13"/>
      <c r="TXD102" s="13"/>
      <c r="TXE102" s="13"/>
      <c r="TXF102" s="13"/>
      <c r="TXG102" s="13"/>
      <c r="TXH102" s="13"/>
      <c r="TXI102" s="13"/>
      <c r="TXJ102" s="13"/>
      <c r="TXK102" s="13"/>
      <c r="TXL102" s="13"/>
      <c r="TXM102" s="13"/>
      <c r="TXN102" s="13"/>
      <c r="TXO102" s="13"/>
      <c r="TXP102" s="13"/>
      <c r="TXQ102" s="13"/>
      <c r="TXR102" s="13"/>
      <c r="TXS102" s="13"/>
      <c r="TXT102" s="13"/>
      <c r="TXU102" s="13"/>
      <c r="TXV102" s="13"/>
      <c r="TXW102" s="13"/>
      <c r="TXX102" s="13"/>
      <c r="TXY102" s="13"/>
      <c r="TXZ102" s="13"/>
      <c r="TYA102" s="13"/>
      <c r="TYB102" s="13"/>
      <c r="TYC102" s="13"/>
      <c r="TYD102" s="13"/>
      <c r="TYE102" s="13"/>
      <c r="TYF102" s="13"/>
      <c r="TYG102" s="13"/>
      <c r="TYH102" s="13"/>
      <c r="TYI102" s="13"/>
      <c r="TYJ102" s="13"/>
      <c r="TYK102" s="13"/>
      <c r="TYL102" s="13"/>
      <c r="TYM102" s="13"/>
      <c r="TYN102" s="13"/>
      <c r="TYO102" s="13"/>
      <c r="TYP102" s="13"/>
      <c r="TYQ102" s="13"/>
      <c r="TYR102" s="13"/>
      <c r="TYS102" s="13"/>
      <c r="TYT102" s="13"/>
      <c r="TYU102" s="13"/>
      <c r="TYV102" s="13"/>
      <c r="TYW102" s="13"/>
      <c r="TYX102" s="13"/>
      <c r="TYY102" s="13"/>
      <c r="TYZ102" s="13"/>
      <c r="TZA102" s="13"/>
      <c r="TZB102" s="13"/>
      <c r="TZC102" s="13"/>
      <c r="TZD102" s="13"/>
      <c r="TZE102" s="13"/>
      <c r="TZF102" s="13"/>
      <c r="TZG102" s="13"/>
      <c r="TZH102" s="13"/>
      <c r="TZI102" s="13"/>
      <c r="TZJ102" s="13"/>
      <c r="TZK102" s="13"/>
      <c r="TZL102" s="13"/>
      <c r="TZM102" s="13"/>
      <c r="TZN102" s="13"/>
      <c r="TZO102" s="13"/>
      <c r="TZP102" s="13"/>
      <c r="TZQ102" s="13"/>
      <c r="TZR102" s="13"/>
      <c r="TZS102" s="13"/>
      <c r="TZT102" s="13"/>
      <c r="TZU102" s="13"/>
      <c r="TZV102" s="13"/>
      <c r="TZW102" s="13"/>
      <c r="TZX102" s="13"/>
      <c r="TZY102" s="13"/>
      <c r="TZZ102" s="13"/>
      <c r="UAA102" s="13"/>
      <c r="UAB102" s="13"/>
      <c r="UAC102" s="13"/>
      <c r="UAD102" s="13"/>
      <c r="UAE102" s="13"/>
      <c r="UAF102" s="13"/>
      <c r="UAG102" s="13"/>
      <c r="UAH102" s="13"/>
      <c r="UAI102" s="13"/>
      <c r="UAJ102" s="13"/>
      <c r="UAK102" s="13"/>
      <c r="UAL102" s="13"/>
      <c r="UAM102" s="13"/>
      <c r="UAN102" s="13"/>
      <c r="UAO102" s="13"/>
      <c r="UAP102" s="13"/>
      <c r="UAQ102" s="13"/>
      <c r="UAR102" s="13"/>
      <c r="UAS102" s="13"/>
      <c r="UAT102" s="13"/>
      <c r="UAU102" s="13"/>
      <c r="UAV102" s="13"/>
      <c r="UAW102" s="13"/>
      <c r="UAX102" s="13"/>
      <c r="UAY102" s="13"/>
      <c r="UAZ102" s="13"/>
      <c r="UBA102" s="13"/>
      <c r="UBB102" s="13"/>
      <c r="UBC102" s="13"/>
      <c r="UBD102" s="13"/>
      <c r="UBE102" s="13"/>
      <c r="UBF102" s="13"/>
      <c r="UBG102" s="13"/>
      <c r="UBH102" s="13"/>
      <c r="UBI102" s="13"/>
      <c r="UBJ102" s="13"/>
      <c r="UBK102" s="13"/>
      <c r="UBL102" s="13"/>
      <c r="UBM102" s="13"/>
      <c r="UBN102" s="13"/>
      <c r="UBO102" s="13"/>
      <c r="UBP102" s="13"/>
      <c r="UBQ102" s="13"/>
      <c r="UBR102" s="13"/>
      <c r="UBS102" s="13"/>
      <c r="UBT102" s="13"/>
      <c r="UBU102" s="13"/>
      <c r="UBV102" s="13"/>
      <c r="UBW102" s="13"/>
      <c r="UBX102" s="13"/>
      <c r="UBY102" s="13"/>
      <c r="UBZ102" s="13"/>
      <c r="UCA102" s="13"/>
      <c r="UCB102" s="13"/>
      <c r="UCC102" s="13"/>
      <c r="UCD102" s="13"/>
      <c r="UCE102" s="13"/>
      <c r="UCF102" s="13"/>
      <c r="UCG102" s="13"/>
      <c r="UCH102" s="13"/>
      <c r="UCI102" s="13"/>
      <c r="UCJ102" s="13"/>
      <c r="UCK102" s="13"/>
      <c r="UCL102" s="13"/>
      <c r="UCM102" s="13"/>
      <c r="UCN102" s="13"/>
      <c r="UCO102" s="13"/>
      <c r="UCP102" s="13"/>
      <c r="UCQ102" s="13"/>
      <c r="UCR102" s="13"/>
      <c r="UCS102" s="13"/>
      <c r="UCT102" s="13"/>
      <c r="UCU102" s="13"/>
      <c r="UCV102" s="13"/>
      <c r="UCW102" s="13"/>
      <c r="UCX102" s="13"/>
      <c r="UCY102" s="13"/>
      <c r="UCZ102" s="13"/>
      <c r="UDA102" s="13"/>
      <c r="UDB102" s="13"/>
      <c r="UDC102" s="13"/>
      <c r="UDD102" s="13"/>
      <c r="UDE102" s="13"/>
      <c r="UDF102" s="13"/>
      <c r="UDG102" s="13"/>
      <c r="UDH102" s="13"/>
      <c r="UDI102" s="13"/>
      <c r="UDJ102" s="13"/>
      <c r="UDK102" s="13"/>
      <c r="UDL102" s="13"/>
      <c r="UDM102" s="13"/>
      <c r="UDN102" s="13"/>
      <c r="UDO102" s="13"/>
      <c r="UDP102" s="13"/>
      <c r="UDQ102" s="13"/>
      <c r="UDR102" s="13"/>
      <c r="UDS102" s="13"/>
      <c r="UDT102" s="13"/>
      <c r="UDU102" s="13"/>
      <c r="UDV102" s="13"/>
      <c r="UDW102" s="13"/>
      <c r="UDX102" s="13"/>
      <c r="UDY102" s="13"/>
      <c r="UDZ102" s="13"/>
      <c r="UEA102" s="13"/>
      <c r="UEB102" s="13"/>
      <c r="UEC102" s="13"/>
      <c r="UED102" s="13"/>
      <c r="UEE102" s="13"/>
      <c r="UEF102" s="13"/>
      <c r="UEG102" s="13"/>
      <c r="UEH102" s="13"/>
      <c r="UEI102" s="13"/>
      <c r="UEJ102" s="13"/>
      <c r="UEK102" s="13"/>
      <c r="UEL102" s="13"/>
      <c r="UEM102" s="13"/>
      <c r="UEN102" s="13"/>
      <c r="UEO102" s="13"/>
      <c r="UEP102" s="13"/>
      <c r="UEQ102" s="13"/>
      <c r="UER102" s="13"/>
      <c r="UES102" s="13"/>
      <c r="UET102" s="13"/>
      <c r="UEU102" s="13"/>
      <c r="UEV102" s="13"/>
      <c r="UEW102" s="13"/>
      <c r="UEX102" s="13"/>
      <c r="UEY102" s="13"/>
      <c r="UEZ102" s="13"/>
      <c r="UFA102" s="13"/>
      <c r="UFB102" s="13"/>
      <c r="UFC102" s="13"/>
      <c r="UFD102" s="13"/>
      <c r="UFE102" s="13"/>
      <c r="UFF102" s="13"/>
      <c r="UFG102" s="13"/>
      <c r="UFH102" s="13"/>
      <c r="UFI102" s="13"/>
      <c r="UFJ102" s="13"/>
      <c r="UFK102" s="13"/>
      <c r="UFL102" s="13"/>
      <c r="UFM102" s="13"/>
      <c r="UFN102" s="13"/>
      <c r="UFO102" s="13"/>
      <c r="UFP102" s="13"/>
      <c r="UFQ102" s="13"/>
      <c r="UFR102" s="13"/>
      <c r="UFS102" s="13"/>
      <c r="UFT102" s="13"/>
      <c r="UFU102" s="13"/>
      <c r="UFV102" s="13"/>
      <c r="UFW102" s="13"/>
      <c r="UFX102" s="13"/>
      <c r="UFY102" s="13"/>
      <c r="UFZ102" s="13"/>
      <c r="UGA102" s="13"/>
      <c r="UGB102" s="13"/>
      <c r="UGC102" s="13"/>
      <c r="UGD102" s="13"/>
      <c r="UGE102" s="13"/>
      <c r="UGF102" s="13"/>
      <c r="UGG102" s="13"/>
      <c r="UGH102" s="13"/>
      <c r="UGI102" s="13"/>
      <c r="UGJ102" s="13"/>
      <c r="UGK102" s="13"/>
      <c r="UGL102" s="13"/>
      <c r="UGM102" s="13"/>
      <c r="UGN102" s="13"/>
      <c r="UGO102" s="13"/>
      <c r="UGP102" s="13"/>
      <c r="UGQ102" s="13"/>
      <c r="UGR102" s="13"/>
      <c r="UGS102" s="13"/>
      <c r="UGT102" s="13"/>
      <c r="UGU102" s="13"/>
      <c r="UGV102" s="13"/>
      <c r="UGW102" s="13"/>
      <c r="UGX102" s="13"/>
      <c r="UGY102" s="13"/>
      <c r="UGZ102" s="13"/>
      <c r="UHA102" s="13"/>
      <c r="UHB102" s="13"/>
      <c r="UHC102" s="13"/>
      <c r="UHD102" s="13"/>
      <c r="UHE102" s="13"/>
      <c r="UHF102" s="13"/>
      <c r="UHG102" s="13"/>
      <c r="UHH102" s="13"/>
      <c r="UHI102" s="13"/>
      <c r="UHJ102" s="13"/>
      <c r="UHK102" s="13"/>
      <c r="UHL102" s="13"/>
      <c r="UHM102" s="13"/>
      <c r="UHN102" s="13"/>
      <c r="UHO102" s="13"/>
      <c r="UHP102" s="13"/>
      <c r="UHQ102" s="13"/>
      <c r="UHR102" s="13"/>
      <c r="UHS102" s="13"/>
      <c r="UHT102" s="13"/>
      <c r="UHU102" s="13"/>
      <c r="UHV102" s="13"/>
      <c r="UHW102" s="13"/>
      <c r="UHX102" s="13"/>
      <c r="UHY102" s="13"/>
      <c r="UHZ102" s="13"/>
      <c r="UIA102" s="13"/>
      <c r="UIB102" s="13"/>
      <c r="UIC102" s="13"/>
      <c r="UID102" s="13"/>
      <c r="UIE102" s="13"/>
      <c r="UIF102" s="13"/>
      <c r="UIG102" s="13"/>
      <c r="UIH102" s="13"/>
      <c r="UII102" s="13"/>
      <c r="UIJ102" s="13"/>
      <c r="UIK102" s="13"/>
      <c r="UIL102" s="13"/>
      <c r="UIM102" s="13"/>
      <c r="UIN102" s="13"/>
      <c r="UIO102" s="13"/>
      <c r="UIP102" s="13"/>
      <c r="UIQ102" s="13"/>
      <c r="UIR102" s="13"/>
      <c r="UIS102" s="13"/>
      <c r="UIT102" s="13"/>
      <c r="UIU102" s="13"/>
      <c r="UIV102" s="13"/>
      <c r="UIW102" s="13"/>
      <c r="UIX102" s="13"/>
      <c r="UIY102" s="13"/>
      <c r="UIZ102" s="13"/>
      <c r="UJA102" s="13"/>
      <c r="UJB102" s="13"/>
      <c r="UJC102" s="13"/>
      <c r="UJD102" s="13"/>
      <c r="UJE102" s="13"/>
      <c r="UJF102" s="13"/>
      <c r="UJG102" s="13"/>
      <c r="UJH102" s="13"/>
      <c r="UJI102" s="13"/>
      <c r="UJJ102" s="13"/>
      <c r="UJK102" s="13"/>
      <c r="UJL102" s="13"/>
      <c r="UJM102" s="13"/>
      <c r="UJN102" s="13"/>
      <c r="UJO102" s="13"/>
      <c r="UJP102" s="13"/>
      <c r="UJQ102" s="13"/>
      <c r="UJR102" s="13"/>
      <c r="UJS102" s="13"/>
      <c r="UJT102" s="13"/>
      <c r="UJU102" s="13"/>
      <c r="UJV102" s="13"/>
      <c r="UJW102" s="13"/>
      <c r="UJX102" s="13"/>
      <c r="UJY102" s="13"/>
      <c r="UJZ102" s="13"/>
      <c r="UKA102" s="13"/>
      <c r="UKB102" s="13"/>
      <c r="UKC102" s="13"/>
      <c r="UKD102" s="13"/>
      <c r="UKE102" s="13"/>
      <c r="UKF102" s="13"/>
      <c r="UKG102" s="13"/>
      <c r="UKH102" s="13"/>
      <c r="UKI102" s="13"/>
      <c r="UKJ102" s="13"/>
      <c r="UKK102" s="13"/>
      <c r="UKL102" s="13"/>
      <c r="UKM102" s="13"/>
      <c r="UKN102" s="13"/>
      <c r="UKO102" s="13"/>
      <c r="UKP102" s="13"/>
      <c r="UKQ102" s="13"/>
      <c r="UKR102" s="13"/>
      <c r="UKS102" s="13"/>
      <c r="UKT102" s="13"/>
      <c r="UKU102" s="13"/>
      <c r="UKV102" s="13"/>
      <c r="UKW102" s="13"/>
      <c r="UKX102" s="13"/>
      <c r="UKY102" s="13"/>
      <c r="UKZ102" s="13"/>
      <c r="ULA102" s="13"/>
      <c r="ULB102" s="13"/>
      <c r="ULC102" s="13"/>
      <c r="ULD102" s="13"/>
      <c r="ULE102" s="13"/>
      <c r="ULF102" s="13"/>
      <c r="ULG102" s="13"/>
      <c r="ULH102" s="13"/>
      <c r="ULI102" s="13"/>
      <c r="ULJ102" s="13"/>
      <c r="ULK102" s="13"/>
      <c r="ULL102" s="13"/>
      <c r="ULM102" s="13"/>
      <c r="ULN102" s="13"/>
      <c r="ULO102" s="13"/>
      <c r="ULP102" s="13"/>
      <c r="ULQ102" s="13"/>
      <c r="ULR102" s="13"/>
      <c r="ULS102" s="13"/>
      <c r="ULT102" s="13"/>
      <c r="ULU102" s="13"/>
      <c r="ULV102" s="13"/>
      <c r="ULW102" s="13"/>
      <c r="ULX102" s="13"/>
      <c r="ULY102" s="13"/>
      <c r="ULZ102" s="13"/>
      <c r="UMA102" s="13"/>
      <c r="UMB102" s="13"/>
      <c r="UMC102" s="13"/>
      <c r="UMD102" s="13"/>
      <c r="UME102" s="13"/>
      <c r="UMF102" s="13"/>
      <c r="UMG102" s="13"/>
      <c r="UMH102" s="13"/>
      <c r="UMI102" s="13"/>
      <c r="UMJ102" s="13"/>
      <c r="UMK102" s="13"/>
      <c r="UML102" s="13"/>
      <c r="UMM102" s="13"/>
      <c r="UMN102" s="13"/>
      <c r="UMO102" s="13"/>
      <c r="UMP102" s="13"/>
      <c r="UMQ102" s="13"/>
      <c r="UMR102" s="13"/>
      <c r="UMS102" s="13"/>
      <c r="UMT102" s="13"/>
      <c r="UMU102" s="13"/>
      <c r="UMV102" s="13"/>
      <c r="UMW102" s="13"/>
      <c r="UMX102" s="13"/>
      <c r="UMY102" s="13"/>
      <c r="UMZ102" s="13"/>
      <c r="UNA102" s="13"/>
      <c r="UNB102" s="13"/>
      <c r="UNC102" s="13"/>
      <c r="UND102" s="13"/>
      <c r="UNE102" s="13"/>
      <c r="UNF102" s="13"/>
      <c r="UNG102" s="13"/>
      <c r="UNH102" s="13"/>
      <c r="UNI102" s="13"/>
      <c r="UNJ102" s="13"/>
      <c r="UNK102" s="13"/>
      <c r="UNL102" s="13"/>
      <c r="UNM102" s="13"/>
      <c r="UNN102" s="13"/>
      <c r="UNO102" s="13"/>
      <c r="UNP102" s="13"/>
      <c r="UNQ102" s="13"/>
      <c r="UNR102" s="13"/>
      <c r="UNS102" s="13"/>
      <c r="UNT102" s="13"/>
      <c r="UNU102" s="13"/>
      <c r="UNV102" s="13"/>
      <c r="UNW102" s="13"/>
      <c r="UNX102" s="13"/>
      <c r="UNY102" s="13"/>
      <c r="UNZ102" s="13"/>
      <c r="UOA102" s="13"/>
      <c r="UOB102" s="13"/>
      <c r="UOC102" s="13"/>
      <c r="UOD102" s="13"/>
      <c r="UOE102" s="13"/>
      <c r="UOF102" s="13"/>
      <c r="UOG102" s="13"/>
      <c r="UOH102" s="13"/>
      <c r="UOI102" s="13"/>
      <c r="UOJ102" s="13"/>
      <c r="UOK102" s="13"/>
      <c r="UOL102" s="13"/>
      <c r="UOM102" s="13"/>
      <c r="UON102" s="13"/>
      <c r="UOO102" s="13"/>
      <c r="UOP102" s="13"/>
      <c r="UOQ102" s="13"/>
      <c r="UOR102" s="13"/>
      <c r="UOS102" s="13"/>
      <c r="UOT102" s="13"/>
      <c r="UOU102" s="13"/>
      <c r="UOV102" s="13"/>
      <c r="UOW102" s="13"/>
      <c r="UOX102" s="13"/>
      <c r="UOY102" s="13"/>
      <c r="UOZ102" s="13"/>
      <c r="UPA102" s="13"/>
      <c r="UPB102" s="13"/>
      <c r="UPC102" s="13"/>
      <c r="UPD102" s="13"/>
      <c r="UPE102" s="13"/>
      <c r="UPF102" s="13"/>
      <c r="UPG102" s="13"/>
      <c r="UPH102" s="13"/>
      <c r="UPI102" s="13"/>
      <c r="UPJ102" s="13"/>
      <c r="UPK102" s="13"/>
      <c r="UPL102" s="13"/>
      <c r="UPM102" s="13"/>
      <c r="UPN102" s="13"/>
      <c r="UPO102" s="13"/>
      <c r="UPP102" s="13"/>
      <c r="UPQ102" s="13"/>
      <c r="UPR102" s="13"/>
      <c r="UPS102" s="13"/>
      <c r="UPT102" s="13"/>
      <c r="UPU102" s="13"/>
      <c r="UPV102" s="13"/>
      <c r="UPW102" s="13"/>
      <c r="UPX102" s="13"/>
      <c r="UPY102" s="13"/>
      <c r="UPZ102" s="13"/>
      <c r="UQA102" s="13"/>
      <c r="UQB102" s="13"/>
      <c r="UQC102" s="13"/>
      <c r="UQD102" s="13"/>
      <c r="UQE102" s="13"/>
      <c r="UQF102" s="13"/>
      <c r="UQG102" s="13"/>
      <c r="UQH102" s="13"/>
      <c r="UQI102" s="13"/>
      <c r="UQJ102" s="13"/>
      <c r="UQK102" s="13"/>
      <c r="UQL102" s="13"/>
      <c r="UQM102" s="13"/>
      <c r="UQN102" s="13"/>
      <c r="UQO102" s="13"/>
      <c r="UQP102" s="13"/>
      <c r="UQQ102" s="13"/>
      <c r="UQR102" s="13"/>
      <c r="UQS102" s="13"/>
      <c r="UQT102" s="13"/>
      <c r="UQU102" s="13"/>
      <c r="UQV102" s="13"/>
      <c r="UQW102" s="13"/>
      <c r="UQX102" s="13"/>
      <c r="UQY102" s="13"/>
      <c r="UQZ102" s="13"/>
      <c r="URA102" s="13"/>
      <c r="URB102" s="13"/>
      <c r="URC102" s="13"/>
      <c r="URD102" s="13"/>
      <c r="URE102" s="13"/>
      <c r="URF102" s="13"/>
      <c r="URG102" s="13"/>
      <c r="URH102" s="13"/>
      <c r="URI102" s="13"/>
      <c r="URJ102" s="13"/>
      <c r="URK102" s="13"/>
      <c r="URL102" s="13"/>
      <c r="URM102" s="13"/>
      <c r="URN102" s="13"/>
      <c r="URO102" s="13"/>
      <c r="URP102" s="13"/>
      <c r="URQ102" s="13"/>
      <c r="URR102" s="13"/>
      <c r="URS102" s="13"/>
      <c r="URT102" s="13"/>
      <c r="URU102" s="13"/>
      <c r="URV102" s="13"/>
      <c r="URW102" s="13"/>
      <c r="URX102" s="13"/>
      <c r="URY102" s="13"/>
      <c r="URZ102" s="13"/>
      <c r="USA102" s="13"/>
      <c r="USB102" s="13"/>
      <c r="USC102" s="13"/>
      <c r="USD102" s="13"/>
      <c r="USE102" s="13"/>
      <c r="USF102" s="13"/>
      <c r="USG102" s="13"/>
      <c r="USH102" s="13"/>
      <c r="USI102" s="13"/>
      <c r="USJ102" s="13"/>
      <c r="USK102" s="13"/>
      <c r="USL102" s="13"/>
      <c r="USM102" s="13"/>
      <c r="USN102" s="13"/>
      <c r="USO102" s="13"/>
      <c r="USP102" s="13"/>
      <c r="USQ102" s="13"/>
      <c r="USR102" s="13"/>
      <c r="USS102" s="13"/>
      <c r="UST102" s="13"/>
      <c r="USU102" s="13"/>
      <c r="USV102" s="13"/>
      <c r="USW102" s="13"/>
      <c r="USX102" s="13"/>
      <c r="USY102" s="13"/>
      <c r="USZ102" s="13"/>
      <c r="UTA102" s="13"/>
      <c r="UTB102" s="13"/>
      <c r="UTC102" s="13"/>
      <c r="UTD102" s="13"/>
      <c r="UTE102" s="13"/>
      <c r="UTF102" s="13"/>
      <c r="UTG102" s="13"/>
      <c r="UTH102" s="13"/>
      <c r="UTI102" s="13"/>
      <c r="UTJ102" s="13"/>
      <c r="UTK102" s="13"/>
      <c r="UTL102" s="13"/>
      <c r="UTM102" s="13"/>
      <c r="UTN102" s="13"/>
      <c r="UTO102" s="13"/>
      <c r="UTP102" s="13"/>
      <c r="UTQ102" s="13"/>
      <c r="UTR102" s="13"/>
      <c r="UTS102" s="13"/>
      <c r="UTT102" s="13"/>
      <c r="UTU102" s="13"/>
      <c r="UTV102" s="13"/>
      <c r="UTW102" s="13"/>
      <c r="UTX102" s="13"/>
      <c r="UTY102" s="13"/>
      <c r="UTZ102" s="13"/>
      <c r="UUA102" s="13"/>
      <c r="UUB102" s="13"/>
      <c r="UUC102" s="13"/>
      <c r="UUD102" s="13"/>
      <c r="UUE102" s="13"/>
      <c r="UUF102" s="13"/>
      <c r="UUG102" s="13"/>
      <c r="UUH102" s="13"/>
      <c r="UUI102" s="13"/>
      <c r="UUJ102" s="13"/>
      <c r="UUK102" s="13"/>
      <c r="UUL102" s="13"/>
      <c r="UUM102" s="13"/>
      <c r="UUN102" s="13"/>
      <c r="UUO102" s="13"/>
      <c r="UUP102" s="13"/>
      <c r="UUQ102" s="13"/>
      <c r="UUR102" s="13"/>
      <c r="UUS102" s="13"/>
      <c r="UUT102" s="13"/>
      <c r="UUU102" s="13"/>
      <c r="UUV102" s="13"/>
      <c r="UUW102" s="13"/>
      <c r="UUX102" s="13"/>
      <c r="UUY102" s="13"/>
      <c r="UUZ102" s="13"/>
      <c r="UVA102" s="13"/>
      <c r="UVB102" s="13"/>
      <c r="UVC102" s="13"/>
      <c r="UVD102" s="13"/>
      <c r="UVE102" s="13"/>
      <c r="UVF102" s="13"/>
      <c r="UVG102" s="13"/>
      <c r="UVH102" s="13"/>
      <c r="UVI102" s="13"/>
      <c r="UVJ102" s="13"/>
      <c r="UVK102" s="13"/>
      <c r="UVL102" s="13"/>
      <c r="UVM102" s="13"/>
      <c r="UVN102" s="13"/>
      <c r="UVO102" s="13"/>
      <c r="UVP102" s="13"/>
      <c r="UVQ102" s="13"/>
      <c r="UVR102" s="13"/>
      <c r="UVS102" s="13"/>
      <c r="UVT102" s="13"/>
      <c r="UVU102" s="13"/>
      <c r="UVV102" s="13"/>
      <c r="UVW102" s="13"/>
      <c r="UVX102" s="13"/>
      <c r="UVY102" s="13"/>
      <c r="UVZ102" s="13"/>
      <c r="UWA102" s="13"/>
      <c r="UWB102" s="13"/>
      <c r="UWC102" s="13"/>
      <c r="UWD102" s="13"/>
      <c r="UWE102" s="13"/>
      <c r="UWF102" s="13"/>
      <c r="UWG102" s="13"/>
      <c r="UWH102" s="13"/>
      <c r="UWI102" s="13"/>
      <c r="UWJ102" s="13"/>
      <c r="UWK102" s="13"/>
      <c r="UWL102" s="13"/>
      <c r="UWM102" s="13"/>
      <c r="UWN102" s="13"/>
      <c r="UWO102" s="13"/>
      <c r="UWP102" s="13"/>
      <c r="UWQ102" s="13"/>
      <c r="UWR102" s="13"/>
      <c r="UWS102" s="13"/>
      <c r="UWT102" s="13"/>
      <c r="UWU102" s="13"/>
      <c r="UWV102" s="13"/>
      <c r="UWW102" s="13"/>
      <c r="UWX102" s="13"/>
      <c r="UWY102" s="13"/>
      <c r="UWZ102" s="13"/>
      <c r="UXA102" s="13"/>
      <c r="UXB102" s="13"/>
      <c r="UXC102" s="13"/>
      <c r="UXD102" s="13"/>
      <c r="UXE102" s="13"/>
      <c r="UXF102" s="13"/>
      <c r="UXG102" s="13"/>
      <c r="UXH102" s="13"/>
      <c r="UXI102" s="13"/>
      <c r="UXJ102" s="13"/>
      <c r="UXK102" s="13"/>
      <c r="UXL102" s="13"/>
      <c r="UXM102" s="13"/>
      <c r="UXN102" s="13"/>
      <c r="UXO102" s="13"/>
      <c r="UXP102" s="13"/>
      <c r="UXQ102" s="13"/>
      <c r="UXR102" s="13"/>
      <c r="UXS102" s="13"/>
      <c r="UXT102" s="13"/>
      <c r="UXU102" s="13"/>
      <c r="UXV102" s="13"/>
      <c r="UXW102" s="13"/>
      <c r="UXX102" s="13"/>
      <c r="UXY102" s="13"/>
      <c r="UXZ102" s="13"/>
      <c r="UYA102" s="13"/>
      <c r="UYB102" s="13"/>
      <c r="UYC102" s="13"/>
      <c r="UYD102" s="13"/>
      <c r="UYE102" s="13"/>
      <c r="UYF102" s="13"/>
      <c r="UYG102" s="13"/>
      <c r="UYH102" s="13"/>
      <c r="UYI102" s="13"/>
      <c r="UYJ102" s="13"/>
      <c r="UYK102" s="13"/>
      <c r="UYL102" s="13"/>
      <c r="UYM102" s="13"/>
      <c r="UYN102" s="13"/>
      <c r="UYO102" s="13"/>
      <c r="UYP102" s="13"/>
      <c r="UYQ102" s="13"/>
      <c r="UYR102" s="13"/>
      <c r="UYS102" s="13"/>
      <c r="UYT102" s="13"/>
      <c r="UYU102" s="13"/>
      <c r="UYV102" s="13"/>
      <c r="UYW102" s="13"/>
      <c r="UYX102" s="13"/>
      <c r="UYY102" s="13"/>
      <c r="UYZ102" s="13"/>
      <c r="UZA102" s="13"/>
      <c r="UZB102" s="13"/>
      <c r="UZC102" s="13"/>
      <c r="UZD102" s="13"/>
      <c r="UZE102" s="13"/>
      <c r="UZF102" s="13"/>
      <c r="UZG102" s="13"/>
      <c r="UZH102" s="13"/>
      <c r="UZI102" s="13"/>
      <c r="UZJ102" s="13"/>
      <c r="UZK102" s="13"/>
      <c r="UZL102" s="13"/>
      <c r="UZM102" s="13"/>
      <c r="UZN102" s="13"/>
      <c r="UZO102" s="13"/>
      <c r="UZP102" s="13"/>
      <c r="UZQ102" s="13"/>
      <c r="UZR102" s="13"/>
      <c r="UZS102" s="13"/>
      <c r="UZT102" s="13"/>
      <c r="UZU102" s="13"/>
      <c r="UZV102" s="13"/>
      <c r="UZW102" s="13"/>
      <c r="UZX102" s="13"/>
      <c r="UZY102" s="13"/>
      <c r="UZZ102" s="13"/>
      <c r="VAA102" s="13"/>
      <c r="VAB102" s="13"/>
      <c r="VAC102" s="13"/>
      <c r="VAD102" s="13"/>
      <c r="VAE102" s="13"/>
      <c r="VAF102" s="13"/>
      <c r="VAG102" s="13"/>
      <c r="VAH102" s="13"/>
      <c r="VAI102" s="13"/>
      <c r="VAJ102" s="13"/>
      <c r="VAK102" s="13"/>
      <c r="VAL102" s="13"/>
      <c r="VAM102" s="13"/>
      <c r="VAN102" s="13"/>
      <c r="VAO102" s="13"/>
      <c r="VAP102" s="13"/>
      <c r="VAQ102" s="13"/>
      <c r="VAR102" s="13"/>
      <c r="VAS102" s="13"/>
      <c r="VAT102" s="13"/>
      <c r="VAU102" s="13"/>
      <c r="VAV102" s="13"/>
      <c r="VAW102" s="13"/>
      <c r="VAX102" s="13"/>
      <c r="VAY102" s="13"/>
      <c r="VAZ102" s="13"/>
      <c r="VBA102" s="13"/>
      <c r="VBB102" s="13"/>
      <c r="VBC102" s="13"/>
      <c r="VBD102" s="13"/>
      <c r="VBE102" s="13"/>
      <c r="VBF102" s="13"/>
      <c r="VBG102" s="13"/>
      <c r="VBH102" s="13"/>
      <c r="VBI102" s="13"/>
      <c r="VBJ102" s="13"/>
      <c r="VBK102" s="13"/>
      <c r="VBL102" s="13"/>
      <c r="VBM102" s="13"/>
      <c r="VBN102" s="13"/>
      <c r="VBO102" s="13"/>
      <c r="VBP102" s="13"/>
      <c r="VBQ102" s="13"/>
      <c r="VBR102" s="13"/>
      <c r="VBS102" s="13"/>
      <c r="VBT102" s="13"/>
      <c r="VBU102" s="13"/>
      <c r="VBV102" s="13"/>
      <c r="VBW102" s="13"/>
      <c r="VBX102" s="13"/>
      <c r="VBY102" s="13"/>
      <c r="VBZ102" s="13"/>
      <c r="VCA102" s="13"/>
      <c r="VCB102" s="13"/>
      <c r="VCC102" s="13"/>
      <c r="VCD102" s="13"/>
      <c r="VCE102" s="13"/>
      <c r="VCF102" s="13"/>
      <c r="VCG102" s="13"/>
      <c r="VCH102" s="13"/>
      <c r="VCI102" s="13"/>
      <c r="VCJ102" s="13"/>
      <c r="VCK102" s="13"/>
      <c r="VCL102" s="13"/>
      <c r="VCM102" s="13"/>
      <c r="VCN102" s="13"/>
      <c r="VCO102" s="13"/>
      <c r="VCP102" s="13"/>
      <c r="VCQ102" s="13"/>
      <c r="VCR102" s="13"/>
      <c r="VCS102" s="13"/>
      <c r="VCT102" s="13"/>
      <c r="VCU102" s="13"/>
      <c r="VCV102" s="13"/>
      <c r="VCW102" s="13"/>
      <c r="VCX102" s="13"/>
      <c r="VCY102" s="13"/>
      <c r="VCZ102" s="13"/>
      <c r="VDA102" s="13"/>
      <c r="VDB102" s="13"/>
      <c r="VDC102" s="13"/>
      <c r="VDD102" s="13"/>
      <c r="VDE102" s="13"/>
      <c r="VDF102" s="13"/>
      <c r="VDG102" s="13"/>
      <c r="VDH102" s="13"/>
      <c r="VDI102" s="13"/>
      <c r="VDJ102" s="13"/>
      <c r="VDK102" s="13"/>
      <c r="VDL102" s="13"/>
      <c r="VDM102" s="13"/>
      <c r="VDN102" s="13"/>
      <c r="VDO102" s="13"/>
      <c r="VDP102" s="13"/>
      <c r="VDQ102" s="13"/>
      <c r="VDR102" s="13"/>
      <c r="VDS102" s="13"/>
      <c r="VDT102" s="13"/>
      <c r="VDU102" s="13"/>
      <c r="VDV102" s="13"/>
      <c r="VDW102" s="13"/>
      <c r="VDX102" s="13"/>
      <c r="VDY102" s="13"/>
      <c r="VDZ102" s="13"/>
      <c r="VEA102" s="13"/>
      <c r="VEB102" s="13"/>
      <c r="VEC102" s="13"/>
      <c r="VED102" s="13"/>
      <c r="VEE102" s="13"/>
      <c r="VEF102" s="13"/>
      <c r="VEG102" s="13"/>
      <c r="VEH102" s="13"/>
      <c r="VEI102" s="13"/>
      <c r="VEJ102" s="13"/>
      <c r="VEK102" s="13"/>
      <c r="VEL102" s="13"/>
      <c r="VEM102" s="13"/>
      <c r="VEN102" s="13"/>
      <c r="VEO102" s="13"/>
      <c r="VEP102" s="13"/>
      <c r="VEQ102" s="13"/>
      <c r="VER102" s="13"/>
      <c r="VES102" s="13"/>
      <c r="VET102" s="13"/>
      <c r="VEU102" s="13"/>
      <c r="VEV102" s="13"/>
      <c r="VEW102" s="13"/>
      <c r="VEX102" s="13"/>
      <c r="VEY102" s="13"/>
      <c r="VEZ102" s="13"/>
      <c r="VFA102" s="13"/>
      <c r="VFB102" s="13"/>
      <c r="VFC102" s="13"/>
      <c r="VFD102" s="13"/>
      <c r="VFE102" s="13"/>
      <c r="VFF102" s="13"/>
      <c r="VFG102" s="13"/>
      <c r="VFH102" s="13"/>
      <c r="VFI102" s="13"/>
      <c r="VFJ102" s="13"/>
      <c r="VFK102" s="13"/>
      <c r="VFL102" s="13"/>
      <c r="VFM102" s="13"/>
      <c r="VFN102" s="13"/>
      <c r="VFO102" s="13"/>
      <c r="VFP102" s="13"/>
      <c r="VFQ102" s="13"/>
      <c r="VFR102" s="13"/>
      <c r="VFS102" s="13"/>
      <c r="VFT102" s="13"/>
      <c r="VFU102" s="13"/>
      <c r="VFV102" s="13"/>
      <c r="VFW102" s="13"/>
      <c r="VFX102" s="13"/>
      <c r="VFY102" s="13"/>
      <c r="VFZ102" s="13"/>
      <c r="VGA102" s="13"/>
      <c r="VGB102" s="13"/>
      <c r="VGC102" s="13"/>
      <c r="VGD102" s="13"/>
      <c r="VGE102" s="13"/>
      <c r="VGF102" s="13"/>
      <c r="VGG102" s="13"/>
      <c r="VGH102" s="13"/>
      <c r="VGI102" s="13"/>
      <c r="VGJ102" s="13"/>
      <c r="VGK102" s="13"/>
      <c r="VGL102" s="13"/>
      <c r="VGM102" s="13"/>
      <c r="VGN102" s="13"/>
      <c r="VGO102" s="13"/>
      <c r="VGP102" s="13"/>
      <c r="VGQ102" s="13"/>
      <c r="VGR102" s="13"/>
      <c r="VGS102" s="13"/>
      <c r="VGT102" s="13"/>
      <c r="VGU102" s="13"/>
      <c r="VGV102" s="13"/>
      <c r="VGW102" s="13"/>
      <c r="VGX102" s="13"/>
      <c r="VGY102" s="13"/>
      <c r="VGZ102" s="13"/>
      <c r="VHA102" s="13"/>
      <c r="VHB102" s="13"/>
      <c r="VHC102" s="13"/>
      <c r="VHD102" s="13"/>
      <c r="VHE102" s="13"/>
      <c r="VHF102" s="13"/>
      <c r="VHG102" s="13"/>
      <c r="VHH102" s="13"/>
      <c r="VHI102" s="13"/>
      <c r="VHJ102" s="13"/>
      <c r="VHK102" s="13"/>
      <c r="VHL102" s="13"/>
      <c r="VHM102" s="13"/>
      <c r="VHN102" s="13"/>
      <c r="VHO102" s="13"/>
      <c r="VHP102" s="13"/>
      <c r="VHQ102" s="13"/>
      <c r="VHR102" s="13"/>
      <c r="VHS102" s="13"/>
      <c r="VHT102" s="13"/>
      <c r="VHU102" s="13"/>
      <c r="VHV102" s="13"/>
      <c r="VHW102" s="13"/>
      <c r="VHX102" s="13"/>
      <c r="VHY102" s="13"/>
      <c r="VHZ102" s="13"/>
      <c r="VIA102" s="13"/>
      <c r="VIB102" s="13"/>
      <c r="VIC102" s="13"/>
      <c r="VID102" s="13"/>
      <c r="VIE102" s="13"/>
      <c r="VIF102" s="13"/>
      <c r="VIG102" s="13"/>
      <c r="VIH102" s="13"/>
      <c r="VII102" s="13"/>
      <c r="VIJ102" s="13"/>
      <c r="VIK102" s="13"/>
      <c r="VIL102" s="13"/>
      <c r="VIM102" s="13"/>
      <c r="VIN102" s="13"/>
      <c r="VIO102" s="13"/>
      <c r="VIP102" s="13"/>
      <c r="VIQ102" s="13"/>
      <c r="VIR102" s="13"/>
      <c r="VIS102" s="13"/>
      <c r="VIT102" s="13"/>
      <c r="VIU102" s="13"/>
      <c r="VIV102" s="13"/>
      <c r="VIW102" s="13"/>
      <c r="VIX102" s="13"/>
      <c r="VIY102" s="13"/>
      <c r="VIZ102" s="13"/>
      <c r="VJA102" s="13"/>
      <c r="VJB102" s="13"/>
      <c r="VJC102" s="13"/>
      <c r="VJD102" s="13"/>
      <c r="VJE102" s="13"/>
      <c r="VJF102" s="13"/>
      <c r="VJG102" s="13"/>
      <c r="VJH102" s="13"/>
      <c r="VJI102" s="13"/>
      <c r="VJJ102" s="13"/>
      <c r="VJK102" s="13"/>
      <c r="VJL102" s="13"/>
      <c r="VJM102" s="13"/>
      <c r="VJN102" s="13"/>
      <c r="VJO102" s="13"/>
      <c r="VJP102" s="13"/>
      <c r="VJQ102" s="13"/>
      <c r="VJR102" s="13"/>
      <c r="VJS102" s="13"/>
      <c r="VJT102" s="13"/>
      <c r="VJU102" s="13"/>
      <c r="VJV102" s="13"/>
      <c r="VJW102" s="13"/>
      <c r="VJX102" s="13"/>
      <c r="VJY102" s="13"/>
      <c r="VJZ102" s="13"/>
      <c r="VKA102" s="13"/>
      <c r="VKB102" s="13"/>
      <c r="VKC102" s="13"/>
      <c r="VKD102" s="13"/>
      <c r="VKE102" s="13"/>
      <c r="VKF102" s="13"/>
      <c r="VKG102" s="13"/>
      <c r="VKH102" s="13"/>
      <c r="VKI102" s="13"/>
      <c r="VKJ102" s="13"/>
      <c r="VKK102" s="13"/>
      <c r="VKL102" s="13"/>
      <c r="VKM102" s="13"/>
      <c r="VKN102" s="13"/>
      <c r="VKO102" s="13"/>
      <c r="VKP102" s="13"/>
      <c r="VKQ102" s="13"/>
      <c r="VKR102" s="13"/>
      <c r="VKS102" s="13"/>
      <c r="VKT102" s="13"/>
      <c r="VKU102" s="13"/>
      <c r="VKV102" s="13"/>
      <c r="VKW102" s="13"/>
      <c r="VKX102" s="13"/>
      <c r="VKY102" s="13"/>
      <c r="VKZ102" s="13"/>
      <c r="VLA102" s="13"/>
      <c r="VLB102" s="13"/>
      <c r="VLC102" s="13"/>
      <c r="VLD102" s="13"/>
      <c r="VLE102" s="13"/>
      <c r="VLF102" s="13"/>
      <c r="VLG102" s="13"/>
      <c r="VLH102" s="13"/>
      <c r="VLI102" s="13"/>
      <c r="VLJ102" s="13"/>
      <c r="VLK102" s="13"/>
      <c r="VLL102" s="13"/>
      <c r="VLM102" s="13"/>
      <c r="VLN102" s="13"/>
      <c r="VLO102" s="13"/>
      <c r="VLP102" s="13"/>
      <c r="VLQ102" s="13"/>
      <c r="VLR102" s="13"/>
      <c r="VLS102" s="13"/>
      <c r="VLT102" s="13"/>
      <c r="VLU102" s="13"/>
      <c r="VLV102" s="13"/>
      <c r="VLW102" s="13"/>
      <c r="VLX102" s="13"/>
      <c r="VLY102" s="13"/>
      <c r="VLZ102" s="13"/>
      <c r="VMA102" s="13"/>
      <c r="VMB102" s="13"/>
      <c r="VMC102" s="13"/>
      <c r="VMD102" s="13"/>
      <c r="VME102" s="13"/>
      <c r="VMF102" s="13"/>
      <c r="VMG102" s="13"/>
      <c r="VMH102" s="13"/>
      <c r="VMI102" s="13"/>
      <c r="VMJ102" s="13"/>
      <c r="VMK102" s="13"/>
      <c r="VML102" s="13"/>
      <c r="VMM102" s="13"/>
      <c r="VMN102" s="13"/>
      <c r="VMO102" s="13"/>
      <c r="VMP102" s="13"/>
      <c r="VMQ102" s="13"/>
      <c r="VMR102" s="13"/>
      <c r="VMS102" s="13"/>
      <c r="VMT102" s="13"/>
      <c r="VMU102" s="13"/>
      <c r="VMV102" s="13"/>
      <c r="VMW102" s="13"/>
      <c r="VMX102" s="13"/>
      <c r="VMY102" s="13"/>
      <c r="VMZ102" s="13"/>
      <c r="VNA102" s="13"/>
      <c r="VNB102" s="13"/>
      <c r="VNC102" s="13"/>
      <c r="VND102" s="13"/>
      <c r="VNE102" s="13"/>
      <c r="VNF102" s="13"/>
      <c r="VNG102" s="13"/>
      <c r="VNH102" s="13"/>
      <c r="VNI102" s="13"/>
      <c r="VNJ102" s="13"/>
      <c r="VNK102" s="13"/>
      <c r="VNL102" s="13"/>
      <c r="VNM102" s="13"/>
      <c r="VNN102" s="13"/>
      <c r="VNO102" s="13"/>
      <c r="VNP102" s="13"/>
      <c r="VNQ102" s="13"/>
      <c r="VNR102" s="13"/>
      <c r="VNS102" s="13"/>
      <c r="VNT102" s="13"/>
      <c r="VNU102" s="13"/>
      <c r="VNV102" s="13"/>
      <c r="VNW102" s="13"/>
      <c r="VNX102" s="13"/>
      <c r="VNY102" s="13"/>
      <c r="VNZ102" s="13"/>
      <c r="VOA102" s="13"/>
      <c r="VOB102" s="13"/>
      <c r="VOC102" s="13"/>
      <c r="VOD102" s="13"/>
      <c r="VOE102" s="13"/>
      <c r="VOF102" s="13"/>
      <c r="VOG102" s="13"/>
      <c r="VOH102" s="13"/>
      <c r="VOI102" s="13"/>
      <c r="VOJ102" s="13"/>
      <c r="VOK102" s="13"/>
      <c r="VOL102" s="13"/>
      <c r="VOM102" s="13"/>
      <c r="VON102" s="13"/>
      <c r="VOO102" s="13"/>
      <c r="VOP102" s="13"/>
      <c r="VOQ102" s="13"/>
      <c r="VOR102" s="13"/>
      <c r="VOS102" s="13"/>
      <c r="VOT102" s="13"/>
      <c r="VOU102" s="13"/>
      <c r="VOV102" s="13"/>
      <c r="VOW102" s="13"/>
      <c r="VOX102" s="13"/>
      <c r="VOY102" s="13"/>
      <c r="VOZ102" s="13"/>
      <c r="VPA102" s="13"/>
      <c r="VPB102" s="13"/>
      <c r="VPC102" s="13"/>
      <c r="VPD102" s="13"/>
      <c r="VPE102" s="13"/>
      <c r="VPF102" s="13"/>
      <c r="VPG102" s="13"/>
      <c r="VPH102" s="13"/>
      <c r="VPI102" s="13"/>
      <c r="VPJ102" s="13"/>
      <c r="VPK102" s="13"/>
      <c r="VPL102" s="13"/>
      <c r="VPM102" s="13"/>
      <c r="VPN102" s="13"/>
      <c r="VPO102" s="13"/>
      <c r="VPP102" s="13"/>
      <c r="VPQ102" s="13"/>
      <c r="VPR102" s="13"/>
      <c r="VPS102" s="13"/>
      <c r="VPT102" s="13"/>
      <c r="VPU102" s="13"/>
      <c r="VPV102" s="13"/>
      <c r="VPW102" s="13"/>
      <c r="VPX102" s="13"/>
      <c r="VPY102" s="13"/>
      <c r="VPZ102" s="13"/>
      <c r="VQA102" s="13"/>
      <c r="VQB102" s="13"/>
      <c r="VQC102" s="13"/>
      <c r="VQD102" s="13"/>
      <c r="VQE102" s="13"/>
      <c r="VQF102" s="13"/>
      <c r="VQG102" s="13"/>
      <c r="VQH102" s="13"/>
      <c r="VQI102" s="13"/>
      <c r="VQJ102" s="13"/>
      <c r="VQK102" s="13"/>
      <c r="VQL102" s="13"/>
      <c r="VQM102" s="13"/>
      <c r="VQN102" s="13"/>
      <c r="VQO102" s="13"/>
      <c r="VQP102" s="13"/>
      <c r="VQQ102" s="13"/>
      <c r="VQR102" s="13"/>
      <c r="VQS102" s="13"/>
      <c r="VQT102" s="13"/>
      <c r="VQU102" s="13"/>
      <c r="VQV102" s="13"/>
      <c r="VQW102" s="13"/>
      <c r="VQX102" s="13"/>
      <c r="VQY102" s="13"/>
      <c r="VQZ102" s="13"/>
      <c r="VRA102" s="13"/>
      <c r="VRB102" s="13"/>
      <c r="VRC102" s="13"/>
      <c r="VRD102" s="13"/>
      <c r="VRE102" s="13"/>
      <c r="VRF102" s="13"/>
      <c r="VRG102" s="13"/>
      <c r="VRH102" s="13"/>
      <c r="VRI102" s="13"/>
      <c r="VRJ102" s="13"/>
      <c r="VRK102" s="13"/>
      <c r="VRL102" s="13"/>
      <c r="VRM102" s="13"/>
      <c r="VRN102" s="13"/>
      <c r="VRO102" s="13"/>
      <c r="VRP102" s="13"/>
      <c r="VRQ102" s="13"/>
      <c r="VRR102" s="13"/>
      <c r="VRS102" s="13"/>
      <c r="VRT102" s="13"/>
      <c r="VRU102" s="13"/>
      <c r="VRV102" s="13"/>
      <c r="VRW102" s="13"/>
      <c r="VRX102" s="13"/>
      <c r="VRY102" s="13"/>
      <c r="VRZ102" s="13"/>
      <c r="VSA102" s="13"/>
      <c r="VSB102" s="13"/>
      <c r="VSC102" s="13"/>
      <c r="VSD102" s="13"/>
      <c r="VSE102" s="13"/>
      <c r="VSF102" s="13"/>
      <c r="VSG102" s="13"/>
      <c r="VSH102" s="13"/>
      <c r="VSI102" s="13"/>
      <c r="VSJ102" s="13"/>
      <c r="VSK102" s="13"/>
      <c r="VSL102" s="13"/>
      <c r="VSM102" s="13"/>
      <c r="VSN102" s="13"/>
      <c r="VSO102" s="13"/>
      <c r="VSP102" s="13"/>
      <c r="VSQ102" s="13"/>
      <c r="VSR102" s="13"/>
      <c r="VSS102" s="13"/>
      <c r="VST102" s="13"/>
      <c r="VSU102" s="13"/>
      <c r="VSV102" s="13"/>
      <c r="VSW102" s="13"/>
      <c r="VSX102" s="13"/>
      <c r="VSY102" s="13"/>
      <c r="VSZ102" s="13"/>
      <c r="VTA102" s="13"/>
      <c r="VTB102" s="13"/>
      <c r="VTC102" s="13"/>
      <c r="VTD102" s="13"/>
      <c r="VTE102" s="13"/>
      <c r="VTF102" s="13"/>
      <c r="VTG102" s="13"/>
      <c r="VTH102" s="13"/>
      <c r="VTI102" s="13"/>
      <c r="VTJ102" s="13"/>
      <c r="VTK102" s="13"/>
      <c r="VTL102" s="13"/>
      <c r="VTM102" s="13"/>
      <c r="VTN102" s="13"/>
      <c r="VTO102" s="13"/>
      <c r="VTP102" s="13"/>
      <c r="VTQ102" s="13"/>
      <c r="VTR102" s="13"/>
      <c r="VTS102" s="13"/>
      <c r="VTT102" s="13"/>
      <c r="VTU102" s="13"/>
      <c r="VTV102" s="13"/>
      <c r="VTW102" s="13"/>
      <c r="VTX102" s="13"/>
      <c r="VTY102" s="13"/>
      <c r="VTZ102" s="13"/>
      <c r="VUA102" s="13"/>
      <c r="VUB102" s="13"/>
      <c r="VUC102" s="13"/>
      <c r="VUD102" s="13"/>
      <c r="VUE102" s="13"/>
      <c r="VUF102" s="13"/>
      <c r="VUG102" s="13"/>
      <c r="VUH102" s="13"/>
      <c r="VUI102" s="13"/>
      <c r="VUJ102" s="13"/>
      <c r="VUK102" s="13"/>
      <c r="VUL102" s="13"/>
      <c r="VUM102" s="13"/>
      <c r="VUN102" s="13"/>
      <c r="VUO102" s="13"/>
      <c r="VUP102" s="13"/>
      <c r="VUQ102" s="13"/>
      <c r="VUR102" s="13"/>
      <c r="VUS102" s="13"/>
      <c r="VUT102" s="13"/>
      <c r="VUU102" s="13"/>
      <c r="VUV102" s="13"/>
      <c r="VUW102" s="13"/>
      <c r="VUX102" s="13"/>
      <c r="VUY102" s="13"/>
      <c r="VUZ102" s="13"/>
      <c r="VVA102" s="13"/>
      <c r="VVB102" s="13"/>
      <c r="VVC102" s="13"/>
      <c r="VVD102" s="13"/>
      <c r="VVE102" s="13"/>
      <c r="VVF102" s="13"/>
      <c r="VVG102" s="13"/>
      <c r="VVH102" s="13"/>
      <c r="VVI102" s="13"/>
      <c r="VVJ102" s="13"/>
      <c r="VVK102" s="13"/>
      <c r="VVL102" s="13"/>
      <c r="VVM102" s="13"/>
      <c r="VVN102" s="13"/>
      <c r="VVO102" s="13"/>
      <c r="VVP102" s="13"/>
      <c r="VVQ102" s="13"/>
      <c r="VVR102" s="13"/>
      <c r="VVS102" s="13"/>
      <c r="VVT102" s="13"/>
      <c r="VVU102" s="13"/>
      <c r="VVV102" s="13"/>
      <c r="VVW102" s="13"/>
      <c r="VVX102" s="13"/>
      <c r="VVY102" s="13"/>
      <c r="VVZ102" s="13"/>
      <c r="VWA102" s="13"/>
      <c r="VWB102" s="13"/>
      <c r="VWC102" s="13"/>
      <c r="VWD102" s="13"/>
      <c r="VWE102" s="13"/>
      <c r="VWF102" s="13"/>
      <c r="VWG102" s="13"/>
      <c r="VWH102" s="13"/>
      <c r="VWI102" s="13"/>
      <c r="VWJ102" s="13"/>
      <c r="VWK102" s="13"/>
      <c r="VWL102" s="13"/>
      <c r="VWM102" s="13"/>
      <c r="VWN102" s="13"/>
      <c r="VWO102" s="13"/>
      <c r="VWP102" s="13"/>
      <c r="VWQ102" s="13"/>
      <c r="VWR102" s="13"/>
      <c r="VWS102" s="13"/>
      <c r="VWT102" s="13"/>
      <c r="VWU102" s="13"/>
      <c r="VWV102" s="13"/>
      <c r="VWW102" s="13"/>
      <c r="VWX102" s="13"/>
      <c r="VWY102" s="13"/>
      <c r="VWZ102" s="13"/>
      <c r="VXA102" s="13"/>
      <c r="VXB102" s="13"/>
      <c r="VXC102" s="13"/>
      <c r="VXD102" s="13"/>
      <c r="VXE102" s="13"/>
      <c r="VXF102" s="13"/>
      <c r="VXG102" s="13"/>
      <c r="VXH102" s="13"/>
      <c r="VXI102" s="13"/>
      <c r="VXJ102" s="13"/>
      <c r="VXK102" s="13"/>
      <c r="VXL102" s="13"/>
      <c r="VXM102" s="13"/>
      <c r="VXN102" s="13"/>
      <c r="VXO102" s="13"/>
      <c r="VXP102" s="13"/>
      <c r="VXQ102" s="13"/>
      <c r="VXR102" s="13"/>
      <c r="VXS102" s="13"/>
      <c r="VXT102" s="13"/>
      <c r="VXU102" s="13"/>
      <c r="VXV102" s="13"/>
      <c r="VXW102" s="13"/>
      <c r="VXX102" s="13"/>
      <c r="VXY102" s="13"/>
      <c r="VXZ102" s="13"/>
      <c r="VYA102" s="13"/>
      <c r="VYB102" s="13"/>
      <c r="VYC102" s="13"/>
      <c r="VYD102" s="13"/>
      <c r="VYE102" s="13"/>
      <c r="VYF102" s="13"/>
      <c r="VYG102" s="13"/>
      <c r="VYH102" s="13"/>
      <c r="VYI102" s="13"/>
      <c r="VYJ102" s="13"/>
      <c r="VYK102" s="13"/>
      <c r="VYL102" s="13"/>
      <c r="VYM102" s="13"/>
      <c r="VYN102" s="13"/>
      <c r="VYO102" s="13"/>
      <c r="VYP102" s="13"/>
      <c r="VYQ102" s="13"/>
      <c r="VYR102" s="13"/>
      <c r="VYS102" s="13"/>
      <c r="VYT102" s="13"/>
      <c r="VYU102" s="13"/>
      <c r="VYV102" s="13"/>
      <c r="VYW102" s="13"/>
      <c r="VYX102" s="13"/>
      <c r="VYY102" s="13"/>
      <c r="VYZ102" s="13"/>
      <c r="VZA102" s="13"/>
      <c r="VZB102" s="13"/>
      <c r="VZC102" s="13"/>
      <c r="VZD102" s="13"/>
      <c r="VZE102" s="13"/>
      <c r="VZF102" s="13"/>
      <c r="VZG102" s="13"/>
      <c r="VZH102" s="13"/>
      <c r="VZI102" s="13"/>
      <c r="VZJ102" s="13"/>
      <c r="VZK102" s="13"/>
      <c r="VZL102" s="13"/>
      <c r="VZM102" s="13"/>
      <c r="VZN102" s="13"/>
      <c r="VZO102" s="13"/>
      <c r="VZP102" s="13"/>
      <c r="VZQ102" s="13"/>
      <c r="VZR102" s="13"/>
      <c r="VZS102" s="13"/>
      <c r="VZT102" s="13"/>
      <c r="VZU102" s="13"/>
      <c r="VZV102" s="13"/>
      <c r="VZW102" s="13"/>
      <c r="VZX102" s="13"/>
      <c r="VZY102" s="13"/>
      <c r="VZZ102" s="13"/>
      <c r="WAA102" s="13"/>
      <c r="WAB102" s="13"/>
      <c r="WAC102" s="13"/>
      <c r="WAD102" s="13"/>
      <c r="WAE102" s="13"/>
      <c r="WAF102" s="13"/>
      <c r="WAG102" s="13"/>
      <c r="WAH102" s="13"/>
      <c r="WAI102" s="13"/>
      <c r="WAJ102" s="13"/>
      <c r="WAK102" s="13"/>
      <c r="WAL102" s="13"/>
      <c r="WAM102" s="13"/>
      <c r="WAN102" s="13"/>
      <c r="WAO102" s="13"/>
      <c r="WAP102" s="13"/>
      <c r="WAQ102" s="13"/>
      <c r="WAR102" s="13"/>
      <c r="WAS102" s="13"/>
      <c r="WAT102" s="13"/>
      <c r="WAU102" s="13"/>
      <c r="WAV102" s="13"/>
      <c r="WAW102" s="13"/>
      <c r="WAX102" s="13"/>
      <c r="WAY102" s="13"/>
      <c r="WAZ102" s="13"/>
      <c r="WBA102" s="13"/>
      <c r="WBB102" s="13"/>
      <c r="WBC102" s="13"/>
      <c r="WBD102" s="13"/>
      <c r="WBE102" s="13"/>
      <c r="WBF102" s="13"/>
      <c r="WBG102" s="13"/>
      <c r="WBH102" s="13"/>
      <c r="WBI102" s="13"/>
      <c r="WBJ102" s="13"/>
      <c r="WBK102" s="13"/>
      <c r="WBL102" s="13"/>
      <c r="WBM102" s="13"/>
      <c r="WBN102" s="13"/>
      <c r="WBO102" s="13"/>
      <c r="WBP102" s="13"/>
      <c r="WBQ102" s="13"/>
      <c r="WBR102" s="13"/>
      <c r="WBS102" s="13"/>
      <c r="WBT102" s="13"/>
      <c r="WBU102" s="13"/>
      <c r="WBV102" s="13"/>
      <c r="WBW102" s="13"/>
      <c r="WBX102" s="13"/>
      <c r="WBY102" s="13"/>
      <c r="WBZ102" s="13"/>
      <c r="WCA102" s="13"/>
      <c r="WCB102" s="13"/>
      <c r="WCC102" s="13"/>
      <c r="WCD102" s="13"/>
      <c r="WCE102" s="13"/>
      <c r="WCF102" s="13"/>
      <c r="WCG102" s="13"/>
      <c r="WCH102" s="13"/>
      <c r="WCI102" s="13"/>
      <c r="WCJ102" s="13"/>
      <c r="WCK102" s="13"/>
      <c r="WCL102" s="13"/>
      <c r="WCM102" s="13"/>
      <c r="WCN102" s="13"/>
      <c r="WCO102" s="13"/>
      <c r="WCP102" s="13"/>
      <c r="WCQ102" s="13"/>
      <c r="WCR102" s="13"/>
      <c r="WCS102" s="13"/>
      <c r="WCT102" s="13"/>
      <c r="WCU102" s="13"/>
      <c r="WCV102" s="13"/>
      <c r="WCW102" s="13"/>
      <c r="WCX102" s="13"/>
      <c r="WCY102" s="13"/>
      <c r="WCZ102" s="13"/>
      <c r="WDA102" s="13"/>
      <c r="WDB102" s="13"/>
      <c r="WDC102" s="13"/>
      <c r="WDD102" s="13"/>
      <c r="WDE102" s="13"/>
      <c r="WDF102" s="13"/>
      <c r="WDG102" s="13"/>
      <c r="WDH102" s="13"/>
      <c r="WDI102" s="13"/>
      <c r="WDJ102" s="13"/>
      <c r="WDK102" s="13"/>
      <c r="WDL102" s="13"/>
      <c r="WDM102" s="13"/>
      <c r="WDN102" s="13"/>
      <c r="WDO102" s="13"/>
      <c r="WDP102" s="13"/>
      <c r="WDQ102" s="13"/>
      <c r="WDR102" s="13"/>
      <c r="WDS102" s="13"/>
      <c r="WDT102" s="13"/>
      <c r="WDU102" s="13"/>
      <c r="WDV102" s="13"/>
      <c r="WDW102" s="13"/>
      <c r="WDX102" s="13"/>
      <c r="WDY102" s="13"/>
      <c r="WDZ102" s="13"/>
      <c r="WEA102" s="13"/>
      <c r="WEB102" s="13"/>
      <c r="WEC102" s="13"/>
      <c r="WED102" s="13"/>
      <c r="WEE102" s="13"/>
      <c r="WEF102" s="13"/>
      <c r="WEG102" s="13"/>
      <c r="WEH102" s="13"/>
      <c r="WEI102" s="13"/>
      <c r="WEJ102" s="13"/>
      <c r="WEK102" s="13"/>
      <c r="WEL102" s="13"/>
      <c r="WEM102" s="13"/>
      <c r="WEN102" s="13"/>
      <c r="WEO102" s="13"/>
      <c r="WEP102" s="13"/>
      <c r="WEQ102" s="13"/>
      <c r="WER102" s="13"/>
      <c r="WES102" s="13"/>
      <c r="WET102" s="13"/>
      <c r="WEU102" s="13"/>
      <c r="WEV102" s="13"/>
      <c r="WEW102" s="13"/>
      <c r="WEX102" s="13"/>
      <c r="WEY102" s="13"/>
      <c r="WEZ102" s="13"/>
      <c r="WFA102" s="13"/>
      <c r="WFB102" s="13"/>
      <c r="WFC102" s="13"/>
      <c r="WFD102" s="13"/>
      <c r="WFE102" s="13"/>
      <c r="WFF102" s="13"/>
      <c r="WFG102" s="13"/>
      <c r="WFH102" s="13"/>
      <c r="WFI102" s="13"/>
      <c r="WFJ102" s="13"/>
      <c r="WFK102" s="13"/>
      <c r="WFL102" s="13"/>
      <c r="WFM102" s="13"/>
      <c r="WFN102" s="13"/>
      <c r="WFO102" s="13"/>
      <c r="WFP102" s="13"/>
      <c r="WFQ102" s="13"/>
      <c r="WFR102" s="13"/>
      <c r="WFS102" s="13"/>
      <c r="WFT102" s="13"/>
      <c r="WFU102" s="13"/>
      <c r="WFV102" s="13"/>
      <c r="WFW102" s="13"/>
      <c r="WFX102" s="13"/>
      <c r="WFY102" s="13"/>
      <c r="WFZ102" s="13"/>
      <c r="WGA102" s="13"/>
      <c r="WGB102" s="13"/>
      <c r="WGC102" s="13"/>
      <c r="WGD102" s="13"/>
      <c r="WGE102" s="13"/>
      <c r="WGF102" s="13"/>
      <c r="WGG102" s="13"/>
      <c r="WGH102" s="13"/>
      <c r="WGI102" s="13"/>
      <c r="WGJ102" s="13"/>
      <c r="WGK102" s="13"/>
      <c r="WGL102" s="13"/>
      <c r="WGM102" s="13"/>
      <c r="WGN102" s="13"/>
      <c r="WGO102" s="13"/>
      <c r="WGP102" s="13"/>
      <c r="WGQ102" s="13"/>
      <c r="WGR102" s="13"/>
      <c r="WGS102" s="13"/>
      <c r="WGT102" s="13"/>
      <c r="WGU102" s="13"/>
      <c r="WGV102" s="13"/>
      <c r="WGW102" s="13"/>
      <c r="WGX102" s="13"/>
      <c r="WGY102" s="13"/>
      <c r="WGZ102" s="13"/>
      <c r="WHA102" s="13"/>
      <c r="WHB102" s="13"/>
      <c r="WHC102" s="13"/>
      <c r="WHD102" s="13"/>
      <c r="WHE102" s="13"/>
      <c r="WHF102" s="13"/>
      <c r="WHG102" s="13"/>
      <c r="WHH102" s="13"/>
      <c r="WHI102" s="13"/>
      <c r="WHJ102" s="13"/>
      <c r="WHK102" s="13"/>
      <c r="WHL102" s="13"/>
      <c r="WHM102" s="13"/>
      <c r="WHN102" s="13"/>
      <c r="WHO102" s="13"/>
      <c r="WHP102" s="13"/>
      <c r="WHQ102" s="13"/>
      <c r="WHR102" s="13"/>
      <c r="WHS102" s="13"/>
      <c r="WHT102" s="13"/>
      <c r="WHU102" s="13"/>
      <c r="WHV102" s="13"/>
      <c r="WHW102" s="13"/>
      <c r="WHX102" s="13"/>
      <c r="WHY102" s="13"/>
      <c r="WHZ102" s="13"/>
      <c r="WIA102" s="13"/>
      <c r="WIB102" s="13"/>
      <c r="WIC102" s="13"/>
      <c r="WID102" s="13"/>
      <c r="WIE102" s="13"/>
      <c r="WIF102" s="13"/>
      <c r="WIG102" s="13"/>
      <c r="WIH102" s="13"/>
      <c r="WII102" s="13"/>
      <c r="WIJ102" s="13"/>
      <c r="WIK102" s="13"/>
      <c r="WIL102" s="13"/>
      <c r="WIM102" s="13"/>
      <c r="WIN102" s="13"/>
      <c r="WIO102" s="13"/>
      <c r="WIP102" s="13"/>
      <c r="WIQ102" s="13"/>
      <c r="WIR102" s="13"/>
      <c r="WIS102" s="13"/>
      <c r="WIT102" s="13"/>
      <c r="WIU102" s="13"/>
      <c r="WIV102" s="13"/>
      <c r="WIW102" s="13"/>
      <c r="WIX102" s="13"/>
      <c r="WIY102" s="13"/>
      <c r="WIZ102" s="13"/>
      <c r="WJA102" s="13"/>
      <c r="WJB102" s="13"/>
      <c r="WJC102" s="13"/>
      <c r="WJD102" s="13"/>
      <c r="WJE102" s="13"/>
      <c r="WJF102" s="13"/>
      <c r="WJG102" s="13"/>
      <c r="WJH102" s="13"/>
      <c r="WJI102" s="13"/>
      <c r="WJJ102" s="13"/>
      <c r="WJK102" s="13"/>
      <c r="WJL102" s="13"/>
      <c r="WJM102" s="13"/>
      <c r="WJN102" s="13"/>
      <c r="WJO102" s="13"/>
      <c r="WJP102" s="13"/>
      <c r="WJQ102" s="13"/>
      <c r="WJR102" s="13"/>
      <c r="WJS102" s="13"/>
      <c r="WJT102" s="13"/>
      <c r="WJU102" s="13"/>
      <c r="WJV102" s="13"/>
      <c r="WJW102" s="13"/>
      <c r="WJX102" s="13"/>
      <c r="WJY102" s="13"/>
      <c r="WJZ102" s="13"/>
      <c r="WKA102" s="13"/>
      <c r="WKB102" s="13"/>
      <c r="WKC102" s="13"/>
      <c r="WKD102" s="13"/>
      <c r="WKE102" s="13"/>
      <c r="WKF102" s="13"/>
      <c r="WKG102" s="13"/>
      <c r="WKH102" s="13"/>
      <c r="WKI102" s="13"/>
      <c r="WKJ102" s="13"/>
      <c r="WKK102" s="13"/>
      <c r="WKL102" s="13"/>
      <c r="WKM102" s="13"/>
      <c r="WKN102" s="13"/>
      <c r="WKO102" s="13"/>
      <c r="WKP102" s="13"/>
      <c r="WKQ102" s="13"/>
      <c r="WKR102" s="13"/>
      <c r="WKS102" s="13"/>
      <c r="WKT102" s="13"/>
      <c r="WKU102" s="13"/>
      <c r="WKV102" s="13"/>
      <c r="WKW102" s="13"/>
      <c r="WKX102" s="13"/>
      <c r="WKY102" s="13"/>
      <c r="WKZ102" s="13"/>
      <c r="WLA102" s="13"/>
      <c r="WLB102" s="13"/>
      <c r="WLC102" s="13"/>
      <c r="WLD102" s="13"/>
      <c r="WLE102" s="13"/>
      <c r="WLF102" s="13"/>
      <c r="WLG102" s="13"/>
      <c r="WLH102" s="13"/>
      <c r="WLI102" s="13"/>
      <c r="WLJ102" s="13"/>
      <c r="WLK102" s="13"/>
      <c r="WLL102" s="13"/>
      <c r="WLM102" s="13"/>
      <c r="WLN102" s="13"/>
      <c r="WLO102" s="13"/>
      <c r="WLP102" s="13"/>
      <c r="WLQ102" s="13"/>
      <c r="WLR102" s="13"/>
      <c r="WLS102" s="13"/>
      <c r="WLT102" s="13"/>
      <c r="WLU102" s="13"/>
      <c r="WLV102" s="13"/>
      <c r="WLW102" s="13"/>
      <c r="WLX102" s="13"/>
      <c r="WLY102" s="13"/>
      <c r="WLZ102" s="13"/>
      <c r="WMA102" s="13"/>
      <c r="WMB102" s="13"/>
      <c r="WMC102" s="13"/>
      <c r="WMD102" s="13"/>
      <c r="WME102" s="13"/>
      <c r="WMF102" s="13"/>
      <c r="WMG102" s="13"/>
      <c r="WMH102" s="13"/>
      <c r="WMI102" s="13"/>
      <c r="WMJ102" s="13"/>
      <c r="WMK102" s="13"/>
      <c r="WML102" s="13"/>
      <c r="WMM102" s="13"/>
      <c r="WMN102" s="13"/>
      <c r="WMO102" s="13"/>
      <c r="WMP102" s="13"/>
      <c r="WMQ102" s="13"/>
      <c r="WMR102" s="13"/>
      <c r="WMS102" s="13"/>
      <c r="WMT102" s="13"/>
      <c r="WMU102" s="13"/>
      <c r="WMV102" s="13"/>
      <c r="WMW102" s="13"/>
      <c r="WMX102" s="13"/>
      <c r="WMY102" s="13"/>
      <c r="WMZ102" s="13"/>
      <c r="WNA102" s="13"/>
      <c r="WNB102" s="13"/>
      <c r="WNC102" s="13"/>
      <c r="WND102" s="13"/>
      <c r="WNE102" s="13"/>
      <c r="WNF102" s="13"/>
      <c r="WNG102" s="13"/>
      <c r="WNH102" s="13"/>
      <c r="WNI102" s="13"/>
      <c r="WNJ102" s="13"/>
      <c r="WNK102" s="13"/>
      <c r="WNL102" s="13"/>
      <c r="WNM102" s="13"/>
      <c r="WNN102" s="13"/>
      <c r="WNO102" s="13"/>
      <c r="WNP102" s="13"/>
      <c r="WNQ102" s="13"/>
      <c r="WNR102" s="13"/>
      <c r="WNS102" s="13"/>
      <c r="WNT102" s="13"/>
      <c r="WNU102" s="13"/>
      <c r="WNV102" s="13"/>
      <c r="WNW102" s="13"/>
      <c r="WNX102" s="13"/>
      <c r="WNY102" s="13"/>
      <c r="WNZ102" s="13"/>
      <c r="WOA102" s="13"/>
      <c r="WOB102" s="13"/>
      <c r="WOC102" s="13"/>
      <c r="WOD102" s="13"/>
      <c r="WOE102" s="13"/>
      <c r="WOF102" s="13"/>
      <c r="WOG102" s="13"/>
      <c r="WOH102" s="13"/>
      <c r="WOI102" s="13"/>
      <c r="WOJ102" s="13"/>
      <c r="WOK102" s="13"/>
      <c r="WOL102" s="13"/>
      <c r="WOM102" s="13"/>
      <c r="WON102" s="13"/>
      <c r="WOO102" s="13"/>
      <c r="WOP102" s="13"/>
      <c r="WOQ102" s="13"/>
      <c r="WOR102" s="13"/>
      <c r="WOS102" s="13"/>
      <c r="WOT102" s="13"/>
      <c r="WOU102" s="13"/>
      <c r="WOV102" s="13"/>
      <c r="WOW102" s="13"/>
      <c r="WOX102" s="13"/>
      <c r="WOY102" s="13"/>
      <c r="WOZ102" s="13"/>
      <c r="WPA102" s="13"/>
      <c r="WPB102" s="13"/>
      <c r="WPC102" s="13"/>
      <c r="WPD102" s="13"/>
      <c r="WPE102" s="13"/>
      <c r="WPF102" s="13"/>
      <c r="WPG102" s="13"/>
      <c r="WPH102" s="13"/>
      <c r="WPI102" s="13"/>
      <c r="WPJ102" s="13"/>
      <c r="WPK102" s="13"/>
      <c r="WPL102" s="13"/>
      <c r="WPM102" s="13"/>
      <c r="WPN102" s="13"/>
      <c r="WPO102" s="13"/>
      <c r="WPP102" s="13"/>
      <c r="WPQ102" s="13"/>
      <c r="WPR102" s="13"/>
      <c r="WPS102" s="13"/>
      <c r="WPT102" s="13"/>
      <c r="WPU102" s="13"/>
      <c r="WPV102" s="13"/>
      <c r="WPW102" s="13"/>
      <c r="WPX102" s="13"/>
      <c r="WPY102" s="13"/>
      <c r="WPZ102" s="13"/>
      <c r="WQA102" s="13"/>
      <c r="WQB102" s="13"/>
      <c r="WQC102" s="13"/>
      <c r="WQD102" s="13"/>
      <c r="WQE102" s="13"/>
      <c r="WQF102" s="13"/>
      <c r="WQG102" s="13"/>
      <c r="WQH102" s="13"/>
      <c r="WQI102" s="13"/>
      <c r="WQJ102" s="13"/>
      <c r="WQK102" s="13"/>
      <c r="WQL102" s="13"/>
      <c r="WQM102" s="13"/>
      <c r="WQN102" s="13"/>
      <c r="WQO102" s="13"/>
      <c r="WQP102" s="13"/>
      <c r="WQQ102" s="13"/>
      <c r="WQR102" s="13"/>
      <c r="WQS102" s="13"/>
      <c r="WQT102" s="13"/>
      <c r="WQU102" s="13"/>
      <c r="WQV102" s="13"/>
      <c r="WQW102" s="13"/>
      <c r="WQX102" s="13"/>
      <c r="WQY102" s="13"/>
      <c r="WQZ102" s="13"/>
      <c r="WRA102" s="13"/>
      <c r="WRB102" s="13"/>
      <c r="WRC102" s="13"/>
      <c r="WRD102" s="13"/>
      <c r="WRE102" s="13"/>
      <c r="WRF102" s="13"/>
      <c r="WRG102" s="13"/>
      <c r="WRH102" s="13"/>
      <c r="WRI102" s="13"/>
      <c r="WRJ102" s="13"/>
      <c r="WRK102" s="13"/>
      <c r="WRL102" s="13"/>
      <c r="WRM102" s="13"/>
      <c r="WRN102" s="13"/>
      <c r="WRO102" s="13"/>
      <c r="WRP102" s="13"/>
      <c r="WRQ102" s="13"/>
      <c r="WRR102" s="13"/>
      <c r="WRS102" s="13"/>
      <c r="WRT102" s="13"/>
      <c r="WRU102" s="13"/>
      <c r="WRV102" s="13"/>
      <c r="WRW102" s="13"/>
      <c r="WRX102" s="13"/>
      <c r="WRY102" s="13"/>
      <c r="WRZ102" s="13"/>
      <c r="WSA102" s="13"/>
      <c r="WSB102" s="13"/>
      <c r="WSC102" s="13"/>
      <c r="WSD102" s="13"/>
      <c r="WSE102" s="13"/>
      <c r="WSF102" s="13"/>
      <c r="WSG102" s="13"/>
      <c r="WSH102" s="13"/>
      <c r="WSI102" s="13"/>
      <c r="WSJ102" s="13"/>
      <c r="WSK102" s="13"/>
      <c r="WSL102" s="13"/>
      <c r="WSM102" s="13"/>
      <c r="WSN102" s="13"/>
      <c r="WSO102" s="13"/>
      <c r="WSP102" s="13"/>
      <c r="WSQ102" s="13"/>
      <c r="WSR102" s="13"/>
      <c r="WSS102" s="13"/>
      <c r="WST102" s="13"/>
      <c r="WSU102" s="13"/>
      <c r="WSV102" s="13"/>
      <c r="WSW102" s="13"/>
      <c r="WSX102" s="13"/>
      <c r="WSY102" s="13"/>
      <c r="WSZ102" s="13"/>
      <c r="WTA102" s="13"/>
      <c r="WTB102" s="13"/>
      <c r="WTC102" s="13"/>
      <c r="WTD102" s="13"/>
      <c r="WTE102" s="13"/>
      <c r="WTF102" s="13"/>
      <c r="WTG102" s="13"/>
      <c r="WTH102" s="13"/>
      <c r="WTI102" s="13"/>
      <c r="WTJ102" s="13"/>
      <c r="WTK102" s="13"/>
      <c r="WTL102" s="13"/>
      <c r="WTM102" s="13"/>
      <c r="WTN102" s="13"/>
      <c r="WTO102" s="13"/>
      <c r="WTP102" s="13"/>
      <c r="WTQ102" s="13"/>
      <c r="WTR102" s="13"/>
      <c r="WTS102" s="13"/>
      <c r="WTT102" s="13"/>
      <c r="WTU102" s="13"/>
      <c r="WTV102" s="13"/>
      <c r="WTW102" s="13"/>
      <c r="WTX102" s="13"/>
      <c r="WTY102" s="13"/>
      <c r="WTZ102" s="13"/>
      <c r="WUA102" s="13"/>
      <c r="WUB102" s="13"/>
      <c r="WUC102" s="13"/>
      <c r="WUD102" s="13"/>
      <c r="WUE102" s="13"/>
      <c r="WUF102" s="13"/>
      <c r="WUG102" s="13"/>
      <c r="WUH102" s="13"/>
      <c r="WUI102" s="13"/>
      <c r="WUJ102" s="13"/>
      <c r="WUK102" s="13"/>
      <c r="WUL102" s="13"/>
      <c r="WUM102" s="13"/>
      <c r="WUN102" s="13"/>
      <c r="WUO102" s="13"/>
      <c r="WUP102" s="13"/>
      <c r="WUQ102" s="13"/>
      <c r="WUR102" s="13"/>
      <c r="WUS102" s="13"/>
      <c r="WUT102" s="13"/>
      <c r="WUU102" s="13"/>
      <c r="WUV102" s="13"/>
      <c r="WUW102" s="13"/>
      <c r="WUX102" s="13"/>
      <c r="WUY102" s="13"/>
      <c r="WUZ102" s="13"/>
      <c r="WVA102" s="13"/>
      <c r="WVB102" s="13"/>
      <c r="WVC102" s="13"/>
      <c r="WVD102" s="13"/>
      <c r="WVE102" s="13"/>
      <c r="WVF102" s="13"/>
      <c r="WVG102" s="13"/>
      <c r="WVH102" s="13"/>
      <c r="WVI102" s="13"/>
      <c r="WVJ102" s="13"/>
      <c r="WVK102" s="13"/>
      <c r="WVL102" s="13"/>
      <c r="WVM102" s="13"/>
      <c r="WVN102" s="13"/>
      <c r="WVO102" s="13"/>
      <c r="WVP102" s="13"/>
      <c r="WVQ102" s="13"/>
      <c r="WVR102" s="13"/>
      <c r="WVS102" s="13"/>
      <c r="WVT102" s="13"/>
      <c r="WVU102" s="13"/>
      <c r="WVV102" s="13"/>
      <c r="WVW102" s="13"/>
      <c r="WVX102" s="13"/>
      <c r="WVY102" s="13"/>
      <c r="WVZ102" s="13"/>
      <c r="WWA102" s="13"/>
      <c r="WWB102" s="13"/>
      <c r="WWC102" s="13"/>
      <c r="WWD102" s="13"/>
      <c r="WWE102" s="13"/>
      <c r="WWF102" s="13"/>
      <c r="WWG102" s="13"/>
      <c r="WWH102" s="13"/>
      <c r="WWI102" s="13"/>
      <c r="WWJ102" s="13"/>
      <c r="WWK102" s="13"/>
      <c r="WWL102" s="13"/>
      <c r="WWM102" s="13"/>
      <c r="WWN102" s="13"/>
      <c r="WWO102" s="13"/>
      <c r="WWP102" s="13"/>
      <c r="WWQ102" s="13"/>
      <c r="WWR102" s="13"/>
      <c r="WWS102" s="13"/>
      <c r="WWT102" s="13"/>
      <c r="WWU102" s="13"/>
      <c r="WWV102" s="13"/>
      <c r="WWW102" s="13"/>
      <c r="WWX102" s="13"/>
      <c r="WWY102" s="13"/>
      <c r="WWZ102" s="13"/>
      <c r="WXA102" s="13"/>
      <c r="WXB102" s="13"/>
      <c r="WXC102" s="13"/>
      <c r="WXD102" s="13"/>
      <c r="WXE102" s="13"/>
      <c r="WXF102" s="13"/>
      <c r="WXG102" s="13"/>
      <c r="WXH102" s="13"/>
      <c r="WXI102" s="13"/>
      <c r="WXJ102" s="13"/>
      <c r="WXK102" s="13"/>
      <c r="WXL102" s="13"/>
      <c r="WXM102" s="13"/>
      <c r="WXN102" s="13"/>
      <c r="WXO102" s="13"/>
      <c r="WXP102" s="13"/>
      <c r="WXQ102" s="13"/>
      <c r="WXR102" s="13"/>
      <c r="WXS102" s="13"/>
      <c r="WXT102" s="13"/>
      <c r="WXU102" s="13"/>
      <c r="WXV102" s="13"/>
      <c r="WXW102" s="13"/>
      <c r="WXX102" s="13"/>
      <c r="WXY102" s="13"/>
      <c r="WXZ102" s="13"/>
      <c r="WYA102" s="13"/>
      <c r="WYB102" s="13"/>
      <c r="WYC102" s="13"/>
      <c r="WYD102" s="13"/>
      <c r="WYE102" s="13"/>
      <c r="WYF102" s="13"/>
      <c r="WYG102" s="13"/>
      <c r="WYH102" s="13"/>
      <c r="WYI102" s="13"/>
      <c r="WYJ102" s="13"/>
      <c r="WYK102" s="13"/>
      <c r="WYL102" s="13"/>
      <c r="WYM102" s="13"/>
      <c r="WYN102" s="13"/>
      <c r="WYO102" s="13"/>
      <c r="WYP102" s="13"/>
      <c r="WYQ102" s="13"/>
      <c r="WYR102" s="13"/>
      <c r="WYS102" s="13"/>
      <c r="WYT102" s="13"/>
      <c r="WYU102" s="13"/>
      <c r="WYV102" s="13"/>
      <c r="WYW102" s="13"/>
      <c r="WYX102" s="13"/>
    </row>
    <row r="103" spans="1:16222" s="2" customFormat="1" ht="16.5" customHeight="1" x14ac:dyDescent="0.25">
      <c r="A103" s="146"/>
      <c r="B103" s="143"/>
      <c r="C103" s="21" t="s">
        <v>27</v>
      </c>
      <c r="D103" s="44"/>
      <c r="E103" s="147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  <c r="BKY103" s="13"/>
      <c r="BKZ103" s="13"/>
      <c r="BLA103" s="13"/>
      <c r="BLB103" s="13"/>
      <c r="BLC103" s="13"/>
      <c r="BLD103" s="13"/>
      <c r="BLE103" s="13"/>
      <c r="BLF103" s="13"/>
      <c r="BLG103" s="13"/>
      <c r="BLH103" s="13"/>
      <c r="BLI103" s="13"/>
      <c r="BLJ103" s="13"/>
      <c r="BLK103" s="13"/>
      <c r="BLL103" s="13"/>
      <c r="BLM103" s="13"/>
      <c r="BLN103" s="13"/>
      <c r="BLO103" s="13"/>
      <c r="BLP103" s="13"/>
      <c r="BLQ103" s="13"/>
      <c r="BLR103" s="13"/>
      <c r="BLS103" s="13"/>
      <c r="BLT103" s="13"/>
      <c r="BLU103" s="13"/>
      <c r="BLV103" s="13"/>
      <c r="BLW103" s="13"/>
      <c r="BLX103" s="13"/>
      <c r="BLY103" s="13"/>
      <c r="BLZ103" s="13"/>
      <c r="BMA103" s="13"/>
      <c r="BMB103" s="13"/>
      <c r="BMC103" s="13"/>
      <c r="BMD103" s="13"/>
      <c r="BME103" s="13"/>
      <c r="BMF103" s="13"/>
      <c r="BMG103" s="13"/>
      <c r="BMH103" s="13"/>
      <c r="BMI103" s="13"/>
      <c r="BMJ103" s="13"/>
      <c r="BMK103" s="13"/>
      <c r="BML103" s="13"/>
      <c r="BMM103" s="13"/>
      <c r="BMN103" s="13"/>
      <c r="BMO103" s="13"/>
      <c r="BMP103" s="13"/>
      <c r="BMQ103" s="13"/>
      <c r="BMR103" s="13"/>
      <c r="BMS103" s="13"/>
      <c r="BMT103" s="13"/>
      <c r="BMU103" s="13"/>
      <c r="BMV103" s="13"/>
      <c r="BMW103" s="13"/>
      <c r="BMX103" s="13"/>
      <c r="BMY103" s="13"/>
      <c r="BMZ103" s="13"/>
      <c r="BNA103" s="13"/>
      <c r="BNB103" s="13"/>
      <c r="BNC103" s="13"/>
      <c r="BND103" s="13"/>
      <c r="BNE103" s="13"/>
      <c r="BNF103" s="13"/>
      <c r="BNG103" s="13"/>
      <c r="BNH103" s="13"/>
      <c r="BNI103" s="13"/>
      <c r="BNJ103" s="13"/>
      <c r="BNK103" s="13"/>
      <c r="BNL103" s="13"/>
      <c r="BNM103" s="13"/>
      <c r="BNN103" s="13"/>
      <c r="BNO103" s="13"/>
      <c r="BNP103" s="13"/>
      <c r="BNQ103" s="13"/>
      <c r="BNR103" s="13"/>
      <c r="BNS103" s="13"/>
      <c r="BNT103" s="13"/>
      <c r="BNU103" s="13"/>
      <c r="BNV103" s="13"/>
      <c r="BNW103" s="13"/>
      <c r="BNX103" s="13"/>
      <c r="BNY103" s="13"/>
      <c r="BNZ103" s="13"/>
      <c r="BOA103" s="13"/>
      <c r="BOB103" s="13"/>
      <c r="BOC103" s="13"/>
      <c r="BOD103" s="13"/>
      <c r="BOE103" s="13"/>
      <c r="BOF103" s="13"/>
      <c r="BOG103" s="13"/>
      <c r="BOH103" s="13"/>
      <c r="BOI103" s="13"/>
      <c r="BOJ103" s="13"/>
      <c r="BOK103" s="13"/>
      <c r="BOL103" s="13"/>
      <c r="BOM103" s="13"/>
      <c r="BON103" s="13"/>
      <c r="BOO103" s="13"/>
      <c r="BOP103" s="13"/>
      <c r="BOQ103" s="13"/>
      <c r="BOR103" s="13"/>
      <c r="BOS103" s="13"/>
      <c r="BOT103" s="13"/>
      <c r="BOU103" s="13"/>
      <c r="BOV103" s="13"/>
      <c r="BOW103" s="13"/>
      <c r="BOX103" s="13"/>
      <c r="BOY103" s="13"/>
      <c r="BOZ103" s="13"/>
      <c r="BPA103" s="13"/>
      <c r="BPB103" s="13"/>
      <c r="BPC103" s="13"/>
      <c r="BPD103" s="13"/>
      <c r="BPE103" s="13"/>
      <c r="BPF103" s="13"/>
      <c r="BPG103" s="13"/>
      <c r="BPH103" s="13"/>
      <c r="BPI103" s="13"/>
      <c r="BPJ103" s="13"/>
      <c r="BPK103" s="13"/>
      <c r="BPL103" s="13"/>
      <c r="BPM103" s="13"/>
      <c r="BPN103" s="13"/>
      <c r="BPO103" s="13"/>
      <c r="BPP103" s="13"/>
      <c r="BPQ103" s="13"/>
      <c r="BPR103" s="13"/>
      <c r="BPS103" s="13"/>
      <c r="BPT103" s="13"/>
      <c r="BPU103" s="13"/>
      <c r="BPV103" s="13"/>
      <c r="BPW103" s="13"/>
      <c r="BPX103" s="13"/>
      <c r="BPY103" s="13"/>
      <c r="BPZ103" s="13"/>
      <c r="BQA103" s="13"/>
      <c r="BQB103" s="13"/>
      <c r="BQC103" s="13"/>
      <c r="BQD103" s="13"/>
      <c r="BQE103" s="13"/>
      <c r="BQF103" s="13"/>
      <c r="BQG103" s="13"/>
      <c r="BQH103" s="13"/>
      <c r="BQI103" s="13"/>
      <c r="BQJ103" s="13"/>
      <c r="BQK103" s="13"/>
      <c r="BQL103" s="13"/>
      <c r="BQM103" s="13"/>
      <c r="BQN103" s="13"/>
      <c r="BQO103" s="13"/>
      <c r="BQP103" s="13"/>
      <c r="BQQ103" s="13"/>
      <c r="BQR103" s="13"/>
      <c r="BQS103" s="13"/>
      <c r="BQT103" s="13"/>
      <c r="BQU103" s="13"/>
      <c r="BQV103" s="13"/>
      <c r="BQW103" s="13"/>
      <c r="BQX103" s="13"/>
      <c r="BQY103" s="13"/>
      <c r="BQZ103" s="13"/>
      <c r="BRA103" s="13"/>
      <c r="BRB103" s="13"/>
      <c r="BRC103" s="13"/>
      <c r="BRD103" s="13"/>
      <c r="BRE103" s="13"/>
      <c r="BRF103" s="13"/>
      <c r="BRG103" s="13"/>
      <c r="BRH103" s="13"/>
      <c r="BRI103" s="13"/>
      <c r="BRJ103" s="13"/>
      <c r="BRK103" s="13"/>
      <c r="BRL103" s="13"/>
      <c r="BRM103" s="13"/>
      <c r="BRN103" s="13"/>
      <c r="BRO103" s="13"/>
      <c r="BRP103" s="13"/>
      <c r="BRQ103" s="13"/>
      <c r="BRR103" s="13"/>
      <c r="BRS103" s="13"/>
      <c r="BRT103" s="13"/>
      <c r="BRU103" s="13"/>
      <c r="BRV103" s="13"/>
      <c r="BRW103" s="13"/>
      <c r="BRX103" s="13"/>
      <c r="BRY103" s="13"/>
      <c r="BRZ103" s="13"/>
      <c r="BSA103" s="13"/>
      <c r="BSB103" s="13"/>
      <c r="BSC103" s="13"/>
      <c r="BSD103" s="13"/>
      <c r="BSE103" s="13"/>
      <c r="BSF103" s="13"/>
      <c r="BSG103" s="13"/>
      <c r="BSH103" s="13"/>
      <c r="BSI103" s="13"/>
      <c r="BSJ103" s="13"/>
      <c r="BSK103" s="13"/>
      <c r="BSL103" s="13"/>
      <c r="BSM103" s="13"/>
      <c r="BSN103" s="13"/>
      <c r="BSO103" s="13"/>
      <c r="BSP103" s="13"/>
      <c r="BSQ103" s="13"/>
      <c r="BSR103" s="13"/>
      <c r="BSS103" s="13"/>
      <c r="BST103" s="13"/>
      <c r="BSU103" s="13"/>
      <c r="BSV103" s="13"/>
      <c r="BSW103" s="13"/>
      <c r="BSX103" s="13"/>
      <c r="BSY103" s="13"/>
      <c r="BSZ103" s="13"/>
      <c r="BTA103" s="13"/>
      <c r="BTB103" s="13"/>
      <c r="BTC103" s="13"/>
      <c r="BTD103" s="13"/>
      <c r="BTE103" s="13"/>
      <c r="BTF103" s="13"/>
      <c r="BTG103" s="13"/>
      <c r="BTH103" s="13"/>
      <c r="BTI103" s="13"/>
      <c r="BTJ103" s="13"/>
      <c r="BTK103" s="13"/>
      <c r="BTL103" s="13"/>
      <c r="BTM103" s="13"/>
      <c r="BTN103" s="13"/>
      <c r="BTO103" s="13"/>
      <c r="BTP103" s="13"/>
      <c r="BTQ103" s="13"/>
      <c r="BTR103" s="13"/>
      <c r="BTS103" s="13"/>
      <c r="BTT103" s="13"/>
      <c r="BTU103" s="13"/>
      <c r="BTV103" s="13"/>
      <c r="BTW103" s="13"/>
      <c r="BTX103" s="13"/>
      <c r="BTY103" s="13"/>
      <c r="BTZ103" s="13"/>
      <c r="BUA103" s="13"/>
      <c r="BUB103" s="13"/>
      <c r="BUC103" s="13"/>
      <c r="BUD103" s="13"/>
      <c r="BUE103" s="13"/>
      <c r="BUF103" s="13"/>
      <c r="BUG103" s="13"/>
      <c r="BUH103" s="13"/>
      <c r="BUI103" s="13"/>
      <c r="BUJ103" s="13"/>
      <c r="BUK103" s="13"/>
      <c r="BUL103" s="13"/>
      <c r="BUM103" s="13"/>
      <c r="BUN103" s="13"/>
      <c r="BUO103" s="13"/>
      <c r="BUP103" s="13"/>
      <c r="BUQ103" s="13"/>
      <c r="BUR103" s="13"/>
      <c r="BUS103" s="13"/>
      <c r="BUT103" s="13"/>
      <c r="BUU103" s="13"/>
      <c r="BUV103" s="13"/>
      <c r="BUW103" s="13"/>
      <c r="BUX103" s="13"/>
      <c r="BUY103" s="13"/>
      <c r="BUZ103" s="13"/>
      <c r="BVA103" s="13"/>
      <c r="BVB103" s="13"/>
      <c r="BVC103" s="13"/>
      <c r="BVD103" s="13"/>
      <c r="BVE103" s="13"/>
      <c r="BVF103" s="13"/>
      <c r="BVG103" s="13"/>
      <c r="BVH103" s="13"/>
      <c r="BVI103" s="13"/>
      <c r="BVJ103" s="13"/>
      <c r="BVK103" s="13"/>
      <c r="BVL103" s="13"/>
      <c r="BVM103" s="13"/>
      <c r="BVN103" s="13"/>
      <c r="BVO103" s="13"/>
      <c r="BVP103" s="13"/>
      <c r="BVQ103" s="13"/>
      <c r="BVR103" s="13"/>
      <c r="BVS103" s="13"/>
      <c r="BVT103" s="13"/>
      <c r="BVU103" s="13"/>
      <c r="BVV103" s="13"/>
      <c r="BVW103" s="13"/>
      <c r="BVX103" s="13"/>
      <c r="BVY103" s="13"/>
      <c r="BVZ103" s="13"/>
      <c r="BWA103" s="13"/>
      <c r="BWB103" s="13"/>
      <c r="BWC103" s="13"/>
      <c r="BWD103" s="13"/>
      <c r="BWE103" s="13"/>
      <c r="BWF103" s="13"/>
      <c r="BWG103" s="13"/>
      <c r="BWH103" s="13"/>
      <c r="BWI103" s="13"/>
      <c r="BWJ103" s="13"/>
      <c r="BWK103" s="13"/>
      <c r="BWL103" s="13"/>
      <c r="BWM103" s="13"/>
      <c r="BWN103" s="13"/>
      <c r="BWO103" s="13"/>
      <c r="BWP103" s="13"/>
      <c r="BWQ103" s="13"/>
      <c r="BWR103" s="13"/>
      <c r="BWS103" s="13"/>
      <c r="BWT103" s="13"/>
      <c r="BWU103" s="13"/>
      <c r="BWV103" s="13"/>
      <c r="BWW103" s="13"/>
      <c r="BWX103" s="13"/>
      <c r="BWY103" s="13"/>
      <c r="BWZ103" s="13"/>
      <c r="BXA103" s="13"/>
      <c r="BXB103" s="13"/>
      <c r="BXC103" s="13"/>
      <c r="BXD103" s="13"/>
      <c r="BXE103" s="13"/>
      <c r="BXF103" s="13"/>
      <c r="BXG103" s="13"/>
      <c r="BXH103" s="13"/>
      <c r="BXI103" s="13"/>
      <c r="BXJ103" s="13"/>
      <c r="BXK103" s="13"/>
      <c r="BXL103" s="13"/>
      <c r="BXM103" s="13"/>
      <c r="BXN103" s="13"/>
      <c r="BXO103" s="13"/>
      <c r="BXP103" s="13"/>
      <c r="BXQ103" s="13"/>
      <c r="BXR103" s="13"/>
      <c r="BXS103" s="13"/>
      <c r="BXT103" s="13"/>
      <c r="BXU103" s="13"/>
      <c r="BXV103" s="13"/>
      <c r="BXW103" s="13"/>
      <c r="BXX103" s="13"/>
      <c r="BXY103" s="13"/>
      <c r="BXZ103" s="13"/>
      <c r="BYA103" s="13"/>
      <c r="BYB103" s="13"/>
      <c r="BYC103" s="13"/>
      <c r="BYD103" s="13"/>
      <c r="BYE103" s="13"/>
      <c r="BYF103" s="13"/>
      <c r="BYG103" s="13"/>
      <c r="BYH103" s="13"/>
      <c r="BYI103" s="13"/>
      <c r="BYJ103" s="13"/>
      <c r="BYK103" s="13"/>
      <c r="BYL103" s="13"/>
      <c r="BYM103" s="13"/>
      <c r="BYN103" s="13"/>
      <c r="BYO103" s="13"/>
      <c r="BYP103" s="13"/>
      <c r="BYQ103" s="13"/>
      <c r="BYR103" s="13"/>
      <c r="BYS103" s="13"/>
      <c r="BYT103" s="13"/>
      <c r="BYU103" s="13"/>
      <c r="BYV103" s="13"/>
      <c r="BYW103" s="13"/>
      <c r="BYX103" s="13"/>
      <c r="BYY103" s="13"/>
      <c r="BYZ103" s="13"/>
      <c r="BZA103" s="13"/>
      <c r="BZB103" s="13"/>
      <c r="BZC103" s="13"/>
      <c r="BZD103" s="13"/>
      <c r="BZE103" s="13"/>
      <c r="BZF103" s="13"/>
      <c r="BZG103" s="13"/>
      <c r="BZH103" s="13"/>
      <c r="BZI103" s="13"/>
      <c r="BZJ103" s="13"/>
      <c r="BZK103" s="13"/>
      <c r="BZL103" s="13"/>
      <c r="BZM103" s="13"/>
      <c r="BZN103" s="13"/>
      <c r="BZO103" s="13"/>
      <c r="BZP103" s="13"/>
      <c r="BZQ103" s="13"/>
      <c r="BZR103" s="13"/>
      <c r="BZS103" s="13"/>
      <c r="BZT103" s="13"/>
      <c r="BZU103" s="13"/>
      <c r="BZV103" s="13"/>
      <c r="BZW103" s="13"/>
      <c r="BZX103" s="13"/>
      <c r="BZY103" s="13"/>
      <c r="BZZ103" s="13"/>
      <c r="CAA103" s="13"/>
      <c r="CAB103" s="13"/>
      <c r="CAC103" s="13"/>
      <c r="CAD103" s="13"/>
      <c r="CAE103" s="13"/>
      <c r="CAF103" s="13"/>
      <c r="CAG103" s="13"/>
      <c r="CAH103" s="13"/>
      <c r="CAI103" s="13"/>
      <c r="CAJ103" s="13"/>
      <c r="CAK103" s="13"/>
      <c r="CAL103" s="13"/>
      <c r="CAM103" s="13"/>
      <c r="CAN103" s="13"/>
      <c r="CAO103" s="13"/>
      <c r="CAP103" s="13"/>
      <c r="CAQ103" s="13"/>
      <c r="CAR103" s="13"/>
      <c r="CAS103" s="13"/>
      <c r="CAT103" s="13"/>
      <c r="CAU103" s="13"/>
      <c r="CAV103" s="13"/>
      <c r="CAW103" s="13"/>
      <c r="CAX103" s="13"/>
      <c r="CAY103" s="13"/>
      <c r="CAZ103" s="13"/>
      <c r="CBA103" s="13"/>
      <c r="CBB103" s="13"/>
      <c r="CBC103" s="13"/>
      <c r="CBD103" s="13"/>
      <c r="CBE103" s="13"/>
      <c r="CBF103" s="13"/>
      <c r="CBG103" s="13"/>
      <c r="CBH103" s="13"/>
      <c r="CBI103" s="13"/>
      <c r="CBJ103" s="13"/>
      <c r="CBK103" s="13"/>
      <c r="CBL103" s="13"/>
      <c r="CBM103" s="13"/>
      <c r="CBN103" s="13"/>
      <c r="CBO103" s="13"/>
      <c r="CBP103" s="13"/>
      <c r="CBQ103" s="13"/>
      <c r="CBR103" s="13"/>
      <c r="CBS103" s="13"/>
      <c r="CBT103" s="13"/>
      <c r="CBU103" s="13"/>
      <c r="CBV103" s="13"/>
      <c r="CBW103" s="13"/>
      <c r="CBX103" s="13"/>
      <c r="CBY103" s="13"/>
      <c r="CBZ103" s="13"/>
      <c r="CCA103" s="13"/>
      <c r="CCB103" s="13"/>
      <c r="CCC103" s="13"/>
      <c r="CCD103" s="13"/>
      <c r="CCE103" s="13"/>
      <c r="CCF103" s="13"/>
      <c r="CCG103" s="13"/>
      <c r="CCH103" s="13"/>
      <c r="CCI103" s="13"/>
      <c r="CCJ103" s="13"/>
      <c r="CCK103" s="13"/>
      <c r="CCL103" s="13"/>
      <c r="CCM103" s="13"/>
      <c r="CCN103" s="13"/>
      <c r="CCO103" s="13"/>
      <c r="CCP103" s="13"/>
      <c r="CCQ103" s="13"/>
      <c r="CCR103" s="13"/>
      <c r="CCS103" s="13"/>
      <c r="CCT103" s="13"/>
      <c r="CCU103" s="13"/>
      <c r="CCV103" s="13"/>
      <c r="CCW103" s="13"/>
      <c r="CCX103" s="13"/>
      <c r="CCY103" s="13"/>
      <c r="CCZ103" s="13"/>
      <c r="CDA103" s="13"/>
      <c r="CDB103" s="13"/>
      <c r="CDC103" s="13"/>
      <c r="CDD103" s="13"/>
      <c r="CDE103" s="13"/>
      <c r="CDF103" s="13"/>
      <c r="CDG103" s="13"/>
      <c r="CDH103" s="13"/>
      <c r="CDI103" s="13"/>
      <c r="CDJ103" s="13"/>
      <c r="CDK103" s="13"/>
      <c r="CDL103" s="13"/>
      <c r="CDM103" s="13"/>
      <c r="CDN103" s="13"/>
      <c r="CDO103" s="13"/>
      <c r="CDP103" s="13"/>
      <c r="CDQ103" s="13"/>
      <c r="CDR103" s="13"/>
      <c r="CDS103" s="13"/>
      <c r="CDT103" s="13"/>
      <c r="CDU103" s="13"/>
      <c r="CDV103" s="13"/>
      <c r="CDW103" s="13"/>
      <c r="CDX103" s="13"/>
      <c r="CDY103" s="13"/>
      <c r="CDZ103" s="13"/>
      <c r="CEA103" s="13"/>
      <c r="CEB103" s="13"/>
      <c r="CEC103" s="13"/>
      <c r="CED103" s="13"/>
      <c r="CEE103" s="13"/>
      <c r="CEF103" s="13"/>
      <c r="CEG103" s="13"/>
      <c r="CEH103" s="13"/>
      <c r="CEI103" s="13"/>
      <c r="CEJ103" s="13"/>
      <c r="CEK103" s="13"/>
      <c r="CEL103" s="13"/>
      <c r="CEM103" s="13"/>
      <c r="CEN103" s="13"/>
      <c r="CEO103" s="13"/>
      <c r="CEP103" s="13"/>
      <c r="CEQ103" s="13"/>
      <c r="CER103" s="13"/>
      <c r="CES103" s="13"/>
      <c r="CET103" s="13"/>
      <c r="CEU103" s="13"/>
      <c r="CEV103" s="13"/>
      <c r="CEW103" s="13"/>
      <c r="CEX103" s="13"/>
      <c r="CEY103" s="13"/>
      <c r="CEZ103" s="13"/>
      <c r="CFA103" s="13"/>
      <c r="CFB103" s="13"/>
      <c r="CFC103" s="13"/>
      <c r="CFD103" s="13"/>
      <c r="CFE103" s="13"/>
      <c r="CFF103" s="13"/>
      <c r="CFG103" s="13"/>
      <c r="CFH103" s="13"/>
      <c r="CFI103" s="13"/>
      <c r="CFJ103" s="13"/>
      <c r="CFK103" s="13"/>
      <c r="CFL103" s="13"/>
      <c r="CFM103" s="13"/>
      <c r="CFN103" s="13"/>
      <c r="CFO103" s="13"/>
      <c r="CFP103" s="13"/>
      <c r="CFQ103" s="13"/>
      <c r="CFR103" s="13"/>
      <c r="CFS103" s="13"/>
      <c r="CFT103" s="13"/>
      <c r="CFU103" s="13"/>
      <c r="CFV103" s="13"/>
      <c r="CFW103" s="13"/>
      <c r="CFX103" s="13"/>
      <c r="CFY103" s="13"/>
      <c r="CFZ103" s="13"/>
      <c r="CGA103" s="13"/>
      <c r="CGB103" s="13"/>
      <c r="CGC103" s="13"/>
      <c r="CGD103" s="13"/>
      <c r="CGE103" s="13"/>
      <c r="CGF103" s="13"/>
      <c r="CGG103" s="13"/>
      <c r="CGH103" s="13"/>
      <c r="CGI103" s="13"/>
      <c r="CGJ103" s="13"/>
      <c r="CGK103" s="13"/>
      <c r="CGL103" s="13"/>
      <c r="CGM103" s="13"/>
      <c r="CGN103" s="13"/>
      <c r="CGO103" s="13"/>
      <c r="CGP103" s="13"/>
      <c r="CGQ103" s="13"/>
      <c r="CGR103" s="13"/>
      <c r="CGS103" s="13"/>
      <c r="CGT103" s="13"/>
      <c r="CGU103" s="13"/>
      <c r="CGV103" s="13"/>
      <c r="CGW103" s="13"/>
      <c r="CGX103" s="13"/>
      <c r="CGY103" s="13"/>
      <c r="CGZ103" s="13"/>
      <c r="CHA103" s="13"/>
      <c r="CHB103" s="13"/>
      <c r="CHC103" s="13"/>
      <c r="CHD103" s="13"/>
      <c r="CHE103" s="13"/>
      <c r="CHF103" s="13"/>
      <c r="CHG103" s="13"/>
      <c r="CHH103" s="13"/>
      <c r="CHI103" s="13"/>
      <c r="CHJ103" s="13"/>
      <c r="CHK103" s="13"/>
      <c r="CHL103" s="13"/>
      <c r="CHM103" s="13"/>
      <c r="CHN103" s="13"/>
      <c r="CHO103" s="13"/>
      <c r="CHP103" s="13"/>
      <c r="CHQ103" s="13"/>
      <c r="CHR103" s="13"/>
      <c r="CHS103" s="13"/>
      <c r="CHT103" s="13"/>
      <c r="CHU103" s="13"/>
      <c r="CHV103" s="13"/>
      <c r="CHW103" s="13"/>
      <c r="CHX103" s="13"/>
      <c r="CHY103" s="13"/>
      <c r="CHZ103" s="13"/>
      <c r="CIA103" s="13"/>
      <c r="CIB103" s="13"/>
      <c r="CIC103" s="13"/>
      <c r="CID103" s="13"/>
      <c r="CIE103" s="13"/>
      <c r="CIF103" s="13"/>
      <c r="CIG103" s="13"/>
      <c r="CIH103" s="13"/>
      <c r="CII103" s="13"/>
      <c r="CIJ103" s="13"/>
      <c r="CIK103" s="13"/>
      <c r="CIL103" s="13"/>
      <c r="CIM103" s="13"/>
      <c r="CIN103" s="13"/>
      <c r="CIO103" s="13"/>
      <c r="CIP103" s="13"/>
      <c r="CIQ103" s="13"/>
      <c r="CIR103" s="13"/>
      <c r="CIS103" s="13"/>
      <c r="CIT103" s="13"/>
      <c r="CIU103" s="13"/>
      <c r="CIV103" s="13"/>
      <c r="CIW103" s="13"/>
      <c r="CIX103" s="13"/>
      <c r="CIY103" s="13"/>
      <c r="CIZ103" s="13"/>
      <c r="CJA103" s="13"/>
      <c r="CJB103" s="13"/>
      <c r="CJC103" s="13"/>
      <c r="CJD103" s="13"/>
      <c r="CJE103" s="13"/>
      <c r="CJF103" s="13"/>
      <c r="CJG103" s="13"/>
      <c r="CJH103" s="13"/>
      <c r="CJI103" s="13"/>
      <c r="CJJ103" s="13"/>
      <c r="CJK103" s="13"/>
      <c r="CJL103" s="13"/>
      <c r="CJM103" s="13"/>
      <c r="CJN103" s="13"/>
      <c r="CJO103" s="13"/>
      <c r="CJP103" s="13"/>
      <c r="CJQ103" s="13"/>
      <c r="CJR103" s="13"/>
      <c r="CJS103" s="13"/>
      <c r="CJT103" s="13"/>
      <c r="CJU103" s="13"/>
      <c r="CJV103" s="13"/>
      <c r="CJW103" s="13"/>
      <c r="CJX103" s="13"/>
      <c r="CJY103" s="13"/>
      <c r="CJZ103" s="13"/>
      <c r="CKA103" s="13"/>
      <c r="CKB103" s="13"/>
      <c r="CKC103" s="13"/>
      <c r="CKD103" s="13"/>
      <c r="CKE103" s="13"/>
      <c r="CKF103" s="13"/>
      <c r="CKG103" s="13"/>
      <c r="CKH103" s="13"/>
      <c r="CKI103" s="13"/>
      <c r="CKJ103" s="13"/>
      <c r="CKK103" s="13"/>
      <c r="CKL103" s="13"/>
      <c r="CKM103" s="13"/>
      <c r="CKN103" s="13"/>
      <c r="CKO103" s="13"/>
      <c r="CKP103" s="13"/>
      <c r="CKQ103" s="13"/>
      <c r="CKR103" s="13"/>
      <c r="CKS103" s="13"/>
      <c r="CKT103" s="13"/>
      <c r="CKU103" s="13"/>
      <c r="CKV103" s="13"/>
      <c r="CKW103" s="13"/>
      <c r="CKX103" s="13"/>
      <c r="CKY103" s="13"/>
      <c r="CKZ103" s="13"/>
      <c r="CLA103" s="13"/>
      <c r="CLB103" s="13"/>
      <c r="CLC103" s="13"/>
      <c r="CLD103" s="13"/>
      <c r="CLE103" s="13"/>
      <c r="CLF103" s="13"/>
      <c r="CLG103" s="13"/>
      <c r="CLH103" s="13"/>
      <c r="CLI103" s="13"/>
      <c r="CLJ103" s="13"/>
      <c r="CLK103" s="13"/>
      <c r="CLL103" s="13"/>
      <c r="CLM103" s="13"/>
      <c r="CLN103" s="13"/>
      <c r="CLO103" s="13"/>
      <c r="CLP103" s="13"/>
      <c r="CLQ103" s="13"/>
      <c r="CLR103" s="13"/>
      <c r="CLS103" s="13"/>
      <c r="CLT103" s="13"/>
      <c r="CLU103" s="13"/>
      <c r="CLV103" s="13"/>
      <c r="CLW103" s="13"/>
      <c r="CLX103" s="13"/>
      <c r="CLY103" s="13"/>
      <c r="CLZ103" s="13"/>
      <c r="CMA103" s="13"/>
      <c r="CMB103" s="13"/>
      <c r="CMC103" s="13"/>
      <c r="CMD103" s="13"/>
      <c r="CME103" s="13"/>
      <c r="CMF103" s="13"/>
      <c r="CMG103" s="13"/>
      <c r="CMH103" s="13"/>
      <c r="CMI103" s="13"/>
      <c r="CMJ103" s="13"/>
      <c r="CMK103" s="13"/>
      <c r="CML103" s="13"/>
      <c r="CMM103" s="13"/>
      <c r="CMN103" s="13"/>
      <c r="CMO103" s="13"/>
      <c r="CMP103" s="13"/>
      <c r="CMQ103" s="13"/>
      <c r="CMR103" s="13"/>
      <c r="CMS103" s="13"/>
      <c r="CMT103" s="13"/>
      <c r="CMU103" s="13"/>
      <c r="CMV103" s="13"/>
      <c r="CMW103" s="13"/>
      <c r="CMX103" s="13"/>
      <c r="CMY103" s="13"/>
      <c r="CMZ103" s="13"/>
      <c r="CNA103" s="13"/>
      <c r="CNB103" s="13"/>
      <c r="CNC103" s="13"/>
      <c r="CND103" s="13"/>
      <c r="CNE103" s="13"/>
      <c r="CNF103" s="13"/>
      <c r="CNG103" s="13"/>
      <c r="CNH103" s="13"/>
      <c r="CNI103" s="13"/>
      <c r="CNJ103" s="13"/>
      <c r="CNK103" s="13"/>
      <c r="CNL103" s="13"/>
      <c r="CNM103" s="13"/>
      <c r="CNN103" s="13"/>
      <c r="CNO103" s="13"/>
      <c r="CNP103" s="13"/>
      <c r="CNQ103" s="13"/>
      <c r="CNR103" s="13"/>
      <c r="CNS103" s="13"/>
      <c r="CNT103" s="13"/>
      <c r="CNU103" s="13"/>
      <c r="CNV103" s="13"/>
      <c r="CNW103" s="13"/>
      <c r="CNX103" s="13"/>
      <c r="CNY103" s="13"/>
      <c r="CNZ103" s="13"/>
      <c r="COA103" s="13"/>
      <c r="COB103" s="13"/>
      <c r="COC103" s="13"/>
      <c r="COD103" s="13"/>
      <c r="COE103" s="13"/>
      <c r="COF103" s="13"/>
      <c r="COG103" s="13"/>
      <c r="COH103" s="13"/>
      <c r="COI103" s="13"/>
      <c r="COJ103" s="13"/>
      <c r="COK103" s="13"/>
      <c r="COL103" s="13"/>
      <c r="COM103" s="13"/>
      <c r="CON103" s="13"/>
      <c r="COO103" s="13"/>
      <c r="COP103" s="13"/>
      <c r="COQ103" s="13"/>
      <c r="COR103" s="13"/>
      <c r="COS103" s="13"/>
      <c r="COT103" s="13"/>
      <c r="COU103" s="13"/>
      <c r="COV103" s="13"/>
      <c r="COW103" s="13"/>
      <c r="COX103" s="13"/>
      <c r="COY103" s="13"/>
      <c r="COZ103" s="13"/>
      <c r="CPA103" s="13"/>
      <c r="CPB103" s="13"/>
      <c r="CPC103" s="13"/>
      <c r="CPD103" s="13"/>
      <c r="CPE103" s="13"/>
      <c r="CPF103" s="13"/>
      <c r="CPG103" s="13"/>
      <c r="CPH103" s="13"/>
      <c r="CPI103" s="13"/>
      <c r="CPJ103" s="13"/>
      <c r="CPK103" s="13"/>
      <c r="CPL103" s="13"/>
      <c r="CPM103" s="13"/>
      <c r="CPN103" s="13"/>
      <c r="CPO103" s="13"/>
      <c r="CPP103" s="13"/>
      <c r="CPQ103" s="13"/>
      <c r="CPR103" s="13"/>
      <c r="CPS103" s="13"/>
      <c r="CPT103" s="13"/>
      <c r="CPU103" s="13"/>
      <c r="CPV103" s="13"/>
      <c r="CPW103" s="13"/>
      <c r="CPX103" s="13"/>
      <c r="CPY103" s="13"/>
      <c r="CPZ103" s="13"/>
      <c r="CQA103" s="13"/>
      <c r="CQB103" s="13"/>
      <c r="CQC103" s="13"/>
      <c r="CQD103" s="13"/>
      <c r="CQE103" s="13"/>
      <c r="CQF103" s="13"/>
      <c r="CQG103" s="13"/>
      <c r="CQH103" s="13"/>
      <c r="CQI103" s="13"/>
      <c r="CQJ103" s="13"/>
      <c r="CQK103" s="13"/>
      <c r="CQL103" s="13"/>
      <c r="CQM103" s="13"/>
      <c r="CQN103" s="13"/>
      <c r="CQO103" s="13"/>
      <c r="CQP103" s="13"/>
      <c r="CQQ103" s="13"/>
      <c r="CQR103" s="13"/>
      <c r="CQS103" s="13"/>
      <c r="CQT103" s="13"/>
      <c r="CQU103" s="13"/>
      <c r="CQV103" s="13"/>
      <c r="CQW103" s="13"/>
      <c r="CQX103" s="13"/>
      <c r="CQY103" s="13"/>
      <c r="CQZ103" s="13"/>
      <c r="CRA103" s="13"/>
      <c r="CRB103" s="13"/>
      <c r="CRC103" s="13"/>
      <c r="CRD103" s="13"/>
      <c r="CRE103" s="13"/>
      <c r="CRF103" s="13"/>
      <c r="CRG103" s="13"/>
      <c r="CRH103" s="13"/>
      <c r="CRI103" s="13"/>
      <c r="CRJ103" s="13"/>
      <c r="CRK103" s="13"/>
      <c r="CRL103" s="13"/>
      <c r="CRM103" s="13"/>
      <c r="CRN103" s="13"/>
      <c r="CRO103" s="13"/>
      <c r="CRP103" s="13"/>
      <c r="CRQ103" s="13"/>
      <c r="CRR103" s="13"/>
      <c r="CRS103" s="13"/>
      <c r="CRT103" s="13"/>
      <c r="CRU103" s="13"/>
      <c r="CRV103" s="13"/>
      <c r="CRW103" s="13"/>
      <c r="CRX103" s="13"/>
      <c r="CRY103" s="13"/>
      <c r="CRZ103" s="13"/>
      <c r="CSA103" s="13"/>
      <c r="CSB103" s="13"/>
      <c r="CSC103" s="13"/>
      <c r="CSD103" s="13"/>
      <c r="CSE103" s="13"/>
      <c r="CSF103" s="13"/>
      <c r="CSG103" s="13"/>
      <c r="CSH103" s="13"/>
      <c r="CSI103" s="13"/>
      <c r="CSJ103" s="13"/>
      <c r="CSK103" s="13"/>
      <c r="CSL103" s="13"/>
      <c r="CSM103" s="13"/>
      <c r="CSN103" s="13"/>
      <c r="CSO103" s="13"/>
      <c r="CSP103" s="13"/>
      <c r="CSQ103" s="13"/>
      <c r="CSR103" s="13"/>
      <c r="CSS103" s="13"/>
      <c r="CST103" s="13"/>
      <c r="CSU103" s="13"/>
      <c r="CSV103" s="13"/>
      <c r="CSW103" s="13"/>
      <c r="CSX103" s="13"/>
      <c r="CSY103" s="13"/>
      <c r="CSZ103" s="13"/>
      <c r="CTA103" s="13"/>
      <c r="CTB103" s="13"/>
      <c r="CTC103" s="13"/>
      <c r="CTD103" s="13"/>
      <c r="CTE103" s="13"/>
      <c r="CTF103" s="13"/>
      <c r="CTG103" s="13"/>
      <c r="CTH103" s="13"/>
      <c r="CTI103" s="13"/>
      <c r="CTJ103" s="13"/>
      <c r="CTK103" s="13"/>
      <c r="CTL103" s="13"/>
      <c r="CTM103" s="13"/>
      <c r="CTN103" s="13"/>
      <c r="CTO103" s="13"/>
      <c r="CTP103" s="13"/>
      <c r="CTQ103" s="13"/>
      <c r="CTR103" s="13"/>
      <c r="CTS103" s="13"/>
      <c r="CTT103" s="13"/>
      <c r="CTU103" s="13"/>
      <c r="CTV103" s="13"/>
      <c r="CTW103" s="13"/>
      <c r="CTX103" s="13"/>
      <c r="CTY103" s="13"/>
      <c r="CTZ103" s="13"/>
      <c r="CUA103" s="13"/>
      <c r="CUB103" s="13"/>
      <c r="CUC103" s="13"/>
      <c r="CUD103" s="13"/>
      <c r="CUE103" s="13"/>
      <c r="CUF103" s="13"/>
      <c r="CUG103" s="13"/>
      <c r="CUH103" s="13"/>
      <c r="CUI103" s="13"/>
      <c r="CUJ103" s="13"/>
      <c r="CUK103" s="13"/>
      <c r="CUL103" s="13"/>
      <c r="CUM103" s="13"/>
      <c r="CUN103" s="13"/>
      <c r="CUO103" s="13"/>
      <c r="CUP103" s="13"/>
      <c r="CUQ103" s="13"/>
      <c r="CUR103" s="13"/>
      <c r="CUS103" s="13"/>
      <c r="CUT103" s="13"/>
      <c r="CUU103" s="13"/>
      <c r="CUV103" s="13"/>
      <c r="CUW103" s="13"/>
      <c r="CUX103" s="13"/>
      <c r="CUY103" s="13"/>
      <c r="CUZ103" s="13"/>
      <c r="CVA103" s="13"/>
      <c r="CVB103" s="13"/>
      <c r="CVC103" s="13"/>
      <c r="CVD103" s="13"/>
      <c r="CVE103" s="13"/>
      <c r="CVF103" s="13"/>
      <c r="CVG103" s="13"/>
      <c r="CVH103" s="13"/>
      <c r="CVI103" s="13"/>
      <c r="CVJ103" s="13"/>
      <c r="CVK103" s="13"/>
      <c r="CVL103" s="13"/>
      <c r="CVM103" s="13"/>
      <c r="CVN103" s="13"/>
      <c r="CVO103" s="13"/>
      <c r="CVP103" s="13"/>
      <c r="CVQ103" s="13"/>
      <c r="CVR103" s="13"/>
      <c r="CVS103" s="13"/>
      <c r="CVT103" s="13"/>
      <c r="CVU103" s="13"/>
      <c r="CVV103" s="13"/>
      <c r="CVW103" s="13"/>
      <c r="CVX103" s="13"/>
      <c r="CVY103" s="13"/>
      <c r="CVZ103" s="13"/>
      <c r="CWA103" s="13"/>
      <c r="CWB103" s="13"/>
      <c r="CWC103" s="13"/>
      <c r="CWD103" s="13"/>
      <c r="CWE103" s="13"/>
      <c r="CWF103" s="13"/>
      <c r="CWG103" s="13"/>
      <c r="CWH103" s="13"/>
      <c r="CWI103" s="13"/>
      <c r="CWJ103" s="13"/>
      <c r="CWK103" s="13"/>
      <c r="CWL103" s="13"/>
      <c r="CWM103" s="13"/>
      <c r="CWN103" s="13"/>
      <c r="CWO103" s="13"/>
      <c r="CWP103" s="13"/>
      <c r="CWQ103" s="13"/>
      <c r="CWR103" s="13"/>
      <c r="CWS103" s="13"/>
      <c r="CWT103" s="13"/>
      <c r="CWU103" s="13"/>
      <c r="CWV103" s="13"/>
      <c r="CWW103" s="13"/>
      <c r="CWX103" s="13"/>
      <c r="CWY103" s="13"/>
      <c r="CWZ103" s="13"/>
      <c r="CXA103" s="13"/>
      <c r="CXB103" s="13"/>
      <c r="CXC103" s="13"/>
      <c r="CXD103" s="13"/>
      <c r="CXE103" s="13"/>
      <c r="CXF103" s="13"/>
      <c r="CXG103" s="13"/>
      <c r="CXH103" s="13"/>
      <c r="CXI103" s="13"/>
      <c r="CXJ103" s="13"/>
      <c r="CXK103" s="13"/>
      <c r="CXL103" s="13"/>
      <c r="CXM103" s="13"/>
      <c r="CXN103" s="13"/>
      <c r="CXO103" s="13"/>
      <c r="CXP103" s="13"/>
      <c r="CXQ103" s="13"/>
      <c r="CXR103" s="13"/>
      <c r="CXS103" s="13"/>
      <c r="CXT103" s="13"/>
      <c r="CXU103" s="13"/>
      <c r="CXV103" s="13"/>
      <c r="CXW103" s="13"/>
      <c r="CXX103" s="13"/>
      <c r="CXY103" s="13"/>
      <c r="CXZ103" s="13"/>
      <c r="CYA103" s="13"/>
      <c r="CYB103" s="13"/>
      <c r="CYC103" s="13"/>
      <c r="CYD103" s="13"/>
      <c r="CYE103" s="13"/>
      <c r="CYF103" s="13"/>
      <c r="CYG103" s="13"/>
      <c r="CYH103" s="13"/>
      <c r="CYI103" s="13"/>
      <c r="CYJ103" s="13"/>
      <c r="CYK103" s="13"/>
      <c r="CYL103" s="13"/>
      <c r="CYM103" s="13"/>
      <c r="CYN103" s="13"/>
      <c r="CYO103" s="13"/>
      <c r="CYP103" s="13"/>
      <c r="CYQ103" s="13"/>
      <c r="CYR103" s="13"/>
      <c r="CYS103" s="13"/>
      <c r="CYT103" s="13"/>
      <c r="CYU103" s="13"/>
      <c r="CYV103" s="13"/>
      <c r="CYW103" s="13"/>
      <c r="CYX103" s="13"/>
      <c r="CYY103" s="13"/>
      <c r="CYZ103" s="13"/>
      <c r="CZA103" s="13"/>
      <c r="CZB103" s="13"/>
      <c r="CZC103" s="13"/>
      <c r="CZD103" s="13"/>
      <c r="CZE103" s="13"/>
      <c r="CZF103" s="13"/>
      <c r="CZG103" s="13"/>
      <c r="CZH103" s="13"/>
      <c r="CZI103" s="13"/>
      <c r="CZJ103" s="13"/>
      <c r="CZK103" s="13"/>
      <c r="CZL103" s="13"/>
      <c r="CZM103" s="13"/>
      <c r="CZN103" s="13"/>
      <c r="CZO103" s="13"/>
      <c r="CZP103" s="13"/>
      <c r="CZQ103" s="13"/>
      <c r="CZR103" s="13"/>
      <c r="CZS103" s="13"/>
      <c r="CZT103" s="13"/>
      <c r="CZU103" s="13"/>
      <c r="CZV103" s="13"/>
      <c r="CZW103" s="13"/>
      <c r="CZX103" s="13"/>
      <c r="CZY103" s="13"/>
      <c r="CZZ103" s="13"/>
      <c r="DAA103" s="13"/>
      <c r="DAB103" s="13"/>
      <c r="DAC103" s="13"/>
      <c r="DAD103" s="13"/>
      <c r="DAE103" s="13"/>
      <c r="DAF103" s="13"/>
      <c r="DAG103" s="13"/>
      <c r="DAH103" s="13"/>
      <c r="DAI103" s="13"/>
      <c r="DAJ103" s="13"/>
      <c r="DAK103" s="13"/>
      <c r="DAL103" s="13"/>
      <c r="DAM103" s="13"/>
      <c r="DAN103" s="13"/>
      <c r="DAO103" s="13"/>
      <c r="DAP103" s="13"/>
      <c r="DAQ103" s="13"/>
      <c r="DAR103" s="13"/>
      <c r="DAS103" s="13"/>
      <c r="DAT103" s="13"/>
      <c r="DAU103" s="13"/>
      <c r="DAV103" s="13"/>
      <c r="DAW103" s="13"/>
      <c r="DAX103" s="13"/>
      <c r="DAY103" s="13"/>
      <c r="DAZ103" s="13"/>
      <c r="DBA103" s="13"/>
      <c r="DBB103" s="13"/>
      <c r="DBC103" s="13"/>
      <c r="DBD103" s="13"/>
      <c r="DBE103" s="13"/>
      <c r="DBF103" s="13"/>
      <c r="DBG103" s="13"/>
      <c r="DBH103" s="13"/>
      <c r="DBI103" s="13"/>
      <c r="DBJ103" s="13"/>
      <c r="DBK103" s="13"/>
      <c r="DBL103" s="13"/>
      <c r="DBM103" s="13"/>
      <c r="DBN103" s="13"/>
      <c r="DBO103" s="13"/>
      <c r="DBP103" s="13"/>
      <c r="DBQ103" s="13"/>
      <c r="DBR103" s="13"/>
      <c r="DBS103" s="13"/>
      <c r="DBT103" s="13"/>
      <c r="DBU103" s="13"/>
      <c r="DBV103" s="13"/>
      <c r="DBW103" s="13"/>
      <c r="DBX103" s="13"/>
      <c r="DBY103" s="13"/>
      <c r="DBZ103" s="13"/>
      <c r="DCA103" s="13"/>
      <c r="DCB103" s="13"/>
      <c r="DCC103" s="13"/>
      <c r="DCD103" s="13"/>
      <c r="DCE103" s="13"/>
      <c r="DCF103" s="13"/>
      <c r="DCG103" s="13"/>
      <c r="DCH103" s="13"/>
      <c r="DCI103" s="13"/>
      <c r="DCJ103" s="13"/>
      <c r="DCK103" s="13"/>
      <c r="DCL103" s="13"/>
      <c r="DCM103" s="13"/>
      <c r="DCN103" s="13"/>
      <c r="DCO103" s="13"/>
      <c r="DCP103" s="13"/>
      <c r="DCQ103" s="13"/>
      <c r="DCR103" s="13"/>
      <c r="DCS103" s="13"/>
      <c r="DCT103" s="13"/>
      <c r="DCU103" s="13"/>
      <c r="DCV103" s="13"/>
      <c r="DCW103" s="13"/>
      <c r="DCX103" s="13"/>
      <c r="DCY103" s="13"/>
      <c r="DCZ103" s="13"/>
      <c r="DDA103" s="13"/>
      <c r="DDB103" s="13"/>
      <c r="DDC103" s="13"/>
      <c r="DDD103" s="13"/>
      <c r="DDE103" s="13"/>
      <c r="DDF103" s="13"/>
      <c r="DDG103" s="13"/>
      <c r="DDH103" s="13"/>
      <c r="DDI103" s="13"/>
      <c r="DDJ103" s="13"/>
      <c r="DDK103" s="13"/>
      <c r="DDL103" s="13"/>
      <c r="DDM103" s="13"/>
      <c r="DDN103" s="13"/>
      <c r="DDO103" s="13"/>
      <c r="DDP103" s="13"/>
      <c r="DDQ103" s="13"/>
      <c r="DDR103" s="13"/>
      <c r="DDS103" s="13"/>
      <c r="DDT103" s="13"/>
      <c r="DDU103" s="13"/>
      <c r="DDV103" s="13"/>
      <c r="DDW103" s="13"/>
      <c r="DDX103" s="13"/>
      <c r="DDY103" s="13"/>
      <c r="DDZ103" s="13"/>
      <c r="DEA103" s="13"/>
      <c r="DEB103" s="13"/>
      <c r="DEC103" s="13"/>
      <c r="DED103" s="13"/>
      <c r="DEE103" s="13"/>
      <c r="DEF103" s="13"/>
      <c r="DEG103" s="13"/>
      <c r="DEH103" s="13"/>
      <c r="DEI103" s="13"/>
      <c r="DEJ103" s="13"/>
      <c r="DEK103" s="13"/>
      <c r="DEL103" s="13"/>
      <c r="DEM103" s="13"/>
      <c r="DEN103" s="13"/>
      <c r="DEO103" s="13"/>
      <c r="DEP103" s="13"/>
      <c r="DEQ103" s="13"/>
      <c r="DER103" s="13"/>
      <c r="DES103" s="13"/>
      <c r="DET103" s="13"/>
      <c r="DEU103" s="13"/>
      <c r="DEV103" s="13"/>
      <c r="DEW103" s="13"/>
      <c r="DEX103" s="13"/>
      <c r="DEY103" s="13"/>
      <c r="DEZ103" s="13"/>
      <c r="DFA103" s="13"/>
      <c r="DFB103" s="13"/>
      <c r="DFC103" s="13"/>
      <c r="DFD103" s="13"/>
      <c r="DFE103" s="13"/>
      <c r="DFF103" s="13"/>
      <c r="DFG103" s="13"/>
      <c r="DFH103" s="13"/>
      <c r="DFI103" s="13"/>
      <c r="DFJ103" s="13"/>
      <c r="DFK103" s="13"/>
      <c r="DFL103" s="13"/>
      <c r="DFM103" s="13"/>
      <c r="DFN103" s="13"/>
      <c r="DFO103" s="13"/>
      <c r="DFP103" s="13"/>
      <c r="DFQ103" s="13"/>
      <c r="DFR103" s="13"/>
      <c r="DFS103" s="13"/>
      <c r="DFT103" s="13"/>
      <c r="DFU103" s="13"/>
      <c r="DFV103" s="13"/>
      <c r="DFW103" s="13"/>
      <c r="DFX103" s="13"/>
      <c r="DFY103" s="13"/>
      <c r="DFZ103" s="13"/>
      <c r="DGA103" s="13"/>
      <c r="DGB103" s="13"/>
      <c r="DGC103" s="13"/>
      <c r="DGD103" s="13"/>
      <c r="DGE103" s="13"/>
      <c r="DGF103" s="13"/>
      <c r="DGG103" s="13"/>
      <c r="DGH103" s="13"/>
      <c r="DGI103" s="13"/>
      <c r="DGJ103" s="13"/>
      <c r="DGK103" s="13"/>
      <c r="DGL103" s="13"/>
      <c r="DGM103" s="13"/>
      <c r="DGN103" s="13"/>
      <c r="DGO103" s="13"/>
      <c r="DGP103" s="13"/>
      <c r="DGQ103" s="13"/>
      <c r="DGR103" s="13"/>
      <c r="DGS103" s="13"/>
      <c r="DGT103" s="13"/>
      <c r="DGU103" s="13"/>
      <c r="DGV103" s="13"/>
      <c r="DGW103" s="13"/>
      <c r="DGX103" s="13"/>
      <c r="DGY103" s="13"/>
      <c r="DGZ103" s="13"/>
      <c r="DHA103" s="13"/>
      <c r="DHB103" s="13"/>
      <c r="DHC103" s="13"/>
      <c r="DHD103" s="13"/>
      <c r="DHE103" s="13"/>
      <c r="DHF103" s="13"/>
      <c r="DHG103" s="13"/>
      <c r="DHH103" s="13"/>
      <c r="DHI103" s="13"/>
      <c r="DHJ103" s="13"/>
      <c r="DHK103" s="13"/>
      <c r="DHL103" s="13"/>
      <c r="DHM103" s="13"/>
      <c r="DHN103" s="13"/>
      <c r="DHO103" s="13"/>
      <c r="DHP103" s="13"/>
      <c r="DHQ103" s="13"/>
      <c r="DHR103" s="13"/>
      <c r="DHS103" s="13"/>
      <c r="DHT103" s="13"/>
      <c r="DHU103" s="13"/>
      <c r="DHV103" s="13"/>
      <c r="DHW103" s="13"/>
      <c r="DHX103" s="13"/>
      <c r="DHY103" s="13"/>
      <c r="DHZ103" s="13"/>
      <c r="DIA103" s="13"/>
      <c r="DIB103" s="13"/>
      <c r="DIC103" s="13"/>
      <c r="DID103" s="13"/>
      <c r="DIE103" s="13"/>
      <c r="DIF103" s="13"/>
      <c r="DIG103" s="13"/>
      <c r="DIH103" s="13"/>
      <c r="DII103" s="13"/>
      <c r="DIJ103" s="13"/>
      <c r="DIK103" s="13"/>
      <c r="DIL103" s="13"/>
      <c r="DIM103" s="13"/>
      <c r="DIN103" s="13"/>
      <c r="DIO103" s="13"/>
      <c r="DIP103" s="13"/>
      <c r="DIQ103" s="13"/>
      <c r="DIR103" s="13"/>
      <c r="DIS103" s="13"/>
      <c r="DIT103" s="13"/>
      <c r="DIU103" s="13"/>
      <c r="DIV103" s="13"/>
      <c r="DIW103" s="13"/>
      <c r="DIX103" s="13"/>
      <c r="DIY103" s="13"/>
      <c r="DIZ103" s="13"/>
      <c r="DJA103" s="13"/>
      <c r="DJB103" s="13"/>
      <c r="DJC103" s="13"/>
      <c r="DJD103" s="13"/>
      <c r="DJE103" s="13"/>
      <c r="DJF103" s="13"/>
      <c r="DJG103" s="13"/>
      <c r="DJH103" s="13"/>
      <c r="DJI103" s="13"/>
      <c r="DJJ103" s="13"/>
      <c r="DJK103" s="13"/>
      <c r="DJL103" s="13"/>
      <c r="DJM103" s="13"/>
      <c r="DJN103" s="13"/>
      <c r="DJO103" s="13"/>
      <c r="DJP103" s="13"/>
      <c r="DJQ103" s="13"/>
      <c r="DJR103" s="13"/>
      <c r="DJS103" s="13"/>
      <c r="DJT103" s="13"/>
      <c r="DJU103" s="13"/>
      <c r="DJV103" s="13"/>
      <c r="DJW103" s="13"/>
      <c r="DJX103" s="13"/>
      <c r="DJY103" s="13"/>
      <c r="DJZ103" s="13"/>
      <c r="DKA103" s="13"/>
      <c r="DKB103" s="13"/>
      <c r="DKC103" s="13"/>
      <c r="DKD103" s="13"/>
      <c r="DKE103" s="13"/>
      <c r="DKF103" s="13"/>
      <c r="DKG103" s="13"/>
      <c r="DKH103" s="13"/>
      <c r="DKI103" s="13"/>
      <c r="DKJ103" s="13"/>
      <c r="DKK103" s="13"/>
      <c r="DKL103" s="13"/>
      <c r="DKM103" s="13"/>
      <c r="DKN103" s="13"/>
      <c r="DKO103" s="13"/>
      <c r="DKP103" s="13"/>
      <c r="DKQ103" s="13"/>
      <c r="DKR103" s="13"/>
      <c r="DKS103" s="13"/>
      <c r="DKT103" s="13"/>
      <c r="DKU103" s="13"/>
      <c r="DKV103" s="13"/>
      <c r="DKW103" s="13"/>
      <c r="DKX103" s="13"/>
      <c r="DKY103" s="13"/>
      <c r="DKZ103" s="13"/>
      <c r="DLA103" s="13"/>
      <c r="DLB103" s="13"/>
      <c r="DLC103" s="13"/>
      <c r="DLD103" s="13"/>
      <c r="DLE103" s="13"/>
      <c r="DLF103" s="13"/>
      <c r="DLG103" s="13"/>
      <c r="DLH103" s="13"/>
      <c r="DLI103" s="13"/>
      <c r="DLJ103" s="13"/>
      <c r="DLK103" s="13"/>
      <c r="DLL103" s="13"/>
      <c r="DLM103" s="13"/>
      <c r="DLN103" s="13"/>
      <c r="DLO103" s="13"/>
      <c r="DLP103" s="13"/>
      <c r="DLQ103" s="13"/>
      <c r="DLR103" s="13"/>
      <c r="DLS103" s="13"/>
      <c r="DLT103" s="13"/>
      <c r="DLU103" s="13"/>
      <c r="DLV103" s="13"/>
      <c r="DLW103" s="13"/>
      <c r="DLX103" s="13"/>
      <c r="DLY103" s="13"/>
      <c r="DLZ103" s="13"/>
      <c r="DMA103" s="13"/>
      <c r="DMB103" s="13"/>
      <c r="DMC103" s="13"/>
      <c r="DMD103" s="13"/>
      <c r="DME103" s="13"/>
      <c r="DMF103" s="13"/>
      <c r="DMG103" s="13"/>
      <c r="DMH103" s="13"/>
      <c r="DMI103" s="13"/>
      <c r="DMJ103" s="13"/>
      <c r="DMK103" s="13"/>
      <c r="DML103" s="13"/>
      <c r="DMM103" s="13"/>
      <c r="DMN103" s="13"/>
      <c r="DMO103" s="13"/>
      <c r="DMP103" s="13"/>
      <c r="DMQ103" s="13"/>
      <c r="DMR103" s="13"/>
      <c r="DMS103" s="13"/>
      <c r="DMT103" s="13"/>
      <c r="DMU103" s="13"/>
      <c r="DMV103" s="13"/>
      <c r="DMW103" s="13"/>
      <c r="DMX103" s="13"/>
      <c r="DMY103" s="13"/>
      <c r="DMZ103" s="13"/>
      <c r="DNA103" s="13"/>
      <c r="DNB103" s="13"/>
      <c r="DNC103" s="13"/>
      <c r="DND103" s="13"/>
      <c r="DNE103" s="13"/>
      <c r="DNF103" s="13"/>
      <c r="DNG103" s="13"/>
      <c r="DNH103" s="13"/>
      <c r="DNI103" s="13"/>
      <c r="DNJ103" s="13"/>
      <c r="DNK103" s="13"/>
      <c r="DNL103" s="13"/>
      <c r="DNM103" s="13"/>
      <c r="DNN103" s="13"/>
      <c r="DNO103" s="13"/>
      <c r="DNP103" s="13"/>
      <c r="DNQ103" s="13"/>
      <c r="DNR103" s="13"/>
      <c r="DNS103" s="13"/>
      <c r="DNT103" s="13"/>
      <c r="DNU103" s="13"/>
      <c r="DNV103" s="13"/>
      <c r="DNW103" s="13"/>
      <c r="DNX103" s="13"/>
      <c r="DNY103" s="13"/>
      <c r="DNZ103" s="13"/>
      <c r="DOA103" s="13"/>
      <c r="DOB103" s="13"/>
      <c r="DOC103" s="13"/>
      <c r="DOD103" s="13"/>
      <c r="DOE103" s="13"/>
      <c r="DOF103" s="13"/>
      <c r="DOG103" s="13"/>
      <c r="DOH103" s="13"/>
      <c r="DOI103" s="13"/>
      <c r="DOJ103" s="13"/>
      <c r="DOK103" s="13"/>
      <c r="DOL103" s="13"/>
      <c r="DOM103" s="13"/>
      <c r="DON103" s="13"/>
      <c r="DOO103" s="13"/>
      <c r="DOP103" s="13"/>
      <c r="DOQ103" s="13"/>
      <c r="DOR103" s="13"/>
      <c r="DOS103" s="13"/>
      <c r="DOT103" s="13"/>
      <c r="DOU103" s="13"/>
      <c r="DOV103" s="13"/>
      <c r="DOW103" s="13"/>
      <c r="DOX103" s="13"/>
      <c r="DOY103" s="13"/>
      <c r="DOZ103" s="13"/>
      <c r="DPA103" s="13"/>
      <c r="DPB103" s="13"/>
      <c r="DPC103" s="13"/>
      <c r="DPD103" s="13"/>
      <c r="DPE103" s="13"/>
      <c r="DPF103" s="13"/>
      <c r="DPG103" s="13"/>
      <c r="DPH103" s="13"/>
      <c r="DPI103" s="13"/>
      <c r="DPJ103" s="13"/>
      <c r="DPK103" s="13"/>
      <c r="DPL103" s="13"/>
      <c r="DPM103" s="13"/>
      <c r="DPN103" s="13"/>
      <c r="DPO103" s="13"/>
      <c r="DPP103" s="13"/>
      <c r="DPQ103" s="13"/>
      <c r="DPR103" s="13"/>
      <c r="DPS103" s="13"/>
      <c r="DPT103" s="13"/>
      <c r="DPU103" s="13"/>
      <c r="DPV103" s="13"/>
      <c r="DPW103" s="13"/>
      <c r="DPX103" s="13"/>
      <c r="DPY103" s="13"/>
      <c r="DPZ103" s="13"/>
      <c r="DQA103" s="13"/>
      <c r="DQB103" s="13"/>
      <c r="DQC103" s="13"/>
      <c r="DQD103" s="13"/>
      <c r="DQE103" s="13"/>
      <c r="DQF103" s="13"/>
      <c r="DQG103" s="13"/>
      <c r="DQH103" s="13"/>
      <c r="DQI103" s="13"/>
      <c r="DQJ103" s="13"/>
      <c r="DQK103" s="13"/>
      <c r="DQL103" s="13"/>
      <c r="DQM103" s="13"/>
      <c r="DQN103" s="13"/>
      <c r="DQO103" s="13"/>
      <c r="DQP103" s="13"/>
      <c r="DQQ103" s="13"/>
      <c r="DQR103" s="13"/>
      <c r="DQS103" s="13"/>
      <c r="DQT103" s="13"/>
      <c r="DQU103" s="13"/>
      <c r="DQV103" s="13"/>
      <c r="DQW103" s="13"/>
      <c r="DQX103" s="13"/>
      <c r="DQY103" s="13"/>
      <c r="DQZ103" s="13"/>
      <c r="DRA103" s="13"/>
      <c r="DRB103" s="13"/>
      <c r="DRC103" s="13"/>
      <c r="DRD103" s="13"/>
      <c r="DRE103" s="13"/>
      <c r="DRF103" s="13"/>
      <c r="DRG103" s="13"/>
      <c r="DRH103" s="13"/>
      <c r="DRI103" s="13"/>
      <c r="DRJ103" s="13"/>
      <c r="DRK103" s="13"/>
      <c r="DRL103" s="13"/>
      <c r="DRM103" s="13"/>
      <c r="DRN103" s="13"/>
      <c r="DRO103" s="13"/>
      <c r="DRP103" s="13"/>
      <c r="DRQ103" s="13"/>
      <c r="DRR103" s="13"/>
      <c r="DRS103" s="13"/>
      <c r="DRT103" s="13"/>
      <c r="DRU103" s="13"/>
      <c r="DRV103" s="13"/>
      <c r="DRW103" s="13"/>
      <c r="DRX103" s="13"/>
      <c r="DRY103" s="13"/>
      <c r="DRZ103" s="13"/>
      <c r="DSA103" s="13"/>
      <c r="DSB103" s="13"/>
      <c r="DSC103" s="13"/>
      <c r="DSD103" s="13"/>
      <c r="DSE103" s="13"/>
      <c r="DSF103" s="13"/>
      <c r="DSG103" s="13"/>
      <c r="DSH103" s="13"/>
      <c r="DSI103" s="13"/>
      <c r="DSJ103" s="13"/>
      <c r="DSK103" s="13"/>
      <c r="DSL103" s="13"/>
      <c r="DSM103" s="13"/>
      <c r="DSN103" s="13"/>
      <c r="DSO103" s="13"/>
      <c r="DSP103" s="13"/>
      <c r="DSQ103" s="13"/>
      <c r="DSR103" s="13"/>
      <c r="DSS103" s="13"/>
      <c r="DST103" s="13"/>
      <c r="DSU103" s="13"/>
      <c r="DSV103" s="13"/>
      <c r="DSW103" s="13"/>
      <c r="DSX103" s="13"/>
      <c r="DSY103" s="13"/>
      <c r="DSZ103" s="13"/>
      <c r="DTA103" s="13"/>
      <c r="DTB103" s="13"/>
      <c r="DTC103" s="13"/>
      <c r="DTD103" s="13"/>
      <c r="DTE103" s="13"/>
      <c r="DTF103" s="13"/>
      <c r="DTG103" s="13"/>
      <c r="DTH103" s="13"/>
      <c r="DTI103" s="13"/>
      <c r="DTJ103" s="13"/>
      <c r="DTK103" s="13"/>
      <c r="DTL103" s="13"/>
      <c r="DTM103" s="13"/>
      <c r="DTN103" s="13"/>
      <c r="DTO103" s="13"/>
      <c r="DTP103" s="13"/>
      <c r="DTQ103" s="13"/>
      <c r="DTR103" s="13"/>
      <c r="DTS103" s="13"/>
      <c r="DTT103" s="13"/>
      <c r="DTU103" s="13"/>
      <c r="DTV103" s="13"/>
      <c r="DTW103" s="13"/>
      <c r="DTX103" s="13"/>
      <c r="DTY103" s="13"/>
      <c r="DTZ103" s="13"/>
      <c r="DUA103" s="13"/>
      <c r="DUB103" s="13"/>
      <c r="DUC103" s="13"/>
      <c r="DUD103" s="13"/>
      <c r="DUE103" s="13"/>
      <c r="DUF103" s="13"/>
      <c r="DUG103" s="13"/>
      <c r="DUH103" s="13"/>
      <c r="DUI103" s="13"/>
      <c r="DUJ103" s="13"/>
      <c r="DUK103" s="13"/>
      <c r="DUL103" s="13"/>
      <c r="DUM103" s="13"/>
      <c r="DUN103" s="13"/>
      <c r="DUO103" s="13"/>
      <c r="DUP103" s="13"/>
      <c r="DUQ103" s="13"/>
      <c r="DUR103" s="13"/>
      <c r="DUS103" s="13"/>
      <c r="DUT103" s="13"/>
      <c r="DUU103" s="13"/>
      <c r="DUV103" s="13"/>
      <c r="DUW103" s="13"/>
      <c r="DUX103" s="13"/>
      <c r="DUY103" s="13"/>
      <c r="DUZ103" s="13"/>
      <c r="DVA103" s="13"/>
      <c r="DVB103" s="13"/>
      <c r="DVC103" s="13"/>
      <c r="DVD103" s="13"/>
      <c r="DVE103" s="13"/>
      <c r="DVF103" s="13"/>
      <c r="DVG103" s="13"/>
      <c r="DVH103" s="13"/>
      <c r="DVI103" s="13"/>
      <c r="DVJ103" s="13"/>
      <c r="DVK103" s="13"/>
      <c r="DVL103" s="13"/>
      <c r="DVM103" s="13"/>
      <c r="DVN103" s="13"/>
      <c r="DVO103" s="13"/>
      <c r="DVP103" s="13"/>
      <c r="DVQ103" s="13"/>
      <c r="DVR103" s="13"/>
      <c r="DVS103" s="13"/>
      <c r="DVT103" s="13"/>
      <c r="DVU103" s="13"/>
      <c r="DVV103" s="13"/>
      <c r="DVW103" s="13"/>
      <c r="DVX103" s="13"/>
      <c r="DVY103" s="13"/>
      <c r="DVZ103" s="13"/>
      <c r="DWA103" s="13"/>
      <c r="DWB103" s="13"/>
      <c r="DWC103" s="13"/>
      <c r="DWD103" s="13"/>
      <c r="DWE103" s="13"/>
      <c r="DWF103" s="13"/>
      <c r="DWG103" s="13"/>
      <c r="DWH103" s="13"/>
      <c r="DWI103" s="13"/>
      <c r="DWJ103" s="13"/>
      <c r="DWK103" s="13"/>
      <c r="DWL103" s="13"/>
      <c r="DWM103" s="13"/>
      <c r="DWN103" s="13"/>
      <c r="DWO103" s="13"/>
      <c r="DWP103" s="13"/>
      <c r="DWQ103" s="13"/>
      <c r="DWR103" s="13"/>
      <c r="DWS103" s="13"/>
      <c r="DWT103" s="13"/>
      <c r="DWU103" s="13"/>
      <c r="DWV103" s="13"/>
      <c r="DWW103" s="13"/>
      <c r="DWX103" s="13"/>
      <c r="DWY103" s="13"/>
      <c r="DWZ103" s="13"/>
      <c r="DXA103" s="13"/>
      <c r="DXB103" s="13"/>
      <c r="DXC103" s="13"/>
      <c r="DXD103" s="13"/>
      <c r="DXE103" s="13"/>
      <c r="DXF103" s="13"/>
      <c r="DXG103" s="13"/>
      <c r="DXH103" s="13"/>
      <c r="DXI103" s="13"/>
      <c r="DXJ103" s="13"/>
      <c r="DXK103" s="13"/>
      <c r="DXL103" s="13"/>
      <c r="DXM103" s="13"/>
      <c r="DXN103" s="13"/>
      <c r="DXO103" s="13"/>
      <c r="DXP103" s="13"/>
      <c r="DXQ103" s="13"/>
      <c r="DXR103" s="13"/>
      <c r="DXS103" s="13"/>
      <c r="DXT103" s="13"/>
      <c r="DXU103" s="13"/>
      <c r="DXV103" s="13"/>
      <c r="DXW103" s="13"/>
      <c r="DXX103" s="13"/>
      <c r="DXY103" s="13"/>
      <c r="DXZ103" s="13"/>
      <c r="DYA103" s="13"/>
      <c r="DYB103" s="13"/>
      <c r="DYC103" s="13"/>
      <c r="DYD103" s="13"/>
      <c r="DYE103" s="13"/>
      <c r="DYF103" s="13"/>
      <c r="DYG103" s="13"/>
      <c r="DYH103" s="13"/>
      <c r="DYI103" s="13"/>
      <c r="DYJ103" s="13"/>
      <c r="DYK103" s="13"/>
      <c r="DYL103" s="13"/>
      <c r="DYM103" s="13"/>
      <c r="DYN103" s="13"/>
      <c r="DYO103" s="13"/>
      <c r="DYP103" s="13"/>
      <c r="DYQ103" s="13"/>
      <c r="DYR103" s="13"/>
      <c r="DYS103" s="13"/>
      <c r="DYT103" s="13"/>
      <c r="DYU103" s="13"/>
      <c r="DYV103" s="13"/>
      <c r="DYW103" s="13"/>
      <c r="DYX103" s="13"/>
      <c r="DYY103" s="13"/>
      <c r="DYZ103" s="13"/>
      <c r="DZA103" s="13"/>
      <c r="DZB103" s="13"/>
      <c r="DZC103" s="13"/>
      <c r="DZD103" s="13"/>
      <c r="DZE103" s="13"/>
      <c r="DZF103" s="13"/>
      <c r="DZG103" s="13"/>
      <c r="DZH103" s="13"/>
      <c r="DZI103" s="13"/>
      <c r="DZJ103" s="13"/>
      <c r="DZK103" s="13"/>
      <c r="DZL103" s="13"/>
      <c r="DZM103" s="13"/>
      <c r="DZN103" s="13"/>
      <c r="DZO103" s="13"/>
      <c r="DZP103" s="13"/>
      <c r="DZQ103" s="13"/>
      <c r="DZR103" s="13"/>
      <c r="DZS103" s="13"/>
      <c r="DZT103" s="13"/>
      <c r="DZU103" s="13"/>
      <c r="DZV103" s="13"/>
      <c r="DZW103" s="13"/>
      <c r="DZX103" s="13"/>
      <c r="DZY103" s="13"/>
      <c r="DZZ103" s="13"/>
      <c r="EAA103" s="13"/>
      <c r="EAB103" s="13"/>
      <c r="EAC103" s="13"/>
      <c r="EAD103" s="13"/>
      <c r="EAE103" s="13"/>
      <c r="EAF103" s="13"/>
      <c r="EAG103" s="13"/>
      <c r="EAH103" s="13"/>
      <c r="EAI103" s="13"/>
      <c r="EAJ103" s="13"/>
      <c r="EAK103" s="13"/>
      <c r="EAL103" s="13"/>
      <c r="EAM103" s="13"/>
      <c r="EAN103" s="13"/>
      <c r="EAO103" s="13"/>
      <c r="EAP103" s="13"/>
      <c r="EAQ103" s="13"/>
      <c r="EAR103" s="13"/>
      <c r="EAS103" s="13"/>
      <c r="EAT103" s="13"/>
      <c r="EAU103" s="13"/>
      <c r="EAV103" s="13"/>
      <c r="EAW103" s="13"/>
      <c r="EAX103" s="13"/>
      <c r="EAY103" s="13"/>
      <c r="EAZ103" s="13"/>
      <c r="EBA103" s="13"/>
      <c r="EBB103" s="13"/>
      <c r="EBC103" s="13"/>
      <c r="EBD103" s="13"/>
      <c r="EBE103" s="13"/>
      <c r="EBF103" s="13"/>
      <c r="EBG103" s="13"/>
      <c r="EBH103" s="13"/>
      <c r="EBI103" s="13"/>
      <c r="EBJ103" s="13"/>
      <c r="EBK103" s="13"/>
      <c r="EBL103" s="13"/>
      <c r="EBM103" s="13"/>
      <c r="EBN103" s="13"/>
      <c r="EBO103" s="13"/>
      <c r="EBP103" s="13"/>
      <c r="EBQ103" s="13"/>
      <c r="EBR103" s="13"/>
      <c r="EBS103" s="13"/>
      <c r="EBT103" s="13"/>
      <c r="EBU103" s="13"/>
      <c r="EBV103" s="13"/>
      <c r="EBW103" s="13"/>
      <c r="EBX103" s="13"/>
      <c r="EBY103" s="13"/>
      <c r="EBZ103" s="13"/>
      <c r="ECA103" s="13"/>
      <c r="ECB103" s="13"/>
      <c r="ECC103" s="13"/>
      <c r="ECD103" s="13"/>
      <c r="ECE103" s="13"/>
      <c r="ECF103" s="13"/>
      <c r="ECG103" s="13"/>
      <c r="ECH103" s="13"/>
      <c r="ECI103" s="13"/>
      <c r="ECJ103" s="13"/>
      <c r="ECK103" s="13"/>
      <c r="ECL103" s="13"/>
      <c r="ECM103" s="13"/>
      <c r="ECN103" s="13"/>
      <c r="ECO103" s="13"/>
      <c r="ECP103" s="13"/>
      <c r="ECQ103" s="13"/>
      <c r="ECR103" s="13"/>
      <c r="ECS103" s="13"/>
      <c r="ECT103" s="13"/>
      <c r="ECU103" s="13"/>
      <c r="ECV103" s="13"/>
      <c r="ECW103" s="13"/>
      <c r="ECX103" s="13"/>
      <c r="ECY103" s="13"/>
      <c r="ECZ103" s="13"/>
      <c r="EDA103" s="13"/>
      <c r="EDB103" s="13"/>
      <c r="EDC103" s="13"/>
      <c r="EDD103" s="13"/>
      <c r="EDE103" s="13"/>
      <c r="EDF103" s="13"/>
      <c r="EDG103" s="13"/>
      <c r="EDH103" s="13"/>
      <c r="EDI103" s="13"/>
      <c r="EDJ103" s="13"/>
      <c r="EDK103" s="13"/>
      <c r="EDL103" s="13"/>
      <c r="EDM103" s="13"/>
      <c r="EDN103" s="13"/>
      <c r="EDO103" s="13"/>
      <c r="EDP103" s="13"/>
      <c r="EDQ103" s="13"/>
      <c r="EDR103" s="13"/>
      <c r="EDS103" s="13"/>
      <c r="EDT103" s="13"/>
      <c r="EDU103" s="13"/>
      <c r="EDV103" s="13"/>
      <c r="EDW103" s="13"/>
      <c r="EDX103" s="13"/>
      <c r="EDY103" s="13"/>
      <c r="EDZ103" s="13"/>
      <c r="EEA103" s="13"/>
      <c r="EEB103" s="13"/>
      <c r="EEC103" s="13"/>
      <c r="EED103" s="13"/>
      <c r="EEE103" s="13"/>
      <c r="EEF103" s="13"/>
      <c r="EEG103" s="13"/>
      <c r="EEH103" s="13"/>
      <c r="EEI103" s="13"/>
      <c r="EEJ103" s="13"/>
      <c r="EEK103" s="13"/>
      <c r="EEL103" s="13"/>
      <c r="EEM103" s="13"/>
      <c r="EEN103" s="13"/>
      <c r="EEO103" s="13"/>
      <c r="EEP103" s="13"/>
      <c r="EEQ103" s="13"/>
      <c r="EER103" s="13"/>
      <c r="EES103" s="13"/>
      <c r="EET103" s="13"/>
      <c r="EEU103" s="13"/>
      <c r="EEV103" s="13"/>
      <c r="EEW103" s="13"/>
      <c r="EEX103" s="13"/>
      <c r="EEY103" s="13"/>
      <c r="EEZ103" s="13"/>
      <c r="EFA103" s="13"/>
      <c r="EFB103" s="13"/>
      <c r="EFC103" s="13"/>
      <c r="EFD103" s="13"/>
      <c r="EFE103" s="13"/>
      <c r="EFF103" s="13"/>
      <c r="EFG103" s="13"/>
      <c r="EFH103" s="13"/>
      <c r="EFI103" s="13"/>
      <c r="EFJ103" s="13"/>
      <c r="EFK103" s="13"/>
      <c r="EFL103" s="13"/>
      <c r="EFM103" s="13"/>
      <c r="EFN103" s="13"/>
      <c r="EFO103" s="13"/>
      <c r="EFP103" s="13"/>
      <c r="EFQ103" s="13"/>
      <c r="EFR103" s="13"/>
      <c r="EFS103" s="13"/>
      <c r="EFT103" s="13"/>
      <c r="EFU103" s="13"/>
      <c r="EFV103" s="13"/>
      <c r="EFW103" s="13"/>
      <c r="EFX103" s="13"/>
      <c r="EFY103" s="13"/>
      <c r="EFZ103" s="13"/>
      <c r="EGA103" s="13"/>
      <c r="EGB103" s="13"/>
      <c r="EGC103" s="13"/>
      <c r="EGD103" s="13"/>
      <c r="EGE103" s="13"/>
      <c r="EGF103" s="13"/>
      <c r="EGG103" s="13"/>
      <c r="EGH103" s="13"/>
      <c r="EGI103" s="13"/>
      <c r="EGJ103" s="13"/>
      <c r="EGK103" s="13"/>
      <c r="EGL103" s="13"/>
      <c r="EGM103" s="13"/>
      <c r="EGN103" s="13"/>
      <c r="EGO103" s="13"/>
      <c r="EGP103" s="13"/>
      <c r="EGQ103" s="13"/>
      <c r="EGR103" s="13"/>
      <c r="EGS103" s="13"/>
      <c r="EGT103" s="13"/>
      <c r="EGU103" s="13"/>
      <c r="EGV103" s="13"/>
      <c r="EGW103" s="13"/>
      <c r="EGX103" s="13"/>
      <c r="EGY103" s="13"/>
      <c r="EGZ103" s="13"/>
      <c r="EHA103" s="13"/>
      <c r="EHB103" s="13"/>
      <c r="EHC103" s="13"/>
      <c r="EHD103" s="13"/>
      <c r="EHE103" s="13"/>
      <c r="EHF103" s="13"/>
      <c r="EHG103" s="13"/>
      <c r="EHH103" s="13"/>
      <c r="EHI103" s="13"/>
      <c r="EHJ103" s="13"/>
      <c r="EHK103" s="13"/>
      <c r="EHL103" s="13"/>
      <c r="EHM103" s="13"/>
      <c r="EHN103" s="13"/>
      <c r="EHO103" s="13"/>
      <c r="EHP103" s="13"/>
      <c r="EHQ103" s="13"/>
      <c r="EHR103" s="13"/>
      <c r="EHS103" s="13"/>
      <c r="EHT103" s="13"/>
      <c r="EHU103" s="13"/>
      <c r="EHV103" s="13"/>
      <c r="EHW103" s="13"/>
      <c r="EHX103" s="13"/>
      <c r="EHY103" s="13"/>
      <c r="EHZ103" s="13"/>
      <c r="EIA103" s="13"/>
      <c r="EIB103" s="13"/>
      <c r="EIC103" s="13"/>
      <c r="EID103" s="13"/>
      <c r="EIE103" s="13"/>
      <c r="EIF103" s="13"/>
      <c r="EIG103" s="13"/>
      <c r="EIH103" s="13"/>
      <c r="EII103" s="13"/>
      <c r="EIJ103" s="13"/>
      <c r="EIK103" s="13"/>
      <c r="EIL103" s="13"/>
      <c r="EIM103" s="13"/>
      <c r="EIN103" s="13"/>
      <c r="EIO103" s="13"/>
      <c r="EIP103" s="13"/>
      <c r="EIQ103" s="13"/>
      <c r="EIR103" s="13"/>
      <c r="EIS103" s="13"/>
      <c r="EIT103" s="13"/>
      <c r="EIU103" s="13"/>
      <c r="EIV103" s="13"/>
      <c r="EIW103" s="13"/>
      <c r="EIX103" s="13"/>
      <c r="EIY103" s="13"/>
      <c r="EIZ103" s="13"/>
      <c r="EJA103" s="13"/>
      <c r="EJB103" s="13"/>
      <c r="EJC103" s="13"/>
      <c r="EJD103" s="13"/>
      <c r="EJE103" s="13"/>
      <c r="EJF103" s="13"/>
      <c r="EJG103" s="13"/>
      <c r="EJH103" s="13"/>
      <c r="EJI103" s="13"/>
      <c r="EJJ103" s="13"/>
      <c r="EJK103" s="13"/>
      <c r="EJL103" s="13"/>
      <c r="EJM103" s="13"/>
      <c r="EJN103" s="13"/>
      <c r="EJO103" s="13"/>
      <c r="EJP103" s="13"/>
      <c r="EJQ103" s="13"/>
      <c r="EJR103" s="13"/>
      <c r="EJS103" s="13"/>
      <c r="EJT103" s="13"/>
      <c r="EJU103" s="13"/>
      <c r="EJV103" s="13"/>
      <c r="EJW103" s="13"/>
      <c r="EJX103" s="13"/>
      <c r="EJY103" s="13"/>
      <c r="EJZ103" s="13"/>
      <c r="EKA103" s="13"/>
      <c r="EKB103" s="13"/>
      <c r="EKC103" s="13"/>
      <c r="EKD103" s="13"/>
      <c r="EKE103" s="13"/>
      <c r="EKF103" s="13"/>
      <c r="EKG103" s="13"/>
      <c r="EKH103" s="13"/>
      <c r="EKI103" s="13"/>
      <c r="EKJ103" s="13"/>
      <c r="EKK103" s="13"/>
      <c r="EKL103" s="13"/>
      <c r="EKM103" s="13"/>
      <c r="EKN103" s="13"/>
      <c r="EKO103" s="13"/>
      <c r="EKP103" s="13"/>
      <c r="EKQ103" s="13"/>
      <c r="EKR103" s="13"/>
      <c r="EKS103" s="13"/>
      <c r="EKT103" s="13"/>
      <c r="EKU103" s="13"/>
      <c r="EKV103" s="13"/>
      <c r="EKW103" s="13"/>
      <c r="EKX103" s="13"/>
      <c r="EKY103" s="13"/>
      <c r="EKZ103" s="13"/>
      <c r="ELA103" s="13"/>
      <c r="ELB103" s="13"/>
      <c r="ELC103" s="13"/>
      <c r="ELD103" s="13"/>
      <c r="ELE103" s="13"/>
      <c r="ELF103" s="13"/>
      <c r="ELG103" s="13"/>
      <c r="ELH103" s="13"/>
      <c r="ELI103" s="13"/>
      <c r="ELJ103" s="13"/>
      <c r="ELK103" s="13"/>
      <c r="ELL103" s="13"/>
      <c r="ELM103" s="13"/>
      <c r="ELN103" s="13"/>
      <c r="ELO103" s="13"/>
      <c r="ELP103" s="13"/>
      <c r="ELQ103" s="13"/>
      <c r="ELR103" s="13"/>
      <c r="ELS103" s="13"/>
      <c r="ELT103" s="13"/>
      <c r="ELU103" s="13"/>
      <c r="ELV103" s="13"/>
      <c r="ELW103" s="13"/>
      <c r="ELX103" s="13"/>
      <c r="ELY103" s="13"/>
      <c r="ELZ103" s="13"/>
      <c r="EMA103" s="13"/>
      <c r="EMB103" s="13"/>
      <c r="EMC103" s="13"/>
      <c r="EMD103" s="13"/>
      <c r="EME103" s="13"/>
      <c r="EMF103" s="13"/>
      <c r="EMG103" s="13"/>
      <c r="EMH103" s="13"/>
      <c r="EMI103" s="13"/>
      <c r="EMJ103" s="13"/>
      <c r="EMK103" s="13"/>
      <c r="EML103" s="13"/>
      <c r="EMM103" s="13"/>
      <c r="EMN103" s="13"/>
      <c r="EMO103" s="13"/>
      <c r="EMP103" s="13"/>
      <c r="EMQ103" s="13"/>
      <c r="EMR103" s="13"/>
      <c r="EMS103" s="13"/>
      <c r="EMT103" s="13"/>
      <c r="EMU103" s="13"/>
      <c r="EMV103" s="13"/>
      <c r="EMW103" s="13"/>
      <c r="EMX103" s="13"/>
      <c r="EMY103" s="13"/>
      <c r="EMZ103" s="13"/>
      <c r="ENA103" s="13"/>
      <c r="ENB103" s="13"/>
      <c r="ENC103" s="13"/>
      <c r="END103" s="13"/>
      <c r="ENE103" s="13"/>
      <c r="ENF103" s="13"/>
      <c r="ENG103" s="13"/>
      <c r="ENH103" s="13"/>
      <c r="ENI103" s="13"/>
      <c r="ENJ103" s="13"/>
      <c r="ENK103" s="13"/>
      <c r="ENL103" s="13"/>
      <c r="ENM103" s="13"/>
      <c r="ENN103" s="13"/>
      <c r="ENO103" s="13"/>
      <c r="ENP103" s="13"/>
      <c r="ENQ103" s="13"/>
      <c r="ENR103" s="13"/>
      <c r="ENS103" s="13"/>
      <c r="ENT103" s="13"/>
      <c r="ENU103" s="13"/>
      <c r="ENV103" s="13"/>
      <c r="ENW103" s="13"/>
      <c r="ENX103" s="13"/>
      <c r="ENY103" s="13"/>
      <c r="ENZ103" s="13"/>
      <c r="EOA103" s="13"/>
      <c r="EOB103" s="13"/>
      <c r="EOC103" s="13"/>
      <c r="EOD103" s="13"/>
      <c r="EOE103" s="13"/>
      <c r="EOF103" s="13"/>
      <c r="EOG103" s="13"/>
      <c r="EOH103" s="13"/>
      <c r="EOI103" s="13"/>
      <c r="EOJ103" s="13"/>
      <c r="EOK103" s="13"/>
      <c r="EOL103" s="13"/>
      <c r="EOM103" s="13"/>
      <c r="EON103" s="13"/>
      <c r="EOO103" s="13"/>
      <c r="EOP103" s="13"/>
      <c r="EOQ103" s="13"/>
      <c r="EOR103" s="13"/>
      <c r="EOS103" s="13"/>
      <c r="EOT103" s="13"/>
      <c r="EOU103" s="13"/>
      <c r="EOV103" s="13"/>
      <c r="EOW103" s="13"/>
      <c r="EOX103" s="13"/>
      <c r="EOY103" s="13"/>
      <c r="EOZ103" s="13"/>
      <c r="EPA103" s="13"/>
      <c r="EPB103" s="13"/>
      <c r="EPC103" s="13"/>
      <c r="EPD103" s="13"/>
      <c r="EPE103" s="13"/>
      <c r="EPF103" s="13"/>
      <c r="EPG103" s="13"/>
      <c r="EPH103" s="13"/>
      <c r="EPI103" s="13"/>
      <c r="EPJ103" s="13"/>
      <c r="EPK103" s="13"/>
      <c r="EPL103" s="13"/>
      <c r="EPM103" s="13"/>
      <c r="EPN103" s="13"/>
      <c r="EPO103" s="13"/>
      <c r="EPP103" s="13"/>
      <c r="EPQ103" s="13"/>
      <c r="EPR103" s="13"/>
      <c r="EPS103" s="13"/>
      <c r="EPT103" s="13"/>
      <c r="EPU103" s="13"/>
      <c r="EPV103" s="13"/>
      <c r="EPW103" s="13"/>
      <c r="EPX103" s="13"/>
      <c r="EPY103" s="13"/>
      <c r="EPZ103" s="13"/>
      <c r="EQA103" s="13"/>
      <c r="EQB103" s="13"/>
      <c r="EQC103" s="13"/>
      <c r="EQD103" s="13"/>
      <c r="EQE103" s="13"/>
      <c r="EQF103" s="13"/>
      <c r="EQG103" s="13"/>
      <c r="EQH103" s="13"/>
      <c r="EQI103" s="13"/>
      <c r="EQJ103" s="13"/>
      <c r="EQK103" s="13"/>
      <c r="EQL103" s="13"/>
      <c r="EQM103" s="13"/>
      <c r="EQN103" s="13"/>
      <c r="EQO103" s="13"/>
      <c r="EQP103" s="13"/>
      <c r="EQQ103" s="13"/>
      <c r="EQR103" s="13"/>
      <c r="EQS103" s="13"/>
      <c r="EQT103" s="13"/>
      <c r="EQU103" s="13"/>
      <c r="EQV103" s="13"/>
      <c r="EQW103" s="13"/>
      <c r="EQX103" s="13"/>
      <c r="EQY103" s="13"/>
      <c r="EQZ103" s="13"/>
      <c r="ERA103" s="13"/>
      <c r="ERB103" s="13"/>
      <c r="ERC103" s="13"/>
      <c r="ERD103" s="13"/>
      <c r="ERE103" s="13"/>
      <c r="ERF103" s="13"/>
      <c r="ERG103" s="13"/>
      <c r="ERH103" s="13"/>
      <c r="ERI103" s="13"/>
      <c r="ERJ103" s="13"/>
      <c r="ERK103" s="13"/>
      <c r="ERL103" s="13"/>
      <c r="ERM103" s="13"/>
      <c r="ERN103" s="13"/>
      <c r="ERO103" s="13"/>
      <c r="ERP103" s="13"/>
      <c r="ERQ103" s="13"/>
      <c r="ERR103" s="13"/>
      <c r="ERS103" s="13"/>
      <c r="ERT103" s="13"/>
      <c r="ERU103" s="13"/>
      <c r="ERV103" s="13"/>
      <c r="ERW103" s="13"/>
      <c r="ERX103" s="13"/>
      <c r="ERY103" s="13"/>
      <c r="ERZ103" s="13"/>
      <c r="ESA103" s="13"/>
      <c r="ESB103" s="13"/>
      <c r="ESC103" s="13"/>
      <c r="ESD103" s="13"/>
      <c r="ESE103" s="13"/>
      <c r="ESF103" s="13"/>
      <c r="ESG103" s="13"/>
      <c r="ESH103" s="13"/>
      <c r="ESI103" s="13"/>
      <c r="ESJ103" s="13"/>
      <c r="ESK103" s="13"/>
      <c r="ESL103" s="13"/>
      <c r="ESM103" s="13"/>
      <c r="ESN103" s="13"/>
      <c r="ESO103" s="13"/>
      <c r="ESP103" s="13"/>
      <c r="ESQ103" s="13"/>
      <c r="ESR103" s="13"/>
      <c r="ESS103" s="13"/>
      <c r="EST103" s="13"/>
      <c r="ESU103" s="13"/>
      <c r="ESV103" s="13"/>
      <c r="ESW103" s="13"/>
      <c r="ESX103" s="13"/>
      <c r="ESY103" s="13"/>
      <c r="ESZ103" s="13"/>
      <c r="ETA103" s="13"/>
      <c r="ETB103" s="13"/>
      <c r="ETC103" s="13"/>
      <c r="ETD103" s="13"/>
      <c r="ETE103" s="13"/>
      <c r="ETF103" s="13"/>
      <c r="ETG103" s="13"/>
      <c r="ETH103" s="13"/>
      <c r="ETI103" s="13"/>
      <c r="ETJ103" s="13"/>
      <c r="ETK103" s="13"/>
      <c r="ETL103" s="13"/>
      <c r="ETM103" s="13"/>
      <c r="ETN103" s="13"/>
      <c r="ETO103" s="13"/>
      <c r="ETP103" s="13"/>
      <c r="ETQ103" s="13"/>
      <c r="ETR103" s="13"/>
      <c r="ETS103" s="13"/>
      <c r="ETT103" s="13"/>
      <c r="ETU103" s="13"/>
      <c r="ETV103" s="13"/>
      <c r="ETW103" s="13"/>
      <c r="ETX103" s="13"/>
      <c r="ETY103" s="13"/>
      <c r="ETZ103" s="13"/>
      <c r="EUA103" s="13"/>
      <c r="EUB103" s="13"/>
      <c r="EUC103" s="13"/>
      <c r="EUD103" s="13"/>
      <c r="EUE103" s="13"/>
      <c r="EUF103" s="13"/>
      <c r="EUG103" s="13"/>
      <c r="EUH103" s="13"/>
      <c r="EUI103" s="13"/>
      <c r="EUJ103" s="13"/>
      <c r="EUK103" s="13"/>
      <c r="EUL103" s="13"/>
      <c r="EUM103" s="13"/>
      <c r="EUN103" s="13"/>
      <c r="EUO103" s="13"/>
      <c r="EUP103" s="13"/>
      <c r="EUQ103" s="13"/>
      <c r="EUR103" s="13"/>
      <c r="EUS103" s="13"/>
      <c r="EUT103" s="13"/>
      <c r="EUU103" s="13"/>
      <c r="EUV103" s="13"/>
      <c r="EUW103" s="13"/>
      <c r="EUX103" s="13"/>
      <c r="EUY103" s="13"/>
      <c r="EUZ103" s="13"/>
      <c r="EVA103" s="13"/>
      <c r="EVB103" s="13"/>
      <c r="EVC103" s="13"/>
      <c r="EVD103" s="13"/>
      <c r="EVE103" s="13"/>
      <c r="EVF103" s="13"/>
      <c r="EVG103" s="13"/>
      <c r="EVH103" s="13"/>
      <c r="EVI103" s="13"/>
      <c r="EVJ103" s="13"/>
      <c r="EVK103" s="13"/>
      <c r="EVL103" s="13"/>
      <c r="EVM103" s="13"/>
      <c r="EVN103" s="13"/>
      <c r="EVO103" s="13"/>
      <c r="EVP103" s="13"/>
      <c r="EVQ103" s="13"/>
      <c r="EVR103" s="13"/>
      <c r="EVS103" s="13"/>
      <c r="EVT103" s="13"/>
      <c r="EVU103" s="13"/>
      <c r="EVV103" s="13"/>
      <c r="EVW103" s="13"/>
      <c r="EVX103" s="13"/>
      <c r="EVY103" s="13"/>
      <c r="EVZ103" s="13"/>
      <c r="EWA103" s="13"/>
      <c r="EWB103" s="13"/>
      <c r="EWC103" s="13"/>
      <c r="EWD103" s="13"/>
      <c r="EWE103" s="13"/>
      <c r="EWF103" s="13"/>
      <c r="EWG103" s="13"/>
      <c r="EWH103" s="13"/>
      <c r="EWI103" s="13"/>
      <c r="EWJ103" s="13"/>
      <c r="EWK103" s="13"/>
      <c r="EWL103" s="13"/>
      <c r="EWM103" s="13"/>
      <c r="EWN103" s="13"/>
      <c r="EWO103" s="13"/>
      <c r="EWP103" s="13"/>
      <c r="EWQ103" s="13"/>
      <c r="EWR103" s="13"/>
      <c r="EWS103" s="13"/>
      <c r="EWT103" s="13"/>
      <c r="EWU103" s="13"/>
      <c r="EWV103" s="13"/>
      <c r="EWW103" s="13"/>
      <c r="EWX103" s="13"/>
      <c r="EWY103" s="13"/>
      <c r="EWZ103" s="13"/>
      <c r="EXA103" s="13"/>
      <c r="EXB103" s="13"/>
      <c r="EXC103" s="13"/>
      <c r="EXD103" s="13"/>
      <c r="EXE103" s="13"/>
      <c r="EXF103" s="13"/>
      <c r="EXG103" s="13"/>
      <c r="EXH103" s="13"/>
      <c r="EXI103" s="13"/>
      <c r="EXJ103" s="13"/>
      <c r="EXK103" s="13"/>
      <c r="EXL103" s="13"/>
      <c r="EXM103" s="13"/>
      <c r="EXN103" s="13"/>
      <c r="EXO103" s="13"/>
      <c r="EXP103" s="13"/>
      <c r="EXQ103" s="13"/>
      <c r="EXR103" s="13"/>
      <c r="EXS103" s="13"/>
      <c r="EXT103" s="13"/>
      <c r="EXU103" s="13"/>
      <c r="EXV103" s="13"/>
      <c r="EXW103" s="13"/>
      <c r="EXX103" s="13"/>
      <c r="EXY103" s="13"/>
      <c r="EXZ103" s="13"/>
      <c r="EYA103" s="13"/>
      <c r="EYB103" s="13"/>
      <c r="EYC103" s="13"/>
      <c r="EYD103" s="13"/>
      <c r="EYE103" s="13"/>
      <c r="EYF103" s="13"/>
      <c r="EYG103" s="13"/>
      <c r="EYH103" s="13"/>
      <c r="EYI103" s="13"/>
      <c r="EYJ103" s="13"/>
      <c r="EYK103" s="13"/>
      <c r="EYL103" s="13"/>
      <c r="EYM103" s="13"/>
      <c r="EYN103" s="13"/>
      <c r="EYO103" s="13"/>
      <c r="EYP103" s="13"/>
      <c r="EYQ103" s="13"/>
      <c r="EYR103" s="13"/>
      <c r="EYS103" s="13"/>
      <c r="EYT103" s="13"/>
      <c r="EYU103" s="13"/>
      <c r="EYV103" s="13"/>
      <c r="EYW103" s="13"/>
      <c r="EYX103" s="13"/>
      <c r="EYY103" s="13"/>
      <c r="EYZ103" s="13"/>
      <c r="EZA103" s="13"/>
      <c r="EZB103" s="13"/>
      <c r="EZC103" s="13"/>
      <c r="EZD103" s="13"/>
      <c r="EZE103" s="13"/>
      <c r="EZF103" s="13"/>
      <c r="EZG103" s="13"/>
      <c r="EZH103" s="13"/>
      <c r="EZI103" s="13"/>
      <c r="EZJ103" s="13"/>
      <c r="EZK103" s="13"/>
      <c r="EZL103" s="13"/>
      <c r="EZM103" s="13"/>
      <c r="EZN103" s="13"/>
      <c r="EZO103" s="13"/>
      <c r="EZP103" s="13"/>
      <c r="EZQ103" s="13"/>
      <c r="EZR103" s="13"/>
      <c r="EZS103" s="13"/>
      <c r="EZT103" s="13"/>
      <c r="EZU103" s="13"/>
      <c r="EZV103" s="13"/>
      <c r="EZW103" s="13"/>
      <c r="EZX103" s="13"/>
      <c r="EZY103" s="13"/>
      <c r="EZZ103" s="13"/>
      <c r="FAA103" s="13"/>
      <c r="FAB103" s="13"/>
      <c r="FAC103" s="13"/>
      <c r="FAD103" s="13"/>
      <c r="FAE103" s="13"/>
      <c r="FAF103" s="13"/>
      <c r="FAG103" s="13"/>
      <c r="FAH103" s="13"/>
      <c r="FAI103" s="13"/>
      <c r="FAJ103" s="13"/>
      <c r="FAK103" s="13"/>
      <c r="FAL103" s="13"/>
      <c r="FAM103" s="13"/>
      <c r="FAN103" s="13"/>
      <c r="FAO103" s="13"/>
      <c r="FAP103" s="13"/>
      <c r="FAQ103" s="13"/>
      <c r="FAR103" s="13"/>
      <c r="FAS103" s="13"/>
      <c r="FAT103" s="13"/>
      <c r="FAU103" s="13"/>
      <c r="FAV103" s="13"/>
      <c r="FAW103" s="13"/>
      <c r="FAX103" s="13"/>
      <c r="FAY103" s="13"/>
      <c r="FAZ103" s="13"/>
      <c r="FBA103" s="13"/>
      <c r="FBB103" s="13"/>
      <c r="FBC103" s="13"/>
      <c r="FBD103" s="13"/>
      <c r="FBE103" s="13"/>
      <c r="FBF103" s="13"/>
      <c r="FBG103" s="13"/>
      <c r="FBH103" s="13"/>
      <c r="FBI103" s="13"/>
      <c r="FBJ103" s="13"/>
      <c r="FBK103" s="13"/>
      <c r="FBL103" s="13"/>
      <c r="FBM103" s="13"/>
      <c r="FBN103" s="13"/>
      <c r="FBO103" s="13"/>
      <c r="FBP103" s="13"/>
      <c r="FBQ103" s="13"/>
      <c r="FBR103" s="13"/>
      <c r="FBS103" s="13"/>
      <c r="FBT103" s="13"/>
      <c r="FBU103" s="13"/>
      <c r="FBV103" s="13"/>
      <c r="FBW103" s="13"/>
      <c r="FBX103" s="13"/>
      <c r="FBY103" s="13"/>
      <c r="FBZ103" s="13"/>
      <c r="FCA103" s="13"/>
      <c r="FCB103" s="13"/>
      <c r="FCC103" s="13"/>
      <c r="FCD103" s="13"/>
      <c r="FCE103" s="13"/>
      <c r="FCF103" s="13"/>
      <c r="FCG103" s="13"/>
      <c r="FCH103" s="13"/>
      <c r="FCI103" s="13"/>
      <c r="FCJ103" s="13"/>
      <c r="FCK103" s="13"/>
      <c r="FCL103" s="13"/>
      <c r="FCM103" s="13"/>
      <c r="FCN103" s="13"/>
      <c r="FCO103" s="13"/>
      <c r="FCP103" s="13"/>
      <c r="FCQ103" s="13"/>
      <c r="FCR103" s="13"/>
      <c r="FCS103" s="13"/>
      <c r="FCT103" s="13"/>
      <c r="FCU103" s="13"/>
      <c r="FCV103" s="13"/>
      <c r="FCW103" s="13"/>
      <c r="FCX103" s="13"/>
      <c r="FCY103" s="13"/>
      <c r="FCZ103" s="13"/>
      <c r="FDA103" s="13"/>
      <c r="FDB103" s="13"/>
      <c r="FDC103" s="13"/>
      <c r="FDD103" s="13"/>
      <c r="FDE103" s="13"/>
      <c r="FDF103" s="13"/>
      <c r="FDG103" s="13"/>
      <c r="FDH103" s="13"/>
      <c r="FDI103" s="13"/>
      <c r="FDJ103" s="13"/>
      <c r="FDK103" s="13"/>
      <c r="FDL103" s="13"/>
      <c r="FDM103" s="13"/>
      <c r="FDN103" s="13"/>
      <c r="FDO103" s="13"/>
      <c r="FDP103" s="13"/>
      <c r="FDQ103" s="13"/>
      <c r="FDR103" s="13"/>
      <c r="FDS103" s="13"/>
      <c r="FDT103" s="13"/>
      <c r="FDU103" s="13"/>
      <c r="FDV103" s="13"/>
      <c r="FDW103" s="13"/>
      <c r="FDX103" s="13"/>
      <c r="FDY103" s="13"/>
      <c r="FDZ103" s="13"/>
      <c r="FEA103" s="13"/>
      <c r="FEB103" s="13"/>
      <c r="FEC103" s="13"/>
      <c r="FED103" s="13"/>
      <c r="FEE103" s="13"/>
      <c r="FEF103" s="13"/>
      <c r="FEG103" s="13"/>
      <c r="FEH103" s="13"/>
      <c r="FEI103" s="13"/>
      <c r="FEJ103" s="13"/>
      <c r="FEK103" s="13"/>
      <c r="FEL103" s="13"/>
      <c r="FEM103" s="13"/>
      <c r="FEN103" s="13"/>
      <c r="FEO103" s="13"/>
      <c r="FEP103" s="13"/>
      <c r="FEQ103" s="13"/>
      <c r="FER103" s="13"/>
      <c r="FES103" s="13"/>
      <c r="FET103" s="13"/>
      <c r="FEU103" s="13"/>
      <c r="FEV103" s="13"/>
      <c r="FEW103" s="13"/>
      <c r="FEX103" s="13"/>
      <c r="FEY103" s="13"/>
      <c r="FEZ103" s="13"/>
      <c r="FFA103" s="13"/>
      <c r="FFB103" s="13"/>
      <c r="FFC103" s="13"/>
      <c r="FFD103" s="13"/>
      <c r="FFE103" s="13"/>
      <c r="FFF103" s="13"/>
      <c r="FFG103" s="13"/>
      <c r="FFH103" s="13"/>
      <c r="FFI103" s="13"/>
      <c r="FFJ103" s="13"/>
      <c r="FFK103" s="13"/>
      <c r="FFL103" s="13"/>
      <c r="FFM103" s="13"/>
      <c r="FFN103" s="13"/>
      <c r="FFO103" s="13"/>
      <c r="FFP103" s="13"/>
      <c r="FFQ103" s="13"/>
      <c r="FFR103" s="13"/>
      <c r="FFS103" s="13"/>
      <c r="FFT103" s="13"/>
      <c r="FFU103" s="13"/>
      <c r="FFV103" s="13"/>
      <c r="FFW103" s="13"/>
      <c r="FFX103" s="13"/>
      <c r="FFY103" s="13"/>
      <c r="FFZ103" s="13"/>
      <c r="FGA103" s="13"/>
      <c r="FGB103" s="13"/>
      <c r="FGC103" s="13"/>
      <c r="FGD103" s="13"/>
      <c r="FGE103" s="13"/>
      <c r="FGF103" s="13"/>
      <c r="FGG103" s="13"/>
      <c r="FGH103" s="13"/>
      <c r="FGI103" s="13"/>
      <c r="FGJ103" s="13"/>
      <c r="FGK103" s="13"/>
      <c r="FGL103" s="13"/>
      <c r="FGM103" s="13"/>
      <c r="FGN103" s="13"/>
      <c r="FGO103" s="13"/>
      <c r="FGP103" s="13"/>
      <c r="FGQ103" s="13"/>
      <c r="FGR103" s="13"/>
      <c r="FGS103" s="13"/>
      <c r="FGT103" s="13"/>
      <c r="FGU103" s="13"/>
      <c r="FGV103" s="13"/>
      <c r="FGW103" s="13"/>
      <c r="FGX103" s="13"/>
      <c r="FGY103" s="13"/>
      <c r="FGZ103" s="13"/>
      <c r="FHA103" s="13"/>
      <c r="FHB103" s="13"/>
      <c r="FHC103" s="13"/>
      <c r="FHD103" s="13"/>
      <c r="FHE103" s="13"/>
      <c r="FHF103" s="13"/>
      <c r="FHG103" s="13"/>
      <c r="FHH103" s="13"/>
      <c r="FHI103" s="13"/>
      <c r="FHJ103" s="13"/>
      <c r="FHK103" s="13"/>
      <c r="FHL103" s="13"/>
      <c r="FHM103" s="13"/>
      <c r="FHN103" s="13"/>
      <c r="FHO103" s="13"/>
      <c r="FHP103" s="13"/>
      <c r="FHQ103" s="13"/>
      <c r="FHR103" s="13"/>
      <c r="FHS103" s="13"/>
      <c r="FHT103" s="13"/>
      <c r="FHU103" s="13"/>
      <c r="FHV103" s="13"/>
      <c r="FHW103" s="13"/>
      <c r="FHX103" s="13"/>
      <c r="FHY103" s="13"/>
      <c r="FHZ103" s="13"/>
      <c r="FIA103" s="13"/>
      <c r="FIB103" s="13"/>
      <c r="FIC103" s="13"/>
      <c r="FID103" s="13"/>
      <c r="FIE103" s="13"/>
      <c r="FIF103" s="13"/>
      <c r="FIG103" s="13"/>
      <c r="FIH103" s="13"/>
      <c r="FII103" s="13"/>
      <c r="FIJ103" s="13"/>
      <c r="FIK103" s="13"/>
      <c r="FIL103" s="13"/>
      <c r="FIM103" s="13"/>
      <c r="FIN103" s="13"/>
      <c r="FIO103" s="13"/>
      <c r="FIP103" s="13"/>
      <c r="FIQ103" s="13"/>
      <c r="FIR103" s="13"/>
      <c r="FIS103" s="13"/>
      <c r="FIT103" s="13"/>
      <c r="FIU103" s="13"/>
      <c r="FIV103" s="13"/>
      <c r="FIW103" s="13"/>
      <c r="FIX103" s="13"/>
      <c r="FIY103" s="13"/>
      <c r="FIZ103" s="13"/>
      <c r="FJA103" s="13"/>
      <c r="FJB103" s="13"/>
      <c r="FJC103" s="13"/>
      <c r="FJD103" s="13"/>
      <c r="FJE103" s="13"/>
      <c r="FJF103" s="13"/>
      <c r="FJG103" s="13"/>
      <c r="FJH103" s="13"/>
      <c r="FJI103" s="13"/>
      <c r="FJJ103" s="13"/>
      <c r="FJK103" s="13"/>
      <c r="FJL103" s="13"/>
      <c r="FJM103" s="13"/>
      <c r="FJN103" s="13"/>
      <c r="FJO103" s="13"/>
      <c r="FJP103" s="13"/>
      <c r="FJQ103" s="13"/>
      <c r="FJR103" s="13"/>
      <c r="FJS103" s="13"/>
      <c r="FJT103" s="13"/>
      <c r="FJU103" s="13"/>
      <c r="FJV103" s="13"/>
      <c r="FJW103" s="13"/>
      <c r="FJX103" s="13"/>
      <c r="FJY103" s="13"/>
      <c r="FJZ103" s="13"/>
      <c r="FKA103" s="13"/>
      <c r="FKB103" s="13"/>
      <c r="FKC103" s="13"/>
      <c r="FKD103" s="13"/>
      <c r="FKE103" s="13"/>
      <c r="FKF103" s="13"/>
      <c r="FKG103" s="13"/>
      <c r="FKH103" s="13"/>
      <c r="FKI103" s="13"/>
      <c r="FKJ103" s="13"/>
      <c r="FKK103" s="13"/>
      <c r="FKL103" s="13"/>
      <c r="FKM103" s="13"/>
      <c r="FKN103" s="13"/>
      <c r="FKO103" s="13"/>
      <c r="FKP103" s="13"/>
      <c r="FKQ103" s="13"/>
      <c r="FKR103" s="13"/>
      <c r="FKS103" s="13"/>
      <c r="FKT103" s="13"/>
      <c r="FKU103" s="13"/>
      <c r="FKV103" s="13"/>
      <c r="FKW103" s="13"/>
      <c r="FKX103" s="13"/>
      <c r="FKY103" s="13"/>
      <c r="FKZ103" s="13"/>
      <c r="FLA103" s="13"/>
      <c r="FLB103" s="13"/>
      <c r="FLC103" s="13"/>
      <c r="FLD103" s="13"/>
      <c r="FLE103" s="13"/>
      <c r="FLF103" s="13"/>
      <c r="FLG103" s="13"/>
      <c r="FLH103" s="13"/>
      <c r="FLI103" s="13"/>
      <c r="FLJ103" s="13"/>
      <c r="FLK103" s="13"/>
      <c r="FLL103" s="13"/>
      <c r="FLM103" s="13"/>
      <c r="FLN103" s="13"/>
      <c r="FLO103" s="13"/>
      <c r="FLP103" s="13"/>
      <c r="FLQ103" s="13"/>
      <c r="FLR103" s="13"/>
      <c r="FLS103" s="13"/>
      <c r="FLT103" s="13"/>
      <c r="FLU103" s="13"/>
      <c r="FLV103" s="13"/>
      <c r="FLW103" s="13"/>
      <c r="FLX103" s="13"/>
      <c r="FLY103" s="13"/>
      <c r="FLZ103" s="13"/>
      <c r="FMA103" s="13"/>
      <c r="FMB103" s="13"/>
      <c r="FMC103" s="13"/>
      <c r="FMD103" s="13"/>
      <c r="FME103" s="13"/>
      <c r="FMF103" s="13"/>
      <c r="FMG103" s="13"/>
      <c r="FMH103" s="13"/>
      <c r="FMI103" s="13"/>
      <c r="FMJ103" s="13"/>
      <c r="FMK103" s="13"/>
      <c r="FML103" s="13"/>
      <c r="FMM103" s="13"/>
      <c r="FMN103" s="13"/>
      <c r="FMO103" s="13"/>
      <c r="FMP103" s="13"/>
      <c r="FMQ103" s="13"/>
      <c r="FMR103" s="13"/>
      <c r="FMS103" s="13"/>
      <c r="FMT103" s="13"/>
      <c r="FMU103" s="13"/>
      <c r="FMV103" s="13"/>
      <c r="FMW103" s="13"/>
      <c r="FMX103" s="13"/>
      <c r="FMY103" s="13"/>
      <c r="FMZ103" s="13"/>
      <c r="FNA103" s="13"/>
      <c r="FNB103" s="13"/>
      <c r="FNC103" s="13"/>
      <c r="FND103" s="13"/>
      <c r="FNE103" s="13"/>
      <c r="FNF103" s="13"/>
      <c r="FNG103" s="13"/>
      <c r="FNH103" s="13"/>
      <c r="FNI103" s="13"/>
      <c r="FNJ103" s="13"/>
      <c r="FNK103" s="13"/>
      <c r="FNL103" s="13"/>
      <c r="FNM103" s="13"/>
      <c r="FNN103" s="13"/>
      <c r="FNO103" s="13"/>
      <c r="FNP103" s="13"/>
      <c r="FNQ103" s="13"/>
      <c r="FNR103" s="13"/>
      <c r="FNS103" s="13"/>
      <c r="FNT103" s="13"/>
      <c r="FNU103" s="13"/>
      <c r="FNV103" s="13"/>
      <c r="FNW103" s="13"/>
      <c r="FNX103" s="13"/>
      <c r="FNY103" s="13"/>
      <c r="FNZ103" s="13"/>
      <c r="FOA103" s="13"/>
      <c r="FOB103" s="13"/>
      <c r="FOC103" s="13"/>
      <c r="FOD103" s="13"/>
      <c r="FOE103" s="13"/>
      <c r="FOF103" s="13"/>
      <c r="FOG103" s="13"/>
      <c r="FOH103" s="13"/>
      <c r="FOI103" s="13"/>
      <c r="FOJ103" s="13"/>
      <c r="FOK103" s="13"/>
      <c r="FOL103" s="13"/>
      <c r="FOM103" s="13"/>
      <c r="FON103" s="13"/>
      <c r="FOO103" s="13"/>
      <c r="FOP103" s="13"/>
      <c r="FOQ103" s="13"/>
      <c r="FOR103" s="13"/>
      <c r="FOS103" s="13"/>
      <c r="FOT103" s="13"/>
      <c r="FOU103" s="13"/>
      <c r="FOV103" s="13"/>
      <c r="FOW103" s="13"/>
      <c r="FOX103" s="13"/>
      <c r="FOY103" s="13"/>
      <c r="FOZ103" s="13"/>
      <c r="FPA103" s="13"/>
      <c r="FPB103" s="13"/>
      <c r="FPC103" s="13"/>
      <c r="FPD103" s="13"/>
      <c r="FPE103" s="13"/>
      <c r="FPF103" s="13"/>
      <c r="FPG103" s="13"/>
      <c r="FPH103" s="13"/>
      <c r="FPI103" s="13"/>
      <c r="FPJ103" s="13"/>
      <c r="FPK103" s="13"/>
      <c r="FPL103" s="13"/>
      <c r="FPM103" s="13"/>
      <c r="FPN103" s="13"/>
      <c r="FPO103" s="13"/>
      <c r="FPP103" s="13"/>
      <c r="FPQ103" s="13"/>
      <c r="FPR103" s="13"/>
      <c r="FPS103" s="13"/>
      <c r="FPT103" s="13"/>
      <c r="FPU103" s="13"/>
      <c r="FPV103" s="13"/>
      <c r="FPW103" s="13"/>
      <c r="FPX103" s="13"/>
      <c r="FPY103" s="13"/>
      <c r="FPZ103" s="13"/>
      <c r="FQA103" s="13"/>
      <c r="FQB103" s="13"/>
      <c r="FQC103" s="13"/>
      <c r="FQD103" s="13"/>
      <c r="FQE103" s="13"/>
      <c r="FQF103" s="13"/>
      <c r="FQG103" s="13"/>
      <c r="FQH103" s="13"/>
      <c r="FQI103" s="13"/>
      <c r="FQJ103" s="13"/>
      <c r="FQK103" s="13"/>
      <c r="FQL103" s="13"/>
      <c r="FQM103" s="13"/>
      <c r="FQN103" s="13"/>
      <c r="FQO103" s="13"/>
      <c r="FQP103" s="13"/>
      <c r="FQQ103" s="13"/>
      <c r="FQR103" s="13"/>
      <c r="FQS103" s="13"/>
      <c r="FQT103" s="13"/>
      <c r="FQU103" s="13"/>
      <c r="FQV103" s="13"/>
      <c r="FQW103" s="13"/>
      <c r="FQX103" s="13"/>
      <c r="FQY103" s="13"/>
      <c r="FQZ103" s="13"/>
      <c r="FRA103" s="13"/>
      <c r="FRB103" s="13"/>
      <c r="FRC103" s="13"/>
      <c r="FRD103" s="13"/>
      <c r="FRE103" s="13"/>
      <c r="FRF103" s="13"/>
      <c r="FRG103" s="13"/>
      <c r="FRH103" s="13"/>
      <c r="FRI103" s="13"/>
      <c r="FRJ103" s="13"/>
      <c r="FRK103" s="13"/>
      <c r="FRL103" s="13"/>
      <c r="FRM103" s="13"/>
      <c r="FRN103" s="13"/>
      <c r="FRO103" s="13"/>
      <c r="FRP103" s="13"/>
      <c r="FRQ103" s="13"/>
      <c r="FRR103" s="13"/>
      <c r="FRS103" s="13"/>
      <c r="FRT103" s="13"/>
      <c r="FRU103" s="13"/>
      <c r="FRV103" s="13"/>
      <c r="FRW103" s="13"/>
      <c r="FRX103" s="13"/>
      <c r="FRY103" s="13"/>
      <c r="FRZ103" s="13"/>
      <c r="FSA103" s="13"/>
      <c r="FSB103" s="13"/>
      <c r="FSC103" s="13"/>
      <c r="FSD103" s="13"/>
      <c r="FSE103" s="13"/>
      <c r="FSF103" s="13"/>
      <c r="FSG103" s="13"/>
      <c r="FSH103" s="13"/>
      <c r="FSI103" s="13"/>
      <c r="FSJ103" s="13"/>
      <c r="FSK103" s="13"/>
      <c r="FSL103" s="13"/>
      <c r="FSM103" s="13"/>
      <c r="FSN103" s="13"/>
      <c r="FSO103" s="13"/>
      <c r="FSP103" s="13"/>
      <c r="FSQ103" s="13"/>
      <c r="FSR103" s="13"/>
      <c r="FSS103" s="13"/>
      <c r="FST103" s="13"/>
      <c r="FSU103" s="13"/>
      <c r="FSV103" s="13"/>
      <c r="FSW103" s="13"/>
      <c r="FSX103" s="13"/>
      <c r="FSY103" s="13"/>
      <c r="FSZ103" s="13"/>
      <c r="FTA103" s="13"/>
      <c r="FTB103" s="13"/>
      <c r="FTC103" s="13"/>
      <c r="FTD103" s="13"/>
      <c r="FTE103" s="13"/>
      <c r="FTF103" s="13"/>
      <c r="FTG103" s="13"/>
      <c r="FTH103" s="13"/>
      <c r="FTI103" s="13"/>
      <c r="FTJ103" s="13"/>
      <c r="FTK103" s="13"/>
      <c r="FTL103" s="13"/>
      <c r="FTM103" s="13"/>
      <c r="FTN103" s="13"/>
      <c r="FTO103" s="13"/>
      <c r="FTP103" s="13"/>
      <c r="FTQ103" s="13"/>
      <c r="FTR103" s="13"/>
      <c r="FTS103" s="13"/>
      <c r="FTT103" s="13"/>
      <c r="FTU103" s="13"/>
      <c r="FTV103" s="13"/>
      <c r="FTW103" s="13"/>
      <c r="FTX103" s="13"/>
      <c r="FTY103" s="13"/>
      <c r="FTZ103" s="13"/>
      <c r="FUA103" s="13"/>
      <c r="FUB103" s="13"/>
      <c r="FUC103" s="13"/>
      <c r="FUD103" s="13"/>
      <c r="FUE103" s="13"/>
      <c r="FUF103" s="13"/>
      <c r="FUG103" s="13"/>
      <c r="FUH103" s="13"/>
      <c r="FUI103" s="13"/>
      <c r="FUJ103" s="13"/>
      <c r="FUK103" s="13"/>
      <c r="FUL103" s="13"/>
      <c r="FUM103" s="13"/>
      <c r="FUN103" s="13"/>
      <c r="FUO103" s="13"/>
      <c r="FUP103" s="13"/>
      <c r="FUQ103" s="13"/>
      <c r="FUR103" s="13"/>
      <c r="FUS103" s="13"/>
      <c r="FUT103" s="13"/>
      <c r="FUU103" s="13"/>
      <c r="FUV103" s="13"/>
      <c r="FUW103" s="13"/>
      <c r="FUX103" s="13"/>
      <c r="FUY103" s="13"/>
      <c r="FUZ103" s="13"/>
      <c r="FVA103" s="13"/>
      <c r="FVB103" s="13"/>
      <c r="FVC103" s="13"/>
      <c r="FVD103" s="13"/>
      <c r="FVE103" s="13"/>
      <c r="FVF103" s="13"/>
      <c r="FVG103" s="13"/>
      <c r="FVH103" s="13"/>
      <c r="FVI103" s="13"/>
      <c r="FVJ103" s="13"/>
      <c r="FVK103" s="13"/>
      <c r="FVL103" s="13"/>
      <c r="FVM103" s="13"/>
      <c r="FVN103" s="13"/>
      <c r="FVO103" s="13"/>
      <c r="FVP103" s="13"/>
      <c r="FVQ103" s="13"/>
      <c r="FVR103" s="13"/>
      <c r="FVS103" s="13"/>
      <c r="FVT103" s="13"/>
      <c r="FVU103" s="13"/>
      <c r="FVV103" s="13"/>
      <c r="FVW103" s="13"/>
      <c r="FVX103" s="13"/>
      <c r="FVY103" s="13"/>
      <c r="FVZ103" s="13"/>
      <c r="FWA103" s="13"/>
      <c r="FWB103" s="13"/>
      <c r="FWC103" s="13"/>
      <c r="FWD103" s="13"/>
      <c r="FWE103" s="13"/>
      <c r="FWF103" s="13"/>
      <c r="FWG103" s="13"/>
      <c r="FWH103" s="13"/>
      <c r="FWI103" s="13"/>
      <c r="FWJ103" s="13"/>
      <c r="FWK103" s="13"/>
      <c r="FWL103" s="13"/>
      <c r="FWM103" s="13"/>
      <c r="FWN103" s="13"/>
      <c r="FWO103" s="13"/>
      <c r="FWP103" s="13"/>
      <c r="FWQ103" s="13"/>
      <c r="FWR103" s="13"/>
      <c r="FWS103" s="13"/>
      <c r="FWT103" s="13"/>
      <c r="FWU103" s="13"/>
      <c r="FWV103" s="13"/>
      <c r="FWW103" s="13"/>
      <c r="FWX103" s="13"/>
      <c r="FWY103" s="13"/>
      <c r="FWZ103" s="13"/>
      <c r="FXA103" s="13"/>
      <c r="FXB103" s="13"/>
      <c r="FXC103" s="13"/>
      <c r="FXD103" s="13"/>
      <c r="FXE103" s="13"/>
      <c r="FXF103" s="13"/>
      <c r="FXG103" s="13"/>
      <c r="FXH103" s="13"/>
      <c r="FXI103" s="13"/>
      <c r="FXJ103" s="13"/>
      <c r="FXK103" s="13"/>
      <c r="FXL103" s="13"/>
      <c r="FXM103" s="13"/>
      <c r="FXN103" s="13"/>
      <c r="FXO103" s="13"/>
      <c r="FXP103" s="13"/>
      <c r="FXQ103" s="13"/>
      <c r="FXR103" s="13"/>
      <c r="FXS103" s="13"/>
      <c r="FXT103" s="13"/>
      <c r="FXU103" s="13"/>
      <c r="FXV103" s="13"/>
      <c r="FXW103" s="13"/>
      <c r="FXX103" s="13"/>
      <c r="FXY103" s="13"/>
      <c r="FXZ103" s="13"/>
      <c r="FYA103" s="13"/>
      <c r="FYB103" s="13"/>
      <c r="FYC103" s="13"/>
      <c r="FYD103" s="13"/>
      <c r="FYE103" s="13"/>
      <c r="FYF103" s="13"/>
      <c r="FYG103" s="13"/>
      <c r="FYH103" s="13"/>
      <c r="FYI103" s="13"/>
      <c r="FYJ103" s="13"/>
      <c r="FYK103" s="13"/>
      <c r="FYL103" s="13"/>
      <c r="FYM103" s="13"/>
      <c r="FYN103" s="13"/>
      <c r="FYO103" s="13"/>
      <c r="FYP103" s="13"/>
      <c r="FYQ103" s="13"/>
      <c r="FYR103" s="13"/>
      <c r="FYS103" s="13"/>
      <c r="FYT103" s="13"/>
      <c r="FYU103" s="13"/>
      <c r="FYV103" s="13"/>
      <c r="FYW103" s="13"/>
      <c r="FYX103" s="13"/>
      <c r="FYY103" s="13"/>
      <c r="FYZ103" s="13"/>
      <c r="FZA103" s="13"/>
      <c r="FZB103" s="13"/>
      <c r="FZC103" s="13"/>
      <c r="FZD103" s="13"/>
      <c r="FZE103" s="13"/>
      <c r="FZF103" s="13"/>
      <c r="FZG103" s="13"/>
      <c r="FZH103" s="13"/>
      <c r="FZI103" s="13"/>
      <c r="FZJ103" s="13"/>
      <c r="FZK103" s="13"/>
      <c r="FZL103" s="13"/>
      <c r="FZM103" s="13"/>
      <c r="FZN103" s="13"/>
      <c r="FZO103" s="13"/>
      <c r="FZP103" s="13"/>
      <c r="FZQ103" s="13"/>
      <c r="FZR103" s="13"/>
      <c r="FZS103" s="13"/>
      <c r="FZT103" s="13"/>
      <c r="FZU103" s="13"/>
      <c r="FZV103" s="13"/>
      <c r="FZW103" s="13"/>
      <c r="FZX103" s="13"/>
      <c r="FZY103" s="13"/>
      <c r="FZZ103" s="13"/>
      <c r="GAA103" s="13"/>
      <c r="GAB103" s="13"/>
      <c r="GAC103" s="13"/>
      <c r="GAD103" s="13"/>
      <c r="GAE103" s="13"/>
      <c r="GAF103" s="13"/>
      <c r="GAG103" s="13"/>
      <c r="GAH103" s="13"/>
      <c r="GAI103" s="13"/>
      <c r="GAJ103" s="13"/>
      <c r="GAK103" s="13"/>
      <c r="GAL103" s="13"/>
      <c r="GAM103" s="13"/>
      <c r="GAN103" s="13"/>
      <c r="GAO103" s="13"/>
      <c r="GAP103" s="13"/>
      <c r="GAQ103" s="13"/>
      <c r="GAR103" s="13"/>
      <c r="GAS103" s="13"/>
      <c r="GAT103" s="13"/>
      <c r="GAU103" s="13"/>
      <c r="GAV103" s="13"/>
      <c r="GAW103" s="13"/>
      <c r="GAX103" s="13"/>
      <c r="GAY103" s="13"/>
      <c r="GAZ103" s="13"/>
      <c r="GBA103" s="13"/>
      <c r="GBB103" s="13"/>
      <c r="GBC103" s="13"/>
      <c r="GBD103" s="13"/>
      <c r="GBE103" s="13"/>
      <c r="GBF103" s="13"/>
      <c r="GBG103" s="13"/>
      <c r="GBH103" s="13"/>
      <c r="GBI103" s="13"/>
      <c r="GBJ103" s="13"/>
      <c r="GBK103" s="13"/>
      <c r="GBL103" s="13"/>
      <c r="GBM103" s="13"/>
      <c r="GBN103" s="13"/>
      <c r="GBO103" s="13"/>
      <c r="GBP103" s="13"/>
      <c r="GBQ103" s="13"/>
      <c r="GBR103" s="13"/>
      <c r="GBS103" s="13"/>
      <c r="GBT103" s="13"/>
      <c r="GBU103" s="13"/>
      <c r="GBV103" s="13"/>
      <c r="GBW103" s="13"/>
      <c r="GBX103" s="13"/>
      <c r="GBY103" s="13"/>
      <c r="GBZ103" s="13"/>
      <c r="GCA103" s="13"/>
      <c r="GCB103" s="13"/>
      <c r="GCC103" s="13"/>
      <c r="GCD103" s="13"/>
      <c r="GCE103" s="13"/>
      <c r="GCF103" s="13"/>
      <c r="GCG103" s="13"/>
      <c r="GCH103" s="13"/>
      <c r="GCI103" s="13"/>
      <c r="GCJ103" s="13"/>
      <c r="GCK103" s="13"/>
      <c r="GCL103" s="13"/>
      <c r="GCM103" s="13"/>
      <c r="GCN103" s="13"/>
      <c r="GCO103" s="13"/>
      <c r="GCP103" s="13"/>
      <c r="GCQ103" s="13"/>
      <c r="GCR103" s="13"/>
      <c r="GCS103" s="13"/>
      <c r="GCT103" s="13"/>
      <c r="GCU103" s="13"/>
      <c r="GCV103" s="13"/>
      <c r="GCW103" s="13"/>
      <c r="GCX103" s="13"/>
      <c r="GCY103" s="13"/>
      <c r="GCZ103" s="13"/>
      <c r="GDA103" s="13"/>
      <c r="GDB103" s="13"/>
      <c r="GDC103" s="13"/>
      <c r="GDD103" s="13"/>
      <c r="GDE103" s="13"/>
      <c r="GDF103" s="13"/>
      <c r="GDG103" s="13"/>
      <c r="GDH103" s="13"/>
      <c r="GDI103" s="13"/>
      <c r="GDJ103" s="13"/>
      <c r="GDK103" s="13"/>
      <c r="GDL103" s="13"/>
      <c r="GDM103" s="13"/>
      <c r="GDN103" s="13"/>
      <c r="GDO103" s="13"/>
      <c r="GDP103" s="13"/>
      <c r="GDQ103" s="13"/>
      <c r="GDR103" s="13"/>
      <c r="GDS103" s="13"/>
      <c r="GDT103" s="13"/>
      <c r="GDU103" s="13"/>
      <c r="GDV103" s="13"/>
      <c r="GDW103" s="13"/>
      <c r="GDX103" s="13"/>
      <c r="GDY103" s="13"/>
      <c r="GDZ103" s="13"/>
      <c r="GEA103" s="13"/>
      <c r="GEB103" s="13"/>
      <c r="GEC103" s="13"/>
      <c r="GED103" s="13"/>
      <c r="GEE103" s="13"/>
      <c r="GEF103" s="13"/>
      <c r="GEG103" s="13"/>
      <c r="GEH103" s="13"/>
      <c r="GEI103" s="13"/>
      <c r="GEJ103" s="13"/>
      <c r="GEK103" s="13"/>
      <c r="GEL103" s="13"/>
      <c r="GEM103" s="13"/>
      <c r="GEN103" s="13"/>
      <c r="GEO103" s="13"/>
      <c r="GEP103" s="13"/>
      <c r="GEQ103" s="13"/>
      <c r="GER103" s="13"/>
      <c r="GES103" s="13"/>
      <c r="GET103" s="13"/>
      <c r="GEU103" s="13"/>
      <c r="GEV103" s="13"/>
      <c r="GEW103" s="13"/>
      <c r="GEX103" s="13"/>
      <c r="GEY103" s="13"/>
      <c r="GEZ103" s="13"/>
      <c r="GFA103" s="13"/>
      <c r="GFB103" s="13"/>
      <c r="GFC103" s="13"/>
      <c r="GFD103" s="13"/>
      <c r="GFE103" s="13"/>
      <c r="GFF103" s="13"/>
      <c r="GFG103" s="13"/>
      <c r="GFH103" s="13"/>
      <c r="GFI103" s="13"/>
      <c r="GFJ103" s="13"/>
      <c r="GFK103" s="13"/>
      <c r="GFL103" s="13"/>
      <c r="GFM103" s="13"/>
      <c r="GFN103" s="13"/>
      <c r="GFO103" s="13"/>
      <c r="GFP103" s="13"/>
      <c r="GFQ103" s="13"/>
      <c r="GFR103" s="13"/>
      <c r="GFS103" s="13"/>
      <c r="GFT103" s="13"/>
      <c r="GFU103" s="13"/>
      <c r="GFV103" s="13"/>
      <c r="GFW103" s="13"/>
      <c r="GFX103" s="13"/>
      <c r="GFY103" s="13"/>
      <c r="GFZ103" s="13"/>
      <c r="GGA103" s="13"/>
      <c r="GGB103" s="13"/>
      <c r="GGC103" s="13"/>
      <c r="GGD103" s="13"/>
      <c r="GGE103" s="13"/>
      <c r="GGF103" s="13"/>
      <c r="GGG103" s="13"/>
      <c r="GGH103" s="13"/>
      <c r="GGI103" s="13"/>
      <c r="GGJ103" s="13"/>
      <c r="GGK103" s="13"/>
      <c r="GGL103" s="13"/>
      <c r="GGM103" s="13"/>
      <c r="GGN103" s="13"/>
      <c r="GGO103" s="13"/>
      <c r="GGP103" s="13"/>
      <c r="GGQ103" s="13"/>
      <c r="GGR103" s="13"/>
      <c r="GGS103" s="13"/>
      <c r="GGT103" s="13"/>
      <c r="GGU103" s="13"/>
      <c r="GGV103" s="13"/>
      <c r="GGW103" s="13"/>
      <c r="GGX103" s="13"/>
      <c r="GGY103" s="13"/>
      <c r="GGZ103" s="13"/>
      <c r="GHA103" s="13"/>
      <c r="GHB103" s="13"/>
      <c r="GHC103" s="13"/>
      <c r="GHD103" s="13"/>
      <c r="GHE103" s="13"/>
      <c r="GHF103" s="13"/>
      <c r="GHG103" s="13"/>
      <c r="GHH103" s="13"/>
      <c r="GHI103" s="13"/>
      <c r="GHJ103" s="13"/>
      <c r="GHK103" s="13"/>
      <c r="GHL103" s="13"/>
      <c r="GHM103" s="13"/>
      <c r="GHN103" s="13"/>
      <c r="GHO103" s="13"/>
      <c r="GHP103" s="13"/>
      <c r="GHQ103" s="13"/>
      <c r="GHR103" s="13"/>
      <c r="GHS103" s="13"/>
      <c r="GHT103" s="13"/>
      <c r="GHU103" s="13"/>
      <c r="GHV103" s="13"/>
      <c r="GHW103" s="13"/>
      <c r="GHX103" s="13"/>
      <c r="GHY103" s="13"/>
      <c r="GHZ103" s="13"/>
      <c r="GIA103" s="13"/>
      <c r="GIB103" s="13"/>
      <c r="GIC103" s="13"/>
      <c r="GID103" s="13"/>
      <c r="GIE103" s="13"/>
      <c r="GIF103" s="13"/>
      <c r="GIG103" s="13"/>
      <c r="GIH103" s="13"/>
      <c r="GII103" s="13"/>
      <c r="GIJ103" s="13"/>
      <c r="GIK103" s="13"/>
      <c r="GIL103" s="13"/>
      <c r="GIM103" s="13"/>
      <c r="GIN103" s="13"/>
      <c r="GIO103" s="13"/>
      <c r="GIP103" s="13"/>
      <c r="GIQ103" s="13"/>
      <c r="GIR103" s="13"/>
      <c r="GIS103" s="13"/>
      <c r="GIT103" s="13"/>
      <c r="GIU103" s="13"/>
      <c r="GIV103" s="13"/>
      <c r="GIW103" s="13"/>
      <c r="GIX103" s="13"/>
      <c r="GIY103" s="13"/>
      <c r="GIZ103" s="13"/>
      <c r="GJA103" s="13"/>
      <c r="GJB103" s="13"/>
      <c r="GJC103" s="13"/>
      <c r="GJD103" s="13"/>
      <c r="GJE103" s="13"/>
      <c r="GJF103" s="13"/>
      <c r="GJG103" s="13"/>
      <c r="GJH103" s="13"/>
      <c r="GJI103" s="13"/>
      <c r="GJJ103" s="13"/>
      <c r="GJK103" s="13"/>
      <c r="GJL103" s="13"/>
      <c r="GJM103" s="13"/>
      <c r="GJN103" s="13"/>
      <c r="GJO103" s="13"/>
      <c r="GJP103" s="13"/>
      <c r="GJQ103" s="13"/>
      <c r="GJR103" s="13"/>
      <c r="GJS103" s="13"/>
      <c r="GJT103" s="13"/>
      <c r="GJU103" s="13"/>
      <c r="GJV103" s="13"/>
      <c r="GJW103" s="13"/>
      <c r="GJX103" s="13"/>
      <c r="GJY103" s="13"/>
      <c r="GJZ103" s="13"/>
      <c r="GKA103" s="13"/>
      <c r="GKB103" s="13"/>
      <c r="GKC103" s="13"/>
      <c r="GKD103" s="13"/>
      <c r="GKE103" s="13"/>
      <c r="GKF103" s="13"/>
      <c r="GKG103" s="13"/>
      <c r="GKH103" s="13"/>
      <c r="GKI103" s="13"/>
      <c r="GKJ103" s="13"/>
      <c r="GKK103" s="13"/>
      <c r="GKL103" s="13"/>
      <c r="GKM103" s="13"/>
      <c r="GKN103" s="13"/>
      <c r="GKO103" s="13"/>
      <c r="GKP103" s="13"/>
      <c r="GKQ103" s="13"/>
      <c r="GKR103" s="13"/>
      <c r="GKS103" s="13"/>
      <c r="GKT103" s="13"/>
      <c r="GKU103" s="13"/>
      <c r="GKV103" s="13"/>
      <c r="GKW103" s="13"/>
      <c r="GKX103" s="13"/>
      <c r="GKY103" s="13"/>
      <c r="GKZ103" s="13"/>
      <c r="GLA103" s="13"/>
      <c r="GLB103" s="13"/>
      <c r="GLC103" s="13"/>
      <c r="GLD103" s="13"/>
      <c r="GLE103" s="13"/>
      <c r="GLF103" s="13"/>
      <c r="GLG103" s="13"/>
      <c r="GLH103" s="13"/>
      <c r="GLI103" s="13"/>
      <c r="GLJ103" s="13"/>
      <c r="GLK103" s="13"/>
      <c r="GLL103" s="13"/>
      <c r="GLM103" s="13"/>
      <c r="GLN103" s="13"/>
      <c r="GLO103" s="13"/>
      <c r="GLP103" s="13"/>
      <c r="GLQ103" s="13"/>
      <c r="GLR103" s="13"/>
      <c r="GLS103" s="13"/>
      <c r="GLT103" s="13"/>
      <c r="GLU103" s="13"/>
      <c r="GLV103" s="13"/>
      <c r="GLW103" s="13"/>
      <c r="GLX103" s="13"/>
      <c r="GLY103" s="13"/>
      <c r="GLZ103" s="13"/>
      <c r="GMA103" s="13"/>
      <c r="GMB103" s="13"/>
      <c r="GMC103" s="13"/>
      <c r="GMD103" s="13"/>
      <c r="GME103" s="13"/>
      <c r="GMF103" s="13"/>
      <c r="GMG103" s="13"/>
      <c r="GMH103" s="13"/>
      <c r="GMI103" s="13"/>
      <c r="GMJ103" s="13"/>
      <c r="GMK103" s="13"/>
      <c r="GML103" s="13"/>
      <c r="GMM103" s="13"/>
      <c r="GMN103" s="13"/>
      <c r="GMO103" s="13"/>
      <c r="GMP103" s="13"/>
      <c r="GMQ103" s="13"/>
      <c r="GMR103" s="13"/>
      <c r="GMS103" s="13"/>
      <c r="GMT103" s="13"/>
      <c r="GMU103" s="13"/>
      <c r="GMV103" s="13"/>
      <c r="GMW103" s="13"/>
      <c r="GMX103" s="13"/>
      <c r="GMY103" s="13"/>
      <c r="GMZ103" s="13"/>
      <c r="GNA103" s="13"/>
      <c r="GNB103" s="13"/>
      <c r="GNC103" s="13"/>
      <c r="GND103" s="13"/>
      <c r="GNE103" s="13"/>
      <c r="GNF103" s="13"/>
      <c r="GNG103" s="13"/>
      <c r="GNH103" s="13"/>
      <c r="GNI103" s="13"/>
      <c r="GNJ103" s="13"/>
      <c r="GNK103" s="13"/>
      <c r="GNL103" s="13"/>
      <c r="GNM103" s="13"/>
      <c r="GNN103" s="13"/>
      <c r="GNO103" s="13"/>
      <c r="GNP103" s="13"/>
      <c r="GNQ103" s="13"/>
      <c r="GNR103" s="13"/>
      <c r="GNS103" s="13"/>
      <c r="GNT103" s="13"/>
      <c r="GNU103" s="13"/>
      <c r="GNV103" s="13"/>
      <c r="GNW103" s="13"/>
      <c r="GNX103" s="13"/>
      <c r="GNY103" s="13"/>
      <c r="GNZ103" s="13"/>
      <c r="GOA103" s="13"/>
      <c r="GOB103" s="13"/>
      <c r="GOC103" s="13"/>
      <c r="GOD103" s="13"/>
      <c r="GOE103" s="13"/>
      <c r="GOF103" s="13"/>
      <c r="GOG103" s="13"/>
      <c r="GOH103" s="13"/>
      <c r="GOI103" s="13"/>
      <c r="GOJ103" s="13"/>
      <c r="GOK103" s="13"/>
      <c r="GOL103" s="13"/>
      <c r="GOM103" s="13"/>
      <c r="GON103" s="13"/>
      <c r="GOO103" s="13"/>
      <c r="GOP103" s="13"/>
      <c r="GOQ103" s="13"/>
      <c r="GOR103" s="13"/>
      <c r="GOS103" s="13"/>
      <c r="GOT103" s="13"/>
      <c r="GOU103" s="13"/>
      <c r="GOV103" s="13"/>
      <c r="GOW103" s="13"/>
      <c r="GOX103" s="13"/>
      <c r="GOY103" s="13"/>
      <c r="GOZ103" s="13"/>
      <c r="GPA103" s="13"/>
      <c r="GPB103" s="13"/>
      <c r="GPC103" s="13"/>
      <c r="GPD103" s="13"/>
      <c r="GPE103" s="13"/>
      <c r="GPF103" s="13"/>
      <c r="GPG103" s="13"/>
      <c r="GPH103" s="13"/>
      <c r="GPI103" s="13"/>
      <c r="GPJ103" s="13"/>
      <c r="GPK103" s="13"/>
      <c r="GPL103" s="13"/>
      <c r="GPM103" s="13"/>
      <c r="GPN103" s="13"/>
      <c r="GPO103" s="13"/>
      <c r="GPP103" s="13"/>
      <c r="GPQ103" s="13"/>
      <c r="GPR103" s="13"/>
      <c r="GPS103" s="13"/>
      <c r="GPT103" s="13"/>
      <c r="GPU103" s="13"/>
      <c r="GPV103" s="13"/>
      <c r="GPW103" s="13"/>
      <c r="GPX103" s="13"/>
      <c r="GPY103" s="13"/>
      <c r="GPZ103" s="13"/>
      <c r="GQA103" s="13"/>
      <c r="GQB103" s="13"/>
      <c r="GQC103" s="13"/>
      <c r="GQD103" s="13"/>
      <c r="GQE103" s="13"/>
      <c r="GQF103" s="13"/>
      <c r="GQG103" s="13"/>
      <c r="GQH103" s="13"/>
      <c r="GQI103" s="13"/>
      <c r="GQJ103" s="13"/>
      <c r="GQK103" s="13"/>
      <c r="GQL103" s="13"/>
      <c r="GQM103" s="13"/>
      <c r="GQN103" s="13"/>
      <c r="GQO103" s="13"/>
      <c r="GQP103" s="13"/>
      <c r="GQQ103" s="13"/>
      <c r="GQR103" s="13"/>
      <c r="GQS103" s="13"/>
      <c r="GQT103" s="13"/>
      <c r="GQU103" s="13"/>
      <c r="GQV103" s="13"/>
      <c r="GQW103" s="13"/>
      <c r="GQX103" s="13"/>
      <c r="GQY103" s="13"/>
      <c r="GQZ103" s="13"/>
      <c r="GRA103" s="13"/>
      <c r="GRB103" s="13"/>
      <c r="GRC103" s="13"/>
      <c r="GRD103" s="13"/>
      <c r="GRE103" s="13"/>
      <c r="GRF103" s="13"/>
      <c r="GRG103" s="13"/>
      <c r="GRH103" s="13"/>
      <c r="GRI103" s="13"/>
      <c r="GRJ103" s="13"/>
      <c r="GRK103" s="13"/>
      <c r="GRL103" s="13"/>
      <c r="GRM103" s="13"/>
      <c r="GRN103" s="13"/>
      <c r="GRO103" s="13"/>
      <c r="GRP103" s="13"/>
      <c r="GRQ103" s="13"/>
      <c r="GRR103" s="13"/>
      <c r="GRS103" s="13"/>
      <c r="GRT103" s="13"/>
      <c r="GRU103" s="13"/>
      <c r="GRV103" s="13"/>
      <c r="GRW103" s="13"/>
      <c r="GRX103" s="13"/>
      <c r="GRY103" s="13"/>
      <c r="GRZ103" s="13"/>
      <c r="GSA103" s="13"/>
      <c r="GSB103" s="13"/>
      <c r="GSC103" s="13"/>
      <c r="GSD103" s="13"/>
      <c r="GSE103" s="13"/>
      <c r="GSF103" s="13"/>
      <c r="GSG103" s="13"/>
      <c r="GSH103" s="13"/>
      <c r="GSI103" s="13"/>
      <c r="GSJ103" s="13"/>
      <c r="GSK103" s="13"/>
      <c r="GSL103" s="13"/>
      <c r="GSM103" s="13"/>
      <c r="GSN103" s="13"/>
      <c r="GSO103" s="13"/>
      <c r="GSP103" s="13"/>
      <c r="GSQ103" s="13"/>
      <c r="GSR103" s="13"/>
      <c r="GSS103" s="13"/>
      <c r="GST103" s="13"/>
      <c r="GSU103" s="13"/>
      <c r="GSV103" s="13"/>
      <c r="GSW103" s="13"/>
      <c r="GSX103" s="13"/>
      <c r="GSY103" s="13"/>
      <c r="GSZ103" s="13"/>
      <c r="GTA103" s="13"/>
      <c r="GTB103" s="13"/>
      <c r="GTC103" s="13"/>
      <c r="GTD103" s="13"/>
      <c r="GTE103" s="13"/>
      <c r="GTF103" s="13"/>
      <c r="GTG103" s="13"/>
      <c r="GTH103" s="13"/>
      <c r="GTI103" s="13"/>
      <c r="GTJ103" s="13"/>
      <c r="GTK103" s="13"/>
      <c r="GTL103" s="13"/>
      <c r="GTM103" s="13"/>
      <c r="GTN103" s="13"/>
      <c r="GTO103" s="13"/>
      <c r="GTP103" s="13"/>
      <c r="GTQ103" s="13"/>
      <c r="GTR103" s="13"/>
      <c r="GTS103" s="13"/>
      <c r="GTT103" s="13"/>
      <c r="GTU103" s="13"/>
      <c r="GTV103" s="13"/>
      <c r="GTW103" s="13"/>
      <c r="GTX103" s="13"/>
      <c r="GTY103" s="13"/>
      <c r="GTZ103" s="13"/>
      <c r="GUA103" s="13"/>
      <c r="GUB103" s="13"/>
      <c r="GUC103" s="13"/>
      <c r="GUD103" s="13"/>
      <c r="GUE103" s="13"/>
      <c r="GUF103" s="13"/>
      <c r="GUG103" s="13"/>
      <c r="GUH103" s="13"/>
      <c r="GUI103" s="13"/>
      <c r="GUJ103" s="13"/>
      <c r="GUK103" s="13"/>
      <c r="GUL103" s="13"/>
      <c r="GUM103" s="13"/>
      <c r="GUN103" s="13"/>
      <c r="GUO103" s="13"/>
      <c r="GUP103" s="13"/>
      <c r="GUQ103" s="13"/>
      <c r="GUR103" s="13"/>
      <c r="GUS103" s="13"/>
      <c r="GUT103" s="13"/>
      <c r="GUU103" s="13"/>
      <c r="GUV103" s="13"/>
      <c r="GUW103" s="13"/>
      <c r="GUX103" s="13"/>
      <c r="GUY103" s="13"/>
      <c r="GUZ103" s="13"/>
      <c r="GVA103" s="13"/>
      <c r="GVB103" s="13"/>
      <c r="GVC103" s="13"/>
      <c r="GVD103" s="13"/>
      <c r="GVE103" s="13"/>
      <c r="GVF103" s="13"/>
      <c r="GVG103" s="13"/>
      <c r="GVH103" s="13"/>
      <c r="GVI103" s="13"/>
      <c r="GVJ103" s="13"/>
      <c r="GVK103" s="13"/>
      <c r="GVL103" s="13"/>
      <c r="GVM103" s="13"/>
      <c r="GVN103" s="13"/>
      <c r="GVO103" s="13"/>
      <c r="GVP103" s="13"/>
      <c r="GVQ103" s="13"/>
      <c r="GVR103" s="13"/>
      <c r="GVS103" s="13"/>
      <c r="GVT103" s="13"/>
      <c r="GVU103" s="13"/>
      <c r="GVV103" s="13"/>
      <c r="GVW103" s="13"/>
      <c r="GVX103" s="13"/>
      <c r="GVY103" s="13"/>
      <c r="GVZ103" s="13"/>
      <c r="GWA103" s="13"/>
      <c r="GWB103" s="13"/>
      <c r="GWC103" s="13"/>
      <c r="GWD103" s="13"/>
      <c r="GWE103" s="13"/>
      <c r="GWF103" s="13"/>
      <c r="GWG103" s="13"/>
      <c r="GWH103" s="13"/>
      <c r="GWI103" s="13"/>
      <c r="GWJ103" s="13"/>
      <c r="GWK103" s="13"/>
      <c r="GWL103" s="13"/>
      <c r="GWM103" s="13"/>
      <c r="GWN103" s="13"/>
      <c r="GWO103" s="13"/>
      <c r="GWP103" s="13"/>
      <c r="GWQ103" s="13"/>
      <c r="GWR103" s="13"/>
      <c r="GWS103" s="13"/>
      <c r="GWT103" s="13"/>
      <c r="GWU103" s="13"/>
      <c r="GWV103" s="13"/>
      <c r="GWW103" s="13"/>
      <c r="GWX103" s="13"/>
      <c r="GWY103" s="13"/>
      <c r="GWZ103" s="13"/>
      <c r="GXA103" s="13"/>
      <c r="GXB103" s="13"/>
      <c r="GXC103" s="13"/>
      <c r="GXD103" s="13"/>
      <c r="GXE103" s="13"/>
      <c r="GXF103" s="13"/>
      <c r="GXG103" s="13"/>
      <c r="GXH103" s="13"/>
      <c r="GXI103" s="13"/>
      <c r="GXJ103" s="13"/>
      <c r="GXK103" s="13"/>
      <c r="GXL103" s="13"/>
      <c r="GXM103" s="13"/>
      <c r="GXN103" s="13"/>
      <c r="GXO103" s="13"/>
      <c r="GXP103" s="13"/>
      <c r="GXQ103" s="13"/>
      <c r="GXR103" s="13"/>
      <c r="GXS103" s="13"/>
      <c r="GXT103" s="13"/>
      <c r="GXU103" s="13"/>
      <c r="GXV103" s="13"/>
      <c r="GXW103" s="13"/>
      <c r="GXX103" s="13"/>
      <c r="GXY103" s="13"/>
      <c r="GXZ103" s="13"/>
      <c r="GYA103" s="13"/>
      <c r="GYB103" s="13"/>
      <c r="GYC103" s="13"/>
      <c r="GYD103" s="13"/>
      <c r="GYE103" s="13"/>
      <c r="GYF103" s="13"/>
      <c r="GYG103" s="13"/>
      <c r="GYH103" s="13"/>
      <c r="GYI103" s="13"/>
      <c r="GYJ103" s="13"/>
      <c r="GYK103" s="13"/>
      <c r="GYL103" s="13"/>
      <c r="GYM103" s="13"/>
      <c r="GYN103" s="13"/>
      <c r="GYO103" s="13"/>
      <c r="GYP103" s="13"/>
      <c r="GYQ103" s="13"/>
      <c r="GYR103" s="13"/>
      <c r="GYS103" s="13"/>
      <c r="GYT103" s="13"/>
      <c r="GYU103" s="13"/>
      <c r="GYV103" s="13"/>
      <c r="GYW103" s="13"/>
      <c r="GYX103" s="13"/>
      <c r="GYY103" s="13"/>
      <c r="GYZ103" s="13"/>
      <c r="GZA103" s="13"/>
      <c r="GZB103" s="13"/>
      <c r="GZC103" s="13"/>
      <c r="GZD103" s="13"/>
      <c r="GZE103" s="13"/>
      <c r="GZF103" s="13"/>
      <c r="GZG103" s="13"/>
      <c r="GZH103" s="13"/>
      <c r="GZI103" s="13"/>
      <c r="GZJ103" s="13"/>
      <c r="GZK103" s="13"/>
      <c r="GZL103" s="13"/>
      <c r="GZM103" s="13"/>
      <c r="GZN103" s="13"/>
      <c r="GZO103" s="13"/>
      <c r="GZP103" s="13"/>
      <c r="GZQ103" s="13"/>
      <c r="GZR103" s="13"/>
      <c r="GZS103" s="13"/>
      <c r="GZT103" s="13"/>
      <c r="GZU103" s="13"/>
      <c r="GZV103" s="13"/>
      <c r="GZW103" s="13"/>
      <c r="GZX103" s="13"/>
      <c r="GZY103" s="13"/>
      <c r="GZZ103" s="13"/>
      <c r="HAA103" s="13"/>
      <c r="HAB103" s="13"/>
      <c r="HAC103" s="13"/>
      <c r="HAD103" s="13"/>
      <c r="HAE103" s="13"/>
      <c r="HAF103" s="13"/>
      <c r="HAG103" s="13"/>
      <c r="HAH103" s="13"/>
      <c r="HAI103" s="13"/>
      <c r="HAJ103" s="13"/>
      <c r="HAK103" s="13"/>
      <c r="HAL103" s="13"/>
      <c r="HAM103" s="13"/>
      <c r="HAN103" s="13"/>
      <c r="HAO103" s="13"/>
      <c r="HAP103" s="13"/>
      <c r="HAQ103" s="13"/>
      <c r="HAR103" s="13"/>
      <c r="HAS103" s="13"/>
      <c r="HAT103" s="13"/>
      <c r="HAU103" s="13"/>
      <c r="HAV103" s="13"/>
      <c r="HAW103" s="13"/>
      <c r="HAX103" s="13"/>
      <c r="HAY103" s="13"/>
      <c r="HAZ103" s="13"/>
      <c r="HBA103" s="13"/>
      <c r="HBB103" s="13"/>
      <c r="HBC103" s="13"/>
      <c r="HBD103" s="13"/>
      <c r="HBE103" s="13"/>
      <c r="HBF103" s="13"/>
      <c r="HBG103" s="13"/>
      <c r="HBH103" s="13"/>
      <c r="HBI103" s="13"/>
      <c r="HBJ103" s="13"/>
      <c r="HBK103" s="13"/>
      <c r="HBL103" s="13"/>
      <c r="HBM103" s="13"/>
      <c r="HBN103" s="13"/>
      <c r="HBO103" s="13"/>
      <c r="HBP103" s="13"/>
      <c r="HBQ103" s="13"/>
      <c r="HBR103" s="13"/>
      <c r="HBS103" s="13"/>
      <c r="HBT103" s="13"/>
      <c r="HBU103" s="13"/>
      <c r="HBV103" s="13"/>
      <c r="HBW103" s="13"/>
      <c r="HBX103" s="13"/>
      <c r="HBY103" s="13"/>
      <c r="HBZ103" s="13"/>
      <c r="HCA103" s="13"/>
      <c r="HCB103" s="13"/>
      <c r="HCC103" s="13"/>
      <c r="HCD103" s="13"/>
      <c r="HCE103" s="13"/>
      <c r="HCF103" s="13"/>
      <c r="HCG103" s="13"/>
      <c r="HCH103" s="13"/>
      <c r="HCI103" s="13"/>
      <c r="HCJ103" s="13"/>
      <c r="HCK103" s="13"/>
      <c r="HCL103" s="13"/>
      <c r="HCM103" s="13"/>
      <c r="HCN103" s="13"/>
      <c r="HCO103" s="13"/>
      <c r="HCP103" s="13"/>
      <c r="HCQ103" s="13"/>
      <c r="HCR103" s="13"/>
      <c r="HCS103" s="13"/>
      <c r="HCT103" s="13"/>
      <c r="HCU103" s="13"/>
      <c r="HCV103" s="13"/>
      <c r="HCW103" s="13"/>
      <c r="HCX103" s="13"/>
      <c r="HCY103" s="13"/>
      <c r="HCZ103" s="13"/>
      <c r="HDA103" s="13"/>
      <c r="HDB103" s="13"/>
      <c r="HDC103" s="13"/>
      <c r="HDD103" s="13"/>
      <c r="HDE103" s="13"/>
      <c r="HDF103" s="13"/>
      <c r="HDG103" s="13"/>
      <c r="HDH103" s="13"/>
      <c r="HDI103" s="13"/>
      <c r="HDJ103" s="13"/>
      <c r="HDK103" s="13"/>
      <c r="HDL103" s="13"/>
      <c r="HDM103" s="13"/>
      <c r="HDN103" s="13"/>
      <c r="HDO103" s="13"/>
      <c r="HDP103" s="13"/>
      <c r="HDQ103" s="13"/>
      <c r="HDR103" s="13"/>
      <c r="HDS103" s="13"/>
      <c r="HDT103" s="13"/>
      <c r="HDU103" s="13"/>
      <c r="HDV103" s="13"/>
      <c r="HDW103" s="13"/>
      <c r="HDX103" s="13"/>
      <c r="HDY103" s="13"/>
      <c r="HDZ103" s="13"/>
      <c r="HEA103" s="13"/>
      <c r="HEB103" s="13"/>
      <c r="HEC103" s="13"/>
      <c r="HED103" s="13"/>
      <c r="HEE103" s="13"/>
      <c r="HEF103" s="13"/>
      <c r="HEG103" s="13"/>
      <c r="HEH103" s="13"/>
      <c r="HEI103" s="13"/>
      <c r="HEJ103" s="13"/>
      <c r="HEK103" s="13"/>
      <c r="HEL103" s="13"/>
      <c r="HEM103" s="13"/>
      <c r="HEN103" s="13"/>
      <c r="HEO103" s="13"/>
      <c r="HEP103" s="13"/>
      <c r="HEQ103" s="13"/>
      <c r="HER103" s="13"/>
      <c r="HES103" s="13"/>
      <c r="HET103" s="13"/>
      <c r="HEU103" s="13"/>
      <c r="HEV103" s="13"/>
      <c r="HEW103" s="13"/>
      <c r="HEX103" s="13"/>
      <c r="HEY103" s="13"/>
      <c r="HEZ103" s="13"/>
      <c r="HFA103" s="13"/>
      <c r="HFB103" s="13"/>
      <c r="HFC103" s="13"/>
      <c r="HFD103" s="13"/>
      <c r="HFE103" s="13"/>
      <c r="HFF103" s="13"/>
      <c r="HFG103" s="13"/>
      <c r="HFH103" s="13"/>
      <c r="HFI103" s="13"/>
      <c r="HFJ103" s="13"/>
      <c r="HFK103" s="13"/>
      <c r="HFL103" s="13"/>
      <c r="HFM103" s="13"/>
      <c r="HFN103" s="13"/>
      <c r="HFO103" s="13"/>
      <c r="HFP103" s="13"/>
      <c r="HFQ103" s="13"/>
      <c r="HFR103" s="13"/>
      <c r="HFS103" s="13"/>
      <c r="HFT103" s="13"/>
      <c r="HFU103" s="13"/>
      <c r="HFV103" s="13"/>
      <c r="HFW103" s="13"/>
      <c r="HFX103" s="13"/>
      <c r="HFY103" s="13"/>
      <c r="HFZ103" s="13"/>
      <c r="HGA103" s="13"/>
      <c r="HGB103" s="13"/>
      <c r="HGC103" s="13"/>
      <c r="HGD103" s="13"/>
      <c r="HGE103" s="13"/>
      <c r="HGF103" s="13"/>
      <c r="HGG103" s="13"/>
      <c r="HGH103" s="13"/>
      <c r="HGI103" s="13"/>
      <c r="HGJ103" s="13"/>
      <c r="HGK103" s="13"/>
      <c r="HGL103" s="13"/>
      <c r="HGM103" s="13"/>
      <c r="HGN103" s="13"/>
      <c r="HGO103" s="13"/>
      <c r="HGP103" s="13"/>
      <c r="HGQ103" s="13"/>
      <c r="HGR103" s="13"/>
      <c r="HGS103" s="13"/>
      <c r="HGT103" s="13"/>
      <c r="HGU103" s="13"/>
      <c r="HGV103" s="13"/>
      <c r="HGW103" s="13"/>
      <c r="HGX103" s="13"/>
      <c r="HGY103" s="13"/>
      <c r="HGZ103" s="13"/>
      <c r="HHA103" s="13"/>
      <c r="HHB103" s="13"/>
      <c r="HHC103" s="13"/>
      <c r="HHD103" s="13"/>
      <c r="HHE103" s="13"/>
      <c r="HHF103" s="13"/>
      <c r="HHG103" s="13"/>
      <c r="HHH103" s="13"/>
      <c r="HHI103" s="13"/>
      <c r="HHJ103" s="13"/>
      <c r="HHK103" s="13"/>
      <c r="HHL103" s="13"/>
      <c r="HHM103" s="13"/>
      <c r="HHN103" s="13"/>
      <c r="HHO103" s="13"/>
      <c r="HHP103" s="13"/>
      <c r="HHQ103" s="13"/>
      <c r="HHR103" s="13"/>
      <c r="HHS103" s="13"/>
      <c r="HHT103" s="13"/>
      <c r="HHU103" s="13"/>
      <c r="HHV103" s="13"/>
      <c r="HHW103" s="13"/>
      <c r="HHX103" s="13"/>
      <c r="HHY103" s="13"/>
      <c r="HHZ103" s="13"/>
      <c r="HIA103" s="13"/>
      <c r="HIB103" s="13"/>
      <c r="HIC103" s="13"/>
      <c r="HID103" s="13"/>
      <c r="HIE103" s="13"/>
      <c r="HIF103" s="13"/>
      <c r="HIG103" s="13"/>
      <c r="HIH103" s="13"/>
      <c r="HII103" s="13"/>
      <c r="HIJ103" s="13"/>
      <c r="HIK103" s="13"/>
      <c r="HIL103" s="13"/>
      <c r="HIM103" s="13"/>
      <c r="HIN103" s="13"/>
      <c r="HIO103" s="13"/>
      <c r="HIP103" s="13"/>
      <c r="HIQ103" s="13"/>
      <c r="HIR103" s="13"/>
      <c r="HIS103" s="13"/>
      <c r="HIT103" s="13"/>
      <c r="HIU103" s="13"/>
      <c r="HIV103" s="13"/>
      <c r="HIW103" s="13"/>
      <c r="HIX103" s="13"/>
      <c r="HIY103" s="13"/>
      <c r="HIZ103" s="13"/>
      <c r="HJA103" s="13"/>
      <c r="HJB103" s="13"/>
      <c r="HJC103" s="13"/>
      <c r="HJD103" s="13"/>
      <c r="HJE103" s="13"/>
      <c r="HJF103" s="13"/>
      <c r="HJG103" s="13"/>
      <c r="HJH103" s="13"/>
      <c r="HJI103" s="13"/>
      <c r="HJJ103" s="13"/>
      <c r="HJK103" s="13"/>
      <c r="HJL103" s="13"/>
      <c r="HJM103" s="13"/>
      <c r="HJN103" s="13"/>
      <c r="HJO103" s="13"/>
      <c r="HJP103" s="13"/>
      <c r="HJQ103" s="13"/>
      <c r="HJR103" s="13"/>
      <c r="HJS103" s="13"/>
      <c r="HJT103" s="13"/>
      <c r="HJU103" s="13"/>
      <c r="HJV103" s="13"/>
      <c r="HJW103" s="13"/>
      <c r="HJX103" s="13"/>
      <c r="HJY103" s="13"/>
      <c r="HJZ103" s="13"/>
      <c r="HKA103" s="13"/>
      <c r="HKB103" s="13"/>
      <c r="HKC103" s="13"/>
      <c r="HKD103" s="13"/>
      <c r="HKE103" s="13"/>
      <c r="HKF103" s="13"/>
      <c r="HKG103" s="13"/>
      <c r="HKH103" s="13"/>
      <c r="HKI103" s="13"/>
      <c r="HKJ103" s="13"/>
      <c r="HKK103" s="13"/>
      <c r="HKL103" s="13"/>
      <c r="HKM103" s="13"/>
      <c r="HKN103" s="13"/>
      <c r="HKO103" s="13"/>
      <c r="HKP103" s="13"/>
      <c r="HKQ103" s="13"/>
      <c r="HKR103" s="13"/>
      <c r="HKS103" s="13"/>
      <c r="HKT103" s="13"/>
      <c r="HKU103" s="13"/>
      <c r="HKV103" s="13"/>
      <c r="HKW103" s="13"/>
      <c r="HKX103" s="13"/>
      <c r="HKY103" s="13"/>
      <c r="HKZ103" s="13"/>
      <c r="HLA103" s="13"/>
      <c r="HLB103" s="13"/>
      <c r="HLC103" s="13"/>
      <c r="HLD103" s="13"/>
      <c r="HLE103" s="13"/>
      <c r="HLF103" s="13"/>
      <c r="HLG103" s="13"/>
      <c r="HLH103" s="13"/>
      <c r="HLI103" s="13"/>
      <c r="HLJ103" s="13"/>
      <c r="HLK103" s="13"/>
      <c r="HLL103" s="13"/>
      <c r="HLM103" s="13"/>
      <c r="HLN103" s="13"/>
      <c r="HLO103" s="13"/>
      <c r="HLP103" s="13"/>
      <c r="HLQ103" s="13"/>
      <c r="HLR103" s="13"/>
      <c r="HLS103" s="13"/>
      <c r="HLT103" s="13"/>
      <c r="HLU103" s="13"/>
      <c r="HLV103" s="13"/>
      <c r="HLW103" s="13"/>
      <c r="HLX103" s="13"/>
      <c r="HLY103" s="13"/>
      <c r="HLZ103" s="13"/>
      <c r="HMA103" s="13"/>
      <c r="HMB103" s="13"/>
      <c r="HMC103" s="13"/>
      <c r="HMD103" s="13"/>
      <c r="HME103" s="13"/>
      <c r="HMF103" s="13"/>
      <c r="HMG103" s="13"/>
      <c r="HMH103" s="13"/>
      <c r="HMI103" s="13"/>
      <c r="HMJ103" s="13"/>
      <c r="HMK103" s="13"/>
      <c r="HML103" s="13"/>
      <c r="HMM103" s="13"/>
      <c r="HMN103" s="13"/>
      <c r="HMO103" s="13"/>
      <c r="HMP103" s="13"/>
      <c r="HMQ103" s="13"/>
      <c r="HMR103" s="13"/>
      <c r="HMS103" s="13"/>
      <c r="HMT103" s="13"/>
      <c r="HMU103" s="13"/>
      <c r="HMV103" s="13"/>
      <c r="HMW103" s="13"/>
      <c r="HMX103" s="13"/>
      <c r="HMY103" s="13"/>
      <c r="HMZ103" s="13"/>
      <c r="HNA103" s="13"/>
      <c r="HNB103" s="13"/>
      <c r="HNC103" s="13"/>
      <c r="HND103" s="13"/>
      <c r="HNE103" s="13"/>
      <c r="HNF103" s="13"/>
      <c r="HNG103" s="13"/>
      <c r="HNH103" s="13"/>
      <c r="HNI103" s="13"/>
      <c r="HNJ103" s="13"/>
      <c r="HNK103" s="13"/>
      <c r="HNL103" s="13"/>
      <c r="HNM103" s="13"/>
      <c r="HNN103" s="13"/>
      <c r="HNO103" s="13"/>
      <c r="HNP103" s="13"/>
      <c r="HNQ103" s="13"/>
      <c r="HNR103" s="13"/>
      <c r="HNS103" s="13"/>
      <c r="HNT103" s="13"/>
      <c r="HNU103" s="13"/>
      <c r="HNV103" s="13"/>
      <c r="HNW103" s="13"/>
      <c r="HNX103" s="13"/>
      <c r="HNY103" s="13"/>
      <c r="HNZ103" s="13"/>
      <c r="HOA103" s="13"/>
      <c r="HOB103" s="13"/>
      <c r="HOC103" s="13"/>
      <c r="HOD103" s="13"/>
      <c r="HOE103" s="13"/>
      <c r="HOF103" s="13"/>
      <c r="HOG103" s="13"/>
      <c r="HOH103" s="13"/>
      <c r="HOI103" s="13"/>
      <c r="HOJ103" s="13"/>
      <c r="HOK103" s="13"/>
      <c r="HOL103" s="13"/>
      <c r="HOM103" s="13"/>
      <c r="HON103" s="13"/>
      <c r="HOO103" s="13"/>
      <c r="HOP103" s="13"/>
      <c r="HOQ103" s="13"/>
      <c r="HOR103" s="13"/>
      <c r="HOS103" s="13"/>
      <c r="HOT103" s="13"/>
      <c r="HOU103" s="13"/>
      <c r="HOV103" s="13"/>
      <c r="HOW103" s="13"/>
      <c r="HOX103" s="13"/>
      <c r="HOY103" s="13"/>
      <c r="HOZ103" s="13"/>
      <c r="HPA103" s="13"/>
      <c r="HPB103" s="13"/>
      <c r="HPC103" s="13"/>
      <c r="HPD103" s="13"/>
      <c r="HPE103" s="13"/>
      <c r="HPF103" s="13"/>
      <c r="HPG103" s="13"/>
      <c r="HPH103" s="13"/>
      <c r="HPI103" s="13"/>
      <c r="HPJ103" s="13"/>
      <c r="HPK103" s="13"/>
      <c r="HPL103" s="13"/>
      <c r="HPM103" s="13"/>
      <c r="HPN103" s="13"/>
      <c r="HPO103" s="13"/>
      <c r="HPP103" s="13"/>
      <c r="HPQ103" s="13"/>
      <c r="HPR103" s="13"/>
      <c r="HPS103" s="13"/>
      <c r="HPT103" s="13"/>
      <c r="HPU103" s="13"/>
      <c r="HPV103" s="13"/>
      <c r="HPW103" s="13"/>
      <c r="HPX103" s="13"/>
      <c r="HPY103" s="13"/>
      <c r="HPZ103" s="13"/>
      <c r="HQA103" s="13"/>
      <c r="HQB103" s="13"/>
      <c r="HQC103" s="13"/>
      <c r="HQD103" s="13"/>
      <c r="HQE103" s="13"/>
      <c r="HQF103" s="13"/>
      <c r="HQG103" s="13"/>
      <c r="HQH103" s="13"/>
      <c r="HQI103" s="13"/>
      <c r="HQJ103" s="13"/>
      <c r="HQK103" s="13"/>
      <c r="HQL103" s="13"/>
      <c r="HQM103" s="13"/>
      <c r="HQN103" s="13"/>
      <c r="HQO103" s="13"/>
      <c r="HQP103" s="13"/>
      <c r="HQQ103" s="13"/>
      <c r="HQR103" s="13"/>
      <c r="HQS103" s="13"/>
      <c r="HQT103" s="13"/>
      <c r="HQU103" s="13"/>
      <c r="HQV103" s="13"/>
      <c r="HQW103" s="13"/>
      <c r="HQX103" s="13"/>
      <c r="HQY103" s="13"/>
      <c r="HQZ103" s="13"/>
      <c r="HRA103" s="13"/>
      <c r="HRB103" s="13"/>
      <c r="HRC103" s="13"/>
      <c r="HRD103" s="13"/>
      <c r="HRE103" s="13"/>
      <c r="HRF103" s="13"/>
      <c r="HRG103" s="13"/>
      <c r="HRH103" s="13"/>
      <c r="HRI103" s="13"/>
      <c r="HRJ103" s="13"/>
      <c r="HRK103" s="13"/>
      <c r="HRL103" s="13"/>
      <c r="HRM103" s="13"/>
      <c r="HRN103" s="13"/>
      <c r="HRO103" s="13"/>
      <c r="HRP103" s="13"/>
      <c r="HRQ103" s="13"/>
      <c r="HRR103" s="13"/>
      <c r="HRS103" s="13"/>
      <c r="HRT103" s="13"/>
      <c r="HRU103" s="13"/>
      <c r="HRV103" s="13"/>
      <c r="HRW103" s="13"/>
      <c r="HRX103" s="13"/>
      <c r="HRY103" s="13"/>
      <c r="HRZ103" s="13"/>
      <c r="HSA103" s="13"/>
      <c r="HSB103" s="13"/>
      <c r="HSC103" s="13"/>
      <c r="HSD103" s="13"/>
      <c r="HSE103" s="13"/>
      <c r="HSF103" s="13"/>
      <c r="HSG103" s="13"/>
      <c r="HSH103" s="13"/>
      <c r="HSI103" s="13"/>
      <c r="HSJ103" s="13"/>
      <c r="HSK103" s="13"/>
      <c r="HSL103" s="13"/>
      <c r="HSM103" s="13"/>
      <c r="HSN103" s="13"/>
      <c r="HSO103" s="13"/>
      <c r="HSP103" s="13"/>
      <c r="HSQ103" s="13"/>
      <c r="HSR103" s="13"/>
      <c r="HSS103" s="13"/>
      <c r="HST103" s="13"/>
      <c r="HSU103" s="13"/>
      <c r="HSV103" s="13"/>
      <c r="HSW103" s="13"/>
      <c r="HSX103" s="13"/>
      <c r="HSY103" s="13"/>
      <c r="HSZ103" s="13"/>
      <c r="HTA103" s="13"/>
      <c r="HTB103" s="13"/>
      <c r="HTC103" s="13"/>
      <c r="HTD103" s="13"/>
      <c r="HTE103" s="13"/>
      <c r="HTF103" s="13"/>
      <c r="HTG103" s="13"/>
      <c r="HTH103" s="13"/>
      <c r="HTI103" s="13"/>
      <c r="HTJ103" s="13"/>
      <c r="HTK103" s="13"/>
      <c r="HTL103" s="13"/>
      <c r="HTM103" s="13"/>
      <c r="HTN103" s="13"/>
      <c r="HTO103" s="13"/>
      <c r="HTP103" s="13"/>
      <c r="HTQ103" s="13"/>
      <c r="HTR103" s="13"/>
      <c r="HTS103" s="13"/>
      <c r="HTT103" s="13"/>
      <c r="HTU103" s="13"/>
      <c r="HTV103" s="13"/>
      <c r="HTW103" s="13"/>
      <c r="HTX103" s="13"/>
      <c r="HTY103" s="13"/>
      <c r="HTZ103" s="13"/>
      <c r="HUA103" s="13"/>
      <c r="HUB103" s="13"/>
      <c r="HUC103" s="13"/>
      <c r="HUD103" s="13"/>
      <c r="HUE103" s="13"/>
      <c r="HUF103" s="13"/>
      <c r="HUG103" s="13"/>
      <c r="HUH103" s="13"/>
      <c r="HUI103" s="13"/>
      <c r="HUJ103" s="13"/>
      <c r="HUK103" s="13"/>
      <c r="HUL103" s="13"/>
      <c r="HUM103" s="13"/>
      <c r="HUN103" s="13"/>
      <c r="HUO103" s="13"/>
      <c r="HUP103" s="13"/>
      <c r="HUQ103" s="13"/>
      <c r="HUR103" s="13"/>
      <c r="HUS103" s="13"/>
      <c r="HUT103" s="13"/>
      <c r="HUU103" s="13"/>
      <c r="HUV103" s="13"/>
      <c r="HUW103" s="13"/>
      <c r="HUX103" s="13"/>
      <c r="HUY103" s="13"/>
      <c r="HUZ103" s="13"/>
      <c r="HVA103" s="13"/>
      <c r="HVB103" s="13"/>
      <c r="HVC103" s="13"/>
      <c r="HVD103" s="13"/>
      <c r="HVE103" s="13"/>
      <c r="HVF103" s="13"/>
      <c r="HVG103" s="13"/>
      <c r="HVH103" s="13"/>
      <c r="HVI103" s="13"/>
      <c r="HVJ103" s="13"/>
      <c r="HVK103" s="13"/>
      <c r="HVL103" s="13"/>
      <c r="HVM103" s="13"/>
      <c r="HVN103" s="13"/>
      <c r="HVO103" s="13"/>
      <c r="HVP103" s="13"/>
      <c r="HVQ103" s="13"/>
      <c r="HVR103" s="13"/>
      <c r="HVS103" s="13"/>
      <c r="HVT103" s="13"/>
      <c r="HVU103" s="13"/>
      <c r="HVV103" s="13"/>
      <c r="HVW103" s="13"/>
      <c r="HVX103" s="13"/>
      <c r="HVY103" s="13"/>
      <c r="HVZ103" s="13"/>
      <c r="HWA103" s="13"/>
      <c r="HWB103" s="13"/>
      <c r="HWC103" s="13"/>
      <c r="HWD103" s="13"/>
      <c r="HWE103" s="13"/>
      <c r="HWF103" s="13"/>
      <c r="HWG103" s="13"/>
      <c r="HWH103" s="13"/>
      <c r="HWI103" s="13"/>
      <c r="HWJ103" s="13"/>
      <c r="HWK103" s="13"/>
      <c r="HWL103" s="13"/>
      <c r="HWM103" s="13"/>
      <c r="HWN103" s="13"/>
      <c r="HWO103" s="13"/>
      <c r="HWP103" s="13"/>
      <c r="HWQ103" s="13"/>
      <c r="HWR103" s="13"/>
      <c r="HWS103" s="13"/>
      <c r="HWT103" s="13"/>
      <c r="HWU103" s="13"/>
      <c r="HWV103" s="13"/>
      <c r="HWW103" s="13"/>
      <c r="HWX103" s="13"/>
      <c r="HWY103" s="13"/>
      <c r="HWZ103" s="13"/>
      <c r="HXA103" s="13"/>
      <c r="HXB103" s="13"/>
      <c r="HXC103" s="13"/>
      <c r="HXD103" s="13"/>
      <c r="HXE103" s="13"/>
      <c r="HXF103" s="13"/>
      <c r="HXG103" s="13"/>
      <c r="HXH103" s="13"/>
      <c r="HXI103" s="13"/>
      <c r="HXJ103" s="13"/>
      <c r="HXK103" s="13"/>
      <c r="HXL103" s="13"/>
      <c r="HXM103" s="13"/>
      <c r="HXN103" s="13"/>
      <c r="HXO103" s="13"/>
      <c r="HXP103" s="13"/>
      <c r="HXQ103" s="13"/>
      <c r="HXR103" s="13"/>
      <c r="HXS103" s="13"/>
      <c r="HXT103" s="13"/>
      <c r="HXU103" s="13"/>
      <c r="HXV103" s="13"/>
      <c r="HXW103" s="13"/>
      <c r="HXX103" s="13"/>
      <c r="HXY103" s="13"/>
      <c r="HXZ103" s="13"/>
      <c r="HYA103" s="13"/>
      <c r="HYB103" s="13"/>
      <c r="HYC103" s="13"/>
      <c r="HYD103" s="13"/>
      <c r="HYE103" s="13"/>
      <c r="HYF103" s="13"/>
      <c r="HYG103" s="13"/>
      <c r="HYH103" s="13"/>
      <c r="HYI103" s="13"/>
      <c r="HYJ103" s="13"/>
      <c r="HYK103" s="13"/>
      <c r="HYL103" s="13"/>
      <c r="HYM103" s="13"/>
      <c r="HYN103" s="13"/>
      <c r="HYO103" s="13"/>
      <c r="HYP103" s="13"/>
      <c r="HYQ103" s="13"/>
      <c r="HYR103" s="13"/>
      <c r="HYS103" s="13"/>
      <c r="HYT103" s="13"/>
      <c r="HYU103" s="13"/>
      <c r="HYV103" s="13"/>
      <c r="HYW103" s="13"/>
      <c r="HYX103" s="13"/>
      <c r="HYY103" s="13"/>
      <c r="HYZ103" s="13"/>
      <c r="HZA103" s="13"/>
      <c r="HZB103" s="13"/>
      <c r="HZC103" s="13"/>
      <c r="HZD103" s="13"/>
      <c r="HZE103" s="13"/>
      <c r="HZF103" s="13"/>
      <c r="HZG103" s="13"/>
      <c r="HZH103" s="13"/>
      <c r="HZI103" s="13"/>
      <c r="HZJ103" s="13"/>
      <c r="HZK103" s="13"/>
      <c r="HZL103" s="13"/>
      <c r="HZM103" s="13"/>
      <c r="HZN103" s="13"/>
      <c r="HZO103" s="13"/>
      <c r="HZP103" s="13"/>
      <c r="HZQ103" s="13"/>
      <c r="HZR103" s="13"/>
      <c r="HZS103" s="13"/>
      <c r="HZT103" s="13"/>
      <c r="HZU103" s="13"/>
      <c r="HZV103" s="13"/>
      <c r="HZW103" s="13"/>
      <c r="HZX103" s="13"/>
      <c r="HZY103" s="13"/>
      <c r="HZZ103" s="13"/>
      <c r="IAA103" s="13"/>
      <c r="IAB103" s="13"/>
      <c r="IAC103" s="13"/>
      <c r="IAD103" s="13"/>
      <c r="IAE103" s="13"/>
      <c r="IAF103" s="13"/>
      <c r="IAG103" s="13"/>
      <c r="IAH103" s="13"/>
      <c r="IAI103" s="13"/>
      <c r="IAJ103" s="13"/>
      <c r="IAK103" s="13"/>
      <c r="IAL103" s="13"/>
      <c r="IAM103" s="13"/>
      <c r="IAN103" s="13"/>
      <c r="IAO103" s="13"/>
      <c r="IAP103" s="13"/>
      <c r="IAQ103" s="13"/>
      <c r="IAR103" s="13"/>
      <c r="IAS103" s="13"/>
      <c r="IAT103" s="13"/>
      <c r="IAU103" s="13"/>
      <c r="IAV103" s="13"/>
      <c r="IAW103" s="13"/>
      <c r="IAX103" s="13"/>
      <c r="IAY103" s="13"/>
      <c r="IAZ103" s="13"/>
      <c r="IBA103" s="13"/>
      <c r="IBB103" s="13"/>
      <c r="IBC103" s="13"/>
      <c r="IBD103" s="13"/>
      <c r="IBE103" s="13"/>
      <c r="IBF103" s="13"/>
      <c r="IBG103" s="13"/>
      <c r="IBH103" s="13"/>
      <c r="IBI103" s="13"/>
      <c r="IBJ103" s="13"/>
      <c r="IBK103" s="13"/>
      <c r="IBL103" s="13"/>
      <c r="IBM103" s="13"/>
      <c r="IBN103" s="13"/>
      <c r="IBO103" s="13"/>
      <c r="IBP103" s="13"/>
      <c r="IBQ103" s="13"/>
      <c r="IBR103" s="13"/>
      <c r="IBS103" s="13"/>
      <c r="IBT103" s="13"/>
      <c r="IBU103" s="13"/>
      <c r="IBV103" s="13"/>
      <c r="IBW103" s="13"/>
      <c r="IBX103" s="13"/>
      <c r="IBY103" s="13"/>
      <c r="IBZ103" s="13"/>
      <c r="ICA103" s="13"/>
      <c r="ICB103" s="13"/>
      <c r="ICC103" s="13"/>
      <c r="ICD103" s="13"/>
      <c r="ICE103" s="13"/>
      <c r="ICF103" s="13"/>
      <c r="ICG103" s="13"/>
      <c r="ICH103" s="13"/>
      <c r="ICI103" s="13"/>
      <c r="ICJ103" s="13"/>
      <c r="ICK103" s="13"/>
      <c r="ICL103" s="13"/>
      <c r="ICM103" s="13"/>
      <c r="ICN103" s="13"/>
      <c r="ICO103" s="13"/>
      <c r="ICP103" s="13"/>
      <c r="ICQ103" s="13"/>
      <c r="ICR103" s="13"/>
      <c r="ICS103" s="13"/>
      <c r="ICT103" s="13"/>
      <c r="ICU103" s="13"/>
      <c r="ICV103" s="13"/>
      <c r="ICW103" s="13"/>
      <c r="ICX103" s="13"/>
      <c r="ICY103" s="13"/>
      <c r="ICZ103" s="13"/>
      <c r="IDA103" s="13"/>
      <c r="IDB103" s="13"/>
      <c r="IDC103" s="13"/>
      <c r="IDD103" s="13"/>
      <c r="IDE103" s="13"/>
      <c r="IDF103" s="13"/>
      <c r="IDG103" s="13"/>
      <c r="IDH103" s="13"/>
      <c r="IDI103" s="13"/>
      <c r="IDJ103" s="13"/>
      <c r="IDK103" s="13"/>
      <c r="IDL103" s="13"/>
      <c r="IDM103" s="13"/>
      <c r="IDN103" s="13"/>
      <c r="IDO103" s="13"/>
      <c r="IDP103" s="13"/>
      <c r="IDQ103" s="13"/>
      <c r="IDR103" s="13"/>
      <c r="IDS103" s="13"/>
      <c r="IDT103" s="13"/>
      <c r="IDU103" s="13"/>
      <c r="IDV103" s="13"/>
      <c r="IDW103" s="13"/>
      <c r="IDX103" s="13"/>
      <c r="IDY103" s="13"/>
      <c r="IDZ103" s="13"/>
      <c r="IEA103" s="13"/>
      <c r="IEB103" s="13"/>
      <c r="IEC103" s="13"/>
      <c r="IED103" s="13"/>
      <c r="IEE103" s="13"/>
      <c r="IEF103" s="13"/>
      <c r="IEG103" s="13"/>
      <c r="IEH103" s="13"/>
      <c r="IEI103" s="13"/>
      <c r="IEJ103" s="13"/>
      <c r="IEK103" s="13"/>
      <c r="IEL103" s="13"/>
      <c r="IEM103" s="13"/>
      <c r="IEN103" s="13"/>
      <c r="IEO103" s="13"/>
      <c r="IEP103" s="13"/>
      <c r="IEQ103" s="13"/>
      <c r="IER103" s="13"/>
      <c r="IES103" s="13"/>
      <c r="IET103" s="13"/>
      <c r="IEU103" s="13"/>
      <c r="IEV103" s="13"/>
      <c r="IEW103" s="13"/>
      <c r="IEX103" s="13"/>
      <c r="IEY103" s="13"/>
      <c r="IEZ103" s="13"/>
      <c r="IFA103" s="13"/>
      <c r="IFB103" s="13"/>
      <c r="IFC103" s="13"/>
      <c r="IFD103" s="13"/>
      <c r="IFE103" s="13"/>
      <c r="IFF103" s="13"/>
      <c r="IFG103" s="13"/>
      <c r="IFH103" s="13"/>
      <c r="IFI103" s="13"/>
      <c r="IFJ103" s="13"/>
      <c r="IFK103" s="13"/>
      <c r="IFL103" s="13"/>
      <c r="IFM103" s="13"/>
      <c r="IFN103" s="13"/>
      <c r="IFO103" s="13"/>
      <c r="IFP103" s="13"/>
      <c r="IFQ103" s="13"/>
      <c r="IFR103" s="13"/>
      <c r="IFS103" s="13"/>
      <c r="IFT103" s="13"/>
      <c r="IFU103" s="13"/>
      <c r="IFV103" s="13"/>
      <c r="IFW103" s="13"/>
      <c r="IFX103" s="13"/>
      <c r="IFY103" s="13"/>
      <c r="IFZ103" s="13"/>
      <c r="IGA103" s="13"/>
      <c r="IGB103" s="13"/>
      <c r="IGC103" s="13"/>
      <c r="IGD103" s="13"/>
      <c r="IGE103" s="13"/>
      <c r="IGF103" s="13"/>
      <c r="IGG103" s="13"/>
      <c r="IGH103" s="13"/>
      <c r="IGI103" s="13"/>
      <c r="IGJ103" s="13"/>
      <c r="IGK103" s="13"/>
      <c r="IGL103" s="13"/>
      <c r="IGM103" s="13"/>
      <c r="IGN103" s="13"/>
      <c r="IGO103" s="13"/>
      <c r="IGP103" s="13"/>
      <c r="IGQ103" s="13"/>
      <c r="IGR103" s="13"/>
      <c r="IGS103" s="13"/>
      <c r="IGT103" s="13"/>
      <c r="IGU103" s="13"/>
      <c r="IGV103" s="13"/>
      <c r="IGW103" s="13"/>
      <c r="IGX103" s="13"/>
      <c r="IGY103" s="13"/>
      <c r="IGZ103" s="13"/>
      <c r="IHA103" s="13"/>
      <c r="IHB103" s="13"/>
      <c r="IHC103" s="13"/>
      <c r="IHD103" s="13"/>
      <c r="IHE103" s="13"/>
      <c r="IHF103" s="13"/>
      <c r="IHG103" s="13"/>
      <c r="IHH103" s="13"/>
      <c r="IHI103" s="13"/>
      <c r="IHJ103" s="13"/>
      <c r="IHK103" s="13"/>
      <c r="IHL103" s="13"/>
      <c r="IHM103" s="13"/>
      <c r="IHN103" s="13"/>
      <c r="IHO103" s="13"/>
      <c r="IHP103" s="13"/>
      <c r="IHQ103" s="13"/>
      <c r="IHR103" s="13"/>
      <c r="IHS103" s="13"/>
      <c r="IHT103" s="13"/>
      <c r="IHU103" s="13"/>
      <c r="IHV103" s="13"/>
      <c r="IHW103" s="13"/>
      <c r="IHX103" s="13"/>
      <c r="IHY103" s="13"/>
      <c r="IHZ103" s="13"/>
      <c r="IIA103" s="13"/>
      <c r="IIB103" s="13"/>
      <c r="IIC103" s="13"/>
      <c r="IID103" s="13"/>
      <c r="IIE103" s="13"/>
      <c r="IIF103" s="13"/>
      <c r="IIG103" s="13"/>
      <c r="IIH103" s="13"/>
      <c r="III103" s="13"/>
      <c r="IIJ103" s="13"/>
      <c r="IIK103" s="13"/>
      <c r="IIL103" s="13"/>
      <c r="IIM103" s="13"/>
      <c r="IIN103" s="13"/>
      <c r="IIO103" s="13"/>
      <c r="IIP103" s="13"/>
      <c r="IIQ103" s="13"/>
      <c r="IIR103" s="13"/>
      <c r="IIS103" s="13"/>
      <c r="IIT103" s="13"/>
      <c r="IIU103" s="13"/>
      <c r="IIV103" s="13"/>
      <c r="IIW103" s="13"/>
      <c r="IIX103" s="13"/>
      <c r="IIY103" s="13"/>
      <c r="IIZ103" s="13"/>
      <c r="IJA103" s="13"/>
      <c r="IJB103" s="13"/>
      <c r="IJC103" s="13"/>
      <c r="IJD103" s="13"/>
      <c r="IJE103" s="13"/>
      <c r="IJF103" s="13"/>
      <c r="IJG103" s="13"/>
      <c r="IJH103" s="13"/>
      <c r="IJI103" s="13"/>
      <c r="IJJ103" s="13"/>
      <c r="IJK103" s="13"/>
      <c r="IJL103" s="13"/>
      <c r="IJM103" s="13"/>
      <c r="IJN103" s="13"/>
      <c r="IJO103" s="13"/>
      <c r="IJP103" s="13"/>
      <c r="IJQ103" s="13"/>
      <c r="IJR103" s="13"/>
      <c r="IJS103" s="13"/>
      <c r="IJT103" s="13"/>
      <c r="IJU103" s="13"/>
      <c r="IJV103" s="13"/>
      <c r="IJW103" s="13"/>
      <c r="IJX103" s="13"/>
      <c r="IJY103" s="13"/>
      <c r="IJZ103" s="13"/>
      <c r="IKA103" s="13"/>
      <c r="IKB103" s="13"/>
      <c r="IKC103" s="13"/>
      <c r="IKD103" s="13"/>
      <c r="IKE103" s="13"/>
      <c r="IKF103" s="13"/>
      <c r="IKG103" s="13"/>
      <c r="IKH103" s="13"/>
      <c r="IKI103" s="13"/>
      <c r="IKJ103" s="13"/>
      <c r="IKK103" s="13"/>
      <c r="IKL103" s="13"/>
      <c r="IKM103" s="13"/>
      <c r="IKN103" s="13"/>
      <c r="IKO103" s="13"/>
      <c r="IKP103" s="13"/>
      <c r="IKQ103" s="13"/>
      <c r="IKR103" s="13"/>
      <c r="IKS103" s="13"/>
      <c r="IKT103" s="13"/>
      <c r="IKU103" s="13"/>
      <c r="IKV103" s="13"/>
      <c r="IKW103" s="13"/>
      <c r="IKX103" s="13"/>
      <c r="IKY103" s="13"/>
      <c r="IKZ103" s="13"/>
      <c r="ILA103" s="13"/>
      <c r="ILB103" s="13"/>
      <c r="ILC103" s="13"/>
      <c r="ILD103" s="13"/>
      <c r="ILE103" s="13"/>
      <c r="ILF103" s="13"/>
      <c r="ILG103" s="13"/>
      <c r="ILH103" s="13"/>
      <c r="ILI103" s="13"/>
      <c r="ILJ103" s="13"/>
      <c r="ILK103" s="13"/>
      <c r="ILL103" s="13"/>
      <c r="ILM103" s="13"/>
      <c r="ILN103" s="13"/>
      <c r="ILO103" s="13"/>
      <c r="ILP103" s="13"/>
      <c r="ILQ103" s="13"/>
      <c r="ILR103" s="13"/>
      <c r="ILS103" s="13"/>
      <c r="ILT103" s="13"/>
      <c r="ILU103" s="13"/>
      <c r="ILV103" s="13"/>
      <c r="ILW103" s="13"/>
      <c r="ILX103" s="13"/>
      <c r="ILY103" s="13"/>
      <c r="ILZ103" s="13"/>
      <c r="IMA103" s="13"/>
      <c r="IMB103" s="13"/>
      <c r="IMC103" s="13"/>
      <c r="IMD103" s="13"/>
      <c r="IME103" s="13"/>
      <c r="IMF103" s="13"/>
      <c r="IMG103" s="13"/>
      <c r="IMH103" s="13"/>
      <c r="IMI103" s="13"/>
      <c r="IMJ103" s="13"/>
      <c r="IMK103" s="13"/>
      <c r="IML103" s="13"/>
      <c r="IMM103" s="13"/>
      <c r="IMN103" s="13"/>
      <c r="IMO103" s="13"/>
      <c r="IMP103" s="13"/>
      <c r="IMQ103" s="13"/>
      <c r="IMR103" s="13"/>
      <c r="IMS103" s="13"/>
      <c r="IMT103" s="13"/>
      <c r="IMU103" s="13"/>
      <c r="IMV103" s="13"/>
      <c r="IMW103" s="13"/>
      <c r="IMX103" s="13"/>
      <c r="IMY103" s="13"/>
      <c r="IMZ103" s="13"/>
      <c r="INA103" s="13"/>
      <c r="INB103" s="13"/>
      <c r="INC103" s="13"/>
      <c r="IND103" s="13"/>
      <c r="INE103" s="13"/>
      <c r="INF103" s="13"/>
      <c r="ING103" s="13"/>
      <c r="INH103" s="13"/>
      <c r="INI103" s="13"/>
      <c r="INJ103" s="13"/>
      <c r="INK103" s="13"/>
      <c r="INL103" s="13"/>
      <c r="INM103" s="13"/>
      <c r="INN103" s="13"/>
      <c r="INO103" s="13"/>
      <c r="INP103" s="13"/>
      <c r="INQ103" s="13"/>
      <c r="INR103" s="13"/>
      <c r="INS103" s="13"/>
      <c r="INT103" s="13"/>
      <c r="INU103" s="13"/>
      <c r="INV103" s="13"/>
      <c r="INW103" s="13"/>
      <c r="INX103" s="13"/>
      <c r="INY103" s="13"/>
      <c r="INZ103" s="13"/>
      <c r="IOA103" s="13"/>
      <c r="IOB103" s="13"/>
      <c r="IOC103" s="13"/>
      <c r="IOD103" s="13"/>
      <c r="IOE103" s="13"/>
      <c r="IOF103" s="13"/>
      <c r="IOG103" s="13"/>
      <c r="IOH103" s="13"/>
      <c r="IOI103" s="13"/>
      <c r="IOJ103" s="13"/>
      <c r="IOK103" s="13"/>
      <c r="IOL103" s="13"/>
      <c r="IOM103" s="13"/>
      <c r="ION103" s="13"/>
      <c r="IOO103" s="13"/>
      <c r="IOP103" s="13"/>
      <c r="IOQ103" s="13"/>
      <c r="IOR103" s="13"/>
      <c r="IOS103" s="13"/>
      <c r="IOT103" s="13"/>
      <c r="IOU103" s="13"/>
      <c r="IOV103" s="13"/>
      <c r="IOW103" s="13"/>
      <c r="IOX103" s="13"/>
      <c r="IOY103" s="13"/>
      <c r="IOZ103" s="13"/>
      <c r="IPA103" s="13"/>
      <c r="IPB103" s="13"/>
      <c r="IPC103" s="13"/>
      <c r="IPD103" s="13"/>
      <c r="IPE103" s="13"/>
      <c r="IPF103" s="13"/>
      <c r="IPG103" s="13"/>
      <c r="IPH103" s="13"/>
      <c r="IPI103" s="13"/>
      <c r="IPJ103" s="13"/>
      <c r="IPK103" s="13"/>
      <c r="IPL103" s="13"/>
      <c r="IPM103" s="13"/>
      <c r="IPN103" s="13"/>
      <c r="IPO103" s="13"/>
      <c r="IPP103" s="13"/>
      <c r="IPQ103" s="13"/>
      <c r="IPR103" s="13"/>
      <c r="IPS103" s="13"/>
      <c r="IPT103" s="13"/>
      <c r="IPU103" s="13"/>
      <c r="IPV103" s="13"/>
      <c r="IPW103" s="13"/>
      <c r="IPX103" s="13"/>
      <c r="IPY103" s="13"/>
      <c r="IPZ103" s="13"/>
      <c r="IQA103" s="13"/>
      <c r="IQB103" s="13"/>
      <c r="IQC103" s="13"/>
      <c r="IQD103" s="13"/>
      <c r="IQE103" s="13"/>
      <c r="IQF103" s="13"/>
      <c r="IQG103" s="13"/>
      <c r="IQH103" s="13"/>
      <c r="IQI103" s="13"/>
      <c r="IQJ103" s="13"/>
      <c r="IQK103" s="13"/>
      <c r="IQL103" s="13"/>
      <c r="IQM103" s="13"/>
      <c r="IQN103" s="13"/>
      <c r="IQO103" s="13"/>
      <c r="IQP103" s="13"/>
      <c r="IQQ103" s="13"/>
      <c r="IQR103" s="13"/>
      <c r="IQS103" s="13"/>
      <c r="IQT103" s="13"/>
      <c r="IQU103" s="13"/>
      <c r="IQV103" s="13"/>
      <c r="IQW103" s="13"/>
      <c r="IQX103" s="13"/>
      <c r="IQY103" s="13"/>
      <c r="IQZ103" s="13"/>
      <c r="IRA103" s="13"/>
      <c r="IRB103" s="13"/>
      <c r="IRC103" s="13"/>
      <c r="IRD103" s="13"/>
      <c r="IRE103" s="13"/>
      <c r="IRF103" s="13"/>
      <c r="IRG103" s="13"/>
      <c r="IRH103" s="13"/>
      <c r="IRI103" s="13"/>
      <c r="IRJ103" s="13"/>
      <c r="IRK103" s="13"/>
      <c r="IRL103" s="13"/>
      <c r="IRM103" s="13"/>
      <c r="IRN103" s="13"/>
      <c r="IRO103" s="13"/>
      <c r="IRP103" s="13"/>
      <c r="IRQ103" s="13"/>
      <c r="IRR103" s="13"/>
      <c r="IRS103" s="13"/>
      <c r="IRT103" s="13"/>
      <c r="IRU103" s="13"/>
      <c r="IRV103" s="13"/>
      <c r="IRW103" s="13"/>
      <c r="IRX103" s="13"/>
      <c r="IRY103" s="13"/>
      <c r="IRZ103" s="13"/>
      <c r="ISA103" s="13"/>
      <c r="ISB103" s="13"/>
      <c r="ISC103" s="13"/>
      <c r="ISD103" s="13"/>
      <c r="ISE103" s="13"/>
      <c r="ISF103" s="13"/>
      <c r="ISG103" s="13"/>
      <c r="ISH103" s="13"/>
      <c r="ISI103" s="13"/>
      <c r="ISJ103" s="13"/>
      <c r="ISK103" s="13"/>
      <c r="ISL103" s="13"/>
      <c r="ISM103" s="13"/>
      <c r="ISN103" s="13"/>
      <c r="ISO103" s="13"/>
      <c r="ISP103" s="13"/>
      <c r="ISQ103" s="13"/>
      <c r="ISR103" s="13"/>
      <c r="ISS103" s="13"/>
      <c r="IST103" s="13"/>
      <c r="ISU103" s="13"/>
      <c r="ISV103" s="13"/>
      <c r="ISW103" s="13"/>
      <c r="ISX103" s="13"/>
      <c r="ISY103" s="13"/>
      <c r="ISZ103" s="13"/>
      <c r="ITA103" s="13"/>
      <c r="ITB103" s="13"/>
      <c r="ITC103" s="13"/>
      <c r="ITD103" s="13"/>
      <c r="ITE103" s="13"/>
      <c r="ITF103" s="13"/>
      <c r="ITG103" s="13"/>
      <c r="ITH103" s="13"/>
      <c r="ITI103" s="13"/>
      <c r="ITJ103" s="13"/>
      <c r="ITK103" s="13"/>
      <c r="ITL103" s="13"/>
      <c r="ITM103" s="13"/>
      <c r="ITN103" s="13"/>
      <c r="ITO103" s="13"/>
      <c r="ITP103" s="13"/>
      <c r="ITQ103" s="13"/>
      <c r="ITR103" s="13"/>
      <c r="ITS103" s="13"/>
      <c r="ITT103" s="13"/>
      <c r="ITU103" s="13"/>
      <c r="ITV103" s="13"/>
      <c r="ITW103" s="13"/>
      <c r="ITX103" s="13"/>
      <c r="ITY103" s="13"/>
      <c r="ITZ103" s="13"/>
      <c r="IUA103" s="13"/>
      <c r="IUB103" s="13"/>
      <c r="IUC103" s="13"/>
      <c r="IUD103" s="13"/>
      <c r="IUE103" s="13"/>
      <c r="IUF103" s="13"/>
      <c r="IUG103" s="13"/>
      <c r="IUH103" s="13"/>
      <c r="IUI103" s="13"/>
      <c r="IUJ103" s="13"/>
      <c r="IUK103" s="13"/>
      <c r="IUL103" s="13"/>
      <c r="IUM103" s="13"/>
      <c r="IUN103" s="13"/>
      <c r="IUO103" s="13"/>
      <c r="IUP103" s="13"/>
      <c r="IUQ103" s="13"/>
      <c r="IUR103" s="13"/>
      <c r="IUS103" s="13"/>
      <c r="IUT103" s="13"/>
      <c r="IUU103" s="13"/>
      <c r="IUV103" s="13"/>
      <c r="IUW103" s="13"/>
      <c r="IUX103" s="13"/>
      <c r="IUY103" s="13"/>
      <c r="IUZ103" s="13"/>
      <c r="IVA103" s="13"/>
      <c r="IVB103" s="13"/>
      <c r="IVC103" s="13"/>
      <c r="IVD103" s="13"/>
      <c r="IVE103" s="13"/>
      <c r="IVF103" s="13"/>
      <c r="IVG103" s="13"/>
      <c r="IVH103" s="13"/>
      <c r="IVI103" s="13"/>
      <c r="IVJ103" s="13"/>
      <c r="IVK103" s="13"/>
      <c r="IVL103" s="13"/>
      <c r="IVM103" s="13"/>
      <c r="IVN103" s="13"/>
      <c r="IVO103" s="13"/>
      <c r="IVP103" s="13"/>
      <c r="IVQ103" s="13"/>
      <c r="IVR103" s="13"/>
      <c r="IVS103" s="13"/>
      <c r="IVT103" s="13"/>
      <c r="IVU103" s="13"/>
      <c r="IVV103" s="13"/>
      <c r="IVW103" s="13"/>
      <c r="IVX103" s="13"/>
      <c r="IVY103" s="13"/>
      <c r="IVZ103" s="13"/>
      <c r="IWA103" s="13"/>
      <c r="IWB103" s="13"/>
      <c r="IWC103" s="13"/>
      <c r="IWD103" s="13"/>
      <c r="IWE103" s="13"/>
      <c r="IWF103" s="13"/>
      <c r="IWG103" s="13"/>
      <c r="IWH103" s="13"/>
      <c r="IWI103" s="13"/>
      <c r="IWJ103" s="13"/>
      <c r="IWK103" s="13"/>
      <c r="IWL103" s="13"/>
      <c r="IWM103" s="13"/>
      <c r="IWN103" s="13"/>
      <c r="IWO103" s="13"/>
      <c r="IWP103" s="13"/>
      <c r="IWQ103" s="13"/>
      <c r="IWR103" s="13"/>
      <c r="IWS103" s="13"/>
      <c r="IWT103" s="13"/>
      <c r="IWU103" s="13"/>
      <c r="IWV103" s="13"/>
      <c r="IWW103" s="13"/>
      <c r="IWX103" s="13"/>
      <c r="IWY103" s="13"/>
      <c r="IWZ103" s="13"/>
      <c r="IXA103" s="13"/>
      <c r="IXB103" s="13"/>
      <c r="IXC103" s="13"/>
      <c r="IXD103" s="13"/>
      <c r="IXE103" s="13"/>
      <c r="IXF103" s="13"/>
      <c r="IXG103" s="13"/>
      <c r="IXH103" s="13"/>
      <c r="IXI103" s="13"/>
      <c r="IXJ103" s="13"/>
      <c r="IXK103" s="13"/>
      <c r="IXL103" s="13"/>
      <c r="IXM103" s="13"/>
      <c r="IXN103" s="13"/>
      <c r="IXO103" s="13"/>
      <c r="IXP103" s="13"/>
      <c r="IXQ103" s="13"/>
      <c r="IXR103" s="13"/>
      <c r="IXS103" s="13"/>
      <c r="IXT103" s="13"/>
      <c r="IXU103" s="13"/>
      <c r="IXV103" s="13"/>
      <c r="IXW103" s="13"/>
      <c r="IXX103" s="13"/>
      <c r="IXY103" s="13"/>
      <c r="IXZ103" s="13"/>
      <c r="IYA103" s="13"/>
      <c r="IYB103" s="13"/>
      <c r="IYC103" s="13"/>
      <c r="IYD103" s="13"/>
      <c r="IYE103" s="13"/>
      <c r="IYF103" s="13"/>
      <c r="IYG103" s="13"/>
      <c r="IYH103" s="13"/>
      <c r="IYI103" s="13"/>
      <c r="IYJ103" s="13"/>
      <c r="IYK103" s="13"/>
      <c r="IYL103" s="13"/>
      <c r="IYM103" s="13"/>
      <c r="IYN103" s="13"/>
      <c r="IYO103" s="13"/>
      <c r="IYP103" s="13"/>
      <c r="IYQ103" s="13"/>
      <c r="IYR103" s="13"/>
      <c r="IYS103" s="13"/>
      <c r="IYT103" s="13"/>
      <c r="IYU103" s="13"/>
      <c r="IYV103" s="13"/>
      <c r="IYW103" s="13"/>
      <c r="IYX103" s="13"/>
      <c r="IYY103" s="13"/>
      <c r="IYZ103" s="13"/>
      <c r="IZA103" s="13"/>
      <c r="IZB103" s="13"/>
      <c r="IZC103" s="13"/>
      <c r="IZD103" s="13"/>
      <c r="IZE103" s="13"/>
      <c r="IZF103" s="13"/>
      <c r="IZG103" s="13"/>
      <c r="IZH103" s="13"/>
      <c r="IZI103" s="13"/>
      <c r="IZJ103" s="13"/>
      <c r="IZK103" s="13"/>
      <c r="IZL103" s="13"/>
      <c r="IZM103" s="13"/>
      <c r="IZN103" s="13"/>
      <c r="IZO103" s="13"/>
      <c r="IZP103" s="13"/>
      <c r="IZQ103" s="13"/>
      <c r="IZR103" s="13"/>
      <c r="IZS103" s="13"/>
      <c r="IZT103" s="13"/>
      <c r="IZU103" s="13"/>
      <c r="IZV103" s="13"/>
      <c r="IZW103" s="13"/>
      <c r="IZX103" s="13"/>
      <c r="IZY103" s="13"/>
      <c r="IZZ103" s="13"/>
      <c r="JAA103" s="13"/>
      <c r="JAB103" s="13"/>
      <c r="JAC103" s="13"/>
      <c r="JAD103" s="13"/>
      <c r="JAE103" s="13"/>
      <c r="JAF103" s="13"/>
      <c r="JAG103" s="13"/>
      <c r="JAH103" s="13"/>
      <c r="JAI103" s="13"/>
      <c r="JAJ103" s="13"/>
      <c r="JAK103" s="13"/>
      <c r="JAL103" s="13"/>
      <c r="JAM103" s="13"/>
      <c r="JAN103" s="13"/>
      <c r="JAO103" s="13"/>
      <c r="JAP103" s="13"/>
      <c r="JAQ103" s="13"/>
      <c r="JAR103" s="13"/>
      <c r="JAS103" s="13"/>
      <c r="JAT103" s="13"/>
      <c r="JAU103" s="13"/>
      <c r="JAV103" s="13"/>
      <c r="JAW103" s="13"/>
      <c r="JAX103" s="13"/>
      <c r="JAY103" s="13"/>
      <c r="JAZ103" s="13"/>
      <c r="JBA103" s="13"/>
      <c r="JBB103" s="13"/>
      <c r="JBC103" s="13"/>
      <c r="JBD103" s="13"/>
      <c r="JBE103" s="13"/>
      <c r="JBF103" s="13"/>
      <c r="JBG103" s="13"/>
      <c r="JBH103" s="13"/>
      <c r="JBI103" s="13"/>
      <c r="JBJ103" s="13"/>
      <c r="JBK103" s="13"/>
      <c r="JBL103" s="13"/>
      <c r="JBM103" s="13"/>
      <c r="JBN103" s="13"/>
      <c r="JBO103" s="13"/>
      <c r="JBP103" s="13"/>
      <c r="JBQ103" s="13"/>
      <c r="JBR103" s="13"/>
      <c r="JBS103" s="13"/>
      <c r="JBT103" s="13"/>
      <c r="JBU103" s="13"/>
      <c r="JBV103" s="13"/>
      <c r="JBW103" s="13"/>
      <c r="JBX103" s="13"/>
      <c r="JBY103" s="13"/>
      <c r="JBZ103" s="13"/>
      <c r="JCA103" s="13"/>
      <c r="JCB103" s="13"/>
      <c r="JCC103" s="13"/>
      <c r="JCD103" s="13"/>
      <c r="JCE103" s="13"/>
      <c r="JCF103" s="13"/>
      <c r="JCG103" s="13"/>
      <c r="JCH103" s="13"/>
      <c r="JCI103" s="13"/>
      <c r="JCJ103" s="13"/>
      <c r="JCK103" s="13"/>
      <c r="JCL103" s="13"/>
      <c r="JCM103" s="13"/>
      <c r="JCN103" s="13"/>
      <c r="JCO103" s="13"/>
      <c r="JCP103" s="13"/>
      <c r="JCQ103" s="13"/>
      <c r="JCR103" s="13"/>
      <c r="JCS103" s="13"/>
      <c r="JCT103" s="13"/>
      <c r="JCU103" s="13"/>
      <c r="JCV103" s="13"/>
      <c r="JCW103" s="13"/>
      <c r="JCX103" s="13"/>
      <c r="JCY103" s="13"/>
      <c r="JCZ103" s="13"/>
      <c r="JDA103" s="13"/>
      <c r="JDB103" s="13"/>
      <c r="JDC103" s="13"/>
      <c r="JDD103" s="13"/>
      <c r="JDE103" s="13"/>
      <c r="JDF103" s="13"/>
      <c r="JDG103" s="13"/>
      <c r="JDH103" s="13"/>
      <c r="JDI103" s="13"/>
      <c r="JDJ103" s="13"/>
      <c r="JDK103" s="13"/>
      <c r="JDL103" s="13"/>
      <c r="JDM103" s="13"/>
      <c r="JDN103" s="13"/>
      <c r="JDO103" s="13"/>
      <c r="JDP103" s="13"/>
      <c r="JDQ103" s="13"/>
      <c r="JDR103" s="13"/>
      <c r="JDS103" s="13"/>
      <c r="JDT103" s="13"/>
      <c r="JDU103" s="13"/>
      <c r="JDV103" s="13"/>
      <c r="JDW103" s="13"/>
      <c r="JDX103" s="13"/>
      <c r="JDY103" s="13"/>
      <c r="JDZ103" s="13"/>
      <c r="JEA103" s="13"/>
      <c r="JEB103" s="13"/>
      <c r="JEC103" s="13"/>
      <c r="JED103" s="13"/>
      <c r="JEE103" s="13"/>
      <c r="JEF103" s="13"/>
      <c r="JEG103" s="13"/>
      <c r="JEH103" s="13"/>
      <c r="JEI103" s="13"/>
      <c r="JEJ103" s="13"/>
      <c r="JEK103" s="13"/>
      <c r="JEL103" s="13"/>
      <c r="JEM103" s="13"/>
      <c r="JEN103" s="13"/>
      <c r="JEO103" s="13"/>
      <c r="JEP103" s="13"/>
      <c r="JEQ103" s="13"/>
      <c r="JER103" s="13"/>
      <c r="JES103" s="13"/>
      <c r="JET103" s="13"/>
      <c r="JEU103" s="13"/>
      <c r="JEV103" s="13"/>
      <c r="JEW103" s="13"/>
      <c r="JEX103" s="13"/>
      <c r="JEY103" s="13"/>
      <c r="JEZ103" s="13"/>
      <c r="JFA103" s="13"/>
      <c r="JFB103" s="13"/>
      <c r="JFC103" s="13"/>
      <c r="JFD103" s="13"/>
      <c r="JFE103" s="13"/>
      <c r="JFF103" s="13"/>
      <c r="JFG103" s="13"/>
      <c r="JFH103" s="13"/>
      <c r="JFI103" s="13"/>
      <c r="JFJ103" s="13"/>
      <c r="JFK103" s="13"/>
      <c r="JFL103" s="13"/>
      <c r="JFM103" s="13"/>
      <c r="JFN103" s="13"/>
      <c r="JFO103" s="13"/>
      <c r="JFP103" s="13"/>
      <c r="JFQ103" s="13"/>
      <c r="JFR103" s="13"/>
      <c r="JFS103" s="13"/>
      <c r="JFT103" s="13"/>
      <c r="JFU103" s="13"/>
      <c r="JFV103" s="13"/>
      <c r="JFW103" s="13"/>
      <c r="JFX103" s="13"/>
      <c r="JFY103" s="13"/>
      <c r="JFZ103" s="13"/>
      <c r="JGA103" s="13"/>
      <c r="JGB103" s="13"/>
      <c r="JGC103" s="13"/>
      <c r="JGD103" s="13"/>
      <c r="JGE103" s="13"/>
      <c r="JGF103" s="13"/>
      <c r="JGG103" s="13"/>
      <c r="JGH103" s="13"/>
      <c r="JGI103" s="13"/>
      <c r="JGJ103" s="13"/>
      <c r="JGK103" s="13"/>
      <c r="JGL103" s="13"/>
      <c r="JGM103" s="13"/>
      <c r="JGN103" s="13"/>
      <c r="JGO103" s="13"/>
      <c r="JGP103" s="13"/>
      <c r="JGQ103" s="13"/>
      <c r="JGR103" s="13"/>
      <c r="JGS103" s="13"/>
      <c r="JGT103" s="13"/>
      <c r="JGU103" s="13"/>
      <c r="JGV103" s="13"/>
      <c r="JGW103" s="13"/>
      <c r="JGX103" s="13"/>
      <c r="JGY103" s="13"/>
      <c r="JGZ103" s="13"/>
      <c r="JHA103" s="13"/>
      <c r="JHB103" s="13"/>
      <c r="JHC103" s="13"/>
      <c r="JHD103" s="13"/>
      <c r="JHE103" s="13"/>
      <c r="JHF103" s="13"/>
      <c r="JHG103" s="13"/>
      <c r="JHH103" s="13"/>
      <c r="JHI103" s="13"/>
      <c r="JHJ103" s="13"/>
      <c r="JHK103" s="13"/>
      <c r="JHL103" s="13"/>
      <c r="JHM103" s="13"/>
      <c r="JHN103" s="13"/>
      <c r="JHO103" s="13"/>
      <c r="JHP103" s="13"/>
      <c r="JHQ103" s="13"/>
      <c r="JHR103" s="13"/>
      <c r="JHS103" s="13"/>
      <c r="JHT103" s="13"/>
      <c r="JHU103" s="13"/>
      <c r="JHV103" s="13"/>
      <c r="JHW103" s="13"/>
      <c r="JHX103" s="13"/>
      <c r="JHY103" s="13"/>
      <c r="JHZ103" s="13"/>
      <c r="JIA103" s="13"/>
      <c r="JIB103" s="13"/>
      <c r="JIC103" s="13"/>
      <c r="JID103" s="13"/>
      <c r="JIE103" s="13"/>
      <c r="JIF103" s="13"/>
      <c r="JIG103" s="13"/>
      <c r="JIH103" s="13"/>
      <c r="JII103" s="13"/>
      <c r="JIJ103" s="13"/>
      <c r="JIK103" s="13"/>
      <c r="JIL103" s="13"/>
      <c r="JIM103" s="13"/>
      <c r="JIN103" s="13"/>
      <c r="JIO103" s="13"/>
      <c r="JIP103" s="13"/>
      <c r="JIQ103" s="13"/>
      <c r="JIR103" s="13"/>
      <c r="JIS103" s="13"/>
      <c r="JIT103" s="13"/>
      <c r="JIU103" s="13"/>
      <c r="JIV103" s="13"/>
      <c r="JIW103" s="13"/>
      <c r="JIX103" s="13"/>
      <c r="JIY103" s="13"/>
      <c r="JIZ103" s="13"/>
      <c r="JJA103" s="13"/>
      <c r="JJB103" s="13"/>
      <c r="JJC103" s="13"/>
      <c r="JJD103" s="13"/>
      <c r="JJE103" s="13"/>
      <c r="JJF103" s="13"/>
      <c r="JJG103" s="13"/>
      <c r="JJH103" s="13"/>
      <c r="JJI103" s="13"/>
      <c r="JJJ103" s="13"/>
      <c r="JJK103" s="13"/>
      <c r="JJL103" s="13"/>
      <c r="JJM103" s="13"/>
      <c r="JJN103" s="13"/>
      <c r="JJO103" s="13"/>
      <c r="JJP103" s="13"/>
      <c r="JJQ103" s="13"/>
      <c r="JJR103" s="13"/>
      <c r="JJS103" s="13"/>
      <c r="JJT103" s="13"/>
      <c r="JJU103" s="13"/>
      <c r="JJV103" s="13"/>
      <c r="JJW103" s="13"/>
      <c r="JJX103" s="13"/>
      <c r="JJY103" s="13"/>
      <c r="JJZ103" s="13"/>
      <c r="JKA103" s="13"/>
      <c r="JKB103" s="13"/>
      <c r="JKC103" s="13"/>
      <c r="JKD103" s="13"/>
      <c r="JKE103" s="13"/>
      <c r="JKF103" s="13"/>
      <c r="JKG103" s="13"/>
      <c r="JKH103" s="13"/>
      <c r="JKI103" s="13"/>
      <c r="JKJ103" s="13"/>
      <c r="JKK103" s="13"/>
      <c r="JKL103" s="13"/>
      <c r="JKM103" s="13"/>
      <c r="JKN103" s="13"/>
      <c r="JKO103" s="13"/>
      <c r="JKP103" s="13"/>
      <c r="JKQ103" s="13"/>
      <c r="JKR103" s="13"/>
      <c r="JKS103" s="13"/>
      <c r="JKT103" s="13"/>
      <c r="JKU103" s="13"/>
      <c r="JKV103" s="13"/>
      <c r="JKW103" s="13"/>
      <c r="JKX103" s="13"/>
      <c r="JKY103" s="13"/>
      <c r="JKZ103" s="13"/>
      <c r="JLA103" s="13"/>
      <c r="JLB103" s="13"/>
      <c r="JLC103" s="13"/>
      <c r="JLD103" s="13"/>
      <c r="JLE103" s="13"/>
      <c r="JLF103" s="13"/>
      <c r="JLG103" s="13"/>
      <c r="JLH103" s="13"/>
      <c r="JLI103" s="13"/>
      <c r="JLJ103" s="13"/>
      <c r="JLK103" s="13"/>
      <c r="JLL103" s="13"/>
      <c r="JLM103" s="13"/>
      <c r="JLN103" s="13"/>
      <c r="JLO103" s="13"/>
      <c r="JLP103" s="13"/>
      <c r="JLQ103" s="13"/>
      <c r="JLR103" s="13"/>
      <c r="JLS103" s="13"/>
      <c r="JLT103" s="13"/>
      <c r="JLU103" s="13"/>
      <c r="JLV103" s="13"/>
      <c r="JLW103" s="13"/>
      <c r="JLX103" s="13"/>
      <c r="JLY103" s="13"/>
      <c r="JLZ103" s="13"/>
      <c r="JMA103" s="13"/>
      <c r="JMB103" s="13"/>
      <c r="JMC103" s="13"/>
      <c r="JMD103" s="13"/>
      <c r="JME103" s="13"/>
      <c r="JMF103" s="13"/>
      <c r="JMG103" s="13"/>
      <c r="JMH103" s="13"/>
      <c r="JMI103" s="13"/>
      <c r="JMJ103" s="13"/>
      <c r="JMK103" s="13"/>
      <c r="JML103" s="13"/>
      <c r="JMM103" s="13"/>
      <c r="JMN103" s="13"/>
      <c r="JMO103" s="13"/>
      <c r="JMP103" s="13"/>
      <c r="JMQ103" s="13"/>
      <c r="JMR103" s="13"/>
      <c r="JMS103" s="13"/>
      <c r="JMT103" s="13"/>
      <c r="JMU103" s="13"/>
      <c r="JMV103" s="13"/>
      <c r="JMW103" s="13"/>
      <c r="JMX103" s="13"/>
      <c r="JMY103" s="13"/>
      <c r="JMZ103" s="13"/>
      <c r="JNA103" s="13"/>
      <c r="JNB103" s="13"/>
      <c r="JNC103" s="13"/>
      <c r="JND103" s="13"/>
      <c r="JNE103" s="13"/>
      <c r="JNF103" s="13"/>
      <c r="JNG103" s="13"/>
      <c r="JNH103" s="13"/>
      <c r="JNI103" s="13"/>
      <c r="JNJ103" s="13"/>
      <c r="JNK103" s="13"/>
      <c r="JNL103" s="13"/>
      <c r="JNM103" s="13"/>
      <c r="JNN103" s="13"/>
      <c r="JNO103" s="13"/>
      <c r="JNP103" s="13"/>
      <c r="JNQ103" s="13"/>
      <c r="JNR103" s="13"/>
      <c r="JNS103" s="13"/>
      <c r="JNT103" s="13"/>
      <c r="JNU103" s="13"/>
      <c r="JNV103" s="13"/>
      <c r="JNW103" s="13"/>
      <c r="JNX103" s="13"/>
      <c r="JNY103" s="13"/>
      <c r="JNZ103" s="13"/>
      <c r="JOA103" s="13"/>
      <c r="JOB103" s="13"/>
      <c r="JOC103" s="13"/>
      <c r="JOD103" s="13"/>
      <c r="JOE103" s="13"/>
      <c r="JOF103" s="13"/>
      <c r="JOG103" s="13"/>
      <c r="JOH103" s="13"/>
      <c r="JOI103" s="13"/>
      <c r="JOJ103" s="13"/>
      <c r="JOK103" s="13"/>
      <c r="JOL103" s="13"/>
      <c r="JOM103" s="13"/>
      <c r="JON103" s="13"/>
      <c r="JOO103" s="13"/>
      <c r="JOP103" s="13"/>
      <c r="JOQ103" s="13"/>
      <c r="JOR103" s="13"/>
      <c r="JOS103" s="13"/>
      <c r="JOT103" s="13"/>
      <c r="JOU103" s="13"/>
      <c r="JOV103" s="13"/>
      <c r="JOW103" s="13"/>
      <c r="JOX103" s="13"/>
      <c r="JOY103" s="13"/>
      <c r="JOZ103" s="13"/>
      <c r="JPA103" s="13"/>
      <c r="JPB103" s="13"/>
      <c r="JPC103" s="13"/>
      <c r="JPD103" s="13"/>
      <c r="JPE103" s="13"/>
      <c r="JPF103" s="13"/>
      <c r="JPG103" s="13"/>
      <c r="JPH103" s="13"/>
      <c r="JPI103" s="13"/>
      <c r="JPJ103" s="13"/>
      <c r="JPK103" s="13"/>
      <c r="JPL103" s="13"/>
      <c r="JPM103" s="13"/>
      <c r="JPN103" s="13"/>
      <c r="JPO103" s="13"/>
      <c r="JPP103" s="13"/>
      <c r="JPQ103" s="13"/>
      <c r="JPR103" s="13"/>
      <c r="JPS103" s="13"/>
      <c r="JPT103" s="13"/>
      <c r="JPU103" s="13"/>
      <c r="JPV103" s="13"/>
      <c r="JPW103" s="13"/>
      <c r="JPX103" s="13"/>
      <c r="JPY103" s="13"/>
      <c r="JPZ103" s="13"/>
      <c r="JQA103" s="13"/>
      <c r="JQB103" s="13"/>
      <c r="JQC103" s="13"/>
      <c r="JQD103" s="13"/>
      <c r="JQE103" s="13"/>
      <c r="JQF103" s="13"/>
      <c r="JQG103" s="13"/>
      <c r="JQH103" s="13"/>
      <c r="JQI103" s="13"/>
      <c r="JQJ103" s="13"/>
      <c r="JQK103" s="13"/>
      <c r="JQL103" s="13"/>
      <c r="JQM103" s="13"/>
      <c r="JQN103" s="13"/>
      <c r="JQO103" s="13"/>
      <c r="JQP103" s="13"/>
      <c r="JQQ103" s="13"/>
      <c r="JQR103" s="13"/>
      <c r="JQS103" s="13"/>
      <c r="JQT103" s="13"/>
      <c r="JQU103" s="13"/>
      <c r="JQV103" s="13"/>
      <c r="JQW103" s="13"/>
      <c r="JQX103" s="13"/>
      <c r="JQY103" s="13"/>
      <c r="JQZ103" s="13"/>
      <c r="JRA103" s="13"/>
      <c r="JRB103" s="13"/>
      <c r="JRC103" s="13"/>
      <c r="JRD103" s="13"/>
      <c r="JRE103" s="13"/>
      <c r="JRF103" s="13"/>
      <c r="JRG103" s="13"/>
      <c r="JRH103" s="13"/>
      <c r="JRI103" s="13"/>
      <c r="JRJ103" s="13"/>
      <c r="JRK103" s="13"/>
      <c r="JRL103" s="13"/>
      <c r="JRM103" s="13"/>
      <c r="JRN103" s="13"/>
      <c r="JRO103" s="13"/>
      <c r="JRP103" s="13"/>
      <c r="JRQ103" s="13"/>
      <c r="JRR103" s="13"/>
      <c r="JRS103" s="13"/>
      <c r="JRT103" s="13"/>
      <c r="JRU103" s="13"/>
      <c r="JRV103" s="13"/>
      <c r="JRW103" s="13"/>
      <c r="JRX103" s="13"/>
      <c r="JRY103" s="13"/>
      <c r="JRZ103" s="13"/>
      <c r="JSA103" s="13"/>
      <c r="JSB103" s="13"/>
      <c r="JSC103" s="13"/>
      <c r="JSD103" s="13"/>
      <c r="JSE103" s="13"/>
      <c r="JSF103" s="13"/>
      <c r="JSG103" s="13"/>
      <c r="JSH103" s="13"/>
      <c r="JSI103" s="13"/>
      <c r="JSJ103" s="13"/>
      <c r="JSK103" s="13"/>
      <c r="JSL103" s="13"/>
      <c r="JSM103" s="13"/>
      <c r="JSN103" s="13"/>
      <c r="JSO103" s="13"/>
      <c r="JSP103" s="13"/>
      <c r="JSQ103" s="13"/>
      <c r="JSR103" s="13"/>
      <c r="JSS103" s="13"/>
      <c r="JST103" s="13"/>
      <c r="JSU103" s="13"/>
      <c r="JSV103" s="13"/>
      <c r="JSW103" s="13"/>
      <c r="JSX103" s="13"/>
      <c r="JSY103" s="13"/>
      <c r="JSZ103" s="13"/>
      <c r="JTA103" s="13"/>
      <c r="JTB103" s="13"/>
      <c r="JTC103" s="13"/>
      <c r="JTD103" s="13"/>
      <c r="JTE103" s="13"/>
      <c r="JTF103" s="13"/>
      <c r="JTG103" s="13"/>
      <c r="JTH103" s="13"/>
      <c r="JTI103" s="13"/>
      <c r="JTJ103" s="13"/>
      <c r="JTK103" s="13"/>
      <c r="JTL103" s="13"/>
      <c r="JTM103" s="13"/>
      <c r="JTN103" s="13"/>
      <c r="JTO103" s="13"/>
      <c r="JTP103" s="13"/>
      <c r="JTQ103" s="13"/>
      <c r="JTR103" s="13"/>
      <c r="JTS103" s="13"/>
      <c r="JTT103" s="13"/>
      <c r="JTU103" s="13"/>
      <c r="JTV103" s="13"/>
      <c r="JTW103" s="13"/>
      <c r="JTX103" s="13"/>
      <c r="JTY103" s="13"/>
      <c r="JTZ103" s="13"/>
      <c r="JUA103" s="13"/>
      <c r="JUB103" s="13"/>
      <c r="JUC103" s="13"/>
      <c r="JUD103" s="13"/>
      <c r="JUE103" s="13"/>
      <c r="JUF103" s="13"/>
      <c r="JUG103" s="13"/>
      <c r="JUH103" s="13"/>
      <c r="JUI103" s="13"/>
      <c r="JUJ103" s="13"/>
      <c r="JUK103" s="13"/>
      <c r="JUL103" s="13"/>
      <c r="JUM103" s="13"/>
      <c r="JUN103" s="13"/>
      <c r="JUO103" s="13"/>
      <c r="JUP103" s="13"/>
      <c r="JUQ103" s="13"/>
      <c r="JUR103" s="13"/>
      <c r="JUS103" s="13"/>
      <c r="JUT103" s="13"/>
      <c r="JUU103" s="13"/>
      <c r="JUV103" s="13"/>
      <c r="JUW103" s="13"/>
      <c r="JUX103" s="13"/>
      <c r="JUY103" s="13"/>
      <c r="JUZ103" s="13"/>
      <c r="JVA103" s="13"/>
      <c r="JVB103" s="13"/>
      <c r="JVC103" s="13"/>
      <c r="JVD103" s="13"/>
      <c r="JVE103" s="13"/>
      <c r="JVF103" s="13"/>
      <c r="JVG103" s="13"/>
      <c r="JVH103" s="13"/>
      <c r="JVI103" s="13"/>
      <c r="JVJ103" s="13"/>
      <c r="JVK103" s="13"/>
      <c r="JVL103" s="13"/>
      <c r="JVM103" s="13"/>
      <c r="JVN103" s="13"/>
      <c r="JVO103" s="13"/>
      <c r="JVP103" s="13"/>
      <c r="JVQ103" s="13"/>
      <c r="JVR103" s="13"/>
      <c r="JVS103" s="13"/>
      <c r="JVT103" s="13"/>
      <c r="JVU103" s="13"/>
      <c r="JVV103" s="13"/>
      <c r="JVW103" s="13"/>
      <c r="JVX103" s="13"/>
      <c r="JVY103" s="13"/>
      <c r="JVZ103" s="13"/>
      <c r="JWA103" s="13"/>
      <c r="JWB103" s="13"/>
      <c r="JWC103" s="13"/>
      <c r="JWD103" s="13"/>
      <c r="JWE103" s="13"/>
      <c r="JWF103" s="13"/>
      <c r="JWG103" s="13"/>
      <c r="JWH103" s="13"/>
      <c r="JWI103" s="13"/>
      <c r="JWJ103" s="13"/>
      <c r="JWK103" s="13"/>
      <c r="JWL103" s="13"/>
      <c r="JWM103" s="13"/>
      <c r="JWN103" s="13"/>
      <c r="JWO103" s="13"/>
      <c r="JWP103" s="13"/>
      <c r="JWQ103" s="13"/>
      <c r="JWR103" s="13"/>
      <c r="JWS103" s="13"/>
      <c r="JWT103" s="13"/>
      <c r="JWU103" s="13"/>
      <c r="JWV103" s="13"/>
      <c r="JWW103" s="13"/>
      <c r="JWX103" s="13"/>
      <c r="JWY103" s="13"/>
      <c r="JWZ103" s="13"/>
      <c r="JXA103" s="13"/>
      <c r="JXB103" s="13"/>
      <c r="JXC103" s="13"/>
      <c r="JXD103" s="13"/>
      <c r="JXE103" s="13"/>
      <c r="JXF103" s="13"/>
      <c r="JXG103" s="13"/>
      <c r="JXH103" s="13"/>
      <c r="JXI103" s="13"/>
      <c r="JXJ103" s="13"/>
      <c r="JXK103" s="13"/>
      <c r="JXL103" s="13"/>
      <c r="JXM103" s="13"/>
      <c r="JXN103" s="13"/>
      <c r="JXO103" s="13"/>
      <c r="JXP103" s="13"/>
      <c r="JXQ103" s="13"/>
      <c r="JXR103" s="13"/>
      <c r="JXS103" s="13"/>
      <c r="JXT103" s="13"/>
      <c r="JXU103" s="13"/>
      <c r="JXV103" s="13"/>
      <c r="JXW103" s="13"/>
      <c r="JXX103" s="13"/>
      <c r="JXY103" s="13"/>
      <c r="JXZ103" s="13"/>
      <c r="JYA103" s="13"/>
      <c r="JYB103" s="13"/>
      <c r="JYC103" s="13"/>
      <c r="JYD103" s="13"/>
      <c r="JYE103" s="13"/>
      <c r="JYF103" s="13"/>
      <c r="JYG103" s="13"/>
      <c r="JYH103" s="13"/>
      <c r="JYI103" s="13"/>
      <c r="JYJ103" s="13"/>
      <c r="JYK103" s="13"/>
      <c r="JYL103" s="13"/>
      <c r="JYM103" s="13"/>
      <c r="JYN103" s="13"/>
      <c r="JYO103" s="13"/>
      <c r="JYP103" s="13"/>
      <c r="JYQ103" s="13"/>
      <c r="JYR103" s="13"/>
      <c r="JYS103" s="13"/>
      <c r="JYT103" s="13"/>
      <c r="JYU103" s="13"/>
      <c r="JYV103" s="13"/>
      <c r="JYW103" s="13"/>
      <c r="JYX103" s="13"/>
      <c r="JYY103" s="13"/>
      <c r="JYZ103" s="13"/>
      <c r="JZA103" s="13"/>
      <c r="JZB103" s="13"/>
      <c r="JZC103" s="13"/>
      <c r="JZD103" s="13"/>
      <c r="JZE103" s="13"/>
      <c r="JZF103" s="13"/>
      <c r="JZG103" s="13"/>
      <c r="JZH103" s="13"/>
      <c r="JZI103" s="13"/>
      <c r="JZJ103" s="13"/>
      <c r="JZK103" s="13"/>
      <c r="JZL103" s="13"/>
      <c r="JZM103" s="13"/>
      <c r="JZN103" s="13"/>
      <c r="JZO103" s="13"/>
      <c r="JZP103" s="13"/>
      <c r="JZQ103" s="13"/>
      <c r="JZR103" s="13"/>
      <c r="JZS103" s="13"/>
      <c r="JZT103" s="13"/>
      <c r="JZU103" s="13"/>
      <c r="JZV103" s="13"/>
      <c r="JZW103" s="13"/>
      <c r="JZX103" s="13"/>
      <c r="JZY103" s="13"/>
      <c r="JZZ103" s="13"/>
      <c r="KAA103" s="13"/>
      <c r="KAB103" s="13"/>
      <c r="KAC103" s="13"/>
      <c r="KAD103" s="13"/>
      <c r="KAE103" s="13"/>
      <c r="KAF103" s="13"/>
      <c r="KAG103" s="13"/>
      <c r="KAH103" s="13"/>
      <c r="KAI103" s="13"/>
      <c r="KAJ103" s="13"/>
      <c r="KAK103" s="13"/>
      <c r="KAL103" s="13"/>
      <c r="KAM103" s="13"/>
      <c r="KAN103" s="13"/>
      <c r="KAO103" s="13"/>
      <c r="KAP103" s="13"/>
      <c r="KAQ103" s="13"/>
      <c r="KAR103" s="13"/>
      <c r="KAS103" s="13"/>
      <c r="KAT103" s="13"/>
      <c r="KAU103" s="13"/>
      <c r="KAV103" s="13"/>
      <c r="KAW103" s="13"/>
      <c r="KAX103" s="13"/>
      <c r="KAY103" s="13"/>
      <c r="KAZ103" s="13"/>
      <c r="KBA103" s="13"/>
      <c r="KBB103" s="13"/>
      <c r="KBC103" s="13"/>
      <c r="KBD103" s="13"/>
      <c r="KBE103" s="13"/>
      <c r="KBF103" s="13"/>
      <c r="KBG103" s="13"/>
      <c r="KBH103" s="13"/>
      <c r="KBI103" s="13"/>
      <c r="KBJ103" s="13"/>
      <c r="KBK103" s="13"/>
      <c r="KBL103" s="13"/>
      <c r="KBM103" s="13"/>
      <c r="KBN103" s="13"/>
      <c r="KBO103" s="13"/>
      <c r="KBP103" s="13"/>
      <c r="KBQ103" s="13"/>
      <c r="KBR103" s="13"/>
      <c r="KBS103" s="13"/>
      <c r="KBT103" s="13"/>
      <c r="KBU103" s="13"/>
      <c r="KBV103" s="13"/>
      <c r="KBW103" s="13"/>
      <c r="KBX103" s="13"/>
      <c r="KBY103" s="13"/>
      <c r="KBZ103" s="13"/>
      <c r="KCA103" s="13"/>
      <c r="KCB103" s="13"/>
      <c r="KCC103" s="13"/>
      <c r="KCD103" s="13"/>
      <c r="KCE103" s="13"/>
      <c r="KCF103" s="13"/>
      <c r="KCG103" s="13"/>
      <c r="KCH103" s="13"/>
      <c r="KCI103" s="13"/>
      <c r="KCJ103" s="13"/>
      <c r="KCK103" s="13"/>
      <c r="KCL103" s="13"/>
      <c r="KCM103" s="13"/>
      <c r="KCN103" s="13"/>
      <c r="KCO103" s="13"/>
      <c r="KCP103" s="13"/>
      <c r="KCQ103" s="13"/>
      <c r="KCR103" s="13"/>
      <c r="KCS103" s="13"/>
      <c r="KCT103" s="13"/>
      <c r="KCU103" s="13"/>
      <c r="KCV103" s="13"/>
      <c r="KCW103" s="13"/>
      <c r="KCX103" s="13"/>
      <c r="KCY103" s="13"/>
      <c r="KCZ103" s="13"/>
      <c r="KDA103" s="13"/>
      <c r="KDB103" s="13"/>
      <c r="KDC103" s="13"/>
      <c r="KDD103" s="13"/>
      <c r="KDE103" s="13"/>
      <c r="KDF103" s="13"/>
      <c r="KDG103" s="13"/>
      <c r="KDH103" s="13"/>
      <c r="KDI103" s="13"/>
      <c r="KDJ103" s="13"/>
      <c r="KDK103" s="13"/>
      <c r="KDL103" s="13"/>
      <c r="KDM103" s="13"/>
      <c r="KDN103" s="13"/>
      <c r="KDO103" s="13"/>
      <c r="KDP103" s="13"/>
      <c r="KDQ103" s="13"/>
      <c r="KDR103" s="13"/>
      <c r="KDS103" s="13"/>
      <c r="KDT103" s="13"/>
      <c r="KDU103" s="13"/>
      <c r="KDV103" s="13"/>
      <c r="KDW103" s="13"/>
      <c r="KDX103" s="13"/>
      <c r="KDY103" s="13"/>
      <c r="KDZ103" s="13"/>
      <c r="KEA103" s="13"/>
      <c r="KEB103" s="13"/>
      <c r="KEC103" s="13"/>
      <c r="KED103" s="13"/>
      <c r="KEE103" s="13"/>
      <c r="KEF103" s="13"/>
      <c r="KEG103" s="13"/>
      <c r="KEH103" s="13"/>
      <c r="KEI103" s="13"/>
      <c r="KEJ103" s="13"/>
      <c r="KEK103" s="13"/>
      <c r="KEL103" s="13"/>
      <c r="KEM103" s="13"/>
      <c r="KEN103" s="13"/>
      <c r="KEO103" s="13"/>
      <c r="KEP103" s="13"/>
      <c r="KEQ103" s="13"/>
      <c r="KER103" s="13"/>
      <c r="KES103" s="13"/>
      <c r="KET103" s="13"/>
      <c r="KEU103" s="13"/>
      <c r="KEV103" s="13"/>
      <c r="KEW103" s="13"/>
      <c r="KEX103" s="13"/>
      <c r="KEY103" s="13"/>
      <c r="KEZ103" s="13"/>
      <c r="KFA103" s="13"/>
      <c r="KFB103" s="13"/>
      <c r="KFC103" s="13"/>
      <c r="KFD103" s="13"/>
      <c r="KFE103" s="13"/>
      <c r="KFF103" s="13"/>
      <c r="KFG103" s="13"/>
      <c r="KFH103" s="13"/>
      <c r="KFI103" s="13"/>
      <c r="KFJ103" s="13"/>
      <c r="KFK103" s="13"/>
      <c r="KFL103" s="13"/>
      <c r="KFM103" s="13"/>
      <c r="KFN103" s="13"/>
      <c r="KFO103" s="13"/>
      <c r="KFP103" s="13"/>
      <c r="KFQ103" s="13"/>
      <c r="KFR103" s="13"/>
      <c r="KFS103" s="13"/>
      <c r="KFT103" s="13"/>
      <c r="KFU103" s="13"/>
      <c r="KFV103" s="13"/>
      <c r="KFW103" s="13"/>
      <c r="KFX103" s="13"/>
      <c r="KFY103" s="13"/>
      <c r="KFZ103" s="13"/>
      <c r="KGA103" s="13"/>
      <c r="KGB103" s="13"/>
      <c r="KGC103" s="13"/>
      <c r="KGD103" s="13"/>
      <c r="KGE103" s="13"/>
      <c r="KGF103" s="13"/>
      <c r="KGG103" s="13"/>
      <c r="KGH103" s="13"/>
      <c r="KGI103" s="13"/>
      <c r="KGJ103" s="13"/>
      <c r="KGK103" s="13"/>
      <c r="KGL103" s="13"/>
      <c r="KGM103" s="13"/>
      <c r="KGN103" s="13"/>
      <c r="KGO103" s="13"/>
      <c r="KGP103" s="13"/>
      <c r="KGQ103" s="13"/>
      <c r="KGR103" s="13"/>
      <c r="KGS103" s="13"/>
      <c r="KGT103" s="13"/>
      <c r="KGU103" s="13"/>
      <c r="KGV103" s="13"/>
      <c r="KGW103" s="13"/>
      <c r="KGX103" s="13"/>
      <c r="KGY103" s="13"/>
      <c r="KGZ103" s="13"/>
      <c r="KHA103" s="13"/>
      <c r="KHB103" s="13"/>
      <c r="KHC103" s="13"/>
      <c r="KHD103" s="13"/>
      <c r="KHE103" s="13"/>
      <c r="KHF103" s="13"/>
      <c r="KHG103" s="13"/>
      <c r="KHH103" s="13"/>
      <c r="KHI103" s="13"/>
      <c r="KHJ103" s="13"/>
      <c r="KHK103" s="13"/>
      <c r="KHL103" s="13"/>
      <c r="KHM103" s="13"/>
      <c r="KHN103" s="13"/>
      <c r="KHO103" s="13"/>
      <c r="KHP103" s="13"/>
      <c r="KHQ103" s="13"/>
      <c r="KHR103" s="13"/>
      <c r="KHS103" s="13"/>
      <c r="KHT103" s="13"/>
      <c r="KHU103" s="13"/>
      <c r="KHV103" s="13"/>
      <c r="KHW103" s="13"/>
      <c r="KHX103" s="13"/>
      <c r="KHY103" s="13"/>
      <c r="KHZ103" s="13"/>
      <c r="KIA103" s="13"/>
      <c r="KIB103" s="13"/>
      <c r="KIC103" s="13"/>
      <c r="KID103" s="13"/>
      <c r="KIE103" s="13"/>
      <c r="KIF103" s="13"/>
      <c r="KIG103" s="13"/>
      <c r="KIH103" s="13"/>
      <c r="KII103" s="13"/>
      <c r="KIJ103" s="13"/>
      <c r="KIK103" s="13"/>
      <c r="KIL103" s="13"/>
      <c r="KIM103" s="13"/>
      <c r="KIN103" s="13"/>
      <c r="KIO103" s="13"/>
      <c r="KIP103" s="13"/>
      <c r="KIQ103" s="13"/>
      <c r="KIR103" s="13"/>
      <c r="KIS103" s="13"/>
      <c r="KIT103" s="13"/>
      <c r="KIU103" s="13"/>
      <c r="KIV103" s="13"/>
      <c r="KIW103" s="13"/>
      <c r="KIX103" s="13"/>
      <c r="KIY103" s="13"/>
      <c r="KIZ103" s="13"/>
      <c r="KJA103" s="13"/>
      <c r="KJB103" s="13"/>
      <c r="KJC103" s="13"/>
      <c r="KJD103" s="13"/>
      <c r="KJE103" s="13"/>
      <c r="KJF103" s="13"/>
      <c r="KJG103" s="13"/>
      <c r="KJH103" s="13"/>
      <c r="KJI103" s="13"/>
      <c r="KJJ103" s="13"/>
      <c r="KJK103" s="13"/>
      <c r="KJL103" s="13"/>
      <c r="KJM103" s="13"/>
      <c r="KJN103" s="13"/>
      <c r="KJO103" s="13"/>
      <c r="KJP103" s="13"/>
      <c r="KJQ103" s="13"/>
      <c r="KJR103" s="13"/>
      <c r="KJS103" s="13"/>
      <c r="KJT103" s="13"/>
      <c r="KJU103" s="13"/>
      <c r="KJV103" s="13"/>
      <c r="KJW103" s="13"/>
      <c r="KJX103" s="13"/>
      <c r="KJY103" s="13"/>
      <c r="KJZ103" s="13"/>
      <c r="KKA103" s="13"/>
      <c r="KKB103" s="13"/>
      <c r="KKC103" s="13"/>
      <c r="KKD103" s="13"/>
      <c r="KKE103" s="13"/>
      <c r="KKF103" s="13"/>
      <c r="KKG103" s="13"/>
      <c r="KKH103" s="13"/>
      <c r="KKI103" s="13"/>
      <c r="KKJ103" s="13"/>
      <c r="KKK103" s="13"/>
      <c r="KKL103" s="13"/>
      <c r="KKM103" s="13"/>
      <c r="KKN103" s="13"/>
      <c r="KKO103" s="13"/>
      <c r="KKP103" s="13"/>
      <c r="KKQ103" s="13"/>
      <c r="KKR103" s="13"/>
      <c r="KKS103" s="13"/>
      <c r="KKT103" s="13"/>
      <c r="KKU103" s="13"/>
      <c r="KKV103" s="13"/>
      <c r="KKW103" s="13"/>
      <c r="KKX103" s="13"/>
      <c r="KKY103" s="13"/>
      <c r="KKZ103" s="13"/>
      <c r="KLA103" s="13"/>
      <c r="KLB103" s="13"/>
      <c r="KLC103" s="13"/>
      <c r="KLD103" s="13"/>
      <c r="KLE103" s="13"/>
      <c r="KLF103" s="13"/>
      <c r="KLG103" s="13"/>
      <c r="KLH103" s="13"/>
      <c r="KLI103" s="13"/>
      <c r="KLJ103" s="13"/>
      <c r="KLK103" s="13"/>
      <c r="KLL103" s="13"/>
      <c r="KLM103" s="13"/>
      <c r="KLN103" s="13"/>
      <c r="KLO103" s="13"/>
      <c r="KLP103" s="13"/>
      <c r="KLQ103" s="13"/>
      <c r="KLR103" s="13"/>
      <c r="KLS103" s="13"/>
      <c r="KLT103" s="13"/>
      <c r="KLU103" s="13"/>
      <c r="KLV103" s="13"/>
      <c r="KLW103" s="13"/>
      <c r="KLX103" s="13"/>
      <c r="KLY103" s="13"/>
      <c r="KLZ103" s="13"/>
      <c r="KMA103" s="13"/>
      <c r="KMB103" s="13"/>
      <c r="KMC103" s="13"/>
      <c r="KMD103" s="13"/>
      <c r="KME103" s="13"/>
      <c r="KMF103" s="13"/>
      <c r="KMG103" s="13"/>
      <c r="KMH103" s="13"/>
      <c r="KMI103" s="13"/>
      <c r="KMJ103" s="13"/>
      <c r="KMK103" s="13"/>
      <c r="KML103" s="13"/>
      <c r="KMM103" s="13"/>
      <c r="KMN103" s="13"/>
      <c r="KMO103" s="13"/>
      <c r="KMP103" s="13"/>
      <c r="KMQ103" s="13"/>
      <c r="KMR103" s="13"/>
      <c r="KMS103" s="13"/>
      <c r="KMT103" s="13"/>
      <c r="KMU103" s="13"/>
      <c r="KMV103" s="13"/>
      <c r="KMW103" s="13"/>
      <c r="KMX103" s="13"/>
      <c r="KMY103" s="13"/>
      <c r="KMZ103" s="13"/>
      <c r="KNA103" s="13"/>
      <c r="KNB103" s="13"/>
      <c r="KNC103" s="13"/>
      <c r="KND103" s="13"/>
      <c r="KNE103" s="13"/>
      <c r="KNF103" s="13"/>
      <c r="KNG103" s="13"/>
      <c r="KNH103" s="13"/>
      <c r="KNI103" s="13"/>
      <c r="KNJ103" s="13"/>
      <c r="KNK103" s="13"/>
      <c r="KNL103" s="13"/>
      <c r="KNM103" s="13"/>
      <c r="KNN103" s="13"/>
      <c r="KNO103" s="13"/>
      <c r="KNP103" s="13"/>
      <c r="KNQ103" s="13"/>
      <c r="KNR103" s="13"/>
      <c r="KNS103" s="13"/>
      <c r="KNT103" s="13"/>
      <c r="KNU103" s="13"/>
      <c r="KNV103" s="13"/>
      <c r="KNW103" s="13"/>
      <c r="KNX103" s="13"/>
      <c r="KNY103" s="13"/>
      <c r="KNZ103" s="13"/>
      <c r="KOA103" s="13"/>
      <c r="KOB103" s="13"/>
      <c r="KOC103" s="13"/>
      <c r="KOD103" s="13"/>
      <c r="KOE103" s="13"/>
      <c r="KOF103" s="13"/>
      <c r="KOG103" s="13"/>
      <c r="KOH103" s="13"/>
      <c r="KOI103" s="13"/>
      <c r="KOJ103" s="13"/>
      <c r="KOK103" s="13"/>
      <c r="KOL103" s="13"/>
      <c r="KOM103" s="13"/>
      <c r="KON103" s="13"/>
      <c r="KOO103" s="13"/>
      <c r="KOP103" s="13"/>
      <c r="KOQ103" s="13"/>
      <c r="KOR103" s="13"/>
      <c r="KOS103" s="13"/>
      <c r="KOT103" s="13"/>
      <c r="KOU103" s="13"/>
      <c r="KOV103" s="13"/>
      <c r="KOW103" s="13"/>
      <c r="KOX103" s="13"/>
      <c r="KOY103" s="13"/>
      <c r="KOZ103" s="13"/>
      <c r="KPA103" s="13"/>
      <c r="KPB103" s="13"/>
      <c r="KPC103" s="13"/>
      <c r="KPD103" s="13"/>
      <c r="KPE103" s="13"/>
      <c r="KPF103" s="13"/>
      <c r="KPG103" s="13"/>
      <c r="KPH103" s="13"/>
      <c r="KPI103" s="13"/>
      <c r="KPJ103" s="13"/>
      <c r="KPK103" s="13"/>
      <c r="KPL103" s="13"/>
      <c r="KPM103" s="13"/>
      <c r="KPN103" s="13"/>
      <c r="KPO103" s="13"/>
      <c r="KPP103" s="13"/>
      <c r="KPQ103" s="13"/>
      <c r="KPR103" s="13"/>
      <c r="KPS103" s="13"/>
      <c r="KPT103" s="13"/>
      <c r="KPU103" s="13"/>
      <c r="KPV103" s="13"/>
      <c r="KPW103" s="13"/>
      <c r="KPX103" s="13"/>
      <c r="KPY103" s="13"/>
      <c r="KPZ103" s="13"/>
      <c r="KQA103" s="13"/>
      <c r="KQB103" s="13"/>
      <c r="KQC103" s="13"/>
      <c r="KQD103" s="13"/>
      <c r="KQE103" s="13"/>
      <c r="KQF103" s="13"/>
      <c r="KQG103" s="13"/>
      <c r="KQH103" s="13"/>
      <c r="KQI103" s="13"/>
      <c r="KQJ103" s="13"/>
      <c r="KQK103" s="13"/>
      <c r="KQL103" s="13"/>
      <c r="KQM103" s="13"/>
      <c r="KQN103" s="13"/>
      <c r="KQO103" s="13"/>
      <c r="KQP103" s="13"/>
      <c r="KQQ103" s="13"/>
      <c r="KQR103" s="13"/>
      <c r="KQS103" s="13"/>
      <c r="KQT103" s="13"/>
      <c r="KQU103" s="13"/>
      <c r="KQV103" s="13"/>
      <c r="KQW103" s="13"/>
      <c r="KQX103" s="13"/>
      <c r="KQY103" s="13"/>
      <c r="KQZ103" s="13"/>
      <c r="KRA103" s="13"/>
      <c r="KRB103" s="13"/>
      <c r="KRC103" s="13"/>
      <c r="KRD103" s="13"/>
      <c r="KRE103" s="13"/>
      <c r="KRF103" s="13"/>
      <c r="KRG103" s="13"/>
      <c r="KRH103" s="13"/>
      <c r="KRI103" s="13"/>
      <c r="KRJ103" s="13"/>
      <c r="KRK103" s="13"/>
      <c r="KRL103" s="13"/>
      <c r="KRM103" s="13"/>
      <c r="KRN103" s="13"/>
      <c r="KRO103" s="13"/>
      <c r="KRP103" s="13"/>
      <c r="KRQ103" s="13"/>
      <c r="KRR103" s="13"/>
      <c r="KRS103" s="13"/>
      <c r="KRT103" s="13"/>
      <c r="KRU103" s="13"/>
      <c r="KRV103" s="13"/>
      <c r="KRW103" s="13"/>
      <c r="KRX103" s="13"/>
      <c r="KRY103" s="13"/>
      <c r="KRZ103" s="13"/>
      <c r="KSA103" s="13"/>
      <c r="KSB103" s="13"/>
      <c r="KSC103" s="13"/>
      <c r="KSD103" s="13"/>
      <c r="KSE103" s="13"/>
      <c r="KSF103" s="13"/>
      <c r="KSG103" s="13"/>
      <c r="KSH103" s="13"/>
      <c r="KSI103" s="13"/>
      <c r="KSJ103" s="13"/>
      <c r="KSK103" s="13"/>
      <c r="KSL103" s="13"/>
      <c r="KSM103" s="13"/>
      <c r="KSN103" s="13"/>
      <c r="KSO103" s="13"/>
      <c r="KSP103" s="13"/>
      <c r="KSQ103" s="13"/>
      <c r="KSR103" s="13"/>
      <c r="KSS103" s="13"/>
      <c r="KST103" s="13"/>
      <c r="KSU103" s="13"/>
      <c r="KSV103" s="13"/>
      <c r="KSW103" s="13"/>
      <c r="KSX103" s="13"/>
      <c r="KSY103" s="13"/>
      <c r="KSZ103" s="13"/>
      <c r="KTA103" s="13"/>
      <c r="KTB103" s="13"/>
      <c r="KTC103" s="13"/>
      <c r="KTD103" s="13"/>
      <c r="KTE103" s="13"/>
      <c r="KTF103" s="13"/>
      <c r="KTG103" s="13"/>
      <c r="KTH103" s="13"/>
      <c r="KTI103" s="13"/>
      <c r="KTJ103" s="13"/>
      <c r="KTK103" s="13"/>
      <c r="KTL103" s="13"/>
      <c r="KTM103" s="13"/>
      <c r="KTN103" s="13"/>
      <c r="KTO103" s="13"/>
      <c r="KTP103" s="13"/>
      <c r="KTQ103" s="13"/>
      <c r="KTR103" s="13"/>
      <c r="KTS103" s="13"/>
      <c r="KTT103" s="13"/>
      <c r="KTU103" s="13"/>
      <c r="KTV103" s="13"/>
      <c r="KTW103" s="13"/>
      <c r="KTX103" s="13"/>
      <c r="KTY103" s="13"/>
      <c r="KTZ103" s="13"/>
      <c r="KUA103" s="13"/>
      <c r="KUB103" s="13"/>
      <c r="KUC103" s="13"/>
      <c r="KUD103" s="13"/>
      <c r="KUE103" s="13"/>
      <c r="KUF103" s="13"/>
      <c r="KUG103" s="13"/>
      <c r="KUH103" s="13"/>
      <c r="KUI103" s="13"/>
      <c r="KUJ103" s="13"/>
      <c r="KUK103" s="13"/>
      <c r="KUL103" s="13"/>
      <c r="KUM103" s="13"/>
      <c r="KUN103" s="13"/>
      <c r="KUO103" s="13"/>
      <c r="KUP103" s="13"/>
      <c r="KUQ103" s="13"/>
      <c r="KUR103" s="13"/>
      <c r="KUS103" s="13"/>
      <c r="KUT103" s="13"/>
      <c r="KUU103" s="13"/>
      <c r="KUV103" s="13"/>
      <c r="KUW103" s="13"/>
      <c r="KUX103" s="13"/>
      <c r="KUY103" s="13"/>
      <c r="KUZ103" s="13"/>
      <c r="KVA103" s="13"/>
      <c r="KVB103" s="13"/>
      <c r="KVC103" s="13"/>
      <c r="KVD103" s="13"/>
      <c r="KVE103" s="13"/>
      <c r="KVF103" s="13"/>
      <c r="KVG103" s="13"/>
      <c r="KVH103" s="13"/>
      <c r="KVI103" s="13"/>
      <c r="KVJ103" s="13"/>
      <c r="KVK103" s="13"/>
      <c r="KVL103" s="13"/>
      <c r="KVM103" s="13"/>
      <c r="KVN103" s="13"/>
      <c r="KVO103" s="13"/>
      <c r="KVP103" s="13"/>
      <c r="KVQ103" s="13"/>
      <c r="KVR103" s="13"/>
      <c r="KVS103" s="13"/>
      <c r="KVT103" s="13"/>
      <c r="KVU103" s="13"/>
      <c r="KVV103" s="13"/>
      <c r="KVW103" s="13"/>
      <c r="KVX103" s="13"/>
      <c r="KVY103" s="13"/>
      <c r="KVZ103" s="13"/>
      <c r="KWA103" s="13"/>
      <c r="KWB103" s="13"/>
      <c r="KWC103" s="13"/>
      <c r="KWD103" s="13"/>
      <c r="KWE103" s="13"/>
      <c r="KWF103" s="13"/>
      <c r="KWG103" s="13"/>
      <c r="KWH103" s="13"/>
      <c r="KWI103" s="13"/>
      <c r="KWJ103" s="13"/>
      <c r="KWK103" s="13"/>
      <c r="KWL103" s="13"/>
      <c r="KWM103" s="13"/>
      <c r="KWN103" s="13"/>
      <c r="KWO103" s="13"/>
      <c r="KWP103" s="13"/>
      <c r="KWQ103" s="13"/>
      <c r="KWR103" s="13"/>
      <c r="KWS103" s="13"/>
      <c r="KWT103" s="13"/>
      <c r="KWU103" s="13"/>
      <c r="KWV103" s="13"/>
      <c r="KWW103" s="13"/>
      <c r="KWX103" s="13"/>
      <c r="KWY103" s="13"/>
      <c r="KWZ103" s="13"/>
      <c r="KXA103" s="13"/>
      <c r="KXB103" s="13"/>
      <c r="KXC103" s="13"/>
      <c r="KXD103" s="13"/>
      <c r="KXE103" s="13"/>
      <c r="KXF103" s="13"/>
      <c r="KXG103" s="13"/>
      <c r="KXH103" s="13"/>
      <c r="KXI103" s="13"/>
      <c r="KXJ103" s="13"/>
      <c r="KXK103" s="13"/>
      <c r="KXL103" s="13"/>
      <c r="KXM103" s="13"/>
      <c r="KXN103" s="13"/>
      <c r="KXO103" s="13"/>
      <c r="KXP103" s="13"/>
      <c r="KXQ103" s="13"/>
      <c r="KXR103" s="13"/>
      <c r="KXS103" s="13"/>
      <c r="KXT103" s="13"/>
      <c r="KXU103" s="13"/>
      <c r="KXV103" s="13"/>
      <c r="KXW103" s="13"/>
      <c r="KXX103" s="13"/>
      <c r="KXY103" s="13"/>
      <c r="KXZ103" s="13"/>
      <c r="KYA103" s="13"/>
      <c r="KYB103" s="13"/>
      <c r="KYC103" s="13"/>
      <c r="KYD103" s="13"/>
      <c r="KYE103" s="13"/>
      <c r="KYF103" s="13"/>
      <c r="KYG103" s="13"/>
      <c r="KYH103" s="13"/>
      <c r="KYI103" s="13"/>
      <c r="KYJ103" s="13"/>
      <c r="KYK103" s="13"/>
      <c r="KYL103" s="13"/>
      <c r="KYM103" s="13"/>
      <c r="KYN103" s="13"/>
      <c r="KYO103" s="13"/>
      <c r="KYP103" s="13"/>
      <c r="KYQ103" s="13"/>
      <c r="KYR103" s="13"/>
      <c r="KYS103" s="13"/>
      <c r="KYT103" s="13"/>
      <c r="KYU103" s="13"/>
      <c r="KYV103" s="13"/>
      <c r="KYW103" s="13"/>
      <c r="KYX103" s="13"/>
      <c r="KYY103" s="13"/>
      <c r="KYZ103" s="13"/>
      <c r="KZA103" s="13"/>
      <c r="KZB103" s="13"/>
      <c r="KZC103" s="13"/>
      <c r="KZD103" s="13"/>
      <c r="KZE103" s="13"/>
      <c r="KZF103" s="13"/>
      <c r="KZG103" s="13"/>
      <c r="KZH103" s="13"/>
      <c r="KZI103" s="13"/>
      <c r="KZJ103" s="13"/>
      <c r="KZK103" s="13"/>
      <c r="KZL103" s="13"/>
      <c r="KZM103" s="13"/>
      <c r="KZN103" s="13"/>
      <c r="KZO103" s="13"/>
      <c r="KZP103" s="13"/>
      <c r="KZQ103" s="13"/>
      <c r="KZR103" s="13"/>
      <c r="KZS103" s="13"/>
      <c r="KZT103" s="13"/>
      <c r="KZU103" s="13"/>
      <c r="KZV103" s="13"/>
      <c r="KZW103" s="13"/>
      <c r="KZX103" s="13"/>
      <c r="KZY103" s="13"/>
      <c r="KZZ103" s="13"/>
      <c r="LAA103" s="13"/>
      <c r="LAB103" s="13"/>
      <c r="LAC103" s="13"/>
      <c r="LAD103" s="13"/>
      <c r="LAE103" s="13"/>
      <c r="LAF103" s="13"/>
      <c r="LAG103" s="13"/>
      <c r="LAH103" s="13"/>
      <c r="LAI103" s="13"/>
      <c r="LAJ103" s="13"/>
      <c r="LAK103" s="13"/>
      <c r="LAL103" s="13"/>
      <c r="LAM103" s="13"/>
      <c r="LAN103" s="13"/>
      <c r="LAO103" s="13"/>
      <c r="LAP103" s="13"/>
      <c r="LAQ103" s="13"/>
      <c r="LAR103" s="13"/>
      <c r="LAS103" s="13"/>
      <c r="LAT103" s="13"/>
      <c r="LAU103" s="13"/>
      <c r="LAV103" s="13"/>
      <c r="LAW103" s="13"/>
      <c r="LAX103" s="13"/>
      <c r="LAY103" s="13"/>
      <c r="LAZ103" s="13"/>
      <c r="LBA103" s="13"/>
      <c r="LBB103" s="13"/>
      <c r="LBC103" s="13"/>
      <c r="LBD103" s="13"/>
      <c r="LBE103" s="13"/>
      <c r="LBF103" s="13"/>
      <c r="LBG103" s="13"/>
      <c r="LBH103" s="13"/>
      <c r="LBI103" s="13"/>
      <c r="LBJ103" s="13"/>
      <c r="LBK103" s="13"/>
      <c r="LBL103" s="13"/>
      <c r="LBM103" s="13"/>
      <c r="LBN103" s="13"/>
      <c r="LBO103" s="13"/>
      <c r="LBP103" s="13"/>
      <c r="LBQ103" s="13"/>
      <c r="LBR103" s="13"/>
      <c r="LBS103" s="13"/>
      <c r="LBT103" s="13"/>
      <c r="LBU103" s="13"/>
      <c r="LBV103" s="13"/>
      <c r="LBW103" s="13"/>
      <c r="LBX103" s="13"/>
      <c r="LBY103" s="13"/>
      <c r="LBZ103" s="13"/>
      <c r="LCA103" s="13"/>
      <c r="LCB103" s="13"/>
      <c r="LCC103" s="13"/>
      <c r="LCD103" s="13"/>
      <c r="LCE103" s="13"/>
      <c r="LCF103" s="13"/>
      <c r="LCG103" s="13"/>
      <c r="LCH103" s="13"/>
      <c r="LCI103" s="13"/>
      <c r="LCJ103" s="13"/>
      <c r="LCK103" s="13"/>
      <c r="LCL103" s="13"/>
      <c r="LCM103" s="13"/>
      <c r="LCN103" s="13"/>
      <c r="LCO103" s="13"/>
      <c r="LCP103" s="13"/>
      <c r="LCQ103" s="13"/>
      <c r="LCR103" s="13"/>
      <c r="LCS103" s="13"/>
      <c r="LCT103" s="13"/>
      <c r="LCU103" s="13"/>
      <c r="LCV103" s="13"/>
      <c r="LCW103" s="13"/>
      <c r="LCX103" s="13"/>
      <c r="LCY103" s="13"/>
      <c r="LCZ103" s="13"/>
      <c r="LDA103" s="13"/>
      <c r="LDB103" s="13"/>
      <c r="LDC103" s="13"/>
      <c r="LDD103" s="13"/>
      <c r="LDE103" s="13"/>
      <c r="LDF103" s="13"/>
      <c r="LDG103" s="13"/>
      <c r="LDH103" s="13"/>
      <c r="LDI103" s="13"/>
      <c r="LDJ103" s="13"/>
      <c r="LDK103" s="13"/>
      <c r="LDL103" s="13"/>
      <c r="LDM103" s="13"/>
      <c r="LDN103" s="13"/>
      <c r="LDO103" s="13"/>
      <c r="LDP103" s="13"/>
      <c r="LDQ103" s="13"/>
      <c r="LDR103" s="13"/>
      <c r="LDS103" s="13"/>
      <c r="LDT103" s="13"/>
      <c r="LDU103" s="13"/>
      <c r="LDV103" s="13"/>
      <c r="LDW103" s="13"/>
      <c r="LDX103" s="13"/>
      <c r="LDY103" s="13"/>
      <c r="LDZ103" s="13"/>
      <c r="LEA103" s="13"/>
      <c r="LEB103" s="13"/>
      <c r="LEC103" s="13"/>
      <c r="LED103" s="13"/>
      <c r="LEE103" s="13"/>
      <c r="LEF103" s="13"/>
      <c r="LEG103" s="13"/>
      <c r="LEH103" s="13"/>
      <c r="LEI103" s="13"/>
      <c r="LEJ103" s="13"/>
      <c r="LEK103" s="13"/>
      <c r="LEL103" s="13"/>
      <c r="LEM103" s="13"/>
      <c r="LEN103" s="13"/>
      <c r="LEO103" s="13"/>
      <c r="LEP103" s="13"/>
      <c r="LEQ103" s="13"/>
      <c r="LER103" s="13"/>
      <c r="LES103" s="13"/>
      <c r="LET103" s="13"/>
      <c r="LEU103" s="13"/>
      <c r="LEV103" s="13"/>
      <c r="LEW103" s="13"/>
      <c r="LEX103" s="13"/>
      <c r="LEY103" s="13"/>
      <c r="LEZ103" s="13"/>
      <c r="LFA103" s="13"/>
      <c r="LFB103" s="13"/>
      <c r="LFC103" s="13"/>
      <c r="LFD103" s="13"/>
      <c r="LFE103" s="13"/>
      <c r="LFF103" s="13"/>
      <c r="LFG103" s="13"/>
      <c r="LFH103" s="13"/>
      <c r="LFI103" s="13"/>
      <c r="LFJ103" s="13"/>
      <c r="LFK103" s="13"/>
      <c r="LFL103" s="13"/>
      <c r="LFM103" s="13"/>
      <c r="LFN103" s="13"/>
      <c r="LFO103" s="13"/>
      <c r="LFP103" s="13"/>
      <c r="LFQ103" s="13"/>
      <c r="LFR103" s="13"/>
      <c r="LFS103" s="13"/>
      <c r="LFT103" s="13"/>
      <c r="LFU103" s="13"/>
      <c r="LFV103" s="13"/>
      <c r="LFW103" s="13"/>
      <c r="LFX103" s="13"/>
      <c r="LFY103" s="13"/>
      <c r="LFZ103" s="13"/>
      <c r="LGA103" s="13"/>
      <c r="LGB103" s="13"/>
      <c r="LGC103" s="13"/>
      <c r="LGD103" s="13"/>
      <c r="LGE103" s="13"/>
      <c r="LGF103" s="13"/>
      <c r="LGG103" s="13"/>
      <c r="LGH103" s="13"/>
      <c r="LGI103" s="13"/>
      <c r="LGJ103" s="13"/>
      <c r="LGK103" s="13"/>
      <c r="LGL103" s="13"/>
      <c r="LGM103" s="13"/>
      <c r="LGN103" s="13"/>
      <c r="LGO103" s="13"/>
      <c r="LGP103" s="13"/>
      <c r="LGQ103" s="13"/>
      <c r="LGR103" s="13"/>
      <c r="LGS103" s="13"/>
      <c r="LGT103" s="13"/>
      <c r="LGU103" s="13"/>
      <c r="LGV103" s="13"/>
      <c r="LGW103" s="13"/>
      <c r="LGX103" s="13"/>
      <c r="LGY103" s="13"/>
      <c r="LGZ103" s="13"/>
      <c r="LHA103" s="13"/>
      <c r="LHB103" s="13"/>
      <c r="LHC103" s="13"/>
      <c r="LHD103" s="13"/>
      <c r="LHE103" s="13"/>
      <c r="LHF103" s="13"/>
      <c r="LHG103" s="13"/>
      <c r="LHH103" s="13"/>
      <c r="LHI103" s="13"/>
      <c r="LHJ103" s="13"/>
      <c r="LHK103" s="13"/>
      <c r="LHL103" s="13"/>
      <c r="LHM103" s="13"/>
      <c r="LHN103" s="13"/>
      <c r="LHO103" s="13"/>
      <c r="LHP103" s="13"/>
      <c r="LHQ103" s="13"/>
      <c r="LHR103" s="13"/>
      <c r="LHS103" s="13"/>
      <c r="LHT103" s="13"/>
      <c r="LHU103" s="13"/>
      <c r="LHV103" s="13"/>
      <c r="LHW103" s="13"/>
      <c r="LHX103" s="13"/>
      <c r="LHY103" s="13"/>
      <c r="LHZ103" s="13"/>
      <c r="LIA103" s="13"/>
      <c r="LIB103" s="13"/>
      <c r="LIC103" s="13"/>
      <c r="LID103" s="13"/>
      <c r="LIE103" s="13"/>
      <c r="LIF103" s="13"/>
      <c r="LIG103" s="13"/>
      <c r="LIH103" s="13"/>
      <c r="LII103" s="13"/>
      <c r="LIJ103" s="13"/>
      <c r="LIK103" s="13"/>
      <c r="LIL103" s="13"/>
      <c r="LIM103" s="13"/>
      <c r="LIN103" s="13"/>
      <c r="LIO103" s="13"/>
      <c r="LIP103" s="13"/>
      <c r="LIQ103" s="13"/>
      <c r="LIR103" s="13"/>
      <c r="LIS103" s="13"/>
      <c r="LIT103" s="13"/>
      <c r="LIU103" s="13"/>
      <c r="LIV103" s="13"/>
      <c r="LIW103" s="13"/>
      <c r="LIX103" s="13"/>
      <c r="LIY103" s="13"/>
      <c r="LIZ103" s="13"/>
      <c r="LJA103" s="13"/>
      <c r="LJB103" s="13"/>
      <c r="LJC103" s="13"/>
      <c r="LJD103" s="13"/>
      <c r="LJE103" s="13"/>
      <c r="LJF103" s="13"/>
      <c r="LJG103" s="13"/>
      <c r="LJH103" s="13"/>
      <c r="LJI103" s="13"/>
      <c r="LJJ103" s="13"/>
      <c r="LJK103" s="13"/>
      <c r="LJL103" s="13"/>
      <c r="LJM103" s="13"/>
      <c r="LJN103" s="13"/>
      <c r="LJO103" s="13"/>
      <c r="LJP103" s="13"/>
      <c r="LJQ103" s="13"/>
      <c r="LJR103" s="13"/>
      <c r="LJS103" s="13"/>
      <c r="LJT103" s="13"/>
      <c r="LJU103" s="13"/>
      <c r="LJV103" s="13"/>
      <c r="LJW103" s="13"/>
      <c r="LJX103" s="13"/>
      <c r="LJY103" s="13"/>
      <c r="LJZ103" s="13"/>
      <c r="LKA103" s="13"/>
      <c r="LKB103" s="13"/>
      <c r="LKC103" s="13"/>
      <c r="LKD103" s="13"/>
      <c r="LKE103" s="13"/>
      <c r="LKF103" s="13"/>
      <c r="LKG103" s="13"/>
      <c r="LKH103" s="13"/>
      <c r="LKI103" s="13"/>
      <c r="LKJ103" s="13"/>
      <c r="LKK103" s="13"/>
      <c r="LKL103" s="13"/>
      <c r="LKM103" s="13"/>
      <c r="LKN103" s="13"/>
      <c r="LKO103" s="13"/>
      <c r="LKP103" s="13"/>
      <c r="LKQ103" s="13"/>
      <c r="LKR103" s="13"/>
      <c r="LKS103" s="13"/>
      <c r="LKT103" s="13"/>
      <c r="LKU103" s="13"/>
      <c r="LKV103" s="13"/>
      <c r="LKW103" s="13"/>
      <c r="LKX103" s="13"/>
      <c r="LKY103" s="13"/>
      <c r="LKZ103" s="13"/>
      <c r="LLA103" s="13"/>
      <c r="LLB103" s="13"/>
      <c r="LLC103" s="13"/>
      <c r="LLD103" s="13"/>
      <c r="LLE103" s="13"/>
      <c r="LLF103" s="13"/>
      <c r="LLG103" s="13"/>
      <c r="LLH103" s="13"/>
      <c r="LLI103" s="13"/>
      <c r="LLJ103" s="13"/>
      <c r="LLK103" s="13"/>
      <c r="LLL103" s="13"/>
      <c r="LLM103" s="13"/>
      <c r="LLN103" s="13"/>
      <c r="LLO103" s="13"/>
      <c r="LLP103" s="13"/>
      <c r="LLQ103" s="13"/>
      <c r="LLR103" s="13"/>
      <c r="LLS103" s="13"/>
      <c r="LLT103" s="13"/>
      <c r="LLU103" s="13"/>
      <c r="LLV103" s="13"/>
      <c r="LLW103" s="13"/>
      <c r="LLX103" s="13"/>
      <c r="LLY103" s="13"/>
      <c r="LLZ103" s="13"/>
      <c r="LMA103" s="13"/>
      <c r="LMB103" s="13"/>
      <c r="LMC103" s="13"/>
      <c r="LMD103" s="13"/>
      <c r="LME103" s="13"/>
      <c r="LMF103" s="13"/>
      <c r="LMG103" s="13"/>
      <c r="LMH103" s="13"/>
      <c r="LMI103" s="13"/>
      <c r="LMJ103" s="13"/>
      <c r="LMK103" s="13"/>
      <c r="LML103" s="13"/>
      <c r="LMM103" s="13"/>
      <c r="LMN103" s="13"/>
      <c r="LMO103" s="13"/>
      <c r="LMP103" s="13"/>
      <c r="LMQ103" s="13"/>
      <c r="LMR103" s="13"/>
      <c r="LMS103" s="13"/>
      <c r="LMT103" s="13"/>
      <c r="LMU103" s="13"/>
      <c r="LMV103" s="13"/>
      <c r="LMW103" s="13"/>
      <c r="LMX103" s="13"/>
      <c r="LMY103" s="13"/>
      <c r="LMZ103" s="13"/>
      <c r="LNA103" s="13"/>
      <c r="LNB103" s="13"/>
      <c r="LNC103" s="13"/>
      <c r="LND103" s="13"/>
      <c r="LNE103" s="13"/>
      <c r="LNF103" s="13"/>
      <c r="LNG103" s="13"/>
      <c r="LNH103" s="13"/>
      <c r="LNI103" s="13"/>
      <c r="LNJ103" s="13"/>
      <c r="LNK103" s="13"/>
      <c r="LNL103" s="13"/>
      <c r="LNM103" s="13"/>
      <c r="LNN103" s="13"/>
      <c r="LNO103" s="13"/>
      <c r="LNP103" s="13"/>
      <c r="LNQ103" s="13"/>
      <c r="LNR103" s="13"/>
      <c r="LNS103" s="13"/>
      <c r="LNT103" s="13"/>
      <c r="LNU103" s="13"/>
      <c r="LNV103" s="13"/>
      <c r="LNW103" s="13"/>
      <c r="LNX103" s="13"/>
      <c r="LNY103" s="13"/>
      <c r="LNZ103" s="13"/>
      <c r="LOA103" s="13"/>
      <c r="LOB103" s="13"/>
      <c r="LOC103" s="13"/>
      <c r="LOD103" s="13"/>
      <c r="LOE103" s="13"/>
      <c r="LOF103" s="13"/>
      <c r="LOG103" s="13"/>
      <c r="LOH103" s="13"/>
      <c r="LOI103" s="13"/>
      <c r="LOJ103" s="13"/>
      <c r="LOK103" s="13"/>
      <c r="LOL103" s="13"/>
      <c r="LOM103" s="13"/>
      <c r="LON103" s="13"/>
      <c r="LOO103" s="13"/>
      <c r="LOP103" s="13"/>
      <c r="LOQ103" s="13"/>
      <c r="LOR103" s="13"/>
      <c r="LOS103" s="13"/>
      <c r="LOT103" s="13"/>
      <c r="LOU103" s="13"/>
      <c r="LOV103" s="13"/>
      <c r="LOW103" s="13"/>
      <c r="LOX103" s="13"/>
      <c r="LOY103" s="13"/>
      <c r="LOZ103" s="13"/>
      <c r="LPA103" s="13"/>
      <c r="LPB103" s="13"/>
      <c r="LPC103" s="13"/>
      <c r="LPD103" s="13"/>
      <c r="LPE103" s="13"/>
      <c r="LPF103" s="13"/>
      <c r="LPG103" s="13"/>
      <c r="LPH103" s="13"/>
      <c r="LPI103" s="13"/>
      <c r="LPJ103" s="13"/>
      <c r="LPK103" s="13"/>
      <c r="LPL103" s="13"/>
      <c r="LPM103" s="13"/>
      <c r="LPN103" s="13"/>
      <c r="LPO103" s="13"/>
      <c r="LPP103" s="13"/>
      <c r="LPQ103" s="13"/>
      <c r="LPR103" s="13"/>
      <c r="LPS103" s="13"/>
      <c r="LPT103" s="13"/>
      <c r="LPU103" s="13"/>
      <c r="LPV103" s="13"/>
      <c r="LPW103" s="13"/>
      <c r="LPX103" s="13"/>
      <c r="LPY103" s="13"/>
      <c r="LPZ103" s="13"/>
      <c r="LQA103" s="13"/>
      <c r="LQB103" s="13"/>
      <c r="LQC103" s="13"/>
      <c r="LQD103" s="13"/>
      <c r="LQE103" s="13"/>
      <c r="LQF103" s="13"/>
      <c r="LQG103" s="13"/>
      <c r="LQH103" s="13"/>
      <c r="LQI103" s="13"/>
      <c r="LQJ103" s="13"/>
      <c r="LQK103" s="13"/>
      <c r="LQL103" s="13"/>
      <c r="LQM103" s="13"/>
      <c r="LQN103" s="13"/>
      <c r="LQO103" s="13"/>
      <c r="LQP103" s="13"/>
      <c r="LQQ103" s="13"/>
      <c r="LQR103" s="13"/>
      <c r="LQS103" s="13"/>
      <c r="LQT103" s="13"/>
      <c r="LQU103" s="13"/>
      <c r="LQV103" s="13"/>
      <c r="LQW103" s="13"/>
      <c r="LQX103" s="13"/>
      <c r="LQY103" s="13"/>
      <c r="LQZ103" s="13"/>
      <c r="LRA103" s="13"/>
      <c r="LRB103" s="13"/>
      <c r="LRC103" s="13"/>
      <c r="LRD103" s="13"/>
      <c r="LRE103" s="13"/>
      <c r="LRF103" s="13"/>
      <c r="LRG103" s="13"/>
      <c r="LRH103" s="13"/>
      <c r="LRI103" s="13"/>
      <c r="LRJ103" s="13"/>
      <c r="LRK103" s="13"/>
      <c r="LRL103" s="13"/>
      <c r="LRM103" s="13"/>
      <c r="LRN103" s="13"/>
      <c r="LRO103" s="13"/>
      <c r="LRP103" s="13"/>
      <c r="LRQ103" s="13"/>
      <c r="LRR103" s="13"/>
      <c r="LRS103" s="13"/>
      <c r="LRT103" s="13"/>
      <c r="LRU103" s="13"/>
      <c r="LRV103" s="13"/>
      <c r="LRW103" s="13"/>
      <c r="LRX103" s="13"/>
      <c r="LRY103" s="13"/>
      <c r="LRZ103" s="13"/>
      <c r="LSA103" s="13"/>
      <c r="LSB103" s="13"/>
      <c r="LSC103" s="13"/>
      <c r="LSD103" s="13"/>
      <c r="LSE103" s="13"/>
      <c r="LSF103" s="13"/>
      <c r="LSG103" s="13"/>
      <c r="LSH103" s="13"/>
      <c r="LSI103" s="13"/>
      <c r="LSJ103" s="13"/>
      <c r="LSK103" s="13"/>
      <c r="LSL103" s="13"/>
      <c r="LSM103" s="13"/>
      <c r="LSN103" s="13"/>
      <c r="LSO103" s="13"/>
      <c r="LSP103" s="13"/>
      <c r="LSQ103" s="13"/>
      <c r="LSR103" s="13"/>
      <c r="LSS103" s="13"/>
      <c r="LST103" s="13"/>
      <c r="LSU103" s="13"/>
      <c r="LSV103" s="13"/>
      <c r="LSW103" s="13"/>
      <c r="LSX103" s="13"/>
      <c r="LSY103" s="13"/>
      <c r="LSZ103" s="13"/>
      <c r="LTA103" s="13"/>
      <c r="LTB103" s="13"/>
      <c r="LTC103" s="13"/>
      <c r="LTD103" s="13"/>
      <c r="LTE103" s="13"/>
      <c r="LTF103" s="13"/>
      <c r="LTG103" s="13"/>
      <c r="LTH103" s="13"/>
      <c r="LTI103" s="13"/>
      <c r="LTJ103" s="13"/>
      <c r="LTK103" s="13"/>
      <c r="LTL103" s="13"/>
      <c r="LTM103" s="13"/>
      <c r="LTN103" s="13"/>
      <c r="LTO103" s="13"/>
      <c r="LTP103" s="13"/>
      <c r="LTQ103" s="13"/>
      <c r="LTR103" s="13"/>
      <c r="LTS103" s="13"/>
      <c r="LTT103" s="13"/>
      <c r="LTU103" s="13"/>
      <c r="LTV103" s="13"/>
      <c r="LTW103" s="13"/>
      <c r="LTX103" s="13"/>
      <c r="LTY103" s="13"/>
      <c r="LTZ103" s="13"/>
      <c r="LUA103" s="13"/>
      <c r="LUB103" s="13"/>
      <c r="LUC103" s="13"/>
      <c r="LUD103" s="13"/>
      <c r="LUE103" s="13"/>
      <c r="LUF103" s="13"/>
      <c r="LUG103" s="13"/>
      <c r="LUH103" s="13"/>
      <c r="LUI103" s="13"/>
      <c r="LUJ103" s="13"/>
      <c r="LUK103" s="13"/>
      <c r="LUL103" s="13"/>
      <c r="LUM103" s="13"/>
      <c r="LUN103" s="13"/>
      <c r="LUO103" s="13"/>
      <c r="LUP103" s="13"/>
      <c r="LUQ103" s="13"/>
      <c r="LUR103" s="13"/>
      <c r="LUS103" s="13"/>
      <c r="LUT103" s="13"/>
      <c r="LUU103" s="13"/>
      <c r="LUV103" s="13"/>
      <c r="LUW103" s="13"/>
      <c r="LUX103" s="13"/>
      <c r="LUY103" s="13"/>
      <c r="LUZ103" s="13"/>
      <c r="LVA103" s="13"/>
      <c r="LVB103" s="13"/>
      <c r="LVC103" s="13"/>
      <c r="LVD103" s="13"/>
      <c r="LVE103" s="13"/>
      <c r="LVF103" s="13"/>
      <c r="LVG103" s="13"/>
      <c r="LVH103" s="13"/>
      <c r="LVI103" s="13"/>
      <c r="LVJ103" s="13"/>
      <c r="LVK103" s="13"/>
      <c r="LVL103" s="13"/>
      <c r="LVM103" s="13"/>
      <c r="LVN103" s="13"/>
      <c r="LVO103" s="13"/>
      <c r="LVP103" s="13"/>
      <c r="LVQ103" s="13"/>
      <c r="LVR103" s="13"/>
      <c r="LVS103" s="13"/>
      <c r="LVT103" s="13"/>
      <c r="LVU103" s="13"/>
      <c r="LVV103" s="13"/>
      <c r="LVW103" s="13"/>
      <c r="LVX103" s="13"/>
      <c r="LVY103" s="13"/>
      <c r="LVZ103" s="13"/>
      <c r="LWA103" s="13"/>
      <c r="LWB103" s="13"/>
      <c r="LWC103" s="13"/>
      <c r="LWD103" s="13"/>
      <c r="LWE103" s="13"/>
      <c r="LWF103" s="13"/>
      <c r="LWG103" s="13"/>
      <c r="LWH103" s="13"/>
      <c r="LWI103" s="13"/>
      <c r="LWJ103" s="13"/>
      <c r="LWK103" s="13"/>
      <c r="LWL103" s="13"/>
      <c r="LWM103" s="13"/>
      <c r="LWN103" s="13"/>
      <c r="LWO103" s="13"/>
      <c r="LWP103" s="13"/>
      <c r="LWQ103" s="13"/>
      <c r="LWR103" s="13"/>
      <c r="LWS103" s="13"/>
      <c r="LWT103" s="13"/>
      <c r="LWU103" s="13"/>
      <c r="LWV103" s="13"/>
      <c r="LWW103" s="13"/>
      <c r="LWX103" s="13"/>
      <c r="LWY103" s="13"/>
      <c r="LWZ103" s="13"/>
      <c r="LXA103" s="13"/>
      <c r="LXB103" s="13"/>
      <c r="LXC103" s="13"/>
      <c r="LXD103" s="13"/>
      <c r="LXE103" s="13"/>
      <c r="LXF103" s="13"/>
      <c r="LXG103" s="13"/>
      <c r="LXH103" s="13"/>
      <c r="LXI103" s="13"/>
      <c r="LXJ103" s="13"/>
      <c r="LXK103" s="13"/>
      <c r="LXL103" s="13"/>
      <c r="LXM103" s="13"/>
      <c r="LXN103" s="13"/>
      <c r="LXO103" s="13"/>
      <c r="LXP103" s="13"/>
      <c r="LXQ103" s="13"/>
      <c r="LXR103" s="13"/>
      <c r="LXS103" s="13"/>
      <c r="LXT103" s="13"/>
      <c r="LXU103" s="13"/>
      <c r="LXV103" s="13"/>
      <c r="LXW103" s="13"/>
      <c r="LXX103" s="13"/>
      <c r="LXY103" s="13"/>
      <c r="LXZ103" s="13"/>
      <c r="LYA103" s="13"/>
      <c r="LYB103" s="13"/>
      <c r="LYC103" s="13"/>
      <c r="LYD103" s="13"/>
      <c r="LYE103" s="13"/>
      <c r="LYF103" s="13"/>
      <c r="LYG103" s="13"/>
      <c r="LYH103" s="13"/>
      <c r="LYI103" s="13"/>
      <c r="LYJ103" s="13"/>
      <c r="LYK103" s="13"/>
      <c r="LYL103" s="13"/>
      <c r="LYM103" s="13"/>
      <c r="LYN103" s="13"/>
      <c r="LYO103" s="13"/>
      <c r="LYP103" s="13"/>
      <c r="LYQ103" s="13"/>
      <c r="LYR103" s="13"/>
      <c r="LYS103" s="13"/>
      <c r="LYT103" s="13"/>
      <c r="LYU103" s="13"/>
      <c r="LYV103" s="13"/>
      <c r="LYW103" s="13"/>
      <c r="LYX103" s="13"/>
      <c r="LYY103" s="13"/>
      <c r="LYZ103" s="13"/>
      <c r="LZA103" s="13"/>
      <c r="LZB103" s="13"/>
      <c r="LZC103" s="13"/>
      <c r="LZD103" s="13"/>
      <c r="LZE103" s="13"/>
      <c r="LZF103" s="13"/>
      <c r="LZG103" s="13"/>
      <c r="LZH103" s="13"/>
      <c r="LZI103" s="13"/>
      <c r="LZJ103" s="13"/>
      <c r="LZK103" s="13"/>
      <c r="LZL103" s="13"/>
      <c r="LZM103" s="13"/>
      <c r="LZN103" s="13"/>
      <c r="LZO103" s="13"/>
      <c r="LZP103" s="13"/>
      <c r="LZQ103" s="13"/>
      <c r="LZR103" s="13"/>
      <c r="LZS103" s="13"/>
      <c r="LZT103" s="13"/>
      <c r="LZU103" s="13"/>
      <c r="LZV103" s="13"/>
      <c r="LZW103" s="13"/>
      <c r="LZX103" s="13"/>
      <c r="LZY103" s="13"/>
      <c r="LZZ103" s="13"/>
      <c r="MAA103" s="13"/>
      <c r="MAB103" s="13"/>
      <c r="MAC103" s="13"/>
      <c r="MAD103" s="13"/>
      <c r="MAE103" s="13"/>
      <c r="MAF103" s="13"/>
      <c r="MAG103" s="13"/>
      <c r="MAH103" s="13"/>
      <c r="MAI103" s="13"/>
      <c r="MAJ103" s="13"/>
      <c r="MAK103" s="13"/>
      <c r="MAL103" s="13"/>
      <c r="MAM103" s="13"/>
      <c r="MAN103" s="13"/>
      <c r="MAO103" s="13"/>
      <c r="MAP103" s="13"/>
      <c r="MAQ103" s="13"/>
      <c r="MAR103" s="13"/>
      <c r="MAS103" s="13"/>
      <c r="MAT103" s="13"/>
      <c r="MAU103" s="13"/>
      <c r="MAV103" s="13"/>
      <c r="MAW103" s="13"/>
      <c r="MAX103" s="13"/>
      <c r="MAY103" s="13"/>
      <c r="MAZ103" s="13"/>
      <c r="MBA103" s="13"/>
      <c r="MBB103" s="13"/>
      <c r="MBC103" s="13"/>
      <c r="MBD103" s="13"/>
      <c r="MBE103" s="13"/>
      <c r="MBF103" s="13"/>
      <c r="MBG103" s="13"/>
      <c r="MBH103" s="13"/>
      <c r="MBI103" s="13"/>
      <c r="MBJ103" s="13"/>
      <c r="MBK103" s="13"/>
      <c r="MBL103" s="13"/>
      <c r="MBM103" s="13"/>
      <c r="MBN103" s="13"/>
      <c r="MBO103" s="13"/>
      <c r="MBP103" s="13"/>
      <c r="MBQ103" s="13"/>
      <c r="MBR103" s="13"/>
      <c r="MBS103" s="13"/>
      <c r="MBT103" s="13"/>
      <c r="MBU103" s="13"/>
      <c r="MBV103" s="13"/>
      <c r="MBW103" s="13"/>
      <c r="MBX103" s="13"/>
      <c r="MBY103" s="13"/>
      <c r="MBZ103" s="13"/>
      <c r="MCA103" s="13"/>
      <c r="MCB103" s="13"/>
      <c r="MCC103" s="13"/>
      <c r="MCD103" s="13"/>
      <c r="MCE103" s="13"/>
      <c r="MCF103" s="13"/>
      <c r="MCG103" s="13"/>
      <c r="MCH103" s="13"/>
      <c r="MCI103" s="13"/>
      <c r="MCJ103" s="13"/>
      <c r="MCK103" s="13"/>
      <c r="MCL103" s="13"/>
      <c r="MCM103" s="13"/>
      <c r="MCN103" s="13"/>
      <c r="MCO103" s="13"/>
      <c r="MCP103" s="13"/>
      <c r="MCQ103" s="13"/>
      <c r="MCR103" s="13"/>
      <c r="MCS103" s="13"/>
      <c r="MCT103" s="13"/>
      <c r="MCU103" s="13"/>
      <c r="MCV103" s="13"/>
      <c r="MCW103" s="13"/>
      <c r="MCX103" s="13"/>
      <c r="MCY103" s="13"/>
      <c r="MCZ103" s="13"/>
      <c r="MDA103" s="13"/>
      <c r="MDB103" s="13"/>
      <c r="MDC103" s="13"/>
      <c r="MDD103" s="13"/>
      <c r="MDE103" s="13"/>
      <c r="MDF103" s="13"/>
      <c r="MDG103" s="13"/>
      <c r="MDH103" s="13"/>
      <c r="MDI103" s="13"/>
      <c r="MDJ103" s="13"/>
      <c r="MDK103" s="13"/>
      <c r="MDL103" s="13"/>
      <c r="MDM103" s="13"/>
      <c r="MDN103" s="13"/>
      <c r="MDO103" s="13"/>
      <c r="MDP103" s="13"/>
      <c r="MDQ103" s="13"/>
      <c r="MDR103" s="13"/>
      <c r="MDS103" s="13"/>
      <c r="MDT103" s="13"/>
      <c r="MDU103" s="13"/>
      <c r="MDV103" s="13"/>
      <c r="MDW103" s="13"/>
      <c r="MDX103" s="13"/>
      <c r="MDY103" s="13"/>
      <c r="MDZ103" s="13"/>
      <c r="MEA103" s="13"/>
      <c r="MEB103" s="13"/>
      <c r="MEC103" s="13"/>
      <c r="MED103" s="13"/>
      <c r="MEE103" s="13"/>
      <c r="MEF103" s="13"/>
      <c r="MEG103" s="13"/>
      <c r="MEH103" s="13"/>
      <c r="MEI103" s="13"/>
      <c r="MEJ103" s="13"/>
      <c r="MEK103" s="13"/>
      <c r="MEL103" s="13"/>
      <c r="MEM103" s="13"/>
      <c r="MEN103" s="13"/>
      <c r="MEO103" s="13"/>
      <c r="MEP103" s="13"/>
      <c r="MEQ103" s="13"/>
      <c r="MER103" s="13"/>
      <c r="MES103" s="13"/>
      <c r="MET103" s="13"/>
      <c r="MEU103" s="13"/>
      <c r="MEV103" s="13"/>
      <c r="MEW103" s="13"/>
      <c r="MEX103" s="13"/>
      <c r="MEY103" s="13"/>
      <c r="MEZ103" s="13"/>
      <c r="MFA103" s="13"/>
      <c r="MFB103" s="13"/>
      <c r="MFC103" s="13"/>
      <c r="MFD103" s="13"/>
      <c r="MFE103" s="13"/>
      <c r="MFF103" s="13"/>
      <c r="MFG103" s="13"/>
      <c r="MFH103" s="13"/>
      <c r="MFI103" s="13"/>
      <c r="MFJ103" s="13"/>
      <c r="MFK103" s="13"/>
      <c r="MFL103" s="13"/>
      <c r="MFM103" s="13"/>
      <c r="MFN103" s="13"/>
      <c r="MFO103" s="13"/>
      <c r="MFP103" s="13"/>
      <c r="MFQ103" s="13"/>
      <c r="MFR103" s="13"/>
      <c r="MFS103" s="13"/>
      <c r="MFT103" s="13"/>
      <c r="MFU103" s="13"/>
      <c r="MFV103" s="13"/>
      <c r="MFW103" s="13"/>
      <c r="MFX103" s="13"/>
      <c r="MFY103" s="13"/>
      <c r="MFZ103" s="13"/>
      <c r="MGA103" s="13"/>
      <c r="MGB103" s="13"/>
      <c r="MGC103" s="13"/>
      <c r="MGD103" s="13"/>
      <c r="MGE103" s="13"/>
      <c r="MGF103" s="13"/>
      <c r="MGG103" s="13"/>
      <c r="MGH103" s="13"/>
      <c r="MGI103" s="13"/>
      <c r="MGJ103" s="13"/>
      <c r="MGK103" s="13"/>
      <c r="MGL103" s="13"/>
      <c r="MGM103" s="13"/>
      <c r="MGN103" s="13"/>
      <c r="MGO103" s="13"/>
      <c r="MGP103" s="13"/>
      <c r="MGQ103" s="13"/>
      <c r="MGR103" s="13"/>
      <c r="MGS103" s="13"/>
      <c r="MGT103" s="13"/>
      <c r="MGU103" s="13"/>
      <c r="MGV103" s="13"/>
      <c r="MGW103" s="13"/>
      <c r="MGX103" s="13"/>
      <c r="MGY103" s="13"/>
      <c r="MGZ103" s="13"/>
      <c r="MHA103" s="13"/>
      <c r="MHB103" s="13"/>
      <c r="MHC103" s="13"/>
      <c r="MHD103" s="13"/>
      <c r="MHE103" s="13"/>
      <c r="MHF103" s="13"/>
      <c r="MHG103" s="13"/>
      <c r="MHH103" s="13"/>
      <c r="MHI103" s="13"/>
      <c r="MHJ103" s="13"/>
      <c r="MHK103" s="13"/>
      <c r="MHL103" s="13"/>
      <c r="MHM103" s="13"/>
      <c r="MHN103" s="13"/>
      <c r="MHO103" s="13"/>
      <c r="MHP103" s="13"/>
      <c r="MHQ103" s="13"/>
      <c r="MHR103" s="13"/>
      <c r="MHS103" s="13"/>
      <c r="MHT103" s="13"/>
      <c r="MHU103" s="13"/>
      <c r="MHV103" s="13"/>
      <c r="MHW103" s="13"/>
      <c r="MHX103" s="13"/>
      <c r="MHY103" s="13"/>
      <c r="MHZ103" s="13"/>
      <c r="MIA103" s="13"/>
      <c r="MIB103" s="13"/>
      <c r="MIC103" s="13"/>
      <c r="MID103" s="13"/>
      <c r="MIE103" s="13"/>
      <c r="MIF103" s="13"/>
      <c r="MIG103" s="13"/>
      <c r="MIH103" s="13"/>
      <c r="MII103" s="13"/>
      <c r="MIJ103" s="13"/>
      <c r="MIK103" s="13"/>
      <c r="MIL103" s="13"/>
      <c r="MIM103" s="13"/>
      <c r="MIN103" s="13"/>
      <c r="MIO103" s="13"/>
      <c r="MIP103" s="13"/>
      <c r="MIQ103" s="13"/>
      <c r="MIR103" s="13"/>
      <c r="MIS103" s="13"/>
      <c r="MIT103" s="13"/>
      <c r="MIU103" s="13"/>
      <c r="MIV103" s="13"/>
      <c r="MIW103" s="13"/>
      <c r="MIX103" s="13"/>
      <c r="MIY103" s="13"/>
      <c r="MIZ103" s="13"/>
      <c r="MJA103" s="13"/>
      <c r="MJB103" s="13"/>
      <c r="MJC103" s="13"/>
      <c r="MJD103" s="13"/>
      <c r="MJE103" s="13"/>
      <c r="MJF103" s="13"/>
      <c r="MJG103" s="13"/>
      <c r="MJH103" s="13"/>
      <c r="MJI103" s="13"/>
      <c r="MJJ103" s="13"/>
      <c r="MJK103" s="13"/>
      <c r="MJL103" s="13"/>
      <c r="MJM103" s="13"/>
      <c r="MJN103" s="13"/>
      <c r="MJO103" s="13"/>
      <c r="MJP103" s="13"/>
      <c r="MJQ103" s="13"/>
      <c r="MJR103" s="13"/>
      <c r="MJS103" s="13"/>
      <c r="MJT103" s="13"/>
      <c r="MJU103" s="13"/>
      <c r="MJV103" s="13"/>
      <c r="MJW103" s="13"/>
      <c r="MJX103" s="13"/>
      <c r="MJY103" s="13"/>
      <c r="MJZ103" s="13"/>
      <c r="MKA103" s="13"/>
      <c r="MKB103" s="13"/>
      <c r="MKC103" s="13"/>
      <c r="MKD103" s="13"/>
      <c r="MKE103" s="13"/>
      <c r="MKF103" s="13"/>
      <c r="MKG103" s="13"/>
      <c r="MKH103" s="13"/>
      <c r="MKI103" s="13"/>
      <c r="MKJ103" s="13"/>
      <c r="MKK103" s="13"/>
      <c r="MKL103" s="13"/>
      <c r="MKM103" s="13"/>
      <c r="MKN103" s="13"/>
      <c r="MKO103" s="13"/>
      <c r="MKP103" s="13"/>
      <c r="MKQ103" s="13"/>
      <c r="MKR103" s="13"/>
      <c r="MKS103" s="13"/>
      <c r="MKT103" s="13"/>
      <c r="MKU103" s="13"/>
      <c r="MKV103" s="13"/>
      <c r="MKW103" s="13"/>
      <c r="MKX103" s="13"/>
      <c r="MKY103" s="13"/>
      <c r="MKZ103" s="13"/>
      <c r="MLA103" s="13"/>
      <c r="MLB103" s="13"/>
      <c r="MLC103" s="13"/>
      <c r="MLD103" s="13"/>
      <c r="MLE103" s="13"/>
      <c r="MLF103" s="13"/>
      <c r="MLG103" s="13"/>
      <c r="MLH103" s="13"/>
      <c r="MLI103" s="13"/>
      <c r="MLJ103" s="13"/>
      <c r="MLK103" s="13"/>
      <c r="MLL103" s="13"/>
      <c r="MLM103" s="13"/>
      <c r="MLN103" s="13"/>
      <c r="MLO103" s="13"/>
      <c r="MLP103" s="13"/>
      <c r="MLQ103" s="13"/>
      <c r="MLR103" s="13"/>
      <c r="MLS103" s="13"/>
      <c r="MLT103" s="13"/>
      <c r="MLU103" s="13"/>
      <c r="MLV103" s="13"/>
      <c r="MLW103" s="13"/>
      <c r="MLX103" s="13"/>
      <c r="MLY103" s="13"/>
      <c r="MLZ103" s="13"/>
      <c r="MMA103" s="13"/>
      <c r="MMB103" s="13"/>
      <c r="MMC103" s="13"/>
      <c r="MMD103" s="13"/>
      <c r="MME103" s="13"/>
      <c r="MMF103" s="13"/>
      <c r="MMG103" s="13"/>
      <c r="MMH103" s="13"/>
      <c r="MMI103" s="13"/>
      <c r="MMJ103" s="13"/>
      <c r="MMK103" s="13"/>
      <c r="MML103" s="13"/>
      <c r="MMM103" s="13"/>
      <c r="MMN103" s="13"/>
      <c r="MMO103" s="13"/>
      <c r="MMP103" s="13"/>
      <c r="MMQ103" s="13"/>
      <c r="MMR103" s="13"/>
      <c r="MMS103" s="13"/>
      <c r="MMT103" s="13"/>
      <c r="MMU103" s="13"/>
      <c r="MMV103" s="13"/>
      <c r="MMW103" s="13"/>
      <c r="MMX103" s="13"/>
      <c r="MMY103" s="13"/>
      <c r="MMZ103" s="13"/>
      <c r="MNA103" s="13"/>
      <c r="MNB103" s="13"/>
      <c r="MNC103" s="13"/>
      <c r="MND103" s="13"/>
      <c r="MNE103" s="13"/>
      <c r="MNF103" s="13"/>
      <c r="MNG103" s="13"/>
      <c r="MNH103" s="13"/>
      <c r="MNI103" s="13"/>
      <c r="MNJ103" s="13"/>
      <c r="MNK103" s="13"/>
      <c r="MNL103" s="13"/>
      <c r="MNM103" s="13"/>
      <c r="MNN103" s="13"/>
      <c r="MNO103" s="13"/>
      <c r="MNP103" s="13"/>
      <c r="MNQ103" s="13"/>
      <c r="MNR103" s="13"/>
      <c r="MNS103" s="13"/>
      <c r="MNT103" s="13"/>
      <c r="MNU103" s="13"/>
      <c r="MNV103" s="13"/>
      <c r="MNW103" s="13"/>
      <c r="MNX103" s="13"/>
      <c r="MNY103" s="13"/>
      <c r="MNZ103" s="13"/>
      <c r="MOA103" s="13"/>
      <c r="MOB103" s="13"/>
      <c r="MOC103" s="13"/>
      <c r="MOD103" s="13"/>
      <c r="MOE103" s="13"/>
      <c r="MOF103" s="13"/>
      <c r="MOG103" s="13"/>
      <c r="MOH103" s="13"/>
      <c r="MOI103" s="13"/>
      <c r="MOJ103" s="13"/>
      <c r="MOK103" s="13"/>
      <c r="MOL103" s="13"/>
      <c r="MOM103" s="13"/>
      <c r="MON103" s="13"/>
      <c r="MOO103" s="13"/>
      <c r="MOP103" s="13"/>
      <c r="MOQ103" s="13"/>
      <c r="MOR103" s="13"/>
      <c r="MOS103" s="13"/>
      <c r="MOT103" s="13"/>
      <c r="MOU103" s="13"/>
      <c r="MOV103" s="13"/>
      <c r="MOW103" s="13"/>
      <c r="MOX103" s="13"/>
      <c r="MOY103" s="13"/>
      <c r="MOZ103" s="13"/>
      <c r="MPA103" s="13"/>
      <c r="MPB103" s="13"/>
      <c r="MPC103" s="13"/>
      <c r="MPD103" s="13"/>
      <c r="MPE103" s="13"/>
      <c r="MPF103" s="13"/>
      <c r="MPG103" s="13"/>
      <c r="MPH103" s="13"/>
      <c r="MPI103" s="13"/>
      <c r="MPJ103" s="13"/>
      <c r="MPK103" s="13"/>
      <c r="MPL103" s="13"/>
      <c r="MPM103" s="13"/>
      <c r="MPN103" s="13"/>
      <c r="MPO103" s="13"/>
      <c r="MPP103" s="13"/>
      <c r="MPQ103" s="13"/>
      <c r="MPR103" s="13"/>
      <c r="MPS103" s="13"/>
      <c r="MPT103" s="13"/>
      <c r="MPU103" s="13"/>
      <c r="MPV103" s="13"/>
      <c r="MPW103" s="13"/>
      <c r="MPX103" s="13"/>
      <c r="MPY103" s="13"/>
      <c r="MPZ103" s="13"/>
      <c r="MQA103" s="13"/>
      <c r="MQB103" s="13"/>
      <c r="MQC103" s="13"/>
      <c r="MQD103" s="13"/>
      <c r="MQE103" s="13"/>
      <c r="MQF103" s="13"/>
      <c r="MQG103" s="13"/>
      <c r="MQH103" s="13"/>
      <c r="MQI103" s="13"/>
      <c r="MQJ103" s="13"/>
      <c r="MQK103" s="13"/>
      <c r="MQL103" s="13"/>
      <c r="MQM103" s="13"/>
      <c r="MQN103" s="13"/>
      <c r="MQO103" s="13"/>
      <c r="MQP103" s="13"/>
      <c r="MQQ103" s="13"/>
      <c r="MQR103" s="13"/>
      <c r="MQS103" s="13"/>
      <c r="MQT103" s="13"/>
      <c r="MQU103" s="13"/>
      <c r="MQV103" s="13"/>
      <c r="MQW103" s="13"/>
      <c r="MQX103" s="13"/>
      <c r="MQY103" s="13"/>
      <c r="MQZ103" s="13"/>
      <c r="MRA103" s="13"/>
      <c r="MRB103" s="13"/>
      <c r="MRC103" s="13"/>
      <c r="MRD103" s="13"/>
      <c r="MRE103" s="13"/>
      <c r="MRF103" s="13"/>
      <c r="MRG103" s="13"/>
      <c r="MRH103" s="13"/>
      <c r="MRI103" s="13"/>
      <c r="MRJ103" s="13"/>
      <c r="MRK103" s="13"/>
      <c r="MRL103" s="13"/>
      <c r="MRM103" s="13"/>
      <c r="MRN103" s="13"/>
      <c r="MRO103" s="13"/>
      <c r="MRP103" s="13"/>
      <c r="MRQ103" s="13"/>
      <c r="MRR103" s="13"/>
      <c r="MRS103" s="13"/>
      <c r="MRT103" s="13"/>
      <c r="MRU103" s="13"/>
      <c r="MRV103" s="13"/>
      <c r="MRW103" s="13"/>
      <c r="MRX103" s="13"/>
      <c r="MRY103" s="13"/>
      <c r="MRZ103" s="13"/>
      <c r="MSA103" s="13"/>
      <c r="MSB103" s="13"/>
      <c r="MSC103" s="13"/>
      <c r="MSD103" s="13"/>
      <c r="MSE103" s="13"/>
      <c r="MSF103" s="13"/>
      <c r="MSG103" s="13"/>
      <c r="MSH103" s="13"/>
      <c r="MSI103" s="13"/>
      <c r="MSJ103" s="13"/>
      <c r="MSK103" s="13"/>
      <c r="MSL103" s="13"/>
      <c r="MSM103" s="13"/>
      <c r="MSN103" s="13"/>
      <c r="MSO103" s="13"/>
      <c r="MSP103" s="13"/>
      <c r="MSQ103" s="13"/>
      <c r="MSR103" s="13"/>
      <c r="MSS103" s="13"/>
      <c r="MST103" s="13"/>
      <c r="MSU103" s="13"/>
      <c r="MSV103" s="13"/>
      <c r="MSW103" s="13"/>
      <c r="MSX103" s="13"/>
      <c r="MSY103" s="13"/>
      <c r="MSZ103" s="13"/>
      <c r="MTA103" s="13"/>
      <c r="MTB103" s="13"/>
      <c r="MTC103" s="13"/>
      <c r="MTD103" s="13"/>
      <c r="MTE103" s="13"/>
      <c r="MTF103" s="13"/>
      <c r="MTG103" s="13"/>
      <c r="MTH103" s="13"/>
      <c r="MTI103" s="13"/>
      <c r="MTJ103" s="13"/>
      <c r="MTK103" s="13"/>
      <c r="MTL103" s="13"/>
      <c r="MTM103" s="13"/>
      <c r="MTN103" s="13"/>
      <c r="MTO103" s="13"/>
      <c r="MTP103" s="13"/>
      <c r="MTQ103" s="13"/>
      <c r="MTR103" s="13"/>
      <c r="MTS103" s="13"/>
      <c r="MTT103" s="13"/>
      <c r="MTU103" s="13"/>
      <c r="MTV103" s="13"/>
      <c r="MTW103" s="13"/>
      <c r="MTX103" s="13"/>
      <c r="MTY103" s="13"/>
      <c r="MTZ103" s="13"/>
      <c r="MUA103" s="13"/>
      <c r="MUB103" s="13"/>
      <c r="MUC103" s="13"/>
      <c r="MUD103" s="13"/>
      <c r="MUE103" s="13"/>
      <c r="MUF103" s="13"/>
      <c r="MUG103" s="13"/>
      <c r="MUH103" s="13"/>
      <c r="MUI103" s="13"/>
      <c r="MUJ103" s="13"/>
      <c r="MUK103" s="13"/>
      <c r="MUL103" s="13"/>
      <c r="MUM103" s="13"/>
      <c r="MUN103" s="13"/>
      <c r="MUO103" s="13"/>
      <c r="MUP103" s="13"/>
      <c r="MUQ103" s="13"/>
      <c r="MUR103" s="13"/>
      <c r="MUS103" s="13"/>
      <c r="MUT103" s="13"/>
      <c r="MUU103" s="13"/>
      <c r="MUV103" s="13"/>
      <c r="MUW103" s="13"/>
      <c r="MUX103" s="13"/>
      <c r="MUY103" s="13"/>
      <c r="MUZ103" s="13"/>
      <c r="MVA103" s="13"/>
      <c r="MVB103" s="13"/>
      <c r="MVC103" s="13"/>
      <c r="MVD103" s="13"/>
      <c r="MVE103" s="13"/>
      <c r="MVF103" s="13"/>
      <c r="MVG103" s="13"/>
      <c r="MVH103" s="13"/>
      <c r="MVI103" s="13"/>
      <c r="MVJ103" s="13"/>
      <c r="MVK103" s="13"/>
      <c r="MVL103" s="13"/>
      <c r="MVM103" s="13"/>
      <c r="MVN103" s="13"/>
      <c r="MVO103" s="13"/>
      <c r="MVP103" s="13"/>
      <c r="MVQ103" s="13"/>
      <c r="MVR103" s="13"/>
      <c r="MVS103" s="13"/>
      <c r="MVT103" s="13"/>
      <c r="MVU103" s="13"/>
      <c r="MVV103" s="13"/>
      <c r="MVW103" s="13"/>
      <c r="MVX103" s="13"/>
      <c r="MVY103" s="13"/>
      <c r="MVZ103" s="13"/>
      <c r="MWA103" s="13"/>
      <c r="MWB103" s="13"/>
      <c r="MWC103" s="13"/>
      <c r="MWD103" s="13"/>
      <c r="MWE103" s="13"/>
      <c r="MWF103" s="13"/>
      <c r="MWG103" s="13"/>
      <c r="MWH103" s="13"/>
      <c r="MWI103" s="13"/>
      <c r="MWJ103" s="13"/>
      <c r="MWK103" s="13"/>
      <c r="MWL103" s="13"/>
      <c r="MWM103" s="13"/>
      <c r="MWN103" s="13"/>
      <c r="MWO103" s="13"/>
      <c r="MWP103" s="13"/>
      <c r="MWQ103" s="13"/>
      <c r="MWR103" s="13"/>
      <c r="MWS103" s="13"/>
      <c r="MWT103" s="13"/>
      <c r="MWU103" s="13"/>
      <c r="MWV103" s="13"/>
      <c r="MWW103" s="13"/>
      <c r="MWX103" s="13"/>
      <c r="MWY103" s="13"/>
      <c r="MWZ103" s="13"/>
      <c r="MXA103" s="13"/>
      <c r="MXB103" s="13"/>
      <c r="MXC103" s="13"/>
      <c r="MXD103" s="13"/>
      <c r="MXE103" s="13"/>
      <c r="MXF103" s="13"/>
      <c r="MXG103" s="13"/>
      <c r="MXH103" s="13"/>
      <c r="MXI103" s="13"/>
      <c r="MXJ103" s="13"/>
      <c r="MXK103" s="13"/>
      <c r="MXL103" s="13"/>
      <c r="MXM103" s="13"/>
      <c r="MXN103" s="13"/>
      <c r="MXO103" s="13"/>
      <c r="MXP103" s="13"/>
      <c r="MXQ103" s="13"/>
      <c r="MXR103" s="13"/>
      <c r="MXS103" s="13"/>
      <c r="MXT103" s="13"/>
      <c r="MXU103" s="13"/>
      <c r="MXV103" s="13"/>
      <c r="MXW103" s="13"/>
      <c r="MXX103" s="13"/>
      <c r="MXY103" s="13"/>
      <c r="MXZ103" s="13"/>
      <c r="MYA103" s="13"/>
      <c r="MYB103" s="13"/>
      <c r="MYC103" s="13"/>
      <c r="MYD103" s="13"/>
      <c r="MYE103" s="13"/>
      <c r="MYF103" s="13"/>
      <c r="MYG103" s="13"/>
      <c r="MYH103" s="13"/>
      <c r="MYI103" s="13"/>
      <c r="MYJ103" s="13"/>
      <c r="MYK103" s="13"/>
      <c r="MYL103" s="13"/>
      <c r="MYM103" s="13"/>
      <c r="MYN103" s="13"/>
      <c r="MYO103" s="13"/>
      <c r="MYP103" s="13"/>
      <c r="MYQ103" s="13"/>
      <c r="MYR103" s="13"/>
      <c r="MYS103" s="13"/>
      <c r="MYT103" s="13"/>
      <c r="MYU103" s="13"/>
      <c r="MYV103" s="13"/>
      <c r="MYW103" s="13"/>
      <c r="MYX103" s="13"/>
      <c r="MYY103" s="13"/>
      <c r="MYZ103" s="13"/>
      <c r="MZA103" s="13"/>
      <c r="MZB103" s="13"/>
      <c r="MZC103" s="13"/>
      <c r="MZD103" s="13"/>
      <c r="MZE103" s="13"/>
      <c r="MZF103" s="13"/>
      <c r="MZG103" s="13"/>
      <c r="MZH103" s="13"/>
      <c r="MZI103" s="13"/>
      <c r="MZJ103" s="13"/>
      <c r="MZK103" s="13"/>
      <c r="MZL103" s="13"/>
      <c r="MZM103" s="13"/>
      <c r="MZN103" s="13"/>
      <c r="MZO103" s="13"/>
      <c r="MZP103" s="13"/>
      <c r="MZQ103" s="13"/>
      <c r="MZR103" s="13"/>
      <c r="MZS103" s="13"/>
      <c r="MZT103" s="13"/>
      <c r="MZU103" s="13"/>
      <c r="MZV103" s="13"/>
      <c r="MZW103" s="13"/>
      <c r="MZX103" s="13"/>
      <c r="MZY103" s="13"/>
      <c r="MZZ103" s="13"/>
      <c r="NAA103" s="13"/>
      <c r="NAB103" s="13"/>
      <c r="NAC103" s="13"/>
      <c r="NAD103" s="13"/>
      <c r="NAE103" s="13"/>
      <c r="NAF103" s="13"/>
      <c r="NAG103" s="13"/>
      <c r="NAH103" s="13"/>
      <c r="NAI103" s="13"/>
      <c r="NAJ103" s="13"/>
      <c r="NAK103" s="13"/>
      <c r="NAL103" s="13"/>
      <c r="NAM103" s="13"/>
      <c r="NAN103" s="13"/>
      <c r="NAO103" s="13"/>
      <c r="NAP103" s="13"/>
      <c r="NAQ103" s="13"/>
      <c r="NAR103" s="13"/>
      <c r="NAS103" s="13"/>
      <c r="NAT103" s="13"/>
      <c r="NAU103" s="13"/>
      <c r="NAV103" s="13"/>
      <c r="NAW103" s="13"/>
      <c r="NAX103" s="13"/>
      <c r="NAY103" s="13"/>
      <c r="NAZ103" s="13"/>
      <c r="NBA103" s="13"/>
      <c r="NBB103" s="13"/>
      <c r="NBC103" s="13"/>
      <c r="NBD103" s="13"/>
      <c r="NBE103" s="13"/>
      <c r="NBF103" s="13"/>
      <c r="NBG103" s="13"/>
      <c r="NBH103" s="13"/>
      <c r="NBI103" s="13"/>
      <c r="NBJ103" s="13"/>
      <c r="NBK103" s="13"/>
      <c r="NBL103" s="13"/>
      <c r="NBM103" s="13"/>
      <c r="NBN103" s="13"/>
      <c r="NBO103" s="13"/>
      <c r="NBP103" s="13"/>
      <c r="NBQ103" s="13"/>
      <c r="NBR103" s="13"/>
      <c r="NBS103" s="13"/>
      <c r="NBT103" s="13"/>
      <c r="NBU103" s="13"/>
      <c r="NBV103" s="13"/>
      <c r="NBW103" s="13"/>
      <c r="NBX103" s="13"/>
      <c r="NBY103" s="13"/>
      <c r="NBZ103" s="13"/>
      <c r="NCA103" s="13"/>
      <c r="NCB103" s="13"/>
      <c r="NCC103" s="13"/>
      <c r="NCD103" s="13"/>
      <c r="NCE103" s="13"/>
      <c r="NCF103" s="13"/>
      <c r="NCG103" s="13"/>
      <c r="NCH103" s="13"/>
      <c r="NCI103" s="13"/>
      <c r="NCJ103" s="13"/>
      <c r="NCK103" s="13"/>
      <c r="NCL103" s="13"/>
      <c r="NCM103" s="13"/>
      <c r="NCN103" s="13"/>
      <c r="NCO103" s="13"/>
      <c r="NCP103" s="13"/>
      <c r="NCQ103" s="13"/>
      <c r="NCR103" s="13"/>
      <c r="NCS103" s="13"/>
      <c r="NCT103" s="13"/>
      <c r="NCU103" s="13"/>
      <c r="NCV103" s="13"/>
      <c r="NCW103" s="13"/>
      <c r="NCX103" s="13"/>
      <c r="NCY103" s="13"/>
      <c r="NCZ103" s="13"/>
      <c r="NDA103" s="13"/>
      <c r="NDB103" s="13"/>
      <c r="NDC103" s="13"/>
      <c r="NDD103" s="13"/>
      <c r="NDE103" s="13"/>
      <c r="NDF103" s="13"/>
      <c r="NDG103" s="13"/>
      <c r="NDH103" s="13"/>
      <c r="NDI103" s="13"/>
      <c r="NDJ103" s="13"/>
      <c r="NDK103" s="13"/>
      <c r="NDL103" s="13"/>
      <c r="NDM103" s="13"/>
      <c r="NDN103" s="13"/>
      <c r="NDO103" s="13"/>
      <c r="NDP103" s="13"/>
      <c r="NDQ103" s="13"/>
      <c r="NDR103" s="13"/>
      <c r="NDS103" s="13"/>
      <c r="NDT103" s="13"/>
      <c r="NDU103" s="13"/>
      <c r="NDV103" s="13"/>
      <c r="NDW103" s="13"/>
      <c r="NDX103" s="13"/>
      <c r="NDY103" s="13"/>
      <c r="NDZ103" s="13"/>
      <c r="NEA103" s="13"/>
      <c r="NEB103" s="13"/>
      <c r="NEC103" s="13"/>
      <c r="NED103" s="13"/>
      <c r="NEE103" s="13"/>
      <c r="NEF103" s="13"/>
      <c r="NEG103" s="13"/>
      <c r="NEH103" s="13"/>
      <c r="NEI103" s="13"/>
      <c r="NEJ103" s="13"/>
      <c r="NEK103" s="13"/>
      <c r="NEL103" s="13"/>
      <c r="NEM103" s="13"/>
      <c r="NEN103" s="13"/>
      <c r="NEO103" s="13"/>
      <c r="NEP103" s="13"/>
      <c r="NEQ103" s="13"/>
      <c r="NER103" s="13"/>
      <c r="NES103" s="13"/>
      <c r="NET103" s="13"/>
      <c r="NEU103" s="13"/>
      <c r="NEV103" s="13"/>
      <c r="NEW103" s="13"/>
      <c r="NEX103" s="13"/>
      <c r="NEY103" s="13"/>
      <c r="NEZ103" s="13"/>
      <c r="NFA103" s="13"/>
      <c r="NFB103" s="13"/>
      <c r="NFC103" s="13"/>
      <c r="NFD103" s="13"/>
      <c r="NFE103" s="13"/>
      <c r="NFF103" s="13"/>
      <c r="NFG103" s="13"/>
      <c r="NFH103" s="13"/>
      <c r="NFI103" s="13"/>
      <c r="NFJ103" s="13"/>
      <c r="NFK103" s="13"/>
      <c r="NFL103" s="13"/>
      <c r="NFM103" s="13"/>
      <c r="NFN103" s="13"/>
      <c r="NFO103" s="13"/>
      <c r="NFP103" s="13"/>
      <c r="NFQ103" s="13"/>
      <c r="NFR103" s="13"/>
      <c r="NFS103" s="13"/>
      <c r="NFT103" s="13"/>
      <c r="NFU103" s="13"/>
      <c r="NFV103" s="13"/>
      <c r="NFW103" s="13"/>
      <c r="NFX103" s="13"/>
      <c r="NFY103" s="13"/>
      <c r="NFZ103" s="13"/>
      <c r="NGA103" s="13"/>
      <c r="NGB103" s="13"/>
      <c r="NGC103" s="13"/>
      <c r="NGD103" s="13"/>
      <c r="NGE103" s="13"/>
      <c r="NGF103" s="13"/>
      <c r="NGG103" s="13"/>
      <c r="NGH103" s="13"/>
      <c r="NGI103" s="13"/>
      <c r="NGJ103" s="13"/>
      <c r="NGK103" s="13"/>
      <c r="NGL103" s="13"/>
      <c r="NGM103" s="13"/>
      <c r="NGN103" s="13"/>
      <c r="NGO103" s="13"/>
      <c r="NGP103" s="13"/>
      <c r="NGQ103" s="13"/>
      <c r="NGR103" s="13"/>
      <c r="NGS103" s="13"/>
      <c r="NGT103" s="13"/>
      <c r="NGU103" s="13"/>
      <c r="NGV103" s="13"/>
      <c r="NGW103" s="13"/>
      <c r="NGX103" s="13"/>
      <c r="NGY103" s="13"/>
      <c r="NGZ103" s="13"/>
      <c r="NHA103" s="13"/>
      <c r="NHB103" s="13"/>
      <c r="NHC103" s="13"/>
      <c r="NHD103" s="13"/>
      <c r="NHE103" s="13"/>
      <c r="NHF103" s="13"/>
      <c r="NHG103" s="13"/>
      <c r="NHH103" s="13"/>
      <c r="NHI103" s="13"/>
      <c r="NHJ103" s="13"/>
      <c r="NHK103" s="13"/>
      <c r="NHL103" s="13"/>
      <c r="NHM103" s="13"/>
      <c r="NHN103" s="13"/>
      <c r="NHO103" s="13"/>
      <c r="NHP103" s="13"/>
      <c r="NHQ103" s="13"/>
      <c r="NHR103" s="13"/>
      <c r="NHS103" s="13"/>
      <c r="NHT103" s="13"/>
      <c r="NHU103" s="13"/>
      <c r="NHV103" s="13"/>
      <c r="NHW103" s="13"/>
      <c r="NHX103" s="13"/>
      <c r="NHY103" s="13"/>
      <c r="NHZ103" s="13"/>
      <c r="NIA103" s="13"/>
      <c r="NIB103" s="13"/>
      <c r="NIC103" s="13"/>
      <c r="NID103" s="13"/>
      <c r="NIE103" s="13"/>
      <c r="NIF103" s="13"/>
      <c r="NIG103" s="13"/>
      <c r="NIH103" s="13"/>
      <c r="NII103" s="13"/>
      <c r="NIJ103" s="13"/>
      <c r="NIK103" s="13"/>
      <c r="NIL103" s="13"/>
      <c r="NIM103" s="13"/>
      <c r="NIN103" s="13"/>
      <c r="NIO103" s="13"/>
      <c r="NIP103" s="13"/>
      <c r="NIQ103" s="13"/>
      <c r="NIR103" s="13"/>
      <c r="NIS103" s="13"/>
      <c r="NIT103" s="13"/>
      <c r="NIU103" s="13"/>
      <c r="NIV103" s="13"/>
      <c r="NIW103" s="13"/>
      <c r="NIX103" s="13"/>
      <c r="NIY103" s="13"/>
      <c r="NIZ103" s="13"/>
      <c r="NJA103" s="13"/>
      <c r="NJB103" s="13"/>
      <c r="NJC103" s="13"/>
      <c r="NJD103" s="13"/>
      <c r="NJE103" s="13"/>
      <c r="NJF103" s="13"/>
      <c r="NJG103" s="13"/>
      <c r="NJH103" s="13"/>
      <c r="NJI103" s="13"/>
      <c r="NJJ103" s="13"/>
      <c r="NJK103" s="13"/>
      <c r="NJL103" s="13"/>
      <c r="NJM103" s="13"/>
      <c r="NJN103" s="13"/>
      <c r="NJO103" s="13"/>
      <c r="NJP103" s="13"/>
      <c r="NJQ103" s="13"/>
      <c r="NJR103" s="13"/>
      <c r="NJS103" s="13"/>
      <c r="NJT103" s="13"/>
      <c r="NJU103" s="13"/>
      <c r="NJV103" s="13"/>
      <c r="NJW103" s="13"/>
      <c r="NJX103" s="13"/>
      <c r="NJY103" s="13"/>
      <c r="NJZ103" s="13"/>
      <c r="NKA103" s="13"/>
      <c r="NKB103" s="13"/>
      <c r="NKC103" s="13"/>
      <c r="NKD103" s="13"/>
      <c r="NKE103" s="13"/>
      <c r="NKF103" s="13"/>
      <c r="NKG103" s="13"/>
      <c r="NKH103" s="13"/>
      <c r="NKI103" s="13"/>
      <c r="NKJ103" s="13"/>
      <c r="NKK103" s="13"/>
      <c r="NKL103" s="13"/>
      <c r="NKM103" s="13"/>
      <c r="NKN103" s="13"/>
      <c r="NKO103" s="13"/>
      <c r="NKP103" s="13"/>
      <c r="NKQ103" s="13"/>
      <c r="NKR103" s="13"/>
      <c r="NKS103" s="13"/>
      <c r="NKT103" s="13"/>
      <c r="NKU103" s="13"/>
      <c r="NKV103" s="13"/>
      <c r="NKW103" s="13"/>
      <c r="NKX103" s="13"/>
      <c r="NKY103" s="13"/>
      <c r="NKZ103" s="13"/>
      <c r="NLA103" s="13"/>
      <c r="NLB103" s="13"/>
      <c r="NLC103" s="13"/>
      <c r="NLD103" s="13"/>
      <c r="NLE103" s="13"/>
      <c r="NLF103" s="13"/>
      <c r="NLG103" s="13"/>
      <c r="NLH103" s="13"/>
      <c r="NLI103" s="13"/>
      <c r="NLJ103" s="13"/>
      <c r="NLK103" s="13"/>
      <c r="NLL103" s="13"/>
      <c r="NLM103" s="13"/>
      <c r="NLN103" s="13"/>
      <c r="NLO103" s="13"/>
      <c r="NLP103" s="13"/>
      <c r="NLQ103" s="13"/>
      <c r="NLR103" s="13"/>
      <c r="NLS103" s="13"/>
      <c r="NLT103" s="13"/>
      <c r="NLU103" s="13"/>
      <c r="NLV103" s="13"/>
      <c r="NLW103" s="13"/>
      <c r="NLX103" s="13"/>
      <c r="NLY103" s="13"/>
      <c r="NLZ103" s="13"/>
      <c r="NMA103" s="13"/>
      <c r="NMB103" s="13"/>
      <c r="NMC103" s="13"/>
      <c r="NMD103" s="13"/>
      <c r="NME103" s="13"/>
      <c r="NMF103" s="13"/>
      <c r="NMG103" s="13"/>
      <c r="NMH103" s="13"/>
      <c r="NMI103" s="13"/>
      <c r="NMJ103" s="13"/>
      <c r="NMK103" s="13"/>
      <c r="NML103" s="13"/>
      <c r="NMM103" s="13"/>
      <c r="NMN103" s="13"/>
      <c r="NMO103" s="13"/>
      <c r="NMP103" s="13"/>
      <c r="NMQ103" s="13"/>
      <c r="NMR103" s="13"/>
      <c r="NMS103" s="13"/>
      <c r="NMT103" s="13"/>
      <c r="NMU103" s="13"/>
      <c r="NMV103" s="13"/>
      <c r="NMW103" s="13"/>
      <c r="NMX103" s="13"/>
      <c r="NMY103" s="13"/>
      <c r="NMZ103" s="13"/>
      <c r="NNA103" s="13"/>
      <c r="NNB103" s="13"/>
      <c r="NNC103" s="13"/>
      <c r="NND103" s="13"/>
      <c r="NNE103" s="13"/>
      <c r="NNF103" s="13"/>
      <c r="NNG103" s="13"/>
      <c r="NNH103" s="13"/>
      <c r="NNI103" s="13"/>
      <c r="NNJ103" s="13"/>
      <c r="NNK103" s="13"/>
      <c r="NNL103" s="13"/>
      <c r="NNM103" s="13"/>
      <c r="NNN103" s="13"/>
      <c r="NNO103" s="13"/>
      <c r="NNP103" s="13"/>
      <c r="NNQ103" s="13"/>
      <c r="NNR103" s="13"/>
      <c r="NNS103" s="13"/>
      <c r="NNT103" s="13"/>
      <c r="NNU103" s="13"/>
      <c r="NNV103" s="13"/>
      <c r="NNW103" s="13"/>
      <c r="NNX103" s="13"/>
      <c r="NNY103" s="13"/>
      <c r="NNZ103" s="13"/>
      <c r="NOA103" s="13"/>
      <c r="NOB103" s="13"/>
      <c r="NOC103" s="13"/>
      <c r="NOD103" s="13"/>
      <c r="NOE103" s="13"/>
      <c r="NOF103" s="13"/>
      <c r="NOG103" s="13"/>
      <c r="NOH103" s="13"/>
      <c r="NOI103" s="13"/>
      <c r="NOJ103" s="13"/>
      <c r="NOK103" s="13"/>
      <c r="NOL103" s="13"/>
      <c r="NOM103" s="13"/>
      <c r="NON103" s="13"/>
      <c r="NOO103" s="13"/>
      <c r="NOP103" s="13"/>
      <c r="NOQ103" s="13"/>
      <c r="NOR103" s="13"/>
      <c r="NOS103" s="13"/>
      <c r="NOT103" s="13"/>
      <c r="NOU103" s="13"/>
      <c r="NOV103" s="13"/>
      <c r="NOW103" s="13"/>
      <c r="NOX103" s="13"/>
      <c r="NOY103" s="13"/>
      <c r="NOZ103" s="13"/>
      <c r="NPA103" s="13"/>
      <c r="NPB103" s="13"/>
      <c r="NPC103" s="13"/>
      <c r="NPD103" s="13"/>
      <c r="NPE103" s="13"/>
      <c r="NPF103" s="13"/>
      <c r="NPG103" s="13"/>
      <c r="NPH103" s="13"/>
      <c r="NPI103" s="13"/>
      <c r="NPJ103" s="13"/>
      <c r="NPK103" s="13"/>
      <c r="NPL103" s="13"/>
      <c r="NPM103" s="13"/>
      <c r="NPN103" s="13"/>
      <c r="NPO103" s="13"/>
      <c r="NPP103" s="13"/>
      <c r="NPQ103" s="13"/>
      <c r="NPR103" s="13"/>
      <c r="NPS103" s="13"/>
      <c r="NPT103" s="13"/>
      <c r="NPU103" s="13"/>
      <c r="NPV103" s="13"/>
      <c r="NPW103" s="13"/>
      <c r="NPX103" s="13"/>
      <c r="NPY103" s="13"/>
      <c r="NPZ103" s="13"/>
      <c r="NQA103" s="13"/>
      <c r="NQB103" s="13"/>
      <c r="NQC103" s="13"/>
      <c r="NQD103" s="13"/>
      <c r="NQE103" s="13"/>
      <c r="NQF103" s="13"/>
      <c r="NQG103" s="13"/>
      <c r="NQH103" s="13"/>
      <c r="NQI103" s="13"/>
      <c r="NQJ103" s="13"/>
      <c r="NQK103" s="13"/>
      <c r="NQL103" s="13"/>
      <c r="NQM103" s="13"/>
      <c r="NQN103" s="13"/>
      <c r="NQO103" s="13"/>
      <c r="NQP103" s="13"/>
      <c r="NQQ103" s="13"/>
      <c r="NQR103" s="13"/>
      <c r="NQS103" s="13"/>
      <c r="NQT103" s="13"/>
      <c r="NQU103" s="13"/>
      <c r="NQV103" s="13"/>
      <c r="NQW103" s="13"/>
      <c r="NQX103" s="13"/>
      <c r="NQY103" s="13"/>
      <c r="NQZ103" s="13"/>
      <c r="NRA103" s="13"/>
      <c r="NRB103" s="13"/>
      <c r="NRC103" s="13"/>
      <c r="NRD103" s="13"/>
      <c r="NRE103" s="13"/>
      <c r="NRF103" s="13"/>
      <c r="NRG103" s="13"/>
      <c r="NRH103" s="13"/>
      <c r="NRI103" s="13"/>
      <c r="NRJ103" s="13"/>
      <c r="NRK103" s="13"/>
      <c r="NRL103" s="13"/>
      <c r="NRM103" s="13"/>
      <c r="NRN103" s="13"/>
      <c r="NRO103" s="13"/>
      <c r="NRP103" s="13"/>
      <c r="NRQ103" s="13"/>
      <c r="NRR103" s="13"/>
      <c r="NRS103" s="13"/>
      <c r="NRT103" s="13"/>
      <c r="NRU103" s="13"/>
      <c r="NRV103" s="13"/>
      <c r="NRW103" s="13"/>
      <c r="NRX103" s="13"/>
      <c r="NRY103" s="13"/>
      <c r="NRZ103" s="13"/>
      <c r="NSA103" s="13"/>
      <c r="NSB103" s="13"/>
      <c r="NSC103" s="13"/>
      <c r="NSD103" s="13"/>
      <c r="NSE103" s="13"/>
      <c r="NSF103" s="13"/>
      <c r="NSG103" s="13"/>
      <c r="NSH103" s="13"/>
      <c r="NSI103" s="13"/>
      <c r="NSJ103" s="13"/>
      <c r="NSK103" s="13"/>
      <c r="NSL103" s="13"/>
      <c r="NSM103" s="13"/>
      <c r="NSN103" s="13"/>
      <c r="NSO103" s="13"/>
      <c r="NSP103" s="13"/>
      <c r="NSQ103" s="13"/>
      <c r="NSR103" s="13"/>
      <c r="NSS103" s="13"/>
      <c r="NST103" s="13"/>
      <c r="NSU103" s="13"/>
      <c r="NSV103" s="13"/>
      <c r="NSW103" s="13"/>
      <c r="NSX103" s="13"/>
      <c r="NSY103" s="13"/>
      <c r="NSZ103" s="13"/>
      <c r="NTA103" s="13"/>
      <c r="NTB103" s="13"/>
      <c r="NTC103" s="13"/>
      <c r="NTD103" s="13"/>
      <c r="NTE103" s="13"/>
      <c r="NTF103" s="13"/>
      <c r="NTG103" s="13"/>
      <c r="NTH103" s="13"/>
      <c r="NTI103" s="13"/>
      <c r="NTJ103" s="13"/>
      <c r="NTK103" s="13"/>
      <c r="NTL103" s="13"/>
      <c r="NTM103" s="13"/>
      <c r="NTN103" s="13"/>
      <c r="NTO103" s="13"/>
      <c r="NTP103" s="13"/>
      <c r="NTQ103" s="13"/>
      <c r="NTR103" s="13"/>
      <c r="NTS103" s="13"/>
      <c r="NTT103" s="13"/>
      <c r="NTU103" s="13"/>
      <c r="NTV103" s="13"/>
      <c r="NTW103" s="13"/>
      <c r="NTX103" s="13"/>
      <c r="NTY103" s="13"/>
      <c r="NTZ103" s="13"/>
      <c r="NUA103" s="13"/>
      <c r="NUB103" s="13"/>
      <c r="NUC103" s="13"/>
      <c r="NUD103" s="13"/>
      <c r="NUE103" s="13"/>
      <c r="NUF103" s="13"/>
      <c r="NUG103" s="13"/>
      <c r="NUH103" s="13"/>
      <c r="NUI103" s="13"/>
      <c r="NUJ103" s="13"/>
      <c r="NUK103" s="13"/>
      <c r="NUL103" s="13"/>
      <c r="NUM103" s="13"/>
      <c r="NUN103" s="13"/>
      <c r="NUO103" s="13"/>
      <c r="NUP103" s="13"/>
      <c r="NUQ103" s="13"/>
      <c r="NUR103" s="13"/>
      <c r="NUS103" s="13"/>
      <c r="NUT103" s="13"/>
      <c r="NUU103" s="13"/>
      <c r="NUV103" s="13"/>
      <c r="NUW103" s="13"/>
      <c r="NUX103" s="13"/>
      <c r="NUY103" s="13"/>
      <c r="NUZ103" s="13"/>
      <c r="NVA103" s="13"/>
      <c r="NVB103" s="13"/>
      <c r="NVC103" s="13"/>
      <c r="NVD103" s="13"/>
      <c r="NVE103" s="13"/>
      <c r="NVF103" s="13"/>
      <c r="NVG103" s="13"/>
      <c r="NVH103" s="13"/>
      <c r="NVI103" s="13"/>
      <c r="NVJ103" s="13"/>
      <c r="NVK103" s="13"/>
      <c r="NVL103" s="13"/>
      <c r="NVM103" s="13"/>
      <c r="NVN103" s="13"/>
      <c r="NVO103" s="13"/>
      <c r="NVP103" s="13"/>
      <c r="NVQ103" s="13"/>
      <c r="NVR103" s="13"/>
      <c r="NVS103" s="13"/>
      <c r="NVT103" s="13"/>
      <c r="NVU103" s="13"/>
      <c r="NVV103" s="13"/>
      <c r="NVW103" s="13"/>
      <c r="NVX103" s="13"/>
      <c r="NVY103" s="13"/>
      <c r="NVZ103" s="13"/>
      <c r="NWA103" s="13"/>
      <c r="NWB103" s="13"/>
      <c r="NWC103" s="13"/>
      <c r="NWD103" s="13"/>
      <c r="NWE103" s="13"/>
      <c r="NWF103" s="13"/>
      <c r="NWG103" s="13"/>
      <c r="NWH103" s="13"/>
      <c r="NWI103" s="13"/>
      <c r="NWJ103" s="13"/>
      <c r="NWK103" s="13"/>
      <c r="NWL103" s="13"/>
      <c r="NWM103" s="13"/>
      <c r="NWN103" s="13"/>
      <c r="NWO103" s="13"/>
      <c r="NWP103" s="13"/>
      <c r="NWQ103" s="13"/>
      <c r="NWR103" s="13"/>
      <c r="NWS103" s="13"/>
      <c r="NWT103" s="13"/>
      <c r="NWU103" s="13"/>
      <c r="NWV103" s="13"/>
      <c r="NWW103" s="13"/>
      <c r="NWX103" s="13"/>
      <c r="NWY103" s="13"/>
      <c r="NWZ103" s="13"/>
      <c r="NXA103" s="13"/>
      <c r="NXB103" s="13"/>
      <c r="NXC103" s="13"/>
      <c r="NXD103" s="13"/>
      <c r="NXE103" s="13"/>
      <c r="NXF103" s="13"/>
      <c r="NXG103" s="13"/>
      <c r="NXH103" s="13"/>
      <c r="NXI103" s="13"/>
      <c r="NXJ103" s="13"/>
      <c r="NXK103" s="13"/>
      <c r="NXL103" s="13"/>
      <c r="NXM103" s="13"/>
      <c r="NXN103" s="13"/>
      <c r="NXO103" s="13"/>
      <c r="NXP103" s="13"/>
      <c r="NXQ103" s="13"/>
      <c r="NXR103" s="13"/>
      <c r="NXS103" s="13"/>
      <c r="NXT103" s="13"/>
      <c r="NXU103" s="13"/>
      <c r="NXV103" s="13"/>
      <c r="NXW103" s="13"/>
      <c r="NXX103" s="13"/>
      <c r="NXY103" s="13"/>
      <c r="NXZ103" s="13"/>
      <c r="NYA103" s="13"/>
      <c r="NYB103" s="13"/>
      <c r="NYC103" s="13"/>
      <c r="NYD103" s="13"/>
      <c r="NYE103" s="13"/>
      <c r="NYF103" s="13"/>
      <c r="NYG103" s="13"/>
      <c r="NYH103" s="13"/>
      <c r="NYI103" s="13"/>
      <c r="NYJ103" s="13"/>
      <c r="NYK103" s="13"/>
      <c r="NYL103" s="13"/>
      <c r="NYM103" s="13"/>
      <c r="NYN103" s="13"/>
      <c r="NYO103" s="13"/>
      <c r="NYP103" s="13"/>
      <c r="NYQ103" s="13"/>
      <c r="NYR103" s="13"/>
      <c r="NYS103" s="13"/>
      <c r="NYT103" s="13"/>
      <c r="NYU103" s="13"/>
      <c r="NYV103" s="13"/>
      <c r="NYW103" s="13"/>
      <c r="NYX103" s="13"/>
      <c r="NYY103" s="13"/>
      <c r="NYZ103" s="13"/>
      <c r="NZA103" s="13"/>
      <c r="NZB103" s="13"/>
      <c r="NZC103" s="13"/>
      <c r="NZD103" s="13"/>
      <c r="NZE103" s="13"/>
      <c r="NZF103" s="13"/>
      <c r="NZG103" s="13"/>
      <c r="NZH103" s="13"/>
      <c r="NZI103" s="13"/>
      <c r="NZJ103" s="13"/>
      <c r="NZK103" s="13"/>
      <c r="NZL103" s="13"/>
      <c r="NZM103" s="13"/>
      <c r="NZN103" s="13"/>
      <c r="NZO103" s="13"/>
      <c r="NZP103" s="13"/>
      <c r="NZQ103" s="13"/>
      <c r="NZR103" s="13"/>
      <c r="NZS103" s="13"/>
      <c r="NZT103" s="13"/>
      <c r="NZU103" s="13"/>
      <c r="NZV103" s="13"/>
      <c r="NZW103" s="13"/>
      <c r="NZX103" s="13"/>
      <c r="NZY103" s="13"/>
      <c r="NZZ103" s="13"/>
      <c r="OAA103" s="13"/>
      <c r="OAB103" s="13"/>
      <c r="OAC103" s="13"/>
      <c r="OAD103" s="13"/>
      <c r="OAE103" s="13"/>
      <c r="OAF103" s="13"/>
      <c r="OAG103" s="13"/>
      <c r="OAH103" s="13"/>
      <c r="OAI103" s="13"/>
      <c r="OAJ103" s="13"/>
      <c r="OAK103" s="13"/>
      <c r="OAL103" s="13"/>
      <c r="OAM103" s="13"/>
      <c r="OAN103" s="13"/>
      <c r="OAO103" s="13"/>
      <c r="OAP103" s="13"/>
      <c r="OAQ103" s="13"/>
      <c r="OAR103" s="13"/>
      <c r="OAS103" s="13"/>
      <c r="OAT103" s="13"/>
      <c r="OAU103" s="13"/>
      <c r="OAV103" s="13"/>
      <c r="OAW103" s="13"/>
      <c r="OAX103" s="13"/>
      <c r="OAY103" s="13"/>
      <c r="OAZ103" s="13"/>
      <c r="OBA103" s="13"/>
      <c r="OBB103" s="13"/>
      <c r="OBC103" s="13"/>
      <c r="OBD103" s="13"/>
      <c r="OBE103" s="13"/>
      <c r="OBF103" s="13"/>
      <c r="OBG103" s="13"/>
      <c r="OBH103" s="13"/>
      <c r="OBI103" s="13"/>
      <c r="OBJ103" s="13"/>
      <c r="OBK103" s="13"/>
      <c r="OBL103" s="13"/>
      <c r="OBM103" s="13"/>
      <c r="OBN103" s="13"/>
      <c r="OBO103" s="13"/>
      <c r="OBP103" s="13"/>
      <c r="OBQ103" s="13"/>
      <c r="OBR103" s="13"/>
      <c r="OBS103" s="13"/>
      <c r="OBT103" s="13"/>
      <c r="OBU103" s="13"/>
      <c r="OBV103" s="13"/>
      <c r="OBW103" s="13"/>
      <c r="OBX103" s="13"/>
      <c r="OBY103" s="13"/>
      <c r="OBZ103" s="13"/>
      <c r="OCA103" s="13"/>
      <c r="OCB103" s="13"/>
      <c r="OCC103" s="13"/>
      <c r="OCD103" s="13"/>
      <c r="OCE103" s="13"/>
      <c r="OCF103" s="13"/>
      <c r="OCG103" s="13"/>
      <c r="OCH103" s="13"/>
      <c r="OCI103" s="13"/>
      <c r="OCJ103" s="13"/>
      <c r="OCK103" s="13"/>
      <c r="OCL103" s="13"/>
      <c r="OCM103" s="13"/>
      <c r="OCN103" s="13"/>
      <c r="OCO103" s="13"/>
      <c r="OCP103" s="13"/>
      <c r="OCQ103" s="13"/>
      <c r="OCR103" s="13"/>
      <c r="OCS103" s="13"/>
      <c r="OCT103" s="13"/>
      <c r="OCU103" s="13"/>
      <c r="OCV103" s="13"/>
      <c r="OCW103" s="13"/>
      <c r="OCX103" s="13"/>
      <c r="OCY103" s="13"/>
      <c r="OCZ103" s="13"/>
      <c r="ODA103" s="13"/>
      <c r="ODB103" s="13"/>
      <c r="ODC103" s="13"/>
      <c r="ODD103" s="13"/>
      <c r="ODE103" s="13"/>
      <c r="ODF103" s="13"/>
      <c r="ODG103" s="13"/>
      <c r="ODH103" s="13"/>
      <c r="ODI103" s="13"/>
      <c r="ODJ103" s="13"/>
      <c r="ODK103" s="13"/>
      <c r="ODL103" s="13"/>
      <c r="ODM103" s="13"/>
      <c r="ODN103" s="13"/>
      <c r="ODO103" s="13"/>
      <c r="ODP103" s="13"/>
      <c r="ODQ103" s="13"/>
      <c r="ODR103" s="13"/>
      <c r="ODS103" s="13"/>
      <c r="ODT103" s="13"/>
      <c r="ODU103" s="13"/>
      <c r="ODV103" s="13"/>
      <c r="ODW103" s="13"/>
      <c r="ODX103" s="13"/>
      <c r="ODY103" s="13"/>
      <c r="ODZ103" s="13"/>
      <c r="OEA103" s="13"/>
      <c r="OEB103" s="13"/>
      <c r="OEC103" s="13"/>
      <c r="OED103" s="13"/>
      <c r="OEE103" s="13"/>
      <c r="OEF103" s="13"/>
      <c r="OEG103" s="13"/>
      <c r="OEH103" s="13"/>
      <c r="OEI103" s="13"/>
      <c r="OEJ103" s="13"/>
      <c r="OEK103" s="13"/>
      <c r="OEL103" s="13"/>
      <c r="OEM103" s="13"/>
      <c r="OEN103" s="13"/>
      <c r="OEO103" s="13"/>
      <c r="OEP103" s="13"/>
      <c r="OEQ103" s="13"/>
      <c r="OER103" s="13"/>
      <c r="OES103" s="13"/>
      <c r="OET103" s="13"/>
      <c r="OEU103" s="13"/>
      <c r="OEV103" s="13"/>
      <c r="OEW103" s="13"/>
      <c r="OEX103" s="13"/>
      <c r="OEY103" s="13"/>
      <c r="OEZ103" s="13"/>
      <c r="OFA103" s="13"/>
      <c r="OFB103" s="13"/>
      <c r="OFC103" s="13"/>
      <c r="OFD103" s="13"/>
      <c r="OFE103" s="13"/>
      <c r="OFF103" s="13"/>
      <c r="OFG103" s="13"/>
      <c r="OFH103" s="13"/>
      <c r="OFI103" s="13"/>
      <c r="OFJ103" s="13"/>
      <c r="OFK103" s="13"/>
      <c r="OFL103" s="13"/>
      <c r="OFM103" s="13"/>
      <c r="OFN103" s="13"/>
      <c r="OFO103" s="13"/>
      <c r="OFP103" s="13"/>
      <c r="OFQ103" s="13"/>
      <c r="OFR103" s="13"/>
      <c r="OFS103" s="13"/>
      <c r="OFT103" s="13"/>
      <c r="OFU103" s="13"/>
      <c r="OFV103" s="13"/>
      <c r="OFW103" s="13"/>
      <c r="OFX103" s="13"/>
      <c r="OFY103" s="13"/>
      <c r="OFZ103" s="13"/>
      <c r="OGA103" s="13"/>
      <c r="OGB103" s="13"/>
      <c r="OGC103" s="13"/>
      <c r="OGD103" s="13"/>
      <c r="OGE103" s="13"/>
      <c r="OGF103" s="13"/>
      <c r="OGG103" s="13"/>
      <c r="OGH103" s="13"/>
      <c r="OGI103" s="13"/>
      <c r="OGJ103" s="13"/>
      <c r="OGK103" s="13"/>
      <c r="OGL103" s="13"/>
      <c r="OGM103" s="13"/>
      <c r="OGN103" s="13"/>
      <c r="OGO103" s="13"/>
      <c r="OGP103" s="13"/>
      <c r="OGQ103" s="13"/>
      <c r="OGR103" s="13"/>
      <c r="OGS103" s="13"/>
      <c r="OGT103" s="13"/>
      <c r="OGU103" s="13"/>
      <c r="OGV103" s="13"/>
      <c r="OGW103" s="13"/>
      <c r="OGX103" s="13"/>
      <c r="OGY103" s="13"/>
      <c r="OGZ103" s="13"/>
      <c r="OHA103" s="13"/>
      <c r="OHB103" s="13"/>
      <c r="OHC103" s="13"/>
      <c r="OHD103" s="13"/>
      <c r="OHE103" s="13"/>
      <c r="OHF103" s="13"/>
      <c r="OHG103" s="13"/>
      <c r="OHH103" s="13"/>
      <c r="OHI103" s="13"/>
      <c r="OHJ103" s="13"/>
      <c r="OHK103" s="13"/>
      <c r="OHL103" s="13"/>
      <c r="OHM103" s="13"/>
      <c r="OHN103" s="13"/>
      <c r="OHO103" s="13"/>
      <c r="OHP103" s="13"/>
      <c r="OHQ103" s="13"/>
      <c r="OHR103" s="13"/>
      <c r="OHS103" s="13"/>
      <c r="OHT103" s="13"/>
      <c r="OHU103" s="13"/>
      <c r="OHV103" s="13"/>
      <c r="OHW103" s="13"/>
      <c r="OHX103" s="13"/>
      <c r="OHY103" s="13"/>
      <c r="OHZ103" s="13"/>
      <c r="OIA103" s="13"/>
      <c r="OIB103" s="13"/>
      <c r="OIC103" s="13"/>
      <c r="OID103" s="13"/>
      <c r="OIE103" s="13"/>
      <c r="OIF103" s="13"/>
      <c r="OIG103" s="13"/>
      <c r="OIH103" s="13"/>
      <c r="OII103" s="13"/>
      <c r="OIJ103" s="13"/>
      <c r="OIK103" s="13"/>
      <c r="OIL103" s="13"/>
      <c r="OIM103" s="13"/>
      <c r="OIN103" s="13"/>
      <c r="OIO103" s="13"/>
      <c r="OIP103" s="13"/>
      <c r="OIQ103" s="13"/>
      <c r="OIR103" s="13"/>
      <c r="OIS103" s="13"/>
      <c r="OIT103" s="13"/>
      <c r="OIU103" s="13"/>
      <c r="OIV103" s="13"/>
      <c r="OIW103" s="13"/>
      <c r="OIX103" s="13"/>
      <c r="OIY103" s="13"/>
      <c r="OIZ103" s="13"/>
      <c r="OJA103" s="13"/>
      <c r="OJB103" s="13"/>
      <c r="OJC103" s="13"/>
      <c r="OJD103" s="13"/>
      <c r="OJE103" s="13"/>
      <c r="OJF103" s="13"/>
      <c r="OJG103" s="13"/>
      <c r="OJH103" s="13"/>
      <c r="OJI103" s="13"/>
      <c r="OJJ103" s="13"/>
      <c r="OJK103" s="13"/>
      <c r="OJL103" s="13"/>
      <c r="OJM103" s="13"/>
      <c r="OJN103" s="13"/>
      <c r="OJO103" s="13"/>
      <c r="OJP103" s="13"/>
      <c r="OJQ103" s="13"/>
      <c r="OJR103" s="13"/>
      <c r="OJS103" s="13"/>
      <c r="OJT103" s="13"/>
      <c r="OJU103" s="13"/>
      <c r="OJV103" s="13"/>
      <c r="OJW103" s="13"/>
      <c r="OJX103" s="13"/>
      <c r="OJY103" s="13"/>
      <c r="OJZ103" s="13"/>
      <c r="OKA103" s="13"/>
      <c r="OKB103" s="13"/>
      <c r="OKC103" s="13"/>
      <c r="OKD103" s="13"/>
      <c r="OKE103" s="13"/>
      <c r="OKF103" s="13"/>
      <c r="OKG103" s="13"/>
      <c r="OKH103" s="13"/>
      <c r="OKI103" s="13"/>
      <c r="OKJ103" s="13"/>
      <c r="OKK103" s="13"/>
      <c r="OKL103" s="13"/>
      <c r="OKM103" s="13"/>
      <c r="OKN103" s="13"/>
      <c r="OKO103" s="13"/>
      <c r="OKP103" s="13"/>
      <c r="OKQ103" s="13"/>
      <c r="OKR103" s="13"/>
      <c r="OKS103" s="13"/>
      <c r="OKT103" s="13"/>
      <c r="OKU103" s="13"/>
      <c r="OKV103" s="13"/>
      <c r="OKW103" s="13"/>
      <c r="OKX103" s="13"/>
      <c r="OKY103" s="13"/>
      <c r="OKZ103" s="13"/>
      <c r="OLA103" s="13"/>
      <c r="OLB103" s="13"/>
      <c r="OLC103" s="13"/>
      <c r="OLD103" s="13"/>
      <c r="OLE103" s="13"/>
      <c r="OLF103" s="13"/>
      <c r="OLG103" s="13"/>
      <c r="OLH103" s="13"/>
      <c r="OLI103" s="13"/>
      <c r="OLJ103" s="13"/>
      <c r="OLK103" s="13"/>
      <c r="OLL103" s="13"/>
      <c r="OLM103" s="13"/>
      <c r="OLN103" s="13"/>
      <c r="OLO103" s="13"/>
      <c r="OLP103" s="13"/>
      <c r="OLQ103" s="13"/>
      <c r="OLR103" s="13"/>
      <c r="OLS103" s="13"/>
      <c r="OLT103" s="13"/>
      <c r="OLU103" s="13"/>
      <c r="OLV103" s="13"/>
      <c r="OLW103" s="13"/>
      <c r="OLX103" s="13"/>
      <c r="OLY103" s="13"/>
      <c r="OLZ103" s="13"/>
      <c r="OMA103" s="13"/>
      <c r="OMB103" s="13"/>
      <c r="OMC103" s="13"/>
      <c r="OMD103" s="13"/>
      <c r="OME103" s="13"/>
      <c r="OMF103" s="13"/>
      <c r="OMG103" s="13"/>
      <c r="OMH103" s="13"/>
      <c r="OMI103" s="13"/>
      <c r="OMJ103" s="13"/>
      <c r="OMK103" s="13"/>
      <c r="OML103" s="13"/>
      <c r="OMM103" s="13"/>
      <c r="OMN103" s="13"/>
      <c r="OMO103" s="13"/>
      <c r="OMP103" s="13"/>
      <c r="OMQ103" s="13"/>
      <c r="OMR103" s="13"/>
      <c r="OMS103" s="13"/>
      <c r="OMT103" s="13"/>
      <c r="OMU103" s="13"/>
      <c r="OMV103" s="13"/>
      <c r="OMW103" s="13"/>
      <c r="OMX103" s="13"/>
      <c r="OMY103" s="13"/>
      <c r="OMZ103" s="13"/>
      <c r="ONA103" s="13"/>
      <c r="ONB103" s="13"/>
      <c r="ONC103" s="13"/>
      <c r="OND103" s="13"/>
      <c r="ONE103" s="13"/>
      <c r="ONF103" s="13"/>
      <c r="ONG103" s="13"/>
      <c r="ONH103" s="13"/>
      <c r="ONI103" s="13"/>
      <c r="ONJ103" s="13"/>
      <c r="ONK103" s="13"/>
      <c r="ONL103" s="13"/>
      <c r="ONM103" s="13"/>
      <c r="ONN103" s="13"/>
      <c r="ONO103" s="13"/>
      <c r="ONP103" s="13"/>
      <c r="ONQ103" s="13"/>
      <c r="ONR103" s="13"/>
      <c r="ONS103" s="13"/>
      <c r="ONT103" s="13"/>
      <c r="ONU103" s="13"/>
      <c r="ONV103" s="13"/>
      <c r="ONW103" s="13"/>
      <c r="ONX103" s="13"/>
      <c r="ONY103" s="13"/>
      <c r="ONZ103" s="13"/>
      <c r="OOA103" s="13"/>
      <c r="OOB103" s="13"/>
      <c r="OOC103" s="13"/>
      <c r="OOD103" s="13"/>
      <c r="OOE103" s="13"/>
      <c r="OOF103" s="13"/>
      <c r="OOG103" s="13"/>
      <c r="OOH103" s="13"/>
      <c r="OOI103" s="13"/>
      <c r="OOJ103" s="13"/>
      <c r="OOK103" s="13"/>
      <c r="OOL103" s="13"/>
      <c r="OOM103" s="13"/>
      <c r="OON103" s="13"/>
      <c r="OOO103" s="13"/>
      <c r="OOP103" s="13"/>
      <c r="OOQ103" s="13"/>
      <c r="OOR103" s="13"/>
      <c r="OOS103" s="13"/>
      <c r="OOT103" s="13"/>
      <c r="OOU103" s="13"/>
      <c r="OOV103" s="13"/>
      <c r="OOW103" s="13"/>
      <c r="OOX103" s="13"/>
      <c r="OOY103" s="13"/>
      <c r="OOZ103" s="13"/>
      <c r="OPA103" s="13"/>
      <c r="OPB103" s="13"/>
      <c r="OPC103" s="13"/>
      <c r="OPD103" s="13"/>
      <c r="OPE103" s="13"/>
      <c r="OPF103" s="13"/>
      <c r="OPG103" s="13"/>
      <c r="OPH103" s="13"/>
      <c r="OPI103" s="13"/>
      <c r="OPJ103" s="13"/>
      <c r="OPK103" s="13"/>
      <c r="OPL103" s="13"/>
      <c r="OPM103" s="13"/>
      <c r="OPN103" s="13"/>
      <c r="OPO103" s="13"/>
      <c r="OPP103" s="13"/>
      <c r="OPQ103" s="13"/>
      <c r="OPR103" s="13"/>
      <c r="OPS103" s="13"/>
      <c r="OPT103" s="13"/>
      <c r="OPU103" s="13"/>
      <c r="OPV103" s="13"/>
      <c r="OPW103" s="13"/>
      <c r="OPX103" s="13"/>
      <c r="OPY103" s="13"/>
      <c r="OPZ103" s="13"/>
      <c r="OQA103" s="13"/>
      <c r="OQB103" s="13"/>
      <c r="OQC103" s="13"/>
      <c r="OQD103" s="13"/>
      <c r="OQE103" s="13"/>
      <c r="OQF103" s="13"/>
      <c r="OQG103" s="13"/>
      <c r="OQH103" s="13"/>
      <c r="OQI103" s="13"/>
      <c r="OQJ103" s="13"/>
      <c r="OQK103" s="13"/>
      <c r="OQL103" s="13"/>
      <c r="OQM103" s="13"/>
      <c r="OQN103" s="13"/>
      <c r="OQO103" s="13"/>
      <c r="OQP103" s="13"/>
      <c r="OQQ103" s="13"/>
      <c r="OQR103" s="13"/>
      <c r="OQS103" s="13"/>
      <c r="OQT103" s="13"/>
      <c r="OQU103" s="13"/>
      <c r="OQV103" s="13"/>
      <c r="OQW103" s="13"/>
      <c r="OQX103" s="13"/>
      <c r="OQY103" s="13"/>
      <c r="OQZ103" s="13"/>
      <c r="ORA103" s="13"/>
      <c r="ORB103" s="13"/>
      <c r="ORC103" s="13"/>
      <c r="ORD103" s="13"/>
      <c r="ORE103" s="13"/>
      <c r="ORF103" s="13"/>
      <c r="ORG103" s="13"/>
      <c r="ORH103" s="13"/>
      <c r="ORI103" s="13"/>
      <c r="ORJ103" s="13"/>
      <c r="ORK103" s="13"/>
      <c r="ORL103" s="13"/>
      <c r="ORM103" s="13"/>
      <c r="ORN103" s="13"/>
      <c r="ORO103" s="13"/>
      <c r="ORP103" s="13"/>
      <c r="ORQ103" s="13"/>
      <c r="ORR103" s="13"/>
      <c r="ORS103" s="13"/>
      <c r="ORT103" s="13"/>
      <c r="ORU103" s="13"/>
      <c r="ORV103" s="13"/>
      <c r="ORW103" s="13"/>
      <c r="ORX103" s="13"/>
      <c r="ORY103" s="13"/>
      <c r="ORZ103" s="13"/>
      <c r="OSA103" s="13"/>
      <c r="OSB103" s="13"/>
      <c r="OSC103" s="13"/>
      <c r="OSD103" s="13"/>
      <c r="OSE103" s="13"/>
      <c r="OSF103" s="13"/>
      <c r="OSG103" s="13"/>
      <c r="OSH103" s="13"/>
      <c r="OSI103" s="13"/>
      <c r="OSJ103" s="13"/>
      <c r="OSK103" s="13"/>
      <c r="OSL103" s="13"/>
      <c r="OSM103" s="13"/>
      <c r="OSN103" s="13"/>
      <c r="OSO103" s="13"/>
      <c r="OSP103" s="13"/>
      <c r="OSQ103" s="13"/>
      <c r="OSR103" s="13"/>
      <c r="OSS103" s="13"/>
      <c r="OST103" s="13"/>
      <c r="OSU103" s="13"/>
      <c r="OSV103" s="13"/>
      <c r="OSW103" s="13"/>
      <c r="OSX103" s="13"/>
      <c r="OSY103" s="13"/>
      <c r="OSZ103" s="13"/>
      <c r="OTA103" s="13"/>
      <c r="OTB103" s="13"/>
      <c r="OTC103" s="13"/>
      <c r="OTD103" s="13"/>
      <c r="OTE103" s="13"/>
      <c r="OTF103" s="13"/>
      <c r="OTG103" s="13"/>
      <c r="OTH103" s="13"/>
      <c r="OTI103" s="13"/>
      <c r="OTJ103" s="13"/>
      <c r="OTK103" s="13"/>
      <c r="OTL103" s="13"/>
      <c r="OTM103" s="13"/>
      <c r="OTN103" s="13"/>
      <c r="OTO103" s="13"/>
      <c r="OTP103" s="13"/>
      <c r="OTQ103" s="13"/>
      <c r="OTR103" s="13"/>
      <c r="OTS103" s="13"/>
      <c r="OTT103" s="13"/>
      <c r="OTU103" s="13"/>
      <c r="OTV103" s="13"/>
      <c r="OTW103" s="13"/>
      <c r="OTX103" s="13"/>
      <c r="OTY103" s="13"/>
      <c r="OTZ103" s="13"/>
      <c r="OUA103" s="13"/>
      <c r="OUB103" s="13"/>
      <c r="OUC103" s="13"/>
      <c r="OUD103" s="13"/>
      <c r="OUE103" s="13"/>
      <c r="OUF103" s="13"/>
      <c r="OUG103" s="13"/>
      <c r="OUH103" s="13"/>
      <c r="OUI103" s="13"/>
      <c r="OUJ103" s="13"/>
      <c r="OUK103" s="13"/>
      <c r="OUL103" s="13"/>
      <c r="OUM103" s="13"/>
      <c r="OUN103" s="13"/>
      <c r="OUO103" s="13"/>
      <c r="OUP103" s="13"/>
      <c r="OUQ103" s="13"/>
      <c r="OUR103" s="13"/>
      <c r="OUS103" s="13"/>
      <c r="OUT103" s="13"/>
      <c r="OUU103" s="13"/>
      <c r="OUV103" s="13"/>
      <c r="OUW103" s="13"/>
      <c r="OUX103" s="13"/>
      <c r="OUY103" s="13"/>
      <c r="OUZ103" s="13"/>
      <c r="OVA103" s="13"/>
      <c r="OVB103" s="13"/>
      <c r="OVC103" s="13"/>
      <c r="OVD103" s="13"/>
      <c r="OVE103" s="13"/>
      <c r="OVF103" s="13"/>
      <c r="OVG103" s="13"/>
      <c r="OVH103" s="13"/>
      <c r="OVI103" s="13"/>
      <c r="OVJ103" s="13"/>
      <c r="OVK103" s="13"/>
      <c r="OVL103" s="13"/>
      <c r="OVM103" s="13"/>
      <c r="OVN103" s="13"/>
      <c r="OVO103" s="13"/>
      <c r="OVP103" s="13"/>
      <c r="OVQ103" s="13"/>
      <c r="OVR103" s="13"/>
      <c r="OVS103" s="13"/>
      <c r="OVT103" s="13"/>
      <c r="OVU103" s="13"/>
      <c r="OVV103" s="13"/>
      <c r="OVW103" s="13"/>
      <c r="OVX103" s="13"/>
      <c r="OVY103" s="13"/>
      <c r="OVZ103" s="13"/>
      <c r="OWA103" s="13"/>
      <c r="OWB103" s="13"/>
      <c r="OWC103" s="13"/>
      <c r="OWD103" s="13"/>
      <c r="OWE103" s="13"/>
      <c r="OWF103" s="13"/>
      <c r="OWG103" s="13"/>
      <c r="OWH103" s="13"/>
      <c r="OWI103" s="13"/>
      <c r="OWJ103" s="13"/>
      <c r="OWK103" s="13"/>
      <c r="OWL103" s="13"/>
      <c r="OWM103" s="13"/>
      <c r="OWN103" s="13"/>
      <c r="OWO103" s="13"/>
      <c r="OWP103" s="13"/>
      <c r="OWQ103" s="13"/>
      <c r="OWR103" s="13"/>
      <c r="OWS103" s="13"/>
      <c r="OWT103" s="13"/>
      <c r="OWU103" s="13"/>
      <c r="OWV103" s="13"/>
      <c r="OWW103" s="13"/>
      <c r="OWX103" s="13"/>
      <c r="OWY103" s="13"/>
      <c r="OWZ103" s="13"/>
      <c r="OXA103" s="13"/>
      <c r="OXB103" s="13"/>
      <c r="OXC103" s="13"/>
      <c r="OXD103" s="13"/>
      <c r="OXE103" s="13"/>
      <c r="OXF103" s="13"/>
      <c r="OXG103" s="13"/>
      <c r="OXH103" s="13"/>
      <c r="OXI103" s="13"/>
      <c r="OXJ103" s="13"/>
      <c r="OXK103" s="13"/>
      <c r="OXL103" s="13"/>
      <c r="OXM103" s="13"/>
      <c r="OXN103" s="13"/>
      <c r="OXO103" s="13"/>
      <c r="OXP103" s="13"/>
      <c r="OXQ103" s="13"/>
      <c r="OXR103" s="13"/>
      <c r="OXS103" s="13"/>
      <c r="OXT103" s="13"/>
      <c r="OXU103" s="13"/>
      <c r="OXV103" s="13"/>
      <c r="OXW103" s="13"/>
      <c r="OXX103" s="13"/>
      <c r="OXY103" s="13"/>
      <c r="OXZ103" s="13"/>
      <c r="OYA103" s="13"/>
      <c r="OYB103" s="13"/>
      <c r="OYC103" s="13"/>
      <c r="OYD103" s="13"/>
      <c r="OYE103" s="13"/>
      <c r="OYF103" s="13"/>
      <c r="OYG103" s="13"/>
      <c r="OYH103" s="13"/>
      <c r="OYI103" s="13"/>
      <c r="OYJ103" s="13"/>
      <c r="OYK103" s="13"/>
      <c r="OYL103" s="13"/>
      <c r="OYM103" s="13"/>
      <c r="OYN103" s="13"/>
      <c r="OYO103" s="13"/>
      <c r="OYP103" s="13"/>
      <c r="OYQ103" s="13"/>
      <c r="OYR103" s="13"/>
      <c r="OYS103" s="13"/>
      <c r="OYT103" s="13"/>
      <c r="OYU103" s="13"/>
      <c r="OYV103" s="13"/>
      <c r="OYW103" s="13"/>
      <c r="OYX103" s="13"/>
      <c r="OYY103" s="13"/>
      <c r="OYZ103" s="13"/>
      <c r="OZA103" s="13"/>
      <c r="OZB103" s="13"/>
      <c r="OZC103" s="13"/>
      <c r="OZD103" s="13"/>
      <c r="OZE103" s="13"/>
      <c r="OZF103" s="13"/>
      <c r="OZG103" s="13"/>
      <c r="OZH103" s="13"/>
      <c r="OZI103" s="13"/>
      <c r="OZJ103" s="13"/>
      <c r="OZK103" s="13"/>
      <c r="OZL103" s="13"/>
      <c r="OZM103" s="13"/>
      <c r="OZN103" s="13"/>
      <c r="OZO103" s="13"/>
      <c r="OZP103" s="13"/>
      <c r="OZQ103" s="13"/>
      <c r="OZR103" s="13"/>
      <c r="OZS103" s="13"/>
      <c r="OZT103" s="13"/>
      <c r="OZU103" s="13"/>
      <c r="OZV103" s="13"/>
      <c r="OZW103" s="13"/>
      <c r="OZX103" s="13"/>
      <c r="OZY103" s="13"/>
      <c r="OZZ103" s="13"/>
      <c r="PAA103" s="13"/>
      <c r="PAB103" s="13"/>
      <c r="PAC103" s="13"/>
      <c r="PAD103" s="13"/>
      <c r="PAE103" s="13"/>
      <c r="PAF103" s="13"/>
      <c r="PAG103" s="13"/>
      <c r="PAH103" s="13"/>
      <c r="PAI103" s="13"/>
      <c r="PAJ103" s="13"/>
      <c r="PAK103" s="13"/>
      <c r="PAL103" s="13"/>
      <c r="PAM103" s="13"/>
      <c r="PAN103" s="13"/>
      <c r="PAO103" s="13"/>
      <c r="PAP103" s="13"/>
      <c r="PAQ103" s="13"/>
      <c r="PAR103" s="13"/>
      <c r="PAS103" s="13"/>
      <c r="PAT103" s="13"/>
      <c r="PAU103" s="13"/>
      <c r="PAV103" s="13"/>
      <c r="PAW103" s="13"/>
      <c r="PAX103" s="13"/>
      <c r="PAY103" s="13"/>
      <c r="PAZ103" s="13"/>
      <c r="PBA103" s="13"/>
      <c r="PBB103" s="13"/>
      <c r="PBC103" s="13"/>
      <c r="PBD103" s="13"/>
      <c r="PBE103" s="13"/>
      <c r="PBF103" s="13"/>
      <c r="PBG103" s="13"/>
      <c r="PBH103" s="13"/>
      <c r="PBI103" s="13"/>
      <c r="PBJ103" s="13"/>
      <c r="PBK103" s="13"/>
      <c r="PBL103" s="13"/>
      <c r="PBM103" s="13"/>
      <c r="PBN103" s="13"/>
      <c r="PBO103" s="13"/>
      <c r="PBP103" s="13"/>
      <c r="PBQ103" s="13"/>
      <c r="PBR103" s="13"/>
      <c r="PBS103" s="13"/>
      <c r="PBT103" s="13"/>
      <c r="PBU103" s="13"/>
      <c r="PBV103" s="13"/>
      <c r="PBW103" s="13"/>
      <c r="PBX103" s="13"/>
      <c r="PBY103" s="13"/>
      <c r="PBZ103" s="13"/>
      <c r="PCA103" s="13"/>
      <c r="PCB103" s="13"/>
      <c r="PCC103" s="13"/>
      <c r="PCD103" s="13"/>
      <c r="PCE103" s="13"/>
      <c r="PCF103" s="13"/>
      <c r="PCG103" s="13"/>
      <c r="PCH103" s="13"/>
      <c r="PCI103" s="13"/>
      <c r="PCJ103" s="13"/>
      <c r="PCK103" s="13"/>
      <c r="PCL103" s="13"/>
      <c r="PCM103" s="13"/>
      <c r="PCN103" s="13"/>
      <c r="PCO103" s="13"/>
      <c r="PCP103" s="13"/>
      <c r="PCQ103" s="13"/>
      <c r="PCR103" s="13"/>
      <c r="PCS103" s="13"/>
      <c r="PCT103" s="13"/>
      <c r="PCU103" s="13"/>
      <c r="PCV103" s="13"/>
      <c r="PCW103" s="13"/>
      <c r="PCX103" s="13"/>
      <c r="PCY103" s="13"/>
      <c r="PCZ103" s="13"/>
      <c r="PDA103" s="13"/>
      <c r="PDB103" s="13"/>
      <c r="PDC103" s="13"/>
      <c r="PDD103" s="13"/>
      <c r="PDE103" s="13"/>
      <c r="PDF103" s="13"/>
      <c r="PDG103" s="13"/>
      <c r="PDH103" s="13"/>
      <c r="PDI103" s="13"/>
      <c r="PDJ103" s="13"/>
      <c r="PDK103" s="13"/>
      <c r="PDL103" s="13"/>
      <c r="PDM103" s="13"/>
      <c r="PDN103" s="13"/>
      <c r="PDO103" s="13"/>
      <c r="PDP103" s="13"/>
      <c r="PDQ103" s="13"/>
      <c r="PDR103" s="13"/>
      <c r="PDS103" s="13"/>
      <c r="PDT103" s="13"/>
      <c r="PDU103" s="13"/>
      <c r="PDV103" s="13"/>
      <c r="PDW103" s="13"/>
      <c r="PDX103" s="13"/>
      <c r="PDY103" s="13"/>
      <c r="PDZ103" s="13"/>
      <c r="PEA103" s="13"/>
      <c r="PEB103" s="13"/>
      <c r="PEC103" s="13"/>
      <c r="PED103" s="13"/>
      <c r="PEE103" s="13"/>
      <c r="PEF103" s="13"/>
      <c r="PEG103" s="13"/>
      <c r="PEH103" s="13"/>
      <c r="PEI103" s="13"/>
      <c r="PEJ103" s="13"/>
      <c r="PEK103" s="13"/>
      <c r="PEL103" s="13"/>
      <c r="PEM103" s="13"/>
      <c r="PEN103" s="13"/>
      <c r="PEO103" s="13"/>
      <c r="PEP103" s="13"/>
      <c r="PEQ103" s="13"/>
      <c r="PER103" s="13"/>
      <c r="PES103" s="13"/>
      <c r="PET103" s="13"/>
      <c r="PEU103" s="13"/>
      <c r="PEV103" s="13"/>
      <c r="PEW103" s="13"/>
      <c r="PEX103" s="13"/>
      <c r="PEY103" s="13"/>
      <c r="PEZ103" s="13"/>
      <c r="PFA103" s="13"/>
      <c r="PFB103" s="13"/>
      <c r="PFC103" s="13"/>
      <c r="PFD103" s="13"/>
      <c r="PFE103" s="13"/>
      <c r="PFF103" s="13"/>
      <c r="PFG103" s="13"/>
      <c r="PFH103" s="13"/>
      <c r="PFI103" s="13"/>
      <c r="PFJ103" s="13"/>
      <c r="PFK103" s="13"/>
      <c r="PFL103" s="13"/>
      <c r="PFM103" s="13"/>
      <c r="PFN103" s="13"/>
      <c r="PFO103" s="13"/>
      <c r="PFP103" s="13"/>
      <c r="PFQ103" s="13"/>
      <c r="PFR103" s="13"/>
      <c r="PFS103" s="13"/>
      <c r="PFT103" s="13"/>
      <c r="PFU103" s="13"/>
      <c r="PFV103" s="13"/>
      <c r="PFW103" s="13"/>
      <c r="PFX103" s="13"/>
      <c r="PFY103" s="13"/>
      <c r="PFZ103" s="13"/>
      <c r="PGA103" s="13"/>
      <c r="PGB103" s="13"/>
      <c r="PGC103" s="13"/>
      <c r="PGD103" s="13"/>
      <c r="PGE103" s="13"/>
      <c r="PGF103" s="13"/>
      <c r="PGG103" s="13"/>
      <c r="PGH103" s="13"/>
      <c r="PGI103" s="13"/>
      <c r="PGJ103" s="13"/>
      <c r="PGK103" s="13"/>
      <c r="PGL103" s="13"/>
      <c r="PGM103" s="13"/>
      <c r="PGN103" s="13"/>
      <c r="PGO103" s="13"/>
      <c r="PGP103" s="13"/>
      <c r="PGQ103" s="13"/>
      <c r="PGR103" s="13"/>
      <c r="PGS103" s="13"/>
      <c r="PGT103" s="13"/>
      <c r="PGU103" s="13"/>
      <c r="PGV103" s="13"/>
      <c r="PGW103" s="13"/>
      <c r="PGX103" s="13"/>
      <c r="PGY103" s="13"/>
      <c r="PGZ103" s="13"/>
      <c r="PHA103" s="13"/>
      <c r="PHB103" s="13"/>
      <c r="PHC103" s="13"/>
      <c r="PHD103" s="13"/>
      <c r="PHE103" s="13"/>
      <c r="PHF103" s="13"/>
      <c r="PHG103" s="13"/>
      <c r="PHH103" s="13"/>
      <c r="PHI103" s="13"/>
      <c r="PHJ103" s="13"/>
      <c r="PHK103" s="13"/>
      <c r="PHL103" s="13"/>
      <c r="PHM103" s="13"/>
      <c r="PHN103" s="13"/>
      <c r="PHO103" s="13"/>
      <c r="PHP103" s="13"/>
      <c r="PHQ103" s="13"/>
      <c r="PHR103" s="13"/>
      <c r="PHS103" s="13"/>
      <c r="PHT103" s="13"/>
      <c r="PHU103" s="13"/>
      <c r="PHV103" s="13"/>
      <c r="PHW103" s="13"/>
      <c r="PHX103" s="13"/>
      <c r="PHY103" s="13"/>
      <c r="PHZ103" s="13"/>
      <c r="PIA103" s="13"/>
      <c r="PIB103" s="13"/>
      <c r="PIC103" s="13"/>
      <c r="PID103" s="13"/>
      <c r="PIE103" s="13"/>
      <c r="PIF103" s="13"/>
      <c r="PIG103" s="13"/>
      <c r="PIH103" s="13"/>
      <c r="PII103" s="13"/>
      <c r="PIJ103" s="13"/>
      <c r="PIK103" s="13"/>
      <c r="PIL103" s="13"/>
      <c r="PIM103" s="13"/>
      <c r="PIN103" s="13"/>
      <c r="PIO103" s="13"/>
      <c r="PIP103" s="13"/>
      <c r="PIQ103" s="13"/>
      <c r="PIR103" s="13"/>
      <c r="PIS103" s="13"/>
      <c r="PIT103" s="13"/>
      <c r="PIU103" s="13"/>
      <c r="PIV103" s="13"/>
      <c r="PIW103" s="13"/>
      <c r="PIX103" s="13"/>
      <c r="PIY103" s="13"/>
      <c r="PIZ103" s="13"/>
      <c r="PJA103" s="13"/>
      <c r="PJB103" s="13"/>
      <c r="PJC103" s="13"/>
      <c r="PJD103" s="13"/>
      <c r="PJE103" s="13"/>
      <c r="PJF103" s="13"/>
      <c r="PJG103" s="13"/>
      <c r="PJH103" s="13"/>
      <c r="PJI103" s="13"/>
      <c r="PJJ103" s="13"/>
      <c r="PJK103" s="13"/>
      <c r="PJL103" s="13"/>
      <c r="PJM103" s="13"/>
      <c r="PJN103" s="13"/>
      <c r="PJO103" s="13"/>
      <c r="PJP103" s="13"/>
      <c r="PJQ103" s="13"/>
      <c r="PJR103" s="13"/>
      <c r="PJS103" s="13"/>
      <c r="PJT103" s="13"/>
      <c r="PJU103" s="13"/>
      <c r="PJV103" s="13"/>
      <c r="PJW103" s="13"/>
      <c r="PJX103" s="13"/>
      <c r="PJY103" s="13"/>
      <c r="PJZ103" s="13"/>
      <c r="PKA103" s="13"/>
      <c r="PKB103" s="13"/>
      <c r="PKC103" s="13"/>
      <c r="PKD103" s="13"/>
      <c r="PKE103" s="13"/>
      <c r="PKF103" s="13"/>
      <c r="PKG103" s="13"/>
      <c r="PKH103" s="13"/>
      <c r="PKI103" s="13"/>
      <c r="PKJ103" s="13"/>
      <c r="PKK103" s="13"/>
      <c r="PKL103" s="13"/>
      <c r="PKM103" s="13"/>
      <c r="PKN103" s="13"/>
      <c r="PKO103" s="13"/>
      <c r="PKP103" s="13"/>
      <c r="PKQ103" s="13"/>
      <c r="PKR103" s="13"/>
      <c r="PKS103" s="13"/>
      <c r="PKT103" s="13"/>
      <c r="PKU103" s="13"/>
      <c r="PKV103" s="13"/>
      <c r="PKW103" s="13"/>
      <c r="PKX103" s="13"/>
      <c r="PKY103" s="13"/>
      <c r="PKZ103" s="13"/>
      <c r="PLA103" s="13"/>
      <c r="PLB103" s="13"/>
      <c r="PLC103" s="13"/>
      <c r="PLD103" s="13"/>
      <c r="PLE103" s="13"/>
      <c r="PLF103" s="13"/>
      <c r="PLG103" s="13"/>
      <c r="PLH103" s="13"/>
      <c r="PLI103" s="13"/>
      <c r="PLJ103" s="13"/>
      <c r="PLK103" s="13"/>
      <c r="PLL103" s="13"/>
      <c r="PLM103" s="13"/>
      <c r="PLN103" s="13"/>
      <c r="PLO103" s="13"/>
      <c r="PLP103" s="13"/>
      <c r="PLQ103" s="13"/>
      <c r="PLR103" s="13"/>
      <c r="PLS103" s="13"/>
      <c r="PLT103" s="13"/>
      <c r="PLU103" s="13"/>
      <c r="PLV103" s="13"/>
      <c r="PLW103" s="13"/>
      <c r="PLX103" s="13"/>
      <c r="PLY103" s="13"/>
      <c r="PLZ103" s="13"/>
      <c r="PMA103" s="13"/>
      <c r="PMB103" s="13"/>
      <c r="PMC103" s="13"/>
      <c r="PMD103" s="13"/>
      <c r="PME103" s="13"/>
      <c r="PMF103" s="13"/>
      <c r="PMG103" s="13"/>
      <c r="PMH103" s="13"/>
      <c r="PMI103" s="13"/>
      <c r="PMJ103" s="13"/>
      <c r="PMK103" s="13"/>
      <c r="PML103" s="13"/>
      <c r="PMM103" s="13"/>
      <c r="PMN103" s="13"/>
      <c r="PMO103" s="13"/>
      <c r="PMP103" s="13"/>
      <c r="PMQ103" s="13"/>
      <c r="PMR103" s="13"/>
      <c r="PMS103" s="13"/>
      <c r="PMT103" s="13"/>
      <c r="PMU103" s="13"/>
      <c r="PMV103" s="13"/>
      <c r="PMW103" s="13"/>
      <c r="PMX103" s="13"/>
      <c r="PMY103" s="13"/>
      <c r="PMZ103" s="13"/>
      <c r="PNA103" s="13"/>
      <c r="PNB103" s="13"/>
      <c r="PNC103" s="13"/>
      <c r="PND103" s="13"/>
      <c r="PNE103" s="13"/>
      <c r="PNF103" s="13"/>
      <c r="PNG103" s="13"/>
      <c r="PNH103" s="13"/>
      <c r="PNI103" s="13"/>
      <c r="PNJ103" s="13"/>
      <c r="PNK103" s="13"/>
      <c r="PNL103" s="13"/>
      <c r="PNM103" s="13"/>
      <c r="PNN103" s="13"/>
      <c r="PNO103" s="13"/>
      <c r="PNP103" s="13"/>
      <c r="PNQ103" s="13"/>
      <c r="PNR103" s="13"/>
      <c r="PNS103" s="13"/>
      <c r="PNT103" s="13"/>
      <c r="PNU103" s="13"/>
      <c r="PNV103" s="13"/>
      <c r="PNW103" s="13"/>
      <c r="PNX103" s="13"/>
      <c r="PNY103" s="13"/>
      <c r="PNZ103" s="13"/>
      <c r="POA103" s="13"/>
      <c r="POB103" s="13"/>
      <c r="POC103" s="13"/>
      <c r="POD103" s="13"/>
      <c r="POE103" s="13"/>
      <c r="POF103" s="13"/>
      <c r="POG103" s="13"/>
      <c r="POH103" s="13"/>
      <c r="POI103" s="13"/>
      <c r="POJ103" s="13"/>
      <c r="POK103" s="13"/>
      <c r="POL103" s="13"/>
      <c r="POM103" s="13"/>
      <c r="PON103" s="13"/>
      <c r="POO103" s="13"/>
      <c r="POP103" s="13"/>
      <c r="POQ103" s="13"/>
      <c r="POR103" s="13"/>
      <c r="POS103" s="13"/>
      <c r="POT103" s="13"/>
      <c r="POU103" s="13"/>
      <c r="POV103" s="13"/>
      <c r="POW103" s="13"/>
      <c r="POX103" s="13"/>
      <c r="POY103" s="13"/>
      <c r="POZ103" s="13"/>
      <c r="PPA103" s="13"/>
      <c r="PPB103" s="13"/>
      <c r="PPC103" s="13"/>
      <c r="PPD103" s="13"/>
      <c r="PPE103" s="13"/>
      <c r="PPF103" s="13"/>
      <c r="PPG103" s="13"/>
      <c r="PPH103" s="13"/>
      <c r="PPI103" s="13"/>
      <c r="PPJ103" s="13"/>
      <c r="PPK103" s="13"/>
      <c r="PPL103" s="13"/>
      <c r="PPM103" s="13"/>
      <c r="PPN103" s="13"/>
      <c r="PPO103" s="13"/>
      <c r="PPP103" s="13"/>
      <c r="PPQ103" s="13"/>
      <c r="PPR103" s="13"/>
      <c r="PPS103" s="13"/>
      <c r="PPT103" s="13"/>
      <c r="PPU103" s="13"/>
      <c r="PPV103" s="13"/>
      <c r="PPW103" s="13"/>
      <c r="PPX103" s="13"/>
      <c r="PPY103" s="13"/>
      <c r="PPZ103" s="13"/>
      <c r="PQA103" s="13"/>
      <c r="PQB103" s="13"/>
      <c r="PQC103" s="13"/>
      <c r="PQD103" s="13"/>
      <c r="PQE103" s="13"/>
      <c r="PQF103" s="13"/>
      <c r="PQG103" s="13"/>
      <c r="PQH103" s="13"/>
      <c r="PQI103" s="13"/>
      <c r="PQJ103" s="13"/>
      <c r="PQK103" s="13"/>
      <c r="PQL103" s="13"/>
      <c r="PQM103" s="13"/>
      <c r="PQN103" s="13"/>
      <c r="PQO103" s="13"/>
      <c r="PQP103" s="13"/>
      <c r="PQQ103" s="13"/>
      <c r="PQR103" s="13"/>
      <c r="PQS103" s="13"/>
      <c r="PQT103" s="13"/>
      <c r="PQU103" s="13"/>
      <c r="PQV103" s="13"/>
      <c r="PQW103" s="13"/>
      <c r="PQX103" s="13"/>
      <c r="PQY103" s="13"/>
      <c r="PQZ103" s="13"/>
      <c r="PRA103" s="13"/>
      <c r="PRB103" s="13"/>
      <c r="PRC103" s="13"/>
      <c r="PRD103" s="13"/>
      <c r="PRE103" s="13"/>
      <c r="PRF103" s="13"/>
      <c r="PRG103" s="13"/>
      <c r="PRH103" s="13"/>
      <c r="PRI103" s="13"/>
      <c r="PRJ103" s="13"/>
      <c r="PRK103" s="13"/>
      <c r="PRL103" s="13"/>
      <c r="PRM103" s="13"/>
      <c r="PRN103" s="13"/>
      <c r="PRO103" s="13"/>
      <c r="PRP103" s="13"/>
      <c r="PRQ103" s="13"/>
      <c r="PRR103" s="13"/>
      <c r="PRS103" s="13"/>
      <c r="PRT103" s="13"/>
      <c r="PRU103" s="13"/>
      <c r="PRV103" s="13"/>
      <c r="PRW103" s="13"/>
      <c r="PRX103" s="13"/>
      <c r="PRY103" s="13"/>
      <c r="PRZ103" s="13"/>
      <c r="PSA103" s="13"/>
      <c r="PSB103" s="13"/>
      <c r="PSC103" s="13"/>
      <c r="PSD103" s="13"/>
      <c r="PSE103" s="13"/>
      <c r="PSF103" s="13"/>
      <c r="PSG103" s="13"/>
      <c r="PSH103" s="13"/>
      <c r="PSI103" s="13"/>
      <c r="PSJ103" s="13"/>
      <c r="PSK103" s="13"/>
      <c r="PSL103" s="13"/>
      <c r="PSM103" s="13"/>
      <c r="PSN103" s="13"/>
      <c r="PSO103" s="13"/>
      <c r="PSP103" s="13"/>
      <c r="PSQ103" s="13"/>
      <c r="PSR103" s="13"/>
      <c r="PSS103" s="13"/>
      <c r="PST103" s="13"/>
      <c r="PSU103" s="13"/>
      <c r="PSV103" s="13"/>
      <c r="PSW103" s="13"/>
      <c r="PSX103" s="13"/>
      <c r="PSY103" s="13"/>
      <c r="PSZ103" s="13"/>
      <c r="PTA103" s="13"/>
      <c r="PTB103" s="13"/>
      <c r="PTC103" s="13"/>
      <c r="PTD103" s="13"/>
      <c r="PTE103" s="13"/>
      <c r="PTF103" s="13"/>
      <c r="PTG103" s="13"/>
      <c r="PTH103" s="13"/>
      <c r="PTI103" s="13"/>
      <c r="PTJ103" s="13"/>
      <c r="PTK103" s="13"/>
      <c r="PTL103" s="13"/>
      <c r="PTM103" s="13"/>
      <c r="PTN103" s="13"/>
      <c r="PTO103" s="13"/>
      <c r="PTP103" s="13"/>
      <c r="PTQ103" s="13"/>
      <c r="PTR103" s="13"/>
      <c r="PTS103" s="13"/>
      <c r="PTT103" s="13"/>
      <c r="PTU103" s="13"/>
      <c r="PTV103" s="13"/>
      <c r="PTW103" s="13"/>
      <c r="PTX103" s="13"/>
      <c r="PTY103" s="13"/>
      <c r="PTZ103" s="13"/>
      <c r="PUA103" s="13"/>
      <c r="PUB103" s="13"/>
      <c r="PUC103" s="13"/>
      <c r="PUD103" s="13"/>
      <c r="PUE103" s="13"/>
      <c r="PUF103" s="13"/>
      <c r="PUG103" s="13"/>
      <c r="PUH103" s="13"/>
      <c r="PUI103" s="13"/>
      <c r="PUJ103" s="13"/>
      <c r="PUK103" s="13"/>
      <c r="PUL103" s="13"/>
      <c r="PUM103" s="13"/>
      <c r="PUN103" s="13"/>
      <c r="PUO103" s="13"/>
      <c r="PUP103" s="13"/>
      <c r="PUQ103" s="13"/>
      <c r="PUR103" s="13"/>
      <c r="PUS103" s="13"/>
      <c r="PUT103" s="13"/>
      <c r="PUU103" s="13"/>
      <c r="PUV103" s="13"/>
      <c r="PUW103" s="13"/>
      <c r="PUX103" s="13"/>
      <c r="PUY103" s="13"/>
      <c r="PUZ103" s="13"/>
      <c r="PVA103" s="13"/>
      <c r="PVB103" s="13"/>
      <c r="PVC103" s="13"/>
      <c r="PVD103" s="13"/>
      <c r="PVE103" s="13"/>
      <c r="PVF103" s="13"/>
      <c r="PVG103" s="13"/>
      <c r="PVH103" s="13"/>
      <c r="PVI103" s="13"/>
      <c r="PVJ103" s="13"/>
      <c r="PVK103" s="13"/>
      <c r="PVL103" s="13"/>
      <c r="PVM103" s="13"/>
      <c r="PVN103" s="13"/>
      <c r="PVO103" s="13"/>
      <c r="PVP103" s="13"/>
      <c r="PVQ103" s="13"/>
      <c r="PVR103" s="13"/>
      <c r="PVS103" s="13"/>
      <c r="PVT103" s="13"/>
      <c r="PVU103" s="13"/>
      <c r="PVV103" s="13"/>
      <c r="PVW103" s="13"/>
      <c r="PVX103" s="13"/>
      <c r="PVY103" s="13"/>
      <c r="PVZ103" s="13"/>
      <c r="PWA103" s="13"/>
      <c r="PWB103" s="13"/>
      <c r="PWC103" s="13"/>
      <c r="PWD103" s="13"/>
      <c r="PWE103" s="13"/>
      <c r="PWF103" s="13"/>
      <c r="PWG103" s="13"/>
      <c r="PWH103" s="13"/>
      <c r="PWI103" s="13"/>
      <c r="PWJ103" s="13"/>
      <c r="PWK103" s="13"/>
      <c r="PWL103" s="13"/>
      <c r="PWM103" s="13"/>
      <c r="PWN103" s="13"/>
      <c r="PWO103" s="13"/>
      <c r="PWP103" s="13"/>
      <c r="PWQ103" s="13"/>
      <c r="PWR103" s="13"/>
      <c r="PWS103" s="13"/>
      <c r="PWT103" s="13"/>
      <c r="PWU103" s="13"/>
      <c r="PWV103" s="13"/>
      <c r="PWW103" s="13"/>
      <c r="PWX103" s="13"/>
      <c r="PWY103" s="13"/>
      <c r="PWZ103" s="13"/>
      <c r="PXA103" s="13"/>
      <c r="PXB103" s="13"/>
      <c r="PXC103" s="13"/>
      <c r="PXD103" s="13"/>
      <c r="PXE103" s="13"/>
      <c r="PXF103" s="13"/>
      <c r="PXG103" s="13"/>
      <c r="PXH103" s="13"/>
      <c r="PXI103" s="13"/>
      <c r="PXJ103" s="13"/>
      <c r="PXK103" s="13"/>
      <c r="PXL103" s="13"/>
      <c r="PXM103" s="13"/>
      <c r="PXN103" s="13"/>
      <c r="PXO103" s="13"/>
      <c r="PXP103" s="13"/>
      <c r="PXQ103" s="13"/>
      <c r="PXR103" s="13"/>
      <c r="PXS103" s="13"/>
      <c r="PXT103" s="13"/>
      <c r="PXU103" s="13"/>
      <c r="PXV103" s="13"/>
      <c r="PXW103" s="13"/>
      <c r="PXX103" s="13"/>
      <c r="PXY103" s="13"/>
      <c r="PXZ103" s="13"/>
      <c r="PYA103" s="13"/>
      <c r="PYB103" s="13"/>
      <c r="PYC103" s="13"/>
      <c r="PYD103" s="13"/>
      <c r="PYE103" s="13"/>
      <c r="PYF103" s="13"/>
      <c r="PYG103" s="13"/>
      <c r="PYH103" s="13"/>
      <c r="PYI103" s="13"/>
      <c r="PYJ103" s="13"/>
      <c r="PYK103" s="13"/>
      <c r="PYL103" s="13"/>
      <c r="PYM103" s="13"/>
      <c r="PYN103" s="13"/>
      <c r="PYO103" s="13"/>
      <c r="PYP103" s="13"/>
      <c r="PYQ103" s="13"/>
      <c r="PYR103" s="13"/>
      <c r="PYS103" s="13"/>
      <c r="PYT103" s="13"/>
      <c r="PYU103" s="13"/>
      <c r="PYV103" s="13"/>
      <c r="PYW103" s="13"/>
      <c r="PYX103" s="13"/>
      <c r="PYY103" s="13"/>
      <c r="PYZ103" s="13"/>
      <c r="PZA103" s="13"/>
      <c r="PZB103" s="13"/>
      <c r="PZC103" s="13"/>
      <c r="PZD103" s="13"/>
      <c r="PZE103" s="13"/>
      <c r="PZF103" s="13"/>
      <c r="PZG103" s="13"/>
      <c r="PZH103" s="13"/>
      <c r="PZI103" s="13"/>
      <c r="PZJ103" s="13"/>
      <c r="PZK103" s="13"/>
      <c r="PZL103" s="13"/>
      <c r="PZM103" s="13"/>
      <c r="PZN103" s="13"/>
      <c r="PZO103" s="13"/>
      <c r="PZP103" s="13"/>
      <c r="PZQ103" s="13"/>
      <c r="PZR103" s="13"/>
      <c r="PZS103" s="13"/>
      <c r="PZT103" s="13"/>
      <c r="PZU103" s="13"/>
      <c r="PZV103" s="13"/>
      <c r="PZW103" s="13"/>
      <c r="PZX103" s="13"/>
      <c r="PZY103" s="13"/>
      <c r="PZZ103" s="13"/>
      <c r="QAA103" s="13"/>
      <c r="QAB103" s="13"/>
      <c r="QAC103" s="13"/>
      <c r="QAD103" s="13"/>
      <c r="QAE103" s="13"/>
      <c r="QAF103" s="13"/>
      <c r="QAG103" s="13"/>
      <c r="QAH103" s="13"/>
      <c r="QAI103" s="13"/>
      <c r="QAJ103" s="13"/>
      <c r="QAK103" s="13"/>
      <c r="QAL103" s="13"/>
      <c r="QAM103" s="13"/>
      <c r="QAN103" s="13"/>
      <c r="QAO103" s="13"/>
      <c r="QAP103" s="13"/>
      <c r="QAQ103" s="13"/>
      <c r="QAR103" s="13"/>
      <c r="QAS103" s="13"/>
      <c r="QAT103" s="13"/>
      <c r="QAU103" s="13"/>
      <c r="QAV103" s="13"/>
      <c r="QAW103" s="13"/>
      <c r="QAX103" s="13"/>
      <c r="QAY103" s="13"/>
      <c r="QAZ103" s="13"/>
      <c r="QBA103" s="13"/>
      <c r="QBB103" s="13"/>
      <c r="QBC103" s="13"/>
      <c r="QBD103" s="13"/>
      <c r="QBE103" s="13"/>
      <c r="QBF103" s="13"/>
      <c r="QBG103" s="13"/>
      <c r="QBH103" s="13"/>
      <c r="QBI103" s="13"/>
      <c r="QBJ103" s="13"/>
      <c r="QBK103" s="13"/>
      <c r="QBL103" s="13"/>
      <c r="QBM103" s="13"/>
      <c r="QBN103" s="13"/>
      <c r="QBO103" s="13"/>
      <c r="QBP103" s="13"/>
      <c r="QBQ103" s="13"/>
      <c r="QBR103" s="13"/>
      <c r="QBS103" s="13"/>
      <c r="QBT103" s="13"/>
      <c r="QBU103" s="13"/>
      <c r="QBV103" s="13"/>
      <c r="QBW103" s="13"/>
      <c r="QBX103" s="13"/>
      <c r="QBY103" s="13"/>
      <c r="QBZ103" s="13"/>
      <c r="QCA103" s="13"/>
      <c r="QCB103" s="13"/>
      <c r="QCC103" s="13"/>
      <c r="QCD103" s="13"/>
      <c r="QCE103" s="13"/>
      <c r="QCF103" s="13"/>
      <c r="QCG103" s="13"/>
      <c r="QCH103" s="13"/>
      <c r="QCI103" s="13"/>
      <c r="QCJ103" s="13"/>
      <c r="QCK103" s="13"/>
      <c r="QCL103" s="13"/>
      <c r="QCM103" s="13"/>
      <c r="QCN103" s="13"/>
      <c r="QCO103" s="13"/>
      <c r="QCP103" s="13"/>
      <c r="QCQ103" s="13"/>
      <c r="QCR103" s="13"/>
      <c r="QCS103" s="13"/>
      <c r="QCT103" s="13"/>
      <c r="QCU103" s="13"/>
      <c r="QCV103" s="13"/>
      <c r="QCW103" s="13"/>
      <c r="QCX103" s="13"/>
      <c r="QCY103" s="13"/>
      <c r="QCZ103" s="13"/>
      <c r="QDA103" s="13"/>
      <c r="QDB103" s="13"/>
      <c r="QDC103" s="13"/>
      <c r="QDD103" s="13"/>
      <c r="QDE103" s="13"/>
      <c r="QDF103" s="13"/>
      <c r="QDG103" s="13"/>
      <c r="QDH103" s="13"/>
      <c r="QDI103" s="13"/>
      <c r="QDJ103" s="13"/>
      <c r="QDK103" s="13"/>
      <c r="QDL103" s="13"/>
      <c r="QDM103" s="13"/>
      <c r="QDN103" s="13"/>
      <c r="QDO103" s="13"/>
      <c r="QDP103" s="13"/>
      <c r="QDQ103" s="13"/>
      <c r="QDR103" s="13"/>
      <c r="QDS103" s="13"/>
      <c r="QDT103" s="13"/>
      <c r="QDU103" s="13"/>
      <c r="QDV103" s="13"/>
      <c r="QDW103" s="13"/>
      <c r="QDX103" s="13"/>
      <c r="QDY103" s="13"/>
      <c r="QDZ103" s="13"/>
      <c r="QEA103" s="13"/>
      <c r="QEB103" s="13"/>
      <c r="QEC103" s="13"/>
      <c r="QED103" s="13"/>
      <c r="QEE103" s="13"/>
      <c r="QEF103" s="13"/>
      <c r="QEG103" s="13"/>
      <c r="QEH103" s="13"/>
      <c r="QEI103" s="13"/>
      <c r="QEJ103" s="13"/>
      <c r="QEK103" s="13"/>
      <c r="QEL103" s="13"/>
      <c r="QEM103" s="13"/>
      <c r="QEN103" s="13"/>
      <c r="QEO103" s="13"/>
      <c r="QEP103" s="13"/>
      <c r="QEQ103" s="13"/>
      <c r="QER103" s="13"/>
      <c r="QES103" s="13"/>
      <c r="QET103" s="13"/>
      <c r="QEU103" s="13"/>
      <c r="QEV103" s="13"/>
      <c r="QEW103" s="13"/>
      <c r="QEX103" s="13"/>
      <c r="QEY103" s="13"/>
      <c r="QEZ103" s="13"/>
      <c r="QFA103" s="13"/>
      <c r="QFB103" s="13"/>
      <c r="QFC103" s="13"/>
      <c r="QFD103" s="13"/>
      <c r="QFE103" s="13"/>
      <c r="QFF103" s="13"/>
      <c r="QFG103" s="13"/>
      <c r="QFH103" s="13"/>
      <c r="QFI103" s="13"/>
      <c r="QFJ103" s="13"/>
      <c r="QFK103" s="13"/>
      <c r="QFL103" s="13"/>
      <c r="QFM103" s="13"/>
      <c r="QFN103" s="13"/>
      <c r="QFO103" s="13"/>
      <c r="QFP103" s="13"/>
      <c r="QFQ103" s="13"/>
      <c r="QFR103" s="13"/>
      <c r="QFS103" s="13"/>
      <c r="QFT103" s="13"/>
      <c r="QFU103" s="13"/>
      <c r="QFV103" s="13"/>
      <c r="QFW103" s="13"/>
      <c r="QFX103" s="13"/>
      <c r="QFY103" s="13"/>
      <c r="QFZ103" s="13"/>
      <c r="QGA103" s="13"/>
      <c r="QGB103" s="13"/>
      <c r="QGC103" s="13"/>
      <c r="QGD103" s="13"/>
      <c r="QGE103" s="13"/>
      <c r="QGF103" s="13"/>
      <c r="QGG103" s="13"/>
      <c r="QGH103" s="13"/>
      <c r="QGI103" s="13"/>
      <c r="QGJ103" s="13"/>
      <c r="QGK103" s="13"/>
      <c r="QGL103" s="13"/>
      <c r="QGM103" s="13"/>
      <c r="QGN103" s="13"/>
      <c r="QGO103" s="13"/>
      <c r="QGP103" s="13"/>
      <c r="QGQ103" s="13"/>
      <c r="QGR103" s="13"/>
      <c r="QGS103" s="13"/>
      <c r="QGT103" s="13"/>
      <c r="QGU103" s="13"/>
      <c r="QGV103" s="13"/>
      <c r="QGW103" s="13"/>
      <c r="QGX103" s="13"/>
      <c r="QGY103" s="13"/>
      <c r="QGZ103" s="13"/>
      <c r="QHA103" s="13"/>
      <c r="QHB103" s="13"/>
      <c r="QHC103" s="13"/>
      <c r="QHD103" s="13"/>
      <c r="QHE103" s="13"/>
      <c r="QHF103" s="13"/>
      <c r="QHG103" s="13"/>
      <c r="QHH103" s="13"/>
      <c r="QHI103" s="13"/>
      <c r="QHJ103" s="13"/>
      <c r="QHK103" s="13"/>
      <c r="QHL103" s="13"/>
      <c r="QHM103" s="13"/>
      <c r="QHN103" s="13"/>
      <c r="QHO103" s="13"/>
      <c r="QHP103" s="13"/>
      <c r="QHQ103" s="13"/>
      <c r="QHR103" s="13"/>
      <c r="QHS103" s="13"/>
      <c r="QHT103" s="13"/>
      <c r="QHU103" s="13"/>
      <c r="QHV103" s="13"/>
      <c r="QHW103" s="13"/>
      <c r="QHX103" s="13"/>
      <c r="QHY103" s="13"/>
      <c r="QHZ103" s="13"/>
      <c r="QIA103" s="13"/>
      <c r="QIB103" s="13"/>
      <c r="QIC103" s="13"/>
      <c r="QID103" s="13"/>
      <c r="QIE103" s="13"/>
      <c r="QIF103" s="13"/>
      <c r="QIG103" s="13"/>
      <c r="QIH103" s="13"/>
      <c r="QII103" s="13"/>
      <c r="QIJ103" s="13"/>
      <c r="QIK103" s="13"/>
      <c r="QIL103" s="13"/>
      <c r="QIM103" s="13"/>
      <c r="QIN103" s="13"/>
      <c r="QIO103" s="13"/>
      <c r="QIP103" s="13"/>
      <c r="QIQ103" s="13"/>
      <c r="QIR103" s="13"/>
      <c r="QIS103" s="13"/>
      <c r="QIT103" s="13"/>
      <c r="QIU103" s="13"/>
      <c r="QIV103" s="13"/>
      <c r="QIW103" s="13"/>
      <c r="QIX103" s="13"/>
      <c r="QIY103" s="13"/>
      <c r="QIZ103" s="13"/>
      <c r="QJA103" s="13"/>
      <c r="QJB103" s="13"/>
      <c r="QJC103" s="13"/>
      <c r="QJD103" s="13"/>
      <c r="QJE103" s="13"/>
      <c r="QJF103" s="13"/>
      <c r="QJG103" s="13"/>
      <c r="QJH103" s="13"/>
      <c r="QJI103" s="13"/>
      <c r="QJJ103" s="13"/>
      <c r="QJK103" s="13"/>
      <c r="QJL103" s="13"/>
      <c r="QJM103" s="13"/>
      <c r="QJN103" s="13"/>
      <c r="QJO103" s="13"/>
      <c r="QJP103" s="13"/>
      <c r="QJQ103" s="13"/>
      <c r="QJR103" s="13"/>
      <c r="QJS103" s="13"/>
      <c r="QJT103" s="13"/>
      <c r="QJU103" s="13"/>
      <c r="QJV103" s="13"/>
      <c r="QJW103" s="13"/>
      <c r="QJX103" s="13"/>
      <c r="QJY103" s="13"/>
      <c r="QJZ103" s="13"/>
      <c r="QKA103" s="13"/>
      <c r="QKB103" s="13"/>
      <c r="QKC103" s="13"/>
      <c r="QKD103" s="13"/>
      <c r="QKE103" s="13"/>
      <c r="QKF103" s="13"/>
      <c r="QKG103" s="13"/>
      <c r="QKH103" s="13"/>
      <c r="QKI103" s="13"/>
      <c r="QKJ103" s="13"/>
      <c r="QKK103" s="13"/>
      <c r="QKL103" s="13"/>
      <c r="QKM103" s="13"/>
      <c r="QKN103" s="13"/>
      <c r="QKO103" s="13"/>
      <c r="QKP103" s="13"/>
      <c r="QKQ103" s="13"/>
      <c r="QKR103" s="13"/>
      <c r="QKS103" s="13"/>
      <c r="QKT103" s="13"/>
      <c r="QKU103" s="13"/>
      <c r="QKV103" s="13"/>
      <c r="QKW103" s="13"/>
      <c r="QKX103" s="13"/>
      <c r="QKY103" s="13"/>
      <c r="QKZ103" s="13"/>
      <c r="QLA103" s="13"/>
      <c r="QLB103" s="13"/>
      <c r="QLC103" s="13"/>
      <c r="QLD103" s="13"/>
      <c r="QLE103" s="13"/>
      <c r="QLF103" s="13"/>
      <c r="QLG103" s="13"/>
      <c r="QLH103" s="13"/>
      <c r="QLI103" s="13"/>
      <c r="QLJ103" s="13"/>
      <c r="QLK103" s="13"/>
      <c r="QLL103" s="13"/>
      <c r="QLM103" s="13"/>
      <c r="QLN103" s="13"/>
      <c r="QLO103" s="13"/>
      <c r="QLP103" s="13"/>
      <c r="QLQ103" s="13"/>
      <c r="QLR103" s="13"/>
      <c r="QLS103" s="13"/>
      <c r="QLT103" s="13"/>
      <c r="QLU103" s="13"/>
      <c r="QLV103" s="13"/>
      <c r="QLW103" s="13"/>
      <c r="QLX103" s="13"/>
      <c r="QLY103" s="13"/>
      <c r="QLZ103" s="13"/>
      <c r="QMA103" s="13"/>
      <c r="QMB103" s="13"/>
      <c r="QMC103" s="13"/>
      <c r="QMD103" s="13"/>
      <c r="QME103" s="13"/>
      <c r="QMF103" s="13"/>
      <c r="QMG103" s="13"/>
      <c r="QMH103" s="13"/>
      <c r="QMI103" s="13"/>
      <c r="QMJ103" s="13"/>
      <c r="QMK103" s="13"/>
      <c r="QML103" s="13"/>
      <c r="QMM103" s="13"/>
      <c r="QMN103" s="13"/>
      <c r="QMO103" s="13"/>
      <c r="QMP103" s="13"/>
      <c r="QMQ103" s="13"/>
      <c r="QMR103" s="13"/>
      <c r="QMS103" s="13"/>
      <c r="QMT103" s="13"/>
      <c r="QMU103" s="13"/>
      <c r="QMV103" s="13"/>
      <c r="QMW103" s="13"/>
      <c r="QMX103" s="13"/>
      <c r="QMY103" s="13"/>
      <c r="QMZ103" s="13"/>
      <c r="QNA103" s="13"/>
      <c r="QNB103" s="13"/>
      <c r="QNC103" s="13"/>
      <c r="QND103" s="13"/>
      <c r="QNE103" s="13"/>
      <c r="QNF103" s="13"/>
      <c r="QNG103" s="13"/>
      <c r="QNH103" s="13"/>
      <c r="QNI103" s="13"/>
      <c r="QNJ103" s="13"/>
      <c r="QNK103" s="13"/>
      <c r="QNL103" s="13"/>
      <c r="QNM103" s="13"/>
      <c r="QNN103" s="13"/>
      <c r="QNO103" s="13"/>
      <c r="QNP103" s="13"/>
      <c r="QNQ103" s="13"/>
      <c r="QNR103" s="13"/>
      <c r="QNS103" s="13"/>
      <c r="QNT103" s="13"/>
      <c r="QNU103" s="13"/>
      <c r="QNV103" s="13"/>
      <c r="QNW103" s="13"/>
      <c r="QNX103" s="13"/>
      <c r="QNY103" s="13"/>
      <c r="QNZ103" s="13"/>
      <c r="QOA103" s="13"/>
      <c r="QOB103" s="13"/>
      <c r="QOC103" s="13"/>
      <c r="QOD103" s="13"/>
      <c r="QOE103" s="13"/>
      <c r="QOF103" s="13"/>
      <c r="QOG103" s="13"/>
      <c r="QOH103" s="13"/>
      <c r="QOI103" s="13"/>
      <c r="QOJ103" s="13"/>
      <c r="QOK103" s="13"/>
      <c r="QOL103" s="13"/>
      <c r="QOM103" s="13"/>
      <c r="QON103" s="13"/>
      <c r="QOO103" s="13"/>
      <c r="QOP103" s="13"/>
      <c r="QOQ103" s="13"/>
      <c r="QOR103" s="13"/>
      <c r="QOS103" s="13"/>
      <c r="QOT103" s="13"/>
      <c r="QOU103" s="13"/>
      <c r="QOV103" s="13"/>
      <c r="QOW103" s="13"/>
      <c r="QOX103" s="13"/>
      <c r="QOY103" s="13"/>
      <c r="QOZ103" s="13"/>
      <c r="QPA103" s="13"/>
      <c r="QPB103" s="13"/>
      <c r="QPC103" s="13"/>
      <c r="QPD103" s="13"/>
      <c r="QPE103" s="13"/>
      <c r="QPF103" s="13"/>
      <c r="QPG103" s="13"/>
      <c r="QPH103" s="13"/>
      <c r="QPI103" s="13"/>
      <c r="QPJ103" s="13"/>
      <c r="QPK103" s="13"/>
      <c r="QPL103" s="13"/>
      <c r="QPM103" s="13"/>
      <c r="QPN103" s="13"/>
      <c r="QPO103" s="13"/>
      <c r="QPP103" s="13"/>
      <c r="QPQ103" s="13"/>
      <c r="QPR103" s="13"/>
      <c r="QPS103" s="13"/>
      <c r="QPT103" s="13"/>
      <c r="QPU103" s="13"/>
      <c r="QPV103" s="13"/>
      <c r="QPW103" s="13"/>
      <c r="QPX103" s="13"/>
      <c r="QPY103" s="13"/>
      <c r="QPZ103" s="13"/>
      <c r="QQA103" s="13"/>
      <c r="QQB103" s="13"/>
      <c r="QQC103" s="13"/>
      <c r="QQD103" s="13"/>
      <c r="QQE103" s="13"/>
      <c r="QQF103" s="13"/>
      <c r="QQG103" s="13"/>
      <c r="QQH103" s="13"/>
      <c r="QQI103" s="13"/>
      <c r="QQJ103" s="13"/>
      <c r="QQK103" s="13"/>
      <c r="QQL103" s="13"/>
      <c r="QQM103" s="13"/>
      <c r="QQN103" s="13"/>
      <c r="QQO103" s="13"/>
      <c r="QQP103" s="13"/>
      <c r="QQQ103" s="13"/>
      <c r="QQR103" s="13"/>
      <c r="QQS103" s="13"/>
      <c r="QQT103" s="13"/>
      <c r="QQU103" s="13"/>
      <c r="QQV103" s="13"/>
      <c r="QQW103" s="13"/>
      <c r="QQX103" s="13"/>
      <c r="QQY103" s="13"/>
      <c r="QQZ103" s="13"/>
      <c r="QRA103" s="13"/>
      <c r="QRB103" s="13"/>
      <c r="QRC103" s="13"/>
      <c r="QRD103" s="13"/>
      <c r="QRE103" s="13"/>
      <c r="QRF103" s="13"/>
      <c r="QRG103" s="13"/>
      <c r="QRH103" s="13"/>
      <c r="QRI103" s="13"/>
      <c r="QRJ103" s="13"/>
      <c r="QRK103" s="13"/>
      <c r="QRL103" s="13"/>
      <c r="QRM103" s="13"/>
      <c r="QRN103" s="13"/>
      <c r="QRO103" s="13"/>
      <c r="QRP103" s="13"/>
      <c r="QRQ103" s="13"/>
      <c r="QRR103" s="13"/>
      <c r="QRS103" s="13"/>
      <c r="QRT103" s="13"/>
      <c r="QRU103" s="13"/>
      <c r="QRV103" s="13"/>
      <c r="QRW103" s="13"/>
      <c r="QRX103" s="13"/>
      <c r="QRY103" s="13"/>
      <c r="QRZ103" s="13"/>
      <c r="QSA103" s="13"/>
      <c r="QSB103" s="13"/>
      <c r="QSC103" s="13"/>
      <c r="QSD103" s="13"/>
      <c r="QSE103" s="13"/>
      <c r="QSF103" s="13"/>
      <c r="QSG103" s="13"/>
      <c r="QSH103" s="13"/>
      <c r="QSI103" s="13"/>
      <c r="QSJ103" s="13"/>
      <c r="QSK103" s="13"/>
      <c r="QSL103" s="13"/>
      <c r="QSM103" s="13"/>
      <c r="QSN103" s="13"/>
      <c r="QSO103" s="13"/>
      <c r="QSP103" s="13"/>
      <c r="QSQ103" s="13"/>
      <c r="QSR103" s="13"/>
      <c r="QSS103" s="13"/>
      <c r="QST103" s="13"/>
      <c r="QSU103" s="13"/>
      <c r="QSV103" s="13"/>
      <c r="QSW103" s="13"/>
      <c r="QSX103" s="13"/>
      <c r="QSY103" s="13"/>
      <c r="QSZ103" s="13"/>
      <c r="QTA103" s="13"/>
      <c r="QTB103" s="13"/>
      <c r="QTC103" s="13"/>
      <c r="QTD103" s="13"/>
      <c r="QTE103" s="13"/>
      <c r="QTF103" s="13"/>
      <c r="QTG103" s="13"/>
      <c r="QTH103" s="13"/>
      <c r="QTI103" s="13"/>
      <c r="QTJ103" s="13"/>
      <c r="QTK103" s="13"/>
      <c r="QTL103" s="13"/>
      <c r="QTM103" s="13"/>
      <c r="QTN103" s="13"/>
      <c r="QTO103" s="13"/>
      <c r="QTP103" s="13"/>
      <c r="QTQ103" s="13"/>
      <c r="QTR103" s="13"/>
      <c r="QTS103" s="13"/>
      <c r="QTT103" s="13"/>
      <c r="QTU103" s="13"/>
      <c r="QTV103" s="13"/>
      <c r="QTW103" s="13"/>
      <c r="QTX103" s="13"/>
      <c r="QTY103" s="13"/>
      <c r="QTZ103" s="13"/>
      <c r="QUA103" s="13"/>
      <c r="QUB103" s="13"/>
      <c r="QUC103" s="13"/>
      <c r="QUD103" s="13"/>
      <c r="QUE103" s="13"/>
      <c r="QUF103" s="13"/>
      <c r="QUG103" s="13"/>
      <c r="QUH103" s="13"/>
      <c r="QUI103" s="13"/>
      <c r="QUJ103" s="13"/>
      <c r="QUK103" s="13"/>
      <c r="QUL103" s="13"/>
      <c r="QUM103" s="13"/>
      <c r="QUN103" s="13"/>
      <c r="QUO103" s="13"/>
      <c r="QUP103" s="13"/>
      <c r="QUQ103" s="13"/>
      <c r="QUR103" s="13"/>
      <c r="QUS103" s="13"/>
      <c r="QUT103" s="13"/>
      <c r="QUU103" s="13"/>
      <c r="QUV103" s="13"/>
      <c r="QUW103" s="13"/>
      <c r="QUX103" s="13"/>
      <c r="QUY103" s="13"/>
      <c r="QUZ103" s="13"/>
      <c r="QVA103" s="13"/>
      <c r="QVB103" s="13"/>
      <c r="QVC103" s="13"/>
      <c r="QVD103" s="13"/>
      <c r="QVE103" s="13"/>
      <c r="QVF103" s="13"/>
      <c r="QVG103" s="13"/>
      <c r="QVH103" s="13"/>
      <c r="QVI103" s="13"/>
      <c r="QVJ103" s="13"/>
      <c r="QVK103" s="13"/>
      <c r="QVL103" s="13"/>
      <c r="QVM103" s="13"/>
      <c r="QVN103" s="13"/>
      <c r="QVO103" s="13"/>
      <c r="QVP103" s="13"/>
      <c r="QVQ103" s="13"/>
      <c r="QVR103" s="13"/>
      <c r="QVS103" s="13"/>
      <c r="QVT103" s="13"/>
      <c r="QVU103" s="13"/>
      <c r="QVV103" s="13"/>
      <c r="QVW103" s="13"/>
      <c r="QVX103" s="13"/>
      <c r="QVY103" s="13"/>
      <c r="QVZ103" s="13"/>
      <c r="QWA103" s="13"/>
      <c r="QWB103" s="13"/>
      <c r="QWC103" s="13"/>
      <c r="QWD103" s="13"/>
      <c r="QWE103" s="13"/>
      <c r="QWF103" s="13"/>
      <c r="QWG103" s="13"/>
      <c r="QWH103" s="13"/>
      <c r="QWI103" s="13"/>
      <c r="QWJ103" s="13"/>
      <c r="QWK103" s="13"/>
      <c r="QWL103" s="13"/>
      <c r="QWM103" s="13"/>
      <c r="QWN103" s="13"/>
      <c r="QWO103" s="13"/>
      <c r="QWP103" s="13"/>
      <c r="QWQ103" s="13"/>
      <c r="QWR103" s="13"/>
      <c r="QWS103" s="13"/>
      <c r="QWT103" s="13"/>
      <c r="QWU103" s="13"/>
      <c r="QWV103" s="13"/>
      <c r="QWW103" s="13"/>
      <c r="QWX103" s="13"/>
      <c r="QWY103" s="13"/>
      <c r="QWZ103" s="13"/>
      <c r="QXA103" s="13"/>
      <c r="QXB103" s="13"/>
      <c r="QXC103" s="13"/>
      <c r="QXD103" s="13"/>
      <c r="QXE103" s="13"/>
      <c r="QXF103" s="13"/>
      <c r="QXG103" s="13"/>
      <c r="QXH103" s="13"/>
      <c r="QXI103" s="13"/>
      <c r="QXJ103" s="13"/>
      <c r="QXK103" s="13"/>
      <c r="QXL103" s="13"/>
      <c r="QXM103" s="13"/>
      <c r="QXN103" s="13"/>
      <c r="QXO103" s="13"/>
      <c r="QXP103" s="13"/>
      <c r="QXQ103" s="13"/>
      <c r="QXR103" s="13"/>
      <c r="QXS103" s="13"/>
      <c r="QXT103" s="13"/>
      <c r="QXU103" s="13"/>
      <c r="QXV103" s="13"/>
      <c r="QXW103" s="13"/>
      <c r="QXX103" s="13"/>
      <c r="QXY103" s="13"/>
      <c r="QXZ103" s="13"/>
      <c r="QYA103" s="13"/>
      <c r="QYB103" s="13"/>
      <c r="QYC103" s="13"/>
      <c r="QYD103" s="13"/>
      <c r="QYE103" s="13"/>
      <c r="QYF103" s="13"/>
      <c r="QYG103" s="13"/>
      <c r="QYH103" s="13"/>
      <c r="QYI103" s="13"/>
      <c r="QYJ103" s="13"/>
      <c r="QYK103" s="13"/>
      <c r="QYL103" s="13"/>
      <c r="QYM103" s="13"/>
      <c r="QYN103" s="13"/>
      <c r="QYO103" s="13"/>
      <c r="QYP103" s="13"/>
      <c r="QYQ103" s="13"/>
      <c r="QYR103" s="13"/>
      <c r="QYS103" s="13"/>
      <c r="QYT103" s="13"/>
      <c r="QYU103" s="13"/>
      <c r="QYV103" s="13"/>
      <c r="QYW103" s="13"/>
      <c r="QYX103" s="13"/>
      <c r="QYY103" s="13"/>
      <c r="QYZ103" s="13"/>
      <c r="QZA103" s="13"/>
      <c r="QZB103" s="13"/>
      <c r="QZC103" s="13"/>
      <c r="QZD103" s="13"/>
      <c r="QZE103" s="13"/>
      <c r="QZF103" s="13"/>
      <c r="QZG103" s="13"/>
      <c r="QZH103" s="13"/>
      <c r="QZI103" s="13"/>
      <c r="QZJ103" s="13"/>
      <c r="QZK103" s="13"/>
      <c r="QZL103" s="13"/>
      <c r="QZM103" s="13"/>
      <c r="QZN103" s="13"/>
      <c r="QZO103" s="13"/>
      <c r="QZP103" s="13"/>
      <c r="QZQ103" s="13"/>
      <c r="QZR103" s="13"/>
      <c r="QZS103" s="13"/>
      <c r="QZT103" s="13"/>
      <c r="QZU103" s="13"/>
      <c r="QZV103" s="13"/>
      <c r="QZW103" s="13"/>
      <c r="QZX103" s="13"/>
      <c r="QZY103" s="13"/>
      <c r="QZZ103" s="13"/>
      <c r="RAA103" s="13"/>
      <c r="RAB103" s="13"/>
      <c r="RAC103" s="13"/>
      <c r="RAD103" s="13"/>
      <c r="RAE103" s="13"/>
      <c r="RAF103" s="13"/>
      <c r="RAG103" s="13"/>
      <c r="RAH103" s="13"/>
      <c r="RAI103" s="13"/>
      <c r="RAJ103" s="13"/>
      <c r="RAK103" s="13"/>
      <c r="RAL103" s="13"/>
      <c r="RAM103" s="13"/>
      <c r="RAN103" s="13"/>
      <c r="RAO103" s="13"/>
      <c r="RAP103" s="13"/>
      <c r="RAQ103" s="13"/>
      <c r="RAR103" s="13"/>
      <c r="RAS103" s="13"/>
      <c r="RAT103" s="13"/>
      <c r="RAU103" s="13"/>
      <c r="RAV103" s="13"/>
      <c r="RAW103" s="13"/>
      <c r="RAX103" s="13"/>
      <c r="RAY103" s="13"/>
      <c r="RAZ103" s="13"/>
      <c r="RBA103" s="13"/>
      <c r="RBB103" s="13"/>
      <c r="RBC103" s="13"/>
      <c r="RBD103" s="13"/>
      <c r="RBE103" s="13"/>
      <c r="RBF103" s="13"/>
      <c r="RBG103" s="13"/>
      <c r="RBH103" s="13"/>
      <c r="RBI103" s="13"/>
      <c r="RBJ103" s="13"/>
      <c r="RBK103" s="13"/>
      <c r="RBL103" s="13"/>
      <c r="RBM103" s="13"/>
      <c r="RBN103" s="13"/>
      <c r="RBO103" s="13"/>
      <c r="RBP103" s="13"/>
      <c r="RBQ103" s="13"/>
      <c r="RBR103" s="13"/>
      <c r="RBS103" s="13"/>
      <c r="RBT103" s="13"/>
      <c r="RBU103" s="13"/>
      <c r="RBV103" s="13"/>
      <c r="RBW103" s="13"/>
      <c r="RBX103" s="13"/>
      <c r="RBY103" s="13"/>
      <c r="RBZ103" s="13"/>
      <c r="RCA103" s="13"/>
      <c r="RCB103" s="13"/>
      <c r="RCC103" s="13"/>
      <c r="RCD103" s="13"/>
      <c r="RCE103" s="13"/>
      <c r="RCF103" s="13"/>
      <c r="RCG103" s="13"/>
      <c r="RCH103" s="13"/>
      <c r="RCI103" s="13"/>
      <c r="RCJ103" s="13"/>
      <c r="RCK103" s="13"/>
      <c r="RCL103" s="13"/>
      <c r="RCM103" s="13"/>
      <c r="RCN103" s="13"/>
      <c r="RCO103" s="13"/>
      <c r="RCP103" s="13"/>
      <c r="RCQ103" s="13"/>
      <c r="RCR103" s="13"/>
      <c r="RCS103" s="13"/>
      <c r="RCT103" s="13"/>
      <c r="RCU103" s="13"/>
      <c r="RCV103" s="13"/>
      <c r="RCW103" s="13"/>
      <c r="RCX103" s="13"/>
      <c r="RCY103" s="13"/>
      <c r="RCZ103" s="13"/>
      <c r="RDA103" s="13"/>
      <c r="RDB103" s="13"/>
      <c r="RDC103" s="13"/>
      <c r="RDD103" s="13"/>
      <c r="RDE103" s="13"/>
      <c r="RDF103" s="13"/>
      <c r="RDG103" s="13"/>
      <c r="RDH103" s="13"/>
      <c r="RDI103" s="13"/>
      <c r="RDJ103" s="13"/>
      <c r="RDK103" s="13"/>
      <c r="RDL103" s="13"/>
      <c r="RDM103" s="13"/>
      <c r="RDN103" s="13"/>
      <c r="RDO103" s="13"/>
      <c r="RDP103" s="13"/>
      <c r="RDQ103" s="13"/>
      <c r="RDR103" s="13"/>
      <c r="RDS103" s="13"/>
      <c r="RDT103" s="13"/>
      <c r="RDU103" s="13"/>
      <c r="RDV103" s="13"/>
      <c r="RDW103" s="13"/>
      <c r="RDX103" s="13"/>
      <c r="RDY103" s="13"/>
      <c r="RDZ103" s="13"/>
      <c r="REA103" s="13"/>
      <c r="REB103" s="13"/>
      <c r="REC103" s="13"/>
      <c r="RED103" s="13"/>
      <c r="REE103" s="13"/>
      <c r="REF103" s="13"/>
      <c r="REG103" s="13"/>
      <c r="REH103" s="13"/>
      <c r="REI103" s="13"/>
      <c r="REJ103" s="13"/>
      <c r="REK103" s="13"/>
      <c r="REL103" s="13"/>
      <c r="REM103" s="13"/>
      <c r="REN103" s="13"/>
      <c r="REO103" s="13"/>
      <c r="REP103" s="13"/>
      <c r="REQ103" s="13"/>
      <c r="RER103" s="13"/>
      <c r="RES103" s="13"/>
      <c r="RET103" s="13"/>
      <c r="REU103" s="13"/>
      <c r="REV103" s="13"/>
      <c r="REW103" s="13"/>
      <c r="REX103" s="13"/>
      <c r="REY103" s="13"/>
      <c r="REZ103" s="13"/>
      <c r="RFA103" s="13"/>
      <c r="RFB103" s="13"/>
      <c r="RFC103" s="13"/>
      <c r="RFD103" s="13"/>
      <c r="RFE103" s="13"/>
      <c r="RFF103" s="13"/>
      <c r="RFG103" s="13"/>
      <c r="RFH103" s="13"/>
      <c r="RFI103" s="13"/>
      <c r="RFJ103" s="13"/>
      <c r="RFK103" s="13"/>
      <c r="RFL103" s="13"/>
      <c r="RFM103" s="13"/>
      <c r="RFN103" s="13"/>
      <c r="RFO103" s="13"/>
      <c r="RFP103" s="13"/>
      <c r="RFQ103" s="13"/>
      <c r="RFR103" s="13"/>
      <c r="RFS103" s="13"/>
      <c r="RFT103" s="13"/>
      <c r="RFU103" s="13"/>
      <c r="RFV103" s="13"/>
      <c r="RFW103" s="13"/>
      <c r="RFX103" s="13"/>
      <c r="RFY103" s="13"/>
      <c r="RFZ103" s="13"/>
      <c r="RGA103" s="13"/>
      <c r="RGB103" s="13"/>
      <c r="RGC103" s="13"/>
      <c r="RGD103" s="13"/>
      <c r="RGE103" s="13"/>
      <c r="RGF103" s="13"/>
      <c r="RGG103" s="13"/>
      <c r="RGH103" s="13"/>
      <c r="RGI103" s="13"/>
      <c r="RGJ103" s="13"/>
      <c r="RGK103" s="13"/>
      <c r="RGL103" s="13"/>
      <c r="RGM103" s="13"/>
      <c r="RGN103" s="13"/>
      <c r="RGO103" s="13"/>
      <c r="RGP103" s="13"/>
      <c r="RGQ103" s="13"/>
      <c r="RGR103" s="13"/>
      <c r="RGS103" s="13"/>
      <c r="RGT103" s="13"/>
      <c r="RGU103" s="13"/>
      <c r="RGV103" s="13"/>
      <c r="RGW103" s="13"/>
      <c r="RGX103" s="13"/>
      <c r="RGY103" s="13"/>
      <c r="RGZ103" s="13"/>
      <c r="RHA103" s="13"/>
      <c r="RHB103" s="13"/>
      <c r="RHC103" s="13"/>
      <c r="RHD103" s="13"/>
      <c r="RHE103" s="13"/>
      <c r="RHF103" s="13"/>
      <c r="RHG103" s="13"/>
      <c r="RHH103" s="13"/>
      <c r="RHI103" s="13"/>
      <c r="RHJ103" s="13"/>
      <c r="RHK103" s="13"/>
      <c r="RHL103" s="13"/>
      <c r="RHM103" s="13"/>
      <c r="RHN103" s="13"/>
      <c r="RHO103" s="13"/>
      <c r="RHP103" s="13"/>
      <c r="RHQ103" s="13"/>
      <c r="RHR103" s="13"/>
      <c r="RHS103" s="13"/>
      <c r="RHT103" s="13"/>
      <c r="RHU103" s="13"/>
      <c r="RHV103" s="13"/>
      <c r="RHW103" s="13"/>
      <c r="RHX103" s="13"/>
      <c r="RHY103" s="13"/>
      <c r="RHZ103" s="13"/>
      <c r="RIA103" s="13"/>
      <c r="RIB103" s="13"/>
      <c r="RIC103" s="13"/>
      <c r="RID103" s="13"/>
      <c r="RIE103" s="13"/>
      <c r="RIF103" s="13"/>
      <c r="RIG103" s="13"/>
      <c r="RIH103" s="13"/>
      <c r="RII103" s="13"/>
      <c r="RIJ103" s="13"/>
      <c r="RIK103" s="13"/>
      <c r="RIL103" s="13"/>
      <c r="RIM103" s="13"/>
      <c r="RIN103" s="13"/>
      <c r="RIO103" s="13"/>
      <c r="RIP103" s="13"/>
      <c r="RIQ103" s="13"/>
      <c r="RIR103" s="13"/>
      <c r="RIS103" s="13"/>
      <c r="RIT103" s="13"/>
      <c r="RIU103" s="13"/>
      <c r="RIV103" s="13"/>
      <c r="RIW103" s="13"/>
      <c r="RIX103" s="13"/>
      <c r="RIY103" s="13"/>
      <c r="RIZ103" s="13"/>
      <c r="RJA103" s="13"/>
      <c r="RJB103" s="13"/>
      <c r="RJC103" s="13"/>
      <c r="RJD103" s="13"/>
      <c r="RJE103" s="13"/>
      <c r="RJF103" s="13"/>
      <c r="RJG103" s="13"/>
      <c r="RJH103" s="13"/>
      <c r="RJI103" s="13"/>
      <c r="RJJ103" s="13"/>
      <c r="RJK103" s="13"/>
      <c r="RJL103" s="13"/>
      <c r="RJM103" s="13"/>
      <c r="RJN103" s="13"/>
      <c r="RJO103" s="13"/>
      <c r="RJP103" s="13"/>
      <c r="RJQ103" s="13"/>
      <c r="RJR103" s="13"/>
      <c r="RJS103" s="13"/>
      <c r="RJT103" s="13"/>
      <c r="RJU103" s="13"/>
      <c r="RJV103" s="13"/>
      <c r="RJW103" s="13"/>
      <c r="RJX103" s="13"/>
      <c r="RJY103" s="13"/>
      <c r="RJZ103" s="13"/>
      <c r="RKA103" s="13"/>
      <c r="RKB103" s="13"/>
      <c r="RKC103" s="13"/>
      <c r="RKD103" s="13"/>
      <c r="RKE103" s="13"/>
      <c r="RKF103" s="13"/>
      <c r="RKG103" s="13"/>
      <c r="RKH103" s="13"/>
      <c r="RKI103" s="13"/>
      <c r="RKJ103" s="13"/>
      <c r="RKK103" s="13"/>
      <c r="RKL103" s="13"/>
      <c r="RKM103" s="13"/>
      <c r="RKN103" s="13"/>
      <c r="RKO103" s="13"/>
      <c r="RKP103" s="13"/>
      <c r="RKQ103" s="13"/>
      <c r="RKR103" s="13"/>
      <c r="RKS103" s="13"/>
      <c r="RKT103" s="13"/>
      <c r="RKU103" s="13"/>
      <c r="RKV103" s="13"/>
      <c r="RKW103" s="13"/>
      <c r="RKX103" s="13"/>
      <c r="RKY103" s="13"/>
      <c r="RKZ103" s="13"/>
      <c r="RLA103" s="13"/>
      <c r="RLB103" s="13"/>
      <c r="RLC103" s="13"/>
      <c r="RLD103" s="13"/>
      <c r="RLE103" s="13"/>
      <c r="RLF103" s="13"/>
      <c r="RLG103" s="13"/>
      <c r="RLH103" s="13"/>
      <c r="RLI103" s="13"/>
      <c r="RLJ103" s="13"/>
      <c r="RLK103" s="13"/>
      <c r="RLL103" s="13"/>
      <c r="RLM103" s="13"/>
      <c r="RLN103" s="13"/>
      <c r="RLO103" s="13"/>
      <c r="RLP103" s="13"/>
      <c r="RLQ103" s="13"/>
      <c r="RLR103" s="13"/>
      <c r="RLS103" s="13"/>
      <c r="RLT103" s="13"/>
      <c r="RLU103" s="13"/>
      <c r="RLV103" s="13"/>
      <c r="RLW103" s="13"/>
      <c r="RLX103" s="13"/>
      <c r="RLY103" s="13"/>
      <c r="RLZ103" s="13"/>
      <c r="RMA103" s="13"/>
      <c r="RMB103" s="13"/>
      <c r="RMC103" s="13"/>
      <c r="RMD103" s="13"/>
      <c r="RME103" s="13"/>
      <c r="RMF103" s="13"/>
      <c r="RMG103" s="13"/>
      <c r="RMH103" s="13"/>
      <c r="RMI103" s="13"/>
      <c r="RMJ103" s="13"/>
      <c r="RMK103" s="13"/>
      <c r="RML103" s="13"/>
      <c r="RMM103" s="13"/>
      <c r="RMN103" s="13"/>
      <c r="RMO103" s="13"/>
      <c r="RMP103" s="13"/>
      <c r="RMQ103" s="13"/>
      <c r="RMR103" s="13"/>
      <c r="RMS103" s="13"/>
      <c r="RMT103" s="13"/>
      <c r="RMU103" s="13"/>
      <c r="RMV103" s="13"/>
      <c r="RMW103" s="13"/>
      <c r="RMX103" s="13"/>
      <c r="RMY103" s="13"/>
      <c r="RMZ103" s="13"/>
      <c r="RNA103" s="13"/>
      <c r="RNB103" s="13"/>
      <c r="RNC103" s="13"/>
      <c r="RND103" s="13"/>
      <c r="RNE103" s="13"/>
      <c r="RNF103" s="13"/>
      <c r="RNG103" s="13"/>
      <c r="RNH103" s="13"/>
      <c r="RNI103" s="13"/>
      <c r="RNJ103" s="13"/>
      <c r="RNK103" s="13"/>
      <c r="RNL103" s="13"/>
      <c r="RNM103" s="13"/>
      <c r="RNN103" s="13"/>
      <c r="RNO103" s="13"/>
      <c r="RNP103" s="13"/>
      <c r="RNQ103" s="13"/>
      <c r="RNR103" s="13"/>
      <c r="RNS103" s="13"/>
      <c r="RNT103" s="13"/>
      <c r="RNU103" s="13"/>
      <c r="RNV103" s="13"/>
      <c r="RNW103" s="13"/>
      <c r="RNX103" s="13"/>
      <c r="RNY103" s="13"/>
      <c r="RNZ103" s="13"/>
      <c r="ROA103" s="13"/>
      <c r="ROB103" s="13"/>
      <c r="ROC103" s="13"/>
      <c r="ROD103" s="13"/>
      <c r="ROE103" s="13"/>
      <c r="ROF103" s="13"/>
      <c r="ROG103" s="13"/>
      <c r="ROH103" s="13"/>
      <c r="ROI103" s="13"/>
      <c r="ROJ103" s="13"/>
      <c r="ROK103" s="13"/>
      <c r="ROL103" s="13"/>
      <c r="ROM103" s="13"/>
      <c r="RON103" s="13"/>
      <c r="ROO103" s="13"/>
      <c r="ROP103" s="13"/>
      <c r="ROQ103" s="13"/>
      <c r="ROR103" s="13"/>
      <c r="ROS103" s="13"/>
      <c r="ROT103" s="13"/>
      <c r="ROU103" s="13"/>
      <c r="ROV103" s="13"/>
      <c r="ROW103" s="13"/>
      <c r="ROX103" s="13"/>
      <c r="ROY103" s="13"/>
      <c r="ROZ103" s="13"/>
      <c r="RPA103" s="13"/>
      <c r="RPB103" s="13"/>
      <c r="RPC103" s="13"/>
      <c r="RPD103" s="13"/>
      <c r="RPE103" s="13"/>
      <c r="RPF103" s="13"/>
      <c r="RPG103" s="13"/>
      <c r="RPH103" s="13"/>
      <c r="RPI103" s="13"/>
      <c r="RPJ103" s="13"/>
      <c r="RPK103" s="13"/>
      <c r="RPL103" s="13"/>
      <c r="RPM103" s="13"/>
      <c r="RPN103" s="13"/>
      <c r="RPO103" s="13"/>
      <c r="RPP103" s="13"/>
      <c r="RPQ103" s="13"/>
      <c r="RPR103" s="13"/>
      <c r="RPS103" s="13"/>
      <c r="RPT103" s="13"/>
      <c r="RPU103" s="13"/>
      <c r="RPV103" s="13"/>
      <c r="RPW103" s="13"/>
      <c r="RPX103" s="13"/>
      <c r="RPY103" s="13"/>
      <c r="RPZ103" s="13"/>
      <c r="RQA103" s="13"/>
      <c r="RQB103" s="13"/>
      <c r="RQC103" s="13"/>
      <c r="RQD103" s="13"/>
      <c r="RQE103" s="13"/>
      <c r="RQF103" s="13"/>
      <c r="RQG103" s="13"/>
      <c r="RQH103" s="13"/>
      <c r="RQI103" s="13"/>
      <c r="RQJ103" s="13"/>
      <c r="RQK103" s="13"/>
      <c r="RQL103" s="13"/>
      <c r="RQM103" s="13"/>
      <c r="RQN103" s="13"/>
      <c r="RQO103" s="13"/>
      <c r="RQP103" s="13"/>
      <c r="RQQ103" s="13"/>
      <c r="RQR103" s="13"/>
      <c r="RQS103" s="13"/>
      <c r="RQT103" s="13"/>
      <c r="RQU103" s="13"/>
      <c r="RQV103" s="13"/>
      <c r="RQW103" s="13"/>
      <c r="RQX103" s="13"/>
      <c r="RQY103" s="13"/>
      <c r="RQZ103" s="13"/>
      <c r="RRA103" s="13"/>
      <c r="RRB103" s="13"/>
      <c r="RRC103" s="13"/>
      <c r="RRD103" s="13"/>
      <c r="RRE103" s="13"/>
      <c r="RRF103" s="13"/>
      <c r="RRG103" s="13"/>
      <c r="RRH103" s="13"/>
      <c r="RRI103" s="13"/>
      <c r="RRJ103" s="13"/>
      <c r="RRK103" s="13"/>
      <c r="RRL103" s="13"/>
      <c r="RRM103" s="13"/>
      <c r="RRN103" s="13"/>
      <c r="RRO103" s="13"/>
      <c r="RRP103" s="13"/>
      <c r="RRQ103" s="13"/>
      <c r="RRR103" s="13"/>
      <c r="RRS103" s="13"/>
      <c r="RRT103" s="13"/>
      <c r="RRU103" s="13"/>
      <c r="RRV103" s="13"/>
      <c r="RRW103" s="13"/>
      <c r="RRX103" s="13"/>
      <c r="RRY103" s="13"/>
      <c r="RRZ103" s="13"/>
      <c r="RSA103" s="13"/>
      <c r="RSB103" s="13"/>
      <c r="RSC103" s="13"/>
      <c r="RSD103" s="13"/>
      <c r="RSE103" s="13"/>
      <c r="RSF103" s="13"/>
      <c r="RSG103" s="13"/>
      <c r="RSH103" s="13"/>
      <c r="RSI103" s="13"/>
      <c r="RSJ103" s="13"/>
      <c r="RSK103" s="13"/>
      <c r="RSL103" s="13"/>
      <c r="RSM103" s="13"/>
      <c r="RSN103" s="13"/>
      <c r="RSO103" s="13"/>
      <c r="RSP103" s="13"/>
      <c r="RSQ103" s="13"/>
      <c r="RSR103" s="13"/>
      <c r="RSS103" s="13"/>
      <c r="RST103" s="13"/>
      <c r="RSU103" s="13"/>
      <c r="RSV103" s="13"/>
      <c r="RSW103" s="13"/>
      <c r="RSX103" s="13"/>
      <c r="RSY103" s="13"/>
      <c r="RSZ103" s="13"/>
      <c r="RTA103" s="13"/>
      <c r="RTB103" s="13"/>
      <c r="RTC103" s="13"/>
      <c r="RTD103" s="13"/>
      <c r="RTE103" s="13"/>
      <c r="RTF103" s="13"/>
      <c r="RTG103" s="13"/>
      <c r="RTH103" s="13"/>
      <c r="RTI103" s="13"/>
      <c r="RTJ103" s="13"/>
      <c r="RTK103" s="13"/>
      <c r="RTL103" s="13"/>
      <c r="RTM103" s="13"/>
      <c r="RTN103" s="13"/>
      <c r="RTO103" s="13"/>
      <c r="RTP103" s="13"/>
      <c r="RTQ103" s="13"/>
      <c r="RTR103" s="13"/>
      <c r="RTS103" s="13"/>
      <c r="RTT103" s="13"/>
      <c r="RTU103" s="13"/>
      <c r="RTV103" s="13"/>
      <c r="RTW103" s="13"/>
      <c r="RTX103" s="13"/>
      <c r="RTY103" s="13"/>
      <c r="RTZ103" s="13"/>
      <c r="RUA103" s="13"/>
      <c r="RUB103" s="13"/>
      <c r="RUC103" s="13"/>
      <c r="RUD103" s="13"/>
      <c r="RUE103" s="13"/>
      <c r="RUF103" s="13"/>
      <c r="RUG103" s="13"/>
      <c r="RUH103" s="13"/>
      <c r="RUI103" s="13"/>
      <c r="RUJ103" s="13"/>
      <c r="RUK103" s="13"/>
      <c r="RUL103" s="13"/>
      <c r="RUM103" s="13"/>
      <c r="RUN103" s="13"/>
      <c r="RUO103" s="13"/>
      <c r="RUP103" s="13"/>
      <c r="RUQ103" s="13"/>
      <c r="RUR103" s="13"/>
      <c r="RUS103" s="13"/>
      <c r="RUT103" s="13"/>
      <c r="RUU103" s="13"/>
      <c r="RUV103" s="13"/>
      <c r="RUW103" s="13"/>
      <c r="RUX103" s="13"/>
      <c r="RUY103" s="13"/>
      <c r="RUZ103" s="13"/>
      <c r="RVA103" s="13"/>
      <c r="RVB103" s="13"/>
      <c r="RVC103" s="13"/>
      <c r="RVD103" s="13"/>
      <c r="RVE103" s="13"/>
      <c r="RVF103" s="13"/>
      <c r="RVG103" s="13"/>
      <c r="RVH103" s="13"/>
      <c r="RVI103" s="13"/>
      <c r="RVJ103" s="13"/>
      <c r="RVK103" s="13"/>
      <c r="RVL103" s="13"/>
      <c r="RVM103" s="13"/>
      <c r="RVN103" s="13"/>
      <c r="RVO103" s="13"/>
      <c r="RVP103" s="13"/>
      <c r="RVQ103" s="13"/>
      <c r="RVR103" s="13"/>
      <c r="RVS103" s="13"/>
      <c r="RVT103" s="13"/>
      <c r="RVU103" s="13"/>
      <c r="RVV103" s="13"/>
      <c r="RVW103" s="13"/>
      <c r="RVX103" s="13"/>
      <c r="RVY103" s="13"/>
      <c r="RVZ103" s="13"/>
      <c r="RWA103" s="13"/>
      <c r="RWB103" s="13"/>
      <c r="RWC103" s="13"/>
      <c r="RWD103" s="13"/>
      <c r="RWE103" s="13"/>
      <c r="RWF103" s="13"/>
      <c r="RWG103" s="13"/>
      <c r="RWH103" s="13"/>
      <c r="RWI103" s="13"/>
      <c r="RWJ103" s="13"/>
      <c r="RWK103" s="13"/>
      <c r="RWL103" s="13"/>
      <c r="RWM103" s="13"/>
      <c r="RWN103" s="13"/>
      <c r="RWO103" s="13"/>
      <c r="RWP103" s="13"/>
      <c r="RWQ103" s="13"/>
      <c r="RWR103" s="13"/>
      <c r="RWS103" s="13"/>
      <c r="RWT103" s="13"/>
      <c r="RWU103" s="13"/>
      <c r="RWV103" s="13"/>
      <c r="RWW103" s="13"/>
      <c r="RWX103" s="13"/>
      <c r="RWY103" s="13"/>
      <c r="RWZ103" s="13"/>
      <c r="RXA103" s="13"/>
      <c r="RXB103" s="13"/>
      <c r="RXC103" s="13"/>
      <c r="RXD103" s="13"/>
      <c r="RXE103" s="13"/>
      <c r="RXF103" s="13"/>
      <c r="RXG103" s="13"/>
      <c r="RXH103" s="13"/>
      <c r="RXI103" s="13"/>
      <c r="RXJ103" s="13"/>
      <c r="RXK103" s="13"/>
      <c r="RXL103" s="13"/>
      <c r="RXM103" s="13"/>
      <c r="RXN103" s="13"/>
      <c r="RXO103" s="13"/>
      <c r="RXP103" s="13"/>
      <c r="RXQ103" s="13"/>
      <c r="RXR103" s="13"/>
      <c r="RXS103" s="13"/>
      <c r="RXT103" s="13"/>
      <c r="RXU103" s="13"/>
      <c r="RXV103" s="13"/>
      <c r="RXW103" s="13"/>
      <c r="RXX103" s="13"/>
      <c r="RXY103" s="13"/>
      <c r="RXZ103" s="13"/>
      <c r="RYA103" s="13"/>
      <c r="RYB103" s="13"/>
      <c r="RYC103" s="13"/>
      <c r="RYD103" s="13"/>
      <c r="RYE103" s="13"/>
      <c r="RYF103" s="13"/>
      <c r="RYG103" s="13"/>
      <c r="RYH103" s="13"/>
      <c r="RYI103" s="13"/>
      <c r="RYJ103" s="13"/>
      <c r="RYK103" s="13"/>
      <c r="RYL103" s="13"/>
      <c r="RYM103" s="13"/>
      <c r="RYN103" s="13"/>
      <c r="RYO103" s="13"/>
      <c r="RYP103" s="13"/>
      <c r="RYQ103" s="13"/>
      <c r="RYR103" s="13"/>
      <c r="RYS103" s="13"/>
      <c r="RYT103" s="13"/>
      <c r="RYU103" s="13"/>
      <c r="RYV103" s="13"/>
      <c r="RYW103" s="13"/>
      <c r="RYX103" s="13"/>
      <c r="RYY103" s="13"/>
      <c r="RYZ103" s="13"/>
      <c r="RZA103" s="13"/>
      <c r="RZB103" s="13"/>
      <c r="RZC103" s="13"/>
      <c r="RZD103" s="13"/>
      <c r="RZE103" s="13"/>
      <c r="RZF103" s="13"/>
      <c r="RZG103" s="13"/>
      <c r="RZH103" s="13"/>
      <c r="RZI103" s="13"/>
      <c r="RZJ103" s="13"/>
      <c r="RZK103" s="13"/>
      <c r="RZL103" s="13"/>
      <c r="RZM103" s="13"/>
      <c r="RZN103" s="13"/>
      <c r="RZO103" s="13"/>
      <c r="RZP103" s="13"/>
      <c r="RZQ103" s="13"/>
      <c r="RZR103" s="13"/>
      <c r="RZS103" s="13"/>
      <c r="RZT103" s="13"/>
      <c r="RZU103" s="13"/>
      <c r="RZV103" s="13"/>
      <c r="RZW103" s="13"/>
      <c r="RZX103" s="13"/>
      <c r="RZY103" s="13"/>
      <c r="RZZ103" s="13"/>
      <c r="SAA103" s="13"/>
      <c r="SAB103" s="13"/>
      <c r="SAC103" s="13"/>
      <c r="SAD103" s="13"/>
      <c r="SAE103" s="13"/>
      <c r="SAF103" s="13"/>
      <c r="SAG103" s="13"/>
      <c r="SAH103" s="13"/>
      <c r="SAI103" s="13"/>
      <c r="SAJ103" s="13"/>
      <c r="SAK103" s="13"/>
      <c r="SAL103" s="13"/>
      <c r="SAM103" s="13"/>
      <c r="SAN103" s="13"/>
      <c r="SAO103" s="13"/>
      <c r="SAP103" s="13"/>
      <c r="SAQ103" s="13"/>
      <c r="SAR103" s="13"/>
      <c r="SAS103" s="13"/>
      <c r="SAT103" s="13"/>
      <c r="SAU103" s="13"/>
      <c r="SAV103" s="13"/>
      <c r="SAW103" s="13"/>
      <c r="SAX103" s="13"/>
      <c r="SAY103" s="13"/>
      <c r="SAZ103" s="13"/>
      <c r="SBA103" s="13"/>
      <c r="SBB103" s="13"/>
      <c r="SBC103" s="13"/>
      <c r="SBD103" s="13"/>
      <c r="SBE103" s="13"/>
      <c r="SBF103" s="13"/>
      <c r="SBG103" s="13"/>
      <c r="SBH103" s="13"/>
      <c r="SBI103" s="13"/>
      <c r="SBJ103" s="13"/>
      <c r="SBK103" s="13"/>
      <c r="SBL103" s="13"/>
      <c r="SBM103" s="13"/>
      <c r="SBN103" s="13"/>
      <c r="SBO103" s="13"/>
      <c r="SBP103" s="13"/>
      <c r="SBQ103" s="13"/>
      <c r="SBR103" s="13"/>
      <c r="SBS103" s="13"/>
      <c r="SBT103" s="13"/>
      <c r="SBU103" s="13"/>
      <c r="SBV103" s="13"/>
      <c r="SBW103" s="13"/>
      <c r="SBX103" s="13"/>
      <c r="SBY103" s="13"/>
      <c r="SBZ103" s="13"/>
      <c r="SCA103" s="13"/>
      <c r="SCB103" s="13"/>
      <c r="SCC103" s="13"/>
      <c r="SCD103" s="13"/>
      <c r="SCE103" s="13"/>
      <c r="SCF103" s="13"/>
      <c r="SCG103" s="13"/>
      <c r="SCH103" s="13"/>
      <c r="SCI103" s="13"/>
      <c r="SCJ103" s="13"/>
      <c r="SCK103" s="13"/>
      <c r="SCL103" s="13"/>
      <c r="SCM103" s="13"/>
      <c r="SCN103" s="13"/>
      <c r="SCO103" s="13"/>
      <c r="SCP103" s="13"/>
      <c r="SCQ103" s="13"/>
      <c r="SCR103" s="13"/>
      <c r="SCS103" s="13"/>
      <c r="SCT103" s="13"/>
      <c r="SCU103" s="13"/>
      <c r="SCV103" s="13"/>
      <c r="SCW103" s="13"/>
      <c r="SCX103" s="13"/>
      <c r="SCY103" s="13"/>
      <c r="SCZ103" s="13"/>
      <c r="SDA103" s="13"/>
      <c r="SDB103" s="13"/>
      <c r="SDC103" s="13"/>
      <c r="SDD103" s="13"/>
      <c r="SDE103" s="13"/>
      <c r="SDF103" s="13"/>
      <c r="SDG103" s="13"/>
      <c r="SDH103" s="13"/>
      <c r="SDI103" s="13"/>
      <c r="SDJ103" s="13"/>
      <c r="SDK103" s="13"/>
      <c r="SDL103" s="13"/>
      <c r="SDM103" s="13"/>
      <c r="SDN103" s="13"/>
      <c r="SDO103" s="13"/>
      <c r="SDP103" s="13"/>
      <c r="SDQ103" s="13"/>
      <c r="SDR103" s="13"/>
      <c r="SDS103" s="13"/>
      <c r="SDT103" s="13"/>
      <c r="SDU103" s="13"/>
      <c r="SDV103" s="13"/>
      <c r="SDW103" s="13"/>
      <c r="SDX103" s="13"/>
      <c r="SDY103" s="13"/>
      <c r="SDZ103" s="13"/>
      <c r="SEA103" s="13"/>
      <c r="SEB103" s="13"/>
      <c r="SEC103" s="13"/>
      <c r="SED103" s="13"/>
      <c r="SEE103" s="13"/>
      <c r="SEF103" s="13"/>
      <c r="SEG103" s="13"/>
      <c r="SEH103" s="13"/>
      <c r="SEI103" s="13"/>
      <c r="SEJ103" s="13"/>
      <c r="SEK103" s="13"/>
      <c r="SEL103" s="13"/>
      <c r="SEM103" s="13"/>
      <c r="SEN103" s="13"/>
      <c r="SEO103" s="13"/>
      <c r="SEP103" s="13"/>
      <c r="SEQ103" s="13"/>
      <c r="SER103" s="13"/>
      <c r="SES103" s="13"/>
      <c r="SET103" s="13"/>
      <c r="SEU103" s="13"/>
      <c r="SEV103" s="13"/>
      <c r="SEW103" s="13"/>
      <c r="SEX103" s="13"/>
      <c r="SEY103" s="13"/>
      <c r="SEZ103" s="13"/>
      <c r="SFA103" s="13"/>
      <c r="SFB103" s="13"/>
      <c r="SFC103" s="13"/>
      <c r="SFD103" s="13"/>
      <c r="SFE103" s="13"/>
      <c r="SFF103" s="13"/>
      <c r="SFG103" s="13"/>
      <c r="SFH103" s="13"/>
      <c r="SFI103" s="13"/>
      <c r="SFJ103" s="13"/>
      <c r="SFK103" s="13"/>
      <c r="SFL103" s="13"/>
      <c r="SFM103" s="13"/>
      <c r="SFN103" s="13"/>
      <c r="SFO103" s="13"/>
      <c r="SFP103" s="13"/>
      <c r="SFQ103" s="13"/>
      <c r="SFR103" s="13"/>
      <c r="SFS103" s="13"/>
      <c r="SFT103" s="13"/>
      <c r="SFU103" s="13"/>
      <c r="SFV103" s="13"/>
      <c r="SFW103" s="13"/>
      <c r="SFX103" s="13"/>
      <c r="SFY103" s="13"/>
      <c r="SFZ103" s="13"/>
      <c r="SGA103" s="13"/>
      <c r="SGB103" s="13"/>
      <c r="SGC103" s="13"/>
      <c r="SGD103" s="13"/>
      <c r="SGE103" s="13"/>
      <c r="SGF103" s="13"/>
      <c r="SGG103" s="13"/>
      <c r="SGH103" s="13"/>
      <c r="SGI103" s="13"/>
      <c r="SGJ103" s="13"/>
      <c r="SGK103" s="13"/>
      <c r="SGL103" s="13"/>
      <c r="SGM103" s="13"/>
      <c r="SGN103" s="13"/>
      <c r="SGO103" s="13"/>
      <c r="SGP103" s="13"/>
      <c r="SGQ103" s="13"/>
      <c r="SGR103" s="13"/>
      <c r="SGS103" s="13"/>
      <c r="SGT103" s="13"/>
      <c r="SGU103" s="13"/>
      <c r="SGV103" s="13"/>
      <c r="SGW103" s="13"/>
      <c r="SGX103" s="13"/>
      <c r="SGY103" s="13"/>
      <c r="SGZ103" s="13"/>
      <c r="SHA103" s="13"/>
      <c r="SHB103" s="13"/>
      <c r="SHC103" s="13"/>
      <c r="SHD103" s="13"/>
      <c r="SHE103" s="13"/>
      <c r="SHF103" s="13"/>
      <c r="SHG103" s="13"/>
      <c r="SHH103" s="13"/>
      <c r="SHI103" s="13"/>
      <c r="SHJ103" s="13"/>
      <c r="SHK103" s="13"/>
      <c r="SHL103" s="13"/>
      <c r="SHM103" s="13"/>
      <c r="SHN103" s="13"/>
      <c r="SHO103" s="13"/>
      <c r="SHP103" s="13"/>
      <c r="SHQ103" s="13"/>
      <c r="SHR103" s="13"/>
      <c r="SHS103" s="13"/>
      <c r="SHT103" s="13"/>
      <c r="SHU103" s="13"/>
      <c r="SHV103" s="13"/>
      <c r="SHW103" s="13"/>
      <c r="SHX103" s="13"/>
      <c r="SHY103" s="13"/>
      <c r="SHZ103" s="13"/>
      <c r="SIA103" s="13"/>
      <c r="SIB103" s="13"/>
      <c r="SIC103" s="13"/>
      <c r="SID103" s="13"/>
      <c r="SIE103" s="13"/>
      <c r="SIF103" s="13"/>
      <c r="SIG103" s="13"/>
      <c r="SIH103" s="13"/>
      <c r="SII103" s="13"/>
      <c r="SIJ103" s="13"/>
      <c r="SIK103" s="13"/>
      <c r="SIL103" s="13"/>
      <c r="SIM103" s="13"/>
      <c r="SIN103" s="13"/>
      <c r="SIO103" s="13"/>
      <c r="SIP103" s="13"/>
      <c r="SIQ103" s="13"/>
      <c r="SIR103" s="13"/>
      <c r="SIS103" s="13"/>
      <c r="SIT103" s="13"/>
      <c r="SIU103" s="13"/>
      <c r="SIV103" s="13"/>
      <c r="SIW103" s="13"/>
      <c r="SIX103" s="13"/>
      <c r="SIY103" s="13"/>
      <c r="SIZ103" s="13"/>
      <c r="SJA103" s="13"/>
      <c r="SJB103" s="13"/>
      <c r="SJC103" s="13"/>
      <c r="SJD103" s="13"/>
      <c r="SJE103" s="13"/>
      <c r="SJF103" s="13"/>
      <c r="SJG103" s="13"/>
      <c r="SJH103" s="13"/>
      <c r="SJI103" s="13"/>
      <c r="SJJ103" s="13"/>
      <c r="SJK103" s="13"/>
      <c r="SJL103" s="13"/>
      <c r="SJM103" s="13"/>
      <c r="SJN103" s="13"/>
      <c r="SJO103" s="13"/>
      <c r="SJP103" s="13"/>
      <c r="SJQ103" s="13"/>
      <c r="SJR103" s="13"/>
      <c r="SJS103" s="13"/>
      <c r="SJT103" s="13"/>
      <c r="SJU103" s="13"/>
      <c r="SJV103" s="13"/>
      <c r="SJW103" s="13"/>
      <c r="SJX103" s="13"/>
      <c r="SJY103" s="13"/>
      <c r="SJZ103" s="13"/>
      <c r="SKA103" s="13"/>
      <c r="SKB103" s="13"/>
      <c r="SKC103" s="13"/>
      <c r="SKD103" s="13"/>
      <c r="SKE103" s="13"/>
      <c r="SKF103" s="13"/>
      <c r="SKG103" s="13"/>
      <c r="SKH103" s="13"/>
      <c r="SKI103" s="13"/>
      <c r="SKJ103" s="13"/>
      <c r="SKK103" s="13"/>
      <c r="SKL103" s="13"/>
      <c r="SKM103" s="13"/>
      <c r="SKN103" s="13"/>
      <c r="SKO103" s="13"/>
      <c r="SKP103" s="13"/>
      <c r="SKQ103" s="13"/>
      <c r="SKR103" s="13"/>
      <c r="SKS103" s="13"/>
      <c r="SKT103" s="13"/>
      <c r="SKU103" s="13"/>
      <c r="SKV103" s="13"/>
      <c r="SKW103" s="13"/>
      <c r="SKX103" s="13"/>
      <c r="SKY103" s="13"/>
      <c r="SKZ103" s="13"/>
      <c r="SLA103" s="13"/>
      <c r="SLB103" s="13"/>
      <c r="SLC103" s="13"/>
      <c r="SLD103" s="13"/>
      <c r="SLE103" s="13"/>
      <c r="SLF103" s="13"/>
      <c r="SLG103" s="13"/>
      <c r="SLH103" s="13"/>
      <c r="SLI103" s="13"/>
      <c r="SLJ103" s="13"/>
      <c r="SLK103" s="13"/>
      <c r="SLL103" s="13"/>
      <c r="SLM103" s="13"/>
      <c r="SLN103" s="13"/>
      <c r="SLO103" s="13"/>
      <c r="SLP103" s="13"/>
      <c r="SLQ103" s="13"/>
      <c r="SLR103" s="13"/>
      <c r="SLS103" s="13"/>
      <c r="SLT103" s="13"/>
      <c r="SLU103" s="13"/>
      <c r="SLV103" s="13"/>
      <c r="SLW103" s="13"/>
      <c r="SLX103" s="13"/>
      <c r="SLY103" s="13"/>
      <c r="SLZ103" s="13"/>
      <c r="SMA103" s="13"/>
      <c r="SMB103" s="13"/>
      <c r="SMC103" s="13"/>
      <c r="SMD103" s="13"/>
      <c r="SME103" s="13"/>
      <c r="SMF103" s="13"/>
      <c r="SMG103" s="13"/>
      <c r="SMH103" s="13"/>
      <c r="SMI103" s="13"/>
      <c r="SMJ103" s="13"/>
      <c r="SMK103" s="13"/>
      <c r="SML103" s="13"/>
      <c r="SMM103" s="13"/>
      <c r="SMN103" s="13"/>
      <c r="SMO103" s="13"/>
      <c r="SMP103" s="13"/>
      <c r="SMQ103" s="13"/>
      <c r="SMR103" s="13"/>
      <c r="SMS103" s="13"/>
      <c r="SMT103" s="13"/>
      <c r="SMU103" s="13"/>
      <c r="SMV103" s="13"/>
      <c r="SMW103" s="13"/>
      <c r="SMX103" s="13"/>
      <c r="SMY103" s="13"/>
      <c r="SMZ103" s="13"/>
      <c r="SNA103" s="13"/>
      <c r="SNB103" s="13"/>
      <c r="SNC103" s="13"/>
      <c r="SND103" s="13"/>
      <c r="SNE103" s="13"/>
      <c r="SNF103" s="13"/>
      <c r="SNG103" s="13"/>
      <c r="SNH103" s="13"/>
      <c r="SNI103" s="13"/>
      <c r="SNJ103" s="13"/>
      <c r="SNK103" s="13"/>
      <c r="SNL103" s="13"/>
      <c r="SNM103" s="13"/>
      <c r="SNN103" s="13"/>
      <c r="SNO103" s="13"/>
      <c r="SNP103" s="13"/>
      <c r="SNQ103" s="13"/>
      <c r="SNR103" s="13"/>
      <c r="SNS103" s="13"/>
      <c r="SNT103" s="13"/>
      <c r="SNU103" s="13"/>
      <c r="SNV103" s="13"/>
      <c r="SNW103" s="13"/>
      <c r="SNX103" s="13"/>
      <c r="SNY103" s="13"/>
      <c r="SNZ103" s="13"/>
      <c r="SOA103" s="13"/>
      <c r="SOB103" s="13"/>
      <c r="SOC103" s="13"/>
      <c r="SOD103" s="13"/>
      <c r="SOE103" s="13"/>
      <c r="SOF103" s="13"/>
      <c r="SOG103" s="13"/>
      <c r="SOH103" s="13"/>
      <c r="SOI103" s="13"/>
      <c r="SOJ103" s="13"/>
      <c r="SOK103" s="13"/>
      <c r="SOL103" s="13"/>
      <c r="SOM103" s="13"/>
      <c r="SON103" s="13"/>
      <c r="SOO103" s="13"/>
      <c r="SOP103" s="13"/>
      <c r="SOQ103" s="13"/>
      <c r="SOR103" s="13"/>
      <c r="SOS103" s="13"/>
      <c r="SOT103" s="13"/>
      <c r="SOU103" s="13"/>
      <c r="SOV103" s="13"/>
      <c r="SOW103" s="13"/>
      <c r="SOX103" s="13"/>
      <c r="SOY103" s="13"/>
      <c r="SOZ103" s="13"/>
      <c r="SPA103" s="13"/>
      <c r="SPB103" s="13"/>
      <c r="SPC103" s="13"/>
      <c r="SPD103" s="13"/>
      <c r="SPE103" s="13"/>
      <c r="SPF103" s="13"/>
      <c r="SPG103" s="13"/>
      <c r="SPH103" s="13"/>
      <c r="SPI103" s="13"/>
      <c r="SPJ103" s="13"/>
      <c r="SPK103" s="13"/>
      <c r="SPL103" s="13"/>
      <c r="SPM103" s="13"/>
      <c r="SPN103" s="13"/>
      <c r="SPO103" s="13"/>
      <c r="SPP103" s="13"/>
      <c r="SPQ103" s="13"/>
      <c r="SPR103" s="13"/>
      <c r="SPS103" s="13"/>
      <c r="SPT103" s="13"/>
      <c r="SPU103" s="13"/>
      <c r="SPV103" s="13"/>
      <c r="SPW103" s="13"/>
      <c r="SPX103" s="13"/>
      <c r="SPY103" s="13"/>
      <c r="SPZ103" s="13"/>
      <c r="SQA103" s="13"/>
      <c r="SQB103" s="13"/>
      <c r="SQC103" s="13"/>
      <c r="SQD103" s="13"/>
      <c r="SQE103" s="13"/>
      <c r="SQF103" s="13"/>
      <c r="SQG103" s="13"/>
      <c r="SQH103" s="13"/>
      <c r="SQI103" s="13"/>
      <c r="SQJ103" s="13"/>
      <c r="SQK103" s="13"/>
      <c r="SQL103" s="13"/>
      <c r="SQM103" s="13"/>
      <c r="SQN103" s="13"/>
      <c r="SQO103" s="13"/>
      <c r="SQP103" s="13"/>
      <c r="SQQ103" s="13"/>
      <c r="SQR103" s="13"/>
      <c r="SQS103" s="13"/>
      <c r="SQT103" s="13"/>
      <c r="SQU103" s="13"/>
      <c r="SQV103" s="13"/>
      <c r="SQW103" s="13"/>
      <c r="SQX103" s="13"/>
      <c r="SQY103" s="13"/>
      <c r="SQZ103" s="13"/>
      <c r="SRA103" s="13"/>
      <c r="SRB103" s="13"/>
      <c r="SRC103" s="13"/>
      <c r="SRD103" s="13"/>
      <c r="SRE103" s="13"/>
      <c r="SRF103" s="13"/>
      <c r="SRG103" s="13"/>
      <c r="SRH103" s="13"/>
      <c r="SRI103" s="13"/>
      <c r="SRJ103" s="13"/>
      <c r="SRK103" s="13"/>
      <c r="SRL103" s="13"/>
      <c r="SRM103" s="13"/>
      <c r="SRN103" s="13"/>
      <c r="SRO103" s="13"/>
      <c r="SRP103" s="13"/>
      <c r="SRQ103" s="13"/>
      <c r="SRR103" s="13"/>
      <c r="SRS103" s="13"/>
      <c r="SRT103" s="13"/>
      <c r="SRU103" s="13"/>
      <c r="SRV103" s="13"/>
      <c r="SRW103" s="13"/>
      <c r="SRX103" s="13"/>
      <c r="SRY103" s="13"/>
      <c r="SRZ103" s="13"/>
      <c r="SSA103" s="13"/>
      <c r="SSB103" s="13"/>
      <c r="SSC103" s="13"/>
      <c r="SSD103" s="13"/>
      <c r="SSE103" s="13"/>
      <c r="SSF103" s="13"/>
      <c r="SSG103" s="13"/>
      <c r="SSH103" s="13"/>
      <c r="SSI103" s="13"/>
      <c r="SSJ103" s="13"/>
      <c r="SSK103" s="13"/>
      <c r="SSL103" s="13"/>
      <c r="SSM103" s="13"/>
      <c r="SSN103" s="13"/>
      <c r="SSO103" s="13"/>
      <c r="SSP103" s="13"/>
      <c r="SSQ103" s="13"/>
      <c r="SSR103" s="13"/>
      <c r="SSS103" s="13"/>
      <c r="SST103" s="13"/>
      <c r="SSU103" s="13"/>
      <c r="SSV103" s="13"/>
      <c r="SSW103" s="13"/>
      <c r="SSX103" s="13"/>
      <c r="SSY103" s="13"/>
      <c r="SSZ103" s="13"/>
      <c r="STA103" s="13"/>
      <c r="STB103" s="13"/>
      <c r="STC103" s="13"/>
      <c r="STD103" s="13"/>
      <c r="STE103" s="13"/>
      <c r="STF103" s="13"/>
      <c r="STG103" s="13"/>
      <c r="STH103" s="13"/>
      <c r="STI103" s="13"/>
      <c r="STJ103" s="13"/>
      <c r="STK103" s="13"/>
      <c r="STL103" s="13"/>
      <c r="STM103" s="13"/>
      <c r="STN103" s="13"/>
      <c r="STO103" s="13"/>
      <c r="STP103" s="13"/>
      <c r="STQ103" s="13"/>
      <c r="STR103" s="13"/>
      <c r="STS103" s="13"/>
      <c r="STT103" s="13"/>
      <c r="STU103" s="13"/>
      <c r="STV103" s="13"/>
      <c r="STW103" s="13"/>
      <c r="STX103" s="13"/>
      <c r="STY103" s="13"/>
      <c r="STZ103" s="13"/>
      <c r="SUA103" s="13"/>
      <c r="SUB103" s="13"/>
      <c r="SUC103" s="13"/>
      <c r="SUD103" s="13"/>
      <c r="SUE103" s="13"/>
      <c r="SUF103" s="13"/>
      <c r="SUG103" s="13"/>
      <c r="SUH103" s="13"/>
      <c r="SUI103" s="13"/>
      <c r="SUJ103" s="13"/>
      <c r="SUK103" s="13"/>
      <c r="SUL103" s="13"/>
      <c r="SUM103" s="13"/>
      <c r="SUN103" s="13"/>
      <c r="SUO103" s="13"/>
      <c r="SUP103" s="13"/>
      <c r="SUQ103" s="13"/>
      <c r="SUR103" s="13"/>
      <c r="SUS103" s="13"/>
      <c r="SUT103" s="13"/>
      <c r="SUU103" s="13"/>
      <c r="SUV103" s="13"/>
      <c r="SUW103" s="13"/>
      <c r="SUX103" s="13"/>
      <c r="SUY103" s="13"/>
      <c r="SUZ103" s="13"/>
      <c r="SVA103" s="13"/>
      <c r="SVB103" s="13"/>
      <c r="SVC103" s="13"/>
      <c r="SVD103" s="13"/>
      <c r="SVE103" s="13"/>
      <c r="SVF103" s="13"/>
      <c r="SVG103" s="13"/>
      <c r="SVH103" s="13"/>
      <c r="SVI103" s="13"/>
      <c r="SVJ103" s="13"/>
      <c r="SVK103" s="13"/>
      <c r="SVL103" s="13"/>
      <c r="SVM103" s="13"/>
      <c r="SVN103" s="13"/>
      <c r="SVO103" s="13"/>
      <c r="SVP103" s="13"/>
      <c r="SVQ103" s="13"/>
      <c r="SVR103" s="13"/>
      <c r="SVS103" s="13"/>
      <c r="SVT103" s="13"/>
      <c r="SVU103" s="13"/>
      <c r="SVV103" s="13"/>
      <c r="SVW103" s="13"/>
      <c r="SVX103" s="13"/>
      <c r="SVY103" s="13"/>
      <c r="SVZ103" s="13"/>
      <c r="SWA103" s="13"/>
      <c r="SWB103" s="13"/>
      <c r="SWC103" s="13"/>
      <c r="SWD103" s="13"/>
      <c r="SWE103" s="13"/>
      <c r="SWF103" s="13"/>
      <c r="SWG103" s="13"/>
      <c r="SWH103" s="13"/>
      <c r="SWI103" s="13"/>
      <c r="SWJ103" s="13"/>
      <c r="SWK103" s="13"/>
      <c r="SWL103" s="13"/>
      <c r="SWM103" s="13"/>
      <c r="SWN103" s="13"/>
      <c r="SWO103" s="13"/>
      <c r="SWP103" s="13"/>
      <c r="SWQ103" s="13"/>
      <c r="SWR103" s="13"/>
      <c r="SWS103" s="13"/>
      <c r="SWT103" s="13"/>
      <c r="SWU103" s="13"/>
      <c r="SWV103" s="13"/>
      <c r="SWW103" s="13"/>
      <c r="SWX103" s="13"/>
      <c r="SWY103" s="13"/>
      <c r="SWZ103" s="13"/>
      <c r="SXA103" s="13"/>
      <c r="SXB103" s="13"/>
      <c r="SXC103" s="13"/>
      <c r="SXD103" s="13"/>
      <c r="SXE103" s="13"/>
      <c r="SXF103" s="13"/>
      <c r="SXG103" s="13"/>
      <c r="SXH103" s="13"/>
      <c r="SXI103" s="13"/>
      <c r="SXJ103" s="13"/>
      <c r="SXK103" s="13"/>
      <c r="SXL103" s="13"/>
      <c r="SXM103" s="13"/>
      <c r="SXN103" s="13"/>
      <c r="SXO103" s="13"/>
      <c r="SXP103" s="13"/>
      <c r="SXQ103" s="13"/>
      <c r="SXR103" s="13"/>
      <c r="SXS103" s="13"/>
      <c r="SXT103" s="13"/>
      <c r="SXU103" s="13"/>
      <c r="SXV103" s="13"/>
      <c r="SXW103" s="13"/>
      <c r="SXX103" s="13"/>
      <c r="SXY103" s="13"/>
      <c r="SXZ103" s="13"/>
      <c r="SYA103" s="13"/>
      <c r="SYB103" s="13"/>
      <c r="SYC103" s="13"/>
      <c r="SYD103" s="13"/>
      <c r="SYE103" s="13"/>
      <c r="SYF103" s="13"/>
      <c r="SYG103" s="13"/>
      <c r="SYH103" s="13"/>
      <c r="SYI103" s="13"/>
      <c r="SYJ103" s="13"/>
      <c r="SYK103" s="13"/>
      <c r="SYL103" s="13"/>
      <c r="SYM103" s="13"/>
      <c r="SYN103" s="13"/>
      <c r="SYO103" s="13"/>
      <c r="SYP103" s="13"/>
      <c r="SYQ103" s="13"/>
      <c r="SYR103" s="13"/>
      <c r="SYS103" s="13"/>
      <c r="SYT103" s="13"/>
      <c r="SYU103" s="13"/>
      <c r="SYV103" s="13"/>
      <c r="SYW103" s="13"/>
      <c r="SYX103" s="13"/>
      <c r="SYY103" s="13"/>
      <c r="SYZ103" s="13"/>
      <c r="SZA103" s="13"/>
      <c r="SZB103" s="13"/>
      <c r="SZC103" s="13"/>
      <c r="SZD103" s="13"/>
      <c r="SZE103" s="13"/>
      <c r="SZF103" s="13"/>
      <c r="SZG103" s="13"/>
      <c r="SZH103" s="13"/>
      <c r="SZI103" s="13"/>
      <c r="SZJ103" s="13"/>
      <c r="SZK103" s="13"/>
      <c r="SZL103" s="13"/>
      <c r="SZM103" s="13"/>
      <c r="SZN103" s="13"/>
      <c r="SZO103" s="13"/>
      <c r="SZP103" s="13"/>
      <c r="SZQ103" s="13"/>
      <c r="SZR103" s="13"/>
      <c r="SZS103" s="13"/>
      <c r="SZT103" s="13"/>
      <c r="SZU103" s="13"/>
      <c r="SZV103" s="13"/>
      <c r="SZW103" s="13"/>
      <c r="SZX103" s="13"/>
      <c r="SZY103" s="13"/>
      <c r="SZZ103" s="13"/>
      <c r="TAA103" s="13"/>
      <c r="TAB103" s="13"/>
      <c r="TAC103" s="13"/>
      <c r="TAD103" s="13"/>
      <c r="TAE103" s="13"/>
      <c r="TAF103" s="13"/>
      <c r="TAG103" s="13"/>
      <c r="TAH103" s="13"/>
      <c r="TAI103" s="13"/>
      <c r="TAJ103" s="13"/>
      <c r="TAK103" s="13"/>
      <c r="TAL103" s="13"/>
      <c r="TAM103" s="13"/>
      <c r="TAN103" s="13"/>
      <c r="TAO103" s="13"/>
      <c r="TAP103" s="13"/>
      <c r="TAQ103" s="13"/>
      <c r="TAR103" s="13"/>
      <c r="TAS103" s="13"/>
      <c r="TAT103" s="13"/>
      <c r="TAU103" s="13"/>
      <c r="TAV103" s="13"/>
      <c r="TAW103" s="13"/>
      <c r="TAX103" s="13"/>
      <c r="TAY103" s="13"/>
      <c r="TAZ103" s="13"/>
      <c r="TBA103" s="13"/>
      <c r="TBB103" s="13"/>
      <c r="TBC103" s="13"/>
      <c r="TBD103" s="13"/>
      <c r="TBE103" s="13"/>
      <c r="TBF103" s="13"/>
      <c r="TBG103" s="13"/>
      <c r="TBH103" s="13"/>
      <c r="TBI103" s="13"/>
      <c r="TBJ103" s="13"/>
      <c r="TBK103" s="13"/>
      <c r="TBL103" s="13"/>
      <c r="TBM103" s="13"/>
      <c r="TBN103" s="13"/>
      <c r="TBO103" s="13"/>
      <c r="TBP103" s="13"/>
      <c r="TBQ103" s="13"/>
      <c r="TBR103" s="13"/>
      <c r="TBS103" s="13"/>
      <c r="TBT103" s="13"/>
      <c r="TBU103" s="13"/>
      <c r="TBV103" s="13"/>
      <c r="TBW103" s="13"/>
      <c r="TBX103" s="13"/>
      <c r="TBY103" s="13"/>
      <c r="TBZ103" s="13"/>
      <c r="TCA103" s="13"/>
      <c r="TCB103" s="13"/>
      <c r="TCC103" s="13"/>
      <c r="TCD103" s="13"/>
      <c r="TCE103" s="13"/>
      <c r="TCF103" s="13"/>
      <c r="TCG103" s="13"/>
      <c r="TCH103" s="13"/>
      <c r="TCI103" s="13"/>
      <c r="TCJ103" s="13"/>
      <c r="TCK103" s="13"/>
      <c r="TCL103" s="13"/>
      <c r="TCM103" s="13"/>
      <c r="TCN103" s="13"/>
      <c r="TCO103" s="13"/>
      <c r="TCP103" s="13"/>
      <c r="TCQ103" s="13"/>
      <c r="TCR103" s="13"/>
      <c r="TCS103" s="13"/>
      <c r="TCT103" s="13"/>
      <c r="TCU103" s="13"/>
      <c r="TCV103" s="13"/>
      <c r="TCW103" s="13"/>
      <c r="TCX103" s="13"/>
      <c r="TCY103" s="13"/>
      <c r="TCZ103" s="13"/>
      <c r="TDA103" s="13"/>
      <c r="TDB103" s="13"/>
      <c r="TDC103" s="13"/>
      <c r="TDD103" s="13"/>
      <c r="TDE103" s="13"/>
      <c r="TDF103" s="13"/>
      <c r="TDG103" s="13"/>
      <c r="TDH103" s="13"/>
      <c r="TDI103" s="13"/>
      <c r="TDJ103" s="13"/>
      <c r="TDK103" s="13"/>
      <c r="TDL103" s="13"/>
      <c r="TDM103" s="13"/>
      <c r="TDN103" s="13"/>
      <c r="TDO103" s="13"/>
      <c r="TDP103" s="13"/>
      <c r="TDQ103" s="13"/>
      <c r="TDR103" s="13"/>
      <c r="TDS103" s="13"/>
      <c r="TDT103" s="13"/>
      <c r="TDU103" s="13"/>
      <c r="TDV103" s="13"/>
      <c r="TDW103" s="13"/>
      <c r="TDX103" s="13"/>
      <c r="TDY103" s="13"/>
      <c r="TDZ103" s="13"/>
      <c r="TEA103" s="13"/>
      <c r="TEB103" s="13"/>
      <c r="TEC103" s="13"/>
      <c r="TED103" s="13"/>
      <c r="TEE103" s="13"/>
      <c r="TEF103" s="13"/>
      <c r="TEG103" s="13"/>
      <c r="TEH103" s="13"/>
      <c r="TEI103" s="13"/>
      <c r="TEJ103" s="13"/>
      <c r="TEK103" s="13"/>
      <c r="TEL103" s="13"/>
      <c r="TEM103" s="13"/>
      <c r="TEN103" s="13"/>
      <c r="TEO103" s="13"/>
      <c r="TEP103" s="13"/>
      <c r="TEQ103" s="13"/>
      <c r="TER103" s="13"/>
      <c r="TES103" s="13"/>
      <c r="TET103" s="13"/>
      <c r="TEU103" s="13"/>
      <c r="TEV103" s="13"/>
      <c r="TEW103" s="13"/>
      <c r="TEX103" s="13"/>
      <c r="TEY103" s="13"/>
      <c r="TEZ103" s="13"/>
      <c r="TFA103" s="13"/>
      <c r="TFB103" s="13"/>
      <c r="TFC103" s="13"/>
      <c r="TFD103" s="13"/>
      <c r="TFE103" s="13"/>
      <c r="TFF103" s="13"/>
      <c r="TFG103" s="13"/>
      <c r="TFH103" s="13"/>
      <c r="TFI103" s="13"/>
      <c r="TFJ103" s="13"/>
      <c r="TFK103" s="13"/>
      <c r="TFL103" s="13"/>
      <c r="TFM103" s="13"/>
      <c r="TFN103" s="13"/>
      <c r="TFO103" s="13"/>
      <c r="TFP103" s="13"/>
      <c r="TFQ103" s="13"/>
      <c r="TFR103" s="13"/>
      <c r="TFS103" s="13"/>
      <c r="TFT103" s="13"/>
      <c r="TFU103" s="13"/>
      <c r="TFV103" s="13"/>
      <c r="TFW103" s="13"/>
      <c r="TFX103" s="13"/>
      <c r="TFY103" s="13"/>
      <c r="TFZ103" s="13"/>
      <c r="TGA103" s="13"/>
      <c r="TGB103" s="13"/>
      <c r="TGC103" s="13"/>
      <c r="TGD103" s="13"/>
      <c r="TGE103" s="13"/>
      <c r="TGF103" s="13"/>
      <c r="TGG103" s="13"/>
      <c r="TGH103" s="13"/>
      <c r="TGI103" s="13"/>
      <c r="TGJ103" s="13"/>
      <c r="TGK103" s="13"/>
      <c r="TGL103" s="13"/>
      <c r="TGM103" s="13"/>
      <c r="TGN103" s="13"/>
      <c r="TGO103" s="13"/>
      <c r="TGP103" s="13"/>
      <c r="TGQ103" s="13"/>
      <c r="TGR103" s="13"/>
      <c r="TGS103" s="13"/>
      <c r="TGT103" s="13"/>
      <c r="TGU103" s="13"/>
      <c r="TGV103" s="13"/>
      <c r="TGW103" s="13"/>
      <c r="TGX103" s="13"/>
      <c r="TGY103" s="13"/>
      <c r="TGZ103" s="13"/>
      <c r="THA103" s="13"/>
      <c r="THB103" s="13"/>
      <c r="THC103" s="13"/>
      <c r="THD103" s="13"/>
      <c r="THE103" s="13"/>
      <c r="THF103" s="13"/>
      <c r="THG103" s="13"/>
      <c r="THH103" s="13"/>
      <c r="THI103" s="13"/>
      <c r="THJ103" s="13"/>
      <c r="THK103" s="13"/>
      <c r="THL103" s="13"/>
      <c r="THM103" s="13"/>
      <c r="THN103" s="13"/>
      <c r="THO103" s="13"/>
      <c r="THP103" s="13"/>
      <c r="THQ103" s="13"/>
      <c r="THR103" s="13"/>
      <c r="THS103" s="13"/>
      <c r="THT103" s="13"/>
      <c r="THU103" s="13"/>
      <c r="THV103" s="13"/>
      <c r="THW103" s="13"/>
      <c r="THX103" s="13"/>
      <c r="THY103" s="13"/>
      <c r="THZ103" s="13"/>
      <c r="TIA103" s="13"/>
      <c r="TIB103" s="13"/>
      <c r="TIC103" s="13"/>
      <c r="TID103" s="13"/>
      <c r="TIE103" s="13"/>
      <c r="TIF103" s="13"/>
      <c r="TIG103" s="13"/>
      <c r="TIH103" s="13"/>
      <c r="TII103" s="13"/>
      <c r="TIJ103" s="13"/>
      <c r="TIK103" s="13"/>
      <c r="TIL103" s="13"/>
      <c r="TIM103" s="13"/>
      <c r="TIN103" s="13"/>
      <c r="TIO103" s="13"/>
      <c r="TIP103" s="13"/>
      <c r="TIQ103" s="13"/>
      <c r="TIR103" s="13"/>
      <c r="TIS103" s="13"/>
      <c r="TIT103" s="13"/>
      <c r="TIU103" s="13"/>
      <c r="TIV103" s="13"/>
      <c r="TIW103" s="13"/>
      <c r="TIX103" s="13"/>
      <c r="TIY103" s="13"/>
      <c r="TIZ103" s="13"/>
      <c r="TJA103" s="13"/>
      <c r="TJB103" s="13"/>
      <c r="TJC103" s="13"/>
      <c r="TJD103" s="13"/>
      <c r="TJE103" s="13"/>
      <c r="TJF103" s="13"/>
      <c r="TJG103" s="13"/>
      <c r="TJH103" s="13"/>
      <c r="TJI103" s="13"/>
      <c r="TJJ103" s="13"/>
      <c r="TJK103" s="13"/>
      <c r="TJL103" s="13"/>
      <c r="TJM103" s="13"/>
      <c r="TJN103" s="13"/>
      <c r="TJO103" s="13"/>
      <c r="TJP103" s="13"/>
      <c r="TJQ103" s="13"/>
      <c r="TJR103" s="13"/>
      <c r="TJS103" s="13"/>
      <c r="TJT103" s="13"/>
      <c r="TJU103" s="13"/>
      <c r="TJV103" s="13"/>
      <c r="TJW103" s="13"/>
      <c r="TJX103" s="13"/>
      <c r="TJY103" s="13"/>
      <c r="TJZ103" s="13"/>
      <c r="TKA103" s="13"/>
      <c r="TKB103" s="13"/>
      <c r="TKC103" s="13"/>
      <c r="TKD103" s="13"/>
      <c r="TKE103" s="13"/>
      <c r="TKF103" s="13"/>
      <c r="TKG103" s="13"/>
      <c r="TKH103" s="13"/>
      <c r="TKI103" s="13"/>
      <c r="TKJ103" s="13"/>
      <c r="TKK103" s="13"/>
      <c r="TKL103" s="13"/>
      <c r="TKM103" s="13"/>
      <c r="TKN103" s="13"/>
      <c r="TKO103" s="13"/>
      <c r="TKP103" s="13"/>
      <c r="TKQ103" s="13"/>
      <c r="TKR103" s="13"/>
      <c r="TKS103" s="13"/>
      <c r="TKT103" s="13"/>
      <c r="TKU103" s="13"/>
      <c r="TKV103" s="13"/>
      <c r="TKW103" s="13"/>
      <c r="TKX103" s="13"/>
      <c r="TKY103" s="13"/>
      <c r="TKZ103" s="13"/>
      <c r="TLA103" s="13"/>
      <c r="TLB103" s="13"/>
      <c r="TLC103" s="13"/>
      <c r="TLD103" s="13"/>
      <c r="TLE103" s="13"/>
      <c r="TLF103" s="13"/>
      <c r="TLG103" s="13"/>
      <c r="TLH103" s="13"/>
      <c r="TLI103" s="13"/>
      <c r="TLJ103" s="13"/>
      <c r="TLK103" s="13"/>
      <c r="TLL103" s="13"/>
      <c r="TLM103" s="13"/>
      <c r="TLN103" s="13"/>
      <c r="TLO103" s="13"/>
      <c r="TLP103" s="13"/>
      <c r="TLQ103" s="13"/>
      <c r="TLR103" s="13"/>
      <c r="TLS103" s="13"/>
      <c r="TLT103" s="13"/>
      <c r="TLU103" s="13"/>
      <c r="TLV103" s="13"/>
      <c r="TLW103" s="13"/>
      <c r="TLX103" s="13"/>
      <c r="TLY103" s="13"/>
      <c r="TLZ103" s="13"/>
      <c r="TMA103" s="13"/>
      <c r="TMB103" s="13"/>
      <c r="TMC103" s="13"/>
      <c r="TMD103" s="13"/>
      <c r="TME103" s="13"/>
      <c r="TMF103" s="13"/>
      <c r="TMG103" s="13"/>
      <c r="TMH103" s="13"/>
      <c r="TMI103" s="13"/>
      <c r="TMJ103" s="13"/>
      <c r="TMK103" s="13"/>
      <c r="TML103" s="13"/>
      <c r="TMM103" s="13"/>
      <c r="TMN103" s="13"/>
      <c r="TMO103" s="13"/>
      <c r="TMP103" s="13"/>
      <c r="TMQ103" s="13"/>
      <c r="TMR103" s="13"/>
      <c r="TMS103" s="13"/>
      <c r="TMT103" s="13"/>
      <c r="TMU103" s="13"/>
      <c r="TMV103" s="13"/>
      <c r="TMW103" s="13"/>
      <c r="TMX103" s="13"/>
      <c r="TMY103" s="13"/>
      <c r="TMZ103" s="13"/>
      <c r="TNA103" s="13"/>
      <c r="TNB103" s="13"/>
      <c r="TNC103" s="13"/>
      <c r="TND103" s="13"/>
      <c r="TNE103" s="13"/>
      <c r="TNF103" s="13"/>
      <c r="TNG103" s="13"/>
      <c r="TNH103" s="13"/>
      <c r="TNI103" s="13"/>
      <c r="TNJ103" s="13"/>
      <c r="TNK103" s="13"/>
      <c r="TNL103" s="13"/>
      <c r="TNM103" s="13"/>
      <c r="TNN103" s="13"/>
      <c r="TNO103" s="13"/>
      <c r="TNP103" s="13"/>
      <c r="TNQ103" s="13"/>
      <c r="TNR103" s="13"/>
      <c r="TNS103" s="13"/>
      <c r="TNT103" s="13"/>
      <c r="TNU103" s="13"/>
      <c r="TNV103" s="13"/>
      <c r="TNW103" s="13"/>
      <c r="TNX103" s="13"/>
      <c r="TNY103" s="13"/>
      <c r="TNZ103" s="13"/>
      <c r="TOA103" s="13"/>
      <c r="TOB103" s="13"/>
      <c r="TOC103" s="13"/>
      <c r="TOD103" s="13"/>
      <c r="TOE103" s="13"/>
      <c r="TOF103" s="13"/>
      <c r="TOG103" s="13"/>
      <c r="TOH103" s="13"/>
      <c r="TOI103" s="13"/>
      <c r="TOJ103" s="13"/>
      <c r="TOK103" s="13"/>
      <c r="TOL103" s="13"/>
      <c r="TOM103" s="13"/>
      <c r="TON103" s="13"/>
      <c r="TOO103" s="13"/>
      <c r="TOP103" s="13"/>
      <c r="TOQ103" s="13"/>
      <c r="TOR103" s="13"/>
      <c r="TOS103" s="13"/>
      <c r="TOT103" s="13"/>
      <c r="TOU103" s="13"/>
      <c r="TOV103" s="13"/>
      <c r="TOW103" s="13"/>
      <c r="TOX103" s="13"/>
      <c r="TOY103" s="13"/>
      <c r="TOZ103" s="13"/>
      <c r="TPA103" s="13"/>
      <c r="TPB103" s="13"/>
      <c r="TPC103" s="13"/>
      <c r="TPD103" s="13"/>
      <c r="TPE103" s="13"/>
      <c r="TPF103" s="13"/>
      <c r="TPG103" s="13"/>
      <c r="TPH103" s="13"/>
      <c r="TPI103" s="13"/>
      <c r="TPJ103" s="13"/>
      <c r="TPK103" s="13"/>
      <c r="TPL103" s="13"/>
      <c r="TPM103" s="13"/>
      <c r="TPN103" s="13"/>
      <c r="TPO103" s="13"/>
      <c r="TPP103" s="13"/>
      <c r="TPQ103" s="13"/>
      <c r="TPR103" s="13"/>
      <c r="TPS103" s="13"/>
      <c r="TPT103" s="13"/>
      <c r="TPU103" s="13"/>
      <c r="TPV103" s="13"/>
      <c r="TPW103" s="13"/>
      <c r="TPX103" s="13"/>
      <c r="TPY103" s="13"/>
      <c r="TPZ103" s="13"/>
      <c r="TQA103" s="13"/>
      <c r="TQB103" s="13"/>
      <c r="TQC103" s="13"/>
      <c r="TQD103" s="13"/>
      <c r="TQE103" s="13"/>
      <c r="TQF103" s="13"/>
      <c r="TQG103" s="13"/>
      <c r="TQH103" s="13"/>
      <c r="TQI103" s="13"/>
      <c r="TQJ103" s="13"/>
      <c r="TQK103" s="13"/>
      <c r="TQL103" s="13"/>
      <c r="TQM103" s="13"/>
      <c r="TQN103" s="13"/>
      <c r="TQO103" s="13"/>
      <c r="TQP103" s="13"/>
      <c r="TQQ103" s="13"/>
      <c r="TQR103" s="13"/>
      <c r="TQS103" s="13"/>
      <c r="TQT103" s="13"/>
      <c r="TQU103" s="13"/>
      <c r="TQV103" s="13"/>
      <c r="TQW103" s="13"/>
      <c r="TQX103" s="13"/>
      <c r="TQY103" s="13"/>
      <c r="TQZ103" s="13"/>
      <c r="TRA103" s="13"/>
      <c r="TRB103" s="13"/>
      <c r="TRC103" s="13"/>
      <c r="TRD103" s="13"/>
      <c r="TRE103" s="13"/>
      <c r="TRF103" s="13"/>
      <c r="TRG103" s="13"/>
      <c r="TRH103" s="13"/>
      <c r="TRI103" s="13"/>
      <c r="TRJ103" s="13"/>
      <c r="TRK103" s="13"/>
      <c r="TRL103" s="13"/>
      <c r="TRM103" s="13"/>
      <c r="TRN103" s="13"/>
      <c r="TRO103" s="13"/>
      <c r="TRP103" s="13"/>
      <c r="TRQ103" s="13"/>
      <c r="TRR103" s="13"/>
      <c r="TRS103" s="13"/>
      <c r="TRT103" s="13"/>
      <c r="TRU103" s="13"/>
      <c r="TRV103" s="13"/>
      <c r="TRW103" s="13"/>
      <c r="TRX103" s="13"/>
      <c r="TRY103" s="13"/>
      <c r="TRZ103" s="13"/>
      <c r="TSA103" s="13"/>
      <c r="TSB103" s="13"/>
      <c r="TSC103" s="13"/>
      <c r="TSD103" s="13"/>
      <c r="TSE103" s="13"/>
      <c r="TSF103" s="13"/>
      <c r="TSG103" s="13"/>
      <c r="TSH103" s="13"/>
      <c r="TSI103" s="13"/>
      <c r="TSJ103" s="13"/>
      <c r="TSK103" s="13"/>
      <c r="TSL103" s="13"/>
      <c r="TSM103" s="13"/>
      <c r="TSN103" s="13"/>
      <c r="TSO103" s="13"/>
      <c r="TSP103" s="13"/>
      <c r="TSQ103" s="13"/>
      <c r="TSR103" s="13"/>
      <c r="TSS103" s="13"/>
      <c r="TST103" s="13"/>
      <c r="TSU103" s="13"/>
      <c r="TSV103" s="13"/>
      <c r="TSW103" s="13"/>
      <c r="TSX103" s="13"/>
      <c r="TSY103" s="13"/>
      <c r="TSZ103" s="13"/>
      <c r="TTA103" s="13"/>
      <c r="TTB103" s="13"/>
      <c r="TTC103" s="13"/>
      <c r="TTD103" s="13"/>
      <c r="TTE103" s="13"/>
      <c r="TTF103" s="13"/>
      <c r="TTG103" s="13"/>
      <c r="TTH103" s="13"/>
      <c r="TTI103" s="13"/>
      <c r="TTJ103" s="13"/>
      <c r="TTK103" s="13"/>
      <c r="TTL103" s="13"/>
      <c r="TTM103" s="13"/>
      <c r="TTN103" s="13"/>
      <c r="TTO103" s="13"/>
      <c r="TTP103" s="13"/>
      <c r="TTQ103" s="13"/>
      <c r="TTR103" s="13"/>
      <c r="TTS103" s="13"/>
      <c r="TTT103" s="13"/>
      <c r="TTU103" s="13"/>
      <c r="TTV103" s="13"/>
      <c r="TTW103" s="13"/>
      <c r="TTX103" s="13"/>
      <c r="TTY103" s="13"/>
      <c r="TTZ103" s="13"/>
      <c r="TUA103" s="13"/>
      <c r="TUB103" s="13"/>
      <c r="TUC103" s="13"/>
      <c r="TUD103" s="13"/>
      <c r="TUE103" s="13"/>
      <c r="TUF103" s="13"/>
      <c r="TUG103" s="13"/>
      <c r="TUH103" s="13"/>
      <c r="TUI103" s="13"/>
      <c r="TUJ103" s="13"/>
      <c r="TUK103" s="13"/>
      <c r="TUL103" s="13"/>
      <c r="TUM103" s="13"/>
      <c r="TUN103" s="13"/>
      <c r="TUO103" s="13"/>
      <c r="TUP103" s="13"/>
      <c r="TUQ103" s="13"/>
      <c r="TUR103" s="13"/>
      <c r="TUS103" s="13"/>
      <c r="TUT103" s="13"/>
      <c r="TUU103" s="13"/>
      <c r="TUV103" s="13"/>
      <c r="TUW103" s="13"/>
      <c r="TUX103" s="13"/>
      <c r="TUY103" s="13"/>
      <c r="TUZ103" s="13"/>
      <c r="TVA103" s="13"/>
      <c r="TVB103" s="13"/>
      <c r="TVC103" s="13"/>
      <c r="TVD103" s="13"/>
      <c r="TVE103" s="13"/>
      <c r="TVF103" s="13"/>
      <c r="TVG103" s="13"/>
      <c r="TVH103" s="13"/>
      <c r="TVI103" s="13"/>
      <c r="TVJ103" s="13"/>
      <c r="TVK103" s="13"/>
      <c r="TVL103" s="13"/>
      <c r="TVM103" s="13"/>
      <c r="TVN103" s="13"/>
      <c r="TVO103" s="13"/>
      <c r="TVP103" s="13"/>
      <c r="TVQ103" s="13"/>
      <c r="TVR103" s="13"/>
      <c r="TVS103" s="13"/>
      <c r="TVT103" s="13"/>
      <c r="TVU103" s="13"/>
      <c r="TVV103" s="13"/>
      <c r="TVW103" s="13"/>
      <c r="TVX103" s="13"/>
      <c r="TVY103" s="13"/>
      <c r="TVZ103" s="13"/>
      <c r="TWA103" s="13"/>
      <c r="TWB103" s="13"/>
      <c r="TWC103" s="13"/>
      <c r="TWD103" s="13"/>
      <c r="TWE103" s="13"/>
      <c r="TWF103" s="13"/>
      <c r="TWG103" s="13"/>
      <c r="TWH103" s="13"/>
      <c r="TWI103" s="13"/>
      <c r="TWJ103" s="13"/>
      <c r="TWK103" s="13"/>
      <c r="TWL103" s="13"/>
      <c r="TWM103" s="13"/>
      <c r="TWN103" s="13"/>
      <c r="TWO103" s="13"/>
      <c r="TWP103" s="13"/>
      <c r="TWQ103" s="13"/>
      <c r="TWR103" s="13"/>
      <c r="TWS103" s="13"/>
      <c r="TWT103" s="13"/>
      <c r="TWU103" s="13"/>
      <c r="TWV103" s="13"/>
      <c r="TWW103" s="13"/>
      <c r="TWX103" s="13"/>
      <c r="TWY103" s="13"/>
      <c r="TWZ103" s="13"/>
      <c r="TXA103" s="13"/>
      <c r="TXB103" s="13"/>
      <c r="TXC103" s="13"/>
      <c r="TXD103" s="13"/>
      <c r="TXE103" s="13"/>
      <c r="TXF103" s="13"/>
      <c r="TXG103" s="13"/>
      <c r="TXH103" s="13"/>
      <c r="TXI103" s="13"/>
      <c r="TXJ103" s="13"/>
      <c r="TXK103" s="13"/>
      <c r="TXL103" s="13"/>
      <c r="TXM103" s="13"/>
      <c r="TXN103" s="13"/>
      <c r="TXO103" s="13"/>
      <c r="TXP103" s="13"/>
      <c r="TXQ103" s="13"/>
      <c r="TXR103" s="13"/>
      <c r="TXS103" s="13"/>
      <c r="TXT103" s="13"/>
      <c r="TXU103" s="13"/>
      <c r="TXV103" s="13"/>
      <c r="TXW103" s="13"/>
      <c r="TXX103" s="13"/>
      <c r="TXY103" s="13"/>
      <c r="TXZ103" s="13"/>
      <c r="TYA103" s="13"/>
      <c r="TYB103" s="13"/>
      <c r="TYC103" s="13"/>
      <c r="TYD103" s="13"/>
      <c r="TYE103" s="13"/>
      <c r="TYF103" s="13"/>
      <c r="TYG103" s="13"/>
      <c r="TYH103" s="13"/>
      <c r="TYI103" s="13"/>
      <c r="TYJ103" s="13"/>
      <c r="TYK103" s="13"/>
      <c r="TYL103" s="13"/>
      <c r="TYM103" s="13"/>
      <c r="TYN103" s="13"/>
      <c r="TYO103" s="13"/>
      <c r="TYP103" s="13"/>
      <c r="TYQ103" s="13"/>
      <c r="TYR103" s="13"/>
      <c r="TYS103" s="13"/>
      <c r="TYT103" s="13"/>
      <c r="TYU103" s="13"/>
      <c r="TYV103" s="13"/>
      <c r="TYW103" s="13"/>
      <c r="TYX103" s="13"/>
      <c r="TYY103" s="13"/>
      <c r="TYZ103" s="13"/>
      <c r="TZA103" s="13"/>
      <c r="TZB103" s="13"/>
      <c r="TZC103" s="13"/>
      <c r="TZD103" s="13"/>
      <c r="TZE103" s="13"/>
      <c r="TZF103" s="13"/>
      <c r="TZG103" s="13"/>
      <c r="TZH103" s="13"/>
      <c r="TZI103" s="13"/>
      <c r="TZJ103" s="13"/>
      <c r="TZK103" s="13"/>
      <c r="TZL103" s="13"/>
      <c r="TZM103" s="13"/>
      <c r="TZN103" s="13"/>
      <c r="TZO103" s="13"/>
      <c r="TZP103" s="13"/>
      <c r="TZQ103" s="13"/>
      <c r="TZR103" s="13"/>
      <c r="TZS103" s="13"/>
      <c r="TZT103" s="13"/>
      <c r="TZU103" s="13"/>
      <c r="TZV103" s="13"/>
      <c r="TZW103" s="13"/>
      <c r="TZX103" s="13"/>
      <c r="TZY103" s="13"/>
      <c r="TZZ103" s="13"/>
      <c r="UAA103" s="13"/>
      <c r="UAB103" s="13"/>
      <c r="UAC103" s="13"/>
      <c r="UAD103" s="13"/>
      <c r="UAE103" s="13"/>
      <c r="UAF103" s="13"/>
      <c r="UAG103" s="13"/>
      <c r="UAH103" s="13"/>
      <c r="UAI103" s="13"/>
      <c r="UAJ103" s="13"/>
      <c r="UAK103" s="13"/>
      <c r="UAL103" s="13"/>
      <c r="UAM103" s="13"/>
      <c r="UAN103" s="13"/>
      <c r="UAO103" s="13"/>
      <c r="UAP103" s="13"/>
      <c r="UAQ103" s="13"/>
      <c r="UAR103" s="13"/>
      <c r="UAS103" s="13"/>
      <c r="UAT103" s="13"/>
      <c r="UAU103" s="13"/>
      <c r="UAV103" s="13"/>
      <c r="UAW103" s="13"/>
      <c r="UAX103" s="13"/>
      <c r="UAY103" s="13"/>
      <c r="UAZ103" s="13"/>
      <c r="UBA103" s="13"/>
      <c r="UBB103" s="13"/>
      <c r="UBC103" s="13"/>
      <c r="UBD103" s="13"/>
      <c r="UBE103" s="13"/>
      <c r="UBF103" s="13"/>
      <c r="UBG103" s="13"/>
      <c r="UBH103" s="13"/>
      <c r="UBI103" s="13"/>
      <c r="UBJ103" s="13"/>
      <c r="UBK103" s="13"/>
      <c r="UBL103" s="13"/>
      <c r="UBM103" s="13"/>
      <c r="UBN103" s="13"/>
      <c r="UBO103" s="13"/>
      <c r="UBP103" s="13"/>
      <c r="UBQ103" s="13"/>
      <c r="UBR103" s="13"/>
      <c r="UBS103" s="13"/>
      <c r="UBT103" s="13"/>
      <c r="UBU103" s="13"/>
      <c r="UBV103" s="13"/>
      <c r="UBW103" s="13"/>
      <c r="UBX103" s="13"/>
      <c r="UBY103" s="13"/>
      <c r="UBZ103" s="13"/>
      <c r="UCA103" s="13"/>
      <c r="UCB103" s="13"/>
      <c r="UCC103" s="13"/>
      <c r="UCD103" s="13"/>
      <c r="UCE103" s="13"/>
      <c r="UCF103" s="13"/>
      <c r="UCG103" s="13"/>
      <c r="UCH103" s="13"/>
      <c r="UCI103" s="13"/>
      <c r="UCJ103" s="13"/>
      <c r="UCK103" s="13"/>
      <c r="UCL103" s="13"/>
      <c r="UCM103" s="13"/>
      <c r="UCN103" s="13"/>
      <c r="UCO103" s="13"/>
      <c r="UCP103" s="13"/>
      <c r="UCQ103" s="13"/>
      <c r="UCR103" s="13"/>
      <c r="UCS103" s="13"/>
      <c r="UCT103" s="13"/>
      <c r="UCU103" s="13"/>
      <c r="UCV103" s="13"/>
      <c r="UCW103" s="13"/>
      <c r="UCX103" s="13"/>
      <c r="UCY103" s="13"/>
      <c r="UCZ103" s="13"/>
      <c r="UDA103" s="13"/>
      <c r="UDB103" s="13"/>
      <c r="UDC103" s="13"/>
      <c r="UDD103" s="13"/>
      <c r="UDE103" s="13"/>
      <c r="UDF103" s="13"/>
      <c r="UDG103" s="13"/>
      <c r="UDH103" s="13"/>
      <c r="UDI103" s="13"/>
      <c r="UDJ103" s="13"/>
      <c r="UDK103" s="13"/>
      <c r="UDL103" s="13"/>
      <c r="UDM103" s="13"/>
      <c r="UDN103" s="13"/>
      <c r="UDO103" s="13"/>
      <c r="UDP103" s="13"/>
      <c r="UDQ103" s="13"/>
      <c r="UDR103" s="13"/>
      <c r="UDS103" s="13"/>
      <c r="UDT103" s="13"/>
      <c r="UDU103" s="13"/>
      <c r="UDV103" s="13"/>
      <c r="UDW103" s="13"/>
      <c r="UDX103" s="13"/>
      <c r="UDY103" s="13"/>
      <c r="UDZ103" s="13"/>
      <c r="UEA103" s="13"/>
      <c r="UEB103" s="13"/>
      <c r="UEC103" s="13"/>
      <c r="UED103" s="13"/>
      <c r="UEE103" s="13"/>
      <c r="UEF103" s="13"/>
      <c r="UEG103" s="13"/>
      <c r="UEH103" s="13"/>
      <c r="UEI103" s="13"/>
      <c r="UEJ103" s="13"/>
      <c r="UEK103" s="13"/>
      <c r="UEL103" s="13"/>
      <c r="UEM103" s="13"/>
      <c r="UEN103" s="13"/>
      <c r="UEO103" s="13"/>
      <c r="UEP103" s="13"/>
      <c r="UEQ103" s="13"/>
      <c r="UER103" s="13"/>
      <c r="UES103" s="13"/>
      <c r="UET103" s="13"/>
      <c r="UEU103" s="13"/>
      <c r="UEV103" s="13"/>
      <c r="UEW103" s="13"/>
      <c r="UEX103" s="13"/>
      <c r="UEY103" s="13"/>
      <c r="UEZ103" s="13"/>
      <c r="UFA103" s="13"/>
      <c r="UFB103" s="13"/>
      <c r="UFC103" s="13"/>
      <c r="UFD103" s="13"/>
      <c r="UFE103" s="13"/>
      <c r="UFF103" s="13"/>
      <c r="UFG103" s="13"/>
      <c r="UFH103" s="13"/>
      <c r="UFI103" s="13"/>
      <c r="UFJ103" s="13"/>
      <c r="UFK103" s="13"/>
      <c r="UFL103" s="13"/>
      <c r="UFM103" s="13"/>
      <c r="UFN103" s="13"/>
      <c r="UFO103" s="13"/>
      <c r="UFP103" s="13"/>
      <c r="UFQ103" s="13"/>
      <c r="UFR103" s="13"/>
      <c r="UFS103" s="13"/>
      <c r="UFT103" s="13"/>
      <c r="UFU103" s="13"/>
      <c r="UFV103" s="13"/>
      <c r="UFW103" s="13"/>
      <c r="UFX103" s="13"/>
      <c r="UFY103" s="13"/>
      <c r="UFZ103" s="13"/>
      <c r="UGA103" s="13"/>
      <c r="UGB103" s="13"/>
      <c r="UGC103" s="13"/>
      <c r="UGD103" s="13"/>
      <c r="UGE103" s="13"/>
      <c r="UGF103" s="13"/>
      <c r="UGG103" s="13"/>
      <c r="UGH103" s="13"/>
      <c r="UGI103" s="13"/>
      <c r="UGJ103" s="13"/>
      <c r="UGK103" s="13"/>
      <c r="UGL103" s="13"/>
      <c r="UGM103" s="13"/>
      <c r="UGN103" s="13"/>
      <c r="UGO103" s="13"/>
      <c r="UGP103" s="13"/>
      <c r="UGQ103" s="13"/>
      <c r="UGR103" s="13"/>
      <c r="UGS103" s="13"/>
      <c r="UGT103" s="13"/>
      <c r="UGU103" s="13"/>
      <c r="UGV103" s="13"/>
      <c r="UGW103" s="13"/>
      <c r="UGX103" s="13"/>
      <c r="UGY103" s="13"/>
      <c r="UGZ103" s="13"/>
      <c r="UHA103" s="13"/>
      <c r="UHB103" s="13"/>
      <c r="UHC103" s="13"/>
      <c r="UHD103" s="13"/>
      <c r="UHE103" s="13"/>
      <c r="UHF103" s="13"/>
      <c r="UHG103" s="13"/>
      <c r="UHH103" s="13"/>
      <c r="UHI103" s="13"/>
      <c r="UHJ103" s="13"/>
      <c r="UHK103" s="13"/>
      <c r="UHL103" s="13"/>
      <c r="UHM103" s="13"/>
      <c r="UHN103" s="13"/>
      <c r="UHO103" s="13"/>
      <c r="UHP103" s="13"/>
      <c r="UHQ103" s="13"/>
      <c r="UHR103" s="13"/>
      <c r="UHS103" s="13"/>
      <c r="UHT103" s="13"/>
      <c r="UHU103" s="13"/>
      <c r="UHV103" s="13"/>
      <c r="UHW103" s="13"/>
      <c r="UHX103" s="13"/>
      <c r="UHY103" s="13"/>
      <c r="UHZ103" s="13"/>
      <c r="UIA103" s="13"/>
      <c r="UIB103" s="13"/>
      <c r="UIC103" s="13"/>
      <c r="UID103" s="13"/>
      <c r="UIE103" s="13"/>
      <c r="UIF103" s="13"/>
      <c r="UIG103" s="13"/>
      <c r="UIH103" s="13"/>
      <c r="UII103" s="13"/>
      <c r="UIJ103" s="13"/>
      <c r="UIK103" s="13"/>
      <c r="UIL103" s="13"/>
      <c r="UIM103" s="13"/>
      <c r="UIN103" s="13"/>
      <c r="UIO103" s="13"/>
      <c r="UIP103" s="13"/>
      <c r="UIQ103" s="13"/>
      <c r="UIR103" s="13"/>
      <c r="UIS103" s="13"/>
      <c r="UIT103" s="13"/>
      <c r="UIU103" s="13"/>
      <c r="UIV103" s="13"/>
      <c r="UIW103" s="13"/>
      <c r="UIX103" s="13"/>
      <c r="UIY103" s="13"/>
      <c r="UIZ103" s="13"/>
      <c r="UJA103" s="13"/>
      <c r="UJB103" s="13"/>
      <c r="UJC103" s="13"/>
      <c r="UJD103" s="13"/>
      <c r="UJE103" s="13"/>
      <c r="UJF103" s="13"/>
      <c r="UJG103" s="13"/>
      <c r="UJH103" s="13"/>
      <c r="UJI103" s="13"/>
      <c r="UJJ103" s="13"/>
      <c r="UJK103" s="13"/>
      <c r="UJL103" s="13"/>
      <c r="UJM103" s="13"/>
      <c r="UJN103" s="13"/>
      <c r="UJO103" s="13"/>
      <c r="UJP103" s="13"/>
      <c r="UJQ103" s="13"/>
      <c r="UJR103" s="13"/>
      <c r="UJS103" s="13"/>
      <c r="UJT103" s="13"/>
      <c r="UJU103" s="13"/>
      <c r="UJV103" s="13"/>
      <c r="UJW103" s="13"/>
      <c r="UJX103" s="13"/>
      <c r="UJY103" s="13"/>
      <c r="UJZ103" s="13"/>
      <c r="UKA103" s="13"/>
      <c r="UKB103" s="13"/>
      <c r="UKC103" s="13"/>
      <c r="UKD103" s="13"/>
      <c r="UKE103" s="13"/>
      <c r="UKF103" s="13"/>
      <c r="UKG103" s="13"/>
      <c r="UKH103" s="13"/>
      <c r="UKI103" s="13"/>
      <c r="UKJ103" s="13"/>
      <c r="UKK103" s="13"/>
      <c r="UKL103" s="13"/>
      <c r="UKM103" s="13"/>
      <c r="UKN103" s="13"/>
      <c r="UKO103" s="13"/>
      <c r="UKP103" s="13"/>
      <c r="UKQ103" s="13"/>
      <c r="UKR103" s="13"/>
      <c r="UKS103" s="13"/>
      <c r="UKT103" s="13"/>
      <c r="UKU103" s="13"/>
      <c r="UKV103" s="13"/>
      <c r="UKW103" s="13"/>
      <c r="UKX103" s="13"/>
      <c r="UKY103" s="13"/>
      <c r="UKZ103" s="13"/>
      <c r="ULA103" s="13"/>
      <c r="ULB103" s="13"/>
      <c r="ULC103" s="13"/>
      <c r="ULD103" s="13"/>
      <c r="ULE103" s="13"/>
      <c r="ULF103" s="13"/>
      <c r="ULG103" s="13"/>
      <c r="ULH103" s="13"/>
      <c r="ULI103" s="13"/>
      <c r="ULJ103" s="13"/>
      <c r="ULK103" s="13"/>
      <c r="ULL103" s="13"/>
      <c r="ULM103" s="13"/>
      <c r="ULN103" s="13"/>
      <c r="ULO103" s="13"/>
      <c r="ULP103" s="13"/>
      <c r="ULQ103" s="13"/>
      <c r="ULR103" s="13"/>
      <c r="ULS103" s="13"/>
      <c r="ULT103" s="13"/>
      <c r="ULU103" s="13"/>
      <c r="ULV103" s="13"/>
      <c r="ULW103" s="13"/>
      <c r="ULX103" s="13"/>
      <c r="ULY103" s="13"/>
      <c r="ULZ103" s="13"/>
      <c r="UMA103" s="13"/>
      <c r="UMB103" s="13"/>
      <c r="UMC103" s="13"/>
      <c r="UMD103" s="13"/>
      <c r="UME103" s="13"/>
      <c r="UMF103" s="13"/>
      <c r="UMG103" s="13"/>
      <c r="UMH103" s="13"/>
      <c r="UMI103" s="13"/>
      <c r="UMJ103" s="13"/>
      <c r="UMK103" s="13"/>
      <c r="UML103" s="13"/>
      <c r="UMM103" s="13"/>
      <c r="UMN103" s="13"/>
      <c r="UMO103" s="13"/>
      <c r="UMP103" s="13"/>
      <c r="UMQ103" s="13"/>
      <c r="UMR103" s="13"/>
      <c r="UMS103" s="13"/>
      <c r="UMT103" s="13"/>
      <c r="UMU103" s="13"/>
      <c r="UMV103" s="13"/>
      <c r="UMW103" s="13"/>
      <c r="UMX103" s="13"/>
      <c r="UMY103" s="13"/>
      <c r="UMZ103" s="13"/>
      <c r="UNA103" s="13"/>
      <c r="UNB103" s="13"/>
      <c r="UNC103" s="13"/>
      <c r="UND103" s="13"/>
      <c r="UNE103" s="13"/>
      <c r="UNF103" s="13"/>
      <c r="UNG103" s="13"/>
      <c r="UNH103" s="13"/>
      <c r="UNI103" s="13"/>
      <c r="UNJ103" s="13"/>
      <c r="UNK103" s="13"/>
      <c r="UNL103" s="13"/>
      <c r="UNM103" s="13"/>
      <c r="UNN103" s="13"/>
      <c r="UNO103" s="13"/>
      <c r="UNP103" s="13"/>
      <c r="UNQ103" s="13"/>
      <c r="UNR103" s="13"/>
      <c r="UNS103" s="13"/>
      <c r="UNT103" s="13"/>
      <c r="UNU103" s="13"/>
      <c r="UNV103" s="13"/>
      <c r="UNW103" s="13"/>
      <c r="UNX103" s="13"/>
      <c r="UNY103" s="13"/>
      <c r="UNZ103" s="13"/>
      <c r="UOA103" s="13"/>
      <c r="UOB103" s="13"/>
      <c r="UOC103" s="13"/>
      <c r="UOD103" s="13"/>
      <c r="UOE103" s="13"/>
      <c r="UOF103" s="13"/>
      <c r="UOG103" s="13"/>
      <c r="UOH103" s="13"/>
      <c r="UOI103" s="13"/>
      <c r="UOJ103" s="13"/>
      <c r="UOK103" s="13"/>
      <c r="UOL103" s="13"/>
      <c r="UOM103" s="13"/>
      <c r="UON103" s="13"/>
      <c r="UOO103" s="13"/>
      <c r="UOP103" s="13"/>
      <c r="UOQ103" s="13"/>
      <c r="UOR103" s="13"/>
      <c r="UOS103" s="13"/>
      <c r="UOT103" s="13"/>
      <c r="UOU103" s="13"/>
      <c r="UOV103" s="13"/>
      <c r="UOW103" s="13"/>
      <c r="UOX103" s="13"/>
      <c r="UOY103" s="13"/>
      <c r="UOZ103" s="13"/>
      <c r="UPA103" s="13"/>
      <c r="UPB103" s="13"/>
      <c r="UPC103" s="13"/>
      <c r="UPD103" s="13"/>
      <c r="UPE103" s="13"/>
      <c r="UPF103" s="13"/>
      <c r="UPG103" s="13"/>
      <c r="UPH103" s="13"/>
      <c r="UPI103" s="13"/>
      <c r="UPJ103" s="13"/>
      <c r="UPK103" s="13"/>
      <c r="UPL103" s="13"/>
      <c r="UPM103" s="13"/>
      <c r="UPN103" s="13"/>
      <c r="UPO103" s="13"/>
      <c r="UPP103" s="13"/>
      <c r="UPQ103" s="13"/>
      <c r="UPR103" s="13"/>
      <c r="UPS103" s="13"/>
      <c r="UPT103" s="13"/>
      <c r="UPU103" s="13"/>
      <c r="UPV103" s="13"/>
      <c r="UPW103" s="13"/>
      <c r="UPX103" s="13"/>
      <c r="UPY103" s="13"/>
      <c r="UPZ103" s="13"/>
      <c r="UQA103" s="13"/>
      <c r="UQB103" s="13"/>
      <c r="UQC103" s="13"/>
      <c r="UQD103" s="13"/>
      <c r="UQE103" s="13"/>
      <c r="UQF103" s="13"/>
      <c r="UQG103" s="13"/>
      <c r="UQH103" s="13"/>
      <c r="UQI103" s="13"/>
      <c r="UQJ103" s="13"/>
      <c r="UQK103" s="13"/>
      <c r="UQL103" s="13"/>
      <c r="UQM103" s="13"/>
      <c r="UQN103" s="13"/>
      <c r="UQO103" s="13"/>
      <c r="UQP103" s="13"/>
      <c r="UQQ103" s="13"/>
      <c r="UQR103" s="13"/>
      <c r="UQS103" s="13"/>
      <c r="UQT103" s="13"/>
      <c r="UQU103" s="13"/>
      <c r="UQV103" s="13"/>
      <c r="UQW103" s="13"/>
      <c r="UQX103" s="13"/>
      <c r="UQY103" s="13"/>
      <c r="UQZ103" s="13"/>
      <c r="URA103" s="13"/>
      <c r="URB103" s="13"/>
      <c r="URC103" s="13"/>
      <c r="URD103" s="13"/>
      <c r="URE103" s="13"/>
      <c r="URF103" s="13"/>
      <c r="URG103" s="13"/>
      <c r="URH103" s="13"/>
      <c r="URI103" s="13"/>
      <c r="URJ103" s="13"/>
      <c r="URK103" s="13"/>
      <c r="URL103" s="13"/>
      <c r="URM103" s="13"/>
      <c r="URN103" s="13"/>
      <c r="URO103" s="13"/>
      <c r="URP103" s="13"/>
      <c r="URQ103" s="13"/>
      <c r="URR103" s="13"/>
      <c r="URS103" s="13"/>
      <c r="URT103" s="13"/>
      <c r="URU103" s="13"/>
      <c r="URV103" s="13"/>
      <c r="URW103" s="13"/>
      <c r="URX103" s="13"/>
      <c r="URY103" s="13"/>
      <c r="URZ103" s="13"/>
      <c r="USA103" s="13"/>
      <c r="USB103" s="13"/>
      <c r="USC103" s="13"/>
      <c r="USD103" s="13"/>
      <c r="USE103" s="13"/>
      <c r="USF103" s="13"/>
      <c r="USG103" s="13"/>
      <c r="USH103" s="13"/>
      <c r="USI103" s="13"/>
      <c r="USJ103" s="13"/>
      <c r="USK103" s="13"/>
      <c r="USL103" s="13"/>
      <c r="USM103" s="13"/>
      <c r="USN103" s="13"/>
      <c r="USO103" s="13"/>
      <c r="USP103" s="13"/>
      <c r="USQ103" s="13"/>
      <c r="USR103" s="13"/>
      <c r="USS103" s="13"/>
      <c r="UST103" s="13"/>
      <c r="USU103" s="13"/>
      <c r="USV103" s="13"/>
      <c r="USW103" s="13"/>
      <c r="USX103" s="13"/>
      <c r="USY103" s="13"/>
      <c r="USZ103" s="13"/>
      <c r="UTA103" s="13"/>
      <c r="UTB103" s="13"/>
      <c r="UTC103" s="13"/>
      <c r="UTD103" s="13"/>
      <c r="UTE103" s="13"/>
      <c r="UTF103" s="13"/>
      <c r="UTG103" s="13"/>
      <c r="UTH103" s="13"/>
      <c r="UTI103" s="13"/>
      <c r="UTJ103" s="13"/>
      <c r="UTK103" s="13"/>
      <c r="UTL103" s="13"/>
      <c r="UTM103" s="13"/>
      <c r="UTN103" s="13"/>
      <c r="UTO103" s="13"/>
      <c r="UTP103" s="13"/>
      <c r="UTQ103" s="13"/>
      <c r="UTR103" s="13"/>
      <c r="UTS103" s="13"/>
      <c r="UTT103" s="13"/>
      <c r="UTU103" s="13"/>
      <c r="UTV103" s="13"/>
      <c r="UTW103" s="13"/>
      <c r="UTX103" s="13"/>
      <c r="UTY103" s="13"/>
      <c r="UTZ103" s="13"/>
      <c r="UUA103" s="13"/>
      <c r="UUB103" s="13"/>
      <c r="UUC103" s="13"/>
      <c r="UUD103" s="13"/>
      <c r="UUE103" s="13"/>
      <c r="UUF103" s="13"/>
      <c r="UUG103" s="13"/>
      <c r="UUH103" s="13"/>
      <c r="UUI103" s="13"/>
      <c r="UUJ103" s="13"/>
      <c r="UUK103" s="13"/>
      <c r="UUL103" s="13"/>
      <c r="UUM103" s="13"/>
      <c r="UUN103" s="13"/>
      <c r="UUO103" s="13"/>
      <c r="UUP103" s="13"/>
      <c r="UUQ103" s="13"/>
      <c r="UUR103" s="13"/>
      <c r="UUS103" s="13"/>
      <c r="UUT103" s="13"/>
      <c r="UUU103" s="13"/>
      <c r="UUV103" s="13"/>
      <c r="UUW103" s="13"/>
      <c r="UUX103" s="13"/>
      <c r="UUY103" s="13"/>
      <c r="UUZ103" s="13"/>
      <c r="UVA103" s="13"/>
      <c r="UVB103" s="13"/>
      <c r="UVC103" s="13"/>
      <c r="UVD103" s="13"/>
      <c r="UVE103" s="13"/>
      <c r="UVF103" s="13"/>
      <c r="UVG103" s="13"/>
      <c r="UVH103" s="13"/>
      <c r="UVI103" s="13"/>
      <c r="UVJ103" s="13"/>
      <c r="UVK103" s="13"/>
      <c r="UVL103" s="13"/>
      <c r="UVM103" s="13"/>
      <c r="UVN103" s="13"/>
      <c r="UVO103" s="13"/>
      <c r="UVP103" s="13"/>
      <c r="UVQ103" s="13"/>
      <c r="UVR103" s="13"/>
      <c r="UVS103" s="13"/>
      <c r="UVT103" s="13"/>
      <c r="UVU103" s="13"/>
      <c r="UVV103" s="13"/>
      <c r="UVW103" s="13"/>
      <c r="UVX103" s="13"/>
      <c r="UVY103" s="13"/>
      <c r="UVZ103" s="13"/>
      <c r="UWA103" s="13"/>
      <c r="UWB103" s="13"/>
      <c r="UWC103" s="13"/>
      <c r="UWD103" s="13"/>
      <c r="UWE103" s="13"/>
      <c r="UWF103" s="13"/>
      <c r="UWG103" s="13"/>
      <c r="UWH103" s="13"/>
      <c r="UWI103" s="13"/>
      <c r="UWJ103" s="13"/>
      <c r="UWK103" s="13"/>
      <c r="UWL103" s="13"/>
      <c r="UWM103" s="13"/>
      <c r="UWN103" s="13"/>
      <c r="UWO103" s="13"/>
      <c r="UWP103" s="13"/>
      <c r="UWQ103" s="13"/>
      <c r="UWR103" s="13"/>
      <c r="UWS103" s="13"/>
      <c r="UWT103" s="13"/>
      <c r="UWU103" s="13"/>
      <c r="UWV103" s="13"/>
      <c r="UWW103" s="13"/>
      <c r="UWX103" s="13"/>
      <c r="UWY103" s="13"/>
      <c r="UWZ103" s="13"/>
      <c r="UXA103" s="13"/>
      <c r="UXB103" s="13"/>
      <c r="UXC103" s="13"/>
      <c r="UXD103" s="13"/>
      <c r="UXE103" s="13"/>
      <c r="UXF103" s="13"/>
      <c r="UXG103" s="13"/>
      <c r="UXH103" s="13"/>
      <c r="UXI103" s="13"/>
      <c r="UXJ103" s="13"/>
      <c r="UXK103" s="13"/>
      <c r="UXL103" s="13"/>
      <c r="UXM103" s="13"/>
      <c r="UXN103" s="13"/>
      <c r="UXO103" s="13"/>
      <c r="UXP103" s="13"/>
      <c r="UXQ103" s="13"/>
      <c r="UXR103" s="13"/>
      <c r="UXS103" s="13"/>
      <c r="UXT103" s="13"/>
      <c r="UXU103" s="13"/>
      <c r="UXV103" s="13"/>
      <c r="UXW103" s="13"/>
      <c r="UXX103" s="13"/>
      <c r="UXY103" s="13"/>
      <c r="UXZ103" s="13"/>
      <c r="UYA103" s="13"/>
      <c r="UYB103" s="13"/>
      <c r="UYC103" s="13"/>
      <c r="UYD103" s="13"/>
      <c r="UYE103" s="13"/>
      <c r="UYF103" s="13"/>
      <c r="UYG103" s="13"/>
      <c r="UYH103" s="13"/>
      <c r="UYI103" s="13"/>
      <c r="UYJ103" s="13"/>
      <c r="UYK103" s="13"/>
      <c r="UYL103" s="13"/>
      <c r="UYM103" s="13"/>
      <c r="UYN103" s="13"/>
      <c r="UYO103" s="13"/>
      <c r="UYP103" s="13"/>
      <c r="UYQ103" s="13"/>
      <c r="UYR103" s="13"/>
      <c r="UYS103" s="13"/>
      <c r="UYT103" s="13"/>
      <c r="UYU103" s="13"/>
      <c r="UYV103" s="13"/>
      <c r="UYW103" s="13"/>
      <c r="UYX103" s="13"/>
      <c r="UYY103" s="13"/>
      <c r="UYZ103" s="13"/>
      <c r="UZA103" s="13"/>
      <c r="UZB103" s="13"/>
      <c r="UZC103" s="13"/>
      <c r="UZD103" s="13"/>
      <c r="UZE103" s="13"/>
      <c r="UZF103" s="13"/>
      <c r="UZG103" s="13"/>
      <c r="UZH103" s="13"/>
      <c r="UZI103" s="13"/>
      <c r="UZJ103" s="13"/>
      <c r="UZK103" s="13"/>
      <c r="UZL103" s="13"/>
      <c r="UZM103" s="13"/>
      <c r="UZN103" s="13"/>
      <c r="UZO103" s="13"/>
      <c r="UZP103" s="13"/>
      <c r="UZQ103" s="13"/>
      <c r="UZR103" s="13"/>
      <c r="UZS103" s="13"/>
      <c r="UZT103" s="13"/>
      <c r="UZU103" s="13"/>
      <c r="UZV103" s="13"/>
      <c r="UZW103" s="13"/>
      <c r="UZX103" s="13"/>
      <c r="UZY103" s="13"/>
      <c r="UZZ103" s="13"/>
      <c r="VAA103" s="13"/>
      <c r="VAB103" s="13"/>
      <c r="VAC103" s="13"/>
      <c r="VAD103" s="13"/>
      <c r="VAE103" s="13"/>
      <c r="VAF103" s="13"/>
      <c r="VAG103" s="13"/>
      <c r="VAH103" s="13"/>
      <c r="VAI103" s="13"/>
      <c r="VAJ103" s="13"/>
      <c r="VAK103" s="13"/>
      <c r="VAL103" s="13"/>
      <c r="VAM103" s="13"/>
      <c r="VAN103" s="13"/>
      <c r="VAO103" s="13"/>
      <c r="VAP103" s="13"/>
      <c r="VAQ103" s="13"/>
      <c r="VAR103" s="13"/>
      <c r="VAS103" s="13"/>
      <c r="VAT103" s="13"/>
      <c r="VAU103" s="13"/>
      <c r="VAV103" s="13"/>
      <c r="VAW103" s="13"/>
      <c r="VAX103" s="13"/>
      <c r="VAY103" s="13"/>
      <c r="VAZ103" s="13"/>
      <c r="VBA103" s="13"/>
      <c r="VBB103" s="13"/>
      <c r="VBC103" s="13"/>
      <c r="VBD103" s="13"/>
      <c r="VBE103" s="13"/>
      <c r="VBF103" s="13"/>
      <c r="VBG103" s="13"/>
      <c r="VBH103" s="13"/>
      <c r="VBI103" s="13"/>
      <c r="VBJ103" s="13"/>
      <c r="VBK103" s="13"/>
      <c r="VBL103" s="13"/>
      <c r="VBM103" s="13"/>
      <c r="VBN103" s="13"/>
      <c r="VBO103" s="13"/>
      <c r="VBP103" s="13"/>
      <c r="VBQ103" s="13"/>
      <c r="VBR103" s="13"/>
      <c r="VBS103" s="13"/>
      <c r="VBT103" s="13"/>
      <c r="VBU103" s="13"/>
      <c r="VBV103" s="13"/>
      <c r="VBW103" s="13"/>
      <c r="VBX103" s="13"/>
      <c r="VBY103" s="13"/>
      <c r="VBZ103" s="13"/>
      <c r="VCA103" s="13"/>
      <c r="VCB103" s="13"/>
      <c r="VCC103" s="13"/>
      <c r="VCD103" s="13"/>
      <c r="VCE103" s="13"/>
      <c r="VCF103" s="13"/>
      <c r="VCG103" s="13"/>
      <c r="VCH103" s="13"/>
      <c r="VCI103" s="13"/>
      <c r="VCJ103" s="13"/>
      <c r="VCK103" s="13"/>
      <c r="VCL103" s="13"/>
      <c r="VCM103" s="13"/>
      <c r="VCN103" s="13"/>
      <c r="VCO103" s="13"/>
      <c r="VCP103" s="13"/>
      <c r="VCQ103" s="13"/>
      <c r="VCR103" s="13"/>
      <c r="VCS103" s="13"/>
      <c r="VCT103" s="13"/>
      <c r="VCU103" s="13"/>
      <c r="VCV103" s="13"/>
      <c r="VCW103" s="13"/>
      <c r="VCX103" s="13"/>
      <c r="VCY103" s="13"/>
      <c r="VCZ103" s="13"/>
      <c r="VDA103" s="13"/>
      <c r="VDB103" s="13"/>
      <c r="VDC103" s="13"/>
      <c r="VDD103" s="13"/>
      <c r="VDE103" s="13"/>
      <c r="VDF103" s="13"/>
      <c r="VDG103" s="13"/>
      <c r="VDH103" s="13"/>
      <c r="VDI103" s="13"/>
      <c r="VDJ103" s="13"/>
      <c r="VDK103" s="13"/>
      <c r="VDL103" s="13"/>
      <c r="VDM103" s="13"/>
      <c r="VDN103" s="13"/>
      <c r="VDO103" s="13"/>
      <c r="VDP103" s="13"/>
      <c r="VDQ103" s="13"/>
      <c r="VDR103" s="13"/>
      <c r="VDS103" s="13"/>
      <c r="VDT103" s="13"/>
      <c r="VDU103" s="13"/>
      <c r="VDV103" s="13"/>
      <c r="VDW103" s="13"/>
      <c r="VDX103" s="13"/>
      <c r="VDY103" s="13"/>
      <c r="VDZ103" s="13"/>
      <c r="VEA103" s="13"/>
      <c r="VEB103" s="13"/>
      <c r="VEC103" s="13"/>
      <c r="VED103" s="13"/>
      <c r="VEE103" s="13"/>
      <c r="VEF103" s="13"/>
      <c r="VEG103" s="13"/>
      <c r="VEH103" s="13"/>
      <c r="VEI103" s="13"/>
      <c r="VEJ103" s="13"/>
      <c r="VEK103" s="13"/>
      <c r="VEL103" s="13"/>
      <c r="VEM103" s="13"/>
      <c r="VEN103" s="13"/>
      <c r="VEO103" s="13"/>
      <c r="VEP103" s="13"/>
      <c r="VEQ103" s="13"/>
      <c r="VER103" s="13"/>
      <c r="VES103" s="13"/>
      <c r="VET103" s="13"/>
      <c r="VEU103" s="13"/>
      <c r="VEV103" s="13"/>
      <c r="VEW103" s="13"/>
      <c r="VEX103" s="13"/>
      <c r="VEY103" s="13"/>
      <c r="VEZ103" s="13"/>
      <c r="VFA103" s="13"/>
      <c r="VFB103" s="13"/>
      <c r="VFC103" s="13"/>
      <c r="VFD103" s="13"/>
      <c r="VFE103" s="13"/>
      <c r="VFF103" s="13"/>
      <c r="VFG103" s="13"/>
      <c r="VFH103" s="13"/>
      <c r="VFI103" s="13"/>
      <c r="VFJ103" s="13"/>
      <c r="VFK103" s="13"/>
      <c r="VFL103" s="13"/>
      <c r="VFM103" s="13"/>
      <c r="VFN103" s="13"/>
      <c r="VFO103" s="13"/>
      <c r="VFP103" s="13"/>
      <c r="VFQ103" s="13"/>
      <c r="VFR103" s="13"/>
      <c r="VFS103" s="13"/>
      <c r="VFT103" s="13"/>
      <c r="VFU103" s="13"/>
      <c r="VFV103" s="13"/>
      <c r="VFW103" s="13"/>
      <c r="VFX103" s="13"/>
      <c r="VFY103" s="13"/>
      <c r="VFZ103" s="13"/>
      <c r="VGA103" s="13"/>
      <c r="VGB103" s="13"/>
      <c r="VGC103" s="13"/>
      <c r="VGD103" s="13"/>
      <c r="VGE103" s="13"/>
      <c r="VGF103" s="13"/>
      <c r="VGG103" s="13"/>
      <c r="VGH103" s="13"/>
      <c r="VGI103" s="13"/>
      <c r="VGJ103" s="13"/>
      <c r="VGK103" s="13"/>
      <c r="VGL103" s="13"/>
      <c r="VGM103" s="13"/>
      <c r="VGN103" s="13"/>
      <c r="VGO103" s="13"/>
      <c r="VGP103" s="13"/>
      <c r="VGQ103" s="13"/>
      <c r="VGR103" s="13"/>
      <c r="VGS103" s="13"/>
      <c r="VGT103" s="13"/>
      <c r="VGU103" s="13"/>
      <c r="VGV103" s="13"/>
      <c r="VGW103" s="13"/>
      <c r="VGX103" s="13"/>
      <c r="VGY103" s="13"/>
      <c r="VGZ103" s="13"/>
      <c r="VHA103" s="13"/>
      <c r="VHB103" s="13"/>
      <c r="VHC103" s="13"/>
      <c r="VHD103" s="13"/>
      <c r="VHE103" s="13"/>
      <c r="VHF103" s="13"/>
      <c r="VHG103" s="13"/>
      <c r="VHH103" s="13"/>
      <c r="VHI103" s="13"/>
      <c r="VHJ103" s="13"/>
      <c r="VHK103" s="13"/>
      <c r="VHL103" s="13"/>
      <c r="VHM103" s="13"/>
      <c r="VHN103" s="13"/>
      <c r="VHO103" s="13"/>
      <c r="VHP103" s="13"/>
      <c r="VHQ103" s="13"/>
      <c r="VHR103" s="13"/>
      <c r="VHS103" s="13"/>
      <c r="VHT103" s="13"/>
      <c r="VHU103" s="13"/>
      <c r="VHV103" s="13"/>
      <c r="VHW103" s="13"/>
      <c r="VHX103" s="13"/>
      <c r="VHY103" s="13"/>
      <c r="VHZ103" s="13"/>
      <c r="VIA103" s="13"/>
      <c r="VIB103" s="13"/>
      <c r="VIC103" s="13"/>
      <c r="VID103" s="13"/>
      <c r="VIE103" s="13"/>
      <c r="VIF103" s="13"/>
      <c r="VIG103" s="13"/>
      <c r="VIH103" s="13"/>
      <c r="VII103" s="13"/>
      <c r="VIJ103" s="13"/>
      <c r="VIK103" s="13"/>
      <c r="VIL103" s="13"/>
      <c r="VIM103" s="13"/>
      <c r="VIN103" s="13"/>
      <c r="VIO103" s="13"/>
      <c r="VIP103" s="13"/>
      <c r="VIQ103" s="13"/>
      <c r="VIR103" s="13"/>
      <c r="VIS103" s="13"/>
      <c r="VIT103" s="13"/>
      <c r="VIU103" s="13"/>
      <c r="VIV103" s="13"/>
      <c r="VIW103" s="13"/>
      <c r="VIX103" s="13"/>
      <c r="VIY103" s="13"/>
      <c r="VIZ103" s="13"/>
      <c r="VJA103" s="13"/>
      <c r="VJB103" s="13"/>
      <c r="VJC103" s="13"/>
      <c r="VJD103" s="13"/>
      <c r="VJE103" s="13"/>
      <c r="VJF103" s="13"/>
      <c r="VJG103" s="13"/>
      <c r="VJH103" s="13"/>
      <c r="VJI103" s="13"/>
      <c r="VJJ103" s="13"/>
      <c r="VJK103" s="13"/>
      <c r="VJL103" s="13"/>
      <c r="VJM103" s="13"/>
      <c r="VJN103" s="13"/>
      <c r="VJO103" s="13"/>
      <c r="VJP103" s="13"/>
      <c r="VJQ103" s="13"/>
      <c r="VJR103" s="13"/>
      <c r="VJS103" s="13"/>
      <c r="VJT103" s="13"/>
      <c r="VJU103" s="13"/>
      <c r="VJV103" s="13"/>
      <c r="VJW103" s="13"/>
      <c r="VJX103" s="13"/>
      <c r="VJY103" s="13"/>
      <c r="VJZ103" s="13"/>
      <c r="VKA103" s="13"/>
      <c r="VKB103" s="13"/>
      <c r="VKC103" s="13"/>
      <c r="VKD103" s="13"/>
      <c r="VKE103" s="13"/>
      <c r="VKF103" s="13"/>
      <c r="VKG103" s="13"/>
      <c r="VKH103" s="13"/>
      <c r="VKI103" s="13"/>
      <c r="VKJ103" s="13"/>
      <c r="VKK103" s="13"/>
      <c r="VKL103" s="13"/>
      <c r="VKM103" s="13"/>
      <c r="VKN103" s="13"/>
      <c r="VKO103" s="13"/>
      <c r="VKP103" s="13"/>
      <c r="VKQ103" s="13"/>
      <c r="VKR103" s="13"/>
      <c r="VKS103" s="13"/>
      <c r="VKT103" s="13"/>
      <c r="VKU103" s="13"/>
      <c r="VKV103" s="13"/>
      <c r="VKW103" s="13"/>
      <c r="VKX103" s="13"/>
      <c r="VKY103" s="13"/>
      <c r="VKZ103" s="13"/>
      <c r="VLA103" s="13"/>
      <c r="VLB103" s="13"/>
      <c r="VLC103" s="13"/>
      <c r="VLD103" s="13"/>
      <c r="VLE103" s="13"/>
      <c r="VLF103" s="13"/>
      <c r="VLG103" s="13"/>
      <c r="VLH103" s="13"/>
      <c r="VLI103" s="13"/>
      <c r="VLJ103" s="13"/>
      <c r="VLK103" s="13"/>
      <c r="VLL103" s="13"/>
      <c r="VLM103" s="13"/>
      <c r="VLN103" s="13"/>
      <c r="VLO103" s="13"/>
      <c r="VLP103" s="13"/>
      <c r="VLQ103" s="13"/>
      <c r="VLR103" s="13"/>
      <c r="VLS103" s="13"/>
      <c r="VLT103" s="13"/>
      <c r="VLU103" s="13"/>
      <c r="VLV103" s="13"/>
      <c r="VLW103" s="13"/>
      <c r="VLX103" s="13"/>
      <c r="VLY103" s="13"/>
      <c r="VLZ103" s="13"/>
      <c r="VMA103" s="13"/>
      <c r="VMB103" s="13"/>
      <c r="VMC103" s="13"/>
      <c r="VMD103" s="13"/>
      <c r="VME103" s="13"/>
      <c r="VMF103" s="13"/>
      <c r="VMG103" s="13"/>
      <c r="VMH103" s="13"/>
      <c r="VMI103" s="13"/>
      <c r="VMJ103" s="13"/>
      <c r="VMK103" s="13"/>
      <c r="VML103" s="13"/>
      <c r="VMM103" s="13"/>
      <c r="VMN103" s="13"/>
      <c r="VMO103" s="13"/>
      <c r="VMP103" s="13"/>
      <c r="VMQ103" s="13"/>
      <c r="VMR103" s="13"/>
      <c r="VMS103" s="13"/>
      <c r="VMT103" s="13"/>
      <c r="VMU103" s="13"/>
      <c r="VMV103" s="13"/>
      <c r="VMW103" s="13"/>
      <c r="VMX103" s="13"/>
      <c r="VMY103" s="13"/>
      <c r="VMZ103" s="13"/>
      <c r="VNA103" s="13"/>
      <c r="VNB103" s="13"/>
      <c r="VNC103" s="13"/>
      <c r="VND103" s="13"/>
      <c r="VNE103" s="13"/>
      <c r="VNF103" s="13"/>
      <c r="VNG103" s="13"/>
      <c r="VNH103" s="13"/>
      <c r="VNI103" s="13"/>
      <c r="VNJ103" s="13"/>
      <c r="VNK103" s="13"/>
      <c r="VNL103" s="13"/>
      <c r="VNM103" s="13"/>
      <c r="VNN103" s="13"/>
      <c r="VNO103" s="13"/>
      <c r="VNP103" s="13"/>
      <c r="VNQ103" s="13"/>
      <c r="VNR103" s="13"/>
      <c r="VNS103" s="13"/>
      <c r="VNT103" s="13"/>
      <c r="VNU103" s="13"/>
      <c r="VNV103" s="13"/>
      <c r="VNW103" s="13"/>
      <c r="VNX103" s="13"/>
      <c r="VNY103" s="13"/>
      <c r="VNZ103" s="13"/>
      <c r="VOA103" s="13"/>
      <c r="VOB103" s="13"/>
      <c r="VOC103" s="13"/>
      <c r="VOD103" s="13"/>
      <c r="VOE103" s="13"/>
      <c r="VOF103" s="13"/>
      <c r="VOG103" s="13"/>
      <c r="VOH103" s="13"/>
      <c r="VOI103" s="13"/>
      <c r="VOJ103" s="13"/>
      <c r="VOK103" s="13"/>
      <c r="VOL103" s="13"/>
      <c r="VOM103" s="13"/>
      <c r="VON103" s="13"/>
      <c r="VOO103" s="13"/>
      <c r="VOP103" s="13"/>
      <c r="VOQ103" s="13"/>
      <c r="VOR103" s="13"/>
      <c r="VOS103" s="13"/>
      <c r="VOT103" s="13"/>
      <c r="VOU103" s="13"/>
      <c r="VOV103" s="13"/>
      <c r="VOW103" s="13"/>
      <c r="VOX103" s="13"/>
      <c r="VOY103" s="13"/>
      <c r="VOZ103" s="13"/>
      <c r="VPA103" s="13"/>
      <c r="VPB103" s="13"/>
      <c r="VPC103" s="13"/>
      <c r="VPD103" s="13"/>
      <c r="VPE103" s="13"/>
      <c r="VPF103" s="13"/>
      <c r="VPG103" s="13"/>
      <c r="VPH103" s="13"/>
      <c r="VPI103" s="13"/>
      <c r="VPJ103" s="13"/>
      <c r="VPK103" s="13"/>
      <c r="VPL103" s="13"/>
      <c r="VPM103" s="13"/>
      <c r="VPN103" s="13"/>
      <c r="VPO103" s="13"/>
      <c r="VPP103" s="13"/>
      <c r="VPQ103" s="13"/>
      <c r="VPR103" s="13"/>
      <c r="VPS103" s="13"/>
      <c r="VPT103" s="13"/>
      <c r="VPU103" s="13"/>
      <c r="VPV103" s="13"/>
      <c r="VPW103" s="13"/>
      <c r="VPX103" s="13"/>
      <c r="VPY103" s="13"/>
      <c r="VPZ103" s="13"/>
      <c r="VQA103" s="13"/>
      <c r="VQB103" s="13"/>
      <c r="VQC103" s="13"/>
      <c r="VQD103" s="13"/>
      <c r="VQE103" s="13"/>
      <c r="VQF103" s="13"/>
      <c r="VQG103" s="13"/>
      <c r="VQH103" s="13"/>
      <c r="VQI103" s="13"/>
      <c r="VQJ103" s="13"/>
      <c r="VQK103" s="13"/>
      <c r="VQL103" s="13"/>
      <c r="VQM103" s="13"/>
      <c r="VQN103" s="13"/>
      <c r="VQO103" s="13"/>
      <c r="VQP103" s="13"/>
      <c r="VQQ103" s="13"/>
      <c r="VQR103" s="13"/>
      <c r="VQS103" s="13"/>
      <c r="VQT103" s="13"/>
      <c r="VQU103" s="13"/>
      <c r="VQV103" s="13"/>
      <c r="VQW103" s="13"/>
      <c r="VQX103" s="13"/>
      <c r="VQY103" s="13"/>
      <c r="VQZ103" s="13"/>
      <c r="VRA103" s="13"/>
      <c r="VRB103" s="13"/>
      <c r="VRC103" s="13"/>
      <c r="VRD103" s="13"/>
      <c r="VRE103" s="13"/>
      <c r="VRF103" s="13"/>
      <c r="VRG103" s="13"/>
      <c r="VRH103" s="13"/>
      <c r="VRI103" s="13"/>
      <c r="VRJ103" s="13"/>
      <c r="VRK103" s="13"/>
      <c r="VRL103" s="13"/>
      <c r="VRM103" s="13"/>
      <c r="VRN103" s="13"/>
      <c r="VRO103" s="13"/>
      <c r="VRP103" s="13"/>
      <c r="VRQ103" s="13"/>
      <c r="VRR103" s="13"/>
      <c r="VRS103" s="13"/>
      <c r="VRT103" s="13"/>
      <c r="VRU103" s="13"/>
      <c r="VRV103" s="13"/>
      <c r="VRW103" s="13"/>
      <c r="VRX103" s="13"/>
      <c r="VRY103" s="13"/>
      <c r="VRZ103" s="13"/>
      <c r="VSA103" s="13"/>
      <c r="VSB103" s="13"/>
      <c r="VSC103" s="13"/>
      <c r="VSD103" s="13"/>
      <c r="VSE103" s="13"/>
      <c r="VSF103" s="13"/>
      <c r="VSG103" s="13"/>
      <c r="VSH103" s="13"/>
      <c r="VSI103" s="13"/>
      <c r="VSJ103" s="13"/>
      <c r="VSK103" s="13"/>
      <c r="VSL103" s="13"/>
      <c r="VSM103" s="13"/>
      <c r="VSN103" s="13"/>
      <c r="VSO103" s="13"/>
      <c r="VSP103" s="13"/>
      <c r="VSQ103" s="13"/>
      <c r="VSR103" s="13"/>
      <c r="VSS103" s="13"/>
      <c r="VST103" s="13"/>
      <c r="VSU103" s="13"/>
      <c r="VSV103" s="13"/>
      <c r="VSW103" s="13"/>
      <c r="VSX103" s="13"/>
      <c r="VSY103" s="13"/>
      <c r="VSZ103" s="13"/>
      <c r="VTA103" s="13"/>
      <c r="VTB103" s="13"/>
      <c r="VTC103" s="13"/>
      <c r="VTD103" s="13"/>
      <c r="VTE103" s="13"/>
      <c r="VTF103" s="13"/>
      <c r="VTG103" s="13"/>
      <c r="VTH103" s="13"/>
      <c r="VTI103" s="13"/>
      <c r="VTJ103" s="13"/>
      <c r="VTK103" s="13"/>
      <c r="VTL103" s="13"/>
      <c r="VTM103" s="13"/>
      <c r="VTN103" s="13"/>
      <c r="VTO103" s="13"/>
      <c r="VTP103" s="13"/>
      <c r="VTQ103" s="13"/>
      <c r="VTR103" s="13"/>
      <c r="VTS103" s="13"/>
      <c r="VTT103" s="13"/>
      <c r="VTU103" s="13"/>
      <c r="VTV103" s="13"/>
      <c r="VTW103" s="13"/>
      <c r="VTX103" s="13"/>
      <c r="VTY103" s="13"/>
      <c r="VTZ103" s="13"/>
      <c r="VUA103" s="13"/>
      <c r="VUB103" s="13"/>
      <c r="VUC103" s="13"/>
      <c r="VUD103" s="13"/>
      <c r="VUE103" s="13"/>
      <c r="VUF103" s="13"/>
      <c r="VUG103" s="13"/>
      <c r="VUH103" s="13"/>
      <c r="VUI103" s="13"/>
      <c r="VUJ103" s="13"/>
      <c r="VUK103" s="13"/>
      <c r="VUL103" s="13"/>
      <c r="VUM103" s="13"/>
      <c r="VUN103" s="13"/>
      <c r="VUO103" s="13"/>
      <c r="VUP103" s="13"/>
      <c r="VUQ103" s="13"/>
      <c r="VUR103" s="13"/>
      <c r="VUS103" s="13"/>
      <c r="VUT103" s="13"/>
      <c r="VUU103" s="13"/>
      <c r="VUV103" s="13"/>
      <c r="VUW103" s="13"/>
      <c r="VUX103" s="13"/>
      <c r="VUY103" s="13"/>
      <c r="VUZ103" s="13"/>
      <c r="VVA103" s="13"/>
      <c r="VVB103" s="13"/>
      <c r="VVC103" s="13"/>
      <c r="VVD103" s="13"/>
      <c r="VVE103" s="13"/>
      <c r="VVF103" s="13"/>
      <c r="VVG103" s="13"/>
      <c r="VVH103" s="13"/>
      <c r="VVI103" s="13"/>
      <c r="VVJ103" s="13"/>
      <c r="VVK103" s="13"/>
      <c r="VVL103" s="13"/>
      <c r="VVM103" s="13"/>
      <c r="VVN103" s="13"/>
      <c r="VVO103" s="13"/>
      <c r="VVP103" s="13"/>
      <c r="VVQ103" s="13"/>
      <c r="VVR103" s="13"/>
      <c r="VVS103" s="13"/>
      <c r="VVT103" s="13"/>
      <c r="VVU103" s="13"/>
      <c r="VVV103" s="13"/>
      <c r="VVW103" s="13"/>
      <c r="VVX103" s="13"/>
      <c r="VVY103" s="13"/>
      <c r="VVZ103" s="13"/>
      <c r="VWA103" s="13"/>
      <c r="VWB103" s="13"/>
      <c r="VWC103" s="13"/>
      <c r="VWD103" s="13"/>
      <c r="VWE103" s="13"/>
      <c r="VWF103" s="13"/>
      <c r="VWG103" s="13"/>
      <c r="VWH103" s="13"/>
      <c r="VWI103" s="13"/>
      <c r="VWJ103" s="13"/>
      <c r="VWK103" s="13"/>
      <c r="VWL103" s="13"/>
      <c r="VWM103" s="13"/>
      <c r="VWN103" s="13"/>
      <c r="VWO103" s="13"/>
      <c r="VWP103" s="13"/>
      <c r="VWQ103" s="13"/>
      <c r="VWR103" s="13"/>
      <c r="VWS103" s="13"/>
      <c r="VWT103" s="13"/>
      <c r="VWU103" s="13"/>
      <c r="VWV103" s="13"/>
      <c r="VWW103" s="13"/>
      <c r="VWX103" s="13"/>
      <c r="VWY103" s="13"/>
      <c r="VWZ103" s="13"/>
      <c r="VXA103" s="13"/>
      <c r="VXB103" s="13"/>
      <c r="VXC103" s="13"/>
      <c r="VXD103" s="13"/>
      <c r="VXE103" s="13"/>
      <c r="VXF103" s="13"/>
      <c r="VXG103" s="13"/>
      <c r="VXH103" s="13"/>
      <c r="VXI103" s="13"/>
      <c r="VXJ103" s="13"/>
      <c r="VXK103" s="13"/>
      <c r="VXL103" s="13"/>
      <c r="VXM103" s="13"/>
      <c r="VXN103" s="13"/>
      <c r="VXO103" s="13"/>
      <c r="VXP103" s="13"/>
      <c r="VXQ103" s="13"/>
      <c r="VXR103" s="13"/>
      <c r="VXS103" s="13"/>
      <c r="VXT103" s="13"/>
      <c r="VXU103" s="13"/>
      <c r="VXV103" s="13"/>
      <c r="VXW103" s="13"/>
      <c r="VXX103" s="13"/>
      <c r="VXY103" s="13"/>
      <c r="VXZ103" s="13"/>
      <c r="VYA103" s="13"/>
      <c r="VYB103" s="13"/>
      <c r="VYC103" s="13"/>
      <c r="VYD103" s="13"/>
      <c r="VYE103" s="13"/>
      <c r="VYF103" s="13"/>
      <c r="VYG103" s="13"/>
      <c r="VYH103" s="13"/>
      <c r="VYI103" s="13"/>
      <c r="VYJ103" s="13"/>
      <c r="VYK103" s="13"/>
      <c r="VYL103" s="13"/>
      <c r="VYM103" s="13"/>
      <c r="VYN103" s="13"/>
      <c r="VYO103" s="13"/>
      <c r="VYP103" s="13"/>
      <c r="VYQ103" s="13"/>
      <c r="VYR103" s="13"/>
      <c r="VYS103" s="13"/>
      <c r="VYT103" s="13"/>
      <c r="VYU103" s="13"/>
      <c r="VYV103" s="13"/>
      <c r="VYW103" s="13"/>
      <c r="VYX103" s="13"/>
      <c r="VYY103" s="13"/>
      <c r="VYZ103" s="13"/>
      <c r="VZA103" s="13"/>
      <c r="VZB103" s="13"/>
      <c r="VZC103" s="13"/>
      <c r="VZD103" s="13"/>
      <c r="VZE103" s="13"/>
      <c r="VZF103" s="13"/>
      <c r="VZG103" s="13"/>
      <c r="VZH103" s="13"/>
      <c r="VZI103" s="13"/>
      <c r="VZJ103" s="13"/>
      <c r="VZK103" s="13"/>
      <c r="VZL103" s="13"/>
      <c r="VZM103" s="13"/>
      <c r="VZN103" s="13"/>
      <c r="VZO103" s="13"/>
      <c r="VZP103" s="13"/>
      <c r="VZQ103" s="13"/>
      <c r="VZR103" s="13"/>
      <c r="VZS103" s="13"/>
      <c r="VZT103" s="13"/>
      <c r="VZU103" s="13"/>
      <c r="VZV103" s="13"/>
      <c r="VZW103" s="13"/>
      <c r="VZX103" s="13"/>
      <c r="VZY103" s="13"/>
      <c r="VZZ103" s="13"/>
      <c r="WAA103" s="13"/>
      <c r="WAB103" s="13"/>
      <c r="WAC103" s="13"/>
      <c r="WAD103" s="13"/>
      <c r="WAE103" s="13"/>
      <c r="WAF103" s="13"/>
      <c r="WAG103" s="13"/>
      <c r="WAH103" s="13"/>
      <c r="WAI103" s="13"/>
      <c r="WAJ103" s="13"/>
      <c r="WAK103" s="13"/>
      <c r="WAL103" s="13"/>
      <c r="WAM103" s="13"/>
      <c r="WAN103" s="13"/>
      <c r="WAO103" s="13"/>
      <c r="WAP103" s="13"/>
      <c r="WAQ103" s="13"/>
      <c r="WAR103" s="13"/>
      <c r="WAS103" s="13"/>
      <c r="WAT103" s="13"/>
      <c r="WAU103" s="13"/>
      <c r="WAV103" s="13"/>
      <c r="WAW103" s="13"/>
      <c r="WAX103" s="13"/>
      <c r="WAY103" s="13"/>
      <c r="WAZ103" s="13"/>
      <c r="WBA103" s="13"/>
      <c r="WBB103" s="13"/>
      <c r="WBC103" s="13"/>
      <c r="WBD103" s="13"/>
      <c r="WBE103" s="13"/>
      <c r="WBF103" s="13"/>
      <c r="WBG103" s="13"/>
      <c r="WBH103" s="13"/>
      <c r="WBI103" s="13"/>
      <c r="WBJ103" s="13"/>
      <c r="WBK103" s="13"/>
      <c r="WBL103" s="13"/>
      <c r="WBM103" s="13"/>
      <c r="WBN103" s="13"/>
      <c r="WBO103" s="13"/>
      <c r="WBP103" s="13"/>
      <c r="WBQ103" s="13"/>
      <c r="WBR103" s="13"/>
      <c r="WBS103" s="13"/>
      <c r="WBT103" s="13"/>
      <c r="WBU103" s="13"/>
      <c r="WBV103" s="13"/>
      <c r="WBW103" s="13"/>
      <c r="WBX103" s="13"/>
      <c r="WBY103" s="13"/>
      <c r="WBZ103" s="13"/>
      <c r="WCA103" s="13"/>
      <c r="WCB103" s="13"/>
      <c r="WCC103" s="13"/>
      <c r="WCD103" s="13"/>
      <c r="WCE103" s="13"/>
      <c r="WCF103" s="13"/>
      <c r="WCG103" s="13"/>
      <c r="WCH103" s="13"/>
      <c r="WCI103" s="13"/>
      <c r="WCJ103" s="13"/>
      <c r="WCK103" s="13"/>
      <c r="WCL103" s="13"/>
      <c r="WCM103" s="13"/>
      <c r="WCN103" s="13"/>
      <c r="WCO103" s="13"/>
      <c r="WCP103" s="13"/>
      <c r="WCQ103" s="13"/>
      <c r="WCR103" s="13"/>
      <c r="WCS103" s="13"/>
      <c r="WCT103" s="13"/>
      <c r="WCU103" s="13"/>
      <c r="WCV103" s="13"/>
      <c r="WCW103" s="13"/>
      <c r="WCX103" s="13"/>
      <c r="WCY103" s="13"/>
      <c r="WCZ103" s="13"/>
      <c r="WDA103" s="13"/>
      <c r="WDB103" s="13"/>
      <c r="WDC103" s="13"/>
      <c r="WDD103" s="13"/>
      <c r="WDE103" s="13"/>
      <c r="WDF103" s="13"/>
      <c r="WDG103" s="13"/>
      <c r="WDH103" s="13"/>
      <c r="WDI103" s="13"/>
      <c r="WDJ103" s="13"/>
      <c r="WDK103" s="13"/>
      <c r="WDL103" s="13"/>
      <c r="WDM103" s="13"/>
      <c r="WDN103" s="13"/>
      <c r="WDO103" s="13"/>
      <c r="WDP103" s="13"/>
      <c r="WDQ103" s="13"/>
      <c r="WDR103" s="13"/>
      <c r="WDS103" s="13"/>
      <c r="WDT103" s="13"/>
      <c r="WDU103" s="13"/>
      <c r="WDV103" s="13"/>
      <c r="WDW103" s="13"/>
      <c r="WDX103" s="13"/>
      <c r="WDY103" s="13"/>
      <c r="WDZ103" s="13"/>
      <c r="WEA103" s="13"/>
      <c r="WEB103" s="13"/>
      <c r="WEC103" s="13"/>
      <c r="WED103" s="13"/>
      <c r="WEE103" s="13"/>
      <c r="WEF103" s="13"/>
      <c r="WEG103" s="13"/>
      <c r="WEH103" s="13"/>
      <c r="WEI103" s="13"/>
      <c r="WEJ103" s="13"/>
      <c r="WEK103" s="13"/>
      <c r="WEL103" s="13"/>
      <c r="WEM103" s="13"/>
      <c r="WEN103" s="13"/>
      <c r="WEO103" s="13"/>
      <c r="WEP103" s="13"/>
      <c r="WEQ103" s="13"/>
      <c r="WER103" s="13"/>
      <c r="WES103" s="13"/>
      <c r="WET103" s="13"/>
      <c r="WEU103" s="13"/>
      <c r="WEV103" s="13"/>
      <c r="WEW103" s="13"/>
      <c r="WEX103" s="13"/>
      <c r="WEY103" s="13"/>
      <c r="WEZ103" s="13"/>
      <c r="WFA103" s="13"/>
      <c r="WFB103" s="13"/>
      <c r="WFC103" s="13"/>
      <c r="WFD103" s="13"/>
      <c r="WFE103" s="13"/>
      <c r="WFF103" s="13"/>
      <c r="WFG103" s="13"/>
      <c r="WFH103" s="13"/>
      <c r="WFI103" s="13"/>
      <c r="WFJ103" s="13"/>
      <c r="WFK103" s="13"/>
      <c r="WFL103" s="13"/>
      <c r="WFM103" s="13"/>
      <c r="WFN103" s="13"/>
      <c r="WFO103" s="13"/>
      <c r="WFP103" s="13"/>
      <c r="WFQ103" s="13"/>
      <c r="WFR103" s="13"/>
      <c r="WFS103" s="13"/>
      <c r="WFT103" s="13"/>
      <c r="WFU103" s="13"/>
      <c r="WFV103" s="13"/>
      <c r="WFW103" s="13"/>
      <c r="WFX103" s="13"/>
      <c r="WFY103" s="13"/>
      <c r="WFZ103" s="13"/>
      <c r="WGA103" s="13"/>
      <c r="WGB103" s="13"/>
      <c r="WGC103" s="13"/>
      <c r="WGD103" s="13"/>
      <c r="WGE103" s="13"/>
      <c r="WGF103" s="13"/>
      <c r="WGG103" s="13"/>
      <c r="WGH103" s="13"/>
      <c r="WGI103" s="13"/>
      <c r="WGJ103" s="13"/>
      <c r="WGK103" s="13"/>
      <c r="WGL103" s="13"/>
      <c r="WGM103" s="13"/>
      <c r="WGN103" s="13"/>
      <c r="WGO103" s="13"/>
      <c r="WGP103" s="13"/>
      <c r="WGQ103" s="13"/>
      <c r="WGR103" s="13"/>
      <c r="WGS103" s="13"/>
      <c r="WGT103" s="13"/>
      <c r="WGU103" s="13"/>
      <c r="WGV103" s="13"/>
      <c r="WGW103" s="13"/>
      <c r="WGX103" s="13"/>
      <c r="WGY103" s="13"/>
      <c r="WGZ103" s="13"/>
      <c r="WHA103" s="13"/>
      <c r="WHB103" s="13"/>
      <c r="WHC103" s="13"/>
      <c r="WHD103" s="13"/>
      <c r="WHE103" s="13"/>
      <c r="WHF103" s="13"/>
      <c r="WHG103" s="13"/>
      <c r="WHH103" s="13"/>
      <c r="WHI103" s="13"/>
      <c r="WHJ103" s="13"/>
      <c r="WHK103" s="13"/>
      <c r="WHL103" s="13"/>
      <c r="WHM103" s="13"/>
      <c r="WHN103" s="13"/>
      <c r="WHO103" s="13"/>
      <c r="WHP103" s="13"/>
      <c r="WHQ103" s="13"/>
      <c r="WHR103" s="13"/>
      <c r="WHS103" s="13"/>
      <c r="WHT103" s="13"/>
      <c r="WHU103" s="13"/>
      <c r="WHV103" s="13"/>
      <c r="WHW103" s="13"/>
      <c r="WHX103" s="13"/>
      <c r="WHY103" s="13"/>
      <c r="WHZ103" s="13"/>
      <c r="WIA103" s="13"/>
      <c r="WIB103" s="13"/>
      <c r="WIC103" s="13"/>
      <c r="WID103" s="13"/>
      <c r="WIE103" s="13"/>
      <c r="WIF103" s="13"/>
      <c r="WIG103" s="13"/>
      <c r="WIH103" s="13"/>
      <c r="WII103" s="13"/>
      <c r="WIJ103" s="13"/>
      <c r="WIK103" s="13"/>
      <c r="WIL103" s="13"/>
      <c r="WIM103" s="13"/>
      <c r="WIN103" s="13"/>
      <c r="WIO103" s="13"/>
      <c r="WIP103" s="13"/>
      <c r="WIQ103" s="13"/>
      <c r="WIR103" s="13"/>
      <c r="WIS103" s="13"/>
      <c r="WIT103" s="13"/>
      <c r="WIU103" s="13"/>
      <c r="WIV103" s="13"/>
      <c r="WIW103" s="13"/>
      <c r="WIX103" s="13"/>
      <c r="WIY103" s="13"/>
      <c r="WIZ103" s="13"/>
      <c r="WJA103" s="13"/>
      <c r="WJB103" s="13"/>
      <c r="WJC103" s="13"/>
      <c r="WJD103" s="13"/>
      <c r="WJE103" s="13"/>
      <c r="WJF103" s="13"/>
      <c r="WJG103" s="13"/>
      <c r="WJH103" s="13"/>
      <c r="WJI103" s="13"/>
      <c r="WJJ103" s="13"/>
      <c r="WJK103" s="13"/>
      <c r="WJL103" s="13"/>
      <c r="WJM103" s="13"/>
      <c r="WJN103" s="13"/>
      <c r="WJO103" s="13"/>
      <c r="WJP103" s="13"/>
      <c r="WJQ103" s="13"/>
      <c r="WJR103" s="13"/>
      <c r="WJS103" s="13"/>
      <c r="WJT103" s="13"/>
      <c r="WJU103" s="13"/>
      <c r="WJV103" s="13"/>
      <c r="WJW103" s="13"/>
      <c r="WJX103" s="13"/>
      <c r="WJY103" s="13"/>
      <c r="WJZ103" s="13"/>
      <c r="WKA103" s="13"/>
      <c r="WKB103" s="13"/>
      <c r="WKC103" s="13"/>
      <c r="WKD103" s="13"/>
      <c r="WKE103" s="13"/>
      <c r="WKF103" s="13"/>
      <c r="WKG103" s="13"/>
      <c r="WKH103" s="13"/>
      <c r="WKI103" s="13"/>
      <c r="WKJ103" s="13"/>
      <c r="WKK103" s="13"/>
      <c r="WKL103" s="13"/>
      <c r="WKM103" s="13"/>
      <c r="WKN103" s="13"/>
      <c r="WKO103" s="13"/>
      <c r="WKP103" s="13"/>
      <c r="WKQ103" s="13"/>
      <c r="WKR103" s="13"/>
      <c r="WKS103" s="13"/>
      <c r="WKT103" s="13"/>
      <c r="WKU103" s="13"/>
      <c r="WKV103" s="13"/>
      <c r="WKW103" s="13"/>
      <c r="WKX103" s="13"/>
      <c r="WKY103" s="13"/>
      <c r="WKZ103" s="13"/>
      <c r="WLA103" s="13"/>
      <c r="WLB103" s="13"/>
      <c r="WLC103" s="13"/>
      <c r="WLD103" s="13"/>
      <c r="WLE103" s="13"/>
      <c r="WLF103" s="13"/>
      <c r="WLG103" s="13"/>
      <c r="WLH103" s="13"/>
      <c r="WLI103" s="13"/>
      <c r="WLJ103" s="13"/>
      <c r="WLK103" s="13"/>
      <c r="WLL103" s="13"/>
      <c r="WLM103" s="13"/>
      <c r="WLN103" s="13"/>
      <c r="WLO103" s="13"/>
      <c r="WLP103" s="13"/>
      <c r="WLQ103" s="13"/>
      <c r="WLR103" s="13"/>
      <c r="WLS103" s="13"/>
      <c r="WLT103" s="13"/>
      <c r="WLU103" s="13"/>
      <c r="WLV103" s="13"/>
      <c r="WLW103" s="13"/>
      <c r="WLX103" s="13"/>
      <c r="WLY103" s="13"/>
      <c r="WLZ103" s="13"/>
      <c r="WMA103" s="13"/>
      <c r="WMB103" s="13"/>
      <c r="WMC103" s="13"/>
      <c r="WMD103" s="13"/>
      <c r="WME103" s="13"/>
      <c r="WMF103" s="13"/>
      <c r="WMG103" s="13"/>
      <c r="WMH103" s="13"/>
      <c r="WMI103" s="13"/>
      <c r="WMJ103" s="13"/>
      <c r="WMK103" s="13"/>
      <c r="WML103" s="13"/>
      <c r="WMM103" s="13"/>
      <c r="WMN103" s="13"/>
      <c r="WMO103" s="13"/>
      <c r="WMP103" s="13"/>
      <c r="WMQ103" s="13"/>
      <c r="WMR103" s="13"/>
      <c r="WMS103" s="13"/>
      <c r="WMT103" s="13"/>
      <c r="WMU103" s="13"/>
      <c r="WMV103" s="13"/>
      <c r="WMW103" s="13"/>
      <c r="WMX103" s="13"/>
      <c r="WMY103" s="13"/>
      <c r="WMZ103" s="13"/>
      <c r="WNA103" s="13"/>
      <c r="WNB103" s="13"/>
      <c r="WNC103" s="13"/>
      <c r="WND103" s="13"/>
      <c r="WNE103" s="13"/>
      <c r="WNF103" s="13"/>
      <c r="WNG103" s="13"/>
      <c r="WNH103" s="13"/>
      <c r="WNI103" s="13"/>
      <c r="WNJ103" s="13"/>
      <c r="WNK103" s="13"/>
      <c r="WNL103" s="13"/>
      <c r="WNM103" s="13"/>
      <c r="WNN103" s="13"/>
      <c r="WNO103" s="13"/>
      <c r="WNP103" s="13"/>
      <c r="WNQ103" s="13"/>
      <c r="WNR103" s="13"/>
      <c r="WNS103" s="13"/>
      <c r="WNT103" s="13"/>
      <c r="WNU103" s="13"/>
      <c r="WNV103" s="13"/>
      <c r="WNW103" s="13"/>
      <c r="WNX103" s="13"/>
      <c r="WNY103" s="13"/>
      <c r="WNZ103" s="13"/>
      <c r="WOA103" s="13"/>
      <c r="WOB103" s="13"/>
      <c r="WOC103" s="13"/>
      <c r="WOD103" s="13"/>
      <c r="WOE103" s="13"/>
      <c r="WOF103" s="13"/>
      <c r="WOG103" s="13"/>
      <c r="WOH103" s="13"/>
      <c r="WOI103" s="13"/>
      <c r="WOJ103" s="13"/>
      <c r="WOK103" s="13"/>
      <c r="WOL103" s="13"/>
      <c r="WOM103" s="13"/>
      <c r="WON103" s="13"/>
      <c r="WOO103" s="13"/>
      <c r="WOP103" s="13"/>
      <c r="WOQ103" s="13"/>
      <c r="WOR103" s="13"/>
      <c r="WOS103" s="13"/>
      <c r="WOT103" s="13"/>
      <c r="WOU103" s="13"/>
      <c r="WOV103" s="13"/>
      <c r="WOW103" s="13"/>
      <c r="WOX103" s="13"/>
      <c r="WOY103" s="13"/>
      <c r="WOZ103" s="13"/>
      <c r="WPA103" s="13"/>
      <c r="WPB103" s="13"/>
      <c r="WPC103" s="13"/>
      <c r="WPD103" s="13"/>
      <c r="WPE103" s="13"/>
      <c r="WPF103" s="13"/>
      <c r="WPG103" s="13"/>
      <c r="WPH103" s="13"/>
      <c r="WPI103" s="13"/>
      <c r="WPJ103" s="13"/>
      <c r="WPK103" s="13"/>
      <c r="WPL103" s="13"/>
      <c r="WPM103" s="13"/>
      <c r="WPN103" s="13"/>
      <c r="WPO103" s="13"/>
      <c r="WPP103" s="13"/>
      <c r="WPQ103" s="13"/>
      <c r="WPR103" s="13"/>
      <c r="WPS103" s="13"/>
      <c r="WPT103" s="13"/>
      <c r="WPU103" s="13"/>
      <c r="WPV103" s="13"/>
      <c r="WPW103" s="13"/>
      <c r="WPX103" s="13"/>
      <c r="WPY103" s="13"/>
      <c r="WPZ103" s="13"/>
      <c r="WQA103" s="13"/>
      <c r="WQB103" s="13"/>
      <c r="WQC103" s="13"/>
      <c r="WQD103" s="13"/>
      <c r="WQE103" s="13"/>
      <c r="WQF103" s="13"/>
      <c r="WQG103" s="13"/>
      <c r="WQH103" s="13"/>
      <c r="WQI103" s="13"/>
      <c r="WQJ103" s="13"/>
      <c r="WQK103" s="13"/>
      <c r="WQL103" s="13"/>
      <c r="WQM103" s="13"/>
      <c r="WQN103" s="13"/>
      <c r="WQO103" s="13"/>
      <c r="WQP103" s="13"/>
      <c r="WQQ103" s="13"/>
      <c r="WQR103" s="13"/>
      <c r="WQS103" s="13"/>
      <c r="WQT103" s="13"/>
      <c r="WQU103" s="13"/>
      <c r="WQV103" s="13"/>
      <c r="WQW103" s="13"/>
      <c r="WQX103" s="13"/>
      <c r="WQY103" s="13"/>
      <c r="WQZ103" s="13"/>
      <c r="WRA103" s="13"/>
      <c r="WRB103" s="13"/>
      <c r="WRC103" s="13"/>
      <c r="WRD103" s="13"/>
      <c r="WRE103" s="13"/>
      <c r="WRF103" s="13"/>
      <c r="WRG103" s="13"/>
      <c r="WRH103" s="13"/>
      <c r="WRI103" s="13"/>
      <c r="WRJ103" s="13"/>
      <c r="WRK103" s="13"/>
      <c r="WRL103" s="13"/>
      <c r="WRM103" s="13"/>
      <c r="WRN103" s="13"/>
      <c r="WRO103" s="13"/>
      <c r="WRP103" s="13"/>
      <c r="WRQ103" s="13"/>
      <c r="WRR103" s="13"/>
      <c r="WRS103" s="13"/>
      <c r="WRT103" s="13"/>
      <c r="WRU103" s="13"/>
      <c r="WRV103" s="13"/>
      <c r="WRW103" s="13"/>
      <c r="WRX103" s="13"/>
      <c r="WRY103" s="13"/>
      <c r="WRZ103" s="13"/>
      <c r="WSA103" s="13"/>
      <c r="WSB103" s="13"/>
      <c r="WSC103" s="13"/>
      <c r="WSD103" s="13"/>
      <c r="WSE103" s="13"/>
      <c r="WSF103" s="13"/>
      <c r="WSG103" s="13"/>
      <c r="WSH103" s="13"/>
      <c r="WSI103" s="13"/>
      <c r="WSJ103" s="13"/>
      <c r="WSK103" s="13"/>
      <c r="WSL103" s="13"/>
      <c r="WSM103" s="13"/>
      <c r="WSN103" s="13"/>
      <c r="WSO103" s="13"/>
      <c r="WSP103" s="13"/>
      <c r="WSQ103" s="13"/>
      <c r="WSR103" s="13"/>
      <c r="WSS103" s="13"/>
      <c r="WST103" s="13"/>
      <c r="WSU103" s="13"/>
      <c r="WSV103" s="13"/>
      <c r="WSW103" s="13"/>
      <c r="WSX103" s="13"/>
      <c r="WSY103" s="13"/>
      <c r="WSZ103" s="13"/>
      <c r="WTA103" s="13"/>
      <c r="WTB103" s="13"/>
      <c r="WTC103" s="13"/>
      <c r="WTD103" s="13"/>
      <c r="WTE103" s="13"/>
      <c r="WTF103" s="13"/>
      <c r="WTG103" s="13"/>
      <c r="WTH103" s="13"/>
      <c r="WTI103" s="13"/>
      <c r="WTJ103" s="13"/>
      <c r="WTK103" s="13"/>
      <c r="WTL103" s="13"/>
      <c r="WTM103" s="13"/>
      <c r="WTN103" s="13"/>
      <c r="WTO103" s="13"/>
      <c r="WTP103" s="13"/>
      <c r="WTQ103" s="13"/>
      <c r="WTR103" s="13"/>
      <c r="WTS103" s="13"/>
      <c r="WTT103" s="13"/>
      <c r="WTU103" s="13"/>
      <c r="WTV103" s="13"/>
      <c r="WTW103" s="13"/>
      <c r="WTX103" s="13"/>
      <c r="WTY103" s="13"/>
      <c r="WTZ103" s="13"/>
      <c r="WUA103" s="13"/>
      <c r="WUB103" s="13"/>
      <c r="WUC103" s="13"/>
      <c r="WUD103" s="13"/>
      <c r="WUE103" s="13"/>
      <c r="WUF103" s="13"/>
      <c r="WUG103" s="13"/>
      <c r="WUH103" s="13"/>
      <c r="WUI103" s="13"/>
      <c r="WUJ103" s="13"/>
      <c r="WUK103" s="13"/>
      <c r="WUL103" s="13"/>
      <c r="WUM103" s="13"/>
      <c r="WUN103" s="13"/>
      <c r="WUO103" s="13"/>
      <c r="WUP103" s="13"/>
      <c r="WUQ103" s="13"/>
      <c r="WUR103" s="13"/>
      <c r="WUS103" s="13"/>
      <c r="WUT103" s="13"/>
      <c r="WUU103" s="13"/>
      <c r="WUV103" s="13"/>
      <c r="WUW103" s="13"/>
      <c r="WUX103" s="13"/>
      <c r="WUY103" s="13"/>
      <c r="WUZ103" s="13"/>
      <c r="WVA103" s="13"/>
      <c r="WVB103" s="13"/>
      <c r="WVC103" s="13"/>
      <c r="WVD103" s="13"/>
      <c r="WVE103" s="13"/>
      <c r="WVF103" s="13"/>
      <c r="WVG103" s="13"/>
      <c r="WVH103" s="13"/>
      <c r="WVI103" s="13"/>
      <c r="WVJ103" s="13"/>
      <c r="WVK103" s="13"/>
      <c r="WVL103" s="13"/>
      <c r="WVM103" s="13"/>
      <c r="WVN103" s="13"/>
      <c r="WVO103" s="13"/>
      <c r="WVP103" s="13"/>
      <c r="WVQ103" s="13"/>
      <c r="WVR103" s="13"/>
      <c r="WVS103" s="13"/>
      <c r="WVT103" s="13"/>
      <c r="WVU103" s="13"/>
      <c r="WVV103" s="13"/>
      <c r="WVW103" s="13"/>
      <c r="WVX103" s="13"/>
      <c r="WVY103" s="13"/>
      <c r="WVZ103" s="13"/>
      <c r="WWA103" s="13"/>
      <c r="WWB103" s="13"/>
      <c r="WWC103" s="13"/>
      <c r="WWD103" s="13"/>
      <c r="WWE103" s="13"/>
      <c r="WWF103" s="13"/>
      <c r="WWG103" s="13"/>
      <c r="WWH103" s="13"/>
      <c r="WWI103" s="13"/>
      <c r="WWJ103" s="13"/>
      <c r="WWK103" s="13"/>
      <c r="WWL103" s="13"/>
      <c r="WWM103" s="13"/>
      <c r="WWN103" s="13"/>
      <c r="WWO103" s="13"/>
      <c r="WWP103" s="13"/>
      <c r="WWQ103" s="13"/>
      <c r="WWR103" s="13"/>
      <c r="WWS103" s="13"/>
      <c r="WWT103" s="13"/>
      <c r="WWU103" s="13"/>
      <c r="WWV103" s="13"/>
      <c r="WWW103" s="13"/>
      <c r="WWX103" s="13"/>
      <c r="WWY103" s="13"/>
      <c r="WWZ103" s="13"/>
      <c r="WXA103" s="13"/>
      <c r="WXB103" s="13"/>
      <c r="WXC103" s="13"/>
      <c r="WXD103" s="13"/>
      <c r="WXE103" s="13"/>
      <c r="WXF103" s="13"/>
      <c r="WXG103" s="13"/>
      <c r="WXH103" s="13"/>
      <c r="WXI103" s="13"/>
      <c r="WXJ103" s="13"/>
      <c r="WXK103" s="13"/>
      <c r="WXL103" s="13"/>
      <c r="WXM103" s="13"/>
      <c r="WXN103" s="13"/>
      <c r="WXO103" s="13"/>
      <c r="WXP103" s="13"/>
      <c r="WXQ103" s="13"/>
      <c r="WXR103" s="13"/>
      <c r="WXS103" s="13"/>
      <c r="WXT103" s="13"/>
      <c r="WXU103" s="13"/>
      <c r="WXV103" s="13"/>
      <c r="WXW103" s="13"/>
      <c r="WXX103" s="13"/>
      <c r="WXY103" s="13"/>
      <c r="WXZ103" s="13"/>
      <c r="WYA103" s="13"/>
      <c r="WYB103" s="13"/>
      <c r="WYC103" s="13"/>
      <c r="WYD103" s="13"/>
      <c r="WYE103" s="13"/>
      <c r="WYF103" s="13"/>
      <c r="WYG103" s="13"/>
      <c r="WYH103" s="13"/>
      <c r="WYI103" s="13"/>
      <c r="WYJ103" s="13"/>
      <c r="WYK103" s="13"/>
      <c r="WYL103" s="13"/>
      <c r="WYM103" s="13"/>
      <c r="WYN103" s="13"/>
      <c r="WYO103" s="13"/>
      <c r="WYP103" s="13"/>
      <c r="WYQ103" s="13"/>
      <c r="WYR103" s="13"/>
      <c r="WYS103" s="13"/>
      <c r="WYT103" s="13"/>
      <c r="WYU103" s="13"/>
      <c r="WYV103" s="13"/>
      <c r="WYW103" s="13"/>
      <c r="WYX103" s="13"/>
    </row>
    <row r="104" spans="1:16222" s="2" customFormat="1" ht="16.5" hidden="1" customHeight="1" x14ac:dyDescent="0.25">
      <c r="A104" s="146"/>
      <c r="B104" s="143"/>
      <c r="C104" s="21" t="s">
        <v>28</v>
      </c>
      <c r="D104" s="44"/>
      <c r="E104" s="147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  <c r="BFG104" s="13"/>
      <c r="BFH104" s="13"/>
      <c r="BFI104" s="13"/>
      <c r="BFJ104" s="13"/>
      <c r="BFK104" s="13"/>
      <c r="BFL104" s="13"/>
      <c r="BFM104" s="13"/>
      <c r="BFN104" s="13"/>
      <c r="BFO104" s="13"/>
      <c r="BFP104" s="13"/>
      <c r="BFQ104" s="13"/>
      <c r="BFR104" s="13"/>
      <c r="BFS104" s="13"/>
      <c r="BFT104" s="13"/>
      <c r="BFU104" s="13"/>
      <c r="BFV104" s="13"/>
      <c r="BFW104" s="13"/>
      <c r="BFX104" s="13"/>
      <c r="BFY104" s="13"/>
      <c r="BFZ104" s="13"/>
      <c r="BGA104" s="13"/>
      <c r="BGB104" s="13"/>
      <c r="BGC104" s="13"/>
      <c r="BGD104" s="13"/>
      <c r="BGE104" s="13"/>
      <c r="BGF104" s="13"/>
      <c r="BGG104" s="13"/>
      <c r="BGH104" s="13"/>
      <c r="BGI104" s="13"/>
      <c r="BGJ104" s="13"/>
      <c r="BGK104" s="13"/>
      <c r="BGL104" s="13"/>
      <c r="BGM104" s="13"/>
      <c r="BGN104" s="13"/>
      <c r="BGO104" s="13"/>
      <c r="BGP104" s="13"/>
      <c r="BGQ104" s="13"/>
      <c r="BGR104" s="13"/>
      <c r="BGS104" s="13"/>
      <c r="BGT104" s="13"/>
      <c r="BGU104" s="13"/>
      <c r="BGV104" s="13"/>
      <c r="BGW104" s="13"/>
      <c r="BGX104" s="13"/>
      <c r="BGY104" s="13"/>
      <c r="BGZ104" s="13"/>
      <c r="BHA104" s="13"/>
      <c r="BHB104" s="13"/>
      <c r="BHC104" s="13"/>
      <c r="BHD104" s="13"/>
      <c r="BHE104" s="13"/>
      <c r="BHF104" s="13"/>
      <c r="BHG104" s="13"/>
      <c r="BHH104" s="13"/>
      <c r="BHI104" s="13"/>
      <c r="BHJ104" s="13"/>
      <c r="BHK104" s="13"/>
      <c r="BHL104" s="13"/>
      <c r="BHM104" s="13"/>
      <c r="BHN104" s="13"/>
      <c r="BHO104" s="13"/>
      <c r="BHP104" s="13"/>
      <c r="BHQ104" s="13"/>
      <c r="BHR104" s="13"/>
      <c r="BHS104" s="13"/>
      <c r="BHT104" s="13"/>
      <c r="BHU104" s="13"/>
      <c r="BHV104" s="13"/>
      <c r="BHW104" s="13"/>
      <c r="BHX104" s="13"/>
      <c r="BHY104" s="13"/>
      <c r="BHZ104" s="13"/>
      <c r="BIA104" s="13"/>
      <c r="BIB104" s="13"/>
      <c r="BIC104" s="13"/>
      <c r="BID104" s="13"/>
      <c r="BIE104" s="13"/>
      <c r="BIF104" s="13"/>
      <c r="BIG104" s="13"/>
      <c r="BIH104" s="13"/>
      <c r="BII104" s="13"/>
      <c r="BIJ104" s="13"/>
      <c r="BIK104" s="13"/>
      <c r="BIL104" s="13"/>
      <c r="BIM104" s="13"/>
      <c r="BIN104" s="13"/>
      <c r="BIO104" s="13"/>
      <c r="BIP104" s="13"/>
      <c r="BIQ104" s="13"/>
      <c r="BIR104" s="13"/>
      <c r="BIS104" s="13"/>
      <c r="BIT104" s="13"/>
      <c r="BIU104" s="13"/>
      <c r="BIV104" s="13"/>
      <c r="BIW104" s="13"/>
      <c r="BIX104" s="13"/>
      <c r="BIY104" s="13"/>
      <c r="BIZ104" s="13"/>
      <c r="BJA104" s="13"/>
      <c r="BJB104" s="13"/>
      <c r="BJC104" s="13"/>
      <c r="BJD104" s="13"/>
      <c r="BJE104" s="13"/>
      <c r="BJF104" s="13"/>
      <c r="BJG104" s="13"/>
      <c r="BJH104" s="13"/>
      <c r="BJI104" s="13"/>
      <c r="BJJ104" s="13"/>
      <c r="BJK104" s="13"/>
      <c r="BJL104" s="13"/>
      <c r="BJM104" s="13"/>
      <c r="BJN104" s="13"/>
      <c r="BJO104" s="13"/>
      <c r="BJP104" s="13"/>
      <c r="BJQ104" s="13"/>
      <c r="BJR104" s="13"/>
      <c r="BJS104" s="13"/>
      <c r="BJT104" s="13"/>
      <c r="BJU104" s="13"/>
      <c r="BJV104" s="13"/>
      <c r="BJW104" s="13"/>
      <c r="BJX104" s="13"/>
      <c r="BJY104" s="13"/>
      <c r="BJZ104" s="13"/>
      <c r="BKA104" s="13"/>
      <c r="BKB104" s="13"/>
      <c r="BKC104" s="13"/>
      <c r="BKD104" s="13"/>
      <c r="BKE104" s="13"/>
      <c r="BKF104" s="13"/>
      <c r="BKG104" s="13"/>
      <c r="BKH104" s="13"/>
      <c r="BKI104" s="13"/>
      <c r="BKJ104" s="13"/>
      <c r="BKK104" s="13"/>
      <c r="BKL104" s="13"/>
      <c r="BKM104" s="13"/>
      <c r="BKN104" s="13"/>
      <c r="BKO104" s="13"/>
      <c r="BKP104" s="13"/>
      <c r="BKQ104" s="13"/>
      <c r="BKR104" s="13"/>
      <c r="BKS104" s="13"/>
      <c r="BKT104" s="13"/>
      <c r="BKU104" s="13"/>
      <c r="BKV104" s="13"/>
      <c r="BKW104" s="13"/>
      <c r="BKX104" s="13"/>
      <c r="BKY104" s="13"/>
      <c r="BKZ104" s="13"/>
      <c r="BLA104" s="13"/>
      <c r="BLB104" s="13"/>
      <c r="BLC104" s="13"/>
      <c r="BLD104" s="13"/>
      <c r="BLE104" s="13"/>
      <c r="BLF104" s="13"/>
      <c r="BLG104" s="13"/>
      <c r="BLH104" s="13"/>
      <c r="BLI104" s="13"/>
      <c r="BLJ104" s="13"/>
      <c r="BLK104" s="13"/>
      <c r="BLL104" s="13"/>
      <c r="BLM104" s="13"/>
      <c r="BLN104" s="13"/>
      <c r="BLO104" s="13"/>
      <c r="BLP104" s="13"/>
      <c r="BLQ104" s="13"/>
      <c r="BLR104" s="13"/>
      <c r="BLS104" s="13"/>
      <c r="BLT104" s="13"/>
      <c r="BLU104" s="13"/>
      <c r="BLV104" s="13"/>
      <c r="BLW104" s="13"/>
      <c r="BLX104" s="13"/>
      <c r="BLY104" s="13"/>
      <c r="BLZ104" s="13"/>
      <c r="BMA104" s="13"/>
      <c r="BMB104" s="13"/>
      <c r="BMC104" s="13"/>
      <c r="BMD104" s="13"/>
      <c r="BME104" s="13"/>
      <c r="BMF104" s="13"/>
      <c r="BMG104" s="13"/>
      <c r="BMH104" s="13"/>
      <c r="BMI104" s="13"/>
      <c r="BMJ104" s="13"/>
      <c r="BMK104" s="13"/>
      <c r="BML104" s="13"/>
      <c r="BMM104" s="13"/>
      <c r="BMN104" s="13"/>
      <c r="BMO104" s="13"/>
      <c r="BMP104" s="13"/>
      <c r="BMQ104" s="13"/>
      <c r="BMR104" s="13"/>
      <c r="BMS104" s="13"/>
      <c r="BMT104" s="13"/>
      <c r="BMU104" s="13"/>
      <c r="BMV104" s="13"/>
      <c r="BMW104" s="13"/>
      <c r="BMX104" s="13"/>
      <c r="BMY104" s="13"/>
      <c r="BMZ104" s="13"/>
      <c r="BNA104" s="13"/>
      <c r="BNB104" s="13"/>
      <c r="BNC104" s="13"/>
      <c r="BND104" s="13"/>
      <c r="BNE104" s="13"/>
      <c r="BNF104" s="13"/>
      <c r="BNG104" s="13"/>
      <c r="BNH104" s="13"/>
      <c r="BNI104" s="13"/>
      <c r="BNJ104" s="13"/>
      <c r="BNK104" s="13"/>
      <c r="BNL104" s="13"/>
      <c r="BNM104" s="13"/>
      <c r="BNN104" s="13"/>
      <c r="BNO104" s="13"/>
      <c r="BNP104" s="13"/>
      <c r="BNQ104" s="13"/>
      <c r="BNR104" s="13"/>
      <c r="BNS104" s="13"/>
      <c r="BNT104" s="13"/>
      <c r="BNU104" s="13"/>
      <c r="BNV104" s="13"/>
      <c r="BNW104" s="13"/>
      <c r="BNX104" s="13"/>
      <c r="BNY104" s="13"/>
      <c r="BNZ104" s="13"/>
      <c r="BOA104" s="13"/>
      <c r="BOB104" s="13"/>
      <c r="BOC104" s="13"/>
      <c r="BOD104" s="13"/>
      <c r="BOE104" s="13"/>
      <c r="BOF104" s="13"/>
      <c r="BOG104" s="13"/>
      <c r="BOH104" s="13"/>
      <c r="BOI104" s="13"/>
      <c r="BOJ104" s="13"/>
      <c r="BOK104" s="13"/>
      <c r="BOL104" s="13"/>
      <c r="BOM104" s="13"/>
      <c r="BON104" s="13"/>
      <c r="BOO104" s="13"/>
      <c r="BOP104" s="13"/>
      <c r="BOQ104" s="13"/>
      <c r="BOR104" s="13"/>
      <c r="BOS104" s="13"/>
      <c r="BOT104" s="13"/>
      <c r="BOU104" s="13"/>
      <c r="BOV104" s="13"/>
      <c r="BOW104" s="13"/>
      <c r="BOX104" s="13"/>
      <c r="BOY104" s="13"/>
      <c r="BOZ104" s="13"/>
      <c r="BPA104" s="13"/>
      <c r="BPB104" s="13"/>
      <c r="BPC104" s="13"/>
      <c r="BPD104" s="13"/>
      <c r="BPE104" s="13"/>
      <c r="BPF104" s="13"/>
      <c r="BPG104" s="13"/>
      <c r="BPH104" s="13"/>
      <c r="BPI104" s="13"/>
      <c r="BPJ104" s="13"/>
      <c r="BPK104" s="13"/>
      <c r="BPL104" s="13"/>
      <c r="BPM104" s="13"/>
      <c r="BPN104" s="13"/>
      <c r="BPO104" s="13"/>
      <c r="BPP104" s="13"/>
      <c r="BPQ104" s="13"/>
      <c r="BPR104" s="13"/>
      <c r="BPS104" s="13"/>
      <c r="BPT104" s="13"/>
      <c r="BPU104" s="13"/>
      <c r="BPV104" s="13"/>
      <c r="BPW104" s="13"/>
      <c r="BPX104" s="13"/>
      <c r="BPY104" s="13"/>
      <c r="BPZ104" s="13"/>
      <c r="BQA104" s="13"/>
      <c r="BQB104" s="13"/>
      <c r="BQC104" s="13"/>
      <c r="BQD104" s="13"/>
      <c r="BQE104" s="13"/>
      <c r="BQF104" s="13"/>
      <c r="BQG104" s="13"/>
      <c r="BQH104" s="13"/>
      <c r="BQI104" s="13"/>
      <c r="BQJ104" s="13"/>
      <c r="BQK104" s="13"/>
      <c r="BQL104" s="13"/>
      <c r="BQM104" s="13"/>
      <c r="BQN104" s="13"/>
      <c r="BQO104" s="13"/>
      <c r="BQP104" s="13"/>
      <c r="BQQ104" s="13"/>
      <c r="BQR104" s="13"/>
      <c r="BQS104" s="13"/>
      <c r="BQT104" s="13"/>
      <c r="BQU104" s="13"/>
      <c r="BQV104" s="13"/>
      <c r="BQW104" s="13"/>
      <c r="BQX104" s="13"/>
      <c r="BQY104" s="13"/>
      <c r="BQZ104" s="13"/>
      <c r="BRA104" s="13"/>
      <c r="BRB104" s="13"/>
      <c r="BRC104" s="13"/>
      <c r="BRD104" s="13"/>
      <c r="BRE104" s="13"/>
      <c r="BRF104" s="13"/>
      <c r="BRG104" s="13"/>
      <c r="BRH104" s="13"/>
      <c r="BRI104" s="13"/>
      <c r="BRJ104" s="13"/>
      <c r="BRK104" s="13"/>
      <c r="BRL104" s="13"/>
      <c r="BRM104" s="13"/>
      <c r="BRN104" s="13"/>
      <c r="BRO104" s="13"/>
      <c r="BRP104" s="13"/>
      <c r="BRQ104" s="13"/>
      <c r="BRR104" s="13"/>
      <c r="BRS104" s="13"/>
      <c r="BRT104" s="13"/>
      <c r="BRU104" s="13"/>
      <c r="BRV104" s="13"/>
      <c r="BRW104" s="13"/>
      <c r="BRX104" s="13"/>
      <c r="BRY104" s="13"/>
      <c r="BRZ104" s="13"/>
      <c r="BSA104" s="13"/>
      <c r="BSB104" s="13"/>
      <c r="BSC104" s="13"/>
      <c r="BSD104" s="13"/>
      <c r="BSE104" s="13"/>
      <c r="BSF104" s="13"/>
      <c r="BSG104" s="13"/>
      <c r="BSH104" s="13"/>
      <c r="BSI104" s="13"/>
      <c r="BSJ104" s="13"/>
      <c r="BSK104" s="13"/>
      <c r="BSL104" s="13"/>
      <c r="BSM104" s="13"/>
      <c r="BSN104" s="13"/>
      <c r="BSO104" s="13"/>
      <c r="BSP104" s="13"/>
      <c r="BSQ104" s="13"/>
      <c r="BSR104" s="13"/>
      <c r="BSS104" s="13"/>
      <c r="BST104" s="13"/>
      <c r="BSU104" s="13"/>
      <c r="BSV104" s="13"/>
      <c r="BSW104" s="13"/>
      <c r="BSX104" s="13"/>
      <c r="BSY104" s="13"/>
      <c r="BSZ104" s="13"/>
      <c r="BTA104" s="13"/>
      <c r="BTB104" s="13"/>
      <c r="BTC104" s="13"/>
      <c r="BTD104" s="13"/>
      <c r="BTE104" s="13"/>
      <c r="BTF104" s="13"/>
      <c r="BTG104" s="13"/>
      <c r="BTH104" s="13"/>
      <c r="BTI104" s="13"/>
      <c r="BTJ104" s="13"/>
      <c r="BTK104" s="13"/>
      <c r="BTL104" s="13"/>
      <c r="BTM104" s="13"/>
      <c r="BTN104" s="13"/>
      <c r="BTO104" s="13"/>
      <c r="BTP104" s="13"/>
      <c r="BTQ104" s="13"/>
      <c r="BTR104" s="13"/>
      <c r="BTS104" s="13"/>
      <c r="BTT104" s="13"/>
      <c r="BTU104" s="13"/>
      <c r="BTV104" s="13"/>
      <c r="BTW104" s="13"/>
      <c r="BTX104" s="13"/>
      <c r="BTY104" s="13"/>
      <c r="BTZ104" s="13"/>
      <c r="BUA104" s="13"/>
      <c r="BUB104" s="13"/>
      <c r="BUC104" s="13"/>
      <c r="BUD104" s="13"/>
      <c r="BUE104" s="13"/>
      <c r="BUF104" s="13"/>
      <c r="BUG104" s="13"/>
      <c r="BUH104" s="13"/>
      <c r="BUI104" s="13"/>
      <c r="BUJ104" s="13"/>
      <c r="BUK104" s="13"/>
      <c r="BUL104" s="13"/>
      <c r="BUM104" s="13"/>
      <c r="BUN104" s="13"/>
      <c r="BUO104" s="13"/>
      <c r="BUP104" s="13"/>
      <c r="BUQ104" s="13"/>
      <c r="BUR104" s="13"/>
      <c r="BUS104" s="13"/>
      <c r="BUT104" s="13"/>
      <c r="BUU104" s="13"/>
      <c r="BUV104" s="13"/>
      <c r="BUW104" s="13"/>
      <c r="BUX104" s="13"/>
      <c r="BUY104" s="13"/>
      <c r="BUZ104" s="13"/>
      <c r="BVA104" s="13"/>
      <c r="BVB104" s="13"/>
      <c r="BVC104" s="13"/>
      <c r="BVD104" s="13"/>
      <c r="BVE104" s="13"/>
      <c r="BVF104" s="13"/>
      <c r="BVG104" s="13"/>
      <c r="BVH104" s="13"/>
      <c r="BVI104" s="13"/>
      <c r="BVJ104" s="13"/>
      <c r="BVK104" s="13"/>
      <c r="BVL104" s="13"/>
      <c r="BVM104" s="13"/>
      <c r="BVN104" s="13"/>
      <c r="BVO104" s="13"/>
      <c r="BVP104" s="13"/>
      <c r="BVQ104" s="13"/>
      <c r="BVR104" s="13"/>
      <c r="BVS104" s="13"/>
      <c r="BVT104" s="13"/>
      <c r="BVU104" s="13"/>
      <c r="BVV104" s="13"/>
      <c r="BVW104" s="13"/>
      <c r="BVX104" s="13"/>
      <c r="BVY104" s="13"/>
      <c r="BVZ104" s="13"/>
      <c r="BWA104" s="13"/>
      <c r="BWB104" s="13"/>
      <c r="BWC104" s="13"/>
      <c r="BWD104" s="13"/>
      <c r="BWE104" s="13"/>
      <c r="BWF104" s="13"/>
      <c r="BWG104" s="13"/>
      <c r="BWH104" s="13"/>
      <c r="BWI104" s="13"/>
      <c r="BWJ104" s="13"/>
      <c r="BWK104" s="13"/>
      <c r="BWL104" s="13"/>
      <c r="BWM104" s="13"/>
      <c r="BWN104" s="13"/>
      <c r="BWO104" s="13"/>
      <c r="BWP104" s="13"/>
      <c r="BWQ104" s="13"/>
      <c r="BWR104" s="13"/>
      <c r="BWS104" s="13"/>
      <c r="BWT104" s="13"/>
      <c r="BWU104" s="13"/>
      <c r="BWV104" s="13"/>
      <c r="BWW104" s="13"/>
      <c r="BWX104" s="13"/>
      <c r="BWY104" s="13"/>
      <c r="BWZ104" s="13"/>
      <c r="BXA104" s="13"/>
      <c r="BXB104" s="13"/>
      <c r="BXC104" s="13"/>
      <c r="BXD104" s="13"/>
      <c r="BXE104" s="13"/>
      <c r="BXF104" s="13"/>
      <c r="BXG104" s="13"/>
      <c r="BXH104" s="13"/>
      <c r="BXI104" s="13"/>
      <c r="BXJ104" s="13"/>
      <c r="BXK104" s="13"/>
      <c r="BXL104" s="13"/>
      <c r="BXM104" s="13"/>
      <c r="BXN104" s="13"/>
      <c r="BXO104" s="13"/>
      <c r="BXP104" s="13"/>
      <c r="BXQ104" s="13"/>
      <c r="BXR104" s="13"/>
      <c r="BXS104" s="13"/>
      <c r="BXT104" s="13"/>
      <c r="BXU104" s="13"/>
      <c r="BXV104" s="13"/>
      <c r="BXW104" s="13"/>
      <c r="BXX104" s="13"/>
      <c r="BXY104" s="13"/>
      <c r="BXZ104" s="13"/>
      <c r="BYA104" s="13"/>
      <c r="BYB104" s="13"/>
      <c r="BYC104" s="13"/>
      <c r="BYD104" s="13"/>
      <c r="BYE104" s="13"/>
      <c r="BYF104" s="13"/>
      <c r="BYG104" s="13"/>
      <c r="BYH104" s="13"/>
      <c r="BYI104" s="13"/>
      <c r="BYJ104" s="13"/>
      <c r="BYK104" s="13"/>
      <c r="BYL104" s="13"/>
      <c r="BYM104" s="13"/>
      <c r="BYN104" s="13"/>
      <c r="BYO104" s="13"/>
      <c r="BYP104" s="13"/>
      <c r="BYQ104" s="13"/>
      <c r="BYR104" s="13"/>
      <c r="BYS104" s="13"/>
      <c r="BYT104" s="13"/>
      <c r="BYU104" s="13"/>
      <c r="BYV104" s="13"/>
      <c r="BYW104" s="13"/>
      <c r="BYX104" s="13"/>
      <c r="BYY104" s="13"/>
      <c r="BYZ104" s="13"/>
      <c r="BZA104" s="13"/>
      <c r="BZB104" s="13"/>
      <c r="BZC104" s="13"/>
      <c r="BZD104" s="13"/>
      <c r="BZE104" s="13"/>
      <c r="BZF104" s="13"/>
      <c r="BZG104" s="13"/>
      <c r="BZH104" s="13"/>
      <c r="BZI104" s="13"/>
      <c r="BZJ104" s="13"/>
      <c r="BZK104" s="13"/>
      <c r="BZL104" s="13"/>
      <c r="BZM104" s="13"/>
      <c r="BZN104" s="13"/>
      <c r="BZO104" s="13"/>
      <c r="BZP104" s="13"/>
      <c r="BZQ104" s="13"/>
      <c r="BZR104" s="13"/>
      <c r="BZS104" s="13"/>
      <c r="BZT104" s="13"/>
      <c r="BZU104" s="13"/>
      <c r="BZV104" s="13"/>
      <c r="BZW104" s="13"/>
      <c r="BZX104" s="13"/>
      <c r="BZY104" s="13"/>
      <c r="BZZ104" s="13"/>
      <c r="CAA104" s="13"/>
      <c r="CAB104" s="13"/>
      <c r="CAC104" s="13"/>
      <c r="CAD104" s="13"/>
      <c r="CAE104" s="13"/>
      <c r="CAF104" s="13"/>
      <c r="CAG104" s="13"/>
      <c r="CAH104" s="13"/>
      <c r="CAI104" s="13"/>
      <c r="CAJ104" s="13"/>
      <c r="CAK104" s="13"/>
      <c r="CAL104" s="13"/>
      <c r="CAM104" s="13"/>
      <c r="CAN104" s="13"/>
      <c r="CAO104" s="13"/>
      <c r="CAP104" s="13"/>
      <c r="CAQ104" s="13"/>
      <c r="CAR104" s="13"/>
      <c r="CAS104" s="13"/>
      <c r="CAT104" s="13"/>
      <c r="CAU104" s="13"/>
      <c r="CAV104" s="13"/>
      <c r="CAW104" s="13"/>
      <c r="CAX104" s="13"/>
      <c r="CAY104" s="13"/>
      <c r="CAZ104" s="13"/>
      <c r="CBA104" s="13"/>
      <c r="CBB104" s="13"/>
      <c r="CBC104" s="13"/>
      <c r="CBD104" s="13"/>
      <c r="CBE104" s="13"/>
      <c r="CBF104" s="13"/>
      <c r="CBG104" s="13"/>
      <c r="CBH104" s="13"/>
      <c r="CBI104" s="13"/>
      <c r="CBJ104" s="13"/>
      <c r="CBK104" s="13"/>
      <c r="CBL104" s="13"/>
      <c r="CBM104" s="13"/>
      <c r="CBN104" s="13"/>
      <c r="CBO104" s="13"/>
      <c r="CBP104" s="13"/>
      <c r="CBQ104" s="13"/>
      <c r="CBR104" s="13"/>
      <c r="CBS104" s="13"/>
      <c r="CBT104" s="13"/>
      <c r="CBU104" s="13"/>
      <c r="CBV104" s="13"/>
      <c r="CBW104" s="13"/>
      <c r="CBX104" s="13"/>
      <c r="CBY104" s="13"/>
      <c r="CBZ104" s="13"/>
      <c r="CCA104" s="13"/>
      <c r="CCB104" s="13"/>
      <c r="CCC104" s="13"/>
      <c r="CCD104" s="13"/>
      <c r="CCE104" s="13"/>
      <c r="CCF104" s="13"/>
      <c r="CCG104" s="13"/>
      <c r="CCH104" s="13"/>
      <c r="CCI104" s="13"/>
      <c r="CCJ104" s="13"/>
      <c r="CCK104" s="13"/>
      <c r="CCL104" s="13"/>
      <c r="CCM104" s="13"/>
      <c r="CCN104" s="13"/>
      <c r="CCO104" s="13"/>
      <c r="CCP104" s="13"/>
      <c r="CCQ104" s="13"/>
      <c r="CCR104" s="13"/>
      <c r="CCS104" s="13"/>
      <c r="CCT104" s="13"/>
      <c r="CCU104" s="13"/>
      <c r="CCV104" s="13"/>
      <c r="CCW104" s="13"/>
      <c r="CCX104" s="13"/>
      <c r="CCY104" s="13"/>
      <c r="CCZ104" s="13"/>
      <c r="CDA104" s="13"/>
      <c r="CDB104" s="13"/>
      <c r="CDC104" s="13"/>
      <c r="CDD104" s="13"/>
      <c r="CDE104" s="13"/>
      <c r="CDF104" s="13"/>
      <c r="CDG104" s="13"/>
      <c r="CDH104" s="13"/>
      <c r="CDI104" s="13"/>
      <c r="CDJ104" s="13"/>
      <c r="CDK104" s="13"/>
      <c r="CDL104" s="13"/>
      <c r="CDM104" s="13"/>
      <c r="CDN104" s="13"/>
      <c r="CDO104" s="13"/>
      <c r="CDP104" s="13"/>
      <c r="CDQ104" s="13"/>
      <c r="CDR104" s="13"/>
      <c r="CDS104" s="13"/>
      <c r="CDT104" s="13"/>
      <c r="CDU104" s="13"/>
      <c r="CDV104" s="13"/>
      <c r="CDW104" s="13"/>
      <c r="CDX104" s="13"/>
      <c r="CDY104" s="13"/>
      <c r="CDZ104" s="13"/>
      <c r="CEA104" s="13"/>
      <c r="CEB104" s="13"/>
      <c r="CEC104" s="13"/>
      <c r="CED104" s="13"/>
      <c r="CEE104" s="13"/>
      <c r="CEF104" s="13"/>
      <c r="CEG104" s="13"/>
      <c r="CEH104" s="13"/>
      <c r="CEI104" s="13"/>
      <c r="CEJ104" s="13"/>
      <c r="CEK104" s="13"/>
      <c r="CEL104" s="13"/>
      <c r="CEM104" s="13"/>
      <c r="CEN104" s="13"/>
      <c r="CEO104" s="13"/>
      <c r="CEP104" s="13"/>
      <c r="CEQ104" s="13"/>
      <c r="CER104" s="13"/>
      <c r="CES104" s="13"/>
      <c r="CET104" s="13"/>
      <c r="CEU104" s="13"/>
      <c r="CEV104" s="13"/>
      <c r="CEW104" s="13"/>
      <c r="CEX104" s="13"/>
      <c r="CEY104" s="13"/>
      <c r="CEZ104" s="13"/>
      <c r="CFA104" s="13"/>
      <c r="CFB104" s="13"/>
      <c r="CFC104" s="13"/>
      <c r="CFD104" s="13"/>
      <c r="CFE104" s="13"/>
      <c r="CFF104" s="13"/>
      <c r="CFG104" s="13"/>
      <c r="CFH104" s="13"/>
      <c r="CFI104" s="13"/>
      <c r="CFJ104" s="13"/>
      <c r="CFK104" s="13"/>
      <c r="CFL104" s="13"/>
      <c r="CFM104" s="13"/>
      <c r="CFN104" s="13"/>
      <c r="CFO104" s="13"/>
      <c r="CFP104" s="13"/>
      <c r="CFQ104" s="13"/>
      <c r="CFR104" s="13"/>
      <c r="CFS104" s="13"/>
      <c r="CFT104" s="13"/>
      <c r="CFU104" s="13"/>
      <c r="CFV104" s="13"/>
      <c r="CFW104" s="13"/>
      <c r="CFX104" s="13"/>
      <c r="CFY104" s="13"/>
      <c r="CFZ104" s="13"/>
      <c r="CGA104" s="13"/>
      <c r="CGB104" s="13"/>
      <c r="CGC104" s="13"/>
      <c r="CGD104" s="13"/>
      <c r="CGE104" s="13"/>
      <c r="CGF104" s="13"/>
      <c r="CGG104" s="13"/>
      <c r="CGH104" s="13"/>
      <c r="CGI104" s="13"/>
      <c r="CGJ104" s="13"/>
      <c r="CGK104" s="13"/>
      <c r="CGL104" s="13"/>
      <c r="CGM104" s="13"/>
      <c r="CGN104" s="13"/>
      <c r="CGO104" s="13"/>
      <c r="CGP104" s="13"/>
      <c r="CGQ104" s="13"/>
      <c r="CGR104" s="13"/>
      <c r="CGS104" s="13"/>
      <c r="CGT104" s="13"/>
      <c r="CGU104" s="13"/>
      <c r="CGV104" s="13"/>
      <c r="CGW104" s="13"/>
      <c r="CGX104" s="13"/>
      <c r="CGY104" s="13"/>
      <c r="CGZ104" s="13"/>
      <c r="CHA104" s="13"/>
      <c r="CHB104" s="13"/>
      <c r="CHC104" s="13"/>
      <c r="CHD104" s="13"/>
      <c r="CHE104" s="13"/>
      <c r="CHF104" s="13"/>
      <c r="CHG104" s="13"/>
      <c r="CHH104" s="13"/>
      <c r="CHI104" s="13"/>
      <c r="CHJ104" s="13"/>
      <c r="CHK104" s="13"/>
      <c r="CHL104" s="13"/>
      <c r="CHM104" s="13"/>
      <c r="CHN104" s="13"/>
      <c r="CHO104" s="13"/>
      <c r="CHP104" s="13"/>
      <c r="CHQ104" s="13"/>
      <c r="CHR104" s="13"/>
      <c r="CHS104" s="13"/>
      <c r="CHT104" s="13"/>
      <c r="CHU104" s="13"/>
      <c r="CHV104" s="13"/>
      <c r="CHW104" s="13"/>
      <c r="CHX104" s="13"/>
      <c r="CHY104" s="13"/>
      <c r="CHZ104" s="13"/>
      <c r="CIA104" s="13"/>
      <c r="CIB104" s="13"/>
      <c r="CIC104" s="13"/>
      <c r="CID104" s="13"/>
      <c r="CIE104" s="13"/>
      <c r="CIF104" s="13"/>
      <c r="CIG104" s="13"/>
      <c r="CIH104" s="13"/>
      <c r="CII104" s="13"/>
      <c r="CIJ104" s="13"/>
      <c r="CIK104" s="13"/>
      <c r="CIL104" s="13"/>
      <c r="CIM104" s="13"/>
      <c r="CIN104" s="13"/>
      <c r="CIO104" s="13"/>
      <c r="CIP104" s="13"/>
      <c r="CIQ104" s="13"/>
      <c r="CIR104" s="13"/>
      <c r="CIS104" s="13"/>
      <c r="CIT104" s="13"/>
      <c r="CIU104" s="13"/>
      <c r="CIV104" s="13"/>
      <c r="CIW104" s="13"/>
      <c r="CIX104" s="13"/>
      <c r="CIY104" s="13"/>
      <c r="CIZ104" s="13"/>
      <c r="CJA104" s="13"/>
      <c r="CJB104" s="13"/>
      <c r="CJC104" s="13"/>
      <c r="CJD104" s="13"/>
      <c r="CJE104" s="13"/>
      <c r="CJF104" s="13"/>
      <c r="CJG104" s="13"/>
      <c r="CJH104" s="13"/>
      <c r="CJI104" s="13"/>
      <c r="CJJ104" s="13"/>
      <c r="CJK104" s="13"/>
      <c r="CJL104" s="13"/>
      <c r="CJM104" s="13"/>
      <c r="CJN104" s="13"/>
      <c r="CJO104" s="13"/>
      <c r="CJP104" s="13"/>
      <c r="CJQ104" s="13"/>
      <c r="CJR104" s="13"/>
      <c r="CJS104" s="13"/>
      <c r="CJT104" s="13"/>
      <c r="CJU104" s="13"/>
      <c r="CJV104" s="13"/>
      <c r="CJW104" s="13"/>
      <c r="CJX104" s="13"/>
      <c r="CJY104" s="13"/>
      <c r="CJZ104" s="13"/>
      <c r="CKA104" s="13"/>
      <c r="CKB104" s="13"/>
      <c r="CKC104" s="13"/>
      <c r="CKD104" s="13"/>
      <c r="CKE104" s="13"/>
      <c r="CKF104" s="13"/>
      <c r="CKG104" s="13"/>
      <c r="CKH104" s="13"/>
      <c r="CKI104" s="13"/>
      <c r="CKJ104" s="13"/>
      <c r="CKK104" s="13"/>
      <c r="CKL104" s="13"/>
      <c r="CKM104" s="13"/>
      <c r="CKN104" s="13"/>
      <c r="CKO104" s="13"/>
      <c r="CKP104" s="13"/>
      <c r="CKQ104" s="13"/>
      <c r="CKR104" s="13"/>
      <c r="CKS104" s="13"/>
      <c r="CKT104" s="13"/>
      <c r="CKU104" s="13"/>
      <c r="CKV104" s="13"/>
      <c r="CKW104" s="13"/>
      <c r="CKX104" s="13"/>
      <c r="CKY104" s="13"/>
      <c r="CKZ104" s="13"/>
      <c r="CLA104" s="13"/>
      <c r="CLB104" s="13"/>
      <c r="CLC104" s="13"/>
      <c r="CLD104" s="13"/>
      <c r="CLE104" s="13"/>
      <c r="CLF104" s="13"/>
      <c r="CLG104" s="13"/>
      <c r="CLH104" s="13"/>
      <c r="CLI104" s="13"/>
      <c r="CLJ104" s="13"/>
      <c r="CLK104" s="13"/>
      <c r="CLL104" s="13"/>
      <c r="CLM104" s="13"/>
      <c r="CLN104" s="13"/>
      <c r="CLO104" s="13"/>
      <c r="CLP104" s="13"/>
      <c r="CLQ104" s="13"/>
      <c r="CLR104" s="13"/>
      <c r="CLS104" s="13"/>
      <c r="CLT104" s="13"/>
      <c r="CLU104" s="13"/>
      <c r="CLV104" s="13"/>
      <c r="CLW104" s="13"/>
      <c r="CLX104" s="13"/>
      <c r="CLY104" s="13"/>
      <c r="CLZ104" s="13"/>
      <c r="CMA104" s="13"/>
      <c r="CMB104" s="13"/>
      <c r="CMC104" s="13"/>
      <c r="CMD104" s="13"/>
      <c r="CME104" s="13"/>
      <c r="CMF104" s="13"/>
      <c r="CMG104" s="13"/>
      <c r="CMH104" s="13"/>
      <c r="CMI104" s="13"/>
      <c r="CMJ104" s="13"/>
      <c r="CMK104" s="13"/>
      <c r="CML104" s="13"/>
      <c r="CMM104" s="13"/>
      <c r="CMN104" s="13"/>
      <c r="CMO104" s="13"/>
      <c r="CMP104" s="13"/>
      <c r="CMQ104" s="13"/>
      <c r="CMR104" s="13"/>
      <c r="CMS104" s="13"/>
      <c r="CMT104" s="13"/>
      <c r="CMU104" s="13"/>
      <c r="CMV104" s="13"/>
      <c r="CMW104" s="13"/>
      <c r="CMX104" s="13"/>
      <c r="CMY104" s="13"/>
      <c r="CMZ104" s="13"/>
      <c r="CNA104" s="13"/>
      <c r="CNB104" s="13"/>
      <c r="CNC104" s="13"/>
      <c r="CND104" s="13"/>
      <c r="CNE104" s="13"/>
      <c r="CNF104" s="13"/>
      <c r="CNG104" s="13"/>
      <c r="CNH104" s="13"/>
      <c r="CNI104" s="13"/>
      <c r="CNJ104" s="13"/>
      <c r="CNK104" s="13"/>
      <c r="CNL104" s="13"/>
      <c r="CNM104" s="13"/>
      <c r="CNN104" s="13"/>
      <c r="CNO104" s="13"/>
      <c r="CNP104" s="13"/>
      <c r="CNQ104" s="13"/>
      <c r="CNR104" s="13"/>
      <c r="CNS104" s="13"/>
      <c r="CNT104" s="13"/>
      <c r="CNU104" s="13"/>
      <c r="CNV104" s="13"/>
      <c r="CNW104" s="13"/>
      <c r="CNX104" s="13"/>
      <c r="CNY104" s="13"/>
      <c r="CNZ104" s="13"/>
      <c r="COA104" s="13"/>
      <c r="COB104" s="13"/>
      <c r="COC104" s="13"/>
      <c r="COD104" s="13"/>
      <c r="COE104" s="13"/>
      <c r="COF104" s="13"/>
      <c r="COG104" s="13"/>
      <c r="COH104" s="13"/>
      <c r="COI104" s="13"/>
      <c r="COJ104" s="13"/>
      <c r="COK104" s="13"/>
      <c r="COL104" s="13"/>
      <c r="COM104" s="13"/>
      <c r="CON104" s="13"/>
      <c r="COO104" s="13"/>
      <c r="COP104" s="13"/>
      <c r="COQ104" s="13"/>
      <c r="COR104" s="13"/>
      <c r="COS104" s="13"/>
      <c r="COT104" s="13"/>
      <c r="COU104" s="13"/>
      <c r="COV104" s="13"/>
      <c r="COW104" s="13"/>
      <c r="COX104" s="13"/>
      <c r="COY104" s="13"/>
      <c r="COZ104" s="13"/>
      <c r="CPA104" s="13"/>
      <c r="CPB104" s="13"/>
      <c r="CPC104" s="13"/>
      <c r="CPD104" s="13"/>
      <c r="CPE104" s="13"/>
      <c r="CPF104" s="13"/>
      <c r="CPG104" s="13"/>
      <c r="CPH104" s="13"/>
      <c r="CPI104" s="13"/>
      <c r="CPJ104" s="13"/>
      <c r="CPK104" s="13"/>
      <c r="CPL104" s="13"/>
      <c r="CPM104" s="13"/>
      <c r="CPN104" s="13"/>
      <c r="CPO104" s="13"/>
      <c r="CPP104" s="13"/>
      <c r="CPQ104" s="13"/>
      <c r="CPR104" s="13"/>
      <c r="CPS104" s="13"/>
      <c r="CPT104" s="13"/>
      <c r="CPU104" s="13"/>
      <c r="CPV104" s="13"/>
      <c r="CPW104" s="13"/>
      <c r="CPX104" s="13"/>
      <c r="CPY104" s="13"/>
      <c r="CPZ104" s="13"/>
      <c r="CQA104" s="13"/>
      <c r="CQB104" s="13"/>
      <c r="CQC104" s="13"/>
      <c r="CQD104" s="13"/>
      <c r="CQE104" s="13"/>
      <c r="CQF104" s="13"/>
      <c r="CQG104" s="13"/>
      <c r="CQH104" s="13"/>
      <c r="CQI104" s="13"/>
      <c r="CQJ104" s="13"/>
      <c r="CQK104" s="13"/>
      <c r="CQL104" s="13"/>
      <c r="CQM104" s="13"/>
      <c r="CQN104" s="13"/>
      <c r="CQO104" s="13"/>
      <c r="CQP104" s="13"/>
      <c r="CQQ104" s="13"/>
      <c r="CQR104" s="13"/>
      <c r="CQS104" s="13"/>
      <c r="CQT104" s="13"/>
      <c r="CQU104" s="13"/>
      <c r="CQV104" s="13"/>
      <c r="CQW104" s="13"/>
      <c r="CQX104" s="13"/>
      <c r="CQY104" s="13"/>
      <c r="CQZ104" s="13"/>
      <c r="CRA104" s="13"/>
      <c r="CRB104" s="13"/>
      <c r="CRC104" s="13"/>
      <c r="CRD104" s="13"/>
      <c r="CRE104" s="13"/>
      <c r="CRF104" s="13"/>
      <c r="CRG104" s="13"/>
      <c r="CRH104" s="13"/>
      <c r="CRI104" s="13"/>
      <c r="CRJ104" s="13"/>
      <c r="CRK104" s="13"/>
      <c r="CRL104" s="13"/>
      <c r="CRM104" s="13"/>
      <c r="CRN104" s="13"/>
      <c r="CRO104" s="13"/>
      <c r="CRP104" s="13"/>
      <c r="CRQ104" s="13"/>
      <c r="CRR104" s="13"/>
      <c r="CRS104" s="13"/>
      <c r="CRT104" s="13"/>
      <c r="CRU104" s="13"/>
      <c r="CRV104" s="13"/>
      <c r="CRW104" s="13"/>
      <c r="CRX104" s="13"/>
      <c r="CRY104" s="13"/>
      <c r="CRZ104" s="13"/>
      <c r="CSA104" s="13"/>
      <c r="CSB104" s="13"/>
      <c r="CSC104" s="13"/>
      <c r="CSD104" s="13"/>
      <c r="CSE104" s="13"/>
      <c r="CSF104" s="13"/>
      <c r="CSG104" s="13"/>
      <c r="CSH104" s="13"/>
      <c r="CSI104" s="13"/>
      <c r="CSJ104" s="13"/>
      <c r="CSK104" s="13"/>
      <c r="CSL104" s="13"/>
      <c r="CSM104" s="13"/>
      <c r="CSN104" s="13"/>
      <c r="CSO104" s="13"/>
      <c r="CSP104" s="13"/>
      <c r="CSQ104" s="13"/>
      <c r="CSR104" s="13"/>
      <c r="CSS104" s="13"/>
      <c r="CST104" s="13"/>
      <c r="CSU104" s="13"/>
      <c r="CSV104" s="13"/>
      <c r="CSW104" s="13"/>
      <c r="CSX104" s="13"/>
      <c r="CSY104" s="13"/>
      <c r="CSZ104" s="13"/>
      <c r="CTA104" s="13"/>
      <c r="CTB104" s="13"/>
      <c r="CTC104" s="13"/>
      <c r="CTD104" s="13"/>
      <c r="CTE104" s="13"/>
      <c r="CTF104" s="13"/>
      <c r="CTG104" s="13"/>
      <c r="CTH104" s="13"/>
      <c r="CTI104" s="13"/>
      <c r="CTJ104" s="13"/>
      <c r="CTK104" s="13"/>
      <c r="CTL104" s="13"/>
      <c r="CTM104" s="13"/>
      <c r="CTN104" s="13"/>
      <c r="CTO104" s="13"/>
      <c r="CTP104" s="13"/>
      <c r="CTQ104" s="13"/>
      <c r="CTR104" s="13"/>
      <c r="CTS104" s="13"/>
      <c r="CTT104" s="13"/>
      <c r="CTU104" s="13"/>
      <c r="CTV104" s="13"/>
      <c r="CTW104" s="13"/>
      <c r="CTX104" s="13"/>
      <c r="CTY104" s="13"/>
      <c r="CTZ104" s="13"/>
      <c r="CUA104" s="13"/>
      <c r="CUB104" s="13"/>
      <c r="CUC104" s="13"/>
      <c r="CUD104" s="13"/>
      <c r="CUE104" s="13"/>
      <c r="CUF104" s="13"/>
      <c r="CUG104" s="13"/>
      <c r="CUH104" s="13"/>
      <c r="CUI104" s="13"/>
      <c r="CUJ104" s="13"/>
      <c r="CUK104" s="13"/>
      <c r="CUL104" s="13"/>
      <c r="CUM104" s="13"/>
      <c r="CUN104" s="13"/>
      <c r="CUO104" s="13"/>
      <c r="CUP104" s="13"/>
      <c r="CUQ104" s="13"/>
      <c r="CUR104" s="13"/>
      <c r="CUS104" s="13"/>
      <c r="CUT104" s="13"/>
      <c r="CUU104" s="13"/>
      <c r="CUV104" s="13"/>
      <c r="CUW104" s="13"/>
      <c r="CUX104" s="13"/>
      <c r="CUY104" s="13"/>
      <c r="CUZ104" s="13"/>
      <c r="CVA104" s="13"/>
      <c r="CVB104" s="13"/>
      <c r="CVC104" s="13"/>
      <c r="CVD104" s="13"/>
      <c r="CVE104" s="13"/>
      <c r="CVF104" s="13"/>
      <c r="CVG104" s="13"/>
      <c r="CVH104" s="13"/>
      <c r="CVI104" s="13"/>
      <c r="CVJ104" s="13"/>
      <c r="CVK104" s="13"/>
      <c r="CVL104" s="13"/>
      <c r="CVM104" s="13"/>
      <c r="CVN104" s="13"/>
      <c r="CVO104" s="13"/>
      <c r="CVP104" s="13"/>
      <c r="CVQ104" s="13"/>
      <c r="CVR104" s="13"/>
      <c r="CVS104" s="13"/>
      <c r="CVT104" s="13"/>
      <c r="CVU104" s="13"/>
      <c r="CVV104" s="13"/>
      <c r="CVW104" s="13"/>
      <c r="CVX104" s="13"/>
      <c r="CVY104" s="13"/>
      <c r="CVZ104" s="13"/>
      <c r="CWA104" s="13"/>
      <c r="CWB104" s="13"/>
      <c r="CWC104" s="13"/>
      <c r="CWD104" s="13"/>
      <c r="CWE104" s="13"/>
      <c r="CWF104" s="13"/>
      <c r="CWG104" s="13"/>
      <c r="CWH104" s="13"/>
      <c r="CWI104" s="13"/>
      <c r="CWJ104" s="13"/>
      <c r="CWK104" s="13"/>
      <c r="CWL104" s="13"/>
      <c r="CWM104" s="13"/>
      <c r="CWN104" s="13"/>
      <c r="CWO104" s="13"/>
      <c r="CWP104" s="13"/>
      <c r="CWQ104" s="13"/>
      <c r="CWR104" s="13"/>
      <c r="CWS104" s="13"/>
      <c r="CWT104" s="13"/>
      <c r="CWU104" s="13"/>
      <c r="CWV104" s="13"/>
      <c r="CWW104" s="13"/>
      <c r="CWX104" s="13"/>
      <c r="CWY104" s="13"/>
      <c r="CWZ104" s="13"/>
      <c r="CXA104" s="13"/>
      <c r="CXB104" s="13"/>
      <c r="CXC104" s="13"/>
      <c r="CXD104" s="13"/>
      <c r="CXE104" s="13"/>
      <c r="CXF104" s="13"/>
      <c r="CXG104" s="13"/>
      <c r="CXH104" s="13"/>
      <c r="CXI104" s="13"/>
      <c r="CXJ104" s="13"/>
      <c r="CXK104" s="13"/>
      <c r="CXL104" s="13"/>
      <c r="CXM104" s="13"/>
      <c r="CXN104" s="13"/>
      <c r="CXO104" s="13"/>
      <c r="CXP104" s="13"/>
      <c r="CXQ104" s="13"/>
      <c r="CXR104" s="13"/>
      <c r="CXS104" s="13"/>
      <c r="CXT104" s="13"/>
      <c r="CXU104" s="13"/>
      <c r="CXV104" s="13"/>
      <c r="CXW104" s="13"/>
      <c r="CXX104" s="13"/>
      <c r="CXY104" s="13"/>
      <c r="CXZ104" s="13"/>
      <c r="CYA104" s="13"/>
      <c r="CYB104" s="13"/>
      <c r="CYC104" s="13"/>
      <c r="CYD104" s="13"/>
      <c r="CYE104" s="13"/>
      <c r="CYF104" s="13"/>
      <c r="CYG104" s="13"/>
      <c r="CYH104" s="13"/>
      <c r="CYI104" s="13"/>
      <c r="CYJ104" s="13"/>
      <c r="CYK104" s="13"/>
      <c r="CYL104" s="13"/>
      <c r="CYM104" s="13"/>
      <c r="CYN104" s="13"/>
      <c r="CYO104" s="13"/>
      <c r="CYP104" s="13"/>
      <c r="CYQ104" s="13"/>
      <c r="CYR104" s="13"/>
      <c r="CYS104" s="13"/>
      <c r="CYT104" s="13"/>
      <c r="CYU104" s="13"/>
      <c r="CYV104" s="13"/>
      <c r="CYW104" s="13"/>
      <c r="CYX104" s="13"/>
      <c r="CYY104" s="13"/>
      <c r="CYZ104" s="13"/>
      <c r="CZA104" s="13"/>
      <c r="CZB104" s="13"/>
      <c r="CZC104" s="13"/>
      <c r="CZD104" s="13"/>
      <c r="CZE104" s="13"/>
      <c r="CZF104" s="13"/>
      <c r="CZG104" s="13"/>
      <c r="CZH104" s="13"/>
      <c r="CZI104" s="13"/>
      <c r="CZJ104" s="13"/>
      <c r="CZK104" s="13"/>
      <c r="CZL104" s="13"/>
      <c r="CZM104" s="13"/>
      <c r="CZN104" s="13"/>
      <c r="CZO104" s="13"/>
      <c r="CZP104" s="13"/>
      <c r="CZQ104" s="13"/>
      <c r="CZR104" s="13"/>
      <c r="CZS104" s="13"/>
      <c r="CZT104" s="13"/>
      <c r="CZU104" s="13"/>
      <c r="CZV104" s="13"/>
      <c r="CZW104" s="13"/>
      <c r="CZX104" s="13"/>
      <c r="CZY104" s="13"/>
      <c r="CZZ104" s="13"/>
      <c r="DAA104" s="13"/>
      <c r="DAB104" s="13"/>
      <c r="DAC104" s="13"/>
      <c r="DAD104" s="13"/>
      <c r="DAE104" s="13"/>
      <c r="DAF104" s="13"/>
      <c r="DAG104" s="13"/>
      <c r="DAH104" s="13"/>
      <c r="DAI104" s="13"/>
      <c r="DAJ104" s="13"/>
      <c r="DAK104" s="13"/>
      <c r="DAL104" s="13"/>
      <c r="DAM104" s="13"/>
      <c r="DAN104" s="13"/>
      <c r="DAO104" s="13"/>
      <c r="DAP104" s="13"/>
      <c r="DAQ104" s="13"/>
      <c r="DAR104" s="13"/>
      <c r="DAS104" s="13"/>
      <c r="DAT104" s="13"/>
      <c r="DAU104" s="13"/>
      <c r="DAV104" s="13"/>
      <c r="DAW104" s="13"/>
      <c r="DAX104" s="13"/>
      <c r="DAY104" s="13"/>
      <c r="DAZ104" s="13"/>
      <c r="DBA104" s="13"/>
      <c r="DBB104" s="13"/>
      <c r="DBC104" s="13"/>
      <c r="DBD104" s="13"/>
      <c r="DBE104" s="13"/>
      <c r="DBF104" s="13"/>
      <c r="DBG104" s="13"/>
      <c r="DBH104" s="13"/>
      <c r="DBI104" s="13"/>
      <c r="DBJ104" s="13"/>
      <c r="DBK104" s="13"/>
      <c r="DBL104" s="13"/>
      <c r="DBM104" s="13"/>
      <c r="DBN104" s="13"/>
      <c r="DBO104" s="13"/>
      <c r="DBP104" s="13"/>
      <c r="DBQ104" s="13"/>
      <c r="DBR104" s="13"/>
      <c r="DBS104" s="13"/>
      <c r="DBT104" s="13"/>
      <c r="DBU104" s="13"/>
      <c r="DBV104" s="13"/>
      <c r="DBW104" s="13"/>
      <c r="DBX104" s="13"/>
      <c r="DBY104" s="13"/>
      <c r="DBZ104" s="13"/>
      <c r="DCA104" s="13"/>
      <c r="DCB104" s="13"/>
      <c r="DCC104" s="13"/>
      <c r="DCD104" s="13"/>
      <c r="DCE104" s="13"/>
      <c r="DCF104" s="13"/>
      <c r="DCG104" s="13"/>
      <c r="DCH104" s="13"/>
      <c r="DCI104" s="13"/>
      <c r="DCJ104" s="13"/>
      <c r="DCK104" s="13"/>
      <c r="DCL104" s="13"/>
      <c r="DCM104" s="13"/>
      <c r="DCN104" s="13"/>
      <c r="DCO104" s="13"/>
      <c r="DCP104" s="13"/>
      <c r="DCQ104" s="13"/>
      <c r="DCR104" s="13"/>
      <c r="DCS104" s="13"/>
      <c r="DCT104" s="13"/>
      <c r="DCU104" s="13"/>
      <c r="DCV104" s="13"/>
      <c r="DCW104" s="13"/>
      <c r="DCX104" s="13"/>
      <c r="DCY104" s="13"/>
      <c r="DCZ104" s="13"/>
      <c r="DDA104" s="13"/>
      <c r="DDB104" s="13"/>
      <c r="DDC104" s="13"/>
      <c r="DDD104" s="13"/>
      <c r="DDE104" s="13"/>
      <c r="DDF104" s="13"/>
      <c r="DDG104" s="13"/>
      <c r="DDH104" s="13"/>
      <c r="DDI104" s="13"/>
      <c r="DDJ104" s="13"/>
      <c r="DDK104" s="13"/>
      <c r="DDL104" s="13"/>
      <c r="DDM104" s="13"/>
      <c r="DDN104" s="13"/>
      <c r="DDO104" s="13"/>
      <c r="DDP104" s="13"/>
      <c r="DDQ104" s="13"/>
      <c r="DDR104" s="13"/>
      <c r="DDS104" s="13"/>
      <c r="DDT104" s="13"/>
      <c r="DDU104" s="13"/>
      <c r="DDV104" s="13"/>
      <c r="DDW104" s="13"/>
      <c r="DDX104" s="13"/>
      <c r="DDY104" s="13"/>
      <c r="DDZ104" s="13"/>
      <c r="DEA104" s="13"/>
      <c r="DEB104" s="13"/>
      <c r="DEC104" s="13"/>
      <c r="DED104" s="13"/>
      <c r="DEE104" s="13"/>
      <c r="DEF104" s="13"/>
      <c r="DEG104" s="13"/>
      <c r="DEH104" s="13"/>
      <c r="DEI104" s="13"/>
      <c r="DEJ104" s="13"/>
      <c r="DEK104" s="13"/>
      <c r="DEL104" s="13"/>
      <c r="DEM104" s="13"/>
      <c r="DEN104" s="13"/>
      <c r="DEO104" s="13"/>
      <c r="DEP104" s="13"/>
      <c r="DEQ104" s="13"/>
      <c r="DER104" s="13"/>
      <c r="DES104" s="13"/>
      <c r="DET104" s="13"/>
      <c r="DEU104" s="13"/>
      <c r="DEV104" s="13"/>
      <c r="DEW104" s="13"/>
      <c r="DEX104" s="13"/>
      <c r="DEY104" s="13"/>
      <c r="DEZ104" s="13"/>
      <c r="DFA104" s="13"/>
      <c r="DFB104" s="13"/>
      <c r="DFC104" s="13"/>
      <c r="DFD104" s="13"/>
      <c r="DFE104" s="13"/>
      <c r="DFF104" s="13"/>
      <c r="DFG104" s="13"/>
      <c r="DFH104" s="13"/>
      <c r="DFI104" s="13"/>
      <c r="DFJ104" s="13"/>
      <c r="DFK104" s="13"/>
      <c r="DFL104" s="13"/>
      <c r="DFM104" s="13"/>
      <c r="DFN104" s="13"/>
      <c r="DFO104" s="13"/>
      <c r="DFP104" s="13"/>
      <c r="DFQ104" s="13"/>
      <c r="DFR104" s="13"/>
      <c r="DFS104" s="13"/>
      <c r="DFT104" s="13"/>
      <c r="DFU104" s="13"/>
      <c r="DFV104" s="13"/>
      <c r="DFW104" s="13"/>
      <c r="DFX104" s="13"/>
      <c r="DFY104" s="13"/>
      <c r="DFZ104" s="13"/>
      <c r="DGA104" s="13"/>
      <c r="DGB104" s="13"/>
      <c r="DGC104" s="13"/>
      <c r="DGD104" s="13"/>
      <c r="DGE104" s="13"/>
      <c r="DGF104" s="13"/>
      <c r="DGG104" s="13"/>
      <c r="DGH104" s="13"/>
      <c r="DGI104" s="13"/>
      <c r="DGJ104" s="13"/>
      <c r="DGK104" s="13"/>
      <c r="DGL104" s="13"/>
      <c r="DGM104" s="13"/>
      <c r="DGN104" s="13"/>
      <c r="DGO104" s="13"/>
      <c r="DGP104" s="13"/>
      <c r="DGQ104" s="13"/>
      <c r="DGR104" s="13"/>
      <c r="DGS104" s="13"/>
      <c r="DGT104" s="13"/>
      <c r="DGU104" s="13"/>
      <c r="DGV104" s="13"/>
      <c r="DGW104" s="13"/>
      <c r="DGX104" s="13"/>
      <c r="DGY104" s="13"/>
      <c r="DGZ104" s="13"/>
      <c r="DHA104" s="13"/>
      <c r="DHB104" s="13"/>
      <c r="DHC104" s="13"/>
      <c r="DHD104" s="13"/>
      <c r="DHE104" s="13"/>
      <c r="DHF104" s="13"/>
      <c r="DHG104" s="13"/>
      <c r="DHH104" s="13"/>
      <c r="DHI104" s="13"/>
      <c r="DHJ104" s="13"/>
      <c r="DHK104" s="13"/>
      <c r="DHL104" s="13"/>
      <c r="DHM104" s="13"/>
      <c r="DHN104" s="13"/>
      <c r="DHO104" s="13"/>
      <c r="DHP104" s="13"/>
      <c r="DHQ104" s="13"/>
      <c r="DHR104" s="13"/>
      <c r="DHS104" s="13"/>
      <c r="DHT104" s="13"/>
      <c r="DHU104" s="13"/>
      <c r="DHV104" s="13"/>
      <c r="DHW104" s="13"/>
      <c r="DHX104" s="13"/>
      <c r="DHY104" s="13"/>
      <c r="DHZ104" s="13"/>
      <c r="DIA104" s="13"/>
      <c r="DIB104" s="13"/>
      <c r="DIC104" s="13"/>
      <c r="DID104" s="13"/>
      <c r="DIE104" s="13"/>
      <c r="DIF104" s="13"/>
      <c r="DIG104" s="13"/>
      <c r="DIH104" s="13"/>
      <c r="DII104" s="13"/>
      <c r="DIJ104" s="13"/>
      <c r="DIK104" s="13"/>
      <c r="DIL104" s="13"/>
      <c r="DIM104" s="13"/>
      <c r="DIN104" s="13"/>
      <c r="DIO104" s="13"/>
      <c r="DIP104" s="13"/>
      <c r="DIQ104" s="13"/>
      <c r="DIR104" s="13"/>
      <c r="DIS104" s="13"/>
      <c r="DIT104" s="13"/>
      <c r="DIU104" s="13"/>
      <c r="DIV104" s="13"/>
      <c r="DIW104" s="13"/>
      <c r="DIX104" s="13"/>
      <c r="DIY104" s="13"/>
      <c r="DIZ104" s="13"/>
      <c r="DJA104" s="13"/>
      <c r="DJB104" s="13"/>
      <c r="DJC104" s="13"/>
      <c r="DJD104" s="13"/>
      <c r="DJE104" s="13"/>
      <c r="DJF104" s="13"/>
      <c r="DJG104" s="13"/>
      <c r="DJH104" s="13"/>
      <c r="DJI104" s="13"/>
      <c r="DJJ104" s="13"/>
      <c r="DJK104" s="13"/>
      <c r="DJL104" s="13"/>
      <c r="DJM104" s="13"/>
      <c r="DJN104" s="13"/>
      <c r="DJO104" s="13"/>
      <c r="DJP104" s="13"/>
      <c r="DJQ104" s="13"/>
      <c r="DJR104" s="13"/>
      <c r="DJS104" s="13"/>
      <c r="DJT104" s="13"/>
      <c r="DJU104" s="13"/>
      <c r="DJV104" s="13"/>
      <c r="DJW104" s="13"/>
      <c r="DJX104" s="13"/>
      <c r="DJY104" s="13"/>
      <c r="DJZ104" s="13"/>
      <c r="DKA104" s="13"/>
      <c r="DKB104" s="13"/>
      <c r="DKC104" s="13"/>
      <c r="DKD104" s="13"/>
      <c r="DKE104" s="13"/>
      <c r="DKF104" s="13"/>
      <c r="DKG104" s="13"/>
      <c r="DKH104" s="13"/>
      <c r="DKI104" s="13"/>
      <c r="DKJ104" s="13"/>
      <c r="DKK104" s="13"/>
      <c r="DKL104" s="13"/>
      <c r="DKM104" s="13"/>
      <c r="DKN104" s="13"/>
      <c r="DKO104" s="13"/>
      <c r="DKP104" s="13"/>
      <c r="DKQ104" s="13"/>
      <c r="DKR104" s="13"/>
      <c r="DKS104" s="13"/>
      <c r="DKT104" s="13"/>
      <c r="DKU104" s="13"/>
      <c r="DKV104" s="13"/>
      <c r="DKW104" s="13"/>
      <c r="DKX104" s="13"/>
      <c r="DKY104" s="13"/>
      <c r="DKZ104" s="13"/>
      <c r="DLA104" s="13"/>
      <c r="DLB104" s="13"/>
      <c r="DLC104" s="13"/>
      <c r="DLD104" s="13"/>
      <c r="DLE104" s="13"/>
      <c r="DLF104" s="13"/>
      <c r="DLG104" s="13"/>
      <c r="DLH104" s="13"/>
      <c r="DLI104" s="13"/>
      <c r="DLJ104" s="13"/>
      <c r="DLK104" s="13"/>
      <c r="DLL104" s="13"/>
      <c r="DLM104" s="13"/>
      <c r="DLN104" s="13"/>
      <c r="DLO104" s="13"/>
      <c r="DLP104" s="13"/>
      <c r="DLQ104" s="13"/>
      <c r="DLR104" s="13"/>
      <c r="DLS104" s="13"/>
      <c r="DLT104" s="13"/>
      <c r="DLU104" s="13"/>
      <c r="DLV104" s="13"/>
      <c r="DLW104" s="13"/>
      <c r="DLX104" s="13"/>
      <c r="DLY104" s="13"/>
      <c r="DLZ104" s="13"/>
      <c r="DMA104" s="13"/>
      <c r="DMB104" s="13"/>
      <c r="DMC104" s="13"/>
      <c r="DMD104" s="13"/>
      <c r="DME104" s="13"/>
      <c r="DMF104" s="13"/>
      <c r="DMG104" s="13"/>
      <c r="DMH104" s="13"/>
      <c r="DMI104" s="13"/>
      <c r="DMJ104" s="13"/>
      <c r="DMK104" s="13"/>
      <c r="DML104" s="13"/>
      <c r="DMM104" s="13"/>
      <c r="DMN104" s="13"/>
      <c r="DMO104" s="13"/>
      <c r="DMP104" s="13"/>
      <c r="DMQ104" s="13"/>
      <c r="DMR104" s="13"/>
      <c r="DMS104" s="13"/>
      <c r="DMT104" s="13"/>
      <c r="DMU104" s="13"/>
      <c r="DMV104" s="13"/>
      <c r="DMW104" s="13"/>
      <c r="DMX104" s="13"/>
      <c r="DMY104" s="13"/>
      <c r="DMZ104" s="13"/>
      <c r="DNA104" s="13"/>
      <c r="DNB104" s="13"/>
      <c r="DNC104" s="13"/>
      <c r="DND104" s="13"/>
      <c r="DNE104" s="13"/>
      <c r="DNF104" s="13"/>
      <c r="DNG104" s="13"/>
      <c r="DNH104" s="13"/>
      <c r="DNI104" s="13"/>
      <c r="DNJ104" s="13"/>
      <c r="DNK104" s="13"/>
      <c r="DNL104" s="13"/>
      <c r="DNM104" s="13"/>
      <c r="DNN104" s="13"/>
      <c r="DNO104" s="13"/>
      <c r="DNP104" s="13"/>
      <c r="DNQ104" s="13"/>
      <c r="DNR104" s="13"/>
      <c r="DNS104" s="13"/>
      <c r="DNT104" s="13"/>
      <c r="DNU104" s="13"/>
      <c r="DNV104" s="13"/>
      <c r="DNW104" s="13"/>
      <c r="DNX104" s="13"/>
      <c r="DNY104" s="13"/>
      <c r="DNZ104" s="13"/>
      <c r="DOA104" s="13"/>
      <c r="DOB104" s="13"/>
      <c r="DOC104" s="13"/>
      <c r="DOD104" s="13"/>
      <c r="DOE104" s="13"/>
      <c r="DOF104" s="13"/>
      <c r="DOG104" s="13"/>
      <c r="DOH104" s="13"/>
      <c r="DOI104" s="13"/>
      <c r="DOJ104" s="13"/>
      <c r="DOK104" s="13"/>
      <c r="DOL104" s="13"/>
      <c r="DOM104" s="13"/>
      <c r="DON104" s="13"/>
      <c r="DOO104" s="13"/>
      <c r="DOP104" s="13"/>
      <c r="DOQ104" s="13"/>
      <c r="DOR104" s="13"/>
      <c r="DOS104" s="13"/>
      <c r="DOT104" s="13"/>
      <c r="DOU104" s="13"/>
      <c r="DOV104" s="13"/>
      <c r="DOW104" s="13"/>
      <c r="DOX104" s="13"/>
      <c r="DOY104" s="13"/>
      <c r="DOZ104" s="13"/>
      <c r="DPA104" s="13"/>
      <c r="DPB104" s="13"/>
      <c r="DPC104" s="13"/>
      <c r="DPD104" s="13"/>
      <c r="DPE104" s="13"/>
      <c r="DPF104" s="13"/>
      <c r="DPG104" s="13"/>
      <c r="DPH104" s="13"/>
      <c r="DPI104" s="13"/>
      <c r="DPJ104" s="13"/>
      <c r="DPK104" s="13"/>
      <c r="DPL104" s="13"/>
      <c r="DPM104" s="13"/>
      <c r="DPN104" s="13"/>
      <c r="DPO104" s="13"/>
      <c r="DPP104" s="13"/>
      <c r="DPQ104" s="13"/>
      <c r="DPR104" s="13"/>
      <c r="DPS104" s="13"/>
      <c r="DPT104" s="13"/>
      <c r="DPU104" s="13"/>
      <c r="DPV104" s="13"/>
      <c r="DPW104" s="13"/>
      <c r="DPX104" s="13"/>
      <c r="DPY104" s="13"/>
      <c r="DPZ104" s="13"/>
      <c r="DQA104" s="13"/>
      <c r="DQB104" s="13"/>
      <c r="DQC104" s="13"/>
      <c r="DQD104" s="13"/>
      <c r="DQE104" s="13"/>
      <c r="DQF104" s="13"/>
      <c r="DQG104" s="13"/>
      <c r="DQH104" s="13"/>
      <c r="DQI104" s="13"/>
      <c r="DQJ104" s="13"/>
      <c r="DQK104" s="13"/>
      <c r="DQL104" s="13"/>
      <c r="DQM104" s="13"/>
      <c r="DQN104" s="13"/>
      <c r="DQO104" s="13"/>
      <c r="DQP104" s="13"/>
      <c r="DQQ104" s="13"/>
      <c r="DQR104" s="13"/>
      <c r="DQS104" s="13"/>
      <c r="DQT104" s="13"/>
      <c r="DQU104" s="13"/>
      <c r="DQV104" s="13"/>
      <c r="DQW104" s="13"/>
      <c r="DQX104" s="13"/>
      <c r="DQY104" s="13"/>
      <c r="DQZ104" s="13"/>
      <c r="DRA104" s="13"/>
      <c r="DRB104" s="13"/>
      <c r="DRC104" s="13"/>
      <c r="DRD104" s="13"/>
      <c r="DRE104" s="13"/>
      <c r="DRF104" s="13"/>
      <c r="DRG104" s="13"/>
      <c r="DRH104" s="13"/>
      <c r="DRI104" s="13"/>
      <c r="DRJ104" s="13"/>
      <c r="DRK104" s="13"/>
      <c r="DRL104" s="13"/>
      <c r="DRM104" s="13"/>
      <c r="DRN104" s="13"/>
      <c r="DRO104" s="13"/>
      <c r="DRP104" s="13"/>
      <c r="DRQ104" s="13"/>
      <c r="DRR104" s="13"/>
      <c r="DRS104" s="13"/>
      <c r="DRT104" s="13"/>
      <c r="DRU104" s="13"/>
      <c r="DRV104" s="13"/>
      <c r="DRW104" s="13"/>
      <c r="DRX104" s="13"/>
      <c r="DRY104" s="13"/>
      <c r="DRZ104" s="13"/>
      <c r="DSA104" s="13"/>
      <c r="DSB104" s="13"/>
      <c r="DSC104" s="13"/>
      <c r="DSD104" s="13"/>
      <c r="DSE104" s="13"/>
      <c r="DSF104" s="13"/>
      <c r="DSG104" s="13"/>
      <c r="DSH104" s="13"/>
      <c r="DSI104" s="13"/>
      <c r="DSJ104" s="13"/>
      <c r="DSK104" s="13"/>
      <c r="DSL104" s="13"/>
      <c r="DSM104" s="13"/>
      <c r="DSN104" s="13"/>
      <c r="DSO104" s="13"/>
      <c r="DSP104" s="13"/>
      <c r="DSQ104" s="13"/>
      <c r="DSR104" s="13"/>
      <c r="DSS104" s="13"/>
      <c r="DST104" s="13"/>
      <c r="DSU104" s="13"/>
      <c r="DSV104" s="13"/>
      <c r="DSW104" s="13"/>
      <c r="DSX104" s="13"/>
      <c r="DSY104" s="13"/>
      <c r="DSZ104" s="13"/>
      <c r="DTA104" s="13"/>
      <c r="DTB104" s="13"/>
      <c r="DTC104" s="13"/>
      <c r="DTD104" s="13"/>
      <c r="DTE104" s="13"/>
      <c r="DTF104" s="13"/>
      <c r="DTG104" s="13"/>
      <c r="DTH104" s="13"/>
      <c r="DTI104" s="13"/>
      <c r="DTJ104" s="13"/>
      <c r="DTK104" s="13"/>
      <c r="DTL104" s="13"/>
      <c r="DTM104" s="13"/>
      <c r="DTN104" s="13"/>
      <c r="DTO104" s="13"/>
      <c r="DTP104" s="13"/>
      <c r="DTQ104" s="13"/>
      <c r="DTR104" s="13"/>
      <c r="DTS104" s="13"/>
      <c r="DTT104" s="13"/>
      <c r="DTU104" s="13"/>
      <c r="DTV104" s="13"/>
      <c r="DTW104" s="13"/>
      <c r="DTX104" s="13"/>
      <c r="DTY104" s="13"/>
      <c r="DTZ104" s="13"/>
      <c r="DUA104" s="13"/>
      <c r="DUB104" s="13"/>
      <c r="DUC104" s="13"/>
      <c r="DUD104" s="13"/>
      <c r="DUE104" s="13"/>
      <c r="DUF104" s="13"/>
      <c r="DUG104" s="13"/>
      <c r="DUH104" s="13"/>
      <c r="DUI104" s="13"/>
      <c r="DUJ104" s="13"/>
      <c r="DUK104" s="13"/>
      <c r="DUL104" s="13"/>
      <c r="DUM104" s="13"/>
      <c r="DUN104" s="13"/>
      <c r="DUO104" s="13"/>
      <c r="DUP104" s="13"/>
      <c r="DUQ104" s="13"/>
      <c r="DUR104" s="13"/>
      <c r="DUS104" s="13"/>
      <c r="DUT104" s="13"/>
      <c r="DUU104" s="13"/>
      <c r="DUV104" s="13"/>
      <c r="DUW104" s="13"/>
      <c r="DUX104" s="13"/>
      <c r="DUY104" s="13"/>
      <c r="DUZ104" s="13"/>
      <c r="DVA104" s="13"/>
      <c r="DVB104" s="13"/>
      <c r="DVC104" s="13"/>
      <c r="DVD104" s="13"/>
      <c r="DVE104" s="13"/>
      <c r="DVF104" s="13"/>
      <c r="DVG104" s="13"/>
      <c r="DVH104" s="13"/>
      <c r="DVI104" s="13"/>
      <c r="DVJ104" s="13"/>
      <c r="DVK104" s="13"/>
      <c r="DVL104" s="13"/>
      <c r="DVM104" s="13"/>
      <c r="DVN104" s="13"/>
      <c r="DVO104" s="13"/>
      <c r="DVP104" s="13"/>
      <c r="DVQ104" s="13"/>
      <c r="DVR104" s="13"/>
      <c r="DVS104" s="13"/>
      <c r="DVT104" s="13"/>
      <c r="DVU104" s="13"/>
      <c r="DVV104" s="13"/>
      <c r="DVW104" s="13"/>
      <c r="DVX104" s="13"/>
      <c r="DVY104" s="13"/>
      <c r="DVZ104" s="13"/>
      <c r="DWA104" s="13"/>
      <c r="DWB104" s="13"/>
      <c r="DWC104" s="13"/>
      <c r="DWD104" s="13"/>
      <c r="DWE104" s="13"/>
      <c r="DWF104" s="13"/>
      <c r="DWG104" s="13"/>
      <c r="DWH104" s="13"/>
      <c r="DWI104" s="13"/>
      <c r="DWJ104" s="13"/>
      <c r="DWK104" s="13"/>
      <c r="DWL104" s="13"/>
      <c r="DWM104" s="13"/>
      <c r="DWN104" s="13"/>
      <c r="DWO104" s="13"/>
      <c r="DWP104" s="13"/>
      <c r="DWQ104" s="13"/>
      <c r="DWR104" s="13"/>
      <c r="DWS104" s="13"/>
      <c r="DWT104" s="13"/>
      <c r="DWU104" s="13"/>
      <c r="DWV104" s="13"/>
      <c r="DWW104" s="13"/>
      <c r="DWX104" s="13"/>
      <c r="DWY104" s="13"/>
      <c r="DWZ104" s="13"/>
      <c r="DXA104" s="13"/>
      <c r="DXB104" s="13"/>
      <c r="DXC104" s="13"/>
      <c r="DXD104" s="13"/>
      <c r="DXE104" s="13"/>
      <c r="DXF104" s="13"/>
      <c r="DXG104" s="13"/>
      <c r="DXH104" s="13"/>
      <c r="DXI104" s="13"/>
      <c r="DXJ104" s="13"/>
      <c r="DXK104" s="13"/>
      <c r="DXL104" s="13"/>
      <c r="DXM104" s="13"/>
      <c r="DXN104" s="13"/>
      <c r="DXO104" s="13"/>
      <c r="DXP104" s="13"/>
      <c r="DXQ104" s="13"/>
      <c r="DXR104" s="13"/>
      <c r="DXS104" s="13"/>
      <c r="DXT104" s="13"/>
      <c r="DXU104" s="13"/>
      <c r="DXV104" s="13"/>
      <c r="DXW104" s="13"/>
      <c r="DXX104" s="13"/>
      <c r="DXY104" s="13"/>
      <c r="DXZ104" s="13"/>
      <c r="DYA104" s="13"/>
      <c r="DYB104" s="13"/>
      <c r="DYC104" s="13"/>
      <c r="DYD104" s="13"/>
      <c r="DYE104" s="13"/>
      <c r="DYF104" s="13"/>
      <c r="DYG104" s="13"/>
      <c r="DYH104" s="13"/>
      <c r="DYI104" s="13"/>
      <c r="DYJ104" s="13"/>
      <c r="DYK104" s="13"/>
      <c r="DYL104" s="13"/>
      <c r="DYM104" s="13"/>
      <c r="DYN104" s="13"/>
      <c r="DYO104" s="13"/>
      <c r="DYP104" s="13"/>
      <c r="DYQ104" s="13"/>
      <c r="DYR104" s="13"/>
      <c r="DYS104" s="13"/>
      <c r="DYT104" s="13"/>
      <c r="DYU104" s="13"/>
      <c r="DYV104" s="13"/>
      <c r="DYW104" s="13"/>
      <c r="DYX104" s="13"/>
      <c r="DYY104" s="13"/>
      <c r="DYZ104" s="13"/>
      <c r="DZA104" s="13"/>
      <c r="DZB104" s="13"/>
      <c r="DZC104" s="13"/>
      <c r="DZD104" s="13"/>
      <c r="DZE104" s="13"/>
      <c r="DZF104" s="13"/>
      <c r="DZG104" s="13"/>
      <c r="DZH104" s="13"/>
      <c r="DZI104" s="13"/>
      <c r="DZJ104" s="13"/>
      <c r="DZK104" s="13"/>
      <c r="DZL104" s="13"/>
      <c r="DZM104" s="13"/>
      <c r="DZN104" s="13"/>
      <c r="DZO104" s="13"/>
      <c r="DZP104" s="13"/>
      <c r="DZQ104" s="13"/>
      <c r="DZR104" s="13"/>
      <c r="DZS104" s="13"/>
      <c r="DZT104" s="13"/>
      <c r="DZU104" s="13"/>
      <c r="DZV104" s="13"/>
      <c r="DZW104" s="13"/>
      <c r="DZX104" s="13"/>
      <c r="DZY104" s="13"/>
      <c r="DZZ104" s="13"/>
      <c r="EAA104" s="13"/>
      <c r="EAB104" s="13"/>
      <c r="EAC104" s="13"/>
      <c r="EAD104" s="13"/>
      <c r="EAE104" s="13"/>
      <c r="EAF104" s="13"/>
      <c r="EAG104" s="13"/>
      <c r="EAH104" s="13"/>
      <c r="EAI104" s="13"/>
      <c r="EAJ104" s="13"/>
      <c r="EAK104" s="13"/>
      <c r="EAL104" s="13"/>
      <c r="EAM104" s="13"/>
      <c r="EAN104" s="13"/>
      <c r="EAO104" s="13"/>
      <c r="EAP104" s="13"/>
      <c r="EAQ104" s="13"/>
      <c r="EAR104" s="13"/>
      <c r="EAS104" s="13"/>
      <c r="EAT104" s="13"/>
      <c r="EAU104" s="13"/>
      <c r="EAV104" s="13"/>
      <c r="EAW104" s="13"/>
      <c r="EAX104" s="13"/>
      <c r="EAY104" s="13"/>
      <c r="EAZ104" s="13"/>
      <c r="EBA104" s="13"/>
      <c r="EBB104" s="13"/>
      <c r="EBC104" s="13"/>
      <c r="EBD104" s="13"/>
      <c r="EBE104" s="13"/>
      <c r="EBF104" s="13"/>
      <c r="EBG104" s="13"/>
      <c r="EBH104" s="13"/>
      <c r="EBI104" s="13"/>
      <c r="EBJ104" s="13"/>
      <c r="EBK104" s="13"/>
      <c r="EBL104" s="13"/>
      <c r="EBM104" s="13"/>
      <c r="EBN104" s="13"/>
      <c r="EBO104" s="13"/>
      <c r="EBP104" s="13"/>
      <c r="EBQ104" s="13"/>
      <c r="EBR104" s="13"/>
      <c r="EBS104" s="13"/>
      <c r="EBT104" s="13"/>
      <c r="EBU104" s="13"/>
      <c r="EBV104" s="13"/>
      <c r="EBW104" s="13"/>
      <c r="EBX104" s="13"/>
      <c r="EBY104" s="13"/>
      <c r="EBZ104" s="13"/>
      <c r="ECA104" s="13"/>
      <c r="ECB104" s="13"/>
      <c r="ECC104" s="13"/>
      <c r="ECD104" s="13"/>
      <c r="ECE104" s="13"/>
      <c r="ECF104" s="13"/>
      <c r="ECG104" s="13"/>
      <c r="ECH104" s="13"/>
      <c r="ECI104" s="13"/>
      <c r="ECJ104" s="13"/>
      <c r="ECK104" s="13"/>
      <c r="ECL104" s="13"/>
      <c r="ECM104" s="13"/>
      <c r="ECN104" s="13"/>
      <c r="ECO104" s="13"/>
      <c r="ECP104" s="13"/>
      <c r="ECQ104" s="13"/>
      <c r="ECR104" s="13"/>
      <c r="ECS104" s="13"/>
      <c r="ECT104" s="13"/>
      <c r="ECU104" s="13"/>
      <c r="ECV104" s="13"/>
      <c r="ECW104" s="13"/>
      <c r="ECX104" s="13"/>
      <c r="ECY104" s="13"/>
      <c r="ECZ104" s="13"/>
      <c r="EDA104" s="13"/>
      <c r="EDB104" s="13"/>
      <c r="EDC104" s="13"/>
      <c r="EDD104" s="13"/>
      <c r="EDE104" s="13"/>
      <c r="EDF104" s="13"/>
      <c r="EDG104" s="13"/>
      <c r="EDH104" s="13"/>
      <c r="EDI104" s="13"/>
      <c r="EDJ104" s="13"/>
      <c r="EDK104" s="13"/>
      <c r="EDL104" s="13"/>
      <c r="EDM104" s="13"/>
      <c r="EDN104" s="13"/>
      <c r="EDO104" s="13"/>
      <c r="EDP104" s="13"/>
      <c r="EDQ104" s="13"/>
      <c r="EDR104" s="13"/>
      <c r="EDS104" s="13"/>
      <c r="EDT104" s="13"/>
      <c r="EDU104" s="13"/>
      <c r="EDV104" s="13"/>
      <c r="EDW104" s="13"/>
      <c r="EDX104" s="13"/>
      <c r="EDY104" s="13"/>
      <c r="EDZ104" s="13"/>
      <c r="EEA104" s="13"/>
      <c r="EEB104" s="13"/>
      <c r="EEC104" s="13"/>
      <c r="EED104" s="13"/>
      <c r="EEE104" s="13"/>
      <c r="EEF104" s="13"/>
      <c r="EEG104" s="13"/>
      <c r="EEH104" s="13"/>
      <c r="EEI104" s="13"/>
      <c r="EEJ104" s="13"/>
      <c r="EEK104" s="13"/>
      <c r="EEL104" s="13"/>
      <c r="EEM104" s="13"/>
      <c r="EEN104" s="13"/>
      <c r="EEO104" s="13"/>
      <c r="EEP104" s="13"/>
      <c r="EEQ104" s="13"/>
      <c r="EER104" s="13"/>
      <c r="EES104" s="13"/>
      <c r="EET104" s="13"/>
      <c r="EEU104" s="13"/>
      <c r="EEV104" s="13"/>
      <c r="EEW104" s="13"/>
      <c r="EEX104" s="13"/>
      <c r="EEY104" s="13"/>
      <c r="EEZ104" s="13"/>
      <c r="EFA104" s="13"/>
      <c r="EFB104" s="13"/>
      <c r="EFC104" s="13"/>
      <c r="EFD104" s="13"/>
      <c r="EFE104" s="13"/>
      <c r="EFF104" s="13"/>
      <c r="EFG104" s="13"/>
      <c r="EFH104" s="13"/>
      <c r="EFI104" s="13"/>
      <c r="EFJ104" s="13"/>
      <c r="EFK104" s="13"/>
      <c r="EFL104" s="13"/>
      <c r="EFM104" s="13"/>
      <c r="EFN104" s="13"/>
      <c r="EFO104" s="13"/>
      <c r="EFP104" s="13"/>
      <c r="EFQ104" s="13"/>
      <c r="EFR104" s="13"/>
      <c r="EFS104" s="13"/>
      <c r="EFT104" s="13"/>
      <c r="EFU104" s="13"/>
      <c r="EFV104" s="13"/>
      <c r="EFW104" s="13"/>
      <c r="EFX104" s="13"/>
      <c r="EFY104" s="13"/>
      <c r="EFZ104" s="13"/>
      <c r="EGA104" s="13"/>
      <c r="EGB104" s="13"/>
      <c r="EGC104" s="13"/>
      <c r="EGD104" s="13"/>
      <c r="EGE104" s="13"/>
      <c r="EGF104" s="13"/>
      <c r="EGG104" s="13"/>
      <c r="EGH104" s="13"/>
      <c r="EGI104" s="13"/>
      <c r="EGJ104" s="13"/>
      <c r="EGK104" s="13"/>
      <c r="EGL104" s="13"/>
      <c r="EGM104" s="13"/>
      <c r="EGN104" s="13"/>
      <c r="EGO104" s="13"/>
      <c r="EGP104" s="13"/>
      <c r="EGQ104" s="13"/>
      <c r="EGR104" s="13"/>
      <c r="EGS104" s="13"/>
      <c r="EGT104" s="13"/>
      <c r="EGU104" s="13"/>
      <c r="EGV104" s="13"/>
      <c r="EGW104" s="13"/>
      <c r="EGX104" s="13"/>
      <c r="EGY104" s="13"/>
      <c r="EGZ104" s="13"/>
      <c r="EHA104" s="13"/>
      <c r="EHB104" s="13"/>
      <c r="EHC104" s="13"/>
      <c r="EHD104" s="13"/>
      <c r="EHE104" s="13"/>
      <c r="EHF104" s="13"/>
      <c r="EHG104" s="13"/>
      <c r="EHH104" s="13"/>
      <c r="EHI104" s="13"/>
      <c r="EHJ104" s="13"/>
      <c r="EHK104" s="13"/>
      <c r="EHL104" s="13"/>
      <c r="EHM104" s="13"/>
      <c r="EHN104" s="13"/>
      <c r="EHO104" s="13"/>
      <c r="EHP104" s="13"/>
      <c r="EHQ104" s="13"/>
      <c r="EHR104" s="13"/>
      <c r="EHS104" s="13"/>
      <c r="EHT104" s="13"/>
      <c r="EHU104" s="13"/>
      <c r="EHV104" s="13"/>
      <c r="EHW104" s="13"/>
      <c r="EHX104" s="13"/>
      <c r="EHY104" s="13"/>
      <c r="EHZ104" s="13"/>
      <c r="EIA104" s="13"/>
      <c r="EIB104" s="13"/>
      <c r="EIC104" s="13"/>
      <c r="EID104" s="13"/>
      <c r="EIE104" s="13"/>
      <c r="EIF104" s="13"/>
      <c r="EIG104" s="13"/>
      <c r="EIH104" s="13"/>
      <c r="EII104" s="13"/>
      <c r="EIJ104" s="13"/>
      <c r="EIK104" s="13"/>
      <c r="EIL104" s="13"/>
      <c r="EIM104" s="13"/>
      <c r="EIN104" s="13"/>
      <c r="EIO104" s="13"/>
      <c r="EIP104" s="13"/>
      <c r="EIQ104" s="13"/>
      <c r="EIR104" s="13"/>
      <c r="EIS104" s="13"/>
      <c r="EIT104" s="13"/>
      <c r="EIU104" s="13"/>
      <c r="EIV104" s="13"/>
      <c r="EIW104" s="13"/>
      <c r="EIX104" s="13"/>
      <c r="EIY104" s="13"/>
      <c r="EIZ104" s="13"/>
      <c r="EJA104" s="13"/>
      <c r="EJB104" s="13"/>
      <c r="EJC104" s="13"/>
      <c r="EJD104" s="13"/>
      <c r="EJE104" s="13"/>
      <c r="EJF104" s="13"/>
      <c r="EJG104" s="13"/>
      <c r="EJH104" s="13"/>
      <c r="EJI104" s="13"/>
      <c r="EJJ104" s="13"/>
      <c r="EJK104" s="13"/>
      <c r="EJL104" s="13"/>
      <c r="EJM104" s="13"/>
      <c r="EJN104" s="13"/>
      <c r="EJO104" s="13"/>
      <c r="EJP104" s="13"/>
      <c r="EJQ104" s="13"/>
      <c r="EJR104" s="13"/>
      <c r="EJS104" s="13"/>
      <c r="EJT104" s="13"/>
      <c r="EJU104" s="13"/>
      <c r="EJV104" s="13"/>
      <c r="EJW104" s="13"/>
      <c r="EJX104" s="13"/>
      <c r="EJY104" s="13"/>
      <c r="EJZ104" s="13"/>
      <c r="EKA104" s="13"/>
      <c r="EKB104" s="13"/>
      <c r="EKC104" s="13"/>
      <c r="EKD104" s="13"/>
      <c r="EKE104" s="13"/>
      <c r="EKF104" s="13"/>
      <c r="EKG104" s="13"/>
      <c r="EKH104" s="13"/>
      <c r="EKI104" s="13"/>
      <c r="EKJ104" s="13"/>
      <c r="EKK104" s="13"/>
      <c r="EKL104" s="13"/>
      <c r="EKM104" s="13"/>
      <c r="EKN104" s="13"/>
      <c r="EKO104" s="13"/>
      <c r="EKP104" s="13"/>
      <c r="EKQ104" s="13"/>
      <c r="EKR104" s="13"/>
      <c r="EKS104" s="13"/>
      <c r="EKT104" s="13"/>
      <c r="EKU104" s="13"/>
      <c r="EKV104" s="13"/>
      <c r="EKW104" s="13"/>
      <c r="EKX104" s="13"/>
      <c r="EKY104" s="13"/>
      <c r="EKZ104" s="13"/>
      <c r="ELA104" s="13"/>
      <c r="ELB104" s="13"/>
      <c r="ELC104" s="13"/>
      <c r="ELD104" s="13"/>
      <c r="ELE104" s="13"/>
      <c r="ELF104" s="13"/>
      <c r="ELG104" s="13"/>
      <c r="ELH104" s="13"/>
      <c r="ELI104" s="13"/>
      <c r="ELJ104" s="13"/>
      <c r="ELK104" s="13"/>
      <c r="ELL104" s="13"/>
      <c r="ELM104" s="13"/>
      <c r="ELN104" s="13"/>
      <c r="ELO104" s="13"/>
      <c r="ELP104" s="13"/>
      <c r="ELQ104" s="13"/>
      <c r="ELR104" s="13"/>
      <c r="ELS104" s="13"/>
      <c r="ELT104" s="13"/>
      <c r="ELU104" s="13"/>
      <c r="ELV104" s="13"/>
      <c r="ELW104" s="13"/>
      <c r="ELX104" s="13"/>
      <c r="ELY104" s="13"/>
      <c r="ELZ104" s="13"/>
      <c r="EMA104" s="13"/>
      <c r="EMB104" s="13"/>
      <c r="EMC104" s="13"/>
      <c r="EMD104" s="13"/>
      <c r="EME104" s="13"/>
      <c r="EMF104" s="13"/>
      <c r="EMG104" s="13"/>
      <c r="EMH104" s="13"/>
      <c r="EMI104" s="13"/>
      <c r="EMJ104" s="13"/>
      <c r="EMK104" s="13"/>
      <c r="EML104" s="13"/>
      <c r="EMM104" s="13"/>
      <c r="EMN104" s="13"/>
      <c r="EMO104" s="13"/>
      <c r="EMP104" s="13"/>
      <c r="EMQ104" s="13"/>
      <c r="EMR104" s="13"/>
      <c r="EMS104" s="13"/>
      <c r="EMT104" s="13"/>
      <c r="EMU104" s="13"/>
      <c r="EMV104" s="13"/>
      <c r="EMW104" s="13"/>
      <c r="EMX104" s="13"/>
      <c r="EMY104" s="13"/>
      <c r="EMZ104" s="13"/>
      <c r="ENA104" s="13"/>
      <c r="ENB104" s="13"/>
      <c r="ENC104" s="13"/>
      <c r="END104" s="13"/>
      <c r="ENE104" s="13"/>
      <c r="ENF104" s="13"/>
      <c r="ENG104" s="13"/>
      <c r="ENH104" s="13"/>
      <c r="ENI104" s="13"/>
      <c r="ENJ104" s="13"/>
      <c r="ENK104" s="13"/>
      <c r="ENL104" s="13"/>
      <c r="ENM104" s="13"/>
      <c r="ENN104" s="13"/>
      <c r="ENO104" s="13"/>
      <c r="ENP104" s="13"/>
      <c r="ENQ104" s="13"/>
      <c r="ENR104" s="13"/>
      <c r="ENS104" s="13"/>
      <c r="ENT104" s="13"/>
      <c r="ENU104" s="13"/>
      <c r="ENV104" s="13"/>
      <c r="ENW104" s="13"/>
      <c r="ENX104" s="13"/>
      <c r="ENY104" s="13"/>
      <c r="ENZ104" s="13"/>
      <c r="EOA104" s="13"/>
      <c r="EOB104" s="13"/>
      <c r="EOC104" s="13"/>
      <c r="EOD104" s="13"/>
      <c r="EOE104" s="13"/>
      <c r="EOF104" s="13"/>
      <c r="EOG104" s="13"/>
      <c r="EOH104" s="13"/>
      <c r="EOI104" s="13"/>
      <c r="EOJ104" s="13"/>
      <c r="EOK104" s="13"/>
      <c r="EOL104" s="13"/>
      <c r="EOM104" s="13"/>
      <c r="EON104" s="13"/>
      <c r="EOO104" s="13"/>
      <c r="EOP104" s="13"/>
      <c r="EOQ104" s="13"/>
      <c r="EOR104" s="13"/>
      <c r="EOS104" s="13"/>
      <c r="EOT104" s="13"/>
      <c r="EOU104" s="13"/>
      <c r="EOV104" s="13"/>
      <c r="EOW104" s="13"/>
      <c r="EOX104" s="13"/>
      <c r="EOY104" s="13"/>
      <c r="EOZ104" s="13"/>
      <c r="EPA104" s="13"/>
      <c r="EPB104" s="13"/>
      <c r="EPC104" s="13"/>
      <c r="EPD104" s="13"/>
      <c r="EPE104" s="13"/>
      <c r="EPF104" s="13"/>
      <c r="EPG104" s="13"/>
      <c r="EPH104" s="13"/>
      <c r="EPI104" s="13"/>
      <c r="EPJ104" s="13"/>
      <c r="EPK104" s="13"/>
      <c r="EPL104" s="13"/>
      <c r="EPM104" s="13"/>
      <c r="EPN104" s="13"/>
      <c r="EPO104" s="13"/>
      <c r="EPP104" s="13"/>
      <c r="EPQ104" s="13"/>
      <c r="EPR104" s="13"/>
      <c r="EPS104" s="13"/>
      <c r="EPT104" s="13"/>
      <c r="EPU104" s="13"/>
      <c r="EPV104" s="13"/>
      <c r="EPW104" s="13"/>
      <c r="EPX104" s="13"/>
      <c r="EPY104" s="13"/>
      <c r="EPZ104" s="13"/>
      <c r="EQA104" s="13"/>
      <c r="EQB104" s="13"/>
      <c r="EQC104" s="13"/>
      <c r="EQD104" s="13"/>
      <c r="EQE104" s="13"/>
      <c r="EQF104" s="13"/>
      <c r="EQG104" s="13"/>
      <c r="EQH104" s="13"/>
      <c r="EQI104" s="13"/>
      <c r="EQJ104" s="13"/>
      <c r="EQK104" s="13"/>
      <c r="EQL104" s="13"/>
      <c r="EQM104" s="13"/>
      <c r="EQN104" s="13"/>
      <c r="EQO104" s="13"/>
      <c r="EQP104" s="13"/>
      <c r="EQQ104" s="13"/>
      <c r="EQR104" s="13"/>
      <c r="EQS104" s="13"/>
      <c r="EQT104" s="13"/>
      <c r="EQU104" s="13"/>
      <c r="EQV104" s="13"/>
      <c r="EQW104" s="13"/>
      <c r="EQX104" s="13"/>
      <c r="EQY104" s="13"/>
      <c r="EQZ104" s="13"/>
      <c r="ERA104" s="13"/>
      <c r="ERB104" s="13"/>
      <c r="ERC104" s="13"/>
      <c r="ERD104" s="13"/>
      <c r="ERE104" s="13"/>
      <c r="ERF104" s="13"/>
      <c r="ERG104" s="13"/>
      <c r="ERH104" s="13"/>
      <c r="ERI104" s="13"/>
      <c r="ERJ104" s="13"/>
      <c r="ERK104" s="13"/>
      <c r="ERL104" s="13"/>
      <c r="ERM104" s="13"/>
      <c r="ERN104" s="13"/>
      <c r="ERO104" s="13"/>
      <c r="ERP104" s="13"/>
      <c r="ERQ104" s="13"/>
      <c r="ERR104" s="13"/>
      <c r="ERS104" s="13"/>
      <c r="ERT104" s="13"/>
      <c r="ERU104" s="13"/>
      <c r="ERV104" s="13"/>
      <c r="ERW104" s="13"/>
      <c r="ERX104" s="13"/>
      <c r="ERY104" s="13"/>
      <c r="ERZ104" s="13"/>
      <c r="ESA104" s="13"/>
      <c r="ESB104" s="13"/>
      <c r="ESC104" s="13"/>
      <c r="ESD104" s="13"/>
      <c r="ESE104" s="13"/>
      <c r="ESF104" s="13"/>
      <c r="ESG104" s="13"/>
      <c r="ESH104" s="13"/>
      <c r="ESI104" s="13"/>
      <c r="ESJ104" s="13"/>
      <c r="ESK104" s="13"/>
      <c r="ESL104" s="13"/>
      <c r="ESM104" s="13"/>
      <c r="ESN104" s="13"/>
      <c r="ESO104" s="13"/>
      <c r="ESP104" s="13"/>
      <c r="ESQ104" s="13"/>
      <c r="ESR104" s="13"/>
      <c r="ESS104" s="13"/>
      <c r="EST104" s="13"/>
      <c r="ESU104" s="13"/>
      <c r="ESV104" s="13"/>
      <c r="ESW104" s="13"/>
      <c r="ESX104" s="13"/>
      <c r="ESY104" s="13"/>
      <c r="ESZ104" s="13"/>
      <c r="ETA104" s="13"/>
      <c r="ETB104" s="13"/>
      <c r="ETC104" s="13"/>
      <c r="ETD104" s="13"/>
      <c r="ETE104" s="13"/>
      <c r="ETF104" s="13"/>
      <c r="ETG104" s="13"/>
      <c r="ETH104" s="13"/>
      <c r="ETI104" s="13"/>
      <c r="ETJ104" s="13"/>
      <c r="ETK104" s="13"/>
      <c r="ETL104" s="13"/>
      <c r="ETM104" s="13"/>
      <c r="ETN104" s="13"/>
      <c r="ETO104" s="13"/>
      <c r="ETP104" s="13"/>
      <c r="ETQ104" s="13"/>
      <c r="ETR104" s="13"/>
      <c r="ETS104" s="13"/>
      <c r="ETT104" s="13"/>
      <c r="ETU104" s="13"/>
      <c r="ETV104" s="13"/>
      <c r="ETW104" s="13"/>
      <c r="ETX104" s="13"/>
      <c r="ETY104" s="13"/>
      <c r="ETZ104" s="13"/>
      <c r="EUA104" s="13"/>
      <c r="EUB104" s="13"/>
      <c r="EUC104" s="13"/>
      <c r="EUD104" s="13"/>
      <c r="EUE104" s="13"/>
      <c r="EUF104" s="13"/>
      <c r="EUG104" s="13"/>
      <c r="EUH104" s="13"/>
      <c r="EUI104" s="13"/>
      <c r="EUJ104" s="13"/>
      <c r="EUK104" s="13"/>
      <c r="EUL104" s="13"/>
      <c r="EUM104" s="13"/>
      <c r="EUN104" s="13"/>
      <c r="EUO104" s="13"/>
      <c r="EUP104" s="13"/>
      <c r="EUQ104" s="13"/>
      <c r="EUR104" s="13"/>
      <c r="EUS104" s="13"/>
      <c r="EUT104" s="13"/>
      <c r="EUU104" s="13"/>
      <c r="EUV104" s="13"/>
      <c r="EUW104" s="13"/>
      <c r="EUX104" s="13"/>
      <c r="EUY104" s="13"/>
      <c r="EUZ104" s="13"/>
      <c r="EVA104" s="13"/>
      <c r="EVB104" s="13"/>
      <c r="EVC104" s="13"/>
      <c r="EVD104" s="13"/>
      <c r="EVE104" s="13"/>
      <c r="EVF104" s="13"/>
      <c r="EVG104" s="13"/>
      <c r="EVH104" s="13"/>
      <c r="EVI104" s="13"/>
      <c r="EVJ104" s="13"/>
      <c r="EVK104" s="13"/>
      <c r="EVL104" s="13"/>
      <c r="EVM104" s="13"/>
      <c r="EVN104" s="13"/>
      <c r="EVO104" s="13"/>
      <c r="EVP104" s="13"/>
      <c r="EVQ104" s="13"/>
      <c r="EVR104" s="13"/>
      <c r="EVS104" s="13"/>
      <c r="EVT104" s="13"/>
      <c r="EVU104" s="13"/>
      <c r="EVV104" s="13"/>
      <c r="EVW104" s="13"/>
      <c r="EVX104" s="13"/>
      <c r="EVY104" s="13"/>
      <c r="EVZ104" s="13"/>
      <c r="EWA104" s="13"/>
      <c r="EWB104" s="13"/>
      <c r="EWC104" s="13"/>
      <c r="EWD104" s="13"/>
      <c r="EWE104" s="13"/>
      <c r="EWF104" s="13"/>
      <c r="EWG104" s="13"/>
      <c r="EWH104" s="13"/>
      <c r="EWI104" s="13"/>
      <c r="EWJ104" s="13"/>
      <c r="EWK104" s="13"/>
      <c r="EWL104" s="13"/>
      <c r="EWM104" s="13"/>
      <c r="EWN104" s="13"/>
      <c r="EWO104" s="13"/>
      <c r="EWP104" s="13"/>
      <c r="EWQ104" s="13"/>
      <c r="EWR104" s="13"/>
      <c r="EWS104" s="13"/>
      <c r="EWT104" s="13"/>
      <c r="EWU104" s="13"/>
      <c r="EWV104" s="13"/>
      <c r="EWW104" s="13"/>
      <c r="EWX104" s="13"/>
      <c r="EWY104" s="13"/>
      <c r="EWZ104" s="13"/>
      <c r="EXA104" s="13"/>
      <c r="EXB104" s="13"/>
      <c r="EXC104" s="13"/>
      <c r="EXD104" s="13"/>
      <c r="EXE104" s="13"/>
      <c r="EXF104" s="13"/>
      <c r="EXG104" s="13"/>
      <c r="EXH104" s="13"/>
      <c r="EXI104" s="13"/>
      <c r="EXJ104" s="13"/>
      <c r="EXK104" s="13"/>
      <c r="EXL104" s="13"/>
      <c r="EXM104" s="13"/>
      <c r="EXN104" s="13"/>
      <c r="EXO104" s="13"/>
      <c r="EXP104" s="13"/>
      <c r="EXQ104" s="13"/>
      <c r="EXR104" s="13"/>
      <c r="EXS104" s="13"/>
      <c r="EXT104" s="13"/>
      <c r="EXU104" s="13"/>
      <c r="EXV104" s="13"/>
      <c r="EXW104" s="13"/>
      <c r="EXX104" s="13"/>
      <c r="EXY104" s="13"/>
      <c r="EXZ104" s="13"/>
      <c r="EYA104" s="13"/>
      <c r="EYB104" s="13"/>
      <c r="EYC104" s="13"/>
      <c r="EYD104" s="13"/>
      <c r="EYE104" s="13"/>
      <c r="EYF104" s="13"/>
      <c r="EYG104" s="13"/>
      <c r="EYH104" s="13"/>
      <c r="EYI104" s="13"/>
      <c r="EYJ104" s="13"/>
      <c r="EYK104" s="13"/>
      <c r="EYL104" s="13"/>
      <c r="EYM104" s="13"/>
      <c r="EYN104" s="13"/>
      <c r="EYO104" s="13"/>
      <c r="EYP104" s="13"/>
      <c r="EYQ104" s="13"/>
      <c r="EYR104" s="13"/>
      <c r="EYS104" s="13"/>
      <c r="EYT104" s="13"/>
      <c r="EYU104" s="13"/>
      <c r="EYV104" s="13"/>
      <c r="EYW104" s="13"/>
      <c r="EYX104" s="13"/>
      <c r="EYY104" s="13"/>
      <c r="EYZ104" s="13"/>
      <c r="EZA104" s="13"/>
      <c r="EZB104" s="13"/>
      <c r="EZC104" s="13"/>
      <c r="EZD104" s="13"/>
      <c r="EZE104" s="13"/>
      <c r="EZF104" s="13"/>
      <c r="EZG104" s="13"/>
      <c r="EZH104" s="13"/>
      <c r="EZI104" s="13"/>
      <c r="EZJ104" s="13"/>
      <c r="EZK104" s="13"/>
      <c r="EZL104" s="13"/>
      <c r="EZM104" s="13"/>
      <c r="EZN104" s="13"/>
      <c r="EZO104" s="13"/>
      <c r="EZP104" s="13"/>
      <c r="EZQ104" s="13"/>
      <c r="EZR104" s="13"/>
      <c r="EZS104" s="13"/>
      <c r="EZT104" s="13"/>
      <c r="EZU104" s="13"/>
      <c r="EZV104" s="13"/>
      <c r="EZW104" s="13"/>
      <c r="EZX104" s="13"/>
      <c r="EZY104" s="13"/>
      <c r="EZZ104" s="13"/>
      <c r="FAA104" s="13"/>
      <c r="FAB104" s="13"/>
      <c r="FAC104" s="13"/>
      <c r="FAD104" s="13"/>
      <c r="FAE104" s="13"/>
      <c r="FAF104" s="13"/>
      <c r="FAG104" s="13"/>
      <c r="FAH104" s="13"/>
      <c r="FAI104" s="13"/>
      <c r="FAJ104" s="13"/>
      <c r="FAK104" s="13"/>
      <c r="FAL104" s="13"/>
      <c r="FAM104" s="13"/>
      <c r="FAN104" s="13"/>
      <c r="FAO104" s="13"/>
      <c r="FAP104" s="13"/>
      <c r="FAQ104" s="13"/>
      <c r="FAR104" s="13"/>
      <c r="FAS104" s="13"/>
      <c r="FAT104" s="13"/>
      <c r="FAU104" s="13"/>
      <c r="FAV104" s="13"/>
      <c r="FAW104" s="13"/>
      <c r="FAX104" s="13"/>
      <c r="FAY104" s="13"/>
      <c r="FAZ104" s="13"/>
      <c r="FBA104" s="13"/>
      <c r="FBB104" s="13"/>
      <c r="FBC104" s="13"/>
      <c r="FBD104" s="13"/>
      <c r="FBE104" s="13"/>
      <c r="FBF104" s="13"/>
      <c r="FBG104" s="13"/>
      <c r="FBH104" s="13"/>
      <c r="FBI104" s="13"/>
      <c r="FBJ104" s="13"/>
      <c r="FBK104" s="13"/>
      <c r="FBL104" s="13"/>
      <c r="FBM104" s="13"/>
      <c r="FBN104" s="13"/>
      <c r="FBO104" s="13"/>
      <c r="FBP104" s="13"/>
      <c r="FBQ104" s="13"/>
      <c r="FBR104" s="13"/>
      <c r="FBS104" s="13"/>
      <c r="FBT104" s="13"/>
      <c r="FBU104" s="13"/>
      <c r="FBV104" s="13"/>
      <c r="FBW104" s="13"/>
      <c r="FBX104" s="13"/>
      <c r="FBY104" s="13"/>
      <c r="FBZ104" s="13"/>
      <c r="FCA104" s="13"/>
      <c r="FCB104" s="13"/>
      <c r="FCC104" s="13"/>
      <c r="FCD104" s="13"/>
      <c r="FCE104" s="13"/>
      <c r="FCF104" s="13"/>
      <c r="FCG104" s="13"/>
      <c r="FCH104" s="13"/>
      <c r="FCI104" s="13"/>
      <c r="FCJ104" s="13"/>
      <c r="FCK104" s="13"/>
      <c r="FCL104" s="13"/>
      <c r="FCM104" s="13"/>
      <c r="FCN104" s="13"/>
      <c r="FCO104" s="13"/>
      <c r="FCP104" s="13"/>
      <c r="FCQ104" s="13"/>
      <c r="FCR104" s="13"/>
      <c r="FCS104" s="13"/>
      <c r="FCT104" s="13"/>
      <c r="FCU104" s="13"/>
      <c r="FCV104" s="13"/>
      <c r="FCW104" s="13"/>
      <c r="FCX104" s="13"/>
      <c r="FCY104" s="13"/>
      <c r="FCZ104" s="13"/>
      <c r="FDA104" s="13"/>
      <c r="FDB104" s="13"/>
      <c r="FDC104" s="13"/>
      <c r="FDD104" s="13"/>
      <c r="FDE104" s="13"/>
      <c r="FDF104" s="13"/>
      <c r="FDG104" s="13"/>
      <c r="FDH104" s="13"/>
      <c r="FDI104" s="13"/>
      <c r="FDJ104" s="13"/>
      <c r="FDK104" s="13"/>
      <c r="FDL104" s="13"/>
      <c r="FDM104" s="13"/>
      <c r="FDN104" s="13"/>
      <c r="FDO104" s="13"/>
      <c r="FDP104" s="13"/>
      <c r="FDQ104" s="13"/>
      <c r="FDR104" s="13"/>
      <c r="FDS104" s="13"/>
      <c r="FDT104" s="13"/>
      <c r="FDU104" s="13"/>
      <c r="FDV104" s="13"/>
      <c r="FDW104" s="13"/>
      <c r="FDX104" s="13"/>
      <c r="FDY104" s="13"/>
      <c r="FDZ104" s="13"/>
      <c r="FEA104" s="13"/>
      <c r="FEB104" s="13"/>
      <c r="FEC104" s="13"/>
      <c r="FED104" s="13"/>
      <c r="FEE104" s="13"/>
      <c r="FEF104" s="13"/>
      <c r="FEG104" s="13"/>
      <c r="FEH104" s="13"/>
      <c r="FEI104" s="13"/>
      <c r="FEJ104" s="13"/>
      <c r="FEK104" s="13"/>
      <c r="FEL104" s="13"/>
      <c r="FEM104" s="13"/>
      <c r="FEN104" s="13"/>
      <c r="FEO104" s="13"/>
      <c r="FEP104" s="13"/>
      <c r="FEQ104" s="13"/>
      <c r="FER104" s="13"/>
      <c r="FES104" s="13"/>
      <c r="FET104" s="13"/>
      <c r="FEU104" s="13"/>
      <c r="FEV104" s="13"/>
      <c r="FEW104" s="13"/>
      <c r="FEX104" s="13"/>
      <c r="FEY104" s="13"/>
      <c r="FEZ104" s="13"/>
      <c r="FFA104" s="13"/>
      <c r="FFB104" s="13"/>
      <c r="FFC104" s="13"/>
      <c r="FFD104" s="13"/>
      <c r="FFE104" s="13"/>
      <c r="FFF104" s="13"/>
      <c r="FFG104" s="13"/>
      <c r="FFH104" s="13"/>
      <c r="FFI104" s="13"/>
      <c r="FFJ104" s="13"/>
      <c r="FFK104" s="13"/>
      <c r="FFL104" s="13"/>
      <c r="FFM104" s="13"/>
      <c r="FFN104" s="13"/>
      <c r="FFO104" s="13"/>
      <c r="FFP104" s="13"/>
      <c r="FFQ104" s="13"/>
      <c r="FFR104" s="13"/>
      <c r="FFS104" s="13"/>
      <c r="FFT104" s="13"/>
      <c r="FFU104" s="13"/>
      <c r="FFV104" s="13"/>
      <c r="FFW104" s="13"/>
      <c r="FFX104" s="13"/>
      <c r="FFY104" s="13"/>
      <c r="FFZ104" s="13"/>
      <c r="FGA104" s="13"/>
      <c r="FGB104" s="13"/>
      <c r="FGC104" s="13"/>
      <c r="FGD104" s="13"/>
      <c r="FGE104" s="13"/>
      <c r="FGF104" s="13"/>
      <c r="FGG104" s="13"/>
      <c r="FGH104" s="13"/>
      <c r="FGI104" s="13"/>
      <c r="FGJ104" s="13"/>
      <c r="FGK104" s="13"/>
      <c r="FGL104" s="13"/>
      <c r="FGM104" s="13"/>
      <c r="FGN104" s="13"/>
      <c r="FGO104" s="13"/>
      <c r="FGP104" s="13"/>
      <c r="FGQ104" s="13"/>
      <c r="FGR104" s="13"/>
      <c r="FGS104" s="13"/>
      <c r="FGT104" s="13"/>
      <c r="FGU104" s="13"/>
      <c r="FGV104" s="13"/>
      <c r="FGW104" s="13"/>
      <c r="FGX104" s="13"/>
      <c r="FGY104" s="13"/>
      <c r="FGZ104" s="13"/>
      <c r="FHA104" s="13"/>
      <c r="FHB104" s="13"/>
      <c r="FHC104" s="13"/>
      <c r="FHD104" s="13"/>
      <c r="FHE104" s="13"/>
      <c r="FHF104" s="13"/>
      <c r="FHG104" s="13"/>
      <c r="FHH104" s="13"/>
      <c r="FHI104" s="13"/>
      <c r="FHJ104" s="13"/>
      <c r="FHK104" s="13"/>
      <c r="FHL104" s="13"/>
      <c r="FHM104" s="13"/>
      <c r="FHN104" s="13"/>
      <c r="FHO104" s="13"/>
      <c r="FHP104" s="13"/>
      <c r="FHQ104" s="13"/>
      <c r="FHR104" s="13"/>
      <c r="FHS104" s="13"/>
      <c r="FHT104" s="13"/>
      <c r="FHU104" s="13"/>
      <c r="FHV104" s="13"/>
      <c r="FHW104" s="13"/>
      <c r="FHX104" s="13"/>
      <c r="FHY104" s="13"/>
      <c r="FHZ104" s="13"/>
      <c r="FIA104" s="13"/>
      <c r="FIB104" s="13"/>
      <c r="FIC104" s="13"/>
      <c r="FID104" s="13"/>
      <c r="FIE104" s="13"/>
      <c r="FIF104" s="13"/>
      <c r="FIG104" s="13"/>
      <c r="FIH104" s="13"/>
      <c r="FII104" s="13"/>
      <c r="FIJ104" s="13"/>
      <c r="FIK104" s="13"/>
      <c r="FIL104" s="13"/>
      <c r="FIM104" s="13"/>
      <c r="FIN104" s="13"/>
      <c r="FIO104" s="13"/>
      <c r="FIP104" s="13"/>
      <c r="FIQ104" s="13"/>
      <c r="FIR104" s="13"/>
      <c r="FIS104" s="13"/>
      <c r="FIT104" s="13"/>
      <c r="FIU104" s="13"/>
      <c r="FIV104" s="13"/>
      <c r="FIW104" s="13"/>
      <c r="FIX104" s="13"/>
      <c r="FIY104" s="13"/>
      <c r="FIZ104" s="13"/>
      <c r="FJA104" s="13"/>
      <c r="FJB104" s="13"/>
      <c r="FJC104" s="13"/>
      <c r="FJD104" s="13"/>
      <c r="FJE104" s="13"/>
      <c r="FJF104" s="13"/>
      <c r="FJG104" s="13"/>
      <c r="FJH104" s="13"/>
      <c r="FJI104" s="13"/>
      <c r="FJJ104" s="13"/>
      <c r="FJK104" s="13"/>
      <c r="FJL104" s="13"/>
      <c r="FJM104" s="13"/>
      <c r="FJN104" s="13"/>
      <c r="FJO104" s="13"/>
      <c r="FJP104" s="13"/>
      <c r="FJQ104" s="13"/>
      <c r="FJR104" s="13"/>
      <c r="FJS104" s="13"/>
      <c r="FJT104" s="13"/>
      <c r="FJU104" s="13"/>
      <c r="FJV104" s="13"/>
      <c r="FJW104" s="13"/>
      <c r="FJX104" s="13"/>
      <c r="FJY104" s="13"/>
      <c r="FJZ104" s="13"/>
      <c r="FKA104" s="13"/>
      <c r="FKB104" s="13"/>
      <c r="FKC104" s="13"/>
      <c r="FKD104" s="13"/>
      <c r="FKE104" s="13"/>
      <c r="FKF104" s="13"/>
      <c r="FKG104" s="13"/>
      <c r="FKH104" s="13"/>
      <c r="FKI104" s="13"/>
      <c r="FKJ104" s="13"/>
      <c r="FKK104" s="13"/>
      <c r="FKL104" s="13"/>
      <c r="FKM104" s="13"/>
      <c r="FKN104" s="13"/>
      <c r="FKO104" s="13"/>
      <c r="FKP104" s="13"/>
      <c r="FKQ104" s="13"/>
      <c r="FKR104" s="13"/>
      <c r="FKS104" s="13"/>
      <c r="FKT104" s="13"/>
      <c r="FKU104" s="13"/>
      <c r="FKV104" s="13"/>
      <c r="FKW104" s="13"/>
      <c r="FKX104" s="13"/>
      <c r="FKY104" s="13"/>
      <c r="FKZ104" s="13"/>
      <c r="FLA104" s="13"/>
      <c r="FLB104" s="13"/>
      <c r="FLC104" s="13"/>
      <c r="FLD104" s="13"/>
      <c r="FLE104" s="13"/>
      <c r="FLF104" s="13"/>
      <c r="FLG104" s="13"/>
      <c r="FLH104" s="13"/>
      <c r="FLI104" s="13"/>
      <c r="FLJ104" s="13"/>
      <c r="FLK104" s="13"/>
      <c r="FLL104" s="13"/>
      <c r="FLM104" s="13"/>
      <c r="FLN104" s="13"/>
      <c r="FLO104" s="13"/>
      <c r="FLP104" s="13"/>
      <c r="FLQ104" s="13"/>
      <c r="FLR104" s="13"/>
      <c r="FLS104" s="13"/>
      <c r="FLT104" s="13"/>
      <c r="FLU104" s="13"/>
      <c r="FLV104" s="13"/>
      <c r="FLW104" s="13"/>
      <c r="FLX104" s="13"/>
      <c r="FLY104" s="13"/>
      <c r="FLZ104" s="13"/>
      <c r="FMA104" s="13"/>
      <c r="FMB104" s="13"/>
      <c r="FMC104" s="13"/>
      <c r="FMD104" s="13"/>
      <c r="FME104" s="13"/>
      <c r="FMF104" s="13"/>
      <c r="FMG104" s="13"/>
      <c r="FMH104" s="13"/>
      <c r="FMI104" s="13"/>
      <c r="FMJ104" s="13"/>
      <c r="FMK104" s="13"/>
      <c r="FML104" s="13"/>
      <c r="FMM104" s="13"/>
      <c r="FMN104" s="13"/>
      <c r="FMO104" s="13"/>
      <c r="FMP104" s="13"/>
      <c r="FMQ104" s="13"/>
      <c r="FMR104" s="13"/>
      <c r="FMS104" s="13"/>
      <c r="FMT104" s="13"/>
      <c r="FMU104" s="13"/>
      <c r="FMV104" s="13"/>
      <c r="FMW104" s="13"/>
      <c r="FMX104" s="13"/>
      <c r="FMY104" s="13"/>
      <c r="FMZ104" s="13"/>
      <c r="FNA104" s="13"/>
      <c r="FNB104" s="13"/>
      <c r="FNC104" s="13"/>
      <c r="FND104" s="13"/>
      <c r="FNE104" s="13"/>
      <c r="FNF104" s="13"/>
      <c r="FNG104" s="13"/>
      <c r="FNH104" s="13"/>
      <c r="FNI104" s="13"/>
      <c r="FNJ104" s="13"/>
      <c r="FNK104" s="13"/>
      <c r="FNL104" s="13"/>
      <c r="FNM104" s="13"/>
      <c r="FNN104" s="13"/>
      <c r="FNO104" s="13"/>
      <c r="FNP104" s="13"/>
      <c r="FNQ104" s="13"/>
      <c r="FNR104" s="13"/>
      <c r="FNS104" s="13"/>
      <c r="FNT104" s="13"/>
      <c r="FNU104" s="13"/>
      <c r="FNV104" s="13"/>
      <c r="FNW104" s="13"/>
      <c r="FNX104" s="13"/>
      <c r="FNY104" s="13"/>
      <c r="FNZ104" s="13"/>
      <c r="FOA104" s="13"/>
      <c r="FOB104" s="13"/>
      <c r="FOC104" s="13"/>
      <c r="FOD104" s="13"/>
      <c r="FOE104" s="13"/>
      <c r="FOF104" s="13"/>
      <c r="FOG104" s="13"/>
      <c r="FOH104" s="13"/>
      <c r="FOI104" s="13"/>
      <c r="FOJ104" s="13"/>
      <c r="FOK104" s="13"/>
      <c r="FOL104" s="13"/>
      <c r="FOM104" s="13"/>
      <c r="FON104" s="13"/>
      <c r="FOO104" s="13"/>
      <c r="FOP104" s="13"/>
      <c r="FOQ104" s="13"/>
      <c r="FOR104" s="13"/>
      <c r="FOS104" s="13"/>
      <c r="FOT104" s="13"/>
      <c r="FOU104" s="13"/>
      <c r="FOV104" s="13"/>
      <c r="FOW104" s="13"/>
      <c r="FOX104" s="13"/>
      <c r="FOY104" s="13"/>
      <c r="FOZ104" s="13"/>
      <c r="FPA104" s="13"/>
      <c r="FPB104" s="13"/>
      <c r="FPC104" s="13"/>
      <c r="FPD104" s="13"/>
      <c r="FPE104" s="13"/>
      <c r="FPF104" s="13"/>
      <c r="FPG104" s="13"/>
      <c r="FPH104" s="13"/>
      <c r="FPI104" s="13"/>
      <c r="FPJ104" s="13"/>
      <c r="FPK104" s="13"/>
      <c r="FPL104" s="13"/>
      <c r="FPM104" s="13"/>
      <c r="FPN104" s="13"/>
      <c r="FPO104" s="13"/>
      <c r="FPP104" s="13"/>
      <c r="FPQ104" s="13"/>
      <c r="FPR104" s="13"/>
      <c r="FPS104" s="13"/>
      <c r="FPT104" s="13"/>
      <c r="FPU104" s="13"/>
      <c r="FPV104" s="13"/>
      <c r="FPW104" s="13"/>
      <c r="FPX104" s="13"/>
      <c r="FPY104" s="13"/>
      <c r="FPZ104" s="13"/>
      <c r="FQA104" s="13"/>
      <c r="FQB104" s="13"/>
      <c r="FQC104" s="13"/>
      <c r="FQD104" s="13"/>
      <c r="FQE104" s="13"/>
      <c r="FQF104" s="13"/>
      <c r="FQG104" s="13"/>
      <c r="FQH104" s="13"/>
      <c r="FQI104" s="13"/>
      <c r="FQJ104" s="13"/>
      <c r="FQK104" s="13"/>
      <c r="FQL104" s="13"/>
      <c r="FQM104" s="13"/>
      <c r="FQN104" s="13"/>
      <c r="FQO104" s="13"/>
      <c r="FQP104" s="13"/>
      <c r="FQQ104" s="13"/>
      <c r="FQR104" s="13"/>
      <c r="FQS104" s="13"/>
      <c r="FQT104" s="13"/>
      <c r="FQU104" s="13"/>
      <c r="FQV104" s="13"/>
      <c r="FQW104" s="13"/>
      <c r="FQX104" s="13"/>
      <c r="FQY104" s="13"/>
      <c r="FQZ104" s="13"/>
      <c r="FRA104" s="13"/>
      <c r="FRB104" s="13"/>
      <c r="FRC104" s="13"/>
      <c r="FRD104" s="13"/>
      <c r="FRE104" s="13"/>
      <c r="FRF104" s="13"/>
      <c r="FRG104" s="13"/>
      <c r="FRH104" s="13"/>
      <c r="FRI104" s="13"/>
      <c r="FRJ104" s="13"/>
      <c r="FRK104" s="13"/>
      <c r="FRL104" s="13"/>
      <c r="FRM104" s="13"/>
      <c r="FRN104" s="13"/>
      <c r="FRO104" s="13"/>
      <c r="FRP104" s="13"/>
      <c r="FRQ104" s="13"/>
      <c r="FRR104" s="13"/>
      <c r="FRS104" s="13"/>
      <c r="FRT104" s="13"/>
      <c r="FRU104" s="13"/>
      <c r="FRV104" s="13"/>
      <c r="FRW104" s="13"/>
      <c r="FRX104" s="13"/>
      <c r="FRY104" s="13"/>
      <c r="FRZ104" s="13"/>
      <c r="FSA104" s="13"/>
      <c r="FSB104" s="13"/>
      <c r="FSC104" s="13"/>
      <c r="FSD104" s="13"/>
      <c r="FSE104" s="13"/>
      <c r="FSF104" s="13"/>
      <c r="FSG104" s="13"/>
      <c r="FSH104" s="13"/>
      <c r="FSI104" s="13"/>
      <c r="FSJ104" s="13"/>
      <c r="FSK104" s="13"/>
      <c r="FSL104" s="13"/>
      <c r="FSM104" s="13"/>
      <c r="FSN104" s="13"/>
      <c r="FSO104" s="13"/>
      <c r="FSP104" s="13"/>
      <c r="FSQ104" s="13"/>
      <c r="FSR104" s="13"/>
      <c r="FSS104" s="13"/>
      <c r="FST104" s="13"/>
      <c r="FSU104" s="13"/>
      <c r="FSV104" s="13"/>
      <c r="FSW104" s="13"/>
      <c r="FSX104" s="13"/>
      <c r="FSY104" s="13"/>
      <c r="FSZ104" s="13"/>
      <c r="FTA104" s="13"/>
      <c r="FTB104" s="13"/>
      <c r="FTC104" s="13"/>
      <c r="FTD104" s="13"/>
      <c r="FTE104" s="13"/>
      <c r="FTF104" s="13"/>
      <c r="FTG104" s="13"/>
      <c r="FTH104" s="13"/>
      <c r="FTI104" s="13"/>
      <c r="FTJ104" s="13"/>
      <c r="FTK104" s="13"/>
      <c r="FTL104" s="13"/>
      <c r="FTM104" s="13"/>
      <c r="FTN104" s="13"/>
      <c r="FTO104" s="13"/>
      <c r="FTP104" s="13"/>
      <c r="FTQ104" s="13"/>
      <c r="FTR104" s="13"/>
      <c r="FTS104" s="13"/>
      <c r="FTT104" s="13"/>
      <c r="FTU104" s="13"/>
      <c r="FTV104" s="13"/>
      <c r="FTW104" s="13"/>
      <c r="FTX104" s="13"/>
      <c r="FTY104" s="13"/>
      <c r="FTZ104" s="13"/>
      <c r="FUA104" s="13"/>
      <c r="FUB104" s="13"/>
      <c r="FUC104" s="13"/>
      <c r="FUD104" s="13"/>
      <c r="FUE104" s="13"/>
      <c r="FUF104" s="13"/>
      <c r="FUG104" s="13"/>
      <c r="FUH104" s="13"/>
      <c r="FUI104" s="13"/>
      <c r="FUJ104" s="13"/>
      <c r="FUK104" s="13"/>
      <c r="FUL104" s="13"/>
      <c r="FUM104" s="13"/>
      <c r="FUN104" s="13"/>
      <c r="FUO104" s="13"/>
      <c r="FUP104" s="13"/>
      <c r="FUQ104" s="13"/>
      <c r="FUR104" s="13"/>
      <c r="FUS104" s="13"/>
      <c r="FUT104" s="13"/>
      <c r="FUU104" s="13"/>
      <c r="FUV104" s="13"/>
      <c r="FUW104" s="13"/>
      <c r="FUX104" s="13"/>
      <c r="FUY104" s="13"/>
      <c r="FUZ104" s="13"/>
      <c r="FVA104" s="13"/>
      <c r="FVB104" s="13"/>
      <c r="FVC104" s="13"/>
      <c r="FVD104" s="13"/>
      <c r="FVE104" s="13"/>
      <c r="FVF104" s="13"/>
      <c r="FVG104" s="13"/>
      <c r="FVH104" s="13"/>
      <c r="FVI104" s="13"/>
      <c r="FVJ104" s="13"/>
      <c r="FVK104" s="13"/>
      <c r="FVL104" s="13"/>
      <c r="FVM104" s="13"/>
      <c r="FVN104" s="13"/>
      <c r="FVO104" s="13"/>
      <c r="FVP104" s="13"/>
      <c r="FVQ104" s="13"/>
      <c r="FVR104" s="13"/>
      <c r="FVS104" s="13"/>
      <c r="FVT104" s="13"/>
      <c r="FVU104" s="13"/>
      <c r="FVV104" s="13"/>
      <c r="FVW104" s="13"/>
      <c r="FVX104" s="13"/>
      <c r="FVY104" s="13"/>
      <c r="FVZ104" s="13"/>
      <c r="FWA104" s="13"/>
      <c r="FWB104" s="13"/>
      <c r="FWC104" s="13"/>
      <c r="FWD104" s="13"/>
      <c r="FWE104" s="13"/>
      <c r="FWF104" s="13"/>
      <c r="FWG104" s="13"/>
      <c r="FWH104" s="13"/>
      <c r="FWI104" s="13"/>
      <c r="FWJ104" s="13"/>
      <c r="FWK104" s="13"/>
      <c r="FWL104" s="13"/>
      <c r="FWM104" s="13"/>
      <c r="FWN104" s="13"/>
      <c r="FWO104" s="13"/>
      <c r="FWP104" s="13"/>
      <c r="FWQ104" s="13"/>
      <c r="FWR104" s="13"/>
      <c r="FWS104" s="13"/>
      <c r="FWT104" s="13"/>
      <c r="FWU104" s="13"/>
      <c r="FWV104" s="13"/>
      <c r="FWW104" s="13"/>
      <c r="FWX104" s="13"/>
      <c r="FWY104" s="13"/>
      <c r="FWZ104" s="13"/>
      <c r="FXA104" s="13"/>
      <c r="FXB104" s="13"/>
      <c r="FXC104" s="13"/>
      <c r="FXD104" s="13"/>
      <c r="FXE104" s="13"/>
      <c r="FXF104" s="13"/>
      <c r="FXG104" s="13"/>
      <c r="FXH104" s="13"/>
      <c r="FXI104" s="13"/>
      <c r="FXJ104" s="13"/>
      <c r="FXK104" s="13"/>
      <c r="FXL104" s="13"/>
      <c r="FXM104" s="13"/>
      <c r="FXN104" s="13"/>
      <c r="FXO104" s="13"/>
      <c r="FXP104" s="13"/>
      <c r="FXQ104" s="13"/>
      <c r="FXR104" s="13"/>
      <c r="FXS104" s="13"/>
      <c r="FXT104" s="13"/>
      <c r="FXU104" s="13"/>
      <c r="FXV104" s="13"/>
      <c r="FXW104" s="13"/>
      <c r="FXX104" s="13"/>
      <c r="FXY104" s="13"/>
      <c r="FXZ104" s="13"/>
      <c r="FYA104" s="13"/>
      <c r="FYB104" s="13"/>
      <c r="FYC104" s="13"/>
      <c r="FYD104" s="13"/>
      <c r="FYE104" s="13"/>
      <c r="FYF104" s="13"/>
      <c r="FYG104" s="13"/>
      <c r="FYH104" s="13"/>
      <c r="FYI104" s="13"/>
      <c r="FYJ104" s="13"/>
      <c r="FYK104" s="13"/>
      <c r="FYL104" s="13"/>
      <c r="FYM104" s="13"/>
      <c r="FYN104" s="13"/>
      <c r="FYO104" s="13"/>
      <c r="FYP104" s="13"/>
      <c r="FYQ104" s="13"/>
      <c r="FYR104" s="13"/>
      <c r="FYS104" s="13"/>
      <c r="FYT104" s="13"/>
      <c r="FYU104" s="13"/>
      <c r="FYV104" s="13"/>
      <c r="FYW104" s="13"/>
      <c r="FYX104" s="13"/>
      <c r="FYY104" s="13"/>
      <c r="FYZ104" s="13"/>
      <c r="FZA104" s="13"/>
      <c r="FZB104" s="13"/>
      <c r="FZC104" s="13"/>
      <c r="FZD104" s="13"/>
      <c r="FZE104" s="13"/>
      <c r="FZF104" s="13"/>
      <c r="FZG104" s="13"/>
      <c r="FZH104" s="13"/>
      <c r="FZI104" s="13"/>
      <c r="FZJ104" s="13"/>
      <c r="FZK104" s="13"/>
      <c r="FZL104" s="13"/>
      <c r="FZM104" s="13"/>
      <c r="FZN104" s="13"/>
      <c r="FZO104" s="13"/>
      <c r="FZP104" s="13"/>
      <c r="FZQ104" s="13"/>
      <c r="FZR104" s="13"/>
      <c r="FZS104" s="13"/>
      <c r="FZT104" s="13"/>
      <c r="FZU104" s="13"/>
      <c r="FZV104" s="13"/>
      <c r="FZW104" s="13"/>
      <c r="FZX104" s="13"/>
      <c r="FZY104" s="13"/>
      <c r="FZZ104" s="13"/>
      <c r="GAA104" s="13"/>
      <c r="GAB104" s="13"/>
      <c r="GAC104" s="13"/>
      <c r="GAD104" s="13"/>
      <c r="GAE104" s="13"/>
      <c r="GAF104" s="13"/>
      <c r="GAG104" s="13"/>
      <c r="GAH104" s="13"/>
      <c r="GAI104" s="13"/>
      <c r="GAJ104" s="13"/>
      <c r="GAK104" s="13"/>
      <c r="GAL104" s="13"/>
      <c r="GAM104" s="13"/>
      <c r="GAN104" s="13"/>
      <c r="GAO104" s="13"/>
      <c r="GAP104" s="13"/>
      <c r="GAQ104" s="13"/>
      <c r="GAR104" s="13"/>
      <c r="GAS104" s="13"/>
      <c r="GAT104" s="13"/>
      <c r="GAU104" s="13"/>
      <c r="GAV104" s="13"/>
      <c r="GAW104" s="13"/>
      <c r="GAX104" s="13"/>
      <c r="GAY104" s="13"/>
      <c r="GAZ104" s="13"/>
      <c r="GBA104" s="13"/>
      <c r="GBB104" s="13"/>
      <c r="GBC104" s="13"/>
      <c r="GBD104" s="13"/>
      <c r="GBE104" s="13"/>
      <c r="GBF104" s="13"/>
      <c r="GBG104" s="13"/>
      <c r="GBH104" s="13"/>
      <c r="GBI104" s="13"/>
      <c r="GBJ104" s="13"/>
      <c r="GBK104" s="13"/>
      <c r="GBL104" s="13"/>
      <c r="GBM104" s="13"/>
      <c r="GBN104" s="13"/>
      <c r="GBO104" s="13"/>
      <c r="GBP104" s="13"/>
      <c r="GBQ104" s="13"/>
      <c r="GBR104" s="13"/>
      <c r="GBS104" s="13"/>
      <c r="GBT104" s="13"/>
      <c r="GBU104" s="13"/>
      <c r="GBV104" s="13"/>
      <c r="GBW104" s="13"/>
      <c r="GBX104" s="13"/>
      <c r="GBY104" s="13"/>
      <c r="GBZ104" s="13"/>
      <c r="GCA104" s="13"/>
      <c r="GCB104" s="13"/>
      <c r="GCC104" s="13"/>
      <c r="GCD104" s="13"/>
      <c r="GCE104" s="13"/>
      <c r="GCF104" s="13"/>
      <c r="GCG104" s="13"/>
      <c r="GCH104" s="13"/>
      <c r="GCI104" s="13"/>
      <c r="GCJ104" s="13"/>
      <c r="GCK104" s="13"/>
      <c r="GCL104" s="13"/>
      <c r="GCM104" s="13"/>
      <c r="GCN104" s="13"/>
      <c r="GCO104" s="13"/>
      <c r="GCP104" s="13"/>
      <c r="GCQ104" s="13"/>
      <c r="GCR104" s="13"/>
      <c r="GCS104" s="13"/>
      <c r="GCT104" s="13"/>
      <c r="GCU104" s="13"/>
      <c r="GCV104" s="13"/>
      <c r="GCW104" s="13"/>
      <c r="GCX104" s="13"/>
      <c r="GCY104" s="13"/>
      <c r="GCZ104" s="13"/>
      <c r="GDA104" s="13"/>
      <c r="GDB104" s="13"/>
      <c r="GDC104" s="13"/>
      <c r="GDD104" s="13"/>
      <c r="GDE104" s="13"/>
      <c r="GDF104" s="13"/>
      <c r="GDG104" s="13"/>
      <c r="GDH104" s="13"/>
      <c r="GDI104" s="13"/>
      <c r="GDJ104" s="13"/>
      <c r="GDK104" s="13"/>
      <c r="GDL104" s="13"/>
      <c r="GDM104" s="13"/>
      <c r="GDN104" s="13"/>
      <c r="GDO104" s="13"/>
      <c r="GDP104" s="13"/>
      <c r="GDQ104" s="13"/>
      <c r="GDR104" s="13"/>
      <c r="GDS104" s="13"/>
      <c r="GDT104" s="13"/>
      <c r="GDU104" s="13"/>
      <c r="GDV104" s="13"/>
      <c r="GDW104" s="13"/>
      <c r="GDX104" s="13"/>
      <c r="GDY104" s="13"/>
      <c r="GDZ104" s="13"/>
      <c r="GEA104" s="13"/>
      <c r="GEB104" s="13"/>
      <c r="GEC104" s="13"/>
      <c r="GED104" s="13"/>
      <c r="GEE104" s="13"/>
      <c r="GEF104" s="13"/>
      <c r="GEG104" s="13"/>
      <c r="GEH104" s="13"/>
      <c r="GEI104" s="13"/>
      <c r="GEJ104" s="13"/>
      <c r="GEK104" s="13"/>
      <c r="GEL104" s="13"/>
      <c r="GEM104" s="13"/>
      <c r="GEN104" s="13"/>
      <c r="GEO104" s="13"/>
      <c r="GEP104" s="13"/>
      <c r="GEQ104" s="13"/>
      <c r="GER104" s="13"/>
      <c r="GES104" s="13"/>
      <c r="GET104" s="13"/>
      <c r="GEU104" s="13"/>
      <c r="GEV104" s="13"/>
      <c r="GEW104" s="13"/>
      <c r="GEX104" s="13"/>
      <c r="GEY104" s="13"/>
      <c r="GEZ104" s="13"/>
      <c r="GFA104" s="13"/>
      <c r="GFB104" s="13"/>
      <c r="GFC104" s="13"/>
      <c r="GFD104" s="13"/>
      <c r="GFE104" s="13"/>
      <c r="GFF104" s="13"/>
      <c r="GFG104" s="13"/>
      <c r="GFH104" s="13"/>
      <c r="GFI104" s="13"/>
      <c r="GFJ104" s="13"/>
      <c r="GFK104" s="13"/>
      <c r="GFL104" s="13"/>
      <c r="GFM104" s="13"/>
      <c r="GFN104" s="13"/>
      <c r="GFO104" s="13"/>
      <c r="GFP104" s="13"/>
      <c r="GFQ104" s="13"/>
      <c r="GFR104" s="13"/>
      <c r="GFS104" s="13"/>
      <c r="GFT104" s="13"/>
      <c r="GFU104" s="13"/>
      <c r="GFV104" s="13"/>
      <c r="GFW104" s="13"/>
      <c r="GFX104" s="13"/>
      <c r="GFY104" s="13"/>
      <c r="GFZ104" s="13"/>
      <c r="GGA104" s="13"/>
      <c r="GGB104" s="13"/>
      <c r="GGC104" s="13"/>
      <c r="GGD104" s="13"/>
      <c r="GGE104" s="13"/>
      <c r="GGF104" s="13"/>
      <c r="GGG104" s="13"/>
      <c r="GGH104" s="13"/>
      <c r="GGI104" s="13"/>
      <c r="GGJ104" s="13"/>
      <c r="GGK104" s="13"/>
      <c r="GGL104" s="13"/>
      <c r="GGM104" s="13"/>
      <c r="GGN104" s="13"/>
      <c r="GGO104" s="13"/>
      <c r="GGP104" s="13"/>
      <c r="GGQ104" s="13"/>
      <c r="GGR104" s="13"/>
      <c r="GGS104" s="13"/>
      <c r="GGT104" s="13"/>
      <c r="GGU104" s="13"/>
      <c r="GGV104" s="13"/>
      <c r="GGW104" s="13"/>
      <c r="GGX104" s="13"/>
      <c r="GGY104" s="13"/>
      <c r="GGZ104" s="13"/>
      <c r="GHA104" s="13"/>
      <c r="GHB104" s="13"/>
      <c r="GHC104" s="13"/>
      <c r="GHD104" s="13"/>
      <c r="GHE104" s="13"/>
      <c r="GHF104" s="13"/>
      <c r="GHG104" s="13"/>
      <c r="GHH104" s="13"/>
      <c r="GHI104" s="13"/>
      <c r="GHJ104" s="13"/>
      <c r="GHK104" s="13"/>
      <c r="GHL104" s="13"/>
      <c r="GHM104" s="13"/>
      <c r="GHN104" s="13"/>
      <c r="GHO104" s="13"/>
      <c r="GHP104" s="13"/>
      <c r="GHQ104" s="13"/>
      <c r="GHR104" s="13"/>
      <c r="GHS104" s="13"/>
      <c r="GHT104" s="13"/>
      <c r="GHU104" s="13"/>
      <c r="GHV104" s="13"/>
      <c r="GHW104" s="13"/>
      <c r="GHX104" s="13"/>
      <c r="GHY104" s="13"/>
      <c r="GHZ104" s="13"/>
      <c r="GIA104" s="13"/>
      <c r="GIB104" s="13"/>
      <c r="GIC104" s="13"/>
      <c r="GID104" s="13"/>
      <c r="GIE104" s="13"/>
      <c r="GIF104" s="13"/>
      <c r="GIG104" s="13"/>
      <c r="GIH104" s="13"/>
      <c r="GII104" s="13"/>
      <c r="GIJ104" s="13"/>
      <c r="GIK104" s="13"/>
      <c r="GIL104" s="13"/>
      <c r="GIM104" s="13"/>
      <c r="GIN104" s="13"/>
      <c r="GIO104" s="13"/>
      <c r="GIP104" s="13"/>
      <c r="GIQ104" s="13"/>
      <c r="GIR104" s="13"/>
      <c r="GIS104" s="13"/>
      <c r="GIT104" s="13"/>
      <c r="GIU104" s="13"/>
      <c r="GIV104" s="13"/>
      <c r="GIW104" s="13"/>
      <c r="GIX104" s="13"/>
      <c r="GIY104" s="13"/>
      <c r="GIZ104" s="13"/>
      <c r="GJA104" s="13"/>
      <c r="GJB104" s="13"/>
      <c r="GJC104" s="13"/>
      <c r="GJD104" s="13"/>
      <c r="GJE104" s="13"/>
      <c r="GJF104" s="13"/>
      <c r="GJG104" s="13"/>
      <c r="GJH104" s="13"/>
      <c r="GJI104" s="13"/>
      <c r="GJJ104" s="13"/>
      <c r="GJK104" s="13"/>
      <c r="GJL104" s="13"/>
      <c r="GJM104" s="13"/>
      <c r="GJN104" s="13"/>
      <c r="GJO104" s="13"/>
      <c r="GJP104" s="13"/>
      <c r="GJQ104" s="13"/>
      <c r="GJR104" s="13"/>
      <c r="GJS104" s="13"/>
      <c r="GJT104" s="13"/>
      <c r="GJU104" s="13"/>
      <c r="GJV104" s="13"/>
      <c r="GJW104" s="13"/>
      <c r="GJX104" s="13"/>
      <c r="GJY104" s="13"/>
      <c r="GJZ104" s="13"/>
      <c r="GKA104" s="13"/>
      <c r="GKB104" s="13"/>
      <c r="GKC104" s="13"/>
      <c r="GKD104" s="13"/>
      <c r="GKE104" s="13"/>
      <c r="GKF104" s="13"/>
      <c r="GKG104" s="13"/>
      <c r="GKH104" s="13"/>
      <c r="GKI104" s="13"/>
      <c r="GKJ104" s="13"/>
      <c r="GKK104" s="13"/>
      <c r="GKL104" s="13"/>
      <c r="GKM104" s="13"/>
      <c r="GKN104" s="13"/>
      <c r="GKO104" s="13"/>
      <c r="GKP104" s="13"/>
      <c r="GKQ104" s="13"/>
      <c r="GKR104" s="13"/>
      <c r="GKS104" s="13"/>
      <c r="GKT104" s="13"/>
      <c r="GKU104" s="13"/>
      <c r="GKV104" s="13"/>
      <c r="GKW104" s="13"/>
      <c r="GKX104" s="13"/>
      <c r="GKY104" s="13"/>
      <c r="GKZ104" s="13"/>
      <c r="GLA104" s="13"/>
      <c r="GLB104" s="13"/>
      <c r="GLC104" s="13"/>
      <c r="GLD104" s="13"/>
      <c r="GLE104" s="13"/>
      <c r="GLF104" s="13"/>
      <c r="GLG104" s="13"/>
      <c r="GLH104" s="13"/>
      <c r="GLI104" s="13"/>
      <c r="GLJ104" s="13"/>
      <c r="GLK104" s="13"/>
      <c r="GLL104" s="13"/>
      <c r="GLM104" s="13"/>
      <c r="GLN104" s="13"/>
      <c r="GLO104" s="13"/>
      <c r="GLP104" s="13"/>
      <c r="GLQ104" s="13"/>
      <c r="GLR104" s="13"/>
      <c r="GLS104" s="13"/>
      <c r="GLT104" s="13"/>
      <c r="GLU104" s="13"/>
      <c r="GLV104" s="13"/>
      <c r="GLW104" s="13"/>
      <c r="GLX104" s="13"/>
      <c r="GLY104" s="13"/>
      <c r="GLZ104" s="13"/>
      <c r="GMA104" s="13"/>
      <c r="GMB104" s="13"/>
      <c r="GMC104" s="13"/>
      <c r="GMD104" s="13"/>
      <c r="GME104" s="13"/>
      <c r="GMF104" s="13"/>
      <c r="GMG104" s="13"/>
      <c r="GMH104" s="13"/>
      <c r="GMI104" s="13"/>
      <c r="GMJ104" s="13"/>
      <c r="GMK104" s="13"/>
      <c r="GML104" s="13"/>
      <c r="GMM104" s="13"/>
      <c r="GMN104" s="13"/>
      <c r="GMO104" s="13"/>
      <c r="GMP104" s="13"/>
      <c r="GMQ104" s="13"/>
      <c r="GMR104" s="13"/>
      <c r="GMS104" s="13"/>
      <c r="GMT104" s="13"/>
      <c r="GMU104" s="13"/>
      <c r="GMV104" s="13"/>
      <c r="GMW104" s="13"/>
      <c r="GMX104" s="13"/>
      <c r="GMY104" s="13"/>
      <c r="GMZ104" s="13"/>
      <c r="GNA104" s="13"/>
      <c r="GNB104" s="13"/>
      <c r="GNC104" s="13"/>
      <c r="GND104" s="13"/>
      <c r="GNE104" s="13"/>
      <c r="GNF104" s="13"/>
      <c r="GNG104" s="13"/>
      <c r="GNH104" s="13"/>
      <c r="GNI104" s="13"/>
      <c r="GNJ104" s="13"/>
      <c r="GNK104" s="13"/>
      <c r="GNL104" s="13"/>
      <c r="GNM104" s="13"/>
      <c r="GNN104" s="13"/>
      <c r="GNO104" s="13"/>
      <c r="GNP104" s="13"/>
      <c r="GNQ104" s="13"/>
      <c r="GNR104" s="13"/>
      <c r="GNS104" s="13"/>
      <c r="GNT104" s="13"/>
      <c r="GNU104" s="13"/>
      <c r="GNV104" s="13"/>
      <c r="GNW104" s="13"/>
      <c r="GNX104" s="13"/>
      <c r="GNY104" s="13"/>
      <c r="GNZ104" s="13"/>
      <c r="GOA104" s="13"/>
      <c r="GOB104" s="13"/>
      <c r="GOC104" s="13"/>
      <c r="GOD104" s="13"/>
      <c r="GOE104" s="13"/>
      <c r="GOF104" s="13"/>
      <c r="GOG104" s="13"/>
      <c r="GOH104" s="13"/>
      <c r="GOI104" s="13"/>
      <c r="GOJ104" s="13"/>
      <c r="GOK104" s="13"/>
      <c r="GOL104" s="13"/>
      <c r="GOM104" s="13"/>
      <c r="GON104" s="13"/>
      <c r="GOO104" s="13"/>
      <c r="GOP104" s="13"/>
      <c r="GOQ104" s="13"/>
      <c r="GOR104" s="13"/>
      <c r="GOS104" s="13"/>
      <c r="GOT104" s="13"/>
      <c r="GOU104" s="13"/>
      <c r="GOV104" s="13"/>
      <c r="GOW104" s="13"/>
      <c r="GOX104" s="13"/>
      <c r="GOY104" s="13"/>
      <c r="GOZ104" s="13"/>
      <c r="GPA104" s="13"/>
      <c r="GPB104" s="13"/>
      <c r="GPC104" s="13"/>
      <c r="GPD104" s="13"/>
      <c r="GPE104" s="13"/>
      <c r="GPF104" s="13"/>
      <c r="GPG104" s="13"/>
      <c r="GPH104" s="13"/>
      <c r="GPI104" s="13"/>
      <c r="GPJ104" s="13"/>
      <c r="GPK104" s="13"/>
      <c r="GPL104" s="13"/>
      <c r="GPM104" s="13"/>
      <c r="GPN104" s="13"/>
      <c r="GPO104" s="13"/>
      <c r="GPP104" s="13"/>
      <c r="GPQ104" s="13"/>
      <c r="GPR104" s="13"/>
      <c r="GPS104" s="13"/>
      <c r="GPT104" s="13"/>
      <c r="GPU104" s="13"/>
      <c r="GPV104" s="13"/>
      <c r="GPW104" s="13"/>
      <c r="GPX104" s="13"/>
      <c r="GPY104" s="13"/>
      <c r="GPZ104" s="13"/>
      <c r="GQA104" s="13"/>
      <c r="GQB104" s="13"/>
      <c r="GQC104" s="13"/>
      <c r="GQD104" s="13"/>
      <c r="GQE104" s="13"/>
      <c r="GQF104" s="13"/>
      <c r="GQG104" s="13"/>
      <c r="GQH104" s="13"/>
      <c r="GQI104" s="13"/>
      <c r="GQJ104" s="13"/>
      <c r="GQK104" s="13"/>
      <c r="GQL104" s="13"/>
      <c r="GQM104" s="13"/>
      <c r="GQN104" s="13"/>
      <c r="GQO104" s="13"/>
      <c r="GQP104" s="13"/>
      <c r="GQQ104" s="13"/>
      <c r="GQR104" s="13"/>
      <c r="GQS104" s="13"/>
      <c r="GQT104" s="13"/>
      <c r="GQU104" s="13"/>
      <c r="GQV104" s="13"/>
      <c r="GQW104" s="13"/>
      <c r="GQX104" s="13"/>
      <c r="GQY104" s="13"/>
      <c r="GQZ104" s="13"/>
      <c r="GRA104" s="13"/>
      <c r="GRB104" s="13"/>
      <c r="GRC104" s="13"/>
      <c r="GRD104" s="13"/>
      <c r="GRE104" s="13"/>
      <c r="GRF104" s="13"/>
      <c r="GRG104" s="13"/>
      <c r="GRH104" s="13"/>
      <c r="GRI104" s="13"/>
      <c r="GRJ104" s="13"/>
      <c r="GRK104" s="13"/>
      <c r="GRL104" s="13"/>
      <c r="GRM104" s="13"/>
      <c r="GRN104" s="13"/>
      <c r="GRO104" s="13"/>
      <c r="GRP104" s="13"/>
      <c r="GRQ104" s="13"/>
      <c r="GRR104" s="13"/>
      <c r="GRS104" s="13"/>
      <c r="GRT104" s="13"/>
      <c r="GRU104" s="13"/>
      <c r="GRV104" s="13"/>
      <c r="GRW104" s="13"/>
      <c r="GRX104" s="13"/>
      <c r="GRY104" s="13"/>
      <c r="GRZ104" s="13"/>
      <c r="GSA104" s="13"/>
      <c r="GSB104" s="13"/>
      <c r="GSC104" s="13"/>
      <c r="GSD104" s="13"/>
      <c r="GSE104" s="13"/>
      <c r="GSF104" s="13"/>
      <c r="GSG104" s="13"/>
      <c r="GSH104" s="13"/>
      <c r="GSI104" s="13"/>
      <c r="GSJ104" s="13"/>
      <c r="GSK104" s="13"/>
      <c r="GSL104" s="13"/>
      <c r="GSM104" s="13"/>
      <c r="GSN104" s="13"/>
      <c r="GSO104" s="13"/>
      <c r="GSP104" s="13"/>
      <c r="GSQ104" s="13"/>
      <c r="GSR104" s="13"/>
      <c r="GSS104" s="13"/>
      <c r="GST104" s="13"/>
      <c r="GSU104" s="13"/>
      <c r="GSV104" s="13"/>
      <c r="GSW104" s="13"/>
      <c r="GSX104" s="13"/>
      <c r="GSY104" s="13"/>
      <c r="GSZ104" s="13"/>
      <c r="GTA104" s="13"/>
      <c r="GTB104" s="13"/>
      <c r="GTC104" s="13"/>
      <c r="GTD104" s="13"/>
      <c r="GTE104" s="13"/>
      <c r="GTF104" s="13"/>
      <c r="GTG104" s="13"/>
      <c r="GTH104" s="13"/>
      <c r="GTI104" s="13"/>
      <c r="GTJ104" s="13"/>
      <c r="GTK104" s="13"/>
      <c r="GTL104" s="13"/>
      <c r="GTM104" s="13"/>
      <c r="GTN104" s="13"/>
      <c r="GTO104" s="13"/>
      <c r="GTP104" s="13"/>
      <c r="GTQ104" s="13"/>
      <c r="GTR104" s="13"/>
      <c r="GTS104" s="13"/>
      <c r="GTT104" s="13"/>
      <c r="GTU104" s="13"/>
      <c r="GTV104" s="13"/>
      <c r="GTW104" s="13"/>
      <c r="GTX104" s="13"/>
      <c r="GTY104" s="13"/>
      <c r="GTZ104" s="13"/>
      <c r="GUA104" s="13"/>
      <c r="GUB104" s="13"/>
      <c r="GUC104" s="13"/>
      <c r="GUD104" s="13"/>
      <c r="GUE104" s="13"/>
      <c r="GUF104" s="13"/>
      <c r="GUG104" s="13"/>
      <c r="GUH104" s="13"/>
      <c r="GUI104" s="13"/>
      <c r="GUJ104" s="13"/>
      <c r="GUK104" s="13"/>
      <c r="GUL104" s="13"/>
      <c r="GUM104" s="13"/>
      <c r="GUN104" s="13"/>
      <c r="GUO104" s="13"/>
      <c r="GUP104" s="13"/>
      <c r="GUQ104" s="13"/>
      <c r="GUR104" s="13"/>
      <c r="GUS104" s="13"/>
      <c r="GUT104" s="13"/>
      <c r="GUU104" s="13"/>
      <c r="GUV104" s="13"/>
      <c r="GUW104" s="13"/>
      <c r="GUX104" s="13"/>
      <c r="GUY104" s="13"/>
      <c r="GUZ104" s="13"/>
      <c r="GVA104" s="13"/>
      <c r="GVB104" s="13"/>
      <c r="GVC104" s="13"/>
      <c r="GVD104" s="13"/>
      <c r="GVE104" s="13"/>
      <c r="GVF104" s="13"/>
      <c r="GVG104" s="13"/>
      <c r="GVH104" s="13"/>
      <c r="GVI104" s="13"/>
      <c r="GVJ104" s="13"/>
      <c r="GVK104" s="13"/>
      <c r="GVL104" s="13"/>
      <c r="GVM104" s="13"/>
      <c r="GVN104" s="13"/>
      <c r="GVO104" s="13"/>
      <c r="GVP104" s="13"/>
      <c r="GVQ104" s="13"/>
      <c r="GVR104" s="13"/>
      <c r="GVS104" s="13"/>
      <c r="GVT104" s="13"/>
      <c r="GVU104" s="13"/>
      <c r="GVV104" s="13"/>
      <c r="GVW104" s="13"/>
      <c r="GVX104" s="13"/>
      <c r="GVY104" s="13"/>
      <c r="GVZ104" s="13"/>
      <c r="GWA104" s="13"/>
      <c r="GWB104" s="13"/>
      <c r="GWC104" s="13"/>
      <c r="GWD104" s="13"/>
      <c r="GWE104" s="13"/>
      <c r="GWF104" s="13"/>
      <c r="GWG104" s="13"/>
      <c r="GWH104" s="13"/>
      <c r="GWI104" s="13"/>
      <c r="GWJ104" s="13"/>
      <c r="GWK104" s="13"/>
      <c r="GWL104" s="13"/>
      <c r="GWM104" s="13"/>
      <c r="GWN104" s="13"/>
      <c r="GWO104" s="13"/>
      <c r="GWP104" s="13"/>
      <c r="GWQ104" s="13"/>
      <c r="GWR104" s="13"/>
      <c r="GWS104" s="13"/>
      <c r="GWT104" s="13"/>
      <c r="GWU104" s="13"/>
      <c r="GWV104" s="13"/>
      <c r="GWW104" s="13"/>
      <c r="GWX104" s="13"/>
      <c r="GWY104" s="13"/>
      <c r="GWZ104" s="13"/>
      <c r="GXA104" s="13"/>
      <c r="GXB104" s="13"/>
      <c r="GXC104" s="13"/>
      <c r="GXD104" s="13"/>
      <c r="GXE104" s="13"/>
      <c r="GXF104" s="13"/>
      <c r="GXG104" s="13"/>
      <c r="GXH104" s="13"/>
      <c r="GXI104" s="13"/>
      <c r="GXJ104" s="13"/>
      <c r="GXK104" s="13"/>
      <c r="GXL104" s="13"/>
      <c r="GXM104" s="13"/>
      <c r="GXN104" s="13"/>
      <c r="GXO104" s="13"/>
      <c r="GXP104" s="13"/>
      <c r="GXQ104" s="13"/>
      <c r="GXR104" s="13"/>
      <c r="GXS104" s="13"/>
      <c r="GXT104" s="13"/>
      <c r="GXU104" s="13"/>
      <c r="GXV104" s="13"/>
      <c r="GXW104" s="13"/>
      <c r="GXX104" s="13"/>
      <c r="GXY104" s="13"/>
      <c r="GXZ104" s="13"/>
      <c r="GYA104" s="13"/>
      <c r="GYB104" s="13"/>
      <c r="GYC104" s="13"/>
      <c r="GYD104" s="13"/>
      <c r="GYE104" s="13"/>
      <c r="GYF104" s="13"/>
      <c r="GYG104" s="13"/>
      <c r="GYH104" s="13"/>
      <c r="GYI104" s="13"/>
      <c r="GYJ104" s="13"/>
      <c r="GYK104" s="13"/>
      <c r="GYL104" s="13"/>
      <c r="GYM104" s="13"/>
      <c r="GYN104" s="13"/>
      <c r="GYO104" s="13"/>
      <c r="GYP104" s="13"/>
      <c r="GYQ104" s="13"/>
      <c r="GYR104" s="13"/>
      <c r="GYS104" s="13"/>
      <c r="GYT104" s="13"/>
      <c r="GYU104" s="13"/>
      <c r="GYV104" s="13"/>
      <c r="GYW104" s="13"/>
      <c r="GYX104" s="13"/>
      <c r="GYY104" s="13"/>
      <c r="GYZ104" s="13"/>
      <c r="GZA104" s="13"/>
      <c r="GZB104" s="13"/>
      <c r="GZC104" s="13"/>
      <c r="GZD104" s="13"/>
      <c r="GZE104" s="13"/>
      <c r="GZF104" s="13"/>
      <c r="GZG104" s="13"/>
      <c r="GZH104" s="13"/>
      <c r="GZI104" s="13"/>
      <c r="GZJ104" s="13"/>
      <c r="GZK104" s="13"/>
      <c r="GZL104" s="13"/>
      <c r="GZM104" s="13"/>
      <c r="GZN104" s="13"/>
      <c r="GZO104" s="13"/>
      <c r="GZP104" s="13"/>
      <c r="GZQ104" s="13"/>
      <c r="GZR104" s="13"/>
      <c r="GZS104" s="13"/>
      <c r="GZT104" s="13"/>
      <c r="GZU104" s="13"/>
      <c r="GZV104" s="13"/>
      <c r="GZW104" s="13"/>
      <c r="GZX104" s="13"/>
      <c r="GZY104" s="13"/>
      <c r="GZZ104" s="13"/>
      <c r="HAA104" s="13"/>
      <c r="HAB104" s="13"/>
      <c r="HAC104" s="13"/>
      <c r="HAD104" s="13"/>
      <c r="HAE104" s="13"/>
      <c r="HAF104" s="13"/>
      <c r="HAG104" s="13"/>
      <c r="HAH104" s="13"/>
      <c r="HAI104" s="13"/>
      <c r="HAJ104" s="13"/>
      <c r="HAK104" s="13"/>
      <c r="HAL104" s="13"/>
      <c r="HAM104" s="13"/>
      <c r="HAN104" s="13"/>
      <c r="HAO104" s="13"/>
      <c r="HAP104" s="13"/>
      <c r="HAQ104" s="13"/>
      <c r="HAR104" s="13"/>
      <c r="HAS104" s="13"/>
      <c r="HAT104" s="13"/>
      <c r="HAU104" s="13"/>
      <c r="HAV104" s="13"/>
      <c r="HAW104" s="13"/>
      <c r="HAX104" s="13"/>
      <c r="HAY104" s="13"/>
      <c r="HAZ104" s="13"/>
      <c r="HBA104" s="13"/>
      <c r="HBB104" s="13"/>
      <c r="HBC104" s="13"/>
      <c r="HBD104" s="13"/>
      <c r="HBE104" s="13"/>
      <c r="HBF104" s="13"/>
      <c r="HBG104" s="13"/>
      <c r="HBH104" s="13"/>
      <c r="HBI104" s="13"/>
      <c r="HBJ104" s="13"/>
      <c r="HBK104" s="13"/>
      <c r="HBL104" s="13"/>
      <c r="HBM104" s="13"/>
      <c r="HBN104" s="13"/>
      <c r="HBO104" s="13"/>
      <c r="HBP104" s="13"/>
      <c r="HBQ104" s="13"/>
      <c r="HBR104" s="13"/>
      <c r="HBS104" s="13"/>
      <c r="HBT104" s="13"/>
      <c r="HBU104" s="13"/>
      <c r="HBV104" s="13"/>
      <c r="HBW104" s="13"/>
      <c r="HBX104" s="13"/>
      <c r="HBY104" s="13"/>
      <c r="HBZ104" s="13"/>
      <c r="HCA104" s="13"/>
      <c r="HCB104" s="13"/>
      <c r="HCC104" s="13"/>
      <c r="HCD104" s="13"/>
      <c r="HCE104" s="13"/>
      <c r="HCF104" s="13"/>
      <c r="HCG104" s="13"/>
      <c r="HCH104" s="13"/>
      <c r="HCI104" s="13"/>
      <c r="HCJ104" s="13"/>
      <c r="HCK104" s="13"/>
      <c r="HCL104" s="13"/>
      <c r="HCM104" s="13"/>
      <c r="HCN104" s="13"/>
      <c r="HCO104" s="13"/>
      <c r="HCP104" s="13"/>
      <c r="HCQ104" s="13"/>
      <c r="HCR104" s="13"/>
      <c r="HCS104" s="13"/>
      <c r="HCT104" s="13"/>
      <c r="HCU104" s="13"/>
      <c r="HCV104" s="13"/>
      <c r="HCW104" s="13"/>
      <c r="HCX104" s="13"/>
      <c r="HCY104" s="13"/>
      <c r="HCZ104" s="13"/>
      <c r="HDA104" s="13"/>
      <c r="HDB104" s="13"/>
      <c r="HDC104" s="13"/>
      <c r="HDD104" s="13"/>
      <c r="HDE104" s="13"/>
      <c r="HDF104" s="13"/>
      <c r="HDG104" s="13"/>
      <c r="HDH104" s="13"/>
      <c r="HDI104" s="13"/>
      <c r="HDJ104" s="13"/>
      <c r="HDK104" s="13"/>
      <c r="HDL104" s="13"/>
      <c r="HDM104" s="13"/>
      <c r="HDN104" s="13"/>
      <c r="HDO104" s="13"/>
      <c r="HDP104" s="13"/>
      <c r="HDQ104" s="13"/>
      <c r="HDR104" s="13"/>
      <c r="HDS104" s="13"/>
      <c r="HDT104" s="13"/>
      <c r="HDU104" s="13"/>
      <c r="HDV104" s="13"/>
      <c r="HDW104" s="13"/>
      <c r="HDX104" s="13"/>
      <c r="HDY104" s="13"/>
      <c r="HDZ104" s="13"/>
      <c r="HEA104" s="13"/>
      <c r="HEB104" s="13"/>
      <c r="HEC104" s="13"/>
      <c r="HED104" s="13"/>
      <c r="HEE104" s="13"/>
      <c r="HEF104" s="13"/>
      <c r="HEG104" s="13"/>
      <c r="HEH104" s="13"/>
      <c r="HEI104" s="13"/>
      <c r="HEJ104" s="13"/>
      <c r="HEK104" s="13"/>
      <c r="HEL104" s="13"/>
      <c r="HEM104" s="13"/>
      <c r="HEN104" s="13"/>
      <c r="HEO104" s="13"/>
      <c r="HEP104" s="13"/>
      <c r="HEQ104" s="13"/>
      <c r="HER104" s="13"/>
      <c r="HES104" s="13"/>
      <c r="HET104" s="13"/>
      <c r="HEU104" s="13"/>
      <c r="HEV104" s="13"/>
      <c r="HEW104" s="13"/>
      <c r="HEX104" s="13"/>
      <c r="HEY104" s="13"/>
      <c r="HEZ104" s="13"/>
      <c r="HFA104" s="13"/>
      <c r="HFB104" s="13"/>
      <c r="HFC104" s="13"/>
      <c r="HFD104" s="13"/>
      <c r="HFE104" s="13"/>
      <c r="HFF104" s="13"/>
      <c r="HFG104" s="13"/>
      <c r="HFH104" s="13"/>
      <c r="HFI104" s="13"/>
      <c r="HFJ104" s="13"/>
      <c r="HFK104" s="13"/>
      <c r="HFL104" s="13"/>
      <c r="HFM104" s="13"/>
      <c r="HFN104" s="13"/>
      <c r="HFO104" s="13"/>
      <c r="HFP104" s="13"/>
      <c r="HFQ104" s="13"/>
      <c r="HFR104" s="13"/>
      <c r="HFS104" s="13"/>
      <c r="HFT104" s="13"/>
      <c r="HFU104" s="13"/>
      <c r="HFV104" s="13"/>
      <c r="HFW104" s="13"/>
      <c r="HFX104" s="13"/>
      <c r="HFY104" s="13"/>
      <c r="HFZ104" s="13"/>
      <c r="HGA104" s="13"/>
      <c r="HGB104" s="13"/>
      <c r="HGC104" s="13"/>
      <c r="HGD104" s="13"/>
      <c r="HGE104" s="13"/>
      <c r="HGF104" s="13"/>
      <c r="HGG104" s="13"/>
      <c r="HGH104" s="13"/>
      <c r="HGI104" s="13"/>
      <c r="HGJ104" s="13"/>
      <c r="HGK104" s="13"/>
      <c r="HGL104" s="13"/>
      <c r="HGM104" s="13"/>
      <c r="HGN104" s="13"/>
      <c r="HGO104" s="13"/>
      <c r="HGP104" s="13"/>
      <c r="HGQ104" s="13"/>
      <c r="HGR104" s="13"/>
      <c r="HGS104" s="13"/>
      <c r="HGT104" s="13"/>
      <c r="HGU104" s="13"/>
      <c r="HGV104" s="13"/>
      <c r="HGW104" s="13"/>
      <c r="HGX104" s="13"/>
      <c r="HGY104" s="13"/>
      <c r="HGZ104" s="13"/>
      <c r="HHA104" s="13"/>
      <c r="HHB104" s="13"/>
      <c r="HHC104" s="13"/>
      <c r="HHD104" s="13"/>
      <c r="HHE104" s="13"/>
      <c r="HHF104" s="13"/>
      <c r="HHG104" s="13"/>
      <c r="HHH104" s="13"/>
      <c r="HHI104" s="13"/>
      <c r="HHJ104" s="13"/>
      <c r="HHK104" s="13"/>
      <c r="HHL104" s="13"/>
      <c r="HHM104" s="13"/>
      <c r="HHN104" s="13"/>
      <c r="HHO104" s="13"/>
      <c r="HHP104" s="13"/>
      <c r="HHQ104" s="13"/>
      <c r="HHR104" s="13"/>
      <c r="HHS104" s="13"/>
      <c r="HHT104" s="13"/>
      <c r="HHU104" s="13"/>
      <c r="HHV104" s="13"/>
      <c r="HHW104" s="13"/>
      <c r="HHX104" s="13"/>
      <c r="HHY104" s="13"/>
      <c r="HHZ104" s="13"/>
      <c r="HIA104" s="13"/>
      <c r="HIB104" s="13"/>
      <c r="HIC104" s="13"/>
      <c r="HID104" s="13"/>
      <c r="HIE104" s="13"/>
      <c r="HIF104" s="13"/>
      <c r="HIG104" s="13"/>
      <c r="HIH104" s="13"/>
      <c r="HII104" s="13"/>
      <c r="HIJ104" s="13"/>
      <c r="HIK104" s="13"/>
      <c r="HIL104" s="13"/>
      <c r="HIM104" s="13"/>
      <c r="HIN104" s="13"/>
      <c r="HIO104" s="13"/>
      <c r="HIP104" s="13"/>
      <c r="HIQ104" s="13"/>
      <c r="HIR104" s="13"/>
      <c r="HIS104" s="13"/>
      <c r="HIT104" s="13"/>
      <c r="HIU104" s="13"/>
      <c r="HIV104" s="13"/>
      <c r="HIW104" s="13"/>
      <c r="HIX104" s="13"/>
      <c r="HIY104" s="13"/>
      <c r="HIZ104" s="13"/>
      <c r="HJA104" s="13"/>
      <c r="HJB104" s="13"/>
      <c r="HJC104" s="13"/>
      <c r="HJD104" s="13"/>
      <c r="HJE104" s="13"/>
      <c r="HJF104" s="13"/>
      <c r="HJG104" s="13"/>
      <c r="HJH104" s="13"/>
      <c r="HJI104" s="13"/>
      <c r="HJJ104" s="13"/>
      <c r="HJK104" s="13"/>
      <c r="HJL104" s="13"/>
      <c r="HJM104" s="13"/>
      <c r="HJN104" s="13"/>
      <c r="HJO104" s="13"/>
      <c r="HJP104" s="13"/>
      <c r="HJQ104" s="13"/>
      <c r="HJR104" s="13"/>
      <c r="HJS104" s="13"/>
      <c r="HJT104" s="13"/>
      <c r="HJU104" s="13"/>
      <c r="HJV104" s="13"/>
      <c r="HJW104" s="13"/>
      <c r="HJX104" s="13"/>
      <c r="HJY104" s="13"/>
      <c r="HJZ104" s="13"/>
      <c r="HKA104" s="13"/>
      <c r="HKB104" s="13"/>
      <c r="HKC104" s="13"/>
      <c r="HKD104" s="13"/>
      <c r="HKE104" s="13"/>
      <c r="HKF104" s="13"/>
      <c r="HKG104" s="13"/>
      <c r="HKH104" s="13"/>
      <c r="HKI104" s="13"/>
      <c r="HKJ104" s="13"/>
      <c r="HKK104" s="13"/>
      <c r="HKL104" s="13"/>
      <c r="HKM104" s="13"/>
      <c r="HKN104" s="13"/>
      <c r="HKO104" s="13"/>
      <c r="HKP104" s="13"/>
      <c r="HKQ104" s="13"/>
      <c r="HKR104" s="13"/>
      <c r="HKS104" s="13"/>
      <c r="HKT104" s="13"/>
      <c r="HKU104" s="13"/>
      <c r="HKV104" s="13"/>
      <c r="HKW104" s="13"/>
      <c r="HKX104" s="13"/>
      <c r="HKY104" s="13"/>
      <c r="HKZ104" s="13"/>
      <c r="HLA104" s="13"/>
      <c r="HLB104" s="13"/>
      <c r="HLC104" s="13"/>
      <c r="HLD104" s="13"/>
      <c r="HLE104" s="13"/>
      <c r="HLF104" s="13"/>
      <c r="HLG104" s="13"/>
      <c r="HLH104" s="13"/>
      <c r="HLI104" s="13"/>
      <c r="HLJ104" s="13"/>
      <c r="HLK104" s="13"/>
      <c r="HLL104" s="13"/>
      <c r="HLM104" s="13"/>
      <c r="HLN104" s="13"/>
      <c r="HLO104" s="13"/>
      <c r="HLP104" s="13"/>
      <c r="HLQ104" s="13"/>
      <c r="HLR104" s="13"/>
      <c r="HLS104" s="13"/>
      <c r="HLT104" s="13"/>
      <c r="HLU104" s="13"/>
      <c r="HLV104" s="13"/>
      <c r="HLW104" s="13"/>
      <c r="HLX104" s="13"/>
      <c r="HLY104" s="13"/>
      <c r="HLZ104" s="13"/>
      <c r="HMA104" s="13"/>
      <c r="HMB104" s="13"/>
      <c r="HMC104" s="13"/>
      <c r="HMD104" s="13"/>
      <c r="HME104" s="13"/>
      <c r="HMF104" s="13"/>
      <c r="HMG104" s="13"/>
      <c r="HMH104" s="13"/>
      <c r="HMI104" s="13"/>
      <c r="HMJ104" s="13"/>
      <c r="HMK104" s="13"/>
      <c r="HML104" s="13"/>
      <c r="HMM104" s="13"/>
      <c r="HMN104" s="13"/>
      <c r="HMO104" s="13"/>
      <c r="HMP104" s="13"/>
      <c r="HMQ104" s="13"/>
      <c r="HMR104" s="13"/>
      <c r="HMS104" s="13"/>
      <c r="HMT104" s="13"/>
      <c r="HMU104" s="13"/>
      <c r="HMV104" s="13"/>
      <c r="HMW104" s="13"/>
      <c r="HMX104" s="13"/>
      <c r="HMY104" s="13"/>
      <c r="HMZ104" s="13"/>
      <c r="HNA104" s="13"/>
      <c r="HNB104" s="13"/>
      <c r="HNC104" s="13"/>
      <c r="HND104" s="13"/>
      <c r="HNE104" s="13"/>
      <c r="HNF104" s="13"/>
      <c r="HNG104" s="13"/>
      <c r="HNH104" s="13"/>
      <c r="HNI104" s="13"/>
      <c r="HNJ104" s="13"/>
      <c r="HNK104" s="13"/>
      <c r="HNL104" s="13"/>
      <c r="HNM104" s="13"/>
      <c r="HNN104" s="13"/>
      <c r="HNO104" s="13"/>
      <c r="HNP104" s="13"/>
      <c r="HNQ104" s="13"/>
      <c r="HNR104" s="13"/>
      <c r="HNS104" s="13"/>
      <c r="HNT104" s="13"/>
      <c r="HNU104" s="13"/>
      <c r="HNV104" s="13"/>
      <c r="HNW104" s="13"/>
      <c r="HNX104" s="13"/>
      <c r="HNY104" s="13"/>
      <c r="HNZ104" s="13"/>
      <c r="HOA104" s="13"/>
      <c r="HOB104" s="13"/>
      <c r="HOC104" s="13"/>
      <c r="HOD104" s="13"/>
      <c r="HOE104" s="13"/>
      <c r="HOF104" s="13"/>
      <c r="HOG104" s="13"/>
      <c r="HOH104" s="13"/>
      <c r="HOI104" s="13"/>
      <c r="HOJ104" s="13"/>
      <c r="HOK104" s="13"/>
      <c r="HOL104" s="13"/>
      <c r="HOM104" s="13"/>
      <c r="HON104" s="13"/>
      <c r="HOO104" s="13"/>
      <c r="HOP104" s="13"/>
      <c r="HOQ104" s="13"/>
      <c r="HOR104" s="13"/>
      <c r="HOS104" s="13"/>
      <c r="HOT104" s="13"/>
      <c r="HOU104" s="13"/>
      <c r="HOV104" s="13"/>
      <c r="HOW104" s="13"/>
      <c r="HOX104" s="13"/>
      <c r="HOY104" s="13"/>
      <c r="HOZ104" s="13"/>
      <c r="HPA104" s="13"/>
      <c r="HPB104" s="13"/>
      <c r="HPC104" s="13"/>
      <c r="HPD104" s="13"/>
      <c r="HPE104" s="13"/>
      <c r="HPF104" s="13"/>
      <c r="HPG104" s="13"/>
      <c r="HPH104" s="13"/>
      <c r="HPI104" s="13"/>
      <c r="HPJ104" s="13"/>
      <c r="HPK104" s="13"/>
      <c r="HPL104" s="13"/>
      <c r="HPM104" s="13"/>
      <c r="HPN104" s="13"/>
      <c r="HPO104" s="13"/>
      <c r="HPP104" s="13"/>
      <c r="HPQ104" s="13"/>
      <c r="HPR104" s="13"/>
      <c r="HPS104" s="13"/>
      <c r="HPT104" s="13"/>
      <c r="HPU104" s="13"/>
      <c r="HPV104" s="13"/>
      <c r="HPW104" s="13"/>
      <c r="HPX104" s="13"/>
      <c r="HPY104" s="13"/>
      <c r="HPZ104" s="13"/>
      <c r="HQA104" s="13"/>
      <c r="HQB104" s="13"/>
      <c r="HQC104" s="13"/>
      <c r="HQD104" s="13"/>
      <c r="HQE104" s="13"/>
      <c r="HQF104" s="13"/>
      <c r="HQG104" s="13"/>
      <c r="HQH104" s="13"/>
      <c r="HQI104" s="13"/>
      <c r="HQJ104" s="13"/>
      <c r="HQK104" s="13"/>
      <c r="HQL104" s="13"/>
      <c r="HQM104" s="13"/>
      <c r="HQN104" s="13"/>
      <c r="HQO104" s="13"/>
      <c r="HQP104" s="13"/>
      <c r="HQQ104" s="13"/>
      <c r="HQR104" s="13"/>
      <c r="HQS104" s="13"/>
      <c r="HQT104" s="13"/>
      <c r="HQU104" s="13"/>
      <c r="HQV104" s="13"/>
      <c r="HQW104" s="13"/>
      <c r="HQX104" s="13"/>
      <c r="HQY104" s="13"/>
      <c r="HQZ104" s="13"/>
      <c r="HRA104" s="13"/>
      <c r="HRB104" s="13"/>
      <c r="HRC104" s="13"/>
      <c r="HRD104" s="13"/>
      <c r="HRE104" s="13"/>
      <c r="HRF104" s="13"/>
      <c r="HRG104" s="13"/>
      <c r="HRH104" s="13"/>
      <c r="HRI104" s="13"/>
      <c r="HRJ104" s="13"/>
      <c r="HRK104" s="13"/>
      <c r="HRL104" s="13"/>
      <c r="HRM104" s="13"/>
      <c r="HRN104" s="13"/>
      <c r="HRO104" s="13"/>
      <c r="HRP104" s="13"/>
      <c r="HRQ104" s="13"/>
      <c r="HRR104" s="13"/>
      <c r="HRS104" s="13"/>
      <c r="HRT104" s="13"/>
      <c r="HRU104" s="13"/>
      <c r="HRV104" s="13"/>
      <c r="HRW104" s="13"/>
      <c r="HRX104" s="13"/>
      <c r="HRY104" s="13"/>
      <c r="HRZ104" s="13"/>
      <c r="HSA104" s="13"/>
      <c r="HSB104" s="13"/>
      <c r="HSC104" s="13"/>
      <c r="HSD104" s="13"/>
      <c r="HSE104" s="13"/>
      <c r="HSF104" s="13"/>
      <c r="HSG104" s="13"/>
      <c r="HSH104" s="13"/>
      <c r="HSI104" s="13"/>
      <c r="HSJ104" s="13"/>
      <c r="HSK104" s="13"/>
      <c r="HSL104" s="13"/>
      <c r="HSM104" s="13"/>
      <c r="HSN104" s="13"/>
      <c r="HSO104" s="13"/>
      <c r="HSP104" s="13"/>
      <c r="HSQ104" s="13"/>
      <c r="HSR104" s="13"/>
      <c r="HSS104" s="13"/>
      <c r="HST104" s="13"/>
      <c r="HSU104" s="13"/>
      <c r="HSV104" s="13"/>
      <c r="HSW104" s="13"/>
      <c r="HSX104" s="13"/>
      <c r="HSY104" s="13"/>
      <c r="HSZ104" s="13"/>
      <c r="HTA104" s="13"/>
      <c r="HTB104" s="13"/>
      <c r="HTC104" s="13"/>
      <c r="HTD104" s="13"/>
      <c r="HTE104" s="13"/>
      <c r="HTF104" s="13"/>
      <c r="HTG104" s="13"/>
      <c r="HTH104" s="13"/>
      <c r="HTI104" s="13"/>
      <c r="HTJ104" s="13"/>
      <c r="HTK104" s="13"/>
      <c r="HTL104" s="13"/>
      <c r="HTM104" s="13"/>
      <c r="HTN104" s="13"/>
      <c r="HTO104" s="13"/>
      <c r="HTP104" s="13"/>
      <c r="HTQ104" s="13"/>
      <c r="HTR104" s="13"/>
      <c r="HTS104" s="13"/>
      <c r="HTT104" s="13"/>
      <c r="HTU104" s="13"/>
      <c r="HTV104" s="13"/>
      <c r="HTW104" s="13"/>
      <c r="HTX104" s="13"/>
      <c r="HTY104" s="13"/>
      <c r="HTZ104" s="13"/>
      <c r="HUA104" s="13"/>
      <c r="HUB104" s="13"/>
      <c r="HUC104" s="13"/>
      <c r="HUD104" s="13"/>
      <c r="HUE104" s="13"/>
      <c r="HUF104" s="13"/>
      <c r="HUG104" s="13"/>
      <c r="HUH104" s="13"/>
      <c r="HUI104" s="13"/>
      <c r="HUJ104" s="13"/>
      <c r="HUK104" s="13"/>
      <c r="HUL104" s="13"/>
      <c r="HUM104" s="13"/>
      <c r="HUN104" s="13"/>
      <c r="HUO104" s="13"/>
      <c r="HUP104" s="13"/>
      <c r="HUQ104" s="13"/>
      <c r="HUR104" s="13"/>
      <c r="HUS104" s="13"/>
      <c r="HUT104" s="13"/>
      <c r="HUU104" s="13"/>
      <c r="HUV104" s="13"/>
      <c r="HUW104" s="13"/>
      <c r="HUX104" s="13"/>
      <c r="HUY104" s="13"/>
      <c r="HUZ104" s="13"/>
      <c r="HVA104" s="13"/>
      <c r="HVB104" s="13"/>
      <c r="HVC104" s="13"/>
      <c r="HVD104" s="13"/>
      <c r="HVE104" s="13"/>
      <c r="HVF104" s="13"/>
      <c r="HVG104" s="13"/>
      <c r="HVH104" s="13"/>
      <c r="HVI104" s="13"/>
      <c r="HVJ104" s="13"/>
      <c r="HVK104" s="13"/>
      <c r="HVL104" s="13"/>
      <c r="HVM104" s="13"/>
      <c r="HVN104" s="13"/>
      <c r="HVO104" s="13"/>
      <c r="HVP104" s="13"/>
      <c r="HVQ104" s="13"/>
      <c r="HVR104" s="13"/>
      <c r="HVS104" s="13"/>
      <c r="HVT104" s="13"/>
      <c r="HVU104" s="13"/>
      <c r="HVV104" s="13"/>
      <c r="HVW104" s="13"/>
      <c r="HVX104" s="13"/>
      <c r="HVY104" s="13"/>
      <c r="HVZ104" s="13"/>
      <c r="HWA104" s="13"/>
      <c r="HWB104" s="13"/>
      <c r="HWC104" s="13"/>
      <c r="HWD104" s="13"/>
      <c r="HWE104" s="13"/>
      <c r="HWF104" s="13"/>
      <c r="HWG104" s="13"/>
      <c r="HWH104" s="13"/>
      <c r="HWI104" s="13"/>
      <c r="HWJ104" s="13"/>
      <c r="HWK104" s="13"/>
      <c r="HWL104" s="13"/>
      <c r="HWM104" s="13"/>
      <c r="HWN104" s="13"/>
      <c r="HWO104" s="13"/>
      <c r="HWP104" s="13"/>
      <c r="HWQ104" s="13"/>
      <c r="HWR104" s="13"/>
      <c r="HWS104" s="13"/>
      <c r="HWT104" s="13"/>
      <c r="HWU104" s="13"/>
      <c r="HWV104" s="13"/>
      <c r="HWW104" s="13"/>
      <c r="HWX104" s="13"/>
      <c r="HWY104" s="13"/>
      <c r="HWZ104" s="13"/>
      <c r="HXA104" s="13"/>
      <c r="HXB104" s="13"/>
      <c r="HXC104" s="13"/>
      <c r="HXD104" s="13"/>
      <c r="HXE104" s="13"/>
      <c r="HXF104" s="13"/>
      <c r="HXG104" s="13"/>
      <c r="HXH104" s="13"/>
      <c r="HXI104" s="13"/>
      <c r="HXJ104" s="13"/>
      <c r="HXK104" s="13"/>
      <c r="HXL104" s="13"/>
      <c r="HXM104" s="13"/>
      <c r="HXN104" s="13"/>
      <c r="HXO104" s="13"/>
      <c r="HXP104" s="13"/>
      <c r="HXQ104" s="13"/>
      <c r="HXR104" s="13"/>
      <c r="HXS104" s="13"/>
      <c r="HXT104" s="13"/>
      <c r="HXU104" s="13"/>
      <c r="HXV104" s="13"/>
      <c r="HXW104" s="13"/>
      <c r="HXX104" s="13"/>
      <c r="HXY104" s="13"/>
      <c r="HXZ104" s="13"/>
      <c r="HYA104" s="13"/>
      <c r="HYB104" s="13"/>
      <c r="HYC104" s="13"/>
      <c r="HYD104" s="13"/>
      <c r="HYE104" s="13"/>
      <c r="HYF104" s="13"/>
      <c r="HYG104" s="13"/>
      <c r="HYH104" s="13"/>
      <c r="HYI104" s="13"/>
      <c r="HYJ104" s="13"/>
      <c r="HYK104" s="13"/>
      <c r="HYL104" s="13"/>
      <c r="HYM104" s="13"/>
      <c r="HYN104" s="13"/>
      <c r="HYO104" s="13"/>
      <c r="HYP104" s="13"/>
      <c r="HYQ104" s="13"/>
      <c r="HYR104" s="13"/>
      <c r="HYS104" s="13"/>
      <c r="HYT104" s="13"/>
      <c r="HYU104" s="13"/>
      <c r="HYV104" s="13"/>
      <c r="HYW104" s="13"/>
      <c r="HYX104" s="13"/>
      <c r="HYY104" s="13"/>
      <c r="HYZ104" s="13"/>
      <c r="HZA104" s="13"/>
      <c r="HZB104" s="13"/>
      <c r="HZC104" s="13"/>
      <c r="HZD104" s="13"/>
      <c r="HZE104" s="13"/>
      <c r="HZF104" s="13"/>
      <c r="HZG104" s="13"/>
      <c r="HZH104" s="13"/>
      <c r="HZI104" s="13"/>
      <c r="HZJ104" s="13"/>
      <c r="HZK104" s="13"/>
      <c r="HZL104" s="13"/>
      <c r="HZM104" s="13"/>
      <c r="HZN104" s="13"/>
      <c r="HZO104" s="13"/>
      <c r="HZP104" s="13"/>
      <c r="HZQ104" s="13"/>
      <c r="HZR104" s="13"/>
      <c r="HZS104" s="13"/>
      <c r="HZT104" s="13"/>
      <c r="HZU104" s="13"/>
      <c r="HZV104" s="13"/>
      <c r="HZW104" s="13"/>
      <c r="HZX104" s="13"/>
      <c r="HZY104" s="13"/>
      <c r="HZZ104" s="13"/>
      <c r="IAA104" s="13"/>
      <c r="IAB104" s="13"/>
      <c r="IAC104" s="13"/>
      <c r="IAD104" s="13"/>
      <c r="IAE104" s="13"/>
      <c r="IAF104" s="13"/>
      <c r="IAG104" s="13"/>
      <c r="IAH104" s="13"/>
      <c r="IAI104" s="13"/>
      <c r="IAJ104" s="13"/>
      <c r="IAK104" s="13"/>
      <c r="IAL104" s="13"/>
      <c r="IAM104" s="13"/>
      <c r="IAN104" s="13"/>
      <c r="IAO104" s="13"/>
      <c r="IAP104" s="13"/>
      <c r="IAQ104" s="13"/>
      <c r="IAR104" s="13"/>
      <c r="IAS104" s="13"/>
      <c r="IAT104" s="13"/>
      <c r="IAU104" s="13"/>
      <c r="IAV104" s="13"/>
      <c r="IAW104" s="13"/>
      <c r="IAX104" s="13"/>
      <c r="IAY104" s="13"/>
      <c r="IAZ104" s="13"/>
      <c r="IBA104" s="13"/>
      <c r="IBB104" s="13"/>
      <c r="IBC104" s="13"/>
      <c r="IBD104" s="13"/>
      <c r="IBE104" s="13"/>
      <c r="IBF104" s="13"/>
      <c r="IBG104" s="13"/>
      <c r="IBH104" s="13"/>
      <c r="IBI104" s="13"/>
      <c r="IBJ104" s="13"/>
      <c r="IBK104" s="13"/>
      <c r="IBL104" s="13"/>
      <c r="IBM104" s="13"/>
      <c r="IBN104" s="13"/>
      <c r="IBO104" s="13"/>
      <c r="IBP104" s="13"/>
      <c r="IBQ104" s="13"/>
      <c r="IBR104" s="13"/>
      <c r="IBS104" s="13"/>
      <c r="IBT104" s="13"/>
      <c r="IBU104" s="13"/>
      <c r="IBV104" s="13"/>
      <c r="IBW104" s="13"/>
      <c r="IBX104" s="13"/>
      <c r="IBY104" s="13"/>
      <c r="IBZ104" s="13"/>
      <c r="ICA104" s="13"/>
      <c r="ICB104" s="13"/>
      <c r="ICC104" s="13"/>
      <c r="ICD104" s="13"/>
      <c r="ICE104" s="13"/>
      <c r="ICF104" s="13"/>
      <c r="ICG104" s="13"/>
      <c r="ICH104" s="13"/>
      <c r="ICI104" s="13"/>
      <c r="ICJ104" s="13"/>
      <c r="ICK104" s="13"/>
      <c r="ICL104" s="13"/>
      <c r="ICM104" s="13"/>
      <c r="ICN104" s="13"/>
      <c r="ICO104" s="13"/>
      <c r="ICP104" s="13"/>
      <c r="ICQ104" s="13"/>
      <c r="ICR104" s="13"/>
      <c r="ICS104" s="13"/>
      <c r="ICT104" s="13"/>
      <c r="ICU104" s="13"/>
      <c r="ICV104" s="13"/>
      <c r="ICW104" s="13"/>
      <c r="ICX104" s="13"/>
      <c r="ICY104" s="13"/>
      <c r="ICZ104" s="13"/>
      <c r="IDA104" s="13"/>
      <c r="IDB104" s="13"/>
      <c r="IDC104" s="13"/>
      <c r="IDD104" s="13"/>
      <c r="IDE104" s="13"/>
      <c r="IDF104" s="13"/>
      <c r="IDG104" s="13"/>
      <c r="IDH104" s="13"/>
      <c r="IDI104" s="13"/>
      <c r="IDJ104" s="13"/>
      <c r="IDK104" s="13"/>
      <c r="IDL104" s="13"/>
      <c r="IDM104" s="13"/>
      <c r="IDN104" s="13"/>
      <c r="IDO104" s="13"/>
      <c r="IDP104" s="13"/>
      <c r="IDQ104" s="13"/>
      <c r="IDR104" s="13"/>
      <c r="IDS104" s="13"/>
      <c r="IDT104" s="13"/>
      <c r="IDU104" s="13"/>
      <c r="IDV104" s="13"/>
      <c r="IDW104" s="13"/>
      <c r="IDX104" s="13"/>
      <c r="IDY104" s="13"/>
      <c r="IDZ104" s="13"/>
      <c r="IEA104" s="13"/>
      <c r="IEB104" s="13"/>
      <c r="IEC104" s="13"/>
      <c r="IED104" s="13"/>
      <c r="IEE104" s="13"/>
      <c r="IEF104" s="13"/>
      <c r="IEG104" s="13"/>
      <c r="IEH104" s="13"/>
      <c r="IEI104" s="13"/>
      <c r="IEJ104" s="13"/>
      <c r="IEK104" s="13"/>
      <c r="IEL104" s="13"/>
      <c r="IEM104" s="13"/>
      <c r="IEN104" s="13"/>
      <c r="IEO104" s="13"/>
      <c r="IEP104" s="13"/>
      <c r="IEQ104" s="13"/>
      <c r="IER104" s="13"/>
      <c r="IES104" s="13"/>
      <c r="IET104" s="13"/>
      <c r="IEU104" s="13"/>
      <c r="IEV104" s="13"/>
      <c r="IEW104" s="13"/>
      <c r="IEX104" s="13"/>
      <c r="IEY104" s="13"/>
      <c r="IEZ104" s="13"/>
      <c r="IFA104" s="13"/>
      <c r="IFB104" s="13"/>
      <c r="IFC104" s="13"/>
      <c r="IFD104" s="13"/>
      <c r="IFE104" s="13"/>
      <c r="IFF104" s="13"/>
      <c r="IFG104" s="13"/>
      <c r="IFH104" s="13"/>
      <c r="IFI104" s="13"/>
      <c r="IFJ104" s="13"/>
      <c r="IFK104" s="13"/>
      <c r="IFL104" s="13"/>
      <c r="IFM104" s="13"/>
      <c r="IFN104" s="13"/>
      <c r="IFO104" s="13"/>
      <c r="IFP104" s="13"/>
      <c r="IFQ104" s="13"/>
      <c r="IFR104" s="13"/>
      <c r="IFS104" s="13"/>
      <c r="IFT104" s="13"/>
      <c r="IFU104" s="13"/>
      <c r="IFV104" s="13"/>
      <c r="IFW104" s="13"/>
      <c r="IFX104" s="13"/>
      <c r="IFY104" s="13"/>
      <c r="IFZ104" s="13"/>
      <c r="IGA104" s="13"/>
      <c r="IGB104" s="13"/>
      <c r="IGC104" s="13"/>
      <c r="IGD104" s="13"/>
      <c r="IGE104" s="13"/>
      <c r="IGF104" s="13"/>
      <c r="IGG104" s="13"/>
      <c r="IGH104" s="13"/>
      <c r="IGI104" s="13"/>
      <c r="IGJ104" s="13"/>
      <c r="IGK104" s="13"/>
      <c r="IGL104" s="13"/>
      <c r="IGM104" s="13"/>
      <c r="IGN104" s="13"/>
      <c r="IGO104" s="13"/>
      <c r="IGP104" s="13"/>
      <c r="IGQ104" s="13"/>
      <c r="IGR104" s="13"/>
      <c r="IGS104" s="13"/>
      <c r="IGT104" s="13"/>
      <c r="IGU104" s="13"/>
      <c r="IGV104" s="13"/>
      <c r="IGW104" s="13"/>
      <c r="IGX104" s="13"/>
      <c r="IGY104" s="13"/>
      <c r="IGZ104" s="13"/>
      <c r="IHA104" s="13"/>
      <c r="IHB104" s="13"/>
      <c r="IHC104" s="13"/>
      <c r="IHD104" s="13"/>
      <c r="IHE104" s="13"/>
      <c r="IHF104" s="13"/>
      <c r="IHG104" s="13"/>
      <c r="IHH104" s="13"/>
      <c r="IHI104" s="13"/>
      <c r="IHJ104" s="13"/>
      <c r="IHK104" s="13"/>
      <c r="IHL104" s="13"/>
      <c r="IHM104" s="13"/>
      <c r="IHN104" s="13"/>
      <c r="IHO104" s="13"/>
      <c r="IHP104" s="13"/>
      <c r="IHQ104" s="13"/>
      <c r="IHR104" s="13"/>
      <c r="IHS104" s="13"/>
      <c r="IHT104" s="13"/>
      <c r="IHU104" s="13"/>
      <c r="IHV104" s="13"/>
      <c r="IHW104" s="13"/>
      <c r="IHX104" s="13"/>
      <c r="IHY104" s="13"/>
      <c r="IHZ104" s="13"/>
      <c r="IIA104" s="13"/>
      <c r="IIB104" s="13"/>
      <c r="IIC104" s="13"/>
      <c r="IID104" s="13"/>
      <c r="IIE104" s="13"/>
      <c r="IIF104" s="13"/>
      <c r="IIG104" s="13"/>
      <c r="IIH104" s="13"/>
      <c r="III104" s="13"/>
      <c r="IIJ104" s="13"/>
      <c r="IIK104" s="13"/>
      <c r="IIL104" s="13"/>
      <c r="IIM104" s="13"/>
      <c r="IIN104" s="13"/>
      <c r="IIO104" s="13"/>
      <c r="IIP104" s="13"/>
      <c r="IIQ104" s="13"/>
      <c r="IIR104" s="13"/>
      <c r="IIS104" s="13"/>
      <c r="IIT104" s="13"/>
      <c r="IIU104" s="13"/>
      <c r="IIV104" s="13"/>
      <c r="IIW104" s="13"/>
      <c r="IIX104" s="13"/>
      <c r="IIY104" s="13"/>
      <c r="IIZ104" s="13"/>
      <c r="IJA104" s="13"/>
      <c r="IJB104" s="13"/>
      <c r="IJC104" s="13"/>
      <c r="IJD104" s="13"/>
      <c r="IJE104" s="13"/>
      <c r="IJF104" s="13"/>
      <c r="IJG104" s="13"/>
      <c r="IJH104" s="13"/>
      <c r="IJI104" s="13"/>
      <c r="IJJ104" s="13"/>
      <c r="IJK104" s="13"/>
      <c r="IJL104" s="13"/>
      <c r="IJM104" s="13"/>
      <c r="IJN104" s="13"/>
      <c r="IJO104" s="13"/>
      <c r="IJP104" s="13"/>
      <c r="IJQ104" s="13"/>
      <c r="IJR104" s="13"/>
      <c r="IJS104" s="13"/>
      <c r="IJT104" s="13"/>
      <c r="IJU104" s="13"/>
      <c r="IJV104" s="13"/>
      <c r="IJW104" s="13"/>
      <c r="IJX104" s="13"/>
      <c r="IJY104" s="13"/>
      <c r="IJZ104" s="13"/>
      <c r="IKA104" s="13"/>
      <c r="IKB104" s="13"/>
      <c r="IKC104" s="13"/>
      <c r="IKD104" s="13"/>
      <c r="IKE104" s="13"/>
      <c r="IKF104" s="13"/>
      <c r="IKG104" s="13"/>
      <c r="IKH104" s="13"/>
      <c r="IKI104" s="13"/>
      <c r="IKJ104" s="13"/>
      <c r="IKK104" s="13"/>
      <c r="IKL104" s="13"/>
      <c r="IKM104" s="13"/>
      <c r="IKN104" s="13"/>
      <c r="IKO104" s="13"/>
      <c r="IKP104" s="13"/>
      <c r="IKQ104" s="13"/>
      <c r="IKR104" s="13"/>
      <c r="IKS104" s="13"/>
      <c r="IKT104" s="13"/>
      <c r="IKU104" s="13"/>
      <c r="IKV104" s="13"/>
      <c r="IKW104" s="13"/>
      <c r="IKX104" s="13"/>
      <c r="IKY104" s="13"/>
      <c r="IKZ104" s="13"/>
      <c r="ILA104" s="13"/>
      <c r="ILB104" s="13"/>
      <c r="ILC104" s="13"/>
      <c r="ILD104" s="13"/>
      <c r="ILE104" s="13"/>
      <c r="ILF104" s="13"/>
      <c r="ILG104" s="13"/>
      <c r="ILH104" s="13"/>
      <c r="ILI104" s="13"/>
      <c r="ILJ104" s="13"/>
      <c r="ILK104" s="13"/>
      <c r="ILL104" s="13"/>
      <c r="ILM104" s="13"/>
      <c r="ILN104" s="13"/>
      <c r="ILO104" s="13"/>
      <c r="ILP104" s="13"/>
      <c r="ILQ104" s="13"/>
      <c r="ILR104" s="13"/>
      <c r="ILS104" s="13"/>
      <c r="ILT104" s="13"/>
      <c r="ILU104" s="13"/>
      <c r="ILV104" s="13"/>
      <c r="ILW104" s="13"/>
      <c r="ILX104" s="13"/>
      <c r="ILY104" s="13"/>
      <c r="ILZ104" s="13"/>
      <c r="IMA104" s="13"/>
      <c r="IMB104" s="13"/>
      <c r="IMC104" s="13"/>
      <c r="IMD104" s="13"/>
      <c r="IME104" s="13"/>
      <c r="IMF104" s="13"/>
      <c r="IMG104" s="13"/>
      <c r="IMH104" s="13"/>
      <c r="IMI104" s="13"/>
      <c r="IMJ104" s="13"/>
      <c r="IMK104" s="13"/>
      <c r="IML104" s="13"/>
      <c r="IMM104" s="13"/>
      <c r="IMN104" s="13"/>
      <c r="IMO104" s="13"/>
      <c r="IMP104" s="13"/>
      <c r="IMQ104" s="13"/>
      <c r="IMR104" s="13"/>
      <c r="IMS104" s="13"/>
      <c r="IMT104" s="13"/>
      <c r="IMU104" s="13"/>
      <c r="IMV104" s="13"/>
      <c r="IMW104" s="13"/>
      <c r="IMX104" s="13"/>
      <c r="IMY104" s="13"/>
      <c r="IMZ104" s="13"/>
      <c r="INA104" s="13"/>
      <c r="INB104" s="13"/>
      <c r="INC104" s="13"/>
      <c r="IND104" s="13"/>
      <c r="INE104" s="13"/>
      <c r="INF104" s="13"/>
      <c r="ING104" s="13"/>
      <c r="INH104" s="13"/>
      <c r="INI104" s="13"/>
      <c r="INJ104" s="13"/>
      <c r="INK104" s="13"/>
      <c r="INL104" s="13"/>
      <c r="INM104" s="13"/>
      <c r="INN104" s="13"/>
      <c r="INO104" s="13"/>
      <c r="INP104" s="13"/>
      <c r="INQ104" s="13"/>
      <c r="INR104" s="13"/>
      <c r="INS104" s="13"/>
      <c r="INT104" s="13"/>
      <c r="INU104" s="13"/>
      <c r="INV104" s="13"/>
      <c r="INW104" s="13"/>
      <c r="INX104" s="13"/>
      <c r="INY104" s="13"/>
      <c r="INZ104" s="13"/>
      <c r="IOA104" s="13"/>
      <c r="IOB104" s="13"/>
      <c r="IOC104" s="13"/>
      <c r="IOD104" s="13"/>
      <c r="IOE104" s="13"/>
      <c r="IOF104" s="13"/>
      <c r="IOG104" s="13"/>
      <c r="IOH104" s="13"/>
      <c r="IOI104" s="13"/>
      <c r="IOJ104" s="13"/>
      <c r="IOK104" s="13"/>
      <c r="IOL104" s="13"/>
      <c r="IOM104" s="13"/>
      <c r="ION104" s="13"/>
      <c r="IOO104" s="13"/>
      <c r="IOP104" s="13"/>
      <c r="IOQ104" s="13"/>
      <c r="IOR104" s="13"/>
      <c r="IOS104" s="13"/>
      <c r="IOT104" s="13"/>
      <c r="IOU104" s="13"/>
      <c r="IOV104" s="13"/>
      <c r="IOW104" s="13"/>
      <c r="IOX104" s="13"/>
      <c r="IOY104" s="13"/>
      <c r="IOZ104" s="13"/>
      <c r="IPA104" s="13"/>
      <c r="IPB104" s="13"/>
      <c r="IPC104" s="13"/>
      <c r="IPD104" s="13"/>
      <c r="IPE104" s="13"/>
      <c r="IPF104" s="13"/>
      <c r="IPG104" s="13"/>
      <c r="IPH104" s="13"/>
      <c r="IPI104" s="13"/>
      <c r="IPJ104" s="13"/>
      <c r="IPK104" s="13"/>
      <c r="IPL104" s="13"/>
      <c r="IPM104" s="13"/>
      <c r="IPN104" s="13"/>
      <c r="IPO104" s="13"/>
      <c r="IPP104" s="13"/>
      <c r="IPQ104" s="13"/>
      <c r="IPR104" s="13"/>
      <c r="IPS104" s="13"/>
      <c r="IPT104" s="13"/>
      <c r="IPU104" s="13"/>
      <c r="IPV104" s="13"/>
      <c r="IPW104" s="13"/>
      <c r="IPX104" s="13"/>
      <c r="IPY104" s="13"/>
      <c r="IPZ104" s="13"/>
      <c r="IQA104" s="13"/>
      <c r="IQB104" s="13"/>
      <c r="IQC104" s="13"/>
      <c r="IQD104" s="13"/>
      <c r="IQE104" s="13"/>
      <c r="IQF104" s="13"/>
      <c r="IQG104" s="13"/>
      <c r="IQH104" s="13"/>
      <c r="IQI104" s="13"/>
      <c r="IQJ104" s="13"/>
      <c r="IQK104" s="13"/>
      <c r="IQL104" s="13"/>
      <c r="IQM104" s="13"/>
      <c r="IQN104" s="13"/>
      <c r="IQO104" s="13"/>
      <c r="IQP104" s="13"/>
      <c r="IQQ104" s="13"/>
      <c r="IQR104" s="13"/>
      <c r="IQS104" s="13"/>
      <c r="IQT104" s="13"/>
      <c r="IQU104" s="13"/>
      <c r="IQV104" s="13"/>
      <c r="IQW104" s="13"/>
      <c r="IQX104" s="13"/>
      <c r="IQY104" s="13"/>
      <c r="IQZ104" s="13"/>
      <c r="IRA104" s="13"/>
      <c r="IRB104" s="13"/>
      <c r="IRC104" s="13"/>
      <c r="IRD104" s="13"/>
      <c r="IRE104" s="13"/>
      <c r="IRF104" s="13"/>
      <c r="IRG104" s="13"/>
      <c r="IRH104" s="13"/>
      <c r="IRI104" s="13"/>
      <c r="IRJ104" s="13"/>
      <c r="IRK104" s="13"/>
      <c r="IRL104" s="13"/>
      <c r="IRM104" s="13"/>
      <c r="IRN104" s="13"/>
      <c r="IRO104" s="13"/>
      <c r="IRP104" s="13"/>
      <c r="IRQ104" s="13"/>
      <c r="IRR104" s="13"/>
      <c r="IRS104" s="13"/>
      <c r="IRT104" s="13"/>
      <c r="IRU104" s="13"/>
      <c r="IRV104" s="13"/>
      <c r="IRW104" s="13"/>
      <c r="IRX104" s="13"/>
      <c r="IRY104" s="13"/>
      <c r="IRZ104" s="13"/>
      <c r="ISA104" s="13"/>
      <c r="ISB104" s="13"/>
      <c r="ISC104" s="13"/>
      <c r="ISD104" s="13"/>
      <c r="ISE104" s="13"/>
      <c r="ISF104" s="13"/>
      <c r="ISG104" s="13"/>
      <c r="ISH104" s="13"/>
      <c r="ISI104" s="13"/>
      <c r="ISJ104" s="13"/>
      <c r="ISK104" s="13"/>
      <c r="ISL104" s="13"/>
      <c r="ISM104" s="13"/>
      <c r="ISN104" s="13"/>
      <c r="ISO104" s="13"/>
      <c r="ISP104" s="13"/>
      <c r="ISQ104" s="13"/>
      <c r="ISR104" s="13"/>
      <c r="ISS104" s="13"/>
      <c r="IST104" s="13"/>
      <c r="ISU104" s="13"/>
      <c r="ISV104" s="13"/>
      <c r="ISW104" s="13"/>
      <c r="ISX104" s="13"/>
      <c r="ISY104" s="13"/>
      <c r="ISZ104" s="13"/>
      <c r="ITA104" s="13"/>
      <c r="ITB104" s="13"/>
      <c r="ITC104" s="13"/>
      <c r="ITD104" s="13"/>
      <c r="ITE104" s="13"/>
      <c r="ITF104" s="13"/>
      <c r="ITG104" s="13"/>
      <c r="ITH104" s="13"/>
      <c r="ITI104" s="13"/>
      <c r="ITJ104" s="13"/>
      <c r="ITK104" s="13"/>
      <c r="ITL104" s="13"/>
      <c r="ITM104" s="13"/>
      <c r="ITN104" s="13"/>
      <c r="ITO104" s="13"/>
      <c r="ITP104" s="13"/>
      <c r="ITQ104" s="13"/>
      <c r="ITR104" s="13"/>
      <c r="ITS104" s="13"/>
      <c r="ITT104" s="13"/>
      <c r="ITU104" s="13"/>
      <c r="ITV104" s="13"/>
      <c r="ITW104" s="13"/>
      <c r="ITX104" s="13"/>
      <c r="ITY104" s="13"/>
      <c r="ITZ104" s="13"/>
      <c r="IUA104" s="13"/>
      <c r="IUB104" s="13"/>
      <c r="IUC104" s="13"/>
      <c r="IUD104" s="13"/>
      <c r="IUE104" s="13"/>
      <c r="IUF104" s="13"/>
      <c r="IUG104" s="13"/>
      <c r="IUH104" s="13"/>
      <c r="IUI104" s="13"/>
      <c r="IUJ104" s="13"/>
      <c r="IUK104" s="13"/>
      <c r="IUL104" s="13"/>
      <c r="IUM104" s="13"/>
      <c r="IUN104" s="13"/>
      <c r="IUO104" s="13"/>
      <c r="IUP104" s="13"/>
      <c r="IUQ104" s="13"/>
      <c r="IUR104" s="13"/>
      <c r="IUS104" s="13"/>
      <c r="IUT104" s="13"/>
      <c r="IUU104" s="13"/>
      <c r="IUV104" s="13"/>
      <c r="IUW104" s="13"/>
      <c r="IUX104" s="13"/>
      <c r="IUY104" s="13"/>
      <c r="IUZ104" s="13"/>
      <c r="IVA104" s="13"/>
      <c r="IVB104" s="13"/>
      <c r="IVC104" s="13"/>
      <c r="IVD104" s="13"/>
      <c r="IVE104" s="13"/>
      <c r="IVF104" s="13"/>
      <c r="IVG104" s="13"/>
      <c r="IVH104" s="13"/>
      <c r="IVI104" s="13"/>
      <c r="IVJ104" s="13"/>
      <c r="IVK104" s="13"/>
      <c r="IVL104" s="13"/>
      <c r="IVM104" s="13"/>
      <c r="IVN104" s="13"/>
      <c r="IVO104" s="13"/>
      <c r="IVP104" s="13"/>
      <c r="IVQ104" s="13"/>
      <c r="IVR104" s="13"/>
      <c r="IVS104" s="13"/>
      <c r="IVT104" s="13"/>
      <c r="IVU104" s="13"/>
      <c r="IVV104" s="13"/>
      <c r="IVW104" s="13"/>
      <c r="IVX104" s="13"/>
      <c r="IVY104" s="13"/>
      <c r="IVZ104" s="13"/>
      <c r="IWA104" s="13"/>
      <c r="IWB104" s="13"/>
      <c r="IWC104" s="13"/>
      <c r="IWD104" s="13"/>
      <c r="IWE104" s="13"/>
      <c r="IWF104" s="13"/>
      <c r="IWG104" s="13"/>
      <c r="IWH104" s="13"/>
      <c r="IWI104" s="13"/>
      <c r="IWJ104" s="13"/>
      <c r="IWK104" s="13"/>
      <c r="IWL104" s="13"/>
      <c r="IWM104" s="13"/>
      <c r="IWN104" s="13"/>
      <c r="IWO104" s="13"/>
      <c r="IWP104" s="13"/>
      <c r="IWQ104" s="13"/>
      <c r="IWR104" s="13"/>
      <c r="IWS104" s="13"/>
      <c r="IWT104" s="13"/>
      <c r="IWU104" s="13"/>
      <c r="IWV104" s="13"/>
      <c r="IWW104" s="13"/>
      <c r="IWX104" s="13"/>
      <c r="IWY104" s="13"/>
      <c r="IWZ104" s="13"/>
      <c r="IXA104" s="13"/>
      <c r="IXB104" s="13"/>
      <c r="IXC104" s="13"/>
      <c r="IXD104" s="13"/>
      <c r="IXE104" s="13"/>
      <c r="IXF104" s="13"/>
      <c r="IXG104" s="13"/>
      <c r="IXH104" s="13"/>
      <c r="IXI104" s="13"/>
      <c r="IXJ104" s="13"/>
      <c r="IXK104" s="13"/>
      <c r="IXL104" s="13"/>
      <c r="IXM104" s="13"/>
      <c r="IXN104" s="13"/>
      <c r="IXO104" s="13"/>
      <c r="IXP104" s="13"/>
      <c r="IXQ104" s="13"/>
      <c r="IXR104" s="13"/>
      <c r="IXS104" s="13"/>
      <c r="IXT104" s="13"/>
      <c r="IXU104" s="13"/>
      <c r="IXV104" s="13"/>
      <c r="IXW104" s="13"/>
      <c r="IXX104" s="13"/>
      <c r="IXY104" s="13"/>
      <c r="IXZ104" s="13"/>
      <c r="IYA104" s="13"/>
      <c r="IYB104" s="13"/>
      <c r="IYC104" s="13"/>
      <c r="IYD104" s="13"/>
      <c r="IYE104" s="13"/>
      <c r="IYF104" s="13"/>
      <c r="IYG104" s="13"/>
      <c r="IYH104" s="13"/>
      <c r="IYI104" s="13"/>
      <c r="IYJ104" s="13"/>
      <c r="IYK104" s="13"/>
      <c r="IYL104" s="13"/>
      <c r="IYM104" s="13"/>
      <c r="IYN104" s="13"/>
      <c r="IYO104" s="13"/>
      <c r="IYP104" s="13"/>
      <c r="IYQ104" s="13"/>
      <c r="IYR104" s="13"/>
      <c r="IYS104" s="13"/>
      <c r="IYT104" s="13"/>
      <c r="IYU104" s="13"/>
      <c r="IYV104" s="13"/>
      <c r="IYW104" s="13"/>
      <c r="IYX104" s="13"/>
      <c r="IYY104" s="13"/>
      <c r="IYZ104" s="13"/>
      <c r="IZA104" s="13"/>
      <c r="IZB104" s="13"/>
      <c r="IZC104" s="13"/>
      <c r="IZD104" s="13"/>
      <c r="IZE104" s="13"/>
      <c r="IZF104" s="13"/>
      <c r="IZG104" s="13"/>
      <c r="IZH104" s="13"/>
      <c r="IZI104" s="13"/>
      <c r="IZJ104" s="13"/>
      <c r="IZK104" s="13"/>
      <c r="IZL104" s="13"/>
      <c r="IZM104" s="13"/>
      <c r="IZN104" s="13"/>
      <c r="IZO104" s="13"/>
      <c r="IZP104" s="13"/>
      <c r="IZQ104" s="13"/>
      <c r="IZR104" s="13"/>
      <c r="IZS104" s="13"/>
      <c r="IZT104" s="13"/>
      <c r="IZU104" s="13"/>
      <c r="IZV104" s="13"/>
      <c r="IZW104" s="13"/>
      <c r="IZX104" s="13"/>
      <c r="IZY104" s="13"/>
      <c r="IZZ104" s="13"/>
      <c r="JAA104" s="13"/>
      <c r="JAB104" s="13"/>
      <c r="JAC104" s="13"/>
      <c r="JAD104" s="13"/>
      <c r="JAE104" s="13"/>
      <c r="JAF104" s="13"/>
      <c r="JAG104" s="13"/>
      <c r="JAH104" s="13"/>
      <c r="JAI104" s="13"/>
      <c r="JAJ104" s="13"/>
      <c r="JAK104" s="13"/>
      <c r="JAL104" s="13"/>
      <c r="JAM104" s="13"/>
      <c r="JAN104" s="13"/>
      <c r="JAO104" s="13"/>
      <c r="JAP104" s="13"/>
      <c r="JAQ104" s="13"/>
      <c r="JAR104" s="13"/>
      <c r="JAS104" s="13"/>
      <c r="JAT104" s="13"/>
      <c r="JAU104" s="13"/>
      <c r="JAV104" s="13"/>
      <c r="JAW104" s="13"/>
      <c r="JAX104" s="13"/>
      <c r="JAY104" s="13"/>
      <c r="JAZ104" s="13"/>
      <c r="JBA104" s="13"/>
      <c r="JBB104" s="13"/>
      <c r="JBC104" s="13"/>
      <c r="JBD104" s="13"/>
      <c r="JBE104" s="13"/>
      <c r="JBF104" s="13"/>
      <c r="JBG104" s="13"/>
      <c r="JBH104" s="13"/>
      <c r="JBI104" s="13"/>
      <c r="JBJ104" s="13"/>
      <c r="JBK104" s="13"/>
      <c r="JBL104" s="13"/>
      <c r="JBM104" s="13"/>
      <c r="JBN104" s="13"/>
      <c r="JBO104" s="13"/>
      <c r="JBP104" s="13"/>
      <c r="JBQ104" s="13"/>
      <c r="JBR104" s="13"/>
      <c r="JBS104" s="13"/>
      <c r="JBT104" s="13"/>
      <c r="JBU104" s="13"/>
      <c r="JBV104" s="13"/>
      <c r="JBW104" s="13"/>
      <c r="JBX104" s="13"/>
      <c r="JBY104" s="13"/>
      <c r="JBZ104" s="13"/>
      <c r="JCA104" s="13"/>
      <c r="JCB104" s="13"/>
      <c r="JCC104" s="13"/>
      <c r="JCD104" s="13"/>
      <c r="JCE104" s="13"/>
      <c r="JCF104" s="13"/>
      <c r="JCG104" s="13"/>
      <c r="JCH104" s="13"/>
      <c r="JCI104" s="13"/>
      <c r="JCJ104" s="13"/>
      <c r="JCK104" s="13"/>
      <c r="JCL104" s="13"/>
      <c r="JCM104" s="13"/>
      <c r="JCN104" s="13"/>
      <c r="JCO104" s="13"/>
      <c r="JCP104" s="13"/>
      <c r="JCQ104" s="13"/>
      <c r="JCR104" s="13"/>
      <c r="JCS104" s="13"/>
      <c r="JCT104" s="13"/>
      <c r="JCU104" s="13"/>
      <c r="JCV104" s="13"/>
      <c r="JCW104" s="13"/>
      <c r="JCX104" s="13"/>
      <c r="JCY104" s="13"/>
      <c r="JCZ104" s="13"/>
      <c r="JDA104" s="13"/>
      <c r="JDB104" s="13"/>
      <c r="JDC104" s="13"/>
      <c r="JDD104" s="13"/>
      <c r="JDE104" s="13"/>
      <c r="JDF104" s="13"/>
      <c r="JDG104" s="13"/>
      <c r="JDH104" s="13"/>
      <c r="JDI104" s="13"/>
      <c r="JDJ104" s="13"/>
      <c r="JDK104" s="13"/>
      <c r="JDL104" s="13"/>
      <c r="JDM104" s="13"/>
      <c r="JDN104" s="13"/>
      <c r="JDO104" s="13"/>
      <c r="JDP104" s="13"/>
      <c r="JDQ104" s="13"/>
      <c r="JDR104" s="13"/>
      <c r="JDS104" s="13"/>
      <c r="JDT104" s="13"/>
      <c r="JDU104" s="13"/>
      <c r="JDV104" s="13"/>
      <c r="JDW104" s="13"/>
      <c r="JDX104" s="13"/>
      <c r="JDY104" s="13"/>
      <c r="JDZ104" s="13"/>
      <c r="JEA104" s="13"/>
      <c r="JEB104" s="13"/>
      <c r="JEC104" s="13"/>
      <c r="JED104" s="13"/>
      <c r="JEE104" s="13"/>
      <c r="JEF104" s="13"/>
      <c r="JEG104" s="13"/>
      <c r="JEH104" s="13"/>
      <c r="JEI104" s="13"/>
      <c r="JEJ104" s="13"/>
      <c r="JEK104" s="13"/>
      <c r="JEL104" s="13"/>
      <c r="JEM104" s="13"/>
      <c r="JEN104" s="13"/>
      <c r="JEO104" s="13"/>
      <c r="JEP104" s="13"/>
      <c r="JEQ104" s="13"/>
      <c r="JER104" s="13"/>
      <c r="JES104" s="13"/>
      <c r="JET104" s="13"/>
      <c r="JEU104" s="13"/>
      <c r="JEV104" s="13"/>
      <c r="JEW104" s="13"/>
      <c r="JEX104" s="13"/>
      <c r="JEY104" s="13"/>
      <c r="JEZ104" s="13"/>
      <c r="JFA104" s="13"/>
      <c r="JFB104" s="13"/>
      <c r="JFC104" s="13"/>
      <c r="JFD104" s="13"/>
      <c r="JFE104" s="13"/>
      <c r="JFF104" s="13"/>
      <c r="JFG104" s="13"/>
      <c r="JFH104" s="13"/>
      <c r="JFI104" s="13"/>
      <c r="JFJ104" s="13"/>
      <c r="JFK104" s="13"/>
      <c r="JFL104" s="13"/>
      <c r="JFM104" s="13"/>
      <c r="JFN104" s="13"/>
      <c r="JFO104" s="13"/>
      <c r="JFP104" s="13"/>
      <c r="JFQ104" s="13"/>
      <c r="JFR104" s="13"/>
      <c r="JFS104" s="13"/>
      <c r="JFT104" s="13"/>
      <c r="JFU104" s="13"/>
      <c r="JFV104" s="13"/>
      <c r="JFW104" s="13"/>
      <c r="JFX104" s="13"/>
      <c r="JFY104" s="13"/>
      <c r="JFZ104" s="13"/>
      <c r="JGA104" s="13"/>
      <c r="JGB104" s="13"/>
      <c r="JGC104" s="13"/>
      <c r="JGD104" s="13"/>
      <c r="JGE104" s="13"/>
      <c r="JGF104" s="13"/>
      <c r="JGG104" s="13"/>
      <c r="JGH104" s="13"/>
      <c r="JGI104" s="13"/>
      <c r="JGJ104" s="13"/>
      <c r="JGK104" s="13"/>
      <c r="JGL104" s="13"/>
      <c r="JGM104" s="13"/>
      <c r="JGN104" s="13"/>
      <c r="JGO104" s="13"/>
      <c r="JGP104" s="13"/>
      <c r="JGQ104" s="13"/>
      <c r="JGR104" s="13"/>
      <c r="JGS104" s="13"/>
      <c r="JGT104" s="13"/>
      <c r="JGU104" s="13"/>
      <c r="JGV104" s="13"/>
      <c r="JGW104" s="13"/>
      <c r="JGX104" s="13"/>
      <c r="JGY104" s="13"/>
      <c r="JGZ104" s="13"/>
      <c r="JHA104" s="13"/>
      <c r="JHB104" s="13"/>
      <c r="JHC104" s="13"/>
      <c r="JHD104" s="13"/>
      <c r="JHE104" s="13"/>
      <c r="JHF104" s="13"/>
      <c r="JHG104" s="13"/>
      <c r="JHH104" s="13"/>
      <c r="JHI104" s="13"/>
      <c r="JHJ104" s="13"/>
      <c r="JHK104" s="13"/>
      <c r="JHL104" s="13"/>
      <c r="JHM104" s="13"/>
      <c r="JHN104" s="13"/>
      <c r="JHO104" s="13"/>
      <c r="JHP104" s="13"/>
      <c r="JHQ104" s="13"/>
      <c r="JHR104" s="13"/>
      <c r="JHS104" s="13"/>
      <c r="JHT104" s="13"/>
      <c r="JHU104" s="13"/>
      <c r="JHV104" s="13"/>
      <c r="JHW104" s="13"/>
      <c r="JHX104" s="13"/>
      <c r="JHY104" s="13"/>
      <c r="JHZ104" s="13"/>
      <c r="JIA104" s="13"/>
      <c r="JIB104" s="13"/>
      <c r="JIC104" s="13"/>
      <c r="JID104" s="13"/>
      <c r="JIE104" s="13"/>
      <c r="JIF104" s="13"/>
      <c r="JIG104" s="13"/>
      <c r="JIH104" s="13"/>
      <c r="JII104" s="13"/>
      <c r="JIJ104" s="13"/>
      <c r="JIK104" s="13"/>
      <c r="JIL104" s="13"/>
      <c r="JIM104" s="13"/>
      <c r="JIN104" s="13"/>
      <c r="JIO104" s="13"/>
      <c r="JIP104" s="13"/>
      <c r="JIQ104" s="13"/>
      <c r="JIR104" s="13"/>
      <c r="JIS104" s="13"/>
      <c r="JIT104" s="13"/>
      <c r="JIU104" s="13"/>
      <c r="JIV104" s="13"/>
      <c r="JIW104" s="13"/>
      <c r="JIX104" s="13"/>
      <c r="JIY104" s="13"/>
      <c r="JIZ104" s="13"/>
      <c r="JJA104" s="13"/>
      <c r="JJB104" s="13"/>
      <c r="JJC104" s="13"/>
      <c r="JJD104" s="13"/>
      <c r="JJE104" s="13"/>
      <c r="JJF104" s="13"/>
      <c r="JJG104" s="13"/>
      <c r="JJH104" s="13"/>
      <c r="JJI104" s="13"/>
      <c r="JJJ104" s="13"/>
      <c r="JJK104" s="13"/>
      <c r="JJL104" s="13"/>
      <c r="JJM104" s="13"/>
      <c r="JJN104" s="13"/>
      <c r="JJO104" s="13"/>
      <c r="JJP104" s="13"/>
      <c r="JJQ104" s="13"/>
      <c r="JJR104" s="13"/>
      <c r="JJS104" s="13"/>
      <c r="JJT104" s="13"/>
      <c r="JJU104" s="13"/>
      <c r="JJV104" s="13"/>
      <c r="JJW104" s="13"/>
      <c r="JJX104" s="13"/>
      <c r="JJY104" s="13"/>
      <c r="JJZ104" s="13"/>
      <c r="JKA104" s="13"/>
      <c r="JKB104" s="13"/>
      <c r="JKC104" s="13"/>
      <c r="JKD104" s="13"/>
      <c r="JKE104" s="13"/>
      <c r="JKF104" s="13"/>
      <c r="JKG104" s="13"/>
      <c r="JKH104" s="13"/>
      <c r="JKI104" s="13"/>
      <c r="JKJ104" s="13"/>
      <c r="JKK104" s="13"/>
      <c r="JKL104" s="13"/>
      <c r="JKM104" s="13"/>
      <c r="JKN104" s="13"/>
      <c r="JKO104" s="13"/>
      <c r="JKP104" s="13"/>
      <c r="JKQ104" s="13"/>
      <c r="JKR104" s="13"/>
      <c r="JKS104" s="13"/>
      <c r="JKT104" s="13"/>
      <c r="JKU104" s="13"/>
      <c r="JKV104" s="13"/>
      <c r="JKW104" s="13"/>
      <c r="JKX104" s="13"/>
      <c r="JKY104" s="13"/>
      <c r="JKZ104" s="13"/>
      <c r="JLA104" s="13"/>
      <c r="JLB104" s="13"/>
      <c r="JLC104" s="13"/>
      <c r="JLD104" s="13"/>
      <c r="JLE104" s="13"/>
      <c r="JLF104" s="13"/>
      <c r="JLG104" s="13"/>
      <c r="JLH104" s="13"/>
      <c r="JLI104" s="13"/>
      <c r="JLJ104" s="13"/>
      <c r="JLK104" s="13"/>
      <c r="JLL104" s="13"/>
      <c r="JLM104" s="13"/>
      <c r="JLN104" s="13"/>
      <c r="JLO104" s="13"/>
      <c r="JLP104" s="13"/>
      <c r="JLQ104" s="13"/>
      <c r="JLR104" s="13"/>
      <c r="JLS104" s="13"/>
      <c r="JLT104" s="13"/>
      <c r="JLU104" s="13"/>
      <c r="JLV104" s="13"/>
      <c r="JLW104" s="13"/>
      <c r="JLX104" s="13"/>
      <c r="JLY104" s="13"/>
      <c r="JLZ104" s="13"/>
      <c r="JMA104" s="13"/>
      <c r="JMB104" s="13"/>
      <c r="JMC104" s="13"/>
      <c r="JMD104" s="13"/>
      <c r="JME104" s="13"/>
      <c r="JMF104" s="13"/>
      <c r="JMG104" s="13"/>
      <c r="JMH104" s="13"/>
      <c r="JMI104" s="13"/>
      <c r="JMJ104" s="13"/>
      <c r="JMK104" s="13"/>
      <c r="JML104" s="13"/>
      <c r="JMM104" s="13"/>
      <c r="JMN104" s="13"/>
      <c r="JMO104" s="13"/>
      <c r="JMP104" s="13"/>
      <c r="JMQ104" s="13"/>
      <c r="JMR104" s="13"/>
      <c r="JMS104" s="13"/>
      <c r="JMT104" s="13"/>
      <c r="JMU104" s="13"/>
      <c r="JMV104" s="13"/>
      <c r="JMW104" s="13"/>
      <c r="JMX104" s="13"/>
      <c r="JMY104" s="13"/>
      <c r="JMZ104" s="13"/>
      <c r="JNA104" s="13"/>
      <c r="JNB104" s="13"/>
      <c r="JNC104" s="13"/>
      <c r="JND104" s="13"/>
      <c r="JNE104" s="13"/>
      <c r="JNF104" s="13"/>
      <c r="JNG104" s="13"/>
      <c r="JNH104" s="13"/>
      <c r="JNI104" s="13"/>
      <c r="JNJ104" s="13"/>
      <c r="JNK104" s="13"/>
      <c r="JNL104" s="13"/>
      <c r="JNM104" s="13"/>
      <c r="JNN104" s="13"/>
      <c r="JNO104" s="13"/>
      <c r="JNP104" s="13"/>
      <c r="JNQ104" s="13"/>
      <c r="JNR104" s="13"/>
      <c r="JNS104" s="13"/>
      <c r="JNT104" s="13"/>
      <c r="JNU104" s="13"/>
      <c r="JNV104" s="13"/>
      <c r="JNW104" s="13"/>
      <c r="JNX104" s="13"/>
      <c r="JNY104" s="13"/>
      <c r="JNZ104" s="13"/>
      <c r="JOA104" s="13"/>
      <c r="JOB104" s="13"/>
      <c r="JOC104" s="13"/>
      <c r="JOD104" s="13"/>
      <c r="JOE104" s="13"/>
      <c r="JOF104" s="13"/>
      <c r="JOG104" s="13"/>
      <c r="JOH104" s="13"/>
      <c r="JOI104" s="13"/>
      <c r="JOJ104" s="13"/>
      <c r="JOK104" s="13"/>
      <c r="JOL104" s="13"/>
      <c r="JOM104" s="13"/>
      <c r="JON104" s="13"/>
      <c r="JOO104" s="13"/>
      <c r="JOP104" s="13"/>
      <c r="JOQ104" s="13"/>
      <c r="JOR104" s="13"/>
      <c r="JOS104" s="13"/>
      <c r="JOT104" s="13"/>
      <c r="JOU104" s="13"/>
      <c r="JOV104" s="13"/>
      <c r="JOW104" s="13"/>
      <c r="JOX104" s="13"/>
      <c r="JOY104" s="13"/>
      <c r="JOZ104" s="13"/>
      <c r="JPA104" s="13"/>
      <c r="JPB104" s="13"/>
      <c r="JPC104" s="13"/>
      <c r="JPD104" s="13"/>
      <c r="JPE104" s="13"/>
      <c r="JPF104" s="13"/>
      <c r="JPG104" s="13"/>
      <c r="JPH104" s="13"/>
      <c r="JPI104" s="13"/>
      <c r="JPJ104" s="13"/>
      <c r="JPK104" s="13"/>
      <c r="JPL104" s="13"/>
      <c r="JPM104" s="13"/>
      <c r="JPN104" s="13"/>
      <c r="JPO104" s="13"/>
      <c r="JPP104" s="13"/>
      <c r="JPQ104" s="13"/>
      <c r="JPR104" s="13"/>
      <c r="JPS104" s="13"/>
      <c r="JPT104" s="13"/>
      <c r="JPU104" s="13"/>
      <c r="JPV104" s="13"/>
      <c r="JPW104" s="13"/>
      <c r="JPX104" s="13"/>
      <c r="JPY104" s="13"/>
      <c r="JPZ104" s="13"/>
      <c r="JQA104" s="13"/>
      <c r="JQB104" s="13"/>
      <c r="JQC104" s="13"/>
      <c r="JQD104" s="13"/>
      <c r="JQE104" s="13"/>
      <c r="JQF104" s="13"/>
      <c r="JQG104" s="13"/>
      <c r="JQH104" s="13"/>
      <c r="JQI104" s="13"/>
      <c r="JQJ104" s="13"/>
      <c r="JQK104" s="13"/>
      <c r="JQL104" s="13"/>
      <c r="JQM104" s="13"/>
      <c r="JQN104" s="13"/>
      <c r="JQO104" s="13"/>
      <c r="JQP104" s="13"/>
      <c r="JQQ104" s="13"/>
      <c r="JQR104" s="13"/>
      <c r="JQS104" s="13"/>
      <c r="JQT104" s="13"/>
      <c r="JQU104" s="13"/>
      <c r="JQV104" s="13"/>
      <c r="JQW104" s="13"/>
      <c r="JQX104" s="13"/>
      <c r="JQY104" s="13"/>
      <c r="JQZ104" s="13"/>
      <c r="JRA104" s="13"/>
      <c r="JRB104" s="13"/>
      <c r="JRC104" s="13"/>
      <c r="JRD104" s="13"/>
      <c r="JRE104" s="13"/>
      <c r="JRF104" s="13"/>
      <c r="JRG104" s="13"/>
      <c r="JRH104" s="13"/>
      <c r="JRI104" s="13"/>
      <c r="JRJ104" s="13"/>
      <c r="JRK104" s="13"/>
      <c r="JRL104" s="13"/>
      <c r="JRM104" s="13"/>
      <c r="JRN104" s="13"/>
      <c r="JRO104" s="13"/>
      <c r="JRP104" s="13"/>
      <c r="JRQ104" s="13"/>
      <c r="JRR104" s="13"/>
      <c r="JRS104" s="13"/>
      <c r="JRT104" s="13"/>
      <c r="JRU104" s="13"/>
      <c r="JRV104" s="13"/>
      <c r="JRW104" s="13"/>
      <c r="JRX104" s="13"/>
      <c r="JRY104" s="13"/>
      <c r="JRZ104" s="13"/>
      <c r="JSA104" s="13"/>
      <c r="JSB104" s="13"/>
      <c r="JSC104" s="13"/>
      <c r="JSD104" s="13"/>
      <c r="JSE104" s="13"/>
      <c r="JSF104" s="13"/>
      <c r="JSG104" s="13"/>
      <c r="JSH104" s="13"/>
      <c r="JSI104" s="13"/>
      <c r="JSJ104" s="13"/>
      <c r="JSK104" s="13"/>
      <c r="JSL104" s="13"/>
      <c r="JSM104" s="13"/>
      <c r="JSN104" s="13"/>
      <c r="JSO104" s="13"/>
      <c r="JSP104" s="13"/>
      <c r="JSQ104" s="13"/>
      <c r="JSR104" s="13"/>
      <c r="JSS104" s="13"/>
      <c r="JST104" s="13"/>
      <c r="JSU104" s="13"/>
      <c r="JSV104" s="13"/>
      <c r="JSW104" s="13"/>
      <c r="JSX104" s="13"/>
      <c r="JSY104" s="13"/>
      <c r="JSZ104" s="13"/>
      <c r="JTA104" s="13"/>
      <c r="JTB104" s="13"/>
      <c r="JTC104" s="13"/>
      <c r="JTD104" s="13"/>
      <c r="JTE104" s="13"/>
      <c r="JTF104" s="13"/>
      <c r="JTG104" s="13"/>
      <c r="JTH104" s="13"/>
      <c r="JTI104" s="13"/>
      <c r="JTJ104" s="13"/>
      <c r="JTK104" s="13"/>
      <c r="JTL104" s="13"/>
      <c r="JTM104" s="13"/>
      <c r="JTN104" s="13"/>
      <c r="JTO104" s="13"/>
      <c r="JTP104" s="13"/>
      <c r="JTQ104" s="13"/>
      <c r="JTR104" s="13"/>
      <c r="JTS104" s="13"/>
      <c r="JTT104" s="13"/>
      <c r="JTU104" s="13"/>
      <c r="JTV104" s="13"/>
      <c r="JTW104" s="13"/>
      <c r="JTX104" s="13"/>
      <c r="JTY104" s="13"/>
      <c r="JTZ104" s="13"/>
      <c r="JUA104" s="13"/>
      <c r="JUB104" s="13"/>
      <c r="JUC104" s="13"/>
      <c r="JUD104" s="13"/>
      <c r="JUE104" s="13"/>
      <c r="JUF104" s="13"/>
      <c r="JUG104" s="13"/>
      <c r="JUH104" s="13"/>
      <c r="JUI104" s="13"/>
      <c r="JUJ104" s="13"/>
      <c r="JUK104" s="13"/>
      <c r="JUL104" s="13"/>
      <c r="JUM104" s="13"/>
      <c r="JUN104" s="13"/>
      <c r="JUO104" s="13"/>
      <c r="JUP104" s="13"/>
      <c r="JUQ104" s="13"/>
      <c r="JUR104" s="13"/>
      <c r="JUS104" s="13"/>
      <c r="JUT104" s="13"/>
      <c r="JUU104" s="13"/>
      <c r="JUV104" s="13"/>
      <c r="JUW104" s="13"/>
      <c r="JUX104" s="13"/>
      <c r="JUY104" s="13"/>
      <c r="JUZ104" s="13"/>
      <c r="JVA104" s="13"/>
      <c r="JVB104" s="13"/>
      <c r="JVC104" s="13"/>
      <c r="JVD104" s="13"/>
      <c r="JVE104" s="13"/>
      <c r="JVF104" s="13"/>
      <c r="JVG104" s="13"/>
      <c r="JVH104" s="13"/>
      <c r="JVI104" s="13"/>
      <c r="JVJ104" s="13"/>
      <c r="JVK104" s="13"/>
      <c r="JVL104" s="13"/>
      <c r="JVM104" s="13"/>
      <c r="JVN104" s="13"/>
      <c r="JVO104" s="13"/>
      <c r="JVP104" s="13"/>
      <c r="JVQ104" s="13"/>
      <c r="JVR104" s="13"/>
      <c r="JVS104" s="13"/>
      <c r="JVT104" s="13"/>
      <c r="JVU104" s="13"/>
      <c r="JVV104" s="13"/>
      <c r="JVW104" s="13"/>
      <c r="JVX104" s="13"/>
      <c r="JVY104" s="13"/>
      <c r="JVZ104" s="13"/>
      <c r="JWA104" s="13"/>
      <c r="JWB104" s="13"/>
      <c r="JWC104" s="13"/>
      <c r="JWD104" s="13"/>
      <c r="JWE104" s="13"/>
      <c r="JWF104" s="13"/>
      <c r="JWG104" s="13"/>
      <c r="JWH104" s="13"/>
      <c r="JWI104" s="13"/>
      <c r="JWJ104" s="13"/>
      <c r="JWK104" s="13"/>
      <c r="JWL104" s="13"/>
      <c r="JWM104" s="13"/>
      <c r="JWN104" s="13"/>
      <c r="JWO104" s="13"/>
      <c r="JWP104" s="13"/>
      <c r="JWQ104" s="13"/>
      <c r="JWR104" s="13"/>
      <c r="JWS104" s="13"/>
      <c r="JWT104" s="13"/>
      <c r="JWU104" s="13"/>
      <c r="JWV104" s="13"/>
      <c r="JWW104" s="13"/>
      <c r="JWX104" s="13"/>
      <c r="JWY104" s="13"/>
      <c r="JWZ104" s="13"/>
      <c r="JXA104" s="13"/>
      <c r="JXB104" s="13"/>
      <c r="JXC104" s="13"/>
      <c r="JXD104" s="13"/>
      <c r="JXE104" s="13"/>
      <c r="JXF104" s="13"/>
      <c r="JXG104" s="13"/>
      <c r="JXH104" s="13"/>
      <c r="JXI104" s="13"/>
      <c r="JXJ104" s="13"/>
      <c r="JXK104" s="13"/>
      <c r="JXL104" s="13"/>
      <c r="JXM104" s="13"/>
      <c r="JXN104" s="13"/>
      <c r="JXO104" s="13"/>
      <c r="JXP104" s="13"/>
      <c r="JXQ104" s="13"/>
      <c r="JXR104" s="13"/>
      <c r="JXS104" s="13"/>
      <c r="JXT104" s="13"/>
      <c r="JXU104" s="13"/>
      <c r="JXV104" s="13"/>
      <c r="JXW104" s="13"/>
      <c r="JXX104" s="13"/>
      <c r="JXY104" s="13"/>
      <c r="JXZ104" s="13"/>
      <c r="JYA104" s="13"/>
      <c r="JYB104" s="13"/>
      <c r="JYC104" s="13"/>
      <c r="JYD104" s="13"/>
      <c r="JYE104" s="13"/>
      <c r="JYF104" s="13"/>
      <c r="JYG104" s="13"/>
      <c r="JYH104" s="13"/>
      <c r="JYI104" s="13"/>
      <c r="JYJ104" s="13"/>
      <c r="JYK104" s="13"/>
      <c r="JYL104" s="13"/>
      <c r="JYM104" s="13"/>
      <c r="JYN104" s="13"/>
      <c r="JYO104" s="13"/>
      <c r="JYP104" s="13"/>
      <c r="JYQ104" s="13"/>
      <c r="JYR104" s="13"/>
      <c r="JYS104" s="13"/>
      <c r="JYT104" s="13"/>
      <c r="JYU104" s="13"/>
      <c r="JYV104" s="13"/>
      <c r="JYW104" s="13"/>
      <c r="JYX104" s="13"/>
      <c r="JYY104" s="13"/>
      <c r="JYZ104" s="13"/>
      <c r="JZA104" s="13"/>
      <c r="JZB104" s="13"/>
      <c r="JZC104" s="13"/>
      <c r="JZD104" s="13"/>
      <c r="JZE104" s="13"/>
      <c r="JZF104" s="13"/>
      <c r="JZG104" s="13"/>
      <c r="JZH104" s="13"/>
      <c r="JZI104" s="13"/>
      <c r="JZJ104" s="13"/>
      <c r="JZK104" s="13"/>
      <c r="JZL104" s="13"/>
      <c r="JZM104" s="13"/>
      <c r="JZN104" s="13"/>
      <c r="JZO104" s="13"/>
      <c r="JZP104" s="13"/>
      <c r="JZQ104" s="13"/>
      <c r="JZR104" s="13"/>
      <c r="JZS104" s="13"/>
      <c r="JZT104" s="13"/>
      <c r="JZU104" s="13"/>
      <c r="JZV104" s="13"/>
      <c r="JZW104" s="13"/>
      <c r="JZX104" s="13"/>
      <c r="JZY104" s="13"/>
      <c r="JZZ104" s="13"/>
      <c r="KAA104" s="13"/>
      <c r="KAB104" s="13"/>
      <c r="KAC104" s="13"/>
      <c r="KAD104" s="13"/>
      <c r="KAE104" s="13"/>
      <c r="KAF104" s="13"/>
      <c r="KAG104" s="13"/>
      <c r="KAH104" s="13"/>
      <c r="KAI104" s="13"/>
      <c r="KAJ104" s="13"/>
      <c r="KAK104" s="13"/>
      <c r="KAL104" s="13"/>
      <c r="KAM104" s="13"/>
      <c r="KAN104" s="13"/>
      <c r="KAO104" s="13"/>
      <c r="KAP104" s="13"/>
      <c r="KAQ104" s="13"/>
      <c r="KAR104" s="13"/>
      <c r="KAS104" s="13"/>
      <c r="KAT104" s="13"/>
      <c r="KAU104" s="13"/>
      <c r="KAV104" s="13"/>
      <c r="KAW104" s="13"/>
      <c r="KAX104" s="13"/>
      <c r="KAY104" s="13"/>
      <c r="KAZ104" s="13"/>
      <c r="KBA104" s="13"/>
      <c r="KBB104" s="13"/>
      <c r="KBC104" s="13"/>
      <c r="KBD104" s="13"/>
      <c r="KBE104" s="13"/>
      <c r="KBF104" s="13"/>
      <c r="KBG104" s="13"/>
      <c r="KBH104" s="13"/>
      <c r="KBI104" s="13"/>
      <c r="KBJ104" s="13"/>
      <c r="KBK104" s="13"/>
      <c r="KBL104" s="13"/>
      <c r="KBM104" s="13"/>
      <c r="KBN104" s="13"/>
      <c r="KBO104" s="13"/>
      <c r="KBP104" s="13"/>
      <c r="KBQ104" s="13"/>
      <c r="KBR104" s="13"/>
      <c r="KBS104" s="13"/>
      <c r="KBT104" s="13"/>
      <c r="KBU104" s="13"/>
      <c r="KBV104" s="13"/>
      <c r="KBW104" s="13"/>
      <c r="KBX104" s="13"/>
      <c r="KBY104" s="13"/>
      <c r="KBZ104" s="13"/>
      <c r="KCA104" s="13"/>
      <c r="KCB104" s="13"/>
      <c r="KCC104" s="13"/>
      <c r="KCD104" s="13"/>
      <c r="KCE104" s="13"/>
      <c r="KCF104" s="13"/>
      <c r="KCG104" s="13"/>
      <c r="KCH104" s="13"/>
      <c r="KCI104" s="13"/>
      <c r="KCJ104" s="13"/>
      <c r="KCK104" s="13"/>
      <c r="KCL104" s="13"/>
      <c r="KCM104" s="13"/>
      <c r="KCN104" s="13"/>
      <c r="KCO104" s="13"/>
      <c r="KCP104" s="13"/>
      <c r="KCQ104" s="13"/>
      <c r="KCR104" s="13"/>
      <c r="KCS104" s="13"/>
      <c r="KCT104" s="13"/>
      <c r="KCU104" s="13"/>
      <c r="KCV104" s="13"/>
      <c r="KCW104" s="13"/>
      <c r="KCX104" s="13"/>
      <c r="KCY104" s="13"/>
      <c r="KCZ104" s="13"/>
      <c r="KDA104" s="13"/>
      <c r="KDB104" s="13"/>
      <c r="KDC104" s="13"/>
      <c r="KDD104" s="13"/>
      <c r="KDE104" s="13"/>
      <c r="KDF104" s="13"/>
      <c r="KDG104" s="13"/>
      <c r="KDH104" s="13"/>
      <c r="KDI104" s="13"/>
      <c r="KDJ104" s="13"/>
      <c r="KDK104" s="13"/>
      <c r="KDL104" s="13"/>
      <c r="KDM104" s="13"/>
      <c r="KDN104" s="13"/>
      <c r="KDO104" s="13"/>
      <c r="KDP104" s="13"/>
      <c r="KDQ104" s="13"/>
      <c r="KDR104" s="13"/>
      <c r="KDS104" s="13"/>
      <c r="KDT104" s="13"/>
      <c r="KDU104" s="13"/>
      <c r="KDV104" s="13"/>
      <c r="KDW104" s="13"/>
      <c r="KDX104" s="13"/>
      <c r="KDY104" s="13"/>
      <c r="KDZ104" s="13"/>
      <c r="KEA104" s="13"/>
      <c r="KEB104" s="13"/>
      <c r="KEC104" s="13"/>
      <c r="KED104" s="13"/>
      <c r="KEE104" s="13"/>
      <c r="KEF104" s="13"/>
      <c r="KEG104" s="13"/>
      <c r="KEH104" s="13"/>
      <c r="KEI104" s="13"/>
      <c r="KEJ104" s="13"/>
      <c r="KEK104" s="13"/>
      <c r="KEL104" s="13"/>
      <c r="KEM104" s="13"/>
      <c r="KEN104" s="13"/>
      <c r="KEO104" s="13"/>
      <c r="KEP104" s="13"/>
      <c r="KEQ104" s="13"/>
      <c r="KER104" s="13"/>
      <c r="KES104" s="13"/>
      <c r="KET104" s="13"/>
      <c r="KEU104" s="13"/>
      <c r="KEV104" s="13"/>
      <c r="KEW104" s="13"/>
      <c r="KEX104" s="13"/>
      <c r="KEY104" s="13"/>
      <c r="KEZ104" s="13"/>
      <c r="KFA104" s="13"/>
      <c r="KFB104" s="13"/>
      <c r="KFC104" s="13"/>
      <c r="KFD104" s="13"/>
      <c r="KFE104" s="13"/>
      <c r="KFF104" s="13"/>
      <c r="KFG104" s="13"/>
      <c r="KFH104" s="13"/>
      <c r="KFI104" s="13"/>
      <c r="KFJ104" s="13"/>
      <c r="KFK104" s="13"/>
      <c r="KFL104" s="13"/>
      <c r="KFM104" s="13"/>
      <c r="KFN104" s="13"/>
      <c r="KFO104" s="13"/>
      <c r="KFP104" s="13"/>
      <c r="KFQ104" s="13"/>
      <c r="KFR104" s="13"/>
      <c r="KFS104" s="13"/>
      <c r="KFT104" s="13"/>
      <c r="KFU104" s="13"/>
      <c r="KFV104" s="13"/>
      <c r="KFW104" s="13"/>
      <c r="KFX104" s="13"/>
      <c r="KFY104" s="13"/>
      <c r="KFZ104" s="13"/>
      <c r="KGA104" s="13"/>
      <c r="KGB104" s="13"/>
      <c r="KGC104" s="13"/>
      <c r="KGD104" s="13"/>
      <c r="KGE104" s="13"/>
      <c r="KGF104" s="13"/>
      <c r="KGG104" s="13"/>
      <c r="KGH104" s="13"/>
      <c r="KGI104" s="13"/>
      <c r="KGJ104" s="13"/>
      <c r="KGK104" s="13"/>
      <c r="KGL104" s="13"/>
      <c r="KGM104" s="13"/>
      <c r="KGN104" s="13"/>
      <c r="KGO104" s="13"/>
      <c r="KGP104" s="13"/>
      <c r="KGQ104" s="13"/>
      <c r="KGR104" s="13"/>
      <c r="KGS104" s="13"/>
      <c r="KGT104" s="13"/>
      <c r="KGU104" s="13"/>
      <c r="KGV104" s="13"/>
      <c r="KGW104" s="13"/>
      <c r="KGX104" s="13"/>
      <c r="KGY104" s="13"/>
      <c r="KGZ104" s="13"/>
      <c r="KHA104" s="13"/>
      <c r="KHB104" s="13"/>
      <c r="KHC104" s="13"/>
      <c r="KHD104" s="13"/>
      <c r="KHE104" s="13"/>
      <c r="KHF104" s="13"/>
      <c r="KHG104" s="13"/>
      <c r="KHH104" s="13"/>
      <c r="KHI104" s="13"/>
      <c r="KHJ104" s="13"/>
      <c r="KHK104" s="13"/>
      <c r="KHL104" s="13"/>
      <c r="KHM104" s="13"/>
      <c r="KHN104" s="13"/>
      <c r="KHO104" s="13"/>
      <c r="KHP104" s="13"/>
      <c r="KHQ104" s="13"/>
      <c r="KHR104" s="13"/>
      <c r="KHS104" s="13"/>
      <c r="KHT104" s="13"/>
      <c r="KHU104" s="13"/>
      <c r="KHV104" s="13"/>
      <c r="KHW104" s="13"/>
      <c r="KHX104" s="13"/>
      <c r="KHY104" s="13"/>
      <c r="KHZ104" s="13"/>
      <c r="KIA104" s="13"/>
      <c r="KIB104" s="13"/>
      <c r="KIC104" s="13"/>
      <c r="KID104" s="13"/>
      <c r="KIE104" s="13"/>
      <c r="KIF104" s="13"/>
      <c r="KIG104" s="13"/>
      <c r="KIH104" s="13"/>
      <c r="KII104" s="13"/>
      <c r="KIJ104" s="13"/>
      <c r="KIK104" s="13"/>
      <c r="KIL104" s="13"/>
      <c r="KIM104" s="13"/>
      <c r="KIN104" s="13"/>
      <c r="KIO104" s="13"/>
      <c r="KIP104" s="13"/>
      <c r="KIQ104" s="13"/>
      <c r="KIR104" s="13"/>
      <c r="KIS104" s="13"/>
      <c r="KIT104" s="13"/>
      <c r="KIU104" s="13"/>
      <c r="KIV104" s="13"/>
      <c r="KIW104" s="13"/>
      <c r="KIX104" s="13"/>
      <c r="KIY104" s="13"/>
      <c r="KIZ104" s="13"/>
      <c r="KJA104" s="13"/>
      <c r="KJB104" s="13"/>
      <c r="KJC104" s="13"/>
      <c r="KJD104" s="13"/>
      <c r="KJE104" s="13"/>
      <c r="KJF104" s="13"/>
      <c r="KJG104" s="13"/>
      <c r="KJH104" s="13"/>
      <c r="KJI104" s="13"/>
      <c r="KJJ104" s="13"/>
      <c r="KJK104" s="13"/>
      <c r="KJL104" s="13"/>
      <c r="KJM104" s="13"/>
      <c r="KJN104" s="13"/>
      <c r="KJO104" s="13"/>
      <c r="KJP104" s="13"/>
      <c r="KJQ104" s="13"/>
      <c r="KJR104" s="13"/>
      <c r="KJS104" s="13"/>
      <c r="KJT104" s="13"/>
      <c r="KJU104" s="13"/>
      <c r="KJV104" s="13"/>
      <c r="KJW104" s="13"/>
      <c r="KJX104" s="13"/>
      <c r="KJY104" s="13"/>
      <c r="KJZ104" s="13"/>
      <c r="KKA104" s="13"/>
      <c r="KKB104" s="13"/>
      <c r="KKC104" s="13"/>
      <c r="KKD104" s="13"/>
      <c r="KKE104" s="13"/>
      <c r="KKF104" s="13"/>
      <c r="KKG104" s="13"/>
      <c r="KKH104" s="13"/>
      <c r="KKI104" s="13"/>
      <c r="KKJ104" s="13"/>
      <c r="KKK104" s="13"/>
      <c r="KKL104" s="13"/>
      <c r="KKM104" s="13"/>
      <c r="KKN104" s="13"/>
      <c r="KKO104" s="13"/>
      <c r="KKP104" s="13"/>
      <c r="KKQ104" s="13"/>
      <c r="KKR104" s="13"/>
      <c r="KKS104" s="13"/>
      <c r="KKT104" s="13"/>
      <c r="KKU104" s="13"/>
      <c r="KKV104" s="13"/>
      <c r="KKW104" s="13"/>
      <c r="KKX104" s="13"/>
      <c r="KKY104" s="13"/>
      <c r="KKZ104" s="13"/>
      <c r="KLA104" s="13"/>
      <c r="KLB104" s="13"/>
      <c r="KLC104" s="13"/>
      <c r="KLD104" s="13"/>
      <c r="KLE104" s="13"/>
      <c r="KLF104" s="13"/>
      <c r="KLG104" s="13"/>
      <c r="KLH104" s="13"/>
      <c r="KLI104" s="13"/>
      <c r="KLJ104" s="13"/>
      <c r="KLK104" s="13"/>
      <c r="KLL104" s="13"/>
      <c r="KLM104" s="13"/>
      <c r="KLN104" s="13"/>
      <c r="KLO104" s="13"/>
      <c r="KLP104" s="13"/>
      <c r="KLQ104" s="13"/>
      <c r="KLR104" s="13"/>
      <c r="KLS104" s="13"/>
      <c r="KLT104" s="13"/>
      <c r="KLU104" s="13"/>
      <c r="KLV104" s="13"/>
      <c r="KLW104" s="13"/>
      <c r="KLX104" s="13"/>
      <c r="KLY104" s="13"/>
      <c r="KLZ104" s="13"/>
      <c r="KMA104" s="13"/>
      <c r="KMB104" s="13"/>
      <c r="KMC104" s="13"/>
      <c r="KMD104" s="13"/>
      <c r="KME104" s="13"/>
      <c r="KMF104" s="13"/>
      <c r="KMG104" s="13"/>
      <c r="KMH104" s="13"/>
      <c r="KMI104" s="13"/>
      <c r="KMJ104" s="13"/>
      <c r="KMK104" s="13"/>
      <c r="KML104" s="13"/>
      <c r="KMM104" s="13"/>
      <c r="KMN104" s="13"/>
      <c r="KMO104" s="13"/>
      <c r="KMP104" s="13"/>
      <c r="KMQ104" s="13"/>
      <c r="KMR104" s="13"/>
      <c r="KMS104" s="13"/>
      <c r="KMT104" s="13"/>
      <c r="KMU104" s="13"/>
      <c r="KMV104" s="13"/>
      <c r="KMW104" s="13"/>
      <c r="KMX104" s="13"/>
      <c r="KMY104" s="13"/>
      <c r="KMZ104" s="13"/>
      <c r="KNA104" s="13"/>
      <c r="KNB104" s="13"/>
      <c r="KNC104" s="13"/>
      <c r="KND104" s="13"/>
      <c r="KNE104" s="13"/>
      <c r="KNF104" s="13"/>
      <c r="KNG104" s="13"/>
      <c r="KNH104" s="13"/>
      <c r="KNI104" s="13"/>
      <c r="KNJ104" s="13"/>
      <c r="KNK104" s="13"/>
      <c r="KNL104" s="13"/>
      <c r="KNM104" s="13"/>
      <c r="KNN104" s="13"/>
      <c r="KNO104" s="13"/>
      <c r="KNP104" s="13"/>
      <c r="KNQ104" s="13"/>
      <c r="KNR104" s="13"/>
      <c r="KNS104" s="13"/>
      <c r="KNT104" s="13"/>
      <c r="KNU104" s="13"/>
      <c r="KNV104" s="13"/>
      <c r="KNW104" s="13"/>
      <c r="KNX104" s="13"/>
      <c r="KNY104" s="13"/>
      <c r="KNZ104" s="13"/>
      <c r="KOA104" s="13"/>
      <c r="KOB104" s="13"/>
      <c r="KOC104" s="13"/>
      <c r="KOD104" s="13"/>
      <c r="KOE104" s="13"/>
      <c r="KOF104" s="13"/>
      <c r="KOG104" s="13"/>
      <c r="KOH104" s="13"/>
      <c r="KOI104" s="13"/>
      <c r="KOJ104" s="13"/>
      <c r="KOK104" s="13"/>
      <c r="KOL104" s="13"/>
      <c r="KOM104" s="13"/>
      <c r="KON104" s="13"/>
      <c r="KOO104" s="13"/>
      <c r="KOP104" s="13"/>
      <c r="KOQ104" s="13"/>
      <c r="KOR104" s="13"/>
      <c r="KOS104" s="13"/>
      <c r="KOT104" s="13"/>
      <c r="KOU104" s="13"/>
      <c r="KOV104" s="13"/>
      <c r="KOW104" s="13"/>
      <c r="KOX104" s="13"/>
      <c r="KOY104" s="13"/>
      <c r="KOZ104" s="13"/>
      <c r="KPA104" s="13"/>
      <c r="KPB104" s="13"/>
      <c r="KPC104" s="13"/>
      <c r="KPD104" s="13"/>
      <c r="KPE104" s="13"/>
      <c r="KPF104" s="13"/>
      <c r="KPG104" s="13"/>
      <c r="KPH104" s="13"/>
      <c r="KPI104" s="13"/>
      <c r="KPJ104" s="13"/>
      <c r="KPK104" s="13"/>
      <c r="KPL104" s="13"/>
      <c r="KPM104" s="13"/>
      <c r="KPN104" s="13"/>
      <c r="KPO104" s="13"/>
      <c r="KPP104" s="13"/>
      <c r="KPQ104" s="13"/>
      <c r="KPR104" s="13"/>
      <c r="KPS104" s="13"/>
      <c r="KPT104" s="13"/>
      <c r="KPU104" s="13"/>
      <c r="KPV104" s="13"/>
      <c r="KPW104" s="13"/>
      <c r="KPX104" s="13"/>
      <c r="KPY104" s="13"/>
      <c r="KPZ104" s="13"/>
      <c r="KQA104" s="13"/>
      <c r="KQB104" s="13"/>
      <c r="KQC104" s="13"/>
      <c r="KQD104" s="13"/>
      <c r="KQE104" s="13"/>
      <c r="KQF104" s="13"/>
      <c r="KQG104" s="13"/>
      <c r="KQH104" s="13"/>
      <c r="KQI104" s="13"/>
      <c r="KQJ104" s="13"/>
      <c r="KQK104" s="13"/>
      <c r="KQL104" s="13"/>
      <c r="KQM104" s="13"/>
      <c r="KQN104" s="13"/>
      <c r="KQO104" s="13"/>
      <c r="KQP104" s="13"/>
      <c r="KQQ104" s="13"/>
      <c r="KQR104" s="13"/>
      <c r="KQS104" s="13"/>
      <c r="KQT104" s="13"/>
      <c r="KQU104" s="13"/>
      <c r="KQV104" s="13"/>
      <c r="KQW104" s="13"/>
      <c r="KQX104" s="13"/>
      <c r="KQY104" s="13"/>
      <c r="KQZ104" s="13"/>
      <c r="KRA104" s="13"/>
      <c r="KRB104" s="13"/>
      <c r="KRC104" s="13"/>
      <c r="KRD104" s="13"/>
      <c r="KRE104" s="13"/>
      <c r="KRF104" s="13"/>
      <c r="KRG104" s="13"/>
      <c r="KRH104" s="13"/>
      <c r="KRI104" s="13"/>
      <c r="KRJ104" s="13"/>
      <c r="KRK104" s="13"/>
      <c r="KRL104" s="13"/>
      <c r="KRM104" s="13"/>
      <c r="KRN104" s="13"/>
      <c r="KRO104" s="13"/>
      <c r="KRP104" s="13"/>
      <c r="KRQ104" s="13"/>
      <c r="KRR104" s="13"/>
      <c r="KRS104" s="13"/>
      <c r="KRT104" s="13"/>
      <c r="KRU104" s="13"/>
      <c r="KRV104" s="13"/>
      <c r="KRW104" s="13"/>
      <c r="KRX104" s="13"/>
      <c r="KRY104" s="13"/>
      <c r="KRZ104" s="13"/>
      <c r="KSA104" s="13"/>
      <c r="KSB104" s="13"/>
      <c r="KSC104" s="13"/>
      <c r="KSD104" s="13"/>
      <c r="KSE104" s="13"/>
      <c r="KSF104" s="13"/>
      <c r="KSG104" s="13"/>
      <c r="KSH104" s="13"/>
      <c r="KSI104" s="13"/>
      <c r="KSJ104" s="13"/>
      <c r="KSK104" s="13"/>
      <c r="KSL104" s="13"/>
      <c r="KSM104" s="13"/>
      <c r="KSN104" s="13"/>
      <c r="KSO104" s="13"/>
      <c r="KSP104" s="13"/>
      <c r="KSQ104" s="13"/>
      <c r="KSR104" s="13"/>
      <c r="KSS104" s="13"/>
      <c r="KST104" s="13"/>
      <c r="KSU104" s="13"/>
      <c r="KSV104" s="13"/>
      <c r="KSW104" s="13"/>
      <c r="KSX104" s="13"/>
      <c r="KSY104" s="13"/>
      <c r="KSZ104" s="13"/>
      <c r="KTA104" s="13"/>
      <c r="KTB104" s="13"/>
      <c r="KTC104" s="13"/>
      <c r="KTD104" s="13"/>
      <c r="KTE104" s="13"/>
      <c r="KTF104" s="13"/>
      <c r="KTG104" s="13"/>
      <c r="KTH104" s="13"/>
      <c r="KTI104" s="13"/>
      <c r="KTJ104" s="13"/>
      <c r="KTK104" s="13"/>
      <c r="KTL104" s="13"/>
      <c r="KTM104" s="13"/>
      <c r="KTN104" s="13"/>
      <c r="KTO104" s="13"/>
      <c r="KTP104" s="13"/>
      <c r="KTQ104" s="13"/>
      <c r="KTR104" s="13"/>
      <c r="KTS104" s="13"/>
      <c r="KTT104" s="13"/>
      <c r="KTU104" s="13"/>
      <c r="KTV104" s="13"/>
      <c r="KTW104" s="13"/>
      <c r="KTX104" s="13"/>
      <c r="KTY104" s="13"/>
      <c r="KTZ104" s="13"/>
      <c r="KUA104" s="13"/>
      <c r="KUB104" s="13"/>
      <c r="KUC104" s="13"/>
      <c r="KUD104" s="13"/>
      <c r="KUE104" s="13"/>
      <c r="KUF104" s="13"/>
      <c r="KUG104" s="13"/>
      <c r="KUH104" s="13"/>
      <c r="KUI104" s="13"/>
      <c r="KUJ104" s="13"/>
      <c r="KUK104" s="13"/>
      <c r="KUL104" s="13"/>
      <c r="KUM104" s="13"/>
      <c r="KUN104" s="13"/>
      <c r="KUO104" s="13"/>
      <c r="KUP104" s="13"/>
      <c r="KUQ104" s="13"/>
      <c r="KUR104" s="13"/>
      <c r="KUS104" s="13"/>
      <c r="KUT104" s="13"/>
      <c r="KUU104" s="13"/>
      <c r="KUV104" s="13"/>
      <c r="KUW104" s="13"/>
      <c r="KUX104" s="13"/>
      <c r="KUY104" s="13"/>
      <c r="KUZ104" s="13"/>
      <c r="KVA104" s="13"/>
      <c r="KVB104" s="13"/>
      <c r="KVC104" s="13"/>
      <c r="KVD104" s="13"/>
      <c r="KVE104" s="13"/>
      <c r="KVF104" s="13"/>
      <c r="KVG104" s="13"/>
      <c r="KVH104" s="13"/>
      <c r="KVI104" s="13"/>
      <c r="KVJ104" s="13"/>
      <c r="KVK104" s="13"/>
      <c r="KVL104" s="13"/>
      <c r="KVM104" s="13"/>
      <c r="KVN104" s="13"/>
      <c r="KVO104" s="13"/>
      <c r="KVP104" s="13"/>
      <c r="KVQ104" s="13"/>
      <c r="KVR104" s="13"/>
      <c r="KVS104" s="13"/>
      <c r="KVT104" s="13"/>
      <c r="KVU104" s="13"/>
      <c r="KVV104" s="13"/>
      <c r="KVW104" s="13"/>
      <c r="KVX104" s="13"/>
      <c r="KVY104" s="13"/>
      <c r="KVZ104" s="13"/>
      <c r="KWA104" s="13"/>
      <c r="KWB104" s="13"/>
      <c r="KWC104" s="13"/>
      <c r="KWD104" s="13"/>
      <c r="KWE104" s="13"/>
      <c r="KWF104" s="13"/>
      <c r="KWG104" s="13"/>
      <c r="KWH104" s="13"/>
      <c r="KWI104" s="13"/>
      <c r="KWJ104" s="13"/>
      <c r="KWK104" s="13"/>
      <c r="KWL104" s="13"/>
      <c r="KWM104" s="13"/>
      <c r="KWN104" s="13"/>
      <c r="KWO104" s="13"/>
      <c r="KWP104" s="13"/>
      <c r="KWQ104" s="13"/>
      <c r="KWR104" s="13"/>
      <c r="KWS104" s="13"/>
      <c r="KWT104" s="13"/>
      <c r="KWU104" s="13"/>
      <c r="KWV104" s="13"/>
      <c r="KWW104" s="13"/>
      <c r="KWX104" s="13"/>
      <c r="KWY104" s="13"/>
      <c r="KWZ104" s="13"/>
      <c r="KXA104" s="13"/>
      <c r="KXB104" s="13"/>
      <c r="KXC104" s="13"/>
      <c r="KXD104" s="13"/>
      <c r="KXE104" s="13"/>
      <c r="KXF104" s="13"/>
      <c r="KXG104" s="13"/>
      <c r="KXH104" s="13"/>
      <c r="KXI104" s="13"/>
      <c r="KXJ104" s="13"/>
      <c r="KXK104" s="13"/>
      <c r="KXL104" s="13"/>
      <c r="KXM104" s="13"/>
      <c r="KXN104" s="13"/>
      <c r="KXO104" s="13"/>
      <c r="KXP104" s="13"/>
      <c r="KXQ104" s="13"/>
      <c r="KXR104" s="13"/>
      <c r="KXS104" s="13"/>
      <c r="KXT104" s="13"/>
      <c r="KXU104" s="13"/>
      <c r="KXV104" s="13"/>
      <c r="KXW104" s="13"/>
      <c r="KXX104" s="13"/>
      <c r="KXY104" s="13"/>
      <c r="KXZ104" s="13"/>
      <c r="KYA104" s="13"/>
      <c r="KYB104" s="13"/>
      <c r="KYC104" s="13"/>
      <c r="KYD104" s="13"/>
      <c r="KYE104" s="13"/>
      <c r="KYF104" s="13"/>
      <c r="KYG104" s="13"/>
      <c r="KYH104" s="13"/>
      <c r="KYI104" s="13"/>
      <c r="KYJ104" s="13"/>
      <c r="KYK104" s="13"/>
      <c r="KYL104" s="13"/>
      <c r="KYM104" s="13"/>
      <c r="KYN104" s="13"/>
      <c r="KYO104" s="13"/>
      <c r="KYP104" s="13"/>
      <c r="KYQ104" s="13"/>
      <c r="KYR104" s="13"/>
      <c r="KYS104" s="13"/>
      <c r="KYT104" s="13"/>
      <c r="KYU104" s="13"/>
      <c r="KYV104" s="13"/>
      <c r="KYW104" s="13"/>
      <c r="KYX104" s="13"/>
      <c r="KYY104" s="13"/>
      <c r="KYZ104" s="13"/>
      <c r="KZA104" s="13"/>
      <c r="KZB104" s="13"/>
      <c r="KZC104" s="13"/>
      <c r="KZD104" s="13"/>
      <c r="KZE104" s="13"/>
      <c r="KZF104" s="13"/>
      <c r="KZG104" s="13"/>
      <c r="KZH104" s="13"/>
      <c r="KZI104" s="13"/>
      <c r="KZJ104" s="13"/>
      <c r="KZK104" s="13"/>
      <c r="KZL104" s="13"/>
      <c r="KZM104" s="13"/>
      <c r="KZN104" s="13"/>
      <c r="KZO104" s="13"/>
      <c r="KZP104" s="13"/>
      <c r="KZQ104" s="13"/>
      <c r="KZR104" s="13"/>
      <c r="KZS104" s="13"/>
      <c r="KZT104" s="13"/>
      <c r="KZU104" s="13"/>
      <c r="KZV104" s="13"/>
      <c r="KZW104" s="13"/>
      <c r="KZX104" s="13"/>
      <c r="KZY104" s="13"/>
      <c r="KZZ104" s="13"/>
      <c r="LAA104" s="13"/>
      <c r="LAB104" s="13"/>
      <c r="LAC104" s="13"/>
      <c r="LAD104" s="13"/>
      <c r="LAE104" s="13"/>
      <c r="LAF104" s="13"/>
      <c r="LAG104" s="13"/>
      <c r="LAH104" s="13"/>
      <c r="LAI104" s="13"/>
      <c r="LAJ104" s="13"/>
      <c r="LAK104" s="13"/>
      <c r="LAL104" s="13"/>
      <c r="LAM104" s="13"/>
      <c r="LAN104" s="13"/>
      <c r="LAO104" s="13"/>
      <c r="LAP104" s="13"/>
      <c r="LAQ104" s="13"/>
      <c r="LAR104" s="13"/>
      <c r="LAS104" s="13"/>
      <c r="LAT104" s="13"/>
      <c r="LAU104" s="13"/>
      <c r="LAV104" s="13"/>
      <c r="LAW104" s="13"/>
      <c r="LAX104" s="13"/>
      <c r="LAY104" s="13"/>
      <c r="LAZ104" s="13"/>
      <c r="LBA104" s="13"/>
      <c r="LBB104" s="13"/>
      <c r="LBC104" s="13"/>
      <c r="LBD104" s="13"/>
      <c r="LBE104" s="13"/>
      <c r="LBF104" s="13"/>
      <c r="LBG104" s="13"/>
      <c r="LBH104" s="13"/>
      <c r="LBI104" s="13"/>
      <c r="LBJ104" s="13"/>
      <c r="LBK104" s="13"/>
      <c r="LBL104" s="13"/>
      <c r="LBM104" s="13"/>
      <c r="LBN104" s="13"/>
      <c r="LBO104" s="13"/>
      <c r="LBP104" s="13"/>
      <c r="LBQ104" s="13"/>
      <c r="LBR104" s="13"/>
      <c r="LBS104" s="13"/>
      <c r="LBT104" s="13"/>
      <c r="LBU104" s="13"/>
      <c r="LBV104" s="13"/>
      <c r="LBW104" s="13"/>
      <c r="LBX104" s="13"/>
      <c r="LBY104" s="13"/>
      <c r="LBZ104" s="13"/>
      <c r="LCA104" s="13"/>
      <c r="LCB104" s="13"/>
      <c r="LCC104" s="13"/>
      <c r="LCD104" s="13"/>
      <c r="LCE104" s="13"/>
      <c r="LCF104" s="13"/>
      <c r="LCG104" s="13"/>
      <c r="LCH104" s="13"/>
      <c r="LCI104" s="13"/>
      <c r="LCJ104" s="13"/>
      <c r="LCK104" s="13"/>
      <c r="LCL104" s="13"/>
      <c r="LCM104" s="13"/>
      <c r="LCN104" s="13"/>
      <c r="LCO104" s="13"/>
      <c r="LCP104" s="13"/>
      <c r="LCQ104" s="13"/>
      <c r="LCR104" s="13"/>
      <c r="LCS104" s="13"/>
      <c r="LCT104" s="13"/>
      <c r="LCU104" s="13"/>
      <c r="LCV104" s="13"/>
      <c r="LCW104" s="13"/>
      <c r="LCX104" s="13"/>
      <c r="LCY104" s="13"/>
      <c r="LCZ104" s="13"/>
      <c r="LDA104" s="13"/>
      <c r="LDB104" s="13"/>
      <c r="LDC104" s="13"/>
      <c r="LDD104" s="13"/>
      <c r="LDE104" s="13"/>
      <c r="LDF104" s="13"/>
      <c r="LDG104" s="13"/>
      <c r="LDH104" s="13"/>
      <c r="LDI104" s="13"/>
      <c r="LDJ104" s="13"/>
      <c r="LDK104" s="13"/>
      <c r="LDL104" s="13"/>
      <c r="LDM104" s="13"/>
      <c r="LDN104" s="13"/>
      <c r="LDO104" s="13"/>
      <c r="LDP104" s="13"/>
      <c r="LDQ104" s="13"/>
      <c r="LDR104" s="13"/>
      <c r="LDS104" s="13"/>
      <c r="LDT104" s="13"/>
      <c r="LDU104" s="13"/>
      <c r="LDV104" s="13"/>
      <c r="LDW104" s="13"/>
      <c r="LDX104" s="13"/>
      <c r="LDY104" s="13"/>
      <c r="LDZ104" s="13"/>
      <c r="LEA104" s="13"/>
      <c r="LEB104" s="13"/>
      <c r="LEC104" s="13"/>
      <c r="LED104" s="13"/>
      <c r="LEE104" s="13"/>
      <c r="LEF104" s="13"/>
      <c r="LEG104" s="13"/>
      <c r="LEH104" s="13"/>
      <c r="LEI104" s="13"/>
      <c r="LEJ104" s="13"/>
      <c r="LEK104" s="13"/>
      <c r="LEL104" s="13"/>
      <c r="LEM104" s="13"/>
      <c r="LEN104" s="13"/>
      <c r="LEO104" s="13"/>
      <c r="LEP104" s="13"/>
      <c r="LEQ104" s="13"/>
      <c r="LER104" s="13"/>
      <c r="LES104" s="13"/>
      <c r="LET104" s="13"/>
      <c r="LEU104" s="13"/>
      <c r="LEV104" s="13"/>
      <c r="LEW104" s="13"/>
      <c r="LEX104" s="13"/>
      <c r="LEY104" s="13"/>
      <c r="LEZ104" s="13"/>
      <c r="LFA104" s="13"/>
      <c r="LFB104" s="13"/>
      <c r="LFC104" s="13"/>
      <c r="LFD104" s="13"/>
      <c r="LFE104" s="13"/>
      <c r="LFF104" s="13"/>
      <c r="LFG104" s="13"/>
      <c r="LFH104" s="13"/>
      <c r="LFI104" s="13"/>
      <c r="LFJ104" s="13"/>
      <c r="LFK104" s="13"/>
      <c r="LFL104" s="13"/>
      <c r="LFM104" s="13"/>
      <c r="LFN104" s="13"/>
      <c r="LFO104" s="13"/>
      <c r="LFP104" s="13"/>
      <c r="LFQ104" s="13"/>
      <c r="LFR104" s="13"/>
      <c r="LFS104" s="13"/>
      <c r="LFT104" s="13"/>
      <c r="LFU104" s="13"/>
      <c r="LFV104" s="13"/>
      <c r="LFW104" s="13"/>
      <c r="LFX104" s="13"/>
      <c r="LFY104" s="13"/>
      <c r="LFZ104" s="13"/>
      <c r="LGA104" s="13"/>
      <c r="LGB104" s="13"/>
      <c r="LGC104" s="13"/>
      <c r="LGD104" s="13"/>
      <c r="LGE104" s="13"/>
      <c r="LGF104" s="13"/>
      <c r="LGG104" s="13"/>
      <c r="LGH104" s="13"/>
      <c r="LGI104" s="13"/>
      <c r="LGJ104" s="13"/>
      <c r="LGK104" s="13"/>
      <c r="LGL104" s="13"/>
      <c r="LGM104" s="13"/>
      <c r="LGN104" s="13"/>
      <c r="LGO104" s="13"/>
      <c r="LGP104" s="13"/>
      <c r="LGQ104" s="13"/>
      <c r="LGR104" s="13"/>
      <c r="LGS104" s="13"/>
      <c r="LGT104" s="13"/>
      <c r="LGU104" s="13"/>
      <c r="LGV104" s="13"/>
      <c r="LGW104" s="13"/>
      <c r="LGX104" s="13"/>
      <c r="LGY104" s="13"/>
      <c r="LGZ104" s="13"/>
      <c r="LHA104" s="13"/>
      <c r="LHB104" s="13"/>
      <c r="LHC104" s="13"/>
      <c r="LHD104" s="13"/>
      <c r="LHE104" s="13"/>
      <c r="LHF104" s="13"/>
      <c r="LHG104" s="13"/>
      <c r="LHH104" s="13"/>
      <c r="LHI104" s="13"/>
      <c r="LHJ104" s="13"/>
      <c r="LHK104" s="13"/>
      <c r="LHL104" s="13"/>
      <c r="LHM104" s="13"/>
      <c r="LHN104" s="13"/>
      <c r="LHO104" s="13"/>
      <c r="LHP104" s="13"/>
      <c r="LHQ104" s="13"/>
      <c r="LHR104" s="13"/>
      <c r="LHS104" s="13"/>
      <c r="LHT104" s="13"/>
      <c r="LHU104" s="13"/>
      <c r="LHV104" s="13"/>
      <c r="LHW104" s="13"/>
      <c r="LHX104" s="13"/>
      <c r="LHY104" s="13"/>
      <c r="LHZ104" s="13"/>
      <c r="LIA104" s="13"/>
      <c r="LIB104" s="13"/>
      <c r="LIC104" s="13"/>
      <c r="LID104" s="13"/>
      <c r="LIE104" s="13"/>
      <c r="LIF104" s="13"/>
      <c r="LIG104" s="13"/>
      <c r="LIH104" s="13"/>
      <c r="LII104" s="13"/>
      <c r="LIJ104" s="13"/>
      <c r="LIK104" s="13"/>
      <c r="LIL104" s="13"/>
      <c r="LIM104" s="13"/>
      <c r="LIN104" s="13"/>
      <c r="LIO104" s="13"/>
      <c r="LIP104" s="13"/>
      <c r="LIQ104" s="13"/>
      <c r="LIR104" s="13"/>
      <c r="LIS104" s="13"/>
      <c r="LIT104" s="13"/>
      <c r="LIU104" s="13"/>
      <c r="LIV104" s="13"/>
      <c r="LIW104" s="13"/>
      <c r="LIX104" s="13"/>
      <c r="LIY104" s="13"/>
      <c r="LIZ104" s="13"/>
      <c r="LJA104" s="13"/>
      <c r="LJB104" s="13"/>
      <c r="LJC104" s="13"/>
      <c r="LJD104" s="13"/>
      <c r="LJE104" s="13"/>
      <c r="LJF104" s="13"/>
      <c r="LJG104" s="13"/>
      <c r="LJH104" s="13"/>
      <c r="LJI104" s="13"/>
      <c r="LJJ104" s="13"/>
      <c r="LJK104" s="13"/>
      <c r="LJL104" s="13"/>
      <c r="LJM104" s="13"/>
      <c r="LJN104" s="13"/>
      <c r="LJO104" s="13"/>
      <c r="LJP104" s="13"/>
      <c r="LJQ104" s="13"/>
      <c r="LJR104" s="13"/>
      <c r="LJS104" s="13"/>
      <c r="LJT104" s="13"/>
      <c r="LJU104" s="13"/>
      <c r="LJV104" s="13"/>
      <c r="LJW104" s="13"/>
      <c r="LJX104" s="13"/>
      <c r="LJY104" s="13"/>
      <c r="LJZ104" s="13"/>
      <c r="LKA104" s="13"/>
      <c r="LKB104" s="13"/>
      <c r="LKC104" s="13"/>
      <c r="LKD104" s="13"/>
      <c r="LKE104" s="13"/>
      <c r="LKF104" s="13"/>
      <c r="LKG104" s="13"/>
      <c r="LKH104" s="13"/>
      <c r="LKI104" s="13"/>
      <c r="LKJ104" s="13"/>
      <c r="LKK104" s="13"/>
      <c r="LKL104" s="13"/>
      <c r="LKM104" s="13"/>
      <c r="LKN104" s="13"/>
      <c r="LKO104" s="13"/>
      <c r="LKP104" s="13"/>
      <c r="LKQ104" s="13"/>
      <c r="LKR104" s="13"/>
      <c r="LKS104" s="13"/>
      <c r="LKT104" s="13"/>
      <c r="LKU104" s="13"/>
      <c r="LKV104" s="13"/>
      <c r="LKW104" s="13"/>
      <c r="LKX104" s="13"/>
      <c r="LKY104" s="13"/>
      <c r="LKZ104" s="13"/>
      <c r="LLA104" s="13"/>
      <c r="LLB104" s="13"/>
      <c r="LLC104" s="13"/>
      <c r="LLD104" s="13"/>
      <c r="LLE104" s="13"/>
      <c r="LLF104" s="13"/>
      <c r="LLG104" s="13"/>
      <c r="LLH104" s="13"/>
      <c r="LLI104" s="13"/>
      <c r="LLJ104" s="13"/>
      <c r="LLK104" s="13"/>
      <c r="LLL104" s="13"/>
      <c r="LLM104" s="13"/>
      <c r="LLN104" s="13"/>
      <c r="LLO104" s="13"/>
      <c r="LLP104" s="13"/>
      <c r="LLQ104" s="13"/>
      <c r="LLR104" s="13"/>
      <c r="LLS104" s="13"/>
      <c r="LLT104" s="13"/>
      <c r="LLU104" s="13"/>
      <c r="LLV104" s="13"/>
      <c r="LLW104" s="13"/>
      <c r="LLX104" s="13"/>
      <c r="LLY104" s="13"/>
      <c r="LLZ104" s="13"/>
      <c r="LMA104" s="13"/>
      <c r="LMB104" s="13"/>
      <c r="LMC104" s="13"/>
      <c r="LMD104" s="13"/>
      <c r="LME104" s="13"/>
      <c r="LMF104" s="13"/>
      <c r="LMG104" s="13"/>
      <c r="LMH104" s="13"/>
      <c r="LMI104" s="13"/>
      <c r="LMJ104" s="13"/>
      <c r="LMK104" s="13"/>
      <c r="LML104" s="13"/>
      <c r="LMM104" s="13"/>
      <c r="LMN104" s="13"/>
      <c r="LMO104" s="13"/>
      <c r="LMP104" s="13"/>
      <c r="LMQ104" s="13"/>
      <c r="LMR104" s="13"/>
      <c r="LMS104" s="13"/>
      <c r="LMT104" s="13"/>
      <c r="LMU104" s="13"/>
      <c r="LMV104" s="13"/>
      <c r="LMW104" s="13"/>
      <c r="LMX104" s="13"/>
      <c r="LMY104" s="13"/>
      <c r="LMZ104" s="13"/>
      <c r="LNA104" s="13"/>
      <c r="LNB104" s="13"/>
      <c r="LNC104" s="13"/>
      <c r="LND104" s="13"/>
      <c r="LNE104" s="13"/>
      <c r="LNF104" s="13"/>
      <c r="LNG104" s="13"/>
      <c r="LNH104" s="13"/>
      <c r="LNI104" s="13"/>
      <c r="LNJ104" s="13"/>
      <c r="LNK104" s="13"/>
      <c r="LNL104" s="13"/>
      <c r="LNM104" s="13"/>
      <c r="LNN104" s="13"/>
      <c r="LNO104" s="13"/>
      <c r="LNP104" s="13"/>
      <c r="LNQ104" s="13"/>
      <c r="LNR104" s="13"/>
      <c r="LNS104" s="13"/>
      <c r="LNT104" s="13"/>
      <c r="LNU104" s="13"/>
      <c r="LNV104" s="13"/>
      <c r="LNW104" s="13"/>
      <c r="LNX104" s="13"/>
      <c r="LNY104" s="13"/>
      <c r="LNZ104" s="13"/>
      <c r="LOA104" s="13"/>
      <c r="LOB104" s="13"/>
      <c r="LOC104" s="13"/>
      <c r="LOD104" s="13"/>
      <c r="LOE104" s="13"/>
      <c r="LOF104" s="13"/>
      <c r="LOG104" s="13"/>
      <c r="LOH104" s="13"/>
      <c r="LOI104" s="13"/>
      <c r="LOJ104" s="13"/>
      <c r="LOK104" s="13"/>
      <c r="LOL104" s="13"/>
      <c r="LOM104" s="13"/>
      <c r="LON104" s="13"/>
      <c r="LOO104" s="13"/>
      <c r="LOP104" s="13"/>
      <c r="LOQ104" s="13"/>
      <c r="LOR104" s="13"/>
      <c r="LOS104" s="13"/>
      <c r="LOT104" s="13"/>
      <c r="LOU104" s="13"/>
      <c r="LOV104" s="13"/>
      <c r="LOW104" s="13"/>
      <c r="LOX104" s="13"/>
      <c r="LOY104" s="13"/>
      <c r="LOZ104" s="13"/>
      <c r="LPA104" s="13"/>
      <c r="LPB104" s="13"/>
      <c r="LPC104" s="13"/>
      <c r="LPD104" s="13"/>
      <c r="LPE104" s="13"/>
      <c r="LPF104" s="13"/>
      <c r="LPG104" s="13"/>
      <c r="LPH104" s="13"/>
      <c r="LPI104" s="13"/>
      <c r="LPJ104" s="13"/>
      <c r="LPK104" s="13"/>
      <c r="LPL104" s="13"/>
      <c r="LPM104" s="13"/>
      <c r="LPN104" s="13"/>
      <c r="LPO104" s="13"/>
      <c r="LPP104" s="13"/>
      <c r="LPQ104" s="13"/>
      <c r="LPR104" s="13"/>
      <c r="LPS104" s="13"/>
      <c r="LPT104" s="13"/>
      <c r="LPU104" s="13"/>
      <c r="LPV104" s="13"/>
      <c r="LPW104" s="13"/>
      <c r="LPX104" s="13"/>
      <c r="LPY104" s="13"/>
      <c r="LPZ104" s="13"/>
      <c r="LQA104" s="13"/>
      <c r="LQB104" s="13"/>
      <c r="LQC104" s="13"/>
      <c r="LQD104" s="13"/>
      <c r="LQE104" s="13"/>
      <c r="LQF104" s="13"/>
      <c r="LQG104" s="13"/>
      <c r="LQH104" s="13"/>
      <c r="LQI104" s="13"/>
      <c r="LQJ104" s="13"/>
      <c r="LQK104" s="13"/>
      <c r="LQL104" s="13"/>
      <c r="LQM104" s="13"/>
      <c r="LQN104" s="13"/>
      <c r="LQO104" s="13"/>
      <c r="LQP104" s="13"/>
      <c r="LQQ104" s="13"/>
      <c r="LQR104" s="13"/>
      <c r="LQS104" s="13"/>
      <c r="LQT104" s="13"/>
      <c r="LQU104" s="13"/>
      <c r="LQV104" s="13"/>
      <c r="LQW104" s="13"/>
      <c r="LQX104" s="13"/>
      <c r="LQY104" s="13"/>
      <c r="LQZ104" s="13"/>
      <c r="LRA104" s="13"/>
      <c r="LRB104" s="13"/>
      <c r="LRC104" s="13"/>
      <c r="LRD104" s="13"/>
      <c r="LRE104" s="13"/>
      <c r="LRF104" s="13"/>
      <c r="LRG104" s="13"/>
      <c r="LRH104" s="13"/>
      <c r="LRI104" s="13"/>
      <c r="LRJ104" s="13"/>
      <c r="LRK104" s="13"/>
      <c r="LRL104" s="13"/>
      <c r="LRM104" s="13"/>
      <c r="LRN104" s="13"/>
      <c r="LRO104" s="13"/>
      <c r="LRP104" s="13"/>
      <c r="LRQ104" s="13"/>
      <c r="LRR104" s="13"/>
      <c r="LRS104" s="13"/>
      <c r="LRT104" s="13"/>
      <c r="LRU104" s="13"/>
      <c r="LRV104" s="13"/>
      <c r="LRW104" s="13"/>
      <c r="LRX104" s="13"/>
      <c r="LRY104" s="13"/>
      <c r="LRZ104" s="13"/>
      <c r="LSA104" s="13"/>
      <c r="LSB104" s="13"/>
      <c r="LSC104" s="13"/>
      <c r="LSD104" s="13"/>
      <c r="LSE104" s="13"/>
      <c r="LSF104" s="13"/>
      <c r="LSG104" s="13"/>
      <c r="LSH104" s="13"/>
      <c r="LSI104" s="13"/>
      <c r="LSJ104" s="13"/>
      <c r="LSK104" s="13"/>
      <c r="LSL104" s="13"/>
      <c r="LSM104" s="13"/>
      <c r="LSN104" s="13"/>
      <c r="LSO104" s="13"/>
      <c r="LSP104" s="13"/>
      <c r="LSQ104" s="13"/>
      <c r="LSR104" s="13"/>
      <c r="LSS104" s="13"/>
      <c r="LST104" s="13"/>
      <c r="LSU104" s="13"/>
      <c r="LSV104" s="13"/>
      <c r="LSW104" s="13"/>
      <c r="LSX104" s="13"/>
      <c r="LSY104" s="13"/>
      <c r="LSZ104" s="13"/>
      <c r="LTA104" s="13"/>
      <c r="LTB104" s="13"/>
      <c r="LTC104" s="13"/>
      <c r="LTD104" s="13"/>
      <c r="LTE104" s="13"/>
      <c r="LTF104" s="13"/>
      <c r="LTG104" s="13"/>
      <c r="LTH104" s="13"/>
      <c r="LTI104" s="13"/>
      <c r="LTJ104" s="13"/>
      <c r="LTK104" s="13"/>
      <c r="LTL104" s="13"/>
      <c r="LTM104" s="13"/>
      <c r="LTN104" s="13"/>
      <c r="LTO104" s="13"/>
      <c r="LTP104" s="13"/>
      <c r="LTQ104" s="13"/>
      <c r="LTR104" s="13"/>
      <c r="LTS104" s="13"/>
      <c r="LTT104" s="13"/>
      <c r="LTU104" s="13"/>
      <c r="LTV104" s="13"/>
      <c r="LTW104" s="13"/>
      <c r="LTX104" s="13"/>
      <c r="LTY104" s="13"/>
      <c r="LTZ104" s="13"/>
      <c r="LUA104" s="13"/>
      <c r="LUB104" s="13"/>
      <c r="LUC104" s="13"/>
      <c r="LUD104" s="13"/>
      <c r="LUE104" s="13"/>
      <c r="LUF104" s="13"/>
      <c r="LUG104" s="13"/>
      <c r="LUH104" s="13"/>
      <c r="LUI104" s="13"/>
      <c r="LUJ104" s="13"/>
      <c r="LUK104" s="13"/>
      <c r="LUL104" s="13"/>
      <c r="LUM104" s="13"/>
      <c r="LUN104" s="13"/>
      <c r="LUO104" s="13"/>
      <c r="LUP104" s="13"/>
      <c r="LUQ104" s="13"/>
      <c r="LUR104" s="13"/>
      <c r="LUS104" s="13"/>
      <c r="LUT104" s="13"/>
      <c r="LUU104" s="13"/>
      <c r="LUV104" s="13"/>
      <c r="LUW104" s="13"/>
      <c r="LUX104" s="13"/>
      <c r="LUY104" s="13"/>
      <c r="LUZ104" s="13"/>
      <c r="LVA104" s="13"/>
      <c r="LVB104" s="13"/>
      <c r="LVC104" s="13"/>
      <c r="LVD104" s="13"/>
      <c r="LVE104" s="13"/>
      <c r="LVF104" s="13"/>
      <c r="LVG104" s="13"/>
      <c r="LVH104" s="13"/>
      <c r="LVI104" s="13"/>
      <c r="LVJ104" s="13"/>
      <c r="LVK104" s="13"/>
      <c r="LVL104" s="13"/>
      <c r="LVM104" s="13"/>
      <c r="LVN104" s="13"/>
      <c r="LVO104" s="13"/>
      <c r="LVP104" s="13"/>
      <c r="LVQ104" s="13"/>
      <c r="LVR104" s="13"/>
      <c r="LVS104" s="13"/>
      <c r="LVT104" s="13"/>
      <c r="LVU104" s="13"/>
      <c r="LVV104" s="13"/>
      <c r="LVW104" s="13"/>
      <c r="LVX104" s="13"/>
      <c r="LVY104" s="13"/>
      <c r="LVZ104" s="13"/>
      <c r="LWA104" s="13"/>
      <c r="LWB104" s="13"/>
      <c r="LWC104" s="13"/>
      <c r="LWD104" s="13"/>
      <c r="LWE104" s="13"/>
      <c r="LWF104" s="13"/>
      <c r="LWG104" s="13"/>
      <c r="LWH104" s="13"/>
      <c r="LWI104" s="13"/>
      <c r="LWJ104" s="13"/>
      <c r="LWK104" s="13"/>
      <c r="LWL104" s="13"/>
      <c r="LWM104" s="13"/>
      <c r="LWN104" s="13"/>
      <c r="LWO104" s="13"/>
      <c r="LWP104" s="13"/>
      <c r="LWQ104" s="13"/>
      <c r="LWR104" s="13"/>
      <c r="LWS104" s="13"/>
      <c r="LWT104" s="13"/>
      <c r="LWU104" s="13"/>
      <c r="LWV104" s="13"/>
      <c r="LWW104" s="13"/>
      <c r="LWX104" s="13"/>
      <c r="LWY104" s="13"/>
      <c r="LWZ104" s="13"/>
      <c r="LXA104" s="13"/>
      <c r="LXB104" s="13"/>
      <c r="LXC104" s="13"/>
      <c r="LXD104" s="13"/>
      <c r="LXE104" s="13"/>
      <c r="LXF104" s="13"/>
      <c r="LXG104" s="13"/>
      <c r="LXH104" s="13"/>
      <c r="LXI104" s="13"/>
      <c r="LXJ104" s="13"/>
      <c r="LXK104" s="13"/>
      <c r="LXL104" s="13"/>
      <c r="LXM104" s="13"/>
      <c r="LXN104" s="13"/>
      <c r="LXO104" s="13"/>
      <c r="LXP104" s="13"/>
      <c r="LXQ104" s="13"/>
      <c r="LXR104" s="13"/>
      <c r="LXS104" s="13"/>
      <c r="LXT104" s="13"/>
      <c r="LXU104" s="13"/>
      <c r="LXV104" s="13"/>
      <c r="LXW104" s="13"/>
      <c r="LXX104" s="13"/>
      <c r="LXY104" s="13"/>
      <c r="LXZ104" s="13"/>
      <c r="LYA104" s="13"/>
      <c r="LYB104" s="13"/>
      <c r="LYC104" s="13"/>
      <c r="LYD104" s="13"/>
      <c r="LYE104" s="13"/>
      <c r="LYF104" s="13"/>
      <c r="LYG104" s="13"/>
      <c r="LYH104" s="13"/>
      <c r="LYI104" s="13"/>
      <c r="LYJ104" s="13"/>
      <c r="LYK104" s="13"/>
      <c r="LYL104" s="13"/>
      <c r="LYM104" s="13"/>
      <c r="LYN104" s="13"/>
      <c r="LYO104" s="13"/>
      <c r="LYP104" s="13"/>
      <c r="LYQ104" s="13"/>
      <c r="LYR104" s="13"/>
      <c r="LYS104" s="13"/>
      <c r="LYT104" s="13"/>
      <c r="LYU104" s="13"/>
      <c r="LYV104" s="13"/>
      <c r="LYW104" s="13"/>
      <c r="LYX104" s="13"/>
      <c r="LYY104" s="13"/>
      <c r="LYZ104" s="13"/>
      <c r="LZA104" s="13"/>
      <c r="LZB104" s="13"/>
      <c r="LZC104" s="13"/>
      <c r="LZD104" s="13"/>
      <c r="LZE104" s="13"/>
      <c r="LZF104" s="13"/>
      <c r="LZG104" s="13"/>
      <c r="LZH104" s="13"/>
      <c r="LZI104" s="13"/>
      <c r="LZJ104" s="13"/>
      <c r="LZK104" s="13"/>
      <c r="LZL104" s="13"/>
      <c r="LZM104" s="13"/>
      <c r="LZN104" s="13"/>
      <c r="LZO104" s="13"/>
      <c r="LZP104" s="13"/>
      <c r="LZQ104" s="13"/>
      <c r="LZR104" s="13"/>
      <c r="LZS104" s="13"/>
      <c r="LZT104" s="13"/>
      <c r="LZU104" s="13"/>
      <c r="LZV104" s="13"/>
      <c r="LZW104" s="13"/>
      <c r="LZX104" s="13"/>
      <c r="LZY104" s="13"/>
      <c r="LZZ104" s="13"/>
      <c r="MAA104" s="13"/>
      <c r="MAB104" s="13"/>
      <c r="MAC104" s="13"/>
      <c r="MAD104" s="13"/>
      <c r="MAE104" s="13"/>
      <c r="MAF104" s="13"/>
      <c r="MAG104" s="13"/>
      <c r="MAH104" s="13"/>
      <c r="MAI104" s="13"/>
      <c r="MAJ104" s="13"/>
      <c r="MAK104" s="13"/>
      <c r="MAL104" s="13"/>
      <c r="MAM104" s="13"/>
      <c r="MAN104" s="13"/>
      <c r="MAO104" s="13"/>
      <c r="MAP104" s="13"/>
      <c r="MAQ104" s="13"/>
      <c r="MAR104" s="13"/>
      <c r="MAS104" s="13"/>
      <c r="MAT104" s="13"/>
      <c r="MAU104" s="13"/>
      <c r="MAV104" s="13"/>
      <c r="MAW104" s="13"/>
      <c r="MAX104" s="13"/>
      <c r="MAY104" s="13"/>
      <c r="MAZ104" s="13"/>
      <c r="MBA104" s="13"/>
      <c r="MBB104" s="13"/>
      <c r="MBC104" s="13"/>
      <c r="MBD104" s="13"/>
      <c r="MBE104" s="13"/>
      <c r="MBF104" s="13"/>
      <c r="MBG104" s="13"/>
      <c r="MBH104" s="13"/>
      <c r="MBI104" s="13"/>
      <c r="MBJ104" s="13"/>
      <c r="MBK104" s="13"/>
      <c r="MBL104" s="13"/>
      <c r="MBM104" s="13"/>
      <c r="MBN104" s="13"/>
      <c r="MBO104" s="13"/>
      <c r="MBP104" s="13"/>
      <c r="MBQ104" s="13"/>
      <c r="MBR104" s="13"/>
      <c r="MBS104" s="13"/>
      <c r="MBT104" s="13"/>
      <c r="MBU104" s="13"/>
      <c r="MBV104" s="13"/>
      <c r="MBW104" s="13"/>
      <c r="MBX104" s="13"/>
      <c r="MBY104" s="13"/>
      <c r="MBZ104" s="13"/>
      <c r="MCA104" s="13"/>
      <c r="MCB104" s="13"/>
      <c r="MCC104" s="13"/>
      <c r="MCD104" s="13"/>
      <c r="MCE104" s="13"/>
      <c r="MCF104" s="13"/>
      <c r="MCG104" s="13"/>
      <c r="MCH104" s="13"/>
      <c r="MCI104" s="13"/>
      <c r="MCJ104" s="13"/>
      <c r="MCK104" s="13"/>
      <c r="MCL104" s="13"/>
      <c r="MCM104" s="13"/>
      <c r="MCN104" s="13"/>
      <c r="MCO104" s="13"/>
      <c r="MCP104" s="13"/>
      <c r="MCQ104" s="13"/>
      <c r="MCR104" s="13"/>
      <c r="MCS104" s="13"/>
      <c r="MCT104" s="13"/>
      <c r="MCU104" s="13"/>
      <c r="MCV104" s="13"/>
      <c r="MCW104" s="13"/>
      <c r="MCX104" s="13"/>
      <c r="MCY104" s="13"/>
      <c r="MCZ104" s="13"/>
      <c r="MDA104" s="13"/>
      <c r="MDB104" s="13"/>
      <c r="MDC104" s="13"/>
      <c r="MDD104" s="13"/>
      <c r="MDE104" s="13"/>
      <c r="MDF104" s="13"/>
      <c r="MDG104" s="13"/>
      <c r="MDH104" s="13"/>
      <c r="MDI104" s="13"/>
      <c r="MDJ104" s="13"/>
      <c r="MDK104" s="13"/>
      <c r="MDL104" s="13"/>
      <c r="MDM104" s="13"/>
      <c r="MDN104" s="13"/>
      <c r="MDO104" s="13"/>
      <c r="MDP104" s="13"/>
      <c r="MDQ104" s="13"/>
      <c r="MDR104" s="13"/>
      <c r="MDS104" s="13"/>
      <c r="MDT104" s="13"/>
      <c r="MDU104" s="13"/>
      <c r="MDV104" s="13"/>
      <c r="MDW104" s="13"/>
      <c r="MDX104" s="13"/>
      <c r="MDY104" s="13"/>
      <c r="MDZ104" s="13"/>
      <c r="MEA104" s="13"/>
      <c r="MEB104" s="13"/>
      <c r="MEC104" s="13"/>
      <c r="MED104" s="13"/>
      <c r="MEE104" s="13"/>
      <c r="MEF104" s="13"/>
      <c r="MEG104" s="13"/>
      <c r="MEH104" s="13"/>
      <c r="MEI104" s="13"/>
      <c r="MEJ104" s="13"/>
      <c r="MEK104" s="13"/>
      <c r="MEL104" s="13"/>
      <c r="MEM104" s="13"/>
      <c r="MEN104" s="13"/>
      <c r="MEO104" s="13"/>
      <c r="MEP104" s="13"/>
      <c r="MEQ104" s="13"/>
      <c r="MER104" s="13"/>
      <c r="MES104" s="13"/>
      <c r="MET104" s="13"/>
      <c r="MEU104" s="13"/>
      <c r="MEV104" s="13"/>
      <c r="MEW104" s="13"/>
      <c r="MEX104" s="13"/>
      <c r="MEY104" s="13"/>
      <c r="MEZ104" s="13"/>
      <c r="MFA104" s="13"/>
      <c r="MFB104" s="13"/>
      <c r="MFC104" s="13"/>
      <c r="MFD104" s="13"/>
      <c r="MFE104" s="13"/>
      <c r="MFF104" s="13"/>
      <c r="MFG104" s="13"/>
      <c r="MFH104" s="13"/>
      <c r="MFI104" s="13"/>
      <c r="MFJ104" s="13"/>
      <c r="MFK104" s="13"/>
      <c r="MFL104" s="13"/>
      <c r="MFM104" s="13"/>
      <c r="MFN104" s="13"/>
      <c r="MFO104" s="13"/>
      <c r="MFP104" s="13"/>
      <c r="MFQ104" s="13"/>
      <c r="MFR104" s="13"/>
      <c r="MFS104" s="13"/>
      <c r="MFT104" s="13"/>
      <c r="MFU104" s="13"/>
      <c r="MFV104" s="13"/>
      <c r="MFW104" s="13"/>
      <c r="MFX104" s="13"/>
      <c r="MFY104" s="13"/>
      <c r="MFZ104" s="13"/>
      <c r="MGA104" s="13"/>
      <c r="MGB104" s="13"/>
      <c r="MGC104" s="13"/>
      <c r="MGD104" s="13"/>
      <c r="MGE104" s="13"/>
      <c r="MGF104" s="13"/>
      <c r="MGG104" s="13"/>
      <c r="MGH104" s="13"/>
      <c r="MGI104" s="13"/>
      <c r="MGJ104" s="13"/>
      <c r="MGK104" s="13"/>
      <c r="MGL104" s="13"/>
      <c r="MGM104" s="13"/>
      <c r="MGN104" s="13"/>
      <c r="MGO104" s="13"/>
      <c r="MGP104" s="13"/>
      <c r="MGQ104" s="13"/>
      <c r="MGR104" s="13"/>
      <c r="MGS104" s="13"/>
      <c r="MGT104" s="13"/>
      <c r="MGU104" s="13"/>
      <c r="MGV104" s="13"/>
      <c r="MGW104" s="13"/>
      <c r="MGX104" s="13"/>
      <c r="MGY104" s="13"/>
      <c r="MGZ104" s="13"/>
      <c r="MHA104" s="13"/>
      <c r="MHB104" s="13"/>
      <c r="MHC104" s="13"/>
      <c r="MHD104" s="13"/>
      <c r="MHE104" s="13"/>
      <c r="MHF104" s="13"/>
      <c r="MHG104" s="13"/>
      <c r="MHH104" s="13"/>
      <c r="MHI104" s="13"/>
      <c r="MHJ104" s="13"/>
      <c r="MHK104" s="13"/>
      <c r="MHL104" s="13"/>
      <c r="MHM104" s="13"/>
      <c r="MHN104" s="13"/>
      <c r="MHO104" s="13"/>
      <c r="MHP104" s="13"/>
      <c r="MHQ104" s="13"/>
      <c r="MHR104" s="13"/>
      <c r="MHS104" s="13"/>
      <c r="MHT104" s="13"/>
      <c r="MHU104" s="13"/>
      <c r="MHV104" s="13"/>
      <c r="MHW104" s="13"/>
      <c r="MHX104" s="13"/>
      <c r="MHY104" s="13"/>
      <c r="MHZ104" s="13"/>
      <c r="MIA104" s="13"/>
      <c r="MIB104" s="13"/>
      <c r="MIC104" s="13"/>
      <c r="MID104" s="13"/>
      <c r="MIE104" s="13"/>
      <c r="MIF104" s="13"/>
      <c r="MIG104" s="13"/>
      <c r="MIH104" s="13"/>
      <c r="MII104" s="13"/>
      <c r="MIJ104" s="13"/>
      <c r="MIK104" s="13"/>
      <c r="MIL104" s="13"/>
      <c r="MIM104" s="13"/>
      <c r="MIN104" s="13"/>
      <c r="MIO104" s="13"/>
      <c r="MIP104" s="13"/>
      <c r="MIQ104" s="13"/>
      <c r="MIR104" s="13"/>
      <c r="MIS104" s="13"/>
      <c r="MIT104" s="13"/>
      <c r="MIU104" s="13"/>
      <c r="MIV104" s="13"/>
      <c r="MIW104" s="13"/>
      <c r="MIX104" s="13"/>
      <c r="MIY104" s="13"/>
      <c r="MIZ104" s="13"/>
      <c r="MJA104" s="13"/>
      <c r="MJB104" s="13"/>
      <c r="MJC104" s="13"/>
      <c r="MJD104" s="13"/>
      <c r="MJE104" s="13"/>
      <c r="MJF104" s="13"/>
      <c r="MJG104" s="13"/>
      <c r="MJH104" s="13"/>
      <c r="MJI104" s="13"/>
      <c r="MJJ104" s="13"/>
      <c r="MJK104" s="13"/>
      <c r="MJL104" s="13"/>
      <c r="MJM104" s="13"/>
      <c r="MJN104" s="13"/>
      <c r="MJO104" s="13"/>
      <c r="MJP104" s="13"/>
      <c r="MJQ104" s="13"/>
      <c r="MJR104" s="13"/>
      <c r="MJS104" s="13"/>
      <c r="MJT104" s="13"/>
      <c r="MJU104" s="13"/>
      <c r="MJV104" s="13"/>
      <c r="MJW104" s="13"/>
      <c r="MJX104" s="13"/>
      <c r="MJY104" s="13"/>
      <c r="MJZ104" s="13"/>
      <c r="MKA104" s="13"/>
      <c r="MKB104" s="13"/>
      <c r="MKC104" s="13"/>
      <c r="MKD104" s="13"/>
      <c r="MKE104" s="13"/>
      <c r="MKF104" s="13"/>
      <c r="MKG104" s="13"/>
      <c r="MKH104" s="13"/>
      <c r="MKI104" s="13"/>
      <c r="MKJ104" s="13"/>
      <c r="MKK104" s="13"/>
      <c r="MKL104" s="13"/>
      <c r="MKM104" s="13"/>
      <c r="MKN104" s="13"/>
      <c r="MKO104" s="13"/>
      <c r="MKP104" s="13"/>
      <c r="MKQ104" s="13"/>
      <c r="MKR104" s="13"/>
      <c r="MKS104" s="13"/>
      <c r="MKT104" s="13"/>
      <c r="MKU104" s="13"/>
      <c r="MKV104" s="13"/>
      <c r="MKW104" s="13"/>
      <c r="MKX104" s="13"/>
      <c r="MKY104" s="13"/>
      <c r="MKZ104" s="13"/>
      <c r="MLA104" s="13"/>
      <c r="MLB104" s="13"/>
      <c r="MLC104" s="13"/>
      <c r="MLD104" s="13"/>
      <c r="MLE104" s="13"/>
      <c r="MLF104" s="13"/>
      <c r="MLG104" s="13"/>
      <c r="MLH104" s="13"/>
      <c r="MLI104" s="13"/>
      <c r="MLJ104" s="13"/>
      <c r="MLK104" s="13"/>
      <c r="MLL104" s="13"/>
      <c r="MLM104" s="13"/>
      <c r="MLN104" s="13"/>
      <c r="MLO104" s="13"/>
      <c r="MLP104" s="13"/>
      <c r="MLQ104" s="13"/>
      <c r="MLR104" s="13"/>
      <c r="MLS104" s="13"/>
      <c r="MLT104" s="13"/>
      <c r="MLU104" s="13"/>
      <c r="MLV104" s="13"/>
      <c r="MLW104" s="13"/>
      <c r="MLX104" s="13"/>
      <c r="MLY104" s="13"/>
      <c r="MLZ104" s="13"/>
      <c r="MMA104" s="13"/>
      <c r="MMB104" s="13"/>
      <c r="MMC104" s="13"/>
      <c r="MMD104" s="13"/>
      <c r="MME104" s="13"/>
      <c r="MMF104" s="13"/>
      <c r="MMG104" s="13"/>
      <c r="MMH104" s="13"/>
      <c r="MMI104" s="13"/>
      <c r="MMJ104" s="13"/>
      <c r="MMK104" s="13"/>
      <c r="MML104" s="13"/>
      <c r="MMM104" s="13"/>
      <c r="MMN104" s="13"/>
      <c r="MMO104" s="13"/>
      <c r="MMP104" s="13"/>
      <c r="MMQ104" s="13"/>
      <c r="MMR104" s="13"/>
      <c r="MMS104" s="13"/>
      <c r="MMT104" s="13"/>
      <c r="MMU104" s="13"/>
      <c r="MMV104" s="13"/>
      <c r="MMW104" s="13"/>
      <c r="MMX104" s="13"/>
      <c r="MMY104" s="13"/>
      <c r="MMZ104" s="13"/>
      <c r="MNA104" s="13"/>
      <c r="MNB104" s="13"/>
      <c r="MNC104" s="13"/>
      <c r="MND104" s="13"/>
      <c r="MNE104" s="13"/>
      <c r="MNF104" s="13"/>
      <c r="MNG104" s="13"/>
      <c r="MNH104" s="13"/>
      <c r="MNI104" s="13"/>
      <c r="MNJ104" s="13"/>
      <c r="MNK104" s="13"/>
      <c r="MNL104" s="13"/>
      <c r="MNM104" s="13"/>
      <c r="MNN104" s="13"/>
      <c r="MNO104" s="13"/>
      <c r="MNP104" s="13"/>
      <c r="MNQ104" s="13"/>
      <c r="MNR104" s="13"/>
      <c r="MNS104" s="13"/>
      <c r="MNT104" s="13"/>
      <c r="MNU104" s="13"/>
      <c r="MNV104" s="13"/>
      <c r="MNW104" s="13"/>
      <c r="MNX104" s="13"/>
      <c r="MNY104" s="13"/>
      <c r="MNZ104" s="13"/>
      <c r="MOA104" s="13"/>
      <c r="MOB104" s="13"/>
      <c r="MOC104" s="13"/>
      <c r="MOD104" s="13"/>
      <c r="MOE104" s="13"/>
      <c r="MOF104" s="13"/>
      <c r="MOG104" s="13"/>
      <c r="MOH104" s="13"/>
      <c r="MOI104" s="13"/>
      <c r="MOJ104" s="13"/>
      <c r="MOK104" s="13"/>
      <c r="MOL104" s="13"/>
      <c r="MOM104" s="13"/>
      <c r="MON104" s="13"/>
      <c r="MOO104" s="13"/>
      <c r="MOP104" s="13"/>
      <c r="MOQ104" s="13"/>
      <c r="MOR104" s="13"/>
      <c r="MOS104" s="13"/>
      <c r="MOT104" s="13"/>
      <c r="MOU104" s="13"/>
      <c r="MOV104" s="13"/>
      <c r="MOW104" s="13"/>
      <c r="MOX104" s="13"/>
      <c r="MOY104" s="13"/>
      <c r="MOZ104" s="13"/>
      <c r="MPA104" s="13"/>
      <c r="MPB104" s="13"/>
      <c r="MPC104" s="13"/>
      <c r="MPD104" s="13"/>
      <c r="MPE104" s="13"/>
      <c r="MPF104" s="13"/>
      <c r="MPG104" s="13"/>
      <c r="MPH104" s="13"/>
      <c r="MPI104" s="13"/>
      <c r="MPJ104" s="13"/>
      <c r="MPK104" s="13"/>
      <c r="MPL104" s="13"/>
      <c r="MPM104" s="13"/>
      <c r="MPN104" s="13"/>
      <c r="MPO104" s="13"/>
      <c r="MPP104" s="13"/>
      <c r="MPQ104" s="13"/>
      <c r="MPR104" s="13"/>
      <c r="MPS104" s="13"/>
      <c r="MPT104" s="13"/>
      <c r="MPU104" s="13"/>
      <c r="MPV104" s="13"/>
      <c r="MPW104" s="13"/>
      <c r="MPX104" s="13"/>
      <c r="MPY104" s="13"/>
      <c r="MPZ104" s="13"/>
      <c r="MQA104" s="13"/>
      <c r="MQB104" s="13"/>
      <c r="MQC104" s="13"/>
      <c r="MQD104" s="13"/>
      <c r="MQE104" s="13"/>
      <c r="MQF104" s="13"/>
      <c r="MQG104" s="13"/>
      <c r="MQH104" s="13"/>
      <c r="MQI104" s="13"/>
      <c r="MQJ104" s="13"/>
      <c r="MQK104" s="13"/>
      <c r="MQL104" s="13"/>
      <c r="MQM104" s="13"/>
      <c r="MQN104" s="13"/>
      <c r="MQO104" s="13"/>
      <c r="MQP104" s="13"/>
      <c r="MQQ104" s="13"/>
      <c r="MQR104" s="13"/>
      <c r="MQS104" s="13"/>
      <c r="MQT104" s="13"/>
      <c r="MQU104" s="13"/>
      <c r="MQV104" s="13"/>
      <c r="MQW104" s="13"/>
      <c r="MQX104" s="13"/>
      <c r="MQY104" s="13"/>
      <c r="MQZ104" s="13"/>
      <c r="MRA104" s="13"/>
      <c r="MRB104" s="13"/>
      <c r="MRC104" s="13"/>
      <c r="MRD104" s="13"/>
      <c r="MRE104" s="13"/>
      <c r="MRF104" s="13"/>
      <c r="MRG104" s="13"/>
      <c r="MRH104" s="13"/>
      <c r="MRI104" s="13"/>
      <c r="MRJ104" s="13"/>
      <c r="MRK104" s="13"/>
      <c r="MRL104" s="13"/>
      <c r="MRM104" s="13"/>
      <c r="MRN104" s="13"/>
      <c r="MRO104" s="13"/>
      <c r="MRP104" s="13"/>
      <c r="MRQ104" s="13"/>
      <c r="MRR104" s="13"/>
      <c r="MRS104" s="13"/>
      <c r="MRT104" s="13"/>
      <c r="MRU104" s="13"/>
      <c r="MRV104" s="13"/>
      <c r="MRW104" s="13"/>
      <c r="MRX104" s="13"/>
      <c r="MRY104" s="13"/>
      <c r="MRZ104" s="13"/>
      <c r="MSA104" s="13"/>
      <c r="MSB104" s="13"/>
      <c r="MSC104" s="13"/>
      <c r="MSD104" s="13"/>
      <c r="MSE104" s="13"/>
      <c r="MSF104" s="13"/>
      <c r="MSG104" s="13"/>
      <c r="MSH104" s="13"/>
      <c r="MSI104" s="13"/>
      <c r="MSJ104" s="13"/>
      <c r="MSK104" s="13"/>
      <c r="MSL104" s="13"/>
      <c r="MSM104" s="13"/>
      <c r="MSN104" s="13"/>
      <c r="MSO104" s="13"/>
      <c r="MSP104" s="13"/>
      <c r="MSQ104" s="13"/>
      <c r="MSR104" s="13"/>
      <c r="MSS104" s="13"/>
      <c r="MST104" s="13"/>
      <c r="MSU104" s="13"/>
      <c r="MSV104" s="13"/>
      <c r="MSW104" s="13"/>
      <c r="MSX104" s="13"/>
      <c r="MSY104" s="13"/>
      <c r="MSZ104" s="13"/>
      <c r="MTA104" s="13"/>
      <c r="MTB104" s="13"/>
      <c r="MTC104" s="13"/>
      <c r="MTD104" s="13"/>
      <c r="MTE104" s="13"/>
      <c r="MTF104" s="13"/>
      <c r="MTG104" s="13"/>
      <c r="MTH104" s="13"/>
      <c r="MTI104" s="13"/>
      <c r="MTJ104" s="13"/>
      <c r="MTK104" s="13"/>
      <c r="MTL104" s="13"/>
      <c r="MTM104" s="13"/>
      <c r="MTN104" s="13"/>
      <c r="MTO104" s="13"/>
      <c r="MTP104" s="13"/>
      <c r="MTQ104" s="13"/>
      <c r="MTR104" s="13"/>
      <c r="MTS104" s="13"/>
      <c r="MTT104" s="13"/>
      <c r="MTU104" s="13"/>
      <c r="MTV104" s="13"/>
      <c r="MTW104" s="13"/>
      <c r="MTX104" s="13"/>
      <c r="MTY104" s="13"/>
      <c r="MTZ104" s="13"/>
      <c r="MUA104" s="13"/>
      <c r="MUB104" s="13"/>
      <c r="MUC104" s="13"/>
      <c r="MUD104" s="13"/>
      <c r="MUE104" s="13"/>
      <c r="MUF104" s="13"/>
      <c r="MUG104" s="13"/>
      <c r="MUH104" s="13"/>
      <c r="MUI104" s="13"/>
      <c r="MUJ104" s="13"/>
      <c r="MUK104" s="13"/>
      <c r="MUL104" s="13"/>
      <c r="MUM104" s="13"/>
      <c r="MUN104" s="13"/>
      <c r="MUO104" s="13"/>
      <c r="MUP104" s="13"/>
      <c r="MUQ104" s="13"/>
      <c r="MUR104" s="13"/>
      <c r="MUS104" s="13"/>
      <c r="MUT104" s="13"/>
      <c r="MUU104" s="13"/>
      <c r="MUV104" s="13"/>
      <c r="MUW104" s="13"/>
      <c r="MUX104" s="13"/>
      <c r="MUY104" s="13"/>
      <c r="MUZ104" s="13"/>
      <c r="MVA104" s="13"/>
      <c r="MVB104" s="13"/>
      <c r="MVC104" s="13"/>
      <c r="MVD104" s="13"/>
      <c r="MVE104" s="13"/>
      <c r="MVF104" s="13"/>
      <c r="MVG104" s="13"/>
      <c r="MVH104" s="13"/>
      <c r="MVI104" s="13"/>
      <c r="MVJ104" s="13"/>
      <c r="MVK104" s="13"/>
      <c r="MVL104" s="13"/>
      <c r="MVM104" s="13"/>
      <c r="MVN104" s="13"/>
      <c r="MVO104" s="13"/>
      <c r="MVP104" s="13"/>
      <c r="MVQ104" s="13"/>
      <c r="MVR104" s="13"/>
      <c r="MVS104" s="13"/>
      <c r="MVT104" s="13"/>
      <c r="MVU104" s="13"/>
      <c r="MVV104" s="13"/>
      <c r="MVW104" s="13"/>
      <c r="MVX104" s="13"/>
      <c r="MVY104" s="13"/>
      <c r="MVZ104" s="13"/>
      <c r="MWA104" s="13"/>
      <c r="MWB104" s="13"/>
      <c r="MWC104" s="13"/>
      <c r="MWD104" s="13"/>
      <c r="MWE104" s="13"/>
      <c r="MWF104" s="13"/>
      <c r="MWG104" s="13"/>
      <c r="MWH104" s="13"/>
      <c r="MWI104" s="13"/>
      <c r="MWJ104" s="13"/>
      <c r="MWK104" s="13"/>
      <c r="MWL104" s="13"/>
      <c r="MWM104" s="13"/>
      <c r="MWN104" s="13"/>
      <c r="MWO104" s="13"/>
      <c r="MWP104" s="13"/>
      <c r="MWQ104" s="13"/>
      <c r="MWR104" s="13"/>
      <c r="MWS104" s="13"/>
      <c r="MWT104" s="13"/>
      <c r="MWU104" s="13"/>
      <c r="MWV104" s="13"/>
      <c r="MWW104" s="13"/>
      <c r="MWX104" s="13"/>
      <c r="MWY104" s="13"/>
      <c r="MWZ104" s="13"/>
      <c r="MXA104" s="13"/>
      <c r="MXB104" s="13"/>
      <c r="MXC104" s="13"/>
      <c r="MXD104" s="13"/>
      <c r="MXE104" s="13"/>
      <c r="MXF104" s="13"/>
      <c r="MXG104" s="13"/>
      <c r="MXH104" s="13"/>
      <c r="MXI104" s="13"/>
      <c r="MXJ104" s="13"/>
      <c r="MXK104" s="13"/>
      <c r="MXL104" s="13"/>
      <c r="MXM104" s="13"/>
      <c r="MXN104" s="13"/>
      <c r="MXO104" s="13"/>
      <c r="MXP104" s="13"/>
      <c r="MXQ104" s="13"/>
      <c r="MXR104" s="13"/>
      <c r="MXS104" s="13"/>
      <c r="MXT104" s="13"/>
      <c r="MXU104" s="13"/>
      <c r="MXV104" s="13"/>
      <c r="MXW104" s="13"/>
      <c r="MXX104" s="13"/>
      <c r="MXY104" s="13"/>
      <c r="MXZ104" s="13"/>
      <c r="MYA104" s="13"/>
      <c r="MYB104" s="13"/>
      <c r="MYC104" s="13"/>
      <c r="MYD104" s="13"/>
      <c r="MYE104" s="13"/>
      <c r="MYF104" s="13"/>
      <c r="MYG104" s="13"/>
      <c r="MYH104" s="13"/>
      <c r="MYI104" s="13"/>
      <c r="MYJ104" s="13"/>
      <c r="MYK104" s="13"/>
      <c r="MYL104" s="13"/>
      <c r="MYM104" s="13"/>
      <c r="MYN104" s="13"/>
      <c r="MYO104" s="13"/>
      <c r="MYP104" s="13"/>
      <c r="MYQ104" s="13"/>
      <c r="MYR104" s="13"/>
      <c r="MYS104" s="13"/>
      <c r="MYT104" s="13"/>
      <c r="MYU104" s="13"/>
      <c r="MYV104" s="13"/>
      <c r="MYW104" s="13"/>
      <c r="MYX104" s="13"/>
      <c r="MYY104" s="13"/>
      <c r="MYZ104" s="13"/>
      <c r="MZA104" s="13"/>
      <c r="MZB104" s="13"/>
      <c r="MZC104" s="13"/>
      <c r="MZD104" s="13"/>
      <c r="MZE104" s="13"/>
      <c r="MZF104" s="13"/>
      <c r="MZG104" s="13"/>
      <c r="MZH104" s="13"/>
      <c r="MZI104" s="13"/>
      <c r="MZJ104" s="13"/>
      <c r="MZK104" s="13"/>
      <c r="MZL104" s="13"/>
      <c r="MZM104" s="13"/>
      <c r="MZN104" s="13"/>
      <c r="MZO104" s="13"/>
      <c r="MZP104" s="13"/>
      <c r="MZQ104" s="13"/>
      <c r="MZR104" s="13"/>
      <c r="MZS104" s="13"/>
      <c r="MZT104" s="13"/>
      <c r="MZU104" s="13"/>
      <c r="MZV104" s="13"/>
      <c r="MZW104" s="13"/>
      <c r="MZX104" s="13"/>
      <c r="MZY104" s="13"/>
      <c r="MZZ104" s="13"/>
      <c r="NAA104" s="13"/>
      <c r="NAB104" s="13"/>
      <c r="NAC104" s="13"/>
      <c r="NAD104" s="13"/>
      <c r="NAE104" s="13"/>
      <c r="NAF104" s="13"/>
      <c r="NAG104" s="13"/>
      <c r="NAH104" s="13"/>
      <c r="NAI104" s="13"/>
      <c r="NAJ104" s="13"/>
      <c r="NAK104" s="13"/>
      <c r="NAL104" s="13"/>
      <c r="NAM104" s="13"/>
      <c r="NAN104" s="13"/>
      <c r="NAO104" s="13"/>
      <c r="NAP104" s="13"/>
      <c r="NAQ104" s="13"/>
      <c r="NAR104" s="13"/>
      <c r="NAS104" s="13"/>
      <c r="NAT104" s="13"/>
      <c r="NAU104" s="13"/>
      <c r="NAV104" s="13"/>
      <c r="NAW104" s="13"/>
      <c r="NAX104" s="13"/>
      <c r="NAY104" s="13"/>
      <c r="NAZ104" s="13"/>
      <c r="NBA104" s="13"/>
      <c r="NBB104" s="13"/>
      <c r="NBC104" s="13"/>
      <c r="NBD104" s="13"/>
      <c r="NBE104" s="13"/>
      <c r="NBF104" s="13"/>
      <c r="NBG104" s="13"/>
      <c r="NBH104" s="13"/>
      <c r="NBI104" s="13"/>
      <c r="NBJ104" s="13"/>
      <c r="NBK104" s="13"/>
      <c r="NBL104" s="13"/>
      <c r="NBM104" s="13"/>
      <c r="NBN104" s="13"/>
      <c r="NBO104" s="13"/>
      <c r="NBP104" s="13"/>
      <c r="NBQ104" s="13"/>
      <c r="NBR104" s="13"/>
      <c r="NBS104" s="13"/>
      <c r="NBT104" s="13"/>
      <c r="NBU104" s="13"/>
      <c r="NBV104" s="13"/>
      <c r="NBW104" s="13"/>
      <c r="NBX104" s="13"/>
      <c r="NBY104" s="13"/>
      <c r="NBZ104" s="13"/>
      <c r="NCA104" s="13"/>
      <c r="NCB104" s="13"/>
      <c r="NCC104" s="13"/>
      <c r="NCD104" s="13"/>
      <c r="NCE104" s="13"/>
      <c r="NCF104" s="13"/>
      <c r="NCG104" s="13"/>
      <c r="NCH104" s="13"/>
      <c r="NCI104" s="13"/>
      <c r="NCJ104" s="13"/>
      <c r="NCK104" s="13"/>
      <c r="NCL104" s="13"/>
      <c r="NCM104" s="13"/>
      <c r="NCN104" s="13"/>
      <c r="NCO104" s="13"/>
      <c r="NCP104" s="13"/>
      <c r="NCQ104" s="13"/>
      <c r="NCR104" s="13"/>
      <c r="NCS104" s="13"/>
      <c r="NCT104" s="13"/>
      <c r="NCU104" s="13"/>
      <c r="NCV104" s="13"/>
      <c r="NCW104" s="13"/>
      <c r="NCX104" s="13"/>
      <c r="NCY104" s="13"/>
      <c r="NCZ104" s="13"/>
      <c r="NDA104" s="13"/>
      <c r="NDB104" s="13"/>
      <c r="NDC104" s="13"/>
      <c r="NDD104" s="13"/>
      <c r="NDE104" s="13"/>
      <c r="NDF104" s="13"/>
      <c r="NDG104" s="13"/>
      <c r="NDH104" s="13"/>
      <c r="NDI104" s="13"/>
      <c r="NDJ104" s="13"/>
      <c r="NDK104" s="13"/>
      <c r="NDL104" s="13"/>
      <c r="NDM104" s="13"/>
      <c r="NDN104" s="13"/>
      <c r="NDO104" s="13"/>
      <c r="NDP104" s="13"/>
      <c r="NDQ104" s="13"/>
      <c r="NDR104" s="13"/>
      <c r="NDS104" s="13"/>
      <c r="NDT104" s="13"/>
      <c r="NDU104" s="13"/>
      <c r="NDV104" s="13"/>
      <c r="NDW104" s="13"/>
      <c r="NDX104" s="13"/>
      <c r="NDY104" s="13"/>
      <c r="NDZ104" s="13"/>
      <c r="NEA104" s="13"/>
      <c r="NEB104" s="13"/>
      <c r="NEC104" s="13"/>
      <c r="NED104" s="13"/>
      <c r="NEE104" s="13"/>
      <c r="NEF104" s="13"/>
      <c r="NEG104" s="13"/>
      <c r="NEH104" s="13"/>
      <c r="NEI104" s="13"/>
      <c r="NEJ104" s="13"/>
      <c r="NEK104" s="13"/>
      <c r="NEL104" s="13"/>
      <c r="NEM104" s="13"/>
      <c r="NEN104" s="13"/>
      <c r="NEO104" s="13"/>
      <c r="NEP104" s="13"/>
      <c r="NEQ104" s="13"/>
      <c r="NER104" s="13"/>
      <c r="NES104" s="13"/>
      <c r="NET104" s="13"/>
      <c r="NEU104" s="13"/>
      <c r="NEV104" s="13"/>
      <c r="NEW104" s="13"/>
      <c r="NEX104" s="13"/>
      <c r="NEY104" s="13"/>
      <c r="NEZ104" s="13"/>
      <c r="NFA104" s="13"/>
      <c r="NFB104" s="13"/>
      <c r="NFC104" s="13"/>
      <c r="NFD104" s="13"/>
      <c r="NFE104" s="13"/>
      <c r="NFF104" s="13"/>
      <c r="NFG104" s="13"/>
      <c r="NFH104" s="13"/>
      <c r="NFI104" s="13"/>
      <c r="NFJ104" s="13"/>
      <c r="NFK104" s="13"/>
      <c r="NFL104" s="13"/>
      <c r="NFM104" s="13"/>
      <c r="NFN104" s="13"/>
      <c r="NFO104" s="13"/>
      <c r="NFP104" s="13"/>
      <c r="NFQ104" s="13"/>
      <c r="NFR104" s="13"/>
      <c r="NFS104" s="13"/>
      <c r="NFT104" s="13"/>
      <c r="NFU104" s="13"/>
      <c r="NFV104" s="13"/>
      <c r="NFW104" s="13"/>
      <c r="NFX104" s="13"/>
      <c r="NFY104" s="13"/>
      <c r="NFZ104" s="13"/>
      <c r="NGA104" s="13"/>
      <c r="NGB104" s="13"/>
      <c r="NGC104" s="13"/>
      <c r="NGD104" s="13"/>
      <c r="NGE104" s="13"/>
      <c r="NGF104" s="13"/>
      <c r="NGG104" s="13"/>
      <c r="NGH104" s="13"/>
      <c r="NGI104" s="13"/>
      <c r="NGJ104" s="13"/>
      <c r="NGK104" s="13"/>
      <c r="NGL104" s="13"/>
      <c r="NGM104" s="13"/>
      <c r="NGN104" s="13"/>
      <c r="NGO104" s="13"/>
      <c r="NGP104" s="13"/>
      <c r="NGQ104" s="13"/>
      <c r="NGR104" s="13"/>
      <c r="NGS104" s="13"/>
      <c r="NGT104" s="13"/>
      <c r="NGU104" s="13"/>
      <c r="NGV104" s="13"/>
      <c r="NGW104" s="13"/>
      <c r="NGX104" s="13"/>
      <c r="NGY104" s="13"/>
      <c r="NGZ104" s="13"/>
      <c r="NHA104" s="13"/>
      <c r="NHB104" s="13"/>
      <c r="NHC104" s="13"/>
      <c r="NHD104" s="13"/>
      <c r="NHE104" s="13"/>
      <c r="NHF104" s="13"/>
      <c r="NHG104" s="13"/>
      <c r="NHH104" s="13"/>
      <c r="NHI104" s="13"/>
      <c r="NHJ104" s="13"/>
      <c r="NHK104" s="13"/>
      <c r="NHL104" s="13"/>
      <c r="NHM104" s="13"/>
      <c r="NHN104" s="13"/>
      <c r="NHO104" s="13"/>
      <c r="NHP104" s="13"/>
      <c r="NHQ104" s="13"/>
      <c r="NHR104" s="13"/>
      <c r="NHS104" s="13"/>
      <c r="NHT104" s="13"/>
      <c r="NHU104" s="13"/>
      <c r="NHV104" s="13"/>
      <c r="NHW104" s="13"/>
      <c r="NHX104" s="13"/>
      <c r="NHY104" s="13"/>
      <c r="NHZ104" s="13"/>
      <c r="NIA104" s="13"/>
      <c r="NIB104" s="13"/>
      <c r="NIC104" s="13"/>
      <c r="NID104" s="13"/>
      <c r="NIE104" s="13"/>
      <c r="NIF104" s="13"/>
      <c r="NIG104" s="13"/>
      <c r="NIH104" s="13"/>
      <c r="NII104" s="13"/>
      <c r="NIJ104" s="13"/>
      <c r="NIK104" s="13"/>
      <c r="NIL104" s="13"/>
      <c r="NIM104" s="13"/>
      <c r="NIN104" s="13"/>
      <c r="NIO104" s="13"/>
      <c r="NIP104" s="13"/>
      <c r="NIQ104" s="13"/>
      <c r="NIR104" s="13"/>
      <c r="NIS104" s="13"/>
      <c r="NIT104" s="13"/>
      <c r="NIU104" s="13"/>
      <c r="NIV104" s="13"/>
      <c r="NIW104" s="13"/>
      <c r="NIX104" s="13"/>
      <c r="NIY104" s="13"/>
      <c r="NIZ104" s="13"/>
      <c r="NJA104" s="13"/>
      <c r="NJB104" s="13"/>
      <c r="NJC104" s="13"/>
      <c r="NJD104" s="13"/>
      <c r="NJE104" s="13"/>
      <c r="NJF104" s="13"/>
      <c r="NJG104" s="13"/>
      <c r="NJH104" s="13"/>
      <c r="NJI104" s="13"/>
      <c r="NJJ104" s="13"/>
      <c r="NJK104" s="13"/>
      <c r="NJL104" s="13"/>
      <c r="NJM104" s="13"/>
      <c r="NJN104" s="13"/>
      <c r="NJO104" s="13"/>
      <c r="NJP104" s="13"/>
      <c r="NJQ104" s="13"/>
      <c r="NJR104" s="13"/>
      <c r="NJS104" s="13"/>
      <c r="NJT104" s="13"/>
      <c r="NJU104" s="13"/>
      <c r="NJV104" s="13"/>
      <c r="NJW104" s="13"/>
      <c r="NJX104" s="13"/>
      <c r="NJY104" s="13"/>
      <c r="NJZ104" s="13"/>
      <c r="NKA104" s="13"/>
      <c r="NKB104" s="13"/>
      <c r="NKC104" s="13"/>
      <c r="NKD104" s="13"/>
      <c r="NKE104" s="13"/>
      <c r="NKF104" s="13"/>
      <c r="NKG104" s="13"/>
      <c r="NKH104" s="13"/>
      <c r="NKI104" s="13"/>
      <c r="NKJ104" s="13"/>
      <c r="NKK104" s="13"/>
      <c r="NKL104" s="13"/>
      <c r="NKM104" s="13"/>
      <c r="NKN104" s="13"/>
      <c r="NKO104" s="13"/>
      <c r="NKP104" s="13"/>
      <c r="NKQ104" s="13"/>
      <c r="NKR104" s="13"/>
      <c r="NKS104" s="13"/>
      <c r="NKT104" s="13"/>
      <c r="NKU104" s="13"/>
      <c r="NKV104" s="13"/>
      <c r="NKW104" s="13"/>
      <c r="NKX104" s="13"/>
      <c r="NKY104" s="13"/>
      <c r="NKZ104" s="13"/>
      <c r="NLA104" s="13"/>
      <c r="NLB104" s="13"/>
      <c r="NLC104" s="13"/>
      <c r="NLD104" s="13"/>
      <c r="NLE104" s="13"/>
      <c r="NLF104" s="13"/>
      <c r="NLG104" s="13"/>
      <c r="NLH104" s="13"/>
      <c r="NLI104" s="13"/>
      <c r="NLJ104" s="13"/>
      <c r="NLK104" s="13"/>
      <c r="NLL104" s="13"/>
      <c r="NLM104" s="13"/>
      <c r="NLN104" s="13"/>
      <c r="NLO104" s="13"/>
      <c r="NLP104" s="13"/>
      <c r="NLQ104" s="13"/>
      <c r="NLR104" s="13"/>
      <c r="NLS104" s="13"/>
      <c r="NLT104" s="13"/>
      <c r="NLU104" s="13"/>
      <c r="NLV104" s="13"/>
      <c r="NLW104" s="13"/>
      <c r="NLX104" s="13"/>
      <c r="NLY104" s="13"/>
      <c r="NLZ104" s="13"/>
      <c r="NMA104" s="13"/>
      <c r="NMB104" s="13"/>
      <c r="NMC104" s="13"/>
      <c r="NMD104" s="13"/>
      <c r="NME104" s="13"/>
      <c r="NMF104" s="13"/>
      <c r="NMG104" s="13"/>
      <c r="NMH104" s="13"/>
      <c r="NMI104" s="13"/>
      <c r="NMJ104" s="13"/>
      <c r="NMK104" s="13"/>
      <c r="NML104" s="13"/>
      <c r="NMM104" s="13"/>
      <c r="NMN104" s="13"/>
      <c r="NMO104" s="13"/>
      <c r="NMP104" s="13"/>
      <c r="NMQ104" s="13"/>
      <c r="NMR104" s="13"/>
      <c r="NMS104" s="13"/>
      <c r="NMT104" s="13"/>
      <c r="NMU104" s="13"/>
      <c r="NMV104" s="13"/>
      <c r="NMW104" s="13"/>
      <c r="NMX104" s="13"/>
      <c r="NMY104" s="13"/>
      <c r="NMZ104" s="13"/>
      <c r="NNA104" s="13"/>
      <c r="NNB104" s="13"/>
      <c r="NNC104" s="13"/>
      <c r="NND104" s="13"/>
      <c r="NNE104" s="13"/>
      <c r="NNF104" s="13"/>
      <c r="NNG104" s="13"/>
      <c r="NNH104" s="13"/>
      <c r="NNI104" s="13"/>
      <c r="NNJ104" s="13"/>
      <c r="NNK104" s="13"/>
      <c r="NNL104" s="13"/>
      <c r="NNM104" s="13"/>
      <c r="NNN104" s="13"/>
      <c r="NNO104" s="13"/>
      <c r="NNP104" s="13"/>
      <c r="NNQ104" s="13"/>
      <c r="NNR104" s="13"/>
      <c r="NNS104" s="13"/>
      <c r="NNT104" s="13"/>
      <c r="NNU104" s="13"/>
      <c r="NNV104" s="13"/>
      <c r="NNW104" s="13"/>
      <c r="NNX104" s="13"/>
      <c r="NNY104" s="13"/>
      <c r="NNZ104" s="13"/>
      <c r="NOA104" s="13"/>
      <c r="NOB104" s="13"/>
      <c r="NOC104" s="13"/>
      <c r="NOD104" s="13"/>
      <c r="NOE104" s="13"/>
      <c r="NOF104" s="13"/>
      <c r="NOG104" s="13"/>
      <c r="NOH104" s="13"/>
      <c r="NOI104" s="13"/>
      <c r="NOJ104" s="13"/>
      <c r="NOK104" s="13"/>
      <c r="NOL104" s="13"/>
      <c r="NOM104" s="13"/>
      <c r="NON104" s="13"/>
      <c r="NOO104" s="13"/>
      <c r="NOP104" s="13"/>
      <c r="NOQ104" s="13"/>
      <c r="NOR104" s="13"/>
      <c r="NOS104" s="13"/>
      <c r="NOT104" s="13"/>
      <c r="NOU104" s="13"/>
      <c r="NOV104" s="13"/>
      <c r="NOW104" s="13"/>
      <c r="NOX104" s="13"/>
      <c r="NOY104" s="13"/>
      <c r="NOZ104" s="13"/>
      <c r="NPA104" s="13"/>
      <c r="NPB104" s="13"/>
      <c r="NPC104" s="13"/>
      <c r="NPD104" s="13"/>
      <c r="NPE104" s="13"/>
      <c r="NPF104" s="13"/>
      <c r="NPG104" s="13"/>
      <c r="NPH104" s="13"/>
      <c r="NPI104" s="13"/>
      <c r="NPJ104" s="13"/>
      <c r="NPK104" s="13"/>
      <c r="NPL104" s="13"/>
      <c r="NPM104" s="13"/>
      <c r="NPN104" s="13"/>
      <c r="NPO104" s="13"/>
      <c r="NPP104" s="13"/>
      <c r="NPQ104" s="13"/>
      <c r="NPR104" s="13"/>
      <c r="NPS104" s="13"/>
      <c r="NPT104" s="13"/>
      <c r="NPU104" s="13"/>
      <c r="NPV104" s="13"/>
      <c r="NPW104" s="13"/>
      <c r="NPX104" s="13"/>
      <c r="NPY104" s="13"/>
      <c r="NPZ104" s="13"/>
      <c r="NQA104" s="13"/>
      <c r="NQB104" s="13"/>
      <c r="NQC104" s="13"/>
      <c r="NQD104" s="13"/>
      <c r="NQE104" s="13"/>
      <c r="NQF104" s="13"/>
      <c r="NQG104" s="13"/>
      <c r="NQH104" s="13"/>
      <c r="NQI104" s="13"/>
      <c r="NQJ104" s="13"/>
      <c r="NQK104" s="13"/>
      <c r="NQL104" s="13"/>
      <c r="NQM104" s="13"/>
      <c r="NQN104" s="13"/>
      <c r="NQO104" s="13"/>
      <c r="NQP104" s="13"/>
      <c r="NQQ104" s="13"/>
      <c r="NQR104" s="13"/>
      <c r="NQS104" s="13"/>
      <c r="NQT104" s="13"/>
      <c r="NQU104" s="13"/>
      <c r="NQV104" s="13"/>
      <c r="NQW104" s="13"/>
      <c r="NQX104" s="13"/>
      <c r="NQY104" s="13"/>
      <c r="NQZ104" s="13"/>
      <c r="NRA104" s="13"/>
      <c r="NRB104" s="13"/>
      <c r="NRC104" s="13"/>
      <c r="NRD104" s="13"/>
      <c r="NRE104" s="13"/>
      <c r="NRF104" s="13"/>
      <c r="NRG104" s="13"/>
      <c r="NRH104" s="13"/>
      <c r="NRI104" s="13"/>
      <c r="NRJ104" s="13"/>
      <c r="NRK104" s="13"/>
      <c r="NRL104" s="13"/>
      <c r="NRM104" s="13"/>
      <c r="NRN104" s="13"/>
      <c r="NRO104" s="13"/>
      <c r="NRP104" s="13"/>
      <c r="NRQ104" s="13"/>
      <c r="NRR104" s="13"/>
      <c r="NRS104" s="13"/>
      <c r="NRT104" s="13"/>
      <c r="NRU104" s="13"/>
      <c r="NRV104" s="13"/>
      <c r="NRW104" s="13"/>
      <c r="NRX104" s="13"/>
      <c r="NRY104" s="13"/>
      <c r="NRZ104" s="13"/>
      <c r="NSA104" s="13"/>
      <c r="NSB104" s="13"/>
      <c r="NSC104" s="13"/>
      <c r="NSD104" s="13"/>
      <c r="NSE104" s="13"/>
      <c r="NSF104" s="13"/>
      <c r="NSG104" s="13"/>
      <c r="NSH104" s="13"/>
      <c r="NSI104" s="13"/>
      <c r="NSJ104" s="13"/>
      <c r="NSK104" s="13"/>
      <c r="NSL104" s="13"/>
      <c r="NSM104" s="13"/>
      <c r="NSN104" s="13"/>
      <c r="NSO104" s="13"/>
      <c r="NSP104" s="13"/>
      <c r="NSQ104" s="13"/>
      <c r="NSR104" s="13"/>
      <c r="NSS104" s="13"/>
      <c r="NST104" s="13"/>
      <c r="NSU104" s="13"/>
      <c r="NSV104" s="13"/>
      <c r="NSW104" s="13"/>
      <c r="NSX104" s="13"/>
      <c r="NSY104" s="13"/>
      <c r="NSZ104" s="13"/>
      <c r="NTA104" s="13"/>
      <c r="NTB104" s="13"/>
      <c r="NTC104" s="13"/>
      <c r="NTD104" s="13"/>
      <c r="NTE104" s="13"/>
      <c r="NTF104" s="13"/>
      <c r="NTG104" s="13"/>
      <c r="NTH104" s="13"/>
      <c r="NTI104" s="13"/>
      <c r="NTJ104" s="13"/>
      <c r="NTK104" s="13"/>
      <c r="NTL104" s="13"/>
      <c r="NTM104" s="13"/>
      <c r="NTN104" s="13"/>
      <c r="NTO104" s="13"/>
      <c r="NTP104" s="13"/>
      <c r="NTQ104" s="13"/>
      <c r="NTR104" s="13"/>
      <c r="NTS104" s="13"/>
      <c r="NTT104" s="13"/>
      <c r="NTU104" s="13"/>
      <c r="NTV104" s="13"/>
      <c r="NTW104" s="13"/>
      <c r="NTX104" s="13"/>
      <c r="NTY104" s="13"/>
      <c r="NTZ104" s="13"/>
      <c r="NUA104" s="13"/>
      <c r="NUB104" s="13"/>
      <c r="NUC104" s="13"/>
      <c r="NUD104" s="13"/>
      <c r="NUE104" s="13"/>
      <c r="NUF104" s="13"/>
      <c r="NUG104" s="13"/>
      <c r="NUH104" s="13"/>
      <c r="NUI104" s="13"/>
      <c r="NUJ104" s="13"/>
      <c r="NUK104" s="13"/>
      <c r="NUL104" s="13"/>
      <c r="NUM104" s="13"/>
      <c r="NUN104" s="13"/>
      <c r="NUO104" s="13"/>
      <c r="NUP104" s="13"/>
      <c r="NUQ104" s="13"/>
      <c r="NUR104" s="13"/>
      <c r="NUS104" s="13"/>
      <c r="NUT104" s="13"/>
      <c r="NUU104" s="13"/>
      <c r="NUV104" s="13"/>
      <c r="NUW104" s="13"/>
      <c r="NUX104" s="13"/>
      <c r="NUY104" s="13"/>
      <c r="NUZ104" s="13"/>
      <c r="NVA104" s="13"/>
      <c r="NVB104" s="13"/>
      <c r="NVC104" s="13"/>
      <c r="NVD104" s="13"/>
      <c r="NVE104" s="13"/>
      <c r="NVF104" s="13"/>
      <c r="NVG104" s="13"/>
      <c r="NVH104" s="13"/>
      <c r="NVI104" s="13"/>
      <c r="NVJ104" s="13"/>
      <c r="NVK104" s="13"/>
      <c r="NVL104" s="13"/>
      <c r="NVM104" s="13"/>
      <c r="NVN104" s="13"/>
      <c r="NVO104" s="13"/>
      <c r="NVP104" s="13"/>
      <c r="NVQ104" s="13"/>
      <c r="NVR104" s="13"/>
      <c r="NVS104" s="13"/>
      <c r="NVT104" s="13"/>
      <c r="NVU104" s="13"/>
      <c r="NVV104" s="13"/>
      <c r="NVW104" s="13"/>
      <c r="NVX104" s="13"/>
      <c r="NVY104" s="13"/>
      <c r="NVZ104" s="13"/>
      <c r="NWA104" s="13"/>
      <c r="NWB104" s="13"/>
      <c r="NWC104" s="13"/>
      <c r="NWD104" s="13"/>
      <c r="NWE104" s="13"/>
      <c r="NWF104" s="13"/>
      <c r="NWG104" s="13"/>
      <c r="NWH104" s="13"/>
      <c r="NWI104" s="13"/>
      <c r="NWJ104" s="13"/>
      <c r="NWK104" s="13"/>
      <c r="NWL104" s="13"/>
      <c r="NWM104" s="13"/>
      <c r="NWN104" s="13"/>
      <c r="NWO104" s="13"/>
      <c r="NWP104" s="13"/>
      <c r="NWQ104" s="13"/>
      <c r="NWR104" s="13"/>
      <c r="NWS104" s="13"/>
      <c r="NWT104" s="13"/>
      <c r="NWU104" s="13"/>
      <c r="NWV104" s="13"/>
      <c r="NWW104" s="13"/>
      <c r="NWX104" s="13"/>
      <c r="NWY104" s="13"/>
      <c r="NWZ104" s="13"/>
      <c r="NXA104" s="13"/>
      <c r="NXB104" s="13"/>
      <c r="NXC104" s="13"/>
      <c r="NXD104" s="13"/>
      <c r="NXE104" s="13"/>
      <c r="NXF104" s="13"/>
      <c r="NXG104" s="13"/>
      <c r="NXH104" s="13"/>
      <c r="NXI104" s="13"/>
      <c r="NXJ104" s="13"/>
      <c r="NXK104" s="13"/>
      <c r="NXL104" s="13"/>
      <c r="NXM104" s="13"/>
      <c r="NXN104" s="13"/>
      <c r="NXO104" s="13"/>
      <c r="NXP104" s="13"/>
      <c r="NXQ104" s="13"/>
      <c r="NXR104" s="13"/>
      <c r="NXS104" s="13"/>
      <c r="NXT104" s="13"/>
      <c r="NXU104" s="13"/>
      <c r="NXV104" s="13"/>
      <c r="NXW104" s="13"/>
      <c r="NXX104" s="13"/>
      <c r="NXY104" s="13"/>
      <c r="NXZ104" s="13"/>
      <c r="NYA104" s="13"/>
      <c r="NYB104" s="13"/>
      <c r="NYC104" s="13"/>
      <c r="NYD104" s="13"/>
      <c r="NYE104" s="13"/>
      <c r="NYF104" s="13"/>
      <c r="NYG104" s="13"/>
      <c r="NYH104" s="13"/>
      <c r="NYI104" s="13"/>
      <c r="NYJ104" s="13"/>
      <c r="NYK104" s="13"/>
      <c r="NYL104" s="13"/>
      <c r="NYM104" s="13"/>
      <c r="NYN104" s="13"/>
      <c r="NYO104" s="13"/>
      <c r="NYP104" s="13"/>
      <c r="NYQ104" s="13"/>
      <c r="NYR104" s="13"/>
      <c r="NYS104" s="13"/>
      <c r="NYT104" s="13"/>
      <c r="NYU104" s="13"/>
      <c r="NYV104" s="13"/>
      <c r="NYW104" s="13"/>
      <c r="NYX104" s="13"/>
      <c r="NYY104" s="13"/>
      <c r="NYZ104" s="13"/>
      <c r="NZA104" s="13"/>
      <c r="NZB104" s="13"/>
      <c r="NZC104" s="13"/>
      <c r="NZD104" s="13"/>
      <c r="NZE104" s="13"/>
      <c r="NZF104" s="13"/>
      <c r="NZG104" s="13"/>
      <c r="NZH104" s="13"/>
      <c r="NZI104" s="13"/>
      <c r="NZJ104" s="13"/>
      <c r="NZK104" s="13"/>
      <c r="NZL104" s="13"/>
      <c r="NZM104" s="13"/>
      <c r="NZN104" s="13"/>
      <c r="NZO104" s="13"/>
      <c r="NZP104" s="13"/>
      <c r="NZQ104" s="13"/>
      <c r="NZR104" s="13"/>
      <c r="NZS104" s="13"/>
      <c r="NZT104" s="13"/>
      <c r="NZU104" s="13"/>
      <c r="NZV104" s="13"/>
      <c r="NZW104" s="13"/>
      <c r="NZX104" s="13"/>
      <c r="NZY104" s="13"/>
      <c r="NZZ104" s="13"/>
      <c r="OAA104" s="13"/>
      <c r="OAB104" s="13"/>
      <c r="OAC104" s="13"/>
      <c r="OAD104" s="13"/>
      <c r="OAE104" s="13"/>
      <c r="OAF104" s="13"/>
      <c r="OAG104" s="13"/>
      <c r="OAH104" s="13"/>
      <c r="OAI104" s="13"/>
      <c r="OAJ104" s="13"/>
      <c r="OAK104" s="13"/>
      <c r="OAL104" s="13"/>
      <c r="OAM104" s="13"/>
      <c r="OAN104" s="13"/>
      <c r="OAO104" s="13"/>
      <c r="OAP104" s="13"/>
      <c r="OAQ104" s="13"/>
      <c r="OAR104" s="13"/>
      <c r="OAS104" s="13"/>
      <c r="OAT104" s="13"/>
      <c r="OAU104" s="13"/>
      <c r="OAV104" s="13"/>
      <c r="OAW104" s="13"/>
      <c r="OAX104" s="13"/>
      <c r="OAY104" s="13"/>
      <c r="OAZ104" s="13"/>
      <c r="OBA104" s="13"/>
      <c r="OBB104" s="13"/>
      <c r="OBC104" s="13"/>
      <c r="OBD104" s="13"/>
      <c r="OBE104" s="13"/>
      <c r="OBF104" s="13"/>
      <c r="OBG104" s="13"/>
      <c r="OBH104" s="13"/>
      <c r="OBI104" s="13"/>
      <c r="OBJ104" s="13"/>
      <c r="OBK104" s="13"/>
      <c r="OBL104" s="13"/>
      <c r="OBM104" s="13"/>
      <c r="OBN104" s="13"/>
      <c r="OBO104" s="13"/>
      <c r="OBP104" s="13"/>
      <c r="OBQ104" s="13"/>
      <c r="OBR104" s="13"/>
      <c r="OBS104" s="13"/>
      <c r="OBT104" s="13"/>
      <c r="OBU104" s="13"/>
      <c r="OBV104" s="13"/>
      <c r="OBW104" s="13"/>
      <c r="OBX104" s="13"/>
      <c r="OBY104" s="13"/>
      <c r="OBZ104" s="13"/>
      <c r="OCA104" s="13"/>
      <c r="OCB104" s="13"/>
      <c r="OCC104" s="13"/>
      <c r="OCD104" s="13"/>
      <c r="OCE104" s="13"/>
      <c r="OCF104" s="13"/>
      <c r="OCG104" s="13"/>
      <c r="OCH104" s="13"/>
      <c r="OCI104" s="13"/>
      <c r="OCJ104" s="13"/>
      <c r="OCK104" s="13"/>
      <c r="OCL104" s="13"/>
      <c r="OCM104" s="13"/>
      <c r="OCN104" s="13"/>
      <c r="OCO104" s="13"/>
      <c r="OCP104" s="13"/>
      <c r="OCQ104" s="13"/>
      <c r="OCR104" s="13"/>
      <c r="OCS104" s="13"/>
      <c r="OCT104" s="13"/>
      <c r="OCU104" s="13"/>
      <c r="OCV104" s="13"/>
      <c r="OCW104" s="13"/>
      <c r="OCX104" s="13"/>
      <c r="OCY104" s="13"/>
      <c r="OCZ104" s="13"/>
      <c r="ODA104" s="13"/>
      <c r="ODB104" s="13"/>
      <c r="ODC104" s="13"/>
      <c r="ODD104" s="13"/>
      <c r="ODE104" s="13"/>
      <c r="ODF104" s="13"/>
      <c r="ODG104" s="13"/>
      <c r="ODH104" s="13"/>
      <c r="ODI104" s="13"/>
      <c r="ODJ104" s="13"/>
      <c r="ODK104" s="13"/>
      <c r="ODL104" s="13"/>
      <c r="ODM104" s="13"/>
      <c r="ODN104" s="13"/>
      <c r="ODO104" s="13"/>
      <c r="ODP104" s="13"/>
      <c r="ODQ104" s="13"/>
      <c r="ODR104" s="13"/>
      <c r="ODS104" s="13"/>
      <c r="ODT104" s="13"/>
      <c r="ODU104" s="13"/>
      <c r="ODV104" s="13"/>
      <c r="ODW104" s="13"/>
      <c r="ODX104" s="13"/>
      <c r="ODY104" s="13"/>
      <c r="ODZ104" s="13"/>
      <c r="OEA104" s="13"/>
      <c r="OEB104" s="13"/>
      <c r="OEC104" s="13"/>
      <c r="OED104" s="13"/>
      <c r="OEE104" s="13"/>
      <c r="OEF104" s="13"/>
      <c r="OEG104" s="13"/>
      <c r="OEH104" s="13"/>
      <c r="OEI104" s="13"/>
      <c r="OEJ104" s="13"/>
      <c r="OEK104" s="13"/>
      <c r="OEL104" s="13"/>
      <c r="OEM104" s="13"/>
      <c r="OEN104" s="13"/>
      <c r="OEO104" s="13"/>
      <c r="OEP104" s="13"/>
      <c r="OEQ104" s="13"/>
      <c r="OER104" s="13"/>
      <c r="OES104" s="13"/>
      <c r="OET104" s="13"/>
      <c r="OEU104" s="13"/>
      <c r="OEV104" s="13"/>
      <c r="OEW104" s="13"/>
      <c r="OEX104" s="13"/>
      <c r="OEY104" s="13"/>
      <c r="OEZ104" s="13"/>
      <c r="OFA104" s="13"/>
      <c r="OFB104" s="13"/>
      <c r="OFC104" s="13"/>
      <c r="OFD104" s="13"/>
      <c r="OFE104" s="13"/>
      <c r="OFF104" s="13"/>
      <c r="OFG104" s="13"/>
      <c r="OFH104" s="13"/>
      <c r="OFI104" s="13"/>
      <c r="OFJ104" s="13"/>
      <c r="OFK104" s="13"/>
      <c r="OFL104" s="13"/>
      <c r="OFM104" s="13"/>
      <c r="OFN104" s="13"/>
      <c r="OFO104" s="13"/>
      <c r="OFP104" s="13"/>
      <c r="OFQ104" s="13"/>
      <c r="OFR104" s="13"/>
      <c r="OFS104" s="13"/>
      <c r="OFT104" s="13"/>
      <c r="OFU104" s="13"/>
      <c r="OFV104" s="13"/>
      <c r="OFW104" s="13"/>
      <c r="OFX104" s="13"/>
      <c r="OFY104" s="13"/>
      <c r="OFZ104" s="13"/>
      <c r="OGA104" s="13"/>
      <c r="OGB104" s="13"/>
      <c r="OGC104" s="13"/>
      <c r="OGD104" s="13"/>
      <c r="OGE104" s="13"/>
      <c r="OGF104" s="13"/>
      <c r="OGG104" s="13"/>
      <c r="OGH104" s="13"/>
      <c r="OGI104" s="13"/>
      <c r="OGJ104" s="13"/>
      <c r="OGK104" s="13"/>
      <c r="OGL104" s="13"/>
      <c r="OGM104" s="13"/>
      <c r="OGN104" s="13"/>
      <c r="OGO104" s="13"/>
      <c r="OGP104" s="13"/>
      <c r="OGQ104" s="13"/>
      <c r="OGR104" s="13"/>
      <c r="OGS104" s="13"/>
      <c r="OGT104" s="13"/>
      <c r="OGU104" s="13"/>
      <c r="OGV104" s="13"/>
      <c r="OGW104" s="13"/>
      <c r="OGX104" s="13"/>
      <c r="OGY104" s="13"/>
      <c r="OGZ104" s="13"/>
      <c r="OHA104" s="13"/>
      <c r="OHB104" s="13"/>
      <c r="OHC104" s="13"/>
      <c r="OHD104" s="13"/>
      <c r="OHE104" s="13"/>
      <c r="OHF104" s="13"/>
      <c r="OHG104" s="13"/>
      <c r="OHH104" s="13"/>
      <c r="OHI104" s="13"/>
      <c r="OHJ104" s="13"/>
      <c r="OHK104" s="13"/>
      <c r="OHL104" s="13"/>
      <c r="OHM104" s="13"/>
      <c r="OHN104" s="13"/>
      <c r="OHO104" s="13"/>
      <c r="OHP104" s="13"/>
      <c r="OHQ104" s="13"/>
      <c r="OHR104" s="13"/>
      <c r="OHS104" s="13"/>
      <c r="OHT104" s="13"/>
      <c r="OHU104" s="13"/>
      <c r="OHV104" s="13"/>
      <c r="OHW104" s="13"/>
      <c r="OHX104" s="13"/>
      <c r="OHY104" s="13"/>
      <c r="OHZ104" s="13"/>
      <c r="OIA104" s="13"/>
      <c r="OIB104" s="13"/>
      <c r="OIC104" s="13"/>
      <c r="OID104" s="13"/>
      <c r="OIE104" s="13"/>
      <c r="OIF104" s="13"/>
      <c r="OIG104" s="13"/>
      <c r="OIH104" s="13"/>
      <c r="OII104" s="13"/>
      <c r="OIJ104" s="13"/>
      <c r="OIK104" s="13"/>
      <c r="OIL104" s="13"/>
      <c r="OIM104" s="13"/>
      <c r="OIN104" s="13"/>
      <c r="OIO104" s="13"/>
      <c r="OIP104" s="13"/>
      <c r="OIQ104" s="13"/>
      <c r="OIR104" s="13"/>
      <c r="OIS104" s="13"/>
      <c r="OIT104" s="13"/>
      <c r="OIU104" s="13"/>
      <c r="OIV104" s="13"/>
      <c r="OIW104" s="13"/>
      <c r="OIX104" s="13"/>
      <c r="OIY104" s="13"/>
      <c r="OIZ104" s="13"/>
      <c r="OJA104" s="13"/>
      <c r="OJB104" s="13"/>
      <c r="OJC104" s="13"/>
      <c r="OJD104" s="13"/>
      <c r="OJE104" s="13"/>
      <c r="OJF104" s="13"/>
      <c r="OJG104" s="13"/>
      <c r="OJH104" s="13"/>
      <c r="OJI104" s="13"/>
      <c r="OJJ104" s="13"/>
      <c r="OJK104" s="13"/>
      <c r="OJL104" s="13"/>
      <c r="OJM104" s="13"/>
      <c r="OJN104" s="13"/>
      <c r="OJO104" s="13"/>
      <c r="OJP104" s="13"/>
      <c r="OJQ104" s="13"/>
      <c r="OJR104" s="13"/>
      <c r="OJS104" s="13"/>
      <c r="OJT104" s="13"/>
      <c r="OJU104" s="13"/>
      <c r="OJV104" s="13"/>
      <c r="OJW104" s="13"/>
      <c r="OJX104" s="13"/>
      <c r="OJY104" s="13"/>
      <c r="OJZ104" s="13"/>
      <c r="OKA104" s="13"/>
      <c r="OKB104" s="13"/>
      <c r="OKC104" s="13"/>
      <c r="OKD104" s="13"/>
      <c r="OKE104" s="13"/>
      <c r="OKF104" s="13"/>
      <c r="OKG104" s="13"/>
      <c r="OKH104" s="13"/>
      <c r="OKI104" s="13"/>
      <c r="OKJ104" s="13"/>
      <c r="OKK104" s="13"/>
      <c r="OKL104" s="13"/>
      <c r="OKM104" s="13"/>
      <c r="OKN104" s="13"/>
      <c r="OKO104" s="13"/>
      <c r="OKP104" s="13"/>
      <c r="OKQ104" s="13"/>
      <c r="OKR104" s="13"/>
      <c r="OKS104" s="13"/>
      <c r="OKT104" s="13"/>
      <c r="OKU104" s="13"/>
      <c r="OKV104" s="13"/>
      <c r="OKW104" s="13"/>
      <c r="OKX104" s="13"/>
      <c r="OKY104" s="13"/>
      <c r="OKZ104" s="13"/>
      <c r="OLA104" s="13"/>
      <c r="OLB104" s="13"/>
      <c r="OLC104" s="13"/>
      <c r="OLD104" s="13"/>
      <c r="OLE104" s="13"/>
      <c r="OLF104" s="13"/>
      <c r="OLG104" s="13"/>
      <c r="OLH104" s="13"/>
      <c r="OLI104" s="13"/>
      <c r="OLJ104" s="13"/>
      <c r="OLK104" s="13"/>
      <c r="OLL104" s="13"/>
      <c r="OLM104" s="13"/>
      <c r="OLN104" s="13"/>
      <c r="OLO104" s="13"/>
      <c r="OLP104" s="13"/>
      <c r="OLQ104" s="13"/>
      <c r="OLR104" s="13"/>
      <c r="OLS104" s="13"/>
      <c r="OLT104" s="13"/>
      <c r="OLU104" s="13"/>
      <c r="OLV104" s="13"/>
      <c r="OLW104" s="13"/>
      <c r="OLX104" s="13"/>
      <c r="OLY104" s="13"/>
      <c r="OLZ104" s="13"/>
      <c r="OMA104" s="13"/>
      <c r="OMB104" s="13"/>
      <c r="OMC104" s="13"/>
      <c r="OMD104" s="13"/>
      <c r="OME104" s="13"/>
      <c r="OMF104" s="13"/>
      <c r="OMG104" s="13"/>
      <c r="OMH104" s="13"/>
      <c r="OMI104" s="13"/>
      <c r="OMJ104" s="13"/>
      <c r="OMK104" s="13"/>
      <c r="OML104" s="13"/>
      <c r="OMM104" s="13"/>
      <c r="OMN104" s="13"/>
      <c r="OMO104" s="13"/>
      <c r="OMP104" s="13"/>
      <c r="OMQ104" s="13"/>
      <c r="OMR104" s="13"/>
      <c r="OMS104" s="13"/>
      <c r="OMT104" s="13"/>
      <c r="OMU104" s="13"/>
      <c r="OMV104" s="13"/>
      <c r="OMW104" s="13"/>
      <c r="OMX104" s="13"/>
      <c r="OMY104" s="13"/>
      <c r="OMZ104" s="13"/>
      <c r="ONA104" s="13"/>
      <c r="ONB104" s="13"/>
      <c r="ONC104" s="13"/>
      <c r="OND104" s="13"/>
      <c r="ONE104" s="13"/>
      <c r="ONF104" s="13"/>
      <c r="ONG104" s="13"/>
      <c r="ONH104" s="13"/>
      <c r="ONI104" s="13"/>
      <c r="ONJ104" s="13"/>
      <c r="ONK104" s="13"/>
      <c r="ONL104" s="13"/>
      <c r="ONM104" s="13"/>
      <c r="ONN104" s="13"/>
      <c r="ONO104" s="13"/>
      <c r="ONP104" s="13"/>
      <c r="ONQ104" s="13"/>
      <c r="ONR104" s="13"/>
      <c r="ONS104" s="13"/>
      <c r="ONT104" s="13"/>
      <c r="ONU104" s="13"/>
      <c r="ONV104" s="13"/>
      <c r="ONW104" s="13"/>
      <c r="ONX104" s="13"/>
      <c r="ONY104" s="13"/>
      <c r="ONZ104" s="13"/>
      <c r="OOA104" s="13"/>
      <c r="OOB104" s="13"/>
      <c r="OOC104" s="13"/>
      <c r="OOD104" s="13"/>
      <c r="OOE104" s="13"/>
      <c r="OOF104" s="13"/>
      <c r="OOG104" s="13"/>
      <c r="OOH104" s="13"/>
      <c r="OOI104" s="13"/>
      <c r="OOJ104" s="13"/>
      <c r="OOK104" s="13"/>
      <c r="OOL104" s="13"/>
      <c r="OOM104" s="13"/>
      <c r="OON104" s="13"/>
      <c r="OOO104" s="13"/>
      <c r="OOP104" s="13"/>
      <c r="OOQ104" s="13"/>
      <c r="OOR104" s="13"/>
      <c r="OOS104" s="13"/>
      <c r="OOT104" s="13"/>
      <c r="OOU104" s="13"/>
      <c r="OOV104" s="13"/>
      <c r="OOW104" s="13"/>
      <c r="OOX104" s="13"/>
      <c r="OOY104" s="13"/>
      <c r="OOZ104" s="13"/>
      <c r="OPA104" s="13"/>
      <c r="OPB104" s="13"/>
      <c r="OPC104" s="13"/>
      <c r="OPD104" s="13"/>
      <c r="OPE104" s="13"/>
      <c r="OPF104" s="13"/>
      <c r="OPG104" s="13"/>
      <c r="OPH104" s="13"/>
      <c r="OPI104" s="13"/>
      <c r="OPJ104" s="13"/>
      <c r="OPK104" s="13"/>
      <c r="OPL104" s="13"/>
      <c r="OPM104" s="13"/>
      <c r="OPN104" s="13"/>
      <c r="OPO104" s="13"/>
      <c r="OPP104" s="13"/>
      <c r="OPQ104" s="13"/>
      <c r="OPR104" s="13"/>
      <c r="OPS104" s="13"/>
      <c r="OPT104" s="13"/>
      <c r="OPU104" s="13"/>
      <c r="OPV104" s="13"/>
      <c r="OPW104" s="13"/>
      <c r="OPX104" s="13"/>
      <c r="OPY104" s="13"/>
      <c r="OPZ104" s="13"/>
      <c r="OQA104" s="13"/>
      <c r="OQB104" s="13"/>
      <c r="OQC104" s="13"/>
      <c r="OQD104" s="13"/>
      <c r="OQE104" s="13"/>
      <c r="OQF104" s="13"/>
      <c r="OQG104" s="13"/>
      <c r="OQH104" s="13"/>
      <c r="OQI104" s="13"/>
      <c r="OQJ104" s="13"/>
      <c r="OQK104" s="13"/>
      <c r="OQL104" s="13"/>
      <c r="OQM104" s="13"/>
      <c r="OQN104" s="13"/>
      <c r="OQO104" s="13"/>
      <c r="OQP104" s="13"/>
      <c r="OQQ104" s="13"/>
      <c r="OQR104" s="13"/>
      <c r="OQS104" s="13"/>
      <c r="OQT104" s="13"/>
      <c r="OQU104" s="13"/>
      <c r="OQV104" s="13"/>
      <c r="OQW104" s="13"/>
      <c r="OQX104" s="13"/>
      <c r="OQY104" s="13"/>
      <c r="OQZ104" s="13"/>
      <c r="ORA104" s="13"/>
      <c r="ORB104" s="13"/>
      <c r="ORC104" s="13"/>
      <c r="ORD104" s="13"/>
      <c r="ORE104" s="13"/>
      <c r="ORF104" s="13"/>
      <c r="ORG104" s="13"/>
      <c r="ORH104" s="13"/>
      <c r="ORI104" s="13"/>
      <c r="ORJ104" s="13"/>
      <c r="ORK104" s="13"/>
      <c r="ORL104" s="13"/>
      <c r="ORM104" s="13"/>
      <c r="ORN104" s="13"/>
      <c r="ORO104" s="13"/>
      <c r="ORP104" s="13"/>
      <c r="ORQ104" s="13"/>
      <c r="ORR104" s="13"/>
      <c r="ORS104" s="13"/>
      <c r="ORT104" s="13"/>
      <c r="ORU104" s="13"/>
      <c r="ORV104" s="13"/>
      <c r="ORW104" s="13"/>
      <c r="ORX104" s="13"/>
      <c r="ORY104" s="13"/>
      <c r="ORZ104" s="13"/>
      <c r="OSA104" s="13"/>
      <c r="OSB104" s="13"/>
      <c r="OSC104" s="13"/>
      <c r="OSD104" s="13"/>
      <c r="OSE104" s="13"/>
      <c r="OSF104" s="13"/>
      <c r="OSG104" s="13"/>
      <c r="OSH104" s="13"/>
      <c r="OSI104" s="13"/>
      <c r="OSJ104" s="13"/>
      <c r="OSK104" s="13"/>
      <c r="OSL104" s="13"/>
      <c r="OSM104" s="13"/>
      <c r="OSN104" s="13"/>
      <c r="OSO104" s="13"/>
      <c r="OSP104" s="13"/>
      <c r="OSQ104" s="13"/>
      <c r="OSR104" s="13"/>
      <c r="OSS104" s="13"/>
      <c r="OST104" s="13"/>
      <c r="OSU104" s="13"/>
      <c r="OSV104" s="13"/>
      <c r="OSW104" s="13"/>
      <c r="OSX104" s="13"/>
      <c r="OSY104" s="13"/>
      <c r="OSZ104" s="13"/>
      <c r="OTA104" s="13"/>
      <c r="OTB104" s="13"/>
      <c r="OTC104" s="13"/>
      <c r="OTD104" s="13"/>
      <c r="OTE104" s="13"/>
      <c r="OTF104" s="13"/>
      <c r="OTG104" s="13"/>
      <c r="OTH104" s="13"/>
      <c r="OTI104" s="13"/>
      <c r="OTJ104" s="13"/>
      <c r="OTK104" s="13"/>
      <c r="OTL104" s="13"/>
      <c r="OTM104" s="13"/>
      <c r="OTN104" s="13"/>
      <c r="OTO104" s="13"/>
      <c r="OTP104" s="13"/>
      <c r="OTQ104" s="13"/>
      <c r="OTR104" s="13"/>
      <c r="OTS104" s="13"/>
      <c r="OTT104" s="13"/>
      <c r="OTU104" s="13"/>
      <c r="OTV104" s="13"/>
      <c r="OTW104" s="13"/>
      <c r="OTX104" s="13"/>
      <c r="OTY104" s="13"/>
      <c r="OTZ104" s="13"/>
      <c r="OUA104" s="13"/>
      <c r="OUB104" s="13"/>
      <c r="OUC104" s="13"/>
      <c r="OUD104" s="13"/>
      <c r="OUE104" s="13"/>
      <c r="OUF104" s="13"/>
      <c r="OUG104" s="13"/>
      <c r="OUH104" s="13"/>
      <c r="OUI104" s="13"/>
      <c r="OUJ104" s="13"/>
      <c r="OUK104" s="13"/>
      <c r="OUL104" s="13"/>
      <c r="OUM104" s="13"/>
      <c r="OUN104" s="13"/>
      <c r="OUO104" s="13"/>
      <c r="OUP104" s="13"/>
      <c r="OUQ104" s="13"/>
      <c r="OUR104" s="13"/>
      <c r="OUS104" s="13"/>
      <c r="OUT104" s="13"/>
      <c r="OUU104" s="13"/>
      <c r="OUV104" s="13"/>
      <c r="OUW104" s="13"/>
      <c r="OUX104" s="13"/>
      <c r="OUY104" s="13"/>
      <c r="OUZ104" s="13"/>
      <c r="OVA104" s="13"/>
      <c r="OVB104" s="13"/>
      <c r="OVC104" s="13"/>
      <c r="OVD104" s="13"/>
      <c r="OVE104" s="13"/>
      <c r="OVF104" s="13"/>
      <c r="OVG104" s="13"/>
      <c r="OVH104" s="13"/>
      <c r="OVI104" s="13"/>
      <c r="OVJ104" s="13"/>
      <c r="OVK104" s="13"/>
      <c r="OVL104" s="13"/>
      <c r="OVM104" s="13"/>
      <c r="OVN104" s="13"/>
      <c r="OVO104" s="13"/>
      <c r="OVP104" s="13"/>
      <c r="OVQ104" s="13"/>
      <c r="OVR104" s="13"/>
      <c r="OVS104" s="13"/>
      <c r="OVT104" s="13"/>
      <c r="OVU104" s="13"/>
      <c r="OVV104" s="13"/>
      <c r="OVW104" s="13"/>
      <c r="OVX104" s="13"/>
      <c r="OVY104" s="13"/>
      <c r="OVZ104" s="13"/>
      <c r="OWA104" s="13"/>
      <c r="OWB104" s="13"/>
      <c r="OWC104" s="13"/>
      <c r="OWD104" s="13"/>
      <c r="OWE104" s="13"/>
      <c r="OWF104" s="13"/>
      <c r="OWG104" s="13"/>
      <c r="OWH104" s="13"/>
      <c r="OWI104" s="13"/>
      <c r="OWJ104" s="13"/>
      <c r="OWK104" s="13"/>
      <c r="OWL104" s="13"/>
      <c r="OWM104" s="13"/>
      <c r="OWN104" s="13"/>
      <c r="OWO104" s="13"/>
      <c r="OWP104" s="13"/>
      <c r="OWQ104" s="13"/>
      <c r="OWR104" s="13"/>
      <c r="OWS104" s="13"/>
      <c r="OWT104" s="13"/>
      <c r="OWU104" s="13"/>
      <c r="OWV104" s="13"/>
      <c r="OWW104" s="13"/>
      <c r="OWX104" s="13"/>
      <c r="OWY104" s="13"/>
      <c r="OWZ104" s="13"/>
      <c r="OXA104" s="13"/>
      <c r="OXB104" s="13"/>
      <c r="OXC104" s="13"/>
      <c r="OXD104" s="13"/>
      <c r="OXE104" s="13"/>
      <c r="OXF104" s="13"/>
      <c r="OXG104" s="13"/>
      <c r="OXH104" s="13"/>
      <c r="OXI104" s="13"/>
      <c r="OXJ104" s="13"/>
      <c r="OXK104" s="13"/>
      <c r="OXL104" s="13"/>
      <c r="OXM104" s="13"/>
      <c r="OXN104" s="13"/>
      <c r="OXO104" s="13"/>
      <c r="OXP104" s="13"/>
      <c r="OXQ104" s="13"/>
      <c r="OXR104" s="13"/>
      <c r="OXS104" s="13"/>
      <c r="OXT104" s="13"/>
      <c r="OXU104" s="13"/>
      <c r="OXV104" s="13"/>
      <c r="OXW104" s="13"/>
      <c r="OXX104" s="13"/>
      <c r="OXY104" s="13"/>
      <c r="OXZ104" s="13"/>
      <c r="OYA104" s="13"/>
      <c r="OYB104" s="13"/>
      <c r="OYC104" s="13"/>
      <c r="OYD104" s="13"/>
      <c r="OYE104" s="13"/>
      <c r="OYF104" s="13"/>
      <c r="OYG104" s="13"/>
      <c r="OYH104" s="13"/>
      <c r="OYI104" s="13"/>
      <c r="OYJ104" s="13"/>
      <c r="OYK104" s="13"/>
      <c r="OYL104" s="13"/>
      <c r="OYM104" s="13"/>
      <c r="OYN104" s="13"/>
      <c r="OYO104" s="13"/>
      <c r="OYP104" s="13"/>
      <c r="OYQ104" s="13"/>
      <c r="OYR104" s="13"/>
      <c r="OYS104" s="13"/>
      <c r="OYT104" s="13"/>
      <c r="OYU104" s="13"/>
      <c r="OYV104" s="13"/>
      <c r="OYW104" s="13"/>
      <c r="OYX104" s="13"/>
      <c r="OYY104" s="13"/>
      <c r="OYZ104" s="13"/>
      <c r="OZA104" s="13"/>
      <c r="OZB104" s="13"/>
      <c r="OZC104" s="13"/>
      <c r="OZD104" s="13"/>
      <c r="OZE104" s="13"/>
      <c r="OZF104" s="13"/>
      <c r="OZG104" s="13"/>
      <c r="OZH104" s="13"/>
      <c r="OZI104" s="13"/>
      <c r="OZJ104" s="13"/>
      <c r="OZK104" s="13"/>
      <c r="OZL104" s="13"/>
      <c r="OZM104" s="13"/>
      <c r="OZN104" s="13"/>
      <c r="OZO104" s="13"/>
      <c r="OZP104" s="13"/>
      <c r="OZQ104" s="13"/>
      <c r="OZR104" s="13"/>
      <c r="OZS104" s="13"/>
      <c r="OZT104" s="13"/>
      <c r="OZU104" s="13"/>
      <c r="OZV104" s="13"/>
      <c r="OZW104" s="13"/>
      <c r="OZX104" s="13"/>
      <c r="OZY104" s="13"/>
      <c r="OZZ104" s="13"/>
      <c r="PAA104" s="13"/>
      <c r="PAB104" s="13"/>
      <c r="PAC104" s="13"/>
      <c r="PAD104" s="13"/>
      <c r="PAE104" s="13"/>
      <c r="PAF104" s="13"/>
      <c r="PAG104" s="13"/>
      <c r="PAH104" s="13"/>
      <c r="PAI104" s="13"/>
      <c r="PAJ104" s="13"/>
      <c r="PAK104" s="13"/>
      <c r="PAL104" s="13"/>
      <c r="PAM104" s="13"/>
      <c r="PAN104" s="13"/>
      <c r="PAO104" s="13"/>
      <c r="PAP104" s="13"/>
      <c r="PAQ104" s="13"/>
      <c r="PAR104" s="13"/>
      <c r="PAS104" s="13"/>
      <c r="PAT104" s="13"/>
      <c r="PAU104" s="13"/>
      <c r="PAV104" s="13"/>
      <c r="PAW104" s="13"/>
      <c r="PAX104" s="13"/>
      <c r="PAY104" s="13"/>
      <c r="PAZ104" s="13"/>
      <c r="PBA104" s="13"/>
      <c r="PBB104" s="13"/>
      <c r="PBC104" s="13"/>
      <c r="PBD104" s="13"/>
      <c r="PBE104" s="13"/>
      <c r="PBF104" s="13"/>
      <c r="PBG104" s="13"/>
      <c r="PBH104" s="13"/>
      <c r="PBI104" s="13"/>
      <c r="PBJ104" s="13"/>
      <c r="PBK104" s="13"/>
      <c r="PBL104" s="13"/>
      <c r="PBM104" s="13"/>
      <c r="PBN104" s="13"/>
      <c r="PBO104" s="13"/>
      <c r="PBP104" s="13"/>
      <c r="PBQ104" s="13"/>
      <c r="PBR104" s="13"/>
      <c r="PBS104" s="13"/>
      <c r="PBT104" s="13"/>
      <c r="PBU104" s="13"/>
      <c r="PBV104" s="13"/>
      <c r="PBW104" s="13"/>
      <c r="PBX104" s="13"/>
      <c r="PBY104" s="13"/>
      <c r="PBZ104" s="13"/>
      <c r="PCA104" s="13"/>
      <c r="PCB104" s="13"/>
      <c r="PCC104" s="13"/>
      <c r="PCD104" s="13"/>
      <c r="PCE104" s="13"/>
      <c r="PCF104" s="13"/>
      <c r="PCG104" s="13"/>
      <c r="PCH104" s="13"/>
      <c r="PCI104" s="13"/>
      <c r="PCJ104" s="13"/>
      <c r="PCK104" s="13"/>
      <c r="PCL104" s="13"/>
      <c r="PCM104" s="13"/>
      <c r="PCN104" s="13"/>
      <c r="PCO104" s="13"/>
      <c r="PCP104" s="13"/>
      <c r="PCQ104" s="13"/>
      <c r="PCR104" s="13"/>
      <c r="PCS104" s="13"/>
      <c r="PCT104" s="13"/>
      <c r="PCU104" s="13"/>
      <c r="PCV104" s="13"/>
      <c r="PCW104" s="13"/>
      <c r="PCX104" s="13"/>
      <c r="PCY104" s="13"/>
      <c r="PCZ104" s="13"/>
      <c r="PDA104" s="13"/>
      <c r="PDB104" s="13"/>
      <c r="PDC104" s="13"/>
      <c r="PDD104" s="13"/>
      <c r="PDE104" s="13"/>
      <c r="PDF104" s="13"/>
      <c r="PDG104" s="13"/>
      <c r="PDH104" s="13"/>
      <c r="PDI104" s="13"/>
      <c r="PDJ104" s="13"/>
      <c r="PDK104" s="13"/>
      <c r="PDL104" s="13"/>
      <c r="PDM104" s="13"/>
      <c r="PDN104" s="13"/>
      <c r="PDO104" s="13"/>
      <c r="PDP104" s="13"/>
      <c r="PDQ104" s="13"/>
      <c r="PDR104" s="13"/>
      <c r="PDS104" s="13"/>
      <c r="PDT104" s="13"/>
      <c r="PDU104" s="13"/>
      <c r="PDV104" s="13"/>
      <c r="PDW104" s="13"/>
      <c r="PDX104" s="13"/>
      <c r="PDY104" s="13"/>
      <c r="PDZ104" s="13"/>
      <c r="PEA104" s="13"/>
      <c r="PEB104" s="13"/>
      <c r="PEC104" s="13"/>
      <c r="PED104" s="13"/>
      <c r="PEE104" s="13"/>
      <c r="PEF104" s="13"/>
      <c r="PEG104" s="13"/>
      <c r="PEH104" s="13"/>
      <c r="PEI104" s="13"/>
      <c r="PEJ104" s="13"/>
      <c r="PEK104" s="13"/>
      <c r="PEL104" s="13"/>
      <c r="PEM104" s="13"/>
      <c r="PEN104" s="13"/>
      <c r="PEO104" s="13"/>
      <c r="PEP104" s="13"/>
      <c r="PEQ104" s="13"/>
      <c r="PER104" s="13"/>
      <c r="PES104" s="13"/>
      <c r="PET104" s="13"/>
      <c r="PEU104" s="13"/>
      <c r="PEV104" s="13"/>
      <c r="PEW104" s="13"/>
      <c r="PEX104" s="13"/>
      <c r="PEY104" s="13"/>
      <c r="PEZ104" s="13"/>
      <c r="PFA104" s="13"/>
      <c r="PFB104" s="13"/>
      <c r="PFC104" s="13"/>
      <c r="PFD104" s="13"/>
      <c r="PFE104" s="13"/>
      <c r="PFF104" s="13"/>
      <c r="PFG104" s="13"/>
      <c r="PFH104" s="13"/>
      <c r="PFI104" s="13"/>
      <c r="PFJ104" s="13"/>
      <c r="PFK104" s="13"/>
      <c r="PFL104" s="13"/>
      <c r="PFM104" s="13"/>
      <c r="PFN104" s="13"/>
      <c r="PFO104" s="13"/>
      <c r="PFP104" s="13"/>
      <c r="PFQ104" s="13"/>
      <c r="PFR104" s="13"/>
      <c r="PFS104" s="13"/>
      <c r="PFT104" s="13"/>
      <c r="PFU104" s="13"/>
      <c r="PFV104" s="13"/>
      <c r="PFW104" s="13"/>
      <c r="PFX104" s="13"/>
      <c r="PFY104" s="13"/>
      <c r="PFZ104" s="13"/>
      <c r="PGA104" s="13"/>
      <c r="PGB104" s="13"/>
      <c r="PGC104" s="13"/>
      <c r="PGD104" s="13"/>
      <c r="PGE104" s="13"/>
      <c r="PGF104" s="13"/>
      <c r="PGG104" s="13"/>
      <c r="PGH104" s="13"/>
      <c r="PGI104" s="13"/>
      <c r="PGJ104" s="13"/>
      <c r="PGK104" s="13"/>
      <c r="PGL104" s="13"/>
      <c r="PGM104" s="13"/>
      <c r="PGN104" s="13"/>
      <c r="PGO104" s="13"/>
      <c r="PGP104" s="13"/>
      <c r="PGQ104" s="13"/>
      <c r="PGR104" s="13"/>
      <c r="PGS104" s="13"/>
      <c r="PGT104" s="13"/>
      <c r="PGU104" s="13"/>
      <c r="PGV104" s="13"/>
      <c r="PGW104" s="13"/>
      <c r="PGX104" s="13"/>
      <c r="PGY104" s="13"/>
      <c r="PGZ104" s="13"/>
      <c r="PHA104" s="13"/>
      <c r="PHB104" s="13"/>
      <c r="PHC104" s="13"/>
      <c r="PHD104" s="13"/>
      <c r="PHE104" s="13"/>
      <c r="PHF104" s="13"/>
      <c r="PHG104" s="13"/>
      <c r="PHH104" s="13"/>
      <c r="PHI104" s="13"/>
      <c r="PHJ104" s="13"/>
      <c r="PHK104" s="13"/>
      <c r="PHL104" s="13"/>
      <c r="PHM104" s="13"/>
      <c r="PHN104" s="13"/>
      <c r="PHO104" s="13"/>
      <c r="PHP104" s="13"/>
      <c r="PHQ104" s="13"/>
      <c r="PHR104" s="13"/>
      <c r="PHS104" s="13"/>
      <c r="PHT104" s="13"/>
      <c r="PHU104" s="13"/>
      <c r="PHV104" s="13"/>
      <c r="PHW104" s="13"/>
      <c r="PHX104" s="13"/>
      <c r="PHY104" s="13"/>
      <c r="PHZ104" s="13"/>
      <c r="PIA104" s="13"/>
      <c r="PIB104" s="13"/>
      <c r="PIC104" s="13"/>
      <c r="PID104" s="13"/>
      <c r="PIE104" s="13"/>
      <c r="PIF104" s="13"/>
      <c r="PIG104" s="13"/>
      <c r="PIH104" s="13"/>
      <c r="PII104" s="13"/>
      <c r="PIJ104" s="13"/>
      <c r="PIK104" s="13"/>
      <c r="PIL104" s="13"/>
      <c r="PIM104" s="13"/>
      <c r="PIN104" s="13"/>
      <c r="PIO104" s="13"/>
      <c r="PIP104" s="13"/>
      <c r="PIQ104" s="13"/>
      <c r="PIR104" s="13"/>
      <c r="PIS104" s="13"/>
      <c r="PIT104" s="13"/>
      <c r="PIU104" s="13"/>
      <c r="PIV104" s="13"/>
      <c r="PIW104" s="13"/>
      <c r="PIX104" s="13"/>
      <c r="PIY104" s="13"/>
      <c r="PIZ104" s="13"/>
      <c r="PJA104" s="13"/>
      <c r="PJB104" s="13"/>
      <c r="PJC104" s="13"/>
      <c r="PJD104" s="13"/>
      <c r="PJE104" s="13"/>
      <c r="PJF104" s="13"/>
      <c r="PJG104" s="13"/>
      <c r="PJH104" s="13"/>
      <c r="PJI104" s="13"/>
      <c r="PJJ104" s="13"/>
      <c r="PJK104" s="13"/>
      <c r="PJL104" s="13"/>
      <c r="PJM104" s="13"/>
      <c r="PJN104" s="13"/>
      <c r="PJO104" s="13"/>
      <c r="PJP104" s="13"/>
      <c r="PJQ104" s="13"/>
      <c r="PJR104" s="13"/>
      <c r="PJS104" s="13"/>
      <c r="PJT104" s="13"/>
      <c r="PJU104" s="13"/>
      <c r="PJV104" s="13"/>
      <c r="PJW104" s="13"/>
      <c r="PJX104" s="13"/>
      <c r="PJY104" s="13"/>
      <c r="PJZ104" s="13"/>
      <c r="PKA104" s="13"/>
      <c r="PKB104" s="13"/>
      <c r="PKC104" s="13"/>
      <c r="PKD104" s="13"/>
      <c r="PKE104" s="13"/>
      <c r="PKF104" s="13"/>
      <c r="PKG104" s="13"/>
      <c r="PKH104" s="13"/>
      <c r="PKI104" s="13"/>
      <c r="PKJ104" s="13"/>
      <c r="PKK104" s="13"/>
      <c r="PKL104" s="13"/>
      <c r="PKM104" s="13"/>
      <c r="PKN104" s="13"/>
      <c r="PKO104" s="13"/>
      <c r="PKP104" s="13"/>
      <c r="PKQ104" s="13"/>
      <c r="PKR104" s="13"/>
      <c r="PKS104" s="13"/>
      <c r="PKT104" s="13"/>
      <c r="PKU104" s="13"/>
      <c r="PKV104" s="13"/>
      <c r="PKW104" s="13"/>
      <c r="PKX104" s="13"/>
      <c r="PKY104" s="13"/>
      <c r="PKZ104" s="13"/>
      <c r="PLA104" s="13"/>
      <c r="PLB104" s="13"/>
      <c r="PLC104" s="13"/>
      <c r="PLD104" s="13"/>
      <c r="PLE104" s="13"/>
      <c r="PLF104" s="13"/>
      <c r="PLG104" s="13"/>
      <c r="PLH104" s="13"/>
      <c r="PLI104" s="13"/>
      <c r="PLJ104" s="13"/>
      <c r="PLK104" s="13"/>
      <c r="PLL104" s="13"/>
      <c r="PLM104" s="13"/>
      <c r="PLN104" s="13"/>
      <c r="PLO104" s="13"/>
      <c r="PLP104" s="13"/>
      <c r="PLQ104" s="13"/>
      <c r="PLR104" s="13"/>
      <c r="PLS104" s="13"/>
      <c r="PLT104" s="13"/>
      <c r="PLU104" s="13"/>
      <c r="PLV104" s="13"/>
      <c r="PLW104" s="13"/>
      <c r="PLX104" s="13"/>
      <c r="PLY104" s="13"/>
      <c r="PLZ104" s="13"/>
      <c r="PMA104" s="13"/>
      <c r="PMB104" s="13"/>
      <c r="PMC104" s="13"/>
      <c r="PMD104" s="13"/>
      <c r="PME104" s="13"/>
      <c r="PMF104" s="13"/>
      <c r="PMG104" s="13"/>
      <c r="PMH104" s="13"/>
      <c r="PMI104" s="13"/>
      <c r="PMJ104" s="13"/>
      <c r="PMK104" s="13"/>
      <c r="PML104" s="13"/>
      <c r="PMM104" s="13"/>
      <c r="PMN104" s="13"/>
      <c r="PMO104" s="13"/>
      <c r="PMP104" s="13"/>
      <c r="PMQ104" s="13"/>
      <c r="PMR104" s="13"/>
      <c r="PMS104" s="13"/>
      <c r="PMT104" s="13"/>
      <c r="PMU104" s="13"/>
      <c r="PMV104" s="13"/>
      <c r="PMW104" s="13"/>
      <c r="PMX104" s="13"/>
      <c r="PMY104" s="13"/>
      <c r="PMZ104" s="13"/>
      <c r="PNA104" s="13"/>
      <c r="PNB104" s="13"/>
      <c r="PNC104" s="13"/>
      <c r="PND104" s="13"/>
      <c r="PNE104" s="13"/>
      <c r="PNF104" s="13"/>
      <c r="PNG104" s="13"/>
      <c r="PNH104" s="13"/>
      <c r="PNI104" s="13"/>
      <c r="PNJ104" s="13"/>
      <c r="PNK104" s="13"/>
      <c r="PNL104" s="13"/>
      <c r="PNM104" s="13"/>
      <c r="PNN104" s="13"/>
      <c r="PNO104" s="13"/>
      <c r="PNP104" s="13"/>
      <c r="PNQ104" s="13"/>
      <c r="PNR104" s="13"/>
      <c r="PNS104" s="13"/>
      <c r="PNT104" s="13"/>
      <c r="PNU104" s="13"/>
      <c r="PNV104" s="13"/>
      <c r="PNW104" s="13"/>
      <c r="PNX104" s="13"/>
      <c r="PNY104" s="13"/>
      <c r="PNZ104" s="13"/>
      <c r="POA104" s="13"/>
      <c r="POB104" s="13"/>
      <c r="POC104" s="13"/>
      <c r="POD104" s="13"/>
      <c r="POE104" s="13"/>
      <c r="POF104" s="13"/>
      <c r="POG104" s="13"/>
      <c r="POH104" s="13"/>
      <c r="POI104" s="13"/>
      <c r="POJ104" s="13"/>
      <c r="POK104" s="13"/>
      <c r="POL104" s="13"/>
      <c r="POM104" s="13"/>
      <c r="PON104" s="13"/>
      <c r="POO104" s="13"/>
      <c r="POP104" s="13"/>
      <c r="POQ104" s="13"/>
      <c r="POR104" s="13"/>
      <c r="POS104" s="13"/>
      <c r="POT104" s="13"/>
      <c r="POU104" s="13"/>
      <c r="POV104" s="13"/>
      <c r="POW104" s="13"/>
      <c r="POX104" s="13"/>
      <c r="POY104" s="13"/>
      <c r="POZ104" s="13"/>
      <c r="PPA104" s="13"/>
      <c r="PPB104" s="13"/>
      <c r="PPC104" s="13"/>
      <c r="PPD104" s="13"/>
      <c r="PPE104" s="13"/>
      <c r="PPF104" s="13"/>
      <c r="PPG104" s="13"/>
      <c r="PPH104" s="13"/>
      <c r="PPI104" s="13"/>
      <c r="PPJ104" s="13"/>
      <c r="PPK104" s="13"/>
      <c r="PPL104" s="13"/>
      <c r="PPM104" s="13"/>
      <c r="PPN104" s="13"/>
      <c r="PPO104" s="13"/>
      <c r="PPP104" s="13"/>
      <c r="PPQ104" s="13"/>
      <c r="PPR104" s="13"/>
      <c r="PPS104" s="13"/>
      <c r="PPT104" s="13"/>
      <c r="PPU104" s="13"/>
      <c r="PPV104" s="13"/>
      <c r="PPW104" s="13"/>
      <c r="PPX104" s="13"/>
      <c r="PPY104" s="13"/>
      <c r="PPZ104" s="13"/>
      <c r="PQA104" s="13"/>
      <c r="PQB104" s="13"/>
      <c r="PQC104" s="13"/>
      <c r="PQD104" s="13"/>
      <c r="PQE104" s="13"/>
      <c r="PQF104" s="13"/>
      <c r="PQG104" s="13"/>
      <c r="PQH104" s="13"/>
      <c r="PQI104" s="13"/>
      <c r="PQJ104" s="13"/>
      <c r="PQK104" s="13"/>
      <c r="PQL104" s="13"/>
      <c r="PQM104" s="13"/>
      <c r="PQN104" s="13"/>
      <c r="PQO104" s="13"/>
      <c r="PQP104" s="13"/>
      <c r="PQQ104" s="13"/>
      <c r="PQR104" s="13"/>
      <c r="PQS104" s="13"/>
      <c r="PQT104" s="13"/>
      <c r="PQU104" s="13"/>
      <c r="PQV104" s="13"/>
      <c r="PQW104" s="13"/>
      <c r="PQX104" s="13"/>
      <c r="PQY104" s="13"/>
      <c r="PQZ104" s="13"/>
      <c r="PRA104" s="13"/>
      <c r="PRB104" s="13"/>
      <c r="PRC104" s="13"/>
      <c r="PRD104" s="13"/>
      <c r="PRE104" s="13"/>
      <c r="PRF104" s="13"/>
      <c r="PRG104" s="13"/>
      <c r="PRH104" s="13"/>
      <c r="PRI104" s="13"/>
      <c r="PRJ104" s="13"/>
      <c r="PRK104" s="13"/>
      <c r="PRL104" s="13"/>
      <c r="PRM104" s="13"/>
      <c r="PRN104" s="13"/>
      <c r="PRO104" s="13"/>
      <c r="PRP104" s="13"/>
      <c r="PRQ104" s="13"/>
      <c r="PRR104" s="13"/>
      <c r="PRS104" s="13"/>
      <c r="PRT104" s="13"/>
      <c r="PRU104" s="13"/>
      <c r="PRV104" s="13"/>
      <c r="PRW104" s="13"/>
      <c r="PRX104" s="13"/>
      <c r="PRY104" s="13"/>
      <c r="PRZ104" s="13"/>
      <c r="PSA104" s="13"/>
      <c r="PSB104" s="13"/>
      <c r="PSC104" s="13"/>
      <c r="PSD104" s="13"/>
      <c r="PSE104" s="13"/>
      <c r="PSF104" s="13"/>
      <c r="PSG104" s="13"/>
      <c r="PSH104" s="13"/>
      <c r="PSI104" s="13"/>
      <c r="PSJ104" s="13"/>
      <c r="PSK104" s="13"/>
      <c r="PSL104" s="13"/>
      <c r="PSM104" s="13"/>
      <c r="PSN104" s="13"/>
      <c r="PSO104" s="13"/>
      <c r="PSP104" s="13"/>
      <c r="PSQ104" s="13"/>
      <c r="PSR104" s="13"/>
      <c r="PSS104" s="13"/>
      <c r="PST104" s="13"/>
      <c r="PSU104" s="13"/>
      <c r="PSV104" s="13"/>
      <c r="PSW104" s="13"/>
      <c r="PSX104" s="13"/>
      <c r="PSY104" s="13"/>
      <c r="PSZ104" s="13"/>
      <c r="PTA104" s="13"/>
      <c r="PTB104" s="13"/>
      <c r="PTC104" s="13"/>
      <c r="PTD104" s="13"/>
      <c r="PTE104" s="13"/>
      <c r="PTF104" s="13"/>
      <c r="PTG104" s="13"/>
      <c r="PTH104" s="13"/>
      <c r="PTI104" s="13"/>
      <c r="PTJ104" s="13"/>
      <c r="PTK104" s="13"/>
      <c r="PTL104" s="13"/>
      <c r="PTM104" s="13"/>
      <c r="PTN104" s="13"/>
      <c r="PTO104" s="13"/>
      <c r="PTP104" s="13"/>
      <c r="PTQ104" s="13"/>
      <c r="PTR104" s="13"/>
      <c r="PTS104" s="13"/>
      <c r="PTT104" s="13"/>
      <c r="PTU104" s="13"/>
      <c r="PTV104" s="13"/>
      <c r="PTW104" s="13"/>
      <c r="PTX104" s="13"/>
      <c r="PTY104" s="13"/>
      <c r="PTZ104" s="13"/>
      <c r="PUA104" s="13"/>
      <c r="PUB104" s="13"/>
      <c r="PUC104" s="13"/>
      <c r="PUD104" s="13"/>
      <c r="PUE104" s="13"/>
      <c r="PUF104" s="13"/>
      <c r="PUG104" s="13"/>
      <c r="PUH104" s="13"/>
      <c r="PUI104" s="13"/>
      <c r="PUJ104" s="13"/>
      <c r="PUK104" s="13"/>
      <c r="PUL104" s="13"/>
      <c r="PUM104" s="13"/>
      <c r="PUN104" s="13"/>
      <c r="PUO104" s="13"/>
      <c r="PUP104" s="13"/>
      <c r="PUQ104" s="13"/>
      <c r="PUR104" s="13"/>
      <c r="PUS104" s="13"/>
      <c r="PUT104" s="13"/>
      <c r="PUU104" s="13"/>
      <c r="PUV104" s="13"/>
      <c r="PUW104" s="13"/>
      <c r="PUX104" s="13"/>
      <c r="PUY104" s="13"/>
      <c r="PUZ104" s="13"/>
      <c r="PVA104" s="13"/>
      <c r="PVB104" s="13"/>
      <c r="PVC104" s="13"/>
      <c r="PVD104" s="13"/>
      <c r="PVE104" s="13"/>
      <c r="PVF104" s="13"/>
      <c r="PVG104" s="13"/>
      <c r="PVH104" s="13"/>
      <c r="PVI104" s="13"/>
      <c r="PVJ104" s="13"/>
      <c r="PVK104" s="13"/>
      <c r="PVL104" s="13"/>
      <c r="PVM104" s="13"/>
      <c r="PVN104" s="13"/>
      <c r="PVO104" s="13"/>
      <c r="PVP104" s="13"/>
      <c r="PVQ104" s="13"/>
      <c r="PVR104" s="13"/>
      <c r="PVS104" s="13"/>
      <c r="PVT104" s="13"/>
      <c r="PVU104" s="13"/>
      <c r="PVV104" s="13"/>
      <c r="PVW104" s="13"/>
      <c r="PVX104" s="13"/>
      <c r="PVY104" s="13"/>
      <c r="PVZ104" s="13"/>
      <c r="PWA104" s="13"/>
      <c r="PWB104" s="13"/>
      <c r="PWC104" s="13"/>
      <c r="PWD104" s="13"/>
      <c r="PWE104" s="13"/>
      <c r="PWF104" s="13"/>
      <c r="PWG104" s="13"/>
      <c r="PWH104" s="13"/>
      <c r="PWI104" s="13"/>
      <c r="PWJ104" s="13"/>
      <c r="PWK104" s="13"/>
      <c r="PWL104" s="13"/>
      <c r="PWM104" s="13"/>
      <c r="PWN104" s="13"/>
      <c r="PWO104" s="13"/>
      <c r="PWP104" s="13"/>
      <c r="PWQ104" s="13"/>
      <c r="PWR104" s="13"/>
      <c r="PWS104" s="13"/>
      <c r="PWT104" s="13"/>
      <c r="PWU104" s="13"/>
      <c r="PWV104" s="13"/>
      <c r="PWW104" s="13"/>
      <c r="PWX104" s="13"/>
      <c r="PWY104" s="13"/>
      <c r="PWZ104" s="13"/>
      <c r="PXA104" s="13"/>
      <c r="PXB104" s="13"/>
      <c r="PXC104" s="13"/>
      <c r="PXD104" s="13"/>
      <c r="PXE104" s="13"/>
      <c r="PXF104" s="13"/>
      <c r="PXG104" s="13"/>
      <c r="PXH104" s="13"/>
      <c r="PXI104" s="13"/>
      <c r="PXJ104" s="13"/>
      <c r="PXK104" s="13"/>
      <c r="PXL104" s="13"/>
      <c r="PXM104" s="13"/>
      <c r="PXN104" s="13"/>
      <c r="PXO104" s="13"/>
      <c r="PXP104" s="13"/>
      <c r="PXQ104" s="13"/>
      <c r="PXR104" s="13"/>
      <c r="PXS104" s="13"/>
      <c r="PXT104" s="13"/>
      <c r="PXU104" s="13"/>
      <c r="PXV104" s="13"/>
      <c r="PXW104" s="13"/>
      <c r="PXX104" s="13"/>
      <c r="PXY104" s="13"/>
      <c r="PXZ104" s="13"/>
      <c r="PYA104" s="13"/>
      <c r="PYB104" s="13"/>
      <c r="PYC104" s="13"/>
      <c r="PYD104" s="13"/>
      <c r="PYE104" s="13"/>
      <c r="PYF104" s="13"/>
      <c r="PYG104" s="13"/>
      <c r="PYH104" s="13"/>
      <c r="PYI104" s="13"/>
      <c r="PYJ104" s="13"/>
      <c r="PYK104" s="13"/>
      <c r="PYL104" s="13"/>
      <c r="PYM104" s="13"/>
      <c r="PYN104" s="13"/>
      <c r="PYO104" s="13"/>
      <c r="PYP104" s="13"/>
      <c r="PYQ104" s="13"/>
      <c r="PYR104" s="13"/>
      <c r="PYS104" s="13"/>
      <c r="PYT104" s="13"/>
      <c r="PYU104" s="13"/>
      <c r="PYV104" s="13"/>
      <c r="PYW104" s="13"/>
      <c r="PYX104" s="13"/>
      <c r="PYY104" s="13"/>
      <c r="PYZ104" s="13"/>
      <c r="PZA104" s="13"/>
      <c r="PZB104" s="13"/>
      <c r="PZC104" s="13"/>
      <c r="PZD104" s="13"/>
      <c r="PZE104" s="13"/>
      <c r="PZF104" s="13"/>
      <c r="PZG104" s="13"/>
      <c r="PZH104" s="13"/>
      <c r="PZI104" s="13"/>
      <c r="PZJ104" s="13"/>
      <c r="PZK104" s="13"/>
      <c r="PZL104" s="13"/>
      <c r="PZM104" s="13"/>
      <c r="PZN104" s="13"/>
      <c r="PZO104" s="13"/>
      <c r="PZP104" s="13"/>
      <c r="PZQ104" s="13"/>
      <c r="PZR104" s="13"/>
      <c r="PZS104" s="13"/>
      <c r="PZT104" s="13"/>
      <c r="PZU104" s="13"/>
      <c r="PZV104" s="13"/>
      <c r="PZW104" s="13"/>
      <c r="PZX104" s="13"/>
      <c r="PZY104" s="13"/>
      <c r="PZZ104" s="13"/>
      <c r="QAA104" s="13"/>
      <c r="QAB104" s="13"/>
      <c r="QAC104" s="13"/>
      <c r="QAD104" s="13"/>
      <c r="QAE104" s="13"/>
      <c r="QAF104" s="13"/>
      <c r="QAG104" s="13"/>
      <c r="QAH104" s="13"/>
      <c r="QAI104" s="13"/>
      <c r="QAJ104" s="13"/>
      <c r="QAK104" s="13"/>
      <c r="QAL104" s="13"/>
      <c r="QAM104" s="13"/>
      <c r="QAN104" s="13"/>
      <c r="QAO104" s="13"/>
      <c r="QAP104" s="13"/>
      <c r="QAQ104" s="13"/>
      <c r="QAR104" s="13"/>
      <c r="QAS104" s="13"/>
      <c r="QAT104" s="13"/>
      <c r="QAU104" s="13"/>
      <c r="QAV104" s="13"/>
      <c r="QAW104" s="13"/>
      <c r="QAX104" s="13"/>
      <c r="QAY104" s="13"/>
      <c r="QAZ104" s="13"/>
      <c r="QBA104" s="13"/>
      <c r="QBB104" s="13"/>
      <c r="QBC104" s="13"/>
      <c r="QBD104" s="13"/>
      <c r="QBE104" s="13"/>
      <c r="QBF104" s="13"/>
      <c r="QBG104" s="13"/>
      <c r="QBH104" s="13"/>
      <c r="QBI104" s="13"/>
      <c r="QBJ104" s="13"/>
      <c r="QBK104" s="13"/>
      <c r="QBL104" s="13"/>
      <c r="QBM104" s="13"/>
      <c r="QBN104" s="13"/>
      <c r="QBO104" s="13"/>
      <c r="QBP104" s="13"/>
      <c r="QBQ104" s="13"/>
      <c r="QBR104" s="13"/>
      <c r="QBS104" s="13"/>
      <c r="QBT104" s="13"/>
      <c r="QBU104" s="13"/>
      <c r="QBV104" s="13"/>
      <c r="QBW104" s="13"/>
      <c r="QBX104" s="13"/>
      <c r="QBY104" s="13"/>
      <c r="QBZ104" s="13"/>
      <c r="QCA104" s="13"/>
      <c r="QCB104" s="13"/>
      <c r="QCC104" s="13"/>
      <c r="QCD104" s="13"/>
      <c r="QCE104" s="13"/>
      <c r="QCF104" s="13"/>
      <c r="QCG104" s="13"/>
      <c r="QCH104" s="13"/>
      <c r="QCI104" s="13"/>
      <c r="QCJ104" s="13"/>
      <c r="QCK104" s="13"/>
      <c r="QCL104" s="13"/>
      <c r="QCM104" s="13"/>
      <c r="QCN104" s="13"/>
      <c r="QCO104" s="13"/>
      <c r="QCP104" s="13"/>
      <c r="QCQ104" s="13"/>
      <c r="QCR104" s="13"/>
      <c r="QCS104" s="13"/>
      <c r="QCT104" s="13"/>
      <c r="QCU104" s="13"/>
      <c r="QCV104" s="13"/>
      <c r="QCW104" s="13"/>
      <c r="QCX104" s="13"/>
      <c r="QCY104" s="13"/>
      <c r="QCZ104" s="13"/>
      <c r="QDA104" s="13"/>
      <c r="QDB104" s="13"/>
      <c r="QDC104" s="13"/>
      <c r="QDD104" s="13"/>
      <c r="QDE104" s="13"/>
      <c r="QDF104" s="13"/>
      <c r="QDG104" s="13"/>
      <c r="QDH104" s="13"/>
      <c r="QDI104" s="13"/>
      <c r="QDJ104" s="13"/>
      <c r="QDK104" s="13"/>
      <c r="QDL104" s="13"/>
      <c r="QDM104" s="13"/>
      <c r="QDN104" s="13"/>
      <c r="QDO104" s="13"/>
      <c r="QDP104" s="13"/>
      <c r="QDQ104" s="13"/>
      <c r="QDR104" s="13"/>
      <c r="QDS104" s="13"/>
      <c r="QDT104" s="13"/>
      <c r="QDU104" s="13"/>
      <c r="QDV104" s="13"/>
      <c r="QDW104" s="13"/>
      <c r="QDX104" s="13"/>
      <c r="QDY104" s="13"/>
      <c r="QDZ104" s="13"/>
      <c r="QEA104" s="13"/>
      <c r="QEB104" s="13"/>
      <c r="QEC104" s="13"/>
      <c r="QED104" s="13"/>
      <c r="QEE104" s="13"/>
      <c r="QEF104" s="13"/>
      <c r="QEG104" s="13"/>
      <c r="QEH104" s="13"/>
      <c r="QEI104" s="13"/>
      <c r="QEJ104" s="13"/>
      <c r="QEK104" s="13"/>
      <c r="QEL104" s="13"/>
      <c r="QEM104" s="13"/>
      <c r="QEN104" s="13"/>
      <c r="QEO104" s="13"/>
      <c r="QEP104" s="13"/>
      <c r="QEQ104" s="13"/>
      <c r="QER104" s="13"/>
      <c r="QES104" s="13"/>
      <c r="QET104" s="13"/>
      <c r="QEU104" s="13"/>
      <c r="QEV104" s="13"/>
      <c r="QEW104" s="13"/>
      <c r="QEX104" s="13"/>
      <c r="QEY104" s="13"/>
      <c r="QEZ104" s="13"/>
      <c r="QFA104" s="13"/>
      <c r="QFB104" s="13"/>
      <c r="QFC104" s="13"/>
      <c r="QFD104" s="13"/>
      <c r="QFE104" s="13"/>
      <c r="QFF104" s="13"/>
      <c r="QFG104" s="13"/>
      <c r="QFH104" s="13"/>
      <c r="QFI104" s="13"/>
      <c r="QFJ104" s="13"/>
      <c r="QFK104" s="13"/>
      <c r="QFL104" s="13"/>
      <c r="QFM104" s="13"/>
      <c r="QFN104" s="13"/>
      <c r="QFO104" s="13"/>
      <c r="QFP104" s="13"/>
      <c r="QFQ104" s="13"/>
      <c r="QFR104" s="13"/>
      <c r="QFS104" s="13"/>
      <c r="QFT104" s="13"/>
      <c r="QFU104" s="13"/>
      <c r="QFV104" s="13"/>
      <c r="QFW104" s="13"/>
      <c r="QFX104" s="13"/>
      <c r="QFY104" s="13"/>
      <c r="QFZ104" s="13"/>
      <c r="QGA104" s="13"/>
      <c r="QGB104" s="13"/>
      <c r="QGC104" s="13"/>
      <c r="QGD104" s="13"/>
      <c r="QGE104" s="13"/>
      <c r="QGF104" s="13"/>
      <c r="QGG104" s="13"/>
      <c r="QGH104" s="13"/>
      <c r="QGI104" s="13"/>
      <c r="QGJ104" s="13"/>
      <c r="QGK104" s="13"/>
      <c r="QGL104" s="13"/>
      <c r="QGM104" s="13"/>
      <c r="QGN104" s="13"/>
      <c r="QGO104" s="13"/>
      <c r="QGP104" s="13"/>
      <c r="QGQ104" s="13"/>
      <c r="QGR104" s="13"/>
      <c r="QGS104" s="13"/>
      <c r="QGT104" s="13"/>
      <c r="QGU104" s="13"/>
      <c r="QGV104" s="13"/>
      <c r="QGW104" s="13"/>
      <c r="QGX104" s="13"/>
      <c r="QGY104" s="13"/>
      <c r="QGZ104" s="13"/>
      <c r="QHA104" s="13"/>
      <c r="QHB104" s="13"/>
      <c r="QHC104" s="13"/>
      <c r="QHD104" s="13"/>
      <c r="QHE104" s="13"/>
      <c r="QHF104" s="13"/>
      <c r="QHG104" s="13"/>
      <c r="QHH104" s="13"/>
      <c r="QHI104" s="13"/>
      <c r="QHJ104" s="13"/>
      <c r="QHK104" s="13"/>
      <c r="QHL104" s="13"/>
      <c r="QHM104" s="13"/>
      <c r="QHN104" s="13"/>
      <c r="QHO104" s="13"/>
      <c r="QHP104" s="13"/>
      <c r="QHQ104" s="13"/>
      <c r="QHR104" s="13"/>
      <c r="QHS104" s="13"/>
      <c r="QHT104" s="13"/>
      <c r="QHU104" s="13"/>
      <c r="QHV104" s="13"/>
      <c r="QHW104" s="13"/>
      <c r="QHX104" s="13"/>
      <c r="QHY104" s="13"/>
      <c r="QHZ104" s="13"/>
      <c r="QIA104" s="13"/>
      <c r="QIB104" s="13"/>
      <c r="QIC104" s="13"/>
      <c r="QID104" s="13"/>
      <c r="QIE104" s="13"/>
      <c r="QIF104" s="13"/>
      <c r="QIG104" s="13"/>
      <c r="QIH104" s="13"/>
      <c r="QII104" s="13"/>
      <c r="QIJ104" s="13"/>
      <c r="QIK104" s="13"/>
      <c r="QIL104" s="13"/>
      <c r="QIM104" s="13"/>
      <c r="QIN104" s="13"/>
      <c r="QIO104" s="13"/>
      <c r="QIP104" s="13"/>
      <c r="QIQ104" s="13"/>
      <c r="QIR104" s="13"/>
      <c r="QIS104" s="13"/>
      <c r="QIT104" s="13"/>
      <c r="QIU104" s="13"/>
      <c r="QIV104" s="13"/>
      <c r="QIW104" s="13"/>
      <c r="QIX104" s="13"/>
      <c r="QIY104" s="13"/>
      <c r="QIZ104" s="13"/>
      <c r="QJA104" s="13"/>
      <c r="QJB104" s="13"/>
      <c r="QJC104" s="13"/>
      <c r="QJD104" s="13"/>
      <c r="QJE104" s="13"/>
      <c r="QJF104" s="13"/>
      <c r="QJG104" s="13"/>
      <c r="QJH104" s="13"/>
      <c r="QJI104" s="13"/>
      <c r="QJJ104" s="13"/>
      <c r="QJK104" s="13"/>
      <c r="QJL104" s="13"/>
      <c r="QJM104" s="13"/>
      <c r="QJN104" s="13"/>
      <c r="QJO104" s="13"/>
      <c r="QJP104" s="13"/>
      <c r="QJQ104" s="13"/>
      <c r="QJR104" s="13"/>
      <c r="QJS104" s="13"/>
      <c r="QJT104" s="13"/>
      <c r="QJU104" s="13"/>
      <c r="QJV104" s="13"/>
      <c r="QJW104" s="13"/>
      <c r="QJX104" s="13"/>
      <c r="QJY104" s="13"/>
      <c r="QJZ104" s="13"/>
      <c r="QKA104" s="13"/>
      <c r="QKB104" s="13"/>
      <c r="QKC104" s="13"/>
      <c r="QKD104" s="13"/>
      <c r="QKE104" s="13"/>
      <c r="QKF104" s="13"/>
      <c r="QKG104" s="13"/>
      <c r="QKH104" s="13"/>
      <c r="QKI104" s="13"/>
      <c r="QKJ104" s="13"/>
      <c r="QKK104" s="13"/>
      <c r="QKL104" s="13"/>
      <c r="QKM104" s="13"/>
      <c r="QKN104" s="13"/>
      <c r="QKO104" s="13"/>
      <c r="QKP104" s="13"/>
      <c r="QKQ104" s="13"/>
      <c r="QKR104" s="13"/>
      <c r="QKS104" s="13"/>
      <c r="QKT104" s="13"/>
      <c r="QKU104" s="13"/>
      <c r="QKV104" s="13"/>
      <c r="QKW104" s="13"/>
      <c r="QKX104" s="13"/>
      <c r="QKY104" s="13"/>
      <c r="QKZ104" s="13"/>
      <c r="QLA104" s="13"/>
      <c r="QLB104" s="13"/>
      <c r="QLC104" s="13"/>
      <c r="QLD104" s="13"/>
      <c r="QLE104" s="13"/>
      <c r="QLF104" s="13"/>
      <c r="QLG104" s="13"/>
      <c r="QLH104" s="13"/>
      <c r="QLI104" s="13"/>
      <c r="QLJ104" s="13"/>
      <c r="QLK104" s="13"/>
      <c r="QLL104" s="13"/>
      <c r="QLM104" s="13"/>
      <c r="QLN104" s="13"/>
      <c r="QLO104" s="13"/>
      <c r="QLP104" s="13"/>
      <c r="QLQ104" s="13"/>
      <c r="QLR104" s="13"/>
      <c r="QLS104" s="13"/>
      <c r="QLT104" s="13"/>
      <c r="QLU104" s="13"/>
      <c r="QLV104" s="13"/>
      <c r="QLW104" s="13"/>
      <c r="QLX104" s="13"/>
      <c r="QLY104" s="13"/>
      <c r="QLZ104" s="13"/>
      <c r="QMA104" s="13"/>
      <c r="QMB104" s="13"/>
      <c r="QMC104" s="13"/>
      <c r="QMD104" s="13"/>
      <c r="QME104" s="13"/>
      <c r="QMF104" s="13"/>
      <c r="QMG104" s="13"/>
      <c r="QMH104" s="13"/>
      <c r="QMI104" s="13"/>
      <c r="QMJ104" s="13"/>
      <c r="QMK104" s="13"/>
      <c r="QML104" s="13"/>
      <c r="QMM104" s="13"/>
      <c r="QMN104" s="13"/>
      <c r="QMO104" s="13"/>
      <c r="QMP104" s="13"/>
      <c r="QMQ104" s="13"/>
      <c r="QMR104" s="13"/>
      <c r="QMS104" s="13"/>
      <c r="QMT104" s="13"/>
      <c r="QMU104" s="13"/>
      <c r="QMV104" s="13"/>
      <c r="QMW104" s="13"/>
      <c r="QMX104" s="13"/>
      <c r="QMY104" s="13"/>
      <c r="QMZ104" s="13"/>
      <c r="QNA104" s="13"/>
      <c r="QNB104" s="13"/>
      <c r="QNC104" s="13"/>
      <c r="QND104" s="13"/>
      <c r="QNE104" s="13"/>
      <c r="QNF104" s="13"/>
      <c r="QNG104" s="13"/>
      <c r="QNH104" s="13"/>
      <c r="QNI104" s="13"/>
      <c r="QNJ104" s="13"/>
      <c r="QNK104" s="13"/>
      <c r="QNL104" s="13"/>
      <c r="QNM104" s="13"/>
      <c r="QNN104" s="13"/>
      <c r="QNO104" s="13"/>
      <c r="QNP104" s="13"/>
      <c r="QNQ104" s="13"/>
      <c r="QNR104" s="13"/>
      <c r="QNS104" s="13"/>
      <c r="QNT104" s="13"/>
      <c r="QNU104" s="13"/>
      <c r="QNV104" s="13"/>
      <c r="QNW104" s="13"/>
      <c r="QNX104" s="13"/>
      <c r="QNY104" s="13"/>
      <c r="QNZ104" s="13"/>
      <c r="QOA104" s="13"/>
      <c r="QOB104" s="13"/>
      <c r="QOC104" s="13"/>
      <c r="QOD104" s="13"/>
      <c r="QOE104" s="13"/>
      <c r="QOF104" s="13"/>
      <c r="QOG104" s="13"/>
      <c r="QOH104" s="13"/>
      <c r="QOI104" s="13"/>
      <c r="QOJ104" s="13"/>
      <c r="QOK104" s="13"/>
      <c r="QOL104" s="13"/>
      <c r="QOM104" s="13"/>
      <c r="QON104" s="13"/>
      <c r="QOO104" s="13"/>
      <c r="QOP104" s="13"/>
      <c r="QOQ104" s="13"/>
      <c r="QOR104" s="13"/>
      <c r="QOS104" s="13"/>
      <c r="QOT104" s="13"/>
      <c r="QOU104" s="13"/>
      <c r="QOV104" s="13"/>
      <c r="QOW104" s="13"/>
      <c r="QOX104" s="13"/>
      <c r="QOY104" s="13"/>
      <c r="QOZ104" s="13"/>
      <c r="QPA104" s="13"/>
      <c r="QPB104" s="13"/>
      <c r="QPC104" s="13"/>
      <c r="QPD104" s="13"/>
      <c r="QPE104" s="13"/>
      <c r="QPF104" s="13"/>
      <c r="QPG104" s="13"/>
      <c r="QPH104" s="13"/>
      <c r="QPI104" s="13"/>
      <c r="QPJ104" s="13"/>
      <c r="QPK104" s="13"/>
      <c r="QPL104" s="13"/>
      <c r="QPM104" s="13"/>
      <c r="QPN104" s="13"/>
      <c r="QPO104" s="13"/>
      <c r="QPP104" s="13"/>
      <c r="QPQ104" s="13"/>
      <c r="QPR104" s="13"/>
      <c r="QPS104" s="13"/>
      <c r="QPT104" s="13"/>
      <c r="QPU104" s="13"/>
      <c r="QPV104" s="13"/>
      <c r="QPW104" s="13"/>
      <c r="QPX104" s="13"/>
      <c r="QPY104" s="13"/>
      <c r="QPZ104" s="13"/>
      <c r="QQA104" s="13"/>
      <c r="QQB104" s="13"/>
      <c r="QQC104" s="13"/>
      <c r="QQD104" s="13"/>
      <c r="QQE104" s="13"/>
      <c r="QQF104" s="13"/>
      <c r="QQG104" s="13"/>
      <c r="QQH104" s="13"/>
      <c r="QQI104" s="13"/>
      <c r="QQJ104" s="13"/>
      <c r="QQK104" s="13"/>
      <c r="QQL104" s="13"/>
      <c r="QQM104" s="13"/>
      <c r="QQN104" s="13"/>
      <c r="QQO104" s="13"/>
      <c r="QQP104" s="13"/>
      <c r="QQQ104" s="13"/>
      <c r="QQR104" s="13"/>
      <c r="QQS104" s="13"/>
      <c r="QQT104" s="13"/>
      <c r="QQU104" s="13"/>
      <c r="QQV104" s="13"/>
      <c r="QQW104" s="13"/>
      <c r="QQX104" s="13"/>
      <c r="QQY104" s="13"/>
      <c r="QQZ104" s="13"/>
      <c r="QRA104" s="13"/>
      <c r="QRB104" s="13"/>
      <c r="QRC104" s="13"/>
      <c r="QRD104" s="13"/>
      <c r="QRE104" s="13"/>
      <c r="QRF104" s="13"/>
      <c r="QRG104" s="13"/>
      <c r="QRH104" s="13"/>
      <c r="QRI104" s="13"/>
      <c r="QRJ104" s="13"/>
      <c r="QRK104" s="13"/>
      <c r="QRL104" s="13"/>
      <c r="QRM104" s="13"/>
      <c r="QRN104" s="13"/>
      <c r="QRO104" s="13"/>
      <c r="QRP104" s="13"/>
      <c r="QRQ104" s="13"/>
      <c r="QRR104" s="13"/>
      <c r="QRS104" s="13"/>
      <c r="QRT104" s="13"/>
      <c r="QRU104" s="13"/>
      <c r="QRV104" s="13"/>
      <c r="QRW104" s="13"/>
      <c r="QRX104" s="13"/>
      <c r="QRY104" s="13"/>
      <c r="QRZ104" s="13"/>
      <c r="QSA104" s="13"/>
      <c r="QSB104" s="13"/>
      <c r="QSC104" s="13"/>
      <c r="QSD104" s="13"/>
      <c r="QSE104" s="13"/>
      <c r="QSF104" s="13"/>
      <c r="QSG104" s="13"/>
      <c r="QSH104" s="13"/>
      <c r="QSI104" s="13"/>
      <c r="QSJ104" s="13"/>
      <c r="QSK104" s="13"/>
      <c r="QSL104" s="13"/>
      <c r="QSM104" s="13"/>
      <c r="QSN104" s="13"/>
      <c r="QSO104" s="13"/>
      <c r="QSP104" s="13"/>
      <c r="QSQ104" s="13"/>
      <c r="QSR104" s="13"/>
      <c r="QSS104" s="13"/>
      <c r="QST104" s="13"/>
      <c r="QSU104" s="13"/>
      <c r="QSV104" s="13"/>
      <c r="QSW104" s="13"/>
      <c r="QSX104" s="13"/>
      <c r="QSY104" s="13"/>
      <c r="QSZ104" s="13"/>
      <c r="QTA104" s="13"/>
      <c r="QTB104" s="13"/>
      <c r="QTC104" s="13"/>
      <c r="QTD104" s="13"/>
      <c r="QTE104" s="13"/>
      <c r="QTF104" s="13"/>
      <c r="QTG104" s="13"/>
      <c r="QTH104" s="13"/>
      <c r="QTI104" s="13"/>
      <c r="QTJ104" s="13"/>
      <c r="QTK104" s="13"/>
      <c r="QTL104" s="13"/>
      <c r="QTM104" s="13"/>
      <c r="QTN104" s="13"/>
      <c r="QTO104" s="13"/>
      <c r="QTP104" s="13"/>
      <c r="QTQ104" s="13"/>
      <c r="QTR104" s="13"/>
      <c r="QTS104" s="13"/>
      <c r="QTT104" s="13"/>
      <c r="QTU104" s="13"/>
      <c r="QTV104" s="13"/>
      <c r="QTW104" s="13"/>
      <c r="QTX104" s="13"/>
      <c r="QTY104" s="13"/>
      <c r="QTZ104" s="13"/>
      <c r="QUA104" s="13"/>
      <c r="QUB104" s="13"/>
      <c r="QUC104" s="13"/>
      <c r="QUD104" s="13"/>
      <c r="QUE104" s="13"/>
      <c r="QUF104" s="13"/>
      <c r="QUG104" s="13"/>
      <c r="QUH104" s="13"/>
      <c r="QUI104" s="13"/>
      <c r="QUJ104" s="13"/>
      <c r="QUK104" s="13"/>
      <c r="QUL104" s="13"/>
      <c r="QUM104" s="13"/>
      <c r="QUN104" s="13"/>
      <c r="QUO104" s="13"/>
      <c r="QUP104" s="13"/>
      <c r="QUQ104" s="13"/>
      <c r="QUR104" s="13"/>
      <c r="QUS104" s="13"/>
      <c r="QUT104" s="13"/>
      <c r="QUU104" s="13"/>
      <c r="QUV104" s="13"/>
      <c r="QUW104" s="13"/>
      <c r="QUX104" s="13"/>
      <c r="QUY104" s="13"/>
      <c r="QUZ104" s="13"/>
      <c r="QVA104" s="13"/>
      <c r="QVB104" s="13"/>
      <c r="QVC104" s="13"/>
      <c r="QVD104" s="13"/>
      <c r="QVE104" s="13"/>
      <c r="QVF104" s="13"/>
      <c r="QVG104" s="13"/>
      <c r="QVH104" s="13"/>
      <c r="QVI104" s="13"/>
      <c r="QVJ104" s="13"/>
      <c r="QVK104" s="13"/>
      <c r="QVL104" s="13"/>
      <c r="QVM104" s="13"/>
      <c r="QVN104" s="13"/>
      <c r="QVO104" s="13"/>
      <c r="QVP104" s="13"/>
      <c r="QVQ104" s="13"/>
      <c r="QVR104" s="13"/>
      <c r="QVS104" s="13"/>
      <c r="QVT104" s="13"/>
      <c r="QVU104" s="13"/>
      <c r="QVV104" s="13"/>
      <c r="QVW104" s="13"/>
      <c r="QVX104" s="13"/>
      <c r="QVY104" s="13"/>
      <c r="QVZ104" s="13"/>
      <c r="QWA104" s="13"/>
      <c r="QWB104" s="13"/>
      <c r="QWC104" s="13"/>
      <c r="QWD104" s="13"/>
      <c r="QWE104" s="13"/>
      <c r="QWF104" s="13"/>
      <c r="QWG104" s="13"/>
      <c r="QWH104" s="13"/>
      <c r="QWI104" s="13"/>
      <c r="QWJ104" s="13"/>
      <c r="QWK104" s="13"/>
      <c r="QWL104" s="13"/>
      <c r="QWM104" s="13"/>
      <c r="QWN104" s="13"/>
      <c r="QWO104" s="13"/>
      <c r="QWP104" s="13"/>
      <c r="QWQ104" s="13"/>
      <c r="QWR104" s="13"/>
      <c r="QWS104" s="13"/>
      <c r="QWT104" s="13"/>
      <c r="QWU104" s="13"/>
      <c r="QWV104" s="13"/>
      <c r="QWW104" s="13"/>
      <c r="QWX104" s="13"/>
      <c r="QWY104" s="13"/>
      <c r="QWZ104" s="13"/>
      <c r="QXA104" s="13"/>
      <c r="QXB104" s="13"/>
      <c r="QXC104" s="13"/>
      <c r="QXD104" s="13"/>
      <c r="QXE104" s="13"/>
      <c r="QXF104" s="13"/>
      <c r="QXG104" s="13"/>
      <c r="QXH104" s="13"/>
      <c r="QXI104" s="13"/>
      <c r="QXJ104" s="13"/>
      <c r="QXK104" s="13"/>
      <c r="QXL104" s="13"/>
      <c r="QXM104" s="13"/>
      <c r="QXN104" s="13"/>
      <c r="QXO104" s="13"/>
      <c r="QXP104" s="13"/>
      <c r="QXQ104" s="13"/>
      <c r="QXR104" s="13"/>
      <c r="QXS104" s="13"/>
      <c r="QXT104" s="13"/>
      <c r="QXU104" s="13"/>
      <c r="QXV104" s="13"/>
      <c r="QXW104" s="13"/>
      <c r="QXX104" s="13"/>
      <c r="QXY104" s="13"/>
      <c r="QXZ104" s="13"/>
      <c r="QYA104" s="13"/>
      <c r="QYB104" s="13"/>
      <c r="QYC104" s="13"/>
      <c r="QYD104" s="13"/>
      <c r="QYE104" s="13"/>
      <c r="QYF104" s="13"/>
      <c r="QYG104" s="13"/>
      <c r="QYH104" s="13"/>
      <c r="QYI104" s="13"/>
      <c r="QYJ104" s="13"/>
      <c r="QYK104" s="13"/>
      <c r="QYL104" s="13"/>
      <c r="QYM104" s="13"/>
      <c r="QYN104" s="13"/>
      <c r="QYO104" s="13"/>
      <c r="QYP104" s="13"/>
      <c r="QYQ104" s="13"/>
      <c r="QYR104" s="13"/>
      <c r="QYS104" s="13"/>
      <c r="QYT104" s="13"/>
      <c r="QYU104" s="13"/>
      <c r="QYV104" s="13"/>
      <c r="QYW104" s="13"/>
      <c r="QYX104" s="13"/>
      <c r="QYY104" s="13"/>
      <c r="QYZ104" s="13"/>
      <c r="QZA104" s="13"/>
      <c r="QZB104" s="13"/>
      <c r="QZC104" s="13"/>
      <c r="QZD104" s="13"/>
      <c r="QZE104" s="13"/>
      <c r="QZF104" s="13"/>
      <c r="QZG104" s="13"/>
      <c r="QZH104" s="13"/>
      <c r="QZI104" s="13"/>
      <c r="QZJ104" s="13"/>
      <c r="QZK104" s="13"/>
      <c r="QZL104" s="13"/>
      <c r="QZM104" s="13"/>
      <c r="QZN104" s="13"/>
      <c r="QZO104" s="13"/>
      <c r="QZP104" s="13"/>
      <c r="QZQ104" s="13"/>
      <c r="QZR104" s="13"/>
      <c r="QZS104" s="13"/>
      <c r="QZT104" s="13"/>
      <c r="QZU104" s="13"/>
      <c r="QZV104" s="13"/>
      <c r="QZW104" s="13"/>
      <c r="QZX104" s="13"/>
      <c r="QZY104" s="13"/>
      <c r="QZZ104" s="13"/>
      <c r="RAA104" s="13"/>
      <c r="RAB104" s="13"/>
      <c r="RAC104" s="13"/>
      <c r="RAD104" s="13"/>
      <c r="RAE104" s="13"/>
      <c r="RAF104" s="13"/>
      <c r="RAG104" s="13"/>
      <c r="RAH104" s="13"/>
      <c r="RAI104" s="13"/>
      <c r="RAJ104" s="13"/>
      <c r="RAK104" s="13"/>
      <c r="RAL104" s="13"/>
      <c r="RAM104" s="13"/>
      <c r="RAN104" s="13"/>
      <c r="RAO104" s="13"/>
      <c r="RAP104" s="13"/>
      <c r="RAQ104" s="13"/>
      <c r="RAR104" s="13"/>
      <c r="RAS104" s="13"/>
      <c r="RAT104" s="13"/>
      <c r="RAU104" s="13"/>
      <c r="RAV104" s="13"/>
      <c r="RAW104" s="13"/>
      <c r="RAX104" s="13"/>
      <c r="RAY104" s="13"/>
      <c r="RAZ104" s="13"/>
      <c r="RBA104" s="13"/>
      <c r="RBB104" s="13"/>
      <c r="RBC104" s="13"/>
      <c r="RBD104" s="13"/>
      <c r="RBE104" s="13"/>
      <c r="RBF104" s="13"/>
      <c r="RBG104" s="13"/>
      <c r="RBH104" s="13"/>
      <c r="RBI104" s="13"/>
      <c r="RBJ104" s="13"/>
      <c r="RBK104" s="13"/>
      <c r="RBL104" s="13"/>
      <c r="RBM104" s="13"/>
      <c r="RBN104" s="13"/>
      <c r="RBO104" s="13"/>
      <c r="RBP104" s="13"/>
      <c r="RBQ104" s="13"/>
      <c r="RBR104" s="13"/>
      <c r="RBS104" s="13"/>
      <c r="RBT104" s="13"/>
      <c r="RBU104" s="13"/>
      <c r="RBV104" s="13"/>
      <c r="RBW104" s="13"/>
      <c r="RBX104" s="13"/>
      <c r="RBY104" s="13"/>
      <c r="RBZ104" s="13"/>
      <c r="RCA104" s="13"/>
      <c r="RCB104" s="13"/>
      <c r="RCC104" s="13"/>
      <c r="RCD104" s="13"/>
      <c r="RCE104" s="13"/>
      <c r="RCF104" s="13"/>
      <c r="RCG104" s="13"/>
      <c r="RCH104" s="13"/>
      <c r="RCI104" s="13"/>
      <c r="RCJ104" s="13"/>
      <c r="RCK104" s="13"/>
      <c r="RCL104" s="13"/>
      <c r="RCM104" s="13"/>
      <c r="RCN104" s="13"/>
      <c r="RCO104" s="13"/>
      <c r="RCP104" s="13"/>
      <c r="RCQ104" s="13"/>
      <c r="RCR104" s="13"/>
      <c r="RCS104" s="13"/>
      <c r="RCT104" s="13"/>
      <c r="RCU104" s="13"/>
      <c r="RCV104" s="13"/>
      <c r="RCW104" s="13"/>
      <c r="RCX104" s="13"/>
      <c r="RCY104" s="13"/>
      <c r="RCZ104" s="13"/>
      <c r="RDA104" s="13"/>
      <c r="RDB104" s="13"/>
      <c r="RDC104" s="13"/>
      <c r="RDD104" s="13"/>
      <c r="RDE104" s="13"/>
      <c r="RDF104" s="13"/>
      <c r="RDG104" s="13"/>
      <c r="RDH104" s="13"/>
      <c r="RDI104" s="13"/>
      <c r="RDJ104" s="13"/>
      <c r="RDK104" s="13"/>
      <c r="RDL104" s="13"/>
      <c r="RDM104" s="13"/>
      <c r="RDN104" s="13"/>
      <c r="RDO104" s="13"/>
      <c r="RDP104" s="13"/>
      <c r="RDQ104" s="13"/>
      <c r="RDR104" s="13"/>
      <c r="RDS104" s="13"/>
      <c r="RDT104" s="13"/>
      <c r="RDU104" s="13"/>
      <c r="RDV104" s="13"/>
      <c r="RDW104" s="13"/>
      <c r="RDX104" s="13"/>
      <c r="RDY104" s="13"/>
      <c r="RDZ104" s="13"/>
      <c r="REA104" s="13"/>
      <c r="REB104" s="13"/>
      <c r="REC104" s="13"/>
      <c r="RED104" s="13"/>
      <c r="REE104" s="13"/>
      <c r="REF104" s="13"/>
      <c r="REG104" s="13"/>
      <c r="REH104" s="13"/>
      <c r="REI104" s="13"/>
      <c r="REJ104" s="13"/>
      <c r="REK104" s="13"/>
      <c r="REL104" s="13"/>
      <c r="REM104" s="13"/>
      <c r="REN104" s="13"/>
      <c r="REO104" s="13"/>
      <c r="REP104" s="13"/>
      <c r="REQ104" s="13"/>
      <c r="RER104" s="13"/>
      <c r="RES104" s="13"/>
      <c r="RET104" s="13"/>
      <c r="REU104" s="13"/>
      <c r="REV104" s="13"/>
      <c r="REW104" s="13"/>
      <c r="REX104" s="13"/>
      <c r="REY104" s="13"/>
      <c r="REZ104" s="13"/>
      <c r="RFA104" s="13"/>
      <c r="RFB104" s="13"/>
      <c r="RFC104" s="13"/>
      <c r="RFD104" s="13"/>
      <c r="RFE104" s="13"/>
      <c r="RFF104" s="13"/>
      <c r="RFG104" s="13"/>
      <c r="RFH104" s="13"/>
      <c r="RFI104" s="13"/>
      <c r="RFJ104" s="13"/>
      <c r="RFK104" s="13"/>
      <c r="RFL104" s="13"/>
      <c r="RFM104" s="13"/>
      <c r="RFN104" s="13"/>
      <c r="RFO104" s="13"/>
      <c r="RFP104" s="13"/>
      <c r="RFQ104" s="13"/>
      <c r="RFR104" s="13"/>
      <c r="RFS104" s="13"/>
      <c r="RFT104" s="13"/>
      <c r="RFU104" s="13"/>
      <c r="RFV104" s="13"/>
      <c r="RFW104" s="13"/>
      <c r="RFX104" s="13"/>
      <c r="RFY104" s="13"/>
      <c r="RFZ104" s="13"/>
      <c r="RGA104" s="13"/>
      <c r="RGB104" s="13"/>
      <c r="RGC104" s="13"/>
      <c r="RGD104" s="13"/>
      <c r="RGE104" s="13"/>
      <c r="RGF104" s="13"/>
      <c r="RGG104" s="13"/>
      <c r="RGH104" s="13"/>
      <c r="RGI104" s="13"/>
      <c r="RGJ104" s="13"/>
      <c r="RGK104" s="13"/>
      <c r="RGL104" s="13"/>
      <c r="RGM104" s="13"/>
      <c r="RGN104" s="13"/>
      <c r="RGO104" s="13"/>
      <c r="RGP104" s="13"/>
      <c r="RGQ104" s="13"/>
      <c r="RGR104" s="13"/>
      <c r="RGS104" s="13"/>
      <c r="RGT104" s="13"/>
      <c r="RGU104" s="13"/>
      <c r="RGV104" s="13"/>
      <c r="RGW104" s="13"/>
      <c r="RGX104" s="13"/>
      <c r="RGY104" s="13"/>
      <c r="RGZ104" s="13"/>
      <c r="RHA104" s="13"/>
      <c r="RHB104" s="13"/>
      <c r="RHC104" s="13"/>
      <c r="RHD104" s="13"/>
      <c r="RHE104" s="13"/>
      <c r="RHF104" s="13"/>
      <c r="RHG104" s="13"/>
      <c r="RHH104" s="13"/>
      <c r="RHI104" s="13"/>
      <c r="RHJ104" s="13"/>
      <c r="RHK104" s="13"/>
      <c r="RHL104" s="13"/>
      <c r="RHM104" s="13"/>
      <c r="RHN104" s="13"/>
      <c r="RHO104" s="13"/>
      <c r="RHP104" s="13"/>
      <c r="RHQ104" s="13"/>
      <c r="RHR104" s="13"/>
      <c r="RHS104" s="13"/>
      <c r="RHT104" s="13"/>
      <c r="RHU104" s="13"/>
      <c r="RHV104" s="13"/>
      <c r="RHW104" s="13"/>
      <c r="RHX104" s="13"/>
      <c r="RHY104" s="13"/>
      <c r="RHZ104" s="13"/>
      <c r="RIA104" s="13"/>
      <c r="RIB104" s="13"/>
      <c r="RIC104" s="13"/>
      <c r="RID104" s="13"/>
      <c r="RIE104" s="13"/>
      <c r="RIF104" s="13"/>
      <c r="RIG104" s="13"/>
      <c r="RIH104" s="13"/>
      <c r="RII104" s="13"/>
      <c r="RIJ104" s="13"/>
      <c r="RIK104" s="13"/>
      <c r="RIL104" s="13"/>
      <c r="RIM104" s="13"/>
      <c r="RIN104" s="13"/>
      <c r="RIO104" s="13"/>
      <c r="RIP104" s="13"/>
      <c r="RIQ104" s="13"/>
      <c r="RIR104" s="13"/>
      <c r="RIS104" s="13"/>
      <c r="RIT104" s="13"/>
      <c r="RIU104" s="13"/>
      <c r="RIV104" s="13"/>
      <c r="RIW104" s="13"/>
      <c r="RIX104" s="13"/>
      <c r="RIY104" s="13"/>
      <c r="RIZ104" s="13"/>
      <c r="RJA104" s="13"/>
      <c r="RJB104" s="13"/>
      <c r="RJC104" s="13"/>
      <c r="RJD104" s="13"/>
      <c r="RJE104" s="13"/>
      <c r="RJF104" s="13"/>
      <c r="RJG104" s="13"/>
      <c r="RJH104" s="13"/>
      <c r="RJI104" s="13"/>
      <c r="RJJ104" s="13"/>
      <c r="RJK104" s="13"/>
      <c r="RJL104" s="13"/>
      <c r="RJM104" s="13"/>
      <c r="RJN104" s="13"/>
      <c r="RJO104" s="13"/>
      <c r="RJP104" s="13"/>
      <c r="RJQ104" s="13"/>
      <c r="RJR104" s="13"/>
      <c r="RJS104" s="13"/>
      <c r="RJT104" s="13"/>
      <c r="RJU104" s="13"/>
      <c r="RJV104" s="13"/>
      <c r="RJW104" s="13"/>
      <c r="RJX104" s="13"/>
      <c r="RJY104" s="13"/>
      <c r="RJZ104" s="13"/>
      <c r="RKA104" s="13"/>
      <c r="RKB104" s="13"/>
      <c r="RKC104" s="13"/>
      <c r="RKD104" s="13"/>
      <c r="RKE104" s="13"/>
      <c r="RKF104" s="13"/>
      <c r="RKG104" s="13"/>
      <c r="RKH104" s="13"/>
      <c r="RKI104" s="13"/>
      <c r="RKJ104" s="13"/>
      <c r="RKK104" s="13"/>
      <c r="RKL104" s="13"/>
      <c r="RKM104" s="13"/>
      <c r="RKN104" s="13"/>
      <c r="RKO104" s="13"/>
      <c r="RKP104" s="13"/>
      <c r="RKQ104" s="13"/>
      <c r="RKR104" s="13"/>
      <c r="RKS104" s="13"/>
      <c r="RKT104" s="13"/>
      <c r="RKU104" s="13"/>
      <c r="RKV104" s="13"/>
      <c r="RKW104" s="13"/>
      <c r="RKX104" s="13"/>
      <c r="RKY104" s="13"/>
      <c r="RKZ104" s="13"/>
      <c r="RLA104" s="13"/>
      <c r="RLB104" s="13"/>
      <c r="RLC104" s="13"/>
      <c r="RLD104" s="13"/>
      <c r="RLE104" s="13"/>
      <c r="RLF104" s="13"/>
      <c r="RLG104" s="13"/>
      <c r="RLH104" s="13"/>
      <c r="RLI104" s="13"/>
      <c r="RLJ104" s="13"/>
      <c r="RLK104" s="13"/>
      <c r="RLL104" s="13"/>
      <c r="RLM104" s="13"/>
      <c r="RLN104" s="13"/>
      <c r="RLO104" s="13"/>
      <c r="RLP104" s="13"/>
      <c r="RLQ104" s="13"/>
      <c r="RLR104" s="13"/>
      <c r="RLS104" s="13"/>
      <c r="RLT104" s="13"/>
      <c r="RLU104" s="13"/>
      <c r="RLV104" s="13"/>
      <c r="RLW104" s="13"/>
      <c r="RLX104" s="13"/>
      <c r="RLY104" s="13"/>
      <c r="RLZ104" s="13"/>
      <c r="RMA104" s="13"/>
      <c r="RMB104" s="13"/>
      <c r="RMC104" s="13"/>
      <c r="RMD104" s="13"/>
      <c r="RME104" s="13"/>
      <c r="RMF104" s="13"/>
      <c r="RMG104" s="13"/>
      <c r="RMH104" s="13"/>
      <c r="RMI104" s="13"/>
      <c r="RMJ104" s="13"/>
      <c r="RMK104" s="13"/>
      <c r="RML104" s="13"/>
      <c r="RMM104" s="13"/>
      <c r="RMN104" s="13"/>
      <c r="RMO104" s="13"/>
      <c r="RMP104" s="13"/>
      <c r="RMQ104" s="13"/>
      <c r="RMR104" s="13"/>
      <c r="RMS104" s="13"/>
      <c r="RMT104" s="13"/>
      <c r="RMU104" s="13"/>
      <c r="RMV104" s="13"/>
      <c r="RMW104" s="13"/>
      <c r="RMX104" s="13"/>
      <c r="RMY104" s="13"/>
      <c r="RMZ104" s="13"/>
      <c r="RNA104" s="13"/>
      <c r="RNB104" s="13"/>
      <c r="RNC104" s="13"/>
      <c r="RND104" s="13"/>
      <c r="RNE104" s="13"/>
      <c r="RNF104" s="13"/>
      <c r="RNG104" s="13"/>
      <c r="RNH104" s="13"/>
      <c r="RNI104" s="13"/>
      <c r="RNJ104" s="13"/>
      <c r="RNK104" s="13"/>
      <c r="RNL104" s="13"/>
      <c r="RNM104" s="13"/>
      <c r="RNN104" s="13"/>
      <c r="RNO104" s="13"/>
      <c r="RNP104" s="13"/>
      <c r="RNQ104" s="13"/>
      <c r="RNR104" s="13"/>
      <c r="RNS104" s="13"/>
      <c r="RNT104" s="13"/>
      <c r="RNU104" s="13"/>
      <c r="RNV104" s="13"/>
      <c r="RNW104" s="13"/>
      <c r="RNX104" s="13"/>
      <c r="RNY104" s="13"/>
      <c r="RNZ104" s="13"/>
      <c r="ROA104" s="13"/>
      <c r="ROB104" s="13"/>
      <c r="ROC104" s="13"/>
      <c r="ROD104" s="13"/>
      <c r="ROE104" s="13"/>
      <c r="ROF104" s="13"/>
      <c r="ROG104" s="13"/>
      <c r="ROH104" s="13"/>
      <c r="ROI104" s="13"/>
      <c r="ROJ104" s="13"/>
      <c r="ROK104" s="13"/>
      <c r="ROL104" s="13"/>
      <c r="ROM104" s="13"/>
      <c r="RON104" s="13"/>
      <c r="ROO104" s="13"/>
      <c r="ROP104" s="13"/>
      <c r="ROQ104" s="13"/>
      <c r="ROR104" s="13"/>
      <c r="ROS104" s="13"/>
      <c r="ROT104" s="13"/>
      <c r="ROU104" s="13"/>
      <c r="ROV104" s="13"/>
      <c r="ROW104" s="13"/>
      <c r="ROX104" s="13"/>
      <c r="ROY104" s="13"/>
      <c r="ROZ104" s="13"/>
      <c r="RPA104" s="13"/>
      <c r="RPB104" s="13"/>
      <c r="RPC104" s="13"/>
      <c r="RPD104" s="13"/>
      <c r="RPE104" s="13"/>
      <c r="RPF104" s="13"/>
      <c r="RPG104" s="13"/>
      <c r="RPH104" s="13"/>
      <c r="RPI104" s="13"/>
      <c r="RPJ104" s="13"/>
      <c r="RPK104" s="13"/>
      <c r="RPL104" s="13"/>
      <c r="RPM104" s="13"/>
      <c r="RPN104" s="13"/>
      <c r="RPO104" s="13"/>
      <c r="RPP104" s="13"/>
      <c r="RPQ104" s="13"/>
      <c r="RPR104" s="13"/>
      <c r="RPS104" s="13"/>
      <c r="RPT104" s="13"/>
      <c r="RPU104" s="13"/>
      <c r="RPV104" s="13"/>
      <c r="RPW104" s="13"/>
      <c r="RPX104" s="13"/>
      <c r="RPY104" s="13"/>
      <c r="RPZ104" s="13"/>
      <c r="RQA104" s="13"/>
      <c r="RQB104" s="13"/>
      <c r="RQC104" s="13"/>
      <c r="RQD104" s="13"/>
      <c r="RQE104" s="13"/>
      <c r="RQF104" s="13"/>
      <c r="RQG104" s="13"/>
      <c r="RQH104" s="13"/>
      <c r="RQI104" s="13"/>
      <c r="RQJ104" s="13"/>
      <c r="RQK104" s="13"/>
      <c r="RQL104" s="13"/>
      <c r="RQM104" s="13"/>
      <c r="RQN104" s="13"/>
      <c r="RQO104" s="13"/>
      <c r="RQP104" s="13"/>
      <c r="RQQ104" s="13"/>
      <c r="RQR104" s="13"/>
      <c r="RQS104" s="13"/>
      <c r="RQT104" s="13"/>
      <c r="RQU104" s="13"/>
      <c r="RQV104" s="13"/>
      <c r="RQW104" s="13"/>
      <c r="RQX104" s="13"/>
      <c r="RQY104" s="13"/>
      <c r="RQZ104" s="13"/>
      <c r="RRA104" s="13"/>
      <c r="RRB104" s="13"/>
      <c r="RRC104" s="13"/>
      <c r="RRD104" s="13"/>
      <c r="RRE104" s="13"/>
      <c r="RRF104" s="13"/>
      <c r="RRG104" s="13"/>
      <c r="RRH104" s="13"/>
      <c r="RRI104" s="13"/>
      <c r="RRJ104" s="13"/>
      <c r="RRK104" s="13"/>
      <c r="RRL104" s="13"/>
      <c r="RRM104" s="13"/>
      <c r="RRN104" s="13"/>
      <c r="RRO104" s="13"/>
      <c r="RRP104" s="13"/>
      <c r="RRQ104" s="13"/>
      <c r="RRR104" s="13"/>
      <c r="RRS104" s="13"/>
      <c r="RRT104" s="13"/>
      <c r="RRU104" s="13"/>
      <c r="RRV104" s="13"/>
      <c r="RRW104" s="13"/>
      <c r="RRX104" s="13"/>
      <c r="RRY104" s="13"/>
      <c r="RRZ104" s="13"/>
      <c r="RSA104" s="13"/>
      <c r="RSB104" s="13"/>
      <c r="RSC104" s="13"/>
      <c r="RSD104" s="13"/>
      <c r="RSE104" s="13"/>
      <c r="RSF104" s="13"/>
      <c r="RSG104" s="13"/>
      <c r="RSH104" s="13"/>
      <c r="RSI104" s="13"/>
      <c r="RSJ104" s="13"/>
      <c r="RSK104" s="13"/>
      <c r="RSL104" s="13"/>
      <c r="RSM104" s="13"/>
      <c r="RSN104" s="13"/>
      <c r="RSO104" s="13"/>
      <c r="RSP104" s="13"/>
      <c r="RSQ104" s="13"/>
      <c r="RSR104" s="13"/>
      <c r="RSS104" s="13"/>
      <c r="RST104" s="13"/>
      <c r="RSU104" s="13"/>
      <c r="RSV104" s="13"/>
      <c r="RSW104" s="13"/>
      <c r="RSX104" s="13"/>
      <c r="RSY104" s="13"/>
      <c r="RSZ104" s="13"/>
      <c r="RTA104" s="13"/>
      <c r="RTB104" s="13"/>
      <c r="RTC104" s="13"/>
      <c r="RTD104" s="13"/>
      <c r="RTE104" s="13"/>
      <c r="RTF104" s="13"/>
      <c r="RTG104" s="13"/>
      <c r="RTH104" s="13"/>
      <c r="RTI104" s="13"/>
      <c r="RTJ104" s="13"/>
      <c r="RTK104" s="13"/>
      <c r="RTL104" s="13"/>
      <c r="RTM104" s="13"/>
      <c r="RTN104" s="13"/>
      <c r="RTO104" s="13"/>
      <c r="RTP104" s="13"/>
      <c r="RTQ104" s="13"/>
      <c r="RTR104" s="13"/>
      <c r="RTS104" s="13"/>
      <c r="RTT104" s="13"/>
      <c r="RTU104" s="13"/>
      <c r="RTV104" s="13"/>
      <c r="RTW104" s="13"/>
      <c r="RTX104" s="13"/>
      <c r="RTY104" s="13"/>
      <c r="RTZ104" s="13"/>
      <c r="RUA104" s="13"/>
      <c r="RUB104" s="13"/>
      <c r="RUC104" s="13"/>
      <c r="RUD104" s="13"/>
      <c r="RUE104" s="13"/>
      <c r="RUF104" s="13"/>
      <c r="RUG104" s="13"/>
      <c r="RUH104" s="13"/>
      <c r="RUI104" s="13"/>
      <c r="RUJ104" s="13"/>
      <c r="RUK104" s="13"/>
      <c r="RUL104" s="13"/>
      <c r="RUM104" s="13"/>
      <c r="RUN104" s="13"/>
      <c r="RUO104" s="13"/>
      <c r="RUP104" s="13"/>
      <c r="RUQ104" s="13"/>
      <c r="RUR104" s="13"/>
      <c r="RUS104" s="13"/>
      <c r="RUT104" s="13"/>
      <c r="RUU104" s="13"/>
      <c r="RUV104" s="13"/>
      <c r="RUW104" s="13"/>
      <c r="RUX104" s="13"/>
      <c r="RUY104" s="13"/>
      <c r="RUZ104" s="13"/>
      <c r="RVA104" s="13"/>
      <c r="RVB104" s="13"/>
      <c r="RVC104" s="13"/>
      <c r="RVD104" s="13"/>
      <c r="RVE104" s="13"/>
      <c r="RVF104" s="13"/>
      <c r="RVG104" s="13"/>
      <c r="RVH104" s="13"/>
      <c r="RVI104" s="13"/>
      <c r="RVJ104" s="13"/>
      <c r="RVK104" s="13"/>
      <c r="RVL104" s="13"/>
      <c r="RVM104" s="13"/>
      <c r="RVN104" s="13"/>
      <c r="RVO104" s="13"/>
      <c r="RVP104" s="13"/>
      <c r="RVQ104" s="13"/>
      <c r="RVR104" s="13"/>
      <c r="RVS104" s="13"/>
      <c r="RVT104" s="13"/>
      <c r="RVU104" s="13"/>
      <c r="RVV104" s="13"/>
      <c r="RVW104" s="13"/>
      <c r="RVX104" s="13"/>
      <c r="RVY104" s="13"/>
      <c r="RVZ104" s="13"/>
      <c r="RWA104" s="13"/>
      <c r="RWB104" s="13"/>
      <c r="RWC104" s="13"/>
      <c r="RWD104" s="13"/>
      <c r="RWE104" s="13"/>
      <c r="RWF104" s="13"/>
      <c r="RWG104" s="13"/>
      <c r="RWH104" s="13"/>
      <c r="RWI104" s="13"/>
      <c r="RWJ104" s="13"/>
      <c r="RWK104" s="13"/>
      <c r="RWL104" s="13"/>
      <c r="RWM104" s="13"/>
      <c r="RWN104" s="13"/>
      <c r="RWO104" s="13"/>
      <c r="RWP104" s="13"/>
      <c r="RWQ104" s="13"/>
      <c r="RWR104" s="13"/>
      <c r="RWS104" s="13"/>
      <c r="RWT104" s="13"/>
      <c r="RWU104" s="13"/>
      <c r="RWV104" s="13"/>
      <c r="RWW104" s="13"/>
      <c r="RWX104" s="13"/>
      <c r="RWY104" s="13"/>
      <c r="RWZ104" s="13"/>
      <c r="RXA104" s="13"/>
      <c r="RXB104" s="13"/>
      <c r="RXC104" s="13"/>
      <c r="RXD104" s="13"/>
      <c r="RXE104" s="13"/>
      <c r="RXF104" s="13"/>
      <c r="RXG104" s="13"/>
      <c r="RXH104" s="13"/>
      <c r="RXI104" s="13"/>
      <c r="RXJ104" s="13"/>
      <c r="RXK104" s="13"/>
      <c r="RXL104" s="13"/>
      <c r="RXM104" s="13"/>
      <c r="RXN104" s="13"/>
      <c r="RXO104" s="13"/>
      <c r="RXP104" s="13"/>
      <c r="RXQ104" s="13"/>
      <c r="RXR104" s="13"/>
      <c r="RXS104" s="13"/>
      <c r="RXT104" s="13"/>
      <c r="RXU104" s="13"/>
      <c r="RXV104" s="13"/>
      <c r="RXW104" s="13"/>
      <c r="RXX104" s="13"/>
      <c r="RXY104" s="13"/>
      <c r="RXZ104" s="13"/>
      <c r="RYA104" s="13"/>
      <c r="RYB104" s="13"/>
      <c r="RYC104" s="13"/>
      <c r="RYD104" s="13"/>
      <c r="RYE104" s="13"/>
      <c r="RYF104" s="13"/>
      <c r="RYG104" s="13"/>
      <c r="RYH104" s="13"/>
      <c r="RYI104" s="13"/>
      <c r="RYJ104" s="13"/>
      <c r="RYK104" s="13"/>
      <c r="RYL104" s="13"/>
      <c r="RYM104" s="13"/>
      <c r="RYN104" s="13"/>
      <c r="RYO104" s="13"/>
      <c r="RYP104" s="13"/>
      <c r="RYQ104" s="13"/>
      <c r="RYR104" s="13"/>
      <c r="RYS104" s="13"/>
      <c r="RYT104" s="13"/>
      <c r="RYU104" s="13"/>
      <c r="RYV104" s="13"/>
      <c r="RYW104" s="13"/>
      <c r="RYX104" s="13"/>
      <c r="RYY104" s="13"/>
      <c r="RYZ104" s="13"/>
      <c r="RZA104" s="13"/>
      <c r="RZB104" s="13"/>
      <c r="RZC104" s="13"/>
      <c r="RZD104" s="13"/>
      <c r="RZE104" s="13"/>
      <c r="RZF104" s="13"/>
      <c r="RZG104" s="13"/>
      <c r="RZH104" s="13"/>
      <c r="RZI104" s="13"/>
      <c r="RZJ104" s="13"/>
      <c r="RZK104" s="13"/>
      <c r="RZL104" s="13"/>
      <c r="RZM104" s="13"/>
      <c r="RZN104" s="13"/>
      <c r="RZO104" s="13"/>
      <c r="RZP104" s="13"/>
      <c r="RZQ104" s="13"/>
      <c r="RZR104" s="13"/>
      <c r="RZS104" s="13"/>
      <c r="RZT104" s="13"/>
      <c r="RZU104" s="13"/>
      <c r="RZV104" s="13"/>
      <c r="RZW104" s="13"/>
      <c r="RZX104" s="13"/>
      <c r="RZY104" s="13"/>
      <c r="RZZ104" s="13"/>
      <c r="SAA104" s="13"/>
      <c r="SAB104" s="13"/>
      <c r="SAC104" s="13"/>
      <c r="SAD104" s="13"/>
      <c r="SAE104" s="13"/>
      <c r="SAF104" s="13"/>
      <c r="SAG104" s="13"/>
      <c r="SAH104" s="13"/>
      <c r="SAI104" s="13"/>
      <c r="SAJ104" s="13"/>
      <c r="SAK104" s="13"/>
      <c r="SAL104" s="13"/>
      <c r="SAM104" s="13"/>
      <c r="SAN104" s="13"/>
      <c r="SAO104" s="13"/>
      <c r="SAP104" s="13"/>
      <c r="SAQ104" s="13"/>
      <c r="SAR104" s="13"/>
      <c r="SAS104" s="13"/>
      <c r="SAT104" s="13"/>
      <c r="SAU104" s="13"/>
      <c r="SAV104" s="13"/>
      <c r="SAW104" s="13"/>
      <c r="SAX104" s="13"/>
      <c r="SAY104" s="13"/>
      <c r="SAZ104" s="13"/>
      <c r="SBA104" s="13"/>
      <c r="SBB104" s="13"/>
      <c r="SBC104" s="13"/>
      <c r="SBD104" s="13"/>
      <c r="SBE104" s="13"/>
      <c r="SBF104" s="13"/>
      <c r="SBG104" s="13"/>
      <c r="SBH104" s="13"/>
      <c r="SBI104" s="13"/>
      <c r="SBJ104" s="13"/>
      <c r="SBK104" s="13"/>
      <c r="SBL104" s="13"/>
      <c r="SBM104" s="13"/>
      <c r="SBN104" s="13"/>
      <c r="SBO104" s="13"/>
      <c r="SBP104" s="13"/>
      <c r="SBQ104" s="13"/>
      <c r="SBR104" s="13"/>
      <c r="SBS104" s="13"/>
      <c r="SBT104" s="13"/>
      <c r="SBU104" s="13"/>
      <c r="SBV104" s="13"/>
      <c r="SBW104" s="13"/>
      <c r="SBX104" s="13"/>
      <c r="SBY104" s="13"/>
      <c r="SBZ104" s="13"/>
      <c r="SCA104" s="13"/>
      <c r="SCB104" s="13"/>
      <c r="SCC104" s="13"/>
      <c r="SCD104" s="13"/>
      <c r="SCE104" s="13"/>
      <c r="SCF104" s="13"/>
      <c r="SCG104" s="13"/>
      <c r="SCH104" s="13"/>
      <c r="SCI104" s="13"/>
      <c r="SCJ104" s="13"/>
      <c r="SCK104" s="13"/>
      <c r="SCL104" s="13"/>
      <c r="SCM104" s="13"/>
      <c r="SCN104" s="13"/>
      <c r="SCO104" s="13"/>
      <c r="SCP104" s="13"/>
      <c r="SCQ104" s="13"/>
      <c r="SCR104" s="13"/>
      <c r="SCS104" s="13"/>
      <c r="SCT104" s="13"/>
      <c r="SCU104" s="13"/>
      <c r="SCV104" s="13"/>
      <c r="SCW104" s="13"/>
      <c r="SCX104" s="13"/>
      <c r="SCY104" s="13"/>
      <c r="SCZ104" s="13"/>
      <c r="SDA104" s="13"/>
      <c r="SDB104" s="13"/>
      <c r="SDC104" s="13"/>
      <c r="SDD104" s="13"/>
      <c r="SDE104" s="13"/>
      <c r="SDF104" s="13"/>
      <c r="SDG104" s="13"/>
      <c r="SDH104" s="13"/>
      <c r="SDI104" s="13"/>
      <c r="SDJ104" s="13"/>
      <c r="SDK104" s="13"/>
      <c r="SDL104" s="13"/>
      <c r="SDM104" s="13"/>
      <c r="SDN104" s="13"/>
      <c r="SDO104" s="13"/>
      <c r="SDP104" s="13"/>
      <c r="SDQ104" s="13"/>
      <c r="SDR104" s="13"/>
      <c r="SDS104" s="13"/>
      <c r="SDT104" s="13"/>
      <c r="SDU104" s="13"/>
      <c r="SDV104" s="13"/>
      <c r="SDW104" s="13"/>
      <c r="SDX104" s="13"/>
      <c r="SDY104" s="13"/>
      <c r="SDZ104" s="13"/>
      <c r="SEA104" s="13"/>
      <c r="SEB104" s="13"/>
      <c r="SEC104" s="13"/>
      <c r="SED104" s="13"/>
      <c r="SEE104" s="13"/>
      <c r="SEF104" s="13"/>
      <c r="SEG104" s="13"/>
      <c r="SEH104" s="13"/>
      <c r="SEI104" s="13"/>
      <c r="SEJ104" s="13"/>
      <c r="SEK104" s="13"/>
      <c r="SEL104" s="13"/>
      <c r="SEM104" s="13"/>
      <c r="SEN104" s="13"/>
      <c r="SEO104" s="13"/>
      <c r="SEP104" s="13"/>
      <c r="SEQ104" s="13"/>
      <c r="SER104" s="13"/>
      <c r="SES104" s="13"/>
      <c r="SET104" s="13"/>
      <c r="SEU104" s="13"/>
      <c r="SEV104" s="13"/>
      <c r="SEW104" s="13"/>
      <c r="SEX104" s="13"/>
      <c r="SEY104" s="13"/>
      <c r="SEZ104" s="13"/>
      <c r="SFA104" s="13"/>
      <c r="SFB104" s="13"/>
      <c r="SFC104" s="13"/>
      <c r="SFD104" s="13"/>
      <c r="SFE104" s="13"/>
      <c r="SFF104" s="13"/>
      <c r="SFG104" s="13"/>
      <c r="SFH104" s="13"/>
      <c r="SFI104" s="13"/>
      <c r="SFJ104" s="13"/>
      <c r="SFK104" s="13"/>
      <c r="SFL104" s="13"/>
      <c r="SFM104" s="13"/>
      <c r="SFN104" s="13"/>
      <c r="SFO104" s="13"/>
      <c r="SFP104" s="13"/>
      <c r="SFQ104" s="13"/>
      <c r="SFR104" s="13"/>
      <c r="SFS104" s="13"/>
      <c r="SFT104" s="13"/>
      <c r="SFU104" s="13"/>
      <c r="SFV104" s="13"/>
      <c r="SFW104" s="13"/>
      <c r="SFX104" s="13"/>
      <c r="SFY104" s="13"/>
      <c r="SFZ104" s="13"/>
      <c r="SGA104" s="13"/>
      <c r="SGB104" s="13"/>
      <c r="SGC104" s="13"/>
      <c r="SGD104" s="13"/>
      <c r="SGE104" s="13"/>
      <c r="SGF104" s="13"/>
      <c r="SGG104" s="13"/>
      <c r="SGH104" s="13"/>
      <c r="SGI104" s="13"/>
      <c r="SGJ104" s="13"/>
      <c r="SGK104" s="13"/>
      <c r="SGL104" s="13"/>
      <c r="SGM104" s="13"/>
      <c r="SGN104" s="13"/>
      <c r="SGO104" s="13"/>
      <c r="SGP104" s="13"/>
      <c r="SGQ104" s="13"/>
      <c r="SGR104" s="13"/>
      <c r="SGS104" s="13"/>
      <c r="SGT104" s="13"/>
      <c r="SGU104" s="13"/>
      <c r="SGV104" s="13"/>
      <c r="SGW104" s="13"/>
      <c r="SGX104" s="13"/>
      <c r="SGY104" s="13"/>
      <c r="SGZ104" s="13"/>
      <c r="SHA104" s="13"/>
      <c r="SHB104" s="13"/>
      <c r="SHC104" s="13"/>
      <c r="SHD104" s="13"/>
      <c r="SHE104" s="13"/>
      <c r="SHF104" s="13"/>
      <c r="SHG104" s="13"/>
      <c r="SHH104" s="13"/>
      <c r="SHI104" s="13"/>
      <c r="SHJ104" s="13"/>
      <c r="SHK104" s="13"/>
      <c r="SHL104" s="13"/>
      <c r="SHM104" s="13"/>
      <c r="SHN104" s="13"/>
      <c r="SHO104" s="13"/>
      <c r="SHP104" s="13"/>
      <c r="SHQ104" s="13"/>
      <c r="SHR104" s="13"/>
      <c r="SHS104" s="13"/>
      <c r="SHT104" s="13"/>
      <c r="SHU104" s="13"/>
      <c r="SHV104" s="13"/>
      <c r="SHW104" s="13"/>
      <c r="SHX104" s="13"/>
      <c r="SHY104" s="13"/>
      <c r="SHZ104" s="13"/>
      <c r="SIA104" s="13"/>
      <c r="SIB104" s="13"/>
      <c r="SIC104" s="13"/>
      <c r="SID104" s="13"/>
      <c r="SIE104" s="13"/>
      <c r="SIF104" s="13"/>
      <c r="SIG104" s="13"/>
      <c r="SIH104" s="13"/>
      <c r="SII104" s="13"/>
      <c r="SIJ104" s="13"/>
      <c r="SIK104" s="13"/>
      <c r="SIL104" s="13"/>
      <c r="SIM104" s="13"/>
      <c r="SIN104" s="13"/>
      <c r="SIO104" s="13"/>
      <c r="SIP104" s="13"/>
      <c r="SIQ104" s="13"/>
      <c r="SIR104" s="13"/>
      <c r="SIS104" s="13"/>
      <c r="SIT104" s="13"/>
      <c r="SIU104" s="13"/>
      <c r="SIV104" s="13"/>
      <c r="SIW104" s="13"/>
      <c r="SIX104" s="13"/>
      <c r="SIY104" s="13"/>
      <c r="SIZ104" s="13"/>
      <c r="SJA104" s="13"/>
      <c r="SJB104" s="13"/>
      <c r="SJC104" s="13"/>
      <c r="SJD104" s="13"/>
      <c r="SJE104" s="13"/>
      <c r="SJF104" s="13"/>
      <c r="SJG104" s="13"/>
      <c r="SJH104" s="13"/>
      <c r="SJI104" s="13"/>
      <c r="SJJ104" s="13"/>
      <c r="SJK104" s="13"/>
      <c r="SJL104" s="13"/>
      <c r="SJM104" s="13"/>
      <c r="SJN104" s="13"/>
      <c r="SJO104" s="13"/>
      <c r="SJP104" s="13"/>
      <c r="SJQ104" s="13"/>
      <c r="SJR104" s="13"/>
      <c r="SJS104" s="13"/>
      <c r="SJT104" s="13"/>
      <c r="SJU104" s="13"/>
      <c r="SJV104" s="13"/>
      <c r="SJW104" s="13"/>
      <c r="SJX104" s="13"/>
      <c r="SJY104" s="13"/>
      <c r="SJZ104" s="13"/>
      <c r="SKA104" s="13"/>
      <c r="SKB104" s="13"/>
      <c r="SKC104" s="13"/>
      <c r="SKD104" s="13"/>
      <c r="SKE104" s="13"/>
      <c r="SKF104" s="13"/>
      <c r="SKG104" s="13"/>
      <c r="SKH104" s="13"/>
      <c r="SKI104" s="13"/>
      <c r="SKJ104" s="13"/>
      <c r="SKK104" s="13"/>
      <c r="SKL104" s="13"/>
      <c r="SKM104" s="13"/>
      <c r="SKN104" s="13"/>
      <c r="SKO104" s="13"/>
      <c r="SKP104" s="13"/>
      <c r="SKQ104" s="13"/>
      <c r="SKR104" s="13"/>
      <c r="SKS104" s="13"/>
      <c r="SKT104" s="13"/>
      <c r="SKU104" s="13"/>
      <c r="SKV104" s="13"/>
      <c r="SKW104" s="13"/>
      <c r="SKX104" s="13"/>
      <c r="SKY104" s="13"/>
      <c r="SKZ104" s="13"/>
      <c r="SLA104" s="13"/>
      <c r="SLB104" s="13"/>
      <c r="SLC104" s="13"/>
      <c r="SLD104" s="13"/>
      <c r="SLE104" s="13"/>
      <c r="SLF104" s="13"/>
      <c r="SLG104" s="13"/>
      <c r="SLH104" s="13"/>
      <c r="SLI104" s="13"/>
      <c r="SLJ104" s="13"/>
      <c r="SLK104" s="13"/>
      <c r="SLL104" s="13"/>
      <c r="SLM104" s="13"/>
      <c r="SLN104" s="13"/>
      <c r="SLO104" s="13"/>
      <c r="SLP104" s="13"/>
      <c r="SLQ104" s="13"/>
      <c r="SLR104" s="13"/>
      <c r="SLS104" s="13"/>
      <c r="SLT104" s="13"/>
      <c r="SLU104" s="13"/>
      <c r="SLV104" s="13"/>
      <c r="SLW104" s="13"/>
      <c r="SLX104" s="13"/>
      <c r="SLY104" s="13"/>
      <c r="SLZ104" s="13"/>
      <c r="SMA104" s="13"/>
      <c r="SMB104" s="13"/>
      <c r="SMC104" s="13"/>
      <c r="SMD104" s="13"/>
      <c r="SME104" s="13"/>
      <c r="SMF104" s="13"/>
      <c r="SMG104" s="13"/>
      <c r="SMH104" s="13"/>
      <c r="SMI104" s="13"/>
      <c r="SMJ104" s="13"/>
      <c r="SMK104" s="13"/>
      <c r="SML104" s="13"/>
      <c r="SMM104" s="13"/>
      <c r="SMN104" s="13"/>
      <c r="SMO104" s="13"/>
      <c r="SMP104" s="13"/>
      <c r="SMQ104" s="13"/>
      <c r="SMR104" s="13"/>
      <c r="SMS104" s="13"/>
      <c r="SMT104" s="13"/>
      <c r="SMU104" s="13"/>
      <c r="SMV104" s="13"/>
      <c r="SMW104" s="13"/>
      <c r="SMX104" s="13"/>
      <c r="SMY104" s="13"/>
      <c r="SMZ104" s="13"/>
      <c r="SNA104" s="13"/>
      <c r="SNB104" s="13"/>
      <c r="SNC104" s="13"/>
      <c r="SND104" s="13"/>
      <c r="SNE104" s="13"/>
      <c r="SNF104" s="13"/>
      <c r="SNG104" s="13"/>
      <c r="SNH104" s="13"/>
      <c r="SNI104" s="13"/>
      <c r="SNJ104" s="13"/>
      <c r="SNK104" s="13"/>
      <c r="SNL104" s="13"/>
      <c r="SNM104" s="13"/>
      <c r="SNN104" s="13"/>
      <c r="SNO104" s="13"/>
      <c r="SNP104" s="13"/>
      <c r="SNQ104" s="13"/>
      <c r="SNR104" s="13"/>
      <c r="SNS104" s="13"/>
      <c r="SNT104" s="13"/>
      <c r="SNU104" s="13"/>
      <c r="SNV104" s="13"/>
      <c r="SNW104" s="13"/>
      <c r="SNX104" s="13"/>
      <c r="SNY104" s="13"/>
      <c r="SNZ104" s="13"/>
      <c r="SOA104" s="13"/>
      <c r="SOB104" s="13"/>
      <c r="SOC104" s="13"/>
      <c r="SOD104" s="13"/>
      <c r="SOE104" s="13"/>
      <c r="SOF104" s="13"/>
      <c r="SOG104" s="13"/>
      <c r="SOH104" s="13"/>
      <c r="SOI104" s="13"/>
      <c r="SOJ104" s="13"/>
      <c r="SOK104" s="13"/>
      <c r="SOL104" s="13"/>
      <c r="SOM104" s="13"/>
      <c r="SON104" s="13"/>
      <c r="SOO104" s="13"/>
      <c r="SOP104" s="13"/>
      <c r="SOQ104" s="13"/>
      <c r="SOR104" s="13"/>
      <c r="SOS104" s="13"/>
      <c r="SOT104" s="13"/>
      <c r="SOU104" s="13"/>
      <c r="SOV104" s="13"/>
      <c r="SOW104" s="13"/>
      <c r="SOX104" s="13"/>
      <c r="SOY104" s="13"/>
      <c r="SOZ104" s="13"/>
      <c r="SPA104" s="13"/>
      <c r="SPB104" s="13"/>
      <c r="SPC104" s="13"/>
      <c r="SPD104" s="13"/>
      <c r="SPE104" s="13"/>
      <c r="SPF104" s="13"/>
      <c r="SPG104" s="13"/>
      <c r="SPH104" s="13"/>
      <c r="SPI104" s="13"/>
      <c r="SPJ104" s="13"/>
      <c r="SPK104" s="13"/>
      <c r="SPL104" s="13"/>
      <c r="SPM104" s="13"/>
      <c r="SPN104" s="13"/>
      <c r="SPO104" s="13"/>
      <c r="SPP104" s="13"/>
      <c r="SPQ104" s="13"/>
      <c r="SPR104" s="13"/>
      <c r="SPS104" s="13"/>
      <c r="SPT104" s="13"/>
      <c r="SPU104" s="13"/>
      <c r="SPV104" s="13"/>
      <c r="SPW104" s="13"/>
      <c r="SPX104" s="13"/>
      <c r="SPY104" s="13"/>
      <c r="SPZ104" s="13"/>
      <c r="SQA104" s="13"/>
      <c r="SQB104" s="13"/>
      <c r="SQC104" s="13"/>
      <c r="SQD104" s="13"/>
      <c r="SQE104" s="13"/>
      <c r="SQF104" s="13"/>
      <c r="SQG104" s="13"/>
      <c r="SQH104" s="13"/>
      <c r="SQI104" s="13"/>
      <c r="SQJ104" s="13"/>
      <c r="SQK104" s="13"/>
      <c r="SQL104" s="13"/>
      <c r="SQM104" s="13"/>
      <c r="SQN104" s="13"/>
      <c r="SQO104" s="13"/>
      <c r="SQP104" s="13"/>
      <c r="SQQ104" s="13"/>
      <c r="SQR104" s="13"/>
      <c r="SQS104" s="13"/>
      <c r="SQT104" s="13"/>
      <c r="SQU104" s="13"/>
      <c r="SQV104" s="13"/>
      <c r="SQW104" s="13"/>
      <c r="SQX104" s="13"/>
      <c r="SQY104" s="13"/>
      <c r="SQZ104" s="13"/>
      <c r="SRA104" s="13"/>
      <c r="SRB104" s="13"/>
      <c r="SRC104" s="13"/>
      <c r="SRD104" s="13"/>
      <c r="SRE104" s="13"/>
      <c r="SRF104" s="13"/>
      <c r="SRG104" s="13"/>
      <c r="SRH104" s="13"/>
      <c r="SRI104" s="13"/>
      <c r="SRJ104" s="13"/>
      <c r="SRK104" s="13"/>
      <c r="SRL104" s="13"/>
      <c r="SRM104" s="13"/>
      <c r="SRN104" s="13"/>
      <c r="SRO104" s="13"/>
      <c r="SRP104" s="13"/>
      <c r="SRQ104" s="13"/>
      <c r="SRR104" s="13"/>
      <c r="SRS104" s="13"/>
      <c r="SRT104" s="13"/>
      <c r="SRU104" s="13"/>
      <c r="SRV104" s="13"/>
      <c r="SRW104" s="13"/>
      <c r="SRX104" s="13"/>
      <c r="SRY104" s="13"/>
      <c r="SRZ104" s="13"/>
      <c r="SSA104" s="13"/>
      <c r="SSB104" s="13"/>
      <c r="SSC104" s="13"/>
      <c r="SSD104" s="13"/>
      <c r="SSE104" s="13"/>
      <c r="SSF104" s="13"/>
      <c r="SSG104" s="13"/>
      <c r="SSH104" s="13"/>
      <c r="SSI104" s="13"/>
      <c r="SSJ104" s="13"/>
      <c r="SSK104" s="13"/>
      <c r="SSL104" s="13"/>
      <c r="SSM104" s="13"/>
      <c r="SSN104" s="13"/>
      <c r="SSO104" s="13"/>
      <c r="SSP104" s="13"/>
      <c r="SSQ104" s="13"/>
      <c r="SSR104" s="13"/>
      <c r="SSS104" s="13"/>
      <c r="SST104" s="13"/>
      <c r="SSU104" s="13"/>
      <c r="SSV104" s="13"/>
      <c r="SSW104" s="13"/>
      <c r="SSX104" s="13"/>
      <c r="SSY104" s="13"/>
      <c r="SSZ104" s="13"/>
      <c r="STA104" s="13"/>
      <c r="STB104" s="13"/>
      <c r="STC104" s="13"/>
      <c r="STD104" s="13"/>
      <c r="STE104" s="13"/>
      <c r="STF104" s="13"/>
      <c r="STG104" s="13"/>
      <c r="STH104" s="13"/>
      <c r="STI104" s="13"/>
      <c r="STJ104" s="13"/>
      <c r="STK104" s="13"/>
      <c r="STL104" s="13"/>
      <c r="STM104" s="13"/>
      <c r="STN104" s="13"/>
      <c r="STO104" s="13"/>
      <c r="STP104" s="13"/>
      <c r="STQ104" s="13"/>
      <c r="STR104" s="13"/>
      <c r="STS104" s="13"/>
      <c r="STT104" s="13"/>
      <c r="STU104" s="13"/>
      <c r="STV104" s="13"/>
      <c r="STW104" s="13"/>
      <c r="STX104" s="13"/>
      <c r="STY104" s="13"/>
      <c r="STZ104" s="13"/>
      <c r="SUA104" s="13"/>
      <c r="SUB104" s="13"/>
      <c r="SUC104" s="13"/>
      <c r="SUD104" s="13"/>
      <c r="SUE104" s="13"/>
      <c r="SUF104" s="13"/>
      <c r="SUG104" s="13"/>
      <c r="SUH104" s="13"/>
      <c r="SUI104" s="13"/>
      <c r="SUJ104" s="13"/>
      <c r="SUK104" s="13"/>
      <c r="SUL104" s="13"/>
      <c r="SUM104" s="13"/>
      <c r="SUN104" s="13"/>
      <c r="SUO104" s="13"/>
      <c r="SUP104" s="13"/>
      <c r="SUQ104" s="13"/>
      <c r="SUR104" s="13"/>
      <c r="SUS104" s="13"/>
      <c r="SUT104" s="13"/>
      <c r="SUU104" s="13"/>
      <c r="SUV104" s="13"/>
      <c r="SUW104" s="13"/>
      <c r="SUX104" s="13"/>
      <c r="SUY104" s="13"/>
      <c r="SUZ104" s="13"/>
      <c r="SVA104" s="13"/>
      <c r="SVB104" s="13"/>
      <c r="SVC104" s="13"/>
      <c r="SVD104" s="13"/>
      <c r="SVE104" s="13"/>
      <c r="SVF104" s="13"/>
      <c r="SVG104" s="13"/>
      <c r="SVH104" s="13"/>
      <c r="SVI104" s="13"/>
      <c r="SVJ104" s="13"/>
      <c r="SVK104" s="13"/>
      <c r="SVL104" s="13"/>
      <c r="SVM104" s="13"/>
      <c r="SVN104" s="13"/>
      <c r="SVO104" s="13"/>
      <c r="SVP104" s="13"/>
      <c r="SVQ104" s="13"/>
      <c r="SVR104" s="13"/>
      <c r="SVS104" s="13"/>
      <c r="SVT104" s="13"/>
      <c r="SVU104" s="13"/>
      <c r="SVV104" s="13"/>
      <c r="SVW104" s="13"/>
      <c r="SVX104" s="13"/>
      <c r="SVY104" s="13"/>
      <c r="SVZ104" s="13"/>
      <c r="SWA104" s="13"/>
      <c r="SWB104" s="13"/>
      <c r="SWC104" s="13"/>
      <c r="SWD104" s="13"/>
      <c r="SWE104" s="13"/>
      <c r="SWF104" s="13"/>
      <c r="SWG104" s="13"/>
      <c r="SWH104" s="13"/>
      <c r="SWI104" s="13"/>
      <c r="SWJ104" s="13"/>
      <c r="SWK104" s="13"/>
      <c r="SWL104" s="13"/>
      <c r="SWM104" s="13"/>
      <c r="SWN104" s="13"/>
      <c r="SWO104" s="13"/>
      <c r="SWP104" s="13"/>
      <c r="SWQ104" s="13"/>
      <c r="SWR104" s="13"/>
      <c r="SWS104" s="13"/>
      <c r="SWT104" s="13"/>
      <c r="SWU104" s="13"/>
      <c r="SWV104" s="13"/>
      <c r="SWW104" s="13"/>
      <c r="SWX104" s="13"/>
      <c r="SWY104" s="13"/>
      <c r="SWZ104" s="13"/>
      <c r="SXA104" s="13"/>
      <c r="SXB104" s="13"/>
      <c r="SXC104" s="13"/>
      <c r="SXD104" s="13"/>
      <c r="SXE104" s="13"/>
      <c r="SXF104" s="13"/>
      <c r="SXG104" s="13"/>
      <c r="SXH104" s="13"/>
      <c r="SXI104" s="13"/>
      <c r="SXJ104" s="13"/>
      <c r="SXK104" s="13"/>
      <c r="SXL104" s="13"/>
      <c r="SXM104" s="13"/>
      <c r="SXN104" s="13"/>
      <c r="SXO104" s="13"/>
      <c r="SXP104" s="13"/>
      <c r="SXQ104" s="13"/>
      <c r="SXR104" s="13"/>
      <c r="SXS104" s="13"/>
      <c r="SXT104" s="13"/>
      <c r="SXU104" s="13"/>
      <c r="SXV104" s="13"/>
      <c r="SXW104" s="13"/>
      <c r="SXX104" s="13"/>
      <c r="SXY104" s="13"/>
      <c r="SXZ104" s="13"/>
      <c r="SYA104" s="13"/>
      <c r="SYB104" s="13"/>
      <c r="SYC104" s="13"/>
      <c r="SYD104" s="13"/>
      <c r="SYE104" s="13"/>
      <c r="SYF104" s="13"/>
      <c r="SYG104" s="13"/>
      <c r="SYH104" s="13"/>
      <c r="SYI104" s="13"/>
      <c r="SYJ104" s="13"/>
      <c r="SYK104" s="13"/>
      <c r="SYL104" s="13"/>
      <c r="SYM104" s="13"/>
      <c r="SYN104" s="13"/>
      <c r="SYO104" s="13"/>
      <c r="SYP104" s="13"/>
      <c r="SYQ104" s="13"/>
      <c r="SYR104" s="13"/>
      <c r="SYS104" s="13"/>
      <c r="SYT104" s="13"/>
      <c r="SYU104" s="13"/>
      <c r="SYV104" s="13"/>
      <c r="SYW104" s="13"/>
      <c r="SYX104" s="13"/>
      <c r="SYY104" s="13"/>
      <c r="SYZ104" s="13"/>
      <c r="SZA104" s="13"/>
      <c r="SZB104" s="13"/>
      <c r="SZC104" s="13"/>
      <c r="SZD104" s="13"/>
      <c r="SZE104" s="13"/>
      <c r="SZF104" s="13"/>
      <c r="SZG104" s="13"/>
      <c r="SZH104" s="13"/>
      <c r="SZI104" s="13"/>
      <c r="SZJ104" s="13"/>
      <c r="SZK104" s="13"/>
      <c r="SZL104" s="13"/>
      <c r="SZM104" s="13"/>
      <c r="SZN104" s="13"/>
      <c r="SZO104" s="13"/>
      <c r="SZP104" s="13"/>
      <c r="SZQ104" s="13"/>
      <c r="SZR104" s="13"/>
      <c r="SZS104" s="13"/>
      <c r="SZT104" s="13"/>
      <c r="SZU104" s="13"/>
      <c r="SZV104" s="13"/>
      <c r="SZW104" s="13"/>
      <c r="SZX104" s="13"/>
      <c r="SZY104" s="13"/>
      <c r="SZZ104" s="13"/>
      <c r="TAA104" s="13"/>
      <c r="TAB104" s="13"/>
      <c r="TAC104" s="13"/>
      <c r="TAD104" s="13"/>
      <c r="TAE104" s="13"/>
      <c r="TAF104" s="13"/>
      <c r="TAG104" s="13"/>
      <c r="TAH104" s="13"/>
      <c r="TAI104" s="13"/>
      <c r="TAJ104" s="13"/>
      <c r="TAK104" s="13"/>
      <c r="TAL104" s="13"/>
      <c r="TAM104" s="13"/>
      <c r="TAN104" s="13"/>
      <c r="TAO104" s="13"/>
      <c r="TAP104" s="13"/>
      <c r="TAQ104" s="13"/>
      <c r="TAR104" s="13"/>
      <c r="TAS104" s="13"/>
      <c r="TAT104" s="13"/>
      <c r="TAU104" s="13"/>
      <c r="TAV104" s="13"/>
      <c r="TAW104" s="13"/>
      <c r="TAX104" s="13"/>
      <c r="TAY104" s="13"/>
      <c r="TAZ104" s="13"/>
      <c r="TBA104" s="13"/>
      <c r="TBB104" s="13"/>
      <c r="TBC104" s="13"/>
      <c r="TBD104" s="13"/>
      <c r="TBE104" s="13"/>
      <c r="TBF104" s="13"/>
      <c r="TBG104" s="13"/>
      <c r="TBH104" s="13"/>
      <c r="TBI104" s="13"/>
      <c r="TBJ104" s="13"/>
      <c r="TBK104" s="13"/>
      <c r="TBL104" s="13"/>
      <c r="TBM104" s="13"/>
      <c r="TBN104" s="13"/>
      <c r="TBO104" s="13"/>
      <c r="TBP104" s="13"/>
      <c r="TBQ104" s="13"/>
      <c r="TBR104" s="13"/>
      <c r="TBS104" s="13"/>
      <c r="TBT104" s="13"/>
      <c r="TBU104" s="13"/>
      <c r="TBV104" s="13"/>
      <c r="TBW104" s="13"/>
      <c r="TBX104" s="13"/>
      <c r="TBY104" s="13"/>
      <c r="TBZ104" s="13"/>
      <c r="TCA104" s="13"/>
      <c r="TCB104" s="13"/>
      <c r="TCC104" s="13"/>
      <c r="TCD104" s="13"/>
      <c r="TCE104" s="13"/>
      <c r="TCF104" s="13"/>
      <c r="TCG104" s="13"/>
      <c r="TCH104" s="13"/>
      <c r="TCI104" s="13"/>
      <c r="TCJ104" s="13"/>
      <c r="TCK104" s="13"/>
      <c r="TCL104" s="13"/>
      <c r="TCM104" s="13"/>
      <c r="TCN104" s="13"/>
      <c r="TCO104" s="13"/>
      <c r="TCP104" s="13"/>
      <c r="TCQ104" s="13"/>
      <c r="TCR104" s="13"/>
      <c r="TCS104" s="13"/>
      <c r="TCT104" s="13"/>
      <c r="TCU104" s="13"/>
      <c r="TCV104" s="13"/>
      <c r="TCW104" s="13"/>
      <c r="TCX104" s="13"/>
      <c r="TCY104" s="13"/>
      <c r="TCZ104" s="13"/>
      <c r="TDA104" s="13"/>
      <c r="TDB104" s="13"/>
      <c r="TDC104" s="13"/>
      <c r="TDD104" s="13"/>
      <c r="TDE104" s="13"/>
      <c r="TDF104" s="13"/>
      <c r="TDG104" s="13"/>
      <c r="TDH104" s="13"/>
      <c r="TDI104" s="13"/>
      <c r="TDJ104" s="13"/>
      <c r="TDK104" s="13"/>
      <c r="TDL104" s="13"/>
      <c r="TDM104" s="13"/>
      <c r="TDN104" s="13"/>
      <c r="TDO104" s="13"/>
      <c r="TDP104" s="13"/>
      <c r="TDQ104" s="13"/>
      <c r="TDR104" s="13"/>
      <c r="TDS104" s="13"/>
      <c r="TDT104" s="13"/>
      <c r="TDU104" s="13"/>
      <c r="TDV104" s="13"/>
      <c r="TDW104" s="13"/>
      <c r="TDX104" s="13"/>
      <c r="TDY104" s="13"/>
      <c r="TDZ104" s="13"/>
      <c r="TEA104" s="13"/>
      <c r="TEB104" s="13"/>
      <c r="TEC104" s="13"/>
      <c r="TED104" s="13"/>
      <c r="TEE104" s="13"/>
      <c r="TEF104" s="13"/>
      <c r="TEG104" s="13"/>
      <c r="TEH104" s="13"/>
      <c r="TEI104" s="13"/>
      <c r="TEJ104" s="13"/>
      <c r="TEK104" s="13"/>
      <c r="TEL104" s="13"/>
      <c r="TEM104" s="13"/>
      <c r="TEN104" s="13"/>
      <c r="TEO104" s="13"/>
      <c r="TEP104" s="13"/>
      <c r="TEQ104" s="13"/>
      <c r="TER104" s="13"/>
      <c r="TES104" s="13"/>
      <c r="TET104" s="13"/>
      <c r="TEU104" s="13"/>
      <c r="TEV104" s="13"/>
      <c r="TEW104" s="13"/>
      <c r="TEX104" s="13"/>
      <c r="TEY104" s="13"/>
      <c r="TEZ104" s="13"/>
      <c r="TFA104" s="13"/>
      <c r="TFB104" s="13"/>
      <c r="TFC104" s="13"/>
      <c r="TFD104" s="13"/>
      <c r="TFE104" s="13"/>
      <c r="TFF104" s="13"/>
      <c r="TFG104" s="13"/>
      <c r="TFH104" s="13"/>
      <c r="TFI104" s="13"/>
      <c r="TFJ104" s="13"/>
      <c r="TFK104" s="13"/>
      <c r="TFL104" s="13"/>
      <c r="TFM104" s="13"/>
      <c r="TFN104" s="13"/>
      <c r="TFO104" s="13"/>
      <c r="TFP104" s="13"/>
      <c r="TFQ104" s="13"/>
      <c r="TFR104" s="13"/>
      <c r="TFS104" s="13"/>
      <c r="TFT104" s="13"/>
      <c r="TFU104" s="13"/>
      <c r="TFV104" s="13"/>
      <c r="TFW104" s="13"/>
      <c r="TFX104" s="13"/>
      <c r="TFY104" s="13"/>
      <c r="TFZ104" s="13"/>
      <c r="TGA104" s="13"/>
      <c r="TGB104" s="13"/>
      <c r="TGC104" s="13"/>
      <c r="TGD104" s="13"/>
      <c r="TGE104" s="13"/>
      <c r="TGF104" s="13"/>
      <c r="TGG104" s="13"/>
      <c r="TGH104" s="13"/>
      <c r="TGI104" s="13"/>
      <c r="TGJ104" s="13"/>
      <c r="TGK104" s="13"/>
      <c r="TGL104" s="13"/>
      <c r="TGM104" s="13"/>
      <c r="TGN104" s="13"/>
      <c r="TGO104" s="13"/>
      <c r="TGP104" s="13"/>
      <c r="TGQ104" s="13"/>
      <c r="TGR104" s="13"/>
      <c r="TGS104" s="13"/>
      <c r="TGT104" s="13"/>
      <c r="TGU104" s="13"/>
      <c r="TGV104" s="13"/>
      <c r="TGW104" s="13"/>
      <c r="TGX104" s="13"/>
      <c r="TGY104" s="13"/>
      <c r="TGZ104" s="13"/>
      <c r="THA104" s="13"/>
      <c r="THB104" s="13"/>
      <c r="THC104" s="13"/>
      <c r="THD104" s="13"/>
      <c r="THE104" s="13"/>
      <c r="THF104" s="13"/>
      <c r="THG104" s="13"/>
      <c r="THH104" s="13"/>
      <c r="THI104" s="13"/>
      <c r="THJ104" s="13"/>
      <c r="THK104" s="13"/>
      <c r="THL104" s="13"/>
      <c r="THM104" s="13"/>
      <c r="THN104" s="13"/>
      <c r="THO104" s="13"/>
      <c r="THP104" s="13"/>
      <c r="THQ104" s="13"/>
      <c r="THR104" s="13"/>
      <c r="THS104" s="13"/>
      <c r="THT104" s="13"/>
      <c r="THU104" s="13"/>
      <c r="THV104" s="13"/>
      <c r="THW104" s="13"/>
      <c r="THX104" s="13"/>
      <c r="THY104" s="13"/>
      <c r="THZ104" s="13"/>
      <c r="TIA104" s="13"/>
      <c r="TIB104" s="13"/>
      <c r="TIC104" s="13"/>
      <c r="TID104" s="13"/>
      <c r="TIE104" s="13"/>
      <c r="TIF104" s="13"/>
      <c r="TIG104" s="13"/>
      <c r="TIH104" s="13"/>
      <c r="TII104" s="13"/>
      <c r="TIJ104" s="13"/>
      <c r="TIK104" s="13"/>
      <c r="TIL104" s="13"/>
      <c r="TIM104" s="13"/>
      <c r="TIN104" s="13"/>
      <c r="TIO104" s="13"/>
      <c r="TIP104" s="13"/>
      <c r="TIQ104" s="13"/>
      <c r="TIR104" s="13"/>
      <c r="TIS104" s="13"/>
      <c r="TIT104" s="13"/>
      <c r="TIU104" s="13"/>
      <c r="TIV104" s="13"/>
      <c r="TIW104" s="13"/>
      <c r="TIX104" s="13"/>
      <c r="TIY104" s="13"/>
      <c r="TIZ104" s="13"/>
      <c r="TJA104" s="13"/>
      <c r="TJB104" s="13"/>
      <c r="TJC104" s="13"/>
      <c r="TJD104" s="13"/>
      <c r="TJE104" s="13"/>
      <c r="TJF104" s="13"/>
      <c r="TJG104" s="13"/>
      <c r="TJH104" s="13"/>
      <c r="TJI104" s="13"/>
      <c r="TJJ104" s="13"/>
      <c r="TJK104" s="13"/>
      <c r="TJL104" s="13"/>
      <c r="TJM104" s="13"/>
      <c r="TJN104" s="13"/>
      <c r="TJO104" s="13"/>
      <c r="TJP104" s="13"/>
      <c r="TJQ104" s="13"/>
      <c r="TJR104" s="13"/>
      <c r="TJS104" s="13"/>
      <c r="TJT104" s="13"/>
      <c r="TJU104" s="13"/>
      <c r="TJV104" s="13"/>
      <c r="TJW104" s="13"/>
      <c r="TJX104" s="13"/>
      <c r="TJY104" s="13"/>
      <c r="TJZ104" s="13"/>
      <c r="TKA104" s="13"/>
      <c r="TKB104" s="13"/>
      <c r="TKC104" s="13"/>
      <c r="TKD104" s="13"/>
      <c r="TKE104" s="13"/>
      <c r="TKF104" s="13"/>
      <c r="TKG104" s="13"/>
      <c r="TKH104" s="13"/>
      <c r="TKI104" s="13"/>
      <c r="TKJ104" s="13"/>
      <c r="TKK104" s="13"/>
      <c r="TKL104" s="13"/>
      <c r="TKM104" s="13"/>
      <c r="TKN104" s="13"/>
      <c r="TKO104" s="13"/>
      <c r="TKP104" s="13"/>
      <c r="TKQ104" s="13"/>
      <c r="TKR104" s="13"/>
      <c r="TKS104" s="13"/>
      <c r="TKT104" s="13"/>
      <c r="TKU104" s="13"/>
      <c r="TKV104" s="13"/>
      <c r="TKW104" s="13"/>
      <c r="TKX104" s="13"/>
      <c r="TKY104" s="13"/>
      <c r="TKZ104" s="13"/>
      <c r="TLA104" s="13"/>
      <c r="TLB104" s="13"/>
      <c r="TLC104" s="13"/>
      <c r="TLD104" s="13"/>
      <c r="TLE104" s="13"/>
      <c r="TLF104" s="13"/>
      <c r="TLG104" s="13"/>
      <c r="TLH104" s="13"/>
      <c r="TLI104" s="13"/>
      <c r="TLJ104" s="13"/>
      <c r="TLK104" s="13"/>
      <c r="TLL104" s="13"/>
      <c r="TLM104" s="13"/>
      <c r="TLN104" s="13"/>
      <c r="TLO104" s="13"/>
      <c r="TLP104" s="13"/>
      <c r="TLQ104" s="13"/>
      <c r="TLR104" s="13"/>
      <c r="TLS104" s="13"/>
      <c r="TLT104" s="13"/>
      <c r="TLU104" s="13"/>
      <c r="TLV104" s="13"/>
      <c r="TLW104" s="13"/>
      <c r="TLX104" s="13"/>
      <c r="TLY104" s="13"/>
      <c r="TLZ104" s="13"/>
      <c r="TMA104" s="13"/>
      <c r="TMB104" s="13"/>
      <c r="TMC104" s="13"/>
      <c r="TMD104" s="13"/>
      <c r="TME104" s="13"/>
      <c r="TMF104" s="13"/>
      <c r="TMG104" s="13"/>
      <c r="TMH104" s="13"/>
      <c r="TMI104" s="13"/>
      <c r="TMJ104" s="13"/>
      <c r="TMK104" s="13"/>
      <c r="TML104" s="13"/>
      <c r="TMM104" s="13"/>
      <c r="TMN104" s="13"/>
      <c r="TMO104" s="13"/>
      <c r="TMP104" s="13"/>
      <c r="TMQ104" s="13"/>
      <c r="TMR104" s="13"/>
      <c r="TMS104" s="13"/>
      <c r="TMT104" s="13"/>
      <c r="TMU104" s="13"/>
      <c r="TMV104" s="13"/>
      <c r="TMW104" s="13"/>
      <c r="TMX104" s="13"/>
      <c r="TMY104" s="13"/>
      <c r="TMZ104" s="13"/>
      <c r="TNA104" s="13"/>
      <c r="TNB104" s="13"/>
      <c r="TNC104" s="13"/>
      <c r="TND104" s="13"/>
      <c r="TNE104" s="13"/>
      <c r="TNF104" s="13"/>
      <c r="TNG104" s="13"/>
      <c r="TNH104" s="13"/>
      <c r="TNI104" s="13"/>
      <c r="TNJ104" s="13"/>
      <c r="TNK104" s="13"/>
      <c r="TNL104" s="13"/>
      <c r="TNM104" s="13"/>
      <c r="TNN104" s="13"/>
      <c r="TNO104" s="13"/>
      <c r="TNP104" s="13"/>
      <c r="TNQ104" s="13"/>
      <c r="TNR104" s="13"/>
      <c r="TNS104" s="13"/>
      <c r="TNT104" s="13"/>
      <c r="TNU104" s="13"/>
      <c r="TNV104" s="13"/>
      <c r="TNW104" s="13"/>
      <c r="TNX104" s="13"/>
      <c r="TNY104" s="13"/>
      <c r="TNZ104" s="13"/>
      <c r="TOA104" s="13"/>
      <c r="TOB104" s="13"/>
      <c r="TOC104" s="13"/>
      <c r="TOD104" s="13"/>
      <c r="TOE104" s="13"/>
      <c r="TOF104" s="13"/>
      <c r="TOG104" s="13"/>
      <c r="TOH104" s="13"/>
      <c r="TOI104" s="13"/>
      <c r="TOJ104" s="13"/>
      <c r="TOK104" s="13"/>
      <c r="TOL104" s="13"/>
      <c r="TOM104" s="13"/>
      <c r="TON104" s="13"/>
      <c r="TOO104" s="13"/>
      <c r="TOP104" s="13"/>
      <c r="TOQ104" s="13"/>
      <c r="TOR104" s="13"/>
      <c r="TOS104" s="13"/>
      <c r="TOT104" s="13"/>
      <c r="TOU104" s="13"/>
      <c r="TOV104" s="13"/>
      <c r="TOW104" s="13"/>
      <c r="TOX104" s="13"/>
      <c r="TOY104" s="13"/>
      <c r="TOZ104" s="13"/>
      <c r="TPA104" s="13"/>
      <c r="TPB104" s="13"/>
      <c r="TPC104" s="13"/>
      <c r="TPD104" s="13"/>
      <c r="TPE104" s="13"/>
      <c r="TPF104" s="13"/>
      <c r="TPG104" s="13"/>
      <c r="TPH104" s="13"/>
      <c r="TPI104" s="13"/>
      <c r="TPJ104" s="13"/>
      <c r="TPK104" s="13"/>
      <c r="TPL104" s="13"/>
      <c r="TPM104" s="13"/>
      <c r="TPN104" s="13"/>
      <c r="TPO104" s="13"/>
      <c r="TPP104" s="13"/>
      <c r="TPQ104" s="13"/>
      <c r="TPR104" s="13"/>
      <c r="TPS104" s="13"/>
      <c r="TPT104" s="13"/>
      <c r="TPU104" s="13"/>
      <c r="TPV104" s="13"/>
      <c r="TPW104" s="13"/>
      <c r="TPX104" s="13"/>
      <c r="TPY104" s="13"/>
      <c r="TPZ104" s="13"/>
      <c r="TQA104" s="13"/>
      <c r="TQB104" s="13"/>
      <c r="TQC104" s="13"/>
      <c r="TQD104" s="13"/>
      <c r="TQE104" s="13"/>
      <c r="TQF104" s="13"/>
      <c r="TQG104" s="13"/>
      <c r="TQH104" s="13"/>
      <c r="TQI104" s="13"/>
      <c r="TQJ104" s="13"/>
      <c r="TQK104" s="13"/>
      <c r="TQL104" s="13"/>
      <c r="TQM104" s="13"/>
      <c r="TQN104" s="13"/>
      <c r="TQO104" s="13"/>
      <c r="TQP104" s="13"/>
      <c r="TQQ104" s="13"/>
      <c r="TQR104" s="13"/>
      <c r="TQS104" s="13"/>
      <c r="TQT104" s="13"/>
      <c r="TQU104" s="13"/>
      <c r="TQV104" s="13"/>
      <c r="TQW104" s="13"/>
      <c r="TQX104" s="13"/>
      <c r="TQY104" s="13"/>
      <c r="TQZ104" s="13"/>
      <c r="TRA104" s="13"/>
      <c r="TRB104" s="13"/>
      <c r="TRC104" s="13"/>
      <c r="TRD104" s="13"/>
      <c r="TRE104" s="13"/>
      <c r="TRF104" s="13"/>
      <c r="TRG104" s="13"/>
      <c r="TRH104" s="13"/>
      <c r="TRI104" s="13"/>
      <c r="TRJ104" s="13"/>
      <c r="TRK104" s="13"/>
      <c r="TRL104" s="13"/>
      <c r="TRM104" s="13"/>
      <c r="TRN104" s="13"/>
      <c r="TRO104" s="13"/>
      <c r="TRP104" s="13"/>
      <c r="TRQ104" s="13"/>
      <c r="TRR104" s="13"/>
      <c r="TRS104" s="13"/>
      <c r="TRT104" s="13"/>
      <c r="TRU104" s="13"/>
      <c r="TRV104" s="13"/>
      <c r="TRW104" s="13"/>
      <c r="TRX104" s="13"/>
      <c r="TRY104" s="13"/>
      <c r="TRZ104" s="13"/>
      <c r="TSA104" s="13"/>
      <c r="TSB104" s="13"/>
      <c r="TSC104" s="13"/>
      <c r="TSD104" s="13"/>
      <c r="TSE104" s="13"/>
      <c r="TSF104" s="13"/>
      <c r="TSG104" s="13"/>
      <c r="TSH104" s="13"/>
      <c r="TSI104" s="13"/>
      <c r="TSJ104" s="13"/>
      <c r="TSK104" s="13"/>
      <c r="TSL104" s="13"/>
      <c r="TSM104" s="13"/>
      <c r="TSN104" s="13"/>
      <c r="TSO104" s="13"/>
      <c r="TSP104" s="13"/>
      <c r="TSQ104" s="13"/>
      <c r="TSR104" s="13"/>
      <c r="TSS104" s="13"/>
      <c r="TST104" s="13"/>
      <c r="TSU104" s="13"/>
      <c r="TSV104" s="13"/>
      <c r="TSW104" s="13"/>
      <c r="TSX104" s="13"/>
      <c r="TSY104" s="13"/>
      <c r="TSZ104" s="13"/>
      <c r="TTA104" s="13"/>
      <c r="TTB104" s="13"/>
      <c r="TTC104" s="13"/>
      <c r="TTD104" s="13"/>
      <c r="TTE104" s="13"/>
      <c r="TTF104" s="13"/>
      <c r="TTG104" s="13"/>
      <c r="TTH104" s="13"/>
      <c r="TTI104" s="13"/>
      <c r="TTJ104" s="13"/>
      <c r="TTK104" s="13"/>
      <c r="TTL104" s="13"/>
      <c r="TTM104" s="13"/>
      <c r="TTN104" s="13"/>
      <c r="TTO104" s="13"/>
      <c r="TTP104" s="13"/>
      <c r="TTQ104" s="13"/>
      <c r="TTR104" s="13"/>
      <c r="TTS104" s="13"/>
      <c r="TTT104" s="13"/>
      <c r="TTU104" s="13"/>
      <c r="TTV104" s="13"/>
      <c r="TTW104" s="13"/>
      <c r="TTX104" s="13"/>
      <c r="TTY104" s="13"/>
      <c r="TTZ104" s="13"/>
      <c r="TUA104" s="13"/>
      <c r="TUB104" s="13"/>
      <c r="TUC104" s="13"/>
      <c r="TUD104" s="13"/>
      <c r="TUE104" s="13"/>
      <c r="TUF104" s="13"/>
      <c r="TUG104" s="13"/>
      <c r="TUH104" s="13"/>
      <c r="TUI104" s="13"/>
      <c r="TUJ104" s="13"/>
      <c r="TUK104" s="13"/>
      <c r="TUL104" s="13"/>
      <c r="TUM104" s="13"/>
      <c r="TUN104" s="13"/>
      <c r="TUO104" s="13"/>
      <c r="TUP104" s="13"/>
      <c r="TUQ104" s="13"/>
      <c r="TUR104" s="13"/>
      <c r="TUS104" s="13"/>
      <c r="TUT104" s="13"/>
      <c r="TUU104" s="13"/>
      <c r="TUV104" s="13"/>
      <c r="TUW104" s="13"/>
      <c r="TUX104" s="13"/>
      <c r="TUY104" s="13"/>
      <c r="TUZ104" s="13"/>
      <c r="TVA104" s="13"/>
      <c r="TVB104" s="13"/>
      <c r="TVC104" s="13"/>
      <c r="TVD104" s="13"/>
      <c r="TVE104" s="13"/>
      <c r="TVF104" s="13"/>
      <c r="TVG104" s="13"/>
      <c r="TVH104" s="13"/>
      <c r="TVI104" s="13"/>
      <c r="TVJ104" s="13"/>
      <c r="TVK104" s="13"/>
      <c r="TVL104" s="13"/>
      <c r="TVM104" s="13"/>
      <c r="TVN104" s="13"/>
      <c r="TVO104" s="13"/>
      <c r="TVP104" s="13"/>
      <c r="TVQ104" s="13"/>
      <c r="TVR104" s="13"/>
      <c r="TVS104" s="13"/>
      <c r="TVT104" s="13"/>
      <c r="TVU104" s="13"/>
      <c r="TVV104" s="13"/>
      <c r="TVW104" s="13"/>
      <c r="TVX104" s="13"/>
      <c r="TVY104" s="13"/>
      <c r="TVZ104" s="13"/>
      <c r="TWA104" s="13"/>
      <c r="TWB104" s="13"/>
      <c r="TWC104" s="13"/>
      <c r="TWD104" s="13"/>
      <c r="TWE104" s="13"/>
      <c r="TWF104" s="13"/>
      <c r="TWG104" s="13"/>
      <c r="TWH104" s="13"/>
      <c r="TWI104" s="13"/>
      <c r="TWJ104" s="13"/>
      <c r="TWK104" s="13"/>
      <c r="TWL104" s="13"/>
      <c r="TWM104" s="13"/>
      <c r="TWN104" s="13"/>
      <c r="TWO104" s="13"/>
      <c r="TWP104" s="13"/>
      <c r="TWQ104" s="13"/>
      <c r="TWR104" s="13"/>
      <c r="TWS104" s="13"/>
      <c r="TWT104" s="13"/>
      <c r="TWU104" s="13"/>
      <c r="TWV104" s="13"/>
      <c r="TWW104" s="13"/>
      <c r="TWX104" s="13"/>
      <c r="TWY104" s="13"/>
      <c r="TWZ104" s="13"/>
      <c r="TXA104" s="13"/>
      <c r="TXB104" s="13"/>
      <c r="TXC104" s="13"/>
      <c r="TXD104" s="13"/>
      <c r="TXE104" s="13"/>
      <c r="TXF104" s="13"/>
      <c r="TXG104" s="13"/>
      <c r="TXH104" s="13"/>
      <c r="TXI104" s="13"/>
      <c r="TXJ104" s="13"/>
      <c r="TXK104" s="13"/>
      <c r="TXL104" s="13"/>
      <c r="TXM104" s="13"/>
      <c r="TXN104" s="13"/>
      <c r="TXO104" s="13"/>
      <c r="TXP104" s="13"/>
      <c r="TXQ104" s="13"/>
      <c r="TXR104" s="13"/>
      <c r="TXS104" s="13"/>
      <c r="TXT104" s="13"/>
      <c r="TXU104" s="13"/>
      <c r="TXV104" s="13"/>
      <c r="TXW104" s="13"/>
      <c r="TXX104" s="13"/>
      <c r="TXY104" s="13"/>
      <c r="TXZ104" s="13"/>
      <c r="TYA104" s="13"/>
      <c r="TYB104" s="13"/>
      <c r="TYC104" s="13"/>
      <c r="TYD104" s="13"/>
      <c r="TYE104" s="13"/>
      <c r="TYF104" s="13"/>
      <c r="TYG104" s="13"/>
      <c r="TYH104" s="13"/>
      <c r="TYI104" s="13"/>
      <c r="TYJ104" s="13"/>
      <c r="TYK104" s="13"/>
      <c r="TYL104" s="13"/>
      <c r="TYM104" s="13"/>
      <c r="TYN104" s="13"/>
      <c r="TYO104" s="13"/>
      <c r="TYP104" s="13"/>
      <c r="TYQ104" s="13"/>
      <c r="TYR104" s="13"/>
      <c r="TYS104" s="13"/>
      <c r="TYT104" s="13"/>
      <c r="TYU104" s="13"/>
      <c r="TYV104" s="13"/>
      <c r="TYW104" s="13"/>
      <c r="TYX104" s="13"/>
      <c r="TYY104" s="13"/>
      <c r="TYZ104" s="13"/>
      <c r="TZA104" s="13"/>
      <c r="TZB104" s="13"/>
      <c r="TZC104" s="13"/>
      <c r="TZD104" s="13"/>
      <c r="TZE104" s="13"/>
      <c r="TZF104" s="13"/>
      <c r="TZG104" s="13"/>
      <c r="TZH104" s="13"/>
      <c r="TZI104" s="13"/>
      <c r="TZJ104" s="13"/>
      <c r="TZK104" s="13"/>
      <c r="TZL104" s="13"/>
      <c r="TZM104" s="13"/>
      <c r="TZN104" s="13"/>
      <c r="TZO104" s="13"/>
      <c r="TZP104" s="13"/>
      <c r="TZQ104" s="13"/>
      <c r="TZR104" s="13"/>
      <c r="TZS104" s="13"/>
      <c r="TZT104" s="13"/>
      <c r="TZU104" s="13"/>
      <c r="TZV104" s="13"/>
      <c r="TZW104" s="13"/>
      <c r="TZX104" s="13"/>
      <c r="TZY104" s="13"/>
      <c r="TZZ104" s="13"/>
      <c r="UAA104" s="13"/>
      <c r="UAB104" s="13"/>
      <c r="UAC104" s="13"/>
      <c r="UAD104" s="13"/>
      <c r="UAE104" s="13"/>
      <c r="UAF104" s="13"/>
      <c r="UAG104" s="13"/>
      <c r="UAH104" s="13"/>
      <c r="UAI104" s="13"/>
      <c r="UAJ104" s="13"/>
      <c r="UAK104" s="13"/>
      <c r="UAL104" s="13"/>
      <c r="UAM104" s="13"/>
      <c r="UAN104" s="13"/>
      <c r="UAO104" s="13"/>
      <c r="UAP104" s="13"/>
      <c r="UAQ104" s="13"/>
      <c r="UAR104" s="13"/>
      <c r="UAS104" s="13"/>
      <c r="UAT104" s="13"/>
      <c r="UAU104" s="13"/>
      <c r="UAV104" s="13"/>
      <c r="UAW104" s="13"/>
      <c r="UAX104" s="13"/>
      <c r="UAY104" s="13"/>
      <c r="UAZ104" s="13"/>
      <c r="UBA104" s="13"/>
      <c r="UBB104" s="13"/>
      <c r="UBC104" s="13"/>
      <c r="UBD104" s="13"/>
      <c r="UBE104" s="13"/>
      <c r="UBF104" s="13"/>
      <c r="UBG104" s="13"/>
      <c r="UBH104" s="13"/>
      <c r="UBI104" s="13"/>
      <c r="UBJ104" s="13"/>
      <c r="UBK104" s="13"/>
      <c r="UBL104" s="13"/>
      <c r="UBM104" s="13"/>
      <c r="UBN104" s="13"/>
      <c r="UBO104" s="13"/>
      <c r="UBP104" s="13"/>
      <c r="UBQ104" s="13"/>
      <c r="UBR104" s="13"/>
      <c r="UBS104" s="13"/>
      <c r="UBT104" s="13"/>
      <c r="UBU104" s="13"/>
      <c r="UBV104" s="13"/>
      <c r="UBW104" s="13"/>
      <c r="UBX104" s="13"/>
      <c r="UBY104" s="13"/>
      <c r="UBZ104" s="13"/>
      <c r="UCA104" s="13"/>
      <c r="UCB104" s="13"/>
      <c r="UCC104" s="13"/>
      <c r="UCD104" s="13"/>
      <c r="UCE104" s="13"/>
      <c r="UCF104" s="13"/>
      <c r="UCG104" s="13"/>
      <c r="UCH104" s="13"/>
      <c r="UCI104" s="13"/>
      <c r="UCJ104" s="13"/>
      <c r="UCK104" s="13"/>
      <c r="UCL104" s="13"/>
      <c r="UCM104" s="13"/>
      <c r="UCN104" s="13"/>
      <c r="UCO104" s="13"/>
      <c r="UCP104" s="13"/>
      <c r="UCQ104" s="13"/>
      <c r="UCR104" s="13"/>
      <c r="UCS104" s="13"/>
      <c r="UCT104" s="13"/>
      <c r="UCU104" s="13"/>
      <c r="UCV104" s="13"/>
      <c r="UCW104" s="13"/>
      <c r="UCX104" s="13"/>
      <c r="UCY104" s="13"/>
      <c r="UCZ104" s="13"/>
      <c r="UDA104" s="13"/>
      <c r="UDB104" s="13"/>
      <c r="UDC104" s="13"/>
      <c r="UDD104" s="13"/>
      <c r="UDE104" s="13"/>
      <c r="UDF104" s="13"/>
      <c r="UDG104" s="13"/>
      <c r="UDH104" s="13"/>
      <c r="UDI104" s="13"/>
      <c r="UDJ104" s="13"/>
      <c r="UDK104" s="13"/>
      <c r="UDL104" s="13"/>
      <c r="UDM104" s="13"/>
      <c r="UDN104" s="13"/>
      <c r="UDO104" s="13"/>
      <c r="UDP104" s="13"/>
      <c r="UDQ104" s="13"/>
      <c r="UDR104" s="13"/>
      <c r="UDS104" s="13"/>
      <c r="UDT104" s="13"/>
      <c r="UDU104" s="13"/>
      <c r="UDV104" s="13"/>
      <c r="UDW104" s="13"/>
      <c r="UDX104" s="13"/>
      <c r="UDY104" s="13"/>
      <c r="UDZ104" s="13"/>
      <c r="UEA104" s="13"/>
      <c r="UEB104" s="13"/>
      <c r="UEC104" s="13"/>
      <c r="UED104" s="13"/>
      <c r="UEE104" s="13"/>
      <c r="UEF104" s="13"/>
      <c r="UEG104" s="13"/>
      <c r="UEH104" s="13"/>
      <c r="UEI104" s="13"/>
      <c r="UEJ104" s="13"/>
      <c r="UEK104" s="13"/>
      <c r="UEL104" s="13"/>
      <c r="UEM104" s="13"/>
      <c r="UEN104" s="13"/>
      <c r="UEO104" s="13"/>
      <c r="UEP104" s="13"/>
      <c r="UEQ104" s="13"/>
      <c r="UER104" s="13"/>
      <c r="UES104" s="13"/>
      <c r="UET104" s="13"/>
      <c r="UEU104" s="13"/>
      <c r="UEV104" s="13"/>
      <c r="UEW104" s="13"/>
      <c r="UEX104" s="13"/>
      <c r="UEY104" s="13"/>
      <c r="UEZ104" s="13"/>
      <c r="UFA104" s="13"/>
      <c r="UFB104" s="13"/>
      <c r="UFC104" s="13"/>
      <c r="UFD104" s="13"/>
      <c r="UFE104" s="13"/>
      <c r="UFF104" s="13"/>
      <c r="UFG104" s="13"/>
      <c r="UFH104" s="13"/>
      <c r="UFI104" s="13"/>
      <c r="UFJ104" s="13"/>
      <c r="UFK104" s="13"/>
      <c r="UFL104" s="13"/>
      <c r="UFM104" s="13"/>
      <c r="UFN104" s="13"/>
      <c r="UFO104" s="13"/>
      <c r="UFP104" s="13"/>
      <c r="UFQ104" s="13"/>
      <c r="UFR104" s="13"/>
      <c r="UFS104" s="13"/>
      <c r="UFT104" s="13"/>
      <c r="UFU104" s="13"/>
      <c r="UFV104" s="13"/>
      <c r="UFW104" s="13"/>
      <c r="UFX104" s="13"/>
      <c r="UFY104" s="13"/>
      <c r="UFZ104" s="13"/>
      <c r="UGA104" s="13"/>
      <c r="UGB104" s="13"/>
      <c r="UGC104" s="13"/>
      <c r="UGD104" s="13"/>
      <c r="UGE104" s="13"/>
      <c r="UGF104" s="13"/>
      <c r="UGG104" s="13"/>
      <c r="UGH104" s="13"/>
      <c r="UGI104" s="13"/>
      <c r="UGJ104" s="13"/>
      <c r="UGK104" s="13"/>
      <c r="UGL104" s="13"/>
      <c r="UGM104" s="13"/>
      <c r="UGN104" s="13"/>
      <c r="UGO104" s="13"/>
      <c r="UGP104" s="13"/>
      <c r="UGQ104" s="13"/>
      <c r="UGR104" s="13"/>
      <c r="UGS104" s="13"/>
      <c r="UGT104" s="13"/>
      <c r="UGU104" s="13"/>
      <c r="UGV104" s="13"/>
      <c r="UGW104" s="13"/>
      <c r="UGX104" s="13"/>
      <c r="UGY104" s="13"/>
      <c r="UGZ104" s="13"/>
      <c r="UHA104" s="13"/>
      <c r="UHB104" s="13"/>
      <c r="UHC104" s="13"/>
      <c r="UHD104" s="13"/>
      <c r="UHE104" s="13"/>
      <c r="UHF104" s="13"/>
      <c r="UHG104" s="13"/>
      <c r="UHH104" s="13"/>
      <c r="UHI104" s="13"/>
      <c r="UHJ104" s="13"/>
      <c r="UHK104" s="13"/>
      <c r="UHL104" s="13"/>
      <c r="UHM104" s="13"/>
      <c r="UHN104" s="13"/>
      <c r="UHO104" s="13"/>
      <c r="UHP104" s="13"/>
      <c r="UHQ104" s="13"/>
      <c r="UHR104" s="13"/>
      <c r="UHS104" s="13"/>
      <c r="UHT104" s="13"/>
      <c r="UHU104" s="13"/>
      <c r="UHV104" s="13"/>
      <c r="UHW104" s="13"/>
      <c r="UHX104" s="13"/>
      <c r="UHY104" s="13"/>
      <c r="UHZ104" s="13"/>
      <c r="UIA104" s="13"/>
      <c r="UIB104" s="13"/>
      <c r="UIC104" s="13"/>
      <c r="UID104" s="13"/>
      <c r="UIE104" s="13"/>
      <c r="UIF104" s="13"/>
      <c r="UIG104" s="13"/>
      <c r="UIH104" s="13"/>
      <c r="UII104" s="13"/>
      <c r="UIJ104" s="13"/>
      <c r="UIK104" s="13"/>
      <c r="UIL104" s="13"/>
      <c r="UIM104" s="13"/>
      <c r="UIN104" s="13"/>
      <c r="UIO104" s="13"/>
      <c r="UIP104" s="13"/>
      <c r="UIQ104" s="13"/>
      <c r="UIR104" s="13"/>
      <c r="UIS104" s="13"/>
      <c r="UIT104" s="13"/>
      <c r="UIU104" s="13"/>
      <c r="UIV104" s="13"/>
      <c r="UIW104" s="13"/>
      <c r="UIX104" s="13"/>
      <c r="UIY104" s="13"/>
      <c r="UIZ104" s="13"/>
      <c r="UJA104" s="13"/>
      <c r="UJB104" s="13"/>
      <c r="UJC104" s="13"/>
      <c r="UJD104" s="13"/>
      <c r="UJE104" s="13"/>
      <c r="UJF104" s="13"/>
      <c r="UJG104" s="13"/>
      <c r="UJH104" s="13"/>
      <c r="UJI104" s="13"/>
      <c r="UJJ104" s="13"/>
      <c r="UJK104" s="13"/>
      <c r="UJL104" s="13"/>
      <c r="UJM104" s="13"/>
      <c r="UJN104" s="13"/>
      <c r="UJO104" s="13"/>
      <c r="UJP104" s="13"/>
      <c r="UJQ104" s="13"/>
      <c r="UJR104" s="13"/>
      <c r="UJS104" s="13"/>
      <c r="UJT104" s="13"/>
      <c r="UJU104" s="13"/>
      <c r="UJV104" s="13"/>
      <c r="UJW104" s="13"/>
      <c r="UJX104" s="13"/>
      <c r="UJY104" s="13"/>
      <c r="UJZ104" s="13"/>
      <c r="UKA104" s="13"/>
      <c r="UKB104" s="13"/>
      <c r="UKC104" s="13"/>
      <c r="UKD104" s="13"/>
      <c r="UKE104" s="13"/>
      <c r="UKF104" s="13"/>
      <c r="UKG104" s="13"/>
      <c r="UKH104" s="13"/>
      <c r="UKI104" s="13"/>
      <c r="UKJ104" s="13"/>
      <c r="UKK104" s="13"/>
      <c r="UKL104" s="13"/>
      <c r="UKM104" s="13"/>
      <c r="UKN104" s="13"/>
      <c r="UKO104" s="13"/>
      <c r="UKP104" s="13"/>
      <c r="UKQ104" s="13"/>
      <c r="UKR104" s="13"/>
      <c r="UKS104" s="13"/>
      <c r="UKT104" s="13"/>
      <c r="UKU104" s="13"/>
      <c r="UKV104" s="13"/>
      <c r="UKW104" s="13"/>
      <c r="UKX104" s="13"/>
      <c r="UKY104" s="13"/>
      <c r="UKZ104" s="13"/>
      <c r="ULA104" s="13"/>
      <c r="ULB104" s="13"/>
      <c r="ULC104" s="13"/>
      <c r="ULD104" s="13"/>
      <c r="ULE104" s="13"/>
      <c r="ULF104" s="13"/>
      <c r="ULG104" s="13"/>
      <c r="ULH104" s="13"/>
      <c r="ULI104" s="13"/>
      <c r="ULJ104" s="13"/>
      <c r="ULK104" s="13"/>
      <c r="ULL104" s="13"/>
      <c r="ULM104" s="13"/>
      <c r="ULN104" s="13"/>
      <c r="ULO104" s="13"/>
      <c r="ULP104" s="13"/>
      <c r="ULQ104" s="13"/>
      <c r="ULR104" s="13"/>
      <c r="ULS104" s="13"/>
      <c r="ULT104" s="13"/>
      <c r="ULU104" s="13"/>
      <c r="ULV104" s="13"/>
      <c r="ULW104" s="13"/>
      <c r="ULX104" s="13"/>
      <c r="ULY104" s="13"/>
      <c r="ULZ104" s="13"/>
      <c r="UMA104" s="13"/>
      <c r="UMB104" s="13"/>
      <c r="UMC104" s="13"/>
      <c r="UMD104" s="13"/>
      <c r="UME104" s="13"/>
      <c r="UMF104" s="13"/>
      <c r="UMG104" s="13"/>
      <c r="UMH104" s="13"/>
      <c r="UMI104" s="13"/>
      <c r="UMJ104" s="13"/>
      <c r="UMK104" s="13"/>
      <c r="UML104" s="13"/>
      <c r="UMM104" s="13"/>
      <c r="UMN104" s="13"/>
      <c r="UMO104" s="13"/>
      <c r="UMP104" s="13"/>
      <c r="UMQ104" s="13"/>
      <c r="UMR104" s="13"/>
      <c r="UMS104" s="13"/>
      <c r="UMT104" s="13"/>
      <c r="UMU104" s="13"/>
      <c r="UMV104" s="13"/>
      <c r="UMW104" s="13"/>
      <c r="UMX104" s="13"/>
      <c r="UMY104" s="13"/>
      <c r="UMZ104" s="13"/>
      <c r="UNA104" s="13"/>
      <c r="UNB104" s="13"/>
      <c r="UNC104" s="13"/>
      <c r="UND104" s="13"/>
      <c r="UNE104" s="13"/>
      <c r="UNF104" s="13"/>
      <c r="UNG104" s="13"/>
      <c r="UNH104" s="13"/>
      <c r="UNI104" s="13"/>
      <c r="UNJ104" s="13"/>
      <c r="UNK104" s="13"/>
      <c r="UNL104" s="13"/>
      <c r="UNM104" s="13"/>
      <c r="UNN104" s="13"/>
      <c r="UNO104" s="13"/>
      <c r="UNP104" s="13"/>
      <c r="UNQ104" s="13"/>
      <c r="UNR104" s="13"/>
      <c r="UNS104" s="13"/>
      <c r="UNT104" s="13"/>
      <c r="UNU104" s="13"/>
      <c r="UNV104" s="13"/>
      <c r="UNW104" s="13"/>
      <c r="UNX104" s="13"/>
      <c r="UNY104" s="13"/>
      <c r="UNZ104" s="13"/>
      <c r="UOA104" s="13"/>
      <c r="UOB104" s="13"/>
      <c r="UOC104" s="13"/>
      <c r="UOD104" s="13"/>
      <c r="UOE104" s="13"/>
      <c r="UOF104" s="13"/>
      <c r="UOG104" s="13"/>
      <c r="UOH104" s="13"/>
      <c r="UOI104" s="13"/>
      <c r="UOJ104" s="13"/>
      <c r="UOK104" s="13"/>
      <c r="UOL104" s="13"/>
      <c r="UOM104" s="13"/>
      <c r="UON104" s="13"/>
      <c r="UOO104" s="13"/>
      <c r="UOP104" s="13"/>
      <c r="UOQ104" s="13"/>
      <c r="UOR104" s="13"/>
      <c r="UOS104" s="13"/>
      <c r="UOT104" s="13"/>
      <c r="UOU104" s="13"/>
      <c r="UOV104" s="13"/>
      <c r="UOW104" s="13"/>
      <c r="UOX104" s="13"/>
      <c r="UOY104" s="13"/>
      <c r="UOZ104" s="13"/>
      <c r="UPA104" s="13"/>
      <c r="UPB104" s="13"/>
      <c r="UPC104" s="13"/>
      <c r="UPD104" s="13"/>
      <c r="UPE104" s="13"/>
      <c r="UPF104" s="13"/>
      <c r="UPG104" s="13"/>
      <c r="UPH104" s="13"/>
      <c r="UPI104" s="13"/>
      <c r="UPJ104" s="13"/>
      <c r="UPK104" s="13"/>
      <c r="UPL104" s="13"/>
      <c r="UPM104" s="13"/>
      <c r="UPN104" s="13"/>
      <c r="UPO104" s="13"/>
      <c r="UPP104" s="13"/>
      <c r="UPQ104" s="13"/>
      <c r="UPR104" s="13"/>
      <c r="UPS104" s="13"/>
      <c r="UPT104" s="13"/>
      <c r="UPU104" s="13"/>
      <c r="UPV104" s="13"/>
      <c r="UPW104" s="13"/>
      <c r="UPX104" s="13"/>
      <c r="UPY104" s="13"/>
      <c r="UPZ104" s="13"/>
      <c r="UQA104" s="13"/>
      <c r="UQB104" s="13"/>
      <c r="UQC104" s="13"/>
      <c r="UQD104" s="13"/>
      <c r="UQE104" s="13"/>
      <c r="UQF104" s="13"/>
      <c r="UQG104" s="13"/>
      <c r="UQH104" s="13"/>
      <c r="UQI104" s="13"/>
      <c r="UQJ104" s="13"/>
      <c r="UQK104" s="13"/>
      <c r="UQL104" s="13"/>
      <c r="UQM104" s="13"/>
      <c r="UQN104" s="13"/>
      <c r="UQO104" s="13"/>
      <c r="UQP104" s="13"/>
      <c r="UQQ104" s="13"/>
      <c r="UQR104" s="13"/>
      <c r="UQS104" s="13"/>
      <c r="UQT104" s="13"/>
      <c r="UQU104" s="13"/>
      <c r="UQV104" s="13"/>
      <c r="UQW104" s="13"/>
      <c r="UQX104" s="13"/>
      <c r="UQY104" s="13"/>
      <c r="UQZ104" s="13"/>
      <c r="URA104" s="13"/>
      <c r="URB104" s="13"/>
      <c r="URC104" s="13"/>
      <c r="URD104" s="13"/>
      <c r="URE104" s="13"/>
      <c r="URF104" s="13"/>
      <c r="URG104" s="13"/>
      <c r="URH104" s="13"/>
      <c r="URI104" s="13"/>
      <c r="URJ104" s="13"/>
      <c r="URK104" s="13"/>
      <c r="URL104" s="13"/>
      <c r="URM104" s="13"/>
      <c r="URN104" s="13"/>
      <c r="URO104" s="13"/>
      <c r="URP104" s="13"/>
      <c r="URQ104" s="13"/>
      <c r="URR104" s="13"/>
      <c r="URS104" s="13"/>
      <c r="URT104" s="13"/>
      <c r="URU104" s="13"/>
      <c r="URV104" s="13"/>
      <c r="URW104" s="13"/>
      <c r="URX104" s="13"/>
      <c r="URY104" s="13"/>
      <c r="URZ104" s="13"/>
      <c r="USA104" s="13"/>
      <c r="USB104" s="13"/>
      <c r="USC104" s="13"/>
      <c r="USD104" s="13"/>
      <c r="USE104" s="13"/>
      <c r="USF104" s="13"/>
      <c r="USG104" s="13"/>
      <c r="USH104" s="13"/>
      <c r="USI104" s="13"/>
      <c r="USJ104" s="13"/>
      <c r="USK104" s="13"/>
      <c r="USL104" s="13"/>
      <c r="USM104" s="13"/>
      <c r="USN104" s="13"/>
      <c r="USO104" s="13"/>
      <c r="USP104" s="13"/>
      <c r="USQ104" s="13"/>
      <c r="USR104" s="13"/>
      <c r="USS104" s="13"/>
      <c r="UST104" s="13"/>
      <c r="USU104" s="13"/>
      <c r="USV104" s="13"/>
      <c r="USW104" s="13"/>
      <c r="USX104" s="13"/>
      <c r="USY104" s="13"/>
      <c r="USZ104" s="13"/>
      <c r="UTA104" s="13"/>
      <c r="UTB104" s="13"/>
      <c r="UTC104" s="13"/>
      <c r="UTD104" s="13"/>
      <c r="UTE104" s="13"/>
      <c r="UTF104" s="13"/>
      <c r="UTG104" s="13"/>
      <c r="UTH104" s="13"/>
      <c r="UTI104" s="13"/>
      <c r="UTJ104" s="13"/>
      <c r="UTK104" s="13"/>
      <c r="UTL104" s="13"/>
      <c r="UTM104" s="13"/>
      <c r="UTN104" s="13"/>
      <c r="UTO104" s="13"/>
      <c r="UTP104" s="13"/>
      <c r="UTQ104" s="13"/>
      <c r="UTR104" s="13"/>
      <c r="UTS104" s="13"/>
      <c r="UTT104" s="13"/>
      <c r="UTU104" s="13"/>
      <c r="UTV104" s="13"/>
      <c r="UTW104" s="13"/>
      <c r="UTX104" s="13"/>
      <c r="UTY104" s="13"/>
      <c r="UTZ104" s="13"/>
      <c r="UUA104" s="13"/>
      <c r="UUB104" s="13"/>
      <c r="UUC104" s="13"/>
      <c r="UUD104" s="13"/>
      <c r="UUE104" s="13"/>
      <c r="UUF104" s="13"/>
      <c r="UUG104" s="13"/>
      <c r="UUH104" s="13"/>
      <c r="UUI104" s="13"/>
      <c r="UUJ104" s="13"/>
      <c r="UUK104" s="13"/>
      <c r="UUL104" s="13"/>
      <c r="UUM104" s="13"/>
      <c r="UUN104" s="13"/>
      <c r="UUO104" s="13"/>
      <c r="UUP104" s="13"/>
      <c r="UUQ104" s="13"/>
      <c r="UUR104" s="13"/>
      <c r="UUS104" s="13"/>
      <c r="UUT104" s="13"/>
      <c r="UUU104" s="13"/>
      <c r="UUV104" s="13"/>
      <c r="UUW104" s="13"/>
      <c r="UUX104" s="13"/>
      <c r="UUY104" s="13"/>
      <c r="UUZ104" s="13"/>
      <c r="UVA104" s="13"/>
      <c r="UVB104" s="13"/>
      <c r="UVC104" s="13"/>
      <c r="UVD104" s="13"/>
      <c r="UVE104" s="13"/>
      <c r="UVF104" s="13"/>
      <c r="UVG104" s="13"/>
      <c r="UVH104" s="13"/>
      <c r="UVI104" s="13"/>
      <c r="UVJ104" s="13"/>
      <c r="UVK104" s="13"/>
      <c r="UVL104" s="13"/>
      <c r="UVM104" s="13"/>
      <c r="UVN104" s="13"/>
      <c r="UVO104" s="13"/>
      <c r="UVP104" s="13"/>
      <c r="UVQ104" s="13"/>
      <c r="UVR104" s="13"/>
      <c r="UVS104" s="13"/>
      <c r="UVT104" s="13"/>
      <c r="UVU104" s="13"/>
      <c r="UVV104" s="13"/>
      <c r="UVW104" s="13"/>
      <c r="UVX104" s="13"/>
      <c r="UVY104" s="13"/>
      <c r="UVZ104" s="13"/>
      <c r="UWA104" s="13"/>
      <c r="UWB104" s="13"/>
      <c r="UWC104" s="13"/>
      <c r="UWD104" s="13"/>
      <c r="UWE104" s="13"/>
      <c r="UWF104" s="13"/>
      <c r="UWG104" s="13"/>
      <c r="UWH104" s="13"/>
      <c r="UWI104" s="13"/>
      <c r="UWJ104" s="13"/>
      <c r="UWK104" s="13"/>
      <c r="UWL104" s="13"/>
      <c r="UWM104" s="13"/>
      <c r="UWN104" s="13"/>
      <c r="UWO104" s="13"/>
      <c r="UWP104" s="13"/>
      <c r="UWQ104" s="13"/>
      <c r="UWR104" s="13"/>
      <c r="UWS104" s="13"/>
      <c r="UWT104" s="13"/>
      <c r="UWU104" s="13"/>
      <c r="UWV104" s="13"/>
      <c r="UWW104" s="13"/>
      <c r="UWX104" s="13"/>
      <c r="UWY104" s="13"/>
      <c r="UWZ104" s="13"/>
      <c r="UXA104" s="13"/>
      <c r="UXB104" s="13"/>
      <c r="UXC104" s="13"/>
      <c r="UXD104" s="13"/>
      <c r="UXE104" s="13"/>
      <c r="UXF104" s="13"/>
      <c r="UXG104" s="13"/>
      <c r="UXH104" s="13"/>
      <c r="UXI104" s="13"/>
      <c r="UXJ104" s="13"/>
      <c r="UXK104" s="13"/>
      <c r="UXL104" s="13"/>
      <c r="UXM104" s="13"/>
      <c r="UXN104" s="13"/>
      <c r="UXO104" s="13"/>
      <c r="UXP104" s="13"/>
      <c r="UXQ104" s="13"/>
      <c r="UXR104" s="13"/>
      <c r="UXS104" s="13"/>
      <c r="UXT104" s="13"/>
      <c r="UXU104" s="13"/>
      <c r="UXV104" s="13"/>
      <c r="UXW104" s="13"/>
      <c r="UXX104" s="13"/>
      <c r="UXY104" s="13"/>
      <c r="UXZ104" s="13"/>
      <c r="UYA104" s="13"/>
      <c r="UYB104" s="13"/>
      <c r="UYC104" s="13"/>
      <c r="UYD104" s="13"/>
      <c r="UYE104" s="13"/>
      <c r="UYF104" s="13"/>
      <c r="UYG104" s="13"/>
      <c r="UYH104" s="13"/>
      <c r="UYI104" s="13"/>
      <c r="UYJ104" s="13"/>
      <c r="UYK104" s="13"/>
      <c r="UYL104" s="13"/>
      <c r="UYM104" s="13"/>
      <c r="UYN104" s="13"/>
      <c r="UYO104" s="13"/>
      <c r="UYP104" s="13"/>
      <c r="UYQ104" s="13"/>
      <c r="UYR104" s="13"/>
      <c r="UYS104" s="13"/>
      <c r="UYT104" s="13"/>
      <c r="UYU104" s="13"/>
      <c r="UYV104" s="13"/>
      <c r="UYW104" s="13"/>
      <c r="UYX104" s="13"/>
      <c r="UYY104" s="13"/>
      <c r="UYZ104" s="13"/>
      <c r="UZA104" s="13"/>
      <c r="UZB104" s="13"/>
      <c r="UZC104" s="13"/>
      <c r="UZD104" s="13"/>
      <c r="UZE104" s="13"/>
      <c r="UZF104" s="13"/>
      <c r="UZG104" s="13"/>
      <c r="UZH104" s="13"/>
      <c r="UZI104" s="13"/>
      <c r="UZJ104" s="13"/>
      <c r="UZK104" s="13"/>
      <c r="UZL104" s="13"/>
      <c r="UZM104" s="13"/>
      <c r="UZN104" s="13"/>
      <c r="UZO104" s="13"/>
      <c r="UZP104" s="13"/>
      <c r="UZQ104" s="13"/>
      <c r="UZR104" s="13"/>
      <c r="UZS104" s="13"/>
      <c r="UZT104" s="13"/>
      <c r="UZU104" s="13"/>
      <c r="UZV104" s="13"/>
      <c r="UZW104" s="13"/>
      <c r="UZX104" s="13"/>
      <c r="UZY104" s="13"/>
      <c r="UZZ104" s="13"/>
      <c r="VAA104" s="13"/>
      <c r="VAB104" s="13"/>
      <c r="VAC104" s="13"/>
      <c r="VAD104" s="13"/>
      <c r="VAE104" s="13"/>
      <c r="VAF104" s="13"/>
      <c r="VAG104" s="13"/>
      <c r="VAH104" s="13"/>
      <c r="VAI104" s="13"/>
      <c r="VAJ104" s="13"/>
      <c r="VAK104" s="13"/>
      <c r="VAL104" s="13"/>
      <c r="VAM104" s="13"/>
      <c r="VAN104" s="13"/>
      <c r="VAO104" s="13"/>
      <c r="VAP104" s="13"/>
      <c r="VAQ104" s="13"/>
      <c r="VAR104" s="13"/>
      <c r="VAS104" s="13"/>
      <c r="VAT104" s="13"/>
      <c r="VAU104" s="13"/>
      <c r="VAV104" s="13"/>
      <c r="VAW104" s="13"/>
      <c r="VAX104" s="13"/>
      <c r="VAY104" s="13"/>
      <c r="VAZ104" s="13"/>
      <c r="VBA104" s="13"/>
      <c r="VBB104" s="13"/>
      <c r="VBC104" s="13"/>
      <c r="VBD104" s="13"/>
      <c r="VBE104" s="13"/>
      <c r="VBF104" s="13"/>
      <c r="VBG104" s="13"/>
      <c r="VBH104" s="13"/>
      <c r="VBI104" s="13"/>
      <c r="VBJ104" s="13"/>
      <c r="VBK104" s="13"/>
      <c r="VBL104" s="13"/>
      <c r="VBM104" s="13"/>
      <c r="VBN104" s="13"/>
      <c r="VBO104" s="13"/>
      <c r="VBP104" s="13"/>
      <c r="VBQ104" s="13"/>
      <c r="VBR104" s="13"/>
      <c r="VBS104" s="13"/>
      <c r="VBT104" s="13"/>
      <c r="VBU104" s="13"/>
      <c r="VBV104" s="13"/>
      <c r="VBW104" s="13"/>
      <c r="VBX104" s="13"/>
      <c r="VBY104" s="13"/>
      <c r="VBZ104" s="13"/>
      <c r="VCA104" s="13"/>
      <c r="VCB104" s="13"/>
      <c r="VCC104" s="13"/>
      <c r="VCD104" s="13"/>
      <c r="VCE104" s="13"/>
      <c r="VCF104" s="13"/>
      <c r="VCG104" s="13"/>
      <c r="VCH104" s="13"/>
      <c r="VCI104" s="13"/>
      <c r="VCJ104" s="13"/>
      <c r="VCK104" s="13"/>
      <c r="VCL104" s="13"/>
      <c r="VCM104" s="13"/>
      <c r="VCN104" s="13"/>
      <c r="VCO104" s="13"/>
      <c r="VCP104" s="13"/>
      <c r="VCQ104" s="13"/>
      <c r="VCR104" s="13"/>
      <c r="VCS104" s="13"/>
      <c r="VCT104" s="13"/>
      <c r="VCU104" s="13"/>
      <c r="VCV104" s="13"/>
      <c r="VCW104" s="13"/>
      <c r="VCX104" s="13"/>
      <c r="VCY104" s="13"/>
      <c r="VCZ104" s="13"/>
      <c r="VDA104" s="13"/>
      <c r="VDB104" s="13"/>
      <c r="VDC104" s="13"/>
      <c r="VDD104" s="13"/>
      <c r="VDE104" s="13"/>
      <c r="VDF104" s="13"/>
      <c r="VDG104" s="13"/>
      <c r="VDH104" s="13"/>
      <c r="VDI104" s="13"/>
      <c r="VDJ104" s="13"/>
      <c r="VDK104" s="13"/>
      <c r="VDL104" s="13"/>
      <c r="VDM104" s="13"/>
      <c r="VDN104" s="13"/>
      <c r="VDO104" s="13"/>
      <c r="VDP104" s="13"/>
      <c r="VDQ104" s="13"/>
      <c r="VDR104" s="13"/>
      <c r="VDS104" s="13"/>
      <c r="VDT104" s="13"/>
      <c r="VDU104" s="13"/>
      <c r="VDV104" s="13"/>
      <c r="VDW104" s="13"/>
      <c r="VDX104" s="13"/>
      <c r="VDY104" s="13"/>
      <c r="VDZ104" s="13"/>
      <c r="VEA104" s="13"/>
      <c r="VEB104" s="13"/>
      <c r="VEC104" s="13"/>
      <c r="VED104" s="13"/>
      <c r="VEE104" s="13"/>
      <c r="VEF104" s="13"/>
      <c r="VEG104" s="13"/>
      <c r="VEH104" s="13"/>
      <c r="VEI104" s="13"/>
      <c r="VEJ104" s="13"/>
      <c r="VEK104" s="13"/>
      <c r="VEL104" s="13"/>
      <c r="VEM104" s="13"/>
      <c r="VEN104" s="13"/>
      <c r="VEO104" s="13"/>
      <c r="VEP104" s="13"/>
      <c r="VEQ104" s="13"/>
      <c r="VER104" s="13"/>
      <c r="VES104" s="13"/>
      <c r="VET104" s="13"/>
      <c r="VEU104" s="13"/>
      <c r="VEV104" s="13"/>
      <c r="VEW104" s="13"/>
      <c r="VEX104" s="13"/>
      <c r="VEY104" s="13"/>
      <c r="VEZ104" s="13"/>
      <c r="VFA104" s="13"/>
      <c r="VFB104" s="13"/>
      <c r="VFC104" s="13"/>
      <c r="VFD104" s="13"/>
      <c r="VFE104" s="13"/>
      <c r="VFF104" s="13"/>
      <c r="VFG104" s="13"/>
      <c r="VFH104" s="13"/>
      <c r="VFI104" s="13"/>
      <c r="VFJ104" s="13"/>
      <c r="VFK104" s="13"/>
      <c r="VFL104" s="13"/>
      <c r="VFM104" s="13"/>
      <c r="VFN104" s="13"/>
      <c r="VFO104" s="13"/>
      <c r="VFP104" s="13"/>
      <c r="VFQ104" s="13"/>
      <c r="VFR104" s="13"/>
      <c r="VFS104" s="13"/>
      <c r="VFT104" s="13"/>
      <c r="VFU104" s="13"/>
      <c r="VFV104" s="13"/>
      <c r="VFW104" s="13"/>
      <c r="VFX104" s="13"/>
      <c r="VFY104" s="13"/>
      <c r="VFZ104" s="13"/>
      <c r="VGA104" s="13"/>
      <c r="VGB104" s="13"/>
      <c r="VGC104" s="13"/>
      <c r="VGD104" s="13"/>
      <c r="VGE104" s="13"/>
      <c r="VGF104" s="13"/>
      <c r="VGG104" s="13"/>
      <c r="VGH104" s="13"/>
      <c r="VGI104" s="13"/>
      <c r="VGJ104" s="13"/>
      <c r="VGK104" s="13"/>
      <c r="VGL104" s="13"/>
      <c r="VGM104" s="13"/>
      <c r="VGN104" s="13"/>
      <c r="VGO104" s="13"/>
      <c r="VGP104" s="13"/>
      <c r="VGQ104" s="13"/>
      <c r="VGR104" s="13"/>
      <c r="VGS104" s="13"/>
      <c r="VGT104" s="13"/>
      <c r="VGU104" s="13"/>
      <c r="VGV104" s="13"/>
      <c r="VGW104" s="13"/>
      <c r="VGX104" s="13"/>
      <c r="VGY104" s="13"/>
      <c r="VGZ104" s="13"/>
      <c r="VHA104" s="13"/>
      <c r="VHB104" s="13"/>
      <c r="VHC104" s="13"/>
      <c r="VHD104" s="13"/>
      <c r="VHE104" s="13"/>
      <c r="VHF104" s="13"/>
      <c r="VHG104" s="13"/>
      <c r="VHH104" s="13"/>
      <c r="VHI104" s="13"/>
      <c r="VHJ104" s="13"/>
      <c r="VHK104" s="13"/>
      <c r="VHL104" s="13"/>
      <c r="VHM104" s="13"/>
      <c r="VHN104" s="13"/>
      <c r="VHO104" s="13"/>
      <c r="VHP104" s="13"/>
      <c r="VHQ104" s="13"/>
      <c r="VHR104" s="13"/>
      <c r="VHS104" s="13"/>
      <c r="VHT104" s="13"/>
      <c r="VHU104" s="13"/>
      <c r="VHV104" s="13"/>
      <c r="VHW104" s="13"/>
      <c r="VHX104" s="13"/>
      <c r="VHY104" s="13"/>
      <c r="VHZ104" s="13"/>
      <c r="VIA104" s="13"/>
      <c r="VIB104" s="13"/>
      <c r="VIC104" s="13"/>
      <c r="VID104" s="13"/>
      <c r="VIE104" s="13"/>
      <c r="VIF104" s="13"/>
      <c r="VIG104" s="13"/>
      <c r="VIH104" s="13"/>
      <c r="VII104" s="13"/>
      <c r="VIJ104" s="13"/>
      <c r="VIK104" s="13"/>
      <c r="VIL104" s="13"/>
      <c r="VIM104" s="13"/>
      <c r="VIN104" s="13"/>
      <c r="VIO104" s="13"/>
      <c r="VIP104" s="13"/>
      <c r="VIQ104" s="13"/>
      <c r="VIR104" s="13"/>
      <c r="VIS104" s="13"/>
      <c r="VIT104" s="13"/>
      <c r="VIU104" s="13"/>
      <c r="VIV104" s="13"/>
      <c r="VIW104" s="13"/>
      <c r="VIX104" s="13"/>
      <c r="VIY104" s="13"/>
      <c r="VIZ104" s="13"/>
      <c r="VJA104" s="13"/>
      <c r="VJB104" s="13"/>
      <c r="VJC104" s="13"/>
      <c r="VJD104" s="13"/>
      <c r="VJE104" s="13"/>
      <c r="VJF104" s="13"/>
      <c r="VJG104" s="13"/>
      <c r="VJH104" s="13"/>
      <c r="VJI104" s="13"/>
      <c r="VJJ104" s="13"/>
      <c r="VJK104" s="13"/>
      <c r="VJL104" s="13"/>
      <c r="VJM104" s="13"/>
      <c r="VJN104" s="13"/>
      <c r="VJO104" s="13"/>
      <c r="VJP104" s="13"/>
      <c r="VJQ104" s="13"/>
      <c r="VJR104" s="13"/>
      <c r="VJS104" s="13"/>
      <c r="VJT104" s="13"/>
      <c r="VJU104" s="13"/>
      <c r="VJV104" s="13"/>
      <c r="VJW104" s="13"/>
      <c r="VJX104" s="13"/>
      <c r="VJY104" s="13"/>
      <c r="VJZ104" s="13"/>
      <c r="VKA104" s="13"/>
      <c r="VKB104" s="13"/>
      <c r="VKC104" s="13"/>
      <c r="VKD104" s="13"/>
      <c r="VKE104" s="13"/>
      <c r="VKF104" s="13"/>
      <c r="VKG104" s="13"/>
      <c r="VKH104" s="13"/>
      <c r="VKI104" s="13"/>
      <c r="VKJ104" s="13"/>
      <c r="VKK104" s="13"/>
      <c r="VKL104" s="13"/>
      <c r="VKM104" s="13"/>
      <c r="VKN104" s="13"/>
      <c r="VKO104" s="13"/>
      <c r="VKP104" s="13"/>
      <c r="VKQ104" s="13"/>
      <c r="VKR104" s="13"/>
      <c r="VKS104" s="13"/>
      <c r="VKT104" s="13"/>
      <c r="VKU104" s="13"/>
      <c r="VKV104" s="13"/>
      <c r="VKW104" s="13"/>
      <c r="VKX104" s="13"/>
      <c r="VKY104" s="13"/>
      <c r="VKZ104" s="13"/>
      <c r="VLA104" s="13"/>
      <c r="VLB104" s="13"/>
      <c r="VLC104" s="13"/>
      <c r="VLD104" s="13"/>
      <c r="VLE104" s="13"/>
      <c r="VLF104" s="13"/>
      <c r="VLG104" s="13"/>
      <c r="VLH104" s="13"/>
      <c r="VLI104" s="13"/>
      <c r="VLJ104" s="13"/>
      <c r="VLK104" s="13"/>
      <c r="VLL104" s="13"/>
      <c r="VLM104" s="13"/>
      <c r="VLN104" s="13"/>
      <c r="VLO104" s="13"/>
      <c r="VLP104" s="13"/>
      <c r="VLQ104" s="13"/>
      <c r="VLR104" s="13"/>
      <c r="VLS104" s="13"/>
      <c r="VLT104" s="13"/>
      <c r="VLU104" s="13"/>
      <c r="VLV104" s="13"/>
      <c r="VLW104" s="13"/>
      <c r="VLX104" s="13"/>
      <c r="VLY104" s="13"/>
      <c r="VLZ104" s="13"/>
      <c r="VMA104" s="13"/>
      <c r="VMB104" s="13"/>
      <c r="VMC104" s="13"/>
      <c r="VMD104" s="13"/>
      <c r="VME104" s="13"/>
      <c r="VMF104" s="13"/>
      <c r="VMG104" s="13"/>
      <c r="VMH104" s="13"/>
      <c r="VMI104" s="13"/>
      <c r="VMJ104" s="13"/>
      <c r="VMK104" s="13"/>
      <c r="VML104" s="13"/>
      <c r="VMM104" s="13"/>
      <c r="VMN104" s="13"/>
      <c r="VMO104" s="13"/>
      <c r="VMP104" s="13"/>
      <c r="VMQ104" s="13"/>
      <c r="VMR104" s="13"/>
      <c r="VMS104" s="13"/>
      <c r="VMT104" s="13"/>
      <c r="VMU104" s="13"/>
      <c r="VMV104" s="13"/>
      <c r="VMW104" s="13"/>
      <c r="VMX104" s="13"/>
      <c r="VMY104" s="13"/>
      <c r="VMZ104" s="13"/>
      <c r="VNA104" s="13"/>
      <c r="VNB104" s="13"/>
      <c r="VNC104" s="13"/>
      <c r="VND104" s="13"/>
      <c r="VNE104" s="13"/>
      <c r="VNF104" s="13"/>
      <c r="VNG104" s="13"/>
      <c r="VNH104" s="13"/>
      <c r="VNI104" s="13"/>
      <c r="VNJ104" s="13"/>
      <c r="VNK104" s="13"/>
      <c r="VNL104" s="13"/>
      <c r="VNM104" s="13"/>
      <c r="VNN104" s="13"/>
      <c r="VNO104" s="13"/>
      <c r="VNP104" s="13"/>
      <c r="VNQ104" s="13"/>
      <c r="VNR104" s="13"/>
      <c r="VNS104" s="13"/>
      <c r="VNT104" s="13"/>
      <c r="VNU104" s="13"/>
      <c r="VNV104" s="13"/>
      <c r="VNW104" s="13"/>
      <c r="VNX104" s="13"/>
      <c r="VNY104" s="13"/>
      <c r="VNZ104" s="13"/>
      <c r="VOA104" s="13"/>
      <c r="VOB104" s="13"/>
      <c r="VOC104" s="13"/>
      <c r="VOD104" s="13"/>
      <c r="VOE104" s="13"/>
      <c r="VOF104" s="13"/>
      <c r="VOG104" s="13"/>
      <c r="VOH104" s="13"/>
      <c r="VOI104" s="13"/>
      <c r="VOJ104" s="13"/>
      <c r="VOK104" s="13"/>
      <c r="VOL104" s="13"/>
      <c r="VOM104" s="13"/>
      <c r="VON104" s="13"/>
      <c r="VOO104" s="13"/>
      <c r="VOP104" s="13"/>
      <c r="VOQ104" s="13"/>
      <c r="VOR104" s="13"/>
      <c r="VOS104" s="13"/>
      <c r="VOT104" s="13"/>
      <c r="VOU104" s="13"/>
      <c r="VOV104" s="13"/>
      <c r="VOW104" s="13"/>
      <c r="VOX104" s="13"/>
      <c r="VOY104" s="13"/>
      <c r="VOZ104" s="13"/>
      <c r="VPA104" s="13"/>
      <c r="VPB104" s="13"/>
      <c r="VPC104" s="13"/>
      <c r="VPD104" s="13"/>
      <c r="VPE104" s="13"/>
      <c r="VPF104" s="13"/>
      <c r="VPG104" s="13"/>
      <c r="VPH104" s="13"/>
      <c r="VPI104" s="13"/>
      <c r="VPJ104" s="13"/>
      <c r="VPK104" s="13"/>
      <c r="VPL104" s="13"/>
      <c r="VPM104" s="13"/>
      <c r="VPN104" s="13"/>
      <c r="VPO104" s="13"/>
      <c r="VPP104" s="13"/>
      <c r="VPQ104" s="13"/>
      <c r="VPR104" s="13"/>
      <c r="VPS104" s="13"/>
      <c r="VPT104" s="13"/>
      <c r="VPU104" s="13"/>
      <c r="VPV104" s="13"/>
      <c r="VPW104" s="13"/>
      <c r="VPX104" s="13"/>
      <c r="VPY104" s="13"/>
      <c r="VPZ104" s="13"/>
      <c r="VQA104" s="13"/>
      <c r="VQB104" s="13"/>
      <c r="VQC104" s="13"/>
      <c r="VQD104" s="13"/>
      <c r="VQE104" s="13"/>
      <c r="VQF104" s="13"/>
      <c r="VQG104" s="13"/>
      <c r="VQH104" s="13"/>
      <c r="VQI104" s="13"/>
      <c r="VQJ104" s="13"/>
      <c r="VQK104" s="13"/>
      <c r="VQL104" s="13"/>
      <c r="VQM104" s="13"/>
      <c r="VQN104" s="13"/>
      <c r="VQO104" s="13"/>
      <c r="VQP104" s="13"/>
      <c r="VQQ104" s="13"/>
      <c r="VQR104" s="13"/>
      <c r="VQS104" s="13"/>
      <c r="VQT104" s="13"/>
      <c r="VQU104" s="13"/>
      <c r="VQV104" s="13"/>
      <c r="VQW104" s="13"/>
      <c r="VQX104" s="13"/>
      <c r="VQY104" s="13"/>
      <c r="VQZ104" s="13"/>
      <c r="VRA104" s="13"/>
      <c r="VRB104" s="13"/>
      <c r="VRC104" s="13"/>
      <c r="VRD104" s="13"/>
      <c r="VRE104" s="13"/>
      <c r="VRF104" s="13"/>
      <c r="VRG104" s="13"/>
      <c r="VRH104" s="13"/>
      <c r="VRI104" s="13"/>
      <c r="VRJ104" s="13"/>
      <c r="VRK104" s="13"/>
      <c r="VRL104" s="13"/>
      <c r="VRM104" s="13"/>
      <c r="VRN104" s="13"/>
      <c r="VRO104" s="13"/>
      <c r="VRP104" s="13"/>
      <c r="VRQ104" s="13"/>
      <c r="VRR104" s="13"/>
      <c r="VRS104" s="13"/>
      <c r="VRT104" s="13"/>
      <c r="VRU104" s="13"/>
      <c r="VRV104" s="13"/>
      <c r="VRW104" s="13"/>
      <c r="VRX104" s="13"/>
      <c r="VRY104" s="13"/>
      <c r="VRZ104" s="13"/>
      <c r="VSA104" s="13"/>
      <c r="VSB104" s="13"/>
      <c r="VSC104" s="13"/>
      <c r="VSD104" s="13"/>
      <c r="VSE104" s="13"/>
      <c r="VSF104" s="13"/>
      <c r="VSG104" s="13"/>
      <c r="VSH104" s="13"/>
      <c r="VSI104" s="13"/>
      <c r="VSJ104" s="13"/>
      <c r="VSK104" s="13"/>
      <c r="VSL104" s="13"/>
      <c r="VSM104" s="13"/>
      <c r="VSN104" s="13"/>
      <c r="VSO104" s="13"/>
      <c r="VSP104" s="13"/>
      <c r="VSQ104" s="13"/>
      <c r="VSR104" s="13"/>
      <c r="VSS104" s="13"/>
      <c r="VST104" s="13"/>
      <c r="VSU104" s="13"/>
      <c r="VSV104" s="13"/>
      <c r="VSW104" s="13"/>
      <c r="VSX104" s="13"/>
      <c r="VSY104" s="13"/>
      <c r="VSZ104" s="13"/>
      <c r="VTA104" s="13"/>
      <c r="VTB104" s="13"/>
      <c r="VTC104" s="13"/>
      <c r="VTD104" s="13"/>
      <c r="VTE104" s="13"/>
      <c r="VTF104" s="13"/>
      <c r="VTG104" s="13"/>
      <c r="VTH104" s="13"/>
      <c r="VTI104" s="13"/>
      <c r="VTJ104" s="13"/>
      <c r="VTK104" s="13"/>
      <c r="VTL104" s="13"/>
      <c r="VTM104" s="13"/>
      <c r="VTN104" s="13"/>
      <c r="VTO104" s="13"/>
      <c r="VTP104" s="13"/>
      <c r="VTQ104" s="13"/>
      <c r="VTR104" s="13"/>
      <c r="VTS104" s="13"/>
      <c r="VTT104" s="13"/>
      <c r="VTU104" s="13"/>
      <c r="VTV104" s="13"/>
      <c r="VTW104" s="13"/>
      <c r="VTX104" s="13"/>
      <c r="VTY104" s="13"/>
      <c r="VTZ104" s="13"/>
      <c r="VUA104" s="13"/>
      <c r="VUB104" s="13"/>
      <c r="VUC104" s="13"/>
      <c r="VUD104" s="13"/>
      <c r="VUE104" s="13"/>
      <c r="VUF104" s="13"/>
      <c r="VUG104" s="13"/>
      <c r="VUH104" s="13"/>
      <c r="VUI104" s="13"/>
      <c r="VUJ104" s="13"/>
      <c r="VUK104" s="13"/>
      <c r="VUL104" s="13"/>
      <c r="VUM104" s="13"/>
      <c r="VUN104" s="13"/>
      <c r="VUO104" s="13"/>
      <c r="VUP104" s="13"/>
      <c r="VUQ104" s="13"/>
      <c r="VUR104" s="13"/>
      <c r="VUS104" s="13"/>
      <c r="VUT104" s="13"/>
      <c r="VUU104" s="13"/>
      <c r="VUV104" s="13"/>
      <c r="VUW104" s="13"/>
      <c r="VUX104" s="13"/>
      <c r="VUY104" s="13"/>
      <c r="VUZ104" s="13"/>
      <c r="VVA104" s="13"/>
      <c r="VVB104" s="13"/>
      <c r="VVC104" s="13"/>
      <c r="VVD104" s="13"/>
      <c r="VVE104" s="13"/>
      <c r="VVF104" s="13"/>
      <c r="VVG104" s="13"/>
      <c r="VVH104" s="13"/>
      <c r="VVI104" s="13"/>
      <c r="VVJ104" s="13"/>
      <c r="VVK104" s="13"/>
      <c r="VVL104" s="13"/>
      <c r="VVM104" s="13"/>
      <c r="VVN104" s="13"/>
      <c r="VVO104" s="13"/>
      <c r="VVP104" s="13"/>
      <c r="VVQ104" s="13"/>
      <c r="VVR104" s="13"/>
      <c r="VVS104" s="13"/>
      <c r="VVT104" s="13"/>
      <c r="VVU104" s="13"/>
      <c r="VVV104" s="13"/>
      <c r="VVW104" s="13"/>
      <c r="VVX104" s="13"/>
      <c r="VVY104" s="13"/>
      <c r="VVZ104" s="13"/>
      <c r="VWA104" s="13"/>
      <c r="VWB104" s="13"/>
      <c r="VWC104" s="13"/>
      <c r="VWD104" s="13"/>
      <c r="VWE104" s="13"/>
      <c r="VWF104" s="13"/>
      <c r="VWG104" s="13"/>
      <c r="VWH104" s="13"/>
      <c r="VWI104" s="13"/>
      <c r="VWJ104" s="13"/>
      <c r="VWK104" s="13"/>
      <c r="VWL104" s="13"/>
      <c r="VWM104" s="13"/>
      <c r="VWN104" s="13"/>
      <c r="VWO104" s="13"/>
      <c r="VWP104" s="13"/>
      <c r="VWQ104" s="13"/>
      <c r="VWR104" s="13"/>
      <c r="VWS104" s="13"/>
      <c r="VWT104" s="13"/>
      <c r="VWU104" s="13"/>
      <c r="VWV104" s="13"/>
      <c r="VWW104" s="13"/>
      <c r="VWX104" s="13"/>
      <c r="VWY104" s="13"/>
      <c r="VWZ104" s="13"/>
      <c r="VXA104" s="13"/>
      <c r="VXB104" s="13"/>
      <c r="VXC104" s="13"/>
      <c r="VXD104" s="13"/>
      <c r="VXE104" s="13"/>
      <c r="VXF104" s="13"/>
      <c r="VXG104" s="13"/>
      <c r="VXH104" s="13"/>
      <c r="VXI104" s="13"/>
      <c r="VXJ104" s="13"/>
      <c r="VXK104" s="13"/>
      <c r="VXL104" s="13"/>
      <c r="VXM104" s="13"/>
      <c r="VXN104" s="13"/>
      <c r="VXO104" s="13"/>
      <c r="VXP104" s="13"/>
      <c r="VXQ104" s="13"/>
      <c r="VXR104" s="13"/>
      <c r="VXS104" s="13"/>
      <c r="VXT104" s="13"/>
      <c r="VXU104" s="13"/>
      <c r="VXV104" s="13"/>
      <c r="VXW104" s="13"/>
      <c r="VXX104" s="13"/>
      <c r="VXY104" s="13"/>
      <c r="VXZ104" s="13"/>
      <c r="VYA104" s="13"/>
      <c r="VYB104" s="13"/>
      <c r="VYC104" s="13"/>
      <c r="VYD104" s="13"/>
      <c r="VYE104" s="13"/>
      <c r="VYF104" s="13"/>
      <c r="VYG104" s="13"/>
      <c r="VYH104" s="13"/>
      <c r="VYI104" s="13"/>
      <c r="VYJ104" s="13"/>
      <c r="VYK104" s="13"/>
      <c r="VYL104" s="13"/>
      <c r="VYM104" s="13"/>
      <c r="VYN104" s="13"/>
      <c r="VYO104" s="13"/>
      <c r="VYP104" s="13"/>
      <c r="VYQ104" s="13"/>
      <c r="VYR104" s="13"/>
      <c r="VYS104" s="13"/>
      <c r="VYT104" s="13"/>
      <c r="VYU104" s="13"/>
      <c r="VYV104" s="13"/>
      <c r="VYW104" s="13"/>
      <c r="VYX104" s="13"/>
      <c r="VYY104" s="13"/>
      <c r="VYZ104" s="13"/>
      <c r="VZA104" s="13"/>
      <c r="VZB104" s="13"/>
      <c r="VZC104" s="13"/>
      <c r="VZD104" s="13"/>
      <c r="VZE104" s="13"/>
      <c r="VZF104" s="13"/>
      <c r="VZG104" s="13"/>
      <c r="VZH104" s="13"/>
      <c r="VZI104" s="13"/>
      <c r="VZJ104" s="13"/>
      <c r="VZK104" s="13"/>
      <c r="VZL104" s="13"/>
      <c r="VZM104" s="13"/>
      <c r="VZN104" s="13"/>
      <c r="VZO104" s="13"/>
      <c r="VZP104" s="13"/>
      <c r="VZQ104" s="13"/>
      <c r="VZR104" s="13"/>
      <c r="VZS104" s="13"/>
      <c r="VZT104" s="13"/>
      <c r="VZU104" s="13"/>
      <c r="VZV104" s="13"/>
      <c r="VZW104" s="13"/>
      <c r="VZX104" s="13"/>
      <c r="VZY104" s="13"/>
      <c r="VZZ104" s="13"/>
      <c r="WAA104" s="13"/>
      <c r="WAB104" s="13"/>
      <c r="WAC104" s="13"/>
      <c r="WAD104" s="13"/>
      <c r="WAE104" s="13"/>
      <c r="WAF104" s="13"/>
      <c r="WAG104" s="13"/>
      <c r="WAH104" s="13"/>
      <c r="WAI104" s="13"/>
      <c r="WAJ104" s="13"/>
      <c r="WAK104" s="13"/>
      <c r="WAL104" s="13"/>
      <c r="WAM104" s="13"/>
      <c r="WAN104" s="13"/>
      <c r="WAO104" s="13"/>
      <c r="WAP104" s="13"/>
      <c r="WAQ104" s="13"/>
      <c r="WAR104" s="13"/>
      <c r="WAS104" s="13"/>
      <c r="WAT104" s="13"/>
      <c r="WAU104" s="13"/>
      <c r="WAV104" s="13"/>
      <c r="WAW104" s="13"/>
      <c r="WAX104" s="13"/>
      <c r="WAY104" s="13"/>
      <c r="WAZ104" s="13"/>
      <c r="WBA104" s="13"/>
      <c r="WBB104" s="13"/>
      <c r="WBC104" s="13"/>
      <c r="WBD104" s="13"/>
      <c r="WBE104" s="13"/>
      <c r="WBF104" s="13"/>
      <c r="WBG104" s="13"/>
      <c r="WBH104" s="13"/>
      <c r="WBI104" s="13"/>
      <c r="WBJ104" s="13"/>
      <c r="WBK104" s="13"/>
      <c r="WBL104" s="13"/>
      <c r="WBM104" s="13"/>
      <c r="WBN104" s="13"/>
      <c r="WBO104" s="13"/>
      <c r="WBP104" s="13"/>
      <c r="WBQ104" s="13"/>
      <c r="WBR104" s="13"/>
      <c r="WBS104" s="13"/>
      <c r="WBT104" s="13"/>
      <c r="WBU104" s="13"/>
      <c r="WBV104" s="13"/>
      <c r="WBW104" s="13"/>
      <c r="WBX104" s="13"/>
      <c r="WBY104" s="13"/>
      <c r="WBZ104" s="13"/>
      <c r="WCA104" s="13"/>
      <c r="WCB104" s="13"/>
      <c r="WCC104" s="13"/>
      <c r="WCD104" s="13"/>
      <c r="WCE104" s="13"/>
      <c r="WCF104" s="13"/>
      <c r="WCG104" s="13"/>
      <c r="WCH104" s="13"/>
      <c r="WCI104" s="13"/>
      <c r="WCJ104" s="13"/>
      <c r="WCK104" s="13"/>
      <c r="WCL104" s="13"/>
      <c r="WCM104" s="13"/>
      <c r="WCN104" s="13"/>
      <c r="WCO104" s="13"/>
      <c r="WCP104" s="13"/>
      <c r="WCQ104" s="13"/>
      <c r="WCR104" s="13"/>
      <c r="WCS104" s="13"/>
      <c r="WCT104" s="13"/>
      <c r="WCU104" s="13"/>
      <c r="WCV104" s="13"/>
      <c r="WCW104" s="13"/>
      <c r="WCX104" s="13"/>
      <c r="WCY104" s="13"/>
      <c r="WCZ104" s="13"/>
      <c r="WDA104" s="13"/>
      <c r="WDB104" s="13"/>
      <c r="WDC104" s="13"/>
      <c r="WDD104" s="13"/>
      <c r="WDE104" s="13"/>
      <c r="WDF104" s="13"/>
      <c r="WDG104" s="13"/>
      <c r="WDH104" s="13"/>
      <c r="WDI104" s="13"/>
      <c r="WDJ104" s="13"/>
      <c r="WDK104" s="13"/>
      <c r="WDL104" s="13"/>
      <c r="WDM104" s="13"/>
      <c r="WDN104" s="13"/>
      <c r="WDO104" s="13"/>
      <c r="WDP104" s="13"/>
      <c r="WDQ104" s="13"/>
      <c r="WDR104" s="13"/>
      <c r="WDS104" s="13"/>
      <c r="WDT104" s="13"/>
      <c r="WDU104" s="13"/>
      <c r="WDV104" s="13"/>
      <c r="WDW104" s="13"/>
      <c r="WDX104" s="13"/>
      <c r="WDY104" s="13"/>
      <c r="WDZ104" s="13"/>
      <c r="WEA104" s="13"/>
      <c r="WEB104" s="13"/>
      <c r="WEC104" s="13"/>
      <c r="WED104" s="13"/>
      <c r="WEE104" s="13"/>
      <c r="WEF104" s="13"/>
      <c r="WEG104" s="13"/>
      <c r="WEH104" s="13"/>
      <c r="WEI104" s="13"/>
      <c r="WEJ104" s="13"/>
      <c r="WEK104" s="13"/>
      <c r="WEL104" s="13"/>
      <c r="WEM104" s="13"/>
      <c r="WEN104" s="13"/>
      <c r="WEO104" s="13"/>
      <c r="WEP104" s="13"/>
      <c r="WEQ104" s="13"/>
      <c r="WER104" s="13"/>
      <c r="WES104" s="13"/>
      <c r="WET104" s="13"/>
      <c r="WEU104" s="13"/>
      <c r="WEV104" s="13"/>
      <c r="WEW104" s="13"/>
      <c r="WEX104" s="13"/>
      <c r="WEY104" s="13"/>
      <c r="WEZ104" s="13"/>
      <c r="WFA104" s="13"/>
      <c r="WFB104" s="13"/>
      <c r="WFC104" s="13"/>
      <c r="WFD104" s="13"/>
      <c r="WFE104" s="13"/>
      <c r="WFF104" s="13"/>
      <c r="WFG104" s="13"/>
      <c r="WFH104" s="13"/>
      <c r="WFI104" s="13"/>
      <c r="WFJ104" s="13"/>
      <c r="WFK104" s="13"/>
      <c r="WFL104" s="13"/>
      <c r="WFM104" s="13"/>
      <c r="WFN104" s="13"/>
      <c r="WFO104" s="13"/>
      <c r="WFP104" s="13"/>
      <c r="WFQ104" s="13"/>
      <c r="WFR104" s="13"/>
      <c r="WFS104" s="13"/>
      <c r="WFT104" s="13"/>
      <c r="WFU104" s="13"/>
      <c r="WFV104" s="13"/>
      <c r="WFW104" s="13"/>
      <c r="WFX104" s="13"/>
      <c r="WFY104" s="13"/>
      <c r="WFZ104" s="13"/>
      <c r="WGA104" s="13"/>
      <c r="WGB104" s="13"/>
      <c r="WGC104" s="13"/>
      <c r="WGD104" s="13"/>
      <c r="WGE104" s="13"/>
      <c r="WGF104" s="13"/>
      <c r="WGG104" s="13"/>
      <c r="WGH104" s="13"/>
      <c r="WGI104" s="13"/>
      <c r="WGJ104" s="13"/>
      <c r="WGK104" s="13"/>
      <c r="WGL104" s="13"/>
      <c r="WGM104" s="13"/>
      <c r="WGN104" s="13"/>
      <c r="WGO104" s="13"/>
      <c r="WGP104" s="13"/>
      <c r="WGQ104" s="13"/>
      <c r="WGR104" s="13"/>
      <c r="WGS104" s="13"/>
      <c r="WGT104" s="13"/>
      <c r="WGU104" s="13"/>
      <c r="WGV104" s="13"/>
      <c r="WGW104" s="13"/>
      <c r="WGX104" s="13"/>
      <c r="WGY104" s="13"/>
      <c r="WGZ104" s="13"/>
      <c r="WHA104" s="13"/>
      <c r="WHB104" s="13"/>
      <c r="WHC104" s="13"/>
      <c r="WHD104" s="13"/>
      <c r="WHE104" s="13"/>
      <c r="WHF104" s="13"/>
      <c r="WHG104" s="13"/>
      <c r="WHH104" s="13"/>
      <c r="WHI104" s="13"/>
      <c r="WHJ104" s="13"/>
      <c r="WHK104" s="13"/>
      <c r="WHL104" s="13"/>
      <c r="WHM104" s="13"/>
      <c r="WHN104" s="13"/>
      <c r="WHO104" s="13"/>
      <c r="WHP104" s="13"/>
      <c r="WHQ104" s="13"/>
      <c r="WHR104" s="13"/>
      <c r="WHS104" s="13"/>
      <c r="WHT104" s="13"/>
      <c r="WHU104" s="13"/>
      <c r="WHV104" s="13"/>
      <c r="WHW104" s="13"/>
      <c r="WHX104" s="13"/>
      <c r="WHY104" s="13"/>
      <c r="WHZ104" s="13"/>
      <c r="WIA104" s="13"/>
      <c r="WIB104" s="13"/>
      <c r="WIC104" s="13"/>
      <c r="WID104" s="13"/>
      <c r="WIE104" s="13"/>
      <c r="WIF104" s="13"/>
      <c r="WIG104" s="13"/>
      <c r="WIH104" s="13"/>
      <c r="WII104" s="13"/>
      <c r="WIJ104" s="13"/>
      <c r="WIK104" s="13"/>
      <c r="WIL104" s="13"/>
      <c r="WIM104" s="13"/>
      <c r="WIN104" s="13"/>
      <c r="WIO104" s="13"/>
      <c r="WIP104" s="13"/>
      <c r="WIQ104" s="13"/>
      <c r="WIR104" s="13"/>
      <c r="WIS104" s="13"/>
      <c r="WIT104" s="13"/>
      <c r="WIU104" s="13"/>
      <c r="WIV104" s="13"/>
      <c r="WIW104" s="13"/>
      <c r="WIX104" s="13"/>
      <c r="WIY104" s="13"/>
      <c r="WIZ104" s="13"/>
      <c r="WJA104" s="13"/>
      <c r="WJB104" s="13"/>
      <c r="WJC104" s="13"/>
      <c r="WJD104" s="13"/>
      <c r="WJE104" s="13"/>
      <c r="WJF104" s="13"/>
      <c r="WJG104" s="13"/>
      <c r="WJH104" s="13"/>
      <c r="WJI104" s="13"/>
      <c r="WJJ104" s="13"/>
      <c r="WJK104" s="13"/>
      <c r="WJL104" s="13"/>
      <c r="WJM104" s="13"/>
      <c r="WJN104" s="13"/>
      <c r="WJO104" s="13"/>
      <c r="WJP104" s="13"/>
      <c r="WJQ104" s="13"/>
      <c r="WJR104" s="13"/>
      <c r="WJS104" s="13"/>
      <c r="WJT104" s="13"/>
      <c r="WJU104" s="13"/>
      <c r="WJV104" s="13"/>
      <c r="WJW104" s="13"/>
      <c r="WJX104" s="13"/>
      <c r="WJY104" s="13"/>
      <c r="WJZ104" s="13"/>
      <c r="WKA104" s="13"/>
      <c r="WKB104" s="13"/>
      <c r="WKC104" s="13"/>
      <c r="WKD104" s="13"/>
      <c r="WKE104" s="13"/>
      <c r="WKF104" s="13"/>
      <c r="WKG104" s="13"/>
      <c r="WKH104" s="13"/>
      <c r="WKI104" s="13"/>
      <c r="WKJ104" s="13"/>
      <c r="WKK104" s="13"/>
      <c r="WKL104" s="13"/>
      <c r="WKM104" s="13"/>
      <c r="WKN104" s="13"/>
      <c r="WKO104" s="13"/>
      <c r="WKP104" s="13"/>
      <c r="WKQ104" s="13"/>
      <c r="WKR104" s="13"/>
      <c r="WKS104" s="13"/>
      <c r="WKT104" s="13"/>
      <c r="WKU104" s="13"/>
      <c r="WKV104" s="13"/>
      <c r="WKW104" s="13"/>
      <c r="WKX104" s="13"/>
      <c r="WKY104" s="13"/>
      <c r="WKZ104" s="13"/>
      <c r="WLA104" s="13"/>
      <c r="WLB104" s="13"/>
      <c r="WLC104" s="13"/>
      <c r="WLD104" s="13"/>
      <c r="WLE104" s="13"/>
      <c r="WLF104" s="13"/>
      <c r="WLG104" s="13"/>
      <c r="WLH104" s="13"/>
      <c r="WLI104" s="13"/>
      <c r="WLJ104" s="13"/>
      <c r="WLK104" s="13"/>
      <c r="WLL104" s="13"/>
      <c r="WLM104" s="13"/>
      <c r="WLN104" s="13"/>
      <c r="WLO104" s="13"/>
      <c r="WLP104" s="13"/>
      <c r="WLQ104" s="13"/>
      <c r="WLR104" s="13"/>
      <c r="WLS104" s="13"/>
      <c r="WLT104" s="13"/>
      <c r="WLU104" s="13"/>
      <c r="WLV104" s="13"/>
      <c r="WLW104" s="13"/>
      <c r="WLX104" s="13"/>
      <c r="WLY104" s="13"/>
      <c r="WLZ104" s="13"/>
      <c r="WMA104" s="13"/>
      <c r="WMB104" s="13"/>
      <c r="WMC104" s="13"/>
      <c r="WMD104" s="13"/>
      <c r="WME104" s="13"/>
      <c r="WMF104" s="13"/>
      <c r="WMG104" s="13"/>
      <c r="WMH104" s="13"/>
      <c r="WMI104" s="13"/>
      <c r="WMJ104" s="13"/>
      <c r="WMK104" s="13"/>
      <c r="WML104" s="13"/>
      <c r="WMM104" s="13"/>
      <c r="WMN104" s="13"/>
      <c r="WMO104" s="13"/>
      <c r="WMP104" s="13"/>
      <c r="WMQ104" s="13"/>
      <c r="WMR104" s="13"/>
      <c r="WMS104" s="13"/>
      <c r="WMT104" s="13"/>
      <c r="WMU104" s="13"/>
      <c r="WMV104" s="13"/>
      <c r="WMW104" s="13"/>
      <c r="WMX104" s="13"/>
      <c r="WMY104" s="13"/>
      <c r="WMZ104" s="13"/>
      <c r="WNA104" s="13"/>
      <c r="WNB104" s="13"/>
      <c r="WNC104" s="13"/>
      <c r="WND104" s="13"/>
      <c r="WNE104" s="13"/>
      <c r="WNF104" s="13"/>
      <c r="WNG104" s="13"/>
      <c r="WNH104" s="13"/>
      <c r="WNI104" s="13"/>
      <c r="WNJ104" s="13"/>
      <c r="WNK104" s="13"/>
      <c r="WNL104" s="13"/>
      <c r="WNM104" s="13"/>
      <c r="WNN104" s="13"/>
      <c r="WNO104" s="13"/>
      <c r="WNP104" s="13"/>
      <c r="WNQ104" s="13"/>
      <c r="WNR104" s="13"/>
      <c r="WNS104" s="13"/>
      <c r="WNT104" s="13"/>
      <c r="WNU104" s="13"/>
      <c r="WNV104" s="13"/>
      <c r="WNW104" s="13"/>
      <c r="WNX104" s="13"/>
      <c r="WNY104" s="13"/>
      <c r="WNZ104" s="13"/>
      <c r="WOA104" s="13"/>
      <c r="WOB104" s="13"/>
      <c r="WOC104" s="13"/>
      <c r="WOD104" s="13"/>
      <c r="WOE104" s="13"/>
      <c r="WOF104" s="13"/>
      <c r="WOG104" s="13"/>
      <c r="WOH104" s="13"/>
      <c r="WOI104" s="13"/>
      <c r="WOJ104" s="13"/>
      <c r="WOK104" s="13"/>
      <c r="WOL104" s="13"/>
      <c r="WOM104" s="13"/>
      <c r="WON104" s="13"/>
      <c r="WOO104" s="13"/>
      <c r="WOP104" s="13"/>
      <c r="WOQ104" s="13"/>
      <c r="WOR104" s="13"/>
      <c r="WOS104" s="13"/>
      <c r="WOT104" s="13"/>
      <c r="WOU104" s="13"/>
      <c r="WOV104" s="13"/>
      <c r="WOW104" s="13"/>
      <c r="WOX104" s="13"/>
      <c r="WOY104" s="13"/>
      <c r="WOZ104" s="13"/>
      <c r="WPA104" s="13"/>
      <c r="WPB104" s="13"/>
      <c r="WPC104" s="13"/>
      <c r="WPD104" s="13"/>
      <c r="WPE104" s="13"/>
      <c r="WPF104" s="13"/>
      <c r="WPG104" s="13"/>
      <c r="WPH104" s="13"/>
      <c r="WPI104" s="13"/>
      <c r="WPJ104" s="13"/>
      <c r="WPK104" s="13"/>
      <c r="WPL104" s="13"/>
      <c r="WPM104" s="13"/>
      <c r="WPN104" s="13"/>
      <c r="WPO104" s="13"/>
      <c r="WPP104" s="13"/>
      <c r="WPQ104" s="13"/>
      <c r="WPR104" s="13"/>
      <c r="WPS104" s="13"/>
      <c r="WPT104" s="13"/>
      <c r="WPU104" s="13"/>
      <c r="WPV104" s="13"/>
      <c r="WPW104" s="13"/>
      <c r="WPX104" s="13"/>
      <c r="WPY104" s="13"/>
      <c r="WPZ104" s="13"/>
      <c r="WQA104" s="13"/>
      <c r="WQB104" s="13"/>
      <c r="WQC104" s="13"/>
      <c r="WQD104" s="13"/>
      <c r="WQE104" s="13"/>
      <c r="WQF104" s="13"/>
      <c r="WQG104" s="13"/>
      <c r="WQH104" s="13"/>
      <c r="WQI104" s="13"/>
      <c r="WQJ104" s="13"/>
      <c r="WQK104" s="13"/>
      <c r="WQL104" s="13"/>
      <c r="WQM104" s="13"/>
      <c r="WQN104" s="13"/>
      <c r="WQO104" s="13"/>
      <c r="WQP104" s="13"/>
      <c r="WQQ104" s="13"/>
      <c r="WQR104" s="13"/>
      <c r="WQS104" s="13"/>
      <c r="WQT104" s="13"/>
      <c r="WQU104" s="13"/>
      <c r="WQV104" s="13"/>
      <c r="WQW104" s="13"/>
      <c r="WQX104" s="13"/>
      <c r="WQY104" s="13"/>
      <c r="WQZ104" s="13"/>
      <c r="WRA104" s="13"/>
      <c r="WRB104" s="13"/>
      <c r="WRC104" s="13"/>
      <c r="WRD104" s="13"/>
      <c r="WRE104" s="13"/>
      <c r="WRF104" s="13"/>
      <c r="WRG104" s="13"/>
      <c r="WRH104" s="13"/>
      <c r="WRI104" s="13"/>
      <c r="WRJ104" s="13"/>
      <c r="WRK104" s="13"/>
      <c r="WRL104" s="13"/>
      <c r="WRM104" s="13"/>
      <c r="WRN104" s="13"/>
      <c r="WRO104" s="13"/>
      <c r="WRP104" s="13"/>
      <c r="WRQ104" s="13"/>
      <c r="WRR104" s="13"/>
      <c r="WRS104" s="13"/>
      <c r="WRT104" s="13"/>
      <c r="WRU104" s="13"/>
      <c r="WRV104" s="13"/>
      <c r="WRW104" s="13"/>
      <c r="WRX104" s="13"/>
      <c r="WRY104" s="13"/>
      <c r="WRZ104" s="13"/>
      <c r="WSA104" s="13"/>
      <c r="WSB104" s="13"/>
      <c r="WSC104" s="13"/>
      <c r="WSD104" s="13"/>
      <c r="WSE104" s="13"/>
      <c r="WSF104" s="13"/>
      <c r="WSG104" s="13"/>
      <c r="WSH104" s="13"/>
      <c r="WSI104" s="13"/>
      <c r="WSJ104" s="13"/>
      <c r="WSK104" s="13"/>
      <c r="WSL104" s="13"/>
      <c r="WSM104" s="13"/>
      <c r="WSN104" s="13"/>
      <c r="WSO104" s="13"/>
      <c r="WSP104" s="13"/>
      <c r="WSQ104" s="13"/>
      <c r="WSR104" s="13"/>
      <c r="WSS104" s="13"/>
      <c r="WST104" s="13"/>
      <c r="WSU104" s="13"/>
      <c r="WSV104" s="13"/>
      <c r="WSW104" s="13"/>
      <c r="WSX104" s="13"/>
      <c r="WSY104" s="13"/>
      <c r="WSZ104" s="13"/>
      <c r="WTA104" s="13"/>
      <c r="WTB104" s="13"/>
      <c r="WTC104" s="13"/>
      <c r="WTD104" s="13"/>
      <c r="WTE104" s="13"/>
      <c r="WTF104" s="13"/>
      <c r="WTG104" s="13"/>
      <c r="WTH104" s="13"/>
      <c r="WTI104" s="13"/>
      <c r="WTJ104" s="13"/>
      <c r="WTK104" s="13"/>
      <c r="WTL104" s="13"/>
      <c r="WTM104" s="13"/>
      <c r="WTN104" s="13"/>
      <c r="WTO104" s="13"/>
      <c r="WTP104" s="13"/>
      <c r="WTQ104" s="13"/>
      <c r="WTR104" s="13"/>
      <c r="WTS104" s="13"/>
      <c r="WTT104" s="13"/>
      <c r="WTU104" s="13"/>
      <c r="WTV104" s="13"/>
      <c r="WTW104" s="13"/>
      <c r="WTX104" s="13"/>
      <c r="WTY104" s="13"/>
      <c r="WTZ104" s="13"/>
      <c r="WUA104" s="13"/>
      <c r="WUB104" s="13"/>
      <c r="WUC104" s="13"/>
      <c r="WUD104" s="13"/>
      <c r="WUE104" s="13"/>
      <c r="WUF104" s="13"/>
      <c r="WUG104" s="13"/>
      <c r="WUH104" s="13"/>
      <c r="WUI104" s="13"/>
      <c r="WUJ104" s="13"/>
      <c r="WUK104" s="13"/>
      <c r="WUL104" s="13"/>
      <c r="WUM104" s="13"/>
      <c r="WUN104" s="13"/>
      <c r="WUO104" s="13"/>
      <c r="WUP104" s="13"/>
      <c r="WUQ104" s="13"/>
      <c r="WUR104" s="13"/>
      <c r="WUS104" s="13"/>
      <c r="WUT104" s="13"/>
      <c r="WUU104" s="13"/>
      <c r="WUV104" s="13"/>
      <c r="WUW104" s="13"/>
      <c r="WUX104" s="13"/>
      <c r="WUY104" s="13"/>
      <c r="WUZ104" s="13"/>
      <c r="WVA104" s="13"/>
      <c r="WVB104" s="13"/>
      <c r="WVC104" s="13"/>
      <c r="WVD104" s="13"/>
      <c r="WVE104" s="13"/>
      <c r="WVF104" s="13"/>
      <c r="WVG104" s="13"/>
      <c r="WVH104" s="13"/>
      <c r="WVI104" s="13"/>
      <c r="WVJ104" s="13"/>
      <c r="WVK104" s="13"/>
      <c r="WVL104" s="13"/>
      <c r="WVM104" s="13"/>
      <c r="WVN104" s="13"/>
      <c r="WVO104" s="13"/>
      <c r="WVP104" s="13"/>
      <c r="WVQ104" s="13"/>
      <c r="WVR104" s="13"/>
      <c r="WVS104" s="13"/>
      <c r="WVT104" s="13"/>
      <c r="WVU104" s="13"/>
      <c r="WVV104" s="13"/>
      <c r="WVW104" s="13"/>
      <c r="WVX104" s="13"/>
      <c r="WVY104" s="13"/>
      <c r="WVZ104" s="13"/>
      <c r="WWA104" s="13"/>
      <c r="WWB104" s="13"/>
      <c r="WWC104" s="13"/>
      <c r="WWD104" s="13"/>
      <c r="WWE104" s="13"/>
      <c r="WWF104" s="13"/>
      <c r="WWG104" s="13"/>
      <c r="WWH104" s="13"/>
      <c r="WWI104" s="13"/>
      <c r="WWJ104" s="13"/>
      <c r="WWK104" s="13"/>
      <c r="WWL104" s="13"/>
      <c r="WWM104" s="13"/>
      <c r="WWN104" s="13"/>
      <c r="WWO104" s="13"/>
      <c r="WWP104" s="13"/>
      <c r="WWQ104" s="13"/>
      <c r="WWR104" s="13"/>
      <c r="WWS104" s="13"/>
      <c r="WWT104" s="13"/>
      <c r="WWU104" s="13"/>
      <c r="WWV104" s="13"/>
      <c r="WWW104" s="13"/>
      <c r="WWX104" s="13"/>
      <c r="WWY104" s="13"/>
      <c r="WWZ104" s="13"/>
      <c r="WXA104" s="13"/>
      <c r="WXB104" s="13"/>
      <c r="WXC104" s="13"/>
      <c r="WXD104" s="13"/>
      <c r="WXE104" s="13"/>
      <c r="WXF104" s="13"/>
      <c r="WXG104" s="13"/>
      <c r="WXH104" s="13"/>
      <c r="WXI104" s="13"/>
      <c r="WXJ104" s="13"/>
      <c r="WXK104" s="13"/>
      <c r="WXL104" s="13"/>
      <c r="WXM104" s="13"/>
      <c r="WXN104" s="13"/>
      <c r="WXO104" s="13"/>
      <c r="WXP104" s="13"/>
      <c r="WXQ104" s="13"/>
      <c r="WXR104" s="13"/>
      <c r="WXS104" s="13"/>
      <c r="WXT104" s="13"/>
      <c r="WXU104" s="13"/>
      <c r="WXV104" s="13"/>
      <c r="WXW104" s="13"/>
      <c r="WXX104" s="13"/>
      <c r="WXY104" s="13"/>
      <c r="WXZ104" s="13"/>
      <c r="WYA104" s="13"/>
      <c r="WYB104" s="13"/>
      <c r="WYC104" s="13"/>
      <c r="WYD104" s="13"/>
      <c r="WYE104" s="13"/>
      <c r="WYF104" s="13"/>
      <c r="WYG104" s="13"/>
      <c r="WYH104" s="13"/>
      <c r="WYI104" s="13"/>
      <c r="WYJ104" s="13"/>
      <c r="WYK104" s="13"/>
      <c r="WYL104" s="13"/>
      <c r="WYM104" s="13"/>
      <c r="WYN104" s="13"/>
      <c r="WYO104" s="13"/>
      <c r="WYP104" s="13"/>
      <c r="WYQ104" s="13"/>
      <c r="WYR104" s="13"/>
      <c r="WYS104" s="13"/>
      <c r="WYT104" s="13"/>
      <c r="WYU104" s="13"/>
      <c r="WYV104" s="13"/>
      <c r="WYW104" s="13"/>
      <c r="WYX104" s="13"/>
    </row>
    <row r="105" spans="1:16222" s="2" customFormat="1" ht="16.5" hidden="1" customHeight="1" x14ac:dyDescent="0.25">
      <c r="A105" s="146"/>
      <c r="B105" s="143"/>
      <c r="C105" s="21" t="s">
        <v>63</v>
      </c>
      <c r="D105" s="44"/>
      <c r="E105" s="147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  <c r="BFG105" s="13"/>
      <c r="BFH105" s="13"/>
      <c r="BFI105" s="13"/>
      <c r="BFJ105" s="13"/>
      <c r="BFK105" s="13"/>
      <c r="BFL105" s="13"/>
      <c r="BFM105" s="13"/>
      <c r="BFN105" s="13"/>
      <c r="BFO105" s="13"/>
      <c r="BFP105" s="13"/>
      <c r="BFQ105" s="13"/>
      <c r="BFR105" s="13"/>
      <c r="BFS105" s="13"/>
      <c r="BFT105" s="13"/>
      <c r="BFU105" s="13"/>
      <c r="BFV105" s="13"/>
      <c r="BFW105" s="13"/>
      <c r="BFX105" s="13"/>
      <c r="BFY105" s="13"/>
      <c r="BFZ105" s="13"/>
      <c r="BGA105" s="13"/>
      <c r="BGB105" s="13"/>
      <c r="BGC105" s="13"/>
      <c r="BGD105" s="13"/>
      <c r="BGE105" s="13"/>
      <c r="BGF105" s="13"/>
      <c r="BGG105" s="13"/>
      <c r="BGH105" s="13"/>
      <c r="BGI105" s="13"/>
      <c r="BGJ105" s="13"/>
      <c r="BGK105" s="13"/>
      <c r="BGL105" s="13"/>
      <c r="BGM105" s="13"/>
      <c r="BGN105" s="13"/>
      <c r="BGO105" s="13"/>
      <c r="BGP105" s="13"/>
      <c r="BGQ105" s="13"/>
      <c r="BGR105" s="13"/>
      <c r="BGS105" s="13"/>
      <c r="BGT105" s="13"/>
      <c r="BGU105" s="13"/>
      <c r="BGV105" s="13"/>
      <c r="BGW105" s="13"/>
      <c r="BGX105" s="13"/>
      <c r="BGY105" s="13"/>
      <c r="BGZ105" s="13"/>
      <c r="BHA105" s="13"/>
      <c r="BHB105" s="13"/>
      <c r="BHC105" s="13"/>
      <c r="BHD105" s="13"/>
      <c r="BHE105" s="13"/>
      <c r="BHF105" s="13"/>
      <c r="BHG105" s="13"/>
      <c r="BHH105" s="13"/>
      <c r="BHI105" s="13"/>
      <c r="BHJ105" s="13"/>
      <c r="BHK105" s="13"/>
      <c r="BHL105" s="13"/>
      <c r="BHM105" s="13"/>
      <c r="BHN105" s="13"/>
      <c r="BHO105" s="13"/>
      <c r="BHP105" s="13"/>
      <c r="BHQ105" s="13"/>
      <c r="BHR105" s="13"/>
      <c r="BHS105" s="13"/>
      <c r="BHT105" s="13"/>
      <c r="BHU105" s="13"/>
      <c r="BHV105" s="13"/>
      <c r="BHW105" s="13"/>
      <c r="BHX105" s="13"/>
      <c r="BHY105" s="13"/>
      <c r="BHZ105" s="13"/>
      <c r="BIA105" s="13"/>
      <c r="BIB105" s="13"/>
      <c r="BIC105" s="13"/>
      <c r="BID105" s="13"/>
      <c r="BIE105" s="13"/>
      <c r="BIF105" s="13"/>
      <c r="BIG105" s="13"/>
      <c r="BIH105" s="13"/>
      <c r="BII105" s="13"/>
      <c r="BIJ105" s="13"/>
      <c r="BIK105" s="13"/>
      <c r="BIL105" s="13"/>
      <c r="BIM105" s="13"/>
      <c r="BIN105" s="13"/>
      <c r="BIO105" s="13"/>
      <c r="BIP105" s="13"/>
      <c r="BIQ105" s="13"/>
      <c r="BIR105" s="13"/>
      <c r="BIS105" s="13"/>
      <c r="BIT105" s="13"/>
      <c r="BIU105" s="13"/>
      <c r="BIV105" s="13"/>
      <c r="BIW105" s="13"/>
      <c r="BIX105" s="13"/>
      <c r="BIY105" s="13"/>
      <c r="BIZ105" s="13"/>
      <c r="BJA105" s="13"/>
      <c r="BJB105" s="13"/>
      <c r="BJC105" s="13"/>
      <c r="BJD105" s="13"/>
      <c r="BJE105" s="13"/>
      <c r="BJF105" s="13"/>
      <c r="BJG105" s="13"/>
      <c r="BJH105" s="13"/>
      <c r="BJI105" s="13"/>
      <c r="BJJ105" s="13"/>
      <c r="BJK105" s="13"/>
      <c r="BJL105" s="13"/>
      <c r="BJM105" s="13"/>
      <c r="BJN105" s="13"/>
      <c r="BJO105" s="13"/>
      <c r="BJP105" s="13"/>
      <c r="BJQ105" s="13"/>
      <c r="BJR105" s="13"/>
      <c r="BJS105" s="13"/>
      <c r="BJT105" s="13"/>
      <c r="BJU105" s="13"/>
      <c r="BJV105" s="13"/>
      <c r="BJW105" s="13"/>
      <c r="BJX105" s="13"/>
      <c r="BJY105" s="13"/>
      <c r="BJZ105" s="13"/>
      <c r="BKA105" s="13"/>
      <c r="BKB105" s="13"/>
      <c r="BKC105" s="13"/>
      <c r="BKD105" s="13"/>
      <c r="BKE105" s="13"/>
      <c r="BKF105" s="13"/>
      <c r="BKG105" s="13"/>
      <c r="BKH105" s="13"/>
      <c r="BKI105" s="13"/>
      <c r="BKJ105" s="13"/>
      <c r="BKK105" s="13"/>
      <c r="BKL105" s="13"/>
      <c r="BKM105" s="13"/>
      <c r="BKN105" s="13"/>
      <c r="BKO105" s="13"/>
      <c r="BKP105" s="13"/>
      <c r="BKQ105" s="13"/>
      <c r="BKR105" s="13"/>
      <c r="BKS105" s="13"/>
      <c r="BKT105" s="13"/>
      <c r="BKU105" s="13"/>
      <c r="BKV105" s="13"/>
      <c r="BKW105" s="13"/>
      <c r="BKX105" s="13"/>
      <c r="BKY105" s="13"/>
      <c r="BKZ105" s="13"/>
      <c r="BLA105" s="13"/>
      <c r="BLB105" s="13"/>
      <c r="BLC105" s="13"/>
      <c r="BLD105" s="13"/>
      <c r="BLE105" s="13"/>
      <c r="BLF105" s="13"/>
      <c r="BLG105" s="13"/>
      <c r="BLH105" s="13"/>
      <c r="BLI105" s="13"/>
      <c r="BLJ105" s="13"/>
      <c r="BLK105" s="13"/>
      <c r="BLL105" s="13"/>
      <c r="BLM105" s="13"/>
      <c r="BLN105" s="13"/>
      <c r="BLO105" s="13"/>
      <c r="BLP105" s="13"/>
      <c r="BLQ105" s="13"/>
      <c r="BLR105" s="13"/>
      <c r="BLS105" s="13"/>
      <c r="BLT105" s="13"/>
      <c r="BLU105" s="13"/>
      <c r="BLV105" s="13"/>
      <c r="BLW105" s="13"/>
      <c r="BLX105" s="13"/>
      <c r="BLY105" s="13"/>
      <c r="BLZ105" s="13"/>
      <c r="BMA105" s="13"/>
      <c r="BMB105" s="13"/>
      <c r="BMC105" s="13"/>
      <c r="BMD105" s="13"/>
      <c r="BME105" s="13"/>
      <c r="BMF105" s="13"/>
      <c r="BMG105" s="13"/>
      <c r="BMH105" s="13"/>
      <c r="BMI105" s="13"/>
      <c r="BMJ105" s="13"/>
      <c r="BMK105" s="13"/>
      <c r="BML105" s="13"/>
      <c r="BMM105" s="13"/>
      <c r="BMN105" s="13"/>
      <c r="BMO105" s="13"/>
      <c r="BMP105" s="13"/>
      <c r="BMQ105" s="13"/>
      <c r="BMR105" s="13"/>
      <c r="BMS105" s="13"/>
      <c r="BMT105" s="13"/>
      <c r="BMU105" s="13"/>
      <c r="BMV105" s="13"/>
      <c r="BMW105" s="13"/>
      <c r="BMX105" s="13"/>
      <c r="BMY105" s="13"/>
      <c r="BMZ105" s="13"/>
      <c r="BNA105" s="13"/>
      <c r="BNB105" s="13"/>
      <c r="BNC105" s="13"/>
      <c r="BND105" s="13"/>
      <c r="BNE105" s="13"/>
      <c r="BNF105" s="13"/>
      <c r="BNG105" s="13"/>
      <c r="BNH105" s="13"/>
      <c r="BNI105" s="13"/>
      <c r="BNJ105" s="13"/>
      <c r="BNK105" s="13"/>
      <c r="BNL105" s="13"/>
      <c r="BNM105" s="13"/>
      <c r="BNN105" s="13"/>
      <c r="BNO105" s="13"/>
      <c r="BNP105" s="13"/>
      <c r="BNQ105" s="13"/>
      <c r="BNR105" s="13"/>
      <c r="BNS105" s="13"/>
      <c r="BNT105" s="13"/>
      <c r="BNU105" s="13"/>
      <c r="BNV105" s="13"/>
      <c r="BNW105" s="13"/>
      <c r="BNX105" s="13"/>
      <c r="BNY105" s="13"/>
      <c r="BNZ105" s="13"/>
      <c r="BOA105" s="13"/>
      <c r="BOB105" s="13"/>
      <c r="BOC105" s="13"/>
      <c r="BOD105" s="13"/>
      <c r="BOE105" s="13"/>
      <c r="BOF105" s="13"/>
      <c r="BOG105" s="13"/>
      <c r="BOH105" s="13"/>
      <c r="BOI105" s="13"/>
      <c r="BOJ105" s="13"/>
      <c r="BOK105" s="13"/>
      <c r="BOL105" s="13"/>
      <c r="BOM105" s="13"/>
      <c r="BON105" s="13"/>
      <c r="BOO105" s="13"/>
      <c r="BOP105" s="13"/>
      <c r="BOQ105" s="13"/>
      <c r="BOR105" s="13"/>
      <c r="BOS105" s="13"/>
      <c r="BOT105" s="13"/>
      <c r="BOU105" s="13"/>
      <c r="BOV105" s="13"/>
      <c r="BOW105" s="13"/>
      <c r="BOX105" s="13"/>
      <c r="BOY105" s="13"/>
      <c r="BOZ105" s="13"/>
      <c r="BPA105" s="13"/>
      <c r="BPB105" s="13"/>
      <c r="BPC105" s="13"/>
      <c r="BPD105" s="13"/>
      <c r="BPE105" s="13"/>
      <c r="BPF105" s="13"/>
      <c r="BPG105" s="13"/>
      <c r="BPH105" s="13"/>
      <c r="BPI105" s="13"/>
      <c r="BPJ105" s="13"/>
      <c r="BPK105" s="13"/>
      <c r="BPL105" s="13"/>
      <c r="BPM105" s="13"/>
      <c r="BPN105" s="13"/>
      <c r="BPO105" s="13"/>
      <c r="BPP105" s="13"/>
      <c r="BPQ105" s="13"/>
      <c r="BPR105" s="13"/>
      <c r="BPS105" s="13"/>
      <c r="BPT105" s="13"/>
      <c r="BPU105" s="13"/>
      <c r="BPV105" s="13"/>
      <c r="BPW105" s="13"/>
      <c r="BPX105" s="13"/>
      <c r="BPY105" s="13"/>
      <c r="BPZ105" s="13"/>
      <c r="BQA105" s="13"/>
      <c r="BQB105" s="13"/>
      <c r="BQC105" s="13"/>
      <c r="BQD105" s="13"/>
      <c r="BQE105" s="13"/>
      <c r="BQF105" s="13"/>
      <c r="BQG105" s="13"/>
      <c r="BQH105" s="13"/>
      <c r="BQI105" s="13"/>
      <c r="BQJ105" s="13"/>
      <c r="BQK105" s="13"/>
      <c r="BQL105" s="13"/>
      <c r="BQM105" s="13"/>
      <c r="BQN105" s="13"/>
      <c r="BQO105" s="13"/>
      <c r="BQP105" s="13"/>
      <c r="BQQ105" s="13"/>
      <c r="BQR105" s="13"/>
      <c r="BQS105" s="13"/>
      <c r="BQT105" s="13"/>
      <c r="BQU105" s="13"/>
      <c r="BQV105" s="13"/>
      <c r="BQW105" s="13"/>
      <c r="BQX105" s="13"/>
      <c r="BQY105" s="13"/>
      <c r="BQZ105" s="13"/>
      <c r="BRA105" s="13"/>
      <c r="BRB105" s="13"/>
      <c r="BRC105" s="13"/>
      <c r="BRD105" s="13"/>
      <c r="BRE105" s="13"/>
      <c r="BRF105" s="13"/>
      <c r="BRG105" s="13"/>
      <c r="BRH105" s="13"/>
      <c r="BRI105" s="13"/>
      <c r="BRJ105" s="13"/>
      <c r="BRK105" s="13"/>
      <c r="BRL105" s="13"/>
      <c r="BRM105" s="13"/>
      <c r="BRN105" s="13"/>
      <c r="BRO105" s="13"/>
      <c r="BRP105" s="13"/>
      <c r="BRQ105" s="13"/>
      <c r="BRR105" s="13"/>
      <c r="BRS105" s="13"/>
      <c r="BRT105" s="13"/>
      <c r="BRU105" s="13"/>
      <c r="BRV105" s="13"/>
      <c r="BRW105" s="13"/>
      <c r="BRX105" s="13"/>
      <c r="BRY105" s="13"/>
      <c r="BRZ105" s="13"/>
      <c r="BSA105" s="13"/>
      <c r="BSB105" s="13"/>
      <c r="BSC105" s="13"/>
      <c r="BSD105" s="13"/>
      <c r="BSE105" s="13"/>
      <c r="BSF105" s="13"/>
      <c r="BSG105" s="13"/>
      <c r="BSH105" s="13"/>
      <c r="BSI105" s="13"/>
      <c r="BSJ105" s="13"/>
      <c r="BSK105" s="13"/>
      <c r="BSL105" s="13"/>
      <c r="BSM105" s="13"/>
      <c r="BSN105" s="13"/>
      <c r="BSO105" s="13"/>
      <c r="BSP105" s="13"/>
      <c r="BSQ105" s="13"/>
      <c r="BSR105" s="13"/>
      <c r="BSS105" s="13"/>
      <c r="BST105" s="13"/>
      <c r="BSU105" s="13"/>
      <c r="BSV105" s="13"/>
      <c r="BSW105" s="13"/>
      <c r="BSX105" s="13"/>
      <c r="BSY105" s="13"/>
      <c r="BSZ105" s="13"/>
      <c r="BTA105" s="13"/>
      <c r="BTB105" s="13"/>
      <c r="BTC105" s="13"/>
      <c r="BTD105" s="13"/>
      <c r="BTE105" s="13"/>
      <c r="BTF105" s="13"/>
      <c r="BTG105" s="13"/>
      <c r="BTH105" s="13"/>
      <c r="BTI105" s="13"/>
      <c r="BTJ105" s="13"/>
      <c r="BTK105" s="13"/>
      <c r="BTL105" s="13"/>
      <c r="BTM105" s="13"/>
      <c r="BTN105" s="13"/>
      <c r="BTO105" s="13"/>
      <c r="BTP105" s="13"/>
      <c r="BTQ105" s="13"/>
      <c r="BTR105" s="13"/>
      <c r="BTS105" s="13"/>
      <c r="BTT105" s="13"/>
      <c r="BTU105" s="13"/>
      <c r="BTV105" s="13"/>
      <c r="BTW105" s="13"/>
      <c r="BTX105" s="13"/>
      <c r="BTY105" s="13"/>
      <c r="BTZ105" s="13"/>
      <c r="BUA105" s="13"/>
      <c r="BUB105" s="13"/>
      <c r="BUC105" s="13"/>
      <c r="BUD105" s="13"/>
      <c r="BUE105" s="13"/>
      <c r="BUF105" s="13"/>
      <c r="BUG105" s="13"/>
      <c r="BUH105" s="13"/>
      <c r="BUI105" s="13"/>
      <c r="BUJ105" s="13"/>
      <c r="BUK105" s="13"/>
      <c r="BUL105" s="13"/>
      <c r="BUM105" s="13"/>
      <c r="BUN105" s="13"/>
      <c r="BUO105" s="13"/>
      <c r="BUP105" s="13"/>
      <c r="BUQ105" s="13"/>
      <c r="BUR105" s="13"/>
      <c r="BUS105" s="13"/>
      <c r="BUT105" s="13"/>
      <c r="BUU105" s="13"/>
      <c r="BUV105" s="13"/>
      <c r="BUW105" s="13"/>
      <c r="BUX105" s="13"/>
      <c r="BUY105" s="13"/>
      <c r="BUZ105" s="13"/>
      <c r="BVA105" s="13"/>
      <c r="BVB105" s="13"/>
      <c r="BVC105" s="13"/>
      <c r="BVD105" s="13"/>
      <c r="BVE105" s="13"/>
      <c r="BVF105" s="13"/>
      <c r="BVG105" s="13"/>
      <c r="BVH105" s="13"/>
      <c r="BVI105" s="13"/>
      <c r="BVJ105" s="13"/>
      <c r="BVK105" s="13"/>
      <c r="BVL105" s="13"/>
      <c r="BVM105" s="13"/>
      <c r="BVN105" s="13"/>
      <c r="BVO105" s="13"/>
      <c r="BVP105" s="13"/>
      <c r="BVQ105" s="13"/>
      <c r="BVR105" s="13"/>
      <c r="BVS105" s="13"/>
      <c r="BVT105" s="13"/>
      <c r="BVU105" s="13"/>
      <c r="BVV105" s="13"/>
      <c r="BVW105" s="13"/>
      <c r="BVX105" s="13"/>
      <c r="BVY105" s="13"/>
      <c r="BVZ105" s="13"/>
      <c r="BWA105" s="13"/>
      <c r="BWB105" s="13"/>
      <c r="BWC105" s="13"/>
      <c r="BWD105" s="13"/>
      <c r="BWE105" s="13"/>
      <c r="BWF105" s="13"/>
      <c r="BWG105" s="13"/>
      <c r="BWH105" s="13"/>
      <c r="BWI105" s="13"/>
      <c r="BWJ105" s="13"/>
      <c r="BWK105" s="13"/>
      <c r="BWL105" s="13"/>
      <c r="BWM105" s="13"/>
      <c r="BWN105" s="13"/>
      <c r="BWO105" s="13"/>
      <c r="BWP105" s="13"/>
      <c r="BWQ105" s="13"/>
      <c r="BWR105" s="13"/>
      <c r="BWS105" s="13"/>
      <c r="BWT105" s="13"/>
      <c r="BWU105" s="13"/>
      <c r="BWV105" s="13"/>
      <c r="BWW105" s="13"/>
      <c r="BWX105" s="13"/>
      <c r="BWY105" s="13"/>
      <c r="BWZ105" s="13"/>
      <c r="BXA105" s="13"/>
      <c r="BXB105" s="13"/>
      <c r="BXC105" s="13"/>
      <c r="BXD105" s="13"/>
      <c r="BXE105" s="13"/>
      <c r="BXF105" s="13"/>
      <c r="BXG105" s="13"/>
      <c r="BXH105" s="13"/>
      <c r="BXI105" s="13"/>
      <c r="BXJ105" s="13"/>
      <c r="BXK105" s="13"/>
      <c r="BXL105" s="13"/>
      <c r="BXM105" s="13"/>
      <c r="BXN105" s="13"/>
      <c r="BXO105" s="13"/>
      <c r="BXP105" s="13"/>
      <c r="BXQ105" s="13"/>
      <c r="BXR105" s="13"/>
      <c r="BXS105" s="13"/>
      <c r="BXT105" s="13"/>
      <c r="BXU105" s="13"/>
      <c r="BXV105" s="13"/>
      <c r="BXW105" s="13"/>
      <c r="BXX105" s="13"/>
      <c r="BXY105" s="13"/>
      <c r="BXZ105" s="13"/>
      <c r="BYA105" s="13"/>
      <c r="BYB105" s="13"/>
      <c r="BYC105" s="13"/>
      <c r="BYD105" s="13"/>
      <c r="BYE105" s="13"/>
      <c r="BYF105" s="13"/>
      <c r="BYG105" s="13"/>
      <c r="BYH105" s="13"/>
      <c r="BYI105" s="13"/>
      <c r="BYJ105" s="13"/>
      <c r="BYK105" s="13"/>
      <c r="BYL105" s="13"/>
      <c r="BYM105" s="13"/>
      <c r="BYN105" s="13"/>
      <c r="BYO105" s="13"/>
      <c r="BYP105" s="13"/>
      <c r="BYQ105" s="13"/>
      <c r="BYR105" s="13"/>
      <c r="BYS105" s="13"/>
      <c r="BYT105" s="13"/>
      <c r="BYU105" s="13"/>
      <c r="BYV105" s="13"/>
      <c r="BYW105" s="13"/>
      <c r="BYX105" s="13"/>
      <c r="BYY105" s="13"/>
      <c r="BYZ105" s="13"/>
      <c r="BZA105" s="13"/>
      <c r="BZB105" s="13"/>
      <c r="BZC105" s="13"/>
      <c r="BZD105" s="13"/>
      <c r="BZE105" s="13"/>
      <c r="BZF105" s="13"/>
      <c r="BZG105" s="13"/>
      <c r="BZH105" s="13"/>
      <c r="BZI105" s="13"/>
      <c r="BZJ105" s="13"/>
      <c r="BZK105" s="13"/>
      <c r="BZL105" s="13"/>
      <c r="BZM105" s="13"/>
      <c r="BZN105" s="13"/>
      <c r="BZO105" s="13"/>
      <c r="BZP105" s="13"/>
      <c r="BZQ105" s="13"/>
      <c r="BZR105" s="13"/>
      <c r="BZS105" s="13"/>
      <c r="BZT105" s="13"/>
      <c r="BZU105" s="13"/>
      <c r="BZV105" s="13"/>
      <c r="BZW105" s="13"/>
      <c r="BZX105" s="13"/>
      <c r="BZY105" s="13"/>
      <c r="BZZ105" s="13"/>
      <c r="CAA105" s="13"/>
      <c r="CAB105" s="13"/>
      <c r="CAC105" s="13"/>
      <c r="CAD105" s="13"/>
      <c r="CAE105" s="13"/>
      <c r="CAF105" s="13"/>
      <c r="CAG105" s="13"/>
      <c r="CAH105" s="13"/>
      <c r="CAI105" s="13"/>
      <c r="CAJ105" s="13"/>
      <c r="CAK105" s="13"/>
      <c r="CAL105" s="13"/>
      <c r="CAM105" s="13"/>
      <c r="CAN105" s="13"/>
      <c r="CAO105" s="13"/>
      <c r="CAP105" s="13"/>
      <c r="CAQ105" s="13"/>
      <c r="CAR105" s="13"/>
      <c r="CAS105" s="13"/>
      <c r="CAT105" s="13"/>
      <c r="CAU105" s="13"/>
      <c r="CAV105" s="13"/>
      <c r="CAW105" s="13"/>
      <c r="CAX105" s="13"/>
      <c r="CAY105" s="13"/>
      <c r="CAZ105" s="13"/>
      <c r="CBA105" s="13"/>
      <c r="CBB105" s="13"/>
      <c r="CBC105" s="13"/>
      <c r="CBD105" s="13"/>
      <c r="CBE105" s="13"/>
      <c r="CBF105" s="13"/>
      <c r="CBG105" s="13"/>
      <c r="CBH105" s="13"/>
      <c r="CBI105" s="13"/>
      <c r="CBJ105" s="13"/>
      <c r="CBK105" s="13"/>
      <c r="CBL105" s="13"/>
      <c r="CBM105" s="13"/>
      <c r="CBN105" s="13"/>
      <c r="CBO105" s="13"/>
      <c r="CBP105" s="13"/>
      <c r="CBQ105" s="13"/>
      <c r="CBR105" s="13"/>
      <c r="CBS105" s="13"/>
      <c r="CBT105" s="13"/>
      <c r="CBU105" s="13"/>
      <c r="CBV105" s="13"/>
      <c r="CBW105" s="13"/>
      <c r="CBX105" s="13"/>
      <c r="CBY105" s="13"/>
      <c r="CBZ105" s="13"/>
      <c r="CCA105" s="13"/>
      <c r="CCB105" s="13"/>
      <c r="CCC105" s="13"/>
      <c r="CCD105" s="13"/>
      <c r="CCE105" s="13"/>
      <c r="CCF105" s="13"/>
      <c r="CCG105" s="13"/>
      <c r="CCH105" s="13"/>
      <c r="CCI105" s="13"/>
      <c r="CCJ105" s="13"/>
      <c r="CCK105" s="13"/>
      <c r="CCL105" s="13"/>
      <c r="CCM105" s="13"/>
      <c r="CCN105" s="13"/>
      <c r="CCO105" s="13"/>
      <c r="CCP105" s="13"/>
      <c r="CCQ105" s="13"/>
      <c r="CCR105" s="13"/>
      <c r="CCS105" s="13"/>
      <c r="CCT105" s="13"/>
      <c r="CCU105" s="13"/>
      <c r="CCV105" s="13"/>
      <c r="CCW105" s="13"/>
      <c r="CCX105" s="13"/>
      <c r="CCY105" s="13"/>
      <c r="CCZ105" s="13"/>
      <c r="CDA105" s="13"/>
      <c r="CDB105" s="13"/>
      <c r="CDC105" s="13"/>
      <c r="CDD105" s="13"/>
      <c r="CDE105" s="13"/>
      <c r="CDF105" s="13"/>
      <c r="CDG105" s="13"/>
      <c r="CDH105" s="13"/>
      <c r="CDI105" s="13"/>
      <c r="CDJ105" s="13"/>
      <c r="CDK105" s="13"/>
      <c r="CDL105" s="13"/>
      <c r="CDM105" s="13"/>
      <c r="CDN105" s="13"/>
      <c r="CDO105" s="13"/>
      <c r="CDP105" s="13"/>
      <c r="CDQ105" s="13"/>
      <c r="CDR105" s="13"/>
      <c r="CDS105" s="13"/>
      <c r="CDT105" s="13"/>
      <c r="CDU105" s="13"/>
      <c r="CDV105" s="13"/>
      <c r="CDW105" s="13"/>
      <c r="CDX105" s="13"/>
      <c r="CDY105" s="13"/>
      <c r="CDZ105" s="13"/>
      <c r="CEA105" s="13"/>
      <c r="CEB105" s="13"/>
      <c r="CEC105" s="13"/>
      <c r="CED105" s="13"/>
      <c r="CEE105" s="13"/>
      <c r="CEF105" s="13"/>
      <c r="CEG105" s="13"/>
      <c r="CEH105" s="13"/>
      <c r="CEI105" s="13"/>
      <c r="CEJ105" s="13"/>
      <c r="CEK105" s="13"/>
      <c r="CEL105" s="13"/>
      <c r="CEM105" s="13"/>
      <c r="CEN105" s="13"/>
      <c r="CEO105" s="13"/>
      <c r="CEP105" s="13"/>
      <c r="CEQ105" s="13"/>
      <c r="CER105" s="13"/>
      <c r="CES105" s="13"/>
      <c r="CET105" s="13"/>
      <c r="CEU105" s="13"/>
      <c r="CEV105" s="13"/>
      <c r="CEW105" s="13"/>
      <c r="CEX105" s="13"/>
      <c r="CEY105" s="13"/>
      <c r="CEZ105" s="13"/>
      <c r="CFA105" s="13"/>
      <c r="CFB105" s="13"/>
      <c r="CFC105" s="13"/>
      <c r="CFD105" s="13"/>
      <c r="CFE105" s="13"/>
      <c r="CFF105" s="13"/>
      <c r="CFG105" s="13"/>
      <c r="CFH105" s="13"/>
      <c r="CFI105" s="13"/>
      <c r="CFJ105" s="13"/>
      <c r="CFK105" s="13"/>
      <c r="CFL105" s="13"/>
      <c r="CFM105" s="13"/>
      <c r="CFN105" s="13"/>
      <c r="CFO105" s="13"/>
      <c r="CFP105" s="13"/>
      <c r="CFQ105" s="13"/>
      <c r="CFR105" s="13"/>
      <c r="CFS105" s="13"/>
      <c r="CFT105" s="13"/>
      <c r="CFU105" s="13"/>
      <c r="CFV105" s="13"/>
      <c r="CFW105" s="13"/>
      <c r="CFX105" s="13"/>
      <c r="CFY105" s="13"/>
      <c r="CFZ105" s="13"/>
      <c r="CGA105" s="13"/>
      <c r="CGB105" s="13"/>
      <c r="CGC105" s="13"/>
      <c r="CGD105" s="13"/>
      <c r="CGE105" s="13"/>
      <c r="CGF105" s="13"/>
      <c r="CGG105" s="13"/>
      <c r="CGH105" s="13"/>
      <c r="CGI105" s="13"/>
      <c r="CGJ105" s="13"/>
      <c r="CGK105" s="13"/>
      <c r="CGL105" s="13"/>
      <c r="CGM105" s="13"/>
      <c r="CGN105" s="13"/>
      <c r="CGO105" s="13"/>
      <c r="CGP105" s="13"/>
      <c r="CGQ105" s="13"/>
      <c r="CGR105" s="13"/>
      <c r="CGS105" s="13"/>
      <c r="CGT105" s="13"/>
      <c r="CGU105" s="13"/>
      <c r="CGV105" s="13"/>
      <c r="CGW105" s="13"/>
      <c r="CGX105" s="13"/>
      <c r="CGY105" s="13"/>
      <c r="CGZ105" s="13"/>
      <c r="CHA105" s="13"/>
      <c r="CHB105" s="13"/>
      <c r="CHC105" s="13"/>
      <c r="CHD105" s="13"/>
      <c r="CHE105" s="13"/>
      <c r="CHF105" s="13"/>
      <c r="CHG105" s="13"/>
      <c r="CHH105" s="13"/>
      <c r="CHI105" s="13"/>
      <c r="CHJ105" s="13"/>
      <c r="CHK105" s="13"/>
      <c r="CHL105" s="13"/>
      <c r="CHM105" s="13"/>
      <c r="CHN105" s="13"/>
      <c r="CHO105" s="13"/>
      <c r="CHP105" s="13"/>
      <c r="CHQ105" s="13"/>
      <c r="CHR105" s="13"/>
      <c r="CHS105" s="13"/>
      <c r="CHT105" s="13"/>
      <c r="CHU105" s="13"/>
      <c r="CHV105" s="13"/>
      <c r="CHW105" s="13"/>
      <c r="CHX105" s="13"/>
      <c r="CHY105" s="13"/>
      <c r="CHZ105" s="13"/>
      <c r="CIA105" s="13"/>
      <c r="CIB105" s="13"/>
      <c r="CIC105" s="13"/>
      <c r="CID105" s="13"/>
      <c r="CIE105" s="13"/>
      <c r="CIF105" s="13"/>
      <c r="CIG105" s="13"/>
      <c r="CIH105" s="13"/>
      <c r="CII105" s="13"/>
      <c r="CIJ105" s="13"/>
      <c r="CIK105" s="13"/>
      <c r="CIL105" s="13"/>
      <c r="CIM105" s="13"/>
      <c r="CIN105" s="13"/>
      <c r="CIO105" s="13"/>
      <c r="CIP105" s="13"/>
      <c r="CIQ105" s="13"/>
      <c r="CIR105" s="13"/>
      <c r="CIS105" s="13"/>
      <c r="CIT105" s="13"/>
      <c r="CIU105" s="13"/>
      <c r="CIV105" s="13"/>
      <c r="CIW105" s="13"/>
      <c r="CIX105" s="13"/>
      <c r="CIY105" s="13"/>
      <c r="CIZ105" s="13"/>
      <c r="CJA105" s="13"/>
      <c r="CJB105" s="13"/>
      <c r="CJC105" s="13"/>
      <c r="CJD105" s="13"/>
      <c r="CJE105" s="13"/>
      <c r="CJF105" s="13"/>
      <c r="CJG105" s="13"/>
      <c r="CJH105" s="13"/>
      <c r="CJI105" s="13"/>
      <c r="CJJ105" s="13"/>
      <c r="CJK105" s="13"/>
      <c r="CJL105" s="13"/>
      <c r="CJM105" s="13"/>
      <c r="CJN105" s="13"/>
      <c r="CJO105" s="13"/>
      <c r="CJP105" s="13"/>
      <c r="CJQ105" s="13"/>
      <c r="CJR105" s="13"/>
      <c r="CJS105" s="13"/>
      <c r="CJT105" s="13"/>
      <c r="CJU105" s="13"/>
      <c r="CJV105" s="13"/>
      <c r="CJW105" s="13"/>
      <c r="CJX105" s="13"/>
      <c r="CJY105" s="13"/>
      <c r="CJZ105" s="13"/>
      <c r="CKA105" s="13"/>
      <c r="CKB105" s="13"/>
      <c r="CKC105" s="13"/>
      <c r="CKD105" s="13"/>
      <c r="CKE105" s="13"/>
      <c r="CKF105" s="13"/>
      <c r="CKG105" s="13"/>
      <c r="CKH105" s="13"/>
      <c r="CKI105" s="13"/>
      <c r="CKJ105" s="13"/>
      <c r="CKK105" s="13"/>
      <c r="CKL105" s="13"/>
      <c r="CKM105" s="13"/>
      <c r="CKN105" s="13"/>
      <c r="CKO105" s="13"/>
      <c r="CKP105" s="13"/>
      <c r="CKQ105" s="13"/>
      <c r="CKR105" s="13"/>
      <c r="CKS105" s="13"/>
      <c r="CKT105" s="13"/>
      <c r="CKU105" s="13"/>
      <c r="CKV105" s="13"/>
      <c r="CKW105" s="13"/>
      <c r="CKX105" s="13"/>
      <c r="CKY105" s="13"/>
      <c r="CKZ105" s="13"/>
      <c r="CLA105" s="13"/>
      <c r="CLB105" s="13"/>
      <c r="CLC105" s="13"/>
      <c r="CLD105" s="13"/>
      <c r="CLE105" s="13"/>
      <c r="CLF105" s="13"/>
      <c r="CLG105" s="13"/>
      <c r="CLH105" s="13"/>
      <c r="CLI105" s="13"/>
      <c r="CLJ105" s="13"/>
      <c r="CLK105" s="13"/>
      <c r="CLL105" s="13"/>
      <c r="CLM105" s="13"/>
      <c r="CLN105" s="13"/>
      <c r="CLO105" s="13"/>
      <c r="CLP105" s="13"/>
      <c r="CLQ105" s="13"/>
      <c r="CLR105" s="13"/>
      <c r="CLS105" s="13"/>
      <c r="CLT105" s="13"/>
      <c r="CLU105" s="13"/>
      <c r="CLV105" s="13"/>
      <c r="CLW105" s="13"/>
      <c r="CLX105" s="13"/>
      <c r="CLY105" s="13"/>
      <c r="CLZ105" s="13"/>
      <c r="CMA105" s="13"/>
      <c r="CMB105" s="13"/>
      <c r="CMC105" s="13"/>
      <c r="CMD105" s="13"/>
      <c r="CME105" s="13"/>
      <c r="CMF105" s="13"/>
      <c r="CMG105" s="13"/>
      <c r="CMH105" s="13"/>
      <c r="CMI105" s="13"/>
      <c r="CMJ105" s="13"/>
      <c r="CMK105" s="13"/>
      <c r="CML105" s="13"/>
      <c r="CMM105" s="13"/>
      <c r="CMN105" s="13"/>
      <c r="CMO105" s="13"/>
      <c r="CMP105" s="13"/>
      <c r="CMQ105" s="13"/>
      <c r="CMR105" s="13"/>
      <c r="CMS105" s="13"/>
      <c r="CMT105" s="13"/>
      <c r="CMU105" s="13"/>
      <c r="CMV105" s="13"/>
      <c r="CMW105" s="13"/>
      <c r="CMX105" s="13"/>
      <c r="CMY105" s="13"/>
      <c r="CMZ105" s="13"/>
      <c r="CNA105" s="13"/>
      <c r="CNB105" s="13"/>
      <c r="CNC105" s="13"/>
      <c r="CND105" s="13"/>
      <c r="CNE105" s="13"/>
      <c r="CNF105" s="13"/>
      <c r="CNG105" s="13"/>
      <c r="CNH105" s="13"/>
      <c r="CNI105" s="13"/>
      <c r="CNJ105" s="13"/>
      <c r="CNK105" s="13"/>
      <c r="CNL105" s="13"/>
      <c r="CNM105" s="13"/>
      <c r="CNN105" s="13"/>
      <c r="CNO105" s="13"/>
      <c r="CNP105" s="13"/>
      <c r="CNQ105" s="13"/>
      <c r="CNR105" s="13"/>
      <c r="CNS105" s="13"/>
      <c r="CNT105" s="13"/>
      <c r="CNU105" s="13"/>
      <c r="CNV105" s="13"/>
      <c r="CNW105" s="13"/>
      <c r="CNX105" s="13"/>
      <c r="CNY105" s="13"/>
      <c r="CNZ105" s="13"/>
      <c r="COA105" s="13"/>
      <c r="COB105" s="13"/>
      <c r="COC105" s="13"/>
      <c r="COD105" s="13"/>
      <c r="COE105" s="13"/>
      <c r="COF105" s="13"/>
      <c r="COG105" s="13"/>
      <c r="COH105" s="13"/>
      <c r="COI105" s="13"/>
      <c r="COJ105" s="13"/>
      <c r="COK105" s="13"/>
      <c r="COL105" s="13"/>
      <c r="COM105" s="13"/>
      <c r="CON105" s="13"/>
      <c r="COO105" s="13"/>
      <c r="COP105" s="13"/>
      <c r="COQ105" s="13"/>
      <c r="COR105" s="13"/>
      <c r="COS105" s="13"/>
      <c r="COT105" s="13"/>
      <c r="COU105" s="13"/>
      <c r="COV105" s="13"/>
      <c r="COW105" s="13"/>
      <c r="COX105" s="13"/>
      <c r="COY105" s="13"/>
      <c r="COZ105" s="13"/>
      <c r="CPA105" s="13"/>
      <c r="CPB105" s="13"/>
      <c r="CPC105" s="13"/>
      <c r="CPD105" s="13"/>
      <c r="CPE105" s="13"/>
      <c r="CPF105" s="13"/>
      <c r="CPG105" s="13"/>
      <c r="CPH105" s="13"/>
      <c r="CPI105" s="13"/>
      <c r="CPJ105" s="13"/>
      <c r="CPK105" s="13"/>
      <c r="CPL105" s="13"/>
      <c r="CPM105" s="13"/>
      <c r="CPN105" s="13"/>
      <c r="CPO105" s="13"/>
      <c r="CPP105" s="13"/>
      <c r="CPQ105" s="13"/>
      <c r="CPR105" s="13"/>
      <c r="CPS105" s="13"/>
      <c r="CPT105" s="13"/>
      <c r="CPU105" s="13"/>
      <c r="CPV105" s="13"/>
      <c r="CPW105" s="13"/>
      <c r="CPX105" s="13"/>
      <c r="CPY105" s="13"/>
      <c r="CPZ105" s="13"/>
      <c r="CQA105" s="13"/>
      <c r="CQB105" s="13"/>
      <c r="CQC105" s="13"/>
      <c r="CQD105" s="13"/>
      <c r="CQE105" s="13"/>
      <c r="CQF105" s="13"/>
      <c r="CQG105" s="13"/>
      <c r="CQH105" s="13"/>
      <c r="CQI105" s="13"/>
      <c r="CQJ105" s="13"/>
      <c r="CQK105" s="13"/>
      <c r="CQL105" s="13"/>
      <c r="CQM105" s="13"/>
      <c r="CQN105" s="13"/>
      <c r="CQO105" s="13"/>
      <c r="CQP105" s="13"/>
      <c r="CQQ105" s="13"/>
      <c r="CQR105" s="13"/>
      <c r="CQS105" s="13"/>
      <c r="CQT105" s="13"/>
      <c r="CQU105" s="13"/>
      <c r="CQV105" s="13"/>
      <c r="CQW105" s="13"/>
      <c r="CQX105" s="13"/>
      <c r="CQY105" s="13"/>
      <c r="CQZ105" s="13"/>
      <c r="CRA105" s="13"/>
      <c r="CRB105" s="13"/>
      <c r="CRC105" s="13"/>
      <c r="CRD105" s="13"/>
      <c r="CRE105" s="13"/>
      <c r="CRF105" s="13"/>
      <c r="CRG105" s="13"/>
      <c r="CRH105" s="13"/>
      <c r="CRI105" s="13"/>
      <c r="CRJ105" s="13"/>
      <c r="CRK105" s="13"/>
      <c r="CRL105" s="13"/>
      <c r="CRM105" s="13"/>
      <c r="CRN105" s="13"/>
      <c r="CRO105" s="13"/>
      <c r="CRP105" s="13"/>
      <c r="CRQ105" s="13"/>
      <c r="CRR105" s="13"/>
      <c r="CRS105" s="13"/>
      <c r="CRT105" s="13"/>
      <c r="CRU105" s="13"/>
      <c r="CRV105" s="13"/>
      <c r="CRW105" s="13"/>
      <c r="CRX105" s="13"/>
      <c r="CRY105" s="13"/>
      <c r="CRZ105" s="13"/>
      <c r="CSA105" s="13"/>
      <c r="CSB105" s="13"/>
      <c r="CSC105" s="13"/>
      <c r="CSD105" s="13"/>
      <c r="CSE105" s="13"/>
      <c r="CSF105" s="13"/>
      <c r="CSG105" s="13"/>
      <c r="CSH105" s="13"/>
      <c r="CSI105" s="13"/>
      <c r="CSJ105" s="13"/>
      <c r="CSK105" s="13"/>
      <c r="CSL105" s="13"/>
      <c r="CSM105" s="13"/>
      <c r="CSN105" s="13"/>
      <c r="CSO105" s="13"/>
      <c r="CSP105" s="13"/>
      <c r="CSQ105" s="13"/>
      <c r="CSR105" s="13"/>
      <c r="CSS105" s="13"/>
      <c r="CST105" s="13"/>
      <c r="CSU105" s="13"/>
      <c r="CSV105" s="13"/>
      <c r="CSW105" s="13"/>
      <c r="CSX105" s="13"/>
      <c r="CSY105" s="13"/>
      <c r="CSZ105" s="13"/>
      <c r="CTA105" s="13"/>
      <c r="CTB105" s="13"/>
      <c r="CTC105" s="13"/>
      <c r="CTD105" s="13"/>
      <c r="CTE105" s="13"/>
      <c r="CTF105" s="13"/>
      <c r="CTG105" s="13"/>
      <c r="CTH105" s="13"/>
      <c r="CTI105" s="13"/>
      <c r="CTJ105" s="13"/>
      <c r="CTK105" s="13"/>
      <c r="CTL105" s="13"/>
      <c r="CTM105" s="13"/>
      <c r="CTN105" s="13"/>
      <c r="CTO105" s="13"/>
      <c r="CTP105" s="13"/>
      <c r="CTQ105" s="13"/>
      <c r="CTR105" s="13"/>
      <c r="CTS105" s="13"/>
      <c r="CTT105" s="13"/>
      <c r="CTU105" s="13"/>
      <c r="CTV105" s="13"/>
      <c r="CTW105" s="13"/>
      <c r="CTX105" s="13"/>
      <c r="CTY105" s="13"/>
      <c r="CTZ105" s="13"/>
      <c r="CUA105" s="13"/>
      <c r="CUB105" s="13"/>
      <c r="CUC105" s="13"/>
      <c r="CUD105" s="13"/>
      <c r="CUE105" s="13"/>
      <c r="CUF105" s="13"/>
      <c r="CUG105" s="13"/>
      <c r="CUH105" s="13"/>
      <c r="CUI105" s="13"/>
      <c r="CUJ105" s="13"/>
      <c r="CUK105" s="13"/>
      <c r="CUL105" s="13"/>
      <c r="CUM105" s="13"/>
      <c r="CUN105" s="13"/>
      <c r="CUO105" s="13"/>
      <c r="CUP105" s="13"/>
      <c r="CUQ105" s="13"/>
      <c r="CUR105" s="13"/>
      <c r="CUS105" s="13"/>
      <c r="CUT105" s="13"/>
      <c r="CUU105" s="13"/>
      <c r="CUV105" s="13"/>
      <c r="CUW105" s="13"/>
      <c r="CUX105" s="13"/>
      <c r="CUY105" s="13"/>
      <c r="CUZ105" s="13"/>
      <c r="CVA105" s="13"/>
      <c r="CVB105" s="13"/>
      <c r="CVC105" s="13"/>
      <c r="CVD105" s="13"/>
      <c r="CVE105" s="13"/>
      <c r="CVF105" s="13"/>
      <c r="CVG105" s="13"/>
      <c r="CVH105" s="13"/>
      <c r="CVI105" s="13"/>
      <c r="CVJ105" s="13"/>
      <c r="CVK105" s="13"/>
      <c r="CVL105" s="13"/>
      <c r="CVM105" s="13"/>
      <c r="CVN105" s="13"/>
      <c r="CVO105" s="13"/>
      <c r="CVP105" s="13"/>
      <c r="CVQ105" s="13"/>
      <c r="CVR105" s="13"/>
      <c r="CVS105" s="13"/>
      <c r="CVT105" s="13"/>
      <c r="CVU105" s="13"/>
      <c r="CVV105" s="13"/>
      <c r="CVW105" s="13"/>
      <c r="CVX105" s="13"/>
      <c r="CVY105" s="13"/>
      <c r="CVZ105" s="13"/>
      <c r="CWA105" s="13"/>
      <c r="CWB105" s="13"/>
      <c r="CWC105" s="13"/>
      <c r="CWD105" s="13"/>
      <c r="CWE105" s="13"/>
      <c r="CWF105" s="13"/>
      <c r="CWG105" s="13"/>
      <c r="CWH105" s="13"/>
      <c r="CWI105" s="13"/>
      <c r="CWJ105" s="13"/>
      <c r="CWK105" s="13"/>
      <c r="CWL105" s="13"/>
      <c r="CWM105" s="13"/>
      <c r="CWN105" s="13"/>
      <c r="CWO105" s="13"/>
      <c r="CWP105" s="13"/>
      <c r="CWQ105" s="13"/>
      <c r="CWR105" s="13"/>
      <c r="CWS105" s="13"/>
      <c r="CWT105" s="13"/>
      <c r="CWU105" s="13"/>
      <c r="CWV105" s="13"/>
      <c r="CWW105" s="13"/>
      <c r="CWX105" s="13"/>
      <c r="CWY105" s="13"/>
      <c r="CWZ105" s="13"/>
      <c r="CXA105" s="13"/>
      <c r="CXB105" s="13"/>
      <c r="CXC105" s="13"/>
      <c r="CXD105" s="13"/>
      <c r="CXE105" s="13"/>
      <c r="CXF105" s="13"/>
      <c r="CXG105" s="13"/>
      <c r="CXH105" s="13"/>
      <c r="CXI105" s="13"/>
      <c r="CXJ105" s="13"/>
      <c r="CXK105" s="13"/>
      <c r="CXL105" s="13"/>
      <c r="CXM105" s="13"/>
      <c r="CXN105" s="13"/>
      <c r="CXO105" s="13"/>
      <c r="CXP105" s="13"/>
      <c r="CXQ105" s="13"/>
      <c r="CXR105" s="13"/>
      <c r="CXS105" s="13"/>
      <c r="CXT105" s="13"/>
      <c r="CXU105" s="13"/>
      <c r="CXV105" s="13"/>
      <c r="CXW105" s="13"/>
      <c r="CXX105" s="13"/>
      <c r="CXY105" s="13"/>
      <c r="CXZ105" s="13"/>
      <c r="CYA105" s="13"/>
      <c r="CYB105" s="13"/>
      <c r="CYC105" s="13"/>
      <c r="CYD105" s="13"/>
      <c r="CYE105" s="13"/>
      <c r="CYF105" s="13"/>
      <c r="CYG105" s="13"/>
      <c r="CYH105" s="13"/>
      <c r="CYI105" s="13"/>
      <c r="CYJ105" s="13"/>
      <c r="CYK105" s="13"/>
      <c r="CYL105" s="13"/>
      <c r="CYM105" s="13"/>
      <c r="CYN105" s="13"/>
      <c r="CYO105" s="13"/>
      <c r="CYP105" s="13"/>
      <c r="CYQ105" s="13"/>
      <c r="CYR105" s="13"/>
      <c r="CYS105" s="13"/>
      <c r="CYT105" s="13"/>
      <c r="CYU105" s="13"/>
      <c r="CYV105" s="13"/>
      <c r="CYW105" s="13"/>
      <c r="CYX105" s="13"/>
      <c r="CYY105" s="13"/>
      <c r="CYZ105" s="13"/>
      <c r="CZA105" s="13"/>
      <c r="CZB105" s="13"/>
      <c r="CZC105" s="13"/>
      <c r="CZD105" s="13"/>
      <c r="CZE105" s="13"/>
      <c r="CZF105" s="13"/>
      <c r="CZG105" s="13"/>
      <c r="CZH105" s="13"/>
      <c r="CZI105" s="13"/>
      <c r="CZJ105" s="13"/>
      <c r="CZK105" s="13"/>
      <c r="CZL105" s="13"/>
      <c r="CZM105" s="13"/>
      <c r="CZN105" s="13"/>
      <c r="CZO105" s="13"/>
      <c r="CZP105" s="13"/>
      <c r="CZQ105" s="13"/>
      <c r="CZR105" s="13"/>
      <c r="CZS105" s="13"/>
      <c r="CZT105" s="13"/>
      <c r="CZU105" s="13"/>
      <c r="CZV105" s="13"/>
      <c r="CZW105" s="13"/>
      <c r="CZX105" s="13"/>
      <c r="CZY105" s="13"/>
      <c r="CZZ105" s="13"/>
      <c r="DAA105" s="13"/>
      <c r="DAB105" s="13"/>
      <c r="DAC105" s="13"/>
      <c r="DAD105" s="13"/>
      <c r="DAE105" s="13"/>
      <c r="DAF105" s="13"/>
      <c r="DAG105" s="13"/>
      <c r="DAH105" s="13"/>
      <c r="DAI105" s="13"/>
      <c r="DAJ105" s="13"/>
      <c r="DAK105" s="13"/>
      <c r="DAL105" s="13"/>
      <c r="DAM105" s="13"/>
      <c r="DAN105" s="13"/>
      <c r="DAO105" s="13"/>
      <c r="DAP105" s="13"/>
      <c r="DAQ105" s="13"/>
      <c r="DAR105" s="13"/>
      <c r="DAS105" s="13"/>
      <c r="DAT105" s="13"/>
      <c r="DAU105" s="13"/>
      <c r="DAV105" s="13"/>
      <c r="DAW105" s="13"/>
      <c r="DAX105" s="13"/>
      <c r="DAY105" s="13"/>
      <c r="DAZ105" s="13"/>
      <c r="DBA105" s="13"/>
      <c r="DBB105" s="13"/>
      <c r="DBC105" s="13"/>
      <c r="DBD105" s="13"/>
      <c r="DBE105" s="13"/>
      <c r="DBF105" s="13"/>
      <c r="DBG105" s="13"/>
      <c r="DBH105" s="13"/>
      <c r="DBI105" s="13"/>
      <c r="DBJ105" s="13"/>
      <c r="DBK105" s="13"/>
      <c r="DBL105" s="13"/>
      <c r="DBM105" s="13"/>
      <c r="DBN105" s="13"/>
      <c r="DBO105" s="13"/>
      <c r="DBP105" s="13"/>
      <c r="DBQ105" s="13"/>
      <c r="DBR105" s="13"/>
      <c r="DBS105" s="13"/>
      <c r="DBT105" s="13"/>
      <c r="DBU105" s="13"/>
      <c r="DBV105" s="13"/>
      <c r="DBW105" s="13"/>
      <c r="DBX105" s="13"/>
      <c r="DBY105" s="13"/>
      <c r="DBZ105" s="13"/>
      <c r="DCA105" s="13"/>
      <c r="DCB105" s="13"/>
      <c r="DCC105" s="13"/>
      <c r="DCD105" s="13"/>
      <c r="DCE105" s="13"/>
      <c r="DCF105" s="13"/>
      <c r="DCG105" s="13"/>
      <c r="DCH105" s="13"/>
      <c r="DCI105" s="13"/>
      <c r="DCJ105" s="13"/>
      <c r="DCK105" s="13"/>
      <c r="DCL105" s="13"/>
      <c r="DCM105" s="13"/>
      <c r="DCN105" s="13"/>
      <c r="DCO105" s="13"/>
      <c r="DCP105" s="13"/>
      <c r="DCQ105" s="13"/>
      <c r="DCR105" s="13"/>
      <c r="DCS105" s="13"/>
      <c r="DCT105" s="13"/>
      <c r="DCU105" s="13"/>
      <c r="DCV105" s="13"/>
      <c r="DCW105" s="13"/>
      <c r="DCX105" s="13"/>
      <c r="DCY105" s="13"/>
      <c r="DCZ105" s="13"/>
      <c r="DDA105" s="13"/>
      <c r="DDB105" s="13"/>
      <c r="DDC105" s="13"/>
      <c r="DDD105" s="13"/>
      <c r="DDE105" s="13"/>
      <c r="DDF105" s="13"/>
      <c r="DDG105" s="13"/>
      <c r="DDH105" s="13"/>
      <c r="DDI105" s="13"/>
      <c r="DDJ105" s="13"/>
      <c r="DDK105" s="13"/>
      <c r="DDL105" s="13"/>
      <c r="DDM105" s="13"/>
      <c r="DDN105" s="13"/>
      <c r="DDO105" s="13"/>
      <c r="DDP105" s="13"/>
      <c r="DDQ105" s="13"/>
      <c r="DDR105" s="13"/>
      <c r="DDS105" s="13"/>
      <c r="DDT105" s="13"/>
      <c r="DDU105" s="13"/>
      <c r="DDV105" s="13"/>
      <c r="DDW105" s="13"/>
      <c r="DDX105" s="13"/>
      <c r="DDY105" s="13"/>
      <c r="DDZ105" s="13"/>
      <c r="DEA105" s="13"/>
      <c r="DEB105" s="13"/>
      <c r="DEC105" s="13"/>
      <c r="DED105" s="13"/>
      <c r="DEE105" s="13"/>
      <c r="DEF105" s="13"/>
      <c r="DEG105" s="13"/>
      <c r="DEH105" s="13"/>
      <c r="DEI105" s="13"/>
      <c r="DEJ105" s="13"/>
      <c r="DEK105" s="13"/>
      <c r="DEL105" s="13"/>
      <c r="DEM105" s="13"/>
      <c r="DEN105" s="13"/>
      <c r="DEO105" s="13"/>
      <c r="DEP105" s="13"/>
      <c r="DEQ105" s="13"/>
      <c r="DER105" s="13"/>
      <c r="DES105" s="13"/>
      <c r="DET105" s="13"/>
      <c r="DEU105" s="13"/>
      <c r="DEV105" s="13"/>
      <c r="DEW105" s="13"/>
      <c r="DEX105" s="13"/>
      <c r="DEY105" s="13"/>
      <c r="DEZ105" s="13"/>
      <c r="DFA105" s="13"/>
      <c r="DFB105" s="13"/>
      <c r="DFC105" s="13"/>
      <c r="DFD105" s="13"/>
      <c r="DFE105" s="13"/>
      <c r="DFF105" s="13"/>
      <c r="DFG105" s="13"/>
      <c r="DFH105" s="13"/>
      <c r="DFI105" s="13"/>
      <c r="DFJ105" s="13"/>
      <c r="DFK105" s="13"/>
      <c r="DFL105" s="13"/>
      <c r="DFM105" s="13"/>
      <c r="DFN105" s="13"/>
      <c r="DFO105" s="13"/>
      <c r="DFP105" s="13"/>
      <c r="DFQ105" s="13"/>
      <c r="DFR105" s="13"/>
      <c r="DFS105" s="13"/>
      <c r="DFT105" s="13"/>
      <c r="DFU105" s="13"/>
      <c r="DFV105" s="13"/>
      <c r="DFW105" s="13"/>
      <c r="DFX105" s="13"/>
      <c r="DFY105" s="13"/>
      <c r="DFZ105" s="13"/>
      <c r="DGA105" s="13"/>
      <c r="DGB105" s="13"/>
      <c r="DGC105" s="13"/>
      <c r="DGD105" s="13"/>
      <c r="DGE105" s="13"/>
      <c r="DGF105" s="13"/>
      <c r="DGG105" s="13"/>
      <c r="DGH105" s="13"/>
      <c r="DGI105" s="13"/>
      <c r="DGJ105" s="13"/>
      <c r="DGK105" s="13"/>
      <c r="DGL105" s="13"/>
      <c r="DGM105" s="13"/>
      <c r="DGN105" s="13"/>
      <c r="DGO105" s="13"/>
      <c r="DGP105" s="13"/>
      <c r="DGQ105" s="13"/>
      <c r="DGR105" s="13"/>
      <c r="DGS105" s="13"/>
      <c r="DGT105" s="13"/>
      <c r="DGU105" s="13"/>
      <c r="DGV105" s="13"/>
      <c r="DGW105" s="13"/>
      <c r="DGX105" s="13"/>
      <c r="DGY105" s="13"/>
      <c r="DGZ105" s="13"/>
      <c r="DHA105" s="13"/>
      <c r="DHB105" s="13"/>
      <c r="DHC105" s="13"/>
      <c r="DHD105" s="13"/>
      <c r="DHE105" s="13"/>
      <c r="DHF105" s="13"/>
      <c r="DHG105" s="13"/>
      <c r="DHH105" s="13"/>
      <c r="DHI105" s="13"/>
      <c r="DHJ105" s="13"/>
      <c r="DHK105" s="13"/>
      <c r="DHL105" s="13"/>
      <c r="DHM105" s="13"/>
      <c r="DHN105" s="13"/>
      <c r="DHO105" s="13"/>
      <c r="DHP105" s="13"/>
      <c r="DHQ105" s="13"/>
      <c r="DHR105" s="13"/>
      <c r="DHS105" s="13"/>
      <c r="DHT105" s="13"/>
      <c r="DHU105" s="13"/>
      <c r="DHV105" s="13"/>
      <c r="DHW105" s="13"/>
      <c r="DHX105" s="13"/>
      <c r="DHY105" s="13"/>
      <c r="DHZ105" s="13"/>
      <c r="DIA105" s="13"/>
      <c r="DIB105" s="13"/>
      <c r="DIC105" s="13"/>
      <c r="DID105" s="13"/>
      <c r="DIE105" s="13"/>
      <c r="DIF105" s="13"/>
      <c r="DIG105" s="13"/>
      <c r="DIH105" s="13"/>
      <c r="DII105" s="13"/>
      <c r="DIJ105" s="13"/>
      <c r="DIK105" s="13"/>
      <c r="DIL105" s="13"/>
      <c r="DIM105" s="13"/>
      <c r="DIN105" s="13"/>
      <c r="DIO105" s="13"/>
      <c r="DIP105" s="13"/>
      <c r="DIQ105" s="13"/>
      <c r="DIR105" s="13"/>
      <c r="DIS105" s="13"/>
      <c r="DIT105" s="13"/>
      <c r="DIU105" s="13"/>
      <c r="DIV105" s="13"/>
      <c r="DIW105" s="13"/>
      <c r="DIX105" s="13"/>
      <c r="DIY105" s="13"/>
      <c r="DIZ105" s="13"/>
      <c r="DJA105" s="13"/>
      <c r="DJB105" s="13"/>
      <c r="DJC105" s="13"/>
      <c r="DJD105" s="13"/>
      <c r="DJE105" s="13"/>
      <c r="DJF105" s="13"/>
      <c r="DJG105" s="13"/>
      <c r="DJH105" s="13"/>
      <c r="DJI105" s="13"/>
      <c r="DJJ105" s="13"/>
      <c r="DJK105" s="13"/>
      <c r="DJL105" s="13"/>
      <c r="DJM105" s="13"/>
      <c r="DJN105" s="13"/>
      <c r="DJO105" s="13"/>
      <c r="DJP105" s="13"/>
      <c r="DJQ105" s="13"/>
      <c r="DJR105" s="13"/>
      <c r="DJS105" s="13"/>
      <c r="DJT105" s="13"/>
      <c r="DJU105" s="13"/>
      <c r="DJV105" s="13"/>
      <c r="DJW105" s="13"/>
      <c r="DJX105" s="13"/>
      <c r="DJY105" s="13"/>
      <c r="DJZ105" s="13"/>
      <c r="DKA105" s="13"/>
      <c r="DKB105" s="13"/>
      <c r="DKC105" s="13"/>
      <c r="DKD105" s="13"/>
      <c r="DKE105" s="13"/>
      <c r="DKF105" s="13"/>
      <c r="DKG105" s="13"/>
      <c r="DKH105" s="13"/>
      <c r="DKI105" s="13"/>
      <c r="DKJ105" s="13"/>
      <c r="DKK105" s="13"/>
      <c r="DKL105" s="13"/>
      <c r="DKM105" s="13"/>
      <c r="DKN105" s="13"/>
      <c r="DKO105" s="13"/>
      <c r="DKP105" s="13"/>
      <c r="DKQ105" s="13"/>
      <c r="DKR105" s="13"/>
      <c r="DKS105" s="13"/>
      <c r="DKT105" s="13"/>
      <c r="DKU105" s="13"/>
      <c r="DKV105" s="13"/>
      <c r="DKW105" s="13"/>
      <c r="DKX105" s="13"/>
      <c r="DKY105" s="13"/>
      <c r="DKZ105" s="13"/>
      <c r="DLA105" s="13"/>
      <c r="DLB105" s="13"/>
      <c r="DLC105" s="13"/>
      <c r="DLD105" s="13"/>
      <c r="DLE105" s="13"/>
      <c r="DLF105" s="13"/>
      <c r="DLG105" s="13"/>
      <c r="DLH105" s="13"/>
      <c r="DLI105" s="13"/>
      <c r="DLJ105" s="13"/>
      <c r="DLK105" s="13"/>
      <c r="DLL105" s="13"/>
      <c r="DLM105" s="13"/>
      <c r="DLN105" s="13"/>
      <c r="DLO105" s="13"/>
      <c r="DLP105" s="13"/>
      <c r="DLQ105" s="13"/>
      <c r="DLR105" s="13"/>
      <c r="DLS105" s="13"/>
      <c r="DLT105" s="13"/>
      <c r="DLU105" s="13"/>
      <c r="DLV105" s="13"/>
      <c r="DLW105" s="13"/>
      <c r="DLX105" s="13"/>
      <c r="DLY105" s="13"/>
      <c r="DLZ105" s="13"/>
      <c r="DMA105" s="13"/>
      <c r="DMB105" s="13"/>
      <c r="DMC105" s="13"/>
      <c r="DMD105" s="13"/>
      <c r="DME105" s="13"/>
      <c r="DMF105" s="13"/>
      <c r="DMG105" s="13"/>
      <c r="DMH105" s="13"/>
      <c r="DMI105" s="13"/>
      <c r="DMJ105" s="13"/>
      <c r="DMK105" s="13"/>
      <c r="DML105" s="13"/>
      <c r="DMM105" s="13"/>
      <c r="DMN105" s="13"/>
      <c r="DMO105" s="13"/>
      <c r="DMP105" s="13"/>
      <c r="DMQ105" s="13"/>
      <c r="DMR105" s="13"/>
      <c r="DMS105" s="13"/>
      <c r="DMT105" s="13"/>
      <c r="DMU105" s="13"/>
      <c r="DMV105" s="13"/>
      <c r="DMW105" s="13"/>
      <c r="DMX105" s="13"/>
      <c r="DMY105" s="13"/>
      <c r="DMZ105" s="13"/>
      <c r="DNA105" s="13"/>
      <c r="DNB105" s="13"/>
      <c r="DNC105" s="13"/>
      <c r="DND105" s="13"/>
      <c r="DNE105" s="13"/>
      <c r="DNF105" s="13"/>
      <c r="DNG105" s="13"/>
      <c r="DNH105" s="13"/>
      <c r="DNI105" s="13"/>
      <c r="DNJ105" s="13"/>
      <c r="DNK105" s="13"/>
      <c r="DNL105" s="13"/>
      <c r="DNM105" s="13"/>
      <c r="DNN105" s="13"/>
      <c r="DNO105" s="13"/>
      <c r="DNP105" s="13"/>
      <c r="DNQ105" s="13"/>
      <c r="DNR105" s="13"/>
      <c r="DNS105" s="13"/>
      <c r="DNT105" s="13"/>
      <c r="DNU105" s="13"/>
      <c r="DNV105" s="13"/>
      <c r="DNW105" s="13"/>
      <c r="DNX105" s="13"/>
      <c r="DNY105" s="13"/>
      <c r="DNZ105" s="13"/>
      <c r="DOA105" s="13"/>
      <c r="DOB105" s="13"/>
      <c r="DOC105" s="13"/>
      <c r="DOD105" s="13"/>
      <c r="DOE105" s="13"/>
      <c r="DOF105" s="13"/>
      <c r="DOG105" s="13"/>
      <c r="DOH105" s="13"/>
      <c r="DOI105" s="13"/>
      <c r="DOJ105" s="13"/>
      <c r="DOK105" s="13"/>
      <c r="DOL105" s="13"/>
      <c r="DOM105" s="13"/>
      <c r="DON105" s="13"/>
      <c r="DOO105" s="13"/>
      <c r="DOP105" s="13"/>
      <c r="DOQ105" s="13"/>
      <c r="DOR105" s="13"/>
      <c r="DOS105" s="13"/>
      <c r="DOT105" s="13"/>
      <c r="DOU105" s="13"/>
      <c r="DOV105" s="13"/>
      <c r="DOW105" s="13"/>
      <c r="DOX105" s="13"/>
      <c r="DOY105" s="13"/>
      <c r="DOZ105" s="13"/>
      <c r="DPA105" s="13"/>
      <c r="DPB105" s="13"/>
      <c r="DPC105" s="13"/>
      <c r="DPD105" s="13"/>
      <c r="DPE105" s="13"/>
      <c r="DPF105" s="13"/>
      <c r="DPG105" s="13"/>
      <c r="DPH105" s="13"/>
      <c r="DPI105" s="13"/>
      <c r="DPJ105" s="13"/>
      <c r="DPK105" s="13"/>
      <c r="DPL105" s="13"/>
      <c r="DPM105" s="13"/>
      <c r="DPN105" s="13"/>
      <c r="DPO105" s="13"/>
      <c r="DPP105" s="13"/>
      <c r="DPQ105" s="13"/>
      <c r="DPR105" s="13"/>
      <c r="DPS105" s="13"/>
      <c r="DPT105" s="13"/>
      <c r="DPU105" s="13"/>
      <c r="DPV105" s="13"/>
      <c r="DPW105" s="13"/>
      <c r="DPX105" s="13"/>
      <c r="DPY105" s="13"/>
      <c r="DPZ105" s="13"/>
      <c r="DQA105" s="13"/>
      <c r="DQB105" s="13"/>
      <c r="DQC105" s="13"/>
      <c r="DQD105" s="13"/>
      <c r="DQE105" s="13"/>
      <c r="DQF105" s="13"/>
      <c r="DQG105" s="13"/>
      <c r="DQH105" s="13"/>
      <c r="DQI105" s="13"/>
      <c r="DQJ105" s="13"/>
      <c r="DQK105" s="13"/>
      <c r="DQL105" s="13"/>
      <c r="DQM105" s="13"/>
      <c r="DQN105" s="13"/>
      <c r="DQO105" s="13"/>
      <c r="DQP105" s="13"/>
      <c r="DQQ105" s="13"/>
      <c r="DQR105" s="13"/>
      <c r="DQS105" s="13"/>
      <c r="DQT105" s="13"/>
      <c r="DQU105" s="13"/>
      <c r="DQV105" s="13"/>
      <c r="DQW105" s="13"/>
      <c r="DQX105" s="13"/>
      <c r="DQY105" s="13"/>
      <c r="DQZ105" s="13"/>
      <c r="DRA105" s="13"/>
      <c r="DRB105" s="13"/>
      <c r="DRC105" s="13"/>
      <c r="DRD105" s="13"/>
      <c r="DRE105" s="13"/>
      <c r="DRF105" s="13"/>
      <c r="DRG105" s="13"/>
      <c r="DRH105" s="13"/>
      <c r="DRI105" s="13"/>
      <c r="DRJ105" s="13"/>
      <c r="DRK105" s="13"/>
      <c r="DRL105" s="13"/>
      <c r="DRM105" s="13"/>
      <c r="DRN105" s="13"/>
      <c r="DRO105" s="13"/>
      <c r="DRP105" s="13"/>
      <c r="DRQ105" s="13"/>
      <c r="DRR105" s="13"/>
      <c r="DRS105" s="13"/>
      <c r="DRT105" s="13"/>
      <c r="DRU105" s="13"/>
      <c r="DRV105" s="13"/>
      <c r="DRW105" s="13"/>
      <c r="DRX105" s="13"/>
      <c r="DRY105" s="13"/>
      <c r="DRZ105" s="13"/>
      <c r="DSA105" s="13"/>
      <c r="DSB105" s="13"/>
      <c r="DSC105" s="13"/>
      <c r="DSD105" s="13"/>
      <c r="DSE105" s="13"/>
      <c r="DSF105" s="13"/>
      <c r="DSG105" s="13"/>
      <c r="DSH105" s="13"/>
      <c r="DSI105" s="13"/>
      <c r="DSJ105" s="13"/>
      <c r="DSK105" s="13"/>
      <c r="DSL105" s="13"/>
      <c r="DSM105" s="13"/>
      <c r="DSN105" s="13"/>
      <c r="DSO105" s="13"/>
      <c r="DSP105" s="13"/>
      <c r="DSQ105" s="13"/>
      <c r="DSR105" s="13"/>
      <c r="DSS105" s="13"/>
      <c r="DST105" s="13"/>
      <c r="DSU105" s="13"/>
      <c r="DSV105" s="13"/>
      <c r="DSW105" s="13"/>
      <c r="DSX105" s="13"/>
      <c r="DSY105" s="13"/>
      <c r="DSZ105" s="13"/>
      <c r="DTA105" s="13"/>
      <c r="DTB105" s="13"/>
      <c r="DTC105" s="13"/>
      <c r="DTD105" s="13"/>
      <c r="DTE105" s="13"/>
      <c r="DTF105" s="13"/>
      <c r="DTG105" s="13"/>
      <c r="DTH105" s="13"/>
      <c r="DTI105" s="13"/>
      <c r="DTJ105" s="13"/>
      <c r="DTK105" s="13"/>
      <c r="DTL105" s="13"/>
      <c r="DTM105" s="13"/>
      <c r="DTN105" s="13"/>
      <c r="DTO105" s="13"/>
      <c r="DTP105" s="13"/>
      <c r="DTQ105" s="13"/>
      <c r="DTR105" s="13"/>
      <c r="DTS105" s="13"/>
      <c r="DTT105" s="13"/>
      <c r="DTU105" s="13"/>
      <c r="DTV105" s="13"/>
      <c r="DTW105" s="13"/>
      <c r="DTX105" s="13"/>
      <c r="DTY105" s="13"/>
      <c r="DTZ105" s="13"/>
      <c r="DUA105" s="13"/>
      <c r="DUB105" s="13"/>
      <c r="DUC105" s="13"/>
      <c r="DUD105" s="13"/>
      <c r="DUE105" s="13"/>
      <c r="DUF105" s="13"/>
      <c r="DUG105" s="13"/>
      <c r="DUH105" s="13"/>
      <c r="DUI105" s="13"/>
      <c r="DUJ105" s="13"/>
      <c r="DUK105" s="13"/>
      <c r="DUL105" s="13"/>
      <c r="DUM105" s="13"/>
      <c r="DUN105" s="13"/>
      <c r="DUO105" s="13"/>
      <c r="DUP105" s="13"/>
      <c r="DUQ105" s="13"/>
      <c r="DUR105" s="13"/>
      <c r="DUS105" s="13"/>
      <c r="DUT105" s="13"/>
      <c r="DUU105" s="13"/>
      <c r="DUV105" s="13"/>
      <c r="DUW105" s="13"/>
      <c r="DUX105" s="13"/>
      <c r="DUY105" s="13"/>
      <c r="DUZ105" s="13"/>
      <c r="DVA105" s="13"/>
      <c r="DVB105" s="13"/>
      <c r="DVC105" s="13"/>
      <c r="DVD105" s="13"/>
      <c r="DVE105" s="13"/>
      <c r="DVF105" s="13"/>
      <c r="DVG105" s="13"/>
      <c r="DVH105" s="13"/>
      <c r="DVI105" s="13"/>
      <c r="DVJ105" s="13"/>
      <c r="DVK105" s="13"/>
      <c r="DVL105" s="13"/>
      <c r="DVM105" s="13"/>
      <c r="DVN105" s="13"/>
      <c r="DVO105" s="13"/>
      <c r="DVP105" s="13"/>
      <c r="DVQ105" s="13"/>
      <c r="DVR105" s="13"/>
      <c r="DVS105" s="13"/>
      <c r="DVT105" s="13"/>
      <c r="DVU105" s="13"/>
      <c r="DVV105" s="13"/>
      <c r="DVW105" s="13"/>
      <c r="DVX105" s="13"/>
      <c r="DVY105" s="13"/>
      <c r="DVZ105" s="13"/>
      <c r="DWA105" s="13"/>
      <c r="DWB105" s="13"/>
      <c r="DWC105" s="13"/>
      <c r="DWD105" s="13"/>
      <c r="DWE105" s="13"/>
      <c r="DWF105" s="13"/>
      <c r="DWG105" s="13"/>
      <c r="DWH105" s="13"/>
      <c r="DWI105" s="13"/>
      <c r="DWJ105" s="13"/>
      <c r="DWK105" s="13"/>
      <c r="DWL105" s="13"/>
      <c r="DWM105" s="13"/>
      <c r="DWN105" s="13"/>
      <c r="DWO105" s="13"/>
      <c r="DWP105" s="13"/>
      <c r="DWQ105" s="13"/>
      <c r="DWR105" s="13"/>
      <c r="DWS105" s="13"/>
      <c r="DWT105" s="13"/>
      <c r="DWU105" s="13"/>
      <c r="DWV105" s="13"/>
      <c r="DWW105" s="13"/>
      <c r="DWX105" s="13"/>
      <c r="DWY105" s="13"/>
      <c r="DWZ105" s="13"/>
      <c r="DXA105" s="13"/>
      <c r="DXB105" s="13"/>
      <c r="DXC105" s="13"/>
      <c r="DXD105" s="13"/>
      <c r="DXE105" s="13"/>
      <c r="DXF105" s="13"/>
      <c r="DXG105" s="13"/>
      <c r="DXH105" s="13"/>
      <c r="DXI105" s="13"/>
      <c r="DXJ105" s="13"/>
      <c r="DXK105" s="13"/>
      <c r="DXL105" s="13"/>
      <c r="DXM105" s="13"/>
      <c r="DXN105" s="13"/>
      <c r="DXO105" s="13"/>
      <c r="DXP105" s="13"/>
      <c r="DXQ105" s="13"/>
      <c r="DXR105" s="13"/>
      <c r="DXS105" s="13"/>
      <c r="DXT105" s="13"/>
      <c r="DXU105" s="13"/>
      <c r="DXV105" s="13"/>
      <c r="DXW105" s="13"/>
      <c r="DXX105" s="13"/>
      <c r="DXY105" s="13"/>
      <c r="DXZ105" s="13"/>
      <c r="DYA105" s="13"/>
      <c r="DYB105" s="13"/>
      <c r="DYC105" s="13"/>
      <c r="DYD105" s="13"/>
      <c r="DYE105" s="13"/>
      <c r="DYF105" s="13"/>
      <c r="DYG105" s="13"/>
      <c r="DYH105" s="13"/>
      <c r="DYI105" s="13"/>
      <c r="DYJ105" s="13"/>
      <c r="DYK105" s="13"/>
      <c r="DYL105" s="13"/>
      <c r="DYM105" s="13"/>
      <c r="DYN105" s="13"/>
      <c r="DYO105" s="13"/>
      <c r="DYP105" s="13"/>
      <c r="DYQ105" s="13"/>
      <c r="DYR105" s="13"/>
      <c r="DYS105" s="13"/>
      <c r="DYT105" s="13"/>
      <c r="DYU105" s="13"/>
      <c r="DYV105" s="13"/>
      <c r="DYW105" s="13"/>
      <c r="DYX105" s="13"/>
      <c r="DYY105" s="13"/>
      <c r="DYZ105" s="13"/>
      <c r="DZA105" s="13"/>
      <c r="DZB105" s="13"/>
      <c r="DZC105" s="13"/>
      <c r="DZD105" s="13"/>
      <c r="DZE105" s="13"/>
      <c r="DZF105" s="13"/>
      <c r="DZG105" s="13"/>
      <c r="DZH105" s="13"/>
      <c r="DZI105" s="13"/>
      <c r="DZJ105" s="13"/>
      <c r="DZK105" s="13"/>
      <c r="DZL105" s="13"/>
      <c r="DZM105" s="13"/>
      <c r="DZN105" s="13"/>
      <c r="DZO105" s="13"/>
      <c r="DZP105" s="13"/>
      <c r="DZQ105" s="13"/>
      <c r="DZR105" s="13"/>
      <c r="DZS105" s="13"/>
      <c r="DZT105" s="13"/>
      <c r="DZU105" s="13"/>
      <c r="DZV105" s="13"/>
      <c r="DZW105" s="13"/>
      <c r="DZX105" s="13"/>
      <c r="DZY105" s="13"/>
      <c r="DZZ105" s="13"/>
      <c r="EAA105" s="13"/>
      <c r="EAB105" s="13"/>
      <c r="EAC105" s="13"/>
      <c r="EAD105" s="13"/>
      <c r="EAE105" s="13"/>
      <c r="EAF105" s="13"/>
      <c r="EAG105" s="13"/>
      <c r="EAH105" s="13"/>
      <c r="EAI105" s="13"/>
      <c r="EAJ105" s="13"/>
      <c r="EAK105" s="13"/>
      <c r="EAL105" s="13"/>
      <c r="EAM105" s="13"/>
      <c r="EAN105" s="13"/>
      <c r="EAO105" s="13"/>
      <c r="EAP105" s="13"/>
      <c r="EAQ105" s="13"/>
      <c r="EAR105" s="13"/>
      <c r="EAS105" s="13"/>
      <c r="EAT105" s="13"/>
      <c r="EAU105" s="13"/>
      <c r="EAV105" s="13"/>
      <c r="EAW105" s="13"/>
      <c r="EAX105" s="13"/>
      <c r="EAY105" s="13"/>
      <c r="EAZ105" s="13"/>
      <c r="EBA105" s="13"/>
      <c r="EBB105" s="13"/>
      <c r="EBC105" s="13"/>
      <c r="EBD105" s="13"/>
      <c r="EBE105" s="13"/>
      <c r="EBF105" s="13"/>
      <c r="EBG105" s="13"/>
      <c r="EBH105" s="13"/>
      <c r="EBI105" s="13"/>
      <c r="EBJ105" s="13"/>
      <c r="EBK105" s="13"/>
      <c r="EBL105" s="13"/>
      <c r="EBM105" s="13"/>
      <c r="EBN105" s="13"/>
      <c r="EBO105" s="13"/>
      <c r="EBP105" s="13"/>
      <c r="EBQ105" s="13"/>
      <c r="EBR105" s="13"/>
      <c r="EBS105" s="13"/>
      <c r="EBT105" s="13"/>
      <c r="EBU105" s="13"/>
      <c r="EBV105" s="13"/>
      <c r="EBW105" s="13"/>
      <c r="EBX105" s="13"/>
      <c r="EBY105" s="13"/>
      <c r="EBZ105" s="13"/>
      <c r="ECA105" s="13"/>
      <c r="ECB105" s="13"/>
      <c r="ECC105" s="13"/>
      <c r="ECD105" s="13"/>
      <c r="ECE105" s="13"/>
      <c r="ECF105" s="13"/>
      <c r="ECG105" s="13"/>
      <c r="ECH105" s="13"/>
      <c r="ECI105" s="13"/>
      <c r="ECJ105" s="13"/>
      <c r="ECK105" s="13"/>
      <c r="ECL105" s="13"/>
      <c r="ECM105" s="13"/>
      <c r="ECN105" s="13"/>
      <c r="ECO105" s="13"/>
      <c r="ECP105" s="13"/>
      <c r="ECQ105" s="13"/>
      <c r="ECR105" s="13"/>
      <c r="ECS105" s="13"/>
      <c r="ECT105" s="13"/>
      <c r="ECU105" s="13"/>
      <c r="ECV105" s="13"/>
      <c r="ECW105" s="13"/>
      <c r="ECX105" s="13"/>
      <c r="ECY105" s="13"/>
      <c r="ECZ105" s="13"/>
      <c r="EDA105" s="13"/>
      <c r="EDB105" s="13"/>
      <c r="EDC105" s="13"/>
      <c r="EDD105" s="13"/>
      <c r="EDE105" s="13"/>
      <c r="EDF105" s="13"/>
      <c r="EDG105" s="13"/>
      <c r="EDH105" s="13"/>
      <c r="EDI105" s="13"/>
      <c r="EDJ105" s="13"/>
      <c r="EDK105" s="13"/>
      <c r="EDL105" s="13"/>
      <c r="EDM105" s="13"/>
      <c r="EDN105" s="13"/>
      <c r="EDO105" s="13"/>
      <c r="EDP105" s="13"/>
      <c r="EDQ105" s="13"/>
      <c r="EDR105" s="13"/>
      <c r="EDS105" s="13"/>
      <c r="EDT105" s="13"/>
      <c r="EDU105" s="13"/>
      <c r="EDV105" s="13"/>
      <c r="EDW105" s="13"/>
      <c r="EDX105" s="13"/>
      <c r="EDY105" s="13"/>
      <c r="EDZ105" s="13"/>
      <c r="EEA105" s="13"/>
      <c r="EEB105" s="13"/>
      <c r="EEC105" s="13"/>
      <c r="EED105" s="13"/>
      <c r="EEE105" s="13"/>
      <c r="EEF105" s="13"/>
      <c r="EEG105" s="13"/>
      <c r="EEH105" s="13"/>
      <c r="EEI105" s="13"/>
      <c r="EEJ105" s="13"/>
      <c r="EEK105" s="13"/>
      <c r="EEL105" s="13"/>
      <c r="EEM105" s="13"/>
      <c r="EEN105" s="13"/>
      <c r="EEO105" s="13"/>
      <c r="EEP105" s="13"/>
      <c r="EEQ105" s="13"/>
      <c r="EER105" s="13"/>
      <c r="EES105" s="13"/>
      <c r="EET105" s="13"/>
      <c r="EEU105" s="13"/>
      <c r="EEV105" s="13"/>
      <c r="EEW105" s="13"/>
      <c r="EEX105" s="13"/>
      <c r="EEY105" s="13"/>
      <c r="EEZ105" s="13"/>
      <c r="EFA105" s="13"/>
      <c r="EFB105" s="13"/>
      <c r="EFC105" s="13"/>
      <c r="EFD105" s="13"/>
      <c r="EFE105" s="13"/>
      <c r="EFF105" s="13"/>
      <c r="EFG105" s="13"/>
      <c r="EFH105" s="13"/>
      <c r="EFI105" s="13"/>
      <c r="EFJ105" s="13"/>
      <c r="EFK105" s="13"/>
      <c r="EFL105" s="13"/>
      <c r="EFM105" s="13"/>
      <c r="EFN105" s="13"/>
      <c r="EFO105" s="13"/>
      <c r="EFP105" s="13"/>
      <c r="EFQ105" s="13"/>
      <c r="EFR105" s="13"/>
      <c r="EFS105" s="13"/>
      <c r="EFT105" s="13"/>
      <c r="EFU105" s="13"/>
      <c r="EFV105" s="13"/>
      <c r="EFW105" s="13"/>
      <c r="EFX105" s="13"/>
      <c r="EFY105" s="13"/>
      <c r="EFZ105" s="13"/>
      <c r="EGA105" s="13"/>
      <c r="EGB105" s="13"/>
      <c r="EGC105" s="13"/>
      <c r="EGD105" s="13"/>
      <c r="EGE105" s="13"/>
      <c r="EGF105" s="13"/>
      <c r="EGG105" s="13"/>
      <c r="EGH105" s="13"/>
      <c r="EGI105" s="13"/>
      <c r="EGJ105" s="13"/>
      <c r="EGK105" s="13"/>
      <c r="EGL105" s="13"/>
      <c r="EGM105" s="13"/>
      <c r="EGN105" s="13"/>
      <c r="EGO105" s="13"/>
      <c r="EGP105" s="13"/>
      <c r="EGQ105" s="13"/>
      <c r="EGR105" s="13"/>
      <c r="EGS105" s="13"/>
      <c r="EGT105" s="13"/>
      <c r="EGU105" s="13"/>
      <c r="EGV105" s="13"/>
      <c r="EGW105" s="13"/>
      <c r="EGX105" s="13"/>
      <c r="EGY105" s="13"/>
      <c r="EGZ105" s="13"/>
      <c r="EHA105" s="13"/>
      <c r="EHB105" s="13"/>
      <c r="EHC105" s="13"/>
      <c r="EHD105" s="13"/>
      <c r="EHE105" s="13"/>
      <c r="EHF105" s="13"/>
      <c r="EHG105" s="13"/>
      <c r="EHH105" s="13"/>
      <c r="EHI105" s="13"/>
      <c r="EHJ105" s="13"/>
      <c r="EHK105" s="13"/>
      <c r="EHL105" s="13"/>
      <c r="EHM105" s="13"/>
      <c r="EHN105" s="13"/>
      <c r="EHO105" s="13"/>
      <c r="EHP105" s="13"/>
      <c r="EHQ105" s="13"/>
      <c r="EHR105" s="13"/>
      <c r="EHS105" s="13"/>
      <c r="EHT105" s="13"/>
      <c r="EHU105" s="13"/>
      <c r="EHV105" s="13"/>
      <c r="EHW105" s="13"/>
      <c r="EHX105" s="13"/>
      <c r="EHY105" s="13"/>
      <c r="EHZ105" s="13"/>
      <c r="EIA105" s="13"/>
      <c r="EIB105" s="13"/>
      <c r="EIC105" s="13"/>
      <c r="EID105" s="13"/>
      <c r="EIE105" s="13"/>
      <c r="EIF105" s="13"/>
      <c r="EIG105" s="13"/>
      <c r="EIH105" s="13"/>
      <c r="EII105" s="13"/>
      <c r="EIJ105" s="13"/>
      <c r="EIK105" s="13"/>
      <c r="EIL105" s="13"/>
      <c r="EIM105" s="13"/>
      <c r="EIN105" s="13"/>
      <c r="EIO105" s="13"/>
      <c r="EIP105" s="13"/>
      <c r="EIQ105" s="13"/>
      <c r="EIR105" s="13"/>
      <c r="EIS105" s="13"/>
      <c r="EIT105" s="13"/>
      <c r="EIU105" s="13"/>
      <c r="EIV105" s="13"/>
      <c r="EIW105" s="13"/>
      <c r="EIX105" s="13"/>
      <c r="EIY105" s="13"/>
      <c r="EIZ105" s="13"/>
      <c r="EJA105" s="13"/>
      <c r="EJB105" s="13"/>
      <c r="EJC105" s="13"/>
      <c r="EJD105" s="13"/>
      <c r="EJE105" s="13"/>
      <c r="EJF105" s="13"/>
      <c r="EJG105" s="13"/>
      <c r="EJH105" s="13"/>
      <c r="EJI105" s="13"/>
      <c r="EJJ105" s="13"/>
      <c r="EJK105" s="13"/>
      <c r="EJL105" s="13"/>
      <c r="EJM105" s="13"/>
      <c r="EJN105" s="13"/>
      <c r="EJO105" s="13"/>
      <c r="EJP105" s="13"/>
      <c r="EJQ105" s="13"/>
      <c r="EJR105" s="13"/>
      <c r="EJS105" s="13"/>
      <c r="EJT105" s="13"/>
      <c r="EJU105" s="13"/>
      <c r="EJV105" s="13"/>
      <c r="EJW105" s="13"/>
      <c r="EJX105" s="13"/>
      <c r="EJY105" s="13"/>
      <c r="EJZ105" s="13"/>
      <c r="EKA105" s="13"/>
      <c r="EKB105" s="13"/>
      <c r="EKC105" s="13"/>
      <c r="EKD105" s="13"/>
      <c r="EKE105" s="13"/>
      <c r="EKF105" s="13"/>
      <c r="EKG105" s="13"/>
      <c r="EKH105" s="13"/>
      <c r="EKI105" s="13"/>
      <c r="EKJ105" s="13"/>
      <c r="EKK105" s="13"/>
      <c r="EKL105" s="13"/>
      <c r="EKM105" s="13"/>
      <c r="EKN105" s="13"/>
      <c r="EKO105" s="13"/>
      <c r="EKP105" s="13"/>
      <c r="EKQ105" s="13"/>
      <c r="EKR105" s="13"/>
      <c r="EKS105" s="13"/>
      <c r="EKT105" s="13"/>
      <c r="EKU105" s="13"/>
      <c r="EKV105" s="13"/>
      <c r="EKW105" s="13"/>
      <c r="EKX105" s="13"/>
      <c r="EKY105" s="13"/>
      <c r="EKZ105" s="13"/>
      <c r="ELA105" s="13"/>
      <c r="ELB105" s="13"/>
      <c r="ELC105" s="13"/>
      <c r="ELD105" s="13"/>
      <c r="ELE105" s="13"/>
      <c r="ELF105" s="13"/>
      <c r="ELG105" s="13"/>
      <c r="ELH105" s="13"/>
      <c r="ELI105" s="13"/>
      <c r="ELJ105" s="13"/>
      <c r="ELK105" s="13"/>
      <c r="ELL105" s="13"/>
      <c r="ELM105" s="13"/>
      <c r="ELN105" s="13"/>
      <c r="ELO105" s="13"/>
      <c r="ELP105" s="13"/>
      <c r="ELQ105" s="13"/>
      <c r="ELR105" s="13"/>
      <c r="ELS105" s="13"/>
      <c r="ELT105" s="13"/>
      <c r="ELU105" s="13"/>
      <c r="ELV105" s="13"/>
      <c r="ELW105" s="13"/>
      <c r="ELX105" s="13"/>
      <c r="ELY105" s="13"/>
      <c r="ELZ105" s="13"/>
      <c r="EMA105" s="13"/>
      <c r="EMB105" s="13"/>
      <c r="EMC105" s="13"/>
      <c r="EMD105" s="13"/>
      <c r="EME105" s="13"/>
      <c r="EMF105" s="13"/>
      <c r="EMG105" s="13"/>
      <c r="EMH105" s="13"/>
      <c r="EMI105" s="13"/>
      <c r="EMJ105" s="13"/>
      <c r="EMK105" s="13"/>
      <c r="EML105" s="13"/>
      <c r="EMM105" s="13"/>
      <c r="EMN105" s="13"/>
      <c r="EMO105" s="13"/>
      <c r="EMP105" s="13"/>
      <c r="EMQ105" s="13"/>
      <c r="EMR105" s="13"/>
      <c r="EMS105" s="13"/>
      <c r="EMT105" s="13"/>
      <c r="EMU105" s="13"/>
      <c r="EMV105" s="13"/>
      <c r="EMW105" s="13"/>
      <c r="EMX105" s="13"/>
      <c r="EMY105" s="13"/>
      <c r="EMZ105" s="13"/>
      <c r="ENA105" s="13"/>
      <c r="ENB105" s="13"/>
      <c r="ENC105" s="13"/>
      <c r="END105" s="13"/>
      <c r="ENE105" s="13"/>
      <c r="ENF105" s="13"/>
      <c r="ENG105" s="13"/>
      <c r="ENH105" s="13"/>
      <c r="ENI105" s="13"/>
      <c r="ENJ105" s="13"/>
      <c r="ENK105" s="13"/>
      <c r="ENL105" s="13"/>
      <c r="ENM105" s="13"/>
      <c r="ENN105" s="13"/>
      <c r="ENO105" s="13"/>
      <c r="ENP105" s="13"/>
      <c r="ENQ105" s="13"/>
      <c r="ENR105" s="13"/>
      <c r="ENS105" s="13"/>
      <c r="ENT105" s="13"/>
      <c r="ENU105" s="13"/>
      <c r="ENV105" s="13"/>
      <c r="ENW105" s="13"/>
      <c r="ENX105" s="13"/>
      <c r="ENY105" s="13"/>
      <c r="ENZ105" s="13"/>
      <c r="EOA105" s="13"/>
      <c r="EOB105" s="13"/>
      <c r="EOC105" s="13"/>
      <c r="EOD105" s="13"/>
      <c r="EOE105" s="13"/>
      <c r="EOF105" s="13"/>
      <c r="EOG105" s="13"/>
      <c r="EOH105" s="13"/>
      <c r="EOI105" s="13"/>
      <c r="EOJ105" s="13"/>
      <c r="EOK105" s="13"/>
      <c r="EOL105" s="13"/>
      <c r="EOM105" s="13"/>
      <c r="EON105" s="13"/>
      <c r="EOO105" s="13"/>
      <c r="EOP105" s="13"/>
      <c r="EOQ105" s="13"/>
      <c r="EOR105" s="13"/>
      <c r="EOS105" s="13"/>
      <c r="EOT105" s="13"/>
      <c r="EOU105" s="13"/>
      <c r="EOV105" s="13"/>
      <c r="EOW105" s="13"/>
      <c r="EOX105" s="13"/>
      <c r="EOY105" s="13"/>
      <c r="EOZ105" s="13"/>
      <c r="EPA105" s="13"/>
      <c r="EPB105" s="13"/>
      <c r="EPC105" s="13"/>
      <c r="EPD105" s="13"/>
      <c r="EPE105" s="13"/>
      <c r="EPF105" s="13"/>
      <c r="EPG105" s="13"/>
      <c r="EPH105" s="13"/>
      <c r="EPI105" s="13"/>
      <c r="EPJ105" s="13"/>
      <c r="EPK105" s="13"/>
      <c r="EPL105" s="13"/>
      <c r="EPM105" s="13"/>
      <c r="EPN105" s="13"/>
      <c r="EPO105" s="13"/>
      <c r="EPP105" s="13"/>
      <c r="EPQ105" s="13"/>
      <c r="EPR105" s="13"/>
      <c r="EPS105" s="13"/>
      <c r="EPT105" s="13"/>
      <c r="EPU105" s="13"/>
      <c r="EPV105" s="13"/>
      <c r="EPW105" s="13"/>
      <c r="EPX105" s="13"/>
      <c r="EPY105" s="13"/>
      <c r="EPZ105" s="13"/>
      <c r="EQA105" s="13"/>
      <c r="EQB105" s="13"/>
      <c r="EQC105" s="13"/>
      <c r="EQD105" s="13"/>
      <c r="EQE105" s="13"/>
      <c r="EQF105" s="13"/>
      <c r="EQG105" s="13"/>
      <c r="EQH105" s="13"/>
      <c r="EQI105" s="13"/>
      <c r="EQJ105" s="13"/>
      <c r="EQK105" s="13"/>
      <c r="EQL105" s="13"/>
      <c r="EQM105" s="13"/>
      <c r="EQN105" s="13"/>
      <c r="EQO105" s="13"/>
      <c r="EQP105" s="13"/>
      <c r="EQQ105" s="13"/>
      <c r="EQR105" s="13"/>
      <c r="EQS105" s="13"/>
      <c r="EQT105" s="13"/>
      <c r="EQU105" s="13"/>
      <c r="EQV105" s="13"/>
      <c r="EQW105" s="13"/>
      <c r="EQX105" s="13"/>
      <c r="EQY105" s="13"/>
      <c r="EQZ105" s="13"/>
      <c r="ERA105" s="13"/>
      <c r="ERB105" s="13"/>
      <c r="ERC105" s="13"/>
      <c r="ERD105" s="13"/>
      <c r="ERE105" s="13"/>
      <c r="ERF105" s="13"/>
      <c r="ERG105" s="13"/>
      <c r="ERH105" s="13"/>
      <c r="ERI105" s="13"/>
      <c r="ERJ105" s="13"/>
      <c r="ERK105" s="13"/>
      <c r="ERL105" s="13"/>
      <c r="ERM105" s="13"/>
      <c r="ERN105" s="13"/>
      <c r="ERO105" s="13"/>
      <c r="ERP105" s="13"/>
      <c r="ERQ105" s="13"/>
      <c r="ERR105" s="13"/>
      <c r="ERS105" s="13"/>
      <c r="ERT105" s="13"/>
      <c r="ERU105" s="13"/>
      <c r="ERV105" s="13"/>
      <c r="ERW105" s="13"/>
      <c r="ERX105" s="13"/>
      <c r="ERY105" s="13"/>
      <c r="ERZ105" s="13"/>
      <c r="ESA105" s="13"/>
      <c r="ESB105" s="13"/>
      <c r="ESC105" s="13"/>
      <c r="ESD105" s="13"/>
      <c r="ESE105" s="13"/>
      <c r="ESF105" s="13"/>
      <c r="ESG105" s="13"/>
      <c r="ESH105" s="13"/>
      <c r="ESI105" s="13"/>
      <c r="ESJ105" s="13"/>
      <c r="ESK105" s="13"/>
      <c r="ESL105" s="13"/>
      <c r="ESM105" s="13"/>
      <c r="ESN105" s="13"/>
      <c r="ESO105" s="13"/>
      <c r="ESP105" s="13"/>
      <c r="ESQ105" s="13"/>
      <c r="ESR105" s="13"/>
      <c r="ESS105" s="13"/>
      <c r="EST105" s="13"/>
      <c r="ESU105" s="13"/>
      <c r="ESV105" s="13"/>
      <c r="ESW105" s="13"/>
      <c r="ESX105" s="13"/>
      <c r="ESY105" s="13"/>
      <c r="ESZ105" s="13"/>
      <c r="ETA105" s="13"/>
      <c r="ETB105" s="13"/>
      <c r="ETC105" s="13"/>
      <c r="ETD105" s="13"/>
      <c r="ETE105" s="13"/>
      <c r="ETF105" s="13"/>
      <c r="ETG105" s="13"/>
      <c r="ETH105" s="13"/>
      <c r="ETI105" s="13"/>
      <c r="ETJ105" s="13"/>
      <c r="ETK105" s="13"/>
      <c r="ETL105" s="13"/>
      <c r="ETM105" s="13"/>
      <c r="ETN105" s="13"/>
      <c r="ETO105" s="13"/>
      <c r="ETP105" s="13"/>
      <c r="ETQ105" s="13"/>
      <c r="ETR105" s="13"/>
      <c r="ETS105" s="13"/>
      <c r="ETT105" s="13"/>
      <c r="ETU105" s="13"/>
      <c r="ETV105" s="13"/>
      <c r="ETW105" s="13"/>
      <c r="ETX105" s="13"/>
      <c r="ETY105" s="13"/>
      <c r="ETZ105" s="13"/>
      <c r="EUA105" s="13"/>
      <c r="EUB105" s="13"/>
      <c r="EUC105" s="13"/>
      <c r="EUD105" s="13"/>
      <c r="EUE105" s="13"/>
      <c r="EUF105" s="13"/>
      <c r="EUG105" s="13"/>
      <c r="EUH105" s="13"/>
      <c r="EUI105" s="13"/>
      <c r="EUJ105" s="13"/>
      <c r="EUK105" s="13"/>
      <c r="EUL105" s="13"/>
      <c r="EUM105" s="13"/>
      <c r="EUN105" s="13"/>
      <c r="EUO105" s="13"/>
      <c r="EUP105" s="13"/>
      <c r="EUQ105" s="13"/>
      <c r="EUR105" s="13"/>
      <c r="EUS105" s="13"/>
      <c r="EUT105" s="13"/>
      <c r="EUU105" s="13"/>
      <c r="EUV105" s="13"/>
      <c r="EUW105" s="13"/>
      <c r="EUX105" s="13"/>
      <c r="EUY105" s="13"/>
      <c r="EUZ105" s="13"/>
      <c r="EVA105" s="13"/>
      <c r="EVB105" s="13"/>
      <c r="EVC105" s="13"/>
      <c r="EVD105" s="13"/>
      <c r="EVE105" s="13"/>
      <c r="EVF105" s="13"/>
      <c r="EVG105" s="13"/>
      <c r="EVH105" s="13"/>
      <c r="EVI105" s="13"/>
      <c r="EVJ105" s="13"/>
      <c r="EVK105" s="13"/>
      <c r="EVL105" s="13"/>
      <c r="EVM105" s="13"/>
      <c r="EVN105" s="13"/>
      <c r="EVO105" s="13"/>
      <c r="EVP105" s="13"/>
      <c r="EVQ105" s="13"/>
      <c r="EVR105" s="13"/>
      <c r="EVS105" s="13"/>
      <c r="EVT105" s="13"/>
      <c r="EVU105" s="13"/>
      <c r="EVV105" s="13"/>
      <c r="EVW105" s="13"/>
      <c r="EVX105" s="13"/>
      <c r="EVY105" s="13"/>
      <c r="EVZ105" s="13"/>
      <c r="EWA105" s="13"/>
      <c r="EWB105" s="13"/>
      <c r="EWC105" s="13"/>
      <c r="EWD105" s="13"/>
      <c r="EWE105" s="13"/>
      <c r="EWF105" s="13"/>
      <c r="EWG105" s="13"/>
      <c r="EWH105" s="13"/>
      <c r="EWI105" s="13"/>
      <c r="EWJ105" s="13"/>
      <c r="EWK105" s="13"/>
      <c r="EWL105" s="13"/>
      <c r="EWM105" s="13"/>
      <c r="EWN105" s="13"/>
      <c r="EWO105" s="13"/>
      <c r="EWP105" s="13"/>
      <c r="EWQ105" s="13"/>
      <c r="EWR105" s="13"/>
      <c r="EWS105" s="13"/>
      <c r="EWT105" s="13"/>
      <c r="EWU105" s="13"/>
      <c r="EWV105" s="13"/>
      <c r="EWW105" s="13"/>
      <c r="EWX105" s="13"/>
      <c r="EWY105" s="13"/>
      <c r="EWZ105" s="13"/>
      <c r="EXA105" s="13"/>
      <c r="EXB105" s="13"/>
      <c r="EXC105" s="13"/>
      <c r="EXD105" s="13"/>
      <c r="EXE105" s="13"/>
      <c r="EXF105" s="13"/>
      <c r="EXG105" s="13"/>
      <c r="EXH105" s="13"/>
      <c r="EXI105" s="13"/>
      <c r="EXJ105" s="13"/>
      <c r="EXK105" s="13"/>
      <c r="EXL105" s="13"/>
      <c r="EXM105" s="13"/>
      <c r="EXN105" s="13"/>
      <c r="EXO105" s="13"/>
      <c r="EXP105" s="13"/>
      <c r="EXQ105" s="13"/>
      <c r="EXR105" s="13"/>
      <c r="EXS105" s="13"/>
      <c r="EXT105" s="13"/>
      <c r="EXU105" s="13"/>
      <c r="EXV105" s="13"/>
      <c r="EXW105" s="13"/>
      <c r="EXX105" s="13"/>
      <c r="EXY105" s="13"/>
      <c r="EXZ105" s="13"/>
      <c r="EYA105" s="13"/>
      <c r="EYB105" s="13"/>
      <c r="EYC105" s="13"/>
      <c r="EYD105" s="13"/>
      <c r="EYE105" s="13"/>
      <c r="EYF105" s="13"/>
      <c r="EYG105" s="13"/>
      <c r="EYH105" s="13"/>
      <c r="EYI105" s="13"/>
      <c r="EYJ105" s="13"/>
      <c r="EYK105" s="13"/>
      <c r="EYL105" s="13"/>
      <c r="EYM105" s="13"/>
      <c r="EYN105" s="13"/>
      <c r="EYO105" s="13"/>
      <c r="EYP105" s="13"/>
      <c r="EYQ105" s="13"/>
      <c r="EYR105" s="13"/>
      <c r="EYS105" s="13"/>
      <c r="EYT105" s="13"/>
      <c r="EYU105" s="13"/>
      <c r="EYV105" s="13"/>
      <c r="EYW105" s="13"/>
      <c r="EYX105" s="13"/>
      <c r="EYY105" s="13"/>
      <c r="EYZ105" s="13"/>
      <c r="EZA105" s="13"/>
      <c r="EZB105" s="13"/>
      <c r="EZC105" s="13"/>
      <c r="EZD105" s="13"/>
      <c r="EZE105" s="13"/>
      <c r="EZF105" s="13"/>
      <c r="EZG105" s="13"/>
      <c r="EZH105" s="13"/>
      <c r="EZI105" s="13"/>
      <c r="EZJ105" s="13"/>
      <c r="EZK105" s="13"/>
      <c r="EZL105" s="13"/>
      <c r="EZM105" s="13"/>
      <c r="EZN105" s="13"/>
      <c r="EZO105" s="13"/>
      <c r="EZP105" s="13"/>
      <c r="EZQ105" s="13"/>
      <c r="EZR105" s="13"/>
      <c r="EZS105" s="13"/>
      <c r="EZT105" s="13"/>
      <c r="EZU105" s="13"/>
      <c r="EZV105" s="13"/>
      <c r="EZW105" s="13"/>
      <c r="EZX105" s="13"/>
      <c r="EZY105" s="13"/>
      <c r="EZZ105" s="13"/>
      <c r="FAA105" s="13"/>
      <c r="FAB105" s="13"/>
      <c r="FAC105" s="13"/>
      <c r="FAD105" s="13"/>
      <c r="FAE105" s="13"/>
      <c r="FAF105" s="13"/>
      <c r="FAG105" s="13"/>
      <c r="FAH105" s="13"/>
      <c r="FAI105" s="13"/>
      <c r="FAJ105" s="13"/>
      <c r="FAK105" s="13"/>
      <c r="FAL105" s="13"/>
      <c r="FAM105" s="13"/>
      <c r="FAN105" s="13"/>
      <c r="FAO105" s="13"/>
      <c r="FAP105" s="13"/>
      <c r="FAQ105" s="13"/>
      <c r="FAR105" s="13"/>
      <c r="FAS105" s="13"/>
      <c r="FAT105" s="13"/>
      <c r="FAU105" s="13"/>
      <c r="FAV105" s="13"/>
      <c r="FAW105" s="13"/>
      <c r="FAX105" s="13"/>
      <c r="FAY105" s="13"/>
      <c r="FAZ105" s="13"/>
      <c r="FBA105" s="13"/>
      <c r="FBB105" s="13"/>
      <c r="FBC105" s="13"/>
      <c r="FBD105" s="13"/>
      <c r="FBE105" s="13"/>
      <c r="FBF105" s="13"/>
      <c r="FBG105" s="13"/>
      <c r="FBH105" s="13"/>
      <c r="FBI105" s="13"/>
      <c r="FBJ105" s="13"/>
      <c r="FBK105" s="13"/>
      <c r="FBL105" s="13"/>
      <c r="FBM105" s="13"/>
      <c r="FBN105" s="13"/>
      <c r="FBO105" s="13"/>
      <c r="FBP105" s="13"/>
      <c r="FBQ105" s="13"/>
      <c r="FBR105" s="13"/>
      <c r="FBS105" s="13"/>
      <c r="FBT105" s="13"/>
      <c r="FBU105" s="13"/>
      <c r="FBV105" s="13"/>
      <c r="FBW105" s="13"/>
      <c r="FBX105" s="13"/>
      <c r="FBY105" s="13"/>
      <c r="FBZ105" s="13"/>
      <c r="FCA105" s="13"/>
      <c r="FCB105" s="13"/>
      <c r="FCC105" s="13"/>
      <c r="FCD105" s="13"/>
      <c r="FCE105" s="13"/>
      <c r="FCF105" s="13"/>
      <c r="FCG105" s="13"/>
      <c r="FCH105" s="13"/>
      <c r="FCI105" s="13"/>
      <c r="FCJ105" s="13"/>
      <c r="FCK105" s="13"/>
      <c r="FCL105" s="13"/>
      <c r="FCM105" s="13"/>
      <c r="FCN105" s="13"/>
      <c r="FCO105" s="13"/>
      <c r="FCP105" s="13"/>
      <c r="FCQ105" s="13"/>
      <c r="FCR105" s="13"/>
      <c r="FCS105" s="13"/>
      <c r="FCT105" s="13"/>
      <c r="FCU105" s="13"/>
      <c r="FCV105" s="13"/>
      <c r="FCW105" s="13"/>
      <c r="FCX105" s="13"/>
      <c r="FCY105" s="13"/>
      <c r="FCZ105" s="13"/>
      <c r="FDA105" s="13"/>
      <c r="FDB105" s="13"/>
      <c r="FDC105" s="13"/>
      <c r="FDD105" s="13"/>
      <c r="FDE105" s="13"/>
      <c r="FDF105" s="13"/>
      <c r="FDG105" s="13"/>
      <c r="FDH105" s="13"/>
      <c r="FDI105" s="13"/>
      <c r="FDJ105" s="13"/>
      <c r="FDK105" s="13"/>
      <c r="FDL105" s="13"/>
      <c r="FDM105" s="13"/>
      <c r="FDN105" s="13"/>
      <c r="FDO105" s="13"/>
      <c r="FDP105" s="13"/>
      <c r="FDQ105" s="13"/>
      <c r="FDR105" s="13"/>
      <c r="FDS105" s="13"/>
      <c r="FDT105" s="13"/>
      <c r="FDU105" s="13"/>
      <c r="FDV105" s="13"/>
      <c r="FDW105" s="13"/>
      <c r="FDX105" s="13"/>
      <c r="FDY105" s="13"/>
      <c r="FDZ105" s="13"/>
      <c r="FEA105" s="13"/>
      <c r="FEB105" s="13"/>
      <c r="FEC105" s="13"/>
      <c r="FED105" s="13"/>
      <c r="FEE105" s="13"/>
      <c r="FEF105" s="13"/>
      <c r="FEG105" s="13"/>
      <c r="FEH105" s="13"/>
      <c r="FEI105" s="13"/>
      <c r="FEJ105" s="13"/>
      <c r="FEK105" s="13"/>
      <c r="FEL105" s="13"/>
      <c r="FEM105" s="13"/>
      <c r="FEN105" s="13"/>
      <c r="FEO105" s="13"/>
      <c r="FEP105" s="13"/>
      <c r="FEQ105" s="13"/>
      <c r="FER105" s="13"/>
      <c r="FES105" s="13"/>
      <c r="FET105" s="13"/>
      <c r="FEU105" s="13"/>
      <c r="FEV105" s="13"/>
      <c r="FEW105" s="13"/>
      <c r="FEX105" s="13"/>
      <c r="FEY105" s="13"/>
      <c r="FEZ105" s="13"/>
      <c r="FFA105" s="13"/>
      <c r="FFB105" s="13"/>
      <c r="FFC105" s="13"/>
      <c r="FFD105" s="13"/>
      <c r="FFE105" s="13"/>
      <c r="FFF105" s="13"/>
      <c r="FFG105" s="13"/>
      <c r="FFH105" s="13"/>
      <c r="FFI105" s="13"/>
      <c r="FFJ105" s="13"/>
      <c r="FFK105" s="13"/>
      <c r="FFL105" s="13"/>
      <c r="FFM105" s="13"/>
      <c r="FFN105" s="13"/>
      <c r="FFO105" s="13"/>
      <c r="FFP105" s="13"/>
      <c r="FFQ105" s="13"/>
      <c r="FFR105" s="13"/>
      <c r="FFS105" s="13"/>
      <c r="FFT105" s="13"/>
      <c r="FFU105" s="13"/>
      <c r="FFV105" s="13"/>
      <c r="FFW105" s="13"/>
      <c r="FFX105" s="13"/>
      <c r="FFY105" s="13"/>
      <c r="FFZ105" s="13"/>
      <c r="FGA105" s="13"/>
      <c r="FGB105" s="13"/>
      <c r="FGC105" s="13"/>
      <c r="FGD105" s="13"/>
      <c r="FGE105" s="13"/>
      <c r="FGF105" s="13"/>
      <c r="FGG105" s="13"/>
      <c r="FGH105" s="13"/>
      <c r="FGI105" s="13"/>
      <c r="FGJ105" s="13"/>
      <c r="FGK105" s="13"/>
      <c r="FGL105" s="13"/>
      <c r="FGM105" s="13"/>
      <c r="FGN105" s="13"/>
      <c r="FGO105" s="13"/>
      <c r="FGP105" s="13"/>
      <c r="FGQ105" s="13"/>
      <c r="FGR105" s="13"/>
      <c r="FGS105" s="13"/>
      <c r="FGT105" s="13"/>
      <c r="FGU105" s="13"/>
      <c r="FGV105" s="13"/>
      <c r="FGW105" s="13"/>
      <c r="FGX105" s="13"/>
      <c r="FGY105" s="13"/>
      <c r="FGZ105" s="13"/>
      <c r="FHA105" s="13"/>
      <c r="FHB105" s="13"/>
      <c r="FHC105" s="13"/>
      <c r="FHD105" s="13"/>
      <c r="FHE105" s="13"/>
      <c r="FHF105" s="13"/>
      <c r="FHG105" s="13"/>
      <c r="FHH105" s="13"/>
      <c r="FHI105" s="13"/>
      <c r="FHJ105" s="13"/>
      <c r="FHK105" s="13"/>
      <c r="FHL105" s="13"/>
      <c r="FHM105" s="13"/>
      <c r="FHN105" s="13"/>
      <c r="FHO105" s="13"/>
      <c r="FHP105" s="13"/>
      <c r="FHQ105" s="13"/>
      <c r="FHR105" s="13"/>
      <c r="FHS105" s="13"/>
      <c r="FHT105" s="13"/>
      <c r="FHU105" s="13"/>
      <c r="FHV105" s="13"/>
      <c r="FHW105" s="13"/>
      <c r="FHX105" s="13"/>
      <c r="FHY105" s="13"/>
      <c r="FHZ105" s="13"/>
      <c r="FIA105" s="13"/>
      <c r="FIB105" s="13"/>
      <c r="FIC105" s="13"/>
      <c r="FID105" s="13"/>
      <c r="FIE105" s="13"/>
      <c r="FIF105" s="13"/>
      <c r="FIG105" s="13"/>
      <c r="FIH105" s="13"/>
      <c r="FII105" s="13"/>
      <c r="FIJ105" s="13"/>
      <c r="FIK105" s="13"/>
      <c r="FIL105" s="13"/>
      <c r="FIM105" s="13"/>
      <c r="FIN105" s="13"/>
      <c r="FIO105" s="13"/>
      <c r="FIP105" s="13"/>
      <c r="FIQ105" s="13"/>
      <c r="FIR105" s="13"/>
      <c r="FIS105" s="13"/>
      <c r="FIT105" s="13"/>
      <c r="FIU105" s="13"/>
      <c r="FIV105" s="13"/>
      <c r="FIW105" s="13"/>
      <c r="FIX105" s="13"/>
      <c r="FIY105" s="13"/>
      <c r="FIZ105" s="13"/>
      <c r="FJA105" s="13"/>
      <c r="FJB105" s="13"/>
      <c r="FJC105" s="13"/>
      <c r="FJD105" s="13"/>
      <c r="FJE105" s="13"/>
      <c r="FJF105" s="13"/>
      <c r="FJG105" s="13"/>
      <c r="FJH105" s="13"/>
      <c r="FJI105" s="13"/>
      <c r="FJJ105" s="13"/>
      <c r="FJK105" s="13"/>
      <c r="FJL105" s="13"/>
      <c r="FJM105" s="13"/>
      <c r="FJN105" s="13"/>
      <c r="FJO105" s="13"/>
      <c r="FJP105" s="13"/>
      <c r="FJQ105" s="13"/>
      <c r="FJR105" s="13"/>
      <c r="FJS105" s="13"/>
      <c r="FJT105" s="13"/>
      <c r="FJU105" s="13"/>
      <c r="FJV105" s="13"/>
      <c r="FJW105" s="13"/>
      <c r="FJX105" s="13"/>
      <c r="FJY105" s="13"/>
      <c r="FJZ105" s="13"/>
      <c r="FKA105" s="13"/>
      <c r="FKB105" s="13"/>
      <c r="FKC105" s="13"/>
      <c r="FKD105" s="13"/>
      <c r="FKE105" s="13"/>
      <c r="FKF105" s="13"/>
      <c r="FKG105" s="13"/>
      <c r="FKH105" s="13"/>
      <c r="FKI105" s="13"/>
      <c r="FKJ105" s="13"/>
      <c r="FKK105" s="13"/>
      <c r="FKL105" s="13"/>
      <c r="FKM105" s="13"/>
      <c r="FKN105" s="13"/>
      <c r="FKO105" s="13"/>
      <c r="FKP105" s="13"/>
      <c r="FKQ105" s="13"/>
      <c r="FKR105" s="13"/>
      <c r="FKS105" s="13"/>
      <c r="FKT105" s="13"/>
      <c r="FKU105" s="13"/>
      <c r="FKV105" s="13"/>
      <c r="FKW105" s="13"/>
      <c r="FKX105" s="13"/>
      <c r="FKY105" s="13"/>
      <c r="FKZ105" s="13"/>
      <c r="FLA105" s="13"/>
      <c r="FLB105" s="13"/>
      <c r="FLC105" s="13"/>
      <c r="FLD105" s="13"/>
      <c r="FLE105" s="13"/>
      <c r="FLF105" s="13"/>
      <c r="FLG105" s="13"/>
      <c r="FLH105" s="13"/>
      <c r="FLI105" s="13"/>
      <c r="FLJ105" s="13"/>
      <c r="FLK105" s="13"/>
      <c r="FLL105" s="13"/>
      <c r="FLM105" s="13"/>
      <c r="FLN105" s="13"/>
      <c r="FLO105" s="13"/>
      <c r="FLP105" s="13"/>
      <c r="FLQ105" s="13"/>
      <c r="FLR105" s="13"/>
      <c r="FLS105" s="13"/>
      <c r="FLT105" s="13"/>
      <c r="FLU105" s="13"/>
      <c r="FLV105" s="13"/>
      <c r="FLW105" s="13"/>
      <c r="FLX105" s="13"/>
      <c r="FLY105" s="13"/>
      <c r="FLZ105" s="13"/>
      <c r="FMA105" s="13"/>
      <c r="FMB105" s="13"/>
      <c r="FMC105" s="13"/>
      <c r="FMD105" s="13"/>
      <c r="FME105" s="13"/>
      <c r="FMF105" s="13"/>
      <c r="FMG105" s="13"/>
      <c r="FMH105" s="13"/>
      <c r="FMI105" s="13"/>
      <c r="FMJ105" s="13"/>
      <c r="FMK105" s="13"/>
      <c r="FML105" s="13"/>
      <c r="FMM105" s="13"/>
      <c r="FMN105" s="13"/>
      <c r="FMO105" s="13"/>
      <c r="FMP105" s="13"/>
      <c r="FMQ105" s="13"/>
      <c r="FMR105" s="13"/>
      <c r="FMS105" s="13"/>
      <c r="FMT105" s="13"/>
      <c r="FMU105" s="13"/>
      <c r="FMV105" s="13"/>
      <c r="FMW105" s="13"/>
      <c r="FMX105" s="13"/>
      <c r="FMY105" s="13"/>
      <c r="FMZ105" s="13"/>
      <c r="FNA105" s="13"/>
      <c r="FNB105" s="13"/>
      <c r="FNC105" s="13"/>
      <c r="FND105" s="13"/>
      <c r="FNE105" s="13"/>
      <c r="FNF105" s="13"/>
      <c r="FNG105" s="13"/>
      <c r="FNH105" s="13"/>
      <c r="FNI105" s="13"/>
      <c r="FNJ105" s="13"/>
      <c r="FNK105" s="13"/>
      <c r="FNL105" s="13"/>
      <c r="FNM105" s="13"/>
      <c r="FNN105" s="13"/>
      <c r="FNO105" s="13"/>
      <c r="FNP105" s="13"/>
      <c r="FNQ105" s="13"/>
      <c r="FNR105" s="13"/>
      <c r="FNS105" s="13"/>
      <c r="FNT105" s="13"/>
      <c r="FNU105" s="13"/>
      <c r="FNV105" s="13"/>
      <c r="FNW105" s="13"/>
      <c r="FNX105" s="13"/>
      <c r="FNY105" s="13"/>
      <c r="FNZ105" s="13"/>
      <c r="FOA105" s="13"/>
      <c r="FOB105" s="13"/>
      <c r="FOC105" s="13"/>
      <c r="FOD105" s="13"/>
      <c r="FOE105" s="13"/>
      <c r="FOF105" s="13"/>
      <c r="FOG105" s="13"/>
      <c r="FOH105" s="13"/>
      <c r="FOI105" s="13"/>
      <c r="FOJ105" s="13"/>
      <c r="FOK105" s="13"/>
      <c r="FOL105" s="13"/>
      <c r="FOM105" s="13"/>
      <c r="FON105" s="13"/>
      <c r="FOO105" s="13"/>
      <c r="FOP105" s="13"/>
      <c r="FOQ105" s="13"/>
      <c r="FOR105" s="13"/>
      <c r="FOS105" s="13"/>
      <c r="FOT105" s="13"/>
      <c r="FOU105" s="13"/>
      <c r="FOV105" s="13"/>
      <c r="FOW105" s="13"/>
      <c r="FOX105" s="13"/>
      <c r="FOY105" s="13"/>
      <c r="FOZ105" s="13"/>
      <c r="FPA105" s="13"/>
      <c r="FPB105" s="13"/>
      <c r="FPC105" s="13"/>
      <c r="FPD105" s="13"/>
      <c r="FPE105" s="13"/>
      <c r="FPF105" s="13"/>
      <c r="FPG105" s="13"/>
      <c r="FPH105" s="13"/>
      <c r="FPI105" s="13"/>
      <c r="FPJ105" s="13"/>
      <c r="FPK105" s="13"/>
      <c r="FPL105" s="13"/>
      <c r="FPM105" s="13"/>
      <c r="FPN105" s="13"/>
      <c r="FPO105" s="13"/>
      <c r="FPP105" s="13"/>
      <c r="FPQ105" s="13"/>
      <c r="FPR105" s="13"/>
      <c r="FPS105" s="13"/>
      <c r="FPT105" s="13"/>
      <c r="FPU105" s="13"/>
      <c r="FPV105" s="13"/>
      <c r="FPW105" s="13"/>
      <c r="FPX105" s="13"/>
      <c r="FPY105" s="13"/>
      <c r="FPZ105" s="13"/>
      <c r="FQA105" s="13"/>
      <c r="FQB105" s="13"/>
      <c r="FQC105" s="13"/>
      <c r="FQD105" s="13"/>
      <c r="FQE105" s="13"/>
      <c r="FQF105" s="13"/>
      <c r="FQG105" s="13"/>
      <c r="FQH105" s="13"/>
      <c r="FQI105" s="13"/>
      <c r="FQJ105" s="13"/>
      <c r="FQK105" s="13"/>
      <c r="FQL105" s="13"/>
      <c r="FQM105" s="13"/>
      <c r="FQN105" s="13"/>
      <c r="FQO105" s="13"/>
      <c r="FQP105" s="13"/>
      <c r="FQQ105" s="13"/>
      <c r="FQR105" s="13"/>
      <c r="FQS105" s="13"/>
      <c r="FQT105" s="13"/>
      <c r="FQU105" s="13"/>
      <c r="FQV105" s="13"/>
      <c r="FQW105" s="13"/>
      <c r="FQX105" s="13"/>
      <c r="FQY105" s="13"/>
      <c r="FQZ105" s="13"/>
      <c r="FRA105" s="13"/>
      <c r="FRB105" s="13"/>
      <c r="FRC105" s="13"/>
      <c r="FRD105" s="13"/>
      <c r="FRE105" s="13"/>
      <c r="FRF105" s="13"/>
      <c r="FRG105" s="13"/>
      <c r="FRH105" s="13"/>
      <c r="FRI105" s="13"/>
      <c r="FRJ105" s="13"/>
      <c r="FRK105" s="13"/>
      <c r="FRL105" s="13"/>
      <c r="FRM105" s="13"/>
      <c r="FRN105" s="13"/>
      <c r="FRO105" s="13"/>
      <c r="FRP105" s="13"/>
      <c r="FRQ105" s="13"/>
      <c r="FRR105" s="13"/>
      <c r="FRS105" s="13"/>
      <c r="FRT105" s="13"/>
      <c r="FRU105" s="13"/>
      <c r="FRV105" s="13"/>
      <c r="FRW105" s="13"/>
      <c r="FRX105" s="13"/>
      <c r="FRY105" s="13"/>
      <c r="FRZ105" s="13"/>
      <c r="FSA105" s="13"/>
      <c r="FSB105" s="13"/>
      <c r="FSC105" s="13"/>
      <c r="FSD105" s="13"/>
      <c r="FSE105" s="13"/>
      <c r="FSF105" s="13"/>
      <c r="FSG105" s="13"/>
      <c r="FSH105" s="13"/>
      <c r="FSI105" s="13"/>
      <c r="FSJ105" s="13"/>
      <c r="FSK105" s="13"/>
      <c r="FSL105" s="13"/>
      <c r="FSM105" s="13"/>
      <c r="FSN105" s="13"/>
      <c r="FSO105" s="13"/>
      <c r="FSP105" s="13"/>
      <c r="FSQ105" s="13"/>
      <c r="FSR105" s="13"/>
      <c r="FSS105" s="13"/>
      <c r="FST105" s="13"/>
      <c r="FSU105" s="13"/>
      <c r="FSV105" s="13"/>
      <c r="FSW105" s="13"/>
      <c r="FSX105" s="13"/>
      <c r="FSY105" s="13"/>
      <c r="FSZ105" s="13"/>
      <c r="FTA105" s="13"/>
      <c r="FTB105" s="13"/>
      <c r="FTC105" s="13"/>
      <c r="FTD105" s="13"/>
      <c r="FTE105" s="13"/>
      <c r="FTF105" s="13"/>
      <c r="FTG105" s="13"/>
      <c r="FTH105" s="13"/>
      <c r="FTI105" s="13"/>
      <c r="FTJ105" s="13"/>
      <c r="FTK105" s="13"/>
      <c r="FTL105" s="13"/>
      <c r="FTM105" s="13"/>
      <c r="FTN105" s="13"/>
      <c r="FTO105" s="13"/>
      <c r="FTP105" s="13"/>
      <c r="FTQ105" s="13"/>
      <c r="FTR105" s="13"/>
      <c r="FTS105" s="13"/>
      <c r="FTT105" s="13"/>
      <c r="FTU105" s="13"/>
      <c r="FTV105" s="13"/>
      <c r="FTW105" s="13"/>
      <c r="FTX105" s="13"/>
      <c r="FTY105" s="13"/>
      <c r="FTZ105" s="13"/>
      <c r="FUA105" s="13"/>
      <c r="FUB105" s="13"/>
      <c r="FUC105" s="13"/>
      <c r="FUD105" s="13"/>
      <c r="FUE105" s="13"/>
      <c r="FUF105" s="13"/>
      <c r="FUG105" s="13"/>
      <c r="FUH105" s="13"/>
      <c r="FUI105" s="13"/>
      <c r="FUJ105" s="13"/>
      <c r="FUK105" s="13"/>
      <c r="FUL105" s="13"/>
      <c r="FUM105" s="13"/>
      <c r="FUN105" s="13"/>
      <c r="FUO105" s="13"/>
      <c r="FUP105" s="13"/>
      <c r="FUQ105" s="13"/>
      <c r="FUR105" s="13"/>
      <c r="FUS105" s="13"/>
      <c r="FUT105" s="13"/>
      <c r="FUU105" s="13"/>
      <c r="FUV105" s="13"/>
      <c r="FUW105" s="13"/>
      <c r="FUX105" s="13"/>
      <c r="FUY105" s="13"/>
      <c r="FUZ105" s="13"/>
      <c r="FVA105" s="13"/>
      <c r="FVB105" s="13"/>
      <c r="FVC105" s="13"/>
      <c r="FVD105" s="13"/>
      <c r="FVE105" s="13"/>
      <c r="FVF105" s="13"/>
      <c r="FVG105" s="13"/>
      <c r="FVH105" s="13"/>
      <c r="FVI105" s="13"/>
      <c r="FVJ105" s="13"/>
      <c r="FVK105" s="13"/>
      <c r="FVL105" s="13"/>
      <c r="FVM105" s="13"/>
      <c r="FVN105" s="13"/>
      <c r="FVO105" s="13"/>
      <c r="FVP105" s="13"/>
      <c r="FVQ105" s="13"/>
      <c r="FVR105" s="13"/>
      <c r="FVS105" s="13"/>
      <c r="FVT105" s="13"/>
      <c r="FVU105" s="13"/>
      <c r="FVV105" s="13"/>
      <c r="FVW105" s="13"/>
      <c r="FVX105" s="13"/>
      <c r="FVY105" s="13"/>
      <c r="FVZ105" s="13"/>
      <c r="FWA105" s="13"/>
      <c r="FWB105" s="13"/>
      <c r="FWC105" s="13"/>
      <c r="FWD105" s="13"/>
      <c r="FWE105" s="13"/>
      <c r="FWF105" s="13"/>
      <c r="FWG105" s="13"/>
      <c r="FWH105" s="13"/>
      <c r="FWI105" s="13"/>
      <c r="FWJ105" s="13"/>
      <c r="FWK105" s="13"/>
      <c r="FWL105" s="13"/>
      <c r="FWM105" s="13"/>
      <c r="FWN105" s="13"/>
      <c r="FWO105" s="13"/>
      <c r="FWP105" s="13"/>
      <c r="FWQ105" s="13"/>
      <c r="FWR105" s="13"/>
      <c r="FWS105" s="13"/>
      <c r="FWT105" s="13"/>
      <c r="FWU105" s="13"/>
      <c r="FWV105" s="13"/>
      <c r="FWW105" s="13"/>
      <c r="FWX105" s="13"/>
      <c r="FWY105" s="13"/>
      <c r="FWZ105" s="13"/>
      <c r="FXA105" s="13"/>
      <c r="FXB105" s="13"/>
      <c r="FXC105" s="13"/>
      <c r="FXD105" s="13"/>
      <c r="FXE105" s="13"/>
      <c r="FXF105" s="13"/>
      <c r="FXG105" s="13"/>
      <c r="FXH105" s="13"/>
      <c r="FXI105" s="13"/>
      <c r="FXJ105" s="13"/>
      <c r="FXK105" s="13"/>
      <c r="FXL105" s="13"/>
      <c r="FXM105" s="13"/>
      <c r="FXN105" s="13"/>
      <c r="FXO105" s="13"/>
      <c r="FXP105" s="13"/>
      <c r="FXQ105" s="13"/>
      <c r="FXR105" s="13"/>
      <c r="FXS105" s="13"/>
      <c r="FXT105" s="13"/>
      <c r="FXU105" s="13"/>
      <c r="FXV105" s="13"/>
      <c r="FXW105" s="13"/>
      <c r="FXX105" s="13"/>
      <c r="FXY105" s="13"/>
      <c r="FXZ105" s="13"/>
      <c r="FYA105" s="13"/>
      <c r="FYB105" s="13"/>
      <c r="FYC105" s="13"/>
      <c r="FYD105" s="13"/>
      <c r="FYE105" s="13"/>
      <c r="FYF105" s="13"/>
      <c r="FYG105" s="13"/>
      <c r="FYH105" s="13"/>
      <c r="FYI105" s="13"/>
      <c r="FYJ105" s="13"/>
      <c r="FYK105" s="13"/>
      <c r="FYL105" s="13"/>
      <c r="FYM105" s="13"/>
      <c r="FYN105" s="13"/>
      <c r="FYO105" s="13"/>
      <c r="FYP105" s="13"/>
      <c r="FYQ105" s="13"/>
      <c r="FYR105" s="13"/>
      <c r="FYS105" s="13"/>
      <c r="FYT105" s="13"/>
      <c r="FYU105" s="13"/>
      <c r="FYV105" s="13"/>
      <c r="FYW105" s="13"/>
      <c r="FYX105" s="13"/>
      <c r="FYY105" s="13"/>
      <c r="FYZ105" s="13"/>
      <c r="FZA105" s="13"/>
      <c r="FZB105" s="13"/>
      <c r="FZC105" s="13"/>
      <c r="FZD105" s="13"/>
      <c r="FZE105" s="13"/>
      <c r="FZF105" s="13"/>
      <c r="FZG105" s="13"/>
      <c r="FZH105" s="13"/>
      <c r="FZI105" s="13"/>
      <c r="FZJ105" s="13"/>
      <c r="FZK105" s="13"/>
      <c r="FZL105" s="13"/>
      <c r="FZM105" s="13"/>
      <c r="FZN105" s="13"/>
      <c r="FZO105" s="13"/>
      <c r="FZP105" s="13"/>
      <c r="FZQ105" s="13"/>
      <c r="FZR105" s="13"/>
      <c r="FZS105" s="13"/>
      <c r="FZT105" s="13"/>
      <c r="FZU105" s="13"/>
      <c r="FZV105" s="13"/>
      <c r="FZW105" s="13"/>
      <c r="FZX105" s="13"/>
      <c r="FZY105" s="13"/>
      <c r="FZZ105" s="13"/>
      <c r="GAA105" s="13"/>
      <c r="GAB105" s="13"/>
      <c r="GAC105" s="13"/>
      <c r="GAD105" s="13"/>
      <c r="GAE105" s="13"/>
      <c r="GAF105" s="13"/>
      <c r="GAG105" s="13"/>
      <c r="GAH105" s="13"/>
      <c r="GAI105" s="13"/>
      <c r="GAJ105" s="13"/>
      <c r="GAK105" s="13"/>
      <c r="GAL105" s="13"/>
      <c r="GAM105" s="13"/>
      <c r="GAN105" s="13"/>
      <c r="GAO105" s="13"/>
      <c r="GAP105" s="13"/>
      <c r="GAQ105" s="13"/>
      <c r="GAR105" s="13"/>
      <c r="GAS105" s="13"/>
      <c r="GAT105" s="13"/>
      <c r="GAU105" s="13"/>
      <c r="GAV105" s="13"/>
      <c r="GAW105" s="13"/>
      <c r="GAX105" s="13"/>
      <c r="GAY105" s="13"/>
      <c r="GAZ105" s="13"/>
      <c r="GBA105" s="13"/>
      <c r="GBB105" s="13"/>
      <c r="GBC105" s="13"/>
      <c r="GBD105" s="13"/>
      <c r="GBE105" s="13"/>
      <c r="GBF105" s="13"/>
      <c r="GBG105" s="13"/>
      <c r="GBH105" s="13"/>
      <c r="GBI105" s="13"/>
      <c r="GBJ105" s="13"/>
      <c r="GBK105" s="13"/>
      <c r="GBL105" s="13"/>
      <c r="GBM105" s="13"/>
      <c r="GBN105" s="13"/>
      <c r="GBO105" s="13"/>
      <c r="GBP105" s="13"/>
      <c r="GBQ105" s="13"/>
      <c r="GBR105" s="13"/>
      <c r="GBS105" s="13"/>
      <c r="GBT105" s="13"/>
      <c r="GBU105" s="13"/>
      <c r="GBV105" s="13"/>
      <c r="GBW105" s="13"/>
      <c r="GBX105" s="13"/>
      <c r="GBY105" s="13"/>
      <c r="GBZ105" s="13"/>
      <c r="GCA105" s="13"/>
      <c r="GCB105" s="13"/>
      <c r="GCC105" s="13"/>
      <c r="GCD105" s="13"/>
      <c r="GCE105" s="13"/>
      <c r="GCF105" s="13"/>
      <c r="GCG105" s="13"/>
      <c r="GCH105" s="13"/>
      <c r="GCI105" s="13"/>
      <c r="GCJ105" s="13"/>
      <c r="GCK105" s="13"/>
      <c r="GCL105" s="13"/>
      <c r="GCM105" s="13"/>
      <c r="GCN105" s="13"/>
      <c r="GCO105" s="13"/>
      <c r="GCP105" s="13"/>
      <c r="GCQ105" s="13"/>
      <c r="GCR105" s="13"/>
      <c r="GCS105" s="13"/>
      <c r="GCT105" s="13"/>
      <c r="GCU105" s="13"/>
      <c r="GCV105" s="13"/>
      <c r="GCW105" s="13"/>
      <c r="GCX105" s="13"/>
      <c r="GCY105" s="13"/>
      <c r="GCZ105" s="13"/>
      <c r="GDA105" s="13"/>
      <c r="GDB105" s="13"/>
      <c r="GDC105" s="13"/>
      <c r="GDD105" s="13"/>
      <c r="GDE105" s="13"/>
      <c r="GDF105" s="13"/>
      <c r="GDG105" s="13"/>
      <c r="GDH105" s="13"/>
      <c r="GDI105" s="13"/>
      <c r="GDJ105" s="13"/>
      <c r="GDK105" s="13"/>
      <c r="GDL105" s="13"/>
      <c r="GDM105" s="13"/>
      <c r="GDN105" s="13"/>
      <c r="GDO105" s="13"/>
      <c r="GDP105" s="13"/>
      <c r="GDQ105" s="13"/>
      <c r="GDR105" s="13"/>
      <c r="GDS105" s="13"/>
      <c r="GDT105" s="13"/>
      <c r="GDU105" s="13"/>
      <c r="GDV105" s="13"/>
      <c r="GDW105" s="13"/>
      <c r="GDX105" s="13"/>
      <c r="GDY105" s="13"/>
      <c r="GDZ105" s="13"/>
      <c r="GEA105" s="13"/>
      <c r="GEB105" s="13"/>
      <c r="GEC105" s="13"/>
      <c r="GED105" s="13"/>
      <c r="GEE105" s="13"/>
      <c r="GEF105" s="13"/>
      <c r="GEG105" s="13"/>
      <c r="GEH105" s="13"/>
      <c r="GEI105" s="13"/>
      <c r="GEJ105" s="13"/>
      <c r="GEK105" s="13"/>
      <c r="GEL105" s="13"/>
      <c r="GEM105" s="13"/>
      <c r="GEN105" s="13"/>
      <c r="GEO105" s="13"/>
      <c r="GEP105" s="13"/>
      <c r="GEQ105" s="13"/>
      <c r="GER105" s="13"/>
      <c r="GES105" s="13"/>
      <c r="GET105" s="13"/>
      <c r="GEU105" s="13"/>
      <c r="GEV105" s="13"/>
      <c r="GEW105" s="13"/>
      <c r="GEX105" s="13"/>
      <c r="GEY105" s="13"/>
      <c r="GEZ105" s="13"/>
      <c r="GFA105" s="13"/>
      <c r="GFB105" s="13"/>
      <c r="GFC105" s="13"/>
      <c r="GFD105" s="13"/>
      <c r="GFE105" s="13"/>
      <c r="GFF105" s="13"/>
      <c r="GFG105" s="13"/>
      <c r="GFH105" s="13"/>
      <c r="GFI105" s="13"/>
      <c r="GFJ105" s="13"/>
      <c r="GFK105" s="13"/>
      <c r="GFL105" s="13"/>
      <c r="GFM105" s="13"/>
      <c r="GFN105" s="13"/>
      <c r="GFO105" s="13"/>
      <c r="GFP105" s="13"/>
      <c r="GFQ105" s="13"/>
      <c r="GFR105" s="13"/>
      <c r="GFS105" s="13"/>
      <c r="GFT105" s="13"/>
      <c r="GFU105" s="13"/>
      <c r="GFV105" s="13"/>
      <c r="GFW105" s="13"/>
      <c r="GFX105" s="13"/>
      <c r="GFY105" s="13"/>
      <c r="GFZ105" s="13"/>
      <c r="GGA105" s="13"/>
      <c r="GGB105" s="13"/>
      <c r="GGC105" s="13"/>
      <c r="GGD105" s="13"/>
      <c r="GGE105" s="13"/>
      <c r="GGF105" s="13"/>
      <c r="GGG105" s="13"/>
      <c r="GGH105" s="13"/>
      <c r="GGI105" s="13"/>
      <c r="GGJ105" s="13"/>
      <c r="GGK105" s="13"/>
      <c r="GGL105" s="13"/>
      <c r="GGM105" s="13"/>
      <c r="GGN105" s="13"/>
      <c r="GGO105" s="13"/>
      <c r="GGP105" s="13"/>
      <c r="GGQ105" s="13"/>
      <c r="GGR105" s="13"/>
      <c r="GGS105" s="13"/>
      <c r="GGT105" s="13"/>
      <c r="GGU105" s="13"/>
      <c r="GGV105" s="13"/>
      <c r="GGW105" s="13"/>
      <c r="GGX105" s="13"/>
      <c r="GGY105" s="13"/>
      <c r="GGZ105" s="13"/>
      <c r="GHA105" s="13"/>
      <c r="GHB105" s="13"/>
      <c r="GHC105" s="13"/>
      <c r="GHD105" s="13"/>
      <c r="GHE105" s="13"/>
      <c r="GHF105" s="13"/>
      <c r="GHG105" s="13"/>
      <c r="GHH105" s="13"/>
      <c r="GHI105" s="13"/>
      <c r="GHJ105" s="13"/>
      <c r="GHK105" s="13"/>
      <c r="GHL105" s="13"/>
      <c r="GHM105" s="13"/>
      <c r="GHN105" s="13"/>
      <c r="GHO105" s="13"/>
      <c r="GHP105" s="13"/>
      <c r="GHQ105" s="13"/>
      <c r="GHR105" s="13"/>
      <c r="GHS105" s="13"/>
      <c r="GHT105" s="13"/>
      <c r="GHU105" s="13"/>
      <c r="GHV105" s="13"/>
      <c r="GHW105" s="13"/>
      <c r="GHX105" s="13"/>
      <c r="GHY105" s="13"/>
      <c r="GHZ105" s="13"/>
      <c r="GIA105" s="13"/>
      <c r="GIB105" s="13"/>
      <c r="GIC105" s="13"/>
      <c r="GID105" s="13"/>
      <c r="GIE105" s="13"/>
      <c r="GIF105" s="13"/>
      <c r="GIG105" s="13"/>
      <c r="GIH105" s="13"/>
      <c r="GII105" s="13"/>
      <c r="GIJ105" s="13"/>
      <c r="GIK105" s="13"/>
      <c r="GIL105" s="13"/>
      <c r="GIM105" s="13"/>
      <c r="GIN105" s="13"/>
      <c r="GIO105" s="13"/>
      <c r="GIP105" s="13"/>
      <c r="GIQ105" s="13"/>
      <c r="GIR105" s="13"/>
      <c r="GIS105" s="13"/>
      <c r="GIT105" s="13"/>
      <c r="GIU105" s="13"/>
      <c r="GIV105" s="13"/>
      <c r="GIW105" s="13"/>
      <c r="GIX105" s="13"/>
      <c r="GIY105" s="13"/>
      <c r="GIZ105" s="13"/>
      <c r="GJA105" s="13"/>
      <c r="GJB105" s="13"/>
      <c r="GJC105" s="13"/>
      <c r="GJD105" s="13"/>
      <c r="GJE105" s="13"/>
      <c r="GJF105" s="13"/>
      <c r="GJG105" s="13"/>
      <c r="GJH105" s="13"/>
      <c r="GJI105" s="13"/>
      <c r="GJJ105" s="13"/>
      <c r="GJK105" s="13"/>
      <c r="GJL105" s="13"/>
      <c r="GJM105" s="13"/>
      <c r="GJN105" s="13"/>
      <c r="GJO105" s="13"/>
      <c r="GJP105" s="13"/>
      <c r="GJQ105" s="13"/>
      <c r="GJR105" s="13"/>
      <c r="GJS105" s="13"/>
      <c r="GJT105" s="13"/>
      <c r="GJU105" s="13"/>
      <c r="GJV105" s="13"/>
      <c r="GJW105" s="13"/>
      <c r="GJX105" s="13"/>
      <c r="GJY105" s="13"/>
      <c r="GJZ105" s="13"/>
      <c r="GKA105" s="13"/>
      <c r="GKB105" s="13"/>
      <c r="GKC105" s="13"/>
      <c r="GKD105" s="13"/>
      <c r="GKE105" s="13"/>
      <c r="GKF105" s="13"/>
      <c r="GKG105" s="13"/>
      <c r="GKH105" s="13"/>
      <c r="GKI105" s="13"/>
      <c r="GKJ105" s="13"/>
      <c r="GKK105" s="13"/>
      <c r="GKL105" s="13"/>
      <c r="GKM105" s="13"/>
      <c r="GKN105" s="13"/>
      <c r="GKO105" s="13"/>
      <c r="GKP105" s="13"/>
      <c r="GKQ105" s="13"/>
      <c r="GKR105" s="13"/>
      <c r="GKS105" s="13"/>
      <c r="GKT105" s="13"/>
      <c r="GKU105" s="13"/>
      <c r="GKV105" s="13"/>
      <c r="GKW105" s="13"/>
      <c r="GKX105" s="13"/>
      <c r="GKY105" s="13"/>
      <c r="GKZ105" s="13"/>
      <c r="GLA105" s="13"/>
      <c r="GLB105" s="13"/>
      <c r="GLC105" s="13"/>
      <c r="GLD105" s="13"/>
      <c r="GLE105" s="13"/>
      <c r="GLF105" s="13"/>
      <c r="GLG105" s="13"/>
      <c r="GLH105" s="13"/>
      <c r="GLI105" s="13"/>
      <c r="GLJ105" s="13"/>
      <c r="GLK105" s="13"/>
      <c r="GLL105" s="13"/>
      <c r="GLM105" s="13"/>
      <c r="GLN105" s="13"/>
      <c r="GLO105" s="13"/>
      <c r="GLP105" s="13"/>
      <c r="GLQ105" s="13"/>
      <c r="GLR105" s="13"/>
      <c r="GLS105" s="13"/>
      <c r="GLT105" s="13"/>
      <c r="GLU105" s="13"/>
      <c r="GLV105" s="13"/>
      <c r="GLW105" s="13"/>
      <c r="GLX105" s="13"/>
      <c r="GLY105" s="13"/>
      <c r="GLZ105" s="13"/>
      <c r="GMA105" s="13"/>
      <c r="GMB105" s="13"/>
      <c r="GMC105" s="13"/>
      <c r="GMD105" s="13"/>
      <c r="GME105" s="13"/>
      <c r="GMF105" s="13"/>
      <c r="GMG105" s="13"/>
      <c r="GMH105" s="13"/>
      <c r="GMI105" s="13"/>
      <c r="GMJ105" s="13"/>
      <c r="GMK105" s="13"/>
      <c r="GML105" s="13"/>
      <c r="GMM105" s="13"/>
      <c r="GMN105" s="13"/>
      <c r="GMO105" s="13"/>
      <c r="GMP105" s="13"/>
      <c r="GMQ105" s="13"/>
      <c r="GMR105" s="13"/>
      <c r="GMS105" s="13"/>
      <c r="GMT105" s="13"/>
      <c r="GMU105" s="13"/>
      <c r="GMV105" s="13"/>
      <c r="GMW105" s="13"/>
      <c r="GMX105" s="13"/>
      <c r="GMY105" s="13"/>
      <c r="GMZ105" s="13"/>
      <c r="GNA105" s="13"/>
      <c r="GNB105" s="13"/>
      <c r="GNC105" s="13"/>
      <c r="GND105" s="13"/>
      <c r="GNE105" s="13"/>
      <c r="GNF105" s="13"/>
      <c r="GNG105" s="13"/>
      <c r="GNH105" s="13"/>
      <c r="GNI105" s="13"/>
      <c r="GNJ105" s="13"/>
      <c r="GNK105" s="13"/>
      <c r="GNL105" s="13"/>
      <c r="GNM105" s="13"/>
      <c r="GNN105" s="13"/>
      <c r="GNO105" s="13"/>
      <c r="GNP105" s="13"/>
      <c r="GNQ105" s="13"/>
      <c r="GNR105" s="13"/>
      <c r="GNS105" s="13"/>
      <c r="GNT105" s="13"/>
      <c r="GNU105" s="13"/>
      <c r="GNV105" s="13"/>
      <c r="GNW105" s="13"/>
      <c r="GNX105" s="13"/>
      <c r="GNY105" s="13"/>
      <c r="GNZ105" s="13"/>
      <c r="GOA105" s="13"/>
      <c r="GOB105" s="13"/>
      <c r="GOC105" s="13"/>
      <c r="GOD105" s="13"/>
      <c r="GOE105" s="13"/>
      <c r="GOF105" s="13"/>
      <c r="GOG105" s="13"/>
      <c r="GOH105" s="13"/>
      <c r="GOI105" s="13"/>
      <c r="GOJ105" s="13"/>
      <c r="GOK105" s="13"/>
      <c r="GOL105" s="13"/>
      <c r="GOM105" s="13"/>
      <c r="GON105" s="13"/>
      <c r="GOO105" s="13"/>
      <c r="GOP105" s="13"/>
      <c r="GOQ105" s="13"/>
      <c r="GOR105" s="13"/>
      <c r="GOS105" s="13"/>
      <c r="GOT105" s="13"/>
      <c r="GOU105" s="13"/>
      <c r="GOV105" s="13"/>
      <c r="GOW105" s="13"/>
      <c r="GOX105" s="13"/>
      <c r="GOY105" s="13"/>
      <c r="GOZ105" s="13"/>
      <c r="GPA105" s="13"/>
      <c r="GPB105" s="13"/>
      <c r="GPC105" s="13"/>
      <c r="GPD105" s="13"/>
      <c r="GPE105" s="13"/>
      <c r="GPF105" s="13"/>
      <c r="GPG105" s="13"/>
      <c r="GPH105" s="13"/>
      <c r="GPI105" s="13"/>
      <c r="GPJ105" s="13"/>
      <c r="GPK105" s="13"/>
      <c r="GPL105" s="13"/>
      <c r="GPM105" s="13"/>
      <c r="GPN105" s="13"/>
      <c r="GPO105" s="13"/>
      <c r="GPP105" s="13"/>
      <c r="GPQ105" s="13"/>
      <c r="GPR105" s="13"/>
      <c r="GPS105" s="13"/>
      <c r="GPT105" s="13"/>
      <c r="GPU105" s="13"/>
      <c r="GPV105" s="13"/>
      <c r="GPW105" s="13"/>
      <c r="GPX105" s="13"/>
      <c r="GPY105" s="13"/>
      <c r="GPZ105" s="13"/>
      <c r="GQA105" s="13"/>
      <c r="GQB105" s="13"/>
      <c r="GQC105" s="13"/>
      <c r="GQD105" s="13"/>
      <c r="GQE105" s="13"/>
      <c r="GQF105" s="13"/>
      <c r="GQG105" s="13"/>
      <c r="GQH105" s="13"/>
      <c r="GQI105" s="13"/>
      <c r="GQJ105" s="13"/>
      <c r="GQK105" s="13"/>
      <c r="GQL105" s="13"/>
      <c r="GQM105" s="13"/>
      <c r="GQN105" s="13"/>
      <c r="GQO105" s="13"/>
      <c r="GQP105" s="13"/>
      <c r="GQQ105" s="13"/>
      <c r="GQR105" s="13"/>
      <c r="GQS105" s="13"/>
      <c r="GQT105" s="13"/>
      <c r="GQU105" s="13"/>
      <c r="GQV105" s="13"/>
      <c r="GQW105" s="13"/>
      <c r="GQX105" s="13"/>
      <c r="GQY105" s="13"/>
      <c r="GQZ105" s="13"/>
      <c r="GRA105" s="13"/>
      <c r="GRB105" s="13"/>
      <c r="GRC105" s="13"/>
      <c r="GRD105" s="13"/>
      <c r="GRE105" s="13"/>
      <c r="GRF105" s="13"/>
      <c r="GRG105" s="13"/>
      <c r="GRH105" s="13"/>
      <c r="GRI105" s="13"/>
      <c r="GRJ105" s="13"/>
      <c r="GRK105" s="13"/>
      <c r="GRL105" s="13"/>
      <c r="GRM105" s="13"/>
      <c r="GRN105" s="13"/>
      <c r="GRO105" s="13"/>
      <c r="GRP105" s="13"/>
      <c r="GRQ105" s="13"/>
      <c r="GRR105" s="13"/>
      <c r="GRS105" s="13"/>
      <c r="GRT105" s="13"/>
      <c r="GRU105" s="13"/>
      <c r="GRV105" s="13"/>
      <c r="GRW105" s="13"/>
      <c r="GRX105" s="13"/>
      <c r="GRY105" s="13"/>
      <c r="GRZ105" s="13"/>
      <c r="GSA105" s="13"/>
      <c r="GSB105" s="13"/>
      <c r="GSC105" s="13"/>
      <c r="GSD105" s="13"/>
      <c r="GSE105" s="13"/>
      <c r="GSF105" s="13"/>
      <c r="GSG105" s="13"/>
      <c r="GSH105" s="13"/>
      <c r="GSI105" s="13"/>
      <c r="GSJ105" s="13"/>
      <c r="GSK105" s="13"/>
      <c r="GSL105" s="13"/>
      <c r="GSM105" s="13"/>
      <c r="GSN105" s="13"/>
      <c r="GSO105" s="13"/>
      <c r="GSP105" s="13"/>
      <c r="GSQ105" s="13"/>
      <c r="GSR105" s="13"/>
      <c r="GSS105" s="13"/>
      <c r="GST105" s="13"/>
      <c r="GSU105" s="13"/>
      <c r="GSV105" s="13"/>
      <c r="GSW105" s="13"/>
      <c r="GSX105" s="13"/>
      <c r="GSY105" s="13"/>
      <c r="GSZ105" s="13"/>
      <c r="GTA105" s="13"/>
      <c r="GTB105" s="13"/>
      <c r="GTC105" s="13"/>
      <c r="GTD105" s="13"/>
      <c r="GTE105" s="13"/>
      <c r="GTF105" s="13"/>
      <c r="GTG105" s="13"/>
      <c r="GTH105" s="13"/>
      <c r="GTI105" s="13"/>
      <c r="GTJ105" s="13"/>
      <c r="GTK105" s="13"/>
      <c r="GTL105" s="13"/>
      <c r="GTM105" s="13"/>
      <c r="GTN105" s="13"/>
      <c r="GTO105" s="13"/>
      <c r="GTP105" s="13"/>
      <c r="GTQ105" s="13"/>
      <c r="GTR105" s="13"/>
      <c r="GTS105" s="13"/>
      <c r="GTT105" s="13"/>
      <c r="GTU105" s="13"/>
      <c r="GTV105" s="13"/>
      <c r="GTW105" s="13"/>
      <c r="GTX105" s="13"/>
      <c r="GTY105" s="13"/>
      <c r="GTZ105" s="13"/>
      <c r="GUA105" s="13"/>
      <c r="GUB105" s="13"/>
      <c r="GUC105" s="13"/>
      <c r="GUD105" s="13"/>
      <c r="GUE105" s="13"/>
      <c r="GUF105" s="13"/>
      <c r="GUG105" s="13"/>
      <c r="GUH105" s="13"/>
      <c r="GUI105" s="13"/>
      <c r="GUJ105" s="13"/>
      <c r="GUK105" s="13"/>
      <c r="GUL105" s="13"/>
      <c r="GUM105" s="13"/>
      <c r="GUN105" s="13"/>
      <c r="GUO105" s="13"/>
      <c r="GUP105" s="13"/>
      <c r="GUQ105" s="13"/>
      <c r="GUR105" s="13"/>
      <c r="GUS105" s="13"/>
      <c r="GUT105" s="13"/>
      <c r="GUU105" s="13"/>
      <c r="GUV105" s="13"/>
      <c r="GUW105" s="13"/>
      <c r="GUX105" s="13"/>
      <c r="GUY105" s="13"/>
      <c r="GUZ105" s="13"/>
      <c r="GVA105" s="13"/>
      <c r="GVB105" s="13"/>
      <c r="GVC105" s="13"/>
      <c r="GVD105" s="13"/>
      <c r="GVE105" s="13"/>
      <c r="GVF105" s="13"/>
      <c r="GVG105" s="13"/>
      <c r="GVH105" s="13"/>
      <c r="GVI105" s="13"/>
      <c r="GVJ105" s="13"/>
      <c r="GVK105" s="13"/>
      <c r="GVL105" s="13"/>
      <c r="GVM105" s="13"/>
      <c r="GVN105" s="13"/>
      <c r="GVO105" s="13"/>
      <c r="GVP105" s="13"/>
      <c r="GVQ105" s="13"/>
      <c r="GVR105" s="13"/>
      <c r="GVS105" s="13"/>
      <c r="GVT105" s="13"/>
      <c r="GVU105" s="13"/>
      <c r="GVV105" s="13"/>
      <c r="GVW105" s="13"/>
      <c r="GVX105" s="13"/>
      <c r="GVY105" s="13"/>
      <c r="GVZ105" s="13"/>
      <c r="GWA105" s="13"/>
      <c r="GWB105" s="13"/>
      <c r="GWC105" s="13"/>
      <c r="GWD105" s="13"/>
      <c r="GWE105" s="13"/>
      <c r="GWF105" s="13"/>
      <c r="GWG105" s="13"/>
      <c r="GWH105" s="13"/>
      <c r="GWI105" s="13"/>
      <c r="GWJ105" s="13"/>
      <c r="GWK105" s="13"/>
      <c r="GWL105" s="13"/>
      <c r="GWM105" s="13"/>
      <c r="GWN105" s="13"/>
      <c r="GWO105" s="13"/>
      <c r="GWP105" s="13"/>
      <c r="GWQ105" s="13"/>
      <c r="GWR105" s="13"/>
      <c r="GWS105" s="13"/>
      <c r="GWT105" s="13"/>
      <c r="GWU105" s="13"/>
      <c r="GWV105" s="13"/>
      <c r="GWW105" s="13"/>
      <c r="GWX105" s="13"/>
      <c r="GWY105" s="13"/>
      <c r="GWZ105" s="13"/>
      <c r="GXA105" s="13"/>
      <c r="GXB105" s="13"/>
      <c r="GXC105" s="13"/>
      <c r="GXD105" s="13"/>
      <c r="GXE105" s="13"/>
      <c r="GXF105" s="13"/>
      <c r="GXG105" s="13"/>
      <c r="GXH105" s="13"/>
      <c r="GXI105" s="13"/>
      <c r="GXJ105" s="13"/>
      <c r="GXK105" s="13"/>
      <c r="GXL105" s="13"/>
      <c r="GXM105" s="13"/>
      <c r="GXN105" s="13"/>
      <c r="GXO105" s="13"/>
      <c r="GXP105" s="13"/>
      <c r="GXQ105" s="13"/>
      <c r="GXR105" s="13"/>
      <c r="GXS105" s="13"/>
      <c r="GXT105" s="13"/>
      <c r="GXU105" s="13"/>
      <c r="GXV105" s="13"/>
      <c r="GXW105" s="13"/>
      <c r="GXX105" s="13"/>
      <c r="GXY105" s="13"/>
      <c r="GXZ105" s="13"/>
      <c r="GYA105" s="13"/>
      <c r="GYB105" s="13"/>
      <c r="GYC105" s="13"/>
      <c r="GYD105" s="13"/>
      <c r="GYE105" s="13"/>
      <c r="GYF105" s="13"/>
      <c r="GYG105" s="13"/>
      <c r="GYH105" s="13"/>
      <c r="GYI105" s="13"/>
      <c r="GYJ105" s="13"/>
      <c r="GYK105" s="13"/>
      <c r="GYL105" s="13"/>
      <c r="GYM105" s="13"/>
      <c r="GYN105" s="13"/>
      <c r="GYO105" s="13"/>
      <c r="GYP105" s="13"/>
      <c r="GYQ105" s="13"/>
      <c r="GYR105" s="13"/>
      <c r="GYS105" s="13"/>
      <c r="GYT105" s="13"/>
      <c r="GYU105" s="13"/>
      <c r="GYV105" s="13"/>
      <c r="GYW105" s="13"/>
      <c r="GYX105" s="13"/>
      <c r="GYY105" s="13"/>
      <c r="GYZ105" s="13"/>
      <c r="GZA105" s="13"/>
      <c r="GZB105" s="13"/>
      <c r="GZC105" s="13"/>
      <c r="GZD105" s="13"/>
      <c r="GZE105" s="13"/>
      <c r="GZF105" s="13"/>
      <c r="GZG105" s="13"/>
      <c r="GZH105" s="13"/>
      <c r="GZI105" s="13"/>
      <c r="GZJ105" s="13"/>
      <c r="GZK105" s="13"/>
      <c r="GZL105" s="13"/>
      <c r="GZM105" s="13"/>
      <c r="GZN105" s="13"/>
      <c r="GZO105" s="13"/>
      <c r="GZP105" s="13"/>
      <c r="GZQ105" s="13"/>
      <c r="GZR105" s="13"/>
      <c r="GZS105" s="13"/>
      <c r="GZT105" s="13"/>
      <c r="GZU105" s="13"/>
      <c r="GZV105" s="13"/>
      <c r="GZW105" s="13"/>
      <c r="GZX105" s="13"/>
      <c r="GZY105" s="13"/>
      <c r="GZZ105" s="13"/>
      <c r="HAA105" s="13"/>
      <c r="HAB105" s="13"/>
      <c r="HAC105" s="13"/>
      <c r="HAD105" s="13"/>
      <c r="HAE105" s="13"/>
      <c r="HAF105" s="13"/>
      <c r="HAG105" s="13"/>
      <c r="HAH105" s="13"/>
      <c r="HAI105" s="13"/>
      <c r="HAJ105" s="13"/>
      <c r="HAK105" s="13"/>
      <c r="HAL105" s="13"/>
      <c r="HAM105" s="13"/>
      <c r="HAN105" s="13"/>
      <c r="HAO105" s="13"/>
      <c r="HAP105" s="13"/>
      <c r="HAQ105" s="13"/>
      <c r="HAR105" s="13"/>
      <c r="HAS105" s="13"/>
      <c r="HAT105" s="13"/>
      <c r="HAU105" s="13"/>
      <c r="HAV105" s="13"/>
      <c r="HAW105" s="13"/>
      <c r="HAX105" s="13"/>
      <c r="HAY105" s="13"/>
      <c r="HAZ105" s="13"/>
      <c r="HBA105" s="13"/>
      <c r="HBB105" s="13"/>
      <c r="HBC105" s="13"/>
      <c r="HBD105" s="13"/>
      <c r="HBE105" s="13"/>
      <c r="HBF105" s="13"/>
      <c r="HBG105" s="13"/>
      <c r="HBH105" s="13"/>
      <c r="HBI105" s="13"/>
      <c r="HBJ105" s="13"/>
      <c r="HBK105" s="13"/>
      <c r="HBL105" s="13"/>
      <c r="HBM105" s="13"/>
      <c r="HBN105" s="13"/>
      <c r="HBO105" s="13"/>
      <c r="HBP105" s="13"/>
      <c r="HBQ105" s="13"/>
      <c r="HBR105" s="13"/>
      <c r="HBS105" s="13"/>
      <c r="HBT105" s="13"/>
      <c r="HBU105" s="13"/>
      <c r="HBV105" s="13"/>
      <c r="HBW105" s="13"/>
      <c r="HBX105" s="13"/>
      <c r="HBY105" s="13"/>
      <c r="HBZ105" s="13"/>
      <c r="HCA105" s="13"/>
      <c r="HCB105" s="13"/>
      <c r="HCC105" s="13"/>
      <c r="HCD105" s="13"/>
      <c r="HCE105" s="13"/>
      <c r="HCF105" s="13"/>
      <c r="HCG105" s="13"/>
      <c r="HCH105" s="13"/>
      <c r="HCI105" s="13"/>
      <c r="HCJ105" s="13"/>
      <c r="HCK105" s="13"/>
      <c r="HCL105" s="13"/>
      <c r="HCM105" s="13"/>
      <c r="HCN105" s="13"/>
      <c r="HCO105" s="13"/>
      <c r="HCP105" s="13"/>
      <c r="HCQ105" s="13"/>
      <c r="HCR105" s="13"/>
      <c r="HCS105" s="13"/>
      <c r="HCT105" s="13"/>
      <c r="HCU105" s="13"/>
      <c r="HCV105" s="13"/>
      <c r="HCW105" s="13"/>
      <c r="HCX105" s="13"/>
      <c r="HCY105" s="13"/>
      <c r="HCZ105" s="13"/>
      <c r="HDA105" s="13"/>
      <c r="HDB105" s="13"/>
      <c r="HDC105" s="13"/>
      <c r="HDD105" s="13"/>
      <c r="HDE105" s="13"/>
      <c r="HDF105" s="13"/>
      <c r="HDG105" s="13"/>
      <c r="HDH105" s="13"/>
      <c r="HDI105" s="13"/>
      <c r="HDJ105" s="13"/>
      <c r="HDK105" s="13"/>
      <c r="HDL105" s="13"/>
      <c r="HDM105" s="13"/>
      <c r="HDN105" s="13"/>
      <c r="HDO105" s="13"/>
      <c r="HDP105" s="13"/>
      <c r="HDQ105" s="13"/>
      <c r="HDR105" s="13"/>
      <c r="HDS105" s="13"/>
      <c r="HDT105" s="13"/>
      <c r="HDU105" s="13"/>
      <c r="HDV105" s="13"/>
      <c r="HDW105" s="13"/>
      <c r="HDX105" s="13"/>
      <c r="HDY105" s="13"/>
      <c r="HDZ105" s="13"/>
      <c r="HEA105" s="13"/>
      <c r="HEB105" s="13"/>
      <c r="HEC105" s="13"/>
      <c r="HED105" s="13"/>
      <c r="HEE105" s="13"/>
      <c r="HEF105" s="13"/>
      <c r="HEG105" s="13"/>
      <c r="HEH105" s="13"/>
      <c r="HEI105" s="13"/>
      <c r="HEJ105" s="13"/>
      <c r="HEK105" s="13"/>
      <c r="HEL105" s="13"/>
      <c r="HEM105" s="13"/>
      <c r="HEN105" s="13"/>
      <c r="HEO105" s="13"/>
      <c r="HEP105" s="13"/>
      <c r="HEQ105" s="13"/>
      <c r="HER105" s="13"/>
      <c r="HES105" s="13"/>
      <c r="HET105" s="13"/>
      <c r="HEU105" s="13"/>
      <c r="HEV105" s="13"/>
      <c r="HEW105" s="13"/>
      <c r="HEX105" s="13"/>
      <c r="HEY105" s="13"/>
      <c r="HEZ105" s="13"/>
      <c r="HFA105" s="13"/>
      <c r="HFB105" s="13"/>
      <c r="HFC105" s="13"/>
      <c r="HFD105" s="13"/>
      <c r="HFE105" s="13"/>
      <c r="HFF105" s="13"/>
      <c r="HFG105" s="13"/>
      <c r="HFH105" s="13"/>
      <c r="HFI105" s="13"/>
      <c r="HFJ105" s="13"/>
      <c r="HFK105" s="13"/>
      <c r="HFL105" s="13"/>
      <c r="HFM105" s="13"/>
      <c r="HFN105" s="13"/>
      <c r="HFO105" s="13"/>
      <c r="HFP105" s="13"/>
      <c r="HFQ105" s="13"/>
      <c r="HFR105" s="13"/>
      <c r="HFS105" s="13"/>
      <c r="HFT105" s="13"/>
      <c r="HFU105" s="13"/>
      <c r="HFV105" s="13"/>
      <c r="HFW105" s="13"/>
      <c r="HFX105" s="13"/>
      <c r="HFY105" s="13"/>
      <c r="HFZ105" s="13"/>
      <c r="HGA105" s="13"/>
      <c r="HGB105" s="13"/>
      <c r="HGC105" s="13"/>
      <c r="HGD105" s="13"/>
      <c r="HGE105" s="13"/>
      <c r="HGF105" s="13"/>
      <c r="HGG105" s="13"/>
      <c r="HGH105" s="13"/>
      <c r="HGI105" s="13"/>
      <c r="HGJ105" s="13"/>
      <c r="HGK105" s="13"/>
      <c r="HGL105" s="13"/>
      <c r="HGM105" s="13"/>
      <c r="HGN105" s="13"/>
      <c r="HGO105" s="13"/>
      <c r="HGP105" s="13"/>
      <c r="HGQ105" s="13"/>
      <c r="HGR105" s="13"/>
      <c r="HGS105" s="13"/>
      <c r="HGT105" s="13"/>
      <c r="HGU105" s="13"/>
      <c r="HGV105" s="13"/>
      <c r="HGW105" s="13"/>
      <c r="HGX105" s="13"/>
      <c r="HGY105" s="13"/>
      <c r="HGZ105" s="13"/>
      <c r="HHA105" s="13"/>
      <c r="HHB105" s="13"/>
      <c r="HHC105" s="13"/>
      <c r="HHD105" s="13"/>
      <c r="HHE105" s="13"/>
      <c r="HHF105" s="13"/>
      <c r="HHG105" s="13"/>
      <c r="HHH105" s="13"/>
      <c r="HHI105" s="13"/>
      <c r="HHJ105" s="13"/>
      <c r="HHK105" s="13"/>
      <c r="HHL105" s="13"/>
      <c r="HHM105" s="13"/>
      <c r="HHN105" s="13"/>
      <c r="HHO105" s="13"/>
      <c r="HHP105" s="13"/>
      <c r="HHQ105" s="13"/>
      <c r="HHR105" s="13"/>
      <c r="HHS105" s="13"/>
      <c r="HHT105" s="13"/>
      <c r="HHU105" s="13"/>
      <c r="HHV105" s="13"/>
      <c r="HHW105" s="13"/>
      <c r="HHX105" s="13"/>
      <c r="HHY105" s="13"/>
      <c r="HHZ105" s="13"/>
      <c r="HIA105" s="13"/>
      <c r="HIB105" s="13"/>
      <c r="HIC105" s="13"/>
      <c r="HID105" s="13"/>
      <c r="HIE105" s="13"/>
      <c r="HIF105" s="13"/>
      <c r="HIG105" s="13"/>
      <c r="HIH105" s="13"/>
      <c r="HII105" s="13"/>
      <c r="HIJ105" s="13"/>
      <c r="HIK105" s="13"/>
      <c r="HIL105" s="13"/>
      <c r="HIM105" s="13"/>
      <c r="HIN105" s="13"/>
      <c r="HIO105" s="13"/>
      <c r="HIP105" s="13"/>
      <c r="HIQ105" s="13"/>
      <c r="HIR105" s="13"/>
      <c r="HIS105" s="13"/>
      <c r="HIT105" s="13"/>
      <c r="HIU105" s="13"/>
      <c r="HIV105" s="13"/>
      <c r="HIW105" s="13"/>
      <c r="HIX105" s="13"/>
      <c r="HIY105" s="13"/>
      <c r="HIZ105" s="13"/>
      <c r="HJA105" s="13"/>
      <c r="HJB105" s="13"/>
      <c r="HJC105" s="13"/>
      <c r="HJD105" s="13"/>
      <c r="HJE105" s="13"/>
      <c r="HJF105" s="13"/>
      <c r="HJG105" s="13"/>
      <c r="HJH105" s="13"/>
      <c r="HJI105" s="13"/>
      <c r="HJJ105" s="13"/>
      <c r="HJK105" s="13"/>
      <c r="HJL105" s="13"/>
      <c r="HJM105" s="13"/>
      <c r="HJN105" s="13"/>
      <c r="HJO105" s="13"/>
      <c r="HJP105" s="13"/>
      <c r="HJQ105" s="13"/>
      <c r="HJR105" s="13"/>
      <c r="HJS105" s="13"/>
      <c r="HJT105" s="13"/>
      <c r="HJU105" s="13"/>
      <c r="HJV105" s="13"/>
      <c r="HJW105" s="13"/>
      <c r="HJX105" s="13"/>
      <c r="HJY105" s="13"/>
      <c r="HJZ105" s="13"/>
      <c r="HKA105" s="13"/>
      <c r="HKB105" s="13"/>
      <c r="HKC105" s="13"/>
      <c r="HKD105" s="13"/>
      <c r="HKE105" s="13"/>
      <c r="HKF105" s="13"/>
      <c r="HKG105" s="13"/>
      <c r="HKH105" s="13"/>
      <c r="HKI105" s="13"/>
      <c r="HKJ105" s="13"/>
      <c r="HKK105" s="13"/>
      <c r="HKL105" s="13"/>
      <c r="HKM105" s="13"/>
      <c r="HKN105" s="13"/>
      <c r="HKO105" s="13"/>
      <c r="HKP105" s="13"/>
      <c r="HKQ105" s="13"/>
      <c r="HKR105" s="13"/>
      <c r="HKS105" s="13"/>
      <c r="HKT105" s="13"/>
      <c r="HKU105" s="13"/>
      <c r="HKV105" s="13"/>
      <c r="HKW105" s="13"/>
      <c r="HKX105" s="13"/>
      <c r="HKY105" s="13"/>
      <c r="HKZ105" s="13"/>
      <c r="HLA105" s="13"/>
      <c r="HLB105" s="13"/>
      <c r="HLC105" s="13"/>
      <c r="HLD105" s="13"/>
      <c r="HLE105" s="13"/>
      <c r="HLF105" s="13"/>
      <c r="HLG105" s="13"/>
      <c r="HLH105" s="13"/>
      <c r="HLI105" s="13"/>
      <c r="HLJ105" s="13"/>
      <c r="HLK105" s="13"/>
      <c r="HLL105" s="13"/>
      <c r="HLM105" s="13"/>
      <c r="HLN105" s="13"/>
      <c r="HLO105" s="13"/>
      <c r="HLP105" s="13"/>
      <c r="HLQ105" s="13"/>
      <c r="HLR105" s="13"/>
      <c r="HLS105" s="13"/>
      <c r="HLT105" s="13"/>
      <c r="HLU105" s="13"/>
      <c r="HLV105" s="13"/>
      <c r="HLW105" s="13"/>
      <c r="HLX105" s="13"/>
      <c r="HLY105" s="13"/>
      <c r="HLZ105" s="13"/>
      <c r="HMA105" s="13"/>
      <c r="HMB105" s="13"/>
      <c r="HMC105" s="13"/>
      <c r="HMD105" s="13"/>
      <c r="HME105" s="13"/>
      <c r="HMF105" s="13"/>
      <c r="HMG105" s="13"/>
      <c r="HMH105" s="13"/>
      <c r="HMI105" s="13"/>
      <c r="HMJ105" s="13"/>
      <c r="HMK105" s="13"/>
      <c r="HML105" s="13"/>
      <c r="HMM105" s="13"/>
      <c r="HMN105" s="13"/>
      <c r="HMO105" s="13"/>
      <c r="HMP105" s="13"/>
      <c r="HMQ105" s="13"/>
      <c r="HMR105" s="13"/>
      <c r="HMS105" s="13"/>
      <c r="HMT105" s="13"/>
      <c r="HMU105" s="13"/>
      <c r="HMV105" s="13"/>
      <c r="HMW105" s="13"/>
      <c r="HMX105" s="13"/>
      <c r="HMY105" s="13"/>
      <c r="HMZ105" s="13"/>
      <c r="HNA105" s="13"/>
      <c r="HNB105" s="13"/>
      <c r="HNC105" s="13"/>
      <c r="HND105" s="13"/>
      <c r="HNE105" s="13"/>
      <c r="HNF105" s="13"/>
      <c r="HNG105" s="13"/>
      <c r="HNH105" s="13"/>
      <c r="HNI105" s="13"/>
      <c r="HNJ105" s="13"/>
      <c r="HNK105" s="13"/>
      <c r="HNL105" s="13"/>
      <c r="HNM105" s="13"/>
      <c r="HNN105" s="13"/>
      <c r="HNO105" s="13"/>
      <c r="HNP105" s="13"/>
      <c r="HNQ105" s="13"/>
      <c r="HNR105" s="13"/>
      <c r="HNS105" s="13"/>
      <c r="HNT105" s="13"/>
      <c r="HNU105" s="13"/>
      <c r="HNV105" s="13"/>
      <c r="HNW105" s="13"/>
      <c r="HNX105" s="13"/>
      <c r="HNY105" s="13"/>
      <c r="HNZ105" s="13"/>
      <c r="HOA105" s="13"/>
      <c r="HOB105" s="13"/>
      <c r="HOC105" s="13"/>
      <c r="HOD105" s="13"/>
      <c r="HOE105" s="13"/>
      <c r="HOF105" s="13"/>
      <c r="HOG105" s="13"/>
      <c r="HOH105" s="13"/>
      <c r="HOI105" s="13"/>
      <c r="HOJ105" s="13"/>
      <c r="HOK105" s="13"/>
      <c r="HOL105" s="13"/>
      <c r="HOM105" s="13"/>
      <c r="HON105" s="13"/>
      <c r="HOO105" s="13"/>
      <c r="HOP105" s="13"/>
      <c r="HOQ105" s="13"/>
      <c r="HOR105" s="13"/>
      <c r="HOS105" s="13"/>
      <c r="HOT105" s="13"/>
      <c r="HOU105" s="13"/>
      <c r="HOV105" s="13"/>
      <c r="HOW105" s="13"/>
      <c r="HOX105" s="13"/>
      <c r="HOY105" s="13"/>
      <c r="HOZ105" s="13"/>
      <c r="HPA105" s="13"/>
      <c r="HPB105" s="13"/>
      <c r="HPC105" s="13"/>
      <c r="HPD105" s="13"/>
      <c r="HPE105" s="13"/>
      <c r="HPF105" s="13"/>
      <c r="HPG105" s="13"/>
      <c r="HPH105" s="13"/>
      <c r="HPI105" s="13"/>
      <c r="HPJ105" s="13"/>
      <c r="HPK105" s="13"/>
      <c r="HPL105" s="13"/>
      <c r="HPM105" s="13"/>
      <c r="HPN105" s="13"/>
      <c r="HPO105" s="13"/>
      <c r="HPP105" s="13"/>
      <c r="HPQ105" s="13"/>
      <c r="HPR105" s="13"/>
      <c r="HPS105" s="13"/>
      <c r="HPT105" s="13"/>
      <c r="HPU105" s="13"/>
      <c r="HPV105" s="13"/>
      <c r="HPW105" s="13"/>
      <c r="HPX105" s="13"/>
      <c r="HPY105" s="13"/>
      <c r="HPZ105" s="13"/>
      <c r="HQA105" s="13"/>
      <c r="HQB105" s="13"/>
      <c r="HQC105" s="13"/>
      <c r="HQD105" s="13"/>
      <c r="HQE105" s="13"/>
      <c r="HQF105" s="13"/>
      <c r="HQG105" s="13"/>
      <c r="HQH105" s="13"/>
      <c r="HQI105" s="13"/>
      <c r="HQJ105" s="13"/>
      <c r="HQK105" s="13"/>
      <c r="HQL105" s="13"/>
      <c r="HQM105" s="13"/>
      <c r="HQN105" s="13"/>
      <c r="HQO105" s="13"/>
      <c r="HQP105" s="13"/>
      <c r="HQQ105" s="13"/>
      <c r="HQR105" s="13"/>
      <c r="HQS105" s="13"/>
      <c r="HQT105" s="13"/>
      <c r="HQU105" s="13"/>
      <c r="HQV105" s="13"/>
      <c r="HQW105" s="13"/>
      <c r="HQX105" s="13"/>
      <c r="HQY105" s="13"/>
      <c r="HQZ105" s="13"/>
      <c r="HRA105" s="13"/>
      <c r="HRB105" s="13"/>
      <c r="HRC105" s="13"/>
      <c r="HRD105" s="13"/>
      <c r="HRE105" s="13"/>
      <c r="HRF105" s="13"/>
      <c r="HRG105" s="13"/>
      <c r="HRH105" s="13"/>
      <c r="HRI105" s="13"/>
      <c r="HRJ105" s="13"/>
      <c r="HRK105" s="13"/>
      <c r="HRL105" s="13"/>
      <c r="HRM105" s="13"/>
      <c r="HRN105" s="13"/>
      <c r="HRO105" s="13"/>
      <c r="HRP105" s="13"/>
      <c r="HRQ105" s="13"/>
      <c r="HRR105" s="13"/>
      <c r="HRS105" s="13"/>
      <c r="HRT105" s="13"/>
      <c r="HRU105" s="13"/>
      <c r="HRV105" s="13"/>
      <c r="HRW105" s="13"/>
      <c r="HRX105" s="13"/>
      <c r="HRY105" s="13"/>
      <c r="HRZ105" s="13"/>
      <c r="HSA105" s="13"/>
      <c r="HSB105" s="13"/>
      <c r="HSC105" s="13"/>
      <c r="HSD105" s="13"/>
      <c r="HSE105" s="13"/>
      <c r="HSF105" s="13"/>
      <c r="HSG105" s="13"/>
      <c r="HSH105" s="13"/>
      <c r="HSI105" s="13"/>
      <c r="HSJ105" s="13"/>
      <c r="HSK105" s="13"/>
      <c r="HSL105" s="13"/>
      <c r="HSM105" s="13"/>
      <c r="HSN105" s="13"/>
      <c r="HSO105" s="13"/>
      <c r="HSP105" s="13"/>
      <c r="HSQ105" s="13"/>
      <c r="HSR105" s="13"/>
      <c r="HSS105" s="13"/>
      <c r="HST105" s="13"/>
      <c r="HSU105" s="13"/>
      <c r="HSV105" s="13"/>
      <c r="HSW105" s="13"/>
      <c r="HSX105" s="13"/>
      <c r="HSY105" s="13"/>
      <c r="HSZ105" s="13"/>
      <c r="HTA105" s="13"/>
      <c r="HTB105" s="13"/>
      <c r="HTC105" s="13"/>
      <c r="HTD105" s="13"/>
      <c r="HTE105" s="13"/>
      <c r="HTF105" s="13"/>
      <c r="HTG105" s="13"/>
      <c r="HTH105" s="13"/>
      <c r="HTI105" s="13"/>
      <c r="HTJ105" s="13"/>
      <c r="HTK105" s="13"/>
      <c r="HTL105" s="13"/>
      <c r="HTM105" s="13"/>
      <c r="HTN105" s="13"/>
      <c r="HTO105" s="13"/>
      <c r="HTP105" s="13"/>
      <c r="HTQ105" s="13"/>
      <c r="HTR105" s="13"/>
      <c r="HTS105" s="13"/>
      <c r="HTT105" s="13"/>
      <c r="HTU105" s="13"/>
      <c r="HTV105" s="13"/>
      <c r="HTW105" s="13"/>
      <c r="HTX105" s="13"/>
      <c r="HTY105" s="13"/>
      <c r="HTZ105" s="13"/>
      <c r="HUA105" s="13"/>
      <c r="HUB105" s="13"/>
      <c r="HUC105" s="13"/>
      <c r="HUD105" s="13"/>
      <c r="HUE105" s="13"/>
      <c r="HUF105" s="13"/>
      <c r="HUG105" s="13"/>
      <c r="HUH105" s="13"/>
      <c r="HUI105" s="13"/>
      <c r="HUJ105" s="13"/>
      <c r="HUK105" s="13"/>
      <c r="HUL105" s="13"/>
      <c r="HUM105" s="13"/>
      <c r="HUN105" s="13"/>
      <c r="HUO105" s="13"/>
      <c r="HUP105" s="13"/>
      <c r="HUQ105" s="13"/>
      <c r="HUR105" s="13"/>
      <c r="HUS105" s="13"/>
      <c r="HUT105" s="13"/>
      <c r="HUU105" s="13"/>
      <c r="HUV105" s="13"/>
      <c r="HUW105" s="13"/>
      <c r="HUX105" s="13"/>
      <c r="HUY105" s="13"/>
      <c r="HUZ105" s="13"/>
      <c r="HVA105" s="13"/>
      <c r="HVB105" s="13"/>
      <c r="HVC105" s="13"/>
      <c r="HVD105" s="13"/>
      <c r="HVE105" s="13"/>
      <c r="HVF105" s="13"/>
      <c r="HVG105" s="13"/>
      <c r="HVH105" s="13"/>
      <c r="HVI105" s="13"/>
      <c r="HVJ105" s="13"/>
      <c r="HVK105" s="13"/>
      <c r="HVL105" s="13"/>
      <c r="HVM105" s="13"/>
      <c r="HVN105" s="13"/>
      <c r="HVO105" s="13"/>
      <c r="HVP105" s="13"/>
      <c r="HVQ105" s="13"/>
      <c r="HVR105" s="13"/>
      <c r="HVS105" s="13"/>
      <c r="HVT105" s="13"/>
      <c r="HVU105" s="13"/>
      <c r="HVV105" s="13"/>
      <c r="HVW105" s="13"/>
      <c r="HVX105" s="13"/>
      <c r="HVY105" s="13"/>
      <c r="HVZ105" s="13"/>
      <c r="HWA105" s="13"/>
      <c r="HWB105" s="13"/>
      <c r="HWC105" s="13"/>
      <c r="HWD105" s="13"/>
      <c r="HWE105" s="13"/>
      <c r="HWF105" s="13"/>
      <c r="HWG105" s="13"/>
      <c r="HWH105" s="13"/>
      <c r="HWI105" s="13"/>
      <c r="HWJ105" s="13"/>
      <c r="HWK105" s="13"/>
      <c r="HWL105" s="13"/>
      <c r="HWM105" s="13"/>
      <c r="HWN105" s="13"/>
      <c r="HWO105" s="13"/>
      <c r="HWP105" s="13"/>
      <c r="HWQ105" s="13"/>
      <c r="HWR105" s="13"/>
      <c r="HWS105" s="13"/>
      <c r="HWT105" s="13"/>
      <c r="HWU105" s="13"/>
      <c r="HWV105" s="13"/>
      <c r="HWW105" s="13"/>
      <c r="HWX105" s="13"/>
      <c r="HWY105" s="13"/>
      <c r="HWZ105" s="13"/>
      <c r="HXA105" s="13"/>
      <c r="HXB105" s="13"/>
      <c r="HXC105" s="13"/>
      <c r="HXD105" s="13"/>
      <c r="HXE105" s="13"/>
      <c r="HXF105" s="13"/>
      <c r="HXG105" s="13"/>
      <c r="HXH105" s="13"/>
      <c r="HXI105" s="13"/>
      <c r="HXJ105" s="13"/>
      <c r="HXK105" s="13"/>
      <c r="HXL105" s="13"/>
      <c r="HXM105" s="13"/>
      <c r="HXN105" s="13"/>
      <c r="HXO105" s="13"/>
      <c r="HXP105" s="13"/>
      <c r="HXQ105" s="13"/>
      <c r="HXR105" s="13"/>
      <c r="HXS105" s="13"/>
      <c r="HXT105" s="13"/>
      <c r="HXU105" s="13"/>
      <c r="HXV105" s="13"/>
      <c r="HXW105" s="13"/>
      <c r="HXX105" s="13"/>
      <c r="HXY105" s="13"/>
      <c r="HXZ105" s="13"/>
      <c r="HYA105" s="13"/>
      <c r="HYB105" s="13"/>
      <c r="HYC105" s="13"/>
      <c r="HYD105" s="13"/>
      <c r="HYE105" s="13"/>
      <c r="HYF105" s="13"/>
      <c r="HYG105" s="13"/>
      <c r="HYH105" s="13"/>
      <c r="HYI105" s="13"/>
      <c r="HYJ105" s="13"/>
      <c r="HYK105" s="13"/>
      <c r="HYL105" s="13"/>
      <c r="HYM105" s="13"/>
      <c r="HYN105" s="13"/>
      <c r="HYO105" s="13"/>
      <c r="HYP105" s="13"/>
      <c r="HYQ105" s="13"/>
      <c r="HYR105" s="13"/>
      <c r="HYS105" s="13"/>
      <c r="HYT105" s="13"/>
      <c r="HYU105" s="13"/>
      <c r="HYV105" s="13"/>
      <c r="HYW105" s="13"/>
      <c r="HYX105" s="13"/>
      <c r="HYY105" s="13"/>
      <c r="HYZ105" s="13"/>
      <c r="HZA105" s="13"/>
      <c r="HZB105" s="13"/>
      <c r="HZC105" s="13"/>
      <c r="HZD105" s="13"/>
      <c r="HZE105" s="13"/>
      <c r="HZF105" s="13"/>
      <c r="HZG105" s="13"/>
      <c r="HZH105" s="13"/>
      <c r="HZI105" s="13"/>
      <c r="HZJ105" s="13"/>
      <c r="HZK105" s="13"/>
      <c r="HZL105" s="13"/>
      <c r="HZM105" s="13"/>
      <c r="HZN105" s="13"/>
      <c r="HZO105" s="13"/>
      <c r="HZP105" s="13"/>
      <c r="HZQ105" s="13"/>
      <c r="HZR105" s="13"/>
      <c r="HZS105" s="13"/>
      <c r="HZT105" s="13"/>
      <c r="HZU105" s="13"/>
      <c r="HZV105" s="13"/>
      <c r="HZW105" s="13"/>
      <c r="HZX105" s="13"/>
      <c r="HZY105" s="13"/>
      <c r="HZZ105" s="13"/>
      <c r="IAA105" s="13"/>
      <c r="IAB105" s="13"/>
      <c r="IAC105" s="13"/>
      <c r="IAD105" s="13"/>
      <c r="IAE105" s="13"/>
      <c r="IAF105" s="13"/>
      <c r="IAG105" s="13"/>
      <c r="IAH105" s="13"/>
      <c r="IAI105" s="13"/>
      <c r="IAJ105" s="13"/>
      <c r="IAK105" s="13"/>
      <c r="IAL105" s="13"/>
      <c r="IAM105" s="13"/>
      <c r="IAN105" s="13"/>
      <c r="IAO105" s="13"/>
      <c r="IAP105" s="13"/>
      <c r="IAQ105" s="13"/>
      <c r="IAR105" s="13"/>
      <c r="IAS105" s="13"/>
      <c r="IAT105" s="13"/>
      <c r="IAU105" s="13"/>
      <c r="IAV105" s="13"/>
      <c r="IAW105" s="13"/>
      <c r="IAX105" s="13"/>
      <c r="IAY105" s="13"/>
      <c r="IAZ105" s="13"/>
      <c r="IBA105" s="13"/>
      <c r="IBB105" s="13"/>
      <c r="IBC105" s="13"/>
      <c r="IBD105" s="13"/>
      <c r="IBE105" s="13"/>
      <c r="IBF105" s="13"/>
      <c r="IBG105" s="13"/>
      <c r="IBH105" s="13"/>
      <c r="IBI105" s="13"/>
      <c r="IBJ105" s="13"/>
      <c r="IBK105" s="13"/>
      <c r="IBL105" s="13"/>
      <c r="IBM105" s="13"/>
      <c r="IBN105" s="13"/>
      <c r="IBO105" s="13"/>
      <c r="IBP105" s="13"/>
      <c r="IBQ105" s="13"/>
      <c r="IBR105" s="13"/>
      <c r="IBS105" s="13"/>
      <c r="IBT105" s="13"/>
      <c r="IBU105" s="13"/>
      <c r="IBV105" s="13"/>
      <c r="IBW105" s="13"/>
      <c r="IBX105" s="13"/>
      <c r="IBY105" s="13"/>
      <c r="IBZ105" s="13"/>
      <c r="ICA105" s="13"/>
      <c r="ICB105" s="13"/>
      <c r="ICC105" s="13"/>
      <c r="ICD105" s="13"/>
      <c r="ICE105" s="13"/>
      <c r="ICF105" s="13"/>
      <c r="ICG105" s="13"/>
      <c r="ICH105" s="13"/>
      <c r="ICI105" s="13"/>
      <c r="ICJ105" s="13"/>
      <c r="ICK105" s="13"/>
      <c r="ICL105" s="13"/>
      <c r="ICM105" s="13"/>
      <c r="ICN105" s="13"/>
      <c r="ICO105" s="13"/>
      <c r="ICP105" s="13"/>
      <c r="ICQ105" s="13"/>
      <c r="ICR105" s="13"/>
      <c r="ICS105" s="13"/>
      <c r="ICT105" s="13"/>
      <c r="ICU105" s="13"/>
      <c r="ICV105" s="13"/>
      <c r="ICW105" s="13"/>
      <c r="ICX105" s="13"/>
      <c r="ICY105" s="13"/>
      <c r="ICZ105" s="13"/>
      <c r="IDA105" s="13"/>
      <c r="IDB105" s="13"/>
      <c r="IDC105" s="13"/>
      <c r="IDD105" s="13"/>
      <c r="IDE105" s="13"/>
      <c r="IDF105" s="13"/>
      <c r="IDG105" s="13"/>
      <c r="IDH105" s="13"/>
      <c r="IDI105" s="13"/>
      <c r="IDJ105" s="13"/>
      <c r="IDK105" s="13"/>
      <c r="IDL105" s="13"/>
      <c r="IDM105" s="13"/>
      <c r="IDN105" s="13"/>
      <c r="IDO105" s="13"/>
      <c r="IDP105" s="13"/>
      <c r="IDQ105" s="13"/>
      <c r="IDR105" s="13"/>
      <c r="IDS105" s="13"/>
      <c r="IDT105" s="13"/>
      <c r="IDU105" s="13"/>
      <c r="IDV105" s="13"/>
      <c r="IDW105" s="13"/>
      <c r="IDX105" s="13"/>
      <c r="IDY105" s="13"/>
      <c r="IDZ105" s="13"/>
      <c r="IEA105" s="13"/>
      <c r="IEB105" s="13"/>
      <c r="IEC105" s="13"/>
      <c r="IED105" s="13"/>
      <c r="IEE105" s="13"/>
      <c r="IEF105" s="13"/>
      <c r="IEG105" s="13"/>
      <c r="IEH105" s="13"/>
      <c r="IEI105" s="13"/>
      <c r="IEJ105" s="13"/>
      <c r="IEK105" s="13"/>
      <c r="IEL105" s="13"/>
      <c r="IEM105" s="13"/>
      <c r="IEN105" s="13"/>
      <c r="IEO105" s="13"/>
      <c r="IEP105" s="13"/>
      <c r="IEQ105" s="13"/>
      <c r="IER105" s="13"/>
      <c r="IES105" s="13"/>
      <c r="IET105" s="13"/>
      <c r="IEU105" s="13"/>
      <c r="IEV105" s="13"/>
      <c r="IEW105" s="13"/>
      <c r="IEX105" s="13"/>
      <c r="IEY105" s="13"/>
      <c r="IEZ105" s="13"/>
      <c r="IFA105" s="13"/>
      <c r="IFB105" s="13"/>
      <c r="IFC105" s="13"/>
      <c r="IFD105" s="13"/>
      <c r="IFE105" s="13"/>
      <c r="IFF105" s="13"/>
      <c r="IFG105" s="13"/>
      <c r="IFH105" s="13"/>
      <c r="IFI105" s="13"/>
      <c r="IFJ105" s="13"/>
      <c r="IFK105" s="13"/>
      <c r="IFL105" s="13"/>
      <c r="IFM105" s="13"/>
      <c r="IFN105" s="13"/>
      <c r="IFO105" s="13"/>
      <c r="IFP105" s="13"/>
      <c r="IFQ105" s="13"/>
      <c r="IFR105" s="13"/>
      <c r="IFS105" s="13"/>
      <c r="IFT105" s="13"/>
      <c r="IFU105" s="13"/>
      <c r="IFV105" s="13"/>
      <c r="IFW105" s="13"/>
      <c r="IFX105" s="13"/>
      <c r="IFY105" s="13"/>
      <c r="IFZ105" s="13"/>
      <c r="IGA105" s="13"/>
      <c r="IGB105" s="13"/>
      <c r="IGC105" s="13"/>
      <c r="IGD105" s="13"/>
      <c r="IGE105" s="13"/>
      <c r="IGF105" s="13"/>
      <c r="IGG105" s="13"/>
      <c r="IGH105" s="13"/>
      <c r="IGI105" s="13"/>
      <c r="IGJ105" s="13"/>
      <c r="IGK105" s="13"/>
      <c r="IGL105" s="13"/>
      <c r="IGM105" s="13"/>
      <c r="IGN105" s="13"/>
      <c r="IGO105" s="13"/>
      <c r="IGP105" s="13"/>
      <c r="IGQ105" s="13"/>
      <c r="IGR105" s="13"/>
      <c r="IGS105" s="13"/>
      <c r="IGT105" s="13"/>
      <c r="IGU105" s="13"/>
      <c r="IGV105" s="13"/>
      <c r="IGW105" s="13"/>
      <c r="IGX105" s="13"/>
      <c r="IGY105" s="13"/>
      <c r="IGZ105" s="13"/>
      <c r="IHA105" s="13"/>
      <c r="IHB105" s="13"/>
      <c r="IHC105" s="13"/>
      <c r="IHD105" s="13"/>
      <c r="IHE105" s="13"/>
      <c r="IHF105" s="13"/>
      <c r="IHG105" s="13"/>
      <c r="IHH105" s="13"/>
      <c r="IHI105" s="13"/>
      <c r="IHJ105" s="13"/>
      <c r="IHK105" s="13"/>
      <c r="IHL105" s="13"/>
      <c r="IHM105" s="13"/>
      <c r="IHN105" s="13"/>
      <c r="IHO105" s="13"/>
      <c r="IHP105" s="13"/>
      <c r="IHQ105" s="13"/>
      <c r="IHR105" s="13"/>
      <c r="IHS105" s="13"/>
      <c r="IHT105" s="13"/>
      <c r="IHU105" s="13"/>
      <c r="IHV105" s="13"/>
      <c r="IHW105" s="13"/>
      <c r="IHX105" s="13"/>
      <c r="IHY105" s="13"/>
      <c r="IHZ105" s="13"/>
      <c r="IIA105" s="13"/>
      <c r="IIB105" s="13"/>
      <c r="IIC105" s="13"/>
      <c r="IID105" s="13"/>
      <c r="IIE105" s="13"/>
      <c r="IIF105" s="13"/>
      <c r="IIG105" s="13"/>
      <c r="IIH105" s="13"/>
      <c r="III105" s="13"/>
      <c r="IIJ105" s="13"/>
      <c r="IIK105" s="13"/>
      <c r="IIL105" s="13"/>
      <c r="IIM105" s="13"/>
      <c r="IIN105" s="13"/>
      <c r="IIO105" s="13"/>
      <c r="IIP105" s="13"/>
      <c r="IIQ105" s="13"/>
      <c r="IIR105" s="13"/>
      <c r="IIS105" s="13"/>
      <c r="IIT105" s="13"/>
      <c r="IIU105" s="13"/>
      <c r="IIV105" s="13"/>
      <c r="IIW105" s="13"/>
      <c r="IIX105" s="13"/>
      <c r="IIY105" s="13"/>
      <c r="IIZ105" s="13"/>
      <c r="IJA105" s="13"/>
      <c r="IJB105" s="13"/>
      <c r="IJC105" s="13"/>
      <c r="IJD105" s="13"/>
      <c r="IJE105" s="13"/>
      <c r="IJF105" s="13"/>
      <c r="IJG105" s="13"/>
      <c r="IJH105" s="13"/>
      <c r="IJI105" s="13"/>
      <c r="IJJ105" s="13"/>
      <c r="IJK105" s="13"/>
      <c r="IJL105" s="13"/>
      <c r="IJM105" s="13"/>
      <c r="IJN105" s="13"/>
      <c r="IJO105" s="13"/>
      <c r="IJP105" s="13"/>
      <c r="IJQ105" s="13"/>
      <c r="IJR105" s="13"/>
      <c r="IJS105" s="13"/>
      <c r="IJT105" s="13"/>
      <c r="IJU105" s="13"/>
      <c r="IJV105" s="13"/>
      <c r="IJW105" s="13"/>
      <c r="IJX105" s="13"/>
      <c r="IJY105" s="13"/>
      <c r="IJZ105" s="13"/>
      <c r="IKA105" s="13"/>
      <c r="IKB105" s="13"/>
      <c r="IKC105" s="13"/>
      <c r="IKD105" s="13"/>
      <c r="IKE105" s="13"/>
      <c r="IKF105" s="13"/>
      <c r="IKG105" s="13"/>
      <c r="IKH105" s="13"/>
      <c r="IKI105" s="13"/>
      <c r="IKJ105" s="13"/>
      <c r="IKK105" s="13"/>
      <c r="IKL105" s="13"/>
      <c r="IKM105" s="13"/>
      <c r="IKN105" s="13"/>
      <c r="IKO105" s="13"/>
      <c r="IKP105" s="13"/>
      <c r="IKQ105" s="13"/>
      <c r="IKR105" s="13"/>
      <c r="IKS105" s="13"/>
      <c r="IKT105" s="13"/>
      <c r="IKU105" s="13"/>
      <c r="IKV105" s="13"/>
      <c r="IKW105" s="13"/>
      <c r="IKX105" s="13"/>
      <c r="IKY105" s="13"/>
      <c r="IKZ105" s="13"/>
      <c r="ILA105" s="13"/>
      <c r="ILB105" s="13"/>
      <c r="ILC105" s="13"/>
      <c r="ILD105" s="13"/>
      <c r="ILE105" s="13"/>
      <c r="ILF105" s="13"/>
      <c r="ILG105" s="13"/>
      <c r="ILH105" s="13"/>
      <c r="ILI105" s="13"/>
      <c r="ILJ105" s="13"/>
      <c r="ILK105" s="13"/>
      <c r="ILL105" s="13"/>
      <c r="ILM105" s="13"/>
      <c r="ILN105" s="13"/>
      <c r="ILO105" s="13"/>
      <c r="ILP105" s="13"/>
      <c r="ILQ105" s="13"/>
      <c r="ILR105" s="13"/>
      <c r="ILS105" s="13"/>
      <c r="ILT105" s="13"/>
      <c r="ILU105" s="13"/>
      <c r="ILV105" s="13"/>
      <c r="ILW105" s="13"/>
      <c r="ILX105" s="13"/>
      <c r="ILY105" s="13"/>
      <c r="ILZ105" s="13"/>
      <c r="IMA105" s="13"/>
      <c r="IMB105" s="13"/>
      <c r="IMC105" s="13"/>
      <c r="IMD105" s="13"/>
      <c r="IME105" s="13"/>
      <c r="IMF105" s="13"/>
      <c r="IMG105" s="13"/>
      <c r="IMH105" s="13"/>
      <c r="IMI105" s="13"/>
      <c r="IMJ105" s="13"/>
      <c r="IMK105" s="13"/>
      <c r="IML105" s="13"/>
      <c r="IMM105" s="13"/>
      <c r="IMN105" s="13"/>
      <c r="IMO105" s="13"/>
      <c r="IMP105" s="13"/>
      <c r="IMQ105" s="13"/>
      <c r="IMR105" s="13"/>
      <c r="IMS105" s="13"/>
      <c r="IMT105" s="13"/>
      <c r="IMU105" s="13"/>
      <c r="IMV105" s="13"/>
      <c r="IMW105" s="13"/>
      <c r="IMX105" s="13"/>
      <c r="IMY105" s="13"/>
      <c r="IMZ105" s="13"/>
      <c r="INA105" s="13"/>
      <c r="INB105" s="13"/>
      <c r="INC105" s="13"/>
      <c r="IND105" s="13"/>
      <c r="INE105" s="13"/>
      <c r="INF105" s="13"/>
      <c r="ING105" s="13"/>
      <c r="INH105" s="13"/>
      <c r="INI105" s="13"/>
      <c r="INJ105" s="13"/>
      <c r="INK105" s="13"/>
      <c r="INL105" s="13"/>
      <c r="INM105" s="13"/>
      <c r="INN105" s="13"/>
      <c r="INO105" s="13"/>
      <c r="INP105" s="13"/>
      <c r="INQ105" s="13"/>
      <c r="INR105" s="13"/>
      <c r="INS105" s="13"/>
      <c r="INT105" s="13"/>
      <c r="INU105" s="13"/>
      <c r="INV105" s="13"/>
      <c r="INW105" s="13"/>
      <c r="INX105" s="13"/>
      <c r="INY105" s="13"/>
      <c r="INZ105" s="13"/>
      <c r="IOA105" s="13"/>
      <c r="IOB105" s="13"/>
      <c r="IOC105" s="13"/>
      <c r="IOD105" s="13"/>
      <c r="IOE105" s="13"/>
      <c r="IOF105" s="13"/>
      <c r="IOG105" s="13"/>
      <c r="IOH105" s="13"/>
      <c r="IOI105" s="13"/>
      <c r="IOJ105" s="13"/>
      <c r="IOK105" s="13"/>
      <c r="IOL105" s="13"/>
      <c r="IOM105" s="13"/>
      <c r="ION105" s="13"/>
      <c r="IOO105" s="13"/>
      <c r="IOP105" s="13"/>
      <c r="IOQ105" s="13"/>
      <c r="IOR105" s="13"/>
      <c r="IOS105" s="13"/>
      <c r="IOT105" s="13"/>
      <c r="IOU105" s="13"/>
      <c r="IOV105" s="13"/>
      <c r="IOW105" s="13"/>
      <c r="IOX105" s="13"/>
      <c r="IOY105" s="13"/>
      <c r="IOZ105" s="13"/>
      <c r="IPA105" s="13"/>
      <c r="IPB105" s="13"/>
      <c r="IPC105" s="13"/>
      <c r="IPD105" s="13"/>
      <c r="IPE105" s="13"/>
      <c r="IPF105" s="13"/>
      <c r="IPG105" s="13"/>
      <c r="IPH105" s="13"/>
      <c r="IPI105" s="13"/>
      <c r="IPJ105" s="13"/>
      <c r="IPK105" s="13"/>
      <c r="IPL105" s="13"/>
      <c r="IPM105" s="13"/>
      <c r="IPN105" s="13"/>
      <c r="IPO105" s="13"/>
      <c r="IPP105" s="13"/>
      <c r="IPQ105" s="13"/>
      <c r="IPR105" s="13"/>
      <c r="IPS105" s="13"/>
      <c r="IPT105" s="13"/>
      <c r="IPU105" s="13"/>
      <c r="IPV105" s="13"/>
      <c r="IPW105" s="13"/>
      <c r="IPX105" s="13"/>
      <c r="IPY105" s="13"/>
      <c r="IPZ105" s="13"/>
      <c r="IQA105" s="13"/>
      <c r="IQB105" s="13"/>
      <c r="IQC105" s="13"/>
      <c r="IQD105" s="13"/>
      <c r="IQE105" s="13"/>
      <c r="IQF105" s="13"/>
      <c r="IQG105" s="13"/>
      <c r="IQH105" s="13"/>
      <c r="IQI105" s="13"/>
      <c r="IQJ105" s="13"/>
      <c r="IQK105" s="13"/>
      <c r="IQL105" s="13"/>
      <c r="IQM105" s="13"/>
      <c r="IQN105" s="13"/>
      <c r="IQO105" s="13"/>
      <c r="IQP105" s="13"/>
      <c r="IQQ105" s="13"/>
      <c r="IQR105" s="13"/>
      <c r="IQS105" s="13"/>
      <c r="IQT105" s="13"/>
      <c r="IQU105" s="13"/>
      <c r="IQV105" s="13"/>
      <c r="IQW105" s="13"/>
      <c r="IQX105" s="13"/>
      <c r="IQY105" s="13"/>
      <c r="IQZ105" s="13"/>
      <c r="IRA105" s="13"/>
      <c r="IRB105" s="13"/>
      <c r="IRC105" s="13"/>
      <c r="IRD105" s="13"/>
      <c r="IRE105" s="13"/>
      <c r="IRF105" s="13"/>
      <c r="IRG105" s="13"/>
      <c r="IRH105" s="13"/>
      <c r="IRI105" s="13"/>
      <c r="IRJ105" s="13"/>
      <c r="IRK105" s="13"/>
      <c r="IRL105" s="13"/>
      <c r="IRM105" s="13"/>
      <c r="IRN105" s="13"/>
      <c r="IRO105" s="13"/>
      <c r="IRP105" s="13"/>
      <c r="IRQ105" s="13"/>
      <c r="IRR105" s="13"/>
      <c r="IRS105" s="13"/>
      <c r="IRT105" s="13"/>
      <c r="IRU105" s="13"/>
      <c r="IRV105" s="13"/>
      <c r="IRW105" s="13"/>
      <c r="IRX105" s="13"/>
      <c r="IRY105" s="13"/>
      <c r="IRZ105" s="13"/>
      <c r="ISA105" s="13"/>
      <c r="ISB105" s="13"/>
      <c r="ISC105" s="13"/>
      <c r="ISD105" s="13"/>
      <c r="ISE105" s="13"/>
      <c r="ISF105" s="13"/>
      <c r="ISG105" s="13"/>
      <c r="ISH105" s="13"/>
      <c r="ISI105" s="13"/>
      <c r="ISJ105" s="13"/>
      <c r="ISK105" s="13"/>
      <c r="ISL105" s="13"/>
      <c r="ISM105" s="13"/>
      <c r="ISN105" s="13"/>
      <c r="ISO105" s="13"/>
      <c r="ISP105" s="13"/>
      <c r="ISQ105" s="13"/>
      <c r="ISR105" s="13"/>
      <c r="ISS105" s="13"/>
      <c r="IST105" s="13"/>
      <c r="ISU105" s="13"/>
      <c r="ISV105" s="13"/>
      <c r="ISW105" s="13"/>
      <c r="ISX105" s="13"/>
      <c r="ISY105" s="13"/>
      <c r="ISZ105" s="13"/>
      <c r="ITA105" s="13"/>
      <c r="ITB105" s="13"/>
      <c r="ITC105" s="13"/>
      <c r="ITD105" s="13"/>
      <c r="ITE105" s="13"/>
      <c r="ITF105" s="13"/>
      <c r="ITG105" s="13"/>
      <c r="ITH105" s="13"/>
      <c r="ITI105" s="13"/>
      <c r="ITJ105" s="13"/>
      <c r="ITK105" s="13"/>
      <c r="ITL105" s="13"/>
      <c r="ITM105" s="13"/>
      <c r="ITN105" s="13"/>
      <c r="ITO105" s="13"/>
      <c r="ITP105" s="13"/>
      <c r="ITQ105" s="13"/>
      <c r="ITR105" s="13"/>
      <c r="ITS105" s="13"/>
      <c r="ITT105" s="13"/>
      <c r="ITU105" s="13"/>
      <c r="ITV105" s="13"/>
      <c r="ITW105" s="13"/>
      <c r="ITX105" s="13"/>
      <c r="ITY105" s="13"/>
      <c r="ITZ105" s="13"/>
      <c r="IUA105" s="13"/>
      <c r="IUB105" s="13"/>
      <c r="IUC105" s="13"/>
      <c r="IUD105" s="13"/>
      <c r="IUE105" s="13"/>
      <c r="IUF105" s="13"/>
      <c r="IUG105" s="13"/>
      <c r="IUH105" s="13"/>
      <c r="IUI105" s="13"/>
      <c r="IUJ105" s="13"/>
      <c r="IUK105" s="13"/>
      <c r="IUL105" s="13"/>
      <c r="IUM105" s="13"/>
      <c r="IUN105" s="13"/>
      <c r="IUO105" s="13"/>
      <c r="IUP105" s="13"/>
      <c r="IUQ105" s="13"/>
      <c r="IUR105" s="13"/>
      <c r="IUS105" s="13"/>
      <c r="IUT105" s="13"/>
      <c r="IUU105" s="13"/>
      <c r="IUV105" s="13"/>
      <c r="IUW105" s="13"/>
      <c r="IUX105" s="13"/>
      <c r="IUY105" s="13"/>
      <c r="IUZ105" s="13"/>
      <c r="IVA105" s="13"/>
      <c r="IVB105" s="13"/>
      <c r="IVC105" s="13"/>
      <c r="IVD105" s="13"/>
      <c r="IVE105" s="13"/>
      <c r="IVF105" s="13"/>
      <c r="IVG105" s="13"/>
      <c r="IVH105" s="13"/>
      <c r="IVI105" s="13"/>
      <c r="IVJ105" s="13"/>
      <c r="IVK105" s="13"/>
      <c r="IVL105" s="13"/>
      <c r="IVM105" s="13"/>
      <c r="IVN105" s="13"/>
      <c r="IVO105" s="13"/>
      <c r="IVP105" s="13"/>
      <c r="IVQ105" s="13"/>
      <c r="IVR105" s="13"/>
      <c r="IVS105" s="13"/>
      <c r="IVT105" s="13"/>
      <c r="IVU105" s="13"/>
      <c r="IVV105" s="13"/>
      <c r="IVW105" s="13"/>
      <c r="IVX105" s="13"/>
      <c r="IVY105" s="13"/>
      <c r="IVZ105" s="13"/>
      <c r="IWA105" s="13"/>
      <c r="IWB105" s="13"/>
      <c r="IWC105" s="13"/>
      <c r="IWD105" s="13"/>
      <c r="IWE105" s="13"/>
      <c r="IWF105" s="13"/>
      <c r="IWG105" s="13"/>
      <c r="IWH105" s="13"/>
      <c r="IWI105" s="13"/>
      <c r="IWJ105" s="13"/>
      <c r="IWK105" s="13"/>
      <c r="IWL105" s="13"/>
      <c r="IWM105" s="13"/>
      <c r="IWN105" s="13"/>
      <c r="IWO105" s="13"/>
      <c r="IWP105" s="13"/>
      <c r="IWQ105" s="13"/>
      <c r="IWR105" s="13"/>
      <c r="IWS105" s="13"/>
      <c r="IWT105" s="13"/>
      <c r="IWU105" s="13"/>
      <c r="IWV105" s="13"/>
      <c r="IWW105" s="13"/>
      <c r="IWX105" s="13"/>
      <c r="IWY105" s="13"/>
      <c r="IWZ105" s="13"/>
      <c r="IXA105" s="13"/>
      <c r="IXB105" s="13"/>
      <c r="IXC105" s="13"/>
      <c r="IXD105" s="13"/>
      <c r="IXE105" s="13"/>
      <c r="IXF105" s="13"/>
      <c r="IXG105" s="13"/>
      <c r="IXH105" s="13"/>
      <c r="IXI105" s="13"/>
      <c r="IXJ105" s="13"/>
      <c r="IXK105" s="13"/>
      <c r="IXL105" s="13"/>
      <c r="IXM105" s="13"/>
      <c r="IXN105" s="13"/>
      <c r="IXO105" s="13"/>
      <c r="IXP105" s="13"/>
      <c r="IXQ105" s="13"/>
      <c r="IXR105" s="13"/>
      <c r="IXS105" s="13"/>
      <c r="IXT105" s="13"/>
      <c r="IXU105" s="13"/>
      <c r="IXV105" s="13"/>
      <c r="IXW105" s="13"/>
      <c r="IXX105" s="13"/>
      <c r="IXY105" s="13"/>
      <c r="IXZ105" s="13"/>
      <c r="IYA105" s="13"/>
      <c r="IYB105" s="13"/>
      <c r="IYC105" s="13"/>
      <c r="IYD105" s="13"/>
      <c r="IYE105" s="13"/>
      <c r="IYF105" s="13"/>
      <c r="IYG105" s="13"/>
      <c r="IYH105" s="13"/>
      <c r="IYI105" s="13"/>
      <c r="IYJ105" s="13"/>
      <c r="IYK105" s="13"/>
      <c r="IYL105" s="13"/>
      <c r="IYM105" s="13"/>
      <c r="IYN105" s="13"/>
      <c r="IYO105" s="13"/>
      <c r="IYP105" s="13"/>
      <c r="IYQ105" s="13"/>
      <c r="IYR105" s="13"/>
      <c r="IYS105" s="13"/>
      <c r="IYT105" s="13"/>
      <c r="IYU105" s="13"/>
      <c r="IYV105" s="13"/>
      <c r="IYW105" s="13"/>
      <c r="IYX105" s="13"/>
      <c r="IYY105" s="13"/>
      <c r="IYZ105" s="13"/>
      <c r="IZA105" s="13"/>
      <c r="IZB105" s="13"/>
      <c r="IZC105" s="13"/>
      <c r="IZD105" s="13"/>
      <c r="IZE105" s="13"/>
      <c r="IZF105" s="13"/>
      <c r="IZG105" s="13"/>
      <c r="IZH105" s="13"/>
      <c r="IZI105" s="13"/>
      <c r="IZJ105" s="13"/>
      <c r="IZK105" s="13"/>
      <c r="IZL105" s="13"/>
      <c r="IZM105" s="13"/>
      <c r="IZN105" s="13"/>
      <c r="IZO105" s="13"/>
      <c r="IZP105" s="13"/>
      <c r="IZQ105" s="13"/>
      <c r="IZR105" s="13"/>
      <c r="IZS105" s="13"/>
      <c r="IZT105" s="13"/>
      <c r="IZU105" s="13"/>
      <c r="IZV105" s="13"/>
      <c r="IZW105" s="13"/>
      <c r="IZX105" s="13"/>
      <c r="IZY105" s="13"/>
      <c r="IZZ105" s="13"/>
      <c r="JAA105" s="13"/>
      <c r="JAB105" s="13"/>
      <c r="JAC105" s="13"/>
      <c r="JAD105" s="13"/>
      <c r="JAE105" s="13"/>
      <c r="JAF105" s="13"/>
      <c r="JAG105" s="13"/>
      <c r="JAH105" s="13"/>
      <c r="JAI105" s="13"/>
      <c r="JAJ105" s="13"/>
      <c r="JAK105" s="13"/>
      <c r="JAL105" s="13"/>
      <c r="JAM105" s="13"/>
      <c r="JAN105" s="13"/>
      <c r="JAO105" s="13"/>
      <c r="JAP105" s="13"/>
      <c r="JAQ105" s="13"/>
      <c r="JAR105" s="13"/>
      <c r="JAS105" s="13"/>
      <c r="JAT105" s="13"/>
      <c r="JAU105" s="13"/>
      <c r="JAV105" s="13"/>
      <c r="JAW105" s="13"/>
      <c r="JAX105" s="13"/>
      <c r="JAY105" s="13"/>
      <c r="JAZ105" s="13"/>
      <c r="JBA105" s="13"/>
      <c r="JBB105" s="13"/>
      <c r="JBC105" s="13"/>
      <c r="JBD105" s="13"/>
      <c r="JBE105" s="13"/>
      <c r="JBF105" s="13"/>
      <c r="JBG105" s="13"/>
      <c r="JBH105" s="13"/>
      <c r="JBI105" s="13"/>
      <c r="JBJ105" s="13"/>
      <c r="JBK105" s="13"/>
      <c r="JBL105" s="13"/>
      <c r="JBM105" s="13"/>
      <c r="JBN105" s="13"/>
      <c r="JBO105" s="13"/>
      <c r="JBP105" s="13"/>
      <c r="JBQ105" s="13"/>
      <c r="JBR105" s="13"/>
      <c r="JBS105" s="13"/>
      <c r="JBT105" s="13"/>
      <c r="JBU105" s="13"/>
      <c r="JBV105" s="13"/>
      <c r="JBW105" s="13"/>
      <c r="JBX105" s="13"/>
      <c r="JBY105" s="13"/>
      <c r="JBZ105" s="13"/>
      <c r="JCA105" s="13"/>
      <c r="JCB105" s="13"/>
      <c r="JCC105" s="13"/>
      <c r="JCD105" s="13"/>
      <c r="JCE105" s="13"/>
      <c r="JCF105" s="13"/>
      <c r="JCG105" s="13"/>
      <c r="JCH105" s="13"/>
      <c r="JCI105" s="13"/>
      <c r="JCJ105" s="13"/>
      <c r="JCK105" s="13"/>
      <c r="JCL105" s="13"/>
      <c r="JCM105" s="13"/>
      <c r="JCN105" s="13"/>
      <c r="JCO105" s="13"/>
      <c r="JCP105" s="13"/>
      <c r="JCQ105" s="13"/>
      <c r="JCR105" s="13"/>
      <c r="JCS105" s="13"/>
      <c r="JCT105" s="13"/>
      <c r="JCU105" s="13"/>
      <c r="JCV105" s="13"/>
      <c r="JCW105" s="13"/>
      <c r="JCX105" s="13"/>
      <c r="JCY105" s="13"/>
      <c r="JCZ105" s="13"/>
      <c r="JDA105" s="13"/>
      <c r="JDB105" s="13"/>
      <c r="JDC105" s="13"/>
      <c r="JDD105" s="13"/>
      <c r="JDE105" s="13"/>
      <c r="JDF105" s="13"/>
      <c r="JDG105" s="13"/>
      <c r="JDH105" s="13"/>
      <c r="JDI105" s="13"/>
      <c r="JDJ105" s="13"/>
      <c r="JDK105" s="13"/>
      <c r="JDL105" s="13"/>
      <c r="JDM105" s="13"/>
      <c r="JDN105" s="13"/>
      <c r="JDO105" s="13"/>
      <c r="JDP105" s="13"/>
      <c r="JDQ105" s="13"/>
      <c r="JDR105" s="13"/>
      <c r="JDS105" s="13"/>
      <c r="JDT105" s="13"/>
      <c r="JDU105" s="13"/>
      <c r="JDV105" s="13"/>
      <c r="JDW105" s="13"/>
      <c r="JDX105" s="13"/>
      <c r="JDY105" s="13"/>
      <c r="JDZ105" s="13"/>
      <c r="JEA105" s="13"/>
      <c r="JEB105" s="13"/>
      <c r="JEC105" s="13"/>
      <c r="JED105" s="13"/>
      <c r="JEE105" s="13"/>
      <c r="JEF105" s="13"/>
      <c r="JEG105" s="13"/>
      <c r="JEH105" s="13"/>
      <c r="JEI105" s="13"/>
      <c r="JEJ105" s="13"/>
      <c r="JEK105" s="13"/>
      <c r="JEL105" s="13"/>
      <c r="JEM105" s="13"/>
      <c r="JEN105" s="13"/>
      <c r="JEO105" s="13"/>
      <c r="JEP105" s="13"/>
      <c r="JEQ105" s="13"/>
      <c r="JER105" s="13"/>
      <c r="JES105" s="13"/>
      <c r="JET105" s="13"/>
      <c r="JEU105" s="13"/>
      <c r="JEV105" s="13"/>
      <c r="JEW105" s="13"/>
      <c r="JEX105" s="13"/>
      <c r="JEY105" s="13"/>
      <c r="JEZ105" s="13"/>
      <c r="JFA105" s="13"/>
      <c r="JFB105" s="13"/>
      <c r="JFC105" s="13"/>
      <c r="JFD105" s="13"/>
      <c r="JFE105" s="13"/>
      <c r="JFF105" s="13"/>
      <c r="JFG105" s="13"/>
      <c r="JFH105" s="13"/>
      <c r="JFI105" s="13"/>
      <c r="JFJ105" s="13"/>
      <c r="JFK105" s="13"/>
      <c r="JFL105" s="13"/>
      <c r="JFM105" s="13"/>
      <c r="JFN105" s="13"/>
      <c r="JFO105" s="13"/>
      <c r="JFP105" s="13"/>
      <c r="JFQ105" s="13"/>
      <c r="JFR105" s="13"/>
      <c r="JFS105" s="13"/>
      <c r="JFT105" s="13"/>
      <c r="JFU105" s="13"/>
      <c r="JFV105" s="13"/>
      <c r="JFW105" s="13"/>
      <c r="JFX105" s="13"/>
      <c r="JFY105" s="13"/>
      <c r="JFZ105" s="13"/>
      <c r="JGA105" s="13"/>
      <c r="JGB105" s="13"/>
      <c r="JGC105" s="13"/>
      <c r="JGD105" s="13"/>
      <c r="JGE105" s="13"/>
      <c r="JGF105" s="13"/>
      <c r="JGG105" s="13"/>
      <c r="JGH105" s="13"/>
      <c r="JGI105" s="13"/>
      <c r="JGJ105" s="13"/>
      <c r="JGK105" s="13"/>
      <c r="JGL105" s="13"/>
      <c r="JGM105" s="13"/>
      <c r="JGN105" s="13"/>
      <c r="JGO105" s="13"/>
      <c r="JGP105" s="13"/>
      <c r="JGQ105" s="13"/>
      <c r="JGR105" s="13"/>
      <c r="JGS105" s="13"/>
      <c r="JGT105" s="13"/>
      <c r="JGU105" s="13"/>
      <c r="JGV105" s="13"/>
      <c r="JGW105" s="13"/>
      <c r="JGX105" s="13"/>
      <c r="JGY105" s="13"/>
      <c r="JGZ105" s="13"/>
      <c r="JHA105" s="13"/>
      <c r="JHB105" s="13"/>
      <c r="JHC105" s="13"/>
      <c r="JHD105" s="13"/>
      <c r="JHE105" s="13"/>
      <c r="JHF105" s="13"/>
      <c r="JHG105" s="13"/>
      <c r="JHH105" s="13"/>
      <c r="JHI105" s="13"/>
      <c r="JHJ105" s="13"/>
      <c r="JHK105" s="13"/>
      <c r="JHL105" s="13"/>
      <c r="JHM105" s="13"/>
      <c r="JHN105" s="13"/>
      <c r="JHO105" s="13"/>
      <c r="JHP105" s="13"/>
      <c r="JHQ105" s="13"/>
      <c r="JHR105" s="13"/>
      <c r="JHS105" s="13"/>
      <c r="JHT105" s="13"/>
      <c r="JHU105" s="13"/>
      <c r="JHV105" s="13"/>
      <c r="JHW105" s="13"/>
      <c r="JHX105" s="13"/>
      <c r="JHY105" s="13"/>
      <c r="JHZ105" s="13"/>
      <c r="JIA105" s="13"/>
      <c r="JIB105" s="13"/>
      <c r="JIC105" s="13"/>
      <c r="JID105" s="13"/>
      <c r="JIE105" s="13"/>
      <c r="JIF105" s="13"/>
      <c r="JIG105" s="13"/>
      <c r="JIH105" s="13"/>
      <c r="JII105" s="13"/>
      <c r="JIJ105" s="13"/>
      <c r="JIK105" s="13"/>
      <c r="JIL105" s="13"/>
      <c r="JIM105" s="13"/>
      <c r="JIN105" s="13"/>
      <c r="JIO105" s="13"/>
      <c r="JIP105" s="13"/>
      <c r="JIQ105" s="13"/>
      <c r="JIR105" s="13"/>
      <c r="JIS105" s="13"/>
      <c r="JIT105" s="13"/>
      <c r="JIU105" s="13"/>
      <c r="JIV105" s="13"/>
      <c r="JIW105" s="13"/>
      <c r="JIX105" s="13"/>
      <c r="JIY105" s="13"/>
      <c r="JIZ105" s="13"/>
      <c r="JJA105" s="13"/>
      <c r="JJB105" s="13"/>
      <c r="JJC105" s="13"/>
      <c r="JJD105" s="13"/>
      <c r="JJE105" s="13"/>
      <c r="JJF105" s="13"/>
      <c r="JJG105" s="13"/>
      <c r="JJH105" s="13"/>
      <c r="JJI105" s="13"/>
      <c r="JJJ105" s="13"/>
      <c r="JJK105" s="13"/>
      <c r="JJL105" s="13"/>
      <c r="JJM105" s="13"/>
      <c r="JJN105" s="13"/>
      <c r="JJO105" s="13"/>
      <c r="JJP105" s="13"/>
      <c r="JJQ105" s="13"/>
      <c r="JJR105" s="13"/>
      <c r="JJS105" s="13"/>
      <c r="JJT105" s="13"/>
      <c r="JJU105" s="13"/>
      <c r="JJV105" s="13"/>
      <c r="JJW105" s="13"/>
      <c r="JJX105" s="13"/>
      <c r="JJY105" s="13"/>
      <c r="JJZ105" s="13"/>
      <c r="JKA105" s="13"/>
      <c r="JKB105" s="13"/>
      <c r="JKC105" s="13"/>
      <c r="JKD105" s="13"/>
      <c r="JKE105" s="13"/>
      <c r="JKF105" s="13"/>
      <c r="JKG105" s="13"/>
      <c r="JKH105" s="13"/>
      <c r="JKI105" s="13"/>
      <c r="JKJ105" s="13"/>
      <c r="JKK105" s="13"/>
      <c r="JKL105" s="13"/>
      <c r="JKM105" s="13"/>
      <c r="JKN105" s="13"/>
      <c r="JKO105" s="13"/>
      <c r="JKP105" s="13"/>
      <c r="JKQ105" s="13"/>
      <c r="JKR105" s="13"/>
      <c r="JKS105" s="13"/>
      <c r="JKT105" s="13"/>
      <c r="JKU105" s="13"/>
      <c r="JKV105" s="13"/>
      <c r="JKW105" s="13"/>
      <c r="JKX105" s="13"/>
      <c r="JKY105" s="13"/>
      <c r="JKZ105" s="13"/>
      <c r="JLA105" s="13"/>
      <c r="JLB105" s="13"/>
      <c r="JLC105" s="13"/>
      <c r="JLD105" s="13"/>
      <c r="JLE105" s="13"/>
      <c r="JLF105" s="13"/>
      <c r="JLG105" s="13"/>
      <c r="JLH105" s="13"/>
      <c r="JLI105" s="13"/>
      <c r="JLJ105" s="13"/>
      <c r="JLK105" s="13"/>
      <c r="JLL105" s="13"/>
      <c r="JLM105" s="13"/>
      <c r="JLN105" s="13"/>
      <c r="JLO105" s="13"/>
      <c r="JLP105" s="13"/>
      <c r="JLQ105" s="13"/>
      <c r="JLR105" s="13"/>
      <c r="JLS105" s="13"/>
      <c r="JLT105" s="13"/>
      <c r="JLU105" s="13"/>
      <c r="JLV105" s="13"/>
      <c r="JLW105" s="13"/>
      <c r="JLX105" s="13"/>
      <c r="JLY105" s="13"/>
      <c r="JLZ105" s="13"/>
      <c r="JMA105" s="13"/>
      <c r="JMB105" s="13"/>
      <c r="JMC105" s="13"/>
      <c r="JMD105" s="13"/>
      <c r="JME105" s="13"/>
      <c r="JMF105" s="13"/>
      <c r="JMG105" s="13"/>
      <c r="JMH105" s="13"/>
      <c r="JMI105" s="13"/>
      <c r="JMJ105" s="13"/>
      <c r="JMK105" s="13"/>
      <c r="JML105" s="13"/>
      <c r="JMM105" s="13"/>
      <c r="JMN105" s="13"/>
      <c r="JMO105" s="13"/>
      <c r="JMP105" s="13"/>
      <c r="JMQ105" s="13"/>
      <c r="JMR105" s="13"/>
      <c r="JMS105" s="13"/>
      <c r="JMT105" s="13"/>
      <c r="JMU105" s="13"/>
      <c r="JMV105" s="13"/>
      <c r="JMW105" s="13"/>
      <c r="JMX105" s="13"/>
      <c r="JMY105" s="13"/>
      <c r="JMZ105" s="13"/>
      <c r="JNA105" s="13"/>
      <c r="JNB105" s="13"/>
      <c r="JNC105" s="13"/>
      <c r="JND105" s="13"/>
      <c r="JNE105" s="13"/>
      <c r="JNF105" s="13"/>
      <c r="JNG105" s="13"/>
      <c r="JNH105" s="13"/>
      <c r="JNI105" s="13"/>
      <c r="JNJ105" s="13"/>
      <c r="JNK105" s="13"/>
      <c r="JNL105" s="13"/>
      <c r="JNM105" s="13"/>
      <c r="JNN105" s="13"/>
      <c r="JNO105" s="13"/>
      <c r="JNP105" s="13"/>
      <c r="JNQ105" s="13"/>
      <c r="JNR105" s="13"/>
      <c r="JNS105" s="13"/>
      <c r="JNT105" s="13"/>
      <c r="JNU105" s="13"/>
      <c r="JNV105" s="13"/>
      <c r="JNW105" s="13"/>
      <c r="JNX105" s="13"/>
      <c r="JNY105" s="13"/>
      <c r="JNZ105" s="13"/>
      <c r="JOA105" s="13"/>
      <c r="JOB105" s="13"/>
      <c r="JOC105" s="13"/>
      <c r="JOD105" s="13"/>
      <c r="JOE105" s="13"/>
      <c r="JOF105" s="13"/>
      <c r="JOG105" s="13"/>
      <c r="JOH105" s="13"/>
      <c r="JOI105" s="13"/>
      <c r="JOJ105" s="13"/>
      <c r="JOK105" s="13"/>
      <c r="JOL105" s="13"/>
      <c r="JOM105" s="13"/>
      <c r="JON105" s="13"/>
      <c r="JOO105" s="13"/>
      <c r="JOP105" s="13"/>
      <c r="JOQ105" s="13"/>
      <c r="JOR105" s="13"/>
      <c r="JOS105" s="13"/>
      <c r="JOT105" s="13"/>
      <c r="JOU105" s="13"/>
      <c r="JOV105" s="13"/>
      <c r="JOW105" s="13"/>
      <c r="JOX105" s="13"/>
      <c r="JOY105" s="13"/>
      <c r="JOZ105" s="13"/>
      <c r="JPA105" s="13"/>
      <c r="JPB105" s="13"/>
      <c r="JPC105" s="13"/>
      <c r="JPD105" s="13"/>
      <c r="JPE105" s="13"/>
      <c r="JPF105" s="13"/>
      <c r="JPG105" s="13"/>
      <c r="JPH105" s="13"/>
      <c r="JPI105" s="13"/>
      <c r="JPJ105" s="13"/>
      <c r="JPK105" s="13"/>
      <c r="JPL105" s="13"/>
      <c r="JPM105" s="13"/>
      <c r="JPN105" s="13"/>
      <c r="JPO105" s="13"/>
      <c r="JPP105" s="13"/>
      <c r="JPQ105" s="13"/>
      <c r="JPR105" s="13"/>
      <c r="JPS105" s="13"/>
      <c r="JPT105" s="13"/>
      <c r="JPU105" s="13"/>
      <c r="JPV105" s="13"/>
      <c r="JPW105" s="13"/>
      <c r="JPX105" s="13"/>
      <c r="JPY105" s="13"/>
      <c r="JPZ105" s="13"/>
      <c r="JQA105" s="13"/>
      <c r="JQB105" s="13"/>
      <c r="JQC105" s="13"/>
      <c r="JQD105" s="13"/>
      <c r="JQE105" s="13"/>
      <c r="JQF105" s="13"/>
      <c r="JQG105" s="13"/>
      <c r="JQH105" s="13"/>
      <c r="JQI105" s="13"/>
      <c r="JQJ105" s="13"/>
      <c r="JQK105" s="13"/>
      <c r="JQL105" s="13"/>
      <c r="JQM105" s="13"/>
      <c r="JQN105" s="13"/>
      <c r="JQO105" s="13"/>
      <c r="JQP105" s="13"/>
      <c r="JQQ105" s="13"/>
      <c r="JQR105" s="13"/>
      <c r="JQS105" s="13"/>
      <c r="JQT105" s="13"/>
      <c r="JQU105" s="13"/>
      <c r="JQV105" s="13"/>
      <c r="JQW105" s="13"/>
      <c r="JQX105" s="13"/>
      <c r="JQY105" s="13"/>
      <c r="JQZ105" s="13"/>
      <c r="JRA105" s="13"/>
      <c r="JRB105" s="13"/>
      <c r="JRC105" s="13"/>
      <c r="JRD105" s="13"/>
      <c r="JRE105" s="13"/>
      <c r="JRF105" s="13"/>
      <c r="JRG105" s="13"/>
      <c r="JRH105" s="13"/>
      <c r="JRI105" s="13"/>
      <c r="JRJ105" s="13"/>
      <c r="JRK105" s="13"/>
      <c r="JRL105" s="13"/>
      <c r="JRM105" s="13"/>
      <c r="JRN105" s="13"/>
      <c r="JRO105" s="13"/>
      <c r="JRP105" s="13"/>
      <c r="JRQ105" s="13"/>
      <c r="JRR105" s="13"/>
      <c r="JRS105" s="13"/>
      <c r="JRT105" s="13"/>
      <c r="JRU105" s="13"/>
      <c r="JRV105" s="13"/>
      <c r="JRW105" s="13"/>
      <c r="JRX105" s="13"/>
      <c r="JRY105" s="13"/>
      <c r="JRZ105" s="13"/>
      <c r="JSA105" s="13"/>
      <c r="JSB105" s="13"/>
      <c r="JSC105" s="13"/>
      <c r="JSD105" s="13"/>
      <c r="JSE105" s="13"/>
      <c r="JSF105" s="13"/>
      <c r="JSG105" s="13"/>
      <c r="JSH105" s="13"/>
      <c r="JSI105" s="13"/>
      <c r="JSJ105" s="13"/>
      <c r="JSK105" s="13"/>
      <c r="JSL105" s="13"/>
      <c r="JSM105" s="13"/>
      <c r="JSN105" s="13"/>
      <c r="JSO105" s="13"/>
      <c r="JSP105" s="13"/>
      <c r="JSQ105" s="13"/>
      <c r="JSR105" s="13"/>
      <c r="JSS105" s="13"/>
      <c r="JST105" s="13"/>
      <c r="JSU105" s="13"/>
      <c r="JSV105" s="13"/>
      <c r="JSW105" s="13"/>
      <c r="JSX105" s="13"/>
      <c r="JSY105" s="13"/>
      <c r="JSZ105" s="13"/>
      <c r="JTA105" s="13"/>
      <c r="JTB105" s="13"/>
      <c r="JTC105" s="13"/>
      <c r="JTD105" s="13"/>
      <c r="JTE105" s="13"/>
      <c r="JTF105" s="13"/>
      <c r="JTG105" s="13"/>
      <c r="JTH105" s="13"/>
      <c r="JTI105" s="13"/>
      <c r="JTJ105" s="13"/>
      <c r="JTK105" s="13"/>
      <c r="JTL105" s="13"/>
      <c r="JTM105" s="13"/>
      <c r="JTN105" s="13"/>
      <c r="JTO105" s="13"/>
      <c r="JTP105" s="13"/>
      <c r="JTQ105" s="13"/>
      <c r="JTR105" s="13"/>
      <c r="JTS105" s="13"/>
      <c r="JTT105" s="13"/>
      <c r="JTU105" s="13"/>
      <c r="JTV105" s="13"/>
      <c r="JTW105" s="13"/>
      <c r="JTX105" s="13"/>
      <c r="JTY105" s="13"/>
      <c r="JTZ105" s="13"/>
      <c r="JUA105" s="13"/>
      <c r="JUB105" s="13"/>
      <c r="JUC105" s="13"/>
      <c r="JUD105" s="13"/>
      <c r="JUE105" s="13"/>
      <c r="JUF105" s="13"/>
      <c r="JUG105" s="13"/>
      <c r="JUH105" s="13"/>
      <c r="JUI105" s="13"/>
      <c r="JUJ105" s="13"/>
      <c r="JUK105" s="13"/>
      <c r="JUL105" s="13"/>
      <c r="JUM105" s="13"/>
      <c r="JUN105" s="13"/>
      <c r="JUO105" s="13"/>
      <c r="JUP105" s="13"/>
      <c r="JUQ105" s="13"/>
      <c r="JUR105" s="13"/>
      <c r="JUS105" s="13"/>
      <c r="JUT105" s="13"/>
      <c r="JUU105" s="13"/>
      <c r="JUV105" s="13"/>
      <c r="JUW105" s="13"/>
      <c r="JUX105" s="13"/>
      <c r="JUY105" s="13"/>
      <c r="JUZ105" s="13"/>
      <c r="JVA105" s="13"/>
      <c r="JVB105" s="13"/>
      <c r="JVC105" s="13"/>
      <c r="JVD105" s="13"/>
      <c r="JVE105" s="13"/>
      <c r="JVF105" s="13"/>
      <c r="JVG105" s="13"/>
      <c r="JVH105" s="13"/>
      <c r="JVI105" s="13"/>
      <c r="JVJ105" s="13"/>
      <c r="JVK105" s="13"/>
      <c r="JVL105" s="13"/>
      <c r="JVM105" s="13"/>
      <c r="JVN105" s="13"/>
      <c r="JVO105" s="13"/>
      <c r="JVP105" s="13"/>
      <c r="JVQ105" s="13"/>
      <c r="JVR105" s="13"/>
      <c r="JVS105" s="13"/>
      <c r="JVT105" s="13"/>
      <c r="JVU105" s="13"/>
      <c r="JVV105" s="13"/>
      <c r="JVW105" s="13"/>
      <c r="JVX105" s="13"/>
      <c r="JVY105" s="13"/>
      <c r="JVZ105" s="13"/>
      <c r="JWA105" s="13"/>
      <c r="JWB105" s="13"/>
      <c r="JWC105" s="13"/>
      <c r="JWD105" s="13"/>
      <c r="JWE105" s="13"/>
      <c r="JWF105" s="13"/>
      <c r="JWG105" s="13"/>
      <c r="JWH105" s="13"/>
      <c r="JWI105" s="13"/>
      <c r="JWJ105" s="13"/>
      <c r="JWK105" s="13"/>
      <c r="JWL105" s="13"/>
      <c r="JWM105" s="13"/>
      <c r="JWN105" s="13"/>
      <c r="JWO105" s="13"/>
      <c r="JWP105" s="13"/>
      <c r="JWQ105" s="13"/>
      <c r="JWR105" s="13"/>
      <c r="JWS105" s="13"/>
      <c r="JWT105" s="13"/>
      <c r="JWU105" s="13"/>
      <c r="JWV105" s="13"/>
      <c r="JWW105" s="13"/>
      <c r="JWX105" s="13"/>
      <c r="JWY105" s="13"/>
      <c r="JWZ105" s="13"/>
      <c r="JXA105" s="13"/>
      <c r="JXB105" s="13"/>
      <c r="JXC105" s="13"/>
      <c r="JXD105" s="13"/>
      <c r="JXE105" s="13"/>
      <c r="JXF105" s="13"/>
      <c r="JXG105" s="13"/>
      <c r="JXH105" s="13"/>
      <c r="JXI105" s="13"/>
      <c r="JXJ105" s="13"/>
      <c r="JXK105" s="13"/>
      <c r="JXL105" s="13"/>
      <c r="JXM105" s="13"/>
      <c r="JXN105" s="13"/>
      <c r="JXO105" s="13"/>
      <c r="JXP105" s="13"/>
      <c r="JXQ105" s="13"/>
      <c r="JXR105" s="13"/>
      <c r="JXS105" s="13"/>
      <c r="JXT105" s="13"/>
      <c r="JXU105" s="13"/>
      <c r="JXV105" s="13"/>
      <c r="JXW105" s="13"/>
      <c r="JXX105" s="13"/>
      <c r="JXY105" s="13"/>
      <c r="JXZ105" s="13"/>
      <c r="JYA105" s="13"/>
      <c r="JYB105" s="13"/>
      <c r="JYC105" s="13"/>
      <c r="JYD105" s="13"/>
      <c r="JYE105" s="13"/>
      <c r="JYF105" s="13"/>
      <c r="JYG105" s="13"/>
      <c r="JYH105" s="13"/>
      <c r="JYI105" s="13"/>
      <c r="JYJ105" s="13"/>
      <c r="JYK105" s="13"/>
      <c r="JYL105" s="13"/>
      <c r="JYM105" s="13"/>
      <c r="JYN105" s="13"/>
      <c r="JYO105" s="13"/>
      <c r="JYP105" s="13"/>
      <c r="JYQ105" s="13"/>
      <c r="JYR105" s="13"/>
      <c r="JYS105" s="13"/>
      <c r="JYT105" s="13"/>
      <c r="JYU105" s="13"/>
      <c r="JYV105" s="13"/>
      <c r="JYW105" s="13"/>
      <c r="JYX105" s="13"/>
      <c r="JYY105" s="13"/>
      <c r="JYZ105" s="13"/>
      <c r="JZA105" s="13"/>
      <c r="JZB105" s="13"/>
      <c r="JZC105" s="13"/>
      <c r="JZD105" s="13"/>
      <c r="JZE105" s="13"/>
      <c r="JZF105" s="13"/>
      <c r="JZG105" s="13"/>
      <c r="JZH105" s="13"/>
      <c r="JZI105" s="13"/>
      <c r="JZJ105" s="13"/>
      <c r="JZK105" s="13"/>
      <c r="JZL105" s="13"/>
      <c r="JZM105" s="13"/>
      <c r="JZN105" s="13"/>
      <c r="JZO105" s="13"/>
      <c r="JZP105" s="13"/>
      <c r="JZQ105" s="13"/>
      <c r="JZR105" s="13"/>
      <c r="JZS105" s="13"/>
      <c r="JZT105" s="13"/>
      <c r="JZU105" s="13"/>
      <c r="JZV105" s="13"/>
      <c r="JZW105" s="13"/>
      <c r="JZX105" s="13"/>
      <c r="JZY105" s="13"/>
      <c r="JZZ105" s="13"/>
      <c r="KAA105" s="13"/>
      <c r="KAB105" s="13"/>
      <c r="KAC105" s="13"/>
      <c r="KAD105" s="13"/>
      <c r="KAE105" s="13"/>
      <c r="KAF105" s="13"/>
      <c r="KAG105" s="13"/>
      <c r="KAH105" s="13"/>
      <c r="KAI105" s="13"/>
      <c r="KAJ105" s="13"/>
      <c r="KAK105" s="13"/>
      <c r="KAL105" s="13"/>
      <c r="KAM105" s="13"/>
      <c r="KAN105" s="13"/>
      <c r="KAO105" s="13"/>
      <c r="KAP105" s="13"/>
      <c r="KAQ105" s="13"/>
      <c r="KAR105" s="13"/>
      <c r="KAS105" s="13"/>
      <c r="KAT105" s="13"/>
      <c r="KAU105" s="13"/>
      <c r="KAV105" s="13"/>
      <c r="KAW105" s="13"/>
      <c r="KAX105" s="13"/>
      <c r="KAY105" s="13"/>
      <c r="KAZ105" s="13"/>
      <c r="KBA105" s="13"/>
      <c r="KBB105" s="13"/>
      <c r="KBC105" s="13"/>
      <c r="KBD105" s="13"/>
      <c r="KBE105" s="13"/>
      <c r="KBF105" s="13"/>
      <c r="KBG105" s="13"/>
      <c r="KBH105" s="13"/>
      <c r="KBI105" s="13"/>
      <c r="KBJ105" s="13"/>
      <c r="KBK105" s="13"/>
      <c r="KBL105" s="13"/>
      <c r="KBM105" s="13"/>
      <c r="KBN105" s="13"/>
      <c r="KBO105" s="13"/>
      <c r="KBP105" s="13"/>
      <c r="KBQ105" s="13"/>
      <c r="KBR105" s="13"/>
      <c r="KBS105" s="13"/>
      <c r="KBT105" s="13"/>
      <c r="KBU105" s="13"/>
      <c r="KBV105" s="13"/>
      <c r="KBW105" s="13"/>
      <c r="KBX105" s="13"/>
      <c r="KBY105" s="13"/>
      <c r="KBZ105" s="13"/>
      <c r="KCA105" s="13"/>
      <c r="KCB105" s="13"/>
      <c r="KCC105" s="13"/>
      <c r="KCD105" s="13"/>
      <c r="KCE105" s="13"/>
      <c r="KCF105" s="13"/>
      <c r="KCG105" s="13"/>
      <c r="KCH105" s="13"/>
      <c r="KCI105" s="13"/>
      <c r="KCJ105" s="13"/>
      <c r="KCK105" s="13"/>
      <c r="KCL105" s="13"/>
      <c r="KCM105" s="13"/>
      <c r="KCN105" s="13"/>
      <c r="KCO105" s="13"/>
      <c r="KCP105" s="13"/>
      <c r="KCQ105" s="13"/>
      <c r="KCR105" s="13"/>
      <c r="KCS105" s="13"/>
      <c r="KCT105" s="13"/>
      <c r="KCU105" s="13"/>
      <c r="KCV105" s="13"/>
      <c r="KCW105" s="13"/>
      <c r="KCX105" s="13"/>
      <c r="KCY105" s="13"/>
      <c r="KCZ105" s="13"/>
      <c r="KDA105" s="13"/>
      <c r="KDB105" s="13"/>
      <c r="KDC105" s="13"/>
      <c r="KDD105" s="13"/>
      <c r="KDE105" s="13"/>
      <c r="KDF105" s="13"/>
      <c r="KDG105" s="13"/>
      <c r="KDH105" s="13"/>
      <c r="KDI105" s="13"/>
      <c r="KDJ105" s="13"/>
      <c r="KDK105" s="13"/>
      <c r="KDL105" s="13"/>
      <c r="KDM105" s="13"/>
      <c r="KDN105" s="13"/>
      <c r="KDO105" s="13"/>
      <c r="KDP105" s="13"/>
      <c r="KDQ105" s="13"/>
      <c r="KDR105" s="13"/>
      <c r="KDS105" s="13"/>
      <c r="KDT105" s="13"/>
      <c r="KDU105" s="13"/>
      <c r="KDV105" s="13"/>
      <c r="KDW105" s="13"/>
      <c r="KDX105" s="13"/>
      <c r="KDY105" s="13"/>
      <c r="KDZ105" s="13"/>
      <c r="KEA105" s="13"/>
      <c r="KEB105" s="13"/>
      <c r="KEC105" s="13"/>
      <c r="KED105" s="13"/>
      <c r="KEE105" s="13"/>
      <c r="KEF105" s="13"/>
      <c r="KEG105" s="13"/>
      <c r="KEH105" s="13"/>
      <c r="KEI105" s="13"/>
      <c r="KEJ105" s="13"/>
      <c r="KEK105" s="13"/>
      <c r="KEL105" s="13"/>
      <c r="KEM105" s="13"/>
      <c r="KEN105" s="13"/>
      <c r="KEO105" s="13"/>
      <c r="KEP105" s="13"/>
      <c r="KEQ105" s="13"/>
      <c r="KER105" s="13"/>
      <c r="KES105" s="13"/>
      <c r="KET105" s="13"/>
      <c r="KEU105" s="13"/>
      <c r="KEV105" s="13"/>
      <c r="KEW105" s="13"/>
      <c r="KEX105" s="13"/>
      <c r="KEY105" s="13"/>
      <c r="KEZ105" s="13"/>
      <c r="KFA105" s="13"/>
      <c r="KFB105" s="13"/>
      <c r="KFC105" s="13"/>
      <c r="KFD105" s="13"/>
      <c r="KFE105" s="13"/>
      <c r="KFF105" s="13"/>
      <c r="KFG105" s="13"/>
      <c r="KFH105" s="13"/>
      <c r="KFI105" s="13"/>
      <c r="KFJ105" s="13"/>
      <c r="KFK105" s="13"/>
      <c r="KFL105" s="13"/>
      <c r="KFM105" s="13"/>
      <c r="KFN105" s="13"/>
      <c r="KFO105" s="13"/>
      <c r="KFP105" s="13"/>
      <c r="KFQ105" s="13"/>
      <c r="KFR105" s="13"/>
      <c r="KFS105" s="13"/>
      <c r="KFT105" s="13"/>
      <c r="KFU105" s="13"/>
      <c r="KFV105" s="13"/>
      <c r="KFW105" s="13"/>
      <c r="KFX105" s="13"/>
      <c r="KFY105" s="13"/>
      <c r="KFZ105" s="13"/>
      <c r="KGA105" s="13"/>
      <c r="KGB105" s="13"/>
      <c r="KGC105" s="13"/>
      <c r="KGD105" s="13"/>
      <c r="KGE105" s="13"/>
      <c r="KGF105" s="13"/>
      <c r="KGG105" s="13"/>
      <c r="KGH105" s="13"/>
      <c r="KGI105" s="13"/>
      <c r="KGJ105" s="13"/>
      <c r="KGK105" s="13"/>
      <c r="KGL105" s="13"/>
      <c r="KGM105" s="13"/>
      <c r="KGN105" s="13"/>
      <c r="KGO105" s="13"/>
      <c r="KGP105" s="13"/>
      <c r="KGQ105" s="13"/>
      <c r="KGR105" s="13"/>
      <c r="KGS105" s="13"/>
      <c r="KGT105" s="13"/>
      <c r="KGU105" s="13"/>
      <c r="KGV105" s="13"/>
      <c r="KGW105" s="13"/>
      <c r="KGX105" s="13"/>
      <c r="KGY105" s="13"/>
      <c r="KGZ105" s="13"/>
      <c r="KHA105" s="13"/>
      <c r="KHB105" s="13"/>
      <c r="KHC105" s="13"/>
      <c r="KHD105" s="13"/>
      <c r="KHE105" s="13"/>
      <c r="KHF105" s="13"/>
      <c r="KHG105" s="13"/>
      <c r="KHH105" s="13"/>
      <c r="KHI105" s="13"/>
      <c r="KHJ105" s="13"/>
      <c r="KHK105" s="13"/>
      <c r="KHL105" s="13"/>
      <c r="KHM105" s="13"/>
      <c r="KHN105" s="13"/>
      <c r="KHO105" s="13"/>
      <c r="KHP105" s="13"/>
      <c r="KHQ105" s="13"/>
      <c r="KHR105" s="13"/>
      <c r="KHS105" s="13"/>
      <c r="KHT105" s="13"/>
      <c r="KHU105" s="13"/>
      <c r="KHV105" s="13"/>
      <c r="KHW105" s="13"/>
      <c r="KHX105" s="13"/>
      <c r="KHY105" s="13"/>
      <c r="KHZ105" s="13"/>
      <c r="KIA105" s="13"/>
      <c r="KIB105" s="13"/>
      <c r="KIC105" s="13"/>
      <c r="KID105" s="13"/>
      <c r="KIE105" s="13"/>
      <c r="KIF105" s="13"/>
      <c r="KIG105" s="13"/>
      <c r="KIH105" s="13"/>
      <c r="KII105" s="13"/>
      <c r="KIJ105" s="13"/>
      <c r="KIK105" s="13"/>
      <c r="KIL105" s="13"/>
      <c r="KIM105" s="13"/>
      <c r="KIN105" s="13"/>
      <c r="KIO105" s="13"/>
      <c r="KIP105" s="13"/>
      <c r="KIQ105" s="13"/>
      <c r="KIR105" s="13"/>
      <c r="KIS105" s="13"/>
      <c r="KIT105" s="13"/>
      <c r="KIU105" s="13"/>
      <c r="KIV105" s="13"/>
      <c r="KIW105" s="13"/>
      <c r="KIX105" s="13"/>
      <c r="KIY105" s="13"/>
      <c r="KIZ105" s="13"/>
      <c r="KJA105" s="13"/>
      <c r="KJB105" s="13"/>
      <c r="KJC105" s="13"/>
      <c r="KJD105" s="13"/>
      <c r="KJE105" s="13"/>
      <c r="KJF105" s="13"/>
      <c r="KJG105" s="13"/>
      <c r="KJH105" s="13"/>
      <c r="KJI105" s="13"/>
      <c r="KJJ105" s="13"/>
      <c r="KJK105" s="13"/>
      <c r="KJL105" s="13"/>
      <c r="KJM105" s="13"/>
      <c r="KJN105" s="13"/>
      <c r="KJO105" s="13"/>
      <c r="KJP105" s="13"/>
      <c r="KJQ105" s="13"/>
      <c r="KJR105" s="13"/>
      <c r="KJS105" s="13"/>
      <c r="KJT105" s="13"/>
      <c r="KJU105" s="13"/>
      <c r="KJV105" s="13"/>
      <c r="KJW105" s="13"/>
      <c r="KJX105" s="13"/>
      <c r="KJY105" s="13"/>
      <c r="KJZ105" s="13"/>
      <c r="KKA105" s="13"/>
      <c r="KKB105" s="13"/>
      <c r="KKC105" s="13"/>
      <c r="KKD105" s="13"/>
      <c r="KKE105" s="13"/>
      <c r="KKF105" s="13"/>
      <c r="KKG105" s="13"/>
      <c r="KKH105" s="13"/>
      <c r="KKI105" s="13"/>
      <c r="KKJ105" s="13"/>
      <c r="KKK105" s="13"/>
      <c r="KKL105" s="13"/>
      <c r="KKM105" s="13"/>
      <c r="KKN105" s="13"/>
      <c r="KKO105" s="13"/>
      <c r="KKP105" s="13"/>
      <c r="KKQ105" s="13"/>
      <c r="KKR105" s="13"/>
      <c r="KKS105" s="13"/>
      <c r="KKT105" s="13"/>
      <c r="KKU105" s="13"/>
      <c r="KKV105" s="13"/>
      <c r="KKW105" s="13"/>
      <c r="KKX105" s="13"/>
      <c r="KKY105" s="13"/>
      <c r="KKZ105" s="13"/>
      <c r="KLA105" s="13"/>
      <c r="KLB105" s="13"/>
      <c r="KLC105" s="13"/>
      <c r="KLD105" s="13"/>
      <c r="KLE105" s="13"/>
      <c r="KLF105" s="13"/>
      <c r="KLG105" s="13"/>
      <c r="KLH105" s="13"/>
      <c r="KLI105" s="13"/>
      <c r="KLJ105" s="13"/>
      <c r="KLK105" s="13"/>
      <c r="KLL105" s="13"/>
      <c r="KLM105" s="13"/>
      <c r="KLN105" s="13"/>
      <c r="KLO105" s="13"/>
      <c r="KLP105" s="13"/>
      <c r="KLQ105" s="13"/>
      <c r="KLR105" s="13"/>
      <c r="KLS105" s="13"/>
      <c r="KLT105" s="13"/>
      <c r="KLU105" s="13"/>
      <c r="KLV105" s="13"/>
      <c r="KLW105" s="13"/>
      <c r="KLX105" s="13"/>
      <c r="KLY105" s="13"/>
      <c r="KLZ105" s="13"/>
      <c r="KMA105" s="13"/>
      <c r="KMB105" s="13"/>
      <c r="KMC105" s="13"/>
      <c r="KMD105" s="13"/>
      <c r="KME105" s="13"/>
      <c r="KMF105" s="13"/>
      <c r="KMG105" s="13"/>
      <c r="KMH105" s="13"/>
      <c r="KMI105" s="13"/>
      <c r="KMJ105" s="13"/>
      <c r="KMK105" s="13"/>
      <c r="KML105" s="13"/>
      <c r="KMM105" s="13"/>
      <c r="KMN105" s="13"/>
      <c r="KMO105" s="13"/>
      <c r="KMP105" s="13"/>
      <c r="KMQ105" s="13"/>
      <c r="KMR105" s="13"/>
      <c r="KMS105" s="13"/>
      <c r="KMT105" s="13"/>
      <c r="KMU105" s="13"/>
      <c r="KMV105" s="13"/>
      <c r="KMW105" s="13"/>
      <c r="KMX105" s="13"/>
      <c r="KMY105" s="13"/>
      <c r="KMZ105" s="13"/>
      <c r="KNA105" s="13"/>
      <c r="KNB105" s="13"/>
      <c r="KNC105" s="13"/>
      <c r="KND105" s="13"/>
      <c r="KNE105" s="13"/>
      <c r="KNF105" s="13"/>
      <c r="KNG105" s="13"/>
      <c r="KNH105" s="13"/>
      <c r="KNI105" s="13"/>
      <c r="KNJ105" s="13"/>
      <c r="KNK105" s="13"/>
      <c r="KNL105" s="13"/>
      <c r="KNM105" s="13"/>
      <c r="KNN105" s="13"/>
      <c r="KNO105" s="13"/>
      <c r="KNP105" s="13"/>
      <c r="KNQ105" s="13"/>
      <c r="KNR105" s="13"/>
      <c r="KNS105" s="13"/>
      <c r="KNT105" s="13"/>
      <c r="KNU105" s="13"/>
      <c r="KNV105" s="13"/>
      <c r="KNW105" s="13"/>
      <c r="KNX105" s="13"/>
      <c r="KNY105" s="13"/>
      <c r="KNZ105" s="13"/>
      <c r="KOA105" s="13"/>
      <c r="KOB105" s="13"/>
      <c r="KOC105" s="13"/>
      <c r="KOD105" s="13"/>
      <c r="KOE105" s="13"/>
      <c r="KOF105" s="13"/>
      <c r="KOG105" s="13"/>
      <c r="KOH105" s="13"/>
      <c r="KOI105" s="13"/>
      <c r="KOJ105" s="13"/>
      <c r="KOK105" s="13"/>
      <c r="KOL105" s="13"/>
      <c r="KOM105" s="13"/>
      <c r="KON105" s="13"/>
      <c r="KOO105" s="13"/>
      <c r="KOP105" s="13"/>
      <c r="KOQ105" s="13"/>
      <c r="KOR105" s="13"/>
      <c r="KOS105" s="13"/>
      <c r="KOT105" s="13"/>
      <c r="KOU105" s="13"/>
      <c r="KOV105" s="13"/>
      <c r="KOW105" s="13"/>
      <c r="KOX105" s="13"/>
      <c r="KOY105" s="13"/>
      <c r="KOZ105" s="13"/>
      <c r="KPA105" s="13"/>
      <c r="KPB105" s="13"/>
      <c r="KPC105" s="13"/>
      <c r="KPD105" s="13"/>
      <c r="KPE105" s="13"/>
      <c r="KPF105" s="13"/>
      <c r="KPG105" s="13"/>
      <c r="KPH105" s="13"/>
      <c r="KPI105" s="13"/>
      <c r="KPJ105" s="13"/>
      <c r="KPK105" s="13"/>
      <c r="KPL105" s="13"/>
      <c r="KPM105" s="13"/>
      <c r="KPN105" s="13"/>
      <c r="KPO105" s="13"/>
      <c r="KPP105" s="13"/>
      <c r="KPQ105" s="13"/>
      <c r="KPR105" s="13"/>
      <c r="KPS105" s="13"/>
      <c r="KPT105" s="13"/>
      <c r="KPU105" s="13"/>
      <c r="KPV105" s="13"/>
      <c r="KPW105" s="13"/>
      <c r="KPX105" s="13"/>
      <c r="KPY105" s="13"/>
      <c r="KPZ105" s="13"/>
      <c r="KQA105" s="13"/>
      <c r="KQB105" s="13"/>
      <c r="KQC105" s="13"/>
      <c r="KQD105" s="13"/>
      <c r="KQE105" s="13"/>
      <c r="KQF105" s="13"/>
      <c r="KQG105" s="13"/>
      <c r="KQH105" s="13"/>
      <c r="KQI105" s="13"/>
      <c r="KQJ105" s="13"/>
      <c r="KQK105" s="13"/>
      <c r="KQL105" s="13"/>
      <c r="KQM105" s="13"/>
      <c r="KQN105" s="13"/>
      <c r="KQO105" s="13"/>
      <c r="KQP105" s="13"/>
      <c r="KQQ105" s="13"/>
      <c r="KQR105" s="13"/>
      <c r="KQS105" s="13"/>
      <c r="KQT105" s="13"/>
      <c r="KQU105" s="13"/>
      <c r="KQV105" s="13"/>
      <c r="KQW105" s="13"/>
      <c r="KQX105" s="13"/>
      <c r="KQY105" s="13"/>
      <c r="KQZ105" s="13"/>
      <c r="KRA105" s="13"/>
      <c r="KRB105" s="13"/>
      <c r="KRC105" s="13"/>
      <c r="KRD105" s="13"/>
      <c r="KRE105" s="13"/>
      <c r="KRF105" s="13"/>
      <c r="KRG105" s="13"/>
      <c r="KRH105" s="13"/>
      <c r="KRI105" s="13"/>
      <c r="KRJ105" s="13"/>
      <c r="KRK105" s="13"/>
      <c r="KRL105" s="13"/>
      <c r="KRM105" s="13"/>
      <c r="KRN105" s="13"/>
      <c r="KRO105" s="13"/>
      <c r="KRP105" s="13"/>
      <c r="KRQ105" s="13"/>
      <c r="KRR105" s="13"/>
      <c r="KRS105" s="13"/>
      <c r="KRT105" s="13"/>
      <c r="KRU105" s="13"/>
      <c r="KRV105" s="13"/>
      <c r="KRW105" s="13"/>
      <c r="KRX105" s="13"/>
      <c r="KRY105" s="13"/>
      <c r="KRZ105" s="13"/>
      <c r="KSA105" s="13"/>
      <c r="KSB105" s="13"/>
      <c r="KSC105" s="13"/>
      <c r="KSD105" s="13"/>
      <c r="KSE105" s="13"/>
      <c r="KSF105" s="13"/>
      <c r="KSG105" s="13"/>
      <c r="KSH105" s="13"/>
      <c r="KSI105" s="13"/>
      <c r="KSJ105" s="13"/>
      <c r="KSK105" s="13"/>
      <c r="KSL105" s="13"/>
      <c r="KSM105" s="13"/>
      <c r="KSN105" s="13"/>
      <c r="KSO105" s="13"/>
      <c r="KSP105" s="13"/>
      <c r="KSQ105" s="13"/>
      <c r="KSR105" s="13"/>
      <c r="KSS105" s="13"/>
      <c r="KST105" s="13"/>
      <c r="KSU105" s="13"/>
      <c r="KSV105" s="13"/>
      <c r="KSW105" s="13"/>
      <c r="KSX105" s="13"/>
      <c r="KSY105" s="13"/>
      <c r="KSZ105" s="13"/>
      <c r="KTA105" s="13"/>
      <c r="KTB105" s="13"/>
      <c r="KTC105" s="13"/>
      <c r="KTD105" s="13"/>
      <c r="KTE105" s="13"/>
      <c r="KTF105" s="13"/>
      <c r="KTG105" s="13"/>
      <c r="KTH105" s="13"/>
      <c r="KTI105" s="13"/>
      <c r="KTJ105" s="13"/>
      <c r="KTK105" s="13"/>
      <c r="KTL105" s="13"/>
      <c r="KTM105" s="13"/>
      <c r="KTN105" s="13"/>
      <c r="KTO105" s="13"/>
      <c r="KTP105" s="13"/>
      <c r="KTQ105" s="13"/>
      <c r="KTR105" s="13"/>
      <c r="KTS105" s="13"/>
      <c r="KTT105" s="13"/>
      <c r="KTU105" s="13"/>
      <c r="KTV105" s="13"/>
      <c r="KTW105" s="13"/>
      <c r="KTX105" s="13"/>
      <c r="KTY105" s="13"/>
      <c r="KTZ105" s="13"/>
      <c r="KUA105" s="13"/>
      <c r="KUB105" s="13"/>
      <c r="KUC105" s="13"/>
      <c r="KUD105" s="13"/>
      <c r="KUE105" s="13"/>
      <c r="KUF105" s="13"/>
      <c r="KUG105" s="13"/>
      <c r="KUH105" s="13"/>
      <c r="KUI105" s="13"/>
      <c r="KUJ105" s="13"/>
      <c r="KUK105" s="13"/>
      <c r="KUL105" s="13"/>
      <c r="KUM105" s="13"/>
      <c r="KUN105" s="13"/>
      <c r="KUO105" s="13"/>
      <c r="KUP105" s="13"/>
      <c r="KUQ105" s="13"/>
      <c r="KUR105" s="13"/>
      <c r="KUS105" s="13"/>
      <c r="KUT105" s="13"/>
      <c r="KUU105" s="13"/>
      <c r="KUV105" s="13"/>
      <c r="KUW105" s="13"/>
      <c r="KUX105" s="13"/>
      <c r="KUY105" s="13"/>
      <c r="KUZ105" s="13"/>
      <c r="KVA105" s="13"/>
      <c r="KVB105" s="13"/>
      <c r="KVC105" s="13"/>
      <c r="KVD105" s="13"/>
      <c r="KVE105" s="13"/>
      <c r="KVF105" s="13"/>
      <c r="KVG105" s="13"/>
      <c r="KVH105" s="13"/>
      <c r="KVI105" s="13"/>
      <c r="KVJ105" s="13"/>
      <c r="KVK105" s="13"/>
      <c r="KVL105" s="13"/>
      <c r="KVM105" s="13"/>
      <c r="KVN105" s="13"/>
      <c r="KVO105" s="13"/>
      <c r="KVP105" s="13"/>
      <c r="KVQ105" s="13"/>
      <c r="KVR105" s="13"/>
      <c r="KVS105" s="13"/>
      <c r="KVT105" s="13"/>
      <c r="KVU105" s="13"/>
      <c r="KVV105" s="13"/>
      <c r="KVW105" s="13"/>
      <c r="KVX105" s="13"/>
      <c r="KVY105" s="13"/>
      <c r="KVZ105" s="13"/>
      <c r="KWA105" s="13"/>
      <c r="KWB105" s="13"/>
      <c r="KWC105" s="13"/>
      <c r="KWD105" s="13"/>
      <c r="KWE105" s="13"/>
      <c r="KWF105" s="13"/>
      <c r="KWG105" s="13"/>
      <c r="KWH105" s="13"/>
      <c r="KWI105" s="13"/>
      <c r="KWJ105" s="13"/>
      <c r="KWK105" s="13"/>
      <c r="KWL105" s="13"/>
      <c r="KWM105" s="13"/>
      <c r="KWN105" s="13"/>
      <c r="KWO105" s="13"/>
      <c r="KWP105" s="13"/>
      <c r="KWQ105" s="13"/>
      <c r="KWR105" s="13"/>
      <c r="KWS105" s="13"/>
      <c r="KWT105" s="13"/>
      <c r="KWU105" s="13"/>
      <c r="KWV105" s="13"/>
      <c r="KWW105" s="13"/>
      <c r="KWX105" s="13"/>
      <c r="KWY105" s="13"/>
      <c r="KWZ105" s="13"/>
      <c r="KXA105" s="13"/>
      <c r="KXB105" s="13"/>
      <c r="KXC105" s="13"/>
      <c r="KXD105" s="13"/>
      <c r="KXE105" s="13"/>
      <c r="KXF105" s="13"/>
      <c r="KXG105" s="13"/>
      <c r="KXH105" s="13"/>
      <c r="KXI105" s="13"/>
      <c r="KXJ105" s="13"/>
      <c r="KXK105" s="13"/>
      <c r="KXL105" s="13"/>
      <c r="KXM105" s="13"/>
      <c r="KXN105" s="13"/>
      <c r="KXO105" s="13"/>
      <c r="KXP105" s="13"/>
      <c r="KXQ105" s="13"/>
      <c r="KXR105" s="13"/>
      <c r="KXS105" s="13"/>
      <c r="KXT105" s="13"/>
      <c r="KXU105" s="13"/>
      <c r="KXV105" s="13"/>
      <c r="KXW105" s="13"/>
      <c r="KXX105" s="13"/>
      <c r="KXY105" s="13"/>
      <c r="KXZ105" s="13"/>
      <c r="KYA105" s="13"/>
      <c r="KYB105" s="13"/>
      <c r="KYC105" s="13"/>
      <c r="KYD105" s="13"/>
      <c r="KYE105" s="13"/>
      <c r="KYF105" s="13"/>
      <c r="KYG105" s="13"/>
      <c r="KYH105" s="13"/>
      <c r="KYI105" s="13"/>
      <c r="KYJ105" s="13"/>
      <c r="KYK105" s="13"/>
      <c r="KYL105" s="13"/>
      <c r="KYM105" s="13"/>
      <c r="KYN105" s="13"/>
      <c r="KYO105" s="13"/>
      <c r="KYP105" s="13"/>
      <c r="KYQ105" s="13"/>
      <c r="KYR105" s="13"/>
      <c r="KYS105" s="13"/>
      <c r="KYT105" s="13"/>
      <c r="KYU105" s="13"/>
      <c r="KYV105" s="13"/>
      <c r="KYW105" s="13"/>
      <c r="KYX105" s="13"/>
      <c r="KYY105" s="13"/>
      <c r="KYZ105" s="13"/>
      <c r="KZA105" s="13"/>
      <c r="KZB105" s="13"/>
      <c r="KZC105" s="13"/>
      <c r="KZD105" s="13"/>
      <c r="KZE105" s="13"/>
      <c r="KZF105" s="13"/>
      <c r="KZG105" s="13"/>
      <c r="KZH105" s="13"/>
      <c r="KZI105" s="13"/>
      <c r="KZJ105" s="13"/>
      <c r="KZK105" s="13"/>
      <c r="KZL105" s="13"/>
      <c r="KZM105" s="13"/>
      <c r="KZN105" s="13"/>
      <c r="KZO105" s="13"/>
      <c r="KZP105" s="13"/>
      <c r="KZQ105" s="13"/>
      <c r="KZR105" s="13"/>
      <c r="KZS105" s="13"/>
      <c r="KZT105" s="13"/>
      <c r="KZU105" s="13"/>
      <c r="KZV105" s="13"/>
      <c r="KZW105" s="13"/>
      <c r="KZX105" s="13"/>
      <c r="KZY105" s="13"/>
      <c r="KZZ105" s="13"/>
      <c r="LAA105" s="13"/>
      <c r="LAB105" s="13"/>
      <c r="LAC105" s="13"/>
      <c r="LAD105" s="13"/>
      <c r="LAE105" s="13"/>
      <c r="LAF105" s="13"/>
      <c r="LAG105" s="13"/>
      <c r="LAH105" s="13"/>
      <c r="LAI105" s="13"/>
      <c r="LAJ105" s="13"/>
      <c r="LAK105" s="13"/>
      <c r="LAL105" s="13"/>
      <c r="LAM105" s="13"/>
      <c r="LAN105" s="13"/>
      <c r="LAO105" s="13"/>
      <c r="LAP105" s="13"/>
      <c r="LAQ105" s="13"/>
      <c r="LAR105" s="13"/>
      <c r="LAS105" s="13"/>
      <c r="LAT105" s="13"/>
      <c r="LAU105" s="13"/>
      <c r="LAV105" s="13"/>
      <c r="LAW105" s="13"/>
      <c r="LAX105" s="13"/>
      <c r="LAY105" s="13"/>
      <c r="LAZ105" s="13"/>
      <c r="LBA105" s="13"/>
      <c r="LBB105" s="13"/>
      <c r="LBC105" s="13"/>
      <c r="LBD105" s="13"/>
      <c r="LBE105" s="13"/>
      <c r="LBF105" s="13"/>
      <c r="LBG105" s="13"/>
      <c r="LBH105" s="13"/>
      <c r="LBI105" s="13"/>
      <c r="LBJ105" s="13"/>
      <c r="LBK105" s="13"/>
      <c r="LBL105" s="13"/>
      <c r="LBM105" s="13"/>
      <c r="LBN105" s="13"/>
      <c r="LBO105" s="13"/>
      <c r="LBP105" s="13"/>
      <c r="LBQ105" s="13"/>
      <c r="LBR105" s="13"/>
      <c r="LBS105" s="13"/>
      <c r="LBT105" s="13"/>
      <c r="LBU105" s="13"/>
      <c r="LBV105" s="13"/>
      <c r="LBW105" s="13"/>
      <c r="LBX105" s="13"/>
      <c r="LBY105" s="13"/>
      <c r="LBZ105" s="13"/>
      <c r="LCA105" s="13"/>
      <c r="LCB105" s="13"/>
      <c r="LCC105" s="13"/>
      <c r="LCD105" s="13"/>
      <c r="LCE105" s="13"/>
      <c r="LCF105" s="13"/>
      <c r="LCG105" s="13"/>
      <c r="LCH105" s="13"/>
      <c r="LCI105" s="13"/>
      <c r="LCJ105" s="13"/>
      <c r="LCK105" s="13"/>
      <c r="LCL105" s="13"/>
      <c r="LCM105" s="13"/>
      <c r="LCN105" s="13"/>
      <c r="LCO105" s="13"/>
      <c r="LCP105" s="13"/>
      <c r="LCQ105" s="13"/>
      <c r="LCR105" s="13"/>
      <c r="LCS105" s="13"/>
      <c r="LCT105" s="13"/>
      <c r="LCU105" s="13"/>
      <c r="LCV105" s="13"/>
      <c r="LCW105" s="13"/>
      <c r="LCX105" s="13"/>
      <c r="LCY105" s="13"/>
      <c r="LCZ105" s="13"/>
      <c r="LDA105" s="13"/>
      <c r="LDB105" s="13"/>
      <c r="LDC105" s="13"/>
      <c r="LDD105" s="13"/>
      <c r="LDE105" s="13"/>
      <c r="LDF105" s="13"/>
      <c r="LDG105" s="13"/>
      <c r="LDH105" s="13"/>
      <c r="LDI105" s="13"/>
      <c r="LDJ105" s="13"/>
      <c r="LDK105" s="13"/>
      <c r="LDL105" s="13"/>
      <c r="LDM105" s="13"/>
      <c r="LDN105" s="13"/>
      <c r="LDO105" s="13"/>
      <c r="LDP105" s="13"/>
      <c r="LDQ105" s="13"/>
      <c r="LDR105" s="13"/>
      <c r="LDS105" s="13"/>
      <c r="LDT105" s="13"/>
      <c r="LDU105" s="13"/>
      <c r="LDV105" s="13"/>
      <c r="LDW105" s="13"/>
      <c r="LDX105" s="13"/>
      <c r="LDY105" s="13"/>
      <c r="LDZ105" s="13"/>
      <c r="LEA105" s="13"/>
      <c r="LEB105" s="13"/>
      <c r="LEC105" s="13"/>
      <c r="LED105" s="13"/>
      <c r="LEE105" s="13"/>
      <c r="LEF105" s="13"/>
      <c r="LEG105" s="13"/>
      <c r="LEH105" s="13"/>
      <c r="LEI105" s="13"/>
      <c r="LEJ105" s="13"/>
      <c r="LEK105" s="13"/>
      <c r="LEL105" s="13"/>
      <c r="LEM105" s="13"/>
      <c r="LEN105" s="13"/>
      <c r="LEO105" s="13"/>
      <c r="LEP105" s="13"/>
      <c r="LEQ105" s="13"/>
      <c r="LER105" s="13"/>
      <c r="LES105" s="13"/>
      <c r="LET105" s="13"/>
      <c r="LEU105" s="13"/>
      <c r="LEV105" s="13"/>
      <c r="LEW105" s="13"/>
      <c r="LEX105" s="13"/>
      <c r="LEY105" s="13"/>
      <c r="LEZ105" s="13"/>
      <c r="LFA105" s="13"/>
      <c r="LFB105" s="13"/>
      <c r="LFC105" s="13"/>
      <c r="LFD105" s="13"/>
      <c r="LFE105" s="13"/>
      <c r="LFF105" s="13"/>
      <c r="LFG105" s="13"/>
      <c r="LFH105" s="13"/>
      <c r="LFI105" s="13"/>
      <c r="LFJ105" s="13"/>
      <c r="LFK105" s="13"/>
      <c r="LFL105" s="13"/>
      <c r="LFM105" s="13"/>
      <c r="LFN105" s="13"/>
      <c r="LFO105" s="13"/>
      <c r="LFP105" s="13"/>
      <c r="LFQ105" s="13"/>
      <c r="LFR105" s="13"/>
      <c r="LFS105" s="13"/>
      <c r="LFT105" s="13"/>
      <c r="LFU105" s="13"/>
      <c r="LFV105" s="13"/>
      <c r="LFW105" s="13"/>
      <c r="LFX105" s="13"/>
      <c r="LFY105" s="13"/>
      <c r="LFZ105" s="13"/>
      <c r="LGA105" s="13"/>
      <c r="LGB105" s="13"/>
      <c r="LGC105" s="13"/>
      <c r="LGD105" s="13"/>
      <c r="LGE105" s="13"/>
      <c r="LGF105" s="13"/>
      <c r="LGG105" s="13"/>
      <c r="LGH105" s="13"/>
      <c r="LGI105" s="13"/>
      <c r="LGJ105" s="13"/>
      <c r="LGK105" s="13"/>
      <c r="LGL105" s="13"/>
      <c r="LGM105" s="13"/>
      <c r="LGN105" s="13"/>
      <c r="LGO105" s="13"/>
      <c r="LGP105" s="13"/>
      <c r="LGQ105" s="13"/>
      <c r="LGR105" s="13"/>
      <c r="LGS105" s="13"/>
      <c r="LGT105" s="13"/>
      <c r="LGU105" s="13"/>
      <c r="LGV105" s="13"/>
      <c r="LGW105" s="13"/>
      <c r="LGX105" s="13"/>
      <c r="LGY105" s="13"/>
      <c r="LGZ105" s="13"/>
      <c r="LHA105" s="13"/>
      <c r="LHB105" s="13"/>
      <c r="LHC105" s="13"/>
      <c r="LHD105" s="13"/>
      <c r="LHE105" s="13"/>
      <c r="LHF105" s="13"/>
      <c r="LHG105" s="13"/>
      <c r="LHH105" s="13"/>
      <c r="LHI105" s="13"/>
      <c r="LHJ105" s="13"/>
      <c r="LHK105" s="13"/>
      <c r="LHL105" s="13"/>
      <c r="LHM105" s="13"/>
      <c r="LHN105" s="13"/>
      <c r="LHO105" s="13"/>
      <c r="LHP105" s="13"/>
      <c r="LHQ105" s="13"/>
      <c r="LHR105" s="13"/>
      <c r="LHS105" s="13"/>
      <c r="LHT105" s="13"/>
      <c r="LHU105" s="13"/>
      <c r="LHV105" s="13"/>
      <c r="LHW105" s="13"/>
      <c r="LHX105" s="13"/>
      <c r="LHY105" s="13"/>
      <c r="LHZ105" s="13"/>
      <c r="LIA105" s="13"/>
      <c r="LIB105" s="13"/>
      <c r="LIC105" s="13"/>
      <c r="LID105" s="13"/>
      <c r="LIE105" s="13"/>
      <c r="LIF105" s="13"/>
      <c r="LIG105" s="13"/>
      <c r="LIH105" s="13"/>
      <c r="LII105" s="13"/>
      <c r="LIJ105" s="13"/>
      <c r="LIK105" s="13"/>
      <c r="LIL105" s="13"/>
      <c r="LIM105" s="13"/>
      <c r="LIN105" s="13"/>
      <c r="LIO105" s="13"/>
      <c r="LIP105" s="13"/>
      <c r="LIQ105" s="13"/>
      <c r="LIR105" s="13"/>
      <c r="LIS105" s="13"/>
      <c r="LIT105" s="13"/>
      <c r="LIU105" s="13"/>
      <c r="LIV105" s="13"/>
      <c r="LIW105" s="13"/>
      <c r="LIX105" s="13"/>
      <c r="LIY105" s="13"/>
      <c r="LIZ105" s="13"/>
      <c r="LJA105" s="13"/>
      <c r="LJB105" s="13"/>
      <c r="LJC105" s="13"/>
      <c r="LJD105" s="13"/>
      <c r="LJE105" s="13"/>
      <c r="LJF105" s="13"/>
      <c r="LJG105" s="13"/>
      <c r="LJH105" s="13"/>
      <c r="LJI105" s="13"/>
      <c r="LJJ105" s="13"/>
      <c r="LJK105" s="13"/>
      <c r="LJL105" s="13"/>
      <c r="LJM105" s="13"/>
      <c r="LJN105" s="13"/>
      <c r="LJO105" s="13"/>
      <c r="LJP105" s="13"/>
      <c r="LJQ105" s="13"/>
      <c r="LJR105" s="13"/>
      <c r="LJS105" s="13"/>
      <c r="LJT105" s="13"/>
      <c r="LJU105" s="13"/>
      <c r="LJV105" s="13"/>
      <c r="LJW105" s="13"/>
      <c r="LJX105" s="13"/>
      <c r="LJY105" s="13"/>
      <c r="LJZ105" s="13"/>
      <c r="LKA105" s="13"/>
      <c r="LKB105" s="13"/>
      <c r="LKC105" s="13"/>
      <c r="LKD105" s="13"/>
      <c r="LKE105" s="13"/>
      <c r="LKF105" s="13"/>
      <c r="LKG105" s="13"/>
      <c r="LKH105" s="13"/>
      <c r="LKI105" s="13"/>
      <c r="LKJ105" s="13"/>
      <c r="LKK105" s="13"/>
      <c r="LKL105" s="13"/>
      <c r="LKM105" s="13"/>
      <c r="LKN105" s="13"/>
      <c r="LKO105" s="13"/>
      <c r="LKP105" s="13"/>
      <c r="LKQ105" s="13"/>
      <c r="LKR105" s="13"/>
      <c r="LKS105" s="13"/>
      <c r="LKT105" s="13"/>
      <c r="LKU105" s="13"/>
      <c r="LKV105" s="13"/>
      <c r="LKW105" s="13"/>
      <c r="LKX105" s="13"/>
      <c r="LKY105" s="13"/>
      <c r="LKZ105" s="13"/>
      <c r="LLA105" s="13"/>
      <c r="LLB105" s="13"/>
      <c r="LLC105" s="13"/>
      <c r="LLD105" s="13"/>
      <c r="LLE105" s="13"/>
      <c r="LLF105" s="13"/>
      <c r="LLG105" s="13"/>
      <c r="LLH105" s="13"/>
      <c r="LLI105" s="13"/>
      <c r="LLJ105" s="13"/>
      <c r="LLK105" s="13"/>
      <c r="LLL105" s="13"/>
      <c r="LLM105" s="13"/>
      <c r="LLN105" s="13"/>
      <c r="LLO105" s="13"/>
      <c r="LLP105" s="13"/>
      <c r="LLQ105" s="13"/>
      <c r="LLR105" s="13"/>
      <c r="LLS105" s="13"/>
      <c r="LLT105" s="13"/>
      <c r="LLU105" s="13"/>
      <c r="LLV105" s="13"/>
      <c r="LLW105" s="13"/>
      <c r="LLX105" s="13"/>
      <c r="LLY105" s="13"/>
      <c r="LLZ105" s="13"/>
      <c r="LMA105" s="13"/>
      <c r="LMB105" s="13"/>
      <c r="LMC105" s="13"/>
      <c r="LMD105" s="13"/>
      <c r="LME105" s="13"/>
      <c r="LMF105" s="13"/>
      <c r="LMG105" s="13"/>
      <c r="LMH105" s="13"/>
      <c r="LMI105" s="13"/>
      <c r="LMJ105" s="13"/>
      <c r="LMK105" s="13"/>
      <c r="LML105" s="13"/>
      <c r="LMM105" s="13"/>
      <c r="LMN105" s="13"/>
      <c r="LMO105" s="13"/>
      <c r="LMP105" s="13"/>
      <c r="LMQ105" s="13"/>
      <c r="LMR105" s="13"/>
      <c r="LMS105" s="13"/>
      <c r="LMT105" s="13"/>
      <c r="LMU105" s="13"/>
      <c r="LMV105" s="13"/>
      <c r="LMW105" s="13"/>
      <c r="LMX105" s="13"/>
      <c r="LMY105" s="13"/>
      <c r="LMZ105" s="13"/>
      <c r="LNA105" s="13"/>
      <c r="LNB105" s="13"/>
      <c r="LNC105" s="13"/>
      <c r="LND105" s="13"/>
      <c r="LNE105" s="13"/>
      <c r="LNF105" s="13"/>
      <c r="LNG105" s="13"/>
      <c r="LNH105" s="13"/>
      <c r="LNI105" s="13"/>
      <c r="LNJ105" s="13"/>
      <c r="LNK105" s="13"/>
      <c r="LNL105" s="13"/>
      <c r="LNM105" s="13"/>
      <c r="LNN105" s="13"/>
      <c r="LNO105" s="13"/>
      <c r="LNP105" s="13"/>
      <c r="LNQ105" s="13"/>
      <c r="LNR105" s="13"/>
      <c r="LNS105" s="13"/>
      <c r="LNT105" s="13"/>
      <c r="LNU105" s="13"/>
      <c r="LNV105" s="13"/>
      <c r="LNW105" s="13"/>
      <c r="LNX105" s="13"/>
      <c r="LNY105" s="13"/>
      <c r="LNZ105" s="13"/>
      <c r="LOA105" s="13"/>
      <c r="LOB105" s="13"/>
      <c r="LOC105" s="13"/>
      <c r="LOD105" s="13"/>
      <c r="LOE105" s="13"/>
      <c r="LOF105" s="13"/>
      <c r="LOG105" s="13"/>
      <c r="LOH105" s="13"/>
      <c r="LOI105" s="13"/>
      <c r="LOJ105" s="13"/>
      <c r="LOK105" s="13"/>
      <c r="LOL105" s="13"/>
      <c r="LOM105" s="13"/>
      <c r="LON105" s="13"/>
      <c r="LOO105" s="13"/>
      <c r="LOP105" s="13"/>
      <c r="LOQ105" s="13"/>
      <c r="LOR105" s="13"/>
      <c r="LOS105" s="13"/>
      <c r="LOT105" s="13"/>
      <c r="LOU105" s="13"/>
      <c r="LOV105" s="13"/>
      <c r="LOW105" s="13"/>
      <c r="LOX105" s="13"/>
      <c r="LOY105" s="13"/>
      <c r="LOZ105" s="13"/>
      <c r="LPA105" s="13"/>
      <c r="LPB105" s="13"/>
      <c r="LPC105" s="13"/>
      <c r="LPD105" s="13"/>
      <c r="LPE105" s="13"/>
      <c r="LPF105" s="13"/>
      <c r="LPG105" s="13"/>
      <c r="LPH105" s="13"/>
      <c r="LPI105" s="13"/>
      <c r="LPJ105" s="13"/>
      <c r="LPK105" s="13"/>
      <c r="LPL105" s="13"/>
      <c r="LPM105" s="13"/>
      <c r="LPN105" s="13"/>
      <c r="LPO105" s="13"/>
      <c r="LPP105" s="13"/>
      <c r="LPQ105" s="13"/>
      <c r="LPR105" s="13"/>
      <c r="LPS105" s="13"/>
      <c r="LPT105" s="13"/>
      <c r="LPU105" s="13"/>
      <c r="LPV105" s="13"/>
      <c r="LPW105" s="13"/>
      <c r="LPX105" s="13"/>
      <c r="LPY105" s="13"/>
      <c r="LPZ105" s="13"/>
      <c r="LQA105" s="13"/>
      <c r="LQB105" s="13"/>
      <c r="LQC105" s="13"/>
      <c r="LQD105" s="13"/>
      <c r="LQE105" s="13"/>
      <c r="LQF105" s="13"/>
      <c r="LQG105" s="13"/>
      <c r="LQH105" s="13"/>
      <c r="LQI105" s="13"/>
      <c r="LQJ105" s="13"/>
      <c r="LQK105" s="13"/>
      <c r="LQL105" s="13"/>
      <c r="LQM105" s="13"/>
      <c r="LQN105" s="13"/>
      <c r="LQO105" s="13"/>
      <c r="LQP105" s="13"/>
      <c r="LQQ105" s="13"/>
      <c r="LQR105" s="13"/>
      <c r="LQS105" s="13"/>
      <c r="LQT105" s="13"/>
      <c r="LQU105" s="13"/>
      <c r="LQV105" s="13"/>
      <c r="LQW105" s="13"/>
      <c r="LQX105" s="13"/>
      <c r="LQY105" s="13"/>
      <c r="LQZ105" s="13"/>
      <c r="LRA105" s="13"/>
      <c r="LRB105" s="13"/>
      <c r="LRC105" s="13"/>
      <c r="LRD105" s="13"/>
      <c r="LRE105" s="13"/>
      <c r="LRF105" s="13"/>
      <c r="LRG105" s="13"/>
      <c r="LRH105" s="13"/>
      <c r="LRI105" s="13"/>
      <c r="LRJ105" s="13"/>
      <c r="LRK105" s="13"/>
      <c r="LRL105" s="13"/>
      <c r="LRM105" s="13"/>
      <c r="LRN105" s="13"/>
      <c r="LRO105" s="13"/>
      <c r="LRP105" s="13"/>
      <c r="LRQ105" s="13"/>
      <c r="LRR105" s="13"/>
      <c r="LRS105" s="13"/>
      <c r="LRT105" s="13"/>
      <c r="LRU105" s="13"/>
      <c r="LRV105" s="13"/>
      <c r="LRW105" s="13"/>
      <c r="LRX105" s="13"/>
      <c r="LRY105" s="13"/>
      <c r="LRZ105" s="13"/>
      <c r="LSA105" s="13"/>
      <c r="LSB105" s="13"/>
      <c r="LSC105" s="13"/>
      <c r="LSD105" s="13"/>
      <c r="LSE105" s="13"/>
      <c r="LSF105" s="13"/>
      <c r="LSG105" s="13"/>
      <c r="LSH105" s="13"/>
      <c r="LSI105" s="13"/>
      <c r="LSJ105" s="13"/>
      <c r="LSK105" s="13"/>
      <c r="LSL105" s="13"/>
      <c r="LSM105" s="13"/>
      <c r="LSN105" s="13"/>
      <c r="LSO105" s="13"/>
      <c r="LSP105" s="13"/>
      <c r="LSQ105" s="13"/>
      <c r="LSR105" s="13"/>
      <c r="LSS105" s="13"/>
      <c r="LST105" s="13"/>
      <c r="LSU105" s="13"/>
      <c r="LSV105" s="13"/>
      <c r="LSW105" s="13"/>
      <c r="LSX105" s="13"/>
      <c r="LSY105" s="13"/>
      <c r="LSZ105" s="13"/>
      <c r="LTA105" s="13"/>
      <c r="LTB105" s="13"/>
      <c r="LTC105" s="13"/>
      <c r="LTD105" s="13"/>
      <c r="LTE105" s="13"/>
      <c r="LTF105" s="13"/>
      <c r="LTG105" s="13"/>
      <c r="LTH105" s="13"/>
      <c r="LTI105" s="13"/>
      <c r="LTJ105" s="13"/>
      <c r="LTK105" s="13"/>
      <c r="LTL105" s="13"/>
      <c r="LTM105" s="13"/>
      <c r="LTN105" s="13"/>
      <c r="LTO105" s="13"/>
      <c r="LTP105" s="13"/>
      <c r="LTQ105" s="13"/>
      <c r="LTR105" s="13"/>
      <c r="LTS105" s="13"/>
      <c r="LTT105" s="13"/>
      <c r="LTU105" s="13"/>
      <c r="LTV105" s="13"/>
      <c r="LTW105" s="13"/>
      <c r="LTX105" s="13"/>
      <c r="LTY105" s="13"/>
      <c r="LTZ105" s="13"/>
      <c r="LUA105" s="13"/>
      <c r="LUB105" s="13"/>
      <c r="LUC105" s="13"/>
      <c r="LUD105" s="13"/>
      <c r="LUE105" s="13"/>
      <c r="LUF105" s="13"/>
      <c r="LUG105" s="13"/>
      <c r="LUH105" s="13"/>
      <c r="LUI105" s="13"/>
      <c r="LUJ105" s="13"/>
      <c r="LUK105" s="13"/>
      <c r="LUL105" s="13"/>
      <c r="LUM105" s="13"/>
      <c r="LUN105" s="13"/>
      <c r="LUO105" s="13"/>
      <c r="LUP105" s="13"/>
      <c r="LUQ105" s="13"/>
      <c r="LUR105" s="13"/>
      <c r="LUS105" s="13"/>
      <c r="LUT105" s="13"/>
      <c r="LUU105" s="13"/>
      <c r="LUV105" s="13"/>
      <c r="LUW105" s="13"/>
      <c r="LUX105" s="13"/>
      <c r="LUY105" s="13"/>
      <c r="LUZ105" s="13"/>
      <c r="LVA105" s="13"/>
      <c r="LVB105" s="13"/>
      <c r="LVC105" s="13"/>
      <c r="LVD105" s="13"/>
      <c r="LVE105" s="13"/>
      <c r="LVF105" s="13"/>
      <c r="LVG105" s="13"/>
      <c r="LVH105" s="13"/>
      <c r="LVI105" s="13"/>
      <c r="LVJ105" s="13"/>
      <c r="LVK105" s="13"/>
      <c r="LVL105" s="13"/>
      <c r="LVM105" s="13"/>
      <c r="LVN105" s="13"/>
      <c r="LVO105" s="13"/>
      <c r="LVP105" s="13"/>
      <c r="LVQ105" s="13"/>
      <c r="LVR105" s="13"/>
      <c r="LVS105" s="13"/>
      <c r="LVT105" s="13"/>
      <c r="LVU105" s="13"/>
      <c r="LVV105" s="13"/>
      <c r="LVW105" s="13"/>
      <c r="LVX105" s="13"/>
      <c r="LVY105" s="13"/>
      <c r="LVZ105" s="13"/>
      <c r="LWA105" s="13"/>
      <c r="LWB105" s="13"/>
      <c r="LWC105" s="13"/>
      <c r="LWD105" s="13"/>
      <c r="LWE105" s="13"/>
      <c r="LWF105" s="13"/>
      <c r="LWG105" s="13"/>
      <c r="LWH105" s="13"/>
      <c r="LWI105" s="13"/>
      <c r="LWJ105" s="13"/>
      <c r="LWK105" s="13"/>
      <c r="LWL105" s="13"/>
      <c r="LWM105" s="13"/>
      <c r="LWN105" s="13"/>
      <c r="LWO105" s="13"/>
      <c r="LWP105" s="13"/>
      <c r="LWQ105" s="13"/>
      <c r="LWR105" s="13"/>
      <c r="LWS105" s="13"/>
      <c r="LWT105" s="13"/>
      <c r="LWU105" s="13"/>
      <c r="LWV105" s="13"/>
      <c r="LWW105" s="13"/>
      <c r="LWX105" s="13"/>
      <c r="LWY105" s="13"/>
      <c r="LWZ105" s="13"/>
      <c r="LXA105" s="13"/>
      <c r="LXB105" s="13"/>
      <c r="LXC105" s="13"/>
      <c r="LXD105" s="13"/>
      <c r="LXE105" s="13"/>
      <c r="LXF105" s="13"/>
      <c r="LXG105" s="13"/>
      <c r="LXH105" s="13"/>
      <c r="LXI105" s="13"/>
      <c r="LXJ105" s="13"/>
      <c r="LXK105" s="13"/>
      <c r="LXL105" s="13"/>
      <c r="LXM105" s="13"/>
      <c r="LXN105" s="13"/>
      <c r="LXO105" s="13"/>
      <c r="LXP105" s="13"/>
      <c r="LXQ105" s="13"/>
      <c r="LXR105" s="13"/>
      <c r="LXS105" s="13"/>
      <c r="LXT105" s="13"/>
      <c r="LXU105" s="13"/>
      <c r="LXV105" s="13"/>
      <c r="LXW105" s="13"/>
      <c r="LXX105" s="13"/>
      <c r="LXY105" s="13"/>
      <c r="LXZ105" s="13"/>
      <c r="LYA105" s="13"/>
      <c r="LYB105" s="13"/>
      <c r="LYC105" s="13"/>
      <c r="LYD105" s="13"/>
      <c r="LYE105" s="13"/>
      <c r="LYF105" s="13"/>
      <c r="LYG105" s="13"/>
      <c r="LYH105" s="13"/>
      <c r="LYI105" s="13"/>
      <c r="LYJ105" s="13"/>
      <c r="LYK105" s="13"/>
      <c r="LYL105" s="13"/>
      <c r="LYM105" s="13"/>
      <c r="LYN105" s="13"/>
      <c r="LYO105" s="13"/>
      <c r="LYP105" s="13"/>
      <c r="LYQ105" s="13"/>
      <c r="LYR105" s="13"/>
      <c r="LYS105" s="13"/>
      <c r="LYT105" s="13"/>
      <c r="LYU105" s="13"/>
      <c r="LYV105" s="13"/>
      <c r="LYW105" s="13"/>
      <c r="LYX105" s="13"/>
      <c r="LYY105" s="13"/>
      <c r="LYZ105" s="13"/>
      <c r="LZA105" s="13"/>
      <c r="LZB105" s="13"/>
      <c r="LZC105" s="13"/>
      <c r="LZD105" s="13"/>
      <c r="LZE105" s="13"/>
      <c r="LZF105" s="13"/>
      <c r="LZG105" s="13"/>
      <c r="LZH105" s="13"/>
      <c r="LZI105" s="13"/>
      <c r="LZJ105" s="13"/>
      <c r="LZK105" s="13"/>
      <c r="LZL105" s="13"/>
      <c r="LZM105" s="13"/>
      <c r="LZN105" s="13"/>
      <c r="LZO105" s="13"/>
      <c r="LZP105" s="13"/>
      <c r="LZQ105" s="13"/>
      <c r="LZR105" s="13"/>
      <c r="LZS105" s="13"/>
      <c r="LZT105" s="13"/>
      <c r="LZU105" s="13"/>
      <c r="LZV105" s="13"/>
      <c r="LZW105" s="13"/>
      <c r="LZX105" s="13"/>
      <c r="LZY105" s="13"/>
      <c r="LZZ105" s="13"/>
      <c r="MAA105" s="13"/>
      <c r="MAB105" s="13"/>
      <c r="MAC105" s="13"/>
      <c r="MAD105" s="13"/>
      <c r="MAE105" s="13"/>
      <c r="MAF105" s="13"/>
      <c r="MAG105" s="13"/>
      <c r="MAH105" s="13"/>
      <c r="MAI105" s="13"/>
      <c r="MAJ105" s="13"/>
      <c r="MAK105" s="13"/>
      <c r="MAL105" s="13"/>
      <c r="MAM105" s="13"/>
      <c r="MAN105" s="13"/>
      <c r="MAO105" s="13"/>
      <c r="MAP105" s="13"/>
      <c r="MAQ105" s="13"/>
      <c r="MAR105" s="13"/>
      <c r="MAS105" s="13"/>
      <c r="MAT105" s="13"/>
      <c r="MAU105" s="13"/>
      <c r="MAV105" s="13"/>
      <c r="MAW105" s="13"/>
      <c r="MAX105" s="13"/>
      <c r="MAY105" s="13"/>
      <c r="MAZ105" s="13"/>
      <c r="MBA105" s="13"/>
      <c r="MBB105" s="13"/>
      <c r="MBC105" s="13"/>
      <c r="MBD105" s="13"/>
      <c r="MBE105" s="13"/>
      <c r="MBF105" s="13"/>
      <c r="MBG105" s="13"/>
      <c r="MBH105" s="13"/>
      <c r="MBI105" s="13"/>
      <c r="MBJ105" s="13"/>
      <c r="MBK105" s="13"/>
      <c r="MBL105" s="13"/>
      <c r="MBM105" s="13"/>
      <c r="MBN105" s="13"/>
      <c r="MBO105" s="13"/>
      <c r="MBP105" s="13"/>
      <c r="MBQ105" s="13"/>
      <c r="MBR105" s="13"/>
      <c r="MBS105" s="13"/>
      <c r="MBT105" s="13"/>
      <c r="MBU105" s="13"/>
      <c r="MBV105" s="13"/>
      <c r="MBW105" s="13"/>
      <c r="MBX105" s="13"/>
      <c r="MBY105" s="13"/>
      <c r="MBZ105" s="13"/>
      <c r="MCA105" s="13"/>
      <c r="MCB105" s="13"/>
      <c r="MCC105" s="13"/>
      <c r="MCD105" s="13"/>
      <c r="MCE105" s="13"/>
      <c r="MCF105" s="13"/>
      <c r="MCG105" s="13"/>
      <c r="MCH105" s="13"/>
      <c r="MCI105" s="13"/>
      <c r="MCJ105" s="13"/>
      <c r="MCK105" s="13"/>
      <c r="MCL105" s="13"/>
      <c r="MCM105" s="13"/>
      <c r="MCN105" s="13"/>
      <c r="MCO105" s="13"/>
      <c r="MCP105" s="13"/>
      <c r="MCQ105" s="13"/>
      <c r="MCR105" s="13"/>
      <c r="MCS105" s="13"/>
      <c r="MCT105" s="13"/>
      <c r="MCU105" s="13"/>
      <c r="MCV105" s="13"/>
      <c r="MCW105" s="13"/>
      <c r="MCX105" s="13"/>
      <c r="MCY105" s="13"/>
      <c r="MCZ105" s="13"/>
      <c r="MDA105" s="13"/>
      <c r="MDB105" s="13"/>
      <c r="MDC105" s="13"/>
      <c r="MDD105" s="13"/>
      <c r="MDE105" s="13"/>
      <c r="MDF105" s="13"/>
      <c r="MDG105" s="13"/>
      <c r="MDH105" s="13"/>
      <c r="MDI105" s="13"/>
      <c r="MDJ105" s="13"/>
      <c r="MDK105" s="13"/>
      <c r="MDL105" s="13"/>
      <c r="MDM105" s="13"/>
      <c r="MDN105" s="13"/>
      <c r="MDO105" s="13"/>
      <c r="MDP105" s="13"/>
      <c r="MDQ105" s="13"/>
      <c r="MDR105" s="13"/>
      <c r="MDS105" s="13"/>
      <c r="MDT105" s="13"/>
      <c r="MDU105" s="13"/>
      <c r="MDV105" s="13"/>
      <c r="MDW105" s="13"/>
      <c r="MDX105" s="13"/>
      <c r="MDY105" s="13"/>
      <c r="MDZ105" s="13"/>
      <c r="MEA105" s="13"/>
      <c r="MEB105" s="13"/>
      <c r="MEC105" s="13"/>
      <c r="MED105" s="13"/>
      <c r="MEE105" s="13"/>
      <c r="MEF105" s="13"/>
      <c r="MEG105" s="13"/>
      <c r="MEH105" s="13"/>
      <c r="MEI105" s="13"/>
      <c r="MEJ105" s="13"/>
      <c r="MEK105" s="13"/>
      <c r="MEL105" s="13"/>
      <c r="MEM105" s="13"/>
      <c r="MEN105" s="13"/>
      <c r="MEO105" s="13"/>
      <c r="MEP105" s="13"/>
      <c r="MEQ105" s="13"/>
      <c r="MER105" s="13"/>
      <c r="MES105" s="13"/>
      <c r="MET105" s="13"/>
      <c r="MEU105" s="13"/>
      <c r="MEV105" s="13"/>
      <c r="MEW105" s="13"/>
      <c r="MEX105" s="13"/>
      <c r="MEY105" s="13"/>
      <c r="MEZ105" s="13"/>
      <c r="MFA105" s="13"/>
      <c r="MFB105" s="13"/>
      <c r="MFC105" s="13"/>
      <c r="MFD105" s="13"/>
      <c r="MFE105" s="13"/>
      <c r="MFF105" s="13"/>
      <c r="MFG105" s="13"/>
      <c r="MFH105" s="13"/>
      <c r="MFI105" s="13"/>
      <c r="MFJ105" s="13"/>
      <c r="MFK105" s="13"/>
      <c r="MFL105" s="13"/>
      <c r="MFM105" s="13"/>
      <c r="MFN105" s="13"/>
      <c r="MFO105" s="13"/>
      <c r="MFP105" s="13"/>
      <c r="MFQ105" s="13"/>
      <c r="MFR105" s="13"/>
      <c r="MFS105" s="13"/>
      <c r="MFT105" s="13"/>
      <c r="MFU105" s="13"/>
      <c r="MFV105" s="13"/>
      <c r="MFW105" s="13"/>
      <c r="MFX105" s="13"/>
      <c r="MFY105" s="13"/>
      <c r="MFZ105" s="13"/>
      <c r="MGA105" s="13"/>
      <c r="MGB105" s="13"/>
      <c r="MGC105" s="13"/>
      <c r="MGD105" s="13"/>
      <c r="MGE105" s="13"/>
      <c r="MGF105" s="13"/>
      <c r="MGG105" s="13"/>
      <c r="MGH105" s="13"/>
      <c r="MGI105" s="13"/>
      <c r="MGJ105" s="13"/>
      <c r="MGK105" s="13"/>
      <c r="MGL105" s="13"/>
      <c r="MGM105" s="13"/>
      <c r="MGN105" s="13"/>
      <c r="MGO105" s="13"/>
      <c r="MGP105" s="13"/>
      <c r="MGQ105" s="13"/>
      <c r="MGR105" s="13"/>
      <c r="MGS105" s="13"/>
      <c r="MGT105" s="13"/>
      <c r="MGU105" s="13"/>
      <c r="MGV105" s="13"/>
      <c r="MGW105" s="13"/>
      <c r="MGX105" s="13"/>
      <c r="MGY105" s="13"/>
      <c r="MGZ105" s="13"/>
      <c r="MHA105" s="13"/>
      <c r="MHB105" s="13"/>
      <c r="MHC105" s="13"/>
      <c r="MHD105" s="13"/>
      <c r="MHE105" s="13"/>
      <c r="MHF105" s="13"/>
      <c r="MHG105" s="13"/>
      <c r="MHH105" s="13"/>
      <c r="MHI105" s="13"/>
      <c r="MHJ105" s="13"/>
      <c r="MHK105" s="13"/>
      <c r="MHL105" s="13"/>
      <c r="MHM105" s="13"/>
      <c r="MHN105" s="13"/>
      <c r="MHO105" s="13"/>
      <c r="MHP105" s="13"/>
      <c r="MHQ105" s="13"/>
      <c r="MHR105" s="13"/>
      <c r="MHS105" s="13"/>
      <c r="MHT105" s="13"/>
      <c r="MHU105" s="13"/>
      <c r="MHV105" s="13"/>
      <c r="MHW105" s="13"/>
      <c r="MHX105" s="13"/>
      <c r="MHY105" s="13"/>
      <c r="MHZ105" s="13"/>
      <c r="MIA105" s="13"/>
      <c r="MIB105" s="13"/>
      <c r="MIC105" s="13"/>
      <c r="MID105" s="13"/>
      <c r="MIE105" s="13"/>
      <c r="MIF105" s="13"/>
      <c r="MIG105" s="13"/>
      <c r="MIH105" s="13"/>
      <c r="MII105" s="13"/>
      <c r="MIJ105" s="13"/>
      <c r="MIK105" s="13"/>
      <c r="MIL105" s="13"/>
      <c r="MIM105" s="13"/>
      <c r="MIN105" s="13"/>
      <c r="MIO105" s="13"/>
      <c r="MIP105" s="13"/>
      <c r="MIQ105" s="13"/>
      <c r="MIR105" s="13"/>
      <c r="MIS105" s="13"/>
      <c r="MIT105" s="13"/>
      <c r="MIU105" s="13"/>
      <c r="MIV105" s="13"/>
      <c r="MIW105" s="13"/>
      <c r="MIX105" s="13"/>
      <c r="MIY105" s="13"/>
      <c r="MIZ105" s="13"/>
      <c r="MJA105" s="13"/>
      <c r="MJB105" s="13"/>
      <c r="MJC105" s="13"/>
      <c r="MJD105" s="13"/>
      <c r="MJE105" s="13"/>
      <c r="MJF105" s="13"/>
      <c r="MJG105" s="13"/>
      <c r="MJH105" s="13"/>
      <c r="MJI105" s="13"/>
      <c r="MJJ105" s="13"/>
      <c r="MJK105" s="13"/>
      <c r="MJL105" s="13"/>
      <c r="MJM105" s="13"/>
      <c r="MJN105" s="13"/>
      <c r="MJO105" s="13"/>
      <c r="MJP105" s="13"/>
      <c r="MJQ105" s="13"/>
      <c r="MJR105" s="13"/>
      <c r="MJS105" s="13"/>
      <c r="MJT105" s="13"/>
      <c r="MJU105" s="13"/>
      <c r="MJV105" s="13"/>
      <c r="MJW105" s="13"/>
      <c r="MJX105" s="13"/>
      <c r="MJY105" s="13"/>
      <c r="MJZ105" s="13"/>
      <c r="MKA105" s="13"/>
      <c r="MKB105" s="13"/>
      <c r="MKC105" s="13"/>
      <c r="MKD105" s="13"/>
      <c r="MKE105" s="13"/>
      <c r="MKF105" s="13"/>
      <c r="MKG105" s="13"/>
      <c r="MKH105" s="13"/>
      <c r="MKI105" s="13"/>
      <c r="MKJ105" s="13"/>
      <c r="MKK105" s="13"/>
      <c r="MKL105" s="13"/>
      <c r="MKM105" s="13"/>
      <c r="MKN105" s="13"/>
      <c r="MKO105" s="13"/>
      <c r="MKP105" s="13"/>
      <c r="MKQ105" s="13"/>
      <c r="MKR105" s="13"/>
      <c r="MKS105" s="13"/>
      <c r="MKT105" s="13"/>
      <c r="MKU105" s="13"/>
      <c r="MKV105" s="13"/>
      <c r="MKW105" s="13"/>
      <c r="MKX105" s="13"/>
      <c r="MKY105" s="13"/>
      <c r="MKZ105" s="13"/>
      <c r="MLA105" s="13"/>
      <c r="MLB105" s="13"/>
      <c r="MLC105" s="13"/>
      <c r="MLD105" s="13"/>
      <c r="MLE105" s="13"/>
      <c r="MLF105" s="13"/>
      <c r="MLG105" s="13"/>
      <c r="MLH105" s="13"/>
      <c r="MLI105" s="13"/>
      <c r="MLJ105" s="13"/>
      <c r="MLK105" s="13"/>
      <c r="MLL105" s="13"/>
      <c r="MLM105" s="13"/>
      <c r="MLN105" s="13"/>
      <c r="MLO105" s="13"/>
      <c r="MLP105" s="13"/>
      <c r="MLQ105" s="13"/>
      <c r="MLR105" s="13"/>
      <c r="MLS105" s="13"/>
      <c r="MLT105" s="13"/>
      <c r="MLU105" s="13"/>
      <c r="MLV105" s="13"/>
      <c r="MLW105" s="13"/>
      <c r="MLX105" s="13"/>
      <c r="MLY105" s="13"/>
      <c r="MLZ105" s="13"/>
      <c r="MMA105" s="13"/>
      <c r="MMB105" s="13"/>
      <c r="MMC105" s="13"/>
      <c r="MMD105" s="13"/>
      <c r="MME105" s="13"/>
      <c r="MMF105" s="13"/>
      <c r="MMG105" s="13"/>
      <c r="MMH105" s="13"/>
      <c r="MMI105" s="13"/>
      <c r="MMJ105" s="13"/>
      <c r="MMK105" s="13"/>
      <c r="MML105" s="13"/>
      <c r="MMM105" s="13"/>
      <c r="MMN105" s="13"/>
      <c r="MMO105" s="13"/>
      <c r="MMP105" s="13"/>
      <c r="MMQ105" s="13"/>
      <c r="MMR105" s="13"/>
      <c r="MMS105" s="13"/>
      <c r="MMT105" s="13"/>
      <c r="MMU105" s="13"/>
      <c r="MMV105" s="13"/>
      <c r="MMW105" s="13"/>
      <c r="MMX105" s="13"/>
      <c r="MMY105" s="13"/>
      <c r="MMZ105" s="13"/>
      <c r="MNA105" s="13"/>
      <c r="MNB105" s="13"/>
      <c r="MNC105" s="13"/>
      <c r="MND105" s="13"/>
      <c r="MNE105" s="13"/>
      <c r="MNF105" s="13"/>
      <c r="MNG105" s="13"/>
      <c r="MNH105" s="13"/>
      <c r="MNI105" s="13"/>
      <c r="MNJ105" s="13"/>
      <c r="MNK105" s="13"/>
      <c r="MNL105" s="13"/>
      <c r="MNM105" s="13"/>
      <c r="MNN105" s="13"/>
      <c r="MNO105" s="13"/>
      <c r="MNP105" s="13"/>
      <c r="MNQ105" s="13"/>
      <c r="MNR105" s="13"/>
      <c r="MNS105" s="13"/>
      <c r="MNT105" s="13"/>
      <c r="MNU105" s="13"/>
      <c r="MNV105" s="13"/>
      <c r="MNW105" s="13"/>
      <c r="MNX105" s="13"/>
      <c r="MNY105" s="13"/>
      <c r="MNZ105" s="13"/>
      <c r="MOA105" s="13"/>
      <c r="MOB105" s="13"/>
      <c r="MOC105" s="13"/>
      <c r="MOD105" s="13"/>
      <c r="MOE105" s="13"/>
      <c r="MOF105" s="13"/>
      <c r="MOG105" s="13"/>
      <c r="MOH105" s="13"/>
      <c r="MOI105" s="13"/>
      <c r="MOJ105" s="13"/>
      <c r="MOK105" s="13"/>
      <c r="MOL105" s="13"/>
      <c r="MOM105" s="13"/>
      <c r="MON105" s="13"/>
      <c r="MOO105" s="13"/>
      <c r="MOP105" s="13"/>
      <c r="MOQ105" s="13"/>
      <c r="MOR105" s="13"/>
      <c r="MOS105" s="13"/>
      <c r="MOT105" s="13"/>
      <c r="MOU105" s="13"/>
      <c r="MOV105" s="13"/>
      <c r="MOW105" s="13"/>
      <c r="MOX105" s="13"/>
      <c r="MOY105" s="13"/>
      <c r="MOZ105" s="13"/>
      <c r="MPA105" s="13"/>
      <c r="MPB105" s="13"/>
      <c r="MPC105" s="13"/>
      <c r="MPD105" s="13"/>
      <c r="MPE105" s="13"/>
      <c r="MPF105" s="13"/>
      <c r="MPG105" s="13"/>
      <c r="MPH105" s="13"/>
      <c r="MPI105" s="13"/>
      <c r="MPJ105" s="13"/>
      <c r="MPK105" s="13"/>
      <c r="MPL105" s="13"/>
      <c r="MPM105" s="13"/>
      <c r="MPN105" s="13"/>
      <c r="MPO105" s="13"/>
      <c r="MPP105" s="13"/>
      <c r="MPQ105" s="13"/>
      <c r="MPR105" s="13"/>
      <c r="MPS105" s="13"/>
      <c r="MPT105" s="13"/>
      <c r="MPU105" s="13"/>
      <c r="MPV105" s="13"/>
      <c r="MPW105" s="13"/>
      <c r="MPX105" s="13"/>
      <c r="MPY105" s="13"/>
      <c r="MPZ105" s="13"/>
      <c r="MQA105" s="13"/>
      <c r="MQB105" s="13"/>
      <c r="MQC105" s="13"/>
      <c r="MQD105" s="13"/>
      <c r="MQE105" s="13"/>
      <c r="MQF105" s="13"/>
      <c r="MQG105" s="13"/>
      <c r="MQH105" s="13"/>
      <c r="MQI105" s="13"/>
      <c r="MQJ105" s="13"/>
      <c r="MQK105" s="13"/>
      <c r="MQL105" s="13"/>
      <c r="MQM105" s="13"/>
      <c r="MQN105" s="13"/>
      <c r="MQO105" s="13"/>
      <c r="MQP105" s="13"/>
      <c r="MQQ105" s="13"/>
      <c r="MQR105" s="13"/>
      <c r="MQS105" s="13"/>
      <c r="MQT105" s="13"/>
      <c r="MQU105" s="13"/>
      <c r="MQV105" s="13"/>
      <c r="MQW105" s="13"/>
      <c r="MQX105" s="13"/>
      <c r="MQY105" s="13"/>
      <c r="MQZ105" s="13"/>
      <c r="MRA105" s="13"/>
      <c r="MRB105" s="13"/>
      <c r="MRC105" s="13"/>
      <c r="MRD105" s="13"/>
      <c r="MRE105" s="13"/>
      <c r="MRF105" s="13"/>
      <c r="MRG105" s="13"/>
      <c r="MRH105" s="13"/>
      <c r="MRI105" s="13"/>
      <c r="MRJ105" s="13"/>
      <c r="MRK105" s="13"/>
      <c r="MRL105" s="13"/>
      <c r="MRM105" s="13"/>
      <c r="MRN105" s="13"/>
      <c r="MRO105" s="13"/>
      <c r="MRP105" s="13"/>
      <c r="MRQ105" s="13"/>
      <c r="MRR105" s="13"/>
      <c r="MRS105" s="13"/>
      <c r="MRT105" s="13"/>
      <c r="MRU105" s="13"/>
      <c r="MRV105" s="13"/>
      <c r="MRW105" s="13"/>
      <c r="MRX105" s="13"/>
      <c r="MRY105" s="13"/>
      <c r="MRZ105" s="13"/>
      <c r="MSA105" s="13"/>
      <c r="MSB105" s="13"/>
      <c r="MSC105" s="13"/>
      <c r="MSD105" s="13"/>
      <c r="MSE105" s="13"/>
      <c r="MSF105" s="13"/>
      <c r="MSG105" s="13"/>
      <c r="MSH105" s="13"/>
      <c r="MSI105" s="13"/>
      <c r="MSJ105" s="13"/>
      <c r="MSK105" s="13"/>
      <c r="MSL105" s="13"/>
      <c r="MSM105" s="13"/>
      <c r="MSN105" s="13"/>
      <c r="MSO105" s="13"/>
      <c r="MSP105" s="13"/>
      <c r="MSQ105" s="13"/>
      <c r="MSR105" s="13"/>
      <c r="MSS105" s="13"/>
      <c r="MST105" s="13"/>
      <c r="MSU105" s="13"/>
      <c r="MSV105" s="13"/>
      <c r="MSW105" s="13"/>
      <c r="MSX105" s="13"/>
      <c r="MSY105" s="13"/>
      <c r="MSZ105" s="13"/>
      <c r="MTA105" s="13"/>
      <c r="MTB105" s="13"/>
      <c r="MTC105" s="13"/>
      <c r="MTD105" s="13"/>
      <c r="MTE105" s="13"/>
      <c r="MTF105" s="13"/>
      <c r="MTG105" s="13"/>
      <c r="MTH105" s="13"/>
      <c r="MTI105" s="13"/>
      <c r="MTJ105" s="13"/>
      <c r="MTK105" s="13"/>
      <c r="MTL105" s="13"/>
      <c r="MTM105" s="13"/>
      <c r="MTN105" s="13"/>
      <c r="MTO105" s="13"/>
      <c r="MTP105" s="13"/>
      <c r="MTQ105" s="13"/>
      <c r="MTR105" s="13"/>
      <c r="MTS105" s="13"/>
      <c r="MTT105" s="13"/>
      <c r="MTU105" s="13"/>
      <c r="MTV105" s="13"/>
      <c r="MTW105" s="13"/>
      <c r="MTX105" s="13"/>
      <c r="MTY105" s="13"/>
      <c r="MTZ105" s="13"/>
      <c r="MUA105" s="13"/>
      <c r="MUB105" s="13"/>
      <c r="MUC105" s="13"/>
      <c r="MUD105" s="13"/>
      <c r="MUE105" s="13"/>
      <c r="MUF105" s="13"/>
      <c r="MUG105" s="13"/>
      <c r="MUH105" s="13"/>
      <c r="MUI105" s="13"/>
      <c r="MUJ105" s="13"/>
      <c r="MUK105" s="13"/>
      <c r="MUL105" s="13"/>
      <c r="MUM105" s="13"/>
      <c r="MUN105" s="13"/>
      <c r="MUO105" s="13"/>
      <c r="MUP105" s="13"/>
      <c r="MUQ105" s="13"/>
      <c r="MUR105" s="13"/>
      <c r="MUS105" s="13"/>
      <c r="MUT105" s="13"/>
      <c r="MUU105" s="13"/>
      <c r="MUV105" s="13"/>
      <c r="MUW105" s="13"/>
      <c r="MUX105" s="13"/>
      <c r="MUY105" s="13"/>
      <c r="MUZ105" s="13"/>
      <c r="MVA105" s="13"/>
      <c r="MVB105" s="13"/>
      <c r="MVC105" s="13"/>
      <c r="MVD105" s="13"/>
      <c r="MVE105" s="13"/>
      <c r="MVF105" s="13"/>
      <c r="MVG105" s="13"/>
      <c r="MVH105" s="13"/>
      <c r="MVI105" s="13"/>
      <c r="MVJ105" s="13"/>
      <c r="MVK105" s="13"/>
      <c r="MVL105" s="13"/>
      <c r="MVM105" s="13"/>
      <c r="MVN105" s="13"/>
      <c r="MVO105" s="13"/>
      <c r="MVP105" s="13"/>
      <c r="MVQ105" s="13"/>
      <c r="MVR105" s="13"/>
      <c r="MVS105" s="13"/>
      <c r="MVT105" s="13"/>
      <c r="MVU105" s="13"/>
      <c r="MVV105" s="13"/>
      <c r="MVW105" s="13"/>
      <c r="MVX105" s="13"/>
      <c r="MVY105" s="13"/>
      <c r="MVZ105" s="13"/>
      <c r="MWA105" s="13"/>
      <c r="MWB105" s="13"/>
      <c r="MWC105" s="13"/>
      <c r="MWD105" s="13"/>
      <c r="MWE105" s="13"/>
      <c r="MWF105" s="13"/>
      <c r="MWG105" s="13"/>
      <c r="MWH105" s="13"/>
      <c r="MWI105" s="13"/>
      <c r="MWJ105" s="13"/>
      <c r="MWK105" s="13"/>
      <c r="MWL105" s="13"/>
      <c r="MWM105" s="13"/>
      <c r="MWN105" s="13"/>
      <c r="MWO105" s="13"/>
      <c r="MWP105" s="13"/>
      <c r="MWQ105" s="13"/>
      <c r="MWR105" s="13"/>
      <c r="MWS105" s="13"/>
      <c r="MWT105" s="13"/>
      <c r="MWU105" s="13"/>
      <c r="MWV105" s="13"/>
      <c r="MWW105" s="13"/>
      <c r="MWX105" s="13"/>
      <c r="MWY105" s="13"/>
      <c r="MWZ105" s="13"/>
      <c r="MXA105" s="13"/>
      <c r="MXB105" s="13"/>
      <c r="MXC105" s="13"/>
      <c r="MXD105" s="13"/>
      <c r="MXE105" s="13"/>
      <c r="MXF105" s="13"/>
      <c r="MXG105" s="13"/>
      <c r="MXH105" s="13"/>
      <c r="MXI105" s="13"/>
      <c r="MXJ105" s="13"/>
      <c r="MXK105" s="13"/>
      <c r="MXL105" s="13"/>
      <c r="MXM105" s="13"/>
      <c r="MXN105" s="13"/>
      <c r="MXO105" s="13"/>
      <c r="MXP105" s="13"/>
      <c r="MXQ105" s="13"/>
      <c r="MXR105" s="13"/>
      <c r="MXS105" s="13"/>
      <c r="MXT105" s="13"/>
      <c r="MXU105" s="13"/>
      <c r="MXV105" s="13"/>
      <c r="MXW105" s="13"/>
      <c r="MXX105" s="13"/>
      <c r="MXY105" s="13"/>
      <c r="MXZ105" s="13"/>
      <c r="MYA105" s="13"/>
      <c r="MYB105" s="13"/>
      <c r="MYC105" s="13"/>
      <c r="MYD105" s="13"/>
      <c r="MYE105" s="13"/>
      <c r="MYF105" s="13"/>
      <c r="MYG105" s="13"/>
      <c r="MYH105" s="13"/>
      <c r="MYI105" s="13"/>
      <c r="MYJ105" s="13"/>
      <c r="MYK105" s="13"/>
      <c r="MYL105" s="13"/>
      <c r="MYM105" s="13"/>
      <c r="MYN105" s="13"/>
      <c r="MYO105" s="13"/>
      <c r="MYP105" s="13"/>
      <c r="MYQ105" s="13"/>
      <c r="MYR105" s="13"/>
      <c r="MYS105" s="13"/>
      <c r="MYT105" s="13"/>
      <c r="MYU105" s="13"/>
      <c r="MYV105" s="13"/>
      <c r="MYW105" s="13"/>
      <c r="MYX105" s="13"/>
      <c r="MYY105" s="13"/>
      <c r="MYZ105" s="13"/>
      <c r="MZA105" s="13"/>
      <c r="MZB105" s="13"/>
      <c r="MZC105" s="13"/>
      <c r="MZD105" s="13"/>
      <c r="MZE105" s="13"/>
      <c r="MZF105" s="13"/>
      <c r="MZG105" s="13"/>
      <c r="MZH105" s="13"/>
      <c r="MZI105" s="13"/>
      <c r="MZJ105" s="13"/>
      <c r="MZK105" s="13"/>
      <c r="MZL105" s="13"/>
      <c r="MZM105" s="13"/>
      <c r="MZN105" s="13"/>
      <c r="MZO105" s="13"/>
      <c r="MZP105" s="13"/>
      <c r="MZQ105" s="13"/>
      <c r="MZR105" s="13"/>
      <c r="MZS105" s="13"/>
      <c r="MZT105" s="13"/>
      <c r="MZU105" s="13"/>
      <c r="MZV105" s="13"/>
      <c r="MZW105" s="13"/>
      <c r="MZX105" s="13"/>
      <c r="MZY105" s="13"/>
      <c r="MZZ105" s="13"/>
      <c r="NAA105" s="13"/>
      <c r="NAB105" s="13"/>
      <c r="NAC105" s="13"/>
      <c r="NAD105" s="13"/>
      <c r="NAE105" s="13"/>
      <c r="NAF105" s="13"/>
      <c r="NAG105" s="13"/>
      <c r="NAH105" s="13"/>
      <c r="NAI105" s="13"/>
      <c r="NAJ105" s="13"/>
      <c r="NAK105" s="13"/>
      <c r="NAL105" s="13"/>
      <c r="NAM105" s="13"/>
      <c r="NAN105" s="13"/>
      <c r="NAO105" s="13"/>
      <c r="NAP105" s="13"/>
      <c r="NAQ105" s="13"/>
      <c r="NAR105" s="13"/>
      <c r="NAS105" s="13"/>
      <c r="NAT105" s="13"/>
      <c r="NAU105" s="13"/>
      <c r="NAV105" s="13"/>
      <c r="NAW105" s="13"/>
      <c r="NAX105" s="13"/>
      <c r="NAY105" s="13"/>
      <c r="NAZ105" s="13"/>
      <c r="NBA105" s="13"/>
      <c r="NBB105" s="13"/>
      <c r="NBC105" s="13"/>
      <c r="NBD105" s="13"/>
      <c r="NBE105" s="13"/>
      <c r="NBF105" s="13"/>
      <c r="NBG105" s="13"/>
      <c r="NBH105" s="13"/>
      <c r="NBI105" s="13"/>
      <c r="NBJ105" s="13"/>
      <c r="NBK105" s="13"/>
      <c r="NBL105" s="13"/>
      <c r="NBM105" s="13"/>
      <c r="NBN105" s="13"/>
      <c r="NBO105" s="13"/>
      <c r="NBP105" s="13"/>
      <c r="NBQ105" s="13"/>
      <c r="NBR105" s="13"/>
      <c r="NBS105" s="13"/>
      <c r="NBT105" s="13"/>
      <c r="NBU105" s="13"/>
      <c r="NBV105" s="13"/>
      <c r="NBW105" s="13"/>
      <c r="NBX105" s="13"/>
      <c r="NBY105" s="13"/>
      <c r="NBZ105" s="13"/>
      <c r="NCA105" s="13"/>
      <c r="NCB105" s="13"/>
      <c r="NCC105" s="13"/>
      <c r="NCD105" s="13"/>
      <c r="NCE105" s="13"/>
      <c r="NCF105" s="13"/>
      <c r="NCG105" s="13"/>
      <c r="NCH105" s="13"/>
      <c r="NCI105" s="13"/>
      <c r="NCJ105" s="13"/>
      <c r="NCK105" s="13"/>
      <c r="NCL105" s="13"/>
      <c r="NCM105" s="13"/>
      <c r="NCN105" s="13"/>
      <c r="NCO105" s="13"/>
      <c r="NCP105" s="13"/>
      <c r="NCQ105" s="13"/>
      <c r="NCR105" s="13"/>
      <c r="NCS105" s="13"/>
      <c r="NCT105" s="13"/>
      <c r="NCU105" s="13"/>
      <c r="NCV105" s="13"/>
      <c r="NCW105" s="13"/>
      <c r="NCX105" s="13"/>
      <c r="NCY105" s="13"/>
      <c r="NCZ105" s="13"/>
      <c r="NDA105" s="13"/>
      <c r="NDB105" s="13"/>
      <c r="NDC105" s="13"/>
      <c r="NDD105" s="13"/>
      <c r="NDE105" s="13"/>
      <c r="NDF105" s="13"/>
      <c r="NDG105" s="13"/>
      <c r="NDH105" s="13"/>
      <c r="NDI105" s="13"/>
      <c r="NDJ105" s="13"/>
      <c r="NDK105" s="13"/>
      <c r="NDL105" s="13"/>
      <c r="NDM105" s="13"/>
      <c r="NDN105" s="13"/>
      <c r="NDO105" s="13"/>
      <c r="NDP105" s="13"/>
      <c r="NDQ105" s="13"/>
      <c r="NDR105" s="13"/>
      <c r="NDS105" s="13"/>
      <c r="NDT105" s="13"/>
      <c r="NDU105" s="13"/>
      <c r="NDV105" s="13"/>
      <c r="NDW105" s="13"/>
      <c r="NDX105" s="13"/>
      <c r="NDY105" s="13"/>
      <c r="NDZ105" s="13"/>
      <c r="NEA105" s="13"/>
      <c r="NEB105" s="13"/>
      <c r="NEC105" s="13"/>
      <c r="NED105" s="13"/>
      <c r="NEE105" s="13"/>
      <c r="NEF105" s="13"/>
      <c r="NEG105" s="13"/>
      <c r="NEH105" s="13"/>
      <c r="NEI105" s="13"/>
      <c r="NEJ105" s="13"/>
      <c r="NEK105" s="13"/>
      <c r="NEL105" s="13"/>
      <c r="NEM105" s="13"/>
      <c r="NEN105" s="13"/>
      <c r="NEO105" s="13"/>
      <c r="NEP105" s="13"/>
      <c r="NEQ105" s="13"/>
      <c r="NER105" s="13"/>
      <c r="NES105" s="13"/>
      <c r="NET105" s="13"/>
      <c r="NEU105" s="13"/>
      <c r="NEV105" s="13"/>
      <c r="NEW105" s="13"/>
      <c r="NEX105" s="13"/>
      <c r="NEY105" s="13"/>
      <c r="NEZ105" s="13"/>
      <c r="NFA105" s="13"/>
      <c r="NFB105" s="13"/>
      <c r="NFC105" s="13"/>
      <c r="NFD105" s="13"/>
      <c r="NFE105" s="13"/>
      <c r="NFF105" s="13"/>
      <c r="NFG105" s="13"/>
      <c r="NFH105" s="13"/>
      <c r="NFI105" s="13"/>
      <c r="NFJ105" s="13"/>
      <c r="NFK105" s="13"/>
      <c r="NFL105" s="13"/>
      <c r="NFM105" s="13"/>
      <c r="NFN105" s="13"/>
      <c r="NFO105" s="13"/>
      <c r="NFP105" s="13"/>
      <c r="NFQ105" s="13"/>
      <c r="NFR105" s="13"/>
      <c r="NFS105" s="13"/>
      <c r="NFT105" s="13"/>
      <c r="NFU105" s="13"/>
      <c r="NFV105" s="13"/>
      <c r="NFW105" s="13"/>
      <c r="NFX105" s="13"/>
      <c r="NFY105" s="13"/>
      <c r="NFZ105" s="13"/>
      <c r="NGA105" s="13"/>
      <c r="NGB105" s="13"/>
      <c r="NGC105" s="13"/>
      <c r="NGD105" s="13"/>
      <c r="NGE105" s="13"/>
      <c r="NGF105" s="13"/>
      <c r="NGG105" s="13"/>
      <c r="NGH105" s="13"/>
      <c r="NGI105" s="13"/>
      <c r="NGJ105" s="13"/>
      <c r="NGK105" s="13"/>
      <c r="NGL105" s="13"/>
      <c r="NGM105" s="13"/>
      <c r="NGN105" s="13"/>
      <c r="NGO105" s="13"/>
      <c r="NGP105" s="13"/>
      <c r="NGQ105" s="13"/>
      <c r="NGR105" s="13"/>
      <c r="NGS105" s="13"/>
      <c r="NGT105" s="13"/>
      <c r="NGU105" s="13"/>
      <c r="NGV105" s="13"/>
      <c r="NGW105" s="13"/>
      <c r="NGX105" s="13"/>
      <c r="NGY105" s="13"/>
      <c r="NGZ105" s="13"/>
      <c r="NHA105" s="13"/>
      <c r="NHB105" s="13"/>
      <c r="NHC105" s="13"/>
      <c r="NHD105" s="13"/>
      <c r="NHE105" s="13"/>
      <c r="NHF105" s="13"/>
      <c r="NHG105" s="13"/>
      <c r="NHH105" s="13"/>
      <c r="NHI105" s="13"/>
      <c r="NHJ105" s="13"/>
      <c r="NHK105" s="13"/>
      <c r="NHL105" s="13"/>
      <c r="NHM105" s="13"/>
      <c r="NHN105" s="13"/>
      <c r="NHO105" s="13"/>
      <c r="NHP105" s="13"/>
      <c r="NHQ105" s="13"/>
      <c r="NHR105" s="13"/>
      <c r="NHS105" s="13"/>
      <c r="NHT105" s="13"/>
      <c r="NHU105" s="13"/>
      <c r="NHV105" s="13"/>
      <c r="NHW105" s="13"/>
      <c r="NHX105" s="13"/>
      <c r="NHY105" s="13"/>
      <c r="NHZ105" s="13"/>
      <c r="NIA105" s="13"/>
      <c r="NIB105" s="13"/>
      <c r="NIC105" s="13"/>
      <c r="NID105" s="13"/>
      <c r="NIE105" s="13"/>
      <c r="NIF105" s="13"/>
      <c r="NIG105" s="13"/>
      <c r="NIH105" s="13"/>
      <c r="NII105" s="13"/>
      <c r="NIJ105" s="13"/>
      <c r="NIK105" s="13"/>
      <c r="NIL105" s="13"/>
      <c r="NIM105" s="13"/>
      <c r="NIN105" s="13"/>
      <c r="NIO105" s="13"/>
      <c r="NIP105" s="13"/>
      <c r="NIQ105" s="13"/>
      <c r="NIR105" s="13"/>
      <c r="NIS105" s="13"/>
      <c r="NIT105" s="13"/>
      <c r="NIU105" s="13"/>
      <c r="NIV105" s="13"/>
      <c r="NIW105" s="13"/>
      <c r="NIX105" s="13"/>
      <c r="NIY105" s="13"/>
      <c r="NIZ105" s="13"/>
      <c r="NJA105" s="13"/>
      <c r="NJB105" s="13"/>
      <c r="NJC105" s="13"/>
      <c r="NJD105" s="13"/>
      <c r="NJE105" s="13"/>
      <c r="NJF105" s="13"/>
      <c r="NJG105" s="13"/>
      <c r="NJH105" s="13"/>
      <c r="NJI105" s="13"/>
      <c r="NJJ105" s="13"/>
      <c r="NJK105" s="13"/>
      <c r="NJL105" s="13"/>
      <c r="NJM105" s="13"/>
      <c r="NJN105" s="13"/>
      <c r="NJO105" s="13"/>
      <c r="NJP105" s="13"/>
      <c r="NJQ105" s="13"/>
      <c r="NJR105" s="13"/>
      <c r="NJS105" s="13"/>
      <c r="NJT105" s="13"/>
      <c r="NJU105" s="13"/>
      <c r="NJV105" s="13"/>
      <c r="NJW105" s="13"/>
      <c r="NJX105" s="13"/>
      <c r="NJY105" s="13"/>
      <c r="NJZ105" s="13"/>
      <c r="NKA105" s="13"/>
      <c r="NKB105" s="13"/>
      <c r="NKC105" s="13"/>
      <c r="NKD105" s="13"/>
      <c r="NKE105" s="13"/>
      <c r="NKF105" s="13"/>
      <c r="NKG105" s="13"/>
      <c r="NKH105" s="13"/>
      <c r="NKI105" s="13"/>
      <c r="NKJ105" s="13"/>
      <c r="NKK105" s="13"/>
      <c r="NKL105" s="13"/>
      <c r="NKM105" s="13"/>
      <c r="NKN105" s="13"/>
      <c r="NKO105" s="13"/>
      <c r="NKP105" s="13"/>
      <c r="NKQ105" s="13"/>
      <c r="NKR105" s="13"/>
      <c r="NKS105" s="13"/>
      <c r="NKT105" s="13"/>
      <c r="NKU105" s="13"/>
      <c r="NKV105" s="13"/>
      <c r="NKW105" s="13"/>
      <c r="NKX105" s="13"/>
      <c r="NKY105" s="13"/>
      <c r="NKZ105" s="13"/>
      <c r="NLA105" s="13"/>
      <c r="NLB105" s="13"/>
      <c r="NLC105" s="13"/>
      <c r="NLD105" s="13"/>
      <c r="NLE105" s="13"/>
      <c r="NLF105" s="13"/>
      <c r="NLG105" s="13"/>
      <c r="NLH105" s="13"/>
      <c r="NLI105" s="13"/>
      <c r="NLJ105" s="13"/>
      <c r="NLK105" s="13"/>
      <c r="NLL105" s="13"/>
      <c r="NLM105" s="13"/>
      <c r="NLN105" s="13"/>
      <c r="NLO105" s="13"/>
      <c r="NLP105" s="13"/>
      <c r="NLQ105" s="13"/>
      <c r="NLR105" s="13"/>
      <c r="NLS105" s="13"/>
      <c r="NLT105" s="13"/>
      <c r="NLU105" s="13"/>
      <c r="NLV105" s="13"/>
      <c r="NLW105" s="13"/>
      <c r="NLX105" s="13"/>
      <c r="NLY105" s="13"/>
      <c r="NLZ105" s="13"/>
      <c r="NMA105" s="13"/>
      <c r="NMB105" s="13"/>
      <c r="NMC105" s="13"/>
      <c r="NMD105" s="13"/>
      <c r="NME105" s="13"/>
      <c r="NMF105" s="13"/>
      <c r="NMG105" s="13"/>
      <c r="NMH105" s="13"/>
      <c r="NMI105" s="13"/>
      <c r="NMJ105" s="13"/>
      <c r="NMK105" s="13"/>
      <c r="NML105" s="13"/>
      <c r="NMM105" s="13"/>
      <c r="NMN105" s="13"/>
      <c r="NMO105" s="13"/>
      <c r="NMP105" s="13"/>
      <c r="NMQ105" s="13"/>
      <c r="NMR105" s="13"/>
      <c r="NMS105" s="13"/>
      <c r="NMT105" s="13"/>
      <c r="NMU105" s="13"/>
      <c r="NMV105" s="13"/>
      <c r="NMW105" s="13"/>
      <c r="NMX105" s="13"/>
      <c r="NMY105" s="13"/>
      <c r="NMZ105" s="13"/>
      <c r="NNA105" s="13"/>
      <c r="NNB105" s="13"/>
      <c r="NNC105" s="13"/>
      <c r="NND105" s="13"/>
      <c r="NNE105" s="13"/>
      <c r="NNF105" s="13"/>
      <c r="NNG105" s="13"/>
      <c r="NNH105" s="13"/>
      <c r="NNI105" s="13"/>
      <c r="NNJ105" s="13"/>
      <c r="NNK105" s="13"/>
      <c r="NNL105" s="13"/>
      <c r="NNM105" s="13"/>
      <c r="NNN105" s="13"/>
      <c r="NNO105" s="13"/>
      <c r="NNP105" s="13"/>
      <c r="NNQ105" s="13"/>
      <c r="NNR105" s="13"/>
      <c r="NNS105" s="13"/>
      <c r="NNT105" s="13"/>
      <c r="NNU105" s="13"/>
      <c r="NNV105" s="13"/>
      <c r="NNW105" s="13"/>
      <c r="NNX105" s="13"/>
      <c r="NNY105" s="13"/>
      <c r="NNZ105" s="13"/>
      <c r="NOA105" s="13"/>
      <c r="NOB105" s="13"/>
      <c r="NOC105" s="13"/>
      <c r="NOD105" s="13"/>
      <c r="NOE105" s="13"/>
      <c r="NOF105" s="13"/>
      <c r="NOG105" s="13"/>
      <c r="NOH105" s="13"/>
      <c r="NOI105" s="13"/>
      <c r="NOJ105" s="13"/>
      <c r="NOK105" s="13"/>
      <c r="NOL105" s="13"/>
      <c r="NOM105" s="13"/>
      <c r="NON105" s="13"/>
      <c r="NOO105" s="13"/>
      <c r="NOP105" s="13"/>
      <c r="NOQ105" s="13"/>
      <c r="NOR105" s="13"/>
      <c r="NOS105" s="13"/>
      <c r="NOT105" s="13"/>
      <c r="NOU105" s="13"/>
      <c r="NOV105" s="13"/>
      <c r="NOW105" s="13"/>
      <c r="NOX105" s="13"/>
      <c r="NOY105" s="13"/>
      <c r="NOZ105" s="13"/>
      <c r="NPA105" s="13"/>
      <c r="NPB105" s="13"/>
      <c r="NPC105" s="13"/>
      <c r="NPD105" s="13"/>
      <c r="NPE105" s="13"/>
      <c r="NPF105" s="13"/>
      <c r="NPG105" s="13"/>
      <c r="NPH105" s="13"/>
      <c r="NPI105" s="13"/>
      <c r="NPJ105" s="13"/>
      <c r="NPK105" s="13"/>
      <c r="NPL105" s="13"/>
      <c r="NPM105" s="13"/>
      <c r="NPN105" s="13"/>
      <c r="NPO105" s="13"/>
      <c r="NPP105" s="13"/>
      <c r="NPQ105" s="13"/>
      <c r="NPR105" s="13"/>
      <c r="NPS105" s="13"/>
      <c r="NPT105" s="13"/>
      <c r="NPU105" s="13"/>
      <c r="NPV105" s="13"/>
      <c r="NPW105" s="13"/>
      <c r="NPX105" s="13"/>
      <c r="NPY105" s="13"/>
      <c r="NPZ105" s="13"/>
      <c r="NQA105" s="13"/>
      <c r="NQB105" s="13"/>
      <c r="NQC105" s="13"/>
      <c r="NQD105" s="13"/>
      <c r="NQE105" s="13"/>
      <c r="NQF105" s="13"/>
      <c r="NQG105" s="13"/>
      <c r="NQH105" s="13"/>
      <c r="NQI105" s="13"/>
      <c r="NQJ105" s="13"/>
      <c r="NQK105" s="13"/>
      <c r="NQL105" s="13"/>
      <c r="NQM105" s="13"/>
      <c r="NQN105" s="13"/>
      <c r="NQO105" s="13"/>
      <c r="NQP105" s="13"/>
      <c r="NQQ105" s="13"/>
      <c r="NQR105" s="13"/>
      <c r="NQS105" s="13"/>
      <c r="NQT105" s="13"/>
      <c r="NQU105" s="13"/>
      <c r="NQV105" s="13"/>
      <c r="NQW105" s="13"/>
      <c r="NQX105" s="13"/>
      <c r="NQY105" s="13"/>
      <c r="NQZ105" s="13"/>
      <c r="NRA105" s="13"/>
      <c r="NRB105" s="13"/>
      <c r="NRC105" s="13"/>
      <c r="NRD105" s="13"/>
      <c r="NRE105" s="13"/>
      <c r="NRF105" s="13"/>
      <c r="NRG105" s="13"/>
      <c r="NRH105" s="13"/>
      <c r="NRI105" s="13"/>
      <c r="NRJ105" s="13"/>
      <c r="NRK105" s="13"/>
      <c r="NRL105" s="13"/>
      <c r="NRM105" s="13"/>
      <c r="NRN105" s="13"/>
      <c r="NRO105" s="13"/>
      <c r="NRP105" s="13"/>
      <c r="NRQ105" s="13"/>
      <c r="NRR105" s="13"/>
      <c r="NRS105" s="13"/>
      <c r="NRT105" s="13"/>
      <c r="NRU105" s="13"/>
      <c r="NRV105" s="13"/>
      <c r="NRW105" s="13"/>
      <c r="NRX105" s="13"/>
      <c r="NRY105" s="13"/>
      <c r="NRZ105" s="13"/>
      <c r="NSA105" s="13"/>
      <c r="NSB105" s="13"/>
      <c r="NSC105" s="13"/>
      <c r="NSD105" s="13"/>
      <c r="NSE105" s="13"/>
      <c r="NSF105" s="13"/>
      <c r="NSG105" s="13"/>
      <c r="NSH105" s="13"/>
      <c r="NSI105" s="13"/>
      <c r="NSJ105" s="13"/>
      <c r="NSK105" s="13"/>
      <c r="NSL105" s="13"/>
      <c r="NSM105" s="13"/>
      <c r="NSN105" s="13"/>
      <c r="NSO105" s="13"/>
      <c r="NSP105" s="13"/>
      <c r="NSQ105" s="13"/>
      <c r="NSR105" s="13"/>
      <c r="NSS105" s="13"/>
      <c r="NST105" s="13"/>
      <c r="NSU105" s="13"/>
      <c r="NSV105" s="13"/>
      <c r="NSW105" s="13"/>
      <c r="NSX105" s="13"/>
      <c r="NSY105" s="13"/>
      <c r="NSZ105" s="13"/>
      <c r="NTA105" s="13"/>
      <c r="NTB105" s="13"/>
      <c r="NTC105" s="13"/>
      <c r="NTD105" s="13"/>
      <c r="NTE105" s="13"/>
      <c r="NTF105" s="13"/>
      <c r="NTG105" s="13"/>
      <c r="NTH105" s="13"/>
      <c r="NTI105" s="13"/>
      <c r="NTJ105" s="13"/>
      <c r="NTK105" s="13"/>
      <c r="NTL105" s="13"/>
      <c r="NTM105" s="13"/>
      <c r="NTN105" s="13"/>
      <c r="NTO105" s="13"/>
      <c r="NTP105" s="13"/>
      <c r="NTQ105" s="13"/>
      <c r="NTR105" s="13"/>
      <c r="NTS105" s="13"/>
      <c r="NTT105" s="13"/>
      <c r="NTU105" s="13"/>
      <c r="NTV105" s="13"/>
      <c r="NTW105" s="13"/>
      <c r="NTX105" s="13"/>
      <c r="NTY105" s="13"/>
      <c r="NTZ105" s="13"/>
      <c r="NUA105" s="13"/>
      <c r="NUB105" s="13"/>
      <c r="NUC105" s="13"/>
      <c r="NUD105" s="13"/>
      <c r="NUE105" s="13"/>
      <c r="NUF105" s="13"/>
      <c r="NUG105" s="13"/>
      <c r="NUH105" s="13"/>
      <c r="NUI105" s="13"/>
      <c r="NUJ105" s="13"/>
      <c r="NUK105" s="13"/>
      <c r="NUL105" s="13"/>
      <c r="NUM105" s="13"/>
      <c r="NUN105" s="13"/>
      <c r="NUO105" s="13"/>
      <c r="NUP105" s="13"/>
      <c r="NUQ105" s="13"/>
      <c r="NUR105" s="13"/>
      <c r="NUS105" s="13"/>
      <c r="NUT105" s="13"/>
      <c r="NUU105" s="13"/>
      <c r="NUV105" s="13"/>
      <c r="NUW105" s="13"/>
      <c r="NUX105" s="13"/>
      <c r="NUY105" s="13"/>
      <c r="NUZ105" s="13"/>
      <c r="NVA105" s="13"/>
      <c r="NVB105" s="13"/>
      <c r="NVC105" s="13"/>
      <c r="NVD105" s="13"/>
      <c r="NVE105" s="13"/>
      <c r="NVF105" s="13"/>
      <c r="NVG105" s="13"/>
      <c r="NVH105" s="13"/>
      <c r="NVI105" s="13"/>
      <c r="NVJ105" s="13"/>
      <c r="NVK105" s="13"/>
      <c r="NVL105" s="13"/>
      <c r="NVM105" s="13"/>
      <c r="NVN105" s="13"/>
      <c r="NVO105" s="13"/>
      <c r="NVP105" s="13"/>
      <c r="NVQ105" s="13"/>
      <c r="NVR105" s="13"/>
      <c r="NVS105" s="13"/>
      <c r="NVT105" s="13"/>
      <c r="NVU105" s="13"/>
      <c r="NVV105" s="13"/>
      <c r="NVW105" s="13"/>
      <c r="NVX105" s="13"/>
      <c r="NVY105" s="13"/>
      <c r="NVZ105" s="13"/>
      <c r="NWA105" s="13"/>
      <c r="NWB105" s="13"/>
      <c r="NWC105" s="13"/>
      <c r="NWD105" s="13"/>
      <c r="NWE105" s="13"/>
      <c r="NWF105" s="13"/>
      <c r="NWG105" s="13"/>
      <c r="NWH105" s="13"/>
      <c r="NWI105" s="13"/>
      <c r="NWJ105" s="13"/>
      <c r="NWK105" s="13"/>
      <c r="NWL105" s="13"/>
      <c r="NWM105" s="13"/>
      <c r="NWN105" s="13"/>
      <c r="NWO105" s="13"/>
      <c r="NWP105" s="13"/>
      <c r="NWQ105" s="13"/>
      <c r="NWR105" s="13"/>
      <c r="NWS105" s="13"/>
      <c r="NWT105" s="13"/>
      <c r="NWU105" s="13"/>
      <c r="NWV105" s="13"/>
      <c r="NWW105" s="13"/>
      <c r="NWX105" s="13"/>
      <c r="NWY105" s="13"/>
      <c r="NWZ105" s="13"/>
      <c r="NXA105" s="13"/>
      <c r="NXB105" s="13"/>
      <c r="NXC105" s="13"/>
      <c r="NXD105" s="13"/>
      <c r="NXE105" s="13"/>
      <c r="NXF105" s="13"/>
      <c r="NXG105" s="13"/>
      <c r="NXH105" s="13"/>
      <c r="NXI105" s="13"/>
      <c r="NXJ105" s="13"/>
      <c r="NXK105" s="13"/>
      <c r="NXL105" s="13"/>
      <c r="NXM105" s="13"/>
      <c r="NXN105" s="13"/>
      <c r="NXO105" s="13"/>
      <c r="NXP105" s="13"/>
      <c r="NXQ105" s="13"/>
      <c r="NXR105" s="13"/>
      <c r="NXS105" s="13"/>
      <c r="NXT105" s="13"/>
      <c r="NXU105" s="13"/>
      <c r="NXV105" s="13"/>
      <c r="NXW105" s="13"/>
      <c r="NXX105" s="13"/>
      <c r="NXY105" s="13"/>
      <c r="NXZ105" s="13"/>
      <c r="NYA105" s="13"/>
      <c r="NYB105" s="13"/>
      <c r="NYC105" s="13"/>
      <c r="NYD105" s="13"/>
      <c r="NYE105" s="13"/>
      <c r="NYF105" s="13"/>
      <c r="NYG105" s="13"/>
      <c r="NYH105" s="13"/>
      <c r="NYI105" s="13"/>
      <c r="NYJ105" s="13"/>
      <c r="NYK105" s="13"/>
      <c r="NYL105" s="13"/>
      <c r="NYM105" s="13"/>
      <c r="NYN105" s="13"/>
      <c r="NYO105" s="13"/>
      <c r="NYP105" s="13"/>
      <c r="NYQ105" s="13"/>
      <c r="NYR105" s="13"/>
      <c r="NYS105" s="13"/>
      <c r="NYT105" s="13"/>
      <c r="NYU105" s="13"/>
      <c r="NYV105" s="13"/>
      <c r="NYW105" s="13"/>
      <c r="NYX105" s="13"/>
      <c r="NYY105" s="13"/>
      <c r="NYZ105" s="13"/>
      <c r="NZA105" s="13"/>
      <c r="NZB105" s="13"/>
      <c r="NZC105" s="13"/>
      <c r="NZD105" s="13"/>
      <c r="NZE105" s="13"/>
      <c r="NZF105" s="13"/>
      <c r="NZG105" s="13"/>
      <c r="NZH105" s="13"/>
      <c r="NZI105" s="13"/>
      <c r="NZJ105" s="13"/>
      <c r="NZK105" s="13"/>
      <c r="NZL105" s="13"/>
      <c r="NZM105" s="13"/>
      <c r="NZN105" s="13"/>
      <c r="NZO105" s="13"/>
      <c r="NZP105" s="13"/>
      <c r="NZQ105" s="13"/>
      <c r="NZR105" s="13"/>
      <c r="NZS105" s="13"/>
      <c r="NZT105" s="13"/>
      <c r="NZU105" s="13"/>
      <c r="NZV105" s="13"/>
      <c r="NZW105" s="13"/>
      <c r="NZX105" s="13"/>
      <c r="NZY105" s="13"/>
      <c r="NZZ105" s="13"/>
      <c r="OAA105" s="13"/>
      <c r="OAB105" s="13"/>
      <c r="OAC105" s="13"/>
      <c r="OAD105" s="13"/>
      <c r="OAE105" s="13"/>
      <c r="OAF105" s="13"/>
      <c r="OAG105" s="13"/>
      <c r="OAH105" s="13"/>
      <c r="OAI105" s="13"/>
      <c r="OAJ105" s="13"/>
      <c r="OAK105" s="13"/>
      <c r="OAL105" s="13"/>
      <c r="OAM105" s="13"/>
      <c r="OAN105" s="13"/>
      <c r="OAO105" s="13"/>
      <c r="OAP105" s="13"/>
      <c r="OAQ105" s="13"/>
      <c r="OAR105" s="13"/>
      <c r="OAS105" s="13"/>
      <c r="OAT105" s="13"/>
      <c r="OAU105" s="13"/>
      <c r="OAV105" s="13"/>
      <c r="OAW105" s="13"/>
      <c r="OAX105" s="13"/>
      <c r="OAY105" s="13"/>
      <c r="OAZ105" s="13"/>
      <c r="OBA105" s="13"/>
      <c r="OBB105" s="13"/>
      <c r="OBC105" s="13"/>
      <c r="OBD105" s="13"/>
      <c r="OBE105" s="13"/>
      <c r="OBF105" s="13"/>
      <c r="OBG105" s="13"/>
      <c r="OBH105" s="13"/>
      <c r="OBI105" s="13"/>
      <c r="OBJ105" s="13"/>
      <c r="OBK105" s="13"/>
      <c r="OBL105" s="13"/>
      <c r="OBM105" s="13"/>
      <c r="OBN105" s="13"/>
      <c r="OBO105" s="13"/>
      <c r="OBP105" s="13"/>
      <c r="OBQ105" s="13"/>
      <c r="OBR105" s="13"/>
      <c r="OBS105" s="13"/>
      <c r="OBT105" s="13"/>
      <c r="OBU105" s="13"/>
      <c r="OBV105" s="13"/>
      <c r="OBW105" s="13"/>
      <c r="OBX105" s="13"/>
      <c r="OBY105" s="13"/>
      <c r="OBZ105" s="13"/>
      <c r="OCA105" s="13"/>
      <c r="OCB105" s="13"/>
      <c r="OCC105" s="13"/>
      <c r="OCD105" s="13"/>
      <c r="OCE105" s="13"/>
      <c r="OCF105" s="13"/>
      <c r="OCG105" s="13"/>
      <c r="OCH105" s="13"/>
      <c r="OCI105" s="13"/>
      <c r="OCJ105" s="13"/>
      <c r="OCK105" s="13"/>
      <c r="OCL105" s="13"/>
      <c r="OCM105" s="13"/>
      <c r="OCN105" s="13"/>
      <c r="OCO105" s="13"/>
      <c r="OCP105" s="13"/>
      <c r="OCQ105" s="13"/>
      <c r="OCR105" s="13"/>
      <c r="OCS105" s="13"/>
      <c r="OCT105" s="13"/>
      <c r="OCU105" s="13"/>
      <c r="OCV105" s="13"/>
      <c r="OCW105" s="13"/>
      <c r="OCX105" s="13"/>
      <c r="OCY105" s="13"/>
      <c r="OCZ105" s="13"/>
      <c r="ODA105" s="13"/>
      <c r="ODB105" s="13"/>
      <c r="ODC105" s="13"/>
      <c r="ODD105" s="13"/>
      <c r="ODE105" s="13"/>
      <c r="ODF105" s="13"/>
      <c r="ODG105" s="13"/>
      <c r="ODH105" s="13"/>
      <c r="ODI105" s="13"/>
      <c r="ODJ105" s="13"/>
      <c r="ODK105" s="13"/>
      <c r="ODL105" s="13"/>
      <c r="ODM105" s="13"/>
      <c r="ODN105" s="13"/>
      <c r="ODO105" s="13"/>
      <c r="ODP105" s="13"/>
      <c r="ODQ105" s="13"/>
      <c r="ODR105" s="13"/>
      <c r="ODS105" s="13"/>
      <c r="ODT105" s="13"/>
      <c r="ODU105" s="13"/>
      <c r="ODV105" s="13"/>
      <c r="ODW105" s="13"/>
      <c r="ODX105" s="13"/>
      <c r="ODY105" s="13"/>
      <c r="ODZ105" s="13"/>
      <c r="OEA105" s="13"/>
      <c r="OEB105" s="13"/>
      <c r="OEC105" s="13"/>
      <c r="OED105" s="13"/>
      <c r="OEE105" s="13"/>
      <c r="OEF105" s="13"/>
      <c r="OEG105" s="13"/>
      <c r="OEH105" s="13"/>
      <c r="OEI105" s="13"/>
      <c r="OEJ105" s="13"/>
      <c r="OEK105" s="13"/>
      <c r="OEL105" s="13"/>
      <c r="OEM105" s="13"/>
      <c r="OEN105" s="13"/>
      <c r="OEO105" s="13"/>
      <c r="OEP105" s="13"/>
      <c r="OEQ105" s="13"/>
      <c r="OER105" s="13"/>
      <c r="OES105" s="13"/>
      <c r="OET105" s="13"/>
      <c r="OEU105" s="13"/>
      <c r="OEV105" s="13"/>
      <c r="OEW105" s="13"/>
      <c r="OEX105" s="13"/>
      <c r="OEY105" s="13"/>
      <c r="OEZ105" s="13"/>
      <c r="OFA105" s="13"/>
      <c r="OFB105" s="13"/>
      <c r="OFC105" s="13"/>
      <c r="OFD105" s="13"/>
      <c r="OFE105" s="13"/>
      <c r="OFF105" s="13"/>
      <c r="OFG105" s="13"/>
      <c r="OFH105" s="13"/>
      <c r="OFI105" s="13"/>
      <c r="OFJ105" s="13"/>
      <c r="OFK105" s="13"/>
      <c r="OFL105" s="13"/>
      <c r="OFM105" s="13"/>
      <c r="OFN105" s="13"/>
      <c r="OFO105" s="13"/>
      <c r="OFP105" s="13"/>
      <c r="OFQ105" s="13"/>
      <c r="OFR105" s="13"/>
      <c r="OFS105" s="13"/>
      <c r="OFT105" s="13"/>
      <c r="OFU105" s="13"/>
      <c r="OFV105" s="13"/>
      <c r="OFW105" s="13"/>
      <c r="OFX105" s="13"/>
      <c r="OFY105" s="13"/>
      <c r="OFZ105" s="13"/>
      <c r="OGA105" s="13"/>
      <c r="OGB105" s="13"/>
      <c r="OGC105" s="13"/>
      <c r="OGD105" s="13"/>
      <c r="OGE105" s="13"/>
      <c r="OGF105" s="13"/>
      <c r="OGG105" s="13"/>
      <c r="OGH105" s="13"/>
      <c r="OGI105" s="13"/>
      <c r="OGJ105" s="13"/>
      <c r="OGK105" s="13"/>
      <c r="OGL105" s="13"/>
      <c r="OGM105" s="13"/>
      <c r="OGN105" s="13"/>
      <c r="OGO105" s="13"/>
      <c r="OGP105" s="13"/>
      <c r="OGQ105" s="13"/>
      <c r="OGR105" s="13"/>
      <c r="OGS105" s="13"/>
      <c r="OGT105" s="13"/>
      <c r="OGU105" s="13"/>
      <c r="OGV105" s="13"/>
      <c r="OGW105" s="13"/>
      <c r="OGX105" s="13"/>
      <c r="OGY105" s="13"/>
      <c r="OGZ105" s="13"/>
      <c r="OHA105" s="13"/>
      <c r="OHB105" s="13"/>
      <c r="OHC105" s="13"/>
      <c r="OHD105" s="13"/>
      <c r="OHE105" s="13"/>
      <c r="OHF105" s="13"/>
      <c r="OHG105" s="13"/>
      <c r="OHH105" s="13"/>
      <c r="OHI105" s="13"/>
      <c r="OHJ105" s="13"/>
      <c r="OHK105" s="13"/>
      <c r="OHL105" s="13"/>
      <c r="OHM105" s="13"/>
      <c r="OHN105" s="13"/>
      <c r="OHO105" s="13"/>
      <c r="OHP105" s="13"/>
      <c r="OHQ105" s="13"/>
      <c r="OHR105" s="13"/>
      <c r="OHS105" s="13"/>
      <c r="OHT105" s="13"/>
      <c r="OHU105" s="13"/>
      <c r="OHV105" s="13"/>
      <c r="OHW105" s="13"/>
      <c r="OHX105" s="13"/>
      <c r="OHY105" s="13"/>
      <c r="OHZ105" s="13"/>
      <c r="OIA105" s="13"/>
      <c r="OIB105" s="13"/>
      <c r="OIC105" s="13"/>
      <c r="OID105" s="13"/>
      <c r="OIE105" s="13"/>
      <c r="OIF105" s="13"/>
      <c r="OIG105" s="13"/>
      <c r="OIH105" s="13"/>
      <c r="OII105" s="13"/>
      <c r="OIJ105" s="13"/>
      <c r="OIK105" s="13"/>
      <c r="OIL105" s="13"/>
      <c r="OIM105" s="13"/>
      <c r="OIN105" s="13"/>
      <c r="OIO105" s="13"/>
      <c r="OIP105" s="13"/>
      <c r="OIQ105" s="13"/>
      <c r="OIR105" s="13"/>
      <c r="OIS105" s="13"/>
      <c r="OIT105" s="13"/>
      <c r="OIU105" s="13"/>
      <c r="OIV105" s="13"/>
      <c r="OIW105" s="13"/>
      <c r="OIX105" s="13"/>
      <c r="OIY105" s="13"/>
      <c r="OIZ105" s="13"/>
      <c r="OJA105" s="13"/>
      <c r="OJB105" s="13"/>
      <c r="OJC105" s="13"/>
      <c r="OJD105" s="13"/>
      <c r="OJE105" s="13"/>
      <c r="OJF105" s="13"/>
      <c r="OJG105" s="13"/>
      <c r="OJH105" s="13"/>
      <c r="OJI105" s="13"/>
      <c r="OJJ105" s="13"/>
      <c r="OJK105" s="13"/>
      <c r="OJL105" s="13"/>
      <c r="OJM105" s="13"/>
      <c r="OJN105" s="13"/>
      <c r="OJO105" s="13"/>
      <c r="OJP105" s="13"/>
      <c r="OJQ105" s="13"/>
      <c r="OJR105" s="13"/>
      <c r="OJS105" s="13"/>
      <c r="OJT105" s="13"/>
      <c r="OJU105" s="13"/>
      <c r="OJV105" s="13"/>
      <c r="OJW105" s="13"/>
      <c r="OJX105" s="13"/>
      <c r="OJY105" s="13"/>
      <c r="OJZ105" s="13"/>
      <c r="OKA105" s="13"/>
      <c r="OKB105" s="13"/>
      <c r="OKC105" s="13"/>
      <c r="OKD105" s="13"/>
      <c r="OKE105" s="13"/>
      <c r="OKF105" s="13"/>
      <c r="OKG105" s="13"/>
      <c r="OKH105" s="13"/>
      <c r="OKI105" s="13"/>
      <c r="OKJ105" s="13"/>
      <c r="OKK105" s="13"/>
      <c r="OKL105" s="13"/>
      <c r="OKM105" s="13"/>
      <c r="OKN105" s="13"/>
      <c r="OKO105" s="13"/>
      <c r="OKP105" s="13"/>
      <c r="OKQ105" s="13"/>
      <c r="OKR105" s="13"/>
      <c r="OKS105" s="13"/>
      <c r="OKT105" s="13"/>
      <c r="OKU105" s="13"/>
      <c r="OKV105" s="13"/>
      <c r="OKW105" s="13"/>
      <c r="OKX105" s="13"/>
      <c r="OKY105" s="13"/>
      <c r="OKZ105" s="13"/>
      <c r="OLA105" s="13"/>
      <c r="OLB105" s="13"/>
      <c r="OLC105" s="13"/>
      <c r="OLD105" s="13"/>
      <c r="OLE105" s="13"/>
      <c r="OLF105" s="13"/>
      <c r="OLG105" s="13"/>
      <c r="OLH105" s="13"/>
      <c r="OLI105" s="13"/>
      <c r="OLJ105" s="13"/>
      <c r="OLK105" s="13"/>
      <c r="OLL105" s="13"/>
      <c r="OLM105" s="13"/>
      <c r="OLN105" s="13"/>
      <c r="OLO105" s="13"/>
      <c r="OLP105" s="13"/>
      <c r="OLQ105" s="13"/>
      <c r="OLR105" s="13"/>
      <c r="OLS105" s="13"/>
      <c r="OLT105" s="13"/>
      <c r="OLU105" s="13"/>
      <c r="OLV105" s="13"/>
      <c r="OLW105" s="13"/>
      <c r="OLX105" s="13"/>
      <c r="OLY105" s="13"/>
      <c r="OLZ105" s="13"/>
      <c r="OMA105" s="13"/>
      <c r="OMB105" s="13"/>
      <c r="OMC105" s="13"/>
      <c r="OMD105" s="13"/>
      <c r="OME105" s="13"/>
      <c r="OMF105" s="13"/>
      <c r="OMG105" s="13"/>
      <c r="OMH105" s="13"/>
      <c r="OMI105" s="13"/>
      <c r="OMJ105" s="13"/>
      <c r="OMK105" s="13"/>
      <c r="OML105" s="13"/>
      <c r="OMM105" s="13"/>
      <c r="OMN105" s="13"/>
      <c r="OMO105" s="13"/>
      <c r="OMP105" s="13"/>
      <c r="OMQ105" s="13"/>
      <c r="OMR105" s="13"/>
      <c r="OMS105" s="13"/>
      <c r="OMT105" s="13"/>
      <c r="OMU105" s="13"/>
      <c r="OMV105" s="13"/>
      <c r="OMW105" s="13"/>
      <c r="OMX105" s="13"/>
      <c r="OMY105" s="13"/>
      <c r="OMZ105" s="13"/>
      <c r="ONA105" s="13"/>
      <c r="ONB105" s="13"/>
      <c r="ONC105" s="13"/>
      <c r="OND105" s="13"/>
      <c r="ONE105" s="13"/>
      <c r="ONF105" s="13"/>
      <c r="ONG105" s="13"/>
      <c r="ONH105" s="13"/>
      <c r="ONI105" s="13"/>
      <c r="ONJ105" s="13"/>
      <c r="ONK105" s="13"/>
      <c r="ONL105" s="13"/>
      <c r="ONM105" s="13"/>
      <c r="ONN105" s="13"/>
      <c r="ONO105" s="13"/>
      <c r="ONP105" s="13"/>
      <c r="ONQ105" s="13"/>
      <c r="ONR105" s="13"/>
      <c r="ONS105" s="13"/>
      <c r="ONT105" s="13"/>
      <c r="ONU105" s="13"/>
      <c r="ONV105" s="13"/>
      <c r="ONW105" s="13"/>
      <c r="ONX105" s="13"/>
      <c r="ONY105" s="13"/>
      <c r="ONZ105" s="13"/>
      <c r="OOA105" s="13"/>
      <c r="OOB105" s="13"/>
      <c r="OOC105" s="13"/>
      <c r="OOD105" s="13"/>
      <c r="OOE105" s="13"/>
      <c r="OOF105" s="13"/>
      <c r="OOG105" s="13"/>
      <c r="OOH105" s="13"/>
      <c r="OOI105" s="13"/>
      <c r="OOJ105" s="13"/>
      <c r="OOK105" s="13"/>
      <c r="OOL105" s="13"/>
      <c r="OOM105" s="13"/>
      <c r="OON105" s="13"/>
      <c r="OOO105" s="13"/>
      <c r="OOP105" s="13"/>
      <c r="OOQ105" s="13"/>
      <c r="OOR105" s="13"/>
      <c r="OOS105" s="13"/>
      <c r="OOT105" s="13"/>
      <c r="OOU105" s="13"/>
      <c r="OOV105" s="13"/>
      <c r="OOW105" s="13"/>
      <c r="OOX105" s="13"/>
      <c r="OOY105" s="13"/>
      <c r="OOZ105" s="13"/>
      <c r="OPA105" s="13"/>
      <c r="OPB105" s="13"/>
      <c r="OPC105" s="13"/>
      <c r="OPD105" s="13"/>
      <c r="OPE105" s="13"/>
      <c r="OPF105" s="13"/>
      <c r="OPG105" s="13"/>
      <c r="OPH105" s="13"/>
      <c r="OPI105" s="13"/>
      <c r="OPJ105" s="13"/>
      <c r="OPK105" s="13"/>
      <c r="OPL105" s="13"/>
      <c r="OPM105" s="13"/>
      <c r="OPN105" s="13"/>
      <c r="OPO105" s="13"/>
      <c r="OPP105" s="13"/>
      <c r="OPQ105" s="13"/>
      <c r="OPR105" s="13"/>
      <c r="OPS105" s="13"/>
      <c r="OPT105" s="13"/>
      <c r="OPU105" s="13"/>
      <c r="OPV105" s="13"/>
      <c r="OPW105" s="13"/>
      <c r="OPX105" s="13"/>
      <c r="OPY105" s="13"/>
      <c r="OPZ105" s="13"/>
      <c r="OQA105" s="13"/>
      <c r="OQB105" s="13"/>
      <c r="OQC105" s="13"/>
      <c r="OQD105" s="13"/>
      <c r="OQE105" s="13"/>
      <c r="OQF105" s="13"/>
      <c r="OQG105" s="13"/>
      <c r="OQH105" s="13"/>
      <c r="OQI105" s="13"/>
      <c r="OQJ105" s="13"/>
      <c r="OQK105" s="13"/>
      <c r="OQL105" s="13"/>
      <c r="OQM105" s="13"/>
      <c r="OQN105" s="13"/>
      <c r="OQO105" s="13"/>
      <c r="OQP105" s="13"/>
      <c r="OQQ105" s="13"/>
      <c r="OQR105" s="13"/>
      <c r="OQS105" s="13"/>
      <c r="OQT105" s="13"/>
      <c r="OQU105" s="13"/>
      <c r="OQV105" s="13"/>
      <c r="OQW105" s="13"/>
      <c r="OQX105" s="13"/>
      <c r="OQY105" s="13"/>
      <c r="OQZ105" s="13"/>
      <c r="ORA105" s="13"/>
      <c r="ORB105" s="13"/>
      <c r="ORC105" s="13"/>
      <c r="ORD105" s="13"/>
      <c r="ORE105" s="13"/>
      <c r="ORF105" s="13"/>
      <c r="ORG105" s="13"/>
      <c r="ORH105" s="13"/>
      <c r="ORI105" s="13"/>
      <c r="ORJ105" s="13"/>
      <c r="ORK105" s="13"/>
      <c r="ORL105" s="13"/>
      <c r="ORM105" s="13"/>
      <c r="ORN105" s="13"/>
      <c r="ORO105" s="13"/>
      <c r="ORP105" s="13"/>
      <c r="ORQ105" s="13"/>
      <c r="ORR105" s="13"/>
      <c r="ORS105" s="13"/>
      <c r="ORT105" s="13"/>
      <c r="ORU105" s="13"/>
      <c r="ORV105" s="13"/>
      <c r="ORW105" s="13"/>
      <c r="ORX105" s="13"/>
      <c r="ORY105" s="13"/>
      <c r="ORZ105" s="13"/>
      <c r="OSA105" s="13"/>
      <c r="OSB105" s="13"/>
      <c r="OSC105" s="13"/>
      <c r="OSD105" s="13"/>
      <c r="OSE105" s="13"/>
      <c r="OSF105" s="13"/>
      <c r="OSG105" s="13"/>
      <c r="OSH105" s="13"/>
      <c r="OSI105" s="13"/>
      <c r="OSJ105" s="13"/>
      <c r="OSK105" s="13"/>
      <c r="OSL105" s="13"/>
      <c r="OSM105" s="13"/>
      <c r="OSN105" s="13"/>
      <c r="OSO105" s="13"/>
      <c r="OSP105" s="13"/>
      <c r="OSQ105" s="13"/>
      <c r="OSR105" s="13"/>
      <c r="OSS105" s="13"/>
      <c r="OST105" s="13"/>
      <c r="OSU105" s="13"/>
      <c r="OSV105" s="13"/>
      <c r="OSW105" s="13"/>
      <c r="OSX105" s="13"/>
      <c r="OSY105" s="13"/>
      <c r="OSZ105" s="13"/>
      <c r="OTA105" s="13"/>
      <c r="OTB105" s="13"/>
      <c r="OTC105" s="13"/>
      <c r="OTD105" s="13"/>
      <c r="OTE105" s="13"/>
      <c r="OTF105" s="13"/>
      <c r="OTG105" s="13"/>
      <c r="OTH105" s="13"/>
      <c r="OTI105" s="13"/>
      <c r="OTJ105" s="13"/>
      <c r="OTK105" s="13"/>
      <c r="OTL105" s="13"/>
      <c r="OTM105" s="13"/>
      <c r="OTN105" s="13"/>
      <c r="OTO105" s="13"/>
      <c r="OTP105" s="13"/>
      <c r="OTQ105" s="13"/>
      <c r="OTR105" s="13"/>
      <c r="OTS105" s="13"/>
      <c r="OTT105" s="13"/>
      <c r="OTU105" s="13"/>
      <c r="OTV105" s="13"/>
      <c r="OTW105" s="13"/>
      <c r="OTX105" s="13"/>
      <c r="OTY105" s="13"/>
      <c r="OTZ105" s="13"/>
      <c r="OUA105" s="13"/>
      <c r="OUB105" s="13"/>
      <c r="OUC105" s="13"/>
      <c r="OUD105" s="13"/>
      <c r="OUE105" s="13"/>
      <c r="OUF105" s="13"/>
      <c r="OUG105" s="13"/>
      <c r="OUH105" s="13"/>
      <c r="OUI105" s="13"/>
      <c r="OUJ105" s="13"/>
      <c r="OUK105" s="13"/>
      <c r="OUL105" s="13"/>
      <c r="OUM105" s="13"/>
      <c r="OUN105" s="13"/>
      <c r="OUO105" s="13"/>
      <c r="OUP105" s="13"/>
      <c r="OUQ105" s="13"/>
      <c r="OUR105" s="13"/>
      <c r="OUS105" s="13"/>
      <c r="OUT105" s="13"/>
      <c r="OUU105" s="13"/>
      <c r="OUV105" s="13"/>
      <c r="OUW105" s="13"/>
      <c r="OUX105" s="13"/>
      <c r="OUY105" s="13"/>
      <c r="OUZ105" s="13"/>
      <c r="OVA105" s="13"/>
      <c r="OVB105" s="13"/>
      <c r="OVC105" s="13"/>
      <c r="OVD105" s="13"/>
      <c r="OVE105" s="13"/>
      <c r="OVF105" s="13"/>
      <c r="OVG105" s="13"/>
      <c r="OVH105" s="13"/>
      <c r="OVI105" s="13"/>
      <c r="OVJ105" s="13"/>
      <c r="OVK105" s="13"/>
      <c r="OVL105" s="13"/>
      <c r="OVM105" s="13"/>
      <c r="OVN105" s="13"/>
      <c r="OVO105" s="13"/>
      <c r="OVP105" s="13"/>
      <c r="OVQ105" s="13"/>
      <c r="OVR105" s="13"/>
      <c r="OVS105" s="13"/>
      <c r="OVT105" s="13"/>
      <c r="OVU105" s="13"/>
      <c r="OVV105" s="13"/>
      <c r="OVW105" s="13"/>
      <c r="OVX105" s="13"/>
      <c r="OVY105" s="13"/>
      <c r="OVZ105" s="13"/>
      <c r="OWA105" s="13"/>
      <c r="OWB105" s="13"/>
      <c r="OWC105" s="13"/>
      <c r="OWD105" s="13"/>
      <c r="OWE105" s="13"/>
      <c r="OWF105" s="13"/>
      <c r="OWG105" s="13"/>
      <c r="OWH105" s="13"/>
      <c r="OWI105" s="13"/>
      <c r="OWJ105" s="13"/>
      <c r="OWK105" s="13"/>
      <c r="OWL105" s="13"/>
      <c r="OWM105" s="13"/>
      <c r="OWN105" s="13"/>
      <c r="OWO105" s="13"/>
      <c r="OWP105" s="13"/>
      <c r="OWQ105" s="13"/>
      <c r="OWR105" s="13"/>
      <c r="OWS105" s="13"/>
      <c r="OWT105" s="13"/>
      <c r="OWU105" s="13"/>
      <c r="OWV105" s="13"/>
      <c r="OWW105" s="13"/>
      <c r="OWX105" s="13"/>
      <c r="OWY105" s="13"/>
      <c r="OWZ105" s="13"/>
      <c r="OXA105" s="13"/>
      <c r="OXB105" s="13"/>
      <c r="OXC105" s="13"/>
      <c r="OXD105" s="13"/>
      <c r="OXE105" s="13"/>
      <c r="OXF105" s="13"/>
      <c r="OXG105" s="13"/>
      <c r="OXH105" s="13"/>
      <c r="OXI105" s="13"/>
      <c r="OXJ105" s="13"/>
      <c r="OXK105" s="13"/>
      <c r="OXL105" s="13"/>
      <c r="OXM105" s="13"/>
      <c r="OXN105" s="13"/>
      <c r="OXO105" s="13"/>
      <c r="OXP105" s="13"/>
      <c r="OXQ105" s="13"/>
      <c r="OXR105" s="13"/>
      <c r="OXS105" s="13"/>
      <c r="OXT105" s="13"/>
      <c r="OXU105" s="13"/>
      <c r="OXV105" s="13"/>
      <c r="OXW105" s="13"/>
      <c r="OXX105" s="13"/>
      <c r="OXY105" s="13"/>
      <c r="OXZ105" s="13"/>
      <c r="OYA105" s="13"/>
      <c r="OYB105" s="13"/>
      <c r="OYC105" s="13"/>
      <c r="OYD105" s="13"/>
      <c r="OYE105" s="13"/>
      <c r="OYF105" s="13"/>
      <c r="OYG105" s="13"/>
      <c r="OYH105" s="13"/>
      <c r="OYI105" s="13"/>
      <c r="OYJ105" s="13"/>
      <c r="OYK105" s="13"/>
      <c r="OYL105" s="13"/>
      <c r="OYM105" s="13"/>
      <c r="OYN105" s="13"/>
      <c r="OYO105" s="13"/>
      <c r="OYP105" s="13"/>
      <c r="OYQ105" s="13"/>
      <c r="OYR105" s="13"/>
      <c r="OYS105" s="13"/>
      <c r="OYT105" s="13"/>
      <c r="OYU105" s="13"/>
      <c r="OYV105" s="13"/>
      <c r="OYW105" s="13"/>
      <c r="OYX105" s="13"/>
      <c r="OYY105" s="13"/>
      <c r="OYZ105" s="13"/>
      <c r="OZA105" s="13"/>
      <c r="OZB105" s="13"/>
      <c r="OZC105" s="13"/>
      <c r="OZD105" s="13"/>
      <c r="OZE105" s="13"/>
      <c r="OZF105" s="13"/>
      <c r="OZG105" s="13"/>
      <c r="OZH105" s="13"/>
      <c r="OZI105" s="13"/>
      <c r="OZJ105" s="13"/>
      <c r="OZK105" s="13"/>
      <c r="OZL105" s="13"/>
      <c r="OZM105" s="13"/>
      <c r="OZN105" s="13"/>
      <c r="OZO105" s="13"/>
      <c r="OZP105" s="13"/>
      <c r="OZQ105" s="13"/>
      <c r="OZR105" s="13"/>
      <c r="OZS105" s="13"/>
      <c r="OZT105" s="13"/>
      <c r="OZU105" s="13"/>
      <c r="OZV105" s="13"/>
      <c r="OZW105" s="13"/>
      <c r="OZX105" s="13"/>
      <c r="OZY105" s="13"/>
      <c r="OZZ105" s="13"/>
      <c r="PAA105" s="13"/>
      <c r="PAB105" s="13"/>
      <c r="PAC105" s="13"/>
      <c r="PAD105" s="13"/>
      <c r="PAE105" s="13"/>
      <c r="PAF105" s="13"/>
      <c r="PAG105" s="13"/>
      <c r="PAH105" s="13"/>
      <c r="PAI105" s="13"/>
      <c r="PAJ105" s="13"/>
      <c r="PAK105" s="13"/>
      <c r="PAL105" s="13"/>
      <c r="PAM105" s="13"/>
      <c r="PAN105" s="13"/>
      <c r="PAO105" s="13"/>
      <c r="PAP105" s="13"/>
      <c r="PAQ105" s="13"/>
      <c r="PAR105" s="13"/>
      <c r="PAS105" s="13"/>
      <c r="PAT105" s="13"/>
      <c r="PAU105" s="13"/>
      <c r="PAV105" s="13"/>
      <c r="PAW105" s="13"/>
      <c r="PAX105" s="13"/>
      <c r="PAY105" s="13"/>
      <c r="PAZ105" s="13"/>
      <c r="PBA105" s="13"/>
      <c r="PBB105" s="13"/>
      <c r="PBC105" s="13"/>
      <c r="PBD105" s="13"/>
      <c r="PBE105" s="13"/>
      <c r="PBF105" s="13"/>
      <c r="PBG105" s="13"/>
      <c r="PBH105" s="13"/>
      <c r="PBI105" s="13"/>
      <c r="PBJ105" s="13"/>
      <c r="PBK105" s="13"/>
      <c r="PBL105" s="13"/>
      <c r="PBM105" s="13"/>
      <c r="PBN105" s="13"/>
      <c r="PBO105" s="13"/>
      <c r="PBP105" s="13"/>
      <c r="PBQ105" s="13"/>
      <c r="PBR105" s="13"/>
      <c r="PBS105" s="13"/>
      <c r="PBT105" s="13"/>
      <c r="PBU105" s="13"/>
      <c r="PBV105" s="13"/>
      <c r="PBW105" s="13"/>
      <c r="PBX105" s="13"/>
      <c r="PBY105" s="13"/>
      <c r="PBZ105" s="13"/>
      <c r="PCA105" s="13"/>
      <c r="PCB105" s="13"/>
      <c r="PCC105" s="13"/>
      <c r="PCD105" s="13"/>
      <c r="PCE105" s="13"/>
      <c r="PCF105" s="13"/>
      <c r="PCG105" s="13"/>
      <c r="PCH105" s="13"/>
      <c r="PCI105" s="13"/>
      <c r="PCJ105" s="13"/>
      <c r="PCK105" s="13"/>
      <c r="PCL105" s="13"/>
      <c r="PCM105" s="13"/>
      <c r="PCN105" s="13"/>
      <c r="PCO105" s="13"/>
      <c r="PCP105" s="13"/>
      <c r="PCQ105" s="13"/>
      <c r="PCR105" s="13"/>
      <c r="PCS105" s="13"/>
      <c r="PCT105" s="13"/>
      <c r="PCU105" s="13"/>
      <c r="PCV105" s="13"/>
      <c r="PCW105" s="13"/>
      <c r="PCX105" s="13"/>
      <c r="PCY105" s="13"/>
      <c r="PCZ105" s="13"/>
      <c r="PDA105" s="13"/>
      <c r="PDB105" s="13"/>
      <c r="PDC105" s="13"/>
      <c r="PDD105" s="13"/>
      <c r="PDE105" s="13"/>
      <c r="PDF105" s="13"/>
      <c r="PDG105" s="13"/>
      <c r="PDH105" s="13"/>
      <c r="PDI105" s="13"/>
      <c r="PDJ105" s="13"/>
      <c r="PDK105" s="13"/>
      <c r="PDL105" s="13"/>
      <c r="PDM105" s="13"/>
      <c r="PDN105" s="13"/>
      <c r="PDO105" s="13"/>
      <c r="PDP105" s="13"/>
      <c r="PDQ105" s="13"/>
      <c r="PDR105" s="13"/>
      <c r="PDS105" s="13"/>
      <c r="PDT105" s="13"/>
      <c r="PDU105" s="13"/>
      <c r="PDV105" s="13"/>
      <c r="PDW105" s="13"/>
      <c r="PDX105" s="13"/>
      <c r="PDY105" s="13"/>
      <c r="PDZ105" s="13"/>
      <c r="PEA105" s="13"/>
      <c r="PEB105" s="13"/>
      <c r="PEC105" s="13"/>
      <c r="PED105" s="13"/>
      <c r="PEE105" s="13"/>
      <c r="PEF105" s="13"/>
      <c r="PEG105" s="13"/>
      <c r="PEH105" s="13"/>
      <c r="PEI105" s="13"/>
      <c r="PEJ105" s="13"/>
      <c r="PEK105" s="13"/>
      <c r="PEL105" s="13"/>
      <c r="PEM105" s="13"/>
      <c r="PEN105" s="13"/>
      <c r="PEO105" s="13"/>
      <c r="PEP105" s="13"/>
      <c r="PEQ105" s="13"/>
      <c r="PER105" s="13"/>
      <c r="PES105" s="13"/>
      <c r="PET105" s="13"/>
      <c r="PEU105" s="13"/>
      <c r="PEV105" s="13"/>
      <c r="PEW105" s="13"/>
      <c r="PEX105" s="13"/>
      <c r="PEY105" s="13"/>
      <c r="PEZ105" s="13"/>
      <c r="PFA105" s="13"/>
      <c r="PFB105" s="13"/>
      <c r="PFC105" s="13"/>
      <c r="PFD105" s="13"/>
      <c r="PFE105" s="13"/>
      <c r="PFF105" s="13"/>
      <c r="PFG105" s="13"/>
      <c r="PFH105" s="13"/>
      <c r="PFI105" s="13"/>
      <c r="PFJ105" s="13"/>
      <c r="PFK105" s="13"/>
      <c r="PFL105" s="13"/>
      <c r="PFM105" s="13"/>
      <c r="PFN105" s="13"/>
      <c r="PFO105" s="13"/>
      <c r="PFP105" s="13"/>
      <c r="PFQ105" s="13"/>
      <c r="PFR105" s="13"/>
      <c r="PFS105" s="13"/>
      <c r="PFT105" s="13"/>
      <c r="PFU105" s="13"/>
      <c r="PFV105" s="13"/>
      <c r="PFW105" s="13"/>
      <c r="PFX105" s="13"/>
      <c r="PFY105" s="13"/>
      <c r="PFZ105" s="13"/>
      <c r="PGA105" s="13"/>
      <c r="PGB105" s="13"/>
      <c r="PGC105" s="13"/>
      <c r="PGD105" s="13"/>
      <c r="PGE105" s="13"/>
      <c r="PGF105" s="13"/>
      <c r="PGG105" s="13"/>
      <c r="PGH105" s="13"/>
      <c r="PGI105" s="13"/>
      <c r="PGJ105" s="13"/>
      <c r="PGK105" s="13"/>
      <c r="PGL105" s="13"/>
      <c r="PGM105" s="13"/>
      <c r="PGN105" s="13"/>
      <c r="PGO105" s="13"/>
      <c r="PGP105" s="13"/>
      <c r="PGQ105" s="13"/>
      <c r="PGR105" s="13"/>
      <c r="PGS105" s="13"/>
      <c r="PGT105" s="13"/>
      <c r="PGU105" s="13"/>
      <c r="PGV105" s="13"/>
      <c r="PGW105" s="13"/>
      <c r="PGX105" s="13"/>
      <c r="PGY105" s="13"/>
      <c r="PGZ105" s="13"/>
      <c r="PHA105" s="13"/>
      <c r="PHB105" s="13"/>
      <c r="PHC105" s="13"/>
      <c r="PHD105" s="13"/>
      <c r="PHE105" s="13"/>
      <c r="PHF105" s="13"/>
      <c r="PHG105" s="13"/>
      <c r="PHH105" s="13"/>
      <c r="PHI105" s="13"/>
      <c r="PHJ105" s="13"/>
      <c r="PHK105" s="13"/>
      <c r="PHL105" s="13"/>
      <c r="PHM105" s="13"/>
      <c r="PHN105" s="13"/>
      <c r="PHO105" s="13"/>
      <c r="PHP105" s="13"/>
      <c r="PHQ105" s="13"/>
      <c r="PHR105" s="13"/>
      <c r="PHS105" s="13"/>
      <c r="PHT105" s="13"/>
      <c r="PHU105" s="13"/>
      <c r="PHV105" s="13"/>
      <c r="PHW105" s="13"/>
      <c r="PHX105" s="13"/>
      <c r="PHY105" s="13"/>
      <c r="PHZ105" s="13"/>
      <c r="PIA105" s="13"/>
      <c r="PIB105" s="13"/>
      <c r="PIC105" s="13"/>
      <c r="PID105" s="13"/>
      <c r="PIE105" s="13"/>
      <c r="PIF105" s="13"/>
      <c r="PIG105" s="13"/>
      <c r="PIH105" s="13"/>
      <c r="PII105" s="13"/>
      <c r="PIJ105" s="13"/>
      <c r="PIK105" s="13"/>
      <c r="PIL105" s="13"/>
      <c r="PIM105" s="13"/>
      <c r="PIN105" s="13"/>
      <c r="PIO105" s="13"/>
      <c r="PIP105" s="13"/>
      <c r="PIQ105" s="13"/>
      <c r="PIR105" s="13"/>
      <c r="PIS105" s="13"/>
      <c r="PIT105" s="13"/>
      <c r="PIU105" s="13"/>
      <c r="PIV105" s="13"/>
      <c r="PIW105" s="13"/>
      <c r="PIX105" s="13"/>
      <c r="PIY105" s="13"/>
      <c r="PIZ105" s="13"/>
      <c r="PJA105" s="13"/>
      <c r="PJB105" s="13"/>
      <c r="PJC105" s="13"/>
      <c r="PJD105" s="13"/>
      <c r="PJE105" s="13"/>
      <c r="PJF105" s="13"/>
      <c r="PJG105" s="13"/>
      <c r="PJH105" s="13"/>
      <c r="PJI105" s="13"/>
      <c r="PJJ105" s="13"/>
      <c r="PJK105" s="13"/>
      <c r="PJL105" s="13"/>
      <c r="PJM105" s="13"/>
      <c r="PJN105" s="13"/>
      <c r="PJO105" s="13"/>
      <c r="PJP105" s="13"/>
      <c r="PJQ105" s="13"/>
      <c r="PJR105" s="13"/>
      <c r="PJS105" s="13"/>
      <c r="PJT105" s="13"/>
      <c r="PJU105" s="13"/>
      <c r="PJV105" s="13"/>
      <c r="PJW105" s="13"/>
      <c r="PJX105" s="13"/>
      <c r="PJY105" s="13"/>
      <c r="PJZ105" s="13"/>
      <c r="PKA105" s="13"/>
      <c r="PKB105" s="13"/>
      <c r="PKC105" s="13"/>
      <c r="PKD105" s="13"/>
      <c r="PKE105" s="13"/>
      <c r="PKF105" s="13"/>
      <c r="PKG105" s="13"/>
      <c r="PKH105" s="13"/>
      <c r="PKI105" s="13"/>
      <c r="PKJ105" s="13"/>
      <c r="PKK105" s="13"/>
      <c r="PKL105" s="13"/>
      <c r="PKM105" s="13"/>
      <c r="PKN105" s="13"/>
      <c r="PKO105" s="13"/>
      <c r="PKP105" s="13"/>
      <c r="PKQ105" s="13"/>
      <c r="PKR105" s="13"/>
      <c r="PKS105" s="13"/>
      <c r="PKT105" s="13"/>
      <c r="PKU105" s="13"/>
      <c r="PKV105" s="13"/>
      <c r="PKW105" s="13"/>
      <c r="PKX105" s="13"/>
      <c r="PKY105" s="13"/>
      <c r="PKZ105" s="13"/>
      <c r="PLA105" s="13"/>
      <c r="PLB105" s="13"/>
      <c r="PLC105" s="13"/>
      <c r="PLD105" s="13"/>
      <c r="PLE105" s="13"/>
      <c r="PLF105" s="13"/>
      <c r="PLG105" s="13"/>
      <c r="PLH105" s="13"/>
      <c r="PLI105" s="13"/>
      <c r="PLJ105" s="13"/>
      <c r="PLK105" s="13"/>
      <c r="PLL105" s="13"/>
      <c r="PLM105" s="13"/>
      <c r="PLN105" s="13"/>
      <c r="PLO105" s="13"/>
      <c r="PLP105" s="13"/>
      <c r="PLQ105" s="13"/>
      <c r="PLR105" s="13"/>
      <c r="PLS105" s="13"/>
      <c r="PLT105" s="13"/>
      <c r="PLU105" s="13"/>
      <c r="PLV105" s="13"/>
      <c r="PLW105" s="13"/>
      <c r="PLX105" s="13"/>
      <c r="PLY105" s="13"/>
      <c r="PLZ105" s="13"/>
      <c r="PMA105" s="13"/>
      <c r="PMB105" s="13"/>
      <c r="PMC105" s="13"/>
      <c r="PMD105" s="13"/>
      <c r="PME105" s="13"/>
      <c r="PMF105" s="13"/>
      <c r="PMG105" s="13"/>
      <c r="PMH105" s="13"/>
      <c r="PMI105" s="13"/>
      <c r="PMJ105" s="13"/>
      <c r="PMK105" s="13"/>
      <c r="PML105" s="13"/>
      <c r="PMM105" s="13"/>
      <c r="PMN105" s="13"/>
      <c r="PMO105" s="13"/>
      <c r="PMP105" s="13"/>
      <c r="PMQ105" s="13"/>
      <c r="PMR105" s="13"/>
      <c r="PMS105" s="13"/>
      <c r="PMT105" s="13"/>
      <c r="PMU105" s="13"/>
      <c r="PMV105" s="13"/>
      <c r="PMW105" s="13"/>
      <c r="PMX105" s="13"/>
      <c r="PMY105" s="13"/>
      <c r="PMZ105" s="13"/>
      <c r="PNA105" s="13"/>
      <c r="PNB105" s="13"/>
      <c r="PNC105" s="13"/>
      <c r="PND105" s="13"/>
      <c r="PNE105" s="13"/>
      <c r="PNF105" s="13"/>
      <c r="PNG105" s="13"/>
      <c r="PNH105" s="13"/>
      <c r="PNI105" s="13"/>
      <c r="PNJ105" s="13"/>
      <c r="PNK105" s="13"/>
      <c r="PNL105" s="13"/>
      <c r="PNM105" s="13"/>
      <c r="PNN105" s="13"/>
      <c r="PNO105" s="13"/>
      <c r="PNP105" s="13"/>
      <c r="PNQ105" s="13"/>
      <c r="PNR105" s="13"/>
      <c r="PNS105" s="13"/>
      <c r="PNT105" s="13"/>
      <c r="PNU105" s="13"/>
      <c r="PNV105" s="13"/>
      <c r="PNW105" s="13"/>
      <c r="PNX105" s="13"/>
      <c r="PNY105" s="13"/>
      <c r="PNZ105" s="13"/>
      <c r="POA105" s="13"/>
      <c r="POB105" s="13"/>
      <c r="POC105" s="13"/>
      <c r="POD105" s="13"/>
      <c r="POE105" s="13"/>
      <c r="POF105" s="13"/>
      <c r="POG105" s="13"/>
      <c r="POH105" s="13"/>
      <c r="POI105" s="13"/>
      <c r="POJ105" s="13"/>
      <c r="POK105" s="13"/>
      <c r="POL105" s="13"/>
      <c r="POM105" s="13"/>
      <c r="PON105" s="13"/>
      <c r="POO105" s="13"/>
      <c r="POP105" s="13"/>
      <c r="POQ105" s="13"/>
      <c r="POR105" s="13"/>
      <c r="POS105" s="13"/>
      <c r="POT105" s="13"/>
      <c r="POU105" s="13"/>
      <c r="POV105" s="13"/>
      <c r="POW105" s="13"/>
      <c r="POX105" s="13"/>
      <c r="POY105" s="13"/>
      <c r="POZ105" s="13"/>
      <c r="PPA105" s="13"/>
      <c r="PPB105" s="13"/>
      <c r="PPC105" s="13"/>
      <c r="PPD105" s="13"/>
      <c r="PPE105" s="13"/>
      <c r="PPF105" s="13"/>
      <c r="PPG105" s="13"/>
      <c r="PPH105" s="13"/>
      <c r="PPI105" s="13"/>
      <c r="PPJ105" s="13"/>
      <c r="PPK105" s="13"/>
      <c r="PPL105" s="13"/>
      <c r="PPM105" s="13"/>
      <c r="PPN105" s="13"/>
      <c r="PPO105" s="13"/>
      <c r="PPP105" s="13"/>
      <c r="PPQ105" s="13"/>
      <c r="PPR105" s="13"/>
      <c r="PPS105" s="13"/>
      <c r="PPT105" s="13"/>
      <c r="PPU105" s="13"/>
      <c r="PPV105" s="13"/>
      <c r="PPW105" s="13"/>
      <c r="PPX105" s="13"/>
      <c r="PPY105" s="13"/>
      <c r="PPZ105" s="13"/>
      <c r="PQA105" s="13"/>
      <c r="PQB105" s="13"/>
      <c r="PQC105" s="13"/>
      <c r="PQD105" s="13"/>
      <c r="PQE105" s="13"/>
      <c r="PQF105" s="13"/>
      <c r="PQG105" s="13"/>
      <c r="PQH105" s="13"/>
      <c r="PQI105" s="13"/>
      <c r="PQJ105" s="13"/>
      <c r="PQK105" s="13"/>
      <c r="PQL105" s="13"/>
      <c r="PQM105" s="13"/>
      <c r="PQN105" s="13"/>
      <c r="PQO105" s="13"/>
      <c r="PQP105" s="13"/>
      <c r="PQQ105" s="13"/>
      <c r="PQR105" s="13"/>
      <c r="PQS105" s="13"/>
      <c r="PQT105" s="13"/>
      <c r="PQU105" s="13"/>
      <c r="PQV105" s="13"/>
      <c r="PQW105" s="13"/>
      <c r="PQX105" s="13"/>
      <c r="PQY105" s="13"/>
      <c r="PQZ105" s="13"/>
      <c r="PRA105" s="13"/>
      <c r="PRB105" s="13"/>
      <c r="PRC105" s="13"/>
      <c r="PRD105" s="13"/>
      <c r="PRE105" s="13"/>
      <c r="PRF105" s="13"/>
      <c r="PRG105" s="13"/>
      <c r="PRH105" s="13"/>
      <c r="PRI105" s="13"/>
      <c r="PRJ105" s="13"/>
      <c r="PRK105" s="13"/>
      <c r="PRL105" s="13"/>
      <c r="PRM105" s="13"/>
      <c r="PRN105" s="13"/>
      <c r="PRO105" s="13"/>
      <c r="PRP105" s="13"/>
      <c r="PRQ105" s="13"/>
      <c r="PRR105" s="13"/>
      <c r="PRS105" s="13"/>
      <c r="PRT105" s="13"/>
      <c r="PRU105" s="13"/>
      <c r="PRV105" s="13"/>
      <c r="PRW105" s="13"/>
      <c r="PRX105" s="13"/>
      <c r="PRY105" s="13"/>
      <c r="PRZ105" s="13"/>
      <c r="PSA105" s="13"/>
      <c r="PSB105" s="13"/>
      <c r="PSC105" s="13"/>
      <c r="PSD105" s="13"/>
      <c r="PSE105" s="13"/>
      <c r="PSF105" s="13"/>
      <c r="PSG105" s="13"/>
      <c r="PSH105" s="13"/>
      <c r="PSI105" s="13"/>
      <c r="PSJ105" s="13"/>
      <c r="PSK105" s="13"/>
      <c r="PSL105" s="13"/>
      <c r="PSM105" s="13"/>
      <c r="PSN105" s="13"/>
      <c r="PSO105" s="13"/>
      <c r="PSP105" s="13"/>
      <c r="PSQ105" s="13"/>
      <c r="PSR105" s="13"/>
      <c r="PSS105" s="13"/>
      <c r="PST105" s="13"/>
      <c r="PSU105" s="13"/>
      <c r="PSV105" s="13"/>
      <c r="PSW105" s="13"/>
      <c r="PSX105" s="13"/>
      <c r="PSY105" s="13"/>
      <c r="PSZ105" s="13"/>
      <c r="PTA105" s="13"/>
      <c r="PTB105" s="13"/>
      <c r="PTC105" s="13"/>
      <c r="PTD105" s="13"/>
      <c r="PTE105" s="13"/>
      <c r="PTF105" s="13"/>
      <c r="PTG105" s="13"/>
      <c r="PTH105" s="13"/>
      <c r="PTI105" s="13"/>
      <c r="PTJ105" s="13"/>
      <c r="PTK105" s="13"/>
      <c r="PTL105" s="13"/>
      <c r="PTM105" s="13"/>
      <c r="PTN105" s="13"/>
      <c r="PTO105" s="13"/>
      <c r="PTP105" s="13"/>
      <c r="PTQ105" s="13"/>
      <c r="PTR105" s="13"/>
      <c r="PTS105" s="13"/>
      <c r="PTT105" s="13"/>
      <c r="PTU105" s="13"/>
      <c r="PTV105" s="13"/>
      <c r="PTW105" s="13"/>
      <c r="PTX105" s="13"/>
      <c r="PTY105" s="13"/>
      <c r="PTZ105" s="13"/>
      <c r="PUA105" s="13"/>
      <c r="PUB105" s="13"/>
      <c r="PUC105" s="13"/>
      <c r="PUD105" s="13"/>
      <c r="PUE105" s="13"/>
      <c r="PUF105" s="13"/>
      <c r="PUG105" s="13"/>
      <c r="PUH105" s="13"/>
      <c r="PUI105" s="13"/>
      <c r="PUJ105" s="13"/>
      <c r="PUK105" s="13"/>
      <c r="PUL105" s="13"/>
      <c r="PUM105" s="13"/>
      <c r="PUN105" s="13"/>
      <c r="PUO105" s="13"/>
      <c r="PUP105" s="13"/>
      <c r="PUQ105" s="13"/>
      <c r="PUR105" s="13"/>
      <c r="PUS105" s="13"/>
      <c r="PUT105" s="13"/>
      <c r="PUU105" s="13"/>
      <c r="PUV105" s="13"/>
      <c r="PUW105" s="13"/>
      <c r="PUX105" s="13"/>
      <c r="PUY105" s="13"/>
      <c r="PUZ105" s="13"/>
      <c r="PVA105" s="13"/>
      <c r="PVB105" s="13"/>
      <c r="PVC105" s="13"/>
      <c r="PVD105" s="13"/>
      <c r="PVE105" s="13"/>
      <c r="PVF105" s="13"/>
      <c r="PVG105" s="13"/>
      <c r="PVH105" s="13"/>
      <c r="PVI105" s="13"/>
      <c r="PVJ105" s="13"/>
      <c r="PVK105" s="13"/>
      <c r="PVL105" s="13"/>
      <c r="PVM105" s="13"/>
      <c r="PVN105" s="13"/>
      <c r="PVO105" s="13"/>
      <c r="PVP105" s="13"/>
      <c r="PVQ105" s="13"/>
      <c r="PVR105" s="13"/>
      <c r="PVS105" s="13"/>
      <c r="PVT105" s="13"/>
      <c r="PVU105" s="13"/>
      <c r="PVV105" s="13"/>
      <c r="PVW105" s="13"/>
      <c r="PVX105" s="13"/>
      <c r="PVY105" s="13"/>
      <c r="PVZ105" s="13"/>
      <c r="PWA105" s="13"/>
      <c r="PWB105" s="13"/>
      <c r="PWC105" s="13"/>
      <c r="PWD105" s="13"/>
      <c r="PWE105" s="13"/>
      <c r="PWF105" s="13"/>
      <c r="PWG105" s="13"/>
      <c r="PWH105" s="13"/>
      <c r="PWI105" s="13"/>
      <c r="PWJ105" s="13"/>
      <c r="PWK105" s="13"/>
      <c r="PWL105" s="13"/>
      <c r="PWM105" s="13"/>
      <c r="PWN105" s="13"/>
      <c r="PWO105" s="13"/>
      <c r="PWP105" s="13"/>
      <c r="PWQ105" s="13"/>
      <c r="PWR105" s="13"/>
      <c r="PWS105" s="13"/>
      <c r="PWT105" s="13"/>
      <c r="PWU105" s="13"/>
      <c r="PWV105" s="13"/>
      <c r="PWW105" s="13"/>
      <c r="PWX105" s="13"/>
      <c r="PWY105" s="13"/>
      <c r="PWZ105" s="13"/>
      <c r="PXA105" s="13"/>
      <c r="PXB105" s="13"/>
      <c r="PXC105" s="13"/>
      <c r="PXD105" s="13"/>
      <c r="PXE105" s="13"/>
      <c r="PXF105" s="13"/>
      <c r="PXG105" s="13"/>
      <c r="PXH105" s="13"/>
      <c r="PXI105" s="13"/>
      <c r="PXJ105" s="13"/>
      <c r="PXK105" s="13"/>
      <c r="PXL105" s="13"/>
      <c r="PXM105" s="13"/>
      <c r="PXN105" s="13"/>
      <c r="PXO105" s="13"/>
      <c r="PXP105" s="13"/>
      <c r="PXQ105" s="13"/>
      <c r="PXR105" s="13"/>
      <c r="PXS105" s="13"/>
      <c r="PXT105" s="13"/>
      <c r="PXU105" s="13"/>
      <c r="PXV105" s="13"/>
      <c r="PXW105" s="13"/>
      <c r="PXX105" s="13"/>
      <c r="PXY105" s="13"/>
      <c r="PXZ105" s="13"/>
      <c r="PYA105" s="13"/>
      <c r="PYB105" s="13"/>
      <c r="PYC105" s="13"/>
      <c r="PYD105" s="13"/>
      <c r="PYE105" s="13"/>
      <c r="PYF105" s="13"/>
      <c r="PYG105" s="13"/>
      <c r="PYH105" s="13"/>
      <c r="PYI105" s="13"/>
      <c r="PYJ105" s="13"/>
      <c r="PYK105" s="13"/>
      <c r="PYL105" s="13"/>
      <c r="PYM105" s="13"/>
      <c r="PYN105" s="13"/>
      <c r="PYO105" s="13"/>
      <c r="PYP105" s="13"/>
      <c r="PYQ105" s="13"/>
      <c r="PYR105" s="13"/>
      <c r="PYS105" s="13"/>
      <c r="PYT105" s="13"/>
      <c r="PYU105" s="13"/>
      <c r="PYV105" s="13"/>
      <c r="PYW105" s="13"/>
      <c r="PYX105" s="13"/>
      <c r="PYY105" s="13"/>
      <c r="PYZ105" s="13"/>
      <c r="PZA105" s="13"/>
      <c r="PZB105" s="13"/>
      <c r="PZC105" s="13"/>
      <c r="PZD105" s="13"/>
      <c r="PZE105" s="13"/>
      <c r="PZF105" s="13"/>
      <c r="PZG105" s="13"/>
      <c r="PZH105" s="13"/>
      <c r="PZI105" s="13"/>
      <c r="PZJ105" s="13"/>
      <c r="PZK105" s="13"/>
      <c r="PZL105" s="13"/>
      <c r="PZM105" s="13"/>
      <c r="PZN105" s="13"/>
      <c r="PZO105" s="13"/>
      <c r="PZP105" s="13"/>
      <c r="PZQ105" s="13"/>
      <c r="PZR105" s="13"/>
      <c r="PZS105" s="13"/>
      <c r="PZT105" s="13"/>
      <c r="PZU105" s="13"/>
      <c r="PZV105" s="13"/>
      <c r="PZW105" s="13"/>
      <c r="PZX105" s="13"/>
      <c r="PZY105" s="13"/>
      <c r="PZZ105" s="13"/>
      <c r="QAA105" s="13"/>
      <c r="QAB105" s="13"/>
      <c r="QAC105" s="13"/>
      <c r="QAD105" s="13"/>
      <c r="QAE105" s="13"/>
      <c r="QAF105" s="13"/>
      <c r="QAG105" s="13"/>
      <c r="QAH105" s="13"/>
      <c r="QAI105" s="13"/>
      <c r="QAJ105" s="13"/>
      <c r="QAK105" s="13"/>
      <c r="QAL105" s="13"/>
      <c r="QAM105" s="13"/>
      <c r="QAN105" s="13"/>
      <c r="QAO105" s="13"/>
      <c r="QAP105" s="13"/>
      <c r="QAQ105" s="13"/>
      <c r="QAR105" s="13"/>
      <c r="QAS105" s="13"/>
      <c r="QAT105" s="13"/>
      <c r="QAU105" s="13"/>
      <c r="QAV105" s="13"/>
      <c r="QAW105" s="13"/>
      <c r="QAX105" s="13"/>
      <c r="QAY105" s="13"/>
      <c r="QAZ105" s="13"/>
      <c r="QBA105" s="13"/>
      <c r="QBB105" s="13"/>
      <c r="QBC105" s="13"/>
      <c r="QBD105" s="13"/>
      <c r="QBE105" s="13"/>
      <c r="QBF105" s="13"/>
      <c r="QBG105" s="13"/>
      <c r="QBH105" s="13"/>
      <c r="QBI105" s="13"/>
      <c r="QBJ105" s="13"/>
      <c r="QBK105" s="13"/>
      <c r="QBL105" s="13"/>
      <c r="QBM105" s="13"/>
      <c r="QBN105" s="13"/>
      <c r="QBO105" s="13"/>
      <c r="QBP105" s="13"/>
      <c r="QBQ105" s="13"/>
      <c r="QBR105" s="13"/>
      <c r="QBS105" s="13"/>
      <c r="QBT105" s="13"/>
      <c r="QBU105" s="13"/>
      <c r="QBV105" s="13"/>
      <c r="QBW105" s="13"/>
      <c r="QBX105" s="13"/>
      <c r="QBY105" s="13"/>
      <c r="QBZ105" s="13"/>
      <c r="QCA105" s="13"/>
      <c r="QCB105" s="13"/>
      <c r="QCC105" s="13"/>
      <c r="QCD105" s="13"/>
      <c r="QCE105" s="13"/>
      <c r="QCF105" s="13"/>
      <c r="QCG105" s="13"/>
      <c r="QCH105" s="13"/>
      <c r="QCI105" s="13"/>
      <c r="QCJ105" s="13"/>
      <c r="QCK105" s="13"/>
      <c r="QCL105" s="13"/>
      <c r="QCM105" s="13"/>
      <c r="QCN105" s="13"/>
      <c r="QCO105" s="13"/>
      <c r="QCP105" s="13"/>
      <c r="QCQ105" s="13"/>
      <c r="QCR105" s="13"/>
      <c r="QCS105" s="13"/>
      <c r="QCT105" s="13"/>
      <c r="QCU105" s="13"/>
      <c r="QCV105" s="13"/>
      <c r="QCW105" s="13"/>
      <c r="QCX105" s="13"/>
      <c r="QCY105" s="13"/>
      <c r="QCZ105" s="13"/>
      <c r="QDA105" s="13"/>
      <c r="QDB105" s="13"/>
      <c r="QDC105" s="13"/>
      <c r="QDD105" s="13"/>
      <c r="QDE105" s="13"/>
      <c r="QDF105" s="13"/>
      <c r="QDG105" s="13"/>
      <c r="QDH105" s="13"/>
      <c r="QDI105" s="13"/>
      <c r="QDJ105" s="13"/>
      <c r="QDK105" s="13"/>
      <c r="QDL105" s="13"/>
      <c r="QDM105" s="13"/>
      <c r="QDN105" s="13"/>
      <c r="QDO105" s="13"/>
      <c r="QDP105" s="13"/>
      <c r="QDQ105" s="13"/>
      <c r="QDR105" s="13"/>
      <c r="QDS105" s="13"/>
      <c r="QDT105" s="13"/>
      <c r="QDU105" s="13"/>
      <c r="QDV105" s="13"/>
      <c r="QDW105" s="13"/>
      <c r="QDX105" s="13"/>
      <c r="QDY105" s="13"/>
      <c r="QDZ105" s="13"/>
      <c r="QEA105" s="13"/>
      <c r="QEB105" s="13"/>
      <c r="QEC105" s="13"/>
      <c r="QED105" s="13"/>
      <c r="QEE105" s="13"/>
      <c r="QEF105" s="13"/>
      <c r="QEG105" s="13"/>
      <c r="QEH105" s="13"/>
      <c r="QEI105" s="13"/>
      <c r="QEJ105" s="13"/>
      <c r="QEK105" s="13"/>
      <c r="QEL105" s="13"/>
      <c r="QEM105" s="13"/>
      <c r="QEN105" s="13"/>
      <c r="QEO105" s="13"/>
      <c r="QEP105" s="13"/>
      <c r="QEQ105" s="13"/>
      <c r="QER105" s="13"/>
      <c r="QES105" s="13"/>
      <c r="QET105" s="13"/>
      <c r="QEU105" s="13"/>
      <c r="QEV105" s="13"/>
      <c r="QEW105" s="13"/>
      <c r="QEX105" s="13"/>
      <c r="QEY105" s="13"/>
      <c r="QEZ105" s="13"/>
      <c r="QFA105" s="13"/>
      <c r="QFB105" s="13"/>
      <c r="QFC105" s="13"/>
      <c r="QFD105" s="13"/>
      <c r="QFE105" s="13"/>
      <c r="QFF105" s="13"/>
      <c r="QFG105" s="13"/>
      <c r="QFH105" s="13"/>
      <c r="QFI105" s="13"/>
      <c r="QFJ105" s="13"/>
      <c r="QFK105" s="13"/>
      <c r="QFL105" s="13"/>
      <c r="QFM105" s="13"/>
      <c r="QFN105" s="13"/>
      <c r="QFO105" s="13"/>
      <c r="QFP105" s="13"/>
      <c r="QFQ105" s="13"/>
      <c r="QFR105" s="13"/>
      <c r="QFS105" s="13"/>
      <c r="QFT105" s="13"/>
      <c r="QFU105" s="13"/>
      <c r="QFV105" s="13"/>
      <c r="QFW105" s="13"/>
      <c r="QFX105" s="13"/>
      <c r="QFY105" s="13"/>
      <c r="QFZ105" s="13"/>
      <c r="QGA105" s="13"/>
      <c r="QGB105" s="13"/>
      <c r="QGC105" s="13"/>
      <c r="QGD105" s="13"/>
      <c r="QGE105" s="13"/>
      <c r="QGF105" s="13"/>
      <c r="QGG105" s="13"/>
      <c r="QGH105" s="13"/>
      <c r="QGI105" s="13"/>
      <c r="QGJ105" s="13"/>
      <c r="QGK105" s="13"/>
      <c r="QGL105" s="13"/>
      <c r="QGM105" s="13"/>
      <c r="QGN105" s="13"/>
      <c r="QGO105" s="13"/>
      <c r="QGP105" s="13"/>
      <c r="QGQ105" s="13"/>
      <c r="QGR105" s="13"/>
      <c r="QGS105" s="13"/>
      <c r="QGT105" s="13"/>
      <c r="QGU105" s="13"/>
      <c r="QGV105" s="13"/>
      <c r="QGW105" s="13"/>
      <c r="QGX105" s="13"/>
      <c r="QGY105" s="13"/>
      <c r="QGZ105" s="13"/>
      <c r="QHA105" s="13"/>
      <c r="QHB105" s="13"/>
      <c r="QHC105" s="13"/>
      <c r="QHD105" s="13"/>
      <c r="QHE105" s="13"/>
      <c r="QHF105" s="13"/>
      <c r="QHG105" s="13"/>
      <c r="QHH105" s="13"/>
      <c r="QHI105" s="13"/>
      <c r="QHJ105" s="13"/>
      <c r="QHK105" s="13"/>
      <c r="QHL105" s="13"/>
      <c r="QHM105" s="13"/>
      <c r="QHN105" s="13"/>
      <c r="QHO105" s="13"/>
      <c r="QHP105" s="13"/>
      <c r="QHQ105" s="13"/>
      <c r="QHR105" s="13"/>
      <c r="QHS105" s="13"/>
      <c r="QHT105" s="13"/>
      <c r="QHU105" s="13"/>
      <c r="QHV105" s="13"/>
      <c r="QHW105" s="13"/>
      <c r="QHX105" s="13"/>
      <c r="QHY105" s="13"/>
      <c r="QHZ105" s="13"/>
      <c r="QIA105" s="13"/>
      <c r="QIB105" s="13"/>
      <c r="QIC105" s="13"/>
      <c r="QID105" s="13"/>
      <c r="QIE105" s="13"/>
      <c r="QIF105" s="13"/>
      <c r="QIG105" s="13"/>
      <c r="QIH105" s="13"/>
      <c r="QII105" s="13"/>
      <c r="QIJ105" s="13"/>
      <c r="QIK105" s="13"/>
      <c r="QIL105" s="13"/>
      <c r="QIM105" s="13"/>
      <c r="QIN105" s="13"/>
      <c r="QIO105" s="13"/>
      <c r="QIP105" s="13"/>
      <c r="QIQ105" s="13"/>
      <c r="QIR105" s="13"/>
      <c r="QIS105" s="13"/>
      <c r="QIT105" s="13"/>
      <c r="QIU105" s="13"/>
      <c r="QIV105" s="13"/>
      <c r="QIW105" s="13"/>
      <c r="QIX105" s="13"/>
      <c r="QIY105" s="13"/>
      <c r="QIZ105" s="13"/>
      <c r="QJA105" s="13"/>
      <c r="QJB105" s="13"/>
      <c r="QJC105" s="13"/>
      <c r="QJD105" s="13"/>
      <c r="QJE105" s="13"/>
      <c r="QJF105" s="13"/>
      <c r="QJG105" s="13"/>
      <c r="QJH105" s="13"/>
      <c r="QJI105" s="13"/>
      <c r="QJJ105" s="13"/>
      <c r="QJK105" s="13"/>
      <c r="QJL105" s="13"/>
      <c r="QJM105" s="13"/>
      <c r="QJN105" s="13"/>
      <c r="QJO105" s="13"/>
      <c r="QJP105" s="13"/>
      <c r="QJQ105" s="13"/>
      <c r="QJR105" s="13"/>
      <c r="QJS105" s="13"/>
      <c r="QJT105" s="13"/>
      <c r="QJU105" s="13"/>
      <c r="QJV105" s="13"/>
      <c r="QJW105" s="13"/>
      <c r="QJX105" s="13"/>
      <c r="QJY105" s="13"/>
      <c r="QJZ105" s="13"/>
      <c r="QKA105" s="13"/>
      <c r="QKB105" s="13"/>
      <c r="QKC105" s="13"/>
      <c r="QKD105" s="13"/>
      <c r="QKE105" s="13"/>
      <c r="QKF105" s="13"/>
      <c r="QKG105" s="13"/>
      <c r="QKH105" s="13"/>
      <c r="QKI105" s="13"/>
      <c r="QKJ105" s="13"/>
      <c r="QKK105" s="13"/>
      <c r="QKL105" s="13"/>
      <c r="QKM105" s="13"/>
      <c r="QKN105" s="13"/>
      <c r="QKO105" s="13"/>
      <c r="QKP105" s="13"/>
      <c r="QKQ105" s="13"/>
      <c r="QKR105" s="13"/>
      <c r="QKS105" s="13"/>
      <c r="QKT105" s="13"/>
      <c r="QKU105" s="13"/>
      <c r="QKV105" s="13"/>
      <c r="QKW105" s="13"/>
      <c r="QKX105" s="13"/>
      <c r="QKY105" s="13"/>
      <c r="QKZ105" s="13"/>
      <c r="QLA105" s="13"/>
      <c r="QLB105" s="13"/>
      <c r="QLC105" s="13"/>
      <c r="QLD105" s="13"/>
      <c r="QLE105" s="13"/>
      <c r="QLF105" s="13"/>
      <c r="QLG105" s="13"/>
      <c r="QLH105" s="13"/>
      <c r="QLI105" s="13"/>
      <c r="QLJ105" s="13"/>
      <c r="QLK105" s="13"/>
      <c r="QLL105" s="13"/>
      <c r="QLM105" s="13"/>
      <c r="QLN105" s="13"/>
      <c r="QLO105" s="13"/>
      <c r="QLP105" s="13"/>
      <c r="QLQ105" s="13"/>
      <c r="QLR105" s="13"/>
      <c r="QLS105" s="13"/>
      <c r="QLT105" s="13"/>
      <c r="QLU105" s="13"/>
      <c r="QLV105" s="13"/>
      <c r="QLW105" s="13"/>
      <c r="QLX105" s="13"/>
      <c r="QLY105" s="13"/>
      <c r="QLZ105" s="13"/>
      <c r="QMA105" s="13"/>
      <c r="QMB105" s="13"/>
      <c r="QMC105" s="13"/>
      <c r="QMD105" s="13"/>
      <c r="QME105" s="13"/>
      <c r="QMF105" s="13"/>
      <c r="QMG105" s="13"/>
      <c r="QMH105" s="13"/>
      <c r="QMI105" s="13"/>
      <c r="QMJ105" s="13"/>
      <c r="QMK105" s="13"/>
      <c r="QML105" s="13"/>
      <c r="QMM105" s="13"/>
      <c r="QMN105" s="13"/>
      <c r="QMO105" s="13"/>
      <c r="QMP105" s="13"/>
      <c r="QMQ105" s="13"/>
      <c r="QMR105" s="13"/>
      <c r="QMS105" s="13"/>
      <c r="QMT105" s="13"/>
      <c r="QMU105" s="13"/>
      <c r="QMV105" s="13"/>
      <c r="QMW105" s="13"/>
      <c r="QMX105" s="13"/>
      <c r="QMY105" s="13"/>
      <c r="QMZ105" s="13"/>
      <c r="QNA105" s="13"/>
      <c r="QNB105" s="13"/>
      <c r="QNC105" s="13"/>
      <c r="QND105" s="13"/>
      <c r="QNE105" s="13"/>
      <c r="QNF105" s="13"/>
      <c r="QNG105" s="13"/>
      <c r="QNH105" s="13"/>
      <c r="QNI105" s="13"/>
      <c r="QNJ105" s="13"/>
      <c r="QNK105" s="13"/>
      <c r="QNL105" s="13"/>
      <c r="QNM105" s="13"/>
      <c r="QNN105" s="13"/>
      <c r="QNO105" s="13"/>
      <c r="QNP105" s="13"/>
      <c r="QNQ105" s="13"/>
      <c r="QNR105" s="13"/>
      <c r="QNS105" s="13"/>
      <c r="QNT105" s="13"/>
      <c r="QNU105" s="13"/>
      <c r="QNV105" s="13"/>
      <c r="QNW105" s="13"/>
      <c r="QNX105" s="13"/>
      <c r="QNY105" s="13"/>
      <c r="QNZ105" s="13"/>
      <c r="QOA105" s="13"/>
      <c r="QOB105" s="13"/>
      <c r="QOC105" s="13"/>
      <c r="QOD105" s="13"/>
      <c r="QOE105" s="13"/>
      <c r="QOF105" s="13"/>
      <c r="QOG105" s="13"/>
      <c r="QOH105" s="13"/>
      <c r="QOI105" s="13"/>
      <c r="QOJ105" s="13"/>
      <c r="QOK105" s="13"/>
      <c r="QOL105" s="13"/>
      <c r="QOM105" s="13"/>
      <c r="QON105" s="13"/>
      <c r="QOO105" s="13"/>
      <c r="QOP105" s="13"/>
      <c r="QOQ105" s="13"/>
      <c r="QOR105" s="13"/>
      <c r="QOS105" s="13"/>
      <c r="QOT105" s="13"/>
      <c r="QOU105" s="13"/>
      <c r="QOV105" s="13"/>
      <c r="QOW105" s="13"/>
      <c r="QOX105" s="13"/>
      <c r="QOY105" s="13"/>
      <c r="QOZ105" s="13"/>
      <c r="QPA105" s="13"/>
      <c r="QPB105" s="13"/>
      <c r="QPC105" s="13"/>
      <c r="QPD105" s="13"/>
      <c r="QPE105" s="13"/>
      <c r="QPF105" s="13"/>
      <c r="QPG105" s="13"/>
      <c r="QPH105" s="13"/>
      <c r="QPI105" s="13"/>
      <c r="QPJ105" s="13"/>
      <c r="QPK105" s="13"/>
      <c r="QPL105" s="13"/>
      <c r="QPM105" s="13"/>
      <c r="QPN105" s="13"/>
      <c r="QPO105" s="13"/>
      <c r="QPP105" s="13"/>
      <c r="QPQ105" s="13"/>
      <c r="QPR105" s="13"/>
      <c r="QPS105" s="13"/>
      <c r="QPT105" s="13"/>
      <c r="QPU105" s="13"/>
      <c r="QPV105" s="13"/>
      <c r="QPW105" s="13"/>
      <c r="QPX105" s="13"/>
      <c r="QPY105" s="13"/>
      <c r="QPZ105" s="13"/>
      <c r="QQA105" s="13"/>
      <c r="QQB105" s="13"/>
      <c r="QQC105" s="13"/>
      <c r="QQD105" s="13"/>
      <c r="QQE105" s="13"/>
      <c r="QQF105" s="13"/>
      <c r="QQG105" s="13"/>
      <c r="QQH105" s="13"/>
      <c r="QQI105" s="13"/>
      <c r="QQJ105" s="13"/>
      <c r="QQK105" s="13"/>
      <c r="QQL105" s="13"/>
      <c r="QQM105" s="13"/>
      <c r="QQN105" s="13"/>
      <c r="QQO105" s="13"/>
      <c r="QQP105" s="13"/>
      <c r="QQQ105" s="13"/>
      <c r="QQR105" s="13"/>
      <c r="QQS105" s="13"/>
      <c r="QQT105" s="13"/>
      <c r="QQU105" s="13"/>
      <c r="QQV105" s="13"/>
      <c r="QQW105" s="13"/>
      <c r="QQX105" s="13"/>
      <c r="QQY105" s="13"/>
      <c r="QQZ105" s="13"/>
      <c r="QRA105" s="13"/>
      <c r="QRB105" s="13"/>
      <c r="QRC105" s="13"/>
      <c r="QRD105" s="13"/>
      <c r="QRE105" s="13"/>
      <c r="QRF105" s="13"/>
      <c r="QRG105" s="13"/>
      <c r="QRH105" s="13"/>
      <c r="QRI105" s="13"/>
      <c r="QRJ105" s="13"/>
      <c r="QRK105" s="13"/>
      <c r="QRL105" s="13"/>
      <c r="QRM105" s="13"/>
      <c r="QRN105" s="13"/>
      <c r="QRO105" s="13"/>
      <c r="QRP105" s="13"/>
      <c r="QRQ105" s="13"/>
      <c r="QRR105" s="13"/>
      <c r="QRS105" s="13"/>
      <c r="QRT105" s="13"/>
      <c r="QRU105" s="13"/>
      <c r="QRV105" s="13"/>
      <c r="QRW105" s="13"/>
      <c r="QRX105" s="13"/>
      <c r="QRY105" s="13"/>
      <c r="QRZ105" s="13"/>
      <c r="QSA105" s="13"/>
      <c r="QSB105" s="13"/>
      <c r="QSC105" s="13"/>
      <c r="QSD105" s="13"/>
      <c r="QSE105" s="13"/>
      <c r="QSF105" s="13"/>
      <c r="QSG105" s="13"/>
      <c r="QSH105" s="13"/>
      <c r="QSI105" s="13"/>
      <c r="QSJ105" s="13"/>
      <c r="QSK105" s="13"/>
      <c r="QSL105" s="13"/>
      <c r="QSM105" s="13"/>
      <c r="QSN105" s="13"/>
      <c r="QSO105" s="13"/>
      <c r="QSP105" s="13"/>
      <c r="QSQ105" s="13"/>
      <c r="QSR105" s="13"/>
      <c r="QSS105" s="13"/>
      <c r="QST105" s="13"/>
      <c r="QSU105" s="13"/>
      <c r="QSV105" s="13"/>
      <c r="QSW105" s="13"/>
      <c r="QSX105" s="13"/>
      <c r="QSY105" s="13"/>
      <c r="QSZ105" s="13"/>
      <c r="QTA105" s="13"/>
      <c r="QTB105" s="13"/>
      <c r="QTC105" s="13"/>
      <c r="QTD105" s="13"/>
      <c r="QTE105" s="13"/>
      <c r="QTF105" s="13"/>
      <c r="QTG105" s="13"/>
      <c r="QTH105" s="13"/>
      <c r="QTI105" s="13"/>
      <c r="QTJ105" s="13"/>
      <c r="QTK105" s="13"/>
      <c r="QTL105" s="13"/>
      <c r="QTM105" s="13"/>
      <c r="QTN105" s="13"/>
      <c r="QTO105" s="13"/>
      <c r="QTP105" s="13"/>
      <c r="QTQ105" s="13"/>
      <c r="QTR105" s="13"/>
      <c r="QTS105" s="13"/>
      <c r="QTT105" s="13"/>
      <c r="QTU105" s="13"/>
      <c r="QTV105" s="13"/>
      <c r="QTW105" s="13"/>
      <c r="QTX105" s="13"/>
      <c r="QTY105" s="13"/>
      <c r="QTZ105" s="13"/>
      <c r="QUA105" s="13"/>
      <c r="QUB105" s="13"/>
      <c r="QUC105" s="13"/>
      <c r="QUD105" s="13"/>
      <c r="QUE105" s="13"/>
      <c r="QUF105" s="13"/>
      <c r="QUG105" s="13"/>
      <c r="QUH105" s="13"/>
      <c r="QUI105" s="13"/>
      <c r="QUJ105" s="13"/>
      <c r="QUK105" s="13"/>
      <c r="QUL105" s="13"/>
      <c r="QUM105" s="13"/>
      <c r="QUN105" s="13"/>
      <c r="QUO105" s="13"/>
      <c r="QUP105" s="13"/>
      <c r="QUQ105" s="13"/>
      <c r="QUR105" s="13"/>
      <c r="QUS105" s="13"/>
      <c r="QUT105" s="13"/>
      <c r="QUU105" s="13"/>
      <c r="QUV105" s="13"/>
      <c r="QUW105" s="13"/>
      <c r="QUX105" s="13"/>
      <c r="QUY105" s="13"/>
      <c r="QUZ105" s="13"/>
      <c r="QVA105" s="13"/>
      <c r="QVB105" s="13"/>
      <c r="QVC105" s="13"/>
      <c r="QVD105" s="13"/>
      <c r="QVE105" s="13"/>
      <c r="QVF105" s="13"/>
      <c r="QVG105" s="13"/>
      <c r="QVH105" s="13"/>
      <c r="QVI105" s="13"/>
      <c r="QVJ105" s="13"/>
      <c r="QVK105" s="13"/>
      <c r="QVL105" s="13"/>
      <c r="QVM105" s="13"/>
      <c r="QVN105" s="13"/>
      <c r="QVO105" s="13"/>
      <c r="QVP105" s="13"/>
      <c r="QVQ105" s="13"/>
      <c r="QVR105" s="13"/>
      <c r="QVS105" s="13"/>
      <c r="QVT105" s="13"/>
      <c r="QVU105" s="13"/>
      <c r="QVV105" s="13"/>
      <c r="QVW105" s="13"/>
      <c r="QVX105" s="13"/>
      <c r="QVY105" s="13"/>
      <c r="QVZ105" s="13"/>
      <c r="QWA105" s="13"/>
      <c r="QWB105" s="13"/>
      <c r="QWC105" s="13"/>
      <c r="QWD105" s="13"/>
      <c r="QWE105" s="13"/>
      <c r="QWF105" s="13"/>
      <c r="QWG105" s="13"/>
      <c r="QWH105" s="13"/>
      <c r="QWI105" s="13"/>
      <c r="QWJ105" s="13"/>
      <c r="QWK105" s="13"/>
      <c r="QWL105" s="13"/>
      <c r="QWM105" s="13"/>
      <c r="QWN105" s="13"/>
      <c r="QWO105" s="13"/>
      <c r="QWP105" s="13"/>
      <c r="QWQ105" s="13"/>
      <c r="QWR105" s="13"/>
      <c r="QWS105" s="13"/>
      <c r="QWT105" s="13"/>
      <c r="QWU105" s="13"/>
      <c r="QWV105" s="13"/>
      <c r="QWW105" s="13"/>
      <c r="QWX105" s="13"/>
      <c r="QWY105" s="13"/>
      <c r="QWZ105" s="13"/>
      <c r="QXA105" s="13"/>
      <c r="QXB105" s="13"/>
      <c r="QXC105" s="13"/>
      <c r="QXD105" s="13"/>
      <c r="QXE105" s="13"/>
      <c r="QXF105" s="13"/>
      <c r="QXG105" s="13"/>
      <c r="QXH105" s="13"/>
      <c r="QXI105" s="13"/>
      <c r="QXJ105" s="13"/>
      <c r="QXK105" s="13"/>
      <c r="QXL105" s="13"/>
      <c r="QXM105" s="13"/>
      <c r="QXN105" s="13"/>
      <c r="QXO105" s="13"/>
      <c r="QXP105" s="13"/>
      <c r="QXQ105" s="13"/>
      <c r="QXR105" s="13"/>
      <c r="QXS105" s="13"/>
      <c r="QXT105" s="13"/>
      <c r="QXU105" s="13"/>
      <c r="QXV105" s="13"/>
      <c r="QXW105" s="13"/>
      <c r="QXX105" s="13"/>
      <c r="QXY105" s="13"/>
      <c r="QXZ105" s="13"/>
      <c r="QYA105" s="13"/>
      <c r="QYB105" s="13"/>
      <c r="QYC105" s="13"/>
      <c r="QYD105" s="13"/>
      <c r="QYE105" s="13"/>
      <c r="QYF105" s="13"/>
      <c r="QYG105" s="13"/>
      <c r="QYH105" s="13"/>
      <c r="QYI105" s="13"/>
      <c r="QYJ105" s="13"/>
      <c r="QYK105" s="13"/>
      <c r="QYL105" s="13"/>
      <c r="QYM105" s="13"/>
      <c r="QYN105" s="13"/>
      <c r="QYO105" s="13"/>
      <c r="QYP105" s="13"/>
      <c r="QYQ105" s="13"/>
      <c r="QYR105" s="13"/>
      <c r="QYS105" s="13"/>
      <c r="QYT105" s="13"/>
      <c r="QYU105" s="13"/>
      <c r="QYV105" s="13"/>
      <c r="QYW105" s="13"/>
      <c r="QYX105" s="13"/>
      <c r="QYY105" s="13"/>
      <c r="QYZ105" s="13"/>
      <c r="QZA105" s="13"/>
      <c r="QZB105" s="13"/>
      <c r="QZC105" s="13"/>
      <c r="QZD105" s="13"/>
      <c r="QZE105" s="13"/>
      <c r="QZF105" s="13"/>
      <c r="QZG105" s="13"/>
      <c r="QZH105" s="13"/>
      <c r="QZI105" s="13"/>
      <c r="QZJ105" s="13"/>
      <c r="QZK105" s="13"/>
      <c r="QZL105" s="13"/>
      <c r="QZM105" s="13"/>
      <c r="QZN105" s="13"/>
      <c r="QZO105" s="13"/>
      <c r="QZP105" s="13"/>
      <c r="QZQ105" s="13"/>
      <c r="QZR105" s="13"/>
      <c r="QZS105" s="13"/>
      <c r="QZT105" s="13"/>
      <c r="QZU105" s="13"/>
      <c r="QZV105" s="13"/>
      <c r="QZW105" s="13"/>
      <c r="QZX105" s="13"/>
      <c r="QZY105" s="13"/>
      <c r="QZZ105" s="13"/>
      <c r="RAA105" s="13"/>
      <c r="RAB105" s="13"/>
      <c r="RAC105" s="13"/>
      <c r="RAD105" s="13"/>
      <c r="RAE105" s="13"/>
      <c r="RAF105" s="13"/>
      <c r="RAG105" s="13"/>
      <c r="RAH105" s="13"/>
      <c r="RAI105" s="13"/>
      <c r="RAJ105" s="13"/>
      <c r="RAK105" s="13"/>
      <c r="RAL105" s="13"/>
      <c r="RAM105" s="13"/>
      <c r="RAN105" s="13"/>
      <c r="RAO105" s="13"/>
      <c r="RAP105" s="13"/>
      <c r="RAQ105" s="13"/>
      <c r="RAR105" s="13"/>
      <c r="RAS105" s="13"/>
      <c r="RAT105" s="13"/>
      <c r="RAU105" s="13"/>
      <c r="RAV105" s="13"/>
      <c r="RAW105" s="13"/>
      <c r="RAX105" s="13"/>
      <c r="RAY105" s="13"/>
      <c r="RAZ105" s="13"/>
      <c r="RBA105" s="13"/>
      <c r="RBB105" s="13"/>
      <c r="RBC105" s="13"/>
      <c r="RBD105" s="13"/>
      <c r="RBE105" s="13"/>
      <c r="RBF105" s="13"/>
      <c r="RBG105" s="13"/>
      <c r="RBH105" s="13"/>
      <c r="RBI105" s="13"/>
      <c r="RBJ105" s="13"/>
      <c r="RBK105" s="13"/>
      <c r="RBL105" s="13"/>
      <c r="RBM105" s="13"/>
      <c r="RBN105" s="13"/>
      <c r="RBO105" s="13"/>
      <c r="RBP105" s="13"/>
      <c r="RBQ105" s="13"/>
      <c r="RBR105" s="13"/>
      <c r="RBS105" s="13"/>
      <c r="RBT105" s="13"/>
      <c r="RBU105" s="13"/>
      <c r="RBV105" s="13"/>
      <c r="RBW105" s="13"/>
      <c r="RBX105" s="13"/>
      <c r="RBY105" s="13"/>
      <c r="RBZ105" s="13"/>
      <c r="RCA105" s="13"/>
      <c r="RCB105" s="13"/>
      <c r="RCC105" s="13"/>
      <c r="RCD105" s="13"/>
      <c r="RCE105" s="13"/>
      <c r="RCF105" s="13"/>
      <c r="RCG105" s="13"/>
      <c r="RCH105" s="13"/>
      <c r="RCI105" s="13"/>
      <c r="RCJ105" s="13"/>
      <c r="RCK105" s="13"/>
      <c r="RCL105" s="13"/>
      <c r="RCM105" s="13"/>
      <c r="RCN105" s="13"/>
      <c r="RCO105" s="13"/>
      <c r="RCP105" s="13"/>
      <c r="RCQ105" s="13"/>
      <c r="RCR105" s="13"/>
      <c r="RCS105" s="13"/>
      <c r="RCT105" s="13"/>
      <c r="RCU105" s="13"/>
      <c r="RCV105" s="13"/>
      <c r="RCW105" s="13"/>
      <c r="RCX105" s="13"/>
      <c r="RCY105" s="13"/>
      <c r="RCZ105" s="13"/>
      <c r="RDA105" s="13"/>
      <c r="RDB105" s="13"/>
      <c r="RDC105" s="13"/>
      <c r="RDD105" s="13"/>
      <c r="RDE105" s="13"/>
      <c r="RDF105" s="13"/>
      <c r="RDG105" s="13"/>
      <c r="RDH105" s="13"/>
      <c r="RDI105" s="13"/>
      <c r="RDJ105" s="13"/>
      <c r="RDK105" s="13"/>
      <c r="RDL105" s="13"/>
      <c r="RDM105" s="13"/>
      <c r="RDN105" s="13"/>
      <c r="RDO105" s="13"/>
      <c r="RDP105" s="13"/>
      <c r="RDQ105" s="13"/>
      <c r="RDR105" s="13"/>
      <c r="RDS105" s="13"/>
      <c r="RDT105" s="13"/>
      <c r="RDU105" s="13"/>
      <c r="RDV105" s="13"/>
      <c r="RDW105" s="13"/>
      <c r="RDX105" s="13"/>
      <c r="RDY105" s="13"/>
      <c r="RDZ105" s="13"/>
      <c r="REA105" s="13"/>
      <c r="REB105" s="13"/>
      <c r="REC105" s="13"/>
      <c r="RED105" s="13"/>
      <c r="REE105" s="13"/>
      <c r="REF105" s="13"/>
      <c r="REG105" s="13"/>
      <c r="REH105" s="13"/>
      <c r="REI105" s="13"/>
      <c r="REJ105" s="13"/>
      <c r="REK105" s="13"/>
      <c r="REL105" s="13"/>
      <c r="REM105" s="13"/>
      <c r="REN105" s="13"/>
      <c r="REO105" s="13"/>
      <c r="REP105" s="13"/>
      <c r="REQ105" s="13"/>
      <c r="RER105" s="13"/>
      <c r="RES105" s="13"/>
      <c r="RET105" s="13"/>
      <c r="REU105" s="13"/>
      <c r="REV105" s="13"/>
      <c r="REW105" s="13"/>
      <c r="REX105" s="13"/>
      <c r="REY105" s="13"/>
      <c r="REZ105" s="13"/>
      <c r="RFA105" s="13"/>
      <c r="RFB105" s="13"/>
      <c r="RFC105" s="13"/>
      <c r="RFD105" s="13"/>
      <c r="RFE105" s="13"/>
      <c r="RFF105" s="13"/>
      <c r="RFG105" s="13"/>
      <c r="RFH105" s="13"/>
      <c r="RFI105" s="13"/>
      <c r="RFJ105" s="13"/>
      <c r="RFK105" s="13"/>
      <c r="RFL105" s="13"/>
      <c r="RFM105" s="13"/>
      <c r="RFN105" s="13"/>
      <c r="RFO105" s="13"/>
      <c r="RFP105" s="13"/>
      <c r="RFQ105" s="13"/>
      <c r="RFR105" s="13"/>
      <c r="RFS105" s="13"/>
      <c r="RFT105" s="13"/>
      <c r="RFU105" s="13"/>
      <c r="RFV105" s="13"/>
      <c r="RFW105" s="13"/>
      <c r="RFX105" s="13"/>
      <c r="RFY105" s="13"/>
      <c r="RFZ105" s="13"/>
      <c r="RGA105" s="13"/>
      <c r="RGB105" s="13"/>
      <c r="RGC105" s="13"/>
      <c r="RGD105" s="13"/>
      <c r="RGE105" s="13"/>
      <c r="RGF105" s="13"/>
      <c r="RGG105" s="13"/>
      <c r="RGH105" s="13"/>
      <c r="RGI105" s="13"/>
      <c r="RGJ105" s="13"/>
      <c r="RGK105" s="13"/>
      <c r="RGL105" s="13"/>
      <c r="RGM105" s="13"/>
      <c r="RGN105" s="13"/>
      <c r="RGO105" s="13"/>
      <c r="RGP105" s="13"/>
      <c r="RGQ105" s="13"/>
      <c r="RGR105" s="13"/>
      <c r="RGS105" s="13"/>
      <c r="RGT105" s="13"/>
      <c r="RGU105" s="13"/>
      <c r="RGV105" s="13"/>
      <c r="RGW105" s="13"/>
      <c r="RGX105" s="13"/>
      <c r="RGY105" s="13"/>
      <c r="RGZ105" s="13"/>
      <c r="RHA105" s="13"/>
      <c r="RHB105" s="13"/>
      <c r="RHC105" s="13"/>
      <c r="RHD105" s="13"/>
      <c r="RHE105" s="13"/>
      <c r="RHF105" s="13"/>
      <c r="RHG105" s="13"/>
      <c r="RHH105" s="13"/>
      <c r="RHI105" s="13"/>
      <c r="RHJ105" s="13"/>
      <c r="RHK105" s="13"/>
      <c r="RHL105" s="13"/>
      <c r="RHM105" s="13"/>
      <c r="RHN105" s="13"/>
      <c r="RHO105" s="13"/>
      <c r="RHP105" s="13"/>
      <c r="RHQ105" s="13"/>
      <c r="RHR105" s="13"/>
      <c r="RHS105" s="13"/>
      <c r="RHT105" s="13"/>
      <c r="RHU105" s="13"/>
      <c r="RHV105" s="13"/>
      <c r="RHW105" s="13"/>
      <c r="RHX105" s="13"/>
      <c r="RHY105" s="13"/>
      <c r="RHZ105" s="13"/>
      <c r="RIA105" s="13"/>
      <c r="RIB105" s="13"/>
      <c r="RIC105" s="13"/>
      <c r="RID105" s="13"/>
      <c r="RIE105" s="13"/>
      <c r="RIF105" s="13"/>
      <c r="RIG105" s="13"/>
      <c r="RIH105" s="13"/>
      <c r="RII105" s="13"/>
      <c r="RIJ105" s="13"/>
      <c r="RIK105" s="13"/>
      <c r="RIL105" s="13"/>
      <c r="RIM105" s="13"/>
      <c r="RIN105" s="13"/>
      <c r="RIO105" s="13"/>
      <c r="RIP105" s="13"/>
      <c r="RIQ105" s="13"/>
      <c r="RIR105" s="13"/>
      <c r="RIS105" s="13"/>
      <c r="RIT105" s="13"/>
      <c r="RIU105" s="13"/>
      <c r="RIV105" s="13"/>
      <c r="RIW105" s="13"/>
      <c r="RIX105" s="13"/>
      <c r="RIY105" s="13"/>
      <c r="RIZ105" s="13"/>
      <c r="RJA105" s="13"/>
      <c r="RJB105" s="13"/>
      <c r="RJC105" s="13"/>
      <c r="RJD105" s="13"/>
      <c r="RJE105" s="13"/>
      <c r="RJF105" s="13"/>
      <c r="RJG105" s="13"/>
      <c r="RJH105" s="13"/>
      <c r="RJI105" s="13"/>
      <c r="RJJ105" s="13"/>
      <c r="RJK105" s="13"/>
      <c r="RJL105" s="13"/>
      <c r="RJM105" s="13"/>
      <c r="RJN105" s="13"/>
      <c r="RJO105" s="13"/>
      <c r="RJP105" s="13"/>
      <c r="RJQ105" s="13"/>
      <c r="RJR105" s="13"/>
      <c r="RJS105" s="13"/>
      <c r="RJT105" s="13"/>
      <c r="RJU105" s="13"/>
      <c r="RJV105" s="13"/>
      <c r="RJW105" s="13"/>
      <c r="RJX105" s="13"/>
      <c r="RJY105" s="13"/>
      <c r="RJZ105" s="13"/>
      <c r="RKA105" s="13"/>
      <c r="RKB105" s="13"/>
      <c r="RKC105" s="13"/>
      <c r="RKD105" s="13"/>
      <c r="RKE105" s="13"/>
      <c r="RKF105" s="13"/>
      <c r="RKG105" s="13"/>
      <c r="RKH105" s="13"/>
      <c r="RKI105" s="13"/>
      <c r="RKJ105" s="13"/>
      <c r="RKK105" s="13"/>
      <c r="RKL105" s="13"/>
      <c r="RKM105" s="13"/>
      <c r="RKN105" s="13"/>
      <c r="RKO105" s="13"/>
      <c r="RKP105" s="13"/>
      <c r="RKQ105" s="13"/>
      <c r="RKR105" s="13"/>
      <c r="RKS105" s="13"/>
      <c r="RKT105" s="13"/>
      <c r="RKU105" s="13"/>
      <c r="RKV105" s="13"/>
      <c r="RKW105" s="13"/>
      <c r="RKX105" s="13"/>
      <c r="RKY105" s="13"/>
      <c r="RKZ105" s="13"/>
      <c r="RLA105" s="13"/>
      <c r="RLB105" s="13"/>
      <c r="RLC105" s="13"/>
      <c r="RLD105" s="13"/>
      <c r="RLE105" s="13"/>
      <c r="RLF105" s="13"/>
      <c r="RLG105" s="13"/>
      <c r="RLH105" s="13"/>
      <c r="RLI105" s="13"/>
      <c r="RLJ105" s="13"/>
      <c r="RLK105" s="13"/>
      <c r="RLL105" s="13"/>
      <c r="RLM105" s="13"/>
      <c r="RLN105" s="13"/>
      <c r="RLO105" s="13"/>
      <c r="RLP105" s="13"/>
      <c r="RLQ105" s="13"/>
      <c r="RLR105" s="13"/>
      <c r="RLS105" s="13"/>
      <c r="RLT105" s="13"/>
      <c r="RLU105" s="13"/>
      <c r="RLV105" s="13"/>
      <c r="RLW105" s="13"/>
      <c r="RLX105" s="13"/>
      <c r="RLY105" s="13"/>
      <c r="RLZ105" s="13"/>
      <c r="RMA105" s="13"/>
      <c r="RMB105" s="13"/>
      <c r="RMC105" s="13"/>
      <c r="RMD105" s="13"/>
      <c r="RME105" s="13"/>
      <c r="RMF105" s="13"/>
      <c r="RMG105" s="13"/>
      <c r="RMH105" s="13"/>
      <c r="RMI105" s="13"/>
      <c r="RMJ105" s="13"/>
      <c r="RMK105" s="13"/>
      <c r="RML105" s="13"/>
      <c r="RMM105" s="13"/>
      <c r="RMN105" s="13"/>
      <c r="RMO105" s="13"/>
      <c r="RMP105" s="13"/>
      <c r="RMQ105" s="13"/>
      <c r="RMR105" s="13"/>
      <c r="RMS105" s="13"/>
      <c r="RMT105" s="13"/>
      <c r="RMU105" s="13"/>
      <c r="RMV105" s="13"/>
      <c r="RMW105" s="13"/>
      <c r="RMX105" s="13"/>
      <c r="RMY105" s="13"/>
      <c r="RMZ105" s="13"/>
      <c r="RNA105" s="13"/>
      <c r="RNB105" s="13"/>
      <c r="RNC105" s="13"/>
      <c r="RND105" s="13"/>
      <c r="RNE105" s="13"/>
      <c r="RNF105" s="13"/>
      <c r="RNG105" s="13"/>
      <c r="RNH105" s="13"/>
      <c r="RNI105" s="13"/>
      <c r="RNJ105" s="13"/>
      <c r="RNK105" s="13"/>
      <c r="RNL105" s="13"/>
      <c r="RNM105" s="13"/>
      <c r="RNN105" s="13"/>
      <c r="RNO105" s="13"/>
      <c r="RNP105" s="13"/>
      <c r="RNQ105" s="13"/>
      <c r="RNR105" s="13"/>
      <c r="RNS105" s="13"/>
      <c r="RNT105" s="13"/>
      <c r="RNU105" s="13"/>
      <c r="RNV105" s="13"/>
      <c r="RNW105" s="13"/>
      <c r="RNX105" s="13"/>
      <c r="RNY105" s="13"/>
      <c r="RNZ105" s="13"/>
      <c r="ROA105" s="13"/>
      <c r="ROB105" s="13"/>
      <c r="ROC105" s="13"/>
      <c r="ROD105" s="13"/>
      <c r="ROE105" s="13"/>
      <c r="ROF105" s="13"/>
      <c r="ROG105" s="13"/>
      <c r="ROH105" s="13"/>
      <c r="ROI105" s="13"/>
      <c r="ROJ105" s="13"/>
      <c r="ROK105" s="13"/>
      <c r="ROL105" s="13"/>
      <c r="ROM105" s="13"/>
      <c r="RON105" s="13"/>
      <c r="ROO105" s="13"/>
      <c r="ROP105" s="13"/>
      <c r="ROQ105" s="13"/>
      <c r="ROR105" s="13"/>
      <c r="ROS105" s="13"/>
      <c r="ROT105" s="13"/>
      <c r="ROU105" s="13"/>
      <c r="ROV105" s="13"/>
      <c r="ROW105" s="13"/>
      <c r="ROX105" s="13"/>
      <c r="ROY105" s="13"/>
      <c r="ROZ105" s="13"/>
      <c r="RPA105" s="13"/>
      <c r="RPB105" s="13"/>
      <c r="RPC105" s="13"/>
      <c r="RPD105" s="13"/>
      <c r="RPE105" s="13"/>
      <c r="RPF105" s="13"/>
      <c r="RPG105" s="13"/>
      <c r="RPH105" s="13"/>
      <c r="RPI105" s="13"/>
      <c r="RPJ105" s="13"/>
      <c r="RPK105" s="13"/>
      <c r="RPL105" s="13"/>
      <c r="RPM105" s="13"/>
      <c r="RPN105" s="13"/>
      <c r="RPO105" s="13"/>
      <c r="RPP105" s="13"/>
      <c r="RPQ105" s="13"/>
      <c r="RPR105" s="13"/>
      <c r="RPS105" s="13"/>
      <c r="RPT105" s="13"/>
      <c r="RPU105" s="13"/>
      <c r="RPV105" s="13"/>
      <c r="RPW105" s="13"/>
      <c r="RPX105" s="13"/>
      <c r="RPY105" s="13"/>
      <c r="RPZ105" s="13"/>
      <c r="RQA105" s="13"/>
      <c r="RQB105" s="13"/>
      <c r="RQC105" s="13"/>
      <c r="RQD105" s="13"/>
      <c r="RQE105" s="13"/>
      <c r="RQF105" s="13"/>
      <c r="RQG105" s="13"/>
      <c r="RQH105" s="13"/>
      <c r="RQI105" s="13"/>
      <c r="RQJ105" s="13"/>
      <c r="RQK105" s="13"/>
      <c r="RQL105" s="13"/>
      <c r="RQM105" s="13"/>
      <c r="RQN105" s="13"/>
      <c r="RQO105" s="13"/>
      <c r="RQP105" s="13"/>
      <c r="RQQ105" s="13"/>
      <c r="RQR105" s="13"/>
      <c r="RQS105" s="13"/>
      <c r="RQT105" s="13"/>
      <c r="RQU105" s="13"/>
      <c r="RQV105" s="13"/>
      <c r="RQW105" s="13"/>
      <c r="RQX105" s="13"/>
      <c r="RQY105" s="13"/>
      <c r="RQZ105" s="13"/>
      <c r="RRA105" s="13"/>
      <c r="RRB105" s="13"/>
      <c r="RRC105" s="13"/>
      <c r="RRD105" s="13"/>
      <c r="RRE105" s="13"/>
      <c r="RRF105" s="13"/>
      <c r="RRG105" s="13"/>
      <c r="RRH105" s="13"/>
      <c r="RRI105" s="13"/>
      <c r="RRJ105" s="13"/>
      <c r="RRK105" s="13"/>
      <c r="RRL105" s="13"/>
      <c r="RRM105" s="13"/>
      <c r="RRN105" s="13"/>
      <c r="RRO105" s="13"/>
      <c r="RRP105" s="13"/>
      <c r="RRQ105" s="13"/>
      <c r="RRR105" s="13"/>
      <c r="RRS105" s="13"/>
      <c r="RRT105" s="13"/>
      <c r="RRU105" s="13"/>
      <c r="RRV105" s="13"/>
      <c r="RRW105" s="13"/>
      <c r="RRX105" s="13"/>
      <c r="RRY105" s="13"/>
      <c r="RRZ105" s="13"/>
      <c r="RSA105" s="13"/>
      <c r="RSB105" s="13"/>
      <c r="RSC105" s="13"/>
      <c r="RSD105" s="13"/>
      <c r="RSE105" s="13"/>
      <c r="RSF105" s="13"/>
      <c r="RSG105" s="13"/>
      <c r="RSH105" s="13"/>
      <c r="RSI105" s="13"/>
      <c r="RSJ105" s="13"/>
      <c r="RSK105" s="13"/>
      <c r="RSL105" s="13"/>
      <c r="RSM105" s="13"/>
      <c r="RSN105" s="13"/>
      <c r="RSO105" s="13"/>
      <c r="RSP105" s="13"/>
      <c r="RSQ105" s="13"/>
      <c r="RSR105" s="13"/>
      <c r="RSS105" s="13"/>
      <c r="RST105" s="13"/>
      <c r="RSU105" s="13"/>
      <c r="RSV105" s="13"/>
      <c r="RSW105" s="13"/>
      <c r="RSX105" s="13"/>
      <c r="RSY105" s="13"/>
      <c r="RSZ105" s="13"/>
      <c r="RTA105" s="13"/>
      <c r="RTB105" s="13"/>
      <c r="RTC105" s="13"/>
      <c r="RTD105" s="13"/>
      <c r="RTE105" s="13"/>
      <c r="RTF105" s="13"/>
      <c r="RTG105" s="13"/>
      <c r="RTH105" s="13"/>
      <c r="RTI105" s="13"/>
      <c r="RTJ105" s="13"/>
      <c r="RTK105" s="13"/>
      <c r="RTL105" s="13"/>
      <c r="RTM105" s="13"/>
      <c r="RTN105" s="13"/>
      <c r="RTO105" s="13"/>
      <c r="RTP105" s="13"/>
      <c r="RTQ105" s="13"/>
      <c r="RTR105" s="13"/>
      <c r="RTS105" s="13"/>
      <c r="RTT105" s="13"/>
      <c r="RTU105" s="13"/>
      <c r="RTV105" s="13"/>
      <c r="RTW105" s="13"/>
      <c r="RTX105" s="13"/>
      <c r="RTY105" s="13"/>
      <c r="RTZ105" s="13"/>
      <c r="RUA105" s="13"/>
      <c r="RUB105" s="13"/>
      <c r="RUC105" s="13"/>
      <c r="RUD105" s="13"/>
      <c r="RUE105" s="13"/>
      <c r="RUF105" s="13"/>
      <c r="RUG105" s="13"/>
      <c r="RUH105" s="13"/>
      <c r="RUI105" s="13"/>
      <c r="RUJ105" s="13"/>
      <c r="RUK105" s="13"/>
      <c r="RUL105" s="13"/>
      <c r="RUM105" s="13"/>
      <c r="RUN105" s="13"/>
      <c r="RUO105" s="13"/>
      <c r="RUP105" s="13"/>
      <c r="RUQ105" s="13"/>
      <c r="RUR105" s="13"/>
      <c r="RUS105" s="13"/>
      <c r="RUT105" s="13"/>
      <c r="RUU105" s="13"/>
      <c r="RUV105" s="13"/>
      <c r="RUW105" s="13"/>
      <c r="RUX105" s="13"/>
      <c r="RUY105" s="13"/>
      <c r="RUZ105" s="13"/>
      <c r="RVA105" s="13"/>
      <c r="RVB105" s="13"/>
      <c r="RVC105" s="13"/>
      <c r="RVD105" s="13"/>
      <c r="RVE105" s="13"/>
      <c r="RVF105" s="13"/>
      <c r="RVG105" s="13"/>
      <c r="RVH105" s="13"/>
      <c r="RVI105" s="13"/>
      <c r="RVJ105" s="13"/>
      <c r="RVK105" s="13"/>
      <c r="RVL105" s="13"/>
      <c r="RVM105" s="13"/>
      <c r="RVN105" s="13"/>
      <c r="RVO105" s="13"/>
      <c r="RVP105" s="13"/>
      <c r="RVQ105" s="13"/>
      <c r="RVR105" s="13"/>
      <c r="RVS105" s="13"/>
      <c r="RVT105" s="13"/>
      <c r="RVU105" s="13"/>
      <c r="RVV105" s="13"/>
      <c r="RVW105" s="13"/>
      <c r="RVX105" s="13"/>
      <c r="RVY105" s="13"/>
      <c r="RVZ105" s="13"/>
      <c r="RWA105" s="13"/>
      <c r="RWB105" s="13"/>
      <c r="RWC105" s="13"/>
      <c r="RWD105" s="13"/>
      <c r="RWE105" s="13"/>
      <c r="RWF105" s="13"/>
      <c r="RWG105" s="13"/>
      <c r="RWH105" s="13"/>
      <c r="RWI105" s="13"/>
      <c r="RWJ105" s="13"/>
      <c r="RWK105" s="13"/>
      <c r="RWL105" s="13"/>
      <c r="RWM105" s="13"/>
      <c r="RWN105" s="13"/>
      <c r="RWO105" s="13"/>
      <c r="RWP105" s="13"/>
      <c r="RWQ105" s="13"/>
      <c r="RWR105" s="13"/>
      <c r="RWS105" s="13"/>
      <c r="RWT105" s="13"/>
      <c r="RWU105" s="13"/>
      <c r="RWV105" s="13"/>
      <c r="RWW105" s="13"/>
      <c r="RWX105" s="13"/>
      <c r="RWY105" s="13"/>
      <c r="RWZ105" s="13"/>
      <c r="RXA105" s="13"/>
      <c r="RXB105" s="13"/>
      <c r="RXC105" s="13"/>
      <c r="RXD105" s="13"/>
      <c r="RXE105" s="13"/>
      <c r="RXF105" s="13"/>
      <c r="RXG105" s="13"/>
      <c r="RXH105" s="13"/>
      <c r="RXI105" s="13"/>
      <c r="RXJ105" s="13"/>
      <c r="RXK105" s="13"/>
      <c r="RXL105" s="13"/>
      <c r="RXM105" s="13"/>
      <c r="RXN105" s="13"/>
      <c r="RXO105" s="13"/>
      <c r="RXP105" s="13"/>
      <c r="RXQ105" s="13"/>
      <c r="RXR105" s="13"/>
      <c r="RXS105" s="13"/>
      <c r="RXT105" s="13"/>
      <c r="RXU105" s="13"/>
      <c r="RXV105" s="13"/>
      <c r="RXW105" s="13"/>
      <c r="RXX105" s="13"/>
      <c r="RXY105" s="13"/>
      <c r="RXZ105" s="13"/>
      <c r="RYA105" s="13"/>
      <c r="RYB105" s="13"/>
      <c r="RYC105" s="13"/>
      <c r="RYD105" s="13"/>
      <c r="RYE105" s="13"/>
      <c r="RYF105" s="13"/>
      <c r="RYG105" s="13"/>
      <c r="RYH105" s="13"/>
      <c r="RYI105" s="13"/>
      <c r="RYJ105" s="13"/>
      <c r="RYK105" s="13"/>
      <c r="RYL105" s="13"/>
      <c r="RYM105" s="13"/>
      <c r="RYN105" s="13"/>
      <c r="RYO105" s="13"/>
      <c r="RYP105" s="13"/>
      <c r="RYQ105" s="13"/>
      <c r="RYR105" s="13"/>
      <c r="RYS105" s="13"/>
      <c r="RYT105" s="13"/>
      <c r="RYU105" s="13"/>
      <c r="RYV105" s="13"/>
      <c r="RYW105" s="13"/>
      <c r="RYX105" s="13"/>
      <c r="RYY105" s="13"/>
      <c r="RYZ105" s="13"/>
      <c r="RZA105" s="13"/>
      <c r="RZB105" s="13"/>
      <c r="RZC105" s="13"/>
      <c r="RZD105" s="13"/>
      <c r="RZE105" s="13"/>
      <c r="RZF105" s="13"/>
      <c r="RZG105" s="13"/>
      <c r="RZH105" s="13"/>
      <c r="RZI105" s="13"/>
      <c r="RZJ105" s="13"/>
      <c r="RZK105" s="13"/>
      <c r="RZL105" s="13"/>
      <c r="RZM105" s="13"/>
      <c r="RZN105" s="13"/>
      <c r="RZO105" s="13"/>
      <c r="RZP105" s="13"/>
      <c r="RZQ105" s="13"/>
      <c r="RZR105" s="13"/>
      <c r="RZS105" s="13"/>
      <c r="RZT105" s="13"/>
      <c r="RZU105" s="13"/>
      <c r="RZV105" s="13"/>
      <c r="RZW105" s="13"/>
      <c r="RZX105" s="13"/>
      <c r="RZY105" s="13"/>
      <c r="RZZ105" s="13"/>
      <c r="SAA105" s="13"/>
      <c r="SAB105" s="13"/>
      <c r="SAC105" s="13"/>
      <c r="SAD105" s="13"/>
      <c r="SAE105" s="13"/>
      <c r="SAF105" s="13"/>
      <c r="SAG105" s="13"/>
      <c r="SAH105" s="13"/>
      <c r="SAI105" s="13"/>
      <c r="SAJ105" s="13"/>
      <c r="SAK105" s="13"/>
      <c r="SAL105" s="13"/>
      <c r="SAM105" s="13"/>
      <c r="SAN105" s="13"/>
      <c r="SAO105" s="13"/>
      <c r="SAP105" s="13"/>
      <c r="SAQ105" s="13"/>
      <c r="SAR105" s="13"/>
      <c r="SAS105" s="13"/>
      <c r="SAT105" s="13"/>
      <c r="SAU105" s="13"/>
      <c r="SAV105" s="13"/>
      <c r="SAW105" s="13"/>
      <c r="SAX105" s="13"/>
      <c r="SAY105" s="13"/>
      <c r="SAZ105" s="13"/>
      <c r="SBA105" s="13"/>
      <c r="SBB105" s="13"/>
      <c r="SBC105" s="13"/>
      <c r="SBD105" s="13"/>
      <c r="SBE105" s="13"/>
      <c r="SBF105" s="13"/>
      <c r="SBG105" s="13"/>
      <c r="SBH105" s="13"/>
      <c r="SBI105" s="13"/>
      <c r="SBJ105" s="13"/>
      <c r="SBK105" s="13"/>
      <c r="SBL105" s="13"/>
      <c r="SBM105" s="13"/>
      <c r="SBN105" s="13"/>
      <c r="SBO105" s="13"/>
      <c r="SBP105" s="13"/>
      <c r="SBQ105" s="13"/>
      <c r="SBR105" s="13"/>
      <c r="SBS105" s="13"/>
      <c r="SBT105" s="13"/>
      <c r="SBU105" s="13"/>
      <c r="SBV105" s="13"/>
      <c r="SBW105" s="13"/>
      <c r="SBX105" s="13"/>
      <c r="SBY105" s="13"/>
      <c r="SBZ105" s="13"/>
      <c r="SCA105" s="13"/>
      <c r="SCB105" s="13"/>
      <c r="SCC105" s="13"/>
      <c r="SCD105" s="13"/>
      <c r="SCE105" s="13"/>
      <c r="SCF105" s="13"/>
      <c r="SCG105" s="13"/>
      <c r="SCH105" s="13"/>
      <c r="SCI105" s="13"/>
      <c r="SCJ105" s="13"/>
      <c r="SCK105" s="13"/>
      <c r="SCL105" s="13"/>
      <c r="SCM105" s="13"/>
      <c r="SCN105" s="13"/>
      <c r="SCO105" s="13"/>
      <c r="SCP105" s="13"/>
      <c r="SCQ105" s="13"/>
      <c r="SCR105" s="13"/>
      <c r="SCS105" s="13"/>
      <c r="SCT105" s="13"/>
      <c r="SCU105" s="13"/>
      <c r="SCV105" s="13"/>
      <c r="SCW105" s="13"/>
      <c r="SCX105" s="13"/>
      <c r="SCY105" s="13"/>
      <c r="SCZ105" s="13"/>
      <c r="SDA105" s="13"/>
      <c r="SDB105" s="13"/>
      <c r="SDC105" s="13"/>
      <c r="SDD105" s="13"/>
      <c r="SDE105" s="13"/>
      <c r="SDF105" s="13"/>
      <c r="SDG105" s="13"/>
      <c r="SDH105" s="13"/>
      <c r="SDI105" s="13"/>
      <c r="SDJ105" s="13"/>
      <c r="SDK105" s="13"/>
      <c r="SDL105" s="13"/>
      <c r="SDM105" s="13"/>
      <c r="SDN105" s="13"/>
      <c r="SDO105" s="13"/>
      <c r="SDP105" s="13"/>
      <c r="SDQ105" s="13"/>
      <c r="SDR105" s="13"/>
      <c r="SDS105" s="13"/>
      <c r="SDT105" s="13"/>
      <c r="SDU105" s="13"/>
      <c r="SDV105" s="13"/>
      <c r="SDW105" s="13"/>
      <c r="SDX105" s="13"/>
      <c r="SDY105" s="13"/>
      <c r="SDZ105" s="13"/>
      <c r="SEA105" s="13"/>
      <c r="SEB105" s="13"/>
      <c r="SEC105" s="13"/>
      <c r="SED105" s="13"/>
      <c r="SEE105" s="13"/>
      <c r="SEF105" s="13"/>
      <c r="SEG105" s="13"/>
      <c r="SEH105" s="13"/>
      <c r="SEI105" s="13"/>
      <c r="SEJ105" s="13"/>
      <c r="SEK105" s="13"/>
      <c r="SEL105" s="13"/>
      <c r="SEM105" s="13"/>
      <c r="SEN105" s="13"/>
      <c r="SEO105" s="13"/>
      <c r="SEP105" s="13"/>
      <c r="SEQ105" s="13"/>
      <c r="SER105" s="13"/>
      <c r="SES105" s="13"/>
      <c r="SET105" s="13"/>
      <c r="SEU105" s="13"/>
      <c r="SEV105" s="13"/>
      <c r="SEW105" s="13"/>
      <c r="SEX105" s="13"/>
      <c r="SEY105" s="13"/>
      <c r="SEZ105" s="13"/>
      <c r="SFA105" s="13"/>
      <c r="SFB105" s="13"/>
      <c r="SFC105" s="13"/>
      <c r="SFD105" s="13"/>
      <c r="SFE105" s="13"/>
      <c r="SFF105" s="13"/>
      <c r="SFG105" s="13"/>
      <c r="SFH105" s="13"/>
      <c r="SFI105" s="13"/>
      <c r="SFJ105" s="13"/>
      <c r="SFK105" s="13"/>
      <c r="SFL105" s="13"/>
      <c r="SFM105" s="13"/>
      <c r="SFN105" s="13"/>
      <c r="SFO105" s="13"/>
      <c r="SFP105" s="13"/>
      <c r="SFQ105" s="13"/>
      <c r="SFR105" s="13"/>
      <c r="SFS105" s="13"/>
      <c r="SFT105" s="13"/>
      <c r="SFU105" s="13"/>
      <c r="SFV105" s="13"/>
      <c r="SFW105" s="13"/>
      <c r="SFX105" s="13"/>
      <c r="SFY105" s="13"/>
      <c r="SFZ105" s="13"/>
      <c r="SGA105" s="13"/>
      <c r="SGB105" s="13"/>
      <c r="SGC105" s="13"/>
      <c r="SGD105" s="13"/>
      <c r="SGE105" s="13"/>
      <c r="SGF105" s="13"/>
      <c r="SGG105" s="13"/>
      <c r="SGH105" s="13"/>
      <c r="SGI105" s="13"/>
      <c r="SGJ105" s="13"/>
      <c r="SGK105" s="13"/>
      <c r="SGL105" s="13"/>
      <c r="SGM105" s="13"/>
      <c r="SGN105" s="13"/>
      <c r="SGO105" s="13"/>
      <c r="SGP105" s="13"/>
      <c r="SGQ105" s="13"/>
      <c r="SGR105" s="13"/>
      <c r="SGS105" s="13"/>
      <c r="SGT105" s="13"/>
      <c r="SGU105" s="13"/>
      <c r="SGV105" s="13"/>
      <c r="SGW105" s="13"/>
      <c r="SGX105" s="13"/>
      <c r="SGY105" s="13"/>
      <c r="SGZ105" s="13"/>
      <c r="SHA105" s="13"/>
      <c r="SHB105" s="13"/>
      <c r="SHC105" s="13"/>
      <c r="SHD105" s="13"/>
      <c r="SHE105" s="13"/>
      <c r="SHF105" s="13"/>
      <c r="SHG105" s="13"/>
      <c r="SHH105" s="13"/>
      <c r="SHI105" s="13"/>
      <c r="SHJ105" s="13"/>
      <c r="SHK105" s="13"/>
      <c r="SHL105" s="13"/>
      <c r="SHM105" s="13"/>
      <c r="SHN105" s="13"/>
      <c r="SHO105" s="13"/>
      <c r="SHP105" s="13"/>
      <c r="SHQ105" s="13"/>
      <c r="SHR105" s="13"/>
      <c r="SHS105" s="13"/>
      <c r="SHT105" s="13"/>
      <c r="SHU105" s="13"/>
      <c r="SHV105" s="13"/>
      <c r="SHW105" s="13"/>
      <c r="SHX105" s="13"/>
      <c r="SHY105" s="13"/>
      <c r="SHZ105" s="13"/>
      <c r="SIA105" s="13"/>
      <c r="SIB105" s="13"/>
      <c r="SIC105" s="13"/>
      <c r="SID105" s="13"/>
      <c r="SIE105" s="13"/>
      <c r="SIF105" s="13"/>
      <c r="SIG105" s="13"/>
      <c r="SIH105" s="13"/>
      <c r="SII105" s="13"/>
      <c r="SIJ105" s="13"/>
      <c r="SIK105" s="13"/>
      <c r="SIL105" s="13"/>
      <c r="SIM105" s="13"/>
      <c r="SIN105" s="13"/>
      <c r="SIO105" s="13"/>
      <c r="SIP105" s="13"/>
      <c r="SIQ105" s="13"/>
      <c r="SIR105" s="13"/>
      <c r="SIS105" s="13"/>
      <c r="SIT105" s="13"/>
      <c r="SIU105" s="13"/>
      <c r="SIV105" s="13"/>
      <c r="SIW105" s="13"/>
      <c r="SIX105" s="13"/>
      <c r="SIY105" s="13"/>
      <c r="SIZ105" s="13"/>
      <c r="SJA105" s="13"/>
      <c r="SJB105" s="13"/>
      <c r="SJC105" s="13"/>
      <c r="SJD105" s="13"/>
      <c r="SJE105" s="13"/>
      <c r="SJF105" s="13"/>
      <c r="SJG105" s="13"/>
      <c r="SJH105" s="13"/>
      <c r="SJI105" s="13"/>
      <c r="SJJ105" s="13"/>
      <c r="SJK105" s="13"/>
      <c r="SJL105" s="13"/>
      <c r="SJM105" s="13"/>
      <c r="SJN105" s="13"/>
      <c r="SJO105" s="13"/>
      <c r="SJP105" s="13"/>
      <c r="SJQ105" s="13"/>
      <c r="SJR105" s="13"/>
      <c r="SJS105" s="13"/>
      <c r="SJT105" s="13"/>
      <c r="SJU105" s="13"/>
      <c r="SJV105" s="13"/>
      <c r="SJW105" s="13"/>
      <c r="SJX105" s="13"/>
      <c r="SJY105" s="13"/>
      <c r="SJZ105" s="13"/>
      <c r="SKA105" s="13"/>
      <c r="SKB105" s="13"/>
      <c r="SKC105" s="13"/>
      <c r="SKD105" s="13"/>
      <c r="SKE105" s="13"/>
      <c r="SKF105" s="13"/>
      <c r="SKG105" s="13"/>
      <c r="SKH105" s="13"/>
      <c r="SKI105" s="13"/>
      <c r="SKJ105" s="13"/>
      <c r="SKK105" s="13"/>
      <c r="SKL105" s="13"/>
      <c r="SKM105" s="13"/>
      <c r="SKN105" s="13"/>
      <c r="SKO105" s="13"/>
      <c r="SKP105" s="13"/>
      <c r="SKQ105" s="13"/>
      <c r="SKR105" s="13"/>
      <c r="SKS105" s="13"/>
      <c r="SKT105" s="13"/>
      <c r="SKU105" s="13"/>
      <c r="SKV105" s="13"/>
      <c r="SKW105" s="13"/>
      <c r="SKX105" s="13"/>
      <c r="SKY105" s="13"/>
      <c r="SKZ105" s="13"/>
      <c r="SLA105" s="13"/>
      <c r="SLB105" s="13"/>
      <c r="SLC105" s="13"/>
      <c r="SLD105" s="13"/>
      <c r="SLE105" s="13"/>
      <c r="SLF105" s="13"/>
      <c r="SLG105" s="13"/>
      <c r="SLH105" s="13"/>
      <c r="SLI105" s="13"/>
      <c r="SLJ105" s="13"/>
      <c r="SLK105" s="13"/>
      <c r="SLL105" s="13"/>
      <c r="SLM105" s="13"/>
      <c r="SLN105" s="13"/>
      <c r="SLO105" s="13"/>
      <c r="SLP105" s="13"/>
      <c r="SLQ105" s="13"/>
      <c r="SLR105" s="13"/>
      <c r="SLS105" s="13"/>
      <c r="SLT105" s="13"/>
      <c r="SLU105" s="13"/>
      <c r="SLV105" s="13"/>
      <c r="SLW105" s="13"/>
      <c r="SLX105" s="13"/>
      <c r="SLY105" s="13"/>
      <c r="SLZ105" s="13"/>
      <c r="SMA105" s="13"/>
      <c r="SMB105" s="13"/>
      <c r="SMC105" s="13"/>
      <c r="SMD105" s="13"/>
      <c r="SME105" s="13"/>
      <c r="SMF105" s="13"/>
      <c r="SMG105" s="13"/>
      <c r="SMH105" s="13"/>
      <c r="SMI105" s="13"/>
      <c r="SMJ105" s="13"/>
      <c r="SMK105" s="13"/>
      <c r="SML105" s="13"/>
      <c r="SMM105" s="13"/>
      <c r="SMN105" s="13"/>
      <c r="SMO105" s="13"/>
      <c r="SMP105" s="13"/>
      <c r="SMQ105" s="13"/>
      <c r="SMR105" s="13"/>
      <c r="SMS105" s="13"/>
      <c r="SMT105" s="13"/>
      <c r="SMU105" s="13"/>
      <c r="SMV105" s="13"/>
      <c r="SMW105" s="13"/>
      <c r="SMX105" s="13"/>
      <c r="SMY105" s="13"/>
      <c r="SMZ105" s="13"/>
      <c r="SNA105" s="13"/>
      <c r="SNB105" s="13"/>
      <c r="SNC105" s="13"/>
      <c r="SND105" s="13"/>
      <c r="SNE105" s="13"/>
      <c r="SNF105" s="13"/>
      <c r="SNG105" s="13"/>
      <c r="SNH105" s="13"/>
      <c r="SNI105" s="13"/>
      <c r="SNJ105" s="13"/>
      <c r="SNK105" s="13"/>
      <c r="SNL105" s="13"/>
      <c r="SNM105" s="13"/>
      <c r="SNN105" s="13"/>
      <c r="SNO105" s="13"/>
      <c r="SNP105" s="13"/>
      <c r="SNQ105" s="13"/>
      <c r="SNR105" s="13"/>
      <c r="SNS105" s="13"/>
      <c r="SNT105" s="13"/>
      <c r="SNU105" s="13"/>
      <c r="SNV105" s="13"/>
      <c r="SNW105" s="13"/>
      <c r="SNX105" s="13"/>
      <c r="SNY105" s="13"/>
      <c r="SNZ105" s="13"/>
      <c r="SOA105" s="13"/>
      <c r="SOB105" s="13"/>
      <c r="SOC105" s="13"/>
      <c r="SOD105" s="13"/>
      <c r="SOE105" s="13"/>
      <c r="SOF105" s="13"/>
      <c r="SOG105" s="13"/>
      <c r="SOH105" s="13"/>
      <c r="SOI105" s="13"/>
      <c r="SOJ105" s="13"/>
      <c r="SOK105" s="13"/>
      <c r="SOL105" s="13"/>
      <c r="SOM105" s="13"/>
      <c r="SON105" s="13"/>
      <c r="SOO105" s="13"/>
      <c r="SOP105" s="13"/>
      <c r="SOQ105" s="13"/>
      <c r="SOR105" s="13"/>
      <c r="SOS105" s="13"/>
      <c r="SOT105" s="13"/>
      <c r="SOU105" s="13"/>
      <c r="SOV105" s="13"/>
      <c r="SOW105" s="13"/>
      <c r="SOX105" s="13"/>
      <c r="SOY105" s="13"/>
      <c r="SOZ105" s="13"/>
      <c r="SPA105" s="13"/>
      <c r="SPB105" s="13"/>
      <c r="SPC105" s="13"/>
      <c r="SPD105" s="13"/>
      <c r="SPE105" s="13"/>
      <c r="SPF105" s="13"/>
      <c r="SPG105" s="13"/>
      <c r="SPH105" s="13"/>
      <c r="SPI105" s="13"/>
      <c r="SPJ105" s="13"/>
      <c r="SPK105" s="13"/>
      <c r="SPL105" s="13"/>
      <c r="SPM105" s="13"/>
      <c r="SPN105" s="13"/>
      <c r="SPO105" s="13"/>
      <c r="SPP105" s="13"/>
      <c r="SPQ105" s="13"/>
      <c r="SPR105" s="13"/>
      <c r="SPS105" s="13"/>
      <c r="SPT105" s="13"/>
      <c r="SPU105" s="13"/>
      <c r="SPV105" s="13"/>
      <c r="SPW105" s="13"/>
      <c r="SPX105" s="13"/>
      <c r="SPY105" s="13"/>
      <c r="SPZ105" s="13"/>
      <c r="SQA105" s="13"/>
      <c r="SQB105" s="13"/>
      <c r="SQC105" s="13"/>
      <c r="SQD105" s="13"/>
      <c r="SQE105" s="13"/>
      <c r="SQF105" s="13"/>
      <c r="SQG105" s="13"/>
      <c r="SQH105" s="13"/>
      <c r="SQI105" s="13"/>
      <c r="SQJ105" s="13"/>
      <c r="SQK105" s="13"/>
      <c r="SQL105" s="13"/>
      <c r="SQM105" s="13"/>
      <c r="SQN105" s="13"/>
      <c r="SQO105" s="13"/>
      <c r="SQP105" s="13"/>
      <c r="SQQ105" s="13"/>
      <c r="SQR105" s="13"/>
      <c r="SQS105" s="13"/>
      <c r="SQT105" s="13"/>
      <c r="SQU105" s="13"/>
      <c r="SQV105" s="13"/>
      <c r="SQW105" s="13"/>
      <c r="SQX105" s="13"/>
      <c r="SQY105" s="13"/>
      <c r="SQZ105" s="13"/>
      <c r="SRA105" s="13"/>
      <c r="SRB105" s="13"/>
      <c r="SRC105" s="13"/>
      <c r="SRD105" s="13"/>
      <c r="SRE105" s="13"/>
      <c r="SRF105" s="13"/>
      <c r="SRG105" s="13"/>
      <c r="SRH105" s="13"/>
      <c r="SRI105" s="13"/>
      <c r="SRJ105" s="13"/>
      <c r="SRK105" s="13"/>
      <c r="SRL105" s="13"/>
      <c r="SRM105" s="13"/>
      <c r="SRN105" s="13"/>
      <c r="SRO105" s="13"/>
      <c r="SRP105" s="13"/>
      <c r="SRQ105" s="13"/>
      <c r="SRR105" s="13"/>
      <c r="SRS105" s="13"/>
      <c r="SRT105" s="13"/>
      <c r="SRU105" s="13"/>
      <c r="SRV105" s="13"/>
      <c r="SRW105" s="13"/>
      <c r="SRX105" s="13"/>
      <c r="SRY105" s="13"/>
      <c r="SRZ105" s="13"/>
      <c r="SSA105" s="13"/>
      <c r="SSB105" s="13"/>
      <c r="SSC105" s="13"/>
      <c r="SSD105" s="13"/>
      <c r="SSE105" s="13"/>
      <c r="SSF105" s="13"/>
      <c r="SSG105" s="13"/>
      <c r="SSH105" s="13"/>
      <c r="SSI105" s="13"/>
      <c r="SSJ105" s="13"/>
      <c r="SSK105" s="13"/>
      <c r="SSL105" s="13"/>
      <c r="SSM105" s="13"/>
      <c r="SSN105" s="13"/>
      <c r="SSO105" s="13"/>
      <c r="SSP105" s="13"/>
      <c r="SSQ105" s="13"/>
      <c r="SSR105" s="13"/>
      <c r="SSS105" s="13"/>
      <c r="SST105" s="13"/>
      <c r="SSU105" s="13"/>
      <c r="SSV105" s="13"/>
      <c r="SSW105" s="13"/>
      <c r="SSX105" s="13"/>
      <c r="SSY105" s="13"/>
      <c r="SSZ105" s="13"/>
      <c r="STA105" s="13"/>
      <c r="STB105" s="13"/>
      <c r="STC105" s="13"/>
      <c r="STD105" s="13"/>
      <c r="STE105" s="13"/>
      <c r="STF105" s="13"/>
      <c r="STG105" s="13"/>
      <c r="STH105" s="13"/>
      <c r="STI105" s="13"/>
      <c r="STJ105" s="13"/>
      <c r="STK105" s="13"/>
      <c r="STL105" s="13"/>
      <c r="STM105" s="13"/>
      <c r="STN105" s="13"/>
      <c r="STO105" s="13"/>
      <c r="STP105" s="13"/>
      <c r="STQ105" s="13"/>
      <c r="STR105" s="13"/>
      <c r="STS105" s="13"/>
      <c r="STT105" s="13"/>
      <c r="STU105" s="13"/>
      <c r="STV105" s="13"/>
      <c r="STW105" s="13"/>
      <c r="STX105" s="13"/>
      <c r="STY105" s="13"/>
      <c r="STZ105" s="13"/>
      <c r="SUA105" s="13"/>
      <c r="SUB105" s="13"/>
      <c r="SUC105" s="13"/>
      <c r="SUD105" s="13"/>
      <c r="SUE105" s="13"/>
      <c r="SUF105" s="13"/>
      <c r="SUG105" s="13"/>
      <c r="SUH105" s="13"/>
      <c r="SUI105" s="13"/>
      <c r="SUJ105" s="13"/>
      <c r="SUK105" s="13"/>
      <c r="SUL105" s="13"/>
      <c r="SUM105" s="13"/>
      <c r="SUN105" s="13"/>
      <c r="SUO105" s="13"/>
      <c r="SUP105" s="13"/>
      <c r="SUQ105" s="13"/>
      <c r="SUR105" s="13"/>
      <c r="SUS105" s="13"/>
      <c r="SUT105" s="13"/>
      <c r="SUU105" s="13"/>
      <c r="SUV105" s="13"/>
      <c r="SUW105" s="13"/>
      <c r="SUX105" s="13"/>
      <c r="SUY105" s="13"/>
      <c r="SUZ105" s="13"/>
      <c r="SVA105" s="13"/>
      <c r="SVB105" s="13"/>
      <c r="SVC105" s="13"/>
      <c r="SVD105" s="13"/>
      <c r="SVE105" s="13"/>
      <c r="SVF105" s="13"/>
      <c r="SVG105" s="13"/>
      <c r="SVH105" s="13"/>
      <c r="SVI105" s="13"/>
      <c r="SVJ105" s="13"/>
      <c r="SVK105" s="13"/>
      <c r="SVL105" s="13"/>
      <c r="SVM105" s="13"/>
      <c r="SVN105" s="13"/>
      <c r="SVO105" s="13"/>
      <c r="SVP105" s="13"/>
      <c r="SVQ105" s="13"/>
      <c r="SVR105" s="13"/>
      <c r="SVS105" s="13"/>
      <c r="SVT105" s="13"/>
      <c r="SVU105" s="13"/>
      <c r="SVV105" s="13"/>
      <c r="SVW105" s="13"/>
      <c r="SVX105" s="13"/>
      <c r="SVY105" s="13"/>
      <c r="SVZ105" s="13"/>
      <c r="SWA105" s="13"/>
      <c r="SWB105" s="13"/>
      <c r="SWC105" s="13"/>
      <c r="SWD105" s="13"/>
      <c r="SWE105" s="13"/>
      <c r="SWF105" s="13"/>
      <c r="SWG105" s="13"/>
      <c r="SWH105" s="13"/>
      <c r="SWI105" s="13"/>
      <c r="SWJ105" s="13"/>
      <c r="SWK105" s="13"/>
      <c r="SWL105" s="13"/>
      <c r="SWM105" s="13"/>
      <c r="SWN105" s="13"/>
      <c r="SWO105" s="13"/>
      <c r="SWP105" s="13"/>
      <c r="SWQ105" s="13"/>
      <c r="SWR105" s="13"/>
      <c r="SWS105" s="13"/>
      <c r="SWT105" s="13"/>
      <c r="SWU105" s="13"/>
      <c r="SWV105" s="13"/>
      <c r="SWW105" s="13"/>
      <c r="SWX105" s="13"/>
      <c r="SWY105" s="13"/>
      <c r="SWZ105" s="13"/>
      <c r="SXA105" s="13"/>
      <c r="SXB105" s="13"/>
      <c r="SXC105" s="13"/>
      <c r="SXD105" s="13"/>
      <c r="SXE105" s="13"/>
      <c r="SXF105" s="13"/>
      <c r="SXG105" s="13"/>
      <c r="SXH105" s="13"/>
      <c r="SXI105" s="13"/>
      <c r="SXJ105" s="13"/>
      <c r="SXK105" s="13"/>
      <c r="SXL105" s="13"/>
      <c r="SXM105" s="13"/>
      <c r="SXN105" s="13"/>
      <c r="SXO105" s="13"/>
      <c r="SXP105" s="13"/>
      <c r="SXQ105" s="13"/>
      <c r="SXR105" s="13"/>
      <c r="SXS105" s="13"/>
      <c r="SXT105" s="13"/>
      <c r="SXU105" s="13"/>
      <c r="SXV105" s="13"/>
      <c r="SXW105" s="13"/>
      <c r="SXX105" s="13"/>
      <c r="SXY105" s="13"/>
      <c r="SXZ105" s="13"/>
      <c r="SYA105" s="13"/>
      <c r="SYB105" s="13"/>
      <c r="SYC105" s="13"/>
      <c r="SYD105" s="13"/>
      <c r="SYE105" s="13"/>
      <c r="SYF105" s="13"/>
      <c r="SYG105" s="13"/>
      <c r="SYH105" s="13"/>
      <c r="SYI105" s="13"/>
      <c r="SYJ105" s="13"/>
      <c r="SYK105" s="13"/>
      <c r="SYL105" s="13"/>
      <c r="SYM105" s="13"/>
      <c r="SYN105" s="13"/>
      <c r="SYO105" s="13"/>
      <c r="SYP105" s="13"/>
      <c r="SYQ105" s="13"/>
      <c r="SYR105" s="13"/>
      <c r="SYS105" s="13"/>
      <c r="SYT105" s="13"/>
      <c r="SYU105" s="13"/>
      <c r="SYV105" s="13"/>
      <c r="SYW105" s="13"/>
      <c r="SYX105" s="13"/>
      <c r="SYY105" s="13"/>
      <c r="SYZ105" s="13"/>
      <c r="SZA105" s="13"/>
      <c r="SZB105" s="13"/>
      <c r="SZC105" s="13"/>
      <c r="SZD105" s="13"/>
      <c r="SZE105" s="13"/>
      <c r="SZF105" s="13"/>
      <c r="SZG105" s="13"/>
      <c r="SZH105" s="13"/>
      <c r="SZI105" s="13"/>
      <c r="SZJ105" s="13"/>
      <c r="SZK105" s="13"/>
      <c r="SZL105" s="13"/>
      <c r="SZM105" s="13"/>
      <c r="SZN105" s="13"/>
      <c r="SZO105" s="13"/>
      <c r="SZP105" s="13"/>
      <c r="SZQ105" s="13"/>
      <c r="SZR105" s="13"/>
      <c r="SZS105" s="13"/>
      <c r="SZT105" s="13"/>
      <c r="SZU105" s="13"/>
      <c r="SZV105" s="13"/>
      <c r="SZW105" s="13"/>
      <c r="SZX105" s="13"/>
      <c r="SZY105" s="13"/>
      <c r="SZZ105" s="13"/>
      <c r="TAA105" s="13"/>
      <c r="TAB105" s="13"/>
      <c r="TAC105" s="13"/>
      <c r="TAD105" s="13"/>
      <c r="TAE105" s="13"/>
      <c r="TAF105" s="13"/>
      <c r="TAG105" s="13"/>
      <c r="TAH105" s="13"/>
      <c r="TAI105" s="13"/>
      <c r="TAJ105" s="13"/>
      <c r="TAK105" s="13"/>
      <c r="TAL105" s="13"/>
      <c r="TAM105" s="13"/>
      <c r="TAN105" s="13"/>
      <c r="TAO105" s="13"/>
      <c r="TAP105" s="13"/>
      <c r="TAQ105" s="13"/>
      <c r="TAR105" s="13"/>
      <c r="TAS105" s="13"/>
      <c r="TAT105" s="13"/>
      <c r="TAU105" s="13"/>
      <c r="TAV105" s="13"/>
      <c r="TAW105" s="13"/>
      <c r="TAX105" s="13"/>
      <c r="TAY105" s="13"/>
      <c r="TAZ105" s="13"/>
      <c r="TBA105" s="13"/>
      <c r="TBB105" s="13"/>
      <c r="TBC105" s="13"/>
      <c r="TBD105" s="13"/>
      <c r="TBE105" s="13"/>
      <c r="TBF105" s="13"/>
      <c r="TBG105" s="13"/>
      <c r="TBH105" s="13"/>
      <c r="TBI105" s="13"/>
      <c r="TBJ105" s="13"/>
      <c r="TBK105" s="13"/>
      <c r="TBL105" s="13"/>
      <c r="TBM105" s="13"/>
      <c r="TBN105" s="13"/>
      <c r="TBO105" s="13"/>
      <c r="TBP105" s="13"/>
      <c r="TBQ105" s="13"/>
      <c r="TBR105" s="13"/>
      <c r="TBS105" s="13"/>
      <c r="TBT105" s="13"/>
      <c r="TBU105" s="13"/>
      <c r="TBV105" s="13"/>
      <c r="TBW105" s="13"/>
      <c r="TBX105" s="13"/>
      <c r="TBY105" s="13"/>
      <c r="TBZ105" s="13"/>
      <c r="TCA105" s="13"/>
      <c r="TCB105" s="13"/>
      <c r="TCC105" s="13"/>
      <c r="TCD105" s="13"/>
      <c r="TCE105" s="13"/>
      <c r="TCF105" s="13"/>
      <c r="TCG105" s="13"/>
      <c r="TCH105" s="13"/>
      <c r="TCI105" s="13"/>
      <c r="TCJ105" s="13"/>
      <c r="TCK105" s="13"/>
      <c r="TCL105" s="13"/>
      <c r="TCM105" s="13"/>
      <c r="TCN105" s="13"/>
      <c r="TCO105" s="13"/>
      <c r="TCP105" s="13"/>
      <c r="TCQ105" s="13"/>
      <c r="TCR105" s="13"/>
      <c r="TCS105" s="13"/>
      <c r="TCT105" s="13"/>
      <c r="TCU105" s="13"/>
      <c r="TCV105" s="13"/>
      <c r="TCW105" s="13"/>
      <c r="TCX105" s="13"/>
      <c r="TCY105" s="13"/>
      <c r="TCZ105" s="13"/>
      <c r="TDA105" s="13"/>
      <c r="TDB105" s="13"/>
      <c r="TDC105" s="13"/>
      <c r="TDD105" s="13"/>
      <c r="TDE105" s="13"/>
      <c r="TDF105" s="13"/>
      <c r="TDG105" s="13"/>
      <c r="TDH105" s="13"/>
      <c r="TDI105" s="13"/>
      <c r="TDJ105" s="13"/>
      <c r="TDK105" s="13"/>
      <c r="TDL105" s="13"/>
      <c r="TDM105" s="13"/>
      <c r="TDN105" s="13"/>
      <c r="TDO105" s="13"/>
      <c r="TDP105" s="13"/>
      <c r="TDQ105" s="13"/>
      <c r="TDR105" s="13"/>
      <c r="TDS105" s="13"/>
      <c r="TDT105" s="13"/>
      <c r="TDU105" s="13"/>
      <c r="TDV105" s="13"/>
      <c r="TDW105" s="13"/>
      <c r="TDX105" s="13"/>
      <c r="TDY105" s="13"/>
      <c r="TDZ105" s="13"/>
      <c r="TEA105" s="13"/>
      <c r="TEB105" s="13"/>
      <c r="TEC105" s="13"/>
      <c r="TED105" s="13"/>
      <c r="TEE105" s="13"/>
      <c r="TEF105" s="13"/>
      <c r="TEG105" s="13"/>
      <c r="TEH105" s="13"/>
      <c r="TEI105" s="13"/>
      <c r="TEJ105" s="13"/>
      <c r="TEK105" s="13"/>
      <c r="TEL105" s="13"/>
      <c r="TEM105" s="13"/>
      <c r="TEN105" s="13"/>
      <c r="TEO105" s="13"/>
      <c r="TEP105" s="13"/>
      <c r="TEQ105" s="13"/>
      <c r="TER105" s="13"/>
      <c r="TES105" s="13"/>
      <c r="TET105" s="13"/>
      <c r="TEU105" s="13"/>
      <c r="TEV105" s="13"/>
      <c r="TEW105" s="13"/>
      <c r="TEX105" s="13"/>
      <c r="TEY105" s="13"/>
      <c r="TEZ105" s="13"/>
      <c r="TFA105" s="13"/>
      <c r="TFB105" s="13"/>
      <c r="TFC105" s="13"/>
      <c r="TFD105" s="13"/>
      <c r="TFE105" s="13"/>
      <c r="TFF105" s="13"/>
      <c r="TFG105" s="13"/>
      <c r="TFH105" s="13"/>
      <c r="TFI105" s="13"/>
      <c r="TFJ105" s="13"/>
      <c r="TFK105" s="13"/>
      <c r="TFL105" s="13"/>
      <c r="TFM105" s="13"/>
      <c r="TFN105" s="13"/>
      <c r="TFO105" s="13"/>
      <c r="TFP105" s="13"/>
      <c r="TFQ105" s="13"/>
      <c r="TFR105" s="13"/>
      <c r="TFS105" s="13"/>
      <c r="TFT105" s="13"/>
      <c r="TFU105" s="13"/>
      <c r="TFV105" s="13"/>
      <c r="TFW105" s="13"/>
      <c r="TFX105" s="13"/>
      <c r="TFY105" s="13"/>
      <c r="TFZ105" s="13"/>
      <c r="TGA105" s="13"/>
      <c r="TGB105" s="13"/>
      <c r="TGC105" s="13"/>
      <c r="TGD105" s="13"/>
      <c r="TGE105" s="13"/>
      <c r="TGF105" s="13"/>
      <c r="TGG105" s="13"/>
      <c r="TGH105" s="13"/>
      <c r="TGI105" s="13"/>
      <c r="TGJ105" s="13"/>
      <c r="TGK105" s="13"/>
      <c r="TGL105" s="13"/>
      <c r="TGM105" s="13"/>
      <c r="TGN105" s="13"/>
      <c r="TGO105" s="13"/>
      <c r="TGP105" s="13"/>
      <c r="TGQ105" s="13"/>
      <c r="TGR105" s="13"/>
      <c r="TGS105" s="13"/>
      <c r="TGT105" s="13"/>
      <c r="TGU105" s="13"/>
      <c r="TGV105" s="13"/>
      <c r="TGW105" s="13"/>
      <c r="TGX105" s="13"/>
      <c r="TGY105" s="13"/>
      <c r="TGZ105" s="13"/>
      <c r="THA105" s="13"/>
      <c r="THB105" s="13"/>
      <c r="THC105" s="13"/>
      <c r="THD105" s="13"/>
      <c r="THE105" s="13"/>
      <c r="THF105" s="13"/>
      <c r="THG105" s="13"/>
      <c r="THH105" s="13"/>
      <c r="THI105" s="13"/>
      <c r="THJ105" s="13"/>
      <c r="THK105" s="13"/>
      <c r="THL105" s="13"/>
      <c r="THM105" s="13"/>
      <c r="THN105" s="13"/>
      <c r="THO105" s="13"/>
      <c r="THP105" s="13"/>
      <c r="THQ105" s="13"/>
      <c r="THR105" s="13"/>
      <c r="THS105" s="13"/>
      <c r="THT105" s="13"/>
      <c r="THU105" s="13"/>
      <c r="THV105" s="13"/>
      <c r="THW105" s="13"/>
      <c r="THX105" s="13"/>
      <c r="THY105" s="13"/>
      <c r="THZ105" s="13"/>
      <c r="TIA105" s="13"/>
      <c r="TIB105" s="13"/>
      <c r="TIC105" s="13"/>
      <c r="TID105" s="13"/>
      <c r="TIE105" s="13"/>
      <c r="TIF105" s="13"/>
      <c r="TIG105" s="13"/>
      <c r="TIH105" s="13"/>
      <c r="TII105" s="13"/>
      <c r="TIJ105" s="13"/>
      <c r="TIK105" s="13"/>
      <c r="TIL105" s="13"/>
      <c r="TIM105" s="13"/>
      <c r="TIN105" s="13"/>
      <c r="TIO105" s="13"/>
      <c r="TIP105" s="13"/>
      <c r="TIQ105" s="13"/>
      <c r="TIR105" s="13"/>
      <c r="TIS105" s="13"/>
      <c r="TIT105" s="13"/>
      <c r="TIU105" s="13"/>
      <c r="TIV105" s="13"/>
      <c r="TIW105" s="13"/>
      <c r="TIX105" s="13"/>
      <c r="TIY105" s="13"/>
      <c r="TIZ105" s="13"/>
      <c r="TJA105" s="13"/>
      <c r="TJB105" s="13"/>
      <c r="TJC105" s="13"/>
      <c r="TJD105" s="13"/>
      <c r="TJE105" s="13"/>
      <c r="TJF105" s="13"/>
      <c r="TJG105" s="13"/>
      <c r="TJH105" s="13"/>
      <c r="TJI105" s="13"/>
      <c r="TJJ105" s="13"/>
      <c r="TJK105" s="13"/>
      <c r="TJL105" s="13"/>
      <c r="TJM105" s="13"/>
      <c r="TJN105" s="13"/>
      <c r="TJO105" s="13"/>
      <c r="TJP105" s="13"/>
      <c r="TJQ105" s="13"/>
      <c r="TJR105" s="13"/>
      <c r="TJS105" s="13"/>
      <c r="TJT105" s="13"/>
      <c r="TJU105" s="13"/>
      <c r="TJV105" s="13"/>
      <c r="TJW105" s="13"/>
      <c r="TJX105" s="13"/>
      <c r="TJY105" s="13"/>
      <c r="TJZ105" s="13"/>
      <c r="TKA105" s="13"/>
      <c r="TKB105" s="13"/>
      <c r="TKC105" s="13"/>
      <c r="TKD105" s="13"/>
      <c r="TKE105" s="13"/>
      <c r="TKF105" s="13"/>
      <c r="TKG105" s="13"/>
      <c r="TKH105" s="13"/>
      <c r="TKI105" s="13"/>
      <c r="TKJ105" s="13"/>
      <c r="TKK105" s="13"/>
      <c r="TKL105" s="13"/>
      <c r="TKM105" s="13"/>
      <c r="TKN105" s="13"/>
      <c r="TKO105" s="13"/>
      <c r="TKP105" s="13"/>
      <c r="TKQ105" s="13"/>
      <c r="TKR105" s="13"/>
      <c r="TKS105" s="13"/>
      <c r="TKT105" s="13"/>
      <c r="TKU105" s="13"/>
      <c r="TKV105" s="13"/>
      <c r="TKW105" s="13"/>
      <c r="TKX105" s="13"/>
      <c r="TKY105" s="13"/>
      <c r="TKZ105" s="13"/>
      <c r="TLA105" s="13"/>
      <c r="TLB105" s="13"/>
      <c r="TLC105" s="13"/>
      <c r="TLD105" s="13"/>
      <c r="TLE105" s="13"/>
      <c r="TLF105" s="13"/>
      <c r="TLG105" s="13"/>
      <c r="TLH105" s="13"/>
      <c r="TLI105" s="13"/>
      <c r="TLJ105" s="13"/>
      <c r="TLK105" s="13"/>
      <c r="TLL105" s="13"/>
      <c r="TLM105" s="13"/>
      <c r="TLN105" s="13"/>
      <c r="TLO105" s="13"/>
      <c r="TLP105" s="13"/>
      <c r="TLQ105" s="13"/>
      <c r="TLR105" s="13"/>
      <c r="TLS105" s="13"/>
      <c r="TLT105" s="13"/>
      <c r="TLU105" s="13"/>
      <c r="TLV105" s="13"/>
      <c r="TLW105" s="13"/>
      <c r="TLX105" s="13"/>
      <c r="TLY105" s="13"/>
      <c r="TLZ105" s="13"/>
      <c r="TMA105" s="13"/>
      <c r="TMB105" s="13"/>
      <c r="TMC105" s="13"/>
      <c r="TMD105" s="13"/>
      <c r="TME105" s="13"/>
      <c r="TMF105" s="13"/>
      <c r="TMG105" s="13"/>
      <c r="TMH105" s="13"/>
      <c r="TMI105" s="13"/>
      <c r="TMJ105" s="13"/>
      <c r="TMK105" s="13"/>
      <c r="TML105" s="13"/>
      <c r="TMM105" s="13"/>
      <c r="TMN105" s="13"/>
      <c r="TMO105" s="13"/>
      <c r="TMP105" s="13"/>
      <c r="TMQ105" s="13"/>
      <c r="TMR105" s="13"/>
      <c r="TMS105" s="13"/>
      <c r="TMT105" s="13"/>
      <c r="TMU105" s="13"/>
      <c r="TMV105" s="13"/>
      <c r="TMW105" s="13"/>
      <c r="TMX105" s="13"/>
      <c r="TMY105" s="13"/>
      <c r="TMZ105" s="13"/>
      <c r="TNA105" s="13"/>
      <c r="TNB105" s="13"/>
      <c r="TNC105" s="13"/>
      <c r="TND105" s="13"/>
      <c r="TNE105" s="13"/>
      <c r="TNF105" s="13"/>
      <c r="TNG105" s="13"/>
      <c r="TNH105" s="13"/>
      <c r="TNI105" s="13"/>
      <c r="TNJ105" s="13"/>
      <c r="TNK105" s="13"/>
      <c r="TNL105" s="13"/>
      <c r="TNM105" s="13"/>
      <c r="TNN105" s="13"/>
      <c r="TNO105" s="13"/>
      <c r="TNP105" s="13"/>
      <c r="TNQ105" s="13"/>
      <c r="TNR105" s="13"/>
      <c r="TNS105" s="13"/>
      <c r="TNT105" s="13"/>
      <c r="TNU105" s="13"/>
      <c r="TNV105" s="13"/>
      <c r="TNW105" s="13"/>
      <c r="TNX105" s="13"/>
      <c r="TNY105" s="13"/>
      <c r="TNZ105" s="13"/>
      <c r="TOA105" s="13"/>
      <c r="TOB105" s="13"/>
      <c r="TOC105" s="13"/>
      <c r="TOD105" s="13"/>
      <c r="TOE105" s="13"/>
      <c r="TOF105" s="13"/>
      <c r="TOG105" s="13"/>
      <c r="TOH105" s="13"/>
      <c r="TOI105" s="13"/>
      <c r="TOJ105" s="13"/>
      <c r="TOK105" s="13"/>
      <c r="TOL105" s="13"/>
      <c r="TOM105" s="13"/>
      <c r="TON105" s="13"/>
      <c r="TOO105" s="13"/>
      <c r="TOP105" s="13"/>
      <c r="TOQ105" s="13"/>
      <c r="TOR105" s="13"/>
      <c r="TOS105" s="13"/>
      <c r="TOT105" s="13"/>
      <c r="TOU105" s="13"/>
      <c r="TOV105" s="13"/>
      <c r="TOW105" s="13"/>
      <c r="TOX105" s="13"/>
      <c r="TOY105" s="13"/>
      <c r="TOZ105" s="13"/>
      <c r="TPA105" s="13"/>
      <c r="TPB105" s="13"/>
      <c r="TPC105" s="13"/>
      <c r="TPD105" s="13"/>
      <c r="TPE105" s="13"/>
      <c r="TPF105" s="13"/>
      <c r="TPG105" s="13"/>
      <c r="TPH105" s="13"/>
      <c r="TPI105" s="13"/>
      <c r="TPJ105" s="13"/>
      <c r="TPK105" s="13"/>
      <c r="TPL105" s="13"/>
      <c r="TPM105" s="13"/>
      <c r="TPN105" s="13"/>
      <c r="TPO105" s="13"/>
      <c r="TPP105" s="13"/>
      <c r="TPQ105" s="13"/>
      <c r="TPR105" s="13"/>
      <c r="TPS105" s="13"/>
      <c r="TPT105" s="13"/>
      <c r="TPU105" s="13"/>
      <c r="TPV105" s="13"/>
      <c r="TPW105" s="13"/>
      <c r="TPX105" s="13"/>
      <c r="TPY105" s="13"/>
      <c r="TPZ105" s="13"/>
      <c r="TQA105" s="13"/>
      <c r="TQB105" s="13"/>
      <c r="TQC105" s="13"/>
      <c r="TQD105" s="13"/>
      <c r="TQE105" s="13"/>
      <c r="TQF105" s="13"/>
      <c r="TQG105" s="13"/>
      <c r="TQH105" s="13"/>
      <c r="TQI105" s="13"/>
      <c r="TQJ105" s="13"/>
      <c r="TQK105" s="13"/>
      <c r="TQL105" s="13"/>
      <c r="TQM105" s="13"/>
      <c r="TQN105" s="13"/>
      <c r="TQO105" s="13"/>
      <c r="TQP105" s="13"/>
      <c r="TQQ105" s="13"/>
      <c r="TQR105" s="13"/>
      <c r="TQS105" s="13"/>
      <c r="TQT105" s="13"/>
      <c r="TQU105" s="13"/>
      <c r="TQV105" s="13"/>
      <c r="TQW105" s="13"/>
      <c r="TQX105" s="13"/>
      <c r="TQY105" s="13"/>
      <c r="TQZ105" s="13"/>
      <c r="TRA105" s="13"/>
      <c r="TRB105" s="13"/>
      <c r="TRC105" s="13"/>
      <c r="TRD105" s="13"/>
      <c r="TRE105" s="13"/>
      <c r="TRF105" s="13"/>
      <c r="TRG105" s="13"/>
      <c r="TRH105" s="13"/>
      <c r="TRI105" s="13"/>
      <c r="TRJ105" s="13"/>
      <c r="TRK105" s="13"/>
      <c r="TRL105" s="13"/>
      <c r="TRM105" s="13"/>
      <c r="TRN105" s="13"/>
      <c r="TRO105" s="13"/>
      <c r="TRP105" s="13"/>
      <c r="TRQ105" s="13"/>
      <c r="TRR105" s="13"/>
      <c r="TRS105" s="13"/>
      <c r="TRT105" s="13"/>
      <c r="TRU105" s="13"/>
      <c r="TRV105" s="13"/>
      <c r="TRW105" s="13"/>
      <c r="TRX105" s="13"/>
      <c r="TRY105" s="13"/>
      <c r="TRZ105" s="13"/>
      <c r="TSA105" s="13"/>
      <c r="TSB105" s="13"/>
      <c r="TSC105" s="13"/>
      <c r="TSD105" s="13"/>
      <c r="TSE105" s="13"/>
      <c r="TSF105" s="13"/>
      <c r="TSG105" s="13"/>
      <c r="TSH105" s="13"/>
      <c r="TSI105" s="13"/>
      <c r="TSJ105" s="13"/>
      <c r="TSK105" s="13"/>
      <c r="TSL105" s="13"/>
      <c r="TSM105" s="13"/>
      <c r="TSN105" s="13"/>
      <c r="TSO105" s="13"/>
      <c r="TSP105" s="13"/>
      <c r="TSQ105" s="13"/>
      <c r="TSR105" s="13"/>
      <c r="TSS105" s="13"/>
      <c r="TST105" s="13"/>
      <c r="TSU105" s="13"/>
      <c r="TSV105" s="13"/>
      <c r="TSW105" s="13"/>
      <c r="TSX105" s="13"/>
      <c r="TSY105" s="13"/>
      <c r="TSZ105" s="13"/>
      <c r="TTA105" s="13"/>
      <c r="TTB105" s="13"/>
      <c r="TTC105" s="13"/>
      <c r="TTD105" s="13"/>
      <c r="TTE105" s="13"/>
      <c r="TTF105" s="13"/>
      <c r="TTG105" s="13"/>
      <c r="TTH105" s="13"/>
      <c r="TTI105" s="13"/>
      <c r="TTJ105" s="13"/>
      <c r="TTK105" s="13"/>
      <c r="TTL105" s="13"/>
      <c r="TTM105" s="13"/>
      <c r="TTN105" s="13"/>
      <c r="TTO105" s="13"/>
      <c r="TTP105" s="13"/>
      <c r="TTQ105" s="13"/>
      <c r="TTR105" s="13"/>
      <c r="TTS105" s="13"/>
      <c r="TTT105" s="13"/>
      <c r="TTU105" s="13"/>
      <c r="TTV105" s="13"/>
      <c r="TTW105" s="13"/>
      <c r="TTX105" s="13"/>
      <c r="TTY105" s="13"/>
      <c r="TTZ105" s="13"/>
      <c r="TUA105" s="13"/>
      <c r="TUB105" s="13"/>
      <c r="TUC105" s="13"/>
      <c r="TUD105" s="13"/>
      <c r="TUE105" s="13"/>
      <c r="TUF105" s="13"/>
      <c r="TUG105" s="13"/>
      <c r="TUH105" s="13"/>
      <c r="TUI105" s="13"/>
      <c r="TUJ105" s="13"/>
      <c r="TUK105" s="13"/>
      <c r="TUL105" s="13"/>
      <c r="TUM105" s="13"/>
      <c r="TUN105" s="13"/>
      <c r="TUO105" s="13"/>
      <c r="TUP105" s="13"/>
      <c r="TUQ105" s="13"/>
      <c r="TUR105" s="13"/>
      <c r="TUS105" s="13"/>
      <c r="TUT105" s="13"/>
      <c r="TUU105" s="13"/>
      <c r="TUV105" s="13"/>
      <c r="TUW105" s="13"/>
      <c r="TUX105" s="13"/>
      <c r="TUY105" s="13"/>
      <c r="TUZ105" s="13"/>
      <c r="TVA105" s="13"/>
      <c r="TVB105" s="13"/>
      <c r="TVC105" s="13"/>
      <c r="TVD105" s="13"/>
      <c r="TVE105" s="13"/>
      <c r="TVF105" s="13"/>
      <c r="TVG105" s="13"/>
      <c r="TVH105" s="13"/>
      <c r="TVI105" s="13"/>
      <c r="TVJ105" s="13"/>
      <c r="TVK105" s="13"/>
      <c r="TVL105" s="13"/>
      <c r="TVM105" s="13"/>
      <c r="TVN105" s="13"/>
      <c r="TVO105" s="13"/>
      <c r="TVP105" s="13"/>
      <c r="TVQ105" s="13"/>
      <c r="TVR105" s="13"/>
      <c r="TVS105" s="13"/>
      <c r="TVT105" s="13"/>
      <c r="TVU105" s="13"/>
      <c r="TVV105" s="13"/>
      <c r="TVW105" s="13"/>
      <c r="TVX105" s="13"/>
      <c r="TVY105" s="13"/>
      <c r="TVZ105" s="13"/>
      <c r="TWA105" s="13"/>
      <c r="TWB105" s="13"/>
      <c r="TWC105" s="13"/>
      <c r="TWD105" s="13"/>
      <c r="TWE105" s="13"/>
      <c r="TWF105" s="13"/>
      <c r="TWG105" s="13"/>
      <c r="TWH105" s="13"/>
      <c r="TWI105" s="13"/>
      <c r="TWJ105" s="13"/>
      <c r="TWK105" s="13"/>
      <c r="TWL105" s="13"/>
      <c r="TWM105" s="13"/>
      <c r="TWN105" s="13"/>
      <c r="TWO105" s="13"/>
      <c r="TWP105" s="13"/>
      <c r="TWQ105" s="13"/>
      <c r="TWR105" s="13"/>
      <c r="TWS105" s="13"/>
      <c r="TWT105" s="13"/>
      <c r="TWU105" s="13"/>
      <c r="TWV105" s="13"/>
      <c r="TWW105" s="13"/>
      <c r="TWX105" s="13"/>
      <c r="TWY105" s="13"/>
      <c r="TWZ105" s="13"/>
      <c r="TXA105" s="13"/>
      <c r="TXB105" s="13"/>
      <c r="TXC105" s="13"/>
      <c r="TXD105" s="13"/>
      <c r="TXE105" s="13"/>
      <c r="TXF105" s="13"/>
      <c r="TXG105" s="13"/>
      <c r="TXH105" s="13"/>
      <c r="TXI105" s="13"/>
      <c r="TXJ105" s="13"/>
      <c r="TXK105" s="13"/>
      <c r="TXL105" s="13"/>
      <c r="TXM105" s="13"/>
      <c r="TXN105" s="13"/>
      <c r="TXO105" s="13"/>
      <c r="TXP105" s="13"/>
      <c r="TXQ105" s="13"/>
      <c r="TXR105" s="13"/>
      <c r="TXS105" s="13"/>
      <c r="TXT105" s="13"/>
      <c r="TXU105" s="13"/>
      <c r="TXV105" s="13"/>
      <c r="TXW105" s="13"/>
      <c r="TXX105" s="13"/>
      <c r="TXY105" s="13"/>
      <c r="TXZ105" s="13"/>
      <c r="TYA105" s="13"/>
      <c r="TYB105" s="13"/>
      <c r="TYC105" s="13"/>
      <c r="TYD105" s="13"/>
      <c r="TYE105" s="13"/>
      <c r="TYF105" s="13"/>
      <c r="TYG105" s="13"/>
      <c r="TYH105" s="13"/>
      <c r="TYI105" s="13"/>
      <c r="TYJ105" s="13"/>
      <c r="TYK105" s="13"/>
      <c r="TYL105" s="13"/>
      <c r="TYM105" s="13"/>
      <c r="TYN105" s="13"/>
      <c r="TYO105" s="13"/>
      <c r="TYP105" s="13"/>
      <c r="TYQ105" s="13"/>
      <c r="TYR105" s="13"/>
      <c r="TYS105" s="13"/>
      <c r="TYT105" s="13"/>
      <c r="TYU105" s="13"/>
      <c r="TYV105" s="13"/>
      <c r="TYW105" s="13"/>
      <c r="TYX105" s="13"/>
      <c r="TYY105" s="13"/>
      <c r="TYZ105" s="13"/>
      <c r="TZA105" s="13"/>
      <c r="TZB105" s="13"/>
      <c r="TZC105" s="13"/>
      <c r="TZD105" s="13"/>
      <c r="TZE105" s="13"/>
      <c r="TZF105" s="13"/>
      <c r="TZG105" s="13"/>
      <c r="TZH105" s="13"/>
      <c r="TZI105" s="13"/>
      <c r="TZJ105" s="13"/>
      <c r="TZK105" s="13"/>
      <c r="TZL105" s="13"/>
      <c r="TZM105" s="13"/>
      <c r="TZN105" s="13"/>
      <c r="TZO105" s="13"/>
      <c r="TZP105" s="13"/>
      <c r="TZQ105" s="13"/>
      <c r="TZR105" s="13"/>
      <c r="TZS105" s="13"/>
      <c r="TZT105" s="13"/>
      <c r="TZU105" s="13"/>
      <c r="TZV105" s="13"/>
      <c r="TZW105" s="13"/>
      <c r="TZX105" s="13"/>
      <c r="TZY105" s="13"/>
      <c r="TZZ105" s="13"/>
      <c r="UAA105" s="13"/>
      <c r="UAB105" s="13"/>
      <c r="UAC105" s="13"/>
      <c r="UAD105" s="13"/>
      <c r="UAE105" s="13"/>
      <c r="UAF105" s="13"/>
      <c r="UAG105" s="13"/>
      <c r="UAH105" s="13"/>
      <c r="UAI105" s="13"/>
      <c r="UAJ105" s="13"/>
      <c r="UAK105" s="13"/>
      <c r="UAL105" s="13"/>
      <c r="UAM105" s="13"/>
      <c r="UAN105" s="13"/>
      <c r="UAO105" s="13"/>
      <c r="UAP105" s="13"/>
      <c r="UAQ105" s="13"/>
      <c r="UAR105" s="13"/>
      <c r="UAS105" s="13"/>
      <c r="UAT105" s="13"/>
      <c r="UAU105" s="13"/>
      <c r="UAV105" s="13"/>
      <c r="UAW105" s="13"/>
      <c r="UAX105" s="13"/>
      <c r="UAY105" s="13"/>
      <c r="UAZ105" s="13"/>
      <c r="UBA105" s="13"/>
      <c r="UBB105" s="13"/>
      <c r="UBC105" s="13"/>
      <c r="UBD105" s="13"/>
      <c r="UBE105" s="13"/>
      <c r="UBF105" s="13"/>
      <c r="UBG105" s="13"/>
      <c r="UBH105" s="13"/>
      <c r="UBI105" s="13"/>
      <c r="UBJ105" s="13"/>
      <c r="UBK105" s="13"/>
      <c r="UBL105" s="13"/>
      <c r="UBM105" s="13"/>
      <c r="UBN105" s="13"/>
      <c r="UBO105" s="13"/>
      <c r="UBP105" s="13"/>
      <c r="UBQ105" s="13"/>
      <c r="UBR105" s="13"/>
      <c r="UBS105" s="13"/>
      <c r="UBT105" s="13"/>
      <c r="UBU105" s="13"/>
      <c r="UBV105" s="13"/>
      <c r="UBW105" s="13"/>
      <c r="UBX105" s="13"/>
      <c r="UBY105" s="13"/>
      <c r="UBZ105" s="13"/>
      <c r="UCA105" s="13"/>
      <c r="UCB105" s="13"/>
      <c r="UCC105" s="13"/>
      <c r="UCD105" s="13"/>
      <c r="UCE105" s="13"/>
      <c r="UCF105" s="13"/>
      <c r="UCG105" s="13"/>
      <c r="UCH105" s="13"/>
      <c r="UCI105" s="13"/>
      <c r="UCJ105" s="13"/>
      <c r="UCK105" s="13"/>
      <c r="UCL105" s="13"/>
      <c r="UCM105" s="13"/>
      <c r="UCN105" s="13"/>
      <c r="UCO105" s="13"/>
      <c r="UCP105" s="13"/>
      <c r="UCQ105" s="13"/>
      <c r="UCR105" s="13"/>
      <c r="UCS105" s="13"/>
      <c r="UCT105" s="13"/>
      <c r="UCU105" s="13"/>
      <c r="UCV105" s="13"/>
      <c r="UCW105" s="13"/>
      <c r="UCX105" s="13"/>
      <c r="UCY105" s="13"/>
      <c r="UCZ105" s="13"/>
      <c r="UDA105" s="13"/>
      <c r="UDB105" s="13"/>
      <c r="UDC105" s="13"/>
      <c r="UDD105" s="13"/>
      <c r="UDE105" s="13"/>
      <c r="UDF105" s="13"/>
      <c r="UDG105" s="13"/>
      <c r="UDH105" s="13"/>
      <c r="UDI105" s="13"/>
      <c r="UDJ105" s="13"/>
      <c r="UDK105" s="13"/>
      <c r="UDL105" s="13"/>
      <c r="UDM105" s="13"/>
      <c r="UDN105" s="13"/>
      <c r="UDO105" s="13"/>
      <c r="UDP105" s="13"/>
      <c r="UDQ105" s="13"/>
      <c r="UDR105" s="13"/>
      <c r="UDS105" s="13"/>
      <c r="UDT105" s="13"/>
      <c r="UDU105" s="13"/>
      <c r="UDV105" s="13"/>
      <c r="UDW105" s="13"/>
      <c r="UDX105" s="13"/>
      <c r="UDY105" s="13"/>
      <c r="UDZ105" s="13"/>
      <c r="UEA105" s="13"/>
      <c r="UEB105" s="13"/>
      <c r="UEC105" s="13"/>
      <c r="UED105" s="13"/>
      <c r="UEE105" s="13"/>
      <c r="UEF105" s="13"/>
      <c r="UEG105" s="13"/>
      <c r="UEH105" s="13"/>
      <c r="UEI105" s="13"/>
      <c r="UEJ105" s="13"/>
      <c r="UEK105" s="13"/>
      <c r="UEL105" s="13"/>
      <c r="UEM105" s="13"/>
      <c r="UEN105" s="13"/>
      <c r="UEO105" s="13"/>
      <c r="UEP105" s="13"/>
      <c r="UEQ105" s="13"/>
      <c r="UER105" s="13"/>
      <c r="UES105" s="13"/>
      <c r="UET105" s="13"/>
      <c r="UEU105" s="13"/>
      <c r="UEV105" s="13"/>
      <c r="UEW105" s="13"/>
      <c r="UEX105" s="13"/>
      <c r="UEY105" s="13"/>
      <c r="UEZ105" s="13"/>
      <c r="UFA105" s="13"/>
      <c r="UFB105" s="13"/>
      <c r="UFC105" s="13"/>
      <c r="UFD105" s="13"/>
      <c r="UFE105" s="13"/>
      <c r="UFF105" s="13"/>
      <c r="UFG105" s="13"/>
      <c r="UFH105" s="13"/>
      <c r="UFI105" s="13"/>
      <c r="UFJ105" s="13"/>
      <c r="UFK105" s="13"/>
      <c r="UFL105" s="13"/>
      <c r="UFM105" s="13"/>
      <c r="UFN105" s="13"/>
      <c r="UFO105" s="13"/>
      <c r="UFP105" s="13"/>
      <c r="UFQ105" s="13"/>
      <c r="UFR105" s="13"/>
      <c r="UFS105" s="13"/>
      <c r="UFT105" s="13"/>
      <c r="UFU105" s="13"/>
      <c r="UFV105" s="13"/>
      <c r="UFW105" s="13"/>
      <c r="UFX105" s="13"/>
      <c r="UFY105" s="13"/>
      <c r="UFZ105" s="13"/>
      <c r="UGA105" s="13"/>
      <c r="UGB105" s="13"/>
      <c r="UGC105" s="13"/>
      <c r="UGD105" s="13"/>
      <c r="UGE105" s="13"/>
      <c r="UGF105" s="13"/>
      <c r="UGG105" s="13"/>
      <c r="UGH105" s="13"/>
      <c r="UGI105" s="13"/>
      <c r="UGJ105" s="13"/>
      <c r="UGK105" s="13"/>
      <c r="UGL105" s="13"/>
      <c r="UGM105" s="13"/>
      <c r="UGN105" s="13"/>
      <c r="UGO105" s="13"/>
      <c r="UGP105" s="13"/>
      <c r="UGQ105" s="13"/>
      <c r="UGR105" s="13"/>
      <c r="UGS105" s="13"/>
      <c r="UGT105" s="13"/>
      <c r="UGU105" s="13"/>
      <c r="UGV105" s="13"/>
      <c r="UGW105" s="13"/>
      <c r="UGX105" s="13"/>
      <c r="UGY105" s="13"/>
      <c r="UGZ105" s="13"/>
      <c r="UHA105" s="13"/>
      <c r="UHB105" s="13"/>
      <c r="UHC105" s="13"/>
      <c r="UHD105" s="13"/>
      <c r="UHE105" s="13"/>
      <c r="UHF105" s="13"/>
      <c r="UHG105" s="13"/>
      <c r="UHH105" s="13"/>
      <c r="UHI105" s="13"/>
      <c r="UHJ105" s="13"/>
      <c r="UHK105" s="13"/>
      <c r="UHL105" s="13"/>
      <c r="UHM105" s="13"/>
      <c r="UHN105" s="13"/>
      <c r="UHO105" s="13"/>
      <c r="UHP105" s="13"/>
      <c r="UHQ105" s="13"/>
      <c r="UHR105" s="13"/>
      <c r="UHS105" s="13"/>
      <c r="UHT105" s="13"/>
      <c r="UHU105" s="13"/>
      <c r="UHV105" s="13"/>
      <c r="UHW105" s="13"/>
      <c r="UHX105" s="13"/>
      <c r="UHY105" s="13"/>
      <c r="UHZ105" s="13"/>
      <c r="UIA105" s="13"/>
      <c r="UIB105" s="13"/>
      <c r="UIC105" s="13"/>
      <c r="UID105" s="13"/>
      <c r="UIE105" s="13"/>
      <c r="UIF105" s="13"/>
      <c r="UIG105" s="13"/>
      <c r="UIH105" s="13"/>
      <c r="UII105" s="13"/>
      <c r="UIJ105" s="13"/>
      <c r="UIK105" s="13"/>
      <c r="UIL105" s="13"/>
      <c r="UIM105" s="13"/>
      <c r="UIN105" s="13"/>
      <c r="UIO105" s="13"/>
      <c r="UIP105" s="13"/>
      <c r="UIQ105" s="13"/>
      <c r="UIR105" s="13"/>
      <c r="UIS105" s="13"/>
      <c r="UIT105" s="13"/>
      <c r="UIU105" s="13"/>
      <c r="UIV105" s="13"/>
      <c r="UIW105" s="13"/>
      <c r="UIX105" s="13"/>
      <c r="UIY105" s="13"/>
      <c r="UIZ105" s="13"/>
      <c r="UJA105" s="13"/>
      <c r="UJB105" s="13"/>
      <c r="UJC105" s="13"/>
      <c r="UJD105" s="13"/>
      <c r="UJE105" s="13"/>
      <c r="UJF105" s="13"/>
      <c r="UJG105" s="13"/>
      <c r="UJH105" s="13"/>
      <c r="UJI105" s="13"/>
      <c r="UJJ105" s="13"/>
      <c r="UJK105" s="13"/>
      <c r="UJL105" s="13"/>
      <c r="UJM105" s="13"/>
      <c r="UJN105" s="13"/>
      <c r="UJO105" s="13"/>
      <c r="UJP105" s="13"/>
      <c r="UJQ105" s="13"/>
      <c r="UJR105" s="13"/>
      <c r="UJS105" s="13"/>
      <c r="UJT105" s="13"/>
      <c r="UJU105" s="13"/>
      <c r="UJV105" s="13"/>
      <c r="UJW105" s="13"/>
      <c r="UJX105" s="13"/>
      <c r="UJY105" s="13"/>
      <c r="UJZ105" s="13"/>
      <c r="UKA105" s="13"/>
      <c r="UKB105" s="13"/>
      <c r="UKC105" s="13"/>
      <c r="UKD105" s="13"/>
      <c r="UKE105" s="13"/>
      <c r="UKF105" s="13"/>
      <c r="UKG105" s="13"/>
      <c r="UKH105" s="13"/>
      <c r="UKI105" s="13"/>
      <c r="UKJ105" s="13"/>
      <c r="UKK105" s="13"/>
      <c r="UKL105" s="13"/>
      <c r="UKM105" s="13"/>
      <c r="UKN105" s="13"/>
      <c r="UKO105" s="13"/>
      <c r="UKP105" s="13"/>
      <c r="UKQ105" s="13"/>
      <c r="UKR105" s="13"/>
      <c r="UKS105" s="13"/>
      <c r="UKT105" s="13"/>
      <c r="UKU105" s="13"/>
      <c r="UKV105" s="13"/>
      <c r="UKW105" s="13"/>
      <c r="UKX105" s="13"/>
      <c r="UKY105" s="13"/>
      <c r="UKZ105" s="13"/>
      <c r="ULA105" s="13"/>
      <c r="ULB105" s="13"/>
      <c r="ULC105" s="13"/>
      <c r="ULD105" s="13"/>
      <c r="ULE105" s="13"/>
      <c r="ULF105" s="13"/>
      <c r="ULG105" s="13"/>
      <c r="ULH105" s="13"/>
      <c r="ULI105" s="13"/>
      <c r="ULJ105" s="13"/>
      <c r="ULK105" s="13"/>
      <c r="ULL105" s="13"/>
      <c r="ULM105" s="13"/>
      <c r="ULN105" s="13"/>
      <c r="ULO105" s="13"/>
      <c r="ULP105" s="13"/>
      <c r="ULQ105" s="13"/>
      <c r="ULR105" s="13"/>
      <c r="ULS105" s="13"/>
      <c r="ULT105" s="13"/>
      <c r="ULU105" s="13"/>
      <c r="ULV105" s="13"/>
      <c r="ULW105" s="13"/>
      <c r="ULX105" s="13"/>
      <c r="ULY105" s="13"/>
      <c r="ULZ105" s="13"/>
      <c r="UMA105" s="13"/>
      <c r="UMB105" s="13"/>
      <c r="UMC105" s="13"/>
      <c r="UMD105" s="13"/>
      <c r="UME105" s="13"/>
      <c r="UMF105" s="13"/>
      <c r="UMG105" s="13"/>
      <c r="UMH105" s="13"/>
      <c r="UMI105" s="13"/>
      <c r="UMJ105" s="13"/>
      <c r="UMK105" s="13"/>
      <c r="UML105" s="13"/>
      <c r="UMM105" s="13"/>
      <c r="UMN105" s="13"/>
      <c r="UMO105" s="13"/>
      <c r="UMP105" s="13"/>
      <c r="UMQ105" s="13"/>
      <c r="UMR105" s="13"/>
      <c r="UMS105" s="13"/>
      <c r="UMT105" s="13"/>
      <c r="UMU105" s="13"/>
      <c r="UMV105" s="13"/>
      <c r="UMW105" s="13"/>
      <c r="UMX105" s="13"/>
      <c r="UMY105" s="13"/>
      <c r="UMZ105" s="13"/>
      <c r="UNA105" s="13"/>
      <c r="UNB105" s="13"/>
      <c r="UNC105" s="13"/>
      <c r="UND105" s="13"/>
      <c r="UNE105" s="13"/>
      <c r="UNF105" s="13"/>
      <c r="UNG105" s="13"/>
      <c r="UNH105" s="13"/>
      <c r="UNI105" s="13"/>
      <c r="UNJ105" s="13"/>
      <c r="UNK105" s="13"/>
      <c r="UNL105" s="13"/>
      <c r="UNM105" s="13"/>
      <c r="UNN105" s="13"/>
      <c r="UNO105" s="13"/>
      <c r="UNP105" s="13"/>
      <c r="UNQ105" s="13"/>
      <c r="UNR105" s="13"/>
      <c r="UNS105" s="13"/>
      <c r="UNT105" s="13"/>
      <c r="UNU105" s="13"/>
      <c r="UNV105" s="13"/>
      <c r="UNW105" s="13"/>
      <c r="UNX105" s="13"/>
      <c r="UNY105" s="13"/>
      <c r="UNZ105" s="13"/>
      <c r="UOA105" s="13"/>
      <c r="UOB105" s="13"/>
      <c r="UOC105" s="13"/>
      <c r="UOD105" s="13"/>
      <c r="UOE105" s="13"/>
      <c r="UOF105" s="13"/>
      <c r="UOG105" s="13"/>
      <c r="UOH105" s="13"/>
      <c r="UOI105" s="13"/>
      <c r="UOJ105" s="13"/>
      <c r="UOK105" s="13"/>
      <c r="UOL105" s="13"/>
      <c r="UOM105" s="13"/>
      <c r="UON105" s="13"/>
      <c r="UOO105" s="13"/>
      <c r="UOP105" s="13"/>
      <c r="UOQ105" s="13"/>
      <c r="UOR105" s="13"/>
      <c r="UOS105" s="13"/>
      <c r="UOT105" s="13"/>
      <c r="UOU105" s="13"/>
      <c r="UOV105" s="13"/>
      <c r="UOW105" s="13"/>
      <c r="UOX105" s="13"/>
      <c r="UOY105" s="13"/>
      <c r="UOZ105" s="13"/>
      <c r="UPA105" s="13"/>
      <c r="UPB105" s="13"/>
      <c r="UPC105" s="13"/>
      <c r="UPD105" s="13"/>
      <c r="UPE105" s="13"/>
      <c r="UPF105" s="13"/>
      <c r="UPG105" s="13"/>
      <c r="UPH105" s="13"/>
      <c r="UPI105" s="13"/>
      <c r="UPJ105" s="13"/>
      <c r="UPK105" s="13"/>
      <c r="UPL105" s="13"/>
      <c r="UPM105" s="13"/>
      <c r="UPN105" s="13"/>
      <c r="UPO105" s="13"/>
      <c r="UPP105" s="13"/>
      <c r="UPQ105" s="13"/>
      <c r="UPR105" s="13"/>
      <c r="UPS105" s="13"/>
      <c r="UPT105" s="13"/>
      <c r="UPU105" s="13"/>
      <c r="UPV105" s="13"/>
      <c r="UPW105" s="13"/>
      <c r="UPX105" s="13"/>
      <c r="UPY105" s="13"/>
      <c r="UPZ105" s="13"/>
      <c r="UQA105" s="13"/>
      <c r="UQB105" s="13"/>
      <c r="UQC105" s="13"/>
      <c r="UQD105" s="13"/>
      <c r="UQE105" s="13"/>
      <c r="UQF105" s="13"/>
      <c r="UQG105" s="13"/>
      <c r="UQH105" s="13"/>
      <c r="UQI105" s="13"/>
      <c r="UQJ105" s="13"/>
      <c r="UQK105" s="13"/>
      <c r="UQL105" s="13"/>
      <c r="UQM105" s="13"/>
      <c r="UQN105" s="13"/>
      <c r="UQO105" s="13"/>
      <c r="UQP105" s="13"/>
      <c r="UQQ105" s="13"/>
      <c r="UQR105" s="13"/>
      <c r="UQS105" s="13"/>
      <c r="UQT105" s="13"/>
      <c r="UQU105" s="13"/>
      <c r="UQV105" s="13"/>
      <c r="UQW105" s="13"/>
      <c r="UQX105" s="13"/>
      <c r="UQY105" s="13"/>
      <c r="UQZ105" s="13"/>
      <c r="URA105" s="13"/>
      <c r="URB105" s="13"/>
      <c r="URC105" s="13"/>
      <c r="URD105" s="13"/>
      <c r="URE105" s="13"/>
      <c r="URF105" s="13"/>
      <c r="URG105" s="13"/>
      <c r="URH105" s="13"/>
      <c r="URI105" s="13"/>
      <c r="URJ105" s="13"/>
      <c r="URK105" s="13"/>
      <c r="URL105" s="13"/>
      <c r="URM105" s="13"/>
      <c r="URN105" s="13"/>
      <c r="URO105" s="13"/>
      <c r="URP105" s="13"/>
      <c r="URQ105" s="13"/>
      <c r="URR105" s="13"/>
      <c r="URS105" s="13"/>
      <c r="URT105" s="13"/>
      <c r="URU105" s="13"/>
      <c r="URV105" s="13"/>
      <c r="URW105" s="13"/>
      <c r="URX105" s="13"/>
      <c r="URY105" s="13"/>
      <c r="URZ105" s="13"/>
      <c r="USA105" s="13"/>
      <c r="USB105" s="13"/>
      <c r="USC105" s="13"/>
      <c r="USD105" s="13"/>
      <c r="USE105" s="13"/>
      <c r="USF105" s="13"/>
      <c r="USG105" s="13"/>
      <c r="USH105" s="13"/>
      <c r="USI105" s="13"/>
      <c r="USJ105" s="13"/>
      <c r="USK105" s="13"/>
      <c r="USL105" s="13"/>
      <c r="USM105" s="13"/>
      <c r="USN105" s="13"/>
      <c r="USO105" s="13"/>
      <c r="USP105" s="13"/>
      <c r="USQ105" s="13"/>
      <c r="USR105" s="13"/>
      <c r="USS105" s="13"/>
      <c r="UST105" s="13"/>
      <c r="USU105" s="13"/>
      <c r="USV105" s="13"/>
      <c r="USW105" s="13"/>
      <c r="USX105" s="13"/>
      <c r="USY105" s="13"/>
      <c r="USZ105" s="13"/>
      <c r="UTA105" s="13"/>
      <c r="UTB105" s="13"/>
      <c r="UTC105" s="13"/>
      <c r="UTD105" s="13"/>
      <c r="UTE105" s="13"/>
      <c r="UTF105" s="13"/>
      <c r="UTG105" s="13"/>
      <c r="UTH105" s="13"/>
      <c r="UTI105" s="13"/>
      <c r="UTJ105" s="13"/>
      <c r="UTK105" s="13"/>
      <c r="UTL105" s="13"/>
      <c r="UTM105" s="13"/>
      <c r="UTN105" s="13"/>
      <c r="UTO105" s="13"/>
      <c r="UTP105" s="13"/>
      <c r="UTQ105" s="13"/>
      <c r="UTR105" s="13"/>
      <c r="UTS105" s="13"/>
      <c r="UTT105" s="13"/>
      <c r="UTU105" s="13"/>
      <c r="UTV105" s="13"/>
      <c r="UTW105" s="13"/>
      <c r="UTX105" s="13"/>
      <c r="UTY105" s="13"/>
      <c r="UTZ105" s="13"/>
      <c r="UUA105" s="13"/>
      <c r="UUB105" s="13"/>
      <c r="UUC105" s="13"/>
      <c r="UUD105" s="13"/>
      <c r="UUE105" s="13"/>
      <c r="UUF105" s="13"/>
      <c r="UUG105" s="13"/>
      <c r="UUH105" s="13"/>
      <c r="UUI105" s="13"/>
      <c r="UUJ105" s="13"/>
      <c r="UUK105" s="13"/>
      <c r="UUL105" s="13"/>
      <c r="UUM105" s="13"/>
      <c r="UUN105" s="13"/>
      <c r="UUO105" s="13"/>
      <c r="UUP105" s="13"/>
      <c r="UUQ105" s="13"/>
      <c r="UUR105" s="13"/>
      <c r="UUS105" s="13"/>
      <c r="UUT105" s="13"/>
      <c r="UUU105" s="13"/>
      <c r="UUV105" s="13"/>
      <c r="UUW105" s="13"/>
      <c r="UUX105" s="13"/>
      <c r="UUY105" s="13"/>
      <c r="UUZ105" s="13"/>
      <c r="UVA105" s="13"/>
      <c r="UVB105" s="13"/>
      <c r="UVC105" s="13"/>
      <c r="UVD105" s="13"/>
      <c r="UVE105" s="13"/>
      <c r="UVF105" s="13"/>
      <c r="UVG105" s="13"/>
      <c r="UVH105" s="13"/>
      <c r="UVI105" s="13"/>
      <c r="UVJ105" s="13"/>
      <c r="UVK105" s="13"/>
      <c r="UVL105" s="13"/>
      <c r="UVM105" s="13"/>
      <c r="UVN105" s="13"/>
      <c r="UVO105" s="13"/>
      <c r="UVP105" s="13"/>
      <c r="UVQ105" s="13"/>
      <c r="UVR105" s="13"/>
      <c r="UVS105" s="13"/>
      <c r="UVT105" s="13"/>
      <c r="UVU105" s="13"/>
      <c r="UVV105" s="13"/>
      <c r="UVW105" s="13"/>
      <c r="UVX105" s="13"/>
      <c r="UVY105" s="13"/>
      <c r="UVZ105" s="13"/>
      <c r="UWA105" s="13"/>
      <c r="UWB105" s="13"/>
      <c r="UWC105" s="13"/>
      <c r="UWD105" s="13"/>
      <c r="UWE105" s="13"/>
      <c r="UWF105" s="13"/>
      <c r="UWG105" s="13"/>
      <c r="UWH105" s="13"/>
      <c r="UWI105" s="13"/>
      <c r="UWJ105" s="13"/>
      <c r="UWK105" s="13"/>
      <c r="UWL105" s="13"/>
      <c r="UWM105" s="13"/>
      <c r="UWN105" s="13"/>
      <c r="UWO105" s="13"/>
      <c r="UWP105" s="13"/>
      <c r="UWQ105" s="13"/>
      <c r="UWR105" s="13"/>
      <c r="UWS105" s="13"/>
      <c r="UWT105" s="13"/>
      <c r="UWU105" s="13"/>
      <c r="UWV105" s="13"/>
      <c r="UWW105" s="13"/>
      <c r="UWX105" s="13"/>
      <c r="UWY105" s="13"/>
      <c r="UWZ105" s="13"/>
      <c r="UXA105" s="13"/>
      <c r="UXB105" s="13"/>
      <c r="UXC105" s="13"/>
      <c r="UXD105" s="13"/>
      <c r="UXE105" s="13"/>
      <c r="UXF105" s="13"/>
      <c r="UXG105" s="13"/>
      <c r="UXH105" s="13"/>
      <c r="UXI105" s="13"/>
      <c r="UXJ105" s="13"/>
      <c r="UXK105" s="13"/>
      <c r="UXL105" s="13"/>
      <c r="UXM105" s="13"/>
      <c r="UXN105" s="13"/>
      <c r="UXO105" s="13"/>
      <c r="UXP105" s="13"/>
      <c r="UXQ105" s="13"/>
      <c r="UXR105" s="13"/>
      <c r="UXS105" s="13"/>
      <c r="UXT105" s="13"/>
      <c r="UXU105" s="13"/>
      <c r="UXV105" s="13"/>
      <c r="UXW105" s="13"/>
      <c r="UXX105" s="13"/>
      <c r="UXY105" s="13"/>
      <c r="UXZ105" s="13"/>
      <c r="UYA105" s="13"/>
      <c r="UYB105" s="13"/>
      <c r="UYC105" s="13"/>
      <c r="UYD105" s="13"/>
      <c r="UYE105" s="13"/>
      <c r="UYF105" s="13"/>
      <c r="UYG105" s="13"/>
      <c r="UYH105" s="13"/>
      <c r="UYI105" s="13"/>
      <c r="UYJ105" s="13"/>
      <c r="UYK105" s="13"/>
      <c r="UYL105" s="13"/>
      <c r="UYM105" s="13"/>
      <c r="UYN105" s="13"/>
      <c r="UYO105" s="13"/>
      <c r="UYP105" s="13"/>
      <c r="UYQ105" s="13"/>
      <c r="UYR105" s="13"/>
      <c r="UYS105" s="13"/>
      <c r="UYT105" s="13"/>
      <c r="UYU105" s="13"/>
      <c r="UYV105" s="13"/>
      <c r="UYW105" s="13"/>
      <c r="UYX105" s="13"/>
      <c r="UYY105" s="13"/>
      <c r="UYZ105" s="13"/>
      <c r="UZA105" s="13"/>
      <c r="UZB105" s="13"/>
      <c r="UZC105" s="13"/>
      <c r="UZD105" s="13"/>
      <c r="UZE105" s="13"/>
      <c r="UZF105" s="13"/>
      <c r="UZG105" s="13"/>
      <c r="UZH105" s="13"/>
      <c r="UZI105" s="13"/>
      <c r="UZJ105" s="13"/>
      <c r="UZK105" s="13"/>
      <c r="UZL105" s="13"/>
      <c r="UZM105" s="13"/>
      <c r="UZN105" s="13"/>
      <c r="UZO105" s="13"/>
      <c r="UZP105" s="13"/>
      <c r="UZQ105" s="13"/>
      <c r="UZR105" s="13"/>
      <c r="UZS105" s="13"/>
      <c r="UZT105" s="13"/>
      <c r="UZU105" s="13"/>
      <c r="UZV105" s="13"/>
      <c r="UZW105" s="13"/>
      <c r="UZX105" s="13"/>
      <c r="UZY105" s="13"/>
      <c r="UZZ105" s="13"/>
      <c r="VAA105" s="13"/>
      <c r="VAB105" s="13"/>
      <c r="VAC105" s="13"/>
      <c r="VAD105" s="13"/>
      <c r="VAE105" s="13"/>
      <c r="VAF105" s="13"/>
      <c r="VAG105" s="13"/>
      <c r="VAH105" s="13"/>
      <c r="VAI105" s="13"/>
      <c r="VAJ105" s="13"/>
      <c r="VAK105" s="13"/>
      <c r="VAL105" s="13"/>
      <c r="VAM105" s="13"/>
      <c r="VAN105" s="13"/>
      <c r="VAO105" s="13"/>
      <c r="VAP105" s="13"/>
      <c r="VAQ105" s="13"/>
      <c r="VAR105" s="13"/>
      <c r="VAS105" s="13"/>
      <c r="VAT105" s="13"/>
      <c r="VAU105" s="13"/>
      <c r="VAV105" s="13"/>
      <c r="VAW105" s="13"/>
      <c r="VAX105" s="13"/>
      <c r="VAY105" s="13"/>
      <c r="VAZ105" s="13"/>
      <c r="VBA105" s="13"/>
      <c r="VBB105" s="13"/>
      <c r="VBC105" s="13"/>
      <c r="VBD105" s="13"/>
      <c r="VBE105" s="13"/>
      <c r="VBF105" s="13"/>
      <c r="VBG105" s="13"/>
      <c r="VBH105" s="13"/>
      <c r="VBI105" s="13"/>
      <c r="VBJ105" s="13"/>
      <c r="VBK105" s="13"/>
      <c r="VBL105" s="13"/>
      <c r="VBM105" s="13"/>
      <c r="VBN105" s="13"/>
      <c r="VBO105" s="13"/>
      <c r="VBP105" s="13"/>
      <c r="VBQ105" s="13"/>
      <c r="VBR105" s="13"/>
      <c r="VBS105" s="13"/>
      <c r="VBT105" s="13"/>
      <c r="VBU105" s="13"/>
      <c r="VBV105" s="13"/>
      <c r="VBW105" s="13"/>
      <c r="VBX105" s="13"/>
      <c r="VBY105" s="13"/>
      <c r="VBZ105" s="13"/>
      <c r="VCA105" s="13"/>
      <c r="VCB105" s="13"/>
      <c r="VCC105" s="13"/>
      <c r="VCD105" s="13"/>
      <c r="VCE105" s="13"/>
      <c r="VCF105" s="13"/>
      <c r="VCG105" s="13"/>
      <c r="VCH105" s="13"/>
      <c r="VCI105" s="13"/>
      <c r="VCJ105" s="13"/>
      <c r="VCK105" s="13"/>
      <c r="VCL105" s="13"/>
      <c r="VCM105" s="13"/>
      <c r="VCN105" s="13"/>
      <c r="VCO105" s="13"/>
      <c r="VCP105" s="13"/>
      <c r="VCQ105" s="13"/>
      <c r="VCR105" s="13"/>
      <c r="VCS105" s="13"/>
      <c r="VCT105" s="13"/>
      <c r="VCU105" s="13"/>
      <c r="VCV105" s="13"/>
      <c r="VCW105" s="13"/>
      <c r="VCX105" s="13"/>
      <c r="VCY105" s="13"/>
      <c r="VCZ105" s="13"/>
      <c r="VDA105" s="13"/>
      <c r="VDB105" s="13"/>
      <c r="VDC105" s="13"/>
      <c r="VDD105" s="13"/>
      <c r="VDE105" s="13"/>
      <c r="VDF105" s="13"/>
      <c r="VDG105" s="13"/>
      <c r="VDH105" s="13"/>
      <c r="VDI105" s="13"/>
      <c r="VDJ105" s="13"/>
      <c r="VDK105" s="13"/>
      <c r="VDL105" s="13"/>
      <c r="VDM105" s="13"/>
      <c r="VDN105" s="13"/>
      <c r="VDO105" s="13"/>
      <c r="VDP105" s="13"/>
      <c r="VDQ105" s="13"/>
      <c r="VDR105" s="13"/>
      <c r="VDS105" s="13"/>
      <c r="VDT105" s="13"/>
      <c r="VDU105" s="13"/>
      <c r="VDV105" s="13"/>
      <c r="VDW105" s="13"/>
      <c r="VDX105" s="13"/>
      <c r="VDY105" s="13"/>
      <c r="VDZ105" s="13"/>
      <c r="VEA105" s="13"/>
      <c r="VEB105" s="13"/>
      <c r="VEC105" s="13"/>
      <c r="VED105" s="13"/>
      <c r="VEE105" s="13"/>
      <c r="VEF105" s="13"/>
      <c r="VEG105" s="13"/>
      <c r="VEH105" s="13"/>
      <c r="VEI105" s="13"/>
      <c r="VEJ105" s="13"/>
      <c r="VEK105" s="13"/>
      <c r="VEL105" s="13"/>
      <c r="VEM105" s="13"/>
      <c r="VEN105" s="13"/>
      <c r="VEO105" s="13"/>
      <c r="VEP105" s="13"/>
      <c r="VEQ105" s="13"/>
      <c r="VER105" s="13"/>
      <c r="VES105" s="13"/>
      <c r="VET105" s="13"/>
      <c r="VEU105" s="13"/>
      <c r="VEV105" s="13"/>
      <c r="VEW105" s="13"/>
      <c r="VEX105" s="13"/>
      <c r="VEY105" s="13"/>
      <c r="VEZ105" s="13"/>
      <c r="VFA105" s="13"/>
      <c r="VFB105" s="13"/>
      <c r="VFC105" s="13"/>
      <c r="VFD105" s="13"/>
      <c r="VFE105" s="13"/>
      <c r="VFF105" s="13"/>
      <c r="VFG105" s="13"/>
      <c r="VFH105" s="13"/>
      <c r="VFI105" s="13"/>
      <c r="VFJ105" s="13"/>
      <c r="VFK105" s="13"/>
      <c r="VFL105" s="13"/>
      <c r="VFM105" s="13"/>
      <c r="VFN105" s="13"/>
      <c r="VFO105" s="13"/>
      <c r="VFP105" s="13"/>
      <c r="VFQ105" s="13"/>
      <c r="VFR105" s="13"/>
      <c r="VFS105" s="13"/>
      <c r="VFT105" s="13"/>
      <c r="VFU105" s="13"/>
      <c r="VFV105" s="13"/>
      <c r="VFW105" s="13"/>
      <c r="VFX105" s="13"/>
      <c r="VFY105" s="13"/>
      <c r="VFZ105" s="13"/>
      <c r="VGA105" s="13"/>
      <c r="VGB105" s="13"/>
      <c r="VGC105" s="13"/>
      <c r="VGD105" s="13"/>
      <c r="VGE105" s="13"/>
      <c r="VGF105" s="13"/>
      <c r="VGG105" s="13"/>
      <c r="VGH105" s="13"/>
      <c r="VGI105" s="13"/>
      <c r="VGJ105" s="13"/>
      <c r="VGK105" s="13"/>
      <c r="VGL105" s="13"/>
      <c r="VGM105" s="13"/>
      <c r="VGN105" s="13"/>
      <c r="VGO105" s="13"/>
      <c r="VGP105" s="13"/>
      <c r="VGQ105" s="13"/>
      <c r="VGR105" s="13"/>
      <c r="VGS105" s="13"/>
      <c r="VGT105" s="13"/>
      <c r="VGU105" s="13"/>
      <c r="VGV105" s="13"/>
      <c r="VGW105" s="13"/>
      <c r="VGX105" s="13"/>
      <c r="VGY105" s="13"/>
      <c r="VGZ105" s="13"/>
      <c r="VHA105" s="13"/>
      <c r="VHB105" s="13"/>
      <c r="VHC105" s="13"/>
      <c r="VHD105" s="13"/>
      <c r="VHE105" s="13"/>
      <c r="VHF105" s="13"/>
      <c r="VHG105" s="13"/>
      <c r="VHH105" s="13"/>
      <c r="VHI105" s="13"/>
      <c r="VHJ105" s="13"/>
      <c r="VHK105" s="13"/>
      <c r="VHL105" s="13"/>
      <c r="VHM105" s="13"/>
      <c r="VHN105" s="13"/>
      <c r="VHO105" s="13"/>
      <c r="VHP105" s="13"/>
      <c r="VHQ105" s="13"/>
      <c r="VHR105" s="13"/>
      <c r="VHS105" s="13"/>
      <c r="VHT105" s="13"/>
      <c r="VHU105" s="13"/>
      <c r="VHV105" s="13"/>
      <c r="VHW105" s="13"/>
      <c r="VHX105" s="13"/>
      <c r="VHY105" s="13"/>
      <c r="VHZ105" s="13"/>
      <c r="VIA105" s="13"/>
      <c r="VIB105" s="13"/>
      <c r="VIC105" s="13"/>
      <c r="VID105" s="13"/>
      <c r="VIE105" s="13"/>
      <c r="VIF105" s="13"/>
      <c r="VIG105" s="13"/>
      <c r="VIH105" s="13"/>
      <c r="VII105" s="13"/>
      <c r="VIJ105" s="13"/>
      <c r="VIK105" s="13"/>
      <c r="VIL105" s="13"/>
      <c r="VIM105" s="13"/>
      <c r="VIN105" s="13"/>
      <c r="VIO105" s="13"/>
      <c r="VIP105" s="13"/>
      <c r="VIQ105" s="13"/>
      <c r="VIR105" s="13"/>
      <c r="VIS105" s="13"/>
      <c r="VIT105" s="13"/>
      <c r="VIU105" s="13"/>
      <c r="VIV105" s="13"/>
      <c r="VIW105" s="13"/>
      <c r="VIX105" s="13"/>
      <c r="VIY105" s="13"/>
      <c r="VIZ105" s="13"/>
      <c r="VJA105" s="13"/>
      <c r="VJB105" s="13"/>
      <c r="VJC105" s="13"/>
      <c r="VJD105" s="13"/>
      <c r="VJE105" s="13"/>
      <c r="VJF105" s="13"/>
      <c r="VJG105" s="13"/>
      <c r="VJH105" s="13"/>
      <c r="VJI105" s="13"/>
      <c r="VJJ105" s="13"/>
      <c r="VJK105" s="13"/>
      <c r="VJL105" s="13"/>
      <c r="VJM105" s="13"/>
      <c r="VJN105" s="13"/>
      <c r="VJO105" s="13"/>
      <c r="VJP105" s="13"/>
      <c r="VJQ105" s="13"/>
      <c r="VJR105" s="13"/>
      <c r="VJS105" s="13"/>
      <c r="VJT105" s="13"/>
      <c r="VJU105" s="13"/>
      <c r="VJV105" s="13"/>
      <c r="VJW105" s="13"/>
      <c r="VJX105" s="13"/>
      <c r="VJY105" s="13"/>
      <c r="VJZ105" s="13"/>
      <c r="VKA105" s="13"/>
      <c r="VKB105" s="13"/>
      <c r="VKC105" s="13"/>
      <c r="VKD105" s="13"/>
      <c r="VKE105" s="13"/>
      <c r="VKF105" s="13"/>
      <c r="VKG105" s="13"/>
      <c r="VKH105" s="13"/>
      <c r="VKI105" s="13"/>
      <c r="VKJ105" s="13"/>
      <c r="VKK105" s="13"/>
      <c r="VKL105" s="13"/>
      <c r="VKM105" s="13"/>
      <c r="VKN105" s="13"/>
      <c r="VKO105" s="13"/>
      <c r="VKP105" s="13"/>
      <c r="VKQ105" s="13"/>
      <c r="VKR105" s="13"/>
      <c r="VKS105" s="13"/>
      <c r="VKT105" s="13"/>
      <c r="VKU105" s="13"/>
      <c r="VKV105" s="13"/>
      <c r="VKW105" s="13"/>
      <c r="VKX105" s="13"/>
      <c r="VKY105" s="13"/>
      <c r="VKZ105" s="13"/>
      <c r="VLA105" s="13"/>
      <c r="VLB105" s="13"/>
      <c r="VLC105" s="13"/>
      <c r="VLD105" s="13"/>
      <c r="VLE105" s="13"/>
      <c r="VLF105" s="13"/>
      <c r="VLG105" s="13"/>
      <c r="VLH105" s="13"/>
      <c r="VLI105" s="13"/>
      <c r="VLJ105" s="13"/>
      <c r="VLK105" s="13"/>
      <c r="VLL105" s="13"/>
      <c r="VLM105" s="13"/>
      <c r="VLN105" s="13"/>
      <c r="VLO105" s="13"/>
      <c r="VLP105" s="13"/>
      <c r="VLQ105" s="13"/>
      <c r="VLR105" s="13"/>
      <c r="VLS105" s="13"/>
      <c r="VLT105" s="13"/>
      <c r="VLU105" s="13"/>
      <c r="VLV105" s="13"/>
      <c r="VLW105" s="13"/>
      <c r="VLX105" s="13"/>
      <c r="VLY105" s="13"/>
      <c r="VLZ105" s="13"/>
      <c r="VMA105" s="13"/>
      <c r="VMB105" s="13"/>
      <c r="VMC105" s="13"/>
      <c r="VMD105" s="13"/>
      <c r="VME105" s="13"/>
      <c r="VMF105" s="13"/>
      <c r="VMG105" s="13"/>
      <c r="VMH105" s="13"/>
      <c r="VMI105" s="13"/>
      <c r="VMJ105" s="13"/>
      <c r="VMK105" s="13"/>
      <c r="VML105" s="13"/>
      <c r="VMM105" s="13"/>
      <c r="VMN105" s="13"/>
      <c r="VMO105" s="13"/>
      <c r="VMP105" s="13"/>
      <c r="VMQ105" s="13"/>
      <c r="VMR105" s="13"/>
      <c r="VMS105" s="13"/>
      <c r="VMT105" s="13"/>
      <c r="VMU105" s="13"/>
      <c r="VMV105" s="13"/>
      <c r="VMW105" s="13"/>
      <c r="VMX105" s="13"/>
      <c r="VMY105" s="13"/>
      <c r="VMZ105" s="13"/>
      <c r="VNA105" s="13"/>
      <c r="VNB105" s="13"/>
      <c r="VNC105" s="13"/>
      <c r="VND105" s="13"/>
      <c r="VNE105" s="13"/>
      <c r="VNF105" s="13"/>
      <c r="VNG105" s="13"/>
      <c r="VNH105" s="13"/>
      <c r="VNI105" s="13"/>
      <c r="VNJ105" s="13"/>
      <c r="VNK105" s="13"/>
      <c r="VNL105" s="13"/>
      <c r="VNM105" s="13"/>
      <c r="VNN105" s="13"/>
      <c r="VNO105" s="13"/>
      <c r="VNP105" s="13"/>
      <c r="VNQ105" s="13"/>
      <c r="VNR105" s="13"/>
      <c r="VNS105" s="13"/>
      <c r="VNT105" s="13"/>
      <c r="VNU105" s="13"/>
      <c r="VNV105" s="13"/>
      <c r="VNW105" s="13"/>
      <c r="VNX105" s="13"/>
      <c r="VNY105" s="13"/>
      <c r="VNZ105" s="13"/>
      <c r="VOA105" s="13"/>
      <c r="VOB105" s="13"/>
      <c r="VOC105" s="13"/>
      <c r="VOD105" s="13"/>
      <c r="VOE105" s="13"/>
      <c r="VOF105" s="13"/>
      <c r="VOG105" s="13"/>
      <c r="VOH105" s="13"/>
      <c r="VOI105" s="13"/>
      <c r="VOJ105" s="13"/>
      <c r="VOK105" s="13"/>
      <c r="VOL105" s="13"/>
      <c r="VOM105" s="13"/>
      <c r="VON105" s="13"/>
      <c r="VOO105" s="13"/>
      <c r="VOP105" s="13"/>
      <c r="VOQ105" s="13"/>
      <c r="VOR105" s="13"/>
      <c r="VOS105" s="13"/>
      <c r="VOT105" s="13"/>
      <c r="VOU105" s="13"/>
      <c r="VOV105" s="13"/>
      <c r="VOW105" s="13"/>
      <c r="VOX105" s="13"/>
      <c r="VOY105" s="13"/>
      <c r="VOZ105" s="13"/>
      <c r="VPA105" s="13"/>
      <c r="VPB105" s="13"/>
      <c r="VPC105" s="13"/>
      <c r="VPD105" s="13"/>
      <c r="VPE105" s="13"/>
      <c r="VPF105" s="13"/>
      <c r="VPG105" s="13"/>
      <c r="VPH105" s="13"/>
      <c r="VPI105" s="13"/>
      <c r="VPJ105" s="13"/>
      <c r="VPK105" s="13"/>
      <c r="VPL105" s="13"/>
      <c r="VPM105" s="13"/>
      <c r="VPN105" s="13"/>
      <c r="VPO105" s="13"/>
      <c r="VPP105" s="13"/>
      <c r="VPQ105" s="13"/>
      <c r="VPR105" s="13"/>
      <c r="VPS105" s="13"/>
      <c r="VPT105" s="13"/>
      <c r="VPU105" s="13"/>
      <c r="VPV105" s="13"/>
      <c r="VPW105" s="13"/>
      <c r="VPX105" s="13"/>
      <c r="VPY105" s="13"/>
      <c r="VPZ105" s="13"/>
      <c r="VQA105" s="13"/>
      <c r="VQB105" s="13"/>
      <c r="VQC105" s="13"/>
      <c r="VQD105" s="13"/>
      <c r="VQE105" s="13"/>
      <c r="VQF105" s="13"/>
      <c r="VQG105" s="13"/>
      <c r="VQH105" s="13"/>
      <c r="VQI105" s="13"/>
      <c r="VQJ105" s="13"/>
      <c r="VQK105" s="13"/>
      <c r="VQL105" s="13"/>
      <c r="VQM105" s="13"/>
      <c r="VQN105" s="13"/>
      <c r="VQO105" s="13"/>
      <c r="VQP105" s="13"/>
      <c r="VQQ105" s="13"/>
      <c r="VQR105" s="13"/>
      <c r="VQS105" s="13"/>
      <c r="VQT105" s="13"/>
      <c r="VQU105" s="13"/>
      <c r="VQV105" s="13"/>
      <c r="VQW105" s="13"/>
      <c r="VQX105" s="13"/>
      <c r="VQY105" s="13"/>
      <c r="VQZ105" s="13"/>
      <c r="VRA105" s="13"/>
      <c r="VRB105" s="13"/>
      <c r="VRC105" s="13"/>
      <c r="VRD105" s="13"/>
      <c r="VRE105" s="13"/>
      <c r="VRF105" s="13"/>
      <c r="VRG105" s="13"/>
      <c r="VRH105" s="13"/>
      <c r="VRI105" s="13"/>
      <c r="VRJ105" s="13"/>
      <c r="VRK105" s="13"/>
      <c r="VRL105" s="13"/>
      <c r="VRM105" s="13"/>
      <c r="VRN105" s="13"/>
      <c r="VRO105" s="13"/>
      <c r="VRP105" s="13"/>
      <c r="VRQ105" s="13"/>
      <c r="VRR105" s="13"/>
      <c r="VRS105" s="13"/>
      <c r="VRT105" s="13"/>
      <c r="VRU105" s="13"/>
      <c r="VRV105" s="13"/>
      <c r="VRW105" s="13"/>
      <c r="VRX105" s="13"/>
      <c r="VRY105" s="13"/>
      <c r="VRZ105" s="13"/>
      <c r="VSA105" s="13"/>
      <c r="VSB105" s="13"/>
      <c r="VSC105" s="13"/>
      <c r="VSD105" s="13"/>
      <c r="VSE105" s="13"/>
      <c r="VSF105" s="13"/>
      <c r="VSG105" s="13"/>
      <c r="VSH105" s="13"/>
      <c r="VSI105" s="13"/>
      <c r="VSJ105" s="13"/>
      <c r="VSK105" s="13"/>
      <c r="VSL105" s="13"/>
      <c r="VSM105" s="13"/>
      <c r="VSN105" s="13"/>
      <c r="VSO105" s="13"/>
      <c r="VSP105" s="13"/>
      <c r="VSQ105" s="13"/>
      <c r="VSR105" s="13"/>
      <c r="VSS105" s="13"/>
      <c r="VST105" s="13"/>
      <c r="VSU105" s="13"/>
      <c r="VSV105" s="13"/>
      <c r="VSW105" s="13"/>
      <c r="VSX105" s="13"/>
      <c r="VSY105" s="13"/>
      <c r="VSZ105" s="13"/>
      <c r="VTA105" s="13"/>
      <c r="VTB105" s="13"/>
      <c r="VTC105" s="13"/>
      <c r="VTD105" s="13"/>
      <c r="VTE105" s="13"/>
      <c r="VTF105" s="13"/>
      <c r="VTG105" s="13"/>
      <c r="VTH105" s="13"/>
      <c r="VTI105" s="13"/>
      <c r="VTJ105" s="13"/>
      <c r="VTK105" s="13"/>
      <c r="VTL105" s="13"/>
      <c r="VTM105" s="13"/>
      <c r="VTN105" s="13"/>
      <c r="VTO105" s="13"/>
      <c r="VTP105" s="13"/>
      <c r="VTQ105" s="13"/>
      <c r="VTR105" s="13"/>
      <c r="VTS105" s="13"/>
      <c r="VTT105" s="13"/>
      <c r="VTU105" s="13"/>
      <c r="VTV105" s="13"/>
      <c r="VTW105" s="13"/>
      <c r="VTX105" s="13"/>
      <c r="VTY105" s="13"/>
      <c r="VTZ105" s="13"/>
      <c r="VUA105" s="13"/>
      <c r="VUB105" s="13"/>
      <c r="VUC105" s="13"/>
      <c r="VUD105" s="13"/>
      <c r="VUE105" s="13"/>
      <c r="VUF105" s="13"/>
      <c r="VUG105" s="13"/>
      <c r="VUH105" s="13"/>
      <c r="VUI105" s="13"/>
      <c r="VUJ105" s="13"/>
      <c r="VUK105" s="13"/>
      <c r="VUL105" s="13"/>
      <c r="VUM105" s="13"/>
      <c r="VUN105" s="13"/>
      <c r="VUO105" s="13"/>
      <c r="VUP105" s="13"/>
      <c r="VUQ105" s="13"/>
      <c r="VUR105" s="13"/>
      <c r="VUS105" s="13"/>
      <c r="VUT105" s="13"/>
      <c r="VUU105" s="13"/>
      <c r="VUV105" s="13"/>
      <c r="VUW105" s="13"/>
      <c r="VUX105" s="13"/>
      <c r="VUY105" s="13"/>
      <c r="VUZ105" s="13"/>
      <c r="VVA105" s="13"/>
      <c r="VVB105" s="13"/>
      <c r="VVC105" s="13"/>
      <c r="VVD105" s="13"/>
      <c r="VVE105" s="13"/>
      <c r="VVF105" s="13"/>
      <c r="VVG105" s="13"/>
      <c r="VVH105" s="13"/>
      <c r="VVI105" s="13"/>
      <c r="VVJ105" s="13"/>
      <c r="VVK105" s="13"/>
      <c r="VVL105" s="13"/>
      <c r="VVM105" s="13"/>
      <c r="VVN105" s="13"/>
      <c r="VVO105" s="13"/>
      <c r="VVP105" s="13"/>
      <c r="VVQ105" s="13"/>
      <c r="VVR105" s="13"/>
      <c r="VVS105" s="13"/>
      <c r="VVT105" s="13"/>
      <c r="VVU105" s="13"/>
      <c r="VVV105" s="13"/>
      <c r="VVW105" s="13"/>
      <c r="VVX105" s="13"/>
      <c r="VVY105" s="13"/>
      <c r="VVZ105" s="13"/>
      <c r="VWA105" s="13"/>
      <c r="VWB105" s="13"/>
      <c r="VWC105" s="13"/>
      <c r="VWD105" s="13"/>
      <c r="VWE105" s="13"/>
      <c r="VWF105" s="13"/>
      <c r="VWG105" s="13"/>
      <c r="VWH105" s="13"/>
      <c r="VWI105" s="13"/>
      <c r="VWJ105" s="13"/>
      <c r="VWK105" s="13"/>
      <c r="VWL105" s="13"/>
      <c r="VWM105" s="13"/>
      <c r="VWN105" s="13"/>
      <c r="VWO105" s="13"/>
      <c r="VWP105" s="13"/>
      <c r="VWQ105" s="13"/>
      <c r="VWR105" s="13"/>
      <c r="VWS105" s="13"/>
      <c r="VWT105" s="13"/>
      <c r="VWU105" s="13"/>
      <c r="VWV105" s="13"/>
      <c r="VWW105" s="13"/>
      <c r="VWX105" s="13"/>
      <c r="VWY105" s="13"/>
      <c r="VWZ105" s="13"/>
      <c r="VXA105" s="13"/>
      <c r="VXB105" s="13"/>
      <c r="VXC105" s="13"/>
      <c r="VXD105" s="13"/>
      <c r="VXE105" s="13"/>
      <c r="VXF105" s="13"/>
      <c r="VXG105" s="13"/>
      <c r="VXH105" s="13"/>
      <c r="VXI105" s="13"/>
      <c r="VXJ105" s="13"/>
      <c r="VXK105" s="13"/>
      <c r="VXL105" s="13"/>
      <c r="VXM105" s="13"/>
      <c r="VXN105" s="13"/>
      <c r="VXO105" s="13"/>
      <c r="VXP105" s="13"/>
      <c r="VXQ105" s="13"/>
      <c r="VXR105" s="13"/>
      <c r="VXS105" s="13"/>
      <c r="VXT105" s="13"/>
      <c r="VXU105" s="13"/>
      <c r="VXV105" s="13"/>
      <c r="VXW105" s="13"/>
      <c r="VXX105" s="13"/>
      <c r="VXY105" s="13"/>
      <c r="VXZ105" s="13"/>
      <c r="VYA105" s="13"/>
      <c r="VYB105" s="13"/>
      <c r="VYC105" s="13"/>
      <c r="VYD105" s="13"/>
      <c r="VYE105" s="13"/>
      <c r="VYF105" s="13"/>
      <c r="VYG105" s="13"/>
      <c r="VYH105" s="13"/>
      <c r="VYI105" s="13"/>
      <c r="VYJ105" s="13"/>
      <c r="VYK105" s="13"/>
      <c r="VYL105" s="13"/>
      <c r="VYM105" s="13"/>
      <c r="VYN105" s="13"/>
      <c r="VYO105" s="13"/>
      <c r="VYP105" s="13"/>
      <c r="VYQ105" s="13"/>
      <c r="VYR105" s="13"/>
      <c r="VYS105" s="13"/>
      <c r="VYT105" s="13"/>
      <c r="VYU105" s="13"/>
      <c r="VYV105" s="13"/>
      <c r="VYW105" s="13"/>
      <c r="VYX105" s="13"/>
      <c r="VYY105" s="13"/>
      <c r="VYZ105" s="13"/>
      <c r="VZA105" s="13"/>
      <c r="VZB105" s="13"/>
      <c r="VZC105" s="13"/>
      <c r="VZD105" s="13"/>
      <c r="VZE105" s="13"/>
      <c r="VZF105" s="13"/>
      <c r="VZG105" s="13"/>
      <c r="VZH105" s="13"/>
      <c r="VZI105" s="13"/>
      <c r="VZJ105" s="13"/>
      <c r="VZK105" s="13"/>
      <c r="VZL105" s="13"/>
      <c r="VZM105" s="13"/>
      <c r="VZN105" s="13"/>
      <c r="VZO105" s="13"/>
      <c r="VZP105" s="13"/>
      <c r="VZQ105" s="13"/>
      <c r="VZR105" s="13"/>
      <c r="VZS105" s="13"/>
      <c r="VZT105" s="13"/>
      <c r="VZU105" s="13"/>
      <c r="VZV105" s="13"/>
      <c r="VZW105" s="13"/>
      <c r="VZX105" s="13"/>
      <c r="VZY105" s="13"/>
      <c r="VZZ105" s="13"/>
      <c r="WAA105" s="13"/>
      <c r="WAB105" s="13"/>
      <c r="WAC105" s="13"/>
      <c r="WAD105" s="13"/>
      <c r="WAE105" s="13"/>
      <c r="WAF105" s="13"/>
      <c r="WAG105" s="13"/>
      <c r="WAH105" s="13"/>
      <c r="WAI105" s="13"/>
      <c r="WAJ105" s="13"/>
      <c r="WAK105" s="13"/>
      <c r="WAL105" s="13"/>
      <c r="WAM105" s="13"/>
      <c r="WAN105" s="13"/>
      <c r="WAO105" s="13"/>
      <c r="WAP105" s="13"/>
      <c r="WAQ105" s="13"/>
      <c r="WAR105" s="13"/>
      <c r="WAS105" s="13"/>
      <c r="WAT105" s="13"/>
      <c r="WAU105" s="13"/>
      <c r="WAV105" s="13"/>
      <c r="WAW105" s="13"/>
      <c r="WAX105" s="13"/>
      <c r="WAY105" s="13"/>
      <c r="WAZ105" s="13"/>
      <c r="WBA105" s="13"/>
      <c r="WBB105" s="13"/>
      <c r="WBC105" s="13"/>
      <c r="WBD105" s="13"/>
      <c r="WBE105" s="13"/>
      <c r="WBF105" s="13"/>
      <c r="WBG105" s="13"/>
      <c r="WBH105" s="13"/>
      <c r="WBI105" s="13"/>
      <c r="WBJ105" s="13"/>
      <c r="WBK105" s="13"/>
      <c r="WBL105" s="13"/>
      <c r="WBM105" s="13"/>
      <c r="WBN105" s="13"/>
      <c r="WBO105" s="13"/>
      <c r="WBP105" s="13"/>
      <c r="WBQ105" s="13"/>
      <c r="WBR105" s="13"/>
      <c r="WBS105" s="13"/>
      <c r="WBT105" s="13"/>
      <c r="WBU105" s="13"/>
      <c r="WBV105" s="13"/>
      <c r="WBW105" s="13"/>
      <c r="WBX105" s="13"/>
      <c r="WBY105" s="13"/>
      <c r="WBZ105" s="13"/>
      <c r="WCA105" s="13"/>
      <c r="WCB105" s="13"/>
      <c r="WCC105" s="13"/>
      <c r="WCD105" s="13"/>
      <c r="WCE105" s="13"/>
      <c r="WCF105" s="13"/>
      <c r="WCG105" s="13"/>
      <c r="WCH105" s="13"/>
      <c r="WCI105" s="13"/>
      <c r="WCJ105" s="13"/>
      <c r="WCK105" s="13"/>
      <c r="WCL105" s="13"/>
      <c r="WCM105" s="13"/>
      <c r="WCN105" s="13"/>
      <c r="WCO105" s="13"/>
      <c r="WCP105" s="13"/>
      <c r="WCQ105" s="13"/>
      <c r="WCR105" s="13"/>
      <c r="WCS105" s="13"/>
      <c r="WCT105" s="13"/>
      <c r="WCU105" s="13"/>
      <c r="WCV105" s="13"/>
      <c r="WCW105" s="13"/>
      <c r="WCX105" s="13"/>
      <c r="WCY105" s="13"/>
      <c r="WCZ105" s="13"/>
      <c r="WDA105" s="13"/>
      <c r="WDB105" s="13"/>
      <c r="WDC105" s="13"/>
      <c r="WDD105" s="13"/>
      <c r="WDE105" s="13"/>
      <c r="WDF105" s="13"/>
      <c r="WDG105" s="13"/>
      <c r="WDH105" s="13"/>
      <c r="WDI105" s="13"/>
      <c r="WDJ105" s="13"/>
      <c r="WDK105" s="13"/>
      <c r="WDL105" s="13"/>
      <c r="WDM105" s="13"/>
      <c r="WDN105" s="13"/>
      <c r="WDO105" s="13"/>
      <c r="WDP105" s="13"/>
      <c r="WDQ105" s="13"/>
      <c r="WDR105" s="13"/>
      <c r="WDS105" s="13"/>
      <c r="WDT105" s="13"/>
      <c r="WDU105" s="13"/>
      <c r="WDV105" s="13"/>
      <c r="WDW105" s="13"/>
      <c r="WDX105" s="13"/>
      <c r="WDY105" s="13"/>
      <c r="WDZ105" s="13"/>
      <c r="WEA105" s="13"/>
      <c r="WEB105" s="13"/>
      <c r="WEC105" s="13"/>
      <c r="WED105" s="13"/>
      <c r="WEE105" s="13"/>
      <c r="WEF105" s="13"/>
      <c r="WEG105" s="13"/>
      <c r="WEH105" s="13"/>
      <c r="WEI105" s="13"/>
      <c r="WEJ105" s="13"/>
      <c r="WEK105" s="13"/>
      <c r="WEL105" s="13"/>
      <c r="WEM105" s="13"/>
      <c r="WEN105" s="13"/>
      <c r="WEO105" s="13"/>
      <c r="WEP105" s="13"/>
      <c r="WEQ105" s="13"/>
      <c r="WER105" s="13"/>
      <c r="WES105" s="13"/>
      <c r="WET105" s="13"/>
      <c r="WEU105" s="13"/>
      <c r="WEV105" s="13"/>
      <c r="WEW105" s="13"/>
      <c r="WEX105" s="13"/>
      <c r="WEY105" s="13"/>
      <c r="WEZ105" s="13"/>
      <c r="WFA105" s="13"/>
      <c r="WFB105" s="13"/>
      <c r="WFC105" s="13"/>
      <c r="WFD105" s="13"/>
      <c r="WFE105" s="13"/>
      <c r="WFF105" s="13"/>
      <c r="WFG105" s="13"/>
      <c r="WFH105" s="13"/>
      <c r="WFI105" s="13"/>
      <c r="WFJ105" s="13"/>
      <c r="WFK105" s="13"/>
      <c r="WFL105" s="13"/>
      <c r="WFM105" s="13"/>
      <c r="WFN105" s="13"/>
      <c r="WFO105" s="13"/>
      <c r="WFP105" s="13"/>
      <c r="WFQ105" s="13"/>
      <c r="WFR105" s="13"/>
      <c r="WFS105" s="13"/>
      <c r="WFT105" s="13"/>
      <c r="WFU105" s="13"/>
      <c r="WFV105" s="13"/>
      <c r="WFW105" s="13"/>
      <c r="WFX105" s="13"/>
      <c r="WFY105" s="13"/>
      <c r="WFZ105" s="13"/>
      <c r="WGA105" s="13"/>
      <c r="WGB105" s="13"/>
      <c r="WGC105" s="13"/>
      <c r="WGD105" s="13"/>
      <c r="WGE105" s="13"/>
      <c r="WGF105" s="13"/>
      <c r="WGG105" s="13"/>
      <c r="WGH105" s="13"/>
      <c r="WGI105" s="13"/>
      <c r="WGJ105" s="13"/>
      <c r="WGK105" s="13"/>
      <c r="WGL105" s="13"/>
      <c r="WGM105" s="13"/>
      <c r="WGN105" s="13"/>
      <c r="WGO105" s="13"/>
      <c r="WGP105" s="13"/>
      <c r="WGQ105" s="13"/>
      <c r="WGR105" s="13"/>
      <c r="WGS105" s="13"/>
      <c r="WGT105" s="13"/>
      <c r="WGU105" s="13"/>
      <c r="WGV105" s="13"/>
      <c r="WGW105" s="13"/>
      <c r="WGX105" s="13"/>
      <c r="WGY105" s="13"/>
      <c r="WGZ105" s="13"/>
      <c r="WHA105" s="13"/>
      <c r="WHB105" s="13"/>
      <c r="WHC105" s="13"/>
      <c r="WHD105" s="13"/>
      <c r="WHE105" s="13"/>
      <c r="WHF105" s="13"/>
      <c r="WHG105" s="13"/>
      <c r="WHH105" s="13"/>
      <c r="WHI105" s="13"/>
      <c r="WHJ105" s="13"/>
      <c r="WHK105" s="13"/>
      <c r="WHL105" s="13"/>
      <c r="WHM105" s="13"/>
      <c r="WHN105" s="13"/>
      <c r="WHO105" s="13"/>
      <c r="WHP105" s="13"/>
      <c r="WHQ105" s="13"/>
      <c r="WHR105" s="13"/>
      <c r="WHS105" s="13"/>
      <c r="WHT105" s="13"/>
      <c r="WHU105" s="13"/>
      <c r="WHV105" s="13"/>
      <c r="WHW105" s="13"/>
      <c r="WHX105" s="13"/>
      <c r="WHY105" s="13"/>
      <c r="WHZ105" s="13"/>
      <c r="WIA105" s="13"/>
      <c r="WIB105" s="13"/>
      <c r="WIC105" s="13"/>
      <c r="WID105" s="13"/>
      <c r="WIE105" s="13"/>
      <c r="WIF105" s="13"/>
      <c r="WIG105" s="13"/>
      <c r="WIH105" s="13"/>
      <c r="WII105" s="13"/>
      <c r="WIJ105" s="13"/>
      <c r="WIK105" s="13"/>
      <c r="WIL105" s="13"/>
      <c r="WIM105" s="13"/>
      <c r="WIN105" s="13"/>
      <c r="WIO105" s="13"/>
      <c r="WIP105" s="13"/>
      <c r="WIQ105" s="13"/>
      <c r="WIR105" s="13"/>
      <c r="WIS105" s="13"/>
      <c r="WIT105" s="13"/>
      <c r="WIU105" s="13"/>
      <c r="WIV105" s="13"/>
      <c r="WIW105" s="13"/>
      <c r="WIX105" s="13"/>
      <c r="WIY105" s="13"/>
      <c r="WIZ105" s="13"/>
      <c r="WJA105" s="13"/>
      <c r="WJB105" s="13"/>
      <c r="WJC105" s="13"/>
      <c r="WJD105" s="13"/>
      <c r="WJE105" s="13"/>
      <c r="WJF105" s="13"/>
      <c r="WJG105" s="13"/>
      <c r="WJH105" s="13"/>
      <c r="WJI105" s="13"/>
      <c r="WJJ105" s="13"/>
      <c r="WJK105" s="13"/>
      <c r="WJL105" s="13"/>
      <c r="WJM105" s="13"/>
      <c r="WJN105" s="13"/>
      <c r="WJO105" s="13"/>
      <c r="WJP105" s="13"/>
      <c r="WJQ105" s="13"/>
      <c r="WJR105" s="13"/>
      <c r="WJS105" s="13"/>
      <c r="WJT105" s="13"/>
      <c r="WJU105" s="13"/>
      <c r="WJV105" s="13"/>
      <c r="WJW105" s="13"/>
      <c r="WJX105" s="13"/>
      <c r="WJY105" s="13"/>
      <c r="WJZ105" s="13"/>
      <c r="WKA105" s="13"/>
      <c r="WKB105" s="13"/>
      <c r="WKC105" s="13"/>
      <c r="WKD105" s="13"/>
      <c r="WKE105" s="13"/>
      <c r="WKF105" s="13"/>
      <c r="WKG105" s="13"/>
      <c r="WKH105" s="13"/>
      <c r="WKI105" s="13"/>
      <c r="WKJ105" s="13"/>
      <c r="WKK105" s="13"/>
      <c r="WKL105" s="13"/>
      <c r="WKM105" s="13"/>
      <c r="WKN105" s="13"/>
      <c r="WKO105" s="13"/>
      <c r="WKP105" s="13"/>
      <c r="WKQ105" s="13"/>
      <c r="WKR105" s="13"/>
      <c r="WKS105" s="13"/>
      <c r="WKT105" s="13"/>
      <c r="WKU105" s="13"/>
      <c r="WKV105" s="13"/>
      <c r="WKW105" s="13"/>
      <c r="WKX105" s="13"/>
      <c r="WKY105" s="13"/>
      <c r="WKZ105" s="13"/>
      <c r="WLA105" s="13"/>
      <c r="WLB105" s="13"/>
      <c r="WLC105" s="13"/>
      <c r="WLD105" s="13"/>
      <c r="WLE105" s="13"/>
      <c r="WLF105" s="13"/>
      <c r="WLG105" s="13"/>
      <c r="WLH105" s="13"/>
      <c r="WLI105" s="13"/>
      <c r="WLJ105" s="13"/>
      <c r="WLK105" s="13"/>
      <c r="WLL105" s="13"/>
      <c r="WLM105" s="13"/>
      <c r="WLN105" s="13"/>
      <c r="WLO105" s="13"/>
      <c r="WLP105" s="13"/>
      <c r="WLQ105" s="13"/>
      <c r="WLR105" s="13"/>
      <c r="WLS105" s="13"/>
      <c r="WLT105" s="13"/>
      <c r="WLU105" s="13"/>
      <c r="WLV105" s="13"/>
      <c r="WLW105" s="13"/>
      <c r="WLX105" s="13"/>
      <c r="WLY105" s="13"/>
      <c r="WLZ105" s="13"/>
      <c r="WMA105" s="13"/>
      <c r="WMB105" s="13"/>
      <c r="WMC105" s="13"/>
      <c r="WMD105" s="13"/>
      <c r="WME105" s="13"/>
      <c r="WMF105" s="13"/>
      <c r="WMG105" s="13"/>
      <c r="WMH105" s="13"/>
      <c r="WMI105" s="13"/>
      <c r="WMJ105" s="13"/>
      <c r="WMK105" s="13"/>
      <c r="WML105" s="13"/>
      <c r="WMM105" s="13"/>
      <c r="WMN105" s="13"/>
      <c r="WMO105" s="13"/>
      <c r="WMP105" s="13"/>
      <c r="WMQ105" s="13"/>
      <c r="WMR105" s="13"/>
      <c r="WMS105" s="13"/>
      <c r="WMT105" s="13"/>
      <c r="WMU105" s="13"/>
      <c r="WMV105" s="13"/>
      <c r="WMW105" s="13"/>
      <c r="WMX105" s="13"/>
      <c r="WMY105" s="13"/>
      <c r="WMZ105" s="13"/>
      <c r="WNA105" s="13"/>
      <c r="WNB105" s="13"/>
      <c r="WNC105" s="13"/>
      <c r="WND105" s="13"/>
      <c r="WNE105" s="13"/>
      <c r="WNF105" s="13"/>
      <c r="WNG105" s="13"/>
      <c r="WNH105" s="13"/>
      <c r="WNI105" s="13"/>
      <c r="WNJ105" s="13"/>
      <c r="WNK105" s="13"/>
      <c r="WNL105" s="13"/>
      <c r="WNM105" s="13"/>
      <c r="WNN105" s="13"/>
      <c r="WNO105" s="13"/>
      <c r="WNP105" s="13"/>
      <c r="WNQ105" s="13"/>
      <c r="WNR105" s="13"/>
      <c r="WNS105" s="13"/>
      <c r="WNT105" s="13"/>
      <c r="WNU105" s="13"/>
      <c r="WNV105" s="13"/>
      <c r="WNW105" s="13"/>
      <c r="WNX105" s="13"/>
      <c r="WNY105" s="13"/>
      <c r="WNZ105" s="13"/>
      <c r="WOA105" s="13"/>
      <c r="WOB105" s="13"/>
      <c r="WOC105" s="13"/>
      <c r="WOD105" s="13"/>
      <c r="WOE105" s="13"/>
      <c r="WOF105" s="13"/>
      <c r="WOG105" s="13"/>
      <c r="WOH105" s="13"/>
      <c r="WOI105" s="13"/>
      <c r="WOJ105" s="13"/>
      <c r="WOK105" s="13"/>
      <c r="WOL105" s="13"/>
      <c r="WOM105" s="13"/>
      <c r="WON105" s="13"/>
      <c r="WOO105" s="13"/>
      <c r="WOP105" s="13"/>
      <c r="WOQ105" s="13"/>
      <c r="WOR105" s="13"/>
      <c r="WOS105" s="13"/>
      <c r="WOT105" s="13"/>
      <c r="WOU105" s="13"/>
      <c r="WOV105" s="13"/>
      <c r="WOW105" s="13"/>
      <c r="WOX105" s="13"/>
      <c r="WOY105" s="13"/>
      <c r="WOZ105" s="13"/>
      <c r="WPA105" s="13"/>
      <c r="WPB105" s="13"/>
      <c r="WPC105" s="13"/>
      <c r="WPD105" s="13"/>
      <c r="WPE105" s="13"/>
      <c r="WPF105" s="13"/>
      <c r="WPG105" s="13"/>
      <c r="WPH105" s="13"/>
      <c r="WPI105" s="13"/>
      <c r="WPJ105" s="13"/>
      <c r="WPK105" s="13"/>
      <c r="WPL105" s="13"/>
      <c r="WPM105" s="13"/>
      <c r="WPN105" s="13"/>
      <c r="WPO105" s="13"/>
      <c r="WPP105" s="13"/>
      <c r="WPQ105" s="13"/>
      <c r="WPR105" s="13"/>
      <c r="WPS105" s="13"/>
      <c r="WPT105" s="13"/>
      <c r="WPU105" s="13"/>
      <c r="WPV105" s="13"/>
      <c r="WPW105" s="13"/>
      <c r="WPX105" s="13"/>
      <c r="WPY105" s="13"/>
      <c r="WPZ105" s="13"/>
      <c r="WQA105" s="13"/>
      <c r="WQB105" s="13"/>
      <c r="WQC105" s="13"/>
      <c r="WQD105" s="13"/>
      <c r="WQE105" s="13"/>
      <c r="WQF105" s="13"/>
      <c r="WQG105" s="13"/>
      <c r="WQH105" s="13"/>
      <c r="WQI105" s="13"/>
      <c r="WQJ105" s="13"/>
      <c r="WQK105" s="13"/>
      <c r="WQL105" s="13"/>
      <c r="WQM105" s="13"/>
      <c r="WQN105" s="13"/>
      <c r="WQO105" s="13"/>
      <c r="WQP105" s="13"/>
      <c r="WQQ105" s="13"/>
      <c r="WQR105" s="13"/>
      <c r="WQS105" s="13"/>
      <c r="WQT105" s="13"/>
      <c r="WQU105" s="13"/>
      <c r="WQV105" s="13"/>
      <c r="WQW105" s="13"/>
      <c r="WQX105" s="13"/>
      <c r="WQY105" s="13"/>
      <c r="WQZ105" s="13"/>
      <c r="WRA105" s="13"/>
      <c r="WRB105" s="13"/>
      <c r="WRC105" s="13"/>
      <c r="WRD105" s="13"/>
      <c r="WRE105" s="13"/>
      <c r="WRF105" s="13"/>
      <c r="WRG105" s="13"/>
      <c r="WRH105" s="13"/>
      <c r="WRI105" s="13"/>
      <c r="WRJ105" s="13"/>
      <c r="WRK105" s="13"/>
      <c r="WRL105" s="13"/>
      <c r="WRM105" s="13"/>
      <c r="WRN105" s="13"/>
      <c r="WRO105" s="13"/>
      <c r="WRP105" s="13"/>
      <c r="WRQ105" s="13"/>
      <c r="WRR105" s="13"/>
      <c r="WRS105" s="13"/>
      <c r="WRT105" s="13"/>
      <c r="WRU105" s="13"/>
      <c r="WRV105" s="13"/>
      <c r="WRW105" s="13"/>
      <c r="WRX105" s="13"/>
      <c r="WRY105" s="13"/>
      <c r="WRZ105" s="13"/>
      <c r="WSA105" s="13"/>
      <c r="WSB105" s="13"/>
      <c r="WSC105" s="13"/>
      <c r="WSD105" s="13"/>
      <c r="WSE105" s="13"/>
      <c r="WSF105" s="13"/>
      <c r="WSG105" s="13"/>
      <c r="WSH105" s="13"/>
      <c r="WSI105" s="13"/>
      <c r="WSJ105" s="13"/>
      <c r="WSK105" s="13"/>
      <c r="WSL105" s="13"/>
      <c r="WSM105" s="13"/>
      <c r="WSN105" s="13"/>
      <c r="WSO105" s="13"/>
      <c r="WSP105" s="13"/>
      <c r="WSQ105" s="13"/>
      <c r="WSR105" s="13"/>
      <c r="WSS105" s="13"/>
      <c r="WST105" s="13"/>
      <c r="WSU105" s="13"/>
      <c r="WSV105" s="13"/>
      <c r="WSW105" s="13"/>
      <c r="WSX105" s="13"/>
      <c r="WSY105" s="13"/>
      <c r="WSZ105" s="13"/>
      <c r="WTA105" s="13"/>
      <c r="WTB105" s="13"/>
      <c r="WTC105" s="13"/>
      <c r="WTD105" s="13"/>
      <c r="WTE105" s="13"/>
      <c r="WTF105" s="13"/>
      <c r="WTG105" s="13"/>
      <c r="WTH105" s="13"/>
      <c r="WTI105" s="13"/>
      <c r="WTJ105" s="13"/>
      <c r="WTK105" s="13"/>
      <c r="WTL105" s="13"/>
      <c r="WTM105" s="13"/>
      <c r="WTN105" s="13"/>
      <c r="WTO105" s="13"/>
      <c r="WTP105" s="13"/>
      <c r="WTQ105" s="13"/>
      <c r="WTR105" s="13"/>
      <c r="WTS105" s="13"/>
      <c r="WTT105" s="13"/>
      <c r="WTU105" s="13"/>
      <c r="WTV105" s="13"/>
      <c r="WTW105" s="13"/>
      <c r="WTX105" s="13"/>
      <c r="WTY105" s="13"/>
      <c r="WTZ105" s="13"/>
      <c r="WUA105" s="13"/>
      <c r="WUB105" s="13"/>
      <c r="WUC105" s="13"/>
      <c r="WUD105" s="13"/>
      <c r="WUE105" s="13"/>
      <c r="WUF105" s="13"/>
      <c r="WUG105" s="13"/>
      <c r="WUH105" s="13"/>
      <c r="WUI105" s="13"/>
      <c r="WUJ105" s="13"/>
      <c r="WUK105" s="13"/>
      <c r="WUL105" s="13"/>
      <c r="WUM105" s="13"/>
      <c r="WUN105" s="13"/>
      <c r="WUO105" s="13"/>
      <c r="WUP105" s="13"/>
      <c r="WUQ105" s="13"/>
      <c r="WUR105" s="13"/>
      <c r="WUS105" s="13"/>
      <c r="WUT105" s="13"/>
      <c r="WUU105" s="13"/>
      <c r="WUV105" s="13"/>
      <c r="WUW105" s="13"/>
      <c r="WUX105" s="13"/>
      <c r="WUY105" s="13"/>
      <c r="WUZ105" s="13"/>
      <c r="WVA105" s="13"/>
      <c r="WVB105" s="13"/>
      <c r="WVC105" s="13"/>
      <c r="WVD105" s="13"/>
      <c r="WVE105" s="13"/>
      <c r="WVF105" s="13"/>
      <c r="WVG105" s="13"/>
      <c r="WVH105" s="13"/>
      <c r="WVI105" s="13"/>
      <c r="WVJ105" s="13"/>
      <c r="WVK105" s="13"/>
      <c r="WVL105" s="13"/>
      <c r="WVM105" s="13"/>
      <c r="WVN105" s="13"/>
      <c r="WVO105" s="13"/>
      <c r="WVP105" s="13"/>
      <c r="WVQ105" s="13"/>
      <c r="WVR105" s="13"/>
      <c r="WVS105" s="13"/>
      <c r="WVT105" s="13"/>
      <c r="WVU105" s="13"/>
      <c r="WVV105" s="13"/>
      <c r="WVW105" s="13"/>
      <c r="WVX105" s="13"/>
      <c r="WVY105" s="13"/>
      <c r="WVZ105" s="13"/>
      <c r="WWA105" s="13"/>
      <c r="WWB105" s="13"/>
      <c r="WWC105" s="13"/>
      <c r="WWD105" s="13"/>
      <c r="WWE105" s="13"/>
      <c r="WWF105" s="13"/>
      <c r="WWG105" s="13"/>
      <c r="WWH105" s="13"/>
      <c r="WWI105" s="13"/>
      <c r="WWJ105" s="13"/>
      <c r="WWK105" s="13"/>
      <c r="WWL105" s="13"/>
      <c r="WWM105" s="13"/>
      <c r="WWN105" s="13"/>
      <c r="WWO105" s="13"/>
      <c r="WWP105" s="13"/>
      <c r="WWQ105" s="13"/>
      <c r="WWR105" s="13"/>
      <c r="WWS105" s="13"/>
      <c r="WWT105" s="13"/>
      <c r="WWU105" s="13"/>
      <c r="WWV105" s="13"/>
      <c r="WWW105" s="13"/>
      <c r="WWX105" s="13"/>
      <c r="WWY105" s="13"/>
      <c r="WWZ105" s="13"/>
      <c r="WXA105" s="13"/>
      <c r="WXB105" s="13"/>
      <c r="WXC105" s="13"/>
      <c r="WXD105" s="13"/>
      <c r="WXE105" s="13"/>
      <c r="WXF105" s="13"/>
      <c r="WXG105" s="13"/>
      <c r="WXH105" s="13"/>
      <c r="WXI105" s="13"/>
      <c r="WXJ105" s="13"/>
      <c r="WXK105" s="13"/>
      <c r="WXL105" s="13"/>
      <c r="WXM105" s="13"/>
      <c r="WXN105" s="13"/>
      <c r="WXO105" s="13"/>
      <c r="WXP105" s="13"/>
      <c r="WXQ105" s="13"/>
      <c r="WXR105" s="13"/>
      <c r="WXS105" s="13"/>
      <c r="WXT105" s="13"/>
      <c r="WXU105" s="13"/>
      <c r="WXV105" s="13"/>
      <c r="WXW105" s="13"/>
      <c r="WXX105" s="13"/>
      <c r="WXY105" s="13"/>
      <c r="WXZ105" s="13"/>
      <c r="WYA105" s="13"/>
      <c r="WYB105" s="13"/>
      <c r="WYC105" s="13"/>
      <c r="WYD105" s="13"/>
      <c r="WYE105" s="13"/>
      <c r="WYF105" s="13"/>
      <c r="WYG105" s="13"/>
      <c r="WYH105" s="13"/>
      <c r="WYI105" s="13"/>
      <c r="WYJ105" s="13"/>
      <c r="WYK105" s="13"/>
      <c r="WYL105" s="13"/>
      <c r="WYM105" s="13"/>
      <c r="WYN105" s="13"/>
      <c r="WYO105" s="13"/>
      <c r="WYP105" s="13"/>
      <c r="WYQ105" s="13"/>
      <c r="WYR105" s="13"/>
      <c r="WYS105" s="13"/>
      <c r="WYT105" s="13"/>
      <c r="WYU105" s="13"/>
      <c r="WYV105" s="13"/>
      <c r="WYW105" s="13"/>
      <c r="WYX105" s="13"/>
    </row>
    <row r="106" spans="1:16222" s="2" customFormat="1" ht="16.5" hidden="1" customHeight="1" x14ac:dyDescent="0.25">
      <c r="A106" s="146"/>
      <c r="B106" s="143"/>
      <c r="C106" s="21" t="s">
        <v>64</v>
      </c>
      <c r="D106" s="44"/>
      <c r="E106" s="147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  <c r="AMJ106" s="13"/>
      <c r="AMK106" s="13"/>
      <c r="AML106" s="13"/>
      <c r="AMM106" s="13"/>
      <c r="AMN106" s="13"/>
      <c r="AMO106" s="13"/>
      <c r="AMP106" s="13"/>
      <c r="AMQ106" s="13"/>
      <c r="AMR106" s="13"/>
      <c r="AMS106" s="13"/>
      <c r="AMT106" s="13"/>
      <c r="AMU106" s="13"/>
      <c r="AMV106" s="13"/>
      <c r="AMW106" s="13"/>
      <c r="AMX106" s="13"/>
      <c r="AMY106" s="13"/>
      <c r="AMZ106" s="13"/>
      <c r="ANA106" s="13"/>
      <c r="ANB106" s="13"/>
      <c r="ANC106" s="13"/>
      <c r="AND106" s="13"/>
      <c r="ANE106" s="13"/>
      <c r="ANF106" s="13"/>
      <c r="ANG106" s="13"/>
      <c r="ANH106" s="13"/>
      <c r="ANI106" s="13"/>
      <c r="ANJ106" s="13"/>
      <c r="ANK106" s="13"/>
      <c r="ANL106" s="13"/>
      <c r="ANM106" s="13"/>
      <c r="ANN106" s="13"/>
      <c r="ANO106" s="13"/>
      <c r="ANP106" s="13"/>
      <c r="ANQ106" s="13"/>
      <c r="ANR106" s="13"/>
      <c r="ANS106" s="13"/>
      <c r="ANT106" s="13"/>
      <c r="ANU106" s="13"/>
      <c r="ANV106" s="13"/>
      <c r="ANW106" s="13"/>
      <c r="ANX106" s="13"/>
      <c r="ANY106" s="13"/>
      <c r="ANZ106" s="13"/>
      <c r="AOA106" s="13"/>
      <c r="AOB106" s="13"/>
      <c r="AOC106" s="13"/>
      <c r="AOD106" s="13"/>
      <c r="AOE106" s="13"/>
      <c r="AOF106" s="13"/>
      <c r="AOG106" s="13"/>
      <c r="AOH106" s="13"/>
      <c r="AOI106" s="13"/>
      <c r="AOJ106" s="13"/>
      <c r="AOK106" s="13"/>
      <c r="AOL106" s="13"/>
      <c r="AOM106" s="13"/>
      <c r="AON106" s="13"/>
      <c r="AOO106" s="13"/>
      <c r="AOP106" s="13"/>
      <c r="AOQ106" s="13"/>
      <c r="AOR106" s="13"/>
      <c r="AOS106" s="13"/>
      <c r="AOT106" s="13"/>
      <c r="AOU106" s="13"/>
      <c r="AOV106" s="13"/>
      <c r="AOW106" s="13"/>
      <c r="AOX106" s="13"/>
      <c r="AOY106" s="13"/>
      <c r="AOZ106" s="13"/>
      <c r="APA106" s="13"/>
      <c r="APB106" s="13"/>
      <c r="APC106" s="13"/>
      <c r="APD106" s="13"/>
      <c r="APE106" s="13"/>
      <c r="APF106" s="13"/>
      <c r="APG106" s="13"/>
      <c r="APH106" s="13"/>
      <c r="API106" s="13"/>
      <c r="APJ106" s="13"/>
      <c r="APK106" s="13"/>
      <c r="APL106" s="13"/>
      <c r="APM106" s="13"/>
      <c r="APN106" s="13"/>
      <c r="APO106" s="13"/>
      <c r="APP106" s="13"/>
      <c r="APQ106" s="13"/>
      <c r="APR106" s="13"/>
      <c r="APS106" s="13"/>
      <c r="APT106" s="13"/>
      <c r="APU106" s="13"/>
      <c r="APV106" s="13"/>
      <c r="APW106" s="13"/>
      <c r="APX106" s="13"/>
      <c r="APY106" s="13"/>
      <c r="APZ106" s="13"/>
      <c r="AQA106" s="13"/>
      <c r="AQB106" s="13"/>
      <c r="AQC106" s="13"/>
      <c r="AQD106" s="13"/>
      <c r="AQE106" s="13"/>
      <c r="AQF106" s="13"/>
      <c r="AQG106" s="13"/>
      <c r="AQH106" s="13"/>
      <c r="AQI106" s="13"/>
      <c r="AQJ106" s="13"/>
      <c r="AQK106" s="13"/>
      <c r="AQL106" s="13"/>
      <c r="AQM106" s="13"/>
      <c r="AQN106" s="13"/>
      <c r="AQO106" s="13"/>
      <c r="AQP106" s="13"/>
      <c r="AQQ106" s="13"/>
      <c r="AQR106" s="13"/>
      <c r="AQS106" s="13"/>
      <c r="AQT106" s="13"/>
      <c r="AQU106" s="13"/>
      <c r="AQV106" s="13"/>
      <c r="AQW106" s="13"/>
      <c r="AQX106" s="13"/>
      <c r="AQY106" s="13"/>
      <c r="AQZ106" s="13"/>
      <c r="ARA106" s="13"/>
      <c r="ARB106" s="13"/>
      <c r="ARC106" s="13"/>
      <c r="ARD106" s="13"/>
      <c r="ARE106" s="13"/>
      <c r="ARF106" s="13"/>
      <c r="ARG106" s="13"/>
      <c r="ARH106" s="13"/>
      <c r="ARI106" s="13"/>
      <c r="ARJ106" s="13"/>
      <c r="ARK106" s="13"/>
      <c r="ARL106" s="13"/>
      <c r="ARM106" s="13"/>
      <c r="ARN106" s="13"/>
      <c r="ARO106" s="13"/>
      <c r="ARP106" s="13"/>
      <c r="ARQ106" s="13"/>
      <c r="ARR106" s="13"/>
      <c r="ARS106" s="13"/>
      <c r="ART106" s="13"/>
      <c r="ARU106" s="13"/>
      <c r="ARV106" s="13"/>
      <c r="ARW106" s="13"/>
      <c r="ARX106" s="13"/>
      <c r="ARY106" s="13"/>
      <c r="ARZ106" s="13"/>
      <c r="ASA106" s="13"/>
      <c r="ASB106" s="13"/>
      <c r="ASC106" s="13"/>
      <c r="ASD106" s="13"/>
      <c r="ASE106" s="13"/>
      <c r="ASF106" s="13"/>
      <c r="ASG106" s="13"/>
      <c r="ASH106" s="13"/>
      <c r="ASI106" s="13"/>
      <c r="ASJ106" s="13"/>
      <c r="ASK106" s="13"/>
      <c r="ASL106" s="13"/>
      <c r="ASM106" s="13"/>
      <c r="ASN106" s="13"/>
      <c r="ASO106" s="13"/>
      <c r="ASP106" s="13"/>
      <c r="ASQ106" s="13"/>
      <c r="ASR106" s="13"/>
      <c r="ASS106" s="13"/>
      <c r="AST106" s="13"/>
      <c r="ASU106" s="13"/>
      <c r="ASV106" s="13"/>
      <c r="ASW106" s="13"/>
      <c r="ASX106" s="13"/>
      <c r="ASY106" s="13"/>
      <c r="ASZ106" s="13"/>
      <c r="ATA106" s="13"/>
      <c r="ATB106" s="13"/>
      <c r="ATC106" s="13"/>
      <c r="ATD106" s="13"/>
      <c r="ATE106" s="13"/>
      <c r="ATF106" s="13"/>
      <c r="ATG106" s="13"/>
      <c r="ATH106" s="13"/>
      <c r="ATI106" s="13"/>
      <c r="ATJ106" s="13"/>
      <c r="ATK106" s="13"/>
      <c r="ATL106" s="13"/>
      <c r="ATM106" s="13"/>
      <c r="ATN106" s="13"/>
      <c r="ATO106" s="13"/>
      <c r="ATP106" s="13"/>
      <c r="ATQ106" s="13"/>
      <c r="ATR106" s="13"/>
      <c r="ATS106" s="13"/>
      <c r="ATT106" s="13"/>
      <c r="ATU106" s="13"/>
      <c r="ATV106" s="13"/>
      <c r="ATW106" s="13"/>
      <c r="ATX106" s="13"/>
      <c r="ATY106" s="13"/>
      <c r="ATZ106" s="13"/>
      <c r="AUA106" s="13"/>
      <c r="AUB106" s="13"/>
      <c r="AUC106" s="13"/>
      <c r="AUD106" s="13"/>
      <c r="AUE106" s="13"/>
      <c r="AUF106" s="13"/>
      <c r="AUG106" s="13"/>
      <c r="AUH106" s="13"/>
      <c r="AUI106" s="13"/>
      <c r="AUJ106" s="13"/>
      <c r="AUK106" s="13"/>
      <c r="AUL106" s="13"/>
      <c r="AUM106" s="13"/>
      <c r="AUN106" s="13"/>
      <c r="AUO106" s="13"/>
      <c r="AUP106" s="13"/>
      <c r="AUQ106" s="13"/>
      <c r="AUR106" s="13"/>
      <c r="AUS106" s="13"/>
      <c r="AUT106" s="13"/>
      <c r="AUU106" s="13"/>
      <c r="AUV106" s="13"/>
      <c r="AUW106" s="13"/>
      <c r="AUX106" s="13"/>
      <c r="AUY106" s="13"/>
      <c r="AUZ106" s="13"/>
      <c r="AVA106" s="13"/>
      <c r="AVB106" s="13"/>
      <c r="AVC106" s="13"/>
      <c r="AVD106" s="13"/>
      <c r="AVE106" s="13"/>
      <c r="AVF106" s="13"/>
      <c r="AVG106" s="13"/>
      <c r="AVH106" s="13"/>
      <c r="AVI106" s="13"/>
      <c r="AVJ106" s="13"/>
      <c r="AVK106" s="13"/>
      <c r="AVL106" s="13"/>
      <c r="AVM106" s="13"/>
      <c r="AVN106" s="13"/>
      <c r="AVO106" s="13"/>
      <c r="AVP106" s="13"/>
      <c r="AVQ106" s="13"/>
      <c r="AVR106" s="13"/>
      <c r="AVS106" s="13"/>
      <c r="AVT106" s="13"/>
      <c r="AVU106" s="13"/>
      <c r="AVV106" s="13"/>
      <c r="AVW106" s="13"/>
      <c r="AVX106" s="13"/>
      <c r="AVY106" s="13"/>
      <c r="AVZ106" s="13"/>
      <c r="AWA106" s="13"/>
      <c r="AWB106" s="13"/>
      <c r="AWC106" s="13"/>
      <c r="AWD106" s="13"/>
      <c r="AWE106" s="13"/>
      <c r="AWF106" s="13"/>
      <c r="AWG106" s="13"/>
      <c r="AWH106" s="13"/>
      <c r="AWI106" s="13"/>
      <c r="AWJ106" s="13"/>
      <c r="AWK106" s="13"/>
      <c r="AWL106" s="13"/>
      <c r="AWM106" s="13"/>
      <c r="AWN106" s="13"/>
      <c r="AWO106" s="13"/>
      <c r="AWP106" s="13"/>
      <c r="AWQ106" s="13"/>
      <c r="AWR106" s="13"/>
      <c r="AWS106" s="13"/>
      <c r="AWT106" s="13"/>
      <c r="AWU106" s="13"/>
      <c r="AWV106" s="13"/>
      <c r="AWW106" s="13"/>
      <c r="AWX106" s="13"/>
      <c r="AWY106" s="13"/>
      <c r="AWZ106" s="13"/>
      <c r="AXA106" s="13"/>
      <c r="AXB106" s="13"/>
      <c r="AXC106" s="13"/>
      <c r="AXD106" s="13"/>
      <c r="AXE106" s="13"/>
      <c r="AXF106" s="13"/>
      <c r="AXG106" s="13"/>
      <c r="AXH106" s="13"/>
      <c r="AXI106" s="13"/>
      <c r="AXJ106" s="13"/>
      <c r="AXK106" s="13"/>
      <c r="AXL106" s="13"/>
      <c r="AXM106" s="13"/>
      <c r="AXN106" s="13"/>
      <c r="AXO106" s="13"/>
      <c r="AXP106" s="13"/>
      <c r="AXQ106" s="13"/>
      <c r="AXR106" s="13"/>
      <c r="AXS106" s="13"/>
      <c r="AXT106" s="13"/>
      <c r="AXU106" s="13"/>
      <c r="AXV106" s="13"/>
      <c r="AXW106" s="13"/>
      <c r="AXX106" s="13"/>
      <c r="AXY106" s="13"/>
      <c r="AXZ106" s="13"/>
      <c r="AYA106" s="13"/>
      <c r="AYB106" s="13"/>
      <c r="AYC106" s="13"/>
      <c r="AYD106" s="13"/>
      <c r="AYE106" s="13"/>
      <c r="AYF106" s="13"/>
      <c r="AYG106" s="13"/>
      <c r="AYH106" s="13"/>
      <c r="AYI106" s="13"/>
      <c r="AYJ106" s="13"/>
      <c r="AYK106" s="13"/>
      <c r="AYL106" s="13"/>
      <c r="AYM106" s="13"/>
      <c r="AYN106" s="13"/>
      <c r="AYO106" s="13"/>
      <c r="AYP106" s="13"/>
      <c r="AYQ106" s="13"/>
      <c r="AYR106" s="13"/>
      <c r="AYS106" s="13"/>
      <c r="AYT106" s="13"/>
      <c r="AYU106" s="13"/>
      <c r="AYV106" s="13"/>
      <c r="AYW106" s="13"/>
      <c r="AYX106" s="13"/>
      <c r="AYY106" s="13"/>
      <c r="AYZ106" s="13"/>
      <c r="AZA106" s="13"/>
      <c r="AZB106" s="13"/>
      <c r="AZC106" s="13"/>
      <c r="AZD106" s="13"/>
      <c r="AZE106" s="13"/>
      <c r="AZF106" s="13"/>
      <c r="AZG106" s="13"/>
      <c r="AZH106" s="13"/>
      <c r="AZI106" s="13"/>
      <c r="AZJ106" s="13"/>
      <c r="AZK106" s="13"/>
      <c r="AZL106" s="13"/>
      <c r="AZM106" s="13"/>
      <c r="AZN106" s="13"/>
      <c r="AZO106" s="13"/>
      <c r="AZP106" s="13"/>
      <c r="AZQ106" s="13"/>
      <c r="AZR106" s="13"/>
      <c r="AZS106" s="13"/>
      <c r="AZT106" s="13"/>
      <c r="AZU106" s="13"/>
      <c r="AZV106" s="13"/>
      <c r="AZW106" s="13"/>
      <c r="AZX106" s="13"/>
      <c r="AZY106" s="13"/>
      <c r="AZZ106" s="13"/>
      <c r="BAA106" s="13"/>
      <c r="BAB106" s="13"/>
      <c r="BAC106" s="13"/>
      <c r="BAD106" s="13"/>
      <c r="BAE106" s="13"/>
      <c r="BAF106" s="13"/>
      <c r="BAG106" s="13"/>
      <c r="BAH106" s="13"/>
      <c r="BAI106" s="13"/>
      <c r="BAJ106" s="13"/>
      <c r="BAK106" s="13"/>
      <c r="BAL106" s="13"/>
      <c r="BAM106" s="13"/>
      <c r="BAN106" s="13"/>
      <c r="BAO106" s="13"/>
      <c r="BAP106" s="13"/>
      <c r="BAQ106" s="13"/>
      <c r="BAR106" s="13"/>
      <c r="BAS106" s="13"/>
      <c r="BAT106" s="13"/>
      <c r="BAU106" s="13"/>
      <c r="BAV106" s="13"/>
      <c r="BAW106" s="13"/>
      <c r="BAX106" s="13"/>
      <c r="BAY106" s="13"/>
      <c r="BAZ106" s="13"/>
      <c r="BBA106" s="13"/>
      <c r="BBB106" s="13"/>
      <c r="BBC106" s="13"/>
      <c r="BBD106" s="13"/>
      <c r="BBE106" s="13"/>
      <c r="BBF106" s="13"/>
      <c r="BBG106" s="13"/>
      <c r="BBH106" s="13"/>
      <c r="BBI106" s="13"/>
      <c r="BBJ106" s="13"/>
      <c r="BBK106" s="13"/>
      <c r="BBL106" s="13"/>
      <c r="BBM106" s="13"/>
      <c r="BBN106" s="13"/>
      <c r="BBO106" s="13"/>
      <c r="BBP106" s="13"/>
      <c r="BBQ106" s="13"/>
      <c r="BBR106" s="13"/>
      <c r="BBS106" s="13"/>
      <c r="BBT106" s="13"/>
      <c r="BBU106" s="13"/>
      <c r="BBV106" s="13"/>
      <c r="BBW106" s="13"/>
      <c r="BBX106" s="13"/>
      <c r="BBY106" s="13"/>
      <c r="BBZ106" s="13"/>
      <c r="BCA106" s="13"/>
      <c r="BCB106" s="13"/>
      <c r="BCC106" s="13"/>
      <c r="BCD106" s="13"/>
      <c r="BCE106" s="13"/>
      <c r="BCF106" s="13"/>
      <c r="BCG106" s="13"/>
      <c r="BCH106" s="13"/>
      <c r="BCI106" s="13"/>
      <c r="BCJ106" s="13"/>
      <c r="BCK106" s="13"/>
      <c r="BCL106" s="13"/>
      <c r="BCM106" s="13"/>
      <c r="BCN106" s="13"/>
      <c r="BCO106" s="13"/>
      <c r="BCP106" s="13"/>
      <c r="BCQ106" s="13"/>
      <c r="BCR106" s="13"/>
      <c r="BCS106" s="13"/>
      <c r="BCT106" s="13"/>
      <c r="BCU106" s="13"/>
      <c r="BCV106" s="13"/>
      <c r="BCW106" s="13"/>
      <c r="BCX106" s="13"/>
      <c r="BCY106" s="13"/>
      <c r="BCZ106" s="13"/>
      <c r="BDA106" s="13"/>
      <c r="BDB106" s="13"/>
      <c r="BDC106" s="13"/>
      <c r="BDD106" s="13"/>
      <c r="BDE106" s="13"/>
      <c r="BDF106" s="13"/>
      <c r="BDG106" s="13"/>
      <c r="BDH106" s="13"/>
      <c r="BDI106" s="13"/>
      <c r="BDJ106" s="13"/>
      <c r="BDK106" s="13"/>
      <c r="BDL106" s="13"/>
      <c r="BDM106" s="13"/>
      <c r="BDN106" s="13"/>
      <c r="BDO106" s="13"/>
      <c r="BDP106" s="13"/>
      <c r="BDQ106" s="13"/>
      <c r="BDR106" s="13"/>
      <c r="BDS106" s="13"/>
      <c r="BDT106" s="13"/>
      <c r="BDU106" s="13"/>
      <c r="BDV106" s="13"/>
      <c r="BDW106" s="13"/>
      <c r="BDX106" s="13"/>
      <c r="BDY106" s="13"/>
      <c r="BDZ106" s="13"/>
      <c r="BEA106" s="13"/>
      <c r="BEB106" s="13"/>
      <c r="BEC106" s="13"/>
      <c r="BED106" s="13"/>
      <c r="BEE106" s="13"/>
      <c r="BEF106" s="13"/>
      <c r="BEG106" s="13"/>
      <c r="BEH106" s="13"/>
      <c r="BEI106" s="13"/>
      <c r="BEJ106" s="13"/>
      <c r="BEK106" s="13"/>
      <c r="BEL106" s="13"/>
      <c r="BEM106" s="13"/>
      <c r="BEN106" s="13"/>
      <c r="BEO106" s="13"/>
      <c r="BEP106" s="13"/>
      <c r="BEQ106" s="13"/>
      <c r="BER106" s="13"/>
      <c r="BES106" s="13"/>
      <c r="BET106" s="13"/>
      <c r="BEU106" s="13"/>
      <c r="BEV106" s="13"/>
      <c r="BEW106" s="13"/>
      <c r="BEX106" s="13"/>
      <c r="BEY106" s="13"/>
      <c r="BEZ106" s="13"/>
      <c r="BFA106" s="13"/>
      <c r="BFB106" s="13"/>
      <c r="BFC106" s="13"/>
      <c r="BFD106" s="13"/>
      <c r="BFE106" s="13"/>
      <c r="BFF106" s="13"/>
      <c r="BFG106" s="13"/>
      <c r="BFH106" s="13"/>
      <c r="BFI106" s="13"/>
      <c r="BFJ106" s="13"/>
      <c r="BFK106" s="13"/>
      <c r="BFL106" s="13"/>
      <c r="BFM106" s="13"/>
      <c r="BFN106" s="13"/>
      <c r="BFO106" s="13"/>
      <c r="BFP106" s="13"/>
      <c r="BFQ106" s="13"/>
      <c r="BFR106" s="13"/>
      <c r="BFS106" s="13"/>
      <c r="BFT106" s="13"/>
      <c r="BFU106" s="13"/>
      <c r="BFV106" s="13"/>
      <c r="BFW106" s="13"/>
      <c r="BFX106" s="13"/>
      <c r="BFY106" s="13"/>
      <c r="BFZ106" s="13"/>
      <c r="BGA106" s="13"/>
      <c r="BGB106" s="13"/>
      <c r="BGC106" s="13"/>
      <c r="BGD106" s="13"/>
      <c r="BGE106" s="13"/>
      <c r="BGF106" s="13"/>
      <c r="BGG106" s="13"/>
      <c r="BGH106" s="13"/>
      <c r="BGI106" s="13"/>
      <c r="BGJ106" s="13"/>
      <c r="BGK106" s="13"/>
      <c r="BGL106" s="13"/>
      <c r="BGM106" s="13"/>
      <c r="BGN106" s="13"/>
      <c r="BGO106" s="13"/>
      <c r="BGP106" s="13"/>
      <c r="BGQ106" s="13"/>
      <c r="BGR106" s="13"/>
      <c r="BGS106" s="13"/>
      <c r="BGT106" s="13"/>
      <c r="BGU106" s="13"/>
      <c r="BGV106" s="13"/>
      <c r="BGW106" s="13"/>
      <c r="BGX106" s="13"/>
      <c r="BGY106" s="13"/>
      <c r="BGZ106" s="13"/>
      <c r="BHA106" s="13"/>
      <c r="BHB106" s="13"/>
      <c r="BHC106" s="13"/>
      <c r="BHD106" s="13"/>
      <c r="BHE106" s="13"/>
      <c r="BHF106" s="13"/>
      <c r="BHG106" s="13"/>
      <c r="BHH106" s="13"/>
      <c r="BHI106" s="13"/>
      <c r="BHJ106" s="13"/>
      <c r="BHK106" s="13"/>
      <c r="BHL106" s="13"/>
      <c r="BHM106" s="13"/>
      <c r="BHN106" s="13"/>
      <c r="BHO106" s="13"/>
      <c r="BHP106" s="13"/>
      <c r="BHQ106" s="13"/>
      <c r="BHR106" s="13"/>
      <c r="BHS106" s="13"/>
      <c r="BHT106" s="13"/>
      <c r="BHU106" s="13"/>
      <c r="BHV106" s="13"/>
      <c r="BHW106" s="13"/>
      <c r="BHX106" s="13"/>
      <c r="BHY106" s="13"/>
      <c r="BHZ106" s="13"/>
      <c r="BIA106" s="13"/>
      <c r="BIB106" s="13"/>
      <c r="BIC106" s="13"/>
      <c r="BID106" s="13"/>
      <c r="BIE106" s="13"/>
      <c r="BIF106" s="13"/>
      <c r="BIG106" s="13"/>
      <c r="BIH106" s="13"/>
      <c r="BII106" s="13"/>
      <c r="BIJ106" s="13"/>
      <c r="BIK106" s="13"/>
      <c r="BIL106" s="13"/>
      <c r="BIM106" s="13"/>
      <c r="BIN106" s="13"/>
      <c r="BIO106" s="13"/>
      <c r="BIP106" s="13"/>
      <c r="BIQ106" s="13"/>
      <c r="BIR106" s="13"/>
      <c r="BIS106" s="13"/>
      <c r="BIT106" s="13"/>
      <c r="BIU106" s="13"/>
      <c r="BIV106" s="13"/>
      <c r="BIW106" s="13"/>
      <c r="BIX106" s="13"/>
      <c r="BIY106" s="13"/>
      <c r="BIZ106" s="13"/>
      <c r="BJA106" s="13"/>
      <c r="BJB106" s="13"/>
      <c r="BJC106" s="13"/>
      <c r="BJD106" s="13"/>
      <c r="BJE106" s="13"/>
      <c r="BJF106" s="13"/>
      <c r="BJG106" s="13"/>
      <c r="BJH106" s="13"/>
      <c r="BJI106" s="13"/>
      <c r="BJJ106" s="13"/>
      <c r="BJK106" s="13"/>
      <c r="BJL106" s="13"/>
      <c r="BJM106" s="13"/>
      <c r="BJN106" s="13"/>
      <c r="BJO106" s="13"/>
      <c r="BJP106" s="13"/>
      <c r="BJQ106" s="13"/>
      <c r="BJR106" s="13"/>
      <c r="BJS106" s="13"/>
      <c r="BJT106" s="13"/>
      <c r="BJU106" s="13"/>
      <c r="BJV106" s="13"/>
      <c r="BJW106" s="13"/>
      <c r="BJX106" s="13"/>
      <c r="BJY106" s="13"/>
      <c r="BJZ106" s="13"/>
      <c r="BKA106" s="13"/>
      <c r="BKB106" s="13"/>
      <c r="BKC106" s="13"/>
      <c r="BKD106" s="13"/>
      <c r="BKE106" s="13"/>
      <c r="BKF106" s="13"/>
      <c r="BKG106" s="13"/>
      <c r="BKH106" s="13"/>
      <c r="BKI106" s="13"/>
      <c r="BKJ106" s="13"/>
      <c r="BKK106" s="13"/>
      <c r="BKL106" s="13"/>
      <c r="BKM106" s="13"/>
      <c r="BKN106" s="13"/>
      <c r="BKO106" s="13"/>
      <c r="BKP106" s="13"/>
      <c r="BKQ106" s="13"/>
      <c r="BKR106" s="13"/>
      <c r="BKS106" s="13"/>
      <c r="BKT106" s="13"/>
      <c r="BKU106" s="13"/>
      <c r="BKV106" s="13"/>
      <c r="BKW106" s="13"/>
      <c r="BKX106" s="13"/>
      <c r="BKY106" s="13"/>
      <c r="BKZ106" s="13"/>
      <c r="BLA106" s="13"/>
      <c r="BLB106" s="13"/>
      <c r="BLC106" s="13"/>
      <c r="BLD106" s="13"/>
      <c r="BLE106" s="13"/>
      <c r="BLF106" s="13"/>
      <c r="BLG106" s="13"/>
      <c r="BLH106" s="13"/>
      <c r="BLI106" s="13"/>
      <c r="BLJ106" s="13"/>
      <c r="BLK106" s="13"/>
      <c r="BLL106" s="13"/>
      <c r="BLM106" s="13"/>
      <c r="BLN106" s="13"/>
      <c r="BLO106" s="13"/>
      <c r="BLP106" s="13"/>
      <c r="BLQ106" s="13"/>
      <c r="BLR106" s="13"/>
      <c r="BLS106" s="13"/>
      <c r="BLT106" s="13"/>
      <c r="BLU106" s="13"/>
      <c r="BLV106" s="13"/>
      <c r="BLW106" s="13"/>
      <c r="BLX106" s="13"/>
      <c r="BLY106" s="13"/>
      <c r="BLZ106" s="13"/>
      <c r="BMA106" s="13"/>
      <c r="BMB106" s="13"/>
      <c r="BMC106" s="13"/>
      <c r="BMD106" s="13"/>
      <c r="BME106" s="13"/>
      <c r="BMF106" s="13"/>
      <c r="BMG106" s="13"/>
      <c r="BMH106" s="13"/>
      <c r="BMI106" s="13"/>
      <c r="BMJ106" s="13"/>
      <c r="BMK106" s="13"/>
      <c r="BML106" s="13"/>
      <c r="BMM106" s="13"/>
      <c r="BMN106" s="13"/>
      <c r="BMO106" s="13"/>
      <c r="BMP106" s="13"/>
      <c r="BMQ106" s="13"/>
      <c r="BMR106" s="13"/>
      <c r="BMS106" s="13"/>
      <c r="BMT106" s="13"/>
      <c r="BMU106" s="13"/>
      <c r="BMV106" s="13"/>
      <c r="BMW106" s="13"/>
      <c r="BMX106" s="13"/>
      <c r="BMY106" s="13"/>
      <c r="BMZ106" s="13"/>
      <c r="BNA106" s="13"/>
      <c r="BNB106" s="13"/>
      <c r="BNC106" s="13"/>
      <c r="BND106" s="13"/>
      <c r="BNE106" s="13"/>
      <c r="BNF106" s="13"/>
      <c r="BNG106" s="13"/>
      <c r="BNH106" s="13"/>
      <c r="BNI106" s="13"/>
      <c r="BNJ106" s="13"/>
      <c r="BNK106" s="13"/>
      <c r="BNL106" s="13"/>
      <c r="BNM106" s="13"/>
      <c r="BNN106" s="13"/>
      <c r="BNO106" s="13"/>
      <c r="BNP106" s="13"/>
      <c r="BNQ106" s="13"/>
      <c r="BNR106" s="13"/>
      <c r="BNS106" s="13"/>
      <c r="BNT106" s="13"/>
      <c r="BNU106" s="13"/>
      <c r="BNV106" s="13"/>
      <c r="BNW106" s="13"/>
      <c r="BNX106" s="13"/>
      <c r="BNY106" s="13"/>
      <c r="BNZ106" s="13"/>
      <c r="BOA106" s="13"/>
      <c r="BOB106" s="13"/>
      <c r="BOC106" s="13"/>
      <c r="BOD106" s="13"/>
      <c r="BOE106" s="13"/>
      <c r="BOF106" s="13"/>
      <c r="BOG106" s="13"/>
      <c r="BOH106" s="13"/>
      <c r="BOI106" s="13"/>
      <c r="BOJ106" s="13"/>
      <c r="BOK106" s="13"/>
      <c r="BOL106" s="13"/>
      <c r="BOM106" s="13"/>
      <c r="BON106" s="13"/>
      <c r="BOO106" s="13"/>
      <c r="BOP106" s="13"/>
      <c r="BOQ106" s="13"/>
      <c r="BOR106" s="13"/>
      <c r="BOS106" s="13"/>
      <c r="BOT106" s="13"/>
      <c r="BOU106" s="13"/>
      <c r="BOV106" s="13"/>
      <c r="BOW106" s="13"/>
      <c r="BOX106" s="13"/>
      <c r="BOY106" s="13"/>
      <c r="BOZ106" s="13"/>
      <c r="BPA106" s="13"/>
      <c r="BPB106" s="13"/>
      <c r="BPC106" s="13"/>
      <c r="BPD106" s="13"/>
      <c r="BPE106" s="13"/>
      <c r="BPF106" s="13"/>
      <c r="BPG106" s="13"/>
      <c r="BPH106" s="13"/>
      <c r="BPI106" s="13"/>
      <c r="BPJ106" s="13"/>
      <c r="BPK106" s="13"/>
      <c r="BPL106" s="13"/>
      <c r="BPM106" s="13"/>
      <c r="BPN106" s="13"/>
      <c r="BPO106" s="13"/>
      <c r="BPP106" s="13"/>
      <c r="BPQ106" s="13"/>
      <c r="BPR106" s="13"/>
      <c r="BPS106" s="13"/>
      <c r="BPT106" s="13"/>
      <c r="BPU106" s="13"/>
      <c r="BPV106" s="13"/>
      <c r="BPW106" s="13"/>
      <c r="BPX106" s="13"/>
      <c r="BPY106" s="13"/>
      <c r="BPZ106" s="13"/>
      <c r="BQA106" s="13"/>
      <c r="BQB106" s="13"/>
      <c r="BQC106" s="13"/>
      <c r="BQD106" s="13"/>
      <c r="BQE106" s="13"/>
      <c r="BQF106" s="13"/>
      <c r="BQG106" s="13"/>
      <c r="BQH106" s="13"/>
      <c r="BQI106" s="13"/>
      <c r="BQJ106" s="13"/>
      <c r="BQK106" s="13"/>
      <c r="BQL106" s="13"/>
      <c r="BQM106" s="13"/>
      <c r="BQN106" s="13"/>
      <c r="BQO106" s="13"/>
      <c r="BQP106" s="13"/>
      <c r="BQQ106" s="13"/>
      <c r="BQR106" s="13"/>
      <c r="BQS106" s="13"/>
      <c r="BQT106" s="13"/>
      <c r="BQU106" s="13"/>
      <c r="BQV106" s="13"/>
      <c r="BQW106" s="13"/>
      <c r="BQX106" s="13"/>
      <c r="BQY106" s="13"/>
      <c r="BQZ106" s="13"/>
      <c r="BRA106" s="13"/>
      <c r="BRB106" s="13"/>
      <c r="BRC106" s="13"/>
      <c r="BRD106" s="13"/>
      <c r="BRE106" s="13"/>
      <c r="BRF106" s="13"/>
      <c r="BRG106" s="13"/>
      <c r="BRH106" s="13"/>
      <c r="BRI106" s="13"/>
      <c r="BRJ106" s="13"/>
      <c r="BRK106" s="13"/>
      <c r="BRL106" s="13"/>
      <c r="BRM106" s="13"/>
      <c r="BRN106" s="13"/>
      <c r="BRO106" s="13"/>
      <c r="BRP106" s="13"/>
      <c r="BRQ106" s="13"/>
      <c r="BRR106" s="13"/>
      <c r="BRS106" s="13"/>
      <c r="BRT106" s="13"/>
      <c r="BRU106" s="13"/>
      <c r="BRV106" s="13"/>
      <c r="BRW106" s="13"/>
      <c r="BRX106" s="13"/>
      <c r="BRY106" s="13"/>
      <c r="BRZ106" s="13"/>
      <c r="BSA106" s="13"/>
      <c r="BSB106" s="13"/>
      <c r="BSC106" s="13"/>
      <c r="BSD106" s="13"/>
      <c r="BSE106" s="13"/>
      <c r="BSF106" s="13"/>
      <c r="BSG106" s="13"/>
      <c r="BSH106" s="13"/>
      <c r="BSI106" s="13"/>
      <c r="BSJ106" s="13"/>
      <c r="BSK106" s="13"/>
      <c r="BSL106" s="13"/>
      <c r="BSM106" s="13"/>
      <c r="BSN106" s="13"/>
      <c r="BSO106" s="13"/>
      <c r="BSP106" s="13"/>
      <c r="BSQ106" s="13"/>
      <c r="BSR106" s="13"/>
      <c r="BSS106" s="13"/>
      <c r="BST106" s="13"/>
      <c r="BSU106" s="13"/>
      <c r="BSV106" s="13"/>
      <c r="BSW106" s="13"/>
      <c r="BSX106" s="13"/>
      <c r="BSY106" s="13"/>
      <c r="BSZ106" s="13"/>
      <c r="BTA106" s="13"/>
      <c r="BTB106" s="13"/>
      <c r="BTC106" s="13"/>
      <c r="BTD106" s="13"/>
      <c r="BTE106" s="13"/>
      <c r="BTF106" s="13"/>
      <c r="BTG106" s="13"/>
      <c r="BTH106" s="13"/>
      <c r="BTI106" s="13"/>
      <c r="BTJ106" s="13"/>
      <c r="BTK106" s="13"/>
      <c r="BTL106" s="13"/>
      <c r="BTM106" s="13"/>
      <c r="BTN106" s="13"/>
      <c r="BTO106" s="13"/>
      <c r="BTP106" s="13"/>
      <c r="BTQ106" s="13"/>
      <c r="BTR106" s="13"/>
      <c r="BTS106" s="13"/>
      <c r="BTT106" s="13"/>
      <c r="BTU106" s="13"/>
      <c r="BTV106" s="13"/>
      <c r="BTW106" s="13"/>
      <c r="BTX106" s="13"/>
      <c r="BTY106" s="13"/>
      <c r="BTZ106" s="13"/>
      <c r="BUA106" s="13"/>
      <c r="BUB106" s="13"/>
      <c r="BUC106" s="13"/>
      <c r="BUD106" s="13"/>
      <c r="BUE106" s="13"/>
      <c r="BUF106" s="13"/>
      <c r="BUG106" s="13"/>
      <c r="BUH106" s="13"/>
      <c r="BUI106" s="13"/>
      <c r="BUJ106" s="13"/>
      <c r="BUK106" s="13"/>
      <c r="BUL106" s="13"/>
      <c r="BUM106" s="13"/>
      <c r="BUN106" s="13"/>
      <c r="BUO106" s="13"/>
      <c r="BUP106" s="13"/>
      <c r="BUQ106" s="13"/>
      <c r="BUR106" s="13"/>
      <c r="BUS106" s="13"/>
      <c r="BUT106" s="13"/>
      <c r="BUU106" s="13"/>
      <c r="BUV106" s="13"/>
      <c r="BUW106" s="13"/>
      <c r="BUX106" s="13"/>
      <c r="BUY106" s="13"/>
      <c r="BUZ106" s="13"/>
      <c r="BVA106" s="13"/>
      <c r="BVB106" s="13"/>
      <c r="BVC106" s="13"/>
      <c r="BVD106" s="13"/>
      <c r="BVE106" s="13"/>
      <c r="BVF106" s="13"/>
      <c r="BVG106" s="13"/>
      <c r="BVH106" s="13"/>
      <c r="BVI106" s="13"/>
      <c r="BVJ106" s="13"/>
      <c r="BVK106" s="13"/>
      <c r="BVL106" s="13"/>
      <c r="BVM106" s="13"/>
      <c r="BVN106" s="13"/>
      <c r="BVO106" s="13"/>
      <c r="BVP106" s="13"/>
      <c r="BVQ106" s="13"/>
      <c r="BVR106" s="13"/>
      <c r="BVS106" s="13"/>
      <c r="BVT106" s="13"/>
      <c r="BVU106" s="13"/>
      <c r="BVV106" s="13"/>
      <c r="BVW106" s="13"/>
      <c r="BVX106" s="13"/>
      <c r="BVY106" s="13"/>
      <c r="BVZ106" s="13"/>
      <c r="BWA106" s="13"/>
      <c r="BWB106" s="13"/>
      <c r="BWC106" s="13"/>
      <c r="BWD106" s="13"/>
      <c r="BWE106" s="13"/>
      <c r="BWF106" s="13"/>
      <c r="BWG106" s="13"/>
      <c r="BWH106" s="13"/>
      <c r="BWI106" s="13"/>
      <c r="BWJ106" s="13"/>
      <c r="BWK106" s="13"/>
      <c r="BWL106" s="13"/>
      <c r="BWM106" s="13"/>
      <c r="BWN106" s="13"/>
      <c r="BWO106" s="13"/>
      <c r="BWP106" s="13"/>
      <c r="BWQ106" s="13"/>
      <c r="BWR106" s="13"/>
      <c r="BWS106" s="13"/>
      <c r="BWT106" s="13"/>
      <c r="BWU106" s="13"/>
      <c r="BWV106" s="13"/>
      <c r="BWW106" s="13"/>
      <c r="BWX106" s="13"/>
      <c r="BWY106" s="13"/>
      <c r="BWZ106" s="13"/>
      <c r="BXA106" s="13"/>
      <c r="BXB106" s="13"/>
      <c r="BXC106" s="13"/>
      <c r="BXD106" s="13"/>
      <c r="BXE106" s="13"/>
      <c r="BXF106" s="13"/>
      <c r="BXG106" s="13"/>
      <c r="BXH106" s="13"/>
      <c r="BXI106" s="13"/>
      <c r="BXJ106" s="13"/>
      <c r="BXK106" s="13"/>
      <c r="BXL106" s="13"/>
      <c r="BXM106" s="13"/>
      <c r="BXN106" s="13"/>
      <c r="BXO106" s="13"/>
      <c r="BXP106" s="13"/>
      <c r="BXQ106" s="13"/>
      <c r="BXR106" s="13"/>
      <c r="BXS106" s="13"/>
      <c r="BXT106" s="13"/>
      <c r="BXU106" s="13"/>
      <c r="BXV106" s="13"/>
      <c r="BXW106" s="13"/>
      <c r="BXX106" s="13"/>
      <c r="BXY106" s="13"/>
      <c r="BXZ106" s="13"/>
      <c r="BYA106" s="13"/>
      <c r="BYB106" s="13"/>
      <c r="BYC106" s="13"/>
      <c r="BYD106" s="13"/>
      <c r="BYE106" s="13"/>
      <c r="BYF106" s="13"/>
      <c r="BYG106" s="13"/>
      <c r="BYH106" s="13"/>
      <c r="BYI106" s="13"/>
      <c r="BYJ106" s="13"/>
      <c r="BYK106" s="13"/>
      <c r="BYL106" s="13"/>
      <c r="BYM106" s="13"/>
      <c r="BYN106" s="13"/>
      <c r="BYO106" s="13"/>
      <c r="BYP106" s="13"/>
      <c r="BYQ106" s="13"/>
      <c r="BYR106" s="13"/>
      <c r="BYS106" s="13"/>
      <c r="BYT106" s="13"/>
      <c r="BYU106" s="13"/>
      <c r="BYV106" s="13"/>
      <c r="BYW106" s="13"/>
      <c r="BYX106" s="13"/>
      <c r="BYY106" s="13"/>
      <c r="BYZ106" s="13"/>
      <c r="BZA106" s="13"/>
      <c r="BZB106" s="13"/>
      <c r="BZC106" s="13"/>
      <c r="BZD106" s="13"/>
      <c r="BZE106" s="13"/>
      <c r="BZF106" s="13"/>
      <c r="BZG106" s="13"/>
      <c r="BZH106" s="13"/>
      <c r="BZI106" s="13"/>
      <c r="BZJ106" s="13"/>
      <c r="BZK106" s="13"/>
      <c r="BZL106" s="13"/>
      <c r="BZM106" s="13"/>
      <c r="BZN106" s="13"/>
      <c r="BZO106" s="13"/>
      <c r="BZP106" s="13"/>
      <c r="BZQ106" s="13"/>
      <c r="BZR106" s="13"/>
      <c r="BZS106" s="13"/>
      <c r="BZT106" s="13"/>
      <c r="BZU106" s="13"/>
      <c r="BZV106" s="13"/>
      <c r="BZW106" s="13"/>
      <c r="BZX106" s="13"/>
      <c r="BZY106" s="13"/>
      <c r="BZZ106" s="13"/>
      <c r="CAA106" s="13"/>
      <c r="CAB106" s="13"/>
      <c r="CAC106" s="13"/>
      <c r="CAD106" s="13"/>
      <c r="CAE106" s="13"/>
      <c r="CAF106" s="13"/>
      <c r="CAG106" s="13"/>
      <c r="CAH106" s="13"/>
      <c r="CAI106" s="13"/>
      <c r="CAJ106" s="13"/>
      <c r="CAK106" s="13"/>
      <c r="CAL106" s="13"/>
      <c r="CAM106" s="13"/>
      <c r="CAN106" s="13"/>
      <c r="CAO106" s="13"/>
      <c r="CAP106" s="13"/>
      <c r="CAQ106" s="13"/>
      <c r="CAR106" s="13"/>
      <c r="CAS106" s="13"/>
      <c r="CAT106" s="13"/>
      <c r="CAU106" s="13"/>
      <c r="CAV106" s="13"/>
      <c r="CAW106" s="13"/>
      <c r="CAX106" s="13"/>
      <c r="CAY106" s="13"/>
      <c r="CAZ106" s="13"/>
      <c r="CBA106" s="13"/>
      <c r="CBB106" s="13"/>
      <c r="CBC106" s="13"/>
      <c r="CBD106" s="13"/>
      <c r="CBE106" s="13"/>
      <c r="CBF106" s="13"/>
      <c r="CBG106" s="13"/>
      <c r="CBH106" s="13"/>
      <c r="CBI106" s="13"/>
      <c r="CBJ106" s="13"/>
      <c r="CBK106" s="13"/>
      <c r="CBL106" s="13"/>
      <c r="CBM106" s="13"/>
      <c r="CBN106" s="13"/>
      <c r="CBO106" s="13"/>
      <c r="CBP106" s="13"/>
      <c r="CBQ106" s="13"/>
      <c r="CBR106" s="13"/>
      <c r="CBS106" s="13"/>
      <c r="CBT106" s="13"/>
      <c r="CBU106" s="13"/>
      <c r="CBV106" s="13"/>
      <c r="CBW106" s="13"/>
      <c r="CBX106" s="13"/>
      <c r="CBY106" s="13"/>
      <c r="CBZ106" s="13"/>
      <c r="CCA106" s="13"/>
      <c r="CCB106" s="13"/>
      <c r="CCC106" s="13"/>
      <c r="CCD106" s="13"/>
      <c r="CCE106" s="13"/>
      <c r="CCF106" s="13"/>
      <c r="CCG106" s="13"/>
      <c r="CCH106" s="13"/>
      <c r="CCI106" s="13"/>
      <c r="CCJ106" s="13"/>
      <c r="CCK106" s="13"/>
      <c r="CCL106" s="13"/>
      <c r="CCM106" s="13"/>
      <c r="CCN106" s="13"/>
      <c r="CCO106" s="13"/>
      <c r="CCP106" s="13"/>
      <c r="CCQ106" s="13"/>
      <c r="CCR106" s="13"/>
      <c r="CCS106" s="13"/>
      <c r="CCT106" s="13"/>
      <c r="CCU106" s="13"/>
      <c r="CCV106" s="13"/>
      <c r="CCW106" s="13"/>
      <c r="CCX106" s="13"/>
      <c r="CCY106" s="13"/>
      <c r="CCZ106" s="13"/>
      <c r="CDA106" s="13"/>
      <c r="CDB106" s="13"/>
      <c r="CDC106" s="13"/>
      <c r="CDD106" s="13"/>
      <c r="CDE106" s="13"/>
      <c r="CDF106" s="13"/>
      <c r="CDG106" s="13"/>
      <c r="CDH106" s="13"/>
      <c r="CDI106" s="13"/>
      <c r="CDJ106" s="13"/>
      <c r="CDK106" s="13"/>
      <c r="CDL106" s="13"/>
      <c r="CDM106" s="13"/>
      <c r="CDN106" s="13"/>
      <c r="CDO106" s="13"/>
      <c r="CDP106" s="13"/>
      <c r="CDQ106" s="13"/>
      <c r="CDR106" s="13"/>
      <c r="CDS106" s="13"/>
      <c r="CDT106" s="13"/>
      <c r="CDU106" s="13"/>
      <c r="CDV106" s="13"/>
      <c r="CDW106" s="13"/>
      <c r="CDX106" s="13"/>
      <c r="CDY106" s="13"/>
      <c r="CDZ106" s="13"/>
      <c r="CEA106" s="13"/>
      <c r="CEB106" s="13"/>
      <c r="CEC106" s="13"/>
      <c r="CED106" s="13"/>
      <c r="CEE106" s="13"/>
      <c r="CEF106" s="13"/>
      <c r="CEG106" s="13"/>
      <c r="CEH106" s="13"/>
      <c r="CEI106" s="13"/>
      <c r="CEJ106" s="13"/>
      <c r="CEK106" s="13"/>
      <c r="CEL106" s="13"/>
      <c r="CEM106" s="13"/>
      <c r="CEN106" s="13"/>
      <c r="CEO106" s="13"/>
      <c r="CEP106" s="13"/>
      <c r="CEQ106" s="13"/>
      <c r="CER106" s="13"/>
      <c r="CES106" s="13"/>
      <c r="CET106" s="13"/>
      <c r="CEU106" s="13"/>
      <c r="CEV106" s="13"/>
      <c r="CEW106" s="13"/>
      <c r="CEX106" s="13"/>
      <c r="CEY106" s="13"/>
      <c r="CEZ106" s="13"/>
      <c r="CFA106" s="13"/>
      <c r="CFB106" s="13"/>
      <c r="CFC106" s="13"/>
      <c r="CFD106" s="13"/>
      <c r="CFE106" s="13"/>
      <c r="CFF106" s="13"/>
      <c r="CFG106" s="13"/>
      <c r="CFH106" s="13"/>
      <c r="CFI106" s="13"/>
      <c r="CFJ106" s="13"/>
      <c r="CFK106" s="13"/>
      <c r="CFL106" s="13"/>
      <c r="CFM106" s="13"/>
      <c r="CFN106" s="13"/>
      <c r="CFO106" s="13"/>
      <c r="CFP106" s="13"/>
      <c r="CFQ106" s="13"/>
      <c r="CFR106" s="13"/>
      <c r="CFS106" s="13"/>
      <c r="CFT106" s="13"/>
      <c r="CFU106" s="13"/>
      <c r="CFV106" s="13"/>
      <c r="CFW106" s="13"/>
      <c r="CFX106" s="13"/>
      <c r="CFY106" s="13"/>
      <c r="CFZ106" s="13"/>
      <c r="CGA106" s="13"/>
      <c r="CGB106" s="13"/>
      <c r="CGC106" s="13"/>
      <c r="CGD106" s="13"/>
      <c r="CGE106" s="13"/>
      <c r="CGF106" s="13"/>
      <c r="CGG106" s="13"/>
      <c r="CGH106" s="13"/>
      <c r="CGI106" s="13"/>
      <c r="CGJ106" s="13"/>
      <c r="CGK106" s="13"/>
      <c r="CGL106" s="13"/>
      <c r="CGM106" s="13"/>
      <c r="CGN106" s="13"/>
      <c r="CGO106" s="13"/>
      <c r="CGP106" s="13"/>
      <c r="CGQ106" s="13"/>
      <c r="CGR106" s="13"/>
      <c r="CGS106" s="13"/>
      <c r="CGT106" s="13"/>
      <c r="CGU106" s="13"/>
      <c r="CGV106" s="13"/>
      <c r="CGW106" s="13"/>
      <c r="CGX106" s="13"/>
      <c r="CGY106" s="13"/>
      <c r="CGZ106" s="13"/>
      <c r="CHA106" s="13"/>
      <c r="CHB106" s="13"/>
      <c r="CHC106" s="13"/>
      <c r="CHD106" s="13"/>
      <c r="CHE106" s="13"/>
      <c r="CHF106" s="13"/>
      <c r="CHG106" s="13"/>
      <c r="CHH106" s="13"/>
      <c r="CHI106" s="13"/>
      <c r="CHJ106" s="13"/>
      <c r="CHK106" s="13"/>
      <c r="CHL106" s="13"/>
      <c r="CHM106" s="13"/>
      <c r="CHN106" s="13"/>
      <c r="CHO106" s="13"/>
      <c r="CHP106" s="13"/>
      <c r="CHQ106" s="13"/>
      <c r="CHR106" s="13"/>
      <c r="CHS106" s="13"/>
      <c r="CHT106" s="13"/>
      <c r="CHU106" s="13"/>
      <c r="CHV106" s="13"/>
      <c r="CHW106" s="13"/>
      <c r="CHX106" s="13"/>
      <c r="CHY106" s="13"/>
      <c r="CHZ106" s="13"/>
      <c r="CIA106" s="13"/>
      <c r="CIB106" s="13"/>
      <c r="CIC106" s="13"/>
      <c r="CID106" s="13"/>
      <c r="CIE106" s="13"/>
      <c r="CIF106" s="13"/>
      <c r="CIG106" s="13"/>
      <c r="CIH106" s="13"/>
      <c r="CII106" s="13"/>
      <c r="CIJ106" s="13"/>
      <c r="CIK106" s="13"/>
      <c r="CIL106" s="13"/>
      <c r="CIM106" s="13"/>
      <c r="CIN106" s="13"/>
      <c r="CIO106" s="13"/>
      <c r="CIP106" s="13"/>
      <c r="CIQ106" s="13"/>
      <c r="CIR106" s="13"/>
      <c r="CIS106" s="13"/>
      <c r="CIT106" s="13"/>
      <c r="CIU106" s="13"/>
      <c r="CIV106" s="13"/>
      <c r="CIW106" s="13"/>
      <c r="CIX106" s="13"/>
      <c r="CIY106" s="13"/>
      <c r="CIZ106" s="13"/>
      <c r="CJA106" s="13"/>
      <c r="CJB106" s="13"/>
      <c r="CJC106" s="13"/>
      <c r="CJD106" s="13"/>
      <c r="CJE106" s="13"/>
      <c r="CJF106" s="13"/>
      <c r="CJG106" s="13"/>
      <c r="CJH106" s="13"/>
      <c r="CJI106" s="13"/>
      <c r="CJJ106" s="13"/>
      <c r="CJK106" s="13"/>
      <c r="CJL106" s="13"/>
      <c r="CJM106" s="13"/>
      <c r="CJN106" s="13"/>
      <c r="CJO106" s="13"/>
      <c r="CJP106" s="13"/>
      <c r="CJQ106" s="13"/>
      <c r="CJR106" s="13"/>
      <c r="CJS106" s="13"/>
      <c r="CJT106" s="13"/>
      <c r="CJU106" s="13"/>
      <c r="CJV106" s="13"/>
      <c r="CJW106" s="13"/>
      <c r="CJX106" s="13"/>
      <c r="CJY106" s="13"/>
      <c r="CJZ106" s="13"/>
      <c r="CKA106" s="13"/>
      <c r="CKB106" s="13"/>
      <c r="CKC106" s="13"/>
      <c r="CKD106" s="13"/>
      <c r="CKE106" s="13"/>
      <c r="CKF106" s="13"/>
      <c r="CKG106" s="13"/>
      <c r="CKH106" s="13"/>
      <c r="CKI106" s="13"/>
      <c r="CKJ106" s="13"/>
      <c r="CKK106" s="13"/>
      <c r="CKL106" s="13"/>
      <c r="CKM106" s="13"/>
      <c r="CKN106" s="13"/>
      <c r="CKO106" s="13"/>
      <c r="CKP106" s="13"/>
      <c r="CKQ106" s="13"/>
      <c r="CKR106" s="13"/>
      <c r="CKS106" s="13"/>
      <c r="CKT106" s="13"/>
      <c r="CKU106" s="13"/>
      <c r="CKV106" s="13"/>
      <c r="CKW106" s="13"/>
      <c r="CKX106" s="13"/>
      <c r="CKY106" s="13"/>
      <c r="CKZ106" s="13"/>
      <c r="CLA106" s="13"/>
      <c r="CLB106" s="13"/>
      <c r="CLC106" s="13"/>
      <c r="CLD106" s="13"/>
      <c r="CLE106" s="13"/>
      <c r="CLF106" s="13"/>
      <c r="CLG106" s="13"/>
      <c r="CLH106" s="13"/>
      <c r="CLI106" s="13"/>
      <c r="CLJ106" s="13"/>
      <c r="CLK106" s="13"/>
      <c r="CLL106" s="13"/>
      <c r="CLM106" s="13"/>
      <c r="CLN106" s="13"/>
      <c r="CLO106" s="13"/>
      <c r="CLP106" s="13"/>
      <c r="CLQ106" s="13"/>
      <c r="CLR106" s="13"/>
      <c r="CLS106" s="13"/>
      <c r="CLT106" s="13"/>
      <c r="CLU106" s="13"/>
      <c r="CLV106" s="13"/>
      <c r="CLW106" s="13"/>
      <c r="CLX106" s="13"/>
      <c r="CLY106" s="13"/>
      <c r="CLZ106" s="13"/>
      <c r="CMA106" s="13"/>
      <c r="CMB106" s="13"/>
      <c r="CMC106" s="13"/>
      <c r="CMD106" s="13"/>
      <c r="CME106" s="13"/>
      <c r="CMF106" s="13"/>
      <c r="CMG106" s="13"/>
      <c r="CMH106" s="13"/>
      <c r="CMI106" s="13"/>
      <c r="CMJ106" s="13"/>
      <c r="CMK106" s="13"/>
      <c r="CML106" s="13"/>
      <c r="CMM106" s="13"/>
      <c r="CMN106" s="13"/>
      <c r="CMO106" s="13"/>
      <c r="CMP106" s="13"/>
      <c r="CMQ106" s="13"/>
      <c r="CMR106" s="13"/>
      <c r="CMS106" s="13"/>
      <c r="CMT106" s="13"/>
      <c r="CMU106" s="13"/>
      <c r="CMV106" s="13"/>
      <c r="CMW106" s="13"/>
      <c r="CMX106" s="13"/>
      <c r="CMY106" s="13"/>
      <c r="CMZ106" s="13"/>
      <c r="CNA106" s="13"/>
      <c r="CNB106" s="13"/>
      <c r="CNC106" s="13"/>
      <c r="CND106" s="13"/>
      <c r="CNE106" s="13"/>
      <c r="CNF106" s="13"/>
      <c r="CNG106" s="13"/>
      <c r="CNH106" s="13"/>
      <c r="CNI106" s="13"/>
      <c r="CNJ106" s="13"/>
      <c r="CNK106" s="13"/>
      <c r="CNL106" s="13"/>
      <c r="CNM106" s="13"/>
      <c r="CNN106" s="13"/>
      <c r="CNO106" s="13"/>
      <c r="CNP106" s="13"/>
      <c r="CNQ106" s="13"/>
      <c r="CNR106" s="13"/>
      <c r="CNS106" s="13"/>
      <c r="CNT106" s="13"/>
      <c r="CNU106" s="13"/>
      <c r="CNV106" s="13"/>
      <c r="CNW106" s="13"/>
      <c r="CNX106" s="13"/>
      <c r="CNY106" s="13"/>
      <c r="CNZ106" s="13"/>
      <c r="COA106" s="13"/>
      <c r="COB106" s="13"/>
      <c r="COC106" s="13"/>
      <c r="COD106" s="13"/>
      <c r="COE106" s="13"/>
      <c r="COF106" s="13"/>
      <c r="COG106" s="13"/>
      <c r="COH106" s="13"/>
      <c r="COI106" s="13"/>
      <c r="COJ106" s="13"/>
      <c r="COK106" s="13"/>
      <c r="COL106" s="13"/>
      <c r="COM106" s="13"/>
      <c r="CON106" s="13"/>
      <c r="COO106" s="13"/>
      <c r="COP106" s="13"/>
      <c r="COQ106" s="13"/>
      <c r="COR106" s="13"/>
      <c r="COS106" s="13"/>
      <c r="COT106" s="13"/>
      <c r="COU106" s="13"/>
      <c r="COV106" s="13"/>
      <c r="COW106" s="13"/>
      <c r="COX106" s="13"/>
      <c r="COY106" s="13"/>
      <c r="COZ106" s="13"/>
      <c r="CPA106" s="13"/>
      <c r="CPB106" s="13"/>
      <c r="CPC106" s="13"/>
      <c r="CPD106" s="13"/>
      <c r="CPE106" s="13"/>
      <c r="CPF106" s="13"/>
      <c r="CPG106" s="13"/>
      <c r="CPH106" s="13"/>
      <c r="CPI106" s="13"/>
      <c r="CPJ106" s="13"/>
      <c r="CPK106" s="13"/>
      <c r="CPL106" s="13"/>
      <c r="CPM106" s="13"/>
      <c r="CPN106" s="13"/>
      <c r="CPO106" s="13"/>
      <c r="CPP106" s="13"/>
      <c r="CPQ106" s="13"/>
      <c r="CPR106" s="13"/>
      <c r="CPS106" s="13"/>
      <c r="CPT106" s="13"/>
      <c r="CPU106" s="13"/>
      <c r="CPV106" s="13"/>
      <c r="CPW106" s="13"/>
      <c r="CPX106" s="13"/>
      <c r="CPY106" s="13"/>
      <c r="CPZ106" s="13"/>
      <c r="CQA106" s="13"/>
      <c r="CQB106" s="13"/>
      <c r="CQC106" s="13"/>
      <c r="CQD106" s="13"/>
      <c r="CQE106" s="13"/>
      <c r="CQF106" s="13"/>
      <c r="CQG106" s="13"/>
      <c r="CQH106" s="13"/>
      <c r="CQI106" s="13"/>
      <c r="CQJ106" s="13"/>
      <c r="CQK106" s="13"/>
      <c r="CQL106" s="13"/>
      <c r="CQM106" s="13"/>
      <c r="CQN106" s="13"/>
      <c r="CQO106" s="13"/>
      <c r="CQP106" s="13"/>
      <c r="CQQ106" s="13"/>
      <c r="CQR106" s="13"/>
      <c r="CQS106" s="13"/>
      <c r="CQT106" s="13"/>
      <c r="CQU106" s="13"/>
      <c r="CQV106" s="13"/>
      <c r="CQW106" s="13"/>
      <c r="CQX106" s="13"/>
      <c r="CQY106" s="13"/>
      <c r="CQZ106" s="13"/>
      <c r="CRA106" s="13"/>
      <c r="CRB106" s="13"/>
      <c r="CRC106" s="13"/>
      <c r="CRD106" s="13"/>
      <c r="CRE106" s="13"/>
      <c r="CRF106" s="13"/>
      <c r="CRG106" s="13"/>
      <c r="CRH106" s="13"/>
      <c r="CRI106" s="13"/>
      <c r="CRJ106" s="13"/>
      <c r="CRK106" s="13"/>
      <c r="CRL106" s="13"/>
      <c r="CRM106" s="13"/>
      <c r="CRN106" s="13"/>
      <c r="CRO106" s="13"/>
      <c r="CRP106" s="13"/>
      <c r="CRQ106" s="13"/>
      <c r="CRR106" s="13"/>
      <c r="CRS106" s="13"/>
      <c r="CRT106" s="13"/>
      <c r="CRU106" s="13"/>
      <c r="CRV106" s="13"/>
      <c r="CRW106" s="13"/>
      <c r="CRX106" s="13"/>
      <c r="CRY106" s="13"/>
      <c r="CRZ106" s="13"/>
      <c r="CSA106" s="13"/>
      <c r="CSB106" s="13"/>
      <c r="CSC106" s="13"/>
      <c r="CSD106" s="13"/>
      <c r="CSE106" s="13"/>
      <c r="CSF106" s="13"/>
      <c r="CSG106" s="13"/>
      <c r="CSH106" s="13"/>
      <c r="CSI106" s="13"/>
      <c r="CSJ106" s="13"/>
      <c r="CSK106" s="13"/>
      <c r="CSL106" s="13"/>
      <c r="CSM106" s="13"/>
      <c r="CSN106" s="13"/>
      <c r="CSO106" s="13"/>
      <c r="CSP106" s="13"/>
      <c r="CSQ106" s="13"/>
      <c r="CSR106" s="13"/>
      <c r="CSS106" s="13"/>
      <c r="CST106" s="13"/>
      <c r="CSU106" s="13"/>
      <c r="CSV106" s="13"/>
      <c r="CSW106" s="13"/>
      <c r="CSX106" s="13"/>
      <c r="CSY106" s="13"/>
      <c r="CSZ106" s="13"/>
      <c r="CTA106" s="13"/>
      <c r="CTB106" s="13"/>
      <c r="CTC106" s="13"/>
      <c r="CTD106" s="13"/>
      <c r="CTE106" s="13"/>
      <c r="CTF106" s="13"/>
      <c r="CTG106" s="13"/>
      <c r="CTH106" s="13"/>
      <c r="CTI106" s="13"/>
      <c r="CTJ106" s="13"/>
      <c r="CTK106" s="13"/>
      <c r="CTL106" s="13"/>
      <c r="CTM106" s="13"/>
      <c r="CTN106" s="13"/>
      <c r="CTO106" s="13"/>
      <c r="CTP106" s="13"/>
      <c r="CTQ106" s="13"/>
      <c r="CTR106" s="13"/>
      <c r="CTS106" s="13"/>
      <c r="CTT106" s="13"/>
      <c r="CTU106" s="13"/>
      <c r="CTV106" s="13"/>
      <c r="CTW106" s="13"/>
      <c r="CTX106" s="13"/>
      <c r="CTY106" s="13"/>
      <c r="CTZ106" s="13"/>
      <c r="CUA106" s="13"/>
      <c r="CUB106" s="13"/>
      <c r="CUC106" s="13"/>
      <c r="CUD106" s="13"/>
      <c r="CUE106" s="13"/>
      <c r="CUF106" s="13"/>
      <c r="CUG106" s="13"/>
      <c r="CUH106" s="13"/>
      <c r="CUI106" s="13"/>
      <c r="CUJ106" s="13"/>
      <c r="CUK106" s="13"/>
      <c r="CUL106" s="13"/>
      <c r="CUM106" s="13"/>
      <c r="CUN106" s="13"/>
      <c r="CUO106" s="13"/>
      <c r="CUP106" s="13"/>
      <c r="CUQ106" s="13"/>
      <c r="CUR106" s="13"/>
      <c r="CUS106" s="13"/>
      <c r="CUT106" s="13"/>
      <c r="CUU106" s="13"/>
      <c r="CUV106" s="13"/>
      <c r="CUW106" s="13"/>
      <c r="CUX106" s="13"/>
      <c r="CUY106" s="13"/>
      <c r="CUZ106" s="13"/>
      <c r="CVA106" s="13"/>
      <c r="CVB106" s="13"/>
      <c r="CVC106" s="13"/>
      <c r="CVD106" s="13"/>
      <c r="CVE106" s="13"/>
      <c r="CVF106" s="13"/>
      <c r="CVG106" s="13"/>
      <c r="CVH106" s="13"/>
      <c r="CVI106" s="13"/>
      <c r="CVJ106" s="13"/>
      <c r="CVK106" s="13"/>
      <c r="CVL106" s="13"/>
      <c r="CVM106" s="13"/>
      <c r="CVN106" s="13"/>
      <c r="CVO106" s="13"/>
      <c r="CVP106" s="13"/>
      <c r="CVQ106" s="13"/>
      <c r="CVR106" s="13"/>
      <c r="CVS106" s="13"/>
      <c r="CVT106" s="13"/>
      <c r="CVU106" s="13"/>
      <c r="CVV106" s="13"/>
      <c r="CVW106" s="13"/>
      <c r="CVX106" s="13"/>
      <c r="CVY106" s="13"/>
      <c r="CVZ106" s="13"/>
      <c r="CWA106" s="13"/>
      <c r="CWB106" s="13"/>
      <c r="CWC106" s="13"/>
      <c r="CWD106" s="13"/>
      <c r="CWE106" s="13"/>
      <c r="CWF106" s="13"/>
      <c r="CWG106" s="13"/>
      <c r="CWH106" s="13"/>
      <c r="CWI106" s="13"/>
      <c r="CWJ106" s="13"/>
      <c r="CWK106" s="13"/>
      <c r="CWL106" s="13"/>
      <c r="CWM106" s="13"/>
      <c r="CWN106" s="13"/>
      <c r="CWO106" s="13"/>
      <c r="CWP106" s="13"/>
      <c r="CWQ106" s="13"/>
      <c r="CWR106" s="13"/>
      <c r="CWS106" s="13"/>
      <c r="CWT106" s="13"/>
      <c r="CWU106" s="13"/>
      <c r="CWV106" s="13"/>
      <c r="CWW106" s="13"/>
      <c r="CWX106" s="13"/>
      <c r="CWY106" s="13"/>
      <c r="CWZ106" s="13"/>
      <c r="CXA106" s="13"/>
      <c r="CXB106" s="13"/>
      <c r="CXC106" s="13"/>
      <c r="CXD106" s="13"/>
      <c r="CXE106" s="13"/>
      <c r="CXF106" s="13"/>
      <c r="CXG106" s="13"/>
      <c r="CXH106" s="13"/>
      <c r="CXI106" s="13"/>
      <c r="CXJ106" s="13"/>
      <c r="CXK106" s="13"/>
      <c r="CXL106" s="13"/>
      <c r="CXM106" s="13"/>
      <c r="CXN106" s="13"/>
      <c r="CXO106" s="13"/>
      <c r="CXP106" s="13"/>
      <c r="CXQ106" s="13"/>
      <c r="CXR106" s="13"/>
      <c r="CXS106" s="13"/>
      <c r="CXT106" s="13"/>
      <c r="CXU106" s="13"/>
      <c r="CXV106" s="13"/>
      <c r="CXW106" s="13"/>
      <c r="CXX106" s="13"/>
      <c r="CXY106" s="13"/>
      <c r="CXZ106" s="13"/>
      <c r="CYA106" s="13"/>
      <c r="CYB106" s="13"/>
      <c r="CYC106" s="13"/>
      <c r="CYD106" s="13"/>
      <c r="CYE106" s="13"/>
      <c r="CYF106" s="13"/>
      <c r="CYG106" s="13"/>
      <c r="CYH106" s="13"/>
      <c r="CYI106" s="13"/>
      <c r="CYJ106" s="13"/>
      <c r="CYK106" s="13"/>
      <c r="CYL106" s="13"/>
      <c r="CYM106" s="13"/>
      <c r="CYN106" s="13"/>
      <c r="CYO106" s="13"/>
      <c r="CYP106" s="13"/>
      <c r="CYQ106" s="13"/>
      <c r="CYR106" s="13"/>
      <c r="CYS106" s="13"/>
      <c r="CYT106" s="13"/>
      <c r="CYU106" s="13"/>
      <c r="CYV106" s="13"/>
      <c r="CYW106" s="13"/>
      <c r="CYX106" s="13"/>
      <c r="CYY106" s="13"/>
      <c r="CYZ106" s="13"/>
      <c r="CZA106" s="13"/>
      <c r="CZB106" s="13"/>
      <c r="CZC106" s="13"/>
      <c r="CZD106" s="13"/>
      <c r="CZE106" s="13"/>
      <c r="CZF106" s="13"/>
      <c r="CZG106" s="13"/>
      <c r="CZH106" s="13"/>
      <c r="CZI106" s="13"/>
      <c r="CZJ106" s="13"/>
      <c r="CZK106" s="13"/>
      <c r="CZL106" s="13"/>
      <c r="CZM106" s="13"/>
      <c r="CZN106" s="13"/>
      <c r="CZO106" s="13"/>
      <c r="CZP106" s="13"/>
      <c r="CZQ106" s="13"/>
      <c r="CZR106" s="13"/>
      <c r="CZS106" s="13"/>
      <c r="CZT106" s="13"/>
      <c r="CZU106" s="13"/>
      <c r="CZV106" s="13"/>
      <c r="CZW106" s="13"/>
      <c r="CZX106" s="13"/>
      <c r="CZY106" s="13"/>
      <c r="CZZ106" s="13"/>
      <c r="DAA106" s="13"/>
      <c r="DAB106" s="13"/>
      <c r="DAC106" s="13"/>
      <c r="DAD106" s="13"/>
      <c r="DAE106" s="13"/>
      <c r="DAF106" s="13"/>
      <c r="DAG106" s="13"/>
      <c r="DAH106" s="13"/>
      <c r="DAI106" s="13"/>
      <c r="DAJ106" s="13"/>
      <c r="DAK106" s="13"/>
      <c r="DAL106" s="13"/>
      <c r="DAM106" s="13"/>
      <c r="DAN106" s="13"/>
      <c r="DAO106" s="13"/>
      <c r="DAP106" s="13"/>
      <c r="DAQ106" s="13"/>
      <c r="DAR106" s="13"/>
      <c r="DAS106" s="13"/>
      <c r="DAT106" s="13"/>
      <c r="DAU106" s="13"/>
      <c r="DAV106" s="13"/>
      <c r="DAW106" s="13"/>
      <c r="DAX106" s="13"/>
      <c r="DAY106" s="13"/>
      <c r="DAZ106" s="13"/>
      <c r="DBA106" s="13"/>
      <c r="DBB106" s="13"/>
      <c r="DBC106" s="13"/>
      <c r="DBD106" s="13"/>
      <c r="DBE106" s="13"/>
      <c r="DBF106" s="13"/>
      <c r="DBG106" s="13"/>
      <c r="DBH106" s="13"/>
      <c r="DBI106" s="13"/>
      <c r="DBJ106" s="13"/>
      <c r="DBK106" s="13"/>
      <c r="DBL106" s="13"/>
      <c r="DBM106" s="13"/>
      <c r="DBN106" s="13"/>
      <c r="DBO106" s="13"/>
      <c r="DBP106" s="13"/>
      <c r="DBQ106" s="13"/>
      <c r="DBR106" s="13"/>
      <c r="DBS106" s="13"/>
      <c r="DBT106" s="13"/>
      <c r="DBU106" s="13"/>
      <c r="DBV106" s="13"/>
      <c r="DBW106" s="13"/>
      <c r="DBX106" s="13"/>
      <c r="DBY106" s="13"/>
      <c r="DBZ106" s="13"/>
      <c r="DCA106" s="13"/>
      <c r="DCB106" s="13"/>
      <c r="DCC106" s="13"/>
      <c r="DCD106" s="13"/>
      <c r="DCE106" s="13"/>
      <c r="DCF106" s="13"/>
      <c r="DCG106" s="13"/>
      <c r="DCH106" s="13"/>
      <c r="DCI106" s="13"/>
      <c r="DCJ106" s="13"/>
      <c r="DCK106" s="13"/>
      <c r="DCL106" s="13"/>
      <c r="DCM106" s="13"/>
      <c r="DCN106" s="13"/>
      <c r="DCO106" s="13"/>
      <c r="DCP106" s="13"/>
      <c r="DCQ106" s="13"/>
      <c r="DCR106" s="13"/>
      <c r="DCS106" s="13"/>
      <c r="DCT106" s="13"/>
      <c r="DCU106" s="13"/>
      <c r="DCV106" s="13"/>
      <c r="DCW106" s="13"/>
      <c r="DCX106" s="13"/>
      <c r="DCY106" s="13"/>
      <c r="DCZ106" s="13"/>
      <c r="DDA106" s="13"/>
      <c r="DDB106" s="13"/>
      <c r="DDC106" s="13"/>
      <c r="DDD106" s="13"/>
      <c r="DDE106" s="13"/>
      <c r="DDF106" s="13"/>
      <c r="DDG106" s="13"/>
      <c r="DDH106" s="13"/>
      <c r="DDI106" s="13"/>
      <c r="DDJ106" s="13"/>
      <c r="DDK106" s="13"/>
      <c r="DDL106" s="13"/>
      <c r="DDM106" s="13"/>
      <c r="DDN106" s="13"/>
      <c r="DDO106" s="13"/>
      <c r="DDP106" s="13"/>
      <c r="DDQ106" s="13"/>
      <c r="DDR106" s="13"/>
      <c r="DDS106" s="13"/>
      <c r="DDT106" s="13"/>
      <c r="DDU106" s="13"/>
      <c r="DDV106" s="13"/>
      <c r="DDW106" s="13"/>
      <c r="DDX106" s="13"/>
      <c r="DDY106" s="13"/>
      <c r="DDZ106" s="13"/>
      <c r="DEA106" s="13"/>
      <c r="DEB106" s="13"/>
      <c r="DEC106" s="13"/>
      <c r="DED106" s="13"/>
      <c r="DEE106" s="13"/>
      <c r="DEF106" s="13"/>
      <c r="DEG106" s="13"/>
      <c r="DEH106" s="13"/>
      <c r="DEI106" s="13"/>
      <c r="DEJ106" s="13"/>
      <c r="DEK106" s="13"/>
      <c r="DEL106" s="13"/>
      <c r="DEM106" s="13"/>
      <c r="DEN106" s="13"/>
      <c r="DEO106" s="13"/>
      <c r="DEP106" s="13"/>
      <c r="DEQ106" s="13"/>
      <c r="DER106" s="13"/>
      <c r="DES106" s="13"/>
      <c r="DET106" s="13"/>
      <c r="DEU106" s="13"/>
      <c r="DEV106" s="13"/>
      <c r="DEW106" s="13"/>
      <c r="DEX106" s="13"/>
      <c r="DEY106" s="13"/>
      <c r="DEZ106" s="13"/>
      <c r="DFA106" s="13"/>
      <c r="DFB106" s="13"/>
      <c r="DFC106" s="13"/>
      <c r="DFD106" s="13"/>
      <c r="DFE106" s="13"/>
      <c r="DFF106" s="13"/>
      <c r="DFG106" s="13"/>
      <c r="DFH106" s="13"/>
      <c r="DFI106" s="13"/>
      <c r="DFJ106" s="13"/>
      <c r="DFK106" s="13"/>
      <c r="DFL106" s="13"/>
      <c r="DFM106" s="13"/>
      <c r="DFN106" s="13"/>
      <c r="DFO106" s="13"/>
      <c r="DFP106" s="13"/>
      <c r="DFQ106" s="13"/>
      <c r="DFR106" s="13"/>
      <c r="DFS106" s="13"/>
      <c r="DFT106" s="13"/>
      <c r="DFU106" s="13"/>
      <c r="DFV106" s="13"/>
      <c r="DFW106" s="13"/>
      <c r="DFX106" s="13"/>
      <c r="DFY106" s="13"/>
      <c r="DFZ106" s="13"/>
      <c r="DGA106" s="13"/>
      <c r="DGB106" s="13"/>
      <c r="DGC106" s="13"/>
      <c r="DGD106" s="13"/>
      <c r="DGE106" s="13"/>
      <c r="DGF106" s="13"/>
      <c r="DGG106" s="13"/>
      <c r="DGH106" s="13"/>
      <c r="DGI106" s="13"/>
      <c r="DGJ106" s="13"/>
      <c r="DGK106" s="13"/>
      <c r="DGL106" s="13"/>
      <c r="DGM106" s="13"/>
      <c r="DGN106" s="13"/>
      <c r="DGO106" s="13"/>
      <c r="DGP106" s="13"/>
      <c r="DGQ106" s="13"/>
      <c r="DGR106" s="13"/>
      <c r="DGS106" s="13"/>
      <c r="DGT106" s="13"/>
      <c r="DGU106" s="13"/>
      <c r="DGV106" s="13"/>
      <c r="DGW106" s="13"/>
      <c r="DGX106" s="13"/>
      <c r="DGY106" s="13"/>
      <c r="DGZ106" s="13"/>
      <c r="DHA106" s="13"/>
      <c r="DHB106" s="13"/>
      <c r="DHC106" s="13"/>
      <c r="DHD106" s="13"/>
      <c r="DHE106" s="13"/>
      <c r="DHF106" s="13"/>
      <c r="DHG106" s="13"/>
      <c r="DHH106" s="13"/>
      <c r="DHI106" s="13"/>
      <c r="DHJ106" s="13"/>
      <c r="DHK106" s="13"/>
      <c r="DHL106" s="13"/>
      <c r="DHM106" s="13"/>
      <c r="DHN106" s="13"/>
      <c r="DHO106" s="13"/>
      <c r="DHP106" s="13"/>
      <c r="DHQ106" s="13"/>
      <c r="DHR106" s="13"/>
      <c r="DHS106" s="13"/>
      <c r="DHT106" s="13"/>
      <c r="DHU106" s="13"/>
      <c r="DHV106" s="13"/>
      <c r="DHW106" s="13"/>
      <c r="DHX106" s="13"/>
      <c r="DHY106" s="13"/>
      <c r="DHZ106" s="13"/>
      <c r="DIA106" s="13"/>
      <c r="DIB106" s="13"/>
      <c r="DIC106" s="13"/>
      <c r="DID106" s="13"/>
      <c r="DIE106" s="13"/>
      <c r="DIF106" s="13"/>
      <c r="DIG106" s="13"/>
      <c r="DIH106" s="13"/>
      <c r="DII106" s="13"/>
      <c r="DIJ106" s="13"/>
      <c r="DIK106" s="13"/>
      <c r="DIL106" s="13"/>
      <c r="DIM106" s="13"/>
      <c r="DIN106" s="13"/>
      <c r="DIO106" s="13"/>
      <c r="DIP106" s="13"/>
      <c r="DIQ106" s="13"/>
      <c r="DIR106" s="13"/>
      <c r="DIS106" s="13"/>
      <c r="DIT106" s="13"/>
      <c r="DIU106" s="13"/>
      <c r="DIV106" s="13"/>
      <c r="DIW106" s="13"/>
      <c r="DIX106" s="13"/>
      <c r="DIY106" s="13"/>
      <c r="DIZ106" s="13"/>
      <c r="DJA106" s="13"/>
      <c r="DJB106" s="13"/>
      <c r="DJC106" s="13"/>
      <c r="DJD106" s="13"/>
      <c r="DJE106" s="13"/>
      <c r="DJF106" s="13"/>
      <c r="DJG106" s="13"/>
      <c r="DJH106" s="13"/>
      <c r="DJI106" s="13"/>
      <c r="DJJ106" s="13"/>
      <c r="DJK106" s="13"/>
      <c r="DJL106" s="13"/>
      <c r="DJM106" s="13"/>
      <c r="DJN106" s="13"/>
      <c r="DJO106" s="13"/>
      <c r="DJP106" s="13"/>
      <c r="DJQ106" s="13"/>
      <c r="DJR106" s="13"/>
      <c r="DJS106" s="13"/>
      <c r="DJT106" s="13"/>
      <c r="DJU106" s="13"/>
      <c r="DJV106" s="13"/>
      <c r="DJW106" s="13"/>
      <c r="DJX106" s="13"/>
      <c r="DJY106" s="13"/>
      <c r="DJZ106" s="13"/>
      <c r="DKA106" s="13"/>
      <c r="DKB106" s="13"/>
      <c r="DKC106" s="13"/>
      <c r="DKD106" s="13"/>
      <c r="DKE106" s="13"/>
      <c r="DKF106" s="13"/>
      <c r="DKG106" s="13"/>
      <c r="DKH106" s="13"/>
      <c r="DKI106" s="13"/>
      <c r="DKJ106" s="13"/>
      <c r="DKK106" s="13"/>
      <c r="DKL106" s="13"/>
      <c r="DKM106" s="13"/>
      <c r="DKN106" s="13"/>
      <c r="DKO106" s="13"/>
      <c r="DKP106" s="13"/>
      <c r="DKQ106" s="13"/>
      <c r="DKR106" s="13"/>
      <c r="DKS106" s="13"/>
      <c r="DKT106" s="13"/>
      <c r="DKU106" s="13"/>
      <c r="DKV106" s="13"/>
      <c r="DKW106" s="13"/>
      <c r="DKX106" s="13"/>
      <c r="DKY106" s="13"/>
      <c r="DKZ106" s="13"/>
      <c r="DLA106" s="13"/>
      <c r="DLB106" s="13"/>
      <c r="DLC106" s="13"/>
      <c r="DLD106" s="13"/>
      <c r="DLE106" s="13"/>
      <c r="DLF106" s="13"/>
      <c r="DLG106" s="13"/>
      <c r="DLH106" s="13"/>
      <c r="DLI106" s="13"/>
      <c r="DLJ106" s="13"/>
      <c r="DLK106" s="13"/>
      <c r="DLL106" s="13"/>
      <c r="DLM106" s="13"/>
      <c r="DLN106" s="13"/>
      <c r="DLO106" s="13"/>
      <c r="DLP106" s="13"/>
      <c r="DLQ106" s="13"/>
      <c r="DLR106" s="13"/>
      <c r="DLS106" s="13"/>
      <c r="DLT106" s="13"/>
      <c r="DLU106" s="13"/>
      <c r="DLV106" s="13"/>
      <c r="DLW106" s="13"/>
      <c r="DLX106" s="13"/>
      <c r="DLY106" s="13"/>
      <c r="DLZ106" s="13"/>
      <c r="DMA106" s="13"/>
      <c r="DMB106" s="13"/>
      <c r="DMC106" s="13"/>
      <c r="DMD106" s="13"/>
      <c r="DME106" s="13"/>
      <c r="DMF106" s="13"/>
      <c r="DMG106" s="13"/>
      <c r="DMH106" s="13"/>
      <c r="DMI106" s="13"/>
      <c r="DMJ106" s="13"/>
      <c r="DMK106" s="13"/>
      <c r="DML106" s="13"/>
      <c r="DMM106" s="13"/>
      <c r="DMN106" s="13"/>
      <c r="DMO106" s="13"/>
      <c r="DMP106" s="13"/>
      <c r="DMQ106" s="13"/>
      <c r="DMR106" s="13"/>
      <c r="DMS106" s="13"/>
      <c r="DMT106" s="13"/>
      <c r="DMU106" s="13"/>
      <c r="DMV106" s="13"/>
      <c r="DMW106" s="13"/>
      <c r="DMX106" s="13"/>
      <c r="DMY106" s="13"/>
      <c r="DMZ106" s="13"/>
      <c r="DNA106" s="13"/>
      <c r="DNB106" s="13"/>
      <c r="DNC106" s="13"/>
      <c r="DND106" s="13"/>
      <c r="DNE106" s="13"/>
      <c r="DNF106" s="13"/>
      <c r="DNG106" s="13"/>
      <c r="DNH106" s="13"/>
      <c r="DNI106" s="13"/>
      <c r="DNJ106" s="13"/>
      <c r="DNK106" s="13"/>
      <c r="DNL106" s="13"/>
      <c r="DNM106" s="13"/>
      <c r="DNN106" s="13"/>
      <c r="DNO106" s="13"/>
      <c r="DNP106" s="13"/>
      <c r="DNQ106" s="13"/>
      <c r="DNR106" s="13"/>
      <c r="DNS106" s="13"/>
      <c r="DNT106" s="13"/>
      <c r="DNU106" s="13"/>
      <c r="DNV106" s="13"/>
      <c r="DNW106" s="13"/>
      <c r="DNX106" s="13"/>
      <c r="DNY106" s="13"/>
      <c r="DNZ106" s="13"/>
      <c r="DOA106" s="13"/>
      <c r="DOB106" s="13"/>
      <c r="DOC106" s="13"/>
      <c r="DOD106" s="13"/>
      <c r="DOE106" s="13"/>
      <c r="DOF106" s="13"/>
      <c r="DOG106" s="13"/>
      <c r="DOH106" s="13"/>
      <c r="DOI106" s="13"/>
      <c r="DOJ106" s="13"/>
      <c r="DOK106" s="13"/>
      <c r="DOL106" s="13"/>
      <c r="DOM106" s="13"/>
      <c r="DON106" s="13"/>
      <c r="DOO106" s="13"/>
      <c r="DOP106" s="13"/>
      <c r="DOQ106" s="13"/>
      <c r="DOR106" s="13"/>
      <c r="DOS106" s="13"/>
      <c r="DOT106" s="13"/>
      <c r="DOU106" s="13"/>
      <c r="DOV106" s="13"/>
      <c r="DOW106" s="13"/>
      <c r="DOX106" s="13"/>
      <c r="DOY106" s="13"/>
      <c r="DOZ106" s="13"/>
      <c r="DPA106" s="13"/>
      <c r="DPB106" s="13"/>
      <c r="DPC106" s="13"/>
      <c r="DPD106" s="13"/>
      <c r="DPE106" s="13"/>
      <c r="DPF106" s="13"/>
      <c r="DPG106" s="13"/>
      <c r="DPH106" s="13"/>
      <c r="DPI106" s="13"/>
      <c r="DPJ106" s="13"/>
      <c r="DPK106" s="13"/>
      <c r="DPL106" s="13"/>
      <c r="DPM106" s="13"/>
      <c r="DPN106" s="13"/>
      <c r="DPO106" s="13"/>
      <c r="DPP106" s="13"/>
      <c r="DPQ106" s="13"/>
      <c r="DPR106" s="13"/>
      <c r="DPS106" s="13"/>
      <c r="DPT106" s="13"/>
      <c r="DPU106" s="13"/>
      <c r="DPV106" s="13"/>
      <c r="DPW106" s="13"/>
      <c r="DPX106" s="13"/>
      <c r="DPY106" s="13"/>
      <c r="DPZ106" s="13"/>
      <c r="DQA106" s="13"/>
      <c r="DQB106" s="13"/>
      <c r="DQC106" s="13"/>
      <c r="DQD106" s="13"/>
      <c r="DQE106" s="13"/>
      <c r="DQF106" s="13"/>
      <c r="DQG106" s="13"/>
      <c r="DQH106" s="13"/>
      <c r="DQI106" s="13"/>
      <c r="DQJ106" s="13"/>
      <c r="DQK106" s="13"/>
      <c r="DQL106" s="13"/>
      <c r="DQM106" s="13"/>
      <c r="DQN106" s="13"/>
      <c r="DQO106" s="13"/>
      <c r="DQP106" s="13"/>
      <c r="DQQ106" s="13"/>
      <c r="DQR106" s="13"/>
      <c r="DQS106" s="13"/>
      <c r="DQT106" s="13"/>
      <c r="DQU106" s="13"/>
      <c r="DQV106" s="13"/>
      <c r="DQW106" s="13"/>
      <c r="DQX106" s="13"/>
      <c r="DQY106" s="13"/>
      <c r="DQZ106" s="13"/>
      <c r="DRA106" s="13"/>
      <c r="DRB106" s="13"/>
      <c r="DRC106" s="13"/>
      <c r="DRD106" s="13"/>
      <c r="DRE106" s="13"/>
      <c r="DRF106" s="13"/>
      <c r="DRG106" s="13"/>
      <c r="DRH106" s="13"/>
      <c r="DRI106" s="13"/>
      <c r="DRJ106" s="13"/>
      <c r="DRK106" s="13"/>
      <c r="DRL106" s="13"/>
      <c r="DRM106" s="13"/>
      <c r="DRN106" s="13"/>
      <c r="DRO106" s="13"/>
      <c r="DRP106" s="13"/>
      <c r="DRQ106" s="13"/>
      <c r="DRR106" s="13"/>
      <c r="DRS106" s="13"/>
      <c r="DRT106" s="13"/>
      <c r="DRU106" s="13"/>
      <c r="DRV106" s="13"/>
      <c r="DRW106" s="13"/>
      <c r="DRX106" s="13"/>
      <c r="DRY106" s="13"/>
      <c r="DRZ106" s="13"/>
      <c r="DSA106" s="13"/>
      <c r="DSB106" s="13"/>
      <c r="DSC106" s="13"/>
      <c r="DSD106" s="13"/>
      <c r="DSE106" s="13"/>
      <c r="DSF106" s="13"/>
      <c r="DSG106" s="13"/>
      <c r="DSH106" s="13"/>
      <c r="DSI106" s="13"/>
      <c r="DSJ106" s="13"/>
      <c r="DSK106" s="13"/>
      <c r="DSL106" s="13"/>
      <c r="DSM106" s="13"/>
      <c r="DSN106" s="13"/>
      <c r="DSO106" s="13"/>
      <c r="DSP106" s="13"/>
      <c r="DSQ106" s="13"/>
      <c r="DSR106" s="13"/>
      <c r="DSS106" s="13"/>
      <c r="DST106" s="13"/>
      <c r="DSU106" s="13"/>
      <c r="DSV106" s="13"/>
      <c r="DSW106" s="13"/>
      <c r="DSX106" s="13"/>
      <c r="DSY106" s="13"/>
      <c r="DSZ106" s="13"/>
      <c r="DTA106" s="13"/>
      <c r="DTB106" s="13"/>
      <c r="DTC106" s="13"/>
      <c r="DTD106" s="13"/>
      <c r="DTE106" s="13"/>
      <c r="DTF106" s="13"/>
      <c r="DTG106" s="13"/>
      <c r="DTH106" s="13"/>
      <c r="DTI106" s="13"/>
      <c r="DTJ106" s="13"/>
      <c r="DTK106" s="13"/>
      <c r="DTL106" s="13"/>
      <c r="DTM106" s="13"/>
      <c r="DTN106" s="13"/>
      <c r="DTO106" s="13"/>
      <c r="DTP106" s="13"/>
      <c r="DTQ106" s="13"/>
      <c r="DTR106" s="13"/>
      <c r="DTS106" s="13"/>
      <c r="DTT106" s="13"/>
      <c r="DTU106" s="13"/>
      <c r="DTV106" s="13"/>
      <c r="DTW106" s="13"/>
      <c r="DTX106" s="13"/>
      <c r="DTY106" s="13"/>
      <c r="DTZ106" s="13"/>
      <c r="DUA106" s="13"/>
      <c r="DUB106" s="13"/>
      <c r="DUC106" s="13"/>
      <c r="DUD106" s="13"/>
      <c r="DUE106" s="13"/>
      <c r="DUF106" s="13"/>
      <c r="DUG106" s="13"/>
      <c r="DUH106" s="13"/>
      <c r="DUI106" s="13"/>
      <c r="DUJ106" s="13"/>
      <c r="DUK106" s="13"/>
      <c r="DUL106" s="13"/>
      <c r="DUM106" s="13"/>
      <c r="DUN106" s="13"/>
      <c r="DUO106" s="13"/>
      <c r="DUP106" s="13"/>
      <c r="DUQ106" s="13"/>
      <c r="DUR106" s="13"/>
      <c r="DUS106" s="13"/>
      <c r="DUT106" s="13"/>
      <c r="DUU106" s="13"/>
      <c r="DUV106" s="13"/>
      <c r="DUW106" s="13"/>
      <c r="DUX106" s="13"/>
      <c r="DUY106" s="13"/>
      <c r="DUZ106" s="13"/>
      <c r="DVA106" s="13"/>
      <c r="DVB106" s="13"/>
      <c r="DVC106" s="13"/>
      <c r="DVD106" s="13"/>
      <c r="DVE106" s="13"/>
      <c r="DVF106" s="13"/>
      <c r="DVG106" s="13"/>
      <c r="DVH106" s="13"/>
      <c r="DVI106" s="13"/>
      <c r="DVJ106" s="13"/>
      <c r="DVK106" s="13"/>
      <c r="DVL106" s="13"/>
      <c r="DVM106" s="13"/>
      <c r="DVN106" s="13"/>
      <c r="DVO106" s="13"/>
      <c r="DVP106" s="13"/>
      <c r="DVQ106" s="13"/>
      <c r="DVR106" s="13"/>
      <c r="DVS106" s="13"/>
      <c r="DVT106" s="13"/>
      <c r="DVU106" s="13"/>
      <c r="DVV106" s="13"/>
      <c r="DVW106" s="13"/>
      <c r="DVX106" s="13"/>
      <c r="DVY106" s="13"/>
      <c r="DVZ106" s="13"/>
      <c r="DWA106" s="13"/>
      <c r="DWB106" s="13"/>
      <c r="DWC106" s="13"/>
      <c r="DWD106" s="13"/>
      <c r="DWE106" s="13"/>
      <c r="DWF106" s="13"/>
      <c r="DWG106" s="13"/>
      <c r="DWH106" s="13"/>
      <c r="DWI106" s="13"/>
      <c r="DWJ106" s="13"/>
      <c r="DWK106" s="13"/>
      <c r="DWL106" s="13"/>
      <c r="DWM106" s="13"/>
      <c r="DWN106" s="13"/>
      <c r="DWO106" s="13"/>
      <c r="DWP106" s="13"/>
      <c r="DWQ106" s="13"/>
      <c r="DWR106" s="13"/>
      <c r="DWS106" s="13"/>
      <c r="DWT106" s="13"/>
      <c r="DWU106" s="13"/>
      <c r="DWV106" s="13"/>
      <c r="DWW106" s="13"/>
      <c r="DWX106" s="13"/>
      <c r="DWY106" s="13"/>
      <c r="DWZ106" s="13"/>
      <c r="DXA106" s="13"/>
      <c r="DXB106" s="13"/>
      <c r="DXC106" s="13"/>
      <c r="DXD106" s="13"/>
      <c r="DXE106" s="13"/>
      <c r="DXF106" s="13"/>
      <c r="DXG106" s="13"/>
      <c r="DXH106" s="13"/>
      <c r="DXI106" s="13"/>
      <c r="DXJ106" s="13"/>
      <c r="DXK106" s="13"/>
      <c r="DXL106" s="13"/>
      <c r="DXM106" s="13"/>
      <c r="DXN106" s="13"/>
      <c r="DXO106" s="13"/>
      <c r="DXP106" s="13"/>
      <c r="DXQ106" s="13"/>
      <c r="DXR106" s="13"/>
      <c r="DXS106" s="13"/>
      <c r="DXT106" s="13"/>
      <c r="DXU106" s="13"/>
      <c r="DXV106" s="13"/>
      <c r="DXW106" s="13"/>
      <c r="DXX106" s="13"/>
      <c r="DXY106" s="13"/>
      <c r="DXZ106" s="13"/>
      <c r="DYA106" s="13"/>
      <c r="DYB106" s="13"/>
      <c r="DYC106" s="13"/>
      <c r="DYD106" s="13"/>
      <c r="DYE106" s="13"/>
      <c r="DYF106" s="13"/>
      <c r="DYG106" s="13"/>
      <c r="DYH106" s="13"/>
      <c r="DYI106" s="13"/>
      <c r="DYJ106" s="13"/>
      <c r="DYK106" s="13"/>
      <c r="DYL106" s="13"/>
      <c r="DYM106" s="13"/>
      <c r="DYN106" s="13"/>
      <c r="DYO106" s="13"/>
      <c r="DYP106" s="13"/>
      <c r="DYQ106" s="13"/>
      <c r="DYR106" s="13"/>
      <c r="DYS106" s="13"/>
      <c r="DYT106" s="13"/>
      <c r="DYU106" s="13"/>
      <c r="DYV106" s="13"/>
      <c r="DYW106" s="13"/>
      <c r="DYX106" s="13"/>
      <c r="DYY106" s="13"/>
      <c r="DYZ106" s="13"/>
      <c r="DZA106" s="13"/>
      <c r="DZB106" s="13"/>
      <c r="DZC106" s="13"/>
      <c r="DZD106" s="13"/>
      <c r="DZE106" s="13"/>
      <c r="DZF106" s="13"/>
      <c r="DZG106" s="13"/>
      <c r="DZH106" s="13"/>
      <c r="DZI106" s="13"/>
      <c r="DZJ106" s="13"/>
      <c r="DZK106" s="13"/>
      <c r="DZL106" s="13"/>
      <c r="DZM106" s="13"/>
      <c r="DZN106" s="13"/>
      <c r="DZO106" s="13"/>
      <c r="DZP106" s="13"/>
      <c r="DZQ106" s="13"/>
      <c r="DZR106" s="13"/>
      <c r="DZS106" s="13"/>
      <c r="DZT106" s="13"/>
      <c r="DZU106" s="13"/>
      <c r="DZV106" s="13"/>
      <c r="DZW106" s="13"/>
      <c r="DZX106" s="13"/>
      <c r="DZY106" s="13"/>
      <c r="DZZ106" s="13"/>
      <c r="EAA106" s="13"/>
      <c r="EAB106" s="13"/>
      <c r="EAC106" s="13"/>
      <c r="EAD106" s="13"/>
      <c r="EAE106" s="13"/>
      <c r="EAF106" s="13"/>
      <c r="EAG106" s="13"/>
      <c r="EAH106" s="13"/>
      <c r="EAI106" s="13"/>
      <c r="EAJ106" s="13"/>
      <c r="EAK106" s="13"/>
      <c r="EAL106" s="13"/>
      <c r="EAM106" s="13"/>
      <c r="EAN106" s="13"/>
      <c r="EAO106" s="13"/>
      <c r="EAP106" s="13"/>
      <c r="EAQ106" s="13"/>
      <c r="EAR106" s="13"/>
      <c r="EAS106" s="13"/>
      <c r="EAT106" s="13"/>
      <c r="EAU106" s="13"/>
      <c r="EAV106" s="13"/>
      <c r="EAW106" s="13"/>
      <c r="EAX106" s="13"/>
      <c r="EAY106" s="13"/>
      <c r="EAZ106" s="13"/>
      <c r="EBA106" s="13"/>
      <c r="EBB106" s="13"/>
      <c r="EBC106" s="13"/>
      <c r="EBD106" s="13"/>
      <c r="EBE106" s="13"/>
      <c r="EBF106" s="13"/>
      <c r="EBG106" s="13"/>
      <c r="EBH106" s="13"/>
      <c r="EBI106" s="13"/>
      <c r="EBJ106" s="13"/>
      <c r="EBK106" s="13"/>
      <c r="EBL106" s="13"/>
      <c r="EBM106" s="13"/>
      <c r="EBN106" s="13"/>
      <c r="EBO106" s="13"/>
      <c r="EBP106" s="13"/>
      <c r="EBQ106" s="13"/>
      <c r="EBR106" s="13"/>
      <c r="EBS106" s="13"/>
      <c r="EBT106" s="13"/>
      <c r="EBU106" s="13"/>
      <c r="EBV106" s="13"/>
      <c r="EBW106" s="13"/>
      <c r="EBX106" s="13"/>
      <c r="EBY106" s="13"/>
      <c r="EBZ106" s="13"/>
      <c r="ECA106" s="13"/>
      <c r="ECB106" s="13"/>
      <c r="ECC106" s="13"/>
      <c r="ECD106" s="13"/>
      <c r="ECE106" s="13"/>
      <c r="ECF106" s="13"/>
      <c r="ECG106" s="13"/>
      <c r="ECH106" s="13"/>
      <c r="ECI106" s="13"/>
      <c r="ECJ106" s="13"/>
      <c r="ECK106" s="13"/>
      <c r="ECL106" s="13"/>
      <c r="ECM106" s="13"/>
      <c r="ECN106" s="13"/>
      <c r="ECO106" s="13"/>
      <c r="ECP106" s="13"/>
      <c r="ECQ106" s="13"/>
      <c r="ECR106" s="13"/>
      <c r="ECS106" s="13"/>
      <c r="ECT106" s="13"/>
      <c r="ECU106" s="13"/>
      <c r="ECV106" s="13"/>
      <c r="ECW106" s="13"/>
      <c r="ECX106" s="13"/>
      <c r="ECY106" s="13"/>
      <c r="ECZ106" s="13"/>
      <c r="EDA106" s="13"/>
      <c r="EDB106" s="13"/>
      <c r="EDC106" s="13"/>
      <c r="EDD106" s="13"/>
      <c r="EDE106" s="13"/>
      <c r="EDF106" s="13"/>
      <c r="EDG106" s="13"/>
      <c r="EDH106" s="13"/>
      <c r="EDI106" s="13"/>
      <c r="EDJ106" s="13"/>
      <c r="EDK106" s="13"/>
      <c r="EDL106" s="13"/>
      <c r="EDM106" s="13"/>
      <c r="EDN106" s="13"/>
      <c r="EDO106" s="13"/>
      <c r="EDP106" s="13"/>
      <c r="EDQ106" s="13"/>
      <c r="EDR106" s="13"/>
      <c r="EDS106" s="13"/>
      <c r="EDT106" s="13"/>
      <c r="EDU106" s="13"/>
      <c r="EDV106" s="13"/>
      <c r="EDW106" s="13"/>
      <c r="EDX106" s="13"/>
      <c r="EDY106" s="13"/>
      <c r="EDZ106" s="13"/>
      <c r="EEA106" s="13"/>
      <c r="EEB106" s="13"/>
      <c r="EEC106" s="13"/>
      <c r="EED106" s="13"/>
      <c r="EEE106" s="13"/>
      <c r="EEF106" s="13"/>
      <c r="EEG106" s="13"/>
      <c r="EEH106" s="13"/>
      <c r="EEI106" s="13"/>
      <c r="EEJ106" s="13"/>
      <c r="EEK106" s="13"/>
      <c r="EEL106" s="13"/>
      <c r="EEM106" s="13"/>
      <c r="EEN106" s="13"/>
      <c r="EEO106" s="13"/>
      <c r="EEP106" s="13"/>
      <c r="EEQ106" s="13"/>
      <c r="EER106" s="13"/>
      <c r="EES106" s="13"/>
      <c r="EET106" s="13"/>
      <c r="EEU106" s="13"/>
      <c r="EEV106" s="13"/>
      <c r="EEW106" s="13"/>
      <c r="EEX106" s="13"/>
      <c r="EEY106" s="13"/>
      <c r="EEZ106" s="13"/>
      <c r="EFA106" s="13"/>
      <c r="EFB106" s="13"/>
      <c r="EFC106" s="13"/>
      <c r="EFD106" s="13"/>
      <c r="EFE106" s="13"/>
      <c r="EFF106" s="13"/>
      <c r="EFG106" s="13"/>
      <c r="EFH106" s="13"/>
      <c r="EFI106" s="13"/>
      <c r="EFJ106" s="13"/>
      <c r="EFK106" s="13"/>
      <c r="EFL106" s="13"/>
      <c r="EFM106" s="13"/>
      <c r="EFN106" s="13"/>
      <c r="EFO106" s="13"/>
      <c r="EFP106" s="13"/>
      <c r="EFQ106" s="13"/>
      <c r="EFR106" s="13"/>
      <c r="EFS106" s="13"/>
      <c r="EFT106" s="13"/>
      <c r="EFU106" s="13"/>
      <c r="EFV106" s="13"/>
      <c r="EFW106" s="13"/>
      <c r="EFX106" s="13"/>
      <c r="EFY106" s="13"/>
      <c r="EFZ106" s="13"/>
      <c r="EGA106" s="13"/>
      <c r="EGB106" s="13"/>
      <c r="EGC106" s="13"/>
      <c r="EGD106" s="13"/>
      <c r="EGE106" s="13"/>
      <c r="EGF106" s="13"/>
      <c r="EGG106" s="13"/>
      <c r="EGH106" s="13"/>
      <c r="EGI106" s="13"/>
      <c r="EGJ106" s="13"/>
      <c r="EGK106" s="13"/>
      <c r="EGL106" s="13"/>
      <c r="EGM106" s="13"/>
      <c r="EGN106" s="13"/>
      <c r="EGO106" s="13"/>
      <c r="EGP106" s="13"/>
      <c r="EGQ106" s="13"/>
      <c r="EGR106" s="13"/>
      <c r="EGS106" s="13"/>
      <c r="EGT106" s="13"/>
      <c r="EGU106" s="13"/>
      <c r="EGV106" s="13"/>
      <c r="EGW106" s="13"/>
      <c r="EGX106" s="13"/>
      <c r="EGY106" s="13"/>
      <c r="EGZ106" s="13"/>
      <c r="EHA106" s="13"/>
      <c r="EHB106" s="13"/>
      <c r="EHC106" s="13"/>
      <c r="EHD106" s="13"/>
      <c r="EHE106" s="13"/>
      <c r="EHF106" s="13"/>
      <c r="EHG106" s="13"/>
      <c r="EHH106" s="13"/>
      <c r="EHI106" s="13"/>
      <c r="EHJ106" s="13"/>
      <c r="EHK106" s="13"/>
      <c r="EHL106" s="13"/>
      <c r="EHM106" s="13"/>
      <c r="EHN106" s="13"/>
      <c r="EHO106" s="13"/>
      <c r="EHP106" s="13"/>
      <c r="EHQ106" s="13"/>
      <c r="EHR106" s="13"/>
      <c r="EHS106" s="13"/>
      <c r="EHT106" s="13"/>
      <c r="EHU106" s="13"/>
      <c r="EHV106" s="13"/>
      <c r="EHW106" s="13"/>
      <c r="EHX106" s="13"/>
      <c r="EHY106" s="13"/>
      <c r="EHZ106" s="13"/>
      <c r="EIA106" s="13"/>
      <c r="EIB106" s="13"/>
      <c r="EIC106" s="13"/>
      <c r="EID106" s="13"/>
      <c r="EIE106" s="13"/>
      <c r="EIF106" s="13"/>
      <c r="EIG106" s="13"/>
      <c r="EIH106" s="13"/>
      <c r="EII106" s="13"/>
      <c r="EIJ106" s="13"/>
      <c r="EIK106" s="13"/>
      <c r="EIL106" s="13"/>
      <c r="EIM106" s="13"/>
      <c r="EIN106" s="13"/>
      <c r="EIO106" s="13"/>
      <c r="EIP106" s="13"/>
      <c r="EIQ106" s="13"/>
      <c r="EIR106" s="13"/>
      <c r="EIS106" s="13"/>
      <c r="EIT106" s="13"/>
      <c r="EIU106" s="13"/>
      <c r="EIV106" s="13"/>
      <c r="EIW106" s="13"/>
      <c r="EIX106" s="13"/>
      <c r="EIY106" s="13"/>
      <c r="EIZ106" s="13"/>
      <c r="EJA106" s="13"/>
      <c r="EJB106" s="13"/>
      <c r="EJC106" s="13"/>
      <c r="EJD106" s="13"/>
      <c r="EJE106" s="13"/>
      <c r="EJF106" s="13"/>
      <c r="EJG106" s="13"/>
      <c r="EJH106" s="13"/>
      <c r="EJI106" s="13"/>
      <c r="EJJ106" s="13"/>
      <c r="EJK106" s="13"/>
      <c r="EJL106" s="13"/>
      <c r="EJM106" s="13"/>
      <c r="EJN106" s="13"/>
      <c r="EJO106" s="13"/>
      <c r="EJP106" s="13"/>
      <c r="EJQ106" s="13"/>
      <c r="EJR106" s="13"/>
      <c r="EJS106" s="13"/>
      <c r="EJT106" s="13"/>
      <c r="EJU106" s="13"/>
      <c r="EJV106" s="13"/>
      <c r="EJW106" s="13"/>
      <c r="EJX106" s="13"/>
      <c r="EJY106" s="13"/>
      <c r="EJZ106" s="13"/>
      <c r="EKA106" s="13"/>
      <c r="EKB106" s="13"/>
      <c r="EKC106" s="13"/>
      <c r="EKD106" s="13"/>
      <c r="EKE106" s="13"/>
      <c r="EKF106" s="13"/>
      <c r="EKG106" s="13"/>
      <c r="EKH106" s="13"/>
      <c r="EKI106" s="13"/>
      <c r="EKJ106" s="13"/>
      <c r="EKK106" s="13"/>
      <c r="EKL106" s="13"/>
      <c r="EKM106" s="13"/>
      <c r="EKN106" s="13"/>
      <c r="EKO106" s="13"/>
      <c r="EKP106" s="13"/>
      <c r="EKQ106" s="13"/>
      <c r="EKR106" s="13"/>
      <c r="EKS106" s="13"/>
      <c r="EKT106" s="13"/>
      <c r="EKU106" s="13"/>
      <c r="EKV106" s="13"/>
      <c r="EKW106" s="13"/>
      <c r="EKX106" s="13"/>
      <c r="EKY106" s="13"/>
      <c r="EKZ106" s="13"/>
      <c r="ELA106" s="13"/>
      <c r="ELB106" s="13"/>
      <c r="ELC106" s="13"/>
      <c r="ELD106" s="13"/>
      <c r="ELE106" s="13"/>
      <c r="ELF106" s="13"/>
      <c r="ELG106" s="13"/>
      <c r="ELH106" s="13"/>
      <c r="ELI106" s="13"/>
      <c r="ELJ106" s="13"/>
      <c r="ELK106" s="13"/>
      <c r="ELL106" s="13"/>
      <c r="ELM106" s="13"/>
      <c r="ELN106" s="13"/>
      <c r="ELO106" s="13"/>
      <c r="ELP106" s="13"/>
      <c r="ELQ106" s="13"/>
      <c r="ELR106" s="13"/>
      <c r="ELS106" s="13"/>
      <c r="ELT106" s="13"/>
      <c r="ELU106" s="13"/>
      <c r="ELV106" s="13"/>
      <c r="ELW106" s="13"/>
      <c r="ELX106" s="13"/>
      <c r="ELY106" s="13"/>
      <c r="ELZ106" s="13"/>
      <c r="EMA106" s="13"/>
      <c r="EMB106" s="13"/>
      <c r="EMC106" s="13"/>
      <c r="EMD106" s="13"/>
      <c r="EME106" s="13"/>
      <c r="EMF106" s="13"/>
      <c r="EMG106" s="13"/>
      <c r="EMH106" s="13"/>
      <c r="EMI106" s="13"/>
      <c r="EMJ106" s="13"/>
      <c r="EMK106" s="13"/>
      <c r="EML106" s="13"/>
      <c r="EMM106" s="13"/>
      <c r="EMN106" s="13"/>
      <c r="EMO106" s="13"/>
      <c r="EMP106" s="13"/>
      <c r="EMQ106" s="13"/>
      <c r="EMR106" s="13"/>
      <c r="EMS106" s="13"/>
      <c r="EMT106" s="13"/>
      <c r="EMU106" s="13"/>
      <c r="EMV106" s="13"/>
      <c r="EMW106" s="13"/>
      <c r="EMX106" s="13"/>
      <c r="EMY106" s="13"/>
      <c r="EMZ106" s="13"/>
      <c r="ENA106" s="13"/>
      <c r="ENB106" s="13"/>
      <c r="ENC106" s="13"/>
      <c r="END106" s="13"/>
      <c r="ENE106" s="13"/>
      <c r="ENF106" s="13"/>
      <c r="ENG106" s="13"/>
      <c r="ENH106" s="13"/>
      <c r="ENI106" s="13"/>
      <c r="ENJ106" s="13"/>
      <c r="ENK106" s="13"/>
      <c r="ENL106" s="13"/>
      <c r="ENM106" s="13"/>
      <c r="ENN106" s="13"/>
      <c r="ENO106" s="13"/>
      <c r="ENP106" s="13"/>
      <c r="ENQ106" s="13"/>
      <c r="ENR106" s="13"/>
      <c r="ENS106" s="13"/>
      <c r="ENT106" s="13"/>
      <c r="ENU106" s="13"/>
      <c r="ENV106" s="13"/>
      <c r="ENW106" s="13"/>
      <c r="ENX106" s="13"/>
      <c r="ENY106" s="13"/>
      <c r="ENZ106" s="13"/>
      <c r="EOA106" s="13"/>
      <c r="EOB106" s="13"/>
      <c r="EOC106" s="13"/>
      <c r="EOD106" s="13"/>
      <c r="EOE106" s="13"/>
      <c r="EOF106" s="13"/>
      <c r="EOG106" s="13"/>
      <c r="EOH106" s="13"/>
      <c r="EOI106" s="13"/>
      <c r="EOJ106" s="13"/>
      <c r="EOK106" s="13"/>
      <c r="EOL106" s="13"/>
      <c r="EOM106" s="13"/>
      <c r="EON106" s="13"/>
      <c r="EOO106" s="13"/>
      <c r="EOP106" s="13"/>
      <c r="EOQ106" s="13"/>
      <c r="EOR106" s="13"/>
      <c r="EOS106" s="13"/>
      <c r="EOT106" s="13"/>
      <c r="EOU106" s="13"/>
      <c r="EOV106" s="13"/>
      <c r="EOW106" s="13"/>
      <c r="EOX106" s="13"/>
      <c r="EOY106" s="13"/>
      <c r="EOZ106" s="13"/>
      <c r="EPA106" s="13"/>
      <c r="EPB106" s="13"/>
      <c r="EPC106" s="13"/>
      <c r="EPD106" s="13"/>
      <c r="EPE106" s="13"/>
      <c r="EPF106" s="13"/>
      <c r="EPG106" s="13"/>
      <c r="EPH106" s="13"/>
      <c r="EPI106" s="13"/>
      <c r="EPJ106" s="13"/>
      <c r="EPK106" s="13"/>
      <c r="EPL106" s="13"/>
      <c r="EPM106" s="13"/>
      <c r="EPN106" s="13"/>
      <c r="EPO106" s="13"/>
      <c r="EPP106" s="13"/>
      <c r="EPQ106" s="13"/>
      <c r="EPR106" s="13"/>
      <c r="EPS106" s="13"/>
      <c r="EPT106" s="13"/>
      <c r="EPU106" s="13"/>
      <c r="EPV106" s="13"/>
      <c r="EPW106" s="13"/>
      <c r="EPX106" s="13"/>
      <c r="EPY106" s="13"/>
      <c r="EPZ106" s="13"/>
      <c r="EQA106" s="13"/>
      <c r="EQB106" s="13"/>
      <c r="EQC106" s="13"/>
      <c r="EQD106" s="13"/>
      <c r="EQE106" s="13"/>
      <c r="EQF106" s="13"/>
      <c r="EQG106" s="13"/>
      <c r="EQH106" s="13"/>
      <c r="EQI106" s="13"/>
      <c r="EQJ106" s="13"/>
      <c r="EQK106" s="13"/>
      <c r="EQL106" s="13"/>
      <c r="EQM106" s="13"/>
      <c r="EQN106" s="13"/>
      <c r="EQO106" s="13"/>
      <c r="EQP106" s="13"/>
      <c r="EQQ106" s="13"/>
      <c r="EQR106" s="13"/>
      <c r="EQS106" s="13"/>
      <c r="EQT106" s="13"/>
      <c r="EQU106" s="13"/>
      <c r="EQV106" s="13"/>
      <c r="EQW106" s="13"/>
      <c r="EQX106" s="13"/>
      <c r="EQY106" s="13"/>
      <c r="EQZ106" s="13"/>
      <c r="ERA106" s="13"/>
      <c r="ERB106" s="13"/>
      <c r="ERC106" s="13"/>
      <c r="ERD106" s="13"/>
      <c r="ERE106" s="13"/>
      <c r="ERF106" s="13"/>
      <c r="ERG106" s="13"/>
      <c r="ERH106" s="13"/>
      <c r="ERI106" s="13"/>
      <c r="ERJ106" s="13"/>
      <c r="ERK106" s="13"/>
      <c r="ERL106" s="13"/>
      <c r="ERM106" s="13"/>
      <c r="ERN106" s="13"/>
      <c r="ERO106" s="13"/>
      <c r="ERP106" s="13"/>
      <c r="ERQ106" s="13"/>
      <c r="ERR106" s="13"/>
      <c r="ERS106" s="13"/>
      <c r="ERT106" s="13"/>
      <c r="ERU106" s="13"/>
      <c r="ERV106" s="13"/>
      <c r="ERW106" s="13"/>
      <c r="ERX106" s="13"/>
      <c r="ERY106" s="13"/>
      <c r="ERZ106" s="13"/>
      <c r="ESA106" s="13"/>
      <c r="ESB106" s="13"/>
      <c r="ESC106" s="13"/>
      <c r="ESD106" s="13"/>
      <c r="ESE106" s="13"/>
      <c r="ESF106" s="13"/>
      <c r="ESG106" s="13"/>
      <c r="ESH106" s="13"/>
      <c r="ESI106" s="13"/>
      <c r="ESJ106" s="13"/>
      <c r="ESK106" s="13"/>
      <c r="ESL106" s="13"/>
      <c r="ESM106" s="13"/>
      <c r="ESN106" s="13"/>
      <c r="ESO106" s="13"/>
      <c r="ESP106" s="13"/>
      <c r="ESQ106" s="13"/>
      <c r="ESR106" s="13"/>
      <c r="ESS106" s="13"/>
      <c r="EST106" s="13"/>
      <c r="ESU106" s="13"/>
      <c r="ESV106" s="13"/>
      <c r="ESW106" s="13"/>
      <c r="ESX106" s="13"/>
      <c r="ESY106" s="13"/>
      <c r="ESZ106" s="13"/>
      <c r="ETA106" s="13"/>
      <c r="ETB106" s="13"/>
      <c r="ETC106" s="13"/>
      <c r="ETD106" s="13"/>
      <c r="ETE106" s="13"/>
      <c r="ETF106" s="13"/>
      <c r="ETG106" s="13"/>
      <c r="ETH106" s="13"/>
      <c r="ETI106" s="13"/>
      <c r="ETJ106" s="13"/>
      <c r="ETK106" s="13"/>
      <c r="ETL106" s="13"/>
      <c r="ETM106" s="13"/>
      <c r="ETN106" s="13"/>
      <c r="ETO106" s="13"/>
      <c r="ETP106" s="13"/>
      <c r="ETQ106" s="13"/>
      <c r="ETR106" s="13"/>
      <c r="ETS106" s="13"/>
      <c r="ETT106" s="13"/>
      <c r="ETU106" s="13"/>
      <c r="ETV106" s="13"/>
      <c r="ETW106" s="13"/>
      <c r="ETX106" s="13"/>
      <c r="ETY106" s="13"/>
      <c r="ETZ106" s="13"/>
      <c r="EUA106" s="13"/>
      <c r="EUB106" s="13"/>
      <c r="EUC106" s="13"/>
      <c r="EUD106" s="13"/>
      <c r="EUE106" s="13"/>
      <c r="EUF106" s="13"/>
      <c r="EUG106" s="13"/>
      <c r="EUH106" s="13"/>
      <c r="EUI106" s="13"/>
      <c r="EUJ106" s="13"/>
      <c r="EUK106" s="13"/>
      <c r="EUL106" s="13"/>
      <c r="EUM106" s="13"/>
      <c r="EUN106" s="13"/>
      <c r="EUO106" s="13"/>
      <c r="EUP106" s="13"/>
      <c r="EUQ106" s="13"/>
      <c r="EUR106" s="13"/>
      <c r="EUS106" s="13"/>
      <c r="EUT106" s="13"/>
      <c r="EUU106" s="13"/>
      <c r="EUV106" s="13"/>
      <c r="EUW106" s="13"/>
      <c r="EUX106" s="13"/>
      <c r="EUY106" s="13"/>
      <c r="EUZ106" s="13"/>
      <c r="EVA106" s="13"/>
      <c r="EVB106" s="13"/>
      <c r="EVC106" s="13"/>
      <c r="EVD106" s="13"/>
      <c r="EVE106" s="13"/>
      <c r="EVF106" s="13"/>
      <c r="EVG106" s="13"/>
      <c r="EVH106" s="13"/>
      <c r="EVI106" s="13"/>
      <c r="EVJ106" s="13"/>
      <c r="EVK106" s="13"/>
      <c r="EVL106" s="13"/>
      <c r="EVM106" s="13"/>
      <c r="EVN106" s="13"/>
      <c r="EVO106" s="13"/>
      <c r="EVP106" s="13"/>
      <c r="EVQ106" s="13"/>
      <c r="EVR106" s="13"/>
      <c r="EVS106" s="13"/>
      <c r="EVT106" s="13"/>
      <c r="EVU106" s="13"/>
      <c r="EVV106" s="13"/>
      <c r="EVW106" s="13"/>
      <c r="EVX106" s="13"/>
      <c r="EVY106" s="13"/>
      <c r="EVZ106" s="13"/>
      <c r="EWA106" s="13"/>
      <c r="EWB106" s="13"/>
      <c r="EWC106" s="13"/>
      <c r="EWD106" s="13"/>
      <c r="EWE106" s="13"/>
      <c r="EWF106" s="13"/>
      <c r="EWG106" s="13"/>
      <c r="EWH106" s="13"/>
      <c r="EWI106" s="13"/>
      <c r="EWJ106" s="13"/>
      <c r="EWK106" s="13"/>
      <c r="EWL106" s="13"/>
      <c r="EWM106" s="13"/>
      <c r="EWN106" s="13"/>
      <c r="EWO106" s="13"/>
      <c r="EWP106" s="13"/>
      <c r="EWQ106" s="13"/>
      <c r="EWR106" s="13"/>
      <c r="EWS106" s="13"/>
      <c r="EWT106" s="13"/>
      <c r="EWU106" s="13"/>
      <c r="EWV106" s="13"/>
      <c r="EWW106" s="13"/>
      <c r="EWX106" s="13"/>
      <c r="EWY106" s="13"/>
      <c r="EWZ106" s="13"/>
      <c r="EXA106" s="13"/>
      <c r="EXB106" s="13"/>
      <c r="EXC106" s="13"/>
      <c r="EXD106" s="13"/>
      <c r="EXE106" s="13"/>
      <c r="EXF106" s="13"/>
      <c r="EXG106" s="13"/>
      <c r="EXH106" s="13"/>
      <c r="EXI106" s="13"/>
      <c r="EXJ106" s="13"/>
      <c r="EXK106" s="13"/>
      <c r="EXL106" s="13"/>
      <c r="EXM106" s="13"/>
      <c r="EXN106" s="13"/>
      <c r="EXO106" s="13"/>
      <c r="EXP106" s="13"/>
      <c r="EXQ106" s="13"/>
      <c r="EXR106" s="13"/>
      <c r="EXS106" s="13"/>
      <c r="EXT106" s="13"/>
      <c r="EXU106" s="13"/>
      <c r="EXV106" s="13"/>
      <c r="EXW106" s="13"/>
      <c r="EXX106" s="13"/>
      <c r="EXY106" s="13"/>
      <c r="EXZ106" s="13"/>
      <c r="EYA106" s="13"/>
      <c r="EYB106" s="13"/>
      <c r="EYC106" s="13"/>
      <c r="EYD106" s="13"/>
      <c r="EYE106" s="13"/>
      <c r="EYF106" s="13"/>
      <c r="EYG106" s="13"/>
      <c r="EYH106" s="13"/>
      <c r="EYI106" s="13"/>
      <c r="EYJ106" s="13"/>
      <c r="EYK106" s="13"/>
      <c r="EYL106" s="13"/>
      <c r="EYM106" s="13"/>
      <c r="EYN106" s="13"/>
      <c r="EYO106" s="13"/>
      <c r="EYP106" s="13"/>
      <c r="EYQ106" s="13"/>
      <c r="EYR106" s="13"/>
      <c r="EYS106" s="13"/>
      <c r="EYT106" s="13"/>
      <c r="EYU106" s="13"/>
      <c r="EYV106" s="13"/>
      <c r="EYW106" s="13"/>
      <c r="EYX106" s="13"/>
      <c r="EYY106" s="13"/>
      <c r="EYZ106" s="13"/>
      <c r="EZA106" s="13"/>
      <c r="EZB106" s="13"/>
      <c r="EZC106" s="13"/>
      <c r="EZD106" s="13"/>
      <c r="EZE106" s="13"/>
      <c r="EZF106" s="13"/>
      <c r="EZG106" s="13"/>
      <c r="EZH106" s="13"/>
      <c r="EZI106" s="13"/>
      <c r="EZJ106" s="13"/>
      <c r="EZK106" s="13"/>
      <c r="EZL106" s="13"/>
      <c r="EZM106" s="13"/>
      <c r="EZN106" s="13"/>
      <c r="EZO106" s="13"/>
      <c r="EZP106" s="13"/>
      <c r="EZQ106" s="13"/>
      <c r="EZR106" s="13"/>
      <c r="EZS106" s="13"/>
      <c r="EZT106" s="13"/>
      <c r="EZU106" s="13"/>
      <c r="EZV106" s="13"/>
      <c r="EZW106" s="13"/>
      <c r="EZX106" s="13"/>
      <c r="EZY106" s="13"/>
      <c r="EZZ106" s="13"/>
      <c r="FAA106" s="13"/>
      <c r="FAB106" s="13"/>
      <c r="FAC106" s="13"/>
      <c r="FAD106" s="13"/>
      <c r="FAE106" s="13"/>
      <c r="FAF106" s="13"/>
      <c r="FAG106" s="13"/>
      <c r="FAH106" s="13"/>
      <c r="FAI106" s="13"/>
      <c r="FAJ106" s="13"/>
      <c r="FAK106" s="13"/>
      <c r="FAL106" s="13"/>
      <c r="FAM106" s="13"/>
      <c r="FAN106" s="13"/>
      <c r="FAO106" s="13"/>
      <c r="FAP106" s="13"/>
      <c r="FAQ106" s="13"/>
      <c r="FAR106" s="13"/>
      <c r="FAS106" s="13"/>
      <c r="FAT106" s="13"/>
      <c r="FAU106" s="13"/>
      <c r="FAV106" s="13"/>
      <c r="FAW106" s="13"/>
      <c r="FAX106" s="13"/>
      <c r="FAY106" s="13"/>
      <c r="FAZ106" s="13"/>
      <c r="FBA106" s="13"/>
      <c r="FBB106" s="13"/>
      <c r="FBC106" s="13"/>
      <c r="FBD106" s="13"/>
      <c r="FBE106" s="13"/>
      <c r="FBF106" s="13"/>
      <c r="FBG106" s="13"/>
      <c r="FBH106" s="13"/>
      <c r="FBI106" s="13"/>
      <c r="FBJ106" s="13"/>
      <c r="FBK106" s="13"/>
      <c r="FBL106" s="13"/>
      <c r="FBM106" s="13"/>
      <c r="FBN106" s="13"/>
      <c r="FBO106" s="13"/>
      <c r="FBP106" s="13"/>
      <c r="FBQ106" s="13"/>
      <c r="FBR106" s="13"/>
      <c r="FBS106" s="13"/>
      <c r="FBT106" s="13"/>
      <c r="FBU106" s="13"/>
      <c r="FBV106" s="13"/>
      <c r="FBW106" s="13"/>
      <c r="FBX106" s="13"/>
      <c r="FBY106" s="13"/>
      <c r="FBZ106" s="13"/>
      <c r="FCA106" s="13"/>
      <c r="FCB106" s="13"/>
      <c r="FCC106" s="13"/>
      <c r="FCD106" s="13"/>
      <c r="FCE106" s="13"/>
      <c r="FCF106" s="13"/>
      <c r="FCG106" s="13"/>
      <c r="FCH106" s="13"/>
      <c r="FCI106" s="13"/>
      <c r="FCJ106" s="13"/>
      <c r="FCK106" s="13"/>
      <c r="FCL106" s="13"/>
      <c r="FCM106" s="13"/>
      <c r="FCN106" s="13"/>
      <c r="FCO106" s="13"/>
      <c r="FCP106" s="13"/>
      <c r="FCQ106" s="13"/>
      <c r="FCR106" s="13"/>
      <c r="FCS106" s="13"/>
      <c r="FCT106" s="13"/>
      <c r="FCU106" s="13"/>
      <c r="FCV106" s="13"/>
      <c r="FCW106" s="13"/>
      <c r="FCX106" s="13"/>
      <c r="FCY106" s="13"/>
      <c r="FCZ106" s="13"/>
      <c r="FDA106" s="13"/>
      <c r="FDB106" s="13"/>
      <c r="FDC106" s="13"/>
      <c r="FDD106" s="13"/>
      <c r="FDE106" s="13"/>
      <c r="FDF106" s="13"/>
      <c r="FDG106" s="13"/>
      <c r="FDH106" s="13"/>
      <c r="FDI106" s="13"/>
      <c r="FDJ106" s="13"/>
      <c r="FDK106" s="13"/>
      <c r="FDL106" s="13"/>
      <c r="FDM106" s="13"/>
      <c r="FDN106" s="13"/>
      <c r="FDO106" s="13"/>
      <c r="FDP106" s="13"/>
      <c r="FDQ106" s="13"/>
      <c r="FDR106" s="13"/>
      <c r="FDS106" s="13"/>
      <c r="FDT106" s="13"/>
      <c r="FDU106" s="13"/>
      <c r="FDV106" s="13"/>
      <c r="FDW106" s="13"/>
      <c r="FDX106" s="13"/>
      <c r="FDY106" s="13"/>
      <c r="FDZ106" s="13"/>
      <c r="FEA106" s="13"/>
      <c r="FEB106" s="13"/>
      <c r="FEC106" s="13"/>
      <c r="FED106" s="13"/>
      <c r="FEE106" s="13"/>
      <c r="FEF106" s="13"/>
      <c r="FEG106" s="13"/>
      <c r="FEH106" s="13"/>
      <c r="FEI106" s="13"/>
      <c r="FEJ106" s="13"/>
      <c r="FEK106" s="13"/>
      <c r="FEL106" s="13"/>
      <c r="FEM106" s="13"/>
      <c r="FEN106" s="13"/>
      <c r="FEO106" s="13"/>
      <c r="FEP106" s="13"/>
      <c r="FEQ106" s="13"/>
      <c r="FER106" s="13"/>
      <c r="FES106" s="13"/>
      <c r="FET106" s="13"/>
      <c r="FEU106" s="13"/>
      <c r="FEV106" s="13"/>
      <c r="FEW106" s="13"/>
      <c r="FEX106" s="13"/>
      <c r="FEY106" s="13"/>
      <c r="FEZ106" s="13"/>
      <c r="FFA106" s="13"/>
      <c r="FFB106" s="13"/>
      <c r="FFC106" s="13"/>
      <c r="FFD106" s="13"/>
      <c r="FFE106" s="13"/>
      <c r="FFF106" s="13"/>
      <c r="FFG106" s="13"/>
      <c r="FFH106" s="13"/>
      <c r="FFI106" s="13"/>
      <c r="FFJ106" s="13"/>
      <c r="FFK106" s="13"/>
      <c r="FFL106" s="13"/>
      <c r="FFM106" s="13"/>
      <c r="FFN106" s="13"/>
      <c r="FFO106" s="13"/>
      <c r="FFP106" s="13"/>
      <c r="FFQ106" s="13"/>
      <c r="FFR106" s="13"/>
      <c r="FFS106" s="13"/>
      <c r="FFT106" s="13"/>
      <c r="FFU106" s="13"/>
      <c r="FFV106" s="13"/>
      <c r="FFW106" s="13"/>
      <c r="FFX106" s="13"/>
      <c r="FFY106" s="13"/>
      <c r="FFZ106" s="13"/>
      <c r="FGA106" s="13"/>
      <c r="FGB106" s="13"/>
      <c r="FGC106" s="13"/>
      <c r="FGD106" s="13"/>
      <c r="FGE106" s="13"/>
      <c r="FGF106" s="13"/>
      <c r="FGG106" s="13"/>
      <c r="FGH106" s="13"/>
      <c r="FGI106" s="13"/>
      <c r="FGJ106" s="13"/>
      <c r="FGK106" s="13"/>
      <c r="FGL106" s="13"/>
      <c r="FGM106" s="13"/>
      <c r="FGN106" s="13"/>
      <c r="FGO106" s="13"/>
      <c r="FGP106" s="13"/>
      <c r="FGQ106" s="13"/>
      <c r="FGR106" s="13"/>
      <c r="FGS106" s="13"/>
      <c r="FGT106" s="13"/>
      <c r="FGU106" s="13"/>
      <c r="FGV106" s="13"/>
      <c r="FGW106" s="13"/>
      <c r="FGX106" s="13"/>
      <c r="FGY106" s="13"/>
      <c r="FGZ106" s="13"/>
      <c r="FHA106" s="13"/>
      <c r="FHB106" s="13"/>
      <c r="FHC106" s="13"/>
      <c r="FHD106" s="13"/>
      <c r="FHE106" s="13"/>
      <c r="FHF106" s="13"/>
      <c r="FHG106" s="13"/>
      <c r="FHH106" s="13"/>
      <c r="FHI106" s="13"/>
      <c r="FHJ106" s="13"/>
      <c r="FHK106" s="13"/>
      <c r="FHL106" s="13"/>
      <c r="FHM106" s="13"/>
      <c r="FHN106" s="13"/>
      <c r="FHO106" s="13"/>
      <c r="FHP106" s="13"/>
      <c r="FHQ106" s="13"/>
      <c r="FHR106" s="13"/>
      <c r="FHS106" s="13"/>
      <c r="FHT106" s="13"/>
      <c r="FHU106" s="13"/>
      <c r="FHV106" s="13"/>
      <c r="FHW106" s="13"/>
      <c r="FHX106" s="13"/>
      <c r="FHY106" s="13"/>
      <c r="FHZ106" s="13"/>
      <c r="FIA106" s="13"/>
      <c r="FIB106" s="13"/>
      <c r="FIC106" s="13"/>
      <c r="FID106" s="13"/>
      <c r="FIE106" s="13"/>
      <c r="FIF106" s="13"/>
      <c r="FIG106" s="13"/>
      <c r="FIH106" s="13"/>
      <c r="FII106" s="13"/>
      <c r="FIJ106" s="13"/>
      <c r="FIK106" s="13"/>
      <c r="FIL106" s="13"/>
      <c r="FIM106" s="13"/>
      <c r="FIN106" s="13"/>
      <c r="FIO106" s="13"/>
      <c r="FIP106" s="13"/>
      <c r="FIQ106" s="13"/>
      <c r="FIR106" s="13"/>
      <c r="FIS106" s="13"/>
      <c r="FIT106" s="13"/>
      <c r="FIU106" s="13"/>
      <c r="FIV106" s="13"/>
      <c r="FIW106" s="13"/>
      <c r="FIX106" s="13"/>
      <c r="FIY106" s="13"/>
      <c r="FIZ106" s="13"/>
      <c r="FJA106" s="13"/>
      <c r="FJB106" s="13"/>
      <c r="FJC106" s="13"/>
      <c r="FJD106" s="13"/>
      <c r="FJE106" s="13"/>
      <c r="FJF106" s="13"/>
      <c r="FJG106" s="13"/>
      <c r="FJH106" s="13"/>
      <c r="FJI106" s="13"/>
      <c r="FJJ106" s="13"/>
      <c r="FJK106" s="13"/>
      <c r="FJL106" s="13"/>
      <c r="FJM106" s="13"/>
      <c r="FJN106" s="13"/>
      <c r="FJO106" s="13"/>
      <c r="FJP106" s="13"/>
      <c r="FJQ106" s="13"/>
      <c r="FJR106" s="13"/>
      <c r="FJS106" s="13"/>
      <c r="FJT106" s="13"/>
      <c r="FJU106" s="13"/>
      <c r="FJV106" s="13"/>
      <c r="FJW106" s="13"/>
      <c r="FJX106" s="13"/>
      <c r="FJY106" s="13"/>
      <c r="FJZ106" s="13"/>
      <c r="FKA106" s="13"/>
      <c r="FKB106" s="13"/>
      <c r="FKC106" s="13"/>
      <c r="FKD106" s="13"/>
      <c r="FKE106" s="13"/>
      <c r="FKF106" s="13"/>
      <c r="FKG106" s="13"/>
      <c r="FKH106" s="13"/>
      <c r="FKI106" s="13"/>
      <c r="FKJ106" s="13"/>
      <c r="FKK106" s="13"/>
      <c r="FKL106" s="13"/>
      <c r="FKM106" s="13"/>
      <c r="FKN106" s="13"/>
      <c r="FKO106" s="13"/>
      <c r="FKP106" s="13"/>
      <c r="FKQ106" s="13"/>
      <c r="FKR106" s="13"/>
      <c r="FKS106" s="13"/>
      <c r="FKT106" s="13"/>
      <c r="FKU106" s="13"/>
      <c r="FKV106" s="13"/>
      <c r="FKW106" s="13"/>
      <c r="FKX106" s="13"/>
      <c r="FKY106" s="13"/>
      <c r="FKZ106" s="13"/>
      <c r="FLA106" s="13"/>
      <c r="FLB106" s="13"/>
      <c r="FLC106" s="13"/>
      <c r="FLD106" s="13"/>
      <c r="FLE106" s="13"/>
      <c r="FLF106" s="13"/>
      <c r="FLG106" s="13"/>
      <c r="FLH106" s="13"/>
      <c r="FLI106" s="13"/>
      <c r="FLJ106" s="13"/>
      <c r="FLK106" s="13"/>
      <c r="FLL106" s="13"/>
      <c r="FLM106" s="13"/>
      <c r="FLN106" s="13"/>
      <c r="FLO106" s="13"/>
      <c r="FLP106" s="13"/>
      <c r="FLQ106" s="13"/>
      <c r="FLR106" s="13"/>
      <c r="FLS106" s="13"/>
      <c r="FLT106" s="13"/>
      <c r="FLU106" s="13"/>
      <c r="FLV106" s="13"/>
      <c r="FLW106" s="13"/>
      <c r="FLX106" s="13"/>
      <c r="FLY106" s="13"/>
      <c r="FLZ106" s="13"/>
      <c r="FMA106" s="13"/>
      <c r="FMB106" s="13"/>
      <c r="FMC106" s="13"/>
      <c r="FMD106" s="13"/>
      <c r="FME106" s="13"/>
      <c r="FMF106" s="13"/>
      <c r="FMG106" s="13"/>
      <c r="FMH106" s="13"/>
      <c r="FMI106" s="13"/>
      <c r="FMJ106" s="13"/>
      <c r="FMK106" s="13"/>
      <c r="FML106" s="13"/>
      <c r="FMM106" s="13"/>
      <c r="FMN106" s="13"/>
      <c r="FMO106" s="13"/>
      <c r="FMP106" s="13"/>
      <c r="FMQ106" s="13"/>
      <c r="FMR106" s="13"/>
      <c r="FMS106" s="13"/>
      <c r="FMT106" s="13"/>
      <c r="FMU106" s="13"/>
      <c r="FMV106" s="13"/>
      <c r="FMW106" s="13"/>
      <c r="FMX106" s="13"/>
      <c r="FMY106" s="13"/>
      <c r="FMZ106" s="13"/>
      <c r="FNA106" s="13"/>
      <c r="FNB106" s="13"/>
      <c r="FNC106" s="13"/>
      <c r="FND106" s="13"/>
      <c r="FNE106" s="13"/>
      <c r="FNF106" s="13"/>
      <c r="FNG106" s="13"/>
      <c r="FNH106" s="13"/>
      <c r="FNI106" s="13"/>
      <c r="FNJ106" s="13"/>
      <c r="FNK106" s="13"/>
      <c r="FNL106" s="13"/>
      <c r="FNM106" s="13"/>
      <c r="FNN106" s="13"/>
      <c r="FNO106" s="13"/>
      <c r="FNP106" s="13"/>
      <c r="FNQ106" s="13"/>
      <c r="FNR106" s="13"/>
      <c r="FNS106" s="13"/>
      <c r="FNT106" s="13"/>
      <c r="FNU106" s="13"/>
      <c r="FNV106" s="13"/>
      <c r="FNW106" s="13"/>
      <c r="FNX106" s="13"/>
      <c r="FNY106" s="13"/>
      <c r="FNZ106" s="13"/>
      <c r="FOA106" s="13"/>
      <c r="FOB106" s="13"/>
      <c r="FOC106" s="13"/>
      <c r="FOD106" s="13"/>
      <c r="FOE106" s="13"/>
      <c r="FOF106" s="13"/>
      <c r="FOG106" s="13"/>
      <c r="FOH106" s="13"/>
      <c r="FOI106" s="13"/>
      <c r="FOJ106" s="13"/>
      <c r="FOK106" s="13"/>
      <c r="FOL106" s="13"/>
      <c r="FOM106" s="13"/>
      <c r="FON106" s="13"/>
      <c r="FOO106" s="13"/>
      <c r="FOP106" s="13"/>
      <c r="FOQ106" s="13"/>
      <c r="FOR106" s="13"/>
      <c r="FOS106" s="13"/>
      <c r="FOT106" s="13"/>
      <c r="FOU106" s="13"/>
      <c r="FOV106" s="13"/>
      <c r="FOW106" s="13"/>
      <c r="FOX106" s="13"/>
      <c r="FOY106" s="13"/>
      <c r="FOZ106" s="13"/>
      <c r="FPA106" s="13"/>
      <c r="FPB106" s="13"/>
      <c r="FPC106" s="13"/>
      <c r="FPD106" s="13"/>
      <c r="FPE106" s="13"/>
      <c r="FPF106" s="13"/>
      <c r="FPG106" s="13"/>
      <c r="FPH106" s="13"/>
      <c r="FPI106" s="13"/>
      <c r="FPJ106" s="13"/>
      <c r="FPK106" s="13"/>
      <c r="FPL106" s="13"/>
      <c r="FPM106" s="13"/>
      <c r="FPN106" s="13"/>
      <c r="FPO106" s="13"/>
      <c r="FPP106" s="13"/>
      <c r="FPQ106" s="13"/>
      <c r="FPR106" s="13"/>
      <c r="FPS106" s="13"/>
      <c r="FPT106" s="13"/>
      <c r="FPU106" s="13"/>
      <c r="FPV106" s="13"/>
      <c r="FPW106" s="13"/>
      <c r="FPX106" s="13"/>
      <c r="FPY106" s="13"/>
      <c r="FPZ106" s="13"/>
      <c r="FQA106" s="13"/>
      <c r="FQB106" s="13"/>
      <c r="FQC106" s="13"/>
      <c r="FQD106" s="13"/>
      <c r="FQE106" s="13"/>
      <c r="FQF106" s="13"/>
      <c r="FQG106" s="13"/>
      <c r="FQH106" s="13"/>
      <c r="FQI106" s="13"/>
      <c r="FQJ106" s="13"/>
      <c r="FQK106" s="13"/>
      <c r="FQL106" s="13"/>
      <c r="FQM106" s="13"/>
      <c r="FQN106" s="13"/>
      <c r="FQO106" s="13"/>
      <c r="FQP106" s="13"/>
      <c r="FQQ106" s="13"/>
      <c r="FQR106" s="13"/>
      <c r="FQS106" s="13"/>
      <c r="FQT106" s="13"/>
      <c r="FQU106" s="13"/>
      <c r="FQV106" s="13"/>
      <c r="FQW106" s="13"/>
      <c r="FQX106" s="13"/>
      <c r="FQY106" s="13"/>
      <c r="FQZ106" s="13"/>
      <c r="FRA106" s="13"/>
      <c r="FRB106" s="13"/>
      <c r="FRC106" s="13"/>
      <c r="FRD106" s="13"/>
      <c r="FRE106" s="13"/>
      <c r="FRF106" s="13"/>
      <c r="FRG106" s="13"/>
      <c r="FRH106" s="13"/>
      <c r="FRI106" s="13"/>
      <c r="FRJ106" s="13"/>
      <c r="FRK106" s="13"/>
      <c r="FRL106" s="13"/>
      <c r="FRM106" s="13"/>
      <c r="FRN106" s="13"/>
      <c r="FRO106" s="13"/>
      <c r="FRP106" s="13"/>
      <c r="FRQ106" s="13"/>
      <c r="FRR106" s="13"/>
      <c r="FRS106" s="13"/>
      <c r="FRT106" s="13"/>
      <c r="FRU106" s="13"/>
      <c r="FRV106" s="13"/>
      <c r="FRW106" s="13"/>
      <c r="FRX106" s="13"/>
      <c r="FRY106" s="13"/>
      <c r="FRZ106" s="13"/>
      <c r="FSA106" s="13"/>
      <c r="FSB106" s="13"/>
      <c r="FSC106" s="13"/>
      <c r="FSD106" s="13"/>
      <c r="FSE106" s="13"/>
      <c r="FSF106" s="13"/>
      <c r="FSG106" s="13"/>
      <c r="FSH106" s="13"/>
      <c r="FSI106" s="13"/>
      <c r="FSJ106" s="13"/>
      <c r="FSK106" s="13"/>
      <c r="FSL106" s="13"/>
      <c r="FSM106" s="13"/>
      <c r="FSN106" s="13"/>
      <c r="FSO106" s="13"/>
      <c r="FSP106" s="13"/>
      <c r="FSQ106" s="13"/>
      <c r="FSR106" s="13"/>
      <c r="FSS106" s="13"/>
      <c r="FST106" s="13"/>
      <c r="FSU106" s="13"/>
      <c r="FSV106" s="13"/>
      <c r="FSW106" s="13"/>
      <c r="FSX106" s="13"/>
      <c r="FSY106" s="13"/>
      <c r="FSZ106" s="13"/>
      <c r="FTA106" s="13"/>
      <c r="FTB106" s="13"/>
      <c r="FTC106" s="13"/>
      <c r="FTD106" s="13"/>
      <c r="FTE106" s="13"/>
      <c r="FTF106" s="13"/>
      <c r="FTG106" s="13"/>
      <c r="FTH106" s="13"/>
      <c r="FTI106" s="13"/>
      <c r="FTJ106" s="13"/>
      <c r="FTK106" s="13"/>
      <c r="FTL106" s="13"/>
      <c r="FTM106" s="13"/>
      <c r="FTN106" s="13"/>
      <c r="FTO106" s="13"/>
      <c r="FTP106" s="13"/>
      <c r="FTQ106" s="13"/>
      <c r="FTR106" s="13"/>
      <c r="FTS106" s="13"/>
      <c r="FTT106" s="13"/>
      <c r="FTU106" s="13"/>
      <c r="FTV106" s="13"/>
      <c r="FTW106" s="13"/>
      <c r="FTX106" s="13"/>
      <c r="FTY106" s="13"/>
      <c r="FTZ106" s="13"/>
      <c r="FUA106" s="13"/>
      <c r="FUB106" s="13"/>
      <c r="FUC106" s="13"/>
      <c r="FUD106" s="13"/>
      <c r="FUE106" s="13"/>
      <c r="FUF106" s="13"/>
      <c r="FUG106" s="13"/>
      <c r="FUH106" s="13"/>
      <c r="FUI106" s="13"/>
      <c r="FUJ106" s="13"/>
      <c r="FUK106" s="13"/>
      <c r="FUL106" s="13"/>
      <c r="FUM106" s="13"/>
      <c r="FUN106" s="13"/>
      <c r="FUO106" s="13"/>
      <c r="FUP106" s="13"/>
      <c r="FUQ106" s="13"/>
      <c r="FUR106" s="13"/>
      <c r="FUS106" s="13"/>
      <c r="FUT106" s="13"/>
      <c r="FUU106" s="13"/>
      <c r="FUV106" s="13"/>
      <c r="FUW106" s="13"/>
      <c r="FUX106" s="13"/>
      <c r="FUY106" s="13"/>
      <c r="FUZ106" s="13"/>
      <c r="FVA106" s="13"/>
      <c r="FVB106" s="13"/>
      <c r="FVC106" s="13"/>
      <c r="FVD106" s="13"/>
      <c r="FVE106" s="13"/>
      <c r="FVF106" s="13"/>
      <c r="FVG106" s="13"/>
      <c r="FVH106" s="13"/>
      <c r="FVI106" s="13"/>
      <c r="FVJ106" s="13"/>
      <c r="FVK106" s="13"/>
      <c r="FVL106" s="13"/>
      <c r="FVM106" s="13"/>
      <c r="FVN106" s="13"/>
      <c r="FVO106" s="13"/>
      <c r="FVP106" s="13"/>
      <c r="FVQ106" s="13"/>
      <c r="FVR106" s="13"/>
      <c r="FVS106" s="13"/>
      <c r="FVT106" s="13"/>
      <c r="FVU106" s="13"/>
      <c r="FVV106" s="13"/>
      <c r="FVW106" s="13"/>
      <c r="FVX106" s="13"/>
      <c r="FVY106" s="13"/>
      <c r="FVZ106" s="13"/>
      <c r="FWA106" s="13"/>
      <c r="FWB106" s="13"/>
      <c r="FWC106" s="13"/>
      <c r="FWD106" s="13"/>
      <c r="FWE106" s="13"/>
      <c r="FWF106" s="13"/>
      <c r="FWG106" s="13"/>
      <c r="FWH106" s="13"/>
      <c r="FWI106" s="13"/>
      <c r="FWJ106" s="13"/>
      <c r="FWK106" s="13"/>
      <c r="FWL106" s="13"/>
      <c r="FWM106" s="13"/>
      <c r="FWN106" s="13"/>
      <c r="FWO106" s="13"/>
      <c r="FWP106" s="13"/>
      <c r="FWQ106" s="13"/>
      <c r="FWR106" s="13"/>
      <c r="FWS106" s="13"/>
      <c r="FWT106" s="13"/>
      <c r="FWU106" s="13"/>
      <c r="FWV106" s="13"/>
      <c r="FWW106" s="13"/>
      <c r="FWX106" s="13"/>
      <c r="FWY106" s="13"/>
      <c r="FWZ106" s="13"/>
      <c r="FXA106" s="13"/>
      <c r="FXB106" s="13"/>
      <c r="FXC106" s="13"/>
      <c r="FXD106" s="13"/>
      <c r="FXE106" s="13"/>
      <c r="FXF106" s="13"/>
      <c r="FXG106" s="13"/>
      <c r="FXH106" s="13"/>
      <c r="FXI106" s="13"/>
      <c r="FXJ106" s="13"/>
      <c r="FXK106" s="13"/>
      <c r="FXL106" s="13"/>
      <c r="FXM106" s="13"/>
      <c r="FXN106" s="13"/>
      <c r="FXO106" s="13"/>
      <c r="FXP106" s="13"/>
      <c r="FXQ106" s="13"/>
      <c r="FXR106" s="13"/>
      <c r="FXS106" s="13"/>
      <c r="FXT106" s="13"/>
      <c r="FXU106" s="13"/>
      <c r="FXV106" s="13"/>
      <c r="FXW106" s="13"/>
      <c r="FXX106" s="13"/>
      <c r="FXY106" s="13"/>
      <c r="FXZ106" s="13"/>
      <c r="FYA106" s="13"/>
      <c r="FYB106" s="13"/>
      <c r="FYC106" s="13"/>
      <c r="FYD106" s="13"/>
      <c r="FYE106" s="13"/>
      <c r="FYF106" s="13"/>
      <c r="FYG106" s="13"/>
      <c r="FYH106" s="13"/>
      <c r="FYI106" s="13"/>
      <c r="FYJ106" s="13"/>
      <c r="FYK106" s="13"/>
      <c r="FYL106" s="13"/>
      <c r="FYM106" s="13"/>
      <c r="FYN106" s="13"/>
      <c r="FYO106" s="13"/>
      <c r="FYP106" s="13"/>
      <c r="FYQ106" s="13"/>
      <c r="FYR106" s="13"/>
      <c r="FYS106" s="13"/>
      <c r="FYT106" s="13"/>
      <c r="FYU106" s="13"/>
      <c r="FYV106" s="13"/>
      <c r="FYW106" s="13"/>
      <c r="FYX106" s="13"/>
      <c r="FYY106" s="13"/>
      <c r="FYZ106" s="13"/>
      <c r="FZA106" s="13"/>
      <c r="FZB106" s="13"/>
      <c r="FZC106" s="13"/>
      <c r="FZD106" s="13"/>
      <c r="FZE106" s="13"/>
      <c r="FZF106" s="13"/>
      <c r="FZG106" s="13"/>
      <c r="FZH106" s="13"/>
      <c r="FZI106" s="13"/>
      <c r="FZJ106" s="13"/>
      <c r="FZK106" s="13"/>
      <c r="FZL106" s="13"/>
      <c r="FZM106" s="13"/>
      <c r="FZN106" s="13"/>
      <c r="FZO106" s="13"/>
      <c r="FZP106" s="13"/>
      <c r="FZQ106" s="13"/>
      <c r="FZR106" s="13"/>
      <c r="FZS106" s="13"/>
      <c r="FZT106" s="13"/>
      <c r="FZU106" s="13"/>
      <c r="FZV106" s="13"/>
      <c r="FZW106" s="13"/>
      <c r="FZX106" s="13"/>
      <c r="FZY106" s="13"/>
      <c r="FZZ106" s="13"/>
      <c r="GAA106" s="13"/>
      <c r="GAB106" s="13"/>
      <c r="GAC106" s="13"/>
      <c r="GAD106" s="13"/>
      <c r="GAE106" s="13"/>
      <c r="GAF106" s="13"/>
      <c r="GAG106" s="13"/>
      <c r="GAH106" s="13"/>
      <c r="GAI106" s="13"/>
      <c r="GAJ106" s="13"/>
      <c r="GAK106" s="13"/>
      <c r="GAL106" s="13"/>
      <c r="GAM106" s="13"/>
      <c r="GAN106" s="13"/>
      <c r="GAO106" s="13"/>
      <c r="GAP106" s="13"/>
      <c r="GAQ106" s="13"/>
      <c r="GAR106" s="13"/>
      <c r="GAS106" s="13"/>
      <c r="GAT106" s="13"/>
      <c r="GAU106" s="13"/>
      <c r="GAV106" s="13"/>
      <c r="GAW106" s="13"/>
      <c r="GAX106" s="13"/>
      <c r="GAY106" s="13"/>
      <c r="GAZ106" s="13"/>
      <c r="GBA106" s="13"/>
      <c r="GBB106" s="13"/>
      <c r="GBC106" s="13"/>
      <c r="GBD106" s="13"/>
      <c r="GBE106" s="13"/>
      <c r="GBF106" s="13"/>
      <c r="GBG106" s="13"/>
      <c r="GBH106" s="13"/>
      <c r="GBI106" s="13"/>
      <c r="GBJ106" s="13"/>
      <c r="GBK106" s="13"/>
      <c r="GBL106" s="13"/>
      <c r="GBM106" s="13"/>
      <c r="GBN106" s="13"/>
      <c r="GBO106" s="13"/>
      <c r="GBP106" s="13"/>
      <c r="GBQ106" s="13"/>
      <c r="GBR106" s="13"/>
      <c r="GBS106" s="13"/>
      <c r="GBT106" s="13"/>
      <c r="GBU106" s="13"/>
      <c r="GBV106" s="13"/>
      <c r="GBW106" s="13"/>
      <c r="GBX106" s="13"/>
      <c r="GBY106" s="13"/>
      <c r="GBZ106" s="13"/>
      <c r="GCA106" s="13"/>
      <c r="GCB106" s="13"/>
      <c r="GCC106" s="13"/>
      <c r="GCD106" s="13"/>
      <c r="GCE106" s="13"/>
      <c r="GCF106" s="13"/>
      <c r="GCG106" s="13"/>
      <c r="GCH106" s="13"/>
      <c r="GCI106" s="13"/>
      <c r="GCJ106" s="13"/>
      <c r="GCK106" s="13"/>
      <c r="GCL106" s="13"/>
      <c r="GCM106" s="13"/>
      <c r="GCN106" s="13"/>
      <c r="GCO106" s="13"/>
      <c r="GCP106" s="13"/>
      <c r="GCQ106" s="13"/>
      <c r="GCR106" s="13"/>
      <c r="GCS106" s="13"/>
      <c r="GCT106" s="13"/>
      <c r="GCU106" s="13"/>
      <c r="GCV106" s="13"/>
      <c r="GCW106" s="13"/>
      <c r="GCX106" s="13"/>
      <c r="GCY106" s="13"/>
      <c r="GCZ106" s="13"/>
      <c r="GDA106" s="13"/>
      <c r="GDB106" s="13"/>
      <c r="GDC106" s="13"/>
      <c r="GDD106" s="13"/>
      <c r="GDE106" s="13"/>
      <c r="GDF106" s="13"/>
      <c r="GDG106" s="13"/>
      <c r="GDH106" s="13"/>
      <c r="GDI106" s="13"/>
      <c r="GDJ106" s="13"/>
      <c r="GDK106" s="13"/>
      <c r="GDL106" s="13"/>
      <c r="GDM106" s="13"/>
      <c r="GDN106" s="13"/>
      <c r="GDO106" s="13"/>
      <c r="GDP106" s="13"/>
      <c r="GDQ106" s="13"/>
      <c r="GDR106" s="13"/>
      <c r="GDS106" s="13"/>
      <c r="GDT106" s="13"/>
      <c r="GDU106" s="13"/>
      <c r="GDV106" s="13"/>
      <c r="GDW106" s="13"/>
      <c r="GDX106" s="13"/>
      <c r="GDY106" s="13"/>
      <c r="GDZ106" s="13"/>
      <c r="GEA106" s="13"/>
      <c r="GEB106" s="13"/>
      <c r="GEC106" s="13"/>
      <c r="GED106" s="13"/>
      <c r="GEE106" s="13"/>
      <c r="GEF106" s="13"/>
      <c r="GEG106" s="13"/>
      <c r="GEH106" s="13"/>
      <c r="GEI106" s="13"/>
      <c r="GEJ106" s="13"/>
      <c r="GEK106" s="13"/>
      <c r="GEL106" s="13"/>
      <c r="GEM106" s="13"/>
      <c r="GEN106" s="13"/>
      <c r="GEO106" s="13"/>
      <c r="GEP106" s="13"/>
      <c r="GEQ106" s="13"/>
      <c r="GER106" s="13"/>
      <c r="GES106" s="13"/>
      <c r="GET106" s="13"/>
      <c r="GEU106" s="13"/>
      <c r="GEV106" s="13"/>
      <c r="GEW106" s="13"/>
      <c r="GEX106" s="13"/>
      <c r="GEY106" s="13"/>
      <c r="GEZ106" s="13"/>
      <c r="GFA106" s="13"/>
      <c r="GFB106" s="13"/>
      <c r="GFC106" s="13"/>
      <c r="GFD106" s="13"/>
      <c r="GFE106" s="13"/>
      <c r="GFF106" s="13"/>
      <c r="GFG106" s="13"/>
      <c r="GFH106" s="13"/>
      <c r="GFI106" s="13"/>
      <c r="GFJ106" s="13"/>
      <c r="GFK106" s="13"/>
      <c r="GFL106" s="13"/>
      <c r="GFM106" s="13"/>
      <c r="GFN106" s="13"/>
      <c r="GFO106" s="13"/>
      <c r="GFP106" s="13"/>
      <c r="GFQ106" s="13"/>
      <c r="GFR106" s="13"/>
      <c r="GFS106" s="13"/>
      <c r="GFT106" s="13"/>
      <c r="GFU106" s="13"/>
      <c r="GFV106" s="13"/>
      <c r="GFW106" s="13"/>
      <c r="GFX106" s="13"/>
      <c r="GFY106" s="13"/>
      <c r="GFZ106" s="13"/>
      <c r="GGA106" s="13"/>
      <c r="GGB106" s="13"/>
      <c r="GGC106" s="13"/>
      <c r="GGD106" s="13"/>
      <c r="GGE106" s="13"/>
      <c r="GGF106" s="13"/>
      <c r="GGG106" s="13"/>
      <c r="GGH106" s="13"/>
      <c r="GGI106" s="13"/>
      <c r="GGJ106" s="13"/>
      <c r="GGK106" s="13"/>
      <c r="GGL106" s="13"/>
      <c r="GGM106" s="13"/>
      <c r="GGN106" s="13"/>
      <c r="GGO106" s="13"/>
      <c r="GGP106" s="13"/>
      <c r="GGQ106" s="13"/>
      <c r="GGR106" s="13"/>
      <c r="GGS106" s="13"/>
      <c r="GGT106" s="13"/>
      <c r="GGU106" s="13"/>
      <c r="GGV106" s="13"/>
      <c r="GGW106" s="13"/>
      <c r="GGX106" s="13"/>
      <c r="GGY106" s="13"/>
      <c r="GGZ106" s="13"/>
      <c r="GHA106" s="13"/>
      <c r="GHB106" s="13"/>
      <c r="GHC106" s="13"/>
      <c r="GHD106" s="13"/>
      <c r="GHE106" s="13"/>
      <c r="GHF106" s="13"/>
      <c r="GHG106" s="13"/>
      <c r="GHH106" s="13"/>
      <c r="GHI106" s="13"/>
      <c r="GHJ106" s="13"/>
      <c r="GHK106" s="13"/>
      <c r="GHL106" s="13"/>
      <c r="GHM106" s="13"/>
      <c r="GHN106" s="13"/>
      <c r="GHO106" s="13"/>
      <c r="GHP106" s="13"/>
      <c r="GHQ106" s="13"/>
      <c r="GHR106" s="13"/>
      <c r="GHS106" s="13"/>
      <c r="GHT106" s="13"/>
      <c r="GHU106" s="13"/>
      <c r="GHV106" s="13"/>
      <c r="GHW106" s="13"/>
      <c r="GHX106" s="13"/>
      <c r="GHY106" s="13"/>
      <c r="GHZ106" s="13"/>
      <c r="GIA106" s="13"/>
      <c r="GIB106" s="13"/>
      <c r="GIC106" s="13"/>
      <c r="GID106" s="13"/>
      <c r="GIE106" s="13"/>
      <c r="GIF106" s="13"/>
      <c r="GIG106" s="13"/>
      <c r="GIH106" s="13"/>
      <c r="GII106" s="13"/>
      <c r="GIJ106" s="13"/>
      <c r="GIK106" s="13"/>
      <c r="GIL106" s="13"/>
      <c r="GIM106" s="13"/>
      <c r="GIN106" s="13"/>
      <c r="GIO106" s="13"/>
      <c r="GIP106" s="13"/>
      <c r="GIQ106" s="13"/>
      <c r="GIR106" s="13"/>
      <c r="GIS106" s="13"/>
      <c r="GIT106" s="13"/>
      <c r="GIU106" s="13"/>
      <c r="GIV106" s="13"/>
      <c r="GIW106" s="13"/>
      <c r="GIX106" s="13"/>
      <c r="GIY106" s="13"/>
      <c r="GIZ106" s="13"/>
      <c r="GJA106" s="13"/>
      <c r="GJB106" s="13"/>
      <c r="GJC106" s="13"/>
      <c r="GJD106" s="13"/>
      <c r="GJE106" s="13"/>
      <c r="GJF106" s="13"/>
      <c r="GJG106" s="13"/>
      <c r="GJH106" s="13"/>
      <c r="GJI106" s="13"/>
      <c r="GJJ106" s="13"/>
      <c r="GJK106" s="13"/>
      <c r="GJL106" s="13"/>
      <c r="GJM106" s="13"/>
      <c r="GJN106" s="13"/>
      <c r="GJO106" s="13"/>
      <c r="GJP106" s="13"/>
      <c r="GJQ106" s="13"/>
      <c r="GJR106" s="13"/>
      <c r="GJS106" s="13"/>
      <c r="GJT106" s="13"/>
      <c r="GJU106" s="13"/>
      <c r="GJV106" s="13"/>
      <c r="GJW106" s="13"/>
      <c r="GJX106" s="13"/>
      <c r="GJY106" s="13"/>
      <c r="GJZ106" s="13"/>
      <c r="GKA106" s="13"/>
      <c r="GKB106" s="13"/>
      <c r="GKC106" s="13"/>
      <c r="GKD106" s="13"/>
      <c r="GKE106" s="13"/>
      <c r="GKF106" s="13"/>
      <c r="GKG106" s="13"/>
      <c r="GKH106" s="13"/>
      <c r="GKI106" s="13"/>
      <c r="GKJ106" s="13"/>
      <c r="GKK106" s="13"/>
      <c r="GKL106" s="13"/>
      <c r="GKM106" s="13"/>
      <c r="GKN106" s="13"/>
      <c r="GKO106" s="13"/>
      <c r="GKP106" s="13"/>
      <c r="GKQ106" s="13"/>
      <c r="GKR106" s="13"/>
      <c r="GKS106" s="13"/>
      <c r="GKT106" s="13"/>
      <c r="GKU106" s="13"/>
      <c r="GKV106" s="13"/>
      <c r="GKW106" s="13"/>
      <c r="GKX106" s="13"/>
      <c r="GKY106" s="13"/>
      <c r="GKZ106" s="13"/>
      <c r="GLA106" s="13"/>
      <c r="GLB106" s="13"/>
      <c r="GLC106" s="13"/>
      <c r="GLD106" s="13"/>
      <c r="GLE106" s="13"/>
      <c r="GLF106" s="13"/>
      <c r="GLG106" s="13"/>
      <c r="GLH106" s="13"/>
      <c r="GLI106" s="13"/>
      <c r="GLJ106" s="13"/>
      <c r="GLK106" s="13"/>
      <c r="GLL106" s="13"/>
      <c r="GLM106" s="13"/>
      <c r="GLN106" s="13"/>
      <c r="GLO106" s="13"/>
      <c r="GLP106" s="13"/>
      <c r="GLQ106" s="13"/>
      <c r="GLR106" s="13"/>
      <c r="GLS106" s="13"/>
      <c r="GLT106" s="13"/>
      <c r="GLU106" s="13"/>
      <c r="GLV106" s="13"/>
      <c r="GLW106" s="13"/>
      <c r="GLX106" s="13"/>
      <c r="GLY106" s="13"/>
      <c r="GLZ106" s="13"/>
      <c r="GMA106" s="13"/>
      <c r="GMB106" s="13"/>
      <c r="GMC106" s="13"/>
      <c r="GMD106" s="13"/>
      <c r="GME106" s="13"/>
      <c r="GMF106" s="13"/>
      <c r="GMG106" s="13"/>
      <c r="GMH106" s="13"/>
      <c r="GMI106" s="13"/>
      <c r="GMJ106" s="13"/>
      <c r="GMK106" s="13"/>
      <c r="GML106" s="13"/>
      <c r="GMM106" s="13"/>
      <c r="GMN106" s="13"/>
      <c r="GMO106" s="13"/>
      <c r="GMP106" s="13"/>
      <c r="GMQ106" s="13"/>
      <c r="GMR106" s="13"/>
      <c r="GMS106" s="13"/>
      <c r="GMT106" s="13"/>
      <c r="GMU106" s="13"/>
      <c r="GMV106" s="13"/>
      <c r="GMW106" s="13"/>
      <c r="GMX106" s="13"/>
      <c r="GMY106" s="13"/>
      <c r="GMZ106" s="13"/>
      <c r="GNA106" s="13"/>
      <c r="GNB106" s="13"/>
      <c r="GNC106" s="13"/>
      <c r="GND106" s="13"/>
      <c r="GNE106" s="13"/>
      <c r="GNF106" s="13"/>
      <c r="GNG106" s="13"/>
      <c r="GNH106" s="13"/>
      <c r="GNI106" s="13"/>
      <c r="GNJ106" s="13"/>
      <c r="GNK106" s="13"/>
      <c r="GNL106" s="13"/>
      <c r="GNM106" s="13"/>
      <c r="GNN106" s="13"/>
      <c r="GNO106" s="13"/>
      <c r="GNP106" s="13"/>
      <c r="GNQ106" s="13"/>
      <c r="GNR106" s="13"/>
      <c r="GNS106" s="13"/>
      <c r="GNT106" s="13"/>
      <c r="GNU106" s="13"/>
      <c r="GNV106" s="13"/>
      <c r="GNW106" s="13"/>
      <c r="GNX106" s="13"/>
      <c r="GNY106" s="13"/>
      <c r="GNZ106" s="13"/>
      <c r="GOA106" s="13"/>
      <c r="GOB106" s="13"/>
      <c r="GOC106" s="13"/>
      <c r="GOD106" s="13"/>
      <c r="GOE106" s="13"/>
      <c r="GOF106" s="13"/>
      <c r="GOG106" s="13"/>
      <c r="GOH106" s="13"/>
      <c r="GOI106" s="13"/>
      <c r="GOJ106" s="13"/>
      <c r="GOK106" s="13"/>
      <c r="GOL106" s="13"/>
      <c r="GOM106" s="13"/>
      <c r="GON106" s="13"/>
      <c r="GOO106" s="13"/>
      <c r="GOP106" s="13"/>
      <c r="GOQ106" s="13"/>
      <c r="GOR106" s="13"/>
      <c r="GOS106" s="13"/>
      <c r="GOT106" s="13"/>
      <c r="GOU106" s="13"/>
      <c r="GOV106" s="13"/>
      <c r="GOW106" s="13"/>
      <c r="GOX106" s="13"/>
      <c r="GOY106" s="13"/>
      <c r="GOZ106" s="13"/>
      <c r="GPA106" s="13"/>
      <c r="GPB106" s="13"/>
      <c r="GPC106" s="13"/>
      <c r="GPD106" s="13"/>
      <c r="GPE106" s="13"/>
      <c r="GPF106" s="13"/>
      <c r="GPG106" s="13"/>
      <c r="GPH106" s="13"/>
      <c r="GPI106" s="13"/>
      <c r="GPJ106" s="13"/>
      <c r="GPK106" s="13"/>
      <c r="GPL106" s="13"/>
      <c r="GPM106" s="13"/>
      <c r="GPN106" s="13"/>
      <c r="GPO106" s="13"/>
      <c r="GPP106" s="13"/>
      <c r="GPQ106" s="13"/>
      <c r="GPR106" s="13"/>
      <c r="GPS106" s="13"/>
      <c r="GPT106" s="13"/>
      <c r="GPU106" s="13"/>
      <c r="GPV106" s="13"/>
      <c r="GPW106" s="13"/>
      <c r="GPX106" s="13"/>
      <c r="GPY106" s="13"/>
      <c r="GPZ106" s="13"/>
      <c r="GQA106" s="13"/>
      <c r="GQB106" s="13"/>
      <c r="GQC106" s="13"/>
      <c r="GQD106" s="13"/>
      <c r="GQE106" s="13"/>
      <c r="GQF106" s="13"/>
      <c r="GQG106" s="13"/>
      <c r="GQH106" s="13"/>
      <c r="GQI106" s="13"/>
      <c r="GQJ106" s="13"/>
      <c r="GQK106" s="13"/>
      <c r="GQL106" s="13"/>
      <c r="GQM106" s="13"/>
      <c r="GQN106" s="13"/>
      <c r="GQO106" s="13"/>
      <c r="GQP106" s="13"/>
      <c r="GQQ106" s="13"/>
      <c r="GQR106" s="13"/>
      <c r="GQS106" s="13"/>
      <c r="GQT106" s="13"/>
      <c r="GQU106" s="13"/>
      <c r="GQV106" s="13"/>
      <c r="GQW106" s="13"/>
      <c r="GQX106" s="13"/>
      <c r="GQY106" s="13"/>
      <c r="GQZ106" s="13"/>
      <c r="GRA106" s="13"/>
      <c r="GRB106" s="13"/>
      <c r="GRC106" s="13"/>
      <c r="GRD106" s="13"/>
      <c r="GRE106" s="13"/>
      <c r="GRF106" s="13"/>
      <c r="GRG106" s="13"/>
      <c r="GRH106" s="13"/>
      <c r="GRI106" s="13"/>
      <c r="GRJ106" s="13"/>
      <c r="GRK106" s="13"/>
      <c r="GRL106" s="13"/>
      <c r="GRM106" s="13"/>
      <c r="GRN106" s="13"/>
      <c r="GRO106" s="13"/>
      <c r="GRP106" s="13"/>
      <c r="GRQ106" s="13"/>
      <c r="GRR106" s="13"/>
      <c r="GRS106" s="13"/>
      <c r="GRT106" s="13"/>
      <c r="GRU106" s="13"/>
      <c r="GRV106" s="13"/>
      <c r="GRW106" s="13"/>
      <c r="GRX106" s="13"/>
      <c r="GRY106" s="13"/>
      <c r="GRZ106" s="13"/>
      <c r="GSA106" s="13"/>
      <c r="GSB106" s="13"/>
      <c r="GSC106" s="13"/>
      <c r="GSD106" s="13"/>
      <c r="GSE106" s="13"/>
      <c r="GSF106" s="13"/>
      <c r="GSG106" s="13"/>
      <c r="GSH106" s="13"/>
      <c r="GSI106" s="13"/>
      <c r="GSJ106" s="13"/>
      <c r="GSK106" s="13"/>
      <c r="GSL106" s="13"/>
      <c r="GSM106" s="13"/>
      <c r="GSN106" s="13"/>
      <c r="GSO106" s="13"/>
      <c r="GSP106" s="13"/>
      <c r="GSQ106" s="13"/>
      <c r="GSR106" s="13"/>
      <c r="GSS106" s="13"/>
      <c r="GST106" s="13"/>
      <c r="GSU106" s="13"/>
      <c r="GSV106" s="13"/>
      <c r="GSW106" s="13"/>
      <c r="GSX106" s="13"/>
      <c r="GSY106" s="13"/>
      <c r="GSZ106" s="13"/>
      <c r="GTA106" s="13"/>
      <c r="GTB106" s="13"/>
      <c r="GTC106" s="13"/>
      <c r="GTD106" s="13"/>
      <c r="GTE106" s="13"/>
      <c r="GTF106" s="13"/>
      <c r="GTG106" s="13"/>
      <c r="GTH106" s="13"/>
      <c r="GTI106" s="13"/>
      <c r="GTJ106" s="13"/>
      <c r="GTK106" s="13"/>
      <c r="GTL106" s="13"/>
      <c r="GTM106" s="13"/>
      <c r="GTN106" s="13"/>
      <c r="GTO106" s="13"/>
      <c r="GTP106" s="13"/>
      <c r="GTQ106" s="13"/>
      <c r="GTR106" s="13"/>
      <c r="GTS106" s="13"/>
      <c r="GTT106" s="13"/>
      <c r="GTU106" s="13"/>
      <c r="GTV106" s="13"/>
      <c r="GTW106" s="13"/>
      <c r="GTX106" s="13"/>
      <c r="GTY106" s="13"/>
      <c r="GTZ106" s="13"/>
      <c r="GUA106" s="13"/>
      <c r="GUB106" s="13"/>
      <c r="GUC106" s="13"/>
      <c r="GUD106" s="13"/>
      <c r="GUE106" s="13"/>
      <c r="GUF106" s="13"/>
      <c r="GUG106" s="13"/>
      <c r="GUH106" s="13"/>
      <c r="GUI106" s="13"/>
      <c r="GUJ106" s="13"/>
      <c r="GUK106" s="13"/>
      <c r="GUL106" s="13"/>
      <c r="GUM106" s="13"/>
      <c r="GUN106" s="13"/>
      <c r="GUO106" s="13"/>
      <c r="GUP106" s="13"/>
      <c r="GUQ106" s="13"/>
      <c r="GUR106" s="13"/>
      <c r="GUS106" s="13"/>
      <c r="GUT106" s="13"/>
      <c r="GUU106" s="13"/>
      <c r="GUV106" s="13"/>
      <c r="GUW106" s="13"/>
      <c r="GUX106" s="13"/>
      <c r="GUY106" s="13"/>
      <c r="GUZ106" s="13"/>
      <c r="GVA106" s="13"/>
      <c r="GVB106" s="13"/>
      <c r="GVC106" s="13"/>
      <c r="GVD106" s="13"/>
      <c r="GVE106" s="13"/>
      <c r="GVF106" s="13"/>
      <c r="GVG106" s="13"/>
      <c r="GVH106" s="13"/>
      <c r="GVI106" s="13"/>
      <c r="GVJ106" s="13"/>
      <c r="GVK106" s="13"/>
      <c r="GVL106" s="13"/>
      <c r="GVM106" s="13"/>
      <c r="GVN106" s="13"/>
      <c r="GVO106" s="13"/>
      <c r="GVP106" s="13"/>
      <c r="GVQ106" s="13"/>
      <c r="GVR106" s="13"/>
      <c r="GVS106" s="13"/>
      <c r="GVT106" s="13"/>
      <c r="GVU106" s="13"/>
      <c r="GVV106" s="13"/>
      <c r="GVW106" s="13"/>
      <c r="GVX106" s="13"/>
      <c r="GVY106" s="13"/>
      <c r="GVZ106" s="13"/>
      <c r="GWA106" s="13"/>
      <c r="GWB106" s="13"/>
      <c r="GWC106" s="13"/>
      <c r="GWD106" s="13"/>
      <c r="GWE106" s="13"/>
      <c r="GWF106" s="13"/>
      <c r="GWG106" s="13"/>
      <c r="GWH106" s="13"/>
      <c r="GWI106" s="13"/>
      <c r="GWJ106" s="13"/>
      <c r="GWK106" s="13"/>
      <c r="GWL106" s="13"/>
      <c r="GWM106" s="13"/>
      <c r="GWN106" s="13"/>
      <c r="GWO106" s="13"/>
      <c r="GWP106" s="13"/>
      <c r="GWQ106" s="13"/>
      <c r="GWR106" s="13"/>
      <c r="GWS106" s="13"/>
      <c r="GWT106" s="13"/>
      <c r="GWU106" s="13"/>
      <c r="GWV106" s="13"/>
      <c r="GWW106" s="13"/>
      <c r="GWX106" s="13"/>
      <c r="GWY106" s="13"/>
      <c r="GWZ106" s="13"/>
      <c r="GXA106" s="13"/>
      <c r="GXB106" s="13"/>
      <c r="GXC106" s="13"/>
      <c r="GXD106" s="13"/>
      <c r="GXE106" s="13"/>
      <c r="GXF106" s="13"/>
      <c r="GXG106" s="13"/>
      <c r="GXH106" s="13"/>
      <c r="GXI106" s="13"/>
      <c r="GXJ106" s="13"/>
      <c r="GXK106" s="13"/>
      <c r="GXL106" s="13"/>
      <c r="GXM106" s="13"/>
      <c r="GXN106" s="13"/>
      <c r="GXO106" s="13"/>
      <c r="GXP106" s="13"/>
      <c r="GXQ106" s="13"/>
      <c r="GXR106" s="13"/>
      <c r="GXS106" s="13"/>
      <c r="GXT106" s="13"/>
      <c r="GXU106" s="13"/>
      <c r="GXV106" s="13"/>
      <c r="GXW106" s="13"/>
      <c r="GXX106" s="13"/>
      <c r="GXY106" s="13"/>
      <c r="GXZ106" s="13"/>
      <c r="GYA106" s="13"/>
      <c r="GYB106" s="13"/>
      <c r="GYC106" s="13"/>
      <c r="GYD106" s="13"/>
      <c r="GYE106" s="13"/>
      <c r="GYF106" s="13"/>
      <c r="GYG106" s="13"/>
      <c r="GYH106" s="13"/>
      <c r="GYI106" s="13"/>
      <c r="GYJ106" s="13"/>
      <c r="GYK106" s="13"/>
      <c r="GYL106" s="13"/>
      <c r="GYM106" s="13"/>
      <c r="GYN106" s="13"/>
      <c r="GYO106" s="13"/>
      <c r="GYP106" s="13"/>
      <c r="GYQ106" s="13"/>
      <c r="GYR106" s="13"/>
      <c r="GYS106" s="13"/>
      <c r="GYT106" s="13"/>
      <c r="GYU106" s="13"/>
      <c r="GYV106" s="13"/>
      <c r="GYW106" s="13"/>
      <c r="GYX106" s="13"/>
      <c r="GYY106" s="13"/>
      <c r="GYZ106" s="13"/>
      <c r="GZA106" s="13"/>
      <c r="GZB106" s="13"/>
      <c r="GZC106" s="13"/>
      <c r="GZD106" s="13"/>
      <c r="GZE106" s="13"/>
      <c r="GZF106" s="13"/>
      <c r="GZG106" s="13"/>
      <c r="GZH106" s="13"/>
      <c r="GZI106" s="13"/>
      <c r="GZJ106" s="13"/>
      <c r="GZK106" s="13"/>
      <c r="GZL106" s="13"/>
      <c r="GZM106" s="13"/>
      <c r="GZN106" s="13"/>
      <c r="GZO106" s="13"/>
      <c r="GZP106" s="13"/>
      <c r="GZQ106" s="13"/>
      <c r="GZR106" s="13"/>
      <c r="GZS106" s="13"/>
      <c r="GZT106" s="13"/>
      <c r="GZU106" s="13"/>
      <c r="GZV106" s="13"/>
      <c r="GZW106" s="13"/>
      <c r="GZX106" s="13"/>
      <c r="GZY106" s="13"/>
      <c r="GZZ106" s="13"/>
      <c r="HAA106" s="13"/>
      <c r="HAB106" s="13"/>
      <c r="HAC106" s="13"/>
      <c r="HAD106" s="13"/>
      <c r="HAE106" s="13"/>
      <c r="HAF106" s="13"/>
      <c r="HAG106" s="13"/>
      <c r="HAH106" s="13"/>
      <c r="HAI106" s="13"/>
      <c r="HAJ106" s="13"/>
      <c r="HAK106" s="13"/>
      <c r="HAL106" s="13"/>
      <c r="HAM106" s="13"/>
      <c r="HAN106" s="13"/>
      <c r="HAO106" s="13"/>
      <c r="HAP106" s="13"/>
      <c r="HAQ106" s="13"/>
      <c r="HAR106" s="13"/>
      <c r="HAS106" s="13"/>
      <c r="HAT106" s="13"/>
      <c r="HAU106" s="13"/>
      <c r="HAV106" s="13"/>
      <c r="HAW106" s="13"/>
      <c r="HAX106" s="13"/>
      <c r="HAY106" s="13"/>
      <c r="HAZ106" s="13"/>
      <c r="HBA106" s="13"/>
      <c r="HBB106" s="13"/>
      <c r="HBC106" s="13"/>
      <c r="HBD106" s="13"/>
      <c r="HBE106" s="13"/>
      <c r="HBF106" s="13"/>
      <c r="HBG106" s="13"/>
      <c r="HBH106" s="13"/>
      <c r="HBI106" s="13"/>
      <c r="HBJ106" s="13"/>
      <c r="HBK106" s="13"/>
      <c r="HBL106" s="13"/>
      <c r="HBM106" s="13"/>
      <c r="HBN106" s="13"/>
      <c r="HBO106" s="13"/>
      <c r="HBP106" s="13"/>
      <c r="HBQ106" s="13"/>
      <c r="HBR106" s="13"/>
      <c r="HBS106" s="13"/>
      <c r="HBT106" s="13"/>
      <c r="HBU106" s="13"/>
      <c r="HBV106" s="13"/>
      <c r="HBW106" s="13"/>
      <c r="HBX106" s="13"/>
      <c r="HBY106" s="13"/>
      <c r="HBZ106" s="13"/>
      <c r="HCA106" s="13"/>
      <c r="HCB106" s="13"/>
      <c r="HCC106" s="13"/>
      <c r="HCD106" s="13"/>
      <c r="HCE106" s="13"/>
      <c r="HCF106" s="13"/>
      <c r="HCG106" s="13"/>
      <c r="HCH106" s="13"/>
      <c r="HCI106" s="13"/>
      <c r="HCJ106" s="13"/>
      <c r="HCK106" s="13"/>
      <c r="HCL106" s="13"/>
      <c r="HCM106" s="13"/>
      <c r="HCN106" s="13"/>
      <c r="HCO106" s="13"/>
      <c r="HCP106" s="13"/>
      <c r="HCQ106" s="13"/>
      <c r="HCR106" s="13"/>
      <c r="HCS106" s="13"/>
      <c r="HCT106" s="13"/>
      <c r="HCU106" s="13"/>
      <c r="HCV106" s="13"/>
      <c r="HCW106" s="13"/>
      <c r="HCX106" s="13"/>
      <c r="HCY106" s="13"/>
      <c r="HCZ106" s="13"/>
      <c r="HDA106" s="13"/>
      <c r="HDB106" s="13"/>
      <c r="HDC106" s="13"/>
      <c r="HDD106" s="13"/>
      <c r="HDE106" s="13"/>
      <c r="HDF106" s="13"/>
      <c r="HDG106" s="13"/>
      <c r="HDH106" s="13"/>
      <c r="HDI106" s="13"/>
      <c r="HDJ106" s="13"/>
      <c r="HDK106" s="13"/>
      <c r="HDL106" s="13"/>
      <c r="HDM106" s="13"/>
      <c r="HDN106" s="13"/>
      <c r="HDO106" s="13"/>
      <c r="HDP106" s="13"/>
      <c r="HDQ106" s="13"/>
      <c r="HDR106" s="13"/>
      <c r="HDS106" s="13"/>
      <c r="HDT106" s="13"/>
      <c r="HDU106" s="13"/>
      <c r="HDV106" s="13"/>
      <c r="HDW106" s="13"/>
      <c r="HDX106" s="13"/>
      <c r="HDY106" s="13"/>
      <c r="HDZ106" s="13"/>
      <c r="HEA106" s="13"/>
      <c r="HEB106" s="13"/>
      <c r="HEC106" s="13"/>
      <c r="HED106" s="13"/>
      <c r="HEE106" s="13"/>
      <c r="HEF106" s="13"/>
      <c r="HEG106" s="13"/>
      <c r="HEH106" s="13"/>
      <c r="HEI106" s="13"/>
      <c r="HEJ106" s="13"/>
      <c r="HEK106" s="13"/>
      <c r="HEL106" s="13"/>
      <c r="HEM106" s="13"/>
      <c r="HEN106" s="13"/>
      <c r="HEO106" s="13"/>
      <c r="HEP106" s="13"/>
      <c r="HEQ106" s="13"/>
      <c r="HER106" s="13"/>
      <c r="HES106" s="13"/>
      <c r="HET106" s="13"/>
      <c r="HEU106" s="13"/>
      <c r="HEV106" s="13"/>
      <c r="HEW106" s="13"/>
      <c r="HEX106" s="13"/>
      <c r="HEY106" s="13"/>
      <c r="HEZ106" s="13"/>
      <c r="HFA106" s="13"/>
      <c r="HFB106" s="13"/>
      <c r="HFC106" s="13"/>
      <c r="HFD106" s="13"/>
      <c r="HFE106" s="13"/>
      <c r="HFF106" s="13"/>
      <c r="HFG106" s="13"/>
      <c r="HFH106" s="13"/>
      <c r="HFI106" s="13"/>
      <c r="HFJ106" s="13"/>
      <c r="HFK106" s="13"/>
      <c r="HFL106" s="13"/>
      <c r="HFM106" s="13"/>
      <c r="HFN106" s="13"/>
      <c r="HFO106" s="13"/>
      <c r="HFP106" s="13"/>
      <c r="HFQ106" s="13"/>
      <c r="HFR106" s="13"/>
      <c r="HFS106" s="13"/>
      <c r="HFT106" s="13"/>
      <c r="HFU106" s="13"/>
      <c r="HFV106" s="13"/>
      <c r="HFW106" s="13"/>
      <c r="HFX106" s="13"/>
      <c r="HFY106" s="13"/>
      <c r="HFZ106" s="13"/>
      <c r="HGA106" s="13"/>
      <c r="HGB106" s="13"/>
      <c r="HGC106" s="13"/>
      <c r="HGD106" s="13"/>
      <c r="HGE106" s="13"/>
      <c r="HGF106" s="13"/>
      <c r="HGG106" s="13"/>
      <c r="HGH106" s="13"/>
      <c r="HGI106" s="13"/>
      <c r="HGJ106" s="13"/>
      <c r="HGK106" s="13"/>
      <c r="HGL106" s="13"/>
      <c r="HGM106" s="13"/>
      <c r="HGN106" s="13"/>
      <c r="HGO106" s="13"/>
      <c r="HGP106" s="13"/>
      <c r="HGQ106" s="13"/>
      <c r="HGR106" s="13"/>
      <c r="HGS106" s="13"/>
      <c r="HGT106" s="13"/>
      <c r="HGU106" s="13"/>
      <c r="HGV106" s="13"/>
      <c r="HGW106" s="13"/>
      <c r="HGX106" s="13"/>
      <c r="HGY106" s="13"/>
      <c r="HGZ106" s="13"/>
      <c r="HHA106" s="13"/>
      <c r="HHB106" s="13"/>
      <c r="HHC106" s="13"/>
      <c r="HHD106" s="13"/>
      <c r="HHE106" s="13"/>
      <c r="HHF106" s="13"/>
      <c r="HHG106" s="13"/>
      <c r="HHH106" s="13"/>
      <c r="HHI106" s="13"/>
      <c r="HHJ106" s="13"/>
      <c r="HHK106" s="13"/>
      <c r="HHL106" s="13"/>
      <c r="HHM106" s="13"/>
      <c r="HHN106" s="13"/>
      <c r="HHO106" s="13"/>
      <c r="HHP106" s="13"/>
      <c r="HHQ106" s="13"/>
      <c r="HHR106" s="13"/>
      <c r="HHS106" s="13"/>
      <c r="HHT106" s="13"/>
      <c r="HHU106" s="13"/>
      <c r="HHV106" s="13"/>
      <c r="HHW106" s="13"/>
      <c r="HHX106" s="13"/>
      <c r="HHY106" s="13"/>
      <c r="HHZ106" s="13"/>
      <c r="HIA106" s="13"/>
      <c r="HIB106" s="13"/>
      <c r="HIC106" s="13"/>
      <c r="HID106" s="13"/>
      <c r="HIE106" s="13"/>
      <c r="HIF106" s="13"/>
      <c r="HIG106" s="13"/>
      <c r="HIH106" s="13"/>
      <c r="HII106" s="13"/>
      <c r="HIJ106" s="13"/>
      <c r="HIK106" s="13"/>
      <c r="HIL106" s="13"/>
      <c r="HIM106" s="13"/>
      <c r="HIN106" s="13"/>
      <c r="HIO106" s="13"/>
      <c r="HIP106" s="13"/>
      <c r="HIQ106" s="13"/>
      <c r="HIR106" s="13"/>
      <c r="HIS106" s="13"/>
      <c r="HIT106" s="13"/>
      <c r="HIU106" s="13"/>
      <c r="HIV106" s="13"/>
      <c r="HIW106" s="13"/>
      <c r="HIX106" s="13"/>
      <c r="HIY106" s="13"/>
      <c r="HIZ106" s="13"/>
      <c r="HJA106" s="13"/>
      <c r="HJB106" s="13"/>
      <c r="HJC106" s="13"/>
      <c r="HJD106" s="13"/>
      <c r="HJE106" s="13"/>
      <c r="HJF106" s="13"/>
      <c r="HJG106" s="13"/>
      <c r="HJH106" s="13"/>
      <c r="HJI106" s="13"/>
      <c r="HJJ106" s="13"/>
      <c r="HJK106" s="13"/>
      <c r="HJL106" s="13"/>
      <c r="HJM106" s="13"/>
      <c r="HJN106" s="13"/>
      <c r="HJO106" s="13"/>
      <c r="HJP106" s="13"/>
      <c r="HJQ106" s="13"/>
      <c r="HJR106" s="13"/>
      <c r="HJS106" s="13"/>
      <c r="HJT106" s="13"/>
      <c r="HJU106" s="13"/>
      <c r="HJV106" s="13"/>
      <c r="HJW106" s="13"/>
      <c r="HJX106" s="13"/>
      <c r="HJY106" s="13"/>
      <c r="HJZ106" s="13"/>
      <c r="HKA106" s="13"/>
      <c r="HKB106" s="13"/>
      <c r="HKC106" s="13"/>
      <c r="HKD106" s="13"/>
      <c r="HKE106" s="13"/>
      <c r="HKF106" s="13"/>
      <c r="HKG106" s="13"/>
      <c r="HKH106" s="13"/>
      <c r="HKI106" s="13"/>
      <c r="HKJ106" s="13"/>
      <c r="HKK106" s="13"/>
      <c r="HKL106" s="13"/>
      <c r="HKM106" s="13"/>
      <c r="HKN106" s="13"/>
      <c r="HKO106" s="13"/>
      <c r="HKP106" s="13"/>
      <c r="HKQ106" s="13"/>
      <c r="HKR106" s="13"/>
      <c r="HKS106" s="13"/>
      <c r="HKT106" s="13"/>
      <c r="HKU106" s="13"/>
      <c r="HKV106" s="13"/>
      <c r="HKW106" s="13"/>
      <c r="HKX106" s="13"/>
      <c r="HKY106" s="13"/>
      <c r="HKZ106" s="13"/>
      <c r="HLA106" s="13"/>
      <c r="HLB106" s="13"/>
      <c r="HLC106" s="13"/>
      <c r="HLD106" s="13"/>
      <c r="HLE106" s="13"/>
      <c r="HLF106" s="13"/>
      <c r="HLG106" s="13"/>
      <c r="HLH106" s="13"/>
      <c r="HLI106" s="13"/>
      <c r="HLJ106" s="13"/>
      <c r="HLK106" s="13"/>
      <c r="HLL106" s="13"/>
      <c r="HLM106" s="13"/>
      <c r="HLN106" s="13"/>
      <c r="HLO106" s="13"/>
      <c r="HLP106" s="13"/>
      <c r="HLQ106" s="13"/>
      <c r="HLR106" s="13"/>
      <c r="HLS106" s="13"/>
      <c r="HLT106" s="13"/>
      <c r="HLU106" s="13"/>
      <c r="HLV106" s="13"/>
      <c r="HLW106" s="13"/>
      <c r="HLX106" s="13"/>
      <c r="HLY106" s="13"/>
      <c r="HLZ106" s="13"/>
      <c r="HMA106" s="13"/>
      <c r="HMB106" s="13"/>
      <c r="HMC106" s="13"/>
      <c r="HMD106" s="13"/>
      <c r="HME106" s="13"/>
      <c r="HMF106" s="13"/>
      <c r="HMG106" s="13"/>
      <c r="HMH106" s="13"/>
      <c r="HMI106" s="13"/>
      <c r="HMJ106" s="13"/>
      <c r="HMK106" s="13"/>
      <c r="HML106" s="13"/>
      <c r="HMM106" s="13"/>
      <c r="HMN106" s="13"/>
      <c r="HMO106" s="13"/>
      <c r="HMP106" s="13"/>
      <c r="HMQ106" s="13"/>
      <c r="HMR106" s="13"/>
      <c r="HMS106" s="13"/>
      <c r="HMT106" s="13"/>
      <c r="HMU106" s="13"/>
      <c r="HMV106" s="13"/>
      <c r="HMW106" s="13"/>
      <c r="HMX106" s="13"/>
      <c r="HMY106" s="13"/>
      <c r="HMZ106" s="13"/>
      <c r="HNA106" s="13"/>
      <c r="HNB106" s="13"/>
      <c r="HNC106" s="13"/>
      <c r="HND106" s="13"/>
      <c r="HNE106" s="13"/>
      <c r="HNF106" s="13"/>
      <c r="HNG106" s="13"/>
      <c r="HNH106" s="13"/>
      <c r="HNI106" s="13"/>
      <c r="HNJ106" s="13"/>
      <c r="HNK106" s="13"/>
      <c r="HNL106" s="13"/>
      <c r="HNM106" s="13"/>
      <c r="HNN106" s="13"/>
      <c r="HNO106" s="13"/>
      <c r="HNP106" s="13"/>
      <c r="HNQ106" s="13"/>
      <c r="HNR106" s="13"/>
      <c r="HNS106" s="13"/>
      <c r="HNT106" s="13"/>
      <c r="HNU106" s="13"/>
      <c r="HNV106" s="13"/>
      <c r="HNW106" s="13"/>
      <c r="HNX106" s="13"/>
      <c r="HNY106" s="13"/>
      <c r="HNZ106" s="13"/>
      <c r="HOA106" s="13"/>
      <c r="HOB106" s="13"/>
      <c r="HOC106" s="13"/>
      <c r="HOD106" s="13"/>
      <c r="HOE106" s="13"/>
      <c r="HOF106" s="13"/>
      <c r="HOG106" s="13"/>
      <c r="HOH106" s="13"/>
      <c r="HOI106" s="13"/>
      <c r="HOJ106" s="13"/>
      <c r="HOK106" s="13"/>
      <c r="HOL106" s="13"/>
      <c r="HOM106" s="13"/>
      <c r="HON106" s="13"/>
      <c r="HOO106" s="13"/>
      <c r="HOP106" s="13"/>
      <c r="HOQ106" s="13"/>
      <c r="HOR106" s="13"/>
      <c r="HOS106" s="13"/>
      <c r="HOT106" s="13"/>
      <c r="HOU106" s="13"/>
      <c r="HOV106" s="13"/>
      <c r="HOW106" s="13"/>
      <c r="HOX106" s="13"/>
      <c r="HOY106" s="13"/>
      <c r="HOZ106" s="13"/>
      <c r="HPA106" s="13"/>
      <c r="HPB106" s="13"/>
      <c r="HPC106" s="13"/>
      <c r="HPD106" s="13"/>
      <c r="HPE106" s="13"/>
      <c r="HPF106" s="13"/>
      <c r="HPG106" s="13"/>
      <c r="HPH106" s="13"/>
      <c r="HPI106" s="13"/>
      <c r="HPJ106" s="13"/>
      <c r="HPK106" s="13"/>
      <c r="HPL106" s="13"/>
      <c r="HPM106" s="13"/>
      <c r="HPN106" s="13"/>
      <c r="HPO106" s="13"/>
      <c r="HPP106" s="13"/>
      <c r="HPQ106" s="13"/>
      <c r="HPR106" s="13"/>
      <c r="HPS106" s="13"/>
      <c r="HPT106" s="13"/>
      <c r="HPU106" s="13"/>
      <c r="HPV106" s="13"/>
      <c r="HPW106" s="13"/>
      <c r="HPX106" s="13"/>
      <c r="HPY106" s="13"/>
      <c r="HPZ106" s="13"/>
      <c r="HQA106" s="13"/>
      <c r="HQB106" s="13"/>
      <c r="HQC106" s="13"/>
      <c r="HQD106" s="13"/>
      <c r="HQE106" s="13"/>
      <c r="HQF106" s="13"/>
      <c r="HQG106" s="13"/>
      <c r="HQH106" s="13"/>
      <c r="HQI106" s="13"/>
      <c r="HQJ106" s="13"/>
      <c r="HQK106" s="13"/>
      <c r="HQL106" s="13"/>
      <c r="HQM106" s="13"/>
      <c r="HQN106" s="13"/>
      <c r="HQO106" s="13"/>
      <c r="HQP106" s="13"/>
      <c r="HQQ106" s="13"/>
      <c r="HQR106" s="13"/>
      <c r="HQS106" s="13"/>
      <c r="HQT106" s="13"/>
      <c r="HQU106" s="13"/>
      <c r="HQV106" s="13"/>
      <c r="HQW106" s="13"/>
      <c r="HQX106" s="13"/>
      <c r="HQY106" s="13"/>
      <c r="HQZ106" s="13"/>
      <c r="HRA106" s="13"/>
      <c r="HRB106" s="13"/>
      <c r="HRC106" s="13"/>
      <c r="HRD106" s="13"/>
      <c r="HRE106" s="13"/>
      <c r="HRF106" s="13"/>
      <c r="HRG106" s="13"/>
      <c r="HRH106" s="13"/>
      <c r="HRI106" s="13"/>
      <c r="HRJ106" s="13"/>
      <c r="HRK106" s="13"/>
      <c r="HRL106" s="13"/>
      <c r="HRM106" s="13"/>
      <c r="HRN106" s="13"/>
      <c r="HRO106" s="13"/>
      <c r="HRP106" s="13"/>
      <c r="HRQ106" s="13"/>
      <c r="HRR106" s="13"/>
      <c r="HRS106" s="13"/>
      <c r="HRT106" s="13"/>
      <c r="HRU106" s="13"/>
      <c r="HRV106" s="13"/>
      <c r="HRW106" s="13"/>
      <c r="HRX106" s="13"/>
      <c r="HRY106" s="13"/>
      <c r="HRZ106" s="13"/>
      <c r="HSA106" s="13"/>
      <c r="HSB106" s="13"/>
      <c r="HSC106" s="13"/>
      <c r="HSD106" s="13"/>
      <c r="HSE106" s="13"/>
      <c r="HSF106" s="13"/>
      <c r="HSG106" s="13"/>
      <c r="HSH106" s="13"/>
      <c r="HSI106" s="13"/>
      <c r="HSJ106" s="13"/>
      <c r="HSK106" s="13"/>
      <c r="HSL106" s="13"/>
      <c r="HSM106" s="13"/>
      <c r="HSN106" s="13"/>
      <c r="HSO106" s="13"/>
      <c r="HSP106" s="13"/>
      <c r="HSQ106" s="13"/>
      <c r="HSR106" s="13"/>
      <c r="HSS106" s="13"/>
      <c r="HST106" s="13"/>
      <c r="HSU106" s="13"/>
      <c r="HSV106" s="13"/>
      <c r="HSW106" s="13"/>
      <c r="HSX106" s="13"/>
      <c r="HSY106" s="13"/>
      <c r="HSZ106" s="13"/>
      <c r="HTA106" s="13"/>
      <c r="HTB106" s="13"/>
      <c r="HTC106" s="13"/>
      <c r="HTD106" s="13"/>
      <c r="HTE106" s="13"/>
      <c r="HTF106" s="13"/>
      <c r="HTG106" s="13"/>
      <c r="HTH106" s="13"/>
      <c r="HTI106" s="13"/>
      <c r="HTJ106" s="13"/>
      <c r="HTK106" s="13"/>
      <c r="HTL106" s="13"/>
      <c r="HTM106" s="13"/>
      <c r="HTN106" s="13"/>
      <c r="HTO106" s="13"/>
      <c r="HTP106" s="13"/>
      <c r="HTQ106" s="13"/>
      <c r="HTR106" s="13"/>
      <c r="HTS106" s="13"/>
      <c r="HTT106" s="13"/>
      <c r="HTU106" s="13"/>
      <c r="HTV106" s="13"/>
      <c r="HTW106" s="13"/>
      <c r="HTX106" s="13"/>
      <c r="HTY106" s="13"/>
      <c r="HTZ106" s="13"/>
      <c r="HUA106" s="13"/>
      <c r="HUB106" s="13"/>
      <c r="HUC106" s="13"/>
      <c r="HUD106" s="13"/>
      <c r="HUE106" s="13"/>
      <c r="HUF106" s="13"/>
      <c r="HUG106" s="13"/>
      <c r="HUH106" s="13"/>
      <c r="HUI106" s="13"/>
      <c r="HUJ106" s="13"/>
      <c r="HUK106" s="13"/>
      <c r="HUL106" s="13"/>
      <c r="HUM106" s="13"/>
      <c r="HUN106" s="13"/>
      <c r="HUO106" s="13"/>
      <c r="HUP106" s="13"/>
      <c r="HUQ106" s="13"/>
      <c r="HUR106" s="13"/>
      <c r="HUS106" s="13"/>
      <c r="HUT106" s="13"/>
      <c r="HUU106" s="13"/>
      <c r="HUV106" s="13"/>
      <c r="HUW106" s="13"/>
      <c r="HUX106" s="13"/>
      <c r="HUY106" s="13"/>
      <c r="HUZ106" s="13"/>
      <c r="HVA106" s="13"/>
      <c r="HVB106" s="13"/>
      <c r="HVC106" s="13"/>
      <c r="HVD106" s="13"/>
      <c r="HVE106" s="13"/>
      <c r="HVF106" s="13"/>
      <c r="HVG106" s="13"/>
      <c r="HVH106" s="13"/>
      <c r="HVI106" s="13"/>
      <c r="HVJ106" s="13"/>
      <c r="HVK106" s="13"/>
      <c r="HVL106" s="13"/>
      <c r="HVM106" s="13"/>
      <c r="HVN106" s="13"/>
      <c r="HVO106" s="13"/>
      <c r="HVP106" s="13"/>
      <c r="HVQ106" s="13"/>
      <c r="HVR106" s="13"/>
      <c r="HVS106" s="13"/>
      <c r="HVT106" s="13"/>
      <c r="HVU106" s="13"/>
      <c r="HVV106" s="13"/>
      <c r="HVW106" s="13"/>
      <c r="HVX106" s="13"/>
      <c r="HVY106" s="13"/>
      <c r="HVZ106" s="13"/>
      <c r="HWA106" s="13"/>
      <c r="HWB106" s="13"/>
      <c r="HWC106" s="13"/>
      <c r="HWD106" s="13"/>
      <c r="HWE106" s="13"/>
      <c r="HWF106" s="13"/>
      <c r="HWG106" s="13"/>
      <c r="HWH106" s="13"/>
      <c r="HWI106" s="13"/>
      <c r="HWJ106" s="13"/>
      <c r="HWK106" s="13"/>
      <c r="HWL106" s="13"/>
      <c r="HWM106" s="13"/>
      <c r="HWN106" s="13"/>
      <c r="HWO106" s="13"/>
      <c r="HWP106" s="13"/>
      <c r="HWQ106" s="13"/>
      <c r="HWR106" s="13"/>
      <c r="HWS106" s="13"/>
      <c r="HWT106" s="13"/>
      <c r="HWU106" s="13"/>
      <c r="HWV106" s="13"/>
      <c r="HWW106" s="13"/>
      <c r="HWX106" s="13"/>
      <c r="HWY106" s="13"/>
      <c r="HWZ106" s="13"/>
      <c r="HXA106" s="13"/>
      <c r="HXB106" s="13"/>
      <c r="HXC106" s="13"/>
      <c r="HXD106" s="13"/>
      <c r="HXE106" s="13"/>
      <c r="HXF106" s="13"/>
      <c r="HXG106" s="13"/>
      <c r="HXH106" s="13"/>
      <c r="HXI106" s="13"/>
      <c r="HXJ106" s="13"/>
      <c r="HXK106" s="13"/>
      <c r="HXL106" s="13"/>
      <c r="HXM106" s="13"/>
      <c r="HXN106" s="13"/>
      <c r="HXO106" s="13"/>
      <c r="HXP106" s="13"/>
      <c r="HXQ106" s="13"/>
      <c r="HXR106" s="13"/>
      <c r="HXS106" s="13"/>
      <c r="HXT106" s="13"/>
      <c r="HXU106" s="13"/>
      <c r="HXV106" s="13"/>
      <c r="HXW106" s="13"/>
      <c r="HXX106" s="13"/>
      <c r="HXY106" s="13"/>
      <c r="HXZ106" s="13"/>
      <c r="HYA106" s="13"/>
      <c r="HYB106" s="13"/>
      <c r="HYC106" s="13"/>
      <c r="HYD106" s="13"/>
      <c r="HYE106" s="13"/>
      <c r="HYF106" s="13"/>
      <c r="HYG106" s="13"/>
      <c r="HYH106" s="13"/>
      <c r="HYI106" s="13"/>
      <c r="HYJ106" s="13"/>
      <c r="HYK106" s="13"/>
      <c r="HYL106" s="13"/>
      <c r="HYM106" s="13"/>
      <c r="HYN106" s="13"/>
      <c r="HYO106" s="13"/>
      <c r="HYP106" s="13"/>
      <c r="HYQ106" s="13"/>
      <c r="HYR106" s="13"/>
      <c r="HYS106" s="13"/>
      <c r="HYT106" s="13"/>
      <c r="HYU106" s="13"/>
      <c r="HYV106" s="13"/>
      <c r="HYW106" s="13"/>
      <c r="HYX106" s="13"/>
      <c r="HYY106" s="13"/>
      <c r="HYZ106" s="13"/>
      <c r="HZA106" s="13"/>
      <c r="HZB106" s="13"/>
      <c r="HZC106" s="13"/>
      <c r="HZD106" s="13"/>
      <c r="HZE106" s="13"/>
      <c r="HZF106" s="13"/>
      <c r="HZG106" s="13"/>
      <c r="HZH106" s="13"/>
      <c r="HZI106" s="13"/>
      <c r="HZJ106" s="13"/>
      <c r="HZK106" s="13"/>
      <c r="HZL106" s="13"/>
      <c r="HZM106" s="13"/>
      <c r="HZN106" s="13"/>
      <c r="HZO106" s="13"/>
      <c r="HZP106" s="13"/>
      <c r="HZQ106" s="13"/>
      <c r="HZR106" s="13"/>
      <c r="HZS106" s="13"/>
      <c r="HZT106" s="13"/>
      <c r="HZU106" s="13"/>
      <c r="HZV106" s="13"/>
      <c r="HZW106" s="13"/>
      <c r="HZX106" s="13"/>
      <c r="HZY106" s="13"/>
      <c r="HZZ106" s="13"/>
      <c r="IAA106" s="13"/>
      <c r="IAB106" s="13"/>
      <c r="IAC106" s="13"/>
      <c r="IAD106" s="13"/>
      <c r="IAE106" s="13"/>
      <c r="IAF106" s="13"/>
      <c r="IAG106" s="13"/>
      <c r="IAH106" s="13"/>
      <c r="IAI106" s="13"/>
      <c r="IAJ106" s="13"/>
      <c r="IAK106" s="13"/>
      <c r="IAL106" s="13"/>
      <c r="IAM106" s="13"/>
      <c r="IAN106" s="13"/>
      <c r="IAO106" s="13"/>
      <c r="IAP106" s="13"/>
      <c r="IAQ106" s="13"/>
      <c r="IAR106" s="13"/>
      <c r="IAS106" s="13"/>
      <c r="IAT106" s="13"/>
      <c r="IAU106" s="13"/>
      <c r="IAV106" s="13"/>
      <c r="IAW106" s="13"/>
      <c r="IAX106" s="13"/>
      <c r="IAY106" s="13"/>
      <c r="IAZ106" s="13"/>
      <c r="IBA106" s="13"/>
      <c r="IBB106" s="13"/>
      <c r="IBC106" s="13"/>
      <c r="IBD106" s="13"/>
      <c r="IBE106" s="13"/>
      <c r="IBF106" s="13"/>
      <c r="IBG106" s="13"/>
      <c r="IBH106" s="13"/>
      <c r="IBI106" s="13"/>
      <c r="IBJ106" s="13"/>
      <c r="IBK106" s="13"/>
      <c r="IBL106" s="13"/>
      <c r="IBM106" s="13"/>
      <c r="IBN106" s="13"/>
      <c r="IBO106" s="13"/>
      <c r="IBP106" s="13"/>
      <c r="IBQ106" s="13"/>
      <c r="IBR106" s="13"/>
      <c r="IBS106" s="13"/>
      <c r="IBT106" s="13"/>
      <c r="IBU106" s="13"/>
      <c r="IBV106" s="13"/>
      <c r="IBW106" s="13"/>
      <c r="IBX106" s="13"/>
      <c r="IBY106" s="13"/>
      <c r="IBZ106" s="13"/>
      <c r="ICA106" s="13"/>
      <c r="ICB106" s="13"/>
      <c r="ICC106" s="13"/>
      <c r="ICD106" s="13"/>
      <c r="ICE106" s="13"/>
      <c r="ICF106" s="13"/>
      <c r="ICG106" s="13"/>
      <c r="ICH106" s="13"/>
      <c r="ICI106" s="13"/>
      <c r="ICJ106" s="13"/>
      <c r="ICK106" s="13"/>
      <c r="ICL106" s="13"/>
      <c r="ICM106" s="13"/>
      <c r="ICN106" s="13"/>
      <c r="ICO106" s="13"/>
      <c r="ICP106" s="13"/>
      <c r="ICQ106" s="13"/>
      <c r="ICR106" s="13"/>
      <c r="ICS106" s="13"/>
      <c r="ICT106" s="13"/>
      <c r="ICU106" s="13"/>
      <c r="ICV106" s="13"/>
      <c r="ICW106" s="13"/>
      <c r="ICX106" s="13"/>
      <c r="ICY106" s="13"/>
      <c r="ICZ106" s="13"/>
      <c r="IDA106" s="13"/>
      <c r="IDB106" s="13"/>
      <c r="IDC106" s="13"/>
      <c r="IDD106" s="13"/>
      <c r="IDE106" s="13"/>
      <c r="IDF106" s="13"/>
      <c r="IDG106" s="13"/>
      <c r="IDH106" s="13"/>
      <c r="IDI106" s="13"/>
      <c r="IDJ106" s="13"/>
      <c r="IDK106" s="13"/>
      <c r="IDL106" s="13"/>
      <c r="IDM106" s="13"/>
      <c r="IDN106" s="13"/>
      <c r="IDO106" s="13"/>
      <c r="IDP106" s="13"/>
      <c r="IDQ106" s="13"/>
      <c r="IDR106" s="13"/>
      <c r="IDS106" s="13"/>
      <c r="IDT106" s="13"/>
      <c r="IDU106" s="13"/>
      <c r="IDV106" s="13"/>
      <c r="IDW106" s="13"/>
      <c r="IDX106" s="13"/>
      <c r="IDY106" s="13"/>
      <c r="IDZ106" s="13"/>
      <c r="IEA106" s="13"/>
      <c r="IEB106" s="13"/>
      <c r="IEC106" s="13"/>
      <c r="IED106" s="13"/>
      <c r="IEE106" s="13"/>
      <c r="IEF106" s="13"/>
      <c r="IEG106" s="13"/>
      <c r="IEH106" s="13"/>
      <c r="IEI106" s="13"/>
      <c r="IEJ106" s="13"/>
      <c r="IEK106" s="13"/>
      <c r="IEL106" s="13"/>
      <c r="IEM106" s="13"/>
      <c r="IEN106" s="13"/>
      <c r="IEO106" s="13"/>
      <c r="IEP106" s="13"/>
      <c r="IEQ106" s="13"/>
      <c r="IER106" s="13"/>
      <c r="IES106" s="13"/>
      <c r="IET106" s="13"/>
      <c r="IEU106" s="13"/>
      <c r="IEV106" s="13"/>
      <c r="IEW106" s="13"/>
      <c r="IEX106" s="13"/>
      <c r="IEY106" s="13"/>
      <c r="IEZ106" s="13"/>
      <c r="IFA106" s="13"/>
      <c r="IFB106" s="13"/>
      <c r="IFC106" s="13"/>
      <c r="IFD106" s="13"/>
      <c r="IFE106" s="13"/>
      <c r="IFF106" s="13"/>
      <c r="IFG106" s="13"/>
      <c r="IFH106" s="13"/>
      <c r="IFI106" s="13"/>
      <c r="IFJ106" s="13"/>
      <c r="IFK106" s="13"/>
      <c r="IFL106" s="13"/>
      <c r="IFM106" s="13"/>
      <c r="IFN106" s="13"/>
      <c r="IFO106" s="13"/>
      <c r="IFP106" s="13"/>
      <c r="IFQ106" s="13"/>
      <c r="IFR106" s="13"/>
      <c r="IFS106" s="13"/>
      <c r="IFT106" s="13"/>
      <c r="IFU106" s="13"/>
      <c r="IFV106" s="13"/>
      <c r="IFW106" s="13"/>
      <c r="IFX106" s="13"/>
      <c r="IFY106" s="13"/>
      <c r="IFZ106" s="13"/>
      <c r="IGA106" s="13"/>
      <c r="IGB106" s="13"/>
      <c r="IGC106" s="13"/>
      <c r="IGD106" s="13"/>
      <c r="IGE106" s="13"/>
      <c r="IGF106" s="13"/>
      <c r="IGG106" s="13"/>
      <c r="IGH106" s="13"/>
      <c r="IGI106" s="13"/>
      <c r="IGJ106" s="13"/>
      <c r="IGK106" s="13"/>
      <c r="IGL106" s="13"/>
      <c r="IGM106" s="13"/>
      <c r="IGN106" s="13"/>
      <c r="IGO106" s="13"/>
      <c r="IGP106" s="13"/>
      <c r="IGQ106" s="13"/>
      <c r="IGR106" s="13"/>
      <c r="IGS106" s="13"/>
      <c r="IGT106" s="13"/>
      <c r="IGU106" s="13"/>
      <c r="IGV106" s="13"/>
      <c r="IGW106" s="13"/>
      <c r="IGX106" s="13"/>
      <c r="IGY106" s="13"/>
      <c r="IGZ106" s="13"/>
      <c r="IHA106" s="13"/>
      <c r="IHB106" s="13"/>
      <c r="IHC106" s="13"/>
      <c r="IHD106" s="13"/>
      <c r="IHE106" s="13"/>
      <c r="IHF106" s="13"/>
      <c r="IHG106" s="13"/>
      <c r="IHH106" s="13"/>
      <c r="IHI106" s="13"/>
      <c r="IHJ106" s="13"/>
      <c r="IHK106" s="13"/>
      <c r="IHL106" s="13"/>
      <c r="IHM106" s="13"/>
      <c r="IHN106" s="13"/>
      <c r="IHO106" s="13"/>
      <c r="IHP106" s="13"/>
      <c r="IHQ106" s="13"/>
      <c r="IHR106" s="13"/>
      <c r="IHS106" s="13"/>
      <c r="IHT106" s="13"/>
      <c r="IHU106" s="13"/>
      <c r="IHV106" s="13"/>
      <c r="IHW106" s="13"/>
      <c r="IHX106" s="13"/>
      <c r="IHY106" s="13"/>
      <c r="IHZ106" s="13"/>
      <c r="IIA106" s="13"/>
      <c r="IIB106" s="13"/>
      <c r="IIC106" s="13"/>
      <c r="IID106" s="13"/>
      <c r="IIE106" s="13"/>
      <c r="IIF106" s="13"/>
      <c r="IIG106" s="13"/>
      <c r="IIH106" s="13"/>
      <c r="III106" s="13"/>
      <c r="IIJ106" s="13"/>
      <c r="IIK106" s="13"/>
      <c r="IIL106" s="13"/>
      <c r="IIM106" s="13"/>
      <c r="IIN106" s="13"/>
      <c r="IIO106" s="13"/>
      <c r="IIP106" s="13"/>
      <c r="IIQ106" s="13"/>
      <c r="IIR106" s="13"/>
      <c r="IIS106" s="13"/>
      <c r="IIT106" s="13"/>
      <c r="IIU106" s="13"/>
      <c r="IIV106" s="13"/>
      <c r="IIW106" s="13"/>
      <c r="IIX106" s="13"/>
      <c r="IIY106" s="13"/>
      <c r="IIZ106" s="13"/>
      <c r="IJA106" s="13"/>
      <c r="IJB106" s="13"/>
      <c r="IJC106" s="13"/>
      <c r="IJD106" s="13"/>
      <c r="IJE106" s="13"/>
      <c r="IJF106" s="13"/>
      <c r="IJG106" s="13"/>
      <c r="IJH106" s="13"/>
      <c r="IJI106" s="13"/>
      <c r="IJJ106" s="13"/>
      <c r="IJK106" s="13"/>
      <c r="IJL106" s="13"/>
      <c r="IJM106" s="13"/>
      <c r="IJN106" s="13"/>
      <c r="IJO106" s="13"/>
      <c r="IJP106" s="13"/>
      <c r="IJQ106" s="13"/>
      <c r="IJR106" s="13"/>
      <c r="IJS106" s="13"/>
      <c r="IJT106" s="13"/>
      <c r="IJU106" s="13"/>
      <c r="IJV106" s="13"/>
      <c r="IJW106" s="13"/>
      <c r="IJX106" s="13"/>
      <c r="IJY106" s="13"/>
      <c r="IJZ106" s="13"/>
      <c r="IKA106" s="13"/>
      <c r="IKB106" s="13"/>
      <c r="IKC106" s="13"/>
      <c r="IKD106" s="13"/>
      <c r="IKE106" s="13"/>
      <c r="IKF106" s="13"/>
      <c r="IKG106" s="13"/>
      <c r="IKH106" s="13"/>
      <c r="IKI106" s="13"/>
      <c r="IKJ106" s="13"/>
      <c r="IKK106" s="13"/>
      <c r="IKL106" s="13"/>
      <c r="IKM106" s="13"/>
      <c r="IKN106" s="13"/>
      <c r="IKO106" s="13"/>
      <c r="IKP106" s="13"/>
      <c r="IKQ106" s="13"/>
      <c r="IKR106" s="13"/>
      <c r="IKS106" s="13"/>
      <c r="IKT106" s="13"/>
      <c r="IKU106" s="13"/>
      <c r="IKV106" s="13"/>
      <c r="IKW106" s="13"/>
      <c r="IKX106" s="13"/>
      <c r="IKY106" s="13"/>
      <c r="IKZ106" s="13"/>
      <c r="ILA106" s="13"/>
      <c r="ILB106" s="13"/>
      <c r="ILC106" s="13"/>
      <c r="ILD106" s="13"/>
      <c r="ILE106" s="13"/>
      <c r="ILF106" s="13"/>
      <c r="ILG106" s="13"/>
      <c r="ILH106" s="13"/>
      <c r="ILI106" s="13"/>
      <c r="ILJ106" s="13"/>
      <c r="ILK106" s="13"/>
      <c r="ILL106" s="13"/>
      <c r="ILM106" s="13"/>
      <c r="ILN106" s="13"/>
      <c r="ILO106" s="13"/>
      <c r="ILP106" s="13"/>
      <c r="ILQ106" s="13"/>
      <c r="ILR106" s="13"/>
      <c r="ILS106" s="13"/>
      <c r="ILT106" s="13"/>
      <c r="ILU106" s="13"/>
      <c r="ILV106" s="13"/>
      <c r="ILW106" s="13"/>
      <c r="ILX106" s="13"/>
      <c r="ILY106" s="13"/>
      <c r="ILZ106" s="13"/>
      <c r="IMA106" s="13"/>
      <c r="IMB106" s="13"/>
      <c r="IMC106" s="13"/>
      <c r="IMD106" s="13"/>
      <c r="IME106" s="13"/>
      <c r="IMF106" s="13"/>
      <c r="IMG106" s="13"/>
      <c r="IMH106" s="13"/>
      <c r="IMI106" s="13"/>
      <c r="IMJ106" s="13"/>
      <c r="IMK106" s="13"/>
      <c r="IML106" s="13"/>
      <c r="IMM106" s="13"/>
      <c r="IMN106" s="13"/>
      <c r="IMO106" s="13"/>
      <c r="IMP106" s="13"/>
      <c r="IMQ106" s="13"/>
      <c r="IMR106" s="13"/>
      <c r="IMS106" s="13"/>
      <c r="IMT106" s="13"/>
      <c r="IMU106" s="13"/>
      <c r="IMV106" s="13"/>
      <c r="IMW106" s="13"/>
      <c r="IMX106" s="13"/>
      <c r="IMY106" s="13"/>
      <c r="IMZ106" s="13"/>
      <c r="INA106" s="13"/>
      <c r="INB106" s="13"/>
      <c r="INC106" s="13"/>
      <c r="IND106" s="13"/>
      <c r="INE106" s="13"/>
      <c r="INF106" s="13"/>
      <c r="ING106" s="13"/>
      <c r="INH106" s="13"/>
      <c r="INI106" s="13"/>
      <c r="INJ106" s="13"/>
      <c r="INK106" s="13"/>
      <c r="INL106" s="13"/>
      <c r="INM106" s="13"/>
      <c r="INN106" s="13"/>
      <c r="INO106" s="13"/>
      <c r="INP106" s="13"/>
      <c r="INQ106" s="13"/>
      <c r="INR106" s="13"/>
      <c r="INS106" s="13"/>
      <c r="INT106" s="13"/>
      <c r="INU106" s="13"/>
      <c r="INV106" s="13"/>
      <c r="INW106" s="13"/>
      <c r="INX106" s="13"/>
      <c r="INY106" s="13"/>
      <c r="INZ106" s="13"/>
      <c r="IOA106" s="13"/>
      <c r="IOB106" s="13"/>
      <c r="IOC106" s="13"/>
      <c r="IOD106" s="13"/>
      <c r="IOE106" s="13"/>
      <c r="IOF106" s="13"/>
      <c r="IOG106" s="13"/>
      <c r="IOH106" s="13"/>
      <c r="IOI106" s="13"/>
      <c r="IOJ106" s="13"/>
      <c r="IOK106" s="13"/>
      <c r="IOL106" s="13"/>
      <c r="IOM106" s="13"/>
      <c r="ION106" s="13"/>
      <c r="IOO106" s="13"/>
      <c r="IOP106" s="13"/>
      <c r="IOQ106" s="13"/>
      <c r="IOR106" s="13"/>
      <c r="IOS106" s="13"/>
      <c r="IOT106" s="13"/>
      <c r="IOU106" s="13"/>
      <c r="IOV106" s="13"/>
      <c r="IOW106" s="13"/>
      <c r="IOX106" s="13"/>
      <c r="IOY106" s="13"/>
      <c r="IOZ106" s="13"/>
      <c r="IPA106" s="13"/>
      <c r="IPB106" s="13"/>
      <c r="IPC106" s="13"/>
      <c r="IPD106" s="13"/>
      <c r="IPE106" s="13"/>
      <c r="IPF106" s="13"/>
      <c r="IPG106" s="13"/>
      <c r="IPH106" s="13"/>
      <c r="IPI106" s="13"/>
      <c r="IPJ106" s="13"/>
      <c r="IPK106" s="13"/>
      <c r="IPL106" s="13"/>
      <c r="IPM106" s="13"/>
      <c r="IPN106" s="13"/>
      <c r="IPO106" s="13"/>
      <c r="IPP106" s="13"/>
      <c r="IPQ106" s="13"/>
      <c r="IPR106" s="13"/>
      <c r="IPS106" s="13"/>
      <c r="IPT106" s="13"/>
      <c r="IPU106" s="13"/>
      <c r="IPV106" s="13"/>
      <c r="IPW106" s="13"/>
      <c r="IPX106" s="13"/>
      <c r="IPY106" s="13"/>
      <c r="IPZ106" s="13"/>
      <c r="IQA106" s="13"/>
      <c r="IQB106" s="13"/>
      <c r="IQC106" s="13"/>
      <c r="IQD106" s="13"/>
      <c r="IQE106" s="13"/>
      <c r="IQF106" s="13"/>
      <c r="IQG106" s="13"/>
      <c r="IQH106" s="13"/>
      <c r="IQI106" s="13"/>
      <c r="IQJ106" s="13"/>
      <c r="IQK106" s="13"/>
      <c r="IQL106" s="13"/>
      <c r="IQM106" s="13"/>
      <c r="IQN106" s="13"/>
      <c r="IQO106" s="13"/>
      <c r="IQP106" s="13"/>
      <c r="IQQ106" s="13"/>
      <c r="IQR106" s="13"/>
      <c r="IQS106" s="13"/>
      <c r="IQT106" s="13"/>
      <c r="IQU106" s="13"/>
      <c r="IQV106" s="13"/>
      <c r="IQW106" s="13"/>
      <c r="IQX106" s="13"/>
      <c r="IQY106" s="13"/>
      <c r="IQZ106" s="13"/>
      <c r="IRA106" s="13"/>
      <c r="IRB106" s="13"/>
      <c r="IRC106" s="13"/>
      <c r="IRD106" s="13"/>
      <c r="IRE106" s="13"/>
      <c r="IRF106" s="13"/>
      <c r="IRG106" s="13"/>
      <c r="IRH106" s="13"/>
      <c r="IRI106" s="13"/>
      <c r="IRJ106" s="13"/>
      <c r="IRK106" s="13"/>
      <c r="IRL106" s="13"/>
      <c r="IRM106" s="13"/>
      <c r="IRN106" s="13"/>
      <c r="IRO106" s="13"/>
      <c r="IRP106" s="13"/>
      <c r="IRQ106" s="13"/>
      <c r="IRR106" s="13"/>
      <c r="IRS106" s="13"/>
      <c r="IRT106" s="13"/>
      <c r="IRU106" s="13"/>
      <c r="IRV106" s="13"/>
      <c r="IRW106" s="13"/>
      <c r="IRX106" s="13"/>
      <c r="IRY106" s="13"/>
      <c r="IRZ106" s="13"/>
      <c r="ISA106" s="13"/>
      <c r="ISB106" s="13"/>
      <c r="ISC106" s="13"/>
      <c r="ISD106" s="13"/>
      <c r="ISE106" s="13"/>
      <c r="ISF106" s="13"/>
      <c r="ISG106" s="13"/>
      <c r="ISH106" s="13"/>
      <c r="ISI106" s="13"/>
      <c r="ISJ106" s="13"/>
      <c r="ISK106" s="13"/>
      <c r="ISL106" s="13"/>
      <c r="ISM106" s="13"/>
      <c r="ISN106" s="13"/>
      <c r="ISO106" s="13"/>
      <c r="ISP106" s="13"/>
      <c r="ISQ106" s="13"/>
      <c r="ISR106" s="13"/>
      <c r="ISS106" s="13"/>
      <c r="IST106" s="13"/>
      <c r="ISU106" s="13"/>
      <c r="ISV106" s="13"/>
      <c r="ISW106" s="13"/>
      <c r="ISX106" s="13"/>
      <c r="ISY106" s="13"/>
      <c r="ISZ106" s="13"/>
      <c r="ITA106" s="13"/>
      <c r="ITB106" s="13"/>
      <c r="ITC106" s="13"/>
      <c r="ITD106" s="13"/>
      <c r="ITE106" s="13"/>
      <c r="ITF106" s="13"/>
      <c r="ITG106" s="13"/>
      <c r="ITH106" s="13"/>
      <c r="ITI106" s="13"/>
      <c r="ITJ106" s="13"/>
      <c r="ITK106" s="13"/>
      <c r="ITL106" s="13"/>
      <c r="ITM106" s="13"/>
      <c r="ITN106" s="13"/>
      <c r="ITO106" s="13"/>
      <c r="ITP106" s="13"/>
      <c r="ITQ106" s="13"/>
      <c r="ITR106" s="13"/>
      <c r="ITS106" s="13"/>
      <c r="ITT106" s="13"/>
      <c r="ITU106" s="13"/>
      <c r="ITV106" s="13"/>
      <c r="ITW106" s="13"/>
      <c r="ITX106" s="13"/>
      <c r="ITY106" s="13"/>
      <c r="ITZ106" s="13"/>
      <c r="IUA106" s="13"/>
      <c r="IUB106" s="13"/>
      <c r="IUC106" s="13"/>
      <c r="IUD106" s="13"/>
      <c r="IUE106" s="13"/>
      <c r="IUF106" s="13"/>
      <c r="IUG106" s="13"/>
      <c r="IUH106" s="13"/>
      <c r="IUI106" s="13"/>
      <c r="IUJ106" s="13"/>
      <c r="IUK106" s="13"/>
      <c r="IUL106" s="13"/>
      <c r="IUM106" s="13"/>
      <c r="IUN106" s="13"/>
      <c r="IUO106" s="13"/>
      <c r="IUP106" s="13"/>
      <c r="IUQ106" s="13"/>
      <c r="IUR106" s="13"/>
      <c r="IUS106" s="13"/>
      <c r="IUT106" s="13"/>
      <c r="IUU106" s="13"/>
      <c r="IUV106" s="13"/>
      <c r="IUW106" s="13"/>
      <c r="IUX106" s="13"/>
      <c r="IUY106" s="13"/>
      <c r="IUZ106" s="13"/>
      <c r="IVA106" s="13"/>
      <c r="IVB106" s="13"/>
      <c r="IVC106" s="13"/>
      <c r="IVD106" s="13"/>
      <c r="IVE106" s="13"/>
      <c r="IVF106" s="13"/>
      <c r="IVG106" s="13"/>
      <c r="IVH106" s="13"/>
      <c r="IVI106" s="13"/>
      <c r="IVJ106" s="13"/>
      <c r="IVK106" s="13"/>
      <c r="IVL106" s="13"/>
      <c r="IVM106" s="13"/>
      <c r="IVN106" s="13"/>
      <c r="IVO106" s="13"/>
      <c r="IVP106" s="13"/>
      <c r="IVQ106" s="13"/>
      <c r="IVR106" s="13"/>
      <c r="IVS106" s="13"/>
      <c r="IVT106" s="13"/>
      <c r="IVU106" s="13"/>
      <c r="IVV106" s="13"/>
      <c r="IVW106" s="13"/>
      <c r="IVX106" s="13"/>
      <c r="IVY106" s="13"/>
      <c r="IVZ106" s="13"/>
      <c r="IWA106" s="13"/>
      <c r="IWB106" s="13"/>
      <c r="IWC106" s="13"/>
      <c r="IWD106" s="13"/>
      <c r="IWE106" s="13"/>
      <c r="IWF106" s="13"/>
      <c r="IWG106" s="13"/>
      <c r="IWH106" s="13"/>
      <c r="IWI106" s="13"/>
      <c r="IWJ106" s="13"/>
      <c r="IWK106" s="13"/>
      <c r="IWL106" s="13"/>
      <c r="IWM106" s="13"/>
      <c r="IWN106" s="13"/>
      <c r="IWO106" s="13"/>
      <c r="IWP106" s="13"/>
      <c r="IWQ106" s="13"/>
      <c r="IWR106" s="13"/>
      <c r="IWS106" s="13"/>
      <c r="IWT106" s="13"/>
      <c r="IWU106" s="13"/>
      <c r="IWV106" s="13"/>
      <c r="IWW106" s="13"/>
      <c r="IWX106" s="13"/>
      <c r="IWY106" s="13"/>
      <c r="IWZ106" s="13"/>
      <c r="IXA106" s="13"/>
      <c r="IXB106" s="13"/>
      <c r="IXC106" s="13"/>
      <c r="IXD106" s="13"/>
      <c r="IXE106" s="13"/>
      <c r="IXF106" s="13"/>
      <c r="IXG106" s="13"/>
      <c r="IXH106" s="13"/>
      <c r="IXI106" s="13"/>
      <c r="IXJ106" s="13"/>
      <c r="IXK106" s="13"/>
      <c r="IXL106" s="13"/>
      <c r="IXM106" s="13"/>
      <c r="IXN106" s="13"/>
      <c r="IXO106" s="13"/>
      <c r="IXP106" s="13"/>
      <c r="IXQ106" s="13"/>
      <c r="IXR106" s="13"/>
      <c r="IXS106" s="13"/>
      <c r="IXT106" s="13"/>
      <c r="IXU106" s="13"/>
      <c r="IXV106" s="13"/>
      <c r="IXW106" s="13"/>
      <c r="IXX106" s="13"/>
      <c r="IXY106" s="13"/>
      <c r="IXZ106" s="13"/>
      <c r="IYA106" s="13"/>
      <c r="IYB106" s="13"/>
      <c r="IYC106" s="13"/>
      <c r="IYD106" s="13"/>
      <c r="IYE106" s="13"/>
      <c r="IYF106" s="13"/>
      <c r="IYG106" s="13"/>
      <c r="IYH106" s="13"/>
      <c r="IYI106" s="13"/>
      <c r="IYJ106" s="13"/>
      <c r="IYK106" s="13"/>
      <c r="IYL106" s="13"/>
      <c r="IYM106" s="13"/>
      <c r="IYN106" s="13"/>
      <c r="IYO106" s="13"/>
      <c r="IYP106" s="13"/>
      <c r="IYQ106" s="13"/>
      <c r="IYR106" s="13"/>
      <c r="IYS106" s="13"/>
      <c r="IYT106" s="13"/>
      <c r="IYU106" s="13"/>
      <c r="IYV106" s="13"/>
      <c r="IYW106" s="13"/>
      <c r="IYX106" s="13"/>
      <c r="IYY106" s="13"/>
      <c r="IYZ106" s="13"/>
      <c r="IZA106" s="13"/>
      <c r="IZB106" s="13"/>
      <c r="IZC106" s="13"/>
      <c r="IZD106" s="13"/>
      <c r="IZE106" s="13"/>
      <c r="IZF106" s="13"/>
      <c r="IZG106" s="13"/>
      <c r="IZH106" s="13"/>
      <c r="IZI106" s="13"/>
      <c r="IZJ106" s="13"/>
      <c r="IZK106" s="13"/>
      <c r="IZL106" s="13"/>
      <c r="IZM106" s="13"/>
      <c r="IZN106" s="13"/>
      <c r="IZO106" s="13"/>
      <c r="IZP106" s="13"/>
      <c r="IZQ106" s="13"/>
      <c r="IZR106" s="13"/>
      <c r="IZS106" s="13"/>
      <c r="IZT106" s="13"/>
      <c r="IZU106" s="13"/>
      <c r="IZV106" s="13"/>
      <c r="IZW106" s="13"/>
      <c r="IZX106" s="13"/>
      <c r="IZY106" s="13"/>
      <c r="IZZ106" s="13"/>
      <c r="JAA106" s="13"/>
      <c r="JAB106" s="13"/>
      <c r="JAC106" s="13"/>
      <c r="JAD106" s="13"/>
      <c r="JAE106" s="13"/>
      <c r="JAF106" s="13"/>
      <c r="JAG106" s="13"/>
      <c r="JAH106" s="13"/>
      <c r="JAI106" s="13"/>
      <c r="JAJ106" s="13"/>
      <c r="JAK106" s="13"/>
      <c r="JAL106" s="13"/>
      <c r="JAM106" s="13"/>
      <c r="JAN106" s="13"/>
      <c r="JAO106" s="13"/>
      <c r="JAP106" s="13"/>
      <c r="JAQ106" s="13"/>
      <c r="JAR106" s="13"/>
      <c r="JAS106" s="13"/>
      <c r="JAT106" s="13"/>
      <c r="JAU106" s="13"/>
      <c r="JAV106" s="13"/>
      <c r="JAW106" s="13"/>
      <c r="JAX106" s="13"/>
      <c r="JAY106" s="13"/>
      <c r="JAZ106" s="13"/>
      <c r="JBA106" s="13"/>
      <c r="JBB106" s="13"/>
      <c r="JBC106" s="13"/>
      <c r="JBD106" s="13"/>
      <c r="JBE106" s="13"/>
      <c r="JBF106" s="13"/>
      <c r="JBG106" s="13"/>
      <c r="JBH106" s="13"/>
      <c r="JBI106" s="13"/>
      <c r="JBJ106" s="13"/>
      <c r="JBK106" s="13"/>
      <c r="JBL106" s="13"/>
      <c r="JBM106" s="13"/>
      <c r="JBN106" s="13"/>
      <c r="JBO106" s="13"/>
      <c r="JBP106" s="13"/>
      <c r="JBQ106" s="13"/>
      <c r="JBR106" s="13"/>
      <c r="JBS106" s="13"/>
      <c r="JBT106" s="13"/>
      <c r="JBU106" s="13"/>
      <c r="JBV106" s="13"/>
      <c r="JBW106" s="13"/>
      <c r="JBX106" s="13"/>
      <c r="JBY106" s="13"/>
      <c r="JBZ106" s="13"/>
      <c r="JCA106" s="13"/>
      <c r="JCB106" s="13"/>
      <c r="JCC106" s="13"/>
      <c r="JCD106" s="13"/>
      <c r="JCE106" s="13"/>
      <c r="JCF106" s="13"/>
      <c r="JCG106" s="13"/>
      <c r="JCH106" s="13"/>
      <c r="JCI106" s="13"/>
      <c r="JCJ106" s="13"/>
      <c r="JCK106" s="13"/>
      <c r="JCL106" s="13"/>
      <c r="JCM106" s="13"/>
      <c r="JCN106" s="13"/>
      <c r="JCO106" s="13"/>
      <c r="JCP106" s="13"/>
      <c r="JCQ106" s="13"/>
      <c r="JCR106" s="13"/>
      <c r="JCS106" s="13"/>
      <c r="JCT106" s="13"/>
      <c r="JCU106" s="13"/>
      <c r="JCV106" s="13"/>
      <c r="JCW106" s="13"/>
      <c r="JCX106" s="13"/>
      <c r="JCY106" s="13"/>
      <c r="JCZ106" s="13"/>
      <c r="JDA106" s="13"/>
      <c r="JDB106" s="13"/>
      <c r="JDC106" s="13"/>
      <c r="JDD106" s="13"/>
      <c r="JDE106" s="13"/>
      <c r="JDF106" s="13"/>
      <c r="JDG106" s="13"/>
      <c r="JDH106" s="13"/>
      <c r="JDI106" s="13"/>
      <c r="JDJ106" s="13"/>
      <c r="JDK106" s="13"/>
      <c r="JDL106" s="13"/>
      <c r="JDM106" s="13"/>
      <c r="JDN106" s="13"/>
      <c r="JDO106" s="13"/>
      <c r="JDP106" s="13"/>
      <c r="JDQ106" s="13"/>
      <c r="JDR106" s="13"/>
      <c r="JDS106" s="13"/>
      <c r="JDT106" s="13"/>
      <c r="JDU106" s="13"/>
      <c r="JDV106" s="13"/>
      <c r="JDW106" s="13"/>
      <c r="JDX106" s="13"/>
      <c r="JDY106" s="13"/>
      <c r="JDZ106" s="13"/>
      <c r="JEA106" s="13"/>
      <c r="JEB106" s="13"/>
      <c r="JEC106" s="13"/>
      <c r="JED106" s="13"/>
      <c r="JEE106" s="13"/>
      <c r="JEF106" s="13"/>
      <c r="JEG106" s="13"/>
      <c r="JEH106" s="13"/>
      <c r="JEI106" s="13"/>
      <c r="JEJ106" s="13"/>
      <c r="JEK106" s="13"/>
      <c r="JEL106" s="13"/>
      <c r="JEM106" s="13"/>
      <c r="JEN106" s="13"/>
      <c r="JEO106" s="13"/>
      <c r="JEP106" s="13"/>
      <c r="JEQ106" s="13"/>
      <c r="JER106" s="13"/>
      <c r="JES106" s="13"/>
      <c r="JET106" s="13"/>
      <c r="JEU106" s="13"/>
      <c r="JEV106" s="13"/>
      <c r="JEW106" s="13"/>
      <c r="JEX106" s="13"/>
      <c r="JEY106" s="13"/>
      <c r="JEZ106" s="13"/>
      <c r="JFA106" s="13"/>
      <c r="JFB106" s="13"/>
      <c r="JFC106" s="13"/>
      <c r="JFD106" s="13"/>
      <c r="JFE106" s="13"/>
      <c r="JFF106" s="13"/>
      <c r="JFG106" s="13"/>
      <c r="JFH106" s="13"/>
      <c r="JFI106" s="13"/>
      <c r="JFJ106" s="13"/>
      <c r="JFK106" s="13"/>
      <c r="JFL106" s="13"/>
      <c r="JFM106" s="13"/>
      <c r="JFN106" s="13"/>
      <c r="JFO106" s="13"/>
      <c r="JFP106" s="13"/>
      <c r="JFQ106" s="13"/>
      <c r="JFR106" s="13"/>
      <c r="JFS106" s="13"/>
      <c r="JFT106" s="13"/>
      <c r="JFU106" s="13"/>
      <c r="JFV106" s="13"/>
      <c r="JFW106" s="13"/>
      <c r="JFX106" s="13"/>
      <c r="JFY106" s="13"/>
      <c r="JFZ106" s="13"/>
      <c r="JGA106" s="13"/>
      <c r="JGB106" s="13"/>
      <c r="JGC106" s="13"/>
      <c r="JGD106" s="13"/>
      <c r="JGE106" s="13"/>
      <c r="JGF106" s="13"/>
      <c r="JGG106" s="13"/>
      <c r="JGH106" s="13"/>
      <c r="JGI106" s="13"/>
      <c r="JGJ106" s="13"/>
      <c r="JGK106" s="13"/>
      <c r="JGL106" s="13"/>
      <c r="JGM106" s="13"/>
      <c r="JGN106" s="13"/>
      <c r="JGO106" s="13"/>
      <c r="JGP106" s="13"/>
      <c r="JGQ106" s="13"/>
      <c r="JGR106" s="13"/>
      <c r="JGS106" s="13"/>
      <c r="JGT106" s="13"/>
      <c r="JGU106" s="13"/>
      <c r="JGV106" s="13"/>
      <c r="JGW106" s="13"/>
      <c r="JGX106" s="13"/>
      <c r="JGY106" s="13"/>
      <c r="JGZ106" s="13"/>
      <c r="JHA106" s="13"/>
      <c r="JHB106" s="13"/>
      <c r="JHC106" s="13"/>
      <c r="JHD106" s="13"/>
      <c r="JHE106" s="13"/>
      <c r="JHF106" s="13"/>
      <c r="JHG106" s="13"/>
      <c r="JHH106" s="13"/>
      <c r="JHI106" s="13"/>
      <c r="JHJ106" s="13"/>
      <c r="JHK106" s="13"/>
      <c r="JHL106" s="13"/>
      <c r="JHM106" s="13"/>
      <c r="JHN106" s="13"/>
      <c r="JHO106" s="13"/>
      <c r="JHP106" s="13"/>
      <c r="JHQ106" s="13"/>
      <c r="JHR106" s="13"/>
      <c r="JHS106" s="13"/>
      <c r="JHT106" s="13"/>
      <c r="JHU106" s="13"/>
      <c r="JHV106" s="13"/>
      <c r="JHW106" s="13"/>
      <c r="JHX106" s="13"/>
      <c r="JHY106" s="13"/>
      <c r="JHZ106" s="13"/>
      <c r="JIA106" s="13"/>
      <c r="JIB106" s="13"/>
      <c r="JIC106" s="13"/>
      <c r="JID106" s="13"/>
      <c r="JIE106" s="13"/>
      <c r="JIF106" s="13"/>
      <c r="JIG106" s="13"/>
      <c r="JIH106" s="13"/>
      <c r="JII106" s="13"/>
      <c r="JIJ106" s="13"/>
      <c r="JIK106" s="13"/>
      <c r="JIL106" s="13"/>
      <c r="JIM106" s="13"/>
      <c r="JIN106" s="13"/>
      <c r="JIO106" s="13"/>
      <c r="JIP106" s="13"/>
      <c r="JIQ106" s="13"/>
      <c r="JIR106" s="13"/>
      <c r="JIS106" s="13"/>
      <c r="JIT106" s="13"/>
      <c r="JIU106" s="13"/>
      <c r="JIV106" s="13"/>
      <c r="JIW106" s="13"/>
      <c r="JIX106" s="13"/>
      <c r="JIY106" s="13"/>
      <c r="JIZ106" s="13"/>
      <c r="JJA106" s="13"/>
      <c r="JJB106" s="13"/>
      <c r="JJC106" s="13"/>
      <c r="JJD106" s="13"/>
      <c r="JJE106" s="13"/>
      <c r="JJF106" s="13"/>
      <c r="JJG106" s="13"/>
      <c r="JJH106" s="13"/>
      <c r="JJI106" s="13"/>
      <c r="JJJ106" s="13"/>
      <c r="JJK106" s="13"/>
      <c r="JJL106" s="13"/>
      <c r="JJM106" s="13"/>
      <c r="JJN106" s="13"/>
      <c r="JJO106" s="13"/>
      <c r="JJP106" s="13"/>
      <c r="JJQ106" s="13"/>
      <c r="JJR106" s="13"/>
      <c r="JJS106" s="13"/>
      <c r="JJT106" s="13"/>
      <c r="JJU106" s="13"/>
      <c r="JJV106" s="13"/>
      <c r="JJW106" s="13"/>
      <c r="JJX106" s="13"/>
      <c r="JJY106" s="13"/>
      <c r="JJZ106" s="13"/>
      <c r="JKA106" s="13"/>
      <c r="JKB106" s="13"/>
      <c r="JKC106" s="13"/>
      <c r="JKD106" s="13"/>
      <c r="JKE106" s="13"/>
      <c r="JKF106" s="13"/>
      <c r="JKG106" s="13"/>
      <c r="JKH106" s="13"/>
      <c r="JKI106" s="13"/>
      <c r="JKJ106" s="13"/>
      <c r="JKK106" s="13"/>
      <c r="JKL106" s="13"/>
      <c r="JKM106" s="13"/>
      <c r="JKN106" s="13"/>
      <c r="JKO106" s="13"/>
      <c r="JKP106" s="13"/>
      <c r="JKQ106" s="13"/>
      <c r="JKR106" s="13"/>
      <c r="JKS106" s="13"/>
      <c r="JKT106" s="13"/>
      <c r="JKU106" s="13"/>
      <c r="JKV106" s="13"/>
      <c r="JKW106" s="13"/>
      <c r="JKX106" s="13"/>
      <c r="JKY106" s="13"/>
      <c r="JKZ106" s="13"/>
      <c r="JLA106" s="13"/>
      <c r="JLB106" s="13"/>
      <c r="JLC106" s="13"/>
      <c r="JLD106" s="13"/>
      <c r="JLE106" s="13"/>
      <c r="JLF106" s="13"/>
      <c r="JLG106" s="13"/>
      <c r="JLH106" s="13"/>
      <c r="JLI106" s="13"/>
      <c r="JLJ106" s="13"/>
      <c r="JLK106" s="13"/>
      <c r="JLL106" s="13"/>
      <c r="JLM106" s="13"/>
      <c r="JLN106" s="13"/>
      <c r="JLO106" s="13"/>
      <c r="JLP106" s="13"/>
      <c r="JLQ106" s="13"/>
      <c r="JLR106" s="13"/>
      <c r="JLS106" s="13"/>
      <c r="JLT106" s="13"/>
      <c r="JLU106" s="13"/>
      <c r="JLV106" s="13"/>
      <c r="JLW106" s="13"/>
      <c r="JLX106" s="13"/>
      <c r="JLY106" s="13"/>
      <c r="JLZ106" s="13"/>
      <c r="JMA106" s="13"/>
      <c r="JMB106" s="13"/>
      <c r="JMC106" s="13"/>
      <c r="JMD106" s="13"/>
      <c r="JME106" s="13"/>
      <c r="JMF106" s="13"/>
      <c r="JMG106" s="13"/>
      <c r="JMH106" s="13"/>
      <c r="JMI106" s="13"/>
      <c r="JMJ106" s="13"/>
      <c r="JMK106" s="13"/>
      <c r="JML106" s="13"/>
      <c r="JMM106" s="13"/>
      <c r="JMN106" s="13"/>
      <c r="JMO106" s="13"/>
      <c r="JMP106" s="13"/>
      <c r="JMQ106" s="13"/>
      <c r="JMR106" s="13"/>
      <c r="JMS106" s="13"/>
      <c r="JMT106" s="13"/>
      <c r="JMU106" s="13"/>
      <c r="JMV106" s="13"/>
      <c r="JMW106" s="13"/>
      <c r="JMX106" s="13"/>
      <c r="JMY106" s="13"/>
      <c r="JMZ106" s="13"/>
      <c r="JNA106" s="13"/>
      <c r="JNB106" s="13"/>
      <c r="JNC106" s="13"/>
      <c r="JND106" s="13"/>
      <c r="JNE106" s="13"/>
      <c r="JNF106" s="13"/>
      <c r="JNG106" s="13"/>
      <c r="JNH106" s="13"/>
      <c r="JNI106" s="13"/>
      <c r="JNJ106" s="13"/>
      <c r="JNK106" s="13"/>
      <c r="JNL106" s="13"/>
      <c r="JNM106" s="13"/>
      <c r="JNN106" s="13"/>
      <c r="JNO106" s="13"/>
      <c r="JNP106" s="13"/>
      <c r="JNQ106" s="13"/>
      <c r="JNR106" s="13"/>
      <c r="JNS106" s="13"/>
      <c r="JNT106" s="13"/>
      <c r="JNU106" s="13"/>
      <c r="JNV106" s="13"/>
      <c r="JNW106" s="13"/>
      <c r="JNX106" s="13"/>
      <c r="JNY106" s="13"/>
      <c r="JNZ106" s="13"/>
      <c r="JOA106" s="13"/>
      <c r="JOB106" s="13"/>
      <c r="JOC106" s="13"/>
      <c r="JOD106" s="13"/>
      <c r="JOE106" s="13"/>
      <c r="JOF106" s="13"/>
      <c r="JOG106" s="13"/>
      <c r="JOH106" s="13"/>
      <c r="JOI106" s="13"/>
      <c r="JOJ106" s="13"/>
      <c r="JOK106" s="13"/>
      <c r="JOL106" s="13"/>
      <c r="JOM106" s="13"/>
      <c r="JON106" s="13"/>
      <c r="JOO106" s="13"/>
      <c r="JOP106" s="13"/>
      <c r="JOQ106" s="13"/>
      <c r="JOR106" s="13"/>
      <c r="JOS106" s="13"/>
      <c r="JOT106" s="13"/>
      <c r="JOU106" s="13"/>
      <c r="JOV106" s="13"/>
      <c r="JOW106" s="13"/>
      <c r="JOX106" s="13"/>
      <c r="JOY106" s="13"/>
      <c r="JOZ106" s="13"/>
      <c r="JPA106" s="13"/>
      <c r="JPB106" s="13"/>
      <c r="JPC106" s="13"/>
      <c r="JPD106" s="13"/>
      <c r="JPE106" s="13"/>
      <c r="JPF106" s="13"/>
      <c r="JPG106" s="13"/>
      <c r="JPH106" s="13"/>
      <c r="JPI106" s="13"/>
      <c r="JPJ106" s="13"/>
      <c r="JPK106" s="13"/>
      <c r="JPL106" s="13"/>
      <c r="JPM106" s="13"/>
      <c r="JPN106" s="13"/>
      <c r="JPO106" s="13"/>
      <c r="JPP106" s="13"/>
      <c r="JPQ106" s="13"/>
      <c r="JPR106" s="13"/>
      <c r="JPS106" s="13"/>
      <c r="JPT106" s="13"/>
      <c r="JPU106" s="13"/>
      <c r="JPV106" s="13"/>
      <c r="JPW106" s="13"/>
      <c r="JPX106" s="13"/>
      <c r="JPY106" s="13"/>
      <c r="JPZ106" s="13"/>
      <c r="JQA106" s="13"/>
      <c r="JQB106" s="13"/>
      <c r="JQC106" s="13"/>
      <c r="JQD106" s="13"/>
      <c r="JQE106" s="13"/>
      <c r="JQF106" s="13"/>
      <c r="JQG106" s="13"/>
      <c r="JQH106" s="13"/>
      <c r="JQI106" s="13"/>
      <c r="JQJ106" s="13"/>
      <c r="JQK106" s="13"/>
      <c r="JQL106" s="13"/>
      <c r="JQM106" s="13"/>
      <c r="JQN106" s="13"/>
      <c r="JQO106" s="13"/>
      <c r="JQP106" s="13"/>
      <c r="JQQ106" s="13"/>
      <c r="JQR106" s="13"/>
      <c r="JQS106" s="13"/>
      <c r="JQT106" s="13"/>
      <c r="JQU106" s="13"/>
      <c r="JQV106" s="13"/>
      <c r="JQW106" s="13"/>
      <c r="JQX106" s="13"/>
      <c r="JQY106" s="13"/>
      <c r="JQZ106" s="13"/>
      <c r="JRA106" s="13"/>
      <c r="JRB106" s="13"/>
      <c r="JRC106" s="13"/>
      <c r="JRD106" s="13"/>
      <c r="JRE106" s="13"/>
      <c r="JRF106" s="13"/>
      <c r="JRG106" s="13"/>
      <c r="JRH106" s="13"/>
      <c r="JRI106" s="13"/>
      <c r="JRJ106" s="13"/>
      <c r="JRK106" s="13"/>
      <c r="JRL106" s="13"/>
      <c r="JRM106" s="13"/>
      <c r="JRN106" s="13"/>
      <c r="JRO106" s="13"/>
      <c r="JRP106" s="13"/>
      <c r="JRQ106" s="13"/>
      <c r="JRR106" s="13"/>
      <c r="JRS106" s="13"/>
      <c r="JRT106" s="13"/>
      <c r="JRU106" s="13"/>
      <c r="JRV106" s="13"/>
      <c r="JRW106" s="13"/>
      <c r="JRX106" s="13"/>
      <c r="JRY106" s="13"/>
      <c r="JRZ106" s="13"/>
      <c r="JSA106" s="13"/>
      <c r="JSB106" s="13"/>
      <c r="JSC106" s="13"/>
      <c r="JSD106" s="13"/>
      <c r="JSE106" s="13"/>
      <c r="JSF106" s="13"/>
      <c r="JSG106" s="13"/>
      <c r="JSH106" s="13"/>
      <c r="JSI106" s="13"/>
      <c r="JSJ106" s="13"/>
      <c r="JSK106" s="13"/>
      <c r="JSL106" s="13"/>
      <c r="JSM106" s="13"/>
      <c r="JSN106" s="13"/>
      <c r="JSO106" s="13"/>
      <c r="JSP106" s="13"/>
      <c r="JSQ106" s="13"/>
      <c r="JSR106" s="13"/>
      <c r="JSS106" s="13"/>
      <c r="JST106" s="13"/>
      <c r="JSU106" s="13"/>
      <c r="JSV106" s="13"/>
      <c r="JSW106" s="13"/>
      <c r="JSX106" s="13"/>
      <c r="JSY106" s="13"/>
      <c r="JSZ106" s="13"/>
      <c r="JTA106" s="13"/>
      <c r="JTB106" s="13"/>
      <c r="JTC106" s="13"/>
      <c r="JTD106" s="13"/>
      <c r="JTE106" s="13"/>
      <c r="JTF106" s="13"/>
      <c r="JTG106" s="13"/>
      <c r="JTH106" s="13"/>
      <c r="JTI106" s="13"/>
      <c r="JTJ106" s="13"/>
      <c r="JTK106" s="13"/>
      <c r="JTL106" s="13"/>
      <c r="JTM106" s="13"/>
      <c r="JTN106" s="13"/>
      <c r="JTO106" s="13"/>
      <c r="JTP106" s="13"/>
      <c r="JTQ106" s="13"/>
      <c r="JTR106" s="13"/>
      <c r="JTS106" s="13"/>
      <c r="JTT106" s="13"/>
      <c r="JTU106" s="13"/>
      <c r="JTV106" s="13"/>
      <c r="JTW106" s="13"/>
      <c r="JTX106" s="13"/>
      <c r="JTY106" s="13"/>
      <c r="JTZ106" s="13"/>
      <c r="JUA106" s="13"/>
      <c r="JUB106" s="13"/>
      <c r="JUC106" s="13"/>
      <c r="JUD106" s="13"/>
      <c r="JUE106" s="13"/>
      <c r="JUF106" s="13"/>
      <c r="JUG106" s="13"/>
      <c r="JUH106" s="13"/>
      <c r="JUI106" s="13"/>
      <c r="JUJ106" s="13"/>
      <c r="JUK106" s="13"/>
      <c r="JUL106" s="13"/>
      <c r="JUM106" s="13"/>
      <c r="JUN106" s="13"/>
      <c r="JUO106" s="13"/>
      <c r="JUP106" s="13"/>
      <c r="JUQ106" s="13"/>
      <c r="JUR106" s="13"/>
      <c r="JUS106" s="13"/>
      <c r="JUT106" s="13"/>
      <c r="JUU106" s="13"/>
      <c r="JUV106" s="13"/>
      <c r="JUW106" s="13"/>
      <c r="JUX106" s="13"/>
      <c r="JUY106" s="13"/>
      <c r="JUZ106" s="13"/>
      <c r="JVA106" s="13"/>
      <c r="JVB106" s="13"/>
      <c r="JVC106" s="13"/>
      <c r="JVD106" s="13"/>
      <c r="JVE106" s="13"/>
      <c r="JVF106" s="13"/>
      <c r="JVG106" s="13"/>
      <c r="JVH106" s="13"/>
      <c r="JVI106" s="13"/>
      <c r="JVJ106" s="13"/>
      <c r="JVK106" s="13"/>
      <c r="JVL106" s="13"/>
      <c r="JVM106" s="13"/>
      <c r="JVN106" s="13"/>
      <c r="JVO106" s="13"/>
      <c r="JVP106" s="13"/>
      <c r="JVQ106" s="13"/>
      <c r="JVR106" s="13"/>
      <c r="JVS106" s="13"/>
      <c r="JVT106" s="13"/>
      <c r="JVU106" s="13"/>
      <c r="JVV106" s="13"/>
      <c r="JVW106" s="13"/>
      <c r="JVX106" s="13"/>
      <c r="JVY106" s="13"/>
      <c r="JVZ106" s="13"/>
      <c r="JWA106" s="13"/>
      <c r="JWB106" s="13"/>
      <c r="JWC106" s="13"/>
      <c r="JWD106" s="13"/>
      <c r="JWE106" s="13"/>
      <c r="JWF106" s="13"/>
      <c r="JWG106" s="13"/>
      <c r="JWH106" s="13"/>
      <c r="JWI106" s="13"/>
      <c r="JWJ106" s="13"/>
      <c r="JWK106" s="13"/>
      <c r="JWL106" s="13"/>
      <c r="JWM106" s="13"/>
      <c r="JWN106" s="13"/>
      <c r="JWO106" s="13"/>
      <c r="JWP106" s="13"/>
      <c r="JWQ106" s="13"/>
      <c r="JWR106" s="13"/>
      <c r="JWS106" s="13"/>
      <c r="JWT106" s="13"/>
      <c r="JWU106" s="13"/>
      <c r="JWV106" s="13"/>
      <c r="JWW106" s="13"/>
      <c r="JWX106" s="13"/>
      <c r="JWY106" s="13"/>
      <c r="JWZ106" s="13"/>
      <c r="JXA106" s="13"/>
      <c r="JXB106" s="13"/>
      <c r="JXC106" s="13"/>
      <c r="JXD106" s="13"/>
      <c r="JXE106" s="13"/>
      <c r="JXF106" s="13"/>
      <c r="JXG106" s="13"/>
      <c r="JXH106" s="13"/>
      <c r="JXI106" s="13"/>
      <c r="JXJ106" s="13"/>
      <c r="JXK106" s="13"/>
      <c r="JXL106" s="13"/>
      <c r="JXM106" s="13"/>
      <c r="JXN106" s="13"/>
      <c r="JXO106" s="13"/>
      <c r="JXP106" s="13"/>
      <c r="JXQ106" s="13"/>
      <c r="JXR106" s="13"/>
      <c r="JXS106" s="13"/>
      <c r="JXT106" s="13"/>
      <c r="JXU106" s="13"/>
      <c r="JXV106" s="13"/>
      <c r="JXW106" s="13"/>
      <c r="JXX106" s="13"/>
      <c r="JXY106" s="13"/>
      <c r="JXZ106" s="13"/>
      <c r="JYA106" s="13"/>
      <c r="JYB106" s="13"/>
      <c r="JYC106" s="13"/>
      <c r="JYD106" s="13"/>
      <c r="JYE106" s="13"/>
      <c r="JYF106" s="13"/>
      <c r="JYG106" s="13"/>
      <c r="JYH106" s="13"/>
      <c r="JYI106" s="13"/>
      <c r="JYJ106" s="13"/>
      <c r="JYK106" s="13"/>
      <c r="JYL106" s="13"/>
      <c r="JYM106" s="13"/>
      <c r="JYN106" s="13"/>
      <c r="JYO106" s="13"/>
      <c r="JYP106" s="13"/>
      <c r="JYQ106" s="13"/>
      <c r="JYR106" s="13"/>
      <c r="JYS106" s="13"/>
      <c r="JYT106" s="13"/>
      <c r="JYU106" s="13"/>
      <c r="JYV106" s="13"/>
      <c r="JYW106" s="13"/>
      <c r="JYX106" s="13"/>
      <c r="JYY106" s="13"/>
      <c r="JYZ106" s="13"/>
      <c r="JZA106" s="13"/>
      <c r="JZB106" s="13"/>
      <c r="JZC106" s="13"/>
      <c r="JZD106" s="13"/>
      <c r="JZE106" s="13"/>
      <c r="JZF106" s="13"/>
      <c r="JZG106" s="13"/>
      <c r="JZH106" s="13"/>
      <c r="JZI106" s="13"/>
      <c r="JZJ106" s="13"/>
      <c r="JZK106" s="13"/>
      <c r="JZL106" s="13"/>
      <c r="JZM106" s="13"/>
      <c r="JZN106" s="13"/>
      <c r="JZO106" s="13"/>
      <c r="JZP106" s="13"/>
      <c r="JZQ106" s="13"/>
      <c r="JZR106" s="13"/>
      <c r="JZS106" s="13"/>
      <c r="JZT106" s="13"/>
      <c r="JZU106" s="13"/>
      <c r="JZV106" s="13"/>
      <c r="JZW106" s="13"/>
      <c r="JZX106" s="13"/>
      <c r="JZY106" s="13"/>
      <c r="JZZ106" s="13"/>
      <c r="KAA106" s="13"/>
      <c r="KAB106" s="13"/>
      <c r="KAC106" s="13"/>
      <c r="KAD106" s="13"/>
      <c r="KAE106" s="13"/>
      <c r="KAF106" s="13"/>
      <c r="KAG106" s="13"/>
      <c r="KAH106" s="13"/>
      <c r="KAI106" s="13"/>
      <c r="KAJ106" s="13"/>
      <c r="KAK106" s="13"/>
      <c r="KAL106" s="13"/>
      <c r="KAM106" s="13"/>
      <c r="KAN106" s="13"/>
      <c r="KAO106" s="13"/>
      <c r="KAP106" s="13"/>
      <c r="KAQ106" s="13"/>
      <c r="KAR106" s="13"/>
      <c r="KAS106" s="13"/>
      <c r="KAT106" s="13"/>
      <c r="KAU106" s="13"/>
      <c r="KAV106" s="13"/>
      <c r="KAW106" s="13"/>
      <c r="KAX106" s="13"/>
      <c r="KAY106" s="13"/>
      <c r="KAZ106" s="13"/>
      <c r="KBA106" s="13"/>
      <c r="KBB106" s="13"/>
      <c r="KBC106" s="13"/>
      <c r="KBD106" s="13"/>
      <c r="KBE106" s="13"/>
      <c r="KBF106" s="13"/>
      <c r="KBG106" s="13"/>
      <c r="KBH106" s="13"/>
      <c r="KBI106" s="13"/>
      <c r="KBJ106" s="13"/>
      <c r="KBK106" s="13"/>
      <c r="KBL106" s="13"/>
      <c r="KBM106" s="13"/>
      <c r="KBN106" s="13"/>
      <c r="KBO106" s="13"/>
      <c r="KBP106" s="13"/>
      <c r="KBQ106" s="13"/>
      <c r="KBR106" s="13"/>
      <c r="KBS106" s="13"/>
      <c r="KBT106" s="13"/>
      <c r="KBU106" s="13"/>
      <c r="KBV106" s="13"/>
      <c r="KBW106" s="13"/>
      <c r="KBX106" s="13"/>
      <c r="KBY106" s="13"/>
      <c r="KBZ106" s="13"/>
      <c r="KCA106" s="13"/>
      <c r="KCB106" s="13"/>
      <c r="KCC106" s="13"/>
      <c r="KCD106" s="13"/>
      <c r="KCE106" s="13"/>
      <c r="KCF106" s="13"/>
      <c r="KCG106" s="13"/>
      <c r="KCH106" s="13"/>
      <c r="KCI106" s="13"/>
      <c r="KCJ106" s="13"/>
      <c r="KCK106" s="13"/>
      <c r="KCL106" s="13"/>
      <c r="KCM106" s="13"/>
      <c r="KCN106" s="13"/>
      <c r="KCO106" s="13"/>
      <c r="KCP106" s="13"/>
      <c r="KCQ106" s="13"/>
      <c r="KCR106" s="13"/>
      <c r="KCS106" s="13"/>
      <c r="KCT106" s="13"/>
      <c r="KCU106" s="13"/>
      <c r="KCV106" s="13"/>
      <c r="KCW106" s="13"/>
      <c r="KCX106" s="13"/>
      <c r="KCY106" s="13"/>
      <c r="KCZ106" s="13"/>
      <c r="KDA106" s="13"/>
      <c r="KDB106" s="13"/>
      <c r="KDC106" s="13"/>
      <c r="KDD106" s="13"/>
      <c r="KDE106" s="13"/>
      <c r="KDF106" s="13"/>
      <c r="KDG106" s="13"/>
      <c r="KDH106" s="13"/>
      <c r="KDI106" s="13"/>
      <c r="KDJ106" s="13"/>
      <c r="KDK106" s="13"/>
      <c r="KDL106" s="13"/>
      <c r="KDM106" s="13"/>
      <c r="KDN106" s="13"/>
      <c r="KDO106" s="13"/>
      <c r="KDP106" s="13"/>
      <c r="KDQ106" s="13"/>
      <c r="KDR106" s="13"/>
      <c r="KDS106" s="13"/>
      <c r="KDT106" s="13"/>
      <c r="KDU106" s="13"/>
      <c r="KDV106" s="13"/>
      <c r="KDW106" s="13"/>
      <c r="KDX106" s="13"/>
      <c r="KDY106" s="13"/>
      <c r="KDZ106" s="13"/>
      <c r="KEA106" s="13"/>
      <c r="KEB106" s="13"/>
      <c r="KEC106" s="13"/>
      <c r="KED106" s="13"/>
      <c r="KEE106" s="13"/>
      <c r="KEF106" s="13"/>
      <c r="KEG106" s="13"/>
      <c r="KEH106" s="13"/>
      <c r="KEI106" s="13"/>
      <c r="KEJ106" s="13"/>
      <c r="KEK106" s="13"/>
      <c r="KEL106" s="13"/>
      <c r="KEM106" s="13"/>
      <c r="KEN106" s="13"/>
      <c r="KEO106" s="13"/>
      <c r="KEP106" s="13"/>
      <c r="KEQ106" s="13"/>
      <c r="KER106" s="13"/>
      <c r="KES106" s="13"/>
      <c r="KET106" s="13"/>
      <c r="KEU106" s="13"/>
      <c r="KEV106" s="13"/>
      <c r="KEW106" s="13"/>
      <c r="KEX106" s="13"/>
      <c r="KEY106" s="13"/>
      <c r="KEZ106" s="13"/>
      <c r="KFA106" s="13"/>
      <c r="KFB106" s="13"/>
      <c r="KFC106" s="13"/>
      <c r="KFD106" s="13"/>
      <c r="KFE106" s="13"/>
      <c r="KFF106" s="13"/>
      <c r="KFG106" s="13"/>
      <c r="KFH106" s="13"/>
      <c r="KFI106" s="13"/>
      <c r="KFJ106" s="13"/>
      <c r="KFK106" s="13"/>
      <c r="KFL106" s="13"/>
      <c r="KFM106" s="13"/>
      <c r="KFN106" s="13"/>
      <c r="KFO106" s="13"/>
      <c r="KFP106" s="13"/>
      <c r="KFQ106" s="13"/>
      <c r="KFR106" s="13"/>
      <c r="KFS106" s="13"/>
      <c r="KFT106" s="13"/>
      <c r="KFU106" s="13"/>
      <c r="KFV106" s="13"/>
      <c r="KFW106" s="13"/>
      <c r="KFX106" s="13"/>
      <c r="KFY106" s="13"/>
      <c r="KFZ106" s="13"/>
      <c r="KGA106" s="13"/>
      <c r="KGB106" s="13"/>
      <c r="KGC106" s="13"/>
      <c r="KGD106" s="13"/>
      <c r="KGE106" s="13"/>
      <c r="KGF106" s="13"/>
      <c r="KGG106" s="13"/>
      <c r="KGH106" s="13"/>
      <c r="KGI106" s="13"/>
      <c r="KGJ106" s="13"/>
      <c r="KGK106" s="13"/>
      <c r="KGL106" s="13"/>
      <c r="KGM106" s="13"/>
      <c r="KGN106" s="13"/>
      <c r="KGO106" s="13"/>
      <c r="KGP106" s="13"/>
      <c r="KGQ106" s="13"/>
      <c r="KGR106" s="13"/>
      <c r="KGS106" s="13"/>
      <c r="KGT106" s="13"/>
      <c r="KGU106" s="13"/>
      <c r="KGV106" s="13"/>
      <c r="KGW106" s="13"/>
      <c r="KGX106" s="13"/>
      <c r="KGY106" s="13"/>
      <c r="KGZ106" s="13"/>
      <c r="KHA106" s="13"/>
      <c r="KHB106" s="13"/>
      <c r="KHC106" s="13"/>
      <c r="KHD106" s="13"/>
      <c r="KHE106" s="13"/>
      <c r="KHF106" s="13"/>
      <c r="KHG106" s="13"/>
      <c r="KHH106" s="13"/>
      <c r="KHI106" s="13"/>
      <c r="KHJ106" s="13"/>
      <c r="KHK106" s="13"/>
      <c r="KHL106" s="13"/>
      <c r="KHM106" s="13"/>
      <c r="KHN106" s="13"/>
      <c r="KHO106" s="13"/>
      <c r="KHP106" s="13"/>
      <c r="KHQ106" s="13"/>
      <c r="KHR106" s="13"/>
      <c r="KHS106" s="13"/>
      <c r="KHT106" s="13"/>
      <c r="KHU106" s="13"/>
      <c r="KHV106" s="13"/>
      <c r="KHW106" s="13"/>
      <c r="KHX106" s="13"/>
      <c r="KHY106" s="13"/>
      <c r="KHZ106" s="13"/>
      <c r="KIA106" s="13"/>
      <c r="KIB106" s="13"/>
      <c r="KIC106" s="13"/>
      <c r="KID106" s="13"/>
      <c r="KIE106" s="13"/>
      <c r="KIF106" s="13"/>
      <c r="KIG106" s="13"/>
      <c r="KIH106" s="13"/>
      <c r="KII106" s="13"/>
      <c r="KIJ106" s="13"/>
      <c r="KIK106" s="13"/>
      <c r="KIL106" s="13"/>
      <c r="KIM106" s="13"/>
      <c r="KIN106" s="13"/>
      <c r="KIO106" s="13"/>
      <c r="KIP106" s="13"/>
      <c r="KIQ106" s="13"/>
      <c r="KIR106" s="13"/>
      <c r="KIS106" s="13"/>
      <c r="KIT106" s="13"/>
      <c r="KIU106" s="13"/>
      <c r="KIV106" s="13"/>
      <c r="KIW106" s="13"/>
      <c r="KIX106" s="13"/>
      <c r="KIY106" s="13"/>
      <c r="KIZ106" s="13"/>
      <c r="KJA106" s="13"/>
      <c r="KJB106" s="13"/>
      <c r="KJC106" s="13"/>
      <c r="KJD106" s="13"/>
      <c r="KJE106" s="13"/>
      <c r="KJF106" s="13"/>
      <c r="KJG106" s="13"/>
      <c r="KJH106" s="13"/>
      <c r="KJI106" s="13"/>
      <c r="KJJ106" s="13"/>
      <c r="KJK106" s="13"/>
      <c r="KJL106" s="13"/>
      <c r="KJM106" s="13"/>
      <c r="KJN106" s="13"/>
      <c r="KJO106" s="13"/>
      <c r="KJP106" s="13"/>
      <c r="KJQ106" s="13"/>
      <c r="KJR106" s="13"/>
      <c r="KJS106" s="13"/>
      <c r="KJT106" s="13"/>
      <c r="KJU106" s="13"/>
      <c r="KJV106" s="13"/>
      <c r="KJW106" s="13"/>
      <c r="KJX106" s="13"/>
      <c r="KJY106" s="13"/>
      <c r="KJZ106" s="13"/>
      <c r="KKA106" s="13"/>
      <c r="KKB106" s="13"/>
      <c r="KKC106" s="13"/>
      <c r="KKD106" s="13"/>
      <c r="KKE106" s="13"/>
      <c r="KKF106" s="13"/>
      <c r="KKG106" s="13"/>
      <c r="KKH106" s="13"/>
      <c r="KKI106" s="13"/>
      <c r="KKJ106" s="13"/>
      <c r="KKK106" s="13"/>
      <c r="KKL106" s="13"/>
      <c r="KKM106" s="13"/>
      <c r="KKN106" s="13"/>
      <c r="KKO106" s="13"/>
      <c r="KKP106" s="13"/>
      <c r="KKQ106" s="13"/>
      <c r="KKR106" s="13"/>
      <c r="KKS106" s="13"/>
      <c r="KKT106" s="13"/>
      <c r="KKU106" s="13"/>
      <c r="KKV106" s="13"/>
      <c r="KKW106" s="13"/>
      <c r="KKX106" s="13"/>
      <c r="KKY106" s="13"/>
      <c r="KKZ106" s="13"/>
      <c r="KLA106" s="13"/>
      <c r="KLB106" s="13"/>
      <c r="KLC106" s="13"/>
      <c r="KLD106" s="13"/>
      <c r="KLE106" s="13"/>
      <c r="KLF106" s="13"/>
      <c r="KLG106" s="13"/>
      <c r="KLH106" s="13"/>
      <c r="KLI106" s="13"/>
      <c r="KLJ106" s="13"/>
      <c r="KLK106" s="13"/>
      <c r="KLL106" s="13"/>
      <c r="KLM106" s="13"/>
      <c r="KLN106" s="13"/>
      <c r="KLO106" s="13"/>
      <c r="KLP106" s="13"/>
      <c r="KLQ106" s="13"/>
      <c r="KLR106" s="13"/>
      <c r="KLS106" s="13"/>
      <c r="KLT106" s="13"/>
      <c r="KLU106" s="13"/>
      <c r="KLV106" s="13"/>
      <c r="KLW106" s="13"/>
      <c r="KLX106" s="13"/>
      <c r="KLY106" s="13"/>
      <c r="KLZ106" s="13"/>
      <c r="KMA106" s="13"/>
      <c r="KMB106" s="13"/>
      <c r="KMC106" s="13"/>
      <c r="KMD106" s="13"/>
      <c r="KME106" s="13"/>
      <c r="KMF106" s="13"/>
      <c r="KMG106" s="13"/>
      <c r="KMH106" s="13"/>
      <c r="KMI106" s="13"/>
      <c r="KMJ106" s="13"/>
      <c r="KMK106" s="13"/>
      <c r="KML106" s="13"/>
      <c r="KMM106" s="13"/>
      <c r="KMN106" s="13"/>
      <c r="KMO106" s="13"/>
      <c r="KMP106" s="13"/>
      <c r="KMQ106" s="13"/>
      <c r="KMR106" s="13"/>
      <c r="KMS106" s="13"/>
      <c r="KMT106" s="13"/>
      <c r="KMU106" s="13"/>
      <c r="KMV106" s="13"/>
      <c r="KMW106" s="13"/>
      <c r="KMX106" s="13"/>
      <c r="KMY106" s="13"/>
      <c r="KMZ106" s="13"/>
      <c r="KNA106" s="13"/>
      <c r="KNB106" s="13"/>
      <c r="KNC106" s="13"/>
      <c r="KND106" s="13"/>
      <c r="KNE106" s="13"/>
      <c r="KNF106" s="13"/>
      <c r="KNG106" s="13"/>
      <c r="KNH106" s="13"/>
      <c r="KNI106" s="13"/>
      <c r="KNJ106" s="13"/>
      <c r="KNK106" s="13"/>
      <c r="KNL106" s="13"/>
      <c r="KNM106" s="13"/>
      <c r="KNN106" s="13"/>
      <c r="KNO106" s="13"/>
      <c r="KNP106" s="13"/>
      <c r="KNQ106" s="13"/>
      <c r="KNR106" s="13"/>
      <c r="KNS106" s="13"/>
      <c r="KNT106" s="13"/>
      <c r="KNU106" s="13"/>
      <c r="KNV106" s="13"/>
      <c r="KNW106" s="13"/>
      <c r="KNX106" s="13"/>
      <c r="KNY106" s="13"/>
      <c r="KNZ106" s="13"/>
      <c r="KOA106" s="13"/>
      <c r="KOB106" s="13"/>
      <c r="KOC106" s="13"/>
      <c r="KOD106" s="13"/>
      <c r="KOE106" s="13"/>
      <c r="KOF106" s="13"/>
      <c r="KOG106" s="13"/>
      <c r="KOH106" s="13"/>
      <c r="KOI106" s="13"/>
      <c r="KOJ106" s="13"/>
      <c r="KOK106" s="13"/>
      <c r="KOL106" s="13"/>
      <c r="KOM106" s="13"/>
      <c r="KON106" s="13"/>
      <c r="KOO106" s="13"/>
      <c r="KOP106" s="13"/>
      <c r="KOQ106" s="13"/>
      <c r="KOR106" s="13"/>
      <c r="KOS106" s="13"/>
      <c r="KOT106" s="13"/>
      <c r="KOU106" s="13"/>
      <c r="KOV106" s="13"/>
      <c r="KOW106" s="13"/>
      <c r="KOX106" s="13"/>
      <c r="KOY106" s="13"/>
      <c r="KOZ106" s="13"/>
      <c r="KPA106" s="13"/>
      <c r="KPB106" s="13"/>
      <c r="KPC106" s="13"/>
      <c r="KPD106" s="13"/>
      <c r="KPE106" s="13"/>
      <c r="KPF106" s="13"/>
      <c r="KPG106" s="13"/>
      <c r="KPH106" s="13"/>
      <c r="KPI106" s="13"/>
      <c r="KPJ106" s="13"/>
      <c r="KPK106" s="13"/>
      <c r="KPL106" s="13"/>
      <c r="KPM106" s="13"/>
      <c r="KPN106" s="13"/>
      <c r="KPO106" s="13"/>
      <c r="KPP106" s="13"/>
      <c r="KPQ106" s="13"/>
      <c r="KPR106" s="13"/>
      <c r="KPS106" s="13"/>
      <c r="KPT106" s="13"/>
      <c r="KPU106" s="13"/>
      <c r="KPV106" s="13"/>
      <c r="KPW106" s="13"/>
      <c r="KPX106" s="13"/>
      <c r="KPY106" s="13"/>
      <c r="KPZ106" s="13"/>
      <c r="KQA106" s="13"/>
      <c r="KQB106" s="13"/>
      <c r="KQC106" s="13"/>
      <c r="KQD106" s="13"/>
      <c r="KQE106" s="13"/>
      <c r="KQF106" s="13"/>
      <c r="KQG106" s="13"/>
      <c r="KQH106" s="13"/>
      <c r="KQI106" s="13"/>
      <c r="KQJ106" s="13"/>
      <c r="KQK106" s="13"/>
      <c r="KQL106" s="13"/>
      <c r="KQM106" s="13"/>
      <c r="KQN106" s="13"/>
      <c r="KQO106" s="13"/>
      <c r="KQP106" s="13"/>
      <c r="KQQ106" s="13"/>
      <c r="KQR106" s="13"/>
      <c r="KQS106" s="13"/>
      <c r="KQT106" s="13"/>
      <c r="KQU106" s="13"/>
      <c r="KQV106" s="13"/>
      <c r="KQW106" s="13"/>
      <c r="KQX106" s="13"/>
      <c r="KQY106" s="13"/>
      <c r="KQZ106" s="13"/>
      <c r="KRA106" s="13"/>
      <c r="KRB106" s="13"/>
      <c r="KRC106" s="13"/>
      <c r="KRD106" s="13"/>
      <c r="KRE106" s="13"/>
      <c r="KRF106" s="13"/>
      <c r="KRG106" s="13"/>
      <c r="KRH106" s="13"/>
      <c r="KRI106" s="13"/>
      <c r="KRJ106" s="13"/>
      <c r="KRK106" s="13"/>
      <c r="KRL106" s="13"/>
      <c r="KRM106" s="13"/>
      <c r="KRN106" s="13"/>
      <c r="KRO106" s="13"/>
      <c r="KRP106" s="13"/>
      <c r="KRQ106" s="13"/>
      <c r="KRR106" s="13"/>
      <c r="KRS106" s="13"/>
      <c r="KRT106" s="13"/>
      <c r="KRU106" s="13"/>
      <c r="KRV106" s="13"/>
      <c r="KRW106" s="13"/>
      <c r="KRX106" s="13"/>
      <c r="KRY106" s="13"/>
      <c r="KRZ106" s="13"/>
      <c r="KSA106" s="13"/>
      <c r="KSB106" s="13"/>
      <c r="KSC106" s="13"/>
      <c r="KSD106" s="13"/>
      <c r="KSE106" s="13"/>
      <c r="KSF106" s="13"/>
      <c r="KSG106" s="13"/>
      <c r="KSH106" s="13"/>
      <c r="KSI106" s="13"/>
      <c r="KSJ106" s="13"/>
      <c r="KSK106" s="13"/>
      <c r="KSL106" s="13"/>
      <c r="KSM106" s="13"/>
      <c r="KSN106" s="13"/>
      <c r="KSO106" s="13"/>
      <c r="KSP106" s="13"/>
      <c r="KSQ106" s="13"/>
      <c r="KSR106" s="13"/>
      <c r="KSS106" s="13"/>
      <c r="KST106" s="13"/>
      <c r="KSU106" s="13"/>
      <c r="KSV106" s="13"/>
      <c r="KSW106" s="13"/>
      <c r="KSX106" s="13"/>
      <c r="KSY106" s="13"/>
      <c r="KSZ106" s="13"/>
      <c r="KTA106" s="13"/>
      <c r="KTB106" s="13"/>
      <c r="KTC106" s="13"/>
      <c r="KTD106" s="13"/>
      <c r="KTE106" s="13"/>
      <c r="KTF106" s="13"/>
      <c r="KTG106" s="13"/>
      <c r="KTH106" s="13"/>
      <c r="KTI106" s="13"/>
      <c r="KTJ106" s="13"/>
      <c r="KTK106" s="13"/>
      <c r="KTL106" s="13"/>
      <c r="KTM106" s="13"/>
      <c r="KTN106" s="13"/>
      <c r="KTO106" s="13"/>
      <c r="KTP106" s="13"/>
      <c r="KTQ106" s="13"/>
      <c r="KTR106" s="13"/>
      <c r="KTS106" s="13"/>
      <c r="KTT106" s="13"/>
      <c r="KTU106" s="13"/>
      <c r="KTV106" s="13"/>
      <c r="KTW106" s="13"/>
      <c r="KTX106" s="13"/>
      <c r="KTY106" s="13"/>
      <c r="KTZ106" s="13"/>
      <c r="KUA106" s="13"/>
      <c r="KUB106" s="13"/>
      <c r="KUC106" s="13"/>
      <c r="KUD106" s="13"/>
      <c r="KUE106" s="13"/>
      <c r="KUF106" s="13"/>
      <c r="KUG106" s="13"/>
      <c r="KUH106" s="13"/>
      <c r="KUI106" s="13"/>
      <c r="KUJ106" s="13"/>
      <c r="KUK106" s="13"/>
      <c r="KUL106" s="13"/>
      <c r="KUM106" s="13"/>
      <c r="KUN106" s="13"/>
      <c r="KUO106" s="13"/>
      <c r="KUP106" s="13"/>
      <c r="KUQ106" s="13"/>
      <c r="KUR106" s="13"/>
      <c r="KUS106" s="13"/>
      <c r="KUT106" s="13"/>
      <c r="KUU106" s="13"/>
      <c r="KUV106" s="13"/>
      <c r="KUW106" s="13"/>
      <c r="KUX106" s="13"/>
      <c r="KUY106" s="13"/>
      <c r="KUZ106" s="13"/>
      <c r="KVA106" s="13"/>
      <c r="KVB106" s="13"/>
      <c r="KVC106" s="13"/>
      <c r="KVD106" s="13"/>
      <c r="KVE106" s="13"/>
      <c r="KVF106" s="13"/>
      <c r="KVG106" s="13"/>
      <c r="KVH106" s="13"/>
      <c r="KVI106" s="13"/>
      <c r="KVJ106" s="13"/>
      <c r="KVK106" s="13"/>
      <c r="KVL106" s="13"/>
      <c r="KVM106" s="13"/>
      <c r="KVN106" s="13"/>
      <c r="KVO106" s="13"/>
      <c r="KVP106" s="13"/>
      <c r="KVQ106" s="13"/>
      <c r="KVR106" s="13"/>
      <c r="KVS106" s="13"/>
      <c r="KVT106" s="13"/>
      <c r="KVU106" s="13"/>
      <c r="KVV106" s="13"/>
      <c r="KVW106" s="13"/>
      <c r="KVX106" s="13"/>
      <c r="KVY106" s="13"/>
      <c r="KVZ106" s="13"/>
      <c r="KWA106" s="13"/>
      <c r="KWB106" s="13"/>
      <c r="KWC106" s="13"/>
      <c r="KWD106" s="13"/>
      <c r="KWE106" s="13"/>
      <c r="KWF106" s="13"/>
      <c r="KWG106" s="13"/>
      <c r="KWH106" s="13"/>
      <c r="KWI106" s="13"/>
      <c r="KWJ106" s="13"/>
      <c r="KWK106" s="13"/>
      <c r="KWL106" s="13"/>
      <c r="KWM106" s="13"/>
      <c r="KWN106" s="13"/>
      <c r="KWO106" s="13"/>
      <c r="KWP106" s="13"/>
      <c r="KWQ106" s="13"/>
      <c r="KWR106" s="13"/>
      <c r="KWS106" s="13"/>
      <c r="KWT106" s="13"/>
      <c r="KWU106" s="13"/>
      <c r="KWV106" s="13"/>
      <c r="KWW106" s="13"/>
      <c r="KWX106" s="13"/>
      <c r="KWY106" s="13"/>
      <c r="KWZ106" s="13"/>
      <c r="KXA106" s="13"/>
      <c r="KXB106" s="13"/>
      <c r="KXC106" s="13"/>
      <c r="KXD106" s="13"/>
      <c r="KXE106" s="13"/>
      <c r="KXF106" s="13"/>
      <c r="KXG106" s="13"/>
      <c r="KXH106" s="13"/>
      <c r="KXI106" s="13"/>
      <c r="KXJ106" s="13"/>
      <c r="KXK106" s="13"/>
      <c r="KXL106" s="13"/>
      <c r="KXM106" s="13"/>
      <c r="KXN106" s="13"/>
      <c r="KXO106" s="13"/>
      <c r="KXP106" s="13"/>
      <c r="KXQ106" s="13"/>
      <c r="KXR106" s="13"/>
      <c r="KXS106" s="13"/>
      <c r="KXT106" s="13"/>
      <c r="KXU106" s="13"/>
      <c r="KXV106" s="13"/>
      <c r="KXW106" s="13"/>
      <c r="KXX106" s="13"/>
      <c r="KXY106" s="13"/>
      <c r="KXZ106" s="13"/>
      <c r="KYA106" s="13"/>
      <c r="KYB106" s="13"/>
      <c r="KYC106" s="13"/>
      <c r="KYD106" s="13"/>
      <c r="KYE106" s="13"/>
      <c r="KYF106" s="13"/>
      <c r="KYG106" s="13"/>
      <c r="KYH106" s="13"/>
      <c r="KYI106" s="13"/>
      <c r="KYJ106" s="13"/>
      <c r="KYK106" s="13"/>
      <c r="KYL106" s="13"/>
      <c r="KYM106" s="13"/>
      <c r="KYN106" s="13"/>
      <c r="KYO106" s="13"/>
      <c r="KYP106" s="13"/>
      <c r="KYQ106" s="13"/>
      <c r="KYR106" s="13"/>
      <c r="KYS106" s="13"/>
      <c r="KYT106" s="13"/>
      <c r="KYU106" s="13"/>
      <c r="KYV106" s="13"/>
      <c r="KYW106" s="13"/>
      <c r="KYX106" s="13"/>
      <c r="KYY106" s="13"/>
      <c r="KYZ106" s="13"/>
      <c r="KZA106" s="13"/>
      <c r="KZB106" s="13"/>
      <c r="KZC106" s="13"/>
      <c r="KZD106" s="13"/>
      <c r="KZE106" s="13"/>
      <c r="KZF106" s="13"/>
      <c r="KZG106" s="13"/>
      <c r="KZH106" s="13"/>
      <c r="KZI106" s="13"/>
      <c r="KZJ106" s="13"/>
      <c r="KZK106" s="13"/>
      <c r="KZL106" s="13"/>
      <c r="KZM106" s="13"/>
      <c r="KZN106" s="13"/>
      <c r="KZO106" s="13"/>
      <c r="KZP106" s="13"/>
      <c r="KZQ106" s="13"/>
      <c r="KZR106" s="13"/>
      <c r="KZS106" s="13"/>
      <c r="KZT106" s="13"/>
      <c r="KZU106" s="13"/>
      <c r="KZV106" s="13"/>
      <c r="KZW106" s="13"/>
      <c r="KZX106" s="13"/>
      <c r="KZY106" s="13"/>
      <c r="KZZ106" s="13"/>
      <c r="LAA106" s="13"/>
      <c r="LAB106" s="13"/>
      <c r="LAC106" s="13"/>
      <c r="LAD106" s="13"/>
      <c r="LAE106" s="13"/>
      <c r="LAF106" s="13"/>
      <c r="LAG106" s="13"/>
      <c r="LAH106" s="13"/>
      <c r="LAI106" s="13"/>
      <c r="LAJ106" s="13"/>
      <c r="LAK106" s="13"/>
      <c r="LAL106" s="13"/>
      <c r="LAM106" s="13"/>
      <c r="LAN106" s="13"/>
      <c r="LAO106" s="13"/>
      <c r="LAP106" s="13"/>
      <c r="LAQ106" s="13"/>
      <c r="LAR106" s="13"/>
      <c r="LAS106" s="13"/>
      <c r="LAT106" s="13"/>
      <c r="LAU106" s="13"/>
      <c r="LAV106" s="13"/>
      <c r="LAW106" s="13"/>
      <c r="LAX106" s="13"/>
      <c r="LAY106" s="13"/>
      <c r="LAZ106" s="13"/>
      <c r="LBA106" s="13"/>
      <c r="LBB106" s="13"/>
      <c r="LBC106" s="13"/>
      <c r="LBD106" s="13"/>
      <c r="LBE106" s="13"/>
      <c r="LBF106" s="13"/>
      <c r="LBG106" s="13"/>
      <c r="LBH106" s="13"/>
      <c r="LBI106" s="13"/>
      <c r="LBJ106" s="13"/>
      <c r="LBK106" s="13"/>
      <c r="LBL106" s="13"/>
      <c r="LBM106" s="13"/>
      <c r="LBN106" s="13"/>
      <c r="LBO106" s="13"/>
      <c r="LBP106" s="13"/>
      <c r="LBQ106" s="13"/>
      <c r="LBR106" s="13"/>
      <c r="LBS106" s="13"/>
      <c r="LBT106" s="13"/>
      <c r="LBU106" s="13"/>
      <c r="LBV106" s="13"/>
      <c r="LBW106" s="13"/>
      <c r="LBX106" s="13"/>
      <c r="LBY106" s="13"/>
      <c r="LBZ106" s="13"/>
      <c r="LCA106" s="13"/>
      <c r="LCB106" s="13"/>
      <c r="LCC106" s="13"/>
      <c r="LCD106" s="13"/>
      <c r="LCE106" s="13"/>
      <c r="LCF106" s="13"/>
      <c r="LCG106" s="13"/>
      <c r="LCH106" s="13"/>
      <c r="LCI106" s="13"/>
      <c r="LCJ106" s="13"/>
      <c r="LCK106" s="13"/>
      <c r="LCL106" s="13"/>
      <c r="LCM106" s="13"/>
      <c r="LCN106" s="13"/>
      <c r="LCO106" s="13"/>
      <c r="LCP106" s="13"/>
      <c r="LCQ106" s="13"/>
      <c r="LCR106" s="13"/>
      <c r="LCS106" s="13"/>
      <c r="LCT106" s="13"/>
      <c r="LCU106" s="13"/>
      <c r="LCV106" s="13"/>
      <c r="LCW106" s="13"/>
      <c r="LCX106" s="13"/>
      <c r="LCY106" s="13"/>
      <c r="LCZ106" s="13"/>
      <c r="LDA106" s="13"/>
      <c r="LDB106" s="13"/>
      <c r="LDC106" s="13"/>
      <c r="LDD106" s="13"/>
      <c r="LDE106" s="13"/>
      <c r="LDF106" s="13"/>
      <c r="LDG106" s="13"/>
      <c r="LDH106" s="13"/>
      <c r="LDI106" s="13"/>
      <c r="LDJ106" s="13"/>
      <c r="LDK106" s="13"/>
      <c r="LDL106" s="13"/>
      <c r="LDM106" s="13"/>
      <c r="LDN106" s="13"/>
      <c r="LDO106" s="13"/>
      <c r="LDP106" s="13"/>
      <c r="LDQ106" s="13"/>
      <c r="LDR106" s="13"/>
      <c r="LDS106" s="13"/>
      <c r="LDT106" s="13"/>
      <c r="LDU106" s="13"/>
      <c r="LDV106" s="13"/>
      <c r="LDW106" s="13"/>
      <c r="LDX106" s="13"/>
      <c r="LDY106" s="13"/>
      <c r="LDZ106" s="13"/>
      <c r="LEA106" s="13"/>
      <c r="LEB106" s="13"/>
      <c r="LEC106" s="13"/>
      <c r="LED106" s="13"/>
      <c r="LEE106" s="13"/>
      <c r="LEF106" s="13"/>
      <c r="LEG106" s="13"/>
      <c r="LEH106" s="13"/>
      <c r="LEI106" s="13"/>
      <c r="LEJ106" s="13"/>
      <c r="LEK106" s="13"/>
      <c r="LEL106" s="13"/>
      <c r="LEM106" s="13"/>
      <c r="LEN106" s="13"/>
      <c r="LEO106" s="13"/>
      <c r="LEP106" s="13"/>
      <c r="LEQ106" s="13"/>
      <c r="LER106" s="13"/>
      <c r="LES106" s="13"/>
      <c r="LET106" s="13"/>
      <c r="LEU106" s="13"/>
      <c r="LEV106" s="13"/>
      <c r="LEW106" s="13"/>
      <c r="LEX106" s="13"/>
      <c r="LEY106" s="13"/>
      <c r="LEZ106" s="13"/>
      <c r="LFA106" s="13"/>
      <c r="LFB106" s="13"/>
      <c r="LFC106" s="13"/>
      <c r="LFD106" s="13"/>
      <c r="LFE106" s="13"/>
      <c r="LFF106" s="13"/>
      <c r="LFG106" s="13"/>
      <c r="LFH106" s="13"/>
      <c r="LFI106" s="13"/>
      <c r="LFJ106" s="13"/>
      <c r="LFK106" s="13"/>
      <c r="LFL106" s="13"/>
      <c r="LFM106" s="13"/>
      <c r="LFN106" s="13"/>
      <c r="LFO106" s="13"/>
      <c r="LFP106" s="13"/>
      <c r="LFQ106" s="13"/>
      <c r="LFR106" s="13"/>
      <c r="LFS106" s="13"/>
      <c r="LFT106" s="13"/>
      <c r="LFU106" s="13"/>
      <c r="LFV106" s="13"/>
      <c r="LFW106" s="13"/>
      <c r="LFX106" s="13"/>
      <c r="LFY106" s="13"/>
      <c r="LFZ106" s="13"/>
      <c r="LGA106" s="13"/>
      <c r="LGB106" s="13"/>
      <c r="LGC106" s="13"/>
      <c r="LGD106" s="13"/>
      <c r="LGE106" s="13"/>
      <c r="LGF106" s="13"/>
      <c r="LGG106" s="13"/>
      <c r="LGH106" s="13"/>
      <c r="LGI106" s="13"/>
      <c r="LGJ106" s="13"/>
      <c r="LGK106" s="13"/>
      <c r="LGL106" s="13"/>
      <c r="LGM106" s="13"/>
      <c r="LGN106" s="13"/>
      <c r="LGO106" s="13"/>
      <c r="LGP106" s="13"/>
      <c r="LGQ106" s="13"/>
      <c r="LGR106" s="13"/>
      <c r="LGS106" s="13"/>
      <c r="LGT106" s="13"/>
      <c r="LGU106" s="13"/>
      <c r="LGV106" s="13"/>
      <c r="LGW106" s="13"/>
      <c r="LGX106" s="13"/>
      <c r="LGY106" s="13"/>
      <c r="LGZ106" s="13"/>
      <c r="LHA106" s="13"/>
      <c r="LHB106" s="13"/>
      <c r="LHC106" s="13"/>
      <c r="LHD106" s="13"/>
      <c r="LHE106" s="13"/>
      <c r="LHF106" s="13"/>
      <c r="LHG106" s="13"/>
      <c r="LHH106" s="13"/>
      <c r="LHI106" s="13"/>
      <c r="LHJ106" s="13"/>
      <c r="LHK106" s="13"/>
      <c r="LHL106" s="13"/>
      <c r="LHM106" s="13"/>
      <c r="LHN106" s="13"/>
      <c r="LHO106" s="13"/>
      <c r="LHP106" s="13"/>
      <c r="LHQ106" s="13"/>
      <c r="LHR106" s="13"/>
      <c r="LHS106" s="13"/>
      <c r="LHT106" s="13"/>
      <c r="LHU106" s="13"/>
      <c r="LHV106" s="13"/>
      <c r="LHW106" s="13"/>
      <c r="LHX106" s="13"/>
      <c r="LHY106" s="13"/>
      <c r="LHZ106" s="13"/>
      <c r="LIA106" s="13"/>
      <c r="LIB106" s="13"/>
      <c r="LIC106" s="13"/>
      <c r="LID106" s="13"/>
      <c r="LIE106" s="13"/>
      <c r="LIF106" s="13"/>
      <c r="LIG106" s="13"/>
      <c r="LIH106" s="13"/>
      <c r="LII106" s="13"/>
      <c r="LIJ106" s="13"/>
      <c r="LIK106" s="13"/>
      <c r="LIL106" s="13"/>
      <c r="LIM106" s="13"/>
      <c r="LIN106" s="13"/>
      <c r="LIO106" s="13"/>
      <c r="LIP106" s="13"/>
      <c r="LIQ106" s="13"/>
      <c r="LIR106" s="13"/>
      <c r="LIS106" s="13"/>
      <c r="LIT106" s="13"/>
      <c r="LIU106" s="13"/>
      <c r="LIV106" s="13"/>
      <c r="LIW106" s="13"/>
      <c r="LIX106" s="13"/>
      <c r="LIY106" s="13"/>
      <c r="LIZ106" s="13"/>
      <c r="LJA106" s="13"/>
      <c r="LJB106" s="13"/>
      <c r="LJC106" s="13"/>
      <c r="LJD106" s="13"/>
      <c r="LJE106" s="13"/>
      <c r="LJF106" s="13"/>
      <c r="LJG106" s="13"/>
      <c r="LJH106" s="13"/>
      <c r="LJI106" s="13"/>
      <c r="LJJ106" s="13"/>
      <c r="LJK106" s="13"/>
      <c r="LJL106" s="13"/>
      <c r="LJM106" s="13"/>
      <c r="LJN106" s="13"/>
      <c r="LJO106" s="13"/>
      <c r="LJP106" s="13"/>
      <c r="LJQ106" s="13"/>
      <c r="LJR106" s="13"/>
      <c r="LJS106" s="13"/>
      <c r="LJT106" s="13"/>
      <c r="LJU106" s="13"/>
      <c r="LJV106" s="13"/>
      <c r="LJW106" s="13"/>
      <c r="LJX106" s="13"/>
      <c r="LJY106" s="13"/>
      <c r="LJZ106" s="13"/>
      <c r="LKA106" s="13"/>
      <c r="LKB106" s="13"/>
      <c r="LKC106" s="13"/>
      <c r="LKD106" s="13"/>
      <c r="LKE106" s="13"/>
      <c r="LKF106" s="13"/>
      <c r="LKG106" s="13"/>
      <c r="LKH106" s="13"/>
      <c r="LKI106" s="13"/>
      <c r="LKJ106" s="13"/>
      <c r="LKK106" s="13"/>
      <c r="LKL106" s="13"/>
      <c r="LKM106" s="13"/>
      <c r="LKN106" s="13"/>
      <c r="LKO106" s="13"/>
      <c r="LKP106" s="13"/>
      <c r="LKQ106" s="13"/>
      <c r="LKR106" s="13"/>
      <c r="LKS106" s="13"/>
      <c r="LKT106" s="13"/>
      <c r="LKU106" s="13"/>
      <c r="LKV106" s="13"/>
      <c r="LKW106" s="13"/>
      <c r="LKX106" s="13"/>
      <c r="LKY106" s="13"/>
      <c r="LKZ106" s="13"/>
      <c r="LLA106" s="13"/>
      <c r="LLB106" s="13"/>
      <c r="LLC106" s="13"/>
      <c r="LLD106" s="13"/>
      <c r="LLE106" s="13"/>
      <c r="LLF106" s="13"/>
      <c r="LLG106" s="13"/>
      <c r="LLH106" s="13"/>
      <c r="LLI106" s="13"/>
      <c r="LLJ106" s="13"/>
      <c r="LLK106" s="13"/>
      <c r="LLL106" s="13"/>
      <c r="LLM106" s="13"/>
      <c r="LLN106" s="13"/>
      <c r="LLO106" s="13"/>
      <c r="LLP106" s="13"/>
      <c r="LLQ106" s="13"/>
      <c r="LLR106" s="13"/>
      <c r="LLS106" s="13"/>
      <c r="LLT106" s="13"/>
      <c r="LLU106" s="13"/>
      <c r="LLV106" s="13"/>
      <c r="LLW106" s="13"/>
      <c r="LLX106" s="13"/>
      <c r="LLY106" s="13"/>
      <c r="LLZ106" s="13"/>
      <c r="LMA106" s="13"/>
      <c r="LMB106" s="13"/>
      <c r="LMC106" s="13"/>
      <c r="LMD106" s="13"/>
      <c r="LME106" s="13"/>
      <c r="LMF106" s="13"/>
      <c r="LMG106" s="13"/>
      <c r="LMH106" s="13"/>
      <c r="LMI106" s="13"/>
      <c r="LMJ106" s="13"/>
      <c r="LMK106" s="13"/>
      <c r="LML106" s="13"/>
      <c r="LMM106" s="13"/>
      <c r="LMN106" s="13"/>
      <c r="LMO106" s="13"/>
      <c r="LMP106" s="13"/>
      <c r="LMQ106" s="13"/>
      <c r="LMR106" s="13"/>
      <c r="LMS106" s="13"/>
      <c r="LMT106" s="13"/>
      <c r="LMU106" s="13"/>
      <c r="LMV106" s="13"/>
      <c r="LMW106" s="13"/>
      <c r="LMX106" s="13"/>
      <c r="LMY106" s="13"/>
      <c r="LMZ106" s="13"/>
      <c r="LNA106" s="13"/>
      <c r="LNB106" s="13"/>
      <c r="LNC106" s="13"/>
      <c r="LND106" s="13"/>
      <c r="LNE106" s="13"/>
      <c r="LNF106" s="13"/>
      <c r="LNG106" s="13"/>
      <c r="LNH106" s="13"/>
      <c r="LNI106" s="13"/>
      <c r="LNJ106" s="13"/>
      <c r="LNK106" s="13"/>
      <c r="LNL106" s="13"/>
      <c r="LNM106" s="13"/>
      <c r="LNN106" s="13"/>
      <c r="LNO106" s="13"/>
      <c r="LNP106" s="13"/>
      <c r="LNQ106" s="13"/>
      <c r="LNR106" s="13"/>
      <c r="LNS106" s="13"/>
      <c r="LNT106" s="13"/>
      <c r="LNU106" s="13"/>
      <c r="LNV106" s="13"/>
      <c r="LNW106" s="13"/>
      <c r="LNX106" s="13"/>
      <c r="LNY106" s="13"/>
      <c r="LNZ106" s="13"/>
      <c r="LOA106" s="13"/>
      <c r="LOB106" s="13"/>
      <c r="LOC106" s="13"/>
      <c r="LOD106" s="13"/>
      <c r="LOE106" s="13"/>
      <c r="LOF106" s="13"/>
      <c r="LOG106" s="13"/>
      <c r="LOH106" s="13"/>
      <c r="LOI106" s="13"/>
      <c r="LOJ106" s="13"/>
      <c r="LOK106" s="13"/>
      <c r="LOL106" s="13"/>
      <c r="LOM106" s="13"/>
      <c r="LON106" s="13"/>
      <c r="LOO106" s="13"/>
      <c r="LOP106" s="13"/>
      <c r="LOQ106" s="13"/>
      <c r="LOR106" s="13"/>
      <c r="LOS106" s="13"/>
      <c r="LOT106" s="13"/>
      <c r="LOU106" s="13"/>
      <c r="LOV106" s="13"/>
      <c r="LOW106" s="13"/>
      <c r="LOX106" s="13"/>
      <c r="LOY106" s="13"/>
      <c r="LOZ106" s="13"/>
      <c r="LPA106" s="13"/>
      <c r="LPB106" s="13"/>
      <c r="LPC106" s="13"/>
      <c r="LPD106" s="13"/>
      <c r="LPE106" s="13"/>
      <c r="LPF106" s="13"/>
      <c r="LPG106" s="13"/>
      <c r="LPH106" s="13"/>
      <c r="LPI106" s="13"/>
      <c r="LPJ106" s="13"/>
      <c r="LPK106" s="13"/>
      <c r="LPL106" s="13"/>
      <c r="LPM106" s="13"/>
      <c r="LPN106" s="13"/>
      <c r="LPO106" s="13"/>
      <c r="LPP106" s="13"/>
      <c r="LPQ106" s="13"/>
      <c r="LPR106" s="13"/>
      <c r="LPS106" s="13"/>
      <c r="LPT106" s="13"/>
      <c r="LPU106" s="13"/>
      <c r="LPV106" s="13"/>
      <c r="LPW106" s="13"/>
      <c r="LPX106" s="13"/>
      <c r="LPY106" s="13"/>
      <c r="LPZ106" s="13"/>
      <c r="LQA106" s="13"/>
      <c r="LQB106" s="13"/>
      <c r="LQC106" s="13"/>
      <c r="LQD106" s="13"/>
      <c r="LQE106" s="13"/>
      <c r="LQF106" s="13"/>
      <c r="LQG106" s="13"/>
      <c r="LQH106" s="13"/>
      <c r="LQI106" s="13"/>
      <c r="LQJ106" s="13"/>
      <c r="LQK106" s="13"/>
      <c r="LQL106" s="13"/>
      <c r="LQM106" s="13"/>
      <c r="LQN106" s="13"/>
      <c r="LQO106" s="13"/>
      <c r="LQP106" s="13"/>
      <c r="LQQ106" s="13"/>
      <c r="LQR106" s="13"/>
      <c r="LQS106" s="13"/>
      <c r="LQT106" s="13"/>
      <c r="LQU106" s="13"/>
      <c r="LQV106" s="13"/>
      <c r="LQW106" s="13"/>
      <c r="LQX106" s="13"/>
      <c r="LQY106" s="13"/>
      <c r="LQZ106" s="13"/>
      <c r="LRA106" s="13"/>
      <c r="LRB106" s="13"/>
      <c r="LRC106" s="13"/>
      <c r="LRD106" s="13"/>
      <c r="LRE106" s="13"/>
      <c r="LRF106" s="13"/>
      <c r="LRG106" s="13"/>
      <c r="LRH106" s="13"/>
      <c r="LRI106" s="13"/>
      <c r="LRJ106" s="13"/>
      <c r="LRK106" s="13"/>
      <c r="LRL106" s="13"/>
      <c r="LRM106" s="13"/>
      <c r="LRN106" s="13"/>
      <c r="LRO106" s="13"/>
      <c r="LRP106" s="13"/>
      <c r="LRQ106" s="13"/>
      <c r="LRR106" s="13"/>
      <c r="LRS106" s="13"/>
      <c r="LRT106" s="13"/>
      <c r="LRU106" s="13"/>
      <c r="LRV106" s="13"/>
      <c r="LRW106" s="13"/>
      <c r="LRX106" s="13"/>
      <c r="LRY106" s="13"/>
      <c r="LRZ106" s="13"/>
      <c r="LSA106" s="13"/>
      <c r="LSB106" s="13"/>
      <c r="LSC106" s="13"/>
      <c r="LSD106" s="13"/>
      <c r="LSE106" s="13"/>
      <c r="LSF106" s="13"/>
      <c r="LSG106" s="13"/>
      <c r="LSH106" s="13"/>
      <c r="LSI106" s="13"/>
      <c r="LSJ106" s="13"/>
      <c r="LSK106" s="13"/>
      <c r="LSL106" s="13"/>
      <c r="LSM106" s="13"/>
      <c r="LSN106" s="13"/>
      <c r="LSO106" s="13"/>
      <c r="LSP106" s="13"/>
      <c r="LSQ106" s="13"/>
      <c r="LSR106" s="13"/>
      <c r="LSS106" s="13"/>
      <c r="LST106" s="13"/>
      <c r="LSU106" s="13"/>
      <c r="LSV106" s="13"/>
      <c r="LSW106" s="13"/>
      <c r="LSX106" s="13"/>
      <c r="LSY106" s="13"/>
      <c r="LSZ106" s="13"/>
      <c r="LTA106" s="13"/>
      <c r="LTB106" s="13"/>
      <c r="LTC106" s="13"/>
      <c r="LTD106" s="13"/>
      <c r="LTE106" s="13"/>
      <c r="LTF106" s="13"/>
      <c r="LTG106" s="13"/>
      <c r="LTH106" s="13"/>
      <c r="LTI106" s="13"/>
      <c r="LTJ106" s="13"/>
      <c r="LTK106" s="13"/>
      <c r="LTL106" s="13"/>
      <c r="LTM106" s="13"/>
      <c r="LTN106" s="13"/>
      <c r="LTO106" s="13"/>
      <c r="LTP106" s="13"/>
      <c r="LTQ106" s="13"/>
      <c r="LTR106" s="13"/>
      <c r="LTS106" s="13"/>
      <c r="LTT106" s="13"/>
      <c r="LTU106" s="13"/>
      <c r="LTV106" s="13"/>
      <c r="LTW106" s="13"/>
      <c r="LTX106" s="13"/>
      <c r="LTY106" s="13"/>
      <c r="LTZ106" s="13"/>
      <c r="LUA106" s="13"/>
      <c r="LUB106" s="13"/>
      <c r="LUC106" s="13"/>
      <c r="LUD106" s="13"/>
      <c r="LUE106" s="13"/>
      <c r="LUF106" s="13"/>
      <c r="LUG106" s="13"/>
      <c r="LUH106" s="13"/>
      <c r="LUI106" s="13"/>
      <c r="LUJ106" s="13"/>
      <c r="LUK106" s="13"/>
      <c r="LUL106" s="13"/>
      <c r="LUM106" s="13"/>
      <c r="LUN106" s="13"/>
      <c r="LUO106" s="13"/>
      <c r="LUP106" s="13"/>
      <c r="LUQ106" s="13"/>
      <c r="LUR106" s="13"/>
      <c r="LUS106" s="13"/>
      <c r="LUT106" s="13"/>
      <c r="LUU106" s="13"/>
      <c r="LUV106" s="13"/>
      <c r="LUW106" s="13"/>
      <c r="LUX106" s="13"/>
      <c r="LUY106" s="13"/>
      <c r="LUZ106" s="13"/>
      <c r="LVA106" s="13"/>
      <c r="LVB106" s="13"/>
      <c r="LVC106" s="13"/>
      <c r="LVD106" s="13"/>
      <c r="LVE106" s="13"/>
      <c r="LVF106" s="13"/>
      <c r="LVG106" s="13"/>
      <c r="LVH106" s="13"/>
      <c r="LVI106" s="13"/>
      <c r="LVJ106" s="13"/>
      <c r="LVK106" s="13"/>
      <c r="LVL106" s="13"/>
      <c r="LVM106" s="13"/>
      <c r="LVN106" s="13"/>
      <c r="LVO106" s="13"/>
      <c r="LVP106" s="13"/>
      <c r="LVQ106" s="13"/>
      <c r="LVR106" s="13"/>
      <c r="LVS106" s="13"/>
      <c r="LVT106" s="13"/>
      <c r="LVU106" s="13"/>
      <c r="LVV106" s="13"/>
      <c r="LVW106" s="13"/>
      <c r="LVX106" s="13"/>
      <c r="LVY106" s="13"/>
      <c r="LVZ106" s="13"/>
      <c r="LWA106" s="13"/>
      <c r="LWB106" s="13"/>
      <c r="LWC106" s="13"/>
      <c r="LWD106" s="13"/>
      <c r="LWE106" s="13"/>
      <c r="LWF106" s="13"/>
      <c r="LWG106" s="13"/>
      <c r="LWH106" s="13"/>
      <c r="LWI106" s="13"/>
      <c r="LWJ106" s="13"/>
      <c r="LWK106" s="13"/>
      <c r="LWL106" s="13"/>
      <c r="LWM106" s="13"/>
      <c r="LWN106" s="13"/>
      <c r="LWO106" s="13"/>
      <c r="LWP106" s="13"/>
      <c r="LWQ106" s="13"/>
      <c r="LWR106" s="13"/>
      <c r="LWS106" s="13"/>
      <c r="LWT106" s="13"/>
      <c r="LWU106" s="13"/>
      <c r="LWV106" s="13"/>
      <c r="LWW106" s="13"/>
      <c r="LWX106" s="13"/>
      <c r="LWY106" s="13"/>
      <c r="LWZ106" s="13"/>
      <c r="LXA106" s="13"/>
      <c r="LXB106" s="13"/>
      <c r="LXC106" s="13"/>
      <c r="LXD106" s="13"/>
      <c r="LXE106" s="13"/>
      <c r="LXF106" s="13"/>
      <c r="LXG106" s="13"/>
      <c r="LXH106" s="13"/>
      <c r="LXI106" s="13"/>
      <c r="LXJ106" s="13"/>
      <c r="LXK106" s="13"/>
      <c r="LXL106" s="13"/>
      <c r="LXM106" s="13"/>
      <c r="LXN106" s="13"/>
      <c r="LXO106" s="13"/>
      <c r="LXP106" s="13"/>
      <c r="LXQ106" s="13"/>
      <c r="LXR106" s="13"/>
      <c r="LXS106" s="13"/>
      <c r="LXT106" s="13"/>
      <c r="LXU106" s="13"/>
      <c r="LXV106" s="13"/>
      <c r="LXW106" s="13"/>
      <c r="LXX106" s="13"/>
      <c r="LXY106" s="13"/>
      <c r="LXZ106" s="13"/>
      <c r="LYA106" s="13"/>
      <c r="LYB106" s="13"/>
      <c r="LYC106" s="13"/>
      <c r="LYD106" s="13"/>
      <c r="LYE106" s="13"/>
      <c r="LYF106" s="13"/>
      <c r="LYG106" s="13"/>
      <c r="LYH106" s="13"/>
      <c r="LYI106" s="13"/>
      <c r="LYJ106" s="13"/>
      <c r="LYK106" s="13"/>
      <c r="LYL106" s="13"/>
      <c r="LYM106" s="13"/>
      <c r="LYN106" s="13"/>
      <c r="LYO106" s="13"/>
      <c r="LYP106" s="13"/>
      <c r="LYQ106" s="13"/>
      <c r="LYR106" s="13"/>
      <c r="LYS106" s="13"/>
      <c r="LYT106" s="13"/>
      <c r="LYU106" s="13"/>
      <c r="LYV106" s="13"/>
      <c r="LYW106" s="13"/>
      <c r="LYX106" s="13"/>
      <c r="LYY106" s="13"/>
      <c r="LYZ106" s="13"/>
      <c r="LZA106" s="13"/>
      <c r="LZB106" s="13"/>
      <c r="LZC106" s="13"/>
      <c r="LZD106" s="13"/>
      <c r="LZE106" s="13"/>
      <c r="LZF106" s="13"/>
      <c r="LZG106" s="13"/>
      <c r="LZH106" s="13"/>
      <c r="LZI106" s="13"/>
      <c r="LZJ106" s="13"/>
      <c r="LZK106" s="13"/>
      <c r="LZL106" s="13"/>
      <c r="LZM106" s="13"/>
      <c r="LZN106" s="13"/>
      <c r="LZO106" s="13"/>
      <c r="LZP106" s="13"/>
      <c r="LZQ106" s="13"/>
      <c r="LZR106" s="13"/>
      <c r="LZS106" s="13"/>
      <c r="LZT106" s="13"/>
      <c r="LZU106" s="13"/>
      <c r="LZV106" s="13"/>
      <c r="LZW106" s="13"/>
      <c r="LZX106" s="13"/>
      <c r="LZY106" s="13"/>
      <c r="LZZ106" s="13"/>
      <c r="MAA106" s="13"/>
      <c r="MAB106" s="13"/>
      <c r="MAC106" s="13"/>
      <c r="MAD106" s="13"/>
      <c r="MAE106" s="13"/>
      <c r="MAF106" s="13"/>
      <c r="MAG106" s="13"/>
      <c r="MAH106" s="13"/>
      <c r="MAI106" s="13"/>
      <c r="MAJ106" s="13"/>
      <c r="MAK106" s="13"/>
      <c r="MAL106" s="13"/>
      <c r="MAM106" s="13"/>
      <c r="MAN106" s="13"/>
      <c r="MAO106" s="13"/>
      <c r="MAP106" s="13"/>
      <c r="MAQ106" s="13"/>
      <c r="MAR106" s="13"/>
      <c r="MAS106" s="13"/>
      <c r="MAT106" s="13"/>
      <c r="MAU106" s="13"/>
      <c r="MAV106" s="13"/>
      <c r="MAW106" s="13"/>
      <c r="MAX106" s="13"/>
      <c r="MAY106" s="13"/>
      <c r="MAZ106" s="13"/>
      <c r="MBA106" s="13"/>
      <c r="MBB106" s="13"/>
      <c r="MBC106" s="13"/>
      <c r="MBD106" s="13"/>
      <c r="MBE106" s="13"/>
      <c r="MBF106" s="13"/>
      <c r="MBG106" s="13"/>
      <c r="MBH106" s="13"/>
      <c r="MBI106" s="13"/>
      <c r="MBJ106" s="13"/>
      <c r="MBK106" s="13"/>
      <c r="MBL106" s="13"/>
      <c r="MBM106" s="13"/>
      <c r="MBN106" s="13"/>
      <c r="MBO106" s="13"/>
      <c r="MBP106" s="13"/>
      <c r="MBQ106" s="13"/>
      <c r="MBR106" s="13"/>
      <c r="MBS106" s="13"/>
      <c r="MBT106" s="13"/>
      <c r="MBU106" s="13"/>
      <c r="MBV106" s="13"/>
      <c r="MBW106" s="13"/>
      <c r="MBX106" s="13"/>
      <c r="MBY106" s="13"/>
      <c r="MBZ106" s="13"/>
      <c r="MCA106" s="13"/>
      <c r="MCB106" s="13"/>
      <c r="MCC106" s="13"/>
      <c r="MCD106" s="13"/>
      <c r="MCE106" s="13"/>
      <c r="MCF106" s="13"/>
      <c r="MCG106" s="13"/>
      <c r="MCH106" s="13"/>
      <c r="MCI106" s="13"/>
      <c r="MCJ106" s="13"/>
      <c r="MCK106" s="13"/>
      <c r="MCL106" s="13"/>
      <c r="MCM106" s="13"/>
      <c r="MCN106" s="13"/>
      <c r="MCO106" s="13"/>
      <c r="MCP106" s="13"/>
      <c r="MCQ106" s="13"/>
      <c r="MCR106" s="13"/>
      <c r="MCS106" s="13"/>
      <c r="MCT106" s="13"/>
      <c r="MCU106" s="13"/>
      <c r="MCV106" s="13"/>
      <c r="MCW106" s="13"/>
      <c r="MCX106" s="13"/>
      <c r="MCY106" s="13"/>
      <c r="MCZ106" s="13"/>
      <c r="MDA106" s="13"/>
      <c r="MDB106" s="13"/>
      <c r="MDC106" s="13"/>
      <c r="MDD106" s="13"/>
      <c r="MDE106" s="13"/>
      <c r="MDF106" s="13"/>
      <c r="MDG106" s="13"/>
      <c r="MDH106" s="13"/>
      <c r="MDI106" s="13"/>
      <c r="MDJ106" s="13"/>
      <c r="MDK106" s="13"/>
      <c r="MDL106" s="13"/>
      <c r="MDM106" s="13"/>
      <c r="MDN106" s="13"/>
      <c r="MDO106" s="13"/>
      <c r="MDP106" s="13"/>
      <c r="MDQ106" s="13"/>
      <c r="MDR106" s="13"/>
      <c r="MDS106" s="13"/>
      <c r="MDT106" s="13"/>
      <c r="MDU106" s="13"/>
      <c r="MDV106" s="13"/>
      <c r="MDW106" s="13"/>
      <c r="MDX106" s="13"/>
      <c r="MDY106" s="13"/>
      <c r="MDZ106" s="13"/>
      <c r="MEA106" s="13"/>
      <c r="MEB106" s="13"/>
      <c r="MEC106" s="13"/>
      <c r="MED106" s="13"/>
      <c r="MEE106" s="13"/>
      <c r="MEF106" s="13"/>
      <c r="MEG106" s="13"/>
      <c r="MEH106" s="13"/>
      <c r="MEI106" s="13"/>
      <c r="MEJ106" s="13"/>
      <c r="MEK106" s="13"/>
      <c r="MEL106" s="13"/>
      <c r="MEM106" s="13"/>
      <c r="MEN106" s="13"/>
      <c r="MEO106" s="13"/>
      <c r="MEP106" s="13"/>
      <c r="MEQ106" s="13"/>
      <c r="MER106" s="13"/>
      <c r="MES106" s="13"/>
      <c r="MET106" s="13"/>
      <c r="MEU106" s="13"/>
      <c r="MEV106" s="13"/>
      <c r="MEW106" s="13"/>
      <c r="MEX106" s="13"/>
      <c r="MEY106" s="13"/>
      <c r="MEZ106" s="13"/>
      <c r="MFA106" s="13"/>
      <c r="MFB106" s="13"/>
      <c r="MFC106" s="13"/>
      <c r="MFD106" s="13"/>
      <c r="MFE106" s="13"/>
      <c r="MFF106" s="13"/>
      <c r="MFG106" s="13"/>
      <c r="MFH106" s="13"/>
      <c r="MFI106" s="13"/>
      <c r="MFJ106" s="13"/>
      <c r="MFK106" s="13"/>
      <c r="MFL106" s="13"/>
      <c r="MFM106" s="13"/>
      <c r="MFN106" s="13"/>
      <c r="MFO106" s="13"/>
      <c r="MFP106" s="13"/>
      <c r="MFQ106" s="13"/>
      <c r="MFR106" s="13"/>
      <c r="MFS106" s="13"/>
      <c r="MFT106" s="13"/>
      <c r="MFU106" s="13"/>
      <c r="MFV106" s="13"/>
      <c r="MFW106" s="13"/>
      <c r="MFX106" s="13"/>
      <c r="MFY106" s="13"/>
      <c r="MFZ106" s="13"/>
      <c r="MGA106" s="13"/>
      <c r="MGB106" s="13"/>
      <c r="MGC106" s="13"/>
      <c r="MGD106" s="13"/>
      <c r="MGE106" s="13"/>
      <c r="MGF106" s="13"/>
      <c r="MGG106" s="13"/>
      <c r="MGH106" s="13"/>
      <c r="MGI106" s="13"/>
      <c r="MGJ106" s="13"/>
      <c r="MGK106" s="13"/>
      <c r="MGL106" s="13"/>
      <c r="MGM106" s="13"/>
      <c r="MGN106" s="13"/>
      <c r="MGO106" s="13"/>
      <c r="MGP106" s="13"/>
      <c r="MGQ106" s="13"/>
      <c r="MGR106" s="13"/>
      <c r="MGS106" s="13"/>
      <c r="MGT106" s="13"/>
      <c r="MGU106" s="13"/>
      <c r="MGV106" s="13"/>
      <c r="MGW106" s="13"/>
      <c r="MGX106" s="13"/>
      <c r="MGY106" s="13"/>
      <c r="MGZ106" s="13"/>
      <c r="MHA106" s="13"/>
      <c r="MHB106" s="13"/>
      <c r="MHC106" s="13"/>
      <c r="MHD106" s="13"/>
      <c r="MHE106" s="13"/>
      <c r="MHF106" s="13"/>
      <c r="MHG106" s="13"/>
      <c r="MHH106" s="13"/>
      <c r="MHI106" s="13"/>
      <c r="MHJ106" s="13"/>
      <c r="MHK106" s="13"/>
      <c r="MHL106" s="13"/>
      <c r="MHM106" s="13"/>
      <c r="MHN106" s="13"/>
      <c r="MHO106" s="13"/>
      <c r="MHP106" s="13"/>
      <c r="MHQ106" s="13"/>
      <c r="MHR106" s="13"/>
      <c r="MHS106" s="13"/>
      <c r="MHT106" s="13"/>
      <c r="MHU106" s="13"/>
      <c r="MHV106" s="13"/>
      <c r="MHW106" s="13"/>
      <c r="MHX106" s="13"/>
      <c r="MHY106" s="13"/>
      <c r="MHZ106" s="13"/>
      <c r="MIA106" s="13"/>
      <c r="MIB106" s="13"/>
      <c r="MIC106" s="13"/>
      <c r="MID106" s="13"/>
      <c r="MIE106" s="13"/>
      <c r="MIF106" s="13"/>
      <c r="MIG106" s="13"/>
      <c r="MIH106" s="13"/>
      <c r="MII106" s="13"/>
      <c r="MIJ106" s="13"/>
      <c r="MIK106" s="13"/>
      <c r="MIL106" s="13"/>
      <c r="MIM106" s="13"/>
      <c r="MIN106" s="13"/>
      <c r="MIO106" s="13"/>
      <c r="MIP106" s="13"/>
      <c r="MIQ106" s="13"/>
      <c r="MIR106" s="13"/>
      <c r="MIS106" s="13"/>
      <c r="MIT106" s="13"/>
      <c r="MIU106" s="13"/>
      <c r="MIV106" s="13"/>
      <c r="MIW106" s="13"/>
      <c r="MIX106" s="13"/>
      <c r="MIY106" s="13"/>
      <c r="MIZ106" s="13"/>
      <c r="MJA106" s="13"/>
      <c r="MJB106" s="13"/>
      <c r="MJC106" s="13"/>
      <c r="MJD106" s="13"/>
      <c r="MJE106" s="13"/>
      <c r="MJF106" s="13"/>
      <c r="MJG106" s="13"/>
      <c r="MJH106" s="13"/>
      <c r="MJI106" s="13"/>
      <c r="MJJ106" s="13"/>
      <c r="MJK106" s="13"/>
      <c r="MJL106" s="13"/>
      <c r="MJM106" s="13"/>
      <c r="MJN106" s="13"/>
      <c r="MJO106" s="13"/>
      <c r="MJP106" s="13"/>
      <c r="MJQ106" s="13"/>
      <c r="MJR106" s="13"/>
      <c r="MJS106" s="13"/>
      <c r="MJT106" s="13"/>
      <c r="MJU106" s="13"/>
      <c r="MJV106" s="13"/>
      <c r="MJW106" s="13"/>
      <c r="MJX106" s="13"/>
      <c r="MJY106" s="13"/>
      <c r="MJZ106" s="13"/>
      <c r="MKA106" s="13"/>
      <c r="MKB106" s="13"/>
      <c r="MKC106" s="13"/>
      <c r="MKD106" s="13"/>
      <c r="MKE106" s="13"/>
      <c r="MKF106" s="13"/>
      <c r="MKG106" s="13"/>
      <c r="MKH106" s="13"/>
      <c r="MKI106" s="13"/>
      <c r="MKJ106" s="13"/>
      <c r="MKK106" s="13"/>
      <c r="MKL106" s="13"/>
      <c r="MKM106" s="13"/>
      <c r="MKN106" s="13"/>
      <c r="MKO106" s="13"/>
      <c r="MKP106" s="13"/>
      <c r="MKQ106" s="13"/>
      <c r="MKR106" s="13"/>
      <c r="MKS106" s="13"/>
      <c r="MKT106" s="13"/>
      <c r="MKU106" s="13"/>
      <c r="MKV106" s="13"/>
      <c r="MKW106" s="13"/>
      <c r="MKX106" s="13"/>
      <c r="MKY106" s="13"/>
      <c r="MKZ106" s="13"/>
      <c r="MLA106" s="13"/>
      <c r="MLB106" s="13"/>
      <c r="MLC106" s="13"/>
      <c r="MLD106" s="13"/>
      <c r="MLE106" s="13"/>
      <c r="MLF106" s="13"/>
      <c r="MLG106" s="13"/>
      <c r="MLH106" s="13"/>
      <c r="MLI106" s="13"/>
      <c r="MLJ106" s="13"/>
      <c r="MLK106" s="13"/>
      <c r="MLL106" s="13"/>
      <c r="MLM106" s="13"/>
      <c r="MLN106" s="13"/>
      <c r="MLO106" s="13"/>
      <c r="MLP106" s="13"/>
      <c r="MLQ106" s="13"/>
      <c r="MLR106" s="13"/>
      <c r="MLS106" s="13"/>
      <c r="MLT106" s="13"/>
      <c r="MLU106" s="13"/>
      <c r="MLV106" s="13"/>
      <c r="MLW106" s="13"/>
      <c r="MLX106" s="13"/>
      <c r="MLY106" s="13"/>
      <c r="MLZ106" s="13"/>
      <c r="MMA106" s="13"/>
      <c r="MMB106" s="13"/>
      <c r="MMC106" s="13"/>
      <c r="MMD106" s="13"/>
      <c r="MME106" s="13"/>
      <c r="MMF106" s="13"/>
      <c r="MMG106" s="13"/>
      <c r="MMH106" s="13"/>
      <c r="MMI106" s="13"/>
      <c r="MMJ106" s="13"/>
      <c r="MMK106" s="13"/>
      <c r="MML106" s="13"/>
      <c r="MMM106" s="13"/>
      <c r="MMN106" s="13"/>
      <c r="MMO106" s="13"/>
      <c r="MMP106" s="13"/>
      <c r="MMQ106" s="13"/>
      <c r="MMR106" s="13"/>
      <c r="MMS106" s="13"/>
      <c r="MMT106" s="13"/>
      <c r="MMU106" s="13"/>
      <c r="MMV106" s="13"/>
      <c r="MMW106" s="13"/>
      <c r="MMX106" s="13"/>
      <c r="MMY106" s="13"/>
      <c r="MMZ106" s="13"/>
      <c r="MNA106" s="13"/>
      <c r="MNB106" s="13"/>
      <c r="MNC106" s="13"/>
      <c r="MND106" s="13"/>
      <c r="MNE106" s="13"/>
      <c r="MNF106" s="13"/>
      <c r="MNG106" s="13"/>
      <c r="MNH106" s="13"/>
      <c r="MNI106" s="13"/>
      <c r="MNJ106" s="13"/>
      <c r="MNK106" s="13"/>
      <c r="MNL106" s="13"/>
      <c r="MNM106" s="13"/>
      <c r="MNN106" s="13"/>
      <c r="MNO106" s="13"/>
      <c r="MNP106" s="13"/>
      <c r="MNQ106" s="13"/>
      <c r="MNR106" s="13"/>
      <c r="MNS106" s="13"/>
      <c r="MNT106" s="13"/>
      <c r="MNU106" s="13"/>
      <c r="MNV106" s="13"/>
      <c r="MNW106" s="13"/>
      <c r="MNX106" s="13"/>
      <c r="MNY106" s="13"/>
      <c r="MNZ106" s="13"/>
      <c r="MOA106" s="13"/>
      <c r="MOB106" s="13"/>
      <c r="MOC106" s="13"/>
      <c r="MOD106" s="13"/>
      <c r="MOE106" s="13"/>
      <c r="MOF106" s="13"/>
      <c r="MOG106" s="13"/>
      <c r="MOH106" s="13"/>
      <c r="MOI106" s="13"/>
      <c r="MOJ106" s="13"/>
      <c r="MOK106" s="13"/>
      <c r="MOL106" s="13"/>
      <c r="MOM106" s="13"/>
      <c r="MON106" s="13"/>
      <c r="MOO106" s="13"/>
      <c r="MOP106" s="13"/>
      <c r="MOQ106" s="13"/>
      <c r="MOR106" s="13"/>
      <c r="MOS106" s="13"/>
      <c r="MOT106" s="13"/>
      <c r="MOU106" s="13"/>
      <c r="MOV106" s="13"/>
      <c r="MOW106" s="13"/>
      <c r="MOX106" s="13"/>
      <c r="MOY106" s="13"/>
      <c r="MOZ106" s="13"/>
      <c r="MPA106" s="13"/>
      <c r="MPB106" s="13"/>
      <c r="MPC106" s="13"/>
      <c r="MPD106" s="13"/>
      <c r="MPE106" s="13"/>
      <c r="MPF106" s="13"/>
      <c r="MPG106" s="13"/>
      <c r="MPH106" s="13"/>
      <c r="MPI106" s="13"/>
      <c r="MPJ106" s="13"/>
      <c r="MPK106" s="13"/>
      <c r="MPL106" s="13"/>
      <c r="MPM106" s="13"/>
      <c r="MPN106" s="13"/>
      <c r="MPO106" s="13"/>
      <c r="MPP106" s="13"/>
      <c r="MPQ106" s="13"/>
      <c r="MPR106" s="13"/>
      <c r="MPS106" s="13"/>
      <c r="MPT106" s="13"/>
      <c r="MPU106" s="13"/>
      <c r="MPV106" s="13"/>
      <c r="MPW106" s="13"/>
      <c r="MPX106" s="13"/>
      <c r="MPY106" s="13"/>
      <c r="MPZ106" s="13"/>
      <c r="MQA106" s="13"/>
      <c r="MQB106" s="13"/>
      <c r="MQC106" s="13"/>
      <c r="MQD106" s="13"/>
      <c r="MQE106" s="13"/>
      <c r="MQF106" s="13"/>
      <c r="MQG106" s="13"/>
      <c r="MQH106" s="13"/>
      <c r="MQI106" s="13"/>
      <c r="MQJ106" s="13"/>
      <c r="MQK106" s="13"/>
      <c r="MQL106" s="13"/>
      <c r="MQM106" s="13"/>
      <c r="MQN106" s="13"/>
      <c r="MQO106" s="13"/>
      <c r="MQP106" s="13"/>
      <c r="MQQ106" s="13"/>
      <c r="MQR106" s="13"/>
      <c r="MQS106" s="13"/>
      <c r="MQT106" s="13"/>
      <c r="MQU106" s="13"/>
      <c r="MQV106" s="13"/>
      <c r="MQW106" s="13"/>
      <c r="MQX106" s="13"/>
      <c r="MQY106" s="13"/>
      <c r="MQZ106" s="13"/>
      <c r="MRA106" s="13"/>
      <c r="MRB106" s="13"/>
      <c r="MRC106" s="13"/>
      <c r="MRD106" s="13"/>
      <c r="MRE106" s="13"/>
      <c r="MRF106" s="13"/>
      <c r="MRG106" s="13"/>
      <c r="MRH106" s="13"/>
      <c r="MRI106" s="13"/>
      <c r="MRJ106" s="13"/>
      <c r="MRK106" s="13"/>
      <c r="MRL106" s="13"/>
      <c r="MRM106" s="13"/>
      <c r="MRN106" s="13"/>
      <c r="MRO106" s="13"/>
      <c r="MRP106" s="13"/>
      <c r="MRQ106" s="13"/>
      <c r="MRR106" s="13"/>
      <c r="MRS106" s="13"/>
      <c r="MRT106" s="13"/>
      <c r="MRU106" s="13"/>
      <c r="MRV106" s="13"/>
      <c r="MRW106" s="13"/>
      <c r="MRX106" s="13"/>
      <c r="MRY106" s="13"/>
      <c r="MRZ106" s="13"/>
      <c r="MSA106" s="13"/>
      <c r="MSB106" s="13"/>
      <c r="MSC106" s="13"/>
      <c r="MSD106" s="13"/>
      <c r="MSE106" s="13"/>
      <c r="MSF106" s="13"/>
      <c r="MSG106" s="13"/>
      <c r="MSH106" s="13"/>
      <c r="MSI106" s="13"/>
      <c r="MSJ106" s="13"/>
      <c r="MSK106" s="13"/>
      <c r="MSL106" s="13"/>
      <c r="MSM106" s="13"/>
      <c r="MSN106" s="13"/>
      <c r="MSO106" s="13"/>
      <c r="MSP106" s="13"/>
      <c r="MSQ106" s="13"/>
      <c r="MSR106" s="13"/>
      <c r="MSS106" s="13"/>
      <c r="MST106" s="13"/>
      <c r="MSU106" s="13"/>
      <c r="MSV106" s="13"/>
      <c r="MSW106" s="13"/>
      <c r="MSX106" s="13"/>
      <c r="MSY106" s="13"/>
      <c r="MSZ106" s="13"/>
      <c r="MTA106" s="13"/>
      <c r="MTB106" s="13"/>
      <c r="MTC106" s="13"/>
      <c r="MTD106" s="13"/>
      <c r="MTE106" s="13"/>
      <c r="MTF106" s="13"/>
      <c r="MTG106" s="13"/>
      <c r="MTH106" s="13"/>
      <c r="MTI106" s="13"/>
      <c r="MTJ106" s="13"/>
      <c r="MTK106" s="13"/>
      <c r="MTL106" s="13"/>
      <c r="MTM106" s="13"/>
      <c r="MTN106" s="13"/>
      <c r="MTO106" s="13"/>
      <c r="MTP106" s="13"/>
      <c r="MTQ106" s="13"/>
      <c r="MTR106" s="13"/>
      <c r="MTS106" s="13"/>
      <c r="MTT106" s="13"/>
      <c r="MTU106" s="13"/>
      <c r="MTV106" s="13"/>
      <c r="MTW106" s="13"/>
      <c r="MTX106" s="13"/>
      <c r="MTY106" s="13"/>
      <c r="MTZ106" s="13"/>
      <c r="MUA106" s="13"/>
      <c r="MUB106" s="13"/>
      <c r="MUC106" s="13"/>
      <c r="MUD106" s="13"/>
      <c r="MUE106" s="13"/>
      <c r="MUF106" s="13"/>
      <c r="MUG106" s="13"/>
      <c r="MUH106" s="13"/>
      <c r="MUI106" s="13"/>
      <c r="MUJ106" s="13"/>
      <c r="MUK106" s="13"/>
      <c r="MUL106" s="13"/>
      <c r="MUM106" s="13"/>
      <c r="MUN106" s="13"/>
      <c r="MUO106" s="13"/>
      <c r="MUP106" s="13"/>
      <c r="MUQ106" s="13"/>
      <c r="MUR106" s="13"/>
      <c r="MUS106" s="13"/>
      <c r="MUT106" s="13"/>
      <c r="MUU106" s="13"/>
      <c r="MUV106" s="13"/>
      <c r="MUW106" s="13"/>
      <c r="MUX106" s="13"/>
      <c r="MUY106" s="13"/>
      <c r="MUZ106" s="13"/>
      <c r="MVA106" s="13"/>
      <c r="MVB106" s="13"/>
      <c r="MVC106" s="13"/>
      <c r="MVD106" s="13"/>
      <c r="MVE106" s="13"/>
      <c r="MVF106" s="13"/>
      <c r="MVG106" s="13"/>
      <c r="MVH106" s="13"/>
      <c r="MVI106" s="13"/>
      <c r="MVJ106" s="13"/>
      <c r="MVK106" s="13"/>
      <c r="MVL106" s="13"/>
      <c r="MVM106" s="13"/>
      <c r="MVN106" s="13"/>
      <c r="MVO106" s="13"/>
      <c r="MVP106" s="13"/>
      <c r="MVQ106" s="13"/>
      <c r="MVR106" s="13"/>
      <c r="MVS106" s="13"/>
      <c r="MVT106" s="13"/>
      <c r="MVU106" s="13"/>
      <c r="MVV106" s="13"/>
      <c r="MVW106" s="13"/>
      <c r="MVX106" s="13"/>
      <c r="MVY106" s="13"/>
      <c r="MVZ106" s="13"/>
      <c r="MWA106" s="13"/>
      <c r="MWB106" s="13"/>
      <c r="MWC106" s="13"/>
      <c r="MWD106" s="13"/>
      <c r="MWE106" s="13"/>
      <c r="MWF106" s="13"/>
      <c r="MWG106" s="13"/>
      <c r="MWH106" s="13"/>
      <c r="MWI106" s="13"/>
      <c r="MWJ106" s="13"/>
      <c r="MWK106" s="13"/>
      <c r="MWL106" s="13"/>
      <c r="MWM106" s="13"/>
      <c r="MWN106" s="13"/>
      <c r="MWO106" s="13"/>
      <c r="MWP106" s="13"/>
      <c r="MWQ106" s="13"/>
      <c r="MWR106" s="13"/>
      <c r="MWS106" s="13"/>
      <c r="MWT106" s="13"/>
      <c r="MWU106" s="13"/>
      <c r="MWV106" s="13"/>
      <c r="MWW106" s="13"/>
      <c r="MWX106" s="13"/>
      <c r="MWY106" s="13"/>
      <c r="MWZ106" s="13"/>
      <c r="MXA106" s="13"/>
      <c r="MXB106" s="13"/>
      <c r="MXC106" s="13"/>
      <c r="MXD106" s="13"/>
      <c r="MXE106" s="13"/>
      <c r="MXF106" s="13"/>
      <c r="MXG106" s="13"/>
      <c r="MXH106" s="13"/>
      <c r="MXI106" s="13"/>
      <c r="MXJ106" s="13"/>
      <c r="MXK106" s="13"/>
      <c r="MXL106" s="13"/>
      <c r="MXM106" s="13"/>
      <c r="MXN106" s="13"/>
      <c r="MXO106" s="13"/>
      <c r="MXP106" s="13"/>
      <c r="MXQ106" s="13"/>
      <c r="MXR106" s="13"/>
      <c r="MXS106" s="13"/>
      <c r="MXT106" s="13"/>
      <c r="MXU106" s="13"/>
      <c r="MXV106" s="13"/>
      <c r="MXW106" s="13"/>
      <c r="MXX106" s="13"/>
      <c r="MXY106" s="13"/>
      <c r="MXZ106" s="13"/>
      <c r="MYA106" s="13"/>
      <c r="MYB106" s="13"/>
      <c r="MYC106" s="13"/>
      <c r="MYD106" s="13"/>
      <c r="MYE106" s="13"/>
      <c r="MYF106" s="13"/>
      <c r="MYG106" s="13"/>
      <c r="MYH106" s="13"/>
      <c r="MYI106" s="13"/>
      <c r="MYJ106" s="13"/>
      <c r="MYK106" s="13"/>
      <c r="MYL106" s="13"/>
      <c r="MYM106" s="13"/>
      <c r="MYN106" s="13"/>
      <c r="MYO106" s="13"/>
      <c r="MYP106" s="13"/>
      <c r="MYQ106" s="13"/>
      <c r="MYR106" s="13"/>
      <c r="MYS106" s="13"/>
      <c r="MYT106" s="13"/>
      <c r="MYU106" s="13"/>
      <c r="MYV106" s="13"/>
      <c r="MYW106" s="13"/>
      <c r="MYX106" s="13"/>
      <c r="MYY106" s="13"/>
      <c r="MYZ106" s="13"/>
      <c r="MZA106" s="13"/>
      <c r="MZB106" s="13"/>
      <c r="MZC106" s="13"/>
      <c r="MZD106" s="13"/>
      <c r="MZE106" s="13"/>
      <c r="MZF106" s="13"/>
      <c r="MZG106" s="13"/>
      <c r="MZH106" s="13"/>
      <c r="MZI106" s="13"/>
      <c r="MZJ106" s="13"/>
      <c r="MZK106" s="13"/>
      <c r="MZL106" s="13"/>
      <c r="MZM106" s="13"/>
      <c r="MZN106" s="13"/>
      <c r="MZO106" s="13"/>
      <c r="MZP106" s="13"/>
      <c r="MZQ106" s="13"/>
      <c r="MZR106" s="13"/>
      <c r="MZS106" s="13"/>
      <c r="MZT106" s="13"/>
      <c r="MZU106" s="13"/>
      <c r="MZV106" s="13"/>
      <c r="MZW106" s="13"/>
      <c r="MZX106" s="13"/>
      <c r="MZY106" s="13"/>
      <c r="MZZ106" s="13"/>
      <c r="NAA106" s="13"/>
      <c r="NAB106" s="13"/>
      <c r="NAC106" s="13"/>
      <c r="NAD106" s="13"/>
      <c r="NAE106" s="13"/>
      <c r="NAF106" s="13"/>
      <c r="NAG106" s="13"/>
      <c r="NAH106" s="13"/>
      <c r="NAI106" s="13"/>
      <c r="NAJ106" s="13"/>
      <c r="NAK106" s="13"/>
      <c r="NAL106" s="13"/>
      <c r="NAM106" s="13"/>
      <c r="NAN106" s="13"/>
      <c r="NAO106" s="13"/>
      <c r="NAP106" s="13"/>
      <c r="NAQ106" s="13"/>
      <c r="NAR106" s="13"/>
      <c r="NAS106" s="13"/>
      <c r="NAT106" s="13"/>
      <c r="NAU106" s="13"/>
      <c r="NAV106" s="13"/>
      <c r="NAW106" s="13"/>
      <c r="NAX106" s="13"/>
      <c r="NAY106" s="13"/>
      <c r="NAZ106" s="13"/>
      <c r="NBA106" s="13"/>
      <c r="NBB106" s="13"/>
      <c r="NBC106" s="13"/>
      <c r="NBD106" s="13"/>
      <c r="NBE106" s="13"/>
      <c r="NBF106" s="13"/>
      <c r="NBG106" s="13"/>
      <c r="NBH106" s="13"/>
      <c r="NBI106" s="13"/>
      <c r="NBJ106" s="13"/>
      <c r="NBK106" s="13"/>
      <c r="NBL106" s="13"/>
      <c r="NBM106" s="13"/>
      <c r="NBN106" s="13"/>
      <c r="NBO106" s="13"/>
      <c r="NBP106" s="13"/>
      <c r="NBQ106" s="13"/>
      <c r="NBR106" s="13"/>
      <c r="NBS106" s="13"/>
      <c r="NBT106" s="13"/>
      <c r="NBU106" s="13"/>
      <c r="NBV106" s="13"/>
      <c r="NBW106" s="13"/>
      <c r="NBX106" s="13"/>
      <c r="NBY106" s="13"/>
      <c r="NBZ106" s="13"/>
      <c r="NCA106" s="13"/>
      <c r="NCB106" s="13"/>
      <c r="NCC106" s="13"/>
      <c r="NCD106" s="13"/>
      <c r="NCE106" s="13"/>
      <c r="NCF106" s="13"/>
      <c r="NCG106" s="13"/>
      <c r="NCH106" s="13"/>
      <c r="NCI106" s="13"/>
      <c r="NCJ106" s="13"/>
      <c r="NCK106" s="13"/>
      <c r="NCL106" s="13"/>
      <c r="NCM106" s="13"/>
      <c r="NCN106" s="13"/>
      <c r="NCO106" s="13"/>
      <c r="NCP106" s="13"/>
      <c r="NCQ106" s="13"/>
      <c r="NCR106" s="13"/>
      <c r="NCS106" s="13"/>
      <c r="NCT106" s="13"/>
      <c r="NCU106" s="13"/>
      <c r="NCV106" s="13"/>
      <c r="NCW106" s="13"/>
      <c r="NCX106" s="13"/>
      <c r="NCY106" s="13"/>
      <c r="NCZ106" s="13"/>
      <c r="NDA106" s="13"/>
      <c r="NDB106" s="13"/>
      <c r="NDC106" s="13"/>
      <c r="NDD106" s="13"/>
      <c r="NDE106" s="13"/>
      <c r="NDF106" s="13"/>
      <c r="NDG106" s="13"/>
      <c r="NDH106" s="13"/>
      <c r="NDI106" s="13"/>
      <c r="NDJ106" s="13"/>
      <c r="NDK106" s="13"/>
      <c r="NDL106" s="13"/>
      <c r="NDM106" s="13"/>
      <c r="NDN106" s="13"/>
      <c r="NDO106" s="13"/>
      <c r="NDP106" s="13"/>
      <c r="NDQ106" s="13"/>
      <c r="NDR106" s="13"/>
      <c r="NDS106" s="13"/>
      <c r="NDT106" s="13"/>
      <c r="NDU106" s="13"/>
      <c r="NDV106" s="13"/>
      <c r="NDW106" s="13"/>
      <c r="NDX106" s="13"/>
      <c r="NDY106" s="13"/>
      <c r="NDZ106" s="13"/>
      <c r="NEA106" s="13"/>
      <c r="NEB106" s="13"/>
      <c r="NEC106" s="13"/>
      <c r="NED106" s="13"/>
      <c r="NEE106" s="13"/>
      <c r="NEF106" s="13"/>
      <c r="NEG106" s="13"/>
      <c r="NEH106" s="13"/>
      <c r="NEI106" s="13"/>
      <c r="NEJ106" s="13"/>
      <c r="NEK106" s="13"/>
      <c r="NEL106" s="13"/>
      <c r="NEM106" s="13"/>
      <c r="NEN106" s="13"/>
      <c r="NEO106" s="13"/>
      <c r="NEP106" s="13"/>
      <c r="NEQ106" s="13"/>
      <c r="NER106" s="13"/>
      <c r="NES106" s="13"/>
      <c r="NET106" s="13"/>
      <c r="NEU106" s="13"/>
      <c r="NEV106" s="13"/>
      <c r="NEW106" s="13"/>
      <c r="NEX106" s="13"/>
      <c r="NEY106" s="13"/>
      <c r="NEZ106" s="13"/>
      <c r="NFA106" s="13"/>
      <c r="NFB106" s="13"/>
      <c r="NFC106" s="13"/>
      <c r="NFD106" s="13"/>
      <c r="NFE106" s="13"/>
      <c r="NFF106" s="13"/>
      <c r="NFG106" s="13"/>
      <c r="NFH106" s="13"/>
      <c r="NFI106" s="13"/>
      <c r="NFJ106" s="13"/>
      <c r="NFK106" s="13"/>
      <c r="NFL106" s="13"/>
      <c r="NFM106" s="13"/>
      <c r="NFN106" s="13"/>
      <c r="NFO106" s="13"/>
      <c r="NFP106" s="13"/>
      <c r="NFQ106" s="13"/>
      <c r="NFR106" s="13"/>
      <c r="NFS106" s="13"/>
      <c r="NFT106" s="13"/>
      <c r="NFU106" s="13"/>
      <c r="NFV106" s="13"/>
      <c r="NFW106" s="13"/>
      <c r="NFX106" s="13"/>
      <c r="NFY106" s="13"/>
      <c r="NFZ106" s="13"/>
      <c r="NGA106" s="13"/>
      <c r="NGB106" s="13"/>
      <c r="NGC106" s="13"/>
      <c r="NGD106" s="13"/>
      <c r="NGE106" s="13"/>
      <c r="NGF106" s="13"/>
      <c r="NGG106" s="13"/>
      <c r="NGH106" s="13"/>
      <c r="NGI106" s="13"/>
      <c r="NGJ106" s="13"/>
      <c r="NGK106" s="13"/>
      <c r="NGL106" s="13"/>
      <c r="NGM106" s="13"/>
      <c r="NGN106" s="13"/>
      <c r="NGO106" s="13"/>
      <c r="NGP106" s="13"/>
      <c r="NGQ106" s="13"/>
      <c r="NGR106" s="13"/>
      <c r="NGS106" s="13"/>
      <c r="NGT106" s="13"/>
      <c r="NGU106" s="13"/>
      <c r="NGV106" s="13"/>
      <c r="NGW106" s="13"/>
      <c r="NGX106" s="13"/>
      <c r="NGY106" s="13"/>
      <c r="NGZ106" s="13"/>
      <c r="NHA106" s="13"/>
      <c r="NHB106" s="13"/>
      <c r="NHC106" s="13"/>
      <c r="NHD106" s="13"/>
      <c r="NHE106" s="13"/>
      <c r="NHF106" s="13"/>
      <c r="NHG106" s="13"/>
      <c r="NHH106" s="13"/>
      <c r="NHI106" s="13"/>
      <c r="NHJ106" s="13"/>
      <c r="NHK106" s="13"/>
      <c r="NHL106" s="13"/>
      <c r="NHM106" s="13"/>
      <c r="NHN106" s="13"/>
      <c r="NHO106" s="13"/>
      <c r="NHP106" s="13"/>
      <c r="NHQ106" s="13"/>
      <c r="NHR106" s="13"/>
      <c r="NHS106" s="13"/>
      <c r="NHT106" s="13"/>
      <c r="NHU106" s="13"/>
      <c r="NHV106" s="13"/>
      <c r="NHW106" s="13"/>
      <c r="NHX106" s="13"/>
      <c r="NHY106" s="13"/>
      <c r="NHZ106" s="13"/>
      <c r="NIA106" s="13"/>
      <c r="NIB106" s="13"/>
      <c r="NIC106" s="13"/>
      <c r="NID106" s="13"/>
      <c r="NIE106" s="13"/>
      <c r="NIF106" s="13"/>
      <c r="NIG106" s="13"/>
      <c r="NIH106" s="13"/>
      <c r="NII106" s="13"/>
      <c r="NIJ106" s="13"/>
      <c r="NIK106" s="13"/>
      <c r="NIL106" s="13"/>
      <c r="NIM106" s="13"/>
      <c r="NIN106" s="13"/>
      <c r="NIO106" s="13"/>
      <c r="NIP106" s="13"/>
      <c r="NIQ106" s="13"/>
      <c r="NIR106" s="13"/>
      <c r="NIS106" s="13"/>
      <c r="NIT106" s="13"/>
      <c r="NIU106" s="13"/>
      <c r="NIV106" s="13"/>
      <c r="NIW106" s="13"/>
      <c r="NIX106" s="13"/>
      <c r="NIY106" s="13"/>
      <c r="NIZ106" s="13"/>
      <c r="NJA106" s="13"/>
      <c r="NJB106" s="13"/>
      <c r="NJC106" s="13"/>
      <c r="NJD106" s="13"/>
      <c r="NJE106" s="13"/>
      <c r="NJF106" s="13"/>
      <c r="NJG106" s="13"/>
      <c r="NJH106" s="13"/>
      <c r="NJI106" s="13"/>
      <c r="NJJ106" s="13"/>
      <c r="NJK106" s="13"/>
      <c r="NJL106" s="13"/>
      <c r="NJM106" s="13"/>
      <c r="NJN106" s="13"/>
      <c r="NJO106" s="13"/>
      <c r="NJP106" s="13"/>
      <c r="NJQ106" s="13"/>
      <c r="NJR106" s="13"/>
      <c r="NJS106" s="13"/>
      <c r="NJT106" s="13"/>
      <c r="NJU106" s="13"/>
      <c r="NJV106" s="13"/>
      <c r="NJW106" s="13"/>
      <c r="NJX106" s="13"/>
      <c r="NJY106" s="13"/>
      <c r="NJZ106" s="13"/>
      <c r="NKA106" s="13"/>
      <c r="NKB106" s="13"/>
      <c r="NKC106" s="13"/>
      <c r="NKD106" s="13"/>
      <c r="NKE106" s="13"/>
      <c r="NKF106" s="13"/>
      <c r="NKG106" s="13"/>
      <c r="NKH106" s="13"/>
      <c r="NKI106" s="13"/>
      <c r="NKJ106" s="13"/>
      <c r="NKK106" s="13"/>
      <c r="NKL106" s="13"/>
      <c r="NKM106" s="13"/>
      <c r="NKN106" s="13"/>
      <c r="NKO106" s="13"/>
      <c r="NKP106" s="13"/>
      <c r="NKQ106" s="13"/>
      <c r="NKR106" s="13"/>
      <c r="NKS106" s="13"/>
      <c r="NKT106" s="13"/>
      <c r="NKU106" s="13"/>
      <c r="NKV106" s="13"/>
      <c r="NKW106" s="13"/>
      <c r="NKX106" s="13"/>
      <c r="NKY106" s="13"/>
      <c r="NKZ106" s="13"/>
      <c r="NLA106" s="13"/>
      <c r="NLB106" s="13"/>
      <c r="NLC106" s="13"/>
      <c r="NLD106" s="13"/>
      <c r="NLE106" s="13"/>
      <c r="NLF106" s="13"/>
      <c r="NLG106" s="13"/>
      <c r="NLH106" s="13"/>
      <c r="NLI106" s="13"/>
      <c r="NLJ106" s="13"/>
      <c r="NLK106" s="13"/>
      <c r="NLL106" s="13"/>
      <c r="NLM106" s="13"/>
      <c r="NLN106" s="13"/>
      <c r="NLO106" s="13"/>
      <c r="NLP106" s="13"/>
      <c r="NLQ106" s="13"/>
      <c r="NLR106" s="13"/>
      <c r="NLS106" s="13"/>
      <c r="NLT106" s="13"/>
      <c r="NLU106" s="13"/>
      <c r="NLV106" s="13"/>
      <c r="NLW106" s="13"/>
      <c r="NLX106" s="13"/>
      <c r="NLY106" s="13"/>
      <c r="NLZ106" s="13"/>
      <c r="NMA106" s="13"/>
      <c r="NMB106" s="13"/>
      <c r="NMC106" s="13"/>
      <c r="NMD106" s="13"/>
      <c r="NME106" s="13"/>
      <c r="NMF106" s="13"/>
      <c r="NMG106" s="13"/>
      <c r="NMH106" s="13"/>
      <c r="NMI106" s="13"/>
      <c r="NMJ106" s="13"/>
      <c r="NMK106" s="13"/>
      <c r="NML106" s="13"/>
      <c r="NMM106" s="13"/>
      <c r="NMN106" s="13"/>
      <c r="NMO106" s="13"/>
      <c r="NMP106" s="13"/>
      <c r="NMQ106" s="13"/>
      <c r="NMR106" s="13"/>
      <c r="NMS106" s="13"/>
      <c r="NMT106" s="13"/>
      <c r="NMU106" s="13"/>
      <c r="NMV106" s="13"/>
      <c r="NMW106" s="13"/>
      <c r="NMX106" s="13"/>
      <c r="NMY106" s="13"/>
      <c r="NMZ106" s="13"/>
      <c r="NNA106" s="13"/>
      <c r="NNB106" s="13"/>
      <c r="NNC106" s="13"/>
      <c r="NND106" s="13"/>
      <c r="NNE106" s="13"/>
      <c r="NNF106" s="13"/>
      <c r="NNG106" s="13"/>
      <c r="NNH106" s="13"/>
      <c r="NNI106" s="13"/>
      <c r="NNJ106" s="13"/>
      <c r="NNK106" s="13"/>
      <c r="NNL106" s="13"/>
      <c r="NNM106" s="13"/>
      <c r="NNN106" s="13"/>
      <c r="NNO106" s="13"/>
      <c r="NNP106" s="13"/>
      <c r="NNQ106" s="13"/>
      <c r="NNR106" s="13"/>
      <c r="NNS106" s="13"/>
      <c r="NNT106" s="13"/>
      <c r="NNU106" s="13"/>
      <c r="NNV106" s="13"/>
      <c r="NNW106" s="13"/>
      <c r="NNX106" s="13"/>
      <c r="NNY106" s="13"/>
      <c r="NNZ106" s="13"/>
      <c r="NOA106" s="13"/>
      <c r="NOB106" s="13"/>
      <c r="NOC106" s="13"/>
      <c r="NOD106" s="13"/>
      <c r="NOE106" s="13"/>
      <c r="NOF106" s="13"/>
      <c r="NOG106" s="13"/>
      <c r="NOH106" s="13"/>
      <c r="NOI106" s="13"/>
      <c r="NOJ106" s="13"/>
      <c r="NOK106" s="13"/>
      <c r="NOL106" s="13"/>
      <c r="NOM106" s="13"/>
      <c r="NON106" s="13"/>
      <c r="NOO106" s="13"/>
      <c r="NOP106" s="13"/>
      <c r="NOQ106" s="13"/>
      <c r="NOR106" s="13"/>
      <c r="NOS106" s="13"/>
      <c r="NOT106" s="13"/>
      <c r="NOU106" s="13"/>
      <c r="NOV106" s="13"/>
      <c r="NOW106" s="13"/>
      <c r="NOX106" s="13"/>
      <c r="NOY106" s="13"/>
      <c r="NOZ106" s="13"/>
      <c r="NPA106" s="13"/>
      <c r="NPB106" s="13"/>
      <c r="NPC106" s="13"/>
      <c r="NPD106" s="13"/>
      <c r="NPE106" s="13"/>
      <c r="NPF106" s="13"/>
      <c r="NPG106" s="13"/>
      <c r="NPH106" s="13"/>
      <c r="NPI106" s="13"/>
      <c r="NPJ106" s="13"/>
      <c r="NPK106" s="13"/>
      <c r="NPL106" s="13"/>
      <c r="NPM106" s="13"/>
      <c r="NPN106" s="13"/>
      <c r="NPO106" s="13"/>
      <c r="NPP106" s="13"/>
      <c r="NPQ106" s="13"/>
      <c r="NPR106" s="13"/>
      <c r="NPS106" s="13"/>
      <c r="NPT106" s="13"/>
      <c r="NPU106" s="13"/>
      <c r="NPV106" s="13"/>
      <c r="NPW106" s="13"/>
      <c r="NPX106" s="13"/>
      <c r="NPY106" s="13"/>
      <c r="NPZ106" s="13"/>
      <c r="NQA106" s="13"/>
      <c r="NQB106" s="13"/>
      <c r="NQC106" s="13"/>
      <c r="NQD106" s="13"/>
      <c r="NQE106" s="13"/>
      <c r="NQF106" s="13"/>
      <c r="NQG106" s="13"/>
      <c r="NQH106" s="13"/>
      <c r="NQI106" s="13"/>
      <c r="NQJ106" s="13"/>
      <c r="NQK106" s="13"/>
      <c r="NQL106" s="13"/>
      <c r="NQM106" s="13"/>
      <c r="NQN106" s="13"/>
      <c r="NQO106" s="13"/>
      <c r="NQP106" s="13"/>
      <c r="NQQ106" s="13"/>
      <c r="NQR106" s="13"/>
      <c r="NQS106" s="13"/>
      <c r="NQT106" s="13"/>
      <c r="NQU106" s="13"/>
      <c r="NQV106" s="13"/>
      <c r="NQW106" s="13"/>
      <c r="NQX106" s="13"/>
      <c r="NQY106" s="13"/>
      <c r="NQZ106" s="13"/>
      <c r="NRA106" s="13"/>
      <c r="NRB106" s="13"/>
      <c r="NRC106" s="13"/>
      <c r="NRD106" s="13"/>
      <c r="NRE106" s="13"/>
      <c r="NRF106" s="13"/>
      <c r="NRG106" s="13"/>
      <c r="NRH106" s="13"/>
      <c r="NRI106" s="13"/>
      <c r="NRJ106" s="13"/>
      <c r="NRK106" s="13"/>
      <c r="NRL106" s="13"/>
      <c r="NRM106" s="13"/>
      <c r="NRN106" s="13"/>
      <c r="NRO106" s="13"/>
      <c r="NRP106" s="13"/>
      <c r="NRQ106" s="13"/>
      <c r="NRR106" s="13"/>
      <c r="NRS106" s="13"/>
      <c r="NRT106" s="13"/>
      <c r="NRU106" s="13"/>
      <c r="NRV106" s="13"/>
      <c r="NRW106" s="13"/>
      <c r="NRX106" s="13"/>
      <c r="NRY106" s="13"/>
      <c r="NRZ106" s="13"/>
      <c r="NSA106" s="13"/>
      <c r="NSB106" s="13"/>
      <c r="NSC106" s="13"/>
      <c r="NSD106" s="13"/>
      <c r="NSE106" s="13"/>
      <c r="NSF106" s="13"/>
      <c r="NSG106" s="13"/>
      <c r="NSH106" s="13"/>
      <c r="NSI106" s="13"/>
      <c r="NSJ106" s="13"/>
      <c r="NSK106" s="13"/>
      <c r="NSL106" s="13"/>
      <c r="NSM106" s="13"/>
      <c r="NSN106" s="13"/>
      <c r="NSO106" s="13"/>
      <c r="NSP106" s="13"/>
      <c r="NSQ106" s="13"/>
      <c r="NSR106" s="13"/>
      <c r="NSS106" s="13"/>
      <c r="NST106" s="13"/>
      <c r="NSU106" s="13"/>
      <c r="NSV106" s="13"/>
      <c r="NSW106" s="13"/>
      <c r="NSX106" s="13"/>
      <c r="NSY106" s="13"/>
      <c r="NSZ106" s="13"/>
      <c r="NTA106" s="13"/>
      <c r="NTB106" s="13"/>
      <c r="NTC106" s="13"/>
      <c r="NTD106" s="13"/>
      <c r="NTE106" s="13"/>
      <c r="NTF106" s="13"/>
      <c r="NTG106" s="13"/>
      <c r="NTH106" s="13"/>
      <c r="NTI106" s="13"/>
      <c r="NTJ106" s="13"/>
      <c r="NTK106" s="13"/>
      <c r="NTL106" s="13"/>
      <c r="NTM106" s="13"/>
      <c r="NTN106" s="13"/>
      <c r="NTO106" s="13"/>
      <c r="NTP106" s="13"/>
      <c r="NTQ106" s="13"/>
      <c r="NTR106" s="13"/>
      <c r="NTS106" s="13"/>
      <c r="NTT106" s="13"/>
      <c r="NTU106" s="13"/>
      <c r="NTV106" s="13"/>
      <c r="NTW106" s="13"/>
      <c r="NTX106" s="13"/>
      <c r="NTY106" s="13"/>
      <c r="NTZ106" s="13"/>
      <c r="NUA106" s="13"/>
      <c r="NUB106" s="13"/>
      <c r="NUC106" s="13"/>
      <c r="NUD106" s="13"/>
      <c r="NUE106" s="13"/>
      <c r="NUF106" s="13"/>
      <c r="NUG106" s="13"/>
      <c r="NUH106" s="13"/>
      <c r="NUI106" s="13"/>
      <c r="NUJ106" s="13"/>
      <c r="NUK106" s="13"/>
      <c r="NUL106" s="13"/>
      <c r="NUM106" s="13"/>
      <c r="NUN106" s="13"/>
      <c r="NUO106" s="13"/>
      <c r="NUP106" s="13"/>
      <c r="NUQ106" s="13"/>
      <c r="NUR106" s="13"/>
      <c r="NUS106" s="13"/>
      <c r="NUT106" s="13"/>
      <c r="NUU106" s="13"/>
      <c r="NUV106" s="13"/>
      <c r="NUW106" s="13"/>
      <c r="NUX106" s="13"/>
      <c r="NUY106" s="13"/>
      <c r="NUZ106" s="13"/>
      <c r="NVA106" s="13"/>
      <c r="NVB106" s="13"/>
      <c r="NVC106" s="13"/>
      <c r="NVD106" s="13"/>
      <c r="NVE106" s="13"/>
      <c r="NVF106" s="13"/>
      <c r="NVG106" s="13"/>
      <c r="NVH106" s="13"/>
      <c r="NVI106" s="13"/>
      <c r="NVJ106" s="13"/>
      <c r="NVK106" s="13"/>
      <c r="NVL106" s="13"/>
      <c r="NVM106" s="13"/>
      <c r="NVN106" s="13"/>
      <c r="NVO106" s="13"/>
      <c r="NVP106" s="13"/>
      <c r="NVQ106" s="13"/>
      <c r="NVR106" s="13"/>
      <c r="NVS106" s="13"/>
      <c r="NVT106" s="13"/>
      <c r="NVU106" s="13"/>
      <c r="NVV106" s="13"/>
      <c r="NVW106" s="13"/>
      <c r="NVX106" s="13"/>
      <c r="NVY106" s="13"/>
      <c r="NVZ106" s="13"/>
      <c r="NWA106" s="13"/>
      <c r="NWB106" s="13"/>
      <c r="NWC106" s="13"/>
      <c r="NWD106" s="13"/>
      <c r="NWE106" s="13"/>
      <c r="NWF106" s="13"/>
      <c r="NWG106" s="13"/>
      <c r="NWH106" s="13"/>
      <c r="NWI106" s="13"/>
      <c r="NWJ106" s="13"/>
      <c r="NWK106" s="13"/>
      <c r="NWL106" s="13"/>
      <c r="NWM106" s="13"/>
      <c r="NWN106" s="13"/>
      <c r="NWO106" s="13"/>
      <c r="NWP106" s="13"/>
      <c r="NWQ106" s="13"/>
      <c r="NWR106" s="13"/>
      <c r="NWS106" s="13"/>
      <c r="NWT106" s="13"/>
      <c r="NWU106" s="13"/>
      <c r="NWV106" s="13"/>
      <c r="NWW106" s="13"/>
      <c r="NWX106" s="13"/>
      <c r="NWY106" s="13"/>
      <c r="NWZ106" s="13"/>
      <c r="NXA106" s="13"/>
      <c r="NXB106" s="13"/>
      <c r="NXC106" s="13"/>
      <c r="NXD106" s="13"/>
      <c r="NXE106" s="13"/>
      <c r="NXF106" s="13"/>
      <c r="NXG106" s="13"/>
      <c r="NXH106" s="13"/>
      <c r="NXI106" s="13"/>
      <c r="NXJ106" s="13"/>
      <c r="NXK106" s="13"/>
      <c r="NXL106" s="13"/>
      <c r="NXM106" s="13"/>
      <c r="NXN106" s="13"/>
      <c r="NXO106" s="13"/>
      <c r="NXP106" s="13"/>
      <c r="NXQ106" s="13"/>
      <c r="NXR106" s="13"/>
      <c r="NXS106" s="13"/>
      <c r="NXT106" s="13"/>
      <c r="NXU106" s="13"/>
      <c r="NXV106" s="13"/>
      <c r="NXW106" s="13"/>
      <c r="NXX106" s="13"/>
      <c r="NXY106" s="13"/>
      <c r="NXZ106" s="13"/>
      <c r="NYA106" s="13"/>
      <c r="NYB106" s="13"/>
      <c r="NYC106" s="13"/>
      <c r="NYD106" s="13"/>
      <c r="NYE106" s="13"/>
      <c r="NYF106" s="13"/>
      <c r="NYG106" s="13"/>
      <c r="NYH106" s="13"/>
      <c r="NYI106" s="13"/>
      <c r="NYJ106" s="13"/>
      <c r="NYK106" s="13"/>
      <c r="NYL106" s="13"/>
      <c r="NYM106" s="13"/>
      <c r="NYN106" s="13"/>
      <c r="NYO106" s="13"/>
      <c r="NYP106" s="13"/>
      <c r="NYQ106" s="13"/>
      <c r="NYR106" s="13"/>
      <c r="NYS106" s="13"/>
      <c r="NYT106" s="13"/>
      <c r="NYU106" s="13"/>
      <c r="NYV106" s="13"/>
      <c r="NYW106" s="13"/>
      <c r="NYX106" s="13"/>
      <c r="NYY106" s="13"/>
      <c r="NYZ106" s="13"/>
      <c r="NZA106" s="13"/>
      <c r="NZB106" s="13"/>
      <c r="NZC106" s="13"/>
      <c r="NZD106" s="13"/>
      <c r="NZE106" s="13"/>
      <c r="NZF106" s="13"/>
      <c r="NZG106" s="13"/>
      <c r="NZH106" s="13"/>
      <c r="NZI106" s="13"/>
      <c r="NZJ106" s="13"/>
      <c r="NZK106" s="13"/>
      <c r="NZL106" s="13"/>
      <c r="NZM106" s="13"/>
      <c r="NZN106" s="13"/>
      <c r="NZO106" s="13"/>
      <c r="NZP106" s="13"/>
      <c r="NZQ106" s="13"/>
      <c r="NZR106" s="13"/>
      <c r="NZS106" s="13"/>
      <c r="NZT106" s="13"/>
      <c r="NZU106" s="13"/>
      <c r="NZV106" s="13"/>
      <c r="NZW106" s="13"/>
      <c r="NZX106" s="13"/>
      <c r="NZY106" s="13"/>
      <c r="NZZ106" s="13"/>
      <c r="OAA106" s="13"/>
      <c r="OAB106" s="13"/>
      <c r="OAC106" s="13"/>
      <c r="OAD106" s="13"/>
      <c r="OAE106" s="13"/>
      <c r="OAF106" s="13"/>
      <c r="OAG106" s="13"/>
      <c r="OAH106" s="13"/>
      <c r="OAI106" s="13"/>
      <c r="OAJ106" s="13"/>
      <c r="OAK106" s="13"/>
      <c r="OAL106" s="13"/>
      <c r="OAM106" s="13"/>
      <c r="OAN106" s="13"/>
      <c r="OAO106" s="13"/>
      <c r="OAP106" s="13"/>
      <c r="OAQ106" s="13"/>
      <c r="OAR106" s="13"/>
      <c r="OAS106" s="13"/>
      <c r="OAT106" s="13"/>
      <c r="OAU106" s="13"/>
      <c r="OAV106" s="13"/>
      <c r="OAW106" s="13"/>
      <c r="OAX106" s="13"/>
      <c r="OAY106" s="13"/>
      <c r="OAZ106" s="13"/>
      <c r="OBA106" s="13"/>
      <c r="OBB106" s="13"/>
      <c r="OBC106" s="13"/>
      <c r="OBD106" s="13"/>
      <c r="OBE106" s="13"/>
      <c r="OBF106" s="13"/>
      <c r="OBG106" s="13"/>
      <c r="OBH106" s="13"/>
      <c r="OBI106" s="13"/>
      <c r="OBJ106" s="13"/>
      <c r="OBK106" s="13"/>
      <c r="OBL106" s="13"/>
      <c r="OBM106" s="13"/>
      <c r="OBN106" s="13"/>
      <c r="OBO106" s="13"/>
      <c r="OBP106" s="13"/>
      <c r="OBQ106" s="13"/>
      <c r="OBR106" s="13"/>
      <c r="OBS106" s="13"/>
      <c r="OBT106" s="13"/>
      <c r="OBU106" s="13"/>
      <c r="OBV106" s="13"/>
      <c r="OBW106" s="13"/>
      <c r="OBX106" s="13"/>
      <c r="OBY106" s="13"/>
      <c r="OBZ106" s="13"/>
      <c r="OCA106" s="13"/>
      <c r="OCB106" s="13"/>
      <c r="OCC106" s="13"/>
      <c r="OCD106" s="13"/>
      <c r="OCE106" s="13"/>
      <c r="OCF106" s="13"/>
      <c r="OCG106" s="13"/>
      <c r="OCH106" s="13"/>
      <c r="OCI106" s="13"/>
      <c r="OCJ106" s="13"/>
      <c r="OCK106" s="13"/>
      <c r="OCL106" s="13"/>
      <c r="OCM106" s="13"/>
      <c r="OCN106" s="13"/>
      <c r="OCO106" s="13"/>
      <c r="OCP106" s="13"/>
      <c r="OCQ106" s="13"/>
      <c r="OCR106" s="13"/>
      <c r="OCS106" s="13"/>
      <c r="OCT106" s="13"/>
      <c r="OCU106" s="13"/>
      <c r="OCV106" s="13"/>
      <c r="OCW106" s="13"/>
      <c r="OCX106" s="13"/>
      <c r="OCY106" s="13"/>
      <c r="OCZ106" s="13"/>
      <c r="ODA106" s="13"/>
      <c r="ODB106" s="13"/>
      <c r="ODC106" s="13"/>
      <c r="ODD106" s="13"/>
      <c r="ODE106" s="13"/>
      <c r="ODF106" s="13"/>
      <c r="ODG106" s="13"/>
      <c r="ODH106" s="13"/>
      <c r="ODI106" s="13"/>
      <c r="ODJ106" s="13"/>
      <c r="ODK106" s="13"/>
      <c r="ODL106" s="13"/>
      <c r="ODM106" s="13"/>
      <c r="ODN106" s="13"/>
      <c r="ODO106" s="13"/>
      <c r="ODP106" s="13"/>
      <c r="ODQ106" s="13"/>
      <c r="ODR106" s="13"/>
      <c r="ODS106" s="13"/>
      <c r="ODT106" s="13"/>
      <c r="ODU106" s="13"/>
      <c r="ODV106" s="13"/>
      <c r="ODW106" s="13"/>
      <c r="ODX106" s="13"/>
      <c r="ODY106" s="13"/>
      <c r="ODZ106" s="13"/>
      <c r="OEA106" s="13"/>
      <c r="OEB106" s="13"/>
      <c r="OEC106" s="13"/>
      <c r="OED106" s="13"/>
      <c r="OEE106" s="13"/>
      <c r="OEF106" s="13"/>
      <c r="OEG106" s="13"/>
      <c r="OEH106" s="13"/>
      <c r="OEI106" s="13"/>
      <c r="OEJ106" s="13"/>
      <c r="OEK106" s="13"/>
      <c r="OEL106" s="13"/>
      <c r="OEM106" s="13"/>
      <c r="OEN106" s="13"/>
      <c r="OEO106" s="13"/>
      <c r="OEP106" s="13"/>
      <c r="OEQ106" s="13"/>
      <c r="OER106" s="13"/>
      <c r="OES106" s="13"/>
      <c r="OET106" s="13"/>
      <c r="OEU106" s="13"/>
      <c r="OEV106" s="13"/>
      <c r="OEW106" s="13"/>
      <c r="OEX106" s="13"/>
      <c r="OEY106" s="13"/>
      <c r="OEZ106" s="13"/>
      <c r="OFA106" s="13"/>
      <c r="OFB106" s="13"/>
      <c r="OFC106" s="13"/>
      <c r="OFD106" s="13"/>
      <c r="OFE106" s="13"/>
      <c r="OFF106" s="13"/>
      <c r="OFG106" s="13"/>
      <c r="OFH106" s="13"/>
      <c r="OFI106" s="13"/>
      <c r="OFJ106" s="13"/>
      <c r="OFK106" s="13"/>
      <c r="OFL106" s="13"/>
      <c r="OFM106" s="13"/>
      <c r="OFN106" s="13"/>
      <c r="OFO106" s="13"/>
      <c r="OFP106" s="13"/>
      <c r="OFQ106" s="13"/>
      <c r="OFR106" s="13"/>
      <c r="OFS106" s="13"/>
      <c r="OFT106" s="13"/>
      <c r="OFU106" s="13"/>
      <c r="OFV106" s="13"/>
      <c r="OFW106" s="13"/>
      <c r="OFX106" s="13"/>
      <c r="OFY106" s="13"/>
      <c r="OFZ106" s="13"/>
      <c r="OGA106" s="13"/>
      <c r="OGB106" s="13"/>
      <c r="OGC106" s="13"/>
      <c r="OGD106" s="13"/>
      <c r="OGE106" s="13"/>
      <c r="OGF106" s="13"/>
      <c r="OGG106" s="13"/>
      <c r="OGH106" s="13"/>
      <c r="OGI106" s="13"/>
      <c r="OGJ106" s="13"/>
      <c r="OGK106" s="13"/>
      <c r="OGL106" s="13"/>
      <c r="OGM106" s="13"/>
      <c r="OGN106" s="13"/>
      <c r="OGO106" s="13"/>
      <c r="OGP106" s="13"/>
      <c r="OGQ106" s="13"/>
      <c r="OGR106" s="13"/>
      <c r="OGS106" s="13"/>
      <c r="OGT106" s="13"/>
      <c r="OGU106" s="13"/>
      <c r="OGV106" s="13"/>
      <c r="OGW106" s="13"/>
      <c r="OGX106" s="13"/>
      <c r="OGY106" s="13"/>
      <c r="OGZ106" s="13"/>
      <c r="OHA106" s="13"/>
      <c r="OHB106" s="13"/>
      <c r="OHC106" s="13"/>
      <c r="OHD106" s="13"/>
      <c r="OHE106" s="13"/>
      <c r="OHF106" s="13"/>
      <c r="OHG106" s="13"/>
      <c r="OHH106" s="13"/>
      <c r="OHI106" s="13"/>
      <c r="OHJ106" s="13"/>
      <c r="OHK106" s="13"/>
      <c r="OHL106" s="13"/>
      <c r="OHM106" s="13"/>
      <c r="OHN106" s="13"/>
      <c r="OHO106" s="13"/>
      <c r="OHP106" s="13"/>
      <c r="OHQ106" s="13"/>
      <c r="OHR106" s="13"/>
      <c r="OHS106" s="13"/>
      <c r="OHT106" s="13"/>
      <c r="OHU106" s="13"/>
      <c r="OHV106" s="13"/>
      <c r="OHW106" s="13"/>
      <c r="OHX106" s="13"/>
      <c r="OHY106" s="13"/>
      <c r="OHZ106" s="13"/>
      <c r="OIA106" s="13"/>
      <c r="OIB106" s="13"/>
      <c r="OIC106" s="13"/>
      <c r="OID106" s="13"/>
      <c r="OIE106" s="13"/>
      <c r="OIF106" s="13"/>
      <c r="OIG106" s="13"/>
      <c r="OIH106" s="13"/>
      <c r="OII106" s="13"/>
      <c r="OIJ106" s="13"/>
      <c r="OIK106" s="13"/>
      <c r="OIL106" s="13"/>
      <c r="OIM106" s="13"/>
      <c r="OIN106" s="13"/>
      <c r="OIO106" s="13"/>
      <c r="OIP106" s="13"/>
      <c r="OIQ106" s="13"/>
      <c r="OIR106" s="13"/>
      <c r="OIS106" s="13"/>
      <c r="OIT106" s="13"/>
      <c r="OIU106" s="13"/>
      <c r="OIV106" s="13"/>
      <c r="OIW106" s="13"/>
      <c r="OIX106" s="13"/>
      <c r="OIY106" s="13"/>
      <c r="OIZ106" s="13"/>
      <c r="OJA106" s="13"/>
      <c r="OJB106" s="13"/>
      <c r="OJC106" s="13"/>
      <c r="OJD106" s="13"/>
      <c r="OJE106" s="13"/>
      <c r="OJF106" s="13"/>
      <c r="OJG106" s="13"/>
      <c r="OJH106" s="13"/>
      <c r="OJI106" s="13"/>
      <c r="OJJ106" s="13"/>
      <c r="OJK106" s="13"/>
      <c r="OJL106" s="13"/>
      <c r="OJM106" s="13"/>
      <c r="OJN106" s="13"/>
      <c r="OJO106" s="13"/>
      <c r="OJP106" s="13"/>
      <c r="OJQ106" s="13"/>
      <c r="OJR106" s="13"/>
      <c r="OJS106" s="13"/>
      <c r="OJT106" s="13"/>
      <c r="OJU106" s="13"/>
      <c r="OJV106" s="13"/>
      <c r="OJW106" s="13"/>
      <c r="OJX106" s="13"/>
      <c r="OJY106" s="13"/>
      <c r="OJZ106" s="13"/>
      <c r="OKA106" s="13"/>
      <c r="OKB106" s="13"/>
      <c r="OKC106" s="13"/>
      <c r="OKD106" s="13"/>
      <c r="OKE106" s="13"/>
      <c r="OKF106" s="13"/>
      <c r="OKG106" s="13"/>
      <c r="OKH106" s="13"/>
      <c r="OKI106" s="13"/>
      <c r="OKJ106" s="13"/>
      <c r="OKK106" s="13"/>
      <c r="OKL106" s="13"/>
      <c r="OKM106" s="13"/>
      <c r="OKN106" s="13"/>
      <c r="OKO106" s="13"/>
      <c r="OKP106" s="13"/>
      <c r="OKQ106" s="13"/>
      <c r="OKR106" s="13"/>
      <c r="OKS106" s="13"/>
      <c r="OKT106" s="13"/>
      <c r="OKU106" s="13"/>
      <c r="OKV106" s="13"/>
      <c r="OKW106" s="13"/>
      <c r="OKX106" s="13"/>
      <c r="OKY106" s="13"/>
      <c r="OKZ106" s="13"/>
      <c r="OLA106" s="13"/>
      <c r="OLB106" s="13"/>
      <c r="OLC106" s="13"/>
      <c r="OLD106" s="13"/>
      <c r="OLE106" s="13"/>
      <c r="OLF106" s="13"/>
      <c r="OLG106" s="13"/>
      <c r="OLH106" s="13"/>
      <c r="OLI106" s="13"/>
      <c r="OLJ106" s="13"/>
      <c r="OLK106" s="13"/>
      <c r="OLL106" s="13"/>
      <c r="OLM106" s="13"/>
      <c r="OLN106" s="13"/>
      <c r="OLO106" s="13"/>
      <c r="OLP106" s="13"/>
      <c r="OLQ106" s="13"/>
      <c r="OLR106" s="13"/>
      <c r="OLS106" s="13"/>
      <c r="OLT106" s="13"/>
      <c r="OLU106" s="13"/>
      <c r="OLV106" s="13"/>
      <c r="OLW106" s="13"/>
      <c r="OLX106" s="13"/>
      <c r="OLY106" s="13"/>
      <c r="OLZ106" s="13"/>
      <c r="OMA106" s="13"/>
      <c r="OMB106" s="13"/>
      <c r="OMC106" s="13"/>
      <c r="OMD106" s="13"/>
      <c r="OME106" s="13"/>
      <c r="OMF106" s="13"/>
      <c r="OMG106" s="13"/>
      <c r="OMH106" s="13"/>
      <c r="OMI106" s="13"/>
      <c r="OMJ106" s="13"/>
      <c r="OMK106" s="13"/>
      <c r="OML106" s="13"/>
      <c r="OMM106" s="13"/>
      <c r="OMN106" s="13"/>
      <c r="OMO106" s="13"/>
      <c r="OMP106" s="13"/>
      <c r="OMQ106" s="13"/>
      <c r="OMR106" s="13"/>
      <c r="OMS106" s="13"/>
      <c r="OMT106" s="13"/>
      <c r="OMU106" s="13"/>
      <c r="OMV106" s="13"/>
      <c r="OMW106" s="13"/>
      <c r="OMX106" s="13"/>
      <c r="OMY106" s="13"/>
      <c r="OMZ106" s="13"/>
      <c r="ONA106" s="13"/>
      <c r="ONB106" s="13"/>
      <c r="ONC106" s="13"/>
      <c r="OND106" s="13"/>
      <c r="ONE106" s="13"/>
      <c r="ONF106" s="13"/>
      <c r="ONG106" s="13"/>
      <c r="ONH106" s="13"/>
      <c r="ONI106" s="13"/>
      <c r="ONJ106" s="13"/>
      <c r="ONK106" s="13"/>
      <c r="ONL106" s="13"/>
      <c r="ONM106" s="13"/>
      <c r="ONN106" s="13"/>
      <c r="ONO106" s="13"/>
      <c r="ONP106" s="13"/>
      <c r="ONQ106" s="13"/>
      <c r="ONR106" s="13"/>
      <c r="ONS106" s="13"/>
      <c r="ONT106" s="13"/>
      <c r="ONU106" s="13"/>
      <c r="ONV106" s="13"/>
      <c r="ONW106" s="13"/>
      <c r="ONX106" s="13"/>
      <c r="ONY106" s="13"/>
      <c r="ONZ106" s="13"/>
      <c r="OOA106" s="13"/>
      <c r="OOB106" s="13"/>
      <c r="OOC106" s="13"/>
      <c r="OOD106" s="13"/>
      <c r="OOE106" s="13"/>
      <c r="OOF106" s="13"/>
      <c r="OOG106" s="13"/>
      <c r="OOH106" s="13"/>
      <c r="OOI106" s="13"/>
      <c r="OOJ106" s="13"/>
      <c r="OOK106" s="13"/>
      <c r="OOL106" s="13"/>
      <c r="OOM106" s="13"/>
      <c r="OON106" s="13"/>
      <c r="OOO106" s="13"/>
      <c r="OOP106" s="13"/>
      <c r="OOQ106" s="13"/>
      <c r="OOR106" s="13"/>
      <c r="OOS106" s="13"/>
      <c r="OOT106" s="13"/>
      <c r="OOU106" s="13"/>
      <c r="OOV106" s="13"/>
      <c r="OOW106" s="13"/>
      <c r="OOX106" s="13"/>
      <c r="OOY106" s="13"/>
      <c r="OOZ106" s="13"/>
      <c r="OPA106" s="13"/>
      <c r="OPB106" s="13"/>
      <c r="OPC106" s="13"/>
      <c r="OPD106" s="13"/>
      <c r="OPE106" s="13"/>
      <c r="OPF106" s="13"/>
      <c r="OPG106" s="13"/>
      <c r="OPH106" s="13"/>
      <c r="OPI106" s="13"/>
      <c r="OPJ106" s="13"/>
      <c r="OPK106" s="13"/>
      <c r="OPL106" s="13"/>
      <c r="OPM106" s="13"/>
      <c r="OPN106" s="13"/>
      <c r="OPO106" s="13"/>
      <c r="OPP106" s="13"/>
      <c r="OPQ106" s="13"/>
      <c r="OPR106" s="13"/>
      <c r="OPS106" s="13"/>
      <c r="OPT106" s="13"/>
      <c r="OPU106" s="13"/>
      <c r="OPV106" s="13"/>
      <c r="OPW106" s="13"/>
      <c r="OPX106" s="13"/>
      <c r="OPY106" s="13"/>
      <c r="OPZ106" s="13"/>
      <c r="OQA106" s="13"/>
      <c r="OQB106" s="13"/>
      <c r="OQC106" s="13"/>
      <c r="OQD106" s="13"/>
      <c r="OQE106" s="13"/>
      <c r="OQF106" s="13"/>
      <c r="OQG106" s="13"/>
      <c r="OQH106" s="13"/>
      <c r="OQI106" s="13"/>
      <c r="OQJ106" s="13"/>
      <c r="OQK106" s="13"/>
      <c r="OQL106" s="13"/>
      <c r="OQM106" s="13"/>
      <c r="OQN106" s="13"/>
      <c r="OQO106" s="13"/>
      <c r="OQP106" s="13"/>
      <c r="OQQ106" s="13"/>
      <c r="OQR106" s="13"/>
      <c r="OQS106" s="13"/>
      <c r="OQT106" s="13"/>
      <c r="OQU106" s="13"/>
      <c r="OQV106" s="13"/>
      <c r="OQW106" s="13"/>
      <c r="OQX106" s="13"/>
      <c r="OQY106" s="13"/>
      <c r="OQZ106" s="13"/>
      <c r="ORA106" s="13"/>
      <c r="ORB106" s="13"/>
      <c r="ORC106" s="13"/>
      <c r="ORD106" s="13"/>
      <c r="ORE106" s="13"/>
      <c r="ORF106" s="13"/>
      <c r="ORG106" s="13"/>
      <c r="ORH106" s="13"/>
      <c r="ORI106" s="13"/>
      <c r="ORJ106" s="13"/>
      <c r="ORK106" s="13"/>
      <c r="ORL106" s="13"/>
      <c r="ORM106" s="13"/>
      <c r="ORN106" s="13"/>
      <c r="ORO106" s="13"/>
      <c r="ORP106" s="13"/>
      <c r="ORQ106" s="13"/>
      <c r="ORR106" s="13"/>
      <c r="ORS106" s="13"/>
      <c r="ORT106" s="13"/>
      <c r="ORU106" s="13"/>
      <c r="ORV106" s="13"/>
      <c r="ORW106" s="13"/>
      <c r="ORX106" s="13"/>
      <c r="ORY106" s="13"/>
      <c r="ORZ106" s="13"/>
      <c r="OSA106" s="13"/>
      <c r="OSB106" s="13"/>
      <c r="OSC106" s="13"/>
      <c r="OSD106" s="13"/>
      <c r="OSE106" s="13"/>
      <c r="OSF106" s="13"/>
      <c r="OSG106" s="13"/>
      <c r="OSH106" s="13"/>
      <c r="OSI106" s="13"/>
      <c r="OSJ106" s="13"/>
      <c r="OSK106" s="13"/>
      <c r="OSL106" s="13"/>
      <c r="OSM106" s="13"/>
      <c r="OSN106" s="13"/>
      <c r="OSO106" s="13"/>
      <c r="OSP106" s="13"/>
      <c r="OSQ106" s="13"/>
      <c r="OSR106" s="13"/>
      <c r="OSS106" s="13"/>
      <c r="OST106" s="13"/>
      <c r="OSU106" s="13"/>
      <c r="OSV106" s="13"/>
      <c r="OSW106" s="13"/>
      <c r="OSX106" s="13"/>
      <c r="OSY106" s="13"/>
      <c r="OSZ106" s="13"/>
      <c r="OTA106" s="13"/>
      <c r="OTB106" s="13"/>
      <c r="OTC106" s="13"/>
      <c r="OTD106" s="13"/>
      <c r="OTE106" s="13"/>
      <c r="OTF106" s="13"/>
      <c r="OTG106" s="13"/>
      <c r="OTH106" s="13"/>
      <c r="OTI106" s="13"/>
      <c r="OTJ106" s="13"/>
      <c r="OTK106" s="13"/>
      <c r="OTL106" s="13"/>
      <c r="OTM106" s="13"/>
      <c r="OTN106" s="13"/>
      <c r="OTO106" s="13"/>
      <c r="OTP106" s="13"/>
      <c r="OTQ106" s="13"/>
      <c r="OTR106" s="13"/>
      <c r="OTS106" s="13"/>
      <c r="OTT106" s="13"/>
      <c r="OTU106" s="13"/>
      <c r="OTV106" s="13"/>
      <c r="OTW106" s="13"/>
      <c r="OTX106" s="13"/>
      <c r="OTY106" s="13"/>
      <c r="OTZ106" s="13"/>
      <c r="OUA106" s="13"/>
      <c r="OUB106" s="13"/>
      <c r="OUC106" s="13"/>
      <c r="OUD106" s="13"/>
      <c r="OUE106" s="13"/>
      <c r="OUF106" s="13"/>
      <c r="OUG106" s="13"/>
      <c r="OUH106" s="13"/>
      <c r="OUI106" s="13"/>
      <c r="OUJ106" s="13"/>
      <c r="OUK106" s="13"/>
      <c r="OUL106" s="13"/>
      <c r="OUM106" s="13"/>
      <c r="OUN106" s="13"/>
      <c r="OUO106" s="13"/>
      <c r="OUP106" s="13"/>
      <c r="OUQ106" s="13"/>
      <c r="OUR106" s="13"/>
      <c r="OUS106" s="13"/>
      <c r="OUT106" s="13"/>
      <c r="OUU106" s="13"/>
      <c r="OUV106" s="13"/>
      <c r="OUW106" s="13"/>
      <c r="OUX106" s="13"/>
      <c r="OUY106" s="13"/>
      <c r="OUZ106" s="13"/>
      <c r="OVA106" s="13"/>
      <c r="OVB106" s="13"/>
      <c r="OVC106" s="13"/>
      <c r="OVD106" s="13"/>
      <c r="OVE106" s="13"/>
      <c r="OVF106" s="13"/>
      <c r="OVG106" s="13"/>
      <c r="OVH106" s="13"/>
      <c r="OVI106" s="13"/>
      <c r="OVJ106" s="13"/>
      <c r="OVK106" s="13"/>
      <c r="OVL106" s="13"/>
      <c r="OVM106" s="13"/>
      <c r="OVN106" s="13"/>
      <c r="OVO106" s="13"/>
      <c r="OVP106" s="13"/>
      <c r="OVQ106" s="13"/>
      <c r="OVR106" s="13"/>
      <c r="OVS106" s="13"/>
      <c r="OVT106" s="13"/>
      <c r="OVU106" s="13"/>
      <c r="OVV106" s="13"/>
      <c r="OVW106" s="13"/>
      <c r="OVX106" s="13"/>
      <c r="OVY106" s="13"/>
      <c r="OVZ106" s="13"/>
      <c r="OWA106" s="13"/>
      <c r="OWB106" s="13"/>
      <c r="OWC106" s="13"/>
      <c r="OWD106" s="13"/>
      <c r="OWE106" s="13"/>
      <c r="OWF106" s="13"/>
      <c r="OWG106" s="13"/>
      <c r="OWH106" s="13"/>
      <c r="OWI106" s="13"/>
      <c r="OWJ106" s="13"/>
      <c r="OWK106" s="13"/>
      <c r="OWL106" s="13"/>
      <c r="OWM106" s="13"/>
      <c r="OWN106" s="13"/>
      <c r="OWO106" s="13"/>
      <c r="OWP106" s="13"/>
      <c r="OWQ106" s="13"/>
      <c r="OWR106" s="13"/>
      <c r="OWS106" s="13"/>
      <c r="OWT106" s="13"/>
      <c r="OWU106" s="13"/>
      <c r="OWV106" s="13"/>
      <c r="OWW106" s="13"/>
      <c r="OWX106" s="13"/>
      <c r="OWY106" s="13"/>
      <c r="OWZ106" s="13"/>
      <c r="OXA106" s="13"/>
      <c r="OXB106" s="13"/>
      <c r="OXC106" s="13"/>
      <c r="OXD106" s="13"/>
      <c r="OXE106" s="13"/>
      <c r="OXF106" s="13"/>
      <c r="OXG106" s="13"/>
      <c r="OXH106" s="13"/>
      <c r="OXI106" s="13"/>
      <c r="OXJ106" s="13"/>
      <c r="OXK106" s="13"/>
      <c r="OXL106" s="13"/>
      <c r="OXM106" s="13"/>
      <c r="OXN106" s="13"/>
      <c r="OXO106" s="13"/>
      <c r="OXP106" s="13"/>
      <c r="OXQ106" s="13"/>
      <c r="OXR106" s="13"/>
      <c r="OXS106" s="13"/>
      <c r="OXT106" s="13"/>
      <c r="OXU106" s="13"/>
      <c r="OXV106" s="13"/>
      <c r="OXW106" s="13"/>
      <c r="OXX106" s="13"/>
      <c r="OXY106" s="13"/>
      <c r="OXZ106" s="13"/>
      <c r="OYA106" s="13"/>
      <c r="OYB106" s="13"/>
      <c r="OYC106" s="13"/>
      <c r="OYD106" s="13"/>
      <c r="OYE106" s="13"/>
      <c r="OYF106" s="13"/>
      <c r="OYG106" s="13"/>
      <c r="OYH106" s="13"/>
      <c r="OYI106" s="13"/>
      <c r="OYJ106" s="13"/>
      <c r="OYK106" s="13"/>
      <c r="OYL106" s="13"/>
      <c r="OYM106" s="13"/>
      <c r="OYN106" s="13"/>
      <c r="OYO106" s="13"/>
      <c r="OYP106" s="13"/>
      <c r="OYQ106" s="13"/>
      <c r="OYR106" s="13"/>
      <c r="OYS106" s="13"/>
      <c r="OYT106" s="13"/>
      <c r="OYU106" s="13"/>
      <c r="OYV106" s="13"/>
      <c r="OYW106" s="13"/>
      <c r="OYX106" s="13"/>
      <c r="OYY106" s="13"/>
      <c r="OYZ106" s="13"/>
      <c r="OZA106" s="13"/>
      <c r="OZB106" s="13"/>
      <c r="OZC106" s="13"/>
      <c r="OZD106" s="13"/>
      <c r="OZE106" s="13"/>
      <c r="OZF106" s="13"/>
      <c r="OZG106" s="13"/>
      <c r="OZH106" s="13"/>
      <c r="OZI106" s="13"/>
      <c r="OZJ106" s="13"/>
      <c r="OZK106" s="13"/>
      <c r="OZL106" s="13"/>
      <c r="OZM106" s="13"/>
      <c r="OZN106" s="13"/>
      <c r="OZO106" s="13"/>
      <c r="OZP106" s="13"/>
      <c r="OZQ106" s="13"/>
      <c r="OZR106" s="13"/>
      <c r="OZS106" s="13"/>
      <c r="OZT106" s="13"/>
      <c r="OZU106" s="13"/>
      <c r="OZV106" s="13"/>
      <c r="OZW106" s="13"/>
      <c r="OZX106" s="13"/>
      <c r="OZY106" s="13"/>
      <c r="OZZ106" s="13"/>
      <c r="PAA106" s="13"/>
      <c r="PAB106" s="13"/>
      <c r="PAC106" s="13"/>
      <c r="PAD106" s="13"/>
      <c r="PAE106" s="13"/>
      <c r="PAF106" s="13"/>
      <c r="PAG106" s="13"/>
      <c r="PAH106" s="13"/>
      <c r="PAI106" s="13"/>
      <c r="PAJ106" s="13"/>
      <c r="PAK106" s="13"/>
      <c r="PAL106" s="13"/>
      <c r="PAM106" s="13"/>
      <c r="PAN106" s="13"/>
      <c r="PAO106" s="13"/>
      <c r="PAP106" s="13"/>
      <c r="PAQ106" s="13"/>
      <c r="PAR106" s="13"/>
      <c r="PAS106" s="13"/>
      <c r="PAT106" s="13"/>
      <c r="PAU106" s="13"/>
      <c r="PAV106" s="13"/>
      <c r="PAW106" s="13"/>
      <c r="PAX106" s="13"/>
      <c r="PAY106" s="13"/>
      <c r="PAZ106" s="13"/>
      <c r="PBA106" s="13"/>
      <c r="PBB106" s="13"/>
      <c r="PBC106" s="13"/>
      <c r="PBD106" s="13"/>
      <c r="PBE106" s="13"/>
      <c r="PBF106" s="13"/>
      <c r="PBG106" s="13"/>
      <c r="PBH106" s="13"/>
      <c r="PBI106" s="13"/>
      <c r="PBJ106" s="13"/>
      <c r="PBK106" s="13"/>
      <c r="PBL106" s="13"/>
      <c r="PBM106" s="13"/>
      <c r="PBN106" s="13"/>
      <c r="PBO106" s="13"/>
      <c r="PBP106" s="13"/>
      <c r="PBQ106" s="13"/>
      <c r="PBR106" s="13"/>
      <c r="PBS106" s="13"/>
      <c r="PBT106" s="13"/>
      <c r="PBU106" s="13"/>
      <c r="PBV106" s="13"/>
      <c r="PBW106" s="13"/>
      <c r="PBX106" s="13"/>
      <c r="PBY106" s="13"/>
      <c r="PBZ106" s="13"/>
      <c r="PCA106" s="13"/>
      <c r="PCB106" s="13"/>
      <c r="PCC106" s="13"/>
      <c r="PCD106" s="13"/>
      <c r="PCE106" s="13"/>
      <c r="PCF106" s="13"/>
      <c r="PCG106" s="13"/>
      <c r="PCH106" s="13"/>
      <c r="PCI106" s="13"/>
      <c r="PCJ106" s="13"/>
      <c r="PCK106" s="13"/>
      <c r="PCL106" s="13"/>
      <c r="PCM106" s="13"/>
      <c r="PCN106" s="13"/>
      <c r="PCO106" s="13"/>
      <c r="PCP106" s="13"/>
      <c r="PCQ106" s="13"/>
      <c r="PCR106" s="13"/>
      <c r="PCS106" s="13"/>
      <c r="PCT106" s="13"/>
      <c r="PCU106" s="13"/>
      <c r="PCV106" s="13"/>
      <c r="PCW106" s="13"/>
      <c r="PCX106" s="13"/>
      <c r="PCY106" s="13"/>
      <c r="PCZ106" s="13"/>
      <c r="PDA106" s="13"/>
      <c r="PDB106" s="13"/>
      <c r="PDC106" s="13"/>
      <c r="PDD106" s="13"/>
      <c r="PDE106" s="13"/>
      <c r="PDF106" s="13"/>
      <c r="PDG106" s="13"/>
      <c r="PDH106" s="13"/>
      <c r="PDI106" s="13"/>
      <c r="PDJ106" s="13"/>
      <c r="PDK106" s="13"/>
      <c r="PDL106" s="13"/>
      <c r="PDM106" s="13"/>
      <c r="PDN106" s="13"/>
      <c r="PDO106" s="13"/>
      <c r="PDP106" s="13"/>
      <c r="PDQ106" s="13"/>
      <c r="PDR106" s="13"/>
      <c r="PDS106" s="13"/>
      <c r="PDT106" s="13"/>
      <c r="PDU106" s="13"/>
      <c r="PDV106" s="13"/>
      <c r="PDW106" s="13"/>
      <c r="PDX106" s="13"/>
      <c r="PDY106" s="13"/>
      <c r="PDZ106" s="13"/>
      <c r="PEA106" s="13"/>
      <c r="PEB106" s="13"/>
      <c r="PEC106" s="13"/>
      <c r="PED106" s="13"/>
      <c r="PEE106" s="13"/>
      <c r="PEF106" s="13"/>
      <c r="PEG106" s="13"/>
      <c r="PEH106" s="13"/>
      <c r="PEI106" s="13"/>
      <c r="PEJ106" s="13"/>
      <c r="PEK106" s="13"/>
      <c r="PEL106" s="13"/>
      <c r="PEM106" s="13"/>
      <c r="PEN106" s="13"/>
      <c r="PEO106" s="13"/>
      <c r="PEP106" s="13"/>
      <c r="PEQ106" s="13"/>
      <c r="PER106" s="13"/>
      <c r="PES106" s="13"/>
      <c r="PET106" s="13"/>
      <c r="PEU106" s="13"/>
      <c r="PEV106" s="13"/>
      <c r="PEW106" s="13"/>
      <c r="PEX106" s="13"/>
      <c r="PEY106" s="13"/>
      <c r="PEZ106" s="13"/>
      <c r="PFA106" s="13"/>
      <c r="PFB106" s="13"/>
      <c r="PFC106" s="13"/>
      <c r="PFD106" s="13"/>
      <c r="PFE106" s="13"/>
      <c r="PFF106" s="13"/>
      <c r="PFG106" s="13"/>
      <c r="PFH106" s="13"/>
      <c r="PFI106" s="13"/>
      <c r="PFJ106" s="13"/>
      <c r="PFK106" s="13"/>
      <c r="PFL106" s="13"/>
      <c r="PFM106" s="13"/>
      <c r="PFN106" s="13"/>
      <c r="PFO106" s="13"/>
      <c r="PFP106" s="13"/>
      <c r="PFQ106" s="13"/>
      <c r="PFR106" s="13"/>
      <c r="PFS106" s="13"/>
      <c r="PFT106" s="13"/>
      <c r="PFU106" s="13"/>
      <c r="PFV106" s="13"/>
      <c r="PFW106" s="13"/>
      <c r="PFX106" s="13"/>
      <c r="PFY106" s="13"/>
      <c r="PFZ106" s="13"/>
      <c r="PGA106" s="13"/>
      <c r="PGB106" s="13"/>
      <c r="PGC106" s="13"/>
      <c r="PGD106" s="13"/>
      <c r="PGE106" s="13"/>
      <c r="PGF106" s="13"/>
      <c r="PGG106" s="13"/>
      <c r="PGH106" s="13"/>
      <c r="PGI106" s="13"/>
      <c r="PGJ106" s="13"/>
      <c r="PGK106" s="13"/>
      <c r="PGL106" s="13"/>
      <c r="PGM106" s="13"/>
      <c r="PGN106" s="13"/>
      <c r="PGO106" s="13"/>
      <c r="PGP106" s="13"/>
      <c r="PGQ106" s="13"/>
      <c r="PGR106" s="13"/>
      <c r="PGS106" s="13"/>
      <c r="PGT106" s="13"/>
      <c r="PGU106" s="13"/>
      <c r="PGV106" s="13"/>
      <c r="PGW106" s="13"/>
      <c r="PGX106" s="13"/>
      <c r="PGY106" s="13"/>
      <c r="PGZ106" s="13"/>
      <c r="PHA106" s="13"/>
      <c r="PHB106" s="13"/>
      <c r="PHC106" s="13"/>
      <c r="PHD106" s="13"/>
      <c r="PHE106" s="13"/>
      <c r="PHF106" s="13"/>
      <c r="PHG106" s="13"/>
      <c r="PHH106" s="13"/>
      <c r="PHI106" s="13"/>
      <c r="PHJ106" s="13"/>
      <c r="PHK106" s="13"/>
      <c r="PHL106" s="13"/>
      <c r="PHM106" s="13"/>
      <c r="PHN106" s="13"/>
      <c r="PHO106" s="13"/>
      <c r="PHP106" s="13"/>
      <c r="PHQ106" s="13"/>
      <c r="PHR106" s="13"/>
      <c r="PHS106" s="13"/>
      <c r="PHT106" s="13"/>
      <c r="PHU106" s="13"/>
      <c r="PHV106" s="13"/>
      <c r="PHW106" s="13"/>
      <c r="PHX106" s="13"/>
      <c r="PHY106" s="13"/>
      <c r="PHZ106" s="13"/>
      <c r="PIA106" s="13"/>
      <c r="PIB106" s="13"/>
      <c r="PIC106" s="13"/>
      <c r="PID106" s="13"/>
      <c r="PIE106" s="13"/>
      <c r="PIF106" s="13"/>
      <c r="PIG106" s="13"/>
      <c r="PIH106" s="13"/>
      <c r="PII106" s="13"/>
      <c r="PIJ106" s="13"/>
      <c r="PIK106" s="13"/>
      <c r="PIL106" s="13"/>
      <c r="PIM106" s="13"/>
      <c r="PIN106" s="13"/>
      <c r="PIO106" s="13"/>
      <c r="PIP106" s="13"/>
      <c r="PIQ106" s="13"/>
      <c r="PIR106" s="13"/>
      <c r="PIS106" s="13"/>
      <c r="PIT106" s="13"/>
      <c r="PIU106" s="13"/>
      <c r="PIV106" s="13"/>
      <c r="PIW106" s="13"/>
      <c r="PIX106" s="13"/>
      <c r="PIY106" s="13"/>
      <c r="PIZ106" s="13"/>
      <c r="PJA106" s="13"/>
      <c r="PJB106" s="13"/>
      <c r="PJC106" s="13"/>
      <c r="PJD106" s="13"/>
      <c r="PJE106" s="13"/>
      <c r="PJF106" s="13"/>
      <c r="PJG106" s="13"/>
      <c r="PJH106" s="13"/>
      <c r="PJI106" s="13"/>
      <c r="PJJ106" s="13"/>
      <c r="PJK106" s="13"/>
      <c r="PJL106" s="13"/>
      <c r="PJM106" s="13"/>
      <c r="PJN106" s="13"/>
      <c r="PJO106" s="13"/>
      <c r="PJP106" s="13"/>
      <c r="PJQ106" s="13"/>
      <c r="PJR106" s="13"/>
      <c r="PJS106" s="13"/>
      <c r="PJT106" s="13"/>
      <c r="PJU106" s="13"/>
      <c r="PJV106" s="13"/>
      <c r="PJW106" s="13"/>
      <c r="PJX106" s="13"/>
      <c r="PJY106" s="13"/>
      <c r="PJZ106" s="13"/>
      <c r="PKA106" s="13"/>
      <c r="PKB106" s="13"/>
      <c r="PKC106" s="13"/>
      <c r="PKD106" s="13"/>
      <c r="PKE106" s="13"/>
      <c r="PKF106" s="13"/>
      <c r="PKG106" s="13"/>
      <c r="PKH106" s="13"/>
      <c r="PKI106" s="13"/>
      <c r="PKJ106" s="13"/>
      <c r="PKK106" s="13"/>
      <c r="PKL106" s="13"/>
      <c r="PKM106" s="13"/>
      <c r="PKN106" s="13"/>
      <c r="PKO106" s="13"/>
      <c r="PKP106" s="13"/>
      <c r="PKQ106" s="13"/>
      <c r="PKR106" s="13"/>
      <c r="PKS106" s="13"/>
      <c r="PKT106" s="13"/>
      <c r="PKU106" s="13"/>
      <c r="PKV106" s="13"/>
      <c r="PKW106" s="13"/>
      <c r="PKX106" s="13"/>
      <c r="PKY106" s="13"/>
      <c r="PKZ106" s="13"/>
      <c r="PLA106" s="13"/>
      <c r="PLB106" s="13"/>
      <c r="PLC106" s="13"/>
      <c r="PLD106" s="13"/>
      <c r="PLE106" s="13"/>
      <c r="PLF106" s="13"/>
      <c r="PLG106" s="13"/>
      <c r="PLH106" s="13"/>
      <c r="PLI106" s="13"/>
      <c r="PLJ106" s="13"/>
      <c r="PLK106" s="13"/>
      <c r="PLL106" s="13"/>
      <c r="PLM106" s="13"/>
      <c r="PLN106" s="13"/>
      <c r="PLO106" s="13"/>
      <c r="PLP106" s="13"/>
      <c r="PLQ106" s="13"/>
      <c r="PLR106" s="13"/>
      <c r="PLS106" s="13"/>
      <c r="PLT106" s="13"/>
      <c r="PLU106" s="13"/>
      <c r="PLV106" s="13"/>
      <c r="PLW106" s="13"/>
      <c r="PLX106" s="13"/>
      <c r="PLY106" s="13"/>
      <c r="PLZ106" s="13"/>
      <c r="PMA106" s="13"/>
      <c r="PMB106" s="13"/>
      <c r="PMC106" s="13"/>
      <c r="PMD106" s="13"/>
      <c r="PME106" s="13"/>
      <c r="PMF106" s="13"/>
      <c r="PMG106" s="13"/>
      <c r="PMH106" s="13"/>
      <c r="PMI106" s="13"/>
      <c r="PMJ106" s="13"/>
      <c r="PMK106" s="13"/>
      <c r="PML106" s="13"/>
      <c r="PMM106" s="13"/>
      <c r="PMN106" s="13"/>
      <c r="PMO106" s="13"/>
      <c r="PMP106" s="13"/>
      <c r="PMQ106" s="13"/>
      <c r="PMR106" s="13"/>
      <c r="PMS106" s="13"/>
      <c r="PMT106" s="13"/>
      <c r="PMU106" s="13"/>
      <c r="PMV106" s="13"/>
      <c r="PMW106" s="13"/>
      <c r="PMX106" s="13"/>
      <c r="PMY106" s="13"/>
      <c r="PMZ106" s="13"/>
      <c r="PNA106" s="13"/>
      <c r="PNB106" s="13"/>
      <c r="PNC106" s="13"/>
      <c r="PND106" s="13"/>
      <c r="PNE106" s="13"/>
      <c r="PNF106" s="13"/>
      <c r="PNG106" s="13"/>
      <c r="PNH106" s="13"/>
      <c r="PNI106" s="13"/>
      <c r="PNJ106" s="13"/>
      <c r="PNK106" s="13"/>
      <c r="PNL106" s="13"/>
      <c r="PNM106" s="13"/>
      <c r="PNN106" s="13"/>
      <c r="PNO106" s="13"/>
      <c r="PNP106" s="13"/>
      <c r="PNQ106" s="13"/>
      <c r="PNR106" s="13"/>
      <c r="PNS106" s="13"/>
      <c r="PNT106" s="13"/>
      <c r="PNU106" s="13"/>
      <c r="PNV106" s="13"/>
      <c r="PNW106" s="13"/>
      <c r="PNX106" s="13"/>
      <c r="PNY106" s="13"/>
      <c r="PNZ106" s="13"/>
      <c r="POA106" s="13"/>
      <c r="POB106" s="13"/>
      <c r="POC106" s="13"/>
      <c r="POD106" s="13"/>
      <c r="POE106" s="13"/>
      <c r="POF106" s="13"/>
      <c r="POG106" s="13"/>
      <c r="POH106" s="13"/>
      <c r="POI106" s="13"/>
      <c r="POJ106" s="13"/>
      <c r="POK106" s="13"/>
      <c r="POL106" s="13"/>
      <c r="POM106" s="13"/>
      <c r="PON106" s="13"/>
      <c r="POO106" s="13"/>
      <c r="POP106" s="13"/>
      <c r="POQ106" s="13"/>
      <c r="POR106" s="13"/>
      <c r="POS106" s="13"/>
      <c r="POT106" s="13"/>
      <c r="POU106" s="13"/>
      <c r="POV106" s="13"/>
      <c r="POW106" s="13"/>
      <c r="POX106" s="13"/>
      <c r="POY106" s="13"/>
      <c r="POZ106" s="13"/>
      <c r="PPA106" s="13"/>
      <c r="PPB106" s="13"/>
      <c r="PPC106" s="13"/>
      <c r="PPD106" s="13"/>
      <c r="PPE106" s="13"/>
      <c r="PPF106" s="13"/>
      <c r="PPG106" s="13"/>
      <c r="PPH106" s="13"/>
      <c r="PPI106" s="13"/>
      <c r="PPJ106" s="13"/>
      <c r="PPK106" s="13"/>
      <c r="PPL106" s="13"/>
      <c r="PPM106" s="13"/>
      <c r="PPN106" s="13"/>
      <c r="PPO106" s="13"/>
      <c r="PPP106" s="13"/>
      <c r="PPQ106" s="13"/>
      <c r="PPR106" s="13"/>
      <c r="PPS106" s="13"/>
      <c r="PPT106" s="13"/>
      <c r="PPU106" s="13"/>
      <c r="PPV106" s="13"/>
      <c r="PPW106" s="13"/>
      <c r="PPX106" s="13"/>
      <c r="PPY106" s="13"/>
      <c r="PPZ106" s="13"/>
      <c r="PQA106" s="13"/>
      <c r="PQB106" s="13"/>
      <c r="PQC106" s="13"/>
      <c r="PQD106" s="13"/>
      <c r="PQE106" s="13"/>
      <c r="PQF106" s="13"/>
      <c r="PQG106" s="13"/>
      <c r="PQH106" s="13"/>
      <c r="PQI106" s="13"/>
      <c r="PQJ106" s="13"/>
      <c r="PQK106" s="13"/>
      <c r="PQL106" s="13"/>
      <c r="PQM106" s="13"/>
      <c r="PQN106" s="13"/>
      <c r="PQO106" s="13"/>
      <c r="PQP106" s="13"/>
      <c r="PQQ106" s="13"/>
      <c r="PQR106" s="13"/>
      <c r="PQS106" s="13"/>
      <c r="PQT106" s="13"/>
      <c r="PQU106" s="13"/>
      <c r="PQV106" s="13"/>
      <c r="PQW106" s="13"/>
      <c r="PQX106" s="13"/>
      <c r="PQY106" s="13"/>
      <c r="PQZ106" s="13"/>
      <c r="PRA106" s="13"/>
      <c r="PRB106" s="13"/>
      <c r="PRC106" s="13"/>
      <c r="PRD106" s="13"/>
      <c r="PRE106" s="13"/>
      <c r="PRF106" s="13"/>
      <c r="PRG106" s="13"/>
      <c r="PRH106" s="13"/>
      <c r="PRI106" s="13"/>
      <c r="PRJ106" s="13"/>
      <c r="PRK106" s="13"/>
      <c r="PRL106" s="13"/>
      <c r="PRM106" s="13"/>
      <c r="PRN106" s="13"/>
      <c r="PRO106" s="13"/>
      <c r="PRP106" s="13"/>
      <c r="PRQ106" s="13"/>
      <c r="PRR106" s="13"/>
      <c r="PRS106" s="13"/>
      <c r="PRT106" s="13"/>
      <c r="PRU106" s="13"/>
      <c r="PRV106" s="13"/>
      <c r="PRW106" s="13"/>
      <c r="PRX106" s="13"/>
      <c r="PRY106" s="13"/>
      <c r="PRZ106" s="13"/>
      <c r="PSA106" s="13"/>
      <c r="PSB106" s="13"/>
      <c r="PSC106" s="13"/>
      <c r="PSD106" s="13"/>
      <c r="PSE106" s="13"/>
      <c r="PSF106" s="13"/>
      <c r="PSG106" s="13"/>
      <c r="PSH106" s="13"/>
      <c r="PSI106" s="13"/>
      <c r="PSJ106" s="13"/>
      <c r="PSK106" s="13"/>
      <c r="PSL106" s="13"/>
      <c r="PSM106" s="13"/>
      <c r="PSN106" s="13"/>
      <c r="PSO106" s="13"/>
      <c r="PSP106" s="13"/>
      <c r="PSQ106" s="13"/>
      <c r="PSR106" s="13"/>
      <c r="PSS106" s="13"/>
      <c r="PST106" s="13"/>
      <c r="PSU106" s="13"/>
      <c r="PSV106" s="13"/>
      <c r="PSW106" s="13"/>
      <c r="PSX106" s="13"/>
      <c r="PSY106" s="13"/>
      <c r="PSZ106" s="13"/>
      <c r="PTA106" s="13"/>
      <c r="PTB106" s="13"/>
      <c r="PTC106" s="13"/>
      <c r="PTD106" s="13"/>
      <c r="PTE106" s="13"/>
      <c r="PTF106" s="13"/>
      <c r="PTG106" s="13"/>
      <c r="PTH106" s="13"/>
      <c r="PTI106" s="13"/>
      <c r="PTJ106" s="13"/>
      <c r="PTK106" s="13"/>
      <c r="PTL106" s="13"/>
      <c r="PTM106" s="13"/>
      <c r="PTN106" s="13"/>
      <c r="PTO106" s="13"/>
      <c r="PTP106" s="13"/>
      <c r="PTQ106" s="13"/>
      <c r="PTR106" s="13"/>
      <c r="PTS106" s="13"/>
      <c r="PTT106" s="13"/>
      <c r="PTU106" s="13"/>
      <c r="PTV106" s="13"/>
      <c r="PTW106" s="13"/>
      <c r="PTX106" s="13"/>
      <c r="PTY106" s="13"/>
      <c r="PTZ106" s="13"/>
      <c r="PUA106" s="13"/>
      <c r="PUB106" s="13"/>
      <c r="PUC106" s="13"/>
      <c r="PUD106" s="13"/>
      <c r="PUE106" s="13"/>
      <c r="PUF106" s="13"/>
      <c r="PUG106" s="13"/>
      <c r="PUH106" s="13"/>
      <c r="PUI106" s="13"/>
      <c r="PUJ106" s="13"/>
      <c r="PUK106" s="13"/>
      <c r="PUL106" s="13"/>
      <c r="PUM106" s="13"/>
      <c r="PUN106" s="13"/>
      <c r="PUO106" s="13"/>
      <c r="PUP106" s="13"/>
      <c r="PUQ106" s="13"/>
      <c r="PUR106" s="13"/>
      <c r="PUS106" s="13"/>
      <c r="PUT106" s="13"/>
      <c r="PUU106" s="13"/>
      <c r="PUV106" s="13"/>
      <c r="PUW106" s="13"/>
      <c r="PUX106" s="13"/>
      <c r="PUY106" s="13"/>
      <c r="PUZ106" s="13"/>
      <c r="PVA106" s="13"/>
      <c r="PVB106" s="13"/>
      <c r="PVC106" s="13"/>
      <c r="PVD106" s="13"/>
      <c r="PVE106" s="13"/>
      <c r="PVF106" s="13"/>
      <c r="PVG106" s="13"/>
      <c r="PVH106" s="13"/>
      <c r="PVI106" s="13"/>
      <c r="PVJ106" s="13"/>
      <c r="PVK106" s="13"/>
      <c r="PVL106" s="13"/>
      <c r="PVM106" s="13"/>
      <c r="PVN106" s="13"/>
      <c r="PVO106" s="13"/>
      <c r="PVP106" s="13"/>
      <c r="PVQ106" s="13"/>
      <c r="PVR106" s="13"/>
      <c r="PVS106" s="13"/>
      <c r="PVT106" s="13"/>
      <c r="PVU106" s="13"/>
      <c r="PVV106" s="13"/>
      <c r="PVW106" s="13"/>
      <c r="PVX106" s="13"/>
      <c r="PVY106" s="13"/>
      <c r="PVZ106" s="13"/>
      <c r="PWA106" s="13"/>
      <c r="PWB106" s="13"/>
      <c r="PWC106" s="13"/>
      <c r="PWD106" s="13"/>
      <c r="PWE106" s="13"/>
      <c r="PWF106" s="13"/>
      <c r="PWG106" s="13"/>
      <c r="PWH106" s="13"/>
      <c r="PWI106" s="13"/>
      <c r="PWJ106" s="13"/>
      <c r="PWK106" s="13"/>
      <c r="PWL106" s="13"/>
      <c r="PWM106" s="13"/>
      <c r="PWN106" s="13"/>
      <c r="PWO106" s="13"/>
      <c r="PWP106" s="13"/>
      <c r="PWQ106" s="13"/>
      <c r="PWR106" s="13"/>
      <c r="PWS106" s="13"/>
      <c r="PWT106" s="13"/>
      <c r="PWU106" s="13"/>
      <c r="PWV106" s="13"/>
      <c r="PWW106" s="13"/>
      <c r="PWX106" s="13"/>
      <c r="PWY106" s="13"/>
      <c r="PWZ106" s="13"/>
      <c r="PXA106" s="13"/>
      <c r="PXB106" s="13"/>
      <c r="PXC106" s="13"/>
      <c r="PXD106" s="13"/>
      <c r="PXE106" s="13"/>
      <c r="PXF106" s="13"/>
      <c r="PXG106" s="13"/>
      <c r="PXH106" s="13"/>
      <c r="PXI106" s="13"/>
      <c r="PXJ106" s="13"/>
      <c r="PXK106" s="13"/>
      <c r="PXL106" s="13"/>
      <c r="PXM106" s="13"/>
      <c r="PXN106" s="13"/>
      <c r="PXO106" s="13"/>
      <c r="PXP106" s="13"/>
      <c r="PXQ106" s="13"/>
      <c r="PXR106" s="13"/>
      <c r="PXS106" s="13"/>
      <c r="PXT106" s="13"/>
      <c r="PXU106" s="13"/>
      <c r="PXV106" s="13"/>
      <c r="PXW106" s="13"/>
      <c r="PXX106" s="13"/>
      <c r="PXY106" s="13"/>
      <c r="PXZ106" s="13"/>
      <c r="PYA106" s="13"/>
      <c r="PYB106" s="13"/>
      <c r="PYC106" s="13"/>
      <c r="PYD106" s="13"/>
      <c r="PYE106" s="13"/>
      <c r="PYF106" s="13"/>
      <c r="PYG106" s="13"/>
      <c r="PYH106" s="13"/>
      <c r="PYI106" s="13"/>
      <c r="PYJ106" s="13"/>
      <c r="PYK106" s="13"/>
      <c r="PYL106" s="13"/>
      <c r="PYM106" s="13"/>
      <c r="PYN106" s="13"/>
      <c r="PYO106" s="13"/>
      <c r="PYP106" s="13"/>
      <c r="PYQ106" s="13"/>
      <c r="PYR106" s="13"/>
      <c r="PYS106" s="13"/>
      <c r="PYT106" s="13"/>
      <c r="PYU106" s="13"/>
      <c r="PYV106" s="13"/>
      <c r="PYW106" s="13"/>
      <c r="PYX106" s="13"/>
      <c r="PYY106" s="13"/>
      <c r="PYZ106" s="13"/>
      <c r="PZA106" s="13"/>
      <c r="PZB106" s="13"/>
      <c r="PZC106" s="13"/>
      <c r="PZD106" s="13"/>
      <c r="PZE106" s="13"/>
      <c r="PZF106" s="13"/>
      <c r="PZG106" s="13"/>
      <c r="PZH106" s="13"/>
      <c r="PZI106" s="13"/>
      <c r="PZJ106" s="13"/>
      <c r="PZK106" s="13"/>
      <c r="PZL106" s="13"/>
      <c r="PZM106" s="13"/>
      <c r="PZN106" s="13"/>
      <c r="PZO106" s="13"/>
      <c r="PZP106" s="13"/>
      <c r="PZQ106" s="13"/>
      <c r="PZR106" s="13"/>
      <c r="PZS106" s="13"/>
      <c r="PZT106" s="13"/>
      <c r="PZU106" s="13"/>
      <c r="PZV106" s="13"/>
      <c r="PZW106" s="13"/>
      <c r="PZX106" s="13"/>
      <c r="PZY106" s="13"/>
      <c r="PZZ106" s="13"/>
      <c r="QAA106" s="13"/>
      <c r="QAB106" s="13"/>
      <c r="QAC106" s="13"/>
      <c r="QAD106" s="13"/>
      <c r="QAE106" s="13"/>
      <c r="QAF106" s="13"/>
      <c r="QAG106" s="13"/>
      <c r="QAH106" s="13"/>
      <c r="QAI106" s="13"/>
      <c r="QAJ106" s="13"/>
      <c r="QAK106" s="13"/>
      <c r="QAL106" s="13"/>
      <c r="QAM106" s="13"/>
      <c r="QAN106" s="13"/>
      <c r="QAO106" s="13"/>
      <c r="QAP106" s="13"/>
      <c r="QAQ106" s="13"/>
      <c r="QAR106" s="13"/>
      <c r="QAS106" s="13"/>
      <c r="QAT106" s="13"/>
      <c r="QAU106" s="13"/>
      <c r="QAV106" s="13"/>
      <c r="QAW106" s="13"/>
      <c r="QAX106" s="13"/>
      <c r="QAY106" s="13"/>
      <c r="QAZ106" s="13"/>
      <c r="QBA106" s="13"/>
      <c r="QBB106" s="13"/>
      <c r="QBC106" s="13"/>
      <c r="QBD106" s="13"/>
      <c r="QBE106" s="13"/>
      <c r="QBF106" s="13"/>
      <c r="QBG106" s="13"/>
      <c r="QBH106" s="13"/>
      <c r="QBI106" s="13"/>
      <c r="QBJ106" s="13"/>
      <c r="QBK106" s="13"/>
      <c r="QBL106" s="13"/>
      <c r="QBM106" s="13"/>
      <c r="QBN106" s="13"/>
      <c r="QBO106" s="13"/>
      <c r="QBP106" s="13"/>
      <c r="QBQ106" s="13"/>
      <c r="QBR106" s="13"/>
      <c r="QBS106" s="13"/>
      <c r="QBT106" s="13"/>
      <c r="QBU106" s="13"/>
      <c r="QBV106" s="13"/>
      <c r="QBW106" s="13"/>
      <c r="QBX106" s="13"/>
      <c r="QBY106" s="13"/>
      <c r="QBZ106" s="13"/>
      <c r="QCA106" s="13"/>
      <c r="QCB106" s="13"/>
      <c r="QCC106" s="13"/>
      <c r="QCD106" s="13"/>
      <c r="QCE106" s="13"/>
      <c r="QCF106" s="13"/>
      <c r="QCG106" s="13"/>
      <c r="QCH106" s="13"/>
      <c r="QCI106" s="13"/>
      <c r="QCJ106" s="13"/>
      <c r="QCK106" s="13"/>
      <c r="QCL106" s="13"/>
      <c r="QCM106" s="13"/>
      <c r="QCN106" s="13"/>
      <c r="QCO106" s="13"/>
      <c r="QCP106" s="13"/>
      <c r="QCQ106" s="13"/>
      <c r="QCR106" s="13"/>
      <c r="QCS106" s="13"/>
      <c r="QCT106" s="13"/>
      <c r="QCU106" s="13"/>
      <c r="QCV106" s="13"/>
      <c r="QCW106" s="13"/>
      <c r="QCX106" s="13"/>
      <c r="QCY106" s="13"/>
      <c r="QCZ106" s="13"/>
      <c r="QDA106" s="13"/>
      <c r="QDB106" s="13"/>
      <c r="QDC106" s="13"/>
      <c r="QDD106" s="13"/>
      <c r="QDE106" s="13"/>
      <c r="QDF106" s="13"/>
      <c r="QDG106" s="13"/>
      <c r="QDH106" s="13"/>
      <c r="QDI106" s="13"/>
      <c r="QDJ106" s="13"/>
      <c r="QDK106" s="13"/>
      <c r="QDL106" s="13"/>
      <c r="QDM106" s="13"/>
      <c r="QDN106" s="13"/>
      <c r="QDO106" s="13"/>
      <c r="QDP106" s="13"/>
      <c r="QDQ106" s="13"/>
      <c r="QDR106" s="13"/>
      <c r="QDS106" s="13"/>
      <c r="QDT106" s="13"/>
      <c r="QDU106" s="13"/>
      <c r="QDV106" s="13"/>
      <c r="QDW106" s="13"/>
      <c r="QDX106" s="13"/>
      <c r="QDY106" s="13"/>
      <c r="QDZ106" s="13"/>
      <c r="QEA106" s="13"/>
      <c r="QEB106" s="13"/>
      <c r="QEC106" s="13"/>
      <c r="QED106" s="13"/>
      <c r="QEE106" s="13"/>
      <c r="QEF106" s="13"/>
      <c r="QEG106" s="13"/>
      <c r="QEH106" s="13"/>
      <c r="QEI106" s="13"/>
      <c r="QEJ106" s="13"/>
      <c r="QEK106" s="13"/>
      <c r="QEL106" s="13"/>
      <c r="QEM106" s="13"/>
      <c r="QEN106" s="13"/>
      <c r="QEO106" s="13"/>
      <c r="QEP106" s="13"/>
      <c r="QEQ106" s="13"/>
      <c r="QER106" s="13"/>
      <c r="QES106" s="13"/>
      <c r="QET106" s="13"/>
      <c r="QEU106" s="13"/>
      <c r="QEV106" s="13"/>
      <c r="QEW106" s="13"/>
      <c r="QEX106" s="13"/>
      <c r="QEY106" s="13"/>
      <c r="QEZ106" s="13"/>
      <c r="QFA106" s="13"/>
      <c r="QFB106" s="13"/>
      <c r="QFC106" s="13"/>
      <c r="QFD106" s="13"/>
      <c r="QFE106" s="13"/>
      <c r="QFF106" s="13"/>
      <c r="QFG106" s="13"/>
      <c r="QFH106" s="13"/>
      <c r="QFI106" s="13"/>
      <c r="QFJ106" s="13"/>
      <c r="QFK106" s="13"/>
      <c r="QFL106" s="13"/>
      <c r="QFM106" s="13"/>
      <c r="QFN106" s="13"/>
      <c r="QFO106" s="13"/>
      <c r="QFP106" s="13"/>
      <c r="QFQ106" s="13"/>
      <c r="QFR106" s="13"/>
      <c r="QFS106" s="13"/>
      <c r="QFT106" s="13"/>
      <c r="QFU106" s="13"/>
      <c r="QFV106" s="13"/>
      <c r="QFW106" s="13"/>
      <c r="QFX106" s="13"/>
      <c r="QFY106" s="13"/>
      <c r="QFZ106" s="13"/>
      <c r="QGA106" s="13"/>
      <c r="QGB106" s="13"/>
      <c r="QGC106" s="13"/>
      <c r="QGD106" s="13"/>
      <c r="QGE106" s="13"/>
      <c r="QGF106" s="13"/>
      <c r="QGG106" s="13"/>
      <c r="QGH106" s="13"/>
      <c r="QGI106" s="13"/>
      <c r="QGJ106" s="13"/>
      <c r="QGK106" s="13"/>
      <c r="QGL106" s="13"/>
      <c r="QGM106" s="13"/>
      <c r="QGN106" s="13"/>
      <c r="QGO106" s="13"/>
      <c r="QGP106" s="13"/>
      <c r="QGQ106" s="13"/>
      <c r="QGR106" s="13"/>
      <c r="QGS106" s="13"/>
      <c r="QGT106" s="13"/>
      <c r="QGU106" s="13"/>
      <c r="QGV106" s="13"/>
      <c r="QGW106" s="13"/>
      <c r="QGX106" s="13"/>
      <c r="QGY106" s="13"/>
      <c r="QGZ106" s="13"/>
      <c r="QHA106" s="13"/>
      <c r="QHB106" s="13"/>
      <c r="QHC106" s="13"/>
      <c r="QHD106" s="13"/>
      <c r="QHE106" s="13"/>
      <c r="QHF106" s="13"/>
      <c r="QHG106" s="13"/>
      <c r="QHH106" s="13"/>
      <c r="QHI106" s="13"/>
      <c r="QHJ106" s="13"/>
      <c r="QHK106" s="13"/>
      <c r="QHL106" s="13"/>
      <c r="QHM106" s="13"/>
      <c r="QHN106" s="13"/>
      <c r="QHO106" s="13"/>
      <c r="QHP106" s="13"/>
      <c r="QHQ106" s="13"/>
      <c r="QHR106" s="13"/>
      <c r="QHS106" s="13"/>
      <c r="QHT106" s="13"/>
      <c r="QHU106" s="13"/>
      <c r="QHV106" s="13"/>
      <c r="QHW106" s="13"/>
      <c r="QHX106" s="13"/>
      <c r="QHY106" s="13"/>
      <c r="QHZ106" s="13"/>
      <c r="QIA106" s="13"/>
      <c r="QIB106" s="13"/>
      <c r="QIC106" s="13"/>
      <c r="QID106" s="13"/>
      <c r="QIE106" s="13"/>
      <c r="QIF106" s="13"/>
      <c r="QIG106" s="13"/>
      <c r="QIH106" s="13"/>
      <c r="QII106" s="13"/>
      <c r="QIJ106" s="13"/>
      <c r="QIK106" s="13"/>
      <c r="QIL106" s="13"/>
      <c r="QIM106" s="13"/>
      <c r="QIN106" s="13"/>
      <c r="QIO106" s="13"/>
      <c r="QIP106" s="13"/>
      <c r="QIQ106" s="13"/>
      <c r="QIR106" s="13"/>
      <c r="QIS106" s="13"/>
      <c r="QIT106" s="13"/>
      <c r="QIU106" s="13"/>
      <c r="QIV106" s="13"/>
      <c r="QIW106" s="13"/>
      <c r="QIX106" s="13"/>
      <c r="QIY106" s="13"/>
      <c r="QIZ106" s="13"/>
      <c r="QJA106" s="13"/>
      <c r="QJB106" s="13"/>
      <c r="QJC106" s="13"/>
      <c r="QJD106" s="13"/>
      <c r="QJE106" s="13"/>
      <c r="QJF106" s="13"/>
      <c r="QJG106" s="13"/>
      <c r="QJH106" s="13"/>
      <c r="QJI106" s="13"/>
      <c r="QJJ106" s="13"/>
      <c r="QJK106" s="13"/>
      <c r="QJL106" s="13"/>
      <c r="QJM106" s="13"/>
      <c r="QJN106" s="13"/>
      <c r="QJO106" s="13"/>
      <c r="QJP106" s="13"/>
      <c r="QJQ106" s="13"/>
      <c r="QJR106" s="13"/>
      <c r="QJS106" s="13"/>
      <c r="QJT106" s="13"/>
      <c r="QJU106" s="13"/>
      <c r="QJV106" s="13"/>
      <c r="QJW106" s="13"/>
      <c r="QJX106" s="13"/>
      <c r="QJY106" s="13"/>
      <c r="QJZ106" s="13"/>
      <c r="QKA106" s="13"/>
      <c r="QKB106" s="13"/>
      <c r="QKC106" s="13"/>
      <c r="QKD106" s="13"/>
      <c r="QKE106" s="13"/>
      <c r="QKF106" s="13"/>
      <c r="QKG106" s="13"/>
      <c r="QKH106" s="13"/>
      <c r="QKI106" s="13"/>
      <c r="QKJ106" s="13"/>
      <c r="QKK106" s="13"/>
      <c r="QKL106" s="13"/>
      <c r="QKM106" s="13"/>
      <c r="QKN106" s="13"/>
      <c r="QKO106" s="13"/>
      <c r="QKP106" s="13"/>
      <c r="QKQ106" s="13"/>
      <c r="QKR106" s="13"/>
      <c r="QKS106" s="13"/>
      <c r="QKT106" s="13"/>
      <c r="QKU106" s="13"/>
      <c r="QKV106" s="13"/>
      <c r="QKW106" s="13"/>
      <c r="QKX106" s="13"/>
      <c r="QKY106" s="13"/>
      <c r="QKZ106" s="13"/>
      <c r="QLA106" s="13"/>
      <c r="QLB106" s="13"/>
      <c r="QLC106" s="13"/>
      <c r="QLD106" s="13"/>
      <c r="QLE106" s="13"/>
      <c r="QLF106" s="13"/>
      <c r="QLG106" s="13"/>
      <c r="QLH106" s="13"/>
      <c r="QLI106" s="13"/>
      <c r="QLJ106" s="13"/>
      <c r="QLK106" s="13"/>
      <c r="QLL106" s="13"/>
      <c r="QLM106" s="13"/>
      <c r="QLN106" s="13"/>
      <c r="QLO106" s="13"/>
      <c r="QLP106" s="13"/>
      <c r="QLQ106" s="13"/>
      <c r="QLR106" s="13"/>
      <c r="QLS106" s="13"/>
      <c r="QLT106" s="13"/>
      <c r="QLU106" s="13"/>
      <c r="QLV106" s="13"/>
      <c r="QLW106" s="13"/>
      <c r="QLX106" s="13"/>
      <c r="QLY106" s="13"/>
      <c r="QLZ106" s="13"/>
      <c r="QMA106" s="13"/>
      <c r="QMB106" s="13"/>
      <c r="QMC106" s="13"/>
      <c r="QMD106" s="13"/>
      <c r="QME106" s="13"/>
      <c r="QMF106" s="13"/>
      <c r="QMG106" s="13"/>
      <c r="QMH106" s="13"/>
      <c r="QMI106" s="13"/>
      <c r="QMJ106" s="13"/>
      <c r="QMK106" s="13"/>
      <c r="QML106" s="13"/>
      <c r="QMM106" s="13"/>
      <c r="QMN106" s="13"/>
      <c r="QMO106" s="13"/>
      <c r="QMP106" s="13"/>
      <c r="QMQ106" s="13"/>
      <c r="QMR106" s="13"/>
      <c r="QMS106" s="13"/>
      <c r="QMT106" s="13"/>
      <c r="QMU106" s="13"/>
      <c r="QMV106" s="13"/>
      <c r="QMW106" s="13"/>
      <c r="QMX106" s="13"/>
      <c r="QMY106" s="13"/>
      <c r="QMZ106" s="13"/>
      <c r="QNA106" s="13"/>
      <c r="QNB106" s="13"/>
      <c r="QNC106" s="13"/>
      <c r="QND106" s="13"/>
      <c r="QNE106" s="13"/>
      <c r="QNF106" s="13"/>
      <c r="QNG106" s="13"/>
      <c r="QNH106" s="13"/>
      <c r="QNI106" s="13"/>
      <c r="QNJ106" s="13"/>
      <c r="QNK106" s="13"/>
      <c r="QNL106" s="13"/>
      <c r="QNM106" s="13"/>
      <c r="QNN106" s="13"/>
      <c r="QNO106" s="13"/>
      <c r="QNP106" s="13"/>
      <c r="QNQ106" s="13"/>
      <c r="QNR106" s="13"/>
      <c r="QNS106" s="13"/>
      <c r="QNT106" s="13"/>
      <c r="QNU106" s="13"/>
      <c r="QNV106" s="13"/>
      <c r="QNW106" s="13"/>
      <c r="QNX106" s="13"/>
      <c r="QNY106" s="13"/>
      <c r="QNZ106" s="13"/>
      <c r="QOA106" s="13"/>
      <c r="QOB106" s="13"/>
      <c r="QOC106" s="13"/>
      <c r="QOD106" s="13"/>
      <c r="QOE106" s="13"/>
      <c r="QOF106" s="13"/>
      <c r="QOG106" s="13"/>
      <c r="QOH106" s="13"/>
      <c r="QOI106" s="13"/>
      <c r="QOJ106" s="13"/>
      <c r="QOK106" s="13"/>
      <c r="QOL106" s="13"/>
      <c r="QOM106" s="13"/>
      <c r="QON106" s="13"/>
      <c r="QOO106" s="13"/>
      <c r="QOP106" s="13"/>
      <c r="QOQ106" s="13"/>
      <c r="QOR106" s="13"/>
      <c r="QOS106" s="13"/>
      <c r="QOT106" s="13"/>
      <c r="QOU106" s="13"/>
      <c r="QOV106" s="13"/>
      <c r="QOW106" s="13"/>
      <c r="QOX106" s="13"/>
      <c r="QOY106" s="13"/>
      <c r="QOZ106" s="13"/>
      <c r="QPA106" s="13"/>
      <c r="QPB106" s="13"/>
      <c r="QPC106" s="13"/>
      <c r="QPD106" s="13"/>
      <c r="QPE106" s="13"/>
      <c r="QPF106" s="13"/>
      <c r="QPG106" s="13"/>
      <c r="QPH106" s="13"/>
      <c r="QPI106" s="13"/>
      <c r="QPJ106" s="13"/>
      <c r="QPK106" s="13"/>
      <c r="QPL106" s="13"/>
      <c r="QPM106" s="13"/>
      <c r="QPN106" s="13"/>
      <c r="QPO106" s="13"/>
      <c r="QPP106" s="13"/>
      <c r="QPQ106" s="13"/>
      <c r="QPR106" s="13"/>
      <c r="QPS106" s="13"/>
      <c r="QPT106" s="13"/>
      <c r="QPU106" s="13"/>
      <c r="QPV106" s="13"/>
      <c r="QPW106" s="13"/>
      <c r="QPX106" s="13"/>
      <c r="QPY106" s="13"/>
      <c r="QPZ106" s="13"/>
      <c r="QQA106" s="13"/>
      <c r="QQB106" s="13"/>
      <c r="QQC106" s="13"/>
      <c r="QQD106" s="13"/>
      <c r="QQE106" s="13"/>
      <c r="QQF106" s="13"/>
      <c r="QQG106" s="13"/>
      <c r="QQH106" s="13"/>
      <c r="QQI106" s="13"/>
      <c r="QQJ106" s="13"/>
      <c r="QQK106" s="13"/>
      <c r="QQL106" s="13"/>
      <c r="QQM106" s="13"/>
      <c r="QQN106" s="13"/>
      <c r="QQO106" s="13"/>
      <c r="QQP106" s="13"/>
      <c r="QQQ106" s="13"/>
      <c r="QQR106" s="13"/>
      <c r="QQS106" s="13"/>
      <c r="QQT106" s="13"/>
      <c r="QQU106" s="13"/>
      <c r="QQV106" s="13"/>
      <c r="QQW106" s="13"/>
      <c r="QQX106" s="13"/>
      <c r="QQY106" s="13"/>
      <c r="QQZ106" s="13"/>
      <c r="QRA106" s="13"/>
      <c r="QRB106" s="13"/>
      <c r="QRC106" s="13"/>
      <c r="QRD106" s="13"/>
      <c r="QRE106" s="13"/>
      <c r="QRF106" s="13"/>
      <c r="QRG106" s="13"/>
      <c r="QRH106" s="13"/>
      <c r="QRI106" s="13"/>
      <c r="QRJ106" s="13"/>
      <c r="QRK106" s="13"/>
      <c r="QRL106" s="13"/>
      <c r="QRM106" s="13"/>
      <c r="QRN106" s="13"/>
      <c r="QRO106" s="13"/>
      <c r="QRP106" s="13"/>
      <c r="QRQ106" s="13"/>
      <c r="QRR106" s="13"/>
      <c r="QRS106" s="13"/>
      <c r="QRT106" s="13"/>
      <c r="QRU106" s="13"/>
      <c r="QRV106" s="13"/>
      <c r="QRW106" s="13"/>
      <c r="QRX106" s="13"/>
      <c r="QRY106" s="13"/>
      <c r="QRZ106" s="13"/>
      <c r="QSA106" s="13"/>
      <c r="QSB106" s="13"/>
      <c r="QSC106" s="13"/>
      <c r="QSD106" s="13"/>
      <c r="QSE106" s="13"/>
      <c r="QSF106" s="13"/>
      <c r="QSG106" s="13"/>
      <c r="QSH106" s="13"/>
      <c r="QSI106" s="13"/>
      <c r="QSJ106" s="13"/>
      <c r="QSK106" s="13"/>
      <c r="QSL106" s="13"/>
      <c r="QSM106" s="13"/>
      <c r="QSN106" s="13"/>
      <c r="QSO106" s="13"/>
      <c r="QSP106" s="13"/>
      <c r="QSQ106" s="13"/>
      <c r="QSR106" s="13"/>
      <c r="QSS106" s="13"/>
      <c r="QST106" s="13"/>
      <c r="QSU106" s="13"/>
      <c r="QSV106" s="13"/>
      <c r="QSW106" s="13"/>
      <c r="QSX106" s="13"/>
      <c r="QSY106" s="13"/>
      <c r="QSZ106" s="13"/>
      <c r="QTA106" s="13"/>
      <c r="QTB106" s="13"/>
      <c r="QTC106" s="13"/>
      <c r="QTD106" s="13"/>
      <c r="QTE106" s="13"/>
      <c r="QTF106" s="13"/>
      <c r="QTG106" s="13"/>
      <c r="QTH106" s="13"/>
      <c r="QTI106" s="13"/>
      <c r="QTJ106" s="13"/>
      <c r="QTK106" s="13"/>
      <c r="QTL106" s="13"/>
      <c r="QTM106" s="13"/>
      <c r="QTN106" s="13"/>
      <c r="QTO106" s="13"/>
      <c r="QTP106" s="13"/>
      <c r="QTQ106" s="13"/>
      <c r="QTR106" s="13"/>
      <c r="QTS106" s="13"/>
      <c r="QTT106" s="13"/>
      <c r="QTU106" s="13"/>
      <c r="QTV106" s="13"/>
      <c r="QTW106" s="13"/>
      <c r="QTX106" s="13"/>
      <c r="QTY106" s="13"/>
      <c r="QTZ106" s="13"/>
      <c r="QUA106" s="13"/>
      <c r="QUB106" s="13"/>
      <c r="QUC106" s="13"/>
      <c r="QUD106" s="13"/>
      <c r="QUE106" s="13"/>
      <c r="QUF106" s="13"/>
      <c r="QUG106" s="13"/>
      <c r="QUH106" s="13"/>
      <c r="QUI106" s="13"/>
      <c r="QUJ106" s="13"/>
      <c r="QUK106" s="13"/>
      <c r="QUL106" s="13"/>
      <c r="QUM106" s="13"/>
      <c r="QUN106" s="13"/>
      <c r="QUO106" s="13"/>
      <c r="QUP106" s="13"/>
      <c r="QUQ106" s="13"/>
      <c r="QUR106" s="13"/>
      <c r="QUS106" s="13"/>
      <c r="QUT106" s="13"/>
      <c r="QUU106" s="13"/>
      <c r="QUV106" s="13"/>
      <c r="QUW106" s="13"/>
      <c r="QUX106" s="13"/>
      <c r="QUY106" s="13"/>
      <c r="QUZ106" s="13"/>
      <c r="QVA106" s="13"/>
      <c r="QVB106" s="13"/>
      <c r="QVC106" s="13"/>
      <c r="QVD106" s="13"/>
      <c r="QVE106" s="13"/>
      <c r="QVF106" s="13"/>
      <c r="QVG106" s="13"/>
      <c r="QVH106" s="13"/>
      <c r="QVI106" s="13"/>
      <c r="QVJ106" s="13"/>
      <c r="QVK106" s="13"/>
      <c r="QVL106" s="13"/>
      <c r="QVM106" s="13"/>
      <c r="QVN106" s="13"/>
      <c r="QVO106" s="13"/>
      <c r="QVP106" s="13"/>
      <c r="QVQ106" s="13"/>
      <c r="QVR106" s="13"/>
      <c r="QVS106" s="13"/>
      <c r="QVT106" s="13"/>
      <c r="QVU106" s="13"/>
      <c r="QVV106" s="13"/>
      <c r="QVW106" s="13"/>
      <c r="QVX106" s="13"/>
      <c r="QVY106" s="13"/>
      <c r="QVZ106" s="13"/>
      <c r="QWA106" s="13"/>
      <c r="QWB106" s="13"/>
      <c r="QWC106" s="13"/>
      <c r="QWD106" s="13"/>
      <c r="QWE106" s="13"/>
      <c r="QWF106" s="13"/>
      <c r="QWG106" s="13"/>
      <c r="QWH106" s="13"/>
      <c r="QWI106" s="13"/>
      <c r="QWJ106" s="13"/>
      <c r="QWK106" s="13"/>
      <c r="QWL106" s="13"/>
      <c r="QWM106" s="13"/>
      <c r="QWN106" s="13"/>
      <c r="QWO106" s="13"/>
      <c r="QWP106" s="13"/>
      <c r="QWQ106" s="13"/>
      <c r="QWR106" s="13"/>
      <c r="QWS106" s="13"/>
      <c r="QWT106" s="13"/>
      <c r="QWU106" s="13"/>
      <c r="QWV106" s="13"/>
      <c r="QWW106" s="13"/>
      <c r="QWX106" s="13"/>
      <c r="QWY106" s="13"/>
      <c r="QWZ106" s="13"/>
      <c r="QXA106" s="13"/>
      <c r="QXB106" s="13"/>
      <c r="QXC106" s="13"/>
      <c r="QXD106" s="13"/>
      <c r="QXE106" s="13"/>
      <c r="QXF106" s="13"/>
      <c r="QXG106" s="13"/>
      <c r="QXH106" s="13"/>
      <c r="QXI106" s="13"/>
      <c r="QXJ106" s="13"/>
      <c r="QXK106" s="13"/>
      <c r="QXL106" s="13"/>
      <c r="QXM106" s="13"/>
      <c r="QXN106" s="13"/>
      <c r="QXO106" s="13"/>
      <c r="QXP106" s="13"/>
      <c r="QXQ106" s="13"/>
      <c r="QXR106" s="13"/>
      <c r="QXS106" s="13"/>
      <c r="QXT106" s="13"/>
      <c r="QXU106" s="13"/>
      <c r="QXV106" s="13"/>
      <c r="QXW106" s="13"/>
      <c r="QXX106" s="13"/>
      <c r="QXY106" s="13"/>
      <c r="QXZ106" s="13"/>
      <c r="QYA106" s="13"/>
      <c r="QYB106" s="13"/>
      <c r="QYC106" s="13"/>
      <c r="QYD106" s="13"/>
      <c r="QYE106" s="13"/>
      <c r="QYF106" s="13"/>
      <c r="QYG106" s="13"/>
      <c r="QYH106" s="13"/>
      <c r="QYI106" s="13"/>
      <c r="QYJ106" s="13"/>
      <c r="QYK106" s="13"/>
      <c r="QYL106" s="13"/>
      <c r="QYM106" s="13"/>
      <c r="QYN106" s="13"/>
      <c r="QYO106" s="13"/>
      <c r="QYP106" s="13"/>
      <c r="QYQ106" s="13"/>
      <c r="QYR106" s="13"/>
      <c r="QYS106" s="13"/>
      <c r="QYT106" s="13"/>
      <c r="QYU106" s="13"/>
      <c r="QYV106" s="13"/>
      <c r="QYW106" s="13"/>
      <c r="QYX106" s="13"/>
      <c r="QYY106" s="13"/>
      <c r="QYZ106" s="13"/>
      <c r="QZA106" s="13"/>
      <c r="QZB106" s="13"/>
      <c r="QZC106" s="13"/>
      <c r="QZD106" s="13"/>
      <c r="QZE106" s="13"/>
      <c r="QZF106" s="13"/>
      <c r="QZG106" s="13"/>
      <c r="QZH106" s="13"/>
      <c r="QZI106" s="13"/>
      <c r="QZJ106" s="13"/>
      <c r="QZK106" s="13"/>
      <c r="QZL106" s="13"/>
      <c r="QZM106" s="13"/>
      <c r="QZN106" s="13"/>
      <c r="QZO106" s="13"/>
      <c r="QZP106" s="13"/>
      <c r="QZQ106" s="13"/>
      <c r="QZR106" s="13"/>
      <c r="QZS106" s="13"/>
      <c r="QZT106" s="13"/>
      <c r="QZU106" s="13"/>
      <c r="QZV106" s="13"/>
      <c r="QZW106" s="13"/>
      <c r="QZX106" s="13"/>
      <c r="QZY106" s="13"/>
      <c r="QZZ106" s="13"/>
      <c r="RAA106" s="13"/>
      <c r="RAB106" s="13"/>
      <c r="RAC106" s="13"/>
      <c r="RAD106" s="13"/>
      <c r="RAE106" s="13"/>
      <c r="RAF106" s="13"/>
      <c r="RAG106" s="13"/>
      <c r="RAH106" s="13"/>
      <c r="RAI106" s="13"/>
      <c r="RAJ106" s="13"/>
      <c r="RAK106" s="13"/>
      <c r="RAL106" s="13"/>
      <c r="RAM106" s="13"/>
      <c r="RAN106" s="13"/>
      <c r="RAO106" s="13"/>
      <c r="RAP106" s="13"/>
      <c r="RAQ106" s="13"/>
      <c r="RAR106" s="13"/>
      <c r="RAS106" s="13"/>
      <c r="RAT106" s="13"/>
      <c r="RAU106" s="13"/>
      <c r="RAV106" s="13"/>
      <c r="RAW106" s="13"/>
      <c r="RAX106" s="13"/>
      <c r="RAY106" s="13"/>
      <c r="RAZ106" s="13"/>
      <c r="RBA106" s="13"/>
      <c r="RBB106" s="13"/>
      <c r="RBC106" s="13"/>
      <c r="RBD106" s="13"/>
      <c r="RBE106" s="13"/>
      <c r="RBF106" s="13"/>
      <c r="RBG106" s="13"/>
      <c r="RBH106" s="13"/>
      <c r="RBI106" s="13"/>
      <c r="RBJ106" s="13"/>
      <c r="RBK106" s="13"/>
      <c r="RBL106" s="13"/>
      <c r="RBM106" s="13"/>
      <c r="RBN106" s="13"/>
      <c r="RBO106" s="13"/>
      <c r="RBP106" s="13"/>
      <c r="RBQ106" s="13"/>
      <c r="RBR106" s="13"/>
      <c r="RBS106" s="13"/>
      <c r="RBT106" s="13"/>
      <c r="RBU106" s="13"/>
      <c r="RBV106" s="13"/>
      <c r="RBW106" s="13"/>
      <c r="RBX106" s="13"/>
      <c r="RBY106" s="13"/>
      <c r="RBZ106" s="13"/>
      <c r="RCA106" s="13"/>
      <c r="RCB106" s="13"/>
      <c r="RCC106" s="13"/>
      <c r="RCD106" s="13"/>
      <c r="RCE106" s="13"/>
      <c r="RCF106" s="13"/>
      <c r="RCG106" s="13"/>
      <c r="RCH106" s="13"/>
      <c r="RCI106" s="13"/>
      <c r="RCJ106" s="13"/>
      <c r="RCK106" s="13"/>
      <c r="RCL106" s="13"/>
      <c r="RCM106" s="13"/>
      <c r="RCN106" s="13"/>
      <c r="RCO106" s="13"/>
      <c r="RCP106" s="13"/>
      <c r="RCQ106" s="13"/>
      <c r="RCR106" s="13"/>
      <c r="RCS106" s="13"/>
      <c r="RCT106" s="13"/>
      <c r="RCU106" s="13"/>
      <c r="RCV106" s="13"/>
      <c r="RCW106" s="13"/>
      <c r="RCX106" s="13"/>
      <c r="RCY106" s="13"/>
      <c r="RCZ106" s="13"/>
      <c r="RDA106" s="13"/>
      <c r="RDB106" s="13"/>
      <c r="RDC106" s="13"/>
      <c r="RDD106" s="13"/>
      <c r="RDE106" s="13"/>
      <c r="RDF106" s="13"/>
      <c r="RDG106" s="13"/>
      <c r="RDH106" s="13"/>
      <c r="RDI106" s="13"/>
      <c r="RDJ106" s="13"/>
      <c r="RDK106" s="13"/>
      <c r="RDL106" s="13"/>
      <c r="RDM106" s="13"/>
      <c r="RDN106" s="13"/>
      <c r="RDO106" s="13"/>
      <c r="RDP106" s="13"/>
      <c r="RDQ106" s="13"/>
      <c r="RDR106" s="13"/>
      <c r="RDS106" s="13"/>
      <c r="RDT106" s="13"/>
      <c r="RDU106" s="13"/>
      <c r="RDV106" s="13"/>
      <c r="RDW106" s="13"/>
      <c r="RDX106" s="13"/>
      <c r="RDY106" s="13"/>
      <c r="RDZ106" s="13"/>
      <c r="REA106" s="13"/>
      <c r="REB106" s="13"/>
      <c r="REC106" s="13"/>
      <c r="RED106" s="13"/>
      <c r="REE106" s="13"/>
      <c r="REF106" s="13"/>
      <c r="REG106" s="13"/>
      <c r="REH106" s="13"/>
      <c r="REI106" s="13"/>
      <c r="REJ106" s="13"/>
      <c r="REK106" s="13"/>
      <c r="REL106" s="13"/>
      <c r="REM106" s="13"/>
      <c r="REN106" s="13"/>
      <c r="REO106" s="13"/>
      <c r="REP106" s="13"/>
      <c r="REQ106" s="13"/>
      <c r="RER106" s="13"/>
      <c r="RES106" s="13"/>
      <c r="RET106" s="13"/>
      <c r="REU106" s="13"/>
      <c r="REV106" s="13"/>
      <c r="REW106" s="13"/>
      <c r="REX106" s="13"/>
      <c r="REY106" s="13"/>
      <c r="REZ106" s="13"/>
      <c r="RFA106" s="13"/>
      <c r="RFB106" s="13"/>
      <c r="RFC106" s="13"/>
      <c r="RFD106" s="13"/>
      <c r="RFE106" s="13"/>
      <c r="RFF106" s="13"/>
      <c r="RFG106" s="13"/>
      <c r="RFH106" s="13"/>
      <c r="RFI106" s="13"/>
      <c r="RFJ106" s="13"/>
      <c r="RFK106" s="13"/>
      <c r="RFL106" s="13"/>
      <c r="RFM106" s="13"/>
      <c r="RFN106" s="13"/>
      <c r="RFO106" s="13"/>
      <c r="RFP106" s="13"/>
      <c r="RFQ106" s="13"/>
      <c r="RFR106" s="13"/>
      <c r="RFS106" s="13"/>
      <c r="RFT106" s="13"/>
      <c r="RFU106" s="13"/>
      <c r="RFV106" s="13"/>
      <c r="RFW106" s="13"/>
      <c r="RFX106" s="13"/>
      <c r="RFY106" s="13"/>
      <c r="RFZ106" s="13"/>
      <c r="RGA106" s="13"/>
      <c r="RGB106" s="13"/>
      <c r="RGC106" s="13"/>
      <c r="RGD106" s="13"/>
      <c r="RGE106" s="13"/>
      <c r="RGF106" s="13"/>
      <c r="RGG106" s="13"/>
      <c r="RGH106" s="13"/>
      <c r="RGI106" s="13"/>
      <c r="RGJ106" s="13"/>
      <c r="RGK106" s="13"/>
      <c r="RGL106" s="13"/>
      <c r="RGM106" s="13"/>
      <c r="RGN106" s="13"/>
      <c r="RGO106" s="13"/>
      <c r="RGP106" s="13"/>
      <c r="RGQ106" s="13"/>
      <c r="RGR106" s="13"/>
      <c r="RGS106" s="13"/>
      <c r="RGT106" s="13"/>
      <c r="RGU106" s="13"/>
      <c r="RGV106" s="13"/>
      <c r="RGW106" s="13"/>
      <c r="RGX106" s="13"/>
      <c r="RGY106" s="13"/>
      <c r="RGZ106" s="13"/>
      <c r="RHA106" s="13"/>
      <c r="RHB106" s="13"/>
      <c r="RHC106" s="13"/>
      <c r="RHD106" s="13"/>
      <c r="RHE106" s="13"/>
      <c r="RHF106" s="13"/>
      <c r="RHG106" s="13"/>
      <c r="RHH106" s="13"/>
      <c r="RHI106" s="13"/>
      <c r="RHJ106" s="13"/>
      <c r="RHK106" s="13"/>
      <c r="RHL106" s="13"/>
      <c r="RHM106" s="13"/>
      <c r="RHN106" s="13"/>
      <c r="RHO106" s="13"/>
      <c r="RHP106" s="13"/>
      <c r="RHQ106" s="13"/>
      <c r="RHR106" s="13"/>
      <c r="RHS106" s="13"/>
      <c r="RHT106" s="13"/>
      <c r="RHU106" s="13"/>
      <c r="RHV106" s="13"/>
      <c r="RHW106" s="13"/>
      <c r="RHX106" s="13"/>
      <c r="RHY106" s="13"/>
      <c r="RHZ106" s="13"/>
      <c r="RIA106" s="13"/>
      <c r="RIB106" s="13"/>
      <c r="RIC106" s="13"/>
      <c r="RID106" s="13"/>
      <c r="RIE106" s="13"/>
      <c r="RIF106" s="13"/>
      <c r="RIG106" s="13"/>
      <c r="RIH106" s="13"/>
      <c r="RII106" s="13"/>
      <c r="RIJ106" s="13"/>
      <c r="RIK106" s="13"/>
      <c r="RIL106" s="13"/>
      <c r="RIM106" s="13"/>
      <c r="RIN106" s="13"/>
      <c r="RIO106" s="13"/>
      <c r="RIP106" s="13"/>
      <c r="RIQ106" s="13"/>
      <c r="RIR106" s="13"/>
      <c r="RIS106" s="13"/>
      <c r="RIT106" s="13"/>
      <c r="RIU106" s="13"/>
      <c r="RIV106" s="13"/>
      <c r="RIW106" s="13"/>
      <c r="RIX106" s="13"/>
      <c r="RIY106" s="13"/>
      <c r="RIZ106" s="13"/>
      <c r="RJA106" s="13"/>
      <c r="RJB106" s="13"/>
      <c r="RJC106" s="13"/>
      <c r="RJD106" s="13"/>
      <c r="RJE106" s="13"/>
      <c r="RJF106" s="13"/>
      <c r="RJG106" s="13"/>
      <c r="RJH106" s="13"/>
      <c r="RJI106" s="13"/>
      <c r="RJJ106" s="13"/>
      <c r="RJK106" s="13"/>
      <c r="RJL106" s="13"/>
      <c r="RJM106" s="13"/>
      <c r="RJN106" s="13"/>
      <c r="RJO106" s="13"/>
      <c r="RJP106" s="13"/>
      <c r="RJQ106" s="13"/>
      <c r="RJR106" s="13"/>
      <c r="RJS106" s="13"/>
      <c r="RJT106" s="13"/>
      <c r="RJU106" s="13"/>
      <c r="RJV106" s="13"/>
      <c r="RJW106" s="13"/>
      <c r="RJX106" s="13"/>
      <c r="RJY106" s="13"/>
      <c r="RJZ106" s="13"/>
      <c r="RKA106" s="13"/>
      <c r="RKB106" s="13"/>
      <c r="RKC106" s="13"/>
      <c r="RKD106" s="13"/>
      <c r="RKE106" s="13"/>
      <c r="RKF106" s="13"/>
      <c r="RKG106" s="13"/>
      <c r="RKH106" s="13"/>
      <c r="RKI106" s="13"/>
      <c r="RKJ106" s="13"/>
      <c r="RKK106" s="13"/>
      <c r="RKL106" s="13"/>
      <c r="RKM106" s="13"/>
      <c r="RKN106" s="13"/>
      <c r="RKO106" s="13"/>
      <c r="RKP106" s="13"/>
      <c r="RKQ106" s="13"/>
      <c r="RKR106" s="13"/>
      <c r="RKS106" s="13"/>
      <c r="RKT106" s="13"/>
      <c r="RKU106" s="13"/>
      <c r="RKV106" s="13"/>
      <c r="RKW106" s="13"/>
      <c r="RKX106" s="13"/>
      <c r="RKY106" s="13"/>
      <c r="RKZ106" s="13"/>
      <c r="RLA106" s="13"/>
      <c r="RLB106" s="13"/>
      <c r="RLC106" s="13"/>
      <c r="RLD106" s="13"/>
      <c r="RLE106" s="13"/>
      <c r="RLF106" s="13"/>
      <c r="RLG106" s="13"/>
      <c r="RLH106" s="13"/>
      <c r="RLI106" s="13"/>
      <c r="RLJ106" s="13"/>
      <c r="RLK106" s="13"/>
      <c r="RLL106" s="13"/>
      <c r="RLM106" s="13"/>
      <c r="RLN106" s="13"/>
      <c r="RLO106" s="13"/>
      <c r="RLP106" s="13"/>
      <c r="RLQ106" s="13"/>
      <c r="RLR106" s="13"/>
      <c r="RLS106" s="13"/>
      <c r="RLT106" s="13"/>
      <c r="RLU106" s="13"/>
      <c r="RLV106" s="13"/>
      <c r="RLW106" s="13"/>
      <c r="RLX106" s="13"/>
      <c r="RLY106" s="13"/>
      <c r="RLZ106" s="13"/>
      <c r="RMA106" s="13"/>
      <c r="RMB106" s="13"/>
      <c r="RMC106" s="13"/>
      <c r="RMD106" s="13"/>
      <c r="RME106" s="13"/>
      <c r="RMF106" s="13"/>
      <c r="RMG106" s="13"/>
      <c r="RMH106" s="13"/>
      <c r="RMI106" s="13"/>
      <c r="RMJ106" s="13"/>
      <c r="RMK106" s="13"/>
      <c r="RML106" s="13"/>
      <c r="RMM106" s="13"/>
      <c r="RMN106" s="13"/>
      <c r="RMO106" s="13"/>
      <c r="RMP106" s="13"/>
      <c r="RMQ106" s="13"/>
      <c r="RMR106" s="13"/>
      <c r="RMS106" s="13"/>
      <c r="RMT106" s="13"/>
      <c r="RMU106" s="13"/>
      <c r="RMV106" s="13"/>
      <c r="RMW106" s="13"/>
      <c r="RMX106" s="13"/>
      <c r="RMY106" s="13"/>
      <c r="RMZ106" s="13"/>
      <c r="RNA106" s="13"/>
      <c r="RNB106" s="13"/>
      <c r="RNC106" s="13"/>
      <c r="RND106" s="13"/>
      <c r="RNE106" s="13"/>
      <c r="RNF106" s="13"/>
      <c r="RNG106" s="13"/>
      <c r="RNH106" s="13"/>
      <c r="RNI106" s="13"/>
      <c r="RNJ106" s="13"/>
      <c r="RNK106" s="13"/>
      <c r="RNL106" s="13"/>
      <c r="RNM106" s="13"/>
      <c r="RNN106" s="13"/>
      <c r="RNO106" s="13"/>
      <c r="RNP106" s="13"/>
      <c r="RNQ106" s="13"/>
      <c r="RNR106" s="13"/>
      <c r="RNS106" s="13"/>
      <c r="RNT106" s="13"/>
      <c r="RNU106" s="13"/>
      <c r="RNV106" s="13"/>
      <c r="RNW106" s="13"/>
      <c r="RNX106" s="13"/>
      <c r="RNY106" s="13"/>
      <c r="RNZ106" s="13"/>
      <c r="ROA106" s="13"/>
      <c r="ROB106" s="13"/>
      <c r="ROC106" s="13"/>
      <c r="ROD106" s="13"/>
      <c r="ROE106" s="13"/>
      <c r="ROF106" s="13"/>
      <c r="ROG106" s="13"/>
      <c r="ROH106" s="13"/>
      <c r="ROI106" s="13"/>
      <c r="ROJ106" s="13"/>
      <c r="ROK106" s="13"/>
      <c r="ROL106" s="13"/>
      <c r="ROM106" s="13"/>
      <c r="RON106" s="13"/>
      <c r="ROO106" s="13"/>
      <c r="ROP106" s="13"/>
      <c r="ROQ106" s="13"/>
      <c r="ROR106" s="13"/>
      <c r="ROS106" s="13"/>
      <c r="ROT106" s="13"/>
      <c r="ROU106" s="13"/>
      <c r="ROV106" s="13"/>
      <c r="ROW106" s="13"/>
      <c r="ROX106" s="13"/>
      <c r="ROY106" s="13"/>
      <c r="ROZ106" s="13"/>
      <c r="RPA106" s="13"/>
      <c r="RPB106" s="13"/>
      <c r="RPC106" s="13"/>
      <c r="RPD106" s="13"/>
      <c r="RPE106" s="13"/>
      <c r="RPF106" s="13"/>
      <c r="RPG106" s="13"/>
      <c r="RPH106" s="13"/>
      <c r="RPI106" s="13"/>
      <c r="RPJ106" s="13"/>
      <c r="RPK106" s="13"/>
      <c r="RPL106" s="13"/>
      <c r="RPM106" s="13"/>
      <c r="RPN106" s="13"/>
      <c r="RPO106" s="13"/>
      <c r="RPP106" s="13"/>
      <c r="RPQ106" s="13"/>
      <c r="RPR106" s="13"/>
      <c r="RPS106" s="13"/>
      <c r="RPT106" s="13"/>
      <c r="RPU106" s="13"/>
      <c r="RPV106" s="13"/>
      <c r="RPW106" s="13"/>
      <c r="RPX106" s="13"/>
      <c r="RPY106" s="13"/>
      <c r="RPZ106" s="13"/>
      <c r="RQA106" s="13"/>
      <c r="RQB106" s="13"/>
      <c r="RQC106" s="13"/>
      <c r="RQD106" s="13"/>
      <c r="RQE106" s="13"/>
      <c r="RQF106" s="13"/>
      <c r="RQG106" s="13"/>
      <c r="RQH106" s="13"/>
      <c r="RQI106" s="13"/>
      <c r="RQJ106" s="13"/>
      <c r="RQK106" s="13"/>
      <c r="RQL106" s="13"/>
      <c r="RQM106" s="13"/>
      <c r="RQN106" s="13"/>
      <c r="RQO106" s="13"/>
      <c r="RQP106" s="13"/>
      <c r="RQQ106" s="13"/>
      <c r="RQR106" s="13"/>
      <c r="RQS106" s="13"/>
      <c r="RQT106" s="13"/>
      <c r="RQU106" s="13"/>
      <c r="RQV106" s="13"/>
      <c r="RQW106" s="13"/>
      <c r="RQX106" s="13"/>
      <c r="RQY106" s="13"/>
      <c r="RQZ106" s="13"/>
      <c r="RRA106" s="13"/>
      <c r="RRB106" s="13"/>
      <c r="RRC106" s="13"/>
      <c r="RRD106" s="13"/>
      <c r="RRE106" s="13"/>
      <c r="RRF106" s="13"/>
      <c r="RRG106" s="13"/>
      <c r="RRH106" s="13"/>
      <c r="RRI106" s="13"/>
      <c r="RRJ106" s="13"/>
      <c r="RRK106" s="13"/>
      <c r="RRL106" s="13"/>
      <c r="RRM106" s="13"/>
      <c r="RRN106" s="13"/>
      <c r="RRO106" s="13"/>
      <c r="RRP106" s="13"/>
      <c r="RRQ106" s="13"/>
      <c r="RRR106" s="13"/>
      <c r="RRS106" s="13"/>
      <c r="RRT106" s="13"/>
      <c r="RRU106" s="13"/>
      <c r="RRV106" s="13"/>
      <c r="RRW106" s="13"/>
      <c r="RRX106" s="13"/>
      <c r="RRY106" s="13"/>
      <c r="RRZ106" s="13"/>
      <c r="RSA106" s="13"/>
      <c r="RSB106" s="13"/>
      <c r="RSC106" s="13"/>
      <c r="RSD106" s="13"/>
      <c r="RSE106" s="13"/>
      <c r="RSF106" s="13"/>
      <c r="RSG106" s="13"/>
      <c r="RSH106" s="13"/>
      <c r="RSI106" s="13"/>
      <c r="RSJ106" s="13"/>
      <c r="RSK106" s="13"/>
      <c r="RSL106" s="13"/>
      <c r="RSM106" s="13"/>
      <c r="RSN106" s="13"/>
      <c r="RSO106" s="13"/>
      <c r="RSP106" s="13"/>
      <c r="RSQ106" s="13"/>
      <c r="RSR106" s="13"/>
      <c r="RSS106" s="13"/>
      <c r="RST106" s="13"/>
      <c r="RSU106" s="13"/>
      <c r="RSV106" s="13"/>
      <c r="RSW106" s="13"/>
      <c r="RSX106" s="13"/>
      <c r="RSY106" s="13"/>
      <c r="RSZ106" s="13"/>
      <c r="RTA106" s="13"/>
      <c r="RTB106" s="13"/>
      <c r="RTC106" s="13"/>
      <c r="RTD106" s="13"/>
      <c r="RTE106" s="13"/>
      <c r="RTF106" s="13"/>
      <c r="RTG106" s="13"/>
      <c r="RTH106" s="13"/>
      <c r="RTI106" s="13"/>
      <c r="RTJ106" s="13"/>
      <c r="RTK106" s="13"/>
      <c r="RTL106" s="13"/>
      <c r="RTM106" s="13"/>
      <c r="RTN106" s="13"/>
      <c r="RTO106" s="13"/>
      <c r="RTP106" s="13"/>
      <c r="RTQ106" s="13"/>
      <c r="RTR106" s="13"/>
      <c r="RTS106" s="13"/>
      <c r="RTT106" s="13"/>
      <c r="RTU106" s="13"/>
      <c r="RTV106" s="13"/>
      <c r="RTW106" s="13"/>
      <c r="RTX106" s="13"/>
      <c r="RTY106" s="13"/>
      <c r="RTZ106" s="13"/>
      <c r="RUA106" s="13"/>
      <c r="RUB106" s="13"/>
      <c r="RUC106" s="13"/>
      <c r="RUD106" s="13"/>
      <c r="RUE106" s="13"/>
      <c r="RUF106" s="13"/>
      <c r="RUG106" s="13"/>
      <c r="RUH106" s="13"/>
      <c r="RUI106" s="13"/>
      <c r="RUJ106" s="13"/>
      <c r="RUK106" s="13"/>
      <c r="RUL106" s="13"/>
      <c r="RUM106" s="13"/>
      <c r="RUN106" s="13"/>
      <c r="RUO106" s="13"/>
      <c r="RUP106" s="13"/>
      <c r="RUQ106" s="13"/>
      <c r="RUR106" s="13"/>
      <c r="RUS106" s="13"/>
      <c r="RUT106" s="13"/>
      <c r="RUU106" s="13"/>
      <c r="RUV106" s="13"/>
      <c r="RUW106" s="13"/>
      <c r="RUX106" s="13"/>
      <c r="RUY106" s="13"/>
      <c r="RUZ106" s="13"/>
      <c r="RVA106" s="13"/>
      <c r="RVB106" s="13"/>
      <c r="RVC106" s="13"/>
      <c r="RVD106" s="13"/>
      <c r="RVE106" s="13"/>
      <c r="RVF106" s="13"/>
      <c r="RVG106" s="13"/>
      <c r="RVH106" s="13"/>
      <c r="RVI106" s="13"/>
      <c r="RVJ106" s="13"/>
      <c r="RVK106" s="13"/>
      <c r="RVL106" s="13"/>
      <c r="RVM106" s="13"/>
      <c r="RVN106" s="13"/>
      <c r="RVO106" s="13"/>
      <c r="RVP106" s="13"/>
      <c r="RVQ106" s="13"/>
      <c r="RVR106" s="13"/>
      <c r="RVS106" s="13"/>
      <c r="RVT106" s="13"/>
      <c r="RVU106" s="13"/>
      <c r="RVV106" s="13"/>
      <c r="RVW106" s="13"/>
      <c r="RVX106" s="13"/>
      <c r="RVY106" s="13"/>
      <c r="RVZ106" s="13"/>
      <c r="RWA106" s="13"/>
      <c r="RWB106" s="13"/>
      <c r="RWC106" s="13"/>
      <c r="RWD106" s="13"/>
      <c r="RWE106" s="13"/>
      <c r="RWF106" s="13"/>
      <c r="RWG106" s="13"/>
      <c r="RWH106" s="13"/>
      <c r="RWI106" s="13"/>
      <c r="RWJ106" s="13"/>
      <c r="RWK106" s="13"/>
      <c r="RWL106" s="13"/>
      <c r="RWM106" s="13"/>
      <c r="RWN106" s="13"/>
      <c r="RWO106" s="13"/>
      <c r="RWP106" s="13"/>
      <c r="RWQ106" s="13"/>
      <c r="RWR106" s="13"/>
      <c r="RWS106" s="13"/>
      <c r="RWT106" s="13"/>
      <c r="RWU106" s="13"/>
      <c r="RWV106" s="13"/>
      <c r="RWW106" s="13"/>
      <c r="RWX106" s="13"/>
      <c r="RWY106" s="13"/>
      <c r="RWZ106" s="13"/>
      <c r="RXA106" s="13"/>
      <c r="RXB106" s="13"/>
      <c r="RXC106" s="13"/>
      <c r="RXD106" s="13"/>
      <c r="RXE106" s="13"/>
      <c r="RXF106" s="13"/>
      <c r="RXG106" s="13"/>
      <c r="RXH106" s="13"/>
      <c r="RXI106" s="13"/>
      <c r="RXJ106" s="13"/>
      <c r="RXK106" s="13"/>
      <c r="RXL106" s="13"/>
      <c r="RXM106" s="13"/>
      <c r="RXN106" s="13"/>
      <c r="RXO106" s="13"/>
      <c r="RXP106" s="13"/>
      <c r="RXQ106" s="13"/>
      <c r="RXR106" s="13"/>
      <c r="RXS106" s="13"/>
      <c r="RXT106" s="13"/>
      <c r="RXU106" s="13"/>
      <c r="RXV106" s="13"/>
      <c r="RXW106" s="13"/>
      <c r="RXX106" s="13"/>
      <c r="RXY106" s="13"/>
      <c r="RXZ106" s="13"/>
      <c r="RYA106" s="13"/>
      <c r="RYB106" s="13"/>
      <c r="RYC106" s="13"/>
      <c r="RYD106" s="13"/>
      <c r="RYE106" s="13"/>
      <c r="RYF106" s="13"/>
      <c r="RYG106" s="13"/>
      <c r="RYH106" s="13"/>
      <c r="RYI106" s="13"/>
      <c r="RYJ106" s="13"/>
      <c r="RYK106" s="13"/>
      <c r="RYL106" s="13"/>
      <c r="RYM106" s="13"/>
      <c r="RYN106" s="13"/>
      <c r="RYO106" s="13"/>
      <c r="RYP106" s="13"/>
      <c r="RYQ106" s="13"/>
      <c r="RYR106" s="13"/>
      <c r="RYS106" s="13"/>
      <c r="RYT106" s="13"/>
      <c r="RYU106" s="13"/>
      <c r="RYV106" s="13"/>
      <c r="RYW106" s="13"/>
      <c r="RYX106" s="13"/>
      <c r="RYY106" s="13"/>
      <c r="RYZ106" s="13"/>
      <c r="RZA106" s="13"/>
      <c r="RZB106" s="13"/>
      <c r="RZC106" s="13"/>
      <c r="RZD106" s="13"/>
      <c r="RZE106" s="13"/>
      <c r="RZF106" s="13"/>
      <c r="RZG106" s="13"/>
      <c r="RZH106" s="13"/>
      <c r="RZI106" s="13"/>
      <c r="RZJ106" s="13"/>
      <c r="RZK106" s="13"/>
      <c r="RZL106" s="13"/>
      <c r="RZM106" s="13"/>
      <c r="RZN106" s="13"/>
      <c r="RZO106" s="13"/>
      <c r="RZP106" s="13"/>
      <c r="RZQ106" s="13"/>
      <c r="RZR106" s="13"/>
      <c r="RZS106" s="13"/>
      <c r="RZT106" s="13"/>
      <c r="RZU106" s="13"/>
      <c r="RZV106" s="13"/>
      <c r="RZW106" s="13"/>
      <c r="RZX106" s="13"/>
      <c r="RZY106" s="13"/>
      <c r="RZZ106" s="13"/>
      <c r="SAA106" s="13"/>
      <c r="SAB106" s="13"/>
      <c r="SAC106" s="13"/>
      <c r="SAD106" s="13"/>
      <c r="SAE106" s="13"/>
      <c r="SAF106" s="13"/>
      <c r="SAG106" s="13"/>
      <c r="SAH106" s="13"/>
      <c r="SAI106" s="13"/>
      <c r="SAJ106" s="13"/>
      <c r="SAK106" s="13"/>
      <c r="SAL106" s="13"/>
      <c r="SAM106" s="13"/>
      <c r="SAN106" s="13"/>
      <c r="SAO106" s="13"/>
      <c r="SAP106" s="13"/>
      <c r="SAQ106" s="13"/>
      <c r="SAR106" s="13"/>
      <c r="SAS106" s="13"/>
      <c r="SAT106" s="13"/>
      <c r="SAU106" s="13"/>
      <c r="SAV106" s="13"/>
      <c r="SAW106" s="13"/>
      <c r="SAX106" s="13"/>
      <c r="SAY106" s="13"/>
      <c r="SAZ106" s="13"/>
      <c r="SBA106" s="13"/>
      <c r="SBB106" s="13"/>
      <c r="SBC106" s="13"/>
      <c r="SBD106" s="13"/>
      <c r="SBE106" s="13"/>
      <c r="SBF106" s="13"/>
      <c r="SBG106" s="13"/>
      <c r="SBH106" s="13"/>
      <c r="SBI106" s="13"/>
      <c r="SBJ106" s="13"/>
      <c r="SBK106" s="13"/>
      <c r="SBL106" s="13"/>
      <c r="SBM106" s="13"/>
      <c r="SBN106" s="13"/>
      <c r="SBO106" s="13"/>
      <c r="SBP106" s="13"/>
      <c r="SBQ106" s="13"/>
      <c r="SBR106" s="13"/>
      <c r="SBS106" s="13"/>
      <c r="SBT106" s="13"/>
      <c r="SBU106" s="13"/>
      <c r="SBV106" s="13"/>
      <c r="SBW106" s="13"/>
      <c r="SBX106" s="13"/>
      <c r="SBY106" s="13"/>
      <c r="SBZ106" s="13"/>
      <c r="SCA106" s="13"/>
      <c r="SCB106" s="13"/>
      <c r="SCC106" s="13"/>
      <c r="SCD106" s="13"/>
      <c r="SCE106" s="13"/>
      <c r="SCF106" s="13"/>
      <c r="SCG106" s="13"/>
      <c r="SCH106" s="13"/>
      <c r="SCI106" s="13"/>
      <c r="SCJ106" s="13"/>
      <c r="SCK106" s="13"/>
      <c r="SCL106" s="13"/>
      <c r="SCM106" s="13"/>
      <c r="SCN106" s="13"/>
      <c r="SCO106" s="13"/>
      <c r="SCP106" s="13"/>
      <c r="SCQ106" s="13"/>
      <c r="SCR106" s="13"/>
      <c r="SCS106" s="13"/>
      <c r="SCT106" s="13"/>
      <c r="SCU106" s="13"/>
      <c r="SCV106" s="13"/>
      <c r="SCW106" s="13"/>
      <c r="SCX106" s="13"/>
      <c r="SCY106" s="13"/>
      <c r="SCZ106" s="13"/>
      <c r="SDA106" s="13"/>
      <c r="SDB106" s="13"/>
      <c r="SDC106" s="13"/>
      <c r="SDD106" s="13"/>
      <c r="SDE106" s="13"/>
      <c r="SDF106" s="13"/>
      <c r="SDG106" s="13"/>
      <c r="SDH106" s="13"/>
      <c r="SDI106" s="13"/>
      <c r="SDJ106" s="13"/>
      <c r="SDK106" s="13"/>
      <c r="SDL106" s="13"/>
      <c r="SDM106" s="13"/>
      <c r="SDN106" s="13"/>
      <c r="SDO106" s="13"/>
      <c r="SDP106" s="13"/>
      <c r="SDQ106" s="13"/>
      <c r="SDR106" s="13"/>
      <c r="SDS106" s="13"/>
      <c r="SDT106" s="13"/>
      <c r="SDU106" s="13"/>
      <c r="SDV106" s="13"/>
      <c r="SDW106" s="13"/>
      <c r="SDX106" s="13"/>
      <c r="SDY106" s="13"/>
      <c r="SDZ106" s="13"/>
      <c r="SEA106" s="13"/>
      <c r="SEB106" s="13"/>
      <c r="SEC106" s="13"/>
      <c r="SED106" s="13"/>
      <c r="SEE106" s="13"/>
      <c r="SEF106" s="13"/>
      <c r="SEG106" s="13"/>
      <c r="SEH106" s="13"/>
      <c r="SEI106" s="13"/>
      <c r="SEJ106" s="13"/>
      <c r="SEK106" s="13"/>
      <c r="SEL106" s="13"/>
      <c r="SEM106" s="13"/>
      <c r="SEN106" s="13"/>
      <c r="SEO106" s="13"/>
      <c r="SEP106" s="13"/>
      <c r="SEQ106" s="13"/>
      <c r="SER106" s="13"/>
      <c r="SES106" s="13"/>
      <c r="SET106" s="13"/>
      <c r="SEU106" s="13"/>
      <c r="SEV106" s="13"/>
      <c r="SEW106" s="13"/>
      <c r="SEX106" s="13"/>
      <c r="SEY106" s="13"/>
      <c r="SEZ106" s="13"/>
      <c r="SFA106" s="13"/>
      <c r="SFB106" s="13"/>
      <c r="SFC106" s="13"/>
      <c r="SFD106" s="13"/>
      <c r="SFE106" s="13"/>
      <c r="SFF106" s="13"/>
      <c r="SFG106" s="13"/>
      <c r="SFH106" s="13"/>
      <c r="SFI106" s="13"/>
      <c r="SFJ106" s="13"/>
      <c r="SFK106" s="13"/>
      <c r="SFL106" s="13"/>
      <c r="SFM106" s="13"/>
      <c r="SFN106" s="13"/>
      <c r="SFO106" s="13"/>
      <c r="SFP106" s="13"/>
      <c r="SFQ106" s="13"/>
      <c r="SFR106" s="13"/>
      <c r="SFS106" s="13"/>
      <c r="SFT106" s="13"/>
      <c r="SFU106" s="13"/>
      <c r="SFV106" s="13"/>
      <c r="SFW106" s="13"/>
      <c r="SFX106" s="13"/>
      <c r="SFY106" s="13"/>
      <c r="SFZ106" s="13"/>
      <c r="SGA106" s="13"/>
      <c r="SGB106" s="13"/>
      <c r="SGC106" s="13"/>
      <c r="SGD106" s="13"/>
      <c r="SGE106" s="13"/>
      <c r="SGF106" s="13"/>
      <c r="SGG106" s="13"/>
      <c r="SGH106" s="13"/>
      <c r="SGI106" s="13"/>
      <c r="SGJ106" s="13"/>
      <c r="SGK106" s="13"/>
      <c r="SGL106" s="13"/>
      <c r="SGM106" s="13"/>
      <c r="SGN106" s="13"/>
      <c r="SGO106" s="13"/>
      <c r="SGP106" s="13"/>
      <c r="SGQ106" s="13"/>
      <c r="SGR106" s="13"/>
      <c r="SGS106" s="13"/>
      <c r="SGT106" s="13"/>
      <c r="SGU106" s="13"/>
      <c r="SGV106" s="13"/>
      <c r="SGW106" s="13"/>
      <c r="SGX106" s="13"/>
      <c r="SGY106" s="13"/>
      <c r="SGZ106" s="13"/>
      <c r="SHA106" s="13"/>
      <c r="SHB106" s="13"/>
      <c r="SHC106" s="13"/>
      <c r="SHD106" s="13"/>
      <c r="SHE106" s="13"/>
      <c r="SHF106" s="13"/>
      <c r="SHG106" s="13"/>
      <c r="SHH106" s="13"/>
      <c r="SHI106" s="13"/>
      <c r="SHJ106" s="13"/>
      <c r="SHK106" s="13"/>
      <c r="SHL106" s="13"/>
      <c r="SHM106" s="13"/>
      <c r="SHN106" s="13"/>
      <c r="SHO106" s="13"/>
      <c r="SHP106" s="13"/>
      <c r="SHQ106" s="13"/>
      <c r="SHR106" s="13"/>
      <c r="SHS106" s="13"/>
      <c r="SHT106" s="13"/>
      <c r="SHU106" s="13"/>
      <c r="SHV106" s="13"/>
      <c r="SHW106" s="13"/>
      <c r="SHX106" s="13"/>
      <c r="SHY106" s="13"/>
      <c r="SHZ106" s="13"/>
      <c r="SIA106" s="13"/>
      <c r="SIB106" s="13"/>
      <c r="SIC106" s="13"/>
      <c r="SID106" s="13"/>
      <c r="SIE106" s="13"/>
      <c r="SIF106" s="13"/>
      <c r="SIG106" s="13"/>
      <c r="SIH106" s="13"/>
      <c r="SII106" s="13"/>
      <c r="SIJ106" s="13"/>
      <c r="SIK106" s="13"/>
      <c r="SIL106" s="13"/>
      <c r="SIM106" s="13"/>
      <c r="SIN106" s="13"/>
      <c r="SIO106" s="13"/>
      <c r="SIP106" s="13"/>
      <c r="SIQ106" s="13"/>
      <c r="SIR106" s="13"/>
      <c r="SIS106" s="13"/>
      <c r="SIT106" s="13"/>
      <c r="SIU106" s="13"/>
      <c r="SIV106" s="13"/>
      <c r="SIW106" s="13"/>
      <c r="SIX106" s="13"/>
      <c r="SIY106" s="13"/>
      <c r="SIZ106" s="13"/>
      <c r="SJA106" s="13"/>
      <c r="SJB106" s="13"/>
      <c r="SJC106" s="13"/>
      <c r="SJD106" s="13"/>
      <c r="SJE106" s="13"/>
      <c r="SJF106" s="13"/>
      <c r="SJG106" s="13"/>
      <c r="SJH106" s="13"/>
      <c r="SJI106" s="13"/>
      <c r="SJJ106" s="13"/>
      <c r="SJK106" s="13"/>
      <c r="SJL106" s="13"/>
      <c r="SJM106" s="13"/>
      <c r="SJN106" s="13"/>
      <c r="SJO106" s="13"/>
      <c r="SJP106" s="13"/>
      <c r="SJQ106" s="13"/>
      <c r="SJR106" s="13"/>
      <c r="SJS106" s="13"/>
      <c r="SJT106" s="13"/>
      <c r="SJU106" s="13"/>
      <c r="SJV106" s="13"/>
      <c r="SJW106" s="13"/>
      <c r="SJX106" s="13"/>
      <c r="SJY106" s="13"/>
      <c r="SJZ106" s="13"/>
      <c r="SKA106" s="13"/>
      <c r="SKB106" s="13"/>
      <c r="SKC106" s="13"/>
      <c r="SKD106" s="13"/>
      <c r="SKE106" s="13"/>
      <c r="SKF106" s="13"/>
      <c r="SKG106" s="13"/>
      <c r="SKH106" s="13"/>
      <c r="SKI106" s="13"/>
      <c r="SKJ106" s="13"/>
      <c r="SKK106" s="13"/>
      <c r="SKL106" s="13"/>
      <c r="SKM106" s="13"/>
      <c r="SKN106" s="13"/>
      <c r="SKO106" s="13"/>
      <c r="SKP106" s="13"/>
      <c r="SKQ106" s="13"/>
      <c r="SKR106" s="13"/>
      <c r="SKS106" s="13"/>
      <c r="SKT106" s="13"/>
      <c r="SKU106" s="13"/>
      <c r="SKV106" s="13"/>
      <c r="SKW106" s="13"/>
      <c r="SKX106" s="13"/>
      <c r="SKY106" s="13"/>
      <c r="SKZ106" s="13"/>
      <c r="SLA106" s="13"/>
      <c r="SLB106" s="13"/>
      <c r="SLC106" s="13"/>
      <c r="SLD106" s="13"/>
      <c r="SLE106" s="13"/>
      <c r="SLF106" s="13"/>
      <c r="SLG106" s="13"/>
      <c r="SLH106" s="13"/>
      <c r="SLI106" s="13"/>
      <c r="SLJ106" s="13"/>
      <c r="SLK106" s="13"/>
      <c r="SLL106" s="13"/>
      <c r="SLM106" s="13"/>
      <c r="SLN106" s="13"/>
      <c r="SLO106" s="13"/>
      <c r="SLP106" s="13"/>
      <c r="SLQ106" s="13"/>
      <c r="SLR106" s="13"/>
      <c r="SLS106" s="13"/>
      <c r="SLT106" s="13"/>
      <c r="SLU106" s="13"/>
      <c r="SLV106" s="13"/>
      <c r="SLW106" s="13"/>
      <c r="SLX106" s="13"/>
      <c r="SLY106" s="13"/>
      <c r="SLZ106" s="13"/>
      <c r="SMA106" s="13"/>
      <c r="SMB106" s="13"/>
      <c r="SMC106" s="13"/>
      <c r="SMD106" s="13"/>
      <c r="SME106" s="13"/>
      <c r="SMF106" s="13"/>
      <c r="SMG106" s="13"/>
      <c r="SMH106" s="13"/>
      <c r="SMI106" s="13"/>
      <c r="SMJ106" s="13"/>
      <c r="SMK106" s="13"/>
      <c r="SML106" s="13"/>
      <c r="SMM106" s="13"/>
      <c r="SMN106" s="13"/>
      <c r="SMO106" s="13"/>
      <c r="SMP106" s="13"/>
      <c r="SMQ106" s="13"/>
      <c r="SMR106" s="13"/>
      <c r="SMS106" s="13"/>
      <c r="SMT106" s="13"/>
      <c r="SMU106" s="13"/>
      <c r="SMV106" s="13"/>
      <c r="SMW106" s="13"/>
      <c r="SMX106" s="13"/>
      <c r="SMY106" s="13"/>
      <c r="SMZ106" s="13"/>
      <c r="SNA106" s="13"/>
      <c r="SNB106" s="13"/>
      <c r="SNC106" s="13"/>
      <c r="SND106" s="13"/>
      <c r="SNE106" s="13"/>
      <c r="SNF106" s="13"/>
      <c r="SNG106" s="13"/>
      <c r="SNH106" s="13"/>
      <c r="SNI106" s="13"/>
      <c r="SNJ106" s="13"/>
      <c r="SNK106" s="13"/>
      <c r="SNL106" s="13"/>
      <c r="SNM106" s="13"/>
      <c r="SNN106" s="13"/>
      <c r="SNO106" s="13"/>
      <c r="SNP106" s="13"/>
      <c r="SNQ106" s="13"/>
      <c r="SNR106" s="13"/>
      <c r="SNS106" s="13"/>
      <c r="SNT106" s="13"/>
      <c r="SNU106" s="13"/>
      <c r="SNV106" s="13"/>
      <c r="SNW106" s="13"/>
      <c r="SNX106" s="13"/>
      <c r="SNY106" s="13"/>
      <c r="SNZ106" s="13"/>
      <c r="SOA106" s="13"/>
      <c r="SOB106" s="13"/>
      <c r="SOC106" s="13"/>
      <c r="SOD106" s="13"/>
      <c r="SOE106" s="13"/>
      <c r="SOF106" s="13"/>
      <c r="SOG106" s="13"/>
      <c r="SOH106" s="13"/>
      <c r="SOI106" s="13"/>
      <c r="SOJ106" s="13"/>
      <c r="SOK106" s="13"/>
      <c r="SOL106" s="13"/>
      <c r="SOM106" s="13"/>
      <c r="SON106" s="13"/>
      <c r="SOO106" s="13"/>
      <c r="SOP106" s="13"/>
      <c r="SOQ106" s="13"/>
      <c r="SOR106" s="13"/>
      <c r="SOS106" s="13"/>
      <c r="SOT106" s="13"/>
      <c r="SOU106" s="13"/>
      <c r="SOV106" s="13"/>
      <c r="SOW106" s="13"/>
      <c r="SOX106" s="13"/>
      <c r="SOY106" s="13"/>
      <c r="SOZ106" s="13"/>
      <c r="SPA106" s="13"/>
      <c r="SPB106" s="13"/>
      <c r="SPC106" s="13"/>
      <c r="SPD106" s="13"/>
      <c r="SPE106" s="13"/>
      <c r="SPF106" s="13"/>
      <c r="SPG106" s="13"/>
      <c r="SPH106" s="13"/>
      <c r="SPI106" s="13"/>
      <c r="SPJ106" s="13"/>
      <c r="SPK106" s="13"/>
      <c r="SPL106" s="13"/>
      <c r="SPM106" s="13"/>
      <c r="SPN106" s="13"/>
      <c r="SPO106" s="13"/>
      <c r="SPP106" s="13"/>
      <c r="SPQ106" s="13"/>
      <c r="SPR106" s="13"/>
      <c r="SPS106" s="13"/>
      <c r="SPT106" s="13"/>
      <c r="SPU106" s="13"/>
      <c r="SPV106" s="13"/>
      <c r="SPW106" s="13"/>
      <c r="SPX106" s="13"/>
      <c r="SPY106" s="13"/>
      <c r="SPZ106" s="13"/>
      <c r="SQA106" s="13"/>
      <c r="SQB106" s="13"/>
      <c r="SQC106" s="13"/>
      <c r="SQD106" s="13"/>
      <c r="SQE106" s="13"/>
      <c r="SQF106" s="13"/>
      <c r="SQG106" s="13"/>
      <c r="SQH106" s="13"/>
      <c r="SQI106" s="13"/>
      <c r="SQJ106" s="13"/>
      <c r="SQK106" s="13"/>
      <c r="SQL106" s="13"/>
      <c r="SQM106" s="13"/>
      <c r="SQN106" s="13"/>
      <c r="SQO106" s="13"/>
      <c r="SQP106" s="13"/>
      <c r="SQQ106" s="13"/>
      <c r="SQR106" s="13"/>
      <c r="SQS106" s="13"/>
      <c r="SQT106" s="13"/>
      <c r="SQU106" s="13"/>
      <c r="SQV106" s="13"/>
      <c r="SQW106" s="13"/>
      <c r="SQX106" s="13"/>
      <c r="SQY106" s="13"/>
      <c r="SQZ106" s="13"/>
      <c r="SRA106" s="13"/>
      <c r="SRB106" s="13"/>
      <c r="SRC106" s="13"/>
      <c r="SRD106" s="13"/>
      <c r="SRE106" s="13"/>
      <c r="SRF106" s="13"/>
      <c r="SRG106" s="13"/>
      <c r="SRH106" s="13"/>
      <c r="SRI106" s="13"/>
      <c r="SRJ106" s="13"/>
      <c r="SRK106" s="13"/>
      <c r="SRL106" s="13"/>
      <c r="SRM106" s="13"/>
      <c r="SRN106" s="13"/>
      <c r="SRO106" s="13"/>
      <c r="SRP106" s="13"/>
      <c r="SRQ106" s="13"/>
      <c r="SRR106" s="13"/>
      <c r="SRS106" s="13"/>
      <c r="SRT106" s="13"/>
      <c r="SRU106" s="13"/>
      <c r="SRV106" s="13"/>
      <c r="SRW106" s="13"/>
      <c r="SRX106" s="13"/>
      <c r="SRY106" s="13"/>
      <c r="SRZ106" s="13"/>
      <c r="SSA106" s="13"/>
      <c r="SSB106" s="13"/>
      <c r="SSC106" s="13"/>
      <c r="SSD106" s="13"/>
      <c r="SSE106" s="13"/>
      <c r="SSF106" s="13"/>
      <c r="SSG106" s="13"/>
      <c r="SSH106" s="13"/>
      <c r="SSI106" s="13"/>
      <c r="SSJ106" s="13"/>
      <c r="SSK106" s="13"/>
      <c r="SSL106" s="13"/>
      <c r="SSM106" s="13"/>
      <c r="SSN106" s="13"/>
      <c r="SSO106" s="13"/>
      <c r="SSP106" s="13"/>
      <c r="SSQ106" s="13"/>
      <c r="SSR106" s="13"/>
      <c r="SSS106" s="13"/>
      <c r="SST106" s="13"/>
      <c r="SSU106" s="13"/>
      <c r="SSV106" s="13"/>
      <c r="SSW106" s="13"/>
      <c r="SSX106" s="13"/>
      <c r="SSY106" s="13"/>
      <c r="SSZ106" s="13"/>
      <c r="STA106" s="13"/>
      <c r="STB106" s="13"/>
      <c r="STC106" s="13"/>
      <c r="STD106" s="13"/>
      <c r="STE106" s="13"/>
      <c r="STF106" s="13"/>
      <c r="STG106" s="13"/>
      <c r="STH106" s="13"/>
      <c r="STI106" s="13"/>
      <c r="STJ106" s="13"/>
      <c r="STK106" s="13"/>
      <c r="STL106" s="13"/>
      <c r="STM106" s="13"/>
      <c r="STN106" s="13"/>
      <c r="STO106" s="13"/>
      <c r="STP106" s="13"/>
      <c r="STQ106" s="13"/>
      <c r="STR106" s="13"/>
      <c r="STS106" s="13"/>
      <c r="STT106" s="13"/>
      <c r="STU106" s="13"/>
      <c r="STV106" s="13"/>
      <c r="STW106" s="13"/>
      <c r="STX106" s="13"/>
      <c r="STY106" s="13"/>
      <c r="STZ106" s="13"/>
      <c r="SUA106" s="13"/>
      <c r="SUB106" s="13"/>
      <c r="SUC106" s="13"/>
      <c r="SUD106" s="13"/>
      <c r="SUE106" s="13"/>
      <c r="SUF106" s="13"/>
      <c r="SUG106" s="13"/>
      <c r="SUH106" s="13"/>
      <c r="SUI106" s="13"/>
      <c r="SUJ106" s="13"/>
      <c r="SUK106" s="13"/>
      <c r="SUL106" s="13"/>
      <c r="SUM106" s="13"/>
      <c r="SUN106" s="13"/>
      <c r="SUO106" s="13"/>
      <c r="SUP106" s="13"/>
      <c r="SUQ106" s="13"/>
      <c r="SUR106" s="13"/>
      <c r="SUS106" s="13"/>
      <c r="SUT106" s="13"/>
      <c r="SUU106" s="13"/>
      <c r="SUV106" s="13"/>
      <c r="SUW106" s="13"/>
      <c r="SUX106" s="13"/>
      <c r="SUY106" s="13"/>
      <c r="SUZ106" s="13"/>
      <c r="SVA106" s="13"/>
      <c r="SVB106" s="13"/>
      <c r="SVC106" s="13"/>
      <c r="SVD106" s="13"/>
      <c r="SVE106" s="13"/>
      <c r="SVF106" s="13"/>
      <c r="SVG106" s="13"/>
      <c r="SVH106" s="13"/>
      <c r="SVI106" s="13"/>
      <c r="SVJ106" s="13"/>
      <c r="SVK106" s="13"/>
      <c r="SVL106" s="13"/>
      <c r="SVM106" s="13"/>
      <c r="SVN106" s="13"/>
      <c r="SVO106" s="13"/>
      <c r="SVP106" s="13"/>
      <c r="SVQ106" s="13"/>
      <c r="SVR106" s="13"/>
      <c r="SVS106" s="13"/>
      <c r="SVT106" s="13"/>
      <c r="SVU106" s="13"/>
      <c r="SVV106" s="13"/>
      <c r="SVW106" s="13"/>
      <c r="SVX106" s="13"/>
      <c r="SVY106" s="13"/>
      <c r="SVZ106" s="13"/>
      <c r="SWA106" s="13"/>
      <c r="SWB106" s="13"/>
      <c r="SWC106" s="13"/>
      <c r="SWD106" s="13"/>
      <c r="SWE106" s="13"/>
      <c r="SWF106" s="13"/>
      <c r="SWG106" s="13"/>
      <c r="SWH106" s="13"/>
      <c r="SWI106" s="13"/>
      <c r="SWJ106" s="13"/>
      <c r="SWK106" s="13"/>
      <c r="SWL106" s="13"/>
      <c r="SWM106" s="13"/>
      <c r="SWN106" s="13"/>
      <c r="SWO106" s="13"/>
      <c r="SWP106" s="13"/>
      <c r="SWQ106" s="13"/>
      <c r="SWR106" s="13"/>
      <c r="SWS106" s="13"/>
      <c r="SWT106" s="13"/>
      <c r="SWU106" s="13"/>
      <c r="SWV106" s="13"/>
      <c r="SWW106" s="13"/>
      <c r="SWX106" s="13"/>
      <c r="SWY106" s="13"/>
      <c r="SWZ106" s="13"/>
      <c r="SXA106" s="13"/>
      <c r="SXB106" s="13"/>
      <c r="SXC106" s="13"/>
      <c r="SXD106" s="13"/>
      <c r="SXE106" s="13"/>
      <c r="SXF106" s="13"/>
      <c r="SXG106" s="13"/>
      <c r="SXH106" s="13"/>
      <c r="SXI106" s="13"/>
      <c r="SXJ106" s="13"/>
      <c r="SXK106" s="13"/>
      <c r="SXL106" s="13"/>
      <c r="SXM106" s="13"/>
      <c r="SXN106" s="13"/>
      <c r="SXO106" s="13"/>
      <c r="SXP106" s="13"/>
      <c r="SXQ106" s="13"/>
      <c r="SXR106" s="13"/>
      <c r="SXS106" s="13"/>
      <c r="SXT106" s="13"/>
      <c r="SXU106" s="13"/>
      <c r="SXV106" s="13"/>
      <c r="SXW106" s="13"/>
      <c r="SXX106" s="13"/>
      <c r="SXY106" s="13"/>
      <c r="SXZ106" s="13"/>
      <c r="SYA106" s="13"/>
      <c r="SYB106" s="13"/>
      <c r="SYC106" s="13"/>
      <c r="SYD106" s="13"/>
      <c r="SYE106" s="13"/>
      <c r="SYF106" s="13"/>
      <c r="SYG106" s="13"/>
      <c r="SYH106" s="13"/>
      <c r="SYI106" s="13"/>
      <c r="SYJ106" s="13"/>
      <c r="SYK106" s="13"/>
      <c r="SYL106" s="13"/>
      <c r="SYM106" s="13"/>
      <c r="SYN106" s="13"/>
      <c r="SYO106" s="13"/>
      <c r="SYP106" s="13"/>
      <c r="SYQ106" s="13"/>
      <c r="SYR106" s="13"/>
      <c r="SYS106" s="13"/>
      <c r="SYT106" s="13"/>
      <c r="SYU106" s="13"/>
      <c r="SYV106" s="13"/>
      <c r="SYW106" s="13"/>
      <c r="SYX106" s="13"/>
      <c r="SYY106" s="13"/>
      <c r="SYZ106" s="13"/>
      <c r="SZA106" s="13"/>
      <c r="SZB106" s="13"/>
      <c r="SZC106" s="13"/>
      <c r="SZD106" s="13"/>
      <c r="SZE106" s="13"/>
      <c r="SZF106" s="13"/>
      <c r="SZG106" s="13"/>
      <c r="SZH106" s="13"/>
      <c r="SZI106" s="13"/>
      <c r="SZJ106" s="13"/>
      <c r="SZK106" s="13"/>
      <c r="SZL106" s="13"/>
      <c r="SZM106" s="13"/>
      <c r="SZN106" s="13"/>
      <c r="SZO106" s="13"/>
      <c r="SZP106" s="13"/>
      <c r="SZQ106" s="13"/>
      <c r="SZR106" s="13"/>
      <c r="SZS106" s="13"/>
      <c r="SZT106" s="13"/>
      <c r="SZU106" s="13"/>
      <c r="SZV106" s="13"/>
      <c r="SZW106" s="13"/>
      <c r="SZX106" s="13"/>
      <c r="SZY106" s="13"/>
      <c r="SZZ106" s="13"/>
      <c r="TAA106" s="13"/>
      <c r="TAB106" s="13"/>
      <c r="TAC106" s="13"/>
      <c r="TAD106" s="13"/>
      <c r="TAE106" s="13"/>
      <c r="TAF106" s="13"/>
      <c r="TAG106" s="13"/>
      <c r="TAH106" s="13"/>
      <c r="TAI106" s="13"/>
      <c r="TAJ106" s="13"/>
      <c r="TAK106" s="13"/>
      <c r="TAL106" s="13"/>
      <c r="TAM106" s="13"/>
      <c r="TAN106" s="13"/>
      <c r="TAO106" s="13"/>
      <c r="TAP106" s="13"/>
      <c r="TAQ106" s="13"/>
      <c r="TAR106" s="13"/>
      <c r="TAS106" s="13"/>
      <c r="TAT106" s="13"/>
      <c r="TAU106" s="13"/>
      <c r="TAV106" s="13"/>
      <c r="TAW106" s="13"/>
      <c r="TAX106" s="13"/>
      <c r="TAY106" s="13"/>
      <c r="TAZ106" s="13"/>
      <c r="TBA106" s="13"/>
      <c r="TBB106" s="13"/>
      <c r="TBC106" s="13"/>
      <c r="TBD106" s="13"/>
      <c r="TBE106" s="13"/>
      <c r="TBF106" s="13"/>
      <c r="TBG106" s="13"/>
      <c r="TBH106" s="13"/>
      <c r="TBI106" s="13"/>
      <c r="TBJ106" s="13"/>
      <c r="TBK106" s="13"/>
      <c r="TBL106" s="13"/>
      <c r="TBM106" s="13"/>
      <c r="TBN106" s="13"/>
      <c r="TBO106" s="13"/>
      <c r="TBP106" s="13"/>
      <c r="TBQ106" s="13"/>
      <c r="TBR106" s="13"/>
      <c r="TBS106" s="13"/>
      <c r="TBT106" s="13"/>
      <c r="TBU106" s="13"/>
      <c r="TBV106" s="13"/>
      <c r="TBW106" s="13"/>
      <c r="TBX106" s="13"/>
      <c r="TBY106" s="13"/>
      <c r="TBZ106" s="13"/>
      <c r="TCA106" s="13"/>
      <c r="TCB106" s="13"/>
      <c r="TCC106" s="13"/>
      <c r="TCD106" s="13"/>
      <c r="TCE106" s="13"/>
      <c r="TCF106" s="13"/>
      <c r="TCG106" s="13"/>
      <c r="TCH106" s="13"/>
      <c r="TCI106" s="13"/>
      <c r="TCJ106" s="13"/>
      <c r="TCK106" s="13"/>
      <c r="TCL106" s="13"/>
      <c r="TCM106" s="13"/>
      <c r="TCN106" s="13"/>
      <c r="TCO106" s="13"/>
      <c r="TCP106" s="13"/>
      <c r="TCQ106" s="13"/>
      <c r="TCR106" s="13"/>
      <c r="TCS106" s="13"/>
      <c r="TCT106" s="13"/>
      <c r="TCU106" s="13"/>
      <c r="TCV106" s="13"/>
      <c r="TCW106" s="13"/>
      <c r="TCX106" s="13"/>
      <c r="TCY106" s="13"/>
      <c r="TCZ106" s="13"/>
      <c r="TDA106" s="13"/>
      <c r="TDB106" s="13"/>
      <c r="TDC106" s="13"/>
      <c r="TDD106" s="13"/>
      <c r="TDE106" s="13"/>
      <c r="TDF106" s="13"/>
      <c r="TDG106" s="13"/>
      <c r="TDH106" s="13"/>
      <c r="TDI106" s="13"/>
      <c r="TDJ106" s="13"/>
      <c r="TDK106" s="13"/>
      <c r="TDL106" s="13"/>
      <c r="TDM106" s="13"/>
      <c r="TDN106" s="13"/>
      <c r="TDO106" s="13"/>
      <c r="TDP106" s="13"/>
      <c r="TDQ106" s="13"/>
      <c r="TDR106" s="13"/>
      <c r="TDS106" s="13"/>
      <c r="TDT106" s="13"/>
      <c r="TDU106" s="13"/>
      <c r="TDV106" s="13"/>
      <c r="TDW106" s="13"/>
      <c r="TDX106" s="13"/>
      <c r="TDY106" s="13"/>
      <c r="TDZ106" s="13"/>
      <c r="TEA106" s="13"/>
      <c r="TEB106" s="13"/>
      <c r="TEC106" s="13"/>
      <c r="TED106" s="13"/>
      <c r="TEE106" s="13"/>
      <c r="TEF106" s="13"/>
      <c r="TEG106" s="13"/>
      <c r="TEH106" s="13"/>
      <c r="TEI106" s="13"/>
      <c r="TEJ106" s="13"/>
      <c r="TEK106" s="13"/>
      <c r="TEL106" s="13"/>
      <c r="TEM106" s="13"/>
      <c r="TEN106" s="13"/>
      <c r="TEO106" s="13"/>
      <c r="TEP106" s="13"/>
      <c r="TEQ106" s="13"/>
      <c r="TER106" s="13"/>
      <c r="TES106" s="13"/>
      <c r="TET106" s="13"/>
      <c r="TEU106" s="13"/>
      <c r="TEV106" s="13"/>
      <c r="TEW106" s="13"/>
      <c r="TEX106" s="13"/>
      <c r="TEY106" s="13"/>
      <c r="TEZ106" s="13"/>
      <c r="TFA106" s="13"/>
      <c r="TFB106" s="13"/>
      <c r="TFC106" s="13"/>
      <c r="TFD106" s="13"/>
      <c r="TFE106" s="13"/>
      <c r="TFF106" s="13"/>
      <c r="TFG106" s="13"/>
      <c r="TFH106" s="13"/>
      <c r="TFI106" s="13"/>
      <c r="TFJ106" s="13"/>
      <c r="TFK106" s="13"/>
      <c r="TFL106" s="13"/>
      <c r="TFM106" s="13"/>
      <c r="TFN106" s="13"/>
      <c r="TFO106" s="13"/>
      <c r="TFP106" s="13"/>
      <c r="TFQ106" s="13"/>
      <c r="TFR106" s="13"/>
      <c r="TFS106" s="13"/>
      <c r="TFT106" s="13"/>
      <c r="TFU106" s="13"/>
      <c r="TFV106" s="13"/>
      <c r="TFW106" s="13"/>
      <c r="TFX106" s="13"/>
      <c r="TFY106" s="13"/>
      <c r="TFZ106" s="13"/>
      <c r="TGA106" s="13"/>
      <c r="TGB106" s="13"/>
      <c r="TGC106" s="13"/>
      <c r="TGD106" s="13"/>
      <c r="TGE106" s="13"/>
      <c r="TGF106" s="13"/>
      <c r="TGG106" s="13"/>
      <c r="TGH106" s="13"/>
      <c r="TGI106" s="13"/>
      <c r="TGJ106" s="13"/>
      <c r="TGK106" s="13"/>
      <c r="TGL106" s="13"/>
      <c r="TGM106" s="13"/>
      <c r="TGN106" s="13"/>
      <c r="TGO106" s="13"/>
      <c r="TGP106" s="13"/>
      <c r="TGQ106" s="13"/>
      <c r="TGR106" s="13"/>
      <c r="TGS106" s="13"/>
      <c r="TGT106" s="13"/>
      <c r="TGU106" s="13"/>
      <c r="TGV106" s="13"/>
      <c r="TGW106" s="13"/>
      <c r="TGX106" s="13"/>
      <c r="TGY106" s="13"/>
      <c r="TGZ106" s="13"/>
      <c r="THA106" s="13"/>
      <c r="THB106" s="13"/>
      <c r="THC106" s="13"/>
      <c r="THD106" s="13"/>
      <c r="THE106" s="13"/>
      <c r="THF106" s="13"/>
      <c r="THG106" s="13"/>
      <c r="THH106" s="13"/>
      <c r="THI106" s="13"/>
      <c r="THJ106" s="13"/>
      <c r="THK106" s="13"/>
      <c r="THL106" s="13"/>
      <c r="THM106" s="13"/>
      <c r="THN106" s="13"/>
      <c r="THO106" s="13"/>
      <c r="THP106" s="13"/>
      <c r="THQ106" s="13"/>
      <c r="THR106" s="13"/>
      <c r="THS106" s="13"/>
      <c r="THT106" s="13"/>
      <c r="THU106" s="13"/>
      <c r="THV106" s="13"/>
      <c r="THW106" s="13"/>
      <c r="THX106" s="13"/>
      <c r="THY106" s="13"/>
      <c r="THZ106" s="13"/>
      <c r="TIA106" s="13"/>
      <c r="TIB106" s="13"/>
      <c r="TIC106" s="13"/>
      <c r="TID106" s="13"/>
      <c r="TIE106" s="13"/>
      <c r="TIF106" s="13"/>
      <c r="TIG106" s="13"/>
      <c r="TIH106" s="13"/>
      <c r="TII106" s="13"/>
      <c r="TIJ106" s="13"/>
      <c r="TIK106" s="13"/>
      <c r="TIL106" s="13"/>
      <c r="TIM106" s="13"/>
      <c r="TIN106" s="13"/>
      <c r="TIO106" s="13"/>
      <c r="TIP106" s="13"/>
      <c r="TIQ106" s="13"/>
      <c r="TIR106" s="13"/>
      <c r="TIS106" s="13"/>
      <c r="TIT106" s="13"/>
      <c r="TIU106" s="13"/>
      <c r="TIV106" s="13"/>
      <c r="TIW106" s="13"/>
      <c r="TIX106" s="13"/>
      <c r="TIY106" s="13"/>
      <c r="TIZ106" s="13"/>
      <c r="TJA106" s="13"/>
      <c r="TJB106" s="13"/>
      <c r="TJC106" s="13"/>
      <c r="TJD106" s="13"/>
      <c r="TJE106" s="13"/>
      <c r="TJF106" s="13"/>
      <c r="TJG106" s="13"/>
      <c r="TJH106" s="13"/>
      <c r="TJI106" s="13"/>
      <c r="TJJ106" s="13"/>
      <c r="TJK106" s="13"/>
      <c r="TJL106" s="13"/>
      <c r="TJM106" s="13"/>
      <c r="TJN106" s="13"/>
      <c r="TJO106" s="13"/>
      <c r="TJP106" s="13"/>
      <c r="TJQ106" s="13"/>
      <c r="TJR106" s="13"/>
      <c r="TJS106" s="13"/>
      <c r="TJT106" s="13"/>
      <c r="TJU106" s="13"/>
      <c r="TJV106" s="13"/>
      <c r="TJW106" s="13"/>
      <c r="TJX106" s="13"/>
      <c r="TJY106" s="13"/>
      <c r="TJZ106" s="13"/>
      <c r="TKA106" s="13"/>
      <c r="TKB106" s="13"/>
      <c r="TKC106" s="13"/>
      <c r="TKD106" s="13"/>
      <c r="TKE106" s="13"/>
      <c r="TKF106" s="13"/>
      <c r="TKG106" s="13"/>
      <c r="TKH106" s="13"/>
      <c r="TKI106" s="13"/>
      <c r="TKJ106" s="13"/>
      <c r="TKK106" s="13"/>
      <c r="TKL106" s="13"/>
      <c r="TKM106" s="13"/>
      <c r="TKN106" s="13"/>
      <c r="TKO106" s="13"/>
      <c r="TKP106" s="13"/>
      <c r="TKQ106" s="13"/>
      <c r="TKR106" s="13"/>
      <c r="TKS106" s="13"/>
      <c r="TKT106" s="13"/>
      <c r="TKU106" s="13"/>
      <c r="TKV106" s="13"/>
      <c r="TKW106" s="13"/>
      <c r="TKX106" s="13"/>
      <c r="TKY106" s="13"/>
      <c r="TKZ106" s="13"/>
      <c r="TLA106" s="13"/>
      <c r="TLB106" s="13"/>
      <c r="TLC106" s="13"/>
      <c r="TLD106" s="13"/>
      <c r="TLE106" s="13"/>
      <c r="TLF106" s="13"/>
      <c r="TLG106" s="13"/>
      <c r="TLH106" s="13"/>
      <c r="TLI106" s="13"/>
      <c r="TLJ106" s="13"/>
      <c r="TLK106" s="13"/>
      <c r="TLL106" s="13"/>
      <c r="TLM106" s="13"/>
      <c r="TLN106" s="13"/>
      <c r="TLO106" s="13"/>
      <c r="TLP106" s="13"/>
      <c r="TLQ106" s="13"/>
      <c r="TLR106" s="13"/>
      <c r="TLS106" s="13"/>
      <c r="TLT106" s="13"/>
      <c r="TLU106" s="13"/>
      <c r="TLV106" s="13"/>
      <c r="TLW106" s="13"/>
      <c r="TLX106" s="13"/>
      <c r="TLY106" s="13"/>
      <c r="TLZ106" s="13"/>
      <c r="TMA106" s="13"/>
      <c r="TMB106" s="13"/>
      <c r="TMC106" s="13"/>
      <c r="TMD106" s="13"/>
      <c r="TME106" s="13"/>
      <c r="TMF106" s="13"/>
      <c r="TMG106" s="13"/>
      <c r="TMH106" s="13"/>
      <c r="TMI106" s="13"/>
      <c r="TMJ106" s="13"/>
      <c r="TMK106" s="13"/>
      <c r="TML106" s="13"/>
      <c r="TMM106" s="13"/>
      <c r="TMN106" s="13"/>
      <c r="TMO106" s="13"/>
      <c r="TMP106" s="13"/>
      <c r="TMQ106" s="13"/>
      <c r="TMR106" s="13"/>
      <c r="TMS106" s="13"/>
      <c r="TMT106" s="13"/>
      <c r="TMU106" s="13"/>
      <c r="TMV106" s="13"/>
      <c r="TMW106" s="13"/>
      <c r="TMX106" s="13"/>
      <c r="TMY106" s="13"/>
      <c r="TMZ106" s="13"/>
      <c r="TNA106" s="13"/>
      <c r="TNB106" s="13"/>
      <c r="TNC106" s="13"/>
      <c r="TND106" s="13"/>
      <c r="TNE106" s="13"/>
      <c r="TNF106" s="13"/>
      <c r="TNG106" s="13"/>
      <c r="TNH106" s="13"/>
      <c r="TNI106" s="13"/>
      <c r="TNJ106" s="13"/>
      <c r="TNK106" s="13"/>
      <c r="TNL106" s="13"/>
      <c r="TNM106" s="13"/>
      <c r="TNN106" s="13"/>
      <c r="TNO106" s="13"/>
      <c r="TNP106" s="13"/>
      <c r="TNQ106" s="13"/>
      <c r="TNR106" s="13"/>
      <c r="TNS106" s="13"/>
      <c r="TNT106" s="13"/>
      <c r="TNU106" s="13"/>
      <c r="TNV106" s="13"/>
      <c r="TNW106" s="13"/>
      <c r="TNX106" s="13"/>
      <c r="TNY106" s="13"/>
      <c r="TNZ106" s="13"/>
      <c r="TOA106" s="13"/>
      <c r="TOB106" s="13"/>
      <c r="TOC106" s="13"/>
      <c r="TOD106" s="13"/>
      <c r="TOE106" s="13"/>
      <c r="TOF106" s="13"/>
      <c r="TOG106" s="13"/>
      <c r="TOH106" s="13"/>
      <c r="TOI106" s="13"/>
      <c r="TOJ106" s="13"/>
      <c r="TOK106" s="13"/>
      <c r="TOL106" s="13"/>
      <c r="TOM106" s="13"/>
      <c r="TON106" s="13"/>
      <c r="TOO106" s="13"/>
      <c r="TOP106" s="13"/>
      <c r="TOQ106" s="13"/>
      <c r="TOR106" s="13"/>
      <c r="TOS106" s="13"/>
      <c r="TOT106" s="13"/>
      <c r="TOU106" s="13"/>
      <c r="TOV106" s="13"/>
      <c r="TOW106" s="13"/>
      <c r="TOX106" s="13"/>
      <c r="TOY106" s="13"/>
      <c r="TOZ106" s="13"/>
      <c r="TPA106" s="13"/>
      <c r="TPB106" s="13"/>
      <c r="TPC106" s="13"/>
      <c r="TPD106" s="13"/>
      <c r="TPE106" s="13"/>
      <c r="TPF106" s="13"/>
      <c r="TPG106" s="13"/>
      <c r="TPH106" s="13"/>
      <c r="TPI106" s="13"/>
      <c r="TPJ106" s="13"/>
      <c r="TPK106" s="13"/>
      <c r="TPL106" s="13"/>
      <c r="TPM106" s="13"/>
      <c r="TPN106" s="13"/>
      <c r="TPO106" s="13"/>
      <c r="TPP106" s="13"/>
      <c r="TPQ106" s="13"/>
      <c r="TPR106" s="13"/>
      <c r="TPS106" s="13"/>
      <c r="TPT106" s="13"/>
      <c r="TPU106" s="13"/>
      <c r="TPV106" s="13"/>
      <c r="TPW106" s="13"/>
      <c r="TPX106" s="13"/>
      <c r="TPY106" s="13"/>
      <c r="TPZ106" s="13"/>
      <c r="TQA106" s="13"/>
      <c r="TQB106" s="13"/>
      <c r="TQC106" s="13"/>
      <c r="TQD106" s="13"/>
      <c r="TQE106" s="13"/>
      <c r="TQF106" s="13"/>
      <c r="TQG106" s="13"/>
      <c r="TQH106" s="13"/>
      <c r="TQI106" s="13"/>
      <c r="TQJ106" s="13"/>
      <c r="TQK106" s="13"/>
      <c r="TQL106" s="13"/>
      <c r="TQM106" s="13"/>
      <c r="TQN106" s="13"/>
      <c r="TQO106" s="13"/>
      <c r="TQP106" s="13"/>
      <c r="TQQ106" s="13"/>
      <c r="TQR106" s="13"/>
      <c r="TQS106" s="13"/>
      <c r="TQT106" s="13"/>
      <c r="TQU106" s="13"/>
      <c r="TQV106" s="13"/>
      <c r="TQW106" s="13"/>
      <c r="TQX106" s="13"/>
      <c r="TQY106" s="13"/>
      <c r="TQZ106" s="13"/>
      <c r="TRA106" s="13"/>
      <c r="TRB106" s="13"/>
      <c r="TRC106" s="13"/>
      <c r="TRD106" s="13"/>
      <c r="TRE106" s="13"/>
      <c r="TRF106" s="13"/>
      <c r="TRG106" s="13"/>
      <c r="TRH106" s="13"/>
      <c r="TRI106" s="13"/>
      <c r="TRJ106" s="13"/>
      <c r="TRK106" s="13"/>
      <c r="TRL106" s="13"/>
      <c r="TRM106" s="13"/>
      <c r="TRN106" s="13"/>
      <c r="TRO106" s="13"/>
      <c r="TRP106" s="13"/>
      <c r="TRQ106" s="13"/>
      <c r="TRR106" s="13"/>
      <c r="TRS106" s="13"/>
      <c r="TRT106" s="13"/>
      <c r="TRU106" s="13"/>
      <c r="TRV106" s="13"/>
      <c r="TRW106" s="13"/>
      <c r="TRX106" s="13"/>
      <c r="TRY106" s="13"/>
      <c r="TRZ106" s="13"/>
      <c r="TSA106" s="13"/>
      <c r="TSB106" s="13"/>
      <c r="TSC106" s="13"/>
      <c r="TSD106" s="13"/>
      <c r="TSE106" s="13"/>
      <c r="TSF106" s="13"/>
      <c r="TSG106" s="13"/>
      <c r="TSH106" s="13"/>
      <c r="TSI106" s="13"/>
      <c r="TSJ106" s="13"/>
      <c r="TSK106" s="13"/>
      <c r="TSL106" s="13"/>
      <c r="TSM106" s="13"/>
      <c r="TSN106" s="13"/>
      <c r="TSO106" s="13"/>
      <c r="TSP106" s="13"/>
      <c r="TSQ106" s="13"/>
      <c r="TSR106" s="13"/>
      <c r="TSS106" s="13"/>
      <c r="TST106" s="13"/>
      <c r="TSU106" s="13"/>
      <c r="TSV106" s="13"/>
      <c r="TSW106" s="13"/>
      <c r="TSX106" s="13"/>
      <c r="TSY106" s="13"/>
      <c r="TSZ106" s="13"/>
      <c r="TTA106" s="13"/>
      <c r="TTB106" s="13"/>
      <c r="TTC106" s="13"/>
      <c r="TTD106" s="13"/>
      <c r="TTE106" s="13"/>
      <c r="TTF106" s="13"/>
      <c r="TTG106" s="13"/>
      <c r="TTH106" s="13"/>
      <c r="TTI106" s="13"/>
      <c r="TTJ106" s="13"/>
      <c r="TTK106" s="13"/>
      <c r="TTL106" s="13"/>
      <c r="TTM106" s="13"/>
      <c r="TTN106" s="13"/>
      <c r="TTO106" s="13"/>
      <c r="TTP106" s="13"/>
      <c r="TTQ106" s="13"/>
      <c r="TTR106" s="13"/>
      <c r="TTS106" s="13"/>
      <c r="TTT106" s="13"/>
      <c r="TTU106" s="13"/>
      <c r="TTV106" s="13"/>
      <c r="TTW106" s="13"/>
      <c r="TTX106" s="13"/>
      <c r="TTY106" s="13"/>
      <c r="TTZ106" s="13"/>
      <c r="TUA106" s="13"/>
      <c r="TUB106" s="13"/>
      <c r="TUC106" s="13"/>
      <c r="TUD106" s="13"/>
      <c r="TUE106" s="13"/>
      <c r="TUF106" s="13"/>
      <c r="TUG106" s="13"/>
      <c r="TUH106" s="13"/>
      <c r="TUI106" s="13"/>
      <c r="TUJ106" s="13"/>
      <c r="TUK106" s="13"/>
      <c r="TUL106" s="13"/>
      <c r="TUM106" s="13"/>
      <c r="TUN106" s="13"/>
      <c r="TUO106" s="13"/>
      <c r="TUP106" s="13"/>
      <c r="TUQ106" s="13"/>
      <c r="TUR106" s="13"/>
      <c r="TUS106" s="13"/>
      <c r="TUT106" s="13"/>
      <c r="TUU106" s="13"/>
      <c r="TUV106" s="13"/>
      <c r="TUW106" s="13"/>
      <c r="TUX106" s="13"/>
      <c r="TUY106" s="13"/>
      <c r="TUZ106" s="13"/>
      <c r="TVA106" s="13"/>
      <c r="TVB106" s="13"/>
      <c r="TVC106" s="13"/>
      <c r="TVD106" s="13"/>
      <c r="TVE106" s="13"/>
      <c r="TVF106" s="13"/>
      <c r="TVG106" s="13"/>
      <c r="TVH106" s="13"/>
      <c r="TVI106" s="13"/>
      <c r="TVJ106" s="13"/>
      <c r="TVK106" s="13"/>
      <c r="TVL106" s="13"/>
      <c r="TVM106" s="13"/>
      <c r="TVN106" s="13"/>
      <c r="TVO106" s="13"/>
      <c r="TVP106" s="13"/>
      <c r="TVQ106" s="13"/>
      <c r="TVR106" s="13"/>
      <c r="TVS106" s="13"/>
      <c r="TVT106" s="13"/>
      <c r="TVU106" s="13"/>
      <c r="TVV106" s="13"/>
      <c r="TVW106" s="13"/>
      <c r="TVX106" s="13"/>
      <c r="TVY106" s="13"/>
      <c r="TVZ106" s="13"/>
      <c r="TWA106" s="13"/>
      <c r="TWB106" s="13"/>
      <c r="TWC106" s="13"/>
      <c r="TWD106" s="13"/>
      <c r="TWE106" s="13"/>
      <c r="TWF106" s="13"/>
      <c r="TWG106" s="13"/>
      <c r="TWH106" s="13"/>
      <c r="TWI106" s="13"/>
      <c r="TWJ106" s="13"/>
      <c r="TWK106" s="13"/>
      <c r="TWL106" s="13"/>
      <c r="TWM106" s="13"/>
      <c r="TWN106" s="13"/>
      <c r="TWO106" s="13"/>
      <c r="TWP106" s="13"/>
      <c r="TWQ106" s="13"/>
      <c r="TWR106" s="13"/>
      <c r="TWS106" s="13"/>
      <c r="TWT106" s="13"/>
      <c r="TWU106" s="13"/>
      <c r="TWV106" s="13"/>
      <c r="TWW106" s="13"/>
      <c r="TWX106" s="13"/>
      <c r="TWY106" s="13"/>
      <c r="TWZ106" s="13"/>
      <c r="TXA106" s="13"/>
      <c r="TXB106" s="13"/>
      <c r="TXC106" s="13"/>
      <c r="TXD106" s="13"/>
      <c r="TXE106" s="13"/>
      <c r="TXF106" s="13"/>
      <c r="TXG106" s="13"/>
      <c r="TXH106" s="13"/>
      <c r="TXI106" s="13"/>
      <c r="TXJ106" s="13"/>
      <c r="TXK106" s="13"/>
      <c r="TXL106" s="13"/>
      <c r="TXM106" s="13"/>
      <c r="TXN106" s="13"/>
      <c r="TXO106" s="13"/>
      <c r="TXP106" s="13"/>
      <c r="TXQ106" s="13"/>
      <c r="TXR106" s="13"/>
      <c r="TXS106" s="13"/>
      <c r="TXT106" s="13"/>
      <c r="TXU106" s="13"/>
      <c r="TXV106" s="13"/>
      <c r="TXW106" s="13"/>
      <c r="TXX106" s="13"/>
      <c r="TXY106" s="13"/>
      <c r="TXZ106" s="13"/>
      <c r="TYA106" s="13"/>
      <c r="TYB106" s="13"/>
      <c r="TYC106" s="13"/>
      <c r="TYD106" s="13"/>
      <c r="TYE106" s="13"/>
      <c r="TYF106" s="13"/>
      <c r="TYG106" s="13"/>
      <c r="TYH106" s="13"/>
      <c r="TYI106" s="13"/>
      <c r="TYJ106" s="13"/>
      <c r="TYK106" s="13"/>
      <c r="TYL106" s="13"/>
      <c r="TYM106" s="13"/>
      <c r="TYN106" s="13"/>
      <c r="TYO106" s="13"/>
      <c r="TYP106" s="13"/>
      <c r="TYQ106" s="13"/>
      <c r="TYR106" s="13"/>
      <c r="TYS106" s="13"/>
      <c r="TYT106" s="13"/>
      <c r="TYU106" s="13"/>
      <c r="TYV106" s="13"/>
      <c r="TYW106" s="13"/>
      <c r="TYX106" s="13"/>
      <c r="TYY106" s="13"/>
      <c r="TYZ106" s="13"/>
      <c r="TZA106" s="13"/>
      <c r="TZB106" s="13"/>
      <c r="TZC106" s="13"/>
      <c r="TZD106" s="13"/>
      <c r="TZE106" s="13"/>
      <c r="TZF106" s="13"/>
      <c r="TZG106" s="13"/>
      <c r="TZH106" s="13"/>
      <c r="TZI106" s="13"/>
      <c r="TZJ106" s="13"/>
      <c r="TZK106" s="13"/>
      <c r="TZL106" s="13"/>
      <c r="TZM106" s="13"/>
      <c r="TZN106" s="13"/>
      <c r="TZO106" s="13"/>
      <c r="TZP106" s="13"/>
      <c r="TZQ106" s="13"/>
      <c r="TZR106" s="13"/>
      <c r="TZS106" s="13"/>
      <c r="TZT106" s="13"/>
      <c r="TZU106" s="13"/>
      <c r="TZV106" s="13"/>
      <c r="TZW106" s="13"/>
      <c r="TZX106" s="13"/>
      <c r="TZY106" s="13"/>
      <c r="TZZ106" s="13"/>
      <c r="UAA106" s="13"/>
      <c r="UAB106" s="13"/>
      <c r="UAC106" s="13"/>
      <c r="UAD106" s="13"/>
      <c r="UAE106" s="13"/>
      <c r="UAF106" s="13"/>
      <c r="UAG106" s="13"/>
      <c r="UAH106" s="13"/>
      <c r="UAI106" s="13"/>
      <c r="UAJ106" s="13"/>
      <c r="UAK106" s="13"/>
      <c r="UAL106" s="13"/>
      <c r="UAM106" s="13"/>
      <c r="UAN106" s="13"/>
      <c r="UAO106" s="13"/>
      <c r="UAP106" s="13"/>
      <c r="UAQ106" s="13"/>
      <c r="UAR106" s="13"/>
      <c r="UAS106" s="13"/>
      <c r="UAT106" s="13"/>
      <c r="UAU106" s="13"/>
      <c r="UAV106" s="13"/>
      <c r="UAW106" s="13"/>
      <c r="UAX106" s="13"/>
      <c r="UAY106" s="13"/>
      <c r="UAZ106" s="13"/>
      <c r="UBA106" s="13"/>
      <c r="UBB106" s="13"/>
      <c r="UBC106" s="13"/>
      <c r="UBD106" s="13"/>
      <c r="UBE106" s="13"/>
      <c r="UBF106" s="13"/>
      <c r="UBG106" s="13"/>
      <c r="UBH106" s="13"/>
      <c r="UBI106" s="13"/>
      <c r="UBJ106" s="13"/>
      <c r="UBK106" s="13"/>
      <c r="UBL106" s="13"/>
      <c r="UBM106" s="13"/>
      <c r="UBN106" s="13"/>
      <c r="UBO106" s="13"/>
      <c r="UBP106" s="13"/>
      <c r="UBQ106" s="13"/>
      <c r="UBR106" s="13"/>
      <c r="UBS106" s="13"/>
      <c r="UBT106" s="13"/>
      <c r="UBU106" s="13"/>
      <c r="UBV106" s="13"/>
      <c r="UBW106" s="13"/>
      <c r="UBX106" s="13"/>
      <c r="UBY106" s="13"/>
      <c r="UBZ106" s="13"/>
      <c r="UCA106" s="13"/>
      <c r="UCB106" s="13"/>
      <c r="UCC106" s="13"/>
      <c r="UCD106" s="13"/>
      <c r="UCE106" s="13"/>
      <c r="UCF106" s="13"/>
      <c r="UCG106" s="13"/>
      <c r="UCH106" s="13"/>
      <c r="UCI106" s="13"/>
      <c r="UCJ106" s="13"/>
      <c r="UCK106" s="13"/>
      <c r="UCL106" s="13"/>
      <c r="UCM106" s="13"/>
      <c r="UCN106" s="13"/>
      <c r="UCO106" s="13"/>
      <c r="UCP106" s="13"/>
      <c r="UCQ106" s="13"/>
      <c r="UCR106" s="13"/>
      <c r="UCS106" s="13"/>
      <c r="UCT106" s="13"/>
      <c r="UCU106" s="13"/>
      <c r="UCV106" s="13"/>
      <c r="UCW106" s="13"/>
      <c r="UCX106" s="13"/>
      <c r="UCY106" s="13"/>
      <c r="UCZ106" s="13"/>
      <c r="UDA106" s="13"/>
      <c r="UDB106" s="13"/>
      <c r="UDC106" s="13"/>
      <c r="UDD106" s="13"/>
      <c r="UDE106" s="13"/>
      <c r="UDF106" s="13"/>
      <c r="UDG106" s="13"/>
      <c r="UDH106" s="13"/>
      <c r="UDI106" s="13"/>
      <c r="UDJ106" s="13"/>
      <c r="UDK106" s="13"/>
      <c r="UDL106" s="13"/>
      <c r="UDM106" s="13"/>
      <c r="UDN106" s="13"/>
      <c r="UDO106" s="13"/>
      <c r="UDP106" s="13"/>
      <c r="UDQ106" s="13"/>
      <c r="UDR106" s="13"/>
      <c r="UDS106" s="13"/>
      <c r="UDT106" s="13"/>
      <c r="UDU106" s="13"/>
      <c r="UDV106" s="13"/>
      <c r="UDW106" s="13"/>
      <c r="UDX106" s="13"/>
      <c r="UDY106" s="13"/>
      <c r="UDZ106" s="13"/>
      <c r="UEA106" s="13"/>
      <c r="UEB106" s="13"/>
      <c r="UEC106" s="13"/>
      <c r="UED106" s="13"/>
      <c r="UEE106" s="13"/>
      <c r="UEF106" s="13"/>
      <c r="UEG106" s="13"/>
      <c r="UEH106" s="13"/>
      <c r="UEI106" s="13"/>
      <c r="UEJ106" s="13"/>
      <c r="UEK106" s="13"/>
      <c r="UEL106" s="13"/>
      <c r="UEM106" s="13"/>
      <c r="UEN106" s="13"/>
      <c r="UEO106" s="13"/>
      <c r="UEP106" s="13"/>
      <c r="UEQ106" s="13"/>
      <c r="UER106" s="13"/>
      <c r="UES106" s="13"/>
      <c r="UET106" s="13"/>
      <c r="UEU106" s="13"/>
      <c r="UEV106" s="13"/>
      <c r="UEW106" s="13"/>
      <c r="UEX106" s="13"/>
      <c r="UEY106" s="13"/>
      <c r="UEZ106" s="13"/>
      <c r="UFA106" s="13"/>
      <c r="UFB106" s="13"/>
      <c r="UFC106" s="13"/>
      <c r="UFD106" s="13"/>
      <c r="UFE106" s="13"/>
      <c r="UFF106" s="13"/>
      <c r="UFG106" s="13"/>
      <c r="UFH106" s="13"/>
      <c r="UFI106" s="13"/>
      <c r="UFJ106" s="13"/>
      <c r="UFK106" s="13"/>
      <c r="UFL106" s="13"/>
      <c r="UFM106" s="13"/>
      <c r="UFN106" s="13"/>
      <c r="UFO106" s="13"/>
      <c r="UFP106" s="13"/>
      <c r="UFQ106" s="13"/>
      <c r="UFR106" s="13"/>
      <c r="UFS106" s="13"/>
      <c r="UFT106" s="13"/>
      <c r="UFU106" s="13"/>
      <c r="UFV106" s="13"/>
      <c r="UFW106" s="13"/>
      <c r="UFX106" s="13"/>
      <c r="UFY106" s="13"/>
      <c r="UFZ106" s="13"/>
      <c r="UGA106" s="13"/>
      <c r="UGB106" s="13"/>
      <c r="UGC106" s="13"/>
      <c r="UGD106" s="13"/>
      <c r="UGE106" s="13"/>
      <c r="UGF106" s="13"/>
      <c r="UGG106" s="13"/>
      <c r="UGH106" s="13"/>
      <c r="UGI106" s="13"/>
      <c r="UGJ106" s="13"/>
      <c r="UGK106" s="13"/>
      <c r="UGL106" s="13"/>
      <c r="UGM106" s="13"/>
      <c r="UGN106" s="13"/>
      <c r="UGO106" s="13"/>
      <c r="UGP106" s="13"/>
      <c r="UGQ106" s="13"/>
      <c r="UGR106" s="13"/>
      <c r="UGS106" s="13"/>
      <c r="UGT106" s="13"/>
      <c r="UGU106" s="13"/>
      <c r="UGV106" s="13"/>
      <c r="UGW106" s="13"/>
      <c r="UGX106" s="13"/>
      <c r="UGY106" s="13"/>
      <c r="UGZ106" s="13"/>
      <c r="UHA106" s="13"/>
      <c r="UHB106" s="13"/>
      <c r="UHC106" s="13"/>
      <c r="UHD106" s="13"/>
      <c r="UHE106" s="13"/>
      <c r="UHF106" s="13"/>
      <c r="UHG106" s="13"/>
      <c r="UHH106" s="13"/>
      <c r="UHI106" s="13"/>
      <c r="UHJ106" s="13"/>
      <c r="UHK106" s="13"/>
      <c r="UHL106" s="13"/>
      <c r="UHM106" s="13"/>
      <c r="UHN106" s="13"/>
      <c r="UHO106" s="13"/>
      <c r="UHP106" s="13"/>
      <c r="UHQ106" s="13"/>
      <c r="UHR106" s="13"/>
      <c r="UHS106" s="13"/>
      <c r="UHT106" s="13"/>
      <c r="UHU106" s="13"/>
      <c r="UHV106" s="13"/>
      <c r="UHW106" s="13"/>
      <c r="UHX106" s="13"/>
      <c r="UHY106" s="13"/>
      <c r="UHZ106" s="13"/>
      <c r="UIA106" s="13"/>
      <c r="UIB106" s="13"/>
      <c r="UIC106" s="13"/>
      <c r="UID106" s="13"/>
      <c r="UIE106" s="13"/>
      <c r="UIF106" s="13"/>
      <c r="UIG106" s="13"/>
      <c r="UIH106" s="13"/>
      <c r="UII106" s="13"/>
      <c r="UIJ106" s="13"/>
      <c r="UIK106" s="13"/>
      <c r="UIL106" s="13"/>
      <c r="UIM106" s="13"/>
      <c r="UIN106" s="13"/>
      <c r="UIO106" s="13"/>
      <c r="UIP106" s="13"/>
      <c r="UIQ106" s="13"/>
      <c r="UIR106" s="13"/>
      <c r="UIS106" s="13"/>
      <c r="UIT106" s="13"/>
      <c r="UIU106" s="13"/>
      <c r="UIV106" s="13"/>
      <c r="UIW106" s="13"/>
      <c r="UIX106" s="13"/>
      <c r="UIY106" s="13"/>
      <c r="UIZ106" s="13"/>
      <c r="UJA106" s="13"/>
      <c r="UJB106" s="13"/>
      <c r="UJC106" s="13"/>
      <c r="UJD106" s="13"/>
      <c r="UJE106" s="13"/>
      <c r="UJF106" s="13"/>
      <c r="UJG106" s="13"/>
      <c r="UJH106" s="13"/>
      <c r="UJI106" s="13"/>
      <c r="UJJ106" s="13"/>
      <c r="UJK106" s="13"/>
      <c r="UJL106" s="13"/>
      <c r="UJM106" s="13"/>
      <c r="UJN106" s="13"/>
      <c r="UJO106" s="13"/>
      <c r="UJP106" s="13"/>
      <c r="UJQ106" s="13"/>
      <c r="UJR106" s="13"/>
      <c r="UJS106" s="13"/>
      <c r="UJT106" s="13"/>
      <c r="UJU106" s="13"/>
      <c r="UJV106" s="13"/>
      <c r="UJW106" s="13"/>
      <c r="UJX106" s="13"/>
      <c r="UJY106" s="13"/>
      <c r="UJZ106" s="13"/>
      <c r="UKA106" s="13"/>
      <c r="UKB106" s="13"/>
      <c r="UKC106" s="13"/>
      <c r="UKD106" s="13"/>
      <c r="UKE106" s="13"/>
      <c r="UKF106" s="13"/>
      <c r="UKG106" s="13"/>
      <c r="UKH106" s="13"/>
      <c r="UKI106" s="13"/>
      <c r="UKJ106" s="13"/>
      <c r="UKK106" s="13"/>
      <c r="UKL106" s="13"/>
      <c r="UKM106" s="13"/>
      <c r="UKN106" s="13"/>
      <c r="UKO106" s="13"/>
      <c r="UKP106" s="13"/>
      <c r="UKQ106" s="13"/>
      <c r="UKR106" s="13"/>
      <c r="UKS106" s="13"/>
      <c r="UKT106" s="13"/>
      <c r="UKU106" s="13"/>
      <c r="UKV106" s="13"/>
      <c r="UKW106" s="13"/>
      <c r="UKX106" s="13"/>
      <c r="UKY106" s="13"/>
      <c r="UKZ106" s="13"/>
      <c r="ULA106" s="13"/>
      <c r="ULB106" s="13"/>
      <c r="ULC106" s="13"/>
      <c r="ULD106" s="13"/>
      <c r="ULE106" s="13"/>
      <c r="ULF106" s="13"/>
      <c r="ULG106" s="13"/>
      <c r="ULH106" s="13"/>
      <c r="ULI106" s="13"/>
      <c r="ULJ106" s="13"/>
      <c r="ULK106" s="13"/>
      <c r="ULL106" s="13"/>
      <c r="ULM106" s="13"/>
      <c r="ULN106" s="13"/>
      <c r="ULO106" s="13"/>
      <c r="ULP106" s="13"/>
      <c r="ULQ106" s="13"/>
      <c r="ULR106" s="13"/>
      <c r="ULS106" s="13"/>
      <c r="ULT106" s="13"/>
      <c r="ULU106" s="13"/>
      <c r="ULV106" s="13"/>
      <c r="ULW106" s="13"/>
      <c r="ULX106" s="13"/>
      <c r="ULY106" s="13"/>
      <c r="ULZ106" s="13"/>
      <c r="UMA106" s="13"/>
      <c r="UMB106" s="13"/>
      <c r="UMC106" s="13"/>
      <c r="UMD106" s="13"/>
      <c r="UME106" s="13"/>
      <c r="UMF106" s="13"/>
      <c r="UMG106" s="13"/>
      <c r="UMH106" s="13"/>
      <c r="UMI106" s="13"/>
      <c r="UMJ106" s="13"/>
      <c r="UMK106" s="13"/>
      <c r="UML106" s="13"/>
      <c r="UMM106" s="13"/>
      <c r="UMN106" s="13"/>
      <c r="UMO106" s="13"/>
      <c r="UMP106" s="13"/>
      <c r="UMQ106" s="13"/>
      <c r="UMR106" s="13"/>
      <c r="UMS106" s="13"/>
      <c r="UMT106" s="13"/>
      <c r="UMU106" s="13"/>
      <c r="UMV106" s="13"/>
      <c r="UMW106" s="13"/>
      <c r="UMX106" s="13"/>
      <c r="UMY106" s="13"/>
      <c r="UMZ106" s="13"/>
      <c r="UNA106" s="13"/>
      <c r="UNB106" s="13"/>
      <c r="UNC106" s="13"/>
      <c r="UND106" s="13"/>
      <c r="UNE106" s="13"/>
      <c r="UNF106" s="13"/>
      <c r="UNG106" s="13"/>
      <c r="UNH106" s="13"/>
      <c r="UNI106" s="13"/>
      <c r="UNJ106" s="13"/>
      <c r="UNK106" s="13"/>
      <c r="UNL106" s="13"/>
      <c r="UNM106" s="13"/>
      <c r="UNN106" s="13"/>
      <c r="UNO106" s="13"/>
      <c r="UNP106" s="13"/>
      <c r="UNQ106" s="13"/>
      <c r="UNR106" s="13"/>
      <c r="UNS106" s="13"/>
      <c r="UNT106" s="13"/>
      <c r="UNU106" s="13"/>
      <c r="UNV106" s="13"/>
      <c r="UNW106" s="13"/>
      <c r="UNX106" s="13"/>
      <c r="UNY106" s="13"/>
      <c r="UNZ106" s="13"/>
      <c r="UOA106" s="13"/>
      <c r="UOB106" s="13"/>
      <c r="UOC106" s="13"/>
      <c r="UOD106" s="13"/>
      <c r="UOE106" s="13"/>
      <c r="UOF106" s="13"/>
      <c r="UOG106" s="13"/>
      <c r="UOH106" s="13"/>
      <c r="UOI106" s="13"/>
      <c r="UOJ106" s="13"/>
      <c r="UOK106" s="13"/>
      <c r="UOL106" s="13"/>
      <c r="UOM106" s="13"/>
      <c r="UON106" s="13"/>
      <c r="UOO106" s="13"/>
      <c r="UOP106" s="13"/>
      <c r="UOQ106" s="13"/>
      <c r="UOR106" s="13"/>
      <c r="UOS106" s="13"/>
      <c r="UOT106" s="13"/>
      <c r="UOU106" s="13"/>
      <c r="UOV106" s="13"/>
      <c r="UOW106" s="13"/>
      <c r="UOX106" s="13"/>
      <c r="UOY106" s="13"/>
      <c r="UOZ106" s="13"/>
      <c r="UPA106" s="13"/>
      <c r="UPB106" s="13"/>
      <c r="UPC106" s="13"/>
      <c r="UPD106" s="13"/>
      <c r="UPE106" s="13"/>
      <c r="UPF106" s="13"/>
      <c r="UPG106" s="13"/>
      <c r="UPH106" s="13"/>
      <c r="UPI106" s="13"/>
      <c r="UPJ106" s="13"/>
      <c r="UPK106" s="13"/>
      <c r="UPL106" s="13"/>
      <c r="UPM106" s="13"/>
      <c r="UPN106" s="13"/>
      <c r="UPO106" s="13"/>
      <c r="UPP106" s="13"/>
      <c r="UPQ106" s="13"/>
      <c r="UPR106" s="13"/>
      <c r="UPS106" s="13"/>
      <c r="UPT106" s="13"/>
      <c r="UPU106" s="13"/>
      <c r="UPV106" s="13"/>
      <c r="UPW106" s="13"/>
      <c r="UPX106" s="13"/>
      <c r="UPY106" s="13"/>
      <c r="UPZ106" s="13"/>
      <c r="UQA106" s="13"/>
      <c r="UQB106" s="13"/>
      <c r="UQC106" s="13"/>
      <c r="UQD106" s="13"/>
      <c r="UQE106" s="13"/>
      <c r="UQF106" s="13"/>
      <c r="UQG106" s="13"/>
      <c r="UQH106" s="13"/>
      <c r="UQI106" s="13"/>
      <c r="UQJ106" s="13"/>
      <c r="UQK106" s="13"/>
      <c r="UQL106" s="13"/>
      <c r="UQM106" s="13"/>
      <c r="UQN106" s="13"/>
      <c r="UQO106" s="13"/>
      <c r="UQP106" s="13"/>
      <c r="UQQ106" s="13"/>
      <c r="UQR106" s="13"/>
      <c r="UQS106" s="13"/>
      <c r="UQT106" s="13"/>
      <c r="UQU106" s="13"/>
      <c r="UQV106" s="13"/>
      <c r="UQW106" s="13"/>
      <c r="UQX106" s="13"/>
      <c r="UQY106" s="13"/>
      <c r="UQZ106" s="13"/>
      <c r="URA106" s="13"/>
      <c r="URB106" s="13"/>
      <c r="URC106" s="13"/>
      <c r="URD106" s="13"/>
      <c r="URE106" s="13"/>
      <c r="URF106" s="13"/>
      <c r="URG106" s="13"/>
      <c r="URH106" s="13"/>
      <c r="URI106" s="13"/>
      <c r="URJ106" s="13"/>
      <c r="URK106" s="13"/>
      <c r="URL106" s="13"/>
      <c r="URM106" s="13"/>
      <c r="URN106" s="13"/>
      <c r="URO106" s="13"/>
      <c r="URP106" s="13"/>
      <c r="URQ106" s="13"/>
      <c r="URR106" s="13"/>
      <c r="URS106" s="13"/>
      <c r="URT106" s="13"/>
      <c r="URU106" s="13"/>
      <c r="URV106" s="13"/>
      <c r="URW106" s="13"/>
      <c r="URX106" s="13"/>
      <c r="URY106" s="13"/>
      <c r="URZ106" s="13"/>
      <c r="USA106" s="13"/>
      <c r="USB106" s="13"/>
      <c r="USC106" s="13"/>
      <c r="USD106" s="13"/>
      <c r="USE106" s="13"/>
      <c r="USF106" s="13"/>
      <c r="USG106" s="13"/>
      <c r="USH106" s="13"/>
      <c r="USI106" s="13"/>
      <c r="USJ106" s="13"/>
      <c r="USK106" s="13"/>
      <c r="USL106" s="13"/>
      <c r="USM106" s="13"/>
      <c r="USN106" s="13"/>
      <c r="USO106" s="13"/>
      <c r="USP106" s="13"/>
      <c r="USQ106" s="13"/>
      <c r="USR106" s="13"/>
      <c r="USS106" s="13"/>
      <c r="UST106" s="13"/>
      <c r="USU106" s="13"/>
      <c r="USV106" s="13"/>
      <c r="USW106" s="13"/>
      <c r="USX106" s="13"/>
      <c r="USY106" s="13"/>
      <c r="USZ106" s="13"/>
      <c r="UTA106" s="13"/>
      <c r="UTB106" s="13"/>
      <c r="UTC106" s="13"/>
      <c r="UTD106" s="13"/>
      <c r="UTE106" s="13"/>
      <c r="UTF106" s="13"/>
      <c r="UTG106" s="13"/>
      <c r="UTH106" s="13"/>
      <c r="UTI106" s="13"/>
      <c r="UTJ106" s="13"/>
      <c r="UTK106" s="13"/>
      <c r="UTL106" s="13"/>
      <c r="UTM106" s="13"/>
      <c r="UTN106" s="13"/>
      <c r="UTO106" s="13"/>
      <c r="UTP106" s="13"/>
      <c r="UTQ106" s="13"/>
      <c r="UTR106" s="13"/>
      <c r="UTS106" s="13"/>
      <c r="UTT106" s="13"/>
      <c r="UTU106" s="13"/>
      <c r="UTV106" s="13"/>
      <c r="UTW106" s="13"/>
      <c r="UTX106" s="13"/>
      <c r="UTY106" s="13"/>
      <c r="UTZ106" s="13"/>
      <c r="UUA106" s="13"/>
      <c r="UUB106" s="13"/>
      <c r="UUC106" s="13"/>
      <c r="UUD106" s="13"/>
      <c r="UUE106" s="13"/>
      <c r="UUF106" s="13"/>
      <c r="UUG106" s="13"/>
      <c r="UUH106" s="13"/>
      <c r="UUI106" s="13"/>
      <c r="UUJ106" s="13"/>
      <c r="UUK106" s="13"/>
      <c r="UUL106" s="13"/>
      <c r="UUM106" s="13"/>
      <c r="UUN106" s="13"/>
      <c r="UUO106" s="13"/>
      <c r="UUP106" s="13"/>
      <c r="UUQ106" s="13"/>
      <c r="UUR106" s="13"/>
      <c r="UUS106" s="13"/>
      <c r="UUT106" s="13"/>
      <c r="UUU106" s="13"/>
      <c r="UUV106" s="13"/>
      <c r="UUW106" s="13"/>
      <c r="UUX106" s="13"/>
      <c r="UUY106" s="13"/>
      <c r="UUZ106" s="13"/>
      <c r="UVA106" s="13"/>
      <c r="UVB106" s="13"/>
      <c r="UVC106" s="13"/>
      <c r="UVD106" s="13"/>
      <c r="UVE106" s="13"/>
      <c r="UVF106" s="13"/>
      <c r="UVG106" s="13"/>
      <c r="UVH106" s="13"/>
      <c r="UVI106" s="13"/>
      <c r="UVJ106" s="13"/>
      <c r="UVK106" s="13"/>
      <c r="UVL106" s="13"/>
      <c r="UVM106" s="13"/>
      <c r="UVN106" s="13"/>
      <c r="UVO106" s="13"/>
      <c r="UVP106" s="13"/>
      <c r="UVQ106" s="13"/>
      <c r="UVR106" s="13"/>
      <c r="UVS106" s="13"/>
      <c r="UVT106" s="13"/>
      <c r="UVU106" s="13"/>
      <c r="UVV106" s="13"/>
      <c r="UVW106" s="13"/>
      <c r="UVX106" s="13"/>
      <c r="UVY106" s="13"/>
      <c r="UVZ106" s="13"/>
      <c r="UWA106" s="13"/>
      <c r="UWB106" s="13"/>
      <c r="UWC106" s="13"/>
      <c r="UWD106" s="13"/>
      <c r="UWE106" s="13"/>
      <c r="UWF106" s="13"/>
      <c r="UWG106" s="13"/>
      <c r="UWH106" s="13"/>
      <c r="UWI106" s="13"/>
      <c r="UWJ106" s="13"/>
      <c r="UWK106" s="13"/>
      <c r="UWL106" s="13"/>
      <c r="UWM106" s="13"/>
      <c r="UWN106" s="13"/>
      <c r="UWO106" s="13"/>
      <c r="UWP106" s="13"/>
      <c r="UWQ106" s="13"/>
      <c r="UWR106" s="13"/>
      <c r="UWS106" s="13"/>
      <c r="UWT106" s="13"/>
      <c r="UWU106" s="13"/>
      <c r="UWV106" s="13"/>
      <c r="UWW106" s="13"/>
      <c r="UWX106" s="13"/>
      <c r="UWY106" s="13"/>
      <c r="UWZ106" s="13"/>
      <c r="UXA106" s="13"/>
      <c r="UXB106" s="13"/>
      <c r="UXC106" s="13"/>
      <c r="UXD106" s="13"/>
      <c r="UXE106" s="13"/>
      <c r="UXF106" s="13"/>
      <c r="UXG106" s="13"/>
      <c r="UXH106" s="13"/>
      <c r="UXI106" s="13"/>
      <c r="UXJ106" s="13"/>
      <c r="UXK106" s="13"/>
      <c r="UXL106" s="13"/>
      <c r="UXM106" s="13"/>
      <c r="UXN106" s="13"/>
      <c r="UXO106" s="13"/>
      <c r="UXP106" s="13"/>
      <c r="UXQ106" s="13"/>
      <c r="UXR106" s="13"/>
      <c r="UXS106" s="13"/>
      <c r="UXT106" s="13"/>
      <c r="UXU106" s="13"/>
      <c r="UXV106" s="13"/>
      <c r="UXW106" s="13"/>
      <c r="UXX106" s="13"/>
      <c r="UXY106" s="13"/>
      <c r="UXZ106" s="13"/>
      <c r="UYA106" s="13"/>
      <c r="UYB106" s="13"/>
      <c r="UYC106" s="13"/>
      <c r="UYD106" s="13"/>
      <c r="UYE106" s="13"/>
      <c r="UYF106" s="13"/>
      <c r="UYG106" s="13"/>
      <c r="UYH106" s="13"/>
      <c r="UYI106" s="13"/>
      <c r="UYJ106" s="13"/>
      <c r="UYK106" s="13"/>
      <c r="UYL106" s="13"/>
      <c r="UYM106" s="13"/>
      <c r="UYN106" s="13"/>
      <c r="UYO106" s="13"/>
      <c r="UYP106" s="13"/>
      <c r="UYQ106" s="13"/>
      <c r="UYR106" s="13"/>
      <c r="UYS106" s="13"/>
      <c r="UYT106" s="13"/>
      <c r="UYU106" s="13"/>
      <c r="UYV106" s="13"/>
      <c r="UYW106" s="13"/>
      <c r="UYX106" s="13"/>
      <c r="UYY106" s="13"/>
      <c r="UYZ106" s="13"/>
      <c r="UZA106" s="13"/>
      <c r="UZB106" s="13"/>
      <c r="UZC106" s="13"/>
      <c r="UZD106" s="13"/>
      <c r="UZE106" s="13"/>
      <c r="UZF106" s="13"/>
      <c r="UZG106" s="13"/>
      <c r="UZH106" s="13"/>
      <c r="UZI106" s="13"/>
      <c r="UZJ106" s="13"/>
      <c r="UZK106" s="13"/>
      <c r="UZL106" s="13"/>
      <c r="UZM106" s="13"/>
      <c r="UZN106" s="13"/>
      <c r="UZO106" s="13"/>
      <c r="UZP106" s="13"/>
      <c r="UZQ106" s="13"/>
      <c r="UZR106" s="13"/>
      <c r="UZS106" s="13"/>
      <c r="UZT106" s="13"/>
      <c r="UZU106" s="13"/>
      <c r="UZV106" s="13"/>
      <c r="UZW106" s="13"/>
      <c r="UZX106" s="13"/>
      <c r="UZY106" s="13"/>
      <c r="UZZ106" s="13"/>
      <c r="VAA106" s="13"/>
      <c r="VAB106" s="13"/>
      <c r="VAC106" s="13"/>
      <c r="VAD106" s="13"/>
      <c r="VAE106" s="13"/>
      <c r="VAF106" s="13"/>
      <c r="VAG106" s="13"/>
      <c r="VAH106" s="13"/>
      <c r="VAI106" s="13"/>
      <c r="VAJ106" s="13"/>
      <c r="VAK106" s="13"/>
      <c r="VAL106" s="13"/>
      <c r="VAM106" s="13"/>
      <c r="VAN106" s="13"/>
      <c r="VAO106" s="13"/>
      <c r="VAP106" s="13"/>
      <c r="VAQ106" s="13"/>
      <c r="VAR106" s="13"/>
      <c r="VAS106" s="13"/>
      <c r="VAT106" s="13"/>
      <c r="VAU106" s="13"/>
      <c r="VAV106" s="13"/>
      <c r="VAW106" s="13"/>
      <c r="VAX106" s="13"/>
      <c r="VAY106" s="13"/>
      <c r="VAZ106" s="13"/>
      <c r="VBA106" s="13"/>
      <c r="VBB106" s="13"/>
      <c r="VBC106" s="13"/>
      <c r="VBD106" s="13"/>
      <c r="VBE106" s="13"/>
      <c r="VBF106" s="13"/>
      <c r="VBG106" s="13"/>
      <c r="VBH106" s="13"/>
      <c r="VBI106" s="13"/>
      <c r="VBJ106" s="13"/>
      <c r="VBK106" s="13"/>
      <c r="VBL106" s="13"/>
      <c r="VBM106" s="13"/>
      <c r="VBN106" s="13"/>
      <c r="VBO106" s="13"/>
      <c r="VBP106" s="13"/>
      <c r="VBQ106" s="13"/>
      <c r="VBR106" s="13"/>
      <c r="VBS106" s="13"/>
      <c r="VBT106" s="13"/>
      <c r="VBU106" s="13"/>
      <c r="VBV106" s="13"/>
      <c r="VBW106" s="13"/>
      <c r="VBX106" s="13"/>
      <c r="VBY106" s="13"/>
      <c r="VBZ106" s="13"/>
      <c r="VCA106" s="13"/>
      <c r="VCB106" s="13"/>
      <c r="VCC106" s="13"/>
      <c r="VCD106" s="13"/>
      <c r="VCE106" s="13"/>
      <c r="VCF106" s="13"/>
      <c r="VCG106" s="13"/>
      <c r="VCH106" s="13"/>
      <c r="VCI106" s="13"/>
      <c r="VCJ106" s="13"/>
      <c r="VCK106" s="13"/>
      <c r="VCL106" s="13"/>
      <c r="VCM106" s="13"/>
      <c r="VCN106" s="13"/>
      <c r="VCO106" s="13"/>
      <c r="VCP106" s="13"/>
      <c r="VCQ106" s="13"/>
      <c r="VCR106" s="13"/>
      <c r="VCS106" s="13"/>
      <c r="VCT106" s="13"/>
      <c r="VCU106" s="13"/>
      <c r="VCV106" s="13"/>
      <c r="VCW106" s="13"/>
      <c r="VCX106" s="13"/>
      <c r="VCY106" s="13"/>
      <c r="VCZ106" s="13"/>
      <c r="VDA106" s="13"/>
      <c r="VDB106" s="13"/>
      <c r="VDC106" s="13"/>
      <c r="VDD106" s="13"/>
      <c r="VDE106" s="13"/>
      <c r="VDF106" s="13"/>
      <c r="VDG106" s="13"/>
      <c r="VDH106" s="13"/>
      <c r="VDI106" s="13"/>
      <c r="VDJ106" s="13"/>
      <c r="VDK106" s="13"/>
      <c r="VDL106" s="13"/>
      <c r="VDM106" s="13"/>
      <c r="VDN106" s="13"/>
      <c r="VDO106" s="13"/>
      <c r="VDP106" s="13"/>
      <c r="VDQ106" s="13"/>
      <c r="VDR106" s="13"/>
      <c r="VDS106" s="13"/>
      <c r="VDT106" s="13"/>
      <c r="VDU106" s="13"/>
      <c r="VDV106" s="13"/>
      <c r="VDW106" s="13"/>
      <c r="VDX106" s="13"/>
      <c r="VDY106" s="13"/>
      <c r="VDZ106" s="13"/>
      <c r="VEA106" s="13"/>
      <c r="VEB106" s="13"/>
      <c r="VEC106" s="13"/>
      <c r="VED106" s="13"/>
      <c r="VEE106" s="13"/>
      <c r="VEF106" s="13"/>
      <c r="VEG106" s="13"/>
      <c r="VEH106" s="13"/>
      <c r="VEI106" s="13"/>
      <c r="VEJ106" s="13"/>
      <c r="VEK106" s="13"/>
      <c r="VEL106" s="13"/>
      <c r="VEM106" s="13"/>
      <c r="VEN106" s="13"/>
      <c r="VEO106" s="13"/>
      <c r="VEP106" s="13"/>
      <c r="VEQ106" s="13"/>
      <c r="VER106" s="13"/>
      <c r="VES106" s="13"/>
      <c r="VET106" s="13"/>
      <c r="VEU106" s="13"/>
      <c r="VEV106" s="13"/>
      <c r="VEW106" s="13"/>
      <c r="VEX106" s="13"/>
      <c r="VEY106" s="13"/>
      <c r="VEZ106" s="13"/>
      <c r="VFA106" s="13"/>
      <c r="VFB106" s="13"/>
      <c r="VFC106" s="13"/>
      <c r="VFD106" s="13"/>
      <c r="VFE106" s="13"/>
      <c r="VFF106" s="13"/>
      <c r="VFG106" s="13"/>
      <c r="VFH106" s="13"/>
      <c r="VFI106" s="13"/>
      <c r="VFJ106" s="13"/>
      <c r="VFK106" s="13"/>
      <c r="VFL106" s="13"/>
      <c r="VFM106" s="13"/>
      <c r="VFN106" s="13"/>
      <c r="VFO106" s="13"/>
      <c r="VFP106" s="13"/>
      <c r="VFQ106" s="13"/>
      <c r="VFR106" s="13"/>
      <c r="VFS106" s="13"/>
      <c r="VFT106" s="13"/>
      <c r="VFU106" s="13"/>
      <c r="VFV106" s="13"/>
      <c r="VFW106" s="13"/>
      <c r="VFX106" s="13"/>
      <c r="VFY106" s="13"/>
      <c r="VFZ106" s="13"/>
      <c r="VGA106" s="13"/>
      <c r="VGB106" s="13"/>
      <c r="VGC106" s="13"/>
      <c r="VGD106" s="13"/>
      <c r="VGE106" s="13"/>
      <c r="VGF106" s="13"/>
      <c r="VGG106" s="13"/>
      <c r="VGH106" s="13"/>
      <c r="VGI106" s="13"/>
      <c r="VGJ106" s="13"/>
      <c r="VGK106" s="13"/>
      <c r="VGL106" s="13"/>
      <c r="VGM106" s="13"/>
      <c r="VGN106" s="13"/>
      <c r="VGO106" s="13"/>
      <c r="VGP106" s="13"/>
      <c r="VGQ106" s="13"/>
      <c r="VGR106" s="13"/>
      <c r="VGS106" s="13"/>
      <c r="VGT106" s="13"/>
      <c r="VGU106" s="13"/>
      <c r="VGV106" s="13"/>
      <c r="VGW106" s="13"/>
      <c r="VGX106" s="13"/>
      <c r="VGY106" s="13"/>
      <c r="VGZ106" s="13"/>
      <c r="VHA106" s="13"/>
      <c r="VHB106" s="13"/>
      <c r="VHC106" s="13"/>
      <c r="VHD106" s="13"/>
      <c r="VHE106" s="13"/>
      <c r="VHF106" s="13"/>
      <c r="VHG106" s="13"/>
      <c r="VHH106" s="13"/>
      <c r="VHI106" s="13"/>
      <c r="VHJ106" s="13"/>
      <c r="VHK106" s="13"/>
      <c r="VHL106" s="13"/>
      <c r="VHM106" s="13"/>
      <c r="VHN106" s="13"/>
      <c r="VHO106" s="13"/>
      <c r="VHP106" s="13"/>
      <c r="VHQ106" s="13"/>
      <c r="VHR106" s="13"/>
      <c r="VHS106" s="13"/>
      <c r="VHT106" s="13"/>
      <c r="VHU106" s="13"/>
      <c r="VHV106" s="13"/>
      <c r="VHW106" s="13"/>
      <c r="VHX106" s="13"/>
      <c r="VHY106" s="13"/>
      <c r="VHZ106" s="13"/>
      <c r="VIA106" s="13"/>
      <c r="VIB106" s="13"/>
      <c r="VIC106" s="13"/>
      <c r="VID106" s="13"/>
      <c r="VIE106" s="13"/>
      <c r="VIF106" s="13"/>
      <c r="VIG106" s="13"/>
      <c r="VIH106" s="13"/>
      <c r="VII106" s="13"/>
      <c r="VIJ106" s="13"/>
      <c r="VIK106" s="13"/>
      <c r="VIL106" s="13"/>
      <c r="VIM106" s="13"/>
      <c r="VIN106" s="13"/>
      <c r="VIO106" s="13"/>
      <c r="VIP106" s="13"/>
      <c r="VIQ106" s="13"/>
      <c r="VIR106" s="13"/>
      <c r="VIS106" s="13"/>
      <c r="VIT106" s="13"/>
      <c r="VIU106" s="13"/>
      <c r="VIV106" s="13"/>
      <c r="VIW106" s="13"/>
      <c r="VIX106" s="13"/>
      <c r="VIY106" s="13"/>
      <c r="VIZ106" s="13"/>
      <c r="VJA106" s="13"/>
      <c r="VJB106" s="13"/>
      <c r="VJC106" s="13"/>
      <c r="VJD106" s="13"/>
      <c r="VJE106" s="13"/>
      <c r="VJF106" s="13"/>
      <c r="VJG106" s="13"/>
      <c r="VJH106" s="13"/>
      <c r="VJI106" s="13"/>
      <c r="VJJ106" s="13"/>
      <c r="VJK106" s="13"/>
      <c r="VJL106" s="13"/>
      <c r="VJM106" s="13"/>
      <c r="VJN106" s="13"/>
      <c r="VJO106" s="13"/>
      <c r="VJP106" s="13"/>
      <c r="VJQ106" s="13"/>
      <c r="VJR106" s="13"/>
      <c r="VJS106" s="13"/>
      <c r="VJT106" s="13"/>
      <c r="VJU106" s="13"/>
      <c r="VJV106" s="13"/>
      <c r="VJW106" s="13"/>
      <c r="VJX106" s="13"/>
      <c r="VJY106" s="13"/>
      <c r="VJZ106" s="13"/>
      <c r="VKA106" s="13"/>
      <c r="VKB106" s="13"/>
      <c r="VKC106" s="13"/>
      <c r="VKD106" s="13"/>
      <c r="VKE106" s="13"/>
      <c r="VKF106" s="13"/>
      <c r="VKG106" s="13"/>
      <c r="VKH106" s="13"/>
      <c r="VKI106" s="13"/>
      <c r="VKJ106" s="13"/>
      <c r="VKK106" s="13"/>
      <c r="VKL106" s="13"/>
      <c r="VKM106" s="13"/>
      <c r="VKN106" s="13"/>
      <c r="VKO106" s="13"/>
      <c r="VKP106" s="13"/>
      <c r="VKQ106" s="13"/>
      <c r="VKR106" s="13"/>
      <c r="VKS106" s="13"/>
      <c r="VKT106" s="13"/>
      <c r="VKU106" s="13"/>
      <c r="VKV106" s="13"/>
      <c r="VKW106" s="13"/>
      <c r="VKX106" s="13"/>
      <c r="VKY106" s="13"/>
      <c r="VKZ106" s="13"/>
      <c r="VLA106" s="13"/>
      <c r="VLB106" s="13"/>
      <c r="VLC106" s="13"/>
      <c r="VLD106" s="13"/>
      <c r="VLE106" s="13"/>
      <c r="VLF106" s="13"/>
      <c r="VLG106" s="13"/>
      <c r="VLH106" s="13"/>
      <c r="VLI106" s="13"/>
      <c r="VLJ106" s="13"/>
      <c r="VLK106" s="13"/>
      <c r="VLL106" s="13"/>
      <c r="VLM106" s="13"/>
      <c r="VLN106" s="13"/>
      <c r="VLO106" s="13"/>
      <c r="VLP106" s="13"/>
      <c r="VLQ106" s="13"/>
      <c r="VLR106" s="13"/>
      <c r="VLS106" s="13"/>
      <c r="VLT106" s="13"/>
      <c r="VLU106" s="13"/>
      <c r="VLV106" s="13"/>
      <c r="VLW106" s="13"/>
      <c r="VLX106" s="13"/>
      <c r="VLY106" s="13"/>
      <c r="VLZ106" s="13"/>
      <c r="VMA106" s="13"/>
      <c r="VMB106" s="13"/>
      <c r="VMC106" s="13"/>
      <c r="VMD106" s="13"/>
      <c r="VME106" s="13"/>
      <c r="VMF106" s="13"/>
      <c r="VMG106" s="13"/>
      <c r="VMH106" s="13"/>
      <c r="VMI106" s="13"/>
      <c r="VMJ106" s="13"/>
      <c r="VMK106" s="13"/>
      <c r="VML106" s="13"/>
      <c r="VMM106" s="13"/>
      <c r="VMN106" s="13"/>
      <c r="VMO106" s="13"/>
      <c r="VMP106" s="13"/>
      <c r="VMQ106" s="13"/>
      <c r="VMR106" s="13"/>
      <c r="VMS106" s="13"/>
      <c r="VMT106" s="13"/>
      <c r="VMU106" s="13"/>
      <c r="VMV106" s="13"/>
      <c r="VMW106" s="13"/>
      <c r="VMX106" s="13"/>
      <c r="VMY106" s="13"/>
      <c r="VMZ106" s="13"/>
      <c r="VNA106" s="13"/>
      <c r="VNB106" s="13"/>
      <c r="VNC106" s="13"/>
      <c r="VND106" s="13"/>
      <c r="VNE106" s="13"/>
      <c r="VNF106" s="13"/>
      <c r="VNG106" s="13"/>
      <c r="VNH106" s="13"/>
      <c r="VNI106" s="13"/>
      <c r="VNJ106" s="13"/>
      <c r="VNK106" s="13"/>
      <c r="VNL106" s="13"/>
      <c r="VNM106" s="13"/>
      <c r="VNN106" s="13"/>
      <c r="VNO106" s="13"/>
      <c r="VNP106" s="13"/>
      <c r="VNQ106" s="13"/>
      <c r="VNR106" s="13"/>
      <c r="VNS106" s="13"/>
      <c r="VNT106" s="13"/>
      <c r="VNU106" s="13"/>
      <c r="VNV106" s="13"/>
      <c r="VNW106" s="13"/>
      <c r="VNX106" s="13"/>
      <c r="VNY106" s="13"/>
      <c r="VNZ106" s="13"/>
      <c r="VOA106" s="13"/>
      <c r="VOB106" s="13"/>
      <c r="VOC106" s="13"/>
      <c r="VOD106" s="13"/>
      <c r="VOE106" s="13"/>
      <c r="VOF106" s="13"/>
      <c r="VOG106" s="13"/>
      <c r="VOH106" s="13"/>
      <c r="VOI106" s="13"/>
      <c r="VOJ106" s="13"/>
      <c r="VOK106" s="13"/>
      <c r="VOL106" s="13"/>
      <c r="VOM106" s="13"/>
      <c r="VON106" s="13"/>
      <c r="VOO106" s="13"/>
      <c r="VOP106" s="13"/>
      <c r="VOQ106" s="13"/>
      <c r="VOR106" s="13"/>
      <c r="VOS106" s="13"/>
      <c r="VOT106" s="13"/>
      <c r="VOU106" s="13"/>
      <c r="VOV106" s="13"/>
      <c r="VOW106" s="13"/>
      <c r="VOX106" s="13"/>
      <c r="VOY106" s="13"/>
      <c r="VOZ106" s="13"/>
      <c r="VPA106" s="13"/>
      <c r="VPB106" s="13"/>
      <c r="VPC106" s="13"/>
      <c r="VPD106" s="13"/>
      <c r="VPE106" s="13"/>
      <c r="VPF106" s="13"/>
      <c r="VPG106" s="13"/>
      <c r="VPH106" s="13"/>
      <c r="VPI106" s="13"/>
      <c r="VPJ106" s="13"/>
      <c r="VPK106" s="13"/>
      <c r="VPL106" s="13"/>
      <c r="VPM106" s="13"/>
      <c r="VPN106" s="13"/>
      <c r="VPO106" s="13"/>
      <c r="VPP106" s="13"/>
      <c r="VPQ106" s="13"/>
      <c r="VPR106" s="13"/>
      <c r="VPS106" s="13"/>
      <c r="VPT106" s="13"/>
      <c r="VPU106" s="13"/>
      <c r="VPV106" s="13"/>
      <c r="VPW106" s="13"/>
      <c r="VPX106" s="13"/>
      <c r="VPY106" s="13"/>
      <c r="VPZ106" s="13"/>
      <c r="VQA106" s="13"/>
      <c r="VQB106" s="13"/>
      <c r="VQC106" s="13"/>
      <c r="VQD106" s="13"/>
      <c r="VQE106" s="13"/>
      <c r="VQF106" s="13"/>
      <c r="VQG106" s="13"/>
      <c r="VQH106" s="13"/>
      <c r="VQI106" s="13"/>
      <c r="VQJ106" s="13"/>
      <c r="VQK106" s="13"/>
      <c r="VQL106" s="13"/>
      <c r="VQM106" s="13"/>
      <c r="VQN106" s="13"/>
      <c r="VQO106" s="13"/>
      <c r="VQP106" s="13"/>
      <c r="VQQ106" s="13"/>
      <c r="VQR106" s="13"/>
      <c r="VQS106" s="13"/>
      <c r="VQT106" s="13"/>
      <c r="VQU106" s="13"/>
      <c r="VQV106" s="13"/>
      <c r="VQW106" s="13"/>
      <c r="VQX106" s="13"/>
      <c r="VQY106" s="13"/>
      <c r="VQZ106" s="13"/>
      <c r="VRA106" s="13"/>
      <c r="VRB106" s="13"/>
      <c r="VRC106" s="13"/>
      <c r="VRD106" s="13"/>
      <c r="VRE106" s="13"/>
      <c r="VRF106" s="13"/>
      <c r="VRG106" s="13"/>
      <c r="VRH106" s="13"/>
      <c r="VRI106" s="13"/>
      <c r="VRJ106" s="13"/>
      <c r="VRK106" s="13"/>
      <c r="VRL106" s="13"/>
      <c r="VRM106" s="13"/>
      <c r="VRN106" s="13"/>
      <c r="VRO106" s="13"/>
      <c r="VRP106" s="13"/>
      <c r="VRQ106" s="13"/>
      <c r="VRR106" s="13"/>
      <c r="VRS106" s="13"/>
      <c r="VRT106" s="13"/>
      <c r="VRU106" s="13"/>
      <c r="VRV106" s="13"/>
      <c r="VRW106" s="13"/>
      <c r="VRX106" s="13"/>
      <c r="VRY106" s="13"/>
      <c r="VRZ106" s="13"/>
      <c r="VSA106" s="13"/>
      <c r="VSB106" s="13"/>
      <c r="VSC106" s="13"/>
      <c r="VSD106" s="13"/>
      <c r="VSE106" s="13"/>
      <c r="VSF106" s="13"/>
      <c r="VSG106" s="13"/>
      <c r="VSH106" s="13"/>
      <c r="VSI106" s="13"/>
      <c r="VSJ106" s="13"/>
      <c r="VSK106" s="13"/>
      <c r="VSL106" s="13"/>
      <c r="VSM106" s="13"/>
      <c r="VSN106" s="13"/>
      <c r="VSO106" s="13"/>
      <c r="VSP106" s="13"/>
      <c r="VSQ106" s="13"/>
      <c r="VSR106" s="13"/>
      <c r="VSS106" s="13"/>
      <c r="VST106" s="13"/>
      <c r="VSU106" s="13"/>
      <c r="VSV106" s="13"/>
      <c r="VSW106" s="13"/>
      <c r="VSX106" s="13"/>
      <c r="VSY106" s="13"/>
      <c r="VSZ106" s="13"/>
      <c r="VTA106" s="13"/>
      <c r="VTB106" s="13"/>
      <c r="VTC106" s="13"/>
      <c r="VTD106" s="13"/>
      <c r="VTE106" s="13"/>
      <c r="VTF106" s="13"/>
      <c r="VTG106" s="13"/>
      <c r="VTH106" s="13"/>
      <c r="VTI106" s="13"/>
      <c r="VTJ106" s="13"/>
      <c r="VTK106" s="13"/>
      <c r="VTL106" s="13"/>
      <c r="VTM106" s="13"/>
      <c r="VTN106" s="13"/>
      <c r="VTO106" s="13"/>
      <c r="VTP106" s="13"/>
      <c r="VTQ106" s="13"/>
      <c r="VTR106" s="13"/>
      <c r="VTS106" s="13"/>
      <c r="VTT106" s="13"/>
      <c r="VTU106" s="13"/>
      <c r="VTV106" s="13"/>
      <c r="VTW106" s="13"/>
      <c r="VTX106" s="13"/>
      <c r="VTY106" s="13"/>
      <c r="VTZ106" s="13"/>
      <c r="VUA106" s="13"/>
      <c r="VUB106" s="13"/>
      <c r="VUC106" s="13"/>
      <c r="VUD106" s="13"/>
      <c r="VUE106" s="13"/>
      <c r="VUF106" s="13"/>
      <c r="VUG106" s="13"/>
      <c r="VUH106" s="13"/>
      <c r="VUI106" s="13"/>
      <c r="VUJ106" s="13"/>
      <c r="VUK106" s="13"/>
      <c r="VUL106" s="13"/>
      <c r="VUM106" s="13"/>
      <c r="VUN106" s="13"/>
      <c r="VUO106" s="13"/>
      <c r="VUP106" s="13"/>
      <c r="VUQ106" s="13"/>
      <c r="VUR106" s="13"/>
      <c r="VUS106" s="13"/>
      <c r="VUT106" s="13"/>
      <c r="VUU106" s="13"/>
      <c r="VUV106" s="13"/>
      <c r="VUW106" s="13"/>
      <c r="VUX106" s="13"/>
      <c r="VUY106" s="13"/>
      <c r="VUZ106" s="13"/>
      <c r="VVA106" s="13"/>
      <c r="VVB106" s="13"/>
      <c r="VVC106" s="13"/>
      <c r="VVD106" s="13"/>
      <c r="VVE106" s="13"/>
      <c r="VVF106" s="13"/>
      <c r="VVG106" s="13"/>
      <c r="VVH106" s="13"/>
      <c r="VVI106" s="13"/>
      <c r="VVJ106" s="13"/>
      <c r="VVK106" s="13"/>
      <c r="VVL106" s="13"/>
      <c r="VVM106" s="13"/>
      <c r="VVN106" s="13"/>
      <c r="VVO106" s="13"/>
      <c r="VVP106" s="13"/>
      <c r="VVQ106" s="13"/>
      <c r="VVR106" s="13"/>
      <c r="VVS106" s="13"/>
      <c r="VVT106" s="13"/>
      <c r="VVU106" s="13"/>
      <c r="VVV106" s="13"/>
      <c r="VVW106" s="13"/>
      <c r="VVX106" s="13"/>
      <c r="VVY106" s="13"/>
      <c r="VVZ106" s="13"/>
      <c r="VWA106" s="13"/>
      <c r="VWB106" s="13"/>
      <c r="VWC106" s="13"/>
      <c r="VWD106" s="13"/>
      <c r="VWE106" s="13"/>
      <c r="VWF106" s="13"/>
      <c r="VWG106" s="13"/>
      <c r="VWH106" s="13"/>
      <c r="VWI106" s="13"/>
      <c r="VWJ106" s="13"/>
      <c r="VWK106" s="13"/>
      <c r="VWL106" s="13"/>
      <c r="VWM106" s="13"/>
      <c r="VWN106" s="13"/>
      <c r="VWO106" s="13"/>
      <c r="VWP106" s="13"/>
      <c r="VWQ106" s="13"/>
      <c r="VWR106" s="13"/>
      <c r="VWS106" s="13"/>
      <c r="VWT106" s="13"/>
      <c r="VWU106" s="13"/>
      <c r="VWV106" s="13"/>
      <c r="VWW106" s="13"/>
      <c r="VWX106" s="13"/>
      <c r="VWY106" s="13"/>
      <c r="VWZ106" s="13"/>
      <c r="VXA106" s="13"/>
      <c r="VXB106" s="13"/>
      <c r="VXC106" s="13"/>
      <c r="VXD106" s="13"/>
      <c r="VXE106" s="13"/>
      <c r="VXF106" s="13"/>
      <c r="VXG106" s="13"/>
      <c r="VXH106" s="13"/>
      <c r="VXI106" s="13"/>
      <c r="VXJ106" s="13"/>
      <c r="VXK106" s="13"/>
      <c r="VXL106" s="13"/>
      <c r="VXM106" s="13"/>
      <c r="VXN106" s="13"/>
      <c r="VXO106" s="13"/>
      <c r="VXP106" s="13"/>
      <c r="VXQ106" s="13"/>
      <c r="VXR106" s="13"/>
      <c r="VXS106" s="13"/>
      <c r="VXT106" s="13"/>
      <c r="VXU106" s="13"/>
      <c r="VXV106" s="13"/>
      <c r="VXW106" s="13"/>
      <c r="VXX106" s="13"/>
      <c r="VXY106" s="13"/>
      <c r="VXZ106" s="13"/>
      <c r="VYA106" s="13"/>
      <c r="VYB106" s="13"/>
      <c r="VYC106" s="13"/>
      <c r="VYD106" s="13"/>
      <c r="VYE106" s="13"/>
      <c r="VYF106" s="13"/>
      <c r="VYG106" s="13"/>
      <c r="VYH106" s="13"/>
      <c r="VYI106" s="13"/>
      <c r="VYJ106" s="13"/>
      <c r="VYK106" s="13"/>
      <c r="VYL106" s="13"/>
      <c r="VYM106" s="13"/>
      <c r="VYN106" s="13"/>
      <c r="VYO106" s="13"/>
      <c r="VYP106" s="13"/>
      <c r="VYQ106" s="13"/>
      <c r="VYR106" s="13"/>
      <c r="VYS106" s="13"/>
      <c r="VYT106" s="13"/>
      <c r="VYU106" s="13"/>
      <c r="VYV106" s="13"/>
      <c r="VYW106" s="13"/>
      <c r="VYX106" s="13"/>
      <c r="VYY106" s="13"/>
      <c r="VYZ106" s="13"/>
      <c r="VZA106" s="13"/>
      <c r="VZB106" s="13"/>
      <c r="VZC106" s="13"/>
      <c r="VZD106" s="13"/>
      <c r="VZE106" s="13"/>
      <c r="VZF106" s="13"/>
      <c r="VZG106" s="13"/>
      <c r="VZH106" s="13"/>
      <c r="VZI106" s="13"/>
      <c r="VZJ106" s="13"/>
      <c r="VZK106" s="13"/>
      <c r="VZL106" s="13"/>
      <c r="VZM106" s="13"/>
      <c r="VZN106" s="13"/>
      <c r="VZO106" s="13"/>
      <c r="VZP106" s="13"/>
      <c r="VZQ106" s="13"/>
      <c r="VZR106" s="13"/>
      <c r="VZS106" s="13"/>
      <c r="VZT106" s="13"/>
      <c r="VZU106" s="13"/>
      <c r="VZV106" s="13"/>
      <c r="VZW106" s="13"/>
      <c r="VZX106" s="13"/>
      <c r="VZY106" s="13"/>
      <c r="VZZ106" s="13"/>
      <c r="WAA106" s="13"/>
      <c r="WAB106" s="13"/>
      <c r="WAC106" s="13"/>
      <c r="WAD106" s="13"/>
      <c r="WAE106" s="13"/>
      <c r="WAF106" s="13"/>
      <c r="WAG106" s="13"/>
      <c r="WAH106" s="13"/>
      <c r="WAI106" s="13"/>
      <c r="WAJ106" s="13"/>
      <c r="WAK106" s="13"/>
      <c r="WAL106" s="13"/>
      <c r="WAM106" s="13"/>
      <c r="WAN106" s="13"/>
      <c r="WAO106" s="13"/>
      <c r="WAP106" s="13"/>
      <c r="WAQ106" s="13"/>
      <c r="WAR106" s="13"/>
      <c r="WAS106" s="13"/>
      <c r="WAT106" s="13"/>
      <c r="WAU106" s="13"/>
      <c r="WAV106" s="13"/>
      <c r="WAW106" s="13"/>
      <c r="WAX106" s="13"/>
      <c r="WAY106" s="13"/>
      <c r="WAZ106" s="13"/>
      <c r="WBA106" s="13"/>
      <c r="WBB106" s="13"/>
      <c r="WBC106" s="13"/>
      <c r="WBD106" s="13"/>
      <c r="WBE106" s="13"/>
      <c r="WBF106" s="13"/>
      <c r="WBG106" s="13"/>
      <c r="WBH106" s="13"/>
      <c r="WBI106" s="13"/>
      <c r="WBJ106" s="13"/>
      <c r="WBK106" s="13"/>
      <c r="WBL106" s="13"/>
      <c r="WBM106" s="13"/>
      <c r="WBN106" s="13"/>
      <c r="WBO106" s="13"/>
      <c r="WBP106" s="13"/>
      <c r="WBQ106" s="13"/>
      <c r="WBR106" s="13"/>
      <c r="WBS106" s="13"/>
      <c r="WBT106" s="13"/>
      <c r="WBU106" s="13"/>
      <c r="WBV106" s="13"/>
      <c r="WBW106" s="13"/>
      <c r="WBX106" s="13"/>
      <c r="WBY106" s="13"/>
      <c r="WBZ106" s="13"/>
      <c r="WCA106" s="13"/>
      <c r="WCB106" s="13"/>
      <c r="WCC106" s="13"/>
      <c r="WCD106" s="13"/>
      <c r="WCE106" s="13"/>
      <c r="WCF106" s="13"/>
      <c r="WCG106" s="13"/>
      <c r="WCH106" s="13"/>
      <c r="WCI106" s="13"/>
      <c r="WCJ106" s="13"/>
      <c r="WCK106" s="13"/>
      <c r="WCL106" s="13"/>
      <c r="WCM106" s="13"/>
      <c r="WCN106" s="13"/>
      <c r="WCO106" s="13"/>
      <c r="WCP106" s="13"/>
      <c r="WCQ106" s="13"/>
      <c r="WCR106" s="13"/>
      <c r="WCS106" s="13"/>
      <c r="WCT106" s="13"/>
      <c r="WCU106" s="13"/>
      <c r="WCV106" s="13"/>
      <c r="WCW106" s="13"/>
      <c r="WCX106" s="13"/>
      <c r="WCY106" s="13"/>
      <c r="WCZ106" s="13"/>
      <c r="WDA106" s="13"/>
      <c r="WDB106" s="13"/>
      <c r="WDC106" s="13"/>
      <c r="WDD106" s="13"/>
      <c r="WDE106" s="13"/>
      <c r="WDF106" s="13"/>
      <c r="WDG106" s="13"/>
      <c r="WDH106" s="13"/>
      <c r="WDI106" s="13"/>
      <c r="WDJ106" s="13"/>
      <c r="WDK106" s="13"/>
      <c r="WDL106" s="13"/>
      <c r="WDM106" s="13"/>
      <c r="WDN106" s="13"/>
      <c r="WDO106" s="13"/>
      <c r="WDP106" s="13"/>
      <c r="WDQ106" s="13"/>
      <c r="WDR106" s="13"/>
      <c r="WDS106" s="13"/>
      <c r="WDT106" s="13"/>
      <c r="WDU106" s="13"/>
      <c r="WDV106" s="13"/>
      <c r="WDW106" s="13"/>
      <c r="WDX106" s="13"/>
      <c r="WDY106" s="13"/>
      <c r="WDZ106" s="13"/>
      <c r="WEA106" s="13"/>
      <c r="WEB106" s="13"/>
      <c r="WEC106" s="13"/>
      <c r="WED106" s="13"/>
      <c r="WEE106" s="13"/>
      <c r="WEF106" s="13"/>
      <c r="WEG106" s="13"/>
      <c r="WEH106" s="13"/>
      <c r="WEI106" s="13"/>
      <c r="WEJ106" s="13"/>
      <c r="WEK106" s="13"/>
      <c r="WEL106" s="13"/>
      <c r="WEM106" s="13"/>
      <c r="WEN106" s="13"/>
      <c r="WEO106" s="13"/>
      <c r="WEP106" s="13"/>
      <c r="WEQ106" s="13"/>
      <c r="WER106" s="13"/>
      <c r="WES106" s="13"/>
      <c r="WET106" s="13"/>
      <c r="WEU106" s="13"/>
      <c r="WEV106" s="13"/>
      <c r="WEW106" s="13"/>
      <c r="WEX106" s="13"/>
      <c r="WEY106" s="13"/>
      <c r="WEZ106" s="13"/>
      <c r="WFA106" s="13"/>
      <c r="WFB106" s="13"/>
      <c r="WFC106" s="13"/>
      <c r="WFD106" s="13"/>
      <c r="WFE106" s="13"/>
      <c r="WFF106" s="13"/>
      <c r="WFG106" s="13"/>
      <c r="WFH106" s="13"/>
      <c r="WFI106" s="13"/>
      <c r="WFJ106" s="13"/>
      <c r="WFK106" s="13"/>
      <c r="WFL106" s="13"/>
      <c r="WFM106" s="13"/>
      <c r="WFN106" s="13"/>
      <c r="WFO106" s="13"/>
      <c r="WFP106" s="13"/>
      <c r="WFQ106" s="13"/>
      <c r="WFR106" s="13"/>
      <c r="WFS106" s="13"/>
      <c r="WFT106" s="13"/>
      <c r="WFU106" s="13"/>
      <c r="WFV106" s="13"/>
      <c r="WFW106" s="13"/>
      <c r="WFX106" s="13"/>
      <c r="WFY106" s="13"/>
      <c r="WFZ106" s="13"/>
      <c r="WGA106" s="13"/>
      <c r="WGB106" s="13"/>
      <c r="WGC106" s="13"/>
      <c r="WGD106" s="13"/>
      <c r="WGE106" s="13"/>
      <c r="WGF106" s="13"/>
      <c r="WGG106" s="13"/>
      <c r="WGH106" s="13"/>
      <c r="WGI106" s="13"/>
      <c r="WGJ106" s="13"/>
      <c r="WGK106" s="13"/>
      <c r="WGL106" s="13"/>
      <c r="WGM106" s="13"/>
      <c r="WGN106" s="13"/>
      <c r="WGO106" s="13"/>
      <c r="WGP106" s="13"/>
      <c r="WGQ106" s="13"/>
      <c r="WGR106" s="13"/>
      <c r="WGS106" s="13"/>
      <c r="WGT106" s="13"/>
      <c r="WGU106" s="13"/>
      <c r="WGV106" s="13"/>
      <c r="WGW106" s="13"/>
      <c r="WGX106" s="13"/>
      <c r="WGY106" s="13"/>
      <c r="WGZ106" s="13"/>
      <c r="WHA106" s="13"/>
      <c r="WHB106" s="13"/>
      <c r="WHC106" s="13"/>
      <c r="WHD106" s="13"/>
      <c r="WHE106" s="13"/>
      <c r="WHF106" s="13"/>
      <c r="WHG106" s="13"/>
      <c r="WHH106" s="13"/>
      <c r="WHI106" s="13"/>
      <c r="WHJ106" s="13"/>
      <c r="WHK106" s="13"/>
      <c r="WHL106" s="13"/>
      <c r="WHM106" s="13"/>
      <c r="WHN106" s="13"/>
      <c r="WHO106" s="13"/>
      <c r="WHP106" s="13"/>
      <c r="WHQ106" s="13"/>
      <c r="WHR106" s="13"/>
      <c r="WHS106" s="13"/>
      <c r="WHT106" s="13"/>
      <c r="WHU106" s="13"/>
      <c r="WHV106" s="13"/>
      <c r="WHW106" s="13"/>
      <c r="WHX106" s="13"/>
      <c r="WHY106" s="13"/>
      <c r="WHZ106" s="13"/>
      <c r="WIA106" s="13"/>
      <c r="WIB106" s="13"/>
      <c r="WIC106" s="13"/>
      <c r="WID106" s="13"/>
      <c r="WIE106" s="13"/>
      <c r="WIF106" s="13"/>
      <c r="WIG106" s="13"/>
      <c r="WIH106" s="13"/>
      <c r="WII106" s="13"/>
      <c r="WIJ106" s="13"/>
      <c r="WIK106" s="13"/>
      <c r="WIL106" s="13"/>
      <c r="WIM106" s="13"/>
      <c r="WIN106" s="13"/>
      <c r="WIO106" s="13"/>
      <c r="WIP106" s="13"/>
      <c r="WIQ106" s="13"/>
      <c r="WIR106" s="13"/>
      <c r="WIS106" s="13"/>
      <c r="WIT106" s="13"/>
      <c r="WIU106" s="13"/>
      <c r="WIV106" s="13"/>
      <c r="WIW106" s="13"/>
      <c r="WIX106" s="13"/>
      <c r="WIY106" s="13"/>
      <c r="WIZ106" s="13"/>
      <c r="WJA106" s="13"/>
      <c r="WJB106" s="13"/>
      <c r="WJC106" s="13"/>
      <c r="WJD106" s="13"/>
      <c r="WJE106" s="13"/>
      <c r="WJF106" s="13"/>
      <c r="WJG106" s="13"/>
      <c r="WJH106" s="13"/>
      <c r="WJI106" s="13"/>
      <c r="WJJ106" s="13"/>
      <c r="WJK106" s="13"/>
      <c r="WJL106" s="13"/>
      <c r="WJM106" s="13"/>
      <c r="WJN106" s="13"/>
      <c r="WJO106" s="13"/>
      <c r="WJP106" s="13"/>
      <c r="WJQ106" s="13"/>
      <c r="WJR106" s="13"/>
      <c r="WJS106" s="13"/>
      <c r="WJT106" s="13"/>
      <c r="WJU106" s="13"/>
      <c r="WJV106" s="13"/>
      <c r="WJW106" s="13"/>
      <c r="WJX106" s="13"/>
      <c r="WJY106" s="13"/>
      <c r="WJZ106" s="13"/>
      <c r="WKA106" s="13"/>
      <c r="WKB106" s="13"/>
      <c r="WKC106" s="13"/>
      <c r="WKD106" s="13"/>
      <c r="WKE106" s="13"/>
      <c r="WKF106" s="13"/>
      <c r="WKG106" s="13"/>
      <c r="WKH106" s="13"/>
      <c r="WKI106" s="13"/>
      <c r="WKJ106" s="13"/>
      <c r="WKK106" s="13"/>
      <c r="WKL106" s="13"/>
      <c r="WKM106" s="13"/>
      <c r="WKN106" s="13"/>
      <c r="WKO106" s="13"/>
      <c r="WKP106" s="13"/>
      <c r="WKQ106" s="13"/>
      <c r="WKR106" s="13"/>
      <c r="WKS106" s="13"/>
      <c r="WKT106" s="13"/>
      <c r="WKU106" s="13"/>
      <c r="WKV106" s="13"/>
      <c r="WKW106" s="13"/>
      <c r="WKX106" s="13"/>
      <c r="WKY106" s="13"/>
      <c r="WKZ106" s="13"/>
      <c r="WLA106" s="13"/>
      <c r="WLB106" s="13"/>
      <c r="WLC106" s="13"/>
      <c r="WLD106" s="13"/>
      <c r="WLE106" s="13"/>
      <c r="WLF106" s="13"/>
      <c r="WLG106" s="13"/>
      <c r="WLH106" s="13"/>
      <c r="WLI106" s="13"/>
      <c r="WLJ106" s="13"/>
      <c r="WLK106" s="13"/>
      <c r="WLL106" s="13"/>
      <c r="WLM106" s="13"/>
      <c r="WLN106" s="13"/>
      <c r="WLO106" s="13"/>
      <c r="WLP106" s="13"/>
      <c r="WLQ106" s="13"/>
      <c r="WLR106" s="13"/>
      <c r="WLS106" s="13"/>
      <c r="WLT106" s="13"/>
      <c r="WLU106" s="13"/>
      <c r="WLV106" s="13"/>
      <c r="WLW106" s="13"/>
      <c r="WLX106" s="13"/>
      <c r="WLY106" s="13"/>
      <c r="WLZ106" s="13"/>
      <c r="WMA106" s="13"/>
      <c r="WMB106" s="13"/>
      <c r="WMC106" s="13"/>
      <c r="WMD106" s="13"/>
      <c r="WME106" s="13"/>
      <c r="WMF106" s="13"/>
      <c r="WMG106" s="13"/>
      <c r="WMH106" s="13"/>
      <c r="WMI106" s="13"/>
      <c r="WMJ106" s="13"/>
      <c r="WMK106" s="13"/>
      <c r="WML106" s="13"/>
      <c r="WMM106" s="13"/>
      <c r="WMN106" s="13"/>
      <c r="WMO106" s="13"/>
      <c r="WMP106" s="13"/>
      <c r="WMQ106" s="13"/>
      <c r="WMR106" s="13"/>
      <c r="WMS106" s="13"/>
      <c r="WMT106" s="13"/>
      <c r="WMU106" s="13"/>
      <c r="WMV106" s="13"/>
      <c r="WMW106" s="13"/>
      <c r="WMX106" s="13"/>
      <c r="WMY106" s="13"/>
      <c r="WMZ106" s="13"/>
      <c r="WNA106" s="13"/>
      <c r="WNB106" s="13"/>
      <c r="WNC106" s="13"/>
      <c r="WND106" s="13"/>
      <c r="WNE106" s="13"/>
      <c r="WNF106" s="13"/>
      <c r="WNG106" s="13"/>
      <c r="WNH106" s="13"/>
      <c r="WNI106" s="13"/>
      <c r="WNJ106" s="13"/>
      <c r="WNK106" s="13"/>
      <c r="WNL106" s="13"/>
      <c r="WNM106" s="13"/>
      <c r="WNN106" s="13"/>
      <c r="WNO106" s="13"/>
      <c r="WNP106" s="13"/>
      <c r="WNQ106" s="13"/>
      <c r="WNR106" s="13"/>
      <c r="WNS106" s="13"/>
      <c r="WNT106" s="13"/>
      <c r="WNU106" s="13"/>
      <c r="WNV106" s="13"/>
      <c r="WNW106" s="13"/>
      <c r="WNX106" s="13"/>
      <c r="WNY106" s="13"/>
      <c r="WNZ106" s="13"/>
      <c r="WOA106" s="13"/>
      <c r="WOB106" s="13"/>
      <c r="WOC106" s="13"/>
      <c r="WOD106" s="13"/>
      <c r="WOE106" s="13"/>
      <c r="WOF106" s="13"/>
      <c r="WOG106" s="13"/>
      <c r="WOH106" s="13"/>
      <c r="WOI106" s="13"/>
      <c r="WOJ106" s="13"/>
      <c r="WOK106" s="13"/>
      <c r="WOL106" s="13"/>
      <c r="WOM106" s="13"/>
      <c r="WON106" s="13"/>
      <c r="WOO106" s="13"/>
      <c r="WOP106" s="13"/>
      <c r="WOQ106" s="13"/>
      <c r="WOR106" s="13"/>
      <c r="WOS106" s="13"/>
      <c r="WOT106" s="13"/>
      <c r="WOU106" s="13"/>
      <c r="WOV106" s="13"/>
      <c r="WOW106" s="13"/>
      <c r="WOX106" s="13"/>
      <c r="WOY106" s="13"/>
      <c r="WOZ106" s="13"/>
      <c r="WPA106" s="13"/>
      <c r="WPB106" s="13"/>
      <c r="WPC106" s="13"/>
      <c r="WPD106" s="13"/>
      <c r="WPE106" s="13"/>
      <c r="WPF106" s="13"/>
      <c r="WPG106" s="13"/>
      <c r="WPH106" s="13"/>
      <c r="WPI106" s="13"/>
      <c r="WPJ106" s="13"/>
      <c r="WPK106" s="13"/>
      <c r="WPL106" s="13"/>
      <c r="WPM106" s="13"/>
      <c r="WPN106" s="13"/>
      <c r="WPO106" s="13"/>
      <c r="WPP106" s="13"/>
      <c r="WPQ106" s="13"/>
      <c r="WPR106" s="13"/>
      <c r="WPS106" s="13"/>
      <c r="WPT106" s="13"/>
      <c r="WPU106" s="13"/>
      <c r="WPV106" s="13"/>
      <c r="WPW106" s="13"/>
      <c r="WPX106" s="13"/>
      <c r="WPY106" s="13"/>
      <c r="WPZ106" s="13"/>
      <c r="WQA106" s="13"/>
      <c r="WQB106" s="13"/>
      <c r="WQC106" s="13"/>
      <c r="WQD106" s="13"/>
      <c r="WQE106" s="13"/>
      <c r="WQF106" s="13"/>
      <c r="WQG106" s="13"/>
      <c r="WQH106" s="13"/>
      <c r="WQI106" s="13"/>
      <c r="WQJ106" s="13"/>
      <c r="WQK106" s="13"/>
      <c r="WQL106" s="13"/>
      <c r="WQM106" s="13"/>
      <c r="WQN106" s="13"/>
      <c r="WQO106" s="13"/>
      <c r="WQP106" s="13"/>
      <c r="WQQ106" s="13"/>
      <c r="WQR106" s="13"/>
      <c r="WQS106" s="13"/>
      <c r="WQT106" s="13"/>
      <c r="WQU106" s="13"/>
      <c r="WQV106" s="13"/>
      <c r="WQW106" s="13"/>
      <c r="WQX106" s="13"/>
      <c r="WQY106" s="13"/>
      <c r="WQZ106" s="13"/>
      <c r="WRA106" s="13"/>
      <c r="WRB106" s="13"/>
      <c r="WRC106" s="13"/>
      <c r="WRD106" s="13"/>
      <c r="WRE106" s="13"/>
      <c r="WRF106" s="13"/>
      <c r="WRG106" s="13"/>
      <c r="WRH106" s="13"/>
      <c r="WRI106" s="13"/>
      <c r="WRJ106" s="13"/>
      <c r="WRK106" s="13"/>
      <c r="WRL106" s="13"/>
      <c r="WRM106" s="13"/>
      <c r="WRN106" s="13"/>
      <c r="WRO106" s="13"/>
      <c r="WRP106" s="13"/>
      <c r="WRQ106" s="13"/>
      <c r="WRR106" s="13"/>
      <c r="WRS106" s="13"/>
      <c r="WRT106" s="13"/>
      <c r="WRU106" s="13"/>
      <c r="WRV106" s="13"/>
      <c r="WRW106" s="13"/>
      <c r="WRX106" s="13"/>
      <c r="WRY106" s="13"/>
      <c r="WRZ106" s="13"/>
      <c r="WSA106" s="13"/>
      <c r="WSB106" s="13"/>
      <c r="WSC106" s="13"/>
      <c r="WSD106" s="13"/>
      <c r="WSE106" s="13"/>
      <c r="WSF106" s="13"/>
      <c r="WSG106" s="13"/>
      <c r="WSH106" s="13"/>
      <c r="WSI106" s="13"/>
      <c r="WSJ106" s="13"/>
      <c r="WSK106" s="13"/>
      <c r="WSL106" s="13"/>
      <c r="WSM106" s="13"/>
      <c r="WSN106" s="13"/>
      <c r="WSO106" s="13"/>
      <c r="WSP106" s="13"/>
      <c r="WSQ106" s="13"/>
      <c r="WSR106" s="13"/>
      <c r="WSS106" s="13"/>
      <c r="WST106" s="13"/>
      <c r="WSU106" s="13"/>
      <c r="WSV106" s="13"/>
      <c r="WSW106" s="13"/>
      <c r="WSX106" s="13"/>
      <c r="WSY106" s="13"/>
      <c r="WSZ106" s="13"/>
      <c r="WTA106" s="13"/>
      <c r="WTB106" s="13"/>
      <c r="WTC106" s="13"/>
      <c r="WTD106" s="13"/>
      <c r="WTE106" s="13"/>
      <c r="WTF106" s="13"/>
      <c r="WTG106" s="13"/>
      <c r="WTH106" s="13"/>
      <c r="WTI106" s="13"/>
      <c r="WTJ106" s="13"/>
      <c r="WTK106" s="13"/>
      <c r="WTL106" s="13"/>
      <c r="WTM106" s="13"/>
      <c r="WTN106" s="13"/>
      <c r="WTO106" s="13"/>
      <c r="WTP106" s="13"/>
      <c r="WTQ106" s="13"/>
      <c r="WTR106" s="13"/>
      <c r="WTS106" s="13"/>
      <c r="WTT106" s="13"/>
      <c r="WTU106" s="13"/>
      <c r="WTV106" s="13"/>
      <c r="WTW106" s="13"/>
      <c r="WTX106" s="13"/>
      <c r="WTY106" s="13"/>
      <c r="WTZ106" s="13"/>
      <c r="WUA106" s="13"/>
      <c r="WUB106" s="13"/>
      <c r="WUC106" s="13"/>
      <c r="WUD106" s="13"/>
      <c r="WUE106" s="13"/>
      <c r="WUF106" s="13"/>
      <c r="WUG106" s="13"/>
      <c r="WUH106" s="13"/>
      <c r="WUI106" s="13"/>
      <c r="WUJ106" s="13"/>
      <c r="WUK106" s="13"/>
      <c r="WUL106" s="13"/>
      <c r="WUM106" s="13"/>
      <c r="WUN106" s="13"/>
      <c r="WUO106" s="13"/>
      <c r="WUP106" s="13"/>
      <c r="WUQ106" s="13"/>
      <c r="WUR106" s="13"/>
      <c r="WUS106" s="13"/>
      <c r="WUT106" s="13"/>
      <c r="WUU106" s="13"/>
      <c r="WUV106" s="13"/>
      <c r="WUW106" s="13"/>
      <c r="WUX106" s="13"/>
      <c r="WUY106" s="13"/>
      <c r="WUZ106" s="13"/>
      <c r="WVA106" s="13"/>
      <c r="WVB106" s="13"/>
      <c r="WVC106" s="13"/>
      <c r="WVD106" s="13"/>
      <c r="WVE106" s="13"/>
      <c r="WVF106" s="13"/>
      <c r="WVG106" s="13"/>
      <c r="WVH106" s="13"/>
      <c r="WVI106" s="13"/>
      <c r="WVJ106" s="13"/>
      <c r="WVK106" s="13"/>
      <c r="WVL106" s="13"/>
      <c r="WVM106" s="13"/>
      <c r="WVN106" s="13"/>
      <c r="WVO106" s="13"/>
      <c r="WVP106" s="13"/>
      <c r="WVQ106" s="13"/>
      <c r="WVR106" s="13"/>
      <c r="WVS106" s="13"/>
      <c r="WVT106" s="13"/>
      <c r="WVU106" s="13"/>
      <c r="WVV106" s="13"/>
      <c r="WVW106" s="13"/>
      <c r="WVX106" s="13"/>
      <c r="WVY106" s="13"/>
      <c r="WVZ106" s="13"/>
      <c r="WWA106" s="13"/>
      <c r="WWB106" s="13"/>
      <c r="WWC106" s="13"/>
      <c r="WWD106" s="13"/>
      <c r="WWE106" s="13"/>
      <c r="WWF106" s="13"/>
      <c r="WWG106" s="13"/>
      <c r="WWH106" s="13"/>
      <c r="WWI106" s="13"/>
      <c r="WWJ106" s="13"/>
      <c r="WWK106" s="13"/>
      <c r="WWL106" s="13"/>
      <c r="WWM106" s="13"/>
      <c r="WWN106" s="13"/>
      <c r="WWO106" s="13"/>
      <c r="WWP106" s="13"/>
      <c r="WWQ106" s="13"/>
      <c r="WWR106" s="13"/>
      <c r="WWS106" s="13"/>
      <c r="WWT106" s="13"/>
      <c r="WWU106" s="13"/>
      <c r="WWV106" s="13"/>
      <c r="WWW106" s="13"/>
      <c r="WWX106" s="13"/>
      <c r="WWY106" s="13"/>
      <c r="WWZ106" s="13"/>
      <c r="WXA106" s="13"/>
      <c r="WXB106" s="13"/>
      <c r="WXC106" s="13"/>
      <c r="WXD106" s="13"/>
      <c r="WXE106" s="13"/>
      <c r="WXF106" s="13"/>
      <c r="WXG106" s="13"/>
      <c r="WXH106" s="13"/>
      <c r="WXI106" s="13"/>
      <c r="WXJ106" s="13"/>
      <c r="WXK106" s="13"/>
      <c r="WXL106" s="13"/>
      <c r="WXM106" s="13"/>
      <c r="WXN106" s="13"/>
      <c r="WXO106" s="13"/>
      <c r="WXP106" s="13"/>
      <c r="WXQ106" s="13"/>
      <c r="WXR106" s="13"/>
      <c r="WXS106" s="13"/>
      <c r="WXT106" s="13"/>
      <c r="WXU106" s="13"/>
      <c r="WXV106" s="13"/>
      <c r="WXW106" s="13"/>
      <c r="WXX106" s="13"/>
      <c r="WXY106" s="13"/>
      <c r="WXZ106" s="13"/>
      <c r="WYA106" s="13"/>
      <c r="WYB106" s="13"/>
      <c r="WYC106" s="13"/>
      <c r="WYD106" s="13"/>
      <c r="WYE106" s="13"/>
      <c r="WYF106" s="13"/>
      <c r="WYG106" s="13"/>
      <c r="WYH106" s="13"/>
      <c r="WYI106" s="13"/>
      <c r="WYJ106" s="13"/>
      <c r="WYK106" s="13"/>
      <c r="WYL106" s="13"/>
      <c r="WYM106" s="13"/>
      <c r="WYN106" s="13"/>
      <c r="WYO106" s="13"/>
      <c r="WYP106" s="13"/>
      <c r="WYQ106" s="13"/>
      <c r="WYR106" s="13"/>
      <c r="WYS106" s="13"/>
      <c r="WYT106" s="13"/>
      <c r="WYU106" s="13"/>
      <c r="WYV106" s="13"/>
      <c r="WYW106" s="13"/>
      <c r="WYX106" s="13"/>
    </row>
    <row r="107" spans="1:16222" s="2" customFormat="1" ht="16.5" hidden="1" customHeight="1" x14ac:dyDescent="0.25">
      <c r="A107" s="146"/>
      <c r="B107" s="143"/>
      <c r="C107" s="21" t="s">
        <v>95</v>
      </c>
      <c r="D107" s="44"/>
      <c r="E107" s="147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  <c r="DQ107" s="66"/>
      <c r="DR107" s="66"/>
      <c r="DS107" s="66"/>
      <c r="DT107" s="66"/>
      <c r="DU107" s="66"/>
      <c r="DV107" s="66"/>
      <c r="DW107" s="66"/>
      <c r="DX107" s="66"/>
      <c r="DY107" s="66"/>
      <c r="DZ107" s="66"/>
      <c r="EA107" s="66"/>
      <c r="EB107" s="66"/>
      <c r="EC107" s="66"/>
      <c r="ED107" s="66"/>
      <c r="EE107" s="66"/>
      <c r="EF107" s="66"/>
      <c r="EG107" s="66"/>
      <c r="EH107" s="66"/>
      <c r="EI107" s="66"/>
      <c r="EJ107" s="66"/>
      <c r="EK107" s="66"/>
      <c r="EL107" s="66"/>
      <c r="EM107" s="66"/>
      <c r="EN107" s="66"/>
      <c r="EO107" s="66"/>
      <c r="EP107" s="66"/>
      <c r="EQ107" s="66"/>
      <c r="ER107" s="66"/>
      <c r="ES107" s="66"/>
      <c r="ET107" s="66"/>
      <c r="EU107" s="66"/>
      <c r="EV107" s="66"/>
      <c r="EW107" s="66"/>
      <c r="EX107" s="66"/>
      <c r="EY107" s="66"/>
      <c r="EZ107" s="66"/>
      <c r="FA107" s="66"/>
      <c r="FB107" s="66"/>
      <c r="FC107" s="66"/>
      <c r="FD107" s="66"/>
      <c r="FE107" s="66"/>
      <c r="FF107" s="66"/>
      <c r="FG107" s="66"/>
      <c r="FH107" s="66"/>
      <c r="FI107" s="66"/>
      <c r="FJ107" s="66"/>
      <c r="FK107" s="66"/>
      <c r="FL107" s="66"/>
      <c r="FM107" s="66"/>
      <c r="FN107" s="66"/>
      <c r="FO107" s="66"/>
      <c r="FP107" s="66"/>
      <c r="FQ107" s="66"/>
      <c r="FR107" s="66"/>
      <c r="FS107" s="66"/>
      <c r="FT107" s="66"/>
      <c r="FU107" s="66"/>
      <c r="FV107" s="66"/>
      <c r="FW107" s="66"/>
      <c r="FX107" s="66"/>
      <c r="FY107" s="66"/>
      <c r="FZ107" s="66"/>
      <c r="GA107" s="66"/>
      <c r="GB107" s="66"/>
      <c r="GC107" s="66"/>
      <c r="GD107" s="66"/>
      <c r="GE107" s="66"/>
      <c r="GF107" s="66"/>
      <c r="GG107" s="66"/>
      <c r="GH107" s="66"/>
      <c r="GI107" s="66"/>
      <c r="GJ107" s="66"/>
      <c r="GK107" s="66"/>
      <c r="GL107" s="66"/>
      <c r="GM107" s="66"/>
      <c r="GN107" s="66"/>
      <c r="GO107" s="66"/>
      <c r="GP107" s="66"/>
      <c r="GQ107" s="66"/>
      <c r="GR107" s="66"/>
      <c r="GS107" s="66"/>
      <c r="GT107" s="66"/>
      <c r="GU107" s="66"/>
      <c r="GV107" s="66"/>
      <c r="GW107" s="66"/>
      <c r="GX107" s="66"/>
      <c r="GY107" s="66"/>
      <c r="GZ107" s="66"/>
      <c r="HA107" s="66"/>
      <c r="HB107" s="66"/>
      <c r="HC107" s="66"/>
      <c r="HD107" s="66"/>
      <c r="HE107" s="66"/>
      <c r="HF107" s="66"/>
      <c r="HG107" s="66"/>
      <c r="HH107" s="66"/>
      <c r="HI107" s="66"/>
      <c r="HJ107" s="66"/>
      <c r="HK107" s="66"/>
      <c r="HL107" s="66"/>
      <c r="HM107" s="66"/>
      <c r="HN107" s="66"/>
      <c r="HO107" s="66"/>
      <c r="HP107" s="66"/>
      <c r="HQ107" s="66"/>
      <c r="HR107" s="66"/>
      <c r="HS107" s="66"/>
      <c r="HT107" s="66"/>
      <c r="HU107" s="66"/>
      <c r="HV107" s="66"/>
      <c r="HW107" s="66"/>
      <c r="HX107" s="66"/>
      <c r="HY107" s="66"/>
      <c r="HZ107" s="66"/>
      <c r="IA107" s="66"/>
      <c r="IB107" s="66"/>
      <c r="IC107" s="66"/>
      <c r="ID107" s="66"/>
      <c r="IE107" s="66"/>
      <c r="IF107" s="66"/>
      <c r="IG107" s="66"/>
      <c r="IH107" s="66"/>
      <c r="II107" s="66"/>
      <c r="IJ107" s="66"/>
      <c r="IK107" s="66"/>
      <c r="IL107" s="66"/>
      <c r="IM107" s="66"/>
      <c r="IN107" s="66"/>
      <c r="IO107" s="66"/>
      <c r="IP107" s="66"/>
      <c r="IQ107" s="66"/>
      <c r="IR107" s="66"/>
      <c r="IS107" s="66"/>
      <c r="IT107" s="66"/>
      <c r="IU107" s="66"/>
      <c r="IV107" s="66"/>
      <c r="IW107" s="66"/>
      <c r="IX107" s="66"/>
      <c r="IY107" s="66"/>
      <c r="IZ107" s="66"/>
      <c r="JA107" s="66"/>
      <c r="JB107" s="66"/>
      <c r="JC107" s="66"/>
      <c r="JD107" s="66"/>
      <c r="JE107" s="66"/>
      <c r="JF107" s="66"/>
      <c r="JG107" s="66"/>
      <c r="JH107" s="66"/>
      <c r="JI107" s="66"/>
      <c r="JJ107" s="66"/>
      <c r="JK107" s="66"/>
      <c r="JL107" s="66"/>
      <c r="JM107" s="66"/>
      <c r="JN107" s="66"/>
      <c r="JO107" s="66"/>
      <c r="JP107" s="66"/>
      <c r="JQ107" s="66"/>
      <c r="JR107" s="66"/>
      <c r="JS107" s="66"/>
      <c r="JT107" s="66"/>
      <c r="JU107" s="66"/>
      <c r="JV107" s="66"/>
      <c r="JW107" s="66"/>
      <c r="JX107" s="66"/>
      <c r="JY107" s="66"/>
      <c r="JZ107" s="66"/>
      <c r="KA107" s="66"/>
      <c r="KB107" s="66"/>
      <c r="KC107" s="66"/>
      <c r="KD107" s="66"/>
      <c r="KE107" s="66"/>
      <c r="KF107" s="66"/>
      <c r="KG107" s="66"/>
      <c r="KH107" s="66"/>
      <c r="KI107" s="66"/>
      <c r="KJ107" s="66"/>
      <c r="KK107" s="66"/>
      <c r="KL107" s="66"/>
      <c r="KM107" s="66"/>
      <c r="KN107" s="66"/>
      <c r="KO107" s="66"/>
      <c r="KP107" s="66"/>
      <c r="KQ107" s="66"/>
      <c r="KR107" s="66"/>
      <c r="KS107" s="66"/>
      <c r="KT107" s="66"/>
      <c r="KU107" s="66"/>
      <c r="KV107" s="66"/>
      <c r="KW107" s="66"/>
      <c r="KX107" s="66"/>
      <c r="KY107" s="66"/>
      <c r="KZ107" s="66"/>
      <c r="LA107" s="66"/>
      <c r="LB107" s="66"/>
      <c r="LC107" s="66"/>
      <c r="LD107" s="66"/>
      <c r="LE107" s="66"/>
      <c r="LF107" s="66"/>
      <c r="LG107" s="66"/>
      <c r="LH107" s="66"/>
      <c r="LI107" s="66"/>
      <c r="LJ107" s="66"/>
      <c r="LK107" s="66"/>
      <c r="LL107" s="66"/>
      <c r="LM107" s="66"/>
      <c r="LN107" s="66"/>
      <c r="LO107" s="66"/>
      <c r="LP107" s="66"/>
      <c r="LQ107" s="66"/>
      <c r="LR107" s="66"/>
      <c r="LS107" s="66"/>
      <c r="LT107" s="66"/>
      <c r="LU107" s="66"/>
      <c r="LV107" s="66"/>
      <c r="LW107" s="66"/>
      <c r="LX107" s="66"/>
      <c r="LY107" s="66"/>
      <c r="LZ107" s="66"/>
      <c r="MA107" s="66"/>
      <c r="MB107" s="66"/>
      <c r="MC107" s="66"/>
      <c r="MD107" s="66"/>
      <c r="ME107" s="66"/>
      <c r="MF107" s="66"/>
      <c r="MG107" s="66"/>
      <c r="MH107" s="66"/>
      <c r="MI107" s="66"/>
      <c r="MJ107" s="66"/>
      <c r="MK107" s="66"/>
      <c r="ML107" s="66"/>
      <c r="MM107" s="66"/>
      <c r="MN107" s="66"/>
      <c r="MO107" s="66"/>
      <c r="MP107" s="66"/>
      <c r="MQ107" s="66"/>
      <c r="MR107" s="66"/>
      <c r="MS107" s="66"/>
      <c r="MT107" s="66"/>
      <c r="MU107" s="66"/>
      <c r="MV107" s="66"/>
      <c r="MW107" s="66"/>
      <c r="MX107" s="66"/>
      <c r="MY107" s="66"/>
      <c r="MZ107" s="66"/>
      <c r="NA107" s="66"/>
      <c r="NB107" s="66"/>
      <c r="NC107" s="66"/>
      <c r="ND107" s="66"/>
      <c r="NE107" s="66"/>
      <c r="NF107" s="66"/>
      <c r="NG107" s="66"/>
      <c r="NH107" s="66"/>
      <c r="NI107" s="66"/>
      <c r="NJ107" s="66"/>
      <c r="NK107" s="66"/>
      <c r="NL107" s="66"/>
      <c r="NM107" s="66"/>
      <c r="NN107" s="66"/>
      <c r="NO107" s="66"/>
      <c r="NP107" s="66"/>
      <c r="NQ107" s="66"/>
      <c r="NR107" s="66"/>
      <c r="NS107" s="66"/>
      <c r="NT107" s="66"/>
      <c r="NU107" s="66"/>
      <c r="NV107" s="66"/>
      <c r="NW107" s="66"/>
      <c r="NX107" s="66"/>
      <c r="NY107" s="66"/>
      <c r="NZ107" s="66"/>
      <c r="OA107" s="66"/>
      <c r="OB107" s="66"/>
      <c r="OC107" s="66"/>
      <c r="OD107" s="66"/>
      <c r="OE107" s="66"/>
      <c r="OF107" s="66"/>
      <c r="OG107" s="66"/>
      <c r="OH107" s="66"/>
      <c r="OI107" s="66"/>
      <c r="OJ107" s="66"/>
      <c r="OK107" s="66"/>
      <c r="OL107" s="66"/>
      <c r="OM107" s="66"/>
      <c r="ON107" s="66"/>
      <c r="OO107" s="66"/>
      <c r="OP107" s="66"/>
      <c r="OQ107" s="66"/>
      <c r="OR107" s="66"/>
      <c r="OS107" s="66"/>
      <c r="OT107" s="66"/>
      <c r="OU107" s="66"/>
      <c r="OV107" s="66"/>
      <c r="OW107" s="66"/>
      <c r="OX107" s="66"/>
      <c r="OY107" s="66"/>
      <c r="OZ107" s="66"/>
      <c r="PA107" s="66"/>
      <c r="PB107" s="66"/>
      <c r="PC107" s="66"/>
      <c r="PD107" s="66"/>
      <c r="PE107" s="66"/>
      <c r="PF107" s="66"/>
      <c r="PG107" s="66"/>
      <c r="PH107" s="66"/>
      <c r="PI107" s="66"/>
      <c r="PJ107" s="66"/>
      <c r="PK107" s="66"/>
      <c r="PL107" s="66"/>
      <c r="PM107" s="66"/>
      <c r="PN107" s="66"/>
      <c r="PO107" s="66"/>
      <c r="PP107" s="66"/>
      <c r="PQ107" s="66"/>
      <c r="PR107" s="66"/>
      <c r="PS107" s="66"/>
      <c r="PT107" s="66"/>
      <c r="PU107" s="66"/>
      <c r="PV107" s="66"/>
      <c r="PW107" s="66"/>
      <c r="PX107" s="66"/>
      <c r="PY107" s="66"/>
      <c r="PZ107" s="66"/>
      <c r="QA107" s="66"/>
      <c r="QB107" s="66"/>
      <c r="QC107" s="66"/>
      <c r="QD107" s="66"/>
      <c r="QE107" s="66"/>
      <c r="QF107" s="66"/>
      <c r="QG107" s="66"/>
      <c r="QH107" s="66"/>
      <c r="QI107" s="66"/>
      <c r="QJ107" s="66"/>
      <c r="QK107" s="66"/>
      <c r="QL107" s="66"/>
      <c r="QM107" s="66"/>
      <c r="QN107" s="66"/>
      <c r="QO107" s="66"/>
      <c r="QP107" s="66"/>
      <c r="QQ107" s="66"/>
      <c r="QR107" s="66"/>
      <c r="QS107" s="66"/>
      <c r="QT107" s="66"/>
      <c r="QU107" s="66"/>
      <c r="QV107" s="66"/>
      <c r="QW107" s="66"/>
      <c r="QX107" s="66"/>
      <c r="QY107" s="66"/>
      <c r="QZ107" s="66"/>
      <c r="RA107" s="66"/>
      <c r="RB107" s="66"/>
      <c r="RC107" s="66"/>
      <c r="RD107" s="66"/>
      <c r="RE107" s="66"/>
      <c r="RF107" s="66"/>
      <c r="RG107" s="66"/>
      <c r="RH107" s="66"/>
      <c r="RI107" s="66"/>
      <c r="RJ107" s="66"/>
      <c r="RK107" s="66"/>
      <c r="RL107" s="66"/>
      <c r="RM107" s="66"/>
      <c r="RN107" s="66"/>
      <c r="RO107" s="66"/>
      <c r="RP107" s="66"/>
      <c r="RQ107" s="66"/>
      <c r="RR107" s="66"/>
      <c r="RS107" s="66"/>
      <c r="RT107" s="66"/>
      <c r="RU107" s="66"/>
      <c r="RV107" s="66"/>
      <c r="RW107" s="66"/>
      <c r="RX107" s="66"/>
      <c r="RY107" s="66"/>
      <c r="RZ107" s="66"/>
      <c r="SA107" s="66"/>
      <c r="SB107" s="66"/>
      <c r="SC107" s="66"/>
      <c r="SD107" s="66"/>
      <c r="SE107" s="66"/>
      <c r="SF107" s="66"/>
      <c r="SG107" s="66"/>
      <c r="SH107" s="66"/>
      <c r="SI107" s="66"/>
      <c r="SJ107" s="66"/>
      <c r="SK107" s="66"/>
      <c r="SL107" s="66"/>
      <c r="SM107" s="66"/>
      <c r="SN107" s="66"/>
      <c r="SO107" s="66"/>
      <c r="SP107" s="66"/>
      <c r="SQ107" s="66"/>
      <c r="SR107" s="66"/>
      <c r="SS107" s="66"/>
      <c r="ST107" s="66"/>
      <c r="SU107" s="66"/>
      <c r="SV107" s="66"/>
      <c r="SW107" s="66"/>
      <c r="SX107" s="66"/>
      <c r="SY107" s="66"/>
      <c r="SZ107" s="66"/>
      <c r="TA107" s="66"/>
      <c r="TB107" s="66"/>
      <c r="TC107" s="66"/>
      <c r="TD107" s="66"/>
      <c r="TE107" s="66"/>
      <c r="TF107" s="66"/>
      <c r="TG107" s="66"/>
      <c r="TH107" s="66"/>
      <c r="TI107" s="66"/>
      <c r="TJ107" s="66"/>
      <c r="TK107" s="66"/>
      <c r="TL107" s="66"/>
      <c r="TM107" s="66"/>
      <c r="TN107" s="66"/>
      <c r="TO107" s="66"/>
      <c r="TP107" s="66"/>
      <c r="TQ107" s="66"/>
      <c r="TR107" s="66"/>
      <c r="TS107" s="66"/>
      <c r="TT107" s="66"/>
      <c r="TU107" s="66"/>
      <c r="TV107" s="66"/>
      <c r="TW107" s="66"/>
      <c r="TX107" s="66"/>
      <c r="TY107" s="66"/>
      <c r="TZ107" s="66"/>
      <c r="UA107" s="66"/>
      <c r="UB107" s="66"/>
      <c r="UC107" s="66"/>
      <c r="UD107" s="66"/>
      <c r="UE107" s="66"/>
      <c r="UF107" s="66"/>
      <c r="UG107" s="66"/>
      <c r="UH107" s="66"/>
      <c r="UI107" s="66"/>
      <c r="UJ107" s="66"/>
      <c r="UK107" s="66"/>
      <c r="UL107" s="66"/>
      <c r="UM107" s="66"/>
      <c r="UN107" s="66"/>
      <c r="UO107" s="66"/>
      <c r="UP107" s="66"/>
      <c r="UQ107" s="66"/>
      <c r="UR107" s="66"/>
      <c r="US107" s="66"/>
      <c r="UT107" s="66"/>
      <c r="UU107" s="66"/>
      <c r="UV107" s="66"/>
      <c r="UW107" s="66"/>
      <c r="UX107" s="66"/>
      <c r="UY107" s="66"/>
      <c r="UZ107" s="66"/>
      <c r="VA107" s="66"/>
      <c r="VB107" s="66"/>
      <c r="VC107" s="66"/>
      <c r="VD107" s="66"/>
      <c r="VE107" s="66"/>
      <c r="VF107" s="66"/>
      <c r="VG107" s="66"/>
      <c r="VH107" s="66"/>
      <c r="VI107" s="66"/>
      <c r="VJ107" s="66"/>
      <c r="VK107" s="66"/>
      <c r="VL107" s="66"/>
      <c r="VM107" s="66"/>
      <c r="VN107" s="66"/>
      <c r="VO107" s="66"/>
      <c r="VP107" s="66"/>
      <c r="VQ107" s="66"/>
      <c r="VR107" s="66"/>
      <c r="VS107" s="66"/>
      <c r="VT107" s="66"/>
      <c r="VU107" s="66"/>
      <c r="VV107" s="66"/>
      <c r="VW107" s="66"/>
      <c r="VX107" s="66"/>
      <c r="VY107" s="66"/>
      <c r="VZ107" s="66"/>
      <c r="WA107" s="66"/>
      <c r="WB107" s="66"/>
      <c r="WC107" s="66"/>
      <c r="WD107" s="66"/>
      <c r="WE107" s="66"/>
      <c r="WF107" s="66"/>
      <c r="WG107" s="66"/>
      <c r="WH107" s="66"/>
      <c r="WI107" s="66"/>
      <c r="WJ107" s="66"/>
      <c r="WK107" s="66"/>
      <c r="WL107" s="66"/>
      <c r="WM107" s="66"/>
      <c r="WN107" s="66"/>
      <c r="WO107" s="66"/>
      <c r="WP107" s="66"/>
      <c r="WQ107" s="66"/>
      <c r="WR107" s="66"/>
      <c r="WS107" s="66"/>
      <c r="WT107" s="66"/>
      <c r="WU107" s="66"/>
      <c r="WV107" s="66"/>
      <c r="WW107" s="66"/>
      <c r="WX107" s="66"/>
      <c r="WY107" s="66"/>
      <c r="WZ107" s="66"/>
      <c r="XA107" s="66"/>
      <c r="XB107" s="66"/>
      <c r="XC107" s="66"/>
      <c r="XD107" s="66"/>
      <c r="XE107" s="66"/>
      <c r="XF107" s="66"/>
      <c r="XG107" s="66"/>
      <c r="XH107" s="66"/>
      <c r="XI107" s="66"/>
      <c r="XJ107" s="66"/>
      <c r="XK107" s="66"/>
      <c r="XL107" s="66"/>
      <c r="XM107" s="66"/>
      <c r="XN107" s="66"/>
      <c r="XO107" s="66"/>
      <c r="XP107" s="66"/>
      <c r="XQ107" s="66"/>
      <c r="XR107" s="66"/>
      <c r="XS107" s="66"/>
      <c r="XT107" s="66"/>
      <c r="XU107" s="66"/>
      <c r="XV107" s="66"/>
      <c r="XW107" s="66"/>
      <c r="XX107" s="66"/>
      <c r="XY107" s="66"/>
      <c r="XZ107" s="66"/>
      <c r="YA107" s="66"/>
      <c r="YB107" s="66"/>
      <c r="YC107" s="66"/>
      <c r="YD107" s="66"/>
      <c r="YE107" s="66"/>
      <c r="YF107" s="66"/>
      <c r="YG107" s="66"/>
      <c r="YH107" s="66"/>
      <c r="YI107" s="66"/>
      <c r="YJ107" s="66"/>
      <c r="YK107" s="66"/>
      <c r="YL107" s="66"/>
      <c r="YM107" s="66"/>
      <c r="YN107" s="66"/>
      <c r="YO107" s="66"/>
      <c r="YP107" s="66"/>
      <c r="YQ107" s="66"/>
      <c r="YR107" s="66"/>
      <c r="YS107" s="66"/>
      <c r="YT107" s="66"/>
      <c r="YU107" s="66"/>
      <c r="YV107" s="66"/>
      <c r="YW107" s="66"/>
      <c r="YX107" s="66"/>
      <c r="YY107" s="66"/>
      <c r="YZ107" s="66"/>
      <c r="ZA107" s="66"/>
      <c r="ZB107" s="66"/>
      <c r="ZC107" s="66"/>
      <c r="ZD107" s="66"/>
      <c r="ZE107" s="66"/>
      <c r="ZF107" s="66"/>
      <c r="ZG107" s="66"/>
      <c r="ZH107" s="66"/>
      <c r="ZI107" s="66"/>
      <c r="ZJ107" s="66"/>
      <c r="ZK107" s="66"/>
      <c r="ZL107" s="66"/>
      <c r="ZM107" s="66"/>
      <c r="ZN107" s="66"/>
      <c r="ZO107" s="66"/>
      <c r="ZP107" s="66"/>
      <c r="ZQ107" s="66"/>
      <c r="ZR107" s="66"/>
      <c r="ZS107" s="66"/>
      <c r="ZT107" s="66"/>
      <c r="ZU107" s="66"/>
      <c r="ZV107" s="66"/>
      <c r="ZW107" s="66"/>
      <c r="ZX107" s="66"/>
      <c r="ZY107" s="66"/>
      <c r="ZZ107" s="66"/>
      <c r="AAA107" s="66"/>
      <c r="AAB107" s="66"/>
      <c r="AAC107" s="66"/>
      <c r="AAD107" s="66"/>
      <c r="AAE107" s="66"/>
      <c r="AAF107" s="66"/>
      <c r="AAG107" s="66"/>
      <c r="AAH107" s="66"/>
      <c r="AAI107" s="66"/>
      <c r="AAJ107" s="66"/>
      <c r="AAK107" s="66"/>
      <c r="AAL107" s="66"/>
      <c r="AAM107" s="66"/>
      <c r="AAN107" s="66"/>
      <c r="AAO107" s="66"/>
      <c r="AAP107" s="66"/>
      <c r="AAQ107" s="66"/>
      <c r="AAR107" s="66"/>
      <c r="AAS107" s="66"/>
      <c r="AAT107" s="66"/>
      <c r="AAU107" s="66"/>
      <c r="AAV107" s="66"/>
      <c r="AAW107" s="66"/>
      <c r="AAX107" s="66"/>
      <c r="AAY107" s="66"/>
      <c r="AAZ107" s="66"/>
      <c r="ABA107" s="66"/>
      <c r="ABB107" s="66"/>
      <c r="ABC107" s="66"/>
      <c r="ABD107" s="66"/>
      <c r="ABE107" s="66"/>
      <c r="ABF107" s="66"/>
      <c r="ABG107" s="66"/>
      <c r="ABH107" s="66"/>
      <c r="ABI107" s="66"/>
      <c r="ABJ107" s="66"/>
      <c r="ABK107" s="66"/>
      <c r="ABL107" s="66"/>
      <c r="ABM107" s="66"/>
      <c r="ABN107" s="66"/>
      <c r="ABO107" s="66"/>
      <c r="ABP107" s="66"/>
      <c r="ABQ107" s="66"/>
      <c r="ABR107" s="66"/>
      <c r="ABS107" s="66"/>
      <c r="ABT107" s="66"/>
      <c r="ABU107" s="66"/>
      <c r="ABV107" s="66"/>
      <c r="ABW107" s="66"/>
      <c r="ABX107" s="66"/>
      <c r="ABY107" s="66"/>
      <c r="ABZ107" s="66"/>
      <c r="ACA107" s="66"/>
      <c r="ACB107" s="66"/>
      <c r="ACC107" s="66"/>
      <c r="ACD107" s="66"/>
      <c r="ACE107" s="66"/>
      <c r="ACF107" s="66"/>
      <c r="ACG107" s="66"/>
      <c r="ACH107" s="66"/>
      <c r="ACI107" s="66"/>
      <c r="ACJ107" s="66"/>
      <c r="ACK107" s="66"/>
      <c r="ACL107" s="66"/>
      <c r="ACM107" s="66"/>
      <c r="ACN107" s="66"/>
      <c r="ACO107" s="66"/>
      <c r="ACP107" s="66"/>
      <c r="ACQ107" s="66"/>
      <c r="ACR107" s="66"/>
      <c r="ACS107" s="66"/>
      <c r="ACT107" s="66"/>
      <c r="ACU107" s="66"/>
      <c r="ACV107" s="66"/>
      <c r="ACW107" s="66"/>
      <c r="ACX107" s="66"/>
      <c r="ACY107" s="66"/>
      <c r="ACZ107" s="66"/>
      <c r="ADA107" s="66"/>
      <c r="ADB107" s="66"/>
      <c r="ADC107" s="66"/>
      <c r="ADD107" s="66"/>
      <c r="ADE107" s="66"/>
      <c r="ADF107" s="66"/>
      <c r="ADG107" s="66"/>
      <c r="ADH107" s="66"/>
      <c r="ADI107" s="66"/>
      <c r="ADJ107" s="66"/>
      <c r="ADK107" s="66"/>
      <c r="ADL107" s="66"/>
      <c r="ADM107" s="66"/>
      <c r="ADN107" s="66"/>
      <c r="ADO107" s="66"/>
      <c r="ADP107" s="66"/>
      <c r="ADQ107" s="66"/>
      <c r="ADR107" s="66"/>
      <c r="ADS107" s="66"/>
      <c r="ADT107" s="66"/>
      <c r="ADU107" s="66"/>
      <c r="ADV107" s="66"/>
      <c r="ADW107" s="66"/>
      <c r="ADX107" s="66"/>
      <c r="ADY107" s="66"/>
      <c r="ADZ107" s="66"/>
      <c r="AEA107" s="66"/>
      <c r="AEB107" s="66"/>
      <c r="AEC107" s="66"/>
      <c r="AED107" s="66"/>
      <c r="AEE107" s="66"/>
      <c r="AEF107" s="66"/>
      <c r="AEG107" s="66"/>
      <c r="AEH107" s="66"/>
      <c r="AEI107" s="66"/>
      <c r="AEJ107" s="66"/>
      <c r="AEK107" s="66"/>
      <c r="AEL107" s="66"/>
      <c r="AEM107" s="66"/>
      <c r="AEN107" s="66"/>
      <c r="AEO107" s="66"/>
      <c r="AEP107" s="66"/>
      <c r="AEQ107" s="66"/>
      <c r="AER107" s="66"/>
      <c r="AES107" s="66"/>
      <c r="AET107" s="66"/>
      <c r="AEU107" s="66"/>
      <c r="AEV107" s="66"/>
      <c r="AEW107" s="66"/>
      <c r="AEX107" s="66"/>
      <c r="AEY107" s="66"/>
      <c r="AEZ107" s="66"/>
      <c r="AFA107" s="66"/>
      <c r="AFB107" s="66"/>
      <c r="AFC107" s="66"/>
      <c r="AFD107" s="66"/>
      <c r="AFE107" s="66"/>
      <c r="AFF107" s="66"/>
      <c r="AFG107" s="66"/>
      <c r="AFH107" s="66"/>
      <c r="AFI107" s="66"/>
      <c r="AFJ107" s="66"/>
      <c r="AFK107" s="66"/>
      <c r="AFL107" s="66"/>
      <c r="AFM107" s="66"/>
      <c r="AFN107" s="66"/>
      <c r="AFO107" s="66"/>
      <c r="AFP107" s="66"/>
      <c r="AFQ107" s="66"/>
      <c r="AFR107" s="66"/>
      <c r="AFS107" s="66"/>
      <c r="AFT107" s="66"/>
      <c r="AFU107" s="66"/>
      <c r="AFV107" s="66"/>
      <c r="AFW107" s="66"/>
      <c r="AFX107" s="66"/>
      <c r="AFY107" s="66"/>
      <c r="AFZ107" s="66"/>
      <c r="AGA107" s="66"/>
      <c r="AGB107" s="66"/>
      <c r="AGC107" s="66"/>
      <c r="AGD107" s="66"/>
      <c r="AGE107" s="66"/>
      <c r="AGF107" s="66"/>
      <c r="AGG107" s="66"/>
      <c r="AGH107" s="66"/>
      <c r="AGI107" s="66"/>
      <c r="AGJ107" s="66"/>
      <c r="AGK107" s="66"/>
      <c r="AGL107" s="66"/>
      <c r="AGM107" s="66"/>
      <c r="AGN107" s="66"/>
      <c r="AGO107" s="66"/>
      <c r="AGP107" s="66"/>
      <c r="AGQ107" s="66"/>
      <c r="AGR107" s="66"/>
      <c r="AGS107" s="66"/>
      <c r="AGT107" s="66"/>
      <c r="AGU107" s="66"/>
      <c r="AGV107" s="66"/>
      <c r="AGW107" s="66"/>
      <c r="AGX107" s="66"/>
      <c r="AGY107" s="66"/>
      <c r="AGZ107" s="66"/>
      <c r="AHA107" s="66"/>
      <c r="AHB107" s="66"/>
      <c r="AHC107" s="66"/>
      <c r="AHD107" s="66"/>
      <c r="AHE107" s="66"/>
      <c r="AHF107" s="66"/>
      <c r="AHG107" s="66"/>
      <c r="AHH107" s="66"/>
      <c r="AHI107" s="66"/>
      <c r="AHJ107" s="66"/>
      <c r="AHK107" s="66"/>
      <c r="AHL107" s="66"/>
      <c r="AHM107" s="66"/>
      <c r="AHN107" s="66"/>
      <c r="AHO107" s="66"/>
      <c r="AHP107" s="66"/>
      <c r="AHQ107" s="66"/>
      <c r="AHR107" s="66"/>
      <c r="AHS107" s="66"/>
      <c r="AHT107" s="66"/>
      <c r="AHU107" s="66"/>
      <c r="AHV107" s="66"/>
      <c r="AHW107" s="66"/>
      <c r="AHX107" s="66"/>
      <c r="AHY107" s="66"/>
      <c r="AHZ107" s="66"/>
      <c r="AIA107" s="66"/>
      <c r="AIB107" s="66"/>
      <c r="AIC107" s="66"/>
      <c r="AID107" s="66"/>
      <c r="AIE107" s="66"/>
      <c r="AIF107" s="66"/>
      <c r="AIG107" s="66"/>
      <c r="AIH107" s="66"/>
      <c r="AII107" s="66"/>
      <c r="AIJ107" s="66"/>
      <c r="AIK107" s="66"/>
      <c r="AIL107" s="66"/>
      <c r="AIM107" s="66"/>
      <c r="AIN107" s="66"/>
      <c r="AIO107" s="66"/>
      <c r="AIP107" s="66"/>
      <c r="AIQ107" s="66"/>
      <c r="AIR107" s="66"/>
      <c r="AIS107" s="66"/>
      <c r="AIT107" s="66"/>
      <c r="AIU107" s="66"/>
      <c r="AIV107" s="66"/>
      <c r="AIW107" s="66"/>
      <c r="AIX107" s="66"/>
      <c r="AIY107" s="66"/>
      <c r="AIZ107" s="66"/>
      <c r="AJA107" s="66"/>
      <c r="AJB107" s="66"/>
      <c r="AJC107" s="66"/>
      <c r="AJD107" s="66"/>
      <c r="AJE107" s="66"/>
      <c r="AJF107" s="66"/>
      <c r="AJG107" s="66"/>
      <c r="AJH107" s="66"/>
      <c r="AJI107" s="66"/>
      <c r="AJJ107" s="66"/>
      <c r="AJK107" s="66"/>
      <c r="AJL107" s="66"/>
      <c r="AJM107" s="66"/>
      <c r="AJN107" s="66"/>
      <c r="AJO107" s="66"/>
      <c r="AJP107" s="66"/>
      <c r="AJQ107" s="66"/>
      <c r="AJR107" s="66"/>
      <c r="AJS107" s="66"/>
      <c r="AJT107" s="66"/>
      <c r="AJU107" s="66"/>
      <c r="AJV107" s="66"/>
      <c r="AJW107" s="66"/>
      <c r="AJX107" s="66"/>
      <c r="AJY107" s="66"/>
      <c r="AJZ107" s="66"/>
      <c r="AKA107" s="66"/>
      <c r="AKB107" s="66"/>
      <c r="AKC107" s="66"/>
      <c r="AKD107" s="66"/>
      <c r="AKE107" s="66"/>
      <c r="AKF107" s="66"/>
      <c r="AKG107" s="66"/>
      <c r="AKH107" s="66"/>
      <c r="AKI107" s="66"/>
      <c r="AKJ107" s="66"/>
      <c r="AKK107" s="66"/>
      <c r="AKL107" s="66"/>
      <c r="AKM107" s="66"/>
      <c r="AKN107" s="66"/>
      <c r="AKO107" s="66"/>
      <c r="AKP107" s="66"/>
      <c r="AKQ107" s="66"/>
      <c r="AKR107" s="66"/>
      <c r="AKS107" s="66"/>
      <c r="AKT107" s="66"/>
      <c r="AKU107" s="66"/>
      <c r="AKV107" s="66"/>
      <c r="AKW107" s="66"/>
      <c r="AKX107" s="66"/>
      <c r="AKY107" s="66"/>
      <c r="AKZ107" s="66"/>
      <c r="ALA107" s="66"/>
      <c r="ALB107" s="66"/>
      <c r="ALC107" s="66"/>
      <c r="ALD107" s="66"/>
      <c r="ALE107" s="66"/>
      <c r="ALF107" s="66"/>
      <c r="ALG107" s="66"/>
      <c r="ALH107" s="66"/>
      <c r="ALI107" s="66"/>
      <c r="ALJ107" s="66"/>
      <c r="ALK107" s="66"/>
      <c r="ALL107" s="66"/>
      <c r="ALM107" s="66"/>
      <c r="ALN107" s="66"/>
      <c r="ALO107" s="66"/>
      <c r="ALP107" s="66"/>
      <c r="ALQ107" s="66"/>
      <c r="ALR107" s="66"/>
      <c r="ALS107" s="66"/>
      <c r="ALT107" s="66"/>
      <c r="ALU107" s="66"/>
      <c r="ALV107" s="66"/>
      <c r="ALW107" s="66"/>
      <c r="ALX107" s="66"/>
      <c r="ALY107" s="66"/>
      <c r="ALZ107" s="66"/>
      <c r="AMA107" s="66"/>
      <c r="AMB107" s="66"/>
      <c r="AMC107" s="66"/>
      <c r="AMD107" s="66"/>
      <c r="AME107" s="66"/>
      <c r="AMF107" s="66"/>
      <c r="AMG107" s="66"/>
      <c r="AMH107" s="66"/>
      <c r="AMI107" s="66"/>
      <c r="AMJ107" s="66"/>
      <c r="AMK107" s="66"/>
      <c r="AML107" s="66"/>
      <c r="AMM107" s="66"/>
      <c r="AMN107" s="66"/>
      <c r="AMO107" s="66"/>
      <c r="AMP107" s="66"/>
      <c r="AMQ107" s="66"/>
      <c r="AMR107" s="66"/>
      <c r="AMS107" s="66"/>
      <c r="AMT107" s="66"/>
      <c r="AMU107" s="66"/>
      <c r="AMV107" s="66"/>
      <c r="AMW107" s="66"/>
      <c r="AMX107" s="66"/>
      <c r="AMY107" s="66"/>
      <c r="AMZ107" s="66"/>
      <c r="ANA107" s="66"/>
      <c r="ANB107" s="66"/>
      <c r="ANC107" s="66"/>
      <c r="AND107" s="66"/>
      <c r="ANE107" s="66"/>
      <c r="ANF107" s="66"/>
      <c r="ANG107" s="66"/>
      <c r="ANH107" s="66"/>
      <c r="ANI107" s="66"/>
      <c r="ANJ107" s="66"/>
      <c r="ANK107" s="66"/>
      <c r="ANL107" s="66"/>
      <c r="ANM107" s="66"/>
      <c r="ANN107" s="66"/>
      <c r="ANO107" s="66"/>
      <c r="ANP107" s="66"/>
      <c r="ANQ107" s="66"/>
      <c r="ANR107" s="66"/>
      <c r="ANS107" s="66"/>
      <c r="ANT107" s="66"/>
      <c r="ANU107" s="66"/>
      <c r="ANV107" s="66"/>
      <c r="ANW107" s="66"/>
      <c r="ANX107" s="66"/>
      <c r="ANY107" s="66"/>
      <c r="ANZ107" s="66"/>
      <c r="AOA107" s="66"/>
      <c r="AOB107" s="66"/>
      <c r="AOC107" s="66"/>
      <c r="AOD107" s="66"/>
      <c r="AOE107" s="66"/>
      <c r="AOF107" s="66"/>
      <c r="AOG107" s="66"/>
      <c r="AOH107" s="66"/>
      <c r="AOI107" s="66"/>
      <c r="AOJ107" s="66"/>
      <c r="AOK107" s="66"/>
      <c r="AOL107" s="66"/>
      <c r="AOM107" s="66"/>
      <c r="AON107" s="66"/>
      <c r="AOO107" s="66"/>
      <c r="AOP107" s="66"/>
      <c r="AOQ107" s="66"/>
      <c r="AOR107" s="66"/>
      <c r="AOS107" s="66"/>
      <c r="AOT107" s="66"/>
      <c r="AOU107" s="66"/>
      <c r="AOV107" s="66"/>
      <c r="AOW107" s="66"/>
      <c r="AOX107" s="66"/>
      <c r="AOY107" s="66"/>
      <c r="AOZ107" s="66"/>
      <c r="APA107" s="66"/>
      <c r="APB107" s="66"/>
      <c r="APC107" s="66"/>
      <c r="APD107" s="66"/>
      <c r="APE107" s="66"/>
      <c r="APF107" s="66"/>
      <c r="APG107" s="66"/>
      <c r="APH107" s="66"/>
      <c r="API107" s="66"/>
      <c r="APJ107" s="66"/>
      <c r="APK107" s="66"/>
      <c r="APL107" s="66"/>
      <c r="APM107" s="66"/>
      <c r="APN107" s="66"/>
      <c r="APO107" s="66"/>
      <c r="APP107" s="66"/>
      <c r="APQ107" s="66"/>
      <c r="APR107" s="66"/>
      <c r="APS107" s="66"/>
      <c r="APT107" s="66"/>
      <c r="APU107" s="66"/>
      <c r="APV107" s="66"/>
      <c r="APW107" s="66"/>
      <c r="APX107" s="66"/>
      <c r="APY107" s="66"/>
      <c r="APZ107" s="66"/>
      <c r="AQA107" s="66"/>
      <c r="AQB107" s="66"/>
      <c r="AQC107" s="66"/>
      <c r="AQD107" s="66"/>
      <c r="AQE107" s="66"/>
      <c r="AQF107" s="66"/>
      <c r="AQG107" s="66"/>
      <c r="AQH107" s="66"/>
      <c r="AQI107" s="66"/>
      <c r="AQJ107" s="66"/>
      <c r="AQK107" s="66"/>
      <c r="AQL107" s="66"/>
      <c r="AQM107" s="66"/>
      <c r="AQN107" s="66"/>
      <c r="AQO107" s="66"/>
      <c r="AQP107" s="66"/>
      <c r="AQQ107" s="66"/>
      <c r="AQR107" s="66"/>
      <c r="AQS107" s="66"/>
      <c r="AQT107" s="66"/>
      <c r="AQU107" s="66"/>
      <c r="AQV107" s="66"/>
      <c r="AQW107" s="66"/>
      <c r="AQX107" s="66"/>
      <c r="AQY107" s="66"/>
      <c r="AQZ107" s="66"/>
      <c r="ARA107" s="66"/>
      <c r="ARB107" s="66"/>
      <c r="ARC107" s="66"/>
      <c r="ARD107" s="66"/>
      <c r="ARE107" s="66"/>
      <c r="ARF107" s="66"/>
      <c r="ARG107" s="66"/>
      <c r="ARH107" s="66"/>
      <c r="ARI107" s="66"/>
      <c r="ARJ107" s="66"/>
      <c r="ARK107" s="66"/>
      <c r="ARL107" s="66"/>
      <c r="ARM107" s="66"/>
      <c r="ARN107" s="66"/>
      <c r="ARO107" s="66"/>
      <c r="ARP107" s="66"/>
      <c r="ARQ107" s="66"/>
      <c r="ARR107" s="66"/>
      <c r="ARS107" s="66"/>
      <c r="ART107" s="66"/>
      <c r="ARU107" s="66"/>
      <c r="ARV107" s="66"/>
      <c r="ARW107" s="66"/>
      <c r="ARX107" s="66"/>
      <c r="ARY107" s="66"/>
      <c r="ARZ107" s="66"/>
      <c r="ASA107" s="66"/>
      <c r="ASB107" s="66"/>
      <c r="ASC107" s="66"/>
      <c r="ASD107" s="66"/>
      <c r="ASE107" s="66"/>
      <c r="ASF107" s="66"/>
      <c r="ASG107" s="66"/>
      <c r="ASH107" s="66"/>
      <c r="ASI107" s="66"/>
      <c r="ASJ107" s="66"/>
      <c r="ASK107" s="66"/>
      <c r="ASL107" s="66"/>
      <c r="ASM107" s="66"/>
      <c r="ASN107" s="66"/>
      <c r="ASO107" s="66"/>
      <c r="ASP107" s="66"/>
      <c r="ASQ107" s="66"/>
      <c r="ASR107" s="66"/>
      <c r="ASS107" s="66"/>
      <c r="AST107" s="66"/>
      <c r="ASU107" s="66"/>
      <c r="ASV107" s="66"/>
      <c r="ASW107" s="66"/>
      <c r="ASX107" s="66"/>
      <c r="ASY107" s="66"/>
      <c r="ASZ107" s="66"/>
      <c r="ATA107" s="66"/>
      <c r="ATB107" s="66"/>
      <c r="ATC107" s="66"/>
      <c r="ATD107" s="66"/>
      <c r="ATE107" s="66"/>
      <c r="ATF107" s="66"/>
      <c r="ATG107" s="66"/>
      <c r="ATH107" s="66"/>
      <c r="ATI107" s="66"/>
      <c r="ATJ107" s="66"/>
      <c r="ATK107" s="66"/>
      <c r="ATL107" s="66"/>
      <c r="ATM107" s="66"/>
      <c r="ATN107" s="66"/>
      <c r="ATO107" s="66"/>
      <c r="ATP107" s="66"/>
      <c r="ATQ107" s="66"/>
      <c r="ATR107" s="66"/>
      <c r="ATS107" s="66"/>
      <c r="ATT107" s="66"/>
      <c r="ATU107" s="66"/>
      <c r="ATV107" s="66"/>
      <c r="ATW107" s="66"/>
      <c r="ATX107" s="66"/>
      <c r="ATY107" s="66"/>
      <c r="ATZ107" s="66"/>
      <c r="AUA107" s="66"/>
      <c r="AUB107" s="66"/>
      <c r="AUC107" s="66"/>
      <c r="AUD107" s="66"/>
      <c r="AUE107" s="66"/>
      <c r="AUF107" s="66"/>
      <c r="AUG107" s="66"/>
      <c r="AUH107" s="66"/>
      <c r="AUI107" s="66"/>
      <c r="AUJ107" s="66"/>
      <c r="AUK107" s="66"/>
      <c r="AUL107" s="66"/>
      <c r="AUM107" s="66"/>
      <c r="AUN107" s="66"/>
      <c r="AUO107" s="66"/>
      <c r="AUP107" s="66"/>
      <c r="AUQ107" s="66"/>
      <c r="AUR107" s="66"/>
      <c r="AUS107" s="66"/>
      <c r="AUT107" s="66"/>
      <c r="AUU107" s="66"/>
      <c r="AUV107" s="66"/>
      <c r="AUW107" s="66"/>
      <c r="AUX107" s="66"/>
      <c r="AUY107" s="66"/>
      <c r="AUZ107" s="66"/>
      <c r="AVA107" s="66"/>
      <c r="AVB107" s="66"/>
      <c r="AVC107" s="66"/>
      <c r="AVD107" s="66"/>
      <c r="AVE107" s="66"/>
      <c r="AVF107" s="66"/>
      <c r="AVG107" s="66"/>
      <c r="AVH107" s="66"/>
      <c r="AVI107" s="66"/>
      <c r="AVJ107" s="66"/>
      <c r="AVK107" s="66"/>
      <c r="AVL107" s="66"/>
      <c r="AVM107" s="66"/>
      <c r="AVN107" s="66"/>
      <c r="AVO107" s="66"/>
      <c r="AVP107" s="66"/>
      <c r="AVQ107" s="66"/>
      <c r="AVR107" s="66"/>
      <c r="AVS107" s="66"/>
      <c r="AVT107" s="66"/>
      <c r="AVU107" s="66"/>
      <c r="AVV107" s="66"/>
      <c r="AVW107" s="66"/>
      <c r="AVX107" s="66"/>
      <c r="AVY107" s="66"/>
      <c r="AVZ107" s="66"/>
      <c r="AWA107" s="66"/>
      <c r="AWB107" s="66"/>
      <c r="AWC107" s="66"/>
      <c r="AWD107" s="66"/>
      <c r="AWE107" s="66"/>
      <c r="AWF107" s="66"/>
      <c r="AWG107" s="66"/>
      <c r="AWH107" s="66"/>
      <c r="AWI107" s="66"/>
      <c r="AWJ107" s="66"/>
      <c r="AWK107" s="66"/>
      <c r="AWL107" s="66"/>
      <c r="AWM107" s="66"/>
      <c r="AWN107" s="66"/>
      <c r="AWO107" s="66"/>
      <c r="AWP107" s="66"/>
      <c r="AWQ107" s="66"/>
      <c r="AWR107" s="66"/>
      <c r="AWS107" s="66"/>
      <c r="AWT107" s="66"/>
      <c r="AWU107" s="66"/>
      <c r="AWV107" s="66"/>
      <c r="AWW107" s="66"/>
      <c r="AWX107" s="66"/>
      <c r="AWY107" s="66"/>
      <c r="AWZ107" s="66"/>
      <c r="AXA107" s="66"/>
      <c r="AXB107" s="66"/>
      <c r="AXC107" s="66"/>
      <c r="AXD107" s="66"/>
      <c r="AXE107" s="66"/>
      <c r="AXF107" s="66"/>
      <c r="AXG107" s="66"/>
      <c r="AXH107" s="66"/>
      <c r="AXI107" s="66"/>
      <c r="AXJ107" s="66"/>
      <c r="AXK107" s="66"/>
      <c r="AXL107" s="66"/>
      <c r="AXM107" s="66"/>
      <c r="AXN107" s="66"/>
      <c r="AXO107" s="66"/>
      <c r="AXP107" s="66"/>
      <c r="AXQ107" s="66"/>
      <c r="AXR107" s="66"/>
      <c r="AXS107" s="66"/>
      <c r="AXT107" s="66"/>
      <c r="AXU107" s="66"/>
      <c r="AXV107" s="66"/>
      <c r="AXW107" s="66"/>
      <c r="AXX107" s="66"/>
      <c r="AXY107" s="66"/>
      <c r="AXZ107" s="66"/>
      <c r="AYA107" s="66"/>
      <c r="AYB107" s="66"/>
      <c r="AYC107" s="66"/>
      <c r="AYD107" s="66"/>
      <c r="AYE107" s="66"/>
      <c r="AYF107" s="66"/>
      <c r="AYG107" s="66"/>
      <c r="AYH107" s="66"/>
      <c r="AYI107" s="66"/>
      <c r="AYJ107" s="66"/>
      <c r="AYK107" s="66"/>
      <c r="AYL107" s="66"/>
      <c r="AYM107" s="66"/>
      <c r="AYN107" s="66"/>
      <c r="AYO107" s="66"/>
      <c r="AYP107" s="66"/>
      <c r="AYQ107" s="66"/>
      <c r="AYR107" s="66"/>
      <c r="AYS107" s="66"/>
      <c r="AYT107" s="66"/>
      <c r="AYU107" s="66"/>
      <c r="AYV107" s="66"/>
      <c r="AYW107" s="66"/>
      <c r="AYX107" s="66"/>
      <c r="AYY107" s="66"/>
      <c r="AYZ107" s="66"/>
      <c r="AZA107" s="66"/>
      <c r="AZB107" s="66"/>
      <c r="AZC107" s="66"/>
      <c r="AZD107" s="66"/>
      <c r="AZE107" s="66"/>
      <c r="AZF107" s="66"/>
      <c r="AZG107" s="66"/>
      <c r="AZH107" s="66"/>
      <c r="AZI107" s="66"/>
      <c r="AZJ107" s="66"/>
      <c r="AZK107" s="66"/>
      <c r="AZL107" s="66"/>
      <c r="AZM107" s="66"/>
      <c r="AZN107" s="66"/>
      <c r="AZO107" s="66"/>
      <c r="AZP107" s="66"/>
      <c r="AZQ107" s="66"/>
      <c r="AZR107" s="66"/>
      <c r="AZS107" s="66"/>
      <c r="AZT107" s="66"/>
      <c r="AZU107" s="66"/>
      <c r="AZV107" s="66"/>
      <c r="AZW107" s="66"/>
      <c r="AZX107" s="66"/>
      <c r="AZY107" s="66"/>
      <c r="AZZ107" s="66"/>
      <c r="BAA107" s="66"/>
      <c r="BAB107" s="66"/>
      <c r="BAC107" s="66"/>
      <c r="BAD107" s="66"/>
      <c r="BAE107" s="66"/>
      <c r="BAF107" s="66"/>
      <c r="BAG107" s="66"/>
      <c r="BAH107" s="66"/>
      <c r="BAI107" s="66"/>
      <c r="BAJ107" s="66"/>
      <c r="BAK107" s="66"/>
      <c r="BAL107" s="66"/>
      <c r="BAM107" s="66"/>
      <c r="BAN107" s="66"/>
      <c r="BAO107" s="66"/>
      <c r="BAP107" s="66"/>
      <c r="BAQ107" s="66"/>
      <c r="BAR107" s="66"/>
      <c r="BAS107" s="66"/>
      <c r="BAT107" s="66"/>
      <c r="BAU107" s="66"/>
      <c r="BAV107" s="66"/>
      <c r="BAW107" s="66"/>
      <c r="BAX107" s="66"/>
      <c r="BAY107" s="66"/>
      <c r="BAZ107" s="66"/>
      <c r="BBA107" s="66"/>
      <c r="BBB107" s="66"/>
      <c r="BBC107" s="66"/>
      <c r="BBD107" s="66"/>
      <c r="BBE107" s="66"/>
      <c r="BBF107" s="66"/>
      <c r="BBG107" s="66"/>
      <c r="BBH107" s="66"/>
      <c r="BBI107" s="66"/>
      <c r="BBJ107" s="66"/>
      <c r="BBK107" s="66"/>
      <c r="BBL107" s="66"/>
      <c r="BBM107" s="66"/>
      <c r="BBN107" s="66"/>
      <c r="BBO107" s="66"/>
      <c r="BBP107" s="66"/>
      <c r="BBQ107" s="66"/>
      <c r="BBR107" s="66"/>
      <c r="BBS107" s="66"/>
      <c r="BBT107" s="66"/>
      <c r="BBU107" s="66"/>
      <c r="BBV107" s="66"/>
      <c r="BBW107" s="66"/>
      <c r="BBX107" s="66"/>
      <c r="BBY107" s="66"/>
      <c r="BBZ107" s="66"/>
      <c r="BCA107" s="66"/>
      <c r="BCB107" s="66"/>
      <c r="BCC107" s="66"/>
      <c r="BCD107" s="66"/>
      <c r="BCE107" s="66"/>
      <c r="BCF107" s="66"/>
      <c r="BCG107" s="66"/>
      <c r="BCH107" s="66"/>
      <c r="BCI107" s="66"/>
      <c r="BCJ107" s="66"/>
      <c r="BCK107" s="66"/>
      <c r="BCL107" s="66"/>
      <c r="BCM107" s="66"/>
      <c r="BCN107" s="66"/>
      <c r="BCO107" s="66"/>
      <c r="BCP107" s="66"/>
      <c r="BCQ107" s="66"/>
      <c r="BCR107" s="66"/>
      <c r="BCS107" s="66"/>
      <c r="BCT107" s="66"/>
      <c r="BCU107" s="66"/>
      <c r="BCV107" s="66"/>
      <c r="BCW107" s="66"/>
      <c r="BCX107" s="66"/>
      <c r="BCY107" s="66"/>
      <c r="BCZ107" s="66"/>
      <c r="BDA107" s="66"/>
      <c r="BDB107" s="66"/>
      <c r="BDC107" s="66"/>
      <c r="BDD107" s="66"/>
      <c r="BDE107" s="66"/>
      <c r="BDF107" s="66"/>
      <c r="BDG107" s="66"/>
      <c r="BDH107" s="66"/>
      <c r="BDI107" s="66"/>
      <c r="BDJ107" s="66"/>
      <c r="BDK107" s="66"/>
      <c r="BDL107" s="66"/>
      <c r="BDM107" s="66"/>
      <c r="BDN107" s="66"/>
      <c r="BDO107" s="66"/>
      <c r="BDP107" s="66"/>
      <c r="BDQ107" s="66"/>
      <c r="BDR107" s="66"/>
      <c r="BDS107" s="66"/>
      <c r="BDT107" s="66"/>
      <c r="BDU107" s="66"/>
      <c r="BDV107" s="66"/>
      <c r="BDW107" s="66"/>
      <c r="BDX107" s="66"/>
      <c r="BDY107" s="66"/>
      <c r="BDZ107" s="66"/>
      <c r="BEA107" s="66"/>
      <c r="BEB107" s="66"/>
      <c r="BEC107" s="66"/>
      <c r="BED107" s="66"/>
      <c r="BEE107" s="66"/>
      <c r="BEF107" s="66"/>
      <c r="BEG107" s="66"/>
      <c r="BEH107" s="66"/>
      <c r="BEI107" s="66"/>
      <c r="BEJ107" s="66"/>
      <c r="BEK107" s="66"/>
      <c r="BEL107" s="66"/>
      <c r="BEM107" s="66"/>
      <c r="BEN107" s="66"/>
      <c r="BEO107" s="66"/>
      <c r="BEP107" s="66"/>
      <c r="BEQ107" s="66"/>
      <c r="BER107" s="66"/>
      <c r="BES107" s="66"/>
      <c r="BET107" s="66"/>
      <c r="BEU107" s="66"/>
      <c r="BEV107" s="66"/>
      <c r="BEW107" s="66"/>
      <c r="BEX107" s="66"/>
      <c r="BEY107" s="66"/>
      <c r="BEZ107" s="66"/>
      <c r="BFA107" s="66"/>
      <c r="BFB107" s="66"/>
      <c r="BFC107" s="66"/>
      <c r="BFD107" s="66"/>
      <c r="BFE107" s="66"/>
      <c r="BFF107" s="66"/>
      <c r="BFG107" s="66"/>
      <c r="BFH107" s="66"/>
      <c r="BFI107" s="66"/>
      <c r="BFJ107" s="66"/>
      <c r="BFK107" s="66"/>
      <c r="BFL107" s="66"/>
      <c r="BFM107" s="66"/>
      <c r="BFN107" s="66"/>
      <c r="BFO107" s="66"/>
      <c r="BFP107" s="66"/>
      <c r="BFQ107" s="66"/>
      <c r="BFR107" s="66"/>
      <c r="BFS107" s="66"/>
      <c r="BFT107" s="66"/>
      <c r="BFU107" s="66"/>
      <c r="BFV107" s="66"/>
      <c r="BFW107" s="66"/>
      <c r="BFX107" s="66"/>
      <c r="BFY107" s="66"/>
      <c r="BFZ107" s="66"/>
      <c r="BGA107" s="66"/>
      <c r="BGB107" s="66"/>
      <c r="BGC107" s="66"/>
      <c r="BGD107" s="66"/>
      <c r="BGE107" s="66"/>
      <c r="BGF107" s="66"/>
      <c r="BGG107" s="66"/>
      <c r="BGH107" s="66"/>
      <c r="BGI107" s="66"/>
      <c r="BGJ107" s="66"/>
      <c r="BGK107" s="66"/>
      <c r="BGL107" s="66"/>
      <c r="BGM107" s="66"/>
      <c r="BGN107" s="66"/>
      <c r="BGO107" s="66"/>
      <c r="BGP107" s="66"/>
      <c r="BGQ107" s="66"/>
      <c r="BGR107" s="66"/>
      <c r="BGS107" s="66"/>
      <c r="BGT107" s="66"/>
      <c r="BGU107" s="66"/>
      <c r="BGV107" s="66"/>
      <c r="BGW107" s="66"/>
      <c r="BGX107" s="66"/>
      <c r="BGY107" s="66"/>
      <c r="BGZ107" s="66"/>
      <c r="BHA107" s="66"/>
      <c r="BHB107" s="66"/>
      <c r="BHC107" s="66"/>
      <c r="BHD107" s="66"/>
      <c r="BHE107" s="66"/>
      <c r="BHF107" s="66"/>
      <c r="BHG107" s="66"/>
      <c r="BHH107" s="66"/>
      <c r="BHI107" s="66"/>
      <c r="BHJ107" s="66"/>
      <c r="BHK107" s="66"/>
      <c r="BHL107" s="66"/>
      <c r="BHM107" s="66"/>
      <c r="BHN107" s="66"/>
      <c r="BHO107" s="66"/>
      <c r="BHP107" s="66"/>
      <c r="BHQ107" s="66"/>
      <c r="BHR107" s="66"/>
      <c r="BHS107" s="66"/>
      <c r="BHT107" s="66"/>
      <c r="BHU107" s="66"/>
      <c r="BHV107" s="66"/>
      <c r="BHW107" s="66"/>
      <c r="BHX107" s="66"/>
      <c r="BHY107" s="66"/>
      <c r="BHZ107" s="66"/>
      <c r="BIA107" s="66"/>
      <c r="BIB107" s="66"/>
      <c r="BIC107" s="66"/>
      <c r="BID107" s="66"/>
      <c r="BIE107" s="66"/>
      <c r="BIF107" s="66"/>
      <c r="BIG107" s="66"/>
      <c r="BIH107" s="66"/>
      <c r="BII107" s="66"/>
      <c r="BIJ107" s="66"/>
      <c r="BIK107" s="66"/>
      <c r="BIL107" s="66"/>
      <c r="BIM107" s="66"/>
      <c r="BIN107" s="66"/>
      <c r="BIO107" s="66"/>
      <c r="BIP107" s="66"/>
      <c r="BIQ107" s="66"/>
      <c r="BIR107" s="66"/>
      <c r="BIS107" s="66"/>
      <c r="BIT107" s="66"/>
      <c r="BIU107" s="66"/>
      <c r="BIV107" s="66"/>
      <c r="BIW107" s="66"/>
      <c r="BIX107" s="66"/>
      <c r="BIY107" s="66"/>
      <c r="BIZ107" s="66"/>
      <c r="BJA107" s="66"/>
      <c r="BJB107" s="66"/>
      <c r="BJC107" s="66"/>
      <c r="BJD107" s="66"/>
      <c r="BJE107" s="66"/>
      <c r="BJF107" s="66"/>
      <c r="BJG107" s="66"/>
      <c r="BJH107" s="66"/>
      <c r="BJI107" s="66"/>
      <c r="BJJ107" s="66"/>
      <c r="BJK107" s="66"/>
      <c r="BJL107" s="66"/>
      <c r="BJM107" s="66"/>
      <c r="BJN107" s="66"/>
      <c r="BJO107" s="66"/>
      <c r="BJP107" s="66"/>
      <c r="BJQ107" s="66"/>
      <c r="BJR107" s="66"/>
      <c r="BJS107" s="66"/>
      <c r="BJT107" s="66"/>
      <c r="BJU107" s="66"/>
      <c r="BJV107" s="66"/>
      <c r="BJW107" s="66"/>
      <c r="BJX107" s="66"/>
      <c r="BJY107" s="66"/>
      <c r="BJZ107" s="66"/>
      <c r="BKA107" s="66"/>
      <c r="BKB107" s="66"/>
      <c r="BKC107" s="66"/>
      <c r="BKD107" s="66"/>
      <c r="BKE107" s="66"/>
      <c r="BKF107" s="66"/>
      <c r="BKG107" s="66"/>
      <c r="BKH107" s="66"/>
      <c r="BKI107" s="66"/>
      <c r="BKJ107" s="66"/>
      <c r="BKK107" s="66"/>
      <c r="BKL107" s="66"/>
      <c r="BKM107" s="66"/>
      <c r="BKN107" s="66"/>
      <c r="BKO107" s="66"/>
      <c r="BKP107" s="66"/>
      <c r="BKQ107" s="66"/>
      <c r="BKR107" s="66"/>
      <c r="BKS107" s="66"/>
      <c r="BKT107" s="66"/>
      <c r="BKU107" s="66"/>
      <c r="BKV107" s="66"/>
      <c r="BKW107" s="66"/>
      <c r="BKX107" s="66"/>
      <c r="BKY107" s="66"/>
      <c r="BKZ107" s="66"/>
      <c r="BLA107" s="66"/>
      <c r="BLB107" s="66"/>
      <c r="BLC107" s="66"/>
      <c r="BLD107" s="66"/>
      <c r="BLE107" s="66"/>
      <c r="BLF107" s="66"/>
      <c r="BLG107" s="66"/>
      <c r="BLH107" s="66"/>
      <c r="BLI107" s="66"/>
      <c r="BLJ107" s="66"/>
      <c r="BLK107" s="66"/>
      <c r="BLL107" s="66"/>
      <c r="BLM107" s="66"/>
      <c r="BLN107" s="66"/>
      <c r="BLO107" s="66"/>
      <c r="BLP107" s="66"/>
      <c r="BLQ107" s="66"/>
      <c r="BLR107" s="66"/>
      <c r="BLS107" s="66"/>
      <c r="BLT107" s="66"/>
      <c r="BLU107" s="66"/>
      <c r="BLV107" s="66"/>
      <c r="BLW107" s="66"/>
      <c r="BLX107" s="66"/>
      <c r="BLY107" s="66"/>
      <c r="BLZ107" s="66"/>
      <c r="BMA107" s="66"/>
      <c r="BMB107" s="66"/>
      <c r="BMC107" s="66"/>
      <c r="BMD107" s="66"/>
      <c r="BME107" s="66"/>
      <c r="BMF107" s="66"/>
      <c r="BMG107" s="66"/>
      <c r="BMH107" s="66"/>
      <c r="BMI107" s="66"/>
      <c r="BMJ107" s="66"/>
      <c r="BMK107" s="66"/>
      <c r="BML107" s="66"/>
      <c r="BMM107" s="66"/>
      <c r="BMN107" s="66"/>
      <c r="BMO107" s="66"/>
      <c r="BMP107" s="66"/>
      <c r="BMQ107" s="66"/>
      <c r="BMR107" s="66"/>
      <c r="BMS107" s="66"/>
      <c r="BMT107" s="66"/>
      <c r="BMU107" s="66"/>
      <c r="BMV107" s="66"/>
      <c r="BMW107" s="66"/>
      <c r="BMX107" s="66"/>
      <c r="BMY107" s="66"/>
      <c r="BMZ107" s="66"/>
      <c r="BNA107" s="66"/>
      <c r="BNB107" s="66"/>
      <c r="BNC107" s="66"/>
      <c r="BND107" s="66"/>
      <c r="BNE107" s="66"/>
      <c r="BNF107" s="66"/>
      <c r="BNG107" s="66"/>
      <c r="BNH107" s="66"/>
      <c r="BNI107" s="66"/>
      <c r="BNJ107" s="66"/>
      <c r="BNK107" s="66"/>
      <c r="BNL107" s="66"/>
      <c r="BNM107" s="66"/>
      <c r="BNN107" s="66"/>
      <c r="BNO107" s="66"/>
      <c r="BNP107" s="66"/>
      <c r="BNQ107" s="66"/>
      <c r="BNR107" s="66"/>
      <c r="BNS107" s="66"/>
      <c r="BNT107" s="66"/>
      <c r="BNU107" s="66"/>
      <c r="BNV107" s="66"/>
      <c r="BNW107" s="66"/>
      <c r="BNX107" s="66"/>
      <c r="BNY107" s="66"/>
      <c r="BNZ107" s="66"/>
      <c r="BOA107" s="66"/>
      <c r="BOB107" s="66"/>
      <c r="BOC107" s="66"/>
      <c r="BOD107" s="66"/>
      <c r="BOE107" s="66"/>
      <c r="BOF107" s="66"/>
      <c r="BOG107" s="66"/>
      <c r="BOH107" s="66"/>
      <c r="BOI107" s="66"/>
      <c r="BOJ107" s="66"/>
      <c r="BOK107" s="66"/>
      <c r="BOL107" s="66"/>
      <c r="BOM107" s="66"/>
      <c r="BON107" s="66"/>
      <c r="BOO107" s="66"/>
      <c r="BOP107" s="66"/>
      <c r="BOQ107" s="66"/>
      <c r="BOR107" s="66"/>
      <c r="BOS107" s="66"/>
      <c r="BOT107" s="66"/>
      <c r="BOU107" s="66"/>
      <c r="BOV107" s="66"/>
      <c r="BOW107" s="66"/>
      <c r="BOX107" s="66"/>
      <c r="BOY107" s="66"/>
      <c r="BOZ107" s="66"/>
      <c r="BPA107" s="66"/>
      <c r="BPB107" s="66"/>
      <c r="BPC107" s="66"/>
      <c r="BPD107" s="66"/>
      <c r="BPE107" s="66"/>
      <c r="BPF107" s="66"/>
      <c r="BPG107" s="66"/>
      <c r="BPH107" s="66"/>
      <c r="BPI107" s="66"/>
      <c r="BPJ107" s="66"/>
      <c r="BPK107" s="66"/>
      <c r="BPL107" s="66"/>
      <c r="BPM107" s="66"/>
      <c r="BPN107" s="66"/>
      <c r="BPO107" s="66"/>
      <c r="BPP107" s="66"/>
      <c r="BPQ107" s="66"/>
      <c r="BPR107" s="66"/>
      <c r="BPS107" s="66"/>
      <c r="BPT107" s="66"/>
      <c r="BPU107" s="66"/>
      <c r="BPV107" s="66"/>
      <c r="BPW107" s="66"/>
      <c r="BPX107" s="66"/>
      <c r="BPY107" s="66"/>
      <c r="BPZ107" s="66"/>
      <c r="BQA107" s="66"/>
      <c r="BQB107" s="66"/>
      <c r="BQC107" s="66"/>
      <c r="BQD107" s="66"/>
      <c r="BQE107" s="66"/>
      <c r="BQF107" s="66"/>
      <c r="BQG107" s="66"/>
      <c r="BQH107" s="66"/>
      <c r="BQI107" s="66"/>
      <c r="BQJ107" s="66"/>
      <c r="BQK107" s="66"/>
      <c r="BQL107" s="66"/>
      <c r="BQM107" s="66"/>
      <c r="BQN107" s="66"/>
      <c r="BQO107" s="66"/>
      <c r="BQP107" s="66"/>
      <c r="BQQ107" s="66"/>
      <c r="BQR107" s="66"/>
      <c r="BQS107" s="66"/>
      <c r="BQT107" s="66"/>
      <c r="BQU107" s="66"/>
      <c r="BQV107" s="66"/>
      <c r="BQW107" s="66"/>
      <c r="BQX107" s="66"/>
      <c r="BQY107" s="66"/>
      <c r="BQZ107" s="66"/>
      <c r="BRA107" s="66"/>
      <c r="BRB107" s="66"/>
      <c r="BRC107" s="66"/>
      <c r="BRD107" s="66"/>
      <c r="BRE107" s="66"/>
      <c r="BRF107" s="66"/>
      <c r="BRG107" s="66"/>
      <c r="BRH107" s="66"/>
      <c r="BRI107" s="66"/>
      <c r="BRJ107" s="66"/>
      <c r="BRK107" s="66"/>
      <c r="BRL107" s="66"/>
      <c r="BRM107" s="66"/>
      <c r="BRN107" s="66"/>
      <c r="BRO107" s="66"/>
      <c r="BRP107" s="66"/>
      <c r="BRQ107" s="66"/>
      <c r="BRR107" s="66"/>
      <c r="BRS107" s="66"/>
      <c r="BRT107" s="66"/>
      <c r="BRU107" s="66"/>
      <c r="BRV107" s="66"/>
      <c r="BRW107" s="66"/>
      <c r="BRX107" s="66"/>
      <c r="BRY107" s="66"/>
      <c r="BRZ107" s="66"/>
      <c r="BSA107" s="66"/>
      <c r="BSB107" s="66"/>
      <c r="BSC107" s="66"/>
      <c r="BSD107" s="66"/>
      <c r="BSE107" s="66"/>
      <c r="BSF107" s="66"/>
      <c r="BSG107" s="66"/>
      <c r="BSH107" s="66"/>
      <c r="BSI107" s="66"/>
      <c r="BSJ107" s="66"/>
      <c r="BSK107" s="66"/>
      <c r="BSL107" s="66"/>
      <c r="BSM107" s="66"/>
      <c r="BSN107" s="66"/>
      <c r="BSO107" s="66"/>
      <c r="BSP107" s="66"/>
      <c r="BSQ107" s="66"/>
      <c r="BSR107" s="66"/>
      <c r="BSS107" s="66"/>
      <c r="BST107" s="66"/>
      <c r="BSU107" s="66"/>
      <c r="BSV107" s="66"/>
      <c r="BSW107" s="66"/>
      <c r="BSX107" s="66"/>
      <c r="BSY107" s="66"/>
      <c r="BSZ107" s="66"/>
      <c r="BTA107" s="66"/>
      <c r="BTB107" s="66"/>
      <c r="BTC107" s="66"/>
      <c r="BTD107" s="66"/>
      <c r="BTE107" s="66"/>
      <c r="BTF107" s="66"/>
      <c r="BTG107" s="66"/>
      <c r="BTH107" s="66"/>
      <c r="BTI107" s="66"/>
      <c r="BTJ107" s="66"/>
      <c r="BTK107" s="66"/>
      <c r="BTL107" s="66"/>
      <c r="BTM107" s="66"/>
      <c r="BTN107" s="66"/>
      <c r="BTO107" s="66"/>
      <c r="BTP107" s="66"/>
      <c r="BTQ107" s="66"/>
      <c r="BTR107" s="66"/>
      <c r="BTS107" s="66"/>
      <c r="BTT107" s="66"/>
      <c r="BTU107" s="66"/>
      <c r="BTV107" s="66"/>
      <c r="BTW107" s="66"/>
      <c r="BTX107" s="66"/>
      <c r="BTY107" s="66"/>
      <c r="BTZ107" s="66"/>
      <c r="BUA107" s="66"/>
      <c r="BUB107" s="66"/>
      <c r="BUC107" s="66"/>
      <c r="BUD107" s="66"/>
      <c r="BUE107" s="66"/>
      <c r="BUF107" s="66"/>
      <c r="BUG107" s="66"/>
      <c r="BUH107" s="66"/>
      <c r="BUI107" s="66"/>
      <c r="BUJ107" s="66"/>
      <c r="BUK107" s="66"/>
      <c r="BUL107" s="66"/>
      <c r="BUM107" s="66"/>
      <c r="BUN107" s="66"/>
      <c r="BUO107" s="66"/>
      <c r="BUP107" s="66"/>
      <c r="BUQ107" s="66"/>
      <c r="BUR107" s="66"/>
      <c r="BUS107" s="66"/>
      <c r="BUT107" s="66"/>
      <c r="BUU107" s="66"/>
      <c r="BUV107" s="66"/>
      <c r="BUW107" s="66"/>
      <c r="BUX107" s="66"/>
      <c r="BUY107" s="66"/>
      <c r="BUZ107" s="66"/>
      <c r="BVA107" s="66"/>
      <c r="BVB107" s="66"/>
      <c r="BVC107" s="66"/>
      <c r="BVD107" s="66"/>
      <c r="BVE107" s="66"/>
      <c r="BVF107" s="66"/>
      <c r="BVG107" s="66"/>
      <c r="BVH107" s="66"/>
      <c r="BVI107" s="66"/>
      <c r="BVJ107" s="66"/>
      <c r="BVK107" s="66"/>
      <c r="BVL107" s="66"/>
      <c r="BVM107" s="66"/>
      <c r="BVN107" s="66"/>
      <c r="BVO107" s="66"/>
      <c r="BVP107" s="66"/>
      <c r="BVQ107" s="66"/>
      <c r="BVR107" s="66"/>
      <c r="BVS107" s="66"/>
      <c r="BVT107" s="66"/>
      <c r="BVU107" s="66"/>
      <c r="BVV107" s="66"/>
      <c r="BVW107" s="66"/>
      <c r="BVX107" s="66"/>
      <c r="BVY107" s="66"/>
      <c r="BVZ107" s="66"/>
      <c r="BWA107" s="66"/>
      <c r="BWB107" s="66"/>
      <c r="BWC107" s="66"/>
      <c r="BWD107" s="66"/>
      <c r="BWE107" s="66"/>
      <c r="BWF107" s="66"/>
      <c r="BWG107" s="66"/>
      <c r="BWH107" s="66"/>
      <c r="BWI107" s="66"/>
      <c r="BWJ107" s="66"/>
      <c r="BWK107" s="66"/>
      <c r="BWL107" s="66"/>
      <c r="BWM107" s="66"/>
      <c r="BWN107" s="66"/>
      <c r="BWO107" s="66"/>
      <c r="BWP107" s="66"/>
      <c r="BWQ107" s="66"/>
      <c r="BWR107" s="66"/>
      <c r="BWS107" s="66"/>
      <c r="BWT107" s="66"/>
      <c r="BWU107" s="66"/>
      <c r="BWV107" s="66"/>
      <c r="BWW107" s="66"/>
      <c r="BWX107" s="66"/>
      <c r="BWY107" s="66"/>
      <c r="BWZ107" s="66"/>
      <c r="BXA107" s="66"/>
      <c r="BXB107" s="66"/>
      <c r="BXC107" s="66"/>
      <c r="BXD107" s="66"/>
      <c r="BXE107" s="66"/>
      <c r="BXF107" s="66"/>
      <c r="BXG107" s="66"/>
      <c r="BXH107" s="66"/>
      <c r="BXI107" s="66"/>
      <c r="BXJ107" s="66"/>
      <c r="BXK107" s="66"/>
      <c r="BXL107" s="66"/>
      <c r="BXM107" s="66"/>
      <c r="BXN107" s="66"/>
      <c r="BXO107" s="66"/>
      <c r="BXP107" s="66"/>
      <c r="BXQ107" s="66"/>
      <c r="BXR107" s="66"/>
      <c r="BXS107" s="66"/>
      <c r="BXT107" s="66"/>
      <c r="BXU107" s="66"/>
      <c r="BXV107" s="66"/>
      <c r="BXW107" s="66"/>
      <c r="BXX107" s="66"/>
      <c r="BXY107" s="66"/>
      <c r="BXZ107" s="66"/>
      <c r="BYA107" s="66"/>
      <c r="BYB107" s="66"/>
      <c r="BYC107" s="66"/>
      <c r="BYD107" s="66"/>
      <c r="BYE107" s="66"/>
      <c r="BYF107" s="66"/>
      <c r="BYG107" s="66"/>
      <c r="BYH107" s="66"/>
      <c r="BYI107" s="66"/>
      <c r="BYJ107" s="66"/>
      <c r="BYK107" s="66"/>
      <c r="BYL107" s="66"/>
      <c r="BYM107" s="66"/>
      <c r="BYN107" s="66"/>
      <c r="BYO107" s="66"/>
      <c r="BYP107" s="66"/>
      <c r="BYQ107" s="66"/>
      <c r="BYR107" s="66"/>
      <c r="BYS107" s="66"/>
      <c r="BYT107" s="66"/>
      <c r="BYU107" s="66"/>
      <c r="BYV107" s="66"/>
      <c r="BYW107" s="66"/>
      <c r="BYX107" s="66"/>
      <c r="BYY107" s="66"/>
      <c r="BYZ107" s="66"/>
      <c r="BZA107" s="66"/>
      <c r="BZB107" s="66"/>
      <c r="BZC107" s="66"/>
      <c r="BZD107" s="66"/>
      <c r="BZE107" s="66"/>
      <c r="BZF107" s="66"/>
      <c r="BZG107" s="66"/>
      <c r="BZH107" s="66"/>
      <c r="BZI107" s="66"/>
      <c r="BZJ107" s="66"/>
      <c r="BZK107" s="66"/>
      <c r="BZL107" s="66"/>
      <c r="BZM107" s="66"/>
      <c r="BZN107" s="66"/>
      <c r="BZO107" s="66"/>
      <c r="BZP107" s="66"/>
      <c r="BZQ107" s="66"/>
      <c r="BZR107" s="66"/>
      <c r="BZS107" s="66"/>
      <c r="BZT107" s="66"/>
      <c r="BZU107" s="66"/>
      <c r="BZV107" s="66"/>
      <c r="BZW107" s="66"/>
      <c r="BZX107" s="66"/>
      <c r="BZY107" s="66"/>
      <c r="BZZ107" s="66"/>
      <c r="CAA107" s="66"/>
      <c r="CAB107" s="66"/>
      <c r="CAC107" s="66"/>
      <c r="CAD107" s="66"/>
      <c r="CAE107" s="66"/>
      <c r="CAF107" s="66"/>
      <c r="CAG107" s="66"/>
      <c r="CAH107" s="66"/>
      <c r="CAI107" s="66"/>
      <c r="CAJ107" s="66"/>
      <c r="CAK107" s="66"/>
      <c r="CAL107" s="66"/>
      <c r="CAM107" s="66"/>
      <c r="CAN107" s="66"/>
      <c r="CAO107" s="66"/>
      <c r="CAP107" s="66"/>
      <c r="CAQ107" s="66"/>
      <c r="CAR107" s="66"/>
      <c r="CAS107" s="66"/>
      <c r="CAT107" s="66"/>
      <c r="CAU107" s="66"/>
      <c r="CAV107" s="66"/>
      <c r="CAW107" s="66"/>
      <c r="CAX107" s="66"/>
      <c r="CAY107" s="66"/>
      <c r="CAZ107" s="66"/>
      <c r="CBA107" s="66"/>
      <c r="CBB107" s="66"/>
      <c r="CBC107" s="66"/>
      <c r="CBD107" s="66"/>
      <c r="CBE107" s="66"/>
      <c r="CBF107" s="66"/>
      <c r="CBG107" s="66"/>
      <c r="CBH107" s="66"/>
      <c r="CBI107" s="66"/>
      <c r="CBJ107" s="66"/>
      <c r="CBK107" s="66"/>
      <c r="CBL107" s="66"/>
      <c r="CBM107" s="66"/>
      <c r="CBN107" s="66"/>
      <c r="CBO107" s="66"/>
      <c r="CBP107" s="66"/>
      <c r="CBQ107" s="66"/>
      <c r="CBR107" s="66"/>
      <c r="CBS107" s="66"/>
      <c r="CBT107" s="66"/>
      <c r="CBU107" s="66"/>
      <c r="CBV107" s="66"/>
      <c r="CBW107" s="66"/>
      <c r="CBX107" s="66"/>
      <c r="CBY107" s="66"/>
      <c r="CBZ107" s="66"/>
      <c r="CCA107" s="66"/>
      <c r="CCB107" s="66"/>
      <c r="CCC107" s="66"/>
      <c r="CCD107" s="66"/>
      <c r="CCE107" s="66"/>
      <c r="CCF107" s="66"/>
      <c r="CCG107" s="66"/>
      <c r="CCH107" s="66"/>
      <c r="CCI107" s="66"/>
      <c r="CCJ107" s="66"/>
      <c r="CCK107" s="66"/>
      <c r="CCL107" s="66"/>
      <c r="CCM107" s="66"/>
      <c r="CCN107" s="66"/>
      <c r="CCO107" s="66"/>
      <c r="CCP107" s="66"/>
      <c r="CCQ107" s="66"/>
      <c r="CCR107" s="66"/>
      <c r="CCS107" s="66"/>
      <c r="CCT107" s="66"/>
      <c r="CCU107" s="66"/>
      <c r="CCV107" s="66"/>
      <c r="CCW107" s="66"/>
      <c r="CCX107" s="66"/>
      <c r="CCY107" s="66"/>
      <c r="CCZ107" s="66"/>
      <c r="CDA107" s="66"/>
      <c r="CDB107" s="66"/>
      <c r="CDC107" s="66"/>
      <c r="CDD107" s="66"/>
      <c r="CDE107" s="66"/>
      <c r="CDF107" s="66"/>
      <c r="CDG107" s="66"/>
      <c r="CDH107" s="66"/>
      <c r="CDI107" s="66"/>
      <c r="CDJ107" s="66"/>
      <c r="CDK107" s="66"/>
      <c r="CDL107" s="66"/>
      <c r="CDM107" s="66"/>
      <c r="CDN107" s="66"/>
      <c r="CDO107" s="66"/>
      <c r="CDP107" s="66"/>
      <c r="CDQ107" s="66"/>
      <c r="CDR107" s="66"/>
      <c r="CDS107" s="66"/>
      <c r="CDT107" s="66"/>
      <c r="CDU107" s="66"/>
      <c r="CDV107" s="66"/>
      <c r="CDW107" s="66"/>
      <c r="CDX107" s="66"/>
      <c r="CDY107" s="66"/>
      <c r="CDZ107" s="66"/>
      <c r="CEA107" s="66"/>
      <c r="CEB107" s="66"/>
      <c r="CEC107" s="66"/>
      <c r="CED107" s="66"/>
      <c r="CEE107" s="66"/>
      <c r="CEF107" s="66"/>
      <c r="CEG107" s="66"/>
      <c r="CEH107" s="66"/>
      <c r="CEI107" s="66"/>
      <c r="CEJ107" s="66"/>
      <c r="CEK107" s="66"/>
      <c r="CEL107" s="66"/>
      <c r="CEM107" s="66"/>
      <c r="CEN107" s="66"/>
      <c r="CEO107" s="66"/>
      <c r="CEP107" s="66"/>
      <c r="CEQ107" s="66"/>
      <c r="CER107" s="66"/>
      <c r="CES107" s="66"/>
      <c r="CET107" s="66"/>
      <c r="CEU107" s="66"/>
      <c r="CEV107" s="66"/>
      <c r="CEW107" s="66"/>
      <c r="CEX107" s="66"/>
      <c r="CEY107" s="66"/>
      <c r="CEZ107" s="66"/>
      <c r="CFA107" s="66"/>
      <c r="CFB107" s="66"/>
      <c r="CFC107" s="66"/>
      <c r="CFD107" s="66"/>
      <c r="CFE107" s="66"/>
      <c r="CFF107" s="66"/>
      <c r="CFG107" s="66"/>
      <c r="CFH107" s="66"/>
      <c r="CFI107" s="66"/>
      <c r="CFJ107" s="66"/>
      <c r="CFK107" s="66"/>
      <c r="CFL107" s="66"/>
      <c r="CFM107" s="66"/>
      <c r="CFN107" s="66"/>
      <c r="CFO107" s="66"/>
      <c r="CFP107" s="66"/>
      <c r="CFQ107" s="66"/>
      <c r="CFR107" s="66"/>
      <c r="CFS107" s="66"/>
      <c r="CFT107" s="66"/>
      <c r="CFU107" s="66"/>
      <c r="CFV107" s="66"/>
      <c r="CFW107" s="66"/>
      <c r="CFX107" s="66"/>
      <c r="CFY107" s="66"/>
      <c r="CFZ107" s="66"/>
      <c r="CGA107" s="66"/>
      <c r="CGB107" s="66"/>
      <c r="CGC107" s="66"/>
      <c r="CGD107" s="66"/>
      <c r="CGE107" s="66"/>
      <c r="CGF107" s="66"/>
      <c r="CGG107" s="66"/>
      <c r="CGH107" s="66"/>
      <c r="CGI107" s="66"/>
      <c r="CGJ107" s="66"/>
      <c r="CGK107" s="66"/>
      <c r="CGL107" s="66"/>
      <c r="CGM107" s="66"/>
      <c r="CGN107" s="66"/>
      <c r="CGO107" s="66"/>
      <c r="CGP107" s="66"/>
      <c r="CGQ107" s="66"/>
      <c r="CGR107" s="66"/>
      <c r="CGS107" s="66"/>
      <c r="CGT107" s="66"/>
      <c r="CGU107" s="66"/>
      <c r="CGV107" s="66"/>
      <c r="CGW107" s="66"/>
      <c r="CGX107" s="66"/>
      <c r="CGY107" s="66"/>
      <c r="CGZ107" s="66"/>
      <c r="CHA107" s="66"/>
      <c r="CHB107" s="66"/>
      <c r="CHC107" s="66"/>
      <c r="CHD107" s="66"/>
      <c r="CHE107" s="66"/>
      <c r="CHF107" s="66"/>
      <c r="CHG107" s="66"/>
      <c r="CHH107" s="66"/>
      <c r="CHI107" s="66"/>
      <c r="CHJ107" s="66"/>
      <c r="CHK107" s="66"/>
      <c r="CHL107" s="66"/>
      <c r="CHM107" s="66"/>
      <c r="CHN107" s="66"/>
      <c r="CHO107" s="66"/>
      <c r="CHP107" s="66"/>
      <c r="CHQ107" s="66"/>
      <c r="CHR107" s="66"/>
      <c r="CHS107" s="66"/>
      <c r="CHT107" s="66"/>
      <c r="CHU107" s="66"/>
      <c r="CHV107" s="66"/>
      <c r="CHW107" s="66"/>
      <c r="CHX107" s="66"/>
      <c r="CHY107" s="66"/>
      <c r="CHZ107" s="66"/>
      <c r="CIA107" s="66"/>
      <c r="CIB107" s="66"/>
      <c r="CIC107" s="66"/>
      <c r="CID107" s="66"/>
      <c r="CIE107" s="66"/>
      <c r="CIF107" s="66"/>
      <c r="CIG107" s="66"/>
      <c r="CIH107" s="66"/>
      <c r="CII107" s="66"/>
      <c r="CIJ107" s="66"/>
      <c r="CIK107" s="66"/>
      <c r="CIL107" s="66"/>
      <c r="CIM107" s="66"/>
      <c r="CIN107" s="66"/>
      <c r="CIO107" s="66"/>
      <c r="CIP107" s="66"/>
      <c r="CIQ107" s="66"/>
      <c r="CIR107" s="66"/>
      <c r="CIS107" s="66"/>
      <c r="CIT107" s="66"/>
      <c r="CIU107" s="66"/>
      <c r="CIV107" s="66"/>
      <c r="CIW107" s="66"/>
      <c r="CIX107" s="66"/>
      <c r="CIY107" s="66"/>
      <c r="CIZ107" s="66"/>
      <c r="CJA107" s="66"/>
      <c r="CJB107" s="66"/>
      <c r="CJC107" s="66"/>
      <c r="CJD107" s="66"/>
      <c r="CJE107" s="66"/>
      <c r="CJF107" s="66"/>
      <c r="CJG107" s="66"/>
      <c r="CJH107" s="66"/>
      <c r="CJI107" s="66"/>
      <c r="CJJ107" s="66"/>
      <c r="CJK107" s="66"/>
      <c r="CJL107" s="66"/>
      <c r="CJM107" s="66"/>
      <c r="CJN107" s="66"/>
      <c r="CJO107" s="66"/>
      <c r="CJP107" s="66"/>
      <c r="CJQ107" s="66"/>
      <c r="CJR107" s="66"/>
      <c r="CJS107" s="66"/>
      <c r="CJT107" s="66"/>
      <c r="CJU107" s="66"/>
      <c r="CJV107" s="66"/>
      <c r="CJW107" s="66"/>
      <c r="CJX107" s="66"/>
      <c r="CJY107" s="66"/>
      <c r="CJZ107" s="66"/>
      <c r="CKA107" s="66"/>
      <c r="CKB107" s="66"/>
      <c r="CKC107" s="66"/>
      <c r="CKD107" s="66"/>
      <c r="CKE107" s="66"/>
      <c r="CKF107" s="66"/>
      <c r="CKG107" s="66"/>
      <c r="CKH107" s="66"/>
      <c r="CKI107" s="66"/>
      <c r="CKJ107" s="66"/>
      <c r="CKK107" s="66"/>
      <c r="CKL107" s="66"/>
      <c r="CKM107" s="66"/>
      <c r="CKN107" s="66"/>
      <c r="CKO107" s="66"/>
      <c r="CKP107" s="66"/>
      <c r="CKQ107" s="66"/>
      <c r="CKR107" s="66"/>
      <c r="CKS107" s="66"/>
      <c r="CKT107" s="66"/>
      <c r="CKU107" s="66"/>
      <c r="CKV107" s="66"/>
      <c r="CKW107" s="66"/>
      <c r="CKX107" s="66"/>
      <c r="CKY107" s="66"/>
      <c r="CKZ107" s="66"/>
      <c r="CLA107" s="66"/>
      <c r="CLB107" s="66"/>
      <c r="CLC107" s="66"/>
      <c r="CLD107" s="66"/>
      <c r="CLE107" s="66"/>
      <c r="CLF107" s="66"/>
      <c r="CLG107" s="66"/>
      <c r="CLH107" s="66"/>
      <c r="CLI107" s="66"/>
      <c r="CLJ107" s="66"/>
      <c r="CLK107" s="66"/>
      <c r="CLL107" s="66"/>
      <c r="CLM107" s="66"/>
      <c r="CLN107" s="66"/>
      <c r="CLO107" s="66"/>
      <c r="CLP107" s="66"/>
      <c r="CLQ107" s="66"/>
      <c r="CLR107" s="66"/>
      <c r="CLS107" s="66"/>
      <c r="CLT107" s="66"/>
      <c r="CLU107" s="66"/>
      <c r="CLV107" s="66"/>
      <c r="CLW107" s="66"/>
      <c r="CLX107" s="66"/>
      <c r="CLY107" s="66"/>
      <c r="CLZ107" s="66"/>
      <c r="CMA107" s="66"/>
      <c r="CMB107" s="66"/>
      <c r="CMC107" s="66"/>
      <c r="CMD107" s="66"/>
      <c r="CME107" s="66"/>
      <c r="CMF107" s="66"/>
      <c r="CMG107" s="66"/>
      <c r="CMH107" s="66"/>
      <c r="CMI107" s="66"/>
      <c r="CMJ107" s="66"/>
      <c r="CMK107" s="66"/>
      <c r="CML107" s="66"/>
      <c r="CMM107" s="66"/>
      <c r="CMN107" s="66"/>
      <c r="CMO107" s="66"/>
      <c r="CMP107" s="66"/>
      <c r="CMQ107" s="66"/>
      <c r="CMR107" s="66"/>
      <c r="CMS107" s="66"/>
      <c r="CMT107" s="66"/>
      <c r="CMU107" s="66"/>
      <c r="CMV107" s="66"/>
      <c r="CMW107" s="66"/>
      <c r="CMX107" s="66"/>
      <c r="CMY107" s="66"/>
      <c r="CMZ107" s="66"/>
      <c r="CNA107" s="66"/>
      <c r="CNB107" s="66"/>
      <c r="CNC107" s="66"/>
      <c r="CND107" s="66"/>
      <c r="CNE107" s="66"/>
      <c r="CNF107" s="66"/>
      <c r="CNG107" s="66"/>
      <c r="CNH107" s="66"/>
      <c r="CNI107" s="66"/>
      <c r="CNJ107" s="66"/>
      <c r="CNK107" s="66"/>
      <c r="CNL107" s="66"/>
      <c r="CNM107" s="66"/>
      <c r="CNN107" s="66"/>
      <c r="CNO107" s="66"/>
      <c r="CNP107" s="66"/>
      <c r="CNQ107" s="66"/>
      <c r="CNR107" s="66"/>
      <c r="CNS107" s="66"/>
      <c r="CNT107" s="66"/>
      <c r="CNU107" s="66"/>
      <c r="CNV107" s="66"/>
      <c r="CNW107" s="66"/>
      <c r="CNX107" s="66"/>
      <c r="CNY107" s="66"/>
      <c r="CNZ107" s="66"/>
      <c r="COA107" s="66"/>
      <c r="COB107" s="66"/>
      <c r="COC107" s="66"/>
      <c r="COD107" s="66"/>
      <c r="COE107" s="66"/>
      <c r="COF107" s="66"/>
      <c r="COG107" s="66"/>
      <c r="COH107" s="66"/>
      <c r="COI107" s="66"/>
      <c r="COJ107" s="66"/>
      <c r="COK107" s="66"/>
      <c r="COL107" s="66"/>
      <c r="COM107" s="66"/>
      <c r="CON107" s="66"/>
      <c r="COO107" s="66"/>
      <c r="COP107" s="66"/>
      <c r="COQ107" s="66"/>
      <c r="COR107" s="66"/>
      <c r="COS107" s="66"/>
      <c r="COT107" s="66"/>
      <c r="COU107" s="66"/>
      <c r="COV107" s="66"/>
      <c r="COW107" s="66"/>
      <c r="COX107" s="66"/>
      <c r="COY107" s="66"/>
      <c r="COZ107" s="66"/>
      <c r="CPA107" s="66"/>
      <c r="CPB107" s="66"/>
      <c r="CPC107" s="66"/>
      <c r="CPD107" s="66"/>
      <c r="CPE107" s="66"/>
      <c r="CPF107" s="66"/>
      <c r="CPG107" s="66"/>
      <c r="CPH107" s="66"/>
      <c r="CPI107" s="66"/>
      <c r="CPJ107" s="66"/>
      <c r="CPK107" s="66"/>
      <c r="CPL107" s="66"/>
      <c r="CPM107" s="66"/>
      <c r="CPN107" s="66"/>
      <c r="CPO107" s="66"/>
      <c r="CPP107" s="66"/>
      <c r="CPQ107" s="66"/>
      <c r="CPR107" s="66"/>
      <c r="CPS107" s="66"/>
      <c r="CPT107" s="66"/>
      <c r="CPU107" s="66"/>
      <c r="CPV107" s="66"/>
      <c r="CPW107" s="66"/>
      <c r="CPX107" s="66"/>
      <c r="CPY107" s="66"/>
      <c r="CPZ107" s="66"/>
      <c r="CQA107" s="66"/>
      <c r="CQB107" s="66"/>
      <c r="CQC107" s="66"/>
      <c r="CQD107" s="66"/>
      <c r="CQE107" s="66"/>
      <c r="CQF107" s="66"/>
      <c r="CQG107" s="66"/>
      <c r="CQH107" s="66"/>
      <c r="CQI107" s="66"/>
      <c r="CQJ107" s="66"/>
      <c r="CQK107" s="66"/>
      <c r="CQL107" s="66"/>
      <c r="CQM107" s="66"/>
      <c r="CQN107" s="66"/>
      <c r="CQO107" s="66"/>
      <c r="CQP107" s="66"/>
      <c r="CQQ107" s="66"/>
      <c r="CQR107" s="66"/>
      <c r="CQS107" s="66"/>
      <c r="CQT107" s="66"/>
      <c r="CQU107" s="66"/>
      <c r="CQV107" s="66"/>
      <c r="CQW107" s="66"/>
      <c r="CQX107" s="66"/>
      <c r="CQY107" s="66"/>
      <c r="CQZ107" s="66"/>
      <c r="CRA107" s="66"/>
      <c r="CRB107" s="66"/>
      <c r="CRC107" s="66"/>
      <c r="CRD107" s="66"/>
      <c r="CRE107" s="66"/>
      <c r="CRF107" s="66"/>
      <c r="CRG107" s="66"/>
      <c r="CRH107" s="66"/>
      <c r="CRI107" s="66"/>
      <c r="CRJ107" s="66"/>
      <c r="CRK107" s="66"/>
      <c r="CRL107" s="66"/>
      <c r="CRM107" s="66"/>
      <c r="CRN107" s="66"/>
      <c r="CRO107" s="66"/>
      <c r="CRP107" s="66"/>
      <c r="CRQ107" s="66"/>
      <c r="CRR107" s="66"/>
      <c r="CRS107" s="66"/>
      <c r="CRT107" s="66"/>
      <c r="CRU107" s="66"/>
      <c r="CRV107" s="66"/>
      <c r="CRW107" s="66"/>
      <c r="CRX107" s="66"/>
      <c r="CRY107" s="66"/>
      <c r="CRZ107" s="66"/>
      <c r="CSA107" s="66"/>
      <c r="CSB107" s="66"/>
      <c r="CSC107" s="66"/>
      <c r="CSD107" s="66"/>
      <c r="CSE107" s="66"/>
      <c r="CSF107" s="66"/>
      <c r="CSG107" s="66"/>
      <c r="CSH107" s="66"/>
      <c r="CSI107" s="66"/>
      <c r="CSJ107" s="66"/>
      <c r="CSK107" s="66"/>
      <c r="CSL107" s="66"/>
      <c r="CSM107" s="66"/>
      <c r="CSN107" s="66"/>
      <c r="CSO107" s="66"/>
      <c r="CSP107" s="66"/>
      <c r="CSQ107" s="66"/>
      <c r="CSR107" s="66"/>
      <c r="CSS107" s="66"/>
      <c r="CST107" s="66"/>
      <c r="CSU107" s="66"/>
      <c r="CSV107" s="66"/>
      <c r="CSW107" s="66"/>
      <c r="CSX107" s="66"/>
      <c r="CSY107" s="66"/>
      <c r="CSZ107" s="66"/>
      <c r="CTA107" s="66"/>
      <c r="CTB107" s="66"/>
      <c r="CTC107" s="66"/>
      <c r="CTD107" s="66"/>
      <c r="CTE107" s="66"/>
      <c r="CTF107" s="66"/>
      <c r="CTG107" s="66"/>
      <c r="CTH107" s="66"/>
      <c r="CTI107" s="66"/>
      <c r="CTJ107" s="66"/>
      <c r="CTK107" s="66"/>
      <c r="CTL107" s="66"/>
      <c r="CTM107" s="66"/>
      <c r="CTN107" s="66"/>
      <c r="CTO107" s="66"/>
      <c r="CTP107" s="66"/>
      <c r="CTQ107" s="66"/>
      <c r="CTR107" s="66"/>
      <c r="CTS107" s="66"/>
      <c r="CTT107" s="66"/>
      <c r="CTU107" s="66"/>
      <c r="CTV107" s="66"/>
      <c r="CTW107" s="66"/>
      <c r="CTX107" s="66"/>
      <c r="CTY107" s="66"/>
      <c r="CTZ107" s="66"/>
      <c r="CUA107" s="66"/>
      <c r="CUB107" s="66"/>
      <c r="CUC107" s="66"/>
      <c r="CUD107" s="66"/>
      <c r="CUE107" s="66"/>
      <c r="CUF107" s="66"/>
      <c r="CUG107" s="66"/>
      <c r="CUH107" s="66"/>
      <c r="CUI107" s="66"/>
      <c r="CUJ107" s="66"/>
      <c r="CUK107" s="66"/>
      <c r="CUL107" s="66"/>
      <c r="CUM107" s="66"/>
      <c r="CUN107" s="66"/>
      <c r="CUO107" s="66"/>
      <c r="CUP107" s="66"/>
      <c r="CUQ107" s="66"/>
      <c r="CUR107" s="66"/>
      <c r="CUS107" s="66"/>
      <c r="CUT107" s="66"/>
      <c r="CUU107" s="66"/>
      <c r="CUV107" s="66"/>
      <c r="CUW107" s="66"/>
      <c r="CUX107" s="66"/>
      <c r="CUY107" s="66"/>
      <c r="CUZ107" s="66"/>
      <c r="CVA107" s="66"/>
      <c r="CVB107" s="66"/>
      <c r="CVC107" s="66"/>
      <c r="CVD107" s="66"/>
      <c r="CVE107" s="66"/>
      <c r="CVF107" s="66"/>
      <c r="CVG107" s="66"/>
      <c r="CVH107" s="66"/>
      <c r="CVI107" s="66"/>
      <c r="CVJ107" s="66"/>
      <c r="CVK107" s="66"/>
      <c r="CVL107" s="66"/>
      <c r="CVM107" s="66"/>
      <c r="CVN107" s="66"/>
      <c r="CVO107" s="66"/>
      <c r="CVP107" s="66"/>
      <c r="CVQ107" s="66"/>
      <c r="CVR107" s="66"/>
      <c r="CVS107" s="66"/>
      <c r="CVT107" s="66"/>
      <c r="CVU107" s="66"/>
      <c r="CVV107" s="66"/>
      <c r="CVW107" s="66"/>
      <c r="CVX107" s="66"/>
      <c r="CVY107" s="66"/>
      <c r="CVZ107" s="66"/>
      <c r="CWA107" s="66"/>
      <c r="CWB107" s="66"/>
      <c r="CWC107" s="66"/>
      <c r="CWD107" s="66"/>
      <c r="CWE107" s="66"/>
      <c r="CWF107" s="66"/>
      <c r="CWG107" s="66"/>
      <c r="CWH107" s="66"/>
      <c r="CWI107" s="66"/>
      <c r="CWJ107" s="66"/>
      <c r="CWK107" s="66"/>
      <c r="CWL107" s="66"/>
      <c r="CWM107" s="66"/>
      <c r="CWN107" s="66"/>
      <c r="CWO107" s="66"/>
      <c r="CWP107" s="66"/>
      <c r="CWQ107" s="66"/>
      <c r="CWR107" s="66"/>
      <c r="CWS107" s="66"/>
      <c r="CWT107" s="66"/>
      <c r="CWU107" s="66"/>
      <c r="CWV107" s="66"/>
      <c r="CWW107" s="66"/>
      <c r="CWX107" s="66"/>
      <c r="CWY107" s="66"/>
      <c r="CWZ107" s="66"/>
      <c r="CXA107" s="66"/>
      <c r="CXB107" s="66"/>
      <c r="CXC107" s="66"/>
      <c r="CXD107" s="66"/>
      <c r="CXE107" s="66"/>
      <c r="CXF107" s="66"/>
      <c r="CXG107" s="66"/>
      <c r="CXH107" s="66"/>
      <c r="CXI107" s="66"/>
      <c r="CXJ107" s="66"/>
      <c r="CXK107" s="66"/>
      <c r="CXL107" s="66"/>
      <c r="CXM107" s="66"/>
      <c r="CXN107" s="66"/>
      <c r="CXO107" s="66"/>
      <c r="CXP107" s="66"/>
      <c r="CXQ107" s="66"/>
      <c r="CXR107" s="66"/>
      <c r="CXS107" s="66"/>
      <c r="CXT107" s="66"/>
      <c r="CXU107" s="66"/>
      <c r="CXV107" s="66"/>
      <c r="CXW107" s="66"/>
      <c r="CXX107" s="66"/>
      <c r="CXY107" s="66"/>
      <c r="CXZ107" s="66"/>
      <c r="CYA107" s="66"/>
      <c r="CYB107" s="66"/>
      <c r="CYC107" s="66"/>
      <c r="CYD107" s="66"/>
      <c r="CYE107" s="66"/>
      <c r="CYF107" s="66"/>
      <c r="CYG107" s="66"/>
      <c r="CYH107" s="66"/>
      <c r="CYI107" s="66"/>
      <c r="CYJ107" s="66"/>
      <c r="CYK107" s="66"/>
      <c r="CYL107" s="66"/>
      <c r="CYM107" s="66"/>
      <c r="CYN107" s="66"/>
      <c r="CYO107" s="66"/>
      <c r="CYP107" s="66"/>
      <c r="CYQ107" s="66"/>
      <c r="CYR107" s="66"/>
      <c r="CYS107" s="66"/>
      <c r="CYT107" s="66"/>
      <c r="CYU107" s="66"/>
      <c r="CYV107" s="66"/>
      <c r="CYW107" s="66"/>
      <c r="CYX107" s="66"/>
      <c r="CYY107" s="66"/>
      <c r="CYZ107" s="66"/>
      <c r="CZA107" s="66"/>
      <c r="CZB107" s="66"/>
      <c r="CZC107" s="66"/>
      <c r="CZD107" s="66"/>
      <c r="CZE107" s="66"/>
      <c r="CZF107" s="66"/>
      <c r="CZG107" s="66"/>
      <c r="CZH107" s="66"/>
      <c r="CZI107" s="66"/>
      <c r="CZJ107" s="66"/>
      <c r="CZK107" s="66"/>
      <c r="CZL107" s="66"/>
      <c r="CZM107" s="66"/>
      <c r="CZN107" s="66"/>
      <c r="CZO107" s="66"/>
      <c r="CZP107" s="66"/>
      <c r="CZQ107" s="66"/>
      <c r="CZR107" s="66"/>
      <c r="CZS107" s="66"/>
      <c r="CZT107" s="66"/>
      <c r="CZU107" s="66"/>
      <c r="CZV107" s="66"/>
      <c r="CZW107" s="66"/>
      <c r="CZX107" s="66"/>
      <c r="CZY107" s="66"/>
      <c r="CZZ107" s="66"/>
      <c r="DAA107" s="66"/>
      <c r="DAB107" s="66"/>
      <c r="DAC107" s="66"/>
      <c r="DAD107" s="66"/>
      <c r="DAE107" s="66"/>
      <c r="DAF107" s="66"/>
      <c r="DAG107" s="66"/>
      <c r="DAH107" s="66"/>
      <c r="DAI107" s="66"/>
      <c r="DAJ107" s="66"/>
      <c r="DAK107" s="66"/>
      <c r="DAL107" s="66"/>
      <c r="DAM107" s="66"/>
      <c r="DAN107" s="66"/>
      <c r="DAO107" s="66"/>
      <c r="DAP107" s="66"/>
      <c r="DAQ107" s="66"/>
      <c r="DAR107" s="66"/>
      <c r="DAS107" s="66"/>
      <c r="DAT107" s="66"/>
      <c r="DAU107" s="66"/>
      <c r="DAV107" s="66"/>
      <c r="DAW107" s="66"/>
      <c r="DAX107" s="66"/>
      <c r="DAY107" s="66"/>
      <c r="DAZ107" s="66"/>
      <c r="DBA107" s="66"/>
      <c r="DBB107" s="66"/>
      <c r="DBC107" s="66"/>
      <c r="DBD107" s="66"/>
      <c r="DBE107" s="66"/>
      <c r="DBF107" s="66"/>
      <c r="DBG107" s="66"/>
      <c r="DBH107" s="66"/>
      <c r="DBI107" s="66"/>
      <c r="DBJ107" s="66"/>
      <c r="DBK107" s="66"/>
      <c r="DBL107" s="66"/>
      <c r="DBM107" s="66"/>
      <c r="DBN107" s="66"/>
      <c r="DBO107" s="66"/>
      <c r="DBP107" s="66"/>
      <c r="DBQ107" s="66"/>
      <c r="DBR107" s="66"/>
      <c r="DBS107" s="66"/>
      <c r="DBT107" s="66"/>
      <c r="DBU107" s="66"/>
      <c r="DBV107" s="66"/>
      <c r="DBW107" s="66"/>
      <c r="DBX107" s="66"/>
      <c r="DBY107" s="66"/>
      <c r="DBZ107" s="66"/>
      <c r="DCA107" s="66"/>
      <c r="DCB107" s="66"/>
      <c r="DCC107" s="66"/>
      <c r="DCD107" s="66"/>
      <c r="DCE107" s="66"/>
      <c r="DCF107" s="66"/>
      <c r="DCG107" s="66"/>
      <c r="DCH107" s="66"/>
      <c r="DCI107" s="66"/>
      <c r="DCJ107" s="66"/>
      <c r="DCK107" s="66"/>
      <c r="DCL107" s="66"/>
      <c r="DCM107" s="66"/>
      <c r="DCN107" s="66"/>
      <c r="DCO107" s="66"/>
      <c r="DCP107" s="66"/>
      <c r="DCQ107" s="66"/>
      <c r="DCR107" s="66"/>
      <c r="DCS107" s="66"/>
      <c r="DCT107" s="66"/>
      <c r="DCU107" s="66"/>
      <c r="DCV107" s="66"/>
      <c r="DCW107" s="66"/>
      <c r="DCX107" s="66"/>
      <c r="DCY107" s="66"/>
      <c r="DCZ107" s="66"/>
      <c r="DDA107" s="66"/>
      <c r="DDB107" s="66"/>
      <c r="DDC107" s="66"/>
      <c r="DDD107" s="66"/>
      <c r="DDE107" s="66"/>
      <c r="DDF107" s="66"/>
      <c r="DDG107" s="66"/>
      <c r="DDH107" s="66"/>
      <c r="DDI107" s="66"/>
      <c r="DDJ107" s="66"/>
      <c r="DDK107" s="66"/>
      <c r="DDL107" s="66"/>
      <c r="DDM107" s="66"/>
      <c r="DDN107" s="66"/>
      <c r="DDO107" s="66"/>
      <c r="DDP107" s="66"/>
      <c r="DDQ107" s="66"/>
      <c r="DDR107" s="66"/>
      <c r="DDS107" s="66"/>
      <c r="DDT107" s="66"/>
      <c r="DDU107" s="66"/>
      <c r="DDV107" s="66"/>
      <c r="DDW107" s="66"/>
      <c r="DDX107" s="66"/>
      <c r="DDY107" s="66"/>
      <c r="DDZ107" s="66"/>
      <c r="DEA107" s="66"/>
      <c r="DEB107" s="66"/>
      <c r="DEC107" s="66"/>
      <c r="DED107" s="66"/>
      <c r="DEE107" s="66"/>
      <c r="DEF107" s="66"/>
      <c r="DEG107" s="66"/>
      <c r="DEH107" s="66"/>
      <c r="DEI107" s="66"/>
      <c r="DEJ107" s="66"/>
      <c r="DEK107" s="66"/>
      <c r="DEL107" s="66"/>
      <c r="DEM107" s="66"/>
      <c r="DEN107" s="66"/>
      <c r="DEO107" s="66"/>
      <c r="DEP107" s="66"/>
      <c r="DEQ107" s="66"/>
      <c r="DER107" s="66"/>
      <c r="DES107" s="66"/>
      <c r="DET107" s="66"/>
      <c r="DEU107" s="66"/>
      <c r="DEV107" s="66"/>
      <c r="DEW107" s="66"/>
      <c r="DEX107" s="66"/>
      <c r="DEY107" s="66"/>
      <c r="DEZ107" s="66"/>
      <c r="DFA107" s="66"/>
      <c r="DFB107" s="66"/>
      <c r="DFC107" s="66"/>
      <c r="DFD107" s="66"/>
      <c r="DFE107" s="66"/>
      <c r="DFF107" s="66"/>
      <c r="DFG107" s="66"/>
      <c r="DFH107" s="66"/>
      <c r="DFI107" s="66"/>
      <c r="DFJ107" s="66"/>
      <c r="DFK107" s="66"/>
      <c r="DFL107" s="66"/>
      <c r="DFM107" s="66"/>
      <c r="DFN107" s="66"/>
      <c r="DFO107" s="66"/>
      <c r="DFP107" s="66"/>
      <c r="DFQ107" s="66"/>
      <c r="DFR107" s="66"/>
      <c r="DFS107" s="66"/>
      <c r="DFT107" s="66"/>
      <c r="DFU107" s="66"/>
      <c r="DFV107" s="66"/>
      <c r="DFW107" s="66"/>
      <c r="DFX107" s="66"/>
      <c r="DFY107" s="66"/>
      <c r="DFZ107" s="66"/>
      <c r="DGA107" s="66"/>
      <c r="DGB107" s="66"/>
      <c r="DGC107" s="66"/>
      <c r="DGD107" s="66"/>
      <c r="DGE107" s="66"/>
      <c r="DGF107" s="66"/>
      <c r="DGG107" s="66"/>
      <c r="DGH107" s="66"/>
      <c r="DGI107" s="66"/>
      <c r="DGJ107" s="66"/>
      <c r="DGK107" s="66"/>
      <c r="DGL107" s="66"/>
      <c r="DGM107" s="66"/>
      <c r="DGN107" s="66"/>
      <c r="DGO107" s="66"/>
      <c r="DGP107" s="66"/>
      <c r="DGQ107" s="66"/>
      <c r="DGR107" s="66"/>
      <c r="DGS107" s="66"/>
      <c r="DGT107" s="66"/>
      <c r="DGU107" s="66"/>
      <c r="DGV107" s="66"/>
      <c r="DGW107" s="66"/>
      <c r="DGX107" s="66"/>
      <c r="DGY107" s="66"/>
      <c r="DGZ107" s="66"/>
      <c r="DHA107" s="66"/>
      <c r="DHB107" s="66"/>
      <c r="DHC107" s="66"/>
      <c r="DHD107" s="66"/>
      <c r="DHE107" s="66"/>
      <c r="DHF107" s="66"/>
      <c r="DHG107" s="66"/>
      <c r="DHH107" s="66"/>
      <c r="DHI107" s="66"/>
      <c r="DHJ107" s="66"/>
      <c r="DHK107" s="66"/>
      <c r="DHL107" s="66"/>
      <c r="DHM107" s="66"/>
      <c r="DHN107" s="66"/>
      <c r="DHO107" s="66"/>
      <c r="DHP107" s="66"/>
      <c r="DHQ107" s="66"/>
      <c r="DHR107" s="66"/>
      <c r="DHS107" s="66"/>
      <c r="DHT107" s="66"/>
      <c r="DHU107" s="66"/>
      <c r="DHV107" s="66"/>
      <c r="DHW107" s="66"/>
      <c r="DHX107" s="66"/>
      <c r="DHY107" s="66"/>
      <c r="DHZ107" s="66"/>
      <c r="DIA107" s="66"/>
      <c r="DIB107" s="66"/>
      <c r="DIC107" s="66"/>
      <c r="DID107" s="66"/>
      <c r="DIE107" s="66"/>
      <c r="DIF107" s="66"/>
      <c r="DIG107" s="66"/>
      <c r="DIH107" s="66"/>
      <c r="DII107" s="66"/>
      <c r="DIJ107" s="66"/>
      <c r="DIK107" s="66"/>
      <c r="DIL107" s="66"/>
      <c r="DIM107" s="66"/>
      <c r="DIN107" s="66"/>
      <c r="DIO107" s="66"/>
      <c r="DIP107" s="66"/>
      <c r="DIQ107" s="66"/>
      <c r="DIR107" s="66"/>
      <c r="DIS107" s="66"/>
      <c r="DIT107" s="66"/>
      <c r="DIU107" s="66"/>
      <c r="DIV107" s="66"/>
      <c r="DIW107" s="66"/>
      <c r="DIX107" s="66"/>
      <c r="DIY107" s="66"/>
      <c r="DIZ107" s="66"/>
      <c r="DJA107" s="66"/>
      <c r="DJB107" s="66"/>
      <c r="DJC107" s="66"/>
      <c r="DJD107" s="66"/>
      <c r="DJE107" s="66"/>
      <c r="DJF107" s="66"/>
      <c r="DJG107" s="66"/>
      <c r="DJH107" s="66"/>
      <c r="DJI107" s="66"/>
      <c r="DJJ107" s="66"/>
      <c r="DJK107" s="66"/>
      <c r="DJL107" s="66"/>
      <c r="DJM107" s="66"/>
      <c r="DJN107" s="66"/>
      <c r="DJO107" s="66"/>
      <c r="DJP107" s="66"/>
      <c r="DJQ107" s="66"/>
      <c r="DJR107" s="66"/>
      <c r="DJS107" s="66"/>
      <c r="DJT107" s="66"/>
      <c r="DJU107" s="66"/>
      <c r="DJV107" s="66"/>
      <c r="DJW107" s="66"/>
      <c r="DJX107" s="66"/>
      <c r="DJY107" s="66"/>
      <c r="DJZ107" s="66"/>
      <c r="DKA107" s="66"/>
      <c r="DKB107" s="66"/>
      <c r="DKC107" s="66"/>
      <c r="DKD107" s="66"/>
      <c r="DKE107" s="66"/>
      <c r="DKF107" s="66"/>
      <c r="DKG107" s="66"/>
      <c r="DKH107" s="66"/>
      <c r="DKI107" s="66"/>
      <c r="DKJ107" s="66"/>
      <c r="DKK107" s="66"/>
      <c r="DKL107" s="66"/>
      <c r="DKM107" s="66"/>
      <c r="DKN107" s="66"/>
      <c r="DKO107" s="66"/>
      <c r="DKP107" s="66"/>
      <c r="DKQ107" s="66"/>
      <c r="DKR107" s="66"/>
      <c r="DKS107" s="66"/>
      <c r="DKT107" s="66"/>
      <c r="DKU107" s="66"/>
      <c r="DKV107" s="66"/>
      <c r="DKW107" s="66"/>
      <c r="DKX107" s="66"/>
      <c r="DKY107" s="66"/>
      <c r="DKZ107" s="66"/>
      <c r="DLA107" s="66"/>
      <c r="DLB107" s="66"/>
      <c r="DLC107" s="66"/>
      <c r="DLD107" s="66"/>
      <c r="DLE107" s="66"/>
      <c r="DLF107" s="66"/>
      <c r="DLG107" s="66"/>
      <c r="DLH107" s="66"/>
      <c r="DLI107" s="66"/>
      <c r="DLJ107" s="66"/>
      <c r="DLK107" s="66"/>
      <c r="DLL107" s="66"/>
      <c r="DLM107" s="66"/>
      <c r="DLN107" s="66"/>
      <c r="DLO107" s="66"/>
      <c r="DLP107" s="66"/>
      <c r="DLQ107" s="66"/>
      <c r="DLR107" s="66"/>
      <c r="DLS107" s="66"/>
      <c r="DLT107" s="66"/>
      <c r="DLU107" s="66"/>
      <c r="DLV107" s="66"/>
      <c r="DLW107" s="66"/>
      <c r="DLX107" s="66"/>
      <c r="DLY107" s="66"/>
      <c r="DLZ107" s="66"/>
      <c r="DMA107" s="66"/>
      <c r="DMB107" s="66"/>
      <c r="DMC107" s="66"/>
      <c r="DMD107" s="66"/>
      <c r="DME107" s="66"/>
      <c r="DMF107" s="66"/>
      <c r="DMG107" s="66"/>
      <c r="DMH107" s="66"/>
      <c r="DMI107" s="66"/>
      <c r="DMJ107" s="66"/>
      <c r="DMK107" s="66"/>
      <c r="DML107" s="66"/>
      <c r="DMM107" s="66"/>
      <c r="DMN107" s="66"/>
      <c r="DMO107" s="66"/>
      <c r="DMP107" s="66"/>
      <c r="DMQ107" s="66"/>
      <c r="DMR107" s="66"/>
      <c r="DMS107" s="66"/>
      <c r="DMT107" s="66"/>
      <c r="DMU107" s="66"/>
      <c r="DMV107" s="66"/>
      <c r="DMW107" s="66"/>
      <c r="DMX107" s="66"/>
      <c r="DMY107" s="66"/>
      <c r="DMZ107" s="66"/>
      <c r="DNA107" s="66"/>
      <c r="DNB107" s="66"/>
      <c r="DNC107" s="66"/>
      <c r="DND107" s="66"/>
      <c r="DNE107" s="66"/>
      <c r="DNF107" s="66"/>
      <c r="DNG107" s="66"/>
      <c r="DNH107" s="66"/>
      <c r="DNI107" s="66"/>
      <c r="DNJ107" s="66"/>
      <c r="DNK107" s="66"/>
      <c r="DNL107" s="66"/>
      <c r="DNM107" s="66"/>
      <c r="DNN107" s="66"/>
      <c r="DNO107" s="66"/>
      <c r="DNP107" s="66"/>
      <c r="DNQ107" s="66"/>
      <c r="DNR107" s="66"/>
      <c r="DNS107" s="66"/>
      <c r="DNT107" s="66"/>
      <c r="DNU107" s="66"/>
      <c r="DNV107" s="66"/>
      <c r="DNW107" s="66"/>
      <c r="DNX107" s="66"/>
      <c r="DNY107" s="66"/>
      <c r="DNZ107" s="66"/>
      <c r="DOA107" s="66"/>
      <c r="DOB107" s="66"/>
      <c r="DOC107" s="66"/>
      <c r="DOD107" s="66"/>
      <c r="DOE107" s="66"/>
      <c r="DOF107" s="66"/>
      <c r="DOG107" s="66"/>
      <c r="DOH107" s="66"/>
      <c r="DOI107" s="66"/>
      <c r="DOJ107" s="66"/>
      <c r="DOK107" s="66"/>
      <c r="DOL107" s="66"/>
      <c r="DOM107" s="66"/>
      <c r="DON107" s="66"/>
      <c r="DOO107" s="66"/>
      <c r="DOP107" s="66"/>
      <c r="DOQ107" s="66"/>
      <c r="DOR107" s="66"/>
      <c r="DOS107" s="66"/>
      <c r="DOT107" s="66"/>
      <c r="DOU107" s="66"/>
      <c r="DOV107" s="66"/>
      <c r="DOW107" s="66"/>
      <c r="DOX107" s="66"/>
      <c r="DOY107" s="66"/>
      <c r="DOZ107" s="66"/>
      <c r="DPA107" s="66"/>
      <c r="DPB107" s="66"/>
      <c r="DPC107" s="66"/>
      <c r="DPD107" s="66"/>
      <c r="DPE107" s="66"/>
      <c r="DPF107" s="66"/>
      <c r="DPG107" s="66"/>
      <c r="DPH107" s="66"/>
      <c r="DPI107" s="66"/>
      <c r="DPJ107" s="66"/>
      <c r="DPK107" s="66"/>
      <c r="DPL107" s="66"/>
      <c r="DPM107" s="66"/>
      <c r="DPN107" s="66"/>
      <c r="DPO107" s="66"/>
      <c r="DPP107" s="66"/>
      <c r="DPQ107" s="66"/>
      <c r="DPR107" s="66"/>
      <c r="DPS107" s="66"/>
      <c r="DPT107" s="66"/>
      <c r="DPU107" s="66"/>
      <c r="DPV107" s="66"/>
      <c r="DPW107" s="66"/>
      <c r="DPX107" s="66"/>
      <c r="DPY107" s="66"/>
      <c r="DPZ107" s="66"/>
      <c r="DQA107" s="66"/>
      <c r="DQB107" s="66"/>
      <c r="DQC107" s="66"/>
      <c r="DQD107" s="66"/>
      <c r="DQE107" s="66"/>
      <c r="DQF107" s="66"/>
      <c r="DQG107" s="66"/>
      <c r="DQH107" s="66"/>
      <c r="DQI107" s="66"/>
      <c r="DQJ107" s="66"/>
      <c r="DQK107" s="66"/>
      <c r="DQL107" s="66"/>
      <c r="DQM107" s="66"/>
      <c r="DQN107" s="66"/>
      <c r="DQO107" s="66"/>
      <c r="DQP107" s="66"/>
      <c r="DQQ107" s="66"/>
      <c r="DQR107" s="66"/>
      <c r="DQS107" s="66"/>
      <c r="DQT107" s="66"/>
      <c r="DQU107" s="66"/>
      <c r="DQV107" s="66"/>
      <c r="DQW107" s="66"/>
      <c r="DQX107" s="66"/>
      <c r="DQY107" s="66"/>
      <c r="DQZ107" s="66"/>
      <c r="DRA107" s="66"/>
      <c r="DRB107" s="66"/>
      <c r="DRC107" s="66"/>
      <c r="DRD107" s="66"/>
      <c r="DRE107" s="66"/>
      <c r="DRF107" s="66"/>
      <c r="DRG107" s="66"/>
      <c r="DRH107" s="66"/>
      <c r="DRI107" s="66"/>
      <c r="DRJ107" s="66"/>
      <c r="DRK107" s="66"/>
      <c r="DRL107" s="66"/>
      <c r="DRM107" s="66"/>
      <c r="DRN107" s="66"/>
      <c r="DRO107" s="66"/>
      <c r="DRP107" s="66"/>
      <c r="DRQ107" s="66"/>
      <c r="DRR107" s="66"/>
      <c r="DRS107" s="66"/>
      <c r="DRT107" s="66"/>
      <c r="DRU107" s="66"/>
      <c r="DRV107" s="66"/>
      <c r="DRW107" s="66"/>
      <c r="DRX107" s="66"/>
      <c r="DRY107" s="66"/>
      <c r="DRZ107" s="66"/>
      <c r="DSA107" s="66"/>
      <c r="DSB107" s="66"/>
      <c r="DSC107" s="66"/>
      <c r="DSD107" s="66"/>
      <c r="DSE107" s="66"/>
      <c r="DSF107" s="66"/>
      <c r="DSG107" s="66"/>
      <c r="DSH107" s="66"/>
      <c r="DSI107" s="66"/>
      <c r="DSJ107" s="66"/>
      <c r="DSK107" s="66"/>
      <c r="DSL107" s="66"/>
      <c r="DSM107" s="66"/>
      <c r="DSN107" s="66"/>
      <c r="DSO107" s="66"/>
      <c r="DSP107" s="66"/>
      <c r="DSQ107" s="66"/>
      <c r="DSR107" s="66"/>
      <c r="DSS107" s="66"/>
      <c r="DST107" s="66"/>
      <c r="DSU107" s="66"/>
      <c r="DSV107" s="66"/>
      <c r="DSW107" s="66"/>
      <c r="DSX107" s="66"/>
      <c r="DSY107" s="66"/>
      <c r="DSZ107" s="66"/>
      <c r="DTA107" s="66"/>
      <c r="DTB107" s="66"/>
      <c r="DTC107" s="66"/>
      <c r="DTD107" s="66"/>
      <c r="DTE107" s="66"/>
      <c r="DTF107" s="66"/>
      <c r="DTG107" s="66"/>
      <c r="DTH107" s="66"/>
      <c r="DTI107" s="66"/>
      <c r="DTJ107" s="66"/>
      <c r="DTK107" s="66"/>
      <c r="DTL107" s="66"/>
      <c r="DTM107" s="66"/>
      <c r="DTN107" s="66"/>
      <c r="DTO107" s="66"/>
      <c r="DTP107" s="66"/>
      <c r="DTQ107" s="66"/>
      <c r="DTR107" s="66"/>
      <c r="DTS107" s="66"/>
      <c r="DTT107" s="66"/>
      <c r="DTU107" s="66"/>
      <c r="DTV107" s="66"/>
      <c r="DTW107" s="66"/>
      <c r="DTX107" s="66"/>
      <c r="DTY107" s="66"/>
      <c r="DTZ107" s="66"/>
      <c r="DUA107" s="66"/>
      <c r="DUB107" s="66"/>
      <c r="DUC107" s="66"/>
      <c r="DUD107" s="66"/>
      <c r="DUE107" s="66"/>
      <c r="DUF107" s="66"/>
      <c r="DUG107" s="66"/>
      <c r="DUH107" s="66"/>
      <c r="DUI107" s="66"/>
      <c r="DUJ107" s="66"/>
      <c r="DUK107" s="66"/>
      <c r="DUL107" s="66"/>
      <c r="DUM107" s="66"/>
      <c r="DUN107" s="66"/>
      <c r="DUO107" s="66"/>
      <c r="DUP107" s="66"/>
      <c r="DUQ107" s="66"/>
      <c r="DUR107" s="66"/>
      <c r="DUS107" s="66"/>
      <c r="DUT107" s="66"/>
      <c r="DUU107" s="66"/>
      <c r="DUV107" s="66"/>
      <c r="DUW107" s="66"/>
      <c r="DUX107" s="66"/>
      <c r="DUY107" s="66"/>
      <c r="DUZ107" s="66"/>
      <c r="DVA107" s="66"/>
      <c r="DVB107" s="66"/>
      <c r="DVC107" s="66"/>
      <c r="DVD107" s="66"/>
      <c r="DVE107" s="66"/>
      <c r="DVF107" s="66"/>
      <c r="DVG107" s="66"/>
      <c r="DVH107" s="66"/>
      <c r="DVI107" s="66"/>
      <c r="DVJ107" s="66"/>
      <c r="DVK107" s="66"/>
      <c r="DVL107" s="66"/>
      <c r="DVM107" s="66"/>
      <c r="DVN107" s="66"/>
      <c r="DVO107" s="66"/>
      <c r="DVP107" s="66"/>
      <c r="DVQ107" s="66"/>
      <c r="DVR107" s="66"/>
      <c r="DVS107" s="66"/>
      <c r="DVT107" s="66"/>
      <c r="DVU107" s="66"/>
      <c r="DVV107" s="66"/>
      <c r="DVW107" s="66"/>
      <c r="DVX107" s="66"/>
      <c r="DVY107" s="66"/>
      <c r="DVZ107" s="66"/>
      <c r="DWA107" s="66"/>
      <c r="DWB107" s="66"/>
      <c r="DWC107" s="66"/>
      <c r="DWD107" s="66"/>
      <c r="DWE107" s="66"/>
      <c r="DWF107" s="66"/>
      <c r="DWG107" s="66"/>
      <c r="DWH107" s="66"/>
      <c r="DWI107" s="66"/>
      <c r="DWJ107" s="66"/>
      <c r="DWK107" s="66"/>
      <c r="DWL107" s="66"/>
      <c r="DWM107" s="66"/>
      <c r="DWN107" s="66"/>
      <c r="DWO107" s="66"/>
      <c r="DWP107" s="66"/>
      <c r="DWQ107" s="66"/>
      <c r="DWR107" s="66"/>
      <c r="DWS107" s="66"/>
      <c r="DWT107" s="66"/>
      <c r="DWU107" s="66"/>
      <c r="DWV107" s="66"/>
      <c r="DWW107" s="66"/>
      <c r="DWX107" s="66"/>
      <c r="DWY107" s="66"/>
      <c r="DWZ107" s="66"/>
      <c r="DXA107" s="66"/>
      <c r="DXB107" s="66"/>
      <c r="DXC107" s="66"/>
      <c r="DXD107" s="66"/>
      <c r="DXE107" s="66"/>
      <c r="DXF107" s="66"/>
      <c r="DXG107" s="66"/>
      <c r="DXH107" s="66"/>
      <c r="DXI107" s="66"/>
      <c r="DXJ107" s="66"/>
      <c r="DXK107" s="66"/>
      <c r="DXL107" s="66"/>
      <c r="DXM107" s="66"/>
      <c r="DXN107" s="66"/>
      <c r="DXO107" s="66"/>
      <c r="DXP107" s="66"/>
      <c r="DXQ107" s="66"/>
      <c r="DXR107" s="66"/>
      <c r="DXS107" s="66"/>
      <c r="DXT107" s="66"/>
      <c r="DXU107" s="66"/>
      <c r="DXV107" s="66"/>
      <c r="DXW107" s="66"/>
      <c r="DXX107" s="66"/>
      <c r="DXY107" s="66"/>
      <c r="DXZ107" s="66"/>
      <c r="DYA107" s="66"/>
      <c r="DYB107" s="66"/>
      <c r="DYC107" s="66"/>
      <c r="DYD107" s="66"/>
      <c r="DYE107" s="66"/>
      <c r="DYF107" s="66"/>
      <c r="DYG107" s="66"/>
      <c r="DYH107" s="66"/>
      <c r="DYI107" s="66"/>
      <c r="DYJ107" s="66"/>
      <c r="DYK107" s="66"/>
      <c r="DYL107" s="66"/>
      <c r="DYM107" s="66"/>
      <c r="DYN107" s="66"/>
      <c r="DYO107" s="66"/>
      <c r="DYP107" s="66"/>
      <c r="DYQ107" s="66"/>
      <c r="DYR107" s="66"/>
      <c r="DYS107" s="66"/>
      <c r="DYT107" s="66"/>
      <c r="DYU107" s="66"/>
      <c r="DYV107" s="66"/>
      <c r="DYW107" s="66"/>
      <c r="DYX107" s="66"/>
      <c r="DYY107" s="66"/>
      <c r="DYZ107" s="66"/>
      <c r="DZA107" s="66"/>
      <c r="DZB107" s="66"/>
      <c r="DZC107" s="66"/>
      <c r="DZD107" s="66"/>
      <c r="DZE107" s="66"/>
      <c r="DZF107" s="66"/>
      <c r="DZG107" s="66"/>
      <c r="DZH107" s="66"/>
      <c r="DZI107" s="66"/>
      <c r="DZJ107" s="66"/>
      <c r="DZK107" s="66"/>
      <c r="DZL107" s="66"/>
      <c r="DZM107" s="66"/>
      <c r="DZN107" s="66"/>
      <c r="DZO107" s="66"/>
      <c r="DZP107" s="66"/>
      <c r="DZQ107" s="66"/>
      <c r="DZR107" s="66"/>
      <c r="DZS107" s="66"/>
      <c r="DZT107" s="66"/>
      <c r="DZU107" s="66"/>
      <c r="DZV107" s="66"/>
      <c r="DZW107" s="66"/>
      <c r="DZX107" s="66"/>
      <c r="DZY107" s="66"/>
      <c r="DZZ107" s="66"/>
      <c r="EAA107" s="66"/>
      <c r="EAB107" s="66"/>
      <c r="EAC107" s="66"/>
      <c r="EAD107" s="66"/>
      <c r="EAE107" s="66"/>
      <c r="EAF107" s="66"/>
      <c r="EAG107" s="66"/>
      <c r="EAH107" s="66"/>
      <c r="EAI107" s="66"/>
      <c r="EAJ107" s="66"/>
      <c r="EAK107" s="66"/>
      <c r="EAL107" s="66"/>
      <c r="EAM107" s="66"/>
      <c r="EAN107" s="66"/>
      <c r="EAO107" s="66"/>
      <c r="EAP107" s="66"/>
      <c r="EAQ107" s="66"/>
      <c r="EAR107" s="66"/>
      <c r="EAS107" s="66"/>
      <c r="EAT107" s="66"/>
      <c r="EAU107" s="66"/>
      <c r="EAV107" s="66"/>
      <c r="EAW107" s="66"/>
      <c r="EAX107" s="66"/>
      <c r="EAY107" s="66"/>
      <c r="EAZ107" s="66"/>
      <c r="EBA107" s="66"/>
      <c r="EBB107" s="66"/>
      <c r="EBC107" s="66"/>
      <c r="EBD107" s="66"/>
      <c r="EBE107" s="66"/>
      <c r="EBF107" s="66"/>
      <c r="EBG107" s="66"/>
      <c r="EBH107" s="66"/>
      <c r="EBI107" s="66"/>
      <c r="EBJ107" s="66"/>
      <c r="EBK107" s="66"/>
      <c r="EBL107" s="66"/>
      <c r="EBM107" s="66"/>
      <c r="EBN107" s="66"/>
      <c r="EBO107" s="66"/>
      <c r="EBP107" s="66"/>
      <c r="EBQ107" s="66"/>
      <c r="EBR107" s="66"/>
      <c r="EBS107" s="66"/>
      <c r="EBT107" s="66"/>
      <c r="EBU107" s="66"/>
      <c r="EBV107" s="66"/>
      <c r="EBW107" s="66"/>
      <c r="EBX107" s="66"/>
      <c r="EBY107" s="66"/>
      <c r="EBZ107" s="66"/>
      <c r="ECA107" s="66"/>
      <c r="ECB107" s="66"/>
      <c r="ECC107" s="66"/>
      <c r="ECD107" s="66"/>
      <c r="ECE107" s="66"/>
      <c r="ECF107" s="66"/>
      <c r="ECG107" s="66"/>
      <c r="ECH107" s="66"/>
      <c r="ECI107" s="66"/>
      <c r="ECJ107" s="66"/>
      <c r="ECK107" s="66"/>
      <c r="ECL107" s="66"/>
      <c r="ECM107" s="66"/>
      <c r="ECN107" s="66"/>
      <c r="ECO107" s="66"/>
      <c r="ECP107" s="66"/>
      <c r="ECQ107" s="66"/>
      <c r="ECR107" s="66"/>
      <c r="ECS107" s="66"/>
      <c r="ECT107" s="66"/>
      <c r="ECU107" s="66"/>
      <c r="ECV107" s="66"/>
      <c r="ECW107" s="66"/>
      <c r="ECX107" s="66"/>
      <c r="ECY107" s="66"/>
      <c r="ECZ107" s="66"/>
      <c r="EDA107" s="66"/>
      <c r="EDB107" s="66"/>
      <c r="EDC107" s="66"/>
      <c r="EDD107" s="66"/>
      <c r="EDE107" s="66"/>
      <c r="EDF107" s="66"/>
      <c r="EDG107" s="66"/>
      <c r="EDH107" s="66"/>
      <c r="EDI107" s="66"/>
      <c r="EDJ107" s="66"/>
      <c r="EDK107" s="66"/>
      <c r="EDL107" s="66"/>
      <c r="EDM107" s="66"/>
      <c r="EDN107" s="66"/>
      <c r="EDO107" s="66"/>
      <c r="EDP107" s="66"/>
      <c r="EDQ107" s="66"/>
      <c r="EDR107" s="66"/>
      <c r="EDS107" s="66"/>
      <c r="EDT107" s="66"/>
      <c r="EDU107" s="66"/>
      <c r="EDV107" s="66"/>
      <c r="EDW107" s="66"/>
      <c r="EDX107" s="66"/>
      <c r="EDY107" s="66"/>
      <c r="EDZ107" s="66"/>
      <c r="EEA107" s="66"/>
      <c r="EEB107" s="66"/>
      <c r="EEC107" s="66"/>
      <c r="EED107" s="66"/>
      <c r="EEE107" s="66"/>
      <c r="EEF107" s="66"/>
      <c r="EEG107" s="66"/>
      <c r="EEH107" s="66"/>
      <c r="EEI107" s="66"/>
      <c r="EEJ107" s="66"/>
      <c r="EEK107" s="66"/>
      <c r="EEL107" s="66"/>
      <c r="EEM107" s="66"/>
      <c r="EEN107" s="66"/>
      <c r="EEO107" s="66"/>
      <c r="EEP107" s="66"/>
      <c r="EEQ107" s="66"/>
      <c r="EER107" s="66"/>
      <c r="EES107" s="66"/>
      <c r="EET107" s="66"/>
      <c r="EEU107" s="66"/>
      <c r="EEV107" s="66"/>
      <c r="EEW107" s="66"/>
      <c r="EEX107" s="66"/>
      <c r="EEY107" s="66"/>
      <c r="EEZ107" s="66"/>
      <c r="EFA107" s="66"/>
      <c r="EFB107" s="66"/>
      <c r="EFC107" s="66"/>
      <c r="EFD107" s="66"/>
      <c r="EFE107" s="66"/>
      <c r="EFF107" s="66"/>
      <c r="EFG107" s="66"/>
      <c r="EFH107" s="66"/>
      <c r="EFI107" s="66"/>
      <c r="EFJ107" s="66"/>
      <c r="EFK107" s="66"/>
      <c r="EFL107" s="66"/>
      <c r="EFM107" s="66"/>
      <c r="EFN107" s="66"/>
      <c r="EFO107" s="66"/>
      <c r="EFP107" s="66"/>
      <c r="EFQ107" s="66"/>
      <c r="EFR107" s="66"/>
      <c r="EFS107" s="66"/>
      <c r="EFT107" s="66"/>
      <c r="EFU107" s="66"/>
      <c r="EFV107" s="66"/>
      <c r="EFW107" s="66"/>
      <c r="EFX107" s="66"/>
      <c r="EFY107" s="66"/>
      <c r="EFZ107" s="66"/>
      <c r="EGA107" s="66"/>
      <c r="EGB107" s="66"/>
      <c r="EGC107" s="66"/>
      <c r="EGD107" s="66"/>
      <c r="EGE107" s="66"/>
      <c r="EGF107" s="66"/>
      <c r="EGG107" s="66"/>
      <c r="EGH107" s="66"/>
      <c r="EGI107" s="66"/>
      <c r="EGJ107" s="66"/>
      <c r="EGK107" s="66"/>
      <c r="EGL107" s="66"/>
      <c r="EGM107" s="66"/>
      <c r="EGN107" s="66"/>
      <c r="EGO107" s="66"/>
      <c r="EGP107" s="66"/>
      <c r="EGQ107" s="66"/>
      <c r="EGR107" s="66"/>
      <c r="EGS107" s="66"/>
      <c r="EGT107" s="66"/>
      <c r="EGU107" s="66"/>
      <c r="EGV107" s="66"/>
      <c r="EGW107" s="66"/>
      <c r="EGX107" s="66"/>
      <c r="EGY107" s="66"/>
      <c r="EGZ107" s="66"/>
      <c r="EHA107" s="66"/>
      <c r="EHB107" s="66"/>
      <c r="EHC107" s="66"/>
      <c r="EHD107" s="66"/>
      <c r="EHE107" s="66"/>
      <c r="EHF107" s="66"/>
      <c r="EHG107" s="66"/>
      <c r="EHH107" s="66"/>
      <c r="EHI107" s="66"/>
      <c r="EHJ107" s="66"/>
      <c r="EHK107" s="66"/>
      <c r="EHL107" s="66"/>
      <c r="EHM107" s="66"/>
      <c r="EHN107" s="66"/>
      <c r="EHO107" s="66"/>
      <c r="EHP107" s="66"/>
      <c r="EHQ107" s="66"/>
      <c r="EHR107" s="66"/>
      <c r="EHS107" s="66"/>
      <c r="EHT107" s="66"/>
      <c r="EHU107" s="66"/>
      <c r="EHV107" s="66"/>
      <c r="EHW107" s="66"/>
      <c r="EHX107" s="66"/>
      <c r="EHY107" s="66"/>
      <c r="EHZ107" s="66"/>
      <c r="EIA107" s="66"/>
      <c r="EIB107" s="66"/>
      <c r="EIC107" s="66"/>
      <c r="EID107" s="66"/>
      <c r="EIE107" s="66"/>
      <c r="EIF107" s="66"/>
      <c r="EIG107" s="66"/>
      <c r="EIH107" s="66"/>
      <c r="EII107" s="66"/>
      <c r="EIJ107" s="66"/>
      <c r="EIK107" s="66"/>
      <c r="EIL107" s="66"/>
      <c r="EIM107" s="66"/>
      <c r="EIN107" s="66"/>
      <c r="EIO107" s="66"/>
      <c r="EIP107" s="66"/>
      <c r="EIQ107" s="66"/>
      <c r="EIR107" s="66"/>
      <c r="EIS107" s="66"/>
      <c r="EIT107" s="66"/>
      <c r="EIU107" s="66"/>
      <c r="EIV107" s="66"/>
      <c r="EIW107" s="66"/>
      <c r="EIX107" s="66"/>
      <c r="EIY107" s="66"/>
      <c r="EIZ107" s="66"/>
      <c r="EJA107" s="66"/>
      <c r="EJB107" s="66"/>
      <c r="EJC107" s="66"/>
      <c r="EJD107" s="66"/>
      <c r="EJE107" s="66"/>
      <c r="EJF107" s="66"/>
      <c r="EJG107" s="66"/>
      <c r="EJH107" s="66"/>
      <c r="EJI107" s="66"/>
      <c r="EJJ107" s="66"/>
      <c r="EJK107" s="66"/>
      <c r="EJL107" s="66"/>
      <c r="EJM107" s="66"/>
      <c r="EJN107" s="66"/>
      <c r="EJO107" s="66"/>
      <c r="EJP107" s="66"/>
      <c r="EJQ107" s="66"/>
      <c r="EJR107" s="66"/>
      <c r="EJS107" s="66"/>
      <c r="EJT107" s="66"/>
      <c r="EJU107" s="66"/>
      <c r="EJV107" s="66"/>
      <c r="EJW107" s="66"/>
      <c r="EJX107" s="66"/>
      <c r="EJY107" s="66"/>
      <c r="EJZ107" s="66"/>
      <c r="EKA107" s="66"/>
      <c r="EKB107" s="66"/>
      <c r="EKC107" s="66"/>
      <c r="EKD107" s="66"/>
      <c r="EKE107" s="66"/>
      <c r="EKF107" s="66"/>
      <c r="EKG107" s="66"/>
      <c r="EKH107" s="66"/>
      <c r="EKI107" s="66"/>
      <c r="EKJ107" s="66"/>
      <c r="EKK107" s="66"/>
      <c r="EKL107" s="66"/>
      <c r="EKM107" s="66"/>
      <c r="EKN107" s="66"/>
      <c r="EKO107" s="66"/>
      <c r="EKP107" s="66"/>
      <c r="EKQ107" s="66"/>
      <c r="EKR107" s="66"/>
      <c r="EKS107" s="66"/>
      <c r="EKT107" s="66"/>
      <c r="EKU107" s="66"/>
      <c r="EKV107" s="66"/>
      <c r="EKW107" s="66"/>
      <c r="EKX107" s="66"/>
      <c r="EKY107" s="66"/>
      <c r="EKZ107" s="66"/>
      <c r="ELA107" s="66"/>
      <c r="ELB107" s="66"/>
      <c r="ELC107" s="66"/>
      <c r="ELD107" s="66"/>
      <c r="ELE107" s="66"/>
      <c r="ELF107" s="66"/>
      <c r="ELG107" s="66"/>
      <c r="ELH107" s="66"/>
      <c r="ELI107" s="66"/>
      <c r="ELJ107" s="66"/>
      <c r="ELK107" s="66"/>
      <c r="ELL107" s="66"/>
      <c r="ELM107" s="66"/>
      <c r="ELN107" s="66"/>
      <c r="ELO107" s="66"/>
      <c r="ELP107" s="66"/>
      <c r="ELQ107" s="66"/>
      <c r="ELR107" s="66"/>
      <c r="ELS107" s="66"/>
      <c r="ELT107" s="66"/>
      <c r="ELU107" s="66"/>
      <c r="ELV107" s="66"/>
      <c r="ELW107" s="66"/>
      <c r="ELX107" s="66"/>
      <c r="ELY107" s="66"/>
      <c r="ELZ107" s="66"/>
      <c r="EMA107" s="66"/>
      <c r="EMB107" s="66"/>
      <c r="EMC107" s="66"/>
      <c r="EMD107" s="66"/>
      <c r="EME107" s="66"/>
      <c r="EMF107" s="66"/>
      <c r="EMG107" s="66"/>
      <c r="EMH107" s="66"/>
      <c r="EMI107" s="66"/>
      <c r="EMJ107" s="66"/>
      <c r="EMK107" s="66"/>
      <c r="EML107" s="66"/>
      <c r="EMM107" s="66"/>
      <c r="EMN107" s="66"/>
      <c r="EMO107" s="66"/>
      <c r="EMP107" s="66"/>
      <c r="EMQ107" s="66"/>
      <c r="EMR107" s="66"/>
      <c r="EMS107" s="66"/>
      <c r="EMT107" s="66"/>
      <c r="EMU107" s="66"/>
      <c r="EMV107" s="66"/>
      <c r="EMW107" s="66"/>
      <c r="EMX107" s="66"/>
      <c r="EMY107" s="66"/>
      <c r="EMZ107" s="66"/>
      <c r="ENA107" s="66"/>
      <c r="ENB107" s="66"/>
      <c r="ENC107" s="66"/>
      <c r="END107" s="66"/>
      <c r="ENE107" s="66"/>
      <c r="ENF107" s="66"/>
      <c r="ENG107" s="66"/>
      <c r="ENH107" s="66"/>
      <c r="ENI107" s="66"/>
      <c r="ENJ107" s="66"/>
      <c r="ENK107" s="66"/>
      <c r="ENL107" s="66"/>
      <c r="ENM107" s="66"/>
      <c r="ENN107" s="66"/>
      <c r="ENO107" s="66"/>
      <c r="ENP107" s="66"/>
      <c r="ENQ107" s="66"/>
      <c r="ENR107" s="66"/>
      <c r="ENS107" s="66"/>
      <c r="ENT107" s="66"/>
      <c r="ENU107" s="66"/>
      <c r="ENV107" s="66"/>
      <c r="ENW107" s="66"/>
      <c r="ENX107" s="66"/>
      <c r="ENY107" s="66"/>
      <c r="ENZ107" s="66"/>
      <c r="EOA107" s="66"/>
      <c r="EOB107" s="66"/>
      <c r="EOC107" s="66"/>
      <c r="EOD107" s="66"/>
      <c r="EOE107" s="66"/>
      <c r="EOF107" s="66"/>
      <c r="EOG107" s="66"/>
      <c r="EOH107" s="66"/>
      <c r="EOI107" s="66"/>
      <c r="EOJ107" s="66"/>
      <c r="EOK107" s="66"/>
      <c r="EOL107" s="66"/>
      <c r="EOM107" s="66"/>
      <c r="EON107" s="66"/>
      <c r="EOO107" s="66"/>
      <c r="EOP107" s="66"/>
      <c r="EOQ107" s="66"/>
      <c r="EOR107" s="66"/>
      <c r="EOS107" s="66"/>
      <c r="EOT107" s="66"/>
      <c r="EOU107" s="66"/>
      <c r="EOV107" s="66"/>
      <c r="EOW107" s="66"/>
      <c r="EOX107" s="66"/>
      <c r="EOY107" s="66"/>
      <c r="EOZ107" s="66"/>
      <c r="EPA107" s="66"/>
      <c r="EPB107" s="66"/>
      <c r="EPC107" s="66"/>
      <c r="EPD107" s="66"/>
      <c r="EPE107" s="66"/>
      <c r="EPF107" s="66"/>
      <c r="EPG107" s="66"/>
      <c r="EPH107" s="66"/>
      <c r="EPI107" s="66"/>
      <c r="EPJ107" s="66"/>
      <c r="EPK107" s="66"/>
      <c r="EPL107" s="66"/>
      <c r="EPM107" s="66"/>
      <c r="EPN107" s="66"/>
      <c r="EPO107" s="66"/>
      <c r="EPP107" s="66"/>
      <c r="EPQ107" s="66"/>
      <c r="EPR107" s="66"/>
      <c r="EPS107" s="66"/>
      <c r="EPT107" s="66"/>
      <c r="EPU107" s="66"/>
      <c r="EPV107" s="66"/>
      <c r="EPW107" s="66"/>
      <c r="EPX107" s="66"/>
      <c r="EPY107" s="66"/>
      <c r="EPZ107" s="66"/>
      <c r="EQA107" s="66"/>
      <c r="EQB107" s="66"/>
      <c r="EQC107" s="66"/>
      <c r="EQD107" s="66"/>
      <c r="EQE107" s="66"/>
      <c r="EQF107" s="66"/>
      <c r="EQG107" s="66"/>
      <c r="EQH107" s="66"/>
      <c r="EQI107" s="66"/>
      <c r="EQJ107" s="66"/>
      <c r="EQK107" s="66"/>
      <c r="EQL107" s="66"/>
      <c r="EQM107" s="66"/>
      <c r="EQN107" s="66"/>
      <c r="EQO107" s="66"/>
      <c r="EQP107" s="66"/>
      <c r="EQQ107" s="66"/>
      <c r="EQR107" s="66"/>
      <c r="EQS107" s="66"/>
      <c r="EQT107" s="66"/>
      <c r="EQU107" s="66"/>
      <c r="EQV107" s="66"/>
      <c r="EQW107" s="66"/>
      <c r="EQX107" s="66"/>
      <c r="EQY107" s="66"/>
      <c r="EQZ107" s="66"/>
      <c r="ERA107" s="66"/>
      <c r="ERB107" s="66"/>
      <c r="ERC107" s="66"/>
      <c r="ERD107" s="66"/>
      <c r="ERE107" s="66"/>
      <c r="ERF107" s="66"/>
      <c r="ERG107" s="66"/>
      <c r="ERH107" s="66"/>
      <c r="ERI107" s="66"/>
      <c r="ERJ107" s="66"/>
      <c r="ERK107" s="66"/>
      <c r="ERL107" s="66"/>
      <c r="ERM107" s="66"/>
      <c r="ERN107" s="66"/>
      <c r="ERO107" s="66"/>
      <c r="ERP107" s="66"/>
      <c r="ERQ107" s="66"/>
      <c r="ERR107" s="66"/>
      <c r="ERS107" s="66"/>
      <c r="ERT107" s="66"/>
      <c r="ERU107" s="66"/>
      <c r="ERV107" s="66"/>
      <c r="ERW107" s="66"/>
      <c r="ERX107" s="66"/>
      <c r="ERY107" s="66"/>
      <c r="ERZ107" s="66"/>
      <c r="ESA107" s="66"/>
      <c r="ESB107" s="66"/>
      <c r="ESC107" s="66"/>
      <c r="ESD107" s="66"/>
      <c r="ESE107" s="66"/>
      <c r="ESF107" s="66"/>
      <c r="ESG107" s="66"/>
      <c r="ESH107" s="66"/>
      <c r="ESI107" s="66"/>
      <c r="ESJ107" s="66"/>
      <c r="ESK107" s="66"/>
      <c r="ESL107" s="66"/>
      <c r="ESM107" s="66"/>
      <c r="ESN107" s="66"/>
      <c r="ESO107" s="66"/>
      <c r="ESP107" s="66"/>
      <c r="ESQ107" s="66"/>
      <c r="ESR107" s="66"/>
      <c r="ESS107" s="66"/>
      <c r="EST107" s="66"/>
      <c r="ESU107" s="66"/>
      <c r="ESV107" s="66"/>
      <c r="ESW107" s="66"/>
      <c r="ESX107" s="66"/>
      <c r="ESY107" s="66"/>
      <c r="ESZ107" s="66"/>
      <c r="ETA107" s="66"/>
      <c r="ETB107" s="66"/>
      <c r="ETC107" s="66"/>
      <c r="ETD107" s="66"/>
      <c r="ETE107" s="66"/>
      <c r="ETF107" s="66"/>
      <c r="ETG107" s="66"/>
      <c r="ETH107" s="66"/>
      <c r="ETI107" s="66"/>
      <c r="ETJ107" s="66"/>
      <c r="ETK107" s="66"/>
      <c r="ETL107" s="66"/>
      <c r="ETM107" s="66"/>
      <c r="ETN107" s="66"/>
      <c r="ETO107" s="66"/>
      <c r="ETP107" s="66"/>
      <c r="ETQ107" s="66"/>
      <c r="ETR107" s="66"/>
      <c r="ETS107" s="66"/>
      <c r="ETT107" s="66"/>
      <c r="ETU107" s="66"/>
      <c r="ETV107" s="66"/>
      <c r="ETW107" s="66"/>
      <c r="ETX107" s="66"/>
      <c r="ETY107" s="66"/>
      <c r="ETZ107" s="66"/>
      <c r="EUA107" s="66"/>
      <c r="EUB107" s="66"/>
      <c r="EUC107" s="66"/>
      <c r="EUD107" s="66"/>
      <c r="EUE107" s="66"/>
      <c r="EUF107" s="66"/>
      <c r="EUG107" s="66"/>
      <c r="EUH107" s="66"/>
      <c r="EUI107" s="66"/>
      <c r="EUJ107" s="66"/>
      <c r="EUK107" s="66"/>
      <c r="EUL107" s="66"/>
      <c r="EUM107" s="66"/>
      <c r="EUN107" s="66"/>
      <c r="EUO107" s="66"/>
      <c r="EUP107" s="66"/>
      <c r="EUQ107" s="66"/>
      <c r="EUR107" s="66"/>
      <c r="EUS107" s="66"/>
      <c r="EUT107" s="66"/>
      <c r="EUU107" s="66"/>
      <c r="EUV107" s="66"/>
      <c r="EUW107" s="66"/>
      <c r="EUX107" s="66"/>
      <c r="EUY107" s="66"/>
      <c r="EUZ107" s="66"/>
      <c r="EVA107" s="66"/>
      <c r="EVB107" s="66"/>
      <c r="EVC107" s="66"/>
      <c r="EVD107" s="66"/>
      <c r="EVE107" s="66"/>
      <c r="EVF107" s="66"/>
      <c r="EVG107" s="66"/>
      <c r="EVH107" s="66"/>
      <c r="EVI107" s="66"/>
      <c r="EVJ107" s="66"/>
      <c r="EVK107" s="66"/>
      <c r="EVL107" s="66"/>
      <c r="EVM107" s="66"/>
      <c r="EVN107" s="66"/>
      <c r="EVO107" s="66"/>
      <c r="EVP107" s="66"/>
      <c r="EVQ107" s="66"/>
      <c r="EVR107" s="66"/>
      <c r="EVS107" s="66"/>
      <c r="EVT107" s="66"/>
      <c r="EVU107" s="66"/>
      <c r="EVV107" s="66"/>
      <c r="EVW107" s="66"/>
      <c r="EVX107" s="66"/>
      <c r="EVY107" s="66"/>
      <c r="EVZ107" s="66"/>
      <c r="EWA107" s="66"/>
      <c r="EWB107" s="66"/>
      <c r="EWC107" s="66"/>
      <c r="EWD107" s="66"/>
      <c r="EWE107" s="66"/>
      <c r="EWF107" s="66"/>
      <c r="EWG107" s="66"/>
      <c r="EWH107" s="66"/>
      <c r="EWI107" s="66"/>
      <c r="EWJ107" s="66"/>
      <c r="EWK107" s="66"/>
      <c r="EWL107" s="66"/>
      <c r="EWM107" s="66"/>
      <c r="EWN107" s="66"/>
      <c r="EWO107" s="66"/>
      <c r="EWP107" s="66"/>
      <c r="EWQ107" s="66"/>
      <c r="EWR107" s="66"/>
      <c r="EWS107" s="66"/>
      <c r="EWT107" s="66"/>
      <c r="EWU107" s="66"/>
      <c r="EWV107" s="66"/>
      <c r="EWW107" s="66"/>
      <c r="EWX107" s="66"/>
      <c r="EWY107" s="66"/>
      <c r="EWZ107" s="66"/>
      <c r="EXA107" s="66"/>
      <c r="EXB107" s="66"/>
      <c r="EXC107" s="66"/>
      <c r="EXD107" s="66"/>
      <c r="EXE107" s="66"/>
      <c r="EXF107" s="66"/>
      <c r="EXG107" s="66"/>
      <c r="EXH107" s="66"/>
      <c r="EXI107" s="66"/>
      <c r="EXJ107" s="66"/>
      <c r="EXK107" s="66"/>
      <c r="EXL107" s="66"/>
      <c r="EXM107" s="66"/>
      <c r="EXN107" s="66"/>
      <c r="EXO107" s="66"/>
      <c r="EXP107" s="66"/>
      <c r="EXQ107" s="66"/>
      <c r="EXR107" s="66"/>
      <c r="EXS107" s="66"/>
      <c r="EXT107" s="66"/>
      <c r="EXU107" s="66"/>
      <c r="EXV107" s="66"/>
      <c r="EXW107" s="66"/>
      <c r="EXX107" s="66"/>
      <c r="EXY107" s="66"/>
      <c r="EXZ107" s="66"/>
      <c r="EYA107" s="66"/>
      <c r="EYB107" s="66"/>
      <c r="EYC107" s="66"/>
      <c r="EYD107" s="66"/>
      <c r="EYE107" s="66"/>
      <c r="EYF107" s="66"/>
      <c r="EYG107" s="66"/>
      <c r="EYH107" s="66"/>
      <c r="EYI107" s="66"/>
      <c r="EYJ107" s="66"/>
      <c r="EYK107" s="66"/>
      <c r="EYL107" s="66"/>
      <c r="EYM107" s="66"/>
      <c r="EYN107" s="66"/>
      <c r="EYO107" s="66"/>
      <c r="EYP107" s="66"/>
      <c r="EYQ107" s="66"/>
      <c r="EYR107" s="66"/>
      <c r="EYS107" s="66"/>
      <c r="EYT107" s="66"/>
      <c r="EYU107" s="66"/>
      <c r="EYV107" s="66"/>
      <c r="EYW107" s="66"/>
      <c r="EYX107" s="66"/>
      <c r="EYY107" s="66"/>
      <c r="EYZ107" s="66"/>
      <c r="EZA107" s="66"/>
      <c r="EZB107" s="66"/>
      <c r="EZC107" s="66"/>
      <c r="EZD107" s="66"/>
      <c r="EZE107" s="66"/>
      <c r="EZF107" s="66"/>
      <c r="EZG107" s="66"/>
      <c r="EZH107" s="66"/>
      <c r="EZI107" s="66"/>
      <c r="EZJ107" s="66"/>
      <c r="EZK107" s="66"/>
      <c r="EZL107" s="66"/>
      <c r="EZM107" s="66"/>
      <c r="EZN107" s="66"/>
      <c r="EZO107" s="66"/>
      <c r="EZP107" s="66"/>
      <c r="EZQ107" s="66"/>
      <c r="EZR107" s="66"/>
      <c r="EZS107" s="66"/>
      <c r="EZT107" s="66"/>
      <c r="EZU107" s="66"/>
      <c r="EZV107" s="66"/>
      <c r="EZW107" s="66"/>
      <c r="EZX107" s="66"/>
      <c r="EZY107" s="66"/>
      <c r="EZZ107" s="66"/>
      <c r="FAA107" s="66"/>
      <c r="FAB107" s="66"/>
      <c r="FAC107" s="66"/>
      <c r="FAD107" s="66"/>
      <c r="FAE107" s="66"/>
      <c r="FAF107" s="66"/>
      <c r="FAG107" s="66"/>
      <c r="FAH107" s="66"/>
      <c r="FAI107" s="66"/>
      <c r="FAJ107" s="66"/>
      <c r="FAK107" s="66"/>
      <c r="FAL107" s="66"/>
      <c r="FAM107" s="66"/>
      <c r="FAN107" s="66"/>
      <c r="FAO107" s="66"/>
      <c r="FAP107" s="66"/>
      <c r="FAQ107" s="66"/>
      <c r="FAR107" s="66"/>
      <c r="FAS107" s="66"/>
      <c r="FAT107" s="66"/>
      <c r="FAU107" s="66"/>
      <c r="FAV107" s="66"/>
      <c r="FAW107" s="66"/>
      <c r="FAX107" s="66"/>
      <c r="FAY107" s="66"/>
      <c r="FAZ107" s="66"/>
      <c r="FBA107" s="66"/>
      <c r="FBB107" s="66"/>
      <c r="FBC107" s="66"/>
      <c r="FBD107" s="66"/>
      <c r="FBE107" s="66"/>
      <c r="FBF107" s="66"/>
      <c r="FBG107" s="66"/>
      <c r="FBH107" s="66"/>
      <c r="FBI107" s="66"/>
      <c r="FBJ107" s="66"/>
      <c r="FBK107" s="66"/>
      <c r="FBL107" s="66"/>
      <c r="FBM107" s="66"/>
      <c r="FBN107" s="66"/>
      <c r="FBO107" s="66"/>
      <c r="FBP107" s="66"/>
      <c r="FBQ107" s="66"/>
      <c r="FBR107" s="66"/>
      <c r="FBS107" s="66"/>
      <c r="FBT107" s="66"/>
      <c r="FBU107" s="66"/>
      <c r="FBV107" s="66"/>
      <c r="FBW107" s="66"/>
      <c r="FBX107" s="66"/>
      <c r="FBY107" s="66"/>
      <c r="FBZ107" s="66"/>
      <c r="FCA107" s="66"/>
      <c r="FCB107" s="66"/>
      <c r="FCC107" s="66"/>
      <c r="FCD107" s="66"/>
      <c r="FCE107" s="66"/>
      <c r="FCF107" s="66"/>
      <c r="FCG107" s="66"/>
      <c r="FCH107" s="66"/>
      <c r="FCI107" s="66"/>
      <c r="FCJ107" s="66"/>
      <c r="FCK107" s="66"/>
      <c r="FCL107" s="66"/>
      <c r="FCM107" s="66"/>
      <c r="FCN107" s="66"/>
      <c r="FCO107" s="66"/>
      <c r="FCP107" s="66"/>
      <c r="FCQ107" s="66"/>
      <c r="FCR107" s="66"/>
      <c r="FCS107" s="66"/>
      <c r="FCT107" s="66"/>
      <c r="FCU107" s="66"/>
      <c r="FCV107" s="66"/>
      <c r="FCW107" s="66"/>
      <c r="FCX107" s="66"/>
      <c r="FCY107" s="66"/>
      <c r="FCZ107" s="66"/>
      <c r="FDA107" s="66"/>
      <c r="FDB107" s="66"/>
      <c r="FDC107" s="66"/>
      <c r="FDD107" s="66"/>
      <c r="FDE107" s="66"/>
      <c r="FDF107" s="66"/>
      <c r="FDG107" s="66"/>
      <c r="FDH107" s="66"/>
      <c r="FDI107" s="66"/>
      <c r="FDJ107" s="66"/>
      <c r="FDK107" s="66"/>
      <c r="FDL107" s="66"/>
      <c r="FDM107" s="66"/>
      <c r="FDN107" s="66"/>
      <c r="FDO107" s="66"/>
      <c r="FDP107" s="66"/>
      <c r="FDQ107" s="66"/>
      <c r="FDR107" s="66"/>
      <c r="FDS107" s="66"/>
      <c r="FDT107" s="66"/>
      <c r="FDU107" s="66"/>
      <c r="FDV107" s="66"/>
      <c r="FDW107" s="66"/>
      <c r="FDX107" s="66"/>
      <c r="FDY107" s="66"/>
      <c r="FDZ107" s="66"/>
      <c r="FEA107" s="66"/>
      <c r="FEB107" s="66"/>
      <c r="FEC107" s="66"/>
      <c r="FED107" s="66"/>
      <c r="FEE107" s="66"/>
      <c r="FEF107" s="66"/>
      <c r="FEG107" s="66"/>
      <c r="FEH107" s="66"/>
      <c r="FEI107" s="66"/>
      <c r="FEJ107" s="66"/>
      <c r="FEK107" s="66"/>
      <c r="FEL107" s="66"/>
      <c r="FEM107" s="66"/>
      <c r="FEN107" s="66"/>
      <c r="FEO107" s="66"/>
      <c r="FEP107" s="66"/>
      <c r="FEQ107" s="66"/>
      <c r="FER107" s="66"/>
      <c r="FES107" s="66"/>
      <c r="FET107" s="66"/>
      <c r="FEU107" s="66"/>
      <c r="FEV107" s="66"/>
      <c r="FEW107" s="66"/>
      <c r="FEX107" s="66"/>
      <c r="FEY107" s="66"/>
      <c r="FEZ107" s="66"/>
      <c r="FFA107" s="66"/>
      <c r="FFB107" s="66"/>
      <c r="FFC107" s="66"/>
      <c r="FFD107" s="66"/>
      <c r="FFE107" s="66"/>
      <c r="FFF107" s="66"/>
      <c r="FFG107" s="66"/>
      <c r="FFH107" s="66"/>
      <c r="FFI107" s="66"/>
      <c r="FFJ107" s="66"/>
      <c r="FFK107" s="66"/>
      <c r="FFL107" s="66"/>
      <c r="FFM107" s="66"/>
      <c r="FFN107" s="66"/>
      <c r="FFO107" s="66"/>
      <c r="FFP107" s="66"/>
      <c r="FFQ107" s="66"/>
      <c r="FFR107" s="66"/>
      <c r="FFS107" s="66"/>
      <c r="FFT107" s="66"/>
      <c r="FFU107" s="66"/>
      <c r="FFV107" s="66"/>
      <c r="FFW107" s="66"/>
      <c r="FFX107" s="66"/>
      <c r="FFY107" s="66"/>
      <c r="FFZ107" s="66"/>
      <c r="FGA107" s="66"/>
      <c r="FGB107" s="66"/>
      <c r="FGC107" s="66"/>
      <c r="FGD107" s="66"/>
      <c r="FGE107" s="66"/>
      <c r="FGF107" s="66"/>
      <c r="FGG107" s="66"/>
      <c r="FGH107" s="66"/>
      <c r="FGI107" s="66"/>
      <c r="FGJ107" s="66"/>
      <c r="FGK107" s="66"/>
      <c r="FGL107" s="66"/>
      <c r="FGM107" s="66"/>
      <c r="FGN107" s="66"/>
      <c r="FGO107" s="66"/>
      <c r="FGP107" s="66"/>
      <c r="FGQ107" s="66"/>
      <c r="FGR107" s="66"/>
      <c r="FGS107" s="66"/>
      <c r="FGT107" s="66"/>
      <c r="FGU107" s="66"/>
      <c r="FGV107" s="66"/>
      <c r="FGW107" s="66"/>
      <c r="FGX107" s="66"/>
      <c r="FGY107" s="66"/>
      <c r="FGZ107" s="66"/>
      <c r="FHA107" s="66"/>
      <c r="FHB107" s="66"/>
      <c r="FHC107" s="66"/>
      <c r="FHD107" s="66"/>
      <c r="FHE107" s="66"/>
      <c r="FHF107" s="66"/>
      <c r="FHG107" s="66"/>
      <c r="FHH107" s="66"/>
      <c r="FHI107" s="66"/>
      <c r="FHJ107" s="66"/>
      <c r="FHK107" s="66"/>
      <c r="FHL107" s="66"/>
      <c r="FHM107" s="66"/>
      <c r="FHN107" s="66"/>
      <c r="FHO107" s="66"/>
      <c r="FHP107" s="66"/>
      <c r="FHQ107" s="66"/>
      <c r="FHR107" s="66"/>
      <c r="FHS107" s="66"/>
      <c r="FHT107" s="66"/>
      <c r="FHU107" s="66"/>
      <c r="FHV107" s="66"/>
      <c r="FHW107" s="66"/>
      <c r="FHX107" s="66"/>
      <c r="FHY107" s="66"/>
      <c r="FHZ107" s="66"/>
      <c r="FIA107" s="66"/>
      <c r="FIB107" s="66"/>
      <c r="FIC107" s="66"/>
      <c r="FID107" s="66"/>
      <c r="FIE107" s="66"/>
      <c r="FIF107" s="66"/>
      <c r="FIG107" s="66"/>
      <c r="FIH107" s="66"/>
      <c r="FII107" s="66"/>
      <c r="FIJ107" s="66"/>
      <c r="FIK107" s="66"/>
      <c r="FIL107" s="66"/>
      <c r="FIM107" s="66"/>
      <c r="FIN107" s="66"/>
      <c r="FIO107" s="66"/>
      <c r="FIP107" s="66"/>
      <c r="FIQ107" s="66"/>
      <c r="FIR107" s="66"/>
      <c r="FIS107" s="66"/>
      <c r="FIT107" s="66"/>
      <c r="FIU107" s="66"/>
      <c r="FIV107" s="66"/>
      <c r="FIW107" s="66"/>
      <c r="FIX107" s="66"/>
      <c r="FIY107" s="66"/>
      <c r="FIZ107" s="66"/>
      <c r="FJA107" s="66"/>
      <c r="FJB107" s="66"/>
      <c r="FJC107" s="66"/>
      <c r="FJD107" s="66"/>
      <c r="FJE107" s="66"/>
      <c r="FJF107" s="66"/>
      <c r="FJG107" s="66"/>
      <c r="FJH107" s="66"/>
      <c r="FJI107" s="66"/>
      <c r="FJJ107" s="66"/>
      <c r="FJK107" s="66"/>
      <c r="FJL107" s="66"/>
      <c r="FJM107" s="66"/>
      <c r="FJN107" s="66"/>
      <c r="FJO107" s="66"/>
      <c r="FJP107" s="66"/>
      <c r="FJQ107" s="66"/>
      <c r="FJR107" s="66"/>
      <c r="FJS107" s="66"/>
      <c r="FJT107" s="66"/>
      <c r="FJU107" s="66"/>
      <c r="FJV107" s="66"/>
      <c r="FJW107" s="66"/>
      <c r="FJX107" s="66"/>
      <c r="FJY107" s="66"/>
      <c r="FJZ107" s="66"/>
      <c r="FKA107" s="66"/>
      <c r="FKB107" s="66"/>
      <c r="FKC107" s="66"/>
      <c r="FKD107" s="66"/>
      <c r="FKE107" s="66"/>
      <c r="FKF107" s="66"/>
      <c r="FKG107" s="66"/>
      <c r="FKH107" s="66"/>
      <c r="FKI107" s="66"/>
      <c r="FKJ107" s="66"/>
      <c r="FKK107" s="66"/>
      <c r="FKL107" s="66"/>
      <c r="FKM107" s="66"/>
      <c r="FKN107" s="66"/>
      <c r="FKO107" s="66"/>
      <c r="FKP107" s="66"/>
      <c r="FKQ107" s="66"/>
      <c r="FKR107" s="66"/>
      <c r="FKS107" s="66"/>
      <c r="FKT107" s="66"/>
      <c r="FKU107" s="66"/>
      <c r="FKV107" s="66"/>
      <c r="FKW107" s="66"/>
      <c r="FKX107" s="66"/>
      <c r="FKY107" s="66"/>
      <c r="FKZ107" s="66"/>
      <c r="FLA107" s="66"/>
      <c r="FLB107" s="66"/>
      <c r="FLC107" s="66"/>
      <c r="FLD107" s="66"/>
      <c r="FLE107" s="66"/>
      <c r="FLF107" s="66"/>
      <c r="FLG107" s="66"/>
      <c r="FLH107" s="66"/>
      <c r="FLI107" s="66"/>
      <c r="FLJ107" s="66"/>
      <c r="FLK107" s="66"/>
      <c r="FLL107" s="66"/>
      <c r="FLM107" s="66"/>
      <c r="FLN107" s="66"/>
      <c r="FLO107" s="66"/>
      <c r="FLP107" s="66"/>
      <c r="FLQ107" s="66"/>
      <c r="FLR107" s="66"/>
      <c r="FLS107" s="66"/>
      <c r="FLT107" s="66"/>
      <c r="FLU107" s="66"/>
      <c r="FLV107" s="66"/>
      <c r="FLW107" s="66"/>
      <c r="FLX107" s="66"/>
      <c r="FLY107" s="66"/>
      <c r="FLZ107" s="66"/>
      <c r="FMA107" s="66"/>
      <c r="FMB107" s="66"/>
      <c r="FMC107" s="66"/>
      <c r="FMD107" s="66"/>
      <c r="FME107" s="66"/>
      <c r="FMF107" s="66"/>
      <c r="FMG107" s="66"/>
      <c r="FMH107" s="66"/>
      <c r="FMI107" s="66"/>
      <c r="FMJ107" s="66"/>
      <c r="FMK107" s="66"/>
      <c r="FML107" s="66"/>
      <c r="FMM107" s="66"/>
      <c r="FMN107" s="66"/>
      <c r="FMO107" s="66"/>
      <c r="FMP107" s="66"/>
      <c r="FMQ107" s="66"/>
      <c r="FMR107" s="66"/>
      <c r="FMS107" s="66"/>
      <c r="FMT107" s="66"/>
      <c r="FMU107" s="66"/>
      <c r="FMV107" s="66"/>
      <c r="FMW107" s="66"/>
      <c r="FMX107" s="66"/>
      <c r="FMY107" s="66"/>
      <c r="FMZ107" s="66"/>
      <c r="FNA107" s="66"/>
      <c r="FNB107" s="66"/>
      <c r="FNC107" s="66"/>
      <c r="FND107" s="66"/>
      <c r="FNE107" s="66"/>
      <c r="FNF107" s="66"/>
      <c r="FNG107" s="66"/>
      <c r="FNH107" s="66"/>
      <c r="FNI107" s="66"/>
      <c r="FNJ107" s="66"/>
      <c r="FNK107" s="66"/>
      <c r="FNL107" s="66"/>
      <c r="FNM107" s="66"/>
      <c r="FNN107" s="66"/>
      <c r="FNO107" s="66"/>
      <c r="FNP107" s="66"/>
      <c r="FNQ107" s="66"/>
      <c r="FNR107" s="66"/>
      <c r="FNS107" s="66"/>
      <c r="FNT107" s="66"/>
      <c r="FNU107" s="66"/>
      <c r="FNV107" s="66"/>
      <c r="FNW107" s="66"/>
      <c r="FNX107" s="66"/>
      <c r="FNY107" s="66"/>
      <c r="FNZ107" s="66"/>
      <c r="FOA107" s="66"/>
      <c r="FOB107" s="66"/>
      <c r="FOC107" s="66"/>
      <c r="FOD107" s="66"/>
      <c r="FOE107" s="66"/>
      <c r="FOF107" s="66"/>
      <c r="FOG107" s="66"/>
      <c r="FOH107" s="66"/>
      <c r="FOI107" s="66"/>
      <c r="FOJ107" s="66"/>
      <c r="FOK107" s="66"/>
      <c r="FOL107" s="66"/>
      <c r="FOM107" s="66"/>
      <c r="FON107" s="66"/>
      <c r="FOO107" s="66"/>
      <c r="FOP107" s="66"/>
      <c r="FOQ107" s="66"/>
      <c r="FOR107" s="66"/>
      <c r="FOS107" s="66"/>
      <c r="FOT107" s="66"/>
      <c r="FOU107" s="66"/>
      <c r="FOV107" s="66"/>
      <c r="FOW107" s="66"/>
      <c r="FOX107" s="66"/>
      <c r="FOY107" s="66"/>
      <c r="FOZ107" s="66"/>
      <c r="FPA107" s="66"/>
      <c r="FPB107" s="66"/>
      <c r="FPC107" s="66"/>
      <c r="FPD107" s="66"/>
      <c r="FPE107" s="66"/>
      <c r="FPF107" s="66"/>
      <c r="FPG107" s="66"/>
      <c r="FPH107" s="66"/>
      <c r="FPI107" s="66"/>
      <c r="FPJ107" s="66"/>
      <c r="FPK107" s="66"/>
      <c r="FPL107" s="66"/>
      <c r="FPM107" s="66"/>
      <c r="FPN107" s="66"/>
      <c r="FPO107" s="66"/>
      <c r="FPP107" s="66"/>
      <c r="FPQ107" s="66"/>
      <c r="FPR107" s="66"/>
      <c r="FPS107" s="66"/>
      <c r="FPT107" s="66"/>
      <c r="FPU107" s="66"/>
      <c r="FPV107" s="66"/>
      <c r="FPW107" s="66"/>
      <c r="FPX107" s="66"/>
      <c r="FPY107" s="66"/>
      <c r="FPZ107" s="66"/>
      <c r="FQA107" s="66"/>
      <c r="FQB107" s="66"/>
      <c r="FQC107" s="66"/>
      <c r="FQD107" s="66"/>
      <c r="FQE107" s="66"/>
      <c r="FQF107" s="66"/>
      <c r="FQG107" s="66"/>
      <c r="FQH107" s="66"/>
      <c r="FQI107" s="66"/>
      <c r="FQJ107" s="66"/>
      <c r="FQK107" s="66"/>
      <c r="FQL107" s="66"/>
      <c r="FQM107" s="66"/>
      <c r="FQN107" s="66"/>
      <c r="FQO107" s="66"/>
      <c r="FQP107" s="66"/>
      <c r="FQQ107" s="66"/>
      <c r="FQR107" s="66"/>
      <c r="FQS107" s="66"/>
      <c r="FQT107" s="66"/>
      <c r="FQU107" s="66"/>
      <c r="FQV107" s="66"/>
      <c r="FQW107" s="66"/>
      <c r="FQX107" s="66"/>
      <c r="FQY107" s="66"/>
      <c r="FQZ107" s="66"/>
      <c r="FRA107" s="66"/>
      <c r="FRB107" s="66"/>
      <c r="FRC107" s="66"/>
      <c r="FRD107" s="66"/>
      <c r="FRE107" s="66"/>
      <c r="FRF107" s="66"/>
      <c r="FRG107" s="66"/>
      <c r="FRH107" s="66"/>
      <c r="FRI107" s="66"/>
      <c r="FRJ107" s="66"/>
      <c r="FRK107" s="66"/>
      <c r="FRL107" s="66"/>
      <c r="FRM107" s="66"/>
      <c r="FRN107" s="66"/>
      <c r="FRO107" s="66"/>
      <c r="FRP107" s="66"/>
      <c r="FRQ107" s="66"/>
      <c r="FRR107" s="66"/>
      <c r="FRS107" s="66"/>
      <c r="FRT107" s="66"/>
      <c r="FRU107" s="66"/>
      <c r="FRV107" s="66"/>
      <c r="FRW107" s="66"/>
      <c r="FRX107" s="66"/>
      <c r="FRY107" s="66"/>
      <c r="FRZ107" s="66"/>
      <c r="FSA107" s="66"/>
      <c r="FSB107" s="66"/>
      <c r="FSC107" s="66"/>
      <c r="FSD107" s="66"/>
      <c r="FSE107" s="66"/>
      <c r="FSF107" s="66"/>
      <c r="FSG107" s="66"/>
      <c r="FSH107" s="66"/>
      <c r="FSI107" s="66"/>
      <c r="FSJ107" s="66"/>
      <c r="FSK107" s="66"/>
      <c r="FSL107" s="66"/>
      <c r="FSM107" s="66"/>
      <c r="FSN107" s="66"/>
      <c r="FSO107" s="66"/>
      <c r="FSP107" s="66"/>
      <c r="FSQ107" s="66"/>
      <c r="FSR107" s="66"/>
      <c r="FSS107" s="66"/>
      <c r="FST107" s="66"/>
      <c r="FSU107" s="66"/>
      <c r="FSV107" s="66"/>
      <c r="FSW107" s="66"/>
      <c r="FSX107" s="66"/>
      <c r="FSY107" s="66"/>
      <c r="FSZ107" s="66"/>
      <c r="FTA107" s="66"/>
      <c r="FTB107" s="66"/>
      <c r="FTC107" s="66"/>
      <c r="FTD107" s="66"/>
      <c r="FTE107" s="66"/>
      <c r="FTF107" s="66"/>
      <c r="FTG107" s="66"/>
      <c r="FTH107" s="66"/>
      <c r="FTI107" s="66"/>
      <c r="FTJ107" s="66"/>
      <c r="FTK107" s="66"/>
      <c r="FTL107" s="66"/>
      <c r="FTM107" s="66"/>
      <c r="FTN107" s="66"/>
      <c r="FTO107" s="66"/>
      <c r="FTP107" s="66"/>
      <c r="FTQ107" s="66"/>
      <c r="FTR107" s="66"/>
      <c r="FTS107" s="66"/>
      <c r="FTT107" s="66"/>
      <c r="FTU107" s="66"/>
      <c r="FTV107" s="66"/>
      <c r="FTW107" s="66"/>
      <c r="FTX107" s="66"/>
      <c r="FTY107" s="66"/>
      <c r="FTZ107" s="66"/>
      <c r="FUA107" s="66"/>
      <c r="FUB107" s="66"/>
      <c r="FUC107" s="66"/>
      <c r="FUD107" s="66"/>
      <c r="FUE107" s="66"/>
      <c r="FUF107" s="66"/>
      <c r="FUG107" s="66"/>
      <c r="FUH107" s="66"/>
      <c r="FUI107" s="66"/>
      <c r="FUJ107" s="66"/>
      <c r="FUK107" s="66"/>
      <c r="FUL107" s="66"/>
      <c r="FUM107" s="66"/>
      <c r="FUN107" s="66"/>
      <c r="FUO107" s="66"/>
      <c r="FUP107" s="66"/>
      <c r="FUQ107" s="66"/>
      <c r="FUR107" s="66"/>
      <c r="FUS107" s="66"/>
      <c r="FUT107" s="66"/>
      <c r="FUU107" s="66"/>
      <c r="FUV107" s="66"/>
      <c r="FUW107" s="66"/>
      <c r="FUX107" s="66"/>
      <c r="FUY107" s="66"/>
      <c r="FUZ107" s="66"/>
      <c r="FVA107" s="66"/>
      <c r="FVB107" s="66"/>
      <c r="FVC107" s="66"/>
      <c r="FVD107" s="66"/>
      <c r="FVE107" s="66"/>
      <c r="FVF107" s="66"/>
      <c r="FVG107" s="66"/>
      <c r="FVH107" s="66"/>
      <c r="FVI107" s="66"/>
      <c r="FVJ107" s="66"/>
      <c r="FVK107" s="66"/>
      <c r="FVL107" s="66"/>
      <c r="FVM107" s="66"/>
      <c r="FVN107" s="66"/>
      <c r="FVO107" s="66"/>
      <c r="FVP107" s="66"/>
      <c r="FVQ107" s="66"/>
      <c r="FVR107" s="66"/>
      <c r="FVS107" s="66"/>
      <c r="FVT107" s="66"/>
      <c r="FVU107" s="66"/>
      <c r="FVV107" s="66"/>
      <c r="FVW107" s="66"/>
      <c r="FVX107" s="66"/>
      <c r="FVY107" s="66"/>
      <c r="FVZ107" s="66"/>
      <c r="FWA107" s="66"/>
      <c r="FWB107" s="66"/>
      <c r="FWC107" s="66"/>
      <c r="FWD107" s="66"/>
      <c r="FWE107" s="66"/>
      <c r="FWF107" s="66"/>
      <c r="FWG107" s="66"/>
      <c r="FWH107" s="66"/>
      <c r="FWI107" s="66"/>
      <c r="FWJ107" s="66"/>
      <c r="FWK107" s="66"/>
      <c r="FWL107" s="66"/>
      <c r="FWM107" s="66"/>
      <c r="FWN107" s="66"/>
      <c r="FWO107" s="66"/>
      <c r="FWP107" s="66"/>
      <c r="FWQ107" s="66"/>
      <c r="FWR107" s="66"/>
      <c r="FWS107" s="66"/>
      <c r="FWT107" s="66"/>
      <c r="FWU107" s="66"/>
      <c r="FWV107" s="66"/>
      <c r="FWW107" s="66"/>
      <c r="FWX107" s="66"/>
      <c r="FWY107" s="66"/>
      <c r="FWZ107" s="66"/>
      <c r="FXA107" s="66"/>
      <c r="FXB107" s="66"/>
      <c r="FXC107" s="66"/>
      <c r="FXD107" s="66"/>
      <c r="FXE107" s="66"/>
      <c r="FXF107" s="66"/>
      <c r="FXG107" s="66"/>
      <c r="FXH107" s="66"/>
      <c r="FXI107" s="66"/>
      <c r="FXJ107" s="66"/>
      <c r="FXK107" s="66"/>
      <c r="FXL107" s="66"/>
      <c r="FXM107" s="66"/>
      <c r="FXN107" s="66"/>
      <c r="FXO107" s="66"/>
      <c r="FXP107" s="66"/>
      <c r="FXQ107" s="66"/>
      <c r="FXR107" s="66"/>
      <c r="FXS107" s="66"/>
      <c r="FXT107" s="66"/>
      <c r="FXU107" s="66"/>
      <c r="FXV107" s="66"/>
      <c r="FXW107" s="66"/>
      <c r="FXX107" s="66"/>
      <c r="FXY107" s="66"/>
      <c r="FXZ107" s="66"/>
      <c r="FYA107" s="66"/>
      <c r="FYB107" s="66"/>
      <c r="FYC107" s="66"/>
      <c r="FYD107" s="66"/>
      <c r="FYE107" s="66"/>
      <c r="FYF107" s="66"/>
      <c r="FYG107" s="66"/>
      <c r="FYH107" s="66"/>
      <c r="FYI107" s="66"/>
      <c r="FYJ107" s="66"/>
      <c r="FYK107" s="66"/>
      <c r="FYL107" s="66"/>
      <c r="FYM107" s="66"/>
      <c r="FYN107" s="66"/>
      <c r="FYO107" s="66"/>
      <c r="FYP107" s="66"/>
      <c r="FYQ107" s="66"/>
      <c r="FYR107" s="66"/>
      <c r="FYS107" s="66"/>
      <c r="FYT107" s="66"/>
      <c r="FYU107" s="66"/>
      <c r="FYV107" s="66"/>
      <c r="FYW107" s="66"/>
      <c r="FYX107" s="66"/>
      <c r="FYY107" s="66"/>
      <c r="FYZ107" s="66"/>
      <c r="FZA107" s="66"/>
      <c r="FZB107" s="66"/>
      <c r="FZC107" s="66"/>
      <c r="FZD107" s="66"/>
      <c r="FZE107" s="66"/>
      <c r="FZF107" s="66"/>
      <c r="FZG107" s="66"/>
      <c r="FZH107" s="66"/>
      <c r="FZI107" s="66"/>
      <c r="FZJ107" s="66"/>
      <c r="FZK107" s="66"/>
      <c r="FZL107" s="66"/>
      <c r="FZM107" s="66"/>
      <c r="FZN107" s="66"/>
      <c r="FZO107" s="66"/>
      <c r="FZP107" s="66"/>
      <c r="FZQ107" s="66"/>
      <c r="FZR107" s="66"/>
      <c r="FZS107" s="66"/>
      <c r="FZT107" s="66"/>
      <c r="FZU107" s="66"/>
      <c r="FZV107" s="66"/>
      <c r="FZW107" s="66"/>
      <c r="FZX107" s="66"/>
      <c r="FZY107" s="66"/>
      <c r="FZZ107" s="66"/>
      <c r="GAA107" s="66"/>
      <c r="GAB107" s="66"/>
      <c r="GAC107" s="66"/>
      <c r="GAD107" s="66"/>
      <c r="GAE107" s="66"/>
      <c r="GAF107" s="66"/>
      <c r="GAG107" s="66"/>
      <c r="GAH107" s="66"/>
      <c r="GAI107" s="66"/>
      <c r="GAJ107" s="66"/>
      <c r="GAK107" s="66"/>
      <c r="GAL107" s="66"/>
      <c r="GAM107" s="66"/>
      <c r="GAN107" s="66"/>
      <c r="GAO107" s="66"/>
      <c r="GAP107" s="66"/>
      <c r="GAQ107" s="66"/>
      <c r="GAR107" s="66"/>
      <c r="GAS107" s="66"/>
      <c r="GAT107" s="66"/>
      <c r="GAU107" s="66"/>
      <c r="GAV107" s="66"/>
      <c r="GAW107" s="66"/>
      <c r="GAX107" s="66"/>
      <c r="GAY107" s="66"/>
      <c r="GAZ107" s="66"/>
      <c r="GBA107" s="66"/>
      <c r="GBB107" s="66"/>
      <c r="GBC107" s="66"/>
      <c r="GBD107" s="66"/>
      <c r="GBE107" s="66"/>
      <c r="GBF107" s="66"/>
      <c r="GBG107" s="66"/>
      <c r="GBH107" s="66"/>
      <c r="GBI107" s="66"/>
      <c r="GBJ107" s="66"/>
      <c r="GBK107" s="66"/>
      <c r="GBL107" s="66"/>
      <c r="GBM107" s="66"/>
      <c r="GBN107" s="66"/>
      <c r="GBO107" s="66"/>
      <c r="GBP107" s="66"/>
      <c r="GBQ107" s="66"/>
      <c r="GBR107" s="66"/>
      <c r="GBS107" s="66"/>
      <c r="GBT107" s="66"/>
      <c r="GBU107" s="66"/>
      <c r="GBV107" s="66"/>
      <c r="GBW107" s="66"/>
      <c r="GBX107" s="66"/>
      <c r="GBY107" s="66"/>
      <c r="GBZ107" s="66"/>
      <c r="GCA107" s="66"/>
      <c r="GCB107" s="66"/>
      <c r="GCC107" s="66"/>
      <c r="GCD107" s="66"/>
      <c r="GCE107" s="66"/>
      <c r="GCF107" s="66"/>
      <c r="GCG107" s="66"/>
      <c r="GCH107" s="66"/>
      <c r="GCI107" s="66"/>
      <c r="GCJ107" s="66"/>
      <c r="GCK107" s="66"/>
      <c r="GCL107" s="66"/>
      <c r="GCM107" s="66"/>
      <c r="GCN107" s="66"/>
      <c r="GCO107" s="66"/>
      <c r="GCP107" s="66"/>
      <c r="GCQ107" s="66"/>
      <c r="GCR107" s="66"/>
      <c r="GCS107" s="66"/>
      <c r="GCT107" s="66"/>
      <c r="GCU107" s="66"/>
      <c r="GCV107" s="66"/>
      <c r="GCW107" s="66"/>
      <c r="GCX107" s="66"/>
      <c r="GCY107" s="66"/>
      <c r="GCZ107" s="66"/>
      <c r="GDA107" s="66"/>
      <c r="GDB107" s="66"/>
      <c r="GDC107" s="66"/>
      <c r="GDD107" s="66"/>
      <c r="GDE107" s="66"/>
      <c r="GDF107" s="66"/>
      <c r="GDG107" s="66"/>
      <c r="GDH107" s="66"/>
      <c r="GDI107" s="66"/>
      <c r="GDJ107" s="66"/>
      <c r="GDK107" s="66"/>
      <c r="GDL107" s="66"/>
      <c r="GDM107" s="66"/>
      <c r="GDN107" s="66"/>
      <c r="GDO107" s="66"/>
      <c r="GDP107" s="66"/>
      <c r="GDQ107" s="66"/>
      <c r="GDR107" s="66"/>
      <c r="GDS107" s="66"/>
      <c r="GDT107" s="66"/>
      <c r="GDU107" s="66"/>
      <c r="GDV107" s="66"/>
      <c r="GDW107" s="66"/>
      <c r="GDX107" s="66"/>
      <c r="GDY107" s="66"/>
      <c r="GDZ107" s="66"/>
      <c r="GEA107" s="66"/>
      <c r="GEB107" s="66"/>
      <c r="GEC107" s="66"/>
      <c r="GED107" s="66"/>
      <c r="GEE107" s="66"/>
      <c r="GEF107" s="66"/>
      <c r="GEG107" s="66"/>
      <c r="GEH107" s="66"/>
      <c r="GEI107" s="66"/>
      <c r="GEJ107" s="66"/>
      <c r="GEK107" s="66"/>
      <c r="GEL107" s="66"/>
      <c r="GEM107" s="66"/>
      <c r="GEN107" s="66"/>
      <c r="GEO107" s="66"/>
      <c r="GEP107" s="66"/>
      <c r="GEQ107" s="66"/>
      <c r="GER107" s="66"/>
      <c r="GES107" s="66"/>
      <c r="GET107" s="66"/>
      <c r="GEU107" s="66"/>
      <c r="GEV107" s="66"/>
      <c r="GEW107" s="66"/>
      <c r="GEX107" s="66"/>
      <c r="GEY107" s="66"/>
      <c r="GEZ107" s="66"/>
      <c r="GFA107" s="66"/>
      <c r="GFB107" s="66"/>
      <c r="GFC107" s="66"/>
      <c r="GFD107" s="66"/>
      <c r="GFE107" s="66"/>
      <c r="GFF107" s="66"/>
      <c r="GFG107" s="66"/>
      <c r="GFH107" s="66"/>
      <c r="GFI107" s="66"/>
      <c r="GFJ107" s="66"/>
      <c r="GFK107" s="66"/>
      <c r="GFL107" s="66"/>
      <c r="GFM107" s="66"/>
      <c r="GFN107" s="66"/>
      <c r="GFO107" s="66"/>
      <c r="GFP107" s="66"/>
      <c r="GFQ107" s="66"/>
      <c r="GFR107" s="66"/>
      <c r="GFS107" s="66"/>
      <c r="GFT107" s="66"/>
      <c r="GFU107" s="66"/>
      <c r="GFV107" s="66"/>
      <c r="GFW107" s="66"/>
      <c r="GFX107" s="66"/>
      <c r="GFY107" s="66"/>
      <c r="GFZ107" s="66"/>
      <c r="GGA107" s="66"/>
      <c r="GGB107" s="66"/>
      <c r="GGC107" s="66"/>
      <c r="GGD107" s="66"/>
      <c r="GGE107" s="66"/>
      <c r="GGF107" s="66"/>
      <c r="GGG107" s="66"/>
      <c r="GGH107" s="66"/>
      <c r="GGI107" s="66"/>
      <c r="GGJ107" s="66"/>
      <c r="GGK107" s="66"/>
      <c r="GGL107" s="66"/>
      <c r="GGM107" s="66"/>
      <c r="GGN107" s="66"/>
      <c r="GGO107" s="66"/>
      <c r="GGP107" s="66"/>
      <c r="GGQ107" s="66"/>
      <c r="GGR107" s="66"/>
      <c r="GGS107" s="66"/>
      <c r="GGT107" s="66"/>
      <c r="GGU107" s="66"/>
      <c r="GGV107" s="66"/>
      <c r="GGW107" s="66"/>
      <c r="GGX107" s="66"/>
      <c r="GGY107" s="66"/>
      <c r="GGZ107" s="66"/>
      <c r="GHA107" s="66"/>
      <c r="GHB107" s="66"/>
      <c r="GHC107" s="66"/>
      <c r="GHD107" s="66"/>
      <c r="GHE107" s="66"/>
      <c r="GHF107" s="66"/>
      <c r="GHG107" s="66"/>
      <c r="GHH107" s="66"/>
      <c r="GHI107" s="66"/>
      <c r="GHJ107" s="66"/>
      <c r="GHK107" s="66"/>
      <c r="GHL107" s="66"/>
      <c r="GHM107" s="66"/>
      <c r="GHN107" s="66"/>
      <c r="GHO107" s="66"/>
      <c r="GHP107" s="66"/>
      <c r="GHQ107" s="66"/>
      <c r="GHR107" s="66"/>
      <c r="GHS107" s="66"/>
      <c r="GHT107" s="66"/>
      <c r="GHU107" s="66"/>
      <c r="GHV107" s="66"/>
      <c r="GHW107" s="66"/>
      <c r="GHX107" s="66"/>
      <c r="GHY107" s="66"/>
      <c r="GHZ107" s="66"/>
      <c r="GIA107" s="66"/>
      <c r="GIB107" s="66"/>
      <c r="GIC107" s="66"/>
      <c r="GID107" s="66"/>
      <c r="GIE107" s="66"/>
      <c r="GIF107" s="66"/>
      <c r="GIG107" s="66"/>
      <c r="GIH107" s="66"/>
      <c r="GII107" s="66"/>
      <c r="GIJ107" s="66"/>
      <c r="GIK107" s="66"/>
      <c r="GIL107" s="66"/>
      <c r="GIM107" s="66"/>
      <c r="GIN107" s="66"/>
      <c r="GIO107" s="66"/>
      <c r="GIP107" s="66"/>
      <c r="GIQ107" s="66"/>
      <c r="GIR107" s="66"/>
      <c r="GIS107" s="66"/>
      <c r="GIT107" s="66"/>
      <c r="GIU107" s="66"/>
      <c r="GIV107" s="66"/>
      <c r="GIW107" s="66"/>
      <c r="GIX107" s="66"/>
      <c r="GIY107" s="66"/>
      <c r="GIZ107" s="66"/>
      <c r="GJA107" s="66"/>
      <c r="GJB107" s="66"/>
      <c r="GJC107" s="66"/>
      <c r="GJD107" s="66"/>
      <c r="GJE107" s="66"/>
      <c r="GJF107" s="66"/>
      <c r="GJG107" s="66"/>
      <c r="GJH107" s="66"/>
      <c r="GJI107" s="66"/>
      <c r="GJJ107" s="66"/>
      <c r="GJK107" s="66"/>
      <c r="GJL107" s="66"/>
      <c r="GJM107" s="66"/>
      <c r="GJN107" s="66"/>
      <c r="GJO107" s="66"/>
      <c r="GJP107" s="66"/>
      <c r="GJQ107" s="66"/>
      <c r="GJR107" s="66"/>
      <c r="GJS107" s="66"/>
      <c r="GJT107" s="66"/>
      <c r="GJU107" s="66"/>
      <c r="GJV107" s="66"/>
      <c r="GJW107" s="66"/>
      <c r="GJX107" s="66"/>
      <c r="GJY107" s="66"/>
      <c r="GJZ107" s="66"/>
      <c r="GKA107" s="66"/>
      <c r="GKB107" s="66"/>
      <c r="GKC107" s="66"/>
      <c r="GKD107" s="66"/>
      <c r="GKE107" s="66"/>
      <c r="GKF107" s="66"/>
      <c r="GKG107" s="66"/>
      <c r="GKH107" s="66"/>
      <c r="GKI107" s="66"/>
      <c r="GKJ107" s="66"/>
      <c r="GKK107" s="66"/>
      <c r="GKL107" s="66"/>
      <c r="GKM107" s="66"/>
      <c r="GKN107" s="66"/>
      <c r="GKO107" s="66"/>
      <c r="GKP107" s="66"/>
      <c r="GKQ107" s="66"/>
      <c r="GKR107" s="66"/>
      <c r="GKS107" s="66"/>
      <c r="GKT107" s="66"/>
      <c r="GKU107" s="66"/>
      <c r="GKV107" s="66"/>
      <c r="GKW107" s="66"/>
      <c r="GKX107" s="66"/>
      <c r="GKY107" s="66"/>
      <c r="GKZ107" s="66"/>
      <c r="GLA107" s="66"/>
      <c r="GLB107" s="66"/>
      <c r="GLC107" s="66"/>
      <c r="GLD107" s="66"/>
      <c r="GLE107" s="66"/>
      <c r="GLF107" s="66"/>
      <c r="GLG107" s="66"/>
      <c r="GLH107" s="66"/>
      <c r="GLI107" s="66"/>
      <c r="GLJ107" s="66"/>
      <c r="GLK107" s="66"/>
      <c r="GLL107" s="66"/>
      <c r="GLM107" s="66"/>
      <c r="GLN107" s="66"/>
      <c r="GLO107" s="66"/>
      <c r="GLP107" s="66"/>
      <c r="GLQ107" s="66"/>
      <c r="GLR107" s="66"/>
      <c r="GLS107" s="66"/>
      <c r="GLT107" s="66"/>
      <c r="GLU107" s="66"/>
      <c r="GLV107" s="66"/>
      <c r="GLW107" s="66"/>
      <c r="GLX107" s="66"/>
      <c r="GLY107" s="66"/>
      <c r="GLZ107" s="66"/>
      <c r="GMA107" s="66"/>
      <c r="GMB107" s="66"/>
      <c r="GMC107" s="66"/>
      <c r="GMD107" s="66"/>
      <c r="GME107" s="66"/>
      <c r="GMF107" s="66"/>
      <c r="GMG107" s="66"/>
      <c r="GMH107" s="66"/>
      <c r="GMI107" s="66"/>
      <c r="GMJ107" s="66"/>
      <c r="GMK107" s="66"/>
      <c r="GML107" s="66"/>
      <c r="GMM107" s="66"/>
      <c r="GMN107" s="66"/>
      <c r="GMO107" s="66"/>
      <c r="GMP107" s="66"/>
      <c r="GMQ107" s="66"/>
      <c r="GMR107" s="66"/>
      <c r="GMS107" s="66"/>
      <c r="GMT107" s="66"/>
      <c r="GMU107" s="66"/>
      <c r="GMV107" s="66"/>
      <c r="GMW107" s="66"/>
      <c r="GMX107" s="66"/>
      <c r="GMY107" s="66"/>
      <c r="GMZ107" s="66"/>
      <c r="GNA107" s="66"/>
      <c r="GNB107" s="66"/>
      <c r="GNC107" s="66"/>
      <c r="GND107" s="66"/>
      <c r="GNE107" s="66"/>
      <c r="GNF107" s="66"/>
      <c r="GNG107" s="66"/>
      <c r="GNH107" s="66"/>
      <c r="GNI107" s="66"/>
      <c r="GNJ107" s="66"/>
      <c r="GNK107" s="66"/>
      <c r="GNL107" s="66"/>
      <c r="GNM107" s="66"/>
      <c r="GNN107" s="66"/>
      <c r="GNO107" s="66"/>
      <c r="GNP107" s="66"/>
      <c r="GNQ107" s="66"/>
      <c r="GNR107" s="66"/>
      <c r="GNS107" s="66"/>
      <c r="GNT107" s="66"/>
      <c r="GNU107" s="66"/>
      <c r="GNV107" s="66"/>
      <c r="GNW107" s="66"/>
      <c r="GNX107" s="66"/>
      <c r="GNY107" s="66"/>
      <c r="GNZ107" s="66"/>
      <c r="GOA107" s="66"/>
      <c r="GOB107" s="66"/>
      <c r="GOC107" s="66"/>
      <c r="GOD107" s="66"/>
      <c r="GOE107" s="66"/>
      <c r="GOF107" s="66"/>
      <c r="GOG107" s="66"/>
      <c r="GOH107" s="66"/>
      <c r="GOI107" s="66"/>
      <c r="GOJ107" s="66"/>
      <c r="GOK107" s="66"/>
      <c r="GOL107" s="66"/>
      <c r="GOM107" s="66"/>
      <c r="GON107" s="66"/>
      <c r="GOO107" s="66"/>
      <c r="GOP107" s="66"/>
      <c r="GOQ107" s="66"/>
      <c r="GOR107" s="66"/>
      <c r="GOS107" s="66"/>
      <c r="GOT107" s="66"/>
      <c r="GOU107" s="66"/>
      <c r="GOV107" s="66"/>
      <c r="GOW107" s="66"/>
      <c r="GOX107" s="66"/>
      <c r="GOY107" s="66"/>
      <c r="GOZ107" s="66"/>
      <c r="GPA107" s="66"/>
      <c r="GPB107" s="66"/>
      <c r="GPC107" s="66"/>
      <c r="GPD107" s="66"/>
      <c r="GPE107" s="66"/>
      <c r="GPF107" s="66"/>
      <c r="GPG107" s="66"/>
      <c r="GPH107" s="66"/>
      <c r="GPI107" s="66"/>
      <c r="GPJ107" s="66"/>
      <c r="GPK107" s="66"/>
      <c r="GPL107" s="66"/>
      <c r="GPM107" s="66"/>
      <c r="GPN107" s="66"/>
      <c r="GPO107" s="66"/>
      <c r="GPP107" s="66"/>
      <c r="GPQ107" s="66"/>
      <c r="GPR107" s="66"/>
      <c r="GPS107" s="66"/>
      <c r="GPT107" s="66"/>
      <c r="GPU107" s="66"/>
      <c r="GPV107" s="66"/>
      <c r="GPW107" s="66"/>
      <c r="GPX107" s="66"/>
      <c r="GPY107" s="66"/>
      <c r="GPZ107" s="66"/>
      <c r="GQA107" s="66"/>
      <c r="GQB107" s="66"/>
      <c r="GQC107" s="66"/>
      <c r="GQD107" s="66"/>
      <c r="GQE107" s="66"/>
      <c r="GQF107" s="66"/>
      <c r="GQG107" s="66"/>
      <c r="GQH107" s="66"/>
      <c r="GQI107" s="66"/>
      <c r="GQJ107" s="66"/>
      <c r="GQK107" s="66"/>
      <c r="GQL107" s="66"/>
      <c r="GQM107" s="66"/>
      <c r="GQN107" s="66"/>
      <c r="GQO107" s="66"/>
      <c r="GQP107" s="66"/>
      <c r="GQQ107" s="66"/>
      <c r="GQR107" s="66"/>
      <c r="GQS107" s="66"/>
      <c r="GQT107" s="66"/>
      <c r="GQU107" s="66"/>
      <c r="GQV107" s="66"/>
      <c r="GQW107" s="66"/>
      <c r="GQX107" s="66"/>
      <c r="GQY107" s="66"/>
      <c r="GQZ107" s="66"/>
      <c r="GRA107" s="66"/>
      <c r="GRB107" s="66"/>
      <c r="GRC107" s="66"/>
      <c r="GRD107" s="66"/>
      <c r="GRE107" s="66"/>
      <c r="GRF107" s="66"/>
      <c r="GRG107" s="66"/>
      <c r="GRH107" s="66"/>
      <c r="GRI107" s="66"/>
      <c r="GRJ107" s="66"/>
      <c r="GRK107" s="66"/>
      <c r="GRL107" s="66"/>
      <c r="GRM107" s="66"/>
      <c r="GRN107" s="66"/>
      <c r="GRO107" s="66"/>
      <c r="GRP107" s="66"/>
      <c r="GRQ107" s="66"/>
      <c r="GRR107" s="66"/>
      <c r="GRS107" s="66"/>
      <c r="GRT107" s="66"/>
      <c r="GRU107" s="66"/>
      <c r="GRV107" s="66"/>
      <c r="GRW107" s="66"/>
      <c r="GRX107" s="66"/>
      <c r="GRY107" s="66"/>
      <c r="GRZ107" s="66"/>
      <c r="GSA107" s="66"/>
      <c r="GSB107" s="66"/>
      <c r="GSC107" s="66"/>
      <c r="GSD107" s="66"/>
      <c r="GSE107" s="66"/>
      <c r="GSF107" s="66"/>
      <c r="GSG107" s="66"/>
      <c r="GSH107" s="66"/>
      <c r="GSI107" s="66"/>
      <c r="GSJ107" s="66"/>
      <c r="GSK107" s="66"/>
      <c r="GSL107" s="66"/>
      <c r="GSM107" s="66"/>
      <c r="GSN107" s="66"/>
      <c r="GSO107" s="66"/>
      <c r="GSP107" s="66"/>
      <c r="GSQ107" s="66"/>
      <c r="GSR107" s="66"/>
      <c r="GSS107" s="66"/>
      <c r="GST107" s="66"/>
      <c r="GSU107" s="66"/>
      <c r="GSV107" s="66"/>
      <c r="GSW107" s="66"/>
      <c r="GSX107" s="66"/>
      <c r="GSY107" s="66"/>
      <c r="GSZ107" s="66"/>
      <c r="GTA107" s="66"/>
      <c r="GTB107" s="66"/>
      <c r="GTC107" s="66"/>
      <c r="GTD107" s="66"/>
      <c r="GTE107" s="66"/>
      <c r="GTF107" s="66"/>
      <c r="GTG107" s="66"/>
      <c r="GTH107" s="66"/>
      <c r="GTI107" s="66"/>
      <c r="GTJ107" s="66"/>
      <c r="GTK107" s="66"/>
      <c r="GTL107" s="66"/>
      <c r="GTM107" s="66"/>
      <c r="GTN107" s="66"/>
      <c r="GTO107" s="66"/>
      <c r="GTP107" s="66"/>
      <c r="GTQ107" s="66"/>
      <c r="GTR107" s="66"/>
      <c r="GTS107" s="66"/>
      <c r="GTT107" s="66"/>
      <c r="GTU107" s="66"/>
      <c r="GTV107" s="66"/>
      <c r="GTW107" s="66"/>
      <c r="GTX107" s="66"/>
      <c r="GTY107" s="66"/>
      <c r="GTZ107" s="66"/>
      <c r="GUA107" s="66"/>
      <c r="GUB107" s="66"/>
      <c r="GUC107" s="66"/>
      <c r="GUD107" s="66"/>
      <c r="GUE107" s="66"/>
      <c r="GUF107" s="66"/>
      <c r="GUG107" s="66"/>
      <c r="GUH107" s="66"/>
      <c r="GUI107" s="66"/>
      <c r="GUJ107" s="66"/>
      <c r="GUK107" s="66"/>
      <c r="GUL107" s="66"/>
      <c r="GUM107" s="66"/>
      <c r="GUN107" s="66"/>
      <c r="GUO107" s="66"/>
      <c r="GUP107" s="66"/>
      <c r="GUQ107" s="66"/>
      <c r="GUR107" s="66"/>
      <c r="GUS107" s="66"/>
      <c r="GUT107" s="66"/>
      <c r="GUU107" s="66"/>
      <c r="GUV107" s="66"/>
      <c r="GUW107" s="66"/>
      <c r="GUX107" s="66"/>
      <c r="GUY107" s="66"/>
      <c r="GUZ107" s="66"/>
      <c r="GVA107" s="66"/>
      <c r="GVB107" s="66"/>
      <c r="GVC107" s="66"/>
      <c r="GVD107" s="66"/>
      <c r="GVE107" s="66"/>
      <c r="GVF107" s="66"/>
      <c r="GVG107" s="66"/>
      <c r="GVH107" s="66"/>
      <c r="GVI107" s="66"/>
      <c r="GVJ107" s="66"/>
      <c r="GVK107" s="66"/>
      <c r="GVL107" s="66"/>
      <c r="GVM107" s="66"/>
      <c r="GVN107" s="66"/>
      <c r="GVO107" s="66"/>
      <c r="GVP107" s="66"/>
      <c r="GVQ107" s="66"/>
      <c r="GVR107" s="66"/>
      <c r="GVS107" s="66"/>
      <c r="GVT107" s="66"/>
      <c r="GVU107" s="66"/>
      <c r="GVV107" s="66"/>
      <c r="GVW107" s="66"/>
      <c r="GVX107" s="66"/>
      <c r="GVY107" s="66"/>
      <c r="GVZ107" s="66"/>
      <c r="GWA107" s="66"/>
      <c r="GWB107" s="66"/>
      <c r="GWC107" s="66"/>
      <c r="GWD107" s="66"/>
      <c r="GWE107" s="66"/>
      <c r="GWF107" s="66"/>
      <c r="GWG107" s="66"/>
      <c r="GWH107" s="66"/>
      <c r="GWI107" s="66"/>
      <c r="GWJ107" s="66"/>
      <c r="GWK107" s="66"/>
      <c r="GWL107" s="66"/>
      <c r="GWM107" s="66"/>
      <c r="GWN107" s="66"/>
      <c r="GWO107" s="66"/>
      <c r="GWP107" s="66"/>
      <c r="GWQ107" s="66"/>
      <c r="GWR107" s="66"/>
      <c r="GWS107" s="66"/>
      <c r="GWT107" s="66"/>
      <c r="GWU107" s="66"/>
      <c r="GWV107" s="66"/>
      <c r="GWW107" s="66"/>
      <c r="GWX107" s="66"/>
      <c r="GWY107" s="66"/>
      <c r="GWZ107" s="66"/>
      <c r="GXA107" s="66"/>
      <c r="GXB107" s="66"/>
      <c r="GXC107" s="66"/>
      <c r="GXD107" s="66"/>
      <c r="GXE107" s="66"/>
      <c r="GXF107" s="66"/>
      <c r="GXG107" s="66"/>
      <c r="GXH107" s="66"/>
      <c r="GXI107" s="66"/>
      <c r="GXJ107" s="66"/>
      <c r="GXK107" s="66"/>
      <c r="GXL107" s="66"/>
      <c r="GXM107" s="66"/>
      <c r="GXN107" s="66"/>
      <c r="GXO107" s="66"/>
      <c r="GXP107" s="66"/>
      <c r="GXQ107" s="66"/>
      <c r="GXR107" s="66"/>
      <c r="GXS107" s="66"/>
      <c r="GXT107" s="66"/>
      <c r="GXU107" s="66"/>
      <c r="GXV107" s="66"/>
      <c r="GXW107" s="66"/>
      <c r="GXX107" s="66"/>
      <c r="GXY107" s="66"/>
      <c r="GXZ107" s="66"/>
      <c r="GYA107" s="66"/>
      <c r="GYB107" s="66"/>
      <c r="GYC107" s="66"/>
      <c r="GYD107" s="66"/>
      <c r="GYE107" s="66"/>
      <c r="GYF107" s="66"/>
      <c r="GYG107" s="66"/>
      <c r="GYH107" s="66"/>
      <c r="GYI107" s="66"/>
      <c r="GYJ107" s="66"/>
      <c r="GYK107" s="66"/>
      <c r="GYL107" s="66"/>
      <c r="GYM107" s="66"/>
      <c r="GYN107" s="66"/>
      <c r="GYO107" s="66"/>
      <c r="GYP107" s="66"/>
      <c r="GYQ107" s="66"/>
      <c r="GYR107" s="66"/>
      <c r="GYS107" s="66"/>
      <c r="GYT107" s="66"/>
      <c r="GYU107" s="66"/>
      <c r="GYV107" s="66"/>
      <c r="GYW107" s="66"/>
      <c r="GYX107" s="66"/>
      <c r="GYY107" s="66"/>
      <c r="GYZ107" s="66"/>
      <c r="GZA107" s="66"/>
      <c r="GZB107" s="66"/>
      <c r="GZC107" s="66"/>
      <c r="GZD107" s="66"/>
      <c r="GZE107" s="66"/>
      <c r="GZF107" s="66"/>
      <c r="GZG107" s="66"/>
      <c r="GZH107" s="66"/>
      <c r="GZI107" s="66"/>
      <c r="GZJ107" s="66"/>
      <c r="GZK107" s="66"/>
      <c r="GZL107" s="66"/>
      <c r="GZM107" s="66"/>
      <c r="GZN107" s="66"/>
      <c r="GZO107" s="66"/>
      <c r="GZP107" s="66"/>
      <c r="GZQ107" s="66"/>
      <c r="GZR107" s="66"/>
      <c r="GZS107" s="66"/>
      <c r="GZT107" s="66"/>
      <c r="GZU107" s="66"/>
      <c r="GZV107" s="66"/>
      <c r="GZW107" s="66"/>
      <c r="GZX107" s="66"/>
      <c r="GZY107" s="66"/>
      <c r="GZZ107" s="66"/>
      <c r="HAA107" s="66"/>
      <c r="HAB107" s="66"/>
      <c r="HAC107" s="66"/>
      <c r="HAD107" s="66"/>
      <c r="HAE107" s="66"/>
      <c r="HAF107" s="66"/>
      <c r="HAG107" s="66"/>
      <c r="HAH107" s="66"/>
      <c r="HAI107" s="66"/>
      <c r="HAJ107" s="66"/>
      <c r="HAK107" s="66"/>
      <c r="HAL107" s="66"/>
      <c r="HAM107" s="66"/>
      <c r="HAN107" s="66"/>
      <c r="HAO107" s="66"/>
      <c r="HAP107" s="66"/>
      <c r="HAQ107" s="66"/>
      <c r="HAR107" s="66"/>
      <c r="HAS107" s="66"/>
      <c r="HAT107" s="66"/>
      <c r="HAU107" s="66"/>
      <c r="HAV107" s="66"/>
      <c r="HAW107" s="66"/>
      <c r="HAX107" s="66"/>
      <c r="HAY107" s="66"/>
      <c r="HAZ107" s="66"/>
      <c r="HBA107" s="66"/>
      <c r="HBB107" s="66"/>
      <c r="HBC107" s="66"/>
      <c r="HBD107" s="66"/>
      <c r="HBE107" s="66"/>
      <c r="HBF107" s="66"/>
      <c r="HBG107" s="66"/>
      <c r="HBH107" s="66"/>
      <c r="HBI107" s="66"/>
      <c r="HBJ107" s="66"/>
      <c r="HBK107" s="66"/>
      <c r="HBL107" s="66"/>
      <c r="HBM107" s="66"/>
      <c r="HBN107" s="66"/>
      <c r="HBO107" s="66"/>
      <c r="HBP107" s="66"/>
      <c r="HBQ107" s="66"/>
      <c r="HBR107" s="66"/>
      <c r="HBS107" s="66"/>
      <c r="HBT107" s="66"/>
      <c r="HBU107" s="66"/>
      <c r="HBV107" s="66"/>
      <c r="HBW107" s="66"/>
      <c r="HBX107" s="66"/>
      <c r="HBY107" s="66"/>
      <c r="HBZ107" s="66"/>
      <c r="HCA107" s="66"/>
      <c r="HCB107" s="66"/>
      <c r="HCC107" s="66"/>
      <c r="HCD107" s="66"/>
      <c r="HCE107" s="66"/>
      <c r="HCF107" s="66"/>
      <c r="HCG107" s="66"/>
      <c r="HCH107" s="66"/>
      <c r="HCI107" s="66"/>
      <c r="HCJ107" s="66"/>
      <c r="HCK107" s="66"/>
      <c r="HCL107" s="66"/>
      <c r="HCM107" s="66"/>
      <c r="HCN107" s="66"/>
      <c r="HCO107" s="66"/>
      <c r="HCP107" s="66"/>
      <c r="HCQ107" s="66"/>
      <c r="HCR107" s="66"/>
      <c r="HCS107" s="66"/>
      <c r="HCT107" s="66"/>
      <c r="HCU107" s="66"/>
      <c r="HCV107" s="66"/>
      <c r="HCW107" s="66"/>
      <c r="HCX107" s="66"/>
      <c r="HCY107" s="66"/>
      <c r="HCZ107" s="66"/>
      <c r="HDA107" s="66"/>
      <c r="HDB107" s="66"/>
      <c r="HDC107" s="66"/>
      <c r="HDD107" s="66"/>
      <c r="HDE107" s="66"/>
      <c r="HDF107" s="66"/>
      <c r="HDG107" s="66"/>
      <c r="HDH107" s="66"/>
      <c r="HDI107" s="66"/>
      <c r="HDJ107" s="66"/>
      <c r="HDK107" s="66"/>
      <c r="HDL107" s="66"/>
      <c r="HDM107" s="66"/>
      <c r="HDN107" s="66"/>
      <c r="HDO107" s="66"/>
      <c r="HDP107" s="66"/>
      <c r="HDQ107" s="66"/>
      <c r="HDR107" s="66"/>
      <c r="HDS107" s="66"/>
      <c r="HDT107" s="66"/>
      <c r="HDU107" s="66"/>
      <c r="HDV107" s="66"/>
      <c r="HDW107" s="66"/>
      <c r="HDX107" s="66"/>
      <c r="HDY107" s="66"/>
      <c r="HDZ107" s="66"/>
      <c r="HEA107" s="66"/>
      <c r="HEB107" s="66"/>
      <c r="HEC107" s="66"/>
      <c r="HED107" s="66"/>
      <c r="HEE107" s="66"/>
      <c r="HEF107" s="66"/>
      <c r="HEG107" s="66"/>
      <c r="HEH107" s="66"/>
      <c r="HEI107" s="66"/>
      <c r="HEJ107" s="66"/>
      <c r="HEK107" s="66"/>
      <c r="HEL107" s="66"/>
      <c r="HEM107" s="66"/>
      <c r="HEN107" s="66"/>
      <c r="HEO107" s="66"/>
      <c r="HEP107" s="66"/>
      <c r="HEQ107" s="66"/>
      <c r="HER107" s="66"/>
      <c r="HES107" s="66"/>
      <c r="HET107" s="66"/>
      <c r="HEU107" s="66"/>
      <c r="HEV107" s="66"/>
      <c r="HEW107" s="66"/>
      <c r="HEX107" s="66"/>
      <c r="HEY107" s="66"/>
      <c r="HEZ107" s="66"/>
      <c r="HFA107" s="66"/>
      <c r="HFB107" s="66"/>
      <c r="HFC107" s="66"/>
      <c r="HFD107" s="66"/>
      <c r="HFE107" s="66"/>
      <c r="HFF107" s="66"/>
      <c r="HFG107" s="66"/>
      <c r="HFH107" s="66"/>
      <c r="HFI107" s="66"/>
      <c r="HFJ107" s="66"/>
      <c r="HFK107" s="66"/>
      <c r="HFL107" s="66"/>
      <c r="HFM107" s="66"/>
      <c r="HFN107" s="66"/>
      <c r="HFO107" s="66"/>
      <c r="HFP107" s="66"/>
      <c r="HFQ107" s="66"/>
      <c r="HFR107" s="66"/>
      <c r="HFS107" s="66"/>
      <c r="HFT107" s="66"/>
      <c r="HFU107" s="66"/>
      <c r="HFV107" s="66"/>
      <c r="HFW107" s="66"/>
      <c r="HFX107" s="66"/>
      <c r="HFY107" s="66"/>
      <c r="HFZ107" s="66"/>
      <c r="HGA107" s="66"/>
      <c r="HGB107" s="66"/>
      <c r="HGC107" s="66"/>
      <c r="HGD107" s="66"/>
      <c r="HGE107" s="66"/>
      <c r="HGF107" s="66"/>
      <c r="HGG107" s="66"/>
      <c r="HGH107" s="66"/>
      <c r="HGI107" s="66"/>
      <c r="HGJ107" s="66"/>
      <c r="HGK107" s="66"/>
      <c r="HGL107" s="66"/>
      <c r="HGM107" s="66"/>
      <c r="HGN107" s="66"/>
      <c r="HGO107" s="66"/>
      <c r="HGP107" s="66"/>
      <c r="HGQ107" s="66"/>
      <c r="HGR107" s="66"/>
      <c r="HGS107" s="66"/>
      <c r="HGT107" s="66"/>
      <c r="HGU107" s="66"/>
      <c r="HGV107" s="66"/>
      <c r="HGW107" s="66"/>
      <c r="HGX107" s="66"/>
      <c r="HGY107" s="66"/>
      <c r="HGZ107" s="66"/>
      <c r="HHA107" s="66"/>
      <c r="HHB107" s="66"/>
      <c r="HHC107" s="66"/>
      <c r="HHD107" s="66"/>
      <c r="HHE107" s="66"/>
      <c r="HHF107" s="66"/>
      <c r="HHG107" s="66"/>
      <c r="HHH107" s="66"/>
      <c r="HHI107" s="66"/>
      <c r="HHJ107" s="66"/>
      <c r="HHK107" s="66"/>
      <c r="HHL107" s="66"/>
      <c r="HHM107" s="66"/>
      <c r="HHN107" s="66"/>
      <c r="HHO107" s="66"/>
      <c r="HHP107" s="66"/>
      <c r="HHQ107" s="66"/>
      <c r="HHR107" s="66"/>
      <c r="HHS107" s="66"/>
      <c r="HHT107" s="66"/>
      <c r="HHU107" s="66"/>
      <c r="HHV107" s="66"/>
      <c r="HHW107" s="66"/>
      <c r="HHX107" s="66"/>
      <c r="HHY107" s="66"/>
      <c r="HHZ107" s="66"/>
      <c r="HIA107" s="66"/>
      <c r="HIB107" s="66"/>
      <c r="HIC107" s="66"/>
      <c r="HID107" s="66"/>
      <c r="HIE107" s="66"/>
      <c r="HIF107" s="66"/>
      <c r="HIG107" s="66"/>
      <c r="HIH107" s="66"/>
      <c r="HII107" s="66"/>
      <c r="HIJ107" s="66"/>
      <c r="HIK107" s="66"/>
      <c r="HIL107" s="66"/>
      <c r="HIM107" s="66"/>
      <c r="HIN107" s="66"/>
      <c r="HIO107" s="66"/>
      <c r="HIP107" s="66"/>
      <c r="HIQ107" s="66"/>
      <c r="HIR107" s="66"/>
      <c r="HIS107" s="66"/>
      <c r="HIT107" s="66"/>
      <c r="HIU107" s="66"/>
      <c r="HIV107" s="66"/>
      <c r="HIW107" s="66"/>
      <c r="HIX107" s="66"/>
      <c r="HIY107" s="66"/>
      <c r="HIZ107" s="66"/>
      <c r="HJA107" s="66"/>
      <c r="HJB107" s="66"/>
      <c r="HJC107" s="66"/>
      <c r="HJD107" s="66"/>
      <c r="HJE107" s="66"/>
      <c r="HJF107" s="66"/>
      <c r="HJG107" s="66"/>
      <c r="HJH107" s="66"/>
      <c r="HJI107" s="66"/>
      <c r="HJJ107" s="66"/>
      <c r="HJK107" s="66"/>
      <c r="HJL107" s="66"/>
      <c r="HJM107" s="66"/>
      <c r="HJN107" s="66"/>
      <c r="HJO107" s="66"/>
      <c r="HJP107" s="66"/>
      <c r="HJQ107" s="66"/>
      <c r="HJR107" s="66"/>
      <c r="HJS107" s="66"/>
      <c r="HJT107" s="66"/>
      <c r="HJU107" s="66"/>
      <c r="HJV107" s="66"/>
      <c r="HJW107" s="66"/>
      <c r="HJX107" s="66"/>
      <c r="HJY107" s="66"/>
      <c r="HJZ107" s="66"/>
      <c r="HKA107" s="66"/>
      <c r="HKB107" s="66"/>
      <c r="HKC107" s="66"/>
      <c r="HKD107" s="66"/>
      <c r="HKE107" s="66"/>
      <c r="HKF107" s="66"/>
      <c r="HKG107" s="66"/>
      <c r="HKH107" s="66"/>
      <c r="HKI107" s="66"/>
      <c r="HKJ107" s="66"/>
      <c r="HKK107" s="66"/>
      <c r="HKL107" s="66"/>
      <c r="HKM107" s="66"/>
      <c r="HKN107" s="66"/>
      <c r="HKO107" s="66"/>
      <c r="HKP107" s="66"/>
      <c r="HKQ107" s="66"/>
      <c r="HKR107" s="66"/>
      <c r="HKS107" s="66"/>
      <c r="HKT107" s="66"/>
      <c r="HKU107" s="66"/>
      <c r="HKV107" s="66"/>
      <c r="HKW107" s="66"/>
      <c r="HKX107" s="66"/>
      <c r="HKY107" s="66"/>
      <c r="HKZ107" s="66"/>
      <c r="HLA107" s="66"/>
      <c r="HLB107" s="66"/>
      <c r="HLC107" s="66"/>
      <c r="HLD107" s="66"/>
      <c r="HLE107" s="66"/>
      <c r="HLF107" s="66"/>
      <c r="HLG107" s="66"/>
      <c r="HLH107" s="66"/>
      <c r="HLI107" s="66"/>
      <c r="HLJ107" s="66"/>
      <c r="HLK107" s="66"/>
      <c r="HLL107" s="66"/>
      <c r="HLM107" s="66"/>
      <c r="HLN107" s="66"/>
      <c r="HLO107" s="66"/>
      <c r="HLP107" s="66"/>
      <c r="HLQ107" s="66"/>
      <c r="HLR107" s="66"/>
      <c r="HLS107" s="66"/>
      <c r="HLT107" s="66"/>
      <c r="HLU107" s="66"/>
      <c r="HLV107" s="66"/>
      <c r="HLW107" s="66"/>
      <c r="HLX107" s="66"/>
      <c r="HLY107" s="66"/>
      <c r="HLZ107" s="66"/>
      <c r="HMA107" s="66"/>
      <c r="HMB107" s="66"/>
      <c r="HMC107" s="66"/>
      <c r="HMD107" s="66"/>
      <c r="HME107" s="66"/>
      <c r="HMF107" s="66"/>
      <c r="HMG107" s="66"/>
      <c r="HMH107" s="66"/>
      <c r="HMI107" s="66"/>
      <c r="HMJ107" s="66"/>
      <c r="HMK107" s="66"/>
      <c r="HML107" s="66"/>
      <c r="HMM107" s="66"/>
      <c r="HMN107" s="66"/>
      <c r="HMO107" s="66"/>
      <c r="HMP107" s="66"/>
      <c r="HMQ107" s="66"/>
      <c r="HMR107" s="66"/>
      <c r="HMS107" s="66"/>
      <c r="HMT107" s="66"/>
      <c r="HMU107" s="66"/>
      <c r="HMV107" s="66"/>
      <c r="HMW107" s="66"/>
      <c r="HMX107" s="66"/>
      <c r="HMY107" s="66"/>
      <c r="HMZ107" s="66"/>
      <c r="HNA107" s="66"/>
      <c r="HNB107" s="66"/>
      <c r="HNC107" s="66"/>
      <c r="HND107" s="66"/>
      <c r="HNE107" s="66"/>
      <c r="HNF107" s="66"/>
      <c r="HNG107" s="66"/>
      <c r="HNH107" s="66"/>
      <c r="HNI107" s="66"/>
      <c r="HNJ107" s="66"/>
      <c r="HNK107" s="66"/>
      <c r="HNL107" s="66"/>
      <c r="HNM107" s="66"/>
      <c r="HNN107" s="66"/>
      <c r="HNO107" s="66"/>
      <c r="HNP107" s="66"/>
      <c r="HNQ107" s="66"/>
      <c r="HNR107" s="66"/>
      <c r="HNS107" s="66"/>
      <c r="HNT107" s="66"/>
      <c r="HNU107" s="66"/>
      <c r="HNV107" s="66"/>
      <c r="HNW107" s="66"/>
      <c r="HNX107" s="66"/>
      <c r="HNY107" s="66"/>
      <c r="HNZ107" s="66"/>
      <c r="HOA107" s="66"/>
      <c r="HOB107" s="66"/>
      <c r="HOC107" s="66"/>
      <c r="HOD107" s="66"/>
      <c r="HOE107" s="66"/>
      <c r="HOF107" s="66"/>
      <c r="HOG107" s="66"/>
      <c r="HOH107" s="66"/>
      <c r="HOI107" s="66"/>
      <c r="HOJ107" s="66"/>
      <c r="HOK107" s="66"/>
      <c r="HOL107" s="66"/>
      <c r="HOM107" s="66"/>
      <c r="HON107" s="66"/>
      <c r="HOO107" s="66"/>
      <c r="HOP107" s="66"/>
      <c r="HOQ107" s="66"/>
      <c r="HOR107" s="66"/>
      <c r="HOS107" s="66"/>
      <c r="HOT107" s="66"/>
      <c r="HOU107" s="66"/>
      <c r="HOV107" s="66"/>
      <c r="HOW107" s="66"/>
      <c r="HOX107" s="66"/>
      <c r="HOY107" s="66"/>
      <c r="HOZ107" s="66"/>
      <c r="HPA107" s="66"/>
      <c r="HPB107" s="66"/>
      <c r="HPC107" s="66"/>
      <c r="HPD107" s="66"/>
      <c r="HPE107" s="66"/>
      <c r="HPF107" s="66"/>
      <c r="HPG107" s="66"/>
      <c r="HPH107" s="66"/>
      <c r="HPI107" s="66"/>
      <c r="HPJ107" s="66"/>
      <c r="HPK107" s="66"/>
      <c r="HPL107" s="66"/>
      <c r="HPM107" s="66"/>
      <c r="HPN107" s="66"/>
      <c r="HPO107" s="66"/>
      <c r="HPP107" s="66"/>
      <c r="HPQ107" s="66"/>
      <c r="HPR107" s="66"/>
      <c r="HPS107" s="66"/>
      <c r="HPT107" s="66"/>
      <c r="HPU107" s="66"/>
      <c r="HPV107" s="66"/>
      <c r="HPW107" s="66"/>
      <c r="HPX107" s="66"/>
      <c r="HPY107" s="66"/>
      <c r="HPZ107" s="66"/>
      <c r="HQA107" s="66"/>
      <c r="HQB107" s="66"/>
      <c r="HQC107" s="66"/>
      <c r="HQD107" s="66"/>
      <c r="HQE107" s="66"/>
      <c r="HQF107" s="66"/>
      <c r="HQG107" s="66"/>
      <c r="HQH107" s="66"/>
      <c r="HQI107" s="66"/>
      <c r="HQJ107" s="66"/>
      <c r="HQK107" s="66"/>
      <c r="HQL107" s="66"/>
      <c r="HQM107" s="66"/>
      <c r="HQN107" s="66"/>
      <c r="HQO107" s="66"/>
      <c r="HQP107" s="66"/>
      <c r="HQQ107" s="66"/>
      <c r="HQR107" s="66"/>
      <c r="HQS107" s="66"/>
      <c r="HQT107" s="66"/>
      <c r="HQU107" s="66"/>
      <c r="HQV107" s="66"/>
      <c r="HQW107" s="66"/>
      <c r="HQX107" s="66"/>
      <c r="HQY107" s="66"/>
      <c r="HQZ107" s="66"/>
      <c r="HRA107" s="66"/>
      <c r="HRB107" s="66"/>
      <c r="HRC107" s="66"/>
      <c r="HRD107" s="66"/>
      <c r="HRE107" s="66"/>
      <c r="HRF107" s="66"/>
      <c r="HRG107" s="66"/>
      <c r="HRH107" s="66"/>
      <c r="HRI107" s="66"/>
      <c r="HRJ107" s="66"/>
      <c r="HRK107" s="66"/>
      <c r="HRL107" s="66"/>
      <c r="HRM107" s="66"/>
      <c r="HRN107" s="66"/>
      <c r="HRO107" s="66"/>
      <c r="HRP107" s="66"/>
      <c r="HRQ107" s="66"/>
      <c r="HRR107" s="66"/>
      <c r="HRS107" s="66"/>
      <c r="HRT107" s="66"/>
      <c r="HRU107" s="66"/>
      <c r="HRV107" s="66"/>
      <c r="HRW107" s="66"/>
      <c r="HRX107" s="66"/>
      <c r="HRY107" s="66"/>
      <c r="HRZ107" s="66"/>
      <c r="HSA107" s="66"/>
      <c r="HSB107" s="66"/>
      <c r="HSC107" s="66"/>
      <c r="HSD107" s="66"/>
      <c r="HSE107" s="66"/>
      <c r="HSF107" s="66"/>
      <c r="HSG107" s="66"/>
      <c r="HSH107" s="66"/>
      <c r="HSI107" s="66"/>
      <c r="HSJ107" s="66"/>
      <c r="HSK107" s="66"/>
      <c r="HSL107" s="66"/>
      <c r="HSM107" s="66"/>
      <c r="HSN107" s="66"/>
      <c r="HSO107" s="66"/>
      <c r="HSP107" s="66"/>
      <c r="HSQ107" s="66"/>
      <c r="HSR107" s="66"/>
      <c r="HSS107" s="66"/>
      <c r="HST107" s="66"/>
      <c r="HSU107" s="66"/>
      <c r="HSV107" s="66"/>
      <c r="HSW107" s="66"/>
      <c r="HSX107" s="66"/>
      <c r="HSY107" s="66"/>
      <c r="HSZ107" s="66"/>
      <c r="HTA107" s="66"/>
      <c r="HTB107" s="66"/>
      <c r="HTC107" s="66"/>
      <c r="HTD107" s="66"/>
      <c r="HTE107" s="66"/>
      <c r="HTF107" s="66"/>
      <c r="HTG107" s="66"/>
      <c r="HTH107" s="66"/>
      <c r="HTI107" s="66"/>
      <c r="HTJ107" s="66"/>
      <c r="HTK107" s="66"/>
      <c r="HTL107" s="66"/>
      <c r="HTM107" s="66"/>
      <c r="HTN107" s="66"/>
      <c r="HTO107" s="66"/>
      <c r="HTP107" s="66"/>
      <c r="HTQ107" s="66"/>
      <c r="HTR107" s="66"/>
      <c r="HTS107" s="66"/>
      <c r="HTT107" s="66"/>
      <c r="HTU107" s="66"/>
      <c r="HTV107" s="66"/>
      <c r="HTW107" s="66"/>
      <c r="HTX107" s="66"/>
      <c r="HTY107" s="66"/>
      <c r="HTZ107" s="66"/>
      <c r="HUA107" s="66"/>
      <c r="HUB107" s="66"/>
      <c r="HUC107" s="66"/>
      <c r="HUD107" s="66"/>
      <c r="HUE107" s="66"/>
      <c r="HUF107" s="66"/>
      <c r="HUG107" s="66"/>
      <c r="HUH107" s="66"/>
      <c r="HUI107" s="66"/>
      <c r="HUJ107" s="66"/>
      <c r="HUK107" s="66"/>
      <c r="HUL107" s="66"/>
      <c r="HUM107" s="66"/>
      <c r="HUN107" s="66"/>
      <c r="HUO107" s="66"/>
      <c r="HUP107" s="66"/>
      <c r="HUQ107" s="66"/>
      <c r="HUR107" s="66"/>
      <c r="HUS107" s="66"/>
      <c r="HUT107" s="66"/>
      <c r="HUU107" s="66"/>
      <c r="HUV107" s="66"/>
      <c r="HUW107" s="66"/>
      <c r="HUX107" s="66"/>
      <c r="HUY107" s="66"/>
      <c r="HUZ107" s="66"/>
      <c r="HVA107" s="66"/>
      <c r="HVB107" s="66"/>
      <c r="HVC107" s="66"/>
      <c r="HVD107" s="66"/>
      <c r="HVE107" s="66"/>
      <c r="HVF107" s="66"/>
      <c r="HVG107" s="66"/>
      <c r="HVH107" s="66"/>
      <c r="HVI107" s="66"/>
      <c r="HVJ107" s="66"/>
      <c r="HVK107" s="66"/>
      <c r="HVL107" s="66"/>
      <c r="HVM107" s="66"/>
      <c r="HVN107" s="66"/>
      <c r="HVO107" s="66"/>
      <c r="HVP107" s="66"/>
      <c r="HVQ107" s="66"/>
      <c r="HVR107" s="66"/>
      <c r="HVS107" s="66"/>
      <c r="HVT107" s="66"/>
      <c r="HVU107" s="66"/>
      <c r="HVV107" s="66"/>
      <c r="HVW107" s="66"/>
      <c r="HVX107" s="66"/>
      <c r="HVY107" s="66"/>
      <c r="HVZ107" s="66"/>
      <c r="HWA107" s="66"/>
      <c r="HWB107" s="66"/>
      <c r="HWC107" s="66"/>
      <c r="HWD107" s="66"/>
      <c r="HWE107" s="66"/>
      <c r="HWF107" s="66"/>
      <c r="HWG107" s="66"/>
      <c r="HWH107" s="66"/>
      <c r="HWI107" s="66"/>
      <c r="HWJ107" s="66"/>
      <c r="HWK107" s="66"/>
      <c r="HWL107" s="66"/>
      <c r="HWM107" s="66"/>
      <c r="HWN107" s="66"/>
      <c r="HWO107" s="66"/>
      <c r="HWP107" s="66"/>
      <c r="HWQ107" s="66"/>
      <c r="HWR107" s="66"/>
      <c r="HWS107" s="66"/>
      <c r="HWT107" s="66"/>
      <c r="HWU107" s="66"/>
      <c r="HWV107" s="66"/>
      <c r="HWW107" s="66"/>
      <c r="HWX107" s="66"/>
      <c r="HWY107" s="66"/>
      <c r="HWZ107" s="66"/>
      <c r="HXA107" s="66"/>
      <c r="HXB107" s="66"/>
      <c r="HXC107" s="66"/>
      <c r="HXD107" s="66"/>
      <c r="HXE107" s="66"/>
      <c r="HXF107" s="66"/>
      <c r="HXG107" s="66"/>
      <c r="HXH107" s="66"/>
      <c r="HXI107" s="66"/>
      <c r="HXJ107" s="66"/>
      <c r="HXK107" s="66"/>
      <c r="HXL107" s="66"/>
      <c r="HXM107" s="66"/>
      <c r="HXN107" s="66"/>
      <c r="HXO107" s="66"/>
      <c r="HXP107" s="66"/>
      <c r="HXQ107" s="66"/>
      <c r="HXR107" s="66"/>
      <c r="HXS107" s="66"/>
      <c r="HXT107" s="66"/>
      <c r="HXU107" s="66"/>
      <c r="HXV107" s="66"/>
      <c r="HXW107" s="66"/>
      <c r="HXX107" s="66"/>
      <c r="HXY107" s="66"/>
      <c r="HXZ107" s="66"/>
      <c r="HYA107" s="66"/>
      <c r="HYB107" s="66"/>
      <c r="HYC107" s="66"/>
      <c r="HYD107" s="66"/>
      <c r="HYE107" s="66"/>
      <c r="HYF107" s="66"/>
      <c r="HYG107" s="66"/>
      <c r="HYH107" s="66"/>
      <c r="HYI107" s="66"/>
      <c r="HYJ107" s="66"/>
      <c r="HYK107" s="66"/>
      <c r="HYL107" s="66"/>
      <c r="HYM107" s="66"/>
      <c r="HYN107" s="66"/>
      <c r="HYO107" s="66"/>
      <c r="HYP107" s="66"/>
      <c r="HYQ107" s="66"/>
      <c r="HYR107" s="66"/>
      <c r="HYS107" s="66"/>
      <c r="HYT107" s="66"/>
      <c r="HYU107" s="66"/>
      <c r="HYV107" s="66"/>
      <c r="HYW107" s="66"/>
      <c r="HYX107" s="66"/>
      <c r="HYY107" s="66"/>
      <c r="HYZ107" s="66"/>
      <c r="HZA107" s="66"/>
      <c r="HZB107" s="66"/>
      <c r="HZC107" s="66"/>
      <c r="HZD107" s="66"/>
      <c r="HZE107" s="66"/>
      <c r="HZF107" s="66"/>
      <c r="HZG107" s="66"/>
      <c r="HZH107" s="66"/>
      <c r="HZI107" s="66"/>
      <c r="HZJ107" s="66"/>
      <c r="HZK107" s="66"/>
      <c r="HZL107" s="66"/>
      <c r="HZM107" s="66"/>
      <c r="HZN107" s="66"/>
      <c r="HZO107" s="66"/>
      <c r="HZP107" s="66"/>
      <c r="HZQ107" s="66"/>
      <c r="HZR107" s="66"/>
      <c r="HZS107" s="66"/>
      <c r="HZT107" s="66"/>
      <c r="HZU107" s="66"/>
      <c r="HZV107" s="66"/>
      <c r="HZW107" s="66"/>
      <c r="HZX107" s="66"/>
      <c r="HZY107" s="66"/>
      <c r="HZZ107" s="66"/>
      <c r="IAA107" s="66"/>
      <c r="IAB107" s="66"/>
      <c r="IAC107" s="66"/>
      <c r="IAD107" s="66"/>
      <c r="IAE107" s="66"/>
      <c r="IAF107" s="66"/>
      <c r="IAG107" s="66"/>
      <c r="IAH107" s="66"/>
      <c r="IAI107" s="66"/>
      <c r="IAJ107" s="66"/>
      <c r="IAK107" s="66"/>
      <c r="IAL107" s="66"/>
      <c r="IAM107" s="66"/>
      <c r="IAN107" s="66"/>
      <c r="IAO107" s="66"/>
      <c r="IAP107" s="66"/>
      <c r="IAQ107" s="66"/>
      <c r="IAR107" s="66"/>
      <c r="IAS107" s="66"/>
      <c r="IAT107" s="66"/>
      <c r="IAU107" s="66"/>
      <c r="IAV107" s="66"/>
      <c r="IAW107" s="66"/>
      <c r="IAX107" s="66"/>
      <c r="IAY107" s="66"/>
      <c r="IAZ107" s="66"/>
      <c r="IBA107" s="66"/>
      <c r="IBB107" s="66"/>
      <c r="IBC107" s="66"/>
      <c r="IBD107" s="66"/>
      <c r="IBE107" s="66"/>
      <c r="IBF107" s="66"/>
      <c r="IBG107" s="66"/>
      <c r="IBH107" s="66"/>
      <c r="IBI107" s="66"/>
      <c r="IBJ107" s="66"/>
      <c r="IBK107" s="66"/>
      <c r="IBL107" s="66"/>
      <c r="IBM107" s="66"/>
      <c r="IBN107" s="66"/>
      <c r="IBO107" s="66"/>
      <c r="IBP107" s="66"/>
      <c r="IBQ107" s="66"/>
      <c r="IBR107" s="66"/>
      <c r="IBS107" s="66"/>
      <c r="IBT107" s="66"/>
      <c r="IBU107" s="66"/>
      <c r="IBV107" s="66"/>
      <c r="IBW107" s="66"/>
      <c r="IBX107" s="66"/>
      <c r="IBY107" s="66"/>
      <c r="IBZ107" s="66"/>
      <c r="ICA107" s="66"/>
      <c r="ICB107" s="66"/>
      <c r="ICC107" s="66"/>
      <c r="ICD107" s="66"/>
      <c r="ICE107" s="66"/>
      <c r="ICF107" s="66"/>
      <c r="ICG107" s="66"/>
      <c r="ICH107" s="66"/>
      <c r="ICI107" s="66"/>
      <c r="ICJ107" s="66"/>
      <c r="ICK107" s="66"/>
      <c r="ICL107" s="66"/>
      <c r="ICM107" s="66"/>
      <c r="ICN107" s="66"/>
      <c r="ICO107" s="66"/>
      <c r="ICP107" s="66"/>
      <c r="ICQ107" s="66"/>
      <c r="ICR107" s="66"/>
      <c r="ICS107" s="66"/>
      <c r="ICT107" s="66"/>
      <c r="ICU107" s="66"/>
      <c r="ICV107" s="66"/>
      <c r="ICW107" s="66"/>
      <c r="ICX107" s="66"/>
      <c r="ICY107" s="66"/>
      <c r="ICZ107" s="66"/>
      <c r="IDA107" s="66"/>
      <c r="IDB107" s="66"/>
      <c r="IDC107" s="66"/>
      <c r="IDD107" s="66"/>
      <c r="IDE107" s="66"/>
      <c r="IDF107" s="66"/>
      <c r="IDG107" s="66"/>
      <c r="IDH107" s="66"/>
      <c r="IDI107" s="66"/>
      <c r="IDJ107" s="66"/>
      <c r="IDK107" s="66"/>
      <c r="IDL107" s="66"/>
      <c r="IDM107" s="66"/>
      <c r="IDN107" s="66"/>
      <c r="IDO107" s="66"/>
      <c r="IDP107" s="66"/>
      <c r="IDQ107" s="66"/>
      <c r="IDR107" s="66"/>
      <c r="IDS107" s="66"/>
      <c r="IDT107" s="66"/>
      <c r="IDU107" s="66"/>
      <c r="IDV107" s="66"/>
      <c r="IDW107" s="66"/>
      <c r="IDX107" s="66"/>
      <c r="IDY107" s="66"/>
      <c r="IDZ107" s="66"/>
      <c r="IEA107" s="66"/>
      <c r="IEB107" s="66"/>
      <c r="IEC107" s="66"/>
      <c r="IED107" s="66"/>
      <c r="IEE107" s="66"/>
      <c r="IEF107" s="66"/>
      <c r="IEG107" s="66"/>
      <c r="IEH107" s="66"/>
      <c r="IEI107" s="66"/>
      <c r="IEJ107" s="66"/>
      <c r="IEK107" s="66"/>
      <c r="IEL107" s="66"/>
      <c r="IEM107" s="66"/>
      <c r="IEN107" s="66"/>
      <c r="IEO107" s="66"/>
      <c r="IEP107" s="66"/>
      <c r="IEQ107" s="66"/>
      <c r="IER107" s="66"/>
      <c r="IES107" s="66"/>
      <c r="IET107" s="66"/>
      <c r="IEU107" s="66"/>
      <c r="IEV107" s="66"/>
      <c r="IEW107" s="66"/>
      <c r="IEX107" s="66"/>
      <c r="IEY107" s="66"/>
      <c r="IEZ107" s="66"/>
      <c r="IFA107" s="66"/>
      <c r="IFB107" s="66"/>
      <c r="IFC107" s="66"/>
      <c r="IFD107" s="66"/>
      <c r="IFE107" s="66"/>
      <c r="IFF107" s="66"/>
      <c r="IFG107" s="66"/>
      <c r="IFH107" s="66"/>
      <c r="IFI107" s="66"/>
      <c r="IFJ107" s="66"/>
      <c r="IFK107" s="66"/>
      <c r="IFL107" s="66"/>
      <c r="IFM107" s="66"/>
      <c r="IFN107" s="66"/>
      <c r="IFO107" s="66"/>
      <c r="IFP107" s="66"/>
      <c r="IFQ107" s="66"/>
      <c r="IFR107" s="66"/>
      <c r="IFS107" s="66"/>
      <c r="IFT107" s="66"/>
      <c r="IFU107" s="66"/>
      <c r="IFV107" s="66"/>
      <c r="IFW107" s="66"/>
      <c r="IFX107" s="66"/>
      <c r="IFY107" s="66"/>
      <c r="IFZ107" s="66"/>
      <c r="IGA107" s="66"/>
      <c r="IGB107" s="66"/>
      <c r="IGC107" s="66"/>
      <c r="IGD107" s="66"/>
      <c r="IGE107" s="66"/>
      <c r="IGF107" s="66"/>
      <c r="IGG107" s="66"/>
      <c r="IGH107" s="66"/>
      <c r="IGI107" s="66"/>
      <c r="IGJ107" s="66"/>
      <c r="IGK107" s="66"/>
      <c r="IGL107" s="66"/>
      <c r="IGM107" s="66"/>
      <c r="IGN107" s="66"/>
      <c r="IGO107" s="66"/>
      <c r="IGP107" s="66"/>
      <c r="IGQ107" s="66"/>
      <c r="IGR107" s="66"/>
      <c r="IGS107" s="66"/>
      <c r="IGT107" s="66"/>
      <c r="IGU107" s="66"/>
      <c r="IGV107" s="66"/>
      <c r="IGW107" s="66"/>
      <c r="IGX107" s="66"/>
      <c r="IGY107" s="66"/>
      <c r="IGZ107" s="66"/>
      <c r="IHA107" s="66"/>
      <c r="IHB107" s="66"/>
      <c r="IHC107" s="66"/>
      <c r="IHD107" s="66"/>
      <c r="IHE107" s="66"/>
      <c r="IHF107" s="66"/>
      <c r="IHG107" s="66"/>
      <c r="IHH107" s="66"/>
      <c r="IHI107" s="66"/>
      <c r="IHJ107" s="66"/>
      <c r="IHK107" s="66"/>
      <c r="IHL107" s="66"/>
      <c r="IHM107" s="66"/>
      <c r="IHN107" s="66"/>
      <c r="IHO107" s="66"/>
      <c r="IHP107" s="66"/>
      <c r="IHQ107" s="66"/>
      <c r="IHR107" s="66"/>
      <c r="IHS107" s="66"/>
      <c r="IHT107" s="66"/>
      <c r="IHU107" s="66"/>
      <c r="IHV107" s="66"/>
      <c r="IHW107" s="66"/>
      <c r="IHX107" s="66"/>
      <c r="IHY107" s="66"/>
      <c r="IHZ107" s="66"/>
      <c r="IIA107" s="66"/>
      <c r="IIB107" s="66"/>
      <c r="IIC107" s="66"/>
      <c r="IID107" s="66"/>
      <c r="IIE107" s="66"/>
      <c r="IIF107" s="66"/>
      <c r="IIG107" s="66"/>
      <c r="IIH107" s="66"/>
      <c r="III107" s="66"/>
      <c r="IIJ107" s="66"/>
      <c r="IIK107" s="66"/>
      <c r="IIL107" s="66"/>
      <c r="IIM107" s="66"/>
      <c r="IIN107" s="66"/>
      <c r="IIO107" s="66"/>
      <c r="IIP107" s="66"/>
      <c r="IIQ107" s="66"/>
      <c r="IIR107" s="66"/>
      <c r="IIS107" s="66"/>
      <c r="IIT107" s="66"/>
      <c r="IIU107" s="66"/>
      <c r="IIV107" s="66"/>
      <c r="IIW107" s="66"/>
      <c r="IIX107" s="66"/>
      <c r="IIY107" s="66"/>
      <c r="IIZ107" s="66"/>
      <c r="IJA107" s="66"/>
      <c r="IJB107" s="66"/>
      <c r="IJC107" s="66"/>
      <c r="IJD107" s="66"/>
      <c r="IJE107" s="66"/>
      <c r="IJF107" s="66"/>
      <c r="IJG107" s="66"/>
      <c r="IJH107" s="66"/>
      <c r="IJI107" s="66"/>
      <c r="IJJ107" s="66"/>
      <c r="IJK107" s="66"/>
      <c r="IJL107" s="66"/>
      <c r="IJM107" s="66"/>
      <c r="IJN107" s="66"/>
      <c r="IJO107" s="66"/>
      <c r="IJP107" s="66"/>
      <c r="IJQ107" s="66"/>
      <c r="IJR107" s="66"/>
      <c r="IJS107" s="66"/>
      <c r="IJT107" s="66"/>
      <c r="IJU107" s="66"/>
      <c r="IJV107" s="66"/>
      <c r="IJW107" s="66"/>
      <c r="IJX107" s="66"/>
      <c r="IJY107" s="66"/>
      <c r="IJZ107" s="66"/>
      <c r="IKA107" s="66"/>
      <c r="IKB107" s="66"/>
      <c r="IKC107" s="66"/>
      <c r="IKD107" s="66"/>
      <c r="IKE107" s="66"/>
      <c r="IKF107" s="66"/>
      <c r="IKG107" s="66"/>
      <c r="IKH107" s="66"/>
      <c r="IKI107" s="66"/>
      <c r="IKJ107" s="66"/>
      <c r="IKK107" s="66"/>
      <c r="IKL107" s="66"/>
      <c r="IKM107" s="66"/>
      <c r="IKN107" s="66"/>
      <c r="IKO107" s="66"/>
      <c r="IKP107" s="66"/>
      <c r="IKQ107" s="66"/>
      <c r="IKR107" s="66"/>
      <c r="IKS107" s="66"/>
      <c r="IKT107" s="66"/>
      <c r="IKU107" s="66"/>
      <c r="IKV107" s="66"/>
      <c r="IKW107" s="66"/>
      <c r="IKX107" s="66"/>
      <c r="IKY107" s="66"/>
      <c r="IKZ107" s="66"/>
      <c r="ILA107" s="66"/>
      <c r="ILB107" s="66"/>
      <c r="ILC107" s="66"/>
      <c r="ILD107" s="66"/>
      <c r="ILE107" s="66"/>
      <c r="ILF107" s="66"/>
      <c r="ILG107" s="66"/>
      <c r="ILH107" s="66"/>
      <c r="ILI107" s="66"/>
      <c r="ILJ107" s="66"/>
      <c r="ILK107" s="66"/>
      <c r="ILL107" s="66"/>
      <c r="ILM107" s="66"/>
      <c r="ILN107" s="66"/>
      <c r="ILO107" s="66"/>
      <c r="ILP107" s="66"/>
      <c r="ILQ107" s="66"/>
      <c r="ILR107" s="66"/>
      <c r="ILS107" s="66"/>
      <c r="ILT107" s="66"/>
      <c r="ILU107" s="66"/>
      <c r="ILV107" s="66"/>
      <c r="ILW107" s="66"/>
      <c r="ILX107" s="66"/>
      <c r="ILY107" s="66"/>
      <c r="ILZ107" s="66"/>
      <c r="IMA107" s="66"/>
      <c r="IMB107" s="66"/>
      <c r="IMC107" s="66"/>
      <c r="IMD107" s="66"/>
      <c r="IME107" s="66"/>
      <c r="IMF107" s="66"/>
      <c r="IMG107" s="66"/>
      <c r="IMH107" s="66"/>
      <c r="IMI107" s="66"/>
      <c r="IMJ107" s="66"/>
      <c r="IMK107" s="66"/>
      <c r="IML107" s="66"/>
      <c r="IMM107" s="66"/>
      <c r="IMN107" s="66"/>
      <c r="IMO107" s="66"/>
      <c r="IMP107" s="66"/>
      <c r="IMQ107" s="66"/>
      <c r="IMR107" s="66"/>
      <c r="IMS107" s="66"/>
      <c r="IMT107" s="66"/>
      <c r="IMU107" s="66"/>
      <c r="IMV107" s="66"/>
      <c r="IMW107" s="66"/>
      <c r="IMX107" s="66"/>
      <c r="IMY107" s="66"/>
      <c r="IMZ107" s="66"/>
      <c r="INA107" s="66"/>
      <c r="INB107" s="66"/>
      <c r="INC107" s="66"/>
      <c r="IND107" s="66"/>
      <c r="INE107" s="66"/>
      <c r="INF107" s="66"/>
      <c r="ING107" s="66"/>
      <c r="INH107" s="66"/>
      <c r="INI107" s="66"/>
      <c r="INJ107" s="66"/>
      <c r="INK107" s="66"/>
      <c r="INL107" s="66"/>
      <c r="INM107" s="66"/>
      <c r="INN107" s="66"/>
      <c r="INO107" s="66"/>
      <c r="INP107" s="66"/>
      <c r="INQ107" s="66"/>
      <c r="INR107" s="66"/>
      <c r="INS107" s="66"/>
      <c r="INT107" s="66"/>
      <c r="INU107" s="66"/>
      <c r="INV107" s="66"/>
      <c r="INW107" s="66"/>
      <c r="INX107" s="66"/>
      <c r="INY107" s="66"/>
      <c r="INZ107" s="66"/>
      <c r="IOA107" s="66"/>
      <c r="IOB107" s="66"/>
      <c r="IOC107" s="66"/>
      <c r="IOD107" s="66"/>
      <c r="IOE107" s="66"/>
      <c r="IOF107" s="66"/>
      <c r="IOG107" s="66"/>
      <c r="IOH107" s="66"/>
      <c r="IOI107" s="66"/>
      <c r="IOJ107" s="66"/>
      <c r="IOK107" s="66"/>
      <c r="IOL107" s="66"/>
      <c r="IOM107" s="66"/>
      <c r="ION107" s="66"/>
      <c r="IOO107" s="66"/>
      <c r="IOP107" s="66"/>
      <c r="IOQ107" s="66"/>
      <c r="IOR107" s="66"/>
      <c r="IOS107" s="66"/>
      <c r="IOT107" s="66"/>
      <c r="IOU107" s="66"/>
      <c r="IOV107" s="66"/>
      <c r="IOW107" s="66"/>
      <c r="IOX107" s="66"/>
      <c r="IOY107" s="66"/>
      <c r="IOZ107" s="66"/>
      <c r="IPA107" s="66"/>
      <c r="IPB107" s="66"/>
      <c r="IPC107" s="66"/>
      <c r="IPD107" s="66"/>
      <c r="IPE107" s="66"/>
      <c r="IPF107" s="66"/>
      <c r="IPG107" s="66"/>
      <c r="IPH107" s="66"/>
      <c r="IPI107" s="66"/>
      <c r="IPJ107" s="66"/>
      <c r="IPK107" s="66"/>
      <c r="IPL107" s="66"/>
      <c r="IPM107" s="66"/>
      <c r="IPN107" s="66"/>
      <c r="IPO107" s="66"/>
      <c r="IPP107" s="66"/>
      <c r="IPQ107" s="66"/>
      <c r="IPR107" s="66"/>
      <c r="IPS107" s="66"/>
      <c r="IPT107" s="66"/>
      <c r="IPU107" s="66"/>
      <c r="IPV107" s="66"/>
      <c r="IPW107" s="66"/>
      <c r="IPX107" s="66"/>
      <c r="IPY107" s="66"/>
      <c r="IPZ107" s="66"/>
      <c r="IQA107" s="66"/>
      <c r="IQB107" s="66"/>
      <c r="IQC107" s="66"/>
      <c r="IQD107" s="66"/>
      <c r="IQE107" s="66"/>
      <c r="IQF107" s="66"/>
      <c r="IQG107" s="66"/>
      <c r="IQH107" s="66"/>
      <c r="IQI107" s="66"/>
      <c r="IQJ107" s="66"/>
      <c r="IQK107" s="66"/>
      <c r="IQL107" s="66"/>
      <c r="IQM107" s="66"/>
      <c r="IQN107" s="66"/>
      <c r="IQO107" s="66"/>
      <c r="IQP107" s="66"/>
      <c r="IQQ107" s="66"/>
      <c r="IQR107" s="66"/>
      <c r="IQS107" s="66"/>
      <c r="IQT107" s="66"/>
      <c r="IQU107" s="66"/>
      <c r="IQV107" s="66"/>
      <c r="IQW107" s="66"/>
      <c r="IQX107" s="66"/>
      <c r="IQY107" s="66"/>
      <c r="IQZ107" s="66"/>
      <c r="IRA107" s="66"/>
      <c r="IRB107" s="66"/>
      <c r="IRC107" s="66"/>
      <c r="IRD107" s="66"/>
      <c r="IRE107" s="66"/>
      <c r="IRF107" s="66"/>
      <c r="IRG107" s="66"/>
      <c r="IRH107" s="66"/>
      <c r="IRI107" s="66"/>
      <c r="IRJ107" s="66"/>
      <c r="IRK107" s="66"/>
      <c r="IRL107" s="66"/>
      <c r="IRM107" s="66"/>
      <c r="IRN107" s="66"/>
      <c r="IRO107" s="66"/>
      <c r="IRP107" s="66"/>
      <c r="IRQ107" s="66"/>
      <c r="IRR107" s="66"/>
      <c r="IRS107" s="66"/>
      <c r="IRT107" s="66"/>
      <c r="IRU107" s="66"/>
      <c r="IRV107" s="66"/>
      <c r="IRW107" s="66"/>
      <c r="IRX107" s="66"/>
      <c r="IRY107" s="66"/>
      <c r="IRZ107" s="66"/>
      <c r="ISA107" s="66"/>
      <c r="ISB107" s="66"/>
      <c r="ISC107" s="66"/>
      <c r="ISD107" s="66"/>
      <c r="ISE107" s="66"/>
      <c r="ISF107" s="66"/>
      <c r="ISG107" s="66"/>
      <c r="ISH107" s="66"/>
      <c r="ISI107" s="66"/>
      <c r="ISJ107" s="66"/>
      <c r="ISK107" s="66"/>
      <c r="ISL107" s="66"/>
      <c r="ISM107" s="66"/>
      <c r="ISN107" s="66"/>
      <c r="ISO107" s="66"/>
      <c r="ISP107" s="66"/>
      <c r="ISQ107" s="66"/>
      <c r="ISR107" s="66"/>
      <c r="ISS107" s="66"/>
      <c r="IST107" s="66"/>
      <c r="ISU107" s="66"/>
      <c r="ISV107" s="66"/>
      <c r="ISW107" s="66"/>
      <c r="ISX107" s="66"/>
      <c r="ISY107" s="66"/>
      <c r="ISZ107" s="66"/>
      <c r="ITA107" s="66"/>
      <c r="ITB107" s="66"/>
      <c r="ITC107" s="66"/>
      <c r="ITD107" s="66"/>
      <c r="ITE107" s="66"/>
      <c r="ITF107" s="66"/>
      <c r="ITG107" s="66"/>
      <c r="ITH107" s="66"/>
      <c r="ITI107" s="66"/>
      <c r="ITJ107" s="66"/>
      <c r="ITK107" s="66"/>
      <c r="ITL107" s="66"/>
      <c r="ITM107" s="66"/>
      <c r="ITN107" s="66"/>
      <c r="ITO107" s="66"/>
      <c r="ITP107" s="66"/>
      <c r="ITQ107" s="66"/>
      <c r="ITR107" s="66"/>
      <c r="ITS107" s="66"/>
      <c r="ITT107" s="66"/>
      <c r="ITU107" s="66"/>
      <c r="ITV107" s="66"/>
      <c r="ITW107" s="66"/>
      <c r="ITX107" s="66"/>
      <c r="ITY107" s="66"/>
      <c r="ITZ107" s="66"/>
      <c r="IUA107" s="66"/>
      <c r="IUB107" s="66"/>
      <c r="IUC107" s="66"/>
      <c r="IUD107" s="66"/>
      <c r="IUE107" s="66"/>
      <c r="IUF107" s="66"/>
      <c r="IUG107" s="66"/>
      <c r="IUH107" s="66"/>
      <c r="IUI107" s="66"/>
      <c r="IUJ107" s="66"/>
      <c r="IUK107" s="66"/>
      <c r="IUL107" s="66"/>
      <c r="IUM107" s="66"/>
      <c r="IUN107" s="66"/>
      <c r="IUO107" s="66"/>
      <c r="IUP107" s="66"/>
      <c r="IUQ107" s="66"/>
      <c r="IUR107" s="66"/>
      <c r="IUS107" s="66"/>
      <c r="IUT107" s="66"/>
      <c r="IUU107" s="66"/>
      <c r="IUV107" s="66"/>
      <c r="IUW107" s="66"/>
      <c r="IUX107" s="66"/>
      <c r="IUY107" s="66"/>
      <c r="IUZ107" s="66"/>
      <c r="IVA107" s="66"/>
      <c r="IVB107" s="66"/>
      <c r="IVC107" s="66"/>
      <c r="IVD107" s="66"/>
      <c r="IVE107" s="66"/>
      <c r="IVF107" s="66"/>
      <c r="IVG107" s="66"/>
      <c r="IVH107" s="66"/>
      <c r="IVI107" s="66"/>
      <c r="IVJ107" s="66"/>
      <c r="IVK107" s="66"/>
      <c r="IVL107" s="66"/>
      <c r="IVM107" s="66"/>
      <c r="IVN107" s="66"/>
      <c r="IVO107" s="66"/>
      <c r="IVP107" s="66"/>
      <c r="IVQ107" s="66"/>
      <c r="IVR107" s="66"/>
      <c r="IVS107" s="66"/>
      <c r="IVT107" s="66"/>
      <c r="IVU107" s="66"/>
      <c r="IVV107" s="66"/>
      <c r="IVW107" s="66"/>
      <c r="IVX107" s="66"/>
      <c r="IVY107" s="66"/>
      <c r="IVZ107" s="66"/>
      <c r="IWA107" s="66"/>
      <c r="IWB107" s="66"/>
      <c r="IWC107" s="66"/>
      <c r="IWD107" s="66"/>
      <c r="IWE107" s="66"/>
      <c r="IWF107" s="66"/>
      <c r="IWG107" s="66"/>
      <c r="IWH107" s="66"/>
      <c r="IWI107" s="66"/>
      <c r="IWJ107" s="66"/>
      <c r="IWK107" s="66"/>
      <c r="IWL107" s="66"/>
      <c r="IWM107" s="66"/>
      <c r="IWN107" s="66"/>
      <c r="IWO107" s="66"/>
      <c r="IWP107" s="66"/>
      <c r="IWQ107" s="66"/>
      <c r="IWR107" s="66"/>
      <c r="IWS107" s="66"/>
      <c r="IWT107" s="66"/>
      <c r="IWU107" s="66"/>
      <c r="IWV107" s="66"/>
      <c r="IWW107" s="66"/>
      <c r="IWX107" s="66"/>
      <c r="IWY107" s="66"/>
      <c r="IWZ107" s="66"/>
      <c r="IXA107" s="66"/>
      <c r="IXB107" s="66"/>
      <c r="IXC107" s="66"/>
      <c r="IXD107" s="66"/>
      <c r="IXE107" s="66"/>
      <c r="IXF107" s="66"/>
      <c r="IXG107" s="66"/>
      <c r="IXH107" s="66"/>
      <c r="IXI107" s="66"/>
      <c r="IXJ107" s="66"/>
      <c r="IXK107" s="66"/>
      <c r="IXL107" s="66"/>
      <c r="IXM107" s="66"/>
      <c r="IXN107" s="66"/>
      <c r="IXO107" s="66"/>
      <c r="IXP107" s="66"/>
      <c r="IXQ107" s="66"/>
      <c r="IXR107" s="66"/>
      <c r="IXS107" s="66"/>
      <c r="IXT107" s="66"/>
      <c r="IXU107" s="66"/>
      <c r="IXV107" s="66"/>
      <c r="IXW107" s="66"/>
      <c r="IXX107" s="66"/>
      <c r="IXY107" s="66"/>
      <c r="IXZ107" s="66"/>
      <c r="IYA107" s="66"/>
      <c r="IYB107" s="66"/>
      <c r="IYC107" s="66"/>
      <c r="IYD107" s="66"/>
      <c r="IYE107" s="66"/>
      <c r="IYF107" s="66"/>
      <c r="IYG107" s="66"/>
      <c r="IYH107" s="66"/>
      <c r="IYI107" s="66"/>
      <c r="IYJ107" s="66"/>
      <c r="IYK107" s="66"/>
      <c r="IYL107" s="66"/>
      <c r="IYM107" s="66"/>
      <c r="IYN107" s="66"/>
      <c r="IYO107" s="66"/>
      <c r="IYP107" s="66"/>
      <c r="IYQ107" s="66"/>
      <c r="IYR107" s="66"/>
      <c r="IYS107" s="66"/>
      <c r="IYT107" s="66"/>
      <c r="IYU107" s="66"/>
      <c r="IYV107" s="66"/>
      <c r="IYW107" s="66"/>
      <c r="IYX107" s="66"/>
      <c r="IYY107" s="66"/>
      <c r="IYZ107" s="66"/>
      <c r="IZA107" s="66"/>
      <c r="IZB107" s="66"/>
      <c r="IZC107" s="66"/>
      <c r="IZD107" s="66"/>
      <c r="IZE107" s="66"/>
      <c r="IZF107" s="66"/>
      <c r="IZG107" s="66"/>
      <c r="IZH107" s="66"/>
      <c r="IZI107" s="66"/>
      <c r="IZJ107" s="66"/>
      <c r="IZK107" s="66"/>
      <c r="IZL107" s="66"/>
      <c r="IZM107" s="66"/>
      <c r="IZN107" s="66"/>
      <c r="IZO107" s="66"/>
      <c r="IZP107" s="66"/>
      <c r="IZQ107" s="66"/>
      <c r="IZR107" s="66"/>
      <c r="IZS107" s="66"/>
      <c r="IZT107" s="66"/>
      <c r="IZU107" s="66"/>
      <c r="IZV107" s="66"/>
      <c r="IZW107" s="66"/>
      <c r="IZX107" s="66"/>
      <c r="IZY107" s="66"/>
      <c r="IZZ107" s="66"/>
      <c r="JAA107" s="66"/>
      <c r="JAB107" s="66"/>
      <c r="JAC107" s="66"/>
      <c r="JAD107" s="66"/>
      <c r="JAE107" s="66"/>
      <c r="JAF107" s="66"/>
      <c r="JAG107" s="66"/>
      <c r="JAH107" s="66"/>
      <c r="JAI107" s="66"/>
      <c r="JAJ107" s="66"/>
      <c r="JAK107" s="66"/>
      <c r="JAL107" s="66"/>
      <c r="JAM107" s="66"/>
      <c r="JAN107" s="66"/>
      <c r="JAO107" s="66"/>
      <c r="JAP107" s="66"/>
      <c r="JAQ107" s="66"/>
      <c r="JAR107" s="66"/>
      <c r="JAS107" s="66"/>
      <c r="JAT107" s="66"/>
      <c r="JAU107" s="66"/>
      <c r="JAV107" s="66"/>
      <c r="JAW107" s="66"/>
      <c r="JAX107" s="66"/>
      <c r="JAY107" s="66"/>
      <c r="JAZ107" s="66"/>
      <c r="JBA107" s="66"/>
      <c r="JBB107" s="66"/>
      <c r="JBC107" s="66"/>
      <c r="JBD107" s="66"/>
      <c r="JBE107" s="66"/>
      <c r="JBF107" s="66"/>
      <c r="JBG107" s="66"/>
      <c r="JBH107" s="66"/>
      <c r="JBI107" s="66"/>
      <c r="JBJ107" s="66"/>
      <c r="JBK107" s="66"/>
      <c r="JBL107" s="66"/>
      <c r="JBM107" s="66"/>
      <c r="JBN107" s="66"/>
      <c r="JBO107" s="66"/>
      <c r="JBP107" s="66"/>
      <c r="JBQ107" s="66"/>
      <c r="JBR107" s="66"/>
      <c r="JBS107" s="66"/>
      <c r="JBT107" s="66"/>
      <c r="JBU107" s="66"/>
      <c r="JBV107" s="66"/>
      <c r="JBW107" s="66"/>
      <c r="JBX107" s="66"/>
      <c r="JBY107" s="66"/>
      <c r="JBZ107" s="66"/>
      <c r="JCA107" s="66"/>
      <c r="JCB107" s="66"/>
      <c r="JCC107" s="66"/>
      <c r="JCD107" s="66"/>
      <c r="JCE107" s="66"/>
      <c r="JCF107" s="66"/>
      <c r="JCG107" s="66"/>
      <c r="JCH107" s="66"/>
      <c r="JCI107" s="66"/>
      <c r="JCJ107" s="66"/>
      <c r="JCK107" s="66"/>
      <c r="JCL107" s="66"/>
      <c r="JCM107" s="66"/>
      <c r="JCN107" s="66"/>
      <c r="JCO107" s="66"/>
      <c r="JCP107" s="66"/>
      <c r="JCQ107" s="66"/>
      <c r="JCR107" s="66"/>
      <c r="JCS107" s="66"/>
      <c r="JCT107" s="66"/>
      <c r="JCU107" s="66"/>
      <c r="JCV107" s="66"/>
      <c r="JCW107" s="66"/>
      <c r="JCX107" s="66"/>
      <c r="JCY107" s="66"/>
      <c r="JCZ107" s="66"/>
      <c r="JDA107" s="66"/>
      <c r="JDB107" s="66"/>
      <c r="JDC107" s="66"/>
      <c r="JDD107" s="66"/>
      <c r="JDE107" s="66"/>
      <c r="JDF107" s="66"/>
      <c r="JDG107" s="66"/>
      <c r="JDH107" s="66"/>
      <c r="JDI107" s="66"/>
      <c r="JDJ107" s="66"/>
      <c r="JDK107" s="66"/>
      <c r="JDL107" s="66"/>
      <c r="JDM107" s="66"/>
      <c r="JDN107" s="66"/>
      <c r="JDO107" s="66"/>
      <c r="JDP107" s="66"/>
      <c r="JDQ107" s="66"/>
      <c r="JDR107" s="66"/>
      <c r="JDS107" s="66"/>
      <c r="JDT107" s="66"/>
      <c r="JDU107" s="66"/>
      <c r="JDV107" s="66"/>
      <c r="JDW107" s="66"/>
      <c r="JDX107" s="66"/>
      <c r="JDY107" s="66"/>
      <c r="JDZ107" s="66"/>
      <c r="JEA107" s="66"/>
      <c r="JEB107" s="66"/>
      <c r="JEC107" s="66"/>
      <c r="JED107" s="66"/>
      <c r="JEE107" s="66"/>
      <c r="JEF107" s="66"/>
      <c r="JEG107" s="66"/>
      <c r="JEH107" s="66"/>
      <c r="JEI107" s="66"/>
      <c r="JEJ107" s="66"/>
      <c r="JEK107" s="66"/>
      <c r="JEL107" s="66"/>
      <c r="JEM107" s="66"/>
      <c r="JEN107" s="66"/>
      <c r="JEO107" s="66"/>
      <c r="JEP107" s="66"/>
      <c r="JEQ107" s="66"/>
      <c r="JER107" s="66"/>
      <c r="JES107" s="66"/>
      <c r="JET107" s="66"/>
      <c r="JEU107" s="66"/>
      <c r="JEV107" s="66"/>
      <c r="JEW107" s="66"/>
      <c r="JEX107" s="66"/>
      <c r="JEY107" s="66"/>
      <c r="JEZ107" s="66"/>
      <c r="JFA107" s="66"/>
      <c r="JFB107" s="66"/>
      <c r="JFC107" s="66"/>
      <c r="JFD107" s="66"/>
      <c r="JFE107" s="66"/>
      <c r="JFF107" s="66"/>
      <c r="JFG107" s="66"/>
      <c r="JFH107" s="66"/>
      <c r="JFI107" s="66"/>
      <c r="JFJ107" s="66"/>
      <c r="JFK107" s="66"/>
      <c r="JFL107" s="66"/>
      <c r="JFM107" s="66"/>
      <c r="JFN107" s="66"/>
      <c r="JFO107" s="66"/>
      <c r="JFP107" s="66"/>
      <c r="JFQ107" s="66"/>
      <c r="JFR107" s="66"/>
      <c r="JFS107" s="66"/>
      <c r="JFT107" s="66"/>
      <c r="JFU107" s="66"/>
      <c r="JFV107" s="66"/>
      <c r="JFW107" s="66"/>
      <c r="JFX107" s="66"/>
      <c r="JFY107" s="66"/>
      <c r="JFZ107" s="66"/>
      <c r="JGA107" s="66"/>
      <c r="JGB107" s="66"/>
      <c r="JGC107" s="66"/>
      <c r="JGD107" s="66"/>
      <c r="JGE107" s="66"/>
      <c r="JGF107" s="66"/>
      <c r="JGG107" s="66"/>
      <c r="JGH107" s="66"/>
      <c r="JGI107" s="66"/>
      <c r="JGJ107" s="66"/>
      <c r="JGK107" s="66"/>
      <c r="JGL107" s="66"/>
      <c r="JGM107" s="66"/>
      <c r="JGN107" s="66"/>
      <c r="JGO107" s="66"/>
      <c r="JGP107" s="66"/>
      <c r="JGQ107" s="66"/>
      <c r="JGR107" s="66"/>
      <c r="JGS107" s="66"/>
      <c r="JGT107" s="66"/>
      <c r="JGU107" s="66"/>
      <c r="JGV107" s="66"/>
      <c r="JGW107" s="66"/>
      <c r="JGX107" s="66"/>
      <c r="JGY107" s="66"/>
      <c r="JGZ107" s="66"/>
      <c r="JHA107" s="66"/>
      <c r="JHB107" s="66"/>
      <c r="JHC107" s="66"/>
      <c r="JHD107" s="66"/>
      <c r="JHE107" s="66"/>
      <c r="JHF107" s="66"/>
      <c r="JHG107" s="66"/>
      <c r="JHH107" s="66"/>
      <c r="JHI107" s="66"/>
      <c r="JHJ107" s="66"/>
      <c r="JHK107" s="66"/>
      <c r="JHL107" s="66"/>
      <c r="JHM107" s="66"/>
      <c r="JHN107" s="66"/>
      <c r="JHO107" s="66"/>
      <c r="JHP107" s="66"/>
      <c r="JHQ107" s="66"/>
      <c r="JHR107" s="66"/>
      <c r="JHS107" s="66"/>
      <c r="JHT107" s="66"/>
      <c r="JHU107" s="66"/>
      <c r="JHV107" s="66"/>
      <c r="JHW107" s="66"/>
      <c r="JHX107" s="66"/>
      <c r="JHY107" s="66"/>
      <c r="JHZ107" s="66"/>
      <c r="JIA107" s="66"/>
      <c r="JIB107" s="66"/>
      <c r="JIC107" s="66"/>
      <c r="JID107" s="66"/>
      <c r="JIE107" s="66"/>
      <c r="JIF107" s="66"/>
      <c r="JIG107" s="66"/>
      <c r="JIH107" s="66"/>
      <c r="JII107" s="66"/>
      <c r="JIJ107" s="66"/>
      <c r="JIK107" s="66"/>
      <c r="JIL107" s="66"/>
      <c r="JIM107" s="66"/>
      <c r="JIN107" s="66"/>
      <c r="JIO107" s="66"/>
      <c r="JIP107" s="66"/>
      <c r="JIQ107" s="66"/>
      <c r="JIR107" s="66"/>
      <c r="JIS107" s="66"/>
      <c r="JIT107" s="66"/>
      <c r="JIU107" s="66"/>
      <c r="JIV107" s="66"/>
      <c r="JIW107" s="66"/>
      <c r="JIX107" s="66"/>
      <c r="JIY107" s="66"/>
      <c r="JIZ107" s="66"/>
      <c r="JJA107" s="66"/>
      <c r="JJB107" s="66"/>
      <c r="JJC107" s="66"/>
      <c r="JJD107" s="66"/>
      <c r="JJE107" s="66"/>
      <c r="JJF107" s="66"/>
      <c r="JJG107" s="66"/>
      <c r="JJH107" s="66"/>
      <c r="JJI107" s="66"/>
      <c r="JJJ107" s="66"/>
      <c r="JJK107" s="66"/>
      <c r="JJL107" s="66"/>
      <c r="JJM107" s="66"/>
      <c r="JJN107" s="66"/>
      <c r="JJO107" s="66"/>
      <c r="JJP107" s="66"/>
      <c r="JJQ107" s="66"/>
      <c r="JJR107" s="66"/>
      <c r="JJS107" s="66"/>
      <c r="JJT107" s="66"/>
      <c r="JJU107" s="66"/>
      <c r="JJV107" s="66"/>
      <c r="JJW107" s="66"/>
      <c r="JJX107" s="66"/>
      <c r="JJY107" s="66"/>
      <c r="JJZ107" s="66"/>
      <c r="JKA107" s="66"/>
      <c r="JKB107" s="66"/>
      <c r="JKC107" s="66"/>
      <c r="JKD107" s="66"/>
      <c r="JKE107" s="66"/>
      <c r="JKF107" s="66"/>
      <c r="JKG107" s="66"/>
      <c r="JKH107" s="66"/>
      <c r="JKI107" s="66"/>
      <c r="JKJ107" s="66"/>
      <c r="JKK107" s="66"/>
      <c r="JKL107" s="66"/>
      <c r="JKM107" s="66"/>
      <c r="JKN107" s="66"/>
      <c r="JKO107" s="66"/>
      <c r="JKP107" s="66"/>
      <c r="JKQ107" s="66"/>
      <c r="JKR107" s="66"/>
      <c r="JKS107" s="66"/>
      <c r="JKT107" s="66"/>
      <c r="JKU107" s="66"/>
      <c r="JKV107" s="66"/>
      <c r="JKW107" s="66"/>
      <c r="JKX107" s="66"/>
      <c r="JKY107" s="66"/>
      <c r="JKZ107" s="66"/>
      <c r="JLA107" s="66"/>
      <c r="JLB107" s="66"/>
      <c r="JLC107" s="66"/>
      <c r="JLD107" s="66"/>
      <c r="JLE107" s="66"/>
      <c r="JLF107" s="66"/>
      <c r="JLG107" s="66"/>
      <c r="JLH107" s="66"/>
      <c r="JLI107" s="66"/>
      <c r="JLJ107" s="66"/>
      <c r="JLK107" s="66"/>
      <c r="JLL107" s="66"/>
      <c r="JLM107" s="66"/>
      <c r="JLN107" s="66"/>
      <c r="JLO107" s="66"/>
      <c r="JLP107" s="66"/>
      <c r="JLQ107" s="66"/>
      <c r="JLR107" s="66"/>
      <c r="JLS107" s="66"/>
      <c r="JLT107" s="66"/>
      <c r="JLU107" s="66"/>
      <c r="JLV107" s="66"/>
      <c r="JLW107" s="66"/>
      <c r="JLX107" s="66"/>
      <c r="JLY107" s="66"/>
      <c r="JLZ107" s="66"/>
      <c r="JMA107" s="66"/>
      <c r="JMB107" s="66"/>
      <c r="JMC107" s="66"/>
      <c r="JMD107" s="66"/>
      <c r="JME107" s="66"/>
      <c r="JMF107" s="66"/>
      <c r="JMG107" s="66"/>
      <c r="JMH107" s="66"/>
      <c r="JMI107" s="66"/>
      <c r="JMJ107" s="66"/>
      <c r="JMK107" s="66"/>
      <c r="JML107" s="66"/>
      <c r="JMM107" s="66"/>
      <c r="JMN107" s="66"/>
      <c r="JMO107" s="66"/>
      <c r="JMP107" s="66"/>
      <c r="JMQ107" s="66"/>
      <c r="JMR107" s="66"/>
      <c r="JMS107" s="66"/>
      <c r="JMT107" s="66"/>
      <c r="JMU107" s="66"/>
      <c r="JMV107" s="66"/>
      <c r="JMW107" s="66"/>
      <c r="JMX107" s="66"/>
      <c r="JMY107" s="66"/>
      <c r="JMZ107" s="66"/>
      <c r="JNA107" s="66"/>
      <c r="JNB107" s="66"/>
      <c r="JNC107" s="66"/>
      <c r="JND107" s="66"/>
      <c r="JNE107" s="66"/>
      <c r="JNF107" s="66"/>
      <c r="JNG107" s="66"/>
      <c r="JNH107" s="66"/>
      <c r="JNI107" s="66"/>
      <c r="JNJ107" s="66"/>
      <c r="JNK107" s="66"/>
      <c r="JNL107" s="66"/>
      <c r="JNM107" s="66"/>
      <c r="JNN107" s="66"/>
      <c r="JNO107" s="66"/>
      <c r="JNP107" s="66"/>
      <c r="JNQ107" s="66"/>
      <c r="JNR107" s="66"/>
      <c r="JNS107" s="66"/>
      <c r="JNT107" s="66"/>
      <c r="JNU107" s="66"/>
      <c r="JNV107" s="66"/>
      <c r="JNW107" s="66"/>
      <c r="JNX107" s="66"/>
      <c r="JNY107" s="66"/>
      <c r="JNZ107" s="66"/>
      <c r="JOA107" s="66"/>
      <c r="JOB107" s="66"/>
      <c r="JOC107" s="66"/>
      <c r="JOD107" s="66"/>
      <c r="JOE107" s="66"/>
      <c r="JOF107" s="66"/>
      <c r="JOG107" s="66"/>
      <c r="JOH107" s="66"/>
      <c r="JOI107" s="66"/>
      <c r="JOJ107" s="66"/>
      <c r="JOK107" s="66"/>
      <c r="JOL107" s="66"/>
      <c r="JOM107" s="66"/>
      <c r="JON107" s="66"/>
      <c r="JOO107" s="66"/>
      <c r="JOP107" s="66"/>
      <c r="JOQ107" s="66"/>
      <c r="JOR107" s="66"/>
      <c r="JOS107" s="66"/>
      <c r="JOT107" s="66"/>
      <c r="JOU107" s="66"/>
      <c r="JOV107" s="66"/>
      <c r="JOW107" s="66"/>
      <c r="JOX107" s="66"/>
      <c r="JOY107" s="66"/>
      <c r="JOZ107" s="66"/>
      <c r="JPA107" s="66"/>
      <c r="JPB107" s="66"/>
      <c r="JPC107" s="66"/>
      <c r="JPD107" s="66"/>
      <c r="JPE107" s="66"/>
      <c r="JPF107" s="66"/>
      <c r="JPG107" s="66"/>
      <c r="JPH107" s="66"/>
      <c r="JPI107" s="66"/>
      <c r="JPJ107" s="66"/>
      <c r="JPK107" s="66"/>
      <c r="JPL107" s="66"/>
      <c r="JPM107" s="66"/>
      <c r="JPN107" s="66"/>
      <c r="JPO107" s="66"/>
      <c r="JPP107" s="66"/>
      <c r="JPQ107" s="66"/>
      <c r="JPR107" s="66"/>
      <c r="JPS107" s="66"/>
      <c r="JPT107" s="66"/>
      <c r="JPU107" s="66"/>
      <c r="JPV107" s="66"/>
      <c r="JPW107" s="66"/>
      <c r="JPX107" s="66"/>
      <c r="JPY107" s="66"/>
      <c r="JPZ107" s="66"/>
      <c r="JQA107" s="66"/>
      <c r="JQB107" s="66"/>
      <c r="JQC107" s="66"/>
      <c r="JQD107" s="66"/>
      <c r="JQE107" s="66"/>
      <c r="JQF107" s="66"/>
      <c r="JQG107" s="66"/>
      <c r="JQH107" s="66"/>
      <c r="JQI107" s="66"/>
      <c r="JQJ107" s="66"/>
      <c r="JQK107" s="66"/>
      <c r="JQL107" s="66"/>
      <c r="JQM107" s="66"/>
      <c r="JQN107" s="66"/>
      <c r="JQO107" s="66"/>
      <c r="JQP107" s="66"/>
      <c r="JQQ107" s="66"/>
      <c r="JQR107" s="66"/>
      <c r="JQS107" s="66"/>
      <c r="JQT107" s="66"/>
      <c r="JQU107" s="66"/>
      <c r="JQV107" s="66"/>
      <c r="JQW107" s="66"/>
      <c r="JQX107" s="66"/>
      <c r="JQY107" s="66"/>
      <c r="JQZ107" s="66"/>
      <c r="JRA107" s="66"/>
      <c r="JRB107" s="66"/>
      <c r="JRC107" s="66"/>
      <c r="JRD107" s="66"/>
      <c r="JRE107" s="66"/>
      <c r="JRF107" s="66"/>
      <c r="JRG107" s="66"/>
      <c r="JRH107" s="66"/>
      <c r="JRI107" s="66"/>
      <c r="JRJ107" s="66"/>
      <c r="JRK107" s="66"/>
      <c r="JRL107" s="66"/>
      <c r="JRM107" s="66"/>
      <c r="JRN107" s="66"/>
      <c r="JRO107" s="66"/>
      <c r="JRP107" s="66"/>
      <c r="JRQ107" s="66"/>
      <c r="JRR107" s="66"/>
      <c r="JRS107" s="66"/>
      <c r="JRT107" s="66"/>
      <c r="JRU107" s="66"/>
      <c r="JRV107" s="66"/>
      <c r="JRW107" s="66"/>
      <c r="JRX107" s="66"/>
      <c r="JRY107" s="66"/>
      <c r="JRZ107" s="66"/>
      <c r="JSA107" s="66"/>
      <c r="JSB107" s="66"/>
      <c r="JSC107" s="66"/>
      <c r="JSD107" s="66"/>
      <c r="JSE107" s="66"/>
      <c r="JSF107" s="66"/>
      <c r="JSG107" s="66"/>
      <c r="JSH107" s="66"/>
      <c r="JSI107" s="66"/>
      <c r="JSJ107" s="66"/>
      <c r="JSK107" s="66"/>
      <c r="JSL107" s="66"/>
      <c r="JSM107" s="66"/>
      <c r="JSN107" s="66"/>
      <c r="JSO107" s="66"/>
      <c r="JSP107" s="66"/>
      <c r="JSQ107" s="66"/>
      <c r="JSR107" s="66"/>
      <c r="JSS107" s="66"/>
      <c r="JST107" s="66"/>
      <c r="JSU107" s="66"/>
      <c r="JSV107" s="66"/>
      <c r="JSW107" s="66"/>
      <c r="JSX107" s="66"/>
      <c r="JSY107" s="66"/>
      <c r="JSZ107" s="66"/>
      <c r="JTA107" s="66"/>
      <c r="JTB107" s="66"/>
      <c r="JTC107" s="66"/>
      <c r="JTD107" s="66"/>
      <c r="JTE107" s="66"/>
      <c r="JTF107" s="66"/>
      <c r="JTG107" s="66"/>
      <c r="JTH107" s="66"/>
      <c r="JTI107" s="66"/>
      <c r="JTJ107" s="66"/>
      <c r="JTK107" s="66"/>
      <c r="JTL107" s="66"/>
      <c r="JTM107" s="66"/>
      <c r="JTN107" s="66"/>
      <c r="JTO107" s="66"/>
      <c r="JTP107" s="66"/>
      <c r="JTQ107" s="66"/>
      <c r="JTR107" s="66"/>
      <c r="JTS107" s="66"/>
      <c r="JTT107" s="66"/>
      <c r="JTU107" s="66"/>
      <c r="JTV107" s="66"/>
      <c r="JTW107" s="66"/>
      <c r="JTX107" s="66"/>
      <c r="JTY107" s="66"/>
      <c r="JTZ107" s="66"/>
      <c r="JUA107" s="66"/>
      <c r="JUB107" s="66"/>
      <c r="JUC107" s="66"/>
      <c r="JUD107" s="66"/>
      <c r="JUE107" s="66"/>
      <c r="JUF107" s="66"/>
      <c r="JUG107" s="66"/>
      <c r="JUH107" s="66"/>
      <c r="JUI107" s="66"/>
      <c r="JUJ107" s="66"/>
      <c r="JUK107" s="66"/>
      <c r="JUL107" s="66"/>
      <c r="JUM107" s="66"/>
      <c r="JUN107" s="66"/>
      <c r="JUO107" s="66"/>
      <c r="JUP107" s="66"/>
      <c r="JUQ107" s="66"/>
      <c r="JUR107" s="66"/>
      <c r="JUS107" s="66"/>
      <c r="JUT107" s="66"/>
      <c r="JUU107" s="66"/>
      <c r="JUV107" s="66"/>
      <c r="JUW107" s="66"/>
      <c r="JUX107" s="66"/>
      <c r="JUY107" s="66"/>
      <c r="JUZ107" s="66"/>
      <c r="JVA107" s="66"/>
      <c r="JVB107" s="66"/>
      <c r="JVC107" s="66"/>
      <c r="JVD107" s="66"/>
      <c r="JVE107" s="66"/>
      <c r="JVF107" s="66"/>
      <c r="JVG107" s="66"/>
      <c r="JVH107" s="66"/>
      <c r="JVI107" s="66"/>
      <c r="JVJ107" s="66"/>
      <c r="JVK107" s="66"/>
      <c r="JVL107" s="66"/>
      <c r="JVM107" s="66"/>
      <c r="JVN107" s="66"/>
      <c r="JVO107" s="66"/>
      <c r="JVP107" s="66"/>
      <c r="JVQ107" s="66"/>
      <c r="JVR107" s="66"/>
      <c r="JVS107" s="66"/>
      <c r="JVT107" s="66"/>
      <c r="JVU107" s="66"/>
      <c r="JVV107" s="66"/>
      <c r="JVW107" s="66"/>
      <c r="JVX107" s="66"/>
      <c r="JVY107" s="66"/>
      <c r="JVZ107" s="66"/>
      <c r="JWA107" s="66"/>
      <c r="JWB107" s="66"/>
      <c r="JWC107" s="66"/>
      <c r="JWD107" s="66"/>
      <c r="JWE107" s="66"/>
      <c r="JWF107" s="66"/>
      <c r="JWG107" s="66"/>
      <c r="JWH107" s="66"/>
      <c r="JWI107" s="66"/>
      <c r="JWJ107" s="66"/>
      <c r="JWK107" s="66"/>
      <c r="JWL107" s="66"/>
      <c r="JWM107" s="66"/>
      <c r="JWN107" s="66"/>
      <c r="JWO107" s="66"/>
      <c r="JWP107" s="66"/>
      <c r="JWQ107" s="66"/>
      <c r="JWR107" s="66"/>
      <c r="JWS107" s="66"/>
      <c r="JWT107" s="66"/>
      <c r="JWU107" s="66"/>
      <c r="JWV107" s="66"/>
      <c r="JWW107" s="66"/>
      <c r="JWX107" s="66"/>
      <c r="JWY107" s="66"/>
      <c r="JWZ107" s="66"/>
      <c r="JXA107" s="66"/>
      <c r="JXB107" s="66"/>
      <c r="JXC107" s="66"/>
      <c r="JXD107" s="66"/>
      <c r="JXE107" s="66"/>
      <c r="JXF107" s="66"/>
      <c r="JXG107" s="66"/>
      <c r="JXH107" s="66"/>
      <c r="JXI107" s="66"/>
      <c r="JXJ107" s="66"/>
      <c r="JXK107" s="66"/>
      <c r="JXL107" s="66"/>
      <c r="JXM107" s="66"/>
      <c r="JXN107" s="66"/>
      <c r="JXO107" s="66"/>
      <c r="JXP107" s="66"/>
      <c r="JXQ107" s="66"/>
      <c r="JXR107" s="66"/>
      <c r="JXS107" s="66"/>
      <c r="JXT107" s="66"/>
      <c r="JXU107" s="66"/>
      <c r="JXV107" s="66"/>
      <c r="JXW107" s="66"/>
      <c r="JXX107" s="66"/>
      <c r="JXY107" s="66"/>
      <c r="JXZ107" s="66"/>
      <c r="JYA107" s="66"/>
      <c r="JYB107" s="66"/>
      <c r="JYC107" s="66"/>
      <c r="JYD107" s="66"/>
      <c r="JYE107" s="66"/>
      <c r="JYF107" s="66"/>
      <c r="JYG107" s="66"/>
      <c r="JYH107" s="66"/>
      <c r="JYI107" s="66"/>
      <c r="JYJ107" s="66"/>
      <c r="JYK107" s="66"/>
      <c r="JYL107" s="66"/>
      <c r="JYM107" s="66"/>
      <c r="JYN107" s="66"/>
      <c r="JYO107" s="66"/>
      <c r="JYP107" s="66"/>
      <c r="JYQ107" s="66"/>
      <c r="JYR107" s="66"/>
      <c r="JYS107" s="66"/>
      <c r="JYT107" s="66"/>
      <c r="JYU107" s="66"/>
      <c r="JYV107" s="66"/>
      <c r="JYW107" s="66"/>
      <c r="JYX107" s="66"/>
      <c r="JYY107" s="66"/>
      <c r="JYZ107" s="66"/>
      <c r="JZA107" s="66"/>
      <c r="JZB107" s="66"/>
      <c r="JZC107" s="66"/>
      <c r="JZD107" s="66"/>
      <c r="JZE107" s="66"/>
      <c r="JZF107" s="66"/>
      <c r="JZG107" s="66"/>
      <c r="JZH107" s="66"/>
      <c r="JZI107" s="66"/>
      <c r="JZJ107" s="66"/>
      <c r="JZK107" s="66"/>
      <c r="JZL107" s="66"/>
      <c r="JZM107" s="66"/>
      <c r="JZN107" s="66"/>
      <c r="JZO107" s="66"/>
      <c r="JZP107" s="66"/>
      <c r="JZQ107" s="66"/>
      <c r="JZR107" s="66"/>
      <c r="JZS107" s="66"/>
      <c r="JZT107" s="66"/>
      <c r="JZU107" s="66"/>
      <c r="JZV107" s="66"/>
      <c r="JZW107" s="66"/>
      <c r="JZX107" s="66"/>
      <c r="JZY107" s="66"/>
      <c r="JZZ107" s="66"/>
      <c r="KAA107" s="66"/>
      <c r="KAB107" s="66"/>
      <c r="KAC107" s="66"/>
      <c r="KAD107" s="66"/>
      <c r="KAE107" s="66"/>
      <c r="KAF107" s="66"/>
      <c r="KAG107" s="66"/>
      <c r="KAH107" s="66"/>
      <c r="KAI107" s="66"/>
      <c r="KAJ107" s="66"/>
      <c r="KAK107" s="66"/>
      <c r="KAL107" s="66"/>
      <c r="KAM107" s="66"/>
      <c r="KAN107" s="66"/>
      <c r="KAO107" s="66"/>
      <c r="KAP107" s="66"/>
      <c r="KAQ107" s="66"/>
      <c r="KAR107" s="66"/>
      <c r="KAS107" s="66"/>
      <c r="KAT107" s="66"/>
      <c r="KAU107" s="66"/>
      <c r="KAV107" s="66"/>
      <c r="KAW107" s="66"/>
      <c r="KAX107" s="66"/>
      <c r="KAY107" s="66"/>
      <c r="KAZ107" s="66"/>
      <c r="KBA107" s="66"/>
      <c r="KBB107" s="66"/>
      <c r="KBC107" s="66"/>
      <c r="KBD107" s="66"/>
      <c r="KBE107" s="66"/>
      <c r="KBF107" s="66"/>
      <c r="KBG107" s="66"/>
      <c r="KBH107" s="66"/>
      <c r="KBI107" s="66"/>
      <c r="KBJ107" s="66"/>
      <c r="KBK107" s="66"/>
      <c r="KBL107" s="66"/>
      <c r="KBM107" s="66"/>
      <c r="KBN107" s="66"/>
      <c r="KBO107" s="66"/>
      <c r="KBP107" s="66"/>
      <c r="KBQ107" s="66"/>
      <c r="KBR107" s="66"/>
      <c r="KBS107" s="66"/>
      <c r="KBT107" s="66"/>
      <c r="KBU107" s="66"/>
      <c r="KBV107" s="66"/>
      <c r="KBW107" s="66"/>
      <c r="KBX107" s="66"/>
      <c r="KBY107" s="66"/>
      <c r="KBZ107" s="66"/>
      <c r="KCA107" s="66"/>
      <c r="KCB107" s="66"/>
      <c r="KCC107" s="66"/>
      <c r="KCD107" s="66"/>
      <c r="KCE107" s="66"/>
      <c r="KCF107" s="66"/>
      <c r="KCG107" s="66"/>
      <c r="KCH107" s="66"/>
      <c r="KCI107" s="66"/>
      <c r="KCJ107" s="66"/>
      <c r="KCK107" s="66"/>
      <c r="KCL107" s="66"/>
      <c r="KCM107" s="66"/>
      <c r="KCN107" s="66"/>
      <c r="KCO107" s="66"/>
      <c r="KCP107" s="66"/>
      <c r="KCQ107" s="66"/>
      <c r="KCR107" s="66"/>
      <c r="KCS107" s="66"/>
      <c r="KCT107" s="66"/>
      <c r="KCU107" s="66"/>
      <c r="KCV107" s="66"/>
      <c r="KCW107" s="66"/>
      <c r="KCX107" s="66"/>
      <c r="KCY107" s="66"/>
      <c r="KCZ107" s="66"/>
      <c r="KDA107" s="66"/>
      <c r="KDB107" s="66"/>
      <c r="KDC107" s="66"/>
      <c r="KDD107" s="66"/>
      <c r="KDE107" s="66"/>
      <c r="KDF107" s="66"/>
      <c r="KDG107" s="66"/>
      <c r="KDH107" s="66"/>
      <c r="KDI107" s="66"/>
      <c r="KDJ107" s="66"/>
      <c r="KDK107" s="66"/>
      <c r="KDL107" s="66"/>
      <c r="KDM107" s="66"/>
      <c r="KDN107" s="66"/>
      <c r="KDO107" s="66"/>
      <c r="KDP107" s="66"/>
      <c r="KDQ107" s="66"/>
      <c r="KDR107" s="66"/>
      <c r="KDS107" s="66"/>
      <c r="KDT107" s="66"/>
      <c r="KDU107" s="66"/>
      <c r="KDV107" s="66"/>
      <c r="KDW107" s="66"/>
      <c r="KDX107" s="66"/>
      <c r="KDY107" s="66"/>
      <c r="KDZ107" s="66"/>
      <c r="KEA107" s="66"/>
      <c r="KEB107" s="66"/>
      <c r="KEC107" s="66"/>
      <c r="KED107" s="66"/>
      <c r="KEE107" s="66"/>
      <c r="KEF107" s="66"/>
      <c r="KEG107" s="66"/>
      <c r="KEH107" s="66"/>
      <c r="KEI107" s="66"/>
      <c r="KEJ107" s="66"/>
      <c r="KEK107" s="66"/>
      <c r="KEL107" s="66"/>
      <c r="KEM107" s="66"/>
      <c r="KEN107" s="66"/>
      <c r="KEO107" s="66"/>
      <c r="KEP107" s="66"/>
      <c r="KEQ107" s="66"/>
      <c r="KER107" s="66"/>
      <c r="KES107" s="66"/>
      <c r="KET107" s="66"/>
      <c r="KEU107" s="66"/>
      <c r="KEV107" s="66"/>
      <c r="KEW107" s="66"/>
      <c r="KEX107" s="66"/>
      <c r="KEY107" s="66"/>
      <c r="KEZ107" s="66"/>
      <c r="KFA107" s="66"/>
      <c r="KFB107" s="66"/>
      <c r="KFC107" s="66"/>
      <c r="KFD107" s="66"/>
      <c r="KFE107" s="66"/>
      <c r="KFF107" s="66"/>
      <c r="KFG107" s="66"/>
      <c r="KFH107" s="66"/>
      <c r="KFI107" s="66"/>
      <c r="KFJ107" s="66"/>
      <c r="KFK107" s="66"/>
      <c r="KFL107" s="66"/>
      <c r="KFM107" s="66"/>
      <c r="KFN107" s="66"/>
      <c r="KFO107" s="66"/>
      <c r="KFP107" s="66"/>
      <c r="KFQ107" s="66"/>
      <c r="KFR107" s="66"/>
      <c r="KFS107" s="66"/>
      <c r="KFT107" s="66"/>
      <c r="KFU107" s="66"/>
      <c r="KFV107" s="66"/>
      <c r="KFW107" s="66"/>
      <c r="KFX107" s="66"/>
      <c r="KFY107" s="66"/>
      <c r="KFZ107" s="66"/>
      <c r="KGA107" s="66"/>
      <c r="KGB107" s="66"/>
      <c r="KGC107" s="66"/>
      <c r="KGD107" s="66"/>
      <c r="KGE107" s="66"/>
      <c r="KGF107" s="66"/>
      <c r="KGG107" s="66"/>
      <c r="KGH107" s="66"/>
      <c r="KGI107" s="66"/>
      <c r="KGJ107" s="66"/>
      <c r="KGK107" s="66"/>
      <c r="KGL107" s="66"/>
      <c r="KGM107" s="66"/>
      <c r="KGN107" s="66"/>
      <c r="KGO107" s="66"/>
      <c r="KGP107" s="66"/>
      <c r="KGQ107" s="66"/>
      <c r="KGR107" s="66"/>
      <c r="KGS107" s="66"/>
      <c r="KGT107" s="66"/>
      <c r="KGU107" s="66"/>
      <c r="KGV107" s="66"/>
      <c r="KGW107" s="66"/>
      <c r="KGX107" s="66"/>
      <c r="KGY107" s="66"/>
      <c r="KGZ107" s="66"/>
      <c r="KHA107" s="66"/>
      <c r="KHB107" s="66"/>
      <c r="KHC107" s="66"/>
      <c r="KHD107" s="66"/>
      <c r="KHE107" s="66"/>
      <c r="KHF107" s="66"/>
      <c r="KHG107" s="66"/>
      <c r="KHH107" s="66"/>
      <c r="KHI107" s="66"/>
      <c r="KHJ107" s="66"/>
      <c r="KHK107" s="66"/>
      <c r="KHL107" s="66"/>
      <c r="KHM107" s="66"/>
      <c r="KHN107" s="66"/>
      <c r="KHO107" s="66"/>
      <c r="KHP107" s="66"/>
      <c r="KHQ107" s="66"/>
      <c r="KHR107" s="66"/>
      <c r="KHS107" s="66"/>
      <c r="KHT107" s="66"/>
      <c r="KHU107" s="66"/>
      <c r="KHV107" s="66"/>
      <c r="KHW107" s="66"/>
      <c r="KHX107" s="66"/>
      <c r="KHY107" s="66"/>
      <c r="KHZ107" s="66"/>
      <c r="KIA107" s="66"/>
      <c r="KIB107" s="66"/>
      <c r="KIC107" s="66"/>
      <c r="KID107" s="66"/>
      <c r="KIE107" s="66"/>
      <c r="KIF107" s="66"/>
      <c r="KIG107" s="66"/>
      <c r="KIH107" s="66"/>
      <c r="KII107" s="66"/>
      <c r="KIJ107" s="66"/>
      <c r="KIK107" s="66"/>
      <c r="KIL107" s="66"/>
      <c r="KIM107" s="66"/>
      <c r="KIN107" s="66"/>
      <c r="KIO107" s="66"/>
      <c r="KIP107" s="66"/>
      <c r="KIQ107" s="66"/>
      <c r="KIR107" s="66"/>
      <c r="KIS107" s="66"/>
      <c r="KIT107" s="66"/>
      <c r="KIU107" s="66"/>
      <c r="KIV107" s="66"/>
      <c r="KIW107" s="66"/>
      <c r="KIX107" s="66"/>
      <c r="KIY107" s="66"/>
      <c r="KIZ107" s="66"/>
      <c r="KJA107" s="66"/>
      <c r="KJB107" s="66"/>
      <c r="KJC107" s="66"/>
      <c r="KJD107" s="66"/>
      <c r="KJE107" s="66"/>
      <c r="KJF107" s="66"/>
      <c r="KJG107" s="66"/>
      <c r="KJH107" s="66"/>
      <c r="KJI107" s="66"/>
      <c r="KJJ107" s="66"/>
      <c r="KJK107" s="66"/>
      <c r="KJL107" s="66"/>
      <c r="KJM107" s="66"/>
      <c r="KJN107" s="66"/>
      <c r="KJO107" s="66"/>
      <c r="KJP107" s="66"/>
      <c r="KJQ107" s="66"/>
      <c r="KJR107" s="66"/>
      <c r="KJS107" s="66"/>
      <c r="KJT107" s="66"/>
      <c r="KJU107" s="66"/>
      <c r="KJV107" s="66"/>
      <c r="KJW107" s="66"/>
      <c r="KJX107" s="66"/>
      <c r="KJY107" s="66"/>
      <c r="KJZ107" s="66"/>
      <c r="KKA107" s="66"/>
      <c r="KKB107" s="66"/>
      <c r="KKC107" s="66"/>
      <c r="KKD107" s="66"/>
      <c r="KKE107" s="66"/>
      <c r="KKF107" s="66"/>
      <c r="KKG107" s="66"/>
      <c r="KKH107" s="66"/>
      <c r="KKI107" s="66"/>
      <c r="KKJ107" s="66"/>
      <c r="KKK107" s="66"/>
      <c r="KKL107" s="66"/>
      <c r="KKM107" s="66"/>
      <c r="KKN107" s="66"/>
      <c r="KKO107" s="66"/>
      <c r="KKP107" s="66"/>
      <c r="KKQ107" s="66"/>
      <c r="KKR107" s="66"/>
      <c r="KKS107" s="66"/>
      <c r="KKT107" s="66"/>
      <c r="KKU107" s="66"/>
      <c r="KKV107" s="66"/>
      <c r="KKW107" s="66"/>
      <c r="KKX107" s="66"/>
      <c r="KKY107" s="66"/>
      <c r="KKZ107" s="66"/>
      <c r="KLA107" s="66"/>
      <c r="KLB107" s="66"/>
      <c r="KLC107" s="66"/>
      <c r="KLD107" s="66"/>
      <c r="KLE107" s="66"/>
      <c r="KLF107" s="66"/>
      <c r="KLG107" s="66"/>
      <c r="KLH107" s="66"/>
      <c r="KLI107" s="66"/>
      <c r="KLJ107" s="66"/>
      <c r="KLK107" s="66"/>
      <c r="KLL107" s="66"/>
      <c r="KLM107" s="66"/>
      <c r="KLN107" s="66"/>
      <c r="KLO107" s="66"/>
      <c r="KLP107" s="66"/>
      <c r="KLQ107" s="66"/>
      <c r="KLR107" s="66"/>
      <c r="KLS107" s="66"/>
      <c r="KLT107" s="66"/>
      <c r="KLU107" s="66"/>
      <c r="KLV107" s="66"/>
      <c r="KLW107" s="66"/>
      <c r="KLX107" s="66"/>
      <c r="KLY107" s="66"/>
      <c r="KLZ107" s="66"/>
      <c r="KMA107" s="66"/>
      <c r="KMB107" s="66"/>
      <c r="KMC107" s="66"/>
      <c r="KMD107" s="66"/>
      <c r="KME107" s="66"/>
      <c r="KMF107" s="66"/>
      <c r="KMG107" s="66"/>
      <c r="KMH107" s="66"/>
      <c r="KMI107" s="66"/>
      <c r="KMJ107" s="66"/>
      <c r="KMK107" s="66"/>
      <c r="KML107" s="66"/>
      <c r="KMM107" s="66"/>
      <c r="KMN107" s="66"/>
      <c r="KMO107" s="66"/>
      <c r="KMP107" s="66"/>
      <c r="KMQ107" s="66"/>
      <c r="KMR107" s="66"/>
      <c r="KMS107" s="66"/>
      <c r="KMT107" s="66"/>
      <c r="KMU107" s="66"/>
      <c r="KMV107" s="66"/>
      <c r="KMW107" s="66"/>
      <c r="KMX107" s="66"/>
      <c r="KMY107" s="66"/>
      <c r="KMZ107" s="66"/>
      <c r="KNA107" s="66"/>
      <c r="KNB107" s="66"/>
      <c r="KNC107" s="66"/>
      <c r="KND107" s="66"/>
      <c r="KNE107" s="66"/>
      <c r="KNF107" s="66"/>
      <c r="KNG107" s="66"/>
      <c r="KNH107" s="66"/>
      <c r="KNI107" s="66"/>
      <c r="KNJ107" s="66"/>
      <c r="KNK107" s="66"/>
      <c r="KNL107" s="66"/>
      <c r="KNM107" s="66"/>
      <c r="KNN107" s="66"/>
      <c r="KNO107" s="66"/>
      <c r="KNP107" s="66"/>
      <c r="KNQ107" s="66"/>
      <c r="KNR107" s="66"/>
      <c r="KNS107" s="66"/>
      <c r="KNT107" s="66"/>
      <c r="KNU107" s="66"/>
      <c r="KNV107" s="66"/>
      <c r="KNW107" s="66"/>
      <c r="KNX107" s="66"/>
      <c r="KNY107" s="66"/>
      <c r="KNZ107" s="66"/>
      <c r="KOA107" s="66"/>
      <c r="KOB107" s="66"/>
      <c r="KOC107" s="66"/>
      <c r="KOD107" s="66"/>
      <c r="KOE107" s="66"/>
      <c r="KOF107" s="66"/>
      <c r="KOG107" s="66"/>
      <c r="KOH107" s="66"/>
      <c r="KOI107" s="66"/>
      <c r="KOJ107" s="66"/>
      <c r="KOK107" s="66"/>
      <c r="KOL107" s="66"/>
      <c r="KOM107" s="66"/>
      <c r="KON107" s="66"/>
      <c r="KOO107" s="66"/>
      <c r="KOP107" s="66"/>
      <c r="KOQ107" s="66"/>
      <c r="KOR107" s="66"/>
      <c r="KOS107" s="66"/>
      <c r="KOT107" s="66"/>
      <c r="KOU107" s="66"/>
      <c r="KOV107" s="66"/>
      <c r="KOW107" s="66"/>
      <c r="KOX107" s="66"/>
      <c r="KOY107" s="66"/>
      <c r="KOZ107" s="66"/>
      <c r="KPA107" s="66"/>
      <c r="KPB107" s="66"/>
      <c r="KPC107" s="66"/>
      <c r="KPD107" s="66"/>
      <c r="KPE107" s="66"/>
      <c r="KPF107" s="66"/>
      <c r="KPG107" s="66"/>
      <c r="KPH107" s="66"/>
      <c r="KPI107" s="66"/>
      <c r="KPJ107" s="66"/>
      <c r="KPK107" s="66"/>
      <c r="KPL107" s="66"/>
      <c r="KPM107" s="66"/>
      <c r="KPN107" s="66"/>
      <c r="KPO107" s="66"/>
      <c r="KPP107" s="66"/>
      <c r="KPQ107" s="66"/>
      <c r="KPR107" s="66"/>
      <c r="KPS107" s="66"/>
      <c r="KPT107" s="66"/>
      <c r="KPU107" s="66"/>
      <c r="KPV107" s="66"/>
      <c r="KPW107" s="66"/>
      <c r="KPX107" s="66"/>
      <c r="KPY107" s="66"/>
      <c r="KPZ107" s="66"/>
      <c r="KQA107" s="66"/>
      <c r="KQB107" s="66"/>
      <c r="KQC107" s="66"/>
      <c r="KQD107" s="66"/>
      <c r="KQE107" s="66"/>
      <c r="KQF107" s="66"/>
      <c r="KQG107" s="66"/>
      <c r="KQH107" s="66"/>
      <c r="KQI107" s="66"/>
      <c r="KQJ107" s="66"/>
      <c r="KQK107" s="66"/>
      <c r="KQL107" s="66"/>
      <c r="KQM107" s="66"/>
      <c r="KQN107" s="66"/>
      <c r="KQO107" s="66"/>
      <c r="KQP107" s="66"/>
      <c r="KQQ107" s="66"/>
      <c r="KQR107" s="66"/>
      <c r="KQS107" s="66"/>
      <c r="KQT107" s="66"/>
      <c r="KQU107" s="66"/>
      <c r="KQV107" s="66"/>
      <c r="KQW107" s="66"/>
      <c r="KQX107" s="66"/>
      <c r="KQY107" s="66"/>
      <c r="KQZ107" s="66"/>
      <c r="KRA107" s="66"/>
      <c r="KRB107" s="66"/>
      <c r="KRC107" s="66"/>
      <c r="KRD107" s="66"/>
      <c r="KRE107" s="66"/>
      <c r="KRF107" s="66"/>
      <c r="KRG107" s="66"/>
      <c r="KRH107" s="66"/>
      <c r="KRI107" s="66"/>
      <c r="KRJ107" s="66"/>
      <c r="KRK107" s="66"/>
      <c r="KRL107" s="66"/>
      <c r="KRM107" s="66"/>
      <c r="KRN107" s="66"/>
      <c r="KRO107" s="66"/>
      <c r="KRP107" s="66"/>
      <c r="KRQ107" s="66"/>
      <c r="KRR107" s="66"/>
      <c r="KRS107" s="66"/>
      <c r="KRT107" s="66"/>
      <c r="KRU107" s="66"/>
      <c r="KRV107" s="66"/>
      <c r="KRW107" s="66"/>
      <c r="KRX107" s="66"/>
      <c r="KRY107" s="66"/>
      <c r="KRZ107" s="66"/>
      <c r="KSA107" s="66"/>
      <c r="KSB107" s="66"/>
      <c r="KSC107" s="66"/>
      <c r="KSD107" s="66"/>
      <c r="KSE107" s="66"/>
      <c r="KSF107" s="66"/>
      <c r="KSG107" s="66"/>
      <c r="KSH107" s="66"/>
      <c r="KSI107" s="66"/>
      <c r="KSJ107" s="66"/>
      <c r="KSK107" s="66"/>
      <c r="KSL107" s="66"/>
      <c r="KSM107" s="66"/>
      <c r="KSN107" s="66"/>
      <c r="KSO107" s="66"/>
      <c r="KSP107" s="66"/>
      <c r="KSQ107" s="66"/>
      <c r="KSR107" s="66"/>
      <c r="KSS107" s="66"/>
      <c r="KST107" s="66"/>
      <c r="KSU107" s="66"/>
      <c r="KSV107" s="66"/>
      <c r="KSW107" s="66"/>
      <c r="KSX107" s="66"/>
      <c r="KSY107" s="66"/>
      <c r="KSZ107" s="66"/>
      <c r="KTA107" s="66"/>
      <c r="KTB107" s="66"/>
      <c r="KTC107" s="66"/>
      <c r="KTD107" s="66"/>
      <c r="KTE107" s="66"/>
      <c r="KTF107" s="66"/>
      <c r="KTG107" s="66"/>
      <c r="KTH107" s="66"/>
      <c r="KTI107" s="66"/>
      <c r="KTJ107" s="66"/>
      <c r="KTK107" s="66"/>
      <c r="KTL107" s="66"/>
      <c r="KTM107" s="66"/>
      <c r="KTN107" s="66"/>
      <c r="KTO107" s="66"/>
      <c r="KTP107" s="66"/>
      <c r="KTQ107" s="66"/>
      <c r="KTR107" s="66"/>
      <c r="KTS107" s="66"/>
      <c r="KTT107" s="66"/>
      <c r="KTU107" s="66"/>
      <c r="KTV107" s="66"/>
      <c r="KTW107" s="66"/>
      <c r="KTX107" s="66"/>
      <c r="KTY107" s="66"/>
      <c r="KTZ107" s="66"/>
      <c r="KUA107" s="66"/>
      <c r="KUB107" s="66"/>
      <c r="KUC107" s="66"/>
      <c r="KUD107" s="66"/>
      <c r="KUE107" s="66"/>
      <c r="KUF107" s="66"/>
      <c r="KUG107" s="66"/>
      <c r="KUH107" s="66"/>
      <c r="KUI107" s="66"/>
      <c r="KUJ107" s="66"/>
      <c r="KUK107" s="66"/>
      <c r="KUL107" s="66"/>
      <c r="KUM107" s="66"/>
      <c r="KUN107" s="66"/>
      <c r="KUO107" s="66"/>
      <c r="KUP107" s="66"/>
      <c r="KUQ107" s="66"/>
      <c r="KUR107" s="66"/>
      <c r="KUS107" s="66"/>
      <c r="KUT107" s="66"/>
      <c r="KUU107" s="66"/>
      <c r="KUV107" s="66"/>
      <c r="KUW107" s="66"/>
      <c r="KUX107" s="66"/>
      <c r="KUY107" s="66"/>
      <c r="KUZ107" s="66"/>
      <c r="KVA107" s="66"/>
      <c r="KVB107" s="66"/>
      <c r="KVC107" s="66"/>
      <c r="KVD107" s="66"/>
      <c r="KVE107" s="66"/>
      <c r="KVF107" s="66"/>
      <c r="KVG107" s="66"/>
      <c r="KVH107" s="66"/>
      <c r="KVI107" s="66"/>
      <c r="KVJ107" s="66"/>
      <c r="KVK107" s="66"/>
      <c r="KVL107" s="66"/>
      <c r="KVM107" s="66"/>
      <c r="KVN107" s="66"/>
      <c r="KVO107" s="66"/>
      <c r="KVP107" s="66"/>
      <c r="KVQ107" s="66"/>
      <c r="KVR107" s="66"/>
      <c r="KVS107" s="66"/>
      <c r="KVT107" s="66"/>
      <c r="KVU107" s="66"/>
      <c r="KVV107" s="66"/>
      <c r="KVW107" s="66"/>
      <c r="KVX107" s="66"/>
      <c r="KVY107" s="66"/>
      <c r="KVZ107" s="66"/>
      <c r="KWA107" s="66"/>
      <c r="KWB107" s="66"/>
      <c r="KWC107" s="66"/>
      <c r="KWD107" s="66"/>
      <c r="KWE107" s="66"/>
      <c r="KWF107" s="66"/>
      <c r="KWG107" s="66"/>
      <c r="KWH107" s="66"/>
      <c r="KWI107" s="66"/>
      <c r="KWJ107" s="66"/>
      <c r="KWK107" s="66"/>
      <c r="KWL107" s="66"/>
      <c r="KWM107" s="66"/>
      <c r="KWN107" s="66"/>
      <c r="KWO107" s="66"/>
      <c r="KWP107" s="66"/>
      <c r="KWQ107" s="66"/>
      <c r="KWR107" s="66"/>
      <c r="KWS107" s="66"/>
      <c r="KWT107" s="66"/>
      <c r="KWU107" s="66"/>
      <c r="KWV107" s="66"/>
      <c r="KWW107" s="66"/>
      <c r="KWX107" s="66"/>
      <c r="KWY107" s="66"/>
      <c r="KWZ107" s="66"/>
      <c r="KXA107" s="66"/>
      <c r="KXB107" s="66"/>
      <c r="KXC107" s="66"/>
      <c r="KXD107" s="66"/>
      <c r="KXE107" s="66"/>
      <c r="KXF107" s="66"/>
      <c r="KXG107" s="66"/>
      <c r="KXH107" s="66"/>
      <c r="KXI107" s="66"/>
      <c r="KXJ107" s="66"/>
      <c r="KXK107" s="66"/>
      <c r="KXL107" s="66"/>
      <c r="KXM107" s="66"/>
      <c r="KXN107" s="66"/>
      <c r="KXO107" s="66"/>
      <c r="KXP107" s="66"/>
      <c r="KXQ107" s="66"/>
      <c r="KXR107" s="66"/>
      <c r="KXS107" s="66"/>
      <c r="KXT107" s="66"/>
      <c r="KXU107" s="66"/>
      <c r="KXV107" s="66"/>
      <c r="KXW107" s="66"/>
      <c r="KXX107" s="66"/>
      <c r="KXY107" s="66"/>
      <c r="KXZ107" s="66"/>
      <c r="KYA107" s="66"/>
      <c r="KYB107" s="66"/>
      <c r="KYC107" s="66"/>
      <c r="KYD107" s="66"/>
      <c r="KYE107" s="66"/>
      <c r="KYF107" s="66"/>
      <c r="KYG107" s="66"/>
      <c r="KYH107" s="66"/>
      <c r="KYI107" s="66"/>
      <c r="KYJ107" s="66"/>
      <c r="KYK107" s="66"/>
      <c r="KYL107" s="66"/>
      <c r="KYM107" s="66"/>
      <c r="KYN107" s="66"/>
      <c r="KYO107" s="66"/>
      <c r="KYP107" s="66"/>
      <c r="KYQ107" s="66"/>
      <c r="KYR107" s="66"/>
      <c r="KYS107" s="66"/>
      <c r="KYT107" s="66"/>
      <c r="KYU107" s="66"/>
      <c r="KYV107" s="66"/>
      <c r="KYW107" s="66"/>
      <c r="KYX107" s="66"/>
      <c r="KYY107" s="66"/>
      <c r="KYZ107" s="66"/>
      <c r="KZA107" s="66"/>
      <c r="KZB107" s="66"/>
      <c r="KZC107" s="66"/>
      <c r="KZD107" s="66"/>
      <c r="KZE107" s="66"/>
      <c r="KZF107" s="66"/>
      <c r="KZG107" s="66"/>
      <c r="KZH107" s="66"/>
      <c r="KZI107" s="66"/>
      <c r="KZJ107" s="66"/>
      <c r="KZK107" s="66"/>
      <c r="KZL107" s="66"/>
      <c r="KZM107" s="66"/>
      <c r="KZN107" s="66"/>
      <c r="KZO107" s="66"/>
      <c r="KZP107" s="66"/>
      <c r="KZQ107" s="66"/>
      <c r="KZR107" s="66"/>
      <c r="KZS107" s="66"/>
      <c r="KZT107" s="66"/>
      <c r="KZU107" s="66"/>
      <c r="KZV107" s="66"/>
      <c r="KZW107" s="66"/>
      <c r="KZX107" s="66"/>
      <c r="KZY107" s="66"/>
      <c r="KZZ107" s="66"/>
      <c r="LAA107" s="66"/>
      <c r="LAB107" s="66"/>
      <c r="LAC107" s="66"/>
      <c r="LAD107" s="66"/>
      <c r="LAE107" s="66"/>
      <c r="LAF107" s="66"/>
      <c r="LAG107" s="66"/>
      <c r="LAH107" s="66"/>
      <c r="LAI107" s="66"/>
      <c r="LAJ107" s="66"/>
      <c r="LAK107" s="66"/>
      <c r="LAL107" s="66"/>
      <c r="LAM107" s="66"/>
      <c r="LAN107" s="66"/>
      <c r="LAO107" s="66"/>
      <c r="LAP107" s="66"/>
      <c r="LAQ107" s="66"/>
      <c r="LAR107" s="66"/>
      <c r="LAS107" s="66"/>
      <c r="LAT107" s="66"/>
      <c r="LAU107" s="66"/>
      <c r="LAV107" s="66"/>
      <c r="LAW107" s="66"/>
      <c r="LAX107" s="66"/>
      <c r="LAY107" s="66"/>
      <c r="LAZ107" s="66"/>
      <c r="LBA107" s="66"/>
      <c r="LBB107" s="66"/>
      <c r="LBC107" s="66"/>
      <c r="LBD107" s="66"/>
      <c r="LBE107" s="66"/>
      <c r="LBF107" s="66"/>
      <c r="LBG107" s="66"/>
      <c r="LBH107" s="66"/>
      <c r="LBI107" s="66"/>
      <c r="LBJ107" s="66"/>
      <c r="LBK107" s="66"/>
      <c r="LBL107" s="66"/>
      <c r="LBM107" s="66"/>
      <c r="LBN107" s="66"/>
      <c r="LBO107" s="66"/>
      <c r="LBP107" s="66"/>
      <c r="LBQ107" s="66"/>
      <c r="LBR107" s="66"/>
      <c r="LBS107" s="66"/>
      <c r="LBT107" s="66"/>
      <c r="LBU107" s="66"/>
      <c r="LBV107" s="66"/>
      <c r="LBW107" s="66"/>
      <c r="LBX107" s="66"/>
      <c r="LBY107" s="66"/>
      <c r="LBZ107" s="66"/>
      <c r="LCA107" s="66"/>
      <c r="LCB107" s="66"/>
      <c r="LCC107" s="66"/>
      <c r="LCD107" s="66"/>
      <c r="LCE107" s="66"/>
      <c r="LCF107" s="66"/>
      <c r="LCG107" s="66"/>
      <c r="LCH107" s="66"/>
      <c r="LCI107" s="66"/>
      <c r="LCJ107" s="66"/>
      <c r="LCK107" s="66"/>
      <c r="LCL107" s="66"/>
      <c r="LCM107" s="66"/>
      <c r="LCN107" s="66"/>
      <c r="LCO107" s="66"/>
      <c r="LCP107" s="66"/>
      <c r="LCQ107" s="66"/>
      <c r="LCR107" s="66"/>
      <c r="LCS107" s="66"/>
      <c r="LCT107" s="66"/>
      <c r="LCU107" s="66"/>
      <c r="LCV107" s="66"/>
      <c r="LCW107" s="66"/>
      <c r="LCX107" s="66"/>
      <c r="LCY107" s="66"/>
      <c r="LCZ107" s="66"/>
      <c r="LDA107" s="66"/>
      <c r="LDB107" s="66"/>
      <c r="LDC107" s="66"/>
      <c r="LDD107" s="66"/>
      <c r="LDE107" s="66"/>
      <c r="LDF107" s="66"/>
      <c r="LDG107" s="66"/>
      <c r="LDH107" s="66"/>
      <c r="LDI107" s="66"/>
      <c r="LDJ107" s="66"/>
      <c r="LDK107" s="66"/>
      <c r="LDL107" s="66"/>
      <c r="LDM107" s="66"/>
      <c r="LDN107" s="66"/>
      <c r="LDO107" s="66"/>
      <c r="LDP107" s="66"/>
      <c r="LDQ107" s="66"/>
      <c r="LDR107" s="66"/>
      <c r="LDS107" s="66"/>
      <c r="LDT107" s="66"/>
      <c r="LDU107" s="66"/>
      <c r="LDV107" s="66"/>
      <c r="LDW107" s="66"/>
      <c r="LDX107" s="66"/>
      <c r="LDY107" s="66"/>
      <c r="LDZ107" s="66"/>
      <c r="LEA107" s="66"/>
      <c r="LEB107" s="66"/>
      <c r="LEC107" s="66"/>
      <c r="LED107" s="66"/>
      <c r="LEE107" s="66"/>
      <c r="LEF107" s="66"/>
      <c r="LEG107" s="66"/>
      <c r="LEH107" s="66"/>
      <c r="LEI107" s="66"/>
      <c r="LEJ107" s="66"/>
      <c r="LEK107" s="66"/>
      <c r="LEL107" s="66"/>
      <c r="LEM107" s="66"/>
      <c r="LEN107" s="66"/>
      <c r="LEO107" s="66"/>
      <c r="LEP107" s="66"/>
      <c r="LEQ107" s="66"/>
      <c r="LER107" s="66"/>
      <c r="LES107" s="66"/>
      <c r="LET107" s="66"/>
      <c r="LEU107" s="66"/>
      <c r="LEV107" s="66"/>
      <c r="LEW107" s="66"/>
      <c r="LEX107" s="66"/>
      <c r="LEY107" s="66"/>
      <c r="LEZ107" s="66"/>
      <c r="LFA107" s="66"/>
      <c r="LFB107" s="66"/>
      <c r="LFC107" s="66"/>
      <c r="LFD107" s="66"/>
      <c r="LFE107" s="66"/>
      <c r="LFF107" s="66"/>
      <c r="LFG107" s="66"/>
      <c r="LFH107" s="66"/>
      <c r="LFI107" s="66"/>
      <c r="LFJ107" s="66"/>
      <c r="LFK107" s="66"/>
      <c r="LFL107" s="66"/>
      <c r="LFM107" s="66"/>
      <c r="LFN107" s="66"/>
      <c r="LFO107" s="66"/>
      <c r="LFP107" s="66"/>
      <c r="LFQ107" s="66"/>
      <c r="LFR107" s="66"/>
      <c r="LFS107" s="66"/>
      <c r="LFT107" s="66"/>
      <c r="LFU107" s="66"/>
      <c r="LFV107" s="66"/>
      <c r="LFW107" s="66"/>
      <c r="LFX107" s="66"/>
      <c r="LFY107" s="66"/>
      <c r="LFZ107" s="66"/>
      <c r="LGA107" s="66"/>
      <c r="LGB107" s="66"/>
      <c r="LGC107" s="66"/>
      <c r="LGD107" s="66"/>
      <c r="LGE107" s="66"/>
      <c r="LGF107" s="66"/>
      <c r="LGG107" s="66"/>
      <c r="LGH107" s="66"/>
      <c r="LGI107" s="66"/>
      <c r="LGJ107" s="66"/>
      <c r="LGK107" s="66"/>
      <c r="LGL107" s="66"/>
      <c r="LGM107" s="66"/>
      <c r="LGN107" s="66"/>
      <c r="LGO107" s="66"/>
      <c r="LGP107" s="66"/>
      <c r="LGQ107" s="66"/>
      <c r="LGR107" s="66"/>
      <c r="LGS107" s="66"/>
      <c r="LGT107" s="66"/>
      <c r="LGU107" s="66"/>
      <c r="LGV107" s="66"/>
      <c r="LGW107" s="66"/>
      <c r="LGX107" s="66"/>
      <c r="LGY107" s="66"/>
      <c r="LGZ107" s="66"/>
      <c r="LHA107" s="66"/>
      <c r="LHB107" s="66"/>
      <c r="LHC107" s="66"/>
      <c r="LHD107" s="66"/>
      <c r="LHE107" s="66"/>
      <c r="LHF107" s="66"/>
      <c r="LHG107" s="66"/>
      <c r="LHH107" s="66"/>
      <c r="LHI107" s="66"/>
      <c r="LHJ107" s="66"/>
      <c r="LHK107" s="66"/>
      <c r="LHL107" s="66"/>
      <c r="LHM107" s="66"/>
      <c r="LHN107" s="66"/>
      <c r="LHO107" s="66"/>
      <c r="LHP107" s="66"/>
      <c r="LHQ107" s="66"/>
      <c r="LHR107" s="66"/>
      <c r="LHS107" s="66"/>
      <c r="LHT107" s="66"/>
      <c r="LHU107" s="66"/>
      <c r="LHV107" s="66"/>
      <c r="LHW107" s="66"/>
      <c r="LHX107" s="66"/>
      <c r="LHY107" s="66"/>
      <c r="LHZ107" s="66"/>
      <c r="LIA107" s="66"/>
      <c r="LIB107" s="66"/>
      <c r="LIC107" s="66"/>
      <c r="LID107" s="66"/>
      <c r="LIE107" s="66"/>
      <c r="LIF107" s="66"/>
      <c r="LIG107" s="66"/>
      <c r="LIH107" s="66"/>
      <c r="LII107" s="66"/>
      <c r="LIJ107" s="66"/>
      <c r="LIK107" s="66"/>
      <c r="LIL107" s="66"/>
      <c r="LIM107" s="66"/>
      <c r="LIN107" s="66"/>
      <c r="LIO107" s="66"/>
      <c r="LIP107" s="66"/>
      <c r="LIQ107" s="66"/>
      <c r="LIR107" s="66"/>
      <c r="LIS107" s="66"/>
      <c r="LIT107" s="66"/>
      <c r="LIU107" s="66"/>
      <c r="LIV107" s="66"/>
      <c r="LIW107" s="66"/>
      <c r="LIX107" s="66"/>
      <c r="LIY107" s="66"/>
      <c r="LIZ107" s="66"/>
      <c r="LJA107" s="66"/>
      <c r="LJB107" s="66"/>
      <c r="LJC107" s="66"/>
      <c r="LJD107" s="66"/>
      <c r="LJE107" s="66"/>
      <c r="LJF107" s="66"/>
      <c r="LJG107" s="66"/>
      <c r="LJH107" s="66"/>
      <c r="LJI107" s="66"/>
      <c r="LJJ107" s="66"/>
      <c r="LJK107" s="66"/>
      <c r="LJL107" s="66"/>
      <c r="LJM107" s="66"/>
      <c r="LJN107" s="66"/>
      <c r="LJO107" s="66"/>
      <c r="LJP107" s="66"/>
      <c r="LJQ107" s="66"/>
      <c r="LJR107" s="66"/>
      <c r="LJS107" s="66"/>
      <c r="LJT107" s="66"/>
      <c r="LJU107" s="66"/>
      <c r="LJV107" s="66"/>
      <c r="LJW107" s="66"/>
      <c r="LJX107" s="66"/>
      <c r="LJY107" s="66"/>
      <c r="LJZ107" s="66"/>
      <c r="LKA107" s="66"/>
      <c r="LKB107" s="66"/>
      <c r="LKC107" s="66"/>
      <c r="LKD107" s="66"/>
      <c r="LKE107" s="66"/>
      <c r="LKF107" s="66"/>
      <c r="LKG107" s="66"/>
      <c r="LKH107" s="66"/>
      <c r="LKI107" s="66"/>
      <c r="LKJ107" s="66"/>
      <c r="LKK107" s="66"/>
      <c r="LKL107" s="66"/>
      <c r="LKM107" s="66"/>
      <c r="LKN107" s="66"/>
      <c r="LKO107" s="66"/>
      <c r="LKP107" s="66"/>
      <c r="LKQ107" s="66"/>
      <c r="LKR107" s="66"/>
      <c r="LKS107" s="66"/>
      <c r="LKT107" s="66"/>
      <c r="LKU107" s="66"/>
      <c r="LKV107" s="66"/>
      <c r="LKW107" s="66"/>
      <c r="LKX107" s="66"/>
      <c r="LKY107" s="66"/>
      <c r="LKZ107" s="66"/>
      <c r="LLA107" s="66"/>
      <c r="LLB107" s="66"/>
      <c r="LLC107" s="66"/>
      <c r="LLD107" s="66"/>
      <c r="LLE107" s="66"/>
      <c r="LLF107" s="66"/>
      <c r="LLG107" s="66"/>
      <c r="LLH107" s="66"/>
      <c r="LLI107" s="66"/>
      <c r="LLJ107" s="66"/>
      <c r="LLK107" s="66"/>
      <c r="LLL107" s="66"/>
      <c r="LLM107" s="66"/>
      <c r="LLN107" s="66"/>
      <c r="LLO107" s="66"/>
      <c r="LLP107" s="66"/>
      <c r="LLQ107" s="66"/>
      <c r="LLR107" s="66"/>
      <c r="LLS107" s="66"/>
      <c r="LLT107" s="66"/>
      <c r="LLU107" s="66"/>
      <c r="LLV107" s="66"/>
      <c r="LLW107" s="66"/>
      <c r="LLX107" s="66"/>
      <c r="LLY107" s="66"/>
      <c r="LLZ107" s="66"/>
      <c r="LMA107" s="66"/>
      <c r="LMB107" s="66"/>
      <c r="LMC107" s="66"/>
      <c r="LMD107" s="66"/>
      <c r="LME107" s="66"/>
      <c r="LMF107" s="66"/>
      <c r="LMG107" s="66"/>
      <c r="LMH107" s="66"/>
      <c r="LMI107" s="66"/>
      <c r="LMJ107" s="66"/>
      <c r="LMK107" s="66"/>
      <c r="LML107" s="66"/>
      <c r="LMM107" s="66"/>
      <c r="LMN107" s="66"/>
      <c r="LMO107" s="66"/>
      <c r="LMP107" s="66"/>
      <c r="LMQ107" s="66"/>
      <c r="LMR107" s="66"/>
      <c r="LMS107" s="66"/>
      <c r="LMT107" s="66"/>
      <c r="LMU107" s="66"/>
      <c r="LMV107" s="66"/>
      <c r="LMW107" s="66"/>
      <c r="LMX107" s="66"/>
      <c r="LMY107" s="66"/>
      <c r="LMZ107" s="66"/>
      <c r="LNA107" s="66"/>
      <c r="LNB107" s="66"/>
      <c r="LNC107" s="66"/>
      <c r="LND107" s="66"/>
      <c r="LNE107" s="66"/>
      <c r="LNF107" s="66"/>
      <c r="LNG107" s="66"/>
      <c r="LNH107" s="66"/>
      <c r="LNI107" s="66"/>
      <c r="LNJ107" s="66"/>
      <c r="LNK107" s="66"/>
      <c r="LNL107" s="66"/>
      <c r="LNM107" s="66"/>
      <c r="LNN107" s="66"/>
      <c r="LNO107" s="66"/>
      <c r="LNP107" s="66"/>
      <c r="LNQ107" s="66"/>
      <c r="LNR107" s="66"/>
      <c r="LNS107" s="66"/>
      <c r="LNT107" s="66"/>
      <c r="LNU107" s="66"/>
      <c r="LNV107" s="66"/>
      <c r="LNW107" s="66"/>
      <c r="LNX107" s="66"/>
      <c r="LNY107" s="66"/>
      <c r="LNZ107" s="66"/>
      <c r="LOA107" s="66"/>
      <c r="LOB107" s="66"/>
      <c r="LOC107" s="66"/>
      <c r="LOD107" s="66"/>
      <c r="LOE107" s="66"/>
      <c r="LOF107" s="66"/>
      <c r="LOG107" s="66"/>
      <c r="LOH107" s="66"/>
      <c r="LOI107" s="66"/>
      <c r="LOJ107" s="66"/>
      <c r="LOK107" s="66"/>
      <c r="LOL107" s="66"/>
      <c r="LOM107" s="66"/>
      <c r="LON107" s="66"/>
      <c r="LOO107" s="66"/>
      <c r="LOP107" s="66"/>
      <c r="LOQ107" s="66"/>
      <c r="LOR107" s="66"/>
      <c r="LOS107" s="66"/>
      <c r="LOT107" s="66"/>
      <c r="LOU107" s="66"/>
      <c r="LOV107" s="66"/>
      <c r="LOW107" s="66"/>
      <c r="LOX107" s="66"/>
      <c r="LOY107" s="66"/>
      <c r="LOZ107" s="66"/>
      <c r="LPA107" s="66"/>
      <c r="LPB107" s="66"/>
      <c r="LPC107" s="66"/>
      <c r="LPD107" s="66"/>
      <c r="LPE107" s="66"/>
      <c r="LPF107" s="66"/>
      <c r="LPG107" s="66"/>
      <c r="LPH107" s="66"/>
      <c r="LPI107" s="66"/>
      <c r="LPJ107" s="66"/>
      <c r="LPK107" s="66"/>
      <c r="LPL107" s="66"/>
      <c r="LPM107" s="66"/>
      <c r="LPN107" s="66"/>
      <c r="LPO107" s="66"/>
      <c r="LPP107" s="66"/>
      <c r="LPQ107" s="66"/>
      <c r="LPR107" s="66"/>
      <c r="LPS107" s="66"/>
      <c r="LPT107" s="66"/>
      <c r="LPU107" s="66"/>
      <c r="LPV107" s="66"/>
      <c r="LPW107" s="66"/>
      <c r="LPX107" s="66"/>
      <c r="LPY107" s="66"/>
      <c r="LPZ107" s="66"/>
      <c r="LQA107" s="66"/>
      <c r="LQB107" s="66"/>
      <c r="LQC107" s="66"/>
      <c r="LQD107" s="66"/>
      <c r="LQE107" s="66"/>
      <c r="LQF107" s="66"/>
      <c r="LQG107" s="66"/>
      <c r="LQH107" s="66"/>
      <c r="LQI107" s="66"/>
      <c r="LQJ107" s="66"/>
      <c r="LQK107" s="66"/>
      <c r="LQL107" s="66"/>
      <c r="LQM107" s="66"/>
      <c r="LQN107" s="66"/>
      <c r="LQO107" s="66"/>
      <c r="LQP107" s="66"/>
      <c r="LQQ107" s="66"/>
      <c r="LQR107" s="66"/>
      <c r="LQS107" s="66"/>
      <c r="LQT107" s="66"/>
      <c r="LQU107" s="66"/>
      <c r="LQV107" s="66"/>
      <c r="LQW107" s="66"/>
      <c r="LQX107" s="66"/>
      <c r="LQY107" s="66"/>
      <c r="LQZ107" s="66"/>
      <c r="LRA107" s="66"/>
      <c r="LRB107" s="66"/>
      <c r="LRC107" s="66"/>
      <c r="LRD107" s="66"/>
      <c r="LRE107" s="66"/>
      <c r="LRF107" s="66"/>
      <c r="LRG107" s="66"/>
      <c r="LRH107" s="66"/>
      <c r="LRI107" s="66"/>
      <c r="LRJ107" s="66"/>
      <c r="LRK107" s="66"/>
      <c r="LRL107" s="66"/>
      <c r="LRM107" s="66"/>
      <c r="LRN107" s="66"/>
      <c r="LRO107" s="66"/>
      <c r="LRP107" s="66"/>
      <c r="LRQ107" s="66"/>
      <c r="LRR107" s="66"/>
      <c r="LRS107" s="66"/>
      <c r="LRT107" s="66"/>
      <c r="LRU107" s="66"/>
      <c r="LRV107" s="66"/>
      <c r="LRW107" s="66"/>
      <c r="LRX107" s="66"/>
      <c r="LRY107" s="66"/>
      <c r="LRZ107" s="66"/>
      <c r="LSA107" s="66"/>
      <c r="LSB107" s="66"/>
      <c r="LSC107" s="66"/>
      <c r="LSD107" s="66"/>
      <c r="LSE107" s="66"/>
      <c r="LSF107" s="66"/>
      <c r="LSG107" s="66"/>
      <c r="LSH107" s="66"/>
      <c r="LSI107" s="66"/>
      <c r="LSJ107" s="66"/>
      <c r="LSK107" s="66"/>
      <c r="LSL107" s="66"/>
      <c r="LSM107" s="66"/>
      <c r="LSN107" s="66"/>
      <c r="LSO107" s="66"/>
      <c r="LSP107" s="66"/>
      <c r="LSQ107" s="66"/>
      <c r="LSR107" s="66"/>
      <c r="LSS107" s="66"/>
      <c r="LST107" s="66"/>
      <c r="LSU107" s="66"/>
      <c r="LSV107" s="66"/>
      <c r="LSW107" s="66"/>
      <c r="LSX107" s="66"/>
      <c r="LSY107" s="66"/>
      <c r="LSZ107" s="66"/>
      <c r="LTA107" s="66"/>
      <c r="LTB107" s="66"/>
      <c r="LTC107" s="66"/>
      <c r="LTD107" s="66"/>
      <c r="LTE107" s="66"/>
      <c r="LTF107" s="66"/>
      <c r="LTG107" s="66"/>
      <c r="LTH107" s="66"/>
      <c r="LTI107" s="66"/>
      <c r="LTJ107" s="66"/>
      <c r="LTK107" s="66"/>
      <c r="LTL107" s="66"/>
      <c r="LTM107" s="66"/>
      <c r="LTN107" s="66"/>
      <c r="LTO107" s="66"/>
      <c r="LTP107" s="66"/>
      <c r="LTQ107" s="66"/>
      <c r="LTR107" s="66"/>
      <c r="LTS107" s="66"/>
      <c r="LTT107" s="66"/>
      <c r="LTU107" s="66"/>
      <c r="LTV107" s="66"/>
      <c r="LTW107" s="66"/>
      <c r="LTX107" s="66"/>
      <c r="LTY107" s="66"/>
      <c r="LTZ107" s="66"/>
      <c r="LUA107" s="66"/>
      <c r="LUB107" s="66"/>
      <c r="LUC107" s="66"/>
      <c r="LUD107" s="66"/>
      <c r="LUE107" s="66"/>
      <c r="LUF107" s="66"/>
      <c r="LUG107" s="66"/>
      <c r="LUH107" s="66"/>
      <c r="LUI107" s="66"/>
      <c r="LUJ107" s="66"/>
      <c r="LUK107" s="66"/>
      <c r="LUL107" s="66"/>
      <c r="LUM107" s="66"/>
      <c r="LUN107" s="66"/>
      <c r="LUO107" s="66"/>
      <c r="LUP107" s="66"/>
      <c r="LUQ107" s="66"/>
      <c r="LUR107" s="66"/>
      <c r="LUS107" s="66"/>
      <c r="LUT107" s="66"/>
      <c r="LUU107" s="66"/>
      <c r="LUV107" s="66"/>
      <c r="LUW107" s="66"/>
      <c r="LUX107" s="66"/>
      <c r="LUY107" s="66"/>
      <c r="LUZ107" s="66"/>
      <c r="LVA107" s="66"/>
      <c r="LVB107" s="66"/>
      <c r="LVC107" s="66"/>
      <c r="LVD107" s="66"/>
      <c r="LVE107" s="66"/>
      <c r="LVF107" s="66"/>
      <c r="LVG107" s="66"/>
      <c r="LVH107" s="66"/>
      <c r="LVI107" s="66"/>
      <c r="LVJ107" s="66"/>
      <c r="LVK107" s="66"/>
      <c r="LVL107" s="66"/>
      <c r="LVM107" s="66"/>
      <c r="LVN107" s="66"/>
      <c r="LVO107" s="66"/>
      <c r="LVP107" s="66"/>
      <c r="LVQ107" s="66"/>
      <c r="LVR107" s="66"/>
      <c r="LVS107" s="66"/>
      <c r="LVT107" s="66"/>
      <c r="LVU107" s="66"/>
      <c r="LVV107" s="66"/>
      <c r="LVW107" s="66"/>
      <c r="LVX107" s="66"/>
      <c r="LVY107" s="66"/>
      <c r="LVZ107" s="66"/>
      <c r="LWA107" s="66"/>
      <c r="LWB107" s="66"/>
      <c r="LWC107" s="66"/>
      <c r="LWD107" s="66"/>
      <c r="LWE107" s="66"/>
      <c r="LWF107" s="66"/>
      <c r="LWG107" s="66"/>
      <c r="LWH107" s="66"/>
      <c r="LWI107" s="66"/>
      <c r="LWJ107" s="66"/>
      <c r="LWK107" s="66"/>
      <c r="LWL107" s="66"/>
      <c r="LWM107" s="66"/>
      <c r="LWN107" s="66"/>
      <c r="LWO107" s="66"/>
      <c r="LWP107" s="66"/>
      <c r="LWQ107" s="66"/>
      <c r="LWR107" s="66"/>
      <c r="LWS107" s="66"/>
      <c r="LWT107" s="66"/>
      <c r="LWU107" s="66"/>
      <c r="LWV107" s="66"/>
      <c r="LWW107" s="66"/>
      <c r="LWX107" s="66"/>
      <c r="LWY107" s="66"/>
      <c r="LWZ107" s="66"/>
      <c r="LXA107" s="66"/>
      <c r="LXB107" s="66"/>
      <c r="LXC107" s="66"/>
      <c r="LXD107" s="66"/>
      <c r="LXE107" s="66"/>
      <c r="LXF107" s="66"/>
      <c r="LXG107" s="66"/>
      <c r="LXH107" s="66"/>
      <c r="LXI107" s="66"/>
      <c r="LXJ107" s="66"/>
      <c r="LXK107" s="66"/>
      <c r="LXL107" s="66"/>
      <c r="LXM107" s="66"/>
      <c r="LXN107" s="66"/>
      <c r="LXO107" s="66"/>
      <c r="LXP107" s="66"/>
      <c r="LXQ107" s="66"/>
      <c r="LXR107" s="66"/>
      <c r="LXS107" s="66"/>
      <c r="LXT107" s="66"/>
      <c r="LXU107" s="66"/>
      <c r="LXV107" s="66"/>
      <c r="LXW107" s="66"/>
      <c r="LXX107" s="66"/>
      <c r="LXY107" s="66"/>
      <c r="LXZ107" s="66"/>
      <c r="LYA107" s="66"/>
      <c r="LYB107" s="66"/>
      <c r="LYC107" s="66"/>
      <c r="LYD107" s="66"/>
      <c r="LYE107" s="66"/>
      <c r="LYF107" s="66"/>
      <c r="LYG107" s="66"/>
      <c r="LYH107" s="66"/>
      <c r="LYI107" s="66"/>
      <c r="LYJ107" s="66"/>
      <c r="LYK107" s="66"/>
      <c r="LYL107" s="66"/>
      <c r="LYM107" s="66"/>
      <c r="LYN107" s="66"/>
      <c r="LYO107" s="66"/>
      <c r="LYP107" s="66"/>
      <c r="LYQ107" s="66"/>
      <c r="LYR107" s="66"/>
      <c r="LYS107" s="66"/>
      <c r="LYT107" s="66"/>
      <c r="LYU107" s="66"/>
      <c r="LYV107" s="66"/>
      <c r="LYW107" s="66"/>
      <c r="LYX107" s="66"/>
      <c r="LYY107" s="66"/>
      <c r="LYZ107" s="66"/>
      <c r="LZA107" s="66"/>
      <c r="LZB107" s="66"/>
      <c r="LZC107" s="66"/>
      <c r="LZD107" s="66"/>
      <c r="LZE107" s="66"/>
      <c r="LZF107" s="66"/>
      <c r="LZG107" s="66"/>
      <c r="LZH107" s="66"/>
      <c r="LZI107" s="66"/>
      <c r="LZJ107" s="66"/>
      <c r="LZK107" s="66"/>
      <c r="LZL107" s="66"/>
      <c r="LZM107" s="66"/>
      <c r="LZN107" s="66"/>
      <c r="LZO107" s="66"/>
      <c r="LZP107" s="66"/>
      <c r="LZQ107" s="66"/>
      <c r="LZR107" s="66"/>
      <c r="LZS107" s="66"/>
      <c r="LZT107" s="66"/>
      <c r="LZU107" s="66"/>
      <c r="LZV107" s="66"/>
      <c r="LZW107" s="66"/>
      <c r="LZX107" s="66"/>
      <c r="LZY107" s="66"/>
      <c r="LZZ107" s="66"/>
      <c r="MAA107" s="66"/>
      <c r="MAB107" s="66"/>
      <c r="MAC107" s="66"/>
      <c r="MAD107" s="66"/>
      <c r="MAE107" s="66"/>
      <c r="MAF107" s="66"/>
      <c r="MAG107" s="66"/>
      <c r="MAH107" s="66"/>
      <c r="MAI107" s="66"/>
      <c r="MAJ107" s="66"/>
      <c r="MAK107" s="66"/>
      <c r="MAL107" s="66"/>
      <c r="MAM107" s="66"/>
      <c r="MAN107" s="66"/>
      <c r="MAO107" s="66"/>
      <c r="MAP107" s="66"/>
      <c r="MAQ107" s="66"/>
      <c r="MAR107" s="66"/>
      <c r="MAS107" s="66"/>
      <c r="MAT107" s="66"/>
      <c r="MAU107" s="66"/>
      <c r="MAV107" s="66"/>
      <c r="MAW107" s="66"/>
      <c r="MAX107" s="66"/>
      <c r="MAY107" s="66"/>
      <c r="MAZ107" s="66"/>
      <c r="MBA107" s="66"/>
      <c r="MBB107" s="66"/>
      <c r="MBC107" s="66"/>
      <c r="MBD107" s="66"/>
      <c r="MBE107" s="66"/>
      <c r="MBF107" s="66"/>
      <c r="MBG107" s="66"/>
      <c r="MBH107" s="66"/>
      <c r="MBI107" s="66"/>
      <c r="MBJ107" s="66"/>
      <c r="MBK107" s="66"/>
      <c r="MBL107" s="66"/>
      <c r="MBM107" s="66"/>
      <c r="MBN107" s="66"/>
      <c r="MBO107" s="66"/>
      <c r="MBP107" s="66"/>
      <c r="MBQ107" s="66"/>
      <c r="MBR107" s="66"/>
      <c r="MBS107" s="66"/>
      <c r="MBT107" s="66"/>
      <c r="MBU107" s="66"/>
      <c r="MBV107" s="66"/>
      <c r="MBW107" s="66"/>
      <c r="MBX107" s="66"/>
      <c r="MBY107" s="66"/>
      <c r="MBZ107" s="66"/>
      <c r="MCA107" s="66"/>
      <c r="MCB107" s="66"/>
      <c r="MCC107" s="66"/>
      <c r="MCD107" s="66"/>
      <c r="MCE107" s="66"/>
      <c r="MCF107" s="66"/>
      <c r="MCG107" s="66"/>
      <c r="MCH107" s="66"/>
      <c r="MCI107" s="66"/>
      <c r="MCJ107" s="66"/>
      <c r="MCK107" s="66"/>
      <c r="MCL107" s="66"/>
      <c r="MCM107" s="66"/>
      <c r="MCN107" s="66"/>
      <c r="MCO107" s="66"/>
      <c r="MCP107" s="66"/>
      <c r="MCQ107" s="66"/>
      <c r="MCR107" s="66"/>
      <c r="MCS107" s="66"/>
      <c r="MCT107" s="66"/>
      <c r="MCU107" s="66"/>
      <c r="MCV107" s="66"/>
      <c r="MCW107" s="66"/>
      <c r="MCX107" s="66"/>
      <c r="MCY107" s="66"/>
      <c r="MCZ107" s="66"/>
      <c r="MDA107" s="66"/>
      <c r="MDB107" s="66"/>
      <c r="MDC107" s="66"/>
      <c r="MDD107" s="66"/>
      <c r="MDE107" s="66"/>
      <c r="MDF107" s="66"/>
      <c r="MDG107" s="66"/>
      <c r="MDH107" s="66"/>
      <c r="MDI107" s="66"/>
      <c r="MDJ107" s="66"/>
      <c r="MDK107" s="66"/>
      <c r="MDL107" s="66"/>
      <c r="MDM107" s="66"/>
      <c r="MDN107" s="66"/>
      <c r="MDO107" s="66"/>
      <c r="MDP107" s="66"/>
      <c r="MDQ107" s="66"/>
      <c r="MDR107" s="66"/>
      <c r="MDS107" s="66"/>
      <c r="MDT107" s="66"/>
      <c r="MDU107" s="66"/>
      <c r="MDV107" s="66"/>
      <c r="MDW107" s="66"/>
      <c r="MDX107" s="66"/>
      <c r="MDY107" s="66"/>
      <c r="MDZ107" s="66"/>
      <c r="MEA107" s="66"/>
      <c r="MEB107" s="66"/>
      <c r="MEC107" s="66"/>
      <c r="MED107" s="66"/>
      <c r="MEE107" s="66"/>
      <c r="MEF107" s="66"/>
      <c r="MEG107" s="66"/>
      <c r="MEH107" s="66"/>
      <c r="MEI107" s="66"/>
      <c r="MEJ107" s="66"/>
      <c r="MEK107" s="66"/>
      <c r="MEL107" s="66"/>
      <c r="MEM107" s="66"/>
      <c r="MEN107" s="66"/>
      <c r="MEO107" s="66"/>
      <c r="MEP107" s="66"/>
      <c r="MEQ107" s="66"/>
      <c r="MER107" s="66"/>
      <c r="MES107" s="66"/>
      <c r="MET107" s="66"/>
      <c r="MEU107" s="66"/>
      <c r="MEV107" s="66"/>
      <c r="MEW107" s="66"/>
      <c r="MEX107" s="66"/>
      <c r="MEY107" s="66"/>
      <c r="MEZ107" s="66"/>
      <c r="MFA107" s="66"/>
      <c r="MFB107" s="66"/>
      <c r="MFC107" s="66"/>
      <c r="MFD107" s="66"/>
      <c r="MFE107" s="66"/>
      <c r="MFF107" s="66"/>
      <c r="MFG107" s="66"/>
      <c r="MFH107" s="66"/>
      <c r="MFI107" s="66"/>
      <c r="MFJ107" s="66"/>
      <c r="MFK107" s="66"/>
      <c r="MFL107" s="66"/>
      <c r="MFM107" s="66"/>
      <c r="MFN107" s="66"/>
      <c r="MFO107" s="66"/>
      <c r="MFP107" s="66"/>
      <c r="MFQ107" s="66"/>
      <c r="MFR107" s="66"/>
      <c r="MFS107" s="66"/>
      <c r="MFT107" s="66"/>
      <c r="MFU107" s="66"/>
      <c r="MFV107" s="66"/>
      <c r="MFW107" s="66"/>
      <c r="MFX107" s="66"/>
      <c r="MFY107" s="66"/>
      <c r="MFZ107" s="66"/>
      <c r="MGA107" s="66"/>
      <c r="MGB107" s="66"/>
      <c r="MGC107" s="66"/>
      <c r="MGD107" s="66"/>
      <c r="MGE107" s="66"/>
      <c r="MGF107" s="66"/>
      <c r="MGG107" s="66"/>
      <c r="MGH107" s="66"/>
      <c r="MGI107" s="66"/>
      <c r="MGJ107" s="66"/>
      <c r="MGK107" s="66"/>
      <c r="MGL107" s="66"/>
      <c r="MGM107" s="66"/>
      <c r="MGN107" s="66"/>
      <c r="MGO107" s="66"/>
      <c r="MGP107" s="66"/>
      <c r="MGQ107" s="66"/>
      <c r="MGR107" s="66"/>
      <c r="MGS107" s="66"/>
      <c r="MGT107" s="66"/>
      <c r="MGU107" s="66"/>
      <c r="MGV107" s="66"/>
      <c r="MGW107" s="66"/>
      <c r="MGX107" s="66"/>
      <c r="MGY107" s="66"/>
      <c r="MGZ107" s="66"/>
      <c r="MHA107" s="66"/>
      <c r="MHB107" s="66"/>
      <c r="MHC107" s="66"/>
      <c r="MHD107" s="66"/>
      <c r="MHE107" s="66"/>
      <c r="MHF107" s="66"/>
      <c r="MHG107" s="66"/>
      <c r="MHH107" s="66"/>
      <c r="MHI107" s="66"/>
      <c r="MHJ107" s="66"/>
      <c r="MHK107" s="66"/>
      <c r="MHL107" s="66"/>
      <c r="MHM107" s="66"/>
      <c r="MHN107" s="66"/>
      <c r="MHO107" s="66"/>
      <c r="MHP107" s="66"/>
      <c r="MHQ107" s="66"/>
      <c r="MHR107" s="66"/>
      <c r="MHS107" s="66"/>
      <c r="MHT107" s="66"/>
      <c r="MHU107" s="66"/>
      <c r="MHV107" s="66"/>
      <c r="MHW107" s="66"/>
      <c r="MHX107" s="66"/>
      <c r="MHY107" s="66"/>
      <c r="MHZ107" s="66"/>
      <c r="MIA107" s="66"/>
      <c r="MIB107" s="66"/>
      <c r="MIC107" s="66"/>
      <c r="MID107" s="66"/>
      <c r="MIE107" s="66"/>
      <c r="MIF107" s="66"/>
      <c r="MIG107" s="66"/>
      <c r="MIH107" s="66"/>
      <c r="MII107" s="66"/>
      <c r="MIJ107" s="66"/>
      <c r="MIK107" s="66"/>
      <c r="MIL107" s="66"/>
      <c r="MIM107" s="66"/>
      <c r="MIN107" s="66"/>
      <c r="MIO107" s="66"/>
      <c r="MIP107" s="66"/>
      <c r="MIQ107" s="66"/>
      <c r="MIR107" s="66"/>
      <c r="MIS107" s="66"/>
      <c r="MIT107" s="66"/>
      <c r="MIU107" s="66"/>
      <c r="MIV107" s="66"/>
      <c r="MIW107" s="66"/>
      <c r="MIX107" s="66"/>
      <c r="MIY107" s="66"/>
      <c r="MIZ107" s="66"/>
      <c r="MJA107" s="66"/>
      <c r="MJB107" s="66"/>
      <c r="MJC107" s="66"/>
      <c r="MJD107" s="66"/>
      <c r="MJE107" s="66"/>
      <c r="MJF107" s="66"/>
      <c r="MJG107" s="66"/>
      <c r="MJH107" s="66"/>
      <c r="MJI107" s="66"/>
      <c r="MJJ107" s="66"/>
      <c r="MJK107" s="66"/>
      <c r="MJL107" s="66"/>
      <c r="MJM107" s="66"/>
      <c r="MJN107" s="66"/>
      <c r="MJO107" s="66"/>
      <c r="MJP107" s="66"/>
      <c r="MJQ107" s="66"/>
      <c r="MJR107" s="66"/>
      <c r="MJS107" s="66"/>
      <c r="MJT107" s="66"/>
      <c r="MJU107" s="66"/>
      <c r="MJV107" s="66"/>
      <c r="MJW107" s="66"/>
      <c r="MJX107" s="66"/>
      <c r="MJY107" s="66"/>
      <c r="MJZ107" s="66"/>
      <c r="MKA107" s="66"/>
      <c r="MKB107" s="66"/>
      <c r="MKC107" s="66"/>
      <c r="MKD107" s="66"/>
      <c r="MKE107" s="66"/>
      <c r="MKF107" s="66"/>
      <c r="MKG107" s="66"/>
      <c r="MKH107" s="66"/>
      <c r="MKI107" s="66"/>
      <c r="MKJ107" s="66"/>
      <c r="MKK107" s="66"/>
      <c r="MKL107" s="66"/>
      <c r="MKM107" s="66"/>
      <c r="MKN107" s="66"/>
      <c r="MKO107" s="66"/>
      <c r="MKP107" s="66"/>
      <c r="MKQ107" s="66"/>
      <c r="MKR107" s="66"/>
      <c r="MKS107" s="66"/>
      <c r="MKT107" s="66"/>
      <c r="MKU107" s="66"/>
      <c r="MKV107" s="66"/>
      <c r="MKW107" s="66"/>
      <c r="MKX107" s="66"/>
      <c r="MKY107" s="66"/>
      <c r="MKZ107" s="66"/>
      <c r="MLA107" s="66"/>
      <c r="MLB107" s="66"/>
      <c r="MLC107" s="66"/>
      <c r="MLD107" s="66"/>
      <c r="MLE107" s="66"/>
      <c r="MLF107" s="66"/>
      <c r="MLG107" s="66"/>
      <c r="MLH107" s="66"/>
      <c r="MLI107" s="66"/>
      <c r="MLJ107" s="66"/>
      <c r="MLK107" s="66"/>
      <c r="MLL107" s="66"/>
      <c r="MLM107" s="66"/>
      <c r="MLN107" s="66"/>
      <c r="MLO107" s="66"/>
      <c r="MLP107" s="66"/>
      <c r="MLQ107" s="66"/>
      <c r="MLR107" s="66"/>
      <c r="MLS107" s="66"/>
      <c r="MLT107" s="66"/>
      <c r="MLU107" s="66"/>
      <c r="MLV107" s="66"/>
      <c r="MLW107" s="66"/>
      <c r="MLX107" s="66"/>
      <c r="MLY107" s="66"/>
      <c r="MLZ107" s="66"/>
      <c r="MMA107" s="66"/>
      <c r="MMB107" s="66"/>
      <c r="MMC107" s="66"/>
      <c r="MMD107" s="66"/>
      <c r="MME107" s="66"/>
      <c r="MMF107" s="66"/>
      <c r="MMG107" s="66"/>
      <c r="MMH107" s="66"/>
      <c r="MMI107" s="66"/>
      <c r="MMJ107" s="66"/>
      <c r="MMK107" s="66"/>
      <c r="MML107" s="66"/>
      <c r="MMM107" s="66"/>
      <c r="MMN107" s="66"/>
      <c r="MMO107" s="66"/>
      <c r="MMP107" s="66"/>
      <c r="MMQ107" s="66"/>
      <c r="MMR107" s="66"/>
      <c r="MMS107" s="66"/>
      <c r="MMT107" s="66"/>
      <c r="MMU107" s="66"/>
      <c r="MMV107" s="66"/>
      <c r="MMW107" s="66"/>
      <c r="MMX107" s="66"/>
      <c r="MMY107" s="66"/>
      <c r="MMZ107" s="66"/>
      <c r="MNA107" s="66"/>
      <c r="MNB107" s="66"/>
      <c r="MNC107" s="66"/>
      <c r="MND107" s="66"/>
      <c r="MNE107" s="66"/>
      <c r="MNF107" s="66"/>
      <c r="MNG107" s="66"/>
      <c r="MNH107" s="66"/>
      <c r="MNI107" s="66"/>
      <c r="MNJ107" s="66"/>
      <c r="MNK107" s="66"/>
      <c r="MNL107" s="66"/>
      <c r="MNM107" s="66"/>
      <c r="MNN107" s="66"/>
      <c r="MNO107" s="66"/>
      <c r="MNP107" s="66"/>
      <c r="MNQ107" s="66"/>
      <c r="MNR107" s="66"/>
      <c r="MNS107" s="66"/>
      <c r="MNT107" s="66"/>
      <c r="MNU107" s="66"/>
      <c r="MNV107" s="66"/>
      <c r="MNW107" s="66"/>
      <c r="MNX107" s="66"/>
      <c r="MNY107" s="66"/>
      <c r="MNZ107" s="66"/>
      <c r="MOA107" s="66"/>
      <c r="MOB107" s="66"/>
      <c r="MOC107" s="66"/>
      <c r="MOD107" s="66"/>
      <c r="MOE107" s="66"/>
      <c r="MOF107" s="66"/>
      <c r="MOG107" s="66"/>
      <c r="MOH107" s="66"/>
      <c r="MOI107" s="66"/>
      <c r="MOJ107" s="66"/>
      <c r="MOK107" s="66"/>
      <c r="MOL107" s="66"/>
      <c r="MOM107" s="66"/>
      <c r="MON107" s="66"/>
      <c r="MOO107" s="66"/>
      <c r="MOP107" s="66"/>
      <c r="MOQ107" s="66"/>
      <c r="MOR107" s="66"/>
      <c r="MOS107" s="66"/>
      <c r="MOT107" s="66"/>
      <c r="MOU107" s="66"/>
      <c r="MOV107" s="66"/>
      <c r="MOW107" s="66"/>
      <c r="MOX107" s="66"/>
      <c r="MOY107" s="66"/>
      <c r="MOZ107" s="66"/>
      <c r="MPA107" s="66"/>
      <c r="MPB107" s="66"/>
      <c r="MPC107" s="66"/>
      <c r="MPD107" s="66"/>
      <c r="MPE107" s="66"/>
      <c r="MPF107" s="66"/>
      <c r="MPG107" s="66"/>
      <c r="MPH107" s="66"/>
      <c r="MPI107" s="66"/>
      <c r="MPJ107" s="66"/>
      <c r="MPK107" s="66"/>
      <c r="MPL107" s="66"/>
      <c r="MPM107" s="66"/>
      <c r="MPN107" s="66"/>
      <c r="MPO107" s="66"/>
      <c r="MPP107" s="66"/>
      <c r="MPQ107" s="66"/>
      <c r="MPR107" s="66"/>
      <c r="MPS107" s="66"/>
      <c r="MPT107" s="66"/>
      <c r="MPU107" s="66"/>
      <c r="MPV107" s="66"/>
      <c r="MPW107" s="66"/>
      <c r="MPX107" s="66"/>
      <c r="MPY107" s="66"/>
      <c r="MPZ107" s="66"/>
      <c r="MQA107" s="66"/>
      <c r="MQB107" s="66"/>
      <c r="MQC107" s="66"/>
      <c r="MQD107" s="66"/>
      <c r="MQE107" s="66"/>
      <c r="MQF107" s="66"/>
      <c r="MQG107" s="66"/>
      <c r="MQH107" s="66"/>
      <c r="MQI107" s="66"/>
      <c r="MQJ107" s="66"/>
      <c r="MQK107" s="66"/>
      <c r="MQL107" s="66"/>
      <c r="MQM107" s="66"/>
      <c r="MQN107" s="66"/>
      <c r="MQO107" s="66"/>
      <c r="MQP107" s="66"/>
      <c r="MQQ107" s="66"/>
      <c r="MQR107" s="66"/>
      <c r="MQS107" s="66"/>
      <c r="MQT107" s="66"/>
      <c r="MQU107" s="66"/>
      <c r="MQV107" s="66"/>
      <c r="MQW107" s="66"/>
      <c r="MQX107" s="66"/>
      <c r="MQY107" s="66"/>
      <c r="MQZ107" s="66"/>
      <c r="MRA107" s="66"/>
      <c r="MRB107" s="66"/>
      <c r="MRC107" s="66"/>
      <c r="MRD107" s="66"/>
      <c r="MRE107" s="66"/>
      <c r="MRF107" s="66"/>
      <c r="MRG107" s="66"/>
      <c r="MRH107" s="66"/>
      <c r="MRI107" s="66"/>
      <c r="MRJ107" s="66"/>
      <c r="MRK107" s="66"/>
      <c r="MRL107" s="66"/>
      <c r="MRM107" s="66"/>
      <c r="MRN107" s="66"/>
      <c r="MRO107" s="66"/>
      <c r="MRP107" s="66"/>
      <c r="MRQ107" s="66"/>
      <c r="MRR107" s="66"/>
      <c r="MRS107" s="66"/>
      <c r="MRT107" s="66"/>
      <c r="MRU107" s="66"/>
      <c r="MRV107" s="66"/>
      <c r="MRW107" s="66"/>
      <c r="MRX107" s="66"/>
      <c r="MRY107" s="66"/>
      <c r="MRZ107" s="66"/>
      <c r="MSA107" s="66"/>
      <c r="MSB107" s="66"/>
      <c r="MSC107" s="66"/>
      <c r="MSD107" s="66"/>
      <c r="MSE107" s="66"/>
      <c r="MSF107" s="66"/>
      <c r="MSG107" s="66"/>
      <c r="MSH107" s="66"/>
      <c r="MSI107" s="66"/>
      <c r="MSJ107" s="66"/>
      <c r="MSK107" s="66"/>
      <c r="MSL107" s="66"/>
      <c r="MSM107" s="66"/>
      <c r="MSN107" s="66"/>
      <c r="MSO107" s="66"/>
      <c r="MSP107" s="66"/>
      <c r="MSQ107" s="66"/>
      <c r="MSR107" s="66"/>
      <c r="MSS107" s="66"/>
      <c r="MST107" s="66"/>
      <c r="MSU107" s="66"/>
      <c r="MSV107" s="66"/>
      <c r="MSW107" s="66"/>
      <c r="MSX107" s="66"/>
      <c r="MSY107" s="66"/>
      <c r="MSZ107" s="66"/>
      <c r="MTA107" s="66"/>
      <c r="MTB107" s="66"/>
      <c r="MTC107" s="66"/>
      <c r="MTD107" s="66"/>
      <c r="MTE107" s="66"/>
      <c r="MTF107" s="66"/>
      <c r="MTG107" s="66"/>
      <c r="MTH107" s="66"/>
      <c r="MTI107" s="66"/>
      <c r="MTJ107" s="66"/>
      <c r="MTK107" s="66"/>
      <c r="MTL107" s="66"/>
      <c r="MTM107" s="66"/>
      <c r="MTN107" s="66"/>
      <c r="MTO107" s="66"/>
      <c r="MTP107" s="66"/>
      <c r="MTQ107" s="66"/>
      <c r="MTR107" s="66"/>
      <c r="MTS107" s="66"/>
      <c r="MTT107" s="66"/>
      <c r="MTU107" s="66"/>
      <c r="MTV107" s="66"/>
      <c r="MTW107" s="66"/>
      <c r="MTX107" s="66"/>
      <c r="MTY107" s="66"/>
      <c r="MTZ107" s="66"/>
      <c r="MUA107" s="66"/>
      <c r="MUB107" s="66"/>
      <c r="MUC107" s="66"/>
      <c r="MUD107" s="66"/>
      <c r="MUE107" s="66"/>
      <c r="MUF107" s="66"/>
      <c r="MUG107" s="66"/>
      <c r="MUH107" s="66"/>
      <c r="MUI107" s="66"/>
      <c r="MUJ107" s="66"/>
      <c r="MUK107" s="66"/>
      <c r="MUL107" s="66"/>
      <c r="MUM107" s="66"/>
      <c r="MUN107" s="66"/>
      <c r="MUO107" s="66"/>
      <c r="MUP107" s="66"/>
      <c r="MUQ107" s="66"/>
      <c r="MUR107" s="66"/>
      <c r="MUS107" s="66"/>
      <c r="MUT107" s="66"/>
      <c r="MUU107" s="66"/>
      <c r="MUV107" s="66"/>
      <c r="MUW107" s="66"/>
      <c r="MUX107" s="66"/>
      <c r="MUY107" s="66"/>
      <c r="MUZ107" s="66"/>
      <c r="MVA107" s="66"/>
      <c r="MVB107" s="66"/>
      <c r="MVC107" s="66"/>
      <c r="MVD107" s="66"/>
      <c r="MVE107" s="66"/>
      <c r="MVF107" s="66"/>
      <c r="MVG107" s="66"/>
      <c r="MVH107" s="66"/>
      <c r="MVI107" s="66"/>
      <c r="MVJ107" s="66"/>
      <c r="MVK107" s="66"/>
      <c r="MVL107" s="66"/>
      <c r="MVM107" s="66"/>
      <c r="MVN107" s="66"/>
      <c r="MVO107" s="66"/>
      <c r="MVP107" s="66"/>
      <c r="MVQ107" s="66"/>
      <c r="MVR107" s="66"/>
      <c r="MVS107" s="66"/>
      <c r="MVT107" s="66"/>
      <c r="MVU107" s="66"/>
      <c r="MVV107" s="66"/>
      <c r="MVW107" s="66"/>
      <c r="MVX107" s="66"/>
      <c r="MVY107" s="66"/>
      <c r="MVZ107" s="66"/>
      <c r="MWA107" s="66"/>
      <c r="MWB107" s="66"/>
      <c r="MWC107" s="66"/>
      <c r="MWD107" s="66"/>
      <c r="MWE107" s="66"/>
      <c r="MWF107" s="66"/>
      <c r="MWG107" s="66"/>
      <c r="MWH107" s="66"/>
      <c r="MWI107" s="66"/>
      <c r="MWJ107" s="66"/>
      <c r="MWK107" s="66"/>
      <c r="MWL107" s="66"/>
      <c r="MWM107" s="66"/>
      <c r="MWN107" s="66"/>
      <c r="MWO107" s="66"/>
      <c r="MWP107" s="66"/>
      <c r="MWQ107" s="66"/>
      <c r="MWR107" s="66"/>
      <c r="MWS107" s="66"/>
      <c r="MWT107" s="66"/>
      <c r="MWU107" s="66"/>
      <c r="MWV107" s="66"/>
      <c r="MWW107" s="66"/>
      <c r="MWX107" s="66"/>
      <c r="MWY107" s="66"/>
      <c r="MWZ107" s="66"/>
      <c r="MXA107" s="66"/>
      <c r="MXB107" s="66"/>
      <c r="MXC107" s="66"/>
      <c r="MXD107" s="66"/>
      <c r="MXE107" s="66"/>
      <c r="MXF107" s="66"/>
      <c r="MXG107" s="66"/>
      <c r="MXH107" s="66"/>
      <c r="MXI107" s="66"/>
      <c r="MXJ107" s="66"/>
      <c r="MXK107" s="66"/>
      <c r="MXL107" s="66"/>
      <c r="MXM107" s="66"/>
      <c r="MXN107" s="66"/>
      <c r="MXO107" s="66"/>
      <c r="MXP107" s="66"/>
      <c r="MXQ107" s="66"/>
      <c r="MXR107" s="66"/>
      <c r="MXS107" s="66"/>
      <c r="MXT107" s="66"/>
      <c r="MXU107" s="66"/>
      <c r="MXV107" s="66"/>
      <c r="MXW107" s="66"/>
      <c r="MXX107" s="66"/>
      <c r="MXY107" s="66"/>
      <c r="MXZ107" s="66"/>
      <c r="MYA107" s="66"/>
      <c r="MYB107" s="66"/>
      <c r="MYC107" s="66"/>
      <c r="MYD107" s="66"/>
      <c r="MYE107" s="66"/>
      <c r="MYF107" s="66"/>
      <c r="MYG107" s="66"/>
      <c r="MYH107" s="66"/>
      <c r="MYI107" s="66"/>
      <c r="MYJ107" s="66"/>
      <c r="MYK107" s="66"/>
      <c r="MYL107" s="66"/>
      <c r="MYM107" s="66"/>
      <c r="MYN107" s="66"/>
      <c r="MYO107" s="66"/>
      <c r="MYP107" s="66"/>
      <c r="MYQ107" s="66"/>
      <c r="MYR107" s="66"/>
      <c r="MYS107" s="66"/>
      <c r="MYT107" s="66"/>
      <c r="MYU107" s="66"/>
      <c r="MYV107" s="66"/>
      <c r="MYW107" s="66"/>
      <c r="MYX107" s="66"/>
      <c r="MYY107" s="66"/>
      <c r="MYZ107" s="66"/>
      <c r="MZA107" s="66"/>
      <c r="MZB107" s="66"/>
      <c r="MZC107" s="66"/>
      <c r="MZD107" s="66"/>
      <c r="MZE107" s="66"/>
      <c r="MZF107" s="66"/>
      <c r="MZG107" s="66"/>
      <c r="MZH107" s="66"/>
      <c r="MZI107" s="66"/>
      <c r="MZJ107" s="66"/>
      <c r="MZK107" s="66"/>
      <c r="MZL107" s="66"/>
      <c r="MZM107" s="66"/>
      <c r="MZN107" s="66"/>
      <c r="MZO107" s="66"/>
      <c r="MZP107" s="66"/>
      <c r="MZQ107" s="66"/>
      <c r="MZR107" s="66"/>
      <c r="MZS107" s="66"/>
      <c r="MZT107" s="66"/>
      <c r="MZU107" s="66"/>
      <c r="MZV107" s="66"/>
      <c r="MZW107" s="66"/>
      <c r="MZX107" s="66"/>
      <c r="MZY107" s="66"/>
      <c r="MZZ107" s="66"/>
      <c r="NAA107" s="66"/>
      <c r="NAB107" s="66"/>
      <c r="NAC107" s="66"/>
      <c r="NAD107" s="66"/>
      <c r="NAE107" s="66"/>
      <c r="NAF107" s="66"/>
      <c r="NAG107" s="66"/>
      <c r="NAH107" s="66"/>
      <c r="NAI107" s="66"/>
      <c r="NAJ107" s="66"/>
      <c r="NAK107" s="66"/>
      <c r="NAL107" s="66"/>
      <c r="NAM107" s="66"/>
      <c r="NAN107" s="66"/>
      <c r="NAO107" s="66"/>
      <c r="NAP107" s="66"/>
      <c r="NAQ107" s="66"/>
      <c r="NAR107" s="66"/>
      <c r="NAS107" s="66"/>
      <c r="NAT107" s="66"/>
      <c r="NAU107" s="66"/>
      <c r="NAV107" s="66"/>
      <c r="NAW107" s="66"/>
      <c r="NAX107" s="66"/>
      <c r="NAY107" s="66"/>
      <c r="NAZ107" s="66"/>
      <c r="NBA107" s="66"/>
      <c r="NBB107" s="66"/>
      <c r="NBC107" s="66"/>
      <c r="NBD107" s="66"/>
      <c r="NBE107" s="66"/>
      <c r="NBF107" s="66"/>
      <c r="NBG107" s="66"/>
      <c r="NBH107" s="66"/>
      <c r="NBI107" s="66"/>
      <c r="NBJ107" s="66"/>
      <c r="NBK107" s="66"/>
      <c r="NBL107" s="66"/>
      <c r="NBM107" s="66"/>
      <c r="NBN107" s="66"/>
      <c r="NBO107" s="66"/>
      <c r="NBP107" s="66"/>
      <c r="NBQ107" s="66"/>
      <c r="NBR107" s="66"/>
      <c r="NBS107" s="66"/>
      <c r="NBT107" s="66"/>
      <c r="NBU107" s="66"/>
      <c r="NBV107" s="66"/>
      <c r="NBW107" s="66"/>
      <c r="NBX107" s="66"/>
      <c r="NBY107" s="66"/>
      <c r="NBZ107" s="66"/>
      <c r="NCA107" s="66"/>
      <c r="NCB107" s="66"/>
      <c r="NCC107" s="66"/>
      <c r="NCD107" s="66"/>
      <c r="NCE107" s="66"/>
      <c r="NCF107" s="66"/>
      <c r="NCG107" s="66"/>
      <c r="NCH107" s="66"/>
      <c r="NCI107" s="66"/>
      <c r="NCJ107" s="66"/>
      <c r="NCK107" s="66"/>
      <c r="NCL107" s="66"/>
      <c r="NCM107" s="66"/>
      <c r="NCN107" s="66"/>
      <c r="NCO107" s="66"/>
      <c r="NCP107" s="66"/>
      <c r="NCQ107" s="66"/>
      <c r="NCR107" s="66"/>
      <c r="NCS107" s="66"/>
      <c r="NCT107" s="66"/>
      <c r="NCU107" s="66"/>
      <c r="NCV107" s="66"/>
      <c r="NCW107" s="66"/>
      <c r="NCX107" s="66"/>
      <c r="NCY107" s="66"/>
      <c r="NCZ107" s="66"/>
      <c r="NDA107" s="66"/>
      <c r="NDB107" s="66"/>
      <c r="NDC107" s="66"/>
      <c r="NDD107" s="66"/>
      <c r="NDE107" s="66"/>
      <c r="NDF107" s="66"/>
      <c r="NDG107" s="66"/>
      <c r="NDH107" s="66"/>
      <c r="NDI107" s="66"/>
      <c r="NDJ107" s="66"/>
      <c r="NDK107" s="66"/>
      <c r="NDL107" s="66"/>
      <c r="NDM107" s="66"/>
      <c r="NDN107" s="66"/>
      <c r="NDO107" s="66"/>
      <c r="NDP107" s="66"/>
      <c r="NDQ107" s="66"/>
      <c r="NDR107" s="66"/>
      <c r="NDS107" s="66"/>
      <c r="NDT107" s="66"/>
      <c r="NDU107" s="66"/>
      <c r="NDV107" s="66"/>
      <c r="NDW107" s="66"/>
      <c r="NDX107" s="66"/>
      <c r="NDY107" s="66"/>
      <c r="NDZ107" s="66"/>
      <c r="NEA107" s="66"/>
      <c r="NEB107" s="66"/>
      <c r="NEC107" s="66"/>
      <c r="NED107" s="66"/>
      <c r="NEE107" s="66"/>
      <c r="NEF107" s="66"/>
      <c r="NEG107" s="66"/>
      <c r="NEH107" s="66"/>
      <c r="NEI107" s="66"/>
      <c r="NEJ107" s="66"/>
      <c r="NEK107" s="66"/>
      <c r="NEL107" s="66"/>
      <c r="NEM107" s="66"/>
      <c r="NEN107" s="66"/>
      <c r="NEO107" s="66"/>
      <c r="NEP107" s="66"/>
      <c r="NEQ107" s="66"/>
      <c r="NER107" s="66"/>
      <c r="NES107" s="66"/>
      <c r="NET107" s="66"/>
      <c r="NEU107" s="66"/>
      <c r="NEV107" s="66"/>
      <c r="NEW107" s="66"/>
      <c r="NEX107" s="66"/>
      <c r="NEY107" s="66"/>
      <c r="NEZ107" s="66"/>
      <c r="NFA107" s="66"/>
      <c r="NFB107" s="66"/>
      <c r="NFC107" s="66"/>
      <c r="NFD107" s="66"/>
      <c r="NFE107" s="66"/>
      <c r="NFF107" s="66"/>
      <c r="NFG107" s="66"/>
      <c r="NFH107" s="66"/>
      <c r="NFI107" s="66"/>
      <c r="NFJ107" s="66"/>
      <c r="NFK107" s="66"/>
      <c r="NFL107" s="66"/>
      <c r="NFM107" s="66"/>
      <c r="NFN107" s="66"/>
      <c r="NFO107" s="66"/>
      <c r="NFP107" s="66"/>
      <c r="NFQ107" s="66"/>
      <c r="NFR107" s="66"/>
      <c r="NFS107" s="66"/>
      <c r="NFT107" s="66"/>
      <c r="NFU107" s="66"/>
      <c r="NFV107" s="66"/>
      <c r="NFW107" s="66"/>
      <c r="NFX107" s="66"/>
      <c r="NFY107" s="66"/>
      <c r="NFZ107" s="66"/>
      <c r="NGA107" s="66"/>
      <c r="NGB107" s="66"/>
      <c r="NGC107" s="66"/>
      <c r="NGD107" s="66"/>
      <c r="NGE107" s="66"/>
      <c r="NGF107" s="66"/>
      <c r="NGG107" s="66"/>
      <c r="NGH107" s="66"/>
      <c r="NGI107" s="66"/>
      <c r="NGJ107" s="66"/>
      <c r="NGK107" s="66"/>
      <c r="NGL107" s="66"/>
      <c r="NGM107" s="66"/>
      <c r="NGN107" s="66"/>
      <c r="NGO107" s="66"/>
      <c r="NGP107" s="66"/>
      <c r="NGQ107" s="66"/>
      <c r="NGR107" s="66"/>
      <c r="NGS107" s="66"/>
      <c r="NGT107" s="66"/>
      <c r="NGU107" s="66"/>
      <c r="NGV107" s="66"/>
      <c r="NGW107" s="66"/>
      <c r="NGX107" s="66"/>
      <c r="NGY107" s="66"/>
      <c r="NGZ107" s="66"/>
      <c r="NHA107" s="66"/>
      <c r="NHB107" s="66"/>
      <c r="NHC107" s="66"/>
      <c r="NHD107" s="66"/>
      <c r="NHE107" s="66"/>
      <c r="NHF107" s="66"/>
      <c r="NHG107" s="66"/>
      <c r="NHH107" s="66"/>
      <c r="NHI107" s="66"/>
      <c r="NHJ107" s="66"/>
      <c r="NHK107" s="66"/>
      <c r="NHL107" s="66"/>
      <c r="NHM107" s="66"/>
      <c r="NHN107" s="66"/>
      <c r="NHO107" s="66"/>
      <c r="NHP107" s="66"/>
      <c r="NHQ107" s="66"/>
      <c r="NHR107" s="66"/>
      <c r="NHS107" s="66"/>
      <c r="NHT107" s="66"/>
      <c r="NHU107" s="66"/>
      <c r="NHV107" s="66"/>
      <c r="NHW107" s="66"/>
      <c r="NHX107" s="66"/>
      <c r="NHY107" s="66"/>
      <c r="NHZ107" s="66"/>
      <c r="NIA107" s="66"/>
      <c r="NIB107" s="66"/>
      <c r="NIC107" s="66"/>
      <c r="NID107" s="66"/>
      <c r="NIE107" s="66"/>
      <c r="NIF107" s="66"/>
      <c r="NIG107" s="66"/>
      <c r="NIH107" s="66"/>
      <c r="NII107" s="66"/>
      <c r="NIJ107" s="66"/>
      <c r="NIK107" s="66"/>
      <c r="NIL107" s="66"/>
      <c r="NIM107" s="66"/>
      <c r="NIN107" s="66"/>
      <c r="NIO107" s="66"/>
      <c r="NIP107" s="66"/>
      <c r="NIQ107" s="66"/>
      <c r="NIR107" s="66"/>
      <c r="NIS107" s="66"/>
      <c r="NIT107" s="66"/>
      <c r="NIU107" s="66"/>
      <c r="NIV107" s="66"/>
      <c r="NIW107" s="66"/>
      <c r="NIX107" s="66"/>
      <c r="NIY107" s="66"/>
      <c r="NIZ107" s="66"/>
      <c r="NJA107" s="66"/>
      <c r="NJB107" s="66"/>
      <c r="NJC107" s="66"/>
      <c r="NJD107" s="66"/>
      <c r="NJE107" s="66"/>
      <c r="NJF107" s="66"/>
      <c r="NJG107" s="66"/>
      <c r="NJH107" s="66"/>
      <c r="NJI107" s="66"/>
      <c r="NJJ107" s="66"/>
      <c r="NJK107" s="66"/>
      <c r="NJL107" s="66"/>
      <c r="NJM107" s="66"/>
      <c r="NJN107" s="66"/>
      <c r="NJO107" s="66"/>
      <c r="NJP107" s="66"/>
      <c r="NJQ107" s="66"/>
      <c r="NJR107" s="66"/>
      <c r="NJS107" s="66"/>
      <c r="NJT107" s="66"/>
      <c r="NJU107" s="66"/>
      <c r="NJV107" s="66"/>
      <c r="NJW107" s="66"/>
      <c r="NJX107" s="66"/>
      <c r="NJY107" s="66"/>
      <c r="NJZ107" s="66"/>
      <c r="NKA107" s="66"/>
      <c r="NKB107" s="66"/>
      <c r="NKC107" s="66"/>
      <c r="NKD107" s="66"/>
      <c r="NKE107" s="66"/>
      <c r="NKF107" s="66"/>
      <c r="NKG107" s="66"/>
      <c r="NKH107" s="66"/>
      <c r="NKI107" s="66"/>
      <c r="NKJ107" s="66"/>
      <c r="NKK107" s="66"/>
      <c r="NKL107" s="66"/>
      <c r="NKM107" s="66"/>
      <c r="NKN107" s="66"/>
      <c r="NKO107" s="66"/>
      <c r="NKP107" s="66"/>
      <c r="NKQ107" s="66"/>
      <c r="NKR107" s="66"/>
      <c r="NKS107" s="66"/>
      <c r="NKT107" s="66"/>
      <c r="NKU107" s="66"/>
      <c r="NKV107" s="66"/>
      <c r="NKW107" s="66"/>
      <c r="NKX107" s="66"/>
      <c r="NKY107" s="66"/>
      <c r="NKZ107" s="66"/>
      <c r="NLA107" s="66"/>
      <c r="NLB107" s="66"/>
      <c r="NLC107" s="66"/>
      <c r="NLD107" s="66"/>
      <c r="NLE107" s="66"/>
      <c r="NLF107" s="66"/>
      <c r="NLG107" s="66"/>
      <c r="NLH107" s="66"/>
      <c r="NLI107" s="66"/>
      <c r="NLJ107" s="66"/>
      <c r="NLK107" s="66"/>
      <c r="NLL107" s="66"/>
      <c r="NLM107" s="66"/>
      <c r="NLN107" s="66"/>
      <c r="NLO107" s="66"/>
      <c r="NLP107" s="66"/>
      <c r="NLQ107" s="66"/>
      <c r="NLR107" s="66"/>
      <c r="NLS107" s="66"/>
      <c r="NLT107" s="66"/>
      <c r="NLU107" s="66"/>
      <c r="NLV107" s="66"/>
      <c r="NLW107" s="66"/>
      <c r="NLX107" s="66"/>
      <c r="NLY107" s="66"/>
      <c r="NLZ107" s="66"/>
      <c r="NMA107" s="66"/>
      <c r="NMB107" s="66"/>
      <c r="NMC107" s="66"/>
      <c r="NMD107" s="66"/>
      <c r="NME107" s="66"/>
      <c r="NMF107" s="66"/>
      <c r="NMG107" s="66"/>
      <c r="NMH107" s="66"/>
      <c r="NMI107" s="66"/>
      <c r="NMJ107" s="66"/>
      <c r="NMK107" s="66"/>
      <c r="NML107" s="66"/>
      <c r="NMM107" s="66"/>
      <c r="NMN107" s="66"/>
      <c r="NMO107" s="66"/>
      <c r="NMP107" s="66"/>
      <c r="NMQ107" s="66"/>
      <c r="NMR107" s="66"/>
      <c r="NMS107" s="66"/>
      <c r="NMT107" s="66"/>
      <c r="NMU107" s="66"/>
      <c r="NMV107" s="66"/>
      <c r="NMW107" s="66"/>
      <c r="NMX107" s="66"/>
      <c r="NMY107" s="66"/>
      <c r="NMZ107" s="66"/>
      <c r="NNA107" s="66"/>
      <c r="NNB107" s="66"/>
      <c r="NNC107" s="66"/>
      <c r="NND107" s="66"/>
      <c r="NNE107" s="66"/>
      <c r="NNF107" s="66"/>
      <c r="NNG107" s="66"/>
      <c r="NNH107" s="66"/>
      <c r="NNI107" s="66"/>
      <c r="NNJ107" s="66"/>
      <c r="NNK107" s="66"/>
      <c r="NNL107" s="66"/>
      <c r="NNM107" s="66"/>
      <c r="NNN107" s="66"/>
      <c r="NNO107" s="66"/>
      <c r="NNP107" s="66"/>
      <c r="NNQ107" s="66"/>
      <c r="NNR107" s="66"/>
      <c r="NNS107" s="66"/>
      <c r="NNT107" s="66"/>
      <c r="NNU107" s="66"/>
      <c r="NNV107" s="66"/>
      <c r="NNW107" s="66"/>
      <c r="NNX107" s="66"/>
      <c r="NNY107" s="66"/>
      <c r="NNZ107" s="66"/>
      <c r="NOA107" s="66"/>
      <c r="NOB107" s="66"/>
      <c r="NOC107" s="66"/>
      <c r="NOD107" s="66"/>
      <c r="NOE107" s="66"/>
      <c r="NOF107" s="66"/>
      <c r="NOG107" s="66"/>
      <c r="NOH107" s="66"/>
      <c r="NOI107" s="66"/>
      <c r="NOJ107" s="66"/>
      <c r="NOK107" s="66"/>
      <c r="NOL107" s="66"/>
      <c r="NOM107" s="66"/>
      <c r="NON107" s="66"/>
      <c r="NOO107" s="66"/>
      <c r="NOP107" s="66"/>
      <c r="NOQ107" s="66"/>
      <c r="NOR107" s="66"/>
      <c r="NOS107" s="66"/>
      <c r="NOT107" s="66"/>
      <c r="NOU107" s="66"/>
      <c r="NOV107" s="66"/>
      <c r="NOW107" s="66"/>
      <c r="NOX107" s="66"/>
      <c r="NOY107" s="66"/>
      <c r="NOZ107" s="66"/>
      <c r="NPA107" s="66"/>
      <c r="NPB107" s="66"/>
      <c r="NPC107" s="66"/>
      <c r="NPD107" s="66"/>
      <c r="NPE107" s="66"/>
      <c r="NPF107" s="66"/>
      <c r="NPG107" s="66"/>
      <c r="NPH107" s="66"/>
      <c r="NPI107" s="66"/>
      <c r="NPJ107" s="66"/>
      <c r="NPK107" s="66"/>
      <c r="NPL107" s="66"/>
      <c r="NPM107" s="66"/>
      <c r="NPN107" s="66"/>
      <c r="NPO107" s="66"/>
      <c r="NPP107" s="66"/>
      <c r="NPQ107" s="66"/>
      <c r="NPR107" s="66"/>
      <c r="NPS107" s="66"/>
      <c r="NPT107" s="66"/>
      <c r="NPU107" s="66"/>
      <c r="NPV107" s="66"/>
      <c r="NPW107" s="66"/>
      <c r="NPX107" s="66"/>
      <c r="NPY107" s="66"/>
      <c r="NPZ107" s="66"/>
      <c r="NQA107" s="66"/>
      <c r="NQB107" s="66"/>
      <c r="NQC107" s="66"/>
      <c r="NQD107" s="66"/>
      <c r="NQE107" s="66"/>
      <c r="NQF107" s="66"/>
      <c r="NQG107" s="66"/>
      <c r="NQH107" s="66"/>
      <c r="NQI107" s="66"/>
      <c r="NQJ107" s="66"/>
      <c r="NQK107" s="66"/>
      <c r="NQL107" s="66"/>
      <c r="NQM107" s="66"/>
      <c r="NQN107" s="66"/>
      <c r="NQO107" s="66"/>
      <c r="NQP107" s="66"/>
      <c r="NQQ107" s="66"/>
      <c r="NQR107" s="66"/>
      <c r="NQS107" s="66"/>
      <c r="NQT107" s="66"/>
      <c r="NQU107" s="66"/>
      <c r="NQV107" s="66"/>
      <c r="NQW107" s="66"/>
      <c r="NQX107" s="66"/>
      <c r="NQY107" s="66"/>
      <c r="NQZ107" s="66"/>
      <c r="NRA107" s="66"/>
      <c r="NRB107" s="66"/>
      <c r="NRC107" s="66"/>
      <c r="NRD107" s="66"/>
      <c r="NRE107" s="66"/>
      <c r="NRF107" s="66"/>
      <c r="NRG107" s="66"/>
      <c r="NRH107" s="66"/>
      <c r="NRI107" s="66"/>
      <c r="NRJ107" s="66"/>
      <c r="NRK107" s="66"/>
      <c r="NRL107" s="66"/>
      <c r="NRM107" s="66"/>
      <c r="NRN107" s="66"/>
      <c r="NRO107" s="66"/>
      <c r="NRP107" s="66"/>
      <c r="NRQ107" s="66"/>
      <c r="NRR107" s="66"/>
      <c r="NRS107" s="66"/>
      <c r="NRT107" s="66"/>
      <c r="NRU107" s="66"/>
      <c r="NRV107" s="66"/>
      <c r="NRW107" s="66"/>
      <c r="NRX107" s="66"/>
      <c r="NRY107" s="66"/>
      <c r="NRZ107" s="66"/>
      <c r="NSA107" s="66"/>
      <c r="NSB107" s="66"/>
      <c r="NSC107" s="66"/>
      <c r="NSD107" s="66"/>
      <c r="NSE107" s="66"/>
      <c r="NSF107" s="66"/>
      <c r="NSG107" s="66"/>
      <c r="NSH107" s="66"/>
      <c r="NSI107" s="66"/>
      <c r="NSJ107" s="66"/>
      <c r="NSK107" s="66"/>
      <c r="NSL107" s="66"/>
      <c r="NSM107" s="66"/>
      <c r="NSN107" s="66"/>
      <c r="NSO107" s="66"/>
      <c r="NSP107" s="66"/>
      <c r="NSQ107" s="66"/>
      <c r="NSR107" s="66"/>
      <c r="NSS107" s="66"/>
      <c r="NST107" s="66"/>
      <c r="NSU107" s="66"/>
      <c r="NSV107" s="66"/>
      <c r="NSW107" s="66"/>
      <c r="NSX107" s="66"/>
      <c r="NSY107" s="66"/>
      <c r="NSZ107" s="66"/>
      <c r="NTA107" s="66"/>
      <c r="NTB107" s="66"/>
      <c r="NTC107" s="66"/>
      <c r="NTD107" s="66"/>
      <c r="NTE107" s="66"/>
      <c r="NTF107" s="66"/>
      <c r="NTG107" s="66"/>
      <c r="NTH107" s="66"/>
      <c r="NTI107" s="66"/>
      <c r="NTJ107" s="66"/>
      <c r="NTK107" s="66"/>
      <c r="NTL107" s="66"/>
      <c r="NTM107" s="66"/>
      <c r="NTN107" s="66"/>
      <c r="NTO107" s="66"/>
      <c r="NTP107" s="66"/>
      <c r="NTQ107" s="66"/>
      <c r="NTR107" s="66"/>
      <c r="NTS107" s="66"/>
      <c r="NTT107" s="66"/>
      <c r="NTU107" s="66"/>
      <c r="NTV107" s="66"/>
      <c r="NTW107" s="66"/>
      <c r="NTX107" s="66"/>
      <c r="NTY107" s="66"/>
      <c r="NTZ107" s="66"/>
      <c r="NUA107" s="66"/>
      <c r="NUB107" s="66"/>
      <c r="NUC107" s="66"/>
      <c r="NUD107" s="66"/>
      <c r="NUE107" s="66"/>
      <c r="NUF107" s="66"/>
      <c r="NUG107" s="66"/>
      <c r="NUH107" s="66"/>
      <c r="NUI107" s="66"/>
      <c r="NUJ107" s="66"/>
      <c r="NUK107" s="66"/>
      <c r="NUL107" s="66"/>
      <c r="NUM107" s="66"/>
      <c r="NUN107" s="66"/>
      <c r="NUO107" s="66"/>
      <c r="NUP107" s="66"/>
      <c r="NUQ107" s="66"/>
      <c r="NUR107" s="66"/>
      <c r="NUS107" s="66"/>
      <c r="NUT107" s="66"/>
      <c r="NUU107" s="66"/>
      <c r="NUV107" s="66"/>
      <c r="NUW107" s="66"/>
      <c r="NUX107" s="66"/>
      <c r="NUY107" s="66"/>
      <c r="NUZ107" s="66"/>
      <c r="NVA107" s="66"/>
      <c r="NVB107" s="66"/>
      <c r="NVC107" s="66"/>
      <c r="NVD107" s="66"/>
      <c r="NVE107" s="66"/>
      <c r="NVF107" s="66"/>
      <c r="NVG107" s="66"/>
      <c r="NVH107" s="66"/>
      <c r="NVI107" s="66"/>
      <c r="NVJ107" s="66"/>
      <c r="NVK107" s="66"/>
      <c r="NVL107" s="66"/>
      <c r="NVM107" s="66"/>
      <c r="NVN107" s="66"/>
      <c r="NVO107" s="66"/>
      <c r="NVP107" s="66"/>
      <c r="NVQ107" s="66"/>
      <c r="NVR107" s="66"/>
      <c r="NVS107" s="66"/>
      <c r="NVT107" s="66"/>
      <c r="NVU107" s="66"/>
      <c r="NVV107" s="66"/>
      <c r="NVW107" s="66"/>
      <c r="NVX107" s="66"/>
      <c r="NVY107" s="66"/>
      <c r="NVZ107" s="66"/>
      <c r="NWA107" s="66"/>
      <c r="NWB107" s="66"/>
      <c r="NWC107" s="66"/>
      <c r="NWD107" s="66"/>
      <c r="NWE107" s="66"/>
      <c r="NWF107" s="66"/>
      <c r="NWG107" s="66"/>
      <c r="NWH107" s="66"/>
      <c r="NWI107" s="66"/>
      <c r="NWJ107" s="66"/>
      <c r="NWK107" s="66"/>
      <c r="NWL107" s="66"/>
      <c r="NWM107" s="66"/>
      <c r="NWN107" s="66"/>
      <c r="NWO107" s="66"/>
      <c r="NWP107" s="66"/>
      <c r="NWQ107" s="66"/>
      <c r="NWR107" s="66"/>
      <c r="NWS107" s="66"/>
      <c r="NWT107" s="66"/>
      <c r="NWU107" s="66"/>
      <c r="NWV107" s="66"/>
      <c r="NWW107" s="66"/>
      <c r="NWX107" s="66"/>
      <c r="NWY107" s="66"/>
      <c r="NWZ107" s="66"/>
      <c r="NXA107" s="66"/>
      <c r="NXB107" s="66"/>
      <c r="NXC107" s="66"/>
      <c r="NXD107" s="66"/>
      <c r="NXE107" s="66"/>
      <c r="NXF107" s="66"/>
      <c r="NXG107" s="66"/>
      <c r="NXH107" s="66"/>
      <c r="NXI107" s="66"/>
      <c r="NXJ107" s="66"/>
      <c r="NXK107" s="66"/>
      <c r="NXL107" s="66"/>
      <c r="NXM107" s="66"/>
      <c r="NXN107" s="66"/>
      <c r="NXO107" s="66"/>
      <c r="NXP107" s="66"/>
      <c r="NXQ107" s="66"/>
      <c r="NXR107" s="66"/>
      <c r="NXS107" s="66"/>
      <c r="NXT107" s="66"/>
      <c r="NXU107" s="66"/>
      <c r="NXV107" s="66"/>
      <c r="NXW107" s="66"/>
      <c r="NXX107" s="66"/>
      <c r="NXY107" s="66"/>
      <c r="NXZ107" s="66"/>
      <c r="NYA107" s="66"/>
      <c r="NYB107" s="66"/>
      <c r="NYC107" s="66"/>
      <c r="NYD107" s="66"/>
      <c r="NYE107" s="66"/>
      <c r="NYF107" s="66"/>
      <c r="NYG107" s="66"/>
      <c r="NYH107" s="66"/>
      <c r="NYI107" s="66"/>
      <c r="NYJ107" s="66"/>
      <c r="NYK107" s="66"/>
      <c r="NYL107" s="66"/>
      <c r="NYM107" s="66"/>
      <c r="NYN107" s="66"/>
      <c r="NYO107" s="66"/>
      <c r="NYP107" s="66"/>
      <c r="NYQ107" s="66"/>
      <c r="NYR107" s="66"/>
      <c r="NYS107" s="66"/>
      <c r="NYT107" s="66"/>
      <c r="NYU107" s="66"/>
      <c r="NYV107" s="66"/>
      <c r="NYW107" s="66"/>
      <c r="NYX107" s="66"/>
      <c r="NYY107" s="66"/>
      <c r="NYZ107" s="66"/>
      <c r="NZA107" s="66"/>
      <c r="NZB107" s="66"/>
      <c r="NZC107" s="66"/>
      <c r="NZD107" s="66"/>
      <c r="NZE107" s="66"/>
      <c r="NZF107" s="66"/>
      <c r="NZG107" s="66"/>
      <c r="NZH107" s="66"/>
      <c r="NZI107" s="66"/>
      <c r="NZJ107" s="66"/>
      <c r="NZK107" s="66"/>
      <c r="NZL107" s="66"/>
      <c r="NZM107" s="66"/>
      <c r="NZN107" s="66"/>
      <c r="NZO107" s="66"/>
      <c r="NZP107" s="66"/>
      <c r="NZQ107" s="66"/>
      <c r="NZR107" s="66"/>
      <c r="NZS107" s="66"/>
      <c r="NZT107" s="66"/>
      <c r="NZU107" s="66"/>
      <c r="NZV107" s="66"/>
      <c r="NZW107" s="66"/>
      <c r="NZX107" s="66"/>
      <c r="NZY107" s="66"/>
      <c r="NZZ107" s="66"/>
      <c r="OAA107" s="66"/>
      <c r="OAB107" s="66"/>
      <c r="OAC107" s="66"/>
      <c r="OAD107" s="66"/>
      <c r="OAE107" s="66"/>
      <c r="OAF107" s="66"/>
      <c r="OAG107" s="66"/>
      <c r="OAH107" s="66"/>
      <c r="OAI107" s="66"/>
      <c r="OAJ107" s="66"/>
      <c r="OAK107" s="66"/>
      <c r="OAL107" s="66"/>
      <c r="OAM107" s="66"/>
      <c r="OAN107" s="66"/>
      <c r="OAO107" s="66"/>
      <c r="OAP107" s="66"/>
      <c r="OAQ107" s="66"/>
      <c r="OAR107" s="66"/>
      <c r="OAS107" s="66"/>
      <c r="OAT107" s="66"/>
      <c r="OAU107" s="66"/>
      <c r="OAV107" s="66"/>
      <c r="OAW107" s="66"/>
      <c r="OAX107" s="66"/>
      <c r="OAY107" s="66"/>
      <c r="OAZ107" s="66"/>
      <c r="OBA107" s="66"/>
      <c r="OBB107" s="66"/>
      <c r="OBC107" s="66"/>
      <c r="OBD107" s="66"/>
      <c r="OBE107" s="66"/>
      <c r="OBF107" s="66"/>
      <c r="OBG107" s="66"/>
      <c r="OBH107" s="66"/>
      <c r="OBI107" s="66"/>
      <c r="OBJ107" s="66"/>
      <c r="OBK107" s="66"/>
      <c r="OBL107" s="66"/>
      <c r="OBM107" s="66"/>
      <c r="OBN107" s="66"/>
      <c r="OBO107" s="66"/>
      <c r="OBP107" s="66"/>
      <c r="OBQ107" s="66"/>
      <c r="OBR107" s="66"/>
      <c r="OBS107" s="66"/>
      <c r="OBT107" s="66"/>
      <c r="OBU107" s="66"/>
      <c r="OBV107" s="66"/>
      <c r="OBW107" s="66"/>
      <c r="OBX107" s="66"/>
      <c r="OBY107" s="66"/>
      <c r="OBZ107" s="66"/>
      <c r="OCA107" s="66"/>
      <c r="OCB107" s="66"/>
      <c r="OCC107" s="66"/>
      <c r="OCD107" s="66"/>
      <c r="OCE107" s="66"/>
      <c r="OCF107" s="66"/>
      <c r="OCG107" s="66"/>
      <c r="OCH107" s="66"/>
      <c r="OCI107" s="66"/>
      <c r="OCJ107" s="66"/>
      <c r="OCK107" s="66"/>
      <c r="OCL107" s="66"/>
      <c r="OCM107" s="66"/>
      <c r="OCN107" s="66"/>
      <c r="OCO107" s="66"/>
      <c r="OCP107" s="66"/>
      <c r="OCQ107" s="66"/>
      <c r="OCR107" s="66"/>
      <c r="OCS107" s="66"/>
      <c r="OCT107" s="66"/>
      <c r="OCU107" s="66"/>
      <c r="OCV107" s="66"/>
      <c r="OCW107" s="66"/>
      <c r="OCX107" s="66"/>
      <c r="OCY107" s="66"/>
      <c r="OCZ107" s="66"/>
      <c r="ODA107" s="66"/>
      <c r="ODB107" s="66"/>
      <c r="ODC107" s="66"/>
      <c r="ODD107" s="66"/>
      <c r="ODE107" s="66"/>
      <c r="ODF107" s="66"/>
      <c r="ODG107" s="66"/>
      <c r="ODH107" s="66"/>
      <c r="ODI107" s="66"/>
      <c r="ODJ107" s="66"/>
      <c r="ODK107" s="66"/>
      <c r="ODL107" s="66"/>
      <c r="ODM107" s="66"/>
      <c r="ODN107" s="66"/>
      <c r="ODO107" s="66"/>
      <c r="ODP107" s="66"/>
      <c r="ODQ107" s="66"/>
      <c r="ODR107" s="66"/>
      <c r="ODS107" s="66"/>
      <c r="ODT107" s="66"/>
      <c r="ODU107" s="66"/>
      <c r="ODV107" s="66"/>
      <c r="ODW107" s="66"/>
      <c r="ODX107" s="66"/>
      <c r="ODY107" s="66"/>
      <c r="ODZ107" s="66"/>
      <c r="OEA107" s="66"/>
      <c r="OEB107" s="66"/>
      <c r="OEC107" s="66"/>
      <c r="OED107" s="66"/>
      <c r="OEE107" s="66"/>
      <c r="OEF107" s="66"/>
      <c r="OEG107" s="66"/>
      <c r="OEH107" s="66"/>
      <c r="OEI107" s="66"/>
      <c r="OEJ107" s="66"/>
      <c r="OEK107" s="66"/>
      <c r="OEL107" s="66"/>
      <c r="OEM107" s="66"/>
      <c r="OEN107" s="66"/>
      <c r="OEO107" s="66"/>
      <c r="OEP107" s="66"/>
      <c r="OEQ107" s="66"/>
      <c r="OER107" s="66"/>
      <c r="OES107" s="66"/>
      <c r="OET107" s="66"/>
      <c r="OEU107" s="66"/>
      <c r="OEV107" s="66"/>
      <c r="OEW107" s="66"/>
      <c r="OEX107" s="66"/>
      <c r="OEY107" s="66"/>
      <c r="OEZ107" s="66"/>
      <c r="OFA107" s="66"/>
      <c r="OFB107" s="66"/>
      <c r="OFC107" s="66"/>
      <c r="OFD107" s="66"/>
      <c r="OFE107" s="66"/>
      <c r="OFF107" s="66"/>
      <c r="OFG107" s="66"/>
      <c r="OFH107" s="66"/>
      <c r="OFI107" s="66"/>
      <c r="OFJ107" s="66"/>
      <c r="OFK107" s="66"/>
      <c r="OFL107" s="66"/>
      <c r="OFM107" s="66"/>
      <c r="OFN107" s="66"/>
      <c r="OFO107" s="66"/>
      <c r="OFP107" s="66"/>
      <c r="OFQ107" s="66"/>
      <c r="OFR107" s="66"/>
      <c r="OFS107" s="66"/>
      <c r="OFT107" s="66"/>
      <c r="OFU107" s="66"/>
      <c r="OFV107" s="66"/>
      <c r="OFW107" s="66"/>
      <c r="OFX107" s="66"/>
      <c r="OFY107" s="66"/>
      <c r="OFZ107" s="66"/>
      <c r="OGA107" s="66"/>
      <c r="OGB107" s="66"/>
      <c r="OGC107" s="66"/>
      <c r="OGD107" s="66"/>
      <c r="OGE107" s="66"/>
      <c r="OGF107" s="66"/>
      <c r="OGG107" s="66"/>
      <c r="OGH107" s="66"/>
      <c r="OGI107" s="66"/>
      <c r="OGJ107" s="66"/>
      <c r="OGK107" s="66"/>
      <c r="OGL107" s="66"/>
      <c r="OGM107" s="66"/>
      <c r="OGN107" s="66"/>
      <c r="OGO107" s="66"/>
      <c r="OGP107" s="66"/>
      <c r="OGQ107" s="66"/>
      <c r="OGR107" s="66"/>
      <c r="OGS107" s="66"/>
      <c r="OGT107" s="66"/>
      <c r="OGU107" s="66"/>
      <c r="OGV107" s="66"/>
      <c r="OGW107" s="66"/>
      <c r="OGX107" s="66"/>
      <c r="OGY107" s="66"/>
      <c r="OGZ107" s="66"/>
      <c r="OHA107" s="66"/>
      <c r="OHB107" s="66"/>
      <c r="OHC107" s="66"/>
      <c r="OHD107" s="66"/>
      <c r="OHE107" s="66"/>
      <c r="OHF107" s="66"/>
      <c r="OHG107" s="66"/>
      <c r="OHH107" s="66"/>
      <c r="OHI107" s="66"/>
      <c r="OHJ107" s="66"/>
      <c r="OHK107" s="66"/>
      <c r="OHL107" s="66"/>
      <c r="OHM107" s="66"/>
      <c r="OHN107" s="66"/>
      <c r="OHO107" s="66"/>
      <c r="OHP107" s="66"/>
      <c r="OHQ107" s="66"/>
      <c r="OHR107" s="66"/>
      <c r="OHS107" s="66"/>
      <c r="OHT107" s="66"/>
      <c r="OHU107" s="66"/>
      <c r="OHV107" s="66"/>
      <c r="OHW107" s="66"/>
      <c r="OHX107" s="66"/>
      <c r="OHY107" s="66"/>
      <c r="OHZ107" s="66"/>
      <c r="OIA107" s="66"/>
      <c r="OIB107" s="66"/>
      <c r="OIC107" s="66"/>
      <c r="OID107" s="66"/>
      <c r="OIE107" s="66"/>
      <c r="OIF107" s="66"/>
      <c r="OIG107" s="66"/>
      <c r="OIH107" s="66"/>
      <c r="OII107" s="66"/>
      <c r="OIJ107" s="66"/>
      <c r="OIK107" s="66"/>
      <c r="OIL107" s="66"/>
      <c r="OIM107" s="66"/>
      <c r="OIN107" s="66"/>
      <c r="OIO107" s="66"/>
      <c r="OIP107" s="66"/>
      <c r="OIQ107" s="66"/>
      <c r="OIR107" s="66"/>
      <c r="OIS107" s="66"/>
      <c r="OIT107" s="66"/>
      <c r="OIU107" s="66"/>
      <c r="OIV107" s="66"/>
      <c r="OIW107" s="66"/>
      <c r="OIX107" s="66"/>
      <c r="OIY107" s="66"/>
      <c r="OIZ107" s="66"/>
      <c r="OJA107" s="66"/>
      <c r="OJB107" s="66"/>
      <c r="OJC107" s="66"/>
      <c r="OJD107" s="66"/>
      <c r="OJE107" s="66"/>
      <c r="OJF107" s="66"/>
      <c r="OJG107" s="66"/>
      <c r="OJH107" s="66"/>
      <c r="OJI107" s="66"/>
      <c r="OJJ107" s="66"/>
      <c r="OJK107" s="66"/>
      <c r="OJL107" s="66"/>
      <c r="OJM107" s="66"/>
      <c r="OJN107" s="66"/>
      <c r="OJO107" s="66"/>
      <c r="OJP107" s="66"/>
      <c r="OJQ107" s="66"/>
      <c r="OJR107" s="66"/>
      <c r="OJS107" s="66"/>
      <c r="OJT107" s="66"/>
      <c r="OJU107" s="66"/>
      <c r="OJV107" s="66"/>
      <c r="OJW107" s="66"/>
      <c r="OJX107" s="66"/>
      <c r="OJY107" s="66"/>
      <c r="OJZ107" s="66"/>
      <c r="OKA107" s="66"/>
      <c r="OKB107" s="66"/>
      <c r="OKC107" s="66"/>
      <c r="OKD107" s="66"/>
      <c r="OKE107" s="66"/>
      <c r="OKF107" s="66"/>
      <c r="OKG107" s="66"/>
      <c r="OKH107" s="66"/>
      <c r="OKI107" s="66"/>
      <c r="OKJ107" s="66"/>
      <c r="OKK107" s="66"/>
      <c r="OKL107" s="66"/>
      <c r="OKM107" s="66"/>
      <c r="OKN107" s="66"/>
      <c r="OKO107" s="66"/>
      <c r="OKP107" s="66"/>
      <c r="OKQ107" s="66"/>
      <c r="OKR107" s="66"/>
      <c r="OKS107" s="66"/>
      <c r="OKT107" s="66"/>
      <c r="OKU107" s="66"/>
      <c r="OKV107" s="66"/>
      <c r="OKW107" s="66"/>
      <c r="OKX107" s="66"/>
      <c r="OKY107" s="66"/>
      <c r="OKZ107" s="66"/>
      <c r="OLA107" s="66"/>
      <c r="OLB107" s="66"/>
      <c r="OLC107" s="66"/>
      <c r="OLD107" s="66"/>
      <c r="OLE107" s="66"/>
      <c r="OLF107" s="66"/>
      <c r="OLG107" s="66"/>
      <c r="OLH107" s="66"/>
      <c r="OLI107" s="66"/>
      <c r="OLJ107" s="66"/>
      <c r="OLK107" s="66"/>
      <c r="OLL107" s="66"/>
      <c r="OLM107" s="66"/>
      <c r="OLN107" s="66"/>
      <c r="OLO107" s="66"/>
      <c r="OLP107" s="66"/>
      <c r="OLQ107" s="66"/>
      <c r="OLR107" s="66"/>
      <c r="OLS107" s="66"/>
      <c r="OLT107" s="66"/>
      <c r="OLU107" s="66"/>
      <c r="OLV107" s="66"/>
      <c r="OLW107" s="66"/>
      <c r="OLX107" s="66"/>
      <c r="OLY107" s="66"/>
      <c r="OLZ107" s="66"/>
      <c r="OMA107" s="66"/>
      <c r="OMB107" s="66"/>
      <c r="OMC107" s="66"/>
      <c r="OMD107" s="66"/>
      <c r="OME107" s="66"/>
      <c r="OMF107" s="66"/>
      <c r="OMG107" s="66"/>
      <c r="OMH107" s="66"/>
      <c r="OMI107" s="66"/>
      <c r="OMJ107" s="66"/>
      <c r="OMK107" s="66"/>
      <c r="OML107" s="66"/>
      <c r="OMM107" s="66"/>
      <c r="OMN107" s="66"/>
      <c r="OMO107" s="66"/>
      <c r="OMP107" s="66"/>
      <c r="OMQ107" s="66"/>
      <c r="OMR107" s="66"/>
      <c r="OMS107" s="66"/>
      <c r="OMT107" s="66"/>
      <c r="OMU107" s="66"/>
      <c r="OMV107" s="66"/>
      <c r="OMW107" s="66"/>
      <c r="OMX107" s="66"/>
      <c r="OMY107" s="66"/>
      <c r="OMZ107" s="66"/>
      <c r="ONA107" s="66"/>
      <c r="ONB107" s="66"/>
      <c r="ONC107" s="66"/>
      <c r="OND107" s="66"/>
      <c r="ONE107" s="66"/>
      <c r="ONF107" s="66"/>
      <c r="ONG107" s="66"/>
      <c r="ONH107" s="66"/>
      <c r="ONI107" s="66"/>
      <c r="ONJ107" s="66"/>
      <c r="ONK107" s="66"/>
      <c r="ONL107" s="66"/>
      <c r="ONM107" s="66"/>
      <c r="ONN107" s="66"/>
      <c r="ONO107" s="66"/>
      <c r="ONP107" s="66"/>
      <c r="ONQ107" s="66"/>
      <c r="ONR107" s="66"/>
      <c r="ONS107" s="66"/>
      <c r="ONT107" s="66"/>
      <c r="ONU107" s="66"/>
      <c r="ONV107" s="66"/>
      <c r="ONW107" s="66"/>
      <c r="ONX107" s="66"/>
      <c r="ONY107" s="66"/>
      <c r="ONZ107" s="66"/>
      <c r="OOA107" s="66"/>
      <c r="OOB107" s="66"/>
      <c r="OOC107" s="66"/>
      <c r="OOD107" s="66"/>
      <c r="OOE107" s="66"/>
      <c r="OOF107" s="66"/>
      <c r="OOG107" s="66"/>
      <c r="OOH107" s="66"/>
      <c r="OOI107" s="66"/>
      <c r="OOJ107" s="66"/>
      <c r="OOK107" s="66"/>
      <c r="OOL107" s="66"/>
      <c r="OOM107" s="66"/>
      <c r="OON107" s="66"/>
      <c r="OOO107" s="66"/>
      <c r="OOP107" s="66"/>
      <c r="OOQ107" s="66"/>
      <c r="OOR107" s="66"/>
      <c r="OOS107" s="66"/>
      <c r="OOT107" s="66"/>
      <c r="OOU107" s="66"/>
      <c r="OOV107" s="66"/>
      <c r="OOW107" s="66"/>
      <c r="OOX107" s="66"/>
      <c r="OOY107" s="66"/>
      <c r="OOZ107" s="66"/>
      <c r="OPA107" s="66"/>
      <c r="OPB107" s="66"/>
      <c r="OPC107" s="66"/>
      <c r="OPD107" s="66"/>
      <c r="OPE107" s="66"/>
      <c r="OPF107" s="66"/>
      <c r="OPG107" s="66"/>
      <c r="OPH107" s="66"/>
      <c r="OPI107" s="66"/>
      <c r="OPJ107" s="66"/>
      <c r="OPK107" s="66"/>
      <c r="OPL107" s="66"/>
      <c r="OPM107" s="66"/>
      <c r="OPN107" s="66"/>
      <c r="OPO107" s="66"/>
      <c r="OPP107" s="66"/>
      <c r="OPQ107" s="66"/>
      <c r="OPR107" s="66"/>
      <c r="OPS107" s="66"/>
      <c r="OPT107" s="66"/>
      <c r="OPU107" s="66"/>
      <c r="OPV107" s="66"/>
      <c r="OPW107" s="66"/>
      <c r="OPX107" s="66"/>
      <c r="OPY107" s="66"/>
      <c r="OPZ107" s="66"/>
      <c r="OQA107" s="66"/>
      <c r="OQB107" s="66"/>
      <c r="OQC107" s="66"/>
      <c r="OQD107" s="66"/>
      <c r="OQE107" s="66"/>
      <c r="OQF107" s="66"/>
      <c r="OQG107" s="66"/>
      <c r="OQH107" s="66"/>
      <c r="OQI107" s="66"/>
      <c r="OQJ107" s="66"/>
      <c r="OQK107" s="66"/>
      <c r="OQL107" s="66"/>
      <c r="OQM107" s="66"/>
      <c r="OQN107" s="66"/>
      <c r="OQO107" s="66"/>
      <c r="OQP107" s="66"/>
      <c r="OQQ107" s="66"/>
      <c r="OQR107" s="66"/>
      <c r="OQS107" s="66"/>
      <c r="OQT107" s="66"/>
      <c r="OQU107" s="66"/>
      <c r="OQV107" s="66"/>
      <c r="OQW107" s="66"/>
      <c r="OQX107" s="66"/>
      <c r="OQY107" s="66"/>
      <c r="OQZ107" s="66"/>
      <c r="ORA107" s="66"/>
      <c r="ORB107" s="66"/>
      <c r="ORC107" s="66"/>
      <c r="ORD107" s="66"/>
      <c r="ORE107" s="66"/>
      <c r="ORF107" s="66"/>
      <c r="ORG107" s="66"/>
      <c r="ORH107" s="66"/>
      <c r="ORI107" s="66"/>
      <c r="ORJ107" s="66"/>
      <c r="ORK107" s="66"/>
      <c r="ORL107" s="66"/>
      <c r="ORM107" s="66"/>
      <c r="ORN107" s="66"/>
      <c r="ORO107" s="66"/>
      <c r="ORP107" s="66"/>
      <c r="ORQ107" s="66"/>
      <c r="ORR107" s="66"/>
      <c r="ORS107" s="66"/>
      <c r="ORT107" s="66"/>
      <c r="ORU107" s="66"/>
      <c r="ORV107" s="66"/>
      <c r="ORW107" s="66"/>
      <c r="ORX107" s="66"/>
      <c r="ORY107" s="66"/>
      <c r="ORZ107" s="66"/>
      <c r="OSA107" s="66"/>
      <c r="OSB107" s="66"/>
      <c r="OSC107" s="66"/>
      <c r="OSD107" s="66"/>
      <c r="OSE107" s="66"/>
      <c r="OSF107" s="66"/>
      <c r="OSG107" s="66"/>
      <c r="OSH107" s="66"/>
      <c r="OSI107" s="66"/>
      <c r="OSJ107" s="66"/>
      <c r="OSK107" s="66"/>
      <c r="OSL107" s="66"/>
      <c r="OSM107" s="66"/>
      <c r="OSN107" s="66"/>
      <c r="OSO107" s="66"/>
      <c r="OSP107" s="66"/>
      <c r="OSQ107" s="66"/>
      <c r="OSR107" s="66"/>
      <c r="OSS107" s="66"/>
      <c r="OST107" s="66"/>
      <c r="OSU107" s="66"/>
      <c r="OSV107" s="66"/>
      <c r="OSW107" s="66"/>
      <c r="OSX107" s="66"/>
      <c r="OSY107" s="66"/>
      <c r="OSZ107" s="66"/>
      <c r="OTA107" s="66"/>
      <c r="OTB107" s="66"/>
      <c r="OTC107" s="66"/>
      <c r="OTD107" s="66"/>
      <c r="OTE107" s="66"/>
      <c r="OTF107" s="66"/>
      <c r="OTG107" s="66"/>
      <c r="OTH107" s="66"/>
      <c r="OTI107" s="66"/>
      <c r="OTJ107" s="66"/>
      <c r="OTK107" s="66"/>
      <c r="OTL107" s="66"/>
      <c r="OTM107" s="66"/>
      <c r="OTN107" s="66"/>
      <c r="OTO107" s="66"/>
      <c r="OTP107" s="66"/>
      <c r="OTQ107" s="66"/>
      <c r="OTR107" s="66"/>
      <c r="OTS107" s="66"/>
      <c r="OTT107" s="66"/>
      <c r="OTU107" s="66"/>
      <c r="OTV107" s="66"/>
      <c r="OTW107" s="66"/>
      <c r="OTX107" s="66"/>
      <c r="OTY107" s="66"/>
      <c r="OTZ107" s="66"/>
      <c r="OUA107" s="66"/>
      <c r="OUB107" s="66"/>
      <c r="OUC107" s="66"/>
      <c r="OUD107" s="66"/>
      <c r="OUE107" s="66"/>
      <c r="OUF107" s="66"/>
      <c r="OUG107" s="66"/>
      <c r="OUH107" s="66"/>
      <c r="OUI107" s="66"/>
      <c r="OUJ107" s="66"/>
      <c r="OUK107" s="66"/>
      <c r="OUL107" s="66"/>
      <c r="OUM107" s="66"/>
      <c r="OUN107" s="66"/>
      <c r="OUO107" s="66"/>
      <c r="OUP107" s="66"/>
      <c r="OUQ107" s="66"/>
      <c r="OUR107" s="66"/>
      <c r="OUS107" s="66"/>
      <c r="OUT107" s="66"/>
      <c r="OUU107" s="66"/>
      <c r="OUV107" s="66"/>
      <c r="OUW107" s="66"/>
      <c r="OUX107" s="66"/>
      <c r="OUY107" s="66"/>
      <c r="OUZ107" s="66"/>
      <c r="OVA107" s="66"/>
      <c r="OVB107" s="66"/>
      <c r="OVC107" s="66"/>
      <c r="OVD107" s="66"/>
      <c r="OVE107" s="66"/>
      <c r="OVF107" s="66"/>
      <c r="OVG107" s="66"/>
      <c r="OVH107" s="66"/>
      <c r="OVI107" s="66"/>
      <c r="OVJ107" s="66"/>
      <c r="OVK107" s="66"/>
      <c r="OVL107" s="66"/>
      <c r="OVM107" s="66"/>
      <c r="OVN107" s="66"/>
      <c r="OVO107" s="66"/>
      <c r="OVP107" s="66"/>
      <c r="OVQ107" s="66"/>
      <c r="OVR107" s="66"/>
      <c r="OVS107" s="66"/>
      <c r="OVT107" s="66"/>
      <c r="OVU107" s="66"/>
      <c r="OVV107" s="66"/>
      <c r="OVW107" s="66"/>
      <c r="OVX107" s="66"/>
      <c r="OVY107" s="66"/>
      <c r="OVZ107" s="66"/>
      <c r="OWA107" s="66"/>
      <c r="OWB107" s="66"/>
      <c r="OWC107" s="66"/>
      <c r="OWD107" s="66"/>
      <c r="OWE107" s="66"/>
      <c r="OWF107" s="66"/>
      <c r="OWG107" s="66"/>
      <c r="OWH107" s="66"/>
      <c r="OWI107" s="66"/>
      <c r="OWJ107" s="66"/>
      <c r="OWK107" s="66"/>
      <c r="OWL107" s="66"/>
      <c r="OWM107" s="66"/>
      <c r="OWN107" s="66"/>
      <c r="OWO107" s="66"/>
      <c r="OWP107" s="66"/>
      <c r="OWQ107" s="66"/>
      <c r="OWR107" s="66"/>
      <c r="OWS107" s="66"/>
      <c r="OWT107" s="66"/>
      <c r="OWU107" s="66"/>
      <c r="OWV107" s="66"/>
      <c r="OWW107" s="66"/>
      <c r="OWX107" s="66"/>
      <c r="OWY107" s="66"/>
      <c r="OWZ107" s="66"/>
      <c r="OXA107" s="66"/>
      <c r="OXB107" s="66"/>
      <c r="OXC107" s="66"/>
      <c r="OXD107" s="66"/>
      <c r="OXE107" s="66"/>
      <c r="OXF107" s="66"/>
      <c r="OXG107" s="66"/>
      <c r="OXH107" s="66"/>
      <c r="OXI107" s="66"/>
      <c r="OXJ107" s="66"/>
      <c r="OXK107" s="66"/>
      <c r="OXL107" s="66"/>
      <c r="OXM107" s="66"/>
      <c r="OXN107" s="66"/>
      <c r="OXO107" s="66"/>
      <c r="OXP107" s="66"/>
      <c r="OXQ107" s="66"/>
      <c r="OXR107" s="66"/>
      <c r="OXS107" s="66"/>
      <c r="OXT107" s="66"/>
      <c r="OXU107" s="66"/>
      <c r="OXV107" s="66"/>
      <c r="OXW107" s="66"/>
      <c r="OXX107" s="66"/>
      <c r="OXY107" s="66"/>
      <c r="OXZ107" s="66"/>
      <c r="OYA107" s="66"/>
      <c r="OYB107" s="66"/>
      <c r="OYC107" s="66"/>
      <c r="OYD107" s="66"/>
      <c r="OYE107" s="66"/>
      <c r="OYF107" s="66"/>
      <c r="OYG107" s="66"/>
      <c r="OYH107" s="66"/>
      <c r="OYI107" s="66"/>
      <c r="OYJ107" s="66"/>
      <c r="OYK107" s="66"/>
      <c r="OYL107" s="66"/>
      <c r="OYM107" s="66"/>
      <c r="OYN107" s="66"/>
      <c r="OYO107" s="66"/>
      <c r="OYP107" s="66"/>
      <c r="OYQ107" s="66"/>
      <c r="OYR107" s="66"/>
      <c r="OYS107" s="66"/>
      <c r="OYT107" s="66"/>
      <c r="OYU107" s="66"/>
      <c r="OYV107" s="66"/>
      <c r="OYW107" s="66"/>
      <c r="OYX107" s="66"/>
      <c r="OYY107" s="66"/>
      <c r="OYZ107" s="66"/>
      <c r="OZA107" s="66"/>
      <c r="OZB107" s="66"/>
      <c r="OZC107" s="66"/>
      <c r="OZD107" s="66"/>
      <c r="OZE107" s="66"/>
      <c r="OZF107" s="66"/>
      <c r="OZG107" s="66"/>
      <c r="OZH107" s="66"/>
      <c r="OZI107" s="66"/>
      <c r="OZJ107" s="66"/>
      <c r="OZK107" s="66"/>
      <c r="OZL107" s="66"/>
      <c r="OZM107" s="66"/>
      <c r="OZN107" s="66"/>
      <c r="OZO107" s="66"/>
      <c r="OZP107" s="66"/>
      <c r="OZQ107" s="66"/>
      <c r="OZR107" s="66"/>
      <c r="OZS107" s="66"/>
      <c r="OZT107" s="66"/>
      <c r="OZU107" s="66"/>
      <c r="OZV107" s="66"/>
      <c r="OZW107" s="66"/>
      <c r="OZX107" s="66"/>
      <c r="OZY107" s="66"/>
      <c r="OZZ107" s="66"/>
      <c r="PAA107" s="66"/>
      <c r="PAB107" s="66"/>
      <c r="PAC107" s="66"/>
      <c r="PAD107" s="66"/>
      <c r="PAE107" s="66"/>
      <c r="PAF107" s="66"/>
      <c r="PAG107" s="66"/>
      <c r="PAH107" s="66"/>
      <c r="PAI107" s="66"/>
      <c r="PAJ107" s="66"/>
      <c r="PAK107" s="66"/>
      <c r="PAL107" s="66"/>
      <c r="PAM107" s="66"/>
      <c r="PAN107" s="66"/>
      <c r="PAO107" s="66"/>
      <c r="PAP107" s="66"/>
      <c r="PAQ107" s="66"/>
      <c r="PAR107" s="66"/>
      <c r="PAS107" s="66"/>
      <c r="PAT107" s="66"/>
      <c r="PAU107" s="66"/>
      <c r="PAV107" s="66"/>
      <c r="PAW107" s="66"/>
      <c r="PAX107" s="66"/>
      <c r="PAY107" s="66"/>
      <c r="PAZ107" s="66"/>
      <c r="PBA107" s="66"/>
      <c r="PBB107" s="66"/>
      <c r="PBC107" s="66"/>
      <c r="PBD107" s="66"/>
      <c r="PBE107" s="66"/>
      <c r="PBF107" s="66"/>
      <c r="PBG107" s="66"/>
      <c r="PBH107" s="66"/>
      <c r="PBI107" s="66"/>
      <c r="PBJ107" s="66"/>
      <c r="PBK107" s="66"/>
      <c r="PBL107" s="66"/>
      <c r="PBM107" s="66"/>
      <c r="PBN107" s="66"/>
      <c r="PBO107" s="66"/>
      <c r="PBP107" s="66"/>
      <c r="PBQ107" s="66"/>
      <c r="PBR107" s="66"/>
      <c r="PBS107" s="66"/>
      <c r="PBT107" s="66"/>
      <c r="PBU107" s="66"/>
      <c r="PBV107" s="66"/>
      <c r="PBW107" s="66"/>
      <c r="PBX107" s="66"/>
      <c r="PBY107" s="66"/>
      <c r="PBZ107" s="66"/>
      <c r="PCA107" s="66"/>
      <c r="PCB107" s="66"/>
      <c r="PCC107" s="66"/>
      <c r="PCD107" s="66"/>
      <c r="PCE107" s="66"/>
      <c r="PCF107" s="66"/>
      <c r="PCG107" s="66"/>
      <c r="PCH107" s="66"/>
      <c r="PCI107" s="66"/>
      <c r="PCJ107" s="66"/>
      <c r="PCK107" s="66"/>
      <c r="PCL107" s="66"/>
      <c r="PCM107" s="66"/>
      <c r="PCN107" s="66"/>
      <c r="PCO107" s="66"/>
      <c r="PCP107" s="66"/>
      <c r="PCQ107" s="66"/>
      <c r="PCR107" s="66"/>
      <c r="PCS107" s="66"/>
      <c r="PCT107" s="66"/>
      <c r="PCU107" s="66"/>
      <c r="PCV107" s="66"/>
      <c r="PCW107" s="66"/>
      <c r="PCX107" s="66"/>
      <c r="PCY107" s="66"/>
      <c r="PCZ107" s="66"/>
      <c r="PDA107" s="66"/>
      <c r="PDB107" s="66"/>
      <c r="PDC107" s="66"/>
      <c r="PDD107" s="66"/>
      <c r="PDE107" s="66"/>
      <c r="PDF107" s="66"/>
      <c r="PDG107" s="66"/>
      <c r="PDH107" s="66"/>
      <c r="PDI107" s="66"/>
      <c r="PDJ107" s="66"/>
      <c r="PDK107" s="66"/>
      <c r="PDL107" s="66"/>
      <c r="PDM107" s="66"/>
      <c r="PDN107" s="66"/>
      <c r="PDO107" s="66"/>
      <c r="PDP107" s="66"/>
      <c r="PDQ107" s="66"/>
      <c r="PDR107" s="66"/>
      <c r="PDS107" s="66"/>
      <c r="PDT107" s="66"/>
      <c r="PDU107" s="66"/>
      <c r="PDV107" s="66"/>
      <c r="PDW107" s="66"/>
      <c r="PDX107" s="66"/>
      <c r="PDY107" s="66"/>
      <c r="PDZ107" s="66"/>
      <c r="PEA107" s="66"/>
      <c r="PEB107" s="66"/>
      <c r="PEC107" s="66"/>
      <c r="PED107" s="66"/>
      <c r="PEE107" s="66"/>
      <c r="PEF107" s="66"/>
      <c r="PEG107" s="66"/>
      <c r="PEH107" s="66"/>
      <c r="PEI107" s="66"/>
      <c r="PEJ107" s="66"/>
      <c r="PEK107" s="66"/>
      <c r="PEL107" s="66"/>
      <c r="PEM107" s="66"/>
      <c r="PEN107" s="66"/>
      <c r="PEO107" s="66"/>
      <c r="PEP107" s="66"/>
      <c r="PEQ107" s="66"/>
      <c r="PER107" s="66"/>
      <c r="PES107" s="66"/>
      <c r="PET107" s="66"/>
      <c r="PEU107" s="66"/>
      <c r="PEV107" s="66"/>
      <c r="PEW107" s="66"/>
      <c r="PEX107" s="66"/>
      <c r="PEY107" s="66"/>
      <c r="PEZ107" s="66"/>
      <c r="PFA107" s="66"/>
      <c r="PFB107" s="66"/>
      <c r="PFC107" s="66"/>
      <c r="PFD107" s="66"/>
      <c r="PFE107" s="66"/>
      <c r="PFF107" s="66"/>
      <c r="PFG107" s="66"/>
      <c r="PFH107" s="66"/>
      <c r="PFI107" s="66"/>
      <c r="PFJ107" s="66"/>
      <c r="PFK107" s="66"/>
      <c r="PFL107" s="66"/>
      <c r="PFM107" s="66"/>
      <c r="PFN107" s="66"/>
      <c r="PFO107" s="66"/>
      <c r="PFP107" s="66"/>
      <c r="PFQ107" s="66"/>
      <c r="PFR107" s="66"/>
      <c r="PFS107" s="66"/>
      <c r="PFT107" s="66"/>
      <c r="PFU107" s="66"/>
      <c r="PFV107" s="66"/>
      <c r="PFW107" s="66"/>
      <c r="PFX107" s="66"/>
      <c r="PFY107" s="66"/>
      <c r="PFZ107" s="66"/>
      <c r="PGA107" s="66"/>
      <c r="PGB107" s="66"/>
      <c r="PGC107" s="66"/>
      <c r="PGD107" s="66"/>
      <c r="PGE107" s="66"/>
      <c r="PGF107" s="66"/>
      <c r="PGG107" s="66"/>
      <c r="PGH107" s="66"/>
      <c r="PGI107" s="66"/>
      <c r="PGJ107" s="66"/>
      <c r="PGK107" s="66"/>
      <c r="PGL107" s="66"/>
      <c r="PGM107" s="66"/>
      <c r="PGN107" s="66"/>
      <c r="PGO107" s="66"/>
      <c r="PGP107" s="66"/>
      <c r="PGQ107" s="66"/>
      <c r="PGR107" s="66"/>
      <c r="PGS107" s="66"/>
      <c r="PGT107" s="66"/>
      <c r="PGU107" s="66"/>
      <c r="PGV107" s="66"/>
      <c r="PGW107" s="66"/>
      <c r="PGX107" s="66"/>
      <c r="PGY107" s="66"/>
      <c r="PGZ107" s="66"/>
      <c r="PHA107" s="66"/>
      <c r="PHB107" s="66"/>
      <c r="PHC107" s="66"/>
      <c r="PHD107" s="66"/>
      <c r="PHE107" s="66"/>
      <c r="PHF107" s="66"/>
      <c r="PHG107" s="66"/>
      <c r="PHH107" s="66"/>
      <c r="PHI107" s="66"/>
      <c r="PHJ107" s="66"/>
      <c r="PHK107" s="66"/>
      <c r="PHL107" s="66"/>
      <c r="PHM107" s="66"/>
      <c r="PHN107" s="66"/>
      <c r="PHO107" s="66"/>
      <c r="PHP107" s="66"/>
      <c r="PHQ107" s="66"/>
      <c r="PHR107" s="66"/>
      <c r="PHS107" s="66"/>
      <c r="PHT107" s="66"/>
      <c r="PHU107" s="66"/>
      <c r="PHV107" s="66"/>
      <c r="PHW107" s="66"/>
      <c r="PHX107" s="66"/>
      <c r="PHY107" s="66"/>
      <c r="PHZ107" s="66"/>
      <c r="PIA107" s="66"/>
      <c r="PIB107" s="66"/>
      <c r="PIC107" s="66"/>
      <c r="PID107" s="66"/>
      <c r="PIE107" s="66"/>
      <c r="PIF107" s="66"/>
      <c r="PIG107" s="66"/>
      <c r="PIH107" s="66"/>
      <c r="PII107" s="66"/>
      <c r="PIJ107" s="66"/>
      <c r="PIK107" s="66"/>
      <c r="PIL107" s="66"/>
      <c r="PIM107" s="66"/>
      <c r="PIN107" s="66"/>
      <c r="PIO107" s="66"/>
      <c r="PIP107" s="66"/>
      <c r="PIQ107" s="66"/>
      <c r="PIR107" s="66"/>
      <c r="PIS107" s="66"/>
      <c r="PIT107" s="66"/>
      <c r="PIU107" s="66"/>
      <c r="PIV107" s="66"/>
      <c r="PIW107" s="66"/>
      <c r="PIX107" s="66"/>
      <c r="PIY107" s="66"/>
      <c r="PIZ107" s="66"/>
      <c r="PJA107" s="66"/>
      <c r="PJB107" s="66"/>
      <c r="PJC107" s="66"/>
      <c r="PJD107" s="66"/>
      <c r="PJE107" s="66"/>
      <c r="PJF107" s="66"/>
      <c r="PJG107" s="66"/>
      <c r="PJH107" s="66"/>
      <c r="PJI107" s="66"/>
      <c r="PJJ107" s="66"/>
      <c r="PJK107" s="66"/>
      <c r="PJL107" s="66"/>
      <c r="PJM107" s="66"/>
      <c r="PJN107" s="66"/>
      <c r="PJO107" s="66"/>
      <c r="PJP107" s="66"/>
      <c r="PJQ107" s="66"/>
      <c r="PJR107" s="66"/>
      <c r="PJS107" s="66"/>
      <c r="PJT107" s="66"/>
      <c r="PJU107" s="66"/>
      <c r="PJV107" s="66"/>
      <c r="PJW107" s="66"/>
      <c r="PJX107" s="66"/>
      <c r="PJY107" s="66"/>
      <c r="PJZ107" s="66"/>
      <c r="PKA107" s="66"/>
      <c r="PKB107" s="66"/>
      <c r="PKC107" s="66"/>
      <c r="PKD107" s="66"/>
      <c r="PKE107" s="66"/>
      <c r="PKF107" s="66"/>
      <c r="PKG107" s="66"/>
      <c r="PKH107" s="66"/>
      <c r="PKI107" s="66"/>
      <c r="PKJ107" s="66"/>
      <c r="PKK107" s="66"/>
      <c r="PKL107" s="66"/>
      <c r="PKM107" s="66"/>
      <c r="PKN107" s="66"/>
      <c r="PKO107" s="66"/>
      <c r="PKP107" s="66"/>
      <c r="PKQ107" s="66"/>
      <c r="PKR107" s="66"/>
      <c r="PKS107" s="66"/>
      <c r="PKT107" s="66"/>
      <c r="PKU107" s="66"/>
      <c r="PKV107" s="66"/>
      <c r="PKW107" s="66"/>
      <c r="PKX107" s="66"/>
      <c r="PKY107" s="66"/>
      <c r="PKZ107" s="66"/>
      <c r="PLA107" s="66"/>
      <c r="PLB107" s="66"/>
      <c r="PLC107" s="66"/>
      <c r="PLD107" s="66"/>
      <c r="PLE107" s="66"/>
      <c r="PLF107" s="66"/>
      <c r="PLG107" s="66"/>
      <c r="PLH107" s="66"/>
      <c r="PLI107" s="66"/>
      <c r="PLJ107" s="66"/>
      <c r="PLK107" s="66"/>
      <c r="PLL107" s="66"/>
      <c r="PLM107" s="66"/>
      <c r="PLN107" s="66"/>
      <c r="PLO107" s="66"/>
      <c r="PLP107" s="66"/>
      <c r="PLQ107" s="66"/>
      <c r="PLR107" s="66"/>
      <c r="PLS107" s="66"/>
      <c r="PLT107" s="66"/>
      <c r="PLU107" s="66"/>
      <c r="PLV107" s="66"/>
      <c r="PLW107" s="66"/>
      <c r="PLX107" s="66"/>
      <c r="PLY107" s="66"/>
      <c r="PLZ107" s="66"/>
      <c r="PMA107" s="66"/>
      <c r="PMB107" s="66"/>
      <c r="PMC107" s="66"/>
      <c r="PMD107" s="66"/>
      <c r="PME107" s="66"/>
      <c r="PMF107" s="66"/>
      <c r="PMG107" s="66"/>
      <c r="PMH107" s="66"/>
      <c r="PMI107" s="66"/>
      <c r="PMJ107" s="66"/>
      <c r="PMK107" s="66"/>
      <c r="PML107" s="66"/>
      <c r="PMM107" s="66"/>
      <c r="PMN107" s="66"/>
      <c r="PMO107" s="66"/>
      <c r="PMP107" s="66"/>
      <c r="PMQ107" s="66"/>
      <c r="PMR107" s="66"/>
      <c r="PMS107" s="66"/>
      <c r="PMT107" s="66"/>
      <c r="PMU107" s="66"/>
      <c r="PMV107" s="66"/>
      <c r="PMW107" s="66"/>
      <c r="PMX107" s="66"/>
      <c r="PMY107" s="66"/>
      <c r="PMZ107" s="66"/>
      <c r="PNA107" s="66"/>
      <c r="PNB107" s="66"/>
      <c r="PNC107" s="66"/>
      <c r="PND107" s="66"/>
      <c r="PNE107" s="66"/>
      <c r="PNF107" s="66"/>
      <c r="PNG107" s="66"/>
      <c r="PNH107" s="66"/>
      <c r="PNI107" s="66"/>
      <c r="PNJ107" s="66"/>
      <c r="PNK107" s="66"/>
      <c r="PNL107" s="66"/>
      <c r="PNM107" s="66"/>
      <c r="PNN107" s="66"/>
      <c r="PNO107" s="66"/>
      <c r="PNP107" s="66"/>
      <c r="PNQ107" s="66"/>
      <c r="PNR107" s="66"/>
      <c r="PNS107" s="66"/>
      <c r="PNT107" s="66"/>
      <c r="PNU107" s="66"/>
      <c r="PNV107" s="66"/>
      <c r="PNW107" s="66"/>
      <c r="PNX107" s="66"/>
      <c r="PNY107" s="66"/>
      <c r="PNZ107" s="66"/>
      <c r="POA107" s="66"/>
      <c r="POB107" s="66"/>
      <c r="POC107" s="66"/>
      <c r="POD107" s="66"/>
      <c r="POE107" s="66"/>
      <c r="POF107" s="66"/>
      <c r="POG107" s="66"/>
      <c r="POH107" s="66"/>
      <c r="POI107" s="66"/>
      <c r="POJ107" s="66"/>
      <c r="POK107" s="66"/>
      <c r="POL107" s="66"/>
      <c r="POM107" s="66"/>
      <c r="PON107" s="66"/>
      <c r="POO107" s="66"/>
      <c r="POP107" s="66"/>
      <c r="POQ107" s="66"/>
      <c r="POR107" s="66"/>
      <c r="POS107" s="66"/>
      <c r="POT107" s="66"/>
      <c r="POU107" s="66"/>
      <c r="POV107" s="66"/>
      <c r="POW107" s="66"/>
      <c r="POX107" s="66"/>
      <c r="POY107" s="66"/>
      <c r="POZ107" s="66"/>
      <c r="PPA107" s="66"/>
      <c r="PPB107" s="66"/>
      <c r="PPC107" s="66"/>
      <c r="PPD107" s="66"/>
      <c r="PPE107" s="66"/>
      <c r="PPF107" s="66"/>
      <c r="PPG107" s="66"/>
      <c r="PPH107" s="66"/>
      <c r="PPI107" s="66"/>
      <c r="PPJ107" s="66"/>
      <c r="PPK107" s="66"/>
      <c r="PPL107" s="66"/>
      <c r="PPM107" s="66"/>
      <c r="PPN107" s="66"/>
      <c r="PPO107" s="66"/>
      <c r="PPP107" s="66"/>
      <c r="PPQ107" s="66"/>
      <c r="PPR107" s="66"/>
      <c r="PPS107" s="66"/>
      <c r="PPT107" s="66"/>
      <c r="PPU107" s="66"/>
      <c r="PPV107" s="66"/>
      <c r="PPW107" s="66"/>
      <c r="PPX107" s="66"/>
      <c r="PPY107" s="66"/>
      <c r="PPZ107" s="66"/>
      <c r="PQA107" s="66"/>
      <c r="PQB107" s="66"/>
      <c r="PQC107" s="66"/>
      <c r="PQD107" s="66"/>
      <c r="PQE107" s="66"/>
      <c r="PQF107" s="66"/>
      <c r="PQG107" s="66"/>
      <c r="PQH107" s="66"/>
      <c r="PQI107" s="66"/>
      <c r="PQJ107" s="66"/>
      <c r="PQK107" s="66"/>
      <c r="PQL107" s="66"/>
      <c r="PQM107" s="66"/>
      <c r="PQN107" s="66"/>
      <c r="PQO107" s="66"/>
      <c r="PQP107" s="66"/>
      <c r="PQQ107" s="66"/>
      <c r="PQR107" s="66"/>
      <c r="PQS107" s="66"/>
      <c r="PQT107" s="66"/>
      <c r="PQU107" s="66"/>
      <c r="PQV107" s="66"/>
      <c r="PQW107" s="66"/>
      <c r="PQX107" s="66"/>
      <c r="PQY107" s="66"/>
      <c r="PQZ107" s="66"/>
      <c r="PRA107" s="66"/>
      <c r="PRB107" s="66"/>
      <c r="PRC107" s="66"/>
      <c r="PRD107" s="66"/>
      <c r="PRE107" s="66"/>
      <c r="PRF107" s="66"/>
      <c r="PRG107" s="66"/>
      <c r="PRH107" s="66"/>
      <c r="PRI107" s="66"/>
      <c r="PRJ107" s="66"/>
      <c r="PRK107" s="66"/>
      <c r="PRL107" s="66"/>
      <c r="PRM107" s="66"/>
      <c r="PRN107" s="66"/>
      <c r="PRO107" s="66"/>
      <c r="PRP107" s="66"/>
      <c r="PRQ107" s="66"/>
      <c r="PRR107" s="66"/>
      <c r="PRS107" s="66"/>
      <c r="PRT107" s="66"/>
      <c r="PRU107" s="66"/>
      <c r="PRV107" s="66"/>
      <c r="PRW107" s="66"/>
      <c r="PRX107" s="66"/>
      <c r="PRY107" s="66"/>
      <c r="PRZ107" s="66"/>
      <c r="PSA107" s="66"/>
      <c r="PSB107" s="66"/>
      <c r="PSC107" s="66"/>
      <c r="PSD107" s="66"/>
      <c r="PSE107" s="66"/>
      <c r="PSF107" s="66"/>
      <c r="PSG107" s="66"/>
      <c r="PSH107" s="66"/>
      <c r="PSI107" s="66"/>
      <c r="PSJ107" s="66"/>
      <c r="PSK107" s="66"/>
      <c r="PSL107" s="66"/>
      <c r="PSM107" s="66"/>
      <c r="PSN107" s="66"/>
      <c r="PSO107" s="66"/>
      <c r="PSP107" s="66"/>
      <c r="PSQ107" s="66"/>
      <c r="PSR107" s="66"/>
      <c r="PSS107" s="66"/>
      <c r="PST107" s="66"/>
      <c r="PSU107" s="66"/>
      <c r="PSV107" s="66"/>
      <c r="PSW107" s="66"/>
      <c r="PSX107" s="66"/>
      <c r="PSY107" s="66"/>
      <c r="PSZ107" s="66"/>
      <c r="PTA107" s="66"/>
      <c r="PTB107" s="66"/>
      <c r="PTC107" s="66"/>
      <c r="PTD107" s="66"/>
      <c r="PTE107" s="66"/>
      <c r="PTF107" s="66"/>
      <c r="PTG107" s="66"/>
      <c r="PTH107" s="66"/>
      <c r="PTI107" s="66"/>
      <c r="PTJ107" s="66"/>
      <c r="PTK107" s="66"/>
      <c r="PTL107" s="66"/>
      <c r="PTM107" s="66"/>
      <c r="PTN107" s="66"/>
      <c r="PTO107" s="66"/>
      <c r="PTP107" s="66"/>
      <c r="PTQ107" s="66"/>
      <c r="PTR107" s="66"/>
      <c r="PTS107" s="66"/>
      <c r="PTT107" s="66"/>
      <c r="PTU107" s="66"/>
      <c r="PTV107" s="66"/>
      <c r="PTW107" s="66"/>
      <c r="PTX107" s="66"/>
      <c r="PTY107" s="66"/>
      <c r="PTZ107" s="66"/>
      <c r="PUA107" s="66"/>
      <c r="PUB107" s="66"/>
      <c r="PUC107" s="66"/>
      <c r="PUD107" s="66"/>
      <c r="PUE107" s="66"/>
      <c r="PUF107" s="66"/>
      <c r="PUG107" s="66"/>
      <c r="PUH107" s="66"/>
      <c r="PUI107" s="66"/>
      <c r="PUJ107" s="66"/>
      <c r="PUK107" s="66"/>
      <c r="PUL107" s="66"/>
      <c r="PUM107" s="66"/>
      <c r="PUN107" s="66"/>
      <c r="PUO107" s="66"/>
      <c r="PUP107" s="66"/>
      <c r="PUQ107" s="66"/>
      <c r="PUR107" s="66"/>
      <c r="PUS107" s="66"/>
      <c r="PUT107" s="66"/>
      <c r="PUU107" s="66"/>
      <c r="PUV107" s="66"/>
      <c r="PUW107" s="66"/>
      <c r="PUX107" s="66"/>
      <c r="PUY107" s="66"/>
      <c r="PUZ107" s="66"/>
      <c r="PVA107" s="66"/>
      <c r="PVB107" s="66"/>
      <c r="PVC107" s="66"/>
      <c r="PVD107" s="66"/>
      <c r="PVE107" s="66"/>
      <c r="PVF107" s="66"/>
      <c r="PVG107" s="66"/>
      <c r="PVH107" s="66"/>
      <c r="PVI107" s="66"/>
      <c r="PVJ107" s="66"/>
      <c r="PVK107" s="66"/>
      <c r="PVL107" s="66"/>
      <c r="PVM107" s="66"/>
      <c r="PVN107" s="66"/>
      <c r="PVO107" s="66"/>
      <c r="PVP107" s="66"/>
      <c r="PVQ107" s="66"/>
      <c r="PVR107" s="66"/>
      <c r="PVS107" s="66"/>
      <c r="PVT107" s="66"/>
      <c r="PVU107" s="66"/>
      <c r="PVV107" s="66"/>
      <c r="PVW107" s="66"/>
      <c r="PVX107" s="66"/>
      <c r="PVY107" s="66"/>
      <c r="PVZ107" s="66"/>
      <c r="PWA107" s="66"/>
      <c r="PWB107" s="66"/>
      <c r="PWC107" s="66"/>
      <c r="PWD107" s="66"/>
      <c r="PWE107" s="66"/>
      <c r="PWF107" s="66"/>
      <c r="PWG107" s="66"/>
      <c r="PWH107" s="66"/>
      <c r="PWI107" s="66"/>
      <c r="PWJ107" s="66"/>
      <c r="PWK107" s="66"/>
      <c r="PWL107" s="66"/>
      <c r="PWM107" s="66"/>
      <c r="PWN107" s="66"/>
      <c r="PWO107" s="66"/>
      <c r="PWP107" s="66"/>
      <c r="PWQ107" s="66"/>
      <c r="PWR107" s="66"/>
      <c r="PWS107" s="66"/>
      <c r="PWT107" s="66"/>
      <c r="PWU107" s="66"/>
      <c r="PWV107" s="66"/>
      <c r="PWW107" s="66"/>
      <c r="PWX107" s="66"/>
      <c r="PWY107" s="66"/>
      <c r="PWZ107" s="66"/>
      <c r="PXA107" s="66"/>
      <c r="PXB107" s="66"/>
      <c r="PXC107" s="66"/>
      <c r="PXD107" s="66"/>
      <c r="PXE107" s="66"/>
      <c r="PXF107" s="66"/>
      <c r="PXG107" s="66"/>
      <c r="PXH107" s="66"/>
      <c r="PXI107" s="66"/>
      <c r="PXJ107" s="66"/>
      <c r="PXK107" s="66"/>
      <c r="PXL107" s="66"/>
      <c r="PXM107" s="66"/>
      <c r="PXN107" s="66"/>
      <c r="PXO107" s="66"/>
      <c r="PXP107" s="66"/>
      <c r="PXQ107" s="66"/>
      <c r="PXR107" s="66"/>
      <c r="PXS107" s="66"/>
      <c r="PXT107" s="66"/>
      <c r="PXU107" s="66"/>
      <c r="PXV107" s="66"/>
      <c r="PXW107" s="66"/>
      <c r="PXX107" s="66"/>
      <c r="PXY107" s="66"/>
      <c r="PXZ107" s="66"/>
      <c r="PYA107" s="66"/>
      <c r="PYB107" s="66"/>
      <c r="PYC107" s="66"/>
      <c r="PYD107" s="66"/>
      <c r="PYE107" s="66"/>
      <c r="PYF107" s="66"/>
      <c r="PYG107" s="66"/>
      <c r="PYH107" s="66"/>
      <c r="PYI107" s="66"/>
      <c r="PYJ107" s="66"/>
      <c r="PYK107" s="66"/>
      <c r="PYL107" s="66"/>
      <c r="PYM107" s="66"/>
      <c r="PYN107" s="66"/>
      <c r="PYO107" s="66"/>
      <c r="PYP107" s="66"/>
      <c r="PYQ107" s="66"/>
      <c r="PYR107" s="66"/>
      <c r="PYS107" s="66"/>
      <c r="PYT107" s="66"/>
      <c r="PYU107" s="66"/>
      <c r="PYV107" s="66"/>
      <c r="PYW107" s="66"/>
      <c r="PYX107" s="66"/>
      <c r="PYY107" s="66"/>
      <c r="PYZ107" s="66"/>
      <c r="PZA107" s="66"/>
      <c r="PZB107" s="66"/>
      <c r="PZC107" s="66"/>
      <c r="PZD107" s="66"/>
      <c r="PZE107" s="66"/>
      <c r="PZF107" s="66"/>
      <c r="PZG107" s="66"/>
      <c r="PZH107" s="66"/>
      <c r="PZI107" s="66"/>
      <c r="PZJ107" s="66"/>
      <c r="PZK107" s="66"/>
      <c r="PZL107" s="66"/>
      <c r="PZM107" s="66"/>
      <c r="PZN107" s="66"/>
      <c r="PZO107" s="66"/>
      <c r="PZP107" s="66"/>
      <c r="PZQ107" s="66"/>
      <c r="PZR107" s="66"/>
      <c r="PZS107" s="66"/>
      <c r="PZT107" s="66"/>
      <c r="PZU107" s="66"/>
      <c r="PZV107" s="66"/>
      <c r="PZW107" s="66"/>
      <c r="PZX107" s="66"/>
      <c r="PZY107" s="66"/>
      <c r="PZZ107" s="66"/>
      <c r="QAA107" s="66"/>
      <c r="QAB107" s="66"/>
      <c r="QAC107" s="66"/>
      <c r="QAD107" s="66"/>
      <c r="QAE107" s="66"/>
      <c r="QAF107" s="66"/>
      <c r="QAG107" s="66"/>
      <c r="QAH107" s="66"/>
      <c r="QAI107" s="66"/>
      <c r="QAJ107" s="66"/>
      <c r="QAK107" s="66"/>
      <c r="QAL107" s="66"/>
      <c r="QAM107" s="66"/>
      <c r="QAN107" s="66"/>
      <c r="QAO107" s="66"/>
      <c r="QAP107" s="66"/>
      <c r="QAQ107" s="66"/>
      <c r="QAR107" s="66"/>
      <c r="QAS107" s="66"/>
      <c r="QAT107" s="66"/>
      <c r="QAU107" s="66"/>
      <c r="QAV107" s="66"/>
      <c r="QAW107" s="66"/>
      <c r="QAX107" s="66"/>
      <c r="QAY107" s="66"/>
      <c r="QAZ107" s="66"/>
      <c r="QBA107" s="66"/>
      <c r="QBB107" s="66"/>
      <c r="QBC107" s="66"/>
      <c r="QBD107" s="66"/>
      <c r="QBE107" s="66"/>
      <c r="QBF107" s="66"/>
      <c r="QBG107" s="66"/>
      <c r="QBH107" s="66"/>
      <c r="QBI107" s="66"/>
      <c r="QBJ107" s="66"/>
      <c r="QBK107" s="66"/>
      <c r="QBL107" s="66"/>
      <c r="QBM107" s="66"/>
      <c r="QBN107" s="66"/>
      <c r="QBO107" s="66"/>
      <c r="QBP107" s="66"/>
      <c r="QBQ107" s="66"/>
      <c r="QBR107" s="66"/>
      <c r="QBS107" s="66"/>
      <c r="QBT107" s="66"/>
      <c r="QBU107" s="66"/>
      <c r="QBV107" s="66"/>
      <c r="QBW107" s="66"/>
      <c r="QBX107" s="66"/>
      <c r="QBY107" s="66"/>
      <c r="QBZ107" s="66"/>
      <c r="QCA107" s="66"/>
      <c r="QCB107" s="66"/>
      <c r="QCC107" s="66"/>
      <c r="QCD107" s="66"/>
      <c r="QCE107" s="66"/>
      <c r="QCF107" s="66"/>
      <c r="QCG107" s="66"/>
      <c r="QCH107" s="66"/>
      <c r="QCI107" s="66"/>
      <c r="QCJ107" s="66"/>
      <c r="QCK107" s="66"/>
      <c r="QCL107" s="66"/>
      <c r="QCM107" s="66"/>
      <c r="QCN107" s="66"/>
      <c r="QCO107" s="66"/>
      <c r="QCP107" s="66"/>
      <c r="QCQ107" s="66"/>
      <c r="QCR107" s="66"/>
      <c r="QCS107" s="66"/>
      <c r="QCT107" s="66"/>
      <c r="QCU107" s="66"/>
      <c r="QCV107" s="66"/>
      <c r="QCW107" s="66"/>
      <c r="QCX107" s="66"/>
      <c r="QCY107" s="66"/>
      <c r="QCZ107" s="66"/>
      <c r="QDA107" s="66"/>
      <c r="QDB107" s="66"/>
      <c r="QDC107" s="66"/>
      <c r="QDD107" s="66"/>
      <c r="QDE107" s="66"/>
      <c r="QDF107" s="66"/>
      <c r="QDG107" s="66"/>
      <c r="QDH107" s="66"/>
      <c r="QDI107" s="66"/>
      <c r="QDJ107" s="66"/>
      <c r="QDK107" s="66"/>
      <c r="QDL107" s="66"/>
      <c r="QDM107" s="66"/>
      <c r="QDN107" s="66"/>
      <c r="QDO107" s="66"/>
      <c r="QDP107" s="66"/>
      <c r="QDQ107" s="66"/>
      <c r="QDR107" s="66"/>
      <c r="QDS107" s="66"/>
      <c r="QDT107" s="66"/>
      <c r="QDU107" s="66"/>
      <c r="QDV107" s="66"/>
      <c r="QDW107" s="66"/>
      <c r="QDX107" s="66"/>
      <c r="QDY107" s="66"/>
      <c r="QDZ107" s="66"/>
      <c r="QEA107" s="66"/>
      <c r="QEB107" s="66"/>
      <c r="QEC107" s="66"/>
      <c r="QED107" s="66"/>
      <c r="QEE107" s="66"/>
      <c r="QEF107" s="66"/>
      <c r="QEG107" s="66"/>
      <c r="QEH107" s="66"/>
      <c r="QEI107" s="66"/>
      <c r="QEJ107" s="66"/>
      <c r="QEK107" s="66"/>
      <c r="QEL107" s="66"/>
      <c r="QEM107" s="66"/>
      <c r="QEN107" s="66"/>
      <c r="QEO107" s="66"/>
      <c r="QEP107" s="66"/>
      <c r="QEQ107" s="66"/>
      <c r="QER107" s="66"/>
      <c r="QES107" s="66"/>
      <c r="QET107" s="66"/>
      <c r="QEU107" s="66"/>
      <c r="QEV107" s="66"/>
      <c r="QEW107" s="66"/>
      <c r="QEX107" s="66"/>
      <c r="QEY107" s="66"/>
      <c r="QEZ107" s="66"/>
      <c r="QFA107" s="66"/>
      <c r="QFB107" s="66"/>
      <c r="QFC107" s="66"/>
      <c r="QFD107" s="66"/>
      <c r="QFE107" s="66"/>
      <c r="QFF107" s="66"/>
      <c r="QFG107" s="66"/>
      <c r="QFH107" s="66"/>
      <c r="QFI107" s="66"/>
      <c r="QFJ107" s="66"/>
      <c r="QFK107" s="66"/>
      <c r="QFL107" s="66"/>
      <c r="QFM107" s="66"/>
      <c r="QFN107" s="66"/>
      <c r="QFO107" s="66"/>
      <c r="QFP107" s="66"/>
      <c r="QFQ107" s="66"/>
      <c r="QFR107" s="66"/>
      <c r="QFS107" s="66"/>
      <c r="QFT107" s="66"/>
      <c r="QFU107" s="66"/>
      <c r="QFV107" s="66"/>
      <c r="QFW107" s="66"/>
      <c r="QFX107" s="66"/>
      <c r="QFY107" s="66"/>
      <c r="QFZ107" s="66"/>
      <c r="QGA107" s="66"/>
      <c r="QGB107" s="66"/>
      <c r="QGC107" s="66"/>
      <c r="QGD107" s="66"/>
      <c r="QGE107" s="66"/>
      <c r="QGF107" s="66"/>
      <c r="QGG107" s="66"/>
      <c r="QGH107" s="66"/>
      <c r="QGI107" s="66"/>
      <c r="QGJ107" s="66"/>
      <c r="QGK107" s="66"/>
      <c r="QGL107" s="66"/>
      <c r="QGM107" s="66"/>
      <c r="QGN107" s="66"/>
      <c r="QGO107" s="66"/>
      <c r="QGP107" s="66"/>
      <c r="QGQ107" s="66"/>
      <c r="QGR107" s="66"/>
      <c r="QGS107" s="66"/>
      <c r="QGT107" s="66"/>
      <c r="QGU107" s="66"/>
      <c r="QGV107" s="66"/>
      <c r="QGW107" s="66"/>
      <c r="QGX107" s="66"/>
      <c r="QGY107" s="66"/>
      <c r="QGZ107" s="66"/>
      <c r="QHA107" s="66"/>
      <c r="QHB107" s="66"/>
      <c r="QHC107" s="66"/>
      <c r="QHD107" s="66"/>
      <c r="QHE107" s="66"/>
      <c r="QHF107" s="66"/>
      <c r="QHG107" s="66"/>
      <c r="QHH107" s="66"/>
      <c r="QHI107" s="66"/>
      <c r="QHJ107" s="66"/>
      <c r="QHK107" s="66"/>
      <c r="QHL107" s="66"/>
      <c r="QHM107" s="66"/>
      <c r="QHN107" s="66"/>
      <c r="QHO107" s="66"/>
      <c r="QHP107" s="66"/>
      <c r="QHQ107" s="66"/>
      <c r="QHR107" s="66"/>
      <c r="QHS107" s="66"/>
      <c r="QHT107" s="66"/>
      <c r="QHU107" s="66"/>
      <c r="QHV107" s="66"/>
      <c r="QHW107" s="66"/>
      <c r="QHX107" s="66"/>
      <c r="QHY107" s="66"/>
      <c r="QHZ107" s="66"/>
      <c r="QIA107" s="66"/>
      <c r="QIB107" s="66"/>
      <c r="QIC107" s="66"/>
      <c r="QID107" s="66"/>
      <c r="QIE107" s="66"/>
      <c r="QIF107" s="66"/>
      <c r="QIG107" s="66"/>
      <c r="QIH107" s="66"/>
      <c r="QII107" s="66"/>
      <c r="QIJ107" s="66"/>
      <c r="QIK107" s="66"/>
      <c r="QIL107" s="66"/>
      <c r="QIM107" s="66"/>
      <c r="QIN107" s="66"/>
      <c r="QIO107" s="66"/>
      <c r="QIP107" s="66"/>
      <c r="QIQ107" s="66"/>
      <c r="QIR107" s="66"/>
      <c r="QIS107" s="66"/>
      <c r="QIT107" s="66"/>
      <c r="QIU107" s="66"/>
      <c r="QIV107" s="66"/>
      <c r="QIW107" s="66"/>
      <c r="QIX107" s="66"/>
      <c r="QIY107" s="66"/>
      <c r="QIZ107" s="66"/>
      <c r="QJA107" s="66"/>
      <c r="QJB107" s="66"/>
      <c r="QJC107" s="66"/>
      <c r="QJD107" s="66"/>
      <c r="QJE107" s="66"/>
      <c r="QJF107" s="66"/>
      <c r="QJG107" s="66"/>
      <c r="QJH107" s="66"/>
      <c r="QJI107" s="66"/>
      <c r="QJJ107" s="66"/>
      <c r="QJK107" s="66"/>
      <c r="QJL107" s="66"/>
      <c r="QJM107" s="66"/>
      <c r="QJN107" s="66"/>
      <c r="QJO107" s="66"/>
      <c r="QJP107" s="66"/>
      <c r="QJQ107" s="66"/>
      <c r="QJR107" s="66"/>
      <c r="QJS107" s="66"/>
      <c r="QJT107" s="66"/>
      <c r="QJU107" s="66"/>
      <c r="QJV107" s="66"/>
      <c r="QJW107" s="66"/>
      <c r="QJX107" s="66"/>
      <c r="QJY107" s="66"/>
      <c r="QJZ107" s="66"/>
      <c r="QKA107" s="66"/>
      <c r="QKB107" s="66"/>
      <c r="QKC107" s="66"/>
      <c r="QKD107" s="66"/>
      <c r="QKE107" s="66"/>
      <c r="QKF107" s="66"/>
      <c r="QKG107" s="66"/>
      <c r="QKH107" s="66"/>
      <c r="QKI107" s="66"/>
      <c r="QKJ107" s="66"/>
      <c r="QKK107" s="66"/>
      <c r="QKL107" s="66"/>
      <c r="QKM107" s="66"/>
      <c r="QKN107" s="66"/>
      <c r="QKO107" s="66"/>
      <c r="QKP107" s="66"/>
      <c r="QKQ107" s="66"/>
      <c r="QKR107" s="66"/>
      <c r="QKS107" s="66"/>
      <c r="QKT107" s="66"/>
      <c r="QKU107" s="66"/>
      <c r="QKV107" s="66"/>
      <c r="QKW107" s="66"/>
      <c r="QKX107" s="66"/>
      <c r="QKY107" s="66"/>
      <c r="QKZ107" s="66"/>
      <c r="QLA107" s="66"/>
      <c r="QLB107" s="66"/>
      <c r="QLC107" s="66"/>
      <c r="QLD107" s="66"/>
      <c r="QLE107" s="66"/>
      <c r="QLF107" s="66"/>
      <c r="QLG107" s="66"/>
      <c r="QLH107" s="66"/>
      <c r="QLI107" s="66"/>
      <c r="QLJ107" s="66"/>
      <c r="QLK107" s="66"/>
      <c r="QLL107" s="66"/>
      <c r="QLM107" s="66"/>
      <c r="QLN107" s="66"/>
      <c r="QLO107" s="66"/>
      <c r="QLP107" s="66"/>
      <c r="QLQ107" s="66"/>
      <c r="QLR107" s="66"/>
      <c r="QLS107" s="66"/>
      <c r="QLT107" s="66"/>
      <c r="QLU107" s="66"/>
      <c r="QLV107" s="66"/>
      <c r="QLW107" s="66"/>
      <c r="QLX107" s="66"/>
      <c r="QLY107" s="66"/>
      <c r="QLZ107" s="66"/>
      <c r="QMA107" s="66"/>
      <c r="QMB107" s="66"/>
      <c r="QMC107" s="66"/>
      <c r="QMD107" s="66"/>
      <c r="QME107" s="66"/>
      <c r="QMF107" s="66"/>
      <c r="QMG107" s="66"/>
      <c r="QMH107" s="66"/>
      <c r="QMI107" s="66"/>
      <c r="QMJ107" s="66"/>
      <c r="QMK107" s="66"/>
      <c r="QML107" s="66"/>
      <c r="QMM107" s="66"/>
      <c r="QMN107" s="66"/>
      <c r="QMO107" s="66"/>
      <c r="QMP107" s="66"/>
      <c r="QMQ107" s="66"/>
      <c r="QMR107" s="66"/>
      <c r="QMS107" s="66"/>
      <c r="QMT107" s="66"/>
      <c r="QMU107" s="66"/>
      <c r="QMV107" s="66"/>
      <c r="QMW107" s="66"/>
      <c r="QMX107" s="66"/>
      <c r="QMY107" s="66"/>
      <c r="QMZ107" s="66"/>
      <c r="QNA107" s="66"/>
      <c r="QNB107" s="66"/>
      <c r="QNC107" s="66"/>
      <c r="QND107" s="66"/>
      <c r="QNE107" s="66"/>
      <c r="QNF107" s="66"/>
      <c r="QNG107" s="66"/>
      <c r="QNH107" s="66"/>
      <c r="QNI107" s="66"/>
      <c r="QNJ107" s="66"/>
      <c r="QNK107" s="66"/>
      <c r="QNL107" s="66"/>
      <c r="QNM107" s="66"/>
      <c r="QNN107" s="66"/>
      <c r="QNO107" s="66"/>
      <c r="QNP107" s="66"/>
      <c r="QNQ107" s="66"/>
      <c r="QNR107" s="66"/>
      <c r="QNS107" s="66"/>
      <c r="QNT107" s="66"/>
      <c r="QNU107" s="66"/>
      <c r="QNV107" s="66"/>
      <c r="QNW107" s="66"/>
      <c r="QNX107" s="66"/>
      <c r="QNY107" s="66"/>
      <c r="QNZ107" s="66"/>
      <c r="QOA107" s="66"/>
      <c r="QOB107" s="66"/>
      <c r="QOC107" s="66"/>
      <c r="QOD107" s="66"/>
      <c r="QOE107" s="66"/>
      <c r="QOF107" s="66"/>
      <c r="QOG107" s="66"/>
      <c r="QOH107" s="66"/>
      <c r="QOI107" s="66"/>
      <c r="QOJ107" s="66"/>
      <c r="QOK107" s="66"/>
      <c r="QOL107" s="66"/>
      <c r="QOM107" s="66"/>
      <c r="QON107" s="66"/>
      <c r="QOO107" s="66"/>
      <c r="QOP107" s="66"/>
      <c r="QOQ107" s="66"/>
      <c r="QOR107" s="66"/>
      <c r="QOS107" s="66"/>
      <c r="QOT107" s="66"/>
      <c r="QOU107" s="66"/>
      <c r="QOV107" s="66"/>
      <c r="QOW107" s="66"/>
      <c r="QOX107" s="66"/>
      <c r="QOY107" s="66"/>
      <c r="QOZ107" s="66"/>
      <c r="QPA107" s="66"/>
      <c r="QPB107" s="66"/>
      <c r="QPC107" s="66"/>
      <c r="QPD107" s="66"/>
      <c r="QPE107" s="66"/>
      <c r="QPF107" s="66"/>
      <c r="QPG107" s="66"/>
      <c r="QPH107" s="66"/>
      <c r="QPI107" s="66"/>
      <c r="QPJ107" s="66"/>
      <c r="QPK107" s="66"/>
      <c r="QPL107" s="66"/>
      <c r="QPM107" s="66"/>
      <c r="QPN107" s="66"/>
      <c r="QPO107" s="66"/>
      <c r="QPP107" s="66"/>
      <c r="QPQ107" s="66"/>
      <c r="QPR107" s="66"/>
      <c r="QPS107" s="66"/>
      <c r="QPT107" s="66"/>
      <c r="QPU107" s="66"/>
      <c r="QPV107" s="66"/>
      <c r="QPW107" s="66"/>
      <c r="QPX107" s="66"/>
      <c r="QPY107" s="66"/>
      <c r="QPZ107" s="66"/>
      <c r="QQA107" s="66"/>
      <c r="QQB107" s="66"/>
      <c r="QQC107" s="66"/>
      <c r="QQD107" s="66"/>
      <c r="QQE107" s="66"/>
      <c r="QQF107" s="66"/>
      <c r="QQG107" s="66"/>
      <c r="QQH107" s="66"/>
      <c r="QQI107" s="66"/>
      <c r="QQJ107" s="66"/>
      <c r="QQK107" s="66"/>
      <c r="QQL107" s="66"/>
      <c r="QQM107" s="66"/>
      <c r="QQN107" s="66"/>
      <c r="QQO107" s="66"/>
      <c r="QQP107" s="66"/>
      <c r="QQQ107" s="66"/>
      <c r="QQR107" s="66"/>
      <c r="QQS107" s="66"/>
      <c r="QQT107" s="66"/>
      <c r="QQU107" s="66"/>
      <c r="QQV107" s="66"/>
      <c r="QQW107" s="66"/>
      <c r="QQX107" s="66"/>
      <c r="QQY107" s="66"/>
      <c r="QQZ107" s="66"/>
      <c r="QRA107" s="66"/>
      <c r="QRB107" s="66"/>
      <c r="QRC107" s="66"/>
      <c r="QRD107" s="66"/>
      <c r="QRE107" s="66"/>
      <c r="QRF107" s="66"/>
      <c r="QRG107" s="66"/>
      <c r="QRH107" s="66"/>
      <c r="QRI107" s="66"/>
      <c r="QRJ107" s="66"/>
      <c r="QRK107" s="66"/>
      <c r="QRL107" s="66"/>
      <c r="QRM107" s="66"/>
      <c r="QRN107" s="66"/>
      <c r="QRO107" s="66"/>
      <c r="QRP107" s="66"/>
      <c r="QRQ107" s="66"/>
      <c r="QRR107" s="66"/>
      <c r="QRS107" s="66"/>
      <c r="QRT107" s="66"/>
      <c r="QRU107" s="66"/>
      <c r="QRV107" s="66"/>
      <c r="QRW107" s="66"/>
      <c r="QRX107" s="66"/>
      <c r="QRY107" s="66"/>
      <c r="QRZ107" s="66"/>
      <c r="QSA107" s="66"/>
      <c r="QSB107" s="66"/>
      <c r="QSC107" s="66"/>
      <c r="QSD107" s="66"/>
      <c r="QSE107" s="66"/>
      <c r="QSF107" s="66"/>
      <c r="QSG107" s="66"/>
      <c r="QSH107" s="66"/>
      <c r="QSI107" s="66"/>
      <c r="QSJ107" s="66"/>
      <c r="QSK107" s="66"/>
      <c r="QSL107" s="66"/>
      <c r="QSM107" s="66"/>
      <c r="QSN107" s="66"/>
      <c r="QSO107" s="66"/>
      <c r="QSP107" s="66"/>
      <c r="QSQ107" s="66"/>
      <c r="QSR107" s="66"/>
      <c r="QSS107" s="66"/>
      <c r="QST107" s="66"/>
      <c r="QSU107" s="66"/>
      <c r="QSV107" s="66"/>
      <c r="QSW107" s="66"/>
      <c r="QSX107" s="66"/>
      <c r="QSY107" s="66"/>
      <c r="QSZ107" s="66"/>
      <c r="QTA107" s="66"/>
      <c r="QTB107" s="66"/>
      <c r="QTC107" s="66"/>
      <c r="QTD107" s="66"/>
      <c r="QTE107" s="66"/>
      <c r="QTF107" s="66"/>
      <c r="QTG107" s="66"/>
      <c r="QTH107" s="66"/>
      <c r="QTI107" s="66"/>
      <c r="QTJ107" s="66"/>
      <c r="QTK107" s="66"/>
      <c r="QTL107" s="66"/>
      <c r="QTM107" s="66"/>
      <c r="QTN107" s="66"/>
      <c r="QTO107" s="66"/>
      <c r="QTP107" s="66"/>
      <c r="QTQ107" s="66"/>
      <c r="QTR107" s="66"/>
      <c r="QTS107" s="66"/>
      <c r="QTT107" s="66"/>
      <c r="QTU107" s="66"/>
      <c r="QTV107" s="66"/>
      <c r="QTW107" s="66"/>
      <c r="QTX107" s="66"/>
      <c r="QTY107" s="66"/>
      <c r="QTZ107" s="66"/>
      <c r="QUA107" s="66"/>
      <c r="QUB107" s="66"/>
      <c r="QUC107" s="66"/>
      <c r="QUD107" s="66"/>
      <c r="QUE107" s="66"/>
      <c r="QUF107" s="66"/>
      <c r="QUG107" s="66"/>
      <c r="QUH107" s="66"/>
      <c r="QUI107" s="66"/>
      <c r="QUJ107" s="66"/>
      <c r="QUK107" s="66"/>
      <c r="QUL107" s="66"/>
      <c r="QUM107" s="66"/>
      <c r="QUN107" s="66"/>
      <c r="QUO107" s="66"/>
      <c r="QUP107" s="66"/>
      <c r="QUQ107" s="66"/>
      <c r="QUR107" s="66"/>
      <c r="QUS107" s="66"/>
      <c r="QUT107" s="66"/>
      <c r="QUU107" s="66"/>
      <c r="QUV107" s="66"/>
      <c r="QUW107" s="66"/>
      <c r="QUX107" s="66"/>
      <c r="QUY107" s="66"/>
      <c r="QUZ107" s="66"/>
      <c r="QVA107" s="66"/>
      <c r="QVB107" s="66"/>
      <c r="QVC107" s="66"/>
      <c r="QVD107" s="66"/>
      <c r="QVE107" s="66"/>
      <c r="QVF107" s="66"/>
      <c r="QVG107" s="66"/>
      <c r="QVH107" s="66"/>
      <c r="QVI107" s="66"/>
      <c r="QVJ107" s="66"/>
      <c r="QVK107" s="66"/>
      <c r="QVL107" s="66"/>
      <c r="QVM107" s="66"/>
      <c r="QVN107" s="66"/>
      <c r="QVO107" s="66"/>
      <c r="QVP107" s="66"/>
      <c r="QVQ107" s="66"/>
      <c r="QVR107" s="66"/>
      <c r="QVS107" s="66"/>
      <c r="QVT107" s="66"/>
      <c r="QVU107" s="66"/>
      <c r="QVV107" s="66"/>
      <c r="QVW107" s="66"/>
      <c r="QVX107" s="66"/>
      <c r="QVY107" s="66"/>
      <c r="QVZ107" s="66"/>
      <c r="QWA107" s="66"/>
      <c r="QWB107" s="66"/>
      <c r="QWC107" s="66"/>
      <c r="QWD107" s="66"/>
      <c r="QWE107" s="66"/>
      <c r="QWF107" s="66"/>
      <c r="QWG107" s="66"/>
      <c r="QWH107" s="66"/>
      <c r="QWI107" s="66"/>
      <c r="QWJ107" s="66"/>
      <c r="QWK107" s="66"/>
      <c r="QWL107" s="66"/>
      <c r="QWM107" s="66"/>
      <c r="QWN107" s="66"/>
      <c r="QWO107" s="66"/>
      <c r="QWP107" s="66"/>
      <c r="QWQ107" s="66"/>
      <c r="QWR107" s="66"/>
      <c r="QWS107" s="66"/>
      <c r="QWT107" s="66"/>
      <c r="QWU107" s="66"/>
      <c r="QWV107" s="66"/>
      <c r="QWW107" s="66"/>
      <c r="QWX107" s="66"/>
      <c r="QWY107" s="66"/>
      <c r="QWZ107" s="66"/>
      <c r="QXA107" s="66"/>
      <c r="QXB107" s="66"/>
      <c r="QXC107" s="66"/>
      <c r="QXD107" s="66"/>
      <c r="QXE107" s="66"/>
      <c r="QXF107" s="66"/>
      <c r="QXG107" s="66"/>
      <c r="QXH107" s="66"/>
      <c r="QXI107" s="66"/>
      <c r="QXJ107" s="66"/>
      <c r="QXK107" s="66"/>
      <c r="QXL107" s="66"/>
      <c r="QXM107" s="66"/>
      <c r="QXN107" s="66"/>
      <c r="QXO107" s="66"/>
      <c r="QXP107" s="66"/>
      <c r="QXQ107" s="66"/>
      <c r="QXR107" s="66"/>
      <c r="QXS107" s="66"/>
      <c r="QXT107" s="66"/>
      <c r="QXU107" s="66"/>
      <c r="QXV107" s="66"/>
      <c r="QXW107" s="66"/>
      <c r="QXX107" s="66"/>
      <c r="QXY107" s="66"/>
      <c r="QXZ107" s="66"/>
      <c r="QYA107" s="66"/>
      <c r="QYB107" s="66"/>
      <c r="QYC107" s="66"/>
      <c r="QYD107" s="66"/>
      <c r="QYE107" s="66"/>
      <c r="QYF107" s="66"/>
      <c r="QYG107" s="66"/>
      <c r="QYH107" s="66"/>
      <c r="QYI107" s="66"/>
      <c r="QYJ107" s="66"/>
      <c r="QYK107" s="66"/>
      <c r="QYL107" s="66"/>
      <c r="QYM107" s="66"/>
      <c r="QYN107" s="66"/>
      <c r="QYO107" s="66"/>
      <c r="QYP107" s="66"/>
      <c r="QYQ107" s="66"/>
      <c r="QYR107" s="66"/>
      <c r="QYS107" s="66"/>
      <c r="QYT107" s="66"/>
      <c r="QYU107" s="66"/>
      <c r="QYV107" s="66"/>
      <c r="QYW107" s="66"/>
      <c r="QYX107" s="66"/>
      <c r="QYY107" s="66"/>
      <c r="QYZ107" s="66"/>
      <c r="QZA107" s="66"/>
      <c r="QZB107" s="66"/>
      <c r="QZC107" s="66"/>
      <c r="QZD107" s="66"/>
      <c r="QZE107" s="66"/>
      <c r="QZF107" s="66"/>
      <c r="QZG107" s="66"/>
      <c r="QZH107" s="66"/>
      <c r="QZI107" s="66"/>
      <c r="QZJ107" s="66"/>
      <c r="QZK107" s="66"/>
      <c r="QZL107" s="66"/>
      <c r="QZM107" s="66"/>
      <c r="QZN107" s="66"/>
      <c r="QZO107" s="66"/>
      <c r="QZP107" s="66"/>
      <c r="QZQ107" s="66"/>
      <c r="QZR107" s="66"/>
      <c r="QZS107" s="66"/>
      <c r="QZT107" s="66"/>
      <c r="QZU107" s="66"/>
      <c r="QZV107" s="66"/>
      <c r="QZW107" s="66"/>
      <c r="QZX107" s="66"/>
      <c r="QZY107" s="66"/>
      <c r="QZZ107" s="66"/>
      <c r="RAA107" s="66"/>
      <c r="RAB107" s="66"/>
      <c r="RAC107" s="66"/>
      <c r="RAD107" s="66"/>
      <c r="RAE107" s="66"/>
      <c r="RAF107" s="66"/>
      <c r="RAG107" s="66"/>
      <c r="RAH107" s="66"/>
      <c r="RAI107" s="66"/>
      <c r="RAJ107" s="66"/>
      <c r="RAK107" s="66"/>
      <c r="RAL107" s="66"/>
      <c r="RAM107" s="66"/>
      <c r="RAN107" s="66"/>
      <c r="RAO107" s="66"/>
      <c r="RAP107" s="66"/>
      <c r="RAQ107" s="66"/>
      <c r="RAR107" s="66"/>
      <c r="RAS107" s="66"/>
      <c r="RAT107" s="66"/>
      <c r="RAU107" s="66"/>
      <c r="RAV107" s="66"/>
      <c r="RAW107" s="66"/>
      <c r="RAX107" s="66"/>
      <c r="RAY107" s="66"/>
      <c r="RAZ107" s="66"/>
      <c r="RBA107" s="66"/>
      <c r="RBB107" s="66"/>
      <c r="RBC107" s="66"/>
      <c r="RBD107" s="66"/>
      <c r="RBE107" s="66"/>
      <c r="RBF107" s="66"/>
      <c r="RBG107" s="66"/>
      <c r="RBH107" s="66"/>
      <c r="RBI107" s="66"/>
      <c r="RBJ107" s="66"/>
      <c r="RBK107" s="66"/>
      <c r="RBL107" s="66"/>
      <c r="RBM107" s="66"/>
      <c r="RBN107" s="66"/>
      <c r="RBO107" s="66"/>
      <c r="RBP107" s="66"/>
      <c r="RBQ107" s="66"/>
      <c r="RBR107" s="66"/>
      <c r="RBS107" s="66"/>
      <c r="RBT107" s="66"/>
      <c r="RBU107" s="66"/>
      <c r="RBV107" s="66"/>
      <c r="RBW107" s="66"/>
      <c r="RBX107" s="66"/>
      <c r="RBY107" s="66"/>
      <c r="RBZ107" s="66"/>
      <c r="RCA107" s="66"/>
      <c r="RCB107" s="66"/>
      <c r="RCC107" s="66"/>
      <c r="RCD107" s="66"/>
      <c r="RCE107" s="66"/>
      <c r="RCF107" s="66"/>
      <c r="RCG107" s="66"/>
      <c r="RCH107" s="66"/>
      <c r="RCI107" s="66"/>
      <c r="RCJ107" s="66"/>
      <c r="RCK107" s="66"/>
      <c r="RCL107" s="66"/>
      <c r="RCM107" s="66"/>
      <c r="RCN107" s="66"/>
      <c r="RCO107" s="66"/>
      <c r="RCP107" s="66"/>
      <c r="RCQ107" s="66"/>
      <c r="RCR107" s="66"/>
      <c r="RCS107" s="66"/>
      <c r="RCT107" s="66"/>
      <c r="RCU107" s="66"/>
      <c r="RCV107" s="66"/>
      <c r="RCW107" s="66"/>
      <c r="RCX107" s="66"/>
      <c r="RCY107" s="66"/>
      <c r="RCZ107" s="66"/>
      <c r="RDA107" s="66"/>
      <c r="RDB107" s="66"/>
      <c r="RDC107" s="66"/>
      <c r="RDD107" s="66"/>
      <c r="RDE107" s="66"/>
      <c r="RDF107" s="66"/>
      <c r="RDG107" s="66"/>
      <c r="RDH107" s="66"/>
      <c r="RDI107" s="66"/>
      <c r="RDJ107" s="66"/>
      <c r="RDK107" s="66"/>
      <c r="RDL107" s="66"/>
      <c r="RDM107" s="66"/>
      <c r="RDN107" s="66"/>
      <c r="RDO107" s="66"/>
      <c r="RDP107" s="66"/>
      <c r="RDQ107" s="66"/>
      <c r="RDR107" s="66"/>
      <c r="RDS107" s="66"/>
      <c r="RDT107" s="66"/>
      <c r="RDU107" s="66"/>
      <c r="RDV107" s="66"/>
      <c r="RDW107" s="66"/>
      <c r="RDX107" s="66"/>
      <c r="RDY107" s="66"/>
      <c r="RDZ107" s="66"/>
      <c r="REA107" s="66"/>
      <c r="REB107" s="66"/>
      <c r="REC107" s="66"/>
      <c r="RED107" s="66"/>
      <c r="REE107" s="66"/>
      <c r="REF107" s="66"/>
      <c r="REG107" s="66"/>
      <c r="REH107" s="66"/>
      <c r="REI107" s="66"/>
      <c r="REJ107" s="66"/>
      <c r="REK107" s="66"/>
      <c r="REL107" s="66"/>
      <c r="REM107" s="66"/>
      <c r="REN107" s="66"/>
      <c r="REO107" s="66"/>
      <c r="REP107" s="66"/>
      <c r="REQ107" s="66"/>
      <c r="RER107" s="66"/>
      <c r="RES107" s="66"/>
      <c r="RET107" s="66"/>
      <c r="REU107" s="66"/>
      <c r="REV107" s="66"/>
      <c r="REW107" s="66"/>
      <c r="REX107" s="66"/>
      <c r="REY107" s="66"/>
      <c r="REZ107" s="66"/>
      <c r="RFA107" s="66"/>
      <c r="RFB107" s="66"/>
      <c r="RFC107" s="66"/>
      <c r="RFD107" s="66"/>
      <c r="RFE107" s="66"/>
      <c r="RFF107" s="66"/>
      <c r="RFG107" s="66"/>
      <c r="RFH107" s="66"/>
      <c r="RFI107" s="66"/>
      <c r="RFJ107" s="66"/>
      <c r="RFK107" s="66"/>
      <c r="RFL107" s="66"/>
      <c r="RFM107" s="66"/>
      <c r="RFN107" s="66"/>
      <c r="RFO107" s="66"/>
      <c r="RFP107" s="66"/>
      <c r="RFQ107" s="66"/>
      <c r="RFR107" s="66"/>
      <c r="RFS107" s="66"/>
      <c r="RFT107" s="66"/>
      <c r="RFU107" s="66"/>
      <c r="RFV107" s="66"/>
      <c r="RFW107" s="66"/>
      <c r="RFX107" s="66"/>
      <c r="RFY107" s="66"/>
      <c r="RFZ107" s="66"/>
      <c r="RGA107" s="66"/>
      <c r="RGB107" s="66"/>
      <c r="RGC107" s="66"/>
      <c r="RGD107" s="66"/>
      <c r="RGE107" s="66"/>
      <c r="RGF107" s="66"/>
      <c r="RGG107" s="66"/>
      <c r="RGH107" s="66"/>
      <c r="RGI107" s="66"/>
      <c r="RGJ107" s="66"/>
      <c r="RGK107" s="66"/>
      <c r="RGL107" s="66"/>
      <c r="RGM107" s="66"/>
      <c r="RGN107" s="66"/>
      <c r="RGO107" s="66"/>
      <c r="RGP107" s="66"/>
      <c r="RGQ107" s="66"/>
      <c r="RGR107" s="66"/>
      <c r="RGS107" s="66"/>
      <c r="RGT107" s="66"/>
      <c r="RGU107" s="66"/>
      <c r="RGV107" s="66"/>
      <c r="RGW107" s="66"/>
      <c r="RGX107" s="66"/>
      <c r="RGY107" s="66"/>
      <c r="RGZ107" s="66"/>
      <c r="RHA107" s="66"/>
      <c r="RHB107" s="66"/>
      <c r="RHC107" s="66"/>
      <c r="RHD107" s="66"/>
      <c r="RHE107" s="66"/>
      <c r="RHF107" s="66"/>
      <c r="RHG107" s="66"/>
      <c r="RHH107" s="66"/>
      <c r="RHI107" s="66"/>
      <c r="RHJ107" s="66"/>
      <c r="RHK107" s="66"/>
      <c r="RHL107" s="66"/>
      <c r="RHM107" s="66"/>
      <c r="RHN107" s="66"/>
      <c r="RHO107" s="66"/>
      <c r="RHP107" s="66"/>
      <c r="RHQ107" s="66"/>
      <c r="RHR107" s="66"/>
      <c r="RHS107" s="66"/>
      <c r="RHT107" s="66"/>
      <c r="RHU107" s="66"/>
      <c r="RHV107" s="66"/>
      <c r="RHW107" s="66"/>
      <c r="RHX107" s="66"/>
      <c r="RHY107" s="66"/>
      <c r="RHZ107" s="66"/>
      <c r="RIA107" s="66"/>
      <c r="RIB107" s="66"/>
      <c r="RIC107" s="66"/>
      <c r="RID107" s="66"/>
      <c r="RIE107" s="66"/>
      <c r="RIF107" s="66"/>
      <c r="RIG107" s="66"/>
      <c r="RIH107" s="66"/>
      <c r="RII107" s="66"/>
      <c r="RIJ107" s="66"/>
      <c r="RIK107" s="66"/>
      <c r="RIL107" s="66"/>
      <c r="RIM107" s="66"/>
      <c r="RIN107" s="66"/>
      <c r="RIO107" s="66"/>
      <c r="RIP107" s="66"/>
      <c r="RIQ107" s="66"/>
      <c r="RIR107" s="66"/>
      <c r="RIS107" s="66"/>
      <c r="RIT107" s="66"/>
      <c r="RIU107" s="66"/>
      <c r="RIV107" s="66"/>
      <c r="RIW107" s="66"/>
      <c r="RIX107" s="66"/>
      <c r="RIY107" s="66"/>
      <c r="RIZ107" s="66"/>
      <c r="RJA107" s="66"/>
      <c r="RJB107" s="66"/>
      <c r="RJC107" s="66"/>
      <c r="RJD107" s="66"/>
      <c r="RJE107" s="66"/>
      <c r="RJF107" s="66"/>
      <c r="RJG107" s="66"/>
      <c r="RJH107" s="66"/>
      <c r="RJI107" s="66"/>
      <c r="RJJ107" s="66"/>
      <c r="RJK107" s="66"/>
      <c r="RJL107" s="66"/>
      <c r="RJM107" s="66"/>
      <c r="RJN107" s="66"/>
      <c r="RJO107" s="66"/>
      <c r="RJP107" s="66"/>
      <c r="RJQ107" s="66"/>
      <c r="RJR107" s="66"/>
      <c r="RJS107" s="66"/>
      <c r="RJT107" s="66"/>
      <c r="RJU107" s="66"/>
      <c r="RJV107" s="66"/>
      <c r="RJW107" s="66"/>
      <c r="RJX107" s="66"/>
      <c r="RJY107" s="66"/>
      <c r="RJZ107" s="66"/>
      <c r="RKA107" s="66"/>
      <c r="RKB107" s="66"/>
      <c r="RKC107" s="66"/>
      <c r="RKD107" s="66"/>
      <c r="RKE107" s="66"/>
      <c r="RKF107" s="66"/>
      <c r="RKG107" s="66"/>
      <c r="RKH107" s="66"/>
      <c r="RKI107" s="66"/>
      <c r="RKJ107" s="66"/>
      <c r="RKK107" s="66"/>
      <c r="RKL107" s="66"/>
      <c r="RKM107" s="66"/>
      <c r="RKN107" s="66"/>
      <c r="RKO107" s="66"/>
      <c r="RKP107" s="66"/>
      <c r="RKQ107" s="66"/>
      <c r="RKR107" s="66"/>
      <c r="RKS107" s="66"/>
      <c r="RKT107" s="66"/>
      <c r="RKU107" s="66"/>
      <c r="RKV107" s="66"/>
      <c r="RKW107" s="66"/>
      <c r="RKX107" s="66"/>
      <c r="RKY107" s="66"/>
      <c r="RKZ107" s="66"/>
      <c r="RLA107" s="66"/>
      <c r="RLB107" s="66"/>
      <c r="RLC107" s="66"/>
      <c r="RLD107" s="66"/>
      <c r="RLE107" s="66"/>
      <c r="RLF107" s="66"/>
      <c r="RLG107" s="66"/>
      <c r="RLH107" s="66"/>
      <c r="RLI107" s="66"/>
      <c r="RLJ107" s="66"/>
      <c r="RLK107" s="66"/>
      <c r="RLL107" s="66"/>
      <c r="RLM107" s="66"/>
      <c r="RLN107" s="66"/>
      <c r="RLO107" s="66"/>
      <c r="RLP107" s="66"/>
      <c r="RLQ107" s="66"/>
      <c r="RLR107" s="66"/>
      <c r="RLS107" s="66"/>
      <c r="RLT107" s="66"/>
      <c r="RLU107" s="66"/>
      <c r="RLV107" s="66"/>
      <c r="RLW107" s="66"/>
      <c r="RLX107" s="66"/>
      <c r="RLY107" s="66"/>
      <c r="RLZ107" s="66"/>
      <c r="RMA107" s="66"/>
      <c r="RMB107" s="66"/>
      <c r="RMC107" s="66"/>
      <c r="RMD107" s="66"/>
      <c r="RME107" s="66"/>
      <c r="RMF107" s="66"/>
      <c r="RMG107" s="66"/>
      <c r="RMH107" s="66"/>
      <c r="RMI107" s="66"/>
      <c r="RMJ107" s="66"/>
      <c r="RMK107" s="66"/>
      <c r="RML107" s="66"/>
      <c r="RMM107" s="66"/>
      <c r="RMN107" s="66"/>
      <c r="RMO107" s="66"/>
      <c r="RMP107" s="66"/>
      <c r="RMQ107" s="66"/>
      <c r="RMR107" s="66"/>
      <c r="RMS107" s="66"/>
      <c r="RMT107" s="66"/>
      <c r="RMU107" s="66"/>
      <c r="RMV107" s="66"/>
      <c r="RMW107" s="66"/>
      <c r="RMX107" s="66"/>
      <c r="RMY107" s="66"/>
      <c r="RMZ107" s="66"/>
      <c r="RNA107" s="66"/>
      <c r="RNB107" s="66"/>
      <c r="RNC107" s="66"/>
      <c r="RND107" s="66"/>
      <c r="RNE107" s="66"/>
      <c r="RNF107" s="66"/>
      <c r="RNG107" s="66"/>
      <c r="RNH107" s="66"/>
      <c r="RNI107" s="66"/>
      <c r="RNJ107" s="66"/>
      <c r="RNK107" s="66"/>
      <c r="RNL107" s="66"/>
      <c r="RNM107" s="66"/>
      <c r="RNN107" s="66"/>
      <c r="RNO107" s="66"/>
      <c r="RNP107" s="66"/>
      <c r="RNQ107" s="66"/>
      <c r="RNR107" s="66"/>
      <c r="RNS107" s="66"/>
      <c r="RNT107" s="66"/>
      <c r="RNU107" s="66"/>
      <c r="RNV107" s="66"/>
      <c r="RNW107" s="66"/>
      <c r="RNX107" s="66"/>
      <c r="RNY107" s="66"/>
      <c r="RNZ107" s="66"/>
      <c r="ROA107" s="66"/>
      <c r="ROB107" s="66"/>
      <c r="ROC107" s="66"/>
      <c r="ROD107" s="66"/>
      <c r="ROE107" s="66"/>
      <c r="ROF107" s="66"/>
      <c r="ROG107" s="66"/>
      <c r="ROH107" s="66"/>
      <c r="ROI107" s="66"/>
      <c r="ROJ107" s="66"/>
      <c r="ROK107" s="66"/>
      <c r="ROL107" s="66"/>
      <c r="ROM107" s="66"/>
      <c r="RON107" s="66"/>
      <c r="ROO107" s="66"/>
      <c r="ROP107" s="66"/>
      <c r="ROQ107" s="66"/>
      <c r="ROR107" s="66"/>
      <c r="ROS107" s="66"/>
      <c r="ROT107" s="66"/>
      <c r="ROU107" s="66"/>
      <c r="ROV107" s="66"/>
      <c r="ROW107" s="66"/>
      <c r="ROX107" s="66"/>
      <c r="ROY107" s="66"/>
      <c r="ROZ107" s="66"/>
      <c r="RPA107" s="66"/>
      <c r="RPB107" s="66"/>
      <c r="RPC107" s="66"/>
      <c r="RPD107" s="66"/>
      <c r="RPE107" s="66"/>
      <c r="RPF107" s="66"/>
      <c r="RPG107" s="66"/>
      <c r="RPH107" s="66"/>
      <c r="RPI107" s="66"/>
      <c r="RPJ107" s="66"/>
      <c r="RPK107" s="66"/>
      <c r="RPL107" s="66"/>
      <c r="RPM107" s="66"/>
      <c r="RPN107" s="66"/>
      <c r="RPO107" s="66"/>
      <c r="RPP107" s="66"/>
      <c r="RPQ107" s="66"/>
      <c r="RPR107" s="66"/>
      <c r="RPS107" s="66"/>
      <c r="RPT107" s="66"/>
      <c r="RPU107" s="66"/>
      <c r="RPV107" s="66"/>
      <c r="RPW107" s="66"/>
      <c r="RPX107" s="66"/>
      <c r="RPY107" s="66"/>
      <c r="RPZ107" s="66"/>
      <c r="RQA107" s="66"/>
      <c r="RQB107" s="66"/>
      <c r="RQC107" s="66"/>
      <c r="RQD107" s="66"/>
      <c r="RQE107" s="66"/>
      <c r="RQF107" s="66"/>
      <c r="RQG107" s="66"/>
      <c r="RQH107" s="66"/>
      <c r="RQI107" s="66"/>
      <c r="RQJ107" s="66"/>
      <c r="RQK107" s="66"/>
      <c r="RQL107" s="66"/>
      <c r="RQM107" s="66"/>
      <c r="RQN107" s="66"/>
      <c r="RQO107" s="66"/>
      <c r="RQP107" s="66"/>
      <c r="RQQ107" s="66"/>
      <c r="RQR107" s="66"/>
      <c r="RQS107" s="66"/>
      <c r="RQT107" s="66"/>
      <c r="RQU107" s="66"/>
      <c r="RQV107" s="66"/>
      <c r="RQW107" s="66"/>
      <c r="RQX107" s="66"/>
      <c r="RQY107" s="66"/>
      <c r="RQZ107" s="66"/>
      <c r="RRA107" s="66"/>
      <c r="RRB107" s="66"/>
      <c r="RRC107" s="66"/>
      <c r="RRD107" s="66"/>
      <c r="RRE107" s="66"/>
      <c r="RRF107" s="66"/>
      <c r="RRG107" s="66"/>
      <c r="RRH107" s="66"/>
      <c r="RRI107" s="66"/>
      <c r="RRJ107" s="66"/>
      <c r="RRK107" s="66"/>
      <c r="RRL107" s="66"/>
      <c r="RRM107" s="66"/>
      <c r="RRN107" s="66"/>
      <c r="RRO107" s="66"/>
      <c r="RRP107" s="66"/>
      <c r="RRQ107" s="66"/>
      <c r="RRR107" s="66"/>
      <c r="RRS107" s="66"/>
      <c r="RRT107" s="66"/>
      <c r="RRU107" s="66"/>
      <c r="RRV107" s="66"/>
      <c r="RRW107" s="66"/>
      <c r="RRX107" s="66"/>
      <c r="RRY107" s="66"/>
      <c r="RRZ107" s="66"/>
      <c r="RSA107" s="66"/>
      <c r="RSB107" s="66"/>
      <c r="RSC107" s="66"/>
      <c r="RSD107" s="66"/>
      <c r="RSE107" s="66"/>
      <c r="RSF107" s="66"/>
      <c r="RSG107" s="66"/>
      <c r="RSH107" s="66"/>
      <c r="RSI107" s="66"/>
      <c r="RSJ107" s="66"/>
      <c r="RSK107" s="66"/>
      <c r="RSL107" s="66"/>
      <c r="RSM107" s="66"/>
      <c r="RSN107" s="66"/>
      <c r="RSO107" s="66"/>
      <c r="RSP107" s="66"/>
      <c r="RSQ107" s="66"/>
      <c r="RSR107" s="66"/>
      <c r="RSS107" s="66"/>
      <c r="RST107" s="66"/>
      <c r="RSU107" s="66"/>
      <c r="RSV107" s="66"/>
      <c r="RSW107" s="66"/>
      <c r="RSX107" s="66"/>
      <c r="RSY107" s="66"/>
      <c r="RSZ107" s="66"/>
      <c r="RTA107" s="66"/>
      <c r="RTB107" s="66"/>
      <c r="RTC107" s="66"/>
      <c r="RTD107" s="66"/>
      <c r="RTE107" s="66"/>
      <c r="RTF107" s="66"/>
      <c r="RTG107" s="66"/>
      <c r="RTH107" s="66"/>
      <c r="RTI107" s="66"/>
      <c r="RTJ107" s="66"/>
      <c r="RTK107" s="66"/>
      <c r="RTL107" s="66"/>
      <c r="RTM107" s="66"/>
      <c r="RTN107" s="66"/>
      <c r="RTO107" s="66"/>
      <c r="RTP107" s="66"/>
      <c r="RTQ107" s="66"/>
      <c r="RTR107" s="66"/>
      <c r="RTS107" s="66"/>
      <c r="RTT107" s="66"/>
      <c r="RTU107" s="66"/>
      <c r="RTV107" s="66"/>
      <c r="RTW107" s="66"/>
      <c r="RTX107" s="66"/>
      <c r="RTY107" s="66"/>
      <c r="RTZ107" s="66"/>
      <c r="RUA107" s="66"/>
      <c r="RUB107" s="66"/>
      <c r="RUC107" s="66"/>
      <c r="RUD107" s="66"/>
      <c r="RUE107" s="66"/>
      <c r="RUF107" s="66"/>
      <c r="RUG107" s="66"/>
      <c r="RUH107" s="66"/>
      <c r="RUI107" s="66"/>
      <c r="RUJ107" s="66"/>
      <c r="RUK107" s="66"/>
      <c r="RUL107" s="66"/>
      <c r="RUM107" s="66"/>
      <c r="RUN107" s="66"/>
      <c r="RUO107" s="66"/>
      <c r="RUP107" s="66"/>
      <c r="RUQ107" s="66"/>
      <c r="RUR107" s="66"/>
      <c r="RUS107" s="66"/>
      <c r="RUT107" s="66"/>
      <c r="RUU107" s="66"/>
      <c r="RUV107" s="66"/>
      <c r="RUW107" s="66"/>
      <c r="RUX107" s="66"/>
      <c r="RUY107" s="66"/>
      <c r="RUZ107" s="66"/>
      <c r="RVA107" s="66"/>
      <c r="RVB107" s="66"/>
      <c r="RVC107" s="66"/>
      <c r="RVD107" s="66"/>
      <c r="RVE107" s="66"/>
      <c r="RVF107" s="66"/>
      <c r="RVG107" s="66"/>
      <c r="RVH107" s="66"/>
      <c r="RVI107" s="66"/>
      <c r="RVJ107" s="66"/>
      <c r="RVK107" s="66"/>
      <c r="RVL107" s="66"/>
      <c r="RVM107" s="66"/>
      <c r="RVN107" s="66"/>
      <c r="RVO107" s="66"/>
      <c r="RVP107" s="66"/>
      <c r="RVQ107" s="66"/>
      <c r="RVR107" s="66"/>
      <c r="RVS107" s="66"/>
      <c r="RVT107" s="66"/>
      <c r="RVU107" s="66"/>
      <c r="RVV107" s="66"/>
      <c r="RVW107" s="66"/>
      <c r="RVX107" s="66"/>
      <c r="RVY107" s="66"/>
      <c r="RVZ107" s="66"/>
      <c r="RWA107" s="66"/>
      <c r="RWB107" s="66"/>
      <c r="RWC107" s="66"/>
      <c r="RWD107" s="66"/>
      <c r="RWE107" s="66"/>
      <c r="RWF107" s="66"/>
      <c r="RWG107" s="66"/>
      <c r="RWH107" s="66"/>
      <c r="RWI107" s="66"/>
      <c r="RWJ107" s="66"/>
      <c r="RWK107" s="66"/>
      <c r="RWL107" s="66"/>
      <c r="RWM107" s="66"/>
      <c r="RWN107" s="66"/>
      <c r="RWO107" s="66"/>
      <c r="RWP107" s="66"/>
      <c r="RWQ107" s="66"/>
      <c r="RWR107" s="66"/>
      <c r="RWS107" s="66"/>
      <c r="RWT107" s="66"/>
      <c r="RWU107" s="66"/>
      <c r="RWV107" s="66"/>
      <c r="RWW107" s="66"/>
      <c r="RWX107" s="66"/>
      <c r="RWY107" s="66"/>
      <c r="RWZ107" s="66"/>
      <c r="RXA107" s="66"/>
      <c r="RXB107" s="66"/>
      <c r="RXC107" s="66"/>
      <c r="RXD107" s="66"/>
      <c r="RXE107" s="66"/>
      <c r="RXF107" s="66"/>
      <c r="RXG107" s="66"/>
      <c r="RXH107" s="66"/>
      <c r="RXI107" s="66"/>
      <c r="RXJ107" s="66"/>
      <c r="RXK107" s="66"/>
      <c r="RXL107" s="66"/>
      <c r="RXM107" s="66"/>
      <c r="RXN107" s="66"/>
      <c r="RXO107" s="66"/>
      <c r="RXP107" s="66"/>
      <c r="RXQ107" s="66"/>
      <c r="RXR107" s="66"/>
      <c r="RXS107" s="66"/>
      <c r="RXT107" s="66"/>
      <c r="RXU107" s="66"/>
      <c r="RXV107" s="66"/>
      <c r="RXW107" s="66"/>
      <c r="RXX107" s="66"/>
      <c r="RXY107" s="66"/>
      <c r="RXZ107" s="66"/>
      <c r="RYA107" s="66"/>
      <c r="RYB107" s="66"/>
      <c r="RYC107" s="66"/>
      <c r="RYD107" s="66"/>
      <c r="RYE107" s="66"/>
      <c r="RYF107" s="66"/>
      <c r="RYG107" s="66"/>
      <c r="RYH107" s="66"/>
      <c r="RYI107" s="66"/>
      <c r="RYJ107" s="66"/>
      <c r="RYK107" s="66"/>
      <c r="RYL107" s="66"/>
      <c r="RYM107" s="66"/>
      <c r="RYN107" s="66"/>
      <c r="RYO107" s="66"/>
      <c r="RYP107" s="66"/>
      <c r="RYQ107" s="66"/>
      <c r="RYR107" s="66"/>
      <c r="RYS107" s="66"/>
      <c r="RYT107" s="66"/>
      <c r="RYU107" s="66"/>
      <c r="RYV107" s="66"/>
      <c r="RYW107" s="66"/>
      <c r="RYX107" s="66"/>
      <c r="RYY107" s="66"/>
      <c r="RYZ107" s="66"/>
      <c r="RZA107" s="66"/>
      <c r="RZB107" s="66"/>
      <c r="RZC107" s="66"/>
      <c r="RZD107" s="66"/>
      <c r="RZE107" s="66"/>
      <c r="RZF107" s="66"/>
      <c r="RZG107" s="66"/>
      <c r="RZH107" s="66"/>
      <c r="RZI107" s="66"/>
      <c r="RZJ107" s="66"/>
      <c r="RZK107" s="66"/>
      <c r="RZL107" s="66"/>
      <c r="RZM107" s="66"/>
      <c r="RZN107" s="66"/>
      <c r="RZO107" s="66"/>
      <c r="RZP107" s="66"/>
      <c r="RZQ107" s="66"/>
      <c r="RZR107" s="66"/>
      <c r="RZS107" s="66"/>
      <c r="RZT107" s="66"/>
      <c r="RZU107" s="66"/>
      <c r="RZV107" s="66"/>
      <c r="RZW107" s="66"/>
      <c r="RZX107" s="66"/>
      <c r="RZY107" s="66"/>
      <c r="RZZ107" s="66"/>
      <c r="SAA107" s="66"/>
      <c r="SAB107" s="66"/>
      <c r="SAC107" s="66"/>
      <c r="SAD107" s="66"/>
      <c r="SAE107" s="66"/>
      <c r="SAF107" s="66"/>
      <c r="SAG107" s="66"/>
      <c r="SAH107" s="66"/>
      <c r="SAI107" s="66"/>
      <c r="SAJ107" s="66"/>
      <c r="SAK107" s="66"/>
      <c r="SAL107" s="66"/>
      <c r="SAM107" s="66"/>
      <c r="SAN107" s="66"/>
      <c r="SAO107" s="66"/>
      <c r="SAP107" s="66"/>
      <c r="SAQ107" s="66"/>
      <c r="SAR107" s="66"/>
      <c r="SAS107" s="66"/>
      <c r="SAT107" s="66"/>
      <c r="SAU107" s="66"/>
      <c r="SAV107" s="66"/>
      <c r="SAW107" s="66"/>
      <c r="SAX107" s="66"/>
      <c r="SAY107" s="66"/>
      <c r="SAZ107" s="66"/>
      <c r="SBA107" s="66"/>
      <c r="SBB107" s="66"/>
      <c r="SBC107" s="66"/>
      <c r="SBD107" s="66"/>
      <c r="SBE107" s="66"/>
      <c r="SBF107" s="66"/>
      <c r="SBG107" s="66"/>
      <c r="SBH107" s="66"/>
      <c r="SBI107" s="66"/>
      <c r="SBJ107" s="66"/>
      <c r="SBK107" s="66"/>
      <c r="SBL107" s="66"/>
      <c r="SBM107" s="66"/>
      <c r="SBN107" s="66"/>
      <c r="SBO107" s="66"/>
      <c r="SBP107" s="66"/>
      <c r="SBQ107" s="66"/>
      <c r="SBR107" s="66"/>
      <c r="SBS107" s="66"/>
      <c r="SBT107" s="66"/>
      <c r="SBU107" s="66"/>
      <c r="SBV107" s="66"/>
      <c r="SBW107" s="66"/>
      <c r="SBX107" s="66"/>
      <c r="SBY107" s="66"/>
      <c r="SBZ107" s="66"/>
      <c r="SCA107" s="66"/>
      <c r="SCB107" s="66"/>
      <c r="SCC107" s="66"/>
      <c r="SCD107" s="66"/>
      <c r="SCE107" s="66"/>
      <c r="SCF107" s="66"/>
      <c r="SCG107" s="66"/>
      <c r="SCH107" s="66"/>
      <c r="SCI107" s="66"/>
      <c r="SCJ107" s="66"/>
      <c r="SCK107" s="66"/>
      <c r="SCL107" s="66"/>
      <c r="SCM107" s="66"/>
      <c r="SCN107" s="66"/>
      <c r="SCO107" s="66"/>
      <c r="SCP107" s="66"/>
      <c r="SCQ107" s="66"/>
      <c r="SCR107" s="66"/>
      <c r="SCS107" s="66"/>
      <c r="SCT107" s="66"/>
      <c r="SCU107" s="66"/>
      <c r="SCV107" s="66"/>
      <c r="SCW107" s="66"/>
      <c r="SCX107" s="66"/>
      <c r="SCY107" s="66"/>
      <c r="SCZ107" s="66"/>
      <c r="SDA107" s="66"/>
      <c r="SDB107" s="66"/>
      <c r="SDC107" s="66"/>
      <c r="SDD107" s="66"/>
      <c r="SDE107" s="66"/>
      <c r="SDF107" s="66"/>
      <c r="SDG107" s="66"/>
      <c r="SDH107" s="66"/>
      <c r="SDI107" s="66"/>
      <c r="SDJ107" s="66"/>
      <c r="SDK107" s="66"/>
      <c r="SDL107" s="66"/>
      <c r="SDM107" s="66"/>
      <c r="SDN107" s="66"/>
      <c r="SDO107" s="66"/>
      <c r="SDP107" s="66"/>
      <c r="SDQ107" s="66"/>
      <c r="SDR107" s="66"/>
      <c r="SDS107" s="66"/>
      <c r="SDT107" s="66"/>
      <c r="SDU107" s="66"/>
      <c r="SDV107" s="66"/>
      <c r="SDW107" s="66"/>
      <c r="SDX107" s="66"/>
      <c r="SDY107" s="66"/>
      <c r="SDZ107" s="66"/>
      <c r="SEA107" s="66"/>
      <c r="SEB107" s="66"/>
      <c r="SEC107" s="66"/>
      <c r="SED107" s="66"/>
      <c r="SEE107" s="66"/>
      <c r="SEF107" s="66"/>
      <c r="SEG107" s="66"/>
      <c r="SEH107" s="66"/>
      <c r="SEI107" s="66"/>
      <c r="SEJ107" s="66"/>
      <c r="SEK107" s="66"/>
      <c r="SEL107" s="66"/>
      <c r="SEM107" s="66"/>
      <c r="SEN107" s="66"/>
      <c r="SEO107" s="66"/>
      <c r="SEP107" s="66"/>
      <c r="SEQ107" s="66"/>
      <c r="SER107" s="66"/>
      <c r="SES107" s="66"/>
      <c r="SET107" s="66"/>
      <c r="SEU107" s="66"/>
      <c r="SEV107" s="66"/>
      <c r="SEW107" s="66"/>
      <c r="SEX107" s="66"/>
      <c r="SEY107" s="66"/>
      <c r="SEZ107" s="66"/>
      <c r="SFA107" s="66"/>
      <c r="SFB107" s="66"/>
      <c r="SFC107" s="66"/>
      <c r="SFD107" s="66"/>
      <c r="SFE107" s="66"/>
      <c r="SFF107" s="66"/>
      <c r="SFG107" s="66"/>
      <c r="SFH107" s="66"/>
      <c r="SFI107" s="66"/>
      <c r="SFJ107" s="66"/>
      <c r="SFK107" s="66"/>
      <c r="SFL107" s="66"/>
      <c r="SFM107" s="66"/>
      <c r="SFN107" s="66"/>
      <c r="SFO107" s="66"/>
      <c r="SFP107" s="66"/>
      <c r="SFQ107" s="66"/>
      <c r="SFR107" s="66"/>
      <c r="SFS107" s="66"/>
      <c r="SFT107" s="66"/>
      <c r="SFU107" s="66"/>
      <c r="SFV107" s="66"/>
      <c r="SFW107" s="66"/>
      <c r="SFX107" s="66"/>
      <c r="SFY107" s="66"/>
      <c r="SFZ107" s="66"/>
      <c r="SGA107" s="66"/>
      <c r="SGB107" s="66"/>
      <c r="SGC107" s="66"/>
      <c r="SGD107" s="66"/>
      <c r="SGE107" s="66"/>
      <c r="SGF107" s="66"/>
      <c r="SGG107" s="66"/>
      <c r="SGH107" s="66"/>
      <c r="SGI107" s="66"/>
      <c r="SGJ107" s="66"/>
      <c r="SGK107" s="66"/>
      <c r="SGL107" s="66"/>
      <c r="SGM107" s="66"/>
      <c r="SGN107" s="66"/>
      <c r="SGO107" s="66"/>
      <c r="SGP107" s="66"/>
      <c r="SGQ107" s="66"/>
      <c r="SGR107" s="66"/>
      <c r="SGS107" s="66"/>
      <c r="SGT107" s="66"/>
      <c r="SGU107" s="66"/>
      <c r="SGV107" s="66"/>
      <c r="SGW107" s="66"/>
      <c r="SGX107" s="66"/>
      <c r="SGY107" s="66"/>
      <c r="SGZ107" s="66"/>
      <c r="SHA107" s="66"/>
      <c r="SHB107" s="66"/>
      <c r="SHC107" s="66"/>
      <c r="SHD107" s="66"/>
      <c r="SHE107" s="66"/>
      <c r="SHF107" s="66"/>
      <c r="SHG107" s="66"/>
      <c r="SHH107" s="66"/>
      <c r="SHI107" s="66"/>
      <c r="SHJ107" s="66"/>
      <c r="SHK107" s="66"/>
      <c r="SHL107" s="66"/>
      <c r="SHM107" s="66"/>
      <c r="SHN107" s="66"/>
      <c r="SHO107" s="66"/>
      <c r="SHP107" s="66"/>
      <c r="SHQ107" s="66"/>
      <c r="SHR107" s="66"/>
      <c r="SHS107" s="66"/>
      <c r="SHT107" s="66"/>
      <c r="SHU107" s="66"/>
      <c r="SHV107" s="66"/>
      <c r="SHW107" s="66"/>
      <c r="SHX107" s="66"/>
      <c r="SHY107" s="66"/>
      <c r="SHZ107" s="66"/>
      <c r="SIA107" s="66"/>
      <c r="SIB107" s="66"/>
      <c r="SIC107" s="66"/>
      <c r="SID107" s="66"/>
      <c r="SIE107" s="66"/>
      <c r="SIF107" s="66"/>
      <c r="SIG107" s="66"/>
      <c r="SIH107" s="66"/>
      <c r="SII107" s="66"/>
      <c r="SIJ107" s="66"/>
      <c r="SIK107" s="66"/>
      <c r="SIL107" s="66"/>
      <c r="SIM107" s="66"/>
      <c r="SIN107" s="66"/>
      <c r="SIO107" s="66"/>
      <c r="SIP107" s="66"/>
      <c r="SIQ107" s="66"/>
      <c r="SIR107" s="66"/>
      <c r="SIS107" s="66"/>
      <c r="SIT107" s="66"/>
      <c r="SIU107" s="66"/>
      <c r="SIV107" s="66"/>
      <c r="SIW107" s="66"/>
      <c r="SIX107" s="66"/>
      <c r="SIY107" s="66"/>
      <c r="SIZ107" s="66"/>
      <c r="SJA107" s="66"/>
      <c r="SJB107" s="66"/>
      <c r="SJC107" s="66"/>
      <c r="SJD107" s="66"/>
      <c r="SJE107" s="66"/>
      <c r="SJF107" s="66"/>
      <c r="SJG107" s="66"/>
      <c r="SJH107" s="66"/>
      <c r="SJI107" s="66"/>
      <c r="SJJ107" s="66"/>
      <c r="SJK107" s="66"/>
      <c r="SJL107" s="66"/>
      <c r="SJM107" s="66"/>
      <c r="SJN107" s="66"/>
      <c r="SJO107" s="66"/>
      <c r="SJP107" s="66"/>
      <c r="SJQ107" s="66"/>
      <c r="SJR107" s="66"/>
      <c r="SJS107" s="66"/>
      <c r="SJT107" s="66"/>
      <c r="SJU107" s="66"/>
      <c r="SJV107" s="66"/>
      <c r="SJW107" s="66"/>
      <c r="SJX107" s="66"/>
      <c r="SJY107" s="66"/>
      <c r="SJZ107" s="66"/>
      <c r="SKA107" s="66"/>
      <c r="SKB107" s="66"/>
      <c r="SKC107" s="66"/>
      <c r="SKD107" s="66"/>
      <c r="SKE107" s="66"/>
      <c r="SKF107" s="66"/>
      <c r="SKG107" s="66"/>
      <c r="SKH107" s="66"/>
      <c r="SKI107" s="66"/>
      <c r="SKJ107" s="66"/>
      <c r="SKK107" s="66"/>
      <c r="SKL107" s="66"/>
      <c r="SKM107" s="66"/>
      <c r="SKN107" s="66"/>
      <c r="SKO107" s="66"/>
      <c r="SKP107" s="66"/>
      <c r="SKQ107" s="66"/>
      <c r="SKR107" s="66"/>
      <c r="SKS107" s="66"/>
      <c r="SKT107" s="66"/>
      <c r="SKU107" s="66"/>
      <c r="SKV107" s="66"/>
      <c r="SKW107" s="66"/>
      <c r="SKX107" s="66"/>
      <c r="SKY107" s="66"/>
      <c r="SKZ107" s="66"/>
      <c r="SLA107" s="66"/>
      <c r="SLB107" s="66"/>
      <c r="SLC107" s="66"/>
      <c r="SLD107" s="66"/>
      <c r="SLE107" s="66"/>
      <c r="SLF107" s="66"/>
      <c r="SLG107" s="66"/>
      <c r="SLH107" s="66"/>
      <c r="SLI107" s="66"/>
      <c r="SLJ107" s="66"/>
      <c r="SLK107" s="66"/>
      <c r="SLL107" s="66"/>
      <c r="SLM107" s="66"/>
      <c r="SLN107" s="66"/>
      <c r="SLO107" s="66"/>
      <c r="SLP107" s="66"/>
      <c r="SLQ107" s="66"/>
      <c r="SLR107" s="66"/>
      <c r="SLS107" s="66"/>
      <c r="SLT107" s="66"/>
      <c r="SLU107" s="66"/>
      <c r="SLV107" s="66"/>
      <c r="SLW107" s="66"/>
      <c r="SLX107" s="66"/>
      <c r="SLY107" s="66"/>
      <c r="SLZ107" s="66"/>
      <c r="SMA107" s="66"/>
      <c r="SMB107" s="66"/>
      <c r="SMC107" s="66"/>
      <c r="SMD107" s="66"/>
      <c r="SME107" s="66"/>
      <c r="SMF107" s="66"/>
      <c r="SMG107" s="66"/>
      <c r="SMH107" s="66"/>
      <c r="SMI107" s="66"/>
      <c r="SMJ107" s="66"/>
      <c r="SMK107" s="66"/>
      <c r="SML107" s="66"/>
      <c r="SMM107" s="66"/>
      <c r="SMN107" s="66"/>
      <c r="SMO107" s="66"/>
      <c r="SMP107" s="66"/>
      <c r="SMQ107" s="66"/>
      <c r="SMR107" s="66"/>
      <c r="SMS107" s="66"/>
      <c r="SMT107" s="66"/>
      <c r="SMU107" s="66"/>
      <c r="SMV107" s="66"/>
      <c r="SMW107" s="66"/>
      <c r="SMX107" s="66"/>
      <c r="SMY107" s="66"/>
      <c r="SMZ107" s="66"/>
      <c r="SNA107" s="66"/>
      <c r="SNB107" s="66"/>
      <c r="SNC107" s="66"/>
      <c r="SND107" s="66"/>
      <c r="SNE107" s="66"/>
      <c r="SNF107" s="66"/>
      <c r="SNG107" s="66"/>
      <c r="SNH107" s="66"/>
      <c r="SNI107" s="66"/>
      <c r="SNJ107" s="66"/>
      <c r="SNK107" s="66"/>
      <c r="SNL107" s="66"/>
      <c r="SNM107" s="66"/>
      <c r="SNN107" s="66"/>
      <c r="SNO107" s="66"/>
      <c r="SNP107" s="66"/>
      <c r="SNQ107" s="66"/>
      <c r="SNR107" s="66"/>
      <c r="SNS107" s="66"/>
      <c r="SNT107" s="66"/>
      <c r="SNU107" s="66"/>
      <c r="SNV107" s="66"/>
      <c r="SNW107" s="66"/>
      <c r="SNX107" s="66"/>
      <c r="SNY107" s="66"/>
      <c r="SNZ107" s="66"/>
      <c r="SOA107" s="66"/>
      <c r="SOB107" s="66"/>
      <c r="SOC107" s="66"/>
      <c r="SOD107" s="66"/>
      <c r="SOE107" s="66"/>
      <c r="SOF107" s="66"/>
      <c r="SOG107" s="66"/>
      <c r="SOH107" s="66"/>
      <c r="SOI107" s="66"/>
      <c r="SOJ107" s="66"/>
      <c r="SOK107" s="66"/>
      <c r="SOL107" s="66"/>
      <c r="SOM107" s="66"/>
      <c r="SON107" s="66"/>
      <c r="SOO107" s="66"/>
      <c r="SOP107" s="66"/>
      <c r="SOQ107" s="66"/>
      <c r="SOR107" s="66"/>
      <c r="SOS107" s="66"/>
      <c r="SOT107" s="66"/>
      <c r="SOU107" s="66"/>
      <c r="SOV107" s="66"/>
      <c r="SOW107" s="66"/>
      <c r="SOX107" s="66"/>
      <c r="SOY107" s="66"/>
      <c r="SOZ107" s="66"/>
      <c r="SPA107" s="66"/>
      <c r="SPB107" s="66"/>
      <c r="SPC107" s="66"/>
      <c r="SPD107" s="66"/>
      <c r="SPE107" s="66"/>
      <c r="SPF107" s="66"/>
      <c r="SPG107" s="66"/>
      <c r="SPH107" s="66"/>
      <c r="SPI107" s="66"/>
      <c r="SPJ107" s="66"/>
      <c r="SPK107" s="66"/>
      <c r="SPL107" s="66"/>
      <c r="SPM107" s="66"/>
      <c r="SPN107" s="66"/>
      <c r="SPO107" s="66"/>
      <c r="SPP107" s="66"/>
      <c r="SPQ107" s="66"/>
      <c r="SPR107" s="66"/>
      <c r="SPS107" s="66"/>
      <c r="SPT107" s="66"/>
      <c r="SPU107" s="66"/>
      <c r="SPV107" s="66"/>
      <c r="SPW107" s="66"/>
      <c r="SPX107" s="66"/>
      <c r="SPY107" s="66"/>
      <c r="SPZ107" s="66"/>
      <c r="SQA107" s="66"/>
      <c r="SQB107" s="66"/>
      <c r="SQC107" s="66"/>
      <c r="SQD107" s="66"/>
      <c r="SQE107" s="66"/>
      <c r="SQF107" s="66"/>
      <c r="SQG107" s="66"/>
      <c r="SQH107" s="66"/>
      <c r="SQI107" s="66"/>
      <c r="SQJ107" s="66"/>
      <c r="SQK107" s="66"/>
      <c r="SQL107" s="66"/>
      <c r="SQM107" s="66"/>
      <c r="SQN107" s="66"/>
      <c r="SQO107" s="66"/>
      <c r="SQP107" s="66"/>
      <c r="SQQ107" s="66"/>
      <c r="SQR107" s="66"/>
      <c r="SQS107" s="66"/>
      <c r="SQT107" s="66"/>
      <c r="SQU107" s="66"/>
      <c r="SQV107" s="66"/>
      <c r="SQW107" s="66"/>
      <c r="SQX107" s="66"/>
      <c r="SQY107" s="66"/>
      <c r="SQZ107" s="66"/>
      <c r="SRA107" s="66"/>
      <c r="SRB107" s="66"/>
      <c r="SRC107" s="66"/>
      <c r="SRD107" s="66"/>
      <c r="SRE107" s="66"/>
      <c r="SRF107" s="66"/>
      <c r="SRG107" s="66"/>
      <c r="SRH107" s="66"/>
      <c r="SRI107" s="66"/>
      <c r="SRJ107" s="66"/>
      <c r="SRK107" s="66"/>
      <c r="SRL107" s="66"/>
      <c r="SRM107" s="66"/>
      <c r="SRN107" s="66"/>
      <c r="SRO107" s="66"/>
      <c r="SRP107" s="66"/>
      <c r="SRQ107" s="66"/>
      <c r="SRR107" s="66"/>
      <c r="SRS107" s="66"/>
      <c r="SRT107" s="66"/>
      <c r="SRU107" s="66"/>
      <c r="SRV107" s="66"/>
      <c r="SRW107" s="66"/>
      <c r="SRX107" s="66"/>
      <c r="SRY107" s="66"/>
      <c r="SRZ107" s="66"/>
      <c r="SSA107" s="66"/>
      <c r="SSB107" s="66"/>
      <c r="SSC107" s="66"/>
      <c r="SSD107" s="66"/>
      <c r="SSE107" s="66"/>
      <c r="SSF107" s="66"/>
      <c r="SSG107" s="66"/>
      <c r="SSH107" s="66"/>
      <c r="SSI107" s="66"/>
      <c r="SSJ107" s="66"/>
      <c r="SSK107" s="66"/>
      <c r="SSL107" s="66"/>
      <c r="SSM107" s="66"/>
      <c r="SSN107" s="66"/>
      <c r="SSO107" s="66"/>
      <c r="SSP107" s="66"/>
      <c r="SSQ107" s="66"/>
      <c r="SSR107" s="66"/>
      <c r="SSS107" s="66"/>
      <c r="SST107" s="66"/>
      <c r="SSU107" s="66"/>
      <c r="SSV107" s="66"/>
      <c r="SSW107" s="66"/>
      <c r="SSX107" s="66"/>
      <c r="SSY107" s="66"/>
      <c r="SSZ107" s="66"/>
      <c r="STA107" s="66"/>
      <c r="STB107" s="66"/>
      <c r="STC107" s="66"/>
      <c r="STD107" s="66"/>
      <c r="STE107" s="66"/>
      <c r="STF107" s="66"/>
      <c r="STG107" s="66"/>
      <c r="STH107" s="66"/>
      <c r="STI107" s="66"/>
      <c r="STJ107" s="66"/>
      <c r="STK107" s="66"/>
      <c r="STL107" s="66"/>
      <c r="STM107" s="66"/>
      <c r="STN107" s="66"/>
      <c r="STO107" s="66"/>
      <c r="STP107" s="66"/>
      <c r="STQ107" s="66"/>
      <c r="STR107" s="66"/>
      <c r="STS107" s="66"/>
      <c r="STT107" s="66"/>
      <c r="STU107" s="66"/>
      <c r="STV107" s="66"/>
      <c r="STW107" s="66"/>
      <c r="STX107" s="66"/>
      <c r="STY107" s="66"/>
      <c r="STZ107" s="66"/>
      <c r="SUA107" s="66"/>
      <c r="SUB107" s="66"/>
      <c r="SUC107" s="66"/>
      <c r="SUD107" s="66"/>
      <c r="SUE107" s="66"/>
      <c r="SUF107" s="66"/>
      <c r="SUG107" s="66"/>
      <c r="SUH107" s="66"/>
      <c r="SUI107" s="66"/>
      <c r="SUJ107" s="66"/>
      <c r="SUK107" s="66"/>
      <c r="SUL107" s="66"/>
      <c r="SUM107" s="66"/>
      <c r="SUN107" s="66"/>
      <c r="SUO107" s="66"/>
      <c r="SUP107" s="66"/>
      <c r="SUQ107" s="66"/>
      <c r="SUR107" s="66"/>
      <c r="SUS107" s="66"/>
      <c r="SUT107" s="66"/>
      <c r="SUU107" s="66"/>
      <c r="SUV107" s="66"/>
      <c r="SUW107" s="66"/>
      <c r="SUX107" s="66"/>
      <c r="SUY107" s="66"/>
      <c r="SUZ107" s="66"/>
      <c r="SVA107" s="66"/>
      <c r="SVB107" s="66"/>
      <c r="SVC107" s="66"/>
      <c r="SVD107" s="66"/>
      <c r="SVE107" s="66"/>
      <c r="SVF107" s="66"/>
      <c r="SVG107" s="66"/>
      <c r="SVH107" s="66"/>
      <c r="SVI107" s="66"/>
      <c r="SVJ107" s="66"/>
      <c r="SVK107" s="66"/>
      <c r="SVL107" s="66"/>
      <c r="SVM107" s="66"/>
      <c r="SVN107" s="66"/>
      <c r="SVO107" s="66"/>
      <c r="SVP107" s="66"/>
      <c r="SVQ107" s="66"/>
      <c r="SVR107" s="66"/>
      <c r="SVS107" s="66"/>
      <c r="SVT107" s="66"/>
      <c r="SVU107" s="66"/>
      <c r="SVV107" s="66"/>
      <c r="SVW107" s="66"/>
      <c r="SVX107" s="66"/>
      <c r="SVY107" s="66"/>
      <c r="SVZ107" s="66"/>
      <c r="SWA107" s="66"/>
      <c r="SWB107" s="66"/>
      <c r="SWC107" s="66"/>
      <c r="SWD107" s="66"/>
      <c r="SWE107" s="66"/>
      <c r="SWF107" s="66"/>
      <c r="SWG107" s="66"/>
      <c r="SWH107" s="66"/>
      <c r="SWI107" s="66"/>
      <c r="SWJ107" s="66"/>
      <c r="SWK107" s="66"/>
      <c r="SWL107" s="66"/>
      <c r="SWM107" s="66"/>
      <c r="SWN107" s="66"/>
      <c r="SWO107" s="66"/>
      <c r="SWP107" s="66"/>
      <c r="SWQ107" s="66"/>
      <c r="SWR107" s="66"/>
      <c r="SWS107" s="66"/>
      <c r="SWT107" s="66"/>
      <c r="SWU107" s="66"/>
      <c r="SWV107" s="66"/>
      <c r="SWW107" s="66"/>
      <c r="SWX107" s="66"/>
      <c r="SWY107" s="66"/>
      <c r="SWZ107" s="66"/>
      <c r="SXA107" s="66"/>
      <c r="SXB107" s="66"/>
      <c r="SXC107" s="66"/>
      <c r="SXD107" s="66"/>
      <c r="SXE107" s="66"/>
      <c r="SXF107" s="66"/>
      <c r="SXG107" s="66"/>
      <c r="SXH107" s="66"/>
      <c r="SXI107" s="66"/>
      <c r="SXJ107" s="66"/>
      <c r="SXK107" s="66"/>
      <c r="SXL107" s="66"/>
      <c r="SXM107" s="66"/>
      <c r="SXN107" s="66"/>
      <c r="SXO107" s="66"/>
      <c r="SXP107" s="66"/>
      <c r="SXQ107" s="66"/>
      <c r="SXR107" s="66"/>
      <c r="SXS107" s="66"/>
      <c r="SXT107" s="66"/>
      <c r="SXU107" s="66"/>
      <c r="SXV107" s="66"/>
      <c r="SXW107" s="66"/>
      <c r="SXX107" s="66"/>
      <c r="SXY107" s="66"/>
      <c r="SXZ107" s="66"/>
      <c r="SYA107" s="66"/>
      <c r="SYB107" s="66"/>
      <c r="SYC107" s="66"/>
      <c r="SYD107" s="66"/>
      <c r="SYE107" s="66"/>
      <c r="SYF107" s="66"/>
      <c r="SYG107" s="66"/>
      <c r="SYH107" s="66"/>
      <c r="SYI107" s="66"/>
      <c r="SYJ107" s="66"/>
      <c r="SYK107" s="66"/>
      <c r="SYL107" s="66"/>
      <c r="SYM107" s="66"/>
      <c r="SYN107" s="66"/>
      <c r="SYO107" s="66"/>
      <c r="SYP107" s="66"/>
      <c r="SYQ107" s="66"/>
      <c r="SYR107" s="66"/>
      <c r="SYS107" s="66"/>
      <c r="SYT107" s="66"/>
      <c r="SYU107" s="66"/>
      <c r="SYV107" s="66"/>
      <c r="SYW107" s="66"/>
      <c r="SYX107" s="66"/>
      <c r="SYY107" s="66"/>
      <c r="SYZ107" s="66"/>
      <c r="SZA107" s="66"/>
      <c r="SZB107" s="66"/>
      <c r="SZC107" s="66"/>
      <c r="SZD107" s="66"/>
      <c r="SZE107" s="66"/>
      <c r="SZF107" s="66"/>
      <c r="SZG107" s="66"/>
      <c r="SZH107" s="66"/>
      <c r="SZI107" s="66"/>
      <c r="SZJ107" s="66"/>
      <c r="SZK107" s="66"/>
      <c r="SZL107" s="66"/>
      <c r="SZM107" s="66"/>
      <c r="SZN107" s="66"/>
      <c r="SZO107" s="66"/>
      <c r="SZP107" s="66"/>
      <c r="SZQ107" s="66"/>
      <c r="SZR107" s="66"/>
      <c r="SZS107" s="66"/>
      <c r="SZT107" s="66"/>
      <c r="SZU107" s="66"/>
      <c r="SZV107" s="66"/>
      <c r="SZW107" s="66"/>
      <c r="SZX107" s="66"/>
      <c r="SZY107" s="66"/>
      <c r="SZZ107" s="66"/>
      <c r="TAA107" s="66"/>
      <c r="TAB107" s="66"/>
      <c r="TAC107" s="66"/>
      <c r="TAD107" s="66"/>
      <c r="TAE107" s="66"/>
      <c r="TAF107" s="66"/>
      <c r="TAG107" s="66"/>
      <c r="TAH107" s="66"/>
      <c r="TAI107" s="66"/>
      <c r="TAJ107" s="66"/>
      <c r="TAK107" s="66"/>
      <c r="TAL107" s="66"/>
      <c r="TAM107" s="66"/>
      <c r="TAN107" s="66"/>
      <c r="TAO107" s="66"/>
      <c r="TAP107" s="66"/>
      <c r="TAQ107" s="66"/>
      <c r="TAR107" s="66"/>
      <c r="TAS107" s="66"/>
      <c r="TAT107" s="66"/>
      <c r="TAU107" s="66"/>
      <c r="TAV107" s="66"/>
      <c r="TAW107" s="66"/>
      <c r="TAX107" s="66"/>
      <c r="TAY107" s="66"/>
      <c r="TAZ107" s="66"/>
      <c r="TBA107" s="66"/>
      <c r="TBB107" s="66"/>
      <c r="TBC107" s="66"/>
      <c r="TBD107" s="66"/>
      <c r="TBE107" s="66"/>
      <c r="TBF107" s="66"/>
      <c r="TBG107" s="66"/>
      <c r="TBH107" s="66"/>
      <c r="TBI107" s="66"/>
      <c r="TBJ107" s="66"/>
      <c r="TBK107" s="66"/>
      <c r="TBL107" s="66"/>
      <c r="TBM107" s="66"/>
      <c r="TBN107" s="66"/>
      <c r="TBO107" s="66"/>
      <c r="TBP107" s="66"/>
      <c r="TBQ107" s="66"/>
      <c r="TBR107" s="66"/>
      <c r="TBS107" s="66"/>
      <c r="TBT107" s="66"/>
      <c r="TBU107" s="66"/>
      <c r="TBV107" s="66"/>
      <c r="TBW107" s="66"/>
      <c r="TBX107" s="66"/>
      <c r="TBY107" s="66"/>
      <c r="TBZ107" s="66"/>
      <c r="TCA107" s="66"/>
      <c r="TCB107" s="66"/>
      <c r="TCC107" s="66"/>
      <c r="TCD107" s="66"/>
      <c r="TCE107" s="66"/>
      <c r="TCF107" s="66"/>
      <c r="TCG107" s="66"/>
      <c r="TCH107" s="66"/>
      <c r="TCI107" s="66"/>
      <c r="TCJ107" s="66"/>
      <c r="TCK107" s="66"/>
      <c r="TCL107" s="66"/>
      <c r="TCM107" s="66"/>
      <c r="TCN107" s="66"/>
      <c r="TCO107" s="66"/>
      <c r="TCP107" s="66"/>
      <c r="TCQ107" s="66"/>
      <c r="TCR107" s="66"/>
      <c r="TCS107" s="66"/>
      <c r="TCT107" s="66"/>
      <c r="TCU107" s="66"/>
      <c r="TCV107" s="66"/>
      <c r="TCW107" s="66"/>
      <c r="TCX107" s="66"/>
      <c r="TCY107" s="66"/>
      <c r="TCZ107" s="66"/>
      <c r="TDA107" s="66"/>
      <c r="TDB107" s="66"/>
      <c r="TDC107" s="66"/>
      <c r="TDD107" s="66"/>
      <c r="TDE107" s="66"/>
      <c r="TDF107" s="66"/>
      <c r="TDG107" s="66"/>
      <c r="TDH107" s="66"/>
      <c r="TDI107" s="66"/>
      <c r="TDJ107" s="66"/>
      <c r="TDK107" s="66"/>
      <c r="TDL107" s="66"/>
      <c r="TDM107" s="66"/>
      <c r="TDN107" s="66"/>
      <c r="TDO107" s="66"/>
      <c r="TDP107" s="66"/>
      <c r="TDQ107" s="66"/>
      <c r="TDR107" s="66"/>
      <c r="TDS107" s="66"/>
      <c r="TDT107" s="66"/>
      <c r="TDU107" s="66"/>
      <c r="TDV107" s="66"/>
      <c r="TDW107" s="66"/>
      <c r="TDX107" s="66"/>
      <c r="TDY107" s="66"/>
      <c r="TDZ107" s="66"/>
      <c r="TEA107" s="66"/>
      <c r="TEB107" s="66"/>
      <c r="TEC107" s="66"/>
      <c r="TED107" s="66"/>
      <c r="TEE107" s="66"/>
      <c r="TEF107" s="66"/>
      <c r="TEG107" s="66"/>
      <c r="TEH107" s="66"/>
      <c r="TEI107" s="66"/>
      <c r="TEJ107" s="66"/>
      <c r="TEK107" s="66"/>
      <c r="TEL107" s="66"/>
      <c r="TEM107" s="66"/>
      <c r="TEN107" s="66"/>
      <c r="TEO107" s="66"/>
      <c r="TEP107" s="66"/>
      <c r="TEQ107" s="66"/>
      <c r="TER107" s="66"/>
      <c r="TES107" s="66"/>
      <c r="TET107" s="66"/>
      <c r="TEU107" s="66"/>
      <c r="TEV107" s="66"/>
      <c r="TEW107" s="66"/>
      <c r="TEX107" s="66"/>
      <c r="TEY107" s="66"/>
      <c r="TEZ107" s="66"/>
      <c r="TFA107" s="66"/>
      <c r="TFB107" s="66"/>
      <c r="TFC107" s="66"/>
      <c r="TFD107" s="66"/>
      <c r="TFE107" s="66"/>
      <c r="TFF107" s="66"/>
      <c r="TFG107" s="66"/>
      <c r="TFH107" s="66"/>
      <c r="TFI107" s="66"/>
      <c r="TFJ107" s="66"/>
      <c r="TFK107" s="66"/>
      <c r="TFL107" s="66"/>
      <c r="TFM107" s="66"/>
      <c r="TFN107" s="66"/>
      <c r="TFO107" s="66"/>
      <c r="TFP107" s="66"/>
      <c r="TFQ107" s="66"/>
      <c r="TFR107" s="66"/>
      <c r="TFS107" s="66"/>
      <c r="TFT107" s="66"/>
      <c r="TFU107" s="66"/>
      <c r="TFV107" s="66"/>
      <c r="TFW107" s="66"/>
      <c r="TFX107" s="66"/>
      <c r="TFY107" s="66"/>
      <c r="TFZ107" s="66"/>
      <c r="TGA107" s="66"/>
      <c r="TGB107" s="66"/>
      <c r="TGC107" s="66"/>
      <c r="TGD107" s="66"/>
      <c r="TGE107" s="66"/>
      <c r="TGF107" s="66"/>
      <c r="TGG107" s="66"/>
      <c r="TGH107" s="66"/>
      <c r="TGI107" s="66"/>
      <c r="TGJ107" s="66"/>
      <c r="TGK107" s="66"/>
      <c r="TGL107" s="66"/>
      <c r="TGM107" s="66"/>
      <c r="TGN107" s="66"/>
      <c r="TGO107" s="66"/>
      <c r="TGP107" s="66"/>
      <c r="TGQ107" s="66"/>
      <c r="TGR107" s="66"/>
      <c r="TGS107" s="66"/>
      <c r="TGT107" s="66"/>
      <c r="TGU107" s="66"/>
      <c r="TGV107" s="66"/>
      <c r="TGW107" s="66"/>
      <c r="TGX107" s="66"/>
      <c r="TGY107" s="66"/>
      <c r="TGZ107" s="66"/>
      <c r="THA107" s="66"/>
      <c r="THB107" s="66"/>
      <c r="THC107" s="66"/>
      <c r="THD107" s="66"/>
      <c r="THE107" s="66"/>
      <c r="THF107" s="66"/>
      <c r="THG107" s="66"/>
      <c r="THH107" s="66"/>
      <c r="THI107" s="66"/>
      <c r="THJ107" s="66"/>
      <c r="THK107" s="66"/>
      <c r="THL107" s="66"/>
      <c r="THM107" s="66"/>
      <c r="THN107" s="66"/>
      <c r="THO107" s="66"/>
      <c r="THP107" s="66"/>
      <c r="THQ107" s="66"/>
      <c r="THR107" s="66"/>
      <c r="THS107" s="66"/>
      <c r="THT107" s="66"/>
      <c r="THU107" s="66"/>
      <c r="THV107" s="66"/>
      <c r="THW107" s="66"/>
      <c r="THX107" s="66"/>
      <c r="THY107" s="66"/>
      <c r="THZ107" s="66"/>
      <c r="TIA107" s="66"/>
      <c r="TIB107" s="66"/>
      <c r="TIC107" s="66"/>
      <c r="TID107" s="66"/>
      <c r="TIE107" s="66"/>
      <c r="TIF107" s="66"/>
      <c r="TIG107" s="66"/>
      <c r="TIH107" s="66"/>
      <c r="TII107" s="66"/>
      <c r="TIJ107" s="66"/>
      <c r="TIK107" s="66"/>
      <c r="TIL107" s="66"/>
      <c r="TIM107" s="66"/>
      <c r="TIN107" s="66"/>
      <c r="TIO107" s="66"/>
      <c r="TIP107" s="66"/>
      <c r="TIQ107" s="66"/>
      <c r="TIR107" s="66"/>
      <c r="TIS107" s="66"/>
      <c r="TIT107" s="66"/>
      <c r="TIU107" s="66"/>
      <c r="TIV107" s="66"/>
      <c r="TIW107" s="66"/>
      <c r="TIX107" s="66"/>
      <c r="TIY107" s="66"/>
      <c r="TIZ107" s="66"/>
      <c r="TJA107" s="66"/>
      <c r="TJB107" s="66"/>
      <c r="TJC107" s="66"/>
      <c r="TJD107" s="66"/>
      <c r="TJE107" s="66"/>
      <c r="TJF107" s="66"/>
      <c r="TJG107" s="66"/>
      <c r="TJH107" s="66"/>
      <c r="TJI107" s="66"/>
      <c r="TJJ107" s="66"/>
      <c r="TJK107" s="66"/>
      <c r="TJL107" s="66"/>
      <c r="TJM107" s="66"/>
      <c r="TJN107" s="66"/>
      <c r="TJO107" s="66"/>
      <c r="TJP107" s="66"/>
      <c r="TJQ107" s="66"/>
      <c r="TJR107" s="66"/>
      <c r="TJS107" s="66"/>
      <c r="TJT107" s="66"/>
      <c r="TJU107" s="66"/>
      <c r="TJV107" s="66"/>
      <c r="TJW107" s="66"/>
      <c r="TJX107" s="66"/>
      <c r="TJY107" s="66"/>
      <c r="TJZ107" s="66"/>
      <c r="TKA107" s="66"/>
      <c r="TKB107" s="66"/>
      <c r="TKC107" s="66"/>
      <c r="TKD107" s="66"/>
      <c r="TKE107" s="66"/>
      <c r="TKF107" s="66"/>
      <c r="TKG107" s="66"/>
      <c r="TKH107" s="66"/>
      <c r="TKI107" s="66"/>
      <c r="TKJ107" s="66"/>
      <c r="TKK107" s="66"/>
      <c r="TKL107" s="66"/>
      <c r="TKM107" s="66"/>
      <c r="TKN107" s="66"/>
      <c r="TKO107" s="66"/>
      <c r="TKP107" s="66"/>
      <c r="TKQ107" s="66"/>
      <c r="TKR107" s="66"/>
      <c r="TKS107" s="66"/>
      <c r="TKT107" s="66"/>
      <c r="TKU107" s="66"/>
      <c r="TKV107" s="66"/>
      <c r="TKW107" s="66"/>
      <c r="TKX107" s="66"/>
      <c r="TKY107" s="66"/>
      <c r="TKZ107" s="66"/>
      <c r="TLA107" s="66"/>
      <c r="TLB107" s="66"/>
      <c r="TLC107" s="66"/>
      <c r="TLD107" s="66"/>
      <c r="TLE107" s="66"/>
      <c r="TLF107" s="66"/>
      <c r="TLG107" s="66"/>
      <c r="TLH107" s="66"/>
      <c r="TLI107" s="66"/>
      <c r="TLJ107" s="66"/>
      <c r="TLK107" s="66"/>
      <c r="TLL107" s="66"/>
      <c r="TLM107" s="66"/>
      <c r="TLN107" s="66"/>
      <c r="TLO107" s="66"/>
      <c r="TLP107" s="66"/>
      <c r="TLQ107" s="66"/>
      <c r="TLR107" s="66"/>
      <c r="TLS107" s="66"/>
      <c r="TLT107" s="66"/>
      <c r="TLU107" s="66"/>
      <c r="TLV107" s="66"/>
      <c r="TLW107" s="66"/>
      <c r="TLX107" s="66"/>
      <c r="TLY107" s="66"/>
      <c r="TLZ107" s="66"/>
      <c r="TMA107" s="66"/>
      <c r="TMB107" s="66"/>
      <c r="TMC107" s="66"/>
      <c r="TMD107" s="66"/>
      <c r="TME107" s="66"/>
      <c r="TMF107" s="66"/>
      <c r="TMG107" s="66"/>
      <c r="TMH107" s="66"/>
      <c r="TMI107" s="66"/>
      <c r="TMJ107" s="66"/>
      <c r="TMK107" s="66"/>
      <c r="TML107" s="66"/>
      <c r="TMM107" s="66"/>
      <c r="TMN107" s="66"/>
      <c r="TMO107" s="66"/>
      <c r="TMP107" s="66"/>
      <c r="TMQ107" s="66"/>
      <c r="TMR107" s="66"/>
      <c r="TMS107" s="66"/>
      <c r="TMT107" s="66"/>
      <c r="TMU107" s="66"/>
      <c r="TMV107" s="66"/>
      <c r="TMW107" s="66"/>
      <c r="TMX107" s="66"/>
      <c r="TMY107" s="66"/>
      <c r="TMZ107" s="66"/>
      <c r="TNA107" s="66"/>
      <c r="TNB107" s="66"/>
      <c r="TNC107" s="66"/>
      <c r="TND107" s="66"/>
      <c r="TNE107" s="66"/>
      <c r="TNF107" s="66"/>
      <c r="TNG107" s="66"/>
      <c r="TNH107" s="66"/>
      <c r="TNI107" s="66"/>
      <c r="TNJ107" s="66"/>
      <c r="TNK107" s="66"/>
      <c r="TNL107" s="66"/>
      <c r="TNM107" s="66"/>
      <c r="TNN107" s="66"/>
      <c r="TNO107" s="66"/>
      <c r="TNP107" s="66"/>
      <c r="TNQ107" s="66"/>
      <c r="TNR107" s="66"/>
      <c r="TNS107" s="66"/>
      <c r="TNT107" s="66"/>
      <c r="TNU107" s="66"/>
      <c r="TNV107" s="66"/>
      <c r="TNW107" s="66"/>
      <c r="TNX107" s="66"/>
      <c r="TNY107" s="66"/>
      <c r="TNZ107" s="66"/>
      <c r="TOA107" s="66"/>
      <c r="TOB107" s="66"/>
      <c r="TOC107" s="66"/>
      <c r="TOD107" s="66"/>
      <c r="TOE107" s="66"/>
      <c r="TOF107" s="66"/>
      <c r="TOG107" s="66"/>
      <c r="TOH107" s="66"/>
      <c r="TOI107" s="66"/>
      <c r="TOJ107" s="66"/>
      <c r="TOK107" s="66"/>
      <c r="TOL107" s="66"/>
      <c r="TOM107" s="66"/>
      <c r="TON107" s="66"/>
      <c r="TOO107" s="66"/>
      <c r="TOP107" s="66"/>
      <c r="TOQ107" s="66"/>
      <c r="TOR107" s="66"/>
      <c r="TOS107" s="66"/>
      <c r="TOT107" s="66"/>
      <c r="TOU107" s="66"/>
      <c r="TOV107" s="66"/>
      <c r="TOW107" s="66"/>
      <c r="TOX107" s="66"/>
      <c r="TOY107" s="66"/>
      <c r="TOZ107" s="66"/>
      <c r="TPA107" s="66"/>
      <c r="TPB107" s="66"/>
      <c r="TPC107" s="66"/>
      <c r="TPD107" s="66"/>
      <c r="TPE107" s="66"/>
      <c r="TPF107" s="66"/>
      <c r="TPG107" s="66"/>
      <c r="TPH107" s="66"/>
      <c r="TPI107" s="66"/>
      <c r="TPJ107" s="66"/>
      <c r="TPK107" s="66"/>
      <c r="TPL107" s="66"/>
      <c r="TPM107" s="66"/>
      <c r="TPN107" s="66"/>
      <c r="TPO107" s="66"/>
      <c r="TPP107" s="66"/>
      <c r="TPQ107" s="66"/>
      <c r="TPR107" s="66"/>
      <c r="TPS107" s="66"/>
      <c r="TPT107" s="66"/>
      <c r="TPU107" s="66"/>
      <c r="TPV107" s="66"/>
      <c r="TPW107" s="66"/>
      <c r="TPX107" s="66"/>
      <c r="TPY107" s="66"/>
      <c r="TPZ107" s="66"/>
      <c r="TQA107" s="66"/>
      <c r="TQB107" s="66"/>
      <c r="TQC107" s="66"/>
      <c r="TQD107" s="66"/>
      <c r="TQE107" s="66"/>
      <c r="TQF107" s="66"/>
      <c r="TQG107" s="66"/>
      <c r="TQH107" s="66"/>
      <c r="TQI107" s="66"/>
      <c r="TQJ107" s="66"/>
      <c r="TQK107" s="66"/>
      <c r="TQL107" s="66"/>
      <c r="TQM107" s="66"/>
      <c r="TQN107" s="66"/>
      <c r="TQO107" s="66"/>
      <c r="TQP107" s="66"/>
      <c r="TQQ107" s="66"/>
      <c r="TQR107" s="66"/>
      <c r="TQS107" s="66"/>
      <c r="TQT107" s="66"/>
      <c r="TQU107" s="66"/>
      <c r="TQV107" s="66"/>
      <c r="TQW107" s="66"/>
      <c r="TQX107" s="66"/>
      <c r="TQY107" s="66"/>
      <c r="TQZ107" s="66"/>
      <c r="TRA107" s="66"/>
      <c r="TRB107" s="66"/>
      <c r="TRC107" s="66"/>
      <c r="TRD107" s="66"/>
      <c r="TRE107" s="66"/>
      <c r="TRF107" s="66"/>
      <c r="TRG107" s="66"/>
      <c r="TRH107" s="66"/>
      <c r="TRI107" s="66"/>
      <c r="TRJ107" s="66"/>
      <c r="TRK107" s="66"/>
      <c r="TRL107" s="66"/>
      <c r="TRM107" s="66"/>
      <c r="TRN107" s="66"/>
      <c r="TRO107" s="66"/>
      <c r="TRP107" s="66"/>
      <c r="TRQ107" s="66"/>
      <c r="TRR107" s="66"/>
      <c r="TRS107" s="66"/>
      <c r="TRT107" s="66"/>
      <c r="TRU107" s="66"/>
      <c r="TRV107" s="66"/>
      <c r="TRW107" s="66"/>
      <c r="TRX107" s="66"/>
      <c r="TRY107" s="66"/>
      <c r="TRZ107" s="66"/>
      <c r="TSA107" s="66"/>
      <c r="TSB107" s="66"/>
      <c r="TSC107" s="66"/>
      <c r="TSD107" s="66"/>
      <c r="TSE107" s="66"/>
      <c r="TSF107" s="66"/>
      <c r="TSG107" s="66"/>
      <c r="TSH107" s="66"/>
      <c r="TSI107" s="66"/>
      <c r="TSJ107" s="66"/>
      <c r="TSK107" s="66"/>
      <c r="TSL107" s="66"/>
      <c r="TSM107" s="66"/>
      <c r="TSN107" s="66"/>
      <c r="TSO107" s="66"/>
      <c r="TSP107" s="66"/>
      <c r="TSQ107" s="66"/>
      <c r="TSR107" s="66"/>
      <c r="TSS107" s="66"/>
      <c r="TST107" s="66"/>
      <c r="TSU107" s="66"/>
      <c r="TSV107" s="66"/>
      <c r="TSW107" s="66"/>
      <c r="TSX107" s="66"/>
      <c r="TSY107" s="66"/>
      <c r="TSZ107" s="66"/>
      <c r="TTA107" s="66"/>
      <c r="TTB107" s="66"/>
      <c r="TTC107" s="66"/>
      <c r="TTD107" s="66"/>
      <c r="TTE107" s="66"/>
      <c r="TTF107" s="66"/>
      <c r="TTG107" s="66"/>
      <c r="TTH107" s="66"/>
      <c r="TTI107" s="66"/>
      <c r="TTJ107" s="66"/>
      <c r="TTK107" s="66"/>
      <c r="TTL107" s="66"/>
      <c r="TTM107" s="66"/>
      <c r="TTN107" s="66"/>
      <c r="TTO107" s="66"/>
      <c r="TTP107" s="66"/>
      <c r="TTQ107" s="66"/>
      <c r="TTR107" s="66"/>
      <c r="TTS107" s="66"/>
      <c r="TTT107" s="66"/>
      <c r="TTU107" s="66"/>
      <c r="TTV107" s="66"/>
      <c r="TTW107" s="66"/>
      <c r="TTX107" s="66"/>
      <c r="TTY107" s="66"/>
      <c r="TTZ107" s="66"/>
      <c r="TUA107" s="66"/>
      <c r="TUB107" s="66"/>
      <c r="TUC107" s="66"/>
      <c r="TUD107" s="66"/>
      <c r="TUE107" s="66"/>
      <c r="TUF107" s="66"/>
      <c r="TUG107" s="66"/>
      <c r="TUH107" s="66"/>
      <c r="TUI107" s="66"/>
      <c r="TUJ107" s="66"/>
      <c r="TUK107" s="66"/>
      <c r="TUL107" s="66"/>
      <c r="TUM107" s="66"/>
      <c r="TUN107" s="66"/>
      <c r="TUO107" s="66"/>
      <c r="TUP107" s="66"/>
      <c r="TUQ107" s="66"/>
      <c r="TUR107" s="66"/>
      <c r="TUS107" s="66"/>
      <c r="TUT107" s="66"/>
      <c r="TUU107" s="66"/>
      <c r="TUV107" s="66"/>
      <c r="TUW107" s="66"/>
      <c r="TUX107" s="66"/>
      <c r="TUY107" s="66"/>
      <c r="TUZ107" s="66"/>
      <c r="TVA107" s="66"/>
      <c r="TVB107" s="66"/>
      <c r="TVC107" s="66"/>
      <c r="TVD107" s="66"/>
      <c r="TVE107" s="66"/>
      <c r="TVF107" s="66"/>
      <c r="TVG107" s="66"/>
      <c r="TVH107" s="66"/>
      <c r="TVI107" s="66"/>
      <c r="TVJ107" s="66"/>
      <c r="TVK107" s="66"/>
      <c r="TVL107" s="66"/>
      <c r="TVM107" s="66"/>
      <c r="TVN107" s="66"/>
      <c r="TVO107" s="66"/>
      <c r="TVP107" s="66"/>
      <c r="TVQ107" s="66"/>
      <c r="TVR107" s="66"/>
      <c r="TVS107" s="66"/>
      <c r="TVT107" s="66"/>
      <c r="TVU107" s="66"/>
      <c r="TVV107" s="66"/>
      <c r="TVW107" s="66"/>
      <c r="TVX107" s="66"/>
      <c r="TVY107" s="66"/>
      <c r="TVZ107" s="66"/>
      <c r="TWA107" s="66"/>
      <c r="TWB107" s="66"/>
      <c r="TWC107" s="66"/>
      <c r="TWD107" s="66"/>
      <c r="TWE107" s="66"/>
      <c r="TWF107" s="66"/>
      <c r="TWG107" s="66"/>
      <c r="TWH107" s="66"/>
      <c r="TWI107" s="66"/>
      <c r="TWJ107" s="66"/>
      <c r="TWK107" s="66"/>
      <c r="TWL107" s="66"/>
      <c r="TWM107" s="66"/>
      <c r="TWN107" s="66"/>
      <c r="TWO107" s="66"/>
      <c r="TWP107" s="66"/>
      <c r="TWQ107" s="66"/>
      <c r="TWR107" s="66"/>
      <c r="TWS107" s="66"/>
      <c r="TWT107" s="66"/>
      <c r="TWU107" s="66"/>
      <c r="TWV107" s="66"/>
      <c r="TWW107" s="66"/>
      <c r="TWX107" s="66"/>
      <c r="TWY107" s="66"/>
      <c r="TWZ107" s="66"/>
      <c r="TXA107" s="66"/>
      <c r="TXB107" s="66"/>
      <c r="TXC107" s="66"/>
      <c r="TXD107" s="66"/>
      <c r="TXE107" s="66"/>
      <c r="TXF107" s="66"/>
      <c r="TXG107" s="66"/>
      <c r="TXH107" s="66"/>
      <c r="TXI107" s="66"/>
      <c r="TXJ107" s="66"/>
      <c r="TXK107" s="66"/>
      <c r="TXL107" s="66"/>
      <c r="TXM107" s="66"/>
      <c r="TXN107" s="66"/>
      <c r="TXO107" s="66"/>
      <c r="TXP107" s="66"/>
      <c r="TXQ107" s="66"/>
      <c r="TXR107" s="66"/>
      <c r="TXS107" s="66"/>
      <c r="TXT107" s="66"/>
      <c r="TXU107" s="66"/>
      <c r="TXV107" s="66"/>
      <c r="TXW107" s="66"/>
      <c r="TXX107" s="66"/>
      <c r="TXY107" s="66"/>
      <c r="TXZ107" s="66"/>
      <c r="TYA107" s="66"/>
      <c r="TYB107" s="66"/>
      <c r="TYC107" s="66"/>
      <c r="TYD107" s="66"/>
      <c r="TYE107" s="66"/>
      <c r="TYF107" s="66"/>
      <c r="TYG107" s="66"/>
      <c r="TYH107" s="66"/>
      <c r="TYI107" s="66"/>
      <c r="TYJ107" s="66"/>
      <c r="TYK107" s="66"/>
      <c r="TYL107" s="66"/>
      <c r="TYM107" s="66"/>
      <c r="TYN107" s="66"/>
      <c r="TYO107" s="66"/>
      <c r="TYP107" s="66"/>
      <c r="TYQ107" s="66"/>
      <c r="TYR107" s="66"/>
      <c r="TYS107" s="66"/>
      <c r="TYT107" s="66"/>
      <c r="TYU107" s="66"/>
      <c r="TYV107" s="66"/>
      <c r="TYW107" s="66"/>
      <c r="TYX107" s="66"/>
      <c r="TYY107" s="66"/>
      <c r="TYZ107" s="66"/>
      <c r="TZA107" s="66"/>
      <c r="TZB107" s="66"/>
      <c r="TZC107" s="66"/>
      <c r="TZD107" s="66"/>
      <c r="TZE107" s="66"/>
      <c r="TZF107" s="66"/>
      <c r="TZG107" s="66"/>
      <c r="TZH107" s="66"/>
      <c r="TZI107" s="66"/>
      <c r="TZJ107" s="66"/>
      <c r="TZK107" s="66"/>
      <c r="TZL107" s="66"/>
      <c r="TZM107" s="66"/>
      <c r="TZN107" s="66"/>
      <c r="TZO107" s="66"/>
      <c r="TZP107" s="66"/>
      <c r="TZQ107" s="66"/>
      <c r="TZR107" s="66"/>
      <c r="TZS107" s="66"/>
      <c r="TZT107" s="66"/>
      <c r="TZU107" s="66"/>
      <c r="TZV107" s="66"/>
      <c r="TZW107" s="66"/>
      <c r="TZX107" s="66"/>
      <c r="TZY107" s="66"/>
      <c r="TZZ107" s="66"/>
      <c r="UAA107" s="66"/>
      <c r="UAB107" s="66"/>
      <c r="UAC107" s="66"/>
      <c r="UAD107" s="66"/>
      <c r="UAE107" s="66"/>
      <c r="UAF107" s="66"/>
      <c r="UAG107" s="66"/>
      <c r="UAH107" s="66"/>
      <c r="UAI107" s="66"/>
      <c r="UAJ107" s="66"/>
      <c r="UAK107" s="66"/>
      <c r="UAL107" s="66"/>
      <c r="UAM107" s="66"/>
      <c r="UAN107" s="66"/>
      <c r="UAO107" s="66"/>
      <c r="UAP107" s="66"/>
      <c r="UAQ107" s="66"/>
      <c r="UAR107" s="66"/>
      <c r="UAS107" s="66"/>
      <c r="UAT107" s="66"/>
      <c r="UAU107" s="66"/>
      <c r="UAV107" s="66"/>
      <c r="UAW107" s="66"/>
      <c r="UAX107" s="66"/>
      <c r="UAY107" s="66"/>
      <c r="UAZ107" s="66"/>
      <c r="UBA107" s="66"/>
      <c r="UBB107" s="66"/>
      <c r="UBC107" s="66"/>
      <c r="UBD107" s="66"/>
      <c r="UBE107" s="66"/>
      <c r="UBF107" s="66"/>
      <c r="UBG107" s="66"/>
      <c r="UBH107" s="66"/>
      <c r="UBI107" s="66"/>
      <c r="UBJ107" s="66"/>
      <c r="UBK107" s="66"/>
      <c r="UBL107" s="66"/>
      <c r="UBM107" s="66"/>
      <c r="UBN107" s="66"/>
      <c r="UBO107" s="66"/>
      <c r="UBP107" s="66"/>
      <c r="UBQ107" s="66"/>
      <c r="UBR107" s="66"/>
      <c r="UBS107" s="66"/>
      <c r="UBT107" s="66"/>
      <c r="UBU107" s="66"/>
      <c r="UBV107" s="66"/>
      <c r="UBW107" s="66"/>
      <c r="UBX107" s="66"/>
      <c r="UBY107" s="66"/>
      <c r="UBZ107" s="66"/>
      <c r="UCA107" s="66"/>
      <c r="UCB107" s="66"/>
      <c r="UCC107" s="66"/>
      <c r="UCD107" s="66"/>
      <c r="UCE107" s="66"/>
      <c r="UCF107" s="66"/>
      <c r="UCG107" s="66"/>
      <c r="UCH107" s="66"/>
      <c r="UCI107" s="66"/>
      <c r="UCJ107" s="66"/>
      <c r="UCK107" s="66"/>
      <c r="UCL107" s="66"/>
      <c r="UCM107" s="66"/>
      <c r="UCN107" s="66"/>
      <c r="UCO107" s="66"/>
      <c r="UCP107" s="66"/>
      <c r="UCQ107" s="66"/>
      <c r="UCR107" s="66"/>
      <c r="UCS107" s="66"/>
      <c r="UCT107" s="66"/>
      <c r="UCU107" s="66"/>
      <c r="UCV107" s="66"/>
      <c r="UCW107" s="66"/>
      <c r="UCX107" s="66"/>
      <c r="UCY107" s="66"/>
      <c r="UCZ107" s="66"/>
      <c r="UDA107" s="66"/>
      <c r="UDB107" s="66"/>
      <c r="UDC107" s="66"/>
      <c r="UDD107" s="66"/>
      <c r="UDE107" s="66"/>
      <c r="UDF107" s="66"/>
      <c r="UDG107" s="66"/>
      <c r="UDH107" s="66"/>
      <c r="UDI107" s="66"/>
      <c r="UDJ107" s="66"/>
      <c r="UDK107" s="66"/>
      <c r="UDL107" s="66"/>
      <c r="UDM107" s="66"/>
      <c r="UDN107" s="66"/>
      <c r="UDO107" s="66"/>
      <c r="UDP107" s="66"/>
      <c r="UDQ107" s="66"/>
      <c r="UDR107" s="66"/>
      <c r="UDS107" s="66"/>
      <c r="UDT107" s="66"/>
      <c r="UDU107" s="66"/>
      <c r="UDV107" s="66"/>
      <c r="UDW107" s="66"/>
      <c r="UDX107" s="66"/>
      <c r="UDY107" s="66"/>
      <c r="UDZ107" s="66"/>
      <c r="UEA107" s="66"/>
      <c r="UEB107" s="66"/>
      <c r="UEC107" s="66"/>
      <c r="UED107" s="66"/>
      <c r="UEE107" s="66"/>
      <c r="UEF107" s="66"/>
      <c r="UEG107" s="66"/>
      <c r="UEH107" s="66"/>
      <c r="UEI107" s="66"/>
      <c r="UEJ107" s="66"/>
      <c r="UEK107" s="66"/>
      <c r="UEL107" s="66"/>
      <c r="UEM107" s="66"/>
      <c r="UEN107" s="66"/>
      <c r="UEO107" s="66"/>
      <c r="UEP107" s="66"/>
      <c r="UEQ107" s="66"/>
      <c r="UER107" s="66"/>
      <c r="UES107" s="66"/>
      <c r="UET107" s="66"/>
      <c r="UEU107" s="66"/>
      <c r="UEV107" s="66"/>
      <c r="UEW107" s="66"/>
      <c r="UEX107" s="66"/>
      <c r="UEY107" s="66"/>
      <c r="UEZ107" s="66"/>
      <c r="UFA107" s="66"/>
      <c r="UFB107" s="66"/>
      <c r="UFC107" s="66"/>
      <c r="UFD107" s="66"/>
      <c r="UFE107" s="66"/>
      <c r="UFF107" s="66"/>
      <c r="UFG107" s="66"/>
      <c r="UFH107" s="66"/>
      <c r="UFI107" s="66"/>
      <c r="UFJ107" s="66"/>
      <c r="UFK107" s="66"/>
      <c r="UFL107" s="66"/>
      <c r="UFM107" s="66"/>
      <c r="UFN107" s="66"/>
      <c r="UFO107" s="66"/>
      <c r="UFP107" s="66"/>
      <c r="UFQ107" s="66"/>
      <c r="UFR107" s="66"/>
      <c r="UFS107" s="66"/>
      <c r="UFT107" s="66"/>
      <c r="UFU107" s="66"/>
      <c r="UFV107" s="66"/>
      <c r="UFW107" s="66"/>
      <c r="UFX107" s="66"/>
      <c r="UFY107" s="66"/>
      <c r="UFZ107" s="66"/>
      <c r="UGA107" s="66"/>
      <c r="UGB107" s="66"/>
      <c r="UGC107" s="66"/>
      <c r="UGD107" s="66"/>
      <c r="UGE107" s="66"/>
      <c r="UGF107" s="66"/>
      <c r="UGG107" s="66"/>
      <c r="UGH107" s="66"/>
      <c r="UGI107" s="66"/>
      <c r="UGJ107" s="66"/>
      <c r="UGK107" s="66"/>
      <c r="UGL107" s="66"/>
      <c r="UGM107" s="66"/>
      <c r="UGN107" s="66"/>
      <c r="UGO107" s="66"/>
      <c r="UGP107" s="66"/>
      <c r="UGQ107" s="66"/>
      <c r="UGR107" s="66"/>
      <c r="UGS107" s="66"/>
      <c r="UGT107" s="66"/>
      <c r="UGU107" s="66"/>
      <c r="UGV107" s="66"/>
      <c r="UGW107" s="66"/>
      <c r="UGX107" s="66"/>
      <c r="UGY107" s="66"/>
      <c r="UGZ107" s="66"/>
      <c r="UHA107" s="66"/>
      <c r="UHB107" s="66"/>
      <c r="UHC107" s="66"/>
      <c r="UHD107" s="66"/>
      <c r="UHE107" s="66"/>
      <c r="UHF107" s="66"/>
      <c r="UHG107" s="66"/>
      <c r="UHH107" s="66"/>
      <c r="UHI107" s="66"/>
      <c r="UHJ107" s="66"/>
      <c r="UHK107" s="66"/>
      <c r="UHL107" s="66"/>
      <c r="UHM107" s="66"/>
      <c r="UHN107" s="66"/>
      <c r="UHO107" s="66"/>
      <c r="UHP107" s="66"/>
      <c r="UHQ107" s="66"/>
      <c r="UHR107" s="66"/>
      <c r="UHS107" s="66"/>
      <c r="UHT107" s="66"/>
      <c r="UHU107" s="66"/>
      <c r="UHV107" s="66"/>
      <c r="UHW107" s="66"/>
      <c r="UHX107" s="66"/>
      <c r="UHY107" s="66"/>
      <c r="UHZ107" s="66"/>
      <c r="UIA107" s="66"/>
      <c r="UIB107" s="66"/>
      <c r="UIC107" s="66"/>
      <c r="UID107" s="66"/>
      <c r="UIE107" s="66"/>
      <c r="UIF107" s="66"/>
      <c r="UIG107" s="66"/>
      <c r="UIH107" s="66"/>
      <c r="UII107" s="66"/>
      <c r="UIJ107" s="66"/>
      <c r="UIK107" s="66"/>
      <c r="UIL107" s="66"/>
      <c r="UIM107" s="66"/>
      <c r="UIN107" s="66"/>
      <c r="UIO107" s="66"/>
      <c r="UIP107" s="66"/>
      <c r="UIQ107" s="66"/>
      <c r="UIR107" s="66"/>
      <c r="UIS107" s="66"/>
      <c r="UIT107" s="66"/>
      <c r="UIU107" s="66"/>
      <c r="UIV107" s="66"/>
      <c r="UIW107" s="66"/>
      <c r="UIX107" s="66"/>
      <c r="UIY107" s="66"/>
      <c r="UIZ107" s="66"/>
      <c r="UJA107" s="66"/>
      <c r="UJB107" s="66"/>
      <c r="UJC107" s="66"/>
      <c r="UJD107" s="66"/>
      <c r="UJE107" s="66"/>
      <c r="UJF107" s="66"/>
      <c r="UJG107" s="66"/>
      <c r="UJH107" s="66"/>
      <c r="UJI107" s="66"/>
      <c r="UJJ107" s="66"/>
      <c r="UJK107" s="66"/>
      <c r="UJL107" s="66"/>
      <c r="UJM107" s="66"/>
      <c r="UJN107" s="66"/>
      <c r="UJO107" s="66"/>
      <c r="UJP107" s="66"/>
      <c r="UJQ107" s="66"/>
      <c r="UJR107" s="66"/>
      <c r="UJS107" s="66"/>
      <c r="UJT107" s="66"/>
      <c r="UJU107" s="66"/>
      <c r="UJV107" s="66"/>
      <c r="UJW107" s="66"/>
      <c r="UJX107" s="66"/>
      <c r="UJY107" s="66"/>
      <c r="UJZ107" s="66"/>
      <c r="UKA107" s="66"/>
      <c r="UKB107" s="66"/>
      <c r="UKC107" s="66"/>
      <c r="UKD107" s="66"/>
      <c r="UKE107" s="66"/>
      <c r="UKF107" s="66"/>
      <c r="UKG107" s="66"/>
      <c r="UKH107" s="66"/>
      <c r="UKI107" s="66"/>
      <c r="UKJ107" s="66"/>
      <c r="UKK107" s="66"/>
      <c r="UKL107" s="66"/>
      <c r="UKM107" s="66"/>
      <c r="UKN107" s="66"/>
      <c r="UKO107" s="66"/>
      <c r="UKP107" s="66"/>
      <c r="UKQ107" s="66"/>
      <c r="UKR107" s="66"/>
      <c r="UKS107" s="66"/>
      <c r="UKT107" s="66"/>
      <c r="UKU107" s="66"/>
      <c r="UKV107" s="66"/>
      <c r="UKW107" s="66"/>
      <c r="UKX107" s="66"/>
      <c r="UKY107" s="66"/>
      <c r="UKZ107" s="66"/>
      <c r="ULA107" s="66"/>
      <c r="ULB107" s="66"/>
      <c r="ULC107" s="66"/>
      <c r="ULD107" s="66"/>
      <c r="ULE107" s="66"/>
      <c r="ULF107" s="66"/>
      <c r="ULG107" s="66"/>
      <c r="ULH107" s="66"/>
      <c r="ULI107" s="66"/>
      <c r="ULJ107" s="66"/>
      <c r="ULK107" s="66"/>
      <c r="ULL107" s="66"/>
      <c r="ULM107" s="66"/>
      <c r="ULN107" s="66"/>
      <c r="ULO107" s="66"/>
      <c r="ULP107" s="66"/>
      <c r="ULQ107" s="66"/>
      <c r="ULR107" s="66"/>
      <c r="ULS107" s="66"/>
      <c r="ULT107" s="66"/>
      <c r="ULU107" s="66"/>
      <c r="ULV107" s="66"/>
      <c r="ULW107" s="66"/>
      <c r="ULX107" s="66"/>
      <c r="ULY107" s="66"/>
      <c r="ULZ107" s="66"/>
      <c r="UMA107" s="66"/>
      <c r="UMB107" s="66"/>
      <c r="UMC107" s="66"/>
      <c r="UMD107" s="66"/>
      <c r="UME107" s="66"/>
      <c r="UMF107" s="66"/>
      <c r="UMG107" s="66"/>
      <c r="UMH107" s="66"/>
      <c r="UMI107" s="66"/>
      <c r="UMJ107" s="66"/>
      <c r="UMK107" s="66"/>
      <c r="UML107" s="66"/>
      <c r="UMM107" s="66"/>
      <c r="UMN107" s="66"/>
      <c r="UMO107" s="66"/>
      <c r="UMP107" s="66"/>
      <c r="UMQ107" s="66"/>
      <c r="UMR107" s="66"/>
      <c r="UMS107" s="66"/>
      <c r="UMT107" s="66"/>
      <c r="UMU107" s="66"/>
      <c r="UMV107" s="66"/>
      <c r="UMW107" s="66"/>
      <c r="UMX107" s="66"/>
      <c r="UMY107" s="66"/>
      <c r="UMZ107" s="66"/>
      <c r="UNA107" s="66"/>
      <c r="UNB107" s="66"/>
      <c r="UNC107" s="66"/>
      <c r="UND107" s="66"/>
      <c r="UNE107" s="66"/>
      <c r="UNF107" s="66"/>
      <c r="UNG107" s="66"/>
      <c r="UNH107" s="66"/>
      <c r="UNI107" s="66"/>
      <c r="UNJ107" s="66"/>
      <c r="UNK107" s="66"/>
      <c r="UNL107" s="66"/>
      <c r="UNM107" s="66"/>
      <c r="UNN107" s="66"/>
      <c r="UNO107" s="66"/>
      <c r="UNP107" s="66"/>
      <c r="UNQ107" s="66"/>
      <c r="UNR107" s="66"/>
      <c r="UNS107" s="66"/>
      <c r="UNT107" s="66"/>
      <c r="UNU107" s="66"/>
      <c r="UNV107" s="66"/>
      <c r="UNW107" s="66"/>
      <c r="UNX107" s="66"/>
      <c r="UNY107" s="66"/>
      <c r="UNZ107" s="66"/>
      <c r="UOA107" s="66"/>
      <c r="UOB107" s="66"/>
      <c r="UOC107" s="66"/>
      <c r="UOD107" s="66"/>
      <c r="UOE107" s="66"/>
      <c r="UOF107" s="66"/>
      <c r="UOG107" s="66"/>
      <c r="UOH107" s="66"/>
      <c r="UOI107" s="66"/>
      <c r="UOJ107" s="66"/>
      <c r="UOK107" s="66"/>
      <c r="UOL107" s="66"/>
      <c r="UOM107" s="66"/>
      <c r="UON107" s="66"/>
      <c r="UOO107" s="66"/>
      <c r="UOP107" s="66"/>
      <c r="UOQ107" s="66"/>
      <c r="UOR107" s="66"/>
      <c r="UOS107" s="66"/>
      <c r="UOT107" s="66"/>
      <c r="UOU107" s="66"/>
      <c r="UOV107" s="66"/>
      <c r="UOW107" s="66"/>
      <c r="UOX107" s="66"/>
      <c r="UOY107" s="66"/>
      <c r="UOZ107" s="66"/>
      <c r="UPA107" s="66"/>
      <c r="UPB107" s="66"/>
      <c r="UPC107" s="66"/>
      <c r="UPD107" s="66"/>
      <c r="UPE107" s="66"/>
      <c r="UPF107" s="66"/>
      <c r="UPG107" s="66"/>
      <c r="UPH107" s="66"/>
      <c r="UPI107" s="66"/>
      <c r="UPJ107" s="66"/>
      <c r="UPK107" s="66"/>
      <c r="UPL107" s="66"/>
      <c r="UPM107" s="66"/>
      <c r="UPN107" s="66"/>
      <c r="UPO107" s="66"/>
      <c r="UPP107" s="66"/>
      <c r="UPQ107" s="66"/>
      <c r="UPR107" s="66"/>
      <c r="UPS107" s="66"/>
      <c r="UPT107" s="66"/>
      <c r="UPU107" s="66"/>
      <c r="UPV107" s="66"/>
      <c r="UPW107" s="66"/>
      <c r="UPX107" s="66"/>
      <c r="UPY107" s="66"/>
      <c r="UPZ107" s="66"/>
      <c r="UQA107" s="66"/>
      <c r="UQB107" s="66"/>
      <c r="UQC107" s="66"/>
      <c r="UQD107" s="66"/>
      <c r="UQE107" s="66"/>
      <c r="UQF107" s="66"/>
      <c r="UQG107" s="66"/>
      <c r="UQH107" s="66"/>
      <c r="UQI107" s="66"/>
      <c r="UQJ107" s="66"/>
      <c r="UQK107" s="66"/>
      <c r="UQL107" s="66"/>
      <c r="UQM107" s="66"/>
      <c r="UQN107" s="66"/>
      <c r="UQO107" s="66"/>
      <c r="UQP107" s="66"/>
      <c r="UQQ107" s="66"/>
      <c r="UQR107" s="66"/>
      <c r="UQS107" s="66"/>
      <c r="UQT107" s="66"/>
      <c r="UQU107" s="66"/>
      <c r="UQV107" s="66"/>
      <c r="UQW107" s="66"/>
      <c r="UQX107" s="66"/>
      <c r="UQY107" s="66"/>
      <c r="UQZ107" s="66"/>
      <c r="URA107" s="66"/>
      <c r="URB107" s="66"/>
      <c r="URC107" s="66"/>
      <c r="URD107" s="66"/>
      <c r="URE107" s="66"/>
      <c r="URF107" s="66"/>
      <c r="URG107" s="66"/>
      <c r="URH107" s="66"/>
      <c r="URI107" s="66"/>
      <c r="URJ107" s="66"/>
      <c r="URK107" s="66"/>
      <c r="URL107" s="66"/>
      <c r="URM107" s="66"/>
      <c r="URN107" s="66"/>
      <c r="URO107" s="66"/>
      <c r="URP107" s="66"/>
      <c r="URQ107" s="66"/>
      <c r="URR107" s="66"/>
      <c r="URS107" s="66"/>
      <c r="URT107" s="66"/>
      <c r="URU107" s="66"/>
      <c r="URV107" s="66"/>
      <c r="URW107" s="66"/>
      <c r="URX107" s="66"/>
      <c r="URY107" s="66"/>
      <c r="URZ107" s="66"/>
      <c r="USA107" s="66"/>
      <c r="USB107" s="66"/>
      <c r="USC107" s="66"/>
      <c r="USD107" s="66"/>
      <c r="USE107" s="66"/>
      <c r="USF107" s="66"/>
      <c r="USG107" s="66"/>
      <c r="USH107" s="66"/>
      <c r="USI107" s="66"/>
      <c r="USJ107" s="66"/>
      <c r="USK107" s="66"/>
      <c r="USL107" s="66"/>
      <c r="USM107" s="66"/>
      <c r="USN107" s="66"/>
      <c r="USO107" s="66"/>
      <c r="USP107" s="66"/>
      <c r="USQ107" s="66"/>
      <c r="USR107" s="66"/>
      <c r="USS107" s="66"/>
      <c r="UST107" s="66"/>
      <c r="USU107" s="66"/>
      <c r="USV107" s="66"/>
      <c r="USW107" s="66"/>
      <c r="USX107" s="66"/>
      <c r="USY107" s="66"/>
      <c r="USZ107" s="66"/>
      <c r="UTA107" s="66"/>
      <c r="UTB107" s="66"/>
      <c r="UTC107" s="66"/>
      <c r="UTD107" s="66"/>
      <c r="UTE107" s="66"/>
      <c r="UTF107" s="66"/>
      <c r="UTG107" s="66"/>
      <c r="UTH107" s="66"/>
      <c r="UTI107" s="66"/>
      <c r="UTJ107" s="66"/>
      <c r="UTK107" s="66"/>
      <c r="UTL107" s="66"/>
      <c r="UTM107" s="66"/>
      <c r="UTN107" s="66"/>
      <c r="UTO107" s="66"/>
      <c r="UTP107" s="66"/>
      <c r="UTQ107" s="66"/>
      <c r="UTR107" s="66"/>
      <c r="UTS107" s="66"/>
      <c r="UTT107" s="66"/>
      <c r="UTU107" s="66"/>
      <c r="UTV107" s="66"/>
      <c r="UTW107" s="66"/>
      <c r="UTX107" s="66"/>
      <c r="UTY107" s="66"/>
      <c r="UTZ107" s="66"/>
      <c r="UUA107" s="66"/>
      <c r="UUB107" s="66"/>
      <c r="UUC107" s="66"/>
      <c r="UUD107" s="66"/>
      <c r="UUE107" s="66"/>
      <c r="UUF107" s="66"/>
      <c r="UUG107" s="66"/>
      <c r="UUH107" s="66"/>
      <c r="UUI107" s="66"/>
      <c r="UUJ107" s="66"/>
      <c r="UUK107" s="66"/>
      <c r="UUL107" s="66"/>
      <c r="UUM107" s="66"/>
      <c r="UUN107" s="66"/>
      <c r="UUO107" s="66"/>
      <c r="UUP107" s="66"/>
      <c r="UUQ107" s="66"/>
      <c r="UUR107" s="66"/>
      <c r="UUS107" s="66"/>
      <c r="UUT107" s="66"/>
      <c r="UUU107" s="66"/>
      <c r="UUV107" s="66"/>
      <c r="UUW107" s="66"/>
      <c r="UUX107" s="66"/>
      <c r="UUY107" s="66"/>
      <c r="UUZ107" s="66"/>
      <c r="UVA107" s="66"/>
      <c r="UVB107" s="66"/>
      <c r="UVC107" s="66"/>
      <c r="UVD107" s="66"/>
      <c r="UVE107" s="66"/>
      <c r="UVF107" s="66"/>
      <c r="UVG107" s="66"/>
      <c r="UVH107" s="66"/>
      <c r="UVI107" s="66"/>
      <c r="UVJ107" s="66"/>
      <c r="UVK107" s="66"/>
      <c r="UVL107" s="66"/>
      <c r="UVM107" s="66"/>
      <c r="UVN107" s="66"/>
      <c r="UVO107" s="66"/>
      <c r="UVP107" s="66"/>
      <c r="UVQ107" s="66"/>
      <c r="UVR107" s="66"/>
      <c r="UVS107" s="66"/>
      <c r="UVT107" s="66"/>
      <c r="UVU107" s="66"/>
      <c r="UVV107" s="66"/>
      <c r="UVW107" s="66"/>
      <c r="UVX107" s="66"/>
      <c r="UVY107" s="66"/>
      <c r="UVZ107" s="66"/>
      <c r="UWA107" s="66"/>
      <c r="UWB107" s="66"/>
      <c r="UWC107" s="66"/>
      <c r="UWD107" s="66"/>
      <c r="UWE107" s="66"/>
      <c r="UWF107" s="66"/>
      <c r="UWG107" s="66"/>
      <c r="UWH107" s="66"/>
      <c r="UWI107" s="66"/>
      <c r="UWJ107" s="66"/>
      <c r="UWK107" s="66"/>
      <c r="UWL107" s="66"/>
      <c r="UWM107" s="66"/>
      <c r="UWN107" s="66"/>
      <c r="UWO107" s="66"/>
      <c r="UWP107" s="66"/>
      <c r="UWQ107" s="66"/>
      <c r="UWR107" s="66"/>
      <c r="UWS107" s="66"/>
      <c r="UWT107" s="66"/>
      <c r="UWU107" s="66"/>
      <c r="UWV107" s="66"/>
      <c r="UWW107" s="66"/>
      <c r="UWX107" s="66"/>
      <c r="UWY107" s="66"/>
      <c r="UWZ107" s="66"/>
      <c r="UXA107" s="66"/>
      <c r="UXB107" s="66"/>
      <c r="UXC107" s="66"/>
      <c r="UXD107" s="66"/>
      <c r="UXE107" s="66"/>
      <c r="UXF107" s="66"/>
      <c r="UXG107" s="66"/>
      <c r="UXH107" s="66"/>
      <c r="UXI107" s="66"/>
      <c r="UXJ107" s="66"/>
      <c r="UXK107" s="66"/>
      <c r="UXL107" s="66"/>
      <c r="UXM107" s="66"/>
      <c r="UXN107" s="66"/>
      <c r="UXO107" s="66"/>
      <c r="UXP107" s="66"/>
      <c r="UXQ107" s="66"/>
      <c r="UXR107" s="66"/>
      <c r="UXS107" s="66"/>
      <c r="UXT107" s="66"/>
      <c r="UXU107" s="66"/>
      <c r="UXV107" s="66"/>
      <c r="UXW107" s="66"/>
      <c r="UXX107" s="66"/>
      <c r="UXY107" s="66"/>
      <c r="UXZ107" s="66"/>
      <c r="UYA107" s="66"/>
      <c r="UYB107" s="66"/>
      <c r="UYC107" s="66"/>
      <c r="UYD107" s="66"/>
      <c r="UYE107" s="66"/>
      <c r="UYF107" s="66"/>
      <c r="UYG107" s="66"/>
      <c r="UYH107" s="66"/>
      <c r="UYI107" s="66"/>
      <c r="UYJ107" s="66"/>
      <c r="UYK107" s="66"/>
      <c r="UYL107" s="66"/>
      <c r="UYM107" s="66"/>
      <c r="UYN107" s="66"/>
      <c r="UYO107" s="66"/>
      <c r="UYP107" s="66"/>
      <c r="UYQ107" s="66"/>
      <c r="UYR107" s="66"/>
      <c r="UYS107" s="66"/>
      <c r="UYT107" s="66"/>
      <c r="UYU107" s="66"/>
      <c r="UYV107" s="66"/>
      <c r="UYW107" s="66"/>
      <c r="UYX107" s="66"/>
      <c r="UYY107" s="66"/>
      <c r="UYZ107" s="66"/>
      <c r="UZA107" s="66"/>
      <c r="UZB107" s="66"/>
      <c r="UZC107" s="66"/>
      <c r="UZD107" s="66"/>
      <c r="UZE107" s="66"/>
      <c r="UZF107" s="66"/>
      <c r="UZG107" s="66"/>
      <c r="UZH107" s="66"/>
      <c r="UZI107" s="66"/>
      <c r="UZJ107" s="66"/>
      <c r="UZK107" s="66"/>
      <c r="UZL107" s="66"/>
      <c r="UZM107" s="66"/>
      <c r="UZN107" s="66"/>
      <c r="UZO107" s="66"/>
      <c r="UZP107" s="66"/>
      <c r="UZQ107" s="66"/>
      <c r="UZR107" s="66"/>
      <c r="UZS107" s="66"/>
      <c r="UZT107" s="66"/>
      <c r="UZU107" s="66"/>
      <c r="UZV107" s="66"/>
      <c r="UZW107" s="66"/>
      <c r="UZX107" s="66"/>
      <c r="UZY107" s="66"/>
      <c r="UZZ107" s="66"/>
      <c r="VAA107" s="66"/>
      <c r="VAB107" s="66"/>
      <c r="VAC107" s="66"/>
      <c r="VAD107" s="66"/>
      <c r="VAE107" s="66"/>
      <c r="VAF107" s="66"/>
      <c r="VAG107" s="66"/>
      <c r="VAH107" s="66"/>
      <c r="VAI107" s="66"/>
      <c r="VAJ107" s="66"/>
      <c r="VAK107" s="66"/>
      <c r="VAL107" s="66"/>
      <c r="VAM107" s="66"/>
      <c r="VAN107" s="66"/>
      <c r="VAO107" s="66"/>
      <c r="VAP107" s="66"/>
      <c r="VAQ107" s="66"/>
      <c r="VAR107" s="66"/>
      <c r="VAS107" s="66"/>
      <c r="VAT107" s="66"/>
      <c r="VAU107" s="66"/>
      <c r="VAV107" s="66"/>
      <c r="VAW107" s="66"/>
      <c r="VAX107" s="66"/>
      <c r="VAY107" s="66"/>
      <c r="VAZ107" s="66"/>
      <c r="VBA107" s="66"/>
      <c r="VBB107" s="66"/>
      <c r="VBC107" s="66"/>
      <c r="VBD107" s="66"/>
      <c r="VBE107" s="66"/>
      <c r="VBF107" s="66"/>
      <c r="VBG107" s="66"/>
      <c r="VBH107" s="66"/>
      <c r="VBI107" s="66"/>
      <c r="VBJ107" s="66"/>
      <c r="VBK107" s="66"/>
      <c r="VBL107" s="66"/>
      <c r="VBM107" s="66"/>
      <c r="VBN107" s="66"/>
      <c r="VBO107" s="66"/>
      <c r="VBP107" s="66"/>
      <c r="VBQ107" s="66"/>
      <c r="VBR107" s="66"/>
      <c r="VBS107" s="66"/>
      <c r="VBT107" s="66"/>
      <c r="VBU107" s="66"/>
      <c r="VBV107" s="66"/>
      <c r="VBW107" s="66"/>
      <c r="VBX107" s="66"/>
      <c r="VBY107" s="66"/>
      <c r="VBZ107" s="66"/>
      <c r="VCA107" s="66"/>
      <c r="VCB107" s="66"/>
      <c r="VCC107" s="66"/>
      <c r="VCD107" s="66"/>
      <c r="VCE107" s="66"/>
      <c r="VCF107" s="66"/>
      <c r="VCG107" s="66"/>
      <c r="VCH107" s="66"/>
      <c r="VCI107" s="66"/>
      <c r="VCJ107" s="66"/>
      <c r="VCK107" s="66"/>
      <c r="VCL107" s="66"/>
      <c r="VCM107" s="66"/>
      <c r="VCN107" s="66"/>
      <c r="VCO107" s="66"/>
      <c r="VCP107" s="66"/>
      <c r="VCQ107" s="66"/>
      <c r="VCR107" s="66"/>
      <c r="VCS107" s="66"/>
      <c r="VCT107" s="66"/>
      <c r="VCU107" s="66"/>
      <c r="VCV107" s="66"/>
      <c r="VCW107" s="66"/>
      <c r="VCX107" s="66"/>
      <c r="VCY107" s="66"/>
      <c r="VCZ107" s="66"/>
      <c r="VDA107" s="66"/>
      <c r="VDB107" s="66"/>
      <c r="VDC107" s="66"/>
      <c r="VDD107" s="66"/>
      <c r="VDE107" s="66"/>
      <c r="VDF107" s="66"/>
      <c r="VDG107" s="66"/>
      <c r="VDH107" s="66"/>
      <c r="VDI107" s="66"/>
      <c r="VDJ107" s="66"/>
      <c r="VDK107" s="66"/>
      <c r="VDL107" s="66"/>
      <c r="VDM107" s="66"/>
      <c r="VDN107" s="66"/>
      <c r="VDO107" s="66"/>
      <c r="VDP107" s="66"/>
      <c r="VDQ107" s="66"/>
      <c r="VDR107" s="66"/>
      <c r="VDS107" s="66"/>
      <c r="VDT107" s="66"/>
      <c r="VDU107" s="66"/>
      <c r="VDV107" s="66"/>
      <c r="VDW107" s="66"/>
      <c r="VDX107" s="66"/>
      <c r="VDY107" s="66"/>
      <c r="VDZ107" s="66"/>
      <c r="VEA107" s="66"/>
      <c r="VEB107" s="66"/>
      <c r="VEC107" s="66"/>
      <c r="VED107" s="66"/>
      <c r="VEE107" s="66"/>
      <c r="VEF107" s="66"/>
      <c r="VEG107" s="66"/>
      <c r="VEH107" s="66"/>
      <c r="VEI107" s="66"/>
      <c r="VEJ107" s="66"/>
      <c r="VEK107" s="66"/>
      <c r="VEL107" s="66"/>
      <c r="VEM107" s="66"/>
      <c r="VEN107" s="66"/>
      <c r="VEO107" s="66"/>
      <c r="VEP107" s="66"/>
      <c r="VEQ107" s="66"/>
      <c r="VER107" s="66"/>
      <c r="VES107" s="66"/>
      <c r="VET107" s="66"/>
      <c r="VEU107" s="66"/>
      <c r="VEV107" s="66"/>
      <c r="VEW107" s="66"/>
      <c r="VEX107" s="66"/>
      <c r="VEY107" s="66"/>
      <c r="VEZ107" s="66"/>
      <c r="VFA107" s="66"/>
      <c r="VFB107" s="66"/>
      <c r="VFC107" s="66"/>
      <c r="VFD107" s="66"/>
      <c r="VFE107" s="66"/>
      <c r="VFF107" s="66"/>
      <c r="VFG107" s="66"/>
      <c r="VFH107" s="66"/>
      <c r="VFI107" s="66"/>
      <c r="VFJ107" s="66"/>
      <c r="VFK107" s="66"/>
      <c r="VFL107" s="66"/>
      <c r="VFM107" s="66"/>
      <c r="VFN107" s="66"/>
      <c r="VFO107" s="66"/>
      <c r="VFP107" s="66"/>
      <c r="VFQ107" s="66"/>
      <c r="VFR107" s="66"/>
      <c r="VFS107" s="66"/>
      <c r="VFT107" s="66"/>
      <c r="VFU107" s="66"/>
      <c r="VFV107" s="66"/>
      <c r="VFW107" s="66"/>
      <c r="VFX107" s="66"/>
      <c r="VFY107" s="66"/>
      <c r="VFZ107" s="66"/>
      <c r="VGA107" s="66"/>
      <c r="VGB107" s="66"/>
      <c r="VGC107" s="66"/>
      <c r="VGD107" s="66"/>
      <c r="VGE107" s="66"/>
      <c r="VGF107" s="66"/>
      <c r="VGG107" s="66"/>
      <c r="VGH107" s="66"/>
      <c r="VGI107" s="66"/>
      <c r="VGJ107" s="66"/>
      <c r="VGK107" s="66"/>
      <c r="VGL107" s="66"/>
      <c r="VGM107" s="66"/>
      <c r="VGN107" s="66"/>
      <c r="VGO107" s="66"/>
      <c r="VGP107" s="66"/>
      <c r="VGQ107" s="66"/>
      <c r="VGR107" s="66"/>
      <c r="VGS107" s="66"/>
      <c r="VGT107" s="66"/>
      <c r="VGU107" s="66"/>
      <c r="VGV107" s="66"/>
      <c r="VGW107" s="66"/>
      <c r="VGX107" s="66"/>
      <c r="VGY107" s="66"/>
      <c r="VGZ107" s="66"/>
      <c r="VHA107" s="66"/>
      <c r="VHB107" s="66"/>
      <c r="VHC107" s="66"/>
      <c r="VHD107" s="66"/>
      <c r="VHE107" s="66"/>
      <c r="VHF107" s="66"/>
      <c r="VHG107" s="66"/>
      <c r="VHH107" s="66"/>
      <c r="VHI107" s="66"/>
      <c r="VHJ107" s="66"/>
      <c r="VHK107" s="66"/>
      <c r="VHL107" s="66"/>
      <c r="VHM107" s="66"/>
      <c r="VHN107" s="66"/>
      <c r="VHO107" s="66"/>
      <c r="VHP107" s="66"/>
      <c r="VHQ107" s="66"/>
      <c r="VHR107" s="66"/>
      <c r="VHS107" s="66"/>
      <c r="VHT107" s="66"/>
      <c r="VHU107" s="66"/>
      <c r="VHV107" s="66"/>
      <c r="VHW107" s="66"/>
      <c r="VHX107" s="66"/>
      <c r="VHY107" s="66"/>
      <c r="VHZ107" s="66"/>
      <c r="VIA107" s="66"/>
      <c r="VIB107" s="66"/>
      <c r="VIC107" s="66"/>
      <c r="VID107" s="66"/>
      <c r="VIE107" s="66"/>
      <c r="VIF107" s="66"/>
      <c r="VIG107" s="66"/>
      <c r="VIH107" s="66"/>
      <c r="VII107" s="66"/>
      <c r="VIJ107" s="66"/>
      <c r="VIK107" s="66"/>
      <c r="VIL107" s="66"/>
      <c r="VIM107" s="66"/>
      <c r="VIN107" s="66"/>
      <c r="VIO107" s="66"/>
      <c r="VIP107" s="66"/>
      <c r="VIQ107" s="66"/>
      <c r="VIR107" s="66"/>
      <c r="VIS107" s="66"/>
      <c r="VIT107" s="66"/>
      <c r="VIU107" s="66"/>
      <c r="VIV107" s="66"/>
      <c r="VIW107" s="66"/>
      <c r="VIX107" s="66"/>
      <c r="VIY107" s="66"/>
      <c r="VIZ107" s="66"/>
      <c r="VJA107" s="66"/>
      <c r="VJB107" s="66"/>
      <c r="VJC107" s="66"/>
      <c r="VJD107" s="66"/>
      <c r="VJE107" s="66"/>
      <c r="VJF107" s="66"/>
      <c r="VJG107" s="66"/>
      <c r="VJH107" s="66"/>
      <c r="VJI107" s="66"/>
      <c r="VJJ107" s="66"/>
      <c r="VJK107" s="66"/>
      <c r="VJL107" s="66"/>
      <c r="VJM107" s="66"/>
      <c r="VJN107" s="66"/>
      <c r="VJO107" s="66"/>
      <c r="VJP107" s="66"/>
      <c r="VJQ107" s="66"/>
      <c r="VJR107" s="66"/>
      <c r="VJS107" s="66"/>
      <c r="VJT107" s="66"/>
      <c r="VJU107" s="66"/>
      <c r="VJV107" s="66"/>
      <c r="VJW107" s="66"/>
      <c r="VJX107" s="66"/>
      <c r="VJY107" s="66"/>
      <c r="VJZ107" s="66"/>
      <c r="VKA107" s="66"/>
      <c r="VKB107" s="66"/>
      <c r="VKC107" s="66"/>
      <c r="VKD107" s="66"/>
      <c r="VKE107" s="66"/>
      <c r="VKF107" s="66"/>
      <c r="VKG107" s="66"/>
      <c r="VKH107" s="66"/>
      <c r="VKI107" s="66"/>
      <c r="VKJ107" s="66"/>
      <c r="VKK107" s="66"/>
      <c r="VKL107" s="66"/>
      <c r="VKM107" s="66"/>
      <c r="VKN107" s="66"/>
      <c r="VKO107" s="66"/>
      <c r="VKP107" s="66"/>
      <c r="VKQ107" s="66"/>
      <c r="VKR107" s="66"/>
      <c r="VKS107" s="66"/>
      <c r="VKT107" s="66"/>
      <c r="VKU107" s="66"/>
      <c r="VKV107" s="66"/>
      <c r="VKW107" s="66"/>
      <c r="VKX107" s="66"/>
      <c r="VKY107" s="66"/>
      <c r="VKZ107" s="66"/>
      <c r="VLA107" s="66"/>
      <c r="VLB107" s="66"/>
      <c r="VLC107" s="66"/>
      <c r="VLD107" s="66"/>
      <c r="VLE107" s="66"/>
      <c r="VLF107" s="66"/>
      <c r="VLG107" s="66"/>
      <c r="VLH107" s="66"/>
      <c r="VLI107" s="66"/>
      <c r="VLJ107" s="66"/>
      <c r="VLK107" s="66"/>
      <c r="VLL107" s="66"/>
      <c r="VLM107" s="66"/>
      <c r="VLN107" s="66"/>
      <c r="VLO107" s="66"/>
      <c r="VLP107" s="66"/>
      <c r="VLQ107" s="66"/>
      <c r="VLR107" s="66"/>
      <c r="VLS107" s="66"/>
      <c r="VLT107" s="66"/>
      <c r="VLU107" s="66"/>
      <c r="VLV107" s="66"/>
      <c r="VLW107" s="66"/>
      <c r="VLX107" s="66"/>
      <c r="VLY107" s="66"/>
      <c r="VLZ107" s="66"/>
      <c r="VMA107" s="66"/>
      <c r="VMB107" s="66"/>
      <c r="VMC107" s="66"/>
      <c r="VMD107" s="66"/>
      <c r="VME107" s="66"/>
      <c r="VMF107" s="66"/>
      <c r="VMG107" s="66"/>
      <c r="VMH107" s="66"/>
      <c r="VMI107" s="66"/>
      <c r="VMJ107" s="66"/>
      <c r="VMK107" s="66"/>
      <c r="VML107" s="66"/>
      <c r="VMM107" s="66"/>
      <c r="VMN107" s="66"/>
      <c r="VMO107" s="66"/>
      <c r="VMP107" s="66"/>
      <c r="VMQ107" s="66"/>
      <c r="VMR107" s="66"/>
      <c r="VMS107" s="66"/>
      <c r="VMT107" s="66"/>
      <c r="VMU107" s="66"/>
      <c r="VMV107" s="66"/>
      <c r="VMW107" s="66"/>
      <c r="VMX107" s="66"/>
      <c r="VMY107" s="66"/>
      <c r="VMZ107" s="66"/>
      <c r="VNA107" s="66"/>
      <c r="VNB107" s="66"/>
      <c r="VNC107" s="66"/>
      <c r="VND107" s="66"/>
      <c r="VNE107" s="66"/>
      <c r="VNF107" s="66"/>
      <c r="VNG107" s="66"/>
      <c r="VNH107" s="66"/>
      <c r="VNI107" s="66"/>
      <c r="VNJ107" s="66"/>
      <c r="VNK107" s="66"/>
      <c r="VNL107" s="66"/>
      <c r="VNM107" s="66"/>
      <c r="VNN107" s="66"/>
      <c r="VNO107" s="66"/>
      <c r="VNP107" s="66"/>
      <c r="VNQ107" s="66"/>
      <c r="VNR107" s="66"/>
      <c r="VNS107" s="66"/>
      <c r="VNT107" s="66"/>
      <c r="VNU107" s="66"/>
      <c r="VNV107" s="66"/>
      <c r="VNW107" s="66"/>
      <c r="VNX107" s="66"/>
      <c r="VNY107" s="66"/>
      <c r="VNZ107" s="66"/>
      <c r="VOA107" s="66"/>
      <c r="VOB107" s="66"/>
      <c r="VOC107" s="66"/>
      <c r="VOD107" s="66"/>
      <c r="VOE107" s="66"/>
      <c r="VOF107" s="66"/>
      <c r="VOG107" s="66"/>
      <c r="VOH107" s="66"/>
      <c r="VOI107" s="66"/>
      <c r="VOJ107" s="66"/>
      <c r="VOK107" s="66"/>
      <c r="VOL107" s="66"/>
      <c r="VOM107" s="66"/>
      <c r="VON107" s="66"/>
      <c r="VOO107" s="66"/>
      <c r="VOP107" s="66"/>
      <c r="VOQ107" s="66"/>
      <c r="VOR107" s="66"/>
      <c r="VOS107" s="66"/>
      <c r="VOT107" s="66"/>
      <c r="VOU107" s="66"/>
      <c r="VOV107" s="66"/>
      <c r="VOW107" s="66"/>
      <c r="VOX107" s="66"/>
      <c r="VOY107" s="66"/>
      <c r="VOZ107" s="66"/>
      <c r="VPA107" s="66"/>
      <c r="VPB107" s="66"/>
      <c r="VPC107" s="66"/>
      <c r="VPD107" s="66"/>
      <c r="VPE107" s="66"/>
      <c r="VPF107" s="66"/>
      <c r="VPG107" s="66"/>
      <c r="VPH107" s="66"/>
      <c r="VPI107" s="66"/>
      <c r="VPJ107" s="66"/>
      <c r="VPK107" s="66"/>
      <c r="VPL107" s="66"/>
      <c r="VPM107" s="66"/>
      <c r="VPN107" s="66"/>
      <c r="VPO107" s="66"/>
      <c r="VPP107" s="66"/>
      <c r="VPQ107" s="66"/>
      <c r="VPR107" s="66"/>
      <c r="VPS107" s="66"/>
      <c r="VPT107" s="66"/>
      <c r="VPU107" s="66"/>
      <c r="VPV107" s="66"/>
      <c r="VPW107" s="66"/>
      <c r="VPX107" s="66"/>
      <c r="VPY107" s="66"/>
      <c r="VPZ107" s="66"/>
      <c r="VQA107" s="66"/>
      <c r="VQB107" s="66"/>
      <c r="VQC107" s="66"/>
      <c r="VQD107" s="66"/>
      <c r="VQE107" s="66"/>
      <c r="VQF107" s="66"/>
      <c r="VQG107" s="66"/>
      <c r="VQH107" s="66"/>
      <c r="VQI107" s="66"/>
      <c r="VQJ107" s="66"/>
      <c r="VQK107" s="66"/>
      <c r="VQL107" s="66"/>
      <c r="VQM107" s="66"/>
      <c r="VQN107" s="66"/>
      <c r="VQO107" s="66"/>
      <c r="VQP107" s="66"/>
      <c r="VQQ107" s="66"/>
      <c r="VQR107" s="66"/>
      <c r="VQS107" s="66"/>
      <c r="VQT107" s="66"/>
      <c r="VQU107" s="66"/>
      <c r="VQV107" s="66"/>
      <c r="VQW107" s="66"/>
      <c r="VQX107" s="66"/>
      <c r="VQY107" s="66"/>
      <c r="VQZ107" s="66"/>
      <c r="VRA107" s="66"/>
      <c r="VRB107" s="66"/>
      <c r="VRC107" s="66"/>
      <c r="VRD107" s="66"/>
      <c r="VRE107" s="66"/>
      <c r="VRF107" s="66"/>
      <c r="VRG107" s="66"/>
      <c r="VRH107" s="66"/>
      <c r="VRI107" s="66"/>
      <c r="VRJ107" s="66"/>
      <c r="VRK107" s="66"/>
      <c r="VRL107" s="66"/>
      <c r="VRM107" s="66"/>
      <c r="VRN107" s="66"/>
      <c r="VRO107" s="66"/>
      <c r="VRP107" s="66"/>
      <c r="VRQ107" s="66"/>
      <c r="VRR107" s="66"/>
      <c r="VRS107" s="66"/>
      <c r="VRT107" s="66"/>
      <c r="VRU107" s="66"/>
      <c r="VRV107" s="66"/>
      <c r="VRW107" s="66"/>
      <c r="VRX107" s="66"/>
      <c r="VRY107" s="66"/>
      <c r="VRZ107" s="66"/>
      <c r="VSA107" s="66"/>
      <c r="VSB107" s="66"/>
      <c r="VSC107" s="66"/>
      <c r="VSD107" s="66"/>
      <c r="VSE107" s="66"/>
      <c r="VSF107" s="66"/>
      <c r="VSG107" s="66"/>
      <c r="VSH107" s="66"/>
      <c r="VSI107" s="66"/>
      <c r="VSJ107" s="66"/>
      <c r="VSK107" s="66"/>
      <c r="VSL107" s="66"/>
      <c r="VSM107" s="66"/>
      <c r="VSN107" s="66"/>
      <c r="VSO107" s="66"/>
      <c r="VSP107" s="66"/>
      <c r="VSQ107" s="66"/>
      <c r="VSR107" s="66"/>
      <c r="VSS107" s="66"/>
      <c r="VST107" s="66"/>
      <c r="VSU107" s="66"/>
      <c r="VSV107" s="66"/>
      <c r="VSW107" s="66"/>
      <c r="VSX107" s="66"/>
      <c r="VSY107" s="66"/>
      <c r="VSZ107" s="66"/>
      <c r="VTA107" s="66"/>
      <c r="VTB107" s="66"/>
      <c r="VTC107" s="66"/>
      <c r="VTD107" s="66"/>
      <c r="VTE107" s="66"/>
      <c r="VTF107" s="66"/>
      <c r="VTG107" s="66"/>
      <c r="VTH107" s="66"/>
      <c r="VTI107" s="66"/>
      <c r="VTJ107" s="66"/>
      <c r="VTK107" s="66"/>
      <c r="VTL107" s="66"/>
      <c r="VTM107" s="66"/>
      <c r="VTN107" s="66"/>
      <c r="VTO107" s="66"/>
      <c r="VTP107" s="66"/>
      <c r="VTQ107" s="66"/>
      <c r="VTR107" s="66"/>
      <c r="VTS107" s="66"/>
      <c r="VTT107" s="66"/>
      <c r="VTU107" s="66"/>
      <c r="VTV107" s="66"/>
      <c r="VTW107" s="66"/>
      <c r="VTX107" s="66"/>
      <c r="VTY107" s="66"/>
      <c r="VTZ107" s="66"/>
      <c r="VUA107" s="66"/>
      <c r="VUB107" s="66"/>
      <c r="VUC107" s="66"/>
      <c r="VUD107" s="66"/>
      <c r="VUE107" s="66"/>
      <c r="VUF107" s="66"/>
      <c r="VUG107" s="66"/>
      <c r="VUH107" s="66"/>
      <c r="VUI107" s="66"/>
      <c r="VUJ107" s="66"/>
      <c r="VUK107" s="66"/>
      <c r="VUL107" s="66"/>
      <c r="VUM107" s="66"/>
      <c r="VUN107" s="66"/>
      <c r="VUO107" s="66"/>
      <c r="VUP107" s="66"/>
      <c r="VUQ107" s="66"/>
      <c r="VUR107" s="66"/>
      <c r="VUS107" s="66"/>
      <c r="VUT107" s="66"/>
      <c r="VUU107" s="66"/>
      <c r="VUV107" s="66"/>
      <c r="VUW107" s="66"/>
      <c r="VUX107" s="66"/>
      <c r="VUY107" s="66"/>
      <c r="VUZ107" s="66"/>
      <c r="VVA107" s="66"/>
      <c r="VVB107" s="66"/>
      <c r="VVC107" s="66"/>
      <c r="VVD107" s="66"/>
      <c r="VVE107" s="66"/>
      <c r="VVF107" s="66"/>
      <c r="VVG107" s="66"/>
      <c r="VVH107" s="66"/>
      <c r="VVI107" s="66"/>
      <c r="VVJ107" s="66"/>
      <c r="VVK107" s="66"/>
      <c r="VVL107" s="66"/>
      <c r="VVM107" s="66"/>
      <c r="VVN107" s="66"/>
      <c r="VVO107" s="66"/>
      <c r="VVP107" s="66"/>
      <c r="VVQ107" s="66"/>
      <c r="VVR107" s="66"/>
      <c r="VVS107" s="66"/>
      <c r="VVT107" s="66"/>
      <c r="VVU107" s="66"/>
      <c r="VVV107" s="66"/>
      <c r="VVW107" s="66"/>
      <c r="VVX107" s="66"/>
      <c r="VVY107" s="66"/>
      <c r="VVZ107" s="66"/>
      <c r="VWA107" s="66"/>
      <c r="VWB107" s="66"/>
      <c r="VWC107" s="66"/>
      <c r="VWD107" s="66"/>
      <c r="VWE107" s="66"/>
      <c r="VWF107" s="66"/>
      <c r="VWG107" s="66"/>
      <c r="VWH107" s="66"/>
      <c r="VWI107" s="66"/>
      <c r="VWJ107" s="66"/>
      <c r="VWK107" s="66"/>
      <c r="VWL107" s="66"/>
      <c r="VWM107" s="66"/>
      <c r="VWN107" s="66"/>
      <c r="VWO107" s="66"/>
      <c r="VWP107" s="66"/>
      <c r="VWQ107" s="66"/>
      <c r="VWR107" s="66"/>
      <c r="VWS107" s="66"/>
      <c r="VWT107" s="66"/>
      <c r="VWU107" s="66"/>
      <c r="VWV107" s="66"/>
      <c r="VWW107" s="66"/>
      <c r="VWX107" s="66"/>
      <c r="VWY107" s="66"/>
      <c r="VWZ107" s="66"/>
      <c r="VXA107" s="66"/>
      <c r="VXB107" s="66"/>
      <c r="VXC107" s="66"/>
      <c r="VXD107" s="66"/>
      <c r="VXE107" s="66"/>
      <c r="VXF107" s="66"/>
      <c r="VXG107" s="66"/>
      <c r="VXH107" s="66"/>
      <c r="VXI107" s="66"/>
      <c r="VXJ107" s="66"/>
      <c r="VXK107" s="66"/>
      <c r="VXL107" s="66"/>
      <c r="VXM107" s="66"/>
      <c r="VXN107" s="66"/>
      <c r="VXO107" s="66"/>
      <c r="VXP107" s="66"/>
      <c r="VXQ107" s="66"/>
      <c r="VXR107" s="66"/>
      <c r="VXS107" s="66"/>
      <c r="VXT107" s="66"/>
      <c r="VXU107" s="66"/>
      <c r="VXV107" s="66"/>
      <c r="VXW107" s="66"/>
      <c r="VXX107" s="66"/>
      <c r="VXY107" s="66"/>
      <c r="VXZ107" s="66"/>
      <c r="VYA107" s="66"/>
      <c r="VYB107" s="66"/>
      <c r="VYC107" s="66"/>
      <c r="VYD107" s="66"/>
      <c r="VYE107" s="66"/>
      <c r="VYF107" s="66"/>
      <c r="VYG107" s="66"/>
      <c r="VYH107" s="66"/>
      <c r="VYI107" s="66"/>
      <c r="VYJ107" s="66"/>
      <c r="VYK107" s="66"/>
      <c r="VYL107" s="66"/>
      <c r="VYM107" s="66"/>
      <c r="VYN107" s="66"/>
      <c r="VYO107" s="66"/>
      <c r="VYP107" s="66"/>
      <c r="VYQ107" s="66"/>
      <c r="VYR107" s="66"/>
      <c r="VYS107" s="66"/>
      <c r="VYT107" s="66"/>
      <c r="VYU107" s="66"/>
      <c r="VYV107" s="66"/>
      <c r="VYW107" s="66"/>
      <c r="VYX107" s="66"/>
      <c r="VYY107" s="66"/>
      <c r="VYZ107" s="66"/>
      <c r="VZA107" s="66"/>
      <c r="VZB107" s="66"/>
      <c r="VZC107" s="66"/>
      <c r="VZD107" s="66"/>
      <c r="VZE107" s="66"/>
      <c r="VZF107" s="66"/>
      <c r="VZG107" s="66"/>
      <c r="VZH107" s="66"/>
      <c r="VZI107" s="66"/>
      <c r="VZJ107" s="66"/>
      <c r="VZK107" s="66"/>
      <c r="VZL107" s="66"/>
      <c r="VZM107" s="66"/>
      <c r="VZN107" s="66"/>
      <c r="VZO107" s="66"/>
      <c r="VZP107" s="66"/>
      <c r="VZQ107" s="66"/>
      <c r="VZR107" s="66"/>
      <c r="VZS107" s="66"/>
      <c r="VZT107" s="66"/>
      <c r="VZU107" s="66"/>
      <c r="VZV107" s="66"/>
      <c r="VZW107" s="66"/>
      <c r="VZX107" s="66"/>
      <c r="VZY107" s="66"/>
      <c r="VZZ107" s="66"/>
      <c r="WAA107" s="66"/>
      <c r="WAB107" s="66"/>
      <c r="WAC107" s="66"/>
      <c r="WAD107" s="66"/>
      <c r="WAE107" s="66"/>
      <c r="WAF107" s="66"/>
      <c r="WAG107" s="66"/>
      <c r="WAH107" s="66"/>
      <c r="WAI107" s="66"/>
      <c r="WAJ107" s="66"/>
      <c r="WAK107" s="66"/>
      <c r="WAL107" s="66"/>
      <c r="WAM107" s="66"/>
      <c r="WAN107" s="66"/>
      <c r="WAO107" s="66"/>
      <c r="WAP107" s="66"/>
      <c r="WAQ107" s="66"/>
      <c r="WAR107" s="66"/>
      <c r="WAS107" s="66"/>
      <c r="WAT107" s="66"/>
      <c r="WAU107" s="66"/>
      <c r="WAV107" s="66"/>
      <c r="WAW107" s="66"/>
      <c r="WAX107" s="66"/>
      <c r="WAY107" s="66"/>
      <c r="WAZ107" s="66"/>
      <c r="WBA107" s="66"/>
      <c r="WBB107" s="66"/>
      <c r="WBC107" s="66"/>
      <c r="WBD107" s="66"/>
      <c r="WBE107" s="66"/>
      <c r="WBF107" s="66"/>
      <c r="WBG107" s="66"/>
      <c r="WBH107" s="66"/>
      <c r="WBI107" s="66"/>
      <c r="WBJ107" s="66"/>
      <c r="WBK107" s="66"/>
      <c r="WBL107" s="66"/>
      <c r="WBM107" s="66"/>
      <c r="WBN107" s="66"/>
      <c r="WBO107" s="66"/>
      <c r="WBP107" s="66"/>
      <c r="WBQ107" s="66"/>
      <c r="WBR107" s="66"/>
      <c r="WBS107" s="66"/>
      <c r="WBT107" s="66"/>
      <c r="WBU107" s="66"/>
      <c r="WBV107" s="66"/>
      <c r="WBW107" s="66"/>
      <c r="WBX107" s="66"/>
      <c r="WBY107" s="66"/>
      <c r="WBZ107" s="66"/>
      <c r="WCA107" s="66"/>
      <c r="WCB107" s="66"/>
      <c r="WCC107" s="66"/>
      <c r="WCD107" s="66"/>
      <c r="WCE107" s="66"/>
      <c r="WCF107" s="66"/>
      <c r="WCG107" s="66"/>
      <c r="WCH107" s="66"/>
      <c r="WCI107" s="66"/>
      <c r="WCJ107" s="66"/>
      <c r="WCK107" s="66"/>
      <c r="WCL107" s="66"/>
      <c r="WCM107" s="66"/>
      <c r="WCN107" s="66"/>
      <c r="WCO107" s="66"/>
      <c r="WCP107" s="66"/>
      <c r="WCQ107" s="66"/>
      <c r="WCR107" s="66"/>
      <c r="WCS107" s="66"/>
      <c r="WCT107" s="66"/>
      <c r="WCU107" s="66"/>
      <c r="WCV107" s="66"/>
      <c r="WCW107" s="66"/>
      <c r="WCX107" s="66"/>
      <c r="WCY107" s="66"/>
      <c r="WCZ107" s="66"/>
      <c r="WDA107" s="66"/>
      <c r="WDB107" s="66"/>
      <c r="WDC107" s="66"/>
      <c r="WDD107" s="66"/>
      <c r="WDE107" s="66"/>
      <c r="WDF107" s="66"/>
      <c r="WDG107" s="66"/>
      <c r="WDH107" s="66"/>
      <c r="WDI107" s="66"/>
      <c r="WDJ107" s="66"/>
      <c r="WDK107" s="66"/>
      <c r="WDL107" s="66"/>
      <c r="WDM107" s="66"/>
      <c r="WDN107" s="66"/>
      <c r="WDO107" s="66"/>
      <c r="WDP107" s="66"/>
      <c r="WDQ107" s="66"/>
      <c r="WDR107" s="66"/>
      <c r="WDS107" s="66"/>
      <c r="WDT107" s="66"/>
      <c r="WDU107" s="66"/>
      <c r="WDV107" s="66"/>
      <c r="WDW107" s="66"/>
      <c r="WDX107" s="66"/>
      <c r="WDY107" s="66"/>
      <c r="WDZ107" s="66"/>
      <c r="WEA107" s="66"/>
      <c r="WEB107" s="66"/>
      <c r="WEC107" s="66"/>
      <c r="WED107" s="66"/>
      <c r="WEE107" s="66"/>
      <c r="WEF107" s="66"/>
      <c r="WEG107" s="66"/>
      <c r="WEH107" s="66"/>
      <c r="WEI107" s="66"/>
      <c r="WEJ107" s="66"/>
      <c r="WEK107" s="66"/>
      <c r="WEL107" s="66"/>
      <c r="WEM107" s="66"/>
      <c r="WEN107" s="66"/>
      <c r="WEO107" s="66"/>
      <c r="WEP107" s="66"/>
      <c r="WEQ107" s="66"/>
      <c r="WER107" s="66"/>
      <c r="WES107" s="66"/>
      <c r="WET107" s="66"/>
      <c r="WEU107" s="66"/>
      <c r="WEV107" s="66"/>
      <c r="WEW107" s="66"/>
      <c r="WEX107" s="66"/>
      <c r="WEY107" s="66"/>
      <c r="WEZ107" s="66"/>
      <c r="WFA107" s="66"/>
      <c r="WFB107" s="66"/>
      <c r="WFC107" s="66"/>
      <c r="WFD107" s="66"/>
      <c r="WFE107" s="66"/>
      <c r="WFF107" s="66"/>
      <c r="WFG107" s="66"/>
      <c r="WFH107" s="66"/>
      <c r="WFI107" s="66"/>
      <c r="WFJ107" s="66"/>
      <c r="WFK107" s="66"/>
      <c r="WFL107" s="66"/>
      <c r="WFM107" s="66"/>
      <c r="WFN107" s="66"/>
      <c r="WFO107" s="66"/>
      <c r="WFP107" s="66"/>
      <c r="WFQ107" s="66"/>
      <c r="WFR107" s="66"/>
      <c r="WFS107" s="66"/>
      <c r="WFT107" s="66"/>
      <c r="WFU107" s="66"/>
      <c r="WFV107" s="66"/>
      <c r="WFW107" s="66"/>
      <c r="WFX107" s="66"/>
      <c r="WFY107" s="66"/>
      <c r="WFZ107" s="66"/>
      <c r="WGA107" s="66"/>
      <c r="WGB107" s="66"/>
      <c r="WGC107" s="66"/>
      <c r="WGD107" s="66"/>
      <c r="WGE107" s="66"/>
      <c r="WGF107" s="66"/>
      <c r="WGG107" s="66"/>
      <c r="WGH107" s="66"/>
      <c r="WGI107" s="66"/>
      <c r="WGJ107" s="66"/>
      <c r="WGK107" s="66"/>
      <c r="WGL107" s="66"/>
      <c r="WGM107" s="66"/>
      <c r="WGN107" s="66"/>
      <c r="WGO107" s="66"/>
      <c r="WGP107" s="66"/>
      <c r="WGQ107" s="66"/>
      <c r="WGR107" s="66"/>
      <c r="WGS107" s="66"/>
      <c r="WGT107" s="66"/>
      <c r="WGU107" s="66"/>
      <c r="WGV107" s="66"/>
      <c r="WGW107" s="66"/>
      <c r="WGX107" s="66"/>
      <c r="WGY107" s="66"/>
      <c r="WGZ107" s="66"/>
      <c r="WHA107" s="66"/>
      <c r="WHB107" s="66"/>
      <c r="WHC107" s="66"/>
      <c r="WHD107" s="66"/>
      <c r="WHE107" s="66"/>
      <c r="WHF107" s="66"/>
      <c r="WHG107" s="66"/>
      <c r="WHH107" s="66"/>
      <c r="WHI107" s="66"/>
      <c r="WHJ107" s="66"/>
      <c r="WHK107" s="66"/>
      <c r="WHL107" s="66"/>
      <c r="WHM107" s="66"/>
      <c r="WHN107" s="66"/>
      <c r="WHO107" s="66"/>
      <c r="WHP107" s="66"/>
      <c r="WHQ107" s="66"/>
      <c r="WHR107" s="66"/>
      <c r="WHS107" s="66"/>
      <c r="WHT107" s="66"/>
      <c r="WHU107" s="66"/>
      <c r="WHV107" s="66"/>
      <c r="WHW107" s="66"/>
      <c r="WHX107" s="66"/>
      <c r="WHY107" s="66"/>
      <c r="WHZ107" s="66"/>
      <c r="WIA107" s="66"/>
      <c r="WIB107" s="66"/>
      <c r="WIC107" s="66"/>
      <c r="WID107" s="66"/>
      <c r="WIE107" s="66"/>
      <c r="WIF107" s="66"/>
      <c r="WIG107" s="66"/>
      <c r="WIH107" s="66"/>
      <c r="WII107" s="66"/>
      <c r="WIJ107" s="66"/>
      <c r="WIK107" s="66"/>
      <c r="WIL107" s="66"/>
      <c r="WIM107" s="66"/>
      <c r="WIN107" s="66"/>
      <c r="WIO107" s="66"/>
      <c r="WIP107" s="66"/>
      <c r="WIQ107" s="66"/>
      <c r="WIR107" s="66"/>
      <c r="WIS107" s="66"/>
      <c r="WIT107" s="66"/>
      <c r="WIU107" s="66"/>
      <c r="WIV107" s="66"/>
      <c r="WIW107" s="66"/>
      <c r="WIX107" s="66"/>
      <c r="WIY107" s="66"/>
      <c r="WIZ107" s="66"/>
      <c r="WJA107" s="66"/>
      <c r="WJB107" s="66"/>
      <c r="WJC107" s="66"/>
      <c r="WJD107" s="66"/>
      <c r="WJE107" s="66"/>
      <c r="WJF107" s="66"/>
      <c r="WJG107" s="66"/>
      <c r="WJH107" s="66"/>
      <c r="WJI107" s="66"/>
      <c r="WJJ107" s="66"/>
      <c r="WJK107" s="66"/>
      <c r="WJL107" s="66"/>
      <c r="WJM107" s="66"/>
      <c r="WJN107" s="66"/>
      <c r="WJO107" s="66"/>
      <c r="WJP107" s="66"/>
      <c r="WJQ107" s="66"/>
      <c r="WJR107" s="66"/>
      <c r="WJS107" s="66"/>
      <c r="WJT107" s="66"/>
      <c r="WJU107" s="66"/>
      <c r="WJV107" s="66"/>
      <c r="WJW107" s="66"/>
      <c r="WJX107" s="66"/>
      <c r="WJY107" s="66"/>
      <c r="WJZ107" s="66"/>
      <c r="WKA107" s="66"/>
      <c r="WKB107" s="66"/>
      <c r="WKC107" s="66"/>
      <c r="WKD107" s="66"/>
      <c r="WKE107" s="66"/>
      <c r="WKF107" s="66"/>
      <c r="WKG107" s="66"/>
      <c r="WKH107" s="66"/>
      <c r="WKI107" s="66"/>
      <c r="WKJ107" s="66"/>
      <c r="WKK107" s="66"/>
      <c r="WKL107" s="66"/>
      <c r="WKM107" s="66"/>
      <c r="WKN107" s="66"/>
      <c r="WKO107" s="66"/>
      <c r="WKP107" s="66"/>
      <c r="WKQ107" s="66"/>
      <c r="WKR107" s="66"/>
      <c r="WKS107" s="66"/>
      <c r="WKT107" s="66"/>
      <c r="WKU107" s="66"/>
      <c r="WKV107" s="66"/>
      <c r="WKW107" s="66"/>
      <c r="WKX107" s="66"/>
      <c r="WKY107" s="66"/>
      <c r="WKZ107" s="66"/>
      <c r="WLA107" s="66"/>
      <c r="WLB107" s="66"/>
      <c r="WLC107" s="66"/>
      <c r="WLD107" s="66"/>
      <c r="WLE107" s="66"/>
      <c r="WLF107" s="66"/>
      <c r="WLG107" s="66"/>
      <c r="WLH107" s="66"/>
      <c r="WLI107" s="66"/>
      <c r="WLJ107" s="66"/>
      <c r="WLK107" s="66"/>
      <c r="WLL107" s="66"/>
      <c r="WLM107" s="66"/>
      <c r="WLN107" s="66"/>
      <c r="WLO107" s="66"/>
      <c r="WLP107" s="66"/>
      <c r="WLQ107" s="66"/>
      <c r="WLR107" s="66"/>
      <c r="WLS107" s="66"/>
      <c r="WLT107" s="66"/>
      <c r="WLU107" s="66"/>
      <c r="WLV107" s="66"/>
      <c r="WLW107" s="66"/>
      <c r="WLX107" s="66"/>
      <c r="WLY107" s="66"/>
      <c r="WLZ107" s="66"/>
      <c r="WMA107" s="66"/>
      <c r="WMB107" s="66"/>
      <c r="WMC107" s="66"/>
      <c r="WMD107" s="66"/>
      <c r="WME107" s="66"/>
      <c r="WMF107" s="66"/>
      <c r="WMG107" s="66"/>
      <c r="WMH107" s="66"/>
      <c r="WMI107" s="66"/>
      <c r="WMJ107" s="66"/>
      <c r="WMK107" s="66"/>
      <c r="WML107" s="66"/>
      <c r="WMM107" s="66"/>
      <c r="WMN107" s="66"/>
      <c r="WMO107" s="66"/>
      <c r="WMP107" s="66"/>
      <c r="WMQ107" s="66"/>
      <c r="WMR107" s="66"/>
      <c r="WMS107" s="66"/>
      <c r="WMT107" s="66"/>
      <c r="WMU107" s="66"/>
      <c r="WMV107" s="66"/>
      <c r="WMW107" s="66"/>
      <c r="WMX107" s="66"/>
      <c r="WMY107" s="66"/>
      <c r="WMZ107" s="66"/>
      <c r="WNA107" s="66"/>
      <c r="WNB107" s="66"/>
      <c r="WNC107" s="66"/>
      <c r="WND107" s="66"/>
      <c r="WNE107" s="66"/>
      <c r="WNF107" s="66"/>
      <c r="WNG107" s="66"/>
      <c r="WNH107" s="66"/>
      <c r="WNI107" s="66"/>
      <c r="WNJ107" s="66"/>
      <c r="WNK107" s="66"/>
      <c r="WNL107" s="66"/>
      <c r="WNM107" s="66"/>
      <c r="WNN107" s="66"/>
      <c r="WNO107" s="66"/>
      <c r="WNP107" s="66"/>
      <c r="WNQ107" s="66"/>
      <c r="WNR107" s="66"/>
      <c r="WNS107" s="66"/>
      <c r="WNT107" s="66"/>
      <c r="WNU107" s="66"/>
      <c r="WNV107" s="66"/>
      <c r="WNW107" s="66"/>
      <c r="WNX107" s="66"/>
      <c r="WNY107" s="66"/>
      <c r="WNZ107" s="66"/>
      <c r="WOA107" s="66"/>
      <c r="WOB107" s="66"/>
      <c r="WOC107" s="66"/>
      <c r="WOD107" s="66"/>
      <c r="WOE107" s="66"/>
      <c r="WOF107" s="66"/>
      <c r="WOG107" s="66"/>
      <c r="WOH107" s="66"/>
      <c r="WOI107" s="66"/>
      <c r="WOJ107" s="66"/>
      <c r="WOK107" s="66"/>
      <c r="WOL107" s="66"/>
      <c r="WOM107" s="66"/>
      <c r="WON107" s="66"/>
      <c r="WOO107" s="66"/>
      <c r="WOP107" s="66"/>
      <c r="WOQ107" s="66"/>
      <c r="WOR107" s="66"/>
      <c r="WOS107" s="66"/>
      <c r="WOT107" s="66"/>
      <c r="WOU107" s="66"/>
      <c r="WOV107" s="66"/>
      <c r="WOW107" s="66"/>
      <c r="WOX107" s="66"/>
      <c r="WOY107" s="66"/>
      <c r="WOZ107" s="66"/>
      <c r="WPA107" s="66"/>
      <c r="WPB107" s="66"/>
      <c r="WPC107" s="66"/>
      <c r="WPD107" s="66"/>
      <c r="WPE107" s="66"/>
      <c r="WPF107" s="66"/>
      <c r="WPG107" s="66"/>
      <c r="WPH107" s="66"/>
      <c r="WPI107" s="66"/>
      <c r="WPJ107" s="66"/>
      <c r="WPK107" s="66"/>
      <c r="WPL107" s="66"/>
      <c r="WPM107" s="66"/>
      <c r="WPN107" s="66"/>
      <c r="WPO107" s="66"/>
      <c r="WPP107" s="66"/>
      <c r="WPQ107" s="66"/>
      <c r="WPR107" s="66"/>
      <c r="WPS107" s="66"/>
      <c r="WPT107" s="66"/>
      <c r="WPU107" s="66"/>
      <c r="WPV107" s="66"/>
      <c r="WPW107" s="66"/>
      <c r="WPX107" s="66"/>
      <c r="WPY107" s="66"/>
      <c r="WPZ107" s="66"/>
      <c r="WQA107" s="66"/>
      <c r="WQB107" s="66"/>
      <c r="WQC107" s="66"/>
      <c r="WQD107" s="66"/>
      <c r="WQE107" s="66"/>
      <c r="WQF107" s="66"/>
      <c r="WQG107" s="66"/>
      <c r="WQH107" s="66"/>
      <c r="WQI107" s="66"/>
      <c r="WQJ107" s="66"/>
      <c r="WQK107" s="66"/>
      <c r="WQL107" s="66"/>
      <c r="WQM107" s="66"/>
      <c r="WQN107" s="66"/>
      <c r="WQO107" s="66"/>
      <c r="WQP107" s="66"/>
      <c r="WQQ107" s="66"/>
      <c r="WQR107" s="66"/>
      <c r="WQS107" s="66"/>
      <c r="WQT107" s="66"/>
      <c r="WQU107" s="66"/>
      <c r="WQV107" s="66"/>
      <c r="WQW107" s="66"/>
      <c r="WQX107" s="66"/>
      <c r="WQY107" s="66"/>
      <c r="WQZ107" s="66"/>
      <c r="WRA107" s="66"/>
      <c r="WRB107" s="66"/>
      <c r="WRC107" s="66"/>
      <c r="WRD107" s="66"/>
      <c r="WRE107" s="66"/>
      <c r="WRF107" s="66"/>
      <c r="WRG107" s="66"/>
      <c r="WRH107" s="66"/>
      <c r="WRI107" s="66"/>
      <c r="WRJ107" s="66"/>
      <c r="WRK107" s="66"/>
      <c r="WRL107" s="66"/>
      <c r="WRM107" s="66"/>
      <c r="WRN107" s="66"/>
      <c r="WRO107" s="66"/>
      <c r="WRP107" s="66"/>
      <c r="WRQ107" s="66"/>
      <c r="WRR107" s="66"/>
      <c r="WRS107" s="66"/>
      <c r="WRT107" s="66"/>
      <c r="WRU107" s="66"/>
      <c r="WRV107" s="66"/>
      <c r="WRW107" s="66"/>
      <c r="WRX107" s="66"/>
      <c r="WRY107" s="66"/>
      <c r="WRZ107" s="66"/>
      <c r="WSA107" s="66"/>
      <c r="WSB107" s="66"/>
      <c r="WSC107" s="66"/>
      <c r="WSD107" s="66"/>
      <c r="WSE107" s="66"/>
      <c r="WSF107" s="66"/>
      <c r="WSG107" s="66"/>
      <c r="WSH107" s="66"/>
      <c r="WSI107" s="66"/>
      <c r="WSJ107" s="66"/>
      <c r="WSK107" s="66"/>
      <c r="WSL107" s="66"/>
      <c r="WSM107" s="66"/>
      <c r="WSN107" s="66"/>
      <c r="WSO107" s="66"/>
      <c r="WSP107" s="66"/>
      <c r="WSQ107" s="66"/>
      <c r="WSR107" s="66"/>
      <c r="WSS107" s="66"/>
      <c r="WST107" s="66"/>
      <c r="WSU107" s="66"/>
      <c r="WSV107" s="66"/>
      <c r="WSW107" s="66"/>
      <c r="WSX107" s="66"/>
      <c r="WSY107" s="66"/>
      <c r="WSZ107" s="66"/>
      <c r="WTA107" s="66"/>
      <c r="WTB107" s="66"/>
      <c r="WTC107" s="66"/>
      <c r="WTD107" s="66"/>
      <c r="WTE107" s="66"/>
      <c r="WTF107" s="66"/>
      <c r="WTG107" s="66"/>
      <c r="WTH107" s="66"/>
      <c r="WTI107" s="66"/>
      <c r="WTJ107" s="66"/>
      <c r="WTK107" s="66"/>
      <c r="WTL107" s="66"/>
      <c r="WTM107" s="66"/>
      <c r="WTN107" s="66"/>
      <c r="WTO107" s="66"/>
      <c r="WTP107" s="66"/>
      <c r="WTQ107" s="66"/>
      <c r="WTR107" s="66"/>
      <c r="WTS107" s="66"/>
      <c r="WTT107" s="66"/>
      <c r="WTU107" s="66"/>
      <c r="WTV107" s="66"/>
      <c r="WTW107" s="66"/>
      <c r="WTX107" s="66"/>
      <c r="WTY107" s="66"/>
      <c r="WTZ107" s="66"/>
      <c r="WUA107" s="66"/>
      <c r="WUB107" s="66"/>
      <c r="WUC107" s="66"/>
      <c r="WUD107" s="66"/>
      <c r="WUE107" s="66"/>
      <c r="WUF107" s="66"/>
      <c r="WUG107" s="66"/>
      <c r="WUH107" s="66"/>
      <c r="WUI107" s="66"/>
      <c r="WUJ107" s="66"/>
      <c r="WUK107" s="66"/>
      <c r="WUL107" s="66"/>
      <c r="WUM107" s="66"/>
      <c r="WUN107" s="66"/>
      <c r="WUO107" s="66"/>
      <c r="WUP107" s="66"/>
      <c r="WUQ107" s="66"/>
      <c r="WUR107" s="66"/>
      <c r="WUS107" s="66"/>
      <c r="WUT107" s="66"/>
      <c r="WUU107" s="66"/>
      <c r="WUV107" s="66"/>
      <c r="WUW107" s="66"/>
      <c r="WUX107" s="66"/>
      <c r="WUY107" s="66"/>
      <c r="WUZ107" s="66"/>
      <c r="WVA107" s="66"/>
      <c r="WVB107" s="66"/>
      <c r="WVC107" s="66"/>
      <c r="WVD107" s="66"/>
      <c r="WVE107" s="66"/>
      <c r="WVF107" s="66"/>
      <c r="WVG107" s="66"/>
      <c r="WVH107" s="66"/>
      <c r="WVI107" s="66"/>
      <c r="WVJ107" s="66"/>
      <c r="WVK107" s="66"/>
      <c r="WVL107" s="66"/>
      <c r="WVM107" s="66"/>
      <c r="WVN107" s="66"/>
      <c r="WVO107" s="66"/>
      <c r="WVP107" s="66"/>
      <c r="WVQ107" s="66"/>
      <c r="WVR107" s="66"/>
      <c r="WVS107" s="66"/>
      <c r="WVT107" s="66"/>
      <c r="WVU107" s="66"/>
      <c r="WVV107" s="66"/>
      <c r="WVW107" s="66"/>
      <c r="WVX107" s="66"/>
      <c r="WVY107" s="66"/>
      <c r="WVZ107" s="66"/>
      <c r="WWA107" s="66"/>
      <c r="WWB107" s="66"/>
      <c r="WWC107" s="66"/>
      <c r="WWD107" s="66"/>
      <c r="WWE107" s="66"/>
      <c r="WWF107" s="66"/>
      <c r="WWG107" s="66"/>
      <c r="WWH107" s="66"/>
      <c r="WWI107" s="66"/>
      <c r="WWJ107" s="66"/>
      <c r="WWK107" s="66"/>
      <c r="WWL107" s="66"/>
      <c r="WWM107" s="66"/>
      <c r="WWN107" s="66"/>
      <c r="WWO107" s="66"/>
      <c r="WWP107" s="66"/>
      <c r="WWQ107" s="66"/>
      <c r="WWR107" s="66"/>
      <c r="WWS107" s="66"/>
      <c r="WWT107" s="66"/>
      <c r="WWU107" s="66"/>
      <c r="WWV107" s="66"/>
      <c r="WWW107" s="66"/>
      <c r="WWX107" s="66"/>
      <c r="WWY107" s="66"/>
      <c r="WWZ107" s="66"/>
      <c r="WXA107" s="66"/>
      <c r="WXB107" s="66"/>
      <c r="WXC107" s="66"/>
      <c r="WXD107" s="66"/>
      <c r="WXE107" s="66"/>
      <c r="WXF107" s="66"/>
      <c r="WXG107" s="66"/>
      <c r="WXH107" s="66"/>
      <c r="WXI107" s="66"/>
      <c r="WXJ107" s="66"/>
      <c r="WXK107" s="66"/>
      <c r="WXL107" s="66"/>
      <c r="WXM107" s="66"/>
      <c r="WXN107" s="66"/>
      <c r="WXO107" s="66"/>
      <c r="WXP107" s="66"/>
      <c r="WXQ107" s="66"/>
      <c r="WXR107" s="66"/>
      <c r="WXS107" s="66"/>
      <c r="WXT107" s="66"/>
      <c r="WXU107" s="66"/>
      <c r="WXV107" s="66"/>
      <c r="WXW107" s="66"/>
      <c r="WXX107" s="66"/>
      <c r="WXY107" s="66"/>
      <c r="WXZ107" s="66"/>
      <c r="WYA107" s="66"/>
      <c r="WYB107" s="66"/>
      <c r="WYC107" s="66"/>
      <c r="WYD107" s="66"/>
      <c r="WYE107" s="66"/>
      <c r="WYF107" s="66"/>
      <c r="WYG107" s="66"/>
      <c r="WYH107" s="66"/>
      <c r="WYI107" s="66"/>
      <c r="WYJ107" s="66"/>
      <c r="WYK107" s="66"/>
      <c r="WYL107" s="66"/>
      <c r="WYM107" s="66"/>
      <c r="WYN107" s="66"/>
      <c r="WYO107" s="66"/>
      <c r="WYP107" s="66"/>
      <c r="WYQ107" s="66"/>
      <c r="WYR107" s="66"/>
      <c r="WYS107" s="66"/>
      <c r="WYT107" s="66"/>
      <c r="WYU107" s="66"/>
      <c r="WYV107" s="66"/>
      <c r="WYW107" s="66"/>
      <c r="WYX107" s="66"/>
    </row>
    <row r="108" spans="1:16222" s="2" customFormat="1" ht="16.5" customHeight="1" x14ac:dyDescent="0.25">
      <c r="A108" s="146"/>
      <c r="B108" s="144"/>
      <c r="C108" s="21" t="s">
        <v>89</v>
      </c>
      <c r="D108" s="44"/>
      <c r="E108" s="147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  <c r="VL108" s="13"/>
      <c r="VM108" s="13"/>
      <c r="VN108" s="13"/>
      <c r="VO108" s="13"/>
      <c r="VP108" s="13"/>
      <c r="VQ108" s="13"/>
      <c r="VR108" s="13"/>
      <c r="VS108" s="13"/>
      <c r="VT108" s="13"/>
      <c r="VU108" s="13"/>
      <c r="VV108" s="13"/>
      <c r="VW108" s="13"/>
      <c r="VX108" s="13"/>
      <c r="VY108" s="13"/>
      <c r="VZ108" s="13"/>
      <c r="WA108" s="13"/>
      <c r="WB108" s="13"/>
      <c r="WC108" s="13"/>
      <c r="WD108" s="13"/>
      <c r="WE108" s="13"/>
      <c r="WF108" s="13"/>
      <c r="WG108" s="13"/>
      <c r="WH108" s="13"/>
      <c r="WI108" s="13"/>
      <c r="WJ108" s="13"/>
      <c r="WK108" s="13"/>
      <c r="WL108" s="13"/>
      <c r="WM108" s="13"/>
      <c r="WN108" s="13"/>
      <c r="WO108" s="13"/>
      <c r="WP108" s="13"/>
      <c r="WQ108" s="13"/>
      <c r="WR108" s="13"/>
      <c r="WS108" s="13"/>
      <c r="WT108" s="13"/>
      <c r="WU108" s="13"/>
      <c r="WV108" s="13"/>
      <c r="WW108" s="13"/>
      <c r="WX108" s="13"/>
      <c r="WY108" s="13"/>
      <c r="WZ108" s="13"/>
      <c r="XA108" s="13"/>
      <c r="XB108" s="13"/>
      <c r="XC108" s="13"/>
      <c r="XD108" s="13"/>
      <c r="XE108" s="13"/>
      <c r="XF108" s="13"/>
      <c r="XG108" s="13"/>
      <c r="XH108" s="13"/>
      <c r="XI108" s="13"/>
      <c r="XJ108" s="13"/>
      <c r="XK108" s="13"/>
      <c r="XL108" s="13"/>
      <c r="XM108" s="13"/>
      <c r="XN108" s="13"/>
      <c r="XO108" s="13"/>
      <c r="XP108" s="13"/>
      <c r="XQ108" s="13"/>
      <c r="XR108" s="13"/>
      <c r="XS108" s="13"/>
      <c r="XT108" s="13"/>
      <c r="XU108" s="13"/>
      <c r="XV108" s="13"/>
      <c r="XW108" s="13"/>
      <c r="XX108" s="13"/>
      <c r="XY108" s="13"/>
      <c r="XZ108" s="13"/>
      <c r="YA108" s="13"/>
      <c r="YB108" s="13"/>
      <c r="YC108" s="13"/>
      <c r="YD108" s="13"/>
      <c r="YE108" s="13"/>
      <c r="YF108" s="13"/>
      <c r="YG108" s="13"/>
      <c r="YH108" s="13"/>
      <c r="YI108" s="13"/>
      <c r="YJ108" s="13"/>
      <c r="YK108" s="13"/>
      <c r="YL108" s="13"/>
      <c r="YM108" s="13"/>
      <c r="YN108" s="13"/>
      <c r="YO108" s="13"/>
      <c r="YP108" s="13"/>
      <c r="YQ108" s="13"/>
      <c r="YR108" s="13"/>
      <c r="YS108" s="13"/>
      <c r="YT108" s="13"/>
      <c r="YU108" s="13"/>
      <c r="YV108" s="13"/>
      <c r="YW108" s="13"/>
      <c r="YX108" s="13"/>
      <c r="YY108" s="13"/>
      <c r="YZ108" s="13"/>
      <c r="ZA108" s="13"/>
      <c r="ZB108" s="13"/>
      <c r="ZC108" s="13"/>
      <c r="ZD108" s="13"/>
      <c r="ZE108" s="13"/>
      <c r="ZF108" s="13"/>
      <c r="ZG108" s="13"/>
      <c r="ZH108" s="13"/>
      <c r="ZI108" s="13"/>
      <c r="ZJ108" s="13"/>
      <c r="ZK108" s="13"/>
      <c r="ZL108" s="13"/>
      <c r="ZM108" s="13"/>
      <c r="ZN108" s="13"/>
      <c r="ZO108" s="13"/>
      <c r="ZP108" s="13"/>
      <c r="ZQ108" s="13"/>
      <c r="ZR108" s="13"/>
      <c r="ZS108" s="13"/>
      <c r="ZT108" s="13"/>
      <c r="ZU108" s="13"/>
      <c r="ZV108" s="13"/>
      <c r="ZW108" s="13"/>
      <c r="ZX108" s="13"/>
      <c r="ZY108" s="13"/>
      <c r="ZZ108" s="13"/>
      <c r="AAA108" s="13"/>
      <c r="AAB108" s="13"/>
      <c r="AAC108" s="13"/>
      <c r="AAD108" s="13"/>
      <c r="AAE108" s="13"/>
      <c r="AAF108" s="13"/>
      <c r="AAG108" s="13"/>
      <c r="AAH108" s="13"/>
      <c r="AAI108" s="13"/>
      <c r="AAJ108" s="13"/>
      <c r="AAK108" s="13"/>
      <c r="AAL108" s="13"/>
      <c r="AAM108" s="13"/>
      <c r="AAN108" s="13"/>
      <c r="AAO108" s="13"/>
      <c r="AAP108" s="13"/>
      <c r="AAQ108" s="13"/>
      <c r="AAR108" s="13"/>
      <c r="AAS108" s="13"/>
      <c r="AAT108" s="13"/>
      <c r="AAU108" s="13"/>
      <c r="AAV108" s="13"/>
      <c r="AAW108" s="13"/>
      <c r="AAX108" s="13"/>
      <c r="AAY108" s="13"/>
      <c r="AAZ108" s="13"/>
      <c r="ABA108" s="13"/>
      <c r="ABB108" s="13"/>
      <c r="ABC108" s="13"/>
      <c r="ABD108" s="13"/>
      <c r="ABE108" s="13"/>
      <c r="ABF108" s="13"/>
      <c r="ABG108" s="13"/>
      <c r="ABH108" s="13"/>
      <c r="ABI108" s="13"/>
      <c r="ABJ108" s="13"/>
      <c r="ABK108" s="13"/>
      <c r="ABL108" s="13"/>
      <c r="ABM108" s="13"/>
      <c r="ABN108" s="13"/>
      <c r="ABO108" s="13"/>
      <c r="ABP108" s="13"/>
      <c r="ABQ108" s="13"/>
      <c r="ABR108" s="13"/>
      <c r="ABS108" s="13"/>
      <c r="ABT108" s="13"/>
      <c r="ABU108" s="13"/>
      <c r="ABV108" s="13"/>
      <c r="ABW108" s="13"/>
      <c r="ABX108" s="13"/>
      <c r="ABY108" s="13"/>
      <c r="ABZ108" s="13"/>
      <c r="ACA108" s="13"/>
      <c r="ACB108" s="13"/>
      <c r="ACC108" s="13"/>
      <c r="ACD108" s="13"/>
      <c r="ACE108" s="13"/>
      <c r="ACF108" s="13"/>
      <c r="ACG108" s="13"/>
      <c r="ACH108" s="13"/>
      <c r="ACI108" s="13"/>
      <c r="ACJ108" s="13"/>
      <c r="ACK108" s="13"/>
      <c r="ACL108" s="13"/>
      <c r="ACM108" s="13"/>
      <c r="ACN108" s="13"/>
      <c r="ACO108" s="13"/>
      <c r="ACP108" s="13"/>
      <c r="ACQ108" s="13"/>
      <c r="ACR108" s="13"/>
      <c r="ACS108" s="13"/>
      <c r="ACT108" s="13"/>
      <c r="ACU108" s="13"/>
      <c r="ACV108" s="13"/>
      <c r="ACW108" s="13"/>
      <c r="ACX108" s="13"/>
      <c r="ACY108" s="13"/>
      <c r="ACZ108" s="13"/>
      <c r="ADA108" s="13"/>
      <c r="ADB108" s="13"/>
      <c r="ADC108" s="13"/>
      <c r="ADD108" s="13"/>
      <c r="ADE108" s="13"/>
      <c r="ADF108" s="13"/>
      <c r="ADG108" s="13"/>
      <c r="ADH108" s="13"/>
      <c r="ADI108" s="13"/>
      <c r="ADJ108" s="13"/>
      <c r="ADK108" s="13"/>
      <c r="ADL108" s="13"/>
      <c r="ADM108" s="13"/>
      <c r="ADN108" s="13"/>
      <c r="ADO108" s="13"/>
      <c r="ADP108" s="13"/>
      <c r="ADQ108" s="13"/>
      <c r="ADR108" s="13"/>
      <c r="ADS108" s="13"/>
      <c r="ADT108" s="13"/>
      <c r="ADU108" s="13"/>
      <c r="ADV108" s="13"/>
      <c r="ADW108" s="13"/>
      <c r="ADX108" s="13"/>
      <c r="ADY108" s="13"/>
      <c r="ADZ108" s="13"/>
      <c r="AEA108" s="13"/>
      <c r="AEB108" s="13"/>
      <c r="AEC108" s="13"/>
      <c r="AED108" s="13"/>
      <c r="AEE108" s="13"/>
      <c r="AEF108" s="13"/>
      <c r="AEG108" s="13"/>
      <c r="AEH108" s="13"/>
      <c r="AEI108" s="13"/>
      <c r="AEJ108" s="13"/>
      <c r="AEK108" s="13"/>
      <c r="AEL108" s="13"/>
      <c r="AEM108" s="13"/>
      <c r="AEN108" s="13"/>
      <c r="AEO108" s="13"/>
      <c r="AEP108" s="13"/>
      <c r="AEQ108" s="13"/>
      <c r="AER108" s="13"/>
      <c r="AES108" s="13"/>
      <c r="AET108" s="13"/>
      <c r="AEU108" s="13"/>
      <c r="AEV108" s="13"/>
      <c r="AEW108" s="13"/>
      <c r="AEX108" s="13"/>
      <c r="AEY108" s="13"/>
      <c r="AEZ108" s="13"/>
      <c r="AFA108" s="13"/>
      <c r="AFB108" s="13"/>
      <c r="AFC108" s="13"/>
      <c r="AFD108" s="13"/>
      <c r="AFE108" s="13"/>
      <c r="AFF108" s="13"/>
      <c r="AFG108" s="13"/>
      <c r="AFH108" s="13"/>
      <c r="AFI108" s="13"/>
      <c r="AFJ108" s="13"/>
      <c r="AFK108" s="13"/>
      <c r="AFL108" s="13"/>
      <c r="AFM108" s="13"/>
      <c r="AFN108" s="13"/>
      <c r="AFO108" s="13"/>
      <c r="AFP108" s="13"/>
      <c r="AFQ108" s="13"/>
      <c r="AFR108" s="13"/>
      <c r="AFS108" s="13"/>
      <c r="AFT108" s="13"/>
      <c r="AFU108" s="13"/>
      <c r="AFV108" s="13"/>
      <c r="AFW108" s="13"/>
      <c r="AFX108" s="13"/>
      <c r="AFY108" s="13"/>
      <c r="AFZ108" s="13"/>
      <c r="AGA108" s="13"/>
      <c r="AGB108" s="13"/>
      <c r="AGC108" s="13"/>
      <c r="AGD108" s="13"/>
      <c r="AGE108" s="13"/>
      <c r="AGF108" s="13"/>
      <c r="AGG108" s="13"/>
      <c r="AGH108" s="13"/>
      <c r="AGI108" s="13"/>
      <c r="AGJ108" s="13"/>
      <c r="AGK108" s="13"/>
      <c r="AGL108" s="13"/>
      <c r="AGM108" s="13"/>
      <c r="AGN108" s="13"/>
      <c r="AGO108" s="13"/>
      <c r="AGP108" s="13"/>
      <c r="AGQ108" s="13"/>
      <c r="AGR108" s="13"/>
      <c r="AGS108" s="13"/>
      <c r="AGT108" s="13"/>
      <c r="AGU108" s="13"/>
      <c r="AGV108" s="13"/>
      <c r="AGW108" s="13"/>
      <c r="AGX108" s="13"/>
      <c r="AGY108" s="13"/>
      <c r="AGZ108" s="13"/>
      <c r="AHA108" s="13"/>
      <c r="AHB108" s="13"/>
      <c r="AHC108" s="13"/>
      <c r="AHD108" s="13"/>
      <c r="AHE108" s="13"/>
      <c r="AHF108" s="13"/>
      <c r="AHG108" s="13"/>
      <c r="AHH108" s="13"/>
      <c r="AHI108" s="13"/>
      <c r="AHJ108" s="13"/>
      <c r="AHK108" s="13"/>
      <c r="AHL108" s="13"/>
      <c r="AHM108" s="13"/>
      <c r="AHN108" s="13"/>
      <c r="AHO108" s="13"/>
      <c r="AHP108" s="13"/>
      <c r="AHQ108" s="13"/>
      <c r="AHR108" s="13"/>
      <c r="AHS108" s="13"/>
      <c r="AHT108" s="13"/>
      <c r="AHU108" s="13"/>
      <c r="AHV108" s="13"/>
      <c r="AHW108" s="13"/>
      <c r="AHX108" s="13"/>
      <c r="AHY108" s="13"/>
      <c r="AHZ108" s="13"/>
      <c r="AIA108" s="13"/>
      <c r="AIB108" s="13"/>
      <c r="AIC108" s="13"/>
      <c r="AID108" s="13"/>
      <c r="AIE108" s="13"/>
      <c r="AIF108" s="13"/>
      <c r="AIG108" s="13"/>
      <c r="AIH108" s="13"/>
      <c r="AII108" s="13"/>
      <c r="AIJ108" s="13"/>
      <c r="AIK108" s="13"/>
      <c r="AIL108" s="13"/>
      <c r="AIM108" s="13"/>
      <c r="AIN108" s="13"/>
      <c r="AIO108" s="13"/>
      <c r="AIP108" s="13"/>
      <c r="AIQ108" s="13"/>
      <c r="AIR108" s="13"/>
      <c r="AIS108" s="13"/>
      <c r="AIT108" s="13"/>
      <c r="AIU108" s="13"/>
      <c r="AIV108" s="13"/>
      <c r="AIW108" s="13"/>
      <c r="AIX108" s="13"/>
      <c r="AIY108" s="13"/>
      <c r="AIZ108" s="13"/>
      <c r="AJA108" s="13"/>
      <c r="AJB108" s="13"/>
      <c r="AJC108" s="13"/>
      <c r="AJD108" s="13"/>
      <c r="AJE108" s="13"/>
      <c r="AJF108" s="13"/>
      <c r="AJG108" s="13"/>
      <c r="AJH108" s="13"/>
      <c r="AJI108" s="13"/>
      <c r="AJJ108" s="13"/>
      <c r="AJK108" s="13"/>
      <c r="AJL108" s="13"/>
      <c r="AJM108" s="13"/>
      <c r="AJN108" s="13"/>
      <c r="AJO108" s="13"/>
      <c r="AJP108" s="13"/>
      <c r="AJQ108" s="13"/>
      <c r="AJR108" s="13"/>
      <c r="AJS108" s="13"/>
      <c r="AJT108" s="13"/>
      <c r="AJU108" s="13"/>
      <c r="AJV108" s="13"/>
      <c r="AJW108" s="13"/>
      <c r="AJX108" s="13"/>
      <c r="AJY108" s="13"/>
      <c r="AJZ108" s="13"/>
      <c r="AKA108" s="13"/>
      <c r="AKB108" s="13"/>
      <c r="AKC108" s="13"/>
      <c r="AKD108" s="13"/>
      <c r="AKE108" s="13"/>
      <c r="AKF108" s="13"/>
      <c r="AKG108" s="13"/>
      <c r="AKH108" s="13"/>
      <c r="AKI108" s="13"/>
      <c r="AKJ108" s="13"/>
      <c r="AKK108" s="13"/>
      <c r="AKL108" s="13"/>
      <c r="AKM108" s="13"/>
      <c r="AKN108" s="13"/>
      <c r="AKO108" s="13"/>
      <c r="AKP108" s="13"/>
      <c r="AKQ108" s="13"/>
      <c r="AKR108" s="13"/>
      <c r="AKS108" s="13"/>
      <c r="AKT108" s="13"/>
      <c r="AKU108" s="13"/>
      <c r="AKV108" s="13"/>
      <c r="AKW108" s="13"/>
      <c r="AKX108" s="13"/>
      <c r="AKY108" s="13"/>
      <c r="AKZ108" s="13"/>
      <c r="ALA108" s="13"/>
      <c r="ALB108" s="13"/>
      <c r="ALC108" s="13"/>
      <c r="ALD108" s="13"/>
      <c r="ALE108" s="13"/>
      <c r="ALF108" s="13"/>
      <c r="ALG108" s="13"/>
      <c r="ALH108" s="13"/>
      <c r="ALI108" s="13"/>
      <c r="ALJ108" s="13"/>
      <c r="ALK108" s="13"/>
      <c r="ALL108" s="13"/>
      <c r="ALM108" s="13"/>
      <c r="ALN108" s="13"/>
      <c r="ALO108" s="13"/>
      <c r="ALP108" s="13"/>
      <c r="ALQ108" s="13"/>
      <c r="ALR108" s="13"/>
      <c r="ALS108" s="13"/>
      <c r="ALT108" s="13"/>
      <c r="ALU108" s="13"/>
      <c r="ALV108" s="13"/>
      <c r="ALW108" s="13"/>
      <c r="ALX108" s="13"/>
      <c r="ALY108" s="13"/>
      <c r="ALZ108" s="13"/>
      <c r="AMA108" s="13"/>
      <c r="AMB108" s="13"/>
      <c r="AMC108" s="13"/>
      <c r="AMD108" s="13"/>
      <c r="AME108" s="13"/>
      <c r="AMF108" s="13"/>
      <c r="AMG108" s="13"/>
      <c r="AMH108" s="13"/>
      <c r="AMI108" s="13"/>
      <c r="AMJ108" s="13"/>
      <c r="AMK108" s="13"/>
      <c r="AML108" s="13"/>
      <c r="AMM108" s="13"/>
      <c r="AMN108" s="13"/>
      <c r="AMO108" s="13"/>
      <c r="AMP108" s="13"/>
      <c r="AMQ108" s="13"/>
      <c r="AMR108" s="13"/>
      <c r="AMS108" s="13"/>
      <c r="AMT108" s="13"/>
      <c r="AMU108" s="13"/>
      <c r="AMV108" s="13"/>
      <c r="AMW108" s="13"/>
      <c r="AMX108" s="13"/>
      <c r="AMY108" s="13"/>
      <c r="AMZ108" s="13"/>
      <c r="ANA108" s="13"/>
      <c r="ANB108" s="13"/>
      <c r="ANC108" s="13"/>
      <c r="AND108" s="13"/>
      <c r="ANE108" s="13"/>
      <c r="ANF108" s="13"/>
      <c r="ANG108" s="13"/>
      <c r="ANH108" s="13"/>
      <c r="ANI108" s="13"/>
      <c r="ANJ108" s="13"/>
      <c r="ANK108" s="13"/>
      <c r="ANL108" s="13"/>
      <c r="ANM108" s="13"/>
      <c r="ANN108" s="13"/>
      <c r="ANO108" s="13"/>
      <c r="ANP108" s="13"/>
      <c r="ANQ108" s="13"/>
      <c r="ANR108" s="13"/>
      <c r="ANS108" s="13"/>
      <c r="ANT108" s="13"/>
      <c r="ANU108" s="13"/>
      <c r="ANV108" s="13"/>
      <c r="ANW108" s="13"/>
      <c r="ANX108" s="13"/>
      <c r="ANY108" s="13"/>
      <c r="ANZ108" s="13"/>
      <c r="AOA108" s="13"/>
      <c r="AOB108" s="13"/>
      <c r="AOC108" s="13"/>
      <c r="AOD108" s="13"/>
      <c r="AOE108" s="13"/>
      <c r="AOF108" s="13"/>
      <c r="AOG108" s="13"/>
      <c r="AOH108" s="13"/>
      <c r="AOI108" s="13"/>
      <c r="AOJ108" s="13"/>
      <c r="AOK108" s="13"/>
      <c r="AOL108" s="13"/>
      <c r="AOM108" s="13"/>
      <c r="AON108" s="13"/>
      <c r="AOO108" s="13"/>
      <c r="AOP108" s="13"/>
      <c r="AOQ108" s="13"/>
      <c r="AOR108" s="13"/>
      <c r="AOS108" s="13"/>
      <c r="AOT108" s="13"/>
      <c r="AOU108" s="13"/>
      <c r="AOV108" s="13"/>
      <c r="AOW108" s="13"/>
      <c r="AOX108" s="13"/>
      <c r="AOY108" s="13"/>
      <c r="AOZ108" s="13"/>
      <c r="APA108" s="13"/>
      <c r="APB108" s="13"/>
      <c r="APC108" s="13"/>
      <c r="APD108" s="13"/>
      <c r="APE108" s="13"/>
      <c r="APF108" s="13"/>
      <c r="APG108" s="13"/>
      <c r="APH108" s="13"/>
      <c r="API108" s="13"/>
      <c r="APJ108" s="13"/>
      <c r="APK108" s="13"/>
      <c r="APL108" s="13"/>
      <c r="APM108" s="13"/>
      <c r="APN108" s="13"/>
      <c r="APO108" s="13"/>
      <c r="APP108" s="13"/>
      <c r="APQ108" s="13"/>
      <c r="APR108" s="13"/>
      <c r="APS108" s="13"/>
      <c r="APT108" s="13"/>
      <c r="APU108" s="13"/>
      <c r="APV108" s="13"/>
      <c r="APW108" s="13"/>
      <c r="APX108" s="13"/>
      <c r="APY108" s="13"/>
      <c r="APZ108" s="13"/>
      <c r="AQA108" s="13"/>
      <c r="AQB108" s="13"/>
      <c r="AQC108" s="13"/>
      <c r="AQD108" s="13"/>
      <c r="AQE108" s="13"/>
      <c r="AQF108" s="13"/>
      <c r="AQG108" s="13"/>
      <c r="AQH108" s="13"/>
      <c r="AQI108" s="13"/>
      <c r="AQJ108" s="13"/>
      <c r="AQK108" s="13"/>
      <c r="AQL108" s="13"/>
      <c r="AQM108" s="13"/>
      <c r="AQN108" s="13"/>
      <c r="AQO108" s="13"/>
      <c r="AQP108" s="13"/>
      <c r="AQQ108" s="13"/>
      <c r="AQR108" s="13"/>
      <c r="AQS108" s="13"/>
      <c r="AQT108" s="13"/>
      <c r="AQU108" s="13"/>
      <c r="AQV108" s="13"/>
      <c r="AQW108" s="13"/>
      <c r="AQX108" s="13"/>
      <c r="AQY108" s="13"/>
      <c r="AQZ108" s="13"/>
      <c r="ARA108" s="13"/>
      <c r="ARB108" s="13"/>
      <c r="ARC108" s="13"/>
      <c r="ARD108" s="13"/>
      <c r="ARE108" s="13"/>
      <c r="ARF108" s="13"/>
      <c r="ARG108" s="13"/>
      <c r="ARH108" s="13"/>
      <c r="ARI108" s="13"/>
      <c r="ARJ108" s="13"/>
      <c r="ARK108" s="13"/>
      <c r="ARL108" s="13"/>
      <c r="ARM108" s="13"/>
      <c r="ARN108" s="13"/>
      <c r="ARO108" s="13"/>
      <c r="ARP108" s="13"/>
      <c r="ARQ108" s="13"/>
      <c r="ARR108" s="13"/>
      <c r="ARS108" s="13"/>
      <c r="ART108" s="13"/>
      <c r="ARU108" s="13"/>
      <c r="ARV108" s="13"/>
      <c r="ARW108" s="13"/>
      <c r="ARX108" s="13"/>
      <c r="ARY108" s="13"/>
      <c r="ARZ108" s="13"/>
      <c r="ASA108" s="13"/>
      <c r="ASB108" s="13"/>
      <c r="ASC108" s="13"/>
      <c r="ASD108" s="13"/>
      <c r="ASE108" s="13"/>
      <c r="ASF108" s="13"/>
      <c r="ASG108" s="13"/>
      <c r="ASH108" s="13"/>
      <c r="ASI108" s="13"/>
      <c r="ASJ108" s="13"/>
      <c r="ASK108" s="13"/>
      <c r="ASL108" s="13"/>
      <c r="ASM108" s="13"/>
      <c r="ASN108" s="13"/>
      <c r="ASO108" s="13"/>
      <c r="ASP108" s="13"/>
      <c r="ASQ108" s="13"/>
      <c r="ASR108" s="13"/>
      <c r="ASS108" s="13"/>
      <c r="AST108" s="13"/>
      <c r="ASU108" s="13"/>
      <c r="ASV108" s="13"/>
      <c r="ASW108" s="13"/>
      <c r="ASX108" s="13"/>
      <c r="ASY108" s="13"/>
      <c r="ASZ108" s="13"/>
      <c r="ATA108" s="13"/>
      <c r="ATB108" s="13"/>
      <c r="ATC108" s="13"/>
      <c r="ATD108" s="13"/>
      <c r="ATE108" s="13"/>
      <c r="ATF108" s="13"/>
      <c r="ATG108" s="13"/>
      <c r="ATH108" s="13"/>
      <c r="ATI108" s="13"/>
      <c r="ATJ108" s="13"/>
      <c r="ATK108" s="13"/>
      <c r="ATL108" s="13"/>
      <c r="ATM108" s="13"/>
      <c r="ATN108" s="13"/>
      <c r="ATO108" s="13"/>
      <c r="ATP108" s="13"/>
      <c r="ATQ108" s="13"/>
      <c r="ATR108" s="13"/>
      <c r="ATS108" s="13"/>
      <c r="ATT108" s="13"/>
      <c r="ATU108" s="13"/>
      <c r="ATV108" s="13"/>
      <c r="ATW108" s="13"/>
      <c r="ATX108" s="13"/>
      <c r="ATY108" s="13"/>
      <c r="ATZ108" s="13"/>
      <c r="AUA108" s="13"/>
      <c r="AUB108" s="13"/>
      <c r="AUC108" s="13"/>
      <c r="AUD108" s="13"/>
      <c r="AUE108" s="13"/>
      <c r="AUF108" s="13"/>
      <c r="AUG108" s="13"/>
      <c r="AUH108" s="13"/>
      <c r="AUI108" s="13"/>
      <c r="AUJ108" s="13"/>
      <c r="AUK108" s="13"/>
      <c r="AUL108" s="13"/>
      <c r="AUM108" s="13"/>
      <c r="AUN108" s="13"/>
      <c r="AUO108" s="13"/>
      <c r="AUP108" s="13"/>
      <c r="AUQ108" s="13"/>
      <c r="AUR108" s="13"/>
      <c r="AUS108" s="13"/>
      <c r="AUT108" s="13"/>
      <c r="AUU108" s="13"/>
      <c r="AUV108" s="13"/>
      <c r="AUW108" s="13"/>
      <c r="AUX108" s="13"/>
      <c r="AUY108" s="13"/>
      <c r="AUZ108" s="13"/>
      <c r="AVA108" s="13"/>
      <c r="AVB108" s="13"/>
      <c r="AVC108" s="13"/>
      <c r="AVD108" s="13"/>
      <c r="AVE108" s="13"/>
      <c r="AVF108" s="13"/>
      <c r="AVG108" s="13"/>
      <c r="AVH108" s="13"/>
      <c r="AVI108" s="13"/>
      <c r="AVJ108" s="13"/>
      <c r="AVK108" s="13"/>
      <c r="AVL108" s="13"/>
      <c r="AVM108" s="13"/>
      <c r="AVN108" s="13"/>
      <c r="AVO108" s="13"/>
      <c r="AVP108" s="13"/>
      <c r="AVQ108" s="13"/>
      <c r="AVR108" s="13"/>
      <c r="AVS108" s="13"/>
      <c r="AVT108" s="13"/>
      <c r="AVU108" s="13"/>
      <c r="AVV108" s="13"/>
      <c r="AVW108" s="13"/>
      <c r="AVX108" s="13"/>
      <c r="AVY108" s="13"/>
      <c r="AVZ108" s="13"/>
      <c r="AWA108" s="13"/>
      <c r="AWB108" s="13"/>
      <c r="AWC108" s="13"/>
      <c r="AWD108" s="13"/>
      <c r="AWE108" s="13"/>
      <c r="AWF108" s="13"/>
      <c r="AWG108" s="13"/>
      <c r="AWH108" s="13"/>
      <c r="AWI108" s="13"/>
      <c r="AWJ108" s="13"/>
      <c r="AWK108" s="13"/>
      <c r="AWL108" s="13"/>
      <c r="AWM108" s="13"/>
      <c r="AWN108" s="13"/>
      <c r="AWO108" s="13"/>
      <c r="AWP108" s="13"/>
      <c r="AWQ108" s="13"/>
      <c r="AWR108" s="13"/>
      <c r="AWS108" s="13"/>
      <c r="AWT108" s="13"/>
      <c r="AWU108" s="13"/>
      <c r="AWV108" s="13"/>
      <c r="AWW108" s="13"/>
      <c r="AWX108" s="13"/>
      <c r="AWY108" s="13"/>
      <c r="AWZ108" s="13"/>
      <c r="AXA108" s="13"/>
      <c r="AXB108" s="13"/>
      <c r="AXC108" s="13"/>
      <c r="AXD108" s="13"/>
      <c r="AXE108" s="13"/>
      <c r="AXF108" s="13"/>
      <c r="AXG108" s="13"/>
      <c r="AXH108" s="13"/>
      <c r="AXI108" s="13"/>
      <c r="AXJ108" s="13"/>
      <c r="AXK108" s="13"/>
      <c r="AXL108" s="13"/>
      <c r="AXM108" s="13"/>
      <c r="AXN108" s="13"/>
      <c r="AXO108" s="13"/>
      <c r="AXP108" s="13"/>
      <c r="AXQ108" s="13"/>
      <c r="AXR108" s="13"/>
      <c r="AXS108" s="13"/>
      <c r="AXT108" s="13"/>
      <c r="AXU108" s="13"/>
      <c r="AXV108" s="13"/>
      <c r="AXW108" s="13"/>
      <c r="AXX108" s="13"/>
      <c r="AXY108" s="13"/>
      <c r="AXZ108" s="13"/>
      <c r="AYA108" s="13"/>
      <c r="AYB108" s="13"/>
      <c r="AYC108" s="13"/>
      <c r="AYD108" s="13"/>
      <c r="AYE108" s="13"/>
      <c r="AYF108" s="13"/>
      <c r="AYG108" s="13"/>
      <c r="AYH108" s="13"/>
      <c r="AYI108" s="13"/>
      <c r="AYJ108" s="13"/>
      <c r="AYK108" s="13"/>
      <c r="AYL108" s="13"/>
      <c r="AYM108" s="13"/>
      <c r="AYN108" s="13"/>
      <c r="AYO108" s="13"/>
      <c r="AYP108" s="13"/>
      <c r="AYQ108" s="13"/>
      <c r="AYR108" s="13"/>
      <c r="AYS108" s="13"/>
      <c r="AYT108" s="13"/>
      <c r="AYU108" s="13"/>
      <c r="AYV108" s="13"/>
      <c r="AYW108" s="13"/>
      <c r="AYX108" s="13"/>
      <c r="AYY108" s="13"/>
      <c r="AYZ108" s="13"/>
      <c r="AZA108" s="13"/>
      <c r="AZB108" s="13"/>
      <c r="AZC108" s="13"/>
      <c r="AZD108" s="13"/>
      <c r="AZE108" s="13"/>
      <c r="AZF108" s="13"/>
      <c r="AZG108" s="13"/>
      <c r="AZH108" s="13"/>
      <c r="AZI108" s="13"/>
      <c r="AZJ108" s="13"/>
      <c r="AZK108" s="13"/>
      <c r="AZL108" s="13"/>
      <c r="AZM108" s="13"/>
      <c r="AZN108" s="13"/>
      <c r="AZO108" s="13"/>
      <c r="AZP108" s="13"/>
      <c r="AZQ108" s="13"/>
      <c r="AZR108" s="13"/>
      <c r="AZS108" s="13"/>
      <c r="AZT108" s="13"/>
      <c r="AZU108" s="13"/>
      <c r="AZV108" s="13"/>
      <c r="AZW108" s="13"/>
      <c r="AZX108" s="13"/>
      <c r="AZY108" s="13"/>
      <c r="AZZ108" s="13"/>
      <c r="BAA108" s="13"/>
      <c r="BAB108" s="13"/>
      <c r="BAC108" s="13"/>
      <c r="BAD108" s="13"/>
      <c r="BAE108" s="13"/>
      <c r="BAF108" s="13"/>
      <c r="BAG108" s="13"/>
      <c r="BAH108" s="13"/>
      <c r="BAI108" s="13"/>
      <c r="BAJ108" s="13"/>
      <c r="BAK108" s="13"/>
      <c r="BAL108" s="13"/>
      <c r="BAM108" s="13"/>
      <c r="BAN108" s="13"/>
      <c r="BAO108" s="13"/>
      <c r="BAP108" s="13"/>
      <c r="BAQ108" s="13"/>
      <c r="BAR108" s="13"/>
      <c r="BAS108" s="13"/>
      <c r="BAT108" s="13"/>
      <c r="BAU108" s="13"/>
      <c r="BAV108" s="13"/>
      <c r="BAW108" s="13"/>
      <c r="BAX108" s="13"/>
      <c r="BAY108" s="13"/>
      <c r="BAZ108" s="13"/>
      <c r="BBA108" s="13"/>
      <c r="BBB108" s="13"/>
      <c r="BBC108" s="13"/>
      <c r="BBD108" s="13"/>
      <c r="BBE108" s="13"/>
      <c r="BBF108" s="13"/>
      <c r="BBG108" s="13"/>
      <c r="BBH108" s="13"/>
      <c r="BBI108" s="13"/>
      <c r="BBJ108" s="13"/>
      <c r="BBK108" s="13"/>
      <c r="BBL108" s="13"/>
      <c r="BBM108" s="13"/>
      <c r="BBN108" s="13"/>
      <c r="BBO108" s="13"/>
      <c r="BBP108" s="13"/>
      <c r="BBQ108" s="13"/>
      <c r="BBR108" s="13"/>
      <c r="BBS108" s="13"/>
      <c r="BBT108" s="13"/>
      <c r="BBU108" s="13"/>
      <c r="BBV108" s="13"/>
      <c r="BBW108" s="13"/>
      <c r="BBX108" s="13"/>
      <c r="BBY108" s="13"/>
      <c r="BBZ108" s="13"/>
      <c r="BCA108" s="13"/>
      <c r="BCB108" s="13"/>
      <c r="BCC108" s="13"/>
      <c r="BCD108" s="13"/>
      <c r="BCE108" s="13"/>
      <c r="BCF108" s="13"/>
      <c r="BCG108" s="13"/>
      <c r="BCH108" s="13"/>
      <c r="BCI108" s="13"/>
      <c r="BCJ108" s="13"/>
      <c r="BCK108" s="13"/>
      <c r="BCL108" s="13"/>
      <c r="BCM108" s="13"/>
      <c r="BCN108" s="13"/>
      <c r="BCO108" s="13"/>
      <c r="BCP108" s="13"/>
      <c r="BCQ108" s="13"/>
      <c r="BCR108" s="13"/>
      <c r="BCS108" s="13"/>
      <c r="BCT108" s="13"/>
      <c r="BCU108" s="13"/>
      <c r="BCV108" s="13"/>
      <c r="BCW108" s="13"/>
      <c r="BCX108" s="13"/>
      <c r="BCY108" s="13"/>
      <c r="BCZ108" s="13"/>
      <c r="BDA108" s="13"/>
      <c r="BDB108" s="13"/>
      <c r="BDC108" s="13"/>
      <c r="BDD108" s="13"/>
      <c r="BDE108" s="13"/>
      <c r="BDF108" s="13"/>
      <c r="BDG108" s="13"/>
      <c r="BDH108" s="13"/>
      <c r="BDI108" s="13"/>
      <c r="BDJ108" s="13"/>
      <c r="BDK108" s="13"/>
      <c r="BDL108" s="13"/>
      <c r="BDM108" s="13"/>
      <c r="BDN108" s="13"/>
      <c r="BDO108" s="13"/>
      <c r="BDP108" s="13"/>
      <c r="BDQ108" s="13"/>
      <c r="BDR108" s="13"/>
      <c r="BDS108" s="13"/>
      <c r="BDT108" s="13"/>
      <c r="BDU108" s="13"/>
      <c r="BDV108" s="13"/>
      <c r="BDW108" s="13"/>
      <c r="BDX108" s="13"/>
      <c r="BDY108" s="13"/>
      <c r="BDZ108" s="13"/>
      <c r="BEA108" s="13"/>
      <c r="BEB108" s="13"/>
      <c r="BEC108" s="13"/>
      <c r="BED108" s="13"/>
      <c r="BEE108" s="13"/>
      <c r="BEF108" s="13"/>
      <c r="BEG108" s="13"/>
      <c r="BEH108" s="13"/>
      <c r="BEI108" s="13"/>
      <c r="BEJ108" s="13"/>
      <c r="BEK108" s="13"/>
      <c r="BEL108" s="13"/>
      <c r="BEM108" s="13"/>
      <c r="BEN108" s="13"/>
      <c r="BEO108" s="13"/>
      <c r="BEP108" s="13"/>
      <c r="BEQ108" s="13"/>
      <c r="BER108" s="13"/>
      <c r="BES108" s="13"/>
      <c r="BET108" s="13"/>
      <c r="BEU108" s="13"/>
      <c r="BEV108" s="13"/>
      <c r="BEW108" s="13"/>
      <c r="BEX108" s="13"/>
      <c r="BEY108" s="13"/>
      <c r="BEZ108" s="13"/>
      <c r="BFA108" s="13"/>
      <c r="BFB108" s="13"/>
      <c r="BFC108" s="13"/>
      <c r="BFD108" s="13"/>
      <c r="BFE108" s="13"/>
      <c r="BFF108" s="13"/>
      <c r="BFG108" s="13"/>
      <c r="BFH108" s="13"/>
      <c r="BFI108" s="13"/>
      <c r="BFJ108" s="13"/>
      <c r="BFK108" s="13"/>
      <c r="BFL108" s="13"/>
      <c r="BFM108" s="13"/>
      <c r="BFN108" s="13"/>
      <c r="BFO108" s="13"/>
      <c r="BFP108" s="13"/>
      <c r="BFQ108" s="13"/>
      <c r="BFR108" s="13"/>
      <c r="BFS108" s="13"/>
      <c r="BFT108" s="13"/>
      <c r="BFU108" s="13"/>
      <c r="BFV108" s="13"/>
      <c r="BFW108" s="13"/>
      <c r="BFX108" s="13"/>
      <c r="BFY108" s="13"/>
      <c r="BFZ108" s="13"/>
      <c r="BGA108" s="13"/>
      <c r="BGB108" s="13"/>
      <c r="BGC108" s="13"/>
      <c r="BGD108" s="13"/>
      <c r="BGE108" s="13"/>
      <c r="BGF108" s="13"/>
      <c r="BGG108" s="13"/>
      <c r="BGH108" s="13"/>
      <c r="BGI108" s="13"/>
      <c r="BGJ108" s="13"/>
      <c r="BGK108" s="13"/>
      <c r="BGL108" s="13"/>
      <c r="BGM108" s="13"/>
      <c r="BGN108" s="13"/>
      <c r="BGO108" s="13"/>
      <c r="BGP108" s="13"/>
      <c r="BGQ108" s="13"/>
      <c r="BGR108" s="13"/>
      <c r="BGS108" s="13"/>
      <c r="BGT108" s="13"/>
      <c r="BGU108" s="13"/>
      <c r="BGV108" s="13"/>
      <c r="BGW108" s="13"/>
      <c r="BGX108" s="13"/>
      <c r="BGY108" s="13"/>
      <c r="BGZ108" s="13"/>
      <c r="BHA108" s="13"/>
      <c r="BHB108" s="13"/>
      <c r="BHC108" s="13"/>
      <c r="BHD108" s="13"/>
      <c r="BHE108" s="13"/>
      <c r="BHF108" s="13"/>
      <c r="BHG108" s="13"/>
      <c r="BHH108" s="13"/>
      <c r="BHI108" s="13"/>
      <c r="BHJ108" s="13"/>
      <c r="BHK108" s="13"/>
      <c r="BHL108" s="13"/>
      <c r="BHM108" s="13"/>
      <c r="BHN108" s="13"/>
      <c r="BHO108" s="13"/>
      <c r="BHP108" s="13"/>
      <c r="BHQ108" s="13"/>
      <c r="BHR108" s="13"/>
      <c r="BHS108" s="13"/>
      <c r="BHT108" s="13"/>
      <c r="BHU108" s="13"/>
      <c r="BHV108" s="13"/>
      <c r="BHW108" s="13"/>
      <c r="BHX108" s="13"/>
      <c r="BHY108" s="13"/>
      <c r="BHZ108" s="13"/>
      <c r="BIA108" s="13"/>
      <c r="BIB108" s="13"/>
      <c r="BIC108" s="13"/>
      <c r="BID108" s="13"/>
      <c r="BIE108" s="13"/>
      <c r="BIF108" s="13"/>
      <c r="BIG108" s="13"/>
      <c r="BIH108" s="13"/>
      <c r="BII108" s="13"/>
      <c r="BIJ108" s="13"/>
      <c r="BIK108" s="13"/>
      <c r="BIL108" s="13"/>
      <c r="BIM108" s="13"/>
      <c r="BIN108" s="13"/>
      <c r="BIO108" s="13"/>
      <c r="BIP108" s="13"/>
      <c r="BIQ108" s="13"/>
      <c r="BIR108" s="13"/>
      <c r="BIS108" s="13"/>
      <c r="BIT108" s="13"/>
      <c r="BIU108" s="13"/>
      <c r="BIV108" s="13"/>
      <c r="BIW108" s="13"/>
      <c r="BIX108" s="13"/>
      <c r="BIY108" s="13"/>
      <c r="BIZ108" s="13"/>
      <c r="BJA108" s="13"/>
      <c r="BJB108" s="13"/>
      <c r="BJC108" s="13"/>
      <c r="BJD108" s="13"/>
      <c r="BJE108" s="13"/>
      <c r="BJF108" s="13"/>
      <c r="BJG108" s="13"/>
      <c r="BJH108" s="13"/>
      <c r="BJI108" s="13"/>
      <c r="BJJ108" s="13"/>
      <c r="BJK108" s="13"/>
      <c r="BJL108" s="13"/>
      <c r="BJM108" s="13"/>
      <c r="BJN108" s="13"/>
      <c r="BJO108" s="13"/>
      <c r="BJP108" s="13"/>
      <c r="BJQ108" s="13"/>
      <c r="BJR108" s="13"/>
      <c r="BJS108" s="13"/>
      <c r="BJT108" s="13"/>
      <c r="BJU108" s="13"/>
      <c r="BJV108" s="13"/>
      <c r="BJW108" s="13"/>
      <c r="BJX108" s="13"/>
      <c r="BJY108" s="13"/>
      <c r="BJZ108" s="13"/>
      <c r="BKA108" s="13"/>
      <c r="BKB108" s="13"/>
      <c r="BKC108" s="13"/>
      <c r="BKD108" s="13"/>
      <c r="BKE108" s="13"/>
      <c r="BKF108" s="13"/>
      <c r="BKG108" s="13"/>
      <c r="BKH108" s="13"/>
      <c r="BKI108" s="13"/>
      <c r="BKJ108" s="13"/>
      <c r="BKK108" s="13"/>
      <c r="BKL108" s="13"/>
      <c r="BKM108" s="13"/>
      <c r="BKN108" s="13"/>
      <c r="BKO108" s="13"/>
      <c r="BKP108" s="13"/>
      <c r="BKQ108" s="13"/>
      <c r="BKR108" s="13"/>
      <c r="BKS108" s="13"/>
      <c r="BKT108" s="13"/>
      <c r="BKU108" s="13"/>
      <c r="BKV108" s="13"/>
      <c r="BKW108" s="13"/>
      <c r="BKX108" s="13"/>
      <c r="BKY108" s="13"/>
      <c r="BKZ108" s="13"/>
      <c r="BLA108" s="13"/>
      <c r="BLB108" s="13"/>
      <c r="BLC108" s="13"/>
      <c r="BLD108" s="13"/>
      <c r="BLE108" s="13"/>
      <c r="BLF108" s="13"/>
      <c r="BLG108" s="13"/>
      <c r="BLH108" s="13"/>
      <c r="BLI108" s="13"/>
      <c r="BLJ108" s="13"/>
      <c r="BLK108" s="13"/>
      <c r="BLL108" s="13"/>
      <c r="BLM108" s="13"/>
      <c r="BLN108" s="13"/>
      <c r="BLO108" s="13"/>
      <c r="BLP108" s="13"/>
      <c r="BLQ108" s="13"/>
      <c r="BLR108" s="13"/>
      <c r="BLS108" s="13"/>
      <c r="BLT108" s="13"/>
      <c r="BLU108" s="13"/>
      <c r="BLV108" s="13"/>
      <c r="BLW108" s="13"/>
      <c r="BLX108" s="13"/>
      <c r="BLY108" s="13"/>
      <c r="BLZ108" s="13"/>
      <c r="BMA108" s="13"/>
      <c r="BMB108" s="13"/>
      <c r="BMC108" s="13"/>
      <c r="BMD108" s="13"/>
      <c r="BME108" s="13"/>
      <c r="BMF108" s="13"/>
      <c r="BMG108" s="13"/>
      <c r="BMH108" s="13"/>
      <c r="BMI108" s="13"/>
      <c r="BMJ108" s="13"/>
      <c r="BMK108" s="13"/>
      <c r="BML108" s="13"/>
      <c r="BMM108" s="13"/>
      <c r="BMN108" s="13"/>
      <c r="BMO108" s="13"/>
      <c r="BMP108" s="13"/>
      <c r="BMQ108" s="13"/>
      <c r="BMR108" s="13"/>
      <c r="BMS108" s="13"/>
      <c r="BMT108" s="13"/>
      <c r="BMU108" s="13"/>
      <c r="BMV108" s="13"/>
      <c r="BMW108" s="13"/>
      <c r="BMX108" s="13"/>
      <c r="BMY108" s="13"/>
      <c r="BMZ108" s="13"/>
      <c r="BNA108" s="13"/>
      <c r="BNB108" s="13"/>
      <c r="BNC108" s="13"/>
      <c r="BND108" s="13"/>
      <c r="BNE108" s="13"/>
      <c r="BNF108" s="13"/>
      <c r="BNG108" s="13"/>
      <c r="BNH108" s="13"/>
      <c r="BNI108" s="13"/>
      <c r="BNJ108" s="13"/>
      <c r="BNK108" s="13"/>
      <c r="BNL108" s="13"/>
      <c r="BNM108" s="13"/>
      <c r="BNN108" s="13"/>
      <c r="BNO108" s="13"/>
      <c r="BNP108" s="13"/>
      <c r="BNQ108" s="13"/>
      <c r="BNR108" s="13"/>
      <c r="BNS108" s="13"/>
      <c r="BNT108" s="13"/>
      <c r="BNU108" s="13"/>
      <c r="BNV108" s="13"/>
      <c r="BNW108" s="13"/>
      <c r="BNX108" s="13"/>
      <c r="BNY108" s="13"/>
      <c r="BNZ108" s="13"/>
      <c r="BOA108" s="13"/>
      <c r="BOB108" s="13"/>
      <c r="BOC108" s="13"/>
      <c r="BOD108" s="13"/>
      <c r="BOE108" s="13"/>
      <c r="BOF108" s="13"/>
      <c r="BOG108" s="13"/>
      <c r="BOH108" s="13"/>
      <c r="BOI108" s="13"/>
      <c r="BOJ108" s="13"/>
      <c r="BOK108" s="13"/>
      <c r="BOL108" s="13"/>
      <c r="BOM108" s="13"/>
      <c r="BON108" s="13"/>
      <c r="BOO108" s="13"/>
      <c r="BOP108" s="13"/>
      <c r="BOQ108" s="13"/>
      <c r="BOR108" s="13"/>
      <c r="BOS108" s="13"/>
      <c r="BOT108" s="13"/>
      <c r="BOU108" s="13"/>
      <c r="BOV108" s="13"/>
      <c r="BOW108" s="13"/>
      <c r="BOX108" s="13"/>
      <c r="BOY108" s="13"/>
      <c r="BOZ108" s="13"/>
      <c r="BPA108" s="13"/>
      <c r="BPB108" s="13"/>
      <c r="BPC108" s="13"/>
      <c r="BPD108" s="13"/>
      <c r="BPE108" s="13"/>
      <c r="BPF108" s="13"/>
      <c r="BPG108" s="13"/>
      <c r="BPH108" s="13"/>
      <c r="BPI108" s="13"/>
      <c r="BPJ108" s="13"/>
      <c r="BPK108" s="13"/>
      <c r="BPL108" s="13"/>
      <c r="BPM108" s="13"/>
      <c r="BPN108" s="13"/>
      <c r="BPO108" s="13"/>
      <c r="BPP108" s="13"/>
      <c r="BPQ108" s="13"/>
      <c r="BPR108" s="13"/>
      <c r="BPS108" s="13"/>
      <c r="BPT108" s="13"/>
      <c r="BPU108" s="13"/>
      <c r="BPV108" s="13"/>
      <c r="BPW108" s="13"/>
      <c r="BPX108" s="13"/>
      <c r="BPY108" s="13"/>
      <c r="BPZ108" s="13"/>
      <c r="BQA108" s="13"/>
      <c r="BQB108" s="13"/>
      <c r="BQC108" s="13"/>
      <c r="BQD108" s="13"/>
      <c r="BQE108" s="13"/>
      <c r="BQF108" s="13"/>
      <c r="BQG108" s="13"/>
      <c r="BQH108" s="13"/>
      <c r="BQI108" s="13"/>
      <c r="BQJ108" s="13"/>
      <c r="BQK108" s="13"/>
      <c r="BQL108" s="13"/>
      <c r="BQM108" s="13"/>
      <c r="BQN108" s="13"/>
      <c r="BQO108" s="13"/>
      <c r="BQP108" s="13"/>
      <c r="BQQ108" s="13"/>
      <c r="BQR108" s="13"/>
      <c r="BQS108" s="13"/>
      <c r="BQT108" s="13"/>
      <c r="BQU108" s="13"/>
      <c r="BQV108" s="13"/>
      <c r="BQW108" s="13"/>
      <c r="BQX108" s="13"/>
      <c r="BQY108" s="13"/>
      <c r="BQZ108" s="13"/>
      <c r="BRA108" s="13"/>
      <c r="BRB108" s="13"/>
      <c r="BRC108" s="13"/>
      <c r="BRD108" s="13"/>
      <c r="BRE108" s="13"/>
      <c r="BRF108" s="13"/>
      <c r="BRG108" s="13"/>
      <c r="BRH108" s="13"/>
      <c r="BRI108" s="13"/>
      <c r="BRJ108" s="13"/>
      <c r="BRK108" s="13"/>
      <c r="BRL108" s="13"/>
      <c r="BRM108" s="13"/>
      <c r="BRN108" s="13"/>
      <c r="BRO108" s="13"/>
      <c r="BRP108" s="13"/>
      <c r="BRQ108" s="13"/>
      <c r="BRR108" s="13"/>
      <c r="BRS108" s="13"/>
      <c r="BRT108" s="13"/>
      <c r="BRU108" s="13"/>
      <c r="BRV108" s="13"/>
      <c r="BRW108" s="13"/>
      <c r="BRX108" s="13"/>
      <c r="BRY108" s="13"/>
      <c r="BRZ108" s="13"/>
      <c r="BSA108" s="13"/>
      <c r="BSB108" s="13"/>
      <c r="BSC108" s="13"/>
      <c r="BSD108" s="13"/>
      <c r="BSE108" s="13"/>
      <c r="BSF108" s="13"/>
      <c r="BSG108" s="13"/>
      <c r="BSH108" s="13"/>
      <c r="BSI108" s="13"/>
      <c r="BSJ108" s="13"/>
      <c r="BSK108" s="13"/>
      <c r="BSL108" s="13"/>
      <c r="BSM108" s="13"/>
      <c r="BSN108" s="13"/>
      <c r="BSO108" s="13"/>
      <c r="BSP108" s="13"/>
      <c r="BSQ108" s="13"/>
      <c r="BSR108" s="13"/>
      <c r="BSS108" s="13"/>
      <c r="BST108" s="13"/>
      <c r="BSU108" s="13"/>
      <c r="BSV108" s="13"/>
      <c r="BSW108" s="13"/>
      <c r="BSX108" s="13"/>
      <c r="BSY108" s="13"/>
      <c r="BSZ108" s="13"/>
      <c r="BTA108" s="13"/>
      <c r="BTB108" s="13"/>
      <c r="BTC108" s="13"/>
      <c r="BTD108" s="13"/>
      <c r="BTE108" s="13"/>
      <c r="BTF108" s="13"/>
      <c r="BTG108" s="13"/>
      <c r="BTH108" s="13"/>
      <c r="BTI108" s="13"/>
      <c r="BTJ108" s="13"/>
      <c r="BTK108" s="13"/>
      <c r="BTL108" s="13"/>
      <c r="BTM108" s="13"/>
      <c r="BTN108" s="13"/>
      <c r="BTO108" s="13"/>
      <c r="BTP108" s="13"/>
      <c r="BTQ108" s="13"/>
      <c r="BTR108" s="13"/>
      <c r="BTS108" s="13"/>
      <c r="BTT108" s="13"/>
      <c r="BTU108" s="13"/>
      <c r="BTV108" s="13"/>
      <c r="BTW108" s="13"/>
      <c r="BTX108" s="13"/>
      <c r="BTY108" s="13"/>
      <c r="BTZ108" s="13"/>
      <c r="BUA108" s="13"/>
      <c r="BUB108" s="13"/>
      <c r="BUC108" s="13"/>
      <c r="BUD108" s="13"/>
      <c r="BUE108" s="13"/>
      <c r="BUF108" s="13"/>
      <c r="BUG108" s="13"/>
      <c r="BUH108" s="13"/>
      <c r="BUI108" s="13"/>
      <c r="BUJ108" s="13"/>
      <c r="BUK108" s="13"/>
      <c r="BUL108" s="13"/>
      <c r="BUM108" s="13"/>
      <c r="BUN108" s="13"/>
      <c r="BUO108" s="13"/>
      <c r="BUP108" s="13"/>
      <c r="BUQ108" s="13"/>
      <c r="BUR108" s="13"/>
      <c r="BUS108" s="13"/>
      <c r="BUT108" s="13"/>
      <c r="BUU108" s="13"/>
      <c r="BUV108" s="13"/>
      <c r="BUW108" s="13"/>
      <c r="BUX108" s="13"/>
      <c r="BUY108" s="13"/>
      <c r="BUZ108" s="13"/>
      <c r="BVA108" s="13"/>
      <c r="BVB108" s="13"/>
      <c r="BVC108" s="13"/>
      <c r="BVD108" s="13"/>
      <c r="BVE108" s="13"/>
      <c r="BVF108" s="13"/>
      <c r="BVG108" s="13"/>
      <c r="BVH108" s="13"/>
      <c r="BVI108" s="13"/>
      <c r="BVJ108" s="13"/>
      <c r="BVK108" s="13"/>
      <c r="BVL108" s="13"/>
      <c r="BVM108" s="13"/>
      <c r="BVN108" s="13"/>
      <c r="BVO108" s="13"/>
      <c r="BVP108" s="13"/>
      <c r="BVQ108" s="13"/>
      <c r="BVR108" s="13"/>
      <c r="BVS108" s="13"/>
      <c r="BVT108" s="13"/>
      <c r="BVU108" s="13"/>
      <c r="BVV108" s="13"/>
      <c r="BVW108" s="13"/>
      <c r="BVX108" s="13"/>
      <c r="BVY108" s="13"/>
      <c r="BVZ108" s="13"/>
      <c r="BWA108" s="13"/>
      <c r="BWB108" s="13"/>
      <c r="BWC108" s="13"/>
      <c r="BWD108" s="13"/>
      <c r="BWE108" s="13"/>
      <c r="BWF108" s="13"/>
      <c r="BWG108" s="13"/>
      <c r="BWH108" s="13"/>
      <c r="BWI108" s="13"/>
      <c r="BWJ108" s="13"/>
      <c r="BWK108" s="13"/>
      <c r="BWL108" s="13"/>
      <c r="BWM108" s="13"/>
      <c r="BWN108" s="13"/>
      <c r="BWO108" s="13"/>
      <c r="BWP108" s="13"/>
      <c r="BWQ108" s="13"/>
      <c r="BWR108" s="13"/>
      <c r="BWS108" s="13"/>
      <c r="BWT108" s="13"/>
      <c r="BWU108" s="13"/>
      <c r="BWV108" s="13"/>
      <c r="BWW108" s="13"/>
      <c r="BWX108" s="13"/>
      <c r="BWY108" s="13"/>
      <c r="BWZ108" s="13"/>
      <c r="BXA108" s="13"/>
      <c r="BXB108" s="13"/>
      <c r="BXC108" s="13"/>
      <c r="BXD108" s="13"/>
      <c r="BXE108" s="13"/>
      <c r="BXF108" s="13"/>
      <c r="BXG108" s="13"/>
      <c r="BXH108" s="13"/>
      <c r="BXI108" s="13"/>
      <c r="BXJ108" s="13"/>
      <c r="BXK108" s="13"/>
      <c r="BXL108" s="13"/>
      <c r="BXM108" s="13"/>
      <c r="BXN108" s="13"/>
      <c r="BXO108" s="13"/>
      <c r="BXP108" s="13"/>
      <c r="BXQ108" s="13"/>
      <c r="BXR108" s="13"/>
      <c r="BXS108" s="13"/>
      <c r="BXT108" s="13"/>
      <c r="BXU108" s="13"/>
      <c r="BXV108" s="13"/>
      <c r="BXW108" s="13"/>
      <c r="BXX108" s="13"/>
      <c r="BXY108" s="13"/>
      <c r="BXZ108" s="13"/>
      <c r="BYA108" s="13"/>
      <c r="BYB108" s="13"/>
      <c r="BYC108" s="13"/>
      <c r="BYD108" s="13"/>
      <c r="BYE108" s="13"/>
      <c r="BYF108" s="13"/>
      <c r="BYG108" s="13"/>
      <c r="BYH108" s="13"/>
      <c r="BYI108" s="13"/>
      <c r="BYJ108" s="13"/>
      <c r="BYK108" s="13"/>
      <c r="BYL108" s="13"/>
      <c r="BYM108" s="13"/>
      <c r="BYN108" s="13"/>
      <c r="BYO108" s="13"/>
      <c r="BYP108" s="13"/>
      <c r="BYQ108" s="13"/>
      <c r="BYR108" s="13"/>
      <c r="BYS108" s="13"/>
      <c r="BYT108" s="13"/>
      <c r="BYU108" s="13"/>
      <c r="BYV108" s="13"/>
      <c r="BYW108" s="13"/>
      <c r="BYX108" s="13"/>
      <c r="BYY108" s="13"/>
      <c r="BYZ108" s="13"/>
      <c r="BZA108" s="13"/>
      <c r="BZB108" s="13"/>
      <c r="BZC108" s="13"/>
      <c r="BZD108" s="13"/>
      <c r="BZE108" s="13"/>
      <c r="BZF108" s="13"/>
      <c r="BZG108" s="13"/>
      <c r="BZH108" s="13"/>
      <c r="BZI108" s="13"/>
      <c r="BZJ108" s="13"/>
      <c r="BZK108" s="13"/>
      <c r="BZL108" s="13"/>
      <c r="BZM108" s="13"/>
      <c r="BZN108" s="13"/>
      <c r="BZO108" s="13"/>
      <c r="BZP108" s="13"/>
      <c r="BZQ108" s="13"/>
      <c r="BZR108" s="13"/>
      <c r="BZS108" s="13"/>
      <c r="BZT108" s="13"/>
      <c r="BZU108" s="13"/>
      <c r="BZV108" s="13"/>
      <c r="BZW108" s="13"/>
      <c r="BZX108" s="13"/>
      <c r="BZY108" s="13"/>
      <c r="BZZ108" s="13"/>
      <c r="CAA108" s="13"/>
      <c r="CAB108" s="13"/>
      <c r="CAC108" s="13"/>
      <c r="CAD108" s="13"/>
      <c r="CAE108" s="13"/>
      <c r="CAF108" s="13"/>
      <c r="CAG108" s="13"/>
      <c r="CAH108" s="13"/>
      <c r="CAI108" s="13"/>
      <c r="CAJ108" s="13"/>
      <c r="CAK108" s="13"/>
      <c r="CAL108" s="13"/>
      <c r="CAM108" s="13"/>
      <c r="CAN108" s="13"/>
      <c r="CAO108" s="13"/>
      <c r="CAP108" s="13"/>
      <c r="CAQ108" s="13"/>
      <c r="CAR108" s="13"/>
      <c r="CAS108" s="13"/>
      <c r="CAT108" s="13"/>
      <c r="CAU108" s="13"/>
      <c r="CAV108" s="13"/>
      <c r="CAW108" s="13"/>
      <c r="CAX108" s="13"/>
      <c r="CAY108" s="13"/>
      <c r="CAZ108" s="13"/>
      <c r="CBA108" s="13"/>
      <c r="CBB108" s="13"/>
      <c r="CBC108" s="13"/>
      <c r="CBD108" s="13"/>
      <c r="CBE108" s="13"/>
      <c r="CBF108" s="13"/>
      <c r="CBG108" s="13"/>
      <c r="CBH108" s="13"/>
      <c r="CBI108" s="13"/>
      <c r="CBJ108" s="13"/>
      <c r="CBK108" s="13"/>
      <c r="CBL108" s="13"/>
      <c r="CBM108" s="13"/>
      <c r="CBN108" s="13"/>
      <c r="CBO108" s="13"/>
      <c r="CBP108" s="13"/>
      <c r="CBQ108" s="13"/>
      <c r="CBR108" s="13"/>
      <c r="CBS108" s="13"/>
      <c r="CBT108" s="13"/>
      <c r="CBU108" s="13"/>
      <c r="CBV108" s="13"/>
      <c r="CBW108" s="13"/>
      <c r="CBX108" s="13"/>
      <c r="CBY108" s="13"/>
      <c r="CBZ108" s="13"/>
      <c r="CCA108" s="13"/>
      <c r="CCB108" s="13"/>
      <c r="CCC108" s="13"/>
      <c r="CCD108" s="13"/>
      <c r="CCE108" s="13"/>
      <c r="CCF108" s="13"/>
      <c r="CCG108" s="13"/>
      <c r="CCH108" s="13"/>
      <c r="CCI108" s="13"/>
      <c r="CCJ108" s="13"/>
      <c r="CCK108" s="13"/>
      <c r="CCL108" s="13"/>
      <c r="CCM108" s="13"/>
      <c r="CCN108" s="13"/>
      <c r="CCO108" s="13"/>
      <c r="CCP108" s="13"/>
      <c r="CCQ108" s="13"/>
      <c r="CCR108" s="13"/>
      <c r="CCS108" s="13"/>
      <c r="CCT108" s="13"/>
      <c r="CCU108" s="13"/>
      <c r="CCV108" s="13"/>
      <c r="CCW108" s="13"/>
      <c r="CCX108" s="13"/>
      <c r="CCY108" s="13"/>
      <c r="CCZ108" s="13"/>
      <c r="CDA108" s="13"/>
      <c r="CDB108" s="13"/>
      <c r="CDC108" s="13"/>
      <c r="CDD108" s="13"/>
      <c r="CDE108" s="13"/>
      <c r="CDF108" s="13"/>
      <c r="CDG108" s="13"/>
      <c r="CDH108" s="13"/>
      <c r="CDI108" s="13"/>
      <c r="CDJ108" s="13"/>
      <c r="CDK108" s="13"/>
      <c r="CDL108" s="13"/>
      <c r="CDM108" s="13"/>
      <c r="CDN108" s="13"/>
      <c r="CDO108" s="13"/>
      <c r="CDP108" s="13"/>
      <c r="CDQ108" s="13"/>
      <c r="CDR108" s="13"/>
      <c r="CDS108" s="13"/>
      <c r="CDT108" s="13"/>
      <c r="CDU108" s="13"/>
      <c r="CDV108" s="13"/>
      <c r="CDW108" s="13"/>
      <c r="CDX108" s="13"/>
      <c r="CDY108" s="13"/>
      <c r="CDZ108" s="13"/>
      <c r="CEA108" s="13"/>
      <c r="CEB108" s="13"/>
      <c r="CEC108" s="13"/>
      <c r="CED108" s="13"/>
      <c r="CEE108" s="13"/>
      <c r="CEF108" s="13"/>
      <c r="CEG108" s="13"/>
      <c r="CEH108" s="13"/>
      <c r="CEI108" s="13"/>
      <c r="CEJ108" s="13"/>
      <c r="CEK108" s="13"/>
      <c r="CEL108" s="13"/>
      <c r="CEM108" s="13"/>
      <c r="CEN108" s="13"/>
      <c r="CEO108" s="13"/>
      <c r="CEP108" s="13"/>
      <c r="CEQ108" s="13"/>
      <c r="CER108" s="13"/>
      <c r="CES108" s="13"/>
      <c r="CET108" s="13"/>
      <c r="CEU108" s="13"/>
      <c r="CEV108" s="13"/>
      <c r="CEW108" s="13"/>
      <c r="CEX108" s="13"/>
      <c r="CEY108" s="13"/>
      <c r="CEZ108" s="13"/>
      <c r="CFA108" s="13"/>
      <c r="CFB108" s="13"/>
      <c r="CFC108" s="13"/>
      <c r="CFD108" s="13"/>
      <c r="CFE108" s="13"/>
      <c r="CFF108" s="13"/>
      <c r="CFG108" s="13"/>
      <c r="CFH108" s="13"/>
      <c r="CFI108" s="13"/>
      <c r="CFJ108" s="13"/>
      <c r="CFK108" s="13"/>
      <c r="CFL108" s="13"/>
      <c r="CFM108" s="13"/>
      <c r="CFN108" s="13"/>
      <c r="CFO108" s="13"/>
      <c r="CFP108" s="13"/>
      <c r="CFQ108" s="13"/>
      <c r="CFR108" s="13"/>
      <c r="CFS108" s="13"/>
      <c r="CFT108" s="13"/>
      <c r="CFU108" s="13"/>
      <c r="CFV108" s="13"/>
      <c r="CFW108" s="13"/>
      <c r="CFX108" s="13"/>
      <c r="CFY108" s="13"/>
      <c r="CFZ108" s="13"/>
      <c r="CGA108" s="13"/>
      <c r="CGB108" s="13"/>
      <c r="CGC108" s="13"/>
      <c r="CGD108" s="13"/>
      <c r="CGE108" s="13"/>
      <c r="CGF108" s="13"/>
      <c r="CGG108" s="13"/>
      <c r="CGH108" s="13"/>
      <c r="CGI108" s="13"/>
      <c r="CGJ108" s="13"/>
      <c r="CGK108" s="13"/>
      <c r="CGL108" s="13"/>
      <c r="CGM108" s="13"/>
      <c r="CGN108" s="13"/>
      <c r="CGO108" s="13"/>
      <c r="CGP108" s="13"/>
      <c r="CGQ108" s="13"/>
      <c r="CGR108" s="13"/>
      <c r="CGS108" s="13"/>
      <c r="CGT108" s="13"/>
      <c r="CGU108" s="13"/>
      <c r="CGV108" s="13"/>
      <c r="CGW108" s="13"/>
      <c r="CGX108" s="13"/>
      <c r="CGY108" s="13"/>
      <c r="CGZ108" s="13"/>
      <c r="CHA108" s="13"/>
      <c r="CHB108" s="13"/>
      <c r="CHC108" s="13"/>
      <c r="CHD108" s="13"/>
      <c r="CHE108" s="13"/>
      <c r="CHF108" s="13"/>
      <c r="CHG108" s="13"/>
      <c r="CHH108" s="13"/>
      <c r="CHI108" s="13"/>
      <c r="CHJ108" s="13"/>
      <c r="CHK108" s="13"/>
      <c r="CHL108" s="13"/>
      <c r="CHM108" s="13"/>
      <c r="CHN108" s="13"/>
      <c r="CHO108" s="13"/>
      <c r="CHP108" s="13"/>
      <c r="CHQ108" s="13"/>
      <c r="CHR108" s="13"/>
      <c r="CHS108" s="13"/>
      <c r="CHT108" s="13"/>
      <c r="CHU108" s="13"/>
      <c r="CHV108" s="13"/>
      <c r="CHW108" s="13"/>
      <c r="CHX108" s="13"/>
      <c r="CHY108" s="13"/>
      <c r="CHZ108" s="13"/>
      <c r="CIA108" s="13"/>
      <c r="CIB108" s="13"/>
      <c r="CIC108" s="13"/>
      <c r="CID108" s="13"/>
      <c r="CIE108" s="13"/>
      <c r="CIF108" s="13"/>
      <c r="CIG108" s="13"/>
      <c r="CIH108" s="13"/>
      <c r="CII108" s="13"/>
      <c r="CIJ108" s="13"/>
      <c r="CIK108" s="13"/>
      <c r="CIL108" s="13"/>
      <c r="CIM108" s="13"/>
      <c r="CIN108" s="13"/>
      <c r="CIO108" s="13"/>
      <c r="CIP108" s="13"/>
      <c r="CIQ108" s="13"/>
      <c r="CIR108" s="13"/>
      <c r="CIS108" s="13"/>
      <c r="CIT108" s="13"/>
      <c r="CIU108" s="13"/>
      <c r="CIV108" s="13"/>
      <c r="CIW108" s="13"/>
      <c r="CIX108" s="13"/>
      <c r="CIY108" s="13"/>
      <c r="CIZ108" s="13"/>
      <c r="CJA108" s="13"/>
      <c r="CJB108" s="13"/>
      <c r="CJC108" s="13"/>
      <c r="CJD108" s="13"/>
      <c r="CJE108" s="13"/>
      <c r="CJF108" s="13"/>
      <c r="CJG108" s="13"/>
      <c r="CJH108" s="13"/>
      <c r="CJI108" s="13"/>
      <c r="CJJ108" s="13"/>
      <c r="CJK108" s="13"/>
      <c r="CJL108" s="13"/>
      <c r="CJM108" s="13"/>
      <c r="CJN108" s="13"/>
      <c r="CJO108" s="13"/>
      <c r="CJP108" s="13"/>
      <c r="CJQ108" s="13"/>
      <c r="CJR108" s="13"/>
      <c r="CJS108" s="13"/>
      <c r="CJT108" s="13"/>
      <c r="CJU108" s="13"/>
      <c r="CJV108" s="13"/>
      <c r="CJW108" s="13"/>
      <c r="CJX108" s="13"/>
      <c r="CJY108" s="13"/>
      <c r="CJZ108" s="13"/>
      <c r="CKA108" s="13"/>
      <c r="CKB108" s="13"/>
      <c r="CKC108" s="13"/>
      <c r="CKD108" s="13"/>
      <c r="CKE108" s="13"/>
      <c r="CKF108" s="13"/>
      <c r="CKG108" s="13"/>
      <c r="CKH108" s="13"/>
      <c r="CKI108" s="13"/>
      <c r="CKJ108" s="13"/>
      <c r="CKK108" s="13"/>
      <c r="CKL108" s="13"/>
      <c r="CKM108" s="13"/>
      <c r="CKN108" s="13"/>
      <c r="CKO108" s="13"/>
      <c r="CKP108" s="13"/>
      <c r="CKQ108" s="13"/>
      <c r="CKR108" s="13"/>
      <c r="CKS108" s="13"/>
      <c r="CKT108" s="13"/>
      <c r="CKU108" s="13"/>
      <c r="CKV108" s="13"/>
      <c r="CKW108" s="13"/>
      <c r="CKX108" s="13"/>
      <c r="CKY108" s="13"/>
      <c r="CKZ108" s="13"/>
      <c r="CLA108" s="13"/>
      <c r="CLB108" s="13"/>
      <c r="CLC108" s="13"/>
      <c r="CLD108" s="13"/>
      <c r="CLE108" s="13"/>
      <c r="CLF108" s="13"/>
      <c r="CLG108" s="13"/>
      <c r="CLH108" s="13"/>
      <c r="CLI108" s="13"/>
      <c r="CLJ108" s="13"/>
      <c r="CLK108" s="13"/>
      <c r="CLL108" s="13"/>
      <c r="CLM108" s="13"/>
      <c r="CLN108" s="13"/>
      <c r="CLO108" s="13"/>
      <c r="CLP108" s="13"/>
      <c r="CLQ108" s="13"/>
      <c r="CLR108" s="13"/>
      <c r="CLS108" s="13"/>
      <c r="CLT108" s="13"/>
      <c r="CLU108" s="13"/>
      <c r="CLV108" s="13"/>
      <c r="CLW108" s="13"/>
      <c r="CLX108" s="13"/>
      <c r="CLY108" s="13"/>
      <c r="CLZ108" s="13"/>
      <c r="CMA108" s="13"/>
      <c r="CMB108" s="13"/>
      <c r="CMC108" s="13"/>
      <c r="CMD108" s="13"/>
      <c r="CME108" s="13"/>
      <c r="CMF108" s="13"/>
      <c r="CMG108" s="13"/>
      <c r="CMH108" s="13"/>
      <c r="CMI108" s="13"/>
      <c r="CMJ108" s="13"/>
      <c r="CMK108" s="13"/>
      <c r="CML108" s="13"/>
      <c r="CMM108" s="13"/>
      <c r="CMN108" s="13"/>
      <c r="CMO108" s="13"/>
      <c r="CMP108" s="13"/>
      <c r="CMQ108" s="13"/>
      <c r="CMR108" s="13"/>
      <c r="CMS108" s="13"/>
      <c r="CMT108" s="13"/>
      <c r="CMU108" s="13"/>
      <c r="CMV108" s="13"/>
      <c r="CMW108" s="13"/>
      <c r="CMX108" s="13"/>
      <c r="CMY108" s="13"/>
      <c r="CMZ108" s="13"/>
      <c r="CNA108" s="13"/>
      <c r="CNB108" s="13"/>
      <c r="CNC108" s="13"/>
      <c r="CND108" s="13"/>
      <c r="CNE108" s="13"/>
      <c r="CNF108" s="13"/>
      <c r="CNG108" s="13"/>
      <c r="CNH108" s="13"/>
      <c r="CNI108" s="13"/>
      <c r="CNJ108" s="13"/>
      <c r="CNK108" s="13"/>
      <c r="CNL108" s="13"/>
      <c r="CNM108" s="13"/>
      <c r="CNN108" s="13"/>
      <c r="CNO108" s="13"/>
      <c r="CNP108" s="13"/>
      <c r="CNQ108" s="13"/>
      <c r="CNR108" s="13"/>
      <c r="CNS108" s="13"/>
      <c r="CNT108" s="13"/>
      <c r="CNU108" s="13"/>
      <c r="CNV108" s="13"/>
      <c r="CNW108" s="13"/>
      <c r="CNX108" s="13"/>
      <c r="CNY108" s="13"/>
      <c r="CNZ108" s="13"/>
      <c r="COA108" s="13"/>
      <c r="COB108" s="13"/>
      <c r="COC108" s="13"/>
      <c r="COD108" s="13"/>
      <c r="COE108" s="13"/>
      <c r="COF108" s="13"/>
      <c r="COG108" s="13"/>
      <c r="COH108" s="13"/>
      <c r="COI108" s="13"/>
      <c r="COJ108" s="13"/>
      <c r="COK108" s="13"/>
      <c r="COL108" s="13"/>
      <c r="COM108" s="13"/>
      <c r="CON108" s="13"/>
      <c r="COO108" s="13"/>
      <c r="COP108" s="13"/>
      <c r="COQ108" s="13"/>
      <c r="COR108" s="13"/>
      <c r="COS108" s="13"/>
      <c r="COT108" s="13"/>
      <c r="COU108" s="13"/>
      <c r="COV108" s="13"/>
      <c r="COW108" s="13"/>
      <c r="COX108" s="13"/>
      <c r="COY108" s="13"/>
      <c r="COZ108" s="13"/>
      <c r="CPA108" s="13"/>
      <c r="CPB108" s="13"/>
      <c r="CPC108" s="13"/>
      <c r="CPD108" s="13"/>
      <c r="CPE108" s="13"/>
      <c r="CPF108" s="13"/>
      <c r="CPG108" s="13"/>
      <c r="CPH108" s="13"/>
      <c r="CPI108" s="13"/>
      <c r="CPJ108" s="13"/>
      <c r="CPK108" s="13"/>
      <c r="CPL108" s="13"/>
      <c r="CPM108" s="13"/>
      <c r="CPN108" s="13"/>
      <c r="CPO108" s="13"/>
      <c r="CPP108" s="13"/>
      <c r="CPQ108" s="13"/>
      <c r="CPR108" s="13"/>
      <c r="CPS108" s="13"/>
      <c r="CPT108" s="13"/>
      <c r="CPU108" s="13"/>
      <c r="CPV108" s="13"/>
      <c r="CPW108" s="13"/>
      <c r="CPX108" s="13"/>
      <c r="CPY108" s="13"/>
      <c r="CPZ108" s="13"/>
      <c r="CQA108" s="13"/>
      <c r="CQB108" s="13"/>
      <c r="CQC108" s="13"/>
      <c r="CQD108" s="13"/>
      <c r="CQE108" s="13"/>
      <c r="CQF108" s="13"/>
      <c r="CQG108" s="13"/>
      <c r="CQH108" s="13"/>
      <c r="CQI108" s="13"/>
      <c r="CQJ108" s="13"/>
      <c r="CQK108" s="13"/>
      <c r="CQL108" s="13"/>
      <c r="CQM108" s="13"/>
      <c r="CQN108" s="13"/>
      <c r="CQO108" s="13"/>
      <c r="CQP108" s="13"/>
      <c r="CQQ108" s="13"/>
      <c r="CQR108" s="13"/>
      <c r="CQS108" s="13"/>
      <c r="CQT108" s="13"/>
      <c r="CQU108" s="13"/>
      <c r="CQV108" s="13"/>
      <c r="CQW108" s="13"/>
      <c r="CQX108" s="13"/>
      <c r="CQY108" s="13"/>
      <c r="CQZ108" s="13"/>
      <c r="CRA108" s="13"/>
      <c r="CRB108" s="13"/>
      <c r="CRC108" s="13"/>
      <c r="CRD108" s="13"/>
      <c r="CRE108" s="13"/>
      <c r="CRF108" s="13"/>
      <c r="CRG108" s="13"/>
      <c r="CRH108" s="13"/>
      <c r="CRI108" s="13"/>
      <c r="CRJ108" s="13"/>
      <c r="CRK108" s="13"/>
      <c r="CRL108" s="13"/>
      <c r="CRM108" s="13"/>
      <c r="CRN108" s="13"/>
      <c r="CRO108" s="13"/>
      <c r="CRP108" s="13"/>
      <c r="CRQ108" s="13"/>
      <c r="CRR108" s="13"/>
      <c r="CRS108" s="13"/>
      <c r="CRT108" s="13"/>
      <c r="CRU108" s="13"/>
      <c r="CRV108" s="13"/>
      <c r="CRW108" s="13"/>
      <c r="CRX108" s="13"/>
      <c r="CRY108" s="13"/>
      <c r="CRZ108" s="13"/>
      <c r="CSA108" s="13"/>
      <c r="CSB108" s="13"/>
      <c r="CSC108" s="13"/>
      <c r="CSD108" s="13"/>
      <c r="CSE108" s="13"/>
      <c r="CSF108" s="13"/>
      <c r="CSG108" s="13"/>
      <c r="CSH108" s="13"/>
      <c r="CSI108" s="13"/>
      <c r="CSJ108" s="13"/>
      <c r="CSK108" s="13"/>
      <c r="CSL108" s="13"/>
      <c r="CSM108" s="13"/>
      <c r="CSN108" s="13"/>
      <c r="CSO108" s="13"/>
      <c r="CSP108" s="13"/>
      <c r="CSQ108" s="13"/>
      <c r="CSR108" s="13"/>
      <c r="CSS108" s="13"/>
      <c r="CST108" s="13"/>
      <c r="CSU108" s="13"/>
      <c r="CSV108" s="13"/>
      <c r="CSW108" s="13"/>
      <c r="CSX108" s="13"/>
      <c r="CSY108" s="13"/>
      <c r="CSZ108" s="13"/>
      <c r="CTA108" s="13"/>
      <c r="CTB108" s="13"/>
      <c r="CTC108" s="13"/>
      <c r="CTD108" s="13"/>
      <c r="CTE108" s="13"/>
      <c r="CTF108" s="13"/>
      <c r="CTG108" s="13"/>
      <c r="CTH108" s="13"/>
      <c r="CTI108" s="13"/>
      <c r="CTJ108" s="13"/>
      <c r="CTK108" s="13"/>
      <c r="CTL108" s="13"/>
      <c r="CTM108" s="13"/>
      <c r="CTN108" s="13"/>
      <c r="CTO108" s="13"/>
      <c r="CTP108" s="13"/>
      <c r="CTQ108" s="13"/>
      <c r="CTR108" s="13"/>
      <c r="CTS108" s="13"/>
      <c r="CTT108" s="13"/>
      <c r="CTU108" s="13"/>
      <c r="CTV108" s="13"/>
      <c r="CTW108" s="13"/>
      <c r="CTX108" s="13"/>
      <c r="CTY108" s="13"/>
      <c r="CTZ108" s="13"/>
      <c r="CUA108" s="13"/>
      <c r="CUB108" s="13"/>
      <c r="CUC108" s="13"/>
      <c r="CUD108" s="13"/>
      <c r="CUE108" s="13"/>
      <c r="CUF108" s="13"/>
      <c r="CUG108" s="13"/>
      <c r="CUH108" s="13"/>
      <c r="CUI108" s="13"/>
      <c r="CUJ108" s="13"/>
      <c r="CUK108" s="13"/>
      <c r="CUL108" s="13"/>
      <c r="CUM108" s="13"/>
      <c r="CUN108" s="13"/>
      <c r="CUO108" s="13"/>
      <c r="CUP108" s="13"/>
      <c r="CUQ108" s="13"/>
      <c r="CUR108" s="13"/>
      <c r="CUS108" s="13"/>
      <c r="CUT108" s="13"/>
      <c r="CUU108" s="13"/>
      <c r="CUV108" s="13"/>
      <c r="CUW108" s="13"/>
      <c r="CUX108" s="13"/>
      <c r="CUY108" s="13"/>
      <c r="CUZ108" s="13"/>
      <c r="CVA108" s="13"/>
      <c r="CVB108" s="13"/>
      <c r="CVC108" s="13"/>
      <c r="CVD108" s="13"/>
      <c r="CVE108" s="13"/>
      <c r="CVF108" s="13"/>
      <c r="CVG108" s="13"/>
      <c r="CVH108" s="13"/>
      <c r="CVI108" s="13"/>
      <c r="CVJ108" s="13"/>
      <c r="CVK108" s="13"/>
      <c r="CVL108" s="13"/>
      <c r="CVM108" s="13"/>
      <c r="CVN108" s="13"/>
      <c r="CVO108" s="13"/>
      <c r="CVP108" s="13"/>
      <c r="CVQ108" s="13"/>
      <c r="CVR108" s="13"/>
      <c r="CVS108" s="13"/>
      <c r="CVT108" s="13"/>
      <c r="CVU108" s="13"/>
      <c r="CVV108" s="13"/>
      <c r="CVW108" s="13"/>
      <c r="CVX108" s="13"/>
      <c r="CVY108" s="13"/>
      <c r="CVZ108" s="13"/>
      <c r="CWA108" s="13"/>
      <c r="CWB108" s="13"/>
      <c r="CWC108" s="13"/>
      <c r="CWD108" s="13"/>
      <c r="CWE108" s="13"/>
      <c r="CWF108" s="13"/>
      <c r="CWG108" s="13"/>
      <c r="CWH108" s="13"/>
      <c r="CWI108" s="13"/>
      <c r="CWJ108" s="13"/>
      <c r="CWK108" s="13"/>
      <c r="CWL108" s="13"/>
      <c r="CWM108" s="13"/>
      <c r="CWN108" s="13"/>
      <c r="CWO108" s="13"/>
      <c r="CWP108" s="13"/>
      <c r="CWQ108" s="13"/>
      <c r="CWR108" s="13"/>
      <c r="CWS108" s="13"/>
      <c r="CWT108" s="13"/>
      <c r="CWU108" s="13"/>
      <c r="CWV108" s="13"/>
      <c r="CWW108" s="13"/>
      <c r="CWX108" s="13"/>
      <c r="CWY108" s="13"/>
      <c r="CWZ108" s="13"/>
      <c r="CXA108" s="13"/>
      <c r="CXB108" s="13"/>
      <c r="CXC108" s="13"/>
      <c r="CXD108" s="13"/>
      <c r="CXE108" s="13"/>
      <c r="CXF108" s="13"/>
      <c r="CXG108" s="13"/>
      <c r="CXH108" s="13"/>
      <c r="CXI108" s="13"/>
      <c r="CXJ108" s="13"/>
      <c r="CXK108" s="13"/>
      <c r="CXL108" s="13"/>
      <c r="CXM108" s="13"/>
      <c r="CXN108" s="13"/>
      <c r="CXO108" s="13"/>
      <c r="CXP108" s="13"/>
      <c r="CXQ108" s="13"/>
      <c r="CXR108" s="13"/>
      <c r="CXS108" s="13"/>
      <c r="CXT108" s="13"/>
      <c r="CXU108" s="13"/>
      <c r="CXV108" s="13"/>
      <c r="CXW108" s="13"/>
      <c r="CXX108" s="13"/>
      <c r="CXY108" s="13"/>
      <c r="CXZ108" s="13"/>
      <c r="CYA108" s="13"/>
      <c r="CYB108" s="13"/>
      <c r="CYC108" s="13"/>
      <c r="CYD108" s="13"/>
      <c r="CYE108" s="13"/>
      <c r="CYF108" s="13"/>
      <c r="CYG108" s="13"/>
      <c r="CYH108" s="13"/>
      <c r="CYI108" s="13"/>
      <c r="CYJ108" s="13"/>
      <c r="CYK108" s="13"/>
      <c r="CYL108" s="13"/>
      <c r="CYM108" s="13"/>
      <c r="CYN108" s="13"/>
      <c r="CYO108" s="13"/>
      <c r="CYP108" s="13"/>
      <c r="CYQ108" s="13"/>
      <c r="CYR108" s="13"/>
      <c r="CYS108" s="13"/>
      <c r="CYT108" s="13"/>
      <c r="CYU108" s="13"/>
      <c r="CYV108" s="13"/>
      <c r="CYW108" s="13"/>
      <c r="CYX108" s="13"/>
      <c r="CYY108" s="13"/>
      <c r="CYZ108" s="13"/>
      <c r="CZA108" s="13"/>
      <c r="CZB108" s="13"/>
      <c r="CZC108" s="13"/>
      <c r="CZD108" s="13"/>
      <c r="CZE108" s="13"/>
      <c r="CZF108" s="13"/>
      <c r="CZG108" s="13"/>
      <c r="CZH108" s="13"/>
      <c r="CZI108" s="13"/>
      <c r="CZJ108" s="13"/>
      <c r="CZK108" s="13"/>
      <c r="CZL108" s="13"/>
      <c r="CZM108" s="13"/>
      <c r="CZN108" s="13"/>
      <c r="CZO108" s="13"/>
      <c r="CZP108" s="13"/>
      <c r="CZQ108" s="13"/>
      <c r="CZR108" s="13"/>
      <c r="CZS108" s="13"/>
      <c r="CZT108" s="13"/>
      <c r="CZU108" s="13"/>
      <c r="CZV108" s="13"/>
      <c r="CZW108" s="13"/>
      <c r="CZX108" s="13"/>
      <c r="CZY108" s="13"/>
      <c r="CZZ108" s="13"/>
      <c r="DAA108" s="13"/>
      <c r="DAB108" s="13"/>
      <c r="DAC108" s="13"/>
      <c r="DAD108" s="13"/>
      <c r="DAE108" s="13"/>
      <c r="DAF108" s="13"/>
      <c r="DAG108" s="13"/>
      <c r="DAH108" s="13"/>
      <c r="DAI108" s="13"/>
      <c r="DAJ108" s="13"/>
      <c r="DAK108" s="13"/>
      <c r="DAL108" s="13"/>
      <c r="DAM108" s="13"/>
      <c r="DAN108" s="13"/>
      <c r="DAO108" s="13"/>
      <c r="DAP108" s="13"/>
      <c r="DAQ108" s="13"/>
      <c r="DAR108" s="13"/>
      <c r="DAS108" s="13"/>
      <c r="DAT108" s="13"/>
      <c r="DAU108" s="13"/>
      <c r="DAV108" s="13"/>
      <c r="DAW108" s="13"/>
      <c r="DAX108" s="13"/>
      <c r="DAY108" s="13"/>
      <c r="DAZ108" s="13"/>
      <c r="DBA108" s="13"/>
      <c r="DBB108" s="13"/>
      <c r="DBC108" s="13"/>
      <c r="DBD108" s="13"/>
      <c r="DBE108" s="13"/>
      <c r="DBF108" s="13"/>
      <c r="DBG108" s="13"/>
      <c r="DBH108" s="13"/>
      <c r="DBI108" s="13"/>
      <c r="DBJ108" s="13"/>
      <c r="DBK108" s="13"/>
      <c r="DBL108" s="13"/>
      <c r="DBM108" s="13"/>
      <c r="DBN108" s="13"/>
      <c r="DBO108" s="13"/>
      <c r="DBP108" s="13"/>
      <c r="DBQ108" s="13"/>
      <c r="DBR108" s="13"/>
      <c r="DBS108" s="13"/>
      <c r="DBT108" s="13"/>
      <c r="DBU108" s="13"/>
      <c r="DBV108" s="13"/>
      <c r="DBW108" s="13"/>
      <c r="DBX108" s="13"/>
      <c r="DBY108" s="13"/>
      <c r="DBZ108" s="13"/>
      <c r="DCA108" s="13"/>
      <c r="DCB108" s="13"/>
      <c r="DCC108" s="13"/>
      <c r="DCD108" s="13"/>
      <c r="DCE108" s="13"/>
      <c r="DCF108" s="13"/>
      <c r="DCG108" s="13"/>
      <c r="DCH108" s="13"/>
      <c r="DCI108" s="13"/>
      <c r="DCJ108" s="13"/>
      <c r="DCK108" s="13"/>
      <c r="DCL108" s="13"/>
      <c r="DCM108" s="13"/>
      <c r="DCN108" s="13"/>
      <c r="DCO108" s="13"/>
      <c r="DCP108" s="13"/>
      <c r="DCQ108" s="13"/>
      <c r="DCR108" s="13"/>
      <c r="DCS108" s="13"/>
      <c r="DCT108" s="13"/>
      <c r="DCU108" s="13"/>
      <c r="DCV108" s="13"/>
      <c r="DCW108" s="13"/>
      <c r="DCX108" s="13"/>
      <c r="DCY108" s="13"/>
      <c r="DCZ108" s="13"/>
      <c r="DDA108" s="13"/>
      <c r="DDB108" s="13"/>
      <c r="DDC108" s="13"/>
      <c r="DDD108" s="13"/>
      <c r="DDE108" s="13"/>
      <c r="DDF108" s="13"/>
      <c r="DDG108" s="13"/>
      <c r="DDH108" s="13"/>
      <c r="DDI108" s="13"/>
      <c r="DDJ108" s="13"/>
      <c r="DDK108" s="13"/>
      <c r="DDL108" s="13"/>
      <c r="DDM108" s="13"/>
      <c r="DDN108" s="13"/>
      <c r="DDO108" s="13"/>
      <c r="DDP108" s="13"/>
      <c r="DDQ108" s="13"/>
      <c r="DDR108" s="13"/>
      <c r="DDS108" s="13"/>
      <c r="DDT108" s="13"/>
      <c r="DDU108" s="13"/>
      <c r="DDV108" s="13"/>
      <c r="DDW108" s="13"/>
      <c r="DDX108" s="13"/>
      <c r="DDY108" s="13"/>
      <c r="DDZ108" s="13"/>
      <c r="DEA108" s="13"/>
      <c r="DEB108" s="13"/>
      <c r="DEC108" s="13"/>
      <c r="DED108" s="13"/>
      <c r="DEE108" s="13"/>
      <c r="DEF108" s="13"/>
      <c r="DEG108" s="13"/>
      <c r="DEH108" s="13"/>
      <c r="DEI108" s="13"/>
      <c r="DEJ108" s="13"/>
      <c r="DEK108" s="13"/>
      <c r="DEL108" s="13"/>
      <c r="DEM108" s="13"/>
      <c r="DEN108" s="13"/>
      <c r="DEO108" s="13"/>
      <c r="DEP108" s="13"/>
      <c r="DEQ108" s="13"/>
      <c r="DER108" s="13"/>
      <c r="DES108" s="13"/>
      <c r="DET108" s="13"/>
      <c r="DEU108" s="13"/>
      <c r="DEV108" s="13"/>
      <c r="DEW108" s="13"/>
      <c r="DEX108" s="13"/>
      <c r="DEY108" s="13"/>
      <c r="DEZ108" s="13"/>
      <c r="DFA108" s="13"/>
      <c r="DFB108" s="13"/>
      <c r="DFC108" s="13"/>
      <c r="DFD108" s="13"/>
      <c r="DFE108" s="13"/>
      <c r="DFF108" s="13"/>
      <c r="DFG108" s="13"/>
      <c r="DFH108" s="13"/>
      <c r="DFI108" s="13"/>
      <c r="DFJ108" s="13"/>
      <c r="DFK108" s="13"/>
      <c r="DFL108" s="13"/>
      <c r="DFM108" s="13"/>
      <c r="DFN108" s="13"/>
      <c r="DFO108" s="13"/>
      <c r="DFP108" s="13"/>
      <c r="DFQ108" s="13"/>
      <c r="DFR108" s="13"/>
      <c r="DFS108" s="13"/>
      <c r="DFT108" s="13"/>
      <c r="DFU108" s="13"/>
      <c r="DFV108" s="13"/>
      <c r="DFW108" s="13"/>
      <c r="DFX108" s="13"/>
      <c r="DFY108" s="13"/>
      <c r="DFZ108" s="13"/>
      <c r="DGA108" s="13"/>
      <c r="DGB108" s="13"/>
      <c r="DGC108" s="13"/>
      <c r="DGD108" s="13"/>
      <c r="DGE108" s="13"/>
      <c r="DGF108" s="13"/>
      <c r="DGG108" s="13"/>
      <c r="DGH108" s="13"/>
      <c r="DGI108" s="13"/>
      <c r="DGJ108" s="13"/>
      <c r="DGK108" s="13"/>
      <c r="DGL108" s="13"/>
      <c r="DGM108" s="13"/>
      <c r="DGN108" s="13"/>
      <c r="DGO108" s="13"/>
      <c r="DGP108" s="13"/>
      <c r="DGQ108" s="13"/>
      <c r="DGR108" s="13"/>
      <c r="DGS108" s="13"/>
      <c r="DGT108" s="13"/>
      <c r="DGU108" s="13"/>
      <c r="DGV108" s="13"/>
      <c r="DGW108" s="13"/>
      <c r="DGX108" s="13"/>
      <c r="DGY108" s="13"/>
      <c r="DGZ108" s="13"/>
      <c r="DHA108" s="13"/>
      <c r="DHB108" s="13"/>
      <c r="DHC108" s="13"/>
      <c r="DHD108" s="13"/>
      <c r="DHE108" s="13"/>
      <c r="DHF108" s="13"/>
      <c r="DHG108" s="13"/>
      <c r="DHH108" s="13"/>
      <c r="DHI108" s="13"/>
      <c r="DHJ108" s="13"/>
      <c r="DHK108" s="13"/>
      <c r="DHL108" s="13"/>
      <c r="DHM108" s="13"/>
      <c r="DHN108" s="13"/>
      <c r="DHO108" s="13"/>
      <c r="DHP108" s="13"/>
      <c r="DHQ108" s="13"/>
      <c r="DHR108" s="13"/>
      <c r="DHS108" s="13"/>
      <c r="DHT108" s="13"/>
      <c r="DHU108" s="13"/>
      <c r="DHV108" s="13"/>
      <c r="DHW108" s="13"/>
      <c r="DHX108" s="13"/>
      <c r="DHY108" s="13"/>
      <c r="DHZ108" s="13"/>
      <c r="DIA108" s="13"/>
      <c r="DIB108" s="13"/>
      <c r="DIC108" s="13"/>
      <c r="DID108" s="13"/>
      <c r="DIE108" s="13"/>
      <c r="DIF108" s="13"/>
      <c r="DIG108" s="13"/>
      <c r="DIH108" s="13"/>
      <c r="DII108" s="13"/>
      <c r="DIJ108" s="13"/>
      <c r="DIK108" s="13"/>
      <c r="DIL108" s="13"/>
      <c r="DIM108" s="13"/>
      <c r="DIN108" s="13"/>
      <c r="DIO108" s="13"/>
      <c r="DIP108" s="13"/>
      <c r="DIQ108" s="13"/>
      <c r="DIR108" s="13"/>
      <c r="DIS108" s="13"/>
      <c r="DIT108" s="13"/>
      <c r="DIU108" s="13"/>
      <c r="DIV108" s="13"/>
      <c r="DIW108" s="13"/>
      <c r="DIX108" s="13"/>
      <c r="DIY108" s="13"/>
      <c r="DIZ108" s="13"/>
      <c r="DJA108" s="13"/>
      <c r="DJB108" s="13"/>
      <c r="DJC108" s="13"/>
      <c r="DJD108" s="13"/>
      <c r="DJE108" s="13"/>
      <c r="DJF108" s="13"/>
      <c r="DJG108" s="13"/>
      <c r="DJH108" s="13"/>
      <c r="DJI108" s="13"/>
      <c r="DJJ108" s="13"/>
      <c r="DJK108" s="13"/>
      <c r="DJL108" s="13"/>
      <c r="DJM108" s="13"/>
      <c r="DJN108" s="13"/>
      <c r="DJO108" s="13"/>
      <c r="DJP108" s="13"/>
      <c r="DJQ108" s="13"/>
      <c r="DJR108" s="13"/>
      <c r="DJS108" s="13"/>
      <c r="DJT108" s="13"/>
      <c r="DJU108" s="13"/>
      <c r="DJV108" s="13"/>
      <c r="DJW108" s="13"/>
      <c r="DJX108" s="13"/>
      <c r="DJY108" s="13"/>
      <c r="DJZ108" s="13"/>
      <c r="DKA108" s="13"/>
      <c r="DKB108" s="13"/>
      <c r="DKC108" s="13"/>
      <c r="DKD108" s="13"/>
      <c r="DKE108" s="13"/>
      <c r="DKF108" s="13"/>
      <c r="DKG108" s="13"/>
      <c r="DKH108" s="13"/>
      <c r="DKI108" s="13"/>
      <c r="DKJ108" s="13"/>
      <c r="DKK108" s="13"/>
      <c r="DKL108" s="13"/>
      <c r="DKM108" s="13"/>
      <c r="DKN108" s="13"/>
      <c r="DKO108" s="13"/>
      <c r="DKP108" s="13"/>
      <c r="DKQ108" s="13"/>
      <c r="DKR108" s="13"/>
      <c r="DKS108" s="13"/>
      <c r="DKT108" s="13"/>
      <c r="DKU108" s="13"/>
      <c r="DKV108" s="13"/>
      <c r="DKW108" s="13"/>
      <c r="DKX108" s="13"/>
      <c r="DKY108" s="13"/>
      <c r="DKZ108" s="13"/>
      <c r="DLA108" s="13"/>
      <c r="DLB108" s="13"/>
      <c r="DLC108" s="13"/>
      <c r="DLD108" s="13"/>
      <c r="DLE108" s="13"/>
      <c r="DLF108" s="13"/>
      <c r="DLG108" s="13"/>
      <c r="DLH108" s="13"/>
      <c r="DLI108" s="13"/>
      <c r="DLJ108" s="13"/>
      <c r="DLK108" s="13"/>
      <c r="DLL108" s="13"/>
      <c r="DLM108" s="13"/>
      <c r="DLN108" s="13"/>
      <c r="DLO108" s="13"/>
      <c r="DLP108" s="13"/>
      <c r="DLQ108" s="13"/>
      <c r="DLR108" s="13"/>
      <c r="DLS108" s="13"/>
      <c r="DLT108" s="13"/>
      <c r="DLU108" s="13"/>
      <c r="DLV108" s="13"/>
      <c r="DLW108" s="13"/>
      <c r="DLX108" s="13"/>
      <c r="DLY108" s="13"/>
      <c r="DLZ108" s="13"/>
      <c r="DMA108" s="13"/>
      <c r="DMB108" s="13"/>
      <c r="DMC108" s="13"/>
      <c r="DMD108" s="13"/>
      <c r="DME108" s="13"/>
      <c r="DMF108" s="13"/>
      <c r="DMG108" s="13"/>
      <c r="DMH108" s="13"/>
      <c r="DMI108" s="13"/>
      <c r="DMJ108" s="13"/>
      <c r="DMK108" s="13"/>
      <c r="DML108" s="13"/>
      <c r="DMM108" s="13"/>
      <c r="DMN108" s="13"/>
      <c r="DMO108" s="13"/>
      <c r="DMP108" s="13"/>
      <c r="DMQ108" s="13"/>
      <c r="DMR108" s="13"/>
      <c r="DMS108" s="13"/>
      <c r="DMT108" s="13"/>
      <c r="DMU108" s="13"/>
      <c r="DMV108" s="13"/>
      <c r="DMW108" s="13"/>
      <c r="DMX108" s="13"/>
      <c r="DMY108" s="13"/>
      <c r="DMZ108" s="13"/>
      <c r="DNA108" s="13"/>
      <c r="DNB108" s="13"/>
      <c r="DNC108" s="13"/>
      <c r="DND108" s="13"/>
      <c r="DNE108" s="13"/>
      <c r="DNF108" s="13"/>
      <c r="DNG108" s="13"/>
      <c r="DNH108" s="13"/>
      <c r="DNI108" s="13"/>
      <c r="DNJ108" s="13"/>
      <c r="DNK108" s="13"/>
      <c r="DNL108" s="13"/>
      <c r="DNM108" s="13"/>
      <c r="DNN108" s="13"/>
      <c r="DNO108" s="13"/>
      <c r="DNP108" s="13"/>
      <c r="DNQ108" s="13"/>
      <c r="DNR108" s="13"/>
      <c r="DNS108" s="13"/>
      <c r="DNT108" s="13"/>
      <c r="DNU108" s="13"/>
      <c r="DNV108" s="13"/>
      <c r="DNW108" s="13"/>
      <c r="DNX108" s="13"/>
      <c r="DNY108" s="13"/>
      <c r="DNZ108" s="13"/>
      <c r="DOA108" s="13"/>
      <c r="DOB108" s="13"/>
      <c r="DOC108" s="13"/>
      <c r="DOD108" s="13"/>
      <c r="DOE108" s="13"/>
      <c r="DOF108" s="13"/>
      <c r="DOG108" s="13"/>
      <c r="DOH108" s="13"/>
      <c r="DOI108" s="13"/>
      <c r="DOJ108" s="13"/>
      <c r="DOK108" s="13"/>
      <c r="DOL108" s="13"/>
      <c r="DOM108" s="13"/>
      <c r="DON108" s="13"/>
      <c r="DOO108" s="13"/>
      <c r="DOP108" s="13"/>
      <c r="DOQ108" s="13"/>
      <c r="DOR108" s="13"/>
      <c r="DOS108" s="13"/>
      <c r="DOT108" s="13"/>
      <c r="DOU108" s="13"/>
      <c r="DOV108" s="13"/>
      <c r="DOW108" s="13"/>
      <c r="DOX108" s="13"/>
      <c r="DOY108" s="13"/>
      <c r="DOZ108" s="13"/>
      <c r="DPA108" s="13"/>
      <c r="DPB108" s="13"/>
      <c r="DPC108" s="13"/>
      <c r="DPD108" s="13"/>
      <c r="DPE108" s="13"/>
      <c r="DPF108" s="13"/>
      <c r="DPG108" s="13"/>
      <c r="DPH108" s="13"/>
      <c r="DPI108" s="13"/>
      <c r="DPJ108" s="13"/>
      <c r="DPK108" s="13"/>
      <c r="DPL108" s="13"/>
      <c r="DPM108" s="13"/>
      <c r="DPN108" s="13"/>
      <c r="DPO108" s="13"/>
      <c r="DPP108" s="13"/>
      <c r="DPQ108" s="13"/>
      <c r="DPR108" s="13"/>
      <c r="DPS108" s="13"/>
      <c r="DPT108" s="13"/>
      <c r="DPU108" s="13"/>
      <c r="DPV108" s="13"/>
      <c r="DPW108" s="13"/>
      <c r="DPX108" s="13"/>
      <c r="DPY108" s="13"/>
      <c r="DPZ108" s="13"/>
      <c r="DQA108" s="13"/>
      <c r="DQB108" s="13"/>
      <c r="DQC108" s="13"/>
      <c r="DQD108" s="13"/>
      <c r="DQE108" s="13"/>
      <c r="DQF108" s="13"/>
      <c r="DQG108" s="13"/>
      <c r="DQH108" s="13"/>
      <c r="DQI108" s="13"/>
      <c r="DQJ108" s="13"/>
      <c r="DQK108" s="13"/>
      <c r="DQL108" s="13"/>
      <c r="DQM108" s="13"/>
      <c r="DQN108" s="13"/>
      <c r="DQO108" s="13"/>
      <c r="DQP108" s="13"/>
      <c r="DQQ108" s="13"/>
      <c r="DQR108" s="13"/>
      <c r="DQS108" s="13"/>
      <c r="DQT108" s="13"/>
      <c r="DQU108" s="13"/>
      <c r="DQV108" s="13"/>
      <c r="DQW108" s="13"/>
      <c r="DQX108" s="13"/>
      <c r="DQY108" s="13"/>
      <c r="DQZ108" s="13"/>
      <c r="DRA108" s="13"/>
      <c r="DRB108" s="13"/>
      <c r="DRC108" s="13"/>
      <c r="DRD108" s="13"/>
      <c r="DRE108" s="13"/>
      <c r="DRF108" s="13"/>
      <c r="DRG108" s="13"/>
      <c r="DRH108" s="13"/>
      <c r="DRI108" s="13"/>
      <c r="DRJ108" s="13"/>
      <c r="DRK108" s="13"/>
      <c r="DRL108" s="13"/>
      <c r="DRM108" s="13"/>
      <c r="DRN108" s="13"/>
      <c r="DRO108" s="13"/>
      <c r="DRP108" s="13"/>
      <c r="DRQ108" s="13"/>
      <c r="DRR108" s="13"/>
      <c r="DRS108" s="13"/>
      <c r="DRT108" s="13"/>
      <c r="DRU108" s="13"/>
      <c r="DRV108" s="13"/>
      <c r="DRW108" s="13"/>
      <c r="DRX108" s="13"/>
      <c r="DRY108" s="13"/>
      <c r="DRZ108" s="13"/>
      <c r="DSA108" s="13"/>
      <c r="DSB108" s="13"/>
      <c r="DSC108" s="13"/>
      <c r="DSD108" s="13"/>
      <c r="DSE108" s="13"/>
      <c r="DSF108" s="13"/>
      <c r="DSG108" s="13"/>
      <c r="DSH108" s="13"/>
      <c r="DSI108" s="13"/>
      <c r="DSJ108" s="13"/>
      <c r="DSK108" s="13"/>
      <c r="DSL108" s="13"/>
      <c r="DSM108" s="13"/>
      <c r="DSN108" s="13"/>
      <c r="DSO108" s="13"/>
      <c r="DSP108" s="13"/>
      <c r="DSQ108" s="13"/>
      <c r="DSR108" s="13"/>
      <c r="DSS108" s="13"/>
      <c r="DST108" s="13"/>
      <c r="DSU108" s="13"/>
      <c r="DSV108" s="13"/>
      <c r="DSW108" s="13"/>
      <c r="DSX108" s="13"/>
      <c r="DSY108" s="13"/>
      <c r="DSZ108" s="13"/>
      <c r="DTA108" s="13"/>
      <c r="DTB108" s="13"/>
      <c r="DTC108" s="13"/>
      <c r="DTD108" s="13"/>
      <c r="DTE108" s="13"/>
      <c r="DTF108" s="13"/>
      <c r="DTG108" s="13"/>
      <c r="DTH108" s="13"/>
      <c r="DTI108" s="13"/>
      <c r="DTJ108" s="13"/>
      <c r="DTK108" s="13"/>
      <c r="DTL108" s="13"/>
      <c r="DTM108" s="13"/>
      <c r="DTN108" s="13"/>
      <c r="DTO108" s="13"/>
      <c r="DTP108" s="13"/>
      <c r="DTQ108" s="13"/>
      <c r="DTR108" s="13"/>
      <c r="DTS108" s="13"/>
      <c r="DTT108" s="13"/>
      <c r="DTU108" s="13"/>
      <c r="DTV108" s="13"/>
      <c r="DTW108" s="13"/>
      <c r="DTX108" s="13"/>
      <c r="DTY108" s="13"/>
      <c r="DTZ108" s="13"/>
      <c r="DUA108" s="13"/>
      <c r="DUB108" s="13"/>
      <c r="DUC108" s="13"/>
      <c r="DUD108" s="13"/>
      <c r="DUE108" s="13"/>
      <c r="DUF108" s="13"/>
      <c r="DUG108" s="13"/>
      <c r="DUH108" s="13"/>
      <c r="DUI108" s="13"/>
      <c r="DUJ108" s="13"/>
      <c r="DUK108" s="13"/>
      <c r="DUL108" s="13"/>
      <c r="DUM108" s="13"/>
      <c r="DUN108" s="13"/>
      <c r="DUO108" s="13"/>
      <c r="DUP108" s="13"/>
      <c r="DUQ108" s="13"/>
      <c r="DUR108" s="13"/>
      <c r="DUS108" s="13"/>
      <c r="DUT108" s="13"/>
      <c r="DUU108" s="13"/>
      <c r="DUV108" s="13"/>
      <c r="DUW108" s="13"/>
      <c r="DUX108" s="13"/>
      <c r="DUY108" s="13"/>
      <c r="DUZ108" s="13"/>
      <c r="DVA108" s="13"/>
      <c r="DVB108" s="13"/>
      <c r="DVC108" s="13"/>
      <c r="DVD108" s="13"/>
      <c r="DVE108" s="13"/>
      <c r="DVF108" s="13"/>
      <c r="DVG108" s="13"/>
      <c r="DVH108" s="13"/>
      <c r="DVI108" s="13"/>
      <c r="DVJ108" s="13"/>
      <c r="DVK108" s="13"/>
      <c r="DVL108" s="13"/>
      <c r="DVM108" s="13"/>
      <c r="DVN108" s="13"/>
      <c r="DVO108" s="13"/>
      <c r="DVP108" s="13"/>
      <c r="DVQ108" s="13"/>
      <c r="DVR108" s="13"/>
      <c r="DVS108" s="13"/>
      <c r="DVT108" s="13"/>
      <c r="DVU108" s="13"/>
      <c r="DVV108" s="13"/>
      <c r="DVW108" s="13"/>
      <c r="DVX108" s="13"/>
      <c r="DVY108" s="13"/>
      <c r="DVZ108" s="13"/>
      <c r="DWA108" s="13"/>
      <c r="DWB108" s="13"/>
      <c r="DWC108" s="13"/>
      <c r="DWD108" s="13"/>
      <c r="DWE108" s="13"/>
      <c r="DWF108" s="13"/>
      <c r="DWG108" s="13"/>
      <c r="DWH108" s="13"/>
      <c r="DWI108" s="13"/>
      <c r="DWJ108" s="13"/>
      <c r="DWK108" s="13"/>
      <c r="DWL108" s="13"/>
      <c r="DWM108" s="13"/>
      <c r="DWN108" s="13"/>
      <c r="DWO108" s="13"/>
      <c r="DWP108" s="13"/>
      <c r="DWQ108" s="13"/>
      <c r="DWR108" s="13"/>
      <c r="DWS108" s="13"/>
      <c r="DWT108" s="13"/>
      <c r="DWU108" s="13"/>
      <c r="DWV108" s="13"/>
      <c r="DWW108" s="13"/>
      <c r="DWX108" s="13"/>
      <c r="DWY108" s="13"/>
      <c r="DWZ108" s="13"/>
      <c r="DXA108" s="13"/>
      <c r="DXB108" s="13"/>
      <c r="DXC108" s="13"/>
      <c r="DXD108" s="13"/>
      <c r="DXE108" s="13"/>
      <c r="DXF108" s="13"/>
      <c r="DXG108" s="13"/>
      <c r="DXH108" s="13"/>
      <c r="DXI108" s="13"/>
      <c r="DXJ108" s="13"/>
      <c r="DXK108" s="13"/>
      <c r="DXL108" s="13"/>
      <c r="DXM108" s="13"/>
      <c r="DXN108" s="13"/>
      <c r="DXO108" s="13"/>
      <c r="DXP108" s="13"/>
      <c r="DXQ108" s="13"/>
      <c r="DXR108" s="13"/>
      <c r="DXS108" s="13"/>
      <c r="DXT108" s="13"/>
      <c r="DXU108" s="13"/>
      <c r="DXV108" s="13"/>
      <c r="DXW108" s="13"/>
      <c r="DXX108" s="13"/>
      <c r="DXY108" s="13"/>
      <c r="DXZ108" s="13"/>
      <c r="DYA108" s="13"/>
      <c r="DYB108" s="13"/>
      <c r="DYC108" s="13"/>
      <c r="DYD108" s="13"/>
      <c r="DYE108" s="13"/>
      <c r="DYF108" s="13"/>
      <c r="DYG108" s="13"/>
      <c r="DYH108" s="13"/>
      <c r="DYI108" s="13"/>
      <c r="DYJ108" s="13"/>
      <c r="DYK108" s="13"/>
      <c r="DYL108" s="13"/>
      <c r="DYM108" s="13"/>
      <c r="DYN108" s="13"/>
      <c r="DYO108" s="13"/>
      <c r="DYP108" s="13"/>
      <c r="DYQ108" s="13"/>
      <c r="DYR108" s="13"/>
      <c r="DYS108" s="13"/>
      <c r="DYT108" s="13"/>
      <c r="DYU108" s="13"/>
      <c r="DYV108" s="13"/>
      <c r="DYW108" s="13"/>
      <c r="DYX108" s="13"/>
      <c r="DYY108" s="13"/>
      <c r="DYZ108" s="13"/>
      <c r="DZA108" s="13"/>
      <c r="DZB108" s="13"/>
      <c r="DZC108" s="13"/>
      <c r="DZD108" s="13"/>
      <c r="DZE108" s="13"/>
      <c r="DZF108" s="13"/>
      <c r="DZG108" s="13"/>
      <c r="DZH108" s="13"/>
      <c r="DZI108" s="13"/>
      <c r="DZJ108" s="13"/>
      <c r="DZK108" s="13"/>
      <c r="DZL108" s="13"/>
      <c r="DZM108" s="13"/>
      <c r="DZN108" s="13"/>
      <c r="DZO108" s="13"/>
      <c r="DZP108" s="13"/>
      <c r="DZQ108" s="13"/>
      <c r="DZR108" s="13"/>
      <c r="DZS108" s="13"/>
      <c r="DZT108" s="13"/>
      <c r="DZU108" s="13"/>
      <c r="DZV108" s="13"/>
      <c r="DZW108" s="13"/>
      <c r="DZX108" s="13"/>
      <c r="DZY108" s="13"/>
      <c r="DZZ108" s="13"/>
      <c r="EAA108" s="13"/>
      <c r="EAB108" s="13"/>
      <c r="EAC108" s="13"/>
      <c r="EAD108" s="13"/>
      <c r="EAE108" s="13"/>
      <c r="EAF108" s="13"/>
      <c r="EAG108" s="13"/>
      <c r="EAH108" s="13"/>
      <c r="EAI108" s="13"/>
      <c r="EAJ108" s="13"/>
      <c r="EAK108" s="13"/>
      <c r="EAL108" s="13"/>
      <c r="EAM108" s="13"/>
      <c r="EAN108" s="13"/>
      <c r="EAO108" s="13"/>
      <c r="EAP108" s="13"/>
      <c r="EAQ108" s="13"/>
      <c r="EAR108" s="13"/>
      <c r="EAS108" s="13"/>
      <c r="EAT108" s="13"/>
      <c r="EAU108" s="13"/>
      <c r="EAV108" s="13"/>
      <c r="EAW108" s="13"/>
      <c r="EAX108" s="13"/>
      <c r="EAY108" s="13"/>
      <c r="EAZ108" s="13"/>
      <c r="EBA108" s="13"/>
      <c r="EBB108" s="13"/>
      <c r="EBC108" s="13"/>
      <c r="EBD108" s="13"/>
      <c r="EBE108" s="13"/>
      <c r="EBF108" s="13"/>
      <c r="EBG108" s="13"/>
      <c r="EBH108" s="13"/>
      <c r="EBI108" s="13"/>
      <c r="EBJ108" s="13"/>
      <c r="EBK108" s="13"/>
      <c r="EBL108" s="13"/>
      <c r="EBM108" s="13"/>
      <c r="EBN108" s="13"/>
      <c r="EBO108" s="13"/>
      <c r="EBP108" s="13"/>
      <c r="EBQ108" s="13"/>
      <c r="EBR108" s="13"/>
      <c r="EBS108" s="13"/>
      <c r="EBT108" s="13"/>
      <c r="EBU108" s="13"/>
      <c r="EBV108" s="13"/>
      <c r="EBW108" s="13"/>
      <c r="EBX108" s="13"/>
      <c r="EBY108" s="13"/>
      <c r="EBZ108" s="13"/>
      <c r="ECA108" s="13"/>
      <c r="ECB108" s="13"/>
      <c r="ECC108" s="13"/>
      <c r="ECD108" s="13"/>
      <c r="ECE108" s="13"/>
      <c r="ECF108" s="13"/>
      <c r="ECG108" s="13"/>
      <c r="ECH108" s="13"/>
      <c r="ECI108" s="13"/>
      <c r="ECJ108" s="13"/>
      <c r="ECK108" s="13"/>
      <c r="ECL108" s="13"/>
      <c r="ECM108" s="13"/>
      <c r="ECN108" s="13"/>
      <c r="ECO108" s="13"/>
      <c r="ECP108" s="13"/>
      <c r="ECQ108" s="13"/>
      <c r="ECR108" s="13"/>
      <c r="ECS108" s="13"/>
      <c r="ECT108" s="13"/>
      <c r="ECU108" s="13"/>
      <c r="ECV108" s="13"/>
      <c r="ECW108" s="13"/>
      <c r="ECX108" s="13"/>
      <c r="ECY108" s="13"/>
      <c r="ECZ108" s="13"/>
      <c r="EDA108" s="13"/>
      <c r="EDB108" s="13"/>
      <c r="EDC108" s="13"/>
      <c r="EDD108" s="13"/>
      <c r="EDE108" s="13"/>
      <c r="EDF108" s="13"/>
      <c r="EDG108" s="13"/>
      <c r="EDH108" s="13"/>
      <c r="EDI108" s="13"/>
      <c r="EDJ108" s="13"/>
      <c r="EDK108" s="13"/>
      <c r="EDL108" s="13"/>
      <c r="EDM108" s="13"/>
      <c r="EDN108" s="13"/>
      <c r="EDO108" s="13"/>
      <c r="EDP108" s="13"/>
      <c r="EDQ108" s="13"/>
      <c r="EDR108" s="13"/>
      <c r="EDS108" s="13"/>
      <c r="EDT108" s="13"/>
      <c r="EDU108" s="13"/>
      <c r="EDV108" s="13"/>
      <c r="EDW108" s="13"/>
      <c r="EDX108" s="13"/>
      <c r="EDY108" s="13"/>
      <c r="EDZ108" s="13"/>
      <c r="EEA108" s="13"/>
      <c r="EEB108" s="13"/>
      <c r="EEC108" s="13"/>
      <c r="EED108" s="13"/>
      <c r="EEE108" s="13"/>
      <c r="EEF108" s="13"/>
      <c r="EEG108" s="13"/>
      <c r="EEH108" s="13"/>
      <c r="EEI108" s="13"/>
      <c r="EEJ108" s="13"/>
      <c r="EEK108" s="13"/>
      <c r="EEL108" s="13"/>
      <c r="EEM108" s="13"/>
      <c r="EEN108" s="13"/>
      <c r="EEO108" s="13"/>
      <c r="EEP108" s="13"/>
      <c r="EEQ108" s="13"/>
      <c r="EER108" s="13"/>
      <c r="EES108" s="13"/>
      <c r="EET108" s="13"/>
      <c r="EEU108" s="13"/>
      <c r="EEV108" s="13"/>
      <c r="EEW108" s="13"/>
      <c r="EEX108" s="13"/>
      <c r="EEY108" s="13"/>
      <c r="EEZ108" s="13"/>
      <c r="EFA108" s="13"/>
      <c r="EFB108" s="13"/>
      <c r="EFC108" s="13"/>
      <c r="EFD108" s="13"/>
      <c r="EFE108" s="13"/>
      <c r="EFF108" s="13"/>
      <c r="EFG108" s="13"/>
      <c r="EFH108" s="13"/>
      <c r="EFI108" s="13"/>
      <c r="EFJ108" s="13"/>
      <c r="EFK108" s="13"/>
      <c r="EFL108" s="13"/>
      <c r="EFM108" s="13"/>
      <c r="EFN108" s="13"/>
      <c r="EFO108" s="13"/>
      <c r="EFP108" s="13"/>
      <c r="EFQ108" s="13"/>
      <c r="EFR108" s="13"/>
      <c r="EFS108" s="13"/>
      <c r="EFT108" s="13"/>
      <c r="EFU108" s="13"/>
      <c r="EFV108" s="13"/>
      <c r="EFW108" s="13"/>
      <c r="EFX108" s="13"/>
      <c r="EFY108" s="13"/>
      <c r="EFZ108" s="13"/>
      <c r="EGA108" s="13"/>
      <c r="EGB108" s="13"/>
      <c r="EGC108" s="13"/>
      <c r="EGD108" s="13"/>
      <c r="EGE108" s="13"/>
      <c r="EGF108" s="13"/>
      <c r="EGG108" s="13"/>
      <c r="EGH108" s="13"/>
      <c r="EGI108" s="13"/>
      <c r="EGJ108" s="13"/>
      <c r="EGK108" s="13"/>
      <c r="EGL108" s="13"/>
      <c r="EGM108" s="13"/>
      <c r="EGN108" s="13"/>
      <c r="EGO108" s="13"/>
      <c r="EGP108" s="13"/>
      <c r="EGQ108" s="13"/>
      <c r="EGR108" s="13"/>
      <c r="EGS108" s="13"/>
      <c r="EGT108" s="13"/>
      <c r="EGU108" s="13"/>
      <c r="EGV108" s="13"/>
      <c r="EGW108" s="13"/>
      <c r="EGX108" s="13"/>
      <c r="EGY108" s="13"/>
      <c r="EGZ108" s="13"/>
      <c r="EHA108" s="13"/>
      <c r="EHB108" s="13"/>
      <c r="EHC108" s="13"/>
      <c r="EHD108" s="13"/>
      <c r="EHE108" s="13"/>
      <c r="EHF108" s="13"/>
      <c r="EHG108" s="13"/>
      <c r="EHH108" s="13"/>
      <c r="EHI108" s="13"/>
      <c r="EHJ108" s="13"/>
      <c r="EHK108" s="13"/>
      <c r="EHL108" s="13"/>
      <c r="EHM108" s="13"/>
      <c r="EHN108" s="13"/>
      <c r="EHO108" s="13"/>
      <c r="EHP108" s="13"/>
      <c r="EHQ108" s="13"/>
      <c r="EHR108" s="13"/>
      <c r="EHS108" s="13"/>
      <c r="EHT108" s="13"/>
      <c r="EHU108" s="13"/>
      <c r="EHV108" s="13"/>
      <c r="EHW108" s="13"/>
      <c r="EHX108" s="13"/>
      <c r="EHY108" s="13"/>
      <c r="EHZ108" s="13"/>
      <c r="EIA108" s="13"/>
      <c r="EIB108" s="13"/>
      <c r="EIC108" s="13"/>
      <c r="EID108" s="13"/>
      <c r="EIE108" s="13"/>
      <c r="EIF108" s="13"/>
      <c r="EIG108" s="13"/>
      <c r="EIH108" s="13"/>
      <c r="EII108" s="13"/>
      <c r="EIJ108" s="13"/>
      <c r="EIK108" s="13"/>
      <c r="EIL108" s="13"/>
      <c r="EIM108" s="13"/>
      <c r="EIN108" s="13"/>
      <c r="EIO108" s="13"/>
      <c r="EIP108" s="13"/>
      <c r="EIQ108" s="13"/>
      <c r="EIR108" s="13"/>
      <c r="EIS108" s="13"/>
      <c r="EIT108" s="13"/>
      <c r="EIU108" s="13"/>
      <c r="EIV108" s="13"/>
      <c r="EIW108" s="13"/>
      <c r="EIX108" s="13"/>
      <c r="EIY108" s="13"/>
      <c r="EIZ108" s="13"/>
      <c r="EJA108" s="13"/>
      <c r="EJB108" s="13"/>
      <c r="EJC108" s="13"/>
      <c r="EJD108" s="13"/>
      <c r="EJE108" s="13"/>
      <c r="EJF108" s="13"/>
      <c r="EJG108" s="13"/>
      <c r="EJH108" s="13"/>
      <c r="EJI108" s="13"/>
      <c r="EJJ108" s="13"/>
      <c r="EJK108" s="13"/>
      <c r="EJL108" s="13"/>
      <c r="EJM108" s="13"/>
      <c r="EJN108" s="13"/>
      <c r="EJO108" s="13"/>
      <c r="EJP108" s="13"/>
      <c r="EJQ108" s="13"/>
      <c r="EJR108" s="13"/>
      <c r="EJS108" s="13"/>
      <c r="EJT108" s="13"/>
      <c r="EJU108" s="13"/>
      <c r="EJV108" s="13"/>
      <c r="EJW108" s="13"/>
      <c r="EJX108" s="13"/>
      <c r="EJY108" s="13"/>
      <c r="EJZ108" s="13"/>
      <c r="EKA108" s="13"/>
      <c r="EKB108" s="13"/>
      <c r="EKC108" s="13"/>
      <c r="EKD108" s="13"/>
      <c r="EKE108" s="13"/>
      <c r="EKF108" s="13"/>
      <c r="EKG108" s="13"/>
      <c r="EKH108" s="13"/>
      <c r="EKI108" s="13"/>
      <c r="EKJ108" s="13"/>
      <c r="EKK108" s="13"/>
      <c r="EKL108" s="13"/>
      <c r="EKM108" s="13"/>
      <c r="EKN108" s="13"/>
      <c r="EKO108" s="13"/>
      <c r="EKP108" s="13"/>
      <c r="EKQ108" s="13"/>
      <c r="EKR108" s="13"/>
      <c r="EKS108" s="13"/>
      <c r="EKT108" s="13"/>
      <c r="EKU108" s="13"/>
      <c r="EKV108" s="13"/>
      <c r="EKW108" s="13"/>
      <c r="EKX108" s="13"/>
      <c r="EKY108" s="13"/>
      <c r="EKZ108" s="13"/>
      <c r="ELA108" s="13"/>
      <c r="ELB108" s="13"/>
      <c r="ELC108" s="13"/>
      <c r="ELD108" s="13"/>
      <c r="ELE108" s="13"/>
      <c r="ELF108" s="13"/>
      <c r="ELG108" s="13"/>
      <c r="ELH108" s="13"/>
      <c r="ELI108" s="13"/>
      <c r="ELJ108" s="13"/>
      <c r="ELK108" s="13"/>
      <c r="ELL108" s="13"/>
      <c r="ELM108" s="13"/>
      <c r="ELN108" s="13"/>
      <c r="ELO108" s="13"/>
      <c r="ELP108" s="13"/>
      <c r="ELQ108" s="13"/>
      <c r="ELR108" s="13"/>
      <c r="ELS108" s="13"/>
      <c r="ELT108" s="13"/>
      <c r="ELU108" s="13"/>
      <c r="ELV108" s="13"/>
      <c r="ELW108" s="13"/>
      <c r="ELX108" s="13"/>
      <c r="ELY108" s="13"/>
      <c r="ELZ108" s="13"/>
      <c r="EMA108" s="13"/>
      <c r="EMB108" s="13"/>
      <c r="EMC108" s="13"/>
      <c r="EMD108" s="13"/>
      <c r="EME108" s="13"/>
      <c r="EMF108" s="13"/>
      <c r="EMG108" s="13"/>
      <c r="EMH108" s="13"/>
      <c r="EMI108" s="13"/>
      <c r="EMJ108" s="13"/>
      <c r="EMK108" s="13"/>
      <c r="EML108" s="13"/>
      <c r="EMM108" s="13"/>
      <c r="EMN108" s="13"/>
      <c r="EMO108" s="13"/>
      <c r="EMP108" s="13"/>
      <c r="EMQ108" s="13"/>
      <c r="EMR108" s="13"/>
      <c r="EMS108" s="13"/>
      <c r="EMT108" s="13"/>
      <c r="EMU108" s="13"/>
      <c r="EMV108" s="13"/>
      <c r="EMW108" s="13"/>
      <c r="EMX108" s="13"/>
      <c r="EMY108" s="13"/>
      <c r="EMZ108" s="13"/>
      <c r="ENA108" s="13"/>
      <c r="ENB108" s="13"/>
      <c r="ENC108" s="13"/>
      <c r="END108" s="13"/>
      <c r="ENE108" s="13"/>
      <c r="ENF108" s="13"/>
      <c r="ENG108" s="13"/>
      <c r="ENH108" s="13"/>
      <c r="ENI108" s="13"/>
      <c r="ENJ108" s="13"/>
      <c r="ENK108" s="13"/>
      <c r="ENL108" s="13"/>
      <c r="ENM108" s="13"/>
      <c r="ENN108" s="13"/>
      <c r="ENO108" s="13"/>
      <c r="ENP108" s="13"/>
      <c r="ENQ108" s="13"/>
      <c r="ENR108" s="13"/>
      <c r="ENS108" s="13"/>
      <c r="ENT108" s="13"/>
      <c r="ENU108" s="13"/>
      <c r="ENV108" s="13"/>
      <c r="ENW108" s="13"/>
      <c r="ENX108" s="13"/>
      <c r="ENY108" s="13"/>
      <c r="ENZ108" s="13"/>
      <c r="EOA108" s="13"/>
      <c r="EOB108" s="13"/>
      <c r="EOC108" s="13"/>
      <c r="EOD108" s="13"/>
      <c r="EOE108" s="13"/>
      <c r="EOF108" s="13"/>
      <c r="EOG108" s="13"/>
      <c r="EOH108" s="13"/>
      <c r="EOI108" s="13"/>
      <c r="EOJ108" s="13"/>
      <c r="EOK108" s="13"/>
      <c r="EOL108" s="13"/>
      <c r="EOM108" s="13"/>
      <c r="EON108" s="13"/>
      <c r="EOO108" s="13"/>
      <c r="EOP108" s="13"/>
      <c r="EOQ108" s="13"/>
      <c r="EOR108" s="13"/>
      <c r="EOS108" s="13"/>
      <c r="EOT108" s="13"/>
      <c r="EOU108" s="13"/>
      <c r="EOV108" s="13"/>
      <c r="EOW108" s="13"/>
      <c r="EOX108" s="13"/>
      <c r="EOY108" s="13"/>
      <c r="EOZ108" s="13"/>
      <c r="EPA108" s="13"/>
      <c r="EPB108" s="13"/>
      <c r="EPC108" s="13"/>
      <c r="EPD108" s="13"/>
      <c r="EPE108" s="13"/>
      <c r="EPF108" s="13"/>
      <c r="EPG108" s="13"/>
      <c r="EPH108" s="13"/>
      <c r="EPI108" s="13"/>
      <c r="EPJ108" s="13"/>
      <c r="EPK108" s="13"/>
      <c r="EPL108" s="13"/>
      <c r="EPM108" s="13"/>
      <c r="EPN108" s="13"/>
      <c r="EPO108" s="13"/>
      <c r="EPP108" s="13"/>
      <c r="EPQ108" s="13"/>
      <c r="EPR108" s="13"/>
      <c r="EPS108" s="13"/>
      <c r="EPT108" s="13"/>
      <c r="EPU108" s="13"/>
      <c r="EPV108" s="13"/>
      <c r="EPW108" s="13"/>
      <c r="EPX108" s="13"/>
      <c r="EPY108" s="13"/>
      <c r="EPZ108" s="13"/>
      <c r="EQA108" s="13"/>
      <c r="EQB108" s="13"/>
      <c r="EQC108" s="13"/>
      <c r="EQD108" s="13"/>
      <c r="EQE108" s="13"/>
      <c r="EQF108" s="13"/>
      <c r="EQG108" s="13"/>
      <c r="EQH108" s="13"/>
      <c r="EQI108" s="13"/>
      <c r="EQJ108" s="13"/>
      <c r="EQK108" s="13"/>
      <c r="EQL108" s="13"/>
      <c r="EQM108" s="13"/>
      <c r="EQN108" s="13"/>
      <c r="EQO108" s="13"/>
      <c r="EQP108" s="13"/>
      <c r="EQQ108" s="13"/>
      <c r="EQR108" s="13"/>
      <c r="EQS108" s="13"/>
      <c r="EQT108" s="13"/>
      <c r="EQU108" s="13"/>
      <c r="EQV108" s="13"/>
      <c r="EQW108" s="13"/>
      <c r="EQX108" s="13"/>
      <c r="EQY108" s="13"/>
      <c r="EQZ108" s="13"/>
      <c r="ERA108" s="13"/>
      <c r="ERB108" s="13"/>
      <c r="ERC108" s="13"/>
      <c r="ERD108" s="13"/>
      <c r="ERE108" s="13"/>
      <c r="ERF108" s="13"/>
      <c r="ERG108" s="13"/>
      <c r="ERH108" s="13"/>
      <c r="ERI108" s="13"/>
      <c r="ERJ108" s="13"/>
      <c r="ERK108" s="13"/>
      <c r="ERL108" s="13"/>
      <c r="ERM108" s="13"/>
      <c r="ERN108" s="13"/>
      <c r="ERO108" s="13"/>
      <c r="ERP108" s="13"/>
      <c r="ERQ108" s="13"/>
      <c r="ERR108" s="13"/>
      <c r="ERS108" s="13"/>
      <c r="ERT108" s="13"/>
      <c r="ERU108" s="13"/>
      <c r="ERV108" s="13"/>
      <c r="ERW108" s="13"/>
      <c r="ERX108" s="13"/>
      <c r="ERY108" s="13"/>
      <c r="ERZ108" s="13"/>
      <c r="ESA108" s="13"/>
      <c r="ESB108" s="13"/>
      <c r="ESC108" s="13"/>
      <c r="ESD108" s="13"/>
      <c r="ESE108" s="13"/>
      <c r="ESF108" s="13"/>
      <c r="ESG108" s="13"/>
      <c r="ESH108" s="13"/>
      <c r="ESI108" s="13"/>
      <c r="ESJ108" s="13"/>
      <c r="ESK108" s="13"/>
      <c r="ESL108" s="13"/>
      <c r="ESM108" s="13"/>
      <c r="ESN108" s="13"/>
      <c r="ESO108" s="13"/>
      <c r="ESP108" s="13"/>
      <c r="ESQ108" s="13"/>
      <c r="ESR108" s="13"/>
      <c r="ESS108" s="13"/>
      <c r="EST108" s="13"/>
      <c r="ESU108" s="13"/>
      <c r="ESV108" s="13"/>
      <c r="ESW108" s="13"/>
      <c r="ESX108" s="13"/>
      <c r="ESY108" s="13"/>
      <c r="ESZ108" s="13"/>
      <c r="ETA108" s="13"/>
      <c r="ETB108" s="13"/>
      <c r="ETC108" s="13"/>
      <c r="ETD108" s="13"/>
      <c r="ETE108" s="13"/>
      <c r="ETF108" s="13"/>
      <c r="ETG108" s="13"/>
      <c r="ETH108" s="13"/>
      <c r="ETI108" s="13"/>
      <c r="ETJ108" s="13"/>
      <c r="ETK108" s="13"/>
      <c r="ETL108" s="13"/>
      <c r="ETM108" s="13"/>
      <c r="ETN108" s="13"/>
      <c r="ETO108" s="13"/>
      <c r="ETP108" s="13"/>
      <c r="ETQ108" s="13"/>
      <c r="ETR108" s="13"/>
      <c r="ETS108" s="13"/>
      <c r="ETT108" s="13"/>
      <c r="ETU108" s="13"/>
      <c r="ETV108" s="13"/>
      <c r="ETW108" s="13"/>
      <c r="ETX108" s="13"/>
      <c r="ETY108" s="13"/>
      <c r="ETZ108" s="13"/>
      <c r="EUA108" s="13"/>
      <c r="EUB108" s="13"/>
      <c r="EUC108" s="13"/>
      <c r="EUD108" s="13"/>
      <c r="EUE108" s="13"/>
      <c r="EUF108" s="13"/>
      <c r="EUG108" s="13"/>
      <c r="EUH108" s="13"/>
      <c r="EUI108" s="13"/>
      <c r="EUJ108" s="13"/>
      <c r="EUK108" s="13"/>
      <c r="EUL108" s="13"/>
      <c r="EUM108" s="13"/>
      <c r="EUN108" s="13"/>
      <c r="EUO108" s="13"/>
      <c r="EUP108" s="13"/>
      <c r="EUQ108" s="13"/>
      <c r="EUR108" s="13"/>
      <c r="EUS108" s="13"/>
      <c r="EUT108" s="13"/>
      <c r="EUU108" s="13"/>
      <c r="EUV108" s="13"/>
      <c r="EUW108" s="13"/>
      <c r="EUX108" s="13"/>
      <c r="EUY108" s="13"/>
      <c r="EUZ108" s="13"/>
      <c r="EVA108" s="13"/>
      <c r="EVB108" s="13"/>
      <c r="EVC108" s="13"/>
      <c r="EVD108" s="13"/>
      <c r="EVE108" s="13"/>
      <c r="EVF108" s="13"/>
      <c r="EVG108" s="13"/>
      <c r="EVH108" s="13"/>
      <c r="EVI108" s="13"/>
      <c r="EVJ108" s="13"/>
      <c r="EVK108" s="13"/>
      <c r="EVL108" s="13"/>
      <c r="EVM108" s="13"/>
      <c r="EVN108" s="13"/>
      <c r="EVO108" s="13"/>
      <c r="EVP108" s="13"/>
      <c r="EVQ108" s="13"/>
      <c r="EVR108" s="13"/>
      <c r="EVS108" s="13"/>
      <c r="EVT108" s="13"/>
      <c r="EVU108" s="13"/>
      <c r="EVV108" s="13"/>
      <c r="EVW108" s="13"/>
      <c r="EVX108" s="13"/>
      <c r="EVY108" s="13"/>
      <c r="EVZ108" s="13"/>
      <c r="EWA108" s="13"/>
      <c r="EWB108" s="13"/>
      <c r="EWC108" s="13"/>
      <c r="EWD108" s="13"/>
      <c r="EWE108" s="13"/>
      <c r="EWF108" s="13"/>
      <c r="EWG108" s="13"/>
      <c r="EWH108" s="13"/>
      <c r="EWI108" s="13"/>
      <c r="EWJ108" s="13"/>
      <c r="EWK108" s="13"/>
      <c r="EWL108" s="13"/>
      <c r="EWM108" s="13"/>
      <c r="EWN108" s="13"/>
      <c r="EWO108" s="13"/>
      <c r="EWP108" s="13"/>
      <c r="EWQ108" s="13"/>
      <c r="EWR108" s="13"/>
      <c r="EWS108" s="13"/>
      <c r="EWT108" s="13"/>
      <c r="EWU108" s="13"/>
      <c r="EWV108" s="13"/>
      <c r="EWW108" s="13"/>
      <c r="EWX108" s="13"/>
      <c r="EWY108" s="13"/>
      <c r="EWZ108" s="13"/>
      <c r="EXA108" s="13"/>
      <c r="EXB108" s="13"/>
      <c r="EXC108" s="13"/>
      <c r="EXD108" s="13"/>
      <c r="EXE108" s="13"/>
      <c r="EXF108" s="13"/>
      <c r="EXG108" s="13"/>
      <c r="EXH108" s="13"/>
      <c r="EXI108" s="13"/>
      <c r="EXJ108" s="13"/>
      <c r="EXK108" s="13"/>
      <c r="EXL108" s="13"/>
      <c r="EXM108" s="13"/>
      <c r="EXN108" s="13"/>
      <c r="EXO108" s="13"/>
      <c r="EXP108" s="13"/>
      <c r="EXQ108" s="13"/>
      <c r="EXR108" s="13"/>
      <c r="EXS108" s="13"/>
      <c r="EXT108" s="13"/>
      <c r="EXU108" s="13"/>
      <c r="EXV108" s="13"/>
      <c r="EXW108" s="13"/>
      <c r="EXX108" s="13"/>
      <c r="EXY108" s="13"/>
      <c r="EXZ108" s="13"/>
      <c r="EYA108" s="13"/>
      <c r="EYB108" s="13"/>
      <c r="EYC108" s="13"/>
      <c r="EYD108" s="13"/>
      <c r="EYE108" s="13"/>
      <c r="EYF108" s="13"/>
      <c r="EYG108" s="13"/>
      <c r="EYH108" s="13"/>
      <c r="EYI108" s="13"/>
      <c r="EYJ108" s="13"/>
      <c r="EYK108" s="13"/>
      <c r="EYL108" s="13"/>
      <c r="EYM108" s="13"/>
      <c r="EYN108" s="13"/>
      <c r="EYO108" s="13"/>
      <c r="EYP108" s="13"/>
      <c r="EYQ108" s="13"/>
      <c r="EYR108" s="13"/>
      <c r="EYS108" s="13"/>
      <c r="EYT108" s="13"/>
      <c r="EYU108" s="13"/>
      <c r="EYV108" s="13"/>
      <c r="EYW108" s="13"/>
      <c r="EYX108" s="13"/>
      <c r="EYY108" s="13"/>
      <c r="EYZ108" s="13"/>
      <c r="EZA108" s="13"/>
      <c r="EZB108" s="13"/>
      <c r="EZC108" s="13"/>
      <c r="EZD108" s="13"/>
      <c r="EZE108" s="13"/>
      <c r="EZF108" s="13"/>
      <c r="EZG108" s="13"/>
      <c r="EZH108" s="13"/>
      <c r="EZI108" s="13"/>
      <c r="EZJ108" s="13"/>
      <c r="EZK108" s="13"/>
      <c r="EZL108" s="13"/>
      <c r="EZM108" s="13"/>
      <c r="EZN108" s="13"/>
      <c r="EZO108" s="13"/>
      <c r="EZP108" s="13"/>
      <c r="EZQ108" s="13"/>
      <c r="EZR108" s="13"/>
      <c r="EZS108" s="13"/>
      <c r="EZT108" s="13"/>
      <c r="EZU108" s="13"/>
      <c r="EZV108" s="13"/>
      <c r="EZW108" s="13"/>
      <c r="EZX108" s="13"/>
      <c r="EZY108" s="13"/>
      <c r="EZZ108" s="13"/>
      <c r="FAA108" s="13"/>
      <c r="FAB108" s="13"/>
      <c r="FAC108" s="13"/>
      <c r="FAD108" s="13"/>
      <c r="FAE108" s="13"/>
      <c r="FAF108" s="13"/>
      <c r="FAG108" s="13"/>
      <c r="FAH108" s="13"/>
      <c r="FAI108" s="13"/>
      <c r="FAJ108" s="13"/>
      <c r="FAK108" s="13"/>
      <c r="FAL108" s="13"/>
      <c r="FAM108" s="13"/>
      <c r="FAN108" s="13"/>
      <c r="FAO108" s="13"/>
      <c r="FAP108" s="13"/>
      <c r="FAQ108" s="13"/>
      <c r="FAR108" s="13"/>
      <c r="FAS108" s="13"/>
      <c r="FAT108" s="13"/>
      <c r="FAU108" s="13"/>
      <c r="FAV108" s="13"/>
      <c r="FAW108" s="13"/>
      <c r="FAX108" s="13"/>
      <c r="FAY108" s="13"/>
      <c r="FAZ108" s="13"/>
      <c r="FBA108" s="13"/>
      <c r="FBB108" s="13"/>
      <c r="FBC108" s="13"/>
      <c r="FBD108" s="13"/>
      <c r="FBE108" s="13"/>
      <c r="FBF108" s="13"/>
      <c r="FBG108" s="13"/>
      <c r="FBH108" s="13"/>
      <c r="FBI108" s="13"/>
      <c r="FBJ108" s="13"/>
      <c r="FBK108" s="13"/>
      <c r="FBL108" s="13"/>
      <c r="FBM108" s="13"/>
      <c r="FBN108" s="13"/>
      <c r="FBO108" s="13"/>
      <c r="FBP108" s="13"/>
      <c r="FBQ108" s="13"/>
      <c r="FBR108" s="13"/>
      <c r="FBS108" s="13"/>
      <c r="FBT108" s="13"/>
      <c r="FBU108" s="13"/>
      <c r="FBV108" s="13"/>
      <c r="FBW108" s="13"/>
      <c r="FBX108" s="13"/>
      <c r="FBY108" s="13"/>
      <c r="FBZ108" s="13"/>
      <c r="FCA108" s="13"/>
      <c r="FCB108" s="13"/>
      <c r="FCC108" s="13"/>
      <c r="FCD108" s="13"/>
      <c r="FCE108" s="13"/>
      <c r="FCF108" s="13"/>
      <c r="FCG108" s="13"/>
      <c r="FCH108" s="13"/>
      <c r="FCI108" s="13"/>
      <c r="FCJ108" s="13"/>
      <c r="FCK108" s="13"/>
      <c r="FCL108" s="13"/>
      <c r="FCM108" s="13"/>
      <c r="FCN108" s="13"/>
      <c r="FCO108" s="13"/>
      <c r="FCP108" s="13"/>
      <c r="FCQ108" s="13"/>
      <c r="FCR108" s="13"/>
      <c r="FCS108" s="13"/>
      <c r="FCT108" s="13"/>
      <c r="FCU108" s="13"/>
      <c r="FCV108" s="13"/>
      <c r="FCW108" s="13"/>
      <c r="FCX108" s="13"/>
      <c r="FCY108" s="13"/>
      <c r="FCZ108" s="13"/>
      <c r="FDA108" s="13"/>
      <c r="FDB108" s="13"/>
      <c r="FDC108" s="13"/>
      <c r="FDD108" s="13"/>
      <c r="FDE108" s="13"/>
      <c r="FDF108" s="13"/>
      <c r="FDG108" s="13"/>
      <c r="FDH108" s="13"/>
      <c r="FDI108" s="13"/>
      <c r="FDJ108" s="13"/>
      <c r="FDK108" s="13"/>
      <c r="FDL108" s="13"/>
      <c r="FDM108" s="13"/>
      <c r="FDN108" s="13"/>
      <c r="FDO108" s="13"/>
      <c r="FDP108" s="13"/>
      <c r="FDQ108" s="13"/>
      <c r="FDR108" s="13"/>
      <c r="FDS108" s="13"/>
      <c r="FDT108" s="13"/>
      <c r="FDU108" s="13"/>
      <c r="FDV108" s="13"/>
      <c r="FDW108" s="13"/>
      <c r="FDX108" s="13"/>
      <c r="FDY108" s="13"/>
      <c r="FDZ108" s="13"/>
      <c r="FEA108" s="13"/>
      <c r="FEB108" s="13"/>
      <c r="FEC108" s="13"/>
      <c r="FED108" s="13"/>
      <c r="FEE108" s="13"/>
      <c r="FEF108" s="13"/>
      <c r="FEG108" s="13"/>
      <c r="FEH108" s="13"/>
      <c r="FEI108" s="13"/>
      <c r="FEJ108" s="13"/>
      <c r="FEK108" s="13"/>
      <c r="FEL108" s="13"/>
      <c r="FEM108" s="13"/>
      <c r="FEN108" s="13"/>
      <c r="FEO108" s="13"/>
      <c r="FEP108" s="13"/>
      <c r="FEQ108" s="13"/>
      <c r="FER108" s="13"/>
      <c r="FES108" s="13"/>
      <c r="FET108" s="13"/>
      <c r="FEU108" s="13"/>
      <c r="FEV108" s="13"/>
      <c r="FEW108" s="13"/>
      <c r="FEX108" s="13"/>
      <c r="FEY108" s="13"/>
      <c r="FEZ108" s="13"/>
      <c r="FFA108" s="13"/>
      <c r="FFB108" s="13"/>
      <c r="FFC108" s="13"/>
      <c r="FFD108" s="13"/>
      <c r="FFE108" s="13"/>
      <c r="FFF108" s="13"/>
      <c r="FFG108" s="13"/>
      <c r="FFH108" s="13"/>
      <c r="FFI108" s="13"/>
      <c r="FFJ108" s="13"/>
      <c r="FFK108" s="13"/>
      <c r="FFL108" s="13"/>
      <c r="FFM108" s="13"/>
      <c r="FFN108" s="13"/>
      <c r="FFO108" s="13"/>
      <c r="FFP108" s="13"/>
      <c r="FFQ108" s="13"/>
      <c r="FFR108" s="13"/>
      <c r="FFS108" s="13"/>
      <c r="FFT108" s="13"/>
      <c r="FFU108" s="13"/>
      <c r="FFV108" s="13"/>
      <c r="FFW108" s="13"/>
      <c r="FFX108" s="13"/>
      <c r="FFY108" s="13"/>
      <c r="FFZ108" s="13"/>
      <c r="FGA108" s="13"/>
      <c r="FGB108" s="13"/>
      <c r="FGC108" s="13"/>
      <c r="FGD108" s="13"/>
      <c r="FGE108" s="13"/>
      <c r="FGF108" s="13"/>
      <c r="FGG108" s="13"/>
      <c r="FGH108" s="13"/>
      <c r="FGI108" s="13"/>
      <c r="FGJ108" s="13"/>
      <c r="FGK108" s="13"/>
      <c r="FGL108" s="13"/>
      <c r="FGM108" s="13"/>
      <c r="FGN108" s="13"/>
      <c r="FGO108" s="13"/>
      <c r="FGP108" s="13"/>
      <c r="FGQ108" s="13"/>
      <c r="FGR108" s="13"/>
      <c r="FGS108" s="13"/>
      <c r="FGT108" s="13"/>
      <c r="FGU108" s="13"/>
      <c r="FGV108" s="13"/>
      <c r="FGW108" s="13"/>
      <c r="FGX108" s="13"/>
      <c r="FGY108" s="13"/>
      <c r="FGZ108" s="13"/>
      <c r="FHA108" s="13"/>
      <c r="FHB108" s="13"/>
      <c r="FHC108" s="13"/>
      <c r="FHD108" s="13"/>
      <c r="FHE108" s="13"/>
      <c r="FHF108" s="13"/>
      <c r="FHG108" s="13"/>
      <c r="FHH108" s="13"/>
      <c r="FHI108" s="13"/>
      <c r="FHJ108" s="13"/>
      <c r="FHK108" s="13"/>
      <c r="FHL108" s="13"/>
      <c r="FHM108" s="13"/>
      <c r="FHN108" s="13"/>
      <c r="FHO108" s="13"/>
      <c r="FHP108" s="13"/>
      <c r="FHQ108" s="13"/>
      <c r="FHR108" s="13"/>
      <c r="FHS108" s="13"/>
      <c r="FHT108" s="13"/>
      <c r="FHU108" s="13"/>
      <c r="FHV108" s="13"/>
      <c r="FHW108" s="13"/>
      <c r="FHX108" s="13"/>
      <c r="FHY108" s="13"/>
      <c r="FHZ108" s="13"/>
      <c r="FIA108" s="13"/>
      <c r="FIB108" s="13"/>
      <c r="FIC108" s="13"/>
      <c r="FID108" s="13"/>
      <c r="FIE108" s="13"/>
      <c r="FIF108" s="13"/>
      <c r="FIG108" s="13"/>
      <c r="FIH108" s="13"/>
      <c r="FII108" s="13"/>
      <c r="FIJ108" s="13"/>
      <c r="FIK108" s="13"/>
      <c r="FIL108" s="13"/>
      <c r="FIM108" s="13"/>
      <c r="FIN108" s="13"/>
      <c r="FIO108" s="13"/>
      <c r="FIP108" s="13"/>
      <c r="FIQ108" s="13"/>
      <c r="FIR108" s="13"/>
      <c r="FIS108" s="13"/>
      <c r="FIT108" s="13"/>
      <c r="FIU108" s="13"/>
      <c r="FIV108" s="13"/>
      <c r="FIW108" s="13"/>
      <c r="FIX108" s="13"/>
      <c r="FIY108" s="13"/>
      <c r="FIZ108" s="13"/>
      <c r="FJA108" s="13"/>
      <c r="FJB108" s="13"/>
      <c r="FJC108" s="13"/>
      <c r="FJD108" s="13"/>
      <c r="FJE108" s="13"/>
      <c r="FJF108" s="13"/>
      <c r="FJG108" s="13"/>
      <c r="FJH108" s="13"/>
      <c r="FJI108" s="13"/>
      <c r="FJJ108" s="13"/>
      <c r="FJK108" s="13"/>
      <c r="FJL108" s="13"/>
      <c r="FJM108" s="13"/>
      <c r="FJN108" s="13"/>
      <c r="FJO108" s="13"/>
      <c r="FJP108" s="13"/>
      <c r="FJQ108" s="13"/>
      <c r="FJR108" s="13"/>
      <c r="FJS108" s="13"/>
      <c r="FJT108" s="13"/>
      <c r="FJU108" s="13"/>
      <c r="FJV108" s="13"/>
      <c r="FJW108" s="13"/>
      <c r="FJX108" s="13"/>
      <c r="FJY108" s="13"/>
      <c r="FJZ108" s="13"/>
      <c r="FKA108" s="13"/>
      <c r="FKB108" s="13"/>
      <c r="FKC108" s="13"/>
      <c r="FKD108" s="13"/>
      <c r="FKE108" s="13"/>
      <c r="FKF108" s="13"/>
      <c r="FKG108" s="13"/>
      <c r="FKH108" s="13"/>
      <c r="FKI108" s="13"/>
      <c r="FKJ108" s="13"/>
      <c r="FKK108" s="13"/>
      <c r="FKL108" s="13"/>
      <c r="FKM108" s="13"/>
      <c r="FKN108" s="13"/>
      <c r="FKO108" s="13"/>
      <c r="FKP108" s="13"/>
      <c r="FKQ108" s="13"/>
      <c r="FKR108" s="13"/>
      <c r="FKS108" s="13"/>
      <c r="FKT108" s="13"/>
      <c r="FKU108" s="13"/>
      <c r="FKV108" s="13"/>
      <c r="FKW108" s="13"/>
      <c r="FKX108" s="13"/>
      <c r="FKY108" s="13"/>
      <c r="FKZ108" s="13"/>
      <c r="FLA108" s="13"/>
      <c r="FLB108" s="13"/>
      <c r="FLC108" s="13"/>
      <c r="FLD108" s="13"/>
      <c r="FLE108" s="13"/>
      <c r="FLF108" s="13"/>
      <c r="FLG108" s="13"/>
      <c r="FLH108" s="13"/>
      <c r="FLI108" s="13"/>
      <c r="FLJ108" s="13"/>
      <c r="FLK108" s="13"/>
      <c r="FLL108" s="13"/>
      <c r="FLM108" s="13"/>
      <c r="FLN108" s="13"/>
      <c r="FLO108" s="13"/>
      <c r="FLP108" s="13"/>
      <c r="FLQ108" s="13"/>
      <c r="FLR108" s="13"/>
      <c r="FLS108" s="13"/>
      <c r="FLT108" s="13"/>
      <c r="FLU108" s="13"/>
      <c r="FLV108" s="13"/>
      <c r="FLW108" s="13"/>
      <c r="FLX108" s="13"/>
      <c r="FLY108" s="13"/>
      <c r="FLZ108" s="13"/>
      <c r="FMA108" s="13"/>
      <c r="FMB108" s="13"/>
      <c r="FMC108" s="13"/>
      <c r="FMD108" s="13"/>
      <c r="FME108" s="13"/>
      <c r="FMF108" s="13"/>
      <c r="FMG108" s="13"/>
      <c r="FMH108" s="13"/>
      <c r="FMI108" s="13"/>
      <c r="FMJ108" s="13"/>
      <c r="FMK108" s="13"/>
      <c r="FML108" s="13"/>
      <c r="FMM108" s="13"/>
      <c r="FMN108" s="13"/>
      <c r="FMO108" s="13"/>
      <c r="FMP108" s="13"/>
      <c r="FMQ108" s="13"/>
      <c r="FMR108" s="13"/>
      <c r="FMS108" s="13"/>
      <c r="FMT108" s="13"/>
      <c r="FMU108" s="13"/>
      <c r="FMV108" s="13"/>
      <c r="FMW108" s="13"/>
      <c r="FMX108" s="13"/>
      <c r="FMY108" s="13"/>
      <c r="FMZ108" s="13"/>
      <c r="FNA108" s="13"/>
      <c r="FNB108" s="13"/>
      <c r="FNC108" s="13"/>
      <c r="FND108" s="13"/>
      <c r="FNE108" s="13"/>
      <c r="FNF108" s="13"/>
      <c r="FNG108" s="13"/>
      <c r="FNH108" s="13"/>
      <c r="FNI108" s="13"/>
      <c r="FNJ108" s="13"/>
      <c r="FNK108" s="13"/>
      <c r="FNL108" s="13"/>
      <c r="FNM108" s="13"/>
      <c r="FNN108" s="13"/>
      <c r="FNO108" s="13"/>
      <c r="FNP108" s="13"/>
      <c r="FNQ108" s="13"/>
      <c r="FNR108" s="13"/>
      <c r="FNS108" s="13"/>
      <c r="FNT108" s="13"/>
      <c r="FNU108" s="13"/>
      <c r="FNV108" s="13"/>
      <c r="FNW108" s="13"/>
      <c r="FNX108" s="13"/>
      <c r="FNY108" s="13"/>
      <c r="FNZ108" s="13"/>
      <c r="FOA108" s="13"/>
      <c r="FOB108" s="13"/>
      <c r="FOC108" s="13"/>
      <c r="FOD108" s="13"/>
      <c r="FOE108" s="13"/>
      <c r="FOF108" s="13"/>
      <c r="FOG108" s="13"/>
      <c r="FOH108" s="13"/>
      <c r="FOI108" s="13"/>
      <c r="FOJ108" s="13"/>
      <c r="FOK108" s="13"/>
      <c r="FOL108" s="13"/>
      <c r="FOM108" s="13"/>
      <c r="FON108" s="13"/>
      <c r="FOO108" s="13"/>
      <c r="FOP108" s="13"/>
      <c r="FOQ108" s="13"/>
      <c r="FOR108" s="13"/>
      <c r="FOS108" s="13"/>
      <c r="FOT108" s="13"/>
      <c r="FOU108" s="13"/>
      <c r="FOV108" s="13"/>
      <c r="FOW108" s="13"/>
      <c r="FOX108" s="13"/>
      <c r="FOY108" s="13"/>
      <c r="FOZ108" s="13"/>
      <c r="FPA108" s="13"/>
      <c r="FPB108" s="13"/>
      <c r="FPC108" s="13"/>
      <c r="FPD108" s="13"/>
      <c r="FPE108" s="13"/>
      <c r="FPF108" s="13"/>
      <c r="FPG108" s="13"/>
      <c r="FPH108" s="13"/>
      <c r="FPI108" s="13"/>
      <c r="FPJ108" s="13"/>
      <c r="FPK108" s="13"/>
      <c r="FPL108" s="13"/>
      <c r="FPM108" s="13"/>
      <c r="FPN108" s="13"/>
      <c r="FPO108" s="13"/>
      <c r="FPP108" s="13"/>
      <c r="FPQ108" s="13"/>
      <c r="FPR108" s="13"/>
      <c r="FPS108" s="13"/>
      <c r="FPT108" s="13"/>
      <c r="FPU108" s="13"/>
      <c r="FPV108" s="13"/>
      <c r="FPW108" s="13"/>
      <c r="FPX108" s="13"/>
      <c r="FPY108" s="13"/>
      <c r="FPZ108" s="13"/>
      <c r="FQA108" s="13"/>
      <c r="FQB108" s="13"/>
      <c r="FQC108" s="13"/>
      <c r="FQD108" s="13"/>
      <c r="FQE108" s="13"/>
      <c r="FQF108" s="13"/>
      <c r="FQG108" s="13"/>
      <c r="FQH108" s="13"/>
      <c r="FQI108" s="13"/>
      <c r="FQJ108" s="13"/>
      <c r="FQK108" s="13"/>
      <c r="FQL108" s="13"/>
      <c r="FQM108" s="13"/>
      <c r="FQN108" s="13"/>
      <c r="FQO108" s="13"/>
      <c r="FQP108" s="13"/>
      <c r="FQQ108" s="13"/>
      <c r="FQR108" s="13"/>
      <c r="FQS108" s="13"/>
      <c r="FQT108" s="13"/>
      <c r="FQU108" s="13"/>
      <c r="FQV108" s="13"/>
      <c r="FQW108" s="13"/>
      <c r="FQX108" s="13"/>
      <c r="FQY108" s="13"/>
      <c r="FQZ108" s="13"/>
      <c r="FRA108" s="13"/>
      <c r="FRB108" s="13"/>
      <c r="FRC108" s="13"/>
      <c r="FRD108" s="13"/>
      <c r="FRE108" s="13"/>
      <c r="FRF108" s="13"/>
      <c r="FRG108" s="13"/>
      <c r="FRH108" s="13"/>
      <c r="FRI108" s="13"/>
      <c r="FRJ108" s="13"/>
      <c r="FRK108" s="13"/>
      <c r="FRL108" s="13"/>
      <c r="FRM108" s="13"/>
      <c r="FRN108" s="13"/>
      <c r="FRO108" s="13"/>
      <c r="FRP108" s="13"/>
      <c r="FRQ108" s="13"/>
      <c r="FRR108" s="13"/>
      <c r="FRS108" s="13"/>
      <c r="FRT108" s="13"/>
      <c r="FRU108" s="13"/>
      <c r="FRV108" s="13"/>
      <c r="FRW108" s="13"/>
      <c r="FRX108" s="13"/>
      <c r="FRY108" s="13"/>
      <c r="FRZ108" s="13"/>
      <c r="FSA108" s="13"/>
      <c r="FSB108" s="13"/>
      <c r="FSC108" s="13"/>
      <c r="FSD108" s="13"/>
      <c r="FSE108" s="13"/>
      <c r="FSF108" s="13"/>
      <c r="FSG108" s="13"/>
      <c r="FSH108" s="13"/>
      <c r="FSI108" s="13"/>
      <c r="FSJ108" s="13"/>
      <c r="FSK108" s="13"/>
      <c r="FSL108" s="13"/>
      <c r="FSM108" s="13"/>
      <c r="FSN108" s="13"/>
      <c r="FSO108" s="13"/>
      <c r="FSP108" s="13"/>
      <c r="FSQ108" s="13"/>
      <c r="FSR108" s="13"/>
      <c r="FSS108" s="13"/>
      <c r="FST108" s="13"/>
      <c r="FSU108" s="13"/>
      <c r="FSV108" s="13"/>
      <c r="FSW108" s="13"/>
      <c r="FSX108" s="13"/>
      <c r="FSY108" s="13"/>
      <c r="FSZ108" s="13"/>
      <c r="FTA108" s="13"/>
      <c r="FTB108" s="13"/>
      <c r="FTC108" s="13"/>
      <c r="FTD108" s="13"/>
      <c r="FTE108" s="13"/>
      <c r="FTF108" s="13"/>
      <c r="FTG108" s="13"/>
      <c r="FTH108" s="13"/>
      <c r="FTI108" s="13"/>
      <c r="FTJ108" s="13"/>
      <c r="FTK108" s="13"/>
      <c r="FTL108" s="13"/>
      <c r="FTM108" s="13"/>
      <c r="FTN108" s="13"/>
      <c r="FTO108" s="13"/>
      <c r="FTP108" s="13"/>
      <c r="FTQ108" s="13"/>
      <c r="FTR108" s="13"/>
      <c r="FTS108" s="13"/>
      <c r="FTT108" s="13"/>
      <c r="FTU108" s="13"/>
      <c r="FTV108" s="13"/>
      <c r="FTW108" s="13"/>
      <c r="FTX108" s="13"/>
      <c r="FTY108" s="13"/>
      <c r="FTZ108" s="13"/>
      <c r="FUA108" s="13"/>
      <c r="FUB108" s="13"/>
      <c r="FUC108" s="13"/>
      <c r="FUD108" s="13"/>
      <c r="FUE108" s="13"/>
      <c r="FUF108" s="13"/>
      <c r="FUG108" s="13"/>
      <c r="FUH108" s="13"/>
      <c r="FUI108" s="13"/>
      <c r="FUJ108" s="13"/>
      <c r="FUK108" s="13"/>
      <c r="FUL108" s="13"/>
      <c r="FUM108" s="13"/>
      <c r="FUN108" s="13"/>
      <c r="FUO108" s="13"/>
      <c r="FUP108" s="13"/>
      <c r="FUQ108" s="13"/>
      <c r="FUR108" s="13"/>
      <c r="FUS108" s="13"/>
      <c r="FUT108" s="13"/>
      <c r="FUU108" s="13"/>
      <c r="FUV108" s="13"/>
      <c r="FUW108" s="13"/>
      <c r="FUX108" s="13"/>
      <c r="FUY108" s="13"/>
      <c r="FUZ108" s="13"/>
      <c r="FVA108" s="13"/>
      <c r="FVB108" s="13"/>
      <c r="FVC108" s="13"/>
      <c r="FVD108" s="13"/>
      <c r="FVE108" s="13"/>
      <c r="FVF108" s="13"/>
      <c r="FVG108" s="13"/>
      <c r="FVH108" s="13"/>
      <c r="FVI108" s="13"/>
      <c r="FVJ108" s="13"/>
      <c r="FVK108" s="13"/>
      <c r="FVL108" s="13"/>
      <c r="FVM108" s="13"/>
      <c r="FVN108" s="13"/>
      <c r="FVO108" s="13"/>
      <c r="FVP108" s="13"/>
      <c r="FVQ108" s="13"/>
      <c r="FVR108" s="13"/>
      <c r="FVS108" s="13"/>
      <c r="FVT108" s="13"/>
      <c r="FVU108" s="13"/>
      <c r="FVV108" s="13"/>
      <c r="FVW108" s="13"/>
      <c r="FVX108" s="13"/>
      <c r="FVY108" s="13"/>
      <c r="FVZ108" s="13"/>
      <c r="FWA108" s="13"/>
      <c r="FWB108" s="13"/>
      <c r="FWC108" s="13"/>
      <c r="FWD108" s="13"/>
      <c r="FWE108" s="13"/>
      <c r="FWF108" s="13"/>
      <c r="FWG108" s="13"/>
      <c r="FWH108" s="13"/>
      <c r="FWI108" s="13"/>
      <c r="FWJ108" s="13"/>
      <c r="FWK108" s="13"/>
      <c r="FWL108" s="13"/>
      <c r="FWM108" s="13"/>
      <c r="FWN108" s="13"/>
      <c r="FWO108" s="13"/>
      <c r="FWP108" s="13"/>
      <c r="FWQ108" s="13"/>
      <c r="FWR108" s="13"/>
      <c r="FWS108" s="13"/>
      <c r="FWT108" s="13"/>
      <c r="FWU108" s="13"/>
      <c r="FWV108" s="13"/>
      <c r="FWW108" s="13"/>
      <c r="FWX108" s="13"/>
      <c r="FWY108" s="13"/>
      <c r="FWZ108" s="13"/>
      <c r="FXA108" s="13"/>
      <c r="FXB108" s="13"/>
      <c r="FXC108" s="13"/>
      <c r="FXD108" s="13"/>
      <c r="FXE108" s="13"/>
      <c r="FXF108" s="13"/>
      <c r="FXG108" s="13"/>
      <c r="FXH108" s="13"/>
      <c r="FXI108" s="13"/>
      <c r="FXJ108" s="13"/>
      <c r="FXK108" s="13"/>
      <c r="FXL108" s="13"/>
      <c r="FXM108" s="13"/>
      <c r="FXN108" s="13"/>
      <c r="FXO108" s="13"/>
      <c r="FXP108" s="13"/>
      <c r="FXQ108" s="13"/>
      <c r="FXR108" s="13"/>
      <c r="FXS108" s="13"/>
      <c r="FXT108" s="13"/>
      <c r="FXU108" s="13"/>
      <c r="FXV108" s="13"/>
      <c r="FXW108" s="13"/>
      <c r="FXX108" s="13"/>
      <c r="FXY108" s="13"/>
      <c r="FXZ108" s="13"/>
      <c r="FYA108" s="13"/>
      <c r="FYB108" s="13"/>
      <c r="FYC108" s="13"/>
      <c r="FYD108" s="13"/>
      <c r="FYE108" s="13"/>
      <c r="FYF108" s="13"/>
      <c r="FYG108" s="13"/>
      <c r="FYH108" s="13"/>
      <c r="FYI108" s="13"/>
      <c r="FYJ108" s="13"/>
      <c r="FYK108" s="13"/>
      <c r="FYL108" s="13"/>
      <c r="FYM108" s="13"/>
      <c r="FYN108" s="13"/>
      <c r="FYO108" s="13"/>
      <c r="FYP108" s="13"/>
      <c r="FYQ108" s="13"/>
      <c r="FYR108" s="13"/>
      <c r="FYS108" s="13"/>
      <c r="FYT108" s="13"/>
      <c r="FYU108" s="13"/>
      <c r="FYV108" s="13"/>
      <c r="FYW108" s="13"/>
      <c r="FYX108" s="13"/>
      <c r="FYY108" s="13"/>
      <c r="FYZ108" s="13"/>
      <c r="FZA108" s="13"/>
      <c r="FZB108" s="13"/>
      <c r="FZC108" s="13"/>
      <c r="FZD108" s="13"/>
      <c r="FZE108" s="13"/>
      <c r="FZF108" s="13"/>
      <c r="FZG108" s="13"/>
      <c r="FZH108" s="13"/>
      <c r="FZI108" s="13"/>
      <c r="FZJ108" s="13"/>
      <c r="FZK108" s="13"/>
      <c r="FZL108" s="13"/>
      <c r="FZM108" s="13"/>
      <c r="FZN108" s="13"/>
      <c r="FZO108" s="13"/>
      <c r="FZP108" s="13"/>
      <c r="FZQ108" s="13"/>
      <c r="FZR108" s="13"/>
      <c r="FZS108" s="13"/>
      <c r="FZT108" s="13"/>
      <c r="FZU108" s="13"/>
      <c r="FZV108" s="13"/>
      <c r="FZW108" s="13"/>
      <c r="FZX108" s="13"/>
      <c r="FZY108" s="13"/>
      <c r="FZZ108" s="13"/>
      <c r="GAA108" s="13"/>
      <c r="GAB108" s="13"/>
      <c r="GAC108" s="13"/>
      <c r="GAD108" s="13"/>
      <c r="GAE108" s="13"/>
      <c r="GAF108" s="13"/>
      <c r="GAG108" s="13"/>
      <c r="GAH108" s="13"/>
      <c r="GAI108" s="13"/>
      <c r="GAJ108" s="13"/>
      <c r="GAK108" s="13"/>
      <c r="GAL108" s="13"/>
      <c r="GAM108" s="13"/>
      <c r="GAN108" s="13"/>
      <c r="GAO108" s="13"/>
      <c r="GAP108" s="13"/>
      <c r="GAQ108" s="13"/>
      <c r="GAR108" s="13"/>
      <c r="GAS108" s="13"/>
      <c r="GAT108" s="13"/>
      <c r="GAU108" s="13"/>
      <c r="GAV108" s="13"/>
      <c r="GAW108" s="13"/>
      <c r="GAX108" s="13"/>
      <c r="GAY108" s="13"/>
      <c r="GAZ108" s="13"/>
      <c r="GBA108" s="13"/>
      <c r="GBB108" s="13"/>
      <c r="GBC108" s="13"/>
      <c r="GBD108" s="13"/>
      <c r="GBE108" s="13"/>
      <c r="GBF108" s="13"/>
      <c r="GBG108" s="13"/>
      <c r="GBH108" s="13"/>
      <c r="GBI108" s="13"/>
      <c r="GBJ108" s="13"/>
      <c r="GBK108" s="13"/>
      <c r="GBL108" s="13"/>
      <c r="GBM108" s="13"/>
      <c r="GBN108" s="13"/>
      <c r="GBO108" s="13"/>
      <c r="GBP108" s="13"/>
      <c r="GBQ108" s="13"/>
      <c r="GBR108" s="13"/>
      <c r="GBS108" s="13"/>
      <c r="GBT108" s="13"/>
      <c r="GBU108" s="13"/>
      <c r="GBV108" s="13"/>
      <c r="GBW108" s="13"/>
      <c r="GBX108" s="13"/>
      <c r="GBY108" s="13"/>
      <c r="GBZ108" s="13"/>
      <c r="GCA108" s="13"/>
      <c r="GCB108" s="13"/>
      <c r="GCC108" s="13"/>
      <c r="GCD108" s="13"/>
      <c r="GCE108" s="13"/>
      <c r="GCF108" s="13"/>
      <c r="GCG108" s="13"/>
      <c r="GCH108" s="13"/>
      <c r="GCI108" s="13"/>
      <c r="GCJ108" s="13"/>
      <c r="GCK108" s="13"/>
      <c r="GCL108" s="13"/>
      <c r="GCM108" s="13"/>
      <c r="GCN108" s="13"/>
      <c r="GCO108" s="13"/>
      <c r="GCP108" s="13"/>
      <c r="GCQ108" s="13"/>
      <c r="GCR108" s="13"/>
      <c r="GCS108" s="13"/>
      <c r="GCT108" s="13"/>
      <c r="GCU108" s="13"/>
      <c r="GCV108" s="13"/>
      <c r="GCW108" s="13"/>
      <c r="GCX108" s="13"/>
      <c r="GCY108" s="13"/>
      <c r="GCZ108" s="13"/>
      <c r="GDA108" s="13"/>
      <c r="GDB108" s="13"/>
      <c r="GDC108" s="13"/>
      <c r="GDD108" s="13"/>
      <c r="GDE108" s="13"/>
      <c r="GDF108" s="13"/>
      <c r="GDG108" s="13"/>
      <c r="GDH108" s="13"/>
      <c r="GDI108" s="13"/>
      <c r="GDJ108" s="13"/>
      <c r="GDK108" s="13"/>
      <c r="GDL108" s="13"/>
      <c r="GDM108" s="13"/>
      <c r="GDN108" s="13"/>
      <c r="GDO108" s="13"/>
      <c r="GDP108" s="13"/>
      <c r="GDQ108" s="13"/>
      <c r="GDR108" s="13"/>
      <c r="GDS108" s="13"/>
      <c r="GDT108" s="13"/>
      <c r="GDU108" s="13"/>
      <c r="GDV108" s="13"/>
      <c r="GDW108" s="13"/>
      <c r="GDX108" s="13"/>
      <c r="GDY108" s="13"/>
      <c r="GDZ108" s="13"/>
      <c r="GEA108" s="13"/>
      <c r="GEB108" s="13"/>
      <c r="GEC108" s="13"/>
      <c r="GED108" s="13"/>
      <c r="GEE108" s="13"/>
      <c r="GEF108" s="13"/>
      <c r="GEG108" s="13"/>
      <c r="GEH108" s="13"/>
      <c r="GEI108" s="13"/>
      <c r="GEJ108" s="13"/>
      <c r="GEK108" s="13"/>
      <c r="GEL108" s="13"/>
      <c r="GEM108" s="13"/>
      <c r="GEN108" s="13"/>
      <c r="GEO108" s="13"/>
      <c r="GEP108" s="13"/>
      <c r="GEQ108" s="13"/>
      <c r="GER108" s="13"/>
      <c r="GES108" s="13"/>
      <c r="GET108" s="13"/>
      <c r="GEU108" s="13"/>
      <c r="GEV108" s="13"/>
      <c r="GEW108" s="13"/>
      <c r="GEX108" s="13"/>
      <c r="GEY108" s="13"/>
      <c r="GEZ108" s="13"/>
      <c r="GFA108" s="13"/>
      <c r="GFB108" s="13"/>
      <c r="GFC108" s="13"/>
      <c r="GFD108" s="13"/>
      <c r="GFE108" s="13"/>
      <c r="GFF108" s="13"/>
      <c r="GFG108" s="13"/>
      <c r="GFH108" s="13"/>
      <c r="GFI108" s="13"/>
      <c r="GFJ108" s="13"/>
      <c r="GFK108" s="13"/>
      <c r="GFL108" s="13"/>
      <c r="GFM108" s="13"/>
      <c r="GFN108" s="13"/>
      <c r="GFO108" s="13"/>
      <c r="GFP108" s="13"/>
      <c r="GFQ108" s="13"/>
      <c r="GFR108" s="13"/>
      <c r="GFS108" s="13"/>
      <c r="GFT108" s="13"/>
      <c r="GFU108" s="13"/>
      <c r="GFV108" s="13"/>
      <c r="GFW108" s="13"/>
      <c r="GFX108" s="13"/>
      <c r="GFY108" s="13"/>
      <c r="GFZ108" s="13"/>
      <c r="GGA108" s="13"/>
      <c r="GGB108" s="13"/>
      <c r="GGC108" s="13"/>
      <c r="GGD108" s="13"/>
      <c r="GGE108" s="13"/>
      <c r="GGF108" s="13"/>
      <c r="GGG108" s="13"/>
      <c r="GGH108" s="13"/>
      <c r="GGI108" s="13"/>
      <c r="GGJ108" s="13"/>
      <c r="GGK108" s="13"/>
      <c r="GGL108" s="13"/>
      <c r="GGM108" s="13"/>
      <c r="GGN108" s="13"/>
      <c r="GGO108" s="13"/>
      <c r="GGP108" s="13"/>
      <c r="GGQ108" s="13"/>
      <c r="GGR108" s="13"/>
      <c r="GGS108" s="13"/>
      <c r="GGT108" s="13"/>
      <c r="GGU108" s="13"/>
      <c r="GGV108" s="13"/>
      <c r="GGW108" s="13"/>
      <c r="GGX108" s="13"/>
      <c r="GGY108" s="13"/>
      <c r="GGZ108" s="13"/>
      <c r="GHA108" s="13"/>
      <c r="GHB108" s="13"/>
      <c r="GHC108" s="13"/>
      <c r="GHD108" s="13"/>
      <c r="GHE108" s="13"/>
      <c r="GHF108" s="13"/>
      <c r="GHG108" s="13"/>
      <c r="GHH108" s="13"/>
      <c r="GHI108" s="13"/>
      <c r="GHJ108" s="13"/>
      <c r="GHK108" s="13"/>
      <c r="GHL108" s="13"/>
      <c r="GHM108" s="13"/>
      <c r="GHN108" s="13"/>
      <c r="GHO108" s="13"/>
      <c r="GHP108" s="13"/>
      <c r="GHQ108" s="13"/>
      <c r="GHR108" s="13"/>
      <c r="GHS108" s="13"/>
      <c r="GHT108" s="13"/>
      <c r="GHU108" s="13"/>
      <c r="GHV108" s="13"/>
      <c r="GHW108" s="13"/>
      <c r="GHX108" s="13"/>
      <c r="GHY108" s="13"/>
      <c r="GHZ108" s="13"/>
      <c r="GIA108" s="13"/>
      <c r="GIB108" s="13"/>
      <c r="GIC108" s="13"/>
      <c r="GID108" s="13"/>
      <c r="GIE108" s="13"/>
      <c r="GIF108" s="13"/>
      <c r="GIG108" s="13"/>
      <c r="GIH108" s="13"/>
      <c r="GII108" s="13"/>
      <c r="GIJ108" s="13"/>
      <c r="GIK108" s="13"/>
      <c r="GIL108" s="13"/>
      <c r="GIM108" s="13"/>
      <c r="GIN108" s="13"/>
      <c r="GIO108" s="13"/>
      <c r="GIP108" s="13"/>
      <c r="GIQ108" s="13"/>
      <c r="GIR108" s="13"/>
      <c r="GIS108" s="13"/>
      <c r="GIT108" s="13"/>
      <c r="GIU108" s="13"/>
      <c r="GIV108" s="13"/>
      <c r="GIW108" s="13"/>
      <c r="GIX108" s="13"/>
      <c r="GIY108" s="13"/>
      <c r="GIZ108" s="13"/>
      <c r="GJA108" s="13"/>
      <c r="GJB108" s="13"/>
      <c r="GJC108" s="13"/>
      <c r="GJD108" s="13"/>
      <c r="GJE108" s="13"/>
      <c r="GJF108" s="13"/>
      <c r="GJG108" s="13"/>
      <c r="GJH108" s="13"/>
      <c r="GJI108" s="13"/>
      <c r="GJJ108" s="13"/>
      <c r="GJK108" s="13"/>
      <c r="GJL108" s="13"/>
      <c r="GJM108" s="13"/>
      <c r="GJN108" s="13"/>
      <c r="GJO108" s="13"/>
      <c r="GJP108" s="13"/>
      <c r="GJQ108" s="13"/>
      <c r="GJR108" s="13"/>
      <c r="GJS108" s="13"/>
      <c r="GJT108" s="13"/>
      <c r="GJU108" s="13"/>
      <c r="GJV108" s="13"/>
      <c r="GJW108" s="13"/>
      <c r="GJX108" s="13"/>
      <c r="GJY108" s="13"/>
      <c r="GJZ108" s="13"/>
      <c r="GKA108" s="13"/>
      <c r="GKB108" s="13"/>
      <c r="GKC108" s="13"/>
      <c r="GKD108" s="13"/>
      <c r="GKE108" s="13"/>
      <c r="GKF108" s="13"/>
      <c r="GKG108" s="13"/>
      <c r="GKH108" s="13"/>
      <c r="GKI108" s="13"/>
      <c r="GKJ108" s="13"/>
      <c r="GKK108" s="13"/>
      <c r="GKL108" s="13"/>
      <c r="GKM108" s="13"/>
      <c r="GKN108" s="13"/>
      <c r="GKO108" s="13"/>
      <c r="GKP108" s="13"/>
      <c r="GKQ108" s="13"/>
      <c r="GKR108" s="13"/>
      <c r="GKS108" s="13"/>
      <c r="GKT108" s="13"/>
      <c r="GKU108" s="13"/>
      <c r="GKV108" s="13"/>
      <c r="GKW108" s="13"/>
      <c r="GKX108" s="13"/>
      <c r="GKY108" s="13"/>
      <c r="GKZ108" s="13"/>
      <c r="GLA108" s="13"/>
      <c r="GLB108" s="13"/>
      <c r="GLC108" s="13"/>
      <c r="GLD108" s="13"/>
      <c r="GLE108" s="13"/>
      <c r="GLF108" s="13"/>
      <c r="GLG108" s="13"/>
      <c r="GLH108" s="13"/>
      <c r="GLI108" s="13"/>
      <c r="GLJ108" s="13"/>
      <c r="GLK108" s="13"/>
      <c r="GLL108" s="13"/>
      <c r="GLM108" s="13"/>
      <c r="GLN108" s="13"/>
      <c r="GLO108" s="13"/>
      <c r="GLP108" s="13"/>
      <c r="GLQ108" s="13"/>
      <c r="GLR108" s="13"/>
      <c r="GLS108" s="13"/>
      <c r="GLT108" s="13"/>
      <c r="GLU108" s="13"/>
      <c r="GLV108" s="13"/>
      <c r="GLW108" s="13"/>
      <c r="GLX108" s="13"/>
      <c r="GLY108" s="13"/>
      <c r="GLZ108" s="13"/>
      <c r="GMA108" s="13"/>
      <c r="GMB108" s="13"/>
      <c r="GMC108" s="13"/>
      <c r="GMD108" s="13"/>
      <c r="GME108" s="13"/>
      <c r="GMF108" s="13"/>
      <c r="GMG108" s="13"/>
      <c r="GMH108" s="13"/>
      <c r="GMI108" s="13"/>
      <c r="GMJ108" s="13"/>
      <c r="GMK108" s="13"/>
      <c r="GML108" s="13"/>
      <c r="GMM108" s="13"/>
      <c r="GMN108" s="13"/>
      <c r="GMO108" s="13"/>
      <c r="GMP108" s="13"/>
      <c r="GMQ108" s="13"/>
      <c r="GMR108" s="13"/>
      <c r="GMS108" s="13"/>
      <c r="GMT108" s="13"/>
      <c r="GMU108" s="13"/>
      <c r="GMV108" s="13"/>
      <c r="GMW108" s="13"/>
      <c r="GMX108" s="13"/>
      <c r="GMY108" s="13"/>
      <c r="GMZ108" s="13"/>
      <c r="GNA108" s="13"/>
      <c r="GNB108" s="13"/>
      <c r="GNC108" s="13"/>
      <c r="GND108" s="13"/>
      <c r="GNE108" s="13"/>
      <c r="GNF108" s="13"/>
      <c r="GNG108" s="13"/>
      <c r="GNH108" s="13"/>
      <c r="GNI108" s="13"/>
      <c r="GNJ108" s="13"/>
      <c r="GNK108" s="13"/>
      <c r="GNL108" s="13"/>
      <c r="GNM108" s="13"/>
      <c r="GNN108" s="13"/>
      <c r="GNO108" s="13"/>
      <c r="GNP108" s="13"/>
      <c r="GNQ108" s="13"/>
      <c r="GNR108" s="13"/>
      <c r="GNS108" s="13"/>
      <c r="GNT108" s="13"/>
      <c r="GNU108" s="13"/>
      <c r="GNV108" s="13"/>
      <c r="GNW108" s="13"/>
      <c r="GNX108" s="13"/>
      <c r="GNY108" s="13"/>
      <c r="GNZ108" s="13"/>
      <c r="GOA108" s="13"/>
      <c r="GOB108" s="13"/>
      <c r="GOC108" s="13"/>
      <c r="GOD108" s="13"/>
      <c r="GOE108" s="13"/>
      <c r="GOF108" s="13"/>
      <c r="GOG108" s="13"/>
      <c r="GOH108" s="13"/>
      <c r="GOI108" s="13"/>
      <c r="GOJ108" s="13"/>
      <c r="GOK108" s="13"/>
      <c r="GOL108" s="13"/>
      <c r="GOM108" s="13"/>
      <c r="GON108" s="13"/>
      <c r="GOO108" s="13"/>
      <c r="GOP108" s="13"/>
      <c r="GOQ108" s="13"/>
      <c r="GOR108" s="13"/>
      <c r="GOS108" s="13"/>
      <c r="GOT108" s="13"/>
      <c r="GOU108" s="13"/>
      <c r="GOV108" s="13"/>
      <c r="GOW108" s="13"/>
      <c r="GOX108" s="13"/>
      <c r="GOY108" s="13"/>
      <c r="GOZ108" s="13"/>
      <c r="GPA108" s="13"/>
      <c r="GPB108" s="13"/>
      <c r="GPC108" s="13"/>
      <c r="GPD108" s="13"/>
      <c r="GPE108" s="13"/>
      <c r="GPF108" s="13"/>
      <c r="GPG108" s="13"/>
      <c r="GPH108" s="13"/>
      <c r="GPI108" s="13"/>
      <c r="GPJ108" s="13"/>
      <c r="GPK108" s="13"/>
      <c r="GPL108" s="13"/>
      <c r="GPM108" s="13"/>
      <c r="GPN108" s="13"/>
      <c r="GPO108" s="13"/>
      <c r="GPP108" s="13"/>
      <c r="GPQ108" s="13"/>
      <c r="GPR108" s="13"/>
      <c r="GPS108" s="13"/>
      <c r="GPT108" s="13"/>
      <c r="GPU108" s="13"/>
      <c r="GPV108" s="13"/>
      <c r="GPW108" s="13"/>
      <c r="GPX108" s="13"/>
      <c r="GPY108" s="13"/>
      <c r="GPZ108" s="13"/>
      <c r="GQA108" s="13"/>
      <c r="GQB108" s="13"/>
      <c r="GQC108" s="13"/>
      <c r="GQD108" s="13"/>
      <c r="GQE108" s="13"/>
      <c r="GQF108" s="13"/>
      <c r="GQG108" s="13"/>
      <c r="GQH108" s="13"/>
      <c r="GQI108" s="13"/>
      <c r="GQJ108" s="13"/>
      <c r="GQK108" s="13"/>
      <c r="GQL108" s="13"/>
      <c r="GQM108" s="13"/>
      <c r="GQN108" s="13"/>
      <c r="GQO108" s="13"/>
      <c r="GQP108" s="13"/>
      <c r="GQQ108" s="13"/>
      <c r="GQR108" s="13"/>
      <c r="GQS108" s="13"/>
      <c r="GQT108" s="13"/>
      <c r="GQU108" s="13"/>
      <c r="GQV108" s="13"/>
      <c r="GQW108" s="13"/>
      <c r="GQX108" s="13"/>
      <c r="GQY108" s="13"/>
      <c r="GQZ108" s="13"/>
      <c r="GRA108" s="13"/>
      <c r="GRB108" s="13"/>
      <c r="GRC108" s="13"/>
      <c r="GRD108" s="13"/>
      <c r="GRE108" s="13"/>
      <c r="GRF108" s="13"/>
      <c r="GRG108" s="13"/>
      <c r="GRH108" s="13"/>
      <c r="GRI108" s="13"/>
      <c r="GRJ108" s="13"/>
      <c r="GRK108" s="13"/>
      <c r="GRL108" s="13"/>
      <c r="GRM108" s="13"/>
      <c r="GRN108" s="13"/>
      <c r="GRO108" s="13"/>
      <c r="GRP108" s="13"/>
      <c r="GRQ108" s="13"/>
      <c r="GRR108" s="13"/>
      <c r="GRS108" s="13"/>
      <c r="GRT108" s="13"/>
      <c r="GRU108" s="13"/>
      <c r="GRV108" s="13"/>
      <c r="GRW108" s="13"/>
      <c r="GRX108" s="13"/>
      <c r="GRY108" s="13"/>
      <c r="GRZ108" s="13"/>
      <c r="GSA108" s="13"/>
      <c r="GSB108" s="13"/>
      <c r="GSC108" s="13"/>
      <c r="GSD108" s="13"/>
      <c r="GSE108" s="13"/>
      <c r="GSF108" s="13"/>
      <c r="GSG108" s="13"/>
      <c r="GSH108" s="13"/>
      <c r="GSI108" s="13"/>
      <c r="GSJ108" s="13"/>
      <c r="GSK108" s="13"/>
      <c r="GSL108" s="13"/>
      <c r="GSM108" s="13"/>
      <c r="GSN108" s="13"/>
      <c r="GSO108" s="13"/>
      <c r="GSP108" s="13"/>
      <c r="GSQ108" s="13"/>
      <c r="GSR108" s="13"/>
      <c r="GSS108" s="13"/>
      <c r="GST108" s="13"/>
      <c r="GSU108" s="13"/>
      <c r="GSV108" s="13"/>
      <c r="GSW108" s="13"/>
      <c r="GSX108" s="13"/>
      <c r="GSY108" s="13"/>
      <c r="GSZ108" s="13"/>
      <c r="GTA108" s="13"/>
      <c r="GTB108" s="13"/>
      <c r="GTC108" s="13"/>
      <c r="GTD108" s="13"/>
      <c r="GTE108" s="13"/>
      <c r="GTF108" s="13"/>
      <c r="GTG108" s="13"/>
      <c r="GTH108" s="13"/>
      <c r="GTI108" s="13"/>
      <c r="GTJ108" s="13"/>
      <c r="GTK108" s="13"/>
      <c r="GTL108" s="13"/>
      <c r="GTM108" s="13"/>
      <c r="GTN108" s="13"/>
      <c r="GTO108" s="13"/>
      <c r="GTP108" s="13"/>
      <c r="GTQ108" s="13"/>
      <c r="GTR108" s="13"/>
      <c r="GTS108" s="13"/>
      <c r="GTT108" s="13"/>
      <c r="GTU108" s="13"/>
      <c r="GTV108" s="13"/>
      <c r="GTW108" s="13"/>
      <c r="GTX108" s="13"/>
      <c r="GTY108" s="13"/>
      <c r="GTZ108" s="13"/>
      <c r="GUA108" s="13"/>
      <c r="GUB108" s="13"/>
      <c r="GUC108" s="13"/>
      <c r="GUD108" s="13"/>
      <c r="GUE108" s="13"/>
      <c r="GUF108" s="13"/>
      <c r="GUG108" s="13"/>
      <c r="GUH108" s="13"/>
      <c r="GUI108" s="13"/>
      <c r="GUJ108" s="13"/>
      <c r="GUK108" s="13"/>
      <c r="GUL108" s="13"/>
      <c r="GUM108" s="13"/>
      <c r="GUN108" s="13"/>
      <c r="GUO108" s="13"/>
      <c r="GUP108" s="13"/>
      <c r="GUQ108" s="13"/>
      <c r="GUR108" s="13"/>
      <c r="GUS108" s="13"/>
      <c r="GUT108" s="13"/>
      <c r="GUU108" s="13"/>
      <c r="GUV108" s="13"/>
      <c r="GUW108" s="13"/>
      <c r="GUX108" s="13"/>
      <c r="GUY108" s="13"/>
      <c r="GUZ108" s="13"/>
      <c r="GVA108" s="13"/>
      <c r="GVB108" s="13"/>
      <c r="GVC108" s="13"/>
      <c r="GVD108" s="13"/>
      <c r="GVE108" s="13"/>
      <c r="GVF108" s="13"/>
      <c r="GVG108" s="13"/>
      <c r="GVH108" s="13"/>
      <c r="GVI108" s="13"/>
      <c r="GVJ108" s="13"/>
      <c r="GVK108" s="13"/>
      <c r="GVL108" s="13"/>
      <c r="GVM108" s="13"/>
      <c r="GVN108" s="13"/>
      <c r="GVO108" s="13"/>
      <c r="GVP108" s="13"/>
      <c r="GVQ108" s="13"/>
      <c r="GVR108" s="13"/>
      <c r="GVS108" s="13"/>
      <c r="GVT108" s="13"/>
      <c r="GVU108" s="13"/>
      <c r="GVV108" s="13"/>
      <c r="GVW108" s="13"/>
      <c r="GVX108" s="13"/>
      <c r="GVY108" s="13"/>
      <c r="GVZ108" s="13"/>
      <c r="GWA108" s="13"/>
      <c r="GWB108" s="13"/>
      <c r="GWC108" s="13"/>
      <c r="GWD108" s="13"/>
      <c r="GWE108" s="13"/>
      <c r="GWF108" s="13"/>
      <c r="GWG108" s="13"/>
      <c r="GWH108" s="13"/>
      <c r="GWI108" s="13"/>
      <c r="GWJ108" s="13"/>
      <c r="GWK108" s="13"/>
      <c r="GWL108" s="13"/>
      <c r="GWM108" s="13"/>
      <c r="GWN108" s="13"/>
      <c r="GWO108" s="13"/>
      <c r="GWP108" s="13"/>
      <c r="GWQ108" s="13"/>
      <c r="GWR108" s="13"/>
      <c r="GWS108" s="13"/>
      <c r="GWT108" s="13"/>
      <c r="GWU108" s="13"/>
      <c r="GWV108" s="13"/>
      <c r="GWW108" s="13"/>
      <c r="GWX108" s="13"/>
      <c r="GWY108" s="13"/>
      <c r="GWZ108" s="13"/>
      <c r="GXA108" s="13"/>
      <c r="GXB108" s="13"/>
      <c r="GXC108" s="13"/>
      <c r="GXD108" s="13"/>
      <c r="GXE108" s="13"/>
      <c r="GXF108" s="13"/>
      <c r="GXG108" s="13"/>
      <c r="GXH108" s="13"/>
      <c r="GXI108" s="13"/>
      <c r="GXJ108" s="13"/>
      <c r="GXK108" s="13"/>
      <c r="GXL108" s="13"/>
      <c r="GXM108" s="13"/>
      <c r="GXN108" s="13"/>
      <c r="GXO108" s="13"/>
      <c r="GXP108" s="13"/>
      <c r="GXQ108" s="13"/>
      <c r="GXR108" s="13"/>
      <c r="GXS108" s="13"/>
      <c r="GXT108" s="13"/>
      <c r="GXU108" s="13"/>
      <c r="GXV108" s="13"/>
      <c r="GXW108" s="13"/>
      <c r="GXX108" s="13"/>
      <c r="GXY108" s="13"/>
      <c r="GXZ108" s="13"/>
      <c r="GYA108" s="13"/>
      <c r="GYB108" s="13"/>
      <c r="GYC108" s="13"/>
      <c r="GYD108" s="13"/>
      <c r="GYE108" s="13"/>
      <c r="GYF108" s="13"/>
      <c r="GYG108" s="13"/>
      <c r="GYH108" s="13"/>
      <c r="GYI108" s="13"/>
      <c r="GYJ108" s="13"/>
      <c r="GYK108" s="13"/>
      <c r="GYL108" s="13"/>
      <c r="GYM108" s="13"/>
      <c r="GYN108" s="13"/>
      <c r="GYO108" s="13"/>
      <c r="GYP108" s="13"/>
      <c r="GYQ108" s="13"/>
      <c r="GYR108" s="13"/>
      <c r="GYS108" s="13"/>
      <c r="GYT108" s="13"/>
      <c r="GYU108" s="13"/>
      <c r="GYV108" s="13"/>
      <c r="GYW108" s="13"/>
      <c r="GYX108" s="13"/>
      <c r="GYY108" s="13"/>
      <c r="GYZ108" s="13"/>
      <c r="GZA108" s="13"/>
      <c r="GZB108" s="13"/>
      <c r="GZC108" s="13"/>
      <c r="GZD108" s="13"/>
      <c r="GZE108" s="13"/>
      <c r="GZF108" s="13"/>
      <c r="GZG108" s="13"/>
      <c r="GZH108" s="13"/>
      <c r="GZI108" s="13"/>
      <c r="GZJ108" s="13"/>
      <c r="GZK108" s="13"/>
      <c r="GZL108" s="13"/>
      <c r="GZM108" s="13"/>
      <c r="GZN108" s="13"/>
      <c r="GZO108" s="13"/>
      <c r="GZP108" s="13"/>
      <c r="GZQ108" s="13"/>
      <c r="GZR108" s="13"/>
      <c r="GZS108" s="13"/>
      <c r="GZT108" s="13"/>
      <c r="GZU108" s="13"/>
      <c r="GZV108" s="13"/>
      <c r="GZW108" s="13"/>
      <c r="GZX108" s="13"/>
      <c r="GZY108" s="13"/>
      <c r="GZZ108" s="13"/>
      <c r="HAA108" s="13"/>
      <c r="HAB108" s="13"/>
      <c r="HAC108" s="13"/>
      <c r="HAD108" s="13"/>
      <c r="HAE108" s="13"/>
      <c r="HAF108" s="13"/>
      <c r="HAG108" s="13"/>
      <c r="HAH108" s="13"/>
      <c r="HAI108" s="13"/>
      <c r="HAJ108" s="13"/>
      <c r="HAK108" s="13"/>
      <c r="HAL108" s="13"/>
      <c r="HAM108" s="13"/>
      <c r="HAN108" s="13"/>
      <c r="HAO108" s="13"/>
      <c r="HAP108" s="13"/>
      <c r="HAQ108" s="13"/>
      <c r="HAR108" s="13"/>
      <c r="HAS108" s="13"/>
      <c r="HAT108" s="13"/>
      <c r="HAU108" s="13"/>
      <c r="HAV108" s="13"/>
      <c r="HAW108" s="13"/>
      <c r="HAX108" s="13"/>
      <c r="HAY108" s="13"/>
      <c r="HAZ108" s="13"/>
      <c r="HBA108" s="13"/>
      <c r="HBB108" s="13"/>
      <c r="HBC108" s="13"/>
      <c r="HBD108" s="13"/>
      <c r="HBE108" s="13"/>
      <c r="HBF108" s="13"/>
      <c r="HBG108" s="13"/>
      <c r="HBH108" s="13"/>
      <c r="HBI108" s="13"/>
      <c r="HBJ108" s="13"/>
      <c r="HBK108" s="13"/>
      <c r="HBL108" s="13"/>
      <c r="HBM108" s="13"/>
      <c r="HBN108" s="13"/>
      <c r="HBO108" s="13"/>
      <c r="HBP108" s="13"/>
      <c r="HBQ108" s="13"/>
      <c r="HBR108" s="13"/>
      <c r="HBS108" s="13"/>
      <c r="HBT108" s="13"/>
      <c r="HBU108" s="13"/>
      <c r="HBV108" s="13"/>
      <c r="HBW108" s="13"/>
      <c r="HBX108" s="13"/>
      <c r="HBY108" s="13"/>
      <c r="HBZ108" s="13"/>
      <c r="HCA108" s="13"/>
      <c r="HCB108" s="13"/>
      <c r="HCC108" s="13"/>
      <c r="HCD108" s="13"/>
      <c r="HCE108" s="13"/>
      <c r="HCF108" s="13"/>
      <c r="HCG108" s="13"/>
      <c r="HCH108" s="13"/>
      <c r="HCI108" s="13"/>
      <c r="HCJ108" s="13"/>
      <c r="HCK108" s="13"/>
      <c r="HCL108" s="13"/>
      <c r="HCM108" s="13"/>
      <c r="HCN108" s="13"/>
      <c r="HCO108" s="13"/>
      <c r="HCP108" s="13"/>
      <c r="HCQ108" s="13"/>
      <c r="HCR108" s="13"/>
      <c r="HCS108" s="13"/>
      <c r="HCT108" s="13"/>
      <c r="HCU108" s="13"/>
      <c r="HCV108" s="13"/>
      <c r="HCW108" s="13"/>
      <c r="HCX108" s="13"/>
      <c r="HCY108" s="13"/>
      <c r="HCZ108" s="13"/>
      <c r="HDA108" s="13"/>
      <c r="HDB108" s="13"/>
      <c r="HDC108" s="13"/>
      <c r="HDD108" s="13"/>
      <c r="HDE108" s="13"/>
      <c r="HDF108" s="13"/>
      <c r="HDG108" s="13"/>
      <c r="HDH108" s="13"/>
      <c r="HDI108" s="13"/>
      <c r="HDJ108" s="13"/>
      <c r="HDK108" s="13"/>
      <c r="HDL108" s="13"/>
      <c r="HDM108" s="13"/>
      <c r="HDN108" s="13"/>
      <c r="HDO108" s="13"/>
      <c r="HDP108" s="13"/>
      <c r="HDQ108" s="13"/>
      <c r="HDR108" s="13"/>
      <c r="HDS108" s="13"/>
      <c r="HDT108" s="13"/>
      <c r="HDU108" s="13"/>
      <c r="HDV108" s="13"/>
      <c r="HDW108" s="13"/>
      <c r="HDX108" s="13"/>
      <c r="HDY108" s="13"/>
      <c r="HDZ108" s="13"/>
      <c r="HEA108" s="13"/>
      <c r="HEB108" s="13"/>
      <c r="HEC108" s="13"/>
      <c r="HED108" s="13"/>
      <c r="HEE108" s="13"/>
      <c r="HEF108" s="13"/>
      <c r="HEG108" s="13"/>
      <c r="HEH108" s="13"/>
      <c r="HEI108" s="13"/>
      <c r="HEJ108" s="13"/>
      <c r="HEK108" s="13"/>
      <c r="HEL108" s="13"/>
      <c r="HEM108" s="13"/>
      <c r="HEN108" s="13"/>
      <c r="HEO108" s="13"/>
      <c r="HEP108" s="13"/>
      <c r="HEQ108" s="13"/>
      <c r="HER108" s="13"/>
      <c r="HES108" s="13"/>
      <c r="HET108" s="13"/>
      <c r="HEU108" s="13"/>
      <c r="HEV108" s="13"/>
      <c r="HEW108" s="13"/>
      <c r="HEX108" s="13"/>
      <c r="HEY108" s="13"/>
      <c r="HEZ108" s="13"/>
      <c r="HFA108" s="13"/>
      <c r="HFB108" s="13"/>
      <c r="HFC108" s="13"/>
      <c r="HFD108" s="13"/>
      <c r="HFE108" s="13"/>
      <c r="HFF108" s="13"/>
      <c r="HFG108" s="13"/>
      <c r="HFH108" s="13"/>
      <c r="HFI108" s="13"/>
      <c r="HFJ108" s="13"/>
      <c r="HFK108" s="13"/>
      <c r="HFL108" s="13"/>
      <c r="HFM108" s="13"/>
      <c r="HFN108" s="13"/>
      <c r="HFO108" s="13"/>
      <c r="HFP108" s="13"/>
      <c r="HFQ108" s="13"/>
      <c r="HFR108" s="13"/>
      <c r="HFS108" s="13"/>
      <c r="HFT108" s="13"/>
      <c r="HFU108" s="13"/>
      <c r="HFV108" s="13"/>
      <c r="HFW108" s="13"/>
      <c r="HFX108" s="13"/>
      <c r="HFY108" s="13"/>
      <c r="HFZ108" s="13"/>
      <c r="HGA108" s="13"/>
      <c r="HGB108" s="13"/>
      <c r="HGC108" s="13"/>
      <c r="HGD108" s="13"/>
      <c r="HGE108" s="13"/>
      <c r="HGF108" s="13"/>
      <c r="HGG108" s="13"/>
      <c r="HGH108" s="13"/>
      <c r="HGI108" s="13"/>
      <c r="HGJ108" s="13"/>
      <c r="HGK108" s="13"/>
      <c r="HGL108" s="13"/>
      <c r="HGM108" s="13"/>
      <c r="HGN108" s="13"/>
      <c r="HGO108" s="13"/>
      <c r="HGP108" s="13"/>
      <c r="HGQ108" s="13"/>
      <c r="HGR108" s="13"/>
      <c r="HGS108" s="13"/>
      <c r="HGT108" s="13"/>
      <c r="HGU108" s="13"/>
      <c r="HGV108" s="13"/>
      <c r="HGW108" s="13"/>
      <c r="HGX108" s="13"/>
      <c r="HGY108" s="13"/>
      <c r="HGZ108" s="13"/>
      <c r="HHA108" s="13"/>
      <c r="HHB108" s="13"/>
      <c r="HHC108" s="13"/>
      <c r="HHD108" s="13"/>
      <c r="HHE108" s="13"/>
      <c r="HHF108" s="13"/>
      <c r="HHG108" s="13"/>
      <c r="HHH108" s="13"/>
      <c r="HHI108" s="13"/>
      <c r="HHJ108" s="13"/>
      <c r="HHK108" s="13"/>
      <c r="HHL108" s="13"/>
      <c r="HHM108" s="13"/>
      <c r="HHN108" s="13"/>
      <c r="HHO108" s="13"/>
      <c r="HHP108" s="13"/>
      <c r="HHQ108" s="13"/>
      <c r="HHR108" s="13"/>
      <c r="HHS108" s="13"/>
      <c r="HHT108" s="13"/>
      <c r="HHU108" s="13"/>
      <c r="HHV108" s="13"/>
      <c r="HHW108" s="13"/>
      <c r="HHX108" s="13"/>
      <c r="HHY108" s="13"/>
      <c r="HHZ108" s="13"/>
      <c r="HIA108" s="13"/>
      <c r="HIB108" s="13"/>
      <c r="HIC108" s="13"/>
      <c r="HID108" s="13"/>
      <c r="HIE108" s="13"/>
      <c r="HIF108" s="13"/>
      <c r="HIG108" s="13"/>
      <c r="HIH108" s="13"/>
      <c r="HII108" s="13"/>
      <c r="HIJ108" s="13"/>
      <c r="HIK108" s="13"/>
      <c r="HIL108" s="13"/>
      <c r="HIM108" s="13"/>
      <c r="HIN108" s="13"/>
      <c r="HIO108" s="13"/>
      <c r="HIP108" s="13"/>
      <c r="HIQ108" s="13"/>
      <c r="HIR108" s="13"/>
      <c r="HIS108" s="13"/>
      <c r="HIT108" s="13"/>
      <c r="HIU108" s="13"/>
      <c r="HIV108" s="13"/>
      <c r="HIW108" s="13"/>
      <c r="HIX108" s="13"/>
      <c r="HIY108" s="13"/>
      <c r="HIZ108" s="13"/>
      <c r="HJA108" s="13"/>
      <c r="HJB108" s="13"/>
      <c r="HJC108" s="13"/>
      <c r="HJD108" s="13"/>
      <c r="HJE108" s="13"/>
      <c r="HJF108" s="13"/>
      <c r="HJG108" s="13"/>
      <c r="HJH108" s="13"/>
      <c r="HJI108" s="13"/>
      <c r="HJJ108" s="13"/>
      <c r="HJK108" s="13"/>
      <c r="HJL108" s="13"/>
      <c r="HJM108" s="13"/>
      <c r="HJN108" s="13"/>
      <c r="HJO108" s="13"/>
      <c r="HJP108" s="13"/>
      <c r="HJQ108" s="13"/>
      <c r="HJR108" s="13"/>
      <c r="HJS108" s="13"/>
      <c r="HJT108" s="13"/>
      <c r="HJU108" s="13"/>
      <c r="HJV108" s="13"/>
      <c r="HJW108" s="13"/>
      <c r="HJX108" s="13"/>
      <c r="HJY108" s="13"/>
      <c r="HJZ108" s="13"/>
      <c r="HKA108" s="13"/>
      <c r="HKB108" s="13"/>
      <c r="HKC108" s="13"/>
      <c r="HKD108" s="13"/>
      <c r="HKE108" s="13"/>
      <c r="HKF108" s="13"/>
      <c r="HKG108" s="13"/>
      <c r="HKH108" s="13"/>
      <c r="HKI108" s="13"/>
      <c r="HKJ108" s="13"/>
      <c r="HKK108" s="13"/>
      <c r="HKL108" s="13"/>
      <c r="HKM108" s="13"/>
      <c r="HKN108" s="13"/>
      <c r="HKO108" s="13"/>
      <c r="HKP108" s="13"/>
      <c r="HKQ108" s="13"/>
      <c r="HKR108" s="13"/>
      <c r="HKS108" s="13"/>
      <c r="HKT108" s="13"/>
      <c r="HKU108" s="13"/>
      <c r="HKV108" s="13"/>
      <c r="HKW108" s="13"/>
      <c r="HKX108" s="13"/>
      <c r="HKY108" s="13"/>
      <c r="HKZ108" s="13"/>
      <c r="HLA108" s="13"/>
      <c r="HLB108" s="13"/>
      <c r="HLC108" s="13"/>
      <c r="HLD108" s="13"/>
      <c r="HLE108" s="13"/>
      <c r="HLF108" s="13"/>
      <c r="HLG108" s="13"/>
      <c r="HLH108" s="13"/>
      <c r="HLI108" s="13"/>
      <c r="HLJ108" s="13"/>
      <c r="HLK108" s="13"/>
      <c r="HLL108" s="13"/>
      <c r="HLM108" s="13"/>
      <c r="HLN108" s="13"/>
      <c r="HLO108" s="13"/>
      <c r="HLP108" s="13"/>
      <c r="HLQ108" s="13"/>
      <c r="HLR108" s="13"/>
      <c r="HLS108" s="13"/>
      <c r="HLT108" s="13"/>
      <c r="HLU108" s="13"/>
      <c r="HLV108" s="13"/>
      <c r="HLW108" s="13"/>
      <c r="HLX108" s="13"/>
      <c r="HLY108" s="13"/>
      <c r="HLZ108" s="13"/>
      <c r="HMA108" s="13"/>
      <c r="HMB108" s="13"/>
      <c r="HMC108" s="13"/>
      <c r="HMD108" s="13"/>
      <c r="HME108" s="13"/>
      <c r="HMF108" s="13"/>
      <c r="HMG108" s="13"/>
      <c r="HMH108" s="13"/>
      <c r="HMI108" s="13"/>
      <c r="HMJ108" s="13"/>
      <c r="HMK108" s="13"/>
      <c r="HML108" s="13"/>
      <c r="HMM108" s="13"/>
      <c r="HMN108" s="13"/>
      <c r="HMO108" s="13"/>
      <c r="HMP108" s="13"/>
      <c r="HMQ108" s="13"/>
      <c r="HMR108" s="13"/>
      <c r="HMS108" s="13"/>
      <c r="HMT108" s="13"/>
      <c r="HMU108" s="13"/>
      <c r="HMV108" s="13"/>
      <c r="HMW108" s="13"/>
      <c r="HMX108" s="13"/>
      <c r="HMY108" s="13"/>
      <c r="HMZ108" s="13"/>
      <c r="HNA108" s="13"/>
      <c r="HNB108" s="13"/>
      <c r="HNC108" s="13"/>
      <c r="HND108" s="13"/>
      <c r="HNE108" s="13"/>
      <c r="HNF108" s="13"/>
      <c r="HNG108" s="13"/>
      <c r="HNH108" s="13"/>
      <c r="HNI108" s="13"/>
      <c r="HNJ108" s="13"/>
      <c r="HNK108" s="13"/>
      <c r="HNL108" s="13"/>
      <c r="HNM108" s="13"/>
      <c r="HNN108" s="13"/>
      <c r="HNO108" s="13"/>
      <c r="HNP108" s="13"/>
      <c r="HNQ108" s="13"/>
      <c r="HNR108" s="13"/>
      <c r="HNS108" s="13"/>
      <c r="HNT108" s="13"/>
      <c r="HNU108" s="13"/>
      <c r="HNV108" s="13"/>
      <c r="HNW108" s="13"/>
      <c r="HNX108" s="13"/>
      <c r="HNY108" s="13"/>
      <c r="HNZ108" s="13"/>
      <c r="HOA108" s="13"/>
      <c r="HOB108" s="13"/>
      <c r="HOC108" s="13"/>
      <c r="HOD108" s="13"/>
      <c r="HOE108" s="13"/>
      <c r="HOF108" s="13"/>
      <c r="HOG108" s="13"/>
      <c r="HOH108" s="13"/>
      <c r="HOI108" s="13"/>
      <c r="HOJ108" s="13"/>
      <c r="HOK108" s="13"/>
      <c r="HOL108" s="13"/>
      <c r="HOM108" s="13"/>
      <c r="HON108" s="13"/>
      <c r="HOO108" s="13"/>
      <c r="HOP108" s="13"/>
      <c r="HOQ108" s="13"/>
      <c r="HOR108" s="13"/>
      <c r="HOS108" s="13"/>
      <c r="HOT108" s="13"/>
      <c r="HOU108" s="13"/>
      <c r="HOV108" s="13"/>
      <c r="HOW108" s="13"/>
      <c r="HOX108" s="13"/>
      <c r="HOY108" s="13"/>
      <c r="HOZ108" s="13"/>
      <c r="HPA108" s="13"/>
      <c r="HPB108" s="13"/>
      <c r="HPC108" s="13"/>
      <c r="HPD108" s="13"/>
      <c r="HPE108" s="13"/>
      <c r="HPF108" s="13"/>
      <c r="HPG108" s="13"/>
      <c r="HPH108" s="13"/>
      <c r="HPI108" s="13"/>
      <c r="HPJ108" s="13"/>
      <c r="HPK108" s="13"/>
      <c r="HPL108" s="13"/>
      <c r="HPM108" s="13"/>
      <c r="HPN108" s="13"/>
      <c r="HPO108" s="13"/>
      <c r="HPP108" s="13"/>
      <c r="HPQ108" s="13"/>
      <c r="HPR108" s="13"/>
      <c r="HPS108" s="13"/>
      <c r="HPT108" s="13"/>
      <c r="HPU108" s="13"/>
      <c r="HPV108" s="13"/>
      <c r="HPW108" s="13"/>
      <c r="HPX108" s="13"/>
      <c r="HPY108" s="13"/>
      <c r="HPZ108" s="13"/>
      <c r="HQA108" s="13"/>
      <c r="HQB108" s="13"/>
      <c r="HQC108" s="13"/>
      <c r="HQD108" s="13"/>
      <c r="HQE108" s="13"/>
      <c r="HQF108" s="13"/>
      <c r="HQG108" s="13"/>
      <c r="HQH108" s="13"/>
      <c r="HQI108" s="13"/>
      <c r="HQJ108" s="13"/>
      <c r="HQK108" s="13"/>
      <c r="HQL108" s="13"/>
      <c r="HQM108" s="13"/>
      <c r="HQN108" s="13"/>
      <c r="HQO108" s="13"/>
      <c r="HQP108" s="13"/>
      <c r="HQQ108" s="13"/>
      <c r="HQR108" s="13"/>
      <c r="HQS108" s="13"/>
      <c r="HQT108" s="13"/>
      <c r="HQU108" s="13"/>
      <c r="HQV108" s="13"/>
      <c r="HQW108" s="13"/>
      <c r="HQX108" s="13"/>
      <c r="HQY108" s="13"/>
      <c r="HQZ108" s="13"/>
      <c r="HRA108" s="13"/>
      <c r="HRB108" s="13"/>
      <c r="HRC108" s="13"/>
      <c r="HRD108" s="13"/>
      <c r="HRE108" s="13"/>
      <c r="HRF108" s="13"/>
      <c r="HRG108" s="13"/>
      <c r="HRH108" s="13"/>
      <c r="HRI108" s="13"/>
      <c r="HRJ108" s="13"/>
      <c r="HRK108" s="13"/>
      <c r="HRL108" s="13"/>
      <c r="HRM108" s="13"/>
      <c r="HRN108" s="13"/>
      <c r="HRO108" s="13"/>
      <c r="HRP108" s="13"/>
      <c r="HRQ108" s="13"/>
      <c r="HRR108" s="13"/>
      <c r="HRS108" s="13"/>
      <c r="HRT108" s="13"/>
      <c r="HRU108" s="13"/>
      <c r="HRV108" s="13"/>
      <c r="HRW108" s="13"/>
      <c r="HRX108" s="13"/>
      <c r="HRY108" s="13"/>
      <c r="HRZ108" s="13"/>
      <c r="HSA108" s="13"/>
      <c r="HSB108" s="13"/>
      <c r="HSC108" s="13"/>
      <c r="HSD108" s="13"/>
      <c r="HSE108" s="13"/>
      <c r="HSF108" s="13"/>
      <c r="HSG108" s="13"/>
      <c r="HSH108" s="13"/>
      <c r="HSI108" s="13"/>
      <c r="HSJ108" s="13"/>
      <c r="HSK108" s="13"/>
      <c r="HSL108" s="13"/>
      <c r="HSM108" s="13"/>
      <c r="HSN108" s="13"/>
      <c r="HSO108" s="13"/>
      <c r="HSP108" s="13"/>
      <c r="HSQ108" s="13"/>
      <c r="HSR108" s="13"/>
      <c r="HSS108" s="13"/>
      <c r="HST108" s="13"/>
      <c r="HSU108" s="13"/>
      <c r="HSV108" s="13"/>
      <c r="HSW108" s="13"/>
      <c r="HSX108" s="13"/>
      <c r="HSY108" s="13"/>
      <c r="HSZ108" s="13"/>
      <c r="HTA108" s="13"/>
      <c r="HTB108" s="13"/>
      <c r="HTC108" s="13"/>
      <c r="HTD108" s="13"/>
      <c r="HTE108" s="13"/>
      <c r="HTF108" s="13"/>
      <c r="HTG108" s="13"/>
      <c r="HTH108" s="13"/>
      <c r="HTI108" s="13"/>
      <c r="HTJ108" s="13"/>
      <c r="HTK108" s="13"/>
      <c r="HTL108" s="13"/>
      <c r="HTM108" s="13"/>
      <c r="HTN108" s="13"/>
      <c r="HTO108" s="13"/>
      <c r="HTP108" s="13"/>
      <c r="HTQ108" s="13"/>
      <c r="HTR108" s="13"/>
      <c r="HTS108" s="13"/>
      <c r="HTT108" s="13"/>
      <c r="HTU108" s="13"/>
      <c r="HTV108" s="13"/>
      <c r="HTW108" s="13"/>
      <c r="HTX108" s="13"/>
      <c r="HTY108" s="13"/>
      <c r="HTZ108" s="13"/>
      <c r="HUA108" s="13"/>
      <c r="HUB108" s="13"/>
      <c r="HUC108" s="13"/>
      <c r="HUD108" s="13"/>
      <c r="HUE108" s="13"/>
      <c r="HUF108" s="13"/>
      <c r="HUG108" s="13"/>
      <c r="HUH108" s="13"/>
      <c r="HUI108" s="13"/>
      <c r="HUJ108" s="13"/>
      <c r="HUK108" s="13"/>
      <c r="HUL108" s="13"/>
      <c r="HUM108" s="13"/>
      <c r="HUN108" s="13"/>
      <c r="HUO108" s="13"/>
      <c r="HUP108" s="13"/>
      <c r="HUQ108" s="13"/>
      <c r="HUR108" s="13"/>
      <c r="HUS108" s="13"/>
      <c r="HUT108" s="13"/>
      <c r="HUU108" s="13"/>
      <c r="HUV108" s="13"/>
      <c r="HUW108" s="13"/>
      <c r="HUX108" s="13"/>
      <c r="HUY108" s="13"/>
      <c r="HUZ108" s="13"/>
      <c r="HVA108" s="13"/>
      <c r="HVB108" s="13"/>
      <c r="HVC108" s="13"/>
      <c r="HVD108" s="13"/>
      <c r="HVE108" s="13"/>
      <c r="HVF108" s="13"/>
      <c r="HVG108" s="13"/>
      <c r="HVH108" s="13"/>
      <c r="HVI108" s="13"/>
      <c r="HVJ108" s="13"/>
      <c r="HVK108" s="13"/>
      <c r="HVL108" s="13"/>
      <c r="HVM108" s="13"/>
      <c r="HVN108" s="13"/>
      <c r="HVO108" s="13"/>
      <c r="HVP108" s="13"/>
      <c r="HVQ108" s="13"/>
      <c r="HVR108" s="13"/>
      <c r="HVS108" s="13"/>
      <c r="HVT108" s="13"/>
      <c r="HVU108" s="13"/>
      <c r="HVV108" s="13"/>
      <c r="HVW108" s="13"/>
      <c r="HVX108" s="13"/>
      <c r="HVY108" s="13"/>
      <c r="HVZ108" s="13"/>
      <c r="HWA108" s="13"/>
      <c r="HWB108" s="13"/>
      <c r="HWC108" s="13"/>
      <c r="HWD108" s="13"/>
      <c r="HWE108" s="13"/>
      <c r="HWF108" s="13"/>
      <c r="HWG108" s="13"/>
      <c r="HWH108" s="13"/>
      <c r="HWI108" s="13"/>
      <c r="HWJ108" s="13"/>
      <c r="HWK108" s="13"/>
      <c r="HWL108" s="13"/>
      <c r="HWM108" s="13"/>
      <c r="HWN108" s="13"/>
      <c r="HWO108" s="13"/>
      <c r="HWP108" s="13"/>
      <c r="HWQ108" s="13"/>
      <c r="HWR108" s="13"/>
      <c r="HWS108" s="13"/>
      <c r="HWT108" s="13"/>
      <c r="HWU108" s="13"/>
      <c r="HWV108" s="13"/>
      <c r="HWW108" s="13"/>
      <c r="HWX108" s="13"/>
      <c r="HWY108" s="13"/>
      <c r="HWZ108" s="13"/>
      <c r="HXA108" s="13"/>
      <c r="HXB108" s="13"/>
      <c r="HXC108" s="13"/>
      <c r="HXD108" s="13"/>
      <c r="HXE108" s="13"/>
      <c r="HXF108" s="13"/>
      <c r="HXG108" s="13"/>
      <c r="HXH108" s="13"/>
      <c r="HXI108" s="13"/>
      <c r="HXJ108" s="13"/>
      <c r="HXK108" s="13"/>
      <c r="HXL108" s="13"/>
      <c r="HXM108" s="13"/>
      <c r="HXN108" s="13"/>
      <c r="HXO108" s="13"/>
      <c r="HXP108" s="13"/>
      <c r="HXQ108" s="13"/>
      <c r="HXR108" s="13"/>
      <c r="HXS108" s="13"/>
      <c r="HXT108" s="13"/>
      <c r="HXU108" s="13"/>
      <c r="HXV108" s="13"/>
      <c r="HXW108" s="13"/>
      <c r="HXX108" s="13"/>
      <c r="HXY108" s="13"/>
      <c r="HXZ108" s="13"/>
      <c r="HYA108" s="13"/>
      <c r="HYB108" s="13"/>
      <c r="HYC108" s="13"/>
      <c r="HYD108" s="13"/>
      <c r="HYE108" s="13"/>
      <c r="HYF108" s="13"/>
      <c r="HYG108" s="13"/>
      <c r="HYH108" s="13"/>
      <c r="HYI108" s="13"/>
      <c r="HYJ108" s="13"/>
      <c r="HYK108" s="13"/>
      <c r="HYL108" s="13"/>
      <c r="HYM108" s="13"/>
      <c r="HYN108" s="13"/>
      <c r="HYO108" s="13"/>
      <c r="HYP108" s="13"/>
      <c r="HYQ108" s="13"/>
      <c r="HYR108" s="13"/>
      <c r="HYS108" s="13"/>
      <c r="HYT108" s="13"/>
      <c r="HYU108" s="13"/>
      <c r="HYV108" s="13"/>
      <c r="HYW108" s="13"/>
      <c r="HYX108" s="13"/>
      <c r="HYY108" s="13"/>
      <c r="HYZ108" s="13"/>
      <c r="HZA108" s="13"/>
      <c r="HZB108" s="13"/>
      <c r="HZC108" s="13"/>
      <c r="HZD108" s="13"/>
      <c r="HZE108" s="13"/>
      <c r="HZF108" s="13"/>
      <c r="HZG108" s="13"/>
      <c r="HZH108" s="13"/>
      <c r="HZI108" s="13"/>
      <c r="HZJ108" s="13"/>
      <c r="HZK108" s="13"/>
      <c r="HZL108" s="13"/>
      <c r="HZM108" s="13"/>
      <c r="HZN108" s="13"/>
      <c r="HZO108" s="13"/>
      <c r="HZP108" s="13"/>
      <c r="HZQ108" s="13"/>
      <c r="HZR108" s="13"/>
      <c r="HZS108" s="13"/>
      <c r="HZT108" s="13"/>
      <c r="HZU108" s="13"/>
      <c r="HZV108" s="13"/>
      <c r="HZW108" s="13"/>
      <c r="HZX108" s="13"/>
      <c r="HZY108" s="13"/>
      <c r="HZZ108" s="13"/>
      <c r="IAA108" s="13"/>
      <c r="IAB108" s="13"/>
      <c r="IAC108" s="13"/>
      <c r="IAD108" s="13"/>
      <c r="IAE108" s="13"/>
      <c r="IAF108" s="13"/>
      <c r="IAG108" s="13"/>
      <c r="IAH108" s="13"/>
      <c r="IAI108" s="13"/>
      <c r="IAJ108" s="13"/>
      <c r="IAK108" s="13"/>
      <c r="IAL108" s="13"/>
      <c r="IAM108" s="13"/>
      <c r="IAN108" s="13"/>
      <c r="IAO108" s="13"/>
      <c r="IAP108" s="13"/>
      <c r="IAQ108" s="13"/>
      <c r="IAR108" s="13"/>
      <c r="IAS108" s="13"/>
      <c r="IAT108" s="13"/>
      <c r="IAU108" s="13"/>
      <c r="IAV108" s="13"/>
      <c r="IAW108" s="13"/>
      <c r="IAX108" s="13"/>
      <c r="IAY108" s="13"/>
      <c r="IAZ108" s="13"/>
      <c r="IBA108" s="13"/>
      <c r="IBB108" s="13"/>
      <c r="IBC108" s="13"/>
      <c r="IBD108" s="13"/>
      <c r="IBE108" s="13"/>
      <c r="IBF108" s="13"/>
      <c r="IBG108" s="13"/>
      <c r="IBH108" s="13"/>
      <c r="IBI108" s="13"/>
      <c r="IBJ108" s="13"/>
      <c r="IBK108" s="13"/>
      <c r="IBL108" s="13"/>
      <c r="IBM108" s="13"/>
      <c r="IBN108" s="13"/>
      <c r="IBO108" s="13"/>
      <c r="IBP108" s="13"/>
      <c r="IBQ108" s="13"/>
      <c r="IBR108" s="13"/>
      <c r="IBS108" s="13"/>
      <c r="IBT108" s="13"/>
      <c r="IBU108" s="13"/>
      <c r="IBV108" s="13"/>
      <c r="IBW108" s="13"/>
      <c r="IBX108" s="13"/>
      <c r="IBY108" s="13"/>
      <c r="IBZ108" s="13"/>
      <c r="ICA108" s="13"/>
      <c r="ICB108" s="13"/>
      <c r="ICC108" s="13"/>
      <c r="ICD108" s="13"/>
      <c r="ICE108" s="13"/>
      <c r="ICF108" s="13"/>
      <c r="ICG108" s="13"/>
      <c r="ICH108" s="13"/>
      <c r="ICI108" s="13"/>
      <c r="ICJ108" s="13"/>
      <c r="ICK108" s="13"/>
      <c r="ICL108" s="13"/>
      <c r="ICM108" s="13"/>
      <c r="ICN108" s="13"/>
      <c r="ICO108" s="13"/>
      <c r="ICP108" s="13"/>
      <c r="ICQ108" s="13"/>
      <c r="ICR108" s="13"/>
      <c r="ICS108" s="13"/>
      <c r="ICT108" s="13"/>
      <c r="ICU108" s="13"/>
      <c r="ICV108" s="13"/>
      <c r="ICW108" s="13"/>
      <c r="ICX108" s="13"/>
      <c r="ICY108" s="13"/>
      <c r="ICZ108" s="13"/>
      <c r="IDA108" s="13"/>
      <c r="IDB108" s="13"/>
      <c r="IDC108" s="13"/>
      <c r="IDD108" s="13"/>
      <c r="IDE108" s="13"/>
      <c r="IDF108" s="13"/>
      <c r="IDG108" s="13"/>
      <c r="IDH108" s="13"/>
      <c r="IDI108" s="13"/>
      <c r="IDJ108" s="13"/>
      <c r="IDK108" s="13"/>
      <c r="IDL108" s="13"/>
      <c r="IDM108" s="13"/>
      <c r="IDN108" s="13"/>
      <c r="IDO108" s="13"/>
      <c r="IDP108" s="13"/>
      <c r="IDQ108" s="13"/>
      <c r="IDR108" s="13"/>
      <c r="IDS108" s="13"/>
      <c r="IDT108" s="13"/>
      <c r="IDU108" s="13"/>
      <c r="IDV108" s="13"/>
      <c r="IDW108" s="13"/>
      <c r="IDX108" s="13"/>
      <c r="IDY108" s="13"/>
      <c r="IDZ108" s="13"/>
      <c r="IEA108" s="13"/>
      <c r="IEB108" s="13"/>
      <c r="IEC108" s="13"/>
      <c r="IED108" s="13"/>
      <c r="IEE108" s="13"/>
      <c r="IEF108" s="13"/>
      <c r="IEG108" s="13"/>
      <c r="IEH108" s="13"/>
      <c r="IEI108" s="13"/>
      <c r="IEJ108" s="13"/>
      <c r="IEK108" s="13"/>
      <c r="IEL108" s="13"/>
      <c r="IEM108" s="13"/>
      <c r="IEN108" s="13"/>
      <c r="IEO108" s="13"/>
      <c r="IEP108" s="13"/>
      <c r="IEQ108" s="13"/>
      <c r="IER108" s="13"/>
      <c r="IES108" s="13"/>
      <c r="IET108" s="13"/>
      <c r="IEU108" s="13"/>
      <c r="IEV108" s="13"/>
      <c r="IEW108" s="13"/>
      <c r="IEX108" s="13"/>
      <c r="IEY108" s="13"/>
      <c r="IEZ108" s="13"/>
      <c r="IFA108" s="13"/>
      <c r="IFB108" s="13"/>
      <c r="IFC108" s="13"/>
      <c r="IFD108" s="13"/>
      <c r="IFE108" s="13"/>
      <c r="IFF108" s="13"/>
      <c r="IFG108" s="13"/>
      <c r="IFH108" s="13"/>
      <c r="IFI108" s="13"/>
      <c r="IFJ108" s="13"/>
      <c r="IFK108" s="13"/>
      <c r="IFL108" s="13"/>
      <c r="IFM108" s="13"/>
      <c r="IFN108" s="13"/>
      <c r="IFO108" s="13"/>
      <c r="IFP108" s="13"/>
      <c r="IFQ108" s="13"/>
      <c r="IFR108" s="13"/>
      <c r="IFS108" s="13"/>
      <c r="IFT108" s="13"/>
      <c r="IFU108" s="13"/>
      <c r="IFV108" s="13"/>
      <c r="IFW108" s="13"/>
      <c r="IFX108" s="13"/>
      <c r="IFY108" s="13"/>
      <c r="IFZ108" s="13"/>
      <c r="IGA108" s="13"/>
      <c r="IGB108" s="13"/>
      <c r="IGC108" s="13"/>
      <c r="IGD108" s="13"/>
      <c r="IGE108" s="13"/>
      <c r="IGF108" s="13"/>
      <c r="IGG108" s="13"/>
      <c r="IGH108" s="13"/>
      <c r="IGI108" s="13"/>
      <c r="IGJ108" s="13"/>
      <c r="IGK108" s="13"/>
      <c r="IGL108" s="13"/>
      <c r="IGM108" s="13"/>
      <c r="IGN108" s="13"/>
      <c r="IGO108" s="13"/>
      <c r="IGP108" s="13"/>
      <c r="IGQ108" s="13"/>
      <c r="IGR108" s="13"/>
      <c r="IGS108" s="13"/>
      <c r="IGT108" s="13"/>
      <c r="IGU108" s="13"/>
      <c r="IGV108" s="13"/>
      <c r="IGW108" s="13"/>
      <c r="IGX108" s="13"/>
      <c r="IGY108" s="13"/>
      <c r="IGZ108" s="13"/>
      <c r="IHA108" s="13"/>
      <c r="IHB108" s="13"/>
      <c r="IHC108" s="13"/>
      <c r="IHD108" s="13"/>
      <c r="IHE108" s="13"/>
      <c r="IHF108" s="13"/>
      <c r="IHG108" s="13"/>
      <c r="IHH108" s="13"/>
      <c r="IHI108" s="13"/>
      <c r="IHJ108" s="13"/>
      <c r="IHK108" s="13"/>
      <c r="IHL108" s="13"/>
      <c r="IHM108" s="13"/>
      <c r="IHN108" s="13"/>
      <c r="IHO108" s="13"/>
      <c r="IHP108" s="13"/>
      <c r="IHQ108" s="13"/>
      <c r="IHR108" s="13"/>
      <c r="IHS108" s="13"/>
      <c r="IHT108" s="13"/>
      <c r="IHU108" s="13"/>
      <c r="IHV108" s="13"/>
      <c r="IHW108" s="13"/>
      <c r="IHX108" s="13"/>
      <c r="IHY108" s="13"/>
      <c r="IHZ108" s="13"/>
      <c r="IIA108" s="13"/>
      <c r="IIB108" s="13"/>
      <c r="IIC108" s="13"/>
      <c r="IID108" s="13"/>
      <c r="IIE108" s="13"/>
      <c r="IIF108" s="13"/>
      <c r="IIG108" s="13"/>
      <c r="IIH108" s="13"/>
      <c r="III108" s="13"/>
      <c r="IIJ108" s="13"/>
      <c r="IIK108" s="13"/>
      <c r="IIL108" s="13"/>
      <c r="IIM108" s="13"/>
      <c r="IIN108" s="13"/>
      <c r="IIO108" s="13"/>
      <c r="IIP108" s="13"/>
      <c r="IIQ108" s="13"/>
      <c r="IIR108" s="13"/>
      <c r="IIS108" s="13"/>
      <c r="IIT108" s="13"/>
      <c r="IIU108" s="13"/>
      <c r="IIV108" s="13"/>
      <c r="IIW108" s="13"/>
      <c r="IIX108" s="13"/>
      <c r="IIY108" s="13"/>
      <c r="IIZ108" s="13"/>
      <c r="IJA108" s="13"/>
      <c r="IJB108" s="13"/>
      <c r="IJC108" s="13"/>
      <c r="IJD108" s="13"/>
      <c r="IJE108" s="13"/>
      <c r="IJF108" s="13"/>
      <c r="IJG108" s="13"/>
      <c r="IJH108" s="13"/>
      <c r="IJI108" s="13"/>
      <c r="IJJ108" s="13"/>
      <c r="IJK108" s="13"/>
      <c r="IJL108" s="13"/>
      <c r="IJM108" s="13"/>
      <c r="IJN108" s="13"/>
      <c r="IJO108" s="13"/>
      <c r="IJP108" s="13"/>
      <c r="IJQ108" s="13"/>
      <c r="IJR108" s="13"/>
      <c r="IJS108" s="13"/>
      <c r="IJT108" s="13"/>
      <c r="IJU108" s="13"/>
      <c r="IJV108" s="13"/>
      <c r="IJW108" s="13"/>
      <c r="IJX108" s="13"/>
      <c r="IJY108" s="13"/>
      <c r="IJZ108" s="13"/>
      <c r="IKA108" s="13"/>
      <c r="IKB108" s="13"/>
      <c r="IKC108" s="13"/>
      <c r="IKD108" s="13"/>
      <c r="IKE108" s="13"/>
      <c r="IKF108" s="13"/>
      <c r="IKG108" s="13"/>
      <c r="IKH108" s="13"/>
      <c r="IKI108" s="13"/>
      <c r="IKJ108" s="13"/>
      <c r="IKK108" s="13"/>
      <c r="IKL108" s="13"/>
      <c r="IKM108" s="13"/>
      <c r="IKN108" s="13"/>
      <c r="IKO108" s="13"/>
      <c r="IKP108" s="13"/>
      <c r="IKQ108" s="13"/>
      <c r="IKR108" s="13"/>
      <c r="IKS108" s="13"/>
      <c r="IKT108" s="13"/>
      <c r="IKU108" s="13"/>
      <c r="IKV108" s="13"/>
      <c r="IKW108" s="13"/>
      <c r="IKX108" s="13"/>
      <c r="IKY108" s="13"/>
      <c r="IKZ108" s="13"/>
      <c r="ILA108" s="13"/>
      <c r="ILB108" s="13"/>
      <c r="ILC108" s="13"/>
      <c r="ILD108" s="13"/>
      <c r="ILE108" s="13"/>
      <c r="ILF108" s="13"/>
      <c r="ILG108" s="13"/>
      <c r="ILH108" s="13"/>
      <c r="ILI108" s="13"/>
      <c r="ILJ108" s="13"/>
      <c r="ILK108" s="13"/>
      <c r="ILL108" s="13"/>
      <c r="ILM108" s="13"/>
      <c r="ILN108" s="13"/>
      <c r="ILO108" s="13"/>
      <c r="ILP108" s="13"/>
      <c r="ILQ108" s="13"/>
      <c r="ILR108" s="13"/>
      <c r="ILS108" s="13"/>
      <c r="ILT108" s="13"/>
      <c r="ILU108" s="13"/>
      <c r="ILV108" s="13"/>
      <c r="ILW108" s="13"/>
      <c r="ILX108" s="13"/>
      <c r="ILY108" s="13"/>
      <c r="ILZ108" s="13"/>
      <c r="IMA108" s="13"/>
      <c r="IMB108" s="13"/>
      <c r="IMC108" s="13"/>
      <c r="IMD108" s="13"/>
      <c r="IME108" s="13"/>
      <c r="IMF108" s="13"/>
      <c r="IMG108" s="13"/>
      <c r="IMH108" s="13"/>
      <c r="IMI108" s="13"/>
      <c r="IMJ108" s="13"/>
      <c r="IMK108" s="13"/>
      <c r="IML108" s="13"/>
      <c r="IMM108" s="13"/>
      <c r="IMN108" s="13"/>
      <c r="IMO108" s="13"/>
      <c r="IMP108" s="13"/>
      <c r="IMQ108" s="13"/>
      <c r="IMR108" s="13"/>
      <c r="IMS108" s="13"/>
      <c r="IMT108" s="13"/>
      <c r="IMU108" s="13"/>
      <c r="IMV108" s="13"/>
      <c r="IMW108" s="13"/>
      <c r="IMX108" s="13"/>
      <c r="IMY108" s="13"/>
      <c r="IMZ108" s="13"/>
      <c r="INA108" s="13"/>
      <c r="INB108" s="13"/>
      <c r="INC108" s="13"/>
      <c r="IND108" s="13"/>
      <c r="INE108" s="13"/>
      <c r="INF108" s="13"/>
      <c r="ING108" s="13"/>
      <c r="INH108" s="13"/>
      <c r="INI108" s="13"/>
      <c r="INJ108" s="13"/>
      <c r="INK108" s="13"/>
      <c r="INL108" s="13"/>
      <c r="INM108" s="13"/>
      <c r="INN108" s="13"/>
      <c r="INO108" s="13"/>
      <c r="INP108" s="13"/>
      <c r="INQ108" s="13"/>
      <c r="INR108" s="13"/>
      <c r="INS108" s="13"/>
      <c r="INT108" s="13"/>
      <c r="INU108" s="13"/>
      <c r="INV108" s="13"/>
      <c r="INW108" s="13"/>
      <c r="INX108" s="13"/>
      <c r="INY108" s="13"/>
      <c r="INZ108" s="13"/>
      <c r="IOA108" s="13"/>
      <c r="IOB108" s="13"/>
      <c r="IOC108" s="13"/>
      <c r="IOD108" s="13"/>
      <c r="IOE108" s="13"/>
      <c r="IOF108" s="13"/>
      <c r="IOG108" s="13"/>
      <c r="IOH108" s="13"/>
      <c r="IOI108" s="13"/>
      <c r="IOJ108" s="13"/>
      <c r="IOK108" s="13"/>
      <c r="IOL108" s="13"/>
      <c r="IOM108" s="13"/>
      <c r="ION108" s="13"/>
      <c r="IOO108" s="13"/>
      <c r="IOP108" s="13"/>
      <c r="IOQ108" s="13"/>
      <c r="IOR108" s="13"/>
      <c r="IOS108" s="13"/>
      <c r="IOT108" s="13"/>
      <c r="IOU108" s="13"/>
      <c r="IOV108" s="13"/>
      <c r="IOW108" s="13"/>
      <c r="IOX108" s="13"/>
      <c r="IOY108" s="13"/>
      <c r="IOZ108" s="13"/>
      <c r="IPA108" s="13"/>
      <c r="IPB108" s="13"/>
      <c r="IPC108" s="13"/>
      <c r="IPD108" s="13"/>
      <c r="IPE108" s="13"/>
      <c r="IPF108" s="13"/>
      <c r="IPG108" s="13"/>
      <c r="IPH108" s="13"/>
      <c r="IPI108" s="13"/>
      <c r="IPJ108" s="13"/>
      <c r="IPK108" s="13"/>
      <c r="IPL108" s="13"/>
      <c r="IPM108" s="13"/>
      <c r="IPN108" s="13"/>
      <c r="IPO108" s="13"/>
      <c r="IPP108" s="13"/>
      <c r="IPQ108" s="13"/>
      <c r="IPR108" s="13"/>
      <c r="IPS108" s="13"/>
      <c r="IPT108" s="13"/>
      <c r="IPU108" s="13"/>
      <c r="IPV108" s="13"/>
      <c r="IPW108" s="13"/>
      <c r="IPX108" s="13"/>
      <c r="IPY108" s="13"/>
      <c r="IPZ108" s="13"/>
      <c r="IQA108" s="13"/>
      <c r="IQB108" s="13"/>
      <c r="IQC108" s="13"/>
      <c r="IQD108" s="13"/>
      <c r="IQE108" s="13"/>
      <c r="IQF108" s="13"/>
      <c r="IQG108" s="13"/>
      <c r="IQH108" s="13"/>
      <c r="IQI108" s="13"/>
      <c r="IQJ108" s="13"/>
      <c r="IQK108" s="13"/>
      <c r="IQL108" s="13"/>
      <c r="IQM108" s="13"/>
      <c r="IQN108" s="13"/>
      <c r="IQO108" s="13"/>
      <c r="IQP108" s="13"/>
      <c r="IQQ108" s="13"/>
      <c r="IQR108" s="13"/>
      <c r="IQS108" s="13"/>
      <c r="IQT108" s="13"/>
      <c r="IQU108" s="13"/>
      <c r="IQV108" s="13"/>
      <c r="IQW108" s="13"/>
      <c r="IQX108" s="13"/>
      <c r="IQY108" s="13"/>
      <c r="IQZ108" s="13"/>
      <c r="IRA108" s="13"/>
      <c r="IRB108" s="13"/>
      <c r="IRC108" s="13"/>
      <c r="IRD108" s="13"/>
      <c r="IRE108" s="13"/>
      <c r="IRF108" s="13"/>
      <c r="IRG108" s="13"/>
      <c r="IRH108" s="13"/>
      <c r="IRI108" s="13"/>
      <c r="IRJ108" s="13"/>
      <c r="IRK108" s="13"/>
      <c r="IRL108" s="13"/>
      <c r="IRM108" s="13"/>
      <c r="IRN108" s="13"/>
      <c r="IRO108" s="13"/>
      <c r="IRP108" s="13"/>
      <c r="IRQ108" s="13"/>
      <c r="IRR108" s="13"/>
      <c r="IRS108" s="13"/>
      <c r="IRT108" s="13"/>
      <c r="IRU108" s="13"/>
      <c r="IRV108" s="13"/>
      <c r="IRW108" s="13"/>
      <c r="IRX108" s="13"/>
      <c r="IRY108" s="13"/>
      <c r="IRZ108" s="13"/>
      <c r="ISA108" s="13"/>
      <c r="ISB108" s="13"/>
      <c r="ISC108" s="13"/>
      <c r="ISD108" s="13"/>
      <c r="ISE108" s="13"/>
      <c r="ISF108" s="13"/>
      <c r="ISG108" s="13"/>
      <c r="ISH108" s="13"/>
      <c r="ISI108" s="13"/>
      <c r="ISJ108" s="13"/>
      <c r="ISK108" s="13"/>
      <c r="ISL108" s="13"/>
      <c r="ISM108" s="13"/>
      <c r="ISN108" s="13"/>
      <c r="ISO108" s="13"/>
      <c r="ISP108" s="13"/>
      <c r="ISQ108" s="13"/>
      <c r="ISR108" s="13"/>
      <c r="ISS108" s="13"/>
      <c r="IST108" s="13"/>
      <c r="ISU108" s="13"/>
      <c r="ISV108" s="13"/>
      <c r="ISW108" s="13"/>
      <c r="ISX108" s="13"/>
      <c r="ISY108" s="13"/>
      <c r="ISZ108" s="13"/>
      <c r="ITA108" s="13"/>
      <c r="ITB108" s="13"/>
      <c r="ITC108" s="13"/>
      <c r="ITD108" s="13"/>
      <c r="ITE108" s="13"/>
      <c r="ITF108" s="13"/>
      <c r="ITG108" s="13"/>
      <c r="ITH108" s="13"/>
      <c r="ITI108" s="13"/>
      <c r="ITJ108" s="13"/>
      <c r="ITK108" s="13"/>
      <c r="ITL108" s="13"/>
      <c r="ITM108" s="13"/>
      <c r="ITN108" s="13"/>
      <c r="ITO108" s="13"/>
      <c r="ITP108" s="13"/>
      <c r="ITQ108" s="13"/>
      <c r="ITR108" s="13"/>
      <c r="ITS108" s="13"/>
      <c r="ITT108" s="13"/>
      <c r="ITU108" s="13"/>
      <c r="ITV108" s="13"/>
      <c r="ITW108" s="13"/>
      <c r="ITX108" s="13"/>
      <c r="ITY108" s="13"/>
      <c r="ITZ108" s="13"/>
      <c r="IUA108" s="13"/>
      <c r="IUB108" s="13"/>
      <c r="IUC108" s="13"/>
      <c r="IUD108" s="13"/>
      <c r="IUE108" s="13"/>
      <c r="IUF108" s="13"/>
      <c r="IUG108" s="13"/>
      <c r="IUH108" s="13"/>
      <c r="IUI108" s="13"/>
      <c r="IUJ108" s="13"/>
      <c r="IUK108" s="13"/>
      <c r="IUL108" s="13"/>
      <c r="IUM108" s="13"/>
      <c r="IUN108" s="13"/>
      <c r="IUO108" s="13"/>
      <c r="IUP108" s="13"/>
      <c r="IUQ108" s="13"/>
      <c r="IUR108" s="13"/>
      <c r="IUS108" s="13"/>
      <c r="IUT108" s="13"/>
      <c r="IUU108" s="13"/>
      <c r="IUV108" s="13"/>
      <c r="IUW108" s="13"/>
      <c r="IUX108" s="13"/>
      <c r="IUY108" s="13"/>
      <c r="IUZ108" s="13"/>
      <c r="IVA108" s="13"/>
      <c r="IVB108" s="13"/>
      <c r="IVC108" s="13"/>
      <c r="IVD108" s="13"/>
      <c r="IVE108" s="13"/>
      <c r="IVF108" s="13"/>
      <c r="IVG108" s="13"/>
      <c r="IVH108" s="13"/>
      <c r="IVI108" s="13"/>
      <c r="IVJ108" s="13"/>
      <c r="IVK108" s="13"/>
      <c r="IVL108" s="13"/>
      <c r="IVM108" s="13"/>
      <c r="IVN108" s="13"/>
      <c r="IVO108" s="13"/>
      <c r="IVP108" s="13"/>
      <c r="IVQ108" s="13"/>
      <c r="IVR108" s="13"/>
      <c r="IVS108" s="13"/>
      <c r="IVT108" s="13"/>
      <c r="IVU108" s="13"/>
      <c r="IVV108" s="13"/>
      <c r="IVW108" s="13"/>
      <c r="IVX108" s="13"/>
      <c r="IVY108" s="13"/>
      <c r="IVZ108" s="13"/>
      <c r="IWA108" s="13"/>
      <c r="IWB108" s="13"/>
      <c r="IWC108" s="13"/>
      <c r="IWD108" s="13"/>
      <c r="IWE108" s="13"/>
      <c r="IWF108" s="13"/>
      <c r="IWG108" s="13"/>
      <c r="IWH108" s="13"/>
      <c r="IWI108" s="13"/>
      <c r="IWJ108" s="13"/>
      <c r="IWK108" s="13"/>
      <c r="IWL108" s="13"/>
      <c r="IWM108" s="13"/>
      <c r="IWN108" s="13"/>
      <c r="IWO108" s="13"/>
      <c r="IWP108" s="13"/>
      <c r="IWQ108" s="13"/>
      <c r="IWR108" s="13"/>
      <c r="IWS108" s="13"/>
      <c r="IWT108" s="13"/>
      <c r="IWU108" s="13"/>
      <c r="IWV108" s="13"/>
      <c r="IWW108" s="13"/>
      <c r="IWX108" s="13"/>
      <c r="IWY108" s="13"/>
      <c r="IWZ108" s="13"/>
      <c r="IXA108" s="13"/>
      <c r="IXB108" s="13"/>
      <c r="IXC108" s="13"/>
      <c r="IXD108" s="13"/>
      <c r="IXE108" s="13"/>
      <c r="IXF108" s="13"/>
      <c r="IXG108" s="13"/>
      <c r="IXH108" s="13"/>
      <c r="IXI108" s="13"/>
      <c r="IXJ108" s="13"/>
      <c r="IXK108" s="13"/>
      <c r="IXL108" s="13"/>
      <c r="IXM108" s="13"/>
      <c r="IXN108" s="13"/>
      <c r="IXO108" s="13"/>
      <c r="IXP108" s="13"/>
      <c r="IXQ108" s="13"/>
      <c r="IXR108" s="13"/>
      <c r="IXS108" s="13"/>
      <c r="IXT108" s="13"/>
      <c r="IXU108" s="13"/>
      <c r="IXV108" s="13"/>
      <c r="IXW108" s="13"/>
      <c r="IXX108" s="13"/>
      <c r="IXY108" s="13"/>
      <c r="IXZ108" s="13"/>
      <c r="IYA108" s="13"/>
      <c r="IYB108" s="13"/>
      <c r="IYC108" s="13"/>
      <c r="IYD108" s="13"/>
      <c r="IYE108" s="13"/>
      <c r="IYF108" s="13"/>
      <c r="IYG108" s="13"/>
      <c r="IYH108" s="13"/>
      <c r="IYI108" s="13"/>
      <c r="IYJ108" s="13"/>
      <c r="IYK108" s="13"/>
      <c r="IYL108" s="13"/>
      <c r="IYM108" s="13"/>
      <c r="IYN108" s="13"/>
      <c r="IYO108" s="13"/>
      <c r="IYP108" s="13"/>
      <c r="IYQ108" s="13"/>
      <c r="IYR108" s="13"/>
      <c r="IYS108" s="13"/>
      <c r="IYT108" s="13"/>
      <c r="IYU108" s="13"/>
      <c r="IYV108" s="13"/>
      <c r="IYW108" s="13"/>
      <c r="IYX108" s="13"/>
      <c r="IYY108" s="13"/>
      <c r="IYZ108" s="13"/>
      <c r="IZA108" s="13"/>
      <c r="IZB108" s="13"/>
      <c r="IZC108" s="13"/>
      <c r="IZD108" s="13"/>
      <c r="IZE108" s="13"/>
      <c r="IZF108" s="13"/>
      <c r="IZG108" s="13"/>
      <c r="IZH108" s="13"/>
      <c r="IZI108" s="13"/>
      <c r="IZJ108" s="13"/>
      <c r="IZK108" s="13"/>
      <c r="IZL108" s="13"/>
      <c r="IZM108" s="13"/>
      <c r="IZN108" s="13"/>
      <c r="IZO108" s="13"/>
      <c r="IZP108" s="13"/>
      <c r="IZQ108" s="13"/>
      <c r="IZR108" s="13"/>
      <c r="IZS108" s="13"/>
      <c r="IZT108" s="13"/>
      <c r="IZU108" s="13"/>
      <c r="IZV108" s="13"/>
      <c r="IZW108" s="13"/>
      <c r="IZX108" s="13"/>
      <c r="IZY108" s="13"/>
      <c r="IZZ108" s="13"/>
      <c r="JAA108" s="13"/>
      <c r="JAB108" s="13"/>
      <c r="JAC108" s="13"/>
      <c r="JAD108" s="13"/>
      <c r="JAE108" s="13"/>
      <c r="JAF108" s="13"/>
      <c r="JAG108" s="13"/>
      <c r="JAH108" s="13"/>
      <c r="JAI108" s="13"/>
      <c r="JAJ108" s="13"/>
      <c r="JAK108" s="13"/>
      <c r="JAL108" s="13"/>
      <c r="JAM108" s="13"/>
      <c r="JAN108" s="13"/>
      <c r="JAO108" s="13"/>
      <c r="JAP108" s="13"/>
      <c r="JAQ108" s="13"/>
      <c r="JAR108" s="13"/>
      <c r="JAS108" s="13"/>
      <c r="JAT108" s="13"/>
      <c r="JAU108" s="13"/>
      <c r="JAV108" s="13"/>
      <c r="JAW108" s="13"/>
      <c r="JAX108" s="13"/>
      <c r="JAY108" s="13"/>
      <c r="JAZ108" s="13"/>
      <c r="JBA108" s="13"/>
      <c r="JBB108" s="13"/>
      <c r="JBC108" s="13"/>
      <c r="JBD108" s="13"/>
      <c r="JBE108" s="13"/>
      <c r="JBF108" s="13"/>
      <c r="JBG108" s="13"/>
      <c r="JBH108" s="13"/>
      <c r="JBI108" s="13"/>
      <c r="JBJ108" s="13"/>
      <c r="JBK108" s="13"/>
      <c r="JBL108" s="13"/>
      <c r="JBM108" s="13"/>
      <c r="JBN108" s="13"/>
      <c r="JBO108" s="13"/>
      <c r="JBP108" s="13"/>
      <c r="JBQ108" s="13"/>
      <c r="JBR108" s="13"/>
      <c r="JBS108" s="13"/>
      <c r="JBT108" s="13"/>
      <c r="JBU108" s="13"/>
      <c r="JBV108" s="13"/>
      <c r="JBW108" s="13"/>
      <c r="JBX108" s="13"/>
      <c r="JBY108" s="13"/>
      <c r="JBZ108" s="13"/>
      <c r="JCA108" s="13"/>
      <c r="JCB108" s="13"/>
      <c r="JCC108" s="13"/>
      <c r="JCD108" s="13"/>
      <c r="JCE108" s="13"/>
      <c r="JCF108" s="13"/>
      <c r="JCG108" s="13"/>
      <c r="JCH108" s="13"/>
      <c r="JCI108" s="13"/>
      <c r="JCJ108" s="13"/>
      <c r="JCK108" s="13"/>
      <c r="JCL108" s="13"/>
      <c r="JCM108" s="13"/>
      <c r="JCN108" s="13"/>
      <c r="JCO108" s="13"/>
      <c r="JCP108" s="13"/>
      <c r="JCQ108" s="13"/>
      <c r="JCR108" s="13"/>
      <c r="JCS108" s="13"/>
      <c r="JCT108" s="13"/>
      <c r="JCU108" s="13"/>
      <c r="JCV108" s="13"/>
      <c r="JCW108" s="13"/>
      <c r="JCX108" s="13"/>
      <c r="JCY108" s="13"/>
      <c r="JCZ108" s="13"/>
      <c r="JDA108" s="13"/>
      <c r="JDB108" s="13"/>
      <c r="JDC108" s="13"/>
      <c r="JDD108" s="13"/>
      <c r="JDE108" s="13"/>
      <c r="JDF108" s="13"/>
      <c r="JDG108" s="13"/>
      <c r="JDH108" s="13"/>
      <c r="JDI108" s="13"/>
      <c r="JDJ108" s="13"/>
      <c r="JDK108" s="13"/>
      <c r="JDL108" s="13"/>
      <c r="JDM108" s="13"/>
      <c r="JDN108" s="13"/>
      <c r="JDO108" s="13"/>
      <c r="JDP108" s="13"/>
      <c r="JDQ108" s="13"/>
      <c r="JDR108" s="13"/>
      <c r="JDS108" s="13"/>
      <c r="JDT108" s="13"/>
      <c r="JDU108" s="13"/>
      <c r="JDV108" s="13"/>
      <c r="JDW108" s="13"/>
      <c r="JDX108" s="13"/>
      <c r="JDY108" s="13"/>
      <c r="JDZ108" s="13"/>
      <c r="JEA108" s="13"/>
      <c r="JEB108" s="13"/>
      <c r="JEC108" s="13"/>
      <c r="JED108" s="13"/>
      <c r="JEE108" s="13"/>
      <c r="JEF108" s="13"/>
      <c r="JEG108" s="13"/>
      <c r="JEH108" s="13"/>
      <c r="JEI108" s="13"/>
      <c r="JEJ108" s="13"/>
      <c r="JEK108" s="13"/>
      <c r="JEL108" s="13"/>
      <c r="JEM108" s="13"/>
      <c r="JEN108" s="13"/>
      <c r="JEO108" s="13"/>
      <c r="JEP108" s="13"/>
      <c r="JEQ108" s="13"/>
      <c r="JER108" s="13"/>
      <c r="JES108" s="13"/>
      <c r="JET108" s="13"/>
      <c r="JEU108" s="13"/>
      <c r="JEV108" s="13"/>
      <c r="JEW108" s="13"/>
      <c r="JEX108" s="13"/>
      <c r="JEY108" s="13"/>
      <c r="JEZ108" s="13"/>
      <c r="JFA108" s="13"/>
      <c r="JFB108" s="13"/>
      <c r="JFC108" s="13"/>
      <c r="JFD108" s="13"/>
      <c r="JFE108" s="13"/>
      <c r="JFF108" s="13"/>
      <c r="JFG108" s="13"/>
      <c r="JFH108" s="13"/>
      <c r="JFI108" s="13"/>
      <c r="JFJ108" s="13"/>
      <c r="JFK108" s="13"/>
      <c r="JFL108" s="13"/>
      <c r="JFM108" s="13"/>
      <c r="JFN108" s="13"/>
      <c r="JFO108" s="13"/>
      <c r="JFP108" s="13"/>
      <c r="JFQ108" s="13"/>
      <c r="JFR108" s="13"/>
      <c r="JFS108" s="13"/>
      <c r="JFT108" s="13"/>
      <c r="JFU108" s="13"/>
      <c r="JFV108" s="13"/>
      <c r="JFW108" s="13"/>
      <c r="JFX108" s="13"/>
      <c r="JFY108" s="13"/>
      <c r="JFZ108" s="13"/>
      <c r="JGA108" s="13"/>
      <c r="JGB108" s="13"/>
      <c r="JGC108" s="13"/>
      <c r="JGD108" s="13"/>
      <c r="JGE108" s="13"/>
      <c r="JGF108" s="13"/>
      <c r="JGG108" s="13"/>
      <c r="JGH108" s="13"/>
      <c r="JGI108" s="13"/>
      <c r="JGJ108" s="13"/>
      <c r="JGK108" s="13"/>
      <c r="JGL108" s="13"/>
      <c r="JGM108" s="13"/>
      <c r="JGN108" s="13"/>
      <c r="JGO108" s="13"/>
      <c r="JGP108" s="13"/>
      <c r="JGQ108" s="13"/>
      <c r="JGR108" s="13"/>
      <c r="JGS108" s="13"/>
      <c r="JGT108" s="13"/>
      <c r="JGU108" s="13"/>
      <c r="JGV108" s="13"/>
      <c r="JGW108" s="13"/>
      <c r="JGX108" s="13"/>
      <c r="JGY108" s="13"/>
      <c r="JGZ108" s="13"/>
      <c r="JHA108" s="13"/>
      <c r="JHB108" s="13"/>
      <c r="JHC108" s="13"/>
      <c r="JHD108" s="13"/>
      <c r="JHE108" s="13"/>
      <c r="JHF108" s="13"/>
      <c r="JHG108" s="13"/>
      <c r="JHH108" s="13"/>
      <c r="JHI108" s="13"/>
      <c r="JHJ108" s="13"/>
      <c r="JHK108" s="13"/>
      <c r="JHL108" s="13"/>
      <c r="JHM108" s="13"/>
      <c r="JHN108" s="13"/>
      <c r="JHO108" s="13"/>
      <c r="JHP108" s="13"/>
      <c r="JHQ108" s="13"/>
      <c r="JHR108" s="13"/>
      <c r="JHS108" s="13"/>
      <c r="JHT108" s="13"/>
      <c r="JHU108" s="13"/>
      <c r="JHV108" s="13"/>
      <c r="JHW108" s="13"/>
      <c r="JHX108" s="13"/>
      <c r="JHY108" s="13"/>
      <c r="JHZ108" s="13"/>
      <c r="JIA108" s="13"/>
      <c r="JIB108" s="13"/>
      <c r="JIC108" s="13"/>
      <c r="JID108" s="13"/>
      <c r="JIE108" s="13"/>
      <c r="JIF108" s="13"/>
      <c r="JIG108" s="13"/>
      <c r="JIH108" s="13"/>
      <c r="JII108" s="13"/>
      <c r="JIJ108" s="13"/>
      <c r="JIK108" s="13"/>
      <c r="JIL108" s="13"/>
      <c r="JIM108" s="13"/>
      <c r="JIN108" s="13"/>
      <c r="JIO108" s="13"/>
      <c r="JIP108" s="13"/>
      <c r="JIQ108" s="13"/>
      <c r="JIR108" s="13"/>
      <c r="JIS108" s="13"/>
      <c r="JIT108" s="13"/>
      <c r="JIU108" s="13"/>
      <c r="JIV108" s="13"/>
      <c r="JIW108" s="13"/>
      <c r="JIX108" s="13"/>
      <c r="JIY108" s="13"/>
      <c r="JIZ108" s="13"/>
      <c r="JJA108" s="13"/>
      <c r="JJB108" s="13"/>
      <c r="JJC108" s="13"/>
      <c r="JJD108" s="13"/>
      <c r="JJE108" s="13"/>
      <c r="JJF108" s="13"/>
      <c r="JJG108" s="13"/>
      <c r="JJH108" s="13"/>
      <c r="JJI108" s="13"/>
      <c r="JJJ108" s="13"/>
      <c r="JJK108" s="13"/>
      <c r="JJL108" s="13"/>
      <c r="JJM108" s="13"/>
      <c r="JJN108" s="13"/>
      <c r="JJO108" s="13"/>
      <c r="JJP108" s="13"/>
      <c r="JJQ108" s="13"/>
      <c r="JJR108" s="13"/>
      <c r="JJS108" s="13"/>
      <c r="JJT108" s="13"/>
      <c r="JJU108" s="13"/>
      <c r="JJV108" s="13"/>
      <c r="JJW108" s="13"/>
      <c r="JJX108" s="13"/>
      <c r="JJY108" s="13"/>
      <c r="JJZ108" s="13"/>
      <c r="JKA108" s="13"/>
      <c r="JKB108" s="13"/>
      <c r="JKC108" s="13"/>
      <c r="JKD108" s="13"/>
      <c r="JKE108" s="13"/>
      <c r="JKF108" s="13"/>
      <c r="JKG108" s="13"/>
      <c r="JKH108" s="13"/>
      <c r="JKI108" s="13"/>
      <c r="JKJ108" s="13"/>
      <c r="JKK108" s="13"/>
      <c r="JKL108" s="13"/>
      <c r="JKM108" s="13"/>
      <c r="JKN108" s="13"/>
      <c r="JKO108" s="13"/>
      <c r="JKP108" s="13"/>
      <c r="JKQ108" s="13"/>
      <c r="JKR108" s="13"/>
      <c r="JKS108" s="13"/>
      <c r="JKT108" s="13"/>
      <c r="JKU108" s="13"/>
      <c r="JKV108" s="13"/>
      <c r="JKW108" s="13"/>
      <c r="JKX108" s="13"/>
      <c r="JKY108" s="13"/>
      <c r="JKZ108" s="13"/>
      <c r="JLA108" s="13"/>
      <c r="JLB108" s="13"/>
      <c r="JLC108" s="13"/>
      <c r="JLD108" s="13"/>
      <c r="JLE108" s="13"/>
      <c r="JLF108" s="13"/>
      <c r="JLG108" s="13"/>
      <c r="JLH108" s="13"/>
      <c r="JLI108" s="13"/>
      <c r="JLJ108" s="13"/>
      <c r="JLK108" s="13"/>
      <c r="JLL108" s="13"/>
      <c r="JLM108" s="13"/>
      <c r="JLN108" s="13"/>
      <c r="JLO108" s="13"/>
      <c r="JLP108" s="13"/>
      <c r="JLQ108" s="13"/>
      <c r="JLR108" s="13"/>
      <c r="JLS108" s="13"/>
      <c r="JLT108" s="13"/>
      <c r="JLU108" s="13"/>
      <c r="JLV108" s="13"/>
      <c r="JLW108" s="13"/>
      <c r="JLX108" s="13"/>
      <c r="JLY108" s="13"/>
      <c r="JLZ108" s="13"/>
      <c r="JMA108" s="13"/>
      <c r="JMB108" s="13"/>
      <c r="JMC108" s="13"/>
      <c r="JMD108" s="13"/>
      <c r="JME108" s="13"/>
      <c r="JMF108" s="13"/>
      <c r="JMG108" s="13"/>
      <c r="JMH108" s="13"/>
      <c r="JMI108" s="13"/>
      <c r="JMJ108" s="13"/>
      <c r="JMK108" s="13"/>
      <c r="JML108" s="13"/>
      <c r="JMM108" s="13"/>
      <c r="JMN108" s="13"/>
      <c r="JMO108" s="13"/>
      <c r="JMP108" s="13"/>
      <c r="JMQ108" s="13"/>
      <c r="JMR108" s="13"/>
      <c r="JMS108" s="13"/>
      <c r="JMT108" s="13"/>
      <c r="JMU108" s="13"/>
      <c r="JMV108" s="13"/>
      <c r="JMW108" s="13"/>
      <c r="JMX108" s="13"/>
      <c r="JMY108" s="13"/>
      <c r="JMZ108" s="13"/>
      <c r="JNA108" s="13"/>
      <c r="JNB108" s="13"/>
      <c r="JNC108" s="13"/>
      <c r="JND108" s="13"/>
      <c r="JNE108" s="13"/>
      <c r="JNF108" s="13"/>
      <c r="JNG108" s="13"/>
      <c r="JNH108" s="13"/>
      <c r="JNI108" s="13"/>
      <c r="JNJ108" s="13"/>
      <c r="JNK108" s="13"/>
      <c r="JNL108" s="13"/>
      <c r="JNM108" s="13"/>
      <c r="JNN108" s="13"/>
      <c r="JNO108" s="13"/>
      <c r="JNP108" s="13"/>
      <c r="JNQ108" s="13"/>
      <c r="JNR108" s="13"/>
      <c r="JNS108" s="13"/>
      <c r="JNT108" s="13"/>
      <c r="JNU108" s="13"/>
      <c r="JNV108" s="13"/>
      <c r="JNW108" s="13"/>
      <c r="JNX108" s="13"/>
      <c r="JNY108" s="13"/>
      <c r="JNZ108" s="13"/>
      <c r="JOA108" s="13"/>
      <c r="JOB108" s="13"/>
      <c r="JOC108" s="13"/>
      <c r="JOD108" s="13"/>
      <c r="JOE108" s="13"/>
      <c r="JOF108" s="13"/>
      <c r="JOG108" s="13"/>
      <c r="JOH108" s="13"/>
      <c r="JOI108" s="13"/>
      <c r="JOJ108" s="13"/>
      <c r="JOK108" s="13"/>
      <c r="JOL108" s="13"/>
      <c r="JOM108" s="13"/>
      <c r="JON108" s="13"/>
      <c r="JOO108" s="13"/>
      <c r="JOP108" s="13"/>
      <c r="JOQ108" s="13"/>
      <c r="JOR108" s="13"/>
      <c r="JOS108" s="13"/>
      <c r="JOT108" s="13"/>
      <c r="JOU108" s="13"/>
      <c r="JOV108" s="13"/>
      <c r="JOW108" s="13"/>
      <c r="JOX108" s="13"/>
      <c r="JOY108" s="13"/>
      <c r="JOZ108" s="13"/>
      <c r="JPA108" s="13"/>
      <c r="JPB108" s="13"/>
      <c r="JPC108" s="13"/>
      <c r="JPD108" s="13"/>
      <c r="JPE108" s="13"/>
      <c r="JPF108" s="13"/>
      <c r="JPG108" s="13"/>
      <c r="JPH108" s="13"/>
      <c r="JPI108" s="13"/>
      <c r="JPJ108" s="13"/>
      <c r="JPK108" s="13"/>
      <c r="JPL108" s="13"/>
      <c r="JPM108" s="13"/>
      <c r="JPN108" s="13"/>
      <c r="JPO108" s="13"/>
      <c r="JPP108" s="13"/>
      <c r="JPQ108" s="13"/>
      <c r="JPR108" s="13"/>
      <c r="JPS108" s="13"/>
      <c r="JPT108" s="13"/>
      <c r="JPU108" s="13"/>
      <c r="JPV108" s="13"/>
      <c r="JPW108" s="13"/>
      <c r="JPX108" s="13"/>
      <c r="JPY108" s="13"/>
      <c r="JPZ108" s="13"/>
      <c r="JQA108" s="13"/>
      <c r="JQB108" s="13"/>
      <c r="JQC108" s="13"/>
      <c r="JQD108" s="13"/>
      <c r="JQE108" s="13"/>
      <c r="JQF108" s="13"/>
      <c r="JQG108" s="13"/>
      <c r="JQH108" s="13"/>
      <c r="JQI108" s="13"/>
      <c r="JQJ108" s="13"/>
      <c r="JQK108" s="13"/>
      <c r="JQL108" s="13"/>
      <c r="JQM108" s="13"/>
      <c r="JQN108" s="13"/>
      <c r="JQO108" s="13"/>
      <c r="JQP108" s="13"/>
      <c r="JQQ108" s="13"/>
      <c r="JQR108" s="13"/>
      <c r="JQS108" s="13"/>
      <c r="JQT108" s="13"/>
      <c r="JQU108" s="13"/>
      <c r="JQV108" s="13"/>
      <c r="JQW108" s="13"/>
      <c r="JQX108" s="13"/>
      <c r="JQY108" s="13"/>
      <c r="JQZ108" s="13"/>
      <c r="JRA108" s="13"/>
      <c r="JRB108" s="13"/>
      <c r="JRC108" s="13"/>
      <c r="JRD108" s="13"/>
      <c r="JRE108" s="13"/>
      <c r="JRF108" s="13"/>
      <c r="JRG108" s="13"/>
      <c r="JRH108" s="13"/>
      <c r="JRI108" s="13"/>
      <c r="JRJ108" s="13"/>
      <c r="JRK108" s="13"/>
      <c r="JRL108" s="13"/>
      <c r="JRM108" s="13"/>
      <c r="JRN108" s="13"/>
      <c r="JRO108" s="13"/>
      <c r="JRP108" s="13"/>
      <c r="JRQ108" s="13"/>
      <c r="JRR108" s="13"/>
      <c r="JRS108" s="13"/>
      <c r="JRT108" s="13"/>
      <c r="JRU108" s="13"/>
      <c r="JRV108" s="13"/>
      <c r="JRW108" s="13"/>
      <c r="JRX108" s="13"/>
      <c r="JRY108" s="13"/>
      <c r="JRZ108" s="13"/>
      <c r="JSA108" s="13"/>
      <c r="JSB108" s="13"/>
      <c r="JSC108" s="13"/>
      <c r="JSD108" s="13"/>
      <c r="JSE108" s="13"/>
      <c r="JSF108" s="13"/>
      <c r="JSG108" s="13"/>
      <c r="JSH108" s="13"/>
      <c r="JSI108" s="13"/>
      <c r="JSJ108" s="13"/>
      <c r="JSK108" s="13"/>
      <c r="JSL108" s="13"/>
      <c r="JSM108" s="13"/>
      <c r="JSN108" s="13"/>
      <c r="JSO108" s="13"/>
      <c r="JSP108" s="13"/>
      <c r="JSQ108" s="13"/>
      <c r="JSR108" s="13"/>
      <c r="JSS108" s="13"/>
      <c r="JST108" s="13"/>
      <c r="JSU108" s="13"/>
      <c r="JSV108" s="13"/>
      <c r="JSW108" s="13"/>
      <c r="JSX108" s="13"/>
      <c r="JSY108" s="13"/>
      <c r="JSZ108" s="13"/>
      <c r="JTA108" s="13"/>
      <c r="JTB108" s="13"/>
      <c r="JTC108" s="13"/>
      <c r="JTD108" s="13"/>
      <c r="JTE108" s="13"/>
      <c r="JTF108" s="13"/>
      <c r="JTG108" s="13"/>
      <c r="JTH108" s="13"/>
      <c r="JTI108" s="13"/>
      <c r="JTJ108" s="13"/>
      <c r="JTK108" s="13"/>
      <c r="JTL108" s="13"/>
      <c r="JTM108" s="13"/>
      <c r="JTN108" s="13"/>
      <c r="JTO108" s="13"/>
      <c r="JTP108" s="13"/>
      <c r="JTQ108" s="13"/>
      <c r="JTR108" s="13"/>
      <c r="JTS108" s="13"/>
      <c r="JTT108" s="13"/>
      <c r="JTU108" s="13"/>
      <c r="JTV108" s="13"/>
      <c r="JTW108" s="13"/>
      <c r="JTX108" s="13"/>
      <c r="JTY108" s="13"/>
      <c r="JTZ108" s="13"/>
      <c r="JUA108" s="13"/>
      <c r="JUB108" s="13"/>
      <c r="JUC108" s="13"/>
      <c r="JUD108" s="13"/>
      <c r="JUE108" s="13"/>
      <c r="JUF108" s="13"/>
      <c r="JUG108" s="13"/>
      <c r="JUH108" s="13"/>
      <c r="JUI108" s="13"/>
      <c r="JUJ108" s="13"/>
      <c r="JUK108" s="13"/>
      <c r="JUL108" s="13"/>
      <c r="JUM108" s="13"/>
      <c r="JUN108" s="13"/>
      <c r="JUO108" s="13"/>
      <c r="JUP108" s="13"/>
      <c r="JUQ108" s="13"/>
      <c r="JUR108" s="13"/>
      <c r="JUS108" s="13"/>
      <c r="JUT108" s="13"/>
      <c r="JUU108" s="13"/>
      <c r="JUV108" s="13"/>
      <c r="JUW108" s="13"/>
      <c r="JUX108" s="13"/>
      <c r="JUY108" s="13"/>
      <c r="JUZ108" s="13"/>
      <c r="JVA108" s="13"/>
      <c r="JVB108" s="13"/>
      <c r="JVC108" s="13"/>
      <c r="JVD108" s="13"/>
      <c r="JVE108" s="13"/>
      <c r="JVF108" s="13"/>
      <c r="JVG108" s="13"/>
      <c r="JVH108" s="13"/>
      <c r="JVI108" s="13"/>
      <c r="JVJ108" s="13"/>
      <c r="JVK108" s="13"/>
      <c r="JVL108" s="13"/>
      <c r="JVM108" s="13"/>
      <c r="JVN108" s="13"/>
      <c r="JVO108" s="13"/>
      <c r="JVP108" s="13"/>
      <c r="JVQ108" s="13"/>
      <c r="JVR108" s="13"/>
      <c r="JVS108" s="13"/>
      <c r="JVT108" s="13"/>
      <c r="JVU108" s="13"/>
      <c r="JVV108" s="13"/>
      <c r="JVW108" s="13"/>
      <c r="JVX108" s="13"/>
      <c r="JVY108" s="13"/>
      <c r="JVZ108" s="13"/>
      <c r="JWA108" s="13"/>
      <c r="JWB108" s="13"/>
      <c r="JWC108" s="13"/>
      <c r="JWD108" s="13"/>
      <c r="JWE108" s="13"/>
      <c r="JWF108" s="13"/>
      <c r="JWG108" s="13"/>
      <c r="JWH108" s="13"/>
      <c r="JWI108" s="13"/>
      <c r="JWJ108" s="13"/>
      <c r="JWK108" s="13"/>
      <c r="JWL108" s="13"/>
      <c r="JWM108" s="13"/>
      <c r="JWN108" s="13"/>
      <c r="JWO108" s="13"/>
      <c r="JWP108" s="13"/>
      <c r="JWQ108" s="13"/>
      <c r="JWR108" s="13"/>
      <c r="JWS108" s="13"/>
      <c r="JWT108" s="13"/>
      <c r="JWU108" s="13"/>
      <c r="JWV108" s="13"/>
      <c r="JWW108" s="13"/>
      <c r="JWX108" s="13"/>
      <c r="JWY108" s="13"/>
      <c r="JWZ108" s="13"/>
      <c r="JXA108" s="13"/>
      <c r="JXB108" s="13"/>
      <c r="JXC108" s="13"/>
      <c r="JXD108" s="13"/>
      <c r="JXE108" s="13"/>
      <c r="JXF108" s="13"/>
      <c r="JXG108" s="13"/>
      <c r="JXH108" s="13"/>
      <c r="JXI108" s="13"/>
      <c r="JXJ108" s="13"/>
      <c r="JXK108" s="13"/>
      <c r="JXL108" s="13"/>
      <c r="JXM108" s="13"/>
      <c r="JXN108" s="13"/>
      <c r="JXO108" s="13"/>
      <c r="JXP108" s="13"/>
      <c r="JXQ108" s="13"/>
      <c r="JXR108" s="13"/>
      <c r="JXS108" s="13"/>
      <c r="JXT108" s="13"/>
      <c r="JXU108" s="13"/>
      <c r="JXV108" s="13"/>
      <c r="JXW108" s="13"/>
      <c r="JXX108" s="13"/>
      <c r="JXY108" s="13"/>
      <c r="JXZ108" s="13"/>
      <c r="JYA108" s="13"/>
      <c r="JYB108" s="13"/>
      <c r="JYC108" s="13"/>
      <c r="JYD108" s="13"/>
      <c r="JYE108" s="13"/>
      <c r="JYF108" s="13"/>
      <c r="JYG108" s="13"/>
      <c r="JYH108" s="13"/>
      <c r="JYI108" s="13"/>
      <c r="JYJ108" s="13"/>
      <c r="JYK108" s="13"/>
      <c r="JYL108" s="13"/>
      <c r="JYM108" s="13"/>
      <c r="JYN108" s="13"/>
      <c r="JYO108" s="13"/>
      <c r="JYP108" s="13"/>
      <c r="JYQ108" s="13"/>
      <c r="JYR108" s="13"/>
      <c r="JYS108" s="13"/>
      <c r="JYT108" s="13"/>
      <c r="JYU108" s="13"/>
      <c r="JYV108" s="13"/>
      <c r="JYW108" s="13"/>
      <c r="JYX108" s="13"/>
      <c r="JYY108" s="13"/>
      <c r="JYZ108" s="13"/>
      <c r="JZA108" s="13"/>
      <c r="JZB108" s="13"/>
      <c r="JZC108" s="13"/>
      <c r="JZD108" s="13"/>
      <c r="JZE108" s="13"/>
      <c r="JZF108" s="13"/>
      <c r="JZG108" s="13"/>
      <c r="JZH108" s="13"/>
      <c r="JZI108" s="13"/>
      <c r="JZJ108" s="13"/>
      <c r="JZK108" s="13"/>
      <c r="JZL108" s="13"/>
      <c r="JZM108" s="13"/>
      <c r="JZN108" s="13"/>
      <c r="JZO108" s="13"/>
      <c r="JZP108" s="13"/>
      <c r="JZQ108" s="13"/>
      <c r="JZR108" s="13"/>
      <c r="JZS108" s="13"/>
      <c r="JZT108" s="13"/>
      <c r="JZU108" s="13"/>
      <c r="JZV108" s="13"/>
      <c r="JZW108" s="13"/>
      <c r="JZX108" s="13"/>
      <c r="JZY108" s="13"/>
      <c r="JZZ108" s="13"/>
      <c r="KAA108" s="13"/>
      <c r="KAB108" s="13"/>
      <c r="KAC108" s="13"/>
      <c r="KAD108" s="13"/>
      <c r="KAE108" s="13"/>
      <c r="KAF108" s="13"/>
      <c r="KAG108" s="13"/>
      <c r="KAH108" s="13"/>
      <c r="KAI108" s="13"/>
      <c r="KAJ108" s="13"/>
      <c r="KAK108" s="13"/>
      <c r="KAL108" s="13"/>
      <c r="KAM108" s="13"/>
      <c r="KAN108" s="13"/>
      <c r="KAO108" s="13"/>
      <c r="KAP108" s="13"/>
      <c r="KAQ108" s="13"/>
      <c r="KAR108" s="13"/>
      <c r="KAS108" s="13"/>
      <c r="KAT108" s="13"/>
      <c r="KAU108" s="13"/>
      <c r="KAV108" s="13"/>
      <c r="KAW108" s="13"/>
      <c r="KAX108" s="13"/>
      <c r="KAY108" s="13"/>
      <c r="KAZ108" s="13"/>
      <c r="KBA108" s="13"/>
      <c r="KBB108" s="13"/>
      <c r="KBC108" s="13"/>
      <c r="KBD108" s="13"/>
      <c r="KBE108" s="13"/>
      <c r="KBF108" s="13"/>
      <c r="KBG108" s="13"/>
      <c r="KBH108" s="13"/>
      <c r="KBI108" s="13"/>
      <c r="KBJ108" s="13"/>
      <c r="KBK108" s="13"/>
      <c r="KBL108" s="13"/>
      <c r="KBM108" s="13"/>
      <c r="KBN108" s="13"/>
      <c r="KBO108" s="13"/>
      <c r="KBP108" s="13"/>
      <c r="KBQ108" s="13"/>
      <c r="KBR108" s="13"/>
      <c r="KBS108" s="13"/>
      <c r="KBT108" s="13"/>
      <c r="KBU108" s="13"/>
      <c r="KBV108" s="13"/>
      <c r="KBW108" s="13"/>
      <c r="KBX108" s="13"/>
      <c r="KBY108" s="13"/>
      <c r="KBZ108" s="13"/>
      <c r="KCA108" s="13"/>
      <c r="KCB108" s="13"/>
      <c r="KCC108" s="13"/>
      <c r="KCD108" s="13"/>
      <c r="KCE108" s="13"/>
      <c r="KCF108" s="13"/>
      <c r="KCG108" s="13"/>
      <c r="KCH108" s="13"/>
      <c r="KCI108" s="13"/>
      <c r="KCJ108" s="13"/>
      <c r="KCK108" s="13"/>
      <c r="KCL108" s="13"/>
      <c r="KCM108" s="13"/>
      <c r="KCN108" s="13"/>
      <c r="KCO108" s="13"/>
      <c r="KCP108" s="13"/>
      <c r="KCQ108" s="13"/>
      <c r="KCR108" s="13"/>
      <c r="KCS108" s="13"/>
      <c r="KCT108" s="13"/>
      <c r="KCU108" s="13"/>
      <c r="KCV108" s="13"/>
      <c r="KCW108" s="13"/>
      <c r="KCX108" s="13"/>
      <c r="KCY108" s="13"/>
      <c r="KCZ108" s="13"/>
      <c r="KDA108" s="13"/>
      <c r="KDB108" s="13"/>
      <c r="KDC108" s="13"/>
      <c r="KDD108" s="13"/>
      <c r="KDE108" s="13"/>
      <c r="KDF108" s="13"/>
      <c r="KDG108" s="13"/>
      <c r="KDH108" s="13"/>
      <c r="KDI108" s="13"/>
      <c r="KDJ108" s="13"/>
      <c r="KDK108" s="13"/>
      <c r="KDL108" s="13"/>
      <c r="KDM108" s="13"/>
      <c r="KDN108" s="13"/>
      <c r="KDO108" s="13"/>
      <c r="KDP108" s="13"/>
      <c r="KDQ108" s="13"/>
      <c r="KDR108" s="13"/>
      <c r="KDS108" s="13"/>
      <c r="KDT108" s="13"/>
      <c r="KDU108" s="13"/>
      <c r="KDV108" s="13"/>
      <c r="KDW108" s="13"/>
      <c r="KDX108" s="13"/>
      <c r="KDY108" s="13"/>
      <c r="KDZ108" s="13"/>
      <c r="KEA108" s="13"/>
      <c r="KEB108" s="13"/>
      <c r="KEC108" s="13"/>
      <c r="KED108" s="13"/>
      <c r="KEE108" s="13"/>
      <c r="KEF108" s="13"/>
      <c r="KEG108" s="13"/>
      <c r="KEH108" s="13"/>
      <c r="KEI108" s="13"/>
      <c r="KEJ108" s="13"/>
      <c r="KEK108" s="13"/>
      <c r="KEL108" s="13"/>
      <c r="KEM108" s="13"/>
      <c r="KEN108" s="13"/>
      <c r="KEO108" s="13"/>
      <c r="KEP108" s="13"/>
      <c r="KEQ108" s="13"/>
      <c r="KER108" s="13"/>
      <c r="KES108" s="13"/>
      <c r="KET108" s="13"/>
      <c r="KEU108" s="13"/>
      <c r="KEV108" s="13"/>
      <c r="KEW108" s="13"/>
      <c r="KEX108" s="13"/>
      <c r="KEY108" s="13"/>
      <c r="KEZ108" s="13"/>
      <c r="KFA108" s="13"/>
      <c r="KFB108" s="13"/>
      <c r="KFC108" s="13"/>
      <c r="KFD108" s="13"/>
      <c r="KFE108" s="13"/>
      <c r="KFF108" s="13"/>
      <c r="KFG108" s="13"/>
      <c r="KFH108" s="13"/>
      <c r="KFI108" s="13"/>
      <c r="KFJ108" s="13"/>
      <c r="KFK108" s="13"/>
      <c r="KFL108" s="13"/>
      <c r="KFM108" s="13"/>
      <c r="KFN108" s="13"/>
      <c r="KFO108" s="13"/>
      <c r="KFP108" s="13"/>
      <c r="KFQ108" s="13"/>
      <c r="KFR108" s="13"/>
      <c r="KFS108" s="13"/>
      <c r="KFT108" s="13"/>
      <c r="KFU108" s="13"/>
      <c r="KFV108" s="13"/>
      <c r="KFW108" s="13"/>
      <c r="KFX108" s="13"/>
      <c r="KFY108" s="13"/>
      <c r="KFZ108" s="13"/>
      <c r="KGA108" s="13"/>
      <c r="KGB108" s="13"/>
      <c r="KGC108" s="13"/>
      <c r="KGD108" s="13"/>
      <c r="KGE108" s="13"/>
      <c r="KGF108" s="13"/>
      <c r="KGG108" s="13"/>
      <c r="KGH108" s="13"/>
      <c r="KGI108" s="13"/>
      <c r="KGJ108" s="13"/>
      <c r="KGK108" s="13"/>
      <c r="KGL108" s="13"/>
      <c r="KGM108" s="13"/>
      <c r="KGN108" s="13"/>
      <c r="KGO108" s="13"/>
      <c r="KGP108" s="13"/>
      <c r="KGQ108" s="13"/>
      <c r="KGR108" s="13"/>
      <c r="KGS108" s="13"/>
      <c r="KGT108" s="13"/>
      <c r="KGU108" s="13"/>
      <c r="KGV108" s="13"/>
      <c r="KGW108" s="13"/>
      <c r="KGX108" s="13"/>
      <c r="KGY108" s="13"/>
      <c r="KGZ108" s="13"/>
      <c r="KHA108" s="13"/>
      <c r="KHB108" s="13"/>
      <c r="KHC108" s="13"/>
      <c r="KHD108" s="13"/>
      <c r="KHE108" s="13"/>
      <c r="KHF108" s="13"/>
      <c r="KHG108" s="13"/>
      <c r="KHH108" s="13"/>
      <c r="KHI108" s="13"/>
      <c r="KHJ108" s="13"/>
      <c r="KHK108" s="13"/>
      <c r="KHL108" s="13"/>
      <c r="KHM108" s="13"/>
      <c r="KHN108" s="13"/>
      <c r="KHO108" s="13"/>
      <c r="KHP108" s="13"/>
      <c r="KHQ108" s="13"/>
      <c r="KHR108" s="13"/>
      <c r="KHS108" s="13"/>
      <c r="KHT108" s="13"/>
      <c r="KHU108" s="13"/>
      <c r="KHV108" s="13"/>
      <c r="KHW108" s="13"/>
      <c r="KHX108" s="13"/>
      <c r="KHY108" s="13"/>
      <c r="KHZ108" s="13"/>
      <c r="KIA108" s="13"/>
      <c r="KIB108" s="13"/>
      <c r="KIC108" s="13"/>
      <c r="KID108" s="13"/>
      <c r="KIE108" s="13"/>
      <c r="KIF108" s="13"/>
      <c r="KIG108" s="13"/>
      <c r="KIH108" s="13"/>
      <c r="KII108" s="13"/>
      <c r="KIJ108" s="13"/>
      <c r="KIK108" s="13"/>
      <c r="KIL108" s="13"/>
      <c r="KIM108" s="13"/>
      <c r="KIN108" s="13"/>
      <c r="KIO108" s="13"/>
      <c r="KIP108" s="13"/>
      <c r="KIQ108" s="13"/>
      <c r="KIR108" s="13"/>
      <c r="KIS108" s="13"/>
      <c r="KIT108" s="13"/>
      <c r="KIU108" s="13"/>
      <c r="KIV108" s="13"/>
      <c r="KIW108" s="13"/>
      <c r="KIX108" s="13"/>
      <c r="KIY108" s="13"/>
      <c r="KIZ108" s="13"/>
      <c r="KJA108" s="13"/>
      <c r="KJB108" s="13"/>
      <c r="KJC108" s="13"/>
      <c r="KJD108" s="13"/>
      <c r="KJE108" s="13"/>
      <c r="KJF108" s="13"/>
      <c r="KJG108" s="13"/>
      <c r="KJH108" s="13"/>
      <c r="KJI108" s="13"/>
      <c r="KJJ108" s="13"/>
      <c r="KJK108" s="13"/>
      <c r="KJL108" s="13"/>
      <c r="KJM108" s="13"/>
      <c r="KJN108" s="13"/>
      <c r="KJO108" s="13"/>
      <c r="KJP108" s="13"/>
      <c r="KJQ108" s="13"/>
      <c r="KJR108" s="13"/>
      <c r="KJS108" s="13"/>
      <c r="KJT108" s="13"/>
      <c r="KJU108" s="13"/>
      <c r="KJV108" s="13"/>
      <c r="KJW108" s="13"/>
      <c r="KJX108" s="13"/>
      <c r="KJY108" s="13"/>
      <c r="KJZ108" s="13"/>
      <c r="KKA108" s="13"/>
      <c r="KKB108" s="13"/>
      <c r="KKC108" s="13"/>
      <c r="KKD108" s="13"/>
      <c r="KKE108" s="13"/>
      <c r="KKF108" s="13"/>
      <c r="KKG108" s="13"/>
      <c r="KKH108" s="13"/>
      <c r="KKI108" s="13"/>
      <c r="KKJ108" s="13"/>
      <c r="KKK108" s="13"/>
      <c r="KKL108" s="13"/>
      <c r="KKM108" s="13"/>
      <c r="KKN108" s="13"/>
      <c r="KKO108" s="13"/>
      <c r="KKP108" s="13"/>
      <c r="KKQ108" s="13"/>
      <c r="KKR108" s="13"/>
      <c r="KKS108" s="13"/>
      <c r="KKT108" s="13"/>
      <c r="KKU108" s="13"/>
      <c r="KKV108" s="13"/>
      <c r="KKW108" s="13"/>
      <c r="KKX108" s="13"/>
      <c r="KKY108" s="13"/>
      <c r="KKZ108" s="13"/>
      <c r="KLA108" s="13"/>
      <c r="KLB108" s="13"/>
      <c r="KLC108" s="13"/>
      <c r="KLD108" s="13"/>
      <c r="KLE108" s="13"/>
      <c r="KLF108" s="13"/>
      <c r="KLG108" s="13"/>
      <c r="KLH108" s="13"/>
      <c r="KLI108" s="13"/>
      <c r="KLJ108" s="13"/>
      <c r="KLK108" s="13"/>
      <c r="KLL108" s="13"/>
      <c r="KLM108" s="13"/>
      <c r="KLN108" s="13"/>
      <c r="KLO108" s="13"/>
      <c r="KLP108" s="13"/>
      <c r="KLQ108" s="13"/>
      <c r="KLR108" s="13"/>
      <c r="KLS108" s="13"/>
      <c r="KLT108" s="13"/>
      <c r="KLU108" s="13"/>
      <c r="KLV108" s="13"/>
      <c r="KLW108" s="13"/>
      <c r="KLX108" s="13"/>
      <c r="KLY108" s="13"/>
      <c r="KLZ108" s="13"/>
      <c r="KMA108" s="13"/>
      <c r="KMB108" s="13"/>
      <c r="KMC108" s="13"/>
      <c r="KMD108" s="13"/>
      <c r="KME108" s="13"/>
      <c r="KMF108" s="13"/>
      <c r="KMG108" s="13"/>
      <c r="KMH108" s="13"/>
      <c r="KMI108" s="13"/>
      <c r="KMJ108" s="13"/>
      <c r="KMK108" s="13"/>
      <c r="KML108" s="13"/>
      <c r="KMM108" s="13"/>
      <c r="KMN108" s="13"/>
      <c r="KMO108" s="13"/>
      <c r="KMP108" s="13"/>
      <c r="KMQ108" s="13"/>
      <c r="KMR108" s="13"/>
      <c r="KMS108" s="13"/>
      <c r="KMT108" s="13"/>
      <c r="KMU108" s="13"/>
      <c r="KMV108" s="13"/>
      <c r="KMW108" s="13"/>
      <c r="KMX108" s="13"/>
      <c r="KMY108" s="13"/>
      <c r="KMZ108" s="13"/>
      <c r="KNA108" s="13"/>
      <c r="KNB108" s="13"/>
      <c r="KNC108" s="13"/>
      <c r="KND108" s="13"/>
      <c r="KNE108" s="13"/>
      <c r="KNF108" s="13"/>
      <c r="KNG108" s="13"/>
      <c r="KNH108" s="13"/>
      <c r="KNI108" s="13"/>
      <c r="KNJ108" s="13"/>
      <c r="KNK108" s="13"/>
      <c r="KNL108" s="13"/>
      <c r="KNM108" s="13"/>
      <c r="KNN108" s="13"/>
      <c r="KNO108" s="13"/>
      <c r="KNP108" s="13"/>
      <c r="KNQ108" s="13"/>
      <c r="KNR108" s="13"/>
      <c r="KNS108" s="13"/>
      <c r="KNT108" s="13"/>
      <c r="KNU108" s="13"/>
      <c r="KNV108" s="13"/>
      <c r="KNW108" s="13"/>
      <c r="KNX108" s="13"/>
      <c r="KNY108" s="13"/>
      <c r="KNZ108" s="13"/>
      <c r="KOA108" s="13"/>
      <c r="KOB108" s="13"/>
      <c r="KOC108" s="13"/>
      <c r="KOD108" s="13"/>
      <c r="KOE108" s="13"/>
      <c r="KOF108" s="13"/>
      <c r="KOG108" s="13"/>
      <c r="KOH108" s="13"/>
      <c r="KOI108" s="13"/>
      <c r="KOJ108" s="13"/>
      <c r="KOK108" s="13"/>
      <c r="KOL108" s="13"/>
      <c r="KOM108" s="13"/>
      <c r="KON108" s="13"/>
      <c r="KOO108" s="13"/>
      <c r="KOP108" s="13"/>
      <c r="KOQ108" s="13"/>
      <c r="KOR108" s="13"/>
      <c r="KOS108" s="13"/>
      <c r="KOT108" s="13"/>
      <c r="KOU108" s="13"/>
      <c r="KOV108" s="13"/>
      <c r="KOW108" s="13"/>
      <c r="KOX108" s="13"/>
      <c r="KOY108" s="13"/>
      <c r="KOZ108" s="13"/>
      <c r="KPA108" s="13"/>
      <c r="KPB108" s="13"/>
      <c r="KPC108" s="13"/>
      <c r="KPD108" s="13"/>
      <c r="KPE108" s="13"/>
      <c r="KPF108" s="13"/>
      <c r="KPG108" s="13"/>
      <c r="KPH108" s="13"/>
      <c r="KPI108" s="13"/>
      <c r="KPJ108" s="13"/>
      <c r="KPK108" s="13"/>
      <c r="KPL108" s="13"/>
      <c r="KPM108" s="13"/>
      <c r="KPN108" s="13"/>
      <c r="KPO108" s="13"/>
      <c r="KPP108" s="13"/>
      <c r="KPQ108" s="13"/>
      <c r="KPR108" s="13"/>
      <c r="KPS108" s="13"/>
      <c r="KPT108" s="13"/>
      <c r="KPU108" s="13"/>
      <c r="KPV108" s="13"/>
      <c r="KPW108" s="13"/>
      <c r="KPX108" s="13"/>
      <c r="KPY108" s="13"/>
      <c r="KPZ108" s="13"/>
      <c r="KQA108" s="13"/>
      <c r="KQB108" s="13"/>
      <c r="KQC108" s="13"/>
      <c r="KQD108" s="13"/>
      <c r="KQE108" s="13"/>
      <c r="KQF108" s="13"/>
      <c r="KQG108" s="13"/>
      <c r="KQH108" s="13"/>
      <c r="KQI108" s="13"/>
      <c r="KQJ108" s="13"/>
      <c r="KQK108" s="13"/>
      <c r="KQL108" s="13"/>
      <c r="KQM108" s="13"/>
      <c r="KQN108" s="13"/>
      <c r="KQO108" s="13"/>
      <c r="KQP108" s="13"/>
      <c r="KQQ108" s="13"/>
      <c r="KQR108" s="13"/>
      <c r="KQS108" s="13"/>
      <c r="KQT108" s="13"/>
      <c r="KQU108" s="13"/>
      <c r="KQV108" s="13"/>
      <c r="KQW108" s="13"/>
      <c r="KQX108" s="13"/>
      <c r="KQY108" s="13"/>
      <c r="KQZ108" s="13"/>
      <c r="KRA108" s="13"/>
      <c r="KRB108" s="13"/>
      <c r="KRC108" s="13"/>
      <c r="KRD108" s="13"/>
      <c r="KRE108" s="13"/>
      <c r="KRF108" s="13"/>
      <c r="KRG108" s="13"/>
      <c r="KRH108" s="13"/>
      <c r="KRI108" s="13"/>
      <c r="KRJ108" s="13"/>
      <c r="KRK108" s="13"/>
      <c r="KRL108" s="13"/>
      <c r="KRM108" s="13"/>
      <c r="KRN108" s="13"/>
      <c r="KRO108" s="13"/>
      <c r="KRP108" s="13"/>
      <c r="KRQ108" s="13"/>
      <c r="KRR108" s="13"/>
      <c r="KRS108" s="13"/>
      <c r="KRT108" s="13"/>
      <c r="KRU108" s="13"/>
      <c r="KRV108" s="13"/>
      <c r="KRW108" s="13"/>
      <c r="KRX108" s="13"/>
      <c r="KRY108" s="13"/>
      <c r="KRZ108" s="13"/>
      <c r="KSA108" s="13"/>
      <c r="KSB108" s="13"/>
      <c r="KSC108" s="13"/>
      <c r="KSD108" s="13"/>
      <c r="KSE108" s="13"/>
      <c r="KSF108" s="13"/>
      <c r="KSG108" s="13"/>
      <c r="KSH108" s="13"/>
      <c r="KSI108" s="13"/>
      <c r="KSJ108" s="13"/>
      <c r="KSK108" s="13"/>
      <c r="KSL108" s="13"/>
      <c r="KSM108" s="13"/>
      <c r="KSN108" s="13"/>
      <c r="KSO108" s="13"/>
      <c r="KSP108" s="13"/>
      <c r="KSQ108" s="13"/>
      <c r="KSR108" s="13"/>
      <c r="KSS108" s="13"/>
      <c r="KST108" s="13"/>
      <c r="KSU108" s="13"/>
      <c r="KSV108" s="13"/>
      <c r="KSW108" s="13"/>
      <c r="KSX108" s="13"/>
      <c r="KSY108" s="13"/>
      <c r="KSZ108" s="13"/>
      <c r="KTA108" s="13"/>
      <c r="KTB108" s="13"/>
      <c r="KTC108" s="13"/>
      <c r="KTD108" s="13"/>
      <c r="KTE108" s="13"/>
      <c r="KTF108" s="13"/>
      <c r="KTG108" s="13"/>
      <c r="KTH108" s="13"/>
      <c r="KTI108" s="13"/>
      <c r="KTJ108" s="13"/>
      <c r="KTK108" s="13"/>
      <c r="KTL108" s="13"/>
      <c r="KTM108" s="13"/>
      <c r="KTN108" s="13"/>
      <c r="KTO108" s="13"/>
      <c r="KTP108" s="13"/>
      <c r="KTQ108" s="13"/>
      <c r="KTR108" s="13"/>
      <c r="KTS108" s="13"/>
      <c r="KTT108" s="13"/>
      <c r="KTU108" s="13"/>
      <c r="KTV108" s="13"/>
      <c r="KTW108" s="13"/>
      <c r="KTX108" s="13"/>
      <c r="KTY108" s="13"/>
      <c r="KTZ108" s="13"/>
      <c r="KUA108" s="13"/>
      <c r="KUB108" s="13"/>
      <c r="KUC108" s="13"/>
      <c r="KUD108" s="13"/>
      <c r="KUE108" s="13"/>
      <c r="KUF108" s="13"/>
      <c r="KUG108" s="13"/>
      <c r="KUH108" s="13"/>
      <c r="KUI108" s="13"/>
      <c r="KUJ108" s="13"/>
      <c r="KUK108" s="13"/>
      <c r="KUL108" s="13"/>
      <c r="KUM108" s="13"/>
      <c r="KUN108" s="13"/>
      <c r="KUO108" s="13"/>
      <c r="KUP108" s="13"/>
      <c r="KUQ108" s="13"/>
      <c r="KUR108" s="13"/>
      <c r="KUS108" s="13"/>
      <c r="KUT108" s="13"/>
      <c r="KUU108" s="13"/>
      <c r="KUV108" s="13"/>
      <c r="KUW108" s="13"/>
      <c r="KUX108" s="13"/>
      <c r="KUY108" s="13"/>
      <c r="KUZ108" s="13"/>
      <c r="KVA108" s="13"/>
      <c r="KVB108" s="13"/>
      <c r="KVC108" s="13"/>
      <c r="KVD108" s="13"/>
      <c r="KVE108" s="13"/>
      <c r="KVF108" s="13"/>
      <c r="KVG108" s="13"/>
      <c r="KVH108" s="13"/>
      <c r="KVI108" s="13"/>
      <c r="KVJ108" s="13"/>
      <c r="KVK108" s="13"/>
      <c r="KVL108" s="13"/>
      <c r="KVM108" s="13"/>
      <c r="KVN108" s="13"/>
      <c r="KVO108" s="13"/>
      <c r="KVP108" s="13"/>
      <c r="KVQ108" s="13"/>
      <c r="KVR108" s="13"/>
      <c r="KVS108" s="13"/>
      <c r="KVT108" s="13"/>
      <c r="KVU108" s="13"/>
      <c r="KVV108" s="13"/>
      <c r="KVW108" s="13"/>
      <c r="KVX108" s="13"/>
      <c r="KVY108" s="13"/>
      <c r="KVZ108" s="13"/>
      <c r="KWA108" s="13"/>
      <c r="KWB108" s="13"/>
      <c r="KWC108" s="13"/>
      <c r="KWD108" s="13"/>
      <c r="KWE108" s="13"/>
      <c r="KWF108" s="13"/>
      <c r="KWG108" s="13"/>
      <c r="KWH108" s="13"/>
      <c r="KWI108" s="13"/>
      <c r="KWJ108" s="13"/>
      <c r="KWK108" s="13"/>
      <c r="KWL108" s="13"/>
      <c r="KWM108" s="13"/>
      <c r="KWN108" s="13"/>
      <c r="KWO108" s="13"/>
      <c r="KWP108" s="13"/>
      <c r="KWQ108" s="13"/>
      <c r="KWR108" s="13"/>
      <c r="KWS108" s="13"/>
      <c r="KWT108" s="13"/>
      <c r="KWU108" s="13"/>
      <c r="KWV108" s="13"/>
      <c r="KWW108" s="13"/>
      <c r="KWX108" s="13"/>
      <c r="KWY108" s="13"/>
      <c r="KWZ108" s="13"/>
      <c r="KXA108" s="13"/>
      <c r="KXB108" s="13"/>
      <c r="KXC108" s="13"/>
      <c r="KXD108" s="13"/>
      <c r="KXE108" s="13"/>
      <c r="KXF108" s="13"/>
      <c r="KXG108" s="13"/>
      <c r="KXH108" s="13"/>
      <c r="KXI108" s="13"/>
      <c r="KXJ108" s="13"/>
      <c r="KXK108" s="13"/>
      <c r="KXL108" s="13"/>
      <c r="KXM108" s="13"/>
      <c r="KXN108" s="13"/>
      <c r="KXO108" s="13"/>
      <c r="KXP108" s="13"/>
      <c r="KXQ108" s="13"/>
      <c r="KXR108" s="13"/>
      <c r="KXS108" s="13"/>
      <c r="KXT108" s="13"/>
      <c r="KXU108" s="13"/>
      <c r="KXV108" s="13"/>
      <c r="KXW108" s="13"/>
      <c r="KXX108" s="13"/>
      <c r="KXY108" s="13"/>
      <c r="KXZ108" s="13"/>
      <c r="KYA108" s="13"/>
      <c r="KYB108" s="13"/>
      <c r="KYC108" s="13"/>
      <c r="KYD108" s="13"/>
      <c r="KYE108" s="13"/>
      <c r="KYF108" s="13"/>
      <c r="KYG108" s="13"/>
      <c r="KYH108" s="13"/>
      <c r="KYI108" s="13"/>
      <c r="KYJ108" s="13"/>
      <c r="KYK108" s="13"/>
      <c r="KYL108" s="13"/>
      <c r="KYM108" s="13"/>
      <c r="KYN108" s="13"/>
      <c r="KYO108" s="13"/>
      <c r="KYP108" s="13"/>
      <c r="KYQ108" s="13"/>
      <c r="KYR108" s="13"/>
      <c r="KYS108" s="13"/>
      <c r="KYT108" s="13"/>
      <c r="KYU108" s="13"/>
      <c r="KYV108" s="13"/>
      <c r="KYW108" s="13"/>
      <c r="KYX108" s="13"/>
      <c r="KYY108" s="13"/>
      <c r="KYZ108" s="13"/>
      <c r="KZA108" s="13"/>
      <c r="KZB108" s="13"/>
      <c r="KZC108" s="13"/>
      <c r="KZD108" s="13"/>
      <c r="KZE108" s="13"/>
      <c r="KZF108" s="13"/>
      <c r="KZG108" s="13"/>
      <c r="KZH108" s="13"/>
      <c r="KZI108" s="13"/>
      <c r="KZJ108" s="13"/>
      <c r="KZK108" s="13"/>
      <c r="KZL108" s="13"/>
      <c r="KZM108" s="13"/>
      <c r="KZN108" s="13"/>
      <c r="KZO108" s="13"/>
      <c r="KZP108" s="13"/>
      <c r="KZQ108" s="13"/>
      <c r="KZR108" s="13"/>
      <c r="KZS108" s="13"/>
      <c r="KZT108" s="13"/>
      <c r="KZU108" s="13"/>
      <c r="KZV108" s="13"/>
      <c r="KZW108" s="13"/>
      <c r="KZX108" s="13"/>
      <c r="KZY108" s="13"/>
      <c r="KZZ108" s="13"/>
      <c r="LAA108" s="13"/>
      <c r="LAB108" s="13"/>
      <c r="LAC108" s="13"/>
      <c r="LAD108" s="13"/>
      <c r="LAE108" s="13"/>
      <c r="LAF108" s="13"/>
      <c r="LAG108" s="13"/>
      <c r="LAH108" s="13"/>
      <c r="LAI108" s="13"/>
      <c r="LAJ108" s="13"/>
      <c r="LAK108" s="13"/>
      <c r="LAL108" s="13"/>
      <c r="LAM108" s="13"/>
      <c r="LAN108" s="13"/>
      <c r="LAO108" s="13"/>
      <c r="LAP108" s="13"/>
      <c r="LAQ108" s="13"/>
      <c r="LAR108" s="13"/>
      <c r="LAS108" s="13"/>
      <c r="LAT108" s="13"/>
      <c r="LAU108" s="13"/>
      <c r="LAV108" s="13"/>
      <c r="LAW108" s="13"/>
      <c r="LAX108" s="13"/>
      <c r="LAY108" s="13"/>
      <c r="LAZ108" s="13"/>
      <c r="LBA108" s="13"/>
      <c r="LBB108" s="13"/>
      <c r="LBC108" s="13"/>
      <c r="LBD108" s="13"/>
      <c r="LBE108" s="13"/>
      <c r="LBF108" s="13"/>
      <c r="LBG108" s="13"/>
      <c r="LBH108" s="13"/>
      <c r="LBI108" s="13"/>
      <c r="LBJ108" s="13"/>
      <c r="LBK108" s="13"/>
      <c r="LBL108" s="13"/>
      <c r="LBM108" s="13"/>
      <c r="LBN108" s="13"/>
      <c r="LBO108" s="13"/>
      <c r="LBP108" s="13"/>
      <c r="LBQ108" s="13"/>
      <c r="LBR108" s="13"/>
      <c r="LBS108" s="13"/>
      <c r="LBT108" s="13"/>
      <c r="LBU108" s="13"/>
      <c r="LBV108" s="13"/>
      <c r="LBW108" s="13"/>
      <c r="LBX108" s="13"/>
      <c r="LBY108" s="13"/>
      <c r="LBZ108" s="13"/>
      <c r="LCA108" s="13"/>
      <c r="LCB108" s="13"/>
      <c r="LCC108" s="13"/>
      <c r="LCD108" s="13"/>
      <c r="LCE108" s="13"/>
      <c r="LCF108" s="13"/>
      <c r="LCG108" s="13"/>
      <c r="LCH108" s="13"/>
      <c r="LCI108" s="13"/>
      <c r="LCJ108" s="13"/>
      <c r="LCK108" s="13"/>
      <c r="LCL108" s="13"/>
      <c r="LCM108" s="13"/>
      <c r="LCN108" s="13"/>
      <c r="LCO108" s="13"/>
      <c r="LCP108" s="13"/>
      <c r="LCQ108" s="13"/>
      <c r="LCR108" s="13"/>
      <c r="LCS108" s="13"/>
      <c r="LCT108" s="13"/>
      <c r="LCU108" s="13"/>
      <c r="LCV108" s="13"/>
      <c r="LCW108" s="13"/>
      <c r="LCX108" s="13"/>
      <c r="LCY108" s="13"/>
      <c r="LCZ108" s="13"/>
      <c r="LDA108" s="13"/>
      <c r="LDB108" s="13"/>
      <c r="LDC108" s="13"/>
      <c r="LDD108" s="13"/>
      <c r="LDE108" s="13"/>
      <c r="LDF108" s="13"/>
      <c r="LDG108" s="13"/>
      <c r="LDH108" s="13"/>
      <c r="LDI108" s="13"/>
      <c r="LDJ108" s="13"/>
      <c r="LDK108" s="13"/>
      <c r="LDL108" s="13"/>
      <c r="LDM108" s="13"/>
      <c r="LDN108" s="13"/>
      <c r="LDO108" s="13"/>
      <c r="LDP108" s="13"/>
      <c r="LDQ108" s="13"/>
      <c r="LDR108" s="13"/>
      <c r="LDS108" s="13"/>
      <c r="LDT108" s="13"/>
      <c r="LDU108" s="13"/>
      <c r="LDV108" s="13"/>
      <c r="LDW108" s="13"/>
      <c r="LDX108" s="13"/>
      <c r="LDY108" s="13"/>
      <c r="LDZ108" s="13"/>
      <c r="LEA108" s="13"/>
      <c r="LEB108" s="13"/>
      <c r="LEC108" s="13"/>
      <c r="LED108" s="13"/>
      <c r="LEE108" s="13"/>
      <c r="LEF108" s="13"/>
      <c r="LEG108" s="13"/>
      <c r="LEH108" s="13"/>
      <c r="LEI108" s="13"/>
      <c r="LEJ108" s="13"/>
      <c r="LEK108" s="13"/>
      <c r="LEL108" s="13"/>
      <c r="LEM108" s="13"/>
      <c r="LEN108" s="13"/>
      <c r="LEO108" s="13"/>
      <c r="LEP108" s="13"/>
      <c r="LEQ108" s="13"/>
      <c r="LER108" s="13"/>
      <c r="LES108" s="13"/>
      <c r="LET108" s="13"/>
      <c r="LEU108" s="13"/>
      <c r="LEV108" s="13"/>
      <c r="LEW108" s="13"/>
      <c r="LEX108" s="13"/>
      <c r="LEY108" s="13"/>
      <c r="LEZ108" s="13"/>
      <c r="LFA108" s="13"/>
      <c r="LFB108" s="13"/>
      <c r="LFC108" s="13"/>
      <c r="LFD108" s="13"/>
      <c r="LFE108" s="13"/>
      <c r="LFF108" s="13"/>
      <c r="LFG108" s="13"/>
      <c r="LFH108" s="13"/>
      <c r="LFI108" s="13"/>
      <c r="LFJ108" s="13"/>
      <c r="LFK108" s="13"/>
      <c r="LFL108" s="13"/>
      <c r="LFM108" s="13"/>
      <c r="LFN108" s="13"/>
      <c r="LFO108" s="13"/>
      <c r="LFP108" s="13"/>
      <c r="LFQ108" s="13"/>
      <c r="LFR108" s="13"/>
      <c r="LFS108" s="13"/>
      <c r="LFT108" s="13"/>
      <c r="LFU108" s="13"/>
      <c r="LFV108" s="13"/>
      <c r="LFW108" s="13"/>
      <c r="LFX108" s="13"/>
      <c r="LFY108" s="13"/>
      <c r="LFZ108" s="13"/>
      <c r="LGA108" s="13"/>
      <c r="LGB108" s="13"/>
      <c r="LGC108" s="13"/>
      <c r="LGD108" s="13"/>
      <c r="LGE108" s="13"/>
      <c r="LGF108" s="13"/>
      <c r="LGG108" s="13"/>
      <c r="LGH108" s="13"/>
      <c r="LGI108" s="13"/>
      <c r="LGJ108" s="13"/>
      <c r="LGK108" s="13"/>
      <c r="LGL108" s="13"/>
      <c r="LGM108" s="13"/>
      <c r="LGN108" s="13"/>
      <c r="LGO108" s="13"/>
      <c r="LGP108" s="13"/>
      <c r="LGQ108" s="13"/>
      <c r="LGR108" s="13"/>
      <c r="LGS108" s="13"/>
      <c r="LGT108" s="13"/>
      <c r="LGU108" s="13"/>
      <c r="LGV108" s="13"/>
      <c r="LGW108" s="13"/>
      <c r="LGX108" s="13"/>
      <c r="LGY108" s="13"/>
      <c r="LGZ108" s="13"/>
      <c r="LHA108" s="13"/>
      <c r="LHB108" s="13"/>
      <c r="LHC108" s="13"/>
      <c r="LHD108" s="13"/>
      <c r="LHE108" s="13"/>
      <c r="LHF108" s="13"/>
      <c r="LHG108" s="13"/>
      <c r="LHH108" s="13"/>
      <c r="LHI108" s="13"/>
      <c r="LHJ108" s="13"/>
      <c r="LHK108" s="13"/>
      <c r="LHL108" s="13"/>
      <c r="LHM108" s="13"/>
      <c r="LHN108" s="13"/>
      <c r="LHO108" s="13"/>
      <c r="LHP108" s="13"/>
      <c r="LHQ108" s="13"/>
      <c r="LHR108" s="13"/>
      <c r="LHS108" s="13"/>
      <c r="LHT108" s="13"/>
      <c r="LHU108" s="13"/>
      <c r="LHV108" s="13"/>
      <c r="LHW108" s="13"/>
      <c r="LHX108" s="13"/>
      <c r="LHY108" s="13"/>
      <c r="LHZ108" s="13"/>
      <c r="LIA108" s="13"/>
      <c r="LIB108" s="13"/>
      <c r="LIC108" s="13"/>
      <c r="LID108" s="13"/>
      <c r="LIE108" s="13"/>
      <c r="LIF108" s="13"/>
      <c r="LIG108" s="13"/>
      <c r="LIH108" s="13"/>
      <c r="LII108" s="13"/>
      <c r="LIJ108" s="13"/>
      <c r="LIK108" s="13"/>
      <c r="LIL108" s="13"/>
      <c r="LIM108" s="13"/>
      <c r="LIN108" s="13"/>
      <c r="LIO108" s="13"/>
      <c r="LIP108" s="13"/>
      <c r="LIQ108" s="13"/>
      <c r="LIR108" s="13"/>
      <c r="LIS108" s="13"/>
      <c r="LIT108" s="13"/>
      <c r="LIU108" s="13"/>
      <c r="LIV108" s="13"/>
      <c r="LIW108" s="13"/>
      <c r="LIX108" s="13"/>
      <c r="LIY108" s="13"/>
      <c r="LIZ108" s="13"/>
      <c r="LJA108" s="13"/>
      <c r="LJB108" s="13"/>
      <c r="LJC108" s="13"/>
      <c r="LJD108" s="13"/>
      <c r="LJE108" s="13"/>
      <c r="LJF108" s="13"/>
      <c r="LJG108" s="13"/>
      <c r="LJH108" s="13"/>
      <c r="LJI108" s="13"/>
      <c r="LJJ108" s="13"/>
      <c r="LJK108" s="13"/>
      <c r="LJL108" s="13"/>
      <c r="LJM108" s="13"/>
      <c r="LJN108" s="13"/>
      <c r="LJO108" s="13"/>
      <c r="LJP108" s="13"/>
      <c r="LJQ108" s="13"/>
      <c r="LJR108" s="13"/>
      <c r="LJS108" s="13"/>
      <c r="LJT108" s="13"/>
      <c r="LJU108" s="13"/>
      <c r="LJV108" s="13"/>
      <c r="LJW108" s="13"/>
      <c r="LJX108" s="13"/>
      <c r="LJY108" s="13"/>
      <c r="LJZ108" s="13"/>
      <c r="LKA108" s="13"/>
      <c r="LKB108" s="13"/>
      <c r="LKC108" s="13"/>
      <c r="LKD108" s="13"/>
      <c r="LKE108" s="13"/>
      <c r="LKF108" s="13"/>
      <c r="LKG108" s="13"/>
      <c r="LKH108" s="13"/>
      <c r="LKI108" s="13"/>
      <c r="LKJ108" s="13"/>
      <c r="LKK108" s="13"/>
      <c r="LKL108" s="13"/>
      <c r="LKM108" s="13"/>
      <c r="LKN108" s="13"/>
      <c r="LKO108" s="13"/>
      <c r="LKP108" s="13"/>
      <c r="LKQ108" s="13"/>
      <c r="LKR108" s="13"/>
      <c r="LKS108" s="13"/>
      <c r="LKT108" s="13"/>
      <c r="LKU108" s="13"/>
      <c r="LKV108" s="13"/>
      <c r="LKW108" s="13"/>
      <c r="LKX108" s="13"/>
      <c r="LKY108" s="13"/>
      <c r="LKZ108" s="13"/>
      <c r="LLA108" s="13"/>
      <c r="LLB108" s="13"/>
      <c r="LLC108" s="13"/>
      <c r="LLD108" s="13"/>
      <c r="LLE108" s="13"/>
      <c r="LLF108" s="13"/>
      <c r="LLG108" s="13"/>
      <c r="LLH108" s="13"/>
      <c r="LLI108" s="13"/>
      <c r="LLJ108" s="13"/>
      <c r="LLK108" s="13"/>
      <c r="LLL108" s="13"/>
      <c r="LLM108" s="13"/>
      <c r="LLN108" s="13"/>
      <c r="LLO108" s="13"/>
      <c r="LLP108" s="13"/>
      <c r="LLQ108" s="13"/>
      <c r="LLR108" s="13"/>
      <c r="LLS108" s="13"/>
      <c r="LLT108" s="13"/>
      <c r="LLU108" s="13"/>
      <c r="LLV108" s="13"/>
      <c r="LLW108" s="13"/>
      <c r="LLX108" s="13"/>
      <c r="LLY108" s="13"/>
      <c r="LLZ108" s="13"/>
      <c r="LMA108" s="13"/>
      <c r="LMB108" s="13"/>
      <c r="LMC108" s="13"/>
      <c r="LMD108" s="13"/>
      <c r="LME108" s="13"/>
      <c r="LMF108" s="13"/>
      <c r="LMG108" s="13"/>
      <c r="LMH108" s="13"/>
      <c r="LMI108" s="13"/>
      <c r="LMJ108" s="13"/>
      <c r="LMK108" s="13"/>
      <c r="LML108" s="13"/>
      <c r="LMM108" s="13"/>
      <c r="LMN108" s="13"/>
      <c r="LMO108" s="13"/>
      <c r="LMP108" s="13"/>
      <c r="LMQ108" s="13"/>
      <c r="LMR108" s="13"/>
      <c r="LMS108" s="13"/>
      <c r="LMT108" s="13"/>
      <c r="LMU108" s="13"/>
      <c r="LMV108" s="13"/>
      <c r="LMW108" s="13"/>
      <c r="LMX108" s="13"/>
      <c r="LMY108" s="13"/>
      <c r="LMZ108" s="13"/>
      <c r="LNA108" s="13"/>
      <c r="LNB108" s="13"/>
      <c r="LNC108" s="13"/>
      <c r="LND108" s="13"/>
      <c r="LNE108" s="13"/>
      <c r="LNF108" s="13"/>
      <c r="LNG108" s="13"/>
      <c r="LNH108" s="13"/>
      <c r="LNI108" s="13"/>
      <c r="LNJ108" s="13"/>
      <c r="LNK108" s="13"/>
      <c r="LNL108" s="13"/>
      <c r="LNM108" s="13"/>
      <c r="LNN108" s="13"/>
      <c r="LNO108" s="13"/>
      <c r="LNP108" s="13"/>
      <c r="LNQ108" s="13"/>
      <c r="LNR108" s="13"/>
      <c r="LNS108" s="13"/>
      <c r="LNT108" s="13"/>
      <c r="LNU108" s="13"/>
      <c r="LNV108" s="13"/>
      <c r="LNW108" s="13"/>
      <c r="LNX108" s="13"/>
      <c r="LNY108" s="13"/>
      <c r="LNZ108" s="13"/>
      <c r="LOA108" s="13"/>
      <c r="LOB108" s="13"/>
      <c r="LOC108" s="13"/>
      <c r="LOD108" s="13"/>
      <c r="LOE108" s="13"/>
      <c r="LOF108" s="13"/>
      <c r="LOG108" s="13"/>
      <c r="LOH108" s="13"/>
      <c r="LOI108" s="13"/>
      <c r="LOJ108" s="13"/>
      <c r="LOK108" s="13"/>
      <c r="LOL108" s="13"/>
      <c r="LOM108" s="13"/>
      <c r="LON108" s="13"/>
      <c r="LOO108" s="13"/>
      <c r="LOP108" s="13"/>
      <c r="LOQ108" s="13"/>
      <c r="LOR108" s="13"/>
      <c r="LOS108" s="13"/>
      <c r="LOT108" s="13"/>
      <c r="LOU108" s="13"/>
      <c r="LOV108" s="13"/>
      <c r="LOW108" s="13"/>
      <c r="LOX108" s="13"/>
      <c r="LOY108" s="13"/>
      <c r="LOZ108" s="13"/>
      <c r="LPA108" s="13"/>
      <c r="LPB108" s="13"/>
      <c r="LPC108" s="13"/>
      <c r="LPD108" s="13"/>
      <c r="LPE108" s="13"/>
      <c r="LPF108" s="13"/>
      <c r="LPG108" s="13"/>
      <c r="LPH108" s="13"/>
      <c r="LPI108" s="13"/>
      <c r="LPJ108" s="13"/>
      <c r="LPK108" s="13"/>
      <c r="LPL108" s="13"/>
      <c r="LPM108" s="13"/>
      <c r="LPN108" s="13"/>
      <c r="LPO108" s="13"/>
      <c r="LPP108" s="13"/>
      <c r="LPQ108" s="13"/>
      <c r="LPR108" s="13"/>
      <c r="LPS108" s="13"/>
      <c r="LPT108" s="13"/>
      <c r="LPU108" s="13"/>
      <c r="LPV108" s="13"/>
      <c r="LPW108" s="13"/>
      <c r="LPX108" s="13"/>
      <c r="LPY108" s="13"/>
      <c r="LPZ108" s="13"/>
      <c r="LQA108" s="13"/>
      <c r="LQB108" s="13"/>
      <c r="LQC108" s="13"/>
      <c r="LQD108" s="13"/>
      <c r="LQE108" s="13"/>
      <c r="LQF108" s="13"/>
      <c r="LQG108" s="13"/>
      <c r="LQH108" s="13"/>
      <c r="LQI108" s="13"/>
      <c r="LQJ108" s="13"/>
      <c r="LQK108" s="13"/>
      <c r="LQL108" s="13"/>
      <c r="LQM108" s="13"/>
      <c r="LQN108" s="13"/>
      <c r="LQO108" s="13"/>
      <c r="LQP108" s="13"/>
      <c r="LQQ108" s="13"/>
      <c r="LQR108" s="13"/>
      <c r="LQS108" s="13"/>
      <c r="LQT108" s="13"/>
      <c r="LQU108" s="13"/>
      <c r="LQV108" s="13"/>
      <c r="LQW108" s="13"/>
      <c r="LQX108" s="13"/>
      <c r="LQY108" s="13"/>
      <c r="LQZ108" s="13"/>
      <c r="LRA108" s="13"/>
      <c r="LRB108" s="13"/>
      <c r="LRC108" s="13"/>
      <c r="LRD108" s="13"/>
      <c r="LRE108" s="13"/>
      <c r="LRF108" s="13"/>
      <c r="LRG108" s="13"/>
      <c r="LRH108" s="13"/>
      <c r="LRI108" s="13"/>
      <c r="LRJ108" s="13"/>
      <c r="LRK108" s="13"/>
      <c r="LRL108" s="13"/>
      <c r="LRM108" s="13"/>
      <c r="LRN108" s="13"/>
      <c r="LRO108" s="13"/>
      <c r="LRP108" s="13"/>
      <c r="LRQ108" s="13"/>
      <c r="LRR108" s="13"/>
      <c r="LRS108" s="13"/>
      <c r="LRT108" s="13"/>
      <c r="LRU108" s="13"/>
      <c r="LRV108" s="13"/>
      <c r="LRW108" s="13"/>
      <c r="LRX108" s="13"/>
      <c r="LRY108" s="13"/>
      <c r="LRZ108" s="13"/>
      <c r="LSA108" s="13"/>
      <c r="LSB108" s="13"/>
      <c r="LSC108" s="13"/>
      <c r="LSD108" s="13"/>
      <c r="LSE108" s="13"/>
      <c r="LSF108" s="13"/>
      <c r="LSG108" s="13"/>
      <c r="LSH108" s="13"/>
      <c r="LSI108" s="13"/>
      <c r="LSJ108" s="13"/>
      <c r="LSK108" s="13"/>
      <c r="LSL108" s="13"/>
      <c r="LSM108" s="13"/>
      <c r="LSN108" s="13"/>
      <c r="LSO108" s="13"/>
      <c r="LSP108" s="13"/>
      <c r="LSQ108" s="13"/>
      <c r="LSR108" s="13"/>
      <c r="LSS108" s="13"/>
      <c r="LST108" s="13"/>
      <c r="LSU108" s="13"/>
      <c r="LSV108" s="13"/>
      <c r="LSW108" s="13"/>
      <c r="LSX108" s="13"/>
      <c r="LSY108" s="13"/>
      <c r="LSZ108" s="13"/>
      <c r="LTA108" s="13"/>
      <c r="LTB108" s="13"/>
      <c r="LTC108" s="13"/>
      <c r="LTD108" s="13"/>
      <c r="LTE108" s="13"/>
      <c r="LTF108" s="13"/>
      <c r="LTG108" s="13"/>
      <c r="LTH108" s="13"/>
      <c r="LTI108" s="13"/>
      <c r="LTJ108" s="13"/>
      <c r="LTK108" s="13"/>
      <c r="LTL108" s="13"/>
      <c r="LTM108" s="13"/>
      <c r="LTN108" s="13"/>
      <c r="LTO108" s="13"/>
      <c r="LTP108" s="13"/>
      <c r="LTQ108" s="13"/>
      <c r="LTR108" s="13"/>
      <c r="LTS108" s="13"/>
      <c r="LTT108" s="13"/>
      <c r="LTU108" s="13"/>
      <c r="LTV108" s="13"/>
      <c r="LTW108" s="13"/>
      <c r="LTX108" s="13"/>
      <c r="LTY108" s="13"/>
      <c r="LTZ108" s="13"/>
      <c r="LUA108" s="13"/>
      <c r="LUB108" s="13"/>
      <c r="LUC108" s="13"/>
      <c r="LUD108" s="13"/>
      <c r="LUE108" s="13"/>
      <c r="LUF108" s="13"/>
      <c r="LUG108" s="13"/>
      <c r="LUH108" s="13"/>
      <c r="LUI108" s="13"/>
      <c r="LUJ108" s="13"/>
      <c r="LUK108" s="13"/>
      <c r="LUL108" s="13"/>
      <c r="LUM108" s="13"/>
      <c r="LUN108" s="13"/>
      <c r="LUO108" s="13"/>
      <c r="LUP108" s="13"/>
      <c r="LUQ108" s="13"/>
      <c r="LUR108" s="13"/>
      <c r="LUS108" s="13"/>
      <c r="LUT108" s="13"/>
      <c r="LUU108" s="13"/>
      <c r="LUV108" s="13"/>
      <c r="LUW108" s="13"/>
      <c r="LUX108" s="13"/>
      <c r="LUY108" s="13"/>
      <c r="LUZ108" s="13"/>
      <c r="LVA108" s="13"/>
      <c r="LVB108" s="13"/>
      <c r="LVC108" s="13"/>
      <c r="LVD108" s="13"/>
      <c r="LVE108" s="13"/>
      <c r="LVF108" s="13"/>
      <c r="LVG108" s="13"/>
      <c r="LVH108" s="13"/>
      <c r="LVI108" s="13"/>
      <c r="LVJ108" s="13"/>
      <c r="LVK108" s="13"/>
      <c r="LVL108" s="13"/>
      <c r="LVM108" s="13"/>
      <c r="LVN108" s="13"/>
      <c r="LVO108" s="13"/>
      <c r="LVP108" s="13"/>
      <c r="LVQ108" s="13"/>
      <c r="LVR108" s="13"/>
      <c r="LVS108" s="13"/>
      <c r="LVT108" s="13"/>
      <c r="LVU108" s="13"/>
      <c r="LVV108" s="13"/>
      <c r="LVW108" s="13"/>
      <c r="LVX108" s="13"/>
      <c r="LVY108" s="13"/>
      <c r="LVZ108" s="13"/>
      <c r="LWA108" s="13"/>
      <c r="LWB108" s="13"/>
      <c r="LWC108" s="13"/>
      <c r="LWD108" s="13"/>
      <c r="LWE108" s="13"/>
      <c r="LWF108" s="13"/>
      <c r="LWG108" s="13"/>
      <c r="LWH108" s="13"/>
      <c r="LWI108" s="13"/>
      <c r="LWJ108" s="13"/>
      <c r="LWK108" s="13"/>
      <c r="LWL108" s="13"/>
      <c r="LWM108" s="13"/>
      <c r="LWN108" s="13"/>
      <c r="LWO108" s="13"/>
      <c r="LWP108" s="13"/>
      <c r="LWQ108" s="13"/>
      <c r="LWR108" s="13"/>
      <c r="LWS108" s="13"/>
      <c r="LWT108" s="13"/>
      <c r="LWU108" s="13"/>
      <c r="LWV108" s="13"/>
      <c r="LWW108" s="13"/>
      <c r="LWX108" s="13"/>
      <c r="LWY108" s="13"/>
      <c r="LWZ108" s="13"/>
      <c r="LXA108" s="13"/>
      <c r="LXB108" s="13"/>
      <c r="LXC108" s="13"/>
      <c r="LXD108" s="13"/>
      <c r="LXE108" s="13"/>
      <c r="LXF108" s="13"/>
      <c r="LXG108" s="13"/>
      <c r="LXH108" s="13"/>
      <c r="LXI108" s="13"/>
      <c r="LXJ108" s="13"/>
      <c r="LXK108" s="13"/>
      <c r="LXL108" s="13"/>
      <c r="LXM108" s="13"/>
      <c r="LXN108" s="13"/>
      <c r="LXO108" s="13"/>
      <c r="LXP108" s="13"/>
      <c r="LXQ108" s="13"/>
      <c r="LXR108" s="13"/>
      <c r="LXS108" s="13"/>
      <c r="LXT108" s="13"/>
      <c r="LXU108" s="13"/>
      <c r="LXV108" s="13"/>
      <c r="LXW108" s="13"/>
      <c r="LXX108" s="13"/>
      <c r="LXY108" s="13"/>
      <c r="LXZ108" s="13"/>
      <c r="LYA108" s="13"/>
      <c r="LYB108" s="13"/>
      <c r="LYC108" s="13"/>
      <c r="LYD108" s="13"/>
      <c r="LYE108" s="13"/>
      <c r="LYF108" s="13"/>
      <c r="LYG108" s="13"/>
      <c r="LYH108" s="13"/>
      <c r="LYI108" s="13"/>
      <c r="LYJ108" s="13"/>
      <c r="LYK108" s="13"/>
      <c r="LYL108" s="13"/>
      <c r="LYM108" s="13"/>
      <c r="LYN108" s="13"/>
      <c r="LYO108" s="13"/>
      <c r="LYP108" s="13"/>
      <c r="LYQ108" s="13"/>
      <c r="LYR108" s="13"/>
      <c r="LYS108" s="13"/>
      <c r="LYT108" s="13"/>
      <c r="LYU108" s="13"/>
      <c r="LYV108" s="13"/>
      <c r="LYW108" s="13"/>
      <c r="LYX108" s="13"/>
      <c r="LYY108" s="13"/>
      <c r="LYZ108" s="13"/>
      <c r="LZA108" s="13"/>
      <c r="LZB108" s="13"/>
      <c r="LZC108" s="13"/>
      <c r="LZD108" s="13"/>
      <c r="LZE108" s="13"/>
      <c r="LZF108" s="13"/>
      <c r="LZG108" s="13"/>
      <c r="LZH108" s="13"/>
      <c r="LZI108" s="13"/>
      <c r="LZJ108" s="13"/>
      <c r="LZK108" s="13"/>
      <c r="LZL108" s="13"/>
      <c r="LZM108" s="13"/>
      <c r="LZN108" s="13"/>
      <c r="LZO108" s="13"/>
      <c r="LZP108" s="13"/>
      <c r="LZQ108" s="13"/>
      <c r="LZR108" s="13"/>
      <c r="LZS108" s="13"/>
      <c r="LZT108" s="13"/>
      <c r="LZU108" s="13"/>
      <c r="LZV108" s="13"/>
      <c r="LZW108" s="13"/>
      <c r="LZX108" s="13"/>
      <c r="LZY108" s="13"/>
      <c r="LZZ108" s="13"/>
      <c r="MAA108" s="13"/>
      <c r="MAB108" s="13"/>
      <c r="MAC108" s="13"/>
      <c r="MAD108" s="13"/>
      <c r="MAE108" s="13"/>
      <c r="MAF108" s="13"/>
      <c r="MAG108" s="13"/>
      <c r="MAH108" s="13"/>
      <c r="MAI108" s="13"/>
      <c r="MAJ108" s="13"/>
      <c r="MAK108" s="13"/>
      <c r="MAL108" s="13"/>
      <c r="MAM108" s="13"/>
      <c r="MAN108" s="13"/>
      <c r="MAO108" s="13"/>
      <c r="MAP108" s="13"/>
      <c r="MAQ108" s="13"/>
      <c r="MAR108" s="13"/>
      <c r="MAS108" s="13"/>
      <c r="MAT108" s="13"/>
      <c r="MAU108" s="13"/>
      <c r="MAV108" s="13"/>
      <c r="MAW108" s="13"/>
      <c r="MAX108" s="13"/>
      <c r="MAY108" s="13"/>
      <c r="MAZ108" s="13"/>
      <c r="MBA108" s="13"/>
      <c r="MBB108" s="13"/>
      <c r="MBC108" s="13"/>
      <c r="MBD108" s="13"/>
      <c r="MBE108" s="13"/>
      <c r="MBF108" s="13"/>
      <c r="MBG108" s="13"/>
      <c r="MBH108" s="13"/>
      <c r="MBI108" s="13"/>
      <c r="MBJ108" s="13"/>
      <c r="MBK108" s="13"/>
      <c r="MBL108" s="13"/>
      <c r="MBM108" s="13"/>
      <c r="MBN108" s="13"/>
      <c r="MBO108" s="13"/>
      <c r="MBP108" s="13"/>
      <c r="MBQ108" s="13"/>
      <c r="MBR108" s="13"/>
      <c r="MBS108" s="13"/>
      <c r="MBT108" s="13"/>
      <c r="MBU108" s="13"/>
      <c r="MBV108" s="13"/>
      <c r="MBW108" s="13"/>
      <c r="MBX108" s="13"/>
      <c r="MBY108" s="13"/>
      <c r="MBZ108" s="13"/>
      <c r="MCA108" s="13"/>
      <c r="MCB108" s="13"/>
      <c r="MCC108" s="13"/>
      <c r="MCD108" s="13"/>
      <c r="MCE108" s="13"/>
      <c r="MCF108" s="13"/>
      <c r="MCG108" s="13"/>
      <c r="MCH108" s="13"/>
      <c r="MCI108" s="13"/>
      <c r="MCJ108" s="13"/>
      <c r="MCK108" s="13"/>
      <c r="MCL108" s="13"/>
      <c r="MCM108" s="13"/>
      <c r="MCN108" s="13"/>
      <c r="MCO108" s="13"/>
      <c r="MCP108" s="13"/>
      <c r="MCQ108" s="13"/>
      <c r="MCR108" s="13"/>
      <c r="MCS108" s="13"/>
      <c r="MCT108" s="13"/>
      <c r="MCU108" s="13"/>
      <c r="MCV108" s="13"/>
      <c r="MCW108" s="13"/>
      <c r="MCX108" s="13"/>
      <c r="MCY108" s="13"/>
      <c r="MCZ108" s="13"/>
      <c r="MDA108" s="13"/>
      <c r="MDB108" s="13"/>
      <c r="MDC108" s="13"/>
      <c r="MDD108" s="13"/>
      <c r="MDE108" s="13"/>
      <c r="MDF108" s="13"/>
      <c r="MDG108" s="13"/>
      <c r="MDH108" s="13"/>
      <c r="MDI108" s="13"/>
      <c r="MDJ108" s="13"/>
      <c r="MDK108" s="13"/>
      <c r="MDL108" s="13"/>
      <c r="MDM108" s="13"/>
      <c r="MDN108" s="13"/>
      <c r="MDO108" s="13"/>
      <c r="MDP108" s="13"/>
      <c r="MDQ108" s="13"/>
      <c r="MDR108" s="13"/>
      <c r="MDS108" s="13"/>
      <c r="MDT108" s="13"/>
      <c r="MDU108" s="13"/>
      <c r="MDV108" s="13"/>
      <c r="MDW108" s="13"/>
      <c r="MDX108" s="13"/>
      <c r="MDY108" s="13"/>
      <c r="MDZ108" s="13"/>
      <c r="MEA108" s="13"/>
      <c r="MEB108" s="13"/>
      <c r="MEC108" s="13"/>
      <c r="MED108" s="13"/>
      <c r="MEE108" s="13"/>
      <c r="MEF108" s="13"/>
      <c r="MEG108" s="13"/>
      <c r="MEH108" s="13"/>
      <c r="MEI108" s="13"/>
      <c r="MEJ108" s="13"/>
      <c r="MEK108" s="13"/>
      <c r="MEL108" s="13"/>
      <c r="MEM108" s="13"/>
      <c r="MEN108" s="13"/>
      <c r="MEO108" s="13"/>
      <c r="MEP108" s="13"/>
      <c r="MEQ108" s="13"/>
      <c r="MER108" s="13"/>
      <c r="MES108" s="13"/>
      <c r="MET108" s="13"/>
      <c r="MEU108" s="13"/>
      <c r="MEV108" s="13"/>
      <c r="MEW108" s="13"/>
      <c r="MEX108" s="13"/>
      <c r="MEY108" s="13"/>
      <c r="MEZ108" s="13"/>
      <c r="MFA108" s="13"/>
      <c r="MFB108" s="13"/>
      <c r="MFC108" s="13"/>
      <c r="MFD108" s="13"/>
      <c r="MFE108" s="13"/>
      <c r="MFF108" s="13"/>
      <c r="MFG108" s="13"/>
      <c r="MFH108" s="13"/>
      <c r="MFI108" s="13"/>
      <c r="MFJ108" s="13"/>
      <c r="MFK108" s="13"/>
      <c r="MFL108" s="13"/>
      <c r="MFM108" s="13"/>
      <c r="MFN108" s="13"/>
      <c r="MFO108" s="13"/>
      <c r="MFP108" s="13"/>
      <c r="MFQ108" s="13"/>
      <c r="MFR108" s="13"/>
      <c r="MFS108" s="13"/>
      <c r="MFT108" s="13"/>
      <c r="MFU108" s="13"/>
      <c r="MFV108" s="13"/>
      <c r="MFW108" s="13"/>
      <c r="MFX108" s="13"/>
      <c r="MFY108" s="13"/>
      <c r="MFZ108" s="13"/>
      <c r="MGA108" s="13"/>
      <c r="MGB108" s="13"/>
      <c r="MGC108" s="13"/>
      <c r="MGD108" s="13"/>
      <c r="MGE108" s="13"/>
      <c r="MGF108" s="13"/>
      <c r="MGG108" s="13"/>
      <c r="MGH108" s="13"/>
      <c r="MGI108" s="13"/>
      <c r="MGJ108" s="13"/>
      <c r="MGK108" s="13"/>
      <c r="MGL108" s="13"/>
      <c r="MGM108" s="13"/>
      <c r="MGN108" s="13"/>
      <c r="MGO108" s="13"/>
      <c r="MGP108" s="13"/>
      <c r="MGQ108" s="13"/>
      <c r="MGR108" s="13"/>
      <c r="MGS108" s="13"/>
      <c r="MGT108" s="13"/>
      <c r="MGU108" s="13"/>
      <c r="MGV108" s="13"/>
      <c r="MGW108" s="13"/>
      <c r="MGX108" s="13"/>
      <c r="MGY108" s="13"/>
      <c r="MGZ108" s="13"/>
      <c r="MHA108" s="13"/>
      <c r="MHB108" s="13"/>
      <c r="MHC108" s="13"/>
      <c r="MHD108" s="13"/>
      <c r="MHE108" s="13"/>
      <c r="MHF108" s="13"/>
      <c r="MHG108" s="13"/>
      <c r="MHH108" s="13"/>
      <c r="MHI108" s="13"/>
      <c r="MHJ108" s="13"/>
      <c r="MHK108" s="13"/>
      <c r="MHL108" s="13"/>
      <c r="MHM108" s="13"/>
      <c r="MHN108" s="13"/>
      <c r="MHO108" s="13"/>
      <c r="MHP108" s="13"/>
      <c r="MHQ108" s="13"/>
      <c r="MHR108" s="13"/>
      <c r="MHS108" s="13"/>
      <c r="MHT108" s="13"/>
      <c r="MHU108" s="13"/>
      <c r="MHV108" s="13"/>
      <c r="MHW108" s="13"/>
      <c r="MHX108" s="13"/>
      <c r="MHY108" s="13"/>
      <c r="MHZ108" s="13"/>
      <c r="MIA108" s="13"/>
      <c r="MIB108" s="13"/>
      <c r="MIC108" s="13"/>
      <c r="MID108" s="13"/>
      <c r="MIE108" s="13"/>
      <c r="MIF108" s="13"/>
      <c r="MIG108" s="13"/>
      <c r="MIH108" s="13"/>
      <c r="MII108" s="13"/>
      <c r="MIJ108" s="13"/>
      <c r="MIK108" s="13"/>
      <c r="MIL108" s="13"/>
      <c r="MIM108" s="13"/>
      <c r="MIN108" s="13"/>
      <c r="MIO108" s="13"/>
      <c r="MIP108" s="13"/>
      <c r="MIQ108" s="13"/>
      <c r="MIR108" s="13"/>
      <c r="MIS108" s="13"/>
      <c r="MIT108" s="13"/>
      <c r="MIU108" s="13"/>
      <c r="MIV108" s="13"/>
      <c r="MIW108" s="13"/>
      <c r="MIX108" s="13"/>
      <c r="MIY108" s="13"/>
      <c r="MIZ108" s="13"/>
      <c r="MJA108" s="13"/>
      <c r="MJB108" s="13"/>
      <c r="MJC108" s="13"/>
      <c r="MJD108" s="13"/>
      <c r="MJE108" s="13"/>
      <c r="MJF108" s="13"/>
      <c r="MJG108" s="13"/>
      <c r="MJH108" s="13"/>
      <c r="MJI108" s="13"/>
      <c r="MJJ108" s="13"/>
      <c r="MJK108" s="13"/>
      <c r="MJL108" s="13"/>
      <c r="MJM108" s="13"/>
      <c r="MJN108" s="13"/>
      <c r="MJO108" s="13"/>
      <c r="MJP108" s="13"/>
      <c r="MJQ108" s="13"/>
      <c r="MJR108" s="13"/>
      <c r="MJS108" s="13"/>
      <c r="MJT108" s="13"/>
      <c r="MJU108" s="13"/>
      <c r="MJV108" s="13"/>
      <c r="MJW108" s="13"/>
      <c r="MJX108" s="13"/>
      <c r="MJY108" s="13"/>
      <c r="MJZ108" s="13"/>
      <c r="MKA108" s="13"/>
      <c r="MKB108" s="13"/>
      <c r="MKC108" s="13"/>
      <c r="MKD108" s="13"/>
      <c r="MKE108" s="13"/>
      <c r="MKF108" s="13"/>
      <c r="MKG108" s="13"/>
      <c r="MKH108" s="13"/>
      <c r="MKI108" s="13"/>
      <c r="MKJ108" s="13"/>
      <c r="MKK108" s="13"/>
      <c r="MKL108" s="13"/>
      <c r="MKM108" s="13"/>
      <c r="MKN108" s="13"/>
      <c r="MKO108" s="13"/>
      <c r="MKP108" s="13"/>
      <c r="MKQ108" s="13"/>
      <c r="MKR108" s="13"/>
      <c r="MKS108" s="13"/>
      <c r="MKT108" s="13"/>
      <c r="MKU108" s="13"/>
      <c r="MKV108" s="13"/>
      <c r="MKW108" s="13"/>
      <c r="MKX108" s="13"/>
      <c r="MKY108" s="13"/>
      <c r="MKZ108" s="13"/>
      <c r="MLA108" s="13"/>
      <c r="MLB108" s="13"/>
      <c r="MLC108" s="13"/>
      <c r="MLD108" s="13"/>
      <c r="MLE108" s="13"/>
      <c r="MLF108" s="13"/>
      <c r="MLG108" s="13"/>
      <c r="MLH108" s="13"/>
      <c r="MLI108" s="13"/>
      <c r="MLJ108" s="13"/>
      <c r="MLK108" s="13"/>
      <c r="MLL108" s="13"/>
      <c r="MLM108" s="13"/>
      <c r="MLN108" s="13"/>
      <c r="MLO108" s="13"/>
      <c r="MLP108" s="13"/>
      <c r="MLQ108" s="13"/>
      <c r="MLR108" s="13"/>
      <c r="MLS108" s="13"/>
      <c r="MLT108" s="13"/>
      <c r="MLU108" s="13"/>
      <c r="MLV108" s="13"/>
      <c r="MLW108" s="13"/>
      <c r="MLX108" s="13"/>
      <c r="MLY108" s="13"/>
      <c r="MLZ108" s="13"/>
      <c r="MMA108" s="13"/>
      <c r="MMB108" s="13"/>
      <c r="MMC108" s="13"/>
      <c r="MMD108" s="13"/>
      <c r="MME108" s="13"/>
      <c r="MMF108" s="13"/>
      <c r="MMG108" s="13"/>
      <c r="MMH108" s="13"/>
      <c r="MMI108" s="13"/>
      <c r="MMJ108" s="13"/>
      <c r="MMK108" s="13"/>
      <c r="MML108" s="13"/>
      <c r="MMM108" s="13"/>
      <c r="MMN108" s="13"/>
      <c r="MMO108" s="13"/>
      <c r="MMP108" s="13"/>
      <c r="MMQ108" s="13"/>
      <c r="MMR108" s="13"/>
      <c r="MMS108" s="13"/>
      <c r="MMT108" s="13"/>
      <c r="MMU108" s="13"/>
      <c r="MMV108" s="13"/>
      <c r="MMW108" s="13"/>
      <c r="MMX108" s="13"/>
      <c r="MMY108" s="13"/>
      <c r="MMZ108" s="13"/>
      <c r="MNA108" s="13"/>
      <c r="MNB108" s="13"/>
      <c r="MNC108" s="13"/>
      <c r="MND108" s="13"/>
      <c r="MNE108" s="13"/>
      <c r="MNF108" s="13"/>
      <c r="MNG108" s="13"/>
      <c r="MNH108" s="13"/>
      <c r="MNI108" s="13"/>
      <c r="MNJ108" s="13"/>
      <c r="MNK108" s="13"/>
      <c r="MNL108" s="13"/>
      <c r="MNM108" s="13"/>
      <c r="MNN108" s="13"/>
      <c r="MNO108" s="13"/>
      <c r="MNP108" s="13"/>
      <c r="MNQ108" s="13"/>
      <c r="MNR108" s="13"/>
      <c r="MNS108" s="13"/>
      <c r="MNT108" s="13"/>
      <c r="MNU108" s="13"/>
      <c r="MNV108" s="13"/>
      <c r="MNW108" s="13"/>
      <c r="MNX108" s="13"/>
      <c r="MNY108" s="13"/>
      <c r="MNZ108" s="13"/>
      <c r="MOA108" s="13"/>
      <c r="MOB108" s="13"/>
      <c r="MOC108" s="13"/>
      <c r="MOD108" s="13"/>
      <c r="MOE108" s="13"/>
      <c r="MOF108" s="13"/>
      <c r="MOG108" s="13"/>
      <c r="MOH108" s="13"/>
      <c r="MOI108" s="13"/>
      <c r="MOJ108" s="13"/>
      <c r="MOK108" s="13"/>
      <c r="MOL108" s="13"/>
      <c r="MOM108" s="13"/>
      <c r="MON108" s="13"/>
      <c r="MOO108" s="13"/>
      <c r="MOP108" s="13"/>
      <c r="MOQ108" s="13"/>
      <c r="MOR108" s="13"/>
      <c r="MOS108" s="13"/>
      <c r="MOT108" s="13"/>
      <c r="MOU108" s="13"/>
      <c r="MOV108" s="13"/>
      <c r="MOW108" s="13"/>
      <c r="MOX108" s="13"/>
      <c r="MOY108" s="13"/>
      <c r="MOZ108" s="13"/>
      <c r="MPA108" s="13"/>
      <c r="MPB108" s="13"/>
      <c r="MPC108" s="13"/>
      <c r="MPD108" s="13"/>
      <c r="MPE108" s="13"/>
      <c r="MPF108" s="13"/>
      <c r="MPG108" s="13"/>
      <c r="MPH108" s="13"/>
      <c r="MPI108" s="13"/>
      <c r="MPJ108" s="13"/>
      <c r="MPK108" s="13"/>
      <c r="MPL108" s="13"/>
      <c r="MPM108" s="13"/>
      <c r="MPN108" s="13"/>
      <c r="MPO108" s="13"/>
      <c r="MPP108" s="13"/>
      <c r="MPQ108" s="13"/>
      <c r="MPR108" s="13"/>
      <c r="MPS108" s="13"/>
      <c r="MPT108" s="13"/>
      <c r="MPU108" s="13"/>
      <c r="MPV108" s="13"/>
      <c r="MPW108" s="13"/>
      <c r="MPX108" s="13"/>
      <c r="MPY108" s="13"/>
      <c r="MPZ108" s="13"/>
      <c r="MQA108" s="13"/>
      <c r="MQB108" s="13"/>
      <c r="MQC108" s="13"/>
      <c r="MQD108" s="13"/>
      <c r="MQE108" s="13"/>
      <c r="MQF108" s="13"/>
      <c r="MQG108" s="13"/>
      <c r="MQH108" s="13"/>
      <c r="MQI108" s="13"/>
      <c r="MQJ108" s="13"/>
      <c r="MQK108" s="13"/>
      <c r="MQL108" s="13"/>
      <c r="MQM108" s="13"/>
      <c r="MQN108" s="13"/>
      <c r="MQO108" s="13"/>
      <c r="MQP108" s="13"/>
      <c r="MQQ108" s="13"/>
      <c r="MQR108" s="13"/>
      <c r="MQS108" s="13"/>
      <c r="MQT108" s="13"/>
      <c r="MQU108" s="13"/>
      <c r="MQV108" s="13"/>
      <c r="MQW108" s="13"/>
      <c r="MQX108" s="13"/>
      <c r="MQY108" s="13"/>
      <c r="MQZ108" s="13"/>
      <c r="MRA108" s="13"/>
      <c r="MRB108" s="13"/>
      <c r="MRC108" s="13"/>
      <c r="MRD108" s="13"/>
      <c r="MRE108" s="13"/>
      <c r="MRF108" s="13"/>
      <c r="MRG108" s="13"/>
      <c r="MRH108" s="13"/>
      <c r="MRI108" s="13"/>
      <c r="MRJ108" s="13"/>
      <c r="MRK108" s="13"/>
      <c r="MRL108" s="13"/>
      <c r="MRM108" s="13"/>
      <c r="MRN108" s="13"/>
      <c r="MRO108" s="13"/>
      <c r="MRP108" s="13"/>
      <c r="MRQ108" s="13"/>
      <c r="MRR108" s="13"/>
      <c r="MRS108" s="13"/>
      <c r="MRT108" s="13"/>
      <c r="MRU108" s="13"/>
      <c r="MRV108" s="13"/>
      <c r="MRW108" s="13"/>
      <c r="MRX108" s="13"/>
      <c r="MRY108" s="13"/>
      <c r="MRZ108" s="13"/>
      <c r="MSA108" s="13"/>
      <c r="MSB108" s="13"/>
      <c r="MSC108" s="13"/>
      <c r="MSD108" s="13"/>
      <c r="MSE108" s="13"/>
      <c r="MSF108" s="13"/>
      <c r="MSG108" s="13"/>
      <c r="MSH108" s="13"/>
      <c r="MSI108" s="13"/>
      <c r="MSJ108" s="13"/>
      <c r="MSK108" s="13"/>
      <c r="MSL108" s="13"/>
      <c r="MSM108" s="13"/>
      <c r="MSN108" s="13"/>
      <c r="MSO108" s="13"/>
      <c r="MSP108" s="13"/>
      <c r="MSQ108" s="13"/>
      <c r="MSR108" s="13"/>
      <c r="MSS108" s="13"/>
      <c r="MST108" s="13"/>
      <c r="MSU108" s="13"/>
      <c r="MSV108" s="13"/>
      <c r="MSW108" s="13"/>
      <c r="MSX108" s="13"/>
      <c r="MSY108" s="13"/>
      <c r="MSZ108" s="13"/>
      <c r="MTA108" s="13"/>
      <c r="MTB108" s="13"/>
      <c r="MTC108" s="13"/>
      <c r="MTD108" s="13"/>
      <c r="MTE108" s="13"/>
      <c r="MTF108" s="13"/>
      <c r="MTG108" s="13"/>
      <c r="MTH108" s="13"/>
      <c r="MTI108" s="13"/>
      <c r="MTJ108" s="13"/>
      <c r="MTK108" s="13"/>
      <c r="MTL108" s="13"/>
      <c r="MTM108" s="13"/>
      <c r="MTN108" s="13"/>
      <c r="MTO108" s="13"/>
      <c r="MTP108" s="13"/>
      <c r="MTQ108" s="13"/>
      <c r="MTR108" s="13"/>
      <c r="MTS108" s="13"/>
      <c r="MTT108" s="13"/>
      <c r="MTU108" s="13"/>
      <c r="MTV108" s="13"/>
      <c r="MTW108" s="13"/>
      <c r="MTX108" s="13"/>
      <c r="MTY108" s="13"/>
      <c r="MTZ108" s="13"/>
      <c r="MUA108" s="13"/>
      <c r="MUB108" s="13"/>
      <c r="MUC108" s="13"/>
      <c r="MUD108" s="13"/>
      <c r="MUE108" s="13"/>
      <c r="MUF108" s="13"/>
      <c r="MUG108" s="13"/>
      <c r="MUH108" s="13"/>
      <c r="MUI108" s="13"/>
      <c r="MUJ108" s="13"/>
      <c r="MUK108" s="13"/>
      <c r="MUL108" s="13"/>
      <c r="MUM108" s="13"/>
      <c r="MUN108" s="13"/>
      <c r="MUO108" s="13"/>
      <c r="MUP108" s="13"/>
      <c r="MUQ108" s="13"/>
      <c r="MUR108" s="13"/>
      <c r="MUS108" s="13"/>
      <c r="MUT108" s="13"/>
      <c r="MUU108" s="13"/>
      <c r="MUV108" s="13"/>
      <c r="MUW108" s="13"/>
      <c r="MUX108" s="13"/>
      <c r="MUY108" s="13"/>
      <c r="MUZ108" s="13"/>
      <c r="MVA108" s="13"/>
      <c r="MVB108" s="13"/>
      <c r="MVC108" s="13"/>
      <c r="MVD108" s="13"/>
      <c r="MVE108" s="13"/>
      <c r="MVF108" s="13"/>
      <c r="MVG108" s="13"/>
      <c r="MVH108" s="13"/>
      <c r="MVI108" s="13"/>
      <c r="MVJ108" s="13"/>
      <c r="MVK108" s="13"/>
      <c r="MVL108" s="13"/>
      <c r="MVM108" s="13"/>
      <c r="MVN108" s="13"/>
      <c r="MVO108" s="13"/>
      <c r="MVP108" s="13"/>
      <c r="MVQ108" s="13"/>
      <c r="MVR108" s="13"/>
      <c r="MVS108" s="13"/>
      <c r="MVT108" s="13"/>
      <c r="MVU108" s="13"/>
      <c r="MVV108" s="13"/>
      <c r="MVW108" s="13"/>
      <c r="MVX108" s="13"/>
      <c r="MVY108" s="13"/>
      <c r="MVZ108" s="13"/>
      <c r="MWA108" s="13"/>
      <c r="MWB108" s="13"/>
      <c r="MWC108" s="13"/>
      <c r="MWD108" s="13"/>
      <c r="MWE108" s="13"/>
      <c r="MWF108" s="13"/>
      <c r="MWG108" s="13"/>
      <c r="MWH108" s="13"/>
      <c r="MWI108" s="13"/>
      <c r="MWJ108" s="13"/>
      <c r="MWK108" s="13"/>
      <c r="MWL108" s="13"/>
      <c r="MWM108" s="13"/>
      <c r="MWN108" s="13"/>
      <c r="MWO108" s="13"/>
      <c r="MWP108" s="13"/>
      <c r="MWQ108" s="13"/>
      <c r="MWR108" s="13"/>
      <c r="MWS108" s="13"/>
      <c r="MWT108" s="13"/>
      <c r="MWU108" s="13"/>
      <c r="MWV108" s="13"/>
      <c r="MWW108" s="13"/>
      <c r="MWX108" s="13"/>
      <c r="MWY108" s="13"/>
      <c r="MWZ108" s="13"/>
      <c r="MXA108" s="13"/>
      <c r="MXB108" s="13"/>
      <c r="MXC108" s="13"/>
      <c r="MXD108" s="13"/>
      <c r="MXE108" s="13"/>
      <c r="MXF108" s="13"/>
      <c r="MXG108" s="13"/>
      <c r="MXH108" s="13"/>
      <c r="MXI108" s="13"/>
      <c r="MXJ108" s="13"/>
      <c r="MXK108" s="13"/>
      <c r="MXL108" s="13"/>
      <c r="MXM108" s="13"/>
      <c r="MXN108" s="13"/>
      <c r="MXO108" s="13"/>
      <c r="MXP108" s="13"/>
      <c r="MXQ108" s="13"/>
      <c r="MXR108" s="13"/>
      <c r="MXS108" s="13"/>
      <c r="MXT108" s="13"/>
      <c r="MXU108" s="13"/>
      <c r="MXV108" s="13"/>
      <c r="MXW108" s="13"/>
      <c r="MXX108" s="13"/>
      <c r="MXY108" s="13"/>
      <c r="MXZ108" s="13"/>
      <c r="MYA108" s="13"/>
      <c r="MYB108" s="13"/>
      <c r="MYC108" s="13"/>
      <c r="MYD108" s="13"/>
      <c r="MYE108" s="13"/>
      <c r="MYF108" s="13"/>
      <c r="MYG108" s="13"/>
      <c r="MYH108" s="13"/>
      <c r="MYI108" s="13"/>
      <c r="MYJ108" s="13"/>
      <c r="MYK108" s="13"/>
      <c r="MYL108" s="13"/>
      <c r="MYM108" s="13"/>
      <c r="MYN108" s="13"/>
      <c r="MYO108" s="13"/>
      <c r="MYP108" s="13"/>
      <c r="MYQ108" s="13"/>
      <c r="MYR108" s="13"/>
      <c r="MYS108" s="13"/>
      <c r="MYT108" s="13"/>
      <c r="MYU108" s="13"/>
      <c r="MYV108" s="13"/>
      <c r="MYW108" s="13"/>
      <c r="MYX108" s="13"/>
      <c r="MYY108" s="13"/>
      <c r="MYZ108" s="13"/>
      <c r="MZA108" s="13"/>
      <c r="MZB108" s="13"/>
      <c r="MZC108" s="13"/>
      <c r="MZD108" s="13"/>
      <c r="MZE108" s="13"/>
      <c r="MZF108" s="13"/>
      <c r="MZG108" s="13"/>
      <c r="MZH108" s="13"/>
      <c r="MZI108" s="13"/>
      <c r="MZJ108" s="13"/>
      <c r="MZK108" s="13"/>
      <c r="MZL108" s="13"/>
      <c r="MZM108" s="13"/>
      <c r="MZN108" s="13"/>
      <c r="MZO108" s="13"/>
      <c r="MZP108" s="13"/>
      <c r="MZQ108" s="13"/>
      <c r="MZR108" s="13"/>
      <c r="MZS108" s="13"/>
      <c r="MZT108" s="13"/>
      <c r="MZU108" s="13"/>
      <c r="MZV108" s="13"/>
      <c r="MZW108" s="13"/>
      <c r="MZX108" s="13"/>
      <c r="MZY108" s="13"/>
      <c r="MZZ108" s="13"/>
      <c r="NAA108" s="13"/>
      <c r="NAB108" s="13"/>
      <c r="NAC108" s="13"/>
      <c r="NAD108" s="13"/>
      <c r="NAE108" s="13"/>
      <c r="NAF108" s="13"/>
      <c r="NAG108" s="13"/>
      <c r="NAH108" s="13"/>
      <c r="NAI108" s="13"/>
      <c r="NAJ108" s="13"/>
      <c r="NAK108" s="13"/>
      <c r="NAL108" s="13"/>
      <c r="NAM108" s="13"/>
      <c r="NAN108" s="13"/>
      <c r="NAO108" s="13"/>
      <c r="NAP108" s="13"/>
      <c r="NAQ108" s="13"/>
      <c r="NAR108" s="13"/>
      <c r="NAS108" s="13"/>
      <c r="NAT108" s="13"/>
      <c r="NAU108" s="13"/>
      <c r="NAV108" s="13"/>
      <c r="NAW108" s="13"/>
      <c r="NAX108" s="13"/>
      <c r="NAY108" s="13"/>
      <c r="NAZ108" s="13"/>
      <c r="NBA108" s="13"/>
      <c r="NBB108" s="13"/>
      <c r="NBC108" s="13"/>
      <c r="NBD108" s="13"/>
      <c r="NBE108" s="13"/>
      <c r="NBF108" s="13"/>
      <c r="NBG108" s="13"/>
      <c r="NBH108" s="13"/>
      <c r="NBI108" s="13"/>
      <c r="NBJ108" s="13"/>
      <c r="NBK108" s="13"/>
      <c r="NBL108" s="13"/>
      <c r="NBM108" s="13"/>
      <c r="NBN108" s="13"/>
      <c r="NBO108" s="13"/>
      <c r="NBP108" s="13"/>
      <c r="NBQ108" s="13"/>
      <c r="NBR108" s="13"/>
      <c r="NBS108" s="13"/>
      <c r="NBT108" s="13"/>
      <c r="NBU108" s="13"/>
      <c r="NBV108" s="13"/>
      <c r="NBW108" s="13"/>
      <c r="NBX108" s="13"/>
      <c r="NBY108" s="13"/>
      <c r="NBZ108" s="13"/>
      <c r="NCA108" s="13"/>
      <c r="NCB108" s="13"/>
      <c r="NCC108" s="13"/>
      <c r="NCD108" s="13"/>
      <c r="NCE108" s="13"/>
      <c r="NCF108" s="13"/>
      <c r="NCG108" s="13"/>
      <c r="NCH108" s="13"/>
      <c r="NCI108" s="13"/>
      <c r="NCJ108" s="13"/>
      <c r="NCK108" s="13"/>
      <c r="NCL108" s="13"/>
      <c r="NCM108" s="13"/>
      <c r="NCN108" s="13"/>
      <c r="NCO108" s="13"/>
      <c r="NCP108" s="13"/>
      <c r="NCQ108" s="13"/>
      <c r="NCR108" s="13"/>
      <c r="NCS108" s="13"/>
      <c r="NCT108" s="13"/>
      <c r="NCU108" s="13"/>
      <c r="NCV108" s="13"/>
      <c r="NCW108" s="13"/>
      <c r="NCX108" s="13"/>
      <c r="NCY108" s="13"/>
      <c r="NCZ108" s="13"/>
      <c r="NDA108" s="13"/>
      <c r="NDB108" s="13"/>
      <c r="NDC108" s="13"/>
      <c r="NDD108" s="13"/>
      <c r="NDE108" s="13"/>
      <c r="NDF108" s="13"/>
      <c r="NDG108" s="13"/>
      <c r="NDH108" s="13"/>
      <c r="NDI108" s="13"/>
      <c r="NDJ108" s="13"/>
      <c r="NDK108" s="13"/>
      <c r="NDL108" s="13"/>
      <c r="NDM108" s="13"/>
      <c r="NDN108" s="13"/>
      <c r="NDO108" s="13"/>
      <c r="NDP108" s="13"/>
      <c r="NDQ108" s="13"/>
      <c r="NDR108" s="13"/>
      <c r="NDS108" s="13"/>
      <c r="NDT108" s="13"/>
      <c r="NDU108" s="13"/>
      <c r="NDV108" s="13"/>
      <c r="NDW108" s="13"/>
      <c r="NDX108" s="13"/>
      <c r="NDY108" s="13"/>
      <c r="NDZ108" s="13"/>
      <c r="NEA108" s="13"/>
      <c r="NEB108" s="13"/>
      <c r="NEC108" s="13"/>
      <c r="NED108" s="13"/>
      <c r="NEE108" s="13"/>
      <c r="NEF108" s="13"/>
      <c r="NEG108" s="13"/>
      <c r="NEH108" s="13"/>
      <c r="NEI108" s="13"/>
      <c r="NEJ108" s="13"/>
      <c r="NEK108" s="13"/>
      <c r="NEL108" s="13"/>
      <c r="NEM108" s="13"/>
      <c r="NEN108" s="13"/>
      <c r="NEO108" s="13"/>
      <c r="NEP108" s="13"/>
      <c r="NEQ108" s="13"/>
      <c r="NER108" s="13"/>
      <c r="NES108" s="13"/>
      <c r="NET108" s="13"/>
      <c r="NEU108" s="13"/>
      <c r="NEV108" s="13"/>
      <c r="NEW108" s="13"/>
      <c r="NEX108" s="13"/>
      <c r="NEY108" s="13"/>
      <c r="NEZ108" s="13"/>
      <c r="NFA108" s="13"/>
      <c r="NFB108" s="13"/>
      <c r="NFC108" s="13"/>
      <c r="NFD108" s="13"/>
      <c r="NFE108" s="13"/>
      <c r="NFF108" s="13"/>
      <c r="NFG108" s="13"/>
      <c r="NFH108" s="13"/>
      <c r="NFI108" s="13"/>
      <c r="NFJ108" s="13"/>
      <c r="NFK108" s="13"/>
      <c r="NFL108" s="13"/>
      <c r="NFM108" s="13"/>
      <c r="NFN108" s="13"/>
      <c r="NFO108" s="13"/>
      <c r="NFP108" s="13"/>
      <c r="NFQ108" s="13"/>
      <c r="NFR108" s="13"/>
      <c r="NFS108" s="13"/>
      <c r="NFT108" s="13"/>
      <c r="NFU108" s="13"/>
      <c r="NFV108" s="13"/>
      <c r="NFW108" s="13"/>
      <c r="NFX108" s="13"/>
      <c r="NFY108" s="13"/>
      <c r="NFZ108" s="13"/>
      <c r="NGA108" s="13"/>
      <c r="NGB108" s="13"/>
      <c r="NGC108" s="13"/>
      <c r="NGD108" s="13"/>
      <c r="NGE108" s="13"/>
      <c r="NGF108" s="13"/>
      <c r="NGG108" s="13"/>
      <c r="NGH108" s="13"/>
      <c r="NGI108" s="13"/>
      <c r="NGJ108" s="13"/>
      <c r="NGK108" s="13"/>
      <c r="NGL108" s="13"/>
      <c r="NGM108" s="13"/>
      <c r="NGN108" s="13"/>
      <c r="NGO108" s="13"/>
      <c r="NGP108" s="13"/>
      <c r="NGQ108" s="13"/>
      <c r="NGR108" s="13"/>
      <c r="NGS108" s="13"/>
      <c r="NGT108" s="13"/>
      <c r="NGU108" s="13"/>
      <c r="NGV108" s="13"/>
      <c r="NGW108" s="13"/>
      <c r="NGX108" s="13"/>
      <c r="NGY108" s="13"/>
      <c r="NGZ108" s="13"/>
      <c r="NHA108" s="13"/>
      <c r="NHB108" s="13"/>
      <c r="NHC108" s="13"/>
      <c r="NHD108" s="13"/>
      <c r="NHE108" s="13"/>
      <c r="NHF108" s="13"/>
      <c r="NHG108" s="13"/>
      <c r="NHH108" s="13"/>
      <c r="NHI108" s="13"/>
      <c r="NHJ108" s="13"/>
      <c r="NHK108" s="13"/>
      <c r="NHL108" s="13"/>
      <c r="NHM108" s="13"/>
      <c r="NHN108" s="13"/>
      <c r="NHO108" s="13"/>
      <c r="NHP108" s="13"/>
      <c r="NHQ108" s="13"/>
      <c r="NHR108" s="13"/>
      <c r="NHS108" s="13"/>
      <c r="NHT108" s="13"/>
      <c r="NHU108" s="13"/>
      <c r="NHV108" s="13"/>
      <c r="NHW108" s="13"/>
      <c r="NHX108" s="13"/>
      <c r="NHY108" s="13"/>
      <c r="NHZ108" s="13"/>
      <c r="NIA108" s="13"/>
      <c r="NIB108" s="13"/>
      <c r="NIC108" s="13"/>
      <c r="NID108" s="13"/>
      <c r="NIE108" s="13"/>
      <c r="NIF108" s="13"/>
      <c r="NIG108" s="13"/>
      <c r="NIH108" s="13"/>
      <c r="NII108" s="13"/>
      <c r="NIJ108" s="13"/>
      <c r="NIK108" s="13"/>
      <c r="NIL108" s="13"/>
      <c r="NIM108" s="13"/>
      <c r="NIN108" s="13"/>
      <c r="NIO108" s="13"/>
      <c r="NIP108" s="13"/>
      <c r="NIQ108" s="13"/>
      <c r="NIR108" s="13"/>
      <c r="NIS108" s="13"/>
      <c r="NIT108" s="13"/>
      <c r="NIU108" s="13"/>
      <c r="NIV108" s="13"/>
      <c r="NIW108" s="13"/>
      <c r="NIX108" s="13"/>
      <c r="NIY108" s="13"/>
      <c r="NIZ108" s="13"/>
      <c r="NJA108" s="13"/>
      <c r="NJB108" s="13"/>
      <c r="NJC108" s="13"/>
      <c r="NJD108" s="13"/>
      <c r="NJE108" s="13"/>
      <c r="NJF108" s="13"/>
      <c r="NJG108" s="13"/>
      <c r="NJH108" s="13"/>
      <c r="NJI108" s="13"/>
      <c r="NJJ108" s="13"/>
      <c r="NJK108" s="13"/>
      <c r="NJL108" s="13"/>
      <c r="NJM108" s="13"/>
      <c r="NJN108" s="13"/>
      <c r="NJO108" s="13"/>
      <c r="NJP108" s="13"/>
      <c r="NJQ108" s="13"/>
      <c r="NJR108" s="13"/>
      <c r="NJS108" s="13"/>
      <c r="NJT108" s="13"/>
      <c r="NJU108" s="13"/>
      <c r="NJV108" s="13"/>
      <c r="NJW108" s="13"/>
      <c r="NJX108" s="13"/>
      <c r="NJY108" s="13"/>
      <c r="NJZ108" s="13"/>
      <c r="NKA108" s="13"/>
      <c r="NKB108" s="13"/>
      <c r="NKC108" s="13"/>
      <c r="NKD108" s="13"/>
      <c r="NKE108" s="13"/>
      <c r="NKF108" s="13"/>
      <c r="NKG108" s="13"/>
      <c r="NKH108" s="13"/>
      <c r="NKI108" s="13"/>
      <c r="NKJ108" s="13"/>
      <c r="NKK108" s="13"/>
      <c r="NKL108" s="13"/>
      <c r="NKM108" s="13"/>
      <c r="NKN108" s="13"/>
      <c r="NKO108" s="13"/>
      <c r="NKP108" s="13"/>
      <c r="NKQ108" s="13"/>
      <c r="NKR108" s="13"/>
      <c r="NKS108" s="13"/>
      <c r="NKT108" s="13"/>
      <c r="NKU108" s="13"/>
      <c r="NKV108" s="13"/>
      <c r="NKW108" s="13"/>
      <c r="NKX108" s="13"/>
      <c r="NKY108" s="13"/>
      <c r="NKZ108" s="13"/>
      <c r="NLA108" s="13"/>
      <c r="NLB108" s="13"/>
      <c r="NLC108" s="13"/>
      <c r="NLD108" s="13"/>
      <c r="NLE108" s="13"/>
      <c r="NLF108" s="13"/>
      <c r="NLG108" s="13"/>
      <c r="NLH108" s="13"/>
      <c r="NLI108" s="13"/>
      <c r="NLJ108" s="13"/>
      <c r="NLK108" s="13"/>
      <c r="NLL108" s="13"/>
      <c r="NLM108" s="13"/>
      <c r="NLN108" s="13"/>
      <c r="NLO108" s="13"/>
      <c r="NLP108" s="13"/>
      <c r="NLQ108" s="13"/>
      <c r="NLR108" s="13"/>
      <c r="NLS108" s="13"/>
      <c r="NLT108" s="13"/>
      <c r="NLU108" s="13"/>
      <c r="NLV108" s="13"/>
      <c r="NLW108" s="13"/>
      <c r="NLX108" s="13"/>
      <c r="NLY108" s="13"/>
      <c r="NLZ108" s="13"/>
      <c r="NMA108" s="13"/>
      <c r="NMB108" s="13"/>
      <c r="NMC108" s="13"/>
      <c r="NMD108" s="13"/>
      <c r="NME108" s="13"/>
      <c r="NMF108" s="13"/>
      <c r="NMG108" s="13"/>
      <c r="NMH108" s="13"/>
      <c r="NMI108" s="13"/>
      <c r="NMJ108" s="13"/>
      <c r="NMK108" s="13"/>
      <c r="NML108" s="13"/>
      <c r="NMM108" s="13"/>
      <c r="NMN108" s="13"/>
      <c r="NMO108" s="13"/>
      <c r="NMP108" s="13"/>
      <c r="NMQ108" s="13"/>
      <c r="NMR108" s="13"/>
      <c r="NMS108" s="13"/>
      <c r="NMT108" s="13"/>
      <c r="NMU108" s="13"/>
      <c r="NMV108" s="13"/>
      <c r="NMW108" s="13"/>
      <c r="NMX108" s="13"/>
      <c r="NMY108" s="13"/>
      <c r="NMZ108" s="13"/>
      <c r="NNA108" s="13"/>
      <c r="NNB108" s="13"/>
      <c r="NNC108" s="13"/>
      <c r="NND108" s="13"/>
      <c r="NNE108" s="13"/>
      <c r="NNF108" s="13"/>
      <c r="NNG108" s="13"/>
      <c r="NNH108" s="13"/>
      <c r="NNI108" s="13"/>
      <c r="NNJ108" s="13"/>
      <c r="NNK108" s="13"/>
      <c r="NNL108" s="13"/>
      <c r="NNM108" s="13"/>
      <c r="NNN108" s="13"/>
      <c r="NNO108" s="13"/>
      <c r="NNP108" s="13"/>
      <c r="NNQ108" s="13"/>
      <c r="NNR108" s="13"/>
      <c r="NNS108" s="13"/>
      <c r="NNT108" s="13"/>
      <c r="NNU108" s="13"/>
      <c r="NNV108" s="13"/>
      <c r="NNW108" s="13"/>
      <c r="NNX108" s="13"/>
      <c r="NNY108" s="13"/>
      <c r="NNZ108" s="13"/>
      <c r="NOA108" s="13"/>
      <c r="NOB108" s="13"/>
      <c r="NOC108" s="13"/>
      <c r="NOD108" s="13"/>
      <c r="NOE108" s="13"/>
      <c r="NOF108" s="13"/>
      <c r="NOG108" s="13"/>
      <c r="NOH108" s="13"/>
      <c r="NOI108" s="13"/>
      <c r="NOJ108" s="13"/>
      <c r="NOK108" s="13"/>
      <c r="NOL108" s="13"/>
      <c r="NOM108" s="13"/>
      <c r="NON108" s="13"/>
      <c r="NOO108" s="13"/>
      <c r="NOP108" s="13"/>
      <c r="NOQ108" s="13"/>
      <c r="NOR108" s="13"/>
      <c r="NOS108" s="13"/>
      <c r="NOT108" s="13"/>
      <c r="NOU108" s="13"/>
      <c r="NOV108" s="13"/>
      <c r="NOW108" s="13"/>
      <c r="NOX108" s="13"/>
      <c r="NOY108" s="13"/>
      <c r="NOZ108" s="13"/>
      <c r="NPA108" s="13"/>
      <c r="NPB108" s="13"/>
      <c r="NPC108" s="13"/>
      <c r="NPD108" s="13"/>
      <c r="NPE108" s="13"/>
      <c r="NPF108" s="13"/>
      <c r="NPG108" s="13"/>
      <c r="NPH108" s="13"/>
      <c r="NPI108" s="13"/>
      <c r="NPJ108" s="13"/>
      <c r="NPK108" s="13"/>
      <c r="NPL108" s="13"/>
      <c r="NPM108" s="13"/>
      <c r="NPN108" s="13"/>
      <c r="NPO108" s="13"/>
      <c r="NPP108" s="13"/>
      <c r="NPQ108" s="13"/>
      <c r="NPR108" s="13"/>
      <c r="NPS108" s="13"/>
      <c r="NPT108" s="13"/>
      <c r="NPU108" s="13"/>
      <c r="NPV108" s="13"/>
      <c r="NPW108" s="13"/>
      <c r="NPX108" s="13"/>
      <c r="NPY108" s="13"/>
      <c r="NPZ108" s="13"/>
      <c r="NQA108" s="13"/>
      <c r="NQB108" s="13"/>
      <c r="NQC108" s="13"/>
      <c r="NQD108" s="13"/>
      <c r="NQE108" s="13"/>
      <c r="NQF108" s="13"/>
      <c r="NQG108" s="13"/>
      <c r="NQH108" s="13"/>
      <c r="NQI108" s="13"/>
      <c r="NQJ108" s="13"/>
      <c r="NQK108" s="13"/>
      <c r="NQL108" s="13"/>
      <c r="NQM108" s="13"/>
      <c r="NQN108" s="13"/>
      <c r="NQO108" s="13"/>
      <c r="NQP108" s="13"/>
      <c r="NQQ108" s="13"/>
      <c r="NQR108" s="13"/>
      <c r="NQS108" s="13"/>
      <c r="NQT108" s="13"/>
      <c r="NQU108" s="13"/>
      <c r="NQV108" s="13"/>
      <c r="NQW108" s="13"/>
      <c r="NQX108" s="13"/>
      <c r="NQY108" s="13"/>
      <c r="NQZ108" s="13"/>
      <c r="NRA108" s="13"/>
      <c r="NRB108" s="13"/>
      <c r="NRC108" s="13"/>
      <c r="NRD108" s="13"/>
      <c r="NRE108" s="13"/>
      <c r="NRF108" s="13"/>
      <c r="NRG108" s="13"/>
      <c r="NRH108" s="13"/>
      <c r="NRI108" s="13"/>
      <c r="NRJ108" s="13"/>
      <c r="NRK108" s="13"/>
      <c r="NRL108" s="13"/>
      <c r="NRM108" s="13"/>
      <c r="NRN108" s="13"/>
      <c r="NRO108" s="13"/>
      <c r="NRP108" s="13"/>
      <c r="NRQ108" s="13"/>
      <c r="NRR108" s="13"/>
      <c r="NRS108" s="13"/>
      <c r="NRT108" s="13"/>
      <c r="NRU108" s="13"/>
      <c r="NRV108" s="13"/>
      <c r="NRW108" s="13"/>
      <c r="NRX108" s="13"/>
      <c r="NRY108" s="13"/>
      <c r="NRZ108" s="13"/>
      <c r="NSA108" s="13"/>
      <c r="NSB108" s="13"/>
      <c r="NSC108" s="13"/>
      <c r="NSD108" s="13"/>
      <c r="NSE108" s="13"/>
      <c r="NSF108" s="13"/>
      <c r="NSG108" s="13"/>
      <c r="NSH108" s="13"/>
      <c r="NSI108" s="13"/>
      <c r="NSJ108" s="13"/>
      <c r="NSK108" s="13"/>
      <c r="NSL108" s="13"/>
      <c r="NSM108" s="13"/>
      <c r="NSN108" s="13"/>
      <c r="NSO108" s="13"/>
      <c r="NSP108" s="13"/>
      <c r="NSQ108" s="13"/>
      <c r="NSR108" s="13"/>
      <c r="NSS108" s="13"/>
      <c r="NST108" s="13"/>
      <c r="NSU108" s="13"/>
      <c r="NSV108" s="13"/>
      <c r="NSW108" s="13"/>
      <c r="NSX108" s="13"/>
      <c r="NSY108" s="13"/>
      <c r="NSZ108" s="13"/>
      <c r="NTA108" s="13"/>
      <c r="NTB108" s="13"/>
      <c r="NTC108" s="13"/>
      <c r="NTD108" s="13"/>
      <c r="NTE108" s="13"/>
      <c r="NTF108" s="13"/>
      <c r="NTG108" s="13"/>
      <c r="NTH108" s="13"/>
      <c r="NTI108" s="13"/>
      <c r="NTJ108" s="13"/>
      <c r="NTK108" s="13"/>
      <c r="NTL108" s="13"/>
      <c r="NTM108" s="13"/>
      <c r="NTN108" s="13"/>
      <c r="NTO108" s="13"/>
      <c r="NTP108" s="13"/>
      <c r="NTQ108" s="13"/>
      <c r="NTR108" s="13"/>
      <c r="NTS108" s="13"/>
      <c r="NTT108" s="13"/>
      <c r="NTU108" s="13"/>
      <c r="NTV108" s="13"/>
      <c r="NTW108" s="13"/>
      <c r="NTX108" s="13"/>
      <c r="NTY108" s="13"/>
      <c r="NTZ108" s="13"/>
      <c r="NUA108" s="13"/>
      <c r="NUB108" s="13"/>
      <c r="NUC108" s="13"/>
      <c r="NUD108" s="13"/>
      <c r="NUE108" s="13"/>
      <c r="NUF108" s="13"/>
      <c r="NUG108" s="13"/>
      <c r="NUH108" s="13"/>
      <c r="NUI108" s="13"/>
      <c r="NUJ108" s="13"/>
      <c r="NUK108" s="13"/>
      <c r="NUL108" s="13"/>
      <c r="NUM108" s="13"/>
      <c r="NUN108" s="13"/>
      <c r="NUO108" s="13"/>
      <c r="NUP108" s="13"/>
      <c r="NUQ108" s="13"/>
      <c r="NUR108" s="13"/>
      <c r="NUS108" s="13"/>
      <c r="NUT108" s="13"/>
      <c r="NUU108" s="13"/>
      <c r="NUV108" s="13"/>
      <c r="NUW108" s="13"/>
      <c r="NUX108" s="13"/>
      <c r="NUY108" s="13"/>
      <c r="NUZ108" s="13"/>
      <c r="NVA108" s="13"/>
      <c r="NVB108" s="13"/>
      <c r="NVC108" s="13"/>
      <c r="NVD108" s="13"/>
      <c r="NVE108" s="13"/>
      <c r="NVF108" s="13"/>
      <c r="NVG108" s="13"/>
      <c r="NVH108" s="13"/>
      <c r="NVI108" s="13"/>
      <c r="NVJ108" s="13"/>
      <c r="NVK108" s="13"/>
      <c r="NVL108" s="13"/>
      <c r="NVM108" s="13"/>
      <c r="NVN108" s="13"/>
      <c r="NVO108" s="13"/>
      <c r="NVP108" s="13"/>
      <c r="NVQ108" s="13"/>
      <c r="NVR108" s="13"/>
      <c r="NVS108" s="13"/>
      <c r="NVT108" s="13"/>
      <c r="NVU108" s="13"/>
      <c r="NVV108" s="13"/>
      <c r="NVW108" s="13"/>
      <c r="NVX108" s="13"/>
      <c r="NVY108" s="13"/>
      <c r="NVZ108" s="13"/>
      <c r="NWA108" s="13"/>
      <c r="NWB108" s="13"/>
      <c r="NWC108" s="13"/>
      <c r="NWD108" s="13"/>
      <c r="NWE108" s="13"/>
      <c r="NWF108" s="13"/>
      <c r="NWG108" s="13"/>
      <c r="NWH108" s="13"/>
      <c r="NWI108" s="13"/>
      <c r="NWJ108" s="13"/>
      <c r="NWK108" s="13"/>
      <c r="NWL108" s="13"/>
      <c r="NWM108" s="13"/>
      <c r="NWN108" s="13"/>
      <c r="NWO108" s="13"/>
      <c r="NWP108" s="13"/>
      <c r="NWQ108" s="13"/>
      <c r="NWR108" s="13"/>
      <c r="NWS108" s="13"/>
      <c r="NWT108" s="13"/>
      <c r="NWU108" s="13"/>
      <c r="NWV108" s="13"/>
      <c r="NWW108" s="13"/>
      <c r="NWX108" s="13"/>
      <c r="NWY108" s="13"/>
      <c r="NWZ108" s="13"/>
      <c r="NXA108" s="13"/>
      <c r="NXB108" s="13"/>
      <c r="NXC108" s="13"/>
      <c r="NXD108" s="13"/>
      <c r="NXE108" s="13"/>
      <c r="NXF108" s="13"/>
      <c r="NXG108" s="13"/>
      <c r="NXH108" s="13"/>
      <c r="NXI108" s="13"/>
      <c r="NXJ108" s="13"/>
      <c r="NXK108" s="13"/>
      <c r="NXL108" s="13"/>
      <c r="NXM108" s="13"/>
      <c r="NXN108" s="13"/>
      <c r="NXO108" s="13"/>
      <c r="NXP108" s="13"/>
      <c r="NXQ108" s="13"/>
      <c r="NXR108" s="13"/>
      <c r="NXS108" s="13"/>
      <c r="NXT108" s="13"/>
      <c r="NXU108" s="13"/>
      <c r="NXV108" s="13"/>
      <c r="NXW108" s="13"/>
      <c r="NXX108" s="13"/>
      <c r="NXY108" s="13"/>
      <c r="NXZ108" s="13"/>
      <c r="NYA108" s="13"/>
      <c r="NYB108" s="13"/>
      <c r="NYC108" s="13"/>
      <c r="NYD108" s="13"/>
      <c r="NYE108" s="13"/>
      <c r="NYF108" s="13"/>
      <c r="NYG108" s="13"/>
      <c r="NYH108" s="13"/>
      <c r="NYI108" s="13"/>
      <c r="NYJ108" s="13"/>
      <c r="NYK108" s="13"/>
      <c r="NYL108" s="13"/>
      <c r="NYM108" s="13"/>
      <c r="NYN108" s="13"/>
      <c r="NYO108" s="13"/>
      <c r="NYP108" s="13"/>
      <c r="NYQ108" s="13"/>
      <c r="NYR108" s="13"/>
      <c r="NYS108" s="13"/>
      <c r="NYT108" s="13"/>
      <c r="NYU108" s="13"/>
      <c r="NYV108" s="13"/>
      <c r="NYW108" s="13"/>
      <c r="NYX108" s="13"/>
      <c r="NYY108" s="13"/>
      <c r="NYZ108" s="13"/>
      <c r="NZA108" s="13"/>
      <c r="NZB108" s="13"/>
      <c r="NZC108" s="13"/>
      <c r="NZD108" s="13"/>
      <c r="NZE108" s="13"/>
      <c r="NZF108" s="13"/>
      <c r="NZG108" s="13"/>
      <c r="NZH108" s="13"/>
      <c r="NZI108" s="13"/>
      <c r="NZJ108" s="13"/>
      <c r="NZK108" s="13"/>
      <c r="NZL108" s="13"/>
      <c r="NZM108" s="13"/>
      <c r="NZN108" s="13"/>
      <c r="NZO108" s="13"/>
      <c r="NZP108" s="13"/>
      <c r="NZQ108" s="13"/>
      <c r="NZR108" s="13"/>
      <c r="NZS108" s="13"/>
      <c r="NZT108" s="13"/>
      <c r="NZU108" s="13"/>
      <c r="NZV108" s="13"/>
      <c r="NZW108" s="13"/>
      <c r="NZX108" s="13"/>
      <c r="NZY108" s="13"/>
      <c r="NZZ108" s="13"/>
      <c r="OAA108" s="13"/>
      <c r="OAB108" s="13"/>
      <c r="OAC108" s="13"/>
      <c r="OAD108" s="13"/>
      <c r="OAE108" s="13"/>
      <c r="OAF108" s="13"/>
      <c r="OAG108" s="13"/>
      <c r="OAH108" s="13"/>
      <c r="OAI108" s="13"/>
      <c r="OAJ108" s="13"/>
      <c r="OAK108" s="13"/>
      <c r="OAL108" s="13"/>
      <c r="OAM108" s="13"/>
      <c r="OAN108" s="13"/>
      <c r="OAO108" s="13"/>
      <c r="OAP108" s="13"/>
      <c r="OAQ108" s="13"/>
      <c r="OAR108" s="13"/>
      <c r="OAS108" s="13"/>
      <c r="OAT108" s="13"/>
      <c r="OAU108" s="13"/>
      <c r="OAV108" s="13"/>
      <c r="OAW108" s="13"/>
      <c r="OAX108" s="13"/>
      <c r="OAY108" s="13"/>
      <c r="OAZ108" s="13"/>
      <c r="OBA108" s="13"/>
      <c r="OBB108" s="13"/>
      <c r="OBC108" s="13"/>
      <c r="OBD108" s="13"/>
      <c r="OBE108" s="13"/>
      <c r="OBF108" s="13"/>
      <c r="OBG108" s="13"/>
      <c r="OBH108" s="13"/>
      <c r="OBI108" s="13"/>
      <c r="OBJ108" s="13"/>
      <c r="OBK108" s="13"/>
      <c r="OBL108" s="13"/>
      <c r="OBM108" s="13"/>
      <c r="OBN108" s="13"/>
      <c r="OBO108" s="13"/>
      <c r="OBP108" s="13"/>
      <c r="OBQ108" s="13"/>
      <c r="OBR108" s="13"/>
      <c r="OBS108" s="13"/>
      <c r="OBT108" s="13"/>
      <c r="OBU108" s="13"/>
      <c r="OBV108" s="13"/>
      <c r="OBW108" s="13"/>
      <c r="OBX108" s="13"/>
      <c r="OBY108" s="13"/>
      <c r="OBZ108" s="13"/>
      <c r="OCA108" s="13"/>
      <c r="OCB108" s="13"/>
      <c r="OCC108" s="13"/>
      <c r="OCD108" s="13"/>
      <c r="OCE108" s="13"/>
      <c r="OCF108" s="13"/>
      <c r="OCG108" s="13"/>
      <c r="OCH108" s="13"/>
      <c r="OCI108" s="13"/>
      <c r="OCJ108" s="13"/>
      <c r="OCK108" s="13"/>
      <c r="OCL108" s="13"/>
      <c r="OCM108" s="13"/>
      <c r="OCN108" s="13"/>
      <c r="OCO108" s="13"/>
      <c r="OCP108" s="13"/>
      <c r="OCQ108" s="13"/>
      <c r="OCR108" s="13"/>
      <c r="OCS108" s="13"/>
      <c r="OCT108" s="13"/>
      <c r="OCU108" s="13"/>
      <c r="OCV108" s="13"/>
      <c r="OCW108" s="13"/>
      <c r="OCX108" s="13"/>
      <c r="OCY108" s="13"/>
      <c r="OCZ108" s="13"/>
      <c r="ODA108" s="13"/>
      <c r="ODB108" s="13"/>
      <c r="ODC108" s="13"/>
      <c r="ODD108" s="13"/>
      <c r="ODE108" s="13"/>
      <c r="ODF108" s="13"/>
      <c r="ODG108" s="13"/>
      <c r="ODH108" s="13"/>
      <c r="ODI108" s="13"/>
      <c r="ODJ108" s="13"/>
      <c r="ODK108" s="13"/>
      <c r="ODL108" s="13"/>
      <c r="ODM108" s="13"/>
      <c r="ODN108" s="13"/>
      <c r="ODO108" s="13"/>
      <c r="ODP108" s="13"/>
      <c r="ODQ108" s="13"/>
      <c r="ODR108" s="13"/>
      <c r="ODS108" s="13"/>
      <c r="ODT108" s="13"/>
      <c r="ODU108" s="13"/>
      <c r="ODV108" s="13"/>
      <c r="ODW108" s="13"/>
      <c r="ODX108" s="13"/>
      <c r="ODY108" s="13"/>
      <c r="ODZ108" s="13"/>
      <c r="OEA108" s="13"/>
      <c r="OEB108" s="13"/>
      <c r="OEC108" s="13"/>
      <c r="OED108" s="13"/>
      <c r="OEE108" s="13"/>
      <c r="OEF108" s="13"/>
      <c r="OEG108" s="13"/>
      <c r="OEH108" s="13"/>
      <c r="OEI108" s="13"/>
      <c r="OEJ108" s="13"/>
      <c r="OEK108" s="13"/>
      <c r="OEL108" s="13"/>
      <c r="OEM108" s="13"/>
      <c r="OEN108" s="13"/>
      <c r="OEO108" s="13"/>
      <c r="OEP108" s="13"/>
      <c r="OEQ108" s="13"/>
      <c r="OER108" s="13"/>
      <c r="OES108" s="13"/>
      <c r="OET108" s="13"/>
      <c r="OEU108" s="13"/>
      <c r="OEV108" s="13"/>
      <c r="OEW108" s="13"/>
      <c r="OEX108" s="13"/>
      <c r="OEY108" s="13"/>
      <c r="OEZ108" s="13"/>
      <c r="OFA108" s="13"/>
      <c r="OFB108" s="13"/>
      <c r="OFC108" s="13"/>
      <c r="OFD108" s="13"/>
      <c r="OFE108" s="13"/>
      <c r="OFF108" s="13"/>
      <c r="OFG108" s="13"/>
      <c r="OFH108" s="13"/>
      <c r="OFI108" s="13"/>
      <c r="OFJ108" s="13"/>
      <c r="OFK108" s="13"/>
      <c r="OFL108" s="13"/>
      <c r="OFM108" s="13"/>
      <c r="OFN108" s="13"/>
      <c r="OFO108" s="13"/>
      <c r="OFP108" s="13"/>
      <c r="OFQ108" s="13"/>
      <c r="OFR108" s="13"/>
      <c r="OFS108" s="13"/>
      <c r="OFT108" s="13"/>
      <c r="OFU108" s="13"/>
      <c r="OFV108" s="13"/>
      <c r="OFW108" s="13"/>
      <c r="OFX108" s="13"/>
      <c r="OFY108" s="13"/>
      <c r="OFZ108" s="13"/>
      <c r="OGA108" s="13"/>
      <c r="OGB108" s="13"/>
      <c r="OGC108" s="13"/>
      <c r="OGD108" s="13"/>
      <c r="OGE108" s="13"/>
      <c r="OGF108" s="13"/>
      <c r="OGG108" s="13"/>
      <c r="OGH108" s="13"/>
      <c r="OGI108" s="13"/>
      <c r="OGJ108" s="13"/>
      <c r="OGK108" s="13"/>
      <c r="OGL108" s="13"/>
      <c r="OGM108" s="13"/>
      <c r="OGN108" s="13"/>
      <c r="OGO108" s="13"/>
      <c r="OGP108" s="13"/>
      <c r="OGQ108" s="13"/>
      <c r="OGR108" s="13"/>
      <c r="OGS108" s="13"/>
      <c r="OGT108" s="13"/>
      <c r="OGU108" s="13"/>
      <c r="OGV108" s="13"/>
      <c r="OGW108" s="13"/>
      <c r="OGX108" s="13"/>
      <c r="OGY108" s="13"/>
      <c r="OGZ108" s="13"/>
      <c r="OHA108" s="13"/>
      <c r="OHB108" s="13"/>
      <c r="OHC108" s="13"/>
      <c r="OHD108" s="13"/>
      <c r="OHE108" s="13"/>
      <c r="OHF108" s="13"/>
      <c r="OHG108" s="13"/>
      <c r="OHH108" s="13"/>
      <c r="OHI108" s="13"/>
      <c r="OHJ108" s="13"/>
      <c r="OHK108" s="13"/>
      <c r="OHL108" s="13"/>
      <c r="OHM108" s="13"/>
      <c r="OHN108" s="13"/>
      <c r="OHO108" s="13"/>
      <c r="OHP108" s="13"/>
      <c r="OHQ108" s="13"/>
      <c r="OHR108" s="13"/>
      <c r="OHS108" s="13"/>
      <c r="OHT108" s="13"/>
      <c r="OHU108" s="13"/>
      <c r="OHV108" s="13"/>
      <c r="OHW108" s="13"/>
      <c r="OHX108" s="13"/>
      <c r="OHY108" s="13"/>
      <c r="OHZ108" s="13"/>
      <c r="OIA108" s="13"/>
      <c r="OIB108" s="13"/>
      <c r="OIC108" s="13"/>
      <c r="OID108" s="13"/>
      <c r="OIE108" s="13"/>
      <c r="OIF108" s="13"/>
      <c r="OIG108" s="13"/>
      <c r="OIH108" s="13"/>
      <c r="OII108" s="13"/>
      <c r="OIJ108" s="13"/>
      <c r="OIK108" s="13"/>
      <c r="OIL108" s="13"/>
      <c r="OIM108" s="13"/>
      <c r="OIN108" s="13"/>
      <c r="OIO108" s="13"/>
      <c r="OIP108" s="13"/>
      <c r="OIQ108" s="13"/>
      <c r="OIR108" s="13"/>
      <c r="OIS108" s="13"/>
      <c r="OIT108" s="13"/>
      <c r="OIU108" s="13"/>
      <c r="OIV108" s="13"/>
      <c r="OIW108" s="13"/>
      <c r="OIX108" s="13"/>
      <c r="OIY108" s="13"/>
      <c r="OIZ108" s="13"/>
      <c r="OJA108" s="13"/>
      <c r="OJB108" s="13"/>
      <c r="OJC108" s="13"/>
      <c r="OJD108" s="13"/>
      <c r="OJE108" s="13"/>
      <c r="OJF108" s="13"/>
      <c r="OJG108" s="13"/>
      <c r="OJH108" s="13"/>
      <c r="OJI108" s="13"/>
      <c r="OJJ108" s="13"/>
      <c r="OJK108" s="13"/>
      <c r="OJL108" s="13"/>
      <c r="OJM108" s="13"/>
      <c r="OJN108" s="13"/>
      <c r="OJO108" s="13"/>
      <c r="OJP108" s="13"/>
      <c r="OJQ108" s="13"/>
      <c r="OJR108" s="13"/>
      <c r="OJS108" s="13"/>
      <c r="OJT108" s="13"/>
      <c r="OJU108" s="13"/>
      <c r="OJV108" s="13"/>
      <c r="OJW108" s="13"/>
      <c r="OJX108" s="13"/>
      <c r="OJY108" s="13"/>
      <c r="OJZ108" s="13"/>
      <c r="OKA108" s="13"/>
      <c r="OKB108" s="13"/>
      <c r="OKC108" s="13"/>
      <c r="OKD108" s="13"/>
      <c r="OKE108" s="13"/>
      <c r="OKF108" s="13"/>
      <c r="OKG108" s="13"/>
      <c r="OKH108" s="13"/>
      <c r="OKI108" s="13"/>
      <c r="OKJ108" s="13"/>
      <c r="OKK108" s="13"/>
      <c r="OKL108" s="13"/>
      <c r="OKM108" s="13"/>
      <c r="OKN108" s="13"/>
      <c r="OKO108" s="13"/>
      <c r="OKP108" s="13"/>
      <c r="OKQ108" s="13"/>
      <c r="OKR108" s="13"/>
      <c r="OKS108" s="13"/>
      <c r="OKT108" s="13"/>
      <c r="OKU108" s="13"/>
      <c r="OKV108" s="13"/>
      <c r="OKW108" s="13"/>
      <c r="OKX108" s="13"/>
      <c r="OKY108" s="13"/>
      <c r="OKZ108" s="13"/>
      <c r="OLA108" s="13"/>
      <c r="OLB108" s="13"/>
      <c r="OLC108" s="13"/>
      <c r="OLD108" s="13"/>
      <c r="OLE108" s="13"/>
      <c r="OLF108" s="13"/>
      <c r="OLG108" s="13"/>
      <c r="OLH108" s="13"/>
      <c r="OLI108" s="13"/>
      <c r="OLJ108" s="13"/>
      <c r="OLK108" s="13"/>
      <c r="OLL108" s="13"/>
      <c r="OLM108" s="13"/>
      <c r="OLN108" s="13"/>
      <c r="OLO108" s="13"/>
      <c r="OLP108" s="13"/>
      <c r="OLQ108" s="13"/>
      <c r="OLR108" s="13"/>
      <c r="OLS108" s="13"/>
      <c r="OLT108" s="13"/>
      <c r="OLU108" s="13"/>
      <c r="OLV108" s="13"/>
      <c r="OLW108" s="13"/>
      <c r="OLX108" s="13"/>
      <c r="OLY108" s="13"/>
      <c r="OLZ108" s="13"/>
      <c r="OMA108" s="13"/>
      <c r="OMB108" s="13"/>
      <c r="OMC108" s="13"/>
      <c r="OMD108" s="13"/>
      <c r="OME108" s="13"/>
      <c r="OMF108" s="13"/>
      <c r="OMG108" s="13"/>
      <c r="OMH108" s="13"/>
      <c r="OMI108" s="13"/>
      <c r="OMJ108" s="13"/>
      <c r="OMK108" s="13"/>
      <c r="OML108" s="13"/>
      <c r="OMM108" s="13"/>
      <c r="OMN108" s="13"/>
      <c r="OMO108" s="13"/>
      <c r="OMP108" s="13"/>
      <c r="OMQ108" s="13"/>
      <c r="OMR108" s="13"/>
      <c r="OMS108" s="13"/>
      <c r="OMT108" s="13"/>
      <c r="OMU108" s="13"/>
      <c r="OMV108" s="13"/>
      <c r="OMW108" s="13"/>
      <c r="OMX108" s="13"/>
      <c r="OMY108" s="13"/>
      <c r="OMZ108" s="13"/>
      <c r="ONA108" s="13"/>
      <c r="ONB108" s="13"/>
      <c r="ONC108" s="13"/>
      <c r="OND108" s="13"/>
      <c r="ONE108" s="13"/>
      <c r="ONF108" s="13"/>
      <c r="ONG108" s="13"/>
      <c r="ONH108" s="13"/>
      <c r="ONI108" s="13"/>
      <c r="ONJ108" s="13"/>
      <c r="ONK108" s="13"/>
      <c r="ONL108" s="13"/>
      <c r="ONM108" s="13"/>
      <c r="ONN108" s="13"/>
      <c r="ONO108" s="13"/>
      <c r="ONP108" s="13"/>
      <c r="ONQ108" s="13"/>
      <c r="ONR108" s="13"/>
      <c r="ONS108" s="13"/>
      <c r="ONT108" s="13"/>
      <c r="ONU108" s="13"/>
      <c r="ONV108" s="13"/>
      <c r="ONW108" s="13"/>
      <c r="ONX108" s="13"/>
      <c r="ONY108" s="13"/>
      <c r="ONZ108" s="13"/>
      <c r="OOA108" s="13"/>
      <c r="OOB108" s="13"/>
      <c r="OOC108" s="13"/>
      <c r="OOD108" s="13"/>
      <c r="OOE108" s="13"/>
      <c r="OOF108" s="13"/>
      <c r="OOG108" s="13"/>
      <c r="OOH108" s="13"/>
      <c r="OOI108" s="13"/>
      <c r="OOJ108" s="13"/>
      <c r="OOK108" s="13"/>
      <c r="OOL108" s="13"/>
      <c r="OOM108" s="13"/>
      <c r="OON108" s="13"/>
      <c r="OOO108" s="13"/>
      <c r="OOP108" s="13"/>
      <c r="OOQ108" s="13"/>
      <c r="OOR108" s="13"/>
      <c r="OOS108" s="13"/>
      <c r="OOT108" s="13"/>
      <c r="OOU108" s="13"/>
      <c r="OOV108" s="13"/>
      <c r="OOW108" s="13"/>
      <c r="OOX108" s="13"/>
      <c r="OOY108" s="13"/>
      <c r="OOZ108" s="13"/>
      <c r="OPA108" s="13"/>
      <c r="OPB108" s="13"/>
      <c r="OPC108" s="13"/>
      <c r="OPD108" s="13"/>
      <c r="OPE108" s="13"/>
      <c r="OPF108" s="13"/>
      <c r="OPG108" s="13"/>
      <c r="OPH108" s="13"/>
      <c r="OPI108" s="13"/>
      <c r="OPJ108" s="13"/>
      <c r="OPK108" s="13"/>
      <c r="OPL108" s="13"/>
      <c r="OPM108" s="13"/>
      <c r="OPN108" s="13"/>
      <c r="OPO108" s="13"/>
      <c r="OPP108" s="13"/>
      <c r="OPQ108" s="13"/>
      <c r="OPR108" s="13"/>
      <c r="OPS108" s="13"/>
      <c r="OPT108" s="13"/>
      <c r="OPU108" s="13"/>
      <c r="OPV108" s="13"/>
      <c r="OPW108" s="13"/>
      <c r="OPX108" s="13"/>
      <c r="OPY108" s="13"/>
      <c r="OPZ108" s="13"/>
      <c r="OQA108" s="13"/>
      <c r="OQB108" s="13"/>
      <c r="OQC108" s="13"/>
      <c r="OQD108" s="13"/>
      <c r="OQE108" s="13"/>
      <c r="OQF108" s="13"/>
      <c r="OQG108" s="13"/>
      <c r="OQH108" s="13"/>
      <c r="OQI108" s="13"/>
      <c r="OQJ108" s="13"/>
      <c r="OQK108" s="13"/>
      <c r="OQL108" s="13"/>
      <c r="OQM108" s="13"/>
      <c r="OQN108" s="13"/>
      <c r="OQO108" s="13"/>
      <c r="OQP108" s="13"/>
      <c r="OQQ108" s="13"/>
      <c r="OQR108" s="13"/>
      <c r="OQS108" s="13"/>
      <c r="OQT108" s="13"/>
      <c r="OQU108" s="13"/>
      <c r="OQV108" s="13"/>
      <c r="OQW108" s="13"/>
      <c r="OQX108" s="13"/>
      <c r="OQY108" s="13"/>
      <c r="OQZ108" s="13"/>
      <c r="ORA108" s="13"/>
      <c r="ORB108" s="13"/>
      <c r="ORC108" s="13"/>
      <c r="ORD108" s="13"/>
      <c r="ORE108" s="13"/>
      <c r="ORF108" s="13"/>
      <c r="ORG108" s="13"/>
      <c r="ORH108" s="13"/>
      <c r="ORI108" s="13"/>
      <c r="ORJ108" s="13"/>
      <c r="ORK108" s="13"/>
      <c r="ORL108" s="13"/>
      <c r="ORM108" s="13"/>
      <c r="ORN108" s="13"/>
      <c r="ORO108" s="13"/>
      <c r="ORP108" s="13"/>
      <c r="ORQ108" s="13"/>
      <c r="ORR108" s="13"/>
      <c r="ORS108" s="13"/>
      <c r="ORT108" s="13"/>
      <c r="ORU108" s="13"/>
      <c r="ORV108" s="13"/>
      <c r="ORW108" s="13"/>
      <c r="ORX108" s="13"/>
      <c r="ORY108" s="13"/>
      <c r="ORZ108" s="13"/>
      <c r="OSA108" s="13"/>
      <c r="OSB108" s="13"/>
      <c r="OSC108" s="13"/>
      <c r="OSD108" s="13"/>
      <c r="OSE108" s="13"/>
      <c r="OSF108" s="13"/>
      <c r="OSG108" s="13"/>
      <c r="OSH108" s="13"/>
      <c r="OSI108" s="13"/>
      <c r="OSJ108" s="13"/>
      <c r="OSK108" s="13"/>
      <c r="OSL108" s="13"/>
      <c r="OSM108" s="13"/>
      <c r="OSN108" s="13"/>
      <c r="OSO108" s="13"/>
      <c r="OSP108" s="13"/>
      <c r="OSQ108" s="13"/>
      <c r="OSR108" s="13"/>
      <c r="OSS108" s="13"/>
      <c r="OST108" s="13"/>
      <c r="OSU108" s="13"/>
      <c r="OSV108" s="13"/>
      <c r="OSW108" s="13"/>
      <c r="OSX108" s="13"/>
      <c r="OSY108" s="13"/>
      <c r="OSZ108" s="13"/>
      <c r="OTA108" s="13"/>
      <c r="OTB108" s="13"/>
      <c r="OTC108" s="13"/>
      <c r="OTD108" s="13"/>
      <c r="OTE108" s="13"/>
      <c r="OTF108" s="13"/>
      <c r="OTG108" s="13"/>
      <c r="OTH108" s="13"/>
      <c r="OTI108" s="13"/>
      <c r="OTJ108" s="13"/>
      <c r="OTK108" s="13"/>
      <c r="OTL108" s="13"/>
      <c r="OTM108" s="13"/>
      <c r="OTN108" s="13"/>
      <c r="OTO108" s="13"/>
      <c r="OTP108" s="13"/>
      <c r="OTQ108" s="13"/>
      <c r="OTR108" s="13"/>
      <c r="OTS108" s="13"/>
      <c r="OTT108" s="13"/>
      <c r="OTU108" s="13"/>
      <c r="OTV108" s="13"/>
      <c r="OTW108" s="13"/>
      <c r="OTX108" s="13"/>
      <c r="OTY108" s="13"/>
      <c r="OTZ108" s="13"/>
      <c r="OUA108" s="13"/>
      <c r="OUB108" s="13"/>
      <c r="OUC108" s="13"/>
      <c r="OUD108" s="13"/>
      <c r="OUE108" s="13"/>
      <c r="OUF108" s="13"/>
      <c r="OUG108" s="13"/>
      <c r="OUH108" s="13"/>
      <c r="OUI108" s="13"/>
      <c r="OUJ108" s="13"/>
      <c r="OUK108" s="13"/>
      <c r="OUL108" s="13"/>
      <c r="OUM108" s="13"/>
      <c r="OUN108" s="13"/>
      <c r="OUO108" s="13"/>
      <c r="OUP108" s="13"/>
      <c r="OUQ108" s="13"/>
      <c r="OUR108" s="13"/>
      <c r="OUS108" s="13"/>
      <c r="OUT108" s="13"/>
      <c r="OUU108" s="13"/>
      <c r="OUV108" s="13"/>
      <c r="OUW108" s="13"/>
      <c r="OUX108" s="13"/>
      <c r="OUY108" s="13"/>
      <c r="OUZ108" s="13"/>
      <c r="OVA108" s="13"/>
      <c r="OVB108" s="13"/>
      <c r="OVC108" s="13"/>
      <c r="OVD108" s="13"/>
      <c r="OVE108" s="13"/>
      <c r="OVF108" s="13"/>
      <c r="OVG108" s="13"/>
      <c r="OVH108" s="13"/>
      <c r="OVI108" s="13"/>
      <c r="OVJ108" s="13"/>
      <c r="OVK108" s="13"/>
      <c r="OVL108" s="13"/>
      <c r="OVM108" s="13"/>
      <c r="OVN108" s="13"/>
      <c r="OVO108" s="13"/>
      <c r="OVP108" s="13"/>
      <c r="OVQ108" s="13"/>
      <c r="OVR108" s="13"/>
      <c r="OVS108" s="13"/>
      <c r="OVT108" s="13"/>
      <c r="OVU108" s="13"/>
      <c r="OVV108" s="13"/>
      <c r="OVW108" s="13"/>
      <c r="OVX108" s="13"/>
      <c r="OVY108" s="13"/>
      <c r="OVZ108" s="13"/>
      <c r="OWA108" s="13"/>
      <c r="OWB108" s="13"/>
      <c r="OWC108" s="13"/>
      <c r="OWD108" s="13"/>
      <c r="OWE108" s="13"/>
      <c r="OWF108" s="13"/>
      <c r="OWG108" s="13"/>
      <c r="OWH108" s="13"/>
      <c r="OWI108" s="13"/>
      <c r="OWJ108" s="13"/>
      <c r="OWK108" s="13"/>
      <c r="OWL108" s="13"/>
      <c r="OWM108" s="13"/>
      <c r="OWN108" s="13"/>
      <c r="OWO108" s="13"/>
      <c r="OWP108" s="13"/>
      <c r="OWQ108" s="13"/>
      <c r="OWR108" s="13"/>
      <c r="OWS108" s="13"/>
      <c r="OWT108" s="13"/>
      <c r="OWU108" s="13"/>
      <c r="OWV108" s="13"/>
      <c r="OWW108" s="13"/>
      <c r="OWX108" s="13"/>
      <c r="OWY108" s="13"/>
      <c r="OWZ108" s="13"/>
      <c r="OXA108" s="13"/>
      <c r="OXB108" s="13"/>
      <c r="OXC108" s="13"/>
      <c r="OXD108" s="13"/>
      <c r="OXE108" s="13"/>
      <c r="OXF108" s="13"/>
      <c r="OXG108" s="13"/>
      <c r="OXH108" s="13"/>
      <c r="OXI108" s="13"/>
      <c r="OXJ108" s="13"/>
      <c r="OXK108" s="13"/>
      <c r="OXL108" s="13"/>
      <c r="OXM108" s="13"/>
      <c r="OXN108" s="13"/>
      <c r="OXO108" s="13"/>
      <c r="OXP108" s="13"/>
      <c r="OXQ108" s="13"/>
      <c r="OXR108" s="13"/>
      <c r="OXS108" s="13"/>
      <c r="OXT108" s="13"/>
      <c r="OXU108" s="13"/>
      <c r="OXV108" s="13"/>
      <c r="OXW108" s="13"/>
      <c r="OXX108" s="13"/>
      <c r="OXY108" s="13"/>
      <c r="OXZ108" s="13"/>
      <c r="OYA108" s="13"/>
      <c r="OYB108" s="13"/>
      <c r="OYC108" s="13"/>
      <c r="OYD108" s="13"/>
      <c r="OYE108" s="13"/>
      <c r="OYF108" s="13"/>
      <c r="OYG108" s="13"/>
      <c r="OYH108" s="13"/>
      <c r="OYI108" s="13"/>
      <c r="OYJ108" s="13"/>
      <c r="OYK108" s="13"/>
      <c r="OYL108" s="13"/>
      <c r="OYM108" s="13"/>
      <c r="OYN108" s="13"/>
      <c r="OYO108" s="13"/>
      <c r="OYP108" s="13"/>
      <c r="OYQ108" s="13"/>
      <c r="OYR108" s="13"/>
      <c r="OYS108" s="13"/>
      <c r="OYT108" s="13"/>
      <c r="OYU108" s="13"/>
      <c r="OYV108" s="13"/>
      <c r="OYW108" s="13"/>
      <c r="OYX108" s="13"/>
      <c r="OYY108" s="13"/>
      <c r="OYZ108" s="13"/>
      <c r="OZA108" s="13"/>
      <c r="OZB108" s="13"/>
      <c r="OZC108" s="13"/>
      <c r="OZD108" s="13"/>
      <c r="OZE108" s="13"/>
      <c r="OZF108" s="13"/>
      <c r="OZG108" s="13"/>
      <c r="OZH108" s="13"/>
      <c r="OZI108" s="13"/>
      <c r="OZJ108" s="13"/>
      <c r="OZK108" s="13"/>
      <c r="OZL108" s="13"/>
      <c r="OZM108" s="13"/>
      <c r="OZN108" s="13"/>
      <c r="OZO108" s="13"/>
      <c r="OZP108" s="13"/>
      <c r="OZQ108" s="13"/>
      <c r="OZR108" s="13"/>
      <c r="OZS108" s="13"/>
      <c r="OZT108" s="13"/>
      <c r="OZU108" s="13"/>
      <c r="OZV108" s="13"/>
      <c r="OZW108" s="13"/>
      <c r="OZX108" s="13"/>
      <c r="OZY108" s="13"/>
      <c r="OZZ108" s="13"/>
      <c r="PAA108" s="13"/>
      <c r="PAB108" s="13"/>
      <c r="PAC108" s="13"/>
      <c r="PAD108" s="13"/>
      <c r="PAE108" s="13"/>
      <c r="PAF108" s="13"/>
      <c r="PAG108" s="13"/>
      <c r="PAH108" s="13"/>
      <c r="PAI108" s="13"/>
      <c r="PAJ108" s="13"/>
      <c r="PAK108" s="13"/>
      <c r="PAL108" s="13"/>
      <c r="PAM108" s="13"/>
      <c r="PAN108" s="13"/>
      <c r="PAO108" s="13"/>
      <c r="PAP108" s="13"/>
      <c r="PAQ108" s="13"/>
      <c r="PAR108" s="13"/>
      <c r="PAS108" s="13"/>
      <c r="PAT108" s="13"/>
      <c r="PAU108" s="13"/>
      <c r="PAV108" s="13"/>
      <c r="PAW108" s="13"/>
      <c r="PAX108" s="13"/>
      <c r="PAY108" s="13"/>
      <c r="PAZ108" s="13"/>
      <c r="PBA108" s="13"/>
      <c r="PBB108" s="13"/>
      <c r="PBC108" s="13"/>
      <c r="PBD108" s="13"/>
      <c r="PBE108" s="13"/>
      <c r="PBF108" s="13"/>
      <c r="PBG108" s="13"/>
      <c r="PBH108" s="13"/>
      <c r="PBI108" s="13"/>
      <c r="PBJ108" s="13"/>
      <c r="PBK108" s="13"/>
      <c r="PBL108" s="13"/>
      <c r="PBM108" s="13"/>
      <c r="PBN108" s="13"/>
      <c r="PBO108" s="13"/>
      <c r="PBP108" s="13"/>
      <c r="PBQ108" s="13"/>
      <c r="PBR108" s="13"/>
      <c r="PBS108" s="13"/>
      <c r="PBT108" s="13"/>
      <c r="PBU108" s="13"/>
      <c r="PBV108" s="13"/>
      <c r="PBW108" s="13"/>
      <c r="PBX108" s="13"/>
      <c r="PBY108" s="13"/>
      <c r="PBZ108" s="13"/>
      <c r="PCA108" s="13"/>
      <c r="PCB108" s="13"/>
      <c r="PCC108" s="13"/>
      <c r="PCD108" s="13"/>
      <c r="PCE108" s="13"/>
      <c r="PCF108" s="13"/>
      <c r="PCG108" s="13"/>
      <c r="PCH108" s="13"/>
      <c r="PCI108" s="13"/>
      <c r="PCJ108" s="13"/>
      <c r="PCK108" s="13"/>
      <c r="PCL108" s="13"/>
      <c r="PCM108" s="13"/>
      <c r="PCN108" s="13"/>
      <c r="PCO108" s="13"/>
      <c r="PCP108" s="13"/>
      <c r="PCQ108" s="13"/>
      <c r="PCR108" s="13"/>
      <c r="PCS108" s="13"/>
      <c r="PCT108" s="13"/>
      <c r="PCU108" s="13"/>
      <c r="PCV108" s="13"/>
      <c r="PCW108" s="13"/>
      <c r="PCX108" s="13"/>
      <c r="PCY108" s="13"/>
      <c r="PCZ108" s="13"/>
      <c r="PDA108" s="13"/>
      <c r="PDB108" s="13"/>
      <c r="PDC108" s="13"/>
      <c r="PDD108" s="13"/>
      <c r="PDE108" s="13"/>
      <c r="PDF108" s="13"/>
      <c r="PDG108" s="13"/>
      <c r="PDH108" s="13"/>
      <c r="PDI108" s="13"/>
      <c r="PDJ108" s="13"/>
      <c r="PDK108" s="13"/>
      <c r="PDL108" s="13"/>
      <c r="PDM108" s="13"/>
      <c r="PDN108" s="13"/>
      <c r="PDO108" s="13"/>
      <c r="PDP108" s="13"/>
      <c r="PDQ108" s="13"/>
      <c r="PDR108" s="13"/>
      <c r="PDS108" s="13"/>
      <c r="PDT108" s="13"/>
      <c r="PDU108" s="13"/>
      <c r="PDV108" s="13"/>
      <c r="PDW108" s="13"/>
      <c r="PDX108" s="13"/>
      <c r="PDY108" s="13"/>
      <c r="PDZ108" s="13"/>
      <c r="PEA108" s="13"/>
      <c r="PEB108" s="13"/>
      <c r="PEC108" s="13"/>
      <c r="PED108" s="13"/>
      <c r="PEE108" s="13"/>
      <c r="PEF108" s="13"/>
      <c r="PEG108" s="13"/>
      <c r="PEH108" s="13"/>
      <c r="PEI108" s="13"/>
      <c r="PEJ108" s="13"/>
      <c r="PEK108" s="13"/>
      <c r="PEL108" s="13"/>
      <c r="PEM108" s="13"/>
      <c r="PEN108" s="13"/>
      <c r="PEO108" s="13"/>
      <c r="PEP108" s="13"/>
      <c r="PEQ108" s="13"/>
      <c r="PER108" s="13"/>
      <c r="PES108" s="13"/>
      <c r="PET108" s="13"/>
      <c r="PEU108" s="13"/>
      <c r="PEV108" s="13"/>
      <c r="PEW108" s="13"/>
      <c r="PEX108" s="13"/>
      <c r="PEY108" s="13"/>
      <c r="PEZ108" s="13"/>
      <c r="PFA108" s="13"/>
      <c r="PFB108" s="13"/>
      <c r="PFC108" s="13"/>
      <c r="PFD108" s="13"/>
      <c r="PFE108" s="13"/>
      <c r="PFF108" s="13"/>
      <c r="PFG108" s="13"/>
      <c r="PFH108" s="13"/>
      <c r="PFI108" s="13"/>
      <c r="PFJ108" s="13"/>
      <c r="PFK108" s="13"/>
      <c r="PFL108" s="13"/>
      <c r="PFM108" s="13"/>
      <c r="PFN108" s="13"/>
      <c r="PFO108" s="13"/>
      <c r="PFP108" s="13"/>
      <c r="PFQ108" s="13"/>
      <c r="PFR108" s="13"/>
      <c r="PFS108" s="13"/>
      <c r="PFT108" s="13"/>
      <c r="PFU108" s="13"/>
      <c r="PFV108" s="13"/>
      <c r="PFW108" s="13"/>
      <c r="PFX108" s="13"/>
      <c r="PFY108" s="13"/>
      <c r="PFZ108" s="13"/>
      <c r="PGA108" s="13"/>
      <c r="PGB108" s="13"/>
      <c r="PGC108" s="13"/>
      <c r="PGD108" s="13"/>
      <c r="PGE108" s="13"/>
      <c r="PGF108" s="13"/>
      <c r="PGG108" s="13"/>
      <c r="PGH108" s="13"/>
      <c r="PGI108" s="13"/>
      <c r="PGJ108" s="13"/>
      <c r="PGK108" s="13"/>
      <c r="PGL108" s="13"/>
      <c r="PGM108" s="13"/>
      <c r="PGN108" s="13"/>
      <c r="PGO108" s="13"/>
      <c r="PGP108" s="13"/>
      <c r="PGQ108" s="13"/>
      <c r="PGR108" s="13"/>
      <c r="PGS108" s="13"/>
      <c r="PGT108" s="13"/>
      <c r="PGU108" s="13"/>
      <c r="PGV108" s="13"/>
      <c r="PGW108" s="13"/>
      <c r="PGX108" s="13"/>
      <c r="PGY108" s="13"/>
      <c r="PGZ108" s="13"/>
      <c r="PHA108" s="13"/>
      <c r="PHB108" s="13"/>
      <c r="PHC108" s="13"/>
      <c r="PHD108" s="13"/>
      <c r="PHE108" s="13"/>
      <c r="PHF108" s="13"/>
      <c r="PHG108" s="13"/>
      <c r="PHH108" s="13"/>
      <c r="PHI108" s="13"/>
      <c r="PHJ108" s="13"/>
      <c r="PHK108" s="13"/>
      <c r="PHL108" s="13"/>
      <c r="PHM108" s="13"/>
      <c r="PHN108" s="13"/>
      <c r="PHO108" s="13"/>
      <c r="PHP108" s="13"/>
      <c r="PHQ108" s="13"/>
      <c r="PHR108" s="13"/>
      <c r="PHS108" s="13"/>
      <c r="PHT108" s="13"/>
      <c r="PHU108" s="13"/>
      <c r="PHV108" s="13"/>
      <c r="PHW108" s="13"/>
      <c r="PHX108" s="13"/>
      <c r="PHY108" s="13"/>
      <c r="PHZ108" s="13"/>
      <c r="PIA108" s="13"/>
      <c r="PIB108" s="13"/>
      <c r="PIC108" s="13"/>
      <c r="PID108" s="13"/>
      <c r="PIE108" s="13"/>
      <c r="PIF108" s="13"/>
      <c r="PIG108" s="13"/>
      <c r="PIH108" s="13"/>
      <c r="PII108" s="13"/>
      <c r="PIJ108" s="13"/>
      <c r="PIK108" s="13"/>
      <c r="PIL108" s="13"/>
      <c r="PIM108" s="13"/>
      <c r="PIN108" s="13"/>
      <c r="PIO108" s="13"/>
      <c r="PIP108" s="13"/>
      <c r="PIQ108" s="13"/>
      <c r="PIR108" s="13"/>
      <c r="PIS108" s="13"/>
      <c r="PIT108" s="13"/>
      <c r="PIU108" s="13"/>
      <c r="PIV108" s="13"/>
      <c r="PIW108" s="13"/>
      <c r="PIX108" s="13"/>
      <c r="PIY108" s="13"/>
      <c r="PIZ108" s="13"/>
      <c r="PJA108" s="13"/>
      <c r="PJB108" s="13"/>
      <c r="PJC108" s="13"/>
      <c r="PJD108" s="13"/>
      <c r="PJE108" s="13"/>
      <c r="PJF108" s="13"/>
      <c r="PJG108" s="13"/>
      <c r="PJH108" s="13"/>
      <c r="PJI108" s="13"/>
      <c r="PJJ108" s="13"/>
      <c r="PJK108" s="13"/>
      <c r="PJL108" s="13"/>
      <c r="PJM108" s="13"/>
      <c r="PJN108" s="13"/>
      <c r="PJO108" s="13"/>
      <c r="PJP108" s="13"/>
      <c r="PJQ108" s="13"/>
      <c r="PJR108" s="13"/>
      <c r="PJS108" s="13"/>
      <c r="PJT108" s="13"/>
      <c r="PJU108" s="13"/>
      <c r="PJV108" s="13"/>
      <c r="PJW108" s="13"/>
      <c r="PJX108" s="13"/>
      <c r="PJY108" s="13"/>
      <c r="PJZ108" s="13"/>
      <c r="PKA108" s="13"/>
      <c r="PKB108" s="13"/>
      <c r="PKC108" s="13"/>
      <c r="PKD108" s="13"/>
      <c r="PKE108" s="13"/>
      <c r="PKF108" s="13"/>
      <c r="PKG108" s="13"/>
      <c r="PKH108" s="13"/>
      <c r="PKI108" s="13"/>
      <c r="PKJ108" s="13"/>
      <c r="PKK108" s="13"/>
      <c r="PKL108" s="13"/>
      <c r="PKM108" s="13"/>
      <c r="PKN108" s="13"/>
      <c r="PKO108" s="13"/>
      <c r="PKP108" s="13"/>
      <c r="PKQ108" s="13"/>
      <c r="PKR108" s="13"/>
      <c r="PKS108" s="13"/>
      <c r="PKT108" s="13"/>
      <c r="PKU108" s="13"/>
      <c r="PKV108" s="13"/>
      <c r="PKW108" s="13"/>
      <c r="PKX108" s="13"/>
      <c r="PKY108" s="13"/>
      <c r="PKZ108" s="13"/>
      <c r="PLA108" s="13"/>
      <c r="PLB108" s="13"/>
      <c r="PLC108" s="13"/>
      <c r="PLD108" s="13"/>
      <c r="PLE108" s="13"/>
      <c r="PLF108" s="13"/>
      <c r="PLG108" s="13"/>
      <c r="PLH108" s="13"/>
      <c r="PLI108" s="13"/>
      <c r="PLJ108" s="13"/>
      <c r="PLK108" s="13"/>
      <c r="PLL108" s="13"/>
      <c r="PLM108" s="13"/>
      <c r="PLN108" s="13"/>
      <c r="PLO108" s="13"/>
      <c r="PLP108" s="13"/>
      <c r="PLQ108" s="13"/>
      <c r="PLR108" s="13"/>
      <c r="PLS108" s="13"/>
      <c r="PLT108" s="13"/>
      <c r="PLU108" s="13"/>
      <c r="PLV108" s="13"/>
      <c r="PLW108" s="13"/>
      <c r="PLX108" s="13"/>
      <c r="PLY108" s="13"/>
      <c r="PLZ108" s="13"/>
      <c r="PMA108" s="13"/>
      <c r="PMB108" s="13"/>
      <c r="PMC108" s="13"/>
      <c r="PMD108" s="13"/>
      <c r="PME108" s="13"/>
      <c r="PMF108" s="13"/>
      <c r="PMG108" s="13"/>
      <c r="PMH108" s="13"/>
      <c r="PMI108" s="13"/>
      <c r="PMJ108" s="13"/>
      <c r="PMK108" s="13"/>
      <c r="PML108" s="13"/>
      <c r="PMM108" s="13"/>
      <c r="PMN108" s="13"/>
      <c r="PMO108" s="13"/>
      <c r="PMP108" s="13"/>
      <c r="PMQ108" s="13"/>
      <c r="PMR108" s="13"/>
      <c r="PMS108" s="13"/>
      <c r="PMT108" s="13"/>
      <c r="PMU108" s="13"/>
      <c r="PMV108" s="13"/>
      <c r="PMW108" s="13"/>
      <c r="PMX108" s="13"/>
      <c r="PMY108" s="13"/>
      <c r="PMZ108" s="13"/>
      <c r="PNA108" s="13"/>
      <c r="PNB108" s="13"/>
      <c r="PNC108" s="13"/>
      <c r="PND108" s="13"/>
      <c r="PNE108" s="13"/>
      <c r="PNF108" s="13"/>
      <c r="PNG108" s="13"/>
      <c r="PNH108" s="13"/>
      <c r="PNI108" s="13"/>
      <c r="PNJ108" s="13"/>
      <c r="PNK108" s="13"/>
      <c r="PNL108" s="13"/>
      <c r="PNM108" s="13"/>
      <c r="PNN108" s="13"/>
      <c r="PNO108" s="13"/>
      <c r="PNP108" s="13"/>
      <c r="PNQ108" s="13"/>
      <c r="PNR108" s="13"/>
      <c r="PNS108" s="13"/>
      <c r="PNT108" s="13"/>
      <c r="PNU108" s="13"/>
      <c r="PNV108" s="13"/>
      <c r="PNW108" s="13"/>
      <c r="PNX108" s="13"/>
      <c r="PNY108" s="13"/>
      <c r="PNZ108" s="13"/>
      <c r="POA108" s="13"/>
      <c r="POB108" s="13"/>
      <c r="POC108" s="13"/>
      <c r="POD108" s="13"/>
      <c r="POE108" s="13"/>
      <c r="POF108" s="13"/>
      <c r="POG108" s="13"/>
      <c r="POH108" s="13"/>
      <c r="POI108" s="13"/>
      <c r="POJ108" s="13"/>
      <c r="POK108" s="13"/>
      <c r="POL108" s="13"/>
      <c r="POM108" s="13"/>
      <c r="PON108" s="13"/>
      <c r="POO108" s="13"/>
      <c r="POP108" s="13"/>
      <c r="POQ108" s="13"/>
      <c r="POR108" s="13"/>
      <c r="POS108" s="13"/>
      <c r="POT108" s="13"/>
      <c r="POU108" s="13"/>
      <c r="POV108" s="13"/>
      <c r="POW108" s="13"/>
      <c r="POX108" s="13"/>
      <c r="POY108" s="13"/>
      <c r="POZ108" s="13"/>
      <c r="PPA108" s="13"/>
      <c r="PPB108" s="13"/>
      <c r="PPC108" s="13"/>
      <c r="PPD108" s="13"/>
      <c r="PPE108" s="13"/>
      <c r="PPF108" s="13"/>
      <c r="PPG108" s="13"/>
      <c r="PPH108" s="13"/>
      <c r="PPI108" s="13"/>
      <c r="PPJ108" s="13"/>
      <c r="PPK108" s="13"/>
      <c r="PPL108" s="13"/>
      <c r="PPM108" s="13"/>
      <c r="PPN108" s="13"/>
      <c r="PPO108" s="13"/>
      <c r="PPP108" s="13"/>
      <c r="PPQ108" s="13"/>
      <c r="PPR108" s="13"/>
      <c r="PPS108" s="13"/>
      <c r="PPT108" s="13"/>
      <c r="PPU108" s="13"/>
      <c r="PPV108" s="13"/>
      <c r="PPW108" s="13"/>
      <c r="PPX108" s="13"/>
      <c r="PPY108" s="13"/>
      <c r="PPZ108" s="13"/>
      <c r="PQA108" s="13"/>
      <c r="PQB108" s="13"/>
      <c r="PQC108" s="13"/>
      <c r="PQD108" s="13"/>
      <c r="PQE108" s="13"/>
      <c r="PQF108" s="13"/>
      <c r="PQG108" s="13"/>
      <c r="PQH108" s="13"/>
      <c r="PQI108" s="13"/>
      <c r="PQJ108" s="13"/>
      <c r="PQK108" s="13"/>
      <c r="PQL108" s="13"/>
      <c r="PQM108" s="13"/>
      <c r="PQN108" s="13"/>
      <c r="PQO108" s="13"/>
      <c r="PQP108" s="13"/>
      <c r="PQQ108" s="13"/>
      <c r="PQR108" s="13"/>
      <c r="PQS108" s="13"/>
      <c r="PQT108" s="13"/>
      <c r="PQU108" s="13"/>
      <c r="PQV108" s="13"/>
      <c r="PQW108" s="13"/>
      <c r="PQX108" s="13"/>
      <c r="PQY108" s="13"/>
      <c r="PQZ108" s="13"/>
      <c r="PRA108" s="13"/>
      <c r="PRB108" s="13"/>
      <c r="PRC108" s="13"/>
      <c r="PRD108" s="13"/>
      <c r="PRE108" s="13"/>
      <c r="PRF108" s="13"/>
      <c r="PRG108" s="13"/>
      <c r="PRH108" s="13"/>
      <c r="PRI108" s="13"/>
      <c r="PRJ108" s="13"/>
      <c r="PRK108" s="13"/>
      <c r="PRL108" s="13"/>
      <c r="PRM108" s="13"/>
      <c r="PRN108" s="13"/>
      <c r="PRO108" s="13"/>
      <c r="PRP108" s="13"/>
      <c r="PRQ108" s="13"/>
      <c r="PRR108" s="13"/>
      <c r="PRS108" s="13"/>
      <c r="PRT108" s="13"/>
      <c r="PRU108" s="13"/>
      <c r="PRV108" s="13"/>
      <c r="PRW108" s="13"/>
      <c r="PRX108" s="13"/>
      <c r="PRY108" s="13"/>
      <c r="PRZ108" s="13"/>
      <c r="PSA108" s="13"/>
      <c r="PSB108" s="13"/>
      <c r="PSC108" s="13"/>
      <c r="PSD108" s="13"/>
      <c r="PSE108" s="13"/>
      <c r="PSF108" s="13"/>
      <c r="PSG108" s="13"/>
      <c r="PSH108" s="13"/>
      <c r="PSI108" s="13"/>
      <c r="PSJ108" s="13"/>
      <c r="PSK108" s="13"/>
      <c r="PSL108" s="13"/>
      <c r="PSM108" s="13"/>
      <c r="PSN108" s="13"/>
      <c r="PSO108" s="13"/>
      <c r="PSP108" s="13"/>
      <c r="PSQ108" s="13"/>
      <c r="PSR108" s="13"/>
      <c r="PSS108" s="13"/>
      <c r="PST108" s="13"/>
      <c r="PSU108" s="13"/>
      <c r="PSV108" s="13"/>
      <c r="PSW108" s="13"/>
      <c r="PSX108" s="13"/>
      <c r="PSY108" s="13"/>
      <c r="PSZ108" s="13"/>
      <c r="PTA108" s="13"/>
      <c r="PTB108" s="13"/>
      <c r="PTC108" s="13"/>
      <c r="PTD108" s="13"/>
      <c r="PTE108" s="13"/>
      <c r="PTF108" s="13"/>
      <c r="PTG108" s="13"/>
      <c r="PTH108" s="13"/>
      <c r="PTI108" s="13"/>
      <c r="PTJ108" s="13"/>
      <c r="PTK108" s="13"/>
      <c r="PTL108" s="13"/>
      <c r="PTM108" s="13"/>
      <c r="PTN108" s="13"/>
      <c r="PTO108" s="13"/>
      <c r="PTP108" s="13"/>
      <c r="PTQ108" s="13"/>
      <c r="PTR108" s="13"/>
      <c r="PTS108" s="13"/>
      <c r="PTT108" s="13"/>
      <c r="PTU108" s="13"/>
      <c r="PTV108" s="13"/>
      <c r="PTW108" s="13"/>
      <c r="PTX108" s="13"/>
      <c r="PTY108" s="13"/>
      <c r="PTZ108" s="13"/>
      <c r="PUA108" s="13"/>
      <c r="PUB108" s="13"/>
      <c r="PUC108" s="13"/>
      <c r="PUD108" s="13"/>
      <c r="PUE108" s="13"/>
      <c r="PUF108" s="13"/>
      <c r="PUG108" s="13"/>
      <c r="PUH108" s="13"/>
      <c r="PUI108" s="13"/>
      <c r="PUJ108" s="13"/>
      <c r="PUK108" s="13"/>
      <c r="PUL108" s="13"/>
      <c r="PUM108" s="13"/>
      <c r="PUN108" s="13"/>
      <c r="PUO108" s="13"/>
      <c r="PUP108" s="13"/>
      <c r="PUQ108" s="13"/>
      <c r="PUR108" s="13"/>
      <c r="PUS108" s="13"/>
      <c r="PUT108" s="13"/>
      <c r="PUU108" s="13"/>
      <c r="PUV108" s="13"/>
      <c r="PUW108" s="13"/>
      <c r="PUX108" s="13"/>
      <c r="PUY108" s="13"/>
      <c r="PUZ108" s="13"/>
      <c r="PVA108" s="13"/>
      <c r="PVB108" s="13"/>
      <c r="PVC108" s="13"/>
      <c r="PVD108" s="13"/>
      <c r="PVE108" s="13"/>
      <c r="PVF108" s="13"/>
      <c r="PVG108" s="13"/>
      <c r="PVH108" s="13"/>
      <c r="PVI108" s="13"/>
      <c r="PVJ108" s="13"/>
      <c r="PVK108" s="13"/>
      <c r="PVL108" s="13"/>
      <c r="PVM108" s="13"/>
      <c r="PVN108" s="13"/>
      <c r="PVO108" s="13"/>
      <c r="PVP108" s="13"/>
      <c r="PVQ108" s="13"/>
      <c r="PVR108" s="13"/>
      <c r="PVS108" s="13"/>
      <c r="PVT108" s="13"/>
      <c r="PVU108" s="13"/>
      <c r="PVV108" s="13"/>
      <c r="PVW108" s="13"/>
      <c r="PVX108" s="13"/>
      <c r="PVY108" s="13"/>
      <c r="PVZ108" s="13"/>
      <c r="PWA108" s="13"/>
      <c r="PWB108" s="13"/>
      <c r="PWC108" s="13"/>
      <c r="PWD108" s="13"/>
      <c r="PWE108" s="13"/>
      <c r="PWF108" s="13"/>
      <c r="PWG108" s="13"/>
      <c r="PWH108" s="13"/>
      <c r="PWI108" s="13"/>
      <c r="PWJ108" s="13"/>
      <c r="PWK108" s="13"/>
      <c r="PWL108" s="13"/>
      <c r="PWM108" s="13"/>
      <c r="PWN108" s="13"/>
      <c r="PWO108" s="13"/>
      <c r="PWP108" s="13"/>
      <c r="PWQ108" s="13"/>
      <c r="PWR108" s="13"/>
      <c r="PWS108" s="13"/>
      <c r="PWT108" s="13"/>
      <c r="PWU108" s="13"/>
      <c r="PWV108" s="13"/>
      <c r="PWW108" s="13"/>
      <c r="PWX108" s="13"/>
      <c r="PWY108" s="13"/>
      <c r="PWZ108" s="13"/>
      <c r="PXA108" s="13"/>
      <c r="PXB108" s="13"/>
      <c r="PXC108" s="13"/>
      <c r="PXD108" s="13"/>
      <c r="PXE108" s="13"/>
      <c r="PXF108" s="13"/>
      <c r="PXG108" s="13"/>
      <c r="PXH108" s="13"/>
      <c r="PXI108" s="13"/>
      <c r="PXJ108" s="13"/>
      <c r="PXK108" s="13"/>
      <c r="PXL108" s="13"/>
      <c r="PXM108" s="13"/>
      <c r="PXN108" s="13"/>
      <c r="PXO108" s="13"/>
      <c r="PXP108" s="13"/>
      <c r="PXQ108" s="13"/>
      <c r="PXR108" s="13"/>
      <c r="PXS108" s="13"/>
      <c r="PXT108" s="13"/>
      <c r="PXU108" s="13"/>
      <c r="PXV108" s="13"/>
      <c r="PXW108" s="13"/>
      <c r="PXX108" s="13"/>
      <c r="PXY108" s="13"/>
      <c r="PXZ108" s="13"/>
      <c r="PYA108" s="13"/>
      <c r="PYB108" s="13"/>
      <c r="PYC108" s="13"/>
      <c r="PYD108" s="13"/>
      <c r="PYE108" s="13"/>
      <c r="PYF108" s="13"/>
      <c r="PYG108" s="13"/>
      <c r="PYH108" s="13"/>
      <c r="PYI108" s="13"/>
      <c r="PYJ108" s="13"/>
      <c r="PYK108" s="13"/>
      <c r="PYL108" s="13"/>
      <c r="PYM108" s="13"/>
      <c r="PYN108" s="13"/>
      <c r="PYO108" s="13"/>
      <c r="PYP108" s="13"/>
      <c r="PYQ108" s="13"/>
      <c r="PYR108" s="13"/>
      <c r="PYS108" s="13"/>
      <c r="PYT108" s="13"/>
      <c r="PYU108" s="13"/>
      <c r="PYV108" s="13"/>
      <c r="PYW108" s="13"/>
      <c r="PYX108" s="13"/>
      <c r="PYY108" s="13"/>
      <c r="PYZ108" s="13"/>
      <c r="PZA108" s="13"/>
      <c r="PZB108" s="13"/>
      <c r="PZC108" s="13"/>
      <c r="PZD108" s="13"/>
      <c r="PZE108" s="13"/>
      <c r="PZF108" s="13"/>
      <c r="PZG108" s="13"/>
      <c r="PZH108" s="13"/>
      <c r="PZI108" s="13"/>
      <c r="PZJ108" s="13"/>
      <c r="PZK108" s="13"/>
      <c r="PZL108" s="13"/>
      <c r="PZM108" s="13"/>
      <c r="PZN108" s="13"/>
      <c r="PZO108" s="13"/>
      <c r="PZP108" s="13"/>
      <c r="PZQ108" s="13"/>
      <c r="PZR108" s="13"/>
      <c r="PZS108" s="13"/>
      <c r="PZT108" s="13"/>
      <c r="PZU108" s="13"/>
      <c r="PZV108" s="13"/>
      <c r="PZW108" s="13"/>
      <c r="PZX108" s="13"/>
      <c r="PZY108" s="13"/>
      <c r="PZZ108" s="13"/>
      <c r="QAA108" s="13"/>
      <c r="QAB108" s="13"/>
      <c r="QAC108" s="13"/>
      <c r="QAD108" s="13"/>
      <c r="QAE108" s="13"/>
      <c r="QAF108" s="13"/>
      <c r="QAG108" s="13"/>
      <c r="QAH108" s="13"/>
      <c r="QAI108" s="13"/>
      <c r="QAJ108" s="13"/>
      <c r="QAK108" s="13"/>
      <c r="QAL108" s="13"/>
      <c r="QAM108" s="13"/>
      <c r="QAN108" s="13"/>
      <c r="QAO108" s="13"/>
      <c r="QAP108" s="13"/>
      <c r="QAQ108" s="13"/>
      <c r="QAR108" s="13"/>
      <c r="QAS108" s="13"/>
      <c r="QAT108" s="13"/>
      <c r="QAU108" s="13"/>
      <c r="QAV108" s="13"/>
      <c r="QAW108" s="13"/>
      <c r="QAX108" s="13"/>
      <c r="QAY108" s="13"/>
      <c r="QAZ108" s="13"/>
      <c r="QBA108" s="13"/>
      <c r="QBB108" s="13"/>
      <c r="QBC108" s="13"/>
      <c r="QBD108" s="13"/>
      <c r="QBE108" s="13"/>
      <c r="QBF108" s="13"/>
      <c r="QBG108" s="13"/>
      <c r="QBH108" s="13"/>
      <c r="QBI108" s="13"/>
      <c r="QBJ108" s="13"/>
      <c r="QBK108" s="13"/>
      <c r="QBL108" s="13"/>
      <c r="QBM108" s="13"/>
      <c r="QBN108" s="13"/>
      <c r="QBO108" s="13"/>
      <c r="QBP108" s="13"/>
      <c r="QBQ108" s="13"/>
      <c r="QBR108" s="13"/>
      <c r="QBS108" s="13"/>
      <c r="QBT108" s="13"/>
      <c r="QBU108" s="13"/>
      <c r="QBV108" s="13"/>
      <c r="QBW108" s="13"/>
      <c r="QBX108" s="13"/>
      <c r="QBY108" s="13"/>
      <c r="QBZ108" s="13"/>
      <c r="QCA108" s="13"/>
      <c r="QCB108" s="13"/>
      <c r="QCC108" s="13"/>
      <c r="QCD108" s="13"/>
      <c r="QCE108" s="13"/>
      <c r="QCF108" s="13"/>
      <c r="QCG108" s="13"/>
      <c r="QCH108" s="13"/>
      <c r="QCI108" s="13"/>
      <c r="QCJ108" s="13"/>
      <c r="QCK108" s="13"/>
      <c r="QCL108" s="13"/>
      <c r="QCM108" s="13"/>
      <c r="QCN108" s="13"/>
      <c r="QCO108" s="13"/>
      <c r="QCP108" s="13"/>
      <c r="QCQ108" s="13"/>
      <c r="QCR108" s="13"/>
      <c r="QCS108" s="13"/>
      <c r="QCT108" s="13"/>
      <c r="QCU108" s="13"/>
      <c r="QCV108" s="13"/>
      <c r="QCW108" s="13"/>
      <c r="QCX108" s="13"/>
      <c r="QCY108" s="13"/>
      <c r="QCZ108" s="13"/>
      <c r="QDA108" s="13"/>
      <c r="QDB108" s="13"/>
      <c r="QDC108" s="13"/>
      <c r="QDD108" s="13"/>
      <c r="QDE108" s="13"/>
      <c r="QDF108" s="13"/>
      <c r="QDG108" s="13"/>
      <c r="QDH108" s="13"/>
      <c r="QDI108" s="13"/>
      <c r="QDJ108" s="13"/>
      <c r="QDK108" s="13"/>
      <c r="QDL108" s="13"/>
      <c r="QDM108" s="13"/>
      <c r="QDN108" s="13"/>
      <c r="QDO108" s="13"/>
      <c r="QDP108" s="13"/>
      <c r="QDQ108" s="13"/>
      <c r="QDR108" s="13"/>
      <c r="QDS108" s="13"/>
      <c r="QDT108" s="13"/>
      <c r="QDU108" s="13"/>
      <c r="QDV108" s="13"/>
      <c r="QDW108" s="13"/>
      <c r="QDX108" s="13"/>
      <c r="QDY108" s="13"/>
      <c r="QDZ108" s="13"/>
      <c r="QEA108" s="13"/>
      <c r="QEB108" s="13"/>
      <c r="QEC108" s="13"/>
      <c r="QED108" s="13"/>
      <c r="QEE108" s="13"/>
      <c r="QEF108" s="13"/>
      <c r="QEG108" s="13"/>
      <c r="QEH108" s="13"/>
      <c r="QEI108" s="13"/>
      <c r="QEJ108" s="13"/>
      <c r="QEK108" s="13"/>
      <c r="QEL108" s="13"/>
      <c r="QEM108" s="13"/>
      <c r="QEN108" s="13"/>
      <c r="QEO108" s="13"/>
      <c r="QEP108" s="13"/>
      <c r="QEQ108" s="13"/>
      <c r="QER108" s="13"/>
      <c r="QES108" s="13"/>
      <c r="QET108" s="13"/>
      <c r="QEU108" s="13"/>
      <c r="QEV108" s="13"/>
      <c r="QEW108" s="13"/>
      <c r="QEX108" s="13"/>
      <c r="QEY108" s="13"/>
      <c r="QEZ108" s="13"/>
      <c r="QFA108" s="13"/>
      <c r="QFB108" s="13"/>
      <c r="QFC108" s="13"/>
      <c r="QFD108" s="13"/>
      <c r="QFE108" s="13"/>
      <c r="QFF108" s="13"/>
      <c r="QFG108" s="13"/>
      <c r="QFH108" s="13"/>
      <c r="QFI108" s="13"/>
      <c r="QFJ108" s="13"/>
      <c r="QFK108" s="13"/>
      <c r="QFL108" s="13"/>
      <c r="QFM108" s="13"/>
      <c r="QFN108" s="13"/>
      <c r="QFO108" s="13"/>
      <c r="QFP108" s="13"/>
      <c r="QFQ108" s="13"/>
      <c r="QFR108" s="13"/>
      <c r="QFS108" s="13"/>
      <c r="QFT108" s="13"/>
      <c r="QFU108" s="13"/>
      <c r="QFV108" s="13"/>
      <c r="QFW108" s="13"/>
      <c r="QFX108" s="13"/>
      <c r="QFY108" s="13"/>
      <c r="QFZ108" s="13"/>
      <c r="QGA108" s="13"/>
      <c r="QGB108" s="13"/>
      <c r="QGC108" s="13"/>
      <c r="QGD108" s="13"/>
      <c r="QGE108" s="13"/>
      <c r="QGF108" s="13"/>
      <c r="QGG108" s="13"/>
      <c r="QGH108" s="13"/>
      <c r="QGI108" s="13"/>
      <c r="QGJ108" s="13"/>
      <c r="QGK108" s="13"/>
      <c r="QGL108" s="13"/>
      <c r="QGM108" s="13"/>
      <c r="QGN108" s="13"/>
      <c r="QGO108" s="13"/>
      <c r="QGP108" s="13"/>
      <c r="QGQ108" s="13"/>
      <c r="QGR108" s="13"/>
      <c r="QGS108" s="13"/>
      <c r="QGT108" s="13"/>
      <c r="QGU108" s="13"/>
      <c r="QGV108" s="13"/>
      <c r="QGW108" s="13"/>
      <c r="QGX108" s="13"/>
      <c r="QGY108" s="13"/>
      <c r="QGZ108" s="13"/>
      <c r="QHA108" s="13"/>
      <c r="QHB108" s="13"/>
      <c r="QHC108" s="13"/>
      <c r="QHD108" s="13"/>
      <c r="QHE108" s="13"/>
      <c r="QHF108" s="13"/>
      <c r="QHG108" s="13"/>
      <c r="QHH108" s="13"/>
      <c r="QHI108" s="13"/>
      <c r="QHJ108" s="13"/>
      <c r="QHK108" s="13"/>
      <c r="QHL108" s="13"/>
      <c r="QHM108" s="13"/>
      <c r="QHN108" s="13"/>
      <c r="QHO108" s="13"/>
      <c r="QHP108" s="13"/>
      <c r="QHQ108" s="13"/>
      <c r="QHR108" s="13"/>
      <c r="QHS108" s="13"/>
      <c r="QHT108" s="13"/>
      <c r="QHU108" s="13"/>
      <c r="QHV108" s="13"/>
      <c r="QHW108" s="13"/>
      <c r="QHX108" s="13"/>
      <c r="QHY108" s="13"/>
      <c r="QHZ108" s="13"/>
      <c r="QIA108" s="13"/>
      <c r="QIB108" s="13"/>
      <c r="QIC108" s="13"/>
      <c r="QID108" s="13"/>
      <c r="QIE108" s="13"/>
      <c r="QIF108" s="13"/>
      <c r="QIG108" s="13"/>
      <c r="QIH108" s="13"/>
      <c r="QII108" s="13"/>
      <c r="QIJ108" s="13"/>
      <c r="QIK108" s="13"/>
      <c r="QIL108" s="13"/>
      <c r="QIM108" s="13"/>
      <c r="QIN108" s="13"/>
      <c r="QIO108" s="13"/>
      <c r="QIP108" s="13"/>
      <c r="QIQ108" s="13"/>
      <c r="QIR108" s="13"/>
      <c r="QIS108" s="13"/>
      <c r="QIT108" s="13"/>
      <c r="QIU108" s="13"/>
      <c r="QIV108" s="13"/>
      <c r="QIW108" s="13"/>
      <c r="QIX108" s="13"/>
      <c r="QIY108" s="13"/>
      <c r="QIZ108" s="13"/>
      <c r="QJA108" s="13"/>
      <c r="QJB108" s="13"/>
      <c r="QJC108" s="13"/>
      <c r="QJD108" s="13"/>
      <c r="QJE108" s="13"/>
      <c r="QJF108" s="13"/>
      <c r="QJG108" s="13"/>
      <c r="QJH108" s="13"/>
      <c r="QJI108" s="13"/>
      <c r="QJJ108" s="13"/>
      <c r="QJK108" s="13"/>
      <c r="QJL108" s="13"/>
      <c r="QJM108" s="13"/>
      <c r="QJN108" s="13"/>
      <c r="QJO108" s="13"/>
      <c r="QJP108" s="13"/>
      <c r="QJQ108" s="13"/>
      <c r="QJR108" s="13"/>
      <c r="QJS108" s="13"/>
      <c r="QJT108" s="13"/>
      <c r="QJU108" s="13"/>
      <c r="QJV108" s="13"/>
      <c r="QJW108" s="13"/>
      <c r="QJX108" s="13"/>
      <c r="QJY108" s="13"/>
      <c r="QJZ108" s="13"/>
      <c r="QKA108" s="13"/>
      <c r="QKB108" s="13"/>
      <c r="QKC108" s="13"/>
      <c r="QKD108" s="13"/>
      <c r="QKE108" s="13"/>
      <c r="QKF108" s="13"/>
      <c r="QKG108" s="13"/>
      <c r="QKH108" s="13"/>
      <c r="QKI108" s="13"/>
      <c r="QKJ108" s="13"/>
      <c r="QKK108" s="13"/>
      <c r="QKL108" s="13"/>
      <c r="QKM108" s="13"/>
      <c r="QKN108" s="13"/>
      <c r="QKO108" s="13"/>
      <c r="QKP108" s="13"/>
      <c r="QKQ108" s="13"/>
      <c r="QKR108" s="13"/>
      <c r="QKS108" s="13"/>
      <c r="QKT108" s="13"/>
      <c r="QKU108" s="13"/>
      <c r="QKV108" s="13"/>
      <c r="QKW108" s="13"/>
      <c r="QKX108" s="13"/>
      <c r="QKY108" s="13"/>
      <c r="QKZ108" s="13"/>
      <c r="QLA108" s="13"/>
      <c r="QLB108" s="13"/>
      <c r="QLC108" s="13"/>
      <c r="QLD108" s="13"/>
      <c r="QLE108" s="13"/>
      <c r="QLF108" s="13"/>
      <c r="QLG108" s="13"/>
      <c r="QLH108" s="13"/>
      <c r="QLI108" s="13"/>
      <c r="QLJ108" s="13"/>
      <c r="QLK108" s="13"/>
      <c r="QLL108" s="13"/>
      <c r="QLM108" s="13"/>
      <c r="QLN108" s="13"/>
      <c r="QLO108" s="13"/>
      <c r="QLP108" s="13"/>
      <c r="QLQ108" s="13"/>
      <c r="QLR108" s="13"/>
      <c r="QLS108" s="13"/>
      <c r="QLT108" s="13"/>
      <c r="QLU108" s="13"/>
      <c r="QLV108" s="13"/>
      <c r="QLW108" s="13"/>
      <c r="QLX108" s="13"/>
      <c r="QLY108" s="13"/>
      <c r="QLZ108" s="13"/>
      <c r="QMA108" s="13"/>
      <c r="QMB108" s="13"/>
      <c r="QMC108" s="13"/>
      <c r="QMD108" s="13"/>
      <c r="QME108" s="13"/>
      <c r="QMF108" s="13"/>
      <c r="QMG108" s="13"/>
      <c r="QMH108" s="13"/>
      <c r="QMI108" s="13"/>
      <c r="QMJ108" s="13"/>
      <c r="QMK108" s="13"/>
      <c r="QML108" s="13"/>
      <c r="QMM108" s="13"/>
      <c r="QMN108" s="13"/>
      <c r="QMO108" s="13"/>
      <c r="QMP108" s="13"/>
      <c r="QMQ108" s="13"/>
      <c r="QMR108" s="13"/>
      <c r="QMS108" s="13"/>
      <c r="QMT108" s="13"/>
      <c r="QMU108" s="13"/>
      <c r="QMV108" s="13"/>
      <c r="QMW108" s="13"/>
      <c r="QMX108" s="13"/>
      <c r="QMY108" s="13"/>
      <c r="QMZ108" s="13"/>
      <c r="QNA108" s="13"/>
      <c r="QNB108" s="13"/>
      <c r="QNC108" s="13"/>
      <c r="QND108" s="13"/>
      <c r="QNE108" s="13"/>
      <c r="QNF108" s="13"/>
      <c r="QNG108" s="13"/>
      <c r="QNH108" s="13"/>
      <c r="QNI108" s="13"/>
      <c r="QNJ108" s="13"/>
      <c r="QNK108" s="13"/>
      <c r="QNL108" s="13"/>
      <c r="QNM108" s="13"/>
      <c r="QNN108" s="13"/>
      <c r="QNO108" s="13"/>
      <c r="QNP108" s="13"/>
      <c r="QNQ108" s="13"/>
      <c r="QNR108" s="13"/>
      <c r="QNS108" s="13"/>
      <c r="QNT108" s="13"/>
      <c r="QNU108" s="13"/>
      <c r="QNV108" s="13"/>
      <c r="QNW108" s="13"/>
      <c r="QNX108" s="13"/>
      <c r="QNY108" s="13"/>
      <c r="QNZ108" s="13"/>
      <c r="QOA108" s="13"/>
      <c r="QOB108" s="13"/>
      <c r="QOC108" s="13"/>
      <c r="QOD108" s="13"/>
      <c r="QOE108" s="13"/>
      <c r="QOF108" s="13"/>
      <c r="QOG108" s="13"/>
      <c r="QOH108" s="13"/>
      <c r="QOI108" s="13"/>
      <c r="QOJ108" s="13"/>
      <c r="QOK108" s="13"/>
      <c r="QOL108" s="13"/>
      <c r="QOM108" s="13"/>
      <c r="QON108" s="13"/>
      <c r="QOO108" s="13"/>
      <c r="QOP108" s="13"/>
      <c r="QOQ108" s="13"/>
      <c r="QOR108" s="13"/>
      <c r="QOS108" s="13"/>
      <c r="QOT108" s="13"/>
      <c r="QOU108" s="13"/>
      <c r="QOV108" s="13"/>
      <c r="QOW108" s="13"/>
      <c r="QOX108" s="13"/>
      <c r="QOY108" s="13"/>
      <c r="QOZ108" s="13"/>
      <c r="QPA108" s="13"/>
      <c r="QPB108" s="13"/>
      <c r="QPC108" s="13"/>
      <c r="QPD108" s="13"/>
      <c r="QPE108" s="13"/>
      <c r="QPF108" s="13"/>
      <c r="QPG108" s="13"/>
      <c r="QPH108" s="13"/>
      <c r="QPI108" s="13"/>
      <c r="QPJ108" s="13"/>
      <c r="QPK108" s="13"/>
      <c r="QPL108" s="13"/>
      <c r="QPM108" s="13"/>
      <c r="QPN108" s="13"/>
      <c r="QPO108" s="13"/>
      <c r="QPP108" s="13"/>
      <c r="QPQ108" s="13"/>
      <c r="QPR108" s="13"/>
      <c r="QPS108" s="13"/>
      <c r="QPT108" s="13"/>
      <c r="QPU108" s="13"/>
      <c r="QPV108" s="13"/>
      <c r="QPW108" s="13"/>
      <c r="QPX108" s="13"/>
      <c r="QPY108" s="13"/>
      <c r="QPZ108" s="13"/>
      <c r="QQA108" s="13"/>
      <c r="QQB108" s="13"/>
      <c r="QQC108" s="13"/>
      <c r="QQD108" s="13"/>
      <c r="QQE108" s="13"/>
      <c r="QQF108" s="13"/>
      <c r="QQG108" s="13"/>
      <c r="QQH108" s="13"/>
      <c r="QQI108" s="13"/>
      <c r="QQJ108" s="13"/>
      <c r="QQK108" s="13"/>
      <c r="QQL108" s="13"/>
      <c r="QQM108" s="13"/>
      <c r="QQN108" s="13"/>
      <c r="QQO108" s="13"/>
      <c r="QQP108" s="13"/>
      <c r="QQQ108" s="13"/>
      <c r="QQR108" s="13"/>
      <c r="QQS108" s="13"/>
      <c r="QQT108" s="13"/>
      <c r="QQU108" s="13"/>
      <c r="QQV108" s="13"/>
      <c r="QQW108" s="13"/>
      <c r="QQX108" s="13"/>
      <c r="QQY108" s="13"/>
      <c r="QQZ108" s="13"/>
      <c r="QRA108" s="13"/>
      <c r="QRB108" s="13"/>
      <c r="QRC108" s="13"/>
      <c r="QRD108" s="13"/>
      <c r="QRE108" s="13"/>
      <c r="QRF108" s="13"/>
      <c r="QRG108" s="13"/>
      <c r="QRH108" s="13"/>
      <c r="QRI108" s="13"/>
      <c r="QRJ108" s="13"/>
      <c r="QRK108" s="13"/>
      <c r="QRL108" s="13"/>
      <c r="QRM108" s="13"/>
      <c r="QRN108" s="13"/>
      <c r="QRO108" s="13"/>
      <c r="QRP108" s="13"/>
      <c r="QRQ108" s="13"/>
      <c r="QRR108" s="13"/>
      <c r="QRS108" s="13"/>
      <c r="QRT108" s="13"/>
      <c r="QRU108" s="13"/>
      <c r="QRV108" s="13"/>
      <c r="QRW108" s="13"/>
      <c r="QRX108" s="13"/>
      <c r="QRY108" s="13"/>
      <c r="QRZ108" s="13"/>
      <c r="QSA108" s="13"/>
      <c r="QSB108" s="13"/>
      <c r="QSC108" s="13"/>
      <c r="QSD108" s="13"/>
      <c r="QSE108" s="13"/>
      <c r="QSF108" s="13"/>
      <c r="QSG108" s="13"/>
      <c r="QSH108" s="13"/>
      <c r="QSI108" s="13"/>
      <c r="QSJ108" s="13"/>
      <c r="QSK108" s="13"/>
      <c r="QSL108" s="13"/>
      <c r="QSM108" s="13"/>
      <c r="QSN108" s="13"/>
      <c r="QSO108" s="13"/>
      <c r="QSP108" s="13"/>
      <c r="QSQ108" s="13"/>
      <c r="QSR108" s="13"/>
      <c r="QSS108" s="13"/>
      <c r="QST108" s="13"/>
      <c r="QSU108" s="13"/>
      <c r="QSV108" s="13"/>
      <c r="QSW108" s="13"/>
      <c r="QSX108" s="13"/>
      <c r="QSY108" s="13"/>
      <c r="QSZ108" s="13"/>
      <c r="QTA108" s="13"/>
      <c r="QTB108" s="13"/>
      <c r="QTC108" s="13"/>
      <c r="QTD108" s="13"/>
      <c r="QTE108" s="13"/>
      <c r="QTF108" s="13"/>
      <c r="QTG108" s="13"/>
      <c r="QTH108" s="13"/>
      <c r="QTI108" s="13"/>
      <c r="QTJ108" s="13"/>
      <c r="QTK108" s="13"/>
      <c r="QTL108" s="13"/>
      <c r="QTM108" s="13"/>
      <c r="QTN108" s="13"/>
      <c r="QTO108" s="13"/>
      <c r="QTP108" s="13"/>
      <c r="QTQ108" s="13"/>
      <c r="QTR108" s="13"/>
      <c r="QTS108" s="13"/>
      <c r="QTT108" s="13"/>
      <c r="QTU108" s="13"/>
      <c r="QTV108" s="13"/>
      <c r="QTW108" s="13"/>
      <c r="QTX108" s="13"/>
      <c r="QTY108" s="13"/>
      <c r="QTZ108" s="13"/>
      <c r="QUA108" s="13"/>
      <c r="QUB108" s="13"/>
      <c r="QUC108" s="13"/>
      <c r="QUD108" s="13"/>
      <c r="QUE108" s="13"/>
      <c r="QUF108" s="13"/>
      <c r="QUG108" s="13"/>
      <c r="QUH108" s="13"/>
      <c r="QUI108" s="13"/>
      <c r="QUJ108" s="13"/>
      <c r="QUK108" s="13"/>
      <c r="QUL108" s="13"/>
      <c r="QUM108" s="13"/>
      <c r="QUN108" s="13"/>
      <c r="QUO108" s="13"/>
      <c r="QUP108" s="13"/>
      <c r="QUQ108" s="13"/>
      <c r="QUR108" s="13"/>
      <c r="QUS108" s="13"/>
      <c r="QUT108" s="13"/>
      <c r="QUU108" s="13"/>
      <c r="QUV108" s="13"/>
      <c r="QUW108" s="13"/>
      <c r="QUX108" s="13"/>
      <c r="QUY108" s="13"/>
      <c r="QUZ108" s="13"/>
      <c r="QVA108" s="13"/>
      <c r="QVB108" s="13"/>
      <c r="QVC108" s="13"/>
      <c r="QVD108" s="13"/>
      <c r="QVE108" s="13"/>
      <c r="QVF108" s="13"/>
      <c r="QVG108" s="13"/>
      <c r="QVH108" s="13"/>
      <c r="QVI108" s="13"/>
      <c r="QVJ108" s="13"/>
      <c r="QVK108" s="13"/>
      <c r="QVL108" s="13"/>
      <c r="QVM108" s="13"/>
      <c r="QVN108" s="13"/>
      <c r="QVO108" s="13"/>
      <c r="QVP108" s="13"/>
      <c r="QVQ108" s="13"/>
      <c r="QVR108" s="13"/>
      <c r="QVS108" s="13"/>
      <c r="QVT108" s="13"/>
      <c r="QVU108" s="13"/>
      <c r="QVV108" s="13"/>
      <c r="QVW108" s="13"/>
      <c r="QVX108" s="13"/>
      <c r="QVY108" s="13"/>
      <c r="QVZ108" s="13"/>
      <c r="QWA108" s="13"/>
      <c r="QWB108" s="13"/>
      <c r="QWC108" s="13"/>
      <c r="QWD108" s="13"/>
      <c r="QWE108" s="13"/>
      <c r="QWF108" s="13"/>
      <c r="QWG108" s="13"/>
      <c r="QWH108" s="13"/>
      <c r="QWI108" s="13"/>
      <c r="QWJ108" s="13"/>
      <c r="QWK108" s="13"/>
      <c r="QWL108" s="13"/>
      <c r="QWM108" s="13"/>
      <c r="QWN108" s="13"/>
      <c r="QWO108" s="13"/>
      <c r="QWP108" s="13"/>
      <c r="QWQ108" s="13"/>
      <c r="QWR108" s="13"/>
      <c r="QWS108" s="13"/>
      <c r="QWT108" s="13"/>
      <c r="QWU108" s="13"/>
      <c r="QWV108" s="13"/>
      <c r="QWW108" s="13"/>
      <c r="QWX108" s="13"/>
      <c r="QWY108" s="13"/>
      <c r="QWZ108" s="13"/>
      <c r="QXA108" s="13"/>
      <c r="QXB108" s="13"/>
      <c r="QXC108" s="13"/>
      <c r="QXD108" s="13"/>
      <c r="QXE108" s="13"/>
      <c r="QXF108" s="13"/>
      <c r="QXG108" s="13"/>
      <c r="QXH108" s="13"/>
      <c r="QXI108" s="13"/>
      <c r="QXJ108" s="13"/>
      <c r="QXK108" s="13"/>
      <c r="QXL108" s="13"/>
      <c r="QXM108" s="13"/>
      <c r="QXN108" s="13"/>
      <c r="QXO108" s="13"/>
      <c r="QXP108" s="13"/>
      <c r="QXQ108" s="13"/>
      <c r="QXR108" s="13"/>
      <c r="QXS108" s="13"/>
      <c r="QXT108" s="13"/>
      <c r="QXU108" s="13"/>
      <c r="QXV108" s="13"/>
      <c r="QXW108" s="13"/>
      <c r="QXX108" s="13"/>
      <c r="QXY108" s="13"/>
      <c r="QXZ108" s="13"/>
      <c r="QYA108" s="13"/>
      <c r="QYB108" s="13"/>
      <c r="QYC108" s="13"/>
      <c r="QYD108" s="13"/>
      <c r="QYE108" s="13"/>
      <c r="QYF108" s="13"/>
      <c r="QYG108" s="13"/>
      <c r="QYH108" s="13"/>
      <c r="QYI108" s="13"/>
      <c r="QYJ108" s="13"/>
      <c r="QYK108" s="13"/>
      <c r="QYL108" s="13"/>
      <c r="QYM108" s="13"/>
      <c r="QYN108" s="13"/>
      <c r="QYO108" s="13"/>
      <c r="QYP108" s="13"/>
      <c r="QYQ108" s="13"/>
      <c r="QYR108" s="13"/>
      <c r="QYS108" s="13"/>
      <c r="QYT108" s="13"/>
      <c r="QYU108" s="13"/>
      <c r="QYV108" s="13"/>
      <c r="QYW108" s="13"/>
      <c r="QYX108" s="13"/>
      <c r="QYY108" s="13"/>
      <c r="QYZ108" s="13"/>
      <c r="QZA108" s="13"/>
      <c r="QZB108" s="13"/>
      <c r="QZC108" s="13"/>
      <c r="QZD108" s="13"/>
      <c r="QZE108" s="13"/>
      <c r="QZF108" s="13"/>
      <c r="QZG108" s="13"/>
      <c r="QZH108" s="13"/>
      <c r="QZI108" s="13"/>
      <c r="QZJ108" s="13"/>
      <c r="QZK108" s="13"/>
      <c r="QZL108" s="13"/>
      <c r="QZM108" s="13"/>
      <c r="QZN108" s="13"/>
      <c r="QZO108" s="13"/>
      <c r="QZP108" s="13"/>
      <c r="QZQ108" s="13"/>
      <c r="QZR108" s="13"/>
      <c r="QZS108" s="13"/>
      <c r="QZT108" s="13"/>
      <c r="QZU108" s="13"/>
      <c r="QZV108" s="13"/>
      <c r="QZW108" s="13"/>
      <c r="QZX108" s="13"/>
      <c r="QZY108" s="13"/>
      <c r="QZZ108" s="13"/>
      <c r="RAA108" s="13"/>
      <c r="RAB108" s="13"/>
      <c r="RAC108" s="13"/>
      <c r="RAD108" s="13"/>
      <c r="RAE108" s="13"/>
      <c r="RAF108" s="13"/>
      <c r="RAG108" s="13"/>
      <c r="RAH108" s="13"/>
      <c r="RAI108" s="13"/>
      <c r="RAJ108" s="13"/>
      <c r="RAK108" s="13"/>
      <c r="RAL108" s="13"/>
      <c r="RAM108" s="13"/>
      <c r="RAN108" s="13"/>
      <c r="RAO108" s="13"/>
      <c r="RAP108" s="13"/>
      <c r="RAQ108" s="13"/>
      <c r="RAR108" s="13"/>
      <c r="RAS108" s="13"/>
      <c r="RAT108" s="13"/>
      <c r="RAU108" s="13"/>
      <c r="RAV108" s="13"/>
      <c r="RAW108" s="13"/>
      <c r="RAX108" s="13"/>
      <c r="RAY108" s="13"/>
      <c r="RAZ108" s="13"/>
      <c r="RBA108" s="13"/>
      <c r="RBB108" s="13"/>
      <c r="RBC108" s="13"/>
      <c r="RBD108" s="13"/>
      <c r="RBE108" s="13"/>
      <c r="RBF108" s="13"/>
      <c r="RBG108" s="13"/>
      <c r="RBH108" s="13"/>
      <c r="RBI108" s="13"/>
      <c r="RBJ108" s="13"/>
      <c r="RBK108" s="13"/>
      <c r="RBL108" s="13"/>
      <c r="RBM108" s="13"/>
      <c r="RBN108" s="13"/>
      <c r="RBO108" s="13"/>
      <c r="RBP108" s="13"/>
      <c r="RBQ108" s="13"/>
      <c r="RBR108" s="13"/>
      <c r="RBS108" s="13"/>
      <c r="RBT108" s="13"/>
      <c r="RBU108" s="13"/>
      <c r="RBV108" s="13"/>
      <c r="RBW108" s="13"/>
      <c r="RBX108" s="13"/>
      <c r="RBY108" s="13"/>
      <c r="RBZ108" s="13"/>
      <c r="RCA108" s="13"/>
      <c r="RCB108" s="13"/>
      <c r="RCC108" s="13"/>
      <c r="RCD108" s="13"/>
      <c r="RCE108" s="13"/>
      <c r="RCF108" s="13"/>
      <c r="RCG108" s="13"/>
      <c r="RCH108" s="13"/>
      <c r="RCI108" s="13"/>
      <c r="RCJ108" s="13"/>
      <c r="RCK108" s="13"/>
      <c r="RCL108" s="13"/>
      <c r="RCM108" s="13"/>
      <c r="RCN108" s="13"/>
      <c r="RCO108" s="13"/>
      <c r="RCP108" s="13"/>
      <c r="RCQ108" s="13"/>
      <c r="RCR108" s="13"/>
      <c r="RCS108" s="13"/>
      <c r="RCT108" s="13"/>
      <c r="RCU108" s="13"/>
      <c r="RCV108" s="13"/>
      <c r="RCW108" s="13"/>
      <c r="RCX108" s="13"/>
      <c r="RCY108" s="13"/>
      <c r="RCZ108" s="13"/>
      <c r="RDA108" s="13"/>
      <c r="RDB108" s="13"/>
      <c r="RDC108" s="13"/>
      <c r="RDD108" s="13"/>
      <c r="RDE108" s="13"/>
      <c r="RDF108" s="13"/>
      <c r="RDG108" s="13"/>
      <c r="RDH108" s="13"/>
      <c r="RDI108" s="13"/>
      <c r="RDJ108" s="13"/>
      <c r="RDK108" s="13"/>
      <c r="RDL108" s="13"/>
      <c r="RDM108" s="13"/>
      <c r="RDN108" s="13"/>
      <c r="RDO108" s="13"/>
      <c r="RDP108" s="13"/>
      <c r="RDQ108" s="13"/>
      <c r="RDR108" s="13"/>
      <c r="RDS108" s="13"/>
      <c r="RDT108" s="13"/>
      <c r="RDU108" s="13"/>
      <c r="RDV108" s="13"/>
      <c r="RDW108" s="13"/>
      <c r="RDX108" s="13"/>
      <c r="RDY108" s="13"/>
      <c r="RDZ108" s="13"/>
      <c r="REA108" s="13"/>
      <c r="REB108" s="13"/>
      <c r="REC108" s="13"/>
      <c r="RED108" s="13"/>
      <c r="REE108" s="13"/>
      <c r="REF108" s="13"/>
      <c r="REG108" s="13"/>
      <c r="REH108" s="13"/>
      <c r="REI108" s="13"/>
      <c r="REJ108" s="13"/>
      <c r="REK108" s="13"/>
      <c r="REL108" s="13"/>
      <c r="REM108" s="13"/>
      <c r="REN108" s="13"/>
      <c r="REO108" s="13"/>
      <c r="REP108" s="13"/>
      <c r="REQ108" s="13"/>
      <c r="RER108" s="13"/>
      <c r="RES108" s="13"/>
      <c r="RET108" s="13"/>
      <c r="REU108" s="13"/>
      <c r="REV108" s="13"/>
      <c r="REW108" s="13"/>
      <c r="REX108" s="13"/>
      <c r="REY108" s="13"/>
      <c r="REZ108" s="13"/>
      <c r="RFA108" s="13"/>
      <c r="RFB108" s="13"/>
      <c r="RFC108" s="13"/>
      <c r="RFD108" s="13"/>
      <c r="RFE108" s="13"/>
      <c r="RFF108" s="13"/>
      <c r="RFG108" s="13"/>
      <c r="RFH108" s="13"/>
      <c r="RFI108" s="13"/>
      <c r="RFJ108" s="13"/>
      <c r="RFK108" s="13"/>
      <c r="RFL108" s="13"/>
      <c r="RFM108" s="13"/>
      <c r="RFN108" s="13"/>
      <c r="RFO108" s="13"/>
      <c r="RFP108" s="13"/>
      <c r="RFQ108" s="13"/>
      <c r="RFR108" s="13"/>
      <c r="RFS108" s="13"/>
      <c r="RFT108" s="13"/>
      <c r="RFU108" s="13"/>
      <c r="RFV108" s="13"/>
      <c r="RFW108" s="13"/>
      <c r="RFX108" s="13"/>
      <c r="RFY108" s="13"/>
      <c r="RFZ108" s="13"/>
      <c r="RGA108" s="13"/>
      <c r="RGB108" s="13"/>
      <c r="RGC108" s="13"/>
      <c r="RGD108" s="13"/>
      <c r="RGE108" s="13"/>
      <c r="RGF108" s="13"/>
      <c r="RGG108" s="13"/>
      <c r="RGH108" s="13"/>
      <c r="RGI108" s="13"/>
      <c r="RGJ108" s="13"/>
      <c r="RGK108" s="13"/>
      <c r="RGL108" s="13"/>
      <c r="RGM108" s="13"/>
      <c r="RGN108" s="13"/>
      <c r="RGO108" s="13"/>
      <c r="RGP108" s="13"/>
      <c r="RGQ108" s="13"/>
      <c r="RGR108" s="13"/>
      <c r="RGS108" s="13"/>
      <c r="RGT108" s="13"/>
      <c r="RGU108" s="13"/>
      <c r="RGV108" s="13"/>
      <c r="RGW108" s="13"/>
      <c r="RGX108" s="13"/>
      <c r="RGY108" s="13"/>
      <c r="RGZ108" s="13"/>
      <c r="RHA108" s="13"/>
      <c r="RHB108" s="13"/>
      <c r="RHC108" s="13"/>
      <c r="RHD108" s="13"/>
      <c r="RHE108" s="13"/>
      <c r="RHF108" s="13"/>
      <c r="RHG108" s="13"/>
      <c r="RHH108" s="13"/>
      <c r="RHI108" s="13"/>
      <c r="RHJ108" s="13"/>
      <c r="RHK108" s="13"/>
      <c r="RHL108" s="13"/>
      <c r="RHM108" s="13"/>
      <c r="RHN108" s="13"/>
      <c r="RHO108" s="13"/>
      <c r="RHP108" s="13"/>
      <c r="RHQ108" s="13"/>
      <c r="RHR108" s="13"/>
      <c r="RHS108" s="13"/>
      <c r="RHT108" s="13"/>
      <c r="RHU108" s="13"/>
      <c r="RHV108" s="13"/>
      <c r="RHW108" s="13"/>
      <c r="RHX108" s="13"/>
      <c r="RHY108" s="13"/>
      <c r="RHZ108" s="13"/>
      <c r="RIA108" s="13"/>
      <c r="RIB108" s="13"/>
      <c r="RIC108" s="13"/>
      <c r="RID108" s="13"/>
      <c r="RIE108" s="13"/>
      <c r="RIF108" s="13"/>
      <c r="RIG108" s="13"/>
      <c r="RIH108" s="13"/>
      <c r="RII108" s="13"/>
      <c r="RIJ108" s="13"/>
      <c r="RIK108" s="13"/>
      <c r="RIL108" s="13"/>
      <c r="RIM108" s="13"/>
      <c r="RIN108" s="13"/>
      <c r="RIO108" s="13"/>
      <c r="RIP108" s="13"/>
      <c r="RIQ108" s="13"/>
      <c r="RIR108" s="13"/>
      <c r="RIS108" s="13"/>
      <c r="RIT108" s="13"/>
      <c r="RIU108" s="13"/>
      <c r="RIV108" s="13"/>
      <c r="RIW108" s="13"/>
      <c r="RIX108" s="13"/>
      <c r="RIY108" s="13"/>
      <c r="RIZ108" s="13"/>
      <c r="RJA108" s="13"/>
      <c r="RJB108" s="13"/>
      <c r="RJC108" s="13"/>
      <c r="RJD108" s="13"/>
      <c r="RJE108" s="13"/>
      <c r="RJF108" s="13"/>
      <c r="RJG108" s="13"/>
      <c r="RJH108" s="13"/>
      <c r="RJI108" s="13"/>
      <c r="RJJ108" s="13"/>
      <c r="RJK108" s="13"/>
      <c r="RJL108" s="13"/>
      <c r="RJM108" s="13"/>
      <c r="RJN108" s="13"/>
      <c r="RJO108" s="13"/>
      <c r="RJP108" s="13"/>
      <c r="RJQ108" s="13"/>
      <c r="RJR108" s="13"/>
      <c r="RJS108" s="13"/>
      <c r="RJT108" s="13"/>
      <c r="RJU108" s="13"/>
      <c r="RJV108" s="13"/>
      <c r="RJW108" s="13"/>
      <c r="RJX108" s="13"/>
      <c r="RJY108" s="13"/>
      <c r="RJZ108" s="13"/>
      <c r="RKA108" s="13"/>
      <c r="RKB108" s="13"/>
      <c r="RKC108" s="13"/>
      <c r="RKD108" s="13"/>
      <c r="RKE108" s="13"/>
      <c r="RKF108" s="13"/>
      <c r="RKG108" s="13"/>
      <c r="RKH108" s="13"/>
      <c r="RKI108" s="13"/>
      <c r="RKJ108" s="13"/>
      <c r="RKK108" s="13"/>
      <c r="RKL108" s="13"/>
      <c r="RKM108" s="13"/>
      <c r="RKN108" s="13"/>
      <c r="RKO108" s="13"/>
      <c r="RKP108" s="13"/>
      <c r="RKQ108" s="13"/>
      <c r="RKR108" s="13"/>
      <c r="RKS108" s="13"/>
      <c r="RKT108" s="13"/>
      <c r="RKU108" s="13"/>
      <c r="RKV108" s="13"/>
      <c r="RKW108" s="13"/>
      <c r="RKX108" s="13"/>
      <c r="RKY108" s="13"/>
      <c r="RKZ108" s="13"/>
      <c r="RLA108" s="13"/>
      <c r="RLB108" s="13"/>
      <c r="RLC108" s="13"/>
      <c r="RLD108" s="13"/>
      <c r="RLE108" s="13"/>
      <c r="RLF108" s="13"/>
      <c r="RLG108" s="13"/>
      <c r="RLH108" s="13"/>
      <c r="RLI108" s="13"/>
      <c r="RLJ108" s="13"/>
      <c r="RLK108" s="13"/>
      <c r="RLL108" s="13"/>
      <c r="RLM108" s="13"/>
      <c r="RLN108" s="13"/>
      <c r="RLO108" s="13"/>
      <c r="RLP108" s="13"/>
      <c r="RLQ108" s="13"/>
      <c r="RLR108" s="13"/>
      <c r="RLS108" s="13"/>
      <c r="RLT108" s="13"/>
      <c r="RLU108" s="13"/>
      <c r="RLV108" s="13"/>
      <c r="RLW108" s="13"/>
      <c r="RLX108" s="13"/>
      <c r="RLY108" s="13"/>
      <c r="RLZ108" s="13"/>
      <c r="RMA108" s="13"/>
      <c r="RMB108" s="13"/>
      <c r="RMC108" s="13"/>
      <c r="RMD108" s="13"/>
      <c r="RME108" s="13"/>
      <c r="RMF108" s="13"/>
      <c r="RMG108" s="13"/>
      <c r="RMH108" s="13"/>
      <c r="RMI108" s="13"/>
      <c r="RMJ108" s="13"/>
      <c r="RMK108" s="13"/>
      <c r="RML108" s="13"/>
      <c r="RMM108" s="13"/>
      <c r="RMN108" s="13"/>
      <c r="RMO108" s="13"/>
      <c r="RMP108" s="13"/>
      <c r="RMQ108" s="13"/>
      <c r="RMR108" s="13"/>
      <c r="RMS108" s="13"/>
      <c r="RMT108" s="13"/>
      <c r="RMU108" s="13"/>
      <c r="RMV108" s="13"/>
      <c r="RMW108" s="13"/>
      <c r="RMX108" s="13"/>
      <c r="RMY108" s="13"/>
      <c r="RMZ108" s="13"/>
      <c r="RNA108" s="13"/>
      <c r="RNB108" s="13"/>
      <c r="RNC108" s="13"/>
      <c r="RND108" s="13"/>
      <c r="RNE108" s="13"/>
      <c r="RNF108" s="13"/>
      <c r="RNG108" s="13"/>
      <c r="RNH108" s="13"/>
      <c r="RNI108" s="13"/>
      <c r="RNJ108" s="13"/>
      <c r="RNK108" s="13"/>
      <c r="RNL108" s="13"/>
      <c r="RNM108" s="13"/>
      <c r="RNN108" s="13"/>
      <c r="RNO108" s="13"/>
      <c r="RNP108" s="13"/>
      <c r="RNQ108" s="13"/>
      <c r="RNR108" s="13"/>
      <c r="RNS108" s="13"/>
      <c r="RNT108" s="13"/>
      <c r="RNU108" s="13"/>
      <c r="RNV108" s="13"/>
      <c r="RNW108" s="13"/>
      <c r="RNX108" s="13"/>
      <c r="RNY108" s="13"/>
      <c r="RNZ108" s="13"/>
      <c r="ROA108" s="13"/>
      <c r="ROB108" s="13"/>
      <c r="ROC108" s="13"/>
      <c r="ROD108" s="13"/>
      <c r="ROE108" s="13"/>
      <c r="ROF108" s="13"/>
      <c r="ROG108" s="13"/>
      <c r="ROH108" s="13"/>
      <c r="ROI108" s="13"/>
      <c r="ROJ108" s="13"/>
      <c r="ROK108" s="13"/>
      <c r="ROL108" s="13"/>
      <c r="ROM108" s="13"/>
      <c r="RON108" s="13"/>
      <c r="ROO108" s="13"/>
      <c r="ROP108" s="13"/>
      <c r="ROQ108" s="13"/>
      <c r="ROR108" s="13"/>
      <c r="ROS108" s="13"/>
      <c r="ROT108" s="13"/>
      <c r="ROU108" s="13"/>
      <c r="ROV108" s="13"/>
      <c r="ROW108" s="13"/>
      <c r="ROX108" s="13"/>
      <c r="ROY108" s="13"/>
      <c r="ROZ108" s="13"/>
      <c r="RPA108" s="13"/>
      <c r="RPB108" s="13"/>
      <c r="RPC108" s="13"/>
      <c r="RPD108" s="13"/>
      <c r="RPE108" s="13"/>
      <c r="RPF108" s="13"/>
      <c r="RPG108" s="13"/>
      <c r="RPH108" s="13"/>
      <c r="RPI108" s="13"/>
      <c r="RPJ108" s="13"/>
      <c r="RPK108" s="13"/>
      <c r="RPL108" s="13"/>
      <c r="RPM108" s="13"/>
      <c r="RPN108" s="13"/>
      <c r="RPO108" s="13"/>
      <c r="RPP108" s="13"/>
      <c r="RPQ108" s="13"/>
      <c r="RPR108" s="13"/>
      <c r="RPS108" s="13"/>
      <c r="RPT108" s="13"/>
      <c r="RPU108" s="13"/>
      <c r="RPV108" s="13"/>
      <c r="RPW108" s="13"/>
      <c r="RPX108" s="13"/>
      <c r="RPY108" s="13"/>
      <c r="RPZ108" s="13"/>
      <c r="RQA108" s="13"/>
      <c r="RQB108" s="13"/>
      <c r="RQC108" s="13"/>
      <c r="RQD108" s="13"/>
      <c r="RQE108" s="13"/>
      <c r="RQF108" s="13"/>
      <c r="RQG108" s="13"/>
      <c r="RQH108" s="13"/>
      <c r="RQI108" s="13"/>
      <c r="RQJ108" s="13"/>
      <c r="RQK108" s="13"/>
      <c r="RQL108" s="13"/>
      <c r="RQM108" s="13"/>
      <c r="RQN108" s="13"/>
      <c r="RQO108" s="13"/>
      <c r="RQP108" s="13"/>
      <c r="RQQ108" s="13"/>
      <c r="RQR108" s="13"/>
      <c r="RQS108" s="13"/>
      <c r="RQT108" s="13"/>
      <c r="RQU108" s="13"/>
      <c r="RQV108" s="13"/>
      <c r="RQW108" s="13"/>
      <c r="RQX108" s="13"/>
      <c r="RQY108" s="13"/>
      <c r="RQZ108" s="13"/>
      <c r="RRA108" s="13"/>
      <c r="RRB108" s="13"/>
      <c r="RRC108" s="13"/>
      <c r="RRD108" s="13"/>
      <c r="RRE108" s="13"/>
      <c r="RRF108" s="13"/>
      <c r="RRG108" s="13"/>
      <c r="RRH108" s="13"/>
      <c r="RRI108" s="13"/>
      <c r="RRJ108" s="13"/>
      <c r="RRK108" s="13"/>
      <c r="RRL108" s="13"/>
      <c r="RRM108" s="13"/>
      <c r="RRN108" s="13"/>
      <c r="RRO108" s="13"/>
      <c r="RRP108" s="13"/>
      <c r="RRQ108" s="13"/>
      <c r="RRR108" s="13"/>
      <c r="RRS108" s="13"/>
      <c r="RRT108" s="13"/>
      <c r="RRU108" s="13"/>
      <c r="RRV108" s="13"/>
      <c r="RRW108" s="13"/>
      <c r="RRX108" s="13"/>
      <c r="RRY108" s="13"/>
      <c r="RRZ108" s="13"/>
      <c r="RSA108" s="13"/>
      <c r="RSB108" s="13"/>
      <c r="RSC108" s="13"/>
      <c r="RSD108" s="13"/>
      <c r="RSE108" s="13"/>
      <c r="RSF108" s="13"/>
      <c r="RSG108" s="13"/>
      <c r="RSH108" s="13"/>
      <c r="RSI108" s="13"/>
      <c r="RSJ108" s="13"/>
      <c r="RSK108" s="13"/>
      <c r="RSL108" s="13"/>
      <c r="RSM108" s="13"/>
      <c r="RSN108" s="13"/>
      <c r="RSO108" s="13"/>
      <c r="RSP108" s="13"/>
      <c r="RSQ108" s="13"/>
      <c r="RSR108" s="13"/>
      <c r="RSS108" s="13"/>
      <c r="RST108" s="13"/>
      <c r="RSU108" s="13"/>
      <c r="RSV108" s="13"/>
      <c r="RSW108" s="13"/>
      <c r="RSX108" s="13"/>
      <c r="RSY108" s="13"/>
      <c r="RSZ108" s="13"/>
      <c r="RTA108" s="13"/>
      <c r="RTB108" s="13"/>
      <c r="RTC108" s="13"/>
      <c r="RTD108" s="13"/>
      <c r="RTE108" s="13"/>
      <c r="RTF108" s="13"/>
      <c r="RTG108" s="13"/>
      <c r="RTH108" s="13"/>
      <c r="RTI108" s="13"/>
      <c r="RTJ108" s="13"/>
      <c r="RTK108" s="13"/>
      <c r="RTL108" s="13"/>
      <c r="RTM108" s="13"/>
      <c r="RTN108" s="13"/>
      <c r="RTO108" s="13"/>
      <c r="RTP108" s="13"/>
      <c r="RTQ108" s="13"/>
      <c r="RTR108" s="13"/>
      <c r="RTS108" s="13"/>
      <c r="RTT108" s="13"/>
      <c r="RTU108" s="13"/>
      <c r="RTV108" s="13"/>
      <c r="RTW108" s="13"/>
      <c r="RTX108" s="13"/>
      <c r="RTY108" s="13"/>
      <c r="RTZ108" s="13"/>
      <c r="RUA108" s="13"/>
      <c r="RUB108" s="13"/>
      <c r="RUC108" s="13"/>
      <c r="RUD108" s="13"/>
      <c r="RUE108" s="13"/>
      <c r="RUF108" s="13"/>
      <c r="RUG108" s="13"/>
      <c r="RUH108" s="13"/>
      <c r="RUI108" s="13"/>
      <c r="RUJ108" s="13"/>
      <c r="RUK108" s="13"/>
      <c r="RUL108" s="13"/>
      <c r="RUM108" s="13"/>
      <c r="RUN108" s="13"/>
      <c r="RUO108" s="13"/>
      <c r="RUP108" s="13"/>
      <c r="RUQ108" s="13"/>
      <c r="RUR108" s="13"/>
      <c r="RUS108" s="13"/>
      <c r="RUT108" s="13"/>
      <c r="RUU108" s="13"/>
      <c r="RUV108" s="13"/>
      <c r="RUW108" s="13"/>
      <c r="RUX108" s="13"/>
      <c r="RUY108" s="13"/>
      <c r="RUZ108" s="13"/>
      <c r="RVA108" s="13"/>
      <c r="RVB108" s="13"/>
      <c r="RVC108" s="13"/>
      <c r="RVD108" s="13"/>
      <c r="RVE108" s="13"/>
      <c r="RVF108" s="13"/>
      <c r="RVG108" s="13"/>
      <c r="RVH108" s="13"/>
      <c r="RVI108" s="13"/>
      <c r="RVJ108" s="13"/>
      <c r="RVK108" s="13"/>
      <c r="RVL108" s="13"/>
      <c r="RVM108" s="13"/>
      <c r="RVN108" s="13"/>
      <c r="RVO108" s="13"/>
      <c r="RVP108" s="13"/>
      <c r="RVQ108" s="13"/>
      <c r="RVR108" s="13"/>
      <c r="RVS108" s="13"/>
      <c r="RVT108" s="13"/>
      <c r="RVU108" s="13"/>
      <c r="RVV108" s="13"/>
      <c r="RVW108" s="13"/>
      <c r="RVX108" s="13"/>
      <c r="RVY108" s="13"/>
      <c r="RVZ108" s="13"/>
      <c r="RWA108" s="13"/>
      <c r="RWB108" s="13"/>
      <c r="RWC108" s="13"/>
      <c r="RWD108" s="13"/>
      <c r="RWE108" s="13"/>
      <c r="RWF108" s="13"/>
      <c r="RWG108" s="13"/>
      <c r="RWH108" s="13"/>
      <c r="RWI108" s="13"/>
      <c r="RWJ108" s="13"/>
      <c r="RWK108" s="13"/>
      <c r="RWL108" s="13"/>
      <c r="RWM108" s="13"/>
      <c r="RWN108" s="13"/>
      <c r="RWO108" s="13"/>
      <c r="RWP108" s="13"/>
      <c r="RWQ108" s="13"/>
      <c r="RWR108" s="13"/>
      <c r="RWS108" s="13"/>
      <c r="RWT108" s="13"/>
      <c r="RWU108" s="13"/>
      <c r="RWV108" s="13"/>
      <c r="RWW108" s="13"/>
      <c r="RWX108" s="13"/>
      <c r="RWY108" s="13"/>
      <c r="RWZ108" s="13"/>
      <c r="RXA108" s="13"/>
      <c r="RXB108" s="13"/>
      <c r="RXC108" s="13"/>
      <c r="RXD108" s="13"/>
      <c r="RXE108" s="13"/>
      <c r="RXF108" s="13"/>
      <c r="RXG108" s="13"/>
      <c r="RXH108" s="13"/>
      <c r="RXI108" s="13"/>
      <c r="RXJ108" s="13"/>
      <c r="RXK108" s="13"/>
      <c r="RXL108" s="13"/>
      <c r="RXM108" s="13"/>
      <c r="RXN108" s="13"/>
      <c r="RXO108" s="13"/>
      <c r="RXP108" s="13"/>
      <c r="RXQ108" s="13"/>
      <c r="RXR108" s="13"/>
      <c r="RXS108" s="13"/>
      <c r="RXT108" s="13"/>
      <c r="RXU108" s="13"/>
      <c r="RXV108" s="13"/>
      <c r="RXW108" s="13"/>
      <c r="RXX108" s="13"/>
      <c r="RXY108" s="13"/>
      <c r="RXZ108" s="13"/>
      <c r="RYA108" s="13"/>
      <c r="RYB108" s="13"/>
      <c r="RYC108" s="13"/>
      <c r="RYD108" s="13"/>
      <c r="RYE108" s="13"/>
      <c r="RYF108" s="13"/>
      <c r="RYG108" s="13"/>
      <c r="RYH108" s="13"/>
      <c r="RYI108" s="13"/>
      <c r="RYJ108" s="13"/>
      <c r="RYK108" s="13"/>
      <c r="RYL108" s="13"/>
      <c r="RYM108" s="13"/>
      <c r="RYN108" s="13"/>
      <c r="RYO108" s="13"/>
      <c r="RYP108" s="13"/>
      <c r="RYQ108" s="13"/>
      <c r="RYR108" s="13"/>
      <c r="RYS108" s="13"/>
      <c r="RYT108" s="13"/>
      <c r="RYU108" s="13"/>
      <c r="RYV108" s="13"/>
      <c r="RYW108" s="13"/>
      <c r="RYX108" s="13"/>
      <c r="RYY108" s="13"/>
      <c r="RYZ108" s="13"/>
      <c r="RZA108" s="13"/>
      <c r="RZB108" s="13"/>
      <c r="RZC108" s="13"/>
      <c r="RZD108" s="13"/>
      <c r="RZE108" s="13"/>
      <c r="RZF108" s="13"/>
      <c r="RZG108" s="13"/>
      <c r="RZH108" s="13"/>
      <c r="RZI108" s="13"/>
      <c r="RZJ108" s="13"/>
      <c r="RZK108" s="13"/>
      <c r="RZL108" s="13"/>
      <c r="RZM108" s="13"/>
      <c r="RZN108" s="13"/>
      <c r="RZO108" s="13"/>
      <c r="RZP108" s="13"/>
      <c r="RZQ108" s="13"/>
      <c r="RZR108" s="13"/>
      <c r="RZS108" s="13"/>
      <c r="RZT108" s="13"/>
      <c r="RZU108" s="13"/>
      <c r="RZV108" s="13"/>
      <c r="RZW108" s="13"/>
      <c r="RZX108" s="13"/>
      <c r="RZY108" s="13"/>
      <c r="RZZ108" s="13"/>
      <c r="SAA108" s="13"/>
      <c r="SAB108" s="13"/>
      <c r="SAC108" s="13"/>
      <c r="SAD108" s="13"/>
      <c r="SAE108" s="13"/>
      <c r="SAF108" s="13"/>
      <c r="SAG108" s="13"/>
      <c r="SAH108" s="13"/>
      <c r="SAI108" s="13"/>
      <c r="SAJ108" s="13"/>
      <c r="SAK108" s="13"/>
      <c r="SAL108" s="13"/>
      <c r="SAM108" s="13"/>
      <c r="SAN108" s="13"/>
      <c r="SAO108" s="13"/>
      <c r="SAP108" s="13"/>
      <c r="SAQ108" s="13"/>
      <c r="SAR108" s="13"/>
      <c r="SAS108" s="13"/>
      <c r="SAT108" s="13"/>
      <c r="SAU108" s="13"/>
      <c r="SAV108" s="13"/>
      <c r="SAW108" s="13"/>
      <c r="SAX108" s="13"/>
      <c r="SAY108" s="13"/>
      <c r="SAZ108" s="13"/>
      <c r="SBA108" s="13"/>
      <c r="SBB108" s="13"/>
      <c r="SBC108" s="13"/>
      <c r="SBD108" s="13"/>
      <c r="SBE108" s="13"/>
      <c r="SBF108" s="13"/>
      <c r="SBG108" s="13"/>
      <c r="SBH108" s="13"/>
      <c r="SBI108" s="13"/>
      <c r="SBJ108" s="13"/>
      <c r="SBK108" s="13"/>
      <c r="SBL108" s="13"/>
      <c r="SBM108" s="13"/>
      <c r="SBN108" s="13"/>
      <c r="SBO108" s="13"/>
      <c r="SBP108" s="13"/>
      <c r="SBQ108" s="13"/>
      <c r="SBR108" s="13"/>
      <c r="SBS108" s="13"/>
      <c r="SBT108" s="13"/>
      <c r="SBU108" s="13"/>
      <c r="SBV108" s="13"/>
      <c r="SBW108" s="13"/>
      <c r="SBX108" s="13"/>
      <c r="SBY108" s="13"/>
      <c r="SBZ108" s="13"/>
      <c r="SCA108" s="13"/>
      <c r="SCB108" s="13"/>
      <c r="SCC108" s="13"/>
      <c r="SCD108" s="13"/>
      <c r="SCE108" s="13"/>
      <c r="SCF108" s="13"/>
      <c r="SCG108" s="13"/>
      <c r="SCH108" s="13"/>
      <c r="SCI108" s="13"/>
      <c r="SCJ108" s="13"/>
      <c r="SCK108" s="13"/>
      <c r="SCL108" s="13"/>
      <c r="SCM108" s="13"/>
      <c r="SCN108" s="13"/>
      <c r="SCO108" s="13"/>
      <c r="SCP108" s="13"/>
      <c r="SCQ108" s="13"/>
      <c r="SCR108" s="13"/>
      <c r="SCS108" s="13"/>
      <c r="SCT108" s="13"/>
      <c r="SCU108" s="13"/>
      <c r="SCV108" s="13"/>
      <c r="SCW108" s="13"/>
      <c r="SCX108" s="13"/>
      <c r="SCY108" s="13"/>
      <c r="SCZ108" s="13"/>
      <c r="SDA108" s="13"/>
      <c r="SDB108" s="13"/>
      <c r="SDC108" s="13"/>
      <c r="SDD108" s="13"/>
      <c r="SDE108" s="13"/>
      <c r="SDF108" s="13"/>
      <c r="SDG108" s="13"/>
      <c r="SDH108" s="13"/>
      <c r="SDI108" s="13"/>
      <c r="SDJ108" s="13"/>
      <c r="SDK108" s="13"/>
      <c r="SDL108" s="13"/>
      <c r="SDM108" s="13"/>
      <c r="SDN108" s="13"/>
      <c r="SDO108" s="13"/>
      <c r="SDP108" s="13"/>
      <c r="SDQ108" s="13"/>
      <c r="SDR108" s="13"/>
      <c r="SDS108" s="13"/>
      <c r="SDT108" s="13"/>
      <c r="SDU108" s="13"/>
      <c r="SDV108" s="13"/>
      <c r="SDW108" s="13"/>
      <c r="SDX108" s="13"/>
      <c r="SDY108" s="13"/>
      <c r="SDZ108" s="13"/>
      <c r="SEA108" s="13"/>
      <c r="SEB108" s="13"/>
      <c r="SEC108" s="13"/>
      <c r="SED108" s="13"/>
      <c r="SEE108" s="13"/>
      <c r="SEF108" s="13"/>
      <c r="SEG108" s="13"/>
      <c r="SEH108" s="13"/>
      <c r="SEI108" s="13"/>
      <c r="SEJ108" s="13"/>
      <c r="SEK108" s="13"/>
      <c r="SEL108" s="13"/>
      <c r="SEM108" s="13"/>
      <c r="SEN108" s="13"/>
      <c r="SEO108" s="13"/>
      <c r="SEP108" s="13"/>
      <c r="SEQ108" s="13"/>
      <c r="SER108" s="13"/>
      <c r="SES108" s="13"/>
      <c r="SET108" s="13"/>
      <c r="SEU108" s="13"/>
      <c r="SEV108" s="13"/>
      <c r="SEW108" s="13"/>
      <c r="SEX108" s="13"/>
      <c r="SEY108" s="13"/>
      <c r="SEZ108" s="13"/>
      <c r="SFA108" s="13"/>
      <c r="SFB108" s="13"/>
      <c r="SFC108" s="13"/>
      <c r="SFD108" s="13"/>
      <c r="SFE108" s="13"/>
      <c r="SFF108" s="13"/>
      <c r="SFG108" s="13"/>
      <c r="SFH108" s="13"/>
      <c r="SFI108" s="13"/>
      <c r="SFJ108" s="13"/>
      <c r="SFK108" s="13"/>
      <c r="SFL108" s="13"/>
      <c r="SFM108" s="13"/>
      <c r="SFN108" s="13"/>
      <c r="SFO108" s="13"/>
      <c r="SFP108" s="13"/>
      <c r="SFQ108" s="13"/>
      <c r="SFR108" s="13"/>
      <c r="SFS108" s="13"/>
      <c r="SFT108" s="13"/>
      <c r="SFU108" s="13"/>
      <c r="SFV108" s="13"/>
      <c r="SFW108" s="13"/>
      <c r="SFX108" s="13"/>
      <c r="SFY108" s="13"/>
      <c r="SFZ108" s="13"/>
      <c r="SGA108" s="13"/>
      <c r="SGB108" s="13"/>
      <c r="SGC108" s="13"/>
      <c r="SGD108" s="13"/>
      <c r="SGE108" s="13"/>
      <c r="SGF108" s="13"/>
      <c r="SGG108" s="13"/>
      <c r="SGH108" s="13"/>
      <c r="SGI108" s="13"/>
      <c r="SGJ108" s="13"/>
      <c r="SGK108" s="13"/>
      <c r="SGL108" s="13"/>
      <c r="SGM108" s="13"/>
      <c r="SGN108" s="13"/>
      <c r="SGO108" s="13"/>
      <c r="SGP108" s="13"/>
      <c r="SGQ108" s="13"/>
      <c r="SGR108" s="13"/>
      <c r="SGS108" s="13"/>
      <c r="SGT108" s="13"/>
      <c r="SGU108" s="13"/>
      <c r="SGV108" s="13"/>
      <c r="SGW108" s="13"/>
      <c r="SGX108" s="13"/>
      <c r="SGY108" s="13"/>
      <c r="SGZ108" s="13"/>
      <c r="SHA108" s="13"/>
      <c r="SHB108" s="13"/>
      <c r="SHC108" s="13"/>
      <c r="SHD108" s="13"/>
      <c r="SHE108" s="13"/>
      <c r="SHF108" s="13"/>
      <c r="SHG108" s="13"/>
      <c r="SHH108" s="13"/>
      <c r="SHI108" s="13"/>
      <c r="SHJ108" s="13"/>
      <c r="SHK108" s="13"/>
      <c r="SHL108" s="13"/>
      <c r="SHM108" s="13"/>
      <c r="SHN108" s="13"/>
      <c r="SHO108" s="13"/>
      <c r="SHP108" s="13"/>
      <c r="SHQ108" s="13"/>
      <c r="SHR108" s="13"/>
      <c r="SHS108" s="13"/>
      <c r="SHT108" s="13"/>
      <c r="SHU108" s="13"/>
      <c r="SHV108" s="13"/>
      <c r="SHW108" s="13"/>
      <c r="SHX108" s="13"/>
      <c r="SHY108" s="13"/>
      <c r="SHZ108" s="13"/>
      <c r="SIA108" s="13"/>
      <c r="SIB108" s="13"/>
      <c r="SIC108" s="13"/>
      <c r="SID108" s="13"/>
      <c r="SIE108" s="13"/>
      <c r="SIF108" s="13"/>
      <c r="SIG108" s="13"/>
      <c r="SIH108" s="13"/>
      <c r="SII108" s="13"/>
      <c r="SIJ108" s="13"/>
      <c r="SIK108" s="13"/>
      <c r="SIL108" s="13"/>
      <c r="SIM108" s="13"/>
      <c r="SIN108" s="13"/>
      <c r="SIO108" s="13"/>
      <c r="SIP108" s="13"/>
      <c r="SIQ108" s="13"/>
      <c r="SIR108" s="13"/>
      <c r="SIS108" s="13"/>
      <c r="SIT108" s="13"/>
      <c r="SIU108" s="13"/>
      <c r="SIV108" s="13"/>
      <c r="SIW108" s="13"/>
      <c r="SIX108" s="13"/>
      <c r="SIY108" s="13"/>
      <c r="SIZ108" s="13"/>
      <c r="SJA108" s="13"/>
      <c r="SJB108" s="13"/>
      <c r="SJC108" s="13"/>
      <c r="SJD108" s="13"/>
      <c r="SJE108" s="13"/>
      <c r="SJF108" s="13"/>
      <c r="SJG108" s="13"/>
      <c r="SJH108" s="13"/>
      <c r="SJI108" s="13"/>
      <c r="SJJ108" s="13"/>
      <c r="SJK108" s="13"/>
      <c r="SJL108" s="13"/>
      <c r="SJM108" s="13"/>
      <c r="SJN108" s="13"/>
      <c r="SJO108" s="13"/>
      <c r="SJP108" s="13"/>
      <c r="SJQ108" s="13"/>
      <c r="SJR108" s="13"/>
      <c r="SJS108" s="13"/>
      <c r="SJT108" s="13"/>
      <c r="SJU108" s="13"/>
      <c r="SJV108" s="13"/>
      <c r="SJW108" s="13"/>
      <c r="SJX108" s="13"/>
      <c r="SJY108" s="13"/>
      <c r="SJZ108" s="13"/>
      <c r="SKA108" s="13"/>
      <c r="SKB108" s="13"/>
      <c r="SKC108" s="13"/>
      <c r="SKD108" s="13"/>
      <c r="SKE108" s="13"/>
      <c r="SKF108" s="13"/>
      <c r="SKG108" s="13"/>
      <c r="SKH108" s="13"/>
      <c r="SKI108" s="13"/>
      <c r="SKJ108" s="13"/>
      <c r="SKK108" s="13"/>
      <c r="SKL108" s="13"/>
      <c r="SKM108" s="13"/>
      <c r="SKN108" s="13"/>
      <c r="SKO108" s="13"/>
      <c r="SKP108" s="13"/>
      <c r="SKQ108" s="13"/>
      <c r="SKR108" s="13"/>
      <c r="SKS108" s="13"/>
      <c r="SKT108" s="13"/>
      <c r="SKU108" s="13"/>
      <c r="SKV108" s="13"/>
      <c r="SKW108" s="13"/>
      <c r="SKX108" s="13"/>
      <c r="SKY108" s="13"/>
      <c r="SKZ108" s="13"/>
      <c r="SLA108" s="13"/>
      <c r="SLB108" s="13"/>
      <c r="SLC108" s="13"/>
      <c r="SLD108" s="13"/>
      <c r="SLE108" s="13"/>
      <c r="SLF108" s="13"/>
      <c r="SLG108" s="13"/>
      <c r="SLH108" s="13"/>
      <c r="SLI108" s="13"/>
      <c r="SLJ108" s="13"/>
      <c r="SLK108" s="13"/>
      <c r="SLL108" s="13"/>
      <c r="SLM108" s="13"/>
      <c r="SLN108" s="13"/>
      <c r="SLO108" s="13"/>
      <c r="SLP108" s="13"/>
      <c r="SLQ108" s="13"/>
      <c r="SLR108" s="13"/>
      <c r="SLS108" s="13"/>
      <c r="SLT108" s="13"/>
      <c r="SLU108" s="13"/>
      <c r="SLV108" s="13"/>
      <c r="SLW108" s="13"/>
      <c r="SLX108" s="13"/>
      <c r="SLY108" s="13"/>
      <c r="SLZ108" s="13"/>
      <c r="SMA108" s="13"/>
      <c r="SMB108" s="13"/>
      <c r="SMC108" s="13"/>
      <c r="SMD108" s="13"/>
      <c r="SME108" s="13"/>
      <c r="SMF108" s="13"/>
      <c r="SMG108" s="13"/>
      <c r="SMH108" s="13"/>
      <c r="SMI108" s="13"/>
      <c r="SMJ108" s="13"/>
      <c r="SMK108" s="13"/>
      <c r="SML108" s="13"/>
      <c r="SMM108" s="13"/>
      <c r="SMN108" s="13"/>
      <c r="SMO108" s="13"/>
      <c r="SMP108" s="13"/>
      <c r="SMQ108" s="13"/>
      <c r="SMR108" s="13"/>
      <c r="SMS108" s="13"/>
      <c r="SMT108" s="13"/>
      <c r="SMU108" s="13"/>
      <c r="SMV108" s="13"/>
      <c r="SMW108" s="13"/>
      <c r="SMX108" s="13"/>
      <c r="SMY108" s="13"/>
      <c r="SMZ108" s="13"/>
      <c r="SNA108" s="13"/>
      <c r="SNB108" s="13"/>
      <c r="SNC108" s="13"/>
      <c r="SND108" s="13"/>
      <c r="SNE108" s="13"/>
      <c r="SNF108" s="13"/>
      <c r="SNG108" s="13"/>
      <c r="SNH108" s="13"/>
      <c r="SNI108" s="13"/>
      <c r="SNJ108" s="13"/>
      <c r="SNK108" s="13"/>
      <c r="SNL108" s="13"/>
      <c r="SNM108" s="13"/>
      <c r="SNN108" s="13"/>
      <c r="SNO108" s="13"/>
      <c r="SNP108" s="13"/>
      <c r="SNQ108" s="13"/>
      <c r="SNR108" s="13"/>
      <c r="SNS108" s="13"/>
      <c r="SNT108" s="13"/>
      <c r="SNU108" s="13"/>
      <c r="SNV108" s="13"/>
      <c r="SNW108" s="13"/>
      <c r="SNX108" s="13"/>
      <c r="SNY108" s="13"/>
      <c r="SNZ108" s="13"/>
      <c r="SOA108" s="13"/>
      <c r="SOB108" s="13"/>
      <c r="SOC108" s="13"/>
      <c r="SOD108" s="13"/>
      <c r="SOE108" s="13"/>
      <c r="SOF108" s="13"/>
      <c r="SOG108" s="13"/>
      <c r="SOH108" s="13"/>
      <c r="SOI108" s="13"/>
      <c r="SOJ108" s="13"/>
      <c r="SOK108" s="13"/>
      <c r="SOL108" s="13"/>
      <c r="SOM108" s="13"/>
      <c r="SON108" s="13"/>
      <c r="SOO108" s="13"/>
      <c r="SOP108" s="13"/>
      <c r="SOQ108" s="13"/>
      <c r="SOR108" s="13"/>
      <c r="SOS108" s="13"/>
      <c r="SOT108" s="13"/>
      <c r="SOU108" s="13"/>
      <c r="SOV108" s="13"/>
      <c r="SOW108" s="13"/>
      <c r="SOX108" s="13"/>
      <c r="SOY108" s="13"/>
      <c r="SOZ108" s="13"/>
      <c r="SPA108" s="13"/>
      <c r="SPB108" s="13"/>
      <c r="SPC108" s="13"/>
      <c r="SPD108" s="13"/>
      <c r="SPE108" s="13"/>
      <c r="SPF108" s="13"/>
      <c r="SPG108" s="13"/>
      <c r="SPH108" s="13"/>
      <c r="SPI108" s="13"/>
      <c r="SPJ108" s="13"/>
      <c r="SPK108" s="13"/>
      <c r="SPL108" s="13"/>
      <c r="SPM108" s="13"/>
      <c r="SPN108" s="13"/>
      <c r="SPO108" s="13"/>
      <c r="SPP108" s="13"/>
      <c r="SPQ108" s="13"/>
      <c r="SPR108" s="13"/>
      <c r="SPS108" s="13"/>
      <c r="SPT108" s="13"/>
      <c r="SPU108" s="13"/>
      <c r="SPV108" s="13"/>
      <c r="SPW108" s="13"/>
      <c r="SPX108" s="13"/>
      <c r="SPY108" s="13"/>
      <c r="SPZ108" s="13"/>
      <c r="SQA108" s="13"/>
      <c r="SQB108" s="13"/>
      <c r="SQC108" s="13"/>
      <c r="SQD108" s="13"/>
      <c r="SQE108" s="13"/>
      <c r="SQF108" s="13"/>
      <c r="SQG108" s="13"/>
      <c r="SQH108" s="13"/>
      <c r="SQI108" s="13"/>
      <c r="SQJ108" s="13"/>
      <c r="SQK108" s="13"/>
      <c r="SQL108" s="13"/>
      <c r="SQM108" s="13"/>
      <c r="SQN108" s="13"/>
      <c r="SQO108" s="13"/>
      <c r="SQP108" s="13"/>
      <c r="SQQ108" s="13"/>
      <c r="SQR108" s="13"/>
      <c r="SQS108" s="13"/>
      <c r="SQT108" s="13"/>
      <c r="SQU108" s="13"/>
      <c r="SQV108" s="13"/>
      <c r="SQW108" s="13"/>
      <c r="SQX108" s="13"/>
      <c r="SQY108" s="13"/>
      <c r="SQZ108" s="13"/>
      <c r="SRA108" s="13"/>
      <c r="SRB108" s="13"/>
      <c r="SRC108" s="13"/>
      <c r="SRD108" s="13"/>
      <c r="SRE108" s="13"/>
      <c r="SRF108" s="13"/>
      <c r="SRG108" s="13"/>
      <c r="SRH108" s="13"/>
      <c r="SRI108" s="13"/>
      <c r="SRJ108" s="13"/>
      <c r="SRK108" s="13"/>
      <c r="SRL108" s="13"/>
      <c r="SRM108" s="13"/>
      <c r="SRN108" s="13"/>
      <c r="SRO108" s="13"/>
      <c r="SRP108" s="13"/>
      <c r="SRQ108" s="13"/>
      <c r="SRR108" s="13"/>
      <c r="SRS108" s="13"/>
      <c r="SRT108" s="13"/>
      <c r="SRU108" s="13"/>
      <c r="SRV108" s="13"/>
      <c r="SRW108" s="13"/>
      <c r="SRX108" s="13"/>
      <c r="SRY108" s="13"/>
      <c r="SRZ108" s="13"/>
      <c r="SSA108" s="13"/>
      <c r="SSB108" s="13"/>
      <c r="SSC108" s="13"/>
      <c r="SSD108" s="13"/>
      <c r="SSE108" s="13"/>
      <c r="SSF108" s="13"/>
      <c r="SSG108" s="13"/>
      <c r="SSH108" s="13"/>
      <c r="SSI108" s="13"/>
      <c r="SSJ108" s="13"/>
      <c r="SSK108" s="13"/>
      <c r="SSL108" s="13"/>
      <c r="SSM108" s="13"/>
      <c r="SSN108" s="13"/>
      <c r="SSO108" s="13"/>
      <c r="SSP108" s="13"/>
      <c r="SSQ108" s="13"/>
      <c r="SSR108" s="13"/>
      <c r="SSS108" s="13"/>
      <c r="SST108" s="13"/>
      <c r="SSU108" s="13"/>
      <c r="SSV108" s="13"/>
      <c r="SSW108" s="13"/>
      <c r="SSX108" s="13"/>
      <c r="SSY108" s="13"/>
      <c r="SSZ108" s="13"/>
      <c r="STA108" s="13"/>
      <c r="STB108" s="13"/>
      <c r="STC108" s="13"/>
      <c r="STD108" s="13"/>
      <c r="STE108" s="13"/>
      <c r="STF108" s="13"/>
      <c r="STG108" s="13"/>
      <c r="STH108" s="13"/>
      <c r="STI108" s="13"/>
      <c r="STJ108" s="13"/>
      <c r="STK108" s="13"/>
      <c r="STL108" s="13"/>
      <c r="STM108" s="13"/>
      <c r="STN108" s="13"/>
      <c r="STO108" s="13"/>
      <c r="STP108" s="13"/>
      <c r="STQ108" s="13"/>
      <c r="STR108" s="13"/>
      <c r="STS108" s="13"/>
      <c r="STT108" s="13"/>
      <c r="STU108" s="13"/>
      <c r="STV108" s="13"/>
      <c r="STW108" s="13"/>
      <c r="STX108" s="13"/>
      <c r="STY108" s="13"/>
      <c r="STZ108" s="13"/>
      <c r="SUA108" s="13"/>
      <c r="SUB108" s="13"/>
      <c r="SUC108" s="13"/>
      <c r="SUD108" s="13"/>
      <c r="SUE108" s="13"/>
      <c r="SUF108" s="13"/>
      <c r="SUG108" s="13"/>
      <c r="SUH108" s="13"/>
      <c r="SUI108" s="13"/>
      <c r="SUJ108" s="13"/>
      <c r="SUK108" s="13"/>
      <c r="SUL108" s="13"/>
      <c r="SUM108" s="13"/>
      <c r="SUN108" s="13"/>
      <c r="SUO108" s="13"/>
      <c r="SUP108" s="13"/>
      <c r="SUQ108" s="13"/>
      <c r="SUR108" s="13"/>
      <c r="SUS108" s="13"/>
      <c r="SUT108" s="13"/>
      <c r="SUU108" s="13"/>
      <c r="SUV108" s="13"/>
      <c r="SUW108" s="13"/>
      <c r="SUX108" s="13"/>
      <c r="SUY108" s="13"/>
      <c r="SUZ108" s="13"/>
      <c r="SVA108" s="13"/>
      <c r="SVB108" s="13"/>
      <c r="SVC108" s="13"/>
      <c r="SVD108" s="13"/>
      <c r="SVE108" s="13"/>
      <c r="SVF108" s="13"/>
      <c r="SVG108" s="13"/>
      <c r="SVH108" s="13"/>
      <c r="SVI108" s="13"/>
      <c r="SVJ108" s="13"/>
      <c r="SVK108" s="13"/>
      <c r="SVL108" s="13"/>
      <c r="SVM108" s="13"/>
      <c r="SVN108" s="13"/>
      <c r="SVO108" s="13"/>
      <c r="SVP108" s="13"/>
      <c r="SVQ108" s="13"/>
      <c r="SVR108" s="13"/>
      <c r="SVS108" s="13"/>
      <c r="SVT108" s="13"/>
      <c r="SVU108" s="13"/>
      <c r="SVV108" s="13"/>
      <c r="SVW108" s="13"/>
      <c r="SVX108" s="13"/>
      <c r="SVY108" s="13"/>
      <c r="SVZ108" s="13"/>
      <c r="SWA108" s="13"/>
      <c r="SWB108" s="13"/>
      <c r="SWC108" s="13"/>
      <c r="SWD108" s="13"/>
      <c r="SWE108" s="13"/>
      <c r="SWF108" s="13"/>
      <c r="SWG108" s="13"/>
      <c r="SWH108" s="13"/>
      <c r="SWI108" s="13"/>
      <c r="SWJ108" s="13"/>
      <c r="SWK108" s="13"/>
      <c r="SWL108" s="13"/>
      <c r="SWM108" s="13"/>
      <c r="SWN108" s="13"/>
      <c r="SWO108" s="13"/>
      <c r="SWP108" s="13"/>
      <c r="SWQ108" s="13"/>
      <c r="SWR108" s="13"/>
      <c r="SWS108" s="13"/>
      <c r="SWT108" s="13"/>
      <c r="SWU108" s="13"/>
      <c r="SWV108" s="13"/>
      <c r="SWW108" s="13"/>
      <c r="SWX108" s="13"/>
      <c r="SWY108" s="13"/>
      <c r="SWZ108" s="13"/>
      <c r="SXA108" s="13"/>
      <c r="SXB108" s="13"/>
      <c r="SXC108" s="13"/>
      <c r="SXD108" s="13"/>
      <c r="SXE108" s="13"/>
      <c r="SXF108" s="13"/>
      <c r="SXG108" s="13"/>
      <c r="SXH108" s="13"/>
      <c r="SXI108" s="13"/>
      <c r="SXJ108" s="13"/>
      <c r="SXK108" s="13"/>
      <c r="SXL108" s="13"/>
      <c r="SXM108" s="13"/>
      <c r="SXN108" s="13"/>
      <c r="SXO108" s="13"/>
      <c r="SXP108" s="13"/>
      <c r="SXQ108" s="13"/>
      <c r="SXR108" s="13"/>
      <c r="SXS108" s="13"/>
      <c r="SXT108" s="13"/>
      <c r="SXU108" s="13"/>
      <c r="SXV108" s="13"/>
      <c r="SXW108" s="13"/>
      <c r="SXX108" s="13"/>
      <c r="SXY108" s="13"/>
      <c r="SXZ108" s="13"/>
      <c r="SYA108" s="13"/>
      <c r="SYB108" s="13"/>
      <c r="SYC108" s="13"/>
      <c r="SYD108" s="13"/>
      <c r="SYE108" s="13"/>
      <c r="SYF108" s="13"/>
      <c r="SYG108" s="13"/>
      <c r="SYH108" s="13"/>
      <c r="SYI108" s="13"/>
      <c r="SYJ108" s="13"/>
      <c r="SYK108" s="13"/>
      <c r="SYL108" s="13"/>
      <c r="SYM108" s="13"/>
      <c r="SYN108" s="13"/>
      <c r="SYO108" s="13"/>
      <c r="SYP108" s="13"/>
      <c r="SYQ108" s="13"/>
      <c r="SYR108" s="13"/>
      <c r="SYS108" s="13"/>
      <c r="SYT108" s="13"/>
      <c r="SYU108" s="13"/>
      <c r="SYV108" s="13"/>
      <c r="SYW108" s="13"/>
      <c r="SYX108" s="13"/>
      <c r="SYY108" s="13"/>
      <c r="SYZ108" s="13"/>
      <c r="SZA108" s="13"/>
      <c r="SZB108" s="13"/>
      <c r="SZC108" s="13"/>
      <c r="SZD108" s="13"/>
      <c r="SZE108" s="13"/>
      <c r="SZF108" s="13"/>
      <c r="SZG108" s="13"/>
      <c r="SZH108" s="13"/>
      <c r="SZI108" s="13"/>
      <c r="SZJ108" s="13"/>
      <c r="SZK108" s="13"/>
      <c r="SZL108" s="13"/>
      <c r="SZM108" s="13"/>
      <c r="SZN108" s="13"/>
      <c r="SZO108" s="13"/>
      <c r="SZP108" s="13"/>
      <c r="SZQ108" s="13"/>
      <c r="SZR108" s="13"/>
      <c r="SZS108" s="13"/>
      <c r="SZT108" s="13"/>
      <c r="SZU108" s="13"/>
      <c r="SZV108" s="13"/>
      <c r="SZW108" s="13"/>
      <c r="SZX108" s="13"/>
      <c r="SZY108" s="13"/>
      <c r="SZZ108" s="13"/>
      <c r="TAA108" s="13"/>
      <c r="TAB108" s="13"/>
      <c r="TAC108" s="13"/>
      <c r="TAD108" s="13"/>
      <c r="TAE108" s="13"/>
      <c r="TAF108" s="13"/>
      <c r="TAG108" s="13"/>
      <c r="TAH108" s="13"/>
      <c r="TAI108" s="13"/>
      <c r="TAJ108" s="13"/>
      <c r="TAK108" s="13"/>
      <c r="TAL108" s="13"/>
      <c r="TAM108" s="13"/>
      <c r="TAN108" s="13"/>
      <c r="TAO108" s="13"/>
      <c r="TAP108" s="13"/>
      <c r="TAQ108" s="13"/>
      <c r="TAR108" s="13"/>
      <c r="TAS108" s="13"/>
      <c r="TAT108" s="13"/>
      <c r="TAU108" s="13"/>
      <c r="TAV108" s="13"/>
      <c r="TAW108" s="13"/>
      <c r="TAX108" s="13"/>
      <c r="TAY108" s="13"/>
      <c r="TAZ108" s="13"/>
      <c r="TBA108" s="13"/>
      <c r="TBB108" s="13"/>
      <c r="TBC108" s="13"/>
      <c r="TBD108" s="13"/>
      <c r="TBE108" s="13"/>
      <c r="TBF108" s="13"/>
      <c r="TBG108" s="13"/>
      <c r="TBH108" s="13"/>
      <c r="TBI108" s="13"/>
      <c r="TBJ108" s="13"/>
      <c r="TBK108" s="13"/>
      <c r="TBL108" s="13"/>
      <c r="TBM108" s="13"/>
      <c r="TBN108" s="13"/>
      <c r="TBO108" s="13"/>
      <c r="TBP108" s="13"/>
      <c r="TBQ108" s="13"/>
      <c r="TBR108" s="13"/>
      <c r="TBS108" s="13"/>
      <c r="TBT108" s="13"/>
      <c r="TBU108" s="13"/>
      <c r="TBV108" s="13"/>
      <c r="TBW108" s="13"/>
      <c r="TBX108" s="13"/>
      <c r="TBY108" s="13"/>
      <c r="TBZ108" s="13"/>
      <c r="TCA108" s="13"/>
      <c r="TCB108" s="13"/>
      <c r="TCC108" s="13"/>
      <c r="TCD108" s="13"/>
      <c r="TCE108" s="13"/>
      <c r="TCF108" s="13"/>
      <c r="TCG108" s="13"/>
      <c r="TCH108" s="13"/>
      <c r="TCI108" s="13"/>
      <c r="TCJ108" s="13"/>
      <c r="TCK108" s="13"/>
      <c r="TCL108" s="13"/>
      <c r="TCM108" s="13"/>
      <c r="TCN108" s="13"/>
      <c r="TCO108" s="13"/>
      <c r="TCP108" s="13"/>
      <c r="TCQ108" s="13"/>
      <c r="TCR108" s="13"/>
      <c r="TCS108" s="13"/>
      <c r="TCT108" s="13"/>
      <c r="TCU108" s="13"/>
      <c r="TCV108" s="13"/>
      <c r="TCW108" s="13"/>
      <c r="TCX108" s="13"/>
      <c r="TCY108" s="13"/>
      <c r="TCZ108" s="13"/>
      <c r="TDA108" s="13"/>
      <c r="TDB108" s="13"/>
      <c r="TDC108" s="13"/>
      <c r="TDD108" s="13"/>
      <c r="TDE108" s="13"/>
      <c r="TDF108" s="13"/>
      <c r="TDG108" s="13"/>
      <c r="TDH108" s="13"/>
      <c r="TDI108" s="13"/>
      <c r="TDJ108" s="13"/>
      <c r="TDK108" s="13"/>
      <c r="TDL108" s="13"/>
      <c r="TDM108" s="13"/>
      <c r="TDN108" s="13"/>
      <c r="TDO108" s="13"/>
      <c r="TDP108" s="13"/>
      <c r="TDQ108" s="13"/>
      <c r="TDR108" s="13"/>
      <c r="TDS108" s="13"/>
      <c r="TDT108" s="13"/>
      <c r="TDU108" s="13"/>
      <c r="TDV108" s="13"/>
      <c r="TDW108" s="13"/>
      <c r="TDX108" s="13"/>
      <c r="TDY108" s="13"/>
      <c r="TDZ108" s="13"/>
      <c r="TEA108" s="13"/>
      <c r="TEB108" s="13"/>
      <c r="TEC108" s="13"/>
      <c r="TED108" s="13"/>
      <c r="TEE108" s="13"/>
      <c r="TEF108" s="13"/>
      <c r="TEG108" s="13"/>
      <c r="TEH108" s="13"/>
      <c r="TEI108" s="13"/>
      <c r="TEJ108" s="13"/>
      <c r="TEK108" s="13"/>
      <c r="TEL108" s="13"/>
      <c r="TEM108" s="13"/>
      <c r="TEN108" s="13"/>
      <c r="TEO108" s="13"/>
      <c r="TEP108" s="13"/>
      <c r="TEQ108" s="13"/>
      <c r="TER108" s="13"/>
      <c r="TES108" s="13"/>
      <c r="TET108" s="13"/>
      <c r="TEU108" s="13"/>
      <c r="TEV108" s="13"/>
      <c r="TEW108" s="13"/>
      <c r="TEX108" s="13"/>
      <c r="TEY108" s="13"/>
      <c r="TEZ108" s="13"/>
      <c r="TFA108" s="13"/>
      <c r="TFB108" s="13"/>
      <c r="TFC108" s="13"/>
      <c r="TFD108" s="13"/>
      <c r="TFE108" s="13"/>
      <c r="TFF108" s="13"/>
      <c r="TFG108" s="13"/>
      <c r="TFH108" s="13"/>
      <c r="TFI108" s="13"/>
      <c r="TFJ108" s="13"/>
      <c r="TFK108" s="13"/>
      <c r="TFL108" s="13"/>
      <c r="TFM108" s="13"/>
      <c r="TFN108" s="13"/>
      <c r="TFO108" s="13"/>
      <c r="TFP108" s="13"/>
      <c r="TFQ108" s="13"/>
      <c r="TFR108" s="13"/>
      <c r="TFS108" s="13"/>
      <c r="TFT108" s="13"/>
      <c r="TFU108" s="13"/>
      <c r="TFV108" s="13"/>
      <c r="TFW108" s="13"/>
      <c r="TFX108" s="13"/>
      <c r="TFY108" s="13"/>
      <c r="TFZ108" s="13"/>
      <c r="TGA108" s="13"/>
      <c r="TGB108" s="13"/>
      <c r="TGC108" s="13"/>
      <c r="TGD108" s="13"/>
      <c r="TGE108" s="13"/>
      <c r="TGF108" s="13"/>
      <c r="TGG108" s="13"/>
      <c r="TGH108" s="13"/>
      <c r="TGI108" s="13"/>
      <c r="TGJ108" s="13"/>
      <c r="TGK108" s="13"/>
      <c r="TGL108" s="13"/>
      <c r="TGM108" s="13"/>
      <c r="TGN108" s="13"/>
      <c r="TGO108" s="13"/>
      <c r="TGP108" s="13"/>
      <c r="TGQ108" s="13"/>
      <c r="TGR108" s="13"/>
      <c r="TGS108" s="13"/>
      <c r="TGT108" s="13"/>
      <c r="TGU108" s="13"/>
      <c r="TGV108" s="13"/>
      <c r="TGW108" s="13"/>
      <c r="TGX108" s="13"/>
      <c r="TGY108" s="13"/>
      <c r="TGZ108" s="13"/>
      <c r="THA108" s="13"/>
      <c r="THB108" s="13"/>
      <c r="THC108" s="13"/>
      <c r="THD108" s="13"/>
      <c r="THE108" s="13"/>
      <c r="THF108" s="13"/>
      <c r="THG108" s="13"/>
      <c r="THH108" s="13"/>
      <c r="THI108" s="13"/>
      <c r="THJ108" s="13"/>
      <c r="THK108" s="13"/>
      <c r="THL108" s="13"/>
      <c r="THM108" s="13"/>
      <c r="THN108" s="13"/>
      <c r="THO108" s="13"/>
      <c r="THP108" s="13"/>
      <c r="THQ108" s="13"/>
      <c r="THR108" s="13"/>
      <c r="THS108" s="13"/>
      <c r="THT108" s="13"/>
      <c r="THU108" s="13"/>
      <c r="THV108" s="13"/>
      <c r="THW108" s="13"/>
      <c r="THX108" s="13"/>
      <c r="THY108" s="13"/>
      <c r="THZ108" s="13"/>
      <c r="TIA108" s="13"/>
      <c r="TIB108" s="13"/>
      <c r="TIC108" s="13"/>
      <c r="TID108" s="13"/>
      <c r="TIE108" s="13"/>
      <c r="TIF108" s="13"/>
      <c r="TIG108" s="13"/>
      <c r="TIH108" s="13"/>
      <c r="TII108" s="13"/>
      <c r="TIJ108" s="13"/>
      <c r="TIK108" s="13"/>
      <c r="TIL108" s="13"/>
      <c r="TIM108" s="13"/>
      <c r="TIN108" s="13"/>
      <c r="TIO108" s="13"/>
      <c r="TIP108" s="13"/>
      <c r="TIQ108" s="13"/>
      <c r="TIR108" s="13"/>
      <c r="TIS108" s="13"/>
      <c r="TIT108" s="13"/>
      <c r="TIU108" s="13"/>
      <c r="TIV108" s="13"/>
      <c r="TIW108" s="13"/>
      <c r="TIX108" s="13"/>
      <c r="TIY108" s="13"/>
      <c r="TIZ108" s="13"/>
      <c r="TJA108" s="13"/>
      <c r="TJB108" s="13"/>
      <c r="TJC108" s="13"/>
      <c r="TJD108" s="13"/>
      <c r="TJE108" s="13"/>
      <c r="TJF108" s="13"/>
      <c r="TJG108" s="13"/>
      <c r="TJH108" s="13"/>
      <c r="TJI108" s="13"/>
      <c r="TJJ108" s="13"/>
      <c r="TJK108" s="13"/>
      <c r="TJL108" s="13"/>
      <c r="TJM108" s="13"/>
      <c r="TJN108" s="13"/>
      <c r="TJO108" s="13"/>
      <c r="TJP108" s="13"/>
      <c r="TJQ108" s="13"/>
      <c r="TJR108" s="13"/>
      <c r="TJS108" s="13"/>
      <c r="TJT108" s="13"/>
      <c r="TJU108" s="13"/>
      <c r="TJV108" s="13"/>
      <c r="TJW108" s="13"/>
      <c r="TJX108" s="13"/>
      <c r="TJY108" s="13"/>
      <c r="TJZ108" s="13"/>
      <c r="TKA108" s="13"/>
      <c r="TKB108" s="13"/>
      <c r="TKC108" s="13"/>
      <c r="TKD108" s="13"/>
      <c r="TKE108" s="13"/>
      <c r="TKF108" s="13"/>
      <c r="TKG108" s="13"/>
      <c r="TKH108" s="13"/>
      <c r="TKI108" s="13"/>
      <c r="TKJ108" s="13"/>
      <c r="TKK108" s="13"/>
      <c r="TKL108" s="13"/>
      <c r="TKM108" s="13"/>
      <c r="TKN108" s="13"/>
      <c r="TKO108" s="13"/>
      <c r="TKP108" s="13"/>
      <c r="TKQ108" s="13"/>
      <c r="TKR108" s="13"/>
      <c r="TKS108" s="13"/>
      <c r="TKT108" s="13"/>
      <c r="TKU108" s="13"/>
      <c r="TKV108" s="13"/>
      <c r="TKW108" s="13"/>
      <c r="TKX108" s="13"/>
      <c r="TKY108" s="13"/>
      <c r="TKZ108" s="13"/>
      <c r="TLA108" s="13"/>
      <c r="TLB108" s="13"/>
      <c r="TLC108" s="13"/>
      <c r="TLD108" s="13"/>
      <c r="TLE108" s="13"/>
      <c r="TLF108" s="13"/>
      <c r="TLG108" s="13"/>
      <c r="TLH108" s="13"/>
      <c r="TLI108" s="13"/>
      <c r="TLJ108" s="13"/>
      <c r="TLK108" s="13"/>
      <c r="TLL108" s="13"/>
      <c r="TLM108" s="13"/>
      <c r="TLN108" s="13"/>
      <c r="TLO108" s="13"/>
      <c r="TLP108" s="13"/>
      <c r="TLQ108" s="13"/>
      <c r="TLR108" s="13"/>
      <c r="TLS108" s="13"/>
      <c r="TLT108" s="13"/>
      <c r="TLU108" s="13"/>
      <c r="TLV108" s="13"/>
      <c r="TLW108" s="13"/>
      <c r="TLX108" s="13"/>
      <c r="TLY108" s="13"/>
      <c r="TLZ108" s="13"/>
      <c r="TMA108" s="13"/>
      <c r="TMB108" s="13"/>
      <c r="TMC108" s="13"/>
      <c r="TMD108" s="13"/>
      <c r="TME108" s="13"/>
      <c r="TMF108" s="13"/>
      <c r="TMG108" s="13"/>
      <c r="TMH108" s="13"/>
      <c r="TMI108" s="13"/>
      <c r="TMJ108" s="13"/>
      <c r="TMK108" s="13"/>
      <c r="TML108" s="13"/>
      <c r="TMM108" s="13"/>
      <c r="TMN108" s="13"/>
      <c r="TMO108" s="13"/>
      <c r="TMP108" s="13"/>
      <c r="TMQ108" s="13"/>
      <c r="TMR108" s="13"/>
      <c r="TMS108" s="13"/>
      <c r="TMT108" s="13"/>
      <c r="TMU108" s="13"/>
      <c r="TMV108" s="13"/>
      <c r="TMW108" s="13"/>
      <c r="TMX108" s="13"/>
      <c r="TMY108" s="13"/>
      <c r="TMZ108" s="13"/>
      <c r="TNA108" s="13"/>
      <c r="TNB108" s="13"/>
      <c r="TNC108" s="13"/>
      <c r="TND108" s="13"/>
      <c r="TNE108" s="13"/>
      <c r="TNF108" s="13"/>
      <c r="TNG108" s="13"/>
      <c r="TNH108" s="13"/>
      <c r="TNI108" s="13"/>
      <c r="TNJ108" s="13"/>
      <c r="TNK108" s="13"/>
      <c r="TNL108" s="13"/>
      <c r="TNM108" s="13"/>
      <c r="TNN108" s="13"/>
      <c r="TNO108" s="13"/>
      <c r="TNP108" s="13"/>
      <c r="TNQ108" s="13"/>
      <c r="TNR108" s="13"/>
      <c r="TNS108" s="13"/>
      <c r="TNT108" s="13"/>
      <c r="TNU108" s="13"/>
      <c r="TNV108" s="13"/>
      <c r="TNW108" s="13"/>
      <c r="TNX108" s="13"/>
      <c r="TNY108" s="13"/>
      <c r="TNZ108" s="13"/>
      <c r="TOA108" s="13"/>
      <c r="TOB108" s="13"/>
      <c r="TOC108" s="13"/>
      <c r="TOD108" s="13"/>
      <c r="TOE108" s="13"/>
      <c r="TOF108" s="13"/>
      <c r="TOG108" s="13"/>
      <c r="TOH108" s="13"/>
      <c r="TOI108" s="13"/>
      <c r="TOJ108" s="13"/>
      <c r="TOK108" s="13"/>
      <c r="TOL108" s="13"/>
      <c r="TOM108" s="13"/>
      <c r="TON108" s="13"/>
      <c r="TOO108" s="13"/>
      <c r="TOP108" s="13"/>
      <c r="TOQ108" s="13"/>
      <c r="TOR108" s="13"/>
      <c r="TOS108" s="13"/>
      <c r="TOT108" s="13"/>
      <c r="TOU108" s="13"/>
      <c r="TOV108" s="13"/>
      <c r="TOW108" s="13"/>
      <c r="TOX108" s="13"/>
      <c r="TOY108" s="13"/>
      <c r="TOZ108" s="13"/>
      <c r="TPA108" s="13"/>
      <c r="TPB108" s="13"/>
      <c r="TPC108" s="13"/>
      <c r="TPD108" s="13"/>
      <c r="TPE108" s="13"/>
      <c r="TPF108" s="13"/>
      <c r="TPG108" s="13"/>
      <c r="TPH108" s="13"/>
      <c r="TPI108" s="13"/>
      <c r="TPJ108" s="13"/>
      <c r="TPK108" s="13"/>
      <c r="TPL108" s="13"/>
      <c r="TPM108" s="13"/>
      <c r="TPN108" s="13"/>
      <c r="TPO108" s="13"/>
      <c r="TPP108" s="13"/>
      <c r="TPQ108" s="13"/>
      <c r="TPR108" s="13"/>
      <c r="TPS108" s="13"/>
      <c r="TPT108" s="13"/>
      <c r="TPU108" s="13"/>
      <c r="TPV108" s="13"/>
      <c r="TPW108" s="13"/>
      <c r="TPX108" s="13"/>
      <c r="TPY108" s="13"/>
      <c r="TPZ108" s="13"/>
      <c r="TQA108" s="13"/>
      <c r="TQB108" s="13"/>
      <c r="TQC108" s="13"/>
      <c r="TQD108" s="13"/>
      <c r="TQE108" s="13"/>
      <c r="TQF108" s="13"/>
      <c r="TQG108" s="13"/>
      <c r="TQH108" s="13"/>
      <c r="TQI108" s="13"/>
      <c r="TQJ108" s="13"/>
      <c r="TQK108" s="13"/>
      <c r="TQL108" s="13"/>
      <c r="TQM108" s="13"/>
      <c r="TQN108" s="13"/>
      <c r="TQO108" s="13"/>
      <c r="TQP108" s="13"/>
      <c r="TQQ108" s="13"/>
      <c r="TQR108" s="13"/>
      <c r="TQS108" s="13"/>
      <c r="TQT108" s="13"/>
      <c r="TQU108" s="13"/>
      <c r="TQV108" s="13"/>
      <c r="TQW108" s="13"/>
      <c r="TQX108" s="13"/>
      <c r="TQY108" s="13"/>
      <c r="TQZ108" s="13"/>
      <c r="TRA108" s="13"/>
      <c r="TRB108" s="13"/>
      <c r="TRC108" s="13"/>
      <c r="TRD108" s="13"/>
      <c r="TRE108" s="13"/>
      <c r="TRF108" s="13"/>
      <c r="TRG108" s="13"/>
      <c r="TRH108" s="13"/>
      <c r="TRI108" s="13"/>
      <c r="TRJ108" s="13"/>
      <c r="TRK108" s="13"/>
      <c r="TRL108" s="13"/>
      <c r="TRM108" s="13"/>
      <c r="TRN108" s="13"/>
      <c r="TRO108" s="13"/>
      <c r="TRP108" s="13"/>
      <c r="TRQ108" s="13"/>
      <c r="TRR108" s="13"/>
      <c r="TRS108" s="13"/>
      <c r="TRT108" s="13"/>
      <c r="TRU108" s="13"/>
      <c r="TRV108" s="13"/>
      <c r="TRW108" s="13"/>
      <c r="TRX108" s="13"/>
      <c r="TRY108" s="13"/>
      <c r="TRZ108" s="13"/>
      <c r="TSA108" s="13"/>
      <c r="TSB108" s="13"/>
      <c r="TSC108" s="13"/>
      <c r="TSD108" s="13"/>
      <c r="TSE108" s="13"/>
      <c r="TSF108" s="13"/>
      <c r="TSG108" s="13"/>
      <c r="TSH108" s="13"/>
      <c r="TSI108" s="13"/>
      <c r="TSJ108" s="13"/>
      <c r="TSK108" s="13"/>
      <c r="TSL108" s="13"/>
      <c r="TSM108" s="13"/>
      <c r="TSN108" s="13"/>
      <c r="TSO108" s="13"/>
      <c r="TSP108" s="13"/>
      <c r="TSQ108" s="13"/>
      <c r="TSR108" s="13"/>
      <c r="TSS108" s="13"/>
      <c r="TST108" s="13"/>
      <c r="TSU108" s="13"/>
      <c r="TSV108" s="13"/>
      <c r="TSW108" s="13"/>
      <c r="TSX108" s="13"/>
      <c r="TSY108" s="13"/>
      <c r="TSZ108" s="13"/>
      <c r="TTA108" s="13"/>
      <c r="TTB108" s="13"/>
      <c r="TTC108" s="13"/>
      <c r="TTD108" s="13"/>
      <c r="TTE108" s="13"/>
      <c r="TTF108" s="13"/>
      <c r="TTG108" s="13"/>
      <c r="TTH108" s="13"/>
      <c r="TTI108" s="13"/>
      <c r="TTJ108" s="13"/>
      <c r="TTK108" s="13"/>
      <c r="TTL108" s="13"/>
      <c r="TTM108" s="13"/>
      <c r="TTN108" s="13"/>
      <c r="TTO108" s="13"/>
      <c r="TTP108" s="13"/>
      <c r="TTQ108" s="13"/>
      <c r="TTR108" s="13"/>
      <c r="TTS108" s="13"/>
      <c r="TTT108" s="13"/>
      <c r="TTU108" s="13"/>
      <c r="TTV108" s="13"/>
      <c r="TTW108" s="13"/>
      <c r="TTX108" s="13"/>
      <c r="TTY108" s="13"/>
      <c r="TTZ108" s="13"/>
      <c r="TUA108" s="13"/>
      <c r="TUB108" s="13"/>
      <c r="TUC108" s="13"/>
      <c r="TUD108" s="13"/>
      <c r="TUE108" s="13"/>
      <c r="TUF108" s="13"/>
      <c r="TUG108" s="13"/>
      <c r="TUH108" s="13"/>
      <c r="TUI108" s="13"/>
      <c r="TUJ108" s="13"/>
      <c r="TUK108" s="13"/>
      <c r="TUL108" s="13"/>
      <c r="TUM108" s="13"/>
      <c r="TUN108" s="13"/>
      <c r="TUO108" s="13"/>
      <c r="TUP108" s="13"/>
      <c r="TUQ108" s="13"/>
      <c r="TUR108" s="13"/>
      <c r="TUS108" s="13"/>
      <c r="TUT108" s="13"/>
      <c r="TUU108" s="13"/>
      <c r="TUV108" s="13"/>
      <c r="TUW108" s="13"/>
      <c r="TUX108" s="13"/>
      <c r="TUY108" s="13"/>
      <c r="TUZ108" s="13"/>
      <c r="TVA108" s="13"/>
      <c r="TVB108" s="13"/>
      <c r="TVC108" s="13"/>
      <c r="TVD108" s="13"/>
      <c r="TVE108" s="13"/>
      <c r="TVF108" s="13"/>
      <c r="TVG108" s="13"/>
      <c r="TVH108" s="13"/>
      <c r="TVI108" s="13"/>
      <c r="TVJ108" s="13"/>
      <c r="TVK108" s="13"/>
      <c r="TVL108" s="13"/>
      <c r="TVM108" s="13"/>
      <c r="TVN108" s="13"/>
      <c r="TVO108" s="13"/>
      <c r="TVP108" s="13"/>
      <c r="TVQ108" s="13"/>
      <c r="TVR108" s="13"/>
      <c r="TVS108" s="13"/>
      <c r="TVT108" s="13"/>
      <c r="TVU108" s="13"/>
      <c r="TVV108" s="13"/>
      <c r="TVW108" s="13"/>
      <c r="TVX108" s="13"/>
      <c r="TVY108" s="13"/>
      <c r="TVZ108" s="13"/>
      <c r="TWA108" s="13"/>
      <c r="TWB108" s="13"/>
      <c r="TWC108" s="13"/>
      <c r="TWD108" s="13"/>
      <c r="TWE108" s="13"/>
      <c r="TWF108" s="13"/>
      <c r="TWG108" s="13"/>
      <c r="TWH108" s="13"/>
      <c r="TWI108" s="13"/>
      <c r="TWJ108" s="13"/>
      <c r="TWK108" s="13"/>
      <c r="TWL108" s="13"/>
      <c r="TWM108" s="13"/>
      <c r="TWN108" s="13"/>
      <c r="TWO108" s="13"/>
      <c r="TWP108" s="13"/>
      <c r="TWQ108" s="13"/>
      <c r="TWR108" s="13"/>
      <c r="TWS108" s="13"/>
      <c r="TWT108" s="13"/>
      <c r="TWU108" s="13"/>
      <c r="TWV108" s="13"/>
      <c r="TWW108" s="13"/>
      <c r="TWX108" s="13"/>
      <c r="TWY108" s="13"/>
      <c r="TWZ108" s="13"/>
      <c r="TXA108" s="13"/>
      <c r="TXB108" s="13"/>
      <c r="TXC108" s="13"/>
      <c r="TXD108" s="13"/>
      <c r="TXE108" s="13"/>
      <c r="TXF108" s="13"/>
      <c r="TXG108" s="13"/>
      <c r="TXH108" s="13"/>
      <c r="TXI108" s="13"/>
      <c r="TXJ108" s="13"/>
      <c r="TXK108" s="13"/>
      <c r="TXL108" s="13"/>
      <c r="TXM108" s="13"/>
      <c r="TXN108" s="13"/>
      <c r="TXO108" s="13"/>
      <c r="TXP108" s="13"/>
      <c r="TXQ108" s="13"/>
      <c r="TXR108" s="13"/>
      <c r="TXS108" s="13"/>
      <c r="TXT108" s="13"/>
      <c r="TXU108" s="13"/>
      <c r="TXV108" s="13"/>
      <c r="TXW108" s="13"/>
      <c r="TXX108" s="13"/>
      <c r="TXY108" s="13"/>
      <c r="TXZ108" s="13"/>
      <c r="TYA108" s="13"/>
      <c r="TYB108" s="13"/>
      <c r="TYC108" s="13"/>
      <c r="TYD108" s="13"/>
      <c r="TYE108" s="13"/>
      <c r="TYF108" s="13"/>
      <c r="TYG108" s="13"/>
      <c r="TYH108" s="13"/>
      <c r="TYI108" s="13"/>
      <c r="TYJ108" s="13"/>
      <c r="TYK108" s="13"/>
      <c r="TYL108" s="13"/>
      <c r="TYM108" s="13"/>
      <c r="TYN108" s="13"/>
      <c r="TYO108" s="13"/>
      <c r="TYP108" s="13"/>
      <c r="TYQ108" s="13"/>
      <c r="TYR108" s="13"/>
      <c r="TYS108" s="13"/>
      <c r="TYT108" s="13"/>
      <c r="TYU108" s="13"/>
      <c r="TYV108" s="13"/>
      <c r="TYW108" s="13"/>
      <c r="TYX108" s="13"/>
      <c r="TYY108" s="13"/>
      <c r="TYZ108" s="13"/>
      <c r="TZA108" s="13"/>
      <c r="TZB108" s="13"/>
      <c r="TZC108" s="13"/>
      <c r="TZD108" s="13"/>
      <c r="TZE108" s="13"/>
      <c r="TZF108" s="13"/>
      <c r="TZG108" s="13"/>
      <c r="TZH108" s="13"/>
      <c r="TZI108" s="13"/>
      <c r="TZJ108" s="13"/>
      <c r="TZK108" s="13"/>
      <c r="TZL108" s="13"/>
      <c r="TZM108" s="13"/>
      <c r="TZN108" s="13"/>
      <c r="TZO108" s="13"/>
      <c r="TZP108" s="13"/>
      <c r="TZQ108" s="13"/>
      <c r="TZR108" s="13"/>
      <c r="TZS108" s="13"/>
      <c r="TZT108" s="13"/>
      <c r="TZU108" s="13"/>
      <c r="TZV108" s="13"/>
      <c r="TZW108" s="13"/>
      <c r="TZX108" s="13"/>
      <c r="TZY108" s="13"/>
      <c r="TZZ108" s="13"/>
      <c r="UAA108" s="13"/>
      <c r="UAB108" s="13"/>
      <c r="UAC108" s="13"/>
      <c r="UAD108" s="13"/>
      <c r="UAE108" s="13"/>
      <c r="UAF108" s="13"/>
      <c r="UAG108" s="13"/>
      <c r="UAH108" s="13"/>
      <c r="UAI108" s="13"/>
      <c r="UAJ108" s="13"/>
      <c r="UAK108" s="13"/>
      <c r="UAL108" s="13"/>
      <c r="UAM108" s="13"/>
      <c r="UAN108" s="13"/>
      <c r="UAO108" s="13"/>
      <c r="UAP108" s="13"/>
      <c r="UAQ108" s="13"/>
      <c r="UAR108" s="13"/>
      <c r="UAS108" s="13"/>
      <c r="UAT108" s="13"/>
      <c r="UAU108" s="13"/>
      <c r="UAV108" s="13"/>
      <c r="UAW108" s="13"/>
      <c r="UAX108" s="13"/>
      <c r="UAY108" s="13"/>
      <c r="UAZ108" s="13"/>
      <c r="UBA108" s="13"/>
      <c r="UBB108" s="13"/>
      <c r="UBC108" s="13"/>
      <c r="UBD108" s="13"/>
      <c r="UBE108" s="13"/>
      <c r="UBF108" s="13"/>
      <c r="UBG108" s="13"/>
      <c r="UBH108" s="13"/>
      <c r="UBI108" s="13"/>
      <c r="UBJ108" s="13"/>
      <c r="UBK108" s="13"/>
      <c r="UBL108" s="13"/>
      <c r="UBM108" s="13"/>
      <c r="UBN108" s="13"/>
      <c r="UBO108" s="13"/>
      <c r="UBP108" s="13"/>
      <c r="UBQ108" s="13"/>
      <c r="UBR108" s="13"/>
      <c r="UBS108" s="13"/>
      <c r="UBT108" s="13"/>
      <c r="UBU108" s="13"/>
      <c r="UBV108" s="13"/>
      <c r="UBW108" s="13"/>
      <c r="UBX108" s="13"/>
      <c r="UBY108" s="13"/>
      <c r="UBZ108" s="13"/>
      <c r="UCA108" s="13"/>
      <c r="UCB108" s="13"/>
      <c r="UCC108" s="13"/>
      <c r="UCD108" s="13"/>
      <c r="UCE108" s="13"/>
      <c r="UCF108" s="13"/>
      <c r="UCG108" s="13"/>
      <c r="UCH108" s="13"/>
      <c r="UCI108" s="13"/>
      <c r="UCJ108" s="13"/>
      <c r="UCK108" s="13"/>
      <c r="UCL108" s="13"/>
      <c r="UCM108" s="13"/>
      <c r="UCN108" s="13"/>
      <c r="UCO108" s="13"/>
      <c r="UCP108" s="13"/>
      <c r="UCQ108" s="13"/>
      <c r="UCR108" s="13"/>
      <c r="UCS108" s="13"/>
      <c r="UCT108" s="13"/>
      <c r="UCU108" s="13"/>
      <c r="UCV108" s="13"/>
      <c r="UCW108" s="13"/>
      <c r="UCX108" s="13"/>
      <c r="UCY108" s="13"/>
      <c r="UCZ108" s="13"/>
      <c r="UDA108" s="13"/>
      <c r="UDB108" s="13"/>
      <c r="UDC108" s="13"/>
      <c r="UDD108" s="13"/>
      <c r="UDE108" s="13"/>
      <c r="UDF108" s="13"/>
      <c r="UDG108" s="13"/>
      <c r="UDH108" s="13"/>
      <c r="UDI108" s="13"/>
      <c r="UDJ108" s="13"/>
      <c r="UDK108" s="13"/>
      <c r="UDL108" s="13"/>
      <c r="UDM108" s="13"/>
      <c r="UDN108" s="13"/>
      <c r="UDO108" s="13"/>
      <c r="UDP108" s="13"/>
      <c r="UDQ108" s="13"/>
      <c r="UDR108" s="13"/>
      <c r="UDS108" s="13"/>
      <c r="UDT108" s="13"/>
      <c r="UDU108" s="13"/>
      <c r="UDV108" s="13"/>
      <c r="UDW108" s="13"/>
      <c r="UDX108" s="13"/>
      <c r="UDY108" s="13"/>
      <c r="UDZ108" s="13"/>
      <c r="UEA108" s="13"/>
      <c r="UEB108" s="13"/>
      <c r="UEC108" s="13"/>
      <c r="UED108" s="13"/>
      <c r="UEE108" s="13"/>
      <c r="UEF108" s="13"/>
      <c r="UEG108" s="13"/>
      <c r="UEH108" s="13"/>
      <c r="UEI108" s="13"/>
      <c r="UEJ108" s="13"/>
      <c r="UEK108" s="13"/>
      <c r="UEL108" s="13"/>
      <c r="UEM108" s="13"/>
      <c r="UEN108" s="13"/>
      <c r="UEO108" s="13"/>
      <c r="UEP108" s="13"/>
      <c r="UEQ108" s="13"/>
      <c r="UER108" s="13"/>
      <c r="UES108" s="13"/>
      <c r="UET108" s="13"/>
      <c r="UEU108" s="13"/>
      <c r="UEV108" s="13"/>
      <c r="UEW108" s="13"/>
      <c r="UEX108" s="13"/>
      <c r="UEY108" s="13"/>
      <c r="UEZ108" s="13"/>
      <c r="UFA108" s="13"/>
      <c r="UFB108" s="13"/>
      <c r="UFC108" s="13"/>
      <c r="UFD108" s="13"/>
      <c r="UFE108" s="13"/>
      <c r="UFF108" s="13"/>
      <c r="UFG108" s="13"/>
      <c r="UFH108" s="13"/>
      <c r="UFI108" s="13"/>
      <c r="UFJ108" s="13"/>
      <c r="UFK108" s="13"/>
      <c r="UFL108" s="13"/>
      <c r="UFM108" s="13"/>
      <c r="UFN108" s="13"/>
      <c r="UFO108" s="13"/>
      <c r="UFP108" s="13"/>
      <c r="UFQ108" s="13"/>
      <c r="UFR108" s="13"/>
      <c r="UFS108" s="13"/>
      <c r="UFT108" s="13"/>
      <c r="UFU108" s="13"/>
      <c r="UFV108" s="13"/>
      <c r="UFW108" s="13"/>
      <c r="UFX108" s="13"/>
      <c r="UFY108" s="13"/>
      <c r="UFZ108" s="13"/>
      <c r="UGA108" s="13"/>
      <c r="UGB108" s="13"/>
      <c r="UGC108" s="13"/>
      <c r="UGD108" s="13"/>
      <c r="UGE108" s="13"/>
      <c r="UGF108" s="13"/>
      <c r="UGG108" s="13"/>
      <c r="UGH108" s="13"/>
      <c r="UGI108" s="13"/>
      <c r="UGJ108" s="13"/>
      <c r="UGK108" s="13"/>
      <c r="UGL108" s="13"/>
      <c r="UGM108" s="13"/>
      <c r="UGN108" s="13"/>
      <c r="UGO108" s="13"/>
      <c r="UGP108" s="13"/>
      <c r="UGQ108" s="13"/>
      <c r="UGR108" s="13"/>
      <c r="UGS108" s="13"/>
      <c r="UGT108" s="13"/>
      <c r="UGU108" s="13"/>
      <c r="UGV108" s="13"/>
      <c r="UGW108" s="13"/>
      <c r="UGX108" s="13"/>
      <c r="UGY108" s="13"/>
      <c r="UGZ108" s="13"/>
      <c r="UHA108" s="13"/>
      <c r="UHB108" s="13"/>
      <c r="UHC108" s="13"/>
      <c r="UHD108" s="13"/>
      <c r="UHE108" s="13"/>
      <c r="UHF108" s="13"/>
      <c r="UHG108" s="13"/>
      <c r="UHH108" s="13"/>
      <c r="UHI108" s="13"/>
      <c r="UHJ108" s="13"/>
      <c r="UHK108" s="13"/>
      <c r="UHL108" s="13"/>
      <c r="UHM108" s="13"/>
      <c r="UHN108" s="13"/>
      <c r="UHO108" s="13"/>
      <c r="UHP108" s="13"/>
      <c r="UHQ108" s="13"/>
      <c r="UHR108" s="13"/>
      <c r="UHS108" s="13"/>
      <c r="UHT108" s="13"/>
      <c r="UHU108" s="13"/>
      <c r="UHV108" s="13"/>
      <c r="UHW108" s="13"/>
      <c r="UHX108" s="13"/>
      <c r="UHY108" s="13"/>
      <c r="UHZ108" s="13"/>
      <c r="UIA108" s="13"/>
      <c r="UIB108" s="13"/>
      <c r="UIC108" s="13"/>
      <c r="UID108" s="13"/>
      <c r="UIE108" s="13"/>
      <c r="UIF108" s="13"/>
      <c r="UIG108" s="13"/>
      <c r="UIH108" s="13"/>
      <c r="UII108" s="13"/>
      <c r="UIJ108" s="13"/>
      <c r="UIK108" s="13"/>
      <c r="UIL108" s="13"/>
      <c r="UIM108" s="13"/>
      <c r="UIN108" s="13"/>
      <c r="UIO108" s="13"/>
      <c r="UIP108" s="13"/>
      <c r="UIQ108" s="13"/>
      <c r="UIR108" s="13"/>
      <c r="UIS108" s="13"/>
      <c r="UIT108" s="13"/>
      <c r="UIU108" s="13"/>
      <c r="UIV108" s="13"/>
      <c r="UIW108" s="13"/>
      <c r="UIX108" s="13"/>
      <c r="UIY108" s="13"/>
      <c r="UIZ108" s="13"/>
      <c r="UJA108" s="13"/>
      <c r="UJB108" s="13"/>
      <c r="UJC108" s="13"/>
      <c r="UJD108" s="13"/>
      <c r="UJE108" s="13"/>
      <c r="UJF108" s="13"/>
      <c r="UJG108" s="13"/>
      <c r="UJH108" s="13"/>
      <c r="UJI108" s="13"/>
      <c r="UJJ108" s="13"/>
      <c r="UJK108" s="13"/>
      <c r="UJL108" s="13"/>
      <c r="UJM108" s="13"/>
      <c r="UJN108" s="13"/>
      <c r="UJO108" s="13"/>
      <c r="UJP108" s="13"/>
      <c r="UJQ108" s="13"/>
      <c r="UJR108" s="13"/>
      <c r="UJS108" s="13"/>
      <c r="UJT108" s="13"/>
      <c r="UJU108" s="13"/>
      <c r="UJV108" s="13"/>
      <c r="UJW108" s="13"/>
      <c r="UJX108" s="13"/>
      <c r="UJY108" s="13"/>
      <c r="UJZ108" s="13"/>
      <c r="UKA108" s="13"/>
      <c r="UKB108" s="13"/>
      <c r="UKC108" s="13"/>
      <c r="UKD108" s="13"/>
      <c r="UKE108" s="13"/>
      <c r="UKF108" s="13"/>
      <c r="UKG108" s="13"/>
      <c r="UKH108" s="13"/>
      <c r="UKI108" s="13"/>
      <c r="UKJ108" s="13"/>
      <c r="UKK108" s="13"/>
      <c r="UKL108" s="13"/>
      <c r="UKM108" s="13"/>
      <c r="UKN108" s="13"/>
      <c r="UKO108" s="13"/>
      <c r="UKP108" s="13"/>
      <c r="UKQ108" s="13"/>
      <c r="UKR108" s="13"/>
      <c r="UKS108" s="13"/>
      <c r="UKT108" s="13"/>
      <c r="UKU108" s="13"/>
      <c r="UKV108" s="13"/>
      <c r="UKW108" s="13"/>
      <c r="UKX108" s="13"/>
      <c r="UKY108" s="13"/>
      <c r="UKZ108" s="13"/>
      <c r="ULA108" s="13"/>
      <c r="ULB108" s="13"/>
      <c r="ULC108" s="13"/>
      <c r="ULD108" s="13"/>
      <c r="ULE108" s="13"/>
      <c r="ULF108" s="13"/>
      <c r="ULG108" s="13"/>
      <c r="ULH108" s="13"/>
      <c r="ULI108" s="13"/>
      <c r="ULJ108" s="13"/>
      <c r="ULK108" s="13"/>
      <c r="ULL108" s="13"/>
      <c r="ULM108" s="13"/>
      <c r="ULN108" s="13"/>
      <c r="ULO108" s="13"/>
      <c r="ULP108" s="13"/>
      <c r="ULQ108" s="13"/>
      <c r="ULR108" s="13"/>
      <c r="ULS108" s="13"/>
      <c r="ULT108" s="13"/>
      <c r="ULU108" s="13"/>
      <c r="ULV108" s="13"/>
      <c r="ULW108" s="13"/>
      <c r="ULX108" s="13"/>
      <c r="ULY108" s="13"/>
      <c r="ULZ108" s="13"/>
      <c r="UMA108" s="13"/>
      <c r="UMB108" s="13"/>
      <c r="UMC108" s="13"/>
      <c r="UMD108" s="13"/>
      <c r="UME108" s="13"/>
      <c r="UMF108" s="13"/>
      <c r="UMG108" s="13"/>
      <c r="UMH108" s="13"/>
      <c r="UMI108" s="13"/>
      <c r="UMJ108" s="13"/>
      <c r="UMK108" s="13"/>
      <c r="UML108" s="13"/>
      <c r="UMM108" s="13"/>
      <c r="UMN108" s="13"/>
      <c r="UMO108" s="13"/>
      <c r="UMP108" s="13"/>
      <c r="UMQ108" s="13"/>
      <c r="UMR108" s="13"/>
      <c r="UMS108" s="13"/>
      <c r="UMT108" s="13"/>
      <c r="UMU108" s="13"/>
      <c r="UMV108" s="13"/>
      <c r="UMW108" s="13"/>
      <c r="UMX108" s="13"/>
      <c r="UMY108" s="13"/>
      <c r="UMZ108" s="13"/>
      <c r="UNA108" s="13"/>
      <c r="UNB108" s="13"/>
      <c r="UNC108" s="13"/>
      <c r="UND108" s="13"/>
      <c r="UNE108" s="13"/>
      <c r="UNF108" s="13"/>
      <c r="UNG108" s="13"/>
      <c r="UNH108" s="13"/>
      <c r="UNI108" s="13"/>
      <c r="UNJ108" s="13"/>
      <c r="UNK108" s="13"/>
      <c r="UNL108" s="13"/>
      <c r="UNM108" s="13"/>
      <c r="UNN108" s="13"/>
      <c r="UNO108" s="13"/>
      <c r="UNP108" s="13"/>
      <c r="UNQ108" s="13"/>
      <c r="UNR108" s="13"/>
      <c r="UNS108" s="13"/>
      <c r="UNT108" s="13"/>
      <c r="UNU108" s="13"/>
      <c r="UNV108" s="13"/>
      <c r="UNW108" s="13"/>
      <c r="UNX108" s="13"/>
      <c r="UNY108" s="13"/>
      <c r="UNZ108" s="13"/>
      <c r="UOA108" s="13"/>
      <c r="UOB108" s="13"/>
      <c r="UOC108" s="13"/>
      <c r="UOD108" s="13"/>
      <c r="UOE108" s="13"/>
      <c r="UOF108" s="13"/>
      <c r="UOG108" s="13"/>
      <c r="UOH108" s="13"/>
      <c r="UOI108" s="13"/>
      <c r="UOJ108" s="13"/>
      <c r="UOK108" s="13"/>
      <c r="UOL108" s="13"/>
      <c r="UOM108" s="13"/>
      <c r="UON108" s="13"/>
      <c r="UOO108" s="13"/>
      <c r="UOP108" s="13"/>
      <c r="UOQ108" s="13"/>
      <c r="UOR108" s="13"/>
      <c r="UOS108" s="13"/>
      <c r="UOT108" s="13"/>
      <c r="UOU108" s="13"/>
      <c r="UOV108" s="13"/>
      <c r="UOW108" s="13"/>
      <c r="UOX108" s="13"/>
      <c r="UOY108" s="13"/>
      <c r="UOZ108" s="13"/>
      <c r="UPA108" s="13"/>
      <c r="UPB108" s="13"/>
      <c r="UPC108" s="13"/>
      <c r="UPD108" s="13"/>
      <c r="UPE108" s="13"/>
      <c r="UPF108" s="13"/>
      <c r="UPG108" s="13"/>
      <c r="UPH108" s="13"/>
      <c r="UPI108" s="13"/>
      <c r="UPJ108" s="13"/>
      <c r="UPK108" s="13"/>
      <c r="UPL108" s="13"/>
      <c r="UPM108" s="13"/>
      <c r="UPN108" s="13"/>
      <c r="UPO108" s="13"/>
      <c r="UPP108" s="13"/>
      <c r="UPQ108" s="13"/>
      <c r="UPR108" s="13"/>
      <c r="UPS108" s="13"/>
      <c r="UPT108" s="13"/>
      <c r="UPU108" s="13"/>
      <c r="UPV108" s="13"/>
      <c r="UPW108" s="13"/>
      <c r="UPX108" s="13"/>
      <c r="UPY108" s="13"/>
      <c r="UPZ108" s="13"/>
      <c r="UQA108" s="13"/>
      <c r="UQB108" s="13"/>
      <c r="UQC108" s="13"/>
      <c r="UQD108" s="13"/>
      <c r="UQE108" s="13"/>
      <c r="UQF108" s="13"/>
      <c r="UQG108" s="13"/>
      <c r="UQH108" s="13"/>
      <c r="UQI108" s="13"/>
      <c r="UQJ108" s="13"/>
      <c r="UQK108" s="13"/>
      <c r="UQL108" s="13"/>
      <c r="UQM108" s="13"/>
      <c r="UQN108" s="13"/>
      <c r="UQO108" s="13"/>
      <c r="UQP108" s="13"/>
      <c r="UQQ108" s="13"/>
      <c r="UQR108" s="13"/>
      <c r="UQS108" s="13"/>
      <c r="UQT108" s="13"/>
      <c r="UQU108" s="13"/>
      <c r="UQV108" s="13"/>
      <c r="UQW108" s="13"/>
      <c r="UQX108" s="13"/>
      <c r="UQY108" s="13"/>
      <c r="UQZ108" s="13"/>
      <c r="URA108" s="13"/>
      <c r="URB108" s="13"/>
      <c r="URC108" s="13"/>
      <c r="URD108" s="13"/>
      <c r="URE108" s="13"/>
      <c r="URF108" s="13"/>
      <c r="URG108" s="13"/>
      <c r="URH108" s="13"/>
      <c r="URI108" s="13"/>
      <c r="URJ108" s="13"/>
      <c r="URK108" s="13"/>
      <c r="URL108" s="13"/>
      <c r="URM108" s="13"/>
      <c r="URN108" s="13"/>
      <c r="URO108" s="13"/>
      <c r="URP108" s="13"/>
      <c r="URQ108" s="13"/>
      <c r="URR108" s="13"/>
      <c r="URS108" s="13"/>
      <c r="URT108" s="13"/>
      <c r="URU108" s="13"/>
      <c r="URV108" s="13"/>
      <c r="URW108" s="13"/>
      <c r="URX108" s="13"/>
      <c r="URY108" s="13"/>
      <c r="URZ108" s="13"/>
      <c r="USA108" s="13"/>
      <c r="USB108" s="13"/>
      <c r="USC108" s="13"/>
      <c r="USD108" s="13"/>
      <c r="USE108" s="13"/>
      <c r="USF108" s="13"/>
      <c r="USG108" s="13"/>
      <c r="USH108" s="13"/>
      <c r="USI108" s="13"/>
      <c r="USJ108" s="13"/>
      <c r="USK108" s="13"/>
      <c r="USL108" s="13"/>
      <c r="USM108" s="13"/>
      <c r="USN108" s="13"/>
      <c r="USO108" s="13"/>
      <c r="USP108" s="13"/>
      <c r="USQ108" s="13"/>
      <c r="USR108" s="13"/>
      <c r="USS108" s="13"/>
      <c r="UST108" s="13"/>
      <c r="USU108" s="13"/>
      <c r="USV108" s="13"/>
      <c r="USW108" s="13"/>
      <c r="USX108" s="13"/>
      <c r="USY108" s="13"/>
      <c r="USZ108" s="13"/>
      <c r="UTA108" s="13"/>
      <c r="UTB108" s="13"/>
      <c r="UTC108" s="13"/>
      <c r="UTD108" s="13"/>
      <c r="UTE108" s="13"/>
      <c r="UTF108" s="13"/>
      <c r="UTG108" s="13"/>
      <c r="UTH108" s="13"/>
      <c r="UTI108" s="13"/>
      <c r="UTJ108" s="13"/>
      <c r="UTK108" s="13"/>
      <c r="UTL108" s="13"/>
      <c r="UTM108" s="13"/>
      <c r="UTN108" s="13"/>
      <c r="UTO108" s="13"/>
      <c r="UTP108" s="13"/>
      <c r="UTQ108" s="13"/>
      <c r="UTR108" s="13"/>
      <c r="UTS108" s="13"/>
      <c r="UTT108" s="13"/>
      <c r="UTU108" s="13"/>
      <c r="UTV108" s="13"/>
      <c r="UTW108" s="13"/>
      <c r="UTX108" s="13"/>
      <c r="UTY108" s="13"/>
      <c r="UTZ108" s="13"/>
      <c r="UUA108" s="13"/>
      <c r="UUB108" s="13"/>
      <c r="UUC108" s="13"/>
      <c r="UUD108" s="13"/>
      <c r="UUE108" s="13"/>
      <c r="UUF108" s="13"/>
      <c r="UUG108" s="13"/>
      <c r="UUH108" s="13"/>
      <c r="UUI108" s="13"/>
      <c r="UUJ108" s="13"/>
      <c r="UUK108" s="13"/>
      <c r="UUL108" s="13"/>
      <c r="UUM108" s="13"/>
      <c r="UUN108" s="13"/>
      <c r="UUO108" s="13"/>
      <c r="UUP108" s="13"/>
      <c r="UUQ108" s="13"/>
      <c r="UUR108" s="13"/>
      <c r="UUS108" s="13"/>
      <c r="UUT108" s="13"/>
      <c r="UUU108" s="13"/>
      <c r="UUV108" s="13"/>
      <c r="UUW108" s="13"/>
      <c r="UUX108" s="13"/>
      <c r="UUY108" s="13"/>
      <c r="UUZ108" s="13"/>
      <c r="UVA108" s="13"/>
      <c r="UVB108" s="13"/>
      <c r="UVC108" s="13"/>
      <c r="UVD108" s="13"/>
      <c r="UVE108" s="13"/>
      <c r="UVF108" s="13"/>
      <c r="UVG108" s="13"/>
      <c r="UVH108" s="13"/>
      <c r="UVI108" s="13"/>
      <c r="UVJ108" s="13"/>
      <c r="UVK108" s="13"/>
      <c r="UVL108" s="13"/>
      <c r="UVM108" s="13"/>
      <c r="UVN108" s="13"/>
      <c r="UVO108" s="13"/>
      <c r="UVP108" s="13"/>
      <c r="UVQ108" s="13"/>
      <c r="UVR108" s="13"/>
      <c r="UVS108" s="13"/>
      <c r="UVT108" s="13"/>
      <c r="UVU108" s="13"/>
      <c r="UVV108" s="13"/>
      <c r="UVW108" s="13"/>
      <c r="UVX108" s="13"/>
      <c r="UVY108" s="13"/>
      <c r="UVZ108" s="13"/>
      <c r="UWA108" s="13"/>
      <c r="UWB108" s="13"/>
      <c r="UWC108" s="13"/>
      <c r="UWD108" s="13"/>
      <c r="UWE108" s="13"/>
      <c r="UWF108" s="13"/>
      <c r="UWG108" s="13"/>
      <c r="UWH108" s="13"/>
      <c r="UWI108" s="13"/>
      <c r="UWJ108" s="13"/>
      <c r="UWK108" s="13"/>
      <c r="UWL108" s="13"/>
      <c r="UWM108" s="13"/>
      <c r="UWN108" s="13"/>
      <c r="UWO108" s="13"/>
      <c r="UWP108" s="13"/>
      <c r="UWQ108" s="13"/>
      <c r="UWR108" s="13"/>
      <c r="UWS108" s="13"/>
      <c r="UWT108" s="13"/>
      <c r="UWU108" s="13"/>
      <c r="UWV108" s="13"/>
      <c r="UWW108" s="13"/>
      <c r="UWX108" s="13"/>
      <c r="UWY108" s="13"/>
      <c r="UWZ108" s="13"/>
      <c r="UXA108" s="13"/>
      <c r="UXB108" s="13"/>
      <c r="UXC108" s="13"/>
      <c r="UXD108" s="13"/>
      <c r="UXE108" s="13"/>
      <c r="UXF108" s="13"/>
      <c r="UXG108" s="13"/>
      <c r="UXH108" s="13"/>
      <c r="UXI108" s="13"/>
      <c r="UXJ108" s="13"/>
      <c r="UXK108" s="13"/>
      <c r="UXL108" s="13"/>
      <c r="UXM108" s="13"/>
      <c r="UXN108" s="13"/>
      <c r="UXO108" s="13"/>
      <c r="UXP108" s="13"/>
      <c r="UXQ108" s="13"/>
      <c r="UXR108" s="13"/>
      <c r="UXS108" s="13"/>
      <c r="UXT108" s="13"/>
      <c r="UXU108" s="13"/>
      <c r="UXV108" s="13"/>
      <c r="UXW108" s="13"/>
      <c r="UXX108" s="13"/>
      <c r="UXY108" s="13"/>
      <c r="UXZ108" s="13"/>
      <c r="UYA108" s="13"/>
      <c r="UYB108" s="13"/>
      <c r="UYC108" s="13"/>
      <c r="UYD108" s="13"/>
      <c r="UYE108" s="13"/>
      <c r="UYF108" s="13"/>
      <c r="UYG108" s="13"/>
      <c r="UYH108" s="13"/>
      <c r="UYI108" s="13"/>
      <c r="UYJ108" s="13"/>
      <c r="UYK108" s="13"/>
      <c r="UYL108" s="13"/>
      <c r="UYM108" s="13"/>
      <c r="UYN108" s="13"/>
      <c r="UYO108" s="13"/>
      <c r="UYP108" s="13"/>
      <c r="UYQ108" s="13"/>
      <c r="UYR108" s="13"/>
      <c r="UYS108" s="13"/>
      <c r="UYT108" s="13"/>
      <c r="UYU108" s="13"/>
      <c r="UYV108" s="13"/>
      <c r="UYW108" s="13"/>
      <c r="UYX108" s="13"/>
      <c r="UYY108" s="13"/>
      <c r="UYZ108" s="13"/>
      <c r="UZA108" s="13"/>
      <c r="UZB108" s="13"/>
      <c r="UZC108" s="13"/>
      <c r="UZD108" s="13"/>
      <c r="UZE108" s="13"/>
      <c r="UZF108" s="13"/>
      <c r="UZG108" s="13"/>
      <c r="UZH108" s="13"/>
      <c r="UZI108" s="13"/>
      <c r="UZJ108" s="13"/>
      <c r="UZK108" s="13"/>
      <c r="UZL108" s="13"/>
      <c r="UZM108" s="13"/>
      <c r="UZN108" s="13"/>
      <c r="UZO108" s="13"/>
      <c r="UZP108" s="13"/>
      <c r="UZQ108" s="13"/>
      <c r="UZR108" s="13"/>
      <c r="UZS108" s="13"/>
      <c r="UZT108" s="13"/>
      <c r="UZU108" s="13"/>
      <c r="UZV108" s="13"/>
      <c r="UZW108" s="13"/>
      <c r="UZX108" s="13"/>
      <c r="UZY108" s="13"/>
      <c r="UZZ108" s="13"/>
      <c r="VAA108" s="13"/>
      <c r="VAB108" s="13"/>
      <c r="VAC108" s="13"/>
      <c r="VAD108" s="13"/>
      <c r="VAE108" s="13"/>
      <c r="VAF108" s="13"/>
      <c r="VAG108" s="13"/>
      <c r="VAH108" s="13"/>
      <c r="VAI108" s="13"/>
      <c r="VAJ108" s="13"/>
      <c r="VAK108" s="13"/>
      <c r="VAL108" s="13"/>
      <c r="VAM108" s="13"/>
      <c r="VAN108" s="13"/>
      <c r="VAO108" s="13"/>
      <c r="VAP108" s="13"/>
      <c r="VAQ108" s="13"/>
      <c r="VAR108" s="13"/>
      <c r="VAS108" s="13"/>
      <c r="VAT108" s="13"/>
      <c r="VAU108" s="13"/>
      <c r="VAV108" s="13"/>
      <c r="VAW108" s="13"/>
      <c r="VAX108" s="13"/>
      <c r="VAY108" s="13"/>
      <c r="VAZ108" s="13"/>
      <c r="VBA108" s="13"/>
      <c r="VBB108" s="13"/>
      <c r="VBC108" s="13"/>
      <c r="VBD108" s="13"/>
      <c r="VBE108" s="13"/>
      <c r="VBF108" s="13"/>
      <c r="VBG108" s="13"/>
      <c r="VBH108" s="13"/>
      <c r="VBI108" s="13"/>
      <c r="VBJ108" s="13"/>
      <c r="VBK108" s="13"/>
      <c r="VBL108" s="13"/>
      <c r="VBM108" s="13"/>
      <c r="VBN108" s="13"/>
      <c r="VBO108" s="13"/>
      <c r="VBP108" s="13"/>
      <c r="VBQ108" s="13"/>
      <c r="VBR108" s="13"/>
      <c r="VBS108" s="13"/>
      <c r="VBT108" s="13"/>
      <c r="VBU108" s="13"/>
      <c r="VBV108" s="13"/>
      <c r="VBW108" s="13"/>
      <c r="VBX108" s="13"/>
      <c r="VBY108" s="13"/>
      <c r="VBZ108" s="13"/>
      <c r="VCA108" s="13"/>
      <c r="VCB108" s="13"/>
      <c r="VCC108" s="13"/>
      <c r="VCD108" s="13"/>
      <c r="VCE108" s="13"/>
      <c r="VCF108" s="13"/>
      <c r="VCG108" s="13"/>
      <c r="VCH108" s="13"/>
      <c r="VCI108" s="13"/>
      <c r="VCJ108" s="13"/>
      <c r="VCK108" s="13"/>
      <c r="VCL108" s="13"/>
      <c r="VCM108" s="13"/>
      <c r="VCN108" s="13"/>
      <c r="VCO108" s="13"/>
      <c r="VCP108" s="13"/>
      <c r="VCQ108" s="13"/>
      <c r="VCR108" s="13"/>
      <c r="VCS108" s="13"/>
      <c r="VCT108" s="13"/>
      <c r="VCU108" s="13"/>
      <c r="VCV108" s="13"/>
      <c r="VCW108" s="13"/>
      <c r="VCX108" s="13"/>
      <c r="VCY108" s="13"/>
      <c r="VCZ108" s="13"/>
      <c r="VDA108" s="13"/>
      <c r="VDB108" s="13"/>
      <c r="VDC108" s="13"/>
      <c r="VDD108" s="13"/>
      <c r="VDE108" s="13"/>
      <c r="VDF108" s="13"/>
      <c r="VDG108" s="13"/>
      <c r="VDH108" s="13"/>
      <c r="VDI108" s="13"/>
      <c r="VDJ108" s="13"/>
      <c r="VDK108" s="13"/>
      <c r="VDL108" s="13"/>
      <c r="VDM108" s="13"/>
      <c r="VDN108" s="13"/>
      <c r="VDO108" s="13"/>
      <c r="VDP108" s="13"/>
      <c r="VDQ108" s="13"/>
      <c r="VDR108" s="13"/>
      <c r="VDS108" s="13"/>
      <c r="VDT108" s="13"/>
      <c r="VDU108" s="13"/>
      <c r="VDV108" s="13"/>
      <c r="VDW108" s="13"/>
      <c r="VDX108" s="13"/>
      <c r="VDY108" s="13"/>
      <c r="VDZ108" s="13"/>
      <c r="VEA108" s="13"/>
      <c r="VEB108" s="13"/>
      <c r="VEC108" s="13"/>
      <c r="VED108" s="13"/>
      <c r="VEE108" s="13"/>
      <c r="VEF108" s="13"/>
      <c r="VEG108" s="13"/>
      <c r="VEH108" s="13"/>
      <c r="VEI108" s="13"/>
      <c r="VEJ108" s="13"/>
      <c r="VEK108" s="13"/>
      <c r="VEL108" s="13"/>
      <c r="VEM108" s="13"/>
      <c r="VEN108" s="13"/>
      <c r="VEO108" s="13"/>
      <c r="VEP108" s="13"/>
      <c r="VEQ108" s="13"/>
      <c r="VER108" s="13"/>
      <c r="VES108" s="13"/>
      <c r="VET108" s="13"/>
      <c r="VEU108" s="13"/>
      <c r="VEV108" s="13"/>
      <c r="VEW108" s="13"/>
      <c r="VEX108" s="13"/>
      <c r="VEY108" s="13"/>
      <c r="VEZ108" s="13"/>
      <c r="VFA108" s="13"/>
      <c r="VFB108" s="13"/>
      <c r="VFC108" s="13"/>
      <c r="VFD108" s="13"/>
      <c r="VFE108" s="13"/>
      <c r="VFF108" s="13"/>
      <c r="VFG108" s="13"/>
      <c r="VFH108" s="13"/>
      <c r="VFI108" s="13"/>
      <c r="VFJ108" s="13"/>
      <c r="VFK108" s="13"/>
      <c r="VFL108" s="13"/>
      <c r="VFM108" s="13"/>
      <c r="VFN108" s="13"/>
      <c r="VFO108" s="13"/>
      <c r="VFP108" s="13"/>
      <c r="VFQ108" s="13"/>
      <c r="VFR108" s="13"/>
      <c r="VFS108" s="13"/>
      <c r="VFT108" s="13"/>
      <c r="VFU108" s="13"/>
      <c r="VFV108" s="13"/>
      <c r="VFW108" s="13"/>
      <c r="VFX108" s="13"/>
      <c r="VFY108" s="13"/>
      <c r="VFZ108" s="13"/>
      <c r="VGA108" s="13"/>
      <c r="VGB108" s="13"/>
      <c r="VGC108" s="13"/>
      <c r="VGD108" s="13"/>
      <c r="VGE108" s="13"/>
      <c r="VGF108" s="13"/>
      <c r="VGG108" s="13"/>
      <c r="VGH108" s="13"/>
      <c r="VGI108" s="13"/>
      <c r="VGJ108" s="13"/>
      <c r="VGK108" s="13"/>
      <c r="VGL108" s="13"/>
      <c r="VGM108" s="13"/>
      <c r="VGN108" s="13"/>
      <c r="VGO108" s="13"/>
      <c r="VGP108" s="13"/>
      <c r="VGQ108" s="13"/>
      <c r="VGR108" s="13"/>
      <c r="VGS108" s="13"/>
      <c r="VGT108" s="13"/>
      <c r="VGU108" s="13"/>
      <c r="VGV108" s="13"/>
      <c r="VGW108" s="13"/>
      <c r="VGX108" s="13"/>
      <c r="VGY108" s="13"/>
      <c r="VGZ108" s="13"/>
      <c r="VHA108" s="13"/>
      <c r="VHB108" s="13"/>
      <c r="VHC108" s="13"/>
      <c r="VHD108" s="13"/>
      <c r="VHE108" s="13"/>
      <c r="VHF108" s="13"/>
      <c r="VHG108" s="13"/>
      <c r="VHH108" s="13"/>
      <c r="VHI108" s="13"/>
      <c r="VHJ108" s="13"/>
      <c r="VHK108" s="13"/>
      <c r="VHL108" s="13"/>
      <c r="VHM108" s="13"/>
      <c r="VHN108" s="13"/>
      <c r="VHO108" s="13"/>
      <c r="VHP108" s="13"/>
      <c r="VHQ108" s="13"/>
      <c r="VHR108" s="13"/>
      <c r="VHS108" s="13"/>
      <c r="VHT108" s="13"/>
      <c r="VHU108" s="13"/>
      <c r="VHV108" s="13"/>
      <c r="VHW108" s="13"/>
      <c r="VHX108" s="13"/>
      <c r="VHY108" s="13"/>
      <c r="VHZ108" s="13"/>
      <c r="VIA108" s="13"/>
      <c r="VIB108" s="13"/>
      <c r="VIC108" s="13"/>
      <c r="VID108" s="13"/>
      <c r="VIE108" s="13"/>
      <c r="VIF108" s="13"/>
      <c r="VIG108" s="13"/>
      <c r="VIH108" s="13"/>
      <c r="VII108" s="13"/>
      <c r="VIJ108" s="13"/>
      <c r="VIK108" s="13"/>
      <c r="VIL108" s="13"/>
      <c r="VIM108" s="13"/>
      <c r="VIN108" s="13"/>
      <c r="VIO108" s="13"/>
      <c r="VIP108" s="13"/>
      <c r="VIQ108" s="13"/>
      <c r="VIR108" s="13"/>
      <c r="VIS108" s="13"/>
      <c r="VIT108" s="13"/>
      <c r="VIU108" s="13"/>
      <c r="VIV108" s="13"/>
      <c r="VIW108" s="13"/>
      <c r="VIX108" s="13"/>
      <c r="VIY108" s="13"/>
      <c r="VIZ108" s="13"/>
      <c r="VJA108" s="13"/>
      <c r="VJB108" s="13"/>
      <c r="VJC108" s="13"/>
      <c r="VJD108" s="13"/>
      <c r="VJE108" s="13"/>
      <c r="VJF108" s="13"/>
      <c r="VJG108" s="13"/>
      <c r="VJH108" s="13"/>
      <c r="VJI108" s="13"/>
      <c r="VJJ108" s="13"/>
      <c r="VJK108" s="13"/>
      <c r="VJL108" s="13"/>
      <c r="VJM108" s="13"/>
      <c r="VJN108" s="13"/>
      <c r="VJO108" s="13"/>
      <c r="VJP108" s="13"/>
      <c r="VJQ108" s="13"/>
      <c r="VJR108" s="13"/>
      <c r="VJS108" s="13"/>
      <c r="VJT108" s="13"/>
      <c r="VJU108" s="13"/>
      <c r="VJV108" s="13"/>
      <c r="VJW108" s="13"/>
      <c r="VJX108" s="13"/>
      <c r="VJY108" s="13"/>
      <c r="VJZ108" s="13"/>
      <c r="VKA108" s="13"/>
      <c r="VKB108" s="13"/>
      <c r="VKC108" s="13"/>
      <c r="VKD108" s="13"/>
      <c r="VKE108" s="13"/>
      <c r="VKF108" s="13"/>
      <c r="VKG108" s="13"/>
      <c r="VKH108" s="13"/>
      <c r="VKI108" s="13"/>
      <c r="VKJ108" s="13"/>
      <c r="VKK108" s="13"/>
      <c r="VKL108" s="13"/>
      <c r="VKM108" s="13"/>
      <c r="VKN108" s="13"/>
      <c r="VKO108" s="13"/>
      <c r="VKP108" s="13"/>
      <c r="VKQ108" s="13"/>
      <c r="VKR108" s="13"/>
      <c r="VKS108" s="13"/>
      <c r="VKT108" s="13"/>
      <c r="VKU108" s="13"/>
      <c r="VKV108" s="13"/>
      <c r="VKW108" s="13"/>
      <c r="VKX108" s="13"/>
      <c r="VKY108" s="13"/>
      <c r="VKZ108" s="13"/>
      <c r="VLA108" s="13"/>
      <c r="VLB108" s="13"/>
      <c r="VLC108" s="13"/>
      <c r="VLD108" s="13"/>
      <c r="VLE108" s="13"/>
      <c r="VLF108" s="13"/>
      <c r="VLG108" s="13"/>
      <c r="VLH108" s="13"/>
      <c r="VLI108" s="13"/>
      <c r="VLJ108" s="13"/>
      <c r="VLK108" s="13"/>
      <c r="VLL108" s="13"/>
      <c r="VLM108" s="13"/>
      <c r="VLN108" s="13"/>
      <c r="VLO108" s="13"/>
      <c r="VLP108" s="13"/>
      <c r="VLQ108" s="13"/>
      <c r="VLR108" s="13"/>
      <c r="VLS108" s="13"/>
      <c r="VLT108" s="13"/>
      <c r="VLU108" s="13"/>
      <c r="VLV108" s="13"/>
      <c r="VLW108" s="13"/>
      <c r="VLX108" s="13"/>
      <c r="VLY108" s="13"/>
      <c r="VLZ108" s="13"/>
      <c r="VMA108" s="13"/>
      <c r="VMB108" s="13"/>
      <c r="VMC108" s="13"/>
      <c r="VMD108" s="13"/>
      <c r="VME108" s="13"/>
      <c r="VMF108" s="13"/>
      <c r="VMG108" s="13"/>
      <c r="VMH108" s="13"/>
      <c r="VMI108" s="13"/>
      <c r="VMJ108" s="13"/>
      <c r="VMK108" s="13"/>
      <c r="VML108" s="13"/>
      <c r="VMM108" s="13"/>
      <c r="VMN108" s="13"/>
      <c r="VMO108" s="13"/>
      <c r="VMP108" s="13"/>
      <c r="VMQ108" s="13"/>
      <c r="VMR108" s="13"/>
      <c r="VMS108" s="13"/>
      <c r="VMT108" s="13"/>
      <c r="VMU108" s="13"/>
      <c r="VMV108" s="13"/>
      <c r="VMW108" s="13"/>
      <c r="VMX108" s="13"/>
      <c r="VMY108" s="13"/>
      <c r="VMZ108" s="13"/>
      <c r="VNA108" s="13"/>
      <c r="VNB108" s="13"/>
      <c r="VNC108" s="13"/>
      <c r="VND108" s="13"/>
      <c r="VNE108" s="13"/>
      <c r="VNF108" s="13"/>
      <c r="VNG108" s="13"/>
      <c r="VNH108" s="13"/>
      <c r="VNI108" s="13"/>
      <c r="VNJ108" s="13"/>
      <c r="VNK108" s="13"/>
      <c r="VNL108" s="13"/>
      <c r="VNM108" s="13"/>
      <c r="VNN108" s="13"/>
      <c r="VNO108" s="13"/>
      <c r="VNP108" s="13"/>
      <c r="VNQ108" s="13"/>
      <c r="VNR108" s="13"/>
      <c r="VNS108" s="13"/>
      <c r="VNT108" s="13"/>
      <c r="VNU108" s="13"/>
      <c r="VNV108" s="13"/>
      <c r="VNW108" s="13"/>
      <c r="VNX108" s="13"/>
      <c r="VNY108" s="13"/>
      <c r="VNZ108" s="13"/>
      <c r="VOA108" s="13"/>
      <c r="VOB108" s="13"/>
      <c r="VOC108" s="13"/>
      <c r="VOD108" s="13"/>
      <c r="VOE108" s="13"/>
      <c r="VOF108" s="13"/>
      <c r="VOG108" s="13"/>
      <c r="VOH108" s="13"/>
      <c r="VOI108" s="13"/>
      <c r="VOJ108" s="13"/>
      <c r="VOK108" s="13"/>
      <c r="VOL108" s="13"/>
      <c r="VOM108" s="13"/>
      <c r="VON108" s="13"/>
      <c r="VOO108" s="13"/>
      <c r="VOP108" s="13"/>
      <c r="VOQ108" s="13"/>
      <c r="VOR108" s="13"/>
      <c r="VOS108" s="13"/>
      <c r="VOT108" s="13"/>
      <c r="VOU108" s="13"/>
      <c r="VOV108" s="13"/>
      <c r="VOW108" s="13"/>
      <c r="VOX108" s="13"/>
      <c r="VOY108" s="13"/>
      <c r="VOZ108" s="13"/>
      <c r="VPA108" s="13"/>
      <c r="VPB108" s="13"/>
      <c r="VPC108" s="13"/>
      <c r="VPD108" s="13"/>
      <c r="VPE108" s="13"/>
      <c r="VPF108" s="13"/>
      <c r="VPG108" s="13"/>
      <c r="VPH108" s="13"/>
      <c r="VPI108" s="13"/>
      <c r="VPJ108" s="13"/>
      <c r="VPK108" s="13"/>
      <c r="VPL108" s="13"/>
      <c r="VPM108" s="13"/>
      <c r="VPN108" s="13"/>
      <c r="VPO108" s="13"/>
      <c r="VPP108" s="13"/>
      <c r="VPQ108" s="13"/>
      <c r="VPR108" s="13"/>
      <c r="VPS108" s="13"/>
      <c r="VPT108" s="13"/>
      <c r="VPU108" s="13"/>
      <c r="VPV108" s="13"/>
      <c r="VPW108" s="13"/>
      <c r="VPX108" s="13"/>
      <c r="VPY108" s="13"/>
      <c r="VPZ108" s="13"/>
      <c r="VQA108" s="13"/>
      <c r="VQB108" s="13"/>
      <c r="VQC108" s="13"/>
      <c r="VQD108" s="13"/>
      <c r="VQE108" s="13"/>
      <c r="VQF108" s="13"/>
      <c r="VQG108" s="13"/>
      <c r="VQH108" s="13"/>
      <c r="VQI108" s="13"/>
      <c r="VQJ108" s="13"/>
      <c r="VQK108" s="13"/>
      <c r="VQL108" s="13"/>
      <c r="VQM108" s="13"/>
      <c r="VQN108" s="13"/>
      <c r="VQO108" s="13"/>
      <c r="VQP108" s="13"/>
      <c r="VQQ108" s="13"/>
      <c r="VQR108" s="13"/>
      <c r="VQS108" s="13"/>
      <c r="VQT108" s="13"/>
      <c r="VQU108" s="13"/>
      <c r="VQV108" s="13"/>
      <c r="VQW108" s="13"/>
      <c r="VQX108" s="13"/>
      <c r="VQY108" s="13"/>
      <c r="VQZ108" s="13"/>
      <c r="VRA108" s="13"/>
      <c r="VRB108" s="13"/>
      <c r="VRC108" s="13"/>
      <c r="VRD108" s="13"/>
      <c r="VRE108" s="13"/>
      <c r="VRF108" s="13"/>
      <c r="VRG108" s="13"/>
      <c r="VRH108" s="13"/>
      <c r="VRI108" s="13"/>
      <c r="VRJ108" s="13"/>
      <c r="VRK108" s="13"/>
      <c r="VRL108" s="13"/>
      <c r="VRM108" s="13"/>
      <c r="VRN108" s="13"/>
      <c r="VRO108" s="13"/>
      <c r="VRP108" s="13"/>
      <c r="VRQ108" s="13"/>
      <c r="VRR108" s="13"/>
      <c r="VRS108" s="13"/>
      <c r="VRT108" s="13"/>
      <c r="VRU108" s="13"/>
      <c r="VRV108" s="13"/>
      <c r="VRW108" s="13"/>
      <c r="VRX108" s="13"/>
      <c r="VRY108" s="13"/>
      <c r="VRZ108" s="13"/>
      <c r="VSA108" s="13"/>
      <c r="VSB108" s="13"/>
      <c r="VSC108" s="13"/>
      <c r="VSD108" s="13"/>
      <c r="VSE108" s="13"/>
      <c r="VSF108" s="13"/>
      <c r="VSG108" s="13"/>
      <c r="VSH108" s="13"/>
      <c r="VSI108" s="13"/>
      <c r="VSJ108" s="13"/>
      <c r="VSK108" s="13"/>
      <c r="VSL108" s="13"/>
      <c r="VSM108" s="13"/>
      <c r="VSN108" s="13"/>
      <c r="VSO108" s="13"/>
      <c r="VSP108" s="13"/>
      <c r="VSQ108" s="13"/>
      <c r="VSR108" s="13"/>
      <c r="VSS108" s="13"/>
      <c r="VST108" s="13"/>
      <c r="VSU108" s="13"/>
      <c r="VSV108" s="13"/>
      <c r="VSW108" s="13"/>
      <c r="VSX108" s="13"/>
      <c r="VSY108" s="13"/>
      <c r="VSZ108" s="13"/>
      <c r="VTA108" s="13"/>
      <c r="VTB108" s="13"/>
      <c r="VTC108" s="13"/>
      <c r="VTD108" s="13"/>
      <c r="VTE108" s="13"/>
      <c r="VTF108" s="13"/>
      <c r="VTG108" s="13"/>
      <c r="VTH108" s="13"/>
      <c r="VTI108" s="13"/>
      <c r="VTJ108" s="13"/>
      <c r="VTK108" s="13"/>
      <c r="VTL108" s="13"/>
      <c r="VTM108" s="13"/>
      <c r="VTN108" s="13"/>
      <c r="VTO108" s="13"/>
      <c r="VTP108" s="13"/>
      <c r="VTQ108" s="13"/>
      <c r="VTR108" s="13"/>
      <c r="VTS108" s="13"/>
      <c r="VTT108" s="13"/>
      <c r="VTU108" s="13"/>
      <c r="VTV108" s="13"/>
      <c r="VTW108" s="13"/>
      <c r="VTX108" s="13"/>
      <c r="VTY108" s="13"/>
      <c r="VTZ108" s="13"/>
      <c r="VUA108" s="13"/>
      <c r="VUB108" s="13"/>
      <c r="VUC108" s="13"/>
      <c r="VUD108" s="13"/>
      <c r="VUE108" s="13"/>
      <c r="VUF108" s="13"/>
      <c r="VUG108" s="13"/>
      <c r="VUH108" s="13"/>
      <c r="VUI108" s="13"/>
      <c r="VUJ108" s="13"/>
      <c r="VUK108" s="13"/>
      <c r="VUL108" s="13"/>
      <c r="VUM108" s="13"/>
      <c r="VUN108" s="13"/>
      <c r="VUO108" s="13"/>
      <c r="VUP108" s="13"/>
      <c r="VUQ108" s="13"/>
      <c r="VUR108" s="13"/>
      <c r="VUS108" s="13"/>
      <c r="VUT108" s="13"/>
      <c r="VUU108" s="13"/>
      <c r="VUV108" s="13"/>
      <c r="VUW108" s="13"/>
      <c r="VUX108" s="13"/>
      <c r="VUY108" s="13"/>
      <c r="VUZ108" s="13"/>
      <c r="VVA108" s="13"/>
      <c r="VVB108" s="13"/>
      <c r="VVC108" s="13"/>
      <c r="VVD108" s="13"/>
      <c r="VVE108" s="13"/>
      <c r="VVF108" s="13"/>
      <c r="VVG108" s="13"/>
      <c r="VVH108" s="13"/>
      <c r="VVI108" s="13"/>
      <c r="VVJ108" s="13"/>
      <c r="VVK108" s="13"/>
      <c r="VVL108" s="13"/>
      <c r="VVM108" s="13"/>
      <c r="VVN108" s="13"/>
      <c r="VVO108" s="13"/>
      <c r="VVP108" s="13"/>
      <c r="VVQ108" s="13"/>
      <c r="VVR108" s="13"/>
      <c r="VVS108" s="13"/>
      <c r="VVT108" s="13"/>
      <c r="VVU108" s="13"/>
      <c r="VVV108" s="13"/>
      <c r="VVW108" s="13"/>
      <c r="VVX108" s="13"/>
      <c r="VVY108" s="13"/>
      <c r="VVZ108" s="13"/>
      <c r="VWA108" s="13"/>
      <c r="VWB108" s="13"/>
      <c r="VWC108" s="13"/>
      <c r="VWD108" s="13"/>
      <c r="VWE108" s="13"/>
      <c r="VWF108" s="13"/>
      <c r="VWG108" s="13"/>
      <c r="VWH108" s="13"/>
      <c r="VWI108" s="13"/>
      <c r="VWJ108" s="13"/>
      <c r="VWK108" s="13"/>
      <c r="VWL108" s="13"/>
      <c r="VWM108" s="13"/>
      <c r="VWN108" s="13"/>
      <c r="VWO108" s="13"/>
      <c r="VWP108" s="13"/>
      <c r="VWQ108" s="13"/>
      <c r="VWR108" s="13"/>
      <c r="VWS108" s="13"/>
      <c r="VWT108" s="13"/>
      <c r="VWU108" s="13"/>
      <c r="VWV108" s="13"/>
      <c r="VWW108" s="13"/>
      <c r="VWX108" s="13"/>
      <c r="VWY108" s="13"/>
      <c r="VWZ108" s="13"/>
      <c r="VXA108" s="13"/>
      <c r="VXB108" s="13"/>
      <c r="VXC108" s="13"/>
      <c r="VXD108" s="13"/>
      <c r="VXE108" s="13"/>
      <c r="VXF108" s="13"/>
      <c r="VXG108" s="13"/>
      <c r="VXH108" s="13"/>
      <c r="VXI108" s="13"/>
      <c r="VXJ108" s="13"/>
      <c r="VXK108" s="13"/>
      <c r="VXL108" s="13"/>
      <c r="VXM108" s="13"/>
      <c r="VXN108" s="13"/>
      <c r="VXO108" s="13"/>
      <c r="VXP108" s="13"/>
      <c r="VXQ108" s="13"/>
      <c r="VXR108" s="13"/>
      <c r="VXS108" s="13"/>
      <c r="VXT108" s="13"/>
      <c r="VXU108" s="13"/>
      <c r="VXV108" s="13"/>
      <c r="VXW108" s="13"/>
      <c r="VXX108" s="13"/>
      <c r="VXY108" s="13"/>
      <c r="VXZ108" s="13"/>
      <c r="VYA108" s="13"/>
      <c r="VYB108" s="13"/>
      <c r="VYC108" s="13"/>
      <c r="VYD108" s="13"/>
      <c r="VYE108" s="13"/>
      <c r="VYF108" s="13"/>
      <c r="VYG108" s="13"/>
      <c r="VYH108" s="13"/>
      <c r="VYI108" s="13"/>
      <c r="VYJ108" s="13"/>
      <c r="VYK108" s="13"/>
      <c r="VYL108" s="13"/>
      <c r="VYM108" s="13"/>
      <c r="VYN108" s="13"/>
      <c r="VYO108" s="13"/>
      <c r="VYP108" s="13"/>
      <c r="VYQ108" s="13"/>
      <c r="VYR108" s="13"/>
      <c r="VYS108" s="13"/>
      <c r="VYT108" s="13"/>
      <c r="VYU108" s="13"/>
      <c r="VYV108" s="13"/>
      <c r="VYW108" s="13"/>
      <c r="VYX108" s="13"/>
      <c r="VYY108" s="13"/>
      <c r="VYZ108" s="13"/>
      <c r="VZA108" s="13"/>
      <c r="VZB108" s="13"/>
      <c r="VZC108" s="13"/>
      <c r="VZD108" s="13"/>
      <c r="VZE108" s="13"/>
      <c r="VZF108" s="13"/>
      <c r="VZG108" s="13"/>
      <c r="VZH108" s="13"/>
      <c r="VZI108" s="13"/>
      <c r="VZJ108" s="13"/>
      <c r="VZK108" s="13"/>
      <c r="VZL108" s="13"/>
      <c r="VZM108" s="13"/>
      <c r="VZN108" s="13"/>
      <c r="VZO108" s="13"/>
      <c r="VZP108" s="13"/>
      <c r="VZQ108" s="13"/>
      <c r="VZR108" s="13"/>
      <c r="VZS108" s="13"/>
      <c r="VZT108" s="13"/>
      <c r="VZU108" s="13"/>
      <c r="VZV108" s="13"/>
      <c r="VZW108" s="13"/>
      <c r="VZX108" s="13"/>
      <c r="VZY108" s="13"/>
      <c r="VZZ108" s="13"/>
      <c r="WAA108" s="13"/>
      <c r="WAB108" s="13"/>
      <c r="WAC108" s="13"/>
      <c r="WAD108" s="13"/>
      <c r="WAE108" s="13"/>
      <c r="WAF108" s="13"/>
      <c r="WAG108" s="13"/>
      <c r="WAH108" s="13"/>
      <c r="WAI108" s="13"/>
      <c r="WAJ108" s="13"/>
      <c r="WAK108" s="13"/>
      <c r="WAL108" s="13"/>
      <c r="WAM108" s="13"/>
      <c r="WAN108" s="13"/>
      <c r="WAO108" s="13"/>
      <c r="WAP108" s="13"/>
      <c r="WAQ108" s="13"/>
      <c r="WAR108" s="13"/>
      <c r="WAS108" s="13"/>
      <c r="WAT108" s="13"/>
      <c r="WAU108" s="13"/>
      <c r="WAV108" s="13"/>
      <c r="WAW108" s="13"/>
      <c r="WAX108" s="13"/>
      <c r="WAY108" s="13"/>
      <c r="WAZ108" s="13"/>
      <c r="WBA108" s="13"/>
      <c r="WBB108" s="13"/>
      <c r="WBC108" s="13"/>
      <c r="WBD108" s="13"/>
      <c r="WBE108" s="13"/>
      <c r="WBF108" s="13"/>
      <c r="WBG108" s="13"/>
      <c r="WBH108" s="13"/>
      <c r="WBI108" s="13"/>
      <c r="WBJ108" s="13"/>
      <c r="WBK108" s="13"/>
      <c r="WBL108" s="13"/>
      <c r="WBM108" s="13"/>
      <c r="WBN108" s="13"/>
      <c r="WBO108" s="13"/>
      <c r="WBP108" s="13"/>
      <c r="WBQ108" s="13"/>
      <c r="WBR108" s="13"/>
      <c r="WBS108" s="13"/>
      <c r="WBT108" s="13"/>
      <c r="WBU108" s="13"/>
      <c r="WBV108" s="13"/>
      <c r="WBW108" s="13"/>
      <c r="WBX108" s="13"/>
      <c r="WBY108" s="13"/>
      <c r="WBZ108" s="13"/>
      <c r="WCA108" s="13"/>
      <c r="WCB108" s="13"/>
      <c r="WCC108" s="13"/>
      <c r="WCD108" s="13"/>
      <c r="WCE108" s="13"/>
      <c r="WCF108" s="13"/>
      <c r="WCG108" s="13"/>
      <c r="WCH108" s="13"/>
      <c r="WCI108" s="13"/>
      <c r="WCJ108" s="13"/>
      <c r="WCK108" s="13"/>
      <c r="WCL108" s="13"/>
      <c r="WCM108" s="13"/>
      <c r="WCN108" s="13"/>
      <c r="WCO108" s="13"/>
      <c r="WCP108" s="13"/>
      <c r="WCQ108" s="13"/>
      <c r="WCR108" s="13"/>
      <c r="WCS108" s="13"/>
      <c r="WCT108" s="13"/>
      <c r="WCU108" s="13"/>
      <c r="WCV108" s="13"/>
      <c r="WCW108" s="13"/>
      <c r="WCX108" s="13"/>
      <c r="WCY108" s="13"/>
      <c r="WCZ108" s="13"/>
      <c r="WDA108" s="13"/>
      <c r="WDB108" s="13"/>
      <c r="WDC108" s="13"/>
      <c r="WDD108" s="13"/>
      <c r="WDE108" s="13"/>
      <c r="WDF108" s="13"/>
      <c r="WDG108" s="13"/>
      <c r="WDH108" s="13"/>
      <c r="WDI108" s="13"/>
      <c r="WDJ108" s="13"/>
      <c r="WDK108" s="13"/>
      <c r="WDL108" s="13"/>
      <c r="WDM108" s="13"/>
      <c r="WDN108" s="13"/>
      <c r="WDO108" s="13"/>
      <c r="WDP108" s="13"/>
      <c r="WDQ108" s="13"/>
      <c r="WDR108" s="13"/>
      <c r="WDS108" s="13"/>
      <c r="WDT108" s="13"/>
      <c r="WDU108" s="13"/>
      <c r="WDV108" s="13"/>
      <c r="WDW108" s="13"/>
      <c r="WDX108" s="13"/>
      <c r="WDY108" s="13"/>
      <c r="WDZ108" s="13"/>
      <c r="WEA108" s="13"/>
      <c r="WEB108" s="13"/>
      <c r="WEC108" s="13"/>
      <c r="WED108" s="13"/>
      <c r="WEE108" s="13"/>
      <c r="WEF108" s="13"/>
      <c r="WEG108" s="13"/>
      <c r="WEH108" s="13"/>
      <c r="WEI108" s="13"/>
      <c r="WEJ108" s="13"/>
      <c r="WEK108" s="13"/>
      <c r="WEL108" s="13"/>
      <c r="WEM108" s="13"/>
      <c r="WEN108" s="13"/>
      <c r="WEO108" s="13"/>
      <c r="WEP108" s="13"/>
      <c r="WEQ108" s="13"/>
      <c r="WER108" s="13"/>
      <c r="WES108" s="13"/>
      <c r="WET108" s="13"/>
      <c r="WEU108" s="13"/>
      <c r="WEV108" s="13"/>
      <c r="WEW108" s="13"/>
      <c r="WEX108" s="13"/>
      <c r="WEY108" s="13"/>
      <c r="WEZ108" s="13"/>
      <c r="WFA108" s="13"/>
      <c r="WFB108" s="13"/>
      <c r="WFC108" s="13"/>
      <c r="WFD108" s="13"/>
      <c r="WFE108" s="13"/>
      <c r="WFF108" s="13"/>
      <c r="WFG108" s="13"/>
      <c r="WFH108" s="13"/>
      <c r="WFI108" s="13"/>
      <c r="WFJ108" s="13"/>
      <c r="WFK108" s="13"/>
      <c r="WFL108" s="13"/>
      <c r="WFM108" s="13"/>
      <c r="WFN108" s="13"/>
      <c r="WFO108" s="13"/>
      <c r="WFP108" s="13"/>
      <c r="WFQ108" s="13"/>
      <c r="WFR108" s="13"/>
      <c r="WFS108" s="13"/>
      <c r="WFT108" s="13"/>
      <c r="WFU108" s="13"/>
      <c r="WFV108" s="13"/>
      <c r="WFW108" s="13"/>
      <c r="WFX108" s="13"/>
      <c r="WFY108" s="13"/>
      <c r="WFZ108" s="13"/>
      <c r="WGA108" s="13"/>
      <c r="WGB108" s="13"/>
      <c r="WGC108" s="13"/>
      <c r="WGD108" s="13"/>
      <c r="WGE108" s="13"/>
      <c r="WGF108" s="13"/>
      <c r="WGG108" s="13"/>
      <c r="WGH108" s="13"/>
      <c r="WGI108" s="13"/>
      <c r="WGJ108" s="13"/>
      <c r="WGK108" s="13"/>
      <c r="WGL108" s="13"/>
      <c r="WGM108" s="13"/>
      <c r="WGN108" s="13"/>
      <c r="WGO108" s="13"/>
      <c r="WGP108" s="13"/>
      <c r="WGQ108" s="13"/>
      <c r="WGR108" s="13"/>
      <c r="WGS108" s="13"/>
      <c r="WGT108" s="13"/>
      <c r="WGU108" s="13"/>
      <c r="WGV108" s="13"/>
      <c r="WGW108" s="13"/>
      <c r="WGX108" s="13"/>
      <c r="WGY108" s="13"/>
      <c r="WGZ108" s="13"/>
      <c r="WHA108" s="13"/>
      <c r="WHB108" s="13"/>
      <c r="WHC108" s="13"/>
      <c r="WHD108" s="13"/>
      <c r="WHE108" s="13"/>
      <c r="WHF108" s="13"/>
      <c r="WHG108" s="13"/>
      <c r="WHH108" s="13"/>
      <c r="WHI108" s="13"/>
      <c r="WHJ108" s="13"/>
      <c r="WHK108" s="13"/>
      <c r="WHL108" s="13"/>
      <c r="WHM108" s="13"/>
      <c r="WHN108" s="13"/>
      <c r="WHO108" s="13"/>
      <c r="WHP108" s="13"/>
      <c r="WHQ108" s="13"/>
      <c r="WHR108" s="13"/>
      <c r="WHS108" s="13"/>
      <c r="WHT108" s="13"/>
      <c r="WHU108" s="13"/>
      <c r="WHV108" s="13"/>
      <c r="WHW108" s="13"/>
      <c r="WHX108" s="13"/>
      <c r="WHY108" s="13"/>
      <c r="WHZ108" s="13"/>
      <c r="WIA108" s="13"/>
      <c r="WIB108" s="13"/>
      <c r="WIC108" s="13"/>
      <c r="WID108" s="13"/>
      <c r="WIE108" s="13"/>
      <c r="WIF108" s="13"/>
      <c r="WIG108" s="13"/>
      <c r="WIH108" s="13"/>
      <c r="WII108" s="13"/>
      <c r="WIJ108" s="13"/>
      <c r="WIK108" s="13"/>
      <c r="WIL108" s="13"/>
      <c r="WIM108" s="13"/>
      <c r="WIN108" s="13"/>
      <c r="WIO108" s="13"/>
      <c r="WIP108" s="13"/>
      <c r="WIQ108" s="13"/>
      <c r="WIR108" s="13"/>
      <c r="WIS108" s="13"/>
      <c r="WIT108" s="13"/>
      <c r="WIU108" s="13"/>
      <c r="WIV108" s="13"/>
      <c r="WIW108" s="13"/>
      <c r="WIX108" s="13"/>
      <c r="WIY108" s="13"/>
      <c r="WIZ108" s="13"/>
      <c r="WJA108" s="13"/>
      <c r="WJB108" s="13"/>
      <c r="WJC108" s="13"/>
      <c r="WJD108" s="13"/>
      <c r="WJE108" s="13"/>
      <c r="WJF108" s="13"/>
      <c r="WJG108" s="13"/>
      <c r="WJH108" s="13"/>
      <c r="WJI108" s="13"/>
      <c r="WJJ108" s="13"/>
      <c r="WJK108" s="13"/>
      <c r="WJL108" s="13"/>
      <c r="WJM108" s="13"/>
      <c r="WJN108" s="13"/>
      <c r="WJO108" s="13"/>
      <c r="WJP108" s="13"/>
      <c r="WJQ108" s="13"/>
      <c r="WJR108" s="13"/>
      <c r="WJS108" s="13"/>
      <c r="WJT108" s="13"/>
      <c r="WJU108" s="13"/>
      <c r="WJV108" s="13"/>
      <c r="WJW108" s="13"/>
      <c r="WJX108" s="13"/>
      <c r="WJY108" s="13"/>
      <c r="WJZ108" s="13"/>
      <c r="WKA108" s="13"/>
      <c r="WKB108" s="13"/>
      <c r="WKC108" s="13"/>
      <c r="WKD108" s="13"/>
      <c r="WKE108" s="13"/>
      <c r="WKF108" s="13"/>
      <c r="WKG108" s="13"/>
      <c r="WKH108" s="13"/>
      <c r="WKI108" s="13"/>
      <c r="WKJ108" s="13"/>
      <c r="WKK108" s="13"/>
      <c r="WKL108" s="13"/>
      <c r="WKM108" s="13"/>
      <c r="WKN108" s="13"/>
      <c r="WKO108" s="13"/>
      <c r="WKP108" s="13"/>
      <c r="WKQ108" s="13"/>
      <c r="WKR108" s="13"/>
      <c r="WKS108" s="13"/>
      <c r="WKT108" s="13"/>
      <c r="WKU108" s="13"/>
      <c r="WKV108" s="13"/>
      <c r="WKW108" s="13"/>
      <c r="WKX108" s="13"/>
      <c r="WKY108" s="13"/>
      <c r="WKZ108" s="13"/>
      <c r="WLA108" s="13"/>
      <c r="WLB108" s="13"/>
      <c r="WLC108" s="13"/>
      <c r="WLD108" s="13"/>
      <c r="WLE108" s="13"/>
      <c r="WLF108" s="13"/>
      <c r="WLG108" s="13"/>
      <c r="WLH108" s="13"/>
      <c r="WLI108" s="13"/>
      <c r="WLJ108" s="13"/>
      <c r="WLK108" s="13"/>
      <c r="WLL108" s="13"/>
      <c r="WLM108" s="13"/>
      <c r="WLN108" s="13"/>
      <c r="WLO108" s="13"/>
      <c r="WLP108" s="13"/>
      <c r="WLQ108" s="13"/>
      <c r="WLR108" s="13"/>
      <c r="WLS108" s="13"/>
      <c r="WLT108" s="13"/>
      <c r="WLU108" s="13"/>
      <c r="WLV108" s="13"/>
      <c r="WLW108" s="13"/>
      <c r="WLX108" s="13"/>
      <c r="WLY108" s="13"/>
      <c r="WLZ108" s="13"/>
      <c r="WMA108" s="13"/>
      <c r="WMB108" s="13"/>
      <c r="WMC108" s="13"/>
      <c r="WMD108" s="13"/>
      <c r="WME108" s="13"/>
      <c r="WMF108" s="13"/>
      <c r="WMG108" s="13"/>
      <c r="WMH108" s="13"/>
      <c r="WMI108" s="13"/>
      <c r="WMJ108" s="13"/>
      <c r="WMK108" s="13"/>
      <c r="WML108" s="13"/>
      <c r="WMM108" s="13"/>
      <c r="WMN108" s="13"/>
      <c r="WMO108" s="13"/>
      <c r="WMP108" s="13"/>
      <c r="WMQ108" s="13"/>
      <c r="WMR108" s="13"/>
      <c r="WMS108" s="13"/>
      <c r="WMT108" s="13"/>
      <c r="WMU108" s="13"/>
      <c r="WMV108" s="13"/>
      <c r="WMW108" s="13"/>
      <c r="WMX108" s="13"/>
      <c r="WMY108" s="13"/>
      <c r="WMZ108" s="13"/>
      <c r="WNA108" s="13"/>
      <c r="WNB108" s="13"/>
      <c r="WNC108" s="13"/>
      <c r="WND108" s="13"/>
      <c r="WNE108" s="13"/>
      <c r="WNF108" s="13"/>
      <c r="WNG108" s="13"/>
      <c r="WNH108" s="13"/>
      <c r="WNI108" s="13"/>
      <c r="WNJ108" s="13"/>
      <c r="WNK108" s="13"/>
      <c r="WNL108" s="13"/>
      <c r="WNM108" s="13"/>
      <c r="WNN108" s="13"/>
      <c r="WNO108" s="13"/>
      <c r="WNP108" s="13"/>
      <c r="WNQ108" s="13"/>
      <c r="WNR108" s="13"/>
      <c r="WNS108" s="13"/>
      <c r="WNT108" s="13"/>
      <c r="WNU108" s="13"/>
      <c r="WNV108" s="13"/>
      <c r="WNW108" s="13"/>
      <c r="WNX108" s="13"/>
      <c r="WNY108" s="13"/>
      <c r="WNZ108" s="13"/>
      <c r="WOA108" s="13"/>
      <c r="WOB108" s="13"/>
      <c r="WOC108" s="13"/>
      <c r="WOD108" s="13"/>
      <c r="WOE108" s="13"/>
      <c r="WOF108" s="13"/>
      <c r="WOG108" s="13"/>
      <c r="WOH108" s="13"/>
      <c r="WOI108" s="13"/>
      <c r="WOJ108" s="13"/>
      <c r="WOK108" s="13"/>
      <c r="WOL108" s="13"/>
      <c r="WOM108" s="13"/>
      <c r="WON108" s="13"/>
      <c r="WOO108" s="13"/>
      <c r="WOP108" s="13"/>
      <c r="WOQ108" s="13"/>
      <c r="WOR108" s="13"/>
      <c r="WOS108" s="13"/>
      <c r="WOT108" s="13"/>
      <c r="WOU108" s="13"/>
      <c r="WOV108" s="13"/>
      <c r="WOW108" s="13"/>
      <c r="WOX108" s="13"/>
      <c r="WOY108" s="13"/>
      <c r="WOZ108" s="13"/>
      <c r="WPA108" s="13"/>
      <c r="WPB108" s="13"/>
      <c r="WPC108" s="13"/>
      <c r="WPD108" s="13"/>
      <c r="WPE108" s="13"/>
      <c r="WPF108" s="13"/>
      <c r="WPG108" s="13"/>
      <c r="WPH108" s="13"/>
      <c r="WPI108" s="13"/>
      <c r="WPJ108" s="13"/>
      <c r="WPK108" s="13"/>
      <c r="WPL108" s="13"/>
      <c r="WPM108" s="13"/>
      <c r="WPN108" s="13"/>
      <c r="WPO108" s="13"/>
      <c r="WPP108" s="13"/>
      <c r="WPQ108" s="13"/>
      <c r="WPR108" s="13"/>
      <c r="WPS108" s="13"/>
      <c r="WPT108" s="13"/>
      <c r="WPU108" s="13"/>
      <c r="WPV108" s="13"/>
      <c r="WPW108" s="13"/>
      <c r="WPX108" s="13"/>
      <c r="WPY108" s="13"/>
      <c r="WPZ108" s="13"/>
      <c r="WQA108" s="13"/>
      <c r="WQB108" s="13"/>
      <c r="WQC108" s="13"/>
      <c r="WQD108" s="13"/>
      <c r="WQE108" s="13"/>
      <c r="WQF108" s="13"/>
      <c r="WQG108" s="13"/>
      <c r="WQH108" s="13"/>
      <c r="WQI108" s="13"/>
      <c r="WQJ108" s="13"/>
      <c r="WQK108" s="13"/>
      <c r="WQL108" s="13"/>
      <c r="WQM108" s="13"/>
      <c r="WQN108" s="13"/>
      <c r="WQO108" s="13"/>
      <c r="WQP108" s="13"/>
      <c r="WQQ108" s="13"/>
      <c r="WQR108" s="13"/>
      <c r="WQS108" s="13"/>
      <c r="WQT108" s="13"/>
      <c r="WQU108" s="13"/>
      <c r="WQV108" s="13"/>
      <c r="WQW108" s="13"/>
      <c r="WQX108" s="13"/>
      <c r="WQY108" s="13"/>
      <c r="WQZ108" s="13"/>
      <c r="WRA108" s="13"/>
      <c r="WRB108" s="13"/>
      <c r="WRC108" s="13"/>
      <c r="WRD108" s="13"/>
      <c r="WRE108" s="13"/>
      <c r="WRF108" s="13"/>
      <c r="WRG108" s="13"/>
      <c r="WRH108" s="13"/>
      <c r="WRI108" s="13"/>
      <c r="WRJ108" s="13"/>
      <c r="WRK108" s="13"/>
      <c r="WRL108" s="13"/>
      <c r="WRM108" s="13"/>
      <c r="WRN108" s="13"/>
      <c r="WRO108" s="13"/>
      <c r="WRP108" s="13"/>
      <c r="WRQ108" s="13"/>
      <c r="WRR108" s="13"/>
      <c r="WRS108" s="13"/>
      <c r="WRT108" s="13"/>
      <c r="WRU108" s="13"/>
      <c r="WRV108" s="13"/>
      <c r="WRW108" s="13"/>
      <c r="WRX108" s="13"/>
      <c r="WRY108" s="13"/>
      <c r="WRZ108" s="13"/>
      <c r="WSA108" s="13"/>
      <c r="WSB108" s="13"/>
      <c r="WSC108" s="13"/>
      <c r="WSD108" s="13"/>
      <c r="WSE108" s="13"/>
      <c r="WSF108" s="13"/>
      <c r="WSG108" s="13"/>
      <c r="WSH108" s="13"/>
      <c r="WSI108" s="13"/>
      <c r="WSJ108" s="13"/>
      <c r="WSK108" s="13"/>
      <c r="WSL108" s="13"/>
      <c r="WSM108" s="13"/>
      <c r="WSN108" s="13"/>
      <c r="WSO108" s="13"/>
      <c r="WSP108" s="13"/>
      <c r="WSQ108" s="13"/>
      <c r="WSR108" s="13"/>
      <c r="WSS108" s="13"/>
      <c r="WST108" s="13"/>
      <c r="WSU108" s="13"/>
      <c r="WSV108" s="13"/>
      <c r="WSW108" s="13"/>
      <c r="WSX108" s="13"/>
      <c r="WSY108" s="13"/>
      <c r="WSZ108" s="13"/>
      <c r="WTA108" s="13"/>
      <c r="WTB108" s="13"/>
      <c r="WTC108" s="13"/>
      <c r="WTD108" s="13"/>
      <c r="WTE108" s="13"/>
      <c r="WTF108" s="13"/>
      <c r="WTG108" s="13"/>
      <c r="WTH108" s="13"/>
      <c r="WTI108" s="13"/>
      <c r="WTJ108" s="13"/>
      <c r="WTK108" s="13"/>
      <c r="WTL108" s="13"/>
      <c r="WTM108" s="13"/>
      <c r="WTN108" s="13"/>
      <c r="WTO108" s="13"/>
      <c r="WTP108" s="13"/>
      <c r="WTQ108" s="13"/>
      <c r="WTR108" s="13"/>
      <c r="WTS108" s="13"/>
      <c r="WTT108" s="13"/>
      <c r="WTU108" s="13"/>
      <c r="WTV108" s="13"/>
      <c r="WTW108" s="13"/>
      <c r="WTX108" s="13"/>
      <c r="WTY108" s="13"/>
      <c r="WTZ108" s="13"/>
      <c r="WUA108" s="13"/>
      <c r="WUB108" s="13"/>
      <c r="WUC108" s="13"/>
      <c r="WUD108" s="13"/>
      <c r="WUE108" s="13"/>
      <c r="WUF108" s="13"/>
      <c r="WUG108" s="13"/>
      <c r="WUH108" s="13"/>
      <c r="WUI108" s="13"/>
      <c r="WUJ108" s="13"/>
      <c r="WUK108" s="13"/>
      <c r="WUL108" s="13"/>
      <c r="WUM108" s="13"/>
      <c r="WUN108" s="13"/>
      <c r="WUO108" s="13"/>
      <c r="WUP108" s="13"/>
      <c r="WUQ108" s="13"/>
      <c r="WUR108" s="13"/>
      <c r="WUS108" s="13"/>
      <c r="WUT108" s="13"/>
      <c r="WUU108" s="13"/>
      <c r="WUV108" s="13"/>
      <c r="WUW108" s="13"/>
      <c r="WUX108" s="13"/>
      <c r="WUY108" s="13"/>
      <c r="WUZ108" s="13"/>
      <c r="WVA108" s="13"/>
      <c r="WVB108" s="13"/>
      <c r="WVC108" s="13"/>
      <c r="WVD108" s="13"/>
      <c r="WVE108" s="13"/>
      <c r="WVF108" s="13"/>
      <c r="WVG108" s="13"/>
      <c r="WVH108" s="13"/>
      <c r="WVI108" s="13"/>
      <c r="WVJ108" s="13"/>
      <c r="WVK108" s="13"/>
      <c r="WVL108" s="13"/>
      <c r="WVM108" s="13"/>
      <c r="WVN108" s="13"/>
      <c r="WVO108" s="13"/>
      <c r="WVP108" s="13"/>
      <c r="WVQ108" s="13"/>
      <c r="WVR108" s="13"/>
      <c r="WVS108" s="13"/>
      <c r="WVT108" s="13"/>
      <c r="WVU108" s="13"/>
      <c r="WVV108" s="13"/>
      <c r="WVW108" s="13"/>
      <c r="WVX108" s="13"/>
      <c r="WVY108" s="13"/>
      <c r="WVZ108" s="13"/>
      <c r="WWA108" s="13"/>
      <c r="WWB108" s="13"/>
      <c r="WWC108" s="13"/>
      <c r="WWD108" s="13"/>
      <c r="WWE108" s="13"/>
      <c r="WWF108" s="13"/>
      <c r="WWG108" s="13"/>
      <c r="WWH108" s="13"/>
      <c r="WWI108" s="13"/>
      <c r="WWJ108" s="13"/>
      <c r="WWK108" s="13"/>
      <c r="WWL108" s="13"/>
      <c r="WWM108" s="13"/>
      <c r="WWN108" s="13"/>
      <c r="WWO108" s="13"/>
      <c r="WWP108" s="13"/>
      <c r="WWQ108" s="13"/>
      <c r="WWR108" s="13"/>
      <c r="WWS108" s="13"/>
      <c r="WWT108" s="13"/>
      <c r="WWU108" s="13"/>
      <c r="WWV108" s="13"/>
      <c r="WWW108" s="13"/>
      <c r="WWX108" s="13"/>
      <c r="WWY108" s="13"/>
      <c r="WWZ108" s="13"/>
      <c r="WXA108" s="13"/>
      <c r="WXB108" s="13"/>
      <c r="WXC108" s="13"/>
      <c r="WXD108" s="13"/>
      <c r="WXE108" s="13"/>
      <c r="WXF108" s="13"/>
      <c r="WXG108" s="13"/>
      <c r="WXH108" s="13"/>
      <c r="WXI108" s="13"/>
      <c r="WXJ108" s="13"/>
      <c r="WXK108" s="13"/>
      <c r="WXL108" s="13"/>
      <c r="WXM108" s="13"/>
      <c r="WXN108" s="13"/>
      <c r="WXO108" s="13"/>
      <c r="WXP108" s="13"/>
      <c r="WXQ108" s="13"/>
      <c r="WXR108" s="13"/>
      <c r="WXS108" s="13"/>
      <c r="WXT108" s="13"/>
      <c r="WXU108" s="13"/>
      <c r="WXV108" s="13"/>
      <c r="WXW108" s="13"/>
      <c r="WXX108" s="13"/>
      <c r="WXY108" s="13"/>
      <c r="WXZ108" s="13"/>
      <c r="WYA108" s="13"/>
      <c r="WYB108" s="13"/>
      <c r="WYC108" s="13"/>
      <c r="WYD108" s="13"/>
      <c r="WYE108" s="13"/>
      <c r="WYF108" s="13"/>
      <c r="WYG108" s="13"/>
      <c r="WYH108" s="13"/>
      <c r="WYI108" s="13"/>
      <c r="WYJ108" s="13"/>
      <c r="WYK108" s="13"/>
      <c r="WYL108" s="13"/>
      <c r="WYM108" s="13"/>
      <c r="WYN108" s="13"/>
      <c r="WYO108" s="13"/>
      <c r="WYP108" s="13"/>
      <c r="WYQ108" s="13"/>
      <c r="WYR108" s="13"/>
      <c r="WYS108" s="13"/>
      <c r="WYT108" s="13"/>
      <c r="WYU108" s="13"/>
      <c r="WYV108" s="13"/>
      <c r="WYW108" s="13"/>
      <c r="WYX108" s="13"/>
    </row>
    <row r="109" spans="1:16222" s="13" customFormat="1" ht="30" customHeight="1" x14ac:dyDescent="0.25">
      <c r="A109" s="101" t="s">
        <v>79</v>
      </c>
      <c r="B109" s="158" t="s">
        <v>114</v>
      </c>
      <c r="C109" s="1" t="s">
        <v>0</v>
      </c>
      <c r="D109" s="185">
        <v>0</v>
      </c>
      <c r="E109" s="147" t="s">
        <v>119</v>
      </c>
    </row>
    <row r="110" spans="1:16222" s="13" customFormat="1" ht="30" customHeight="1" x14ac:dyDescent="0.25">
      <c r="A110" s="101"/>
      <c r="B110" s="159"/>
      <c r="C110" s="19" t="s">
        <v>1</v>
      </c>
      <c r="D110" s="186">
        <f t="shared" ref="D110" si="30">SUM(D112:D125)</f>
        <v>0</v>
      </c>
      <c r="E110" s="147"/>
    </row>
    <row r="111" spans="1:16222" s="13" customFormat="1" ht="30" customHeight="1" x14ac:dyDescent="0.25">
      <c r="A111" s="101"/>
      <c r="B111" s="159"/>
      <c r="C111" s="9" t="s">
        <v>2</v>
      </c>
      <c r="D111" s="64">
        <f t="shared" ref="D111" si="31">IF(D110=D109,1,0)</f>
        <v>1</v>
      </c>
      <c r="E111" s="147"/>
    </row>
    <row r="112" spans="1:16222" s="2" customFormat="1" ht="15" hidden="1" customHeight="1" x14ac:dyDescent="0.25">
      <c r="A112" s="101"/>
      <c r="B112" s="159"/>
      <c r="C112" s="23" t="s">
        <v>108</v>
      </c>
      <c r="D112" s="87"/>
      <c r="E112" s="147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  <c r="OS112" s="13"/>
      <c r="OT112" s="13"/>
      <c r="OU112" s="13"/>
      <c r="OV112" s="13"/>
      <c r="OW112" s="13"/>
      <c r="OX112" s="13"/>
      <c r="OY112" s="13"/>
      <c r="OZ112" s="13"/>
      <c r="PA112" s="13"/>
      <c r="PB112" s="13"/>
      <c r="PC112" s="13"/>
      <c r="PD112" s="13"/>
      <c r="PE112" s="13"/>
      <c r="PF112" s="13"/>
      <c r="PG112" s="13"/>
      <c r="PH112" s="13"/>
      <c r="PI112" s="13"/>
      <c r="PJ112" s="13"/>
      <c r="PK112" s="13"/>
      <c r="PL112" s="13"/>
      <c r="PM112" s="13"/>
      <c r="PN112" s="13"/>
      <c r="PO112" s="13"/>
      <c r="PP112" s="13"/>
      <c r="PQ112" s="13"/>
      <c r="PR112" s="13"/>
      <c r="PS112" s="13"/>
      <c r="PT112" s="13"/>
      <c r="PU112" s="13"/>
      <c r="PV112" s="13"/>
      <c r="PW112" s="13"/>
      <c r="PX112" s="13"/>
      <c r="PY112" s="13"/>
      <c r="PZ112" s="13"/>
      <c r="QA112" s="13"/>
      <c r="QB112" s="13"/>
      <c r="QC112" s="13"/>
      <c r="QD112" s="13"/>
      <c r="QE112" s="13"/>
      <c r="QF112" s="13"/>
      <c r="QG112" s="13"/>
      <c r="QH112" s="13"/>
      <c r="QI112" s="13"/>
      <c r="QJ112" s="13"/>
      <c r="QK112" s="13"/>
      <c r="QL112" s="13"/>
      <c r="QM112" s="13"/>
      <c r="QN112" s="13"/>
      <c r="QO112" s="13"/>
      <c r="QP112" s="13"/>
      <c r="QQ112" s="13"/>
      <c r="QR112" s="13"/>
      <c r="QS112" s="13"/>
      <c r="QT112" s="13"/>
      <c r="QU112" s="13"/>
      <c r="QV112" s="13"/>
      <c r="QW112" s="13"/>
      <c r="QX112" s="13"/>
      <c r="QY112" s="13"/>
      <c r="QZ112" s="13"/>
      <c r="RA112" s="13"/>
      <c r="RB112" s="13"/>
      <c r="RC112" s="13"/>
      <c r="RD112" s="13"/>
      <c r="RE112" s="13"/>
      <c r="RF112" s="13"/>
      <c r="RG112" s="13"/>
      <c r="RH112" s="13"/>
      <c r="RI112" s="13"/>
      <c r="RJ112" s="13"/>
      <c r="RK112" s="13"/>
      <c r="RL112" s="13"/>
      <c r="RM112" s="13"/>
      <c r="RN112" s="13"/>
      <c r="RO112" s="13"/>
      <c r="RP112" s="13"/>
      <c r="RQ112" s="13"/>
      <c r="RR112" s="13"/>
      <c r="RS112" s="13"/>
      <c r="RT112" s="13"/>
      <c r="RU112" s="13"/>
      <c r="RV112" s="13"/>
      <c r="RW112" s="13"/>
      <c r="RX112" s="13"/>
      <c r="RY112" s="13"/>
      <c r="RZ112" s="13"/>
      <c r="SA112" s="13"/>
      <c r="SB112" s="13"/>
      <c r="SC112" s="13"/>
      <c r="SD112" s="13"/>
      <c r="SE112" s="13"/>
      <c r="SF112" s="13"/>
      <c r="SG112" s="13"/>
      <c r="SH112" s="13"/>
      <c r="SI112" s="13"/>
      <c r="SJ112" s="13"/>
      <c r="SK112" s="13"/>
      <c r="SL112" s="13"/>
      <c r="SM112" s="13"/>
      <c r="SN112" s="13"/>
      <c r="SO112" s="13"/>
      <c r="SP112" s="13"/>
      <c r="SQ112" s="13"/>
      <c r="SR112" s="13"/>
      <c r="SS112" s="13"/>
      <c r="ST112" s="13"/>
      <c r="SU112" s="13"/>
      <c r="SV112" s="13"/>
      <c r="SW112" s="13"/>
      <c r="SX112" s="13"/>
      <c r="SY112" s="13"/>
      <c r="SZ112" s="13"/>
      <c r="TA112" s="13"/>
      <c r="TB112" s="13"/>
      <c r="TC112" s="13"/>
      <c r="TD112" s="13"/>
      <c r="TE112" s="13"/>
      <c r="TF112" s="13"/>
      <c r="TG112" s="13"/>
      <c r="TH112" s="13"/>
      <c r="TI112" s="13"/>
      <c r="TJ112" s="13"/>
      <c r="TK112" s="13"/>
      <c r="TL112" s="13"/>
      <c r="TM112" s="13"/>
      <c r="TN112" s="13"/>
      <c r="TO112" s="13"/>
      <c r="TP112" s="13"/>
      <c r="TQ112" s="13"/>
      <c r="TR112" s="13"/>
      <c r="TS112" s="13"/>
      <c r="TT112" s="13"/>
      <c r="TU112" s="13"/>
      <c r="TV112" s="13"/>
      <c r="TW112" s="13"/>
      <c r="TX112" s="13"/>
      <c r="TY112" s="13"/>
      <c r="TZ112" s="13"/>
      <c r="UA112" s="13"/>
      <c r="UB112" s="13"/>
      <c r="UC112" s="13"/>
      <c r="UD112" s="13"/>
      <c r="UE112" s="13"/>
      <c r="UF112" s="13"/>
      <c r="UG112" s="13"/>
      <c r="UH112" s="13"/>
      <c r="UI112" s="13"/>
      <c r="UJ112" s="13"/>
      <c r="UK112" s="13"/>
      <c r="UL112" s="13"/>
      <c r="UM112" s="13"/>
      <c r="UN112" s="13"/>
      <c r="UO112" s="13"/>
      <c r="UP112" s="13"/>
      <c r="UQ112" s="13"/>
      <c r="UR112" s="13"/>
      <c r="US112" s="13"/>
      <c r="UT112" s="13"/>
      <c r="UU112" s="13"/>
      <c r="UV112" s="13"/>
      <c r="UW112" s="13"/>
      <c r="UX112" s="13"/>
      <c r="UY112" s="13"/>
      <c r="UZ112" s="13"/>
      <c r="VA112" s="13"/>
      <c r="VB112" s="13"/>
      <c r="VC112" s="13"/>
      <c r="VD112" s="13"/>
      <c r="VE112" s="13"/>
      <c r="VF112" s="13"/>
      <c r="VG112" s="13"/>
      <c r="VH112" s="13"/>
      <c r="VI112" s="13"/>
      <c r="VJ112" s="13"/>
      <c r="VK112" s="13"/>
      <c r="VL112" s="13"/>
      <c r="VM112" s="13"/>
      <c r="VN112" s="13"/>
      <c r="VO112" s="13"/>
      <c r="VP112" s="13"/>
      <c r="VQ112" s="13"/>
      <c r="VR112" s="13"/>
      <c r="VS112" s="13"/>
      <c r="VT112" s="13"/>
      <c r="VU112" s="13"/>
      <c r="VV112" s="13"/>
      <c r="VW112" s="13"/>
      <c r="VX112" s="13"/>
      <c r="VY112" s="13"/>
      <c r="VZ112" s="13"/>
      <c r="WA112" s="13"/>
      <c r="WB112" s="13"/>
      <c r="WC112" s="13"/>
      <c r="WD112" s="13"/>
      <c r="WE112" s="13"/>
      <c r="WF112" s="13"/>
      <c r="WG112" s="13"/>
      <c r="WH112" s="13"/>
      <c r="WI112" s="13"/>
      <c r="WJ112" s="13"/>
      <c r="WK112" s="13"/>
      <c r="WL112" s="13"/>
      <c r="WM112" s="13"/>
      <c r="WN112" s="13"/>
      <c r="WO112" s="13"/>
      <c r="WP112" s="13"/>
      <c r="WQ112" s="13"/>
      <c r="WR112" s="13"/>
      <c r="WS112" s="13"/>
      <c r="WT112" s="13"/>
      <c r="WU112" s="13"/>
      <c r="WV112" s="13"/>
      <c r="WW112" s="13"/>
      <c r="WX112" s="13"/>
      <c r="WY112" s="13"/>
      <c r="WZ112" s="13"/>
      <c r="XA112" s="13"/>
      <c r="XB112" s="13"/>
      <c r="XC112" s="13"/>
      <c r="XD112" s="13"/>
      <c r="XE112" s="13"/>
      <c r="XF112" s="13"/>
      <c r="XG112" s="13"/>
      <c r="XH112" s="13"/>
      <c r="XI112" s="13"/>
      <c r="XJ112" s="13"/>
      <c r="XK112" s="13"/>
      <c r="XL112" s="13"/>
      <c r="XM112" s="13"/>
      <c r="XN112" s="13"/>
      <c r="XO112" s="13"/>
      <c r="XP112" s="13"/>
      <c r="XQ112" s="13"/>
      <c r="XR112" s="13"/>
      <c r="XS112" s="13"/>
      <c r="XT112" s="13"/>
      <c r="XU112" s="13"/>
      <c r="XV112" s="13"/>
      <c r="XW112" s="13"/>
      <c r="XX112" s="13"/>
      <c r="XY112" s="13"/>
      <c r="XZ112" s="13"/>
      <c r="YA112" s="13"/>
      <c r="YB112" s="13"/>
      <c r="YC112" s="13"/>
      <c r="YD112" s="13"/>
      <c r="YE112" s="13"/>
      <c r="YF112" s="13"/>
      <c r="YG112" s="13"/>
      <c r="YH112" s="13"/>
      <c r="YI112" s="13"/>
      <c r="YJ112" s="13"/>
      <c r="YK112" s="13"/>
      <c r="YL112" s="13"/>
      <c r="YM112" s="13"/>
      <c r="YN112" s="13"/>
      <c r="YO112" s="13"/>
      <c r="YP112" s="13"/>
      <c r="YQ112" s="13"/>
      <c r="YR112" s="13"/>
      <c r="YS112" s="13"/>
      <c r="YT112" s="13"/>
      <c r="YU112" s="13"/>
      <c r="YV112" s="13"/>
      <c r="YW112" s="13"/>
      <c r="YX112" s="13"/>
      <c r="YY112" s="13"/>
      <c r="YZ112" s="13"/>
      <c r="ZA112" s="13"/>
      <c r="ZB112" s="13"/>
      <c r="ZC112" s="13"/>
      <c r="ZD112" s="13"/>
      <c r="ZE112" s="13"/>
      <c r="ZF112" s="13"/>
      <c r="ZG112" s="13"/>
      <c r="ZH112" s="13"/>
      <c r="ZI112" s="13"/>
      <c r="ZJ112" s="13"/>
      <c r="ZK112" s="13"/>
      <c r="ZL112" s="13"/>
      <c r="ZM112" s="13"/>
      <c r="ZN112" s="13"/>
      <c r="ZO112" s="13"/>
      <c r="ZP112" s="13"/>
      <c r="ZQ112" s="13"/>
      <c r="ZR112" s="13"/>
      <c r="ZS112" s="13"/>
      <c r="ZT112" s="13"/>
      <c r="ZU112" s="13"/>
      <c r="ZV112" s="13"/>
      <c r="ZW112" s="13"/>
      <c r="ZX112" s="13"/>
      <c r="ZY112" s="13"/>
      <c r="ZZ112" s="13"/>
      <c r="AAA112" s="13"/>
      <c r="AAB112" s="13"/>
      <c r="AAC112" s="13"/>
      <c r="AAD112" s="13"/>
      <c r="AAE112" s="13"/>
      <c r="AAF112" s="13"/>
      <c r="AAG112" s="13"/>
      <c r="AAH112" s="13"/>
      <c r="AAI112" s="13"/>
      <c r="AAJ112" s="13"/>
      <c r="AAK112" s="13"/>
      <c r="AAL112" s="13"/>
      <c r="AAM112" s="13"/>
      <c r="AAN112" s="13"/>
      <c r="AAO112" s="13"/>
      <c r="AAP112" s="13"/>
      <c r="AAQ112" s="13"/>
      <c r="AAR112" s="13"/>
      <c r="AAS112" s="13"/>
      <c r="AAT112" s="13"/>
      <c r="AAU112" s="13"/>
      <c r="AAV112" s="13"/>
      <c r="AAW112" s="13"/>
      <c r="AAX112" s="13"/>
      <c r="AAY112" s="13"/>
      <c r="AAZ112" s="13"/>
      <c r="ABA112" s="13"/>
      <c r="ABB112" s="13"/>
      <c r="ABC112" s="13"/>
      <c r="ABD112" s="13"/>
      <c r="ABE112" s="13"/>
      <c r="ABF112" s="13"/>
      <c r="ABG112" s="13"/>
      <c r="ABH112" s="13"/>
      <c r="ABI112" s="13"/>
      <c r="ABJ112" s="13"/>
      <c r="ABK112" s="13"/>
      <c r="ABL112" s="13"/>
      <c r="ABM112" s="13"/>
      <c r="ABN112" s="13"/>
      <c r="ABO112" s="13"/>
      <c r="ABP112" s="13"/>
      <c r="ABQ112" s="13"/>
      <c r="ABR112" s="13"/>
      <c r="ABS112" s="13"/>
      <c r="ABT112" s="13"/>
      <c r="ABU112" s="13"/>
      <c r="ABV112" s="13"/>
      <c r="ABW112" s="13"/>
      <c r="ABX112" s="13"/>
      <c r="ABY112" s="13"/>
      <c r="ABZ112" s="13"/>
      <c r="ACA112" s="13"/>
      <c r="ACB112" s="13"/>
      <c r="ACC112" s="13"/>
      <c r="ACD112" s="13"/>
      <c r="ACE112" s="13"/>
      <c r="ACF112" s="13"/>
      <c r="ACG112" s="13"/>
      <c r="ACH112" s="13"/>
      <c r="ACI112" s="13"/>
      <c r="ACJ112" s="13"/>
      <c r="ACK112" s="13"/>
      <c r="ACL112" s="13"/>
      <c r="ACM112" s="13"/>
      <c r="ACN112" s="13"/>
      <c r="ACO112" s="13"/>
      <c r="ACP112" s="13"/>
      <c r="ACQ112" s="13"/>
      <c r="ACR112" s="13"/>
      <c r="ACS112" s="13"/>
      <c r="ACT112" s="13"/>
      <c r="ACU112" s="13"/>
      <c r="ACV112" s="13"/>
      <c r="ACW112" s="13"/>
      <c r="ACX112" s="13"/>
      <c r="ACY112" s="13"/>
      <c r="ACZ112" s="13"/>
      <c r="ADA112" s="13"/>
      <c r="ADB112" s="13"/>
      <c r="ADC112" s="13"/>
      <c r="ADD112" s="13"/>
      <c r="ADE112" s="13"/>
      <c r="ADF112" s="13"/>
      <c r="ADG112" s="13"/>
      <c r="ADH112" s="13"/>
      <c r="ADI112" s="13"/>
      <c r="ADJ112" s="13"/>
      <c r="ADK112" s="13"/>
      <c r="ADL112" s="13"/>
      <c r="ADM112" s="13"/>
      <c r="ADN112" s="13"/>
      <c r="ADO112" s="13"/>
      <c r="ADP112" s="13"/>
      <c r="ADQ112" s="13"/>
      <c r="ADR112" s="13"/>
      <c r="ADS112" s="13"/>
      <c r="ADT112" s="13"/>
      <c r="ADU112" s="13"/>
      <c r="ADV112" s="13"/>
      <c r="ADW112" s="13"/>
      <c r="ADX112" s="13"/>
      <c r="ADY112" s="13"/>
      <c r="ADZ112" s="13"/>
      <c r="AEA112" s="13"/>
      <c r="AEB112" s="13"/>
      <c r="AEC112" s="13"/>
      <c r="AED112" s="13"/>
      <c r="AEE112" s="13"/>
      <c r="AEF112" s="13"/>
      <c r="AEG112" s="13"/>
      <c r="AEH112" s="13"/>
      <c r="AEI112" s="13"/>
      <c r="AEJ112" s="13"/>
      <c r="AEK112" s="13"/>
      <c r="AEL112" s="13"/>
      <c r="AEM112" s="13"/>
      <c r="AEN112" s="13"/>
      <c r="AEO112" s="13"/>
      <c r="AEP112" s="13"/>
      <c r="AEQ112" s="13"/>
      <c r="AER112" s="13"/>
      <c r="AES112" s="13"/>
      <c r="AET112" s="13"/>
      <c r="AEU112" s="13"/>
      <c r="AEV112" s="13"/>
      <c r="AEW112" s="13"/>
      <c r="AEX112" s="13"/>
      <c r="AEY112" s="13"/>
      <c r="AEZ112" s="13"/>
      <c r="AFA112" s="13"/>
      <c r="AFB112" s="13"/>
      <c r="AFC112" s="13"/>
      <c r="AFD112" s="13"/>
      <c r="AFE112" s="13"/>
      <c r="AFF112" s="13"/>
      <c r="AFG112" s="13"/>
      <c r="AFH112" s="13"/>
      <c r="AFI112" s="13"/>
      <c r="AFJ112" s="13"/>
      <c r="AFK112" s="13"/>
      <c r="AFL112" s="13"/>
      <c r="AFM112" s="13"/>
      <c r="AFN112" s="13"/>
      <c r="AFO112" s="13"/>
      <c r="AFP112" s="13"/>
      <c r="AFQ112" s="13"/>
      <c r="AFR112" s="13"/>
      <c r="AFS112" s="13"/>
      <c r="AFT112" s="13"/>
      <c r="AFU112" s="13"/>
      <c r="AFV112" s="13"/>
      <c r="AFW112" s="13"/>
      <c r="AFX112" s="13"/>
      <c r="AFY112" s="13"/>
      <c r="AFZ112" s="13"/>
      <c r="AGA112" s="13"/>
      <c r="AGB112" s="13"/>
      <c r="AGC112" s="13"/>
      <c r="AGD112" s="13"/>
      <c r="AGE112" s="13"/>
      <c r="AGF112" s="13"/>
      <c r="AGG112" s="13"/>
      <c r="AGH112" s="13"/>
      <c r="AGI112" s="13"/>
      <c r="AGJ112" s="13"/>
      <c r="AGK112" s="13"/>
      <c r="AGL112" s="13"/>
      <c r="AGM112" s="13"/>
      <c r="AGN112" s="13"/>
      <c r="AGO112" s="13"/>
      <c r="AGP112" s="13"/>
      <c r="AGQ112" s="13"/>
      <c r="AGR112" s="13"/>
      <c r="AGS112" s="13"/>
      <c r="AGT112" s="13"/>
      <c r="AGU112" s="13"/>
      <c r="AGV112" s="13"/>
      <c r="AGW112" s="13"/>
      <c r="AGX112" s="13"/>
      <c r="AGY112" s="13"/>
      <c r="AGZ112" s="13"/>
      <c r="AHA112" s="13"/>
      <c r="AHB112" s="13"/>
      <c r="AHC112" s="13"/>
      <c r="AHD112" s="13"/>
      <c r="AHE112" s="13"/>
      <c r="AHF112" s="13"/>
      <c r="AHG112" s="13"/>
      <c r="AHH112" s="13"/>
      <c r="AHI112" s="13"/>
      <c r="AHJ112" s="13"/>
      <c r="AHK112" s="13"/>
      <c r="AHL112" s="13"/>
      <c r="AHM112" s="13"/>
      <c r="AHN112" s="13"/>
      <c r="AHO112" s="13"/>
      <c r="AHP112" s="13"/>
      <c r="AHQ112" s="13"/>
      <c r="AHR112" s="13"/>
      <c r="AHS112" s="13"/>
      <c r="AHT112" s="13"/>
      <c r="AHU112" s="13"/>
      <c r="AHV112" s="13"/>
      <c r="AHW112" s="13"/>
      <c r="AHX112" s="13"/>
      <c r="AHY112" s="13"/>
      <c r="AHZ112" s="13"/>
      <c r="AIA112" s="13"/>
      <c r="AIB112" s="13"/>
      <c r="AIC112" s="13"/>
      <c r="AID112" s="13"/>
      <c r="AIE112" s="13"/>
      <c r="AIF112" s="13"/>
      <c r="AIG112" s="13"/>
      <c r="AIH112" s="13"/>
      <c r="AII112" s="13"/>
      <c r="AIJ112" s="13"/>
      <c r="AIK112" s="13"/>
      <c r="AIL112" s="13"/>
      <c r="AIM112" s="13"/>
      <c r="AIN112" s="13"/>
      <c r="AIO112" s="13"/>
      <c r="AIP112" s="13"/>
      <c r="AIQ112" s="13"/>
      <c r="AIR112" s="13"/>
      <c r="AIS112" s="13"/>
      <c r="AIT112" s="13"/>
      <c r="AIU112" s="13"/>
      <c r="AIV112" s="13"/>
      <c r="AIW112" s="13"/>
      <c r="AIX112" s="13"/>
      <c r="AIY112" s="13"/>
      <c r="AIZ112" s="13"/>
      <c r="AJA112" s="13"/>
      <c r="AJB112" s="13"/>
      <c r="AJC112" s="13"/>
      <c r="AJD112" s="13"/>
      <c r="AJE112" s="13"/>
      <c r="AJF112" s="13"/>
      <c r="AJG112" s="13"/>
      <c r="AJH112" s="13"/>
      <c r="AJI112" s="13"/>
      <c r="AJJ112" s="13"/>
      <c r="AJK112" s="13"/>
      <c r="AJL112" s="13"/>
      <c r="AJM112" s="13"/>
      <c r="AJN112" s="13"/>
      <c r="AJO112" s="13"/>
      <c r="AJP112" s="13"/>
      <c r="AJQ112" s="13"/>
      <c r="AJR112" s="13"/>
      <c r="AJS112" s="13"/>
      <c r="AJT112" s="13"/>
      <c r="AJU112" s="13"/>
      <c r="AJV112" s="13"/>
      <c r="AJW112" s="13"/>
      <c r="AJX112" s="13"/>
      <c r="AJY112" s="13"/>
      <c r="AJZ112" s="13"/>
      <c r="AKA112" s="13"/>
      <c r="AKB112" s="13"/>
      <c r="AKC112" s="13"/>
      <c r="AKD112" s="13"/>
      <c r="AKE112" s="13"/>
      <c r="AKF112" s="13"/>
      <c r="AKG112" s="13"/>
      <c r="AKH112" s="13"/>
      <c r="AKI112" s="13"/>
      <c r="AKJ112" s="13"/>
      <c r="AKK112" s="13"/>
      <c r="AKL112" s="13"/>
      <c r="AKM112" s="13"/>
      <c r="AKN112" s="13"/>
      <c r="AKO112" s="13"/>
      <c r="AKP112" s="13"/>
      <c r="AKQ112" s="13"/>
      <c r="AKR112" s="13"/>
      <c r="AKS112" s="13"/>
      <c r="AKT112" s="13"/>
      <c r="AKU112" s="13"/>
      <c r="AKV112" s="13"/>
      <c r="AKW112" s="13"/>
      <c r="AKX112" s="13"/>
      <c r="AKY112" s="13"/>
      <c r="AKZ112" s="13"/>
      <c r="ALA112" s="13"/>
      <c r="ALB112" s="13"/>
      <c r="ALC112" s="13"/>
      <c r="ALD112" s="13"/>
      <c r="ALE112" s="13"/>
      <c r="ALF112" s="13"/>
      <c r="ALG112" s="13"/>
      <c r="ALH112" s="13"/>
      <c r="ALI112" s="13"/>
      <c r="ALJ112" s="13"/>
      <c r="ALK112" s="13"/>
      <c r="ALL112" s="13"/>
      <c r="ALM112" s="13"/>
      <c r="ALN112" s="13"/>
      <c r="ALO112" s="13"/>
      <c r="ALP112" s="13"/>
      <c r="ALQ112" s="13"/>
      <c r="ALR112" s="13"/>
      <c r="ALS112" s="13"/>
      <c r="ALT112" s="13"/>
      <c r="ALU112" s="13"/>
      <c r="ALV112" s="13"/>
      <c r="ALW112" s="13"/>
      <c r="ALX112" s="13"/>
      <c r="ALY112" s="13"/>
      <c r="ALZ112" s="13"/>
      <c r="AMA112" s="13"/>
      <c r="AMB112" s="13"/>
      <c r="AMC112" s="13"/>
      <c r="AMD112" s="13"/>
      <c r="AME112" s="13"/>
      <c r="AMF112" s="13"/>
      <c r="AMG112" s="13"/>
      <c r="AMH112" s="13"/>
      <c r="AMI112" s="13"/>
      <c r="AMJ112" s="13"/>
      <c r="AMK112" s="13"/>
      <c r="AML112" s="13"/>
      <c r="AMM112" s="13"/>
      <c r="AMN112" s="13"/>
      <c r="AMO112" s="13"/>
      <c r="AMP112" s="13"/>
      <c r="AMQ112" s="13"/>
      <c r="AMR112" s="13"/>
      <c r="AMS112" s="13"/>
      <c r="AMT112" s="13"/>
      <c r="AMU112" s="13"/>
      <c r="AMV112" s="13"/>
      <c r="AMW112" s="13"/>
      <c r="AMX112" s="13"/>
      <c r="AMY112" s="13"/>
      <c r="AMZ112" s="13"/>
      <c r="ANA112" s="13"/>
      <c r="ANB112" s="13"/>
      <c r="ANC112" s="13"/>
      <c r="AND112" s="13"/>
      <c r="ANE112" s="13"/>
      <c r="ANF112" s="13"/>
      <c r="ANG112" s="13"/>
      <c r="ANH112" s="13"/>
      <c r="ANI112" s="13"/>
      <c r="ANJ112" s="13"/>
      <c r="ANK112" s="13"/>
      <c r="ANL112" s="13"/>
      <c r="ANM112" s="13"/>
      <c r="ANN112" s="13"/>
      <c r="ANO112" s="13"/>
      <c r="ANP112" s="13"/>
      <c r="ANQ112" s="13"/>
      <c r="ANR112" s="13"/>
      <c r="ANS112" s="13"/>
      <c r="ANT112" s="13"/>
      <c r="ANU112" s="13"/>
      <c r="ANV112" s="13"/>
      <c r="ANW112" s="13"/>
      <c r="ANX112" s="13"/>
      <c r="ANY112" s="13"/>
      <c r="ANZ112" s="13"/>
      <c r="AOA112" s="13"/>
      <c r="AOB112" s="13"/>
      <c r="AOC112" s="13"/>
      <c r="AOD112" s="13"/>
      <c r="AOE112" s="13"/>
      <c r="AOF112" s="13"/>
      <c r="AOG112" s="13"/>
      <c r="AOH112" s="13"/>
      <c r="AOI112" s="13"/>
      <c r="AOJ112" s="13"/>
      <c r="AOK112" s="13"/>
      <c r="AOL112" s="13"/>
      <c r="AOM112" s="13"/>
      <c r="AON112" s="13"/>
      <c r="AOO112" s="13"/>
      <c r="AOP112" s="13"/>
      <c r="AOQ112" s="13"/>
      <c r="AOR112" s="13"/>
      <c r="AOS112" s="13"/>
      <c r="AOT112" s="13"/>
      <c r="AOU112" s="13"/>
      <c r="AOV112" s="13"/>
      <c r="AOW112" s="13"/>
      <c r="AOX112" s="13"/>
      <c r="AOY112" s="13"/>
      <c r="AOZ112" s="13"/>
      <c r="APA112" s="13"/>
      <c r="APB112" s="13"/>
      <c r="APC112" s="13"/>
      <c r="APD112" s="13"/>
      <c r="APE112" s="13"/>
      <c r="APF112" s="13"/>
      <c r="APG112" s="13"/>
      <c r="APH112" s="13"/>
      <c r="API112" s="13"/>
      <c r="APJ112" s="13"/>
      <c r="APK112" s="13"/>
      <c r="APL112" s="13"/>
      <c r="APM112" s="13"/>
      <c r="APN112" s="13"/>
      <c r="APO112" s="13"/>
      <c r="APP112" s="13"/>
      <c r="APQ112" s="13"/>
      <c r="APR112" s="13"/>
      <c r="APS112" s="13"/>
      <c r="APT112" s="13"/>
      <c r="APU112" s="13"/>
      <c r="APV112" s="13"/>
      <c r="APW112" s="13"/>
      <c r="APX112" s="13"/>
      <c r="APY112" s="13"/>
      <c r="APZ112" s="13"/>
      <c r="AQA112" s="13"/>
      <c r="AQB112" s="13"/>
      <c r="AQC112" s="13"/>
      <c r="AQD112" s="13"/>
      <c r="AQE112" s="13"/>
      <c r="AQF112" s="13"/>
      <c r="AQG112" s="13"/>
      <c r="AQH112" s="13"/>
      <c r="AQI112" s="13"/>
      <c r="AQJ112" s="13"/>
      <c r="AQK112" s="13"/>
      <c r="AQL112" s="13"/>
      <c r="AQM112" s="13"/>
      <c r="AQN112" s="13"/>
      <c r="AQO112" s="13"/>
      <c r="AQP112" s="13"/>
      <c r="AQQ112" s="13"/>
      <c r="AQR112" s="13"/>
      <c r="AQS112" s="13"/>
      <c r="AQT112" s="13"/>
      <c r="AQU112" s="13"/>
      <c r="AQV112" s="13"/>
      <c r="AQW112" s="13"/>
      <c r="AQX112" s="13"/>
      <c r="AQY112" s="13"/>
      <c r="AQZ112" s="13"/>
      <c r="ARA112" s="13"/>
      <c r="ARB112" s="13"/>
      <c r="ARC112" s="13"/>
      <c r="ARD112" s="13"/>
      <c r="ARE112" s="13"/>
      <c r="ARF112" s="13"/>
      <c r="ARG112" s="13"/>
      <c r="ARH112" s="13"/>
      <c r="ARI112" s="13"/>
      <c r="ARJ112" s="13"/>
      <c r="ARK112" s="13"/>
      <c r="ARL112" s="13"/>
      <c r="ARM112" s="13"/>
      <c r="ARN112" s="13"/>
      <c r="ARO112" s="13"/>
      <c r="ARP112" s="13"/>
      <c r="ARQ112" s="13"/>
      <c r="ARR112" s="13"/>
      <c r="ARS112" s="13"/>
      <c r="ART112" s="13"/>
      <c r="ARU112" s="13"/>
      <c r="ARV112" s="13"/>
      <c r="ARW112" s="13"/>
      <c r="ARX112" s="13"/>
      <c r="ARY112" s="13"/>
      <c r="ARZ112" s="13"/>
      <c r="ASA112" s="13"/>
      <c r="ASB112" s="13"/>
      <c r="ASC112" s="13"/>
      <c r="ASD112" s="13"/>
      <c r="ASE112" s="13"/>
      <c r="ASF112" s="13"/>
      <c r="ASG112" s="13"/>
      <c r="ASH112" s="13"/>
      <c r="ASI112" s="13"/>
      <c r="ASJ112" s="13"/>
      <c r="ASK112" s="13"/>
      <c r="ASL112" s="13"/>
      <c r="ASM112" s="13"/>
      <c r="ASN112" s="13"/>
      <c r="ASO112" s="13"/>
      <c r="ASP112" s="13"/>
      <c r="ASQ112" s="13"/>
      <c r="ASR112" s="13"/>
      <c r="ASS112" s="13"/>
      <c r="AST112" s="13"/>
      <c r="ASU112" s="13"/>
      <c r="ASV112" s="13"/>
      <c r="ASW112" s="13"/>
      <c r="ASX112" s="13"/>
      <c r="ASY112" s="13"/>
      <c r="ASZ112" s="13"/>
      <c r="ATA112" s="13"/>
      <c r="ATB112" s="13"/>
      <c r="ATC112" s="13"/>
      <c r="ATD112" s="13"/>
      <c r="ATE112" s="13"/>
      <c r="ATF112" s="13"/>
      <c r="ATG112" s="13"/>
      <c r="ATH112" s="13"/>
      <c r="ATI112" s="13"/>
      <c r="ATJ112" s="13"/>
      <c r="ATK112" s="13"/>
      <c r="ATL112" s="13"/>
      <c r="ATM112" s="13"/>
      <c r="ATN112" s="13"/>
      <c r="ATO112" s="13"/>
      <c r="ATP112" s="13"/>
      <c r="ATQ112" s="13"/>
      <c r="ATR112" s="13"/>
      <c r="ATS112" s="13"/>
      <c r="ATT112" s="13"/>
      <c r="ATU112" s="13"/>
      <c r="ATV112" s="13"/>
      <c r="ATW112" s="13"/>
      <c r="ATX112" s="13"/>
      <c r="ATY112" s="13"/>
      <c r="ATZ112" s="13"/>
      <c r="AUA112" s="13"/>
      <c r="AUB112" s="13"/>
      <c r="AUC112" s="13"/>
      <c r="AUD112" s="13"/>
      <c r="AUE112" s="13"/>
      <c r="AUF112" s="13"/>
      <c r="AUG112" s="13"/>
      <c r="AUH112" s="13"/>
      <c r="AUI112" s="13"/>
      <c r="AUJ112" s="13"/>
      <c r="AUK112" s="13"/>
      <c r="AUL112" s="13"/>
      <c r="AUM112" s="13"/>
      <c r="AUN112" s="13"/>
      <c r="AUO112" s="13"/>
      <c r="AUP112" s="13"/>
      <c r="AUQ112" s="13"/>
      <c r="AUR112" s="13"/>
      <c r="AUS112" s="13"/>
      <c r="AUT112" s="13"/>
      <c r="AUU112" s="13"/>
      <c r="AUV112" s="13"/>
      <c r="AUW112" s="13"/>
      <c r="AUX112" s="13"/>
      <c r="AUY112" s="13"/>
      <c r="AUZ112" s="13"/>
      <c r="AVA112" s="13"/>
      <c r="AVB112" s="13"/>
      <c r="AVC112" s="13"/>
      <c r="AVD112" s="13"/>
      <c r="AVE112" s="13"/>
      <c r="AVF112" s="13"/>
      <c r="AVG112" s="13"/>
      <c r="AVH112" s="13"/>
      <c r="AVI112" s="13"/>
      <c r="AVJ112" s="13"/>
      <c r="AVK112" s="13"/>
      <c r="AVL112" s="13"/>
      <c r="AVM112" s="13"/>
      <c r="AVN112" s="13"/>
      <c r="AVO112" s="13"/>
      <c r="AVP112" s="13"/>
      <c r="AVQ112" s="13"/>
      <c r="AVR112" s="13"/>
      <c r="AVS112" s="13"/>
      <c r="AVT112" s="13"/>
      <c r="AVU112" s="13"/>
      <c r="AVV112" s="13"/>
      <c r="AVW112" s="13"/>
      <c r="AVX112" s="13"/>
      <c r="AVY112" s="13"/>
      <c r="AVZ112" s="13"/>
      <c r="AWA112" s="13"/>
      <c r="AWB112" s="13"/>
      <c r="AWC112" s="13"/>
      <c r="AWD112" s="13"/>
      <c r="AWE112" s="13"/>
      <c r="AWF112" s="13"/>
      <c r="AWG112" s="13"/>
      <c r="AWH112" s="13"/>
      <c r="AWI112" s="13"/>
      <c r="AWJ112" s="13"/>
      <c r="AWK112" s="13"/>
      <c r="AWL112" s="13"/>
      <c r="AWM112" s="13"/>
      <c r="AWN112" s="13"/>
      <c r="AWO112" s="13"/>
      <c r="AWP112" s="13"/>
      <c r="AWQ112" s="13"/>
      <c r="AWR112" s="13"/>
      <c r="AWS112" s="13"/>
      <c r="AWT112" s="13"/>
      <c r="AWU112" s="13"/>
      <c r="AWV112" s="13"/>
      <c r="AWW112" s="13"/>
      <c r="AWX112" s="13"/>
      <c r="AWY112" s="13"/>
      <c r="AWZ112" s="13"/>
      <c r="AXA112" s="13"/>
      <c r="AXB112" s="13"/>
      <c r="AXC112" s="13"/>
      <c r="AXD112" s="13"/>
      <c r="AXE112" s="13"/>
      <c r="AXF112" s="13"/>
      <c r="AXG112" s="13"/>
      <c r="AXH112" s="13"/>
      <c r="AXI112" s="13"/>
      <c r="AXJ112" s="13"/>
      <c r="AXK112" s="13"/>
      <c r="AXL112" s="13"/>
      <c r="AXM112" s="13"/>
      <c r="AXN112" s="13"/>
      <c r="AXO112" s="13"/>
      <c r="AXP112" s="13"/>
      <c r="AXQ112" s="13"/>
      <c r="AXR112" s="13"/>
      <c r="AXS112" s="13"/>
      <c r="AXT112" s="13"/>
      <c r="AXU112" s="13"/>
      <c r="AXV112" s="13"/>
      <c r="AXW112" s="13"/>
      <c r="AXX112" s="13"/>
      <c r="AXY112" s="13"/>
      <c r="AXZ112" s="13"/>
      <c r="AYA112" s="13"/>
      <c r="AYB112" s="13"/>
      <c r="AYC112" s="13"/>
      <c r="AYD112" s="13"/>
      <c r="AYE112" s="13"/>
      <c r="AYF112" s="13"/>
      <c r="AYG112" s="13"/>
      <c r="AYH112" s="13"/>
      <c r="AYI112" s="13"/>
      <c r="AYJ112" s="13"/>
      <c r="AYK112" s="13"/>
      <c r="AYL112" s="13"/>
      <c r="AYM112" s="13"/>
      <c r="AYN112" s="13"/>
      <c r="AYO112" s="13"/>
      <c r="AYP112" s="13"/>
      <c r="AYQ112" s="13"/>
      <c r="AYR112" s="13"/>
      <c r="AYS112" s="13"/>
      <c r="AYT112" s="13"/>
      <c r="AYU112" s="13"/>
      <c r="AYV112" s="13"/>
      <c r="AYW112" s="13"/>
      <c r="AYX112" s="13"/>
      <c r="AYY112" s="13"/>
      <c r="AYZ112" s="13"/>
      <c r="AZA112" s="13"/>
      <c r="AZB112" s="13"/>
      <c r="AZC112" s="13"/>
      <c r="AZD112" s="13"/>
      <c r="AZE112" s="13"/>
      <c r="AZF112" s="13"/>
      <c r="AZG112" s="13"/>
      <c r="AZH112" s="13"/>
      <c r="AZI112" s="13"/>
      <c r="AZJ112" s="13"/>
      <c r="AZK112" s="13"/>
      <c r="AZL112" s="13"/>
      <c r="AZM112" s="13"/>
      <c r="AZN112" s="13"/>
      <c r="AZO112" s="13"/>
      <c r="AZP112" s="13"/>
      <c r="AZQ112" s="13"/>
      <c r="AZR112" s="13"/>
      <c r="AZS112" s="13"/>
      <c r="AZT112" s="13"/>
      <c r="AZU112" s="13"/>
      <c r="AZV112" s="13"/>
      <c r="AZW112" s="13"/>
      <c r="AZX112" s="13"/>
      <c r="AZY112" s="13"/>
      <c r="AZZ112" s="13"/>
      <c r="BAA112" s="13"/>
      <c r="BAB112" s="13"/>
      <c r="BAC112" s="13"/>
      <c r="BAD112" s="13"/>
      <c r="BAE112" s="13"/>
      <c r="BAF112" s="13"/>
      <c r="BAG112" s="13"/>
      <c r="BAH112" s="13"/>
      <c r="BAI112" s="13"/>
      <c r="BAJ112" s="13"/>
      <c r="BAK112" s="13"/>
      <c r="BAL112" s="13"/>
      <c r="BAM112" s="13"/>
      <c r="BAN112" s="13"/>
      <c r="BAO112" s="13"/>
      <c r="BAP112" s="13"/>
      <c r="BAQ112" s="13"/>
      <c r="BAR112" s="13"/>
      <c r="BAS112" s="13"/>
      <c r="BAT112" s="13"/>
      <c r="BAU112" s="13"/>
      <c r="BAV112" s="13"/>
      <c r="BAW112" s="13"/>
      <c r="BAX112" s="13"/>
      <c r="BAY112" s="13"/>
      <c r="BAZ112" s="13"/>
      <c r="BBA112" s="13"/>
      <c r="BBB112" s="13"/>
      <c r="BBC112" s="13"/>
      <c r="BBD112" s="13"/>
      <c r="BBE112" s="13"/>
      <c r="BBF112" s="13"/>
      <c r="BBG112" s="13"/>
      <c r="BBH112" s="13"/>
      <c r="BBI112" s="13"/>
      <c r="BBJ112" s="13"/>
      <c r="BBK112" s="13"/>
      <c r="BBL112" s="13"/>
      <c r="BBM112" s="13"/>
      <c r="BBN112" s="13"/>
      <c r="BBO112" s="13"/>
      <c r="BBP112" s="13"/>
      <c r="BBQ112" s="13"/>
      <c r="BBR112" s="13"/>
      <c r="BBS112" s="13"/>
      <c r="BBT112" s="13"/>
      <c r="BBU112" s="13"/>
      <c r="BBV112" s="13"/>
      <c r="BBW112" s="13"/>
      <c r="BBX112" s="13"/>
      <c r="BBY112" s="13"/>
      <c r="BBZ112" s="13"/>
      <c r="BCA112" s="13"/>
      <c r="BCB112" s="13"/>
      <c r="BCC112" s="13"/>
      <c r="BCD112" s="13"/>
      <c r="BCE112" s="13"/>
      <c r="BCF112" s="13"/>
      <c r="BCG112" s="13"/>
      <c r="BCH112" s="13"/>
      <c r="BCI112" s="13"/>
      <c r="BCJ112" s="13"/>
      <c r="BCK112" s="13"/>
      <c r="BCL112" s="13"/>
      <c r="BCM112" s="13"/>
      <c r="BCN112" s="13"/>
      <c r="BCO112" s="13"/>
      <c r="BCP112" s="13"/>
      <c r="BCQ112" s="13"/>
      <c r="BCR112" s="13"/>
      <c r="BCS112" s="13"/>
      <c r="BCT112" s="13"/>
      <c r="BCU112" s="13"/>
      <c r="BCV112" s="13"/>
      <c r="BCW112" s="13"/>
      <c r="BCX112" s="13"/>
      <c r="BCY112" s="13"/>
      <c r="BCZ112" s="13"/>
      <c r="BDA112" s="13"/>
      <c r="BDB112" s="13"/>
      <c r="BDC112" s="13"/>
      <c r="BDD112" s="13"/>
      <c r="BDE112" s="13"/>
      <c r="BDF112" s="13"/>
      <c r="BDG112" s="13"/>
      <c r="BDH112" s="13"/>
      <c r="BDI112" s="13"/>
      <c r="BDJ112" s="13"/>
      <c r="BDK112" s="13"/>
      <c r="BDL112" s="13"/>
      <c r="BDM112" s="13"/>
      <c r="BDN112" s="13"/>
      <c r="BDO112" s="13"/>
      <c r="BDP112" s="13"/>
      <c r="BDQ112" s="13"/>
      <c r="BDR112" s="13"/>
      <c r="BDS112" s="13"/>
      <c r="BDT112" s="13"/>
      <c r="BDU112" s="13"/>
      <c r="BDV112" s="13"/>
      <c r="BDW112" s="13"/>
      <c r="BDX112" s="13"/>
      <c r="BDY112" s="13"/>
      <c r="BDZ112" s="13"/>
      <c r="BEA112" s="13"/>
      <c r="BEB112" s="13"/>
      <c r="BEC112" s="13"/>
      <c r="BED112" s="13"/>
      <c r="BEE112" s="13"/>
      <c r="BEF112" s="13"/>
      <c r="BEG112" s="13"/>
      <c r="BEH112" s="13"/>
      <c r="BEI112" s="13"/>
      <c r="BEJ112" s="13"/>
      <c r="BEK112" s="13"/>
      <c r="BEL112" s="13"/>
      <c r="BEM112" s="13"/>
      <c r="BEN112" s="13"/>
      <c r="BEO112" s="13"/>
      <c r="BEP112" s="13"/>
      <c r="BEQ112" s="13"/>
      <c r="BER112" s="13"/>
      <c r="BES112" s="13"/>
      <c r="BET112" s="13"/>
      <c r="BEU112" s="13"/>
      <c r="BEV112" s="13"/>
      <c r="BEW112" s="13"/>
      <c r="BEX112" s="13"/>
      <c r="BEY112" s="13"/>
      <c r="BEZ112" s="13"/>
      <c r="BFA112" s="13"/>
      <c r="BFB112" s="13"/>
      <c r="BFC112" s="13"/>
      <c r="BFD112" s="13"/>
      <c r="BFE112" s="13"/>
      <c r="BFF112" s="13"/>
      <c r="BFG112" s="13"/>
      <c r="BFH112" s="13"/>
      <c r="BFI112" s="13"/>
      <c r="BFJ112" s="13"/>
      <c r="BFK112" s="13"/>
      <c r="BFL112" s="13"/>
      <c r="BFM112" s="13"/>
      <c r="BFN112" s="13"/>
      <c r="BFO112" s="13"/>
      <c r="BFP112" s="13"/>
      <c r="BFQ112" s="13"/>
      <c r="BFR112" s="13"/>
      <c r="BFS112" s="13"/>
      <c r="BFT112" s="13"/>
      <c r="BFU112" s="13"/>
      <c r="BFV112" s="13"/>
      <c r="BFW112" s="13"/>
      <c r="BFX112" s="13"/>
      <c r="BFY112" s="13"/>
      <c r="BFZ112" s="13"/>
      <c r="BGA112" s="13"/>
      <c r="BGB112" s="13"/>
      <c r="BGC112" s="13"/>
      <c r="BGD112" s="13"/>
      <c r="BGE112" s="13"/>
      <c r="BGF112" s="13"/>
      <c r="BGG112" s="13"/>
      <c r="BGH112" s="13"/>
      <c r="BGI112" s="13"/>
      <c r="BGJ112" s="13"/>
      <c r="BGK112" s="13"/>
      <c r="BGL112" s="13"/>
      <c r="BGM112" s="13"/>
      <c r="BGN112" s="13"/>
      <c r="BGO112" s="13"/>
      <c r="BGP112" s="13"/>
      <c r="BGQ112" s="13"/>
      <c r="BGR112" s="13"/>
      <c r="BGS112" s="13"/>
      <c r="BGT112" s="13"/>
      <c r="BGU112" s="13"/>
      <c r="BGV112" s="13"/>
      <c r="BGW112" s="13"/>
      <c r="BGX112" s="13"/>
      <c r="BGY112" s="13"/>
      <c r="BGZ112" s="13"/>
      <c r="BHA112" s="13"/>
      <c r="BHB112" s="13"/>
      <c r="BHC112" s="13"/>
      <c r="BHD112" s="13"/>
      <c r="BHE112" s="13"/>
      <c r="BHF112" s="13"/>
      <c r="BHG112" s="13"/>
      <c r="BHH112" s="13"/>
      <c r="BHI112" s="13"/>
      <c r="BHJ112" s="13"/>
      <c r="BHK112" s="13"/>
      <c r="BHL112" s="13"/>
      <c r="BHM112" s="13"/>
      <c r="BHN112" s="13"/>
      <c r="BHO112" s="13"/>
      <c r="BHP112" s="13"/>
      <c r="BHQ112" s="13"/>
      <c r="BHR112" s="13"/>
      <c r="BHS112" s="13"/>
      <c r="BHT112" s="13"/>
      <c r="BHU112" s="13"/>
      <c r="BHV112" s="13"/>
      <c r="BHW112" s="13"/>
      <c r="BHX112" s="13"/>
      <c r="BHY112" s="13"/>
      <c r="BHZ112" s="13"/>
      <c r="BIA112" s="13"/>
      <c r="BIB112" s="13"/>
      <c r="BIC112" s="13"/>
      <c r="BID112" s="13"/>
      <c r="BIE112" s="13"/>
      <c r="BIF112" s="13"/>
      <c r="BIG112" s="13"/>
      <c r="BIH112" s="13"/>
      <c r="BII112" s="13"/>
      <c r="BIJ112" s="13"/>
      <c r="BIK112" s="13"/>
      <c r="BIL112" s="13"/>
      <c r="BIM112" s="13"/>
      <c r="BIN112" s="13"/>
      <c r="BIO112" s="13"/>
      <c r="BIP112" s="13"/>
      <c r="BIQ112" s="13"/>
      <c r="BIR112" s="13"/>
      <c r="BIS112" s="13"/>
      <c r="BIT112" s="13"/>
      <c r="BIU112" s="13"/>
      <c r="BIV112" s="13"/>
      <c r="BIW112" s="13"/>
      <c r="BIX112" s="13"/>
      <c r="BIY112" s="13"/>
      <c r="BIZ112" s="13"/>
      <c r="BJA112" s="13"/>
      <c r="BJB112" s="13"/>
      <c r="BJC112" s="13"/>
      <c r="BJD112" s="13"/>
      <c r="BJE112" s="13"/>
      <c r="BJF112" s="13"/>
      <c r="BJG112" s="13"/>
      <c r="BJH112" s="13"/>
      <c r="BJI112" s="13"/>
      <c r="BJJ112" s="13"/>
      <c r="BJK112" s="13"/>
      <c r="BJL112" s="13"/>
      <c r="BJM112" s="13"/>
      <c r="BJN112" s="13"/>
      <c r="BJO112" s="13"/>
      <c r="BJP112" s="13"/>
      <c r="BJQ112" s="13"/>
      <c r="BJR112" s="13"/>
      <c r="BJS112" s="13"/>
      <c r="BJT112" s="13"/>
      <c r="BJU112" s="13"/>
      <c r="BJV112" s="13"/>
      <c r="BJW112" s="13"/>
      <c r="BJX112" s="13"/>
      <c r="BJY112" s="13"/>
      <c r="BJZ112" s="13"/>
      <c r="BKA112" s="13"/>
      <c r="BKB112" s="13"/>
      <c r="BKC112" s="13"/>
      <c r="BKD112" s="13"/>
      <c r="BKE112" s="13"/>
      <c r="BKF112" s="13"/>
      <c r="BKG112" s="13"/>
      <c r="BKH112" s="13"/>
      <c r="BKI112" s="13"/>
      <c r="BKJ112" s="13"/>
      <c r="BKK112" s="13"/>
      <c r="BKL112" s="13"/>
      <c r="BKM112" s="13"/>
      <c r="BKN112" s="13"/>
      <c r="BKO112" s="13"/>
      <c r="BKP112" s="13"/>
      <c r="BKQ112" s="13"/>
      <c r="BKR112" s="13"/>
      <c r="BKS112" s="13"/>
      <c r="BKT112" s="13"/>
      <c r="BKU112" s="13"/>
      <c r="BKV112" s="13"/>
      <c r="BKW112" s="13"/>
      <c r="BKX112" s="13"/>
      <c r="BKY112" s="13"/>
      <c r="BKZ112" s="13"/>
      <c r="BLA112" s="13"/>
      <c r="BLB112" s="13"/>
      <c r="BLC112" s="13"/>
      <c r="BLD112" s="13"/>
      <c r="BLE112" s="13"/>
      <c r="BLF112" s="13"/>
      <c r="BLG112" s="13"/>
      <c r="BLH112" s="13"/>
      <c r="BLI112" s="13"/>
      <c r="BLJ112" s="13"/>
      <c r="BLK112" s="13"/>
      <c r="BLL112" s="13"/>
      <c r="BLM112" s="13"/>
      <c r="BLN112" s="13"/>
      <c r="BLO112" s="13"/>
      <c r="BLP112" s="13"/>
      <c r="BLQ112" s="13"/>
      <c r="BLR112" s="13"/>
      <c r="BLS112" s="13"/>
      <c r="BLT112" s="13"/>
      <c r="BLU112" s="13"/>
      <c r="BLV112" s="13"/>
      <c r="BLW112" s="13"/>
      <c r="BLX112" s="13"/>
      <c r="BLY112" s="13"/>
      <c r="BLZ112" s="13"/>
      <c r="BMA112" s="13"/>
      <c r="BMB112" s="13"/>
      <c r="BMC112" s="13"/>
      <c r="BMD112" s="13"/>
      <c r="BME112" s="13"/>
      <c r="BMF112" s="13"/>
      <c r="BMG112" s="13"/>
      <c r="BMH112" s="13"/>
      <c r="BMI112" s="13"/>
      <c r="BMJ112" s="13"/>
      <c r="BMK112" s="13"/>
      <c r="BML112" s="13"/>
      <c r="BMM112" s="13"/>
      <c r="BMN112" s="13"/>
      <c r="BMO112" s="13"/>
      <c r="BMP112" s="13"/>
      <c r="BMQ112" s="13"/>
      <c r="BMR112" s="13"/>
      <c r="BMS112" s="13"/>
      <c r="BMT112" s="13"/>
      <c r="BMU112" s="13"/>
      <c r="BMV112" s="13"/>
      <c r="BMW112" s="13"/>
      <c r="BMX112" s="13"/>
      <c r="BMY112" s="13"/>
      <c r="BMZ112" s="13"/>
      <c r="BNA112" s="13"/>
      <c r="BNB112" s="13"/>
      <c r="BNC112" s="13"/>
      <c r="BND112" s="13"/>
      <c r="BNE112" s="13"/>
      <c r="BNF112" s="13"/>
      <c r="BNG112" s="13"/>
      <c r="BNH112" s="13"/>
      <c r="BNI112" s="13"/>
      <c r="BNJ112" s="13"/>
      <c r="BNK112" s="13"/>
      <c r="BNL112" s="13"/>
      <c r="BNM112" s="13"/>
      <c r="BNN112" s="13"/>
      <c r="BNO112" s="13"/>
      <c r="BNP112" s="13"/>
      <c r="BNQ112" s="13"/>
      <c r="BNR112" s="13"/>
      <c r="BNS112" s="13"/>
      <c r="BNT112" s="13"/>
      <c r="BNU112" s="13"/>
      <c r="BNV112" s="13"/>
      <c r="BNW112" s="13"/>
      <c r="BNX112" s="13"/>
      <c r="BNY112" s="13"/>
      <c r="BNZ112" s="13"/>
      <c r="BOA112" s="13"/>
      <c r="BOB112" s="13"/>
      <c r="BOC112" s="13"/>
      <c r="BOD112" s="13"/>
      <c r="BOE112" s="13"/>
      <c r="BOF112" s="13"/>
      <c r="BOG112" s="13"/>
      <c r="BOH112" s="13"/>
      <c r="BOI112" s="13"/>
      <c r="BOJ112" s="13"/>
      <c r="BOK112" s="13"/>
      <c r="BOL112" s="13"/>
      <c r="BOM112" s="13"/>
      <c r="BON112" s="13"/>
      <c r="BOO112" s="13"/>
      <c r="BOP112" s="13"/>
      <c r="BOQ112" s="13"/>
      <c r="BOR112" s="13"/>
      <c r="BOS112" s="13"/>
      <c r="BOT112" s="13"/>
      <c r="BOU112" s="13"/>
      <c r="BOV112" s="13"/>
      <c r="BOW112" s="13"/>
      <c r="BOX112" s="13"/>
      <c r="BOY112" s="13"/>
      <c r="BOZ112" s="13"/>
      <c r="BPA112" s="13"/>
      <c r="BPB112" s="13"/>
      <c r="BPC112" s="13"/>
      <c r="BPD112" s="13"/>
      <c r="BPE112" s="13"/>
      <c r="BPF112" s="13"/>
      <c r="BPG112" s="13"/>
      <c r="BPH112" s="13"/>
      <c r="BPI112" s="13"/>
      <c r="BPJ112" s="13"/>
      <c r="BPK112" s="13"/>
      <c r="BPL112" s="13"/>
      <c r="BPM112" s="13"/>
      <c r="BPN112" s="13"/>
      <c r="BPO112" s="13"/>
      <c r="BPP112" s="13"/>
      <c r="BPQ112" s="13"/>
      <c r="BPR112" s="13"/>
      <c r="BPS112" s="13"/>
      <c r="BPT112" s="13"/>
      <c r="BPU112" s="13"/>
      <c r="BPV112" s="13"/>
      <c r="BPW112" s="13"/>
      <c r="BPX112" s="13"/>
      <c r="BPY112" s="13"/>
      <c r="BPZ112" s="13"/>
      <c r="BQA112" s="13"/>
      <c r="BQB112" s="13"/>
      <c r="BQC112" s="13"/>
      <c r="BQD112" s="13"/>
      <c r="BQE112" s="13"/>
      <c r="BQF112" s="13"/>
      <c r="BQG112" s="13"/>
      <c r="BQH112" s="13"/>
      <c r="BQI112" s="13"/>
      <c r="BQJ112" s="13"/>
      <c r="BQK112" s="13"/>
      <c r="BQL112" s="13"/>
      <c r="BQM112" s="13"/>
      <c r="BQN112" s="13"/>
      <c r="BQO112" s="13"/>
      <c r="BQP112" s="13"/>
      <c r="BQQ112" s="13"/>
      <c r="BQR112" s="13"/>
      <c r="BQS112" s="13"/>
      <c r="BQT112" s="13"/>
      <c r="BQU112" s="13"/>
      <c r="BQV112" s="13"/>
      <c r="BQW112" s="13"/>
      <c r="BQX112" s="13"/>
      <c r="BQY112" s="13"/>
      <c r="BQZ112" s="13"/>
      <c r="BRA112" s="13"/>
      <c r="BRB112" s="13"/>
      <c r="BRC112" s="13"/>
      <c r="BRD112" s="13"/>
      <c r="BRE112" s="13"/>
      <c r="BRF112" s="13"/>
      <c r="BRG112" s="13"/>
      <c r="BRH112" s="13"/>
      <c r="BRI112" s="13"/>
      <c r="BRJ112" s="13"/>
      <c r="BRK112" s="13"/>
      <c r="BRL112" s="13"/>
      <c r="BRM112" s="13"/>
      <c r="BRN112" s="13"/>
      <c r="BRO112" s="13"/>
      <c r="BRP112" s="13"/>
      <c r="BRQ112" s="13"/>
      <c r="BRR112" s="13"/>
      <c r="BRS112" s="13"/>
      <c r="BRT112" s="13"/>
      <c r="BRU112" s="13"/>
      <c r="BRV112" s="13"/>
      <c r="BRW112" s="13"/>
      <c r="BRX112" s="13"/>
      <c r="BRY112" s="13"/>
      <c r="BRZ112" s="13"/>
      <c r="BSA112" s="13"/>
      <c r="BSB112" s="13"/>
      <c r="BSC112" s="13"/>
      <c r="BSD112" s="13"/>
      <c r="BSE112" s="13"/>
      <c r="BSF112" s="13"/>
      <c r="BSG112" s="13"/>
      <c r="BSH112" s="13"/>
      <c r="BSI112" s="13"/>
      <c r="BSJ112" s="13"/>
      <c r="BSK112" s="13"/>
      <c r="BSL112" s="13"/>
      <c r="BSM112" s="13"/>
      <c r="BSN112" s="13"/>
      <c r="BSO112" s="13"/>
      <c r="BSP112" s="13"/>
      <c r="BSQ112" s="13"/>
      <c r="BSR112" s="13"/>
      <c r="BSS112" s="13"/>
      <c r="BST112" s="13"/>
      <c r="BSU112" s="13"/>
      <c r="BSV112" s="13"/>
      <c r="BSW112" s="13"/>
      <c r="BSX112" s="13"/>
      <c r="BSY112" s="13"/>
      <c r="BSZ112" s="13"/>
      <c r="BTA112" s="13"/>
      <c r="BTB112" s="13"/>
      <c r="BTC112" s="13"/>
      <c r="BTD112" s="13"/>
      <c r="BTE112" s="13"/>
      <c r="BTF112" s="13"/>
      <c r="BTG112" s="13"/>
      <c r="BTH112" s="13"/>
      <c r="BTI112" s="13"/>
      <c r="BTJ112" s="13"/>
      <c r="BTK112" s="13"/>
      <c r="BTL112" s="13"/>
      <c r="BTM112" s="13"/>
      <c r="BTN112" s="13"/>
      <c r="BTO112" s="13"/>
      <c r="BTP112" s="13"/>
      <c r="BTQ112" s="13"/>
      <c r="BTR112" s="13"/>
      <c r="BTS112" s="13"/>
      <c r="BTT112" s="13"/>
      <c r="BTU112" s="13"/>
      <c r="BTV112" s="13"/>
      <c r="BTW112" s="13"/>
      <c r="BTX112" s="13"/>
      <c r="BTY112" s="13"/>
      <c r="BTZ112" s="13"/>
      <c r="BUA112" s="13"/>
      <c r="BUB112" s="13"/>
      <c r="BUC112" s="13"/>
      <c r="BUD112" s="13"/>
      <c r="BUE112" s="13"/>
      <c r="BUF112" s="13"/>
      <c r="BUG112" s="13"/>
      <c r="BUH112" s="13"/>
      <c r="BUI112" s="13"/>
      <c r="BUJ112" s="13"/>
      <c r="BUK112" s="13"/>
      <c r="BUL112" s="13"/>
      <c r="BUM112" s="13"/>
      <c r="BUN112" s="13"/>
      <c r="BUO112" s="13"/>
      <c r="BUP112" s="13"/>
      <c r="BUQ112" s="13"/>
      <c r="BUR112" s="13"/>
      <c r="BUS112" s="13"/>
      <c r="BUT112" s="13"/>
      <c r="BUU112" s="13"/>
      <c r="BUV112" s="13"/>
      <c r="BUW112" s="13"/>
      <c r="BUX112" s="13"/>
      <c r="BUY112" s="13"/>
      <c r="BUZ112" s="13"/>
      <c r="BVA112" s="13"/>
      <c r="BVB112" s="13"/>
      <c r="BVC112" s="13"/>
      <c r="BVD112" s="13"/>
      <c r="BVE112" s="13"/>
      <c r="BVF112" s="13"/>
      <c r="BVG112" s="13"/>
      <c r="BVH112" s="13"/>
      <c r="BVI112" s="13"/>
      <c r="BVJ112" s="13"/>
      <c r="BVK112" s="13"/>
      <c r="BVL112" s="13"/>
      <c r="BVM112" s="13"/>
      <c r="BVN112" s="13"/>
      <c r="BVO112" s="13"/>
      <c r="BVP112" s="13"/>
      <c r="BVQ112" s="13"/>
      <c r="BVR112" s="13"/>
      <c r="BVS112" s="13"/>
      <c r="BVT112" s="13"/>
      <c r="BVU112" s="13"/>
      <c r="BVV112" s="13"/>
      <c r="BVW112" s="13"/>
      <c r="BVX112" s="13"/>
      <c r="BVY112" s="13"/>
      <c r="BVZ112" s="13"/>
      <c r="BWA112" s="13"/>
      <c r="BWB112" s="13"/>
      <c r="BWC112" s="13"/>
      <c r="BWD112" s="13"/>
      <c r="BWE112" s="13"/>
      <c r="BWF112" s="13"/>
      <c r="BWG112" s="13"/>
      <c r="BWH112" s="13"/>
      <c r="BWI112" s="13"/>
      <c r="BWJ112" s="13"/>
      <c r="BWK112" s="13"/>
      <c r="BWL112" s="13"/>
      <c r="BWM112" s="13"/>
      <c r="BWN112" s="13"/>
      <c r="BWO112" s="13"/>
      <c r="BWP112" s="13"/>
      <c r="BWQ112" s="13"/>
      <c r="BWR112" s="13"/>
      <c r="BWS112" s="13"/>
      <c r="BWT112" s="13"/>
      <c r="BWU112" s="13"/>
      <c r="BWV112" s="13"/>
      <c r="BWW112" s="13"/>
      <c r="BWX112" s="13"/>
      <c r="BWY112" s="13"/>
      <c r="BWZ112" s="13"/>
      <c r="BXA112" s="13"/>
      <c r="BXB112" s="13"/>
      <c r="BXC112" s="13"/>
      <c r="BXD112" s="13"/>
      <c r="BXE112" s="13"/>
      <c r="BXF112" s="13"/>
      <c r="BXG112" s="13"/>
      <c r="BXH112" s="13"/>
      <c r="BXI112" s="13"/>
      <c r="BXJ112" s="13"/>
      <c r="BXK112" s="13"/>
      <c r="BXL112" s="13"/>
      <c r="BXM112" s="13"/>
      <c r="BXN112" s="13"/>
      <c r="BXO112" s="13"/>
      <c r="BXP112" s="13"/>
      <c r="BXQ112" s="13"/>
      <c r="BXR112" s="13"/>
      <c r="BXS112" s="13"/>
      <c r="BXT112" s="13"/>
      <c r="BXU112" s="13"/>
      <c r="BXV112" s="13"/>
      <c r="BXW112" s="13"/>
      <c r="BXX112" s="13"/>
      <c r="BXY112" s="13"/>
      <c r="BXZ112" s="13"/>
      <c r="BYA112" s="13"/>
      <c r="BYB112" s="13"/>
      <c r="BYC112" s="13"/>
      <c r="BYD112" s="13"/>
      <c r="BYE112" s="13"/>
      <c r="BYF112" s="13"/>
      <c r="BYG112" s="13"/>
      <c r="BYH112" s="13"/>
      <c r="BYI112" s="13"/>
      <c r="BYJ112" s="13"/>
      <c r="BYK112" s="13"/>
      <c r="BYL112" s="13"/>
      <c r="BYM112" s="13"/>
      <c r="BYN112" s="13"/>
      <c r="BYO112" s="13"/>
      <c r="BYP112" s="13"/>
      <c r="BYQ112" s="13"/>
      <c r="BYR112" s="13"/>
      <c r="BYS112" s="13"/>
      <c r="BYT112" s="13"/>
      <c r="BYU112" s="13"/>
      <c r="BYV112" s="13"/>
      <c r="BYW112" s="13"/>
      <c r="BYX112" s="13"/>
      <c r="BYY112" s="13"/>
      <c r="BYZ112" s="13"/>
      <c r="BZA112" s="13"/>
      <c r="BZB112" s="13"/>
      <c r="BZC112" s="13"/>
      <c r="BZD112" s="13"/>
      <c r="BZE112" s="13"/>
      <c r="BZF112" s="13"/>
      <c r="BZG112" s="13"/>
      <c r="BZH112" s="13"/>
      <c r="BZI112" s="13"/>
      <c r="BZJ112" s="13"/>
      <c r="BZK112" s="13"/>
      <c r="BZL112" s="13"/>
      <c r="BZM112" s="13"/>
      <c r="BZN112" s="13"/>
      <c r="BZO112" s="13"/>
      <c r="BZP112" s="13"/>
      <c r="BZQ112" s="13"/>
      <c r="BZR112" s="13"/>
      <c r="BZS112" s="13"/>
      <c r="BZT112" s="13"/>
      <c r="BZU112" s="13"/>
      <c r="BZV112" s="13"/>
      <c r="BZW112" s="13"/>
      <c r="BZX112" s="13"/>
      <c r="BZY112" s="13"/>
      <c r="BZZ112" s="13"/>
      <c r="CAA112" s="13"/>
      <c r="CAB112" s="13"/>
      <c r="CAC112" s="13"/>
      <c r="CAD112" s="13"/>
      <c r="CAE112" s="13"/>
      <c r="CAF112" s="13"/>
      <c r="CAG112" s="13"/>
      <c r="CAH112" s="13"/>
      <c r="CAI112" s="13"/>
      <c r="CAJ112" s="13"/>
      <c r="CAK112" s="13"/>
      <c r="CAL112" s="13"/>
      <c r="CAM112" s="13"/>
      <c r="CAN112" s="13"/>
      <c r="CAO112" s="13"/>
      <c r="CAP112" s="13"/>
      <c r="CAQ112" s="13"/>
      <c r="CAR112" s="13"/>
      <c r="CAS112" s="13"/>
      <c r="CAT112" s="13"/>
      <c r="CAU112" s="13"/>
      <c r="CAV112" s="13"/>
      <c r="CAW112" s="13"/>
      <c r="CAX112" s="13"/>
      <c r="CAY112" s="13"/>
      <c r="CAZ112" s="13"/>
      <c r="CBA112" s="13"/>
      <c r="CBB112" s="13"/>
      <c r="CBC112" s="13"/>
      <c r="CBD112" s="13"/>
      <c r="CBE112" s="13"/>
      <c r="CBF112" s="13"/>
      <c r="CBG112" s="13"/>
      <c r="CBH112" s="13"/>
      <c r="CBI112" s="13"/>
      <c r="CBJ112" s="13"/>
      <c r="CBK112" s="13"/>
      <c r="CBL112" s="13"/>
      <c r="CBM112" s="13"/>
      <c r="CBN112" s="13"/>
      <c r="CBO112" s="13"/>
      <c r="CBP112" s="13"/>
      <c r="CBQ112" s="13"/>
      <c r="CBR112" s="13"/>
      <c r="CBS112" s="13"/>
      <c r="CBT112" s="13"/>
      <c r="CBU112" s="13"/>
      <c r="CBV112" s="13"/>
      <c r="CBW112" s="13"/>
      <c r="CBX112" s="13"/>
      <c r="CBY112" s="13"/>
      <c r="CBZ112" s="13"/>
      <c r="CCA112" s="13"/>
      <c r="CCB112" s="13"/>
      <c r="CCC112" s="13"/>
      <c r="CCD112" s="13"/>
      <c r="CCE112" s="13"/>
      <c r="CCF112" s="13"/>
      <c r="CCG112" s="13"/>
      <c r="CCH112" s="13"/>
      <c r="CCI112" s="13"/>
      <c r="CCJ112" s="13"/>
      <c r="CCK112" s="13"/>
      <c r="CCL112" s="13"/>
      <c r="CCM112" s="13"/>
      <c r="CCN112" s="13"/>
      <c r="CCO112" s="13"/>
      <c r="CCP112" s="13"/>
      <c r="CCQ112" s="13"/>
      <c r="CCR112" s="13"/>
      <c r="CCS112" s="13"/>
      <c r="CCT112" s="13"/>
      <c r="CCU112" s="13"/>
      <c r="CCV112" s="13"/>
      <c r="CCW112" s="13"/>
      <c r="CCX112" s="13"/>
      <c r="CCY112" s="13"/>
      <c r="CCZ112" s="13"/>
      <c r="CDA112" s="13"/>
      <c r="CDB112" s="13"/>
      <c r="CDC112" s="13"/>
      <c r="CDD112" s="13"/>
      <c r="CDE112" s="13"/>
      <c r="CDF112" s="13"/>
      <c r="CDG112" s="13"/>
      <c r="CDH112" s="13"/>
      <c r="CDI112" s="13"/>
      <c r="CDJ112" s="13"/>
      <c r="CDK112" s="13"/>
      <c r="CDL112" s="13"/>
      <c r="CDM112" s="13"/>
      <c r="CDN112" s="13"/>
      <c r="CDO112" s="13"/>
      <c r="CDP112" s="13"/>
      <c r="CDQ112" s="13"/>
      <c r="CDR112" s="13"/>
      <c r="CDS112" s="13"/>
      <c r="CDT112" s="13"/>
      <c r="CDU112" s="13"/>
      <c r="CDV112" s="13"/>
      <c r="CDW112" s="13"/>
      <c r="CDX112" s="13"/>
      <c r="CDY112" s="13"/>
      <c r="CDZ112" s="13"/>
      <c r="CEA112" s="13"/>
      <c r="CEB112" s="13"/>
      <c r="CEC112" s="13"/>
      <c r="CED112" s="13"/>
      <c r="CEE112" s="13"/>
      <c r="CEF112" s="13"/>
      <c r="CEG112" s="13"/>
      <c r="CEH112" s="13"/>
      <c r="CEI112" s="13"/>
      <c r="CEJ112" s="13"/>
      <c r="CEK112" s="13"/>
      <c r="CEL112" s="13"/>
      <c r="CEM112" s="13"/>
      <c r="CEN112" s="13"/>
      <c r="CEO112" s="13"/>
      <c r="CEP112" s="13"/>
      <c r="CEQ112" s="13"/>
      <c r="CER112" s="13"/>
      <c r="CES112" s="13"/>
      <c r="CET112" s="13"/>
      <c r="CEU112" s="13"/>
      <c r="CEV112" s="13"/>
      <c r="CEW112" s="13"/>
      <c r="CEX112" s="13"/>
      <c r="CEY112" s="13"/>
      <c r="CEZ112" s="13"/>
      <c r="CFA112" s="13"/>
      <c r="CFB112" s="13"/>
      <c r="CFC112" s="13"/>
      <c r="CFD112" s="13"/>
      <c r="CFE112" s="13"/>
      <c r="CFF112" s="13"/>
      <c r="CFG112" s="13"/>
      <c r="CFH112" s="13"/>
      <c r="CFI112" s="13"/>
      <c r="CFJ112" s="13"/>
      <c r="CFK112" s="13"/>
      <c r="CFL112" s="13"/>
      <c r="CFM112" s="13"/>
      <c r="CFN112" s="13"/>
      <c r="CFO112" s="13"/>
      <c r="CFP112" s="13"/>
      <c r="CFQ112" s="13"/>
      <c r="CFR112" s="13"/>
      <c r="CFS112" s="13"/>
      <c r="CFT112" s="13"/>
      <c r="CFU112" s="13"/>
      <c r="CFV112" s="13"/>
      <c r="CFW112" s="13"/>
      <c r="CFX112" s="13"/>
      <c r="CFY112" s="13"/>
      <c r="CFZ112" s="13"/>
      <c r="CGA112" s="13"/>
      <c r="CGB112" s="13"/>
      <c r="CGC112" s="13"/>
      <c r="CGD112" s="13"/>
      <c r="CGE112" s="13"/>
      <c r="CGF112" s="13"/>
      <c r="CGG112" s="13"/>
      <c r="CGH112" s="13"/>
      <c r="CGI112" s="13"/>
      <c r="CGJ112" s="13"/>
      <c r="CGK112" s="13"/>
      <c r="CGL112" s="13"/>
      <c r="CGM112" s="13"/>
      <c r="CGN112" s="13"/>
      <c r="CGO112" s="13"/>
      <c r="CGP112" s="13"/>
      <c r="CGQ112" s="13"/>
      <c r="CGR112" s="13"/>
      <c r="CGS112" s="13"/>
      <c r="CGT112" s="13"/>
      <c r="CGU112" s="13"/>
      <c r="CGV112" s="13"/>
      <c r="CGW112" s="13"/>
      <c r="CGX112" s="13"/>
      <c r="CGY112" s="13"/>
      <c r="CGZ112" s="13"/>
      <c r="CHA112" s="13"/>
      <c r="CHB112" s="13"/>
      <c r="CHC112" s="13"/>
      <c r="CHD112" s="13"/>
      <c r="CHE112" s="13"/>
      <c r="CHF112" s="13"/>
      <c r="CHG112" s="13"/>
      <c r="CHH112" s="13"/>
      <c r="CHI112" s="13"/>
      <c r="CHJ112" s="13"/>
      <c r="CHK112" s="13"/>
      <c r="CHL112" s="13"/>
      <c r="CHM112" s="13"/>
      <c r="CHN112" s="13"/>
      <c r="CHO112" s="13"/>
      <c r="CHP112" s="13"/>
      <c r="CHQ112" s="13"/>
      <c r="CHR112" s="13"/>
      <c r="CHS112" s="13"/>
      <c r="CHT112" s="13"/>
      <c r="CHU112" s="13"/>
      <c r="CHV112" s="13"/>
      <c r="CHW112" s="13"/>
      <c r="CHX112" s="13"/>
      <c r="CHY112" s="13"/>
      <c r="CHZ112" s="13"/>
      <c r="CIA112" s="13"/>
      <c r="CIB112" s="13"/>
      <c r="CIC112" s="13"/>
      <c r="CID112" s="13"/>
      <c r="CIE112" s="13"/>
      <c r="CIF112" s="13"/>
      <c r="CIG112" s="13"/>
      <c r="CIH112" s="13"/>
      <c r="CII112" s="13"/>
      <c r="CIJ112" s="13"/>
      <c r="CIK112" s="13"/>
      <c r="CIL112" s="13"/>
      <c r="CIM112" s="13"/>
      <c r="CIN112" s="13"/>
      <c r="CIO112" s="13"/>
      <c r="CIP112" s="13"/>
      <c r="CIQ112" s="13"/>
      <c r="CIR112" s="13"/>
      <c r="CIS112" s="13"/>
      <c r="CIT112" s="13"/>
      <c r="CIU112" s="13"/>
      <c r="CIV112" s="13"/>
      <c r="CIW112" s="13"/>
      <c r="CIX112" s="13"/>
      <c r="CIY112" s="13"/>
      <c r="CIZ112" s="13"/>
      <c r="CJA112" s="13"/>
      <c r="CJB112" s="13"/>
      <c r="CJC112" s="13"/>
      <c r="CJD112" s="13"/>
      <c r="CJE112" s="13"/>
      <c r="CJF112" s="13"/>
      <c r="CJG112" s="13"/>
      <c r="CJH112" s="13"/>
      <c r="CJI112" s="13"/>
      <c r="CJJ112" s="13"/>
      <c r="CJK112" s="13"/>
      <c r="CJL112" s="13"/>
      <c r="CJM112" s="13"/>
      <c r="CJN112" s="13"/>
      <c r="CJO112" s="13"/>
      <c r="CJP112" s="13"/>
      <c r="CJQ112" s="13"/>
      <c r="CJR112" s="13"/>
      <c r="CJS112" s="13"/>
      <c r="CJT112" s="13"/>
      <c r="CJU112" s="13"/>
      <c r="CJV112" s="13"/>
      <c r="CJW112" s="13"/>
      <c r="CJX112" s="13"/>
      <c r="CJY112" s="13"/>
      <c r="CJZ112" s="13"/>
      <c r="CKA112" s="13"/>
      <c r="CKB112" s="13"/>
      <c r="CKC112" s="13"/>
      <c r="CKD112" s="13"/>
      <c r="CKE112" s="13"/>
      <c r="CKF112" s="13"/>
      <c r="CKG112" s="13"/>
      <c r="CKH112" s="13"/>
      <c r="CKI112" s="13"/>
      <c r="CKJ112" s="13"/>
      <c r="CKK112" s="13"/>
      <c r="CKL112" s="13"/>
      <c r="CKM112" s="13"/>
      <c r="CKN112" s="13"/>
      <c r="CKO112" s="13"/>
      <c r="CKP112" s="13"/>
      <c r="CKQ112" s="13"/>
      <c r="CKR112" s="13"/>
      <c r="CKS112" s="13"/>
      <c r="CKT112" s="13"/>
      <c r="CKU112" s="13"/>
      <c r="CKV112" s="13"/>
      <c r="CKW112" s="13"/>
      <c r="CKX112" s="13"/>
      <c r="CKY112" s="13"/>
      <c r="CKZ112" s="13"/>
      <c r="CLA112" s="13"/>
      <c r="CLB112" s="13"/>
      <c r="CLC112" s="13"/>
      <c r="CLD112" s="13"/>
      <c r="CLE112" s="13"/>
      <c r="CLF112" s="13"/>
      <c r="CLG112" s="13"/>
      <c r="CLH112" s="13"/>
      <c r="CLI112" s="13"/>
      <c r="CLJ112" s="13"/>
      <c r="CLK112" s="13"/>
      <c r="CLL112" s="13"/>
      <c r="CLM112" s="13"/>
      <c r="CLN112" s="13"/>
      <c r="CLO112" s="13"/>
      <c r="CLP112" s="13"/>
      <c r="CLQ112" s="13"/>
      <c r="CLR112" s="13"/>
      <c r="CLS112" s="13"/>
      <c r="CLT112" s="13"/>
      <c r="CLU112" s="13"/>
      <c r="CLV112" s="13"/>
      <c r="CLW112" s="13"/>
      <c r="CLX112" s="13"/>
      <c r="CLY112" s="13"/>
      <c r="CLZ112" s="13"/>
      <c r="CMA112" s="13"/>
      <c r="CMB112" s="13"/>
      <c r="CMC112" s="13"/>
      <c r="CMD112" s="13"/>
      <c r="CME112" s="13"/>
      <c r="CMF112" s="13"/>
      <c r="CMG112" s="13"/>
      <c r="CMH112" s="13"/>
      <c r="CMI112" s="13"/>
      <c r="CMJ112" s="13"/>
      <c r="CMK112" s="13"/>
      <c r="CML112" s="13"/>
      <c r="CMM112" s="13"/>
      <c r="CMN112" s="13"/>
      <c r="CMO112" s="13"/>
      <c r="CMP112" s="13"/>
      <c r="CMQ112" s="13"/>
      <c r="CMR112" s="13"/>
      <c r="CMS112" s="13"/>
      <c r="CMT112" s="13"/>
      <c r="CMU112" s="13"/>
      <c r="CMV112" s="13"/>
      <c r="CMW112" s="13"/>
      <c r="CMX112" s="13"/>
      <c r="CMY112" s="13"/>
      <c r="CMZ112" s="13"/>
      <c r="CNA112" s="13"/>
      <c r="CNB112" s="13"/>
      <c r="CNC112" s="13"/>
      <c r="CND112" s="13"/>
      <c r="CNE112" s="13"/>
      <c r="CNF112" s="13"/>
      <c r="CNG112" s="13"/>
      <c r="CNH112" s="13"/>
      <c r="CNI112" s="13"/>
      <c r="CNJ112" s="13"/>
      <c r="CNK112" s="13"/>
      <c r="CNL112" s="13"/>
      <c r="CNM112" s="13"/>
      <c r="CNN112" s="13"/>
      <c r="CNO112" s="13"/>
      <c r="CNP112" s="13"/>
      <c r="CNQ112" s="13"/>
      <c r="CNR112" s="13"/>
      <c r="CNS112" s="13"/>
      <c r="CNT112" s="13"/>
      <c r="CNU112" s="13"/>
      <c r="CNV112" s="13"/>
      <c r="CNW112" s="13"/>
      <c r="CNX112" s="13"/>
      <c r="CNY112" s="13"/>
      <c r="CNZ112" s="13"/>
      <c r="COA112" s="13"/>
      <c r="COB112" s="13"/>
      <c r="COC112" s="13"/>
      <c r="COD112" s="13"/>
      <c r="COE112" s="13"/>
      <c r="COF112" s="13"/>
      <c r="COG112" s="13"/>
      <c r="COH112" s="13"/>
      <c r="COI112" s="13"/>
      <c r="COJ112" s="13"/>
      <c r="COK112" s="13"/>
      <c r="COL112" s="13"/>
      <c r="COM112" s="13"/>
      <c r="CON112" s="13"/>
      <c r="COO112" s="13"/>
      <c r="COP112" s="13"/>
      <c r="COQ112" s="13"/>
      <c r="COR112" s="13"/>
      <c r="COS112" s="13"/>
      <c r="COT112" s="13"/>
      <c r="COU112" s="13"/>
      <c r="COV112" s="13"/>
      <c r="COW112" s="13"/>
      <c r="COX112" s="13"/>
      <c r="COY112" s="13"/>
      <c r="COZ112" s="13"/>
      <c r="CPA112" s="13"/>
      <c r="CPB112" s="13"/>
      <c r="CPC112" s="13"/>
      <c r="CPD112" s="13"/>
      <c r="CPE112" s="13"/>
      <c r="CPF112" s="13"/>
      <c r="CPG112" s="13"/>
      <c r="CPH112" s="13"/>
      <c r="CPI112" s="13"/>
      <c r="CPJ112" s="13"/>
      <c r="CPK112" s="13"/>
      <c r="CPL112" s="13"/>
      <c r="CPM112" s="13"/>
      <c r="CPN112" s="13"/>
      <c r="CPO112" s="13"/>
      <c r="CPP112" s="13"/>
      <c r="CPQ112" s="13"/>
      <c r="CPR112" s="13"/>
      <c r="CPS112" s="13"/>
      <c r="CPT112" s="13"/>
      <c r="CPU112" s="13"/>
      <c r="CPV112" s="13"/>
      <c r="CPW112" s="13"/>
      <c r="CPX112" s="13"/>
      <c r="CPY112" s="13"/>
      <c r="CPZ112" s="13"/>
      <c r="CQA112" s="13"/>
      <c r="CQB112" s="13"/>
      <c r="CQC112" s="13"/>
      <c r="CQD112" s="13"/>
      <c r="CQE112" s="13"/>
      <c r="CQF112" s="13"/>
      <c r="CQG112" s="13"/>
      <c r="CQH112" s="13"/>
      <c r="CQI112" s="13"/>
      <c r="CQJ112" s="13"/>
      <c r="CQK112" s="13"/>
      <c r="CQL112" s="13"/>
      <c r="CQM112" s="13"/>
      <c r="CQN112" s="13"/>
      <c r="CQO112" s="13"/>
      <c r="CQP112" s="13"/>
      <c r="CQQ112" s="13"/>
      <c r="CQR112" s="13"/>
      <c r="CQS112" s="13"/>
      <c r="CQT112" s="13"/>
      <c r="CQU112" s="13"/>
      <c r="CQV112" s="13"/>
      <c r="CQW112" s="13"/>
      <c r="CQX112" s="13"/>
      <c r="CQY112" s="13"/>
      <c r="CQZ112" s="13"/>
      <c r="CRA112" s="13"/>
      <c r="CRB112" s="13"/>
      <c r="CRC112" s="13"/>
      <c r="CRD112" s="13"/>
      <c r="CRE112" s="13"/>
      <c r="CRF112" s="13"/>
      <c r="CRG112" s="13"/>
      <c r="CRH112" s="13"/>
      <c r="CRI112" s="13"/>
      <c r="CRJ112" s="13"/>
      <c r="CRK112" s="13"/>
      <c r="CRL112" s="13"/>
      <c r="CRM112" s="13"/>
      <c r="CRN112" s="13"/>
      <c r="CRO112" s="13"/>
      <c r="CRP112" s="13"/>
      <c r="CRQ112" s="13"/>
      <c r="CRR112" s="13"/>
      <c r="CRS112" s="13"/>
      <c r="CRT112" s="13"/>
      <c r="CRU112" s="13"/>
      <c r="CRV112" s="13"/>
      <c r="CRW112" s="13"/>
      <c r="CRX112" s="13"/>
      <c r="CRY112" s="13"/>
      <c r="CRZ112" s="13"/>
      <c r="CSA112" s="13"/>
      <c r="CSB112" s="13"/>
      <c r="CSC112" s="13"/>
      <c r="CSD112" s="13"/>
      <c r="CSE112" s="13"/>
      <c r="CSF112" s="13"/>
      <c r="CSG112" s="13"/>
      <c r="CSH112" s="13"/>
      <c r="CSI112" s="13"/>
      <c r="CSJ112" s="13"/>
      <c r="CSK112" s="13"/>
      <c r="CSL112" s="13"/>
      <c r="CSM112" s="13"/>
      <c r="CSN112" s="13"/>
      <c r="CSO112" s="13"/>
      <c r="CSP112" s="13"/>
      <c r="CSQ112" s="13"/>
      <c r="CSR112" s="13"/>
      <c r="CSS112" s="13"/>
      <c r="CST112" s="13"/>
      <c r="CSU112" s="13"/>
      <c r="CSV112" s="13"/>
      <c r="CSW112" s="13"/>
      <c r="CSX112" s="13"/>
      <c r="CSY112" s="13"/>
      <c r="CSZ112" s="13"/>
      <c r="CTA112" s="13"/>
      <c r="CTB112" s="13"/>
      <c r="CTC112" s="13"/>
      <c r="CTD112" s="13"/>
      <c r="CTE112" s="13"/>
      <c r="CTF112" s="13"/>
      <c r="CTG112" s="13"/>
      <c r="CTH112" s="13"/>
      <c r="CTI112" s="13"/>
      <c r="CTJ112" s="13"/>
      <c r="CTK112" s="13"/>
      <c r="CTL112" s="13"/>
      <c r="CTM112" s="13"/>
      <c r="CTN112" s="13"/>
      <c r="CTO112" s="13"/>
      <c r="CTP112" s="13"/>
      <c r="CTQ112" s="13"/>
      <c r="CTR112" s="13"/>
      <c r="CTS112" s="13"/>
      <c r="CTT112" s="13"/>
      <c r="CTU112" s="13"/>
      <c r="CTV112" s="13"/>
      <c r="CTW112" s="13"/>
      <c r="CTX112" s="13"/>
      <c r="CTY112" s="13"/>
      <c r="CTZ112" s="13"/>
      <c r="CUA112" s="13"/>
      <c r="CUB112" s="13"/>
      <c r="CUC112" s="13"/>
      <c r="CUD112" s="13"/>
      <c r="CUE112" s="13"/>
      <c r="CUF112" s="13"/>
      <c r="CUG112" s="13"/>
      <c r="CUH112" s="13"/>
      <c r="CUI112" s="13"/>
      <c r="CUJ112" s="13"/>
      <c r="CUK112" s="13"/>
      <c r="CUL112" s="13"/>
      <c r="CUM112" s="13"/>
      <c r="CUN112" s="13"/>
      <c r="CUO112" s="13"/>
      <c r="CUP112" s="13"/>
      <c r="CUQ112" s="13"/>
      <c r="CUR112" s="13"/>
      <c r="CUS112" s="13"/>
      <c r="CUT112" s="13"/>
      <c r="CUU112" s="13"/>
      <c r="CUV112" s="13"/>
      <c r="CUW112" s="13"/>
      <c r="CUX112" s="13"/>
      <c r="CUY112" s="13"/>
      <c r="CUZ112" s="13"/>
      <c r="CVA112" s="13"/>
      <c r="CVB112" s="13"/>
      <c r="CVC112" s="13"/>
      <c r="CVD112" s="13"/>
      <c r="CVE112" s="13"/>
      <c r="CVF112" s="13"/>
      <c r="CVG112" s="13"/>
      <c r="CVH112" s="13"/>
      <c r="CVI112" s="13"/>
      <c r="CVJ112" s="13"/>
      <c r="CVK112" s="13"/>
      <c r="CVL112" s="13"/>
      <c r="CVM112" s="13"/>
      <c r="CVN112" s="13"/>
      <c r="CVO112" s="13"/>
      <c r="CVP112" s="13"/>
      <c r="CVQ112" s="13"/>
      <c r="CVR112" s="13"/>
      <c r="CVS112" s="13"/>
      <c r="CVT112" s="13"/>
      <c r="CVU112" s="13"/>
      <c r="CVV112" s="13"/>
      <c r="CVW112" s="13"/>
      <c r="CVX112" s="13"/>
      <c r="CVY112" s="13"/>
      <c r="CVZ112" s="13"/>
      <c r="CWA112" s="13"/>
      <c r="CWB112" s="13"/>
      <c r="CWC112" s="13"/>
      <c r="CWD112" s="13"/>
      <c r="CWE112" s="13"/>
      <c r="CWF112" s="13"/>
      <c r="CWG112" s="13"/>
      <c r="CWH112" s="13"/>
      <c r="CWI112" s="13"/>
      <c r="CWJ112" s="13"/>
      <c r="CWK112" s="13"/>
      <c r="CWL112" s="13"/>
      <c r="CWM112" s="13"/>
      <c r="CWN112" s="13"/>
      <c r="CWO112" s="13"/>
      <c r="CWP112" s="13"/>
      <c r="CWQ112" s="13"/>
      <c r="CWR112" s="13"/>
      <c r="CWS112" s="13"/>
      <c r="CWT112" s="13"/>
      <c r="CWU112" s="13"/>
      <c r="CWV112" s="13"/>
      <c r="CWW112" s="13"/>
      <c r="CWX112" s="13"/>
      <c r="CWY112" s="13"/>
      <c r="CWZ112" s="13"/>
      <c r="CXA112" s="13"/>
      <c r="CXB112" s="13"/>
      <c r="CXC112" s="13"/>
      <c r="CXD112" s="13"/>
      <c r="CXE112" s="13"/>
      <c r="CXF112" s="13"/>
      <c r="CXG112" s="13"/>
      <c r="CXH112" s="13"/>
      <c r="CXI112" s="13"/>
      <c r="CXJ112" s="13"/>
      <c r="CXK112" s="13"/>
      <c r="CXL112" s="13"/>
      <c r="CXM112" s="13"/>
      <c r="CXN112" s="13"/>
      <c r="CXO112" s="13"/>
      <c r="CXP112" s="13"/>
      <c r="CXQ112" s="13"/>
      <c r="CXR112" s="13"/>
      <c r="CXS112" s="13"/>
      <c r="CXT112" s="13"/>
      <c r="CXU112" s="13"/>
      <c r="CXV112" s="13"/>
      <c r="CXW112" s="13"/>
      <c r="CXX112" s="13"/>
      <c r="CXY112" s="13"/>
      <c r="CXZ112" s="13"/>
      <c r="CYA112" s="13"/>
      <c r="CYB112" s="13"/>
      <c r="CYC112" s="13"/>
      <c r="CYD112" s="13"/>
      <c r="CYE112" s="13"/>
      <c r="CYF112" s="13"/>
      <c r="CYG112" s="13"/>
      <c r="CYH112" s="13"/>
      <c r="CYI112" s="13"/>
      <c r="CYJ112" s="13"/>
      <c r="CYK112" s="13"/>
      <c r="CYL112" s="13"/>
      <c r="CYM112" s="13"/>
      <c r="CYN112" s="13"/>
      <c r="CYO112" s="13"/>
      <c r="CYP112" s="13"/>
      <c r="CYQ112" s="13"/>
      <c r="CYR112" s="13"/>
      <c r="CYS112" s="13"/>
      <c r="CYT112" s="13"/>
      <c r="CYU112" s="13"/>
      <c r="CYV112" s="13"/>
      <c r="CYW112" s="13"/>
      <c r="CYX112" s="13"/>
      <c r="CYY112" s="13"/>
      <c r="CYZ112" s="13"/>
      <c r="CZA112" s="13"/>
      <c r="CZB112" s="13"/>
      <c r="CZC112" s="13"/>
      <c r="CZD112" s="13"/>
      <c r="CZE112" s="13"/>
      <c r="CZF112" s="13"/>
      <c r="CZG112" s="13"/>
      <c r="CZH112" s="13"/>
      <c r="CZI112" s="13"/>
      <c r="CZJ112" s="13"/>
      <c r="CZK112" s="13"/>
      <c r="CZL112" s="13"/>
      <c r="CZM112" s="13"/>
      <c r="CZN112" s="13"/>
      <c r="CZO112" s="13"/>
      <c r="CZP112" s="13"/>
      <c r="CZQ112" s="13"/>
      <c r="CZR112" s="13"/>
      <c r="CZS112" s="13"/>
      <c r="CZT112" s="13"/>
      <c r="CZU112" s="13"/>
      <c r="CZV112" s="13"/>
      <c r="CZW112" s="13"/>
      <c r="CZX112" s="13"/>
      <c r="CZY112" s="13"/>
      <c r="CZZ112" s="13"/>
      <c r="DAA112" s="13"/>
      <c r="DAB112" s="13"/>
      <c r="DAC112" s="13"/>
      <c r="DAD112" s="13"/>
      <c r="DAE112" s="13"/>
      <c r="DAF112" s="13"/>
      <c r="DAG112" s="13"/>
      <c r="DAH112" s="13"/>
      <c r="DAI112" s="13"/>
      <c r="DAJ112" s="13"/>
      <c r="DAK112" s="13"/>
      <c r="DAL112" s="13"/>
      <c r="DAM112" s="13"/>
      <c r="DAN112" s="13"/>
      <c r="DAO112" s="13"/>
      <c r="DAP112" s="13"/>
      <c r="DAQ112" s="13"/>
      <c r="DAR112" s="13"/>
      <c r="DAS112" s="13"/>
      <c r="DAT112" s="13"/>
      <c r="DAU112" s="13"/>
      <c r="DAV112" s="13"/>
      <c r="DAW112" s="13"/>
      <c r="DAX112" s="13"/>
      <c r="DAY112" s="13"/>
      <c r="DAZ112" s="13"/>
      <c r="DBA112" s="13"/>
      <c r="DBB112" s="13"/>
      <c r="DBC112" s="13"/>
      <c r="DBD112" s="13"/>
      <c r="DBE112" s="13"/>
      <c r="DBF112" s="13"/>
      <c r="DBG112" s="13"/>
      <c r="DBH112" s="13"/>
      <c r="DBI112" s="13"/>
      <c r="DBJ112" s="13"/>
      <c r="DBK112" s="13"/>
      <c r="DBL112" s="13"/>
      <c r="DBM112" s="13"/>
      <c r="DBN112" s="13"/>
      <c r="DBO112" s="13"/>
      <c r="DBP112" s="13"/>
      <c r="DBQ112" s="13"/>
      <c r="DBR112" s="13"/>
      <c r="DBS112" s="13"/>
      <c r="DBT112" s="13"/>
      <c r="DBU112" s="13"/>
      <c r="DBV112" s="13"/>
      <c r="DBW112" s="13"/>
      <c r="DBX112" s="13"/>
      <c r="DBY112" s="13"/>
      <c r="DBZ112" s="13"/>
      <c r="DCA112" s="13"/>
      <c r="DCB112" s="13"/>
      <c r="DCC112" s="13"/>
      <c r="DCD112" s="13"/>
      <c r="DCE112" s="13"/>
      <c r="DCF112" s="13"/>
      <c r="DCG112" s="13"/>
      <c r="DCH112" s="13"/>
      <c r="DCI112" s="13"/>
      <c r="DCJ112" s="13"/>
      <c r="DCK112" s="13"/>
      <c r="DCL112" s="13"/>
      <c r="DCM112" s="13"/>
      <c r="DCN112" s="13"/>
      <c r="DCO112" s="13"/>
      <c r="DCP112" s="13"/>
      <c r="DCQ112" s="13"/>
      <c r="DCR112" s="13"/>
      <c r="DCS112" s="13"/>
      <c r="DCT112" s="13"/>
      <c r="DCU112" s="13"/>
      <c r="DCV112" s="13"/>
      <c r="DCW112" s="13"/>
      <c r="DCX112" s="13"/>
      <c r="DCY112" s="13"/>
      <c r="DCZ112" s="13"/>
      <c r="DDA112" s="13"/>
      <c r="DDB112" s="13"/>
      <c r="DDC112" s="13"/>
      <c r="DDD112" s="13"/>
      <c r="DDE112" s="13"/>
      <c r="DDF112" s="13"/>
      <c r="DDG112" s="13"/>
      <c r="DDH112" s="13"/>
      <c r="DDI112" s="13"/>
      <c r="DDJ112" s="13"/>
      <c r="DDK112" s="13"/>
      <c r="DDL112" s="13"/>
      <c r="DDM112" s="13"/>
      <c r="DDN112" s="13"/>
      <c r="DDO112" s="13"/>
      <c r="DDP112" s="13"/>
      <c r="DDQ112" s="13"/>
      <c r="DDR112" s="13"/>
      <c r="DDS112" s="13"/>
      <c r="DDT112" s="13"/>
      <c r="DDU112" s="13"/>
      <c r="DDV112" s="13"/>
      <c r="DDW112" s="13"/>
      <c r="DDX112" s="13"/>
      <c r="DDY112" s="13"/>
      <c r="DDZ112" s="13"/>
      <c r="DEA112" s="13"/>
      <c r="DEB112" s="13"/>
      <c r="DEC112" s="13"/>
      <c r="DED112" s="13"/>
      <c r="DEE112" s="13"/>
      <c r="DEF112" s="13"/>
      <c r="DEG112" s="13"/>
      <c r="DEH112" s="13"/>
      <c r="DEI112" s="13"/>
      <c r="DEJ112" s="13"/>
      <c r="DEK112" s="13"/>
      <c r="DEL112" s="13"/>
      <c r="DEM112" s="13"/>
      <c r="DEN112" s="13"/>
      <c r="DEO112" s="13"/>
      <c r="DEP112" s="13"/>
      <c r="DEQ112" s="13"/>
      <c r="DER112" s="13"/>
      <c r="DES112" s="13"/>
      <c r="DET112" s="13"/>
      <c r="DEU112" s="13"/>
      <c r="DEV112" s="13"/>
      <c r="DEW112" s="13"/>
      <c r="DEX112" s="13"/>
      <c r="DEY112" s="13"/>
      <c r="DEZ112" s="13"/>
      <c r="DFA112" s="13"/>
      <c r="DFB112" s="13"/>
      <c r="DFC112" s="13"/>
      <c r="DFD112" s="13"/>
      <c r="DFE112" s="13"/>
      <c r="DFF112" s="13"/>
      <c r="DFG112" s="13"/>
      <c r="DFH112" s="13"/>
      <c r="DFI112" s="13"/>
      <c r="DFJ112" s="13"/>
      <c r="DFK112" s="13"/>
      <c r="DFL112" s="13"/>
      <c r="DFM112" s="13"/>
      <c r="DFN112" s="13"/>
      <c r="DFO112" s="13"/>
      <c r="DFP112" s="13"/>
      <c r="DFQ112" s="13"/>
      <c r="DFR112" s="13"/>
      <c r="DFS112" s="13"/>
      <c r="DFT112" s="13"/>
      <c r="DFU112" s="13"/>
      <c r="DFV112" s="13"/>
      <c r="DFW112" s="13"/>
      <c r="DFX112" s="13"/>
      <c r="DFY112" s="13"/>
      <c r="DFZ112" s="13"/>
      <c r="DGA112" s="13"/>
      <c r="DGB112" s="13"/>
      <c r="DGC112" s="13"/>
      <c r="DGD112" s="13"/>
      <c r="DGE112" s="13"/>
      <c r="DGF112" s="13"/>
      <c r="DGG112" s="13"/>
      <c r="DGH112" s="13"/>
      <c r="DGI112" s="13"/>
      <c r="DGJ112" s="13"/>
      <c r="DGK112" s="13"/>
      <c r="DGL112" s="13"/>
      <c r="DGM112" s="13"/>
      <c r="DGN112" s="13"/>
      <c r="DGO112" s="13"/>
      <c r="DGP112" s="13"/>
      <c r="DGQ112" s="13"/>
      <c r="DGR112" s="13"/>
      <c r="DGS112" s="13"/>
      <c r="DGT112" s="13"/>
      <c r="DGU112" s="13"/>
      <c r="DGV112" s="13"/>
      <c r="DGW112" s="13"/>
      <c r="DGX112" s="13"/>
      <c r="DGY112" s="13"/>
      <c r="DGZ112" s="13"/>
      <c r="DHA112" s="13"/>
      <c r="DHB112" s="13"/>
      <c r="DHC112" s="13"/>
      <c r="DHD112" s="13"/>
      <c r="DHE112" s="13"/>
      <c r="DHF112" s="13"/>
      <c r="DHG112" s="13"/>
      <c r="DHH112" s="13"/>
      <c r="DHI112" s="13"/>
      <c r="DHJ112" s="13"/>
      <c r="DHK112" s="13"/>
      <c r="DHL112" s="13"/>
      <c r="DHM112" s="13"/>
      <c r="DHN112" s="13"/>
      <c r="DHO112" s="13"/>
      <c r="DHP112" s="13"/>
      <c r="DHQ112" s="13"/>
      <c r="DHR112" s="13"/>
      <c r="DHS112" s="13"/>
      <c r="DHT112" s="13"/>
      <c r="DHU112" s="13"/>
      <c r="DHV112" s="13"/>
      <c r="DHW112" s="13"/>
      <c r="DHX112" s="13"/>
      <c r="DHY112" s="13"/>
      <c r="DHZ112" s="13"/>
      <c r="DIA112" s="13"/>
      <c r="DIB112" s="13"/>
      <c r="DIC112" s="13"/>
      <c r="DID112" s="13"/>
      <c r="DIE112" s="13"/>
      <c r="DIF112" s="13"/>
      <c r="DIG112" s="13"/>
      <c r="DIH112" s="13"/>
      <c r="DII112" s="13"/>
      <c r="DIJ112" s="13"/>
      <c r="DIK112" s="13"/>
      <c r="DIL112" s="13"/>
      <c r="DIM112" s="13"/>
      <c r="DIN112" s="13"/>
      <c r="DIO112" s="13"/>
      <c r="DIP112" s="13"/>
      <c r="DIQ112" s="13"/>
      <c r="DIR112" s="13"/>
      <c r="DIS112" s="13"/>
      <c r="DIT112" s="13"/>
      <c r="DIU112" s="13"/>
      <c r="DIV112" s="13"/>
      <c r="DIW112" s="13"/>
      <c r="DIX112" s="13"/>
      <c r="DIY112" s="13"/>
      <c r="DIZ112" s="13"/>
      <c r="DJA112" s="13"/>
      <c r="DJB112" s="13"/>
      <c r="DJC112" s="13"/>
      <c r="DJD112" s="13"/>
      <c r="DJE112" s="13"/>
      <c r="DJF112" s="13"/>
      <c r="DJG112" s="13"/>
      <c r="DJH112" s="13"/>
      <c r="DJI112" s="13"/>
      <c r="DJJ112" s="13"/>
      <c r="DJK112" s="13"/>
      <c r="DJL112" s="13"/>
      <c r="DJM112" s="13"/>
      <c r="DJN112" s="13"/>
      <c r="DJO112" s="13"/>
      <c r="DJP112" s="13"/>
      <c r="DJQ112" s="13"/>
      <c r="DJR112" s="13"/>
      <c r="DJS112" s="13"/>
      <c r="DJT112" s="13"/>
      <c r="DJU112" s="13"/>
      <c r="DJV112" s="13"/>
      <c r="DJW112" s="13"/>
      <c r="DJX112" s="13"/>
      <c r="DJY112" s="13"/>
      <c r="DJZ112" s="13"/>
      <c r="DKA112" s="13"/>
      <c r="DKB112" s="13"/>
      <c r="DKC112" s="13"/>
      <c r="DKD112" s="13"/>
      <c r="DKE112" s="13"/>
      <c r="DKF112" s="13"/>
      <c r="DKG112" s="13"/>
      <c r="DKH112" s="13"/>
      <c r="DKI112" s="13"/>
      <c r="DKJ112" s="13"/>
      <c r="DKK112" s="13"/>
      <c r="DKL112" s="13"/>
      <c r="DKM112" s="13"/>
      <c r="DKN112" s="13"/>
      <c r="DKO112" s="13"/>
      <c r="DKP112" s="13"/>
      <c r="DKQ112" s="13"/>
      <c r="DKR112" s="13"/>
      <c r="DKS112" s="13"/>
      <c r="DKT112" s="13"/>
      <c r="DKU112" s="13"/>
      <c r="DKV112" s="13"/>
      <c r="DKW112" s="13"/>
      <c r="DKX112" s="13"/>
      <c r="DKY112" s="13"/>
      <c r="DKZ112" s="13"/>
      <c r="DLA112" s="13"/>
      <c r="DLB112" s="13"/>
      <c r="DLC112" s="13"/>
      <c r="DLD112" s="13"/>
      <c r="DLE112" s="13"/>
      <c r="DLF112" s="13"/>
      <c r="DLG112" s="13"/>
      <c r="DLH112" s="13"/>
      <c r="DLI112" s="13"/>
      <c r="DLJ112" s="13"/>
      <c r="DLK112" s="13"/>
      <c r="DLL112" s="13"/>
      <c r="DLM112" s="13"/>
      <c r="DLN112" s="13"/>
      <c r="DLO112" s="13"/>
      <c r="DLP112" s="13"/>
      <c r="DLQ112" s="13"/>
      <c r="DLR112" s="13"/>
      <c r="DLS112" s="13"/>
      <c r="DLT112" s="13"/>
      <c r="DLU112" s="13"/>
      <c r="DLV112" s="13"/>
      <c r="DLW112" s="13"/>
      <c r="DLX112" s="13"/>
      <c r="DLY112" s="13"/>
      <c r="DLZ112" s="13"/>
      <c r="DMA112" s="13"/>
      <c r="DMB112" s="13"/>
      <c r="DMC112" s="13"/>
      <c r="DMD112" s="13"/>
      <c r="DME112" s="13"/>
      <c r="DMF112" s="13"/>
      <c r="DMG112" s="13"/>
      <c r="DMH112" s="13"/>
      <c r="DMI112" s="13"/>
      <c r="DMJ112" s="13"/>
      <c r="DMK112" s="13"/>
      <c r="DML112" s="13"/>
      <c r="DMM112" s="13"/>
      <c r="DMN112" s="13"/>
      <c r="DMO112" s="13"/>
      <c r="DMP112" s="13"/>
      <c r="DMQ112" s="13"/>
      <c r="DMR112" s="13"/>
      <c r="DMS112" s="13"/>
      <c r="DMT112" s="13"/>
      <c r="DMU112" s="13"/>
      <c r="DMV112" s="13"/>
      <c r="DMW112" s="13"/>
      <c r="DMX112" s="13"/>
      <c r="DMY112" s="13"/>
      <c r="DMZ112" s="13"/>
      <c r="DNA112" s="13"/>
      <c r="DNB112" s="13"/>
      <c r="DNC112" s="13"/>
      <c r="DND112" s="13"/>
      <c r="DNE112" s="13"/>
      <c r="DNF112" s="13"/>
      <c r="DNG112" s="13"/>
      <c r="DNH112" s="13"/>
      <c r="DNI112" s="13"/>
      <c r="DNJ112" s="13"/>
      <c r="DNK112" s="13"/>
      <c r="DNL112" s="13"/>
      <c r="DNM112" s="13"/>
      <c r="DNN112" s="13"/>
      <c r="DNO112" s="13"/>
      <c r="DNP112" s="13"/>
      <c r="DNQ112" s="13"/>
      <c r="DNR112" s="13"/>
      <c r="DNS112" s="13"/>
      <c r="DNT112" s="13"/>
      <c r="DNU112" s="13"/>
      <c r="DNV112" s="13"/>
      <c r="DNW112" s="13"/>
      <c r="DNX112" s="13"/>
      <c r="DNY112" s="13"/>
      <c r="DNZ112" s="13"/>
      <c r="DOA112" s="13"/>
      <c r="DOB112" s="13"/>
      <c r="DOC112" s="13"/>
      <c r="DOD112" s="13"/>
      <c r="DOE112" s="13"/>
      <c r="DOF112" s="13"/>
      <c r="DOG112" s="13"/>
      <c r="DOH112" s="13"/>
      <c r="DOI112" s="13"/>
      <c r="DOJ112" s="13"/>
      <c r="DOK112" s="13"/>
      <c r="DOL112" s="13"/>
      <c r="DOM112" s="13"/>
      <c r="DON112" s="13"/>
      <c r="DOO112" s="13"/>
      <c r="DOP112" s="13"/>
      <c r="DOQ112" s="13"/>
      <c r="DOR112" s="13"/>
      <c r="DOS112" s="13"/>
      <c r="DOT112" s="13"/>
      <c r="DOU112" s="13"/>
      <c r="DOV112" s="13"/>
      <c r="DOW112" s="13"/>
      <c r="DOX112" s="13"/>
      <c r="DOY112" s="13"/>
      <c r="DOZ112" s="13"/>
      <c r="DPA112" s="13"/>
      <c r="DPB112" s="13"/>
      <c r="DPC112" s="13"/>
      <c r="DPD112" s="13"/>
      <c r="DPE112" s="13"/>
      <c r="DPF112" s="13"/>
      <c r="DPG112" s="13"/>
      <c r="DPH112" s="13"/>
      <c r="DPI112" s="13"/>
      <c r="DPJ112" s="13"/>
      <c r="DPK112" s="13"/>
      <c r="DPL112" s="13"/>
      <c r="DPM112" s="13"/>
      <c r="DPN112" s="13"/>
      <c r="DPO112" s="13"/>
      <c r="DPP112" s="13"/>
      <c r="DPQ112" s="13"/>
      <c r="DPR112" s="13"/>
      <c r="DPS112" s="13"/>
      <c r="DPT112" s="13"/>
      <c r="DPU112" s="13"/>
      <c r="DPV112" s="13"/>
      <c r="DPW112" s="13"/>
      <c r="DPX112" s="13"/>
      <c r="DPY112" s="13"/>
      <c r="DPZ112" s="13"/>
      <c r="DQA112" s="13"/>
      <c r="DQB112" s="13"/>
      <c r="DQC112" s="13"/>
      <c r="DQD112" s="13"/>
      <c r="DQE112" s="13"/>
      <c r="DQF112" s="13"/>
      <c r="DQG112" s="13"/>
      <c r="DQH112" s="13"/>
      <c r="DQI112" s="13"/>
      <c r="DQJ112" s="13"/>
      <c r="DQK112" s="13"/>
      <c r="DQL112" s="13"/>
      <c r="DQM112" s="13"/>
      <c r="DQN112" s="13"/>
      <c r="DQO112" s="13"/>
      <c r="DQP112" s="13"/>
      <c r="DQQ112" s="13"/>
      <c r="DQR112" s="13"/>
      <c r="DQS112" s="13"/>
      <c r="DQT112" s="13"/>
      <c r="DQU112" s="13"/>
      <c r="DQV112" s="13"/>
      <c r="DQW112" s="13"/>
      <c r="DQX112" s="13"/>
      <c r="DQY112" s="13"/>
      <c r="DQZ112" s="13"/>
      <c r="DRA112" s="13"/>
      <c r="DRB112" s="13"/>
      <c r="DRC112" s="13"/>
      <c r="DRD112" s="13"/>
      <c r="DRE112" s="13"/>
      <c r="DRF112" s="13"/>
      <c r="DRG112" s="13"/>
      <c r="DRH112" s="13"/>
      <c r="DRI112" s="13"/>
      <c r="DRJ112" s="13"/>
      <c r="DRK112" s="13"/>
      <c r="DRL112" s="13"/>
      <c r="DRM112" s="13"/>
      <c r="DRN112" s="13"/>
      <c r="DRO112" s="13"/>
      <c r="DRP112" s="13"/>
      <c r="DRQ112" s="13"/>
      <c r="DRR112" s="13"/>
      <c r="DRS112" s="13"/>
      <c r="DRT112" s="13"/>
      <c r="DRU112" s="13"/>
      <c r="DRV112" s="13"/>
      <c r="DRW112" s="13"/>
      <c r="DRX112" s="13"/>
      <c r="DRY112" s="13"/>
      <c r="DRZ112" s="13"/>
      <c r="DSA112" s="13"/>
      <c r="DSB112" s="13"/>
      <c r="DSC112" s="13"/>
      <c r="DSD112" s="13"/>
      <c r="DSE112" s="13"/>
      <c r="DSF112" s="13"/>
      <c r="DSG112" s="13"/>
      <c r="DSH112" s="13"/>
      <c r="DSI112" s="13"/>
      <c r="DSJ112" s="13"/>
      <c r="DSK112" s="13"/>
      <c r="DSL112" s="13"/>
      <c r="DSM112" s="13"/>
      <c r="DSN112" s="13"/>
      <c r="DSO112" s="13"/>
      <c r="DSP112" s="13"/>
      <c r="DSQ112" s="13"/>
      <c r="DSR112" s="13"/>
      <c r="DSS112" s="13"/>
      <c r="DST112" s="13"/>
      <c r="DSU112" s="13"/>
      <c r="DSV112" s="13"/>
      <c r="DSW112" s="13"/>
      <c r="DSX112" s="13"/>
      <c r="DSY112" s="13"/>
      <c r="DSZ112" s="13"/>
      <c r="DTA112" s="13"/>
      <c r="DTB112" s="13"/>
      <c r="DTC112" s="13"/>
      <c r="DTD112" s="13"/>
      <c r="DTE112" s="13"/>
      <c r="DTF112" s="13"/>
      <c r="DTG112" s="13"/>
      <c r="DTH112" s="13"/>
      <c r="DTI112" s="13"/>
      <c r="DTJ112" s="13"/>
      <c r="DTK112" s="13"/>
      <c r="DTL112" s="13"/>
      <c r="DTM112" s="13"/>
      <c r="DTN112" s="13"/>
      <c r="DTO112" s="13"/>
      <c r="DTP112" s="13"/>
      <c r="DTQ112" s="13"/>
      <c r="DTR112" s="13"/>
      <c r="DTS112" s="13"/>
      <c r="DTT112" s="13"/>
      <c r="DTU112" s="13"/>
      <c r="DTV112" s="13"/>
      <c r="DTW112" s="13"/>
      <c r="DTX112" s="13"/>
      <c r="DTY112" s="13"/>
      <c r="DTZ112" s="13"/>
      <c r="DUA112" s="13"/>
      <c r="DUB112" s="13"/>
      <c r="DUC112" s="13"/>
      <c r="DUD112" s="13"/>
      <c r="DUE112" s="13"/>
      <c r="DUF112" s="13"/>
      <c r="DUG112" s="13"/>
      <c r="DUH112" s="13"/>
      <c r="DUI112" s="13"/>
      <c r="DUJ112" s="13"/>
      <c r="DUK112" s="13"/>
      <c r="DUL112" s="13"/>
      <c r="DUM112" s="13"/>
      <c r="DUN112" s="13"/>
      <c r="DUO112" s="13"/>
      <c r="DUP112" s="13"/>
      <c r="DUQ112" s="13"/>
      <c r="DUR112" s="13"/>
      <c r="DUS112" s="13"/>
      <c r="DUT112" s="13"/>
      <c r="DUU112" s="13"/>
      <c r="DUV112" s="13"/>
      <c r="DUW112" s="13"/>
      <c r="DUX112" s="13"/>
      <c r="DUY112" s="13"/>
      <c r="DUZ112" s="13"/>
      <c r="DVA112" s="13"/>
      <c r="DVB112" s="13"/>
      <c r="DVC112" s="13"/>
      <c r="DVD112" s="13"/>
      <c r="DVE112" s="13"/>
      <c r="DVF112" s="13"/>
      <c r="DVG112" s="13"/>
      <c r="DVH112" s="13"/>
      <c r="DVI112" s="13"/>
      <c r="DVJ112" s="13"/>
      <c r="DVK112" s="13"/>
      <c r="DVL112" s="13"/>
      <c r="DVM112" s="13"/>
      <c r="DVN112" s="13"/>
      <c r="DVO112" s="13"/>
      <c r="DVP112" s="13"/>
      <c r="DVQ112" s="13"/>
      <c r="DVR112" s="13"/>
      <c r="DVS112" s="13"/>
      <c r="DVT112" s="13"/>
      <c r="DVU112" s="13"/>
      <c r="DVV112" s="13"/>
      <c r="DVW112" s="13"/>
      <c r="DVX112" s="13"/>
      <c r="DVY112" s="13"/>
      <c r="DVZ112" s="13"/>
      <c r="DWA112" s="13"/>
      <c r="DWB112" s="13"/>
      <c r="DWC112" s="13"/>
      <c r="DWD112" s="13"/>
      <c r="DWE112" s="13"/>
      <c r="DWF112" s="13"/>
      <c r="DWG112" s="13"/>
      <c r="DWH112" s="13"/>
      <c r="DWI112" s="13"/>
      <c r="DWJ112" s="13"/>
      <c r="DWK112" s="13"/>
      <c r="DWL112" s="13"/>
      <c r="DWM112" s="13"/>
      <c r="DWN112" s="13"/>
      <c r="DWO112" s="13"/>
      <c r="DWP112" s="13"/>
      <c r="DWQ112" s="13"/>
      <c r="DWR112" s="13"/>
      <c r="DWS112" s="13"/>
      <c r="DWT112" s="13"/>
      <c r="DWU112" s="13"/>
      <c r="DWV112" s="13"/>
      <c r="DWW112" s="13"/>
      <c r="DWX112" s="13"/>
      <c r="DWY112" s="13"/>
      <c r="DWZ112" s="13"/>
      <c r="DXA112" s="13"/>
      <c r="DXB112" s="13"/>
      <c r="DXC112" s="13"/>
      <c r="DXD112" s="13"/>
      <c r="DXE112" s="13"/>
      <c r="DXF112" s="13"/>
      <c r="DXG112" s="13"/>
      <c r="DXH112" s="13"/>
      <c r="DXI112" s="13"/>
      <c r="DXJ112" s="13"/>
      <c r="DXK112" s="13"/>
      <c r="DXL112" s="13"/>
      <c r="DXM112" s="13"/>
      <c r="DXN112" s="13"/>
      <c r="DXO112" s="13"/>
      <c r="DXP112" s="13"/>
      <c r="DXQ112" s="13"/>
      <c r="DXR112" s="13"/>
      <c r="DXS112" s="13"/>
      <c r="DXT112" s="13"/>
      <c r="DXU112" s="13"/>
      <c r="DXV112" s="13"/>
      <c r="DXW112" s="13"/>
      <c r="DXX112" s="13"/>
      <c r="DXY112" s="13"/>
      <c r="DXZ112" s="13"/>
      <c r="DYA112" s="13"/>
      <c r="DYB112" s="13"/>
      <c r="DYC112" s="13"/>
      <c r="DYD112" s="13"/>
      <c r="DYE112" s="13"/>
      <c r="DYF112" s="13"/>
      <c r="DYG112" s="13"/>
      <c r="DYH112" s="13"/>
      <c r="DYI112" s="13"/>
      <c r="DYJ112" s="13"/>
      <c r="DYK112" s="13"/>
      <c r="DYL112" s="13"/>
      <c r="DYM112" s="13"/>
      <c r="DYN112" s="13"/>
      <c r="DYO112" s="13"/>
      <c r="DYP112" s="13"/>
      <c r="DYQ112" s="13"/>
      <c r="DYR112" s="13"/>
      <c r="DYS112" s="13"/>
      <c r="DYT112" s="13"/>
      <c r="DYU112" s="13"/>
      <c r="DYV112" s="13"/>
      <c r="DYW112" s="13"/>
      <c r="DYX112" s="13"/>
      <c r="DYY112" s="13"/>
      <c r="DYZ112" s="13"/>
      <c r="DZA112" s="13"/>
      <c r="DZB112" s="13"/>
      <c r="DZC112" s="13"/>
      <c r="DZD112" s="13"/>
      <c r="DZE112" s="13"/>
      <c r="DZF112" s="13"/>
      <c r="DZG112" s="13"/>
      <c r="DZH112" s="13"/>
      <c r="DZI112" s="13"/>
      <c r="DZJ112" s="13"/>
      <c r="DZK112" s="13"/>
      <c r="DZL112" s="13"/>
      <c r="DZM112" s="13"/>
      <c r="DZN112" s="13"/>
      <c r="DZO112" s="13"/>
      <c r="DZP112" s="13"/>
      <c r="DZQ112" s="13"/>
      <c r="DZR112" s="13"/>
      <c r="DZS112" s="13"/>
      <c r="DZT112" s="13"/>
      <c r="DZU112" s="13"/>
      <c r="DZV112" s="13"/>
      <c r="DZW112" s="13"/>
      <c r="DZX112" s="13"/>
      <c r="DZY112" s="13"/>
      <c r="DZZ112" s="13"/>
      <c r="EAA112" s="13"/>
      <c r="EAB112" s="13"/>
      <c r="EAC112" s="13"/>
      <c r="EAD112" s="13"/>
      <c r="EAE112" s="13"/>
      <c r="EAF112" s="13"/>
      <c r="EAG112" s="13"/>
      <c r="EAH112" s="13"/>
      <c r="EAI112" s="13"/>
      <c r="EAJ112" s="13"/>
      <c r="EAK112" s="13"/>
      <c r="EAL112" s="13"/>
      <c r="EAM112" s="13"/>
      <c r="EAN112" s="13"/>
      <c r="EAO112" s="13"/>
      <c r="EAP112" s="13"/>
      <c r="EAQ112" s="13"/>
      <c r="EAR112" s="13"/>
      <c r="EAS112" s="13"/>
      <c r="EAT112" s="13"/>
      <c r="EAU112" s="13"/>
      <c r="EAV112" s="13"/>
      <c r="EAW112" s="13"/>
      <c r="EAX112" s="13"/>
      <c r="EAY112" s="13"/>
      <c r="EAZ112" s="13"/>
      <c r="EBA112" s="13"/>
      <c r="EBB112" s="13"/>
      <c r="EBC112" s="13"/>
      <c r="EBD112" s="13"/>
      <c r="EBE112" s="13"/>
      <c r="EBF112" s="13"/>
      <c r="EBG112" s="13"/>
      <c r="EBH112" s="13"/>
      <c r="EBI112" s="13"/>
      <c r="EBJ112" s="13"/>
      <c r="EBK112" s="13"/>
      <c r="EBL112" s="13"/>
      <c r="EBM112" s="13"/>
      <c r="EBN112" s="13"/>
      <c r="EBO112" s="13"/>
      <c r="EBP112" s="13"/>
      <c r="EBQ112" s="13"/>
      <c r="EBR112" s="13"/>
      <c r="EBS112" s="13"/>
      <c r="EBT112" s="13"/>
      <c r="EBU112" s="13"/>
      <c r="EBV112" s="13"/>
      <c r="EBW112" s="13"/>
      <c r="EBX112" s="13"/>
      <c r="EBY112" s="13"/>
      <c r="EBZ112" s="13"/>
      <c r="ECA112" s="13"/>
      <c r="ECB112" s="13"/>
      <c r="ECC112" s="13"/>
      <c r="ECD112" s="13"/>
      <c r="ECE112" s="13"/>
      <c r="ECF112" s="13"/>
      <c r="ECG112" s="13"/>
      <c r="ECH112" s="13"/>
      <c r="ECI112" s="13"/>
      <c r="ECJ112" s="13"/>
      <c r="ECK112" s="13"/>
      <c r="ECL112" s="13"/>
      <c r="ECM112" s="13"/>
      <c r="ECN112" s="13"/>
      <c r="ECO112" s="13"/>
      <c r="ECP112" s="13"/>
      <c r="ECQ112" s="13"/>
      <c r="ECR112" s="13"/>
      <c r="ECS112" s="13"/>
      <c r="ECT112" s="13"/>
      <c r="ECU112" s="13"/>
      <c r="ECV112" s="13"/>
      <c r="ECW112" s="13"/>
      <c r="ECX112" s="13"/>
      <c r="ECY112" s="13"/>
      <c r="ECZ112" s="13"/>
      <c r="EDA112" s="13"/>
      <c r="EDB112" s="13"/>
      <c r="EDC112" s="13"/>
      <c r="EDD112" s="13"/>
      <c r="EDE112" s="13"/>
      <c r="EDF112" s="13"/>
      <c r="EDG112" s="13"/>
      <c r="EDH112" s="13"/>
      <c r="EDI112" s="13"/>
      <c r="EDJ112" s="13"/>
      <c r="EDK112" s="13"/>
      <c r="EDL112" s="13"/>
      <c r="EDM112" s="13"/>
      <c r="EDN112" s="13"/>
      <c r="EDO112" s="13"/>
      <c r="EDP112" s="13"/>
      <c r="EDQ112" s="13"/>
      <c r="EDR112" s="13"/>
      <c r="EDS112" s="13"/>
      <c r="EDT112" s="13"/>
      <c r="EDU112" s="13"/>
      <c r="EDV112" s="13"/>
      <c r="EDW112" s="13"/>
      <c r="EDX112" s="13"/>
      <c r="EDY112" s="13"/>
      <c r="EDZ112" s="13"/>
      <c r="EEA112" s="13"/>
      <c r="EEB112" s="13"/>
      <c r="EEC112" s="13"/>
      <c r="EED112" s="13"/>
      <c r="EEE112" s="13"/>
      <c r="EEF112" s="13"/>
      <c r="EEG112" s="13"/>
      <c r="EEH112" s="13"/>
      <c r="EEI112" s="13"/>
      <c r="EEJ112" s="13"/>
      <c r="EEK112" s="13"/>
      <c r="EEL112" s="13"/>
      <c r="EEM112" s="13"/>
      <c r="EEN112" s="13"/>
      <c r="EEO112" s="13"/>
      <c r="EEP112" s="13"/>
      <c r="EEQ112" s="13"/>
      <c r="EER112" s="13"/>
      <c r="EES112" s="13"/>
      <c r="EET112" s="13"/>
      <c r="EEU112" s="13"/>
      <c r="EEV112" s="13"/>
      <c r="EEW112" s="13"/>
      <c r="EEX112" s="13"/>
      <c r="EEY112" s="13"/>
      <c r="EEZ112" s="13"/>
      <c r="EFA112" s="13"/>
      <c r="EFB112" s="13"/>
      <c r="EFC112" s="13"/>
      <c r="EFD112" s="13"/>
      <c r="EFE112" s="13"/>
      <c r="EFF112" s="13"/>
      <c r="EFG112" s="13"/>
      <c r="EFH112" s="13"/>
      <c r="EFI112" s="13"/>
      <c r="EFJ112" s="13"/>
      <c r="EFK112" s="13"/>
      <c r="EFL112" s="13"/>
      <c r="EFM112" s="13"/>
      <c r="EFN112" s="13"/>
      <c r="EFO112" s="13"/>
      <c r="EFP112" s="13"/>
      <c r="EFQ112" s="13"/>
      <c r="EFR112" s="13"/>
      <c r="EFS112" s="13"/>
      <c r="EFT112" s="13"/>
      <c r="EFU112" s="13"/>
      <c r="EFV112" s="13"/>
      <c r="EFW112" s="13"/>
      <c r="EFX112" s="13"/>
      <c r="EFY112" s="13"/>
      <c r="EFZ112" s="13"/>
      <c r="EGA112" s="13"/>
      <c r="EGB112" s="13"/>
      <c r="EGC112" s="13"/>
      <c r="EGD112" s="13"/>
      <c r="EGE112" s="13"/>
      <c r="EGF112" s="13"/>
      <c r="EGG112" s="13"/>
      <c r="EGH112" s="13"/>
      <c r="EGI112" s="13"/>
      <c r="EGJ112" s="13"/>
      <c r="EGK112" s="13"/>
      <c r="EGL112" s="13"/>
      <c r="EGM112" s="13"/>
      <c r="EGN112" s="13"/>
      <c r="EGO112" s="13"/>
      <c r="EGP112" s="13"/>
      <c r="EGQ112" s="13"/>
      <c r="EGR112" s="13"/>
      <c r="EGS112" s="13"/>
      <c r="EGT112" s="13"/>
      <c r="EGU112" s="13"/>
      <c r="EGV112" s="13"/>
      <c r="EGW112" s="13"/>
      <c r="EGX112" s="13"/>
      <c r="EGY112" s="13"/>
      <c r="EGZ112" s="13"/>
      <c r="EHA112" s="13"/>
      <c r="EHB112" s="13"/>
      <c r="EHC112" s="13"/>
      <c r="EHD112" s="13"/>
      <c r="EHE112" s="13"/>
      <c r="EHF112" s="13"/>
      <c r="EHG112" s="13"/>
      <c r="EHH112" s="13"/>
      <c r="EHI112" s="13"/>
      <c r="EHJ112" s="13"/>
      <c r="EHK112" s="13"/>
      <c r="EHL112" s="13"/>
      <c r="EHM112" s="13"/>
      <c r="EHN112" s="13"/>
      <c r="EHO112" s="13"/>
      <c r="EHP112" s="13"/>
      <c r="EHQ112" s="13"/>
      <c r="EHR112" s="13"/>
      <c r="EHS112" s="13"/>
      <c r="EHT112" s="13"/>
      <c r="EHU112" s="13"/>
      <c r="EHV112" s="13"/>
      <c r="EHW112" s="13"/>
      <c r="EHX112" s="13"/>
      <c r="EHY112" s="13"/>
      <c r="EHZ112" s="13"/>
      <c r="EIA112" s="13"/>
      <c r="EIB112" s="13"/>
      <c r="EIC112" s="13"/>
      <c r="EID112" s="13"/>
      <c r="EIE112" s="13"/>
      <c r="EIF112" s="13"/>
      <c r="EIG112" s="13"/>
      <c r="EIH112" s="13"/>
      <c r="EII112" s="13"/>
      <c r="EIJ112" s="13"/>
      <c r="EIK112" s="13"/>
      <c r="EIL112" s="13"/>
      <c r="EIM112" s="13"/>
      <c r="EIN112" s="13"/>
      <c r="EIO112" s="13"/>
      <c r="EIP112" s="13"/>
      <c r="EIQ112" s="13"/>
      <c r="EIR112" s="13"/>
      <c r="EIS112" s="13"/>
      <c r="EIT112" s="13"/>
      <c r="EIU112" s="13"/>
      <c r="EIV112" s="13"/>
      <c r="EIW112" s="13"/>
      <c r="EIX112" s="13"/>
      <c r="EIY112" s="13"/>
      <c r="EIZ112" s="13"/>
      <c r="EJA112" s="13"/>
      <c r="EJB112" s="13"/>
      <c r="EJC112" s="13"/>
      <c r="EJD112" s="13"/>
      <c r="EJE112" s="13"/>
      <c r="EJF112" s="13"/>
      <c r="EJG112" s="13"/>
      <c r="EJH112" s="13"/>
      <c r="EJI112" s="13"/>
      <c r="EJJ112" s="13"/>
      <c r="EJK112" s="13"/>
      <c r="EJL112" s="13"/>
      <c r="EJM112" s="13"/>
      <c r="EJN112" s="13"/>
      <c r="EJO112" s="13"/>
      <c r="EJP112" s="13"/>
      <c r="EJQ112" s="13"/>
      <c r="EJR112" s="13"/>
      <c r="EJS112" s="13"/>
      <c r="EJT112" s="13"/>
      <c r="EJU112" s="13"/>
      <c r="EJV112" s="13"/>
      <c r="EJW112" s="13"/>
      <c r="EJX112" s="13"/>
      <c r="EJY112" s="13"/>
      <c r="EJZ112" s="13"/>
      <c r="EKA112" s="13"/>
      <c r="EKB112" s="13"/>
      <c r="EKC112" s="13"/>
      <c r="EKD112" s="13"/>
      <c r="EKE112" s="13"/>
      <c r="EKF112" s="13"/>
      <c r="EKG112" s="13"/>
      <c r="EKH112" s="13"/>
      <c r="EKI112" s="13"/>
      <c r="EKJ112" s="13"/>
      <c r="EKK112" s="13"/>
      <c r="EKL112" s="13"/>
      <c r="EKM112" s="13"/>
      <c r="EKN112" s="13"/>
      <c r="EKO112" s="13"/>
      <c r="EKP112" s="13"/>
      <c r="EKQ112" s="13"/>
      <c r="EKR112" s="13"/>
      <c r="EKS112" s="13"/>
      <c r="EKT112" s="13"/>
      <c r="EKU112" s="13"/>
      <c r="EKV112" s="13"/>
      <c r="EKW112" s="13"/>
      <c r="EKX112" s="13"/>
      <c r="EKY112" s="13"/>
      <c r="EKZ112" s="13"/>
      <c r="ELA112" s="13"/>
      <c r="ELB112" s="13"/>
      <c r="ELC112" s="13"/>
      <c r="ELD112" s="13"/>
      <c r="ELE112" s="13"/>
      <c r="ELF112" s="13"/>
      <c r="ELG112" s="13"/>
      <c r="ELH112" s="13"/>
      <c r="ELI112" s="13"/>
      <c r="ELJ112" s="13"/>
      <c r="ELK112" s="13"/>
      <c r="ELL112" s="13"/>
      <c r="ELM112" s="13"/>
      <c r="ELN112" s="13"/>
      <c r="ELO112" s="13"/>
      <c r="ELP112" s="13"/>
      <c r="ELQ112" s="13"/>
      <c r="ELR112" s="13"/>
      <c r="ELS112" s="13"/>
      <c r="ELT112" s="13"/>
      <c r="ELU112" s="13"/>
      <c r="ELV112" s="13"/>
      <c r="ELW112" s="13"/>
      <c r="ELX112" s="13"/>
      <c r="ELY112" s="13"/>
      <c r="ELZ112" s="13"/>
      <c r="EMA112" s="13"/>
      <c r="EMB112" s="13"/>
      <c r="EMC112" s="13"/>
      <c r="EMD112" s="13"/>
      <c r="EME112" s="13"/>
      <c r="EMF112" s="13"/>
      <c r="EMG112" s="13"/>
      <c r="EMH112" s="13"/>
      <c r="EMI112" s="13"/>
      <c r="EMJ112" s="13"/>
      <c r="EMK112" s="13"/>
      <c r="EML112" s="13"/>
      <c r="EMM112" s="13"/>
      <c r="EMN112" s="13"/>
      <c r="EMO112" s="13"/>
      <c r="EMP112" s="13"/>
      <c r="EMQ112" s="13"/>
      <c r="EMR112" s="13"/>
      <c r="EMS112" s="13"/>
      <c r="EMT112" s="13"/>
      <c r="EMU112" s="13"/>
      <c r="EMV112" s="13"/>
      <c r="EMW112" s="13"/>
      <c r="EMX112" s="13"/>
      <c r="EMY112" s="13"/>
      <c r="EMZ112" s="13"/>
      <c r="ENA112" s="13"/>
      <c r="ENB112" s="13"/>
      <c r="ENC112" s="13"/>
      <c r="END112" s="13"/>
      <c r="ENE112" s="13"/>
      <c r="ENF112" s="13"/>
      <c r="ENG112" s="13"/>
      <c r="ENH112" s="13"/>
      <c r="ENI112" s="13"/>
      <c r="ENJ112" s="13"/>
      <c r="ENK112" s="13"/>
      <c r="ENL112" s="13"/>
      <c r="ENM112" s="13"/>
      <c r="ENN112" s="13"/>
      <c r="ENO112" s="13"/>
      <c r="ENP112" s="13"/>
      <c r="ENQ112" s="13"/>
      <c r="ENR112" s="13"/>
      <c r="ENS112" s="13"/>
      <c r="ENT112" s="13"/>
      <c r="ENU112" s="13"/>
      <c r="ENV112" s="13"/>
      <c r="ENW112" s="13"/>
      <c r="ENX112" s="13"/>
      <c r="ENY112" s="13"/>
      <c r="ENZ112" s="13"/>
      <c r="EOA112" s="13"/>
      <c r="EOB112" s="13"/>
      <c r="EOC112" s="13"/>
      <c r="EOD112" s="13"/>
      <c r="EOE112" s="13"/>
      <c r="EOF112" s="13"/>
      <c r="EOG112" s="13"/>
      <c r="EOH112" s="13"/>
      <c r="EOI112" s="13"/>
      <c r="EOJ112" s="13"/>
      <c r="EOK112" s="13"/>
      <c r="EOL112" s="13"/>
      <c r="EOM112" s="13"/>
      <c r="EON112" s="13"/>
      <c r="EOO112" s="13"/>
      <c r="EOP112" s="13"/>
      <c r="EOQ112" s="13"/>
      <c r="EOR112" s="13"/>
      <c r="EOS112" s="13"/>
      <c r="EOT112" s="13"/>
      <c r="EOU112" s="13"/>
      <c r="EOV112" s="13"/>
      <c r="EOW112" s="13"/>
      <c r="EOX112" s="13"/>
      <c r="EOY112" s="13"/>
      <c r="EOZ112" s="13"/>
      <c r="EPA112" s="13"/>
      <c r="EPB112" s="13"/>
      <c r="EPC112" s="13"/>
      <c r="EPD112" s="13"/>
      <c r="EPE112" s="13"/>
      <c r="EPF112" s="13"/>
      <c r="EPG112" s="13"/>
      <c r="EPH112" s="13"/>
      <c r="EPI112" s="13"/>
      <c r="EPJ112" s="13"/>
      <c r="EPK112" s="13"/>
      <c r="EPL112" s="13"/>
      <c r="EPM112" s="13"/>
      <c r="EPN112" s="13"/>
      <c r="EPO112" s="13"/>
      <c r="EPP112" s="13"/>
      <c r="EPQ112" s="13"/>
      <c r="EPR112" s="13"/>
      <c r="EPS112" s="13"/>
      <c r="EPT112" s="13"/>
      <c r="EPU112" s="13"/>
      <c r="EPV112" s="13"/>
      <c r="EPW112" s="13"/>
      <c r="EPX112" s="13"/>
      <c r="EPY112" s="13"/>
      <c r="EPZ112" s="13"/>
      <c r="EQA112" s="13"/>
      <c r="EQB112" s="13"/>
      <c r="EQC112" s="13"/>
      <c r="EQD112" s="13"/>
      <c r="EQE112" s="13"/>
      <c r="EQF112" s="13"/>
      <c r="EQG112" s="13"/>
      <c r="EQH112" s="13"/>
      <c r="EQI112" s="13"/>
      <c r="EQJ112" s="13"/>
      <c r="EQK112" s="13"/>
      <c r="EQL112" s="13"/>
      <c r="EQM112" s="13"/>
      <c r="EQN112" s="13"/>
      <c r="EQO112" s="13"/>
      <c r="EQP112" s="13"/>
      <c r="EQQ112" s="13"/>
      <c r="EQR112" s="13"/>
      <c r="EQS112" s="13"/>
      <c r="EQT112" s="13"/>
      <c r="EQU112" s="13"/>
      <c r="EQV112" s="13"/>
      <c r="EQW112" s="13"/>
      <c r="EQX112" s="13"/>
      <c r="EQY112" s="13"/>
      <c r="EQZ112" s="13"/>
      <c r="ERA112" s="13"/>
      <c r="ERB112" s="13"/>
      <c r="ERC112" s="13"/>
      <c r="ERD112" s="13"/>
      <c r="ERE112" s="13"/>
      <c r="ERF112" s="13"/>
      <c r="ERG112" s="13"/>
      <c r="ERH112" s="13"/>
      <c r="ERI112" s="13"/>
      <c r="ERJ112" s="13"/>
      <c r="ERK112" s="13"/>
      <c r="ERL112" s="13"/>
      <c r="ERM112" s="13"/>
      <c r="ERN112" s="13"/>
      <c r="ERO112" s="13"/>
      <c r="ERP112" s="13"/>
      <c r="ERQ112" s="13"/>
      <c r="ERR112" s="13"/>
      <c r="ERS112" s="13"/>
      <c r="ERT112" s="13"/>
      <c r="ERU112" s="13"/>
      <c r="ERV112" s="13"/>
      <c r="ERW112" s="13"/>
      <c r="ERX112" s="13"/>
      <c r="ERY112" s="13"/>
      <c r="ERZ112" s="13"/>
      <c r="ESA112" s="13"/>
      <c r="ESB112" s="13"/>
      <c r="ESC112" s="13"/>
      <c r="ESD112" s="13"/>
      <c r="ESE112" s="13"/>
      <c r="ESF112" s="13"/>
      <c r="ESG112" s="13"/>
      <c r="ESH112" s="13"/>
      <c r="ESI112" s="13"/>
      <c r="ESJ112" s="13"/>
      <c r="ESK112" s="13"/>
      <c r="ESL112" s="13"/>
      <c r="ESM112" s="13"/>
      <c r="ESN112" s="13"/>
      <c r="ESO112" s="13"/>
      <c r="ESP112" s="13"/>
      <c r="ESQ112" s="13"/>
      <c r="ESR112" s="13"/>
      <c r="ESS112" s="13"/>
      <c r="EST112" s="13"/>
      <c r="ESU112" s="13"/>
      <c r="ESV112" s="13"/>
      <c r="ESW112" s="13"/>
      <c r="ESX112" s="13"/>
      <c r="ESY112" s="13"/>
      <c r="ESZ112" s="13"/>
      <c r="ETA112" s="13"/>
      <c r="ETB112" s="13"/>
      <c r="ETC112" s="13"/>
      <c r="ETD112" s="13"/>
      <c r="ETE112" s="13"/>
      <c r="ETF112" s="13"/>
      <c r="ETG112" s="13"/>
      <c r="ETH112" s="13"/>
      <c r="ETI112" s="13"/>
      <c r="ETJ112" s="13"/>
      <c r="ETK112" s="13"/>
      <c r="ETL112" s="13"/>
      <c r="ETM112" s="13"/>
      <c r="ETN112" s="13"/>
      <c r="ETO112" s="13"/>
      <c r="ETP112" s="13"/>
      <c r="ETQ112" s="13"/>
      <c r="ETR112" s="13"/>
      <c r="ETS112" s="13"/>
      <c r="ETT112" s="13"/>
      <c r="ETU112" s="13"/>
      <c r="ETV112" s="13"/>
      <c r="ETW112" s="13"/>
      <c r="ETX112" s="13"/>
      <c r="ETY112" s="13"/>
      <c r="ETZ112" s="13"/>
      <c r="EUA112" s="13"/>
      <c r="EUB112" s="13"/>
      <c r="EUC112" s="13"/>
      <c r="EUD112" s="13"/>
      <c r="EUE112" s="13"/>
      <c r="EUF112" s="13"/>
      <c r="EUG112" s="13"/>
      <c r="EUH112" s="13"/>
      <c r="EUI112" s="13"/>
      <c r="EUJ112" s="13"/>
      <c r="EUK112" s="13"/>
      <c r="EUL112" s="13"/>
      <c r="EUM112" s="13"/>
      <c r="EUN112" s="13"/>
      <c r="EUO112" s="13"/>
      <c r="EUP112" s="13"/>
      <c r="EUQ112" s="13"/>
      <c r="EUR112" s="13"/>
      <c r="EUS112" s="13"/>
      <c r="EUT112" s="13"/>
      <c r="EUU112" s="13"/>
      <c r="EUV112" s="13"/>
      <c r="EUW112" s="13"/>
      <c r="EUX112" s="13"/>
      <c r="EUY112" s="13"/>
      <c r="EUZ112" s="13"/>
      <c r="EVA112" s="13"/>
      <c r="EVB112" s="13"/>
      <c r="EVC112" s="13"/>
      <c r="EVD112" s="13"/>
      <c r="EVE112" s="13"/>
      <c r="EVF112" s="13"/>
      <c r="EVG112" s="13"/>
      <c r="EVH112" s="13"/>
      <c r="EVI112" s="13"/>
      <c r="EVJ112" s="13"/>
      <c r="EVK112" s="13"/>
      <c r="EVL112" s="13"/>
      <c r="EVM112" s="13"/>
      <c r="EVN112" s="13"/>
      <c r="EVO112" s="13"/>
      <c r="EVP112" s="13"/>
      <c r="EVQ112" s="13"/>
      <c r="EVR112" s="13"/>
      <c r="EVS112" s="13"/>
      <c r="EVT112" s="13"/>
      <c r="EVU112" s="13"/>
      <c r="EVV112" s="13"/>
      <c r="EVW112" s="13"/>
      <c r="EVX112" s="13"/>
      <c r="EVY112" s="13"/>
      <c r="EVZ112" s="13"/>
      <c r="EWA112" s="13"/>
      <c r="EWB112" s="13"/>
      <c r="EWC112" s="13"/>
      <c r="EWD112" s="13"/>
      <c r="EWE112" s="13"/>
      <c r="EWF112" s="13"/>
      <c r="EWG112" s="13"/>
      <c r="EWH112" s="13"/>
      <c r="EWI112" s="13"/>
      <c r="EWJ112" s="13"/>
      <c r="EWK112" s="13"/>
      <c r="EWL112" s="13"/>
      <c r="EWM112" s="13"/>
      <c r="EWN112" s="13"/>
      <c r="EWO112" s="13"/>
      <c r="EWP112" s="13"/>
      <c r="EWQ112" s="13"/>
      <c r="EWR112" s="13"/>
      <c r="EWS112" s="13"/>
      <c r="EWT112" s="13"/>
      <c r="EWU112" s="13"/>
      <c r="EWV112" s="13"/>
      <c r="EWW112" s="13"/>
      <c r="EWX112" s="13"/>
      <c r="EWY112" s="13"/>
      <c r="EWZ112" s="13"/>
      <c r="EXA112" s="13"/>
      <c r="EXB112" s="13"/>
      <c r="EXC112" s="13"/>
      <c r="EXD112" s="13"/>
      <c r="EXE112" s="13"/>
      <c r="EXF112" s="13"/>
      <c r="EXG112" s="13"/>
      <c r="EXH112" s="13"/>
      <c r="EXI112" s="13"/>
      <c r="EXJ112" s="13"/>
      <c r="EXK112" s="13"/>
      <c r="EXL112" s="13"/>
      <c r="EXM112" s="13"/>
      <c r="EXN112" s="13"/>
      <c r="EXO112" s="13"/>
      <c r="EXP112" s="13"/>
      <c r="EXQ112" s="13"/>
      <c r="EXR112" s="13"/>
      <c r="EXS112" s="13"/>
      <c r="EXT112" s="13"/>
      <c r="EXU112" s="13"/>
      <c r="EXV112" s="13"/>
      <c r="EXW112" s="13"/>
      <c r="EXX112" s="13"/>
      <c r="EXY112" s="13"/>
      <c r="EXZ112" s="13"/>
      <c r="EYA112" s="13"/>
      <c r="EYB112" s="13"/>
      <c r="EYC112" s="13"/>
      <c r="EYD112" s="13"/>
      <c r="EYE112" s="13"/>
      <c r="EYF112" s="13"/>
      <c r="EYG112" s="13"/>
      <c r="EYH112" s="13"/>
      <c r="EYI112" s="13"/>
      <c r="EYJ112" s="13"/>
      <c r="EYK112" s="13"/>
      <c r="EYL112" s="13"/>
      <c r="EYM112" s="13"/>
      <c r="EYN112" s="13"/>
      <c r="EYO112" s="13"/>
      <c r="EYP112" s="13"/>
      <c r="EYQ112" s="13"/>
      <c r="EYR112" s="13"/>
      <c r="EYS112" s="13"/>
      <c r="EYT112" s="13"/>
      <c r="EYU112" s="13"/>
      <c r="EYV112" s="13"/>
      <c r="EYW112" s="13"/>
      <c r="EYX112" s="13"/>
      <c r="EYY112" s="13"/>
      <c r="EYZ112" s="13"/>
      <c r="EZA112" s="13"/>
      <c r="EZB112" s="13"/>
      <c r="EZC112" s="13"/>
      <c r="EZD112" s="13"/>
      <c r="EZE112" s="13"/>
      <c r="EZF112" s="13"/>
      <c r="EZG112" s="13"/>
      <c r="EZH112" s="13"/>
      <c r="EZI112" s="13"/>
      <c r="EZJ112" s="13"/>
      <c r="EZK112" s="13"/>
      <c r="EZL112" s="13"/>
      <c r="EZM112" s="13"/>
      <c r="EZN112" s="13"/>
      <c r="EZO112" s="13"/>
      <c r="EZP112" s="13"/>
      <c r="EZQ112" s="13"/>
      <c r="EZR112" s="13"/>
      <c r="EZS112" s="13"/>
      <c r="EZT112" s="13"/>
      <c r="EZU112" s="13"/>
      <c r="EZV112" s="13"/>
      <c r="EZW112" s="13"/>
      <c r="EZX112" s="13"/>
      <c r="EZY112" s="13"/>
      <c r="EZZ112" s="13"/>
      <c r="FAA112" s="13"/>
      <c r="FAB112" s="13"/>
      <c r="FAC112" s="13"/>
      <c r="FAD112" s="13"/>
      <c r="FAE112" s="13"/>
      <c r="FAF112" s="13"/>
      <c r="FAG112" s="13"/>
      <c r="FAH112" s="13"/>
      <c r="FAI112" s="13"/>
      <c r="FAJ112" s="13"/>
      <c r="FAK112" s="13"/>
      <c r="FAL112" s="13"/>
      <c r="FAM112" s="13"/>
      <c r="FAN112" s="13"/>
      <c r="FAO112" s="13"/>
      <c r="FAP112" s="13"/>
      <c r="FAQ112" s="13"/>
      <c r="FAR112" s="13"/>
      <c r="FAS112" s="13"/>
      <c r="FAT112" s="13"/>
      <c r="FAU112" s="13"/>
      <c r="FAV112" s="13"/>
      <c r="FAW112" s="13"/>
      <c r="FAX112" s="13"/>
      <c r="FAY112" s="13"/>
      <c r="FAZ112" s="13"/>
      <c r="FBA112" s="13"/>
      <c r="FBB112" s="13"/>
      <c r="FBC112" s="13"/>
      <c r="FBD112" s="13"/>
      <c r="FBE112" s="13"/>
      <c r="FBF112" s="13"/>
      <c r="FBG112" s="13"/>
      <c r="FBH112" s="13"/>
      <c r="FBI112" s="13"/>
      <c r="FBJ112" s="13"/>
      <c r="FBK112" s="13"/>
      <c r="FBL112" s="13"/>
      <c r="FBM112" s="13"/>
      <c r="FBN112" s="13"/>
      <c r="FBO112" s="13"/>
      <c r="FBP112" s="13"/>
      <c r="FBQ112" s="13"/>
      <c r="FBR112" s="13"/>
      <c r="FBS112" s="13"/>
      <c r="FBT112" s="13"/>
      <c r="FBU112" s="13"/>
      <c r="FBV112" s="13"/>
      <c r="FBW112" s="13"/>
      <c r="FBX112" s="13"/>
      <c r="FBY112" s="13"/>
      <c r="FBZ112" s="13"/>
      <c r="FCA112" s="13"/>
      <c r="FCB112" s="13"/>
      <c r="FCC112" s="13"/>
      <c r="FCD112" s="13"/>
      <c r="FCE112" s="13"/>
      <c r="FCF112" s="13"/>
      <c r="FCG112" s="13"/>
      <c r="FCH112" s="13"/>
      <c r="FCI112" s="13"/>
      <c r="FCJ112" s="13"/>
      <c r="FCK112" s="13"/>
      <c r="FCL112" s="13"/>
      <c r="FCM112" s="13"/>
      <c r="FCN112" s="13"/>
      <c r="FCO112" s="13"/>
      <c r="FCP112" s="13"/>
      <c r="FCQ112" s="13"/>
      <c r="FCR112" s="13"/>
      <c r="FCS112" s="13"/>
      <c r="FCT112" s="13"/>
      <c r="FCU112" s="13"/>
      <c r="FCV112" s="13"/>
      <c r="FCW112" s="13"/>
      <c r="FCX112" s="13"/>
      <c r="FCY112" s="13"/>
      <c r="FCZ112" s="13"/>
      <c r="FDA112" s="13"/>
      <c r="FDB112" s="13"/>
      <c r="FDC112" s="13"/>
      <c r="FDD112" s="13"/>
      <c r="FDE112" s="13"/>
      <c r="FDF112" s="13"/>
      <c r="FDG112" s="13"/>
      <c r="FDH112" s="13"/>
      <c r="FDI112" s="13"/>
      <c r="FDJ112" s="13"/>
      <c r="FDK112" s="13"/>
      <c r="FDL112" s="13"/>
      <c r="FDM112" s="13"/>
      <c r="FDN112" s="13"/>
      <c r="FDO112" s="13"/>
      <c r="FDP112" s="13"/>
      <c r="FDQ112" s="13"/>
      <c r="FDR112" s="13"/>
      <c r="FDS112" s="13"/>
      <c r="FDT112" s="13"/>
      <c r="FDU112" s="13"/>
      <c r="FDV112" s="13"/>
      <c r="FDW112" s="13"/>
      <c r="FDX112" s="13"/>
      <c r="FDY112" s="13"/>
      <c r="FDZ112" s="13"/>
      <c r="FEA112" s="13"/>
      <c r="FEB112" s="13"/>
      <c r="FEC112" s="13"/>
      <c r="FED112" s="13"/>
      <c r="FEE112" s="13"/>
      <c r="FEF112" s="13"/>
      <c r="FEG112" s="13"/>
      <c r="FEH112" s="13"/>
      <c r="FEI112" s="13"/>
      <c r="FEJ112" s="13"/>
      <c r="FEK112" s="13"/>
      <c r="FEL112" s="13"/>
      <c r="FEM112" s="13"/>
      <c r="FEN112" s="13"/>
      <c r="FEO112" s="13"/>
      <c r="FEP112" s="13"/>
      <c r="FEQ112" s="13"/>
      <c r="FER112" s="13"/>
      <c r="FES112" s="13"/>
      <c r="FET112" s="13"/>
      <c r="FEU112" s="13"/>
      <c r="FEV112" s="13"/>
      <c r="FEW112" s="13"/>
      <c r="FEX112" s="13"/>
      <c r="FEY112" s="13"/>
      <c r="FEZ112" s="13"/>
      <c r="FFA112" s="13"/>
      <c r="FFB112" s="13"/>
      <c r="FFC112" s="13"/>
      <c r="FFD112" s="13"/>
      <c r="FFE112" s="13"/>
      <c r="FFF112" s="13"/>
      <c r="FFG112" s="13"/>
      <c r="FFH112" s="13"/>
      <c r="FFI112" s="13"/>
      <c r="FFJ112" s="13"/>
      <c r="FFK112" s="13"/>
      <c r="FFL112" s="13"/>
      <c r="FFM112" s="13"/>
      <c r="FFN112" s="13"/>
      <c r="FFO112" s="13"/>
      <c r="FFP112" s="13"/>
      <c r="FFQ112" s="13"/>
      <c r="FFR112" s="13"/>
      <c r="FFS112" s="13"/>
      <c r="FFT112" s="13"/>
      <c r="FFU112" s="13"/>
      <c r="FFV112" s="13"/>
      <c r="FFW112" s="13"/>
      <c r="FFX112" s="13"/>
      <c r="FFY112" s="13"/>
      <c r="FFZ112" s="13"/>
      <c r="FGA112" s="13"/>
      <c r="FGB112" s="13"/>
      <c r="FGC112" s="13"/>
      <c r="FGD112" s="13"/>
      <c r="FGE112" s="13"/>
      <c r="FGF112" s="13"/>
      <c r="FGG112" s="13"/>
      <c r="FGH112" s="13"/>
      <c r="FGI112" s="13"/>
      <c r="FGJ112" s="13"/>
      <c r="FGK112" s="13"/>
      <c r="FGL112" s="13"/>
      <c r="FGM112" s="13"/>
      <c r="FGN112" s="13"/>
      <c r="FGO112" s="13"/>
      <c r="FGP112" s="13"/>
      <c r="FGQ112" s="13"/>
      <c r="FGR112" s="13"/>
      <c r="FGS112" s="13"/>
      <c r="FGT112" s="13"/>
      <c r="FGU112" s="13"/>
      <c r="FGV112" s="13"/>
      <c r="FGW112" s="13"/>
      <c r="FGX112" s="13"/>
      <c r="FGY112" s="13"/>
      <c r="FGZ112" s="13"/>
      <c r="FHA112" s="13"/>
      <c r="FHB112" s="13"/>
      <c r="FHC112" s="13"/>
      <c r="FHD112" s="13"/>
      <c r="FHE112" s="13"/>
      <c r="FHF112" s="13"/>
      <c r="FHG112" s="13"/>
      <c r="FHH112" s="13"/>
      <c r="FHI112" s="13"/>
      <c r="FHJ112" s="13"/>
      <c r="FHK112" s="13"/>
      <c r="FHL112" s="13"/>
      <c r="FHM112" s="13"/>
      <c r="FHN112" s="13"/>
      <c r="FHO112" s="13"/>
      <c r="FHP112" s="13"/>
      <c r="FHQ112" s="13"/>
      <c r="FHR112" s="13"/>
      <c r="FHS112" s="13"/>
      <c r="FHT112" s="13"/>
      <c r="FHU112" s="13"/>
      <c r="FHV112" s="13"/>
      <c r="FHW112" s="13"/>
      <c r="FHX112" s="13"/>
      <c r="FHY112" s="13"/>
      <c r="FHZ112" s="13"/>
      <c r="FIA112" s="13"/>
      <c r="FIB112" s="13"/>
      <c r="FIC112" s="13"/>
      <c r="FID112" s="13"/>
      <c r="FIE112" s="13"/>
      <c r="FIF112" s="13"/>
      <c r="FIG112" s="13"/>
      <c r="FIH112" s="13"/>
      <c r="FII112" s="13"/>
      <c r="FIJ112" s="13"/>
      <c r="FIK112" s="13"/>
      <c r="FIL112" s="13"/>
      <c r="FIM112" s="13"/>
      <c r="FIN112" s="13"/>
      <c r="FIO112" s="13"/>
      <c r="FIP112" s="13"/>
      <c r="FIQ112" s="13"/>
      <c r="FIR112" s="13"/>
      <c r="FIS112" s="13"/>
      <c r="FIT112" s="13"/>
      <c r="FIU112" s="13"/>
      <c r="FIV112" s="13"/>
      <c r="FIW112" s="13"/>
      <c r="FIX112" s="13"/>
      <c r="FIY112" s="13"/>
      <c r="FIZ112" s="13"/>
      <c r="FJA112" s="13"/>
      <c r="FJB112" s="13"/>
      <c r="FJC112" s="13"/>
      <c r="FJD112" s="13"/>
      <c r="FJE112" s="13"/>
      <c r="FJF112" s="13"/>
      <c r="FJG112" s="13"/>
      <c r="FJH112" s="13"/>
      <c r="FJI112" s="13"/>
      <c r="FJJ112" s="13"/>
      <c r="FJK112" s="13"/>
      <c r="FJL112" s="13"/>
      <c r="FJM112" s="13"/>
      <c r="FJN112" s="13"/>
      <c r="FJO112" s="13"/>
      <c r="FJP112" s="13"/>
      <c r="FJQ112" s="13"/>
      <c r="FJR112" s="13"/>
      <c r="FJS112" s="13"/>
      <c r="FJT112" s="13"/>
      <c r="FJU112" s="13"/>
      <c r="FJV112" s="13"/>
      <c r="FJW112" s="13"/>
      <c r="FJX112" s="13"/>
      <c r="FJY112" s="13"/>
      <c r="FJZ112" s="13"/>
      <c r="FKA112" s="13"/>
      <c r="FKB112" s="13"/>
      <c r="FKC112" s="13"/>
      <c r="FKD112" s="13"/>
      <c r="FKE112" s="13"/>
      <c r="FKF112" s="13"/>
      <c r="FKG112" s="13"/>
      <c r="FKH112" s="13"/>
      <c r="FKI112" s="13"/>
      <c r="FKJ112" s="13"/>
      <c r="FKK112" s="13"/>
      <c r="FKL112" s="13"/>
      <c r="FKM112" s="13"/>
      <c r="FKN112" s="13"/>
      <c r="FKO112" s="13"/>
      <c r="FKP112" s="13"/>
      <c r="FKQ112" s="13"/>
      <c r="FKR112" s="13"/>
      <c r="FKS112" s="13"/>
      <c r="FKT112" s="13"/>
      <c r="FKU112" s="13"/>
      <c r="FKV112" s="13"/>
      <c r="FKW112" s="13"/>
      <c r="FKX112" s="13"/>
      <c r="FKY112" s="13"/>
      <c r="FKZ112" s="13"/>
      <c r="FLA112" s="13"/>
      <c r="FLB112" s="13"/>
      <c r="FLC112" s="13"/>
      <c r="FLD112" s="13"/>
      <c r="FLE112" s="13"/>
      <c r="FLF112" s="13"/>
      <c r="FLG112" s="13"/>
      <c r="FLH112" s="13"/>
      <c r="FLI112" s="13"/>
      <c r="FLJ112" s="13"/>
      <c r="FLK112" s="13"/>
      <c r="FLL112" s="13"/>
      <c r="FLM112" s="13"/>
      <c r="FLN112" s="13"/>
      <c r="FLO112" s="13"/>
      <c r="FLP112" s="13"/>
      <c r="FLQ112" s="13"/>
      <c r="FLR112" s="13"/>
      <c r="FLS112" s="13"/>
      <c r="FLT112" s="13"/>
      <c r="FLU112" s="13"/>
      <c r="FLV112" s="13"/>
      <c r="FLW112" s="13"/>
      <c r="FLX112" s="13"/>
      <c r="FLY112" s="13"/>
      <c r="FLZ112" s="13"/>
      <c r="FMA112" s="13"/>
      <c r="FMB112" s="13"/>
      <c r="FMC112" s="13"/>
      <c r="FMD112" s="13"/>
      <c r="FME112" s="13"/>
      <c r="FMF112" s="13"/>
      <c r="FMG112" s="13"/>
      <c r="FMH112" s="13"/>
      <c r="FMI112" s="13"/>
      <c r="FMJ112" s="13"/>
      <c r="FMK112" s="13"/>
      <c r="FML112" s="13"/>
      <c r="FMM112" s="13"/>
      <c r="FMN112" s="13"/>
      <c r="FMO112" s="13"/>
      <c r="FMP112" s="13"/>
      <c r="FMQ112" s="13"/>
      <c r="FMR112" s="13"/>
      <c r="FMS112" s="13"/>
      <c r="FMT112" s="13"/>
      <c r="FMU112" s="13"/>
      <c r="FMV112" s="13"/>
      <c r="FMW112" s="13"/>
      <c r="FMX112" s="13"/>
      <c r="FMY112" s="13"/>
      <c r="FMZ112" s="13"/>
      <c r="FNA112" s="13"/>
      <c r="FNB112" s="13"/>
      <c r="FNC112" s="13"/>
      <c r="FND112" s="13"/>
      <c r="FNE112" s="13"/>
      <c r="FNF112" s="13"/>
      <c r="FNG112" s="13"/>
      <c r="FNH112" s="13"/>
      <c r="FNI112" s="13"/>
      <c r="FNJ112" s="13"/>
      <c r="FNK112" s="13"/>
      <c r="FNL112" s="13"/>
      <c r="FNM112" s="13"/>
      <c r="FNN112" s="13"/>
      <c r="FNO112" s="13"/>
      <c r="FNP112" s="13"/>
      <c r="FNQ112" s="13"/>
      <c r="FNR112" s="13"/>
      <c r="FNS112" s="13"/>
      <c r="FNT112" s="13"/>
      <c r="FNU112" s="13"/>
      <c r="FNV112" s="13"/>
      <c r="FNW112" s="13"/>
      <c r="FNX112" s="13"/>
      <c r="FNY112" s="13"/>
      <c r="FNZ112" s="13"/>
      <c r="FOA112" s="13"/>
      <c r="FOB112" s="13"/>
      <c r="FOC112" s="13"/>
      <c r="FOD112" s="13"/>
      <c r="FOE112" s="13"/>
      <c r="FOF112" s="13"/>
      <c r="FOG112" s="13"/>
      <c r="FOH112" s="13"/>
      <c r="FOI112" s="13"/>
      <c r="FOJ112" s="13"/>
      <c r="FOK112" s="13"/>
      <c r="FOL112" s="13"/>
      <c r="FOM112" s="13"/>
      <c r="FON112" s="13"/>
      <c r="FOO112" s="13"/>
      <c r="FOP112" s="13"/>
      <c r="FOQ112" s="13"/>
      <c r="FOR112" s="13"/>
      <c r="FOS112" s="13"/>
      <c r="FOT112" s="13"/>
      <c r="FOU112" s="13"/>
      <c r="FOV112" s="13"/>
      <c r="FOW112" s="13"/>
      <c r="FOX112" s="13"/>
      <c r="FOY112" s="13"/>
      <c r="FOZ112" s="13"/>
      <c r="FPA112" s="13"/>
      <c r="FPB112" s="13"/>
      <c r="FPC112" s="13"/>
      <c r="FPD112" s="13"/>
      <c r="FPE112" s="13"/>
      <c r="FPF112" s="13"/>
      <c r="FPG112" s="13"/>
      <c r="FPH112" s="13"/>
      <c r="FPI112" s="13"/>
      <c r="FPJ112" s="13"/>
      <c r="FPK112" s="13"/>
      <c r="FPL112" s="13"/>
      <c r="FPM112" s="13"/>
      <c r="FPN112" s="13"/>
      <c r="FPO112" s="13"/>
      <c r="FPP112" s="13"/>
      <c r="FPQ112" s="13"/>
      <c r="FPR112" s="13"/>
      <c r="FPS112" s="13"/>
      <c r="FPT112" s="13"/>
      <c r="FPU112" s="13"/>
      <c r="FPV112" s="13"/>
      <c r="FPW112" s="13"/>
      <c r="FPX112" s="13"/>
      <c r="FPY112" s="13"/>
      <c r="FPZ112" s="13"/>
      <c r="FQA112" s="13"/>
      <c r="FQB112" s="13"/>
      <c r="FQC112" s="13"/>
      <c r="FQD112" s="13"/>
      <c r="FQE112" s="13"/>
      <c r="FQF112" s="13"/>
      <c r="FQG112" s="13"/>
      <c r="FQH112" s="13"/>
      <c r="FQI112" s="13"/>
      <c r="FQJ112" s="13"/>
      <c r="FQK112" s="13"/>
      <c r="FQL112" s="13"/>
      <c r="FQM112" s="13"/>
      <c r="FQN112" s="13"/>
      <c r="FQO112" s="13"/>
      <c r="FQP112" s="13"/>
      <c r="FQQ112" s="13"/>
      <c r="FQR112" s="13"/>
      <c r="FQS112" s="13"/>
      <c r="FQT112" s="13"/>
      <c r="FQU112" s="13"/>
      <c r="FQV112" s="13"/>
      <c r="FQW112" s="13"/>
      <c r="FQX112" s="13"/>
      <c r="FQY112" s="13"/>
      <c r="FQZ112" s="13"/>
      <c r="FRA112" s="13"/>
      <c r="FRB112" s="13"/>
      <c r="FRC112" s="13"/>
      <c r="FRD112" s="13"/>
      <c r="FRE112" s="13"/>
      <c r="FRF112" s="13"/>
      <c r="FRG112" s="13"/>
      <c r="FRH112" s="13"/>
      <c r="FRI112" s="13"/>
      <c r="FRJ112" s="13"/>
      <c r="FRK112" s="13"/>
      <c r="FRL112" s="13"/>
      <c r="FRM112" s="13"/>
      <c r="FRN112" s="13"/>
      <c r="FRO112" s="13"/>
      <c r="FRP112" s="13"/>
      <c r="FRQ112" s="13"/>
      <c r="FRR112" s="13"/>
      <c r="FRS112" s="13"/>
      <c r="FRT112" s="13"/>
      <c r="FRU112" s="13"/>
      <c r="FRV112" s="13"/>
      <c r="FRW112" s="13"/>
      <c r="FRX112" s="13"/>
      <c r="FRY112" s="13"/>
      <c r="FRZ112" s="13"/>
      <c r="FSA112" s="13"/>
      <c r="FSB112" s="13"/>
      <c r="FSC112" s="13"/>
      <c r="FSD112" s="13"/>
      <c r="FSE112" s="13"/>
      <c r="FSF112" s="13"/>
      <c r="FSG112" s="13"/>
      <c r="FSH112" s="13"/>
      <c r="FSI112" s="13"/>
      <c r="FSJ112" s="13"/>
      <c r="FSK112" s="13"/>
      <c r="FSL112" s="13"/>
      <c r="FSM112" s="13"/>
      <c r="FSN112" s="13"/>
      <c r="FSO112" s="13"/>
      <c r="FSP112" s="13"/>
      <c r="FSQ112" s="13"/>
      <c r="FSR112" s="13"/>
      <c r="FSS112" s="13"/>
      <c r="FST112" s="13"/>
      <c r="FSU112" s="13"/>
      <c r="FSV112" s="13"/>
      <c r="FSW112" s="13"/>
      <c r="FSX112" s="13"/>
      <c r="FSY112" s="13"/>
      <c r="FSZ112" s="13"/>
      <c r="FTA112" s="13"/>
      <c r="FTB112" s="13"/>
      <c r="FTC112" s="13"/>
      <c r="FTD112" s="13"/>
      <c r="FTE112" s="13"/>
      <c r="FTF112" s="13"/>
      <c r="FTG112" s="13"/>
      <c r="FTH112" s="13"/>
      <c r="FTI112" s="13"/>
      <c r="FTJ112" s="13"/>
      <c r="FTK112" s="13"/>
      <c r="FTL112" s="13"/>
      <c r="FTM112" s="13"/>
      <c r="FTN112" s="13"/>
      <c r="FTO112" s="13"/>
      <c r="FTP112" s="13"/>
      <c r="FTQ112" s="13"/>
      <c r="FTR112" s="13"/>
      <c r="FTS112" s="13"/>
      <c r="FTT112" s="13"/>
      <c r="FTU112" s="13"/>
      <c r="FTV112" s="13"/>
      <c r="FTW112" s="13"/>
      <c r="FTX112" s="13"/>
      <c r="FTY112" s="13"/>
      <c r="FTZ112" s="13"/>
      <c r="FUA112" s="13"/>
      <c r="FUB112" s="13"/>
      <c r="FUC112" s="13"/>
      <c r="FUD112" s="13"/>
      <c r="FUE112" s="13"/>
      <c r="FUF112" s="13"/>
      <c r="FUG112" s="13"/>
      <c r="FUH112" s="13"/>
      <c r="FUI112" s="13"/>
      <c r="FUJ112" s="13"/>
      <c r="FUK112" s="13"/>
      <c r="FUL112" s="13"/>
      <c r="FUM112" s="13"/>
      <c r="FUN112" s="13"/>
      <c r="FUO112" s="13"/>
      <c r="FUP112" s="13"/>
      <c r="FUQ112" s="13"/>
      <c r="FUR112" s="13"/>
      <c r="FUS112" s="13"/>
      <c r="FUT112" s="13"/>
      <c r="FUU112" s="13"/>
      <c r="FUV112" s="13"/>
      <c r="FUW112" s="13"/>
      <c r="FUX112" s="13"/>
      <c r="FUY112" s="13"/>
      <c r="FUZ112" s="13"/>
      <c r="FVA112" s="13"/>
      <c r="FVB112" s="13"/>
      <c r="FVC112" s="13"/>
      <c r="FVD112" s="13"/>
      <c r="FVE112" s="13"/>
      <c r="FVF112" s="13"/>
      <c r="FVG112" s="13"/>
      <c r="FVH112" s="13"/>
      <c r="FVI112" s="13"/>
      <c r="FVJ112" s="13"/>
      <c r="FVK112" s="13"/>
      <c r="FVL112" s="13"/>
      <c r="FVM112" s="13"/>
      <c r="FVN112" s="13"/>
      <c r="FVO112" s="13"/>
      <c r="FVP112" s="13"/>
      <c r="FVQ112" s="13"/>
      <c r="FVR112" s="13"/>
      <c r="FVS112" s="13"/>
      <c r="FVT112" s="13"/>
      <c r="FVU112" s="13"/>
      <c r="FVV112" s="13"/>
      <c r="FVW112" s="13"/>
      <c r="FVX112" s="13"/>
      <c r="FVY112" s="13"/>
      <c r="FVZ112" s="13"/>
      <c r="FWA112" s="13"/>
      <c r="FWB112" s="13"/>
      <c r="FWC112" s="13"/>
      <c r="FWD112" s="13"/>
      <c r="FWE112" s="13"/>
      <c r="FWF112" s="13"/>
      <c r="FWG112" s="13"/>
      <c r="FWH112" s="13"/>
      <c r="FWI112" s="13"/>
      <c r="FWJ112" s="13"/>
      <c r="FWK112" s="13"/>
      <c r="FWL112" s="13"/>
      <c r="FWM112" s="13"/>
      <c r="FWN112" s="13"/>
      <c r="FWO112" s="13"/>
      <c r="FWP112" s="13"/>
      <c r="FWQ112" s="13"/>
      <c r="FWR112" s="13"/>
      <c r="FWS112" s="13"/>
      <c r="FWT112" s="13"/>
      <c r="FWU112" s="13"/>
      <c r="FWV112" s="13"/>
      <c r="FWW112" s="13"/>
      <c r="FWX112" s="13"/>
      <c r="FWY112" s="13"/>
      <c r="FWZ112" s="13"/>
      <c r="FXA112" s="13"/>
      <c r="FXB112" s="13"/>
      <c r="FXC112" s="13"/>
      <c r="FXD112" s="13"/>
      <c r="FXE112" s="13"/>
      <c r="FXF112" s="13"/>
      <c r="FXG112" s="13"/>
      <c r="FXH112" s="13"/>
      <c r="FXI112" s="13"/>
      <c r="FXJ112" s="13"/>
      <c r="FXK112" s="13"/>
      <c r="FXL112" s="13"/>
      <c r="FXM112" s="13"/>
      <c r="FXN112" s="13"/>
      <c r="FXO112" s="13"/>
      <c r="FXP112" s="13"/>
      <c r="FXQ112" s="13"/>
      <c r="FXR112" s="13"/>
      <c r="FXS112" s="13"/>
      <c r="FXT112" s="13"/>
      <c r="FXU112" s="13"/>
      <c r="FXV112" s="13"/>
      <c r="FXW112" s="13"/>
      <c r="FXX112" s="13"/>
      <c r="FXY112" s="13"/>
      <c r="FXZ112" s="13"/>
      <c r="FYA112" s="13"/>
      <c r="FYB112" s="13"/>
      <c r="FYC112" s="13"/>
      <c r="FYD112" s="13"/>
      <c r="FYE112" s="13"/>
      <c r="FYF112" s="13"/>
      <c r="FYG112" s="13"/>
      <c r="FYH112" s="13"/>
      <c r="FYI112" s="13"/>
      <c r="FYJ112" s="13"/>
      <c r="FYK112" s="13"/>
      <c r="FYL112" s="13"/>
      <c r="FYM112" s="13"/>
      <c r="FYN112" s="13"/>
      <c r="FYO112" s="13"/>
      <c r="FYP112" s="13"/>
      <c r="FYQ112" s="13"/>
      <c r="FYR112" s="13"/>
      <c r="FYS112" s="13"/>
      <c r="FYT112" s="13"/>
      <c r="FYU112" s="13"/>
      <c r="FYV112" s="13"/>
      <c r="FYW112" s="13"/>
      <c r="FYX112" s="13"/>
      <c r="FYY112" s="13"/>
      <c r="FYZ112" s="13"/>
      <c r="FZA112" s="13"/>
      <c r="FZB112" s="13"/>
      <c r="FZC112" s="13"/>
      <c r="FZD112" s="13"/>
      <c r="FZE112" s="13"/>
      <c r="FZF112" s="13"/>
      <c r="FZG112" s="13"/>
      <c r="FZH112" s="13"/>
      <c r="FZI112" s="13"/>
      <c r="FZJ112" s="13"/>
      <c r="FZK112" s="13"/>
      <c r="FZL112" s="13"/>
      <c r="FZM112" s="13"/>
      <c r="FZN112" s="13"/>
      <c r="FZO112" s="13"/>
      <c r="FZP112" s="13"/>
      <c r="FZQ112" s="13"/>
      <c r="FZR112" s="13"/>
      <c r="FZS112" s="13"/>
      <c r="FZT112" s="13"/>
      <c r="FZU112" s="13"/>
      <c r="FZV112" s="13"/>
      <c r="FZW112" s="13"/>
      <c r="FZX112" s="13"/>
      <c r="FZY112" s="13"/>
      <c r="FZZ112" s="13"/>
      <c r="GAA112" s="13"/>
      <c r="GAB112" s="13"/>
      <c r="GAC112" s="13"/>
      <c r="GAD112" s="13"/>
      <c r="GAE112" s="13"/>
      <c r="GAF112" s="13"/>
      <c r="GAG112" s="13"/>
      <c r="GAH112" s="13"/>
      <c r="GAI112" s="13"/>
      <c r="GAJ112" s="13"/>
      <c r="GAK112" s="13"/>
      <c r="GAL112" s="13"/>
      <c r="GAM112" s="13"/>
      <c r="GAN112" s="13"/>
      <c r="GAO112" s="13"/>
      <c r="GAP112" s="13"/>
      <c r="GAQ112" s="13"/>
      <c r="GAR112" s="13"/>
      <c r="GAS112" s="13"/>
      <c r="GAT112" s="13"/>
      <c r="GAU112" s="13"/>
      <c r="GAV112" s="13"/>
      <c r="GAW112" s="13"/>
      <c r="GAX112" s="13"/>
      <c r="GAY112" s="13"/>
      <c r="GAZ112" s="13"/>
      <c r="GBA112" s="13"/>
      <c r="GBB112" s="13"/>
      <c r="GBC112" s="13"/>
      <c r="GBD112" s="13"/>
      <c r="GBE112" s="13"/>
      <c r="GBF112" s="13"/>
      <c r="GBG112" s="13"/>
      <c r="GBH112" s="13"/>
      <c r="GBI112" s="13"/>
      <c r="GBJ112" s="13"/>
      <c r="GBK112" s="13"/>
      <c r="GBL112" s="13"/>
      <c r="GBM112" s="13"/>
      <c r="GBN112" s="13"/>
      <c r="GBO112" s="13"/>
      <c r="GBP112" s="13"/>
      <c r="GBQ112" s="13"/>
      <c r="GBR112" s="13"/>
      <c r="GBS112" s="13"/>
      <c r="GBT112" s="13"/>
      <c r="GBU112" s="13"/>
      <c r="GBV112" s="13"/>
      <c r="GBW112" s="13"/>
      <c r="GBX112" s="13"/>
      <c r="GBY112" s="13"/>
      <c r="GBZ112" s="13"/>
      <c r="GCA112" s="13"/>
      <c r="GCB112" s="13"/>
      <c r="GCC112" s="13"/>
      <c r="GCD112" s="13"/>
      <c r="GCE112" s="13"/>
      <c r="GCF112" s="13"/>
      <c r="GCG112" s="13"/>
      <c r="GCH112" s="13"/>
      <c r="GCI112" s="13"/>
      <c r="GCJ112" s="13"/>
      <c r="GCK112" s="13"/>
      <c r="GCL112" s="13"/>
      <c r="GCM112" s="13"/>
      <c r="GCN112" s="13"/>
      <c r="GCO112" s="13"/>
      <c r="GCP112" s="13"/>
      <c r="GCQ112" s="13"/>
      <c r="GCR112" s="13"/>
      <c r="GCS112" s="13"/>
      <c r="GCT112" s="13"/>
      <c r="GCU112" s="13"/>
      <c r="GCV112" s="13"/>
      <c r="GCW112" s="13"/>
      <c r="GCX112" s="13"/>
      <c r="GCY112" s="13"/>
      <c r="GCZ112" s="13"/>
      <c r="GDA112" s="13"/>
      <c r="GDB112" s="13"/>
      <c r="GDC112" s="13"/>
      <c r="GDD112" s="13"/>
      <c r="GDE112" s="13"/>
      <c r="GDF112" s="13"/>
      <c r="GDG112" s="13"/>
      <c r="GDH112" s="13"/>
      <c r="GDI112" s="13"/>
      <c r="GDJ112" s="13"/>
      <c r="GDK112" s="13"/>
      <c r="GDL112" s="13"/>
      <c r="GDM112" s="13"/>
      <c r="GDN112" s="13"/>
      <c r="GDO112" s="13"/>
      <c r="GDP112" s="13"/>
      <c r="GDQ112" s="13"/>
      <c r="GDR112" s="13"/>
      <c r="GDS112" s="13"/>
      <c r="GDT112" s="13"/>
      <c r="GDU112" s="13"/>
      <c r="GDV112" s="13"/>
      <c r="GDW112" s="13"/>
      <c r="GDX112" s="13"/>
      <c r="GDY112" s="13"/>
      <c r="GDZ112" s="13"/>
      <c r="GEA112" s="13"/>
      <c r="GEB112" s="13"/>
      <c r="GEC112" s="13"/>
      <c r="GED112" s="13"/>
      <c r="GEE112" s="13"/>
      <c r="GEF112" s="13"/>
      <c r="GEG112" s="13"/>
      <c r="GEH112" s="13"/>
      <c r="GEI112" s="13"/>
      <c r="GEJ112" s="13"/>
      <c r="GEK112" s="13"/>
      <c r="GEL112" s="13"/>
      <c r="GEM112" s="13"/>
      <c r="GEN112" s="13"/>
      <c r="GEO112" s="13"/>
      <c r="GEP112" s="13"/>
      <c r="GEQ112" s="13"/>
      <c r="GER112" s="13"/>
      <c r="GES112" s="13"/>
      <c r="GET112" s="13"/>
      <c r="GEU112" s="13"/>
      <c r="GEV112" s="13"/>
      <c r="GEW112" s="13"/>
      <c r="GEX112" s="13"/>
      <c r="GEY112" s="13"/>
      <c r="GEZ112" s="13"/>
      <c r="GFA112" s="13"/>
      <c r="GFB112" s="13"/>
      <c r="GFC112" s="13"/>
      <c r="GFD112" s="13"/>
      <c r="GFE112" s="13"/>
      <c r="GFF112" s="13"/>
      <c r="GFG112" s="13"/>
      <c r="GFH112" s="13"/>
      <c r="GFI112" s="13"/>
      <c r="GFJ112" s="13"/>
      <c r="GFK112" s="13"/>
      <c r="GFL112" s="13"/>
      <c r="GFM112" s="13"/>
      <c r="GFN112" s="13"/>
      <c r="GFO112" s="13"/>
      <c r="GFP112" s="13"/>
      <c r="GFQ112" s="13"/>
      <c r="GFR112" s="13"/>
      <c r="GFS112" s="13"/>
      <c r="GFT112" s="13"/>
      <c r="GFU112" s="13"/>
      <c r="GFV112" s="13"/>
      <c r="GFW112" s="13"/>
      <c r="GFX112" s="13"/>
      <c r="GFY112" s="13"/>
      <c r="GFZ112" s="13"/>
      <c r="GGA112" s="13"/>
      <c r="GGB112" s="13"/>
      <c r="GGC112" s="13"/>
      <c r="GGD112" s="13"/>
      <c r="GGE112" s="13"/>
      <c r="GGF112" s="13"/>
      <c r="GGG112" s="13"/>
      <c r="GGH112" s="13"/>
      <c r="GGI112" s="13"/>
      <c r="GGJ112" s="13"/>
      <c r="GGK112" s="13"/>
      <c r="GGL112" s="13"/>
      <c r="GGM112" s="13"/>
      <c r="GGN112" s="13"/>
      <c r="GGO112" s="13"/>
      <c r="GGP112" s="13"/>
      <c r="GGQ112" s="13"/>
      <c r="GGR112" s="13"/>
      <c r="GGS112" s="13"/>
      <c r="GGT112" s="13"/>
      <c r="GGU112" s="13"/>
      <c r="GGV112" s="13"/>
      <c r="GGW112" s="13"/>
      <c r="GGX112" s="13"/>
      <c r="GGY112" s="13"/>
      <c r="GGZ112" s="13"/>
      <c r="GHA112" s="13"/>
      <c r="GHB112" s="13"/>
      <c r="GHC112" s="13"/>
      <c r="GHD112" s="13"/>
      <c r="GHE112" s="13"/>
      <c r="GHF112" s="13"/>
      <c r="GHG112" s="13"/>
      <c r="GHH112" s="13"/>
      <c r="GHI112" s="13"/>
      <c r="GHJ112" s="13"/>
      <c r="GHK112" s="13"/>
      <c r="GHL112" s="13"/>
      <c r="GHM112" s="13"/>
      <c r="GHN112" s="13"/>
      <c r="GHO112" s="13"/>
      <c r="GHP112" s="13"/>
      <c r="GHQ112" s="13"/>
      <c r="GHR112" s="13"/>
      <c r="GHS112" s="13"/>
      <c r="GHT112" s="13"/>
      <c r="GHU112" s="13"/>
      <c r="GHV112" s="13"/>
      <c r="GHW112" s="13"/>
      <c r="GHX112" s="13"/>
      <c r="GHY112" s="13"/>
      <c r="GHZ112" s="13"/>
      <c r="GIA112" s="13"/>
      <c r="GIB112" s="13"/>
      <c r="GIC112" s="13"/>
      <c r="GID112" s="13"/>
      <c r="GIE112" s="13"/>
      <c r="GIF112" s="13"/>
      <c r="GIG112" s="13"/>
      <c r="GIH112" s="13"/>
      <c r="GII112" s="13"/>
      <c r="GIJ112" s="13"/>
      <c r="GIK112" s="13"/>
      <c r="GIL112" s="13"/>
      <c r="GIM112" s="13"/>
      <c r="GIN112" s="13"/>
      <c r="GIO112" s="13"/>
      <c r="GIP112" s="13"/>
      <c r="GIQ112" s="13"/>
      <c r="GIR112" s="13"/>
      <c r="GIS112" s="13"/>
      <c r="GIT112" s="13"/>
      <c r="GIU112" s="13"/>
      <c r="GIV112" s="13"/>
      <c r="GIW112" s="13"/>
      <c r="GIX112" s="13"/>
      <c r="GIY112" s="13"/>
      <c r="GIZ112" s="13"/>
      <c r="GJA112" s="13"/>
      <c r="GJB112" s="13"/>
      <c r="GJC112" s="13"/>
      <c r="GJD112" s="13"/>
      <c r="GJE112" s="13"/>
      <c r="GJF112" s="13"/>
      <c r="GJG112" s="13"/>
      <c r="GJH112" s="13"/>
      <c r="GJI112" s="13"/>
      <c r="GJJ112" s="13"/>
      <c r="GJK112" s="13"/>
      <c r="GJL112" s="13"/>
      <c r="GJM112" s="13"/>
      <c r="GJN112" s="13"/>
      <c r="GJO112" s="13"/>
      <c r="GJP112" s="13"/>
      <c r="GJQ112" s="13"/>
      <c r="GJR112" s="13"/>
      <c r="GJS112" s="13"/>
      <c r="GJT112" s="13"/>
      <c r="GJU112" s="13"/>
      <c r="GJV112" s="13"/>
      <c r="GJW112" s="13"/>
      <c r="GJX112" s="13"/>
      <c r="GJY112" s="13"/>
      <c r="GJZ112" s="13"/>
      <c r="GKA112" s="13"/>
      <c r="GKB112" s="13"/>
      <c r="GKC112" s="13"/>
      <c r="GKD112" s="13"/>
      <c r="GKE112" s="13"/>
      <c r="GKF112" s="13"/>
      <c r="GKG112" s="13"/>
      <c r="GKH112" s="13"/>
      <c r="GKI112" s="13"/>
      <c r="GKJ112" s="13"/>
      <c r="GKK112" s="13"/>
      <c r="GKL112" s="13"/>
      <c r="GKM112" s="13"/>
      <c r="GKN112" s="13"/>
      <c r="GKO112" s="13"/>
      <c r="GKP112" s="13"/>
      <c r="GKQ112" s="13"/>
      <c r="GKR112" s="13"/>
      <c r="GKS112" s="13"/>
      <c r="GKT112" s="13"/>
      <c r="GKU112" s="13"/>
      <c r="GKV112" s="13"/>
      <c r="GKW112" s="13"/>
      <c r="GKX112" s="13"/>
      <c r="GKY112" s="13"/>
      <c r="GKZ112" s="13"/>
      <c r="GLA112" s="13"/>
      <c r="GLB112" s="13"/>
      <c r="GLC112" s="13"/>
      <c r="GLD112" s="13"/>
      <c r="GLE112" s="13"/>
      <c r="GLF112" s="13"/>
      <c r="GLG112" s="13"/>
      <c r="GLH112" s="13"/>
      <c r="GLI112" s="13"/>
      <c r="GLJ112" s="13"/>
      <c r="GLK112" s="13"/>
      <c r="GLL112" s="13"/>
      <c r="GLM112" s="13"/>
      <c r="GLN112" s="13"/>
      <c r="GLO112" s="13"/>
      <c r="GLP112" s="13"/>
      <c r="GLQ112" s="13"/>
      <c r="GLR112" s="13"/>
      <c r="GLS112" s="13"/>
      <c r="GLT112" s="13"/>
      <c r="GLU112" s="13"/>
      <c r="GLV112" s="13"/>
      <c r="GLW112" s="13"/>
      <c r="GLX112" s="13"/>
      <c r="GLY112" s="13"/>
      <c r="GLZ112" s="13"/>
      <c r="GMA112" s="13"/>
      <c r="GMB112" s="13"/>
      <c r="GMC112" s="13"/>
      <c r="GMD112" s="13"/>
      <c r="GME112" s="13"/>
      <c r="GMF112" s="13"/>
      <c r="GMG112" s="13"/>
      <c r="GMH112" s="13"/>
      <c r="GMI112" s="13"/>
      <c r="GMJ112" s="13"/>
      <c r="GMK112" s="13"/>
      <c r="GML112" s="13"/>
      <c r="GMM112" s="13"/>
      <c r="GMN112" s="13"/>
      <c r="GMO112" s="13"/>
      <c r="GMP112" s="13"/>
      <c r="GMQ112" s="13"/>
      <c r="GMR112" s="13"/>
      <c r="GMS112" s="13"/>
      <c r="GMT112" s="13"/>
      <c r="GMU112" s="13"/>
      <c r="GMV112" s="13"/>
      <c r="GMW112" s="13"/>
      <c r="GMX112" s="13"/>
      <c r="GMY112" s="13"/>
      <c r="GMZ112" s="13"/>
      <c r="GNA112" s="13"/>
      <c r="GNB112" s="13"/>
      <c r="GNC112" s="13"/>
      <c r="GND112" s="13"/>
      <c r="GNE112" s="13"/>
      <c r="GNF112" s="13"/>
      <c r="GNG112" s="13"/>
      <c r="GNH112" s="13"/>
      <c r="GNI112" s="13"/>
      <c r="GNJ112" s="13"/>
      <c r="GNK112" s="13"/>
      <c r="GNL112" s="13"/>
      <c r="GNM112" s="13"/>
      <c r="GNN112" s="13"/>
      <c r="GNO112" s="13"/>
      <c r="GNP112" s="13"/>
      <c r="GNQ112" s="13"/>
      <c r="GNR112" s="13"/>
      <c r="GNS112" s="13"/>
      <c r="GNT112" s="13"/>
      <c r="GNU112" s="13"/>
      <c r="GNV112" s="13"/>
      <c r="GNW112" s="13"/>
      <c r="GNX112" s="13"/>
      <c r="GNY112" s="13"/>
      <c r="GNZ112" s="13"/>
      <c r="GOA112" s="13"/>
      <c r="GOB112" s="13"/>
      <c r="GOC112" s="13"/>
      <c r="GOD112" s="13"/>
      <c r="GOE112" s="13"/>
      <c r="GOF112" s="13"/>
      <c r="GOG112" s="13"/>
      <c r="GOH112" s="13"/>
      <c r="GOI112" s="13"/>
      <c r="GOJ112" s="13"/>
      <c r="GOK112" s="13"/>
      <c r="GOL112" s="13"/>
      <c r="GOM112" s="13"/>
      <c r="GON112" s="13"/>
      <c r="GOO112" s="13"/>
      <c r="GOP112" s="13"/>
      <c r="GOQ112" s="13"/>
      <c r="GOR112" s="13"/>
      <c r="GOS112" s="13"/>
      <c r="GOT112" s="13"/>
      <c r="GOU112" s="13"/>
      <c r="GOV112" s="13"/>
      <c r="GOW112" s="13"/>
      <c r="GOX112" s="13"/>
      <c r="GOY112" s="13"/>
      <c r="GOZ112" s="13"/>
      <c r="GPA112" s="13"/>
      <c r="GPB112" s="13"/>
      <c r="GPC112" s="13"/>
      <c r="GPD112" s="13"/>
      <c r="GPE112" s="13"/>
      <c r="GPF112" s="13"/>
      <c r="GPG112" s="13"/>
      <c r="GPH112" s="13"/>
      <c r="GPI112" s="13"/>
      <c r="GPJ112" s="13"/>
      <c r="GPK112" s="13"/>
      <c r="GPL112" s="13"/>
      <c r="GPM112" s="13"/>
      <c r="GPN112" s="13"/>
      <c r="GPO112" s="13"/>
      <c r="GPP112" s="13"/>
      <c r="GPQ112" s="13"/>
      <c r="GPR112" s="13"/>
      <c r="GPS112" s="13"/>
      <c r="GPT112" s="13"/>
      <c r="GPU112" s="13"/>
      <c r="GPV112" s="13"/>
      <c r="GPW112" s="13"/>
      <c r="GPX112" s="13"/>
      <c r="GPY112" s="13"/>
      <c r="GPZ112" s="13"/>
      <c r="GQA112" s="13"/>
      <c r="GQB112" s="13"/>
      <c r="GQC112" s="13"/>
      <c r="GQD112" s="13"/>
      <c r="GQE112" s="13"/>
      <c r="GQF112" s="13"/>
      <c r="GQG112" s="13"/>
      <c r="GQH112" s="13"/>
      <c r="GQI112" s="13"/>
      <c r="GQJ112" s="13"/>
      <c r="GQK112" s="13"/>
      <c r="GQL112" s="13"/>
      <c r="GQM112" s="13"/>
      <c r="GQN112" s="13"/>
      <c r="GQO112" s="13"/>
      <c r="GQP112" s="13"/>
      <c r="GQQ112" s="13"/>
      <c r="GQR112" s="13"/>
      <c r="GQS112" s="13"/>
      <c r="GQT112" s="13"/>
      <c r="GQU112" s="13"/>
      <c r="GQV112" s="13"/>
      <c r="GQW112" s="13"/>
      <c r="GQX112" s="13"/>
      <c r="GQY112" s="13"/>
      <c r="GQZ112" s="13"/>
      <c r="GRA112" s="13"/>
      <c r="GRB112" s="13"/>
      <c r="GRC112" s="13"/>
      <c r="GRD112" s="13"/>
      <c r="GRE112" s="13"/>
      <c r="GRF112" s="13"/>
      <c r="GRG112" s="13"/>
      <c r="GRH112" s="13"/>
      <c r="GRI112" s="13"/>
      <c r="GRJ112" s="13"/>
      <c r="GRK112" s="13"/>
      <c r="GRL112" s="13"/>
      <c r="GRM112" s="13"/>
      <c r="GRN112" s="13"/>
      <c r="GRO112" s="13"/>
      <c r="GRP112" s="13"/>
      <c r="GRQ112" s="13"/>
      <c r="GRR112" s="13"/>
      <c r="GRS112" s="13"/>
      <c r="GRT112" s="13"/>
      <c r="GRU112" s="13"/>
      <c r="GRV112" s="13"/>
      <c r="GRW112" s="13"/>
      <c r="GRX112" s="13"/>
      <c r="GRY112" s="13"/>
      <c r="GRZ112" s="13"/>
      <c r="GSA112" s="13"/>
      <c r="GSB112" s="13"/>
      <c r="GSC112" s="13"/>
      <c r="GSD112" s="13"/>
      <c r="GSE112" s="13"/>
      <c r="GSF112" s="13"/>
      <c r="GSG112" s="13"/>
      <c r="GSH112" s="13"/>
      <c r="GSI112" s="13"/>
      <c r="GSJ112" s="13"/>
      <c r="GSK112" s="13"/>
      <c r="GSL112" s="13"/>
      <c r="GSM112" s="13"/>
      <c r="GSN112" s="13"/>
      <c r="GSO112" s="13"/>
      <c r="GSP112" s="13"/>
      <c r="GSQ112" s="13"/>
      <c r="GSR112" s="13"/>
      <c r="GSS112" s="13"/>
      <c r="GST112" s="13"/>
      <c r="GSU112" s="13"/>
      <c r="GSV112" s="13"/>
      <c r="GSW112" s="13"/>
      <c r="GSX112" s="13"/>
      <c r="GSY112" s="13"/>
      <c r="GSZ112" s="13"/>
      <c r="GTA112" s="13"/>
      <c r="GTB112" s="13"/>
      <c r="GTC112" s="13"/>
      <c r="GTD112" s="13"/>
      <c r="GTE112" s="13"/>
      <c r="GTF112" s="13"/>
      <c r="GTG112" s="13"/>
      <c r="GTH112" s="13"/>
      <c r="GTI112" s="13"/>
      <c r="GTJ112" s="13"/>
      <c r="GTK112" s="13"/>
      <c r="GTL112" s="13"/>
      <c r="GTM112" s="13"/>
      <c r="GTN112" s="13"/>
      <c r="GTO112" s="13"/>
      <c r="GTP112" s="13"/>
      <c r="GTQ112" s="13"/>
      <c r="GTR112" s="13"/>
      <c r="GTS112" s="13"/>
      <c r="GTT112" s="13"/>
      <c r="GTU112" s="13"/>
      <c r="GTV112" s="13"/>
      <c r="GTW112" s="13"/>
      <c r="GTX112" s="13"/>
      <c r="GTY112" s="13"/>
      <c r="GTZ112" s="13"/>
      <c r="GUA112" s="13"/>
      <c r="GUB112" s="13"/>
      <c r="GUC112" s="13"/>
      <c r="GUD112" s="13"/>
      <c r="GUE112" s="13"/>
      <c r="GUF112" s="13"/>
      <c r="GUG112" s="13"/>
      <c r="GUH112" s="13"/>
      <c r="GUI112" s="13"/>
      <c r="GUJ112" s="13"/>
      <c r="GUK112" s="13"/>
      <c r="GUL112" s="13"/>
      <c r="GUM112" s="13"/>
      <c r="GUN112" s="13"/>
      <c r="GUO112" s="13"/>
      <c r="GUP112" s="13"/>
      <c r="GUQ112" s="13"/>
      <c r="GUR112" s="13"/>
      <c r="GUS112" s="13"/>
      <c r="GUT112" s="13"/>
      <c r="GUU112" s="13"/>
      <c r="GUV112" s="13"/>
      <c r="GUW112" s="13"/>
      <c r="GUX112" s="13"/>
      <c r="GUY112" s="13"/>
      <c r="GUZ112" s="13"/>
      <c r="GVA112" s="13"/>
      <c r="GVB112" s="13"/>
      <c r="GVC112" s="13"/>
      <c r="GVD112" s="13"/>
      <c r="GVE112" s="13"/>
      <c r="GVF112" s="13"/>
      <c r="GVG112" s="13"/>
      <c r="GVH112" s="13"/>
      <c r="GVI112" s="13"/>
      <c r="GVJ112" s="13"/>
      <c r="GVK112" s="13"/>
      <c r="GVL112" s="13"/>
      <c r="GVM112" s="13"/>
      <c r="GVN112" s="13"/>
      <c r="GVO112" s="13"/>
      <c r="GVP112" s="13"/>
      <c r="GVQ112" s="13"/>
      <c r="GVR112" s="13"/>
      <c r="GVS112" s="13"/>
      <c r="GVT112" s="13"/>
      <c r="GVU112" s="13"/>
      <c r="GVV112" s="13"/>
      <c r="GVW112" s="13"/>
      <c r="GVX112" s="13"/>
      <c r="GVY112" s="13"/>
      <c r="GVZ112" s="13"/>
      <c r="GWA112" s="13"/>
      <c r="GWB112" s="13"/>
      <c r="GWC112" s="13"/>
      <c r="GWD112" s="13"/>
      <c r="GWE112" s="13"/>
      <c r="GWF112" s="13"/>
      <c r="GWG112" s="13"/>
      <c r="GWH112" s="13"/>
      <c r="GWI112" s="13"/>
      <c r="GWJ112" s="13"/>
      <c r="GWK112" s="13"/>
      <c r="GWL112" s="13"/>
      <c r="GWM112" s="13"/>
      <c r="GWN112" s="13"/>
      <c r="GWO112" s="13"/>
      <c r="GWP112" s="13"/>
      <c r="GWQ112" s="13"/>
      <c r="GWR112" s="13"/>
      <c r="GWS112" s="13"/>
      <c r="GWT112" s="13"/>
      <c r="GWU112" s="13"/>
      <c r="GWV112" s="13"/>
      <c r="GWW112" s="13"/>
      <c r="GWX112" s="13"/>
      <c r="GWY112" s="13"/>
      <c r="GWZ112" s="13"/>
      <c r="GXA112" s="13"/>
      <c r="GXB112" s="13"/>
      <c r="GXC112" s="13"/>
      <c r="GXD112" s="13"/>
      <c r="GXE112" s="13"/>
      <c r="GXF112" s="13"/>
      <c r="GXG112" s="13"/>
      <c r="GXH112" s="13"/>
      <c r="GXI112" s="13"/>
      <c r="GXJ112" s="13"/>
      <c r="GXK112" s="13"/>
      <c r="GXL112" s="13"/>
      <c r="GXM112" s="13"/>
      <c r="GXN112" s="13"/>
      <c r="GXO112" s="13"/>
      <c r="GXP112" s="13"/>
      <c r="GXQ112" s="13"/>
      <c r="GXR112" s="13"/>
      <c r="GXS112" s="13"/>
      <c r="GXT112" s="13"/>
      <c r="GXU112" s="13"/>
      <c r="GXV112" s="13"/>
      <c r="GXW112" s="13"/>
      <c r="GXX112" s="13"/>
      <c r="GXY112" s="13"/>
      <c r="GXZ112" s="13"/>
      <c r="GYA112" s="13"/>
      <c r="GYB112" s="13"/>
      <c r="GYC112" s="13"/>
      <c r="GYD112" s="13"/>
      <c r="GYE112" s="13"/>
      <c r="GYF112" s="13"/>
      <c r="GYG112" s="13"/>
      <c r="GYH112" s="13"/>
      <c r="GYI112" s="13"/>
      <c r="GYJ112" s="13"/>
      <c r="GYK112" s="13"/>
      <c r="GYL112" s="13"/>
      <c r="GYM112" s="13"/>
      <c r="GYN112" s="13"/>
      <c r="GYO112" s="13"/>
      <c r="GYP112" s="13"/>
      <c r="GYQ112" s="13"/>
      <c r="GYR112" s="13"/>
      <c r="GYS112" s="13"/>
      <c r="GYT112" s="13"/>
      <c r="GYU112" s="13"/>
      <c r="GYV112" s="13"/>
      <c r="GYW112" s="13"/>
      <c r="GYX112" s="13"/>
      <c r="GYY112" s="13"/>
      <c r="GYZ112" s="13"/>
      <c r="GZA112" s="13"/>
      <c r="GZB112" s="13"/>
      <c r="GZC112" s="13"/>
      <c r="GZD112" s="13"/>
      <c r="GZE112" s="13"/>
      <c r="GZF112" s="13"/>
      <c r="GZG112" s="13"/>
      <c r="GZH112" s="13"/>
      <c r="GZI112" s="13"/>
      <c r="GZJ112" s="13"/>
      <c r="GZK112" s="13"/>
      <c r="GZL112" s="13"/>
      <c r="GZM112" s="13"/>
      <c r="GZN112" s="13"/>
      <c r="GZO112" s="13"/>
      <c r="GZP112" s="13"/>
      <c r="GZQ112" s="13"/>
      <c r="GZR112" s="13"/>
      <c r="GZS112" s="13"/>
      <c r="GZT112" s="13"/>
      <c r="GZU112" s="13"/>
      <c r="GZV112" s="13"/>
      <c r="GZW112" s="13"/>
      <c r="GZX112" s="13"/>
      <c r="GZY112" s="13"/>
      <c r="GZZ112" s="13"/>
      <c r="HAA112" s="13"/>
      <c r="HAB112" s="13"/>
      <c r="HAC112" s="13"/>
      <c r="HAD112" s="13"/>
      <c r="HAE112" s="13"/>
      <c r="HAF112" s="13"/>
      <c r="HAG112" s="13"/>
      <c r="HAH112" s="13"/>
      <c r="HAI112" s="13"/>
      <c r="HAJ112" s="13"/>
      <c r="HAK112" s="13"/>
      <c r="HAL112" s="13"/>
      <c r="HAM112" s="13"/>
      <c r="HAN112" s="13"/>
      <c r="HAO112" s="13"/>
      <c r="HAP112" s="13"/>
      <c r="HAQ112" s="13"/>
      <c r="HAR112" s="13"/>
      <c r="HAS112" s="13"/>
      <c r="HAT112" s="13"/>
      <c r="HAU112" s="13"/>
      <c r="HAV112" s="13"/>
      <c r="HAW112" s="13"/>
      <c r="HAX112" s="13"/>
      <c r="HAY112" s="13"/>
      <c r="HAZ112" s="13"/>
      <c r="HBA112" s="13"/>
      <c r="HBB112" s="13"/>
      <c r="HBC112" s="13"/>
      <c r="HBD112" s="13"/>
      <c r="HBE112" s="13"/>
      <c r="HBF112" s="13"/>
      <c r="HBG112" s="13"/>
      <c r="HBH112" s="13"/>
      <c r="HBI112" s="13"/>
      <c r="HBJ112" s="13"/>
      <c r="HBK112" s="13"/>
      <c r="HBL112" s="13"/>
      <c r="HBM112" s="13"/>
      <c r="HBN112" s="13"/>
      <c r="HBO112" s="13"/>
      <c r="HBP112" s="13"/>
      <c r="HBQ112" s="13"/>
      <c r="HBR112" s="13"/>
      <c r="HBS112" s="13"/>
      <c r="HBT112" s="13"/>
      <c r="HBU112" s="13"/>
      <c r="HBV112" s="13"/>
      <c r="HBW112" s="13"/>
      <c r="HBX112" s="13"/>
      <c r="HBY112" s="13"/>
      <c r="HBZ112" s="13"/>
      <c r="HCA112" s="13"/>
      <c r="HCB112" s="13"/>
      <c r="HCC112" s="13"/>
      <c r="HCD112" s="13"/>
      <c r="HCE112" s="13"/>
      <c r="HCF112" s="13"/>
      <c r="HCG112" s="13"/>
      <c r="HCH112" s="13"/>
      <c r="HCI112" s="13"/>
      <c r="HCJ112" s="13"/>
      <c r="HCK112" s="13"/>
      <c r="HCL112" s="13"/>
      <c r="HCM112" s="13"/>
      <c r="HCN112" s="13"/>
      <c r="HCO112" s="13"/>
      <c r="HCP112" s="13"/>
      <c r="HCQ112" s="13"/>
      <c r="HCR112" s="13"/>
      <c r="HCS112" s="13"/>
      <c r="HCT112" s="13"/>
      <c r="HCU112" s="13"/>
      <c r="HCV112" s="13"/>
      <c r="HCW112" s="13"/>
      <c r="HCX112" s="13"/>
      <c r="HCY112" s="13"/>
      <c r="HCZ112" s="13"/>
      <c r="HDA112" s="13"/>
      <c r="HDB112" s="13"/>
      <c r="HDC112" s="13"/>
      <c r="HDD112" s="13"/>
      <c r="HDE112" s="13"/>
      <c r="HDF112" s="13"/>
      <c r="HDG112" s="13"/>
      <c r="HDH112" s="13"/>
      <c r="HDI112" s="13"/>
      <c r="HDJ112" s="13"/>
      <c r="HDK112" s="13"/>
      <c r="HDL112" s="13"/>
      <c r="HDM112" s="13"/>
      <c r="HDN112" s="13"/>
      <c r="HDO112" s="13"/>
      <c r="HDP112" s="13"/>
      <c r="HDQ112" s="13"/>
      <c r="HDR112" s="13"/>
      <c r="HDS112" s="13"/>
      <c r="HDT112" s="13"/>
      <c r="HDU112" s="13"/>
      <c r="HDV112" s="13"/>
      <c r="HDW112" s="13"/>
      <c r="HDX112" s="13"/>
      <c r="HDY112" s="13"/>
      <c r="HDZ112" s="13"/>
      <c r="HEA112" s="13"/>
      <c r="HEB112" s="13"/>
      <c r="HEC112" s="13"/>
      <c r="HED112" s="13"/>
      <c r="HEE112" s="13"/>
      <c r="HEF112" s="13"/>
      <c r="HEG112" s="13"/>
      <c r="HEH112" s="13"/>
      <c r="HEI112" s="13"/>
      <c r="HEJ112" s="13"/>
      <c r="HEK112" s="13"/>
      <c r="HEL112" s="13"/>
      <c r="HEM112" s="13"/>
      <c r="HEN112" s="13"/>
      <c r="HEO112" s="13"/>
      <c r="HEP112" s="13"/>
      <c r="HEQ112" s="13"/>
      <c r="HER112" s="13"/>
      <c r="HES112" s="13"/>
      <c r="HET112" s="13"/>
      <c r="HEU112" s="13"/>
      <c r="HEV112" s="13"/>
      <c r="HEW112" s="13"/>
      <c r="HEX112" s="13"/>
      <c r="HEY112" s="13"/>
      <c r="HEZ112" s="13"/>
      <c r="HFA112" s="13"/>
      <c r="HFB112" s="13"/>
      <c r="HFC112" s="13"/>
      <c r="HFD112" s="13"/>
      <c r="HFE112" s="13"/>
      <c r="HFF112" s="13"/>
      <c r="HFG112" s="13"/>
      <c r="HFH112" s="13"/>
      <c r="HFI112" s="13"/>
      <c r="HFJ112" s="13"/>
      <c r="HFK112" s="13"/>
      <c r="HFL112" s="13"/>
      <c r="HFM112" s="13"/>
      <c r="HFN112" s="13"/>
      <c r="HFO112" s="13"/>
      <c r="HFP112" s="13"/>
      <c r="HFQ112" s="13"/>
      <c r="HFR112" s="13"/>
      <c r="HFS112" s="13"/>
      <c r="HFT112" s="13"/>
      <c r="HFU112" s="13"/>
      <c r="HFV112" s="13"/>
      <c r="HFW112" s="13"/>
      <c r="HFX112" s="13"/>
      <c r="HFY112" s="13"/>
      <c r="HFZ112" s="13"/>
      <c r="HGA112" s="13"/>
      <c r="HGB112" s="13"/>
      <c r="HGC112" s="13"/>
      <c r="HGD112" s="13"/>
      <c r="HGE112" s="13"/>
      <c r="HGF112" s="13"/>
      <c r="HGG112" s="13"/>
      <c r="HGH112" s="13"/>
      <c r="HGI112" s="13"/>
      <c r="HGJ112" s="13"/>
      <c r="HGK112" s="13"/>
      <c r="HGL112" s="13"/>
      <c r="HGM112" s="13"/>
      <c r="HGN112" s="13"/>
      <c r="HGO112" s="13"/>
      <c r="HGP112" s="13"/>
      <c r="HGQ112" s="13"/>
      <c r="HGR112" s="13"/>
      <c r="HGS112" s="13"/>
      <c r="HGT112" s="13"/>
      <c r="HGU112" s="13"/>
      <c r="HGV112" s="13"/>
      <c r="HGW112" s="13"/>
      <c r="HGX112" s="13"/>
      <c r="HGY112" s="13"/>
      <c r="HGZ112" s="13"/>
      <c r="HHA112" s="13"/>
      <c r="HHB112" s="13"/>
      <c r="HHC112" s="13"/>
      <c r="HHD112" s="13"/>
      <c r="HHE112" s="13"/>
      <c r="HHF112" s="13"/>
      <c r="HHG112" s="13"/>
      <c r="HHH112" s="13"/>
      <c r="HHI112" s="13"/>
      <c r="HHJ112" s="13"/>
      <c r="HHK112" s="13"/>
      <c r="HHL112" s="13"/>
      <c r="HHM112" s="13"/>
      <c r="HHN112" s="13"/>
      <c r="HHO112" s="13"/>
      <c r="HHP112" s="13"/>
      <c r="HHQ112" s="13"/>
      <c r="HHR112" s="13"/>
      <c r="HHS112" s="13"/>
      <c r="HHT112" s="13"/>
      <c r="HHU112" s="13"/>
      <c r="HHV112" s="13"/>
      <c r="HHW112" s="13"/>
      <c r="HHX112" s="13"/>
      <c r="HHY112" s="13"/>
      <c r="HHZ112" s="13"/>
      <c r="HIA112" s="13"/>
      <c r="HIB112" s="13"/>
      <c r="HIC112" s="13"/>
      <c r="HID112" s="13"/>
      <c r="HIE112" s="13"/>
      <c r="HIF112" s="13"/>
      <c r="HIG112" s="13"/>
      <c r="HIH112" s="13"/>
      <c r="HII112" s="13"/>
      <c r="HIJ112" s="13"/>
      <c r="HIK112" s="13"/>
      <c r="HIL112" s="13"/>
      <c r="HIM112" s="13"/>
      <c r="HIN112" s="13"/>
      <c r="HIO112" s="13"/>
      <c r="HIP112" s="13"/>
      <c r="HIQ112" s="13"/>
      <c r="HIR112" s="13"/>
      <c r="HIS112" s="13"/>
      <c r="HIT112" s="13"/>
      <c r="HIU112" s="13"/>
      <c r="HIV112" s="13"/>
      <c r="HIW112" s="13"/>
      <c r="HIX112" s="13"/>
      <c r="HIY112" s="13"/>
      <c r="HIZ112" s="13"/>
      <c r="HJA112" s="13"/>
      <c r="HJB112" s="13"/>
      <c r="HJC112" s="13"/>
      <c r="HJD112" s="13"/>
      <c r="HJE112" s="13"/>
      <c r="HJF112" s="13"/>
      <c r="HJG112" s="13"/>
      <c r="HJH112" s="13"/>
      <c r="HJI112" s="13"/>
      <c r="HJJ112" s="13"/>
      <c r="HJK112" s="13"/>
      <c r="HJL112" s="13"/>
      <c r="HJM112" s="13"/>
      <c r="HJN112" s="13"/>
      <c r="HJO112" s="13"/>
      <c r="HJP112" s="13"/>
      <c r="HJQ112" s="13"/>
      <c r="HJR112" s="13"/>
      <c r="HJS112" s="13"/>
      <c r="HJT112" s="13"/>
      <c r="HJU112" s="13"/>
      <c r="HJV112" s="13"/>
      <c r="HJW112" s="13"/>
      <c r="HJX112" s="13"/>
      <c r="HJY112" s="13"/>
      <c r="HJZ112" s="13"/>
      <c r="HKA112" s="13"/>
      <c r="HKB112" s="13"/>
      <c r="HKC112" s="13"/>
      <c r="HKD112" s="13"/>
      <c r="HKE112" s="13"/>
      <c r="HKF112" s="13"/>
      <c r="HKG112" s="13"/>
      <c r="HKH112" s="13"/>
      <c r="HKI112" s="13"/>
      <c r="HKJ112" s="13"/>
      <c r="HKK112" s="13"/>
      <c r="HKL112" s="13"/>
      <c r="HKM112" s="13"/>
      <c r="HKN112" s="13"/>
      <c r="HKO112" s="13"/>
      <c r="HKP112" s="13"/>
      <c r="HKQ112" s="13"/>
      <c r="HKR112" s="13"/>
      <c r="HKS112" s="13"/>
      <c r="HKT112" s="13"/>
      <c r="HKU112" s="13"/>
      <c r="HKV112" s="13"/>
      <c r="HKW112" s="13"/>
      <c r="HKX112" s="13"/>
      <c r="HKY112" s="13"/>
      <c r="HKZ112" s="13"/>
      <c r="HLA112" s="13"/>
      <c r="HLB112" s="13"/>
      <c r="HLC112" s="13"/>
      <c r="HLD112" s="13"/>
      <c r="HLE112" s="13"/>
      <c r="HLF112" s="13"/>
      <c r="HLG112" s="13"/>
      <c r="HLH112" s="13"/>
      <c r="HLI112" s="13"/>
      <c r="HLJ112" s="13"/>
      <c r="HLK112" s="13"/>
      <c r="HLL112" s="13"/>
      <c r="HLM112" s="13"/>
      <c r="HLN112" s="13"/>
      <c r="HLO112" s="13"/>
      <c r="HLP112" s="13"/>
      <c r="HLQ112" s="13"/>
      <c r="HLR112" s="13"/>
      <c r="HLS112" s="13"/>
      <c r="HLT112" s="13"/>
      <c r="HLU112" s="13"/>
      <c r="HLV112" s="13"/>
      <c r="HLW112" s="13"/>
      <c r="HLX112" s="13"/>
      <c r="HLY112" s="13"/>
      <c r="HLZ112" s="13"/>
      <c r="HMA112" s="13"/>
      <c r="HMB112" s="13"/>
      <c r="HMC112" s="13"/>
      <c r="HMD112" s="13"/>
      <c r="HME112" s="13"/>
      <c r="HMF112" s="13"/>
      <c r="HMG112" s="13"/>
      <c r="HMH112" s="13"/>
      <c r="HMI112" s="13"/>
      <c r="HMJ112" s="13"/>
      <c r="HMK112" s="13"/>
      <c r="HML112" s="13"/>
      <c r="HMM112" s="13"/>
      <c r="HMN112" s="13"/>
      <c r="HMO112" s="13"/>
      <c r="HMP112" s="13"/>
      <c r="HMQ112" s="13"/>
      <c r="HMR112" s="13"/>
      <c r="HMS112" s="13"/>
      <c r="HMT112" s="13"/>
      <c r="HMU112" s="13"/>
      <c r="HMV112" s="13"/>
      <c r="HMW112" s="13"/>
      <c r="HMX112" s="13"/>
      <c r="HMY112" s="13"/>
      <c r="HMZ112" s="13"/>
      <c r="HNA112" s="13"/>
      <c r="HNB112" s="13"/>
      <c r="HNC112" s="13"/>
      <c r="HND112" s="13"/>
      <c r="HNE112" s="13"/>
      <c r="HNF112" s="13"/>
      <c r="HNG112" s="13"/>
      <c r="HNH112" s="13"/>
      <c r="HNI112" s="13"/>
      <c r="HNJ112" s="13"/>
      <c r="HNK112" s="13"/>
      <c r="HNL112" s="13"/>
      <c r="HNM112" s="13"/>
      <c r="HNN112" s="13"/>
      <c r="HNO112" s="13"/>
      <c r="HNP112" s="13"/>
      <c r="HNQ112" s="13"/>
      <c r="HNR112" s="13"/>
      <c r="HNS112" s="13"/>
      <c r="HNT112" s="13"/>
      <c r="HNU112" s="13"/>
      <c r="HNV112" s="13"/>
      <c r="HNW112" s="13"/>
      <c r="HNX112" s="13"/>
      <c r="HNY112" s="13"/>
      <c r="HNZ112" s="13"/>
      <c r="HOA112" s="13"/>
      <c r="HOB112" s="13"/>
      <c r="HOC112" s="13"/>
      <c r="HOD112" s="13"/>
      <c r="HOE112" s="13"/>
      <c r="HOF112" s="13"/>
      <c r="HOG112" s="13"/>
      <c r="HOH112" s="13"/>
      <c r="HOI112" s="13"/>
      <c r="HOJ112" s="13"/>
      <c r="HOK112" s="13"/>
      <c r="HOL112" s="13"/>
      <c r="HOM112" s="13"/>
      <c r="HON112" s="13"/>
      <c r="HOO112" s="13"/>
      <c r="HOP112" s="13"/>
      <c r="HOQ112" s="13"/>
      <c r="HOR112" s="13"/>
      <c r="HOS112" s="13"/>
      <c r="HOT112" s="13"/>
      <c r="HOU112" s="13"/>
      <c r="HOV112" s="13"/>
      <c r="HOW112" s="13"/>
      <c r="HOX112" s="13"/>
      <c r="HOY112" s="13"/>
      <c r="HOZ112" s="13"/>
      <c r="HPA112" s="13"/>
      <c r="HPB112" s="13"/>
      <c r="HPC112" s="13"/>
      <c r="HPD112" s="13"/>
      <c r="HPE112" s="13"/>
      <c r="HPF112" s="13"/>
      <c r="HPG112" s="13"/>
      <c r="HPH112" s="13"/>
      <c r="HPI112" s="13"/>
      <c r="HPJ112" s="13"/>
      <c r="HPK112" s="13"/>
      <c r="HPL112" s="13"/>
      <c r="HPM112" s="13"/>
      <c r="HPN112" s="13"/>
      <c r="HPO112" s="13"/>
      <c r="HPP112" s="13"/>
      <c r="HPQ112" s="13"/>
      <c r="HPR112" s="13"/>
      <c r="HPS112" s="13"/>
      <c r="HPT112" s="13"/>
      <c r="HPU112" s="13"/>
      <c r="HPV112" s="13"/>
      <c r="HPW112" s="13"/>
      <c r="HPX112" s="13"/>
      <c r="HPY112" s="13"/>
      <c r="HPZ112" s="13"/>
      <c r="HQA112" s="13"/>
      <c r="HQB112" s="13"/>
      <c r="HQC112" s="13"/>
      <c r="HQD112" s="13"/>
      <c r="HQE112" s="13"/>
      <c r="HQF112" s="13"/>
      <c r="HQG112" s="13"/>
      <c r="HQH112" s="13"/>
      <c r="HQI112" s="13"/>
      <c r="HQJ112" s="13"/>
      <c r="HQK112" s="13"/>
      <c r="HQL112" s="13"/>
      <c r="HQM112" s="13"/>
      <c r="HQN112" s="13"/>
      <c r="HQO112" s="13"/>
      <c r="HQP112" s="13"/>
      <c r="HQQ112" s="13"/>
      <c r="HQR112" s="13"/>
      <c r="HQS112" s="13"/>
      <c r="HQT112" s="13"/>
      <c r="HQU112" s="13"/>
      <c r="HQV112" s="13"/>
      <c r="HQW112" s="13"/>
      <c r="HQX112" s="13"/>
      <c r="HQY112" s="13"/>
      <c r="HQZ112" s="13"/>
      <c r="HRA112" s="13"/>
      <c r="HRB112" s="13"/>
      <c r="HRC112" s="13"/>
      <c r="HRD112" s="13"/>
      <c r="HRE112" s="13"/>
      <c r="HRF112" s="13"/>
      <c r="HRG112" s="13"/>
      <c r="HRH112" s="13"/>
      <c r="HRI112" s="13"/>
      <c r="HRJ112" s="13"/>
      <c r="HRK112" s="13"/>
      <c r="HRL112" s="13"/>
      <c r="HRM112" s="13"/>
      <c r="HRN112" s="13"/>
      <c r="HRO112" s="13"/>
      <c r="HRP112" s="13"/>
      <c r="HRQ112" s="13"/>
      <c r="HRR112" s="13"/>
      <c r="HRS112" s="13"/>
      <c r="HRT112" s="13"/>
      <c r="HRU112" s="13"/>
      <c r="HRV112" s="13"/>
      <c r="HRW112" s="13"/>
      <c r="HRX112" s="13"/>
      <c r="HRY112" s="13"/>
      <c r="HRZ112" s="13"/>
      <c r="HSA112" s="13"/>
      <c r="HSB112" s="13"/>
      <c r="HSC112" s="13"/>
      <c r="HSD112" s="13"/>
      <c r="HSE112" s="13"/>
      <c r="HSF112" s="13"/>
      <c r="HSG112" s="13"/>
      <c r="HSH112" s="13"/>
      <c r="HSI112" s="13"/>
      <c r="HSJ112" s="13"/>
      <c r="HSK112" s="13"/>
      <c r="HSL112" s="13"/>
      <c r="HSM112" s="13"/>
      <c r="HSN112" s="13"/>
      <c r="HSO112" s="13"/>
      <c r="HSP112" s="13"/>
      <c r="HSQ112" s="13"/>
      <c r="HSR112" s="13"/>
      <c r="HSS112" s="13"/>
      <c r="HST112" s="13"/>
      <c r="HSU112" s="13"/>
      <c r="HSV112" s="13"/>
      <c r="HSW112" s="13"/>
      <c r="HSX112" s="13"/>
      <c r="HSY112" s="13"/>
      <c r="HSZ112" s="13"/>
      <c r="HTA112" s="13"/>
      <c r="HTB112" s="13"/>
      <c r="HTC112" s="13"/>
      <c r="HTD112" s="13"/>
      <c r="HTE112" s="13"/>
      <c r="HTF112" s="13"/>
      <c r="HTG112" s="13"/>
      <c r="HTH112" s="13"/>
      <c r="HTI112" s="13"/>
      <c r="HTJ112" s="13"/>
      <c r="HTK112" s="13"/>
      <c r="HTL112" s="13"/>
      <c r="HTM112" s="13"/>
      <c r="HTN112" s="13"/>
      <c r="HTO112" s="13"/>
      <c r="HTP112" s="13"/>
      <c r="HTQ112" s="13"/>
      <c r="HTR112" s="13"/>
      <c r="HTS112" s="13"/>
      <c r="HTT112" s="13"/>
      <c r="HTU112" s="13"/>
      <c r="HTV112" s="13"/>
      <c r="HTW112" s="13"/>
      <c r="HTX112" s="13"/>
      <c r="HTY112" s="13"/>
      <c r="HTZ112" s="13"/>
      <c r="HUA112" s="13"/>
      <c r="HUB112" s="13"/>
      <c r="HUC112" s="13"/>
      <c r="HUD112" s="13"/>
      <c r="HUE112" s="13"/>
      <c r="HUF112" s="13"/>
      <c r="HUG112" s="13"/>
      <c r="HUH112" s="13"/>
      <c r="HUI112" s="13"/>
      <c r="HUJ112" s="13"/>
      <c r="HUK112" s="13"/>
      <c r="HUL112" s="13"/>
      <c r="HUM112" s="13"/>
      <c r="HUN112" s="13"/>
      <c r="HUO112" s="13"/>
      <c r="HUP112" s="13"/>
      <c r="HUQ112" s="13"/>
      <c r="HUR112" s="13"/>
      <c r="HUS112" s="13"/>
      <c r="HUT112" s="13"/>
      <c r="HUU112" s="13"/>
      <c r="HUV112" s="13"/>
      <c r="HUW112" s="13"/>
      <c r="HUX112" s="13"/>
      <c r="HUY112" s="13"/>
      <c r="HUZ112" s="13"/>
      <c r="HVA112" s="13"/>
      <c r="HVB112" s="13"/>
      <c r="HVC112" s="13"/>
      <c r="HVD112" s="13"/>
      <c r="HVE112" s="13"/>
      <c r="HVF112" s="13"/>
      <c r="HVG112" s="13"/>
      <c r="HVH112" s="13"/>
      <c r="HVI112" s="13"/>
      <c r="HVJ112" s="13"/>
      <c r="HVK112" s="13"/>
      <c r="HVL112" s="13"/>
      <c r="HVM112" s="13"/>
      <c r="HVN112" s="13"/>
      <c r="HVO112" s="13"/>
      <c r="HVP112" s="13"/>
      <c r="HVQ112" s="13"/>
      <c r="HVR112" s="13"/>
      <c r="HVS112" s="13"/>
      <c r="HVT112" s="13"/>
      <c r="HVU112" s="13"/>
      <c r="HVV112" s="13"/>
      <c r="HVW112" s="13"/>
      <c r="HVX112" s="13"/>
      <c r="HVY112" s="13"/>
      <c r="HVZ112" s="13"/>
      <c r="HWA112" s="13"/>
      <c r="HWB112" s="13"/>
      <c r="HWC112" s="13"/>
      <c r="HWD112" s="13"/>
      <c r="HWE112" s="13"/>
      <c r="HWF112" s="13"/>
      <c r="HWG112" s="13"/>
      <c r="HWH112" s="13"/>
      <c r="HWI112" s="13"/>
      <c r="HWJ112" s="13"/>
      <c r="HWK112" s="13"/>
      <c r="HWL112" s="13"/>
      <c r="HWM112" s="13"/>
      <c r="HWN112" s="13"/>
      <c r="HWO112" s="13"/>
      <c r="HWP112" s="13"/>
      <c r="HWQ112" s="13"/>
      <c r="HWR112" s="13"/>
      <c r="HWS112" s="13"/>
      <c r="HWT112" s="13"/>
      <c r="HWU112" s="13"/>
      <c r="HWV112" s="13"/>
      <c r="HWW112" s="13"/>
      <c r="HWX112" s="13"/>
      <c r="HWY112" s="13"/>
      <c r="HWZ112" s="13"/>
      <c r="HXA112" s="13"/>
      <c r="HXB112" s="13"/>
      <c r="HXC112" s="13"/>
      <c r="HXD112" s="13"/>
      <c r="HXE112" s="13"/>
      <c r="HXF112" s="13"/>
      <c r="HXG112" s="13"/>
      <c r="HXH112" s="13"/>
      <c r="HXI112" s="13"/>
      <c r="HXJ112" s="13"/>
      <c r="HXK112" s="13"/>
      <c r="HXL112" s="13"/>
      <c r="HXM112" s="13"/>
      <c r="HXN112" s="13"/>
      <c r="HXO112" s="13"/>
      <c r="HXP112" s="13"/>
      <c r="HXQ112" s="13"/>
      <c r="HXR112" s="13"/>
      <c r="HXS112" s="13"/>
      <c r="HXT112" s="13"/>
      <c r="HXU112" s="13"/>
      <c r="HXV112" s="13"/>
      <c r="HXW112" s="13"/>
      <c r="HXX112" s="13"/>
      <c r="HXY112" s="13"/>
      <c r="HXZ112" s="13"/>
      <c r="HYA112" s="13"/>
      <c r="HYB112" s="13"/>
      <c r="HYC112" s="13"/>
      <c r="HYD112" s="13"/>
      <c r="HYE112" s="13"/>
      <c r="HYF112" s="13"/>
      <c r="HYG112" s="13"/>
      <c r="HYH112" s="13"/>
      <c r="HYI112" s="13"/>
      <c r="HYJ112" s="13"/>
      <c r="HYK112" s="13"/>
      <c r="HYL112" s="13"/>
      <c r="HYM112" s="13"/>
      <c r="HYN112" s="13"/>
      <c r="HYO112" s="13"/>
      <c r="HYP112" s="13"/>
      <c r="HYQ112" s="13"/>
      <c r="HYR112" s="13"/>
      <c r="HYS112" s="13"/>
      <c r="HYT112" s="13"/>
      <c r="HYU112" s="13"/>
      <c r="HYV112" s="13"/>
      <c r="HYW112" s="13"/>
      <c r="HYX112" s="13"/>
      <c r="HYY112" s="13"/>
      <c r="HYZ112" s="13"/>
      <c r="HZA112" s="13"/>
      <c r="HZB112" s="13"/>
      <c r="HZC112" s="13"/>
      <c r="HZD112" s="13"/>
      <c r="HZE112" s="13"/>
      <c r="HZF112" s="13"/>
      <c r="HZG112" s="13"/>
      <c r="HZH112" s="13"/>
      <c r="HZI112" s="13"/>
      <c r="HZJ112" s="13"/>
      <c r="HZK112" s="13"/>
      <c r="HZL112" s="13"/>
      <c r="HZM112" s="13"/>
      <c r="HZN112" s="13"/>
      <c r="HZO112" s="13"/>
      <c r="HZP112" s="13"/>
      <c r="HZQ112" s="13"/>
      <c r="HZR112" s="13"/>
      <c r="HZS112" s="13"/>
      <c r="HZT112" s="13"/>
      <c r="HZU112" s="13"/>
      <c r="HZV112" s="13"/>
      <c r="HZW112" s="13"/>
      <c r="HZX112" s="13"/>
      <c r="HZY112" s="13"/>
      <c r="HZZ112" s="13"/>
      <c r="IAA112" s="13"/>
      <c r="IAB112" s="13"/>
      <c r="IAC112" s="13"/>
      <c r="IAD112" s="13"/>
      <c r="IAE112" s="13"/>
      <c r="IAF112" s="13"/>
      <c r="IAG112" s="13"/>
      <c r="IAH112" s="13"/>
      <c r="IAI112" s="13"/>
      <c r="IAJ112" s="13"/>
      <c r="IAK112" s="13"/>
      <c r="IAL112" s="13"/>
      <c r="IAM112" s="13"/>
      <c r="IAN112" s="13"/>
      <c r="IAO112" s="13"/>
      <c r="IAP112" s="13"/>
      <c r="IAQ112" s="13"/>
      <c r="IAR112" s="13"/>
      <c r="IAS112" s="13"/>
      <c r="IAT112" s="13"/>
      <c r="IAU112" s="13"/>
      <c r="IAV112" s="13"/>
      <c r="IAW112" s="13"/>
      <c r="IAX112" s="13"/>
      <c r="IAY112" s="13"/>
      <c r="IAZ112" s="13"/>
      <c r="IBA112" s="13"/>
      <c r="IBB112" s="13"/>
      <c r="IBC112" s="13"/>
      <c r="IBD112" s="13"/>
      <c r="IBE112" s="13"/>
      <c r="IBF112" s="13"/>
      <c r="IBG112" s="13"/>
      <c r="IBH112" s="13"/>
      <c r="IBI112" s="13"/>
      <c r="IBJ112" s="13"/>
      <c r="IBK112" s="13"/>
      <c r="IBL112" s="13"/>
      <c r="IBM112" s="13"/>
      <c r="IBN112" s="13"/>
      <c r="IBO112" s="13"/>
      <c r="IBP112" s="13"/>
      <c r="IBQ112" s="13"/>
      <c r="IBR112" s="13"/>
      <c r="IBS112" s="13"/>
      <c r="IBT112" s="13"/>
      <c r="IBU112" s="13"/>
      <c r="IBV112" s="13"/>
      <c r="IBW112" s="13"/>
      <c r="IBX112" s="13"/>
      <c r="IBY112" s="13"/>
      <c r="IBZ112" s="13"/>
      <c r="ICA112" s="13"/>
      <c r="ICB112" s="13"/>
      <c r="ICC112" s="13"/>
      <c r="ICD112" s="13"/>
      <c r="ICE112" s="13"/>
      <c r="ICF112" s="13"/>
      <c r="ICG112" s="13"/>
      <c r="ICH112" s="13"/>
      <c r="ICI112" s="13"/>
      <c r="ICJ112" s="13"/>
      <c r="ICK112" s="13"/>
      <c r="ICL112" s="13"/>
      <c r="ICM112" s="13"/>
      <c r="ICN112" s="13"/>
      <c r="ICO112" s="13"/>
      <c r="ICP112" s="13"/>
      <c r="ICQ112" s="13"/>
      <c r="ICR112" s="13"/>
      <c r="ICS112" s="13"/>
      <c r="ICT112" s="13"/>
      <c r="ICU112" s="13"/>
      <c r="ICV112" s="13"/>
      <c r="ICW112" s="13"/>
      <c r="ICX112" s="13"/>
      <c r="ICY112" s="13"/>
      <c r="ICZ112" s="13"/>
      <c r="IDA112" s="13"/>
      <c r="IDB112" s="13"/>
      <c r="IDC112" s="13"/>
      <c r="IDD112" s="13"/>
      <c r="IDE112" s="13"/>
      <c r="IDF112" s="13"/>
      <c r="IDG112" s="13"/>
      <c r="IDH112" s="13"/>
      <c r="IDI112" s="13"/>
      <c r="IDJ112" s="13"/>
      <c r="IDK112" s="13"/>
      <c r="IDL112" s="13"/>
      <c r="IDM112" s="13"/>
      <c r="IDN112" s="13"/>
      <c r="IDO112" s="13"/>
      <c r="IDP112" s="13"/>
      <c r="IDQ112" s="13"/>
      <c r="IDR112" s="13"/>
      <c r="IDS112" s="13"/>
      <c r="IDT112" s="13"/>
      <c r="IDU112" s="13"/>
      <c r="IDV112" s="13"/>
      <c r="IDW112" s="13"/>
      <c r="IDX112" s="13"/>
      <c r="IDY112" s="13"/>
      <c r="IDZ112" s="13"/>
      <c r="IEA112" s="13"/>
      <c r="IEB112" s="13"/>
      <c r="IEC112" s="13"/>
      <c r="IED112" s="13"/>
      <c r="IEE112" s="13"/>
      <c r="IEF112" s="13"/>
      <c r="IEG112" s="13"/>
      <c r="IEH112" s="13"/>
      <c r="IEI112" s="13"/>
      <c r="IEJ112" s="13"/>
      <c r="IEK112" s="13"/>
      <c r="IEL112" s="13"/>
      <c r="IEM112" s="13"/>
      <c r="IEN112" s="13"/>
      <c r="IEO112" s="13"/>
      <c r="IEP112" s="13"/>
      <c r="IEQ112" s="13"/>
      <c r="IER112" s="13"/>
      <c r="IES112" s="13"/>
      <c r="IET112" s="13"/>
      <c r="IEU112" s="13"/>
      <c r="IEV112" s="13"/>
      <c r="IEW112" s="13"/>
      <c r="IEX112" s="13"/>
      <c r="IEY112" s="13"/>
      <c r="IEZ112" s="13"/>
      <c r="IFA112" s="13"/>
      <c r="IFB112" s="13"/>
      <c r="IFC112" s="13"/>
      <c r="IFD112" s="13"/>
      <c r="IFE112" s="13"/>
      <c r="IFF112" s="13"/>
      <c r="IFG112" s="13"/>
      <c r="IFH112" s="13"/>
      <c r="IFI112" s="13"/>
      <c r="IFJ112" s="13"/>
      <c r="IFK112" s="13"/>
      <c r="IFL112" s="13"/>
      <c r="IFM112" s="13"/>
      <c r="IFN112" s="13"/>
      <c r="IFO112" s="13"/>
      <c r="IFP112" s="13"/>
      <c r="IFQ112" s="13"/>
      <c r="IFR112" s="13"/>
      <c r="IFS112" s="13"/>
      <c r="IFT112" s="13"/>
      <c r="IFU112" s="13"/>
      <c r="IFV112" s="13"/>
      <c r="IFW112" s="13"/>
      <c r="IFX112" s="13"/>
      <c r="IFY112" s="13"/>
      <c r="IFZ112" s="13"/>
      <c r="IGA112" s="13"/>
      <c r="IGB112" s="13"/>
      <c r="IGC112" s="13"/>
      <c r="IGD112" s="13"/>
      <c r="IGE112" s="13"/>
      <c r="IGF112" s="13"/>
      <c r="IGG112" s="13"/>
      <c r="IGH112" s="13"/>
      <c r="IGI112" s="13"/>
      <c r="IGJ112" s="13"/>
      <c r="IGK112" s="13"/>
      <c r="IGL112" s="13"/>
      <c r="IGM112" s="13"/>
      <c r="IGN112" s="13"/>
      <c r="IGO112" s="13"/>
      <c r="IGP112" s="13"/>
      <c r="IGQ112" s="13"/>
      <c r="IGR112" s="13"/>
      <c r="IGS112" s="13"/>
      <c r="IGT112" s="13"/>
      <c r="IGU112" s="13"/>
      <c r="IGV112" s="13"/>
      <c r="IGW112" s="13"/>
      <c r="IGX112" s="13"/>
      <c r="IGY112" s="13"/>
      <c r="IGZ112" s="13"/>
      <c r="IHA112" s="13"/>
      <c r="IHB112" s="13"/>
      <c r="IHC112" s="13"/>
      <c r="IHD112" s="13"/>
      <c r="IHE112" s="13"/>
      <c r="IHF112" s="13"/>
      <c r="IHG112" s="13"/>
      <c r="IHH112" s="13"/>
      <c r="IHI112" s="13"/>
      <c r="IHJ112" s="13"/>
      <c r="IHK112" s="13"/>
      <c r="IHL112" s="13"/>
      <c r="IHM112" s="13"/>
      <c r="IHN112" s="13"/>
      <c r="IHO112" s="13"/>
      <c r="IHP112" s="13"/>
      <c r="IHQ112" s="13"/>
      <c r="IHR112" s="13"/>
      <c r="IHS112" s="13"/>
      <c r="IHT112" s="13"/>
      <c r="IHU112" s="13"/>
      <c r="IHV112" s="13"/>
      <c r="IHW112" s="13"/>
      <c r="IHX112" s="13"/>
      <c r="IHY112" s="13"/>
      <c r="IHZ112" s="13"/>
      <c r="IIA112" s="13"/>
      <c r="IIB112" s="13"/>
      <c r="IIC112" s="13"/>
      <c r="IID112" s="13"/>
      <c r="IIE112" s="13"/>
      <c r="IIF112" s="13"/>
      <c r="IIG112" s="13"/>
      <c r="IIH112" s="13"/>
      <c r="III112" s="13"/>
      <c r="IIJ112" s="13"/>
      <c r="IIK112" s="13"/>
      <c r="IIL112" s="13"/>
      <c r="IIM112" s="13"/>
      <c r="IIN112" s="13"/>
      <c r="IIO112" s="13"/>
      <c r="IIP112" s="13"/>
      <c r="IIQ112" s="13"/>
      <c r="IIR112" s="13"/>
      <c r="IIS112" s="13"/>
      <c r="IIT112" s="13"/>
      <c r="IIU112" s="13"/>
      <c r="IIV112" s="13"/>
      <c r="IIW112" s="13"/>
      <c r="IIX112" s="13"/>
      <c r="IIY112" s="13"/>
      <c r="IIZ112" s="13"/>
      <c r="IJA112" s="13"/>
      <c r="IJB112" s="13"/>
      <c r="IJC112" s="13"/>
      <c r="IJD112" s="13"/>
      <c r="IJE112" s="13"/>
      <c r="IJF112" s="13"/>
      <c r="IJG112" s="13"/>
      <c r="IJH112" s="13"/>
      <c r="IJI112" s="13"/>
      <c r="IJJ112" s="13"/>
      <c r="IJK112" s="13"/>
      <c r="IJL112" s="13"/>
      <c r="IJM112" s="13"/>
      <c r="IJN112" s="13"/>
      <c r="IJO112" s="13"/>
      <c r="IJP112" s="13"/>
      <c r="IJQ112" s="13"/>
      <c r="IJR112" s="13"/>
      <c r="IJS112" s="13"/>
      <c r="IJT112" s="13"/>
      <c r="IJU112" s="13"/>
      <c r="IJV112" s="13"/>
      <c r="IJW112" s="13"/>
      <c r="IJX112" s="13"/>
      <c r="IJY112" s="13"/>
      <c r="IJZ112" s="13"/>
      <c r="IKA112" s="13"/>
      <c r="IKB112" s="13"/>
      <c r="IKC112" s="13"/>
      <c r="IKD112" s="13"/>
      <c r="IKE112" s="13"/>
      <c r="IKF112" s="13"/>
      <c r="IKG112" s="13"/>
      <c r="IKH112" s="13"/>
      <c r="IKI112" s="13"/>
      <c r="IKJ112" s="13"/>
      <c r="IKK112" s="13"/>
      <c r="IKL112" s="13"/>
      <c r="IKM112" s="13"/>
      <c r="IKN112" s="13"/>
      <c r="IKO112" s="13"/>
      <c r="IKP112" s="13"/>
      <c r="IKQ112" s="13"/>
      <c r="IKR112" s="13"/>
      <c r="IKS112" s="13"/>
      <c r="IKT112" s="13"/>
      <c r="IKU112" s="13"/>
      <c r="IKV112" s="13"/>
      <c r="IKW112" s="13"/>
      <c r="IKX112" s="13"/>
      <c r="IKY112" s="13"/>
      <c r="IKZ112" s="13"/>
      <c r="ILA112" s="13"/>
      <c r="ILB112" s="13"/>
      <c r="ILC112" s="13"/>
      <c r="ILD112" s="13"/>
      <c r="ILE112" s="13"/>
      <c r="ILF112" s="13"/>
      <c r="ILG112" s="13"/>
      <c r="ILH112" s="13"/>
      <c r="ILI112" s="13"/>
      <c r="ILJ112" s="13"/>
      <c r="ILK112" s="13"/>
      <c r="ILL112" s="13"/>
      <c r="ILM112" s="13"/>
      <c r="ILN112" s="13"/>
      <c r="ILO112" s="13"/>
      <c r="ILP112" s="13"/>
      <c r="ILQ112" s="13"/>
      <c r="ILR112" s="13"/>
      <c r="ILS112" s="13"/>
      <c r="ILT112" s="13"/>
      <c r="ILU112" s="13"/>
      <c r="ILV112" s="13"/>
      <c r="ILW112" s="13"/>
      <c r="ILX112" s="13"/>
      <c r="ILY112" s="13"/>
      <c r="ILZ112" s="13"/>
      <c r="IMA112" s="13"/>
      <c r="IMB112" s="13"/>
      <c r="IMC112" s="13"/>
      <c r="IMD112" s="13"/>
      <c r="IME112" s="13"/>
      <c r="IMF112" s="13"/>
      <c r="IMG112" s="13"/>
      <c r="IMH112" s="13"/>
      <c r="IMI112" s="13"/>
      <c r="IMJ112" s="13"/>
      <c r="IMK112" s="13"/>
      <c r="IML112" s="13"/>
      <c r="IMM112" s="13"/>
      <c r="IMN112" s="13"/>
      <c r="IMO112" s="13"/>
      <c r="IMP112" s="13"/>
      <c r="IMQ112" s="13"/>
      <c r="IMR112" s="13"/>
      <c r="IMS112" s="13"/>
      <c r="IMT112" s="13"/>
      <c r="IMU112" s="13"/>
      <c r="IMV112" s="13"/>
      <c r="IMW112" s="13"/>
      <c r="IMX112" s="13"/>
      <c r="IMY112" s="13"/>
      <c r="IMZ112" s="13"/>
      <c r="INA112" s="13"/>
      <c r="INB112" s="13"/>
      <c r="INC112" s="13"/>
      <c r="IND112" s="13"/>
      <c r="INE112" s="13"/>
      <c r="INF112" s="13"/>
      <c r="ING112" s="13"/>
      <c r="INH112" s="13"/>
      <c r="INI112" s="13"/>
      <c r="INJ112" s="13"/>
      <c r="INK112" s="13"/>
      <c r="INL112" s="13"/>
      <c r="INM112" s="13"/>
      <c r="INN112" s="13"/>
      <c r="INO112" s="13"/>
      <c r="INP112" s="13"/>
      <c r="INQ112" s="13"/>
      <c r="INR112" s="13"/>
      <c r="INS112" s="13"/>
      <c r="INT112" s="13"/>
      <c r="INU112" s="13"/>
      <c r="INV112" s="13"/>
      <c r="INW112" s="13"/>
      <c r="INX112" s="13"/>
      <c r="INY112" s="13"/>
      <c r="INZ112" s="13"/>
      <c r="IOA112" s="13"/>
      <c r="IOB112" s="13"/>
      <c r="IOC112" s="13"/>
      <c r="IOD112" s="13"/>
      <c r="IOE112" s="13"/>
      <c r="IOF112" s="13"/>
      <c r="IOG112" s="13"/>
      <c r="IOH112" s="13"/>
      <c r="IOI112" s="13"/>
      <c r="IOJ112" s="13"/>
      <c r="IOK112" s="13"/>
      <c r="IOL112" s="13"/>
      <c r="IOM112" s="13"/>
      <c r="ION112" s="13"/>
      <c r="IOO112" s="13"/>
      <c r="IOP112" s="13"/>
      <c r="IOQ112" s="13"/>
      <c r="IOR112" s="13"/>
      <c r="IOS112" s="13"/>
      <c r="IOT112" s="13"/>
      <c r="IOU112" s="13"/>
      <c r="IOV112" s="13"/>
      <c r="IOW112" s="13"/>
      <c r="IOX112" s="13"/>
      <c r="IOY112" s="13"/>
      <c r="IOZ112" s="13"/>
      <c r="IPA112" s="13"/>
      <c r="IPB112" s="13"/>
      <c r="IPC112" s="13"/>
      <c r="IPD112" s="13"/>
      <c r="IPE112" s="13"/>
      <c r="IPF112" s="13"/>
      <c r="IPG112" s="13"/>
      <c r="IPH112" s="13"/>
      <c r="IPI112" s="13"/>
      <c r="IPJ112" s="13"/>
      <c r="IPK112" s="13"/>
      <c r="IPL112" s="13"/>
      <c r="IPM112" s="13"/>
      <c r="IPN112" s="13"/>
      <c r="IPO112" s="13"/>
      <c r="IPP112" s="13"/>
      <c r="IPQ112" s="13"/>
      <c r="IPR112" s="13"/>
      <c r="IPS112" s="13"/>
      <c r="IPT112" s="13"/>
      <c r="IPU112" s="13"/>
      <c r="IPV112" s="13"/>
      <c r="IPW112" s="13"/>
      <c r="IPX112" s="13"/>
      <c r="IPY112" s="13"/>
      <c r="IPZ112" s="13"/>
      <c r="IQA112" s="13"/>
      <c r="IQB112" s="13"/>
      <c r="IQC112" s="13"/>
      <c r="IQD112" s="13"/>
      <c r="IQE112" s="13"/>
      <c r="IQF112" s="13"/>
      <c r="IQG112" s="13"/>
      <c r="IQH112" s="13"/>
      <c r="IQI112" s="13"/>
      <c r="IQJ112" s="13"/>
      <c r="IQK112" s="13"/>
      <c r="IQL112" s="13"/>
      <c r="IQM112" s="13"/>
      <c r="IQN112" s="13"/>
      <c r="IQO112" s="13"/>
      <c r="IQP112" s="13"/>
      <c r="IQQ112" s="13"/>
      <c r="IQR112" s="13"/>
      <c r="IQS112" s="13"/>
      <c r="IQT112" s="13"/>
      <c r="IQU112" s="13"/>
      <c r="IQV112" s="13"/>
      <c r="IQW112" s="13"/>
      <c r="IQX112" s="13"/>
      <c r="IQY112" s="13"/>
      <c r="IQZ112" s="13"/>
      <c r="IRA112" s="13"/>
      <c r="IRB112" s="13"/>
      <c r="IRC112" s="13"/>
      <c r="IRD112" s="13"/>
      <c r="IRE112" s="13"/>
      <c r="IRF112" s="13"/>
      <c r="IRG112" s="13"/>
      <c r="IRH112" s="13"/>
      <c r="IRI112" s="13"/>
      <c r="IRJ112" s="13"/>
      <c r="IRK112" s="13"/>
      <c r="IRL112" s="13"/>
      <c r="IRM112" s="13"/>
      <c r="IRN112" s="13"/>
      <c r="IRO112" s="13"/>
      <c r="IRP112" s="13"/>
      <c r="IRQ112" s="13"/>
      <c r="IRR112" s="13"/>
      <c r="IRS112" s="13"/>
      <c r="IRT112" s="13"/>
      <c r="IRU112" s="13"/>
      <c r="IRV112" s="13"/>
      <c r="IRW112" s="13"/>
      <c r="IRX112" s="13"/>
      <c r="IRY112" s="13"/>
      <c r="IRZ112" s="13"/>
      <c r="ISA112" s="13"/>
      <c r="ISB112" s="13"/>
      <c r="ISC112" s="13"/>
      <c r="ISD112" s="13"/>
      <c r="ISE112" s="13"/>
      <c r="ISF112" s="13"/>
      <c r="ISG112" s="13"/>
      <c r="ISH112" s="13"/>
      <c r="ISI112" s="13"/>
      <c r="ISJ112" s="13"/>
      <c r="ISK112" s="13"/>
      <c r="ISL112" s="13"/>
      <c r="ISM112" s="13"/>
      <c r="ISN112" s="13"/>
      <c r="ISO112" s="13"/>
      <c r="ISP112" s="13"/>
      <c r="ISQ112" s="13"/>
      <c r="ISR112" s="13"/>
      <c r="ISS112" s="13"/>
      <c r="IST112" s="13"/>
      <c r="ISU112" s="13"/>
      <c r="ISV112" s="13"/>
      <c r="ISW112" s="13"/>
      <c r="ISX112" s="13"/>
      <c r="ISY112" s="13"/>
      <c r="ISZ112" s="13"/>
      <c r="ITA112" s="13"/>
      <c r="ITB112" s="13"/>
      <c r="ITC112" s="13"/>
      <c r="ITD112" s="13"/>
      <c r="ITE112" s="13"/>
      <c r="ITF112" s="13"/>
      <c r="ITG112" s="13"/>
      <c r="ITH112" s="13"/>
      <c r="ITI112" s="13"/>
      <c r="ITJ112" s="13"/>
      <c r="ITK112" s="13"/>
      <c r="ITL112" s="13"/>
      <c r="ITM112" s="13"/>
      <c r="ITN112" s="13"/>
      <c r="ITO112" s="13"/>
      <c r="ITP112" s="13"/>
      <c r="ITQ112" s="13"/>
      <c r="ITR112" s="13"/>
      <c r="ITS112" s="13"/>
      <c r="ITT112" s="13"/>
      <c r="ITU112" s="13"/>
      <c r="ITV112" s="13"/>
      <c r="ITW112" s="13"/>
      <c r="ITX112" s="13"/>
      <c r="ITY112" s="13"/>
      <c r="ITZ112" s="13"/>
      <c r="IUA112" s="13"/>
      <c r="IUB112" s="13"/>
      <c r="IUC112" s="13"/>
      <c r="IUD112" s="13"/>
      <c r="IUE112" s="13"/>
      <c r="IUF112" s="13"/>
      <c r="IUG112" s="13"/>
      <c r="IUH112" s="13"/>
      <c r="IUI112" s="13"/>
      <c r="IUJ112" s="13"/>
      <c r="IUK112" s="13"/>
      <c r="IUL112" s="13"/>
      <c r="IUM112" s="13"/>
      <c r="IUN112" s="13"/>
      <c r="IUO112" s="13"/>
      <c r="IUP112" s="13"/>
      <c r="IUQ112" s="13"/>
      <c r="IUR112" s="13"/>
      <c r="IUS112" s="13"/>
      <c r="IUT112" s="13"/>
      <c r="IUU112" s="13"/>
      <c r="IUV112" s="13"/>
      <c r="IUW112" s="13"/>
      <c r="IUX112" s="13"/>
      <c r="IUY112" s="13"/>
      <c r="IUZ112" s="13"/>
      <c r="IVA112" s="13"/>
      <c r="IVB112" s="13"/>
      <c r="IVC112" s="13"/>
      <c r="IVD112" s="13"/>
      <c r="IVE112" s="13"/>
      <c r="IVF112" s="13"/>
      <c r="IVG112" s="13"/>
      <c r="IVH112" s="13"/>
      <c r="IVI112" s="13"/>
      <c r="IVJ112" s="13"/>
      <c r="IVK112" s="13"/>
      <c r="IVL112" s="13"/>
      <c r="IVM112" s="13"/>
      <c r="IVN112" s="13"/>
      <c r="IVO112" s="13"/>
      <c r="IVP112" s="13"/>
      <c r="IVQ112" s="13"/>
      <c r="IVR112" s="13"/>
      <c r="IVS112" s="13"/>
      <c r="IVT112" s="13"/>
      <c r="IVU112" s="13"/>
      <c r="IVV112" s="13"/>
      <c r="IVW112" s="13"/>
      <c r="IVX112" s="13"/>
      <c r="IVY112" s="13"/>
      <c r="IVZ112" s="13"/>
      <c r="IWA112" s="13"/>
      <c r="IWB112" s="13"/>
      <c r="IWC112" s="13"/>
      <c r="IWD112" s="13"/>
      <c r="IWE112" s="13"/>
      <c r="IWF112" s="13"/>
      <c r="IWG112" s="13"/>
      <c r="IWH112" s="13"/>
      <c r="IWI112" s="13"/>
      <c r="IWJ112" s="13"/>
      <c r="IWK112" s="13"/>
      <c r="IWL112" s="13"/>
      <c r="IWM112" s="13"/>
      <c r="IWN112" s="13"/>
      <c r="IWO112" s="13"/>
      <c r="IWP112" s="13"/>
      <c r="IWQ112" s="13"/>
      <c r="IWR112" s="13"/>
      <c r="IWS112" s="13"/>
      <c r="IWT112" s="13"/>
      <c r="IWU112" s="13"/>
      <c r="IWV112" s="13"/>
      <c r="IWW112" s="13"/>
      <c r="IWX112" s="13"/>
      <c r="IWY112" s="13"/>
      <c r="IWZ112" s="13"/>
      <c r="IXA112" s="13"/>
      <c r="IXB112" s="13"/>
      <c r="IXC112" s="13"/>
      <c r="IXD112" s="13"/>
      <c r="IXE112" s="13"/>
      <c r="IXF112" s="13"/>
      <c r="IXG112" s="13"/>
      <c r="IXH112" s="13"/>
      <c r="IXI112" s="13"/>
      <c r="IXJ112" s="13"/>
      <c r="IXK112" s="13"/>
      <c r="IXL112" s="13"/>
      <c r="IXM112" s="13"/>
      <c r="IXN112" s="13"/>
      <c r="IXO112" s="13"/>
      <c r="IXP112" s="13"/>
      <c r="IXQ112" s="13"/>
      <c r="IXR112" s="13"/>
      <c r="IXS112" s="13"/>
      <c r="IXT112" s="13"/>
      <c r="IXU112" s="13"/>
      <c r="IXV112" s="13"/>
      <c r="IXW112" s="13"/>
      <c r="IXX112" s="13"/>
      <c r="IXY112" s="13"/>
      <c r="IXZ112" s="13"/>
      <c r="IYA112" s="13"/>
      <c r="IYB112" s="13"/>
      <c r="IYC112" s="13"/>
      <c r="IYD112" s="13"/>
      <c r="IYE112" s="13"/>
      <c r="IYF112" s="13"/>
      <c r="IYG112" s="13"/>
      <c r="IYH112" s="13"/>
      <c r="IYI112" s="13"/>
      <c r="IYJ112" s="13"/>
      <c r="IYK112" s="13"/>
      <c r="IYL112" s="13"/>
      <c r="IYM112" s="13"/>
      <c r="IYN112" s="13"/>
      <c r="IYO112" s="13"/>
      <c r="IYP112" s="13"/>
      <c r="IYQ112" s="13"/>
      <c r="IYR112" s="13"/>
      <c r="IYS112" s="13"/>
      <c r="IYT112" s="13"/>
      <c r="IYU112" s="13"/>
      <c r="IYV112" s="13"/>
      <c r="IYW112" s="13"/>
      <c r="IYX112" s="13"/>
      <c r="IYY112" s="13"/>
      <c r="IYZ112" s="13"/>
      <c r="IZA112" s="13"/>
      <c r="IZB112" s="13"/>
      <c r="IZC112" s="13"/>
      <c r="IZD112" s="13"/>
      <c r="IZE112" s="13"/>
      <c r="IZF112" s="13"/>
      <c r="IZG112" s="13"/>
      <c r="IZH112" s="13"/>
      <c r="IZI112" s="13"/>
      <c r="IZJ112" s="13"/>
      <c r="IZK112" s="13"/>
      <c r="IZL112" s="13"/>
      <c r="IZM112" s="13"/>
      <c r="IZN112" s="13"/>
      <c r="IZO112" s="13"/>
      <c r="IZP112" s="13"/>
      <c r="IZQ112" s="13"/>
      <c r="IZR112" s="13"/>
      <c r="IZS112" s="13"/>
      <c r="IZT112" s="13"/>
      <c r="IZU112" s="13"/>
      <c r="IZV112" s="13"/>
      <c r="IZW112" s="13"/>
      <c r="IZX112" s="13"/>
      <c r="IZY112" s="13"/>
      <c r="IZZ112" s="13"/>
      <c r="JAA112" s="13"/>
      <c r="JAB112" s="13"/>
      <c r="JAC112" s="13"/>
      <c r="JAD112" s="13"/>
      <c r="JAE112" s="13"/>
      <c r="JAF112" s="13"/>
      <c r="JAG112" s="13"/>
      <c r="JAH112" s="13"/>
      <c r="JAI112" s="13"/>
      <c r="JAJ112" s="13"/>
      <c r="JAK112" s="13"/>
      <c r="JAL112" s="13"/>
      <c r="JAM112" s="13"/>
      <c r="JAN112" s="13"/>
      <c r="JAO112" s="13"/>
      <c r="JAP112" s="13"/>
      <c r="JAQ112" s="13"/>
      <c r="JAR112" s="13"/>
      <c r="JAS112" s="13"/>
      <c r="JAT112" s="13"/>
      <c r="JAU112" s="13"/>
      <c r="JAV112" s="13"/>
      <c r="JAW112" s="13"/>
      <c r="JAX112" s="13"/>
      <c r="JAY112" s="13"/>
      <c r="JAZ112" s="13"/>
      <c r="JBA112" s="13"/>
      <c r="JBB112" s="13"/>
      <c r="JBC112" s="13"/>
      <c r="JBD112" s="13"/>
      <c r="JBE112" s="13"/>
      <c r="JBF112" s="13"/>
      <c r="JBG112" s="13"/>
      <c r="JBH112" s="13"/>
      <c r="JBI112" s="13"/>
      <c r="JBJ112" s="13"/>
      <c r="JBK112" s="13"/>
      <c r="JBL112" s="13"/>
      <c r="JBM112" s="13"/>
      <c r="JBN112" s="13"/>
      <c r="JBO112" s="13"/>
      <c r="JBP112" s="13"/>
      <c r="JBQ112" s="13"/>
      <c r="JBR112" s="13"/>
      <c r="JBS112" s="13"/>
      <c r="JBT112" s="13"/>
      <c r="JBU112" s="13"/>
      <c r="JBV112" s="13"/>
      <c r="JBW112" s="13"/>
      <c r="JBX112" s="13"/>
      <c r="JBY112" s="13"/>
      <c r="JBZ112" s="13"/>
      <c r="JCA112" s="13"/>
      <c r="JCB112" s="13"/>
      <c r="JCC112" s="13"/>
      <c r="JCD112" s="13"/>
      <c r="JCE112" s="13"/>
      <c r="JCF112" s="13"/>
      <c r="JCG112" s="13"/>
      <c r="JCH112" s="13"/>
      <c r="JCI112" s="13"/>
      <c r="JCJ112" s="13"/>
      <c r="JCK112" s="13"/>
      <c r="JCL112" s="13"/>
      <c r="JCM112" s="13"/>
      <c r="JCN112" s="13"/>
      <c r="JCO112" s="13"/>
      <c r="JCP112" s="13"/>
      <c r="JCQ112" s="13"/>
      <c r="JCR112" s="13"/>
      <c r="JCS112" s="13"/>
      <c r="JCT112" s="13"/>
      <c r="JCU112" s="13"/>
      <c r="JCV112" s="13"/>
      <c r="JCW112" s="13"/>
      <c r="JCX112" s="13"/>
      <c r="JCY112" s="13"/>
      <c r="JCZ112" s="13"/>
      <c r="JDA112" s="13"/>
      <c r="JDB112" s="13"/>
      <c r="JDC112" s="13"/>
      <c r="JDD112" s="13"/>
      <c r="JDE112" s="13"/>
      <c r="JDF112" s="13"/>
      <c r="JDG112" s="13"/>
      <c r="JDH112" s="13"/>
      <c r="JDI112" s="13"/>
      <c r="JDJ112" s="13"/>
      <c r="JDK112" s="13"/>
      <c r="JDL112" s="13"/>
      <c r="JDM112" s="13"/>
      <c r="JDN112" s="13"/>
      <c r="JDO112" s="13"/>
      <c r="JDP112" s="13"/>
      <c r="JDQ112" s="13"/>
      <c r="JDR112" s="13"/>
      <c r="JDS112" s="13"/>
      <c r="JDT112" s="13"/>
      <c r="JDU112" s="13"/>
      <c r="JDV112" s="13"/>
      <c r="JDW112" s="13"/>
      <c r="JDX112" s="13"/>
      <c r="JDY112" s="13"/>
      <c r="JDZ112" s="13"/>
      <c r="JEA112" s="13"/>
      <c r="JEB112" s="13"/>
      <c r="JEC112" s="13"/>
      <c r="JED112" s="13"/>
      <c r="JEE112" s="13"/>
      <c r="JEF112" s="13"/>
      <c r="JEG112" s="13"/>
      <c r="JEH112" s="13"/>
      <c r="JEI112" s="13"/>
      <c r="JEJ112" s="13"/>
      <c r="JEK112" s="13"/>
      <c r="JEL112" s="13"/>
      <c r="JEM112" s="13"/>
      <c r="JEN112" s="13"/>
      <c r="JEO112" s="13"/>
      <c r="JEP112" s="13"/>
      <c r="JEQ112" s="13"/>
      <c r="JER112" s="13"/>
      <c r="JES112" s="13"/>
      <c r="JET112" s="13"/>
      <c r="JEU112" s="13"/>
      <c r="JEV112" s="13"/>
      <c r="JEW112" s="13"/>
      <c r="JEX112" s="13"/>
      <c r="JEY112" s="13"/>
      <c r="JEZ112" s="13"/>
      <c r="JFA112" s="13"/>
      <c r="JFB112" s="13"/>
      <c r="JFC112" s="13"/>
      <c r="JFD112" s="13"/>
      <c r="JFE112" s="13"/>
      <c r="JFF112" s="13"/>
      <c r="JFG112" s="13"/>
      <c r="JFH112" s="13"/>
      <c r="JFI112" s="13"/>
      <c r="JFJ112" s="13"/>
      <c r="JFK112" s="13"/>
      <c r="JFL112" s="13"/>
      <c r="JFM112" s="13"/>
      <c r="JFN112" s="13"/>
      <c r="JFO112" s="13"/>
      <c r="JFP112" s="13"/>
      <c r="JFQ112" s="13"/>
      <c r="JFR112" s="13"/>
      <c r="JFS112" s="13"/>
      <c r="JFT112" s="13"/>
      <c r="JFU112" s="13"/>
      <c r="JFV112" s="13"/>
      <c r="JFW112" s="13"/>
      <c r="JFX112" s="13"/>
      <c r="JFY112" s="13"/>
      <c r="JFZ112" s="13"/>
      <c r="JGA112" s="13"/>
      <c r="JGB112" s="13"/>
      <c r="JGC112" s="13"/>
      <c r="JGD112" s="13"/>
      <c r="JGE112" s="13"/>
      <c r="JGF112" s="13"/>
      <c r="JGG112" s="13"/>
      <c r="JGH112" s="13"/>
      <c r="JGI112" s="13"/>
      <c r="JGJ112" s="13"/>
      <c r="JGK112" s="13"/>
      <c r="JGL112" s="13"/>
      <c r="JGM112" s="13"/>
      <c r="JGN112" s="13"/>
      <c r="JGO112" s="13"/>
      <c r="JGP112" s="13"/>
      <c r="JGQ112" s="13"/>
      <c r="JGR112" s="13"/>
      <c r="JGS112" s="13"/>
      <c r="JGT112" s="13"/>
      <c r="JGU112" s="13"/>
      <c r="JGV112" s="13"/>
      <c r="JGW112" s="13"/>
      <c r="JGX112" s="13"/>
      <c r="JGY112" s="13"/>
      <c r="JGZ112" s="13"/>
      <c r="JHA112" s="13"/>
      <c r="JHB112" s="13"/>
      <c r="JHC112" s="13"/>
      <c r="JHD112" s="13"/>
      <c r="JHE112" s="13"/>
      <c r="JHF112" s="13"/>
      <c r="JHG112" s="13"/>
      <c r="JHH112" s="13"/>
      <c r="JHI112" s="13"/>
      <c r="JHJ112" s="13"/>
      <c r="JHK112" s="13"/>
      <c r="JHL112" s="13"/>
      <c r="JHM112" s="13"/>
      <c r="JHN112" s="13"/>
      <c r="JHO112" s="13"/>
      <c r="JHP112" s="13"/>
      <c r="JHQ112" s="13"/>
      <c r="JHR112" s="13"/>
      <c r="JHS112" s="13"/>
      <c r="JHT112" s="13"/>
      <c r="JHU112" s="13"/>
      <c r="JHV112" s="13"/>
      <c r="JHW112" s="13"/>
      <c r="JHX112" s="13"/>
      <c r="JHY112" s="13"/>
      <c r="JHZ112" s="13"/>
      <c r="JIA112" s="13"/>
      <c r="JIB112" s="13"/>
      <c r="JIC112" s="13"/>
      <c r="JID112" s="13"/>
      <c r="JIE112" s="13"/>
      <c r="JIF112" s="13"/>
      <c r="JIG112" s="13"/>
      <c r="JIH112" s="13"/>
      <c r="JII112" s="13"/>
      <c r="JIJ112" s="13"/>
      <c r="JIK112" s="13"/>
      <c r="JIL112" s="13"/>
      <c r="JIM112" s="13"/>
      <c r="JIN112" s="13"/>
      <c r="JIO112" s="13"/>
      <c r="JIP112" s="13"/>
      <c r="JIQ112" s="13"/>
      <c r="JIR112" s="13"/>
      <c r="JIS112" s="13"/>
      <c r="JIT112" s="13"/>
      <c r="JIU112" s="13"/>
      <c r="JIV112" s="13"/>
      <c r="JIW112" s="13"/>
      <c r="JIX112" s="13"/>
      <c r="JIY112" s="13"/>
      <c r="JIZ112" s="13"/>
      <c r="JJA112" s="13"/>
      <c r="JJB112" s="13"/>
      <c r="JJC112" s="13"/>
      <c r="JJD112" s="13"/>
      <c r="JJE112" s="13"/>
      <c r="JJF112" s="13"/>
      <c r="JJG112" s="13"/>
      <c r="JJH112" s="13"/>
      <c r="JJI112" s="13"/>
      <c r="JJJ112" s="13"/>
      <c r="JJK112" s="13"/>
      <c r="JJL112" s="13"/>
      <c r="JJM112" s="13"/>
      <c r="JJN112" s="13"/>
      <c r="JJO112" s="13"/>
      <c r="JJP112" s="13"/>
      <c r="JJQ112" s="13"/>
      <c r="JJR112" s="13"/>
      <c r="JJS112" s="13"/>
      <c r="JJT112" s="13"/>
      <c r="JJU112" s="13"/>
      <c r="JJV112" s="13"/>
      <c r="JJW112" s="13"/>
      <c r="JJX112" s="13"/>
      <c r="JJY112" s="13"/>
      <c r="JJZ112" s="13"/>
      <c r="JKA112" s="13"/>
      <c r="JKB112" s="13"/>
      <c r="JKC112" s="13"/>
      <c r="JKD112" s="13"/>
      <c r="JKE112" s="13"/>
      <c r="JKF112" s="13"/>
      <c r="JKG112" s="13"/>
      <c r="JKH112" s="13"/>
      <c r="JKI112" s="13"/>
      <c r="JKJ112" s="13"/>
      <c r="JKK112" s="13"/>
      <c r="JKL112" s="13"/>
      <c r="JKM112" s="13"/>
      <c r="JKN112" s="13"/>
      <c r="JKO112" s="13"/>
      <c r="JKP112" s="13"/>
      <c r="JKQ112" s="13"/>
      <c r="JKR112" s="13"/>
      <c r="JKS112" s="13"/>
      <c r="JKT112" s="13"/>
      <c r="JKU112" s="13"/>
      <c r="JKV112" s="13"/>
      <c r="JKW112" s="13"/>
      <c r="JKX112" s="13"/>
      <c r="JKY112" s="13"/>
      <c r="JKZ112" s="13"/>
      <c r="JLA112" s="13"/>
      <c r="JLB112" s="13"/>
      <c r="JLC112" s="13"/>
      <c r="JLD112" s="13"/>
      <c r="JLE112" s="13"/>
      <c r="JLF112" s="13"/>
      <c r="JLG112" s="13"/>
      <c r="JLH112" s="13"/>
      <c r="JLI112" s="13"/>
      <c r="JLJ112" s="13"/>
      <c r="JLK112" s="13"/>
      <c r="JLL112" s="13"/>
      <c r="JLM112" s="13"/>
      <c r="JLN112" s="13"/>
      <c r="JLO112" s="13"/>
      <c r="JLP112" s="13"/>
      <c r="JLQ112" s="13"/>
      <c r="JLR112" s="13"/>
      <c r="JLS112" s="13"/>
      <c r="JLT112" s="13"/>
      <c r="JLU112" s="13"/>
      <c r="JLV112" s="13"/>
      <c r="JLW112" s="13"/>
      <c r="JLX112" s="13"/>
      <c r="JLY112" s="13"/>
      <c r="JLZ112" s="13"/>
      <c r="JMA112" s="13"/>
      <c r="JMB112" s="13"/>
      <c r="JMC112" s="13"/>
      <c r="JMD112" s="13"/>
      <c r="JME112" s="13"/>
      <c r="JMF112" s="13"/>
      <c r="JMG112" s="13"/>
      <c r="JMH112" s="13"/>
      <c r="JMI112" s="13"/>
      <c r="JMJ112" s="13"/>
      <c r="JMK112" s="13"/>
      <c r="JML112" s="13"/>
      <c r="JMM112" s="13"/>
      <c r="JMN112" s="13"/>
      <c r="JMO112" s="13"/>
      <c r="JMP112" s="13"/>
      <c r="JMQ112" s="13"/>
      <c r="JMR112" s="13"/>
      <c r="JMS112" s="13"/>
      <c r="JMT112" s="13"/>
      <c r="JMU112" s="13"/>
      <c r="JMV112" s="13"/>
      <c r="JMW112" s="13"/>
      <c r="JMX112" s="13"/>
      <c r="JMY112" s="13"/>
      <c r="JMZ112" s="13"/>
      <c r="JNA112" s="13"/>
      <c r="JNB112" s="13"/>
      <c r="JNC112" s="13"/>
      <c r="JND112" s="13"/>
      <c r="JNE112" s="13"/>
      <c r="JNF112" s="13"/>
      <c r="JNG112" s="13"/>
      <c r="JNH112" s="13"/>
      <c r="JNI112" s="13"/>
      <c r="JNJ112" s="13"/>
      <c r="JNK112" s="13"/>
      <c r="JNL112" s="13"/>
      <c r="JNM112" s="13"/>
      <c r="JNN112" s="13"/>
      <c r="JNO112" s="13"/>
      <c r="JNP112" s="13"/>
      <c r="JNQ112" s="13"/>
      <c r="JNR112" s="13"/>
      <c r="JNS112" s="13"/>
      <c r="JNT112" s="13"/>
      <c r="JNU112" s="13"/>
      <c r="JNV112" s="13"/>
      <c r="JNW112" s="13"/>
      <c r="JNX112" s="13"/>
      <c r="JNY112" s="13"/>
      <c r="JNZ112" s="13"/>
      <c r="JOA112" s="13"/>
      <c r="JOB112" s="13"/>
      <c r="JOC112" s="13"/>
      <c r="JOD112" s="13"/>
      <c r="JOE112" s="13"/>
      <c r="JOF112" s="13"/>
      <c r="JOG112" s="13"/>
      <c r="JOH112" s="13"/>
      <c r="JOI112" s="13"/>
      <c r="JOJ112" s="13"/>
      <c r="JOK112" s="13"/>
      <c r="JOL112" s="13"/>
      <c r="JOM112" s="13"/>
      <c r="JON112" s="13"/>
      <c r="JOO112" s="13"/>
      <c r="JOP112" s="13"/>
      <c r="JOQ112" s="13"/>
      <c r="JOR112" s="13"/>
      <c r="JOS112" s="13"/>
      <c r="JOT112" s="13"/>
      <c r="JOU112" s="13"/>
      <c r="JOV112" s="13"/>
      <c r="JOW112" s="13"/>
      <c r="JOX112" s="13"/>
      <c r="JOY112" s="13"/>
      <c r="JOZ112" s="13"/>
      <c r="JPA112" s="13"/>
      <c r="JPB112" s="13"/>
      <c r="JPC112" s="13"/>
      <c r="JPD112" s="13"/>
      <c r="JPE112" s="13"/>
      <c r="JPF112" s="13"/>
      <c r="JPG112" s="13"/>
      <c r="JPH112" s="13"/>
      <c r="JPI112" s="13"/>
      <c r="JPJ112" s="13"/>
      <c r="JPK112" s="13"/>
      <c r="JPL112" s="13"/>
      <c r="JPM112" s="13"/>
      <c r="JPN112" s="13"/>
      <c r="JPO112" s="13"/>
      <c r="JPP112" s="13"/>
      <c r="JPQ112" s="13"/>
      <c r="JPR112" s="13"/>
      <c r="JPS112" s="13"/>
      <c r="JPT112" s="13"/>
      <c r="JPU112" s="13"/>
      <c r="JPV112" s="13"/>
      <c r="JPW112" s="13"/>
      <c r="JPX112" s="13"/>
      <c r="JPY112" s="13"/>
      <c r="JPZ112" s="13"/>
      <c r="JQA112" s="13"/>
      <c r="JQB112" s="13"/>
      <c r="JQC112" s="13"/>
      <c r="JQD112" s="13"/>
      <c r="JQE112" s="13"/>
      <c r="JQF112" s="13"/>
      <c r="JQG112" s="13"/>
      <c r="JQH112" s="13"/>
      <c r="JQI112" s="13"/>
      <c r="JQJ112" s="13"/>
      <c r="JQK112" s="13"/>
      <c r="JQL112" s="13"/>
      <c r="JQM112" s="13"/>
      <c r="JQN112" s="13"/>
      <c r="JQO112" s="13"/>
      <c r="JQP112" s="13"/>
      <c r="JQQ112" s="13"/>
      <c r="JQR112" s="13"/>
      <c r="JQS112" s="13"/>
      <c r="JQT112" s="13"/>
      <c r="JQU112" s="13"/>
      <c r="JQV112" s="13"/>
      <c r="JQW112" s="13"/>
      <c r="JQX112" s="13"/>
      <c r="JQY112" s="13"/>
      <c r="JQZ112" s="13"/>
      <c r="JRA112" s="13"/>
      <c r="JRB112" s="13"/>
      <c r="JRC112" s="13"/>
      <c r="JRD112" s="13"/>
      <c r="JRE112" s="13"/>
      <c r="JRF112" s="13"/>
      <c r="JRG112" s="13"/>
      <c r="JRH112" s="13"/>
      <c r="JRI112" s="13"/>
      <c r="JRJ112" s="13"/>
      <c r="JRK112" s="13"/>
      <c r="JRL112" s="13"/>
      <c r="JRM112" s="13"/>
      <c r="JRN112" s="13"/>
      <c r="JRO112" s="13"/>
      <c r="JRP112" s="13"/>
      <c r="JRQ112" s="13"/>
      <c r="JRR112" s="13"/>
      <c r="JRS112" s="13"/>
      <c r="JRT112" s="13"/>
      <c r="JRU112" s="13"/>
      <c r="JRV112" s="13"/>
      <c r="JRW112" s="13"/>
      <c r="JRX112" s="13"/>
      <c r="JRY112" s="13"/>
      <c r="JRZ112" s="13"/>
      <c r="JSA112" s="13"/>
      <c r="JSB112" s="13"/>
      <c r="JSC112" s="13"/>
      <c r="JSD112" s="13"/>
      <c r="JSE112" s="13"/>
      <c r="JSF112" s="13"/>
      <c r="JSG112" s="13"/>
      <c r="JSH112" s="13"/>
      <c r="JSI112" s="13"/>
      <c r="JSJ112" s="13"/>
      <c r="JSK112" s="13"/>
      <c r="JSL112" s="13"/>
      <c r="JSM112" s="13"/>
      <c r="JSN112" s="13"/>
      <c r="JSO112" s="13"/>
      <c r="JSP112" s="13"/>
      <c r="JSQ112" s="13"/>
      <c r="JSR112" s="13"/>
      <c r="JSS112" s="13"/>
      <c r="JST112" s="13"/>
      <c r="JSU112" s="13"/>
      <c r="JSV112" s="13"/>
      <c r="JSW112" s="13"/>
      <c r="JSX112" s="13"/>
      <c r="JSY112" s="13"/>
      <c r="JSZ112" s="13"/>
      <c r="JTA112" s="13"/>
      <c r="JTB112" s="13"/>
      <c r="JTC112" s="13"/>
      <c r="JTD112" s="13"/>
      <c r="JTE112" s="13"/>
      <c r="JTF112" s="13"/>
      <c r="JTG112" s="13"/>
      <c r="JTH112" s="13"/>
      <c r="JTI112" s="13"/>
      <c r="JTJ112" s="13"/>
      <c r="JTK112" s="13"/>
      <c r="JTL112" s="13"/>
      <c r="JTM112" s="13"/>
      <c r="JTN112" s="13"/>
      <c r="JTO112" s="13"/>
      <c r="JTP112" s="13"/>
      <c r="JTQ112" s="13"/>
      <c r="JTR112" s="13"/>
      <c r="JTS112" s="13"/>
      <c r="JTT112" s="13"/>
      <c r="JTU112" s="13"/>
      <c r="JTV112" s="13"/>
      <c r="JTW112" s="13"/>
      <c r="JTX112" s="13"/>
      <c r="JTY112" s="13"/>
      <c r="JTZ112" s="13"/>
      <c r="JUA112" s="13"/>
      <c r="JUB112" s="13"/>
      <c r="JUC112" s="13"/>
      <c r="JUD112" s="13"/>
      <c r="JUE112" s="13"/>
      <c r="JUF112" s="13"/>
      <c r="JUG112" s="13"/>
      <c r="JUH112" s="13"/>
      <c r="JUI112" s="13"/>
      <c r="JUJ112" s="13"/>
      <c r="JUK112" s="13"/>
      <c r="JUL112" s="13"/>
      <c r="JUM112" s="13"/>
      <c r="JUN112" s="13"/>
      <c r="JUO112" s="13"/>
      <c r="JUP112" s="13"/>
      <c r="JUQ112" s="13"/>
      <c r="JUR112" s="13"/>
      <c r="JUS112" s="13"/>
      <c r="JUT112" s="13"/>
      <c r="JUU112" s="13"/>
      <c r="JUV112" s="13"/>
      <c r="JUW112" s="13"/>
      <c r="JUX112" s="13"/>
      <c r="JUY112" s="13"/>
      <c r="JUZ112" s="13"/>
      <c r="JVA112" s="13"/>
      <c r="JVB112" s="13"/>
      <c r="JVC112" s="13"/>
      <c r="JVD112" s="13"/>
      <c r="JVE112" s="13"/>
      <c r="JVF112" s="13"/>
      <c r="JVG112" s="13"/>
      <c r="JVH112" s="13"/>
      <c r="JVI112" s="13"/>
      <c r="JVJ112" s="13"/>
      <c r="JVK112" s="13"/>
      <c r="JVL112" s="13"/>
      <c r="JVM112" s="13"/>
      <c r="JVN112" s="13"/>
      <c r="JVO112" s="13"/>
      <c r="JVP112" s="13"/>
      <c r="JVQ112" s="13"/>
      <c r="JVR112" s="13"/>
      <c r="JVS112" s="13"/>
      <c r="JVT112" s="13"/>
      <c r="JVU112" s="13"/>
      <c r="JVV112" s="13"/>
      <c r="JVW112" s="13"/>
      <c r="JVX112" s="13"/>
      <c r="JVY112" s="13"/>
      <c r="JVZ112" s="13"/>
      <c r="JWA112" s="13"/>
      <c r="JWB112" s="13"/>
      <c r="JWC112" s="13"/>
      <c r="JWD112" s="13"/>
      <c r="JWE112" s="13"/>
      <c r="JWF112" s="13"/>
      <c r="JWG112" s="13"/>
      <c r="JWH112" s="13"/>
      <c r="JWI112" s="13"/>
      <c r="JWJ112" s="13"/>
      <c r="JWK112" s="13"/>
      <c r="JWL112" s="13"/>
      <c r="JWM112" s="13"/>
      <c r="JWN112" s="13"/>
      <c r="JWO112" s="13"/>
      <c r="JWP112" s="13"/>
      <c r="JWQ112" s="13"/>
      <c r="JWR112" s="13"/>
      <c r="JWS112" s="13"/>
      <c r="JWT112" s="13"/>
      <c r="JWU112" s="13"/>
      <c r="JWV112" s="13"/>
      <c r="JWW112" s="13"/>
      <c r="JWX112" s="13"/>
      <c r="JWY112" s="13"/>
      <c r="JWZ112" s="13"/>
      <c r="JXA112" s="13"/>
      <c r="JXB112" s="13"/>
      <c r="JXC112" s="13"/>
      <c r="JXD112" s="13"/>
      <c r="JXE112" s="13"/>
      <c r="JXF112" s="13"/>
      <c r="JXG112" s="13"/>
      <c r="JXH112" s="13"/>
      <c r="JXI112" s="13"/>
      <c r="JXJ112" s="13"/>
      <c r="JXK112" s="13"/>
      <c r="JXL112" s="13"/>
      <c r="JXM112" s="13"/>
      <c r="JXN112" s="13"/>
      <c r="JXO112" s="13"/>
      <c r="JXP112" s="13"/>
      <c r="JXQ112" s="13"/>
      <c r="JXR112" s="13"/>
      <c r="JXS112" s="13"/>
      <c r="JXT112" s="13"/>
      <c r="JXU112" s="13"/>
      <c r="JXV112" s="13"/>
      <c r="JXW112" s="13"/>
      <c r="JXX112" s="13"/>
      <c r="JXY112" s="13"/>
      <c r="JXZ112" s="13"/>
      <c r="JYA112" s="13"/>
      <c r="JYB112" s="13"/>
      <c r="JYC112" s="13"/>
      <c r="JYD112" s="13"/>
      <c r="JYE112" s="13"/>
      <c r="JYF112" s="13"/>
      <c r="JYG112" s="13"/>
      <c r="JYH112" s="13"/>
      <c r="JYI112" s="13"/>
      <c r="JYJ112" s="13"/>
      <c r="JYK112" s="13"/>
      <c r="JYL112" s="13"/>
      <c r="JYM112" s="13"/>
      <c r="JYN112" s="13"/>
      <c r="JYO112" s="13"/>
      <c r="JYP112" s="13"/>
      <c r="JYQ112" s="13"/>
      <c r="JYR112" s="13"/>
      <c r="JYS112" s="13"/>
      <c r="JYT112" s="13"/>
      <c r="JYU112" s="13"/>
      <c r="JYV112" s="13"/>
      <c r="JYW112" s="13"/>
      <c r="JYX112" s="13"/>
      <c r="JYY112" s="13"/>
      <c r="JYZ112" s="13"/>
      <c r="JZA112" s="13"/>
      <c r="JZB112" s="13"/>
      <c r="JZC112" s="13"/>
      <c r="JZD112" s="13"/>
      <c r="JZE112" s="13"/>
      <c r="JZF112" s="13"/>
      <c r="JZG112" s="13"/>
      <c r="JZH112" s="13"/>
      <c r="JZI112" s="13"/>
      <c r="JZJ112" s="13"/>
      <c r="JZK112" s="13"/>
      <c r="JZL112" s="13"/>
      <c r="JZM112" s="13"/>
      <c r="JZN112" s="13"/>
      <c r="JZO112" s="13"/>
      <c r="JZP112" s="13"/>
      <c r="JZQ112" s="13"/>
      <c r="JZR112" s="13"/>
      <c r="JZS112" s="13"/>
      <c r="JZT112" s="13"/>
      <c r="JZU112" s="13"/>
      <c r="JZV112" s="13"/>
      <c r="JZW112" s="13"/>
      <c r="JZX112" s="13"/>
      <c r="JZY112" s="13"/>
      <c r="JZZ112" s="13"/>
      <c r="KAA112" s="13"/>
      <c r="KAB112" s="13"/>
      <c r="KAC112" s="13"/>
      <c r="KAD112" s="13"/>
      <c r="KAE112" s="13"/>
      <c r="KAF112" s="13"/>
      <c r="KAG112" s="13"/>
      <c r="KAH112" s="13"/>
      <c r="KAI112" s="13"/>
      <c r="KAJ112" s="13"/>
      <c r="KAK112" s="13"/>
      <c r="KAL112" s="13"/>
      <c r="KAM112" s="13"/>
      <c r="KAN112" s="13"/>
      <c r="KAO112" s="13"/>
      <c r="KAP112" s="13"/>
      <c r="KAQ112" s="13"/>
      <c r="KAR112" s="13"/>
      <c r="KAS112" s="13"/>
      <c r="KAT112" s="13"/>
      <c r="KAU112" s="13"/>
      <c r="KAV112" s="13"/>
      <c r="KAW112" s="13"/>
      <c r="KAX112" s="13"/>
      <c r="KAY112" s="13"/>
      <c r="KAZ112" s="13"/>
      <c r="KBA112" s="13"/>
      <c r="KBB112" s="13"/>
      <c r="KBC112" s="13"/>
      <c r="KBD112" s="13"/>
      <c r="KBE112" s="13"/>
      <c r="KBF112" s="13"/>
      <c r="KBG112" s="13"/>
      <c r="KBH112" s="13"/>
      <c r="KBI112" s="13"/>
      <c r="KBJ112" s="13"/>
      <c r="KBK112" s="13"/>
      <c r="KBL112" s="13"/>
      <c r="KBM112" s="13"/>
      <c r="KBN112" s="13"/>
      <c r="KBO112" s="13"/>
      <c r="KBP112" s="13"/>
      <c r="KBQ112" s="13"/>
      <c r="KBR112" s="13"/>
      <c r="KBS112" s="13"/>
      <c r="KBT112" s="13"/>
      <c r="KBU112" s="13"/>
      <c r="KBV112" s="13"/>
      <c r="KBW112" s="13"/>
      <c r="KBX112" s="13"/>
      <c r="KBY112" s="13"/>
      <c r="KBZ112" s="13"/>
      <c r="KCA112" s="13"/>
      <c r="KCB112" s="13"/>
      <c r="KCC112" s="13"/>
      <c r="KCD112" s="13"/>
      <c r="KCE112" s="13"/>
      <c r="KCF112" s="13"/>
      <c r="KCG112" s="13"/>
      <c r="KCH112" s="13"/>
      <c r="KCI112" s="13"/>
      <c r="KCJ112" s="13"/>
      <c r="KCK112" s="13"/>
      <c r="KCL112" s="13"/>
      <c r="KCM112" s="13"/>
      <c r="KCN112" s="13"/>
      <c r="KCO112" s="13"/>
      <c r="KCP112" s="13"/>
      <c r="KCQ112" s="13"/>
      <c r="KCR112" s="13"/>
      <c r="KCS112" s="13"/>
      <c r="KCT112" s="13"/>
      <c r="KCU112" s="13"/>
      <c r="KCV112" s="13"/>
      <c r="KCW112" s="13"/>
      <c r="KCX112" s="13"/>
      <c r="KCY112" s="13"/>
      <c r="KCZ112" s="13"/>
      <c r="KDA112" s="13"/>
      <c r="KDB112" s="13"/>
      <c r="KDC112" s="13"/>
      <c r="KDD112" s="13"/>
      <c r="KDE112" s="13"/>
      <c r="KDF112" s="13"/>
      <c r="KDG112" s="13"/>
      <c r="KDH112" s="13"/>
      <c r="KDI112" s="13"/>
      <c r="KDJ112" s="13"/>
      <c r="KDK112" s="13"/>
      <c r="KDL112" s="13"/>
      <c r="KDM112" s="13"/>
      <c r="KDN112" s="13"/>
      <c r="KDO112" s="13"/>
      <c r="KDP112" s="13"/>
      <c r="KDQ112" s="13"/>
      <c r="KDR112" s="13"/>
      <c r="KDS112" s="13"/>
      <c r="KDT112" s="13"/>
      <c r="KDU112" s="13"/>
      <c r="KDV112" s="13"/>
      <c r="KDW112" s="13"/>
      <c r="KDX112" s="13"/>
      <c r="KDY112" s="13"/>
      <c r="KDZ112" s="13"/>
      <c r="KEA112" s="13"/>
      <c r="KEB112" s="13"/>
      <c r="KEC112" s="13"/>
      <c r="KED112" s="13"/>
      <c r="KEE112" s="13"/>
      <c r="KEF112" s="13"/>
      <c r="KEG112" s="13"/>
      <c r="KEH112" s="13"/>
      <c r="KEI112" s="13"/>
      <c r="KEJ112" s="13"/>
      <c r="KEK112" s="13"/>
      <c r="KEL112" s="13"/>
      <c r="KEM112" s="13"/>
      <c r="KEN112" s="13"/>
      <c r="KEO112" s="13"/>
      <c r="KEP112" s="13"/>
      <c r="KEQ112" s="13"/>
      <c r="KER112" s="13"/>
      <c r="KES112" s="13"/>
      <c r="KET112" s="13"/>
      <c r="KEU112" s="13"/>
      <c r="KEV112" s="13"/>
      <c r="KEW112" s="13"/>
      <c r="KEX112" s="13"/>
      <c r="KEY112" s="13"/>
      <c r="KEZ112" s="13"/>
      <c r="KFA112" s="13"/>
      <c r="KFB112" s="13"/>
      <c r="KFC112" s="13"/>
      <c r="KFD112" s="13"/>
      <c r="KFE112" s="13"/>
      <c r="KFF112" s="13"/>
      <c r="KFG112" s="13"/>
      <c r="KFH112" s="13"/>
      <c r="KFI112" s="13"/>
      <c r="KFJ112" s="13"/>
      <c r="KFK112" s="13"/>
      <c r="KFL112" s="13"/>
      <c r="KFM112" s="13"/>
      <c r="KFN112" s="13"/>
      <c r="KFO112" s="13"/>
      <c r="KFP112" s="13"/>
      <c r="KFQ112" s="13"/>
      <c r="KFR112" s="13"/>
      <c r="KFS112" s="13"/>
      <c r="KFT112" s="13"/>
      <c r="KFU112" s="13"/>
      <c r="KFV112" s="13"/>
      <c r="KFW112" s="13"/>
      <c r="KFX112" s="13"/>
      <c r="KFY112" s="13"/>
      <c r="KFZ112" s="13"/>
      <c r="KGA112" s="13"/>
      <c r="KGB112" s="13"/>
      <c r="KGC112" s="13"/>
      <c r="KGD112" s="13"/>
      <c r="KGE112" s="13"/>
      <c r="KGF112" s="13"/>
      <c r="KGG112" s="13"/>
      <c r="KGH112" s="13"/>
      <c r="KGI112" s="13"/>
      <c r="KGJ112" s="13"/>
      <c r="KGK112" s="13"/>
      <c r="KGL112" s="13"/>
      <c r="KGM112" s="13"/>
      <c r="KGN112" s="13"/>
      <c r="KGO112" s="13"/>
      <c r="KGP112" s="13"/>
      <c r="KGQ112" s="13"/>
      <c r="KGR112" s="13"/>
      <c r="KGS112" s="13"/>
      <c r="KGT112" s="13"/>
      <c r="KGU112" s="13"/>
      <c r="KGV112" s="13"/>
      <c r="KGW112" s="13"/>
      <c r="KGX112" s="13"/>
      <c r="KGY112" s="13"/>
      <c r="KGZ112" s="13"/>
      <c r="KHA112" s="13"/>
      <c r="KHB112" s="13"/>
      <c r="KHC112" s="13"/>
      <c r="KHD112" s="13"/>
      <c r="KHE112" s="13"/>
      <c r="KHF112" s="13"/>
      <c r="KHG112" s="13"/>
      <c r="KHH112" s="13"/>
      <c r="KHI112" s="13"/>
      <c r="KHJ112" s="13"/>
      <c r="KHK112" s="13"/>
      <c r="KHL112" s="13"/>
      <c r="KHM112" s="13"/>
      <c r="KHN112" s="13"/>
      <c r="KHO112" s="13"/>
      <c r="KHP112" s="13"/>
      <c r="KHQ112" s="13"/>
      <c r="KHR112" s="13"/>
      <c r="KHS112" s="13"/>
      <c r="KHT112" s="13"/>
      <c r="KHU112" s="13"/>
      <c r="KHV112" s="13"/>
      <c r="KHW112" s="13"/>
      <c r="KHX112" s="13"/>
      <c r="KHY112" s="13"/>
      <c r="KHZ112" s="13"/>
      <c r="KIA112" s="13"/>
      <c r="KIB112" s="13"/>
      <c r="KIC112" s="13"/>
      <c r="KID112" s="13"/>
      <c r="KIE112" s="13"/>
      <c r="KIF112" s="13"/>
      <c r="KIG112" s="13"/>
      <c r="KIH112" s="13"/>
      <c r="KII112" s="13"/>
      <c r="KIJ112" s="13"/>
      <c r="KIK112" s="13"/>
      <c r="KIL112" s="13"/>
      <c r="KIM112" s="13"/>
      <c r="KIN112" s="13"/>
      <c r="KIO112" s="13"/>
      <c r="KIP112" s="13"/>
      <c r="KIQ112" s="13"/>
      <c r="KIR112" s="13"/>
      <c r="KIS112" s="13"/>
      <c r="KIT112" s="13"/>
      <c r="KIU112" s="13"/>
      <c r="KIV112" s="13"/>
      <c r="KIW112" s="13"/>
      <c r="KIX112" s="13"/>
      <c r="KIY112" s="13"/>
      <c r="KIZ112" s="13"/>
      <c r="KJA112" s="13"/>
      <c r="KJB112" s="13"/>
      <c r="KJC112" s="13"/>
      <c r="KJD112" s="13"/>
      <c r="KJE112" s="13"/>
      <c r="KJF112" s="13"/>
      <c r="KJG112" s="13"/>
      <c r="KJH112" s="13"/>
      <c r="KJI112" s="13"/>
      <c r="KJJ112" s="13"/>
      <c r="KJK112" s="13"/>
      <c r="KJL112" s="13"/>
      <c r="KJM112" s="13"/>
      <c r="KJN112" s="13"/>
      <c r="KJO112" s="13"/>
      <c r="KJP112" s="13"/>
      <c r="KJQ112" s="13"/>
      <c r="KJR112" s="13"/>
      <c r="KJS112" s="13"/>
      <c r="KJT112" s="13"/>
      <c r="KJU112" s="13"/>
      <c r="KJV112" s="13"/>
      <c r="KJW112" s="13"/>
      <c r="KJX112" s="13"/>
      <c r="KJY112" s="13"/>
      <c r="KJZ112" s="13"/>
      <c r="KKA112" s="13"/>
      <c r="KKB112" s="13"/>
      <c r="KKC112" s="13"/>
      <c r="KKD112" s="13"/>
      <c r="KKE112" s="13"/>
      <c r="KKF112" s="13"/>
      <c r="KKG112" s="13"/>
      <c r="KKH112" s="13"/>
      <c r="KKI112" s="13"/>
      <c r="KKJ112" s="13"/>
      <c r="KKK112" s="13"/>
      <c r="KKL112" s="13"/>
      <c r="KKM112" s="13"/>
      <c r="KKN112" s="13"/>
      <c r="KKO112" s="13"/>
      <c r="KKP112" s="13"/>
      <c r="KKQ112" s="13"/>
      <c r="KKR112" s="13"/>
      <c r="KKS112" s="13"/>
      <c r="KKT112" s="13"/>
      <c r="KKU112" s="13"/>
      <c r="KKV112" s="13"/>
      <c r="KKW112" s="13"/>
      <c r="KKX112" s="13"/>
      <c r="KKY112" s="13"/>
      <c r="KKZ112" s="13"/>
      <c r="KLA112" s="13"/>
      <c r="KLB112" s="13"/>
      <c r="KLC112" s="13"/>
      <c r="KLD112" s="13"/>
      <c r="KLE112" s="13"/>
      <c r="KLF112" s="13"/>
      <c r="KLG112" s="13"/>
      <c r="KLH112" s="13"/>
      <c r="KLI112" s="13"/>
      <c r="KLJ112" s="13"/>
      <c r="KLK112" s="13"/>
      <c r="KLL112" s="13"/>
      <c r="KLM112" s="13"/>
      <c r="KLN112" s="13"/>
      <c r="KLO112" s="13"/>
      <c r="KLP112" s="13"/>
      <c r="KLQ112" s="13"/>
      <c r="KLR112" s="13"/>
      <c r="KLS112" s="13"/>
      <c r="KLT112" s="13"/>
      <c r="KLU112" s="13"/>
      <c r="KLV112" s="13"/>
      <c r="KLW112" s="13"/>
      <c r="KLX112" s="13"/>
      <c r="KLY112" s="13"/>
      <c r="KLZ112" s="13"/>
      <c r="KMA112" s="13"/>
      <c r="KMB112" s="13"/>
      <c r="KMC112" s="13"/>
      <c r="KMD112" s="13"/>
      <c r="KME112" s="13"/>
      <c r="KMF112" s="13"/>
      <c r="KMG112" s="13"/>
      <c r="KMH112" s="13"/>
      <c r="KMI112" s="13"/>
      <c r="KMJ112" s="13"/>
      <c r="KMK112" s="13"/>
      <c r="KML112" s="13"/>
      <c r="KMM112" s="13"/>
      <c r="KMN112" s="13"/>
      <c r="KMO112" s="13"/>
      <c r="KMP112" s="13"/>
      <c r="KMQ112" s="13"/>
      <c r="KMR112" s="13"/>
      <c r="KMS112" s="13"/>
      <c r="KMT112" s="13"/>
      <c r="KMU112" s="13"/>
      <c r="KMV112" s="13"/>
      <c r="KMW112" s="13"/>
      <c r="KMX112" s="13"/>
      <c r="KMY112" s="13"/>
      <c r="KMZ112" s="13"/>
      <c r="KNA112" s="13"/>
      <c r="KNB112" s="13"/>
      <c r="KNC112" s="13"/>
      <c r="KND112" s="13"/>
      <c r="KNE112" s="13"/>
      <c r="KNF112" s="13"/>
      <c r="KNG112" s="13"/>
      <c r="KNH112" s="13"/>
      <c r="KNI112" s="13"/>
      <c r="KNJ112" s="13"/>
      <c r="KNK112" s="13"/>
      <c r="KNL112" s="13"/>
      <c r="KNM112" s="13"/>
      <c r="KNN112" s="13"/>
      <c r="KNO112" s="13"/>
      <c r="KNP112" s="13"/>
      <c r="KNQ112" s="13"/>
      <c r="KNR112" s="13"/>
      <c r="KNS112" s="13"/>
      <c r="KNT112" s="13"/>
      <c r="KNU112" s="13"/>
      <c r="KNV112" s="13"/>
      <c r="KNW112" s="13"/>
      <c r="KNX112" s="13"/>
      <c r="KNY112" s="13"/>
      <c r="KNZ112" s="13"/>
      <c r="KOA112" s="13"/>
      <c r="KOB112" s="13"/>
      <c r="KOC112" s="13"/>
      <c r="KOD112" s="13"/>
      <c r="KOE112" s="13"/>
      <c r="KOF112" s="13"/>
      <c r="KOG112" s="13"/>
      <c r="KOH112" s="13"/>
      <c r="KOI112" s="13"/>
      <c r="KOJ112" s="13"/>
      <c r="KOK112" s="13"/>
      <c r="KOL112" s="13"/>
      <c r="KOM112" s="13"/>
      <c r="KON112" s="13"/>
      <c r="KOO112" s="13"/>
      <c r="KOP112" s="13"/>
      <c r="KOQ112" s="13"/>
      <c r="KOR112" s="13"/>
      <c r="KOS112" s="13"/>
      <c r="KOT112" s="13"/>
      <c r="KOU112" s="13"/>
      <c r="KOV112" s="13"/>
      <c r="KOW112" s="13"/>
      <c r="KOX112" s="13"/>
      <c r="KOY112" s="13"/>
      <c r="KOZ112" s="13"/>
      <c r="KPA112" s="13"/>
      <c r="KPB112" s="13"/>
      <c r="KPC112" s="13"/>
      <c r="KPD112" s="13"/>
      <c r="KPE112" s="13"/>
      <c r="KPF112" s="13"/>
      <c r="KPG112" s="13"/>
      <c r="KPH112" s="13"/>
      <c r="KPI112" s="13"/>
      <c r="KPJ112" s="13"/>
      <c r="KPK112" s="13"/>
      <c r="KPL112" s="13"/>
      <c r="KPM112" s="13"/>
      <c r="KPN112" s="13"/>
      <c r="KPO112" s="13"/>
      <c r="KPP112" s="13"/>
      <c r="KPQ112" s="13"/>
      <c r="KPR112" s="13"/>
      <c r="KPS112" s="13"/>
      <c r="KPT112" s="13"/>
      <c r="KPU112" s="13"/>
      <c r="KPV112" s="13"/>
      <c r="KPW112" s="13"/>
      <c r="KPX112" s="13"/>
      <c r="KPY112" s="13"/>
      <c r="KPZ112" s="13"/>
      <c r="KQA112" s="13"/>
      <c r="KQB112" s="13"/>
      <c r="KQC112" s="13"/>
      <c r="KQD112" s="13"/>
      <c r="KQE112" s="13"/>
      <c r="KQF112" s="13"/>
      <c r="KQG112" s="13"/>
      <c r="KQH112" s="13"/>
      <c r="KQI112" s="13"/>
      <c r="KQJ112" s="13"/>
      <c r="KQK112" s="13"/>
      <c r="KQL112" s="13"/>
      <c r="KQM112" s="13"/>
      <c r="KQN112" s="13"/>
      <c r="KQO112" s="13"/>
      <c r="KQP112" s="13"/>
      <c r="KQQ112" s="13"/>
      <c r="KQR112" s="13"/>
      <c r="KQS112" s="13"/>
      <c r="KQT112" s="13"/>
      <c r="KQU112" s="13"/>
      <c r="KQV112" s="13"/>
      <c r="KQW112" s="13"/>
      <c r="KQX112" s="13"/>
      <c r="KQY112" s="13"/>
      <c r="KQZ112" s="13"/>
      <c r="KRA112" s="13"/>
      <c r="KRB112" s="13"/>
      <c r="KRC112" s="13"/>
      <c r="KRD112" s="13"/>
      <c r="KRE112" s="13"/>
      <c r="KRF112" s="13"/>
      <c r="KRG112" s="13"/>
      <c r="KRH112" s="13"/>
      <c r="KRI112" s="13"/>
      <c r="KRJ112" s="13"/>
      <c r="KRK112" s="13"/>
      <c r="KRL112" s="13"/>
      <c r="KRM112" s="13"/>
      <c r="KRN112" s="13"/>
      <c r="KRO112" s="13"/>
      <c r="KRP112" s="13"/>
      <c r="KRQ112" s="13"/>
      <c r="KRR112" s="13"/>
      <c r="KRS112" s="13"/>
      <c r="KRT112" s="13"/>
      <c r="KRU112" s="13"/>
      <c r="KRV112" s="13"/>
      <c r="KRW112" s="13"/>
      <c r="KRX112" s="13"/>
      <c r="KRY112" s="13"/>
      <c r="KRZ112" s="13"/>
      <c r="KSA112" s="13"/>
      <c r="KSB112" s="13"/>
      <c r="KSC112" s="13"/>
      <c r="KSD112" s="13"/>
      <c r="KSE112" s="13"/>
      <c r="KSF112" s="13"/>
      <c r="KSG112" s="13"/>
      <c r="KSH112" s="13"/>
      <c r="KSI112" s="13"/>
      <c r="KSJ112" s="13"/>
      <c r="KSK112" s="13"/>
      <c r="KSL112" s="13"/>
      <c r="KSM112" s="13"/>
      <c r="KSN112" s="13"/>
      <c r="KSO112" s="13"/>
      <c r="KSP112" s="13"/>
      <c r="KSQ112" s="13"/>
      <c r="KSR112" s="13"/>
      <c r="KSS112" s="13"/>
      <c r="KST112" s="13"/>
      <c r="KSU112" s="13"/>
      <c r="KSV112" s="13"/>
      <c r="KSW112" s="13"/>
      <c r="KSX112" s="13"/>
      <c r="KSY112" s="13"/>
      <c r="KSZ112" s="13"/>
      <c r="KTA112" s="13"/>
      <c r="KTB112" s="13"/>
      <c r="KTC112" s="13"/>
      <c r="KTD112" s="13"/>
      <c r="KTE112" s="13"/>
      <c r="KTF112" s="13"/>
      <c r="KTG112" s="13"/>
      <c r="KTH112" s="13"/>
      <c r="KTI112" s="13"/>
      <c r="KTJ112" s="13"/>
      <c r="KTK112" s="13"/>
      <c r="KTL112" s="13"/>
      <c r="KTM112" s="13"/>
      <c r="KTN112" s="13"/>
      <c r="KTO112" s="13"/>
      <c r="KTP112" s="13"/>
      <c r="KTQ112" s="13"/>
      <c r="KTR112" s="13"/>
      <c r="KTS112" s="13"/>
      <c r="KTT112" s="13"/>
      <c r="KTU112" s="13"/>
      <c r="KTV112" s="13"/>
      <c r="KTW112" s="13"/>
      <c r="KTX112" s="13"/>
      <c r="KTY112" s="13"/>
      <c r="KTZ112" s="13"/>
      <c r="KUA112" s="13"/>
      <c r="KUB112" s="13"/>
      <c r="KUC112" s="13"/>
      <c r="KUD112" s="13"/>
      <c r="KUE112" s="13"/>
      <c r="KUF112" s="13"/>
      <c r="KUG112" s="13"/>
      <c r="KUH112" s="13"/>
      <c r="KUI112" s="13"/>
      <c r="KUJ112" s="13"/>
      <c r="KUK112" s="13"/>
      <c r="KUL112" s="13"/>
      <c r="KUM112" s="13"/>
      <c r="KUN112" s="13"/>
      <c r="KUO112" s="13"/>
      <c r="KUP112" s="13"/>
      <c r="KUQ112" s="13"/>
      <c r="KUR112" s="13"/>
      <c r="KUS112" s="13"/>
      <c r="KUT112" s="13"/>
      <c r="KUU112" s="13"/>
      <c r="KUV112" s="13"/>
      <c r="KUW112" s="13"/>
      <c r="KUX112" s="13"/>
      <c r="KUY112" s="13"/>
      <c r="KUZ112" s="13"/>
      <c r="KVA112" s="13"/>
      <c r="KVB112" s="13"/>
      <c r="KVC112" s="13"/>
      <c r="KVD112" s="13"/>
      <c r="KVE112" s="13"/>
      <c r="KVF112" s="13"/>
      <c r="KVG112" s="13"/>
      <c r="KVH112" s="13"/>
      <c r="KVI112" s="13"/>
      <c r="KVJ112" s="13"/>
      <c r="KVK112" s="13"/>
      <c r="KVL112" s="13"/>
      <c r="KVM112" s="13"/>
      <c r="KVN112" s="13"/>
      <c r="KVO112" s="13"/>
      <c r="KVP112" s="13"/>
      <c r="KVQ112" s="13"/>
      <c r="KVR112" s="13"/>
      <c r="KVS112" s="13"/>
      <c r="KVT112" s="13"/>
      <c r="KVU112" s="13"/>
      <c r="KVV112" s="13"/>
      <c r="KVW112" s="13"/>
      <c r="KVX112" s="13"/>
      <c r="KVY112" s="13"/>
      <c r="KVZ112" s="13"/>
      <c r="KWA112" s="13"/>
      <c r="KWB112" s="13"/>
      <c r="KWC112" s="13"/>
      <c r="KWD112" s="13"/>
      <c r="KWE112" s="13"/>
      <c r="KWF112" s="13"/>
      <c r="KWG112" s="13"/>
      <c r="KWH112" s="13"/>
      <c r="KWI112" s="13"/>
      <c r="KWJ112" s="13"/>
      <c r="KWK112" s="13"/>
      <c r="KWL112" s="13"/>
      <c r="KWM112" s="13"/>
      <c r="KWN112" s="13"/>
      <c r="KWO112" s="13"/>
      <c r="KWP112" s="13"/>
      <c r="KWQ112" s="13"/>
      <c r="KWR112" s="13"/>
      <c r="KWS112" s="13"/>
      <c r="KWT112" s="13"/>
      <c r="KWU112" s="13"/>
      <c r="KWV112" s="13"/>
      <c r="KWW112" s="13"/>
      <c r="KWX112" s="13"/>
      <c r="KWY112" s="13"/>
      <c r="KWZ112" s="13"/>
      <c r="KXA112" s="13"/>
      <c r="KXB112" s="13"/>
      <c r="KXC112" s="13"/>
      <c r="KXD112" s="13"/>
      <c r="KXE112" s="13"/>
      <c r="KXF112" s="13"/>
      <c r="KXG112" s="13"/>
      <c r="KXH112" s="13"/>
      <c r="KXI112" s="13"/>
      <c r="KXJ112" s="13"/>
      <c r="KXK112" s="13"/>
      <c r="KXL112" s="13"/>
      <c r="KXM112" s="13"/>
      <c r="KXN112" s="13"/>
      <c r="KXO112" s="13"/>
      <c r="KXP112" s="13"/>
      <c r="KXQ112" s="13"/>
      <c r="KXR112" s="13"/>
      <c r="KXS112" s="13"/>
      <c r="KXT112" s="13"/>
      <c r="KXU112" s="13"/>
      <c r="KXV112" s="13"/>
      <c r="KXW112" s="13"/>
      <c r="KXX112" s="13"/>
      <c r="KXY112" s="13"/>
      <c r="KXZ112" s="13"/>
      <c r="KYA112" s="13"/>
      <c r="KYB112" s="13"/>
      <c r="KYC112" s="13"/>
      <c r="KYD112" s="13"/>
      <c r="KYE112" s="13"/>
      <c r="KYF112" s="13"/>
      <c r="KYG112" s="13"/>
      <c r="KYH112" s="13"/>
      <c r="KYI112" s="13"/>
      <c r="KYJ112" s="13"/>
      <c r="KYK112" s="13"/>
      <c r="KYL112" s="13"/>
      <c r="KYM112" s="13"/>
      <c r="KYN112" s="13"/>
      <c r="KYO112" s="13"/>
      <c r="KYP112" s="13"/>
      <c r="KYQ112" s="13"/>
      <c r="KYR112" s="13"/>
      <c r="KYS112" s="13"/>
      <c r="KYT112" s="13"/>
      <c r="KYU112" s="13"/>
      <c r="KYV112" s="13"/>
      <c r="KYW112" s="13"/>
      <c r="KYX112" s="13"/>
      <c r="KYY112" s="13"/>
      <c r="KYZ112" s="13"/>
      <c r="KZA112" s="13"/>
      <c r="KZB112" s="13"/>
      <c r="KZC112" s="13"/>
      <c r="KZD112" s="13"/>
      <c r="KZE112" s="13"/>
      <c r="KZF112" s="13"/>
      <c r="KZG112" s="13"/>
      <c r="KZH112" s="13"/>
      <c r="KZI112" s="13"/>
      <c r="KZJ112" s="13"/>
      <c r="KZK112" s="13"/>
      <c r="KZL112" s="13"/>
      <c r="KZM112" s="13"/>
      <c r="KZN112" s="13"/>
      <c r="KZO112" s="13"/>
      <c r="KZP112" s="13"/>
      <c r="KZQ112" s="13"/>
      <c r="KZR112" s="13"/>
      <c r="KZS112" s="13"/>
      <c r="KZT112" s="13"/>
      <c r="KZU112" s="13"/>
      <c r="KZV112" s="13"/>
      <c r="KZW112" s="13"/>
      <c r="KZX112" s="13"/>
      <c r="KZY112" s="13"/>
      <c r="KZZ112" s="13"/>
      <c r="LAA112" s="13"/>
      <c r="LAB112" s="13"/>
      <c r="LAC112" s="13"/>
      <c r="LAD112" s="13"/>
      <c r="LAE112" s="13"/>
      <c r="LAF112" s="13"/>
      <c r="LAG112" s="13"/>
      <c r="LAH112" s="13"/>
      <c r="LAI112" s="13"/>
      <c r="LAJ112" s="13"/>
      <c r="LAK112" s="13"/>
      <c r="LAL112" s="13"/>
      <c r="LAM112" s="13"/>
      <c r="LAN112" s="13"/>
      <c r="LAO112" s="13"/>
      <c r="LAP112" s="13"/>
      <c r="LAQ112" s="13"/>
      <c r="LAR112" s="13"/>
      <c r="LAS112" s="13"/>
      <c r="LAT112" s="13"/>
      <c r="LAU112" s="13"/>
      <c r="LAV112" s="13"/>
      <c r="LAW112" s="13"/>
      <c r="LAX112" s="13"/>
      <c r="LAY112" s="13"/>
      <c r="LAZ112" s="13"/>
      <c r="LBA112" s="13"/>
      <c r="LBB112" s="13"/>
      <c r="LBC112" s="13"/>
      <c r="LBD112" s="13"/>
      <c r="LBE112" s="13"/>
      <c r="LBF112" s="13"/>
      <c r="LBG112" s="13"/>
      <c r="LBH112" s="13"/>
      <c r="LBI112" s="13"/>
      <c r="LBJ112" s="13"/>
      <c r="LBK112" s="13"/>
      <c r="LBL112" s="13"/>
      <c r="LBM112" s="13"/>
      <c r="LBN112" s="13"/>
      <c r="LBO112" s="13"/>
      <c r="LBP112" s="13"/>
      <c r="LBQ112" s="13"/>
      <c r="LBR112" s="13"/>
      <c r="LBS112" s="13"/>
      <c r="LBT112" s="13"/>
      <c r="LBU112" s="13"/>
      <c r="LBV112" s="13"/>
      <c r="LBW112" s="13"/>
      <c r="LBX112" s="13"/>
      <c r="LBY112" s="13"/>
      <c r="LBZ112" s="13"/>
      <c r="LCA112" s="13"/>
      <c r="LCB112" s="13"/>
      <c r="LCC112" s="13"/>
      <c r="LCD112" s="13"/>
      <c r="LCE112" s="13"/>
      <c r="LCF112" s="13"/>
      <c r="LCG112" s="13"/>
      <c r="LCH112" s="13"/>
      <c r="LCI112" s="13"/>
      <c r="LCJ112" s="13"/>
      <c r="LCK112" s="13"/>
      <c r="LCL112" s="13"/>
      <c r="LCM112" s="13"/>
      <c r="LCN112" s="13"/>
      <c r="LCO112" s="13"/>
      <c r="LCP112" s="13"/>
      <c r="LCQ112" s="13"/>
      <c r="LCR112" s="13"/>
      <c r="LCS112" s="13"/>
      <c r="LCT112" s="13"/>
      <c r="LCU112" s="13"/>
      <c r="LCV112" s="13"/>
      <c r="LCW112" s="13"/>
      <c r="LCX112" s="13"/>
      <c r="LCY112" s="13"/>
      <c r="LCZ112" s="13"/>
      <c r="LDA112" s="13"/>
      <c r="LDB112" s="13"/>
      <c r="LDC112" s="13"/>
      <c r="LDD112" s="13"/>
      <c r="LDE112" s="13"/>
      <c r="LDF112" s="13"/>
      <c r="LDG112" s="13"/>
      <c r="LDH112" s="13"/>
      <c r="LDI112" s="13"/>
      <c r="LDJ112" s="13"/>
      <c r="LDK112" s="13"/>
      <c r="LDL112" s="13"/>
      <c r="LDM112" s="13"/>
      <c r="LDN112" s="13"/>
      <c r="LDO112" s="13"/>
      <c r="LDP112" s="13"/>
      <c r="LDQ112" s="13"/>
      <c r="LDR112" s="13"/>
      <c r="LDS112" s="13"/>
      <c r="LDT112" s="13"/>
      <c r="LDU112" s="13"/>
      <c r="LDV112" s="13"/>
      <c r="LDW112" s="13"/>
      <c r="LDX112" s="13"/>
      <c r="LDY112" s="13"/>
      <c r="LDZ112" s="13"/>
      <c r="LEA112" s="13"/>
      <c r="LEB112" s="13"/>
      <c r="LEC112" s="13"/>
      <c r="LED112" s="13"/>
      <c r="LEE112" s="13"/>
      <c r="LEF112" s="13"/>
      <c r="LEG112" s="13"/>
      <c r="LEH112" s="13"/>
      <c r="LEI112" s="13"/>
      <c r="LEJ112" s="13"/>
      <c r="LEK112" s="13"/>
      <c r="LEL112" s="13"/>
      <c r="LEM112" s="13"/>
      <c r="LEN112" s="13"/>
      <c r="LEO112" s="13"/>
      <c r="LEP112" s="13"/>
      <c r="LEQ112" s="13"/>
      <c r="LER112" s="13"/>
      <c r="LES112" s="13"/>
      <c r="LET112" s="13"/>
      <c r="LEU112" s="13"/>
      <c r="LEV112" s="13"/>
      <c r="LEW112" s="13"/>
      <c r="LEX112" s="13"/>
      <c r="LEY112" s="13"/>
      <c r="LEZ112" s="13"/>
      <c r="LFA112" s="13"/>
      <c r="LFB112" s="13"/>
      <c r="LFC112" s="13"/>
      <c r="LFD112" s="13"/>
      <c r="LFE112" s="13"/>
      <c r="LFF112" s="13"/>
      <c r="LFG112" s="13"/>
      <c r="LFH112" s="13"/>
      <c r="LFI112" s="13"/>
      <c r="LFJ112" s="13"/>
      <c r="LFK112" s="13"/>
      <c r="LFL112" s="13"/>
      <c r="LFM112" s="13"/>
      <c r="LFN112" s="13"/>
      <c r="LFO112" s="13"/>
      <c r="LFP112" s="13"/>
      <c r="LFQ112" s="13"/>
      <c r="LFR112" s="13"/>
      <c r="LFS112" s="13"/>
      <c r="LFT112" s="13"/>
      <c r="LFU112" s="13"/>
      <c r="LFV112" s="13"/>
      <c r="LFW112" s="13"/>
      <c r="LFX112" s="13"/>
      <c r="LFY112" s="13"/>
      <c r="LFZ112" s="13"/>
      <c r="LGA112" s="13"/>
      <c r="LGB112" s="13"/>
      <c r="LGC112" s="13"/>
      <c r="LGD112" s="13"/>
      <c r="LGE112" s="13"/>
      <c r="LGF112" s="13"/>
      <c r="LGG112" s="13"/>
      <c r="LGH112" s="13"/>
      <c r="LGI112" s="13"/>
      <c r="LGJ112" s="13"/>
      <c r="LGK112" s="13"/>
      <c r="LGL112" s="13"/>
      <c r="LGM112" s="13"/>
      <c r="LGN112" s="13"/>
      <c r="LGO112" s="13"/>
      <c r="LGP112" s="13"/>
      <c r="LGQ112" s="13"/>
      <c r="LGR112" s="13"/>
      <c r="LGS112" s="13"/>
      <c r="LGT112" s="13"/>
      <c r="LGU112" s="13"/>
      <c r="LGV112" s="13"/>
      <c r="LGW112" s="13"/>
      <c r="LGX112" s="13"/>
      <c r="LGY112" s="13"/>
      <c r="LGZ112" s="13"/>
      <c r="LHA112" s="13"/>
      <c r="LHB112" s="13"/>
      <c r="LHC112" s="13"/>
      <c r="LHD112" s="13"/>
      <c r="LHE112" s="13"/>
      <c r="LHF112" s="13"/>
      <c r="LHG112" s="13"/>
      <c r="LHH112" s="13"/>
      <c r="LHI112" s="13"/>
      <c r="LHJ112" s="13"/>
      <c r="LHK112" s="13"/>
      <c r="LHL112" s="13"/>
      <c r="LHM112" s="13"/>
      <c r="LHN112" s="13"/>
      <c r="LHO112" s="13"/>
      <c r="LHP112" s="13"/>
      <c r="LHQ112" s="13"/>
      <c r="LHR112" s="13"/>
      <c r="LHS112" s="13"/>
      <c r="LHT112" s="13"/>
      <c r="LHU112" s="13"/>
      <c r="LHV112" s="13"/>
      <c r="LHW112" s="13"/>
      <c r="LHX112" s="13"/>
      <c r="LHY112" s="13"/>
      <c r="LHZ112" s="13"/>
      <c r="LIA112" s="13"/>
      <c r="LIB112" s="13"/>
      <c r="LIC112" s="13"/>
      <c r="LID112" s="13"/>
      <c r="LIE112" s="13"/>
      <c r="LIF112" s="13"/>
      <c r="LIG112" s="13"/>
      <c r="LIH112" s="13"/>
      <c r="LII112" s="13"/>
      <c r="LIJ112" s="13"/>
      <c r="LIK112" s="13"/>
      <c r="LIL112" s="13"/>
      <c r="LIM112" s="13"/>
      <c r="LIN112" s="13"/>
      <c r="LIO112" s="13"/>
      <c r="LIP112" s="13"/>
      <c r="LIQ112" s="13"/>
      <c r="LIR112" s="13"/>
      <c r="LIS112" s="13"/>
      <c r="LIT112" s="13"/>
      <c r="LIU112" s="13"/>
      <c r="LIV112" s="13"/>
      <c r="LIW112" s="13"/>
      <c r="LIX112" s="13"/>
      <c r="LIY112" s="13"/>
      <c r="LIZ112" s="13"/>
      <c r="LJA112" s="13"/>
      <c r="LJB112" s="13"/>
      <c r="LJC112" s="13"/>
      <c r="LJD112" s="13"/>
      <c r="LJE112" s="13"/>
      <c r="LJF112" s="13"/>
      <c r="LJG112" s="13"/>
      <c r="LJH112" s="13"/>
      <c r="LJI112" s="13"/>
      <c r="LJJ112" s="13"/>
      <c r="LJK112" s="13"/>
      <c r="LJL112" s="13"/>
      <c r="LJM112" s="13"/>
      <c r="LJN112" s="13"/>
      <c r="LJO112" s="13"/>
      <c r="LJP112" s="13"/>
      <c r="LJQ112" s="13"/>
      <c r="LJR112" s="13"/>
      <c r="LJS112" s="13"/>
      <c r="LJT112" s="13"/>
      <c r="LJU112" s="13"/>
      <c r="LJV112" s="13"/>
      <c r="LJW112" s="13"/>
      <c r="LJX112" s="13"/>
      <c r="LJY112" s="13"/>
      <c r="LJZ112" s="13"/>
      <c r="LKA112" s="13"/>
      <c r="LKB112" s="13"/>
      <c r="LKC112" s="13"/>
      <c r="LKD112" s="13"/>
      <c r="LKE112" s="13"/>
      <c r="LKF112" s="13"/>
      <c r="LKG112" s="13"/>
      <c r="LKH112" s="13"/>
      <c r="LKI112" s="13"/>
      <c r="LKJ112" s="13"/>
      <c r="LKK112" s="13"/>
      <c r="LKL112" s="13"/>
      <c r="LKM112" s="13"/>
      <c r="LKN112" s="13"/>
      <c r="LKO112" s="13"/>
      <c r="LKP112" s="13"/>
      <c r="LKQ112" s="13"/>
      <c r="LKR112" s="13"/>
      <c r="LKS112" s="13"/>
      <c r="LKT112" s="13"/>
      <c r="LKU112" s="13"/>
      <c r="LKV112" s="13"/>
      <c r="LKW112" s="13"/>
      <c r="LKX112" s="13"/>
      <c r="LKY112" s="13"/>
      <c r="LKZ112" s="13"/>
      <c r="LLA112" s="13"/>
      <c r="LLB112" s="13"/>
      <c r="LLC112" s="13"/>
      <c r="LLD112" s="13"/>
      <c r="LLE112" s="13"/>
      <c r="LLF112" s="13"/>
      <c r="LLG112" s="13"/>
      <c r="LLH112" s="13"/>
      <c r="LLI112" s="13"/>
      <c r="LLJ112" s="13"/>
      <c r="LLK112" s="13"/>
      <c r="LLL112" s="13"/>
      <c r="LLM112" s="13"/>
      <c r="LLN112" s="13"/>
      <c r="LLO112" s="13"/>
      <c r="LLP112" s="13"/>
      <c r="LLQ112" s="13"/>
      <c r="LLR112" s="13"/>
      <c r="LLS112" s="13"/>
      <c r="LLT112" s="13"/>
      <c r="LLU112" s="13"/>
      <c r="LLV112" s="13"/>
      <c r="LLW112" s="13"/>
      <c r="LLX112" s="13"/>
      <c r="LLY112" s="13"/>
      <c r="LLZ112" s="13"/>
      <c r="LMA112" s="13"/>
      <c r="LMB112" s="13"/>
      <c r="LMC112" s="13"/>
      <c r="LMD112" s="13"/>
      <c r="LME112" s="13"/>
      <c r="LMF112" s="13"/>
      <c r="LMG112" s="13"/>
      <c r="LMH112" s="13"/>
      <c r="LMI112" s="13"/>
      <c r="LMJ112" s="13"/>
      <c r="LMK112" s="13"/>
      <c r="LML112" s="13"/>
      <c r="LMM112" s="13"/>
      <c r="LMN112" s="13"/>
      <c r="LMO112" s="13"/>
      <c r="LMP112" s="13"/>
      <c r="LMQ112" s="13"/>
      <c r="LMR112" s="13"/>
      <c r="LMS112" s="13"/>
      <c r="LMT112" s="13"/>
      <c r="LMU112" s="13"/>
      <c r="LMV112" s="13"/>
      <c r="LMW112" s="13"/>
      <c r="LMX112" s="13"/>
      <c r="LMY112" s="13"/>
      <c r="LMZ112" s="13"/>
      <c r="LNA112" s="13"/>
      <c r="LNB112" s="13"/>
      <c r="LNC112" s="13"/>
      <c r="LND112" s="13"/>
      <c r="LNE112" s="13"/>
      <c r="LNF112" s="13"/>
      <c r="LNG112" s="13"/>
      <c r="LNH112" s="13"/>
      <c r="LNI112" s="13"/>
      <c r="LNJ112" s="13"/>
      <c r="LNK112" s="13"/>
      <c r="LNL112" s="13"/>
      <c r="LNM112" s="13"/>
      <c r="LNN112" s="13"/>
      <c r="LNO112" s="13"/>
      <c r="LNP112" s="13"/>
      <c r="LNQ112" s="13"/>
      <c r="LNR112" s="13"/>
      <c r="LNS112" s="13"/>
      <c r="LNT112" s="13"/>
      <c r="LNU112" s="13"/>
      <c r="LNV112" s="13"/>
      <c r="LNW112" s="13"/>
      <c r="LNX112" s="13"/>
      <c r="LNY112" s="13"/>
      <c r="LNZ112" s="13"/>
      <c r="LOA112" s="13"/>
      <c r="LOB112" s="13"/>
      <c r="LOC112" s="13"/>
      <c r="LOD112" s="13"/>
      <c r="LOE112" s="13"/>
      <c r="LOF112" s="13"/>
      <c r="LOG112" s="13"/>
      <c r="LOH112" s="13"/>
      <c r="LOI112" s="13"/>
      <c r="LOJ112" s="13"/>
      <c r="LOK112" s="13"/>
      <c r="LOL112" s="13"/>
      <c r="LOM112" s="13"/>
      <c r="LON112" s="13"/>
      <c r="LOO112" s="13"/>
      <c r="LOP112" s="13"/>
      <c r="LOQ112" s="13"/>
      <c r="LOR112" s="13"/>
      <c r="LOS112" s="13"/>
      <c r="LOT112" s="13"/>
      <c r="LOU112" s="13"/>
      <c r="LOV112" s="13"/>
      <c r="LOW112" s="13"/>
      <c r="LOX112" s="13"/>
      <c r="LOY112" s="13"/>
      <c r="LOZ112" s="13"/>
      <c r="LPA112" s="13"/>
      <c r="LPB112" s="13"/>
      <c r="LPC112" s="13"/>
      <c r="LPD112" s="13"/>
      <c r="LPE112" s="13"/>
      <c r="LPF112" s="13"/>
      <c r="LPG112" s="13"/>
      <c r="LPH112" s="13"/>
      <c r="LPI112" s="13"/>
      <c r="LPJ112" s="13"/>
      <c r="LPK112" s="13"/>
      <c r="LPL112" s="13"/>
      <c r="LPM112" s="13"/>
      <c r="LPN112" s="13"/>
      <c r="LPO112" s="13"/>
      <c r="LPP112" s="13"/>
      <c r="LPQ112" s="13"/>
      <c r="LPR112" s="13"/>
      <c r="LPS112" s="13"/>
      <c r="LPT112" s="13"/>
      <c r="LPU112" s="13"/>
      <c r="LPV112" s="13"/>
      <c r="LPW112" s="13"/>
      <c r="LPX112" s="13"/>
      <c r="LPY112" s="13"/>
      <c r="LPZ112" s="13"/>
      <c r="LQA112" s="13"/>
      <c r="LQB112" s="13"/>
      <c r="LQC112" s="13"/>
      <c r="LQD112" s="13"/>
      <c r="LQE112" s="13"/>
      <c r="LQF112" s="13"/>
      <c r="LQG112" s="13"/>
      <c r="LQH112" s="13"/>
      <c r="LQI112" s="13"/>
      <c r="LQJ112" s="13"/>
      <c r="LQK112" s="13"/>
      <c r="LQL112" s="13"/>
      <c r="LQM112" s="13"/>
      <c r="LQN112" s="13"/>
      <c r="LQO112" s="13"/>
      <c r="LQP112" s="13"/>
      <c r="LQQ112" s="13"/>
      <c r="LQR112" s="13"/>
      <c r="LQS112" s="13"/>
      <c r="LQT112" s="13"/>
      <c r="LQU112" s="13"/>
      <c r="LQV112" s="13"/>
      <c r="LQW112" s="13"/>
      <c r="LQX112" s="13"/>
      <c r="LQY112" s="13"/>
      <c r="LQZ112" s="13"/>
      <c r="LRA112" s="13"/>
      <c r="LRB112" s="13"/>
      <c r="LRC112" s="13"/>
      <c r="LRD112" s="13"/>
      <c r="LRE112" s="13"/>
      <c r="LRF112" s="13"/>
      <c r="LRG112" s="13"/>
      <c r="LRH112" s="13"/>
      <c r="LRI112" s="13"/>
      <c r="LRJ112" s="13"/>
      <c r="LRK112" s="13"/>
      <c r="LRL112" s="13"/>
      <c r="LRM112" s="13"/>
      <c r="LRN112" s="13"/>
      <c r="LRO112" s="13"/>
      <c r="LRP112" s="13"/>
      <c r="LRQ112" s="13"/>
      <c r="LRR112" s="13"/>
      <c r="LRS112" s="13"/>
      <c r="LRT112" s="13"/>
      <c r="LRU112" s="13"/>
      <c r="LRV112" s="13"/>
      <c r="LRW112" s="13"/>
      <c r="LRX112" s="13"/>
      <c r="LRY112" s="13"/>
      <c r="LRZ112" s="13"/>
      <c r="LSA112" s="13"/>
      <c r="LSB112" s="13"/>
      <c r="LSC112" s="13"/>
      <c r="LSD112" s="13"/>
      <c r="LSE112" s="13"/>
      <c r="LSF112" s="13"/>
      <c r="LSG112" s="13"/>
      <c r="LSH112" s="13"/>
      <c r="LSI112" s="13"/>
      <c r="LSJ112" s="13"/>
      <c r="LSK112" s="13"/>
      <c r="LSL112" s="13"/>
      <c r="LSM112" s="13"/>
      <c r="LSN112" s="13"/>
      <c r="LSO112" s="13"/>
      <c r="LSP112" s="13"/>
      <c r="LSQ112" s="13"/>
      <c r="LSR112" s="13"/>
      <c r="LSS112" s="13"/>
      <c r="LST112" s="13"/>
      <c r="LSU112" s="13"/>
      <c r="LSV112" s="13"/>
      <c r="LSW112" s="13"/>
      <c r="LSX112" s="13"/>
      <c r="LSY112" s="13"/>
      <c r="LSZ112" s="13"/>
      <c r="LTA112" s="13"/>
      <c r="LTB112" s="13"/>
      <c r="LTC112" s="13"/>
      <c r="LTD112" s="13"/>
      <c r="LTE112" s="13"/>
      <c r="LTF112" s="13"/>
      <c r="LTG112" s="13"/>
      <c r="LTH112" s="13"/>
      <c r="LTI112" s="13"/>
      <c r="LTJ112" s="13"/>
      <c r="LTK112" s="13"/>
      <c r="LTL112" s="13"/>
      <c r="LTM112" s="13"/>
      <c r="LTN112" s="13"/>
      <c r="LTO112" s="13"/>
      <c r="LTP112" s="13"/>
      <c r="LTQ112" s="13"/>
      <c r="LTR112" s="13"/>
      <c r="LTS112" s="13"/>
      <c r="LTT112" s="13"/>
      <c r="LTU112" s="13"/>
      <c r="LTV112" s="13"/>
      <c r="LTW112" s="13"/>
      <c r="LTX112" s="13"/>
      <c r="LTY112" s="13"/>
      <c r="LTZ112" s="13"/>
      <c r="LUA112" s="13"/>
      <c r="LUB112" s="13"/>
      <c r="LUC112" s="13"/>
      <c r="LUD112" s="13"/>
      <c r="LUE112" s="13"/>
      <c r="LUF112" s="13"/>
      <c r="LUG112" s="13"/>
      <c r="LUH112" s="13"/>
      <c r="LUI112" s="13"/>
      <c r="LUJ112" s="13"/>
      <c r="LUK112" s="13"/>
      <c r="LUL112" s="13"/>
      <c r="LUM112" s="13"/>
      <c r="LUN112" s="13"/>
      <c r="LUO112" s="13"/>
      <c r="LUP112" s="13"/>
      <c r="LUQ112" s="13"/>
      <c r="LUR112" s="13"/>
      <c r="LUS112" s="13"/>
      <c r="LUT112" s="13"/>
      <c r="LUU112" s="13"/>
      <c r="LUV112" s="13"/>
      <c r="LUW112" s="13"/>
      <c r="LUX112" s="13"/>
      <c r="LUY112" s="13"/>
      <c r="LUZ112" s="13"/>
      <c r="LVA112" s="13"/>
      <c r="LVB112" s="13"/>
      <c r="LVC112" s="13"/>
      <c r="LVD112" s="13"/>
      <c r="LVE112" s="13"/>
      <c r="LVF112" s="13"/>
      <c r="LVG112" s="13"/>
      <c r="LVH112" s="13"/>
      <c r="LVI112" s="13"/>
      <c r="LVJ112" s="13"/>
      <c r="LVK112" s="13"/>
      <c r="LVL112" s="13"/>
      <c r="LVM112" s="13"/>
      <c r="LVN112" s="13"/>
      <c r="LVO112" s="13"/>
      <c r="LVP112" s="13"/>
      <c r="LVQ112" s="13"/>
      <c r="LVR112" s="13"/>
      <c r="LVS112" s="13"/>
      <c r="LVT112" s="13"/>
      <c r="LVU112" s="13"/>
      <c r="LVV112" s="13"/>
      <c r="LVW112" s="13"/>
      <c r="LVX112" s="13"/>
      <c r="LVY112" s="13"/>
      <c r="LVZ112" s="13"/>
      <c r="LWA112" s="13"/>
      <c r="LWB112" s="13"/>
      <c r="LWC112" s="13"/>
      <c r="LWD112" s="13"/>
      <c r="LWE112" s="13"/>
      <c r="LWF112" s="13"/>
      <c r="LWG112" s="13"/>
      <c r="LWH112" s="13"/>
      <c r="LWI112" s="13"/>
      <c r="LWJ112" s="13"/>
      <c r="LWK112" s="13"/>
      <c r="LWL112" s="13"/>
      <c r="LWM112" s="13"/>
      <c r="LWN112" s="13"/>
      <c r="LWO112" s="13"/>
      <c r="LWP112" s="13"/>
      <c r="LWQ112" s="13"/>
      <c r="LWR112" s="13"/>
      <c r="LWS112" s="13"/>
      <c r="LWT112" s="13"/>
      <c r="LWU112" s="13"/>
      <c r="LWV112" s="13"/>
      <c r="LWW112" s="13"/>
      <c r="LWX112" s="13"/>
      <c r="LWY112" s="13"/>
      <c r="LWZ112" s="13"/>
      <c r="LXA112" s="13"/>
      <c r="LXB112" s="13"/>
      <c r="LXC112" s="13"/>
      <c r="LXD112" s="13"/>
      <c r="LXE112" s="13"/>
      <c r="LXF112" s="13"/>
      <c r="LXG112" s="13"/>
      <c r="LXH112" s="13"/>
      <c r="LXI112" s="13"/>
      <c r="LXJ112" s="13"/>
      <c r="LXK112" s="13"/>
      <c r="LXL112" s="13"/>
      <c r="LXM112" s="13"/>
      <c r="LXN112" s="13"/>
      <c r="LXO112" s="13"/>
      <c r="LXP112" s="13"/>
      <c r="LXQ112" s="13"/>
      <c r="LXR112" s="13"/>
      <c r="LXS112" s="13"/>
      <c r="LXT112" s="13"/>
      <c r="LXU112" s="13"/>
      <c r="LXV112" s="13"/>
      <c r="LXW112" s="13"/>
      <c r="LXX112" s="13"/>
      <c r="LXY112" s="13"/>
      <c r="LXZ112" s="13"/>
      <c r="LYA112" s="13"/>
      <c r="LYB112" s="13"/>
      <c r="LYC112" s="13"/>
      <c r="LYD112" s="13"/>
      <c r="LYE112" s="13"/>
      <c r="LYF112" s="13"/>
      <c r="LYG112" s="13"/>
      <c r="LYH112" s="13"/>
      <c r="LYI112" s="13"/>
      <c r="LYJ112" s="13"/>
      <c r="LYK112" s="13"/>
      <c r="LYL112" s="13"/>
      <c r="LYM112" s="13"/>
      <c r="LYN112" s="13"/>
      <c r="LYO112" s="13"/>
      <c r="LYP112" s="13"/>
      <c r="LYQ112" s="13"/>
      <c r="LYR112" s="13"/>
      <c r="LYS112" s="13"/>
      <c r="LYT112" s="13"/>
      <c r="LYU112" s="13"/>
      <c r="LYV112" s="13"/>
      <c r="LYW112" s="13"/>
      <c r="LYX112" s="13"/>
      <c r="LYY112" s="13"/>
      <c r="LYZ112" s="13"/>
      <c r="LZA112" s="13"/>
      <c r="LZB112" s="13"/>
      <c r="LZC112" s="13"/>
      <c r="LZD112" s="13"/>
      <c r="LZE112" s="13"/>
      <c r="LZF112" s="13"/>
      <c r="LZG112" s="13"/>
      <c r="LZH112" s="13"/>
      <c r="LZI112" s="13"/>
      <c r="LZJ112" s="13"/>
      <c r="LZK112" s="13"/>
      <c r="LZL112" s="13"/>
      <c r="LZM112" s="13"/>
      <c r="LZN112" s="13"/>
      <c r="LZO112" s="13"/>
      <c r="LZP112" s="13"/>
      <c r="LZQ112" s="13"/>
      <c r="LZR112" s="13"/>
      <c r="LZS112" s="13"/>
      <c r="LZT112" s="13"/>
      <c r="LZU112" s="13"/>
      <c r="LZV112" s="13"/>
      <c r="LZW112" s="13"/>
      <c r="LZX112" s="13"/>
      <c r="LZY112" s="13"/>
      <c r="LZZ112" s="13"/>
      <c r="MAA112" s="13"/>
      <c r="MAB112" s="13"/>
      <c r="MAC112" s="13"/>
      <c r="MAD112" s="13"/>
      <c r="MAE112" s="13"/>
      <c r="MAF112" s="13"/>
      <c r="MAG112" s="13"/>
      <c r="MAH112" s="13"/>
      <c r="MAI112" s="13"/>
      <c r="MAJ112" s="13"/>
      <c r="MAK112" s="13"/>
      <c r="MAL112" s="13"/>
      <c r="MAM112" s="13"/>
      <c r="MAN112" s="13"/>
      <c r="MAO112" s="13"/>
      <c r="MAP112" s="13"/>
      <c r="MAQ112" s="13"/>
      <c r="MAR112" s="13"/>
      <c r="MAS112" s="13"/>
      <c r="MAT112" s="13"/>
      <c r="MAU112" s="13"/>
      <c r="MAV112" s="13"/>
      <c r="MAW112" s="13"/>
      <c r="MAX112" s="13"/>
      <c r="MAY112" s="13"/>
      <c r="MAZ112" s="13"/>
      <c r="MBA112" s="13"/>
      <c r="MBB112" s="13"/>
      <c r="MBC112" s="13"/>
      <c r="MBD112" s="13"/>
      <c r="MBE112" s="13"/>
      <c r="MBF112" s="13"/>
      <c r="MBG112" s="13"/>
      <c r="MBH112" s="13"/>
      <c r="MBI112" s="13"/>
      <c r="MBJ112" s="13"/>
      <c r="MBK112" s="13"/>
      <c r="MBL112" s="13"/>
      <c r="MBM112" s="13"/>
      <c r="MBN112" s="13"/>
      <c r="MBO112" s="13"/>
      <c r="MBP112" s="13"/>
      <c r="MBQ112" s="13"/>
      <c r="MBR112" s="13"/>
      <c r="MBS112" s="13"/>
      <c r="MBT112" s="13"/>
      <c r="MBU112" s="13"/>
      <c r="MBV112" s="13"/>
      <c r="MBW112" s="13"/>
      <c r="MBX112" s="13"/>
      <c r="MBY112" s="13"/>
      <c r="MBZ112" s="13"/>
      <c r="MCA112" s="13"/>
      <c r="MCB112" s="13"/>
      <c r="MCC112" s="13"/>
      <c r="MCD112" s="13"/>
      <c r="MCE112" s="13"/>
      <c r="MCF112" s="13"/>
      <c r="MCG112" s="13"/>
      <c r="MCH112" s="13"/>
      <c r="MCI112" s="13"/>
      <c r="MCJ112" s="13"/>
      <c r="MCK112" s="13"/>
      <c r="MCL112" s="13"/>
      <c r="MCM112" s="13"/>
      <c r="MCN112" s="13"/>
      <c r="MCO112" s="13"/>
      <c r="MCP112" s="13"/>
      <c r="MCQ112" s="13"/>
      <c r="MCR112" s="13"/>
      <c r="MCS112" s="13"/>
      <c r="MCT112" s="13"/>
      <c r="MCU112" s="13"/>
      <c r="MCV112" s="13"/>
      <c r="MCW112" s="13"/>
      <c r="MCX112" s="13"/>
      <c r="MCY112" s="13"/>
      <c r="MCZ112" s="13"/>
      <c r="MDA112" s="13"/>
      <c r="MDB112" s="13"/>
      <c r="MDC112" s="13"/>
      <c r="MDD112" s="13"/>
      <c r="MDE112" s="13"/>
      <c r="MDF112" s="13"/>
      <c r="MDG112" s="13"/>
      <c r="MDH112" s="13"/>
      <c r="MDI112" s="13"/>
      <c r="MDJ112" s="13"/>
      <c r="MDK112" s="13"/>
      <c r="MDL112" s="13"/>
      <c r="MDM112" s="13"/>
      <c r="MDN112" s="13"/>
      <c r="MDO112" s="13"/>
      <c r="MDP112" s="13"/>
      <c r="MDQ112" s="13"/>
      <c r="MDR112" s="13"/>
      <c r="MDS112" s="13"/>
      <c r="MDT112" s="13"/>
      <c r="MDU112" s="13"/>
      <c r="MDV112" s="13"/>
      <c r="MDW112" s="13"/>
      <c r="MDX112" s="13"/>
      <c r="MDY112" s="13"/>
      <c r="MDZ112" s="13"/>
      <c r="MEA112" s="13"/>
      <c r="MEB112" s="13"/>
      <c r="MEC112" s="13"/>
      <c r="MED112" s="13"/>
      <c r="MEE112" s="13"/>
      <c r="MEF112" s="13"/>
      <c r="MEG112" s="13"/>
      <c r="MEH112" s="13"/>
      <c r="MEI112" s="13"/>
      <c r="MEJ112" s="13"/>
      <c r="MEK112" s="13"/>
      <c r="MEL112" s="13"/>
      <c r="MEM112" s="13"/>
      <c r="MEN112" s="13"/>
      <c r="MEO112" s="13"/>
      <c r="MEP112" s="13"/>
      <c r="MEQ112" s="13"/>
      <c r="MER112" s="13"/>
      <c r="MES112" s="13"/>
      <c r="MET112" s="13"/>
      <c r="MEU112" s="13"/>
      <c r="MEV112" s="13"/>
      <c r="MEW112" s="13"/>
      <c r="MEX112" s="13"/>
      <c r="MEY112" s="13"/>
      <c r="MEZ112" s="13"/>
      <c r="MFA112" s="13"/>
      <c r="MFB112" s="13"/>
      <c r="MFC112" s="13"/>
      <c r="MFD112" s="13"/>
      <c r="MFE112" s="13"/>
      <c r="MFF112" s="13"/>
      <c r="MFG112" s="13"/>
      <c r="MFH112" s="13"/>
      <c r="MFI112" s="13"/>
      <c r="MFJ112" s="13"/>
      <c r="MFK112" s="13"/>
      <c r="MFL112" s="13"/>
      <c r="MFM112" s="13"/>
      <c r="MFN112" s="13"/>
      <c r="MFO112" s="13"/>
      <c r="MFP112" s="13"/>
      <c r="MFQ112" s="13"/>
      <c r="MFR112" s="13"/>
      <c r="MFS112" s="13"/>
      <c r="MFT112" s="13"/>
      <c r="MFU112" s="13"/>
      <c r="MFV112" s="13"/>
      <c r="MFW112" s="13"/>
      <c r="MFX112" s="13"/>
      <c r="MFY112" s="13"/>
      <c r="MFZ112" s="13"/>
      <c r="MGA112" s="13"/>
      <c r="MGB112" s="13"/>
      <c r="MGC112" s="13"/>
      <c r="MGD112" s="13"/>
      <c r="MGE112" s="13"/>
      <c r="MGF112" s="13"/>
      <c r="MGG112" s="13"/>
      <c r="MGH112" s="13"/>
      <c r="MGI112" s="13"/>
      <c r="MGJ112" s="13"/>
      <c r="MGK112" s="13"/>
      <c r="MGL112" s="13"/>
      <c r="MGM112" s="13"/>
      <c r="MGN112" s="13"/>
      <c r="MGO112" s="13"/>
      <c r="MGP112" s="13"/>
      <c r="MGQ112" s="13"/>
      <c r="MGR112" s="13"/>
      <c r="MGS112" s="13"/>
      <c r="MGT112" s="13"/>
      <c r="MGU112" s="13"/>
      <c r="MGV112" s="13"/>
      <c r="MGW112" s="13"/>
      <c r="MGX112" s="13"/>
      <c r="MGY112" s="13"/>
      <c r="MGZ112" s="13"/>
      <c r="MHA112" s="13"/>
      <c r="MHB112" s="13"/>
      <c r="MHC112" s="13"/>
      <c r="MHD112" s="13"/>
      <c r="MHE112" s="13"/>
      <c r="MHF112" s="13"/>
      <c r="MHG112" s="13"/>
      <c r="MHH112" s="13"/>
      <c r="MHI112" s="13"/>
      <c r="MHJ112" s="13"/>
      <c r="MHK112" s="13"/>
      <c r="MHL112" s="13"/>
      <c r="MHM112" s="13"/>
      <c r="MHN112" s="13"/>
      <c r="MHO112" s="13"/>
      <c r="MHP112" s="13"/>
      <c r="MHQ112" s="13"/>
      <c r="MHR112" s="13"/>
      <c r="MHS112" s="13"/>
      <c r="MHT112" s="13"/>
      <c r="MHU112" s="13"/>
      <c r="MHV112" s="13"/>
      <c r="MHW112" s="13"/>
      <c r="MHX112" s="13"/>
      <c r="MHY112" s="13"/>
      <c r="MHZ112" s="13"/>
      <c r="MIA112" s="13"/>
      <c r="MIB112" s="13"/>
      <c r="MIC112" s="13"/>
      <c r="MID112" s="13"/>
      <c r="MIE112" s="13"/>
      <c r="MIF112" s="13"/>
      <c r="MIG112" s="13"/>
      <c r="MIH112" s="13"/>
      <c r="MII112" s="13"/>
      <c r="MIJ112" s="13"/>
      <c r="MIK112" s="13"/>
      <c r="MIL112" s="13"/>
      <c r="MIM112" s="13"/>
      <c r="MIN112" s="13"/>
      <c r="MIO112" s="13"/>
      <c r="MIP112" s="13"/>
      <c r="MIQ112" s="13"/>
      <c r="MIR112" s="13"/>
      <c r="MIS112" s="13"/>
      <c r="MIT112" s="13"/>
      <c r="MIU112" s="13"/>
      <c r="MIV112" s="13"/>
      <c r="MIW112" s="13"/>
      <c r="MIX112" s="13"/>
      <c r="MIY112" s="13"/>
      <c r="MIZ112" s="13"/>
      <c r="MJA112" s="13"/>
      <c r="MJB112" s="13"/>
      <c r="MJC112" s="13"/>
      <c r="MJD112" s="13"/>
      <c r="MJE112" s="13"/>
      <c r="MJF112" s="13"/>
      <c r="MJG112" s="13"/>
      <c r="MJH112" s="13"/>
      <c r="MJI112" s="13"/>
      <c r="MJJ112" s="13"/>
      <c r="MJK112" s="13"/>
      <c r="MJL112" s="13"/>
      <c r="MJM112" s="13"/>
      <c r="MJN112" s="13"/>
      <c r="MJO112" s="13"/>
      <c r="MJP112" s="13"/>
      <c r="MJQ112" s="13"/>
      <c r="MJR112" s="13"/>
      <c r="MJS112" s="13"/>
      <c r="MJT112" s="13"/>
      <c r="MJU112" s="13"/>
      <c r="MJV112" s="13"/>
      <c r="MJW112" s="13"/>
      <c r="MJX112" s="13"/>
      <c r="MJY112" s="13"/>
      <c r="MJZ112" s="13"/>
      <c r="MKA112" s="13"/>
      <c r="MKB112" s="13"/>
      <c r="MKC112" s="13"/>
      <c r="MKD112" s="13"/>
      <c r="MKE112" s="13"/>
      <c r="MKF112" s="13"/>
      <c r="MKG112" s="13"/>
      <c r="MKH112" s="13"/>
      <c r="MKI112" s="13"/>
      <c r="MKJ112" s="13"/>
      <c r="MKK112" s="13"/>
      <c r="MKL112" s="13"/>
      <c r="MKM112" s="13"/>
      <c r="MKN112" s="13"/>
      <c r="MKO112" s="13"/>
      <c r="MKP112" s="13"/>
      <c r="MKQ112" s="13"/>
      <c r="MKR112" s="13"/>
      <c r="MKS112" s="13"/>
      <c r="MKT112" s="13"/>
      <c r="MKU112" s="13"/>
      <c r="MKV112" s="13"/>
      <c r="MKW112" s="13"/>
      <c r="MKX112" s="13"/>
      <c r="MKY112" s="13"/>
      <c r="MKZ112" s="13"/>
      <c r="MLA112" s="13"/>
      <c r="MLB112" s="13"/>
      <c r="MLC112" s="13"/>
      <c r="MLD112" s="13"/>
      <c r="MLE112" s="13"/>
      <c r="MLF112" s="13"/>
      <c r="MLG112" s="13"/>
      <c r="MLH112" s="13"/>
      <c r="MLI112" s="13"/>
      <c r="MLJ112" s="13"/>
      <c r="MLK112" s="13"/>
      <c r="MLL112" s="13"/>
      <c r="MLM112" s="13"/>
      <c r="MLN112" s="13"/>
      <c r="MLO112" s="13"/>
      <c r="MLP112" s="13"/>
      <c r="MLQ112" s="13"/>
      <c r="MLR112" s="13"/>
      <c r="MLS112" s="13"/>
      <c r="MLT112" s="13"/>
      <c r="MLU112" s="13"/>
      <c r="MLV112" s="13"/>
      <c r="MLW112" s="13"/>
      <c r="MLX112" s="13"/>
      <c r="MLY112" s="13"/>
      <c r="MLZ112" s="13"/>
      <c r="MMA112" s="13"/>
      <c r="MMB112" s="13"/>
      <c r="MMC112" s="13"/>
      <c r="MMD112" s="13"/>
      <c r="MME112" s="13"/>
      <c r="MMF112" s="13"/>
      <c r="MMG112" s="13"/>
      <c r="MMH112" s="13"/>
      <c r="MMI112" s="13"/>
      <c r="MMJ112" s="13"/>
      <c r="MMK112" s="13"/>
      <c r="MML112" s="13"/>
      <c r="MMM112" s="13"/>
      <c r="MMN112" s="13"/>
      <c r="MMO112" s="13"/>
      <c r="MMP112" s="13"/>
      <c r="MMQ112" s="13"/>
      <c r="MMR112" s="13"/>
      <c r="MMS112" s="13"/>
      <c r="MMT112" s="13"/>
      <c r="MMU112" s="13"/>
      <c r="MMV112" s="13"/>
      <c r="MMW112" s="13"/>
      <c r="MMX112" s="13"/>
      <c r="MMY112" s="13"/>
      <c r="MMZ112" s="13"/>
      <c r="MNA112" s="13"/>
      <c r="MNB112" s="13"/>
      <c r="MNC112" s="13"/>
      <c r="MND112" s="13"/>
      <c r="MNE112" s="13"/>
      <c r="MNF112" s="13"/>
      <c r="MNG112" s="13"/>
      <c r="MNH112" s="13"/>
      <c r="MNI112" s="13"/>
      <c r="MNJ112" s="13"/>
      <c r="MNK112" s="13"/>
      <c r="MNL112" s="13"/>
      <c r="MNM112" s="13"/>
      <c r="MNN112" s="13"/>
      <c r="MNO112" s="13"/>
      <c r="MNP112" s="13"/>
      <c r="MNQ112" s="13"/>
      <c r="MNR112" s="13"/>
      <c r="MNS112" s="13"/>
      <c r="MNT112" s="13"/>
      <c r="MNU112" s="13"/>
      <c r="MNV112" s="13"/>
      <c r="MNW112" s="13"/>
      <c r="MNX112" s="13"/>
      <c r="MNY112" s="13"/>
      <c r="MNZ112" s="13"/>
      <c r="MOA112" s="13"/>
      <c r="MOB112" s="13"/>
      <c r="MOC112" s="13"/>
      <c r="MOD112" s="13"/>
      <c r="MOE112" s="13"/>
      <c r="MOF112" s="13"/>
      <c r="MOG112" s="13"/>
      <c r="MOH112" s="13"/>
      <c r="MOI112" s="13"/>
      <c r="MOJ112" s="13"/>
      <c r="MOK112" s="13"/>
      <c r="MOL112" s="13"/>
      <c r="MOM112" s="13"/>
      <c r="MON112" s="13"/>
      <c r="MOO112" s="13"/>
      <c r="MOP112" s="13"/>
      <c r="MOQ112" s="13"/>
      <c r="MOR112" s="13"/>
      <c r="MOS112" s="13"/>
      <c r="MOT112" s="13"/>
      <c r="MOU112" s="13"/>
      <c r="MOV112" s="13"/>
      <c r="MOW112" s="13"/>
      <c r="MOX112" s="13"/>
      <c r="MOY112" s="13"/>
      <c r="MOZ112" s="13"/>
      <c r="MPA112" s="13"/>
      <c r="MPB112" s="13"/>
      <c r="MPC112" s="13"/>
      <c r="MPD112" s="13"/>
      <c r="MPE112" s="13"/>
      <c r="MPF112" s="13"/>
      <c r="MPG112" s="13"/>
      <c r="MPH112" s="13"/>
      <c r="MPI112" s="13"/>
      <c r="MPJ112" s="13"/>
      <c r="MPK112" s="13"/>
      <c r="MPL112" s="13"/>
      <c r="MPM112" s="13"/>
      <c r="MPN112" s="13"/>
      <c r="MPO112" s="13"/>
      <c r="MPP112" s="13"/>
      <c r="MPQ112" s="13"/>
      <c r="MPR112" s="13"/>
      <c r="MPS112" s="13"/>
      <c r="MPT112" s="13"/>
      <c r="MPU112" s="13"/>
      <c r="MPV112" s="13"/>
      <c r="MPW112" s="13"/>
      <c r="MPX112" s="13"/>
      <c r="MPY112" s="13"/>
      <c r="MPZ112" s="13"/>
      <c r="MQA112" s="13"/>
      <c r="MQB112" s="13"/>
      <c r="MQC112" s="13"/>
      <c r="MQD112" s="13"/>
      <c r="MQE112" s="13"/>
      <c r="MQF112" s="13"/>
      <c r="MQG112" s="13"/>
      <c r="MQH112" s="13"/>
      <c r="MQI112" s="13"/>
      <c r="MQJ112" s="13"/>
      <c r="MQK112" s="13"/>
      <c r="MQL112" s="13"/>
      <c r="MQM112" s="13"/>
      <c r="MQN112" s="13"/>
      <c r="MQO112" s="13"/>
      <c r="MQP112" s="13"/>
      <c r="MQQ112" s="13"/>
      <c r="MQR112" s="13"/>
      <c r="MQS112" s="13"/>
      <c r="MQT112" s="13"/>
      <c r="MQU112" s="13"/>
      <c r="MQV112" s="13"/>
      <c r="MQW112" s="13"/>
      <c r="MQX112" s="13"/>
      <c r="MQY112" s="13"/>
      <c r="MQZ112" s="13"/>
      <c r="MRA112" s="13"/>
      <c r="MRB112" s="13"/>
      <c r="MRC112" s="13"/>
      <c r="MRD112" s="13"/>
      <c r="MRE112" s="13"/>
      <c r="MRF112" s="13"/>
      <c r="MRG112" s="13"/>
      <c r="MRH112" s="13"/>
      <c r="MRI112" s="13"/>
      <c r="MRJ112" s="13"/>
      <c r="MRK112" s="13"/>
      <c r="MRL112" s="13"/>
      <c r="MRM112" s="13"/>
      <c r="MRN112" s="13"/>
      <c r="MRO112" s="13"/>
      <c r="MRP112" s="13"/>
      <c r="MRQ112" s="13"/>
      <c r="MRR112" s="13"/>
      <c r="MRS112" s="13"/>
      <c r="MRT112" s="13"/>
      <c r="MRU112" s="13"/>
      <c r="MRV112" s="13"/>
      <c r="MRW112" s="13"/>
      <c r="MRX112" s="13"/>
      <c r="MRY112" s="13"/>
      <c r="MRZ112" s="13"/>
      <c r="MSA112" s="13"/>
      <c r="MSB112" s="13"/>
      <c r="MSC112" s="13"/>
      <c r="MSD112" s="13"/>
      <c r="MSE112" s="13"/>
      <c r="MSF112" s="13"/>
      <c r="MSG112" s="13"/>
      <c r="MSH112" s="13"/>
      <c r="MSI112" s="13"/>
      <c r="MSJ112" s="13"/>
      <c r="MSK112" s="13"/>
      <c r="MSL112" s="13"/>
      <c r="MSM112" s="13"/>
      <c r="MSN112" s="13"/>
      <c r="MSO112" s="13"/>
      <c r="MSP112" s="13"/>
      <c r="MSQ112" s="13"/>
      <c r="MSR112" s="13"/>
      <c r="MSS112" s="13"/>
      <c r="MST112" s="13"/>
      <c r="MSU112" s="13"/>
      <c r="MSV112" s="13"/>
      <c r="MSW112" s="13"/>
      <c r="MSX112" s="13"/>
      <c r="MSY112" s="13"/>
      <c r="MSZ112" s="13"/>
      <c r="MTA112" s="13"/>
      <c r="MTB112" s="13"/>
      <c r="MTC112" s="13"/>
      <c r="MTD112" s="13"/>
      <c r="MTE112" s="13"/>
      <c r="MTF112" s="13"/>
      <c r="MTG112" s="13"/>
      <c r="MTH112" s="13"/>
      <c r="MTI112" s="13"/>
      <c r="MTJ112" s="13"/>
      <c r="MTK112" s="13"/>
      <c r="MTL112" s="13"/>
      <c r="MTM112" s="13"/>
      <c r="MTN112" s="13"/>
      <c r="MTO112" s="13"/>
      <c r="MTP112" s="13"/>
      <c r="MTQ112" s="13"/>
      <c r="MTR112" s="13"/>
      <c r="MTS112" s="13"/>
      <c r="MTT112" s="13"/>
      <c r="MTU112" s="13"/>
      <c r="MTV112" s="13"/>
      <c r="MTW112" s="13"/>
      <c r="MTX112" s="13"/>
      <c r="MTY112" s="13"/>
      <c r="MTZ112" s="13"/>
      <c r="MUA112" s="13"/>
      <c r="MUB112" s="13"/>
      <c r="MUC112" s="13"/>
      <c r="MUD112" s="13"/>
      <c r="MUE112" s="13"/>
      <c r="MUF112" s="13"/>
      <c r="MUG112" s="13"/>
      <c r="MUH112" s="13"/>
      <c r="MUI112" s="13"/>
      <c r="MUJ112" s="13"/>
      <c r="MUK112" s="13"/>
      <c r="MUL112" s="13"/>
      <c r="MUM112" s="13"/>
      <c r="MUN112" s="13"/>
      <c r="MUO112" s="13"/>
      <c r="MUP112" s="13"/>
      <c r="MUQ112" s="13"/>
      <c r="MUR112" s="13"/>
      <c r="MUS112" s="13"/>
      <c r="MUT112" s="13"/>
      <c r="MUU112" s="13"/>
      <c r="MUV112" s="13"/>
      <c r="MUW112" s="13"/>
      <c r="MUX112" s="13"/>
      <c r="MUY112" s="13"/>
      <c r="MUZ112" s="13"/>
      <c r="MVA112" s="13"/>
      <c r="MVB112" s="13"/>
      <c r="MVC112" s="13"/>
      <c r="MVD112" s="13"/>
      <c r="MVE112" s="13"/>
      <c r="MVF112" s="13"/>
      <c r="MVG112" s="13"/>
      <c r="MVH112" s="13"/>
      <c r="MVI112" s="13"/>
      <c r="MVJ112" s="13"/>
      <c r="MVK112" s="13"/>
      <c r="MVL112" s="13"/>
      <c r="MVM112" s="13"/>
      <c r="MVN112" s="13"/>
      <c r="MVO112" s="13"/>
      <c r="MVP112" s="13"/>
      <c r="MVQ112" s="13"/>
      <c r="MVR112" s="13"/>
      <c r="MVS112" s="13"/>
      <c r="MVT112" s="13"/>
      <c r="MVU112" s="13"/>
      <c r="MVV112" s="13"/>
      <c r="MVW112" s="13"/>
      <c r="MVX112" s="13"/>
      <c r="MVY112" s="13"/>
      <c r="MVZ112" s="13"/>
      <c r="MWA112" s="13"/>
      <c r="MWB112" s="13"/>
      <c r="MWC112" s="13"/>
      <c r="MWD112" s="13"/>
      <c r="MWE112" s="13"/>
      <c r="MWF112" s="13"/>
      <c r="MWG112" s="13"/>
      <c r="MWH112" s="13"/>
      <c r="MWI112" s="13"/>
      <c r="MWJ112" s="13"/>
      <c r="MWK112" s="13"/>
      <c r="MWL112" s="13"/>
      <c r="MWM112" s="13"/>
      <c r="MWN112" s="13"/>
      <c r="MWO112" s="13"/>
      <c r="MWP112" s="13"/>
      <c r="MWQ112" s="13"/>
      <c r="MWR112" s="13"/>
      <c r="MWS112" s="13"/>
      <c r="MWT112" s="13"/>
      <c r="MWU112" s="13"/>
      <c r="MWV112" s="13"/>
      <c r="MWW112" s="13"/>
      <c r="MWX112" s="13"/>
      <c r="MWY112" s="13"/>
      <c r="MWZ112" s="13"/>
      <c r="MXA112" s="13"/>
      <c r="MXB112" s="13"/>
      <c r="MXC112" s="13"/>
      <c r="MXD112" s="13"/>
      <c r="MXE112" s="13"/>
      <c r="MXF112" s="13"/>
      <c r="MXG112" s="13"/>
      <c r="MXH112" s="13"/>
      <c r="MXI112" s="13"/>
      <c r="MXJ112" s="13"/>
      <c r="MXK112" s="13"/>
      <c r="MXL112" s="13"/>
      <c r="MXM112" s="13"/>
      <c r="MXN112" s="13"/>
      <c r="MXO112" s="13"/>
      <c r="MXP112" s="13"/>
      <c r="MXQ112" s="13"/>
      <c r="MXR112" s="13"/>
      <c r="MXS112" s="13"/>
      <c r="MXT112" s="13"/>
      <c r="MXU112" s="13"/>
      <c r="MXV112" s="13"/>
      <c r="MXW112" s="13"/>
      <c r="MXX112" s="13"/>
      <c r="MXY112" s="13"/>
      <c r="MXZ112" s="13"/>
      <c r="MYA112" s="13"/>
      <c r="MYB112" s="13"/>
      <c r="MYC112" s="13"/>
      <c r="MYD112" s="13"/>
      <c r="MYE112" s="13"/>
      <c r="MYF112" s="13"/>
      <c r="MYG112" s="13"/>
      <c r="MYH112" s="13"/>
      <c r="MYI112" s="13"/>
      <c r="MYJ112" s="13"/>
      <c r="MYK112" s="13"/>
      <c r="MYL112" s="13"/>
      <c r="MYM112" s="13"/>
      <c r="MYN112" s="13"/>
      <c r="MYO112" s="13"/>
      <c r="MYP112" s="13"/>
      <c r="MYQ112" s="13"/>
      <c r="MYR112" s="13"/>
      <c r="MYS112" s="13"/>
      <c r="MYT112" s="13"/>
      <c r="MYU112" s="13"/>
      <c r="MYV112" s="13"/>
      <c r="MYW112" s="13"/>
      <c r="MYX112" s="13"/>
      <c r="MYY112" s="13"/>
      <c r="MYZ112" s="13"/>
      <c r="MZA112" s="13"/>
      <c r="MZB112" s="13"/>
      <c r="MZC112" s="13"/>
      <c r="MZD112" s="13"/>
      <c r="MZE112" s="13"/>
      <c r="MZF112" s="13"/>
      <c r="MZG112" s="13"/>
      <c r="MZH112" s="13"/>
      <c r="MZI112" s="13"/>
      <c r="MZJ112" s="13"/>
      <c r="MZK112" s="13"/>
      <c r="MZL112" s="13"/>
      <c r="MZM112" s="13"/>
      <c r="MZN112" s="13"/>
      <c r="MZO112" s="13"/>
      <c r="MZP112" s="13"/>
      <c r="MZQ112" s="13"/>
      <c r="MZR112" s="13"/>
      <c r="MZS112" s="13"/>
      <c r="MZT112" s="13"/>
      <c r="MZU112" s="13"/>
      <c r="MZV112" s="13"/>
      <c r="MZW112" s="13"/>
      <c r="MZX112" s="13"/>
      <c r="MZY112" s="13"/>
      <c r="MZZ112" s="13"/>
      <c r="NAA112" s="13"/>
      <c r="NAB112" s="13"/>
      <c r="NAC112" s="13"/>
      <c r="NAD112" s="13"/>
      <c r="NAE112" s="13"/>
      <c r="NAF112" s="13"/>
      <c r="NAG112" s="13"/>
      <c r="NAH112" s="13"/>
      <c r="NAI112" s="13"/>
      <c r="NAJ112" s="13"/>
      <c r="NAK112" s="13"/>
      <c r="NAL112" s="13"/>
      <c r="NAM112" s="13"/>
      <c r="NAN112" s="13"/>
      <c r="NAO112" s="13"/>
      <c r="NAP112" s="13"/>
      <c r="NAQ112" s="13"/>
      <c r="NAR112" s="13"/>
      <c r="NAS112" s="13"/>
      <c r="NAT112" s="13"/>
      <c r="NAU112" s="13"/>
      <c r="NAV112" s="13"/>
      <c r="NAW112" s="13"/>
      <c r="NAX112" s="13"/>
      <c r="NAY112" s="13"/>
      <c r="NAZ112" s="13"/>
      <c r="NBA112" s="13"/>
      <c r="NBB112" s="13"/>
      <c r="NBC112" s="13"/>
      <c r="NBD112" s="13"/>
      <c r="NBE112" s="13"/>
      <c r="NBF112" s="13"/>
      <c r="NBG112" s="13"/>
      <c r="NBH112" s="13"/>
      <c r="NBI112" s="13"/>
      <c r="NBJ112" s="13"/>
      <c r="NBK112" s="13"/>
      <c r="NBL112" s="13"/>
      <c r="NBM112" s="13"/>
      <c r="NBN112" s="13"/>
      <c r="NBO112" s="13"/>
      <c r="NBP112" s="13"/>
      <c r="NBQ112" s="13"/>
      <c r="NBR112" s="13"/>
      <c r="NBS112" s="13"/>
      <c r="NBT112" s="13"/>
      <c r="NBU112" s="13"/>
      <c r="NBV112" s="13"/>
      <c r="NBW112" s="13"/>
      <c r="NBX112" s="13"/>
      <c r="NBY112" s="13"/>
      <c r="NBZ112" s="13"/>
      <c r="NCA112" s="13"/>
      <c r="NCB112" s="13"/>
      <c r="NCC112" s="13"/>
      <c r="NCD112" s="13"/>
      <c r="NCE112" s="13"/>
      <c r="NCF112" s="13"/>
      <c r="NCG112" s="13"/>
      <c r="NCH112" s="13"/>
      <c r="NCI112" s="13"/>
      <c r="NCJ112" s="13"/>
      <c r="NCK112" s="13"/>
      <c r="NCL112" s="13"/>
      <c r="NCM112" s="13"/>
      <c r="NCN112" s="13"/>
      <c r="NCO112" s="13"/>
      <c r="NCP112" s="13"/>
      <c r="NCQ112" s="13"/>
      <c r="NCR112" s="13"/>
      <c r="NCS112" s="13"/>
      <c r="NCT112" s="13"/>
      <c r="NCU112" s="13"/>
      <c r="NCV112" s="13"/>
      <c r="NCW112" s="13"/>
      <c r="NCX112" s="13"/>
      <c r="NCY112" s="13"/>
      <c r="NCZ112" s="13"/>
      <c r="NDA112" s="13"/>
      <c r="NDB112" s="13"/>
      <c r="NDC112" s="13"/>
      <c r="NDD112" s="13"/>
      <c r="NDE112" s="13"/>
      <c r="NDF112" s="13"/>
      <c r="NDG112" s="13"/>
      <c r="NDH112" s="13"/>
      <c r="NDI112" s="13"/>
      <c r="NDJ112" s="13"/>
      <c r="NDK112" s="13"/>
      <c r="NDL112" s="13"/>
      <c r="NDM112" s="13"/>
      <c r="NDN112" s="13"/>
      <c r="NDO112" s="13"/>
      <c r="NDP112" s="13"/>
      <c r="NDQ112" s="13"/>
      <c r="NDR112" s="13"/>
      <c r="NDS112" s="13"/>
      <c r="NDT112" s="13"/>
      <c r="NDU112" s="13"/>
      <c r="NDV112" s="13"/>
      <c r="NDW112" s="13"/>
      <c r="NDX112" s="13"/>
      <c r="NDY112" s="13"/>
      <c r="NDZ112" s="13"/>
      <c r="NEA112" s="13"/>
      <c r="NEB112" s="13"/>
      <c r="NEC112" s="13"/>
      <c r="NED112" s="13"/>
      <c r="NEE112" s="13"/>
      <c r="NEF112" s="13"/>
      <c r="NEG112" s="13"/>
      <c r="NEH112" s="13"/>
      <c r="NEI112" s="13"/>
      <c r="NEJ112" s="13"/>
      <c r="NEK112" s="13"/>
      <c r="NEL112" s="13"/>
      <c r="NEM112" s="13"/>
      <c r="NEN112" s="13"/>
      <c r="NEO112" s="13"/>
      <c r="NEP112" s="13"/>
      <c r="NEQ112" s="13"/>
      <c r="NER112" s="13"/>
      <c r="NES112" s="13"/>
      <c r="NET112" s="13"/>
      <c r="NEU112" s="13"/>
      <c r="NEV112" s="13"/>
      <c r="NEW112" s="13"/>
      <c r="NEX112" s="13"/>
      <c r="NEY112" s="13"/>
      <c r="NEZ112" s="13"/>
      <c r="NFA112" s="13"/>
      <c r="NFB112" s="13"/>
      <c r="NFC112" s="13"/>
      <c r="NFD112" s="13"/>
      <c r="NFE112" s="13"/>
      <c r="NFF112" s="13"/>
      <c r="NFG112" s="13"/>
      <c r="NFH112" s="13"/>
      <c r="NFI112" s="13"/>
      <c r="NFJ112" s="13"/>
      <c r="NFK112" s="13"/>
      <c r="NFL112" s="13"/>
      <c r="NFM112" s="13"/>
      <c r="NFN112" s="13"/>
      <c r="NFO112" s="13"/>
      <c r="NFP112" s="13"/>
      <c r="NFQ112" s="13"/>
      <c r="NFR112" s="13"/>
      <c r="NFS112" s="13"/>
      <c r="NFT112" s="13"/>
      <c r="NFU112" s="13"/>
      <c r="NFV112" s="13"/>
      <c r="NFW112" s="13"/>
      <c r="NFX112" s="13"/>
      <c r="NFY112" s="13"/>
      <c r="NFZ112" s="13"/>
      <c r="NGA112" s="13"/>
      <c r="NGB112" s="13"/>
      <c r="NGC112" s="13"/>
      <c r="NGD112" s="13"/>
      <c r="NGE112" s="13"/>
      <c r="NGF112" s="13"/>
      <c r="NGG112" s="13"/>
      <c r="NGH112" s="13"/>
      <c r="NGI112" s="13"/>
      <c r="NGJ112" s="13"/>
      <c r="NGK112" s="13"/>
      <c r="NGL112" s="13"/>
      <c r="NGM112" s="13"/>
      <c r="NGN112" s="13"/>
      <c r="NGO112" s="13"/>
      <c r="NGP112" s="13"/>
      <c r="NGQ112" s="13"/>
      <c r="NGR112" s="13"/>
      <c r="NGS112" s="13"/>
      <c r="NGT112" s="13"/>
      <c r="NGU112" s="13"/>
      <c r="NGV112" s="13"/>
      <c r="NGW112" s="13"/>
      <c r="NGX112" s="13"/>
      <c r="NGY112" s="13"/>
      <c r="NGZ112" s="13"/>
      <c r="NHA112" s="13"/>
      <c r="NHB112" s="13"/>
      <c r="NHC112" s="13"/>
      <c r="NHD112" s="13"/>
      <c r="NHE112" s="13"/>
      <c r="NHF112" s="13"/>
      <c r="NHG112" s="13"/>
      <c r="NHH112" s="13"/>
      <c r="NHI112" s="13"/>
      <c r="NHJ112" s="13"/>
      <c r="NHK112" s="13"/>
      <c r="NHL112" s="13"/>
      <c r="NHM112" s="13"/>
      <c r="NHN112" s="13"/>
      <c r="NHO112" s="13"/>
      <c r="NHP112" s="13"/>
      <c r="NHQ112" s="13"/>
      <c r="NHR112" s="13"/>
      <c r="NHS112" s="13"/>
      <c r="NHT112" s="13"/>
      <c r="NHU112" s="13"/>
      <c r="NHV112" s="13"/>
      <c r="NHW112" s="13"/>
      <c r="NHX112" s="13"/>
      <c r="NHY112" s="13"/>
      <c r="NHZ112" s="13"/>
      <c r="NIA112" s="13"/>
      <c r="NIB112" s="13"/>
      <c r="NIC112" s="13"/>
      <c r="NID112" s="13"/>
      <c r="NIE112" s="13"/>
      <c r="NIF112" s="13"/>
      <c r="NIG112" s="13"/>
      <c r="NIH112" s="13"/>
      <c r="NII112" s="13"/>
      <c r="NIJ112" s="13"/>
      <c r="NIK112" s="13"/>
      <c r="NIL112" s="13"/>
      <c r="NIM112" s="13"/>
      <c r="NIN112" s="13"/>
      <c r="NIO112" s="13"/>
      <c r="NIP112" s="13"/>
      <c r="NIQ112" s="13"/>
      <c r="NIR112" s="13"/>
      <c r="NIS112" s="13"/>
      <c r="NIT112" s="13"/>
      <c r="NIU112" s="13"/>
      <c r="NIV112" s="13"/>
      <c r="NIW112" s="13"/>
      <c r="NIX112" s="13"/>
      <c r="NIY112" s="13"/>
      <c r="NIZ112" s="13"/>
      <c r="NJA112" s="13"/>
      <c r="NJB112" s="13"/>
      <c r="NJC112" s="13"/>
      <c r="NJD112" s="13"/>
      <c r="NJE112" s="13"/>
      <c r="NJF112" s="13"/>
      <c r="NJG112" s="13"/>
      <c r="NJH112" s="13"/>
      <c r="NJI112" s="13"/>
      <c r="NJJ112" s="13"/>
      <c r="NJK112" s="13"/>
      <c r="NJL112" s="13"/>
      <c r="NJM112" s="13"/>
      <c r="NJN112" s="13"/>
      <c r="NJO112" s="13"/>
      <c r="NJP112" s="13"/>
      <c r="NJQ112" s="13"/>
      <c r="NJR112" s="13"/>
      <c r="NJS112" s="13"/>
      <c r="NJT112" s="13"/>
      <c r="NJU112" s="13"/>
      <c r="NJV112" s="13"/>
      <c r="NJW112" s="13"/>
      <c r="NJX112" s="13"/>
      <c r="NJY112" s="13"/>
      <c r="NJZ112" s="13"/>
      <c r="NKA112" s="13"/>
      <c r="NKB112" s="13"/>
      <c r="NKC112" s="13"/>
      <c r="NKD112" s="13"/>
      <c r="NKE112" s="13"/>
      <c r="NKF112" s="13"/>
      <c r="NKG112" s="13"/>
      <c r="NKH112" s="13"/>
      <c r="NKI112" s="13"/>
      <c r="NKJ112" s="13"/>
      <c r="NKK112" s="13"/>
      <c r="NKL112" s="13"/>
      <c r="NKM112" s="13"/>
      <c r="NKN112" s="13"/>
      <c r="NKO112" s="13"/>
      <c r="NKP112" s="13"/>
      <c r="NKQ112" s="13"/>
      <c r="NKR112" s="13"/>
      <c r="NKS112" s="13"/>
      <c r="NKT112" s="13"/>
      <c r="NKU112" s="13"/>
      <c r="NKV112" s="13"/>
      <c r="NKW112" s="13"/>
      <c r="NKX112" s="13"/>
      <c r="NKY112" s="13"/>
      <c r="NKZ112" s="13"/>
      <c r="NLA112" s="13"/>
      <c r="NLB112" s="13"/>
      <c r="NLC112" s="13"/>
      <c r="NLD112" s="13"/>
      <c r="NLE112" s="13"/>
      <c r="NLF112" s="13"/>
      <c r="NLG112" s="13"/>
      <c r="NLH112" s="13"/>
      <c r="NLI112" s="13"/>
      <c r="NLJ112" s="13"/>
      <c r="NLK112" s="13"/>
      <c r="NLL112" s="13"/>
      <c r="NLM112" s="13"/>
      <c r="NLN112" s="13"/>
      <c r="NLO112" s="13"/>
      <c r="NLP112" s="13"/>
      <c r="NLQ112" s="13"/>
      <c r="NLR112" s="13"/>
      <c r="NLS112" s="13"/>
      <c r="NLT112" s="13"/>
      <c r="NLU112" s="13"/>
      <c r="NLV112" s="13"/>
      <c r="NLW112" s="13"/>
      <c r="NLX112" s="13"/>
      <c r="NLY112" s="13"/>
      <c r="NLZ112" s="13"/>
      <c r="NMA112" s="13"/>
      <c r="NMB112" s="13"/>
      <c r="NMC112" s="13"/>
      <c r="NMD112" s="13"/>
      <c r="NME112" s="13"/>
      <c r="NMF112" s="13"/>
      <c r="NMG112" s="13"/>
      <c r="NMH112" s="13"/>
      <c r="NMI112" s="13"/>
      <c r="NMJ112" s="13"/>
      <c r="NMK112" s="13"/>
      <c r="NML112" s="13"/>
      <c r="NMM112" s="13"/>
      <c r="NMN112" s="13"/>
      <c r="NMO112" s="13"/>
      <c r="NMP112" s="13"/>
      <c r="NMQ112" s="13"/>
      <c r="NMR112" s="13"/>
      <c r="NMS112" s="13"/>
      <c r="NMT112" s="13"/>
      <c r="NMU112" s="13"/>
      <c r="NMV112" s="13"/>
      <c r="NMW112" s="13"/>
      <c r="NMX112" s="13"/>
      <c r="NMY112" s="13"/>
      <c r="NMZ112" s="13"/>
      <c r="NNA112" s="13"/>
      <c r="NNB112" s="13"/>
      <c r="NNC112" s="13"/>
      <c r="NND112" s="13"/>
      <c r="NNE112" s="13"/>
      <c r="NNF112" s="13"/>
      <c r="NNG112" s="13"/>
      <c r="NNH112" s="13"/>
      <c r="NNI112" s="13"/>
      <c r="NNJ112" s="13"/>
      <c r="NNK112" s="13"/>
      <c r="NNL112" s="13"/>
      <c r="NNM112" s="13"/>
      <c r="NNN112" s="13"/>
      <c r="NNO112" s="13"/>
      <c r="NNP112" s="13"/>
      <c r="NNQ112" s="13"/>
      <c r="NNR112" s="13"/>
      <c r="NNS112" s="13"/>
      <c r="NNT112" s="13"/>
      <c r="NNU112" s="13"/>
      <c r="NNV112" s="13"/>
      <c r="NNW112" s="13"/>
      <c r="NNX112" s="13"/>
      <c r="NNY112" s="13"/>
      <c r="NNZ112" s="13"/>
      <c r="NOA112" s="13"/>
      <c r="NOB112" s="13"/>
      <c r="NOC112" s="13"/>
      <c r="NOD112" s="13"/>
      <c r="NOE112" s="13"/>
      <c r="NOF112" s="13"/>
      <c r="NOG112" s="13"/>
      <c r="NOH112" s="13"/>
      <c r="NOI112" s="13"/>
      <c r="NOJ112" s="13"/>
      <c r="NOK112" s="13"/>
      <c r="NOL112" s="13"/>
      <c r="NOM112" s="13"/>
      <c r="NON112" s="13"/>
      <c r="NOO112" s="13"/>
      <c r="NOP112" s="13"/>
      <c r="NOQ112" s="13"/>
      <c r="NOR112" s="13"/>
      <c r="NOS112" s="13"/>
      <c r="NOT112" s="13"/>
      <c r="NOU112" s="13"/>
      <c r="NOV112" s="13"/>
      <c r="NOW112" s="13"/>
      <c r="NOX112" s="13"/>
      <c r="NOY112" s="13"/>
      <c r="NOZ112" s="13"/>
      <c r="NPA112" s="13"/>
      <c r="NPB112" s="13"/>
      <c r="NPC112" s="13"/>
      <c r="NPD112" s="13"/>
      <c r="NPE112" s="13"/>
      <c r="NPF112" s="13"/>
      <c r="NPG112" s="13"/>
      <c r="NPH112" s="13"/>
      <c r="NPI112" s="13"/>
      <c r="NPJ112" s="13"/>
      <c r="NPK112" s="13"/>
      <c r="NPL112" s="13"/>
      <c r="NPM112" s="13"/>
      <c r="NPN112" s="13"/>
      <c r="NPO112" s="13"/>
      <c r="NPP112" s="13"/>
      <c r="NPQ112" s="13"/>
      <c r="NPR112" s="13"/>
      <c r="NPS112" s="13"/>
      <c r="NPT112" s="13"/>
      <c r="NPU112" s="13"/>
      <c r="NPV112" s="13"/>
      <c r="NPW112" s="13"/>
      <c r="NPX112" s="13"/>
      <c r="NPY112" s="13"/>
      <c r="NPZ112" s="13"/>
      <c r="NQA112" s="13"/>
      <c r="NQB112" s="13"/>
      <c r="NQC112" s="13"/>
      <c r="NQD112" s="13"/>
      <c r="NQE112" s="13"/>
      <c r="NQF112" s="13"/>
      <c r="NQG112" s="13"/>
      <c r="NQH112" s="13"/>
      <c r="NQI112" s="13"/>
      <c r="NQJ112" s="13"/>
      <c r="NQK112" s="13"/>
      <c r="NQL112" s="13"/>
      <c r="NQM112" s="13"/>
      <c r="NQN112" s="13"/>
      <c r="NQO112" s="13"/>
      <c r="NQP112" s="13"/>
      <c r="NQQ112" s="13"/>
      <c r="NQR112" s="13"/>
      <c r="NQS112" s="13"/>
      <c r="NQT112" s="13"/>
      <c r="NQU112" s="13"/>
      <c r="NQV112" s="13"/>
      <c r="NQW112" s="13"/>
      <c r="NQX112" s="13"/>
      <c r="NQY112" s="13"/>
      <c r="NQZ112" s="13"/>
      <c r="NRA112" s="13"/>
      <c r="NRB112" s="13"/>
      <c r="NRC112" s="13"/>
      <c r="NRD112" s="13"/>
      <c r="NRE112" s="13"/>
      <c r="NRF112" s="13"/>
      <c r="NRG112" s="13"/>
      <c r="NRH112" s="13"/>
      <c r="NRI112" s="13"/>
      <c r="NRJ112" s="13"/>
      <c r="NRK112" s="13"/>
      <c r="NRL112" s="13"/>
      <c r="NRM112" s="13"/>
      <c r="NRN112" s="13"/>
      <c r="NRO112" s="13"/>
      <c r="NRP112" s="13"/>
      <c r="NRQ112" s="13"/>
      <c r="NRR112" s="13"/>
      <c r="NRS112" s="13"/>
      <c r="NRT112" s="13"/>
      <c r="NRU112" s="13"/>
      <c r="NRV112" s="13"/>
      <c r="NRW112" s="13"/>
      <c r="NRX112" s="13"/>
      <c r="NRY112" s="13"/>
      <c r="NRZ112" s="13"/>
      <c r="NSA112" s="13"/>
      <c r="NSB112" s="13"/>
      <c r="NSC112" s="13"/>
      <c r="NSD112" s="13"/>
      <c r="NSE112" s="13"/>
      <c r="NSF112" s="13"/>
      <c r="NSG112" s="13"/>
      <c r="NSH112" s="13"/>
      <c r="NSI112" s="13"/>
      <c r="NSJ112" s="13"/>
      <c r="NSK112" s="13"/>
      <c r="NSL112" s="13"/>
      <c r="NSM112" s="13"/>
      <c r="NSN112" s="13"/>
      <c r="NSO112" s="13"/>
      <c r="NSP112" s="13"/>
      <c r="NSQ112" s="13"/>
      <c r="NSR112" s="13"/>
      <c r="NSS112" s="13"/>
      <c r="NST112" s="13"/>
      <c r="NSU112" s="13"/>
      <c r="NSV112" s="13"/>
      <c r="NSW112" s="13"/>
      <c r="NSX112" s="13"/>
      <c r="NSY112" s="13"/>
      <c r="NSZ112" s="13"/>
      <c r="NTA112" s="13"/>
      <c r="NTB112" s="13"/>
      <c r="NTC112" s="13"/>
      <c r="NTD112" s="13"/>
      <c r="NTE112" s="13"/>
      <c r="NTF112" s="13"/>
      <c r="NTG112" s="13"/>
      <c r="NTH112" s="13"/>
      <c r="NTI112" s="13"/>
      <c r="NTJ112" s="13"/>
      <c r="NTK112" s="13"/>
      <c r="NTL112" s="13"/>
      <c r="NTM112" s="13"/>
      <c r="NTN112" s="13"/>
      <c r="NTO112" s="13"/>
      <c r="NTP112" s="13"/>
      <c r="NTQ112" s="13"/>
      <c r="NTR112" s="13"/>
      <c r="NTS112" s="13"/>
      <c r="NTT112" s="13"/>
      <c r="NTU112" s="13"/>
      <c r="NTV112" s="13"/>
      <c r="NTW112" s="13"/>
      <c r="NTX112" s="13"/>
      <c r="NTY112" s="13"/>
      <c r="NTZ112" s="13"/>
      <c r="NUA112" s="13"/>
      <c r="NUB112" s="13"/>
      <c r="NUC112" s="13"/>
      <c r="NUD112" s="13"/>
      <c r="NUE112" s="13"/>
      <c r="NUF112" s="13"/>
      <c r="NUG112" s="13"/>
      <c r="NUH112" s="13"/>
      <c r="NUI112" s="13"/>
      <c r="NUJ112" s="13"/>
      <c r="NUK112" s="13"/>
      <c r="NUL112" s="13"/>
      <c r="NUM112" s="13"/>
      <c r="NUN112" s="13"/>
      <c r="NUO112" s="13"/>
      <c r="NUP112" s="13"/>
      <c r="NUQ112" s="13"/>
      <c r="NUR112" s="13"/>
      <c r="NUS112" s="13"/>
      <c r="NUT112" s="13"/>
      <c r="NUU112" s="13"/>
      <c r="NUV112" s="13"/>
      <c r="NUW112" s="13"/>
      <c r="NUX112" s="13"/>
      <c r="NUY112" s="13"/>
      <c r="NUZ112" s="13"/>
      <c r="NVA112" s="13"/>
      <c r="NVB112" s="13"/>
      <c r="NVC112" s="13"/>
      <c r="NVD112" s="13"/>
      <c r="NVE112" s="13"/>
      <c r="NVF112" s="13"/>
      <c r="NVG112" s="13"/>
      <c r="NVH112" s="13"/>
      <c r="NVI112" s="13"/>
      <c r="NVJ112" s="13"/>
      <c r="NVK112" s="13"/>
      <c r="NVL112" s="13"/>
      <c r="NVM112" s="13"/>
      <c r="NVN112" s="13"/>
      <c r="NVO112" s="13"/>
      <c r="NVP112" s="13"/>
      <c r="NVQ112" s="13"/>
      <c r="NVR112" s="13"/>
      <c r="NVS112" s="13"/>
      <c r="NVT112" s="13"/>
      <c r="NVU112" s="13"/>
      <c r="NVV112" s="13"/>
      <c r="NVW112" s="13"/>
      <c r="NVX112" s="13"/>
      <c r="NVY112" s="13"/>
      <c r="NVZ112" s="13"/>
      <c r="NWA112" s="13"/>
      <c r="NWB112" s="13"/>
      <c r="NWC112" s="13"/>
      <c r="NWD112" s="13"/>
      <c r="NWE112" s="13"/>
      <c r="NWF112" s="13"/>
      <c r="NWG112" s="13"/>
      <c r="NWH112" s="13"/>
      <c r="NWI112" s="13"/>
      <c r="NWJ112" s="13"/>
      <c r="NWK112" s="13"/>
      <c r="NWL112" s="13"/>
      <c r="NWM112" s="13"/>
      <c r="NWN112" s="13"/>
      <c r="NWO112" s="13"/>
      <c r="NWP112" s="13"/>
      <c r="NWQ112" s="13"/>
      <c r="NWR112" s="13"/>
      <c r="NWS112" s="13"/>
      <c r="NWT112" s="13"/>
      <c r="NWU112" s="13"/>
      <c r="NWV112" s="13"/>
      <c r="NWW112" s="13"/>
      <c r="NWX112" s="13"/>
      <c r="NWY112" s="13"/>
      <c r="NWZ112" s="13"/>
      <c r="NXA112" s="13"/>
      <c r="NXB112" s="13"/>
      <c r="NXC112" s="13"/>
      <c r="NXD112" s="13"/>
      <c r="NXE112" s="13"/>
      <c r="NXF112" s="13"/>
      <c r="NXG112" s="13"/>
      <c r="NXH112" s="13"/>
      <c r="NXI112" s="13"/>
      <c r="NXJ112" s="13"/>
      <c r="NXK112" s="13"/>
      <c r="NXL112" s="13"/>
      <c r="NXM112" s="13"/>
      <c r="NXN112" s="13"/>
      <c r="NXO112" s="13"/>
      <c r="NXP112" s="13"/>
      <c r="NXQ112" s="13"/>
      <c r="NXR112" s="13"/>
      <c r="NXS112" s="13"/>
      <c r="NXT112" s="13"/>
      <c r="NXU112" s="13"/>
      <c r="NXV112" s="13"/>
      <c r="NXW112" s="13"/>
      <c r="NXX112" s="13"/>
      <c r="NXY112" s="13"/>
      <c r="NXZ112" s="13"/>
      <c r="NYA112" s="13"/>
      <c r="NYB112" s="13"/>
      <c r="NYC112" s="13"/>
      <c r="NYD112" s="13"/>
      <c r="NYE112" s="13"/>
      <c r="NYF112" s="13"/>
      <c r="NYG112" s="13"/>
      <c r="NYH112" s="13"/>
      <c r="NYI112" s="13"/>
      <c r="NYJ112" s="13"/>
      <c r="NYK112" s="13"/>
      <c r="NYL112" s="13"/>
      <c r="NYM112" s="13"/>
      <c r="NYN112" s="13"/>
      <c r="NYO112" s="13"/>
      <c r="NYP112" s="13"/>
      <c r="NYQ112" s="13"/>
      <c r="NYR112" s="13"/>
      <c r="NYS112" s="13"/>
      <c r="NYT112" s="13"/>
      <c r="NYU112" s="13"/>
      <c r="NYV112" s="13"/>
      <c r="NYW112" s="13"/>
      <c r="NYX112" s="13"/>
      <c r="NYY112" s="13"/>
      <c r="NYZ112" s="13"/>
      <c r="NZA112" s="13"/>
      <c r="NZB112" s="13"/>
      <c r="NZC112" s="13"/>
      <c r="NZD112" s="13"/>
      <c r="NZE112" s="13"/>
      <c r="NZF112" s="13"/>
      <c r="NZG112" s="13"/>
      <c r="NZH112" s="13"/>
      <c r="NZI112" s="13"/>
      <c r="NZJ112" s="13"/>
      <c r="NZK112" s="13"/>
      <c r="NZL112" s="13"/>
      <c r="NZM112" s="13"/>
      <c r="NZN112" s="13"/>
      <c r="NZO112" s="13"/>
      <c r="NZP112" s="13"/>
      <c r="NZQ112" s="13"/>
      <c r="NZR112" s="13"/>
      <c r="NZS112" s="13"/>
      <c r="NZT112" s="13"/>
      <c r="NZU112" s="13"/>
      <c r="NZV112" s="13"/>
      <c r="NZW112" s="13"/>
      <c r="NZX112" s="13"/>
      <c r="NZY112" s="13"/>
      <c r="NZZ112" s="13"/>
      <c r="OAA112" s="13"/>
      <c r="OAB112" s="13"/>
      <c r="OAC112" s="13"/>
      <c r="OAD112" s="13"/>
      <c r="OAE112" s="13"/>
      <c r="OAF112" s="13"/>
      <c r="OAG112" s="13"/>
      <c r="OAH112" s="13"/>
      <c r="OAI112" s="13"/>
      <c r="OAJ112" s="13"/>
      <c r="OAK112" s="13"/>
      <c r="OAL112" s="13"/>
      <c r="OAM112" s="13"/>
      <c r="OAN112" s="13"/>
      <c r="OAO112" s="13"/>
      <c r="OAP112" s="13"/>
      <c r="OAQ112" s="13"/>
      <c r="OAR112" s="13"/>
      <c r="OAS112" s="13"/>
      <c r="OAT112" s="13"/>
      <c r="OAU112" s="13"/>
      <c r="OAV112" s="13"/>
      <c r="OAW112" s="13"/>
      <c r="OAX112" s="13"/>
      <c r="OAY112" s="13"/>
      <c r="OAZ112" s="13"/>
      <c r="OBA112" s="13"/>
      <c r="OBB112" s="13"/>
      <c r="OBC112" s="13"/>
      <c r="OBD112" s="13"/>
      <c r="OBE112" s="13"/>
      <c r="OBF112" s="13"/>
      <c r="OBG112" s="13"/>
      <c r="OBH112" s="13"/>
      <c r="OBI112" s="13"/>
      <c r="OBJ112" s="13"/>
      <c r="OBK112" s="13"/>
      <c r="OBL112" s="13"/>
      <c r="OBM112" s="13"/>
      <c r="OBN112" s="13"/>
      <c r="OBO112" s="13"/>
      <c r="OBP112" s="13"/>
      <c r="OBQ112" s="13"/>
      <c r="OBR112" s="13"/>
      <c r="OBS112" s="13"/>
      <c r="OBT112" s="13"/>
      <c r="OBU112" s="13"/>
      <c r="OBV112" s="13"/>
      <c r="OBW112" s="13"/>
      <c r="OBX112" s="13"/>
      <c r="OBY112" s="13"/>
      <c r="OBZ112" s="13"/>
      <c r="OCA112" s="13"/>
      <c r="OCB112" s="13"/>
      <c r="OCC112" s="13"/>
      <c r="OCD112" s="13"/>
      <c r="OCE112" s="13"/>
      <c r="OCF112" s="13"/>
      <c r="OCG112" s="13"/>
      <c r="OCH112" s="13"/>
      <c r="OCI112" s="13"/>
      <c r="OCJ112" s="13"/>
      <c r="OCK112" s="13"/>
      <c r="OCL112" s="13"/>
      <c r="OCM112" s="13"/>
      <c r="OCN112" s="13"/>
      <c r="OCO112" s="13"/>
      <c r="OCP112" s="13"/>
      <c r="OCQ112" s="13"/>
      <c r="OCR112" s="13"/>
      <c r="OCS112" s="13"/>
      <c r="OCT112" s="13"/>
      <c r="OCU112" s="13"/>
      <c r="OCV112" s="13"/>
      <c r="OCW112" s="13"/>
      <c r="OCX112" s="13"/>
      <c r="OCY112" s="13"/>
      <c r="OCZ112" s="13"/>
      <c r="ODA112" s="13"/>
      <c r="ODB112" s="13"/>
      <c r="ODC112" s="13"/>
      <c r="ODD112" s="13"/>
      <c r="ODE112" s="13"/>
      <c r="ODF112" s="13"/>
      <c r="ODG112" s="13"/>
      <c r="ODH112" s="13"/>
      <c r="ODI112" s="13"/>
      <c r="ODJ112" s="13"/>
      <c r="ODK112" s="13"/>
      <c r="ODL112" s="13"/>
      <c r="ODM112" s="13"/>
      <c r="ODN112" s="13"/>
      <c r="ODO112" s="13"/>
      <c r="ODP112" s="13"/>
      <c r="ODQ112" s="13"/>
      <c r="ODR112" s="13"/>
      <c r="ODS112" s="13"/>
      <c r="ODT112" s="13"/>
      <c r="ODU112" s="13"/>
      <c r="ODV112" s="13"/>
      <c r="ODW112" s="13"/>
      <c r="ODX112" s="13"/>
      <c r="ODY112" s="13"/>
      <c r="ODZ112" s="13"/>
      <c r="OEA112" s="13"/>
      <c r="OEB112" s="13"/>
      <c r="OEC112" s="13"/>
      <c r="OED112" s="13"/>
      <c r="OEE112" s="13"/>
      <c r="OEF112" s="13"/>
      <c r="OEG112" s="13"/>
      <c r="OEH112" s="13"/>
      <c r="OEI112" s="13"/>
      <c r="OEJ112" s="13"/>
      <c r="OEK112" s="13"/>
      <c r="OEL112" s="13"/>
      <c r="OEM112" s="13"/>
      <c r="OEN112" s="13"/>
      <c r="OEO112" s="13"/>
      <c r="OEP112" s="13"/>
      <c r="OEQ112" s="13"/>
      <c r="OER112" s="13"/>
      <c r="OES112" s="13"/>
      <c r="OET112" s="13"/>
      <c r="OEU112" s="13"/>
      <c r="OEV112" s="13"/>
      <c r="OEW112" s="13"/>
      <c r="OEX112" s="13"/>
      <c r="OEY112" s="13"/>
      <c r="OEZ112" s="13"/>
      <c r="OFA112" s="13"/>
      <c r="OFB112" s="13"/>
      <c r="OFC112" s="13"/>
      <c r="OFD112" s="13"/>
      <c r="OFE112" s="13"/>
      <c r="OFF112" s="13"/>
      <c r="OFG112" s="13"/>
      <c r="OFH112" s="13"/>
      <c r="OFI112" s="13"/>
      <c r="OFJ112" s="13"/>
      <c r="OFK112" s="13"/>
      <c r="OFL112" s="13"/>
      <c r="OFM112" s="13"/>
      <c r="OFN112" s="13"/>
      <c r="OFO112" s="13"/>
      <c r="OFP112" s="13"/>
      <c r="OFQ112" s="13"/>
      <c r="OFR112" s="13"/>
      <c r="OFS112" s="13"/>
      <c r="OFT112" s="13"/>
      <c r="OFU112" s="13"/>
      <c r="OFV112" s="13"/>
      <c r="OFW112" s="13"/>
      <c r="OFX112" s="13"/>
      <c r="OFY112" s="13"/>
      <c r="OFZ112" s="13"/>
      <c r="OGA112" s="13"/>
      <c r="OGB112" s="13"/>
      <c r="OGC112" s="13"/>
      <c r="OGD112" s="13"/>
      <c r="OGE112" s="13"/>
      <c r="OGF112" s="13"/>
      <c r="OGG112" s="13"/>
      <c r="OGH112" s="13"/>
      <c r="OGI112" s="13"/>
      <c r="OGJ112" s="13"/>
      <c r="OGK112" s="13"/>
      <c r="OGL112" s="13"/>
      <c r="OGM112" s="13"/>
      <c r="OGN112" s="13"/>
      <c r="OGO112" s="13"/>
      <c r="OGP112" s="13"/>
      <c r="OGQ112" s="13"/>
      <c r="OGR112" s="13"/>
      <c r="OGS112" s="13"/>
      <c r="OGT112" s="13"/>
      <c r="OGU112" s="13"/>
      <c r="OGV112" s="13"/>
      <c r="OGW112" s="13"/>
      <c r="OGX112" s="13"/>
      <c r="OGY112" s="13"/>
      <c r="OGZ112" s="13"/>
      <c r="OHA112" s="13"/>
      <c r="OHB112" s="13"/>
      <c r="OHC112" s="13"/>
      <c r="OHD112" s="13"/>
      <c r="OHE112" s="13"/>
      <c r="OHF112" s="13"/>
      <c r="OHG112" s="13"/>
      <c r="OHH112" s="13"/>
      <c r="OHI112" s="13"/>
      <c r="OHJ112" s="13"/>
      <c r="OHK112" s="13"/>
      <c r="OHL112" s="13"/>
      <c r="OHM112" s="13"/>
      <c r="OHN112" s="13"/>
      <c r="OHO112" s="13"/>
      <c r="OHP112" s="13"/>
      <c r="OHQ112" s="13"/>
      <c r="OHR112" s="13"/>
      <c r="OHS112" s="13"/>
      <c r="OHT112" s="13"/>
      <c r="OHU112" s="13"/>
      <c r="OHV112" s="13"/>
      <c r="OHW112" s="13"/>
      <c r="OHX112" s="13"/>
      <c r="OHY112" s="13"/>
      <c r="OHZ112" s="13"/>
      <c r="OIA112" s="13"/>
      <c r="OIB112" s="13"/>
      <c r="OIC112" s="13"/>
      <c r="OID112" s="13"/>
      <c r="OIE112" s="13"/>
      <c r="OIF112" s="13"/>
      <c r="OIG112" s="13"/>
      <c r="OIH112" s="13"/>
      <c r="OII112" s="13"/>
      <c r="OIJ112" s="13"/>
      <c r="OIK112" s="13"/>
      <c r="OIL112" s="13"/>
      <c r="OIM112" s="13"/>
      <c r="OIN112" s="13"/>
      <c r="OIO112" s="13"/>
      <c r="OIP112" s="13"/>
      <c r="OIQ112" s="13"/>
      <c r="OIR112" s="13"/>
      <c r="OIS112" s="13"/>
      <c r="OIT112" s="13"/>
      <c r="OIU112" s="13"/>
      <c r="OIV112" s="13"/>
      <c r="OIW112" s="13"/>
      <c r="OIX112" s="13"/>
      <c r="OIY112" s="13"/>
      <c r="OIZ112" s="13"/>
      <c r="OJA112" s="13"/>
      <c r="OJB112" s="13"/>
      <c r="OJC112" s="13"/>
      <c r="OJD112" s="13"/>
      <c r="OJE112" s="13"/>
      <c r="OJF112" s="13"/>
      <c r="OJG112" s="13"/>
      <c r="OJH112" s="13"/>
      <c r="OJI112" s="13"/>
      <c r="OJJ112" s="13"/>
      <c r="OJK112" s="13"/>
      <c r="OJL112" s="13"/>
      <c r="OJM112" s="13"/>
      <c r="OJN112" s="13"/>
      <c r="OJO112" s="13"/>
      <c r="OJP112" s="13"/>
      <c r="OJQ112" s="13"/>
      <c r="OJR112" s="13"/>
      <c r="OJS112" s="13"/>
      <c r="OJT112" s="13"/>
      <c r="OJU112" s="13"/>
      <c r="OJV112" s="13"/>
      <c r="OJW112" s="13"/>
      <c r="OJX112" s="13"/>
      <c r="OJY112" s="13"/>
      <c r="OJZ112" s="13"/>
      <c r="OKA112" s="13"/>
      <c r="OKB112" s="13"/>
      <c r="OKC112" s="13"/>
      <c r="OKD112" s="13"/>
      <c r="OKE112" s="13"/>
      <c r="OKF112" s="13"/>
      <c r="OKG112" s="13"/>
      <c r="OKH112" s="13"/>
      <c r="OKI112" s="13"/>
      <c r="OKJ112" s="13"/>
      <c r="OKK112" s="13"/>
      <c r="OKL112" s="13"/>
      <c r="OKM112" s="13"/>
      <c r="OKN112" s="13"/>
      <c r="OKO112" s="13"/>
      <c r="OKP112" s="13"/>
      <c r="OKQ112" s="13"/>
      <c r="OKR112" s="13"/>
      <c r="OKS112" s="13"/>
      <c r="OKT112" s="13"/>
      <c r="OKU112" s="13"/>
      <c r="OKV112" s="13"/>
      <c r="OKW112" s="13"/>
      <c r="OKX112" s="13"/>
      <c r="OKY112" s="13"/>
      <c r="OKZ112" s="13"/>
      <c r="OLA112" s="13"/>
      <c r="OLB112" s="13"/>
      <c r="OLC112" s="13"/>
      <c r="OLD112" s="13"/>
      <c r="OLE112" s="13"/>
      <c r="OLF112" s="13"/>
      <c r="OLG112" s="13"/>
      <c r="OLH112" s="13"/>
      <c r="OLI112" s="13"/>
      <c r="OLJ112" s="13"/>
      <c r="OLK112" s="13"/>
      <c r="OLL112" s="13"/>
      <c r="OLM112" s="13"/>
      <c r="OLN112" s="13"/>
      <c r="OLO112" s="13"/>
      <c r="OLP112" s="13"/>
      <c r="OLQ112" s="13"/>
      <c r="OLR112" s="13"/>
      <c r="OLS112" s="13"/>
      <c r="OLT112" s="13"/>
      <c r="OLU112" s="13"/>
      <c r="OLV112" s="13"/>
      <c r="OLW112" s="13"/>
      <c r="OLX112" s="13"/>
      <c r="OLY112" s="13"/>
      <c r="OLZ112" s="13"/>
      <c r="OMA112" s="13"/>
      <c r="OMB112" s="13"/>
      <c r="OMC112" s="13"/>
      <c r="OMD112" s="13"/>
      <c r="OME112" s="13"/>
      <c r="OMF112" s="13"/>
      <c r="OMG112" s="13"/>
      <c r="OMH112" s="13"/>
      <c r="OMI112" s="13"/>
      <c r="OMJ112" s="13"/>
      <c r="OMK112" s="13"/>
      <c r="OML112" s="13"/>
      <c r="OMM112" s="13"/>
      <c r="OMN112" s="13"/>
      <c r="OMO112" s="13"/>
      <c r="OMP112" s="13"/>
      <c r="OMQ112" s="13"/>
      <c r="OMR112" s="13"/>
      <c r="OMS112" s="13"/>
      <c r="OMT112" s="13"/>
      <c r="OMU112" s="13"/>
      <c r="OMV112" s="13"/>
      <c r="OMW112" s="13"/>
      <c r="OMX112" s="13"/>
      <c r="OMY112" s="13"/>
      <c r="OMZ112" s="13"/>
      <c r="ONA112" s="13"/>
      <c r="ONB112" s="13"/>
      <c r="ONC112" s="13"/>
      <c r="OND112" s="13"/>
      <c r="ONE112" s="13"/>
      <c r="ONF112" s="13"/>
      <c r="ONG112" s="13"/>
      <c r="ONH112" s="13"/>
      <c r="ONI112" s="13"/>
      <c r="ONJ112" s="13"/>
      <c r="ONK112" s="13"/>
      <c r="ONL112" s="13"/>
      <c r="ONM112" s="13"/>
      <c r="ONN112" s="13"/>
      <c r="ONO112" s="13"/>
      <c r="ONP112" s="13"/>
      <c r="ONQ112" s="13"/>
      <c r="ONR112" s="13"/>
      <c r="ONS112" s="13"/>
      <c r="ONT112" s="13"/>
      <c r="ONU112" s="13"/>
      <c r="ONV112" s="13"/>
      <c r="ONW112" s="13"/>
      <c r="ONX112" s="13"/>
      <c r="ONY112" s="13"/>
      <c r="ONZ112" s="13"/>
      <c r="OOA112" s="13"/>
      <c r="OOB112" s="13"/>
      <c r="OOC112" s="13"/>
      <c r="OOD112" s="13"/>
      <c r="OOE112" s="13"/>
      <c r="OOF112" s="13"/>
      <c r="OOG112" s="13"/>
      <c r="OOH112" s="13"/>
      <c r="OOI112" s="13"/>
      <c r="OOJ112" s="13"/>
      <c r="OOK112" s="13"/>
      <c r="OOL112" s="13"/>
      <c r="OOM112" s="13"/>
      <c r="OON112" s="13"/>
      <c r="OOO112" s="13"/>
      <c r="OOP112" s="13"/>
      <c r="OOQ112" s="13"/>
      <c r="OOR112" s="13"/>
      <c r="OOS112" s="13"/>
      <c r="OOT112" s="13"/>
      <c r="OOU112" s="13"/>
      <c r="OOV112" s="13"/>
      <c r="OOW112" s="13"/>
      <c r="OOX112" s="13"/>
      <c r="OOY112" s="13"/>
      <c r="OOZ112" s="13"/>
      <c r="OPA112" s="13"/>
      <c r="OPB112" s="13"/>
      <c r="OPC112" s="13"/>
      <c r="OPD112" s="13"/>
      <c r="OPE112" s="13"/>
      <c r="OPF112" s="13"/>
      <c r="OPG112" s="13"/>
      <c r="OPH112" s="13"/>
      <c r="OPI112" s="13"/>
      <c r="OPJ112" s="13"/>
      <c r="OPK112" s="13"/>
      <c r="OPL112" s="13"/>
      <c r="OPM112" s="13"/>
      <c r="OPN112" s="13"/>
      <c r="OPO112" s="13"/>
      <c r="OPP112" s="13"/>
      <c r="OPQ112" s="13"/>
      <c r="OPR112" s="13"/>
      <c r="OPS112" s="13"/>
      <c r="OPT112" s="13"/>
      <c r="OPU112" s="13"/>
      <c r="OPV112" s="13"/>
      <c r="OPW112" s="13"/>
      <c r="OPX112" s="13"/>
      <c r="OPY112" s="13"/>
      <c r="OPZ112" s="13"/>
      <c r="OQA112" s="13"/>
      <c r="OQB112" s="13"/>
      <c r="OQC112" s="13"/>
      <c r="OQD112" s="13"/>
      <c r="OQE112" s="13"/>
      <c r="OQF112" s="13"/>
      <c r="OQG112" s="13"/>
      <c r="OQH112" s="13"/>
      <c r="OQI112" s="13"/>
      <c r="OQJ112" s="13"/>
      <c r="OQK112" s="13"/>
      <c r="OQL112" s="13"/>
      <c r="OQM112" s="13"/>
      <c r="OQN112" s="13"/>
      <c r="OQO112" s="13"/>
      <c r="OQP112" s="13"/>
      <c r="OQQ112" s="13"/>
      <c r="OQR112" s="13"/>
      <c r="OQS112" s="13"/>
      <c r="OQT112" s="13"/>
      <c r="OQU112" s="13"/>
      <c r="OQV112" s="13"/>
      <c r="OQW112" s="13"/>
      <c r="OQX112" s="13"/>
      <c r="OQY112" s="13"/>
      <c r="OQZ112" s="13"/>
      <c r="ORA112" s="13"/>
      <c r="ORB112" s="13"/>
      <c r="ORC112" s="13"/>
      <c r="ORD112" s="13"/>
      <c r="ORE112" s="13"/>
      <c r="ORF112" s="13"/>
      <c r="ORG112" s="13"/>
      <c r="ORH112" s="13"/>
      <c r="ORI112" s="13"/>
      <c r="ORJ112" s="13"/>
      <c r="ORK112" s="13"/>
      <c r="ORL112" s="13"/>
      <c r="ORM112" s="13"/>
      <c r="ORN112" s="13"/>
      <c r="ORO112" s="13"/>
      <c r="ORP112" s="13"/>
      <c r="ORQ112" s="13"/>
      <c r="ORR112" s="13"/>
      <c r="ORS112" s="13"/>
      <c r="ORT112" s="13"/>
      <c r="ORU112" s="13"/>
      <c r="ORV112" s="13"/>
      <c r="ORW112" s="13"/>
      <c r="ORX112" s="13"/>
      <c r="ORY112" s="13"/>
      <c r="ORZ112" s="13"/>
      <c r="OSA112" s="13"/>
      <c r="OSB112" s="13"/>
      <c r="OSC112" s="13"/>
      <c r="OSD112" s="13"/>
      <c r="OSE112" s="13"/>
      <c r="OSF112" s="13"/>
      <c r="OSG112" s="13"/>
      <c r="OSH112" s="13"/>
      <c r="OSI112" s="13"/>
      <c r="OSJ112" s="13"/>
      <c r="OSK112" s="13"/>
      <c r="OSL112" s="13"/>
      <c r="OSM112" s="13"/>
      <c r="OSN112" s="13"/>
      <c r="OSO112" s="13"/>
      <c r="OSP112" s="13"/>
      <c r="OSQ112" s="13"/>
      <c r="OSR112" s="13"/>
      <c r="OSS112" s="13"/>
      <c r="OST112" s="13"/>
      <c r="OSU112" s="13"/>
      <c r="OSV112" s="13"/>
      <c r="OSW112" s="13"/>
      <c r="OSX112" s="13"/>
      <c r="OSY112" s="13"/>
      <c r="OSZ112" s="13"/>
      <c r="OTA112" s="13"/>
      <c r="OTB112" s="13"/>
      <c r="OTC112" s="13"/>
      <c r="OTD112" s="13"/>
      <c r="OTE112" s="13"/>
      <c r="OTF112" s="13"/>
      <c r="OTG112" s="13"/>
      <c r="OTH112" s="13"/>
      <c r="OTI112" s="13"/>
      <c r="OTJ112" s="13"/>
      <c r="OTK112" s="13"/>
      <c r="OTL112" s="13"/>
      <c r="OTM112" s="13"/>
      <c r="OTN112" s="13"/>
      <c r="OTO112" s="13"/>
      <c r="OTP112" s="13"/>
      <c r="OTQ112" s="13"/>
      <c r="OTR112" s="13"/>
      <c r="OTS112" s="13"/>
      <c r="OTT112" s="13"/>
      <c r="OTU112" s="13"/>
      <c r="OTV112" s="13"/>
      <c r="OTW112" s="13"/>
      <c r="OTX112" s="13"/>
      <c r="OTY112" s="13"/>
      <c r="OTZ112" s="13"/>
      <c r="OUA112" s="13"/>
      <c r="OUB112" s="13"/>
      <c r="OUC112" s="13"/>
      <c r="OUD112" s="13"/>
      <c r="OUE112" s="13"/>
      <c r="OUF112" s="13"/>
      <c r="OUG112" s="13"/>
      <c r="OUH112" s="13"/>
      <c r="OUI112" s="13"/>
      <c r="OUJ112" s="13"/>
      <c r="OUK112" s="13"/>
      <c r="OUL112" s="13"/>
      <c r="OUM112" s="13"/>
      <c r="OUN112" s="13"/>
      <c r="OUO112" s="13"/>
      <c r="OUP112" s="13"/>
      <c r="OUQ112" s="13"/>
      <c r="OUR112" s="13"/>
      <c r="OUS112" s="13"/>
      <c r="OUT112" s="13"/>
      <c r="OUU112" s="13"/>
      <c r="OUV112" s="13"/>
      <c r="OUW112" s="13"/>
      <c r="OUX112" s="13"/>
      <c r="OUY112" s="13"/>
      <c r="OUZ112" s="13"/>
      <c r="OVA112" s="13"/>
      <c r="OVB112" s="13"/>
      <c r="OVC112" s="13"/>
      <c r="OVD112" s="13"/>
      <c r="OVE112" s="13"/>
      <c r="OVF112" s="13"/>
      <c r="OVG112" s="13"/>
      <c r="OVH112" s="13"/>
      <c r="OVI112" s="13"/>
      <c r="OVJ112" s="13"/>
      <c r="OVK112" s="13"/>
      <c r="OVL112" s="13"/>
      <c r="OVM112" s="13"/>
      <c r="OVN112" s="13"/>
      <c r="OVO112" s="13"/>
      <c r="OVP112" s="13"/>
      <c r="OVQ112" s="13"/>
      <c r="OVR112" s="13"/>
      <c r="OVS112" s="13"/>
      <c r="OVT112" s="13"/>
      <c r="OVU112" s="13"/>
      <c r="OVV112" s="13"/>
      <c r="OVW112" s="13"/>
      <c r="OVX112" s="13"/>
      <c r="OVY112" s="13"/>
      <c r="OVZ112" s="13"/>
      <c r="OWA112" s="13"/>
      <c r="OWB112" s="13"/>
      <c r="OWC112" s="13"/>
      <c r="OWD112" s="13"/>
      <c r="OWE112" s="13"/>
      <c r="OWF112" s="13"/>
      <c r="OWG112" s="13"/>
      <c r="OWH112" s="13"/>
      <c r="OWI112" s="13"/>
      <c r="OWJ112" s="13"/>
      <c r="OWK112" s="13"/>
      <c r="OWL112" s="13"/>
      <c r="OWM112" s="13"/>
      <c r="OWN112" s="13"/>
      <c r="OWO112" s="13"/>
      <c r="OWP112" s="13"/>
      <c r="OWQ112" s="13"/>
      <c r="OWR112" s="13"/>
      <c r="OWS112" s="13"/>
      <c r="OWT112" s="13"/>
      <c r="OWU112" s="13"/>
      <c r="OWV112" s="13"/>
      <c r="OWW112" s="13"/>
      <c r="OWX112" s="13"/>
      <c r="OWY112" s="13"/>
      <c r="OWZ112" s="13"/>
      <c r="OXA112" s="13"/>
      <c r="OXB112" s="13"/>
      <c r="OXC112" s="13"/>
      <c r="OXD112" s="13"/>
      <c r="OXE112" s="13"/>
      <c r="OXF112" s="13"/>
      <c r="OXG112" s="13"/>
      <c r="OXH112" s="13"/>
      <c r="OXI112" s="13"/>
      <c r="OXJ112" s="13"/>
      <c r="OXK112" s="13"/>
      <c r="OXL112" s="13"/>
      <c r="OXM112" s="13"/>
      <c r="OXN112" s="13"/>
      <c r="OXO112" s="13"/>
      <c r="OXP112" s="13"/>
      <c r="OXQ112" s="13"/>
      <c r="OXR112" s="13"/>
      <c r="OXS112" s="13"/>
      <c r="OXT112" s="13"/>
      <c r="OXU112" s="13"/>
      <c r="OXV112" s="13"/>
      <c r="OXW112" s="13"/>
      <c r="OXX112" s="13"/>
      <c r="OXY112" s="13"/>
      <c r="OXZ112" s="13"/>
      <c r="OYA112" s="13"/>
      <c r="OYB112" s="13"/>
      <c r="OYC112" s="13"/>
      <c r="OYD112" s="13"/>
      <c r="OYE112" s="13"/>
      <c r="OYF112" s="13"/>
      <c r="OYG112" s="13"/>
      <c r="OYH112" s="13"/>
      <c r="OYI112" s="13"/>
      <c r="OYJ112" s="13"/>
      <c r="OYK112" s="13"/>
      <c r="OYL112" s="13"/>
      <c r="OYM112" s="13"/>
      <c r="OYN112" s="13"/>
      <c r="OYO112" s="13"/>
      <c r="OYP112" s="13"/>
      <c r="OYQ112" s="13"/>
      <c r="OYR112" s="13"/>
      <c r="OYS112" s="13"/>
      <c r="OYT112" s="13"/>
      <c r="OYU112" s="13"/>
      <c r="OYV112" s="13"/>
      <c r="OYW112" s="13"/>
      <c r="OYX112" s="13"/>
      <c r="OYY112" s="13"/>
      <c r="OYZ112" s="13"/>
      <c r="OZA112" s="13"/>
      <c r="OZB112" s="13"/>
      <c r="OZC112" s="13"/>
      <c r="OZD112" s="13"/>
      <c r="OZE112" s="13"/>
      <c r="OZF112" s="13"/>
      <c r="OZG112" s="13"/>
      <c r="OZH112" s="13"/>
      <c r="OZI112" s="13"/>
      <c r="OZJ112" s="13"/>
      <c r="OZK112" s="13"/>
      <c r="OZL112" s="13"/>
      <c r="OZM112" s="13"/>
      <c r="OZN112" s="13"/>
      <c r="OZO112" s="13"/>
      <c r="OZP112" s="13"/>
      <c r="OZQ112" s="13"/>
      <c r="OZR112" s="13"/>
      <c r="OZS112" s="13"/>
      <c r="OZT112" s="13"/>
      <c r="OZU112" s="13"/>
      <c r="OZV112" s="13"/>
      <c r="OZW112" s="13"/>
      <c r="OZX112" s="13"/>
      <c r="OZY112" s="13"/>
      <c r="OZZ112" s="13"/>
      <c r="PAA112" s="13"/>
      <c r="PAB112" s="13"/>
      <c r="PAC112" s="13"/>
      <c r="PAD112" s="13"/>
      <c r="PAE112" s="13"/>
      <c r="PAF112" s="13"/>
      <c r="PAG112" s="13"/>
      <c r="PAH112" s="13"/>
      <c r="PAI112" s="13"/>
      <c r="PAJ112" s="13"/>
      <c r="PAK112" s="13"/>
      <c r="PAL112" s="13"/>
      <c r="PAM112" s="13"/>
      <c r="PAN112" s="13"/>
      <c r="PAO112" s="13"/>
      <c r="PAP112" s="13"/>
      <c r="PAQ112" s="13"/>
      <c r="PAR112" s="13"/>
      <c r="PAS112" s="13"/>
      <c r="PAT112" s="13"/>
      <c r="PAU112" s="13"/>
      <c r="PAV112" s="13"/>
      <c r="PAW112" s="13"/>
      <c r="PAX112" s="13"/>
      <c r="PAY112" s="13"/>
      <c r="PAZ112" s="13"/>
      <c r="PBA112" s="13"/>
      <c r="PBB112" s="13"/>
      <c r="PBC112" s="13"/>
      <c r="PBD112" s="13"/>
      <c r="PBE112" s="13"/>
      <c r="PBF112" s="13"/>
      <c r="PBG112" s="13"/>
      <c r="PBH112" s="13"/>
      <c r="PBI112" s="13"/>
      <c r="PBJ112" s="13"/>
      <c r="PBK112" s="13"/>
      <c r="PBL112" s="13"/>
      <c r="PBM112" s="13"/>
      <c r="PBN112" s="13"/>
      <c r="PBO112" s="13"/>
      <c r="PBP112" s="13"/>
      <c r="PBQ112" s="13"/>
      <c r="PBR112" s="13"/>
      <c r="PBS112" s="13"/>
      <c r="PBT112" s="13"/>
      <c r="PBU112" s="13"/>
      <c r="PBV112" s="13"/>
      <c r="PBW112" s="13"/>
      <c r="PBX112" s="13"/>
      <c r="PBY112" s="13"/>
      <c r="PBZ112" s="13"/>
      <c r="PCA112" s="13"/>
      <c r="PCB112" s="13"/>
      <c r="PCC112" s="13"/>
      <c r="PCD112" s="13"/>
      <c r="PCE112" s="13"/>
      <c r="PCF112" s="13"/>
      <c r="PCG112" s="13"/>
      <c r="PCH112" s="13"/>
      <c r="PCI112" s="13"/>
      <c r="PCJ112" s="13"/>
      <c r="PCK112" s="13"/>
      <c r="PCL112" s="13"/>
      <c r="PCM112" s="13"/>
      <c r="PCN112" s="13"/>
      <c r="PCO112" s="13"/>
      <c r="PCP112" s="13"/>
      <c r="PCQ112" s="13"/>
      <c r="PCR112" s="13"/>
      <c r="PCS112" s="13"/>
      <c r="PCT112" s="13"/>
      <c r="PCU112" s="13"/>
      <c r="PCV112" s="13"/>
      <c r="PCW112" s="13"/>
      <c r="PCX112" s="13"/>
      <c r="PCY112" s="13"/>
      <c r="PCZ112" s="13"/>
      <c r="PDA112" s="13"/>
      <c r="PDB112" s="13"/>
      <c r="PDC112" s="13"/>
      <c r="PDD112" s="13"/>
      <c r="PDE112" s="13"/>
      <c r="PDF112" s="13"/>
      <c r="PDG112" s="13"/>
      <c r="PDH112" s="13"/>
      <c r="PDI112" s="13"/>
      <c r="PDJ112" s="13"/>
      <c r="PDK112" s="13"/>
      <c r="PDL112" s="13"/>
      <c r="PDM112" s="13"/>
      <c r="PDN112" s="13"/>
      <c r="PDO112" s="13"/>
      <c r="PDP112" s="13"/>
      <c r="PDQ112" s="13"/>
      <c r="PDR112" s="13"/>
      <c r="PDS112" s="13"/>
      <c r="PDT112" s="13"/>
      <c r="PDU112" s="13"/>
      <c r="PDV112" s="13"/>
      <c r="PDW112" s="13"/>
      <c r="PDX112" s="13"/>
      <c r="PDY112" s="13"/>
      <c r="PDZ112" s="13"/>
      <c r="PEA112" s="13"/>
      <c r="PEB112" s="13"/>
      <c r="PEC112" s="13"/>
      <c r="PED112" s="13"/>
      <c r="PEE112" s="13"/>
      <c r="PEF112" s="13"/>
      <c r="PEG112" s="13"/>
      <c r="PEH112" s="13"/>
      <c r="PEI112" s="13"/>
      <c r="PEJ112" s="13"/>
      <c r="PEK112" s="13"/>
      <c r="PEL112" s="13"/>
      <c r="PEM112" s="13"/>
      <c r="PEN112" s="13"/>
      <c r="PEO112" s="13"/>
      <c r="PEP112" s="13"/>
      <c r="PEQ112" s="13"/>
      <c r="PER112" s="13"/>
      <c r="PES112" s="13"/>
      <c r="PET112" s="13"/>
      <c r="PEU112" s="13"/>
      <c r="PEV112" s="13"/>
      <c r="PEW112" s="13"/>
      <c r="PEX112" s="13"/>
      <c r="PEY112" s="13"/>
      <c r="PEZ112" s="13"/>
      <c r="PFA112" s="13"/>
      <c r="PFB112" s="13"/>
      <c r="PFC112" s="13"/>
      <c r="PFD112" s="13"/>
      <c r="PFE112" s="13"/>
      <c r="PFF112" s="13"/>
      <c r="PFG112" s="13"/>
      <c r="PFH112" s="13"/>
      <c r="PFI112" s="13"/>
      <c r="PFJ112" s="13"/>
      <c r="PFK112" s="13"/>
      <c r="PFL112" s="13"/>
      <c r="PFM112" s="13"/>
      <c r="PFN112" s="13"/>
      <c r="PFO112" s="13"/>
      <c r="PFP112" s="13"/>
      <c r="PFQ112" s="13"/>
      <c r="PFR112" s="13"/>
      <c r="PFS112" s="13"/>
      <c r="PFT112" s="13"/>
      <c r="PFU112" s="13"/>
      <c r="PFV112" s="13"/>
      <c r="PFW112" s="13"/>
      <c r="PFX112" s="13"/>
      <c r="PFY112" s="13"/>
      <c r="PFZ112" s="13"/>
      <c r="PGA112" s="13"/>
      <c r="PGB112" s="13"/>
      <c r="PGC112" s="13"/>
      <c r="PGD112" s="13"/>
      <c r="PGE112" s="13"/>
      <c r="PGF112" s="13"/>
      <c r="PGG112" s="13"/>
      <c r="PGH112" s="13"/>
      <c r="PGI112" s="13"/>
      <c r="PGJ112" s="13"/>
      <c r="PGK112" s="13"/>
      <c r="PGL112" s="13"/>
      <c r="PGM112" s="13"/>
      <c r="PGN112" s="13"/>
      <c r="PGO112" s="13"/>
      <c r="PGP112" s="13"/>
      <c r="PGQ112" s="13"/>
      <c r="PGR112" s="13"/>
      <c r="PGS112" s="13"/>
      <c r="PGT112" s="13"/>
      <c r="PGU112" s="13"/>
      <c r="PGV112" s="13"/>
      <c r="PGW112" s="13"/>
      <c r="PGX112" s="13"/>
      <c r="PGY112" s="13"/>
      <c r="PGZ112" s="13"/>
      <c r="PHA112" s="13"/>
      <c r="PHB112" s="13"/>
      <c r="PHC112" s="13"/>
      <c r="PHD112" s="13"/>
      <c r="PHE112" s="13"/>
      <c r="PHF112" s="13"/>
      <c r="PHG112" s="13"/>
      <c r="PHH112" s="13"/>
      <c r="PHI112" s="13"/>
      <c r="PHJ112" s="13"/>
      <c r="PHK112" s="13"/>
      <c r="PHL112" s="13"/>
      <c r="PHM112" s="13"/>
      <c r="PHN112" s="13"/>
      <c r="PHO112" s="13"/>
      <c r="PHP112" s="13"/>
      <c r="PHQ112" s="13"/>
      <c r="PHR112" s="13"/>
      <c r="PHS112" s="13"/>
      <c r="PHT112" s="13"/>
      <c r="PHU112" s="13"/>
      <c r="PHV112" s="13"/>
      <c r="PHW112" s="13"/>
      <c r="PHX112" s="13"/>
      <c r="PHY112" s="13"/>
      <c r="PHZ112" s="13"/>
      <c r="PIA112" s="13"/>
      <c r="PIB112" s="13"/>
      <c r="PIC112" s="13"/>
      <c r="PID112" s="13"/>
      <c r="PIE112" s="13"/>
      <c r="PIF112" s="13"/>
      <c r="PIG112" s="13"/>
      <c r="PIH112" s="13"/>
      <c r="PII112" s="13"/>
      <c r="PIJ112" s="13"/>
      <c r="PIK112" s="13"/>
      <c r="PIL112" s="13"/>
      <c r="PIM112" s="13"/>
      <c r="PIN112" s="13"/>
      <c r="PIO112" s="13"/>
      <c r="PIP112" s="13"/>
      <c r="PIQ112" s="13"/>
      <c r="PIR112" s="13"/>
      <c r="PIS112" s="13"/>
      <c r="PIT112" s="13"/>
      <c r="PIU112" s="13"/>
      <c r="PIV112" s="13"/>
      <c r="PIW112" s="13"/>
      <c r="PIX112" s="13"/>
      <c r="PIY112" s="13"/>
      <c r="PIZ112" s="13"/>
      <c r="PJA112" s="13"/>
      <c r="PJB112" s="13"/>
      <c r="PJC112" s="13"/>
      <c r="PJD112" s="13"/>
      <c r="PJE112" s="13"/>
      <c r="PJF112" s="13"/>
      <c r="PJG112" s="13"/>
      <c r="PJH112" s="13"/>
      <c r="PJI112" s="13"/>
      <c r="PJJ112" s="13"/>
      <c r="PJK112" s="13"/>
      <c r="PJL112" s="13"/>
      <c r="PJM112" s="13"/>
      <c r="PJN112" s="13"/>
      <c r="PJO112" s="13"/>
      <c r="PJP112" s="13"/>
      <c r="PJQ112" s="13"/>
      <c r="PJR112" s="13"/>
      <c r="PJS112" s="13"/>
      <c r="PJT112" s="13"/>
      <c r="PJU112" s="13"/>
      <c r="PJV112" s="13"/>
      <c r="PJW112" s="13"/>
      <c r="PJX112" s="13"/>
      <c r="PJY112" s="13"/>
      <c r="PJZ112" s="13"/>
      <c r="PKA112" s="13"/>
      <c r="PKB112" s="13"/>
      <c r="PKC112" s="13"/>
      <c r="PKD112" s="13"/>
      <c r="PKE112" s="13"/>
      <c r="PKF112" s="13"/>
      <c r="PKG112" s="13"/>
      <c r="PKH112" s="13"/>
      <c r="PKI112" s="13"/>
      <c r="PKJ112" s="13"/>
      <c r="PKK112" s="13"/>
      <c r="PKL112" s="13"/>
      <c r="PKM112" s="13"/>
      <c r="PKN112" s="13"/>
      <c r="PKO112" s="13"/>
      <c r="PKP112" s="13"/>
      <c r="PKQ112" s="13"/>
      <c r="PKR112" s="13"/>
      <c r="PKS112" s="13"/>
      <c r="PKT112" s="13"/>
      <c r="PKU112" s="13"/>
      <c r="PKV112" s="13"/>
      <c r="PKW112" s="13"/>
      <c r="PKX112" s="13"/>
      <c r="PKY112" s="13"/>
      <c r="PKZ112" s="13"/>
      <c r="PLA112" s="13"/>
      <c r="PLB112" s="13"/>
      <c r="PLC112" s="13"/>
      <c r="PLD112" s="13"/>
      <c r="PLE112" s="13"/>
      <c r="PLF112" s="13"/>
      <c r="PLG112" s="13"/>
      <c r="PLH112" s="13"/>
      <c r="PLI112" s="13"/>
      <c r="PLJ112" s="13"/>
      <c r="PLK112" s="13"/>
      <c r="PLL112" s="13"/>
      <c r="PLM112" s="13"/>
      <c r="PLN112" s="13"/>
      <c r="PLO112" s="13"/>
      <c r="PLP112" s="13"/>
      <c r="PLQ112" s="13"/>
      <c r="PLR112" s="13"/>
      <c r="PLS112" s="13"/>
      <c r="PLT112" s="13"/>
      <c r="PLU112" s="13"/>
      <c r="PLV112" s="13"/>
      <c r="PLW112" s="13"/>
      <c r="PLX112" s="13"/>
      <c r="PLY112" s="13"/>
      <c r="PLZ112" s="13"/>
      <c r="PMA112" s="13"/>
      <c r="PMB112" s="13"/>
      <c r="PMC112" s="13"/>
      <c r="PMD112" s="13"/>
      <c r="PME112" s="13"/>
      <c r="PMF112" s="13"/>
      <c r="PMG112" s="13"/>
      <c r="PMH112" s="13"/>
      <c r="PMI112" s="13"/>
      <c r="PMJ112" s="13"/>
      <c r="PMK112" s="13"/>
      <c r="PML112" s="13"/>
      <c r="PMM112" s="13"/>
      <c r="PMN112" s="13"/>
      <c r="PMO112" s="13"/>
      <c r="PMP112" s="13"/>
      <c r="PMQ112" s="13"/>
      <c r="PMR112" s="13"/>
      <c r="PMS112" s="13"/>
      <c r="PMT112" s="13"/>
      <c r="PMU112" s="13"/>
      <c r="PMV112" s="13"/>
      <c r="PMW112" s="13"/>
      <c r="PMX112" s="13"/>
      <c r="PMY112" s="13"/>
      <c r="PMZ112" s="13"/>
      <c r="PNA112" s="13"/>
      <c r="PNB112" s="13"/>
      <c r="PNC112" s="13"/>
      <c r="PND112" s="13"/>
      <c r="PNE112" s="13"/>
      <c r="PNF112" s="13"/>
      <c r="PNG112" s="13"/>
      <c r="PNH112" s="13"/>
      <c r="PNI112" s="13"/>
      <c r="PNJ112" s="13"/>
      <c r="PNK112" s="13"/>
      <c r="PNL112" s="13"/>
      <c r="PNM112" s="13"/>
      <c r="PNN112" s="13"/>
      <c r="PNO112" s="13"/>
      <c r="PNP112" s="13"/>
      <c r="PNQ112" s="13"/>
      <c r="PNR112" s="13"/>
      <c r="PNS112" s="13"/>
      <c r="PNT112" s="13"/>
      <c r="PNU112" s="13"/>
      <c r="PNV112" s="13"/>
      <c r="PNW112" s="13"/>
      <c r="PNX112" s="13"/>
      <c r="PNY112" s="13"/>
      <c r="PNZ112" s="13"/>
      <c r="POA112" s="13"/>
      <c r="POB112" s="13"/>
      <c r="POC112" s="13"/>
      <c r="POD112" s="13"/>
      <c r="POE112" s="13"/>
      <c r="POF112" s="13"/>
      <c r="POG112" s="13"/>
      <c r="POH112" s="13"/>
      <c r="POI112" s="13"/>
      <c r="POJ112" s="13"/>
      <c r="POK112" s="13"/>
      <c r="POL112" s="13"/>
      <c r="POM112" s="13"/>
      <c r="PON112" s="13"/>
      <c r="POO112" s="13"/>
      <c r="POP112" s="13"/>
      <c r="POQ112" s="13"/>
      <c r="POR112" s="13"/>
      <c r="POS112" s="13"/>
      <c r="POT112" s="13"/>
      <c r="POU112" s="13"/>
      <c r="POV112" s="13"/>
      <c r="POW112" s="13"/>
      <c r="POX112" s="13"/>
      <c r="POY112" s="13"/>
      <c r="POZ112" s="13"/>
      <c r="PPA112" s="13"/>
      <c r="PPB112" s="13"/>
      <c r="PPC112" s="13"/>
      <c r="PPD112" s="13"/>
      <c r="PPE112" s="13"/>
      <c r="PPF112" s="13"/>
      <c r="PPG112" s="13"/>
      <c r="PPH112" s="13"/>
      <c r="PPI112" s="13"/>
      <c r="PPJ112" s="13"/>
      <c r="PPK112" s="13"/>
      <c r="PPL112" s="13"/>
      <c r="PPM112" s="13"/>
      <c r="PPN112" s="13"/>
      <c r="PPO112" s="13"/>
      <c r="PPP112" s="13"/>
      <c r="PPQ112" s="13"/>
      <c r="PPR112" s="13"/>
      <c r="PPS112" s="13"/>
      <c r="PPT112" s="13"/>
      <c r="PPU112" s="13"/>
      <c r="PPV112" s="13"/>
      <c r="PPW112" s="13"/>
      <c r="PPX112" s="13"/>
      <c r="PPY112" s="13"/>
      <c r="PPZ112" s="13"/>
      <c r="PQA112" s="13"/>
      <c r="PQB112" s="13"/>
      <c r="PQC112" s="13"/>
      <c r="PQD112" s="13"/>
      <c r="PQE112" s="13"/>
      <c r="PQF112" s="13"/>
      <c r="PQG112" s="13"/>
      <c r="PQH112" s="13"/>
      <c r="PQI112" s="13"/>
      <c r="PQJ112" s="13"/>
      <c r="PQK112" s="13"/>
      <c r="PQL112" s="13"/>
      <c r="PQM112" s="13"/>
      <c r="PQN112" s="13"/>
      <c r="PQO112" s="13"/>
      <c r="PQP112" s="13"/>
      <c r="PQQ112" s="13"/>
      <c r="PQR112" s="13"/>
      <c r="PQS112" s="13"/>
      <c r="PQT112" s="13"/>
      <c r="PQU112" s="13"/>
      <c r="PQV112" s="13"/>
      <c r="PQW112" s="13"/>
      <c r="PQX112" s="13"/>
      <c r="PQY112" s="13"/>
      <c r="PQZ112" s="13"/>
      <c r="PRA112" s="13"/>
      <c r="PRB112" s="13"/>
      <c r="PRC112" s="13"/>
      <c r="PRD112" s="13"/>
      <c r="PRE112" s="13"/>
      <c r="PRF112" s="13"/>
      <c r="PRG112" s="13"/>
      <c r="PRH112" s="13"/>
      <c r="PRI112" s="13"/>
      <c r="PRJ112" s="13"/>
      <c r="PRK112" s="13"/>
      <c r="PRL112" s="13"/>
      <c r="PRM112" s="13"/>
      <c r="PRN112" s="13"/>
      <c r="PRO112" s="13"/>
      <c r="PRP112" s="13"/>
      <c r="PRQ112" s="13"/>
      <c r="PRR112" s="13"/>
      <c r="PRS112" s="13"/>
      <c r="PRT112" s="13"/>
      <c r="PRU112" s="13"/>
      <c r="PRV112" s="13"/>
      <c r="PRW112" s="13"/>
      <c r="PRX112" s="13"/>
      <c r="PRY112" s="13"/>
      <c r="PRZ112" s="13"/>
      <c r="PSA112" s="13"/>
      <c r="PSB112" s="13"/>
      <c r="PSC112" s="13"/>
      <c r="PSD112" s="13"/>
      <c r="PSE112" s="13"/>
      <c r="PSF112" s="13"/>
      <c r="PSG112" s="13"/>
      <c r="PSH112" s="13"/>
      <c r="PSI112" s="13"/>
      <c r="PSJ112" s="13"/>
      <c r="PSK112" s="13"/>
      <c r="PSL112" s="13"/>
      <c r="PSM112" s="13"/>
      <c r="PSN112" s="13"/>
      <c r="PSO112" s="13"/>
      <c r="PSP112" s="13"/>
      <c r="PSQ112" s="13"/>
      <c r="PSR112" s="13"/>
      <c r="PSS112" s="13"/>
      <c r="PST112" s="13"/>
      <c r="PSU112" s="13"/>
      <c r="PSV112" s="13"/>
      <c r="PSW112" s="13"/>
      <c r="PSX112" s="13"/>
      <c r="PSY112" s="13"/>
      <c r="PSZ112" s="13"/>
      <c r="PTA112" s="13"/>
      <c r="PTB112" s="13"/>
      <c r="PTC112" s="13"/>
      <c r="PTD112" s="13"/>
      <c r="PTE112" s="13"/>
      <c r="PTF112" s="13"/>
      <c r="PTG112" s="13"/>
      <c r="PTH112" s="13"/>
      <c r="PTI112" s="13"/>
      <c r="PTJ112" s="13"/>
      <c r="PTK112" s="13"/>
      <c r="PTL112" s="13"/>
      <c r="PTM112" s="13"/>
      <c r="PTN112" s="13"/>
      <c r="PTO112" s="13"/>
      <c r="PTP112" s="13"/>
      <c r="PTQ112" s="13"/>
      <c r="PTR112" s="13"/>
      <c r="PTS112" s="13"/>
      <c r="PTT112" s="13"/>
      <c r="PTU112" s="13"/>
      <c r="PTV112" s="13"/>
      <c r="PTW112" s="13"/>
      <c r="PTX112" s="13"/>
      <c r="PTY112" s="13"/>
      <c r="PTZ112" s="13"/>
      <c r="PUA112" s="13"/>
      <c r="PUB112" s="13"/>
      <c r="PUC112" s="13"/>
      <c r="PUD112" s="13"/>
      <c r="PUE112" s="13"/>
      <c r="PUF112" s="13"/>
      <c r="PUG112" s="13"/>
      <c r="PUH112" s="13"/>
      <c r="PUI112" s="13"/>
      <c r="PUJ112" s="13"/>
      <c r="PUK112" s="13"/>
      <c r="PUL112" s="13"/>
      <c r="PUM112" s="13"/>
      <c r="PUN112" s="13"/>
      <c r="PUO112" s="13"/>
      <c r="PUP112" s="13"/>
      <c r="PUQ112" s="13"/>
      <c r="PUR112" s="13"/>
      <c r="PUS112" s="13"/>
      <c r="PUT112" s="13"/>
      <c r="PUU112" s="13"/>
      <c r="PUV112" s="13"/>
      <c r="PUW112" s="13"/>
      <c r="PUX112" s="13"/>
      <c r="PUY112" s="13"/>
      <c r="PUZ112" s="13"/>
      <c r="PVA112" s="13"/>
      <c r="PVB112" s="13"/>
      <c r="PVC112" s="13"/>
      <c r="PVD112" s="13"/>
      <c r="PVE112" s="13"/>
      <c r="PVF112" s="13"/>
      <c r="PVG112" s="13"/>
      <c r="PVH112" s="13"/>
      <c r="PVI112" s="13"/>
      <c r="PVJ112" s="13"/>
      <c r="PVK112" s="13"/>
      <c r="PVL112" s="13"/>
      <c r="PVM112" s="13"/>
      <c r="PVN112" s="13"/>
      <c r="PVO112" s="13"/>
      <c r="PVP112" s="13"/>
      <c r="PVQ112" s="13"/>
      <c r="PVR112" s="13"/>
      <c r="PVS112" s="13"/>
      <c r="PVT112" s="13"/>
      <c r="PVU112" s="13"/>
      <c r="PVV112" s="13"/>
      <c r="PVW112" s="13"/>
      <c r="PVX112" s="13"/>
      <c r="PVY112" s="13"/>
      <c r="PVZ112" s="13"/>
      <c r="PWA112" s="13"/>
      <c r="PWB112" s="13"/>
      <c r="PWC112" s="13"/>
      <c r="PWD112" s="13"/>
      <c r="PWE112" s="13"/>
      <c r="PWF112" s="13"/>
      <c r="PWG112" s="13"/>
      <c r="PWH112" s="13"/>
      <c r="PWI112" s="13"/>
      <c r="PWJ112" s="13"/>
      <c r="PWK112" s="13"/>
      <c r="PWL112" s="13"/>
      <c r="PWM112" s="13"/>
      <c r="PWN112" s="13"/>
      <c r="PWO112" s="13"/>
      <c r="PWP112" s="13"/>
      <c r="PWQ112" s="13"/>
      <c r="PWR112" s="13"/>
      <c r="PWS112" s="13"/>
      <c r="PWT112" s="13"/>
      <c r="PWU112" s="13"/>
      <c r="PWV112" s="13"/>
      <c r="PWW112" s="13"/>
      <c r="PWX112" s="13"/>
      <c r="PWY112" s="13"/>
      <c r="PWZ112" s="13"/>
      <c r="PXA112" s="13"/>
      <c r="PXB112" s="13"/>
      <c r="PXC112" s="13"/>
      <c r="PXD112" s="13"/>
      <c r="PXE112" s="13"/>
      <c r="PXF112" s="13"/>
      <c r="PXG112" s="13"/>
      <c r="PXH112" s="13"/>
      <c r="PXI112" s="13"/>
      <c r="PXJ112" s="13"/>
      <c r="PXK112" s="13"/>
      <c r="PXL112" s="13"/>
      <c r="PXM112" s="13"/>
      <c r="PXN112" s="13"/>
      <c r="PXO112" s="13"/>
      <c r="PXP112" s="13"/>
      <c r="PXQ112" s="13"/>
      <c r="PXR112" s="13"/>
      <c r="PXS112" s="13"/>
      <c r="PXT112" s="13"/>
      <c r="PXU112" s="13"/>
      <c r="PXV112" s="13"/>
      <c r="PXW112" s="13"/>
      <c r="PXX112" s="13"/>
      <c r="PXY112" s="13"/>
      <c r="PXZ112" s="13"/>
      <c r="PYA112" s="13"/>
      <c r="PYB112" s="13"/>
      <c r="PYC112" s="13"/>
      <c r="PYD112" s="13"/>
      <c r="PYE112" s="13"/>
      <c r="PYF112" s="13"/>
      <c r="PYG112" s="13"/>
      <c r="PYH112" s="13"/>
      <c r="PYI112" s="13"/>
      <c r="PYJ112" s="13"/>
      <c r="PYK112" s="13"/>
      <c r="PYL112" s="13"/>
      <c r="PYM112" s="13"/>
      <c r="PYN112" s="13"/>
      <c r="PYO112" s="13"/>
      <c r="PYP112" s="13"/>
      <c r="PYQ112" s="13"/>
      <c r="PYR112" s="13"/>
      <c r="PYS112" s="13"/>
      <c r="PYT112" s="13"/>
      <c r="PYU112" s="13"/>
      <c r="PYV112" s="13"/>
      <c r="PYW112" s="13"/>
      <c r="PYX112" s="13"/>
      <c r="PYY112" s="13"/>
      <c r="PYZ112" s="13"/>
      <c r="PZA112" s="13"/>
      <c r="PZB112" s="13"/>
      <c r="PZC112" s="13"/>
      <c r="PZD112" s="13"/>
      <c r="PZE112" s="13"/>
      <c r="PZF112" s="13"/>
      <c r="PZG112" s="13"/>
      <c r="PZH112" s="13"/>
      <c r="PZI112" s="13"/>
      <c r="PZJ112" s="13"/>
      <c r="PZK112" s="13"/>
      <c r="PZL112" s="13"/>
      <c r="PZM112" s="13"/>
      <c r="PZN112" s="13"/>
      <c r="PZO112" s="13"/>
      <c r="PZP112" s="13"/>
      <c r="PZQ112" s="13"/>
      <c r="PZR112" s="13"/>
      <c r="PZS112" s="13"/>
      <c r="PZT112" s="13"/>
      <c r="PZU112" s="13"/>
      <c r="PZV112" s="13"/>
      <c r="PZW112" s="13"/>
      <c r="PZX112" s="13"/>
      <c r="PZY112" s="13"/>
      <c r="PZZ112" s="13"/>
      <c r="QAA112" s="13"/>
      <c r="QAB112" s="13"/>
      <c r="QAC112" s="13"/>
      <c r="QAD112" s="13"/>
      <c r="QAE112" s="13"/>
      <c r="QAF112" s="13"/>
      <c r="QAG112" s="13"/>
      <c r="QAH112" s="13"/>
      <c r="QAI112" s="13"/>
      <c r="QAJ112" s="13"/>
      <c r="QAK112" s="13"/>
      <c r="QAL112" s="13"/>
      <c r="QAM112" s="13"/>
      <c r="QAN112" s="13"/>
      <c r="QAO112" s="13"/>
      <c r="QAP112" s="13"/>
      <c r="QAQ112" s="13"/>
      <c r="QAR112" s="13"/>
      <c r="QAS112" s="13"/>
      <c r="QAT112" s="13"/>
      <c r="QAU112" s="13"/>
      <c r="QAV112" s="13"/>
      <c r="QAW112" s="13"/>
      <c r="QAX112" s="13"/>
      <c r="QAY112" s="13"/>
      <c r="QAZ112" s="13"/>
      <c r="QBA112" s="13"/>
      <c r="QBB112" s="13"/>
      <c r="QBC112" s="13"/>
      <c r="QBD112" s="13"/>
      <c r="QBE112" s="13"/>
      <c r="QBF112" s="13"/>
      <c r="QBG112" s="13"/>
      <c r="QBH112" s="13"/>
      <c r="QBI112" s="13"/>
      <c r="QBJ112" s="13"/>
      <c r="QBK112" s="13"/>
      <c r="QBL112" s="13"/>
      <c r="QBM112" s="13"/>
      <c r="QBN112" s="13"/>
      <c r="QBO112" s="13"/>
      <c r="QBP112" s="13"/>
      <c r="QBQ112" s="13"/>
      <c r="QBR112" s="13"/>
      <c r="QBS112" s="13"/>
      <c r="QBT112" s="13"/>
      <c r="QBU112" s="13"/>
      <c r="QBV112" s="13"/>
      <c r="QBW112" s="13"/>
      <c r="QBX112" s="13"/>
      <c r="QBY112" s="13"/>
      <c r="QBZ112" s="13"/>
      <c r="QCA112" s="13"/>
      <c r="QCB112" s="13"/>
      <c r="QCC112" s="13"/>
      <c r="QCD112" s="13"/>
      <c r="QCE112" s="13"/>
      <c r="QCF112" s="13"/>
      <c r="QCG112" s="13"/>
      <c r="QCH112" s="13"/>
      <c r="QCI112" s="13"/>
      <c r="QCJ112" s="13"/>
      <c r="QCK112" s="13"/>
      <c r="QCL112" s="13"/>
      <c r="QCM112" s="13"/>
      <c r="QCN112" s="13"/>
      <c r="QCO112" s="13"/>
      <c r="QCP112" s="13"/>
      <c r="QCQ112" s="13"/>
      <c r="QCR112" s="13"/>
      <c r="QCS112" s="13"/>
      <c r="QCT112" s="13"/>
      <c r="QCU112" s="13"/>
      <c r="QCV112" s="13"/>
      <c r="QCW112" s="13"/>
      <c r="QCX112" s="13"/>
      <c r="QCY112" s="13"/>
      <c r="QCZ112" s="13"/>
      <c r="QDA112" s="13"/>
      <c r="QDB112" s="13"/>
      <c r="QDC112" s="13"/>
      <c r="QDD112" s="13"/>
      <c r="QDE112" s="13"/>
      <c r="QDF112" s="13"/>
      <c r="QDG112" s="13"/>
      <c r="QDH112" s="13"/>
      <c r="QDI112" s="13"/>
      <c r="QDJ112" s="13"/>
      <c r="QDK112" s="13"/>
      <c r="QDL112" s="13"/>
      <c r="QDM112" s="13"/>
      <c r="QDN112" s="13"/>
      <c r="QDO112" s="13"/>
      <c r="QDP112" s="13"/>
      <c r="QDQ112" s="13"/>
      <c r="QDR112" s="13"/>
      <c r="QDS112" s="13"/>
      <c r="QDT112" s="13"/>
      <c r="QDU112" s="13"/>
      <c r="QDV112" s="13"/>
      <c r="QDW112" s="13"/>
      <c r="QDX112" s="13"/>
      <c r="QDY112" s="13"/>
      <c r="QDZ112" s="13"/>
      <c r="QEA112" s="13"/>
      <c r="QEB112" s="13"/>
      <c r="QEC112" s="13"/>
      <c r="QED112" s="13"/>
      <c r="QEE112" s="13"/>
      <c r="QEF112" s="13"/>
      <c r="QEG112" s="13"/>
      <c r="QEH112" s="13"/>
      <c r="QEI112" s="13"/>
      <c r="QEJ112" s="13"/>
      <c r="QEK112" s="13"/>
      <c r="QEL112" s="13"/>
      <c r="QEM112" s="13"/>
      <c r="QEN112" s="13"/>
      <c r="QEO112" s="13"/>
      <c r="QEP112" s="13"/>
      <c r="QEQ112" s="13"/>
      <c r="QER112" s="13"/>
      <c r="QES112" s="13"/>
      <c r="QET112" s="13"/>
      <c r="QEU112" s="13"/>
      <c r="QEV112" s="13"/>
      <c r="QEW112" s="13"/>
      <c r="QEX112" s="13"/>
      <c r="QEY112" s="13"/>
      <c r="QEZ112" s="13"/>
      <c r="QFA112" s="13"/>
      <c r="QFB112" s="13"/>
      <c r="QFC112" s="13"/>
      <c r="QFD112" s="13"/>
      <c r="QFE112" s="13"/>
      <c r="QFF112" s="13"/>
      <c r="QFG112" s="13"/>
      <c r="QFH112" s="13"/>
      <c r="QFI112" s="13"/>
      <c r="QFJ112" s="13"/>
      <c r="QFK112" s="13"/>
      <c r="QFL112" s="13"/>
      <c r="QFM112" s="13"/>
      <c r="QFN112" s="13"/>
      <c r="QFO112" s="13"/>
      <c r="QFP112" s="13"/>
      <c r="QFQ112" s="13"/>
      <c r="QFR112" s="13"/>
      <c r="QFS112" s="13"/>
      <c r="QFT112" s="13"/>
      <c r="QFU112" s="13"/>
      <c r="QFV112" s="13"/>
      <c r="QFW112" s="13"/>
      <c r="QFX112" s="13"/>
      <c r="QFY112" s="13"/>
      <c r="QFZ112" s="13"/>
      <c r="QGA112" s="13"/>
      <c r="QGB112" s="13"/>
      <c r="QGC112" s="13"/>
      <c r="QGD112" s="13"/>
      <c r="QGE112" s="13"/>
      <c r="QGF112" s="13"/>
      <c r="QGG112" s="13"/>
      <c r="QGH112" s="13"/>
      <c r="QGI112" s="13"/>
      <c r="QGJ112" s="13"/>
      <c r="QGK112" s="13"/>
      <c r="QGL112" s="13"/>
      <c r="QGM112" s="13"/>
      <c r="QGN112" s="13"/>
      <c r="QGO112" s="13"/>
      <c r="QGP112" s="13"/>
      <c r="QGQ112" s="13"/>
      <c r="QGR112" s="13"/>
      <c r="QGS112" s="13"/>
      <c r="QGT112" s="13"/>
      <c r="QGU112" s="13"/>
      <c r="QGV112" s="13"/>
      <c r="QGW112" s="13"/>
      <c r="QGX112" s="13"/>
      <c r="QGY112" s="13"/>
      <c r="QGZ112" s="13"/>
      <c r="QHA112" s="13"/>
      <c r="QHB112" s="13"/>
      <c r="QHC112" s="13"/>
      <c r="QHD112" s="13"/>
      <c r="QHE112" s="13"/>
      <c r="QHF112" s="13"/>
      <c r="QHG112" s="13"/>
      <c r="QHH112" s="13"/>
      <c r="QHI112" s="13"/>
      <c r="QHJ112" s="13"/>
      <c r="QHK112" s="13"/>
      <c r="QHL112" s="13"/>
      <c r="QHM112" s="13"/>
      <c r="QHN112" s="13"/>
      <c r="QHO112" s="13"/>
      <c r="QHP112" s="13"/>
      <c r="QHQ112" s="13"/>
      <c r="QHR112" s="13"/>
      <c r="QHS112" s="13"/>
      <c r="QHT112" s="13"/>
      <c r="QHU112" s="13"/>
      <c r="QHV112" s="13"/>
      <c r="QHW112" s="13"/>
      <c r="QHX112" s="13"/>
      <c r="QHY112" s="13"/>
      <c r="QHZ112" s="13"/>
      <c r="QIA112" s="13"/>
      <c r="QIB112" s="13"/>
      <c r="QIC112" s="13"/>
      <c r="QID112" s="13"/>
      <c r="QIE112" s="13"/>
      <c r="QIF112" s="13"/>
      <c r="QIG112" s="13"/>
      <c r="QIH112" s="13"/>
      <c r="QII112" s="13"/>
      <c r="QIJ112" s="13"/>
      <c r="QIK112" s="13"/>
      <c r="QIL112" s="13"/>
      <c r="QIM112" s="13"/>
      <c r="QIN112" s="13"/>
      <c r="QIO112" s="13"/>
      <c r="QIP112" s="13"/>
      <c r="QIQ112" s="13"/>
      <c r="QIR112" s="13"/>
      <c r="QIS112" s="13"/>
      <c r="QIT112" s="13"/>
      <c r="QIU112" s="13"/>
      <c r="QIV112" s="13"/>
      <c r="QIW112" s="13"/>
      <c r="QIX112" s="13"/>
      <c r="QIY112" s="13"/>
      <c r="QIZ112" s="13"/>
      <c r="QJA112" s="13"/>
      <c r="QJB112" s="13"/>
      <c r="QJC112" s="13"/>
      <c r="QJD112" s="13"/>
      <c r="QJE112" s="13"/>
      <c r="QJF112" s="13"/>
      <c r="QJG112" s="13"/>
      <c r="QJH112" s="13"/>
      <c r="QJI112" s="13"/>
      <c r="QJJ112" s="13"/>
      <c r="QJK112" s="13"/>
      <c r="QJL112" s="13"/>
      <c r="QJM112" s="13"/>
      <c r="QJN112" s="13"/>
      <c r="QJO112" s="13"/>
      <c r="QJP112" s="13"/>
      <c r="QJQ112" s="13"/>
      <c r="QJR112" s="13"/>
      <c r="QJS112" s="13"/>
      <c r="QJT112" s="13"/>
      <c r="QJU112" s="13"/>
      <c r="QJV112" s="13"/>
      <c r="QJW112" s="13"/>
      <c r="QJX112" s="13"/>
      <c r="QJY112" s="13"/>
      <c r="QJZ112" s="13"/>
      <c r="QKA112" s="13"/>
      <c r="QKB112" s="13"/>
      <c r="QKC112" s="13"/>
      <c r="QKD112" s="13"/>
      <c r="QKE112" s="13"/>
      <c r="QKF112" s="13"/>
      <c r="QKG112" s="13"/>
      <c r="QKH112" s="13"/>
      <c r="QKI112" s="13"/>
      <c r="QKJ112" s="13"/>
      <c r="QKK112" s="13"/>
      <c r="QKL112" s="13"/>
      <c r="QKM112" s="13"/>
      <c r="QKN112" s="13"/>
      <c r="QKO112" s="13"/>
      <c r="QKP112" s="13"/>
      <c r="QKQ112" s="13"/>
      <c r="QKR112" s="13"/>
      <c r="QKS112" s="13"/>
      <c r="QKT112" s="13"/>
      <c r="QKU112" s="13"/>
      <c r="QKV112" s="13"/>
      <c r="QKW112" s="13"/>
      <c r="QKX112" s="13"/>
      <c r="QKY112" s="13"/>
      <c r="QKZ112" s="13"/>
      <c r="QLA112" s="13"/>
      <c r="QLB112" s="13"/>
      <c r="QLC112" s="13"/>
      <c r="QLD112" s="13"/>
      <c r="QLE112" s="13"/>
      <c r="QLF112" s="13"/>
      <c r="QLG112" s="13"/>
      <c r="QLH112" s="13"/>
      <c r="QLI112" s="13"/>
      <c r="QLJ112" s="13"/>
      <c r="QLK112" s="13"/>
      <c r="QLL112" s="13"/>
      <c r="QLM112" s="13"/>
      <c r="QLN112" s="13"/>
      <c r="QLO112" s="13"/>
      <c r="QLP112" s="13"/>
      <c r="QLQ112" s="13"/>
      <c r="QLR112" s="13"/>
      <c r="QLS112" s="13"/>
      <c r="QLT112" s="13"/>
      <c r="QLU112" s="13"/>
      <c r="QLV112" s="13"/>
      <c r="QLW112" s="13"/>
      <c r="QLX112" s="13"/>
      <c r="QLY112" s="13"/>
      <c r="QLZ112" s="13"/>
      <c r="QMA112" s="13"/>
      <c r="QMB112" s="13"/>
      <c r="QMC112" s="13"/>
      <c r="QMD112" s="13"/>
      <c r="QME112" s="13"/>
      <c r="QMF112" s="13"/>
      <c r="QMG112" s="13"/>
      <c r="QMH112" s="13"/>
      <c r="QMI112" s="13"/>
      <c r="QMJ112" s="13"/>
      <c r="QMK112" s="13"/>
      <c r="QML112" s="13"/>
      <c r="QMM112" s="13"/>
      <c r="QMN112" s="13"/>
      <c r="QMO112" s="13"/>
      <c r="QMP112" s="13"/>
      <c r="QMQ112" s="13"/>
      <c r="QMR112" s="13"/>
      <c r="QMS112" s="13"/>
      <c r="QMT112" s="13"/>
      <c r="QMU112" s="13"/>
      <c r="QMV112" s="13"/>
      <c r="QMW112" s="13"/>
      <c r="QMX112" s="13"/>
      <c r="QMY112" s="13"/>
      <c r="QMZ112" s="13"/>
      <c r="QNA112" s="13"/>
      <c r="QNB112" s="13"/>
      <c r="QNC112" s="13"/>
      <c r="QND112" s="13"/>
      <c r="QNE112" s="13"/>
      <c r="QNF112" s="13"/>
      <c r="QNG112" s="13"/>
      <c r="QNH112" s="13"/>
      <c r="QNI112" s="13"/>
      <c r="QNJ112" s="13"/>
      <c r="QNK112" s="13"/>
      <c r="QNL112" s="13"/>
      <c r="QNM112" s="13"/>
      <c r="QNN112" s="13"/>
      <c r="QNO112" s="13"/>
      <c r="QNP112" s="13"/>
      <c r="QNQ112" s="13"/>
      <c r="QNR112" s="13"/>
      <c r="QNS112" s="13"/>
      <c r="QNT112" s="13"/>
      <c r="QNU112" s="13"/>
      <c r="QNV112" s="13"/>
      <c r="QNW112" s="13"/>
      <c r="QNX112" s="13"/>
      <c r="QNY112" s="13"/>
      <c r="QNZ112" s="13"/>
      <c r="QOA112" s="13"/>
      <c r="QOB112" s="13"/>
      <c r="QOC112" s="13"/>
      <c r="QOD112" s="13"/>
      <c r="QOE112" s="13"/>
      <c r="QOF112" s="13"/>
      <c r="QOG112" s="13"/>
      <c r="QOH112" s="13"/>
      <c r="QOI112" s="13"/>
      <c r="QOJ112" s="13"/>
      <c r="QOK112" s="13"/>
      <c r="QOL112" s="13"/>
      <c r="QOM112" s="13"/>
      <c r="QON112" s="13"/>
      <c r="QOO112" s="13"/>
      <c r="QOP112" s="13"/>
      <c r="QOQ112" s="13"/>
      <c r="QOR112" s="13"/>
      <c r="QOS112" s="13"/>
      <c r="QOT112" s="13"/>
      <c r="QOU112" s="13"/>
      <c r="QOV112" s="13"/>
      <c r="QOW112" s="13"/>
      <c r="QOX112" s="13"/>
      <c r="QOY112" s="13"/>
      <c r="QOZ112" s="13"/>
      <c r="QPA112" s="13"/>
      <c r="QPB112" s="13"/>
      <c r="QPC112" s="13"/>
      <c r="QPD112" s="13"/>
      <c r="QPE112" s="13"/>
      <c r="QPF112" s="13"/>
      <c r="QPG112" s="13"/>
      <c r="QPH112" s="13"/>
      <c r="QPI112" s="13"/>
      <c r="QPJ112" s="13"/>
      <c r="QPK112" s="13"/>
      <c r="QPL112" s="13"/>
      <c r="QPM112" s="13"/>
      <c r="QPN112" s="13"/>
      <c r="QPO112" s="13"/>
      <c r="QPP112" s="13"/>
      <c r="QPQ112" s="13"/>
      <c r="QPR112" s="13"/>
      <c r="QPS112" s="13"/>
      <c r="QPT112" s="13"/>
      <c r="QPU112" s="13"/>
      <c r="QPV112" s="13"/>
      <c r="QPW112" s="13"/>
      <c r="QPX112" s="13"/>
      <c r="QPY112" s="13"/>
      <c r="QPZ112" s="13"/>
      <c r="QQA112" s="13"/>
      <c r="QQB112" s="13"/>
      <c r="QQC112" s="13"/>
      <c r="QQD112" s="13"/>
      <c r="QQE112" s="13"/>
      <c r="QQF112" s="13"/>
      <c r="QQG112" s="13"/>
      <c r="QQH112" s="13"/>
      <c r="QQI112" s="13"/>
      <c r="QQJ112" s="13"/>
      <c r="QQK112" s="13"/>
      <c r="QQL112" s="13"/>
      <c r="QQM112" s="13"/>
      <c r="QQN112" s="13"/>
      <c r="QQO112" s="13"/>
      <c r="QQP112" s="13"/>
      <c r="QQQ112" s="13"/>
      <c r="QQR112" s="13"/>
      <c r="QQS112" s="13"/>
      <c r="QQT112" s="13"/>
      <c r="QQU112" s="13"/>
      <c r="QQV112" s="13"/>
      <c r="QQW112" s="13"/>
      <c r="QQX112" s="13"/>
      <c r="QQY112" s="13"/>
      <c r="QQZ112" s="13"/>
      <c r="QRA112" s="13"/>
      <c r="QRB112" s="13"/>
      <c r="QRC112" s="13"/>
      <c r="QRD112" s="13"/>
      <c r="QRE112" s="13"/>
      <c r="QRF112" s="13"/>
      <c r="QRG112" s="13"/>
      <c r="QRH112" s="13"/>
      <c r="QRI112" s="13"/>
      <c r="QRJ112" s="13"/>
      <c r="QRK112" s="13"/>
      <c r="QRL112" s="13"/>
      <c r="QRM112" s="13"/>
      <c r="QRN112" s="13"/>
      <c r="QRO112" s="13"/>
      <c r="QRP112" s="13"/>
      <c r="QRQ112" s="13"/>
      <c r="QRR112" s="13"/>
      <c r="QRS112" s="13"/>
      <c r="QRT112" s="13"/>
      <c r="QRU112" s="13"/>
      <c r="QRV112" s="13"/>
      <c r="QRW112" s="13"/>
      <c r="QRX112" s="13"/>
      <c r="QRY112" s="13"/>
      <c r="QRZ112" s="13"/>
      <c r="QSA112" s="13"/>
      <c r="QSB112" s="13"/>
      <c r="QSC112" s="13"/>
      <c r="QSD112" s="13"/>
      <c r="QSE112" s="13"/>
      <c r="QSF112" s="13"/>
      <c r="QSG112" s="13"/>
      <c r="QSH112" s="13"/>
      <c r="QSI112" s="13"/>
      <c r="QSJ112" s="13"/>
      <c r="QSK112" s="13"/>
      <c r="QSL112" s="13"/>
      <c r="QSM112" s="13"/>
      <c r="QSN112" s="13"/>
      <c r="QSO112" s="13"/>
      <c r="QSP112" s="13"/>
      <c r="QSQ112" s="13"/>
      <c r="QSR112" s="13"/>
      <c r="QSS112" s="13"/>
      <c r="QST112" s="13"/>
      <c r="QSU112" s="13"/>
      <c r="QSV112" s="13"/>
      <c r="QSW112" s="13"/>
      <c r="QSX112" s="13"/>
      <c r="QSY112" s="13"/>
      <c r="QSZ112" s="13"/>
      <c r="QTA112" s="13"/>
      <c r="QTB112" s="13"/>
      <c r="QTC112" s="13"/>
      <c r="QTD112" s="13"/>
      <c r="QTE112" s="13"/>
      <c r="QTF112" s="13"/>
      <c r="QTG112" s="13"/>
      <c r="QTH112" s="13"/>
      <c r="QTI112" s="13"/>
      <c r="QTJ112" s="13"/>
      <c r="QTK112" s="13"/>
      <c r="QTL112" s="13"/>
      <c r="QTM112" s="13"/>
      <c r="QTN112" s="13"/>
      <c r="QTO112" s="13"/>
      <c r="QTP112" s="13"/>
      <c r="QTQ112" s="13"/>
      <c r="QTR112" s="13"/>
      <c r="QTS112" s="13"/>
      <c r="QTT112" s="13"/>
      <c r="QTU112" s="13"/>
      <c r="QTV112" s="13"/>
      <c r="QTW112" s="13"/>
      <c r="QTX112" s="13"/>
      <c r="QTY112" s="13"/>
      <c r="QTZ112" s="13"/>
      <c r="QUA112" s="13"/>
      <c r="QUB112" s="13"/>
      <c r="QUC112" s="13"/>
      <c r="QUD112" s="13"/>
      <c r="QUE112" s="13"/>
      <c r="QUF112" s="13"/>
      <c r="QUG112" s="13"/>
      <c r="QUH112" s="13"/>
      <c r="QUI112" s="13"/>
      <c r="QUJ112" s="13"/>
      <c r="QUK112" s="13"/>
      <c r="QUL112" s="13"/>
      <c r="QUM112" s="13"/>
      <c r="QUN112" s="13"/>
      <c r="QUO112" s="13"/>
      <c r="QUP112" s="13"/>
      <c r="QUQ112" s="13"/>
      <c r="QUR112" s="13"/>
      <c r="QUS112" s="13"/>
      <c r="QUT112" s="13"/>
      <c r="QUU112" s="13"/>
      <c r="QUV112" s="13"/>
      <c r="QUW112" s="13"/>
      <c r="QUX112" s="13"/>
      <c r="QUY112" s="13"/>
      <c r="QUZ112" s="13"/>
      <c r="QVA112" s="13"/>
      <c r="QVB112" s="13"/>
      <c r="QVC112" s="13"/>
      <c r="QVD112" s="13"/>
      <c r="QVE112" s="13"/>
      <c r="QVF112" s="13"/>
      <c r="QVG112" s="13"/>
      <c r="QVH112" s="13"/>
      <c r="QVI112" s="13"/>
      <c r="QVJ112" s="13"/>
      <c r="QVK112" s="13"/>
      <c r="QVL112" s="13"/>
      <c r="QVM112" s="13"/>
      <c r="QVN112" s="13"/>
      <c r="QVO112" s="13"/>
      <c r="QVP112" s="13"/>
      <c r="QVQ112" s="13"/>
      <c r="QVR112" s="13"/>
      <c r="QVS112" s="13"/>
      <c r="QVT112" s="13"/>
      <c r="QVU112" s="13"/>
      <c r="QVV112" s="13"/>
      <c r="QVW112" s="13"/>
      <c r="QVX112" s="13"/>
      <c r="QVY112" s="13"/>
      <c r="QVZ112" s="13"/>
      <c r="QWA112" s="13"/>
      <c r="QWB112" s="13"/>
      <c r="QWC112" s="13"/>
      <c r="QWD112" s="13"/>
      <c r="QWE112" s="13"/>
      <c r="QWF112" s="13"/>
      <c r="QWG112" s="13"/>
      <c r="QWH112" s="13"/>
      <c r="QWI112" s="13"/>
      <c r="QWJ112" s="13"/>
      <c r="QWK112" s="13"/>
      <c r="QWL112" s="13"/>
      <c r="QWM112" s="13"/>
      <c r="QWN112" s="13"/>
      <c r="QWO112" s="13"/>
      <c r="QWP112" s="13"/>
      <c r="QWQ112" s="13"/>
      <c r="QWR112" s="13"/>
      <c r="QWS112" s="13"/>
      <c r="QWT112" s="13"/>
      <c r="QWU112" s="13"/>
      <c r="QWV112" s="13"/>
      <c r="QWW112" s="13"/>
      <c r="QWX112" s="13"/>
      <c r="QWY112" s="13"/>
      <c r="QWZ112" s="13"/>
      <c r="QXA112" s="13"/>
      <c r="QXB112" s="13"/>
      <c r="QXC112" s="13"/>
      <c r="QXD112" s="13"/>
      <c r="QXE112" s="13"/>
      <c r="QXF112" s="13"/>
      <c r="QXG112" s="13"/>
      <c r="QXH112" s="13"/>
      <c r="QXI112" s="13"/>
      <c r="QXJ112" s="13"/>
      <c r="QXK112" s="13"/>
      <c r="QXL112" s="13"/>
      <c r="QXM112" s="13"/>
      <c r="QXN112" s="13"/>
      <c r="QXO112" s="13"/>
      <c r="QXP112" s="13"/>
      <c r="QXQ112" s="13"/>
      <c r="QXR112" s="13"/>
      <c r="QXS112" s="13"/>
      <c r="QXT112" s="13"/>
      <c r="QXU112" s="13"/>
      <c r="QXV112" s="13"/>
      <c r="QXW112" s="13"/>
      <c r="QXX112" s="13"/>
      <c r="QXY112" s="13"/>
      <c r="QXZ112" s="13"/>
      <c r="QYA112" s="13"/>
      <c r="QYB112" s="13"/>
      <c r="QYC112" s="13"/>
      <c r="QYD112" s="13"/>
      <c r="QYE112" s="13"/>
      <c r="QYF112" s="13"/>
      <c r="QYG112" s="13"/>
      <c r="QYH112" s="13"/>
      <c r="QYI112" s="13"/>
      <c r="QYJ112" s="13"/>
      <c r="QYK112" s="13"/>
      <c r="QYL112" s="13"/>
      <c r="QYM112" s="13"/>
      <c r="QYN112" s="13"/>
      <c r="QYO112" s="13"/>
      <c r="QYP112" s="13"/>
      <c r="QYQ112" s="13"/>
      <c r="QYR112" s="13"/>
      <c r="QYS112" s="13"/>
      <c r="QYT112" s="13"/>
      <c r="QYU112" s="13"/>
      <c r="QYV112" s="13"/>
      <c r="QYW112" s="13"/>
      <c r="QYX112" s="13"/>
      <c r="QYY112" s="13"/>
      <c r="QYZ112" s="13"/>
      <c r="QZA112" s="13"/>
      <c r="QZB112" s="13"/>
      <c r="QZC112" s="13"/>
      <c r="QZD112" s="13"/>
      <c r="QZE112" s="13"/>
      <c r="QZF112" s="13"/>
      <c r="QZG112" s="13"/>
      <c r="QZH112" s="13"/>
      <c r="QZI112" s="13"/>
      <c r="QZJ112" s="13"/>
      <c r="QZK112" s="13"/>
      <c r="QZL112" s="13"/>
      <c r="QZM112" s="13"/>
      <c r="QZN112" s="13"/>
      <c r="QZO112" s="13"/>
      <c r="QZP112" s="13"/>
      <c r="QZQ112" s="13"/>
      <c r="QZR112" s="13"/>
      <c r="QZS112" s="13"/>
      <c r="QZT112" s="13"/>
      <c r="QZU112" s="13"/>
      <c r="QZV112" s="13"/>
      <c r="QZW112" s="13"/>
      <c r="QZX112" s="13"/>
      <c r="QZY112" s="13"/>
      <c r="QZZ112" s="13"/>
      <c r="RAA112" s="13"/>
      <c r="RAB112" s="13"/>
      <c r="RAC112" s="13"/>
      <c r="RAD112" s="13"/>
      <c r="RAE112" s="13"/>
      <c r="RAF112" s="13"/>
      <c r="RAG112" s="13"/>
      <c r="RAH112" s="13"/>
      <c r="RAI112" s="13"/>
      <c r="RAJ112" s="13"/>
      <c r="RAK112" s="13"/>
      <c r="RAL112" s="13"/>
      <c r="RAM112" s="13"/>
      <c r="RAN112" s="13"/>
      <c r="RAO112" s="13"/>
      <c r="RAP112" s="13"/>
      <c r="RAQ112" s="13"/>
      <c r="RAR112" s="13"/>
      <c r="RAS112" s="13"/>
      <c r="RAT112" s="13"/>
      <c r="RAU112" s="13"/>
      <c r="RAV112" s="13"/>
      <c r="RAW112" s="13"/>
      <c r="RAX112" s="13"/>
      <c r="RAY112" s="13"/>
      <c r="RAZ112" s="13"/>
      <c r="RBA112" s="13"/>
      <c r="RBB112" s="13"/>
      <c r="RBC112" s="13"/>
      <c r="RBD112" s="13"/>
      <c r="RBE112" s="13"/>
      <c r="RBF112" s="13"/>
      <c r="RBG112" s="13"/>
      <c r="RBH112" s="13"/>
      <c r="RBI112" s="13"/>
      <c r="RBJ112" s="13"/>
      <c r="RBK112" s="13"/>
      <c r="RBL112" s="13"/>
      <c r="RBM112" s="13"/>
      <c r="RBN112" s="13"/>
      <c r="RBO112" s="13"/>
      <c r="RBP112" s="13"/>
      <c r="RBQ112" s="13"/>
      <c r="RBR112" s="13"/>
      <c r="RBS112" s="13"/>
      <c r="RBT112" s="13"/>
      <c r="RBU112" s="13"/>
      <c r="RBV112" s="13"/>
      <c r="RBW112" s="13"/>
      <c r="RBX112" s="13"/>
      <c r="RBY112" s="13"/>
      <c r="RBZ112" s="13"/>
      <c r="RCA112" s="13"/>
      <c r="RCB112" s="13"/>
      <c r="RCC112" s="13"/>
      <c r="RCD112" s="13"/>
      <c r="RCE112" s="13"/>
      <c r="RCF112" s="13"/>
      <c r="RCG112" s="13"/>
      <c r="RCH112" s="13"/>
      <c r="RCI112" s="13"/>
      <c r="RCJ112" s="13"/>
      <c r="RCK112" s="13"/>
      <c r="RCL112" s="13"/>
      <c r="RCM112" s="13"/>
      <c r="RCN112" s="13"/>
      <c r="RCO112" s="13"/>
      <c r="RCP112" s="13"/>
      <c r="RCQ112" s="13"/>
      <c r="RCR112" s="13"/>
      <c r="RCS112" s="13"/>
      <c r="RCT112" s="13"/>
      <c r="RCU112" s="13"/>
      <c r="RCV112" s="13"/>
      <c r="RCW112" s="13"/>
      <c r="RCX112" s="13"/>
      <c r="RCY112" s="13"/>
      <c r="RCZ112" s="13"/>
      <c r="RDA112" s="13"/>
      <c r="RDB112" s="13"/>
      <c r="RDC112" s="13"/>
      <c r="RDD112" s="13"/>
      <c r="RDE112" s="13"/>
      <c r="RDF112" s="13"/>
      <c r="RDG112" s="13"/>
      <c r="RDH112" s="13"/>
      <c r="RDI112" s="13"/>
      <c r="RDJ112" s="13"/>
      <c r="RDK112" s="13"/>
      <c r="RDL112" s="13"/>
      <c r="RDM112" s="13"/>
      <c r="RDN112" s="13"/>
      <c r="RDO112" s="13"/>
      <c r="RDP112" s="13"/>
      <c r="RDQ112" s="13"/>
      <c r="RDR112" s="13"/>
      <c r="RDS112" s="13"/>
      <c r="RDT112" s="13"/>
      <c r="RDU112" s="13"/>
      <c r="RDV112" s="13"/>
      <c r="RDW112" s="13"/>
      <c r="RDX112" s="13"/>
      <c r="RDY112" s="13"/>
      <c r="RDZ112" s="13"/>
      <c r="REA112" s="13"/>
      <c r="REB112" s="13"/>
      <c r="REC112" s="13"/>
      <c r="RED112" s="13"/>
      <c r="REE112" s="13"/>
      <c r="REF112" s="13"/>
      <c r="REG112" s="13"/>
      <c r="REH112" s="13"/>
      <c r="REI112" s="13"/>
      <c r="REJ112" s="13"/>
      <c r="REK112" s="13"/>
      <c r="REL112" s="13"/>
      <c r="REM112" s="13"/>
      <c r="REN112" s="13"/>
      <c r="REO112" s="13"/>
      <c r="REP112" s="13"/>
      <c r="REQ112" s="13"/>
      <c r="RER112" s="13"/>
      <c r="RES112" s="13"/>
      <c r="RET112" s="13"/>
      <c r="REU112" s="13"/>
      <c r="REV112" s="13"/>
      <c r="REW112" s="13"/>
      <c r="REX112" s="13"/>
      <c r="REY112" s="13"/>
      <c r="REZ112" s="13"/>
      <c r="RFA112" s="13"/>
      <c r="RFB112" s="13"/>
      <c r="RFC112" s="13"/>
      <c r="RFD112" s="13"/>
      <c r="RFE112" s="13"/>
      <c r="RFF112" s="13"/>
      <c r="RFG112" s="13"/>
      <c r="RFH112" s="13"/>
      <c r="RFI112" s="13"/>
      <c r="RFJ112" s="13"/>
      <c r="RFK112" s="13"/>
      <c r="RFL112" s="13"/>
      <c r="RFM112" s="13"/>
      <c r="RFN112" s="13"/>
      <c r="RFO112" s="13"/>
      <c r="RFP112" s="13"/>
      <c r="RFQ112" s="13"/>
      <c r="RFR112" s="13"/>
      <c r="RFS112" s="13"/>
      <c r="RFT112" s="13"/>
      <c r="RFU112" s="13"/>
      <c r="RFV112" s="13"/>
      <c r="RFW112" s="13"/>
      <c r="RFX112" s="13"/>
      <c r="RFY112" s="13"/>
      <c r="RFZ112" s="13"/>
      <c r="RGA112" s="13"/>
      <c r="RGB112" s="13"/>
      <c r="RGC112" s="13"/>
      <c r="RGD112" s="13"/>
      <c r="RGE112" s="13"/>
      <c r="RGF112" s="13"/>
      <c r="RGG112" s="13"/>
      <c r="RGH112" s="13"/>
      <c r="RGI112" s="13"/>
      <c r="RGJ112" s="13"/>
      <c r="RGK112" s="13"/>
      <c r="RGL112" s="13"/>
      <c r="RGM112" s="13"/>
      <c r="RGN112" s="13"/>
      <c r="RGO112" s="13"/>
      <c r="RGP112" s="13"/>
      <c r="RGQ112" s="13"/>
      <c r="RGR112" s="13"/>
      <c r="RGS112" s="13"/>
      <c r="RGT112" s="13"/>
      <c r="RGU112" s="13"/>
      <c r="RGV112" s="13"/>
      <c r="RGW112" s="13"/>
      <c r="RGX112" s="13"/>
      <c r="RGY112" s="13"/>
      <c r="RGZ112" s="13"/>
      <c r="RHA112" s="13"/>
      <c r="RHB112" s="13"/>
      <c r="RHC112" s="13"/>
      <c r="RHD112" s="13"/>
      <c r="RHE112" s="13"/>
      <c r="RHF112" s="13"/>
      <c r="RHG112" s="13"/>
      <c r="RHH112" s="13"/>
      <c r="RHI112" s="13"/>
      <c r="RHJ112" s="13"/>
      <c r="RHK112" s="13"/>
      <c r="RHL112" s="13"/>
      <c r="RHM112" s="13"/>
      <c r="RHN112" s="13"/>
      <c r="RHO112" s="13"/>
      <c r="RHP112" s="13"/>
      <c r="RHQ112" s="13"/>
      <c r="RHR112" s="13"/>
      <c r="RHS112" s="13"/>
      <c r="RHT112" s="13"/>
      <c r="RHU112" s="13"/>
      <c r="RHV112" s="13"/>
      <c r="RHW112" s="13"/>
      <c r="RHX112" s="13"/>
      <c r="RHY112" s="13"/>
      <c r="RHZ112" s="13"/>
      <c r="RIA112" s="13"/>
      <c r="RIB112" s="13"/>
      <c r="RIC112" s="13"/>
      <c r="RID112" s="13"/>
      <c r="RIE112" s="13"/>
      <c r="RIF112" s="13"/>
      <c r="RIG112" s="13"/>
      <c r="RIH112" s="13"/>
      <c r="RII112" s="13"/>
      <c r="RIJ112" s="13"/>
      <c r="RIK112" s="13"/>
      <c r="RIL112" s="13"/>
      <c r="RIM112" s="13"/>
      <c r="RIN112" s="13"/>
      <c r="RIO112" s="13"/>
      <c r="RIP112" s="13"/>
      <c r="RIQ112" s="13"/>
      <c r="RIR112" s="13"/>
      <c r="RIS112" s="13"/>
      <c r="RIT112" s="13"/>
      <c r="RIU112" s="13"/>
      <c r="RIV112" s="13"/>
      <c r="RIW112" s="13"/>
      <c r="RIX112" s="13"/>
      <c r="RIY112" s="13"/>
      <c r="RIZ112" s="13"/>
      <c r="RJA112" s="13"/>
      <c r="RJB112" s="13"/>
      <c r="RJC112" s="13"/>
      <c r="RJD112" s="13"/>
      <c r="RJE112" s="13"/>
      <c r="RJF112" s="13"/>
      <c r="RJG112" s="13"/>
      <c r="RJH112" s="13"/>
      <c r="RJI112" s="13"/>
      <c r="RJJ112" s="13"/>
      <c r="RJK112" s="13"/>
      <c r="RJL112" s="13"/>
      <c r="RJM112" s="13"/>
      <c r="RJN112" s="13"/>
      <c r="RJO112" s="13"/>
      <c r="RJP112" s="13"/>
      <c r="RJQ112" s="13"/>
      <c r="RJR112" s="13"/>
      <c r="RJS112" s="13"/>
      <c r="RJT112" s="13"/>
      <c r="RJU112" s="13"/>
      <c r="RJV112" s="13"/>
      <c r="RJW112" s="13"/>
      <c r="RJX112" s="13"/>
      <c r="RJY112" s="13"/>
      <c r="RJZ112" s="13"/>
      <c r="RKA112" s="13"/>
      <c r="RKB112" s="13"/>
      <c r="RKC112" s="13"/>
      <c r="RKD112" s="13"/>
      <c r="RKE112" s="13"/>
      <c r="RKF112" s="13"/>
      <c r="RKG112" s="13"/>
      <c r="RKH112" s="13"/>
      <c r="RKI112" s="13"/>
      <c r="RKJ112" s="13"/>
      <c r="RKK112" s="13"/>
      <c r="RKL112" s="13"/>
      <c r="RKM112" s="13"/>
      <c r="RKN112" s="13"/>
      <c r="RKO112" s="13"/>
      <c r="RKP112" s="13"/>
      <c r="RKQ112" s="13"/>
      <c r="RKR112" s="13"/>
      <c r="RKS112" s="13"/>
      <c r="RKT112" s="13"/>
      <c r="RKU112" s="13"/>
      <c r="RKV112" s="13"/>
      <c r="RKW112" s="13"/>
      <c r="RKX112" s="13"/>
      <c r="RKY112" s="13"/>
      <c r="RKZ112" s="13"/>
      <c r="RLA112" s="13"/>
      <c r="RLB112" s="13"/>
      <c r="RLC112" s="13"/>
      <c r="RLD112" s="13"/>
      <c r="RLE112" s="13"/>
      <c r="RLF112" s="13"/>
      <c r="RLG112" s="13"/>
      <c r="RLH112" s="13"/>
      <c r="RLI112" s="13"/>
      <c r="RLJ112" s="13"/>
      <c r="RLK112" s="13"/>
      <c r="RLL112" s="13"/>
      <c r="RLM112" s="13"/>
      <c r="RLN112" s="13"/>
      <c r="RLO112" s="13"/>
      <c r="RLP112" s="13"/>
      <c r="RLQ112" s="13"/>
      <c r="RLR112" s="13"/>
      <c r="RLS112" s="13"/>
      <c r="RLT112" s="13"/>
      <c r="RLU112" s="13"/>
      <c r="RLV112" s="13"/>
      <c r="RLW112" s="13"/>
      <c r="RLX112" s="13"/>
      <c r="RLY112" s="13"/>
      <c r="RLZ112" s="13"/>
      <c r="RMA112" s="13"/>
      <c r="RMB112" s="13"/>
      <c r="RMC112" s="13"/>
      <c r="RMD112" s="13"/>
      <c r="RME112" s="13"/>
      <c r="RMF112" s="13"/>
      <c r="RMG112" s="13"/>
      <c r="RMH112" s="13"/>
      <c r="RMI112" s="13"/>
      <c r="RMJ112" s="13"/>
      <c r="RMK112" s="13"/>
      <c r="RML112" s="13"/>
      <c r="RMM112" s="13"/>
      <c r="RMN112" s="13"/>
      <c r="RMO112" s="13"/>
      <c r="RMP112" s="13"/>
      <c r="RMQ112" s="13"/>
      <c r="RMR112" s="13"/>
      <c r="RMS112" s="13"/>
      <c r="RMT112" s="13"/>
      <c r="RMU112" s="13"/>
      <c r="RMV112" s="13"/>
      <c r="RMW112" s="13"/>
      <c r="RMX112" s="13"/>
      <c r="RMY112" s="13"/>
      <c r="RMZ112" s="13"/>
      <c r="RNA112" s="13"/>
      <c r="RNB112" s="13"/>
      <c r="RNC112" s="13"/>
      <c r="RND112" s="13"/>
      <c r="RNE112" s="13"/>
      <c r="RNF112" s="13"/>
      <c r="RNG112" s="13"/>
      <c r="RNH112" s="13"/>
      <c r="RNI112" s="13"/>
      <c r="RNJ112" s="13"/>
      <c r="RNK112" s="13"/>
      <c r="RNL112" s="13"/>
      <c r="RNM112" s="13"/>
      <c r="RNN112" s="13"/>
      <c r="RNO112" s="13"/>
      <c r="RNP112" s="13"/>
      <c r="RNQ112" s="13"/>
      <c r="RNR112" s="13"/>
      <c r="RNS112" s="13"/>
      <c r="RNT112" s="13"/>
      <c r="RNU112" s="13"/>
      <c r="RNV112" s="13"/>
      <c r="RNW112" s="13"/>
      <c r="RNX112" s="13"/>
      <c r="RNY112" s="13"/>
      <c r="RNZ112" s="13"/>
      <c r="ROA112" s="13"/>
      <c r="ROB112" s="13"/>
      <c r="ROC112" s="13"/>
      <c r="ROD112" s="13"/>
      <c r="ROE112" s="13"/>
      <c r="ROF112" s="13"/>
      <c r="ROG112" s="13"/>
      <c r="ROH112" s="13"/>
      <c r="ROI112" s="13"/>
      <c r="ROJ112" s="13"/>
      <c r="ROK112" s="13"/>
      <c r="ROL112" s="13"/>
      <c r="ROM112" s="13"/>
      <c r="RON112" s="13"/>
      <c r="ROO112" s="13"/>
      <c r="ROP112" s="13"/>
      <c r="ROQ112" s="13"/>
      <c r="ROR112" s="13"/>
      <c r="ROS112" s="13"/>
      <c r="ROT112" s="13"/>
      <c r="ROU112" s="13"/>
      <c r="ROV112" s="13"/>
      <c r="ROW112" s="13"/>
      <c r="ROX112" s="13"/>
      <c r="ROY112" s="13"/>
      <c r="ROZ112" s="13"/>
      <c r="RPA112" s="13"/>
      <c r="RPB112" s="13"/>
      <c r="RPC112" s="13"/>
      <c r="RPD112" s="13"/>
      <c r="RPE112" s="13"/>
      <c r="RPF112" s="13"/>
      <c r="RPG112" s="13"/>
      <c r="RPH112" s="13"/>
      <c r="RPI112" s="13"/>
      <c r="RPJ112" s="13"/>
      <c r="RPK112" s="13"/>
      <c r="RPL112" s="13"/>
      <c r="RPM112" s="13"/>
      <c r="RPN112" s="13"/>
      <c r="RPO112" s="13"/>
      <c r="RPP112" s="13"/>
      <c r="RPQ112" s="13"/>
      <c r="RPR112" s="13"/>
      <c r="RPS112" s="13"/>
      <c r="RPT112" s="13"/>
      <c r="RPU112" s="13"/>
      <c r="RPV112" s="13"/>
      <c r="RPW112" s="13"/>
      <c r="RPX112" s="13"/>
      <c r="RPY112" s="13"/>
      <c r="RPZ112" s="13"/>
      <c r="RQA112" s="13"/>
      <c r="RQB112" s="13"/>
      <c r="RQC112" s="13"/>
      <c r="RQD112" s="13"/>
      <c r="RQE112" s="13"/>
      <c r="RQF112" s="13"/>
      <c r="RQG112" s="13"/>
      <c r="RQH112" s="13"/>
      <c r="RQI112" s="13"/>
      <c r="RQJ112" s="13"/>
      <c r="RQK112" s="13"/>
      <c r="RQL112" s="13"/>
      <c r="RQM112" s="13"/>
      <c r="RQN112" s="13"/>
      <c r="RQO112" s="13"/>
      <c r="RQP112" s="13"/>
      <c r="RQQ112" s="13"/>
      <c r="RQR112" s="13"/>
      <c r="RQS112" s="13"/>
      <c r="RQT112" s="13"/>
      <c r="RQU112" s="13"/>
      <c r="RQV112" s="13"/>
      <c r="RQW112" s="13"/>
      <c r="RQX112" s="13"/>
      <c r="RQY112" s="13"/>
      <c r="RQZ112" s="13"/>
      <c r="RRA112" s="13"/>
      <c r="RRB112" s="13"/>
      <c r="RRC112" s="13"/>
      <c r="RRD112" s="13"/>
      <c r="RRE112" s="13"/>
      <c r="RRF112" s="13"/>
      <c r="RRG112" s="13"/>
      <c r="RRH112" s="13"/>
      <c r="RRI112" s="13"/>
      <c r="RRJ112" s="13"/>
      <c r="RRK112" s="13"/>
      <c r="RRL112" s="13"/>
      <c r="RRM112" s="13"/>
      <c r="RRN112" s="13"/>
      <c r="RRO112" s="13"/>
      <c r="RRP112" s="13"/>
      <c r="RRQ112" s="13"/>
      <c r="RRR112" s="13"/>
      <c r="RRS112" s="13"/>
      <c r="RRT112" s="13"/>
      <c r="RRU112" s="13"/>
      <c r="RRV112" s="13"/>
      <c r="RRW112" s="13"/>
      <c r="RRX112" s="13"/>
      <c r="RRY112" s="13"/>
      <c r="RRZ112" s="13"/>
      <c r="RSA112" s="13"/>
      <c r="RSB112" s="13"/>
      <c r="RSC112" s="13"/>
      <c r="RSD112" s="13"/>
      <c r="RSE112" s="13"/>
      <c r="RSF112" s="13"/>
      <c r="RSG112" s="13"/>
      <c r="RSH112" s="13"/>
      <c r="RSI112" s="13"/>
      <c r="RSJ112" s="13"/>
      <c r="RSK112" s="13"/>
      <c r="RSL112" s="13"/>
      <c r="RSM112" s="13"/>
      <c r="RSN112" s="13"/>
      <c r="RSO112" s="13"/>
      <c r="RSP112" s="13"/>
      <c r="RSQ112" s="13"/>
      <c r="RSR112" s="13"/>
      <c r="RSS112" s="13"/>
      <c r="RST112" s="13"/>
      <c r="RSU112" s="13"/>
      <c r="RSV112" s="13"/>
      <c r="RSW112" s="13"/>
      <c r="RSX112" s="13"/>
      <c r="RSY112" s="13"/>
      <c r="RSZ112" s="13"/>
      <c r="RTA112" s="13"/>
      <c r="RTB112" s="13"/>
      <c r="RTC112" s="13"/>
      <c r="RTD112" s="13"/>
      <c r="RTE112" s="13"/>
      <c r="RTF112" s="13"/>
      <c r="RTG112" s="13"/>
      <c r="RTH112" s="13"/>
      <c r="RTI112" s="13"/>
      <c r="RTJ112" s="13"/>
      <c r="RTK112" s="13"/>
      <c r="RTL112" s="13"/>
      <c r="RTM112" s="13"/>
      <c r="RTN112" s="13"/>
      <c r="RTO112" s="13"/>
      <c r="RTP112" s="13"/>
      <c r="RTQ112" s="13"/>
      <c r="RTR112" s="13"/>
      <c r="RTS112" s="13"/>
      <c r="RTT112" s="13"/>
      <c r="RTU112" s="13"/>
      <c r="RTV112" s="13"/>
      <c r="RTW112" s="13"/>
      <c r="RTX112" s="13"/>
      <c r="RTY112" s="13"/>
      <c r="RTZ112" s="13"/>
      <c r="RUA112" s="13"/>
      <c r="RUB112" s="13"/>
      <c r="RUC112" s="13"/>
      <c r="RUD112" s="13"/>
      <c r="RUE112" s="13"/>
      <c r="RUF112" s="13"/>
      <c r="RUG112" s="13"/>
      <c r="RUH112" s="13"/>
      <c r="RUI112" s="13"/>
      <c r="RUJ112" s="13"/>
      <c r="RUK112" s="13"/>
      <c r="RUL112" s="13"/>
      <c r="RUM112" s="13"/>
      <c r="RUN112" s="13"/>
      <c r="RUO112" s="13"/>
      <c r="RUP112" s="13"/>
      <c r="RUQ112" s="13"/>
      <c r="RUR112" s="13"/>
      <c r="RUS112" s="13"/>
      <c r="RUT112" s="13"/>
      <c r="RUU112" s="13"/>
      <c r="RUV112" s="13"/>
      <c r="RUW112" s="13"/>
      <c r="RUX112" s="13"/>
      <c r="RUY112" s="13"/>
      <c r="RUZ112" s="13"/>
      <c r="RVA112" s="13"/>
      <c r="RVB112" s="13"/>
      <c r="RVC112" s="13"/>
      <c r="RVD112" s="13"/>
      <c r="RVE112" s="13"/>
      <c r="RVF112" s="13"/>
      <c r="RVG112" s="13"/>
      <c r="RVH112" s="13"/>
      <c r="RVI112" s="13"/>
      <c r="RVJ112" s="13"/>
      <c r="RVK112" s="13"/>
      <c r="RVL112" s="13"/>
      <c r="RVM112" s="13"/>
      <c r="RVN112" s="13"/>
      <c r="RVO112" s="13"/>
      <c r="RVP112" s="13"/>
      <c r="RVQ112" s="13"/>
      <c r="RVR112" s="13"/>
      <c r="RVS112" s="13"/>
      <c r="RVT112" s="13"/>
      <c r="RVU112" s="13"/>
      <c r="RVV112" s="13"/>
      <c r="RVW112" s="13"/>
      <c r="RVX112" s="13"/>
      <c r="RVY112" s="13"/>
      <c r="RVZ112" s="13"/>
      <c r="RWA112" s="13"/>
      <c r="RWB112" s="13"/>
      <c r="RWC112" s="13"/>
      <c r="RWD112" s="13"/>
      <c r="RWE112" s="13"/>
      <c r="RWF112" s="13"/>
      <c r="RWG112" s="13"/>
      <c r="RWH112" s="13"/>
      <c r="RWI112" s="13"/>
      <c r="RWJ112" s="13"/>
      <c r="RWK112" s="13"/>
      <c r="RWL112" s="13"/>
      <c r="RWM112" s="13"/>
      <c r="RWN112" s="13"/>
      <c r="RWO112" s="13"/>
      <c r="RWP112" s="13"/>
      <c r="RWQ112" s="13"/>
      <c r="RWR112" s="13"/>
      <c r="RWS112" s="13"/>
      <c r="RWT112" s="13"/>
      <c r="RWU112" s="13"/>
      <c r="RWV112" s="13"/>
      <c r="RWW112" s="13"/>
      <c r="RWX112" s="13"/>
      <c r="RWY112" s="13"/>
      <c r="RWZ112" s="13"/>
      <c r="RXA112" s="13"/>
      <c r="RXB112" s="13"/>
      <c r="RXC112" s="13"/>
      <c r="RXD112" s="13"/>
      <c r="RXE112" s="13"/>
      <c r="RXF112" s="13"/>
      <c r="RXG112" s="13"/>
      <c r="RXH112" s="13"/>
      <c r="RXI112" s="13"/>
      <c r="RXJ112" s="13"/>
      <c r="RXK112" s="13"/>
      <c r="RXL112" s="13"/>
      <c r="RXM112" s="13"/>
      <c r="RXN112" s="13"/>
      <c r="RXO112" s="13"/>
      <c r="RXP112" s="13"/>
      <c r="RXQ112" s="13"/>
      <c r="RXR112" s="13"/>
      <c r="RXS112" s="13"/>
      <c r="RXT112" s="13"/>
      <c r="RXU112" s="13"/>
      <c r="RXV112" s="13"/>
      <c r="RXW112" s="13"/>
      <c r="RXX112" s="13"/>
      <c r="RXY112" s="13"/>
      <c r="RXZ112" s="13"/>
      <c r="RYA112" s="13"/>
      <c r="RYB112" s="13"/>
      <c r="RYC112" s="13"/>
      <c r="RYD112" s="13"/>
      <c r="RYE112" s="13"/>
      <c r="RYF112" s="13"/>
      <c r="RYG112" s="13"/>
      <c r="RYH112" s="13"/>
      <c r="RYI112" s="13"/>
      <c r="RYJ112" s="13"/>
      <c r="RYK112" s="13"/>
      <c r="RYL112" s="13"/>
      <c r="RYM112" s="13"/>
      <c r="RYN112" s="13"/>
      <c r="RYO112" s="13"/>
      <c r="RYP112" s="13"/>
      <c r="RYQ112" s="13"/>
      <c r="RYR112" s="13"/>
      <c r="RYS112" s="13"/>
      <c r="RYT112" s="13"/>
      <c r="RYU112" s="13"/>
      <c r="RYV112" s="13"/>
      <c r="RYW112" s="13"/>
      <c r="RYX112" s="13"/>
      <c r="RYY112" s="13"/>
      <c r="RYZ112" s="13"/>
      <c r="RZA112" s="13"/>
      <c r="RZB112" s="13"/>
      <c r="RZC112" s="13"/>
      <c r="RZD112" s="13"/>
      <c r="RZE112" s="13"/>
      <c r="RZF112" s="13"/>
      <c r="RZG112" s="13"/>
      <c r="RZH112" s="13"/>
      <c r="RZI112" s="13"/>
      <c r="RZJ112" s="13"/>
      <c r="RZK112" s="13"/>
      <c r="RZL112" s="13"/>
      <c r="RZM112" s="13"/>
      <c r="RZN112" s="13"/>
      <c r="RZO112" s="13"/>
      <c r="RZP112" s="13"/>
      <c r="RZQ112" s="13"/>
      <c r="RZR112" s="13"/>
      <c r="RZS112" s="13"/>
      <c r="RZT112" s="13"/>
      <c r="RZU112" s="13"/>
      <c r="RZV112" s="13"/>
      <c r="RZW112" s="13"/>
      <c r="RZX112" s="13"/>
      <c r="RZY112" s="13"/>
      <c r="RZZ112" s="13"/>
      <c r="SAA112" s="13"/>
      <c r="SAB112" s="13"/>
      <c r="SAC112" s="13"/>
      <c r="SAD112" s="13"/>
      <c r="SAE112" s="13"/>
      <c r="SAF112" s="13"/>
      <c r="SAG112" s="13"/>
      <c r="SAH112" s="13"/>
      <c r="SAI112" s="13"/>
      <c r="SAJ112" s="13"/>
      <c r="SAK112" s="13"/>
      <c r="SAL112" s="13"/>
      <c r="SAM112" s="13"/>
      <c r="SAN112" s="13"/>
      <c r="SAO112" s="13"/>
      <c r="SAP112" s="13"/>
      <c r="SAQ112" s="13"/>
      <c r="SAR112" s="13"/>
      <c r="SAS112" s="13"/>
      <c r="SAT112" s="13"/>
      <c r="SAU112" s="13"/>
      <c r="SAV112" s="13"/>
      <c r="SAW112" s="13"/>
      <c r="SAX112" s="13"/>
      <c r="SAY112" s="13"/>
      <c r="SAZ112" s="13"/>
      <c r="SBA112" s="13"/>
      <c r="SBB112" s="13"/>
      <c r="SBC112" s="13"/>
      <c r="SBD112" s="13"/>
      <c r="SBE112" s="13"/>
      <c r="SBF112" s="13"/>
      <c r="SBG112" s="13"/>
      <c r="SBH112" s="13"/>
      <c r="SBI112" s="13"/>
      <c r="SBJ112" s="13"/>
      <c r="SBK112" s="13"/>
      <c r="SBL112" s="13"/>
      <c r="SBM112" s="13"/>
      <c r="SBN112" s="13"/>
      <c r="SBO112" s="13"/>
      <c r="SBP112" s="13"/>
      <c r="SBQ112" s="13"/>
      <c r="SBR112" s="13"/>
      <c r="SBS112" s="13"/>
      <c r="SBT112" s="13"/>
      <c r="SBU112" s="13"/>
      <c r="SBV112" s="13"/>
      <c r="SBW112" s="13"/>
      <c r="SBX112" s="13"/>
      <c r="SBY112" s="13"/>
      <c r="SBZ112" s="13"/>
      <c r="SCA112" s="13"/>
      <c r="SCB112" s="13"/>
      <c r="SCC112" s="13"/>
      <c r="SCD112" s="13"/>
      <c r="SCE112" s="13"/>
      <c r="SCF112" s="13"/>
      <c r="SCG112" s="13"/>
      <c r="SCH112" s="13"/>
      <c r="SCI112" s="13"/>
      <c r="SCJ112" s="13"/>
      <c r="SCK112" s="13"/>
      <c r="SCL112" s="13"/>
      <c r="SCM112" s="13"/>
      <c r="SCN112" s="13"/>
      <c r="SCO112" s="13"/>
      <c r="SCP112" s="13"/>
      <c r="SCQ112" s="13"/>
      <c r="SCR112" s="13"/>
      <c r="SCS112" s="13"/>
      <c r="SCT112" s="13"/>
      <c r="SCU112" s="13"/>
      <c r="SCV112" s="13"/>
      <c r="SCW112" s="13"/>
      <c r="SCX112" s="13"/>
      <c r="SCY112" s="13"/>
      <c r="SCZ112" s="13"/>
      <c r="SDA112" s="13"/>
      <c r="SDB112" s="13"/>
      <c r="SDC112" s="13"/>
      <c r="SDD112" s="13"/>
      <c r="SDE112" s="13"/>
      <c r="SDF112" s="13"/>
      <c r="SDG112" s="13"/>
      <c r="SDH112" s="13"/>
      <c r="SDI112" s="13"/>
      <c r="SDJ112" s="13"/>
      <c r="SDK112" s="13"/>
      <c r="SDL112" s="13"/>
      <c r="SDM112" s="13"/>
      <c r="SDN112" s="13"/>
      <c r="SDO112" s="13"/>
      <c r="SDP112" s="13"/>
      <c r="SDQ112" s="13"/>
      <c r="SDR112" s="13"/>
      <c r="SDS112" s="13"/>
      <c r="SDT112" s="13"/>
      <c r="SDU112" s="13"/>
      <c r="SDV112" s="13"/>
      <c r="SDW112" s="13"/>
      <c r="SDX112" s="13"/>
      <c r="SDY112" s="13"/>
      <c r="SDZ112" s="13"/>
      <c r="SEA112" s="13"/>
      <c r="SEB112" s="13"/>
      <c r="SEC112" s="13"/>
      <c r="SED112" s="13"/>
      <c r="SEE112" s="13"/>
      <c r="SEF112" s="13"/>
      <c r="SEG112" s="13"/>
      <c r="SEH112" s="13"/>
      <c r="SEI112" s="13"/>
      <c r="SEJ112" s="13"/>
      <c r="SEK112" s="13"/>
      <c r="SEL112" s="13"/>
      <c r="SEM112" s="13"/>
      <c r="SEN112" s="13"/>
      <c r="SEO112" s="13"/>
      <c r="SEP112" s="13"/>
      <c r="SEQ112" s="13"/>
      <c r="SER112" s="13"/>
      <c r="SES112" s="13"/>
      <c r="SET112" s="13"/>
      <c r="SEU112" s="13"/>
      <c r="SEV112" s="13"/>
      <c r="SEW112" s="13"/>
      <c r="SEX112" s="13"/>
      <c r="SEY112" s="13"/>
      <c r="SEZ112" s="13"/>
      <c r="SFA112" s="13"/>
      <c r="SFB112" s="13"/>
      <c r="SFC112" s="13"/>
      <c r="SFD112" s="13"/>
      <c r="SFE112" s="13"/>
      <c r="SFF112" s="13"/>
      <c r="SFG112" s="13"/>
      <c r="SFH112" s="13"/>
      <c r="SFI112" s="13"/>
      <c r="SFJ112" s="13"/>
      <c r="SFK112" s="13"/>
      <c r="SFL112" s="13"/>
      <c r="SFM112" s="13"/>
      <c r="SFN112" s="13"/>
      <c r="SFO112" s="13"/>
      <c r="SFP112" s="13"/>
      <c r="SFQ112" s="13"/>
      <c r="SFR112" s="13"/>
      <c r="SFS112" s="13"/>
      <c r="SFT112" s="13"/>
      <c r="SFU112" s="13"/>
      <c r="SFV112" s="13"/>
      <c r="SFW112" s="13"/>
      <c r="SFX112" s="13"/>
      <c r="SFY112" s="13"/>
      <c r="SFZ112" s="13"/>
      <c r="SGA112" s="13"/>
      <c r="SGB112" s="13"/>
      <c r="SGC112" s="13"/>
      <c r="SGD112" s="13"/>
      <c r="SGE112" s="13"/>
      <c r="SGF112" s="13"/>
      <c r="SGG112" s="13"/>
      <c r="SGH112" s="13"/>
      <c r="SGI112" s="13"/>
      <c r="SGJ112" s="13"/>
      <c r="SGK112" s="13"/>
      <c r="SGL112" s="13"/>
      <c r="SGM112" s="13"/>
      <c r="SGN112" s="13"/>
      <c r="SGO112" s="13"/>
      <c r="SGP112" s="13"/>
      <c r="SGQ112" s="13"/>
      <c r="SGR112" s="13"/>
      <c r="SGS112" s="13"/>
      <c r="SGT112" s="13"/>
      <c r="SGU112" s="13"/>
      <c r="SGV112" s="13"/>
      <c r="SGW112" s="13"/>
      <c r="SGX112" s="13"/>
      <c r="SGY112" s="13"/>
      <c r="SGZ112" s="13"/>
      <c r="SHA112" s="13"/>
      <c r="SHB112" s="13"/>
      <c r="SHC112" s="13"/>
      <c r="SHD112" s="13"/>
      <c r="SHE112" s="13"/>
      <c r="SHF112" s="13"/>
      <c r="SHG112" s="13"/>
      <c r="SHH112" s="13"/>
      <c r="SHI112" s="13"/>
      <c r="SHJ112" s="13"/>
      <c r="SHK112" s="13"/>
      <c r="SHL112" s="13"/>
      <c r="SHM112" s="13"/>
      <c r="SHN112" s="13"/>
      <c r="SHO112" s="13"/>
      <c r="SHP112" s="13"/>
      <c r="SHQ112" s="13"/>
      <c r="SHR112" s="13"/>
      <c r="SHS112" s="13"/>
      <c r="SHT112" s="13"/>
      <c r="SHU112" s="13"/>
      <c r="SHV112" s="13"/>
      <c r="SHW112" s="13"/>
      <c r="SHX112" s="13"/>
      <c r="SHY112" s="13"/>
      <c r="SHZ112" s="13"/>
      <c r="SIA112" s="13"/>
      <c r="SIB112" s="13"/>
      <c r="SIC112" s="13"/>
      <c r="SID112" s="13"/>
      <c r="SIE112" s="13"/>
      <c r="SIF112" s="13"/>
      <c r="SIG112" s="13"/>
      <c r="SIH112" s="13"/>
      <c r="SII112" s="13"/>
      <c r="SIJ112" s="13"/>
      <c r="SIK112" s="13"/>
      <c r="SIL112" s="13"/>
      <c r="SIM112" s="13"/>
      <c r="SIN112" s="13"/>
      <c r="SIO112" s="13"/>
      <c r="SIP112" s="13"/>
      <c r="SIQ112" s="13"/>
      <c r="SIR112" s="13"/>
      <c r="SIS112" s="13"/>
      <c r="SIT112" s="13"/>
      <c r="SIU112" s="13"/>
      <c r="SIV112" s="13"/>
      <c r="SIW112" s="13"/>
      <c r="SIX112" s="13"/>
      <c r="SIY112" s="13"/>
      <c r="SIZ112" s="13"/>
      <c r="SJA112" s="13"/>
      <c r="SJB112" s="13"/>
      <c r="SJC112" s="13"/>
      <c r="SJD112" s="13"/>
      <c r="SJE112" s="13"/>
      <c r="SJF112" s="13"/>
      <c r="SJG112" s="13"/>
      <c r="SJH112" s="13"/>
      <c r="SJI112" s="13"/>
      <c r="SJJ112" s="13"/>
      <c r="SJK112" s="13"/>
      <c r="SJL112" s="13"/>
      <c r="SJM112" s="13"/>
      <c r="SJN112" s="13"/>
      <c r="SJO112" s="13"/>
      <c r="SJP112" s="13"/>
      <c r="SJQ112" s="13"/>
      <c r="SJR112" s="13"/>
      <c r="SJS112" s="13"/>
      <c r="SJT112" s="13"/>
      <c r="SJU112" s="13"/>
      <c r="SJV112" s="13"/>
      <c r="SJW112" s="13"/>
      <c r="SJX112" s="13"/>
      <c r="SJY112" s="13"/>
      <c r="SJZ112" s="13"/>
      <c r="SKA112" s="13"/>
      <c r="SKB112" s="13"/>
      <c r="SKC112" s="13"/>
      <c r="SKD112" s="13"/>
      <c r="SKE112" s="13"/>
      <c r="SKF112" s="13"/>
      <c r="SKG112" s="13"/>
      <c r="SKH112" s="13"/>
      <c r="SKI112" s="13"/>
      <c r="SKJ112" s="13"/>
      <c r="SKK112" s="13"/>
      <c r="SKL112" s="13"/>
      <c r="SKM112" s="13"/>
      <c r="SKN112" s="13"/>
      <c r="SKO112" s="13"/>
      <c r="SKP112" s="13"/>
      <c r="SKQ112" s="13"/>
      <c r="SKR112" s="13"/>
      <c r="SKS112" s="13"/>
      <c r="SKT112" s="13"/>
      <c r="SKU112" s="13"/>
      <c r="SKV112" s="13"/>
      <c r="SKW112" s="13"/>
      <c r="SKX112" s="13"/>
      <c r="SKY112" s="13"/>
      <c r="SKZ112" s="13"/>
      <c r="SLA112" s="13"/>
      <c r="SLB112" s="13"/>
      <c r="SLC112" s="13"/>
      <c r="SLD112" s="13"/>
      <c r="SLE112" s="13"/>
      <c r="SLF112" s="13"/>
      <c r="SLG112" s="13"/>
      <c r="SLH112" s="13"/>
      <c r="SLI112" s="13"/>
      <c r="SLJ112" s="13"/>
      <c r="SLK112" s="13"/>
      <c r="SLL112" s="13"/>
      <c r="SLM112" s="13"/>
      <c r="SLN112" s="13"/>
      <c r="SLO112" s="13"/>
      <c r="SLP112" s="13"/>
      <c r="SLQ112" s="13"/>
      <c r="SLR112" s="13"/>
      <c r="SLS112" s="13"/>
      <c r="SLT112" s="13"/>
      <c r="SLU112" s="13"/>
      <c r="SLV112" s="13"/>
      <c r="SLW112" s="13"/>
      <c r="SLX112" s="13"/>
      <c r="SLY112" s="13"/>
      <c r="SLZ112" s="13"/>
      <c r="SMA112" s="13"/>
      <c r="SMB112" s="13"/>
      <c r="SMC112" s="13"/>
      <c r="SMD112" s="13"/>
      <c r="SME112" s="13"/>
      <c r="SMF112" s="13"/>
      <c r="SMG112" s="13"/>
      <c r="SMH112" s="13"/>
      <c r="SMI112" s="13"/>
      <c r="SMJ112" s="13"/>
      <c r="SMK112" s="13"/>
      <c r="SML112" s="13"/>
      <c r="SMM112" s="13"/>
      <c r="SMN112" s="13"/>
      <c r="SMO112" s="13"/>
      <c r="SMP112" s="13"/>
      <c r="SMQ112" s="13"/>
      <c r="SMR112" s="13"/>
      <c r="SMS112" s="13"/>
      <c r="SMT112" s="13"/>
      <c r="SMU112" s="13"/>
      <c r="SMV112" s="13"/>
      <c r="SMW112" s="13"/>
      <c r="SMX112" s="13"/>
      <c r="SMY112" s="13"/>
      <c r="SMZ112" s="13"/>
      <c r="SNA112" s="13"/>
      <c r="SNB112" s="13"/>
      <c r="SNC112" s="13"/>
      <c r="SND112" s="13"/>
      <c r="SNE112" s="13"/>
      <c r="SNF112" s="13"/>
      <c r="SNG112" s="13"/>
      <c r="SNH112" s="13"/>
      <c r="SNI112" s="13"/>
      <c r="SNJ112" s="13"/>
      <c r="SNK112" s="13"/>
      <c r="SNL112" s="13"/>
      <c r="SNM112" s="13"/>
      <c r="SNN112" s="13"/>
      <c r="SNO112" s="13"/>
      <c r="SNP112" s="13"/>
      <c r="SNQ112" s="13"/>
      <c r="SNR112" s="13"/>
      <c r="SNS112" s="13"/>
      <c r="SNT112" s="13"/>
      <c r="SNU112" s="13"/>
      <c r="SNV112" s="13"/>
      <c r="SNW112" s="13"/>
      <c r="SNX112" s="13"/>
      <c r="SNY112" s="13"/>
      <c r="SNZ112" s="13"/>
      <c r="SOA112" s="13"/>
      <c r="SOB112" s="13"/>
      <c r="SOC112" s="13"/>
      <c r="SOD112" s="13"/>
      <c r="SOE112" s="13"/>
      <c r="SOF112" s="13"/>
      <c r="SOG112" s="13"/>
      <c r="SOH112" s="13"/>
      <c r="SOI112" s="13"/>
      <c r="SOJ112" s="13"/>
      <c r="SOK112" s="13"/>
      <c r="SOL112" s="13"/>
      <c r="SOM112" s="13"/>
      <c r="SON112" s="13"/>
      <c r="SOO112" s="13"/>
      <c r="SOP112" s="13"/>
      <c r="SOQ112" s="13"/>
      <c r="SOR112" s="13"/>
      <c r="SOS112" s="13"/>
      <c r="SOT112" s="13"/>
      <c r="SOU112" s="13"/>
      <c r="SOV112" s="13"/>
      <c r="SOW112" s="13"/>
      <c r="SOX112" s="13"/>
      <c r="SOY112" s="13"/>
      <c r="SOZ112" s="13"/>
      <c r="SPA112" s="13"/>
      <c r="SPB112" s="13"/>
      <c r="SPC112" s="13"/>
      <c r="SPD112" s="13"/>
      <c r="SPE112" s="13"/>
      <c r="SPF112" s="13"/>
      <c r="SPG112" s="13"/>
      <c r="SPH112" s="13"/>
      <c r="SPI112" s="13"/>
      <c r="SPJ112" s="13"/>
      <c r="SPK112" s="13"/>
      <c r="SPL112" s="13"/>
      <c r="SPM112" s="13"/>
      <c r="SPN112" s="13"/>
      <c r="SPO112" s="13"/>
      <c r="SPP112" s="13"/>
      <c r="SPQ112" s="13"/>
      <c r="SPR112" s="13"/>
      <c r="SPS112" s="13"/>
      <c r="SPT112" s="13"/>
      <c r="SPU112" s="13"/>
      <c r="SPV112" s="13"/>
      <c r="SPW112" s="13"/>
      <c r="SPX112" s="13"/>
      <c r="SPY112" s="13"/>
      <c r="SPZ112" s="13"/>
      <c r="SQA112" s="13"/>
      <c r="SQB112" s="13"/>
      <c r="SQC112" s="13"/>
      <c r="SQD112" s="13"/>
      <c r="SQE112" s="13"/>
      <c r="SQF112" s="13"/>
      <c r="SQG112" s="13"/>
      <c r="SQH112" s="13"/>
      <c r="SQI112" s="13"/>
      <c r="SQJ112" s="13"/>
      <c r="SQK112" s="13"/>
      <c r="SQL112" s="13"/>
      <c r="SQM112" s="13"/>
      <c r="SQN112" s="13"/>
      <c r="SQO112" s="13"/>
      <c r="SQP112" s="13"/>
      <c r="SQQ112" s="13"/>
      <c r="SQR112" s="13"/>
      <c r="SQS112" s="13"/>
      <c r="SQT112" s="13"/>
      <c r="SQU112" s="13"/>
      <c r="SQV112" s="13"/>
      <c r="SQW112" s="13"/>
      <c r="SQX112" s="13"/>
      <c r="SQY112" s="13"/>
      <c r="SQZ112" s="13"/>
      <c r="SRA112" s="13"/>
      <c r="SRB112" s="13"/>
      <c r="SRC112" s="13"/>
      <c r="SRD112" s="13"/>
      <c r="SRE112" s="13"/>
      <c r="SRF112" s="13"/>
      <c r="SRG112" s="13"/>
      <c r="SRH112" s="13"/>
      <c r="SRI112" s="13"/>
      <c r="SRJ112" s="13"/>
      <c r="SRK112" s="13"/>
      <c r="SRL112" s="13"/>
      <c r="SRM112" s="13"/>
      <c r="SRN112" s="13"/>
      <c r="SRO112" s="13"/>
      <c r="SRP112" s="13"/>
      <c r="SRQ112" s="13"/>
      <c r="SRR112" s="13"/>
      <c r="SRS112" s="13"/>
      <c r="SRT112" s="13"/>
      <c r="SRU112" s="13"/>
      <c r="SRV112" s="13"/>
      <c r="SRW112" s="13"/>
      <c r="SRX112" s="13"/>
      <c r="SRY112" s="13"/>
      <c r="SRZ112" s="13"/>
      <c r="SSA112" s="13"/>
      <c r="SSB112" s="13"/>
      <c r="SSC112" s="13"/>
      <c r="SSD112" s="13"/>
      <c r="SSE112" s="13"/>
      <c r="SSF112" s="13"/>
      <c r="SSG112" s="13"/>
      <c r="SSH112" s="13"/>
      <c r="SSI112" s="13"/>
      <c r="SSJ112" s="13"/>
      <c r="SSK112" s="13"/>
      <c r="SSL112" s="13"/>
      <c r="SSM112" s="13"/>
      <c r="SSN112" s="13"/>
      <c r="SSO112" s="13"/>
      <c r="SSP112" s="13"/>
      <c r="SSQ112" s="13"/>
      <c r="SSR112" s="13"/>
      <c r="SSS112" s="13"/>
      <c r="SST112" s="13"/>
      <c r="SSU112" s="13"/>
      <c r="SSV112" s="13"/>
      <c r="SSW112" s="13"/>
      <c r="SSX112" s="13"/>
      <c r="SSY112" s="13"/>
      <c r="SSZ112" s="13"/>
      <c r="STA112" s="13"/>
      <c r="STB112" s="13"/>
      <c r="STC112" s="13"/>
      <c r="STD112" s="13"/>
      <c r="STE112" s="13"/>
      <c r="STF112" s="13"/>
      <c r="STG112" s="13"/>
      <c r="STH112" s="13"/>
      <c r="STI112" s="13"/>
      <c r="STJ112" s="13"/>
      <c r="STK112" s="13"/>
      <c r="STL112" s="13"/>
      <c r="STM112" s="13"/>
      <c r="STN112" s="13"/>
      <c r="STO112" s="13"/>
      <c r="STP112" s="13"/>
      <c r="STQ112" s="13"/>
      <c r="STR112" s="13"/>
      <c r="STS112" s="13"/>
      <c r="STT112" s="13"/>
      <c r="STU112" s="13"/>
      <c r="STV112" s="13"/>
      <c r="STW112" s="13"/>
      <c r="STX112" s="13"/>
      <c r="STY112" s="13"/>
      <c r="STZ112" s="13"/>
      <c r="SUA112" s="13"/>
      <c r="SUB112" s="13"/>
      <c r="SUC112" s="13"/>
      <c r="SUD112" s="13"/>
      <c r="SUE112" s="13"/>
      <c r="SUF112" s="13"/>
      <c r="SUG112" s="13"/>
      <c r="SUH112" s="13"/>
      <c r="SUI112" s="13"/>
      <c r="SUJ112" s="13"/>
      <c r="SUK112" s="13"/>
      <c r="SUL112" s="13"/>
      <c r="SUM112" s="13"/>
      <c r="SUN112" s="13"/>
      <c r="SUO112" s="13"/>
      <c r="SUP112" s="13"/>
      <c r="SUQ112" s="13"/>
      <c r="SUR112" s="13"/>
      <c r="SUS112" s="13"/>
      <c r="SUT112" s="13"/>
      <c r="SUU112" s="13"/>
      <c r="SUV112" s="13"/>
      <c r="SUW112" s="13"/>
      <c r="SUX112" s="13"/>
      <c r="SUY112" s="13"/>
      <c r="SUZ112" s="13"/>
      <c r="SVA112" s="13"/>
      <c r="SVB112" s="13"/>
      <c r="SVC112" s="13"/>
      <c r="SVD112" s="13"/>
      <c r="SVE112" s="13"/>
      <c r="SVF112" s="13"/>
      <c r="SVG112" s="13"/>
      <c r="SVH112" s="13"/>
      <c r="SVI112" s="13"/>
      <c r="SVJ112" s="13"/>
      <c r="SVK112" s="13"/>
      <c r="SVL112" s="13"/>
      <c r="SVM112" s="13"/>
      <c r="SVN112" s="13"/>
      <c r="SVO112" s="13"/>
      <c r="SVP112" s="13"/>
      <c r="SVQ112" s="13"/>
      <c r="SVR112" s="13"/>
      <c r="SVS112" s="13"/>
      <c r="SVT112" s="13"/>
      <c r="SVU112" s="13"/>
      <c r="SVV112" s="13"/>
      <c r="SVW112" s="13"/>
      <c r="SVX112" s="13"/>
      <c r="SVY112" s="13"/>
      <c r="SVZ112" s="13"/>
      <c r="SWA112" s="13"/>
      <c r="SWB112" s="13"/>
      <c r="SWC112" s="13"/>
      <c r="SWD112" s="13"/>
      <c r="SWE112" s="13"/>
      <c r="SWF112" s="13"/>
      <c r="SWG112" s="13"/>
      <c r="SWH112" s="13"/>
      <c r="SWI112" s="13"/>
      <c r="SWJ112" s="13"/>
      <c r="SWK112" s="13"/>
      <c r="SWL112" s="13"/>
      <c r="SWM112" s="13"/>
      <c r="SWN112" s="13"/>
      <c r="SWO112" s="13"/>
      <c r="SWP112" s="13"/>
      <c r="SWQ112" s="13"/>
      <c r="SWR112" s="13"/>
      <c r="SWS112" s="13"/>
      <c r="SWT112" s="13"/>
      <c r="SWU112" s="13"/>
      <c r="SWV112" s="13"/>
      <c r="SWW112" s="13"/>
      <c r="SWX112" s="13"/>
      <c r="SWY112" s="13"/>
      <c r="SWZ112" s="13"/>
      <c r="SXA112" s="13"/>
      <c r="SXB112" s="13"/>
      <c r="SXC112" s="13"/>
      <c r="SXD112" s="13"/>
      <c r="SXE112" s="13"/>
      <c r="SXF112" s="13"/>
      <c r="SXG112" s="13"/>
      <c r="SXH112" s="13"/>
      <c r="SXI112" s="13"/>
      <c r="SXJ112" s="13"/>
      <c r="SXK112" s="13"/>
      <c r="SXL112" s="13"/>
      <c r="SXM112" s="13"/>
      <c r="SXN112" s="13"/>
      <c r="SXO112" s="13"/>
      <c r="SXP112" s="13"/>
      <c r="SXQ112" s="13"/>
      <c r="SXR112" s="13"/>
      <c r="SXS112" s="13"/>
      <c r="SXT112" s="13"/>
      <c r="SXU112" s="13"/>
      <c r="SXV112" s="13"/>
      <c r="SXW112" s="13"/>
      <c r="SXX112" s="13"/>
      <c r="SXY112" s="13"/>
      <c r="SXZ112" s="13"/>
      <c r="SYA112" s="13"/>
      <c r="SYB112" s="13"/>
      <c r="SYC112" s="13"/>
      <c r="SYD112" s="13"/>
      <c r="SYE112" s="13"/>
      <c r="SYF112" s="13"/>
      <c r="SYG112" s="13"/>
      <c r="SYH112" s="13"/>
      <c r="SYI112" s="13"/>
      <c r="SYJ112" s="13"/>
      <c r="SYK112" s="13"/>
      <c r="SYL112" s="13"/>
      <c r="SYM112" s="13"/>
      <c r="SYN112" s="13"/>
      <c r="SYO112" s="13"/>
      <c r="SYP112" s="13"/>
      <c r="SYQ112" s="13"/>
      <c r="SYR112" s="13"/>
      <c r="SYS112" s="13"/>
      <c r="SYT112" s="13"/>
      <c r="SYU112" s="13"/>
      <c r="SYV112" s="13"/>
      <c r="SYW112" s="13"/>
      <c r="SYX112" s="13"/>
      <c r="SYY112" s="13"/>
      <c r="SYZ112" s="13"/>
      <c r="SZA112" s="13"/>
      <c r="SZB112" s="13"/>
      <c r="SZC112" s="13"/>
      <c r="SZD112" s="13"/>
      <c r="SZE112" s="13"/>
      <c r="SZF112" s="13"/>
      <c r="SZG112" s="13"/>
      <c r="SZH112" s="13"/>
      <c r="SZI112" s="13"/>
      <c r="SZJ112" s="13"/>
      <c r="SZK112" s="13"/>
      <c r="SZL112" s="13"/>
      <c r="SZM112" s="13"/>
      <c r="SZN112" s="13"/>
      <c r="SZO112" s="13"/>
      <c r="SZP112" s="13"/>
      <c r="SZQ112" s="13"/>
      <c r="SZR112" s="13"/>
      <c r="SZS112" s="13"/>
      <c r="SZT112" s="13"/>
      <c r="SZU112" s="13"/>
      <c r="SZV112" s="13"/>
      <c r="SZW112" s="13"/>
      <c r="SZX112" s="13"/>
      <c r="SZY112" s="13"/>
      <c r="SZZ112" s="13"/>
      <c r="TAA112" s="13"/>
      <c r="TAB112" s="13"/>
      <c r="TAC112" s="13"/>
      <c r="TAD112" s="13"/>
      <c r="TAE112" s="13"/>
      <c r="TAF112" s="13"/>
      <c r="TAG112" s="13"/>
      <c r="TAH112" s="13"/>
      <c r="TAI112" s="13"/>
      <c r="TAJ112" s="13"/>
      <c r="TAK112" s="13"/>
      <c r="TAL112" s="13"/>
      <c r="TAM112" s="13"/>
      <c r="TAN112" s="13"/>
      <c r="TAO112" s="13"/>
      <c r="TAP112" s="13"/>
      <c r="TAQ112" s="13"/>
      <c r="TAR112" s="13"/>
      <c r="TAS112" s="13"/>
      <c r="TAT112" s="13"/>
      <c r="TAU112" s="13"/>
      <c r="TAV112" s="13"/>
      <c r="TAW112" s="13"/>
      <c r="TAX112" s="13"/>
      <c r="TAY112" s="13"/>
      <c r="TAZ112" s="13"/>
      <c r="TBA112" s="13"/>
      <c r="TBB112" s="13"/>
      <c r="TBC112" s="13"/>
      <c r="TBD112" s="13"/>
      <c r="TBE112" s="13"/>
      <c r="TBF112" s="13"/>
      <c r="TBG112" s="13"/>
      <c r="TBH112" s="13"/>
      <c r="TBI112" s="13"/>
      <c r="TBJ112" s="13"/>
      <c r="TBK112" s="13"/>
      <c r="TBL112" s="13"/>
      <c r="TBM112" s="13"/>
      <c r="TBN112" s="13"/>
      <c r="TBO112" s="13"/>
      <c r="TBP112" s="13"/>
      <c r="TBQ112" s="13"/>
      <c r="TBR112" s="13"/>
      <c r="TBS112" s="13"/>
      <c r="TBT112" s="13"/>
      <c r="TBU112" s="13"/>
      <c r="TBV112" s="13"/>
      <c r="TBW112" s="13"/>
      <c r="TBX112" s="13"/>
      <c r="TBY112" s="13"/>
      <c r="TBZ112" s="13"/>
      <c r="TCA112" s="13"/>
      <c r="TCB112" s="13"/>
      <c r="TCC112" s="13"/>
      <c r="TCD112" s="13"/>
      <c r="TCE112" s="13"/>
      <c r="TCF112" s="13"/>
      <c r="TCG112" s="13"/>
      <c r="TCH112" s="13"/>
      <c r="TCI112" s="13"/>
      <c r="TCJ112" s="13"/>
      <c r="TCK112" s="13"/>
      <c r="TCL112" s="13"/>
      <c r="TCM112" s="13"/>
      <c r="TCN112" s="13"/>
      <c r="TCO112" s="13"/>
      <c r="TCP112" s="13"/>
      <c r="TCQ112" s="13"/>
      <c r="TCR112" s="13"/>
      <c r="TCS112" s="13"/>
      <c r="TCT112" s="13"/>
      <c r="TCU112" s="13"/>
      <c r="TCV112" s="13"/>
      <c r="TCW112" s="13"/>
      <c r="TCX112" s="13"/>
      <c r="TCY112" s="13"/>
      <c r="TCZ112" s="13"/>
      <c r="TDA112" s="13"/>
      <c r="TDB112" s="13"/>
      <c r="TDC112" s="13"/>
      <c r="TDD112" s="13"/>
      <c r="TDE112" s="13"/>
      <c r="TDF112" s="13"/>
      <c r="TDG112" s="13"/>
      <c r="TDH112" s="13"/>
      <c r="TDI112" s="13"/>
      <c r="TDJ112" s="13"/>
      <c r="TDK112" s="13"/>
      <c r="TDL112" s="13"/>
      <c r="TDM112" s="13"/>
      <c r="TDN112" s="13"/>
      <c r="TDO112" s="13"/>
      <c r="TDP112" s="13"/>
      <c r="TDQ112" s="13"/>
      <c r="TDR112" s="13"/>
      <c r="TDS112" s="13"/>
      <c r="TDT112" s="13"/>
      <c r="TDU112" s="13"/>
      <c r="TDV112" s="13"/>
      <c r="TDW112" s="13"/>
      <c r="TDX112" s="13"/>
      <c r="TDY112" s="13"/>
      <c r="TDZ112" s="13"/>
      <c r="TEA112" s="13"/>
      <c r="TEB112" s="13"/>
      <c r="TEC112" s="13"/>
      <c r="TED112" s="13"/>
      <c r="TEE112" s="13"/>
      <c r="TEF112" s="13"/>
      <c r="TEG112" s="13"/>
      <c r="TEH112" s="13"/>
      <c r="TEI112" s="13"/>
      <c r="TEJ112" s="13"/>
      <c r="TEK112" s="13"/>
      <c r="TEL112" s="13"/>
      <c r="TEM112" s="13"/>
      <c r="TEN112" s="13"/>
      <c r="TEO112" s="13"/>
      <c r="TEP112" s="13"/>
      <c r="TEQ112" s="13"/>
      <c r="TER112" s="13"/>
      <c r="TES112" s="13"/>
      <c r="TET112" s="13"/>
      <c r="TEU112" s="13"/>
      <c r="TEV112" s="13"/>
      <c r="TEW112" s="13"/>
      <c r="TEX112" s="13"/>
      <c r="TEY112" s="13"/>
      <c r="TEZ112" s="13"/>
      <c r="TFA112" s="13"/>
      <c r="TFB112" s="13"/>
      <c r="TFC112" s="13"/>
      <c r="TFD112" s="13"/>
      <c r="TFE112" s="13"/>
      <c r="TFF112" s="13"/>
      <c r="TFG112" s="13"/>
      <c r="TFH112" s="13"/>
      <c r="TFI112" s="13"/>
      <c r="TFJ112" s="13"/>
      <c r="TFK112" s="13"/>
      <c r="TFL112" s="13"/>
      <c r="TFM112" s="13"/>
      <c r="TFN112" s="13"/>
      <c r="TFO112" s="13"/>
      <c r="TFP112" s="13"/>
      <c r="TFQ112" s="13"/>
      <c r="TFR112" s="13"/>
      <c r="TFS112" s="13"/>
      <c r="TFT112" s="13"/>
      <c r="TFU112" s="13"/>
      <c r="TFV112" s="13"/>
      <c r="TFW112" s="13"/>
      <c r="TFX112" s="13"/>
      <c r="TFY112" s="13"/>
      <c r="TFZ112" s="13"/>
      <c r="TGA112" s="13"/>
      <c r="TGB112" s="13"/>
      <c r="TGC112" s="13"/>
      <c r="TGD112" s="13"/>
      <c r="TGE112" s="13"/>
      <c r="TGF112" s="13"/>
      <c r="TGG112" s="13"/>
      <c r="TGH112" s="13"/>
      <c r="TGI112" s="13"/>
      <c r="TGJ112" s="13"/>
      <c r="TGK112" s="13"/>
      <c r="TGL112" s="13"/>
      <c r="TGM112" s="13"/>
      <c r="TGN112" s="13"/>
      <c r="TGO112" s="13"/>
      <c r="TGP112" s="13"/>
      <c r="TGQ112" s="13"/>
      <c r="TGR112" s="13"/>
      <c r="TGS112" s="13"/>
      <c r="TGT112" s="13"/>
      <c r="TGU112" s="13"/>
      <c r="TGV112" s="13"/>
      <c r="TGW112" s="13"/>
      <c r="TGX112" s="13"/>
      <c r="TGY112" s="13"/>
      <c r="TGZ112" s="13"/>
      <c r="THA112" s="13"/>
      <c r="THB112" s="13"/>
      <c r="THC112" s="13"/>
      <c r="THD112" s="13"/>
      <c r="THE112" s="13"/>
      <c r="THF112" s="13"/>
      <c r="THG112" s="13"/>
      <c r="THH112" s="13"/>
      <c r="THI112" s="13"/>
      <c r="THJ112" s="13"/>
      <c r="THK112" s="13"/>
      <c r="THL112" s="13"/>
      <c r="THM112" s="13"/>
      <c r="THN112" s="13"/>
      <c r="THO112" s="13"/>
      <c r="THP112" s="13"/>
      <c r="THQ112" s="13"/>
      <c r="THR112" s="13"/>
      <c r="THS112" s="13"/>
      <c r="THT112" s="13"/>
      <c r="THU112" s="13"/>
      <c r="THV112" s="13"/>
      <c r="THW112" s="13"/>
      <c r="THX112" s="13"/>
      <c r="THY112" s="13"/>
      <c r="THZ112" s="13"/>
      <c r="TIA112" s="13"/>
      <c r="TIB112" s="13"/>
      <c r="TIC112" s="13"/>
      <c r="TID112" s="13"/>
      <c r="TIE112" s="13"/>
      <c r="TIF112" s="13"/>
      <c r="TIG112" s="13"/>
      <c r="TIH112" s="13"/>
      <c r="TII112" s="13"/>
      <c r="TIJ112" s="13"/>
      <c r="TIK112" s="13"/>
      <c r="TIL112" s="13"/>
      <c r="TIM112" s="13"/>
      <c r="TIN112" s="13"/>
      <c r="TIO112" s="13"/>
      <c r="TIP112" s="13"/>
      <c r="TIQ112" s="13"/>
      <c r="TIR112" s="13"/>
      <c r="TIS112" s="13"/>
      <c r="TIT112" s="13"/>
      <c r="TIU112" s="13"/>
      <c r="TIV112" s="13"/>
      <c r="TIW112" s="13"/>
      <c r="TIX112" s="13"/>
      <c r="TIY112" s="13"/>
      <c r="TIZ112" s="13"/>
      <c r="TJA112" s="13"/>
      <c r="TJB112" s="13"/>
      <c r="TJC112" s="13"/>
      <c r="TJD112" s="13"/>
      <c r="TJE112" s="13"/>
      <c r="TJF112" s="13"/>
      <c r="TJG112" s="13"/>
      <c r="TJH112" s="13"/>
      <c r="TJI112" s="13"/>
      <c r="TJJ112" s="13"/>
      <c r="TJK112" s="13"/>
      <c r="TJL112" s="13"/>
      <c r="TJM112" s="13"/>
      <c r="TJN112" s="13"/>
      <c r="TJO112" s="13"/>
      <c r="TJP112" s="13"/>
      <c r="TJQ112" s="13"/>
      <c r="TJR112" s="13"/>
      <c r="TJS112" s="13"/>
      <c r="TJT112" s="13"/>
      <c r="TJU112" s="13"/>
      <c r="TJV112" s="13"/>
      <c r="TJW112" s="13"/>
      <c r="TJX112" s="13"/>
      <c r="TJY112" s="13"/>
      <c r="TJZ112" s="13"/>
      <c r="TKA112" s="13"/>
      <c r="TKB112" s="13"/>
      <c r="TKC112" s="13"/>
      <c r="TKD112" s="13"/>
      <c r="TKE112" s="13"/>
      <c r="TKF112" s="13"/>
      <c r="TKG112" s="13"/>
      <c r="TKH112" s="13"/>
      <c r="TKI112" s="13"/>
      <c r="TKJ112" s="13"/>
      <c r="TKK112" s="13"/>
      <c r="TKL112" s="13"/>
      <c r="TKM112" s="13"/>
      <c r="TKN112" s="13"/>
      <c r="TKO112" s="13"/>
      <c r="TKP112" s="13"/>
      <c r="TKQ112" s="13"/>
      <c r="TKR112" s="13"/>
      <c r="TKS112" s="13"/>
      <c r="TKT112" s="13"/>
      <c r="TKU112" s="13"/>
      <c r="TKV112" s="13"/>
      <c r="TKW112" s="13"/>
      <c r="TKX112" s="13"/>
      <c r="TKY112" s="13"/>
      <c r="TKZ112" s="13"/>
      <c r="TLA112" s="13"/>
      <c r="TLB112" s="13"/>
      <c r="TLC112" s="13"/>
      <c r="TLD112" s="13"/>
      <c r="TLE112" s="13"/>
      <c r="TLF112" s="13"/>
      <c r="TLG112" s="13"/>
      <c r="TLH112" s="13"/>
      <c r="TLI112" s="13"/>
      <c r="TLJ112" s="13"/>
      <c r="TLK112" s="13"/>
      <c r="TLL112" s="13"/>
      <c r="TLM112" s="13"/>
      <c r="TLN112" s="13"/>
      <c r="TLO112" s="13"/>
      <c r="TLP112" s="13"/>
      <c r="TLQ112" s="13"/>
      <c r="TLR112" s="13"/>
      <c r="TLS112" s="13"/>
      <c r="TLT112" s="13"/>
      <c r="TLU112" s="13"/>
      <c r="TLV112" s="13"/>
      <c r="TLW112" s="13"/>
      <c r="TLX112" s="13"/>
      <c r="TLY112" s="13"/>
      <c r="TLZ112" s="13"/>
      <c r="TMA112" s="13"/>
      <c r="TMB112" s="13"/>
      <c r="TMC112" s="13"/>
      <c r="TMD112" s="13"/>
      <c r="TME112" s="13"/>
      <c r="TMF112" s="13"/>
      <c r="TMG112" s="13"/>
      <c r="TMH112" s="13"/>
      <c r="TMI112" s="13"/>
      <c r="TMJ112" s="13"/>
      <c r="TMK112" s="13"/>
      <c r="TML112" s="13"/>
      <c r="TMM112" s="13"/>
      <c r="TMN112" s="13"/>
      <c r="TMO112" s="13"/>
      <c r="TMP112" s="13"/>
      <c r="TMQ112" s="13"/>
      <c r="TMR112" s="13"/>
      <c r="TMS112" s="13"/>
      <c r="TMT112" s="13"/>
      <c r="TMU112" s="13"/>
      <c r="TMV112" s="13"/>
      <c r="TMW112" s="13"/>
      <c r="TMX112" s="13"/>
      <c r="TMY112" s="13"/>
      <c r="TMZ112" s="13"/>
      <c r="TNA112" s="13"/>
      <c r="TNB112" s="13"/>
      <c r="TNC112" s="13"/>
      <c r="TND112" s="13"/>
      <c r="TNE112" s="13"/>
      <c r="TNF112" s="13"/>
      <c r="TNG112" s="13"/>
      <c r="TNH112" s="13"/>
      <c r="TNI112" s="13"/>
      <c r="TNJ112" s="13"/>
      <c r="TNK112" s="13"/>
      <c r="TNL112" s="13"/>
      <c r="TNM112" s="13"/>
      <c r="TNN112" s="13"/>
      <c r="TNO112" s="13"/>
      <c r="TNP112" s="13"/>
      <c r="TNQ112" s="13"/>
      <c r="TNR112" s="13"/>
      <c r="TNS112" s="13"/>
      <c r="TNT112" s="13"/>
      <c r="TNU112" s="13"/>
      <c r="TNV112" s="13"/>
      <c r="TNW112" s="13"/>
      <c r="TNX112" s="13"/>
      <c r="TNY112" s="13"/>
      <c r="TNZ112" s="13"/>
      <c r="TOA112" s="13"/>
      <c r="TOB112" s="13"/>
      <c r="TOC112" s="13"/>
      <c r="TOD112" s="13"/>
      <c r="TOE112" s="13"/>
      <c r="TOF112" s="13"/>
      <c r="TOG112" s="13"/>
      <c r="TOH112" s="13"/>
      <c r="TOI112" s="13"/>
      <c r="TOJ112" s="13"/>
      <c r="TOK112" s="13"/>
      <c r="TOL112" s="13"/>
      <c r="TOM112" s="13"/>
      <c r="TON112" s="13"/>
      <c r="TOO112" s="13"/>
      <c r="TOP112" s="13"/>
      <c r="TOQ112" s="13"/>
      <c r="TOR112" s="13"/>
      <c r="TOS112" s="13"/>
      <c r="TOT112" s="13"/>
      <c r="TOU112" s="13"/>
      <c r="TOV112" s="13"/>
      <c r="TOW112" s="13"/>
      <c r="TOX112" s="13"/>
      <c r="TOY112" s="13"/>
      <c r="TOZ112" s="13"/>
      <c r="TPA112" s="13"/>
      <c r="TPB112" s="13"/>
      <c r="TPC112" s="13"/>
      <c r="TPD112" s="13"/>
      <c r="TPE112" s="13"/>
      <c r="TPF112" s="13"/>
      <c r="TPG112" s="13"/>
      <c r="TPH112" s="13"/>
      <c r="TPI112" s="13"/>
      <c r="TPJ112" s="13"/>
      <c r="TPK112" s="13"/>
      <c r="TPL112" s="13"/>
      <c r="TPM112" s="13"/>
      <c r="TPN112" s="13"/>
      <c r="TPO112" s="13"/>
      <c r="TPP112" s="13"/>
      <c r="TPQ112" s="13"/>
      <c r="TPR112" s="13"/>
      <c r="TPS112" s="13"/>
      <c r="TPT112" s="13"/>
      <c r="TPU112" s="13"/>
      <c r="TPV112" s="13"/>
      <c r="TPW112" s="13"/>
      <c r="TPX112" s="13"/>
      <c r="TPY112" s="13"/>
      <c r="TPZ112" s="13"/>
      <c r="TQA112" s="13"/>
      <c r="TQB112" s="13"/>
      <c r="TQC112" s="13"/>
      <c r="TQD112" s="13"/>
      <c r="TQE112" s="13"/>
      <c r="TQF112" s="13"/>
      <c r="TQG112" s="13"/>
      <c r="TQH112" s="13"/>
      <c r="TQI112" s="13"/>
      <c r="TQJ112" s="13"/>
      <c r="TQK112" s="13"/>
      <c r="TQL112" s="13"/>
      <c r="TQM112" s="13"/>
      <c r="TQN112" s="13"/>
      <c r="TQO112" s="13"/>
      <c r="TQP112" s="13"/>
      <c r="TQQ112" s="13"/>
      <c r="TQR112" s="13"/>
      <c r="TQS112" s="13"/>
      <c r="TQT112" s="13"/>
      <c r="TQU112" s="13"/>
      <c r="TQV112" s="13"/>
      <c r="TQW112" s="13"/>
      <c r="TQX112" s="13"/>
      <c r="TQY112" s="13"/>
      <c r="TQZ112" s="13"/>
      <c r="TRA112" s="13"/>
      <c r="TRB112" s="13"/>
      <c r="TRC112" s="13"/>
      <c r="TRD112" s="13"/>
      <c r="TRE112" s="13"/>
      <c r="TRF112" s="13"/>
      <c r="TRG112" s="13"/>
      <c r="TRH112" s="13"/>
      <c r="TRI112" s="13"/>
      <c r="TRJ112" s="13"/>
      <c r="TRK112" s="13"/>
      <c r="TRL112" s="13"/>
      <c r="TRM112" s="13"/>
      <c r="TRN112" s="13"/>
      <c r="TRO112" s="13"/>
      <c r="TRP112" s="13"/>
      <c r="TRQ112" s="13"/>
      <c r="TRR112" s="13"/>
      <c r="TRS112" s="13"/>
      <c r="TRT112" s="13"/>
      <c r="TRU112" s="13"/>
      <c r="TRV112" s="13"/>
      <c r="TRW112" s="13"/>
      <c r="TRX112" s="13"/>
      <c r="TRY112" s="13"/>
      <c r="TRZ112" s="13"/>
      <c r="TSA112" s="13"/>
      <c r="TSB112" s="13"/>
      <c r="TSC112" s="13"/>
      <c r="TSD112" s="13"/>
      <c r="TSE112" s="13"/>
      <c r="TSF112" s="13"/>
      <c r="TSG112" s="13"/>
      <c r="TSH112" s="13"/>
      <c r="TSI112" s="13"/>
      <c r="TSJ112" s="13"/>
      <c r="TSK112" s="13"/>
      <c r="TSL112" s="13"/>
      <c r="TSM112" s="13"/>
      <c r="TSN112" s="13"/>
      <c r="TSO112" s="13"/>
      <c r="TSP112" s="13"/>
      <c r="TSQ112" s="13"/>
      <c r="TSR112" s="13"/>
      <c r="TSS112" s="13"/>
      <c r="TST112" s="13"/>
      <c r="TSU112" s="13"/>
      <c r="TSV112" s="13"/>
      <c r="TSW112" s="13"/>
      <c r="TSX112" s="13"/>
      <c r="TSY112" s="13"/>
      <c r="TSZ112" s="13"/>
      <c r="TTA112" s="13"/>
      <c r="TTB112" s="13"/>
      <c r="TTC112" s="13"/>
      <c r="TTD112" s="13"/>
      <c r="TTE112" s="13"/>
      <c r="TTF112" s="13"/>
      <c r="TTG112" s="13"/>
      <c r="TTH112" s="13"/>
      <c r="TTI112" s="13"/>
      <c r="TTJ112" s="13"/>
      <c r="TTK112" s="13"/>
      <c r="TTL112" s="13"/>
      <c r="TTM112" s="13"/>
      <c r="TTN112" s="13"/>
      <c r="TTO112" s="13"/>
      <c r="TTP112" s="13"/>
      <c r="TTQ112" s="13"/>
      <c r="TTR112" s="13"/>
      <c r="TTS112" s="13"/>
      <c r="TTT112" s="13"/>
      <c r="TTU112" s="13"/>
      <c r="TTV112" s="13"/>
      <c r="TTW112" s="13"/>
      <c r="TTX112" s="13"/>
      <c r="TTY112" s="13"/>
      <c r="TTZ112" s="13"/>
      <c r="TUA112" s="13"/>
      <c r="TUB112" s="13"/>
      <c r="TUC112" s="13"/>
      <c r="TUD112" s="13"/>
      <c r="TUE112" s="13"/>
      <c r="TUF112" s="13"/>
      <c r="TUG112" s="13"/>
      <c r="TUH112" s="13"/>
      <c r="TUI112" s="13"/>
      <c r="TUJ112" s="13"/>
      <c r="TUK112" s="13"/>
      <c r="TUL112" s="13"/>
      <c r="TUM112" s="13"/>
      <c r="TUN112" s="13"/>
      <c r="TUO112" s="13"/>
      <c r="TUP112" s="13"/>
      <c r="TUQ112" s="13"/>
      <c r="TUR112" s="13"/>
      <c r="TUS112" s="13"/>
      <c r="TUT112" s="13"/>
      <c r="TUU112" s="13"/>
      <c r="TUV112" s="13"/>
      <c r="TUW112" s="13"/>
      <c r="TUX112" s="13"/>
      <c r="TUY112" s="13"/>
      <c r="TUZ112" s="13"/>
      <c r="TVA112" s="13"/>
      <c r="TVB112" s="13"/>
      <c r="TVC112" s="13"/>
      <c r="TVD112" s="13"/>
      <c r="TVE112" s="13"/>
      <c r="TVF112" s="13"/>
      <c r="TVG112" s="13"/>
      <c r="TVH112" s="13"/>
      <c r="TVI112" s="13"/>
      <c r="TVJ112" s="13"/>
      <c r="TVK112" s="13"/>
      <c r="TVL112" s="13"/>
      <c r="TVM112" s="13"/>
      <c r="TVN112" s="13"/>
      <c r="TVO112" s="13"/>
      <c r="TVP112" s="13"/>
      <c r="TVQ112" s="13"/>
      <c r="TVR112" s="13"/>
      <c r="TVS112" s="13"/>
      <c r="TVT112" s="13"/>
      <c r="TVU112" s="13"/>
      <c r="TVV112" s="13"/>
      <c r="TVW112" s="13"/>
      <c r="TVX112" s="13"/>
      <c r="TVY112" s="13"/>
      <c r="TVZ112" s="13"/>
      <c r="TWA112" s="13"/>
      <c r="TWB112" s="13"/>
      <c r="TWC112" s="13"/>
      <c r="TWD112" s="13"/>
      <c r="TWE112" s="13"/>
      <c r="TWF112" s="13"/>
      <c r="TWG112" s="13"/>
      <c r="TWH112" s="13"/>
      <c r="TWI112" s="13"/>
      <c r="TWJ112" s="13"/>
      <c r="TWK112" s="13"/>
      <c r="TWL112" s="13"/>
      <c r="TWM112" s="13"/>
      <c r="TWN112" s="13"/>
      <c r="TWO112" s="13"/>
      <c r="TWP112" s="13"/>
      <c r="TWQ112" s="13"/>
      <c r="TWR112" s="13"/>
      <c r="TWS112" s="13"/>
      <c r="TWT112" s="13"/>
      <c r="TWU112" s="13"/>
      <c r="TWV112" s="13"/>
      <c r="TWW112" s="13"/>
      <c r="TWX112" s="13"/>
      <c r="TWY112" s="13"/>
      <c r="TWZ112" s="13"/>
      <c r="TXA112" s="13"/>
      <c r="TXB112" s="13"/>
      <c r="TXC112" s="13"/>
      <c r="TXD112" s="13"/>
      <c r="TXE112" s="13"/>
      <c r="TXF112" s="13"/>
      <c r="TXG112" s="13"/>
      <c r="TXH112" s="13"/>
      <c r="TXI112" s="13"/>
      <c r="TXJ112" s="13"/>
      <c r="TXK112" s="13"/>
      <c r="TXL112" s="13"/>
      <c r="TXM112" s="13"/>
      <c r="TXN112" s="13"/>
      <c r="TXO112" s="13"/>
      <c r="TXP112" s="13"/>
      <c r="TXQ112" s="13"/>
      <c r="TXR112" s="13"/>
      <c r="TXS112" s="13"/>
      <c r="TXT112" s="13"/>
      <c r="TXU112" s="13"/>
      <c r="TXV112" s="13"/>
      <c r="TXW112" s="13"/>
      <c r="TXX112" s="13"/>
      <c r="TXY112" s="13"/>
      <c r="TXZ112" s="13"/>
      <c r="TYA112" s="13"/>
      <c r="TYB112" s="13"/>
      <c r="TYC112" s="13"/>
      <c r="TYD112" s="13"/>
      <c r="TYE112" s="13"/>
      <c r="TYF112" s="13"/>
      <c r="TYG112" s="13"/>
      <c r="TYH112" s="13"/>
      <c r="TYI112" s="13"/>
      <c r="TYJ112" s="13"/>
      <c r="TYK112" s="13"/>
      <c r="TYL112" s="13"/>
      <c r="TYM112" s="13"/>
      <c r="TYN112" s="13"/>
      <c r="TYO112" s="13"/>
      <c r="TYP112" s="13"/>
      <c r="TYQ112" s="13"/>
      <c r="TYR112" s="13"/>
      <c r="TYS112" s="13"/>
      <c r="TYT112" s="13"/>
      <c r="TYU112" s="13"/>
      <c r="TYV112" s="13"/>
      <c r="TYW112" s="13"/>
      <c r="TYX112" s="13"/>
      <c r="TYY112" s="13"/>
      <c r="TYZ112" s="13"/>
      <c r="TZA112" s="13"/>
      <c r="TZB112" s="13"/>
      <c r="TZC112" s="13"/>
      <c r="TZD112" s="13"/>
      <c r="TZE112" s="13"/>
      <c r="TZF112" s="13"/>
      <c r="TZG112" s="13"/>
      <c r="TZH112" s="13"/>
      <c r="TZI112" s="13"/>
      <c r="TZJ112" s="13"/>
      <c r="TZK112" s="13"/>
      <c r="TZL112" s="13"/>
      <c r="TZM112" s="13"/>
      <c r="TZN112" s="13"/>
      <c r="TZO112" s="13"/>
      <c r="TZP112" s="13"/>
      <c r="TZQ112" s="13"/>
      <c r="TZR112" s="13"/>
      <c r="TZS112" s="13"/>
      <c r="TZT112" s="13"/>
      <c r="TZU112" s="13"/>
      <c r="TZV112" s="13"/>
      <c r="TZW112" s="13"/>
      <c r="TZX112" s="13"/>
      <c r="TZY112" s="13"/>
      <c r="TZZ112" s="13"/>
      <c r="UAA112" s="13"/>
      <c r="UAB112" s="13"/>
      <c r="UAC112" s="13"/>
      <c r="UAD112" s="13"/>
      <c r="UAE112" s="13"/>
      <c r="UAF112" s="13"/>
      <c r="UAG112" s="13"/>
      <c r="UAH112" s="13"/>
      <c r="UAI112" s="13"/>
      <c r="UAJ112" s="13"/>
      <c r="UAK112" s="13"/>
      <c r="UAL112" s="13"/>
      <c r="UAM112" s="13"/>
      <c r="UAN112" s="13"/>
      <c r="UAO112" s="13"/>
      <c r="UAP112" s="13"/>
      <c r="UAQ112" s="13"/>
      <c r="UAR112" s="13"/>
      <c r="UAS112" s="13"/>
      <c r="UAT112" s="13"/>
      <c r="UAU112" s="13"/>
      <c r="UAV112" s="13"/>
      <c r="UAW112" s="13"/>
      <c r="UAX112" s="13"/>
      <c r="UAY112" s="13"/>
      <c r="UAZ112" s="13"/>
      <c r="UBA112" s="13"/>
      <c r="UBB112" s="13"/>
      <c r="UBC112" s="13"/>
      <c r="UBD112" s="13"/>
      <c r="UBE112" s="13"/>
      <c r="UBF112" s="13"/>
      <c r="UBG112" s="13"/>
      <c r="UBH112" s="13"/>
      <c r="UBI112" s="13"/>
      <c r="UBJ112" s="13"/>
      <c r="UBK112" s="13"/>
      <c r="UBL112" s="13"/>
      <c r="UBM112" s="13"/>
      <c r="UBN112" s="13"/>
      <c r="UBO112" s="13"/>
      <c r="UBP112" s="13"/>
      <c r="UBQ112" s="13"/>
      <c r="UBR112" s="13"/>
      <c r="UBS112" s="13"/>
      <c r="UBT112" s="13"/>
      <c r="UBU112" s="13"/>
      <c r="UBV112" s="13"/>
      <c r="UBW112" s="13"/>
      <c r="UBX112" s="13"/>
      <c r="UBY112" s="13"/>
      <c r="UBZ112" s="13"/>
      <c r="UCA112" s="13"/>
      <c r="UCB112" s="13"/>
      <c r="UCC112" s="13"/>
      <c r="UCD112" s="13"/>
      <c r="UCE112" s="13"/>
      <c r="UCF112" s="13"/>
      <c r="UCG112" s="13"/>
      <c r="UCH112" s="13"/>
      <c r="UCI112" s="13"/>
      <c r="UCJ112" s="13"/>
      <c r="UCK112" s="13"/>
      <c r="UCL112" s="13"/>
      <c r="UCM112" s="13"/>
      <c r="UCN112" s="13"/>
      <c r="UCO112" s="13"/>
      <c r="UCP112" s="13"/>
      <c r="UCQ112" s="13"/>
      <c r="UCR112" s="13"/>
      <c r="UCS112" s="13"/>
      <c r="UCT112" s="13"/>
      <c r="UCU112" s="13"/>
      <c r="UCV112" s="13"/>
      <c r="UCW112" s="13"/>
      <c r="UCX112" s="13"/>
      <c r="UCY112" s="13"/>
      <c r="UCZ112" s="13"/>
      <c r="UDA112" s="13"/>
      <c r="UDB112" s="13"/>
      <c r="UDC112" s="13"/>
      <c r="UDD112" s="13"/>
      <c r="UDE112" s="13"/>
      <c r="UDF112" s="13"/>
      <c r="UDG112" s="13"/>
      <c r="UDH112" s="13"/>
      <c r="UDI112" s="13"/>
      <c r="UDJ112" s="13"/>
      <c r="UDK112" s="13"/>
      <c r="UDL112" s="13"/>
      <c r="UDM112" s="13"/>
      <c r="UDN112" s="13"/>
      <c r="UDO112" s="13"/>
      <c r="UDP112" s="13"/>
      <c r="UDQ112" s="13"/>
      <c r="UDR112" s="13"/>
      <c r="UDS112" s="13"/>
      <c r="UDT112" s="13"/>
      <c r="UDU112" s="13"/>
      <c r="UDV112" s="13"/>
      <c r="UDW112" s="13"/>
      <c r="UDX112" s="13"/>
      <c r="UDY112" s="13"/>
      <c r="UDZ112" s="13"/>
      <c r="UEA112" s="13"/>
      <c r="UEB112" s="13"/>
      <c r="UEC112" s="13"/>
      <c r="UED112" s="13"/>
      <c r="UEE112" s="13"/>
      <c r="UEF112" s="13"/>
      <c r="UEG112" s="13"/>
      <c r="UEH112" s="13"/>
      <c r="UEI112" s="13"/>
      <c r="UEJ112" s="13"/>
      <c r="UEK112" s="13"/>
      <c r="UEL112" s="13"/>
      <c r="UEM112" s="13"/>
      <c r="UEN112" s="13"/>
      <c r="UEO112" s="13"/>
      <c r="UEP112" s="13"/>
      <c r="UEQ112" s="13"/>
      <c r="UER112" s="13"/>
      <c r="UES112" s="13"/>
      <c r="UET112" s="13"/>
      <c r="UEU112" s="13"/>
      <c r="UEV112" s="13"/>
      <c r="UEW112" s="13"/>
      <c r="UEX112" s="13"/>
      <c r="UEY112" s="13"/>
      <c r="UEZ112" s="13"/>
      <c r="UFA112" s="13"/>
      <c r="UFB112" s="13"/>
      <c r="UFC112" s="13"/>
      <c r="UFD112" s="13"/>
      <c r="UFE112" s="13"/>
      <c r="UFF112" s="13"/>
      <c r="UFG112" s="13"/>
      <c r="UFH112" s="13"/>
      <c r="UFI112" s="13"/>
      <c r="UFJ112" s="13"/>
      <c r="UFK112" s="13"/>
      <c r="UFL112" s="13"/>
      <c r="UFM112" s="13"/>
      <c r="UFN112" s="13"/>
      <c r="UFO112" s="13"/>
      <c r="UFP112" s="13"/>
      <c r="UFQ112" s="13"/>
      <c r="UFR112" s="13"/>
      <c r="UFS112" s="13"/>
      <c r="UFT112" s="13"/>
      <c r="UFU112" s="13"/>
      <c r="UFV112" s="13"/>
      <c r="UFW112" s="13"/>
      <c r="UFX112" s="13"/>
      <c r="UFY112" s="13"/>
      <c r="UFZ112" s="13"/>
      <c r="UGA112" s="13"/>
      <c r="UGB112" s="13"/>
      <c r="UGC112" s="13"/>
      <c r="UGD112" s="13"/>
      <c r="UGE112" s="13"/>
      <c r="UGF112" s="13"/>
      <c r="UGG112" s="13"/>
      <c r="UGH112" s="13"/>
      <c r="UGI112" s="13"/>
      <c r="UGJ112" s="13"/>
      <c r="UGK112" s="13"/>
      <c r="UGL112" s="13"/>
      <c r="UGM112" s="13"/>
      <c r="UGN112" s="13"/>
      <c r="UGO112" s="13"/>
      <c r="UGP112" s="13"/>
      <c r="UGQ112" s="13"/>
      <c r="UGR112" s="13"/>
      <c r="UGS112" s="13"/>
      <c r="UGT112" s="13"/>
      <c r="UGU112" s="13"/>
      <c r="UGV112" s="13"/>
      <c r="UGW112" s="13"/>
      <c r="UGX112" s="13"/>
      <c r="UGY112" s="13"/>
      <c r="UGZ112" s="13"/>
      <c r="UHA112" s="13"/>
      <c r="UHB112" s="13"/>
      <c r="UHC112" s="13"/>
      <c r="UHD112" s="13"/>
      <c r="UHE112" s="13"/>
      <c r="UHF112" s="13"/>
      <c r="UHG112" s="13"/>
      <c r="UHH112" s="13"/>
      <c r="UHI112" s="13"/>
      <c r="UHJ112" s="13"/>
      <c r="UHK112" s="13"/>
      <c r="UHL112" s="13"/>
      <c r="UHM112" s="13"/>
      <c r="UHN112" s="13"/>
      <c r="UHO112" s="13"/>
      <c r="UHP112" s="13"/>
      <c r="UHQ112" s="13"/>
      <c r="UHR112" s="13"/>
      <c r="UHS112" s="13"/>
      <c r="UHT112" s="13"/>
      <c r="UHU112" s="13"/>
      <c r="UHV112" s="13"/>
      <c r="UHW112" s="13"/>
      <c r="UHX112" s="13"/>
      <c r="UHY112" s="13"/>
      <c r="UHZ112" s="13"/>
      <c r="UIA112" s="13"/>
      <c r="UIB112" s="13"/>
      <c r="UIC112" s="13"/>
      <c r="UID112" s="13"/>
      <c r="UIE112" s="13"/>
      <c r="UIF112" s="13"/>
      <c r="UIG112" s="13"/>
      <c r="UIH112" s="13"/>
      <c r="UII112" s="13"/>
      <c r="UIJ112" s="13"/>
      <c r="UIK112" s="13"/>
      <c r="UIL112" s="13"/>
      <c r="UIM112" s="13"/>
      <c r="UIN112" s="13"/>
      <c r="UIO112" s="13"/>
      <c r="UIP112" s="13"/>
      <c r="UIQ112" s="13"/>
      <c r="UIR112" s="13"/>
      <c r="UIS112" s="13"/>
      <c r="UIT112" s="13"/>
      <c r="UIU112" s="13"/>
      <c r="UIV112" s="13"/>
      <c r="UIW112" s="13"/>
      <c r="UIX112" s="13"/>
      <c r="UIY112" s="13"/>
      <c r="UIZ112" s="13"/>
      <c r="UJA112" s="13"/>
      <c r="UJB112" s="13"/>
      <c r="UJC112" s="13"/>
      <c r="UJD112" s="13"/>
      <c r="UJE112" s="13"/>
      <c r="UJF112" s="13"/>
      <c r="UJG112" s="13"/>
      <c r="UJH112" s="13"/>
      <c r="UJI112" s="13"/>
      <c r="UJJ112" s="13"/>
      <c r="UJK112" s="13"/>
      <c r="UJL112" s="13"/>
      <c r="UJM112" s="13"/>
      <c r="UJN112" s="13"/>
      <c r="UJO112" s="13"/>
      <c r="UJP112" s="13"/>
      <c r="UJQ112" s="13"/>
      <c r="UJR112" s="13"/>
      <c r="UJS112" s="13"/>
      <c r="UJT112" s="13"/>
      <c r="UJU112" s="13"/>
      <c r="UJV112" s="13"/>
      <c r="UJW112" s="13"/>
      <c r="UJX112" s="13"/>
      <c r="UJY112" s="13"/>
      <c r="UJZ112" s="13"/>
      <c r="UKA112" s="13"/>
      <c r="UKB112" s="13"/>
      <c r="UKC112" s="13"/>
      <c r="UKD112" s="13"/>
      <c r="UKE112" s="13"/>
      <c r="UKF112" s="13"/>
      <c r="UKG112" s="13"/>
      <c r="UKH112" s="13"/>
      <c r="UKI112" s="13"/>
      <c r="UKJ112" s="13"/>
      <c r="UKK112" s="13"/>
      <c r="UKL112" s="13"/>
      <c r="UKM112" s="13"/>
      <c r="UKN112" s="13"/>
      <c r="UKO112" s="13"/>
      <c r="UKP112" s="13"/>
      <c r="UKQ112" s="13"/>
      <c r="UKR112" s="13"/>
      <c r="UKS112" s="13"/>
      <c r="UKT112" s="13"/>
      <c r="UKU112" s="13"/>
      <c r="UKV112" s="13"/>
      <c r="UKW112" s="13"/>
      <c r="UKX112" s="13"/>
      <c r="UKY112" s="13"/>
      <c r="UKZ112" s="13"/>
      <c r="ULA112" s="13"/>
      <c r="ULB112" s="13"/>
      <c r="ULC112" s="13"/>
      <c r="ULD112" s="13"/>
      <c r="ULE112" s="13"/>
      <c r="ULF112" s="13"/>
      <c r="ULG112" s="13"/>
      <c r="ULH112" s="13"/>
      <c r="ULI112" s="13"/>
      <c r="ULJ112" s="13"/>
      <c r="ULK112" s="13"/>
      <c r="ULL112" s="13"/>
      <c r="ULM112" s="13"/>
      <c r="ULN112" s="13"/>
      <c r="ULO112" s="13"/>
      <c r="ULP112" s="13"/>
      <c r="ULQ112" s="13"/>
      <c r="ULR112" s="13"/>
      <c r="ULS112" s="13"/>
      <c r="ULT112" s="13"/>
      <c r="ULU112" s="13"/>
      <c r="ULV112" s="13"/>
      <c r="ULW112" s="13"/>
      <c r="ULX112" s="13"/>
      <c r="ULY112" s="13"/>
      <c r="ULZ112" s="13"/>
      <c r="UMA112" s="13"/>
      <c r="UMB112" s="13"/>
      <c r="UMC112" s="13"/>
      <c r="UMD112" s="13"/>
      <c r="UME112" s="13"/>
      <c r="UMF112" s="13"/>
      <c r="UMG112" s="13"/>
      <c r="UMH112" s="13"/>
      <c r="UMI112" s="13"/>
      <c r="UMJ112" s="13"/>
      <c r="UMK112" s="13"/>
      <c r="UML112" s="13"/>
      <c r="UMM112" s="13"/>
      <c r="UMN112" s="13"/>
      <c r="UMO112" s="13"/>
      <c r="UMP112" s="13"/>
      <c r="UMQ112" s="13"/>
      <c r="UMR112" s="13"/>
      <c r="UMS112" s="13"/>
      <c r="UMT112" s="13"/>
      <c r="UMU112" s="13"/>
      <c r="UMV112" s="13"/>
      <c r="UMW112" s="13"/>
      <c r="UMX112" s="13"/>
      <c r="UMY112" s="13"/>
      <c r="UMZ112" s="13"/>
      <c r="UNA112" s="13"/>
      <c r="UNB112" s="13"/>
      <c r="UNC112" s="13"/>
      <c r="UND112" s="13"/>
      <c r="UNE112" s="13"/>
      <c r="UNF112" s="13"/>
      <c r="UNG112" s="13"/>
      <c r="UNH112" s="13"/>
      <c r="UNI112" s="13"/>
      <c r="UNJ112" s="13"/>
      <c r="UNK112" s="13"/>
      <c r="UNL112" s="13"/>
      <c r="UNM112" s="13"/>
      <c r="UNN112" s="13"/>
      <c r="UNO112" s="13"/>
      <c r="UNP112" s="13"/>
      <c r="UNQ112" s="13"/>
      <c r="UNR112" s="13"/>
      <c r="UNS112" s="13"/>
      <c r="UNT112" s="13"/>
      <c r="UNU112" s="13"/>
      <c r="UNV112" s="13"/>
      <c r="UNW112" s="13"/>
      <c r="UNX112" s="13"/>
      <c r="UNY112" s="13"/>
      <c r="UNZ112" s="13"/>
      <c r="UOA112" s="13"/>
      <c r="UOB112" s="13"/>
      <c r="UOC112" s="13"/>
      <c r="UOD112" s="13"/>
      <c r="UOE112" s="13"/>
      <c r="UOF112" s="13"/>
      <c r="UOG112" s="13"/>
      <c r="UOH112" s="13"/>
      <c r="UOI112" s="13"/>
      <c r="UOJ112" s="13"/>
      <c r="UOK112" s="13"/>
      <c r="UOL112" s="13"/>
      <c r="UOM112" s="13"/>
      <c r="UON112" s="13"/>
      <c r="UOO112" s="13"/>
      <c r="UOP112" s="13"/>
      <c r="UOQ112" s="13"/>
      <c r="UOR112" s="13"/>
      <c r="UOS112" s="13"/>
      <c r="UOT112" s="13"/>
      <c r="UOU112" s="13"/>
      <c r="UOV112" s="13"/>
      <c r="UOW112" s="13"/>
      <c r="UOX112" s="13"/>
      <c r="UOY112" s="13"/>
      <c r="UOZ112" s="13"/>
      <c r="UPA112" s="13"/>
      <c r="UPB112" s="13"/>
      <c r="UPC112" s="13"/>
      <c r="UPD112" s="13"/>
      <c r="UPE112" s="13"/>
      <c r="UPF112" s="13"/>
      <c r="UPG112" s="13"/>
      <c r="UPH112" s="13"/>
      <c r="UPI112" s="13"/>
      <c r="UPJ112" s="13"/>
      <c r="UPK112" s="13"/>
      <c r="UPL112" s="13"/>
      <c r="UPM112" s="13"/>
      <c r="UPN112" s="13"/>
      <c r="UPO112" s="13"/>
      <c r="UPP112" s="13"/>
      <c r="UPQ112" s="13"/>
      <c r="UPR112" s="13"/>
      <c r="UPS112" s="13"/>
      <c r="UPT112" s="13"/>
      <c r="UPU112" s="13"/>
      <c r="UPV112" s="13"/>
      <c r="UPW112" s="13"/>
      <c r="UPX112" s="13"/>
      <c r="UPY112" s="13"/>
      <c r="UPZ112" s="13"/>
      <c r="UQA112" s="13"/>
      <c r="UQB112" s="13"/>
      <c r="UQC112" s="13"/>
      <c r="UQD112" s="13"/>
      <c r="UQE112" s="13"/>
      <c r="UQF112" s="13"/>
      <c r="UQG112" s="13"/>
      <c r="UQH112" s="13"/>
      <c r="UQI112" s="13"/>
      <c r="UQJ112" s="13"/>
      <c r="UQK112" s="13"/>
      <c r="UQL112" s="13"/>
      <c r="UQM112" s="13"/>
      <c r="UQN112" s="13"/>
      <c r="UQO112" s="13"/>
      <c r="UQP112" s="13"/>
      <c r="UQQ112" s="13"/>
      <c r="UQR112" s="13"/>
      <c r="UQS112" s="13"/>
      <c r="UQT112" s="13"/>
      <c r="UQU112" s="13"/>
      <c r="UQV112" s="13"/>
      <c r="UQW112" s="13"/>
      <c r="UQX112" s="13"/>
      <c r="UQY112" s="13"/>
      <c r="UQZ112" s="13"/>
      <c r="URA112" s="13"/>
      <c r="URB112" s="13"/>
      <c r="URC112" s="13"/>
      <c r="URD112" s="13"/>
      <c r="URE112" s="13"/>
      <c r="URF112" s="13"/>
      <c r="URG112" s="13"/>
      <c r="URH112" s="13"/>
      <c r="URI112" s="13"/>
      <c r="URJ112" s="13"/>
      <c r="URK112" s="13"/>
      <c r="URL112" s="13"/>
      <c r="URM112" s="13"/>
      <c r="URN112" s="13"/>
      <c r="URO112" s="13"/>
      <c r="URP112" s="13"/>
      <c r="URQ112" s="13"/>
      <c r="URR112" s="13"/>
      <c r="URS112" s="13"/>
      <c r="URT112" s="13"/>
      <c r="URU112" s="13"/>
      <c r="URV112" s="13"/>
      <c r="URW112" s="13"/>
      <c r="URX112" s="13"/>
      <c r="URY112" s="13"/>
      <c r="URZ112" s="13"/>
      <c r="USA112" s="13"/>
      <c r="USB112" s="13"/>
      <c r="USC112" s="13"/>
      <c r="USD112" s="13"/>
      <c r="USE112" s="13"/>
      <c r="USF112" s="13"/>
      <c r="USG112" s="13"/>
      <c r="USH112" s="13"/>
      <c r="USI112" s="13"/>
      <c r="USJ112" s="13"/>
      <c r="USK112" s="13"/>
      <c r="USL112" s="13"/>
      <c r="USM112" s="13"/>
      <c r="USN112" s="13"/>
      <c r="USO112" s="13"/>
      <c r="USP112" s="13"/>
      <c r="USQ112" s="13"/>
      <c r="USR112" s="13"/>
      <c r="USS112" s="13"/>
      <c r="UST112" s="13"/>
      <c r="USU112" s="13"/>
      <c r="USV112" s="13"/>
      <c r="USW112" s="13"/>
      <c r="USX112" s="13"/>
      <c r="USY112" s="13"/>
      <c r="USZ112" s="13"/>
      <c r="UTA112" s="13"/>
      <c r="UTB112" s="13"/>
      <c r="UTC112" s="13"/>
      <c r="UTD112" s="13"/>
      <c r="UTE112" s="13"/>
      <c r="UTF112" s="13"/>
      <c r="UTG112" s="13"/>
      <c r="UTH112" s="13"/>
      <c r="UTI112" s="13"/>
      <c r="UTJ112" s="13"/>
      <c r="UTK112" s="13"/>
      <c r="UTL112" s="13"/>
      <c r="UTM112" s="13"/>
      <c r="UTN112" s="13"/>
      <c r="UTO112" s="13"/>
      <c r="UTP112" s="13"/>
      <c r="UTQ112" s="13"/>
      <c r="UTR112" s="13"/>
      <c r="UTS112" s="13"/>
      <c r="UTT112" s="13"/>
      <c r="UTU112" s="13"/>
      <c r="UTV112" s="13"/>
      <c r="UTW112" s="13"/>
      <c r="UTX112" s="13"/>
      <c r="UTY112" s="13"/>
      <c r="UTZ112" s="13"/>
      <c r="UUA112" s="13"/>
      <c r="UUB112" s="13"/>
      <c r="UUC112" s="13"/>
      <c r="UUD112" s="13"/>
      <c r="UUE112" s="13"/>
      <c r="UUF112" s="13"/>
      <c r="UUG112" s="13"/>
      <c r="UUH112" s="13"/>
      <c r="UUI112" s="13"/>
      <c r="UUJ112" s="13"/>
      <c r="UUK112" s="13"/>
      <c r="UUL112" s="13"/>
      <c r="UUM112" s="13"/>
      <c r="UUN112" s="13"/>
      <c r="UUO112" s="13"/>
      <c r="UUP112" s="13"/>
      <c r="UUQ112" s="13"/>
      <c r="UUR112" s="13"/>
      <c r="UUS112" s="13"/>
      <c r="UUT112" s="13"/>
      <c r="UUU112" s="13"/>
      <c r="UUV112" s="13"/>
      <c r="UUW112" s="13"/>
      <c r="UUX112" s="13"/>
      <c r="UUY112" s="13"/>
      <c r="UUZ112" s="13"/>
      <c r="UVA112" s="13"/>
      <c r="UVB112" s="13"/>
      <c r="UVC112" s="13"/>
      <c r="UVD112" s="13"/>
      <c r="UVE112" s="13"/>
      <c r="UVF112" s="13"/>
      <c r="UVG112" s="13"/>
      <c r="UVH112" s="13"/>
      <c r="UVI112" s="13"/>
      <c r="UVJ112" s="13"/>
      <c r="UVK112" s="13"/>
      <c r="UVL112" s="13"/>
      <c r="UVM112" s="13"/>
      <c r="UVN112" s="13"/>
      <c r="UVO112" s="13"/>
      <c r="UVP112" s="13"/>
      <c r="UVQ112" s="13"/>
      <c r="UVR112" s="13"/>
      <c r="UVS112" s="13"/>
      <c r="UVT112" s="13"/>
      <c r="UVU112" s="13"/>
      <c r="UVV112" s="13"/>
      <c r="UVW112" s="13"/>
      <c r="UVX112" s="13"/>
      <c r="UVY112" s="13"/>
      <c r="UVZ112" s="13"/>
      <c r="UWA112" s="13"/>
      <c r="UWB112" s="13"/>
      <c r="UWC112" s="13"/>
      <c r="UWD112" s="13"/>
      <c r="UWE112" s="13"/>
      <c r="UWF112" s="13"/>
      <c r="UWG112" s="13"/>
      <c r="UWH112" s="13"/>
      <c r="UWI112" s="13"/>
      <c r="UWJ112" s="13"/>
      <c r="UWK112" s="13"/>
      <c r="UWL112" s="13"/>
      <c r="UWM112" s="13"/>
      <c r="UWN112" s="13"/>
      <c r="UWO112" s="13"/>
      <c r="UWP112" s="13"/>
      <c r="UWQ112" s="13"/>
      <c r="UWR112" s="13"/>
      <c r="UWS112" s="13"/>
      <c r="UWT112" s="13"/>
      <c r="UWU112" s="13"/>
      <c r="UWV112" s="13"/>
      <c r="UWW112" s="13"/>
      <c r="UWX112" s="13"/>
      <c r="UWY112" s="13"/>
      <c r="UWZ112" s="13"/>
      <c r="UXA112" s="13"/>
      <c r="UXB112" s="13"/>
      <c r="UXC112" s="13"/>
      <c r="UXD112" s="13"/>
      <c r="UXE112" s="13"/>
      <c r="UXF112" s="13"/>
      <c r="UXG112" s="13"/>
      <c r="UXH112" s="13"/>
      <c r="UXI112" s="13"/>
      <c r="UXJ112" s="13"/>
      <c r="UXK112" s="13"/>
      <c r="UXL112" s="13"/>
      <c r="UXM112" s="13"/>
      <c r="UXN112" s="13"/>
      <c r="UXO112" s="13"/>
      <c r="UXP112" s="13"/>
      <c r="UXQ112" s="13"/>
      <c r="UXR112" s="13"/>
      <c r="UXS112" s="13"/>
      <c r="UXT112" s="13"/>
      <c r="UXU112" s="13"/>
      <c r="UXV112" s="13"/>
      <c r="UXW112" s="13"/>
      <c r="UXX112" s="13"/>
      <c r="UXY112" s="13"/>
      <c r="UXZ112" s="13"/>
      <c r="UYA112" s="13"/>
      <c r="UYB112" s="13"/>
      <c r="UYC112" s="13"/>
      <c r="UYD112" s="13"/>
      <c r="UYE112" s="13"/>
      <c r="UYF112" s="13"/>
      <c r="UYG112" s="13"/>
      <c r="UYH112" s="13"/>
      <c r="UYI112" s="13"/>
      <c r="UYJ112" s="13"/>
      <c r="UYK112" s="13"/>
      <c r="UYL112" s="13"/>
      <c r="UYM112" s="13"/>
      <c r="UYN112" s="13"/>
      <c r="UYO112" s="13"/>
      <c r="UYP112" s="13"/>
      <c r="UYQ112" s="13"/>
      <c r="UYR112" s="13"/>
      <c r="UYS112" s="13"/>
      <c r="UYT112" s="13"/>
      <c r="UYU112" s="13"/>
      <c r="UYV112" s="13"/>
      <c r="UYW112" s="13"/>
      <c r="UYX112" s="13"/>
      <c r="UYY112" s="13"/>
      <c r="UYZ112" s="13"/>
      <c r="UZA112" s="13"/>
      <c r="UZB112" s="13"/>
      <c r="UZC112" s="13"/>
      <c r="UZD112" s="13"/>
      <c r="UZE112" s="13"/>
      <c r="UZF112" s="13"/>
      <c r="UZG112" s="13"/>
      <c r="UZH112" s="13"/>
      <c r="UZI112" s="13"/>
      <c r="UZJ112" s="13"/>
      <c r="UZK112" s="13"/>
      <c r="UZL112" s="13"/>
      <c r="UZM112" s="13"/>
      <c r="UZN112" s="13"/>
      <c r="UZO112" s="13"/>
      <c r="UZP112" s="13"/>
      <c r="UZQ112" s="13"/>
      <c r="UZR112" s="13"/>
      <c r="UZS112" s="13"/>
      <c r="UZT112" s="13"/>
      <c r="UZU112" s="13"/>
      <c r="UZV112" s="13"/>
      <c r="UZW112" s="13"/>
      <c r="UZX112" s="13"/>
      <c r="UZY112" s="13"/>
      <c r="UZZ112" s="13"/>
      <c r="VAA112" s="13"/>
      <c r="VAB112" s="13"/>
      <c r="VAC112" s="13"/>
      <c r="VAD112" s="13"/>
      <c r="VAE112" s="13"/>
      <c r="VAF112" s="13"/>
      <c r="VAG112" s="13"/>
      <c r="VAH112" s="13"/>
      <c r="VAI112" s="13"/>
      <c r="VAJ112" s="13"/>
      <c r="VAK112" s="13"/>
      <c r="VAL112" s="13"/>
      <c r="VAM112" s="13"/>
      <c r="VAN112" s="13"/>
      <c r="VAO112" s="13"/>
      <c r="VAP112" s="13"/>
      <c r="VAQ112" s="13"/>
      <c r="VAR112" s="13"/>
      <c r="VAS112" s="13"/>
      <c r="VAT112" s="13"/>
      <c r="VAU112" s="13"/>
      <c r="VAV112" s="13"/>
      <c r="VAW112" s="13"/>
      <c r="VAX112" s="13"/>
      <c r="VAY112" s="13"/>
      <c r="VAZ112" s="13"/>
      <c r="VBA112" s="13"/>
      <c r="VBB112" s="13"/>
      <c r="VBC112" s="13"/>
      <c r="VBD112" s="13"/>
      <c r="VBE112" s="13"/>
      <c r="VBF112" s="13"/>
      <c r="VBG112" s="13"/>
      <c r="VBH112" s="13"/>
      <c r="VBI112" s="13"/>
      <c r="VBJ112" s="13"/>
      <c r="VBK112" s="13"/>
      <c r="VBL112" s="13"/>
      <c r="VBM112" s="13"/>
      <c r="VBN112" s="13"/>
      <c r="VBO112" s="13"/>
      <c r="VBP112" s="13"/>
      <c r="VBQ112" s="13"/>
      <c r="VBR112" s="13"/>
      <c r="VBS112" s="13"/>
      <c r="VBT112" s="13"/>
      <c r="VBU112" s="13"/>
      <c r="VBV112" s="13"/>
      <c r="VBW112" s="13"/>
      <c r="VBX112" s="13"/>
      <c r="VBY112" s="13"/>
      <c r="VBZ112" s="13"/>
      <c r="VCA112" s="13"/>
      <c r="VCB112" s="13"/>
      <c r="VCC112" s="13"/>
      <c r="VCD112" s="13"/>
      <c r="VCE112" s="13"/>
      <c r="VCF112" s="13"/>
      <c r="VCG112" s="13"/>
      <c r="VCH112" s="13"/>
      <c r="VCI112" s="13"/>
      <c r="VCJ112" s="13"/>
      <c r="VCK112" s="13"/>
      <c r="VCL112" s="13"/>
      <c r="VCM112" s="13"/>
      <c r="VCN112" s="13"/>
      <c r="VCO112" s="13"/>
      <c r="VCP112" s="13"/>
      <c r="VCQ112" s="13"/>
      <c r="VCR112" s="13"/>
      <c r="VCS112" s="13"/>
      <c r="VCT112" s="13"/>
      <c r="VCU112" s="13"/>
      <c r="VCV112" s="13"/>
      <c r="VCW112" s="13"/>
      <c r="VCX112" s="13"/>
      <c r="VCY112" s="13"/>
      <c r="VCZ112" s="13"/>
      <c r="VDA112" s="13"/>
      <c r="VDB112" s="13"/>
      <c r="VDC112" s="13"/>
      <c r="VDD112" s="13"/>
      <c r="VDE112" s="13"/>
      <c r="VDF112" s="13"/>
      <c r="VDG112" s="13"/>
      <c r="VDH112" s="13"/>
      <c r="VDI112" s="13"/>
      <c r="VDJ112" s="13"/>
      <c r="VDK112" s="13"/>
      <c r="VDL112" s="13"/>
      <c r="VDM112" s="13"/>
      <c r="VDN112" s="13"/>
      <c r="VDO112" s="13"/>
      <c r="VDP112" s="13"/>
      <c r="VDQ112" s="13"/>
      <c r="VDR112" s="13"/>
      <c r="VDS112" s="13"/>
      <c r="VDT112" s="13"/>
      <c r="VDU112" s="13"/>
      <c r="VDV112" s="13"/>
      <c r="VDW112" s="13"/>
      <c r="VDX112" s="13"/>
      <c r="VDY112" s="13"/>
      <c r="VDZ112" s="13"/>
      <c r="VEA112" s="13"/>
      <c r="VEB112" s="13"/>
      <c r="VEC112" s="13"/>
      <c r="VED112" s="13"/>
      <c r="VEE112" s="13"/>
      <c r="VEF112" s="13"/>
      <c r="VEG112" s="13"/>
      <c r="VEH112" s="13"/>
      <c r="VEI112" s="13"/>
      <c r="VEJ112" s="13"/>
      <c r="VEK112" s="13"/>
      <c r="VEL112" s="13"/>
      <c r="VEM112" s="13"/>
      <c r="VEN112" s="13"/>
      <c r="VEO112" s="13"/>
      <c r="VEP112" s="13"/>
      <c r="VEQ112" s="13"/>
      <c r="VER112" s="13"/>
      <c r="VES112" s="13"/>
      <c r="VET112" s="13"/>
      <c r="VEU112" s="13"/>
      <c r="VEV112" s="13"/>
      <c r="VEW112" s="13"/>
      <c r="VEX112" s="13"/>
      <c r="VEY112" s="13"/>
      <c r="VEZ112" s="13"/>
      <c r="VFA112" s="13"/>
      <c r="VFB112" s="13"/>
      <c r="VFC112" s="13"/>
      <c r="VFD112" s="13"/>
      <c r="VFE112" s="13"/>
      <c r="VFF112" s="13"/>
      <c r="VFG112" s="13"/>
      <c r="VFH112" s="13"/>
      <c r="VFI112" s="13"/>
      <c r="VFJ112" s="13"/>
      <c r="VFK112" s="13"/>
      <c r="VFL112" s="13"/>
      <c r="VFM112" s="13"/>
      <c r="VFN112" s="13"/>
      <c r="VFO112" s="13"/>
      <c r="VFP112" s="13"/>
      <c r="VFQ112" s="13"/>
      <c r="VFR112" s="13"/>
      <c r="VFS112" s="13"/>
      <c r="VFT112" s="13"/>
      <c r="VFU112" s="13"/>
      <c r="VFV112" s="13"/>
      <c r="VFW112" s="13"/>
      <c r="VFX112" s="13"/>
      <c r="VFY112" s="13"/>
      <c r="VFZ112" s="13"/>
      <c r="VGA112" s="13"/>
      <c r="VGB112" s="13"/>
      <c r="VGC112" s="13"/>
      <c r="VGD112" s="13"/>
      <c r="VGE112" s="13"/>
      <c r="VGF112" s="13"/>
      <c r="VGG112" s="13"/>
      <c r="VGH112" s="13"/>
      <c r="VGI112" s="13"/>
      <c r="VGJ112" s="13"/>
      <c r="VGK112" s="13"/>
      <c r="VGL112" s="13"/>
      <c r="VGM112" s="13"/>
      <c r="VGN112" s="13"/>
      <c r="VGO112" s="13"/>
      <c r="VGP112" s="13"/>
      <c r="VGQ112" s="13"/>
      <c r="VGR112" s="13"/>
      <c r="VGS112" s="13"/>
      <c r="VGT112" s="13"/>
      <c r="VGU112" s="13"/>
      <c r="VGV112" s="13"/>
      <c r="VGW112" s="13"/>
      <c r="VGX112" s="13"/>
      <c r="VGY112" s="13"/>
      <c r="VGZ112" s="13"/>
      <c r="VHA112" s="13"/>
      <c r="VHB112" s="13"/>
      <c r="VHC112" s="13"/>
      <c r="VHD112" s="13"/>
      <c r="VHE112" s="13"/>
      <c r="VHF112" s="13"/>
      <c r="VHG112" s="13"/>
      <c r="VHH112" s="13"/>
      <c r="VHI112" s="13"/>
      <c r="VHJ112" s="13"/>
      <c r="VHK112" s="13"/>
      <c r="VHL112" s="13"/>
      <c r="VHM112" s="13"/>
      <c r="VHN112" s="13"/>
      <c r="VHO112" s="13"/>
      <c r="VHP112" s="13"/>
      <c r="VHQ112" s="13"/>
      <c r="VHR112" s="13"/>
      <c r="VHS112" s="13"/>
      <c r="VHT112" s="13"/>
      <c r="VHU112" s="13"/>
      <c r="VHV112" s="13"/>
      <c r="VHW112" s="13"/>
      <c r="VHX112" s="13"/>
      <c r="VHY112" s="13"/>
      <c r="VHZ112" s="13"/>
      <c r="VIA112" s="13"/>
      <c r="VIB112" s="13"/>
      <c r="VIC112" s="13"/>
      <c r="VID112" s="13"/>
      <c r="VIE112" s="13"/>
      <c r="VIF112" s="13"/>
      <c r="VIG112" s="13"/>
      <c r="VIH112" s="13"/>
      <c r="VII112" s="13"/>
      <c r="VIJ112" s="13"/>
      <c r="VIK112" s="13"/>
      <c r="VIL112" s="13"/>
      <c r="VIM112" s="13"/>
      <c r="VIN112" s="13"/>
      <c r="VIO112" s="13"/>
      <c r="VIP112" s="13"/>
      <c r="VIQ112" s="13"/>
      <c r="VIR112" s="13"/>
      <c r="VIS112" s="13"/>
      <c r="VIT112" s="13"/>
      <c r="VIU112" s="13"/>
      <c r="VIV112" s="13"/>
      <c r="VIW112" s="13"/>
      <c r="VIX112" s="13"/>
      <c r="VIY112" s="13"/>
      <c r="VIZ112" s="13"/>
      <c r="VJA112" s="13"/>
      <c r="VJB112" s="13"/>
      <c r="VJC112" s="13"/>
      <c r="VJD112" s="13"/>
      <c r="VJE112" s="13"/>
      <c r="VJF112" s="13"/>
      <c r="VJG112" s="13"/>
      <c r="VJH112" s="13"/>
      <c r="VJI112" s="13"/>
      <c r="VJJ112" s="13"/>
      <c r="VJK112" s="13"/>
      <c r="VJL112" s="13"/>
      <c r="VJM112" s="13"/>
      <c r="VJN112" s="13"/>
      <c r="VJO112" s="13"/>
      <c r="VJP112" s="13"/>
      <c r="VJQ112" s="13"/>
      <c r="VJR112" s="13"/>
      <c r="VJS112" s="13"/>
      <c r="VJT112" s="13"/>
      <c r="VJU112" s="13"/>
      <c r="VJV112" s="13"/>
      <c r="VJW112" s="13"/>
      <c r="VJX112" s="13"/>
      <c r="VJY112" s="13"/>
      <c r="VJZ112" s="13"/>
      <c r="VKA112" s="13"/>
      <c r="VKB112" s="13"/>
      <c r="VKC112" s="13"/>
      <c r="VKD112" s="13"/>
      <c r="VKE112" s="13"/>
      <c r="VKF112" s="13"/>
      <c r="VKG112" s="13"/>
      <c r="VKH112" s="13"/>
      <c r="VKI112" s="13"/>
      <c r="VKJ112" s="13"/>
      <c r="VKK112" s="13"/>
      <c r="VKL112" s="13"/>
      <c r="VKM112" s="13"/>
      <c r="VKN112" s="13"/>
      <c r="VKO112" s="13"/>
      <c r="VKP112" s="13"/>
      <c r="VKQ112" s="13"/>
      <c r="VKR112" s="13"/>
      <c r="VKS112" s="13"/>
      <c r="VKT112" s="13"/>
      <c r="VKU112" s="13"/>
      <c r="VKV112" s="13"/>
      <c r="VKW112" s="13"/>
      <c r="VKX112" s="13"/>
      <c r="VKY112" s="13"/>
      <c r="VKZ112" s="13"/>
      <c r="VLA112" s="13"/>
      <c r="VLB112" s="13"/>
      <c r="VLC112" s="13"/>
      <c r="VLD112" s="13"/>
      <c r="VLE112" s="13"/>
      <c r="VLF112" s="13"/>
      <c r="VLG112" s="13"/>
      <c r="VLH112" s="13"/>
      <c r="VLI112" s="13"/>
      <c r="VLJ112" s="13"/>
      <c r="VLK112" s="13"/>
      <c r="VLL112" s="13"/>
      <c r="VLM112" s="13"/>
      <c r="VLN112" s="13"/>
      <c r="VLO112" s="13"/>
      <c r="VLP112" s="13"/>
      <c r="VLQ112" s="13"/>
      <c r="VLR112" s="13"/>
      <c r="VLS112" s="13"/>
      <c r="VLT112" s="13"/>
      <c r="VLU112" s="13"/>
      <c r="VLV112" s="13"/>
      <c r="VLW112" s="13"/>
      <c r="VLX112" s="13"/>
      <c r="VLY112" s="13"/>
      <c r="VLZ112" s="13"/>
      <c r="VMA112" s="13"/>
      <c r="VMB112" s="13"/>
      <c r="VMC112" s="13"/>
      <c r="VMD112" s="13"/>
      <c r="VME112" s="13"/>
      <c r="VMF112" s="13"/>
      <c r="VMG112" s="13"/>
      <c r="VMH112" s="13"/>
      <c r="VMI112" s="13"/>
      <c r="VMJ112" s="13"/>
      <c r="VMK112" s="13"/>
      <c r="VML112" s="13"/>
      <c r="VMM112" s="13"/>
      <c r="VMN112" s="13"/>
      <c r="VMO112" s="13"/>
      <c r="VMP112" s="13"/>
      <c r="VMQ112" s="13"/>
      <c r="VMR112" s="13"/>
      <c r="VMS112" s="13"/>
      <c r="VMT112" s="13"/>
      <c r="VMU112" s="13"/>
      <c r="VMV112" s="13"/>
      <c r="VMW112" s="13"/>
      <c r="VMX112" s="13"/>
      <c r="VMY112" s="13"/>
      <c r="VMZ112" s="13"/>
      <c r="VNA112" s="13"/>
      <c r="VNB112" s="13"/>
      <c r="VNC112" s="13"/>
      <c r="VND112" s="13"/>
      <c r="VNE112" s="13"/>
      <c r="VNF112" s="13"/>
      <c r="VNG112" s="13"/>
      <c r="VNH112" s="13"/>
      <c r="VNI112" s="13"/>
      <c r="VNJ112" s="13"/>
      <c r="VNK112" s="13"/>
      <c r="VNL112" s="13"/>
      <c r="VNM112" s="13"/>
      <c r="VNN112" s="13"/>
      <c r="VNO112" s="13"/>
      <c r="VNP112" s="13"/>
      <c r="VNQ112" s="13"/>
      <c r="VNR112" s="13"/>
      <c r="VNS112" s="13"/>
      <c r="VNT112" s="13"/>
      <c r="VNU112" s="13"/>
      <c r="VNV112" s="13"/>
      <c r="VNW112" s="13"/>
      <c r="VNX112" s="13"/>
      <c r="VNY112" s="13"/>
      <c r="VNZ112" s="13"/>
      <c r="VOA112" s="13"/>
      <c r="VOB112" s="13"/>
      <c r="VOC112" s="13"/>
      <c r="VOD112" s="13"/>
      <c r="VOE112" s="13"/>
      <c r="VOF112" s="13"/>
      <c r="VOG112" s="13"/>
      <c r="VOH112" s="13"/>
      <c r="VOI112" s="13"/>
      <c r="VOJ112" s="13"/>
      <c r="VOK112" s="13"/>
      <c r="VOL112" s="13"/>
      <c r="VOM112" s="13"/>
      <c r="VON112" s="13"/>
      <c r="VOO112" s="13"/>
      <c r="VOP112" s="13"/>
      <c r="VOQ112" s="13"/>
      <c r="VOR112" s="13"/>
      <c r="VOS112" s="13"/>
      <c r="VOT112" s="13"/>
      <c r="VOU112" s="13"/>
      <c r="VOV112" s="13"/>
      <c r="VOW112" s="13"/>
      <c r="VOX112" s="13"/>
      <c r="VOY112" s="13"/>
      <c r="VOZ112" s="13"/>
      <c r="VPA112" s="13"/>
      <c r="VPB112" s="13"/>
      <c r="VPC112" s="13"/>
      <c r="VPD112" s="13"/>
      <c r="VPE112" s="13"/>
      <c r="VPF112" s="13"/>
      <c r="VPG112" s="13"/>
      <c r="VPH112" s="13"/>
      <c r="VPI112" s="13"/>
      <c r="VPJ112" s="13"/>
      <c r="VPK112" s="13"/>
      <c r="VPL112" s="13"/>
      <c r="VPM112" s="13"/>
      <c r="VPN112" s="13"/>
      <c r="VPO112" s="13"/>
      <c r="VPP112" s="13"/>
      <c r="VPQ112" s="13"/>
      <c r="VPR112" s="13"/>
      <c r="VPS112" s="13"/>
      <c r="VPT112" s="13"/>
      <c r="VPU112" s="13"/>
      <c r="VPV112" s="13"/>
      <c r="VPW112" s="13"/>
      <c r="VPX112" s="13"/>
      <c r="VPY112" s="13"/>
      <c r="VPZ112" s="13"/>
      <c r="VQA112" s="13"/>
      <c r="VQB112" s="13"/>
      <c r="VQC112" s="13"/>
      <c r="VQD112" s="13"/>
      <c r="VQE112" s="13"/>
      <c r="VQF112" s="13"/>
      <c r="VQG112" s="13"/>
      <c r="VQH112" s="13"/>
      <c r="VQI112" s="13"/>
      <c r="VQJ112" s="13"/>
      <c r="VQK112" s="13"/>
      <c r="VQL112" s="13"/>
      <c r="VQM112" s="13"/>
      <c r="VQN112" s="13"/>
      <c r="VQO112" s="13"/>
      <c r="VQP112" s="13"/>
      <c r="VQQ112" s="13"/>
      <c r="VQR112" s="13"/>
      <c r="VQS112" s="13"/>
      <c r="VQT112" s="13"/>
      <c r="VQU112" s="13"/>
      <c r="VQV112" s="13"/>
      <c r="VQW112" s="13"/>
      <c r="VQX112" s="13"/>
      <c r="VQY112" s="13"/>
      <c r="VQZ112" s="13"/>
      <c r="VRA112" s="13"/>
      <c r="VRB112" s="13"/>
      <c r="VRC112" s="13"/>
      <c r="VRD112" s="13"/>
      <c r="VRE112" s="13"/>
      <c r="VRF112" s="13"/>
      <c r="VRG112" s="13"/>
      <c r="VRH112" s="13"/>
      <c r="VRI112" s="13"/>
      <c r="VRJ112" s="13"/>
      <c r="VRK112" s="13"/>
      <c r="VRL112" s="13"/>
      <c r="VRM112" s="13"/>
      <c r="VRN112" s="13"/>
      <c r="VRO112" s="13"/>
      <c r="VRP112" s="13"/>
      <c r="VRQ112" s="13"/>
      <c r="VRR112" s="13"/>
      <c r="VRS112" s="13"/>
      <c r="VRT112" s="13"/>
      <c r="VRU112" s="13"/>
      <c r="VRV112" s="13"/>
      <c r="VRW112" s="13"/>
      <c r="VRX112" s="13"/>
      <c r="VRY112" s="13"/>
      <c r="VRZ112" s="13"/>
      <c r="VSA112" s="13"/>
      <c r="VSB112" s="13"/>
      <c r="VSC112" s="13"/>
      <c r="VSD112" s="13"/>
      <c r="VSE112" s="13"/>
      <c r="VSF112" s="13"/>
      <c r="VSG112" s="13"/>
      <c r="VSH112" s="13"/>
      <c r="VSI112" s="13"/>
      <c r="VSJ112" s="13"/>
      <c r="VSK112" s="13"/>
      <c r="VSL112" s="13"/>
      <c r="VSM112" s="13"/>
      <c r="VSN112" s="13"/>
      <c r="VSO112" s="13"/>
      <c r="VSP112" s="13"/>
      <c r="VSQ112" s="13"/>
      <c r="VSR112" s="13"/>
      <c r="VSS112" s="13"/>
      <c r="VST112" s="13"/>
      <c r="VSU112" s="13"/>
      <c r="VSV112" s="13"/>
      <c r="VSW112" s="13"/>
      <c r="VSX112" s="13"/>
      <c r="VSY112" s="13"/>
      <c r="VSZ112" s="13"/>
      <c r="VTA112" s="13"/>
      <c r="VTB112" s="13"/>
      <c r="VTC112" s="13"/>
      <c r="VTD112" s="13"/>
      <c r="VTE112" s="13"/>
      <c r="VTF112" s="13"/>
      <c r="VTG112" s="13"/>
      <c r="VTH112" s="13"/>
      <c r="VTI112" s="13"/>
      <c r="VTJ112" s="13"/>
      <c r="VTK112" s="13"/>
      <c r="VTL112" s="13"/>
      <c r="VTM112" s="13"/>
      <c r="VTN112" s="13"/>
      <c r="VTO112" s="13"/>
      <c r="VTP112" s="13"/>
      <c r="VTQ112" s="13"/>
      <c r="VTR112" s="13"/>
      <c r="VTS112" s="13"/>
      <c r="VTT112" s="13"/>
      <c r="VTU112" s="13"/>
      <c r="VTV112" s="13"/>
      <c r="VTW112" s="13"/>
      <c r="VTX112" s="13"/>
      <c r="VTY112" s="13"/>
      <c r="VTZ112" s="13"/>
      <c r="VUA112" s="13"/>
      <c r="VUB112" s="13"/>
      <c r="VUC112" s="13"/>
      <c r="VUD112" s="13"/>
      <c r="VUE112" s="13"/>
      <c r="VUF112" s="13"/>
      <c r="VUG112" s="13"/>
      <c r="VUH112" s="13"/>
      <c r="VUI112" s="13"/>
      <c r="VUJ112" s="13"/>
      <c r="VUK112" s="13"/>
      <c r="VUL112" s="13"/>
      <c r="VUM112" s="13"/>
      <c r="VUN112" s="13"/>
      <c r="VUO112" s="13"/>
      <c r="VUP112" s="13"/>
      <c r="VUQ112" s="13"/>
      <c r="VUR112" s="13"/>
      <c r="VUS112" s="13"/>
      <c r="VUT112" s="13"/>
      <c r="VUU112" s="13"/>
      <c r="VUV112" s="13"/>
      <c r="VUW112" s="13"/>
      <c r="VUX112" s="13"/>
      <c r="VUY112" s="13"/>
      <c r="VUZ112" s="13"/>
      <c r="VVA112" s="13"/>
      <c r="VVB112" s="13"/>
      <c r="VVC112" s="13"/>
      <c r="VVD112" s="13"/>
      <c r="VVE112" s="13"/>
      <c r="VVF112" s="13"/>
      <c r="VVG112" s="13"/>
      <c r="VVH112" s="13"/>
      <c r="VVI112" s="13"/>
      <c r="VVJ112" s="13"/>
      <c r="VVK112" s="13"/>
      <c r="VVL112" s="13"/>
      <c r="VVM112" s="13"/>
      <c r="VVN112" s="13"/>
      <c r="VVO112" s="13"/>
      <c r="VVP112" s="13"/>
      <c r="VVQ112" s="13"/>
      <c r="VVR112" s="13"/>
      <c r="VVS112" s="13"/>
      <c r="VVT112" s="13"/>
      <c r="VVU112" s="13"/>
      <c r="VVV112" s="13"/>
      <c r="VVW112" s="13"/>
      <c r="VVX112" s="13"/>
      <c r="VVY112" s="13"/>
      <c r="VVZ112" s="13"/>
      <c r="VWA112" s="13"/>
      <c r="VWB112" s="13"/>
      <c r="VWC112" s="13"/>
      <c r="VWD112" s="13"/>
      <c r="VWE112" s="13"/>
      <c r="VWF112" s="13"/>
      <c r="VWG112" s="13"/>
      <c r="VWH112" s="13"/>
      <c r="VWI112" s="13"/>
      <c r="VWJ112" s="13"/>
      <c r="VWK112" s="13"/>
      <c r="VWL112" s="13"/>
      <c r="VWM112" s="13"/>
      <c r="VWN112" s="13"/>
      <c r="VWO112" s="13"/>
      <c r="VWP112" s="13"/>
      <c r="VWQ112" s="13"/>
      <c r="VWR112" s="13"/>
      <c r="VWS112" s="13"/>
      <c r="VWT112" s="13"/>
      <c r="VWU112" s="13"/>
      <c r="VWV112" s="13"/>
      <c r="VWW112" s="13"/>
      <c r="VWX112" s="13"/>
      <c r="VWY112" s="13"/>
      <c r="VWZ112" s="13"/>
      <c r="VXA112" s="13"/>
      <c r="VXB112" s="13"/>
      <c r="VXC112" s="13"/>
      <c r="VXD112" s="13"/>
      <c r="VXE112" s="13"/>
      <c r="VXF112" s="13"/>
      <c r="VXG112" s="13"/>
      <c r="VXH112" s="13"/>
      <c r="VXI112" s="13"/>
      <c r="VXJ112" s="13"/>
      <c r="VXK112" s="13"/>
      <c r="VXL112" s="13"/>
      <c r="VXM112" s="13"/>
      <c r="VXN112" s="13"/>
      <c r="VXO112" s="13"/>
      <c r="VXP112" s="13"/>
      <c r="VXQ112" s="13"/>
      <c r="VXR112" s="13"/>
      <c r="VXS112" s="13"/>
      <c r="VXT112" s="13"/>
      <c r="VXU112" s="13"/>
      <c r="VXV112" s="13"/>
      <c r="VXW112" s="13"/>
      <c r="VXX112" s="13"/>
      <c r="VXY112" s="13"/>
      <c r="VXZ112" s="13"/>
      <c r="VYA112" s="13"/>
      <c r="VYB112" s="13"/>
      <c r="VYC112" s="13"/>
      <c r="VYD112" s="13"/>
      <c r="VYE112" s="13"/>
      <c r="VYF112" s="13"/>
      <c r="VYG112" s="13"/>
      <c r="VYH112" s="13"/>
      <c r="VYI112" s="13"/>
      <c r="VYJ112" s="13"/>
      <c r="VYK112" s="13"/>
      <c r="VYL112" s="13"/>
      <c r="VYM112" s="13"/>
      <c r="VYN112" s="13"/>
      <c r="VYO112" s="13"/>
      <c r="VYP112" s="13"/>
      <c r="VYQ112" s="13"/>
      <c r="VYR112" s="13"/>
      <c r="VYS112" s="13"/>
      <c r="VYT112" s="13"/>
      <c r="VYU112" s="13"/>
      <c r="VYV112" s="13"/>
      <c r="VYW112" s="13"/>
      <c r="VYX112" s="13"/>
      <c r="VYY112" s="13"/>
      <c r="VYZ112" s="13"/>
      <c r="VZA112" s="13"/>
      <c r="VZB112" s="13"/>
      <c r="VZC112" s="13"/>
      <c r="VZD112" s="13"/>
      <c r="VZE112" s="13"/>
      <c r="VZF112" s="13"/>
      <c r="VZG112" s="13"/>
      <c r="VZH112" s="13"/>
      <c r="VZI112" s="13"/>
      <c r="VZJ112" s="13"/>
      <c r="VZK112" s="13"/>
      <c r="VZL112" s="13"/>
      <c r="VZM112" s="13"/>
      <c r="VZN112" s="13"/>
      <c r="VZO112" s="13"/>
      <c r="VZP112" s="13"/>
      <c r="VZQ112" s="13"/>
      <c r="VZR112" s="13"/>
      <c r="VZS112" s="13"/>
      <c r="VZT112" s="13"/>
      <c r="VZU112" s="13"/>
      <c r="VZV112" s="13"/>
      <c r="VZW112" s="13"/>
      <c r="VZX112" s="13"/>
      <c r="VZY112" s="13"/>
      <c r="VZZ112" s="13"/>
      <c r="WAA112" s="13"/>
      <c r="WAB112" s="13"/>
      <c r="WAC112" s="13"/>
      <c r="WAD112" s="13"/>
      <c r="WAE112" s="13"/>
      <c r="WAF112" s="13"/>
      <c r="WAG112" s="13"/>
      <c r="WAH112" s="13"/>
      <c r="WAI112" s="13"/>
      <c r="WAJ112" s="13"/>
      <c r="WAK112" s="13"/>
      <c r="WAL112" s="13"/>
      <c r="WAM112" s="13"/>
      <c r="WAN112" s="13"/>
      <c r="WAO112" s="13"/>
      <c r="WAP112" s="13"/>
      <c r="WAQ112" s="13"/>
      <c r="WAR112" s="13"/>
      <c r="WAS112" s="13"/>
      <c r="WAT112" s="13"/>
      <c r="WAU112" s="13"/>
      <c r="WAV112" s="13"/>
      <c r="WAW112" s="13"/>
      <c r="WAX112" s="13"/>
      <c r="WAY112" s="13"/>
      <c r="WAZ112" s="13"/>
      <c r="WBA112" s="13"/>
      <c r="WBB112" s="13"/>
      <c r="WBC112" s="13"/>
      <c r="WBD112" s="13"/>
      <c r="WBE112" s="13"/>
      <c r="WBF112" s="13"/>
      <c r="WBG112" s="13"/>
      <c r="WBH112" s="13"/>
      <c r="WBI112" s="13"/>
      <c r="WBJ112" s="13"/>
      <c r="WBK112" s="13"/>
      <c r="WBL112" s="13"/>
      <c r="WBM112" s="13"/>
      <c r="WBN112" s="13"/>
      <c r="WBO112" s="13"/>
      <c r="WBP112" s="13"/>
      <c r="WBQ112" s="13"/>
      <c r="WBR112" s="13"/>
      <c r="WBS112" s="13"/>
      <c r="WBT112" s="13"/>
      <c r="WBU112" s="13"/>
      <c r="WBV112" s="13"/>
      <c r="WBW112" s="13"/>
      <c r="WBX112" s="13"/>
      <c r="WBY112" s="13"/>
      <c r="WBZ112" s="13"/>
      <c r="WCA112" s="13"/>
      <c r="WCB112" s="13"/>
      <c r="WCC112" s="13"/>
      <c r="WCD112" s="13"/>
      <c r="WCE112" s="13"/>
      <c r="WCF112" s="13"/>
      <c r="WCG112" s="13"/>
      <c r="WCH112" s="13"/>
      <c r="WCI112" s="13"/>
      <c r="WCJ112" s="13"/>
      <c r="WCK112" s="13"/>
      <c r="WCL112" s="13"/>
      <c r="WCM112" s="13"/>
      <c r="WCN112" s="13"/>
      <c r="WCO112" s="13"/>
      <c r="WCP112" s="13"/>
      <c r="WCQ112" s="13"/>
      <c r="WCR112" s="13"/>
      <c r="WCS112" s="13"/>
      <c r="WCT112" s="13"/>
      <c r="WCU112" s="13"/>
      <c r="WCV112" s="13"/>
      <c r="WCW112" s="13"/>
      <c r="WCX112" s="13"/>
      <c r="WCY112" s="13"/>
      <c r="WCZ112" s="13"/>
      <c r="WDA112" s="13"/>
      <c r="WDB112" s="13"/>
      <c r="WDC112" s="13"/>
      <c r="WDD112" s="13"/>
      <c r="WDE112" s="13"/>
      <c r="WDF112" s="13"/>
      <c r="WDG112" s="13"/>
      <c r="WDH112" s="13"/>
      <c r="WDI112" s="13"/>
      <c r="WDJ112" s="13"/>
      <c r="WDK112" s="13"/>
      <c r="WDL112" s="13"/>
      <c r="WDM112" s="13"/>
      <c r="WDN112" s="13"/>
      <c r="WDO112" s="13"/>
      <c r="WDP112" s="13"/>
      <c r="WDQ112" s="13"/>
      <c r="WDR112" s="13"/>
      <c r="WDS112" s="13"/>
      <c r="WDT112" s="13"/>
      <c r="WDU112" s="13"/>
      <c r="WDV112" s="13"/>
      <c r="WDW112" s="13"/>
      <c r="WDX112" s="13"/>
      <c r="WDY112" s="13"/>
      <c r="WDZ112" s="13"/>
      <c r="WEA112" s="13"/>
      <c r="WEB112" s="13"/>
      <c r="WEC112" s="13"/>
      <c r="WED112" s="13"/>
      <c r="WEE112" s="13"/>
      <c r="WEF112" s="13"/>
      <c r="WEG112" s="13"/>
      <c r="WEH112" s="13"/>
      <c r="WEI112" s="13"/>
      <c r="WEJ112" s="13"/>
      <c r="WEK112" s="13"/>
      <c r="WEL112" s="13"/>
      <c r="WEM112" s="13"/>
      <c r="WEN112" s="13"/>
      <c r="WEO112" s="13"/>
      <c r="WEP112" s="13"/>
      <c r="WEQ112" s="13"/>
      <c r="WER112" s="13"/>
      <c r="WES112" s="13"/>
      <c r="WET112" s="13"/>
      <c r="WEU112" s="13"/>
      <c r="WEV112" s="13"/>
      <c r="WEW112" s="13"/>
      <c r="WEX112" s="13"/>
      <c r="WEY112" s="13"/>
      <c r="WEZ112" s="13"/>
      <c r="WFA112" s="13"/>
      <c r="WFB112" s="13"/>
      <c r="WFC112" s="13"/>
      <c r="WFD112" s="13"/>
      <c r="WFE112" s="13"/>
      <c r="WFF112" s="13"/>
      <c r="WFG112" s="13"/>
      <c r="WFH112" s="13"/>
      <c r="WFI112" s="13"/>
      <c r="WFJ112" s="13"/>
      <c r="WFK112" s="13"/>
      <c r="WFL112" s="13"/>
      <c r="WFM112" s="13"/>
      <c r="WFN112" s="13"/>
      <c r="WFO112" s="13"/>
      <c r="WFP112" s="13"/>
      <c r="WFQ112" s="13"/>
      <c r="WFR112" s="13"/>
      <c r="WFS112" s="13"/>
      <c r="WFT112" s="13"/>
      <c r="WFU112" s="13"/>
      <c r="WFV112" s="13"/>
      <c r="WFW112" s="13"/>
      <c r="WFX112" s="13"/>
      <c r="WFY112" s="13"/>
      <c r="WFZ112" s="13"/>
      <c r="WGA112" s="13"/>
      <c r="WGB112" s="13"/>
      <c r="WGC112" s="13"/>
      <c r="WGD112" s="13"/>
      <c r="WGE112" s="13"/>
      <c r="WGF112" s="13"/>
      <c r="WGG112" s="13"/>
      <c r="WGH112" s="13"/>
      <c r="WGI112" s="13"/>
      <c r="WGJ112" s="13"/>
      <c r="WGK112" s="13"/>
      <c r="WGL112" s="13"/>
      <c r="WGM112" s="13"/>
      <c r="WGN112" s="13"/>
      <c r="WGO112" s="13"/>
      <c r="WGP112" s="13"/>
      <c r="WGQ112" s="13"/>
      <c r="WGR112" s="13"/>
      <c r="WGS112" s="13"/>
      <c r="WGT112" s="13"/>
      <c r="WGU112" s="13"/>
      <c r="WGV112" s="13"/>
      <c r="WGW112" s="13"/>
      <c r="WGX112" s="13"/>
      <c r="WGY112" s="13"/>
      <c r="WGZ112" s="13"/>
      <c r="WHA112" s="13"/>
      <c r="WHB112" s="13"/>
      <c r="WHC112" s="13"/>
      <c r="WHD112" s="13"/>
      <c r="WHE112" s="13"/>
      <c r="WHF112" s="13"/>
      <c r="WHG112" s="13"/>
      <c r="WHH112" s="13"/>
      <c r="WHI112" s="13"/>
      <c r="WHJ112" s="13"/>
      <c r="WHK112" s="13"/>
      <c r="WHL112" s="13"/>
      <c r="WHM112" s="13"/>
      <c r="WHN112" s="13"/>
      <c r="WHO112" s="13"/>
      <c r="WHP112" s="13"/>
      <c r="WHQ112" s="13"/>
      <c r="WHR112" s="13"/>
      <c r="WHS112" s="13"/>
      <c r="WHT112" s="13"/>
      <c r="WHU112" s="13"/>
      <c r="WHV112" s="13"/>
      <c r="WHW112" s="13"/>
      <c r="WHX112" s="13"/>
      <c r="WHY112" s="13"/>
      <c r="WHZ112" s="13"/>
      <c r="WIA112" s="13"/>
      <c r="WIB112" s="13"/>
      <c r="WIC112" s="13"/>
      <c r="WID112" s="13"/>
      <c r="WIE112" s="13"/>
      <c r="WIF112" s="13"/>
      <c r="WIG112" s="13"/>
      <c r="WIH112" s="13"/>
      <c r="WII112" s="13"/>
      <c r="WIJ112" s="13"/>
      <c r="WIK112" s="13"/>
      <c r="WIL112" s="13"/>
      <c r="WIM112" s="13"/>
      <c r="WIN112" s="13"/>
      <c r="WIO112" s="13"/>
      <c r="WIP112" s="13"/>
      <c r="WIQ112" s="13"/>
      <c r="WIR112" s="13"/>
      <c r="WIS112" s="13"/>
      <c r="WIT112" s="13"/>
      <c r="WIU112" s="13"/>
      <c r="WIV112" s="13"/>
      <c r="WIW112" s="13"/>
      <c r="WIX112" s="13"/>
      <c r="WIY112" s="13"/>
      <c r="WIZ112" s="13"/>
      <c r="WJA112" s="13"/>
      <c r="WJB112" s="13"/>
      <c r="WJC112" s="13"/>
      <c r="WJD112" s="13"/>
      <c r="WJE112" s="13"/>
      <c r="WJF112" s="13"/>
      <c r="WJG112" s="13"/>
      <c r="WJH112" s="13"/>
      <c r="WJI112" s="13"/>
      <c r="WJJ112" s="13"/>
      <c r="WJK112" s="13"/>
      <c r="WJL112" s="13"/>
      <c r="WJM112" s="13"/>
      <c r="WJN112" s="13"/>
      <c r="WJO112" s="13"/>
      <c r="WJP112" s="13"/>
      <c r="WJQ112" s="13"/>
      <c r="WJR112" s="13"/>
      <c r="WJS112" s="13"/>
      <c r="WJT112" s="13"/>
      <c r="WJU112" s="13"/>
      <c r="WJV112" s="13"/>
      <c r="WJW112" s="13"/>
      <c r="WJX112" s="13"/>
      <c r="WJY112" s="13"/>
      <c r="WJZ112" s="13"/>
      <c r="WKA112" s="13"/>
      <c r="WKB112" s="13"/>
      <c r="WKC112" s="13"/>
      <c r="WKD112" s="13"/>
      <c r="WKE112" s="13"/>
      <c r="WKF112" s="13"/>
      <c r="WKG112" s="13"/>
      <c r="WKH112" s="13"/>
      <c r="WKI112" s="13"/>
      <c r="WKJ112" s="13"/>
      <c r="WKK112" s="13"/>
      <c r="WKL112" s="13"/>
      <c r="WKM112" s="13"/>
      <c r="WKN112" s="13"/>
      <c r="WKO112" s="13"/>
      <c r="WKP112" s="13"/>
      <c r="WKQ112" s="13"/>
      <c r="WKR112" s="13"/>
      <c r="WKS112" s="13"/>
      <c r="WKT112" s="13"/>
      <c r="WKU112" s="13"/>
      <c r="WKV112" s="13"/>
      <c r="WKW112" s="13"/>
      <c r="WKX112" s="13"/>
      <c r="WKY112" s="13"/>
      <c r="WKZ112" s="13"/>
      <c r="WLA112" s="13"/>
      <c r="WLB112" s="13"/>
      <c r="WLC112" s="13"/>
      <c r="WLD112" s="13"/>
      <c r="WLE112" s="13"/>
      <c r="WLF112" s="13"/>
      <c r="WLG112" s="13"/>
      <c r="WLH112" s="13"/>
      <c r="WLI112" s="13"/>
      <c r="WLJ112" s="13"/>
      <c r="WLK112" s="13"/>
      <c r="WLL112" s="13"/>
      <c r="WLM112" s="13"/>
      <c r="WLN112" s="13"/>
      <c r="WLO112" s="13"/>
      <c r="WLP112" s="13"/>
      <c r="WLQ112" s="13"/>
      <c r="WLR112" s="13"/>
      <c r="WLS112" s="13"/>
      <c r="WLT112" s="13"/>
      <c r="WLU112" s="13"/>
      <c r="WLV112" s="13"/>
      <c r="WLW112" s="13"/>
      <c r="WLX112" s="13"/>
      <c r="WLY112" s="13"/>
      <c r="WLZ112" s="13"/>
      <c r="WMA112" s="13"/>
      <c r="WMB112" s="13"/>
      <c r="WMC112" s="13"/>
      <c r="WMD112" s="13"/>
      <c r="WME112" s="13"/>
      <c r="WMF112" s="13"/>
      <c r="WMG112" s="13"/>
      <c r="WMH112" s="13"/>
      <c r="WMI112" s="13"/>
      <c r="WMJ112" s="13"/>
      <c r="WMK112" s="13"/>
      <c r="WML112" s="13"/>
      <c r="WMM112" s="13"/>
      <c r="WMN112" s="13"/>
      <c r="WMO112" s="13"/>
      <c r="WMP112" s="13"/>
      <c r="WMQ112" s="13"/>
      <c r="WMR112" s="13"/>
      <c r="WMS112" s="13"/>
      <c r="WMT112" s="13"/>
      <c r="WMU112" s="13"/>
      <c r="WMV112" s="13"/>
      <c r="WMW112" s="13"/>
      <c r="WMX112" s="13"/>
      <c r="WMY112" s="13"/>
      <c r="WMZ112" s="13"/>
      <c r="WNA112" s="13"/>
      <c r="WNB112" s="13"/>
      <c r="WNC112" s="13"/>
      <c r="WND112" s="13"/>
      <c r="WNE112" s="13"/>
      <c r="WNF112" s="13"/>
      <c r="WNG112" s="13"/>
      <c r="WNH112" s="13"/>
      <c r="WNI112" s="13"/>
      <c r="WNJ112" s="13"/>
      <c r="WNK112" s="13"/>
      <c r="WNL112" s="13"/>
      <c r="WNM112" s="13"/>
      <c r="WNN112" s="13"/>
      <c r="WNO112" s="13"/>
      <c r="WNP112" s="13"/>
      <c r="WNQ112" s="13"/>
      <c r="WNR112" s="13"/>
      <c r="WNS112" s="13"/>
      <c r="WNT112" s="13"/>
      <c r="WNU112" s="13"/>
      <c r="WNV112" s="13"/>
      <c r="WNW112" s="13"/>
      <c r="WNX112" s="13"/>
      <c r="WNY112" s="13"/>
      <c r="WNZ112" s="13"/>
      <c r="WOA112" s="13"/>
      <c r="WOB112" s="13"/>
      <c r="WOC112" s="13"/>
      <c r="WOD112" s="13"/>
      <c r="WOE112" s="13"/>
      <c r="WOF112" s="13"/>
      <c r="WOG112" s="13"/>
      <c r="WOH112" s="13"/>
      <c r="WOI112" s="13"/>
      <c r="WOJ112" s="13"/>
      <c r="WOK112" s="13"/>
      <c r="WOL112" s="13"/>
      <c r="WOM112" s="13"/>
      <c r="WON112" s="13"/>
      <c r="WOO112" s="13"/>
      <c r="WOP112" s="13"/>
      <c r="WOQ112" s="13"/>
      <c r="WOR112" s="13"/>
      <c r="WOS112" s="13"/>
      <c r="WOT112" s="13"/>
      <c r="WOU112" s="13"/>
      <c r="WOV112" s="13"/>
      <c r="WOW112" s="13"/>
      <c r="WOX112" s="13"/>
      <c r="WOY112" s="13"/>
      <c r="WOZ112" s="13"/>
      <c r="WPA112" s="13"/>
      <c r="WPB112" s="13"/>
      <c r="WPC112" s="13"/>
      <c r="WPD112" s="13"/>
      <c r="WPE112" s="13"/>
      <c r="WPF112" s="13"/>
      <c r="WPG112" s="13"/>
      <c r="WPH112" s="13"/>
      <c r="WPI112" s="13"/>
      <c r="WPJ112" s="13"/>
      <c r="WPK112" s="13"/>
      <c r="WPL112" s="13"/>
      <c r="WPM112" s="13"/>
      <c r="WPN112" s="13"/>
      <c r="WPO112" s="13"/>
      <c r="WPP112" s="13"/>
      <c r="WPQ112" s="13"/>
      <c r="WPR112" s="13"/>
      <c r="WPS112" s="13"/>
      <c r="WPT112" s="13"/>
      <c r="WPU112" s="13"/>
      <c r="WPV112" s="13"/>
      <c r="WPW112" s="13"/>
      <c r="WPX112" s="13"/>
      <c r="WPY112" s="13"/>
      <c r="WPZ112" s="13"/>
      <c r="WQA112" s="13"/>
      <c r="WQB112" s="13"/>
      <c r="WQC112" s="13"/>
      <c r="WQD112" s="13"/>
      <c r="WQE112" s="13"/>
      <c r="WQF112" s="13"/>
      <c r="WQG112" s="13"/>
      <c r="WQH112" s="13"/>
      <c r="WQI112" s="13"/>
      <c r="WQJ112" s="13"/>
      <c r="WQK112" s="13"/>
      <c r="WQL112" s="13"/>
      <c r="WQM112" s="13"/>
      <c r="WQN112" s="13"/>
      <c r="WQO112" s="13"/>
      <c r="WQP112" s="13"/>
      <c r="WQQ112" s="13"/>
      <c r="WQR112" s="13"/>
      <c r="WQS112" s="13"/>
      <c r="WQT112" s="13"/>
      <c r="WQU112" s="13"/>
      <c r="WQV112" s="13"/>
      <c r="WQW112" s="13"/>
      <c r="WQX112" s="13"/>
      <c r="WQY112" s="13"/>
      <c r="WQZ112" s="13"/>
      <c r="WRA112" s="13"/>
      <c r="WRB112" s="13"/>
      <c r="WRC112" s="13"/>
      <c r="WRD112" s="13"/>
      <c r="WRE112" s="13"/>
      <c r="WRF112" s="13"/>
      <c r="WRG112" s="13"/>
      <c r="WRH112" s="13"/>
      <c r="WRI112" s="13"/>
      <c r="WRJ112" s="13"/>
      <c r="WRK112" s="13"/>
      <c r="WRL112" s="13"/>
      <c r="WRM112" s="13"/>
      <c r="WRN112" s="13"/>
      <c r="WRO112" s="13"/>
      <c r="WRP112" s="13"/>
      <c r="WRQ112" s="13"/>
      <c r="WRR112" s="13"/>
      <c r="WRS112" s="13"/>
      <c r="WRT112" s="13"/>
      <c r="WRU112" s="13"/>
      <c r="WRV112" s="13"/>
      <c r="WRW112" s="13"/>
      <c r="WRX112" s="13"/>
      <c r="WRY112" s="13"/>
      <c r="WRZ112" s="13"/>
      <c r="WSA112" s="13"/>
      <c r="WSB112" s="13"/>
      <c r="WSC112" s="13"/>
      <c r="WSD112" s="13"/>
      <c r="WSE112" s="13"/>
      <c r="WSF112" s="13"/>
      <c r="WSG112" s="13"/>
      <c r="WSH112" s="13"/>
      <c r="WSI112" s="13"/>
      <c r="WSJ112" s="13"/>
      <c r="WSK112" s="13"/>
      <c r="WSL112" s="13"/>
      <c r="WSM112" s="13"/>
      <c r="WSN112" s="13"/>
      <c r="WSO112" s="13"/>
      <c r="WSP112" s="13"/>
      <c r="WSQ112" s="13"/>
      <c r="WSR112" s="13"/>
      <c r="WSS112" s="13"/>
      <c r="WST112" s="13"/>
      <c r="WSU112" s="13"/>
      <c r="WSV112" s="13"/>
      <c r="WSW112" s="13"/>
      <c r="WSX112" s="13"/>
      <c r="WSY112" s="13"/>
      <c r="WSZ112" s="13"/>
      <c r="WTA112" s="13"/>
      <c r="WTB112" s="13"/>
      <c r="WTC112" s="13"/>
      <c r="WTD112" s="13"/>
      <c r="WTE112" s="13"/>
      <c r="WTF112" s="13"/>
      <c r="WTG112" s="13"/>
      <c r="WTH112" s="13"/>
      <c r="WTI112" s="13"/>
      <c r="WTJ112" s="13"/>
      <c r="WTK112" s="13"/>
      <c r="WTL112" s="13"/>
      <c r="WTM112" s="13"/>
      <c r="WTN112" s="13"/>
      <c r="WTO112" s="13"/>
      <c r="WTP112" s="13"/>
      <c r="WTQ112" s="13"/>
      <c r="WTR112" s="13"/>
      <c r="WTS112" s="13"/>
      <c r="WTT112" s="13"/>
      <c r="WTU112" s="13"/>
      <c r="WTV112" s="13"/>
      <c r="WTW112" s="13"/>
      <c r="WTX112" s="13"/>
      <c r="WTY112" s="13"/>
      <c r="WTZ112" s="13"/>
      <c r="WUA112" s="13"/>
      <c r="WUB112" s="13"/>
      <c r="WUC112" s="13"/>
      <c r="WUD112" s="13"/>
      <c r="WUE112" s="13"/>
      <c r="WUF112" s="13"/>
      <c r="WUG112" s="13"/>
      <c r="WUH112" s="13"/>
      <c r="WUI112" s="13"/>
      <c r="WUJ112" s="13"/>
      <c r="WUK112" s="13"/>
      <c r="WUL112" s="13"/>
      <c r="WUM112" s="13"/>
      <c r="WUN112" s="13"/>
      <c r="WUO112" s="13"/>
      <c r="WUP112" s="13"/>
      <c r="WUQ112" s="13"/>
      <c r="WUR112" s="13"/>
      <c r="WUS112" s="13"/>
      <c r="WUT112" s="13"/>
      <c r="WUU112" s="13"/>
      <c r="WUV112" s="13"/>
      <c r="WUW112" s="13"/>
      <c r="WUX112" s="13"/>
      <c r="WUY112" s="13"/>
      <c r="WUZ112" s="13"/>
      <c r="WVA112" s="13"/>
      <c r="WVB112" s="13"/>
      <c r="WVC112" s="13"/>
      <c r="WVD112" s="13"/>
      <c r="WVE112" s="13"/>
      <c r="WVF112" s="13"/>
      <c r="WVG112" s="13"/>
      <c r="WVH112" s="13"/>
      <c r="WVI112" s="13"/>
      <c r="WVJ112" s="13"/>
      <c r="WVK112" s="13"/>
      <c r="WVL112" s="13"/>
      <c r="WVM112" s="13"/>
      <c r="WVN112" s="13"/>
      <c r="WVO112" s="13"/>
      <c r="WVP112" s="13"/>
      <c r="WVQ112" s="13"/>
      <c r="WVR112" s="13"/>
      <c r="WVS112" s="13"/>
      <c r="WVT112" s="13"/>
      <c r="WVU112" s="13"/>
      <c r="WVV112" s="13"/>
      <c r="WVW112" s="13"/>
      <c r="WVX112" s="13"/>
      <c r="WVY112" s="13"/>
      <c r="WVZ112" s="13"/>
      <c r="WWA112" s="13"/>
      <c r="WWB112" s="13"/>
      <c r="WWC112" s="13"/>
      <c r="WWD112" s="13"/>
      <c r="WWE112" s="13"/>
      <c r="WWF112" s="13"/>
      <c r="WWG112" s="13"/>
      <c r="WWH112" s="13"/>
      <c r="WWI112" s="13"/>
      <c r="WWJ112" s="13"/>
      <c r="WWK112" s="13"/>
      <c r="WWL112" s="13"/>
      <c r="WWM112" s="13"/>
      <c r="WWN112" s="13"/>
      <c r="WWO112" s="13"/>
      <c r="WWP112" s="13"/>
      <c r="WWQ112" s="13"/>
      <c r="WWR112" s="13"/>
      <c r="WWS112" s="13"/>
      <c r="WWT112" s="13"/>
      <c r="WWU112" s="13"/>
      <c r="WWV112" s="13"/>
      <c r="WWW112" s="13"/>
      <c r="WWX112" s="13"/>
      <c r="WWY112" s="13"/>
      <c r="WWZ112" s="13"/>
      <c r="WXA112" s="13"/>
      <c r="WXB112" s="13"/>
      <c r="WXC112" s="13"/>
      <c r="WXD112" s="13"/>
      <c r="WXE112" s="13"/>
      <c r="WXF112" s="13"/>
      <c r="WXG112" s="13"/>
      <c r="WXH112" s="13"/>
      <c r="WXI112" s="13"/>
      <c r="WXJ112" s="13"/>
      <c r="WXK112" s="13"/>
      <c r="WXL112" s="13"/>
      <c r="WXM112" s="13"/>
      <c r="WXN112" s="13"/>
      <c r="WXO112" s="13"/>
      <c r="WXP112" s="13"/>
      <c r="WXQ112" s="13"/>
      <c r="WXR112" s="13"/>
      <c r="WXS112" s="13"/>
      <c r="WXT112" s="13"/>
      <c r="WXU112" s="13"/>
      <c r="WXV112" s="13"/>
      <c r="WXW112" s="13"/>
      <c r="WXX112" s="13"/>
      <c r="WXY112" s="13"/>
      <c r="WXZ112" s="13"/>
      <c r="WYA112" s="13"/>
      <c r="WYB112" s="13"/>
      <c r="WYC112" s="13"/>
      <c r="WYD112" s="13"/>
      <c r="WYE112" s="13"/>
      <c r="WYF112" s="13"/>
      <c r="WYG112" s="13"/>
      <c r="WYH112" s="13"/>
      <c r="WYI112" s="13"/>
      <c r="WYJ112" s="13"/>
      <c r="WYK112" s="13"/>
      <c r="WYL112" s="13"/>
      <c r="WYM112" s="13"/>
      <c r="WYN112" s="13"/>
      <c r="WYO112" s="13"/>
      <c r="WYP112" s="13"/>
      <c r="WYQ112" s="13"/>
      <c r="WYR112" s="13"/>
      <c r="WYS112" s="13"/>
      <c r="WYT112" s="13"/>
      <c r="WYU112" s="13"/>
      <c r="WYV112" s="13"/>
      <c r="WYW112" s="13"/>
      <c r="WYX112" s="13"/>
    </row>
    <row r="113" spans="1:16222" s="13" customFormat="1" ht="15" hidden="1" customHeight="1" x14ac:dyDescent="0.25">
      <c r="A113" s="101"/>
      <c r="B113" s="159"/>
      <c r="C113" s="23" t="s">
        <v>9</v>
      </c>
      <c r="D113" s="87"/>
      <c r="E113" s="147"/>
    </row>
    <row r="114" spans="1:16222" s="2" customFormat="1" ht="15" customHeight="1" x14ac:dyDescent="0.25">
      <c r="A114" s="101"/>
      <c r="B114" s="159"/>
      <c r="C114" s="23" t="s">
        <v>51</v>
      </c>
      <c r="D114" s="87"/>
      <c r="E114" s="147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  <c r="QR114" s="13"/>
      <c r="QS114" s="13"/>
      <c r="QT114" s="13"/>
      <c r="QU114" s="13"/>
      <c r="QV114" s="13"/>
      <c r="QW114" s="13"/>
      <c r="QX114" s="13"/>
      <c r="QY114" s="13"/>
      <c r="QZ114" s="13"/>
      <c r="RA114" s="13"/>
      <c r="RB114" s="13"/>
      <c r="RC114" s="13"/>
      <c r="RD114" s="13"/>
      <c r="RE114" s="13"/>
      <c r="RF114" s="13"/>
      <c r="RG114" s="13"/>
      <c r="RH114" s="13"/>
      <c r="RI114" s="13"/>
      <c r="RJ114" s="13"/>
      <c r="RK114" s="13"/>
      <c r="RL114" s="13"/>
      <c r="RM114" s="13"/>
      <c r="RN114" s="13"/>
      <c r="RO114" s="13"/>
      <c r="RP114" s="13"/>
      <c r="RQ114" s="13"/>
      <c r="RR114" s="13"/>
      <c r="RS114" s="13"/>
      <c r="RT114" s="13"/>
      <c r="RU114" s="13"/>
      <c r="RV114" s="13"/>
      <c r="RW114" s="13"/>
      <c r="RX114" s="13"/>
      <c r="RY114" s="13"/>
      <c r="RZ114" s="13"/>
      <c r="SA114" s="13"/>
      <c r="SB114" s="13"/>
      <c r="SC114" s="13"/>
      <c r="SD114" s="13"/>
      <c r="SE114" s="13"/>
      <c r="SF114" s="13"/>
      <c r="SG114" s="13"/>
      <c r="SH114" s="13"/>
      <c r="SI114" s="13"/>
      <c r="SJ114" s="13"/>
      <c r="SK114" s="13"/>
      <c r="SL114" s="13"/>
      <c r="SM114" s="13"/>
      <c r="SN114" s="13"/>
      <c r="SO114" s="13"/>
      <c r="SP114" s="13"/>
      <c r="SQ114" s="13"/>
      <c r="SR114" s="13"/>
      <c r="SS114" s="13"/>
      <c r="ST114" s="13"/>
      <c r="SU114" s="13"/>
      <c r="SV114" s="13"/>
      <c r="SW114" s="13"/>
      <c r="SX114" s="13"/>
      <c r="SY114" s="13"/>
      <c r="SZ114" s="13"/>
      <c r="TA114" s="13"/>
      <c r="TB114" s="13"/>
      <c r="TC114" s="13"/>
      <c r="TD114" s="13"/>
      <c r="TE114" s="13"/>
      <c r="TF114" s="13"/>
      <c r="TG114" s="13"/>
      <c r="TH114" s="13"/>
      <c r="TI114" s="13"/>
      <c r="TJ114" s="13"/>
      <c r="TK114" s="13"/>
      <c r="TL114" s="13"/>
      <c r="TM114" s="13"/>
      <c r="TN114" s="13"/>
      <c r="TO114" s="13"/>
      <c r="TP114" s="13"/>
      <c r="TQ114" s="13"/>
      <c r="TR114" s="13"/>
      <c r="TS114" s="13"/>
      <c r="TT114" s="13"/>
      <c r="TU114" s="13"/>
      <c r="TV114" s="13"/>
      <c r="TW114" s="13"/>
      <c r="TX114" s="13"/>
      <c r="TY114" s="13"/>
      <c r="TZ114" s="13"/>
      <c r="UA114" s="13"/>
      <c r="UB114" s="13"/>
      <c r="UC114" s="13"/>
      <c r="UD114" s="13"/>
      <c r="UE114" s="13"/>
      <c r="UF114" s="13"/>
      <c r="UG114" s="13"/>
      <c r="UH114" s="13"/>
      <c r="UI114" s="13"/>
      <c r="UJ114" s="13"/>
      <c r="UK114" s="13"/>
      <c r="UL114" s="13"/>
      <c r="UM114" s="13"/>
      <c r="UN114" s="13"/>
      <c r="UO114" s="13"/>
      <c r="UP114" s="13"/>
      <c r="UQ114" s="13"/>
      <c r="UR114" s="13"/>
      <c r="US114" s="13"/>
      <c r="UT114" s="13"/>
      <c r="UU114" s="13"/>
      <c r="UV114" s="13"/>
      <c r="UW114" s="13"/>
      <c r="UX114" s="13"/>
      <c r="UY114" s="13"/>
      <c r="UZ114" s="13"/>
      <c r="VA114" s="13"/>
      <c r="VB114" s="13"/>
      <c r="VC114" s="13"/>
      <c r="VD114" s="13"/>
      <c r="VE114" s="13"/>
      <c r="VF114" s="13"/>
      <c r="VG114" s="13"/>
      <c r="VH114" s="13"/>
      <c r="VI114" s="13"/>
      <c r="VJ114" s="13"/>
      <c r="VK114" s="13"/>
      <c r="VL114" s="13"/>
      <c r="VM114" s="13"/>
      <c r="VN114" s="13"/>
      <c r="VO114" s="13"/>
      <c r="VP114" s="13"/>
      <c r="VQ114" s="13"/>
      <c r="VR114" s="13"/>
      <c r="VS114" s="13"/>
      <c r="VT114" s="13"/>
      <c r="VU114" s="13"/>
      <c r="VV114" s="13"/>
      <c r="VW114" s="13"/>
      <c r="VX114" s="13"/>
      <c r="VY114" s="13"/>
      <c r="VZ114" s="13"/>
      <c r="WA114" s="13"/>
      <c r="WB114" s="13"/>
      <c r="WC114" s="13"/>
      <c r="WD114" s="13"/>
      <c r="WE114" s="13"/>
      <c r="WF114" s="13"/>
      <c r="WG114" s="13"/>
      <c r="WH114" s="13"/>
      <c r="WI114" s="13"/>
      <c r="WJ114" s="13"/>
      <c r="WK114" s="13"/>
      <c r="WL114" s="13"/>
      <c r="WM114" s="13"/>
      <c r="WN114" s="13"/>
      <c r="WO114" s="13"/>
      <c r="WP114" s="13"/>
      <c r="WQ114" s="13"/>
      <c r="WR114" s="13"/>
      <c r="WS114" s="13"/>
      <c r="WT114" s="13"/>
      <c r="WU114" s="13"/>
      <c r="WV114" s="13"/>
      <c r="WW114" s="13"/>
      <c r="WX114" s="13"/>
      <c r="WY114" s="13"/>
      <c r="WZ114" s="13"/>
      <c r="XA114" s="13"/>
      <c r="XB114" s="13"/>
      <c r="XC114" s="13"/>
      <c r="XD114" s="13"/>
      <c r="XE114" s="13"/>
      <c r="XF114" s="13"/>
      <c r="XG114" s="13"/>
      <c r="XH114" s="13"/>
      <c r="XI114" s="13"/>
      <c r="XJ114" s="13"/>
      <c r="XK114" s="13"/>
      <c r="XL114" s="13"/>
      <c r="XM114" s="13"/>
      <c r="XN114" s="13"/>
      <c r="XO114" s="13"/>
      <c r="XP114" s="13"/>
      <c r="XQ114" s="13"/>
      <c r="XR114" s="13"/>
      <c r="XS114" s="13"/>
      <c r="XT114" s="13"/>
      <c r="XU114" s="13"/>
      <c r="XV114" s="13"/>
      <c r="XW114" s="13"/>
      <c r="XX114" s="13"/>
      <c r="XY114" s="13"/>
      <c r="XZ114" s="13"/>
      <c r="YA114" s="13"/>
      <c r="YB114" s="13"/>
      <c r="YC114" s="13"/>
      <c r="YD114" s="13"/>
      <c r="YE114" s="13"/>
      <c r="YF114" s="13"/>
      <c r="YG114" s="13"/>
      <c r="YH114" s="13"/>
      <c r="YI114" s="13"/>
      <c r="YJ114" s="13"/>
      <c r="YK114" s="13"/>
      <c r="YL114" s="13"/>
      <c r="YM114" s="13"/>
      <c r="YN114" s="13"/>
      <c r="YO114" s="13"/>
      <c r="YP114" s="13"/>
      <c r="YQ114" s="13"/>
      <c r="YR114" s="13"/>
      <c r="YS114" s="13"/>
      <c r="YT114" s="13"/>
      <c r="YU114" s="13"/>
      <c r="YV114" s="13"/>
      <c r="YW114" s="13"/>
      <c r="YX114" s="13"/>
      <c r="YY114" s="13"/>
      <c r="YZ114" s="13"/>
      <c r="ZA114" s="13"/>
      <c r="ZB114" s="13"/>
      <c r="ZC114" s="13"/>
      <c r="ZD114" s="13"/>
      <c r="ZE114" s="13"/>
      <c r="ZF114" s="13"/>
      <c r="ZG114" s="13"/>
      <c r="ZH114" s="13"/>
      <c r="ZI114" s="13"/>
      <c r="ZJ114" s="13"/>
      <c r="ZK114" s="13"/>
      <c r="ZL114" s="13"/>
      <c r="ZM114" s="13"/>
      <c r="ZN114" s="13"/>
      <c r="ZO114" s="13"/>
      <c r="ZP114" s="13"/>
      <c r="ZQ114" s="13"/>
      <c r="ZR114" s="13"/>
      <c r="ZS114" s="13"/>
      <c r="ZT114" s="13"/>
      <c r="ZU114" s="13"/>
      <c r="ZV114" s="13"/>
      <c r="ZW114" s="13"/>
      <c r="ZX114" s="13"/>
      <c r="ZY114" s="13"/>
      <c r="ZZ114" s="13"/>
      <c r="AAA114" s="13"/>
      <c r="AAB114" s="13"/>
      <c r="AAC114" s="13"/>
      <c r="AAD114" s="13"/>
      <c r="AAE114" s="13"/>
      <c r="AAF114" s="13"/>
      <c r="AAG114" s="13"/>
      <c r="AAH114" s="13"/>
      <c r="AAI114" s="13"/>
      <c r="AAJ114" s="13"/>
      <c r="AAK114" s="13"/>
      <c r="AAL114" s="13"/>
      <c r="AAM114" s="13"/>
      <c r="AAN114" s="13"/>
      <c r="AAO114" s="13"/>
      <c r="AAP114" s="13"/>
      <c r="AAQ114" s="13"/>
      <c r="AAR114" s="13"/>
      <c r="AAS114" s="13"/>
      <c r="AAT114" s="13"/>
      <c r="AAU114" s="13"/>
      <c r="AAV114" s="13"/>
      <c r="AAW114" s="13"/>
      <c r="AAX114" s="13"/>
      <c r="AAY114" s="13"/>
      <c r="AAZ114" s="13"/>
      <c r="ABA114" s="13"/>
      <c r="ABB114" s="13"/>
      <c r="ABC114" s="13"/>
      <c r="ABD114" s="13"/>
      <c r="ABE114" s="13"/>
      <c r="ABF114" s="13"/>
      <c r="ABG114" s="13"/>
      <c r="ABH114" s="13"/>
      <c r="ABI114" s="13"/>
      <c r="ABJ114" s="13"/>
      <c r="ABK114" s="13"/>
      <c r="ABL114" s="13"/>
      <c r="ABM114" s="13"/>
      <c r="ABN114" s="13"/>
      <c r="ABO114" s="13"/>
      <c r="ABP114" s="13"/>
      <c r="ABQ114" s="13"/>
      <c r="ABR114" s="13"/>
      <c r="ABS114" s="13"/>
      <c r="ABT114" s="13"/>
      <c r="ABU114" s="13"/>
      <c r="ABV114" s="13"/>
      <c r="ABW114" s="13"/>
      <c r="ABX114" s="13"/>
      <c r="ABY114" s="13"/>
      <c r="ABZ114" s="13"/>
      <c r="ACA114" s="13"/>
      <c r="ACB114" s="13"/>
      <c r="ACC114" s="13"/>
      <c r="ACD114" s="13"/>
      <c r="ACE114" s="13"/>
      <c r="ACF114" s="13"/>
      <c r="ACG114" s="13"/>
      <c r="ACH114" s="13"/>
      <c r="ACI114" s="13"/>
      <c r="ACJ114" s="13"/>
      <c r="ACK114" s="13"/>
      <c r="ACL114" s="13"/>
      <c r="ACM114" s="13"/>
      <c r="ACN114" s="13"/>
      <c r="ACO114" s="13"/>
      <c r="ACP114" s="13"/>
      <c r="ACQ114" s="13"/>
      <c r="ACR114" s="13"/>
      <c r="ACS114" s="13"/>
      <c r="ACT114" s="13"/>
      <c r="ACU114" s="13"/>
      <c r="ACV114" s="13"/>
      <c r="ACW114" s="13"/>
      <c r="ACX114" s="13"/>
      <c r="ACY114" s="13"/>
      <c r="ACZ114" s="13"/>
      <c r="ADA114" s="13"/>
      <c r="ADB114" s="13"/>
      <c r="ADC114" s="13"/>
      <c r="ADD114" s="13"/>
      <c r="ADE114" s="13"/>
      <c r="ADF114" s="13"/>
      <c r="ADG114" s="13"/>
      <c r="ADH114" s="13"/>
      <c r="ADI114" s="13"/>
      <c r="ADJ114" s="13"/>
      <c r="ADK114" s="13"/>
      <c r="ADL114" s="13"/>
      <c r="ADM114" s="13"/>
      <c r="ADN114" s="13"/>
      <c r="ADO114" s="13"/>
      <c r="ADP114" s="13"/>
      <c r="ADQ114" s="13"/>
      <c r="ADR114" s="13"/>
      <c r="ADS114" s="13"/>
      <c r="ADT114" s="13"/>
      <c r="ADU114" s="13"/>
      <c r="ADV114" s="13"/>
      <c r="ADW114" s="13"/>
      <c r="ADX114" s="13"/>
      <c r="ADY114" s="13"/>
      <c r="ADZ114" s="13"/>
      <c r="AEA114" s="13"/>
      <c r="AEB114" s="13"/>
      <c r="AEC114" s="13"/>
      <c r="AED114" s="13"/>
      <c r="AEE114" s="13"/>
      <c r="AEF114" s="13"/>
      <c r="AEG114" s="13"/>
      <c r="AEH114" s="13"/>
      <c r="AEI114" s="13"/>
      <c r="AEJ114" s="13"/>
      <c r="AEK114" s="13"/>
      <c r="AEL114" s="13"/>
      <c r="AEM114" s="13"/>
      <c r="AEN114" s="13"/>
      <c r="AEO114" s="13"/>
      <c r="AEP114" s="13"/>
      <c r="AEQ114" s="13"/>
      <c r="AER114" s="13"/>
      <c r="AES114" s="13"/>
      <c r="AET114" s="13"/>
      <c r="AEU114" s="13"/>
      <c r="AEV114" s="13"/>
      <c r="AEW114" s="13"/>
      <c r="AEX114" s="13"/>
      <c r="AEY114" s="13"/>
      <c r="AEZ114" s="13"/>
      <c r="AFA114" s="13"/>
      <c r="AFB114" s="13"/>
      <c r="AFC114" s="13"/>
      <c r="AFD114" s="13"/>
      <c r="AFE114" s="13"/>
      <c r="AFF114" s="13"/>
      <c r="AFG114" s="13"/>
      <c r="AFH114" s="13"/>
      <c r="AFI114" s="13"/>
      <c r="AFJ114" s="13"/>
      <c r="AFK114" s="13"/>
      <c r="AFL114" s="13"/>
      <c r="AFM114" s="13"/>
      <c r="AFN114" s="13"/>
      <c r="AFO114" s="13"/>
      <c r="AFP114" s="13"/>
      <c r="AFQ114" s="13"/>
      <c r="AFR114" s="13"/>
      <c r="AFS114" s="13"/>
      <c r="AFT114" s="13"/>
      <c r="AFU114" s="13"/>
      <c r="AFV114" s="13"/>
      <c r="AFW114" s="13"/>
      <c r="AFX114" s="13"/>
      <c r="AFY114" s="13"/>
      <c r="AFZ114" s="13"/>
      <c r="AGA114" s="13"/>
      <c r="AGB114" s="13"/>
      <c r="AGC114" s="13"/>
      <c r="AGD114" s="13"/>
      <c r="AGE114" s="13"/>
      <c r="AGF114" s="13"/>
      <c r="AGG114" s="13"/>
      <c r="AGH114" s="13"/>
      <c r="AGI114" s="13"/>
      <c r="AGJ114" s="13"/>
      <c r="AGK114" s="13"/>
      <c r="AGL114" s="13"/>
      <c r="AGM114" s="13"/>
      <c r="AGN114" s="13"/>
      <c r="AGO114" s="13"/>
      <c r="AGP114" s="13"/>
      <c r="AGQ114" s="13"/>
      <c r="AGR114" s="13"/>
      <c r="AGS114" s="13"/>
      <c r="AGT114" s="13"/>
      <c r="AGU114" s="13"/>
      <c r="AGV114" s="13"/>
      <c r="AGW114" s="13"/>
      <c r="AGX114" s="13"/>
      <c r="AGY114" s="13"/>
      <c r="AGZ114" s="13"/>
      <c r="AHA114" s="13"/>
      <c r="AHB114" s="13"/>
      <c r="AHC114" s="13"/>
      <c r="AHD114" s="13"/>
      <c r="AHE114" s="13"/>
      <c r="AHF114" s="13"/>
      <c r="AHG114" s="13"/>
      <c r="AHH114" s="13"/>
      <c r="AHI114" s="13"/>
      <c r="AHJ114" s="13"/>
      <c r="AHK114" s="13"/>
      <c r="AHL114" s="13"/>
      <c r="AHM114" s="13"/>
      <c r="AHN114" s="13"/>
      <c r="AHO114" s="13"/>
      <c r="AHP114" s="13"/>
      <c r="AHQ114" s="13"/>
      <c r="AHR114" s="13"/>
      <c r="AHS114" s="13"/>
      <c r="AHT114" s="13"/>
      <c r="AHU114" s="13"/>
      <c r="AHV114" s="13"/>
      <c r="AHW114" s="13"/>
      <c r="AHX114" s="13"/>
      <c r="AHY114" s="13"/>
      <c r="AHZ114" s="13"/>
      <c r="AIA114" s="13"/>
      <c r="AIB114" s="13"/>
      <c r="AIC114" s="13"/>
      <c r="AID114" s="13"/>
      <c r="AIE114" s="13"/>
      <c r="AIF114" s="13"/>
      <c r="AIG114" s="13"/>
      <c r="AIH114" s="13"/>
      <c r="AII114" s="13"/>
      <c r="AIJ114" s="13"/>
      <c r="AIK114" s="13"/>
      <c r="AIL114" s="13"/>
      <c r="AIM114" s="13"/>
      <c r="AIN114" s="13"/>
      <c r="AIO114" s="13"/>
      <c r="AIP114" s="13"/>
      <c r="AIQ114" s="13"/>
      <c r="AIR114" s="13"/>
      <c r="AIS114" s="13"/>
      <c r="AIT114" s="13"/>
      <c r="AIU114" s="13"/>
      <c r="AIV114" s="13"/>
      <c r="AIW114" s="13"/>
      <c r="AIX114" s="13"/>
      <c r="AIY114" s="13"/>
      <c r="AIZ114" s="13"/>
      <c r="AJA114" s="13"/>
      <c r="AJB114" s="13"/>
      <c r="AJC114" s="13"/>
      <c r="AJD114" s="13"/>
      <c r="AJE114" s="13"/>
      <c r="AJF114" s="13"/>
      <c r="AJG114" s="13"/>
      <c r="AJH114" s="13"/>
      <c r="AJI114" s="13"/>
      <c r="AJJ114" s="13"/>
      <c r="AJK114" s="13"/>
      <c r="AJL114" s="13"/>
      <c r="AJM114" s="13"/>
      <c r="AJN114" s="13"/>
      <c r="AJO114" s="13"/>
      <c r="AJP114" s="13"/>
      <c r="AJQ114" s="13"/>
      <c r="AJR114" s="13"/>
      <c r="AJS114" s="13"/>
      <c r="AJT114" s="13"/>
      <c r="AJU114" s="13"/>
      <c r="AJV114" s="13"/>
      <c r="AJW114" s="13"/>
      <c r="AJX114" s="13"/>
      <c r="AJY114" s="13"/>
      <c r="AJZ114" s="13"/>
      <c r="AKA114" s="13"/>
      <c r="AKB114" s="13"/>
      <c r="AKC114" s="13"/>
      <c r="AKD114" s="13"/>
      <c r="AKE114" s="13"/>
      <c r="AKF114" s="13"/>
      <c r="AKG114" s="13"/>
      <c r="AKH114" s="13"/>
      <c r="AKI114" s="13"/>
      <c r="AKJ114" s="13"/>
      <c r="AKK114" s="13"/>
      <c r="AKL114" s="13"/>
      <c r="AKM114" s="13"/>
      <c r="AKN114" s="13"/>
      <c r="AKO114" s="13"/>
      <c r="AKP114" s="13"/>
      <c r="AKQ114" s="13"/>
      <c r="AKR114" s="13"/>
      <c r="AKS114" s="13"/>
      <c r="AKT114" s="13"/>
      <c r="AKU114" s="13"/>
      <c r="AKV114" s="13"/>
      <c r="AKW114" s="13"/>
      <c r="AKX114" s="13"/>
      <c r="AKY114" s="13"/>
      <c r="AKZ114" s="13"/>
      <c r="ALA114" s="13"/>
      <c r="ALB114" s="13"/>
      <c r="ALC114" s="13"/>
      <c r="ALD114" s="13"/>
      <c r="ALE114" s="13"/>
      <c r="ALF114" s="13"/>
      <c r="ALG114" s="13"/>
      <c r="ALH114" s="13"/>
      <c r="ALI114" s="13"/>
      <c r="ALJ114" s="13"/>
      <c r="ALK114" s="13"/>
      <c r="ALL114" s="13"/>
      <c r="ALM114" s="13"/>
      <c r="ALN114" s="13"/>
      <c r="ALO114" s="13"/>
      <c r="ALP114" s="13"/>
      <c r="ALQ114" s="13"/>
      <c r="ALR114" s="13"/>
      <c r="ALS114" s="13"/>
      <c r="ALT114" s="13"/>
      <c r="ALU114" s="13"/>
      <c r="ALV114" s="13"/>
      <c r="ALW114" s="13"/>
      <c r="ALX114" s="13"/>
      <c r="ALY114" s="13"/>
      <c r="ALZ114" s="13"/>
      <c r="AMA114" s="13"/>
      <c r="AMB114" s="13"/>
      <c r="AMC114" s="13"/>
      <c r="AMD114" s="13"/>
      <c r="AME114" s="13"/>
      <c r="AMF114" s="13"/>
      <c r="AMG114" s="13"/>
      <c r="AMH114" s="13"/>
      <c r="AMI114" s="13"/>
      <c r="AMJ114" s="13"/>
      <c r="AMK114" s="13"/>
      <c r="AML114" s="13"/>
      <c r="AMM114" s="13"/>
      <c r="AMN114" s="13"/>
      <c r="AMO114" s="13"/>
      <c r="AMP114" s="13"/>
      <c r="AMQ114" s="13"/>
      <c r="AMR114" s="13"/>
      <c r="AMS114" s="13"/>
      <c r="AMT114" s="13"/>
      <c r="AMU114" s="13"/>
      <c r="AMV114" s="13"/>
      <c r="AMW114" s="13"/>
      <c r="AMX114" s="13"/>
      <c r="AMY114" s="13"/>
      <c r="AMZ114" s="13"/>
      <c r="ANA114" s="13"/>
      <c r="ANB114" s="13"/>
      <c r="ANC114" s="13"/>
      <c r="AND114" s="13"/>
      <c r="ANE114" s="13"/>
      <c r="ANF114" s="13"/>
      <c r="ANG114" s="13"/>
      <c r="ANH114" s="13"/>
      <c r="ANI114" s="13"/>
      <c r="ANJ114" s="13"/>
      <c r="ANK114" s="13"/>
      <c r="ANL114" s="13"/>
      <c r="ANM114" s="13"/>
      <c r="ANN114" s="13"/>
      <c r="ANO114" s="13"/>
      <c r="ANP114" s="13"/>
      <c r="ANQ114" s="13"/>
      <c r="ANR114" s="13"/>
      <c r="ANS114" s="13"/>
      <c r="ANT114" s="13"/>
      <c r="ANU114" s="13"/>
      <c r="ANV114" s="13"/>
      <c r="ANW114" s="13"/>
      <c r="ANX114" s="13"/>
      <c r="ANY114" s="13"/>
      <c r="ANZ114" s="13"/>
      <c r="AOA114" s="13"/>
      <c r="AOB114" s="13"/>
      <c r="AOC114" s="13"/>
      <c r="AOD114" s="13"/>
      <c r="AOE114" s="13"/>
      <c r="AOF114" s="13"/>
      <c r="AOG114" s="13"/>
      <c r="AOH114" s="13"/>
      <c r="AOI114" s="13"/>
      <c r="AOJ114" s="13"/>
      <c r="AOK114" s="13"/>
      <c r="AOL114" s="13"/>
      <c r="AOM114" s="13"/>
      <c r="AON114" s="13"/>
      <c r="AOO114" s="13"/>
      <c r="AOP114" s="13"/>
      <c r="AOQ114" s="13"/>
      <c r="AOR114" s="13"/>
      <c r="AOS114" s="13"/>
      <c r="AOT114" s="13"/>
      <c r="AOU114" s="13"/>
      <c r="AOV114" s="13"/>
      <c r="AOW114" s="13"/>
      <c r="AOX114" s="13"/>
      <c r="AOY114" s="13"/>
      <c r="AOZ114" s="13"/>
      <c r="APA114" s="13"/>
      <c r="APB114" s="13"/>
      <c r="APC114" s="13"/>
      <c r="APD114" s="13"/>
      <c r="APE114" s="13"/>
      <c r="APF114" s="13"/>
      <c r="APG114" s="13"/>
      <c r="APH114" s="13"/>
      <c r="API114" s="13"/>
      <c r="APJ114" s="13"/>
      <c r="APK114" s="13"/>
      <c r="APL114" s="13"/>
      <c r="APM114" s="13"/>
      <c r="APN114" s="13"/>
      <c r="APO114" s="13"/>
      <c r="APP114" s="13"/>
      <c r="APQ114" s="13"/>
      <c r="APR114" s="13"/>
      <c r="APS114" s="13"/>
      <c r="APT114" s="13"/>
      <c r="APU114" s="13"/>
      <c r="APV114" s="13"/>
      <c r="APW114" s="13"/>
      <c r="APX114" s="13"/>
      <c r="APY114" s="13"/>
      <c r="APZ114" s="13"/>
      <c r="AQA114" s="13"/>
      <c r="AQB114" s="13"/>
      <c r="AQC114" s="13"/>
      <c r="AQD114" s="13"/>
      <c r="AQE114" s="13"/>
      <c r="AQF114" s="13"/>
      <c r="AQG114" s="13"/>
      <c r="AQH114" s="13"/>
      <c r="AQI114" s="13"/>
      <c r="AQJ114" s="13"/>
      <c r="AQK114" s="13"/>
      <c r="AQL114" s="13"/>
      <c r="AQM114" s="13"/>
      <c r="AQN114" s="13"/>
      <c r="AQO114" s="13"/>
      <c r="AQP114" s="13"/>
      <c r="AQQ114" s="13"/>
      <c r="AQR114" s="13"/>
      <c r="AQS114" s="13"/>
      <c r="AQT114" s="13"/>
      <c r="AQU114" s="13"/>
      <c r="AQV114" s="13"/>
      <c r="AQW114" s="13"/>
      <c r="AQX114" s="13"/>
      <c r="AQY114" s="13"/>
      <c r="AQZ114" s="13"/>
      <c r="ARA114" s="13"/>
      <c r="ARB114" s="13"/>
      <c r="ARC114" s="13"/>
      <c r="ARD114" s="13"/>
      <c r="ARE114" s="13"/>
      <c r="ARF114" s="13"/>
      <c r="ARG114" s="13"/>
      <c r="ARH114" s="13"/>
      <c r="ARI114" s="13"/>
      <c r="ARJ114" s="13"/>
      <c r="ARK114" s="13"/>
      <c r="ARL114" s="13"/>
      <c r="ARM114" s="13"/>
      <c r="ARN114" s="13"/>
      <c r="ARO114" s="13"/>
      <c r="ARP114" s="13"/>
      <c r="ARQ114" s="13"/>
      <c r="ARR114" s="13"/>
      <c r="ARS114" s="13"/>
      <c r="ART114" s="13"/>
      <c r="ARU114" s="13"/>
      <c r="ARV114" s="13"/>
      <c r="ARW114" s="13"/>
      <c r="ARX114" s="13"/>
      <c r="ARY114" s="13"/>
      <c r="ARZ114" s="13"/>
      <c r="ASA114" s="13"/>
      <c r="ASB114" s="13"/>
      <c r="ASC114" s="13"/>
      <c r="ASD114" s="13"/>
      <c r="ASE114" s="13"/>
      <c r="ASF114" s="13"/>
      <c r="ASG114" s="13"/>
      <c r="ASH114" s="13"/>
      <c r="ASI114" s="13"/>
      <c r="ASJ114" s="13"/>
      <c r="ASK114" s="13"/>
      <c r="ASL114" s="13"/>
      <c r="ASM114" s="13"/>
      <c r="ASN114" s="13"/>
      <c r="ASO114" s="13"/>
      <c r="ASP114" s="13"/>
      <c r="ASQ114" s="13"/>
      <c r="ASR114" s="13"/>
      <c r="ASS114" s="13"/>
      <c r="AST114" s="13"/>
      <c r="ASU114" s="13"/>
      <c r="ASV114" s="13"/>
      <c r="ASW114" s="13"/>
      <c r="ASX114" s="13"/>
      <c r="ASY114" s="13"/>
      <c r="ASZ114" s="13"/>
      <c r="ATA114" s="13"/>
      <c r="ATB114" s="13"/>
      <c r="ATC114" s="13"/>
      <c r="ATD114" s="13"/>
      <c r="ATE114" s="13"/>
      <c r="ATF114" s="13"/>
      <c r="ATG114" s="13"/>
      <c r="ATH114" s="13"/>
      <c r="ATI114" s="13"/>
      <c r="ATJ114" s="13"/>
      <c r="ATK114" s="13"/>
      <c r="ATL114" s="13"/>
      <c r="ATM114" s="13"/>
      <c r="ATN114" s="13"/>
      <c r="ATO114" s="13"/>
      <c r="ATP114" s="13"/>
      <c r="ATQ114" s="13"/>
      <c r="ATR114" s="13"/>
      <c r="ATS114" s="13"/>
      <c r="ATT114" s="13"/>
      <c r="ATU114" s="13"/>
      <c r="ATV114" s="13"/>
      <c r="ATW114" s="13"/>
      <c r="ATX114" s="13"/>
      <c r="ATY114" s="13"/>
      <c r="ATZ114" s="13"/>
      <c r="AUA114" s="13"/>
      <c r="AUB114" s="13"/>
      <c r="AUC114" s="13"/>
      <c r="AUD114" s="13"/>
      <c r="AUE114" s="13"/>
      <c r="AUF114" s="13"/>
      <c r="AUG114" s="13"/>
      <c r="AUH114" s="13"/>
      <c r="AUI114" s="13"/>
      <c r="AUJ114" s="13"/>
      <c r="AUK114" s="13"/>
      <c r="AUL114" s="13"/>
      <c r="AUM114" s="13"/>
      <c r="AUN114" s="13"/>
      <c r="AUO114" s="13"/>
      <c r="AUP114" s="13"/>
      <c r="AUQ114" s="13"/>
      <c r="AUR114" s="13"/>
      <c r="AUS114" s="13"/>
      <c r="AUT114" s="13"/>
      <c r="AUU114" s="13"/>
      <c r="AUV114" s="13"/>
      <c r="AUW114" s="13"/>
      <c r="AUX114" s="13"/>
      <c r="AUY114" s="13"/>
      <c r="AUZ114" s="13"/>
      <c r="AVA114" s="13"/>
      <c r="AVB114" s="13"/>
      <c r="AVC114" s="13"/>
      <c r="AVD114" s="13"/>
      <c r="AVE114" s="13"/>
      <c r="AVF114" s="13"/>
      <c r="AVG114" s="13"/>
      <c r="AVH114" s="13"/>
      <c r="AVI114" s="13"/>
      <c r="AVJ114" s="13"/>
      <c r="AVK114" s="13"/>
      <c r="AVL114" s="13"/>
      <c r="AVM114" s="13"/>
      <c r="AVN114" s="13"/>
      <c r="AVO114" s="13"/>
      <c r="AVP114" s="13"/>
      <c r="AVQ114" s="13"/>
      <c r="AVR114" s="13"/>
      <c r="AVS114" s="13"/>
      <c r="AVT114" s="13"/>
      <c r="AVU114" s="13"/>
      <c r="AVV114" s="13"/>
      <c r="AVW114" s="13"/>
      <c r="AVX114" s="13"/>
      <c r="AVY114" s="13"/>
      <c r="AVZ114" s="13"/>
      <c r="AWA114" s="13"/>
      <c r="AWB114" s="13"/>
      <c r="AWC114" s="13"/>
      <c r="AWD114" s="13"/>
      <c r="AWE114" s="13"/>
      <c r="AWF114" s="13"/>
      <c r="AWG114" s="13"/>
      <c r="AWH114" s="13"/>
      <c r="AWI114" s="13"/>
      <c r="AWJ114" s="13"/>
      <c r="AWK114" s="13"/>
      <c r="AWL114" s="13"/>
      <c r="AWM114" s="13"/>
      <c r="AWN114" s="13"/>
      <c r="AWO114" s="13"/>
      <c r="AWP114" s="13"/>
      <c r="AWQ114" s="13"/>
      <c r="AWR114" s="13"/>
      <c r="AWS114" s="13"/>
      <c r="AWT114" s="13"/>
      <c r="AWU114" s="13"/>
      <c r="AWV114" s="13"/>
      <c r="AWW114" s="13"/>
      <c r="AWX114" s="13"/>
      <c r="AWY114" s="13"/>
      <c r="AWZ114" s="13"/>
      <c r="AXA114" s="13"/>
      <c r="AXB114" s="13"/>
      <c r="AXC114" s="13"/>
      <c r="AXD114" s="13"/>
      <c r="AXE114" s="13"/>
      <c r="AXF114" s="13"/>
      <c r="AXG114" s="13"/>
      <c r="AXH114" s="13"/>
      <c r="AXI114" s="13"/>
      <c r="AXJ114" s="13"/>
      <c r="AXK114" s="13"/>
      <c r="AXL114" s="13"/>
      <c r="AXM114" s="13"/>
      <c r="AXN114" s="13"/>
      <c r="AXO114" s="13"/>
      <c r="AXP114" s="13"/>
      <c r="AXQ114" s="13"/>
      <c r="AXR114" s="13"/>
      <c r="AXS114" s="13"/>
      <c r="AXT114" s="13"/>
      <c r="AXU114" s="13"/>
      <c r="AXV114" s="13"/>
      <c r="AXW114" s="13"/>
      <c r="AXX114" s="13"/>
      <c r="AXY114" s="13"/>
      <c r="AXZ114" s="13"/>
      <c r="AYA114" s="13"/>
      <c r="AYB114" s="13"/>
      <c r="AYC114" s="13"/>
      <c r="AYD114" s="13"/>
      <c r="AYE114" s="13"/>
      <c r="AYF114" s="13"/>
      <c r="AYG114" s="13"/>
      <c r="AYH114" s="13"/>
      <c r="AYI114" s="13"/>
      <c r="AYJ114" s="13"/>
      <c r="AYK114" s="13"/>
      <c r="AYL114" s="13"/>
      <c r="AYM114" s="13"/>
      <c r="AYN114" s="13"/>
      <c r="AYO114" s="13"/>
      <c r="AYP114" s="13"/>
      <c r="AYQ114" s="13"/>
      <c r="AYR114" s="13"/>
      <c r="AYS114" s="13"/>
      <c r="AYT114" s="13"/>
      <c r="AYU114" s="13"/>
      <c r="AYV114" s="13"/>
      <c r="AYW114" s="13"/>
      <c r="AYX114" s="13"/>
      <c r="AYY114" s="13"/>
      <c r="AYZ114" s="13"/>
      <c r="AZA114" s="13"/>
      <c r="AZB114" s="13"/>
      <c r="AZC114" s="13"/>
      <c r="AZD114" s="13"/>
      <c r="AZE114" s="13"/>
      <c r="AZF114" s="13"/>
      <c r="AZG114" s="13"/>
      <c r="AZH114" s="13"/>
      <c r="AZI114" s="13"/>
      <c r="AZJ114" s="13"/>
      <c r="AZK114" s="13"/>
      <c r="AZL114" s="13"/>
      <c r="AZM114" s="13"/>
      <c r="AZN114" s="13"/>
      <c r="AZO114" s="13"/>
      <c r="AZP114" s="13"/>
      <c r="AZQ114" s="13"/>
      <c r="AZR114" s="13"/>
      <c r="AZS114" s="13"/>
      <c r="AZT114" s="13"/>
      <c r="AZU114" s="13"/>
      <c r="AZV114" s="13"/>
      <c r="AZW114" s="13"/>
      <c r="AZX114" s="13"/>
      <c r="AZY114" s="13"/>
      <c r="AZZ114" s="13"/>
      <c r="BAA114" s="13"/>
      <c r="BAB114" s="13"/>
      <c r="BAC114" s="13"/>
      <c r="BAD114" s="13"/>
      <c r="BAE114" s="13"/>
      <c r="BAF114" s="13"/>
      <c r="BAG114" s="13"/>
      <c r="BAH114" s="13"/>
      <c r="BAI114" s="13"/>
      <c r="BAJ114" s="13"/>
      <c r="BAK114" s="13"/>
      <c r="BAL114" s="13"/>
      <c r="BAM114" s="13"/>
      <c r="BAN114" s="13"/>
      <c r="BAO114" s="13"/>
      <c r="BAP114" s="13"/>
      <c r="BAQ114" s="13"/>
      <c r="BAR114" s="13"/>
      <c r="BAS114" s="13"/>
      <c r="BAT114" s="13"/>
      <c r="BAU114" s="13"/>
      <c r="BAV114" s="13"/>
      <c r="BAW114" s="13"/>
      <c r="BAX114" s="13"/>
      <c r="BAY114" s="13"/>
      <c r="BAZ114" s="13"/>
      <c r="BBA114" s="13"/>
      <c r="BBB114" s="13"/>
      <c r="BBC114" s="13"/>
      <c r="BBD114" s="13"/>
      <c r="BBE114" s="13"/>
      <c r="BBF114" s="13"/>
      <c r="BBG114" s="13"/>
      <c r="BBH114" s="13"/>
      <c r="BBI114" s="13"/>
      <c r="BBJ114" s="13"/>
      <c r="BBK114" s="13"/>
      <c r="BBL114" s="13"/>
      <c r="BBM114" s="13"/>
      <c r="BBN114" s="13"/>
      <c r="BBO114" s="13"/>
      <c r="BBP114" s="13"/>
      <c r="BBQ114" s="13"/>
      <c r="BBR114" s="13"/>
      <c r="BBS114" s="13"/>
      <c r="BBT114" s="13"/>
      <c r="BBU114" s="13"/>
      <c r="BBV114" s="13"/>
      <c r="BBW114" s="13"/>
      <c r="BBX114" s="13"/>
      <c r="BBY114" s="13"/>
      <c r="BBZ114" s="13"/>
      <c r="BCA114" s="13"/>
      <c r="BCB114" s="13"/>
      <c r="BCC114" s="13"/>
      <c r="BCD114" s="13"/>
      <c r="BCE114" s="13"/>
      <c r="BCF114" s="13"/>
      <c r="BCG114" s="13"/>
      <c r="BCH114" s="13"/>
      <c r="BCI114" s="13"/>
      <c r="BCJ114" s="13"/>
      <c r="BCK114" s="13"/>
      <c r="BCL114" s="13"/>
      <c r="BCM114" s="13"/>
      <c r="BCN114" s="13"/>
      <c r="BCO114" s="13"/>
      <c r="BCP114" s="13"/>
      <c r="BCQ114" s="13"/>
      <c r="BCR114" s="13"/>
      <c r="BCS114" s="13"/>
      <c r="BCT114" s="13"/>
      <c r="BCU114" s="13"/>
      <c r="BCV114" s="13"/>
      <c r="BCW114" s="13"/>
      <c r="BCX114" s="13"/>
      <c r="BCY114" s="13"/>
      <c r="BCZ114" s="13"/>
      <c r="BDA114" s="13"/>
      <c r="BDB114" s="13"/>
      <c r="BDC114" s="13"/>
      <c r="BDD114" s="13"/>
      <c r="BDE114" s="13"/>
      <c r="BDF114" s="13"/>
      <c r="BDG114" s="13"/>
      <c r="BDH114" s="13"/>
      <c r="BDI114" s="13"/>
      <c r="BDJ114" s="13"/>
      <c r="BDK114" s="13"/>
      <c r="BDL114" s="13"/>
      <c r="BDM114" s="13"/>
      <c r="BDN114" s="13"/>
      <c r="BDO114" s="13"/>
      <c r="BDP114" s="13"/>
      <c r="BDQ114" s="13"/>
      <c r="BDR114" s="13"/>
      <c r="BDS114" s="13"/>
      <c r="BDT114" s="13"/>
      <c r="BDU114" s="13"/>
      <c r="BDV114" s="13"/>
      <c r="BDW114" s="13"/>
      <c r="BDX114" s="13"/>
      <c r="BDY114" s="13"/>
      <c r="BDZ114" s="13"/>
      <c r="BEA114" s="13"/>
      <c r="BEB114" s="13"/>
      <c r="BEC114" s="13"/>
      <c r="BED114" s="13"/>
      <c r="BEE114" s="13"/>
      <c r="BEF114" s="13"/>
      <c r="BEG114" s="13"/>
      <c r="BEH114" s="13"/>
      <c r="BEI114" s="13"/>
      <c r="BEJ114" s="13"/>
      <c r="BEK114" s="13"/>
      <c r="BEL114" s="13"/>
      <c r="BEM114" s="13"/>
      <c r="BEN114" s="13"/>
      <c r="BEO114" s="13"/>
      <c r="BEP114" s="13"/>
      <c r="BEQ114" s="13"/>
      <c r="BER114" s="13"/>
      <c r="BES114" s="13"/>
      <c r="BET114" s="13"/>
      <c r="BEU114" s="13"/>
      <c r="BEV114" s="13"/>
      <c r="BEW114" s="13"/>
      <c r="BEX114" s="13"/>
      <c r="BEY114" s="13"/>
      <c r="BEZ114" s="13"/>
      <c r="BFA114" s="13"/>
      <c r="BFB114" s="13"/>
      <c r="BFC114" s="13"/>
      <c r="BFD114" s="13"/>
      <c r="BFE114" s="13"/>
      <c r="BFF114" s="13"/>
      <c r="BFG114" s="13"/>
      <c r="BFH114" s="13"/>
      <c r="BFI114" s="13"/>
      <c r="BFJ114" s="13"/>
      <c r="BFK114" s="13"/>
      <c r="BFL114" s="13"/>
      <c r="BFM114" s="13"/>
      <c r="BFN114" s="13"/>
      <c r="BFO114" s="13"/>
      <c r="BFP114" s="13"/>
      <c r="BFQ114" s="13"/>
      <c r="BFR114" s="13"/>
      <c r="BFS114" s="13"/>
      <c r="BFT114" s="13"/>
      <c r="BFU114" s="13"/>
      <c r="BFV114" s="13"/>
      <c r="BFW114" s="13"/>
      <c r="BFX114" s="13"/>
      <c r="BFY114" s="13"/>
      <c r="BFZ114" s="13"/>
      <c r="BGA114" s="13"/>
      <c r="BGB114" s="13"/>
      <c r="BGC114" s="13"/>
      <c r="BGD114" s="13"/>
      <c r="BGE114" s="13"/>
      <c r="BGF114" s="13"/>
      <c r="BGG114" s="13"/>
      <c r="BGH114" s="13"/>
      <c r="BGI114" s="13"/>
      <c r="BGJ114" s="13"/>
      <c r="BGK114" s="13"/>
      <c r="BGL114" s="13"/>
      <c r="BGM114" s="13"/>
      <c r="BGN114" s="13"/>
      <c r="BGO114" s="13"/>
      <c r="BGP114" s="13"/>
      <c r="BGQ114" s="13"/>
      <c r="BGR114" s="13"/>
      <c r="BGS114" s="13"/>
      <c r="BGT114" s="13"/>
      <c r="BGU114" s="13"/>
      <c r="BGV114" s="13"/>
      <c r="BGW114" s="13"/>
      <c r="BGX114" s="13"/>
      <c r="BGY114" s="13"/>
      <c r="BGZ114" s="13"/>
      <c r="BHA114" s="13"/>
      <c r="BHB114" s="13"/>
      <c r="BHC114" s="13"/>
      <c r="BHD114" s="13"/>
      <c r="BHE114" s="13"/>
      <c r="BHF114" s="13"/>
      <c r="BHG114" s="13"/>
      <c r="BHH114" s="13"/>
      <c r="BHI114" s="13"/>
      <c r="BHJ114" s="13"/>
      <c r="BHK114" s="13"/>
      <c r="BHL114" s="13"/>
      <c r="BHM114" s="13"/>
      <c r="BHN114" s="13"/>
      <c r="BHO114" s="13"/>
      <c r="BHP114" s="13"/>
      <c r="BHQ114" s="13"/>
      <c r="BHR114" s="13"/>
      <c r="BHS114" s="13"/>
      <c r="BHT114" s="13"/>
      <c r="BHU114" s="13"/>
      <c r="BHV114" s="13"/>
      <c r="BHW114" s="13"/>
      <c r="BHX114" s="13"/>
      <c r="BHY114" s="13"/>
      <c r="BHZ114" s="13"/>
      <c r="BIA114" s="13"/>
      <c r="BIB114" s="13"/>
      <c r="BIC114" s="13"/>
      <c r="BID114" s="13"/>
      <c r="BIE114" s="13"/>
      <c r="BIF114" s="13"/>
      <c r="BIG114" s="13"/>
      <c r="BIH114" s="13"/>
      <c r="BII114" s="13"/>
      <c r="BIJ114" s="13"/>
      <c r="BIK114" s="13"/>
      <c r="BIL114" s="13"/>
      <c r="BIM114" s="13"/>
      <c r="BIN114" s="13"/>
      <c r="BIO114" s="13"/>
      <c r="BIP114" s="13"/>
      <c r="BIQ114" s="13"/>
      <c r="BIR114" s="13"/>
      <c r="BIS114" s="13"/>
      <c r="BIT114" s="13"/>
      <c r="BIU114" s="13"/>
      <c r="BIV114" s="13"/>
      <c r="BIW114" s="13"/>
      <c r="BIX114" s="13"/>
      <c r="BIY114" s="13"/>
      <c r="BIZ114" s="13"/>
      <c r="BJA114" s="13"/>
      <c r="BJB114" s="13"/>
      <c r="BJC114" s="13"/>
      <c r="BJD114" s="13"/>
      <c r="BJE114" s="13"/>
      <c r="BJF114" s="13"/>
      <c r="BJG114" s="13"/>
      <c r="BJH114" s="13"/>
      <c r="BJI114" s="13"/>
      <c r="BJJ114" s="13"/>
      <c r="BJK114" s="13"/>
      <c r="BJL114" s="13"/>
      <c r="BJM114" s="13"/>
      <c r="BJN114" s="13"/>
      <c r="BJO114" s="13"/>
      <c r="BJP114" s="13"/>
      <c r="BJQ114" s="13"/>
      <c r="BJR114" s="13"/>
      <c r="BJS114" s="13"/>
      <c r="BJT114" s="13"/>
      <c r="BJU114" s="13"/>
      <c r="BJV114" s="13"/>
      <c r="BJW114" s="13"/>
      <c r="BJX114" s="13"/>
      <c r="BJY114" s="13"/>
      <c r="BJZ114" s="13"/>
      <c r="BKA114" s="13"/>
      <c r="BKB114" s="13"/>
      <c r="BKC114" s="13"/>
      <c r="BKD114" s="13"/>
      <c r="BKE114" s="13"/>
      <c r="BKF114" s="13"/>
      <c r="BKG114" s="13"/>
      <c r="BKH114" s="13"/>
      <c r="BKI114" s="13"/>
      <c r="BKJ114" s="13"/>
      <c r="BKK114" s="13"/>
      <c r="BKL114" s="13"/>
      <c r="BKM114" s="13"/>
      <c r="BKN114" s="13"/>
      <c r="BKO114" s="13"/>
      <c r="BKP114" s="13"/>
      <c r="BKQ114" s="13"/>
      <c r="BKR114" s="13"/>
      <c r="BKS114" s="13"/>
      <c r="BKT114" s="13"/>
      <c r="BKU114" s="13"/>
      <c r="BKV114" s="13"/>
      <c r="BKW114" s="13"/>
      <c r="BKX114" s="13"/>
      <c r="BKY114" s="13"/>
      <c r="BKZ114" s="13"/>
      <c r="BLA114" s="13"/>
      <c r="BLB114" s="13"/>
      <c r="BLC114" s="13"/>
      <c r="BLD114" s="13"/>
      <c r="BLE114" s="13"/>
      <c r="BLF114" s="13"/>
      <c r="BLG114" s="13"/>
      <c r="BLH114" s="13"/>
      <c r="BLI114" s="13"/>
      <c r="BLJ114" s="13"/>
      <c r="BLK114" s="13"/>
      <c r="BLL114" s="13"/>
      <c r="BLM114" s="13"/>
      <c r="BLN114" s="13"/>
      <c r="BLO114" s="13"/>
      <c r="BLP114" s="13"/>
      <c r="BLQ114" s="13"/>
      <c r="BLR114" s="13"/>
      <c r="BLS114" s="13"/>
      <c r="BLT114" s="13"/>
      <c r="BLU114" s="13"/>
      <c r="BLV114" s="13"/>
      <c r="BLW114" s="13"/>
      <c r="BLX114" s="13"/>
      <c r="BLY114" s="13"/>
      <c r="BLZ114" s="13"/>
      <c r="BMA114" s="13"/>
      <c r="BMB114" s="13"/>
      <c r="BMC114" s="13"/>
      <c r="BMD114" s="13"/>
      <c r="BME114" s="13"/>
      <c r="BMF114" s="13"/>
      <c r="BMG114" s="13"/>
      <c r="BMH114" s="13"/>
      <c r="BMI114" s="13"/>
      <c r="BMJ114" s="13"/>
      <c r="BMK114" s="13"/>
      <c r="BML114" s="13"/>
      <c r="BMM114" s="13"/>
      <c r="BMN114" s="13"/>
      <c r="BMO114" s="13"/>
      <c r="BMP114" s="13"/>
      <c r="BMQ114" s="13"/>
      <c r="BMR114" s="13"/>
      <c r="BMS114" s="13"/>
      <c r="BMT114" s="13"/>
      <c r="BMU114" s="13"/>
      <c r="BMV114" s="13"/>
      <c r="BMW114" s="13"/>
      <c r="BMX114" s="13"/>
      <c r="BMY114" s="13"/>
      <c r="BMZ114" s="13"/>
      <c r="BNA114" s="13"/>
      <c r="BNB114" s="13"/>
      <c r="BNC114" s="13"/>
      <c r="BND114" s="13"/>
      <c r="BNE114" s="13"/>
      <c r="BNF114" s="13"/>
      <c r="BNG114" s="13"/>
      <c r="BNH114" s="13"/>
      <c r="BNI114" s="13"/>
      <c r="BNJ114" s="13"/>
      <c r="BNK114" s="13"/>
      <c r="BNL114" s="13"/>
      <c r="BNM114" s="13"/>
      <c r="BNN114" s="13"/>
      <c r="BNO114" s="13"/>
      <c r="BNP114" s="13"/>
      <c r="BNQ114" s="13"/>
      <c r="BNR114" s="13"/>
      <c r="BNS114" s="13"/>
      <c r="BNT114" s="13"/>
      <c r="BNU114" s="13"/>
      <c r="BNV114" s="13"/>
      <c r="BNW114" s="13"/>
      <c r="BNX114" s="13"/>
      <c r="BNY114" s="13"/>
      <c r="BNZ114" s="13"/>
      <c r="BOA114" s="13"/>
      <c r="BOB114" s="13"/>
      <c r="BOC114" s="13"/>
      <c r="BOD114" s="13"/>
      <c r="BOE114" s="13"/>
      <c r="BOF114" s="13"/>
      <c r="BOG114" s="13"/>
      <c r="BOH114" s="13"/>
      <c r="BOI114" s="13"/>
      <c r="BOJ114" s="13"/>
      <c r="BOK114" s="13"/>
      <c r="BOL114" s="13"/>
      <c r="BOM114" s="13"/>
      <c r="BON114" s="13"/>
      <c r="BOO114" s="13"/>
      <c r="BOP114" s="13"/>
      <c r="BOQ114" s="13"/>
      <c r="BOR114" s="13"/>
      <c r="BOS114" s="13"/>
      <c r="BOT114" s="13"/>
      <c r="BOU114" s="13"/>
      <c r="BOV114" s="13"/>
      <c r="BOW114" s="13"/>
      <c r="BOX114" s="13"/>
      <c r="BOY114" s="13"/>
      <c r="BOZ114" s="13"/>
      <c r="BPA114" s="13"/>
      <c r="BPB114" s="13"/>
      <c r="BPC114" s="13"/>
      <c r="BPD114" s="13"/>
      <c r="BPE114" s="13"/>
      <c r="BPF114" s="13"/>
      <c r="BPG114" s="13"/>
      <c r="BPH114" s="13"/>
      <c r="BPI114" s="13"/>
      <c r="BPJ114" s="13"/>
      <c r="BPK114" s="13"/>
      <c r="BPL114" s="13"/>
      <c r="BPM114" s="13"/>
      <c r="BPN114" s="13"/>
      <c r="BPO114" s="13"/>
      <c r="BPP114" s="13"/>
      <c r="BPQ114" s="13"/>
      <c r="BPR114" s="13"/>
      <c r="BPS114" s="13"/>
      <c r="BPT114" s="13"/>
      <c r="BPU114" s="13"/>
      <c r="BPV114" s="13"/>
      <c r="BPW114" s="13"/>
      <c r="BPX114" s="13"/>
      <c r="BPY114" s="13"/>
      <c r="BPZ114" s="13"/>
      <c r="BQA114" s="13"/>
      <c r="BQB114" s="13"/>
      <c r="BQC114" s="13"/>
      <c r="BQD114" s="13"/>
      <c r="BQE114" s="13"/>
      <c r="BQF114" s="13"/>
      <c r="BQG114" s="13"/>
      <c r="BQH114" s="13"/>
      <c r="BQI114" s="13"/>
      <c r="BQJ114" s="13"/>
      <c r="BQK114" s="13"/>
      <c r="BQL114" s="13"/>
      <c r="BQM114" s="13"/>
      <c r="BQN114" s="13"/>
      <c r="BQO114" s="13"/>
      <c r="BQP114" s="13"/>
      <c r="BQQ114" s="13"/>
      <c r="BQR114" s="13"/>
      <c r="BQS114" s="13"/>
      <c r="BQT114" s="13"/>
      <c r="BQU114" s="13"/>
      <c r="BQV114" s="13"/>
      <c r="BQW114" s="13"/>
      <c r="BQX114" s="13"/>
      <c r="BQY114" s="13"/>
      <c r="BQZ114" s="13"/>
      <c r="BRA114" s="13"/>
      <c r="BRB114" s="13"/>
      <c r="BRC114" s="13"/>
      <c r="BRD114" s="13"/>
      <c r="BRE114" s="13"/>
      <c r="BRF114" s="13"/>
      <c r="BRG114" s="13"/>
      <c r="BRH114" s="13"/>
      <c r="BRI114" s="13"/>
      <c r="BRJ114" s="13"/>
      <c r="BRK114" s="13"/>
      <c r="BRL114" s="13"/>
      <c r="BRM114" s="13"/>
      <c r="BRN114" s="13"/>
      <c r="BRO114" s="13"/>
      <c r="BRP114" s="13"/>
      <c r="BRQ114" s="13"/>
      <c r="BRR114" s="13"/>
      <c r="BRS114" s="13"/>
      <c r="BRT114" s="13"/>
      <c r="BRU114" s="13"/>
      <c r="BRV114" s="13"/>
      <c r="BRW114" s="13"/>
      <c r="BRX114" s="13"/>
      <c r="BRY114" s="13"/>
      <c r="BRZ114" s="13"/>
      <c r="BSA114" s="13"/>
      <c r="BSB114" s="13"/>
      <c r="BSC114" s="13"/>
      <c r="BSD114" s="13"/>
      <c r="BSE114" s="13"/>
      <c r="BSF114" s="13"/>
      <c r="BSG114" s="13"/>
      <c r="BSH114" s="13"/>
      <c r="BSI114" s="13"/>
      <c r="BSJ114" s="13"/>
      <c r="BSK114" s="13"/>
      <c r="BSL114" s="13"/>
      <c r="BSM114" s="13"/>
      <c r="BSN114" s="13"/>
      <c r="BSO114" s="13"/>
      <c r="BSP114" s="13"/>
      <c r="BSQ114" s="13"/>
      <c r="BSR114" s="13"/>
      <c r="BSS114" s="13"/>
      <c r="BST114" s="13"/>
      <c r="BSU114" s="13"/>
      <c r="BSV114" s="13"/>
      <c r="BSW114" s="13"/>
      <c r="BSX114" s="13"/>
      <c r="BSY114" s="13"/>
      <c r="BSZ114" s="13"/>
      <c r="BTA114" s="13"/>
      <c r="BTB114" s="13"/>
      <c r="BTC114" s="13"/>
      <c r="BTD114" s="13"/>
      <c r="BTE114" s="13"/>
      <c r="BTF114" s="13"/>
      <c r="BTG114" s="13"/>
      <c r="BTH114" s="13"/>
      <c r="BTI114" s="13"/>
      <c r="BTJ114" s="13"/>
      <c r="BTK114" s="13"/>
      <c r="BTL114" s="13"/>
      <c r="BTM114" s="13"/>
      <c r="BTN114" s="13"/>
      <c r="BTO114" s="13"/>
      <c r="BTP114" s="13"/>
      <c r="BTQ114" s="13"/>
      <c r="BTR114" s="13"/>
      <c r="BTS114" s="13"/>
      <c r="BTT114" s="13"/>
      <c r="BTU114" s="13"/>
      <c r="BTV114" s="13"/>
      <c r="BTW114" s="13"/>
      <c r="BTX114" s="13"/>
      <c r="BTY114" s="13"/>
      <c r="BTZ114" s="13"/>
      <c r="BUA114" s="13"/>
      <c r="BUB114" s="13"/>
      <c r="BUC114" s="13"/>
      <c r="BUD114" s="13"/>
      <c r="BUE114" s="13"/>
      <c r="BUF114" s="13"/>
      <c r="BUG114" s="13"/>
      <c r="BUH114" s="13"/>
      <c r="BUI114" s="13"/>
      <c r="BUJ114" s="13"/>
      <c r="BUK114" s="13"/>
      <c r="BUL114" s="13"/>
      <c r="BUM114" s="13"/>
      <c r="BUN114" s="13"/>
      <c r="BUO114" s="13"/>
      <c r="BUP114" s="13"/>
      <c r="BUQ114" s="13"/>
      <c r="BUR114" s="13"/>
      <c r="BUS114" s="13"/>
      <c r="BUT114" s="13"/>
      <c r="BUU114" s="13"/>
      <c r="BUV114" s="13"/>
      <c r="BUW114" s="13"/>
      <c r="BUX114" s="13"/>
      <c r="BUY114" s="13"/>
      <c r="BUZ114" s="13"/>
      <c r="BVA114" s="13"/>
      <c r="BVB114" s="13"/>
      <c r="BVC114" s="13"/>
      <c r="BVD114" s="13"/>
      <c r="BVE114" s="13"/>
      <c r="BVF114" s="13"/>
      <c r="BVG114" s="13"/>
      <c r="BVH114" s="13"/>
      <c r="BVI114" s="13"/>
      <c r="BVJ114" s="13"/>
      <c r="BVK114" s="13"/>
      <c r="BVL114" s="13"/>
      <c r="BVM114" s="13"/>
      <c r="BVN114" s="13"/>
      <c r="BVO114" s="13"/>
      <c r="BVP114" s="13"/>
      <c r="BVQ114" s="13"/>
      <c r="BVR114" s="13"/>
      <c r="BVS114" s="13"/>
      <c r="BVT114" s="13"/>
      <c r="BVU114" s="13"/>
      <c r="BVV114" s="13"/>
      <c r="BVW114" s="13"/>
      <c r="BVX114" s="13"/>
      <c r="BVY114" s="13"/>
      <c r="BVZ114" s="13"/>
      <c r="BWA114" s="13"/>
      <c r="BWB114" s="13"/>
      <c r="BWC114" s="13"/>
      <c r="BWD114" s="13"/>
      <c r="BWE114" s="13"/>
      <c r="BWF114" s="13"/>
      <c r="BWG114" s="13"/>
      <c r="BWH114" s="13"/>
      <c r="BWI114" s="13"/>
      <c r="BWJ114" s="13"/>
      <c r="BWK114" s="13"/>
      <c r="BWL114" s="13"/>
      <c r="BWM114" s="13"/>
      <c r="BWN114" s="13"/>
      <c r="BWO114" s="13"/>
      <c r="BWP114" s="13"/>
      <c r="BWQ114" s="13"/>
      <c r="BWR114" s="13"/>
      <c r="BWS114" s="13"/>
      <c r="BWT114" s="13"/>
      <c r="BWU114" s="13"/>
      <c r="BWV114" s="13"/>
      <c r="BWW114" s="13"/>
      <c r="BWX114" s="13"/>
      <c r="BWY114" s="13"/>
      <c r="BWZ114" s="13"/>
      <c r="BXA114" s="13"/>
      <c r="BXB114" s="13"/>
      <c r="BXC114" s="13"/>
      <c r="BXD114" s="13"/>
      <c r="BXE114" s="13"/>
      <c r="BXF114" s="13"/>
      <c r="BXG114" s="13"/>
      <c r="BXH114" s="13"/>
      <c r="BXI114" s="13"/>
      <c r="BXJ114" s="13"/>
      <c r="BXK114" s="13"/>
      <c r="BXL114" s="13"/>
      <c r="BXM114" s="13"/>
      <c r="BXN114" s="13"/>
      <c r="BXO114" s="13"/>
      <c r="BXP114" s="13"/>
      <c r="BXQ114" s="13"/>
      <c r="BXR114" s="13"/>
      <c r="BXS114" s="13"/>
      <c r="BXT114" s="13"/>
      <c r="BXU114" s="13"/>
      <c r="BXV114" s="13"/>
      <c r="BXW114" s="13"/>
      <c r="BXX114" s="13"/>
      <c r="BXY114" s="13"/>
      <c r="BXZ114" s="13"/>
      <c r="BYA114" s="13"/>
      <c r="BYB114" s="13"/>
      <c r="BYC114" s="13"/>
      <c r="BYD114" s="13"/>
      <c r="BYE114" s="13"/>
      <c r="BYF114" s="13"/>
      <c r="BYG114" s="13"/>
      <c r="BYH114" s="13"/>
      <c r="BYI114" s="13"/>
      <c r="BYJ114" s="13"/>
      <c r="BYK114" s="13"/>
      <c r="BYL114" s="13"/>
      <c r="BYM114" s="13"/>
      <c r="BYN114" s="13"/>
      <c r="BYO114" s="13"/>
      <c r="BYP114" s="13"/>
      <c r="BYQ114" s="13"/>
      <c r="BYR114" s="13"/>
      <c r="BYS114" s="13"/>
      <c r="BYT114" s="13"/>
      <c r="BYU114" s="13"/>
      <c r="BYV114" s="13"/>
      <c r="BYW114" s="13"/>
      <c r="BYX114" s="13"/>
      <c r="BYY114" s="13"/>
      <c r="BYZ114" s="13"/>
      <c r="BZA114" s="13"/>
      <c r="BZB114" s="13"/>
      <c r="BZC114" s="13"/>
      <c r="BZD114" s="13"/>
      <c r="BZE114" s="13"/>
      <c r="BZF114" s="13"/>
      <c r="BZG114" s="13"/>
      <c r="BZH114" s="13"/>
      <c r="BZI114" s="13"/>
      <c r="BZJ114" s="13"/>
      <c r="BZK114" s="13"/>
      <c r="BZL114" s="13"/>
      <c r="BZM114" s="13"/>
      <c r="BZN114" s="13"/>
      <c r="BZO114" s="13"/>
      <c r="BZP114" s="13"/>
      <c r="BZQ114" s="13"/>
      <c r="BZR114" s="13"/>
      <c r="BZS114" s="13"/>
      <c r="BZT114" s="13"/>
      <c r="BZU114" s="13"/>
      <c r="BZV114" s="13"/>
      <c r="BZW114" s="13"/>
      <c r="BZX114" s="13"/>
      <c r="BZY114" s="13"/>
      <c r="BZZ114" s="13"/>
      <c r="CAA114" s="13"/>
      <c r="CAB114" s="13"/>
      <c r="CAC114" s="13"/>
      <c r="CAD114" s="13"/>
      <c r="CAE114" s="13"/>
      <c r="CAF114" s="13"/>
      <c r="CAG114" s="13"/>
      <c r="CAH114" s="13"/>
      <c r="CAI114" s="13"/>
      <c r="CAJ114" s="13"/>
      <c r="CAK114" s="13"/>
      <c r="CAL114" s="13"/>
      <c r="CAM114" s="13"/>
      <c r="CAN114" s="13"/>
      <c r="CAO114" s="13"/>
      <c r="CAP114" s="13"/>
      <c r="CAQ114" s="13"/>
      <c r="CAR114" s="13"/>
      <c r="CAS114" s="13"/>
      <c r="CAT114" s="13"/>
      <c r="CAU114" s="13"/>
      <c r="CAV114" s="13"/>
      <c r="CAW114" s="13"/>
      <c r="CAX114" s="13"/>
      <c r="CAY114" s="13"/>
      <c r="CAZ114" s="13"/>
      <c r="CBA114" s="13"/>
      <c r="CBB114" s="13"/>
      <c r="CBC114" s="13"/>
      <c r="CBD114" s="13"/>
      <c r="CBE114" s="13"/>
      <c r="CBF114" s="13"/>
      <c r="CBG114" s="13"/>
      <c r="CBH114" s="13"/>
      <c r="CBI114" s="13"/>
      <c r="CBJ114" s="13"/>
      <c r="CBK114" s="13"/>
      <c r="CBL114" s="13"/>
      <c r="CBM114" s="13"/>
      <c r="CBN114" s="13"/>
      <c r="CBO114" s="13"/>
      <c r="CBP114" s="13"/>
      <c r="CBQ114" s="13"/>
      <c r="CBR114" s="13"/>
      <c r="CBS114" s="13"/>
      <c r="CBT114" s="13"/>
      <c r="CBU114" s="13"/>
      <c r="CBV114" s="13"/>
      <c r="CBW114" s="13"/>
      <c r="CBX114" s="13"/>
      <c r="CBY114" s="13"/>
      <c r="CBZ114" s="13"/>
      <c r="CCA114" s="13"/>
      <c r="CCB114" s="13"/>
      <c r="CCC114" s="13"/>
      <c r="CCD114" s="13"/>
      <c r="CCE114" s="13"/>
      <c r="CCF114" s="13"/>
      <c r="CCG114" s="13"/>
      <c r="CCH114" s="13"/>
      <c r="CCI114" s="13"/>
      <c r="CCJ114" s="13"/>
      <c r="CCK114" s="13"/>
      <c r="CCL114" s="13"/>
      <c r="CCM114" s="13"/>
      <c r="CCN114" s="13"/>
      <c r="CCO114" s="13"/>
      <c r="CCP114" s="13"/>
      <c r="CCQ114" s="13"/>
      <c r="CCR114" s="13"/>
      <c r="CCS114" s="13"/>
      <c r="CCT114" s="13"/>
      <c r="CCU114" s="13"/>
      <c r="CCV114" s="13"/>
      <c r="CCW114" s="13"/>
      <c r="CCX114" s="13"/>
      <c r="CCY114" s="13"/>
      <c r="CCZ114" s="13"/>
      <c r="CDA114" s="13"/>
      <c r="CDB114" s="13"/>
      <c r="CDC114" s="13"/>
      <c r="CDD114" s="13"/>
      <c r="CDE114" s="13"/>
      <c r="CDF114" s="13"/>
      <c r="CDG114" s="13"/>
      <c r="CDH114" s="13"/>
      <c r="CDI114" s="13"/>
      <c r="CDJ114" s="13"/>
      <c r="CDK114" s="13"/>
      <c r="CDL114" s="13"/>
      <c r="CDM114" s="13"/>
      <c r="CDN114" s="13"/>
      <c r="CDO114" s="13"/>
      <c r="CDP114" s="13"/>
      <c r="CDQ114" s="13"/>
      <c r="CDR114" s="13"/>
      <c r="CDS114" s="13"/>
      <c r="CDT114" s="13"/>
      <c r="CDU114" s="13"/>
      <c r="CDV114" s="13"/>
      <c r="CDW114" s="13"/>
      <c r="CDX114" s="13"/>
      <c r="CDY114" s="13"/>
      <c r="CDZ114" s="13"/>
      <c r="CEA114" s="13"/>
      <c r="CEB114" s="13"/>
      <c r="CEC114" s="13"/>
      <c r="CED114" s="13"/>
      <c r="CEE114" s="13"/>
      <c r="CEF114" s="13"/>
      <c r="CEG114" s="13"/>
      <c r="CEH114" s="13"/>
      <c r="CEI114" s="13"/>
      <c r="CEJ114" s="13"/>
      <c r="CEK114" s="13"/>
      <c r="CEL114" s="13"/>
      <c r="CEM114" s="13"/>
      <c r="CEN114" s="13"/>
      <c r="CEO114" s="13"/>
      <c r="CEP114" s="13"/>
      <c r="CEQ114" s="13"/>
      <c r="CER114" s="13"/>
      <c r="CES114" s="13"/>
      <c r="CET114" s="13"/>
      <c r="CEU114" s="13"/>
      <c r="CEV114" s="13"/>
      <c r="CEW114" s="13"/>
      <c r="CEX114" s="13"/>
      <c r="CEY114" s="13"/>
      <c r="CEZ114" s="13"/>
      <c r="CFA114" s="13"/>
      <c r="CFB114" s="13"/>
      <c r="CFC114" s="13"/>
      <c r="CFD114" s="13"/>
      <c r="CFE114" s="13"/>
      <c r="CFF114" s="13"/>
      <c r="CFG114" s="13"/>
      <c r="CFH114" s="13"/>
      <c r="CFI114" s="13"/>
      <c r="CFJ114" s="13"/>
      <c r="CFK114" s="13"/>
      <c r="CFL114" s="13"/>
      <c r="CFM114" s="13"/>
      <c r="CFN114" s="13"/>
      <c r="CFO114" s="13"/>
      <c r="CFP114" s="13"/>
      <c r="CFQ114" s="13"/>
      <c r="CFR114" s="13"/>
      <c r="CFS114" s="13"/>
      <c r="CFT114" s="13"/>
      <c r="CFU114" s="13"/>
      <c r="CFV114" s="13"/>
      <c r="CFW114" s="13"/>
      <c r="CFX114" s="13"/>
      <c r="CFY114" s="13"/>
      <c r="CFZ114" s="13"/>
      <c r="CGA114" s="13"/>
      <c r="CGB114" s="13"/>
      <c r="CGC114" s="13"/>
      <c r="CGD114" s="13"/>
      <c r="CGE114" s="13"/>
      <c r="CGF114" s="13"/>
      <c r="CGG114" s="13"/>
      <c r="CGH114" s="13"/>
      <c r="CGI114" s="13"/>
      <c r="CGJ114" s="13"/>
      <c r="CGK114" s="13"/>
      <c r="CGL114" s="13"/>
      <c r="CGM114" s="13"/>
      <c r="CGN114" s="13"/>
      <c r="CGO114" s="13"/>
      <c r="CGP114" s="13"/>
      <c r="CGQ114" s="13"/>
      <c r="CGR114" s="13"/>
      <c r="CGS114" s="13"/>
      <c r="CGT114" s="13"/>
      <c r="CGU114" s="13"/>
      <c r="CGV114" s="13"/>
      <c r="CGW114" s="13"/>
      <c r="CGX114" s="13"/>
      <c r="CGY114" s="13"/>
      <c r="CGZ114" s="13"/>
      <c r="CHA114" s="13"/>
      <c r="CHB114" s="13"/>
      <c r="CHC114" s="13"/>
      <c r="CHD114" s="13"/>
      <c r="CHE114" s="13"/>
      <c r="CHF114" s="13"/>
      <c r="CHG114" s="13"/>
      <c r="CHH114" s="13"/>
      <c r="CHI114" s="13"/>
      <c r="CHJ114" s="13"/>
      <c r="CHK114" s="13"/>
      <c r="CHL114" s="13"/>
      <c r="CHM114" s="13"/>
      <c r="CHN114" s="13"/>
      <c r="CHO114" s="13"/>
      <c r="CHP114" s="13"/>
      <c r="CHQ114" s="13"/>
      <c r="CHR114" s="13"/>
      <c r="CHS114" s="13"/>
      <c r="CHT114" s="13"/>
      <c r="CHU114" s="13"/>
      <c r="CHV114" s="13"/>
      <c r="CHW114" s="13"/>
      <c r="CHX114" s="13"/>
      <c r="CHY114" s="13"/>
      <c r="CHZ114" s="13"/>
      <c r="CIA114" s="13"/>
      <c r="CIB114" s="13"/>
      <c r="CIC114" s="13"/>
      <c r="CID114" s="13"/>
      <c r="CIE114" s="13"/>
      <c r="CIF114" s="13"/>
      <c r="CIG114" s="13"/>
      <c r="CIH114" s="13"/>
      <c r="CII114" s="13"/>
      <c r="CIJ114" s="13"/>
      <c r="CIK114" s="13"/>
      <c r="CIL114" s="13"/>
      <c r="CIM114" s="13"/>
      <c r="CIN114" s="13"/>
      <c r="CIO114" s="13"/>
      <c r="CIP114" s="13"/>
      <c r="CIQ114" s="13"/>
      <c r="CIR114" s="13"/>
      <c r="CIS114" s="13"/>
      <c r="CIT114" s="13"/>
      <c r="CIU114" s="13"/>
      <c r="CIV114" s="13"/>
      <c r="CIW114" s="13"/>
      <c r="CIX114" s="13"/>
      <c r="CIY114" s="13"/>
      <c r="CIZ114" s="13"/>
      <c r="CJA114" s="13"/>
      <c r="CJB114" s="13"/>
      <c r="CJC114" s="13"/>
      <c r="CJD114" s="13"/>
      <c r="CJE114" s="13"/>
      <c r="CJF114" s="13"/>
      <c r="CJG114" s="13"/>
      <c r="CJH114" s="13"/>
      <c r="CJI114" s="13"/>
      <c r="CJJ114" s="13"/>
      <c r="CJK114" s="13"/>
      <c r="CJL114" s="13"/>
      <c r="CJM114" s="13"/>
      <c r="CJN114" s="13"/>
      <c r="CJO114" s="13"/>
      <c r="CJP114" s="13"/>
      <c r="CJQ114" s="13"/>
      <c r="CJR114" s="13"/>
      <c r="CJS114" s="13"/>
      <c r="CJT114" s="13"/>
      <c r="CJU114" s="13"/>
      <c r="CJV114" s="13"/>
      <c r="CJW114" s="13"/>
      <c r="CJX114" s="13"/>
      <c r="CJY114" s="13"/>
      <c r="CJZ114" s="13"/>
      <c r="CKA114" s="13"/>
      <c r="CKB114" s="13"/>
      <c r="CKC114" s="13"/>
      <c r="CKD114" s="13"/>
      <c r="CKE114" s="13"/>
      <c r="CKF114" s="13"/>
      <c r="CKG114" s="13"/>
      <c r="CKH114" s="13"/>
      <c r="CKI114" s="13"/>
      <c r="CKJ114" s="13"/>
      <c r="CKK114" s="13"/>
      <c r="CKL114" s="13"/>
      <c r="CKM114" s="13"/>
      <c r="CKN114" s="13"/>
      <c r="CKO114" s="13"/>
      <c r="CKP114" s="13"/>
      <c r="CKQ114" s="13"/>
      <c r="CKR114" s="13"/>
      <c r="CKS114" s="13"/>
      <c r="CKT114" s="13"/>
      <c r="CKU114" s="13"/>
      <c r="CKV114" s="13"/>
      <c r="CKW114" s="13"/>
      <c r="CKX114" s="13"/>
      <c r="CKY114" s="13"/>
      <c r="CKZ114" s="13"/>
      <c r="CLA114" s="13"/>
      <c r="CLB114" s="13"/>
      <c r="CLC114" s="13"/>
      <c r="CLD114" s="13"/>
      <c r="CLE114" s="13"/>
      <c r="CLF114" s="13"/>
      <c r="CLG114" s="13"/>
      <c r="CLH114" s="13"/>
      <c r="CLI114" s="13"/>
      <c r="CLJ114" s="13"/>
      <c r="CLK114" s="13"/>
      <c r="CLL114" s="13"/>
      <c r="CLM114" s="13"/>
      <c r="CLN114" s="13"/>
      <c r="CLO114" s="13"/>
      <c r="CLP114" s="13"/>
      <c r="CLQ114" s="13"/>
      <c r="CLR114" s="13"/>
      <c r="CLS114" s="13"/>
      <c r="CLT114" s="13"/>
      <c r="CLU114" s="13"/>
      <c r="CLV114" s="13"/>
      <c r="CLW114" s="13"/>
      <c r="CLX114" s="13"/>
      <c r="CLY114" s="13"/>
      <c r="CLZ114" s="13"/>
      <c r="CMA114" s="13"/>
      <c r="CMB114" s="13"/>
      <c r="CMC114" s="13"/>
      <c r="CMD114" s="13"/>
      <c r="CME114" s="13"/>
      <c r="CMF114" s="13"/>
      <c r="CMG114" s="13"/>
      <c r="CMH114" s="13"/>
      <c r="CMI114" s="13"/>
      <c r="CMJ114" s="13"/>
      <c r="CMK114" s="13"/>
      <c r="CML114" s="13"/>
      <c r="CMM114" s="13"/>
      <c r="CMN114" s="13"/>
      <c r="CMO114" s="13"/>
      <c r="CMP114" s="13"/>
      <c r="CMQ114" s="13"/>
      <c r="CMR114" s="13"/>
      <c r="CMS114" s="13"/>
      <c r="CMT114" s="13"/>
      <c r="CMU114" s="13"/>
      <c r="CMV114" s="13"/>
      <c r="CMW114" s="13"/>
      <c r="CMX114" s="13"/>
      <c r="CMY114" s="13"/>
      <c r="CMZ114" s="13"/>
      <c r="CNA114" s="13"/>
      <c r="CNB114" s="13"/>
      <c r="CNC114" s="13"/>
      <c r="CND114" s="13"/>
      <c r="CNE114" s="13"/>
      <c r="CNF114" s="13"/>
      <c r="CNG114" s="13"/>
      <c r="CNH114" s="13"/>
      <c r="CNI114" s="13"/>
      <c r="CNJ114" s="13"/>
      <c r="CNK114" s="13"/>
      <c r="CNL114" s="13"/>
      <c r="CNM114" s="13"/>
      <c r="CNN114" s="13"/>
      <c r="CNO114" s="13"/>
      <c r="CNP114" s="13"/>
      <c r="CNQ114" s="13"/>
      <c r="CNR114" s="13"/>
      <c r="CNS114" s="13"/>
      <c r="CNT114" s="13"/>
      <c r="CNU114" s="13"/>
      <c r="CNV114" s="13"/>
      <c r="CNW114" s="13"/>
      <c r="CNX114" s="13"/>
      <c r="CNY114" s="13"/>
      <c r="CNZ114" s="13"/>
      <c r="COA114" s="13"/>
      <c r="COB114" s="13"/>
      <c r="COC114" s="13"/>
      <c r="COD114" s="13"/>
      <c r="COE114" s="13"/>
      <c r="COF114" s="13"/>
      <c r="COG114" s="13"/>
      <c r="COH114" s="13"/>
      <c r="COI114" s="13"/>
      <c r="COJ114" s="13"/>
      <c r="COK114" s="13"/>
      <c r="COL114" s="13"/>
      <c r="COM114" s="13"/>
      <c r="CON114" s="13"/>
      <c r="COO114" s="13"/>
      <c r="COP114" s="13"/>
      <c r="COQ114" s="13"/>
      <c r="COR114" s="13"/>
      <c r="COS114" s="13"/>
      <c r="COT114" s="13"/>
      <c r="COU114" s="13"/>
      <c r="COV114" s="13"/>
      <c r="COW114" s="13"/>
      <c r="COX114" s="13"/>
      <c r="COY114" s="13"/>
      <c r="COZ114" s="13"/>
      <c r="CPA114" s="13"/>
      <c r="CPB114" s="13"/>
      <c r="CPC114" s="13"/>
      <c r="CPD114" s="13"/>
      <c r="CPE114" s="13"/>
      <c r="CPF114" s="13"/>
      <c r="CPG114" s="13"/>
      <c r="CPH114" s="13"/>
      <c r="CPI114" s="13"/>
      <c r="CPJ114" s="13"/>
      <c r="CPK114" s="13"/>
      <c r="CPL114" s="13"/>
      <c r="CPM114" s="13"/>
      <c r="CPN114" s="13"/>
      <c r="CPO114" s="13"/>
      <c r="CPP114" s="13"/>
      <c r="CPQ114" s="13"/>
      <c r="CPR114" s="13"/>
      <c r="CPS114" s="13"/>
      <c r="CPT114" s="13"/>
      <c r="CPU114" s="13"/>
      <c r="CPV114" s="13"/>
      <c r="CPW114" s="13"/>
      <c r="CPX114" s="13"/>
      <c r="CPY114" s="13"/>
      <c r="CPZ114" s="13"/>
      <c r="CQA114" s="13"/>
      <c r="CQB114" s="13"/>
      <c r="CQC114" s="13"/>
      <c r="CQD114" s="13"/>
      <c r="CQE114" s="13"/>
      <c r="CQF114" s="13"/>
      <c r="CQG114" s="13"/>
      <c r="CQH114" s="13"/>
      <c r="CQI114" s="13"/>
      <c r="CQJ114" s="13"/>
      <c r="CQK114" s="13"/>
      <c r="CQL114" s="13"/>
      <c r="CQM114" s="13"/>
      <c r="CQN114" s="13"/>
      <c r="CQO114" s="13"/>
      <c r="CQP114" s="13"/>
      <c r="CQQ114" s="13"/>
      <c r="CQR114" s="13"/>
      <c r="CQS114" s="13"/>
      <c r="CQT114" s="13"/>
      <c r="CQU114" s="13"/>
      <c r="CQV114" s="13"/>
      <c r="CQW114" s="13"/>
      <c r="CQX114" s="13"/>
      <c r="CQY114" s="13"/>
      <c r="CQZ114" s="13"/>
      <c r="CRA114" s="13"/>
      <c r="CRB114" s="13"/>
      <c r="CRC114" s="13"/>
      <c r="CRD114" s="13"/>
      <c r="CRE114" s="13"/>
      <c r="CRF114" s="13"/>
      <c r="CRG114" s="13"/>
      <c r="CRH114" s="13"/>
      <c r="CRI114" s="13"/>
      <c r="CRJ114" s="13"/>
      <c r="CRK114" s="13"/>
      <c r="CRL114" s="13"/>
      <c r="CRM114" s="13"/>
      <c r="CRN114" s="13"/>
      <c r="CRO114" s="13"/>
      <c r="CRP114" s="13"/>
      <c r="CRQ114" s="13"/>
      <c r="CRR114" s="13"/>
      <c r="CRS114" s="13"/>
      <c r="CRT114" s="13"/>
      <c r="CRU114" s="13"/>
      <c r="CRV114" s="13"/>
      <c r="CRW114" s="13"/>
      <c r="CRX114" s="13"/>
      <c r="CRY114" s="13"/>
      <c r="CRZ114" s="13"/>
      <c r="CSA114" s="13"/>
      <c r="CSB114" s="13"/>
      <c r="CSC114" s="13"/>
      <c r="CSD114" s="13"/>
      <c r="CSE114" s="13"/>
      <c r="CSF114" s="13"/>
      <c r="CSG114" s="13"/>
      <c r="CSH114" s="13"/>
      <c r="CSI114" s="13"/>
      <c r="CSJ114" s="13"/>
      <c r="CSK114" s="13"/>
      <c r="CSL114" s="13"/>
      <c r="CSM114" s="13"/>
      <c r="CSN114" s="13"/>
      <c r="CSO114" s="13"/>
      <c r="CSP114" s="13"/>
      <c r="CSQ114" s="13"/>
      <c r="CSR114" s="13"/>
      <c r="CSS114" s="13"/>
      <c r="CST114" s="13"/>
      <c r="CSU114" s="13"/>
      <c r="CSV114" s="13"/>
      <c r="CSW114" s="13"/>
      <c r="CSX114" s="13"/>
      <c r="CSY114" s="13"/>
      <c r="CSZ114" s="13"/>
      <c r="CTA114" s="13"/>
      <c r="CTB114" s="13"/>
      <c r="CTC114" s="13"/>
      <c r="CTD114" s="13"/>
      <c r="CTE114" s="13"/>
      <c r="CTF114" s="13"/>
      <c r="CTG114" s="13"/>
      <c r="CTH114" s="13"/>
      <c r="CTI114" s="13"/>
      <c r="CTJ114" s="13"/>
      <c r="CTK114" s="13"/>
      <c r="CTL114" s="13"/>
      <c r="CTM114" s="13"/>
      <c r="CTN114" s="13"/>
      <c r="CTO114" s="13"/>
      <c r="CTP114" s="13"/>
      <c r="CTQ114" s="13"/>
      <c r="CTR114" s="13"/>
      <c r="CTS114" s="13"/>
      <c r="CTT114" s="13"/>
      <c r="CTU114" s="13"/>
      <c r="CTV114" s="13"/>
      <c r="CTW114" s="13"/>
      <c r="CTX114" s="13"/>
      <c r="CTY114" s="13"/>
      <c r="CTZ114" s="13"/>
      <c r="CUA114" s="13"/>
      <c r="CUB114" s="13"/>
      <c r="CUC114" s="13"/>
      <c r="CUD114" s="13"/>
      <c r="CUE114" s="13"/>
      <c r="CUF114" s="13"/>
      <c r="CUG114" s="13"/>
      <c r="CUH114" s="13"/>
      <c r="CUI114" s="13"/>
      <c r="CUJ114" s="13"/>
      <c r="CUK114" s="13"/>
      <c r="CUL114" s="13"/>
      <c r="CUM114" s="13"/>
      <c r="CUN114" s="13"/>
      <c r="CUO114" s="13"/>
      <c r="CUP114" s="13"/>
      <c r="CUQ114" s="13"/>
      <c r="CUR114" s="13"/>
      <c r="CUS114" s="13"/>
      <c r="CUT114" s="13"/>
      <c r="CUU114" s="13"/>
      <c r="CUV114" s="13"/>
      <c r="CUW114" s="13"/>
      <c r="CUX114" s="13"/>
      <c r="CUY114" s="13"/>
      <c r="CUZ114" s="13"/>
      <c r="CVA114" s="13"/>
      <c r="CVB114" s="13"/>
      <c r="CVC114" s="13"/>
      <c r="CVD114" s="13"/>
      <c r="CVE114" s="13"/>
      <c r="CVF114" s="13"/>
      <c r="CVG114" s="13"/>
      <c r="CVH114" s="13"/>
      <c r="CVI114" s="13"/>
      <c r="CVJ114" s="13"/>
      <c r="CVK114" s="13"/>
      <c r="CVL114" s="13"/>
      <c r="CVM114" s="13"/>
      <c r="CVN114" s="13"/>
      <c r="CVO114" s="13"/>
      <c r="CVP114" s="13"/>
      <c r="CVQ114" s="13"/>
      <c r="CVR114" s="13"/>
      <c r="CVS114" s="13"/>
      <c r="CVT114" s="13"/>
      <c r="CVU114" s="13"/>
      <c r="CVV114" s="13"/>
      <c r="CVW114" s="13"/>
      <c r="CVX114" s="13"/>
      <c r="CVY114" s="13"/>
      <c r="CVZ114" s="13"/>
      <c r="CWA114" s="13"/>
      <c r="CWB114" s="13"/>
      <c r="CWC114" s="13"/>
      <c r="CWD114" s="13"/>
      <c r="CWE114" s="13"/>
      <c r="CWF114" s="13"/>
      <c r="CWG114" s="13"/>
      <c r="CWH114" s="13"/>
      <c r="CWI114" s="13"/>
      <c r="CWJ114" s="13"/>
      <c r="CWK114" s="13"/>
      <c r="CWL114" s="13"/>
      <c r="CWM114" s="13"/>
      <c r="CWN114" s="13"/>
      <c r="CWO114" s="13"/>
      <c r="CWP114" s="13"/>
      <c r="CWQ114" s="13"/>
      <c r="CWR114" s="13"/>
      <c r="CWS114" s="13"/>
      <c r="CWT114" s="13"/>
      <c r="CWU114" s="13"/>
      <c r="CWV114" s="13"/>
      <c r="CWW114" s="13"/>
      <c r="CWX114" s="13"/>
      <c r="CWY114" s="13"/>
      <c r="CWZ114" s="13"/>
      <c r="CXA114" s="13"/>
      <c r="CXB114" s="13"/>
      <c r="CXC114" s="13"/>
      <c r="CXD114" s="13"/>
      <c r="CXE114" s="13"/>
      <c r="CXF114" s="13"/>
      <c r="CXG114" s="13"/>
      <c r="CXH114" s="13"/>
      <c r="CXI114" s="13"/>
      <c r="CXJ114" s="13"/>
      <c r="CXK114" s="13"/>
      <c r="CXL114" s="13"/>
      <c r="CXM114" s="13"/>
      <c r="CXN114" s="13"/>
      <c r="CXO114" s="13"/>
      <c r="CXP114" s="13"/>
      <c r="CXQ114" s="13"/>
      <c r="CXR114" s="13"/>
      <c r="CXS114" s="13"/>
      <c r="CXT114" s="13"/>
      <c r="CXU114" s="13"/>
      <c r="CXV114" s="13"/>
      <c r="CXW114" s="13"/>
      <c r="CXX114" s="13"/>
      <c r="CXY114" s="13"/>
      <c r="CXZ114" s="13"/>
      <c r="CYA114" s="13"/>
      <c r="CYB114" s="13"/>
      <c r="CYC114" s="13"/>
      <c r="CYD114" s="13"/>
      <c r="CYE114" s="13"/>
      <c r="CYF114" s="13"/>
      <c r="CYG114" s="13"/>
      <c r="CYH114" s="13"/>
      <c r="CYI114" s="13"/>
      <c r="CYJ114" s="13"/>
      <c r="CYK114" s="13"/>
      <c r="CYL114" s="13"/>
      <c r="CYM114" s="13"/>
      <c r="CYN114" s="13"/>
      <c r="CYO114" s="13"/>
      <c r="CYP114" s="13"/>
      <c r="CYQ114" s="13"/>
      <c r="CYR114" s="13"/>
      <c r="CYS114" s="13"/>
      <c r="CYT114" s="13"/>
      <c r="CYU114" s="13"/>
      <c r="CYV114" s="13"/>
      <c r="CYW114" s="13"/>
      <c r="CYX114" s="13"/>
      <c r="CYY114" s="13"/>
      <c r="CYZ114" s="13"/>
      <c r="CZA114" s="13"/>
      <c r="CZB114" s="13"/>
      <c r="CZC114" s="13"/>
      <c r="CZD114" s="13"/>
      <c r="CZE114" s="13"/>
      <c r="CZF114" s="13"/>
      <c r="CZG114" s="13"/>
      <c r="CZH114" s="13"/>
      <c r="CZI114" s="13"/>
      <c r="CZJ114" s="13"/>
      <c r="CZK114" s="13"/>
      <c r="CZL114" s="13"/>
      <c r="CZM114" s="13"/>
      <c r="CZN114" s="13"/>
      <c r="CZO114" s="13"/>
      <c r="CZP114" s="13"/>
      <c r="CZQ114" s="13"/>
      <c r="CZR114" s="13"/>
      <c r="CZS114" s="13"/>
      <c r="CZT114" s="13"/>
      <c r="CZU114" s="13"/>
      <c r="CZV114" s="13"/>
      <c r="CZW114" s="13"/>
      <c r="CZX114" s="13"/>
      <c r="CZY114" s="13"/>
      <c r="CZZ114" s="13"/>
      <c r="DAA114" s="13"/>
      <c r="DAB114" s="13"/>
      <c r="DAC114" s="13"/>
      <c r="DAD114" s="13"/>
      <c r="DAE114" s="13"/>
      <c r="DAF114" s="13"/>
      <c r="DAG114" s="13"/>
      <c r="DAH114" s="13"/>
      <c r="DAI114" s="13"/>
      <c r="DAJ114" s="13"/>
      <c r="DAK114" s="13"/>
      <c r="DAL114" s="13"/>
      <c r="DAM114" s="13"/>
      <c r="DAN114" s="13"/>
      <c r="DAO114" s="13"/>
      <c r="DAP114" s="13"/>
      <c r="DAQ114" s="13"/>
      <c r="DAR114" s="13"/>
      <c r="DAS114" s="13"/>
      <c r="DAT114" s="13"/>
      <c r="DAU114" s="13"/>
      <c r="DAV114" s="13"/>
      <c r="DAW114" s="13"/>
      <c r="DAX114" s="13"/>
      <c r="DAY114" s="13"/>
      <c r="DAZ114" s="13"/>
      <c r="DBA114" s="13"/>
      <c r="DBB114" s="13"/>
      <c r="DBC114" s="13"/>
      <c r="DBD114" s="13"/>
      <c r="DBE114" s="13"/>
      <c r="DBF114" s="13"/>
      <c r="DBG114" s="13"/>
      <c r="DBH114" s="13"/>
      <c r="DBI114" s="13"/>
      <c r="DBJ114" s="13"/>
      <c r="DBK114" s="13"/>
      <c r="DBL114" s="13"/>
      <c r="DBM114" s="13"/>
      <c r="DBN114" s="13"/>
      <c r="DBO114" s="13"/>
      <c r="DBP114" s="13"/>
      <c r="DBQ114" s="13"/>
      <c r="DBR114" s="13"/>
      <c r="DBS114" s="13"/>
      <c r="DBT114" s="13"/>
      <c r="DBU114" s="13"/>
      <c r="DBV114" s="13"/>
      <c r="DBW114" s="13"/>
      <c r="DBX114" s="13"/>
      <c r="DBY114" s="13"/>
      <c r="DBZ114" s="13"/>
      <c r="DCA114" s="13"/>
      <c r="DCB114" s="13"/>
      <c r="DCC114" s="13"/>
      <c r="DCD114" s="13"/>
      <c r="DCE114" s="13"/>
      <c r="DCF114" s="13"/>
      <c r="DCG114" s="13"/>
      <c r="DCH114" s="13"/>
      <c r="DCI114" s="13"/>
      <c r="DCJ114" s="13"/>
      <c r="DCK114" s="13"/>
      <c r="DCL114" s="13"/>
      <c r="DCM114" s="13"/>
      <c r="DCN114" s="13"/>
      <c r="DCO114" s="13"/>
      <c r="DCP114" s="13"/>
      <c r="DCQ114" s="13"/>
      <c r="DCR114" s="13"/>
      <c r="DCS114" s="13"/>
      <c r="DCT114" s="13"/>
      <c r="DCU114" s="13"/>
      <c r="DCV114" s="13"/>
      <c r="DCW114" s="13"/>
      <c r="DCX114" s="13"/>
      <c r="DCY114" s="13"/>
      <c r="DCZ114" s="13"/>
      <c r="DDA114" s="13"/>
      <c r="DDB114" s="13"/>
      <c r="DDC114" s="13"/>
      <c r="DDD114" s="13"/>
      <c r="DDE114" s="13"/>
      <c r="DDF114" s="13"/>
      <c r="DDG114" s="13"/>
      <c r="DDH114" s="13"/>
      <c r="DDI114" s="13"/>
      <c r="DDJ114" s="13"/>
      <c r="DDK114" s="13"/>
      <c r="DDL114" s="13"/>
      <c r="DDM114" s="13"/>
      <c r="DDN114" s="13"/>
      <c r="DDO114" s="13"/>
      <c r="DDP114" s="13"/>
      <c r="DDQ114" s="13"/>
      <c r="DDR114" s="13"/>
      <c r="DDS114" s="13"/>
      <c r="DDT114" s="13"/>
      <c r="DDU114" s="13"/>
      <c r="DDV114" s="13"/>
      <c r="DDW114" s="13"/>
      <c r="DDX114" s="13"/>
      <c r="DDY114" s="13"/>
      <c r="DDZ114" s="13"/>
      <c r="DEA114" s="13"/>
      <c r="DEB114" s="13"/>
      <c r="DEC114" s="13"/>
      <c r="DED114" s="13"/>
      <c r="DEE114" s="13"/>
      <c r="DEF114" s="13"/>
      <c r="DEG114" s="13"/>
      <c r="DEH114" s="13"/>
      <c r="DEI114" s="13"/>
      <c r="DEJ114" s="13"/>
      <c r="DEK114" s="13"/>
      <c r="DEL114" s="13"/>
      <c r="DEM114" s="13"/>
      <c r="DEN114" s="13"/>
      <c r="DEO114" s="13"/>
      <c r="DEP114" s="13"/>
      <c r="DEQ114" s="13"/>
      <c r="DER114" s="13"/>
      <c r="DES114" s="13"/>
      <c r="DET114" s="13"/>
      <c r="DEU114" s="13"/>
      <c r="DEV114" s="13"/>
      <c r="DEW114" s="13"/>
      <c r="DEX114" s="13"/>
      <c r="DEY114" s="13"/>
      <c r="DEZ114" s="13"/>
      <c r="DFA114" s="13"/>
      <c r="DFB114" s="13"/>
      <c r="DFC114" s="13"/>
      <c r="DFD114" s="13"/>
      <c r="DFE114" s="13"/>
      <c r="DFF114" s="13"/>
      <c r="DFG114" s="13"/>
      <c r="DFH114" s="13"/>
      <c r="DFI114" s="13"/>
      <c r="DFJ114" s="13"/>
      <c r="DFK114" s="13"/>
      <c r="DFL114" s="13"/>
      <c r="DFM114" s="13"/>
      <c r="DFN114" s="13"/>
      <c r="DFO114" s="13"/>
      <c r="DFP114" s="13"/>
      <c r="DFQ114" s="13"/>
      <c r="DFR114" s="13"/>
      <c r="DFS114" s="13"/>
      <c r="DFT114" s="13"/>
      <c r="DFU114" s="13"/>
      <c r="DFV114" s="13"/>
      <c r="DFW114" s="13"/>
      <c r="DFX114" s="13"/>
      <c r="DFY114" s="13"/>
      <c r="DFZ114" s="13"/>
      <c r="DGA114" s="13"/>
      <c r="DGB114" s="13"/>
      <c r="DGC114" s="13"/>
      <c r="DGD114" s="13"/>
      <c r="DGE114" s="13"/>
      <c r="DGF114" s="13"/>
      <c r="DGG114" s="13"/>
      <c r="DGH114" s="13"/>
      <c r="DGI114" s="13"/>
      <c r="DGJ114" s="13"/>
      <c r="DGK114" s="13"/>
      <c r="DGL114" s="13"/>
      <c r="DGM114" s="13"/>
      <c r="DGN114" s="13"/>
      <c r="DGO114" s="13"/>
      <c r="DGP114" s="13"/>
      <c r="DGQ114" s="13"/>
      <c r="DGR114" s="13"/>
      <c r="DGS114" s="13"/>
      <c r="DGT114" s="13"/>
      <c r="DGU114" s="13"/>
      <c r="DGV114" s="13"/>
      <c r="DGW114" s="13"/>
      <c r="DGX114" s="13"/>
      <c r="DGY114" s="13"/>
      <c r="DGZ114" s="13"/>
      <c r="DHA114" s="13"/>
      <c r="DHB114" s="13"/>
      <c r="DHC114" s="13"/>
      <c r="DHD114" s="13"/>
      <c r="DHE114" s="13"/>
      <c r="DHF114" s="13"/>
      <c r="DHG114" s="13"/>
      <c r="DHH114" s="13"/>
      <c r="DHI114" s="13"/>
      <c r="DHJ114" s="13"/>
      <c r="DHK114" s="13"/>
      <c r="DHL114" s="13"/>
      <c r="DHM114" s="13"/>
      <c r="DHN114" s="13"/>
      <c r="DHO114" s="13"/>
      <c r="DHP114" s="13"/>
      <c r="DHQ114" s="13"/>
      <c r="DHR114" s="13"/>
      <c r="DHS114" s="13"/>
      <c r="DHT114" s="13"/>
      <c r="DHU114" s="13"/>
      <c r="DHV114" s="13"/>
      <c r="DHW114" s="13"/>
      <c r="DHX114" s="13"/>
      <c r="DHY114" s="13"/>
      <c r="DHZ114" s="13"/>
      <c r="DIA114" s="13"/>
      <c r="DIB114" s="13"/>
      <c r="DIC114" s="13"/>
      <c r="DID114" s="13"/>
      <c r="DIE114" s="13"/>
      <c r="DIF114" s="13"/>
      <c r="DIG114" s="13"/>
      <c r="DIH114" s="13"/>
      <c r="DII114" s="13"/>
      <c r="DIJ114" s="13"/>
      <c r="DIK114" s="13"/>
      <c r="DIL114" s="13"/>
      <c r="DIM114" s="13"/>
      <c r="DIN114" s="13"/>
      <c r="DIO114" s="13"/>
      <c r="DIP114" s="13"/>
      <c r="DIQ114" s="13"/>
      <c r="DIR114" s="13"/>
      <c r="DIS114" s="13"/>
      <c r="DIT114" s="13"/>
      <c r="DIU114" s="13"/>
      <c r="DIV114" s="13"/>
      <c r="DIW114" s="13"/>
      <c r="DIX114" s="13"/>
      <c r="DIY114" s="13"/>
      <c r="DIZ114" s="13"/>
      <c r="DJA114" s="13"/>
      <c r="DJB114" s="13"/>
      <c r="DJC114" s="13"/>
      <c r="DJD114" s="13"/>
      <c r="DJE114" s="13"/>
      <c r="DJF114" s="13"/>
      <c r="DJG114" s="13"/>
      <c r="DJH114" s="13"/>
      <c r="DJI114" s="13"/>
      <c r="DJJ114" s="13"/>
      <c r="DJK114" s="13"/>
      <c r="DJL114" s="13"/>
      <c r="DJM114" s="13"/>
      <c r="DJN114" s="13"/>
      <c r="DJO114" s="13"/>
      <c r="DJP114" s="13"/>
      <c r="DJQ114" s="13"/>
      <c r="DJR114" s="13"/>
      <c r="DJS114" s="13"/>
      <c r="DJT114" s="13"/>
      <c r="DJU114" s="13"/>
      <c r="DJV114" s="13"/>
      <c r="DJW114" s="13"/>
      <c r="DJX114" s="13"/>
      <c r="DJY114" s="13"/>
      <c r="DJZ114" s="13"/>
      <c r="DKA114" s="13"/>
      <c r="DKB114" s="13"/>
      <c r="DKC114" s="13"/>
      <c r="DKD114" s="13"/>
      <c r="DKE114" s="13"/>
      <c r="DKF114" s="13"/>
      <c r="DKG114" s="13"/>
      <c r="DKH114" s="13"/>
      <c r="DKI114" s="13"/>
      <c r="DKJ114" s="13"/>
      <c r="DKK114" s="13"/>
      <c r="DKL114" s="13"/>
      <c r="DKM114" s="13"/>
      <c r="DKN114" s="13"/>
      <c r="DKO114" s="13"/>
      <c r="DKP114" s="13"/>
      <c r="DKQ114" s="13"/>
      <c r="DKR114" s="13"/>
      <c r="DKS114" s="13"/>
      <c r="DKT114" s="13"/>
      <c r="DKU114" s="13"/>
      <c r="DKV114" s="13"/>
      <c r="DKW114" s="13"/>
      <c r="DKX114" s="13"/>
      <c r="DKY114" s="13"/>
      <c r="DKZ114" s="13"/>
      <c r="DLA114" s="13"/>
      <c r="DLB114" s="13"/>
      <c r="DLC114" s="13"/>
      <c r="DLD114" s="13"/>
      <c r="DLE114" s="13"/>
      <c r="DLF114" s="13"/>
      <c r="DLG114" s="13"/>
      <c r="DLH114" s="13"/>
      <c r="DLI114" s="13"/>
      <c r="DLJ114" s="13"/>
      <c r="DLK114" s="13"/>
      <c r="DLL114" s="13"/>
      <c r="DLM114" s="13"/>
      <c r="DLN114" s="13"/>
      <c r="DLO114" s="13"/>
      <c r="DLP114" s="13"/>
      <c r="DLQ114" s="13"/>
      <c r="DLR114" s="13"/>
      <c r="DLS114" s="13"/>
      <c r="DLT114" s="13"/>
      <c r="DLU114" s="13"/>
      <c r="DLV114" s="13"/>
      <c r="DLW114" s="13"/>
      <c r="DLX114" s="13"/>
      <c r="DLY114" s="13"/>
      <c r="DLZ114" s="13"/>
      <c r="DMA114" s="13"/>
      <c r="DMB114" s="13"/>
      <c r="DMC114" s="13"/>
      <c r="DMD114" s="13"/>
      <c r="DME114" s="13"/>
      <c r="DMF114" s="13"/>
      <c r="DMG114" s="13"/>
      <c r="DMH114" s="13"/>
      <c r="DMI114" s="13"/>
      <c r="DMJ114" s="13"/>
      <c r="DMK114" s="13"/>
      <c r="DML114" s="13"/>
      <c r="DMM114" s="13"/>
      <c r="DMN114" s="13"/>
      <c r="DMO114" s="13"/>
      <c r="DMP114" s="13"/>
      <c r="DMQ114" s="13"/>
      <c r="DMR114" s="13"/>
      <c r="DMS114" s="13"/>
      <c r="DMT114" s="13"/>
      <c r="DMU114" s="13"/>
      <c r="DMV114" s="13"/>
      <c r="DMW114" s="13"/>
      <c r="DMX114" s="13"/>
      <c r="DMY114" s="13"/>
      <c r="DMZ114" s="13"/>
      <c r="DNA114" s="13"/>
      <c r="DNB114" s="13"/>
      <c r="DNC114" s="13"/>
      <c r="DND114" s="13"/>
      <c r="DNE114" s="13"/>
      <c r="DNF114" s="13"/>
      <c r="DNG114" s="13"/>
      <c r="DNH114" s="13"/>
      <c r="DNI114" s="13"/>
      <c r="DNJ114" s="13"/>
      <c r="DNK114" s="13"/>
      <c r="DNL114" s="13"/>
      <c r="DNM114" s="13"/>
      <c r="DNN114" s="13"/>
      <c r="DNO114" s="13"/>
      <c r="DNP114" s="13"/>
      <c r="DNQ114" s="13"/>
      <c r="DNR114" s="13"/>
      <c r="DNS114" s="13"/>
      <c r="DNT114" s="13"/>
      <c r="DNU114" s="13"/>
      <c r="DNV114" s="13"/>
      <c r="DNW114" s="13"/>
      <c r="DNX114" s="13"/>
      <c r="DNY114" s="13"/>
      <c r="DNZ114" s="13"/>
      <c r="DOA114" s="13"/>
      <c r="DOB114" s="13"/>
      <c r="DOC114" s="13"/>
      <c r="DOD114" s="13"/>
      <c r="DOE114" s="13"/>
      <c r="DOF114" s="13"/>
      <c r="DOG114" s="13"/>
      <c r="DOH114" s="13"/>
      <c r="DOI114" s="13"/>
      <c r="DOJ114" s="13"/>
      <c r="DOK114" s="13"/>
      <c r="DOL114" s="13"/>
      <c r="DOM114" s="13"/>
      <c r="DON114" s="13"/>
      <c r="DOO114" s="13"/>
      <c r="DOP114" s="13"/>
      <c r="DOQ114" s="13"/>
      <c r="DOR114" s="13"/>
      <c r="DOS114" s="13"/>
      <c r="DOT114" s="13"/>
      <c r="DOU114" s="13"/>
      <c r="DOV114" s="13"/>
      <c r="DOW114" s="13"/>
      <c r="DOX114" s="13"/>
      <c r="DOY114" s="13"/>
      <c r="DOZ114" s="13"/>
      <c r="DPA114" s="13"/>
      <c r="DPB114" s="13"/>
      <c r="DPC114" s="13"/>
      <c r="DPD114" s="13"/>
      <c r="DPE114" s="13"/>
      <c r="DPF114" s="13"/>
      <c r="DPG114" s="13"/>
      <c r="DPH114" s="13"/>
      <c r="DPI114" s="13"/>
      <c r="DPJ114" s="13"/>
      <c r="DPK114" s="13"/>
      <c r="DPL114" s="13"/>
      <c r="DPM114" s="13"/>
      <c r="DPN114" s="13"/>
      <c r="DPO114" s="13"/>
      <c r="DPP114" s="13"/>
      <c r="DPQ114" s="13"/>
      <c r="DPR114" s="13"/>
      <c r="DPS114" s="13"/>
      <c r="DPT114" s="13"/>
      <c r="DPU114" s="13"/>
      <c r="DPV114" s="13"/>
      <c r="DPW114" s="13"/>
      <c r="DPX114" s="13"/>
      <c r="DPY114" s="13"/>
      <c r="DPZ114" s="13"/>
      <c r="DQA114" s="13"/>
      <c r="DQB114" s="13"/>
      <c r="DQC114" s="13"/>
      <c r="DQD114" s="13"/>
      <c r="DQE114" s="13"/>
      <c r="DQF114" s="13"/>
      <c r="DQG114" s="13"/>
      <c r="DQH114" s="13"/>
      <c r="DQI114" s="13"/>
      <c r="DQJ114" s="13"/>
      <c r="DQK114" s="13"/>
      <c r="DQL114" s="13"/>
      <c r="DQM114" s="13"/>
      <c r="DQN114" s="13"/>
      <c r="DQO114" s="13"/>
      <c r="DQP114" s="13"/>
      <c r="DQQ114" s="13"/>
      <c r="DQR114" s="13"/>
      <c r="DQS114" s="13"/>
      <c r="DQT114" s="13"/>
      <c r="DQU114" s="13"/>
      <c r="DQV114" s="13"/>
      <c r="DQW114" s="13"/>
      <c r="DQX114" s="13"/>
      <c r="DQY114" s="13"/>
      <c r="DQZ114" s="13"/>
      <c r="DRA114" s="13"/>
      <c r="DRB114" s="13"/>
      <c r="DRC114" s="13"/>
      <c r="DRD114" s="13"/>
      <c r="DRE114" s="13"/>
      <c r="DRF114" s="13"/>
      <c r="DRG114" s="13"/>
      <c r="DRH114" s="13"/>
      <c r="DRI114" s="13"/>
      <c r="DRJ114" s="13"/>
      <c r="DRK114" s="13"/>
      <c r="DRL114" s="13"/>
      <c r="DRM114" s="13"/>
      <c r="DRN114" s="13"/>
      <c r="DRO114" s="13"/>
      <c r="DRP114" s="13"/>
      <c r="DRQ114" s="13"/>
      <c r="DRR114" s="13"/>
      <c r="DRS114" s="13"/>
      <c r="DRT114" s="13"/>
      <c r="DRU114" s="13"/>
      <c r="DRV114" s="13"/>
      <c r="DRW114" s="13"/>
      <c r="DRX114" s="13"/>
      <c r="DRY114" s="13"/>
      <c r="DRZ114" s="13"/>
      <c r="DSA114" s="13"/>
      <c r="DSB114" s="13"/>
      <c r="DSC114" s="13"/>
      <c r="DSD114" s="13"/>
      <c r="DSE114" s="13"/>
      <c r="DSF114" s="13"/>
      <c r="DSG114" s="13"/>
      <c r="DSH114" s="13"/>
      <c r="DSI114" s="13"/>
      <c r="DSJ114" s="13"/>
      <c r="DSK114" s="13"/>
      <c r="DSL114" s="13"/>
      <c r="DSM114" s="13"/>
      <c r="DSN114" s="13"/>
      <c r="DSO114" s="13"/>
      <c r="DSP114" s="13"/>
      <c r="DSQ114" s="13"/>
      <c r="DSR114" s="13"/>
      <c r="DSS114" s="13"/>
      <c r="DST114" s="13"/>
      <c r="DSU114" s="13"/>
      <c r="DSV114" s="13"/>
      <c r="DSW114" s="13"/>
      <c r="DSX114" s="13"/>
      <c r="DSY114" s="13"/>
      <c r="DSZ114" s="13"/>
      <c r="DTA114" s="13"/>
      <c r="DTB114" s="13"/>
      <c r="DTC114" s="13"/>
      <c r="DTD114" s="13"/>
      <c r="DTE114" s="13"/>
      <c r="DTF114" s="13"/>
      <c r="DTG114" s="13"/>
      <c r="DTH114" s="13"/>
      <c r="DTI114" s="13"/>
      <c r="DTJ114" s="13"/>
      <c r="DTK114" s="13"/>
      <c r="DTL114" s="13"/>
      <c r="DTM114" s="13"/>
      <c r="DTN114" s="13"/>
      <c r="DTO114" s="13"/>
      <c r="DTP114" s="13"/>
      <c r="DTQ114" s="13"/>
      <c r="DTR114" s="13"/>
      <c r="DTS114" s="13"/>
      <c r="DTT114" s="13"/>
      <c r="DTU114" s="13"/>
      <c r="DTV114" s="13"/>
      <c r="DTW114" s="13"/>
      <c r="DTX114" s="13"/>
      <c r="DTY114" s="13"/>
      <c r="DTZ114" s="13"/>
      <c r="DUA114" s="13"/>
      <c r="DUB114" s="13"/>
      <c r="DUC114" s="13"/>
      <c r="DUD114" s="13"/>
      <c r="DUE114" s="13"/>
      <c r="DUF114" s="13"/>
      <c r="DUG114" s="13"/>
      <c r="DUH114" s="13"/>
      <c r="DUI114" s="13"/>
      <c r="DUJ114" s="13"/>
      <c r="DUK114" s="13"/>
      <c r="DUL114" s="13"/>
      <c r="DUM114" s="13"/>
      <c r="DUN114" s="13"/>
      <c r="DUO114" s="13"/>
      <c r="DUP114" s="13"/>
      <c r="DUQ114" s="13"/>
      <c r="DUR114" s="13"/>
      <c r="DUS114" s="13"/>
      <c r="DUT114" s="13"/>
      <c r="DUU114" s="13"/>
      <c r="DUV114" s="13"/>
      <c r="DUW114" s="13"/>
      <c r="DUX114" s="13"/>
      <c r="DUY114" s="13"/>
      <c r="DUZ114" s="13"/>
      <c r="DVA114" s="13"/>
      <c r="DVB114" s="13"/>
      <c r="DVC114" s="13"/>
      <c r="DVD114" s="13"/>
      <c r="DVE114" s="13"/>
      <c r="DVF114" s="13"/>
      <c r="DVG114" s="13"/>
      <c r="DVH114" s="13"/>
      <c r="DVI114" s="13"/>
      <c r="DVJ114" s="13"/>
      <c r="DVK114" s="13"/>
      <c r="DVL114" s="13"/>
      <c r="DVM114" s="13"/>
      <c r="DVN114" s="13"/>
      <c r="DVO114" s="13"/>
      <c r="DVP114" s="13"/>
      <c r="DVQ114" s="13"/>
      <c r="DVR114" s="13"/>
      <c r="DVS114" s="13"/>
      <c r="DVT114" s="13"/>
      <c r="DVU114" s="13"/>
      <c r="DVV114" s="13"/>
      <c r="DVW114" s="13"/>
      <c r="DVX114" s="13"/>
      <c r="DVY114" s="13"/>
      <c r="DVZ114" s="13"/>
      <c r="DWA114" s="13"/>
      <c r="DWB114" s="13"/>
      <c r="DWC114" s="13"/>
      <c r="DWD114" s="13"/>
      <c r="DWE114" s="13"/>
      <c r="DWF114" s="13"/>
      <c r="DWG114" s="13"/>
      <c r="DWH114" s="13"/>
      <c r="DWI114" s="13"/>
      <c r="DWJ114" s="13"/>
      <c r="DWK114" s="13"/>
      <c r="DWL114" s="13"/>
      <c r="DWM114" s="13"/>
      <c r="DWN114" s="13"/>
      <c r="DWO114" s="13"/>
      <c r="DWP114" s="13"/>
      <c r="DWQ114" s="13"/>
      <c r="DWR114" s="13"/>
      <c r="DWS114" s="13"/>
      <c r="DWT114" s="13"/>
      <c r="DWU114" s="13"/>
      <c r="DWV114" s="13"/>
      <c r="DWW114" s="13"/>
      <c r="DWX114" s="13"/>
      <c r="DWY114" s="13"/>
      <c r="DWZ114" s="13"/>
      <c r="DXA114" s="13"/>
      <c r="DXB114" s="13"/>
      <c r="DXC114" s="13"/>
      <c r="DXD114" s="13"/>
      <c r="DXE114" s="13"/>
      <c r="DXF114" s="13"/>
      <c r="DXG114" s="13"/>
      <c r="DXH114" s="13"/>
      <c r="DXI114" s="13"/>
      <c r="DXJ114" s="13"/>
      <c r="DXK114" s="13"/>
      <c r="DXL114" s="13"/>
      <c r="DXM114" s="13"/>
      <c r="DXN114" s="13"/>
      <c r="DXO114" s="13"/>
      <c r="DXP114" s="13"/>
      <c r="DXQ114" s="13"/>
      <c r="DXR114" s="13"/>
      <c r="DXS114" s="13"/>
      <c r="DXT114" s="13"/>
      <c r="DXU114" s="13"/>
      <c r="DXV114" s="13"/>
      <c r="DXW114" s="13"/>
      <c r="DXX114" s="13"/>
      <c r="DXY114" s="13"/>
      <c r="DXZ114" s="13"/>
      <c r="DYA114" s="13"/>
      <c r="DYB114" s="13"/>
      <c r="DYC114" s="13"/>
      <c r="DYD114" s="13"/>
      <c r="DYE114" s="13"/>
      <c r="DYF114" s="13"/>
      <c r="DYG114" s="13"/>
      <c r="DYH114" s="13"/>
      <c r="DYI114" s="13"/>
      <c r="DYJ114" s="13"/>
      <c r="DYK114" s="13"/>
      <c r="DYL114" s="13"/>
      <c r="DYM114" s="13"/>
      <c r="DYN114" s="13"/>
      <c r="DYO114" s="13"/>
      <c r="DYP114" s="13"/>
      <c r="DYQ114" s="13"/>
      <c r="DYR114" s="13"/>
      <c r="DYS114" s="13"/>
      <c r="DYT114" s="13"/>
      <c r="DYU114" s="13"/>
      <c r="DYV114" s="13"/>
      <c r="DYW114" s="13"/>
      <c r="DYX114" s="13"/>
      <c r="DYY114" s="13"/>
      <c r="DYZ114" s="13"/>
      <c r="DZA114" s="13"/>
      <c r="DZB114" s="13"/>
      <c r="DZC114" s="13"/>
      <c r="DZD114" s="13"/>
      <c r="DZE114" s="13"/>
      <c r="DZF114" s="13"/>
      <c r="DZG114" s="13"/>
      <c r="DZH114" s="13"/>
      <c r="DZI114" s="13"/>
      <c r="DZJ114" s="13"/>
      <c r="DZK114" s="13"/>
      <c r="DZL114" s="13"/>
      <c r="DZM114" s="13"/>
      <c r="DZN114" s="13"/>
      <c r="DZO114" s="13"/>
      <c r="DZP114" s="13"/>
      <c r="DZQ114" s="13"/>
      <c r="DZR114" s="13"/>
      <c r="DZS114" s="13"/>
      <c r="DZT114" s="13"/>
      <c r="DZU114" s="13"/>
      <c r="DZV114" s="13"/>
      <c r="DZW114" s="13"/>
      <c r="DZX114" s="13"/>
      <c r="DZY114" s="13"/>
      <c r="DZZ114" s="13"/>
      <c r="EAA114" s="13"/>
      <c r="EAB114" s="13"/>
      <c r="EAC114" s="13"/>
      <c r="EAD114" s="13"/>
      <c r="EAE114" s="13"/>
      <c r="EAF114" s="13"/>
      <c r="EAG114" s="13"/>
      <c r="EAH114" s="13"/>
      <c r="EAI114" s="13"/>
      <c r="EAJ114" s="13"/>
      <c r="EAK114" s="13"/>
      <c r="EAL114" s="13"/>
      <c r="EAM114" s="13"/>
      <c r="EAN114" s="13"/>
      <c r="EAO114" s="13"/>
      <c r="EAP114" s="13"/>
      <c r="EAQ114" s="13"/>
      <c r="EAR114" s="13"/>
      <c r="EAS114" s="13"/>
      <c r="EAT114" s="13"/>
      <c r="EAU114" s="13"/>
      <c r="EAV114" s="13"/>
      <c r="EAW114" s="13"/>
      <c r="EAX114" s="13"/>
      <c r="EAY114" s="13"/>
      <c r="EAZ114" s="13"/>
      <c r="EBA114" s="13"/>
      <c r="EBB114" s="13"/>
      <c r="EBC114" s="13"/>
      <c r="EBD114" s="13"/>
      <c r="EBE114" s="13"/>
      <c r="EBF114" s="13"/>
      <c r="EBG114" s="13"/>
      <c r="EBH114" s="13"/>
      <c r="EBI114" s="13"/>
      <c r="EBJ114" s="13"/>
      <c r="EBK114" s="13"/>
      <c r="EBL114" s="13"/>
      <c r="EBM114" s="13"/>
      <c r="EBN114" s="13"/>
      <c r="EBO114" s="13"/>
      <c r="EBP114" s="13"/>
      <c r="EBQ114" s="13"/>
      <c r="EBR114" s="13"/>
      <c r="EBS114" s="13"/>
      <c r="EBT114" s="13"/>
      <c r="EBU114" s="13"/>
      <c r="EBV114" s="13"/>
      <c r="EBW114" s="13"/>
      <c r="EBX114" s="13"/>
      <c r="EBY114" s="13"/>
      <c r="EBZ114" s="13"/>
      <c r="ECA114" s="13"/>
      <c r="ECB114" s="13"/>
      <c r="ECC114" s="13"/>
      <c r="ECD114" s="13"/>
      <c r="ECE114" s="13"/>
      <c r="ECF114" s="13"/>
      <c r="ECG114" s="13"/>
      <c r="ECH114" s="13"/>
      <c r="ECI114" s="13"/>
      <c r="ECJ114" s="13"/>
      <c r="ECK114" s="13"/>
      <c r="ECL114" s="13"/>
      <c r="ECM114" s="13"/>
      <c r="ECN114" s="13"/>
      <c r="ECO114" s="13"/>
      <c r="ECP114" s="13"/>
      <c r="ECQ114" s="13"/>
      <c r="ECR114" s="13"/>
      <c r="ECS114" s="13"/>
      <c r="ECT114" s="13"/>
      <c r="ECU114" s="13"/>
      <c r="ECV114" s="13"/>
      <c r="ECW114" s="13"/>
      <c r="ECX114" s="13"/>
      <c r="ECY114" s="13"/>
      <c r="ECZ114" s="13"/>
      <c r="EDA114" s="13"/>
      <c r="EDB114" s="13"/>
      <c r="EDC114" s="13"/>
      <c r="EDD114" s="13"/>
      <c r="EDE114" s="13"/>
      <c r="EDF114" s="13"/>
      <c r="EDG114" s="13"/>
      <c r="EDH114" s="13"/>
      <c r="EDI114" s="13"/>
      <c r="EDJ114" s="13"/>
      <c r="EDK114" s="13"/>
      <c r="EDL114" s="13"/>
      <c r="EDM114" s="13"/>
      <c r="EDN114" s="13"/>
      <c r="EDO114" s="13"/>
      <c r="EDP114" s="13"/>
      <c r="EDQ114" s="13"/>
      <c r="EDR114" s="13"/>
      <c r="EDS114" s="13"/>
      <c r="EDT114" s="13"/>
      <c r="EDU114" s="13"/>
      <c r="EDV114" s="13"/>
      <c r="EDW114" s="13"/>
      <c r="EDX114" s="13"/>
      <c r="EDY114" s="13"/>
      <c r="EDZ114" s="13"/>
      <c r="EEA114" s="13"/>
      <c r="EEB114" s="13"/>
      <c r="EEC114" s="13"/>
      <c r="EED114" s="13"/>
      <c r="EEE114" s="13"/>
      <c r="EEF114" s="13"/>
      <c r="EEG114" s="13"/>
      <c r="EEH114" s="13"/>
      <c r="EEI114" s="13"/>
      <c r="EEJ114" s="13"/>
      <c r="EEK114" s="13"/>
      <c r="EEL114" s="13"/>
      <c r="EEM114" s="13"/>
      <c r="EEN114" s="13"/>
      <c r="EEO114" s="13"/>
      <c r="EEP114" s="13"/>
      <c r="EEQ114" s="13"/>
      <c r="EER114" s="13"/>
      <c r="EES114" s="13"/>
      <c r="EET114" s="13"/>
      <c r="EEU114" s="13"/>
      <c r="EEV114" s="13"/>
      <c r="EEW114" s="13"/>
      <c r="EEX114" s="13"/>
      <c r="EEY114" s="13"/>
      <c r="EEZ114" s="13"/>
      <c r="EFA114" s="13"/>
      <c r="EFB114" s="13"/>
      <c r="EFC114" s="13"/>
      <c r="EFD114" s="13"/>
      <c r="EFE114" s="13"/>
      <c r="EFF114" s="13"/>
      <c r="EFG114" s="13"/>
      <c r="EFH114" s="13"/>
      <c r="EFI114" s="13"/>
      <c r="EFJ114" s="13"/>
      <c r="EFK114" s="13"/>
      <c r="EFL114" s="13"/>
      <c r="EFM114" s="13"/>
      <c r="EFN114" s="13"/>
      <c r="EFO114" s="13"/>
      <c r="EFP114" s="13"/>
      <c r="EFQ114" s="13"/>
      <c r="EFR114" s="13"/>
      <c r="EFS114" s="13"/>
      <c r="EFT114" s="13"/>
      <c r="EFU114" s="13"/>
      <c r="EFV114" s="13"/>
      <c r="EFW114" s="13"/>
      <c r="EFX114" s="13"/>
      <c r="EFY114" s="13"/>
      <c r="EFZ114" s="13"/>
      <c r="EGA114" s="13"/>
      <c r="EGB114" s="13"/>
      <c r="EGC114" s="13"/>
      <c r="EGD114" s="13"/>
      <c r="EGE114" s="13"/>
      <c r="EGF114" s="13"/>
      <c r="EGG114" s="13"/>
      <c r="EGH114" s="13"/>
      <c r="EGI114" s="13"/>
      <c r="EGJ114" s="13"/>
      <c r="EGK114" s="13"/>
      <c r="EGL114" s="13"/>
      <c r="EGM114" s="13"/>
      <c r="EGN114" s="13"/>
      <c r="EGO114" s="13"/>
      <c r="EGP114" s="13"/>
      <c r="EGQ114" s="13"/>
      <c r="EGR114" s="13"/>
      <c r="EGS114" s="13"/>
      <c r="EGT114" s="13"/>
      <c r="EGU114" s="13"/>
      <c r="EGV114" s="13"/>
      <c r="EGW114" s="13"/>
      <c r="EGX114" s="13"/>
      <c r="EGY114" s="13"/>
      <c r="EGZ114" s="13"/>
      <c r="EHA114" s="13"/>
      <c r="EHB114" s="13"/>
      <c r="EHC114" s="13"/>
      <c r="EHD114" s="13"/>
      <c r="EHE114" s="13"/>
      <c r="EHF114" s="13"/>
      <c r="EHG114" s="13"/>
      <c r="EHH114" s="13"/>
      <c r="EHI114" s="13"/>
      <c r="EHJ114" s="13"/>
      <c r="EHK114" s="13"/>
      <c r="EHL114" s="13"/>
      <c r="EHM114" s="13"/>
      <c r="EHN114" s="13"/>
      <c r="EHO114" s="13"/>
      <c r="EHP114" s="13"/>
      <c r="EHQ114" s="13"/>
      <c r="EHR114" s="13"/>
      <c r="EHS114" s="13"/>
      <c r="EHT114" s="13"/>
      <c r="EHU114" s="13"/>
      <c r="EHV114" s="13"/>
      <c r="EHW114" s="13"/>
      <c r="EHX114" s="13"/>
      <c r="EHY114" s="13"/>
      <c r="EHZ114" s="13"/>
      <c r="EIA114" s="13"/>
      <c r="EIB114" s="13"/>
      <c r="EIC114" s="13"/>
      <c r="EID114" s="13"/>
      <c r="EIE114" s="13"/>
      <c r="EIF114" s="13"/>
      <c r="EIG114" s="13"/>
      <c r="EIH114" s="13"/>
      <c r="EII114" s="13"/>
      <c r="EIJ114" s="13"/>
      <c r="EIK114" s="13"/>
      <c r="EIL114" s="13"/>
      <c r="EIM114" s="13"/>
      <c r="EIN114" s="13"/>
      <c r="EIO114" s="13"/>
      <c r="EIP114" s="13"/>
      <c r="EIQ114" s="13"/>
      <c r="EIR114" s="13"/>
      <c r="EIS114" s="13"/>
      <c r="EIT114" s="13"/>
      <c r="EIU114" s="13"/>
      <c r="EIV114" s="13"/>
      <c r="EIW114" s="13"/>
      <c r="EIX114" s="13"/>
      <c r="EIY114" s="13"/>
      <c r="EIZ114" s="13"/>
      <c r="EJA114" s="13"/>
      <c r="EJB114" s="13"/>
      <c r="EJC114" s="13"/>
      <c r="EJD114" s="13"/>
      <c r="EJE114" s="13"/>
      <c r="EJF114" s="13"/>
      <c r="EJG114" s="13"/>
      <c r="EJH114" s="13"/>
      <c r="EJI114" s="13"/>
      <c r="EJJ114" s="13"/>
      <c r="EJK114" s="13"/>
      <c r="EJL114" s="13"/>
      <c r="EJM114" s="13"/>
      <c r="EJN114" s="13"/>
      <c r="EJO114" s="13"/>
      <c r="EJP114" s="13"/>
      <c r="EJQ114" s="13"/>
      <c r="EJR114" s="13"/>
      <c r="EJS114" s="13"/>
      <c r="EJT114" s="13"/>
      <c r="EJU114" s="13"/>
      <c r="EJV114" s="13"/>
      <c r="EJW114" s="13"/>
      <c r="EJX114" s="13"/>
      <c r="EJY114" s="13"/>
      <c r="EJZ114" s="13"/>
      <c r="EKA114" s="13"/>
      <c r="EKB114" s="13"/>
      <c r="EKC114" s="13"/>
      <c r="EKD114" s="13"/>
      <c r="EKE114" s="13"/>
      <c r="EKF114" s="13"/>
      <c r="EKG114" s="13"/>
      <c r="EKH114" s="13"/>
      <c r="EKI114" s="13"/>
      <c r="EKJ114" s="13"/>
      <c r="EKK114" s="13"/>
      <c r="EKL114" s="13"/>
      <c r="EKM114" s="13"/>
      <c r="EKN114" s="13"/>
      <c r="EKO114" s="13"/>
      <c r="EKP114" s="13"/>
      <c r="EKQ114" s="13"/>
      <c r="EKR114" s="13"/>
      <c r="EKS114" s="13"/>
      <c r="EKT114" s="13"/>
      <c r="EKU114" s="13"/>
      <c r="EKV114" s="13"/>
      <c r="EKW114" s="13"/>
      <c r="EKX114" s="13"/>
      <c r="EKY114" s="13"/>
      <c r="EKZ114" s="13"/>
      <c r="ELA114" s="13"/>
      <c r="ELB114" s="13"/>
      <c r="ELC114" s="13"/>
      <c r="ELD114" s="13"/>
      <c r="ELE114" s="13"/>
      <c r="ELF114" s="13"/>
      <c r="ELG114" s="13"/>
      <c r="ELH114" s="13"/>
      <c r="ELI114" s="13"/>
      <c r="ELJ114" s="13"/>
      <c r="ELK114" s="13"/>
      <c r="ELL114" s="13"/>
      <c r="ELM114" s="13"/>
      <c r="ELN114" s="13"/>
      <c r="ELO114" s="13"/>
      <c r="ELP114" s="13"/>
      <c r="ELQ114" s="13"/>
      <c r="ELR114" s="13"/>
      <c r="ELS114" s="13"/>
      <c r="ELT114" s="13"/>
      <c r="ELU114" s="13"/>
      <c r="ELV114" s="13"/>
      <c r="ELW114" s="13"/>
      <c r="ELX114" s="13"/>
      <c r="ELY114" s="13"/>
      <c r="ELZ114" s="13"/>
      <c r="EMA114" s="13"/>
      <c r="EMB114" s="13"/>
      <c r="EMC114" s="13"/>
      <c r="EMD114" s="13"/>
      <c r="EME114" s="13"/>
      <c r="EMF114" s="13"/>
      <c r="EMG114" s="13"/>
      <c r="EMH114" s="13"/>
      <c r="EMI114" s="13"/>
      <c r="EMJ114" s="13"/>
      <c r="EMK114" s="13"/>
      <c r="EML114" s="13"/>
      <c r="EMM114" s="13"/>
      <c r="EMN114" s="13"/>
      <c r="EMO114" s="13"/>
      <c r="EMP114" s="13"/>
      <c r="EMQ114" s="13"/>
      <c r="EMR114" s="13"/>
      <c r="EMS114" s="13"/>
      <c r="EMT114" s="13"/>
      <c r="EMU114" s="13"/>
      <c r="EMV114" s="13"/>
      <c r="EMW114" s="13"/>
      <c r="EMX114" s="13"/>
      <c r="EMY114" s="13"/>
      <c r="EMZ114" s="13"/>
      <c r="ENA114" s="13"/>
      <c r="ENB114" s="13"/>
      <c r="ENC114" s="13"/>
      <c r="END114" s="13"/>
      <c r="ENE114" s="13"/>
      <c r="ENF114" s="13"/>
      <c r="ENG114" s="13"/>
      <c r="ENH114" s="13"/>
      <c r="ENI114" s="13"/>
      <c r="ENJ114" s="13"/>
      <c r="ENK114" s="13"/>
      <c r="ENL114" s="13"/>
      <c r="ENM114" s="13"/>
      <c r="ENN114" s="13"/>
      <c r="ENO114" s="13"/>
      <c r="ENP114" s="13"/>
      <c r="ENQ114" s="13"/>
      <c r="ENR114" s="13"/>
      <c r="ENS114" s="13"/>
      <c r="ENT114" s="13"/>
      <c r="ENU114" s="13"/>
      <c r="ENV114" s="13"/>
      <c r="ENW114" s="13"/>
      <c r="ENX114" s="13"/>
      <c r="ENY114" s="13"/>
      <c r="ENZ114" s="13"/>
      <c r="EOA114" s="13"/>
      <c r="EOB114" s="13"/>
      <c r="EOC114" s="13"/>
      <c r="EOD114" s="13"/>
      <c r="EOE114" s="13"/>
      <c r="EOF114" s="13"/>
      <c r="EOG114" s="13"/>
      <c r="EOH114" s="13"/>
      <c r="EOI114" s="13"/>
      <c r="EOJ114" s="13"/>
      <c r="EOK114" s="13"/>
      <c r="EOL114" s="13"/>
      <c r="EOM114" s="13"/>
      <c r="EON114" s="13"/>
      <c r="EOO114" s="13"/>
      <c r="EOP114" s="13"/>
      <c r="EOQ114" s="13"/>
      <c r="EOR114" s="13"/>
      <c r="EOS114" s="13"/>
      <c r="EOT114" s="13"/>
      <c r="EOU114" s="13"/>
      <c r="EOV114" s="13"/>
      <c r="EOW114" s="13"/>
      <c r="EOX114" s="13"/>
      <c r="EOY114" s="13"/>
      <c r="EOZ114" s="13"/>
      <c r="EPA114" s="13"/>
      <c r="EPB114" s="13"/>
      <c r="EPC114" s="13"/>
      <c r="EPD114" s="13"/>
      <c r="EPE114" s="13"/>
      <c r="EPF114" s="13"/>
      <c r="EPG114" s="13"/>
      <c r="EPH114" s="13"/>
      <c r="EPI114" s="13"/>
      <c r="EPJ114" s="13"/>
      <c r="EPK114" s="13"/>
      <c r="EPL114" s="13"/>
      <c r="EPM114" s="13"/>
      <c r="EPN114" s="13"/>
      <c r="EPO114" s="13"/>
      <c r="EPP114" s="13"/>
      <c r="EPQ114" s="13"/>
      <c r="EPR114" s="13"/>
      <c r="EPS114" s="13"/>
      <c r="EPT114" s="13"/>
      <c r="EPU114" s="13"/>
      <c r="EPV114" s="13"/>
      <c r="EPW114" s="13"/>
      <c r="EPX114" s="13"/>
      <c r="EPY114" s="13"/>
      <c r="EPZ114" s="13"/>
      <c r="EQA114" s="13"/>
      <c r="EQB114" s="13"/>
      <c r="EQC114" s="13"/>
      <c r="EQD114" s="13"/>
      <c r="EQE114" s="13"/>
      <c r="EQF114" s="13"/>
      <c r="EQG114" s="13"/>
      <c r="EQH114" s="13"/>
      <c r="EQI114" s="13"/>
      <c r="EQJ114" s="13"/>
      <c r="EQK114" s="13"/>
      <c r="EQL114" s="13"/>
      <c r="EQM114" s="13"/>
      <c r="EQN114" s="13"/>
      <c r="EQO114" s="13"/>
      <c r="EQP114" s="13"/>
      <c r="EQQ114" s="13"/>
      <c r="EQR114" s="13"/>
      <c r="EQS114" s="13"/>
      <c r="EQT114" s="13"/>
      <c r="EQU114" s="13"/>
      <c r="EQV114" s="13"/>
      <c r="EQW114" s="13"/>
      <c r="EQX114" s="13"/>
      <c r="EQY114" s="13"/>
      <c r="EQZ114" s="13"/>
      <c r="ERA114" s="13"/>
      <c r="ERB114" s="13"/>
      <c r="ERC114" s="13"/>
      <c r="ERD114" s="13"/>
      <c r="ERE114" s="13"/>
      <c r="ERF114" s="13"/>
      <c r="ERG114" s="13"/>
      <c r="ERH114" s="13"/>
      <c r="ERI114" s="13"/>
      <c r="ERJ114" s="13"/>
      <c r="ERK114" s="13"/>
      <c r="ERL114" s="13"/>
      <c r="ERM114" s="13"/>
      <c r="ERN114" s="13"/>
      <c r="ERO114" s="13"/>
      <c r="ERP114" s="13"/>
      <c r="ERQ114" s="13"/>
      <c r="ERR114" s="13"/>
      <c r="ERS114" s="13"/>
      <c r="ERT114" s="13"/>
      <c r="ERU114" s="13"/>
      <c r="ERV114" s="13"/>
      <c r="ERW114" s="13"/>
      <c r="ERX114" s="13"/>
      <c r="ERY114" s="13"/>
      <c r="ERZ114" s="13"/>
      <c r="ESA114" s="13"/>
      <c r="ESB114" s="13"/>
      <c r="ESC114" s="13"/>
      <c r="ESD114" s="13"/>
      <c r="ESE114" s="13"/>
      <c r="ESF114" s="13"/>
      <c r="ESG114" s="13"/>
      <c r="ESH114" s="13"/>
      <c r="ESI114" s="13"/>
      <c r="ESJ114" s="13"/>
      <c r="ESK114" s="13"/>
      <c r="ESL114" s="13"/>
      <c r="ESM114" s="13"/>
      <c r="ESN114" s="13"/>
      <c r="ESO114" s="13"/>
      <c r="ESP114" s="13"/>
      <c r="ESQ114" s="13"/>
      <c r="ESR114" s="13"/>
      <c r="ESS114" s="13"/>
      <c r="EST114" s="13"/>
      <c r="ESU114" s="13"/>
      <c r="ESV114" s="13"/>
      <c r="ESW114" s="13"/>
      <c r="ESX114" s="13"/>
      <c r="ESY114" s="13"/>
      <c r="ESZ114" s="13"/>
      <c r="ETA114" s="13"/>
      <c r="ETB114" s="13"/>
      <c r="ETC114" s="13"/>
      <c r="ETD114" s="13"/>
      <c r="ETE114" s="13"/>
      <c r="ETF114" s="13"/>
      <c r="ETG114" s="13"/>
      <c r="ETH114" s="13"/>
      <c r="ETI114" s="13"/>
      <c r="ETJ114" s="13"/>
      <c r="ETK114" s="13"/>
      <c r="ETL114" s="13"/>
      <c r="ETM114" s="13"/>
      <c r="ETN114" s="13"/>
      <c r="ETO114" s="13"/>
      <c r="ETP114" s="13"/>
      <c r="ETQ114" s="13"/>
      <c r="ETR114" s="13"/>
      <c r="ETS114" s="13"/>
      <c r="ETT114" s="13"/>
      <c r="ETU114" s="13"/>
      <c r="ETV114" s="13"/>
      <c r="ETW114" s="13"/>
      <c r="ETX114" s="13"/>
      <c r="ETY114" s="13"/>
      <c r="ETZ114" s="13"/>
      <c r="EUA114" s="13"/>
      <c r="EUB114" s="13"/>
      <c r="EUC114" s="13"/>
      <c r="EUD114" s="13"/>
      <c r="EUE114" s="13"/>
      <c r="EUF114" s="13"/>
      <c r="EUG114" s="13"/>
      <c r="EUH114" s="13"/>
      <c r="EUI114" s="13"/>
      <c r="EUJ114" s="13"/>
      <c r="EUK114" s="13"/>
      <c r="EUL114" s="13"/>
      <c r="EUM114" s="13"/>
      <c r="EUN114" s="13"/>
      <c r="EUO114" s="13"/>
      <c r="EUP114" s="13"/>
      <c r="EUQ114" s="13"/>
      <c r="EUR114" s="13"/>
      <c r="EUS114" s="13"/>
      <c r="EUT114" s="13"/>
      <c r="EUU114" s="13"/>
      <c r="EUV114" s="13"/>
      <c r="EUW114" s="13"/>
      <c r="EUX114" s="13"/>
      <c r="EUY114" s="13"/>
      <c r="EUZ114" s="13"/>
      <c r="EVA114" s="13"/>
      <c r="EVB114" s="13"/>
      <c r="EVC114" s="13"/>
      <c r="EVD114" s="13"/>
      <c r="EVE114" s="13"/>
      <c r="EVF114" s="13"/>
      <c r="EVG114" s="13"/>
      <c r="EVH114" s="13"/>
      <c r="EVI114" s="13"/>
      <c r="EVJ114" s="13"/>
      <c r="EVK114" s="13"/>
      <c r="EVL114" s="13"/>
      <c r="EVM114" s="13"/>
      <c r="EVN114" s="13"/>
      <c r="EVO114" s="13"/>
      <c r="EVP114" s="13"/>
      <c r="EVQ114" s="13"/>
      <c r="EVR114" s="13"/>
      <c r="EVS114" s="13"/>
      <c r="EVT114" s="13"/>
      <c r="EVU114" s="13"/>
      <c r="EVV114" s="13"/>
      <c r="EVW114" s="13"/>
      <c r="EVX114" s="13"/>
      <c r="EVY114" s="13"/>
      <c r="EVZ114" s="13"/>
      <c r="EWA114" s="13"/>
      <c r="EWB114" s="13"/>
      <c r="EWC114" s="13"/>
      <c r="EWD114" s="13"/>
      <c r="EWE114" s="13"/>
      <c r="EWF114" s="13"/>
      <c r="EWG114" s="13"/>
      <c r="EWH114" s="13"/>
      <c r="EWI114" s="13"/>
      <c r="EWJ114" s="13"/>
      <c r="EWK114" s="13"/>
      <c r="EWL114" s="13"/>
      <c r="EWM114" s="13"/>
      <c r="EWN114" s="13"/>
      <c r="EWO114" s="13"/>
      <c r="EWP114" s="13"/>
      <c r="EWQ114" s="13"/>
      <c r="EWR114" s="13"/>
      <c r="EWS114" s="13"/>
      <c r="EWT114" s="13"/>
      <c r="EWU114" s="13"/>
      <c r="EWV114" s="13"/>
      <c r="EWW114" s="13"/>
      <c r="EWX114" s="13"/>
      <c r="EWY114" s="13"/>
      <c r="EWZ114" s="13"/>
      <c r="EXA114" s="13"/>
      <c r="EXB114" s="13"/>
      <c r="EXC114" s="13"/>
      <c r="EXD114" s="13"/>
      <c r="EXE114" s="13"/>
      <c r="EXF114" s="13"/>
      <c r="EXG114" s="13"/>
      <c r="EXH114" s="13"/>
      <c r="EXI114" s="13"/>
      <c r="EXJ114" s="13"/>
      <c r="EXK114" s="13"/>
      <c r="EXL114" s="13"/>
      <c r="EXM114" s="13"/>
      <c r="EXN114" s="13"/>
      <c r="EXO114" s="13"/>
      <c r="EXP114" s="13"/>
      <c r="EXQ114" s="13"/>
      <c r="EXR114" s="13"/>
      <c r="EXS114" s="13"/>
      <c r="EXT114" s="13"/>
      <c r="EXU114" s="13"/>
      <c r="EXV114" s="13"/>
      <c r="EXW114" s="13"/>
      <c r="EXX114" s="13"/>
      <c r="EXY114" s="13"/>
      <c r="EXZ114" s="13"/>
      <c r="EYA114" s="13"/>
      <c r="EYB114" s="13"/>
      <c r="EYC114" s="13"/>
      <c r="EYD114" s="13"/>
      <c r="EYE114" s="13"/>
      <c r="EYF114" s="13"/>
      <c r="EYG114" s="13"/>
      <c r="EYH114" s="13"/>
      <c r="EYI114" s="13"/>
      <c r="EYJ114" s="13"/>
      <c r="EYK114" s="13"/>
      <c r="EYL114" s="13"/>
      <c r="EYM114" s="13"/>
      <c r="EYN114" s="13"/>
      <c r="EYO114" s="13"/>
      <c r="EYP114" s="13"/>
      <c r="EYQ114" s="13"/>
      <c r="EYR114" s="13"/>
      <c r="EYS114" s="13"/>
      <c r="EYT114" s="13"/>
      <c r="EYU114" s="13"/>
      <c r="EYV114" s="13"/>
      <c r="EYW114" s="13"/>
      <c r="EYX114" s="13"/>
      <c r="EYY114" s="13"/>
      <c r="EYZ114" s="13"/>
      <c r="EZA114" s="13"/>
      <c r="EZB114" s="13"/>
      <c r="EZC114" s="13"/>
      <c r="EZD114" s="13"/>
      <c r="EZE114" s="13"/>
      <c r="EZF114" s="13"/>
      <c r="EZG114" s="13"/>
      <c r="EZH114" s="13"/>
      <c r="EZI114" s="13"/>
      <c r="EZJ114" s="13"/>
      <c r="EZK114" s="13"/>
      <c r="EZL114" s="13"/>
      <c r="EZM114" s="13"/>
      <c r="EZN114" s="13"/>
      <c r="EZO114" s="13"/>
      <c r="EZP114" s="13"/>
      <c r="EZQ114" s="13"/>
      <c r="EZR114" s="13"/>
      <c r="EZS114" s="13"/>
      <c r="EZT114" s="13"/>
      <c r="EZU114" s="13"/>
      <c r="EZV114" s="13"/>
      <c r="EZW114" s="13"/>
      <c r="EZX114" s="13"/>
      <c r="EZY114" s="13"/>
      <c r="EZZ114" s="13"/>
      <c r="FAA114" s="13"/>
      <c r="FAB114" s="13"/>
      <c r="FAC114" s="13"/>
      <c r="FAD114" s="13"/>
      <c r="FAE114" s="13"/>
      <c r="FAF114" s="13"/>
      <c r="FAG114" s="13"/>
      <c r="FAH114" s="13"/>
      <c r="FAI114" s="13"/>
      <c r="FAJ114" s="13"/>
      <c r="FAK114" s="13"/>
      <c r="FAL114" s="13"/>
      <c r="FAM114" s="13"/>
      <c r="FAN114" s="13"/>
      <c r="FAO114" s="13"/>
      <c r="FAP114" s="13"/>
      <c r="FAQ114" s="13"/>
      <c r="FAR114" s="13"/>
      <c r="FAS114" s="13"/>
      <c r="FAT114" s="13"/>
      <c r="FAU114" s="13"/>
      <c r="FAV114" s="13"/>
      <c r="FAW114" s="13"/>
      <c r="FAX114" s="13"/>
      <c r="FAY114" s="13"/>
      <c r="FAZ114" s="13"/>
      <c r="FBA114" s="13"/>
      <c r="FBB114" s="13"/>
      <c r="FBC114" s="13"/>
      <c r="FBD114" s="13"/>
      <c r="FBE114" s="13"/>
      <c r="FBF114" s="13"/>
      <c r="FBG114" s="13"/>
      <c r="FBH114" s="13"/>
      <c r="FBI114" s="13"/>
      <c r="FBJ114" s="13"/>
      <c r="FBK114" s="13"/>
      <c r="FBL114" s="13"/>
      <c r="FBM114" s="13"/>
      <c r="FBN114" s="13"/>
      <c r="FBO114" s="13"/>
      <c r="FBP114" s="13"/>
      <c r="FBQ114" s="13"/>
      <c r="FBR114" s="13"/>
      <c r="FBS114" s="13"/>
      <c r="FBT114" s="13"/>
      <c r="FBU114" s="13"/>
      <c r="FBV114" s="13"/>
      <c r="FBW114" s="13"/>
      <c r="FBX114" s="13"/>
      <c r="FBY114" s="13"/>
      <c r="FBZ114" s="13"/>
      <c r="FCA114" s="13"/>
      <c r="FCB114" s="13"/>
      <c r="FCC114" s="13"/>
      <c r="FCD114" s="13"/>
      <c r="FCE114" s="13"/>
      <c r="FCF114" s="13"/>
      <c r="FCG114" s="13"/>
      <c r="FCH114" s="13"/>
      <c r="FCI114" s="13"/>
      <c r="FCJ114" s="13"/>
      <c r="FCK114" s="13"/>
      <c r="FCL114" s="13"/>
      <c r="FCM114" s="13"/>
      <c r="FCN114" s="13"/>
      <c r="FCO114" s="13"/>
      <c r="FCP114" s="13"/>
      <c r="FCQ114" s="13"/>
      <c r="FCR114" s="13"/>
      <c r="FCS114" s="13"/>
      <c r="FCT114" s="13"/>
      <c r="FCU114" s="13"/>
      <c r="FCV114" s="13"/>
      <c r="FCW114" s="13"/>
      <c r="FCX114" s="13"/>
      <c r="FCY114" s="13"/>
      <c r="FCZ114" s="13"/>
      <c r="FDA114" s="13"/>
      <c r="FDB114" s="13"/>
      <c r="FDC114" s="13"/>
      <c r="FDD114" s="13"/>
      <c r="FDE114" s="13"/>
      <c r="FDF114" s="13"/>
      <c r="FDG114" s="13"/>
      <c r="FDH114" s="13"/>
      <c r="FDI114" s="13"/>
      <c r="FDJ114" s="13"/>
      <c r="FDK114" s="13"/>
      <c r="FDL114" s="13"/>
      <c r="FDM114" s="13"/>
      <c r="FDN114" s="13"/>
      <c r="FDO114" s="13"/>
      <c r="FDP114" s="13"/>
      <c r="FDQ114" s="13"/>
      <c r="FDR114" s="13"/>
      <c r="FDS114" s="13"/>
      <c r="FDT114" s="13"/>
      <c r="FDU114" s="13"/>
      <c r="FDV114" s="13"/>
      <c r="FDW114" s="13"/>
      <c r="FDX114" s="13"/>
      <c r="FDY114" s="13"/>
      <c r="FDZ114" s="13"/>
      <c r="FEA114" s="13"/>
      <c r="FEB114" s="13"/>
      <c r="FEC114" s="13"/>
      <c r="FED114" s="13"/>
      <c r="FEE114" s="13"/>
      <c r="FEF114" s="13"/>
      <c r="FEG114" s="13"/>
      <c r="FEH114" s="13"/>
      <c r="FEI114" s="13"/>
      <c r="FEJ114" s="13"/>
      <c r="FEK114" s="13"/>
      <c r="FEL114" s="13"/>
      <c r="FEM114" s="13"/>
      <c r="FEN114" s="13"/>
      <c r="FEO114" s="13"/>
      <c r="FEP114" s="13"/>
      <c r="FEQ114" s="13"/>
      <c r="FER114" s="13"/>
      <c r="FES114" s="13"/>
      <c r="FET114" s="13"/>
      <c r="FEU114" s="13"/>
      <c r="FEV114" s="13"/>
      <c r="FEW114" s="13"/>
      <c r="FEX114" s="13"/>
      <c r="FEY114" s="13"/>
      <c r="FEZ114" s="13"/>
      <c r="FFA114" s="13"/>
      <c r="FFB114" s="13"/>
      <c r="FFC114" s="13"/>
      <c r="FFD114" s="13"/>
      <c r="FFE114" s="13"/>
      <c r="FFF114" s="13"/>
      <c r="FFG114" s="13"/>
      <c r="FFH114" s="13"/>
      <c r="FFI114" s="13"/>
      <c r="FFJ114" s="13"/>
      <c r="FFK114" s="13"/>
      <c r="FFL114" s="13"/>
      <c r="FFM114" s="13"/>
      <c r="FFN114" s="13"/>
      <c r="FFO114" s="13"/>
      <c r="FFP114" s="13"/>
      <c r="FFQ114" s="13"/>
      <c r="FFR114" s="13"/>
      <c r="FFS114" s="13"/>
      <c r="FFT114" s="13"/>
      <c r="FFU114" s="13"/>
      <c r="FFV114" s="13"/>
      <c r="FFW114" s="13"/>
      <c r="FFX114" s="13"/>
      <c r="FFY114" s="13"/>
      <c r="FFZ114" s="13"/>
      <c r="FGA114" s="13"/>
      <c r="FGB114" s="13"/>
      <c r="FGC114" s="13"/>
      <c r="FGD114" s="13"/>
      <c r="FGE114" s="13"/>
      <c r="FGF114" s="13"/>
      <c r="FGG114" s="13"/>
      <c r="FGH114" s="13"/>
      <c r="FGI114" s="13"/>
      <c r="FGJ114" s="13"/>
      <c r="FGK114" s="13"/>
      <c r="FGL114" s="13"/>
      <c r="FGM114" s="13"/>
      <c r="FGN114" s="13"/>
      <c r="FGO114" s="13"/>
      <c r="FGP114" s="13"/>
      <c r="FGQ114" s="13"/>
      <c r="FGR114" s="13"/>
      <c r="FGS114" s="13"/>
      <c r="FGT114" s="13"/>
      <c r="FGU114" s="13"/>
      <c r="FGV114" s="13"/>
      <c r="FGW114" s="13"/>
      <c r="FGX114" s="13"/>
      <c r="FGY114" s="13"/>
      <c r="FGZ114" s="13"/>
      <c r="FHA114" s="13"/>
      <c r="FHB114" s="13"/>
      <c r="FHC114" s="13"/>
      <c r="FHD114" s="13"/>
      <c r="FHE114" s="13"/>
      <c r="FHF114" s="13"/>
      <c r="FHG114" s="13"/>
      <c r="FHH114" s="13"/>
      <c r="FHI114" s="13"/>
      <c r="FHJ114" s="13"/>
      <c r="FHK114" s="13"/>
      <c r="FHL114" s="13"/>
      <c r="FHM114" s="13"/>
      <c r="FHN114" s="13"/>
      <c r="FHO114" s="13"/>
      <c r="FHP114" s="13"/>
      <c r="FHQ114" s="13"/>
      <c r="FHR114" s="13"/>
      <c r="FHS114" s="13"/>
      <c r="FHT114" s="13"/>
      <c r="FHU114" s="13"/>
      <c r="FHV114" s="13"/>
      <c r="FHW114" s="13"/>
      <c r="FHX114" s="13"/>
      <c r="FHY114" s="13"/>
      <c r="FHZ114" s="13"/>
      <c r="FIA114" s="13"/>
      <c r="FIB114" s="13"/>
      <c r="FIC114" s="13"/>
      <c r="FID114" s="13"/>
      <c r="FIE114" s="13"/>
      <c r="FIF114" s="13"/>
      <c r="FIG114" s="13"/>
      <c r="FIH114" s="13"/>
      <c r="FII114" s="13"/>
      <c r="FIJ114" s="13"/>
      <c r="FIK114" s="13"/>
      <c r="FIL114" s="13"/>
      <c r="FIM114" s="13"/>
      <c r="FIN114" s="13"/>
      <c r="FIO114" s="13"/>
      <c r="FIP114" s="13"/>
      <c r="FIQ114" s="13"/>
      <c r="FIR114" s="13"/>
      <c r="FIS114" s="13"/>
      <c r="FIT114" s="13"/>
      <c r="FIU114" s="13"/>
      <c r="FIV114" s="13"/>
      <c r="FIW114" s="13"/>
      <c r="FIX114" s="13"/>
      <c r="FIY114" s="13"/>
      <c r="FIZ114" s="13"/>
      <c r="FJA114" s="13"/>
      <c r="FJB114" s="13"/>
      <c r="FJC114" s="13"/>
      <c r="FJD114" s="13"/>
      <c r="FJE114" s="13"/>
      <c r="FJF114" s="13"/>
      <c r="FJG114" s="13"/>
      <c r="FJH114" s="13"/>
      <c r="FJI114" s="13"/>
      <c r="FJJ114" s="13"/>
      <c r="FJK114" s="13"/>
      <c r="FJL114" s="13"/>
      <c r="FJM114" s="13"/>
      <c r="FJN114" s="13"/>
      <c r="FJO114" s="13"/>
      <c r="FJP114" s="13"/>
      <c r="FJQ114" s="13"/>
      <c r="FJR114" s="13"/>
      <c r="FJS114" s="13"/>
      <c r="FJT114" s="13"/>
      <c r="FJU114" s="13"/>
      <c r="FJV114" s="13"/>
      <c r="FJW114" s="13"/>
      <c r="FJX114" s="13"/>
      <c r="FJY114" s="13"/>
      <c r="FJZ114" s="13"/>
      <c r="FKA114" s="13"/>
      <c r="FKB114" s="13"/>
      <c r="FKC114" s="13"/>
      <c r="FKD114" s="13"/>
      <c r="FKE114" s="13"/>
      <c r="FKF114" s="13"/>
      <c r="FKG114" s="13"/>
      <c r="FKH114" s="13"/>
      <c r="FKI114" s="13"/>
      <c r="FKJ114" s="13"/>
      <c r="FKK114" s="13"/>
      <c r="FKL114" s="13"/>
      <c r="FKM114" s="13"/>
      <c r="FKN114" s="13"/>
      <c r="FKO114" s="13"/>
      <c r="FKP114" s="13"/>
      <c r="FKQ114" s="13"/>
      <c r="FKR114" s="13"/>
      <c r="FKS114" s="13"/>
      <c r="FKT114" s="13"/>
      <c r="FKU114" s="13"/>
      <c r="FKV114" s="13"/>
      <c r="FKW114" s="13"/>
      <c r="FKX114" s="13"/>
      <c r="FKY114" s="13"/>
      <c r="FKZ114" s="13"/>
      <c r="FLA114" s="13"/>
      <c r="FLB114" s="13"/>
      <c r="FLC114" s="13"/>
      <c r="FLD114" s="13"/>
      <c r="FLE114" s="13"/>
      <c r="FLF114" s="13"/>
      <c r="FLG114" s="13"/>
      <c r="FLH114" s="13"/>
      <c r="FLI114" s="13"/>
      <c r="FLJ114" s="13"/>
      <c r="FLK114" s="13"/>
      <c r="FLL114" s="13"/>
      <c r="FLM114" s="13"/>
      <c r="FLN114" s="13"/>
      <c r="FLO114" s="13"/>
      <c r="FLP114" s="13"/>
      <c r="FLQ114" s="13"/>
      <c r="FLR114" s="13"/>
      <c r="FLS114" s="13"/>
      <c r="FLT114" s="13"/>
      <c r="FLU114" s="13"/>
      <c r="FLV114" s="13"/>
      <c r="FLW114" s="13"/>
      <c r="FLX114" s="13"/>
      <c r="FLY114" s="13"/>
      <c r="FLZ114" s="13"/>
      <c r="FMA114" s="13"/>
      <c r="FMB114" s="13"/>
      <c r="FMC114" s="13"/>
      <c r="FMD114" s="13"/>
      <c r="FME114" s="13"/>
      <c r="FMF114" s="13"/>
      <c r="FMG114" s="13"/>
      <c r="FMH114" s="13"/>
      <c r="FMI114" s="13"/>
      <c r="FMJ114" s="13"/>
      <c r="FMK114" s="13"/>
      <c r="FML114" s="13"/>
      <c r="FMM114" s="13"/>
      <c r="FMN114" s="13"/>
      <c r="FMO114" s="13"/>
      <c r="FMP114" s="13"/>
      <c r="FMQ114" s="13"/>
      <c r="FMR114" s="13"/>
      <c r="FMS114" s="13"/>
      <c r="FMT114" s="13"/>
      <c r="FMU114" s="13"/>
      <c r="FMV114" s="13"/>
      <c r="FMW114" s="13"/>
      <c r="FMX114" s="13"/>
      <c r="FMY114" s="13"/>
      <c r="FMZ114" s="13"/>
      <c r="FNA114" s="13"/>
      <c r="FNB114" s="13"/>
      <c r="FNC114" s="13"/>
      <c r="FND114" s="13"/>
      <c r="FNE114" s="13"/>
      <c r="FNF114" s="13"/>
      <c r="FNG114" s="13"/>
      <c r="FNH114" s="13"/>
      <c r="FNI114" s="13"/>
      <c r="FNJ114" s="13"/>
      <c r="FNK114" s="13"/>
      <c r="FNL114" s="13"/>
      <c r="FNM114" s="13"/>
      <c r="FNN114" s="13"/>
      <c r="FNO114" s="13"/>
      <c r="FNP114" s="13"/>
      <c r="FNQ114" s="13"/>
      <c r="FNR114" s="13"/>
      <c r="FNS114" s="13"/>
      <c r="FNT114" s="13"/>
      <c r="FNU114" s="13"/>
      <c r="FNV114" s="13"/>
      <c r="FNW114" s="13"/>
      <c r="FNX114" s="13"/>
      <c r="FNY114" s="13"/>
      <c r="FNZ114" s="13"/>
      <c r="FOA114" s="13"/>
      <c r="FOB114" s="13"/>
      <c r="FOC114" s="13"/>
      <c r="FOD114" s="13"/>
      <c r="FOE114" s="13"/>
      <c r="FOF114" s="13"/>
      <c r="FOG114" s="13"/>
      <c r="FOH114" s="13"/>
      <c r="FOI114" s="13"/>
      <c r="FOJ114" s="13"/>
      <c r="FOK114" s="13"/>
      <c r="FOL114" s="13"/>
      <c r="FOM114" s="13"/>
      <c r="FON114" s="13"/>
      <c r="FOO114" s="13"/>
      <c r="FOP114" s="13"/>
      <c r="FOQ114" s="13"/>
      <c r="FOR114" s="13"/>
      <c r="FOS114" s="13"/>
      <c r="FOT114" s="13"/>
      <c r="FOU114" s="13"/>
      <c r="FOV114" s="13"/>
      <c r="FOW114" s="13"/>
      <c r="FOX114" s="13"/>
      <c r="FOY114" s="13"/>
      <c r="FOZ114" s="13"/>
      <c r="FPA114" s="13"/>
      <c r="FPB114" s="13"/>
      <c r="FPC114" s="13"/>
      <c r="FPD114" s="13"/>
      <c r="FPE114" s="13"/>
      <c r="FPF114" s="13"/>
      <c r="FPG114" s="13"/>
      <c r="FPH114" s="13"/>
      <c r="FPI114" s="13"/>
      <c r="FPJ114" s="13"/>
      <c r="FPK114" s="13"/>
      <c r="FPL114" s="13"/>
      <c r="FPM114" s="13"/>
      <c r="FPN114" s="13"/>
      <c r="FPO114" s="13"/>
      <c r="FPP114" s="13"/>
      <c r="FPQ114" s="13"/>
      <c r="FPR114" s="13"/>
      <c r="FPS114" s="13"/>
      <c r="FPT114" s="13"/>
      <c r="FPU114" s="13"/>
      <c r="FPV114" s="13"/>
      <c r="FPW114" s="13"/>
      <c r="FPX114" s="13"/>
      <c r="FPY114" s="13"/>
      <c r="FPZ114" s="13"/>
      <c r="FQA114" s="13"/>
      <c r="FQB114" s="13"/>
      <c r="FQC114" s="13"/>
      <c r="FQD114" s="13"/>
      <c r="FQE114" s="13"/>
      <c r="FQF114" s="13"/>
      <c r="FQG114" s="13"/>
      <c r="FQH114" s="13"/>
      <c r="FQI114" s="13"/>
      <c r="FQJ114" s="13"/>
      <c r="FQK114" s="13"/>
      <c r="FQL114" s="13"/>
      <c r="FQM114" s="13"/>
      <c r="FQN114" s="13"/>
      <c r="FQO114" s="13"/>
      <c r="FQP114" s="13"/>
      <c r="FQQ114" s="13"/>
      <c r="FQR114" s="13"/>
      <c r="FQS114" s="13"/>
      <c r="FQT114" s="13"/>
      <c r="FQU114" s="13"/>
      <c r="FQV114" s="13"/>
      <c r="FQW114" s="13"/>
      <c r="FQX114" s="13"/>
      <c r="FQY114" s="13"/>
      <c r="FQZ114" s="13"/>
      <c r="FRA114" s="13"/>
      <c r="FRB114" s="13"/>
      <c r="FRC114" s="13"/>
      <c r="FRD114" s="13"/>
      <c r="FRE114" s="13"/>
      <c r="FRF114" s="13"/>
      <c r="FRG114" s="13"/>
      <c r="FRH114" s="13"/>
      <c r="FRI114" s="13"/>
      <c r="FRJ114" s="13"/>
      <c r="FRK114" s="13"/>
      <c r="FRL114" s="13"/>
      <c r="FRM114" s="13"/>
      <c r="FRN114" s="13"/>
      <c r="FRO114" s="13"/>
      <c r="FRP114" s="13"/>
      <c r="FRQ114" s="13"/>
      <c r="FRR114" s="13"/>
      <c r="FRS114" s="13"/>
      <c r="FRT114" s="13"/>
      <c r="FRU114" s="13"/>
      <c r="FRV114" s="13"/>
      <c r="FRW114" s="13"/>
      <c r="FRX114" s="13"/>
      <c r="FRY114" s="13"/>
      <c r="FRZ114" s="13"/>
      <c r="FSA114" s="13"/>
      <c r="FSB114" s="13"/>
      <c r="FSC114" s="13"/>
      <c r="FSD114" s="13"/>
      <c r="FSE114" s="13"/>
      <c r="FSF114" s="13"/>
      <c r="FSG114" s="13"/>
      <c r="FSH114" s="13"/>
      <c r="FSI114" s="13"/>
      <c r="FSJ114" s="13"/>
      <c r="FSK114" s="13"/>
      <c r="FSL114" s="13"/>
      <c r="FSM114" s="13"/>
      <c r="FSN114" s="13"/>
      <c r="FSO114" s="13"/>
      <c r="FSP114" s="13"/>
      <c r="FSQ114" s="13"/>
      <c r="FSR114" s="13"/>
      <c r="FSS114" s="13"/>
      <c r="FST114" s="13"/>
      <c r="FSU114" s="13"/>
      <c r="FSV114" s="13"/>
      <c r="FSW114" s="13"/>
      <c r="FSX114" s="13"/>
      <c r="FSY114" s="13"/>
      <c r="FSZ114" s="13"/>
      <c r="FTA114" s="13"/>
      <c r="FTB114" s="13"/>
      <c r="FTC114" s="13"/>
      <c r="FTD114" s="13"/>
      <c r="FTE114" s="13"/>
      <c r="FTF114" s="13"/>
      <c r="FTG114" s="13"/>
      <c r="FTH114" s="13"/>
      <c r="FTI114" s="13"/>
      <c r="FTJ114" s="13"/>
      <c r="FTK114" s="13"/>
      <c r="FTL114" s="13"/>
      <c r="FTM114" s="13"/>
      <c r="FTN114" s="13"/>
      <c r="FTO114" s="13"/>
      <c r="FTP114" s="13"/>
      <c r="FTQ114" s="13"/>
      <c r="FTR114" s="13"/>
      <c r="FTS114" s="13"/>
      <c r="FTT114" s="13"/>
      <c r="FTU114" s="13"/>
      <c r="FTV114" s="13"/>
      <c r="FTW114" s="13"/>
      <c r="FTX114" s="13"/>
      <c r="FTY114" s="13"/>
      <c r="FTZ114" s="13"/>
      <c r="FUA114" s="13"/>
      <c r="FUB114" s="13"/>
      <c r="FUC114" s="13"/>
      <c r="FUD114" s="13"/>
      <c r="FUE114" s="13"/>
      <c r="FUF114" s="13"/>
      <c r="FUG114" s="13"/>
      <c r="FUH114" s="13"/>
      <c r="FUI114" s="13"/>
      <c r="FUJ114" s="13"/>
      <c r="FUK114" s="13"/>
      <c r="FUL114" s="13"/>
      <c r="FUM114" s="13"/>
      <c r="FUN114" s="13"/>
      <c r="FUO114" s="13"/>
      <c r="FUP114" s="13"/>
      <c r="FUQ114" s="13"/>
      <c r="FUR114" s="13"/>
      <c r="FUS114" s="13"/>
      <c r="FUT114" s="13"/>
      <c r="FUU114" s="13"/>
      <c r="FUV114" s="13"/>
      <c r="FUW114" s="13"/>
      <c r="FUX114" s="13"/>
      <c r="FUY114" s="13"/>
      <c r="FUZ114" s="13"/>
      <c r="FVA114" s="13"/>
      <c r="FVB114" s="13"/>
      <c r="FVC114" s="13"/>
      <c r="FVD114" s="13"/>
      <c r="FVE114" s="13"/>
      <c r="FVF114" s="13"/>
      <c r="FVG114" s="13"/>
      <c r="FVH114" s="13"/>
      <c r="FVI114" s="13"/>
      <c r="FVJ114" s="13"/>
      <c r="FVK114" s="13"/>
      <c r="FVL114" s="13"/>
      <c r="FVM114" s="13"/>
      <c r="FVN114" s="13"/>
      <c r="FVO114" s="13"/>
      <c r="FVP114" s="13"/>
      <c r="FVQ114" s="13"/>
      <c r="FVR114" s="13"/>
      <c r="FVS114" s="13"/>
      <c r="FVT114" s="13"/>
      <c r="FVU114" s="13"/>
      <c r="FVV114" s="13"/>
      <c r="FVW114" s="13"/>
      <c r="FVX114" s="13"/>
      <c r="FVY114" s="13"/>
      <c r="FVZ114" s="13"/>
      <c r="FWA114" s="13"/>
      <c r="FWB114" s="13"/>
      <c r="FWC114" s="13"/>
      <c r="FWD114" s="13"/>
      <c r="FWE114" s="13"/>
      <c r="FWF114" s="13"/>
      <c r="FWG114" s="13"/>
      <c r="FWH114" s="13"/>
      <c r="FWI114" s="13"/>
      <c r="FWJ114" s="13"/>
      <c r="FWK114" s="13"/>
      <c r="FWL114" s="13"/>
      <c r="FWM114" s="13"/>
      <c r="FWN114" s="13"/>
      <c r="FWO114" s="13"/>
      <c r="FWP114" s="13"/>
      <c r="FWQ114" s="13"/>
      <c r="FWR114" s="13"/>
      <c r="FWS114" s="13"/>
      <c r="FWT114" s="13"/>
      <c r="FWU114" s="13"/>
      <c r="FWV114" s="13"/>
      <c r="FWW114" s="13"/>
      <c r="FWX114" s="13"/>
      <c r="FWY114" s="13"/>
      <c r="FWZ114" s="13"/>
      <c r="FXA114" s="13"/>
      <c r="FXB114" s="13"/>
      <c r="FXC114" s="13"/>
      <c r="FXD114" s="13"/>
      <c r="FXE114" s="13"/>
      <c r="FXF114" s="13"/>
      <c r="FXG114" s="13"/>
      <c r="FXH114" s="13"/>
      <c r="FXI114" s="13"/>
      <c r="FXJ114" s="13"/>
      <c r="FXK114" s="13"/>
      <c r="FXL114" s="13"/>
      <c r="FXM114" s="13"/>
      <c r="FXN114" s="13"/>
      <c r="FXO114" s="13"/>
      <c r="FXP114" s="13"/>
      <c r="FXQ114" s="13"/>
      <c r="FXR114" s="13"/>
      <c r="FXS114" s="13"/>
      <c r="FXT114" s="13"/>
      <c r="FXU114" s="13"/>
      <c r="FXV114" s="13"/>
      <c r="FXW114" s="13"/>
      <c r="FXX114" s="13"/>
      <c r="FXY114" s="13"/>
      <c r="FXZ114" s="13"/>
      <c r="FYA114" s="13"/>
      <c r="FYB114" s="13"/>
      <c r="FYC114" s="13"/>
      <c r="FYD114" s="13"/>
      <c r="FYE114" s="13"/>
      <c r="FYF114" s="13"/>
      <c r="FYG114" s="13"/>
      <c r="FYH114" s="13"/>
      <c r="FYI114" s="13"/>
      <c r="FYJ114" s="13"/>
      <c r="FYK114" s="13"/>
      <c r="FYL114" s="13"/>
      <c r="FYM114" s="13"/>
      <c r="FYN114" s="13"/>
      <c r="FYO114" s="13"/>
      <c r="FYP114" s="13"/>
      <c r="FYQ114" s="13"/>
      <c r="FYR114" s="13"/>
      <c r="FYS114" s="13"/>
      <c r="FYT114" s="13"/>
      <c r="FYU114" s="13"/>
      <c r="FYV114" s="13"/>
      <c r="FYW114" s="13"/>
      <c r="FYX114" s="13"/>
      <c r="FYY114" s="13"/>
      <c r="FYZ114" s="13"/>
      <c r="FZA114" s="13"/>
      <c r="FZB114" s="13"/>
      <c r="FZC114" s="13"/>
      <c r="FZD114" s="13"/>
      <c r="FZE114" s="13"/>
      <c r="FZF114" s="13"/>
      <c r="FZG114" s="13"/>
      <c r="FZH114" s="13"/>
      <c r="FZI114" s="13"/>
      <c r="FZJ114" s="13"/>
      <c r="FZK114" s="13"/>
      <c r="FZL114" s="13"/>
      <c r="FZM114" s="13"/>
      <c r="FZN114" s="13"/>
      <c r="FZO114" s="13"/>
      <c r="FZP114" s="13"/>
      <c r="FZQ114" s="13"/>
      <c r="FZR114" s="13"/>
      <c r="FZS114" s="13"/>
      <c r="FZT114" s="13"/>
      <c r="FZU114" s="13"/>
      <c r="FZV114" s="13"/>
      <c r="FZW114" s="13"/>
      <c r="FZX114" s="13"/>
      <c r="FZY114" s="13"/>
      <c r="FZZ114" s="13"/>
      <c r="GAA114" s="13"/>
      <c r="GAB114" s="13"/>
      <c r="GAC114" s="13"/>
      <c r="GAD114" s="13"/>
      <c r="GAE114" s="13"/>
      <c r="GAF114" s="13"/>
      <c r="GAG114" s="13"/>
      <c r="GAH114" s="13"/>
      <c r="GAI114" s="13"/>
      <c r="GAJ114" s="13"/>
      <c r="GAK114" s="13"/>
      <c r="GAL114" s="13"/>
      <c r="GAM114" s="13"/>
      <c r="GAN114" s="13"/>
      <c r="GAO114" s="13"/>
      <c r="GAP114" s="13"/>
      <c r="GAQ114" s="13"/>
      <c r="GAR114" s="13"/>
      <c r="GAS114" s="13"/>
      <c r="GAT114" s="13"/>
      <c r="GAU114" s="13"/>
      <c r="GAV114" s="13"/>
      <c r="GAW114" s="13"/>
      <c r="GAX114" s="13"/>
      <c r="GAY114" s="13"/>
      <c r="GAZ114" s="13"/>
      <c r="GBA114" s="13"/>
      <c r="GBB114" s="13"/>
      <c r="GBC114" s="13"/>
      <c r="GBD114" s="13"/>
      <c r="GBE114" s="13"/>
      <c r="GBF114" s="13"/>
      <c r="GBG114" s="13"/>
      <c r="GBH114" s="13"/>
      <c r="GBI114" s="13"/>
      <c r="GBJ114" s="13"/>
      <c r="GBK114" s="13"/>
      <c r="GBL114" s="13"/>
      <c r="GBM114" s="13"/>
      <c r="GBN114" s="13"/>
      <c r="GBO114" s="13"/>
      <c r="GBP114" s="13"/>
      <c r="GBQ114" s="13"/>
      <c r="GBR114" s="13"/>
      <c r="GBS114" s="13"/>
      <c r="GBT114" s="13"/>
      <c r="GBU114" s="13"/>
      <c r="GBV114" s="13"/>
      <c r="GBW114" s="13"/>
      <c r="GBX114" s="13"/>
      <c r="GBY114" s="13"/>
      <c r="GBZ114" s="13"/>
      <c r="GCA114" s="13"/>
      <c r="GCB114" s="13"/>
      <c r="GCC114" s="13"/>
      <c r="GCD114" s="13"/>
      <c r="GCE114" s="13"/>
      <c r="GCF114" s="13"/>
      <c r="GCG114" s="13"/>
      <c r="GCH114" s="13"/>
      <c r="GCI114" s="13"/>
      <c r="GCJ114" s="13"/>
      <c r="GCK114" s="13"/>
      <c r="GCL114" s="13"/>
      <c r="GCM114" s="13"/>
      <c r="GCN114" s="13"/>
      <c r="GCO114" s="13"/>
      <c r="GCP114" s="13"/>
      <c r="GCQ114" s="13"/>
      <c r="GCR114" s="13"/>
      <c r="GCS114" s="13"/>
      <c r="GCT114" s="13"/>
      <c r="GCU114" s="13"/>
      <c r="GCV114" s="13"/>
      <c r="GCW114" s="13"/>
      <c r="GCX114" s="13"/>
      <c r="GCY114" s="13"/>
      <c r="GCZ114" s="13"/>
      <c r="GDA114" s="13"/>
      <c r="GDB114" s="13"/>
      <c r="GDC114" s="13"/>
      <c r="GDD114" s="13"/>
      <c r="GDE114" s="13"/>
      <c r="GDF114" s="13"/>
      <c r="GDG114" s="13"/>
      <c r="GDH114" s="13"/>
      <c r="GDI114" s="13"/>
      <c r="GDJ114" s="13"/>
      <c r="GDK114" s="13"/>
      <c r="GDL114" s="13"/>
      <c r="GDM114" s="13"/>
      <c r="GDN114" s="13"/>
      <c r="GDO114" s="13"/>
      <c r="GDP114" s="13"/>
      <c r="GDQ114" s="13"/>
      <c r="GDR114" s="13"/>
      <c r="GDS114" s="13"/>
      <c r="GDT114" s="13"/>
      <c r="GDU114" s="13"/>
      <c r="GDV114" s="13"/>
      <c r="GDW114" s="13"/>
      <c r="GDX114" s="13"/>
      <c r="GDY114" s="13"/>
      <c r="GDZ114" s="13"/>
      <c r="GEA114" s="13"/>
      <c r="GEB114" s="13"/>
      <c r="GEC114" s="13"/>
      <c r="GED114" s="13"/>
      <c r="GEE114" s="13"/>
      <c r="GEF114" s="13"/>
      <c r="GEG114" s="13"/>
      <c r="GEH114" s="13"/>
      <c r="GEI114" s="13"/>
      <c r="GEJ114" s="13"/>
      <c r="GEK114" s="13"/>
      <c r="GEL114" s="13"/>
      <c r="GEM114" s="13"/>
      <c r="GEN114" s="13"/>
      <c r="GEO114" s="13"/>
      <c r="GEP114" s="13"/>
      <c r="GEQ114" s="13"/>
      <c r="GER114" s="13"/>
      <c r="GES114" s="13"/>
      <c r="GET114" s="13"/>
      <c r="GEU114" s="13"/>
      <c r="GEV114" s="13"/>
      <c r="GEW114" s="13"/>
      <c r="GEX114" s="13"/>
      <c r="GEY114" s="13"/>
      <c r="GEZ114" s="13"/>
      <c r="GFA114" s="13"/>
      <c r="GFB114" s="13"/>
      <c r="GFC114" s="13"/>
      <c r="GFD114" s="13"/>
      <c r="GFE114" s="13"/>
      <c r="GFF114" s="13"/>
      <c r="GFG114" s="13"/>
      <c r="GFH114" s="13"/>
      <c r="GFI114" s="13"/>
      <c r="GFJ114" s="13"/>
      <c r="GFK114" s="13"/>
      <c r="GFL114" s="13"/>
      <c r="GFM114" s="13"/>
      <c r="GFN114" s="13"/>
      <c r="GFO114" s="13"/>
      <c r="GFP114" s="13"/>
      <c r="GFQ114" s="13"/>
      <c r="GFR114" s="13"/>
      <c r="GFS114" s="13"/>
      <c r="GFT114" s="13"/>
      <c r="GFU114" s="13"/>
      <c r="GFV114" s="13"/>
      <c r="GFW114" s="13"/>
      <c r="GFX114" s="13"/>
      <c r="GFY114" s="13"/>
      <c r="GFZ114" s="13"/>
      <c r="GGA114" s="13"/>
      <c r="GGB114" s="13"/>
      <c r="GGC114" s="13"/>
      <c r="GGD114" s="13"/>
      <c r="GGE114" s="13"/>
      <c r="GGF114" s="13"/>
      <c r="GGG114" s="13"/>
      <c r="GGH114" s="13"/>
      <c r="GGI114" s="13"/>
      <c r="GGJ114" s="13"/>
      <c r="GGK114" s="13"/>
      <c r="GGL114" s="13"/>
      <c r="GGM114" s="13"/>
      <c r="GGN114" s="13"/>
      <c r="GGO114" s="13"/>
      <c r="GGP114" s="13"/>
      <c r="GGQ114" s="13"/>
      <c r="GGR114" s="13"/>
      <c r="GGS114" s="13"/>
      <c r="GGT114" s="13"/>
      <c r="GGU114" s="13"/>
      <c r="GGV114" s="13"/>
      <c r="GGW114" s="13"/>
      <c r="GGX114" s="13"/>
      <c r="GGY114" s="13"/>
      <c r="GGZ114" s="13"/>
      <c r="GHA114" s="13"/>
      <c r="GHB114" s="13"/>
      <c r="GHC114" s="13"/>
      <c r="GHD114" s="13"/>
      <c r="GHE114" s="13"/>
      <c r="GHF114" s="13"/>
      <c r="GHG114" s="13"/>
      <c r="GHH114" s="13"/>
      <c r="GHI114" s="13"/>
      <c r="GHJ114" s="13"/>
      <c r="GHK114" s="13"/>
      <c r="GHL114" s="13"/>
      <c r="GHM114" s="13"/>
      <c r="GHN114" s="13"/>
      <c r="GHO114" s="13"/>
      <c r="GHP114" s="13"/>
      <c r="GHQ114" s="13"/>
      <c r="GHR114" s="13"/>
      <c r="GHS114" s="13"/>
      <c r="GHT114" s="13"/>
      <c r="GHU114" s="13"/>
      <c r="GHV114" s="13"/>
      <c r="GHW114" s="13"/>
      <c r="GHX114" s="13"/>
      <c r="GHY114" s="13"/>
      <c r="GHZ114" s="13"/>
      <c r="GIA114" s="13"/>
      <c r="GIB114" s="13"/>
      <c r="GIC114" s="13"/>
      <c r="GID114" s="13"/>
      <c r="GIE114" s="13"/>
      <c r="GIF114" s="13"/>
      <c r="GIG114" s="13"/>
      <c r="GIH114" s="13"/>
      <c r="GII114" s="13"/>
      <c r="GIJ114" s="13"/>
      <c r="GIK114" s="13"/>
      <c r="GIL114" s="13"/>
      <c r="GIM114" s="13"/>
      <c r="GIN114" s="13"/>
      <c r="GIO114" s="13"/>
      <c r="GIP114" s="13"/>
      <c r="GIQ114" s="13"/>
      <c r="GIR114" s="13"/>
      <c r="GIS114" s="13"/>
      <c r="GIT114" s="13"/>
      <c r="GIU114" s="13"/>
      <c r="GIV114" s="13"/>
      <c r="GIW114" s="13"/>
      <c r="GIX114" s="13"/>
      <c r="GIY114" s="13"/>
      <c r="GIZ114" s="13"/>
      <c r="GJA114" s="13"/>
      <c r="GJB114" s="13"/>
      <c r="GJC114" s="13"/>
      <c r="GJD114" s="13"/>
      <c r="GJE114" s="13"/>
      <c r="GJF114" s="13"/>
      <c r="GJG114" s="13"/>
      <c r="GJH114" s="13"/>
      <c r="GJI114" s="13"/>
      <c r="GJJ114" s="13"/>
      <c r="GJK114" s="13"/>
      <c r="GJL114" s="13"/>
      <c r="GJM114" s="13"/>
      <c r="GJN114" s="13"/>
      <c r="GJO114" s="13"/>
      <c r="GJP114" s="13"/>
      <c r="GJQ114" s="13"/>
      <c r="GJR114" s="13"/>
      <c r="GJS114" s="13"/>
      <c r="GJT114" s="13"/>
      <c r="GJU114" s="13"/>
      <c r="GJV114" s="13"/>
      <c r="GJW114" s="13"/>
      <c r="GJX114" s="13"/>
      <c r="GJY114" s="13"/>
      <c r="GJZ114" s="13"/>
      <c r="GKA114" s="13"/>
      <c r="GKB114" s="13"/>
      <c r="GKC114" s="13"/>
      <c r="GKD114" s="13"/>
      <c r="GKE114" s="13"/>
      <c r="GKF114" s="13"/>
      <c r="GKG114" s="13"/>
      <c r="GKH114" s="13"/>
      <c r="GKI114" s="13"/>
      <c r="GKJ114" s="13"/>
      <c r="GKK114" s="13"/>
      <c r="GKL114" s="13"/>
      <c r="GKM114" s="13"/>
      <c r="GKN114" s="13"/>
      <c r="GKO114" s="13"/>
      <c r="GKP114" s="13"/>
      <c r="GKQ114" s="13"/>
      <c r="GKR114" s="13"/>
      <c r="GKS114" s="13"/>
      <c r="GKT114" s="13"/>
      <c r="GKU114" s="13"/>
      <c r="GKV114" s="13"/>
      <c r="GKW114" s="13"/>
      <c r="GKX114" s="13"/>
      <c r="GKY114" s="13"/>
      <c r="GKZ114" s="13"/>
      <c r="GLA114" s="13"/>
      <c r="GLB114" s="13"/>
      <c r="GLC114" s="13"/>
      <c r="GLD114" s="13"/>
      <c r="GLE114" s="13"/>
      <c r="GLF114" s="13"/>
      <c r="GLG114" s="13"/>
      <c r="GLH114" s="13"/>
      <c r="GLI114" s="13"/>
      <c r="GLJ114" s="13"/>
      <c r="GLK114" s="13"/>
      <c r="GLL114" s="13"/>
      <c r="GLM114" s="13"/>
      <c r="GLN114" s="13"/>
      <c r="GLO114" s="13"/>
      <c r="GLP114" s="13"/>
      <c r="GLQ114" s="13"/>
      <c r="GLR114" s="13"/>
      <c r="GLS114" s="13"/>
      <c r="GLT114" s="13"/>
      <c r="GLU114" s="13"/>
      <c r="GLV114" s="13"/>
      <c r="GLW114" s="13"/>
      <c r="GLX114" s="13"/>
      <c r="GLY114" s="13"/>
      <c r="GLZ114" s="13"/>
      <c r="GMA114" s="13"/>
      <c r="GMB114" s="13"/>
      <c r="GMC114" s="13"/>
      <c r="GMD114" s="13"/>
      <c r="GME114" s="13"/>
      <c r="GMF114" s="13"/>
      <c r="GMG114" s="13"/>
      <c r="GMH114" s="13"/>
      <c r="GMI114" s="13"/>
      <c r="GMJ114" s="13"/>
      <c r="GMK114" s="13"/>
      <c r="GML114" s="13"/>
      <c r="GMM114" s="13"/>
      <c r="GMN114" s="13"/>
      <c r="GMO114" s="13"/>
      <c r="GMP114" s="13"/>
      <c r="GMQ114" s="13"/>
      <c r="GMR114" s="13"/>
      <c r="GMS114" s="13"/>
      <c r="GMT114" s="13"/>
      <c r="GMU114" s="13"/>
      <c r="GMV114" s="13"/>
      <c r="GMW114" s="13"/>
      <c r="GMX114" s="13"/>
      <c r="GMY114" s="13"/>
      <c r="GMZ114" s="13"/>
      <c r="GNA114" s="13"/>
      <c r="GNB114" s="13"/>
      <c r="GNC114" s="13"/>
      <c r="GND114" s="13"/>
      <c r="GNE114" s="13"/>
      <c r="GNF114" s="13"/>
      <c r="GNG114" s="13"/>
      <c r="GNH114" s="13"/>
      <c r="GNI114" s="13"/>
      <c r="GNJ114" s="13"/>
      <c r="GNK114" s="13"/>
      <c r="GNL114" s="13"/>
      <c r="GNM114" s="13"/>
      <c r="GNN114" s="13"/>
      <c r="GNO114" s="13"/>
      <c r="GNP114" s="13"/>
      <c r="GNQ114" s="13"/>
      <c r="GNR114" s="13"/>
      <c r="GNS114" s="13"/>
      <c r="GNT114" s="13"/>
      <c r="GNU114" s="13"/>
      <c r="GNV114" s="13"/>
      <c r="GNW114" s="13"/>
      <c r="GNX114" s="13"/>
      <c r="GNY114" s="13"/>
      <c r="GNZ114" s="13"/>
      <c r="GOA114" s="13"/>
      <c r="GOB114" s="13"/>
      <c r="GOC114" s="13"/>
      <c r="GOD114" s="13"/>
      <c r="GOE114" s="13"/>
      <c r="GOF114" s="13"/>
      <c r="GOG114" s="13"/>
      <c r="GOH114" s="13"/>
      <c r="GOI114" s="13"/>
      <c r="GOJ114" s="13"/>
      <c r="GOK114" s="13"/>
      <c r="GOL114" s="13"/>
      <c r="GOM114" s="13"/>
      <c r="GON114" s="13"/>
      <c r="GOO114" s="13"/>
      <c r="GOP114" s="13"/>
      <c r="GOQ114" s="13"/>
      <c r="GOR114" s="13"/>
      <c r="GOS114" s="13"/>
      <c r="GOT114" s="13"/>
      <c r="GOU114" s="13"/>
      <c r="GOV114" s="13"/>
      <c r="GOW114" s="13"/>
      <c r="GOX114" s="13"/>
      <c r="GOY114" s="13"/>
      <c r="GOZ114" s="13"/>
      <c r="GPA114" s="13"/>
      <c r="GPB114" s="13"/>
      <c r="GPC114" s="13"/>
      <c r="GPD114" s="13"/>
      <c r="GPE114" s="13"/>
      <c r="GPF114" s="13"/>
      <c r="GPG114" s="13"/>
      <c r="GPH114" s="13"/>
      <c r="GPI114" s="13"/>
      <c r="GPJ114" s="13"/>
      <c r="GPK114" s="13"/>
      <c r="GPL114" s="13"/>
      <c r="GPM114" s="13"/>
      <c r="GPN114" s="13"/>
      <c r="GPO114" s="13"/>
      <c r="GPP114" s="13"/>
      <c r="GPQ114" s="13"/>
      <c r="GPR114" s="13"/>
      <c r="GPS114" s="13"/>
      <c r="GPT114" s="13"/>
      <c r="GPU114" s="13"/>
      <c r="GPV114" s="13"/>
      <c r="GPW114" s="13"/>
      <c r="GPX114" s="13"/>
      <c r="GPY114" s="13"/>
      <c r="GPZ114" s="13"/>
      <c r="GQA114" s="13"/>
      <c r="GQB114" s="13"/>
      <c r="GQC114" s="13"/>
      <c r="GQD114" s="13"/>
      <c r="GQE114" s="13"/>
      <c r="GQF114" s="13"/>
      <c r="GQG114" s="13"/>
      <c r="GQH114" s="13"/>
      <c r="GQI114" s="13"/>
      <c r="GQJ114" s="13"/>
      <c r="GQK114" s="13"/>
      <c r="GQL114" s="13"/>
      <c r="GQM114" s="13"/>
      <c r="GQN114" s="13"/>
      <c r="GQO114" s="13"/>
      <c r="GQP114" s="13"/>
      <c r="GQQ114" s="13"/>
      <c r="GQR114" s="13"/>
      <c r="GQS114" s="13"/>
      <c r="GQT114" s="13"/>
      <c r="GQU114" s="13"/>
      <c r="GQV114" s="13"/>
      <c r="GQW114" s="13"/>
      <c r="GQX114" s="13"/>
      <c r="GQY114" s="13"/>
      <c r="GQZ114" s="13"/>
      <c r="GRA114" s="13"/>
      <c r="GRB114" s="13"/>
      <c r="GRC114" s="13"/>
      <c r="GRD114" s="13"/>
      <c r="GRE114" s="13"/>
      <c r="GRF114" s="13"/>
      <c r="GRG114" s="13"/>
      <c r="GRH114" s="13"/>
      <c r="GRI114" s="13"/>
      <c r="GRJ114" s="13"/>
      <c r="GRK114" s="13"/>
      <c r="GRL114" s="13"/>
      <c r="GRM114" s="13"/>
      <c r="GRN114" s="13"/>
      <c r="GRO114" s="13"/>
      <c r="GRP114" s="13"/>
      <c r="GRQ114" s="13"/>
      <c r="GRR114" s="13"/>
      <c r="GRS114" s="13"/>
      <c r="GRT114" s="13"/>
      <c r="GRU114" s="13"/>
      <c r="GRV114" s="13"/>
      <c r="GRW114" s="13"/>
      <c r="GRX114" s="13"/>
      <c r="GRY114" s="13"/>
      <c r="GRZ114" s="13"/>
      <c r="GSA114" s="13"/>
      <c r="GSB114" s="13"/>
      <c r="GSC114" s="13"/>
      <c r="GSD114" s="13"/>
      <c r="GSE114" s="13"/>
      <c r="GSF114" s="13"/>
      <c r="GSG114" s="13"/>
      <c r="GSH114" s="13"/>
      <c r="GSI114" s="13"/>
      <c r="GSJ114" s="13"/>
      <c r="GSK114" s="13"/>
      <c r="GSL114" s="13"/>
      <c r="GSM114" s="13"/>
      <c r="GSN114" s="13"/>
      <c r="GSO114" s="13"/>
      <c r="GSP114" s="13"/>
      <c r="GSQ114" s="13"/>
      <c r="GSR114" s="13"/>
      <c r="GSS114" s="13"/>
      <c r="GST114" s="13"/>
      <c r="GSU114" s="13"/>
      <c r="GSV114" s="13"/>
      <c r="GSW114" s="13"/>
      <c r="GSX114" s="13"/>
      <c r="GSY114" s="13"/>
      <c r="GSZ114" s="13"/>
      <c r="GTA114" s="13"/>
      <c r="GTB114" s="13"/>
      <c r="GTC114" s="13"/>
      <c r="GTD114" s="13"/>
      <c r="GTE114" s="13"/>
      <c r="GTF114" s="13"/>
      <c r="GTG114" s="13"/>
      <c r="GTH114" s="13"/>
      <c r="GTI114" s="13"/>
      <c r="GTJ114" s="13"/>
      <c r="GTK114" s="13"/>
      <c r="GTL114" s="13"/>
      <c r="GTM114" s="13"/>
      <c r="GTN114" s="13"/>
      <c r="GTO114" s="13"/>
      <c r="GTP114" s="13"/>
      <c r="GTQ114" s="13"/>
      <c r="GTR114" s="13"/>
      <c r="GTS114" s="13"/>
      <c r="GTT114" s="13"/>
      <c r="GTU114" s="13"/>
      <c r="GTV114" s="13"/>
      <c r="GTW114" s="13"/>
      <c r="GTX114" s="13"/>
      <c r="GTY114" s="13"/>
      <c r="GTZ114" s="13"/>
      <c r="GUA114" s="13"/>
      <c r="GUB114" s="13"/>
      <c r="GUC114" s="13"/>
      <c r="GUD114" s="13"/>
      <c r="GUE114" s="13"/>
      <c r="GUF114" s="13"/>
      <c r="GUG114" s="13"/>
      <c r="GUH114" s="13"/>
      <c r="GUI114" s="13"/>
      <c r="GUJ114" s="13"/>
      <c r="GUK114" s="13"/>
      <c r="GUL114" s="13"/>
      <c r="GUM114" s="13"/>
      <c r="GUN114" s="13"/>
      <c r="GUO114" s="13"/>
      <c r="GUP114" s="13"/>
      <c r="GUQ114" s="13"/>
      <c r="GUR114" s="13"/>
      <c r="GUS114" s="13"/>
      <c r="GUT114" s="13"/>
      <c r="GUU114" s="13"/>
      <c r="GUV114" s="13"/>
      <c r="GUW114" s="13"/>
      <c r="GUX114" s="13"/>
      <c r="GUY114" s="13"/>
      <c r="GUZ114" s="13"/>
      <c r="GVA114" s="13"/>
      <c r="GVB114" s="13"/>
      <c r="GVC114" s="13"/>
      <c r="GVD114" s="13"/>
      <c r="GVE114" s="13"/>
      <c r="GVF114" s="13"/>
      <c r="GVG114" s="13"/>
      <c r="GVH114" s="13"/>
      <c r="GVI114" s="13"/>
      <c r="GVJ114" s="13"/>
      <c r="GVK114" s="13"/>
      <c r="GVL114" s="13"/>
      <c r="GVM114" s="13"/>
      <c r="GVN114" s="13"/>
      <c r="GVO114" s="13"/>
      <c r="GVP114" s="13"/>
      <c r="GVQ114" s="13"/>
      <c r="GVR114" s="13"/>
      <c r="GVS114" s="13"/>
      <c r="GVT114" s="13"/>
      <c r="GVU114" s="13"/>
      <c r="GVV114" s="13"/>
      <c r="GVW114" s="13"/>
      <c r="GVX114" s="13"/>
      <c r="GVY114" s="13"/>
      <c r="GVZ114" s="13"/>
      <c r="GWA114" s="13"/>
      <c r="GWB114" s="13"/>
      <c r="GWC114" s="13"/>
      <c r="GWD114" s="13"/>
      <c r="GWE114" s="13"/>
      <c r="GWF114" s="13"/>
      <c r="GWG114" s="13"/>
      <c r="GWH114" s="13"/>
      <c r="GWI114" s="13"/>
      <c r="GWJ114" s="13"/>
      <c r="GWK114" s="13"/>
      <c r="GWL114" s="13"/>
      <c r="GWM114" s="13"/>
      <c r="GWN114" s="13"/>
      <c r="GWO114" s="13"/>
      <c r="GWP114" s="13"/>
      <c r="GWQ114" s="13"/>
      <c r="GWR114" s="13"/>
      <c r="GWS114" s="13"/>
      <c r="GWT114" s="13"/>
      <c r="GWU114" s="13"/>
      <c r="GWV114" s="13"/>
      <c r="GWW114" s="13"/>
      <c r="GWX114" s="13"/>
      <c r="GWY114" s="13"/>
      <c r="GWZ114" s="13"/>
      <c r="GXA114" s="13"/>
      <c r="GXB114" s="13"/>
      <c r="GXC114" s="13"/>
      <c r="GXD114" s="13"/>
      <c r="GXE114" s="13"/>
      <c r="GXF114" s="13"/>
      <c r="GXG114" s="13"/>
      <c r="GXH114" s="13"/>
      <c r="GXI114" s="13"/>
      <c r="GXJ114" s="13"/>
      <c r="GXK114" s="13"/>
      <c r="GXL114" s="13"/>
      <c r="GXM114" s="13"/>
      <c r="GXN114" s="13"/>
      <c r="GXO114" s="13"/>
      <c r="GXP114" s="13"/>
      <c r="GXQ114" s="13"/>
      <c r="GXR114" s="13"/>
      <c r="GXS114" s="13"/>
      <c r="GXT114" s="13"/>
      <c r="GXU114" s="13"/>
      <c r="GXV114" s="13"/>
      <c r="GXW114" s="13"/>
      <c r="GXX114" s="13"/>
      <c r="GXY114" s="13"/>
      <c r="GXZ114" s="13"/>
      <c r="GYA114" s="13"/>
      <c r="GYB114" s="13"/>
      <c r="GYC114" s="13"/>
      <c r="GYD114" s="13"/>
      <c r="GYE114" s="13"/>
      <c r="GYF114" s="13"/>
      <c r="GYG114" s="13"/>
      <c r="GYH114" s="13"/>
      <c r="GYI114" s="13"/>
      <c r="GYJ114" s="13"/>
      <c r="GYK114" s="13"/>
      <c r="GYL114" s="13"/>
      <c r="GYM114" s="13"/>
      <c r="GYN114" s="13"/>
      <c r="GYO114" s="13"/>
      <c r="GYP114" s="13"/>
      <c r="GYQ114" s="13"/>
      <c r="GYR114" s="13"/>
      <c r="GYS114" s="13"/>
      <c r="GYT114" s="13"/>
      <c r="GYU114" s="13"/>
      <c r="GYV114" s="13"/>
      <c r="GYW114" s="13"/>
      <c r="GYX114" s="13"/>
      <c r="GYY114" s="13"/>
      <c r="GYZ114" s="13"/>
      <c r="GZA114" s="13"/>
      <c r="GZB114" s="13"/>
      <c r="GZC114" s="13"/>
      <c r="GZD114" s="13"/>
      <c r="GZE114" s="13"/>
      <c r="GZF114" s="13"/>
      <c r="GZG114" s="13"/>
      <c r="GZH114" s="13"/>
      <c r="GZI114" s="13"/>
      <c r="GZJ114" s="13"/>
      <c r="GZK114" s="13"/>
      <c r="GZL114" s="13"/>
      <c r="GZM114" s="13"/>
      <c r="GZN114" s="13"/>
      <c r="GZO114" s="13"/>
      <c r="GZP114" s="13"/>
      <c r="GZQ114" s="13"/>
      <c r="GZR114" s="13"/>
      <c r="GZS114" s="13"/>
      <c r="GZT114" s="13"/>
      <c r="GZU114" s="13"/>
      <c r="GZV114" s="13"/>
      <c r="GZW114" s="13"/>
      <c r="GZX114" s="13"/>
      <c r="GZY114" s="13"/>
      <c r="GZZ114" s="13"/>
      <c r="HAA114" s="13"/>
      <c r="HAB114" s="13"/>
      <c r="HAC114" s="13"/>
      <c r="HAD114" s="13"/>
      <c r="HAE114" s="13"/>
      <c r="HAF114" s="13"/>
      <c r="HAG114" s="13"/>
      <c r="HAH114" s="13"/>
      <c r="HAI114" s="13"/>
      <c r="HAJ114" s="13"/>
      <c r="HAK114" s="13"/>
      <c r="HAL114" s="13"/>
      <c r="HAM114" s="13"/>
      <c r="HAN114" s="13"/>
      <c r="HAO114" s="13"/>
      <c r="HAP114" s="13"/>
      <c r="HAQ114" s="13"/>
      <c r="HAR114" s="13"/>
      <c r="HAS114" s="13"/>
      <c r="HAT114" s="13"/>
      <c r="HAU114" s="13"/>
      <c r="HAV114" s="13"/>
      <c r="HAW114" s="13"/>
      <c r="HAX114" s="13"/>
      <c r="HAY114" s="13"/>
      <c r="HAZ114" s="13"/>
      <c r="HBA114" s="13"/>
      <c r="HBB114" s="13"/>
      <c r="HBC114" s="13"/>
      <c r="HBD114" s="13"/>
      <c r="HBE114" s="13"/>
      <c r="HBF114" s="13"/>
      <c r="HBG114" s="13"/>
      <c r="HBH114" s="13"/>
      <c r="HBI114" s="13"/>
      <c r="HBJ114" s="13"/>
      <c r="HBK114" s="13"/>
      <c r="HBL114" s="13"/>
      <c r="HBM114" s="13"/>
      <c r="HBN114" s="13"/>
      <c r="HBO114" s="13"/>
      <c r="HBP114" s="13"/>
      <c r="HBQ114" s="13"/>
      <c r="HBR114" s="13"/>
      <c r="HBS114" s="13"/>
      <c r="HBT114" s="13"/>
      <c r="HBU114" s="13"/>
      <c r="HBV114" s="13"/>
      <c r="HBW114" s="13"/>
      <c r="HBX114" s="13"/>
      <c r="HBY114" s="13"/>
      <c r="HBZ114" s="13"/>
      <c r="HCA114" s="13"/>
      <c r="HCB114" s="13"/>
      <c r="HCC114" s="13"/>
      <c r="HCD114" s="13"/>
      <c r="HCE114" s="13"/>
      <c r="HCF114" s="13"/>
      <c r="HCG114" s="13"/>
      <c r="HCH114" s="13"/>
      <c r="HCI114" s="13"/>
      <c r="HCJ114" s="13"/>
      <c r="HCK114" s="13"/>
      <c r="HCL114" s="13"/>
      <c r="HCM114" s="13"/>
      <c r="HCN114" s="13"/>
      <c r="HCO114" s="13"/>
      <c r="HCP114" s="13"/>
      <c r="HCQ114" s="13"/>
      <c r="HCR114" s="13"/>
      <c r="HCS114" s="13"/>
      <c r="HCT114" s="13"/>
      <c r="HCU114" s="13"/>
      <c r="HCV114" s="13"/>
      <c r="HCW114" s="13"/>
      <c r="HCX114" s="13"/>
      <c r="HCY114" s="13"/>
      <c r="HCZ114" s="13"/>
      <c r="HDA114" s="13"/>
      <c r="HDB114" s="13"/>
      <c r="HDC114" s="13"/>
      <c r="HDD114" s="13"/>
      <c r="HDE114" s="13"/>
      <c r="HDF114" s="13"/>
      <c r="HDG114" s="13"/>
      <c r="HDH114" s="13"/>
      <c r="HDI114" s="13"/>
      <c r="HDJ114" s="13"/>
      <c r="HDK114" s="13"/>
      <c r="HDL114" s="13"/>
      <c r="HDM114" s="13"/>
      <c r="HDN114" s="13"/>
      <c r="HDO114" s="13"/>
      <c r="HDP114" s="13"/>
      <c r="HDQ114" s="13"/>
      <c r="HDR114" s="13"/>
      <c r="HDS114" s="13"/>
      <c r="HDT114" s="13"/>
      <c r="HDU114" s="13"/>
      <c r="HDV114" s="13"/>
      <c r="HDW114" s="13"/>
      <c r="HDX114" s="13"/>
      <c r="HDY114" s="13"/>
      <c r="HDZ114" s="13"/>
      <c r="HEA114" s="13"/>
      <c r="HEB114" s="13"/>
      <c r="HEC114" s="13"/>
      <c r="HED114" s="13"/>
      <c r="HEE114" s="13"/>
      <c r="HEF114" s="13"/>
      <c r="HEG114" s="13"/>
      <c r="HEH114" s="13"/>
      <c r="HEI114" s="13"/>
      <c r="HEJ114" s="13"/>
      <c r="HEK114" s="13"/>
      <c r="HEL114" s="13"/>
      <c r="HEM114" s="13"/>
      <c r="HEN114" s="13"/>
      <c r="HEO114" s="13"/>
      <c r="HEP114" s="13"/>
      <c r="HEQ114" s="13"/>
      <c r="HER114" s="13"/>
      <c r="HES114" s="13"/>
      <c r="HET114" s="13"/>
      <c r="HEU114" s="13"/>
      <c r="HEV114" s="13"/>
      <c r="HEW114" s="13"/>
      <c r="HEX114" s="13"/>
      <c r="HEY114" s="13"/>
      <c r="HEZ114" s="13"/>
      <c r="HFA114" s="13"/>
      <c r="HFB114" s="13"/>
      <c r="HFC114" s="13"/>
      <c r="HFD114" s="13"/>
      <c r="HFE114" s="13"/>
      <c r="HFF114" s="13"/>
      <c r="HFG114" s="13"/>
      <c r="HFH114" s="13"/>
      <c r="HFI114" s="13"/>
      <c r="HFJ114" s="13"/>
      <c r="HFK114" s="13"/>
      <c r="HFL114" s="13"/>
      <c r="HFM114" s="13"/>
      <c r="HFN114" s="13"/>
      <c r="HFO114" s="13"/>
      <c r="HFP114" s="13"/>
      <c r="HFQ114" s="13"/>
      <c r="HFR114" s="13"/>
      <c r="HFS114" s="13"/>
      <c r="HFT114" s="13"/>
      <c r="HFU114" s="13"/>
      <c r="HFV114" s="13"/>
      <c r="HFW114" s="13"/>
      <c r="HFX114" s="13"/>
      <c r="HFY114" s="13"/>
      <c r="HFZ114" s="13"/>
      <c r="HGA114" s="13"/>
      <c r="HGB114" s="13"/>
      <c r="HGC114" s="13"/>
      <c r="HGD114" s="13"/>
      <c r="HGE114" s="13"/>
      <c r="HGF114" s="13"/>
      <c r="HGG114" s="13"/>
      <c r="HGH114" s="13"/>
      <c r="HGI114" s="13"/>
      <c r="HGJ114" s="13"/>
      <c r="HGK114" s="13"/>
      <c r="HGL114" s="13"/>
      <c r="HGM114" s="13"/>
      <c r="HGN114" s="13"/>
      <c r="HGO114" s="13"/>
      <c r="HGP114" s="13"/>
      <c r="HGQ114" s="13"/>
      <c r="HGR114" s="13"/>
      <c r="HGS114" s="13"/>
      <c r="HGT114" s="13"/>
      <c r="HGU114" s="13"/>
      <c r="HGV114" s="13"/>
      <c r="HGW114" s="13"/>
      <c r="HGX114" s="13"/>
      <c r="HGY114" s="13"/>
      <c r="HGZ114" s="13"/>
      <c r="HHA114" s="13"/>
      <c r="HHB114" s="13"/>
      <c r="HHC114" s="13"/>
      <c r="HHD114" s="13"/>
      <c r="HHE114" s="13"/>
      <c r="HHF114" s="13"/>
      <c r="HHG114" s="13"/>
      <c r="HHH114" s="13"/>
      <c r="HHI114" s="13"/>
      <c r="HHJ114" s="13"/>
      <c r="HHK114" s="13"/>
      <c r="HHL114" s="13"/>
      <c r="HHM114" s="13"/>
      <c r="HHN114" s="13"/>
      <c r="HHO114" s="13"/>
      <c r="HHP114" s="13"/>
      <c r="HHQ114" s="13"/>
      <c r="HHR114" s="13"/>
      <c r="HHS114" s="13"/>
      <c r="HHT114" s="13"/>
      <c r="HHU114" s="13"/>
      <c r="HHV114" s="13"/>
      <c r="HHW114" s="13"/>
      <c r="HHX114" s="13"/>
      <c r="HHY114" s="13"/>
      <c r="HHZ114" s="13"/>
      <c r="HIA114" s="13"/>
      <c r="HIB114" s="13"/>
      <c r="HIC114" s="13"/>
      <c r="HID114" s="13"/>
      <c r="HIE114" s="13"/>
      <c r="HIF114" s="13"/>
      <c r="HIG114" s="13"/>
      <c r="HIH114" s="13"/>
      <c r="HII114" s="13"/>
      <c r="HIJ114" s="13"/>
      <c r="HIK114" s="13"/>
      <c r="HIL114" s="13"/>
      <c r="HIM114" s="13"/>
      <c r="HIN114" s="13"/>
      <c r="HIO114" s="13"/>
      <c r="HIP114" s="13"/>
      <c r="HIQ114" s="13"/>
      <c r="HIR114" s="13"/>
      <c r="HIS114" s="13"/>
      <c r="HIT114" s="13"/>
      <c r="HIU114" s="13"/>
      <c r="HIV114" s="13"/>
      <c r="HIW114" s="13"/>
      <c r="HIX114" s="13"/>
      <c r="HIY114" s="13"/>
      <c r="HIZ114" s="13"/>
      <c r="HJA114" s="13"/>
      <c r="HJB114" s="13"/>
      <c r="HJC114" s="13"/>
      <c r="HJD114" s="13"/>
      <c r="HJE114" s="13"/>
      <c r="HJF114" s="13"/>
      <c r="HJG114" s="13"/>
      <c r="HJH114" s="13"/>
      <c r="HJI114" s="13"/>
      <c r="HJJ114" s="13"/>
      <c r="HJK114" s="13"/>
      <c r="HJL114" s="13"/>
      <c r="HJM114" s="13"/>
      <c r="HJN114" s="13"/>
      <c r="HJO114" s="13"/>
      <c r="HJP114" s="13"/>
      <c r="HJQ114" s="13"/>
      <c r="HJR114" s="13"/>
      <c r="HJS114" s="13"/>
      <c r="HJT114" s="13"/>
      <c r="HJU114" s="13"/>
      <c r="HJV114" s="13"/>
      <c r="HJW114" s="13"/>
      <c r="HJX114" s="13"/>
      <c r="HJY114" s="13"/>
      <c r="HJZ114" s="13"/>
      <c r="HKA114" s="13"/>
      <c r="HKB114" s="13"/>
      <c r="HKC114" s="13"/>
      <c r="HKD114" s="13"/>
      <c r="HKE114" s="13"/>
      <c r="HKF114" s="13"/>
      <c r="HKG114" s="13"/>
      <c r="HKH114" s="13"/>
      <c r="HKI114" s="13"/>
      <c r="HKJ114" s="13"/>
      <c r="HKK114" s="13"/>
      <c r="HKL114" s="13"/>
      <c r="HKM114" s="13"/>
      <c r="HKN114" s="13"/>
      <c r="HKO114" s="13"/>
      <c r="HKP114" s="13"/>
      <c r="HKQ114" s="13"/>
      <c r="HKR114" s="13"/>
      <c r="HKS114" s="13"/>
      <c r="HKT114" s="13"/>
      <c r="HKU114" s="13"/>
      <c r="HKV114" s="13"/>
      <c r="HKW114" s="13"/>
      <c r="HKX114" s="13"/>
      <c r="HKY114" s="13"/>
      <c r="HKZ114" s="13"/>
      <c r="HLA114" s="13"/>
      <c r="HLB114" s="13"/>
      <c r="HLC114" s="13"/>
      <c r="HLD114" s="13"/>
      <c r="HLE114" s="13"/>
      <c r="HLF114" s="13"/>
      <c r="HLG114" s="13"/>
      <c r="HLH114" s="13"/>
      <c r="HLI114" s="13"/>
      <c r="HLJ114" s="13"/>
      <c r="HLK114" s="13"/>
      <c r="HLL114" s="13"/>
      <c r="HLM114" s="13"/>
      <c r="HLN114" s="13"/>
      <c r="HLO114" s="13"/>
      <c r="HLP114" s="13"/>
      <c r="HLQ114" s="13"/>
      <c r="HLR114" s="13"/>
      <c r="HLS114" s="13"/>
      <c r="HLT114" s="13"/>
      <c r="HLU114" s="13"/>
      <c r="HLV114" s="13"/>
      <c r="HLW114" s="13"/>
      <c r="HLX114" s="13"/>
      <c r="HLY114" s="13"/>
      <c r="HLZ114" s="13"/>
      <c r="HMA114" s="13"/>
      <c r="HMB114" s="13"/>
      <c r="HMC114" s="13"/>
      <c r="HMD114" s="13"/>
      <c r="HME114" s="13"/>
      <c r="HMF114" s="13"/>
      <c r="HMG114" s="13"/>
      <c r="HMH114" s="13"/>
      <c r="HMI114" s="13"/>
      <c r="HMJ114" s="13"/>
      <c r="HMK114" s="13"/>
      <c r="HML114" s="13"/>
      <c r="HMM114" s="13"/>
      <c r="HMN114" s="13"/>
      <c r="HMO114" s="13"/>
      <c r="HMP114" s="13"/>
      <c r="HMQ114" s="13"/>
      <c r="HMR114" s="13"/>
      <c r="HMS114" s="13"/>
      <c r="HMT114" s="13"/>
      <c r="HMU114" s="13"/>
      <c r="HMV114" s="13"/>
      <c r="HMW114" s="13"/>
      <c r="HMX114" s="13"/>
      <c r="HMY114" s="13"/>
      <c r="HMZ114" s="13"/>
      <c r="HNA114" s="13"/>
      <c r="HNB114" s="13"/>
      <c r="HNC114" s="13"/>
      <c r="HND114" s="13"/>
      <c r="HNE114" s="13"/>
      <c r="HNF114" s="13"/>
      <c r="HNG114" s="13"/>
      <c r="HNH114" s="13"/>
      <c r="HNI114" s="13"/>
      <c r="HNJ114" s="13"/>
      <c r="HNK114" s="13"/>
      <c r="HNL114" s="13"/>
      <c r="HNM114" s="13"/>
      <c r="HNN114" s="13"/>
      <c r="HNO114" s="13"/>
      <c r="HNP114" s="13"/>
      <c r="HNQ114" s="13"/>
      <c r="HNR114" s="13"/>
      <c r="HNS114" s="13"/>
      <c r="HNT114" s="13"/>
      <c r="HNU114" s="13"/>
      <c r="HNV114" s="13"/>
      <c r="HNW114" s="13"/>
      <c r="HNX114" s="13"/>
      <c r="HNY114" s="13"/>
      <c r="HNZ114" s="13"/>
      <c r="HOA114" s="13"/>
      <c r="HOB114" s="13"/>
      <c r="HOC114" s="13"/>
      <c r="HOD114" s="13"/>
      <c r="HOE114" s="13"/>
      <c r="HOF114" s="13"/>
      <c r="HOG114" s="13"/>
      <c r="HOH114" s="13"/>
      <c r="HOI114" s="13"/>
      <c r="HOJ114" s="13"/>
      <c r="HOK114" s="13"/>
      <c r="HOL114" s="13"/>
      <c r="HOM114" s="13"/>
      <c r="HON114" s="13"/>
      <c r="HOO114" s="13"/>
      <c r="HOP114" s="13"/>
      <c r="HOQ114" s="13"/>
      <c r="HOR114" s="13"/>
      <c r="HOS114" s="13"/>
      <c r="HOT114" s="13"/>
      <c r="HOU114" s="13"/>
      <c r="HOV114" s="13"/>
      <c r="HOW114" s="13"/>
      <c r="HOX114" s="13"/>
      <c r="HOY114" s="13"/>
      <c r="HOZ114" s="13"/>
      <c r="HPA114" s="13"/>
      <c r="HPB114" s="13"/>
      <c r="HPC114" s="13"/>
      <c r="HPD114" s="13"/>
      <c r="HPE114" s="13"/>
      <c r="HPF114" s="13"/>
      <c r="HPG114" s="13"/>
      <c r="HPH114" s="13"/>
      <c r="HPI114" s="13"/>
      <c r="HPJ114" s="13"/>
      <c r="HPK114" s="13"/>
      <c r="HPL114" s="13"/>
      <c r="HPM114" s="13"/>
      <c r="HPN114" s="13"/>
      <c r="HPO114" s="13"/>
      <c r="HPP114" s="13"/>
      <c r="HPQ114" s="13"/>
      <c r="HPR114" s="13"/>
      <c r="HPS114" s="13"/>
      <c r="HPT114" s="13"/>
      <c r="HPU114" s="13"/>
      <c r="HPV114" s="13"/>
      <c r="HPW114" s="13"/>
      <c r="HPX114" s="13"/>
      <c r="HPY114" s="13"/>
      <c r="HPZ114" s="13"/>
      <c r="HQA114" s="13"/>
      <c r="HQB114" s="13"/>
      <c r="HQC114" s="13"/>
      <c r="HQD114" s="13"/>
      <c r="HQE114" s="13"/>
      <c r="HQF114" s="13"/>
      <c r="HQG114" s="13"/>
      <c r="HQH114" s="13"/>
      <c r="HQI114" s="13"/>
      <c r="HQJ114" s="13"/>
      <c r="HQK114" s="13"/>
      <c r="HQL114" s="13"/>
      <c r="HQM114" s="13"/>
      <c r="HQN114" s="13"/>
      <c r="HQO114" s="13"/>
      <c r="HQP114" s="13"/>
      <c r="HQQ114" s="13"/>
      <c r="HQR114" s="13"/>
      <c r="HQS114" s="13"/>
      <c r="HQT114" s="13"/>
      <c r="HQU114" s="13"/>
      <c r="HQV114" s="13"/>
      <c r="HQW114" s="13"/>
      <c r="HQX114" s="13"/>
      <c r="HQY114" s="13"/>
      <c r="HQZ114" s="13"/>
      <c r="HRA114" s="13"/>
      <c r="HRB114" s="13"/>
      <c r="HRC114" s="13"/>
      <c r="HRD114" s="13"/>
      <c r="HRE114" s="13"/>
      <c r="HRF114" s="13"/>
      <c r="HRG114" s="13"/>
      <c r="HRH114" s="13"/>
      <c r="HRI114" s="13"/>
      <c r="HRJ114" s="13"/>
      <c r="HRK114" s="13"/>
      <c r="HRL114" s="13"/>
      <c r="HRM114" s="13"/>
      <c r="HRN114" s="13"/>
      <c r="HRO114" s="13"/>
      <c r="HRP114" s="13"/>
      <c r="HRQ114" s="13"/>
      <c r="HRR114" s="13"/>
      <c r="HRS114" s="13"/>
      <c r="HRT114" s="13"/>
      <c r="HRU114" s="13"/>
      <c r="HRV114" s="13"/>
      <c r="HRW114" s="13"/>
      <c r="HRX114" s="13"/>
      <c r="HRY114" s="13"/>
      <c r="HRZ114" s="13"/>
      <c r="HSA114" s="13"/>
      <c r="HSB114" s="13"/>
      <c r="HSC114" s="13"/>
      <c r="HSD114" s="13"/>
      <c r="HSE114" s="13"/>
      <c r="HSF114" s="13"/>
      <c r="HSG114" s="13"/>
      <c r="HSH114" s="13"/>
      <c r="HSI114" s="13"/>
      <c r="HSJ114" s="13"/>
      <c r="HSK114" s="13"/>
      <c r="HSL114" s="13"/>
      <c r="HSM114" s="13"/>
      <c r="HSN114" s="13"/>
      <c r="HSO114" s="13"/>
      <c r="HSP114" s="13"/>
      <c r="HSQ114" s="13"/>
      <c r="HSR114" s="13"/>
      <c r="HSS114" s="13"/>
      <c r="HST114" s="13"/>
      <c r="HSU114" s="13"/>
      <c r="HSV114" s="13"/>
      <c r="HSW114" s="13"/>
      <c r="HSX114" s="13"/>
      <c r="HSY114" s="13"/>
      <c r="HSZ114" s="13"/>
      <c r="HTA114" s="13"/>
      <c r="HTB114" s="13"/>
      <c r="HTC114" s="13"/>
      <c r="HTD114" s="13"/>
      <c r="HTE114" s="13"/>
      <c r="HTF114" s="13"/>
      <c r="HTG114" s="13"/>
      <c r="HTH114" s="13"/>
      <c r="HTI114" s="13"/>
      <c r="HTJ114" s="13"/>
      <c r="HTK114" s="13"/>
      <c r="HTL114" s="13"/>
      <c r="HTM114" s="13"/>
      <c r="HTN114" s="13"/>
      <c r="HTO114" s="13"/>
      <c r="HTP114" s="13"/>
      <c r="HTQ114" s="13"/>
      <c r="HTR114" s="13"/>
      <c r="HTS114" s="13"/>
      <c r="HTT114" s="13"/>
      <c r="HTU114" s="13"/>
      <c r="HTV114" s="13"/>
      <c r="HTW114" s="13"/>
      <c r="HTX114" s="13"/>
      <c r="HTY114" s="13"/>
      <c r="HTZ114" s="13"/>
      <c r="HUA114" s="13"/>
      <c r="HUB114" s="13"/>
      <c r="HUC114" s="13"/>
      <c r="HUD114" s="13"/>
      <c r="HUE114" s="13"/>
      <c r="HUF114" s="13"/>
      <c r="HUG114" s="13"/>
      <c r="HUH114" s="13"/>
      <c r="HUI114" s="13"/>
      <c r="HUJ114" s="13"/>
      <c r="HUK114" s="13"/>
      <c r="HUL114" s="13"/>
      <c r="HUM114" s="13"/>
      <c r="HUN114" s="13"/>
      <c r="HUO114" s="13"/>
      <c r="HUP114" s="13"/>
      <c r="HUQ114" s="13"/>
      <c r="HUR114" s="13"/>
      <c r="HUS114" s="13"/>
      <c r="HUT114" s="13"/>
      <c r="HUU114" s="13"/>
      <c r="HUV114" s="13"/>
      <c r="HUW114" s="13"/>
      <c r="HUX114" s="13"/>
      <c r="HUY114" s="13"/>
      <c r="HUZ114" s="13"/>
      <c r="HVA114" s="13"/>
      <c r="HVB114" s="13"/>
      <c r="HVC114" s="13"/>
      <c r="HVD114" s="13"/>
      <c r="HVE114" s="13"/>
      <c r="HVF114" s="13"/>
      <c r="HVG114" s="13"/>
      <c r="HVH114" s="13"/>
      <c r="HVI114" s="13"/>
      <c r="HVJ114" s="13"/>
      <c r="HVK114" s="13"/>
      <c r="HVL114" s="13"/>
      <c r="HVM114" s="13"/>
      <c r="HVN114" s="13"/>
      <c r="HVO114" s="13"/>
      <c r="HVP114" s="13"/>
      <c r="HVQ114" s="13"/>
      <c r="HVR114" s="13"/>
      <c r="HVS114" s="13"/>
      <c r="HVT114" s="13"/>
      <c r="HVU114" s="13"/>
      <c r="HVV114" s="13"/>
      <c r="HVW114" s="13"/>
      <c r="HVX114" s="13"/>
      <c r="HVY114" s="13"/>
      <c r="HVZ114" s="13"/>
      <c r="HWA114" s="13"/>
      <c r="HWB114" s="13"/>
      <c r="HWC114" s="13"/>
      <c r="HWD114" s="13"/>
      <c r="HWE114" s="13"/>
      <c r="HWF114" s="13"/>
      <c r="HWG114" s="13"/>
      <c r="HWH114" s="13"/>
      <c r="HWI114" s="13"/>
      <c r="HWJ114" s="13"/>
      <c r="HWK114" s="13"/>
      <c r="HWL114" s="13"/>
      <c r="HWM114" s="13"/>
      <c r="HWN114" s="13"/>
      <c r="HWO114" s="13"/>
      <c r="HWP114" s="13"/>
      <c r="HWQ114" s="13"/>
      <c r="HWR114" s="13"/>
      <c r="HWS114" s="13"/>
      <c r="HWT114" s="13"/>
      <c r="HWU114" s="13"/>
      <c r="HWV114" s="13"/>
      <c r="HWW114" s="13"/>
      <c r="HWX114" s="13"/>
      <c r="HWY114" s="13"/>
      <c r="HWZ114" s="13"/>
      <c r="HXA114" s="13"/>
      <c r="HXB114" s="13"/>
      <c r="HXC114" s="13"/>
      <c r="HXD114" s="13"/>
      <c r="HXE114" s="13"/>
      <c r="HXF114" s="13"/>
      <c r="HXG114" s="13"/>
      <c r="HXH114" s="13"/>
      <c r="HXI114" s="13"/>
      <c r="HXJ114" s="13"/>
      <c r="HXK114" s="13"/>
      <c r="HXL114" s="13"/>
      <c r="HXM114" s="13"/>
      <c r="HXN114" s="13"/>
      <c r="HXO114" s="13"/>
      <c r="HXP114" s="13"/>
      <c r="HXQ114" s="13"/>
      <c r="HXR114" s="13"/>
      <c r="HXS114" s="13"/>
      <c r="HXT114" s="13"/>
      <c r="HXU114" s="13"/>
      <c r="HXV114" s="13"/>
      <c r="HXW114" s="13"/>
      <c r="HXX114" s="13"/>
      <c r="HXY114" s="13"/>
      <c r="HXZ114" s="13"/>
      <c r="HYA114" s="13"/>
      <c r="HYB114" s="13"/>
      <c r="HYC114" s="13"/>
      <c r="HYD114" s="13"/>
      <c r="HYE114" s="13"/>
      <c r="HYF114" s="13"/>
      <c r="HYG114" s="13"/>
      <c r="HYH114" s="13"/>
      <c r="HYI114" s="13"/>
      <c r="HYJ114" s="13"/>
      <c r="HYK114" s="13"/>
      <c r="HYL114" s="13"/>
      <c r="HYM114" s="13"/>
      <c r="HYN114" s="13"/>
      <c r="HYO114" s="13"/>
      <c r="HYP114" s="13"/>
      <c r="HYQ114" s="13"/>
      <c r="HYR114" s="13"/>
      <c r="HYS114" s="13"/>
      <c r="HYT114" s="13"/>
      <c r="HYU114" s="13"/>
      <c r="HYV114" s="13"/>
      <c r="HYW114" s="13"/>
      <c r="HYX114" s="13"/>
      <c r="HYY114" s="13"/>
      <c r="HYZ114" s="13"/>
      <c r="HZA114" s="13"/>
      <c r="HZB114" s="13"/>
      <c r="HZC114" s="13"/>
      <c r="HZD114" s="13"/>
      <c r="HZE114" s="13"/>
      <c r="HZF114" s="13"/>
      <c r="HZG114" s="13"/>
      <c r="HZH114" s="13"/>
      <c r="HZI114" s="13"/>
      <c r="HZJ114" s="13"/>
      <c r="HZK114" s="13"/>
      <c r="HZL114" s="13"/>
      <c r="HZM114" s="13"/>
      <c r="HZN114" s="13"/>
      <c r="HZO114" s="13"/>
      <c r="HZP114" s="13"/>
      <c r="HZQ114" s="13"/>
      <c r="HZR114" s="13"/>
      <c r="HZS114" s="13"/>
      <c r="HZT114" s="13"/>
      <c r="HZU114" s="13"/>
      <c r="HZV114" s="13"/>
      <c r="HZW114" s="13"/>
      <c r="HZX114" s="13"/>
      <c r="HZY114" s="13"/>
      <c r="HZZ114" s="13"/>
      <c r="IAA114" s="13"/>
      <c r="IAB114" s="13"/>
      <c r="IAC114" s="13"/>
      <c r="IAD114" s="13"/>
      <c r="IAE114" s="13"/>
      <c r="IAF114" s="13"/>
      <c r="IAG114" s="13"/>
      <c r="IAH114" s="13"/>
      <c r="IAI114" s="13"/>
      <c r="IAJ114" s="13"/>
      <c r="IAK114" s="13"/>
      <c r="IAL114" s="13"/>
      <c r="IAM114" s="13"/>
      <c r="IAN114" s="13"/>
      <c r="IAO114" s="13"/>
      <c r="IAP114" s="13"/>
      <c r="IAQ114" s="13"/>
      <c r="IAR114" s="13"/>
      <c r="IAS114" s="13"/>
      <c r="IAT114" s="13"/>
      <c r="IAU114" s="13"/>
      <c r="IAV114" s="13"/>
      <c r="IAW114" s="13"/>
      <c r="IAX114" s="13"/>
      <c r="IAY114" s="13"/>
      <c r="IAZ114" s="13"/>
      <c r="IBA114" s="13"/>
      <c r="IBB114" s="13"/>
      <c r="IBC114" s="13"/>
      <c r="IBD114" s="13"/>
      <c r="IBE114" s="13"/>
      <c r="IBF114" s="13"/>
      <c r="IBG114" s="13"/>
      <c r="IBH114" s="13"/>
      <c r="IBI114" s="13"/>
      <c r="IBJ114" s="13"/>
      <c r="IBK114" s="13"/>
      <c r="IBL114" s="13"/>
      <c r="IBM114" s="13"/>
      <c r="IBN114" s="13"/>
      <c r="IBO114" s="13"/>
      <c r="IBP114" s="13"/>
      <c r="IBQ114" s="13"/>
      <c r="IBR114" s="13"/>
      <c r="IBS114" s="13"/>
      <c r="IBT114" s="13"/>
      <c r="IBU114" s="13"/>
      <c r="IBV114" s="13"/>
      <c r="IBW114" s="13"/>
      <c r="IBX114" s="13"/>
      <c r="IBY114" s="13"/>
      <c r="IBZ114" s="13"/>
      <c r="ICA114" s="13"/>
      <c r="ICB114" s="13"/>
      <c r="ICC114" s="13"/>
      <c r="ICD114" s="13"/>
      <c r="ICE114" s="13"/>
      <c r="ICF114" s="13"/>
      <c r="ICG114" s="13"/>
      <c r="ICH114" s="13"/>
      <c r="ICI114" s="13"/>
      <c r="ICJ114" s="13"/>
      <c r="ICK114" s="13"/>
      <c r="ICL114" s="13"/>
      <c r="ICM114" s="13"/>
      <c r="ICN114" s="13"/>
      <c r="ICO114" s="13"/>
      <c r="ICP114" s="13"/>
      <c r="ICQ114" s="13"/>
      <c r="ICR114" s="13"/>
      <c r="ICS114" s="13"/>
      <c r="ICT114" s="13"/>
      <c r="ICU114" s="13"/>
      <c r="ICV114" s="13"/>
      <c r="ICW114" s="13"/>
      <c r="ICX114" s="13"/>
      <c r="ICY114" s="13"/>
      <c r="ICZ114" s="13"/>
      <c r="IDA114" s="13"/>
      <c r="IDB114" s="13"/>
      <c r="IDC114" s="13"/>
      <c r="IDD114" s="13"/>
      <c r="IDE114" s="13"/>
      <c r="IDF114" s="13"/>
      <c r="IDG114" s="13"/>
      <c r="IDH114" s="13"/>
      <c r="IDI114" s="13"/>
      <c r="IDJ114" s="13"/>
      <c r="IDK114" s="13"/>
      <c r="IDL114" s="13"/>
      <c r="IDM114" s="13"/>
      <c r="IDN114" s="13"/>
      <c r="IDO114" s="13"/>
      <c r="IDP114" s="13"/>
      <c r="IDQ114" s="13"/>
      <c r="IDR114" s="13"/>
      <c r="IDS114" s="13"/>
      <c r="IDT114" s="13"/>
      <c r="IDU114" s="13"/>
      <c r="IDV114" s="13"/>
      <c r="IDW114" s="13"/>
      <c r="IDX114" s="13"/>
      <c r="IDY114" s="13"/>
      <c r="IDZ114" s="13"/>
      <c r="IEA114" s="13"/>
      <c r="IEB114" s="13"/>
      <c r="IEC114" s="13"/>
      <c r="IED114" s="13"/>
      <c r="IEE114" s="13"/>
      <c r="IEF114" s="13"/>
      <c r="IEG114" s="13"/>
      <c r="IEH114" s="13"/>
      <c r="IEI114" s="13"/>
      <c r="IEJ114" s="13"/>
      <c r="IEK114" s="13"/>
      <c r="IEL114" s="13"/>
      <c r="IEM114" s="13"/>
      <c r="IEN114" s="13"/>
      <c r="IEO114" s="13"/>
      <c r="IEP114" s="13"/>
      <c r="IEQ114" s="13"/>
      <c r="IER114" s="13"/>
      <c r="IES114" s="13"/>
      <c r="IET114" s="13"/>
      <c r="IEU114" s="13"/>
      <c r="IEV114" s="13"/>
      <c r="IEW114" s="13"/>
      <c r="IEX114" s="13"/>
      <c r="IEY114" s="13"/>
      <c r="IEZ114" s="13"/>
      <c r="IFA114" s="13"/>
      <c r="IFB114" s="13"/>
      <c r="IFC114" s="13"/>
      <c r="IFD114" s="13"/>
      <c r="IFE114" s="13"/>
      <c r="IFF114" s="13"/>
      <c r="IFG114" s="13"/>
      <c r="IFH114" s="13"/>
      <c r="IFI114" s="13"/>
      <c r="IFJ114" s="13"/>
      <c r="IFK114" s="13"/>
      <c r="IFL114" s="13"/>
      <c r="IFM114" s="13"/>
      <c r="IFN114" s="13"/>
      <c r="IFO114" s="13"/>
      <c r="IFP114" s="13"/>
      <c r="IFQ114" s="13"/>
      <c r="IFR114" s="13"/>
      <c r="IFS114" s="13"/>
      <c r="IFT114" s="13"/>
      <c r="IFU114" s="13"/>
      <c r="IFV114" s="13"/>
      <c r="IFW114" s="13"/>
      <c r="IFX114" s="13"/>
      <c r="IFY114" s="13"/>
      <c r="IFZ114" s="13"/>
      <c r="IGA114" s="13"/>
      <c r="IGB114" s="13"/>
      <c r="IGC114" s="13"/>
      <c r="IGD114" s="13"/>
      <c r="IGE114" s="13"/>
      <c r="IGF114" s="13"/>
      <c r="IGG114" s="13"/>
      <c r="IGH114" s="13"/>
      <c r="IGI114" s="13"/>
      <c r="IGJ114" s="13"/>
      <c r="IGK114" s="13"/>
      <c r="IGL114" s="13"/>
      <c r="IGM114" s="13"/>
      <c r="IGN114" s="13"/>
      <c r="IGO114" s="13"/>
      <c r="IGP114" s="13"/>
      <c r="IGQ114" s="13"/>
      <c r="IGR114" s="13"/>
      <c r="IGS114" s="13"/>
      <c r="IGT114" s="13"/>
      <c r="IGU114" s="13"/>
      <c r="IGV114" s="13"/>
      <c r="IGW114" s="13"/>
      <c r="IGX114" s="13"/>
      <c r="IGY114" s="13"/>
      <c r="IGZ114" s="13"/>
      <c r="IHA114" s="13"/>
      <c r="IHB114" s="13"/>
      <c r="IHC114" s="13"/>
      <c r="IHD114" s="13"/>
      <c r="IHE114" s="13"/>
      <c r="IHF114" s="13"/>
      <c r="IHG114" s="13"/>
      <c r="IHH114" s="13"/>
      <c r="IHI114" s="13"/>
      <c r="IHJ114" s="13"/>
      <c r="IHK114" s="13"/>
      <c r="IHL114" s="13"/>
      <c r="IHM114" s="13"/>
      <c r="IHN114" s="13"/>
      <c r="IHO114" s="13"/>
      <c r="IHP114" s="13"/>
      <c r="IHQ114" s="13"/>
      <c r="IHR114" s="13"/>
      <c r="IHS114" s="13"/>
      <c r="IHT114" s="13"/>
      <c r="IHU114" s="13"/>
      <c r="IHV114" s="13"/>
      <c r="IHW114" s="13"/>
      <c r="IHX114" s="13"/>
      <c r="IHY114" s="13"/>
      <c r="IHZ114" s="13"/>
      <c r="IIA114" s="13"/>
      <c r="IIB114" s="13"/>
      <c r="IIC114" s="13"/>
      <c r="IID114" s="13"/>
      <c r="IIE114" s="13"/>
      <c r="IIF114" s="13"/>
      <c r="IIG114" s="13"/>
      <c r="IIH114" s="13"/>
      <c r="III114" s="13"/>
      <c r="IIJ114" s="13"/>
      <c r="IIK114" s="13"/>
      <c r="IIL114" s="13"/>
      <c r="IIM114" s="13"/>
      <c r="IIN114" s="13"/>
      <c r="IIO114" s="13"/>
      <c r="IIP114" s="13"/>
      <c r="IIQ114" s="13"/>
      <c r="IIR114" s="13"/>
      <c r="IIS114" s="13"/>
      <c r="IIT114" s="13"/>
      <c r="IIU114" s="13"/>
      <c r="IIV114" s="13"/>
      <c r="IIW114" s="13"/>
      <c r="IIX114" s="13"/>
      <c r="IIY114" s="13"/>
      <c r="IIZ114" s="13"/>
      <c r="IJA114" s="13"/>
      <c r="IJB114" s="13"/>
      <c r="IJC114" s="13"/>
      <c r="IJD114" s="13"/>
      <c r="IJE114" s="13"/>
      <c r="IJF114" s="13"/>
      <c r="IJG114" s="13"/>
      <c r="IJH114" s="13"/>
      <c r="IJI114" s="13"/>
      <c r="IJJ114" s="13"/>
      <c r="IJK114" s="13"/>
      <c r="IJL114" s="13"/>
      <c r="IJM114" s="13"/>
      <c r="IJN114" s="13"/>
      <c r="IJO114" s="13"/>
      <c r="IJP114" s="13"/>
      <c r="IJQ114" s="13"/>
      <c r="IJR114" s="13"/>
      <c r="IJS114" s="13"/>
      <c r="IJT114" s="13"/>
      <c r="IJU114" s="13"/>
      <c r="IJV114" s="13"/>
      <c r="IJW114" s="13"/>
      <c r="IJX114" s="13"/>
      <c r="IJY114" s="13"/>
      <c r="IJZ114" s="13"/>
      <c r="IKA114" s="13"/>
      <c r="IKB114" s="13"/>
      <c r="IKC114" s="13"/>
      <c r="IKD114" s="13"/>
      <c r="IKE114" s="13"/>
      <c r="IKF114" s="13"/>
      <c r="IKG114" s="13"/>
      <c r="IKH114" s="13"/>
      <c r="IKI114" s="13"/>
      <c r="IKJ114" s="13"/>
      <c r="IKK114" s="13"/>
      <c r="IKL114" s="13"/>
      <c r="IKM114" s="13"/>
      <c r="IKN114" s="13"/>
      <c r="IKO114" s="13"/>
      <c r="IKP114" s="13"/>
      <c r="IKQ114" s="13"/>
      <c r="IKR114" s="13"/>
      <c r="IKS114" s="13"/>
      <c r="IKT114" s="13"/>
      <c r="IKU114" s="13"/>
      <c r="IKV114" s="13"/>
      <c r="IKW114" s="13"/>
      <c r="IKX114" s="13"/>
      <c r="IKY114" s="13"/>
      <c r="IKZ114" s="13"/>
      <c r="ILA114" s="13"/>
      <c r="ILB114" s="13"/>
      <c r="ILC114" s="13"/>
      <c r="ILD114" s="13"/>
      <c r="ILE114" s="13"/>
      <c r="ILF114" s="13"/>
      <c r="ILG114" s="13"/>
      <c r="ILH114" s="13"/>
      <c r="ILI114" s="13"/>
      <c r="ILJ114" s="13"/>
      <c r="ILK114" s="13"/>
      <c r="ILL114" s="13"/>
      <c r="ILM114" s="13"/>
      <c r="ILN114" s="13"/>
      <c r="ILO114" s="13"/>
      <c r="ILP114" s="13"/>
      <c r="ILQ114" s="13"/>
      <c r="ILR114" s="13"/>
      <c r="ILS114" s="13"/>
      <c r="ILT114" s="13"/>
      <c r="ILU114" s="13"/>
      <c r="ILV114" s="13"/>
      <c r="ILW114" s="13"/>
      <c r="ILX114" s="13"/>
      <c r="ILY114" s="13"/>
      <c r="ILZ114" s="13"/>
      <c r="IMA114" s="13"/>
      <c r="IMB114" s="13"/>
      <c r="IMC114" s="13"/>
      <c r="IMD114" s="13"/>
      <c r="IME114" s="13"/>
      <c r="IMF114" s="13"/>
      <c r="IMG114" s="13"/>
      <c r="IMH114" s="13"/>
      <c r="IMI114" s="13"/>
      <c r="IMJ114" s="13"/>
      <c r="IMK114" s="13"/>
      <c r="IML114" s="13"/>
      <c r="IMM114" s="13"/>
      <c r="IMN114" s="13"/>
      <c r="IMO114" s="13"/>
      <c r="IMP114" s="13"/>
      <c r="IMQ114" s="13"/>
      <c r="IMR114" s="13"/>
      <c r="IMS114" s="13"/>
      <c r="IMT114" s="13"/>
      <c r="IMU114" s="13"/>
      <c r="IMV114" s="13"/>
      <c r="IMW114" s="13"/>
      <c r="IMX114" s="13"/>
      <c r="IMY114" s="13"/>
      <c r="IMZ114" s="13"/>
      <c r="INA114" s="13"/>
      <c r="INB114" s="13"/>
      <c r="INC114" s="13"/>
      <c r="IND114" s="13"/>
      <c r="INE114" s="13"/>
      <c r="INF114" s="13"/>
      <c r="ING114" s="13"/>
      <c r="INH114" s="13"/>
      <c r="INI114" s="13"/>
      <c r="INJ114" s="13"/>
      <c r="INK114" s="13"/>
      <c r="INL114" s="13"/>
      <c r="INM114" s="13"/>
      <c r="INN114" s="13"/>
      <c r="INO114" s="13"/>
      <c r="INP114" s="13"/>
      <c r="INQ114" s="13"/>
      <c r="INR114" s="13"/>
      <c r="INS114" s="13"/>
      <c r="INT114" s="13"/>
      <c r="INU114" s="13"/>
      <c r="INV114" s="13"/>
      <c r="INW114" s="13"/>
      <c r="INX114" s="13"/>
      <c r="INY114" s="13"/>
      <c r="INZ114" s="13"/>
      <c r="IOA114" s="13"/>
      <c r="IOB114" s="13"/>
      <c r="IOC114" s="13"/>
      <c r="IOD114" s="13"/>
      <c r="IOE114" s="13"/>
      <c r="IOF114" s="13"/>
      <c r="IOG114" s="13"/>
      <c r="IOH114" s="13"/>
      <c r="IOI114" s="13"/>
      <c r="IOJ114" s="13"/>
      <c r="IOK114" s="13"/>
      <c r="IOL114" s="13"/>
      <c r="IOM114" s="13"/>
      <c r="ION114" s="13"/>
      <c r="IOO114" s="13"/>
      <c r="IOP114" s="13"/>
      <c r="IOQ114" s="13"/>
      <c r="IOR114" s="13"/>
      <c r="IOS114" s="13"/>
      <c r="IOT114" s="13"/>
      <c r="IOU114" s="13"/>
      <c r="IOV114" s="13"/>
      <c r="IOW114" s="13"/>
      <c r="IOX114" s="13"/>
      <c r="IOY114" s="13"/>
      <c r="IOZ114" s="13"/>
      <c r="IPA114" s="13"/>
      <c r="IPB114" s="13"/>
      <c r="IPC114" s="13"/>
      <c r="IPD114" s="13"/>
      <c r="IPE114" s="13"/>
      <c r="IPF114" s="13"/>
      <c r="IPG114" s="13"/>
      <c r="IPH114" s="13"/>
      <c r="IPI114" s="13"/>
      <c r="IPJ114" s="13"/>
      <c r="IPK114" s="13"/>
      <c r="IPL114" s="13"/>
      <c r="IPM114" s="13"/>
      <c r="IPN114" s="13"/>
      <c r="IPO114" s="13"/>
      <c r="IPP114" s="13"/>
      <c r="IPQ114" s="13"/>
      <c r="IPR114" s="13"/>
      <c r="IPS114" s="13"/>
      <c r="IPT114" s="13"/>
      <c r="IPU114" s="13"/>
      <c r="IPV114" s="13"/>
      <c r="IPW114" s="13"/>
      <c r="IPX114" s="13"/>
      <c r="IPY114" s="13"/>
      <c r="IPZ114" s="13"/>
      <c r="IQA114" s="13"/>
      <c r="IQB114" s="13"/>
      <c r="IQC114" s="13"/>
      <c r="IQD114" s="13"/>
      <c r="IQE114" s="13"/>
      <c r="IQF114" s="13"/>
      <c r="IQG114" s="13"/>
      <c r="IQH114" s="13"/>
      <c r="IQI114" s="13"/>
      <c r="IQJ114" s="13"/>
      <c r="IQK114" s="13"/>
      <c r="IQL114" s="13"/>
      <c r="IQM114" s="13"/>
      <c r="IQN114" s="13"/>
      <c r="IQO114" s="13"/>
      <c r="IQP114" s="13"/>
      <c r="IQQ114" s="13"/>
      <c r="IQR114" s="13"/>
      <c r="IQS114" s="13"/>
      <c r="IQT114" s="13"/>
      <c r="IQU114" s="13"/>
      <c r="IQV114" s="13"/>
      <c r="IQW114" s="13"/>
      <c r="IQX114" s="13"/>
      <c r="IQY114" s="13"/>
      <c r="IQZ114" s="13"/>
      <c r="IRA114" s="13"/>
      <c r="IRB114" s="13"/>
      <c r="IRC114" s="13"/>
      <c r="IRD114" s="13"/>
      <c r="IRE114" s="13"/>
      <c r="IRF114" s="13"/>
      <c r="IRG114" s="13"/>
      <c r="IRH114" s="13"/>
      <c r="IRI114" s="13"/>
      <c r="IRJ114" s="13"/>
      <c r="IRK114" s="13"/>
      <c r="IRL114" s="13"/>
      <c r="IRM114" s="13"/>
      <c r="IRN114" s="13"/>
      <c r="IRO114" s="13"/>
      <c r="IRP114" s="13"/>
      <c r="IRQ114" s="13"/>
      <c r="IRR114" s="13"/>
      <c r="IRS114" s="13"/>
      <c r="IRT114" s="13"/>
      <c r="IRU114" s="13"/>
      <c r="IRV114" s="13"/>
      <c r="IRW114" s="13"/>
      <c r="IRX114" s="13"/>
      <c r="IRY114" s="13"/>
      <c r="IRZ114" s="13"/>
      <c r="ISA114" s="13"/>
      <c r="ISB114" s="13"/>
      <c r="ISC114" s="13"/>
      <c r="ISD114" s="13"/>
      <c r="ISE114" s="13"/>
      <c r="ISF114" s="13"/>
      <c r="ISG114" s="13"/>
      <c r="ISH114" s="13"/>
      <c r="ISI114" s="13"/>
      <c r="ISJ114" s="13"/>
      <c r="ISK114" s="13"/>
      <c r="ISL114" s="13"/>
      <c r="ISM114" s="13"/>
      <c r="ISN114" s="13"/>
      <c r="ISO114" s="13"/>
      <c r="ISP114" s="13"/>
      <c r="ISQ114" s="13"/>
      <c r="ISR114" s="13"/>
      <c r="ISS114" s="13"/>
      <c r="IST114" s="13"/>
      <c r="ISU114" s="13"/>
      <c r="ISV114" s="13"/>
      <c r="ISW114" s="13"/>
      <c r="ISX114" s="13"/>
      <c r="ISY114" s="13"/>
      <c r="ISZ114" s="13"/>
      <c r="ITA114" s="13"/>
      <c r="ITB114" s="13"/>
      <c r="ITC114" s="13"/>
      <c r="ITD114" s="13"/>
      <c r="ITE114" s="13"/>
      <c r="ITF114" s="13"/>
      <c r="ITG114" s="13"/>
      <c r="ITH114" s="13"/>
      <c r="ITI114" s="13"/>
      <c r="ITJ114" s="13"/>
      <c r="ITK114" s="13"/>
      <c r="ITL114" s="13"/>
      <c r="ITM114" s="13"/>
      <c r="ITN114" s="13"/>
      <c r="ITO114" s="13"/>
      <c r="ITP114" s="13"/>
      <c r="ITQ114" s="13"/>
      <c r="ITR114" s="13"/>
      <c r="ITS114" s="13"/>
      <c r="ITT114" s="13"/>
      <c r="ITU114" s="13"/>
      <c r="ITV114" s="13"/>
      <c r="ITW114" s="13"/>
      <c r="ITX114" s="13"/>
      <c r="ITY114" s="13"/>
      <c r="ITZ114" s="13"/>
      <c r="IUA114" s="13"/>
      <c r="IUB114" s="13"/>
      <c r="IUC114" s="13"/>
      <c r="IUD114" s="13"/>
      <c r="IUE114" s="13"/>
      <c r="IUF114" s="13"/>
      <c r="IUG114" s="13"/>
      <c r="IUH114" s="13"/>
      <c r="IUI114" s="13"/>
      <c r="IUJ114" s="13"/>
      <c r="IUK114" s="13"/>
      <c r="IUL114" s="13"/>
      <c r="IUM114" s="13"/>
      <c r="IUN114" s="13"/>
      <c r="IUO114" s="13"/>
      <c r="IUP114" s="13"/>
      <c r="IUQ114" s="13"/>
      <c r="IUR114" s="13"/>
      <c r="IUS114" s="13"/>
      <c r="IUT114" s="13"/>
      <c r="IUU114" s="13"/>
      <c r="IUV114" s="13"/>
      <c r="IUW114" s="13"/>
      <c r="IUX114" s="13"/>
      <c r="IUY114" s="13"/>
      <c r="IUZ114" s="13"/>
      <c r="IVA114" s="13"/>
      <c r="IVB114" s="13"/>
      <c r="IVC114" s="13"/>
      <c r="IVD114" s="13"/>
      <c r="IVE114" s="13"/>
      <c r="IVF114" s="13"/>
      <c r="IVG114" s="13"/>
      <c r="IVH114" s="13"/>
      <c r="IVI114" s="13"/>
      <c r="IVJ114" s="13"/>
      <c r="IVK114" s="13"/>
      <c r="IVL114" s="13"/>
      <c r="IVM114" s="13"/>
      <c r="IVN114" s="13"/>
      <c r="IVO114" s="13"/>
      <c r="IVP114" s="13"/>
      <c r="IVQ114" s="13"/>
      <c r="IVR114" s="13"/>
      <c r="IVS114" s="13"/>
      <c r="IVT114" s="13"/>
      <c r="IVU114" s="13"/>
      <c r="IVV114" s="13"/>
      <c r="IVW114" s="13"/>
      <c r="IVX114" s="13"/>
      <c r="IVY114" s="13"/>
      <c r="IVZ114" s="13"/>
      <c r="IWA114" s="13"/>
      <c r="IWB114" s="13"/>
      <c r="IWC114" s="13"/>
      <c r="IWD114" s="13"/>
      <c r="IWE114" s="13"/>
      <c r="IWF114" s="13"/>
      <c r="IWG114" s="13"/>
      <c r="IWH114" s="13"/>
      <c r="IWI114" s="13"/>
      <c r="IWJ114" s="13"/>
      <c r="IWK114" s="13"/>
      <c r="IWL114" s="13"/>
      <c r="IWM114" s="13"/>
      <c r="IWN114" s="13"/>
      <c r="IWO114" s="13"/>
      <c r="IWP114" s="13"/>
      <c r="IWQ114" s="13"/>
      <c r="IWR114" s="13"/>
      <c r="IWS114" s="13"/>
      <c r="IWT114" s="13"/>
      <c r="IWU114" s="13"/>
      <c r="IWV114" s="13"/>
      <c r="IWW114" s="13"/>
      <c r="IWX114" s="13"/>
      <c r="IWY114" s="13"/>
      <c r="IWZ114" s="13"/>
      <c r="IXA114" s="13"/>
      <c r="IXB114" s="13"/>
      <c r="IXC114" s="13"/>
      <c r="IXD114" s="13"/>
      <c r="IXE114" s="13"/>
      <c r="IXF114" s="13"/>
      <c r="IXG114" s="13"/>
      <c r="IXH114" s="13"/>
      <c r="IXI114" s="13"/>
      <c r="IXJ114" s="13"/>
      <c r="IXK114" s="13"/>
      <c r="IXL114" s="13"/>
      <c r="IXM114" s="13"/>
      <c r="IXN114" s="13"/>
      <c r="IXO114" s="13"/>
      <c r="IXP114" s="13"/>
      <c r="IXQ114" s="13"/>
      <c r="IXR114" s="13"/>
      <c r="IXS114" s="13"/>
      <c r="IXT114" s="13"/>
      <c r="IXU114" s="13"/>
      <c r="IXV114" s="13"/>
      <c r="IXW114" s="13"/>
      <c r="IXX114" s="13"/>
      <c r="IXY114" s="13"/>
      <c r="IXZ114" s="13"/>
      <c r="IYA114" s="13"/>
      <c r="IYB114" s="13"/>
      <c r="IYC114" s="13"/>
      <c r="IYD114" s="13"/>
      <c r="IYE114" s="13"/>
      <c r="IYF114" s="13"/>
      <c r="IYG114" s="13"/>
      <c r="IYH114" s="13"/>
      <c r="IYI114" s="13"/>
      <c r="IYJ114" s="13"/>
      <c r="IYK114" s="13"/>
      <c r="IYL114" s="13"/>
      <c r="IYM114" s="13"/>
      <c r="IYN114" s="13"/>
      <c r="IYO114" s="13"/>
      <c r="IYP114" s="13"/>
      <c r="IYQ114" s="13"/>
      <c r="IYR114" s="13"/>
      <c r="IYS114" s="13"/>
      <c r="IYT114" s="13"/>
      <c r="IYU114" s="13"/>
      <c r="IYV114" s="13"/>
      <c r="IYW114" s="13"/>
      <c r="IYX114" s="13"/>
      <c r="IYY114" s="13"/>
      <c r="IYZ114" s="13"/>
      <c r="IZA114" s="13"/>
      <c r="IZB114" s="13"/>
      <c r="IZC114" s="13"/>
      <c r="IZD114" s="13"/>
      <c r="IZE114" s="13"/>
      <c r="IZF114" s="13"/>
      <c r="IZG114" s="13"/>
      <c r="IZH114" s="13"/>
      <c r="IZI114" s="13"/>
      <c r="IZJ114" s="13"/>
      <c r="IZK114" s="13"/>
      <c r="IZL114" s="13"/>
      <c r="IZM114" s="13"/>
      <c r="IZN114" s="13"/>
      <c r="IZO114" s="13"/>
      <c r="IZP114" s="13"/>
      <c r="IZQ114" s="13"/>
      <c r="IZR114" s="13"/>
      <c r="IZS114" s="13"/>
      <c r="IZT114" s="13"/>
      <c r="IZU114" s="13"/>
      <c r="IZV114" s="13"/>
      <c r="IZW114" s="13"/>
      <c r="IZX114" s="13"/>
      <c r="IZY114" s="13"/>
      <c r="IZZ114" s="13"/>
      <c r="JAA114" s="13"/>
      <c r="JAB114" s="13"/>
      <c r="JAC114" s="13"/>
      <c r="JAD114" s="13"/>
      <c r="JAE114" s="13"/>
      <c r="JAF114" s="13"/>
      <c r="JAG114" s="13"/>
      <c r="JAH114" s="13"/>
      <c r="JAI114" s="13"/>
      <c r="JAJ114" s="13"/>
      <c r="JAK114" s="13"/>
      <c r="JAL114" s="13"/>
      <c r="JAM114" s="13"/>
      <c r="JAN114" s="13"/>
      <c r="JAO114" s="13"/>
      <c r="JAP114" s="13"/>
      <c r="JAQ114" s="13"/>
      <c r="JAR114" s="13"/>
      <c r="JAS114" s="13"/>
      <c r="JAT114" s="13"/>
      <c r="JAU114" s="13"/>
      <c r="JAV114" s="13"/>
      <c r="JAW114" s="13"/>
      <c r="JAX114" s="13"/>
      <c r="JAY114" s="13"/>
      <c r="JAZ114" s="13"/>
      <c r="JBA114" s="13"/>
      <c r="JBB114" s="13"/>
      <c r="JBC114" s="13"/>
      <c r="JBD114" s="13"/>
      <c r="JBE114" s="13"/>
      <c r="JBF114" s="13"/>
      <c r="JBG114" s="13"/>
      <c r="JBH114" s="13"/>
      <c r="JBI114" s="13"/>
      <c r="JBJ114" s="13"/>
      <c r="JBK114" s="13"/>
      <c r="JBL114" s="13"/>
      <c r="JBM114" s="13"/>
      <c r="JBN114" s="13"/>
      <c r="JBO114" s="13"/>
      <c r="JBP114" s="13"/>
      <c r="JBQ114" s="13"/>
      <c r="JBR114" s="13"/>
      <c r="JBS114" s="13"/>
      <c r="JBT114" s="13"/>
      <c r="JBU114" s="13"/>
      <c r="JBV114" s="13"/>
      <c r="JBW114" s="13"/>
      <c r="JBX114" s="13"/>
      <c r="JBY114" s="13"/>
      <c r="JBZ114" s="13"/>
      <c r="JCA114" s="13"/>
      <c r="JCB114" s="13"/>
      <c r="JCC114" s="13"/>
      <c r="JCD114" s="13"/>
      <c r="JCE114" s="13"/>
      <c r="JCF114" s="13"/>
      <c r="JCG114" s="13"/>
      <c r="JCH114" s="13"/>
      <c r="JCI114" s="13"/>
      <c r="JCJ114" s="13"/>
      <c r="JCK114" s="13"/>
      <c r="JCL114" s="13"/>
      <c r="JCM114" s="13"/>
      <c r="JCN114" s="13"/>
      <c r="JCO114" s="13"/>
      <c r="JCP114" s="13"/>
      <c r="JCQ114" s="13"/>
      <c r="JCR114" s="13"/>
      <c r="JCS114" s="13"/>
      <c r="JCT114" s="13"/>
      <c r="JCU114" s="13"/>
      <c r="JCV114" s="13"/>
      <c r="JCW114" s="13"/>
      <c r="JCX114" s="13"/>
      <c r="JCY114" s="13"/>
      <c r="JCZ114" s="13"/>
      <c r="JDA114" s="13"/>
      <c r="JDB114" s="13"/>
      <c r="JDC114" s="13"/>
      <c r="JDD114" s="13"/>
      <c r="JDE114" s="13"/>
      <c r="JDF114" s="13"/>
      <c r="JDG114" s="13"/>
      <c r="JDH114" s="13"/>
      <c r="JDI114" s="13"/>
      <c r="JDJ114" s="13"/>
      <c r="JDK114" s="13"/>
      <c r="JDL114" s="13"/>
      <c r="JDM114" s="13"/>
      <c r="JDN114" s="13"/>
      <c r="JDO114" s="13"/>
      <c r="JDP114" s="13"/>
      <c r="JDQ114" s="13"/>
      <c r="JDR114" s="13"/>
      <c r="JDS114" s="13"/>
      <c r="JDT114" s="13"/>
      <c r="JDU114" s="13"/>
      <c r="JDV114" s="13"/>
      <c r="JDW114" s="13"/>
      <c r="JDX114" s="13"/>
      <c r="JDY114" s="13"/>
      <c r="JDZ114" s="13"/>
      <c r="JEA114" s="13"/>
      <c r="JEB114" s="13"/>
      <c r="JEC114" s="13"/>
      <c r="JED114" s="13"/>
      <c r="JEE114" s="13"/>
      <c r="JEF114" s="13"/>
      <c r="JEG114" s="13"/>
      <c r="JEH114" s="13"/>
      <c r="JEI114" s="13"/>
      <c r="JEJ114" s="13"/>
      <c r="JEK114" s="13"/>
      <c r="JEL114" s="13"/>
      <c r="JEM114" s="13"/>
      <c r="JEN114" s="13"/>
      <c r="JEO114" s="13"/>
      <c r="JEP114" s="13"/>
      <c r="JEQ114" s="13"/>
      <c r="JER114" s="13"/>
      <c r="JES114" s="13"/>
      <c r="JET114" s="13"/>
      <c r="JEU114" s="13"/>
      <c r="JEV114" s="13"/>
      <c r="JEW114" s="13"/>
      <c r="JEX114" s="13"/>
      <c r="JEY114" s="13"/>
      <c r="JEZ114" s="13"/>
      <c r="JFA114" s="13"/>
      <c r="JFB114" s="13"/>
      <c r="JFC114" s="13"/>
      <c r="JFD114" s="13"/>
      <c r="JFE114" s="13"/>
      <c r="JFF114" s="13"/>
      <c r="JFG114" s="13"/>
      <c r="JFH114" s="13"/>
      <c r="JFI114" s="13"/>
      <c r="JFJ114" s="13"/>
      <c r="JFK114" s="13"/>
      <c r="JFL114" s="13"/>
      <c r="JFM114" s="13"/>
      <c r="JFN114" s="13"/>
      <c r="JFO114" s="13"/>
      <c r="JFP114" s="13"/>
      <c r="JFQ114" s="13"/>
      <c r="JFR114" s="13"/>
      <c r="JFS114" s="13"/>
      <c r="JFT114" s="13"/>
      <c r="JFU114" s="13"/>
      <c r="JFV114" s="13"/>
      <c r="JFW114" s="13"/>
      <c r="JFX114" s="13"/>
      <c r="JFY114" s="13"/>
      <c r="JFZ114" s="13"/>
      <c r="JGA114" s="13"/>
      <c r="JGB114" s="13"/>
      <c r="JGC114" s="13"/>
      <c r="JGD114" s="13"/>
      <c r="JGE114" s="13"/>
      <c r="JGF114" s="13"/>
      <c r="JGG114" s="13"/>
      <c r="JGH114" s="13"/>
      <c r="JGI114" s="13"/>
      <c r="JGJ114" s="13"/>
      <c r="JGK114" s="13"/>
      <c r="JGL114" s="13"/>
      <c r="JGM114" s="13"/>
      <c r="JGN114" s="13"/>
      <c r="JGO114" s="13"/>
      <c r="JGP114" s="13"/>
      <c r="JGQ114" s="13"/>
      <c r="JGR114" s="13"/>
      <c r="JGS114" s="13"/>
      <c r="JGT114" s="13"/>
      <c r="JGU114" s="13"/>
      <c r="JGV114" s="13"/>
      <c r="JGW114" s="13"/>
      <c r="JGX114" s="13"/>
      <c r="JGY114" s="13"/>
      <c r="JGZ114" s="13"/>
      <c r="JHA114" s="13"/>
      <c r="JHB114" s="13"/>
      <c r="JHC114" s="13"/>
      <c r="JHD114" s="13"/>
      <c r="JHE114" s="13"/>
      <c r="JHF114" s="13"/>
      <c r="JHG114" s="13"/>
      <c r="JHH114" s="13"/>
      <c r="JHI114" s="13"/>
      <c r="JHJ114" s="13"/>
      <c r="JHK114" s="13"/>
      <c r="JHL114" s="13"/>
      <c r="JHM114" s="13"/>
      <c r="JHN114" s="13"/>
      <c r="JHO114" s="13"/>
      <c r="JHP114" s="13"/>
      <c r="JHQ114" s="13"/>
      <c r="JHR114" s="13"/>
      <c r="JHS114" s="13"/>
      <c r="JHT114" s="13"/>
      <c r="JHU114" s="13"/>
      <c r="JHV114" s="13"/>
      <c r="JHW114" s="13"/>
      <c r="JHX114" s="13"/>
      <c r="JHY114" s="13"/>
      <c r="JHZ114" s="13"/>
      <c r="JIA114" s="13"/>
      <c r="JIB114" s="13"/>
      <c r="JIC114" s="13"/>
      <c r="JID114" s="13"/>
      <c r="JIE114" s="13"/>
      <c r="JIF114" s="13"/>
      <c r="JIG114" s="13"/>
      <c r="JIH114" s="13"/>
      <c r="JII114" s="13"/>
      <c r="JIJ114" s="13"/>
      <c r="JIK114" s="13"/>
      <c r="JIL114" s="13"/>
      <c r="JIM114" s="13"/>
      <c r="JIN114" s="13"/>
      <c r="JIO114" s="13"/>
      <c r="JIP114" s="13"/>
      <c r="JIQ114" s="13"/>
      <c r="JIR114" s="13"/>
      <c r="JIS114" s="13"/>
      <c r="JIT114" s="13"/>
      <c r="JIU114" s="13"/>
      <c r="JIV114" s="13"/>
      <c r="JIW114" s="13"/>
      <c r="JIX114" s="13"/>
      <c r="JIY114" s="13"/>
      <c r="JIZ114" s="13"/>
      <c r="JJA114" s="13"/>
      <c r="JJB114" s="13"/>
      <c r="JJC114" s="13"/>
      <c r="JJD114" s="13"/>
      <c r="JJE114" s="13"/>
      <c r="JJF114" s="13"/>
      <c r="JJG114" s="13"/>
      <c r="JJH114" s="13"/>
      <c r="JJI114" s="13"/>
      <c r="JJJ114" s="13"/>
      <c r="JJK114" s="13"/>
      <c r="JJL114" s="13"/>
      <c r="JJM114" s="13"/>
      <c r="JJN114" s="13"/>
      <c r="JJO114" s="13"/>
      <c r="JJP114" s="13"/>
      <c r="JJQ114" s="13"/>
      <c r="JJR114" s="13"/>
      <c r="JJS114" s="13"/>
      <c r="JJT114" s="13"/>
      <c r="JJU114" s="13"/>
      <c r="JJV114" s="13"/>
      <c r="JJW114" s="13"/>
      <c r="JJX114" s="13"/>
      <c r="JJY114" s="13"/>
      <c r="JJZ114" s="13"/>
      <c r="JKA114" s="13"/>
      <c r="JKB114" s="13"/>
      <c r="JKC114" s="13"/>
      <c r="JKD114" s="13"/>
      <c r="JKE114" s="13"/>
      <c r="JKF114" s="13"/>
      <c r="JKG114" s="13"/>
      <c r="JKH114" s="13"/>
      <c r="JKI114" s="13"/>
      <c r="JKJ114" s="13"/>
      <c r="JKK114" s="13"/>
      <c r="JKL114" s="13"/>
      <c r="JKM114" s="13"/>
      <c r="JKN114" s="13"/>
      <c r="JKO114" s="13"/>
      <c r="JKP114" s="13"/>
      <c r="JKQ114" s="13"/>
      <c r="JKR114" s="13"/>
      <c r="JKS114" s="13"/>
      <c r="JKT114" s="13"/>
      <c r="JKU114" s="13"/>
      <c r="JKV114" s="13"/>
      <c r="JKW114" s="13"/>
      <c r="JKX114" s="13"/>
      <c r="JKY114" s="13"/>
      <c r="JKZ114" s="13"/>
      <c r="JLA114" s="13"/>
      <c r="JLB114" s="13"/>
      <c r="JLC114" s="13"/>
      <c r="JLD114" s="13"/>
      <c r="JLE114" s="13"/>
      <c r="JLF114" s="13"/>
      <c r="JLG114" s="13"/>
      <c r="JLH114" s="13"/>
      <c r="JLI114" s="13"/>
      <c r="JLJ114" s="13"/>
      <c r="JLK114" s="13"/>
      <c r="JLL114" s="13"/>
      <c r="JLM114" s="13"/>
      <c r="JLN114" s="13"/>
      <c r="JLO114" s="13"/>
      <c r="JLP114" s="13"/>
      <c r="JLQ114" s="13"/>
      <c r="JLR114" s="13"/>
      <c r="JLS114" s="13"/>
      <c r="JLT114" s="13"/>
      <c r="JLU114" s="13"/>
      <c r="JLV114" s="13"/>
      <c r="JLW114" s="13"/>
      <c r="JLX114" s="13"/>
      <c r="JLY114" s="13"/>
      <c r="JLZ114" s="13"/>
      <c r="JMA114" s="13"/>
      <c r="JMB114" s="13"/>
      <c r="JMC114" s="13"/>
      <c r="JMD114" s="13"/>
      <c r="JME114" s="13"/>
      <c r="JMF114" s="13"/>
      <c r="JMG114" s="13"/>
      <c r="JMH114" s="13"/>
      <c r="JMI114" s="13"/>
      <c r="JMJ114" s="13"/>
      <c r="JMK114" s="13"/>
      <c r="JML114" s="13"/>
      <c r="JMM114" s="13"/>
      <c r="JMN114" s="13"/>
      <c r="JMO114" s="13"/>
      <c r="JMP114" s="13"/>
      <c r="JMQ114" s="13"/>
      <c r="JMR114" s="13"/>
      <c r="JMS114" s="13"/>
      <c r="JMT114" s="13"/>
      <c r="JMU114" s="13"/>
      <c r="JMV114" s="13"/>
      <c r="JMW114" s="13"/>
      <c r="JMX114" s="13"/>
      <c r="JMY114" s="13"/>
      <c r="JMZ114" s="13"/>
      <c r="JNA114" s="13"/>
      <c r="JNB114" s="13"/>
      <c r="JNC114" s="13"/>
      <c r="JND114" s="13"/>
      <c r="JNE114" s="13"/>
      <c r="JNF114" s="13"/>
      <c r="JNG114" s="13"/>
      <c r="JNH114" s="13"/>
      <c r="JNI114" s="13"/>
      <c r="JNJ114" s="13"/>
      <c r="JNK114" s="13"/>
      <c r="JNL114" s="13"/>
      <c r="JNM114" s="13"/>
      <c r="JNN114" s="13"/>
      <c r="JNO114" s="13"/>
      <c r="JNP114" s="13"/>
      <c r="JNQ114" s="13"/>
      <c r="JNR114" s="13"/>
      <c r="JNS114" s="13"/>
      <c r="JNT114" s="13"/>
      <c r="JNU114" s="13"/>
      <c r="JNV114" s="13"/>
      <c r="JNW114" s="13"/>
      <c r="JNX114" s="13"/>
      <c r="JNY114" s="13"/>
      <c r="JNZ114" s="13"/>
      <c r="JOA114" s="13"/>
      <c r="JOB114" s="13"/>
      <c r="JOC114" s="13"/>
      <c r="JOD114" s="13"/>
      <c r="JOE114" s="13"/>
      <c r="JOF114" s="13"/>
      <c r="JOG114" s="13"/>
      <c r="JOH114" s="13"/>
      <c r="JOI114" s="13"/>
      <c r="JOJ114" s="13"/>
      <c r="JOK114" s="13"/>
      <c r="JOL114" s="13"/>
      <c r="JOM114" s="13"/>
      <c r="JON114" s="13"/>
      <c r="JOO114" s="13"/>
      <c r="JOP114" s="13"/>
      <c r="JOQ114" s="13"/>
      <c r="JOR114" s="13"/>
      <c r="JOS114" s="13"/>
      <c r="JOT114" s="13"/>
      <c r="JOU114" s="13"/>
      <c r="JOV114" s="13"/>
      <c r="JOW114" s="13"/>
      <c r="JOX114" s="13"/>
      <c r="JOY114" s="13"/>
      <c r="JOZ114" s="13"/>
      <c r="JPA114" s="13"/>
      <c r="JPB114" s="13"/>
      <c r="JPC114" s="13"/>
      <c r="JPD114" s="13"/>
      <c r="JPE114" s="13"/>
      <c r="JPF114" s="13"/>
      <c r="JPG114" s="13"/>
      <c r="JPH114" s="13"/>
      <c r="JPI114" s="13"/>
      <c r="JPJ114" s="13"/>
      <c r="JPK114" s="13"/>
      <c r="JPL114" s="13"/>
      <c r="JPM114" s="13"/>
      <c r="JPN114" s="13"/>
      <c r="JPO114" s="13"/>
      <c r="JPP114" s="13"/>
      <c r="JPQ114" s="13"/>
      <c r="JPR114" s="13"/>
      <c r="JPS114" s="13"/>
      <c r="JPT114" s="13"/>
      <c r="JPU114" s="13"/>
      <c r="JPV114" s="13"/>
      <c r="JPW114" s="13"/>
      <c r="JPX114" s="13"/>
      <c r="JPY114" s="13"/>
      <c r="JPZ114" s="13"/>
      <c r="JQA114" s="13"/>
      <c r="JQB114" s="13"/>
      <c r="JQC114" s="13"/>
      <c r="JQD114" s="13"/>
      <c r="JQE114" s="13"/>
      <c r="JQF114" s="13"/>
      <c r="JQG114" s="13"/>
      <c r="JQH114" s="13"/>
      <c r="JQI114" s="13"/>
      <c r="JQJ114" s="13"/>
      <c r="JQK114" s="13"/>
      <c r="JQL114" s="13"/>
      <c r="JQM114" s="13"/>
      <c r="JQN114" s="13"/>
      <c r="JQO114" s="13"/>
      <c r="JQP114" s="13"/>
      <c r="JQQ114" s="13"/>
      <c r="JQR114" s="13"/>
      <c r="JQS114" s="13"/>
      <c r="JQT114" s="13"/>
      <c r="JQU114" s="13"/>
      <c r="JQV114" s="13"/>
      <c r="JQW114" s="13"/>
      <c r="JQX114" s="13"/>
      <c r="JQY114" s="13"/>
      <c r="JQZ114" s="13"/>
      <c r="JRA114" s="13"/>
      <c r="JRB114" s="13"/>
      <c r="JRC114" s="13"/>
      <c r="JRD114" s="13"/>
      <c r="JRE114" s="13"/>
      <c r="JRF114" s="13"/>
      <c r="JRG114" s="13"/>
      <c r="JRH114" s="13"/>
      <c r="JRI114" s="13"/>
      <c r="JRJ114" s="13"/>
      <c r="JRK114" s="13"/>
      <c r="JRL114" s="13"/>
      <c r="JRM114" s="13"/>
      <c r="JRN114" s="13"/>
      <c r="JRO114" s="13"/>
      <c r="JRP114" s="13"/>
      <c r="JRQ114" s="13"/>
      <c r="JRR114" s="13"/>
      <c r="JRS114" s="13"/>
      <c r="JRT114" s="13"/>
      <c r="JRU114" s="13"/>
      <c r="JRV114" s="13"/>
      <c r="JRW114" s="13"/>
      <c r="JRX114" s="13"/>
      <c r="JRY114" s="13"/>
      <c r="JRZ114" s="13"/>
      <c r="JSA114" s="13"/>
      <c r="JSB114" s="13"/>
      <c r="JSC114" s="13"/>
      <c r="JSD114" s="13"/>
      <c r="JSE114" s="13"/>
      <c r="JSF114" s="13"/>
      <c r="JSG114" s="13"/>
      <c r="JSH114" s="13"/>
      <c r="JSI114" s="13"/>
      <c r="JSJ114" s="13"/>
      <c r="JSK114" s="13"/>
      <c r="JSL114" s="13"/>
      <c r="JSM114" s="13"/>
      <c r="JSN114" s="13"/>
      <c r="JSO114" s="13"/>
      <c r="JSP114" s="13"/>
      <c r="JSQ114" s="13"/>
      <c r="JSR114" s="13"/>
      <c r="JSS114" s="13"/>
      <c r="JST114" s="13"/>
      <c r="JSU114" s="13"/>
      <c r="JSV114" s="13"/>
      <c r="JSW114" s="13"/>
      <c r="JSX114" s="13"/>
      <c r="JSY114" s="13"/>
      <c r="JSZ114" s="13"/>
      <c r="JTA114" s="13"/>
      <c r="JTB114" s="13"/>
      <c r="JTC114" s="13"/>
      <c r="JTD114" s="13"/>
      <c r="JTE114" s="13"/>
      <c r="JTF114" s="13"/>
      <c r="JTG114" s="13"/>
      <c r="JTH114" s="13"/>
      <c r="JTI114" s="13"/>
      <c r="JTJ114" s="13"/>
      <c r="JTK114" s="13"/>
      <c r="JTL114" s="13"/>
      <c r="JTM114" s="13"/>
      <c r="JTN114" s="13"/>
      <c r="JTO114" s="13"/>
      <c r="JTP114" s="13"/>
      <c r="JTQ114" s="13"/>
      <c r="JTR114" s="13"/>
      <c r="JTS114" s="13"/>
      <c r="JTT114" s="13"/>
      <c r="JTU114" s="13"/>
      <c r="JTV114" s="13"/>
      <c r="JTW114" s="13"/>
      <c r="JTX114" s="13"/>
      <c r="JTY114" s="13"/>
      <c r="JTZ114" s="13"/>
      <c r="JUA114" s="13"/>
      <c r="JUB114" s="13"/>
      <c r="JUC114" s="13"/>
      <c r="JUD114" s="13"/>
      <c r="JUE114" s="13"/>
      <c r="JUF114" s="13"/>
      <c r="JUG114" s="13"/>
      <c r="JUH114" s="13"/>
      <c r="JUI114" s="13"/>
      <c r="JUJ114" s="13"/>
      <c r="JUK114" s="13"/>
      <c r="JUL114" s="13"/>
      <c r="JUM114" s="13"/>
      <c r="JUN114" s="13"/>
      <c r="JUO114" s="13"/>
      <c r="JUP114" s="13"/>
      <c r="JUQ114" s="13"/>
      <c r="JUR114" s="13"/>
      <c r="JUS114" s="13"/>
      <c r="JUT114" s="13"/>
      <c r="JUU114" s="13"/>
      <c r="JUV114" s="13"/>
      <c r="JUW114" s="13"/>
      <c r="JUX114" s="13"/>
      <c r="JUY114" s="13"/>
      <c r="JUZ114" s="13"/>
      <c r="JVA114" s="13"/>
      <c r="JVB114" s="13"/>
      <c r="JVC114" s="13"/>
      <c r="JVD114" s="13"/>
      <c r="JVE114" s="13"/>
      <c r="JVF114" s="13"/>
      <c r="JVG114" s="13"/>
      <c r="JVH114" s="13"/>
      <c r="JVI114" s="13"/>
      <c r="JVJ114" s="13"/>
      <c r="JVK114" s="13"/>
      <c r="JVL114" s="13"/>
      <c r="JVM114" s="13"/>
      <c r="JVN114" s="13"/>
      <c r="JVO114" s="13"/>
      <c r="JVP114" s="13"/>
      <c r="JVQ114" s="13"/>
      <c r="JVR114" s="13"/>
      <c r="JVS114" s="13"/>
      <c r="JVT114" s="13"/>
      <c r="JVU114" s="13"/>
      <c r="JVV114" s="13"/>
      <c r="JVW114" s="13"/>
      <c r="JVX114" s="13"/>
      <c r="JVY114" s="13"/>
      <c r="JVZ114" s="13"/>
      <c r="JWA114" s="13"/>
      <c r="JWB114" s="13"/>
      <c r="JWC114" s="13"/>
      <c r="JWD114" s="13"/>
      <c r="JWE114" s="13"/>
      <c r="JWF114" s="13"/>
      <c r="JWG114" s="13"/>
      <c r="JWH114" s="13"/>
      <c r="JWI114" s="13"/>
      <c r="JWJ114" s="13"/>
      <c r="JWK114" s="13"/>
      <c r="JWL114" s="13"/>
      <c r="JWM114" s="13"/>
      <c r="JWN114" s="13"/>
      <c r="JWO114" s="13"/>
      <c r="JWP114" s="13"/>
      <c r="JWQ114" s="13"/>
      <c r="JWR114" s="13"/>
      <c r="JWS114" s="13"/>
      <c r="JWT114" s="13"/>
      <c r="JWU114" s="13"/>
      <c r="JWV114" s="13"/>
      <c r="JWW114" s="13"/>
      <c r="JWX114" s="13"/>
      <c r="JWY114" s="13"/>
      <c r="JWZ114" s="13"/>
      <c r="JXA114" s="13"/>
      <c r="JXB114" s="13"/>
      <c r="JXC114" s="13"/>
      <c r="JXD114" s="13"/>
      <c r="JXE114" s="13"/>
      <c r="JXF114" s="13"/>
      <c r="JXG114" s="13"/>
      <c r="JXH114" s="13"/>
      <c r="JXI114" s="13"/>
      <c r="JXJ114" s="13"/>
      <c r="JXK114" s="13"/>
      <c r="JXL114" s="13"/>
      <c r="JXM114" s="13"/>
      <c r="JXN114" s="13"/>
      <c r="JXO114" s="13"/>
      <c r="JXP114" s="13"/>
      <c r="JXQ114" s="13"/>
      <c r="JXR114" s="13"/>
      <c r="JXS114" s="13"/>
      <c r="JXT114" s="13"/>
      <c r="JXU114" s="13"/>
      <c r="JXV114" s="13"/>
      <c r="JXW114" s="13"/>
      <c r="JXX114" s="13"/>
      <c r="JXY114" s="13"/>
      <c r="JXZ114" s="13"/>
      <c r="JYA114" s="13"/>
      <c r="JYB114" s="13"/>
      <c r="JYC114" s="13"/>
      <c r="JYD114" s="13"/>
      <c r="JYE114" s="13"/>
      <c r="JYF114" s="13"/>
      <c r="JYG114" s="13"/>
      <c r="JYH114" s="13"/>
      <c r="JYI114" s="13"/>
      <c r="JYJ114" s="13"/>
      <c r="JYK114" s="13"/>
      <c r="JYL114" s="13"/>
      <c r="JYM114" s="13"/>
      <c r="JYN114" s="13"/>
      <c r="JYO114" s="13"/>
      <c r="JYP114" s="13"/>
      <c r="JYQ114" s="13"/>
      <c r="JYR114" s="13"/>
      <c r="JYS114" s="13"/>
      <c r="JYT114" s="13"/>
      <c r="JYU114" s="13"/>
      <c r="JYV114" s="13"/>
      <c r="JYW114" s="13"/>
      <c r="JYX114" s="13"/>
      <c r="JYY114" s="13"/>
      <c r="JYZ114" s="13"/>
      <c r="JZA114" s="13"/>
      <c r="JZB114" s="13"/>
      <c r="JZC114" s="13"/>
      <c r="JZD114" s="13"/>
      <c r="JZE114" s="13"/>
      <c r="JZF114" s="13"/>
      <c r="JZG114" s="13"/>
      <c r="JZH114" s="13"/>
      <c r="JZI114" s="13"/>
      <c r="JZJ114" s="13"/>
      <c r="JZK114" s="13"/>
      <c r="JZL114" s="13"/>
      <c r="JZM114" s="13"/>
      <c r="JZN114" s="13"/>
      <c r="JZO114" s="13"/>
      <c r="JZP114" s="13"/>
      <c r="JZQ114" s="13"/>
      <c r="JZR114" s="13"/>
      <c r="JZS114" s="13"/>
      <c r="JZT114" s="13"/>
      <c r="JZU114" s="13"/>
      <c r="JZV114" s="13"/>
      <c r="JZW114" s="13"/>
      <c r="JZX114" s="13"/>
      <c r="JZY114" s="13"/>
      <c r="JZZ114" s="13"/>
      <c r="KAA114" s="13"/>
      <c r="KAB114" s="13"/>
      <c r="KAC114" s="13"/>
      <c r="KAD114" s="13"/>
      <c r="KAE114" s="13"/>
      <c r="KAF114" s="13"/>
      <c r="KAG114" s="13"/>
      <c r="KAH114" s="13"/>
      <c r="KAI114" s="13"/>
      <c r="KAJ114" s="13"/>
      <c r="KAK114" s="13"/>
      <c r="KAL114" s="13"/>
      <c r="KAM114" s="13"/>
      <c r="KAN114" s="13"/>
      <c r="KAO114" s="13"/>
      <c r="KAP114" s="13"/>
      <c r="KAQ114" s="13"/>
      <c r="KAR114" s="13"/>
      <c r="KAS114" s="13"/>
      <c r="KAT114" s="13"/>
      <c r="KAU114" s="13"/>
      <c r="KAV114" s="13"/>
      <c r="KAW114" s="13"/>
      <c r="KAX114" s="13"/>
      <c r="KAY114" s="13"/>
      <c r="KAZ114" s="13"/>
      <c r="KBA114" s="13"/>
      <c r="KBB114" s="13"/>
      <c r="KBC114" s="13"/>
      <c r="KBD114" s="13"/>
      <c r="KBE114" s="13"/>
      <c r="KBF114" s="13"/>
      <c r="KBG114" s="13"/>
      <c r="KBH114" s="13"/>
      <c r="KBI114" s="13"/>
      <c r="KBJ114" s="13"/>
      <c r="KBK114" s="13"/>
      <c r="KBL114" s="13"/>
      <c r="KBM114" s="13"/>
      <c r="KBN114" s="13"/>
      <c r="KBO114" s="13"/>
      <c r="KBP114" s="13"/>
      <c r="KBQ114" s="13"/>
      <c r="KBR114" s="13"/>
      <c r="KBS114" s="13"/>
      <c r="KBT114" s="13"/>
      <c r="KBU114" s="13"/>
      <c r="KBV114" s="13"/>
      <c r="KBW114" s="13"/>
      <c r="KBX114" s="13"/>
      <c r="KBY114" s="13"/>
      <c r="KBZ114" s="13"/>
      <c r="KCA114" s="13"/>
      <c r="KCB114" s="13"/>
      <c r="KCC114" s="13"/>
      <c r="KCD114" s="13"/>
      <c r="KCE114" s="13"/>
      <c r="KCF114" s="13"/>
      <c r="KCG114" s="13"/>
      <c r="KCH114" s="13"/>
      <c r="KCI114" s="13"/>
      <c r="KCJ114" s="13"/>
      <c r="KCK114" s="13"/>
      <c r="KCL114" s="13"/>
      <c r="KCM114" s="13"/>
      <c r="KCN114" s="13"/>
      <c r="KCO114" s="13"/>
      <c r="KCP114" s="13"/>
      <c r="KCQ114" s="13"/>
      <c r="KCR114" s="13"/>
      <c r="KCS114" s="13"/>
      <c r="KCT114" s="13"/>
      <c r="KCU114" s="13"/>
      <c r="KCV114" s="13"/>
      <c r="KCW114" s="13"/>
      <c r="KCX114" s="13"/>
      <c r="KCY114" s="13"/>
      <c r="KCZ114" s="13"/>
      <c r="KDA114" s="13"/>
      <c r="KDB114" s="13"/>
      <c r="KDC114" s="13"/>
      <c r="KDD114" s="13"/>
      <c r="KDE114" s="13"/>
      <c r="KDF114" s="13"/>
      <c r="KDG114" s="13"/>
      <c r="KDH114" s="13"/>
      <c r="KDI114" s="13"/>
      <c r="KDJ114" s="13"/>
      <c r="KDK114" s="13"/>
      <c r="KDL114" s="13"/>
      <c r="KDM114" s="13"/>
      <c r="KDN114" s="13"/>
      <c r="KDO114" s="13"/>
      <c r="KDP114" s="13"/>
      <c r="KDQ114" s="13"/>
      <c r="KDR114" s="13"/>
      <c r="KDS114" s="13"/>
      <c r="KDT114" s="13"/>
      <c r="KDU114" s="13"/>
      <c r="KDV114" s="13"/>
      <c r="KDW114" s="13"/>
      <c r="KDX114" s="13"/>
      <c r="KDY114" s="13"/>
      <c r="KDZ114" s="13"/>
      <c r="KEA114" s="13"/>
      <c r="KEB114" s="13"/>
      <c r="KEC114" s="13"/>
      <c r="KED114" s="13"/>
      <c r="KEE114" s="13"/>
      <c r="KEF114" s="13"/>
      <c r="KEG114" s="13"/>
      <c r="KEH114" s="13"/>
      <c r="KEI114" s="13"/>
      <c r="KEJ114" s="13"/>
      <c r="KEK114" s="13"/>
      <c r="KEL114" s="13"/>
      <c r="KEM114" s="13"/>
      <c r="KEN114" s="13"/>
      <c r="KEO114" s="13"/>
      <c r="KEP114" s="13"/>
      <c r="KEQ114" s="13"/>
      <c r="KER114" s="13"/>
      <c r="KES114" s="13"/>
      <c r="KET114" s="13"/>
      <c r="KEU114" s="13"/>
      <c r="KEV114" s="13"/>
      <c r="KEW114" s="13"/>
      <c r="KEX114" s="13"/>
      <c r="KEY114" s="13"/>
      <c r="KEZ114" s="13"/>
      <c r="KFA114" s="13"/>
      <c r="KFB114" s="13"/>
      <c r="KFC114" s="13"/>
      <c r="KFD114" s="13"/>
      <c r="KFE114" s="13"/>
      <c r="KFF114" s="13"/>
      <c r="KFG114" s="13"/>
      <c r="KFH114" s="13"/>
      <c r="KFI114" s="13"/>
      <c r="KFJ114" s="13"/>
      <c r="KFK114" s="13"/>
      <c r="KFL114" s="13"/>
      <c r="KFM114" s="13"/>
      <c r="KFN114" s="13"/>
      <c r="KFO114" s="13"/>
      <c r="KFP114" s="13"/>
      <c r="KFQ114" s="13"/>
      <c r="KFR114" s="13"/>
      <c r="KFS114" s="13"/>
      <c r="KFT114" s="13"/>
      <c r="KFU114" s="13"/>
      <c r="KFV114" s="13"/>
      <c r="KFW114" s="13"/>
      <c r="KFX114" s="13"/>
      <c r="KFY114" s="13"/>
      <c r="KFZ114" s="13"/>
      <c r="KGA114" s="13"/>
      <c r="KGB114" s="13"/>
      <c r="KGC114" s="13"/>
      <c r="KGD114" s="13"/>
      <c r="KGE114" s="13"/>
      <c r="KGF114" s="13"/>
      <c r="KGG114" s="13"/>
      <c r="KGH114" s="13"/>
      <c r="KGI114" s="13"/>
      <c r="KGJ114" s="13"/>
      <c r="KGK114" s="13"/>
      <c r="KGL114" s="13"/>
      <c r="KGM114" s="13"/>
      <c r="KGN114" s="13"/>
      <c r="KGO114" s="13"/>
      <c r="KGP114" s="13"/>
      <c r="KGQ114" s="13"/>
      <c r="KGR114" s="13"/>
      <c r="KGS114" s="13"/>
      <c r="KGT114" s="13"/>
      <c r="KGU114" s="13"/>
      <c r="KGV114" s="13"/>
      <c r="KGW114" s="13"/>
      <c r="KGX114" s="13"/>
      <c r="KGY114" s="13"/>
      <c r="KGZ114" s="13"/>
      <c r="KHA114" s="13"/>
      <c r="KHB114" s="13"/>
      <c r="KHC114" s="13"/>
      <c r="KHD114" s="13"/>
      <c r="KHE114" s="13"/>
      <c r="KHF114" s="13"/>
      <c r="KHG114" s="13"/>
      <c r="KHH114" s="13"/>
      <c r="KHI114" s="13"/>
      <c r="KHJ114" s="13"/>
      <c r="KHK114" s="13"/>
      <c r="KHL114" s="13"/>
      <c r="KHM114" s="13"/>
      <c r="KHN114" s="13"/>
      <c r="KHO114" s="13"/>
      <c r="KHP114" s="13"/>
      <c r="KHQ114" s="13"/>
      <c r="KHR114" s="13"/>
      <c r="KHS114" s="13"/>
      <c r="KHT114" s="13"/>
      <c r="KHU114" s="13"/>
      <c r="KHV114" s="13"/>
      <c r="KHW114" s="13"/>
      <c r="KHX114" s="13"/>
      <c r="KHY114" s="13"/>
      <c r="KHZ114" s="13"/>
      <c r="KIA114" s="13"/>
      <c r="KIB114" s="13"/>
      <c r="KIC114" s="13"/>
      <c r="KID114" s="13"/>
      <c r="KIE114" s="13"/>
      <c r="KIF114" s="13"/>
      <c r="KIG114" s="13"/>
      <c r="KIH114" s="13"/>
      <c r="KII114" s="13"/>
      <c r="KIJ114" s="13"/>
      <c r="KIK114" s="13"/>
      <c r="KIL114" s="13"/>
      <c r="KIM114" s="13"/>
      <c r="KIN114" s="13"/>
      <c r="KIO114" s="13"/>
      <c r="KIP114" s="13"/>
      <c r="KIQ114" s="13"/>
      <c r="KIR114" s="13"/>
      <c r="KIS114" s="13"/>
      <c r="KIT114" s="13"/>
      <c r="KIU114" s="13"/>
      <c r="KIV114" s="13"/>
      <c r="KIW114" s="13"/>
      <c r="KIX114" s="13"/>
      <c r="KIY114" s="13"/>
      <c r="KIZ114" s="13"/>
      <c r="KJA114" s="13"/>
      <c r="KJB114" s="13"/>
      <c r="KJC114" s="13"/>
      <c r="KJD114" s="13"/>
      <c r="KJE114" s="13"/>
      <c r="KJF114" s="13"/>
      <c r="KJG114" s="13"/>
      <c r="KJH114" s="13"/>
      <c r="KJI114" s="13"/>
      <c r="KJJ114" s="13"/>
      <c r="KJK114" s="13"/>
      <c r="KJL114" s="13"/>
      <c r="KJM114" s="13"/>
      <c r="KJN114" s="13"/>
      <c r="KJO114" s="13"/>
      <c r="KJP114" s="13"/>
      <c r="KJQ114" s="13"/>
      <c r="KJR114" s="13"/>
      <c r="KJS114" s="13"/>
      <c r="KJT114" s="13"/>
      <c r="KJU114" s="13"/>
      <c r="KJV114" s="13"/>
      <c r="KJW114" s="13"/>
      <c r="KJX114" s="13"/>
      <c r="KJY114" s="13"/>
      <c r="KJZ114" s="13"/>
      <c r="KKA114" s="13"/>
      <c r="KKB114" s="13"/>
      <c r="KKC114" s="13"/>
      <c r="KKD114" s="13"/>
      <c r="KKE114" s="13"/>
      <c r="KKF114" s="13"/>
      <c r="KKG114" s="13"/>
      <c r="KKH114" s="13"/>
      <c r="KKI114" s="13"/>
      <c r="KKJ114" s="13"/>
      <c r="KKK114" s="13"/>
      <c r="KKL114" s="13"/>
      <c r="KKM114" s="13"/>
      <c r="KKN114" s="13"/>
      <c r="KKO114" s="13"/>
      <c r="KKP114" s="13"/>
      <c r="KKQ114" s="13"/>
      <c r="KKR114" s="13"/>
      <c r="KKS114" s="13"/>
      <c r="KKT114" s="13"/>
      <c r="KKU114" s="13"/>
      <c r="KKV114" s="13"/>
      <c r="KKW114" s="13"/>
      <c r="KKX114" s="13"/>
      <c r="KKY114" s="13"/>
      <c r="KKZ114" s="13"/>
      <c r="KLA114" s="13"/>
      <c r="KLB114" s="13"/>
      <c r="KLC114" s="13"/>
      <c r="KLD114" s="13"/>
      <c r="KLE114" s="13"/>
      <c r="KLF114" s="13"/>
      <c r="KLG114" s="13"/>
      <c r="KLH114" s="13"/>
      <c r="KLI114" s="13"/>
      <c r="KLJ114" s="13"/>
      <c r="KLK114" s="13"/>
      <c r="KLL114" s="13"/>
      <c r="KLM114" s="13"/>
      <c r="KLN114" s="13"/>
      <c r="KLO114" s="13"/>
      <c r="KLP114" s="13"/>
      <c r="KLQ114" s="13"/>
      <c r="KLR114" s="13"/>
      <c r="KLS114" s="13"/>
      <c r="KLT114" s="13"/>
      <c r="KLU114" s="13"/>
      <c r="KLV114" s="13"/>
      <c r="KLW114" s="13"/>
      <c r="KLX114" s="13"/>
      <c r="KLY114" s="13"/>
      <c r="KLZ114" s="13"/>
      <c r="KMA114" s="13"/>
      <c r="KMB114" s="13"/>
      <c r="KMC114" s="13"/>
      <c r="KMD114" s="13"/>
      <c r="KME114" s="13"/>
      <c r="KMF114" s="13"/>
      <c r="KMG114" s="13"/>
      <c r="KMH114" s="13"/>
      <c r="KMI114" s="13"/>
      <c r="KMJ114" s="13"/>
      <c r="KMK114" s="13"/>
      <c r="KML114" s="13"/>
      <c r="KMM114" s="13"/>
      <c r="KMN114" s="13"/>
      <c r="KMO114" s="13"/>
      <c r="KMP114" s="13"/>
      <c r="KMQ114" s="13"/>
      <c r="KMR114" s="13"/>
      <c r="KMS114" s="13"/>
      <c r="KMT114" s="13"/>
      <c r="KMU114" s="13"/>
      <c r="KMV114" s="13"/>
      <c r="KMW114" s="13"/>
      <c r="KMX114" s="13"/>
      <c r="KMY114" s="13"/>
      <c r="KMZ114" s="13"/>
      <c r="KNA114" s="13"/>
      <c r="KNB114" s="13"/>
      <c r="KNC114" s="13"/>
      <c r="KND114" s="13"/>
      <c r="KNE114" s="13"/>
      <c r="KNF114" s="13"/>
      <c r="KNG114" s="13"/>
      <c r="KNH114" s="13"/>
      <c r="KNI114" s="13"/>
      <c r="KNJ114" s="13"/>
      <c r="KNK114" s="13"/>
      <c r="KNL114" s="13"/>
      <c r="KNM114" s="13"/>
      <c r="KNN114" s="13"/>
      <c r="KNO114" s="13"/>
      <c r="KNP114" s="13"/>
      <c r="KNQ114" s="13"/>
      <c r="KNR114" s="13"/>
      <c r="KNS114" s="13"/>
      <c r="KNT114" s="13"/>
      <c r="KNU114" s="13"/>
      <c r="KNV114" s="13"/>
      <c r="KNW114" s="13"/>
      <c r="KNX114" s="13"/>
      <c r="KNY114" s="13"/>
      <c r="KNZ114" s="13"/>
      <c r="KOA114" s="13"/>
      <c r="KOB114" s="13"/>
      <c r="KOC114" s="13"/>
      <c r="KOD114" s="13"/>
      <c r="KOE114" s="13"/>
      <c r="KOF114" s="13"/>
      <c r="KOG114" s="13"/>
      <c r="KOH114" s="13"/>
      <c r="KOI114" s="13"/>
      <c r="KOJ114" s="13"/>
      <c r="KOK114" s="13"/>
      <c r="KOL114" s="13"/>
      <c r="KOM114" s="13"/>
      <c r="KON114" s="13"/>
      <c r="KOO114" s="13"/>
      <c r="KOP114" s="13"/>
      <c r="KOQ114" s="13"/>
      <c r="KOR114" s="13"/>
      <c r="KOS114" s="13"/>
      <c r="KOT114" s="13"/>
      <c r="KOU114" s="13"/>
      <c r="KOV114" s="13"/>
      <c r="KOW114" s="13"/>
      <c r="KOX114" s="13"/>
      <c r="KOY114" s="13"/>
      <c r="KOZ114" s="13"/>
      <c r="KPA114" s="13"/>
      <c r="KPB114" s="13"/>
      <c r="KPC114" s="13"/>
      <c r="KPD114" s="13"/>
      <c r="KPE114" s="13"/>
      <c r="KPF114" s="13"/>
      <c r="KPG114" s="13"/>
      <c r="KPH114" s="13"/>
      <c r="KPI114" s="13"/>
      <c r="KPJ114" s="13"/>
      <c r="KPK114" s="13"/>
      <c r="KPL114" s="13"/>
      <c r="KPM114" s="13"/>
      <c r="KPN114" s="13"/>
      <c r="KPO114" s="13"/>
      <c r="KPP114" s="13"/>
      <c r="KPQ114" s="13"/>
      <c r="KPR114" s="13"/>
      <c r="KPS114" s="13"/>
      <c r="KPT114" s="13"/>
      <c r="KPU114" s="13"/>
      <c r="KPV114" s="13"/>
      <c r="KPW114" s="13"/>
      <c r="KPX114" s="13"/>
      <c r="KPY114" s="13"/>
      <c r="KPZ114" s="13"/>
      <c r="KQA114" s="13"/>
      <c r="KQB114" s="13"/>
      <c r="KQC114" s="13"/>
      <c r="KQD114" s="13"/>
      <c r="KQE114" s="13"/>
      <c r="KQF114" s="13"/>
      <c r="KQG114" s="13"/>
      <c r="KQH114" s="13"/>
      <c r="KQI114" s="13"/>
      <c r="KQJ114" s="13"/>
      <c r="KQK114" s="13"/>
      <c r="KQL114" s="13"/>
      <c r="KQM114" s="13"/>
      <c r="KQN114" s="13"/>
      <c r="KQO114" s="13"/>
      <c r="KQP114" s="13"/>
      <c r="KQQ114" s="13"/>
      <c r="KQR114" s="13"/>
      <c r="KQS114" s="13"/>
      <c r="KQT114" s="13"/>
      <c r="KQU114" s="13"/>
      <c r="KQV114" s="13"/>
      <c r="KQW114" s="13"/>
      <c r="KQX114" s="13"/>
      <c r="KQY114" s="13"/>
      <c r="KQZ114" s="13"/>
      <c r="KRA114" s="13"/>
      <c r="KRB114" s="13"/>
      <c r="KRC114" s="13"/>
      <c r="KRD114" s="13"/>
      <c r="KRE114" s="13"/>
      <c r="KRF114" s="13"/>
      <c r="KRG114" s="13"/>
      <c r="KRH114" s="13"/>
      <c r="KRI114" s="13"/>
      <c r="KRJ114" s="13"/>
      <c r="KRK114" s="13"/>
      <c r="KRL114" s="13"/>
      <c r="KRM114" s="13"/>
      <c r="KRN114" s="13"/>
      <c r="KRO114" s="13"/>
      <c r="KRP114" s="13"/>
      <c r="KRQ114" s="13"/>
      <c r="KRR114" s="13"/>
      <c r="KRS114" s="13"/>
      <c r="KRT114" s="13"/>
      <c r="KRU114" s="13"/>
      <c r="KRV114" s="13"/>
      <c r="KRW114" s="13"/>
      <c r="KRX114" s="13"/>
      <c r="KRY114" s="13"/>
      <c r="KRZ114" s="13"/>
      <c r="KSA114" s="13"/>
      <c r="KSB114" s="13"/>
      <c r="KSC114" s="13"/>
      <c r="KSD114" s="13"/>
      <c r="KSE114" s="13"/>
      <c r="KSF114" s="13"/>
      <c r="KSG114" s="13"/>
      <c r="KSH114" s="13"/>
      <c r="KSI114" s="13"/>
      <c r="KSJ114" s="13"/>
      <c r="KSK114" s="13"/>
      <c r="KSL114" s="13"/>
      <c r="KSM114" s="13"/>
      <c r="KSN114" s="13"/>
      <c r="KSO114" s="13"/>
      <c r="KSP114" s="13"/>
      <c r="KSQ114" s="13"/>
      <c r="KSR114" s="13"/>
      <c r="KSS114" s="13"/>
      <c r="KST114" s="13"/>
      <c r="KSU114" s="13"/>
      <c r="KSV114" s="13"/>
      <c r="KSW114" s="13"/>
      <c r="KSX114" s="13"/>
      <c r="KSY114" s="13"/>
      <c r="KSZ114" s="13"/>
      <c r="KTA114" s="13"/>
      <c r="KTB114" s="13"/>
      <c r="KTC114" s="13"/>
      <c r="KTD114" s="13"/>
      <c r="KTE114" s="13"/>
      <c r="KTF114" s="13"/>
      <c r="KTG114" s="13"/>
      <c r="KTH114" s="13"/>
      <c r="KTI114" s="13"/>
      <c r="KTJ114" s="13"/>
      <c r="KTK114" s="13"/>
      <c r="KTL114" s="13"/>
      <c r="KTM114" s="13"/>
      <c r="KTN114" s="13"/>
      <c r="KTO114" s="13"/>
      <c r="KTP114" s="13"/>
      <c r="KTQ114" s="13"/>
      <c r="KTR114" s="13"/>
      <c r="KTS114" s="13"/>
      <c r="KTT114" s="13"/>
      <c r="KTU114" s="13"/>
      <c r="KTV114" s="13"/>
      <c r="KTW114" s="13"/>
      <c r="KTX114" s="13"/>
      <c r="KTY114" s="13"/>
      <c r="KTZ114" s="13"/>
      <c r="KUA114" s="13"/>
      <c r="KUB114" s="13"/>
      <c r="KUC114" s="13"/>
      <c r="KUD114" s="13"/>
      <c r="KUE114" s="13"/>
      <c r="KUF114" s="13"/>
      <c r="KUG114" s="13"/>
      <c r="KUH114" s="13"/>
      <c r="KUI114" s="13"/>
      <c r="KUJ114" s="13"/>
      <c r="KUK114" s="13"/>
      <c r="KUL114" s="13"/>
      <c r="KUM114" s="13"/>
      <c r="KUN114" s="13"/>
      <c r="KUO114" s="13"/>
      <c r="KUP114" s="13"/>
      <c r="KUQ114" s="13"/>
      <c r="KUR114" s="13"/>
      <c r="KUS114" s="13"/>
      <c r="KUT114" s="13"/>
      <c r="KUU114" s="13"/>
      <c r="KUV114" s="13"/>
      <c r="KUW114" s="13"/>
      <c r="KUX114" s="13"/>
      <c r="KUY114" s="13"/>
      <c r="KUZ114" s="13"/>
      <c r="KVA114" s="13"/>
      <c r="KVB114" s="13"/>
      <c r="KVC114" s="13"/>
      <c r="KVD114" s="13"/>
      <c r="KVE114" s="13"/>
      <c r="KVF114" s="13"/>
      <c r="KVG114" s="13"/>
      <c r="KVH114" s="13"/>
      <c r="KVI114" s="13"/>
      <c r="KVJ114" s="13"/>
      <c r="KVK114" s="13"/>
      <c r="KVL114" s="13"/>
      <c r="KVM114" s="13"/>
      <c r="KVN114" s="13"/>
      <c r="KVO114" s="13"/>
      <c r="KVP114" s="13"/>
      <c r="KVQ114" s="13"/>
      <c r="KVR114" s="13"/>
      <c r="KVS114" s="13"/>
      <c r="KVT114" s="13"/>
      <c r="KVU114" s="13"/>
      <c r="KVV114" s="13"/>
      <c r="KVW114" s="13"/>
      <c r="KVX114" s="13"/>
      <c r="KVY114" s="13"/>
      <c r="KVZ114" s="13"/>
      <c r="KWA114" s="13"/>
      <c r="KWB114" s="13"/>
      <c r="KWC114" s="13"/>
      <c r="KWD114" s="13"/>
      <c r="KWE114" s="13"/>
      <c r="KWF114" s="13"/>
      <c r="KWG114" s="13"/>
      <c r="KWH114" s="13"/>
      <c r="KWI114" s="13"/>
      <c r="KWJ114" s="13"/>
      <c r="KWK114" s="13"/>
      <c r="KWL114" s="13"/>
      <c r="KWM114" s="13"/>
      <c r="KWN114" s="13"/>
      <c r="KWO114" s="13"/>
      <c r="KWP114" s="13"/>
      <c r="KWQ114" s="13"/>
      <c r="KWR114" s="13"/>
      <c r="KWS114" s="13"/>
      <c r="KWT114" s="13"/>
      <c r="KWU114" s="13"/>
      <c r="KWV114" s="13"/>
      <c r="KWW114" s="13"/>
      <c r="KWX114" s="13"/>
      <c r="KWY114" s="13"/>
      <c r="KWZ114" s="13"/>
      <c r="KXA114" s="13"/>
      <c r="KXB114" s="13"/>
      <c r="KXC114" s="13"/>
      <c r="KXD114" s="13"/>
      <c r="KXE114" s="13"/>
      <c r="KXF114" s="13"/>
      <c r="KXG114" s="13"/>
      <c r="KXH114" s="13"/>
      <c r="KXI114" s="13"/>
      <c r="KXJ114" s="13"/>
      <c r="KXK114" s="13"/>
      <c r="KXL114" s="13"/>
      <c r="KXM114" s="13"/>
      <c r="KXN114" s="13"/>
      <c r="KXO114" s="13"/>
      <c r="KXP114" s="13"/>
      <c r="KXQ114" s="13"/>
      <c r="KXR114" s="13"/>
      <c r="KXS114" s="13"/>
      <c r="KXT114" s="13"/>
      <c r="KXU114" s="13"/>
      <c r="KXV114" s="13"/>
      <c r="KXW114" s="13"/>
      <c r="KXX114" s="13"/>
      <c r="KXY114" s="13"/>
      <c r="KXZ114" s="13"/>
      <c r="KYA114" s="13"/>
      <c r="KYB114" s="13"/>
      <c r="KYC114" s="13"/>
      <c r="KYD114" s="13"/>
      <c r="KYE114" s="13"/>
      <c r="KYF114" s="13"/>
      <c r="KYG114" s="13"/>
      <c r="KYH114" s="13"/>
      <c r="KYI114" s="13"/>
      <c r="KYJ114" s="13"/>
      <c r="KYK114" s="13"/>
      <c r="KYL114" s="13"/>
      <c r="KYM114" s="13"/>
      <c r="KYN114" s="13"/>
      <c r="KYO114" s="13"/>
      <c r="KYP114" s="13"/>
      <c r="KYQ114" s="13"/>
      <c r="KYR114" s="13"/>
      <c r="KYS114" s="13"/>
      <c r="KYT114" s="13"/>
      <c r="KYU114" s="13"/>
      <c r="KYV114" s="13"/>
      <c r="KYW114" s="13"/>
      <c r="KYX114" s="13"/>
      <c r="KYY114" s="13"/>
      <c r="KYZ114" s="13"/>
      <c r="KZA114" s="13"/>
      <c r="KZB114" s="13"/>
      <c r="KZC114" s="13"/>
      <c r="KZD114" s="13"/>
      <c r="KZE114" s="13"/>
      <c r="KZF114" s="13"/>
      <c r="KZG114" s="13"/>
      <c r="KZH114" s="13"/>
      <c r="KZI114" s="13"/>
      <c r="KZJ114" s="13"/>
      <c r="KZK114" s="13"/>
      <c r="KZL114" s="13"/>
      <c r="KZM114" s="13"/>
      <c r="KZN114" s="13"/>
      <c r="KZO114" s="13"/>
      <c r="KZP114" s="13"/>
      <c r="KZQ114" s="13"/>
      <c r="KZR114" s="13"/>
      <c r="KZS114" s="13"/>
      <c r="KZT114" s="13"/>
      <c r="KZU114" s="13"/>
      <c r="KZV114" s="13"/>
      <c r="KZW114" s="13"/>
      <c r="KZX114" s="13"/>
      <c r="KZY114" s="13"/>
      <c r="KZZ114" s="13"/>
      <c r="LAA114" s="13"/>
      <c r="LAB114" s="13"/>
      <c r="LAC114" s="13"/>
      <c r="LAD114" s="13"/>
      <c r="LAE114" s="13"/>
      <c r="LAF114" s="13"/>
      <c r="LAG114" s="13"/>
      <c r="LAH114" s="13"/>
      <c r="LAI114" s="13"/>
      <c r="LAJ114" s="13"/>
      <c r="LAK114" s="13"/>
      <c r="LAL114" s="13"/>
      <c r="LAM114" s="13"/>
      <c r="LAN114" s="13"/>
      <c r="LAO114" s="13"/>
      <c r="LAP114" s="13"/>
      <c r="LAQ114" s="13"/>
      <c r="LAR114" s="13"/>
      <c r="LAS114" s="13"/>
      <c r="LAT114" s="13"/>
      <c r="LAU114" s="13"/>
      <c r="LAV114" s="13"/>
      <c r="LAW114" s="13"/>
      <c r="LAX114" s="13"/>
      <c r="LAY114" s="13"/>
      <c r="LAZ114" s="13"/>
      <c r="LBA114" s="13"/>
      <c r="LBB114" s="13"/>
      <c r="LBC114" s="13"/>
      <c r="LBD114" s="13"/>
      <c r="LBE114" s="13"/>
      <c r="LBF114" s="13"/>
      <c r="LBG114" s="13"/>
      <c r="LBH114" s="13"/>
      <c r="LBI114" s="13"/>
      <c r="LBJ114" s="13"/>
      <c r="LBK114" s="13"/>
      <c r="LBL114" s="13"/>
      <c r="LBM114" s="13"/>
      <c r="LBN114" s="13"/>
      <c r="LBO114" s="13"/>
      <c r="LBP114" s="13"/>
      <c r="LBQ114" s="13"/>
      <c r="LBR114" s="13"/>
      <c r="LBS114" s="13"/>
      <c r="LBT114" s="13"/>
      <c r="LBU114" s="13"/>
      <c r="LBV114" s="13"/>
      <c r="LBW114" s="13"/>
      <c r="LBX114" s="13"/>
      <c r="LBY114" s="13"/>
      <c r="LBZ114" s="13"/>
      <c r="LCA114" s="13"/>
      <c r="LCB114" s="13"/>
      <c r="LCC114" s="13"/>
      <c r="LCD114" s="13"/>
      <c r="LCE114" s="13"/>
      <c r="LCF114" s="13"/>
      <c r="LCG114" s="13"/>
      <c r="LCH114" s="13"/>
      <c r="LCI114" s="13"/>
      <c r="LCJ114" s="13"/>
      <c r="LCK114" s="13"/>
      <c r="LCL114" s="13"/>
      <c r="LCM114" s="13"/>
      <c r="LCN114" s="13"/>
      <c r="LCO114" s="13"/>
      <c r="LCP114" s="13"/>
      <c r="LCQ114" s="13"/>
      <c r="LCR114" s="13"/>
      <c r="LCS114" s="13"/>
      <c r="LCT114" s="13"/>
      <c r="LCU114" s="13"/>
      <c r="LCV114" s="13"/>
      <c r="LCW114" s="13"/>
      <c r="LCX114" s="13"/>
      <c r="LCY114" s="13"/>
      <c r="LCZ114" s="13"/>
      <c r="LDA114" s="13"/>
      <c r="LDB114" s="13"/>
      <c r="LDC114" s="13"/>
      <c r="LDD114" s="13"/>
      <c r="LDE114" s="13"/>
      <c r="LDF114" s="13"/>
      <c r="LDG114" s="13"/>
      <c r="LDH114" s="13"/>
      <c r="LDI114" s="13"/>
      <c r="LDJ114" s="13"/>
      <c r="LDK114" s="13"/>
      <c r="LDL114" s="13"/>
      <c r="LDM114" s="13"/>
      <c r="LDN114" s="13"/>
      <c r="LDO114" s="13"/>
      <c r="LDP114" s="13"/>
      <c r="LDQ114" s="13"/>
      <c r="LDR114" s="13"/>
      <c r="LDS114" s="13"/>
      <c r="LDT114" s="13"/>
      <c r="LDU114" s="13"/>
      <c r="LDV114" s="13"/>
      <c r="LDW114" s="13"/>
      <c r="LDX114" s="13"/>
      <c r="LDY114" s="13"/>
      <c r="LDZ114" s="13"/>
      <c r="LEA114" s="13"/>
      <c r="LEB114" s="13"/>
      <c r="LEC114" s="13"/>
      <c r="LED114" s="13"/>
      <c r="LEE114" s="13"/>
      <c r="LEF114" s="13"/>
      <c r="LEG114" s="13"/>
      <c r="LEH114" s="13"/>
      <c r="LEI114" s="13"/>
      <c r="LEJ114" s="13"/>
      <c r="LEK114" s="13"/>
      <c r="LEL114" s="13"/>
      <c r="LEM114" s="13"/>
      <c r="LEN114" s="13"/>
      <c r="LEO114" s="13"/>
      <c r="LEP114" s="13"/>
      <c r="LEQ114" s="13"/>
      <c r="LER114" s="13"/>
      <c r="LES114" s="13"/>
      <c r="LET114" s="13"/>
      <c r="LEU114" s="13"/>
      <c r="LEV114" s="13"/>
      <c r="LEW114" s="13"/>
      <c r="LEX114" s="13"/>
      <c r="LEY114" s="13"/>
      <c r="LEZ114" s="13"/>
      <c r="LFA114" s="13"/>
      <c r="LFB114" s="13"/>
      <c r="LFC114" s="13"/>
      <c r="LFD114" s="13"/>
      <c r="LFE114" s="13"/>
      <c r="LFF114" s="13"/>
      <c r="LFG114" s="13"/>
      <c r="LFH114" s="13"/>
      <c r="LFI114" s="13"/>
      <c r="LFJ114" s="13"/>
      <c r="LFK114" s="13"/>
      <c r="LFL114" s="13"/>
      <c r="LFM114" s="13"/>
      <c r="LFN114" s="13"/>
      <c r="LFO114" s="13"/>
      <c r="LFP114" s="13"/>
      <c r="LFQ114" s="13"/>
      <c r="LFR114" s="13"/>
      <c r="LFS114" s="13"/>
      <c r="LFT114" s="13"/>
      <c r="LFU114" s="13"/>
      <c r="LFV114" s="13"/>
      <c r="LFW114" s="13"/>
      <c r="LFX114" s="13"/>
      <c r="LFY114" s="13"/>
      <c r="LFZ114" s="13"/>
      <c r="LGA114" s="13"/>
      <c r="LGB114" s="13"/>
      <c r="LGC114" s="13"/>
      <c r="LGD114" s="13"/>
      <c r="LGE114" s="13"/>
      <c r="LGF114" s="13"/>
      <c r="LGG114" s="13"/>
      <c r="LGH114" s="13"/>
      <c r="LGI114" s="13"/>
      <c r="LGJ114" s="13"/>
      <c r="LGK114" s="13"/>
      <c r="LGL114" s="13"/>
      <c r="LGM114" s="13"/>
      <c r="LGN114" s="13"/>
      <c r="LGO114" s="13"/>
      <c r="LGP114" s="13"/>
      <c r="LGQ114" s="13"/>
      <c r="LGR114" s="13"/>
      <c r="LGS114" s="13"/>
      <c r="LGT114" s="13"/>
      <c r="LGU114" s="13"/>
      <c r="LGV114" s="13"/>
      <c r="LGW114" s="13"/>
      <c r="LGX114" s="13"/>
      <c r="LGY114" s="13"/>
      <c r="LGZ114" s="13"/>
      <c r="LHA114" s="13"/>
      <c r="LHB114" s="13"/>
      <c r="LHC114" s="13"/>
      <c r="LHD114" s="13"/>
      <c r="LHE114" s="13"/>
      <c r="LHF114" s="13"/>
      <c r="LHG114" s="13"/>
      <c r="LHH114" s="13"/>
      <c r="LHI114" s="13"/>
      <c r="LHJ114" s="13"/>
      <c r="LHK114" s="13"/>
      <c r="LHL114" s="13"/>
      <c r="LHM114" s="13"/>
      <c r="LHN114" s="13"/>
      <c r="LHO114" s="13"/>
      <c r="LHP114" s="13"/>
      <c r="LHQ114" s="13"/>
      <c r="LHR114" s="13"/>
      <c r="LHS114" s="13"/>
      <c r="LHT114" s="13"/>
      <c r="LHU114" s="13"/>
      <c r="LHV114" s="13"/>
      <c r="LHW114" s="13"/>
      <c r="LHX114" s="13"/>
      <c r="LHY114" s="13"/>
      <c r="LHZ114" s="13"/>
      <c r="LIA114" s="13"/>
      <c r="LIB114" s="13"/>
      <c r="LIC114" s="13"/>
      <c r="LID114" s="13"/>
      <c r="LIE114" s="13"/>
      <c r="LIF114" s="13"/>
      <c r="LIG114" s="13"/>
      <c r="LIH114" s="13"/>
      <c r="LII114" s="13"/>
      <c r="LIJ114" s="13"/>
      <c r="LIK114" s="13"/>
      <c r="LIL114" s="13"/>
      <c r="LIM114" s="13"/>
      <c r="LIN114" s="13"/>
      <c r="LIO114" s="13"/>
      <c r="LIP114" s="13"/>
      <c r="LIQ114" s="13"/>
      <c r="LIR114" s="13"/>
      <c r="LIS114" s="13"/>
      <c r="LIT114" s="13"/>
      <c r="LIU114" s="13"/>
      <c r="LIV114" s="13"/>
      <c r="LIW114" s="13"/>
      <c r="LIX114" s="13"/>
      <c r="LIY114" s="13"/>
      <c r="LIZ114" s="13"/>
      <c r="LJA114" s="13"/>
      <c r="LJB114" s="13"/>
      <c r="LJC114" s="13"/>
      <c r="LJD114" s="13"/>
      <c r="LJE114" s="13"/>
      <c r="LJF114" s="13"/>
      <c r="LJG114" s="13"/>
      <c r="LJH114" s="13"/>
      <c r="LJI114" s="13"/>
      <c r="LJJ114" s="13"/>
      <c r="LJK114" s="13"/>
      <c r="LJL114" s="13"/>
      <c r="LJM114" s="13"/>
      <c r="LJN114" s="13"/>
      <c r="LJO114" s="13"/>
      <c r="LJP114" s="13"/>
      <c r="LJQ114" s="13"/>
      <c r="LJR114" s="13"/>
      <c r="LJS114" s="13"/>
      <c r="LJT114" s="13"/>
      <c r="LJU114" s="13"/>
      <c r="LJV114" s="13"/>
      <c r="LJW114" s="13"/>
      <c r="LJX114" s="13"/>
      <c r="LJY114" s="13"/>
      <c r="LJZ114" s="13"/>
      <c r="LKA114" s="13"/>
      <c r="LKB114" s="13"/>
      <c r="LKC114" s="13"/>
      <c r="LKD114" s="13"/>
      <c r="LKE114" s="13"/>
      <c r="LKF114" s="13"/>
      <c r="LKG114" s="13"/>
      <c r="LKH114" s="13"/>
      <c r="LKI114" s="13"/>
      <c r="LKJ114" s="13"/>
      <c r="LKK114" s="13"/>
      <c r="LKL114" s="13"/>
      <c r="LKM114" s="13"/>
      <c r="LKN114" s="13"/>
      <c r="LKO114" s="13"/>
      <c r="LKP114" s="13"/>
      <c r="LKQ114" s="13"/>
      <c r="LKR114" s="13"/>
      <c r="LKS114" s="13"/>
      <c r="LKT114" s="13"/>
      <c r="LKU114" s="13"/>
      <c r="LKV114" s="13"/>
      <c r="LKW114" s="13"/>
      <c r="LKX114" s="13"/>
      <c r="LKY114" s="13"/>
      <c r="LKZ114" s="13"/>
      <c r="LLA114" s="13"/>
      <c r="LLB114" s="13"/>
      <c r="LLC114" s="13"/>
      <c r="LLD114" s="13"/>
      <c r="LLE114" s="13"/>
      <c r="LLF114" s="13"/>
      <c r="LLG114" s="13"/>
      <c r="LLH114" s="13"/>
      <c r="LLI114" s="13"/>
      <c r="LLJ114" s="13"/>
      <c r="LLK114" s="13"/>
      <c r="LLL114" s="13"/>
      <c r="LLM114" s="13"/>
      <c r="LLN114" s="13"/>
      <c r="LLO114" s="13"/>
      <c r="LLP114" s="13"/>
      <c r="LLQ114" s="13"/>
      <c r="LLR114" s="13"/>
      <c r="LLS114" s="13"/>
      <c r="LLT114" s="13"/>
      <c r="LLU114" s="13"/>
      <c r="LLV114" s="13"/>
      <c r="LLW114" s="13"/>
      <c r="LLX114" s="13"/>
      <c r="LLY114" s="13"/>
      <c r="LLZ114" s="13"/>
      <c r="LMA114" s="13"/>
      <c r="LMB114" s="13"/>
      <c r="LMC114" s="13"/>
      <c r="LMD114" s="13"/>
      <c r="LME114" s="13"/>
      <c r="LMF114" s="13"/>
      <c r="LMG114" s="13"/>
      <c r="LMH114" s="13"/>
      <c r="LMI114" s="13"/>
      <c r="LMJ114" s="13"/>
      <c r="LMK114" s="13"/>
      <c r="LML114" s="13"/>
      <c r="LMM114" s="13"/>
      <c r="LMN114" s="13"/>
      <c r="LMO114" s="13"/>
      <c r="LMP114" s="13"/>
      <c r="LMQ114" s="13"/>
      <c r="LMR114" s="13"/>
      <c r="LMS114" s="13"/>
      <c r="LMT114" s="13"/>
      <c r="LMU114" s="13"/>
      <c r="LMV114" s="13"/>
      <c r="LMW114" s="13"/>
      <c r="LMX114" s="13"/>
      <c r="LMY114" s="13"/>
      <c r="LMZ114" s="13"/>
      <c r="LNA114" s="13"/>
      <c r="LNB114" s="13"/>
      <c r="LNC114" s="13"/>
      <c r="LND114" s="13"/>
      <c r="LNE114" s="13"/>
      <c r="LNF114" s="13"/>
      <c r="LNG114" s="13"/>
      <c r="LNH114" s="13"/>
      <c r="LNI114" s="13"/>
      <c r="LNJ114" s="13"/>
      <c r="LNK114" s="13"/>
      <c r="LNL114" s="13"/>
      <c r="LNM114" s="13"/>
      <c r="LNN114" s="13"/>
      <c r="LNO114" s="13"/>
      <c r="LNP114" s="13"/>
      <c r="LNQ114" s="13"/>
      <c r="LNR114" s="13"/>
      <c r="LNS114" s="13"/>
      <c r="LNT114" s="13"/>
      <c r="LNU114" s="13"/>
      <c r="LNV114" s="13"/>
      <c r="LNW114" s="13"/>
      <c r="LNX114" s="13"/>
      <c r="LNY114" s="13"/>
      <c r="LNZ114" s="13"/>
      <c r="LOA114" s="13"/>
      <c r="LOB114" s="13"/>
      <c r="LOC114" s="13"/>
      <c r="LOD114" s="13"/>
      <c r="LOE114" s="13"/>
      <c r="LOF114" s="13"/>
      <c r="LOG114" s="13"/>
      <c r="LOH114" s="13"/>
      <c r="LOI114" s="13"/>
      <c r="LOJ114" s="13"/>
      <c r="LOK114" s="13"/>
      <c r="LOL114" s="13"/>
      <c r="LOM114" s="13"/>
      <c r="LON114" s="13"/>
      <c r="LOO114" s="13"/>
      <c r="LOP114" s="13"/>
      <c r="LOQ114" s="13"/>
      <c r="LOR114" s="13"/>
      <c r="LOS114" s="13"/>
      <c r="LOT114" s="13"/>
      <c r="LOU114" s="13"/>
      <c r="LOV114" s="13"/>
      <c r="LOW114" s="13"/>
      <c r="LOX114" s="13"/>
      <c r="LOY114" s="13"/>
      <c r="LOZ114" s="13"/>
      <c r="LPA114" s="13"/>
      <c r="LPB114" s="13"/>
      <c r="LPC114" s="13"/>
      <c r="LPD114" s="13"/>
      <c r="LPE114" s="13"/>
      <c r="LPF114" s="13"/>
      <c r="LPG114" s="13"/>
      <c r="LPH114" s="13"/>
      <c r="LPI114" s="13"/>
      <c r="LPJ114" s="13"/>
      <c r="LPK114" s="13"/>
      <c r="LPL114" s="13"/>
      <c r="LPM114" s="13"/>
      <c r="LPN114" s="13"/>
      <c r="LPO114" s="13"/>
      <c r="LPP114" s="13"/>
      <c r="LPQ114" s="13"/>
      <c r="LPR114" s="13"/>
      <c r="LPS114" s="13"/>
      <c r="LPT114" s="13"/>
      <c r="LPU114" s="13"/>
      <c r="LPV114" s="13"/>
      <c r="LPW114" s="13"/>
      <c r="LPX114" s="13"/>
      <c r="LPY114" s="13"/>
      <c r="LPZ114" s="13"/>
      <c r="LQA114" s="13"/>
      <c r="LQB114" s="13"/>
      <c r="LQC114" s="13"/>
      <c r="LQD114" s="13"/>
      <c r="LQE114" s="13"/>
      <c r="LQF114" s="13"/>
      <c r="LQG114" s="13"/>
      <c r="LQH114" s="13"/>
      <c r="LQI114" s="13"/>
      <c r="LQJ114" s="13"/>
      <c r="LQK114" s="13"/>
      <c r="LQL114" s="13"/>
      <c r="LQM114" s="13"/>
      <c r="LQN114" s="13"/>
      <c r="LQO114" s="13"/>
      <c r="LQP114" s="13"/>
      <c r="LQQ114" s="13"/>
      <c r="LQR114" s="13"/>
      <c r="LQS114" s="13"/>
      <c r="LQT114" s="13"/>
      <c r="LQU114" s="13"/>
      <c r="LQV114" s="13"/>
      <c r="LQW114" s="13"/>
      <c r="LQX114" s="13"/>
      <c r="LQY114" s="13"/>
      <c r="LQZ114" s="13"/>
      <c r="LRA114" s="13"/>
      <c r="LRB114" s="13"/>
      <c r="LRC114" s="13"/>
      <c r="LRD114" s="13"/>
      <c r="LRE114" s="13"/>
      <c r="LRF114" s="13"/>
      <c r="LRG114" s="13"/>
      <c r="LRH114" s="13"/>
      <c r="LRI114" s="13"/>
      <c r="LRJ114" s="13"/>
      <c r="LRK114" s="13"/>
      <c r="LRL114" s="13"/>
      <c r="LRM114" s="13"/>
      <c r="LRN114" s="13"/>
      <c r="LRO114" s="13"/>
      <c r="LRP114" s="13"/>
      <c r="LRQ114" s="13"/>
      <c r="LRR114" s="13"/>
      <c r="LRS114" s="13"/>
      <c r="LRT114" s="13"/>
      <c r="LRU114" s="13"/>
      <c r="LRV114" s="13"/>
      <c r="LRW114" s="13"/>
      <c r="LRX114" s="13"/>
      <c r="LRY114" s="13"/>
      <c r="LRZ114" s="13"/>
      <c r="LSA114" s="13"/>
      <c r="LSB114" s="13"/>
      <c r="LSC114" s="13"/>
      <c r="LSD114" s="13"/>
      <c r="LSE114" s="13"/>
      <c r="LSF114" s="13"/>
      <c r="LSG114" s="13"/>
      <c r="LSH114" s="13"/>
      <c r="LSI114" s="13"/>
      <c r="LSJ114" s="13"/>
      <c r="LSK114" s="13"/>
      <c r="LSL114" s="13"/>
      <c r="LSM114" s="13"/>
      <c r="LSN114" s="13"/>
      <c r="LSO114" s="13"/>
      <c r="LSP114" s="13"/>
      <c r="LSQ114" s="13"/>
      <c r="LSR114" s="13"/>
      <c r="LSS114" s="13"/>
      <c r="LST114" s="13"/>
      <c r="LSU114" s="13"/>
      <c r="LSV114" s="13"/>
      <c r="LSW114" s="13"/>
      <c r="LSX114" s="13"/>
      <c r="LSY114" s="13"/>
      <c r="LSZ114" s="13"/>
      <c r="LTA114" s="13"/>
      <c r="LTB114" s="13"/>
      <c r="LTC114" s="13"/>
      <c r="LTD114" s="13"/>
      <c r="LTE114" s="13"/>
      <c r="LTF114" s="13"/>
      <c r="LTG114" s="13"/>
      <c r="LTH114" s="13"/>
      <c r="LTI114" s="13"/>
      <c r="LTJ114" s="13"/>
      <c r="LTK114" s="13"/>
      <c r="LTL114" s="13"/>
      <c r="LTM114" s="13"/>
      <c r="LTN114" s="13"/>
      <c r="LTO114" s="13"/>
      <c r="LTP114" s="13"/>
      <c r="LTQ114" s="13"/>
      <c r="LTR114" s="13"/>
      <c r="LTS114" s="13"/>
      <c r="LTT114" s="13"/>
      <c r="LTU114" s="13"/>
      <c r="LTV114" s="13"/>
      <c r="LTW114" s="13"/>
      <c r="LTX114" s="13"/>
      <c r="LTY114" s="13"/>
      <c r="LTZ114" s="13"/>
      <c r="LUA114" s="13"/>
      <c r="LUB114" s="13"/>
      <c r="LUC114" s="13"/>
      <c r="LUD114" s="13"/>
      <c r="LUE114" s="13"/>
      <c r="LUF114" s="13"/>
      <c r="LUG114" s="13"/>
      <c r="LUH114" s="13"/>
      <c r="LUI114" s="13"/>
      <c r="LUJ114" s="13"/>
      <c r="LUK114" s="13"/>
      <c r="LUL114" s="13"/>
      <c r="LUM114" s="13"/>
      <c r="LUN114" s="13"/>
      <c r="LUO114" s="13"/>
      <c r="LUP114" s="13"/>
      <c r="LUQ114" s="13"/>
      <c r="LUR114" s="13"/>
      <c r="LUS114" s="13"/>
      <c r="LUT114" s="13"/>
      <c r="LUU114" s="13"/>
      <c r="LUV114" s="13"/>
      <c r="LUW114" s="13"/>
      <c r="LUX114" s="13"/>
      <c r="LUY114" s="13"/>
      <c r="LUZ114" s="13"/>
      <c r="LVA114" s="13"/>
      <c r="LVB114" s="13"/>
      <c r="LVC114" s="13"/>
      <c r="LVD114" s="13"/>
      <c r="LVE114" s="13"/>
      <c r="LVF114" s="13"/>
      <c r="LVG114" s="13"/>
      <c r="LVH114" s="13"/>
      <c r="LVI114" s="13"/>
      <c r="LVJ114" s="13"/>
      <c r="LVK114" s="13"/>
      <c r="LVL114" s="13"/>
      <c r="LVM114" s="13"/>
      <c r="LVN114" s="13"/>
      <c r="LVO114" s="13"/>
      <c r="LVP114" s="13"/>
      <c r="LVQ114" s="13"/>
      <c r="LVR114" s="13"/>
      <c r="LVS114" s="13"/>
      <c r="LVT114" s="13"/>
      <c r="LVU114" s="13"/>
      <c r="LVV114" s="13"/>
      <c r="LVW114" s="13"/>
      <c r="LVX114" s="13"/>
      <c r="LVY114" s="13"/>
      <c r="LVZ114" s="13"/>
      <c r="LWA114" s="13"/>
      <c r="LWB114" s="13"/>
      <c r="LWC114" s="13"/>
      <c r="LWD114" s="13"/>
      <c r="LWE114" s="13"/>
      <c r="LWF114" s="13"/>
      <c r="LWG114" s="13"/>
      <c r="LWH114" s="13"/>
      <c r="LWI114" s="13"/>
      <c r="LWJ114" s="13"/>
      <c r="LWK114" s="13"/>
      <c r="LWL114" s="13"/>
      <c r="LWM114" s="13"/>
      <c r="LWN114" s="13"/>
      <c r="LWO114" s="13"/>
      <c r="LWP114" s="13"/>
      <c r="LWQ114" s="13"/>
      <c r="LWR114" s="13"/>
      <c r="LWS114" s="13"/>
      <c r="LWT114" s="13"/>
      <c r="LWU114" s="13"/>
      <c r="LWV114" s="13"/>
      <c r="LWW114" s="13"/>
      <c r="LWX114" s="13"/>
      <c r="LWY114" s="13"/>
      <c r="LWZ114" s="13"/>
      <c r="LXA114" s="13"/>
      <c r="LXB114" s="13"/>
      <c r="LXC114" s="13"/>
      <c r="LXD114" s="13"/>
      <c r="LXE114" s="13"/>
      <c r="LXF114" s="13"/>
      <c r="LXG114" s="13"/>
      <c r="LXH114" s="13"/>
      <c r="LXI114" s="13"/>
      <c r="LXJ114" s="13"/>
      <c r="LXK114" s="13"/>
      <c r="LXL114" s="13"/>
      <c r="LXM114" s="13"/>
      <c r="LXN114" s="13"/>
      <c r="LXO114" s="13"/>
      <c r="LXP114" s="13"/>
      <c r="LXQ114" s="13"/>
      <c r="LXR114" s="13"/>
      <c r="LXS114" s="13"/>
      <c r="LXT114" s="13"/>
      <c r="LXU114" s="13"/>
      <c r="LXV114" s="13"/>
      <c r="LXW114" s="13"/>
      <c r="LXX114" s="13"/>
      <c r="LXY114" s="13"/>
      <c r="LXZ114" s="13"/>
      <c r="LYA114" s="13"/>
      <c r="LYB114" s="13"/>
      <c r="LYC114" s="13"/>
      <c r="LYD114" s="13"/>
      <c r="LYE114" s="13"/>
      <c r="LYF114" s="13"/>
      <c r="LYG114" s="13"/>
      <c r="LYH114" s="13"/>
      <c r="LYI114" s="13"/>
      <c r="LYJ114" s="13"/>
      <c r="LYK114" s="13"/>
      <c r="LYL114" s="13"/>
      <c r="LYM114" s="13"/>
      <c r="LYN114" s="13"/>
      <c r="LYO114" s="13"/>
      <c r="LYP114" s="13"/>
      <c r="LYQ114" s="13"/>
      <c r="LYR114" s="13"/>
      <c r="LYS114" s="13"/>
      <c r="LYT114" s="13"/>
      <c r="LYU114" s="13"/>
      <c r="LYV114" s="13"/>
      <c r="LYW114" s="13"/>
      <c r="LYX114" s="13"/>
      <c r="LYY114" s="13"/>
      <c r="LYZ114" s="13"/>
      <c r="LZA114" s="13"/>
      <c r="LZB114" s="13"/>
      <c r="LZC114" s="13"/>
      <c r="LZD114" s="13"/>
      <c r="LZE114" s="13"/>
      <c r="LZF114" s="13"/>
      <c r="LZG114" s="13"/>
      <c r="LZH114" s="13"/>
      <c r="LZI114" s="13"/>
      <c r="LZJ114" s="13"/>
      <c r="LZK114" s="13"/>
      <c r="LZL114" s="13"/>
      <c r="LZM114" s="13"/>
      <c r="LZN114" s="13"/>
      <c r="LZO114" s="13"/>
      <c r="LZP114" s="13"/>
      <c r="LZQ114" s="13"/>
      <c r="LZR114" s="13"/>
      <c r="LZS114" s="13"/>
      <c r="LZT114" s="13"/>
      <c r="LZU114" s="13"/>
      <c r="LZV114" s="13"/>
      <c r="LZW114" s="13"/>
      <c r="LZX114" s="13"/>
      <c r="LZY114" s="13"/>
      <c r="LZZ114" s="13"/>
      <c r="MAA114" s="13"/>
      <c r="MAB114" s="13"/>
      <c r="MAC114" s="13"/>
      <c r="MAD114" s="13"/>
      <c r="MAE114" s="13"/>
      <c r="MAF114" s="13"/>
      <c r="MAG114" s="13"/>
      <c r="MAH114" s="13"/>
      <c r="MAI114" s="13"/>
      <c r="MAJ114" s="13"/>
      <c r="MAK114" s="13"/>
      <c r="MAL114" s="13"/>
      <c r="MAM114" s="13"/>
      <c r="MAN114" s="13"/>
      <c r="MAO114" s="13"/>
      <c r="MAP114" s="13"/>
      <c r="MAQ114" s="13"/>
      <c r="MAR114" s="13"/>
      <c r="MAS114" s="13"/>
      <c r="MAT114" s="13"/>
      <c r="MAU114" s="13"/>
      <c r="MAV114" s="13"/>
      <c r="MAW114" s="13"/>
      <c r="MAX114" s="13"/>
      <c r="MAY114" s="13"/>
      <c r="MAZ114" s="13"/>
      <c r="MBA114" s="13"/>
      <c r="MBB114" s="13"/>
      <c r="MBC114" s="13"/>
      <c r="MBD114" s="13"/>
      <c r="MBE114" s="13"/>
      <c r="MBF114" s="13"/>
      <c r="MBG114" s="13"/>
      <c r="MBH114" s="13"/>
      <c r="MBI114" s="13"/>
      <c r="MBJ114" s="13"/>
      <c r="MBK114" s="13"/>
      <c r="MBL114" s="13"/>
      <c r="MBM114" s="13"/>
      <c r="MBN114" s="13"/>
      <c r="MBO114" s="13"/>
      <c r="MBP114" s="13"/>
      <c r="MBQ114" s="13"/>
      <c r="MBR114" s="13"/>
      <c r="MBS114" s="13"/>
      <c r="MBT114" s="13"/>
      <c r="MBU114" s="13"/>
      <c r="MBV114" s="13"/>
      <c r="MBW114" s="13"/>
      <c r="MBX114" s="13"/>
      <c r="MBY114" s="13"/>
      <c r="MBZ114" s="13"/>
      <c r="MCA114" s="13"/>
      <c r="MCB114" s="13"/>
      <c r="MCC114" s="13"/>
      <c r="MCD114" s="13"/>
      <c r="MCE114" s="13"/>
      <c r="MCF114" s="13"/>
      <c r="MCG114" s="13"/>
      <c r="MCH114" s="13"/>
      <c r="MCI114" s="13"/>
      <c r="MCJ114" s="13"/>
      <c r="MCK114" s="13"/>
      <c r="MCL114" s="13"/>
      <c r="MCM114" s="13"/>
      <c r="MCN114" s="13"/>
      <c r="MCO114" s="13"/>
      <c r="MCP114" s="13"/>
      <c r="MCQ114" s="13"/>
      <c r="MCR114" s="13"/>
      <c r="MCS114" s="13"/>
      <c r="MCT114" s="13"/>
      <c r="MCU114" s="13"/>
      <c r="MCV114" s="13"/>
      <c r="MCW114" s="13"/>
      <c r="MCX114" s="13"/>
      <c r="MCY114" s="13"/>
      <c r="MCZ114" s="13"/>
      <c r="MDA114" s="13"/>
      <c r="MDB114" s="13"/>
      <c r="MDC114" s="13"/>
      <c r="MDD114" s="13"/>
      <c r="MDE114" s="13"/>
      <c r="MDF114" s="13"/>
      <c r="MDG114" s="13"/>
      <c r="MDH114" s="13"/>
      <c r="MDI114" s="13"/>
      <c r="MDJ114" s="13"/>
      <c r="MDK114" s="13"/>
      <c r="MDL114" s="13"/>
      <c r="MDM114" s="13"/>
      <c r="MDN114" s="13"/>
      <c r="MDO114" s="13"/>
      <c r="MDP114" s="13"/>
      <c r="MDQ114" s="13"/>
      <c r="MDR114" s="13"/>
      <c r="MDS114" s="13"/>
      <c r="MDT114" s="13"/>
      <c r="MDU114" s="13"/>
      <c r="MDV114" s="13"/>
      <c r="MDW114" s="13"/>
      <c r="MDX114" s="13"/>
      <c r="MDY114" s="13"/>
      <c r="MDZ114" s="13"/>
      <c r="MEA114" s="13"/>
      <c r="MEB114" s="13"/>
      <c r="MEC114" s="13"/>
      <c r="MED114" s="13"/>
      <c r="MEE114" s="13"/>
      <c r="MEF114" s="13"/>
      <c r="MEG114" s="13"/>
      <c r="MEH114" s="13"/>
      <c r="MEI114" s="13"/>
      <c r="MEJ114" s="13"/>
      <c r="MEK114" s="13"/>
      <c r="MEL114" s="13"/>
      <c r="MEM114" s="13"/>
      <c r="MEN114" s="13"/>
      <c r="MEO114" s="13"/>
      <c r="MEP114" s="13"/>
      <c r="MEQ114" s="13"/>
      <c r="MER114" s="13"/>
      <c r="MES114" s="13"/>
      <c r="MET114" s="13"/>
      <c r="MEU114" s="13"/>
      <c r="MEV114" s="13"/>
      <c r="MEW114" s="13"/>
      <c r="MEX114" s="13"/>
      <c r="MEY114" s="13"/>
      <c r="MEZ114" s="13"/>
      <c r="MFA114" s="13"/>
      <c r="MFB114" s="13"/>
      <c r="MFC114" s="13"/>
      <c r="MFD114" s="13"/>
      <c r="MFE114" s="13"/>
      <c r="MFF114" s="13"/>
      <c r="MFG114" s="13"/>
      <c r="MFH114" s="13"/>
      <c r="MFI114" s="13"/>
      <c r="MFJ114" s="13"/>
      <c r="MFK114" s="13"/>
      <c r="MFL114" s="13"/>
      <c r="MFM114" s="13"/>
      <c r="MFN114" s="13"/>
      <c r="MFO114" s="13"/>
      <c r="MFP114" s="13"/>
      <c r="MFQ114" s="13"/>
      <c r="MFR114" s="13"/>
      <c r="MFS114" s="13"/>
      <c r="MFT114" s="13"/>
      <c r="MFU114" s="13"/>
      <c r="MFV114" s="13"/>
      <c r="MFW114" s="13"/>
      <c r="MFX114" s="13"/>
      <c r="MFY114" s="13"/>
      <c r="MFZ114" s="13"/>
      <c r="MGA114" s="13"/>
      <c r="MGB114" s="13"/>
      <c r="MGC114" s="13"/>
      <c r="MGD114" s="13"/>
      <c r="MGE114" s="13"/>
      <c r="MGF114" s="13"/>
      <c r="MGG114" s="13"/>
      <c r="MGH114" s="13"/>
      <c r="MGI114" s="13"/>
      <c r="MGJ114" s="13"/>
      <c r="MGK114" s="13"/>
      <c r="MGL114" s="13"/>
      <c r="MGM114" s="13"/>
      <c r="MGN114" s="13"/>
      <c r="MGO114" s="13"/>
      <c r="MGP114" s="13"/>
      <c r="MGQ114" s="13"/>
      <c r="MGR114" s="13"/>
      <c r="MGS114" s="13"/>
      <c r="MGT114" s="13"/>
      <c r="MGU114" s="13"/>
      <c r="MGV114" s="13"/>
      <c r="MGW114" s="13"/>
      <c r="MGX114" s="13"/>
      <c r="MGY114" s="13"/>
      <c r="MGZ114" s="13"/>
      <c r="MHA114" s="13"/>
      <c r="MHB114" s="13"/>
      <c r="MHC114" s="13"/>
      <c r="MHD114" s="13"/>
      <c r="MHE114" s="13"/>
      <c r="MHF114" s="13"/>
      <c r="MHG114" s="13"/>
      <c r="MHH114" s="13"/>
      <c r="MHI114" s="13"/>
      <c r="MHJ114" s="13"/>
      <c r="MHK114" s="13"/>
      <c r="MHL114" s="13"/>
      <c r="MHM114" s="13"/>
      <c r="MHN114" s="13"/>
      <c r="MHO114" s="13"/>
      <c r="MHP114" s="13"/>
      <c r="MHQ114" s="13"/>
      <c r="MHR114" s="13"/>
      <c r="MHS114" s="13"/>
      <c r="MHT114" s="13"/>
      <c r="MHU114" s="13"/>
      <c r="MHV114" s="13"/>
      <c r="MHW114" s="13"/>
      <c r="MHX114" s="13"/>
      <c r="MHY114" s="13"/>
      <c r="MHZ114" s="13"/>
      <c r="MIA114" s="13"/>
      <c r="MIB114" s="13"/>
      <c r="MIC114" s="13"/>
      <c r="MID114" s="13"/>
      <c r="MIE114" s="13"/>
      <c r="MIF114" s="13"/>
      <c r="MIG114" s="13"/>
      <c r="MIH114" s="13"/>
      <c r="MII114" s="13"/>
      <c r="MIJ114" s="13"/>
      <c r="MIK114" s="13"/>
      <c r="MIL114" s="13"/>
      <c r="MIM114" s="13"/>
      <c r="MIN114" s="13"/>
      <c r="MIO114" s="13"/>
      <c r="MIP114" s="13"/>
      <c r="MIQ114" s="13"/>
      <c r="MIR114" s="13"/>
      <c r="MIS114" s="13"/>
      <c r="MIT114" s="13"/>
      <c r="MIU114" s="13"/>
      <c r="MIV114" s="13"/>
      <c r="MIW114" s="13"/>
      <c r="MIX114" s="13"/>
      <c r="MIY114" s="13"/>
      <c r="MIZ114" s="13"/>
      <c r="MJA114" s="13"/>
      <c r="MJB114" s="13"/>
      <c r="MJC114" s="13"/>
      <c r="MJD114" s="13"/>
      <c r="MJE114" s="13"/>
      <c r="MJF114" s="13"/>
      <c r="MJG114" s="13"/>
      <c r="MJH114" s="13"/>
      <c r="MJI114" s="13"/>
      <c r="MJJ114" s="13"/>
      <c r="MJK114" s="13"/>
      <c r="MJL114" s="13"/>
      <c r="MJM114" s="13"/>
      <c r="MJN114" s="13"/>
      <c r="MJO114" s="13"/>
      <c r="MJP114" s="13"/>
      <c r="MJQ114" s="13"/>
      <c r="MJR114" s="13"/>
      <c r="MJS114" s="13"/>
      <c r="MJT114" s="13"/>
      <c r="MJU114" s="13"/>
      <c r="MJV114" s="13"/>
      <c r="MJW114" s="13"/>
      <c r="MJX114" s="13"/>
      <c r="MJY114" s="13"/>
      <c r="MJZ114" s="13"/>
      <c r="MKA114" s="13"/>
      <c r="MKB114" s="13"/>
      <c r="MKC114" s="13"/>
      <c r="MKD114" s="13"/>
      <c r="MKE114" s="13"/>
      <c r="MKF114" s="13"/>
      <c r="MKG114" s="13"/>
      <c r="MKH114" s="13"/>
      <c r="MKI114" s="13"/>
      <c r="MKJ114" s="13"/>
      <c r="MKK114" s="13"/>
      <c r="MKL114" s="13"/>
      <c r="MKM114" s="13"/>
      <c r="MKN114" s="13"/>
      <c r="MKO114" s="13"/>
      <c r="MKP114" s="13"/>
      <c r="MKQ114" s="13"/>
      <c r="MKR114" s="13"/>
      <c r="MKS114" s="13"/>
      <c r="MKT114" s="13"/>
      <c r="MKU114" s="13"/>
      <c r="MKV114" s="13"/>
      <c r="MKW114" s="13"/>
      <c r="MKX114" s="13"/>
      <c r="MKY114" s="13"/>
      <c r="MKZ114" s="13"/>
      <c r="MLA114" s="13"/>
      <c r="MLB114" s="13"/>
      <c r="MLC114" s="13"/>
      <c r="MLD114" s="13"/>
      <c r="MLE114" s="13"/>
      <c r="MLF114" s="13"/>
      <c r="MLG114" s="13"/>
      <c r="MLH114" s="13"/>
      <c r="MLI114" s="13"/>
      <c r="MLJ114" s="13"/>
      <c r="MLK114" s="13"/>
      <c r="MLL114" s="13"/>
      <c r="MLM114" s="13"/>
      <c r="MLN114" s="13"/>
      <c r="MLO114" s="13"/>
      <c r="MLP114" s="13"/>
      <c r="MLQ114" s="13"/>
      <c r="MLR114" s="13"/>
      <c r="MLS114" s="13"/>
      <c r="MLT114" s="13"/>
      <c r="MLU114" s="13"/>
      <c r="MLV114" s="13"/>
      <c r="MLW114" s="13"/>
      <c r="MLX114" s="13"/>
      <c r="MLY114" s="13"/>
      <c r="MLZ114" s="13"/>
      <c r="MMA114" s="13"/>
      <c r="MMB114" s="13"/>
      <c r="MMC114" s="13"/>
      <c r="MMD114" s="13"/>
      <c r="MME114" s="13"/>
      <c r="MMF114" s="13"/>
      <c r="MMG114" s="13"/>
      <c r="MMH114" s="13"/>
      <c r="MMI114" s="13"/>
      <c r="MMJ114" s="13"/>
      <c r="MMK114" s="13"/>
      <c r="MML114" s="13"/>
      <c r="MMM114" s="13"/>
      <c r="MMN114" s="13"/>
      <c r="MMO114" s="13"/>
      <c r="MMP114" s="13"/>
      <c r="MMQ114" s="13"/>
      <c r="MMR114" s="13"/>
      <c r="MMS114" s="13"/>
      <c r="MMT114" s="13"/>
      <c r="MMU114" s="13"/>
      <c r="MMV114" s="13"/>
      <c r="MMW114" s="13"/>
      <c r="MMX114" s="13"/>
      <c r="MMY114" s="13"/>
      <c r="MMZ114" s="13"/>
      <c r="MNA114" s="13"/>
      <c r="MNB114" s="13"/>
      <c r="MNC114" s="13"/>
      <c r="MND114" s="13"/>
      <c r="MNE114" s="13"/>
      <c r="MNF114" s="13"/>
      <c r="MNG114" s="13"/>
      <c r="MNH114" s="13"/>
      <c r="MNI114" s="13"/>
      <c r="MNJ114" s="13"/>
      <c r="MNK114" s="13"/>
      <c r="MNL114" s="13"/>
      <c r="MNM114" s="13"/>
      <c r="MNN114" s="13"/>
      <c r="MNO114" s="13"/>
      <c r="MNP114" s="13"/>
      <c r="MNQ114" s="13"/>
      <c r="MNR114" s="13"/>
      <c r="MNS114" s="13"/>
      <c r="MNT114" s="13"/>
      <c r="MNU114" s="13"/>
      <c r="MNV114" s="13"/>
      <c r="MNW114" s="13"/>
      <c r="MNX114" s="13"/>
      <c r="MNY114" s="13"/>
      <c r="MNZ114" s="13"/>
      <c r="MOA114" s="13"/>
      <c r="MOB114" s="13"/>
      <c r="MOC114" s="13"/>
      <c r="MOD114" s="13"/>
      <c r="MOE114" s="13"/>
      <c r="MOF114" s="13"/>
      <c r="MOG114" s="13"/>
      <c r="MOH114" s="13"/>
      <c r="MOI114" s="13"/>
      <c r="MOJ114" s="13"/>
      <c r="MOK114" s="13"/>
      <c r="MOL114" s="13"/>
      <c r="MOM114" s="13"/>
      <c r="MON114" s="13"/>
      <c r="MOO114" s="13"/>
      <c r="MOP114" s="13"/>
      <c r="MOQ114" s="13"/>
      <c r="MOR114" s="13"/>
      <c r="MOS114" s="13"/>
      <c r="MOT114" s="13"/>
      <c r="MOU114" s="13"/>
      <c r="MOV114" s="13"/>
      <c r="MOW114" s="13"/>
      <c r="MOX114" s="13"/>
      <c r="MOY114" s="13"/>
      <c r="MOZ114" s="13"/>
      <c r="MPA114" s="13"/>
      <c r="MPB114" s="13"/>
      <c r="MPC114" s="13"/>
      <c r="MPD114" s="13"/>
      <c r="MPE114" s="13"/>
      <c r="MPF114" s="13"/>
      <c r="MPG114" s="13"/>
      <c r="MPH114" s="13"/>
      <c r="MPI114" s="13"/>
      <c r="MPJ114" s="13"/>
      <c r="MPK114" s="13"/>
      <c r="MPL114" s="13"/>
      <c r="MPM114" s="13"/>
      <c r="MPN114" s="13"/>
      <c r="MPO114" s="13"/>
      <c r="MPP114" s="13"/>
      <c r="MPQ114" s="13"/>
      <c r="MPR114" s="13"/>
      <c r="MPS114" s="13"/>
      <c r="MPT114" s="13"/>
      <c r="MPU114" s="13"/>
      <c r="MPV114" s="13"/>
      <c r="MPW114" s="13"/>
      <c r="MPX114" s="13"/>
      <c r="MPY114" s="13"/>
      <c r="MPZ114" s="13"/>
      <c r="MQA114" s="13"/>
      <c r="MQB114" s="13"/>
      <c r="MQC114" s="13"/>
      <c r="MQD114" s="13"/>
      <c r="MQE114" s="13"/>
      <c r="MQF114" s="13"/>
      <c r="MQG114" s="13"/>
      <c r="MQH114" s="13"/>
      <c r="MQI114" s="13"/>
      <c r="MQJ114" s="13"/>
      <c r="MQK114" s="13"/>
      <c r="MQL114" s="13"/>
      <c r="MQM114" s="13"/>
      <c r="MQN114" s="13"/>
      <c r="MQO114" s="13"/>
      <c r="MQP114" s="13"/>
      <c r="MQQ114" s="13"/>
      <c r="MQR114" s="13"/>
      <c r="MQS114" s="13"/>
      <c r="MQT114" s="13"/>
      <c r="MQU114" s="13"/>
      <c r="MQV114" s="13"/>
      <c r="MQW114" s="13"/>
      <c r="MQX114" s="13"/>
      <c r="MQY114" s="13"/>
      <c r="MQZ114" s="13"/>
      <c r="MRA114" s="13"/>
      <c r="MRB114" s="13"/>
      <c r="MRC114" s="13"/>
      <c r="MRD114" s="13"/>
      <c r="MRE114" s="13"/>
      <c r="MRF114" s="13"/>
      <c r="MRG114" s="13"/>
      <c r="MRH114" s="13"/>
      <c r="MRI114" s="13"/>
      <c r="MRJ114" s="13"/>
      <c r="MRK114" s="13"/>
      <c r="MRL114" s="13"/>
      <c r="MRM114" s="13"/>
      <c r="MRN114" s="13"/>
      <c r="MRO114" s="13"/>
      <c r="MRP114" s="13"/>
      <c r="MRQ114" s="13"/>
      <c r="MRR114" s="13"/>
      <c r="MRS114" s="13"/>
      <c r="MRT114" s="13"/>
      <c r="MRU114" s="13"/>
      <c r="MRV114" s="13"/>
      <c r="MRW114" s="13"/>
      <c r="MRX114" s="13"/>
      <c r="MRY114" s="13"/>
      <c r="MRZ114" s="13"/>
      <c r="MSA114" s="13"/>
      <c r="MSB114" s="13"/>
      <c r="MSC114" s="13"/>
      <c r="MSD114" s="13"/>
      <c r="MSE114" s="13"/>
      <c r="MSF114" s="13"/>
      <c r="MSG114" s="13"/>
      <c r="MSH114" s="13"/>
      <c r="MSI114" s="13"/>
      <c r="MSJ114" s="13"/>
      <c r="MSK114" s="13"/>
      <c r="MSL114" s="13"/>
      <c r="MSM114" s="13"/>
      <c r="MSN114" s="13"/>
      <c r="MSO114" s="13"/>
      <c r="MSP114" s="13"/>
      <c r="MSQ114" s="13"/>
      <c r="MSR114" s="13"/>
      <c r="MSS114" s="13"/>
      <c r="MST114" s="13"/>
      <c r="MSU114" s="13"/>
      <c r="MSV114" s="13"/>
      <c r="MSW114" s="13"/>
      <c r="MSX114" s="13"/>
      <c r="MSY114" s="13"/>
      <c r="MSZ114" s="13"/>
      <c r="MTA114" s="13"/>
      <c r="MTB114" s="13"/>
      <c r="MTC114" s="13"/>
      <c r="MTD114" s="13"/>
      <c r="MTE114" s="13"/>
      <c r="MTF114" s="13"/>
      <c r="MTG114" s="13"/>
      <c r="MTH114" s="13"/>
      <c r="MTI114" s="13"/>
      <c r="MTJ114" s="13"/>
      <c r="MTK114" s="13"/>
      <c r="MTL114" s="13"/>
      <c r="MTM114" s="13"/>
      <c r="MTN114" s="13"/>
      <c r="MTO114" s="13"/>
      <c r="MTP114" s="13"/>
      <c r="MTQ114" s="13"/>
      <c r="MTR114" s="13"/>
      <c r="MTS114" s="13"/>
      <c r="MTT114" s="13"/>
      <c r="MTU114" s="13"/>
      <c r="MTV114" s="13"/>
      <c r="MTW114" s="13"/>
      <c r="MTX114" s="13"/>
      <c r="MTY114" s="13"/>
      <c r="MTZ114" s="13"/>
      <c r="MUA114" s="13"/>
      <c r="MUB114" s="13"/>
      <c r="MUC114" s="13"/>
      <c r="MUD114" s="13"/>
      <c r="MUE114" s="13"/>
      <c r="MUF114" s="13"/>
      <c r="MUG114" s="13"/>
      <c r="MUH114" s="13"/>
      <c r="MUI114" s="13"/>
      <c r="MUJ114" s="13"/>
      <c r="MUK114" s="13"/>
      <c r="MUL114" s="13"/>
      <c r="MUM114" s="13"/>
      <c r="MUN114" s="13"/>
      <c r="MUO114" s="13"/>
      <c r="MUP114" s="13"/>
      <c r="MUQ114" s="13"/>
      <c r="MUR114" s="13"/>
      <c r="MUS114" s="13"/>
      <c r="MUT114" s="13"/>
      <c r="MUU114" s="13"/>
      <c r="MUV114" s="13"/>
      <c r="MUW114" s="13"/>
      <c r="MUX114" s="13"/>
      <c r="MUY114" s="13"/>
      <c r="MUZ114" s="13"/>
      <c r="MVA114" s="13"/>
      <c r="MVB114" s="13"/>
      <c r="MVC114" s="13"/>
      <c r="MVD114" s="13"/>
      <c r="MVE114" s="13"/>
      <c r="MVF114" s="13"/>
      <c r="MVG114" s="13"/>
      <c r="MVH114" s="13"/>
      <c r="MVI114" s="13"/>
      <c r="MVJ114" s="13"/>
      <c r="MVK114" s="13"/>
      <c r="MVL114" s="13"/>
      <c r="MVM114" s="13"/>
      <c r="MVN114" s="13"/>
      <c r="MVO114" s="13"/>
      <c r="MVP114" s="13"/>
      <c r="MVQ114" s="13"/>
      <c r="MVR114" s="13"/>
      <c r="MVS114" s="13"/>
      <c r="MVT114" s="13"/>
      <c r="MVU114" s="13"/>
      <c r="MVV114" s="13"/>
      <c r="MVW114" s="13"/>
      <c r="MVX114" s="13"/>
      <c r="MVY114" s="13"/>
      <c r="MVZ114" s="13"/>
      <c r="MWA114" s="13"/>
      <c r="MWB114" s="13"/>
      <c r="MWC114" s="13"/>
      <c r="MWD114" s="13"/>
      <c r="MWE114" s="13"/>
      <c r="MWF114" s="13"/>
      <c r="MWG114" s="13"/>
      <c r="MWH114" s="13"/>
      <c r="MWI114" s="13"/>
      <c r="MWJ114" s="13"/>
      <c r="MWK114" s="13"/>
      <c r="MWL114" s="13"/>
      <c r="MWM114" s="13"/>
      <c r="MWN114" s="13"/>
      <c r="MWO114" s="13"/>
      <c r="MWP114" s="13"/>
      <c r="MWQ114" s="13"/>
      <c r="MWR114" s="13"/>
      <c r="MWS114" s="13"/>
      <c r="MWT114" s="13"/>
      <c r="MWU114" s="13"/>
      <c r="MWV114" s="13"/>
      <c r="MWW114" s="13"/>
      <c r="MWX114" s="13"/>
      <c r="MWY114" s="13"/>
      <c r="MWZ114" s="13"/>
      <c r="MXA114" s="13"/>
      <c r="MXB114" s="13"/>
      <c r="MXC114" s="13"/>
      <c r="MXD114" s="13"/>
      <c r="MXE114" s="13"/>
      <c r="MXF114" s="13"/>
      <c r="MXG114" s="13"/>
      <c r="MXH114" s="13"/>
      <c r="MXI114" s="13"/>
      <c r="MXJ114" s="13"/>
      <c r="MXK114" s="13"/>
      <c r="MXL114" s="13"/>
      <c r="MXM114" s="13"/>
      <c r="MXN114" s="13"/>
      <c r="MXO114" s="13"/>
      <c r="MXP114" s="13"/>
      <c r="MXQ114" s="13"/>
      <c r="MXR114" s="13"/>
      <c r="MXS114" s="13"/>
      <c r="MXT114" s="13"/>
      <c r="MXU114" s="13"/>
      <c r="MXV114" s="13"/>
      <c r="MXW114" s="13"/>
      <c r="MXX114" s="13"/>
      <c r="MXY114" s="13"/>
      <c r="MXZ114" s="13"/>
      <c r="MYA114" s="13"/>
      <c r="MYB114" s="13"/>
      <c r="MYC114" s="13"/>
      <c r="MYD114" s="13"/>
      <c r="MYE114" s="13"/>
      <c r="MYF114" s="13"/>
      <c r="MYG114" s="13"/>
      <c r="MYH114" s="13"/>
      <c r="MYI114" s="13"/>
      <c r="MYJ114" s="13"/>
      <c r="MYK114" s="13"/>
      <c r="MYL114" s="13"/>
      <c r="MYM114" s="13"/>
      <c r="MYN114" s="13"/>
      <c r="MYO114" s="13"/>
      <c r="MYP114" s="13"/>
      <c r="MYQ114" s="13"/>
      <c r="MYR114" s="13"/>
      <c r="MYS114" s="13"/>
      <c r="MYT114" s="13"/>
      <c r="MYU114" s="13"/>
      <c r="MYV114" s="13"/>
      <c r="MYW114" s="13"/>
      <c r="MYX114" s="13"/>
      <c r="MYY114" s="13"/>
      <c r="MYZ114" s="13"/>
      <c r="MZA114" s="13"/>
      <c r="MZB114" s="13"/>
      <c r="MZC114" s="13"/>
      <c r="MZD114" s="13"/>
      <c r="MZE114" s="13"/>
      <c r="MZF114" s="13"/>
      <c r="MZG114" s="13"/>
      <c r="MZH114" s="13"/>
      <c r="MZI114" s="13"/>
      <c r="MZJ114" s="13"/>
      <c r="MZK114" s="13"/>
      <c r="MZL114" s="13"/>
      <c r="MZM114" s="13"/>
      <c r="MZN114" s="13"/>
      <c r="MZO114" s="13"/>
      <c r="MZP114" s="13"/>
      <c r="MZQ114" s="13"/>
      <c r="MZR114" s="13"/>
      <c r="MZS114" s="13"/>
      <c r="MZT114" s="13"/>
      <c r="MZU114" s="13"/>
      <c r="MZV114" s="13"/>
      <c r="MZW114" s="13"/>
      <c r="MZX114" s="13"/>
      <c r="MZY114" s="13"/>
      <c r="MZZ114" s="13"/>
      <c r="NAA114" s="13"/>
      <c r="NAB114" s="13"/>
      <c r="NAC114" s="13"/>
      <c r="NAD114" s="13"/>
      <c r="NAE114" s="13"/>
      <c r="NAF114" s="13"/>
      <c r="NAG114" s="13"/>
      <c r="NAH114" s="13"/>
      <c r="NAI114" s="13"/>
      <c r="NAJ114" s="13"/>
      <c r="NAK114" s="13"/>
      <c r="NAL114" s="13"/>
      <c r="NAM114" s="13"/>
      <c r="NAN114" s="13"/>
      <c r="NAO114" s="13"/>
      <c r="NAP114" s="13"/>
      <c r="NAQ114" s="13"/>
      <c r="NAR114" s="13"/>
      <c r="NAS114" s="13"/>
      <c r="NAT114" s="13"/>
      <c r="NAU114" s="13"/>
      <c r="NAV114" s="13"/>
      <c r="NAW114" s="13"/>
      <c r="NAX114" s="13"/>
      <c r="NAY114" s="13"/>
      <c r="NAZ114" s="13"/>
      <c r="NBA114" s="13"/>
      <c r="NBB114" s="13"/>
      <c r="NBC114" s="13"/>
      <c r="NBD114" s="13"/>
      <c r="NBE114" s="13"/>
      <c r="NBF114" s="13"/>
      <c r="NBG114" s="13"/>
      <c r="NBH114" s="13"/>
      <c r="NBI114" s="13"/>
      <c r="NBJ114" s="13"/>
      <c r="NBK114" s="13"/>
      <c r="NBL114" s="13"/>
      <c r="NBM114" s="13"/>
      <c r="NBN114" s="13"/>
      <c r="NBO114" s="13"/>
      <c r="NBP114" s="13"/>
      <c r="NBQ114" s="13"/>
      <c r="NBR114" s="13"/>
      <c r="NBS114" s="13"/>
      <c r="NBT114" s="13"/>
      <c r="NBU114" s="13"/>
      <c r="NBV114" s="13"/>
      <c r="NBW114" s="13"/>
      <c r="NBX114" s="13"/>
      <c r="NBY114" s="13"/>
      <c r="NBZ114" s="13"/>
      <c r="NCA114" s="13"/>
      <c r="NCB114" s="13"/>
      <c r="NCC114" s="13"/>
      <c r="NCD114" s="13"/>
      <c r="NCE114" s="13"/>
      <c r="NCF114" s="13"/>
      <c r="NCG114" s="13"/>
      <c r="NCH114" s="13"/>
      <c r="NCI114" s="13"/>
      <c r="NCJ114" s="13"/>
      <c r="NCK114" s="13"/>
      <c r="NCL114" s="13"/>
      <c r="NCM114" s="13"/>
      <c r="NCN114" s="13"/>
      <c r="NCO114" s="13"/>
      <c r="NCP114" s="13"/>
      <c r="NCQ114" s="13"/>
      <c r="NCR114" s="13"/>
      <c r="NCS114" s="13"/>
      <c r="NCT114" s="13"/>
      <c r="NCU114" s="13"/>
      <c r="NCV114" s="13"/>
      <c r="NCW114" s="13"/>
      <c r="NCX114" s="13"/>
      <c r="NCY114" s="13"/>
      <c r="NCZ114" s="13"/>
      <c r="NDA114" s="13"/>
      <c r="NDB114" s="13"/>
      <c r="NDC114" s="13"/>
      <c r="NDD114" s="13"/>
      <c r="NDE114" s="13"/>
      <c r="NDF114" s="13"/>
      <c r="NDG114" s="13"/>
      <c r="NDH114" s="13"/>
      <c r="NDI114" s="13"/>
      <c r="NDJ114" s="13"/>
      <c r="NDK114" s="13"/>
      <c r="NDL114" s="13"/>
      <c r="NDM114" s="13"/>
      <c r="NDN114" s="13"/>
      <c r="NDO114" s="13"/>
      <c r="NDP114" s="13"/>
      <c r="NDQ114" s="13"/>
      <c r="NDR114" s="13"/>
      <c r="NDS114" s="13"/>
      <c r="NDT114" s="13"/>
      <c r="NDU114" s="13"/>
      <c r="NDV114" s="13"/>
      <c r="NDW114" s="13"/>
      <c r="NDX114" s="13"/>
      <c r="NDY114" s="13"/>
      <c r="NDZ114" s="13"/>
      <c r="NEA114" s="13"/>
      <c r="NEB114" s="13"/>
      <c r="NEC114" s="13"/>
      <c r="NED114" s="13"/>
      <c r="NEE114" s="13"/>
      <c r="NEF114" s="13"/>
      <c r="NEG114" s="13"/>
      <c r="NEH114" s="13"/>
      <c r="NEI114" s="13"/>
      <c r="NEJ114" s="13"/>
      <c r="NEK114" s="13"/>
      <c r="NEL114" s="13"/>
      <c r="NEM114" s="13"/>
      <c r="NEN114" s="13"/>
      <c r="NEO114" s="13"/>
      <c r="NEP114" s="13"/>
      <c r="NEQ114" s="13"/>
      <c r="NER114" s="13"/>
      <c r="NES114" s="13"/>
      <c r="NET114" s="13"/>
      <c r="NEU114" s="13"/>
      <c r="NEV114" s="13"/>
      <c r="NEW114" s="13"/>
      <c r="NEX114" s="13"/>
      <c r="NEY114" s="13"/>
      <c r="NEZ114" s="13"/>
      <c r="NFA114" s="13"/>
      <c r="NFB114" s="13"/>
      <c r="NFC114" s="13"/>
      <c r="NFD114" s="13"/>
      <c r="NFE114" s="13"/>
      <c r="NFF114" s="13"/>
      <c r="NFG114" s="13"/>
      <c r="NFH114" s="13"/>
      <c r="NFI114" s="13"/>
      <c r="NFJ114" s="13"/>
      <c r="NFK114" s="13"/>
      <c r="NFL114" s="13"/>
      <c r="NFM114" s="13"/>
      <c r="NFN114" s="13"/>
      <c r="NFO114" s="13"/>
      <c r="NFP114" s="13"/>
      <c r="NFQ114" s="13"/>
      <c r="NFR114" s="13"/>
      <c r="NFS114" s="13"/>
      <c r="NFT114" s="13"/>
      <c r="NFU114" s="13"/>
      <c r="NFV114" s="13"/>
      <c r="NFW114" s="13"/>
      <c r="NFX114" s="13"/>
      <c r="NFY114" s="13"/>
      <c r="NFZ114" s="13"/>
      <c r="NGA114" s="13"/>
      <c r="NGB114" s="13"/>
      <c r="NGC114" s="13"/>
      <c r="NGD114" s="13"/>
      <c r="NGE114" s="13"/>
      <c r="NGF114" s="13"/>
      <c r="NGG114" s="13"/>
      <c r="NGH114" s="13"/>
      <c r="NGI114" s="13"/>
      <c r="NGJ114" s="13"/>
      <c r="NGK114" s="13"/>
      <c r="NGL114" s="13"/>
      <c r="NGM114" s="13"/>
      <c r="NGN114" s="13"/>
      <c r="NGO114" s="13"/>
      <c r="NGP114" s="13"/>
      <c r="NGQ114" s="13"/>
      <c r="NGR114" s="13"/>
      <c r="NGS114" s="13"/>
      <c r="NGT114" s="13"/>
      <c r="NGU114" s="13"/>
      <c r="NGV114" s="13"/>
      <c r="NGW114" s="13"/>
      <c r="NGX114" s="13"/>
      <c r="NGY114" s="13"/>
      <c r="NGZ114" s="13"/>
      <c r="NHA114" s="13"/>
      <c r="NHB114" s="13"/>
      <c r="NHC114" s="13"/>
      <c r="NHD114" s="13"/>
      <c r="NHE114" s="13"/>
      <c r="NHF114" s="13"/>
      <c r="NHG114" s="13"/>
      <c r="NHH114" s="13"/>
      <c r="NHI114" s="13"/>
      <c r="NHJ114" s="13"/>
      <c r="NHK114" s="13"/>
      <c r="NHL114" s="13"/>
      <c r="NHM114" s="13"/>
      <c r="NHN114" s="13"/>
      <c r="NHO114" s="13"/>
      <c r="NHP114" s="13"/>
      <c r="NHQ114" s="13"/>
      <c r="NHR114" s="13"/>
      <c r="NHS114" s="13"/>
      <c r="NHT114" s="13"/>
      <c r="NHU114" s="13"/>
      <c r="NHV114" s="13"/>
      <c r="NHW114" s="13"/>
      <c r="NHX114" s="13"/>
      <c r="NHY114" s="13"/>
      <c r="NHZ114" s="13"/>
      <c r="NIA114" s="13"/>
      <c r="NIB114" s="13"/>
      <c r="NIC114" s="13"/>
      <c r="NID114" s="13"/>
      <c r="NIE114" s="13"/>
      <c r="NIF114" s="13"/>
      <c r="NIG114" s="13"/>
      <c r="NIH114" s="13"/>
      <c r="NII114" s="13"/>
      <c r="NIJ114" s="13"/>
      <c r="NIK114" s="13"/>
      <c r="NIL114" s="13"/>
      <c r="NIM114" s="13"/>
      <c r="NIN114" s="13"/>
      <c r="NIO114" s="13"/>
      <c r="NIP114" s="13"/>
      <c r="NIQ114" s="13"/>
      <c r="NIR114" s="13"/>
      <c r="NIS114" s="13"/>
      <c r="NIT114" s="13"/>
      <c r="NIU114" s="13"/>
      <c r="NIV114" s="13"/>
      <c r="NIW114" s="13"/>
      <c r="NIX114" s="13"/>
      <c r="NIY114" s="13"/>
      <c r="NIZ114" s="13"/>
      <c r="NJA114" s="13"/>
      <c r="NJB114" s="13"/>
      <c r="NJC114" s="13"/>
      <c r="NJD114" s="13"/>
      <c r="NJE114" s="13"/>
      <c r="NJF114" s="13"/>
      <c r="NJG114" s="13"/>
      <c r="NJH114" s="13"/>
      <c r="NJI114" s="13"/>
      <c r="NJJ114" s="13"/>
      <c r="NJK114" s="13"/>
      <c r="NJL114" s="13"/>
      <c r="NJM114" s="13"/>
      <c r="NJN114" s="13"/>
      <c r="NJO114" s="13"/>
      <c r="NJP114" s="13"/>
      <c r="NJQ114" s="13"/>
      <c r="NJR114" s="13"/>
      <c r="NJS114" s="13"/>
      <c r="NJT114" s="13"/>
      <c r="NJU114" s="13"/>
      <c r="NJV114" s="13"/>
      <c r="NJW114" s="13"/>
      <c r="NJX114" s="13"/>
      <c r="NJY114" s="13"/>
      <c r="NJZ114" s="13"/>
      <c r="NKA114" s="13"/>
      <c r="NKB114" s="13"/>
      <c r="NKC114" s="13"/>
      <c r="NKD114" s="13"/>
      <c r="NKE114" s="13"/>
      <c r="NKF114" s="13"/>
      <c r="NKG114" s="13"/>
      <c r="NKH114" s="13"/>
      <c r="NKI114" s="13"/>
      <c r="NKJ114" s="13"/>
      <c r="NKK114" s="13"/>
      <c r="NKL114" s="13"/>
      <c r="NKM114" s="13"/>
      <c r="NKN114" s="13"/>
      <c r="NKO114" s="13"/>
      <c r="NKP114" s="13"/>
      <c r="NKQ114" s="13"/>
      <c r="NKR114" s="13"/>
      <c r="NKS114" s="13"/>
      <c r="NKT114" s="13"/>
      <c r="NKU114" s="13"/>
      <c r="NKV114" s="13"/>
      <c r="NKW114" s="13"/>
      <c r="NKX114" s="13"/>
      <c r="NKY114" s="13"/>
      <c r="NKZ114" s="13"/>
      <c r="NLA114" s="13"/>
      <c r="NLB114" s="13"/>
      <c r="NLC114" s="13"/>
      <c r="NLD114" s="13"/>
      <c r="NLE114" s="13"/>
      <c r="NLF114" s="13"/>
      <c r="NLG114" s="13"/>
      <c r="NLH114" s="13"/>
      <c r="NLI114" s="13"/>
      <c r="NLJ114" s="13"/>
      <c r="NLK114" s="13"/>
      <c r="NLL114" s="13"/>
      <c r="NLM114" s="13"/>
      <c r="NLN114" s="13"/>
      <c r="NLO114" s="13"/>
      <c r="NLP114" s="13"/>
      <c r="NLQ114" s="13"/>
      <c r="NLR114" s="13"/>
      <c r="NLS114" s="13"/>
      <c r="NLT114" s="13"/>
      <c r="NLU114" s="13"/>
      <c r="NLV114" s="13"/>
      <c r="NLW114" s="13"/>
      <c r="NLX114" s="13"/>
      <c r="NLY114" s="13"/>
      <c r="NLZ114" s="13"/>
      <c r="NMA114" s="13"/>
      <c r="NMB114" s="13"/>
      <c r="NMC114" s="13"/>
      <c r="NMD114" s="13"/>
      <c r="NME114" s="13"/>
      <c r="NMF114" s="13"/>
      <c r="NMG114" s="13"/>
      <c r="NMH114" s="13"/>
      <c r="NMI114" s="13"/>
      <c r="NMJ114" s="13"/>
      <c r="NMK114" s="13"/>
      <c r="NML114" s="13"/>
      <c r="NMM114" s="13"/>
      <c r="NMN114" s="13"/>
      <c r="NMO114" s="13"/>
      <c r="NMP114" s="13"/>
      <c r="NMQ114" s="13"/>
      <c r="NMR114" s="13"/>
      <c r="NMS114" s="13"/>
      <c r="NMT114" s="13"/>
      <c r="NMU114" s="13"/>
      <c r="NMV114" s="13"/>
      <c r="NMW114" s="13"/>
      <c r="NMX114" s="13"/>
      <c r="NMY114" s="13"/>
      <c r="NMZ114" s="13"/>
      <c r="NNA114" s="13"/>
      <c r="NNB114" s="13"/>
      <c r="NNC114" s="13"/>
      <c r="NND114" s="13"/>
      <c r="NNE114" s="13"/>
      <c r="NNF114" s="13"/>
      <c r="NNG114" s="13"/>
      <c r="NNH114" s="13"/>
      <c r="NNI114" s="13"/>
      <c r="NNJ114" s="13"/>
      <c r="NNK114" s="13"/>
      <c r="NNL114" s="13"/>
      <c r="NNM114" s="13"/>
      <c r="NNN114" s="13"/>
      <c r="NNO114" s="13"/>
      <c r="NNP114" s="13"/>
      <c r="NNQ114" s="13"/>
      <c r="NNR114" s="13"/>
      <c r="NNS114" s="13"/>
      <c r="NNT114" s="13"/>
      <c r="NNU114" s="13"/>
      <c r="NNV114" s="13"/>
      <c r="NNW114" s="13"/>
      <c r="NNX114" s="13"/>
      <c r="NNY114" s="13"/>
      <c r="NNZ114" s="13"/>
      <c r="NOA114" s="13"/>
      <c r="NOB114" s="13"/>
      <c r="NOC114" s="13"/>
      <c r="NOD114" s="13"/>
      <c r="NOE114" s="13"/>
      <c r="NOF114" s="13"/>
      <c r="NOG114" s="13"/>
      <c r="NOH114" s="13"/>
      <c r="NOI114" s="13"/>
      <c r="NOJ114" s="13"/>
      <c r="NOK114" s="13"/>
      <c r="NOL114" s="13"/>
      <c r="NOM114" s="13"/>
      <c r="NON114" s="13"/>
      <c r="NOO114" s="13"/>
      <c r="NOP114" s="13"/>
      <c r="NOQ114" s="13"/>
      <c r="NOR114" s="13"/>
      <c r="NOS114" s="13"/>
      <c r="NOT114" s="13"/>
      <c r="NOU114" s="13"/>
      <c r="NOV114" s="13"/>
      <c r="NOW114" s="13"/>
      <c r="NOX114" s="13"/>
      <c r="NOY114" s="13"/>
      <c r="NOZ114" s="13"/>
      <c r="NPA114" s="13"/>
      <c r="NPB114" s="13"/>
      <c r="NPC114" s="13"/>
      <c r="NPD114" s="13"/>
      <c r="NPE114" s="13"/>
      <c r="NPF114" s="13"/>
      <c r="NPG114" s="13"/>
      <c r="NPH114" s="13"/>
      <c r="NPI114" s="13"/>
      <c r="NPJ114" s="13"/>
      <c r="NPK114" s="13"/>
      <c r="NPL114" s="13"/>
      <c r="NPM114" s="13"/>
      <c r="NPN114" s="13"/>
      <c r="NPO114" s="13"/>
      <c r="NPP114" s="13"/>
      <c r="NPQ114" s="13"/>
      <c r="NPR114" s="13"/>
      <c r="NPS114" s="13"/>
      <c r="NPT114" s="13"/>
      <c r="NPU114" s="13"/>
      <c r="NPV114" s="13"/>
      <c r="NPW114" s="13"/>
      <c r="NPX114" s="13"/>
      <c r="NPY114" s="13"/>
      <c r="NPZ114" s="13"/>
      <c r="NQA114" s="13"/>
      <c r="NQB114" s="13"/>
      <c r="NQC114" s="13"/>
      <c r="NQD114" s="13"/>
      <c r="NQE114" s="13"/>
      <c r="NQF114" s="13"/>
      <c r="NQG114" s="13"/>
      <c r="NQH114" s="13"/>
      <c r="NQI114" s="13"/>
      <c r="NQJ114" s="13"/>
      <c r="NQK114" s="13"/>
      <c r="NQL114" s="13"/>
      <c r="NQM114" s="13"/>
      <c r="NQN114" s="13"/>
      <c r="NQO114" s="13"/>
      <c r="NQP114" s="13"/>
      <c r="NQQ114" s="13"/>
      <c r="NQR114" s="13"/>
      <c r="NQS114" s="13"/>
      <c r="NQT114" s="13"/>
      <c r="NQU114" s="13"/>
      <c r="NQV114" s="13"/>
      <c r="NQW114" s="13"/>
      <c r="NQX114" s="13"/>
      <c r="NQY114" s="13"/>
      <c r="NQZ114" s="13"/>
      <c r="NRA114" s="13"/>
      <c r="NRB114" s="13"/>
      <c r="NRC114" s="13"/>
      <c r="NRD114" s="13"/>
      <c r="NRE114" s="13"/>
      <c r="NRF114" s="13"/>
      <c r="NRG114" s="13"/>
      <c r="NRH114" s="13"/>
      <c r="NRI114" s="13"/>
      <c r="NRJ114" s="13"/>
      <c r="NRK114" s="13"/>
      <c r="NRL114" s="13"/>
      <c r="NRM114" s="13"/>
      <c r="NRN114" s="13"/>
      <c r="NRO114" s="13"/>
      <c r="NRP114" s="13"/>
      <c r="NRQ114" s="13"/>
      <c r="NRR114" s="13"/>
      <c r="NRS114" s="13"/>
      <c r="NRT114" s="13"/>
      <c r="NRU114" s="13"/>
      <c r="NRV114" s="13"/>
      <c r="NRW114" s="13"/>
      <c r="NRX114" s="13"/>
      <c r="NRY114" s="13"/>
      <c r="NRZ114" s="13"/>
      <c r="NSA114" s="13"/>
      <c r="NSB114" s="13"/>
      <c r="NSC114" s="13"/>
      <c r="NSD114" s="13"/>
      <c r="NSE114" s="13"/>
      <c r="NSF114" s="13"/>
      <c r="NSG114" s="13"/>
      <c r="NSH114" s="13"/>
      <c r="NSI114" s="13"/>
      <c r="NSJ114" s="13"/>
      <c r="NSK114" s="13"/>
      <c r="NSL114" s="13"/>
      <c r="NSM114" s="13"/>
      <c r="NSN114" s="13"/>
      <c r="NSO114" s="13"/>
      <c r="NSP114" s="13"/>
      <c r="NSQ114" s="13"/>
      <c r="NSR114" s="13"/>
      <c r="NSS114" s="13"/>
      <c r="NST114" s="13"/>
      <c r="NSU114" s="13"/>
      <c r="NSV114" s="13"/>
      <c r="NSW114" s="13"/>
      <c r="NSX114" s="13"/>
      <c r="NSY114" s="13"/>
      <c r="NSZ114" s="13"/>
      <c r="NTA114" s="13"/>
      <c r="NTB114" s="13"/>
      <c r="NTC114" s="13"/>
      <c r="NTD114" s="13"/>
      <c r="NTE114" s="13"/>
      <c r="NTF114" s="13"/>
      <c r="NTG114" s="13"/>
      <c r="NTH114" s="13"/>
      <c r="NTI114" s="13"/>
      <c r="NTJ114" s="13"/>
      <c r="NTK114" s="13"/>
      <c r="NTL114" s="13"/>
      <c r="NTM114" s="13"/>
      <c r="NTN114" s="13"/>
      <c r="NTO114" s="13"/>
      <c r="NTP114" s="13"/>
      <c r="NTQ114" s="13"/>
      <c r="NTR114" s="13"/>
      <c r="NTS114" s="13"/>
      <c r="NTT114" s="13"/>
      <c r="NTU114" s="13"/>
      <c r="NTV114" s="13"/>
      <c r="NTW114" s="13"/>
      <c r="NTX114" s="13"/>
      <c r="NTY114" s="13"/>
      <c r="NTZ114" s="13"/>
      <c r="NUA114" s="13"/>
      <c r="NUB114" s="13"/>
      <c r="NUC114" s="13"/>
      <c r="NUD114" s="13"/>
      <c r="NUE114" s="13"/>
      <c r="NUF114" s="13"/>
      <c r="NUG114" s="13"/>
      <c r="NUH114" s="13"/>
      <c r="NUI114" s="13"/>
      <c r="NUJ114" s="13"/>
      <c r="NUK114" s="13"/>
      <c r="NUL114" s="13"/>
      <c r="NUM114" s="13"/>
      <c r="NUN114" s="13"/>
      <c r="NUO114" s="13"/>
      <c r="NUP114" s="13"/>
      <c r="NUQ114" s="13"/>
      <c r="NUR114" s="13"/>
      <c r="NUS114" s="13"/>
      <c r="NUT114" s="13"/>
      <c r="NUU114" s="13"/>
      <c r="NUV114" s="13"/>
      <c r="NUW114" s="13"/>
      <c r="NUX114" s="13"/>
      <c r="NUY114" s="13"/>
      <c r="NUZ114" s="13"/>
      <c r="NVA114" s="13"/>
      <c r="NVB114" s="13"/>
      <c r="NVC114" s="13"/>
      <c r="NVD114" s="13"/>
      <c r="NVE114" s="13"/>
      <c r="NVF114" s="13"/>
      <c r="NVG114" s="13"/>
      <c r="NVH114" s="13"/>
      <c r="NVI114" s="13"/>
      <c r="NVJ114" s="13"/>
      <c r="NVK114" s="13"/>
      <c r="NVL114" s="13"/>
      <c r="NVM114" s="13"/>
      <c r="NVN114" s="13"/>
      <c r="NVO114" s="13"/>
      <c r="NVP114" s="13"/>
      <c r="NVQ114" s="13"/>
      <c r="NVR114" s="13"/>
      <c r="NVS114" s="13"/>
      <c r="NVT114" s="13"/>
      <c r="NVU114" s="13"/>
      <c r="NVV114" s="13"/>
      <c r="NVW114" s="13"/>
      <c r="NVX114" s="13"/>
      <c r="NVY114" s="13"/>
      <c r="NVZ114" s="13"/>
      <c r="NWA114" s="13"/>
      <c r="NWB114" s="13"/>
      <c r="NWC114" s="13"/>
      <c r="NWD114" s="13"/>
      <c r="NWE114" s="13"/>
      <c r="NWF114" s="13"/>
      <c r="NWG114" s="13"/>
      <c r="NWH114" s="13"/>
      <c r="NWI114" s="13"/>
      <c r="NWJ114" s="13"/>
      <c r="NWK114" s="13"/>
      <c r="NWL114" s="13"/>
      <c r="NWM114" s="13"/>
      <c r="NWN114" s="13"/>
      <c r="NWO114" s="13"/>
      <c r="NWP114" s="13"/>
      <c r="NWQ114" s="13"/>
      <c r="NWR114" s="13"/>
      <c r="NWS114" s="13"/>
      <c r="NWT114" s="13"/>
      <c r="NWU114" s="13"/>
      <c r="NWV114" s="13"/>
      <c r="NWW114" s="13"/>
      <c r="NWX114" s="13"/>
      <c r="NWY114" s="13"/>
      <c r="NWZ114" s="13"/>
      <c r="NXA114" s="13"/>
      <c r="NXB114" s="13"/>
      <c r="NXC114" s="13"/>
      <c r="NXD114" s="13"/>
      <c r="NXE114" s="13"/>
      <c r="NXF114" s="13"/>
      <c r="NXG114" s="13"/>
      <c r="NXH114" s="13"/>
      <c r="NXI114" s="13"/>
      <c r="NXJ114" s="13"/>
      <c r="NXK114" s="13"/>
      <c r="NXL114" s="13"/>
      <c r="NXM114" s="13"/>
      <c r="NXN114" s="13"/>
      <c r="NXO114" s="13"/>
      <c r="NXP114" s="13"/>
      <c r="NXQ114" s="13"/>
      <c r="NXR114" s="13"/>
      <c r="NXS114" s="13"/>
      <c r="NXT114" s="13"/>
      <c r="NXU114" s="13"/>
      <c r="NXV114" s="13"/>
      <c r="NXW114" s="13"/>
      <c r="NXX114" s="13"/>
      <c r="NXY114" s="13"/>
      <c r="NXZ114" s="13"/>
      <c r="NYA114" s="13"/>
      <c r="NYB114" s="13"/>
      <c r="NYC114" s="13"/>
      <c r="NYD114" s="13"/>
      <c r="NYE114" s="13"/>
      <c r="NYF114" s="13"/>
      <c r="NYG114" s="13"/>
      <c r="NYH114" s="13"/>
      <c r="NYI114" s="13"/>
      <c r="NYJ114" s="13"/>
      <c r="NYK114" s="13"/>
      <c r="NYL114" s="13"/>
      <c r="NYM114" s="13"/>
      <c r="NYN114" s="13"/>
      <c r="NYO114" s="13"/>
      <c r="NYP114" s="13"/>
      <c r="NYQ114" s="13"/>
      <c r="NYR114" s="13"/>
      <c r="NYS114" s="13"/>
      <c r="NYT114" s="13"/>
      <c r="NYU114" s="13"/>
      <c r="NYV114" s="13"/>
      <c r="NYW114" s="13"/>
      <c r="NYX114" s="13"/>
      <c r="NYY114" s="13"/>
      <c r="NYZ114" s="13"/>
      <c r="NZA114" s="13"/>
      <c r="NZB114" s="13"/>
      <c r="NZC114" s="13"/>
      <c r="NZD114" s="13"/>
      <c r="NZE114" s="13"/>
      <c r="NZF114" s="13"/>
      <c r="NZG114" s="13"/>
      <c r="NZH114" s="13"/>
      <c r="NZI114" s="13"/>
      <c r="NZJ114" s="13"/>
      <c r="NZK114" s="13"/>
      <c r="NZL114" s="13"/>
      <c r="NZM114" s="13"/>
      <c r="NZN114" s="13"/>
      <c r="NZO114" s="13"/>
      <c r="NZP114" s="13"/>
      <c r="NZQ114" s="13"/>
      <c r="NZR114" s="13"/>
      <c r="NZS114" s="13"/>
      <c r="NZT114" s="13"/>
      <c r="NZU114" s="13"/>
      <c r="NZV114" s="13"/>
      <c r="NZW114" s="13"/>
      <c r="NZX114" s="13"/>
      <c r="NZY114" s="13"/>
      <c r="NZZ114" s="13"/>
      <c r="OAA114" s="13"/>
      <c r="OAB114" s="13"/>
      <c r="OAC114" s="13"/>
      <c r="OAD114" s="13"/>
      <c r="OAE114" s="13"/>
      <c r="OAF114" s="13"/>
      <c r="OAG114" s="13"/>
      <c r="OAH114" s="13"/>
      <c r="OAI114" s="13"/>
      <c r="OAJ114" s="13"/>
      <c r="OAK114" s="13"/>
      <c r="OAL114" s="13"/>
      <c r="OAM114" s="13"/>
      <c r="OAN114" s="13"/>
      <c r="OAO114" s="13"/>
      <c r="OAP114" s="13"/>
      <c r="OAQ114" s="13"/>
      <c r="OAR114" s="13"/>
      <c r="OAS114" s="13"/>
      <c r="OAT114" s="13"/>
      <c r="OAU114" s="13"/>
      <c r="OAV114" s="13"/>
      <c r="OAW114" s="13"/>
      <c r="OAX114" s="13"/>
      <c r="OAY114" s="13"/>
      <c r="OAZ114" s="13"/>
      <c r="OBA114" s="13"/>
      <c r="OBB114" s="13"/>
      <c r="OBC114" s="13"/>
      <c r="OBD114" s="13"/>
      <c r="OBE114" s="13"/>
      <c r="OBF114" s="13"/>
      <c r="OBG114" s="13"/>
      <c r="OBH114" s="13"/>
      <c r="OBI114" s="13"/>
      <c r="OBJ114" s="13"/>
      <c r="OBK114" s="13"/>
      <c r="OBL114" s="13"/>
      <c r="OBM114" s="13"/>
      <c r="OBN114" s="13"/>
      <c r="OBO114" s="13"/>
      <c r="OBP114" s="13"/>
      <c r="OBQ114" s="13"/>
      <c r="OBR114" s="13"/>
      <c r="OBS114" s="13"/>
      <c r="OBT114" s="13"/>
      <c r="OBU114" s="13"/>
      <c r="OBV114" s="13"/>
      <c r="OBW114" s="13"/>
      <c r="OBX114" s="13"/>
      <c r="OBY114" s="13"/>
      <c r="OBZ114" s="13"/>
      <c r="OCA114" s="13"/>
      <c r="OCB114" s="13"/>
      <c r="OCC114" s="13"/>
      <c r="OCD114" s="13"/>
      <c r="OCE114" s="13"/>
      <c r="OCF114" s="13"/>
      <c r="OCG114" s="13"/>
      <c r="OCH114" s="13"/>
      <c r="OCI114" s="13"/>
      <c r="OCJ114" s="13"/>
      <c r="OCK114" s="13"/>
      <c r="OCL114" s="13"/>
      <c r="OCM114" s="13"/>
      <c r="OCN114" s="13"/>
      <c r="OCO114" s="13"/>
      <c r="OCP114" s="13"/>
      <c r="OCQ114" s="13"/>
      <c r="OCR114" s="13"/>
      <c r="OCS114" s="13"/>
      <c r="OCT114" s="13"/>
      <c r="OCU114" s="13"/>
      <c r="OCV114" s="13"/>
      <c r="OCW114" s="13"/>
      <c r="OCX114" s="13"/>
      <c r="OCY114" s="13"/>
      <c r="OCZ114" s="13"/>
      <c r="ODA114" s="13"/>
      <c r="ODB114" s="13"/>
      <c r="ODC114" s="13"/>
      <c r="ODD114" s="13"/>
      <c r="ODE114" s="13"/>
      <c r="ODF114" s="13"/>
      <c r="ODG114" s="13"/>
      <c r="ODH114" s="13"/>
      <c r="ODI114" s="13"/>
      <c r="ODJ114" s="13"/>
      <c r="ODK114" s="13"/>
      <c r="ODL114" s="13"/>
      <c r="ODM114" s="13"/>
      <c r="ODN114" s="13"/>
      <c r="ODO114" s="13"/>
      <c r="ODP114" s="13"/>
      <c r="ODQ114" s="13"/>
      <c r="ODR114" s="13"/>
      <c r="ODS114" s="13"/>
      <c r="ODT114" s="13"/>
      <c r="ODU114" s="13"/>
      <c r="ODV114" s="13"/>
      <c r="ODW114" s="13"/>
      <c r="ODX114" s="13"/>
      <c r="ODY114" s="13"/>
      <c r="ODZ114" s="13"/>
      <c r="OEA114" s="13"/>
      <c r="OEB114" s="13"/>
      <c r="OEC114" s="13"/>
      <c r="OED114" s="13"/>
      <c r="OEE114" s="13"/>
      <c r="OEF114" s="13"/>
      <c r="OEG114" s="13"/>
      <c r="OEH114" s="13"/>
      <c r="OEI114" s="13"/>
      <c r="OEJ114" s="13"/>
      <c r="OEK114" s="13"/>
      <c r="OEL114" s="13"/>
      <c r="OEM114" s="13"/>
      <c r="OEN114" s="13"/>
      <c r="OEO114" s="13"/>
      <c r="OEP114" s="13"/>
      <c r="OEQ114" s="13"/>
      <c r="OER114" s="13"/>
      <c r="OES114" s="13"/>
      <c r="OET114" s="13"/>
      <c r="OEU114" s="13"/>
      <c r="OEV114" s="13"/>
      <c r="OEW114" s="13"/>
      <c r="OEX114" s="13"/>
      <c r="OEY114" s="13"/>
      <c r="OEZ114" s="13"/>
      <c r="OFA114" s="13"/>
      <c r="OFB114" s="13"/>
      <c r="OFC114" s="13"/>
      <c r="OFD114" s="13"/>
      <c r="OFE114" s="13"/>
      <c r="OFF114" s="13"/>
      <c r="OFG114" s="13"/>
      <c r="OFH114" s="13"/>
      <c r="OFI114" s="13"/>
      <c r="OFJ114" s="13"/>
      <c r="OFK114" s="13"/>
      <c r="OFL114" s="13"/>
      <c r="OFM114" s="13"/>
      <c r="OFN114" s="13"/>
      <c r="OFO114" s="13"/>
      <c r="OFP114" s="13"/>
      <c r="OFQ114" s="13"/>
      <c r="OFR114" s="13"/>
      <c r="OFS114" s="13"/>
      <c r="OFT114" s="13"/>
      <c r="OFU114" s="13"/>
      <c r="OFV114" s="13"/>
      <c r="OFW114" s="13"/>
      <c r="OFX114" s="13"/>
      <c r="OFY114" s="13"/>
      <c r="OFZ114" s="13"/>
      <c r="OGA114" s="13"/>
      <c r="OGB114" s="13"/>
      <c r="OGC114" s="13"/>
      <c r="OGD114" s="13"/>
      <c r="OGE114" s="13"/>
      <c r="OGF114" s="13"/>
      <c r="OGG114" s="13"/>
      <c r="OGH114" s="13"/>
      <c r="OGI114" s="13"/>
      <c r="OGJ114" s="13"/>
      <c r="OGK114" s="13"/>
      <c r="OGL114" s="13"/>
      <c r="OGM114" s="13"/>
      <c r="OGN114" s="13"/>
      <c r="OGO114" s="13"/>
      <c r="OGP114" s="13"/>
      <c r="OGQ114" s="13"/>
      <c r="OGR114" s="13"/>
      <c r="OGS114" s="13"/>
      <c r="OGT114" s="13"/>
      <c r="OGU114" s="13"/>
      <c r="OGV114" s="13"/>
      <c r="OGW114" s="13"/>
      <c r="OGX114" s="13"/>
      <c r="OGY114" s="13"/>
      <c r="OGZ114" s="13"/>
      <c r="OHA114" s="13"/>
      <c r="OHB114" s="13"/>
      <c r="OHC114" s="13"/>
      <c r="OHD114" s="13"/>
      <c r="OHE114" s="13"/>
      <c r="OHF114" s="13"/>
      <c r="OHG114" s="13"/>
      <c r="OHH114" s="13"/>
      <c r="OHI114" s="13"/>
      <c r="OHJ114" s="13"/>
      <c r="OHK114" s="13"/>
      <c r="OHL114" s="13"/>
      <c r="OHM114" s="13"/>
      <c r="OHN114" s="13"/>
      <c r="OHO114" s="13"/>
      <c r="OHP114" s="13"/>
      <c r="OHQ114" s="13"/>
      <c r="OHR114" s="13"/>
      <c r="OHS114" s="13"/>
      <c r="OHT114" s="13"/>
      <c r="OHU114" s="13"/>
      <c r="OHV114" s="13"/>
      <c r="OHW114" s="13"/>
      <c r="OHX114" s="13"/>
      <c r="OHY114" s="13"/>
      <c r="OHZ114" s="13"/>
      <c r="OIA114" s="13"/>
      <c r="OIB114" s="13"/>
      <c r="OIC114" s="13"/>
      <c r="OID114" s="13"/>
      <c r="OIE114" s="13"/>
      <c r="OIF114" s="13"/>
      <c r="OIG114" s="13"/>
      <c r="OIH114" s="13"/>
      <c r="OII114" s="13"/>
      <c r="OIJ114" s="13"/>
      <c r="OIK114" s="13"/>
      <c r="OIL114" s="13"/>
      <c r="OIM114" s="13"/>
      <c r="OIN114" s="13"/>
      <c r="OIO114" s="13"/>
      <c r="OIP114" s="13"/>
      <c r="OIQ114" s="13"/>
      <c r="OIR114" s="13"/>
      <c r="OIS114" s="13"/>
      <c r="OIT114" s="13"/>
      <c r="OIU114" s="13"/>
      <c r="OIV114" s="13"/>
      <c r="OIW114" s="13"/>
      <c r="OIX114" s="13"/>
      <c r="OIY114" s="13"/>
      <c r="OIZ114" s="13"/>
      <c r="OJA114" s="13"/>
      <c r="OJB114" s="13"/>
      <c r="OJC114" s="13"/>
      <c r="OJD114" s="13"/>
      <c r="OJE114" s="13"/>
      <c r="OJF114" s="13"/>
      <c r="OJG114" s="13"/>
      <c r="OJH114" s="13"/>
      <c r="OJI114" s="13"/>
      <c r="OJJ114" s="13"/>
      <c r="OJK114" s="13"/>
      <c r="OJL114" s="13"/>
      <c r="OJM114" s="13"/>
      <c r="OJN114" s="13"/>
      <c r="OJO114" s="13"/>
      <c r="OJP114" s="13"/>
      <c r="OJQ114" s="13"/>
      <c r="OJR114" s="13"/>
      <c r="OJS114" s="13"/>
      <c r="OJT114" s="13"/>
      <c r="OJU114" s="13"/>
      <c r="OJV114" s="13"/>
      <c r="OJW114" s="13"/>
      <c r="OJX114" s="13"/>
      <c r="OJY114" s="13"/>
      <c r="OJZ114" s="13"/>
      <c r="OKA114" s="13"/>
      <c r="OKB114" s="13"/>
      <c r="OKC114" s="13"/>
      <c r="OKD114" s="13"/>
      <c r="OKE114" s="13"/>
      <c r="OKF114" s="13"/>
      <c r="OKG114" s="13"/>
      <c r="OKH114" s="13"/>
      <c r="OKI114" s="13"/>
      <c r="OKJ114" s="13"/>
      <c r="OKK114" s="13"/>
      <c r="OKL114" s="13"/>
      <c r="OKM114" s="13"/>
      <c r="OKN114" s="13"/>
      <c r="OKO114" s="13"/>
      <c r="OKP114" s="13"/>
      <c r="OKQ114" s="13"/>
      <c r="OKR114" s="13"/>
      <c r="OKS114" s="13"/>
      <c r="OKT114" s="13"/>
      <c r="OKU114" s="13"/>
      <c r="OKV114" s="13"/>
      <c r="OKW114" s="13"/>
      <c r="OKX114" s="13"/>
      <c r="OKY114" s="13"/>
      <c r="OKZ114" s="13"/>
      <c r="OLA114" s="13"/>
      <c r="OLB114" s="13"/>
      <c r="OLC114" s="13"/>
      <c r="OLD114" s="13"/>
      <c r="OLE114" s="13"/>
      <c r="OLF114" s="13"/>
      <c r="OLG114" s="13"/>
      <c r="OLH114" s="13"/>
      <c r="OLI114" s="13"/>
      <c r="OLJ114" s="13"/>
      <c r="OLK114" s="13"/>
      <c r="OLL114" s="13"/>
      <c r="OLM114" s="13"/>
      <c r="OLN114" s="13"/>
      <c r="OLO114" s="13"/>
      <c r="OLP114" s="13"/>
      <c r="OLQ114" s="13"/>
      <c r="OLR114" s="13"/>
      <c r="OLS114" s="13"/>
      <c r="OLT114" s="13"/>
      <c r="OLU114" s="13"/>
      <c r="OLV114" s="13"/>
      <c r="OLW114" s="13"/>
      <c r="OLX114" s="13"/>
      <c r="OLY114" s="13"/>
      <c r="OLZ114" s="13"/>
      <c r="OMA114" s="13"/>
      <c r="OMB114" s="13"/>
      <c r="OMC114" s="13"/>
      <c r="OMD114" s="13"/>
      <c r="OME114" s="13"/>
      <c r="OMF114" s="13"/>
      <c r="OMG114" s="13"/>
      <c r="OMH114" s="13"/>
      <c r="OMI114" s="13"/>
      <c r="OMJ114" s="13"/>
      <c r="OMK114" s="13"/>
      <c r="OML114" s="13"/>
      <c r="OMM114" s="13"/>
      <c r="OMN114" s="13"/>
      <c r="OMO114" s="13"/>
      <c r="OMP114" s="13"/>
      <c r="OMQ114" s="13"/>
      <c r="OMR114" s="13"/>
      <c r="OMS114" s="13"/>
      <c r="OMT114" s="13"/>
      <c r="OMU114" s="13"/>
      <c r="OMV114" s="13"/>
      <c r="OMW114" s="13"/>
      <c r="OMX114" s="13"/>
      <c r="OMY114" s="13"/>
      <c r="OMZ114" s="13"/>
      <c r="ONA114" s="13"/>
      <c r="ONB114" s="13"/>
      <c r="ONC114" s="13"/>
      <c r="OND114" s="13"/>
      <c r="ONE114" s="13"/>
      <c r="ONF114" s="13"/>
      <c r="ONG114" s="13"/>
      <c r="ONH114" s="13"/>
      <c r="ONI114" s="13"/>
      <c r="ONJ114" s="13"/>
      <c r="ONK114" s="13"/>
      <c r="ONL114" s="13"/>
      <c r="ONM114" s="13"/>
      <c r="ONN114" s="13"/>
      <c r="ONO114" s="13"/>
      <c r="ONP114" s="13"/>
      <c r="ONQ114" s="13"/>
      <c r="ONR114" s="13"/>
      <c r="ONS114" s="13"/>
      <c r="ONT114" s="13"/>
      <c r="ONU114" s="13"/>
      <c r="ONV114" s="13"/>
      <c r="ONW114" s="13"/>
      <c r="ONX114" s="13"/>
      <c r="ONY114" s="13"/>
      <c r="ONZ114" s="13"/>
      <c r="OOA114" s="13"/>
      <c r="OOB114" s="13"/>
      <c r="OOC114" s="13"/>
      <c r="OOD114" s="13"/>
      <c r="OOE114" s="13"/>
      <c r="OOF114" s="13"/>
      <c r="OOG114" s="13"/>
      <c r="OOH114" s="13"/>
      <c r="OOI114" s="13"/>
      <c r="OOJ114" s="13"/>
      <c r="OOK114" s="13"/>
      <c r="OOL114" s="13"/>
      <c r="OOM114" s="13"/>
      <c r="OON114" s="13"/>
      <c r="OOO114" s="13"/>
      <c r="OOP114" s="13"/>
      <c r="OOQ114" s="13"/>
      <c r="OOR114" s="13"/>
      <c r="OOS114" s="13"/>
      <c r="OOT114" s="13"/>
      <c r="OOU114" s="13"/>
      <c r="OOV114" s="13"/>
      <c r="OOW114" s="13"/>
      <c r="OOX114" s="13"/>
      <c r="OOY114" s="13"/>
      <c r="OOZ114" s="13"/>
      <c r="OPA114" s="13"/>
      <c r="OPB114" s="13"/>
      <c r="OPC114" s="13"/>
      <c r="OPD114" s="13"/>
      <c r="OPE114" s="13"/>
      <c r="OPF114" s="13"/>
      <c r="OPG114" s="13"/>
      <c r="OPH114" s="13"/>
      <c r="OPI114" s="13"/>
      <c r="OPJ114" s="13"/>
      <c r="OPK114" s="13"/>
      <c r="OPL114" s="13"/>
      <c r="OPM114" s="13"/>
      <c r="OPN114" s="13"/>
      <c r="OPO114" s="13"/>
      <c r="OPP114" s="13"/>
      <c r="OPQ114" s="13"/>
      <c r="OPR114" s="13"/>
      <c r="OPS114" s="13"/>
      <c r="OPT114" s="13"/>
      <c r="OPU114" s="13"/>
      <c r="OPV114" s="13"/>
      <c r="OPW114" s="13"/>
      <c r="OPX114" s="13"/>
      <c r="OPY114" s="13"/>
      <c r="OPZ114" s="13"/>
      <c r="OQA114" s="13"/>
      <c r="OQB114" s="13"/>
      <c r="OQC114" s="13"/>
      <c r="OQD114" s="13"/>
      <c r="OQE114" s="13"/>
      <c r="OQF114" s="13"/>
      <c r="OQG114" s="13"/>
      <c r="OQH114" s="13"/>
      <c r="OQI114" s="13"/>
      <c r="OQJ114" s="13"/>
      <c r="OQK114" s="13"/>
      <c r="OQL114" s="13"/>
      <c r="OQM114" s="13"/>
      <c r="OQN114" s="13"/>
      <c r="OQO114" s="13"/>
      <c r="OQP114" s="13"/>
      <c r="OQQ114" s="13"/>
      <c r="OQR114" s="13"/>
      <c r="OQS114" s="13"/>
      <c r="OQT114" s="13"/>
      <c r="OQU114" s="13"/>
      <c r="OQV114" s="13"/>
      <c r="OQW114" s="13"/>
      <c r="OQX114" s="13"/>
      <c r="OQY114" s="13"/>
      <c r="OQZ114" s="13"/>
      <c r="ORA114" s="13"/>
      <c r="ORB114" s="13"/>
      <c r="ORC114" s="13"/>
      <c r="ORD114" s="13"/>
      <c r="ORE114" s="13"/>
      <c r="ORF114" s="13"/>
      <c r="ORG114" s="13"/>
      <c r="ORH114" s="13"/>
      <c r="ORI114" s="13"/>
      <c r="ORJ114" s="13"/>
      <c r="ORK114" s="13"/>
      <c r="ORL114" s="13"/>
      <c r="ORM114" s="13"/>
      <c r="ORN114" s="13"/>
      <c r="ORO114" s="13"/>
      <c r="ORP114" s="13"/>
      <c r="ORQ114" s="13"/>
      <c r="ORR114" s="13"/>
      <c r="ORS114" s="13"/>
      <c r="ORT114" s="13"/>
      <c r="ORU114" s="13"/>
      <c r="ORV114" s="13"/>
      <c r="ORW114" s="13"/>
      <c r="ORX114" s="13"/>
      <c r="ORY114" s="13"/>
      <c r="ORZ114" s="13"/>
      <c r="OSA114" s="13"/>
      <c r="OSB114" s="13"/>
      <c r="OSC114" s="13"/>
      <c r="OSD114" s="13"/>
      <c r="OSE114" s="13"/>
      <c r="OSF114" s="13"/>
      <c r="OSG114" s="13"/>
      <c r="OSH114" s="13"/>
      <c r="OSI114" s="13"/>
      <c r="OSJ114" s="13"/>
      <c r="OSK114" s="13"/>
      <c r="OSL114" s="13"/>
      <c r="OSM114" s="13"/>
      <c r="OSN114" s="13"/>
      <c r="OSO114" s="13"/>
      <c r="OSP114" s="13"/>
      <c r="OSQ114" s="13"/>
      <c r="OSR114" s="13"/>
      <c r="OSS114" s="13"/>
      <c r="OST114" s="13"/>
      <c r="OSU114" s="13"/>
      <c r="OSV114" s="13"/>
      <c r="OSW114" s="13"/>
      <c r="OSX114" s="13"/>
      <c r="OSY114" s="13"/>
      <c r="OSZ114" s="13"/>
      <c r="OTA114" s="13"/>
      <c r="OTB114" s="13"/>
      <c r="OTC114" s="13"/>
      <c r="OTD114" s="13"/>
      <c r="OTE114" s="13"/>
      <c r="OTF114" s="13"/>
      <c r="OTG114" s="13"/>
      <c r="OTH114" s="13"/>
      <c r="OTI114" s="13"/>
      <c r="OTJ114" s="13"/>
      <c r="OTK114" s="13"/>
      <c r="OTL114" s="13"/>
      <c r="OTM114" s="13"/>
      <c r="OTN114" s="13"/>
      <c r="OTO114" s="13"/>
      <c r="OTP114" s="13"/>
      <c r="OTQ114" s="13"/>
      <c r="OTR114" s="13"/>
      <c r="OTS114" s="13"/>
      <c r="OTT114" s="13"/>
      <c r="OTU114" s="13"/>
      <c r="OTV114" s="13"/>
      <c r="OTW114" s="13"/>
      <c r="OTX114" s="13"/>
      <c r="OTY114" s="13"/>
      <c r="OTZ114" s="13"/>
      <c r="OUA114" s="13"/>
      <c r="OUB114" s="13"/>
      <c r="OUC114" s="13"/>
      <c r="OUD114" s="13"/>
      <c r="OUE114" s="13"/>
      <c r="OUF114" s="13"/>
      <c r="OUG114" s="13"/>
      <c r="OUH114" s="13"/>
      <c r="OUI114" s="13"/>
      <c r="OUJ114" s="13"/>
      <c r="OUK114" s="13"/>
      <c r="OUL114" s="13"/>
      <c r="OUM114" s="13"/>
      <c r="OUN114" s="13"/>
      <c r="OUO114" s="13"/>
      <c r="OUP114" s="13"/>
      <c r="OUQ114" s="13"/>
      <c r="OUR114" s="13"/>
      <c r="OUS114" s="13"/>
      <c r="OUT114" s="13"/>
      <c r="OUU114" s="13"/>
      <c r="OUV114" s="13"/>
      <c r="OUW114" s="13"/>
      <c r="OUX114" s="13"/>
      <c r="OUY114" s="13"/>
      <c r="OUZ114" s="13"/>
      <c r="OVA114" s="13"/>
      <c r="OVB114" s="13"/>
      <c r="OVC114" s="13"/>
      <c r="OVD114" s="13"/>
      <c r="OVE114" s="13"/>
      <c r="OVF114" s="13"/>
      <c r="OVG114" s="13"/>
      <c r="OVH114" s="13"/>
      <c r="OVI114" s="13"/>
      <c r="OVJ114" s="13"/>
      <c r="OVK114" s="13"/>
      <c r="OVL114" s="13"/>
      <c r="OVM114" s="13"/>
      <c r="OVN114" s="13"/>
      <c r="OVO114" s="13"/>
      <c r="OVP114" s="13"/>
      <c r="OVQ114" s="13"/>
      <c r="OVR114" s="13"/>
      <c r="OVS114" s="13"/>
      <c r="OVT114" s="13"/>
      <c r="OVU114" s="13"/>
      <c r="OVV114" s="13"/>
      <c r="OVW114" s="13"/>
      <c r="OVX114" s="13"/>
      <c r="OVY114" s="13"/>
      <c r="OVZ114" s="13"/>
      <c r="OWA114" s="13"/>
      <c r="OWB114" s="13"/>
      <c r="OWC114" s="13"/>
      <c r="OWD114" s="13"/>
      <c r="OWE114" s="13"/>
      <c r="OWF114" s="13"/>
      <c r="OWG114" s="13"/>
      <c r="OWH114" s="13"/>
      <c r="OWI114" s="13"/>
      <c r="OWJ114" s="13"/>
      <c r="OWK114" s="13"/>
      <c r="OWL114" s="13"/>
      <c r="OWM114" s="13"/>
      <c r="OWN114" s="13"/>
      <c r="OWO114" s="13"/>
      <c r="OWP114" s="13"/>
      <c r="OWQ114" s="13"/>
      <c r="OWR114" s="13"/>
      <c r="OWS114" s="13"/>
      <c r="OWT114" s="13"/>
      <c r="OWU114" s="13"/>
      <c r="OWV114" s="13"/>
      <c r="OWW114" s="13"/>
      <c r="OWX114" s="13"/>
      <c r="OWY114" s="13"/>
      <c r="OWZ114" s="13"/>
      <c r="OXA114" s="13"/>
      <c r="OXB114" s="13"/>
      <c r="OXC114" s="13"/>
      <c r="OXD114" s="13"/>
      <c r="OXE114" s="13"/>
      <c r="OXF114" s="13"/>
      <c r="OXG114" s="13"/>
      <c r="OXH114" s="13"/>
      <c r="OXI114" s="13"/>
      <c r="OXJ114" s="13"/>
      <c r="OXK114" s="13"/>
      <c r="OXL114" s="13"/>
      <c r="OXM114" s="13"/>
      <c r="OXN114" s="13"/>
      <c r="OXO114" s="13"/>
      <c r="OXP114" s="13"/>
      <c r="OXQ114" s="13"/>
      <c r="OXR114" s="13"/>
      <c r="OXS114" s="13"/>
      <c r="OXT114" s="13"/>
      <c r="OXU114" s="13"/>
      <c r="OXV114" s="13"/>
      <c r="OXW114" s="13"/>
      <c r="OXX114" s="13"/>
      <c r="OXY114" s="13"/>
      <c r="OXZ114" s="13"/>
      <c r="OYA114" s="13"/>
      <c r="OYB114" s="13"/>
      <c r="OYC114" s="13"/>
      <c r="OYD114" s="13"/>
      <c r="OYE114" s="13"/>
      <c r="OYF114" s="13"/>
      <c r="OYG114" s="13"/>
      <c r="OYH114" s="13"/>
      <c r="OYI114" s="13"/>
      <c r="OYJ114" s="13"/>
      <c r="OYK114" s="13"/>
      <c r="OYL114" s="13"/>
      <c r="OYM114" s="13"/>
      <c r="OYN114" s="13"/>
      <c r="OYO114" s="13"/>
      <c r="OYP114" s="13"/>
      <c r="OYQ114" s="13"/>
      <c r="OYR114" s="13"/>
      <c r="OYS114" s="13"/>
      <c r="OYT114" s="13"/>
      <c r="OYU114" s="13"/>
      <c r="OYV114" s="13"/>
      <c r="OYW114" s="13"/>
      <c r="OYX114" s="13"/>
      <c r="OYY114" s="13"/>
      <c r="OYZ114" s="13"/>
      <c r="OZA114" s="13"/>
      <c r="OZB114" s="13"/>
      <c r="OZC114" s="13"/>
      <c r="OZD114" s="13"/>
      <c r="OZE114" s="13"/>
      <c r="OZF114" s="13"/>
      <c r="OZG114" s="13"/>
      <c r="OZH114" s="13"/>
      <c r="OZI114" s="13"/>
      <c r="OZJ114" s="13"/>
      <c r="OZK114" s="13"/>
      <c r="OZL114" s="13"/>
      <c r="OZM114" s="13"/>
      <c r="OZN114" s="13"/>
      <c r="OZO114" s="13"/>
      <c r="OZP114" s="13"/>
      <c r="OZQ114" s="13"/>
      <c r="OZR114" s="13"/>
      <c r="OZS114" s="13"/>
      <c r="OZT114" s="13"/>
      <c r="OZU114" s="13"/>
      <c r="OZV114" s="13"/>
      <c r="OZW114" s="13"/>
      <c r="OZX114" s="13"/>
      <c r="OZY114" s="13"/>
      <c r="OZZ114" s="13"/>
      <c r="PAA114" s="13"/>
      <c r="PAB114" s="13"/>
      <c r="PAC114" s="13"/>
      <c r="PAD114" s="13"/>
      <c r="PAE114" s="13"/>
      <c r="PAF114" s="13"/>
      <c r="PAG114" s="13"/>
      <c r="PAH114" s="13"/>
      <c r="PAI114" s="13"/>
      <c r="PAJ114" s="13"/>
      <c r="PAK114" s="13"/>
      <c r="PAL114" s="13"/>
      <c r="PAM114" s="13"/>
      <c r="PAN114" s="13"/>
      <c r="PAO114" s="13"/>
      <c r="PAP114" s="13"/>
      <c r="PAQ114" s="13"/>
      <c r="PAR114" s="13"/>
      <c r="PAS114" s="13"/>
      <c r="PAT114" s="13"/>
      <c r="PAU114" s="13"/>
      <c r="PAV114" s="13"/>
      <c r="PAW114" s="13"/>
      <c r="PAX114" s="13"/>
      <c r="PAY114" s="13"/>
      <c r="PAZ114" s="13"/>
      <c r="PBA114" s="13"/>
      <c r="PBB114" s="13"/>
      <c r="PBC114" s="13"/>
      <c r="PBD114" s="13"/>
      <c r="PBE114" s="13"/>
      <c r="PBF114" s="13"/>
      <c r="PBG114" s="13"/>
      <c r="PBH114" s="13"/>
      <c r="PBI114" s="13"/>
      <c r="PBJ114" s="13"/>
      <c r="PBK114" s="13"/>
      <c r="PBL114" s="13"/>
      <c r="PBM114" s="13"/>
      <c r="PBN114" s="13"/>
      <c r="PBO114" s="13"/>
      <c r="PBP114" s="13"/>
      <c r="PBQ114" s="13"/>
      <c r="PBR114" s="13"/>
      <c r="PBS114" s="13"/>
      <c r="PBT114" s="13"/>
      <c r="PBU114" s="13"/>
      <c r="PBV114" s="13"/>
      <c r="PBW114" s="13"/>
      <c r="PBX114" s="13"/>
      <c r="PBY114" s="13"/>
      <c r="PBZ114" s="13"/>
      <c r="PCA114" s="13"/>
      <c r="PCB114" s="13"/>
      <c r="PCC114" s="13"/>
      <c r="PCD114" s="13"/>
      <c r="PCE114" s="13"/>
      <c r="PCF114" s="13"/>
      <c r="PCG114" s="13"/>
      <c r="PCH114" s="13"/>
      <c r="PCI114" s="13"/>
      <c r="PCJ114" s="13"/>
      <c r="PCK114" s="13"/>
      <c r="PCL114" s="13"/>
      <c r="PCM114" s="13"/>
      <c r="PCN114" s="13"/>
      <c r="PCO114" s="13"/>
      <c r="PCP114" s="13"/>
      <c r="PCQ114" s="13"/>
      <c r="PCR114" s="13"/>
      <c r="PCS114" s="13"/>
      <c r="PCT114" s="13"/>
      <c r="PCU114" s="13"/>
      <c r="PCV114" s="13"/>
      <c r="PCW114" s="13"/>
      <c r="PCX114" s="13"/>
      <c r="PCY114" s="13"/>
      <c r="PCZ114" s="13"/>
      <c r="PDA114" s="13"/>
      <c r="PDB114" s="13"/>
      <c r="PDC114" s="13"/>
      <c r="PDD114" s="13"/>
      <c r="PDE114" s="13"/>
      <c r="PDF114" s="13"/>
      <c r="PDG114" s="13"/>
      <c r="PDH114" s="13"/>
      <c r="PDI114" s="13"/>
      <c r="PDJ114" s="13"/>
      <c r="PDK114" s="13"/>
      <c r="PDL114" s="13"/>
      <c r="PDM114" s="13"/>
      <c r="PDN114" s="13"/>
      <c r="PDO114" s="13"/>
      <c r="PDP114" s="13"/>
      <c r="PDQ114" s="13"/>
      <c r="PDR114" s="13"/>
      <c r="PDS114" s="13"/>
      <c r="PDT114" s="13"/>
      <c r="PDU114" s="13"/>
      <c r="PDV114" s="13"/>
      <c r="PDW114" s="13"/>
      <c r="PDX114" s="13"/>
      <c r="PDY114" s="13"/>
      <c r="PDZ114" s="13"/>
      <c r="PEA114" s="13"/>
      <c r="PEB114" s="13"/>
      <c r="PEC114" s="13"/>
      <c r="PED114" s="13"/>
      <c r="PEE114" s="13"/>
      <c r="PEF114" s="13"/>
      <c r="PEG114" s="13"/>
      <c r="PEH114" s="13"/>
      <c r="PEI114" s="13"/>
      <c r="PEJ114" s="13"/>
      <c r="PEK114" s="13"/>
      <c r="PEL114" s="13"/>
      <c r="PEM114" s="13"/>
      <c r="PEN114" s="13"/>
      <c r="PEO114" s="13"/>
      <c r="PEP114" s="13"/>
      <c r="PEQ114" s="13"/>
      <c r="PER114" s="13"/>
      <c r="PES114" s="13"/>
      <c r="PET114" s="13"/>
      <c r="PEU114" s="13"/>
      <c r="PEV114" s="13"/>
      <c r="PEW114" s="13"/>
      <c r="PEX114" s="13"/>
      <c r="PEY114" s="13"/>
      <c r="PEZ114" s="13"/>
      <c r="PFA114" s="13"/>
      <c r="PFB114" s="13"/>
      <c r="PFC114" s="13"/>
      <c r="PFD114" s="13"/>
      <c r="PFE114" s="13"/>
      <c r="PFF114" s="13"/>
      <c r="PFG114" s="13"/>
      <c r="PFH114" s="13"/>
      <c r="PFI114" s="13"/>
      <c r="PFJ114" s="13"/>
      <c r="PFK114" s="13"/>
      <c r="PFL114" s="13"/>
      <c r="PFM114" s="13"/>
      <c r="PFN114" s="13"/>
      <c r="PFO114" s="13"/>
      <c r="PFP114" s="13"/>
      <c r="PFQ114" s="13"/>
      <c r="PFR114" s="13"/>
      <c r="PFS114" s="13"/>
      <c r="PFT114" s="13"/>
      <c r="PFU114" s="13"/>
      <c r="PFV114" s="13"/>
      <c r="PFW114" s="13"/>
      <c r="PFX114" s="13"/>
      <c r="PFY114" s="13"/>
      <c r="PFZ114" s="13"/>
      <c r="PGA114" s="13"/>
      <c r="PGB114" s="13"/>
      <c r="PGC114" s="13"/>
      <c r="PGD114" s="13"/>
      <c r="PGE114" s="13"/>
      <c r="PGF114" s="13"/>
      <c r="PGG114" s="13"/>
      <c r="PGH114" s="13"/>
      <c r="PGI114" s="13"/>
      <c r="PGJ114" s="13"/>
      <c r="PGK114" s="13"/>
      <c r="PGL114" s="13"/>
      <c r="PGM114" s="13"/>
      <c r="PGN114" s="13"/>
      <c r="PGO114" s="13"/>
      <c r="PGP114" s="13"/>
      <c r="PGQ114" s="13"/>
      <c r="PGR114" s="13"/>
      <c r="PGS114" s="13"/>
      <c r="PGT114" s="13"/>
      <c r="PGU114" s="13"/>
      <c r="PGV114" s="13"/>
      <c r="PGW114" s="13"/>
      <c r="PGX114" s="13"/>
      <c r="PGY114" s="13"/>
      <c r="PGZ114" s="13"/>
      <c r="PHA114" s="13"/>
      <c r="PHB114" s="13"/>
      <c r="PHC114" s="13"/>
      <c r="PHD114" s="13"/>
      <c r="PHE114" s="13"/>
      <c r="PHF114" s="13"/>
      <c r="PHG114" s="13"/>
      <c r="PHH114" s="13"/>
      <c r="PHI114" s="13"/>
      <c r="PHJ114" s="13"/>
      <c r="PHK114" s="13"/>
      <c r="PHL114" s="13"/>
      <c r="PHM114" s="13"/>
      <c r="PHN114" s="13"/>
      <c r="PHO114" s="13"/>
      <c r="PHP114" s="13"/>
      <c r="PHQ114" s="13"/>
      <c r="PHR114" s="13"/>
      <c r="PHS114" s="13"/>
      <c r="PHT114" s="13"/>
      <c r="PHU114" s="13"/>
      <c r="PHV114" s="13"/>
      <c r="PHW114" s="13"/>
      <c r="PHX114" s="13"/>
      <c r="PHY114" s="13"/>
      <c r="PHZ114" s="13"/>
      <c r="PIA114" s="13"/>
      <c r="PIB114" s="13"/>
      <c r="PIC114" s="13"/>
      <c r="PID114" s="13"/>
      <c r="PIE114" s="13"/>
      <c r="PIF114" s="13"/>
      <c r="PIG114" s="13"/>
      <c r="PIH114" s="13"/>
      <c r="PII114" s="13"/>
      <c r="PIJ114" s="13"/>
      <c r="PIK114" s="13"/>
      <c r="PIL114" s="13"/>
      <c r="PIM114" s="13"/>
      <c r="PIN114" s="13"/>
      <c r="PIO114" s="13"/>
      <c r="PIP114" s="13"/>
      <c r="PIQ114" s="13"/>
      <c r="PIR114" s="13"/>
      <c r="PIS114" s="13"/>
      <c r="PIT114" s="13"/>
      <c r="PIU114" s="13"/>
      <c r="PIV114" s="13"/>
      <c r="PIW114" s="13"/>
      <c r="PIX114" s="13"/>
      <c r="PIY114" s="13"/>
      <c r="PIZ114" s="13"/>
      <c r="PJA114" s="13"/>
      <c r="PJB114" s="13"/>
      <c r="PJC114" s="13"/>
      <c r="PJD114" s="13"/>
      <c r="PJE114" s="13"/>
      <c r="PJF114" s="13"/>
      <c r="PJG114" s="13"/>
      <c r="PJH114" s="13"/>
      <c r="PJI114" s="13"/>
      <c r="PJJ114" s="13"/>
      <c r="PJK114" s="13"/>
      <c r="PJL114" s="13"/>
      <c r="PJM114" s="13"/>
      <c r="PJN114" s="13"/>
      <c r="PJO114" s="13"/>
      <c r="PJP114" s="13"/>
      <c r="PJQ114" s="13"/>
      <c r="PJR114" s="13"/>
      <c r="PJS114" s="13"/>
      <c r="PJT114" s="13"/>
      <c r="PJU114" s="13"/>
      <c r="PJV114" s="13"/>
      <c r="PJW114" s="13"/>
      <c r="PJX114" s="13"/>
      <c r="PJY114" s="13"/>
      <c r="PJZ114" s="13"/>
      <c r="PKA114" s="13"/>
      <c r="PKB114" s="13"/>
      <c r="PKC114" s="13"/>
      <c r="PKD114" s="13"/>
      <c r="PKE114" s="13"/>
      <c r="PKF114" s="13"/>
      <c r="PKG114" s="13"/>
      <c r="PKH114" s="13"/>
      <c r="PKI114" s="13"/>
      <c r="PKJ114" s="13"/>
      <c r="PKK114" s="13"/>
      <c r="PKL114" s="13"/>
      <c r="PKM114" s="13"/>
      <c r="PKN114" s="13"/>
      <c r="PKO114" s="13"/>
      <c r="PKP114" s="13"/>
      <c r="PKQ114" s="13"/>
      <c r="PKR114" s="13"/>
      <c r="PKS114" s="13"/>
      <c r="PKT114" s="13"/>
      <c r="PKU114" s="13"/>
      <c r="PKV114" s="13"/>
      <c r="PKW114" s="13"/>
      <c r="PKX114" s="13"/>
      <c r="PKY114" s="13"/>
      <c r="PKZ114" s="13"/>
      <c r="PLA114" s="13"/>
      <c r="PLB114" s="13"/>
      <c r="PLC114" s="13"/>
      <c r="PLD114" s="13"/>
      <c r="PLE114" s="13"/>
      <c r="PLF114" s="13"/>
      <c r="PLG114" s="13"/>
      <c r="PLH114" s="13"/>
      <c r="PLI114" s="13"/>
      <c r="PLJ114" s="13"/>
      <c r="PLK114" s="13"/>
      <c r="PLL114" s="13"/>
      <c r="PLM114" s="13"/>
      <c r="PLN114" s="13"/>
      <c r="PLO114" s="13"/>
      <c r="PLP114" s="13"/>
      <c r="PLQ114" s="13"/>
      <c r="PLR114" s="13"/>
      <c r="PLS114" s="13"/>
      <c r="PLT114" s="13"/>
      <c r="PLU114" s="13"/>
      <c r="PLV114" s="13"/>
      <c r="PLW114" s="13"/>
      <c r="PLX114" s="13"/>
      <c r="PLY114" s="13"/>
      <c r="PLZ114" s="13"/>
      <c r="PMA114" s="13"/>
      <c r="PMB114" s="13"/>
      <c r="PMC114" s="13"/>
      <c r="PMD114" s="13"/>
      <c r="PME114" s="13"/>
      <c r="PMF114" s="13"/>
      <c r="PMG114" s="13"/>
      <c r="PMH114" s="13"/>
      <c r="PMI114" s="13"/>
      <c r="PMJ114" s="13"/>
      <c r="PMK114" s="13"/>
      <c r="PML114" s="13"/>
      <c r="PMM114" s="13"/>
      <c r="PMN114" s="13"/>
      <c r="PMO114" s="13"/>
      <c r="PMP114" s="13"/>
      <c r="PMQ114" s="13"/>
      <c r="PMR114" s="13"/>
      <c r="PMS114" s="13"/>
      <c r="PMT114" s="13"/>
      <c r="PMU114" s="13"/>
      <c r="PMV114" s="13"/>
      <c r="PMW114" s="13"/>
      <c r="PMX114" s="13"/>
      <c r="PMY114" s="13"/>
      <c r="PMZ114" s="13"/>
      <c r="PNA114" s="13"/>
      <c r="PNB114" s="13"/>
      <c r="PNC114" s="13"/>
      <c r="PND114" s="13"/>
      <c r="PNE114" s="13"/>
      <c r="PNF114" s="13"/>
      <c r="PNG114" s="13"/>
      <c r="PNH114" s="13"/>
      <c r="PNI114" s="13"/>
      <c r="PNJ114" s="13"/>
      <c r="PNK114" s="13"/>
      <c r="PNL114" s="13"/>
      <c r="PNM114" s="13"/>
      <c r="PNN114" s="13"/>
      <c r="PNO114" s="13"/>
      <c r="PNP114" s="13"/>
      <c r="PNQ114" s="13"/>
      <c r="PNR114" s="13"/>
      <c r="PNS114" s="13"/>
      <c r="PNT114" s="13"/>
      <c r="PNU114" s="13"/>
      <c r="PNV114" s="13"/>
      <c r="PNW114" s="13"/>
      <c r="PNX114" s="13"/>
      <c r="PNY114" s="13"/>
      <c r="PNZ114" s="13"/>
      <c r="POA114" s="13"/>
      <c r="POB114" s="13"/>
      <c r="POC114" s="13"/>
      <c r="POD114" s="13"/>
      <c r="POE114" s="13"/>
      <c r="POF114" s="13"/>
      <c r="POG114" s="13"/>
      <c r="POH114" s="13"/>
      <c r="POI114" s="13"/>
      <c r="POJ114" s="13"/>
      <c r="POK114" s="13"/>
      <c r="POL114" s="13"/>
      <c r="POM114" s="13"/>
      <c r="PON114" s="13"/>
      <c r="POO114" s="13"/>
      <c r="POP114" s="13"/>
      <c r="POQ114" s="13"/>
      <c r="POR114" s="13"/>
      <c r="POS114" s="13"/>
      <c r="POT114" s="13"/>
      <c r="POU114" s="13"/>
      <c r="POV114" s="13"/>
      <c r="POW114" s="13"/>
      <c r="POX114" s="13"/>
      <c r="POY114" s="13"/>
      <c r="POZ114" s="13"/>
      <c r="PPA114" s="13"/>
      <c r="PPB114" s="13"/>
      <c r="PPC114" s="13"/>
      <c r="PPD114" s="13"/>
      <c r="PPE114" s="13"/>
      <c r="PPF114" s="13"/>
      <c r="PPG114" s="13"/>
      <c r="PPH114" s="13"/>
      <c r="PPI114" s="13"/>
      <c r="PPJ114" s="13"/>
      <c r="PPK114" s="13"/>
      <c r="PPL114" s="13"/>
      <c r="PPM114" s="13"/>
      <c r="PPN114" s="13"/>
      <c r="PPO114" s="13"/>
      <c r="PPP114" s="13"/>
      <c r="PPQ114" s="13"/>
      <c r="PPR114" s="13"/>
      <c r="PPS114" s="13"/>
      <c r="PPT114" s="13"/>
      <c r="PPU114" s="13"/>
      <c r="PPV114" s="13"/>
      <c r="PPW114" s="13"/>
      <c r="PPX114" s="13"/>
      <c r="PPY114" s="13"/>
      <c r="PPZ114" s="13"/>
      <c r="PQA114" s="13"/>
      <c r="PQB114" s="13"/>
      <c r="PQC114" s="13"/>
      <c r="PQD114" s="13"/>
      <c r="PQE114" s="13"/>
      <c r="PQF114" s="13"/>
      <c r="PQG114" s="13"/>
      <c r="PQH114" s="13"/>
      <c r="PQI114" s="13"/>
      <c r="PQJ114" s="13"/>
      <c r="PQK114" s="13"/>
      <c r="PQL114" s="13"/>
      <c r="PQM114" s="13"/>
      <c r="PQN114" s="13"/>
      <c r="PQO114" s="13"/>
      <c r="PQP114" s="13"/>
      <c r="PQQ114" s="13"/>
      <c r="PQR114" s="13"/>
      <c r="PQS114" s="13"/>
      <c r="PQT114" s="13"/>
      <c r="PQU114" s="13"/>
      <c r="PQV114" s="13"/>
      <c r="PQW114" s="13"/>
      <c r="PQX114" s="13"/>
      <c r="PQY114" s="13"/>
      <c r="PQZ114" s="13"/>
      <c r="PRA114" s="13"/>
      <c r="PRB114" s="13"/>
      <c r="PRC114" s="13"/>
      <c r="PRD114" s="13"/>
      <c r="PRE114" s="13"/>
      <c r="PRF114" s="13"/>
      <c r="PRG114" s="13"/>
      <c r="PRH114" s="13"/>
      <c r="PRI114" s="13"/>
      <c r="PRJ114" s="13"/>
      <c r="PRK114" s="13"/>
      <c r="PRL114" s="13"/>
      <c r="PRM114" s="13"/>
      <c r="PRN114" s="13"/>
      <c r="PRO114" s="13"/>
      <c r="PRP114" s="13"/>
      <c r="PRQ114" s="13"/>
      <c r="PRR114" s="13"/>
      <c r="PRS114" s="13"/>
      <c r="PRT114" s="13"/>
      <c r="PRU114" s="13"/>
      <c r="PRV114" s="13"/>
      <c r="PRW114" s="13"/>
      <c r="PRX114" s="13"/>
      <c r="PRY114" s="13"/>
      <c r="PRZ114" s="13"/>
      <c r="PSA114" s="13"/>
      <c r="PSB114" s="13"/>
      <c r="PSC114" s="13"/>
      <c r="PSD114" s="13"/>
      <c r="PSE114" s="13"/>
      <c r="PSF114" s="13"/>
      <c r="PSG114" s="13"/>
      <c r="PSH114" s="13"/>
      <c r="PSI114" s="13"/>
      <c r="PSJ114" s="13"/>
      <c r="PSK114" s="13"/>
      <c r="PSL114" s="13"/>
      <c r="PSM114" s="13"/>
      <c r="PSN114" s="13"/>
      <c r="PSO114" s="13"/>
      <c r="PSP114" s="13"/>
      <c r="PSQ114" s="13"/>
      <c r="PSR114" s="13"/>
      <c r="PSS114" s="13"/>
      <c r="PST114" s="13"/>
      <c r="PSU114" s="13"/>
      <c r="PSV114" s="13"/>
      <c r="PSW114" s="13"/>
      <c r="PSX114" s="13"/>
      <c r="PSY114" s="13"/>
      <c r="PSZ114" s="13"/>
      <c r="PTA114" s="13"/>
      <c r="PTB114" s="13"/>
      <c r="PTC114" s="13"/>
      <c r="PTD114" s="13"/>
      <c r="PTE114" s="13"/>
      <c r="PTF114" s="13"/>
      <c r="PTG114" s="13"/>
      <c r="PTH114" s="13"/>
      <c r="PTI114" s="13"/>
      <c r="PTJ114" s="13"/>
      <c r="PTK114" s="13"/>
      <c r="PTL114" s="13"/>
      <c r="PTM114" s="13"/>
      <c r="PTN114" s="13"/>
      <c r="PTO114" s="13"/>
      <c r="PTP114" s="13"/>
      <c r="PTQ114" s="13"/>
      <c r="PTR114" s="13"/>
      <c r="PTS114" s="13"/>
      <c r="PTT114" s="13"/>
      <c r="PTU114" s="13"/>
      <c r="PTV114" s="13"/>
      <c r="PTW114" s="13"/>
      <c r="PTX114" s="13"/>
      <c r="PTY114" s="13"/>
      <c r="PTZ114" s="13"/>
      <c r="PUA114" s="13"/>
      <c r="PUB114" s="13"/>
      <c r="PUC114" s="13"/>
      <c r="PUD114" s="13"/>
      <c r="PUE114" s="13"/>
      <c r="PUF114" s="13"/>
      <c r="PUG114" s="13"/>
      <c r="PUH114" s="13"/>
      <c r="PUI114" s="13"/>
      <c r="PUJ114" s="13"/>
      <c r="PUK114" s="13"/>
      <c r="PUL114" s="13"/>
      <c r="PUM114" s="13"/>
      <c r="PUN114" s="13"/>
      <c r="PUO114" s="13"/>
      <c r="PUP114" s="13"/>
      <c r="PUQ114" s="13"/>
      <c r="PUR114" s="13"/>
      <c r="PUS114" s="13"/>
      <c r="PUT114" s="13"/>
      <c r="PUU114" s="13"/>
      <c r="PUV114" s="13"/>
      <c r="PUW114" s="13"/>
      <c r="PUX114" s="13"/>
      <c r="PUY114" s="13"/>
      <c r="PUZ114" s="13"/>
      <c r="PVA114" s="13"/>
      <c r="PVB114" s="13"/>
      <c r="PVC114" s="13"/>
      <c r="PVD114" s="13"/>
      <c r="PVE114" s="13"/>
      <c r="PVF114" s="13"/>
      <c r="PVG114" s="13"/>
      <c r="PVH114" s="13"/>
      <c r="PVI114" s="13"/>
      <c r="PVJ114" s="13"/>
      <c r="PVK114" s="13"/>
      <c r="PVL114" s="13"/>
      <c r="PVM114" s="13"/>
      <c r="PVN114" s="13"/>
      <c r="PVO114" s="13"/>
      <c r="PVP114" s="13"/>
      <c r="PVQ114" s="13"/>
      <c r="PVR114" s="13"/>
      <c r="PVS114" s="13"/>
      <c r="PVT114" s="13"/>
      <c r="PVU114" s="13"/>
      <c r="PVV114" s="13"/>
      <c r="PVW114" s="13"/>
      <c r="PVX114" s="13"/>
      <c r="PVY114" s="13"/>
      <c r="PVZ114" s="13"/>
      <c r="PWA114" s="13"/>
      <c r="PWB114" s="13"/>
      <c r="PWC114" s="13"/>
      <c r="PWD114" s="13"/>
      <c r="PWE114" s="13"/>
      <c r="PWF114" s="13"/>
      <c r="PWG114" s="13"/>
      <c r="PWH114" s="13"/>
      <c r="PWI114" s="13"/>
      <c r="PWJ114" s="13"/>
      <c r="PWK114" s="13"/>
      <c r="PWL114" s="13"/>
      <c r="PWM114" s="13"/>
      <c r="PWN114" s="13"/>
      <c r="PWO114" s="13"/>
      <c r="PWP114" s="13"/>
      <c r="PWQ114" s="13"/>
      <c r="PWR114" s="13"/>
      <c r="PWS114" s="13"/>
      <c r="PWT114" s="13"/>
      <c r="PWU114" s="13"/>
      <c r="PWV114" s="13"/>
      <c r="PWW114" s="13"/>
      <c r="PWX114" s="13"/>
      <c r="PWY114" s="13"/>
      <c r="PWZ114" s="13"/>
      <c r="PXA114" s="13"/>
      <c r="PXB114" s="13"/>
      <c r="PXC114" s="13"/>
      <c r="PXD114" s="13"/>
      <c r="PXE114" s="13"/>
      <c r="PXF114" s="13"/>
      <c r="PXG114" s="13"/>
      <c r="PXH114" s="13"/>
      <c r="PXI114" s="13"/>
      <c r="PXJ114" s="13"/>
      <c r="PXK114" s="13"/>
      <c r="PXL114" s="13"/>
      <c r="PXM114" s="13"/>
      <c r="PXN114" s="13"/>
      <c r="PXO114" s="13"/>
      <c r="PXP114" s="13"/>
      <c r="PXQ114" s="13"/>
      <c r="PXR114" s="13"/>
      <c r="PXS114" s="13"/>
      <c r="PXT114" s="13"/>
      <c r="PXU114" s="13"/>
      <c r="PXV114" s="13"/>
      <c r="PXW114" s="13"/>
      <c r="PXX114" s="13"/>
      <c r="PXY114" s="13"/>
      <c r="PXZ114" s="13"/>
      <c r="PYA114" s="13"/>
      <c r="PYB114" s="13"/>
      <c r="PYC114" s="13"/>
      <c r="PYD114" s="13"/>
      <c r="PYE114" s="13"/>
      <c r="PYF114" s="13"/>
      <c r="PYG114" s="13"/>
      <c r="PYH114" s="13"/>
      <c r="PYI114" s="13"/>
      <c r="PYJ114" s="13"/>
      <c r="PYK114" s="13"/>
      <c r="PYL114" s="13"/>
      <c r="PYM114" s="13"/>
      <c r="PYN114" s="13"/>
      <c r="PYO114" s="13"/>
      <c r="PYP114" s="13"/>
      <c r="PYQ114" s="13"/>
      <c r="PYR114" s="13"/>
      <c r="PYS114" s="13"/>
      <c r="PYT114" s="13"/>
      <c r="PYU114" s="13"/>
      <c r="PYV114" s="13"/>
      <c r="PYW114" s="13"/>
      <c r="PYX114" s="13"/>
      <c r="PYY114" s="13"/>
      <c r="PYZ114" s="13"/>
      <c r="PZA114" s="13"/>
      <c r="PZB114" s="13"/>
      <c r="PZC114" s="13"/>
      <c r="PZD114" s="13"/>
      <c r="PZE114" s="13"/>
      <c r="PZF114" s="13"/>
      <c r="PZG114" s="13"/>
      <c r="PZH114" s="13"/>
      <c r="PZI114" s="13"/>
      <c r="PZJ114" s="13"/>
      <c r="PZK114" s="13"/>
      <c r="PZL114" s="13"/>
      <c r="PZM114" s="13"/>
      <c r="PZN114" s="13"/>
      <c r="PZO114" s="13"/>
      <c r="PZP114" s="13"/>
      <c r="PZQ114" s="13"/>
      <c r="PZR114" s="13"/>
      <c r="PZS114" s="13"/>
      <c r="PZT114" s="13"/>
      <c r="PZU114" s="13"/>
      <c r="PZV114" s="13"/>
      <c r="PZW114" s="13"/>
      <c r="PZX114" s="13"/>
      <c r="PZY114" s="13"/>
      <c r="PZZ114" s="13"/>
      <c r="QAA114" s="13"/>
      <c r="QAB114" s="13"/>
      <c r="QAC114" s="13"/>
      <c r="QAD114" s="13"/>
      <c r="QAE114" s="13"/>
      <c r="QAF114" s="13"/>
      <c r="QAG114" s="13"/>
      <c r="QAH114" s="13"/>
      <c r="QAI114" s="13"/>
      <c r="QAJ114" s="13"/>
      <c r="QAK114" s="13"/>
      <c r="QAL114" s="13"/>
      <c r="QAM114" s="13"/>
      <c r="QAN114" s="13"/>
      <c r="QAO114" s="13"/>
      <c r="QAP114" s="13"/>
      <c r="QAQ114" s="13"/>
      <c r="QAR114" s="13"/>
      <c r="QAS114" s="13"/>
      <c r="QAT114" s="13"/>
      <c r="QAU114" s="13"/>
      <c r="QAV114" s="13"/>
      <c r="QAW114" s="13"/>
      <c r="QAX114" s="13"/>
      <c r="QAY114" s="13"/>
      <c r="QAZ114" s="13"/>
      <c r="QBA114" s="13"/>
      <c r="QBB114" s="13"/>
      <c r="QBC114" s="13"/>
      <c r="QBD114" s="13"/>
      <c r="QBE114" s="13"/>
      <c r="QBF114" s="13"/>
      <c r="QBG114" s="13"/>
      <c r="QBH114" s="13"/>
      <c r="QBI114" s="13"/>
      <c r="QBJ114" s="13"/>
      <c r="QBK114" s="13"/>
      <c r="QBL114" s="13"/>
      <c r="QBM114" s="13"/>
      <c r="QBN114" s="13"/>
      <c r="QBO114" s="13"/>
      <c r="QBP114" s="13"/>
      <c r="QBQ114" s="13"/>
      <c r="QBR114" s="13"/>
      <c r="QBS114" s="13"/>
      <c r="QBT114" s="13"/>
      <c r="QBU114" s="13"/>
      <c r="QBV114" s="13"/>
      <c r="QBW114" s="13"/>
      <c r="QBX114" s="13"/>
      <c r="QBY114" s="13"/>
      <c r="QBZ114" s="13"/>
      <c r="QCA114" s="13"/>
      <c r="QCB114" s="13"/>
      <c r="QCC114" s="13"/>
      <c r="QCD114" s="13"/>
      <c r="QCE114" s="13"/>
      <c r="QCF114" s="13"/>
      <c r="QCG114" s="13"/>
      <c r="QCH114" s="13"/>
      <c r="QCI114" s="13"/>
      <c r="QCJ114" s="13"/>
      <c r="QCK114" s="13"/>
      <c r="QCL114" s="13"/>
      <c r="QCM114" s="13"/>
      <c r="QCN114" s="13"/>
      <c r="QCO114" s="13"/>
      <c r="QCP114" s="13"/>
      <c r="QCQ114" s="13"/>
      <c r="QCR114" s="13"/>
      <c r="QCS114" s="13"/>
      <c r="QCT114" s="13"/>
      <c r="QCU114" s="13"/>
      <c r="QCV114" s="13"/>
      <c r="QCW114" s="13"/>
      <c r="QCX114" s="13"/>
      <c r="QCY114" s="13"/>
      <c r="QCZ114" s="13"/>
      <c r="QDA114" s="13"/>
      <c r="QDB114" s="13"/>
      <c r="QDC114" s="13"/>
      <c r="QDD114" s="13"/>
      <c r="QDE114" s="13"/>
      <c r="QDF114" s="13"/>
      <c r="QDG114" s="13"/>
      <c r="QDH114" s="13"/>
      <c r="QDI114" s="13"/>
      <c r="QDJ114" s="13"/>
      <c r="QDK114" s="13"/>
      <c r="QDL114" s="13"/>
      <c r="QDM114" s="13"/>
      <c r="QDN114" s="13"/>
      <c r="QDO114" s="13"/>
      <c r="QDP114" s="13"/>
      <c r="QDQ114" s="13"/>
      <c r="QDR114" s="13"/>
      <c r="QDS114" s="13"/>
      <c r="QDT114" s="13"/>
      <c r="QDU114" s="13"/>
      <c r="QDV114" s="13"/>
      <c r="QDW114" s="13"/>
      <c r="QDX114" s="13"/>
      <c r="QDY114" s="13"/>
      <c r="QDZ114" s="13"/>
      <c r="QEA114" s="13"/>
      <c r="QEB114" s="13"/>
      <c r="QEC114" s="13"/>
      <c r="QED114" s="13"/>
      <c r="QEE114" s="13"/>
      <c r="QEF114" s="13"/>
      <c r="QEG114" s="13"/>
      <c r="QEH114" s="13"/>
      <c r="QEI114" s="13"/>
      <c r="QEJ114" s="13"/>
      <c r="QEK114" s="13"/>
      <c r="QEL114" s="13"/>
      <c r="QEM114" s="13"/>
      <c r="QEN114" s="13"/>
      <c r="QEO114" s="13"/>
      <c r="QEP114" s="13"/>
      <c r="QEQ114" s="13"/>
      <c r="QER114" s="13"/>
      <c r="QES114" s="13"/>
      <c r="QET114" s="13"/>
      <c r="QEU114" s="13"/>
      <c r="QEV114" s="13"/>
      <c r="QEW114" s="13"/>
      <c r="QEX114" s="13"/>
      <c r="QEY114" s="13"/>
      <c r="QEZ114" s="13"/>
      <c r="QFA114" s="13"/>
      <c r="QFB114" s="13"/>
      <c r="QFC114" s="13"/>
      <c r="QFD114" s="13"/>
      <c r="QFE114" s="13"/>
      <c r="QFF114" s="13"/>
      <c r="QFG114" s="13"/>
      <c r="QFH114" s="13"/>
      <c r="QFI114" s="13"/>
      <c r="QFJ114" s="13"/>
      <c r="QFK114" s="13"/>
      <c r="QFL114" s="13"/>
      <c r="QFM114" s="13"/>
      <c r="QFN114" s="13"/>
      <c r="QFO114" s="13"/>
      <c r="QFP114" s="13"/>
      <c r="QFQ114" s="13"/>
      <c r="QFR114" s="13"/>
      <c r="QFS114" s="13"/>
      <c r="QFT114" s="13"/>
      <c r="QFU114" s="13"/>
      <c r="QFV114" s="13"/>
      <c r="QFW114" s="13"/>
      <c r="QFX114" s="13"/>
      <c r="QFY114" s="13"/>
      <c r="QFZ114" s="13"/>
      <c r="QGA114" s="13"/>
      <c r="QGB114" s="13"/>
      <c r="QGC114" s="13"/>
      <c r="QGD114" s="13"/>
      <c r="QGE114" s="13"/>
      <c r="QGF114" s="13"/>
      <c r="QGG114" s="13"/>
      <c r="QGH114" s="13"/>
      <c r="QGI114" s="13"/>
      <c r="QGJ114" s="13"/>
      <c r="QGK114" s="13"/>
      <c r="QGL114" s="13"/>
      <c r="QGM114" s="13"/>
      <c r="QGN114" s="13"/>
      <c r="QGO114" s="13"/>
      <c r="QGP114" s="13"/>
      <c r="QGQ114" s="13"/>
      <c r="QGR114" s="13"/>
      <c r="QGS114" s="13"/>
      <c r="QGT114" s="13"/>
      <c r="QGU114" s="13"/>
      <c r="QGV114" s="13"/>
      <c r="QGW114" s="13"/>
      <c r="QGX114" s="13"/>
      <c r="QGY114" s="13"/>
      <c r="QGZ114" s="13"/>
      <c r="QHA114" s="13"/>
      <c r="QHB114" s="13"/>
      <c r="QHC114" s="13"/>
      <c r="QHD114" s="13"/>
      <c r="QHE114" s="13"/>
      <c r="QHF114" s="13"/>
      <c r="QHG114" s="13"/>
      <c r="QHH114" s="13"/>
      <c r="QHI114" s="13"/>
      <c r="QHJ114" s="13"/>
      <c r="QHK114" s="13"/>
      <c r="QHL114" s="13"/>
      <c r="QHM114" s="13"/>
      <c r="QHN114" s="13"/>
      <c r="QHO114" s="13"/>
      <c r="QHP114" s="13"/>
      <c r="QHQ114" s="13"/>
      <c r="QHR114" s="13"/>
      <c r="QHS114" s="13"/>
      <c r="QHT114" s="13"/>
      <c r="QHU114" s="13"/>
      <c r="QHV114" s="13"/>
      <c r="QHW114" s="13"/>
      <c r="QHX114" s="13"/>
      <c r="QHY114" s="13"/>
      <c r="QHZ114" s="13"/>
      <c r="QIA114" s="13"/>
      <c r="QIB114" s="13"/>
      <c r="QIC114" s="13"/>
      <c r="QID114" s="13"/>
      <c r="QIE114" s="13"/>
      <c r="QIF114" s="13"/>
      <c r="QIG114" s="13"/>
      <c r="QIH114" s="13"/>
      <c r="QII114" s="13"/>
      <c r="QIJ114" s="13"/>
      <c r="QIK114" s="13"/>
      <c r="QIL114" s="13"/>
      <c r="QIM114" s="13"/>
      <c r="QIN114" s="13"/>
      <c r="QIO114" s="13"/>
      <c r="QIP114" s="13"/>
      <c r="QIQ114" s="13"/>
      <c r="QIR114" s="13"/>
      <c r="QIS114" s="13"/>
      <c r="QIT114" s="13"/>
      <c r="QIU114" s="13"/>
      <c r="QIV114" s="13"/>
      <c r="QIW114" s="13"/>
      <c r="QIX114" s="13"/>
      <c r="QIY114" s="13"/>
      <c r="QIZ114" s="13"/>
      <c r="QJA114" s="13"/>
      <c r="QJB114" s="13"/>
      <c r="QJC114" s="13"/>
      <c r="QJD114" s="13"/>
      <c r="QJE114" s="13"/>
      <c r="QJF114" s="13"/>
      <c r="QJG114" s="13"/>
      <c r="QJH114" s="13"/>
      <c r="QJI114" s="13"/>
      <c r="QJJ114" s="13"/>
      <c r="QJK114" s="13"/>
      <c r="QJL114" s="13"/>
      <c r="QJM114" s="13"/>
      <c r="QJN114" s="13"/>
      <c r="QJO114" s="13"/>
      <c r="QJP114" s="13"/>
      <c r="QJQ114" s="13"/>
      <c r="QJR114" s="13"/>
      <c r="QJS114" s="13"/>
      <c r="QJT114" s="13"/>
      <c r="QJU114" s="13"/>
      <c r="QJV114" s="13"/>
      <c r="QJW114" s="13"/>
      <c r="QJX114" s="13"/>
      <c r="QJY114" s="13"/>
      <c r="QJZ114" s="13"/>
      <c r="QKA114" s="13"/>
      <c r="QKB114" s="13"/>
      <c r="QKC114" s="13"/>
      <c r="QKD114" s="13"/>
      <c r="QKE114" s="13"/>
      <c r="QKF114" s="13"/>
      <c r="QKG114" s="13"/>
      <c r="QKH114" s="13"/>
      <c r="QKI114" s="13"/>
      <c r="QKJ114" s="13"/>
      <c r="QKK114" s="13"/>
      <c r="QKL114" s="13"/>
      <c r="QKM114" s="13"/>
      <c r="QKN114" s="13"/>
      <c r="QKO114" s="13"/>
      <c r="QKP114" s="13"/>
      <c r="QKQ114" s="13"/>
      <c r="QKR114" s="13"/>
      <c r="QKS114" s="13"/>
      <c r="QKT114" s="13"/>
      <c r="QKU114" s="13"/>
      <c r="QKV114" s="13"/>
      <c r="QKW114" s="13"/>
      <c r="QKX114" s="13"/>
      <c r="QKY114" s="13"/>
      <c r="QKZ114" s="13"/>
      <c r="QLA114" s="13"/>
      <c r="QLB114" s="13"/>
      <c r="QLC114" s="13"/>
      <c r="QLD114" s="13"/>
      <c r="QLE114" s="13"/>
      <c r="QLF114" s="13"/>
      <c r="QLG114" s="13"/>
      <c r="QLH114" s="13"/>
      <c r="QLI114" s="13"/>
      <c r="QLJ114" s="13"/>
      <c r="QLK114" s="13"/>
      <c r="QLL114" s="13"/>
      <c r="QLM114" s="13"/>
      <c r="QLN114" s="13"/>
      <c r="QLO114" s="13"/>
      <c r="QLP114" s="13"/>
      <c r="QLQ114" s="13"/>
      <c r="QLR114" s="13"/>
      <c r="QLS114" s="13"/>
      <c r="QLT114" s="13"/>
      <c r="QLU114" s="13"/>
      <c r="QLV114" s="13"/>
      <c r="QLW114" s="13"/>
      <c r="QLX114" s="13"/>
      <c r="QLY114" s="13"/>
      <c r="QLZ114" s="13"/>
      <c r="QMA114" s="13"/>
      <c r="QMB114" s="13"/>
      <c r="QMC114" s="13"/>
      <c r="QMD114" s="13"/>
      <c r="QME114" s="13"/>
      <c r="QMF114" s="13"/>
      <c r="QMG114" s="13"/>
      <c r="QMH114" s="13"/>
      <c r="QMI114" s="13"/>
      <c r="QMJ114" s="13"/>
      <c r="QMK114" s="13"/>
      <c r="QML114" s="13"/>
      <c r="QMM114" s="13"/>
      <c r="QMN114" s="13"/>
      <c r="QMO114" s="13"/>
      <c r="QMP114" s="13"/>
      <c r="QMQ114" s="13"/>
      <c r="QMR114" s="13"/>
      <c r="QMS114" s="13"/>
      <c r="QMT114" s="13"/>
      <c r="QMU114" s="13"/>
      <c r="QMV114" s="13"/>
      <c r="QMW114" s="13"/>
      <c r="QMX114" s="13"/>
      <c r="QMY114" s="13"/>
      <c r="QMZ114" s="13"/>
      <c r="QNA114" s="13"/>
      <c r="QNB114" s="13"/>
      <c r="QNC114" s="13"/>
      <c r="QND114" s="13"/>
      <c r="QNE114" s="13"/>
      <c r="QNF114" s="13"/>
      <c r="QNG114" s="13"/>
      <c r="QNH114" s="13"/>
      <c r="QNI114" s="13"/>
      <c r="QNJ114" s="13"/>
      <c r="QNK114" s="13"/>
      <c r="QNL114" s="13"/>
      <c r="QNM114" s="13"/>
      <c r="QNN114" s="13"/>
      <c r="QNO114" s="13"/>
      <c r="QNP114" s="13"/>
      <c r="QNQ114" s="13"/>
      <c r="QNR114" s="13"/>
      <c r="QNS114" s="13"/>
      <c r="QNT114" s="13"/>
      <c r="QNU114" s="13"/>
      <c r="QNV114" s="13"/>
      <c r="QNW114" s="13"/>
      <c r="QNX114" s="13"/>
      <c r="QNY114" s="13"/>
      <c r="QNZ114" s="13"/>
      <c r="QOA114" s="13"/>
      <c r="QOB114" s="13"/>
      <c r="QOC114" s="13"/>
      <c r="QOD114" s="13"/>
      <c r="QOE114" s="13"/>
      <c r="QOF114" s="13"/>
      <c r="QOG114" s="13"/>
      <c r="QOH114" s="13"/>
      <c r="QOI114" s="13"/>
      <c r="QOJ114" s="13"/>
      <c r="QOK114" s="13"/>
      <c r="QOL114" s="13"/>
      <c r="QOM114" s="13"/>
      <c r="QON114" s="13"/>
      <c r="QOO114" s="13"/>
      <c r="QOP114" s="13"/>
      <c r="QOQ114" s="13"/>
      <c r="QOR114" s="13"/>
      <c r="QOS114" s="13"/>
      <c r="QOT114" s="13"/>
      <c r="QOU114" s="13"/>
      <c r="QOV114" s="13"/>
      <c r="QOW114" s="13"/>
      <c r="QOX114" s="13"/>
      <c r="QOY114" s="13"/>
      <c r="QOZ114" s="13"/>
      <c r="QPA114" s="13"/>
      <c r="QPB114" s="13"/>
      <c r="QPC114" s="13"/>
      <c r="QPD114" s="13"/>
      <c r="QPE114" s="13"/>
      <c r="QPF114" s="13"/>
      <c r="QPG114" s="13"/>
      <c r="QPH114" s="13"/>
      <c r="QPI114" s="13"/>
      <c r="QPJ114" s="13"/>
      <c r="QPK114" s="13"/>
      <c r="QPL114" s="13"/>
      <c r="QPM114" s="13"/>
      <c r="QPN114" s="13"/>
      <c r="QPO114" s="13"/>
      <c r="QPP114" s="13"/>
      <c r="QPQ114" s="13"/>
      <c r="QPR114" s="13"/>
      <c r="QPS114" s="13"/>
      <c r="QPT114" s="13"/>
      <c r="QPU114" s="13"/>
      <c r="QPV114" s="13"/>
      <c r="QPW114" s="13"/>
      <c r="QPX114" s="13"/>
      <c r="QPY114" s="13"/>
      <c r="QPZ114" s="13"/>
      <c r="QQA114" s="13"/>
      <c r="QQB114" s="13"/>
      <c r="QQC114" s="13"/>
      <c r="QQD114" s="13"/>
      <c r="QQE114" s="13"/>
      <c r="QQF114" s="13"/>
      <c r="QQG114" s="13"/>
      <c r="QQH114" s="13"/>
      <c r="QQI114" s="13"/>
      <c r="QQJ114" s="13"/>
      <c r="QQK114" s="13"/>
      <c r="QQL114" s="13"/>
      <c r="QQM114" s="13"/>
      <c r="QQN114" s="13"/>
      <c r="QQO114" s="13"/>
      <c r="QQP114" s="13"/>
      <c r="QQQ114" s="13"/>
      <c r="QQR114" s="13"/>
      <c r="QQS114" s="13"/>
      <c r="QQT114" s="13"/>
      <c r="QQU114" s="13"/>
      <c r="QQV114" s="13"/>
      <c r="QQW114" s="13"/>
      <c r="QQX114" s="13"/>
      <c r="QQY114" s="13"/>
      <c r="QQZ114" s="13"/>
      <c r="QRA114" s="13"/>
      <c r="QRB114" s="13"/>
      <c r="QRC114" s="13"/>
      <c r="QRD114" s="13"/>
      <c r="QRE114" s="13"/>
      <c r="QRF114" s="13"/>
      <c r="QRG114" s="13"/>
      <c r="QRH114" s="13"/>
      <c r="QRI114" s="13"/>
      <c r="QRJ114" s="13"/>
      <c r="QRK114" s="13"/>
      <c r="QRL114" s="13"/>
      <c r="QRM114" s="13"/>
      <c r="QRN114" s="13"/>
      <c r="QRO114" s="13"/>
      <c r="QRP114" s="13"/>
      <c r="QRQ114" s="13"/>
      <c r="QRR114" s="13"/>
      <c r="QRS114" s="13"/>
      <c r="QRT114" s="13"/>
      <c r="QRU114" s="13"/>
      <c r="QRV114" s="13"/>
      <c r="QRW114" s="13"/>
      <c r="QRX114" s="13"/>
      <c r="QRY114" s="13"/>
      <c r="QRZ114" s="13"/>
      <c r="QSA114" s="13"/>
      <c r="QSB114" s="13"/>
      <c r="QSC114" s="13"/>
      <c r="QSD114" s="13"/>
      <c r="QSE114" s="13"/>
      <c r="QSF114" s="13"/>
      <c r="QSG114" s="13"/>
      <c r="QSH114" s="13"/>
      <c r="QSI114" s="13"/>
      <c r="QSJ114" s="13"/>
      <c r="QSK114" s="13"/>
      <c r="QSL114" s="13"/>
      <c r="QSM114" s="13"/>
      <c r="QSN114" s="13"/>
      <c r="QSO114" s="13"/>
      <c r="QSP114" s="13"/>
      <c r="QSQ114" s="13"/>
      <c r="QSR114" s="13"/>
      <c r="QSS114" s="13"/>
      <c r="QST114" s="13"/>
      <c r="QSU114" s="13"/>
      <c r="QSV114" s="13"/>
      <c r="QSW114" s="13"/>
      <c r="QSX114" s="13"/>
      <c r="QSY114" s="13"/>
      <c r="QSZ114" s="13"/>
      <c r="QTA114" s="13"/>
      <c r="QTB114" s="13"/>
      <c r="QTC114" s="13"/>
      <c r="QTD114" s="13"/>
      <c r="QTE114" s="13"/>
      <c r="QTF114" s="13"/>
      <c r="QTG114" s="13"/>
      <c r="QTH114" s="13"/>
      <c r="QTI114" s="13"/>
      <c r="QTJ114" s="13"/>
      <c r="QTK114" s="13"/>
      <c r="QTL114" s="13"/>
      <c r="QTM114" s="13"/>
      <c r="QTN114" s="13"/>
      <c r="QTO114" s="13"/>
      <c r="QTP114" s="13"/>
      <c r="QTQ114" s="13"/>
      <c r="QTR114" s="13"/>
      <c r="QTS114" s="13"/>
      <c r="QTT114" s="13"/>
      <c r="QTU114" s="13"/>
      <c r="QTV114" s="13"/>
      <c r="QTW114" s="13"/>
      <c r="QTX114" s="13"/>
      <c r="QTY114" s="13"/>
      <c r="QTZ114" s="13"/>
      <c r="QUA114" s="13"/>
      <c r="QUB114" s="13"/>
      <c r="QUC114" s="13"/>
      <c r="QUD114" s="13"/>
      <c r="QUE114" s="13"/>
      <c r="QUF114" s="13"/>
      <c r="QUG114" s="13"/>
      <c r="QUH114" s="13"/>
      <c r="QUI114" s="13"/>
      <c r="QUJ114" s="13"/>
      <c r="QUK114" s="13"/>
      <c r="QUL114" s="13"/>
      <c r="QUM114" s="13"/>
      <c r="QUN114" s="13"/>
      <c r="QUO114" s="13"/>
      <c r="QUP114" s="13"/>
      <c r="QUQ114" s="13"/>
      <c r="QUR114" s="13"/>
      <c r="QUS114" s="13"/>
      <c r="QUT114" s="13"/>
      <c r="QUU114" s="13"/>
      <c r="QUV114" s="13"/>
      <c r="QUW114" s="13"/>
      <c r="QUX114" s="13"/>
      <c r="QUY114" s="13"/>
      <c r="QUZ114" s="13"/>
      <c r="QVA114" s="13"/>
      <c r="QVB114" s="13"/>
      <c r="QVC114" s="13"/>
      <c r="QVD114" s="13"/>
      <c r="QVE114" s="13"/>
      <c r="QVF114" s="13"/>
      <c r="QVG114" s="13"/>
      <c r="QVH114" s="13"/>
      <c r="QVI114" s="13"/>
      <c r="QVJ114" s="13"/>
      <c r="QVK114" s="13"/>
      <c r="QVL114" s="13"/>
      <c r="QVM114" s="13"/>
      <c r="QVN114" s="13"/>
      <c r="QVO114" s="13"/>
      <c r="QVP114" s="13"/>
      <c r="QVQ114" s="13"/>
      <c r="QVR114" s="13"/>
      <c r="QVS114" s="13"/>
      <c r="QVT114" s="13"/>
      <c r="QVU114" s="13"/>
      <c r="QVV114" s="13"/>
      <c r="QVW114" s="13"/>
      <c r="QVX114" s="13"/>
      <c r="QVY114" s="13"/>
      <c r="QVZ114" s="13"/>
      <c r="QWA114" s="13"/>
      <c r="QWB114" s="13"/>
      <c r="QWC114" s="13"/>
      <c r="QWD114" s="13"/>
      <c r="QWE114" s="13"/>
      <c r="QWF114" s="13"/>
      <c r="QWG114" s="13"/>
      <c r="QWH114" s="13"/>
      <c r="QWI114" s="13"/>
      <c r="QWJ114" s="13"/>
      <c r="QWK114" s="13"/>
      <c r="QWL114" s="13"/>
      <c r="QWM114" s="13"/>
      <c r="QWN114" s="13"/>
      <c r="QWO114" s="13"/>
      <c r="QWP114" s="13"/>
      <c r="QWQ114" s="13"/>
      <c r="QWR114" s="13"/>
      <c r="QWS114" s="13"/>
      <c r="QWT114" s="13"/>
      <c r="QWU114" s="13"/>
      <c r="QWV114" s="13"/>
      <c r="QWW114" s="13"/>
      <c r="QWX114" s="13"/>
      <c r="QWY114" s="13"/>
      <c r="QWZ114" s="13"/>
      <c r="QXA114" s="13"/>
      <c r="QXB114" s="13"/>
      <c r="QXC114" s="13"/>
      <c r="QXD114" s="13"/>
      <c r="QXE114" s="13"/>
      <c r="QXF114" s="13"/>
      <c r="QXG114" s="13"/>
      <c r="QXH114" s="13"/>
      <c r="QXI114" s="13"/>
      <c r="QXJ114" s="13"/>
      <c r="QXK114" s="13"/>
      <c r="QXL114" s="13"/>
      <c r="QXM114" s="13"/>
      <c r="QXN114" s="13"/>
      <c r="QXO114" s="13"/>
      <c r="QXP114" s="13"/>
      <c r="QXQ114" s="13"/>
      <c r="QXR114" s="13"/>
      <c r="QXS114" s="13"/>
      <c r="QXT114" s="13"/>
      <c r="QXU114" s="13"/>
      <c r="QXV114" s="13"/>
      <c r="QXW114" s="13"/>
      <c r="QXX114" s="13"/>
      <c r="QXY114" s="13"/>
      <c r="QXZ114" s="13"/>
      <c r="QYA114" s="13"/>
      <c r="QYB114" s="13"/>
      <c r="QYC114" s="13"/>
      <c r="QYD114" s="13"/>
      <c r="QYE114" s="13"/>
      <c r="QYF114" s="13"/>
      <c r="QYG114" s="13"/>
      <c r="QYH114" s="13"/>
      <c r="QYI114" s="13"/>
      <c r="QYJ114" s="13"/>
      <c r="QYK114" s="13"/>
      <c r="QYL114" s="13"/>
      <c r="QYM114" s="13"/>
      <c r="QYN114" s="13"/>
      <c r="QYO114" s="13"/>
      <c r="QYP114" s="13"/>
      <c r="QYQ114" s="13"/>
      <c r="QYR114" s="13"/>
      <c r="QYS114" s="13"/>
      <c r="QYT114" s="13"/>
      <c r="QYU114" s="13"/>
      <c r="QYV114" s="13"/>
      <c r="QYW114" s="13"/>
      <c r="QYX114" s="13"/>
      <c r="QYY114" s="13"/>
      <c r="QYZ114" s="13"/>
      <c r="QZA114" s="13"/>
      <c r="QZB114" s="13"/>
      <c r="QZC114" s="13"/>
      <c r="QZD114" s="13"/>
      <c r="QZE114" s="13"/>
      <c r="QZF114" s="13"/>
      <c r="QZG114" s="13"/>
      <c r="QZH114" s="13"/>
      <c r="QZI114" s="13"/>
      <c r="QZJ114" s="13"/>
      <c r="QZK114" s="13"/>
      <c r="QZL114" s="13"/>
      <c r="QZM114" s="13"/>
      <c r="QZN114" s="13"/>
      <c r="QZO114" s="13"/>
      <c r="QZP114" s="13"/>
      <c r="QZQ114" s="13"/>
      <c r="QZR114" s="13"/>
      <c r="QZS114" s="13"/>
      <c r="QZT114" s="13"/>
      <c r="QZU114" s="13"/>
      <c r="QZV114" s="13"/>
      <c r="QZW114" s="13"/>
      <c r="QZX114" s="13"/>
      <c r="QZY114" s="13"/>
      <c r="QZZ114" s="13"/>
      <c r="RAA114" s="13"/>
      <c r="RAB114" s="13"/>
      <c r="RAC114" s="13"/>
      <c r="RAD114" s="13"/>
      <c r="RAE114" s="13"/>
      <c r="RAF114" s="13"/>
      <c r="RAG114" s="13"/>
      <c r="RAH114" s="13"/>
      <c r="RAI114" s="13"/>
      <c r="RAJ114" s="13"/>
      <c r="RAK114" s="13"/>
      <c r="RAL114" s="13"/>
      <c r="RAM114" s="13"/>
      <c r="RAN114" s="13"/>
      <c r="RAO114" s="13"/>
      <c r="RAP114" s="13"/>
      <c r="RAQ114" s="13"/>
      <c r="RAR114" s="13"/>
      <c r="RAS114" s="13"/>
      <c r="RAT114" s="13"/>
      <c r="RAU114" s="13"/>
      <c r="RAV114" s="13"/>
      <c r="RAW114" s="13"/>
      <c r="RAX114" s="13"/>
      <c r="RAY114" s="13"/>
      <c r="RAZ114" s="13"/>
      <c r="RBA114" s="13"/>
      <c r="RBB114" s="13"/>
      <c r="RBC114" s="13"/>
      <c r="RBD114" s="13"/>
      <c r="RBE114" s="13"/>
      <c r="RBF114" s="13"/>
      <c r="RBG114" s="13"/>
      <c r="RBH114" s="13"/>
      <c r="RBI114" s="13"/>
      <c r="RBJ114" s="13"/>
      <c r="RBK114" s="13"/>
      <c r="RBL114" s="13"/>
      <c r="RBM114" s="13"/>
      <c r="RBN114" s="13"/>
      <c r="RBO114" s="13"/>
      <c r="RBP114" s="13"/>
      <c r="RBQ114" s="13"/>
      <c r="RBR114" s="13"/>
      <c r="RBS114" s="13"/>
      <c r="RBT114" s="13"/>
      <c r="RBU114" s="13"/>
      <c r="RBV114" s="13"/>
      <c r="RBW114" s="13"/>
      <c r="RBX114" s="13"/>
      <c r="RBY114" s="13"/>
      <c r="RBZ114" s="13"/>
      <c r="RCA114" s="13"/>
      <c r="RCB114" s="13"/>
      <c r="RCC114" s="13"/>
      <c r="RCD114" s="13"/>
      <c r="RCE114" s="13"/>
      <c r="RCF114" s="13"/>
      <c r="RCG114" s="13"/>
      <c r="RCH114" s="13"/>
      <c r="RCI114" s="13"/>
      <c r="RCJ114" s="13"/>
      <c r="RCK114" s="13"/>
      <c r="RCL114" s="13"/>
      <c r="RCM114" s="13"/>
      <c r="RCN114" s="13"/>
      <c r="RCO114" s="13"/>
      <c r="RCP114" s="13"/>
      <c r="RCQ114" s="13"/>
      <c r="RCR114" s="13"/>
      <c r="RCS114" s="13"/>
      <c r="RCT114" s="13"/>
      <c r="RCU114" s="13"/>
      <c r="RCV114" s="13"/>
      <c r="RCW114" s="13"/>
      <c r="RCX114" s="13"/>
      <c r="RCY114" s="13"/>
      <c r="RCZ114" s="13"/>
      <c r="RDA114" s="13"/>
      <c r="RDB114" s="13"/>
      <c r="RDC114" s="13"/>
      <c r="RDD114" s="13"/>
      <c r="RDE114" s="13"/>
      <c r="RDF114" s="13"/>
      <c r="RDG114" s="13"/>
      <c r="RDH114" s="13"/>
      <c r="RDI114" s="13"/>
      <c r="RDJ114" s="13"/>
      <c r="RDK114" s="13"/>
      <c r="RDL114" s="13"/>
      <c r="RDM114" s="13"/>
      <c r="RDN114" s="13"/>
      <c r="RDO114" s="13"/>
      <c r="RDP114" s="13"/>
      <c r="RDQ114" s="13"/>
      <c r="RDR114" s="13"/>
      <c r="RDS114" s="13"/>
      <c r="RDT114" s="13"/>
      <c r="RDU114" s="13"/>
      <c r="RDV114" s="13"/>
      <c r="RDW114" s="13"/>
      <c r="RDX114" s="13"/>
      <c r="RDY114" s="13"/>
      <c r="RDZ114" s="13"/>
      <c r="REA114" s="13"/>
      <c r="REB114" s="13"/>
      <c r="REC114" s="13"/>
      <c r="RED114" s="13"/>
      <c r="REE114" s="13"/>
      <c r="REF114" s="13"/>
      <c r="REG114" s="13"/>
      <c r="REH114" s="13"/>
      <c r="REI114" s="13"/>
      <c r="REJ114" s="13"/>
      <c r="REK114" s="13"/>
      <c r="REL114" s="13"/>
      <c r="REM114" s="13"/>
      <c r="REN114" s="13"/>
      <c r="REO114" s="13"/>
      <c r="REP114" s="13"/>
      <c r="REQ114" s="13"/>
      <c r="RER114" s="13"/>
      <c r="RES114" s="13"/>
      <c r="RET114" s="13"/>
      <c r="REU114" s="13"/>
      <c r="REV114" s="13"/>
      <c r="REW114" s="13"/>
      <c r="REX114" s="13"/>
      <c r="REY114" s="13"/>
      <c r="REZ114" s="13"/>
      <c r="RFA114" s="13"/>
      <c r="RFB114" s="13"/>
      <c r="RFC114" s="13"/>
      <c r="RFD114" s="13"/>
      <c r="RFE114" s="13"/>
      <c r="RFF114" s="13"/>
      <c r="RFG114" s="13"/>
      <c r="RFH114" s="13"/>
      <c r="RFI114" s="13"/>
      <c r="RFJ114" s="13"/>
      <c r="RFK114" s="13"/>
      <c r="RFL114" s="13"/>
      <c r="RFM114" s="13"/>
      <c r="RFN114" s="13"/>
      <c r="RFO114" s="13"/>
      <c r="RFP114" s="13"/>
      <c r="RFQ114" s="13"/>
      <c r="RFR114" s="13"/>
      <c r="RFS114" s="13"/>
      <c r="RFT114" s="13"/>
      <c r="RFU114" s="13"/>
      <c r="RFV114" s="13"/>
      <c r="RFW114" s="13"/>
      <c r="RFX114" s="13"/>
      <c r="RFY114" s="13"/>
      <c r="RFZ114" s="13"/>
      <c r="RGA114" s="13"/>
      <c r="RGB114" s="13"/>
      <c r="RGC114" s="13"/>
      <c r="RGD114" s="13"/>
      <c r="RGE114" s="13"/>
      <c r="RGF114" s="13"/>
      <c r="RGG114" s="13"/>
      <c r="RGH114" s="13"/>
      <c r="RGI114" s="13"/>
      <c r="RGJ114" s="13"/>
      <c r="RGK114" s="13"/>
      <c r="RGL114" s="13"/>
      <c r="RGM114" s="13"/>
      <c r="RGN114" s="13"/>
      <c r="RGO114" s="13"/>
      <c r="RGP114" s="13"/>
      <c r="RGQ114" s="13"/>
      <c r="RGR114" s="13"/>
      <c r="RGS114" s="13"/>
      <c r="RGT114" s="13"/>
      <c r="RGU114" s="13"/>
      <c r="RGV114" s="13"/>
      <c r="RGW114" s="13"/>
      <c r="RGX114" s="13"/>
      <c r="RGY114" s="13"/>
      <c r="RGZ114" s="13"/>
      <c r="RHA114" s="13"/>
      <c r="RHB114" s="13"/>
      <c r="RHC114" s="13"/>
      <c r="RHD114" s="13"/>
      <c r="RHE114" s="13"/>
      <c r="RHF114" s="13"/>
      <c r="RHG114" s="13"/>
      <c r="RHH114" s="13"/>
      <c r="RHI114" s="13"/>
      <c r="RHJ114" s="13"/>
      <c r="RHK114" s="13"/>
      <c r="RHL114" s="13"/>
      <c r="RHM114" s="13"/>
      <c r="RHN114" s="13"/>
      <c r="RHO114" s="13"/>
      <c r="RHP114" s="13"/>
      <c r="RHQ114" s="13"/>
      <c r="RHR114" s="13"/>
      <c r="RHS114" s="13"/>
      <c r="RHT114" s="13"/>
      <c r="RHU114" s="13"/>
      <c r="RHV114" s="13"/>
      <c r="RHW114" s="13"/>
      <c r="RHX114" s="13"/>
      <c r="RHY114" s="13"/>
      <c r="RHZ114" s="13"/>
      <c r="RIA114" s="13"/>
      <c r="RIB114" s="13"/>
      <c r="RIC114" s="13"/>
      <c r="RID114" s="13"/>
      <c r="RIE114" s="13"/>
      <c r="RIF114" s="13"/>
      <c r="RIG114" s="13"/>
      <c r="RIH114" s="13"/>
      <c r="RII114" s="13"/>
      <c r="RIJ114" s="13"/>
      <c r="RIK114" s="13"/>
      <c r="RIL114" s="13"/>
      <c r="RIM114" s="13"/>
      <c r="RIN114" s="13"/>
      <c r="RIO114" s="13"/>
      <c r="RIP114" s="13"/>
      <c r="RIQ114" s="13"/>
      <c r="RIR114" s="13"/>
      <c r="RIS114" s="13"/>
      <c r="RIT114" s="13"/>
      <c r="RIU114" s="13"/>
      <c r="RIV114" s="13"/>
      <c r="RIW114" s="13"/>
      <c r="RIX114" s="13"/>
      <c r="RIY114" s="13"/>
      <c r="RIZ114" s="13"/>
      <c r="RJA114" s="13"/>
      <c r="RJB114" s="13"/>
      <c r="RJC114" s="13"/>
      <c r="RJD114" s="13"/>
      <c r="RJE114" s="13"/>
      <c r="RJF114" s="13"/>
      <c r="RJG114" s="13"/>
      <c r="RJH114" s="13"/>
      <c r="RJI114" s="13"/>
      <c r="RJJ114" s="13"/>
      <c r="RJK114" s="13"/>
      <c r="RJL114" s="13"/>
      <c r="RJM114" s="13"/>
      <c r="RJN114" s="13"/>
      <c r="RJO114" s="13"/>
      <c r="RJP114" s="13"/>
      <c r="RJQ114" s="13"/>
      <c r="RJR114" s="13"/>
      <c r="RJS114" s="13"/>
      <c r="RJT114" s="13"/>
      <c r="RJU114" s="13"/>
      <c r="RJV114" s="13"/>
      <c r="RJW114" s="13"/>
      <c r="RJX114" s="13"/>
      <c r="RJY114" s="13"/>
      <c r="RJZ114" s="13"/>
      <c r="RKA114" s="13"/>
      <c r="RKB114" s="13"/>
      <c r="RKC114" s="13"/>
      <c r="RKD114" s="13"/>
      <c r="RKE114" s="13"/>
      <c r="RKF114" s="13"/>
      <c r="RKG114" s="13"/>
      <c r="RKH114" s="13"/>
      <c r="RKI114" s="13"/>
      <c r="RKJ114" s="13"/>
      <c r="RKK114" s="13"/>
      <c r="RKL114" s="13"/>
      <c r="RKM114" s="13"/>
      <c r="RKN114" s="13"/>
      <c r="RKO114" s="13"/>
      <c r="RKP114" s="13"/>
      <c r="RKQ114" s="13"/>
      <c r="RKR114" s="13"/>
      <c r="RKS114" s="13"/>
      <c r="RKT114" s="13"/>
      <c r="RKU114" s="13"/>
      <c r="RKV114" s="13"/>
      <c r="RKW114" s="13"/>
      <c r="RKX114" s="13"/>
      <c r="RKY114" s="13"/>
      <c r="RKZ114" s="13"/>
      <c r="RLA114" s="13"/>
      <c r="RLB114" s="13"/>
      <c r="RLC114" s="13"/>
      <c r="RLD114" s="13"/>
      <c r="RLE114" s="13"/>
      <c r="RLF114" s="13"/>
      <c r="RLG114" s="13"/>
      <c r="RLH114" s="13"/>
      <c r="RLI114" s="13"/>
      <c r="RLJ114" s="13"/>
      <c r="RLK114" s="13"/>
      <c r="RLL114" s="13"/>
      <c r="RLM114" s="13"/>
      <c r="RLN114" s="13"/>
      <c r="RLO114" s="13"/>
      <c r="RLP114" s="13"/>
      <c r="RLQ114" s="13"/>
      <c r="RLR114" s="13"/>
      <c r="RLS114" s="13"/>
      <c r="RLT114" s="13"/>
      <c r="RLU114" s="13"/>
      <c r="RLV114" s="13"/>
      <c r="RLW114" s="13"/>
      <c r="RLX114" s="13"/>
      <c r="RLY114" s="13"/>
      <c r="RLZ114" s="13"/>
      <c r="RMA114" s="13"/>
      <c r="RMB114" s="13"/>
      <c r="RMC114" s="13"/>
      <c r="RMD114" s="13"/>
      <c r="RME114" s="13"/>
      <c r="RMF114" s="13"/>
      <c r="RMG114" s="13"/>
      <c r="RMH114" s="13"/>
      <c r="RMI114" s="13"/>
      <c r="RMJ114" s="13"/>
      <c r="RMK114" s="13"/>
      <c r="RML114" s="13"/>
      <c r="RMM114" s="13"/>
      <c r="RMN114" s="13"/>
      <c r="RMO114" s="13"/>
      <c r="RMP114" s="13"/>
      <c r="RMQ114" s="13"/>
      <c r="RMR114" s="13"/>
      <c r="RMS114" s="13"/>
      <c r="RMT114" s="13"/>
      <c r="RMU114" s="13"/>
      <c r="RMV114" s="13"/>
      <c r="RMW114" s="13"/>
      <c r="RMX114" s="13"/>
      <c r="RMY114" s="13"/>
      <c r="RMZ114" s="13"/>
      <c r="RNA114" s="13"/>
      <c r="RNB114" s="13"/>
      <c r="RNC114" s="13"/>
      <c r="RND114" s="13"/>
      <c r="RNE114" s="13"/>
      <c r="RNF114" s="13"/>
      <c r="RNG114" s="13"/>
      <c r="RNH114" s="13"/>
      <c r="RNI114" s="13"/>
      <c r="RNJ114" s="13"/>
      <c r="RNK114" s="13"/>
      <c r="RNL114" s="13"/>
      <c r="RNM114" s="13"/>
      <c r="RNN114" s="13"/>
      <c r="RNO114" s="13"/>
      <c r="RNP114" s="13"/>
      <c r="RNQ114" s="13"/>
      <c r="RNR114" s="13"/>
      <c r="RNS114" s="13"/>
      <c r="RNT114" s="13"/>
      <c r="RNU114" s="13"/>
      <c r="RNV114" s="13"/>
      <c r="RNW114" s="13"/>
      <c r="RNX114" s="13"/>
      <c r="RNY114" s="13"/>
      <c r="RNZ114" s="13"/>
      <c r="ROA114" s="13"/>
      <c r="ROB114" s="13"/>
      <c r="ROC114" s="13"/>
      <c r="ROD114" s="13"/>
      <c r="ROE114" s="13"/>
      <c r="ROF114" s="13"/>
      <c r="ROG114" s="13"/>
      <c r="ROH114" s="13"/>
      <c r="ROI114" s="13"/>
      <c r="ROJ114" s="13"/>
      <c r="ROK114" s="13"/>
      <c r="ROL114" s="13"/>
      <c r="ROM114" s="13"/>
      <c r="RON114" s="13"/>
      <c r="ROO114" s="13"/>
      <c r="ROP114" s="13"/>
      <c r="ROQ114" s="13"/>
      <c r="ROR114" s="13"/>
      <c r="ROS114" s="13"/>
      <c r="ROT114" s="13"/>
      <c r="ROU114" s="13"/>
      <c r="ROV114" s="13"/>
      <c r="ROW114" s="13"/>
      <c r="ROX114" s="13"/>
      <c r="ROY114" s="13"/>
      <c r="ROZ114" s="13"/>
      <c r="RPA114" s="13"/>
      <c r="RPB114" s="13"/>
      <c r="RPC114" s="13"/>
      <c r="RPD114" s="13"/>
      <c r="RPE114" s="13"/>
      <c r="RPF114" s="13"/>
      <c r="RPG114" s="13"/>
      <c r="RPH114" s="13"/>
      <c r="RPI114" s="13"/>
      <c r="RPJ114" s="13"/>
      <c r="RPK114" s="13"/>
      <c r="RPL114" s="13"/>
      <c r="RPM114" s="13"/>
      <c r="RPN114" s="13"/>
      <c r="RPO114" s="13"/>
      <c r="RPP114" s="13"/>
      <c r="RPQ114" s="13"/>
      <c r="RPR114" s="13"/>
      <c r="RPS114" s="13"/>
      <c r="RPT114" s="13"/>
      <c r="RPU114" s="13"/>
      <c r="RPV114" s="13"/>
      <c r="RPW114" s="13"/>
      <c r="RPX114" s="13"/>
      <c r="RPY114" s="13"/>
      <c r="RPZ114" s="13"/>
      <c r="RQA114" s="13"/>
      <c r="RQB114" s="13"/>
      <c r="RQC114" s="13"/>
      <c r="RQD114" s="13"/>
      <c r="RQE114" s="13"/>
      <c r="RQF114" s="13"/>
      <c r="RQG114" s="13"/>
      <c r="RQH114" s="13"/>
      <c r="RQI114" s="13"/>
      <c r="RQJ114" s="13"/>
      <c r="RQK114" s="13"/>
      <c r="RQL114" s="13"/>
      <c r="RQM114" s="13"/>
      <c r="RQN114" s="13"/>
      <c r="RQO114" s="13"/>
      <c r="RQP114" s="13"/>
      <c r="RQQ114" s="13"/>
      <c r="RQR114" s="13"/>
      <c r="RQS114" s="13"/>
      <c r="RQT114" s="13"/>
      <c r="RQU114" s="13"/>
      <c r="RQV114" s="13"/>
      <c r="RQW114" s="13"/>
      <c r="RQX114" s="13"/>
      <c r="RQY114" s="13"/>
      <c r="RQZ114" s="13"/>
      <c r="RRA114" s="13"/>
      <c r="RRB114" s="13"/>
      <c r="RRC114" s="13"/>
      <c r="RRD114" s="13"/>
      <c r="RRE114" s="13"/>
      <c r="RRF114" s="13"/>
      <c r="RRG114" s="13"/>
      <c r="RRH114" s="13"/>
      <c r="RRI114" s="13"/>
      <c r="RRJ114" s="13"/>
      <c r="RRK114" s="13"/>
      <c r="RRL114" s="13"/>
      <c r="RRM114" s="13"/>
      <c r="RRN114" s="13"/>
      <c r="RRO114" s="13"/>
      <c r="RRP114" s="13"/>
      <c r="RRQ114" s="13"/>
      <c r="RRR114" s="13"/>
      <c r="RRS114" s="13"/>
      <c r="RRT114" s="13"/>
      <c r="RRU114" s="13"/>
      <c r="RRV114" s="13"/>
      <c r="RRW114" s="13"/>
      <c r="RRX114" s="13"/>
      <c r="RRY114" s="13"/>
      <c r="RRZ114" s="13"/>
      <c r="RSA114" s="13"/>
      <c r="RSB114" s="13"/>
      <c r="RSC114" s="13"/>
      <c r="RSD114" s="13"/>
      <c r="RSE114" s="13"/>
      <c r="RSF114" s="13"/>
      <c r="RSG114" s="13"/>
      <c r="RSH114" s="13"/>
      <c r="RSI114" s="13"/>
      <c r="RSJ114" s="13"/>
      <c r="RSK114" s="13"/>
      <c r="RSL114" s="13"/>
      <c r="RSM114" s="13"/>
      <c r="RSN114" s="13"/>
      <c r="RSO114" s="13"/>
      <c r="RSP114" s="13"/>
      <c r="RSQ114" s="13"/>
      <c r="RSR114" s="13"/>
      <c r="RSS114" s="13"/>
      <c r="RST114" s="13"/>
      <c r="RSU114" s="13"/>
      <c r="RSV114" s="13"/>
      <c r="RSW114" s="13"/>
      <c r="RSX114" s="13"/>
      <c r="RSY114" s="13"/>
      <c r="RSZ114" s="13"/>
      <c r="RTA114" s="13"/>
      <c r="RTB114" s="13"/>
      <c r="RTC114" s="13"/>
      <c r="RTD114" s="13"/>
      <c r="RTE114" s="13"/>
      <c r="RTF114" s="13"/>
      <c r="RTG114" s="13"/>
      <c r="RTH114" s="13"/>
      <c r="RTI114" s="13"/>
      <c r="RTJ114" s="13"/>
      <c r="RTK114" s="13"/>
      <c r="RTL114" s="13"/>
      <c r="RTM114" s="13"/>
      <c r="RTN114" s="13"/>
      <c r="RTO114" s="13"/>
      <c r="RTP114" s="13"/>
      <c r="RTQ114" s="13"/>
      <c r="RTR114" s="13"/>
      <c r="RTS114" s="13"/>
      <c r="RTT114" s="13"/>
      <c r="RTU114" s="13"/>
      <c r="RTV114" s="13"/>
      <c r="RTW114" s="13"/>
      <c r="RTX114" s="13"/>
      <c r="RTY114" s="13"/>
      <c r="RTZ114" s="13"/>
      <c r="RUA114" s="13"/>
      <c r="RUB114" s="13"/>
      <c r="RUC114" s="13"/>
      <c r="RUD114" s="13"/>
      <c r="RUE114" s="13"/>
      <c r="RUF114" s="13"/>
      <c r="RUG114" s="13"/>
      <c r="RUH114" s="13"/>
      <c r="RUI114" s="13"/>
      <c r="RUJ114" s="13"/>
      <c r="RUK114" s="13"/>
      <c r="RUL114" s="13"/>
      <c r="RUM114" s="13"/>
      <c r="RUN114" s="13"/>
      <c r="RUO114" s="13"/>
      <c r="RUP114" s="13"/>
      <c r="RUQ114" s="13"/>
      <c r="RUR114" s="13"/>
      <c r="RUS114" s="13"/>
      <c r="RUT114" s="13"/>
      <c r="RUU114" s="13"/>
      <c r="RUV114" s="13"/>
      <c r="RUW114" s="13"/>
      <c r="RUX114" s="13"/>
      <c r="RUY114" s="13"/>
      <c r="RUZ114" s="13"/>
      <c r="RVA114" s="13"/>
      <c r="RVB114" s="13"/>
      <c r="RVC114" s="13"/>
      <c r="RVD114" s="13"/>
      <c r="RVE114" s="13"/>
      <c r="RVF114" s="13"/>
      <c r="RVG114" s="13"/>
      <c r="RVH114" s="13"/>
      <c r="RVI114" s="13"/>
      <c r="RVJ114" s="13"/>
      <c r="RVK114" s="13"/>
      <c r="RVL114" s="13"/>
      <c r="RVM114" s="13"/>
      <c r="RVN114" s="13"/>
      <c r="RVO114" s="13"/>
      <c r="RVP114" s="13"/>
      <c r="RVQ114" s="13"/>
      <c r="RVR114" s="13"/>
      <c r="RVS114" s="13"/>
      <c r="RVT114" s="13"/>
      <c r="RVU114" s="13"/>
      <c r="RVV114" s="13"/>
      <c r="RVW114" s="13"/>
      <c r="RVX114" s="13"/>
      <c r="RVY114" s="13"/>
      <c r="RVZ114" s="13"/>
      <c r="RWA114" s="13"/>
      <c r="RWB114" s="13"/>
      <c r="RWC114" s="13"/>
      <c r="RWD114" s="13"/>
      <c r="RWE114" s="13"/>
      <c r="RWF114" s="13"/>
      <c r="RWG114" s="13"/>
      <c r="RWH114" s="13"/>
      <c r="RWI114" s="13"/>
      <c r="RWJ114" s="13"/>
      <c r="RWK114" s="13"/>
      <c r="RWL114" s="13"/>
      <c r="RWM114" s="13"/>
      <c r="RWN114" s="13"/>
      <c r="RWO114" s="13"/>
      <c r="RWP114" s="13"/>
      <c r="RWQ114" s="13"/>
      <c r="RWR114" s="13"/>
      <c r="RWS114" s="13"/>
      <c r="RWT114" s="13"/>
      <c r="RWU114" s="13"/>
      <c r="RWV114" s="13"/>
      <c r="RWW114" s="13"/>
      <c r="RWX114" s="13"/>
      <c r="RWY114" s="13"/>
      <c r="RWZ114" s="13"/>
      <c r="RXA114" s="13"/>
      <c r="RXB114" s="13"/>
      <c r="RXC114" s="13"/>
      <c r="RXD114" s="13"/>
      <c r="RXE114" s="13"/>
      <c r="RXF114" s="13"/>
      <c r="RXG114" s="13"/>
      <c r="RXH114" s="13"/>
      <c r="RXI114" s="13"/>
      <c r="RXJ114" s="13"/>
      <c r="RXK114" s="13"/>
      <c r="RXL114" s="13"/>
      <c r="RXM114" s="13"/>
      <c r="RXN114" s="13"/>
      <c r="RXO114" s="13"/>
      <c r="RXP114" s="13"/>
      <c r="RXQ114" s="13"/>
      <c r="RXR114" s="13"/>
      <c r="RXS114" s="13"/>
      <c r="RXT114" s="13"/>
      <c r="RXU114" s="13"/>
      <c r="RXV114" s="13"/>
      <c r="RXW114" s="13"/>
      <c r="RXX114" s="13"/>
      <c r="RXY114" s="13"/>
      <c r="RXZ114" s="13"/>
      <c r="RYA114" s="13"/>
      <c r="RYB114" s="13"/>
      <c r="RYC114" s="13"/>
      <c r="RYD114" s="13"/>
      <c r="RYE114" s="13"/>
      <c r="RYF114" s="13"/>
      <c r="RYG114" s="13"/>
      <c r="RYH114" s="13"/>
      <c r="RYI114" s="13"/>
      <c r="RYJ114" s="13"/>
      <c r="RYK114" s="13"/>
      <c r="RYL114" s="13"/>
      <c r="RYM114" s="13"/>
      <c r="RYN114" s="13"/>
      <c r="RYO114" s="13"/>
      <c r="RYP114" s="13"/>
      <c r="RYQ114" s="13"/>
      <c r="RYR114" s="13"/>
      <c r="RYS114" s="13"/>
      <c r="RYT114" s="13"/>
      <c r="RYU114" s="13"/>
      <c r="RYV114" s="13"/>
      <c r="RYW114" s="13"/>
      <c r="RYX114" s="13"/>
      <c r="RYY114" s="13"/>
      <c r="RYZ114" s="13"/>
      <c r="RZA114" s="13"/>
      <c r="RZB114" s="13"/>
      <c r="RZC114" s="13"/>
      <c r="RZD114" s="13"/>
      <c r="RZE114" s="13"/>
      <c r="RZF114" s="13"/>
      <c r="RZG114" s="13"/>
      <c r="RZH114" s="13"/>
      <c r="RZI114" s="13"/>
      <c r="RZJ114" s="13"/>
      <c r="RZK114" s="13"/>
      <c r="RZL114" s="13"/>
      <c r="RZM114" s="13"/>
      <c r="RZN114" s="13"/>
      <c r="RZO114" s="13"/>
      <c r="RZP114" s="13"/>
      <c r="RZQ114" s="13"/>
      <c r="RZR114" s="13"/>
      <c r="RZS114" s="13"/>
      <c r="RZT114" s="13"/>
      <c r="RZU114" s="13"/>
      <c r="RZV114" s="13"/>
      <c r="RZW114" s="13"/>
      <c r="RZX114" s="13"/>
      <c r="RZY114" s="13"/>
      <c r="RZZ114" s="13"/>
      <c r="SAA114" s="13"/>
      <c r="SAB114" s="13"/>
      <c r="SAC114" s="13"/>
      <c r="SAD114" s="13"/>
      <c r="SAE114" s="13"/>
      <c r="SAF114" s="13"/>
      <c r="SAG114" s="13"/>
      <c r="SAH114" s="13"/>
      <c r="SAI114" s="13"/>
      <c r="SAJ114" s="13"/>
      <c r="SAK114" s="13"/>
      <c r="SAL114" s="13"/>
      <c r="SAM114" s="13"/>
      <c r="SAN114" s="13"/>
      <c r="SAO114" s="13"/>
      <c r="SAP114" s="13"/>
      <c r="SAQ114" s="13"/>
      <c r="SAR114" s="13"/>
      <c r="SAS114" s="13"/>
      <c r="SAT114" s="13"/>
      <c r="SAU114" s="13"/>
      <c r="SAV114" s="13"/>
      <c r="SAW114" s="13"/>
      <c r="SAX114" s="13"/>
      <c r="SAY114" s="13"/>
      <c r="SAZ114" s="13"/>
      <c r="SBA114" s="13"/>
      <c r="SBB114" s="13"/>
      <c r="SBC114" s="13"/>
      <c r="SBD114" s="13"/>
      <c r="SBE114" s="13"/>
      <c r="SBF114" s="13"/>
      <c r="SBG114" s="13"/>
      <c r="SBH114" s="13"/>
      <c r="SBI114" s="13"/>
      <c r="SBJ114" s="13"/>
      <c r="SBK114" s="13"/>
      <c r="SBL114" s="13"/>
      <c r="SBM114" s="13"/>
      <c r="SBN114" s="13"/>
      <c r="SBO114" s="13"/>
      <c r="SBP114" s="13"/>
      <c r="SBQ114" s="13"/>
      <c r="SBR114" s="13"/>
      <c r="SBS114" s="13"/>
      <c r="SBT114" s="13"/>
      <c r="SBU114" s="13"/>
      <c r="SBV114" s="13"/>
      <c r="SBW114" s="13"/>
      <c r="SBX114" s="13"/>
      <c r="SBY114" s="13"/>
      <c r="SBZ114" s="13"/>
      <c r="SCA114" s="13"/>
      <c r="SCB114" s="13"/>
      <c r="SCC114" s="13"/>
      <c r="SCD114" s="13"/>
      <c r="SCE114" s="13"/>
      <c r="SCF114" s="13"/>
      <c r="SCG114" s="13"/>
      <c r="SCH114" s="13"/>
      <c r="SCI114" s="13"/>
      <c r="SCJ114" s="13"/>
      <c r="SCK114" s="13"/>
      <c r="SCL114" s="13"/>
      <c r="SCM114" s="13"/>
      <c r="SCN114" s="13"/>
      <c r="SCO114" s="13"/>
      <c r="SCP114" s="13"/>
      <c r="SCQ114" s="13"/>
      <c r="SCR114" s="13"/>
      <c r="SCS114" s="13"/>
      <c r="SCT114" s="13"/>
      <c r="SCU114" s="13"/>
      <c r="SCV114" s="13"/>
      <c r="SCW114" s="13"/>
      <c r="SCX114" s="13"/>
      <c r="SCY114" s="13"/>
      <c r="SCZ114" s="13"/>
      <c r="SDA114" s="13"/>
      <c r="SDB114" s="13"/>
      <c r="SDC114" s="13"/>
      <c r="SDD114" s="13"/>
      <c r="SDE114" s="13"/>
      <c r="SDF114" s="13"/>
      <c r="SDG114" s="13"/>
      <c r="SDH114" s="13"/>
      <c r="SDI114" s="13"/>
      <c r="SDJ114" s="13"/>
      <c r="SDK114" s="13"/>
      <c r="SDL114" s="13"/>
      <c r="SDM114" s="13"/>
      <c r="SDN114" s="13"/>
      <c r="SDO114" s="13"/>
      <c r="SDP114" s="13"/>
      <c r="SDQ114" s="13"/>
      <c r="SDR114" s="13"/>
      <c r="SDS114" s="13"/>
      <c r="SDT114" s="13"/>
      <c r="SDU114" s="13"/>
      <c r="SDV114" s="13"/>
      <c r="SDW114" s="13"/>
      <c r="SDX114" s="13"/>
      <c r="SDY114" s="13"/>
      <c r="SDZ114" s="13"/>
      <c r="SEA114" s="13"/>
      <c r="SEB114" s="13"/>
      <c r="SEC114" s="13"/>
      <c r="SED114" s="13"/>
      <c r="SEE114" s="13"/>
      <c r="SEF114" s="13"/>
      <c r="SEG114" s="13"/>
      <c r="SEH114" s="13"/>
      <c r="SEI114" s="13"/>
      <c r="SEJ114" s="13"/>
      <c r="SEK114" s="13"/>
      <c r="SEL114" s="13"/>
      <c r="SEM114" s="13"/>
      <c r="SEN114" s="13"/>
      <c r="SEO114" s="13"/>
      <c r="SEP114" s="13"/>
      <c r="SEQ114" s="13"/>
      <c r="SER114" s="13"/>
      <c r="SES114" s="13"/>
      <c r="SET114" s="13"/>
      <c r="SEU114" s="13"/>
      <c r="SEV114" s="13"/>
      <c r="SEW114" s="13"/>
      <c r="SEX114" s="13"/>
      <c r="SEY114" s="13"/>
      <c r="SEZ114" s="13"/>
      <c r="SFA114" s="13"/>
      <c r="SFB114" s="13"/>
      <c r="SFC114" s="13"/>
      <c r="SFD114" s="13"/>
      <c r="SFE114" s="13"/>
      <c r="SFF114" s="13"/>
      <c r="SFG114" s="13"/>
      <c r="SFH114" s="13"/>
      <c r="SFI114" s="13"/>
      <c r="SFJ114" s="13"/>
      <c r="SFK114" s="13"/>
      <c r="SFL114" s="13"/>
      <c r="SFM114" s="13"/>
      <c r="SFN114" s="13"/>
      <c r="SFO114" s="13"/>
      <c r="SFP114" s="13"/>
      <c r="SFQ114" s="13"/>
      <c r="SFR114" s="13"/>
      <c r="SFS114" s="13"/>
      <c r="SFT114" s="13"/>
      <c r="SFU114" s="13"/>
      <c r="SFV114" s="13"/>
      <c r="SFW114" s="13"/>
      <c r="SFX114" s="13"/>
      <c r="SFY114" s="13"/>
      <c r="SFZ114" s="13"/>
      <c r="SGA114" s="13"/>
      <c r="SGB114" s="13"/>
      <c r="SGC114" s="13"/>
      <c r="SGD114" s="13"/>
      <c r="SGE114" s="13"/>
      <c r="SGF114" s="13"/>
      <c r="SGG114" s="13"/>
      <c r="SGH114" s="13"/>
      <c r="SGI114" s="13"/>
      <c r="SGJ114" s="13"/>
      <c r="SGK114" s="13"/>
      <c r="SGL114" s="13"/>
      <c r="SGM114" s="13"/>
      <c r="SGN114" s="13"/>
      <c r="SGO114" s="13"/>
      <c r="SGP114" s="13"/>
      <c r="SGQ114" s="13"/>
      <c r="SGR114" s="13"/>
      <c r="SGS114" s="13"/>
      <c r="SGT114" s="13"/>
      <c r="SGU114" s="13"/>
      <c r="SGV114" s="13"/>
      <c r="SGW114" s="13"/>
      <c r="SGX114" s="13"/>
      <c r="SGY114" s="13"/>
      <c r="SGZ114" s="13"/>
      <c r="SHA114" s="13"/>
      <c r="SHB114" s="13"/>
      <c r="SHC114" s="13"/>
      <c r="SHD114" s="13"/>
      <c r="SHE114" s="13"/>
      <c r="SHF114" s="13"/>
      <c r="SHG114" s="13"/>
      <c r="SHH114" s="13"/>
      <c r="SHI114" s="13"/>
      <c r="SHJ114" s="13"/>
      <c r="SHK114" s="13"/>
      <c r="SHL114" s="13"/>
      <c r="SHM114" s="13"/>
      <c r="SHN114" s="13"/>
      <c r="SHO114" s="13"/>
      <c r="SHP114" s="13"/>
      <c r="SHQ114" s="13"/>
      <c r="SHR114" s="13"/>
      <c r="SHS114" s="13"/>
      <c r="SHT114" s="13"/>
      <c r="SHU114" s="13"/>
      <c r="SHV114" s="13"/>
      <c r="SHW114" s="13"/>
      <c r="SHX114" s="13"/>
      <c r="SHY114" s="13"/>
      <c r="SHZ114" s="13"/>
      <c r="SIA114" s="13"/>
      <c r="SIB114" s="13"/>
      <c r="SIC114" s="13"/>
      <c r="SID114" s="13"/>
      <c r="SIE114" s="13"/>
      <c r="SIF114" s="13"/>
      <c r="SIG114" s="13"/>
      <c r="SIH114" s="13"/>
      <c r="SII114" s="13"/>
      <c r="SIJ114" s="13"/>
      <c r="SIK114" s="13"/>
      <c r="SIL114" s="13"/>
      <c r="SIM114" s="13"/>
      <c r="SIN114" s="13"/>
      <c r="SIO114" s="13"/>
      <c r="SIP114" s="13"/>
      <c r="SIQ114" s="13"/>
      <c r="SIR114" s="13"/>
      <c r="SIS114" s="13"/>
      <c r="SIT114" s="13"/>
      <c r="SIU114" s="13"/>
      <c r="SIV114" s="13"/>
      <c r="SIW114" s="13"/>
      <c r="SIX114" s="13"/>
      <c r="SIY114" s="13"/>
      <c r="SIZ114" s="13"/>
      <c r="SJA114" s="13"/>
      <c r="SJB114" s="13"/>
      <c r="SJC114" s="13"/>
      <c r="SJD114" s="13"/>
      <c r="SJE114" s="13"/>
      <c r="SJF114" s="13"/>
      <c r="SJG114" s="13"/>
      <c r="SJH114" s="13"/>
      <c r="SJI114" s="13"/>
      <c r="SJJ114" s="13"/>
      <c r="SJK114" s="13"/>
      <c r="SJL114" s="13"/>
      <c r="SJM114" s="13"/>
      <c r="SJN114" s="13"/>
      <c r="SJO114" s="13"/>
      <c r="SJP114" s="13"/>
      <c r="SJQ114" s="13"/>
      <c r="SJR114" s="13"/>
      <c r="SJS114" s="13"/>
      <c r="SJT114" s="13"/>
      <c r="SJU114" s="13"/>
      <c r="SJV114" s="13"/>
      <c r="SJW114" s="13"/>
      <c r="SJX114" s="13"/>
      <c r="SJY114" s="13"/>
      <c r="SJZ114" s="13"/>
      <c r="SKA114" s="13"/>
      <c r="SKB114" s="13"/>
      <c r="SKC114" s="13"/>
      <c r="SKD114" s="13"/>
      <c r="SKE114" s="13"/>
      <c r="SKF114" s="13"/>
      <c r="SKG114" s="13"/>
      <c r="SKH114" s="13"/>
      <c r="SKI114" s="13"/>
      <c r="SKJ114" s="13"/>
      <c r="SKK114" s="13"/>
      <c r="SKL114" s="13"/>
      <c r="SKM114" s="13"/>
      <c r="SKN114" s="13"/>
      <c r="SKO114" s="13"/>
      <c r="SKP114" s="13"/>
      <c r="SKQ114" s="13"/>
      <c r="SKR114" s="13"/>
      <c r="SKS114" s="13"/>
      <c r="SKT114" s="13"/>
      <c r="SKU114" s="13"/>
      <c r="SKV114" s="13"/>
      <c r="SKW114" s="13"/>
      <c r="SKX114" s="13"/>
      <c r="SKY114" s="13"/>
      <c r="SKZ114" s="13"/>
      <c r="SLA114" s="13"/>
      <c r="SLB114" s="13"/>
      <c r="SLC114" s="13"/>
      <c r="SLD114" s="13"/>
      <c r="SLE114" s="13"/>
      <c r="SLF114" s="13"/>
      <c r="SLG114" s="13"/>
      <c r="SLH114" s="13"/>
      <c r="SLI114" s="13"/>
      <c r="SLJ114" s="13"/>
      <c r="SLK114" s="13"/>
      <c r="SLL114" s="13"/>
      <c r="SLM114" s="13"/>
      <c r="SLN114" s="13"/>
      <c r="SLO114" s="13"/>
      <c r="SLP114" s="13"/>
      <c r="SLQ114" s="13"/>
      <c r="SLR114" s="13"/>
      <c r="SLS114" s="13"/>
      <c r="SLT114" s="13"/>
      <c r="SLU114" s="13"/>
      <c r="SLV114" s="13"/>
      <c r="SLW114" s="13"/>
      <c r="SLX114" s="13"/>
      <c r="SLY114" s="13"/>
      <c r="SLZ114" s="13"/>
      <c r="SMA114" s="13"/>
      <c r="SMB114" s="13"/>
      <c r="SMC114" s="13"/>
      <c r="SMD114" s="13"/>
      <c r="SME114" s="13"/>
      <c r="SMF114" s="13"/>
      <c r="SMG114" s="13"/>
      <c r="SMH114" s="13"/>
      <c r="SMI114" s="13"/>
      <c r="SMJ114" s="13"/>
      <c r="SMK114" s="13"/>
      <c r="SML114" s="13"/>
      <c r="SMM114" s="13"/>
      <c r="SMN114" s="13"/>
      <c r="SMO114" s="13"/>
      <c r="SMP114" s="13"/>
      <c r="SMQ114" s="13"/>
      <c r="SMR114" s="13"/>
      <c r="SMS114" s="13"/>
      <c r="SMT114" s="13"/>
      <c r="SMU114" s="13"/>
      <c r="SMV114" s="13"/>
      <c r="SMW114" s="13"/>
      <c r="SMX114" s="13"/>
      <c r="SMY114" s="13"/>
      <c r="SMZ114" s="13"/>
      <c r="SNA114" s="13"/>
      <c r="SNB114" s="13"/>
      <c r="SNC114" s="13"/>
      <c r="SND114" s="13"/>
      <c r="SNE114" s="13"/>
      <c r="SNF114" s="13"/>
      <c r="SNG114" s="13"/>
      <c r="SNH114" s="13"/>
      <c r="SNI114" s="13"/>
      <c r="SNJ114" s="13"/>
      <c r="SNK114" s="13"/>
      <c r="SNL114" s="13"/>
      <c r="SNM114" s="13"/>
      <c r="SNN114" s="13"/>
      <c r="SNO114" s="13"/>
      <c r="SNP114" s="13"/>
      <c r="SNQ114" s="13"/>
      <c r="SNR114" s="13"/>
      <c r="SNS114" s="13"/>
      <c r="SNT114" s="13"/>
      <c r="SNU114" s="13"/>
      <c r="SNV114" s="13"/>
      <c r="SNW114" s="13"/>
      <c r="SNX114" s="13"/>
      <c r="SNY114" s="13"/>
      <c r="SNZ114" s="13"/>
      <c r="SOA114" s="13"/>
      <c r="SOB114" s="13"/>
      <c r="SOC114" s="13"/>
      <c r="SOD114" s="13"/>
      <c r="SOE114" s="13"/>
      <c r="SOF114" s="13"/>
      <c r="SOG114" s="13"/>
      <c r="SOH114" s="13"/>
      <c r="SOI114" s="13"/>
      <c r="SOJ114" s="13"/>
      <c r="SOK114" s="13"/>
      <c r="SOL114" s="13"/>
      <c r="SOM114" s="13"/>
      <c r="SON114" s="13"/>
      <c r="SOO114" s="13"/>
      <c r="SOP114" s="13"/>
      <c r="SOQ114" s="13"/>
      <c r="SOR114" s="13"/>
      <c r="SOS114" s="13"/>
      <c r="SOT114" s="13"/>
      <c r="SOU114" s="13"/>
      <c r="SOV114" s="13"/>
      <c r="SOW114" s="13"/>
      <c r="SOX114" s="13"/>
      <c r="SOY114" s="13"/>
      <c r="SOZ114" s="13"/>
      <c r="SPA114" s="13"/>
      <c r="SPB114" s="13"/>
      <c r="SPC114" s="13"/>
      <c r="SPD114" s="13"/>
      <c r="SPE114" s="13"/>
      <c r="SPF114" s="13"/>
      <c r="SPG114" s="13"/>
      <c r="SPH114" s="13"/>
      <c r="SPI114" s="13"/>
      <c r="SPJ114" s="13"/>
      <c r="SPK114" s="13"/>
      <c r="SPL114" s="13"/>
      <c r="SPM114" s="13"/>
      <c r="SPN114" s="13"/>
      <c r="SPO114" s="13"/>
      <c r="SPP114" s="13"/>
      <c r="SPQ114" s="13"/>
      <c r="SPR114" s="13"/>
      <c r="SPS114" s="13"/>
      <c r="SPT114" s="13"/>
      <c r="SPU114" s="13"/>
      <c r="SPV114" s="13"/>
      <c r="SPW114" s="13"/>
      <c r="SPX114" s="13"/>
      <c r="SPY114" s="13"/>
      <c r="SPZ114" s="13"/>
      <c r="SQA114" s="13"/>
      <c r="SQB114" s="13"/>
      <c r="SQC114" s="13"/>
      <c r="SQD114" s="13"/>
      <c r="SQE114" s="13"/>
      <c r="SQF114" s="13"/>
      <c r="SQG114" s="13"/>
      <c r="SQH114" s="13"/>
      <c r="SQI114" s="13"/>
      <c r="SQJ114" s="13"/>
      <c r="SQK114" s="13"/>
      <c r="SQL114" s="13"/>
      <c r="SQM114" s="13"/>
      <c r="SQN114" s="13"/>
      <c r="SQO114" s="13"/>
      <c r="SQP114" s="13"/>
      <c r="SQQ114" s="13"/>
      <c r="SQR114" s="13"/>
      <c r="SQS114" s="13"/>
      <c r="SQT114" s="13"/>
      <c r="SQU114" s="13"/>
      <c r="SQV114" s="13"/>
      <c r="SQW114" s="13"/>
      <c r="SQX114" s="13"/>
      <c r="SQY114" s="13"/>
      <c r="SQZ114" s="13"/>
      <c r="SRA114" s="13"/>
      <c r="SRB114" s="13"/>
      <c r="SRC114" s="13"/>
      <c r="SRD114" s="13"/>
      <c r="SRE114" s="13"/>
      <c r="SRF114" s="13"/>
      <c r="SRG114" s="13"/>
      <c r="SRH114" s="13"/>
      <c r="SRI114" s="13"/>
      <c r="SRJ114" s="13"/>
      <c r="SRK114" s="13"/>
      <c r="SRL114" s="13"/>
      <c r="SRM114" s="13"/>
      <c r="SRN114" s="13"/>
      <c r="SRO114" s="13"/>
      <c r="SRP114" s="13"/>
      <c r="SRQ114" s="13"/>
      <c r="SRR114" s="13"/>
      <c r="SRS114" s="13"/>
      <c r="SRT114" s="13"/>
      <c r="SRU114" s="13"/>
      <c r="SRV114" s="13"/>
      <c r="SRW114" s="13"/>
      <c r="SRX114" s="13"/>
      <c r="SRY114" s="13"/>
      <c r="SRZ114" s="13"/>
      <c r="SSA114" s="13"/>
      <c r="SSB114" s="13"/>
      <c r="SSC114" s="13"/>
      <c r="SSD114" s="13"/>
      <c r="SSE114" s="13"/>
      <c r="SSF114" s="13"/>
      <c r="SSG114" s="13"/>
      <c r="SSH114" s="13"/>
      <c r="SSI114" s="13"/>
      <c r="SSJ114" s="13"/>
      <c r="SSK114" s="13"/>
      <c r="SSL114" s="13"/>
      <c r="SSM114" s="13"/>
      <c r="SSN114" s="13"/>
      <c r="SSO114" s="13"/>
      <c r="SSP114" s="13"/>
      <c r="SSQ114" s="13"/>
      <c r="SSR114" s="13"/>
      <c r="SSS114" s="13"/>
      <c r="SST114" s="13"/>
      <c r="SSU114" s="13"/>
      <c r="SSV114" s="13"/>
      <c r="SSW114" s="13"/>
      <c r="SSX114" s="13"/>
      <c r="SSY114" s="13"/>
      <c r="SSZ114" s="13"/>
      <c r="STA114" s="13"/>
      <c r="STB114" s="13"/>
      <c r="STC114" s="13"/>
      <c r="STD114" s="13"/>
      <c r="STE114" s="13"/>
      <c r="STF114" s="13"/>
      <c r="STG114" s="13"/>
      <c r="STH114" s="13"/>
      <c r="STI114" s="13"/>
      <c r="STJ114" s="13"/>
      <c r="STK114" s="13"/>
      <c r="STL114" s="13"/>
      <c r="STM114" s="13"/>
      <c r="STN114" s="13"/>
      <c r="STO114" s="13"/>
      <c r="STP114" s="13"/>
      <c r="STQ114" s="13"/>
      <c r="STR114" s="13"/>
      <c r="STS114" s="13"/>
      <c r="STT114" s="13"/>
      <c r="STU114" s="13"/>
      <c r="STV114" s="13"/>
      <c r="STW114" s="13"/>
      <c r="STX114" s="13"/>
      <c r="STY114" s="13"/>
      <c r="STZ114" s="13"/>
      <c r="SUA114" s="13"/>
      <c r="SUB114" s="13"/>
      <c r="SUC114" s="13"/>
      <c r="SUD114" s="13"/>
      <c r="SUE114" s="13"/>
      <c r="SUF114" s="13"/>
      <c r="SUG114" s="13"/>
      <c r="SUH114" s="13"/>
      <c r="SUI114" s="13"/>
      <c r="SUJ114" s="13"/>
      <c r="SUK114" s="13"/>
      <c r="SUL114" s="13"/>
      <c r="SUM114" s="13"/>
      <c r="SUN114" s="13"/>
      <c r="SUO114" s="13"/>
      <c r="SUP114" s="13"/>
      <c r="SUQ114" s="13"/>
      <c r="SUR114" s="13"/>
      <c r="SUS114" s="13"/>
      <c r="SUT114" s="13"/>
      <c r="SUU114" s="13"/>
      <c r="SUV114" s="13"/>
      <c r="SUW114" s="13"/>
      <c r="SUX114" s="13"/>
      <c r="SUY114" s="13"/>
      <c r="SUZ114" s="13"/>
      <c r="SVA114" s="13"/>
      <c r="SVB114" s="13"/>
      <c r="SVC114" s="13"/>
      <c r="SVD114" s="13"/>
      <c r="SVE114" s="13"/>
      <c r="SVF114" s="13"/>
      <c r="SVG114" s="13"/>
      <c r="SVH114" s="13"/>
      <c r="SVI114" s="13"/>
      <c r="SVJ114" s="13"/>
      <c r="SVK114" s="13"/>
      <c r="SVL114" s="13"/>
      <c r="SVM114" s="13"/>
      <c r="SVN114" s="13"/>
      <c r="SVO114" s="13"/>
      <c r="SVP114" s="13"/>
      <c r="SVQ114" s="13"/>
      <c r="SVR114" s="13"/>
      <c r="SVS114" s="13"/>
      <c r="SVT114" s="13"/>
      <c r="SVU114" s="13"/>
      <c r="SVV114" s="13"/>
      <c r="SVW114" s="13"/>
      <c r="SVX114" s="13"/>
      <c r="SVY114" s="13"/>
      <c r="SVZ114" s="13"/>
      <c r="SWA114" s="13"/>
      <c r="SWB114" s="13"/>
      <c r="SWC114" s="13"/>
      <c r="SWD114" s="13"/>
      <c r="SWE114" s="13"/>
      <c r="SWF114" s="13"/>
      <c r="SWG114" s="13"/>
      <c r="SWH114" s="13"/>
      <c r="SWI114" s="13"/>
      <c r="SWJ114" s="13"/>
      <c r="SWK114" s="13"/>
      <c r="SWL114" s="13"/>
      <c r="SWM114" s="13"/>
      <c r="SWN114" s="13"/>
      <c r="SWO114" s="13"/>
      <c r="SWP114" s="13"/>
      <c r="SWQ114" s="13"/>
      <c r="SWR114" s="13"/>
      <c r="SWS114" s="13"/>
      <c r="SWT114" s="13"/>
      <c r="SWU114" s="13"/>
      <c r="SWV114" s="13"/>
      <c r="SWW114" s="13"/>
      <c r="SWX114" s="13"/>
      <c r="SWY114" s="13"/>
      <c r="SWZ114" s="13"/>
      <c r="SXA114" s="13"/>
      <c r="SXB114" s="13"/>
      <c r="SXC114" s="13"/>
      <c r="SXD114" s="13"/>
      <c r="SXE114" s="13"/>
      <c r="SXF114" s="13"/>
      <c r="SXG114" s="13"/>
      <c r="SXH114" s="13"/>
      <c r="SXI114" s="13"/>
      <c r="SXJ114" s="13"/>
      <c r="SXK114" s="13"/>
      <c r="SXL114" s="13"/>
      <c r="SXM114" s="13"/>
      <c r="SXN114" s="13"/>
      <c r="SXO114" s="13"/>
      <c r="SXP114" s="13"/>
      <c r="SXQ114" s="13"/>
      <c r="SXR114" s="13"/>
      <c r="SXS114" s="13"/>
      <c r="SXT114" s="13"/>
      <c r="SXU114" s="13"/>
      <c r="SXV114" s="13"/>
      <c r="SXW114" s="13"/>
      <c r="SXX114" s="13"/>
      <c r="SXY114" s="13"/>
      <c r="SXZ114" s="13"/>
      <c r="SYA114" s="13"/>
      <c r="SYB114" s="13"/>
      <c r="SYC114" s="13"/>
      <c r="SYD114" s="13"/>
      <c r="SYE114" s="13"/>
      <c r="SYF114" s="13"/>
      <c r="SYG114" s="13"/>
      <c r="SYH114" s="13"/>
      <c r="SYI114" s="13"/>
      <c r="SYJ114" s="13"/>
      <c r="SYK114" s="13"/>
      <c r="SYL114" s="13"/>
      <c r="SYM114" s="13"/>
      <c r="SYN114" s="13"/>
      <c r="SYO114" s="13"/>
      <c r="SYP114" s="13"/>
      <c r="SYQ114" s="13"/>
      <c r="SYR114" s="13"/>
      <c r="SYS114" s="13"/>
      <c r="SYT114" s="13"/>
      <c r="SYU114" s="13"/>
      <c r="SYV114" s="13"/>
      <c r="SYW114" s="13"/>
      <c r="SYX114" s="13"/>
      <c r="SYY114" s="13"/>
      <c r="SYZ114" s="13"/>
      <c r="SZA114" s="13"/>
      <c r="SZB114" s="13"/>
      <c r="SZC114" s="13"/>
      <c r="SZD114" s="13"/>
      <c r="SZE114" s="13"/>
      <c r="SZF114" s="13"/>
      <c r="SZG114" s="13"/>
      <c r="SZH114" s="13"/>
      <c r="SZI114" s="13"/>
      <c r="SZJ114" s="13"/>
      <c r="SZK114" s="13"/>
      <c r="SZL114" s="13"/>
      <c r="SZM114" s="13"/>
      <c r="SZN114" s="13"/>
      <c r="SZO114" s="13"/>
      <c r="SZP114" s="13"/>
      <c r="SZQ114" s="13"/>
      <c r="SZR114" s="13"/>
      <c r="SZS114" s="13"/>
      <c r="SZT114" s="13"/>
      <c r="SZU114" s="13"/>
      <c r="SZV114" s="13"/>
      <c r="SZW114" s="13"/>
      <c r="SZX114" s="13"/>
      <c r="SZY114" s="13"/>
      <c r="SZZ114" s="13"/>
      <c r="TAA114" s="13"/>
      <c r="TAB114" s="13"/>
      <c r="TAC114" s="13"/>
      <c r="TAD114" s="13"/>
      <c r="TAE114" s="13"/>
      <c r="TAF114" s="13"/>
      <c r="TAG114" s="13"/>
      <c r="TAH114" s="13"/>
      <c r="TAI114" s="13"/>
      <c r="TAJ114" s="13"/>
      <c r="TAK114" s="13"/>
      <c r="TAL114" s="13"/>
      <c r="TAM114" s="13"/>
      <c r="TAN114" s="13"/>
      <c r="TAO114" s="13"/>
      <c r="TAP114" s="13"/>
      <c r="TAQ114" s="13"/>
      <c r="TAR114" s="13"/>
      <c r="TAS114" s="13"/>
      <c r="TAT114" s="13"/>
      <c r="TAU114" s="13"/>
      <c r="TAV114" s="13"/>
      <c r="TAW114" s="13"/>
      <c r="TAX114" s="13"/>
      <c r="TAY114" s="13"/>
      <c r="TAZ114" s="13"/>
      <c r="TBA114" s="13"/>
      <c r="TBB114" s="13"/>
      <c r="TBC114" s="13"/>
      <c r="TBD114" s="13"/>
      <c r="TBE114" s="13"/>
      <c r="TBF114" s="13"/>
      <c r="TBG114" s="13"/>
      <c r="TBH114" s="13"/>
      <c r="TBI114" s="13"/>
      <c r="TBJ114" s="13"/>
      <c r="TBK114" s="13"/>
      <c r="TBL114" s="13"/>
      <c r="TBM114" s="13"/>
      <c r="TBN114" s="13"/>
      <c r="TBO114" s="13"/>
      <c r="TBP114" s="13"/>
      <c r="TBQ114" s="13"/>
      <c r="TBR114" s="13"/>
      <c r="TBS114" s="13"/>
      <c r="TBT114" s="13"/>
      <c r="TBU114" s="13"/>
      <c r="TBV114" s="13"/>
      <c r="TBW114" s="13"/>
      <c r="TBX114" s="13"/>
      <c r="TBY114" s="13"/>
      <c r="TBZ114" s="13"/>
      <c r="TCA114" s="13"/>
      <c r="TCB114" s="13"/>
      <c r="TCC114" s="13"/>
      <c r="TCD114" s="13"/>
      <c r="TCE114" s="13"/>
      <c r="TCF114" s="13"/>
      <c r="TCG114" s="13"/>
      <c r="TCH114" s="13"/>
      <c r="TCI114" s="13"/>
      <c r="TCJ114" s="13"/>
      <c r="TCK114" s="13"/>
      <c r="TCL114" s="13"/>
      <c r="TCM114" s="13"/>
      <c r="TCN114" s="13"/>
      <c r="TCO114" s="13"/>
      <c r="TCP114" s="13"/>
      <c r="TCQ114" s="13"/>
      <c r="TCR114" s="13"/>
      <c r="TCS114" s="13"/>
      <c r="TCT114" s="13"/>
      <c r="TCU114" s="13"/>
      <c r="TCV114" s="13"/>
      <c r="TCW114" s="13"/>
      <c r="TCX114" s="13"/>
      <c r="TCY114" s="13"/>
      <c r="TCZ114" s="13"/>
      <c r="TDA114" s="13"/>
      <c r="TDB114" s="13"/>
      <c r="TDC114" s="13"/>
      <c r="TDD114" s="13"/>
      <c r="TDE114" s="13"/>
      <c r="TDF114" s="13"/>
      <c r="TDG114" s="13"/>
      <c r="TDH114" s="13"/>
      <c r="TDI114" s="13"/>
      <c r="TDJ114" s="13"/>
      <c r="TDK114" s="13"/>
      <c r="TDL114" s="13"/>
      <c r="TDM114" s="13"/>
      <c r="TDN114" s="13"/>
      <c r="TDO114" s="13"/>
      <c r="TDP114" s="13"/>
      <c r="TDQ114" s="13"/>
      <c r="TDR114" s="13"/>
      <c r="TDS114" s="13"/>
      <c r="TDT114" s="13"/>
      <c r="TDU114" s="13"/>
      <c r="TDV114" s="13"/>
      <c r="TDW114" s="13"/>
      <c r="TDX114" s="13"/>
      <c r="TDY114" s="13"/>
      <c r="TDZ114" s="13"/>
      <c r="TEA114" s="13"/>
      <c r="TEB114" s="13"/>
      <c r="TEC114" s="13"/>
      <c r="TED114" s="13"/>
      <c r="TEE114" s="13"/>
      <c r="TEF114" s="13"/>
      <c r="TEG114" s="13"/>
      <c r="TEH114" s="13"/>
      <c r="TEI114" s="13"/>
      <c r="TEJ114" s="13"/>
      <c r="TEK114" s="13"/>
      <c r="TEL114" s="13"/>
      <c r="TEM114" s="13"/>
      <c r="TEN114" s="13"/>
      <c r="TEO114" s="13"/>
      <c r="TEP114" s="13"/>
      <c r="TEQ114" s="13"/>
      <c r="TER114" s="13"/>
      <c r="TES114" s="13"/>
      <c r="TET114" s="13"/>
      <c r="TEU114" s="13"/>
      <c r="TEV114" s="13"/>
      <c r="TEW114" s="13"/>
      <c r="TEX114" s="13"/>
      <c r="TEY114" s="13"/>
      <c r="TEZ114" s="13"/>
      <c r="TFA114" s="13"/>
      <c r="TFB114" s="13"/>
      <c r="TFC114" s="13"/>
      <c r="TFD114" s="13"/>
      <c r="TFE114" s="13"/>
      <c r="TFF114" s="13"/>
      <c r="TFG114" s="13"/>
      <c r="TFH114" s="13"/>
      <c r="TFI114" s="13"/>
      <c r="TFJ114" s="13"/>
      <c r="TFK114" s="13"/>
      <c r="TFL114" s="13"/>
      <c r="TFM114" s="13"/>
      <c r="TFN114" s="13"/>
      <c r="TFO114" s="13"/>
      <c r="TFP114" s="13"/>
      <c r="TFQ114" s="13"/>
      <c r="TFR114" s="13"/>
      <c r="TFS114" s="13"/>
      <c r="TFT114" s="13"/>
      <c r="TFU114" s="13"/>
      <c r="TFV114" s="13"/>
      <c r="TFW114" s="13"/>
      <c r="TFX114" s="13"/>
      <c r="TFY114" s="13"/>
      <c r="TFZ114" s="13"/>
      <c r="TGA114" s="13"/>
      <c r="TGB114" s="13"/>
      <c r="TGC114" s="13"/>
      <c r="TGD114" s="13"/>
      <c r="TGE114" s="13"/>
      <c r="TGF114" s="13"/>
      <c r="TGG114" s="13"/>
      <c r="TGH114" s="13"/>
      <c r="TGI114" s="13"/>
      <c r="TGJ114" s="13"/>
      <c r="TGK114" s="13"/>
      <c r="TGL114" s="13"/>
      <c r="TGM114" s="13"/>
      <c r="TGN114" s="13"/>
      <c r="TGO114" s="13"/>
      <c r="TGP114" s="13"/>
      <c r="TGQ114" s="13"/>
      <c r="TGR114" s="13"/>
      <c r="TGS114" s="13"/>
      <c r="TGT114" s="13"/>
      <c r="TGU114" s="13"/>
      <c r="TGV114" s="13"/>
      <c r="TGW114" s="13"/>
      <c r="TGX114" s="13"/>
      <c r="TGY114" s="13"/>
      <c r="TGZ114" s="13"/>
      <c r="THA114" s="13"/>
      <c r="THB114" s="13"/>
      <c r="THC114" s="13"/>
      <c r="THD114" s="13"/>
      <c r="THE114" s="13"/>
      <c r="THF114" s="13"/>
      <c r="THG114" s="13"/>
      <c r="THH114" s="13"/>
      <c r="THI114" s="13"/>
      <c r="THJ114" s="13"/>
      <c r="THK114" s="13"/>
      <c r="THL114" s="13"/>
      <c r="THM114" s="13"/>
      <c r="THN114" s="13"/>
      <c r="THO114" s="13"/>
      <c r="THP114" s="13"/>
      <c r="THQ114" s="13"/>
      <c r="THR114" s="13"/>
      <c r="THS114" s="13"/>
      <c r="THT114" s="13"/>
      <c r="THU114" s="13"/>
      <c r="THV114" s="13"/>
      <c r="THW114" s="13"/>
      <c r="THX114" s="13"/>
      <c r="THY114" s="13"/>
      <c r="THZ114" s="13"/>
      <c r="TIA114" s="13"/>
      <c r="TIB114" s="13"/>
      <c r="TIC114" s="13"/>
      <c r="TID114" s="13"/>
      <c r="TIE114" s="13"/>
      <c r="TIF114" s="13"/>
      <c r="TIG114" s="13"/>
      <c r="TIH114" s="13"/>
      <c r="TII114" s="13"/>
      <c r="TIJ114" s="13"/>
      <c r="TIK114" s="13"/>
      <c r="TIL114" s="13"/>
      <c r="TIM114" s="13"/>
      <c r="TIN114" s="13"/>
      <c r="TIO114" s="13"/>
      <c r="TIP114" s="13"/>
      <c r="TIQ114" s="13"/>
      <c r="TIR114" s="13"/>
      <c r="TIS114" s="13"/>
      <c r="TIT114" s="13"/>
      <c r="TIU114" s="13"/>
      <c r="TIV114" s="13"/>
      <c r="TIW114" s="13"/>
      <c r="TIX114" s="13"/>
      <c r="TIY114" s="13"/>
      <c r="TIZ114" s="13"/>
      <c r="TJA114" s="13"/>
      <c r="TJB114" s="13"/>
      <c r="TJC114" s="13"/>
      <c r="TJD114" s="13"/>
      <c r="TJE114" s="13"/>
      <c r="TJF114" s="13"/>
      <c r="TJG114" s="13"/>
      <c r="TJH114" s="13"/>
      <c r="TJI114" s="13"/>
      <c r="TJJ114" s="13"/>
      <c r="TJK114" s="13"/>
      <c r="TJL114" s="13"/>
      <c r="TJM114" s="13"/>
      <c r="TJN114" s="13"/>
      <c r="TJO114" s="13"/>
      <c r="TJP114" s="13"/>
      <c r="TJQ114" s="13"/>
      <c r="TJR114" s="13"/>
      <c r="TJS114" s="13"/>
      <c r="TJT114" s="13"/>
      <c r="TJU114" s="13"/>
      <c r="TJV114" s="13"/>
      <c r="TJW114" s="13"/>
      <c r="TJX114" s="13"/>
      <c r="TJY114" s="13"/>
      <c r="TJZ114" s="13"/>
      <c r="TKA114" s="13"/>
      <c r="TKB114" s="13"/>
      <c r="TKC114" s="13"/>
      <c r="TKD114" s="13"/>
      <c r="TKE114" s="13"/>
      <c r="TKF114" s="13"/>
      <c r="TKG114" s="13"/>
      <c r="TKH114" s="13"/>
      <c r="TKI114" s="13"/>
      <c r="TKJ114" s="13"/>
      <c r="TKK114" s="13"/>
      <c r="TKL114" s="13"/>
      <c r="TKM114" s="13"/>
      <c r="TKN114" s="13"/>
      <c r="TKO114" s="13"/>
      <c r="TKP114" s="13"/>
      <c r="TKQ114" s="13"/>
      <c r="TKR114" s="13"/>
      <c r="TKS114" s="13"/>
      <c r="TKT114" s="13"/>
      <c r="TKU114" s="13"/>
      <c r="TKV114" s="13"/>
      <c r="TKW114" s="13"/>
      <c r="TKX114" s="13"/>
      <c r="TKY114" s="13"/>
      <c r="TKZ114" s="13"/>
      <c r="TLA114" s="13"/>
      <c r="TLB114" s="13"/>
      <c r="TLC114" s="13"/>
      <c r="TLD114" s="13"/>
      <c r="TLE114" s="13"/>
      <c r="TLF114" s="13"/>
      <c r="TLG114" s="13"/>
      <c r="TLH114" s="13"/>
      <c r="TLI114" s="13"/>
      <c r="TLJ114" s="13"/>
      <c r="TLK114" s="13"/>
      <c r="TLL114" s="13"/>
      <c r="TLM114" s="13"/>
      <c r="TLN114" s="13"/>
      <c r="TLO114" s="13"/>
      <c r="TLP114" s="13"/>
      <c r="TLQ114" s="13"/>
      <c r="TLR114" s="13"/>
      <c r="TLS114" s="13"/>
      <c r="TLT114" s="13"/>
      <c r="TLU114" s="13"/>
      <c r="TLV114" s="13"/>
      <c r="TLW114" s="13"/>
      <c r="TLX114" s="13"/>
      <c r="TLY114" s="13"/>
      <c r="TLZ114" s="13"/>
      <c r="TMA114" s="13"/>
      <c r="TMB114" s="13"/>
      <c r="TMC114" s="13"/>
      <c r="TMD114" s="13"/>
      <c r="TME114" s="13"/>
      <c r="TMF114" s="13"/>
      <c r="TMG114" s="13"/>
      <c r="TMH114" s="13"/>
      <c r="TMI114" s="13"/>
      <c r="TMJ114" s="13"/>
      <c r="TMK114" s="13"/>
      <c r="TML114" s="13"/>
      <c r="TMM114" s="13"/>
      <c r="TMN114" s="13"/>
      <c r="TMO114" s="13"/>
      <c r="TMP114" s="13"/>
      <c r="TMQ114" s="13"/>
      <c r="TMR114" s="13"/>
      <c r="TMS114" s="13"/>
      <c r="TMT114" s="13"/>
      <c r="TMU114" s="13"/>
      <c r="TMV114" s="13"/>
      <c r="TMW114" s="13"/>
      <c r="TMX114" s="13"/>
      <c r="TMY114" s="13"/>
      <c r="TMZ114" s="13"/>
      <c r="TNA114" s="13"/>
      <c r="TNB114" s="13"/>
      <c r="TNC114" s="13"/>
      <c r="TND114" s="13"/>
      <c r="TNE114" s="13"/>
      <c r="TNF114" s="13"/>
      <c r="TNG114" s="13"/>
      <c r="TNH114" s="13"/>
      <c r="TNI114" s="13"/>
      <c r="TNJ114" s="13"/>
      <c r="TNK114" s="13"/>
      <c r="TNL114" s="13"/>
      <c r="TNM114" s="13"/>
      <c r="TNN114" s="13"/>
      <c r="TNO114" s="13"/>
      <c r="TNP114" s="13"/>
      <c r="TNQ114" s="13"/>
      <c r="TNR114" s="13"/>
      <c r="TNS114" s="13"/>
      <c r="TNT114" s="13"/>
      <c r="TNU114" s="13"/>
      <c r="TNV114" s="13"/>
      <c r="TNW114" s="13"/>
      <c r="TNX114" s="13"/>
      <c r="TNY114" s="13"/>
      <c r="TNZ114" s="13"/>
      <c r="TOA114" s="13"/>
      <c r="TOB114" s="13"/>
      <c r="TOC114" s="13"/>
      <c r="TOD114" s="13"/>
      <c r="TOE114" s="13"/>
      <c r="TOF114" s="13"/>
      <c r="TOG114" s="13"/>
      <c r="TOH114" s="13"/>
      <c r="TOI114" s="13"/>
      <c r="TOJ114" s="13"/>
      <c r="TOK114" s="13"/>
      <c r="TOL114" s="13"/>
      <c r="TOM114" s="13"/>
      <c r="TON114" s="13"/>
      <c r="TOO114" s="13"/>
      <c r="TOP114" s="13"/>
      <c r="TOQ114" s="13"/>
      <c r="TOR114" s="13"/>
      <c r="TOS114" s="13"/>
      <c r="TOT114" s="13"/>
      <c r="TOU114" s="13"/>
      <c r="TOV114" s="13"/>
      <c r="TOW114" s="13"/>
      <c r="TOX114" s="13"/>
      <c r="TOY114" s="13"/>
      <c r="TOZ114" s="13"/>
      <c r="TPA114" s="13"/>
      <c r="TPB114" s="13"/>
      <c r="TPC114" s="13"/>
      <c r="TPD114" s="13"/>
      <c r="TPE114" s="13"/>
      <c r="TPF114" s="13"/>
      <c r="TPG114" s="13"/>
      <c r="TPH114" s="13"/>
      <c r="TPI114" s="13"/>
      <c r="TPJ114" s="13"/>
      <c r="TPK114" s="13"/>
      <c r="TPL114" s="13"/>
      <c r="TPM114" s="13"/>
      <c r="TPN114" s="13"/>
      <c r="TPO114" s="13"/>
      <c r="TPP114" s="13"/>
      <c r="TPQ114" s="13"/>
      <c r="TPR114" s="13"/>
      <c r="TPS114" s="13"/>
      <c r="TPT114" s="13"/>
      <c r="TPU114" s="13"/>
      <c r="TPV114" s="13"/>
      <c r="TPW114" s="13"/>
      <c r="TPX114" s="13"/>
      <c r="TPY114" s="13"/>
      <c r="TPZ114" s="13"/>
      <c r="TQA114" s="13"/>
      <c r="TQB114" s="13"/>
      <c r="TQC114" s="13"/>
      <c r="TQD114" s="13"/>
      <c r="TQE114" s="13"/>
      <c r="TQF114" s="13"/>
      <c r="TQG114" s="13"/>
      <c r="TQH114" s="13"/>
      <c r="TQI114" s="13"/>
      <c r="TQJ114" s="13"/>
      <c r="TQK114" s="13"/>
      <c r="TQL114" s="13"/>
      <c r="TQM114" s="13"/>
      <c r="TQN114" s="13"/>
      <c r="TQO114" s="13"/>
      <c r="TQP114" s="13"/>
      <c r="TQQ114" s="13"/>
      <c r="TQR114" s="13"/>
      <c r="TQS114" s="13"/>
      <c r="TQT114" s="13"/>
      <c r="TQU114" s="13"/>
      <c r="TQV114" s="13"/>
      <c r="TQW114" s="13"/>
      <c r="TQX114" s="13"/>
      <c r="TQY114" s="13"/>
      <c r="TQZ114" s="13"/>
      <c r="TRA114" s="13"/>
      <c r="TRB114" s="13"/>
      <c r="TRC114" s="13"/>
      <c r="TRD114" s="13"/>
      <c r="TRE114" s="13"/>
      <c r="TRF114" s="13"/>
      <c r="TRG114" s="13"/>
      <c r="TRH114" s="13"/>
      <c r="TRI114" s="13"/>
      <c r="TRJ114" s="13"/>
      <c r="TRK114" s="13"/>
      <c r="TRL114" s="13"/>
      <c r="TRM114" s="13"/>
      <c r="TRN114" s="13"/>
      <c r="TRO114" s="13"/>
      <c r="TRP114" s="13"/>
      <c r="TRQ114" s="13"/>
      <c r="TRR114" s="13"/>
      <c r="TRS114" s="13"/>
      <c r="TRT114" s="13"/>
      <c r="TRU114" s="13"/>
      <c r="TRV114" s="13"/>
      <c r="TRW114" s="13"/>
      <c r="TRX114" s="13"/>
      <c r="TRY114" s="13"/>
      <c r="TRZ114" s="13"/>
      <c r="TSA114" s="13"/>
      <c r="TSB114" s="13"/>
      <c r="TSC114" s="13"/>
      <c r="TSD114" s="13"/>
      <c r="TSE114" s="13"/>
      <c r="TSF114" s="13"/>
      <c r="TSG114" s="13"/>
      <c r="TSH114" s="13"/>
      <c r="TSI114" s="13"/>
      <c r="TSJ114" s="13"/>
      <c r="TSK114" s="13"/>
      <c r="TSL114" s="13"/>
      <c r="TSM114" s="13"/>
      <c r="TSN114" s="13"/>
      <c r="TSO114" s="13"/>
      <c r="TSP114" s="13"/>
      <c r="TSQ114" s="13"/>
      <c r="TSR114" s="13"/>
      <c r="TSS114" s="13"/>
      <c r="TST114" s="13"/>
      <c r="TSU114" s="13"/>
      <c r="TSV114" s="13"/>
      <c r="TSW114" s="13"/>
      <c r="TSX114" s="13"/>
      <c r="TSY114" s="13"/>
      <c r="TSZ114" s="13"/>
      <c r="TTA114" s="13"/>
      <c r="TTB114" s="13"/>
      <c r="TTC114" s="13"/>
      <c r="TTD114" s="13"/>
      <c r="TTE114" s="13"/>
      <c r="TTF114" s="13"/>
      <c r="TTG114" s="13"/>
      <c r="TTH114" s="13"/>
      <c r="TTI114" s="13"/>
      <c r="TTJ114" s="13"/>
      <c r="TTK114" s="13"/>
      <c r="TTL114" s="13"/>
      <c r="TTM114" s="13"/>
      <c r="TTN114" s="13"/>
      <c r="TTO114" s="13"/>
      <c r="TTP114" s="13"/>
      <c r="TTQ114" s="13"/>
      <c r="TTR114" s="13"/>
      <c r="TTS114" s="13"/>
      <c r="TTT114" s="13"/>
      <c r="TTU114" s="13"/>
      <c r="TTV114" s="13"/>
      <c r="TTW114" s="13"/>
      <c r="TTX114" s="13"/>
      <c r="TTY114" s="13"/>
      <c r="TTZ114" s="13"/>
      <c r="TUA114" s="13"/>
      <c r="TUB114" s="13"/>
      <c r="TUC114" s="13"/>
      <c r="TUD114" s="13"/>
      <c r="TUE114" s="13"/>
      <c r="TUF114" s="13"/>
      <c r="TUG114" s="13"/>
      <c r="TUH114" s="13"/>
      <c r="TUI114" s="13"/>
      <c r="TUJ114" s="13"/>
      <c r="TUK114" s="13"/>
      <c r="TUL114" s="13"/>
      <c r="TUM114" s="13"/>
      <c r="TUN114" s="13"/>
      <c r="TUO114" s="13"/>
      <c r="TUP114" s="13"/>
      <c r="TUQ114" s="13"/>
      <c r="TUR114" s="13"/>
      <c r="TUS114" s="13"/>
      <c r="TUT114" s="13"/>
      <c r="TUU114" s="13"/>
      <c r="TUV114" s="13"/>
      <c r="TUW114" s="13"/>
      <c r="TUX114" s="13"/>
      <c r="TUY114" s="13"/>
      <c r="TUZ114" s="13"/>
      <c r="TVA114" s="13"/>
      <c r="TVB114" s="13"/>
      <c r="TVC114" s="13"/>
      <c r="TVD114" s="13"/>
      <c r="TVE114" s="13"/>
      <c r="TVF114" s="13"/>
      <c r="TVG114" s="13"/>
      <c r="TVH114" s="13"/>
      <c r="TVI114" s="13"/>
      <c r="TVJ114" s="13"/>
      <c r="TVK114" s="13"/>
      <c r="TVL114" s="13"/>
      <c r="TVM114" s="13"/>
      <c r="TVN114" s="13"/>
      <c r="TVO114" s="13"/>
      <c r="TVP114" s="13"/>
      <c r="TVQ114" s="13"/>
      <c r="TVR114" s="13"/>
      <c r="TVS114" s="13"/>
      <c r="TVT114" s="13"/>
      <c r="TVU114" s="13"/>
      <c r="TVV114" s="13"/>
      <c r="TVW114" s="13"/>
      <c r="TVX114" s="13"/>
      <c r="TVY114" s="13"/>
      <c r="TVZ114" s="13"/>
      <c r="TWA114" s="13"/>
      <c r="TWB114" s="13"/>
      <c r="TWC114" s="13"/>
      <c r="TWD114" s="13"/>
      <c r="TWE114" s="13"/>
      <c r="TWF114" s="13"/>
      <c r="TWG114" s="13"/>
      <c r="TWH114" s="13"/>
      <c r="TWI114" s="13"/>
      <c r="TWJ114" s="13"/>
      <c r="TWK114" s="13"/>
      <c r="TWL114" s="13"/>
      <c r="TWM114" s="13"/>
      <c r="TWN114" s="13"/>
      <c r="TWO114" s="13"/>
      <c r="TWP114" s="13"/>
      <c r="TWQ114" s="13"/>
      <c r="TWR114" s="13"/>
      <c r="TWS114" s="13"/>
      <c r="TWT114" s="13"/>
      <c r="TWU114" s="13"/>
      <c r="TWV114" s="13"/>
      <c r="TWW114" s="13"/>
      <c r="TWX114" s="13"/>
      <c r="TWY114" s="13"/>
      <c r="TWZ114" s="13"/>
      <c r="TXA114" s="13"/>
      <c r="TXB114" s="13"/>
      <c r="TXC114" s="13"/>
      <c r="TXD114" s="13"/>
      <c r="TXE114" s="13"/>
      <c r="TXF114" s="13"/>
      <c r="TXG114" s="13"/>
      <c r="TXH114" s="13"/>
      <c r="TXI114" s="13"/>
      <c r="TXJ114" s="13"/>
      <c r="TXK114" s="13"/>
      <c r="TXL114" s="13"/>
      <c r="TXM114" s="13"/>
      <c r="TXN114" s="13"/>
      <c r="TXO114" s="13"/>
      <c r="TXP114" s="13"/>
      <c r="TXQ114" s="13"/>
      <c r="TXR114" s="13"/>
      <c r="TXS114" s="13"/>
      <c r="TXT114" s="13"/>
      <c r="TXU114" s="13"/>
      <c r="TXV114" s="13"/>
      <c r="TXW114" s="13"/>
      <c r="TXX114" s="13"/>
      <c r="TXY114" s="13"/>
      <c r="TXZ114" s="13"/>
      <c r="TYA114" s="13"/>
      <c r="TYB114" s="13"/>
      <c r="TYC114" s="13"/>
      <c r="TYD114" s="13"/>
      <c r="TYE114" s="13"/>
      <c r="TYF114" s="13"/>
      <c r="TYG114" s="13"/>
      <c r="TYH114" s="13"/>
      <c r="TYI114" s="13"/>
      <c r="TYJ114" s="13"/>
      <c r="TYK114" s="13"/>
      <c r="TYL114" s="13"/>
      <c r="TYM114" s="13"/>
      <c r="TYN114" s="13"/>
      <c r="TYO114" s="13"/>
      <c r="TYP114" s="13"/>
      <c r="TYQ114" s="13"/>
      <c r="TYR114" s="13"/>
      <c r="TYS114" s="13"/>
      <c r="TYT114" s="13"/>
      <c r="TYU114" s="13"/>
      <c r="TYV114" s="13"/>
      <c r="TYW114" s="13"/>
      <c r="TYX114" s="13"/>
      <c r="TYY114" s="13"/>
      <c r="TYZ114" s="13"/>
      <c r="TZA114" s="13"/>
      <c r="TZB114" s="13"/>
      <c r="TZC114" s="13"/>
      <c r="TZD114" s="13"/>
      <c r="TZE114" s="13"/>
      <c r="TZF114" s="13"/>
      <c r="TZG114" s="13"/>
      <c r="TZH114" s="13"/>
      <c r="TZI114" s="13"/>
      <c r="TZJ114" s="13"/>
      <c r="TZK114" s="13"/>
      <c r="TZL114" s="13"/>
      <c r="TZM114" s="13"/>
      <c r="TZN114" s="13"/>
      <c r="TZO114" s="13"/>
      <c r="TZP114" s="13"/>
      <c r="TZQ114" s="13"/>
      <c r="TZR114" s="13"/>
      <c r="TZS114" s="13"/>
      <c r="TZT114" s="13"/>
      <c r="TZU114" s="13"/>
      <c r="TZV114" s="13"/>
      <c r="TZW114" s="13"/>
      <c r="TZX114" s="13"/>
      <c r="TZY114" s="13"/>
      <c r="TZZ114" s="13"/>
      <c r="UAA114" s="13"/>
      <c r="UAB114" s="13"/>
      <c r="UAC114" s="13"/>
      <c r="UAD114" s="13"/>
      <c r="UAE114" s="13"/>
      <c r="UAF114" s="13"/>
      <c r="UAG114" s="13"/>
      <c r="UAH114" s="13"/>
      <c r="UAI114" s="13"/>
      <c r="UAJ114" s="13"/>
      <c r="UAK114" s="13"/>
      <c r="UAL114" s="13"/>
      <c r="UAM114" s="13"/>
      <c r="UAN114" s="13"/>
      <c r="UAO114" s="13"/>
      <c r="UAP114" s="13"/>
      <c r="UAQ114" s="13"/>
      <c r="UAR114" s="13"/>
      <c r="UAS114" s="13"/>
      <c r="UAT114" s="13"/>
      <c r="UAU114" s="13"/>
      <c r="UAV114" s="13"/>
      <c r="UAW114" s="13"/>
      <c r="UAX114" s="13"/>
      <c r="UAY114" s="13"/>
      <c r="UAZ114" s="13"/>
      <c r="UBA114" s="13"/>
      <c r="UBB114" s="13"/>
      <c r="UBC114" s="13"/>
      <c r="UBD114" s="13"/>
      <c r="UBE114" s="13"/>
      <c r="UBF114" s="13"/>
      <c r="UBG114" s="13"/>
      <c r="UBH114" s="13"/>
      <c r="UBI114" s="13"/>
      <c r="UBJ114" s="13"/>
      <c r="UBK114" s="13"/>
      <c r="UBL114" s="13"/>
      <c r="UBM114" s="13"/>
      <c r="UBN114" s="13"/>
      <c r="UBO114" s="13"/>
      <c r="UBP114" s="13"/>
      <c r="UBQ114" s="13"/>
      <c r="UBR114" s="13"/>
      <c r="UBS114" s="13"/>
      <c r="UBT114" s="13"/>
      <c r="UBU114" s="13"/>
      <c r="UBV114" s="13"/>
      <c r="UBW114" s="13"/>
      <c r="UBX114" s="13"/>
      <c r="UBY114" s="13"/>
      <c r="UBZ114" s="13"/>
      <c r="UCA114" s="13"/>
      <c r="UCB114" s="13"/>
      <c r="UCC114" s="13"/>
      <c r="UCD114" s="13"/>
      <c r="UCE114" s="13"/>
      <c r="UCF114" s="13"/>
      <c r="UCG114" s="13"/>
      <c r="UCH114" s="13"/>
      <c r="UCI114" s="13"/>
      <c r="UCJ114" s="13"/>
      <c r="UCK114" s="13"/>
      <c r="UCL114" s="13"/>
      <c r="UCM114" s="13"/>
      <c r="UCN114" s="13"/>
      <c r="UCO114" s="13"/>
      <c r="UCP114" s="13"/>
      <c r="UCQ114" s="13"/>
      <c r="UCR114" s="13"/>
      <c r="UCS114" s="13"/>
      <c r="UCT114" s="13"/>
      <c r="UCU114" s="13"/>
      <c r="UCV114" s="13"/>
      <c r="UCW114" s="13"/>
      <c r="UCX114" s="13"/>
      <c r="UCY114" s="13"/>
      <c r="UCZ114" s="13"/>
      <c r="UDA114" s="13"/>
      <c r="UDB114" s="13"/>
      <c r="UDC114" s="13"/>
      <c r="UDD114" s="13"/>
      <c r="UDE114" s="13"/>
      <c r="UDF114" s="13"/>
      <c r="UDG114" s="13"/>
      <c r="UDH114" s="13"/>
      <c r="UDI114" s="13"/>
      <c r="UDJ114" s="13"/>
      <c r="UDK114" s="13"/>
      <c r="UDL114" s="13"/>
      <c r="UDM114" s="13"/>
      <c r="UDN114" s="13"/>
      <c r="UDO114" s="13"/>
      <c r="UDP114" s="13"/>
      <c r="UDQ114" s="13"/>
      <c r="UDR114" s="13"/>
      <c r="UDS114" s="13"/>
      <c r="UDT114" s="13"/>
      <c r="UDU114" s="13"/>
      <c r="UDV114" s="13"/>
      <c r="UDW114" s="13"/>
      <c r="UDX114" s="13"/>
      <c r="UDY114" s="13"/>
      <c r="UDZ114" s="13"/>
      <c r="UEA114" s="13"/>
      <c r="UEB114" s="13"/>
      <c r="UEC114" s="13"/>
      <c r="UED114" s="13"/>
      <c r="UEE114" s="13"/>
      <c r="UEF114" s="13"/>
      <c r="UEG114" s="13"/>
      <c r="UEH114" s="13"/>
      <c r="UEI114" s="13"/>
      <c r="UEJ114" s="13"/>
      <c r="UEK114" s="13"/>
      <c r="UEL114" s="13"/>
      <c r="UEM114" s="13"/>
      <c r="UEN114" s="13"/>
      <c r="UEO114" s="13"/>
      <c r="UEP114" s="13"/>
      <c r="UEQ114" s="13"/>
      <c r="UER114" s="13"/>
      <c r="UES114" s="13"/>
      <c r="UET114" s="13"/>
      <c r="UEU114" s="13"/>
      <c r="UEV114" s="13"/>
      <c r="UEW114" s="13"/>
      <c r="UEX114" s="13"/>
      <c r="UEY114" s="13"/>
      <c r="UEZ114" s="13"/>
      <c r="UFA114" s="13"/>
      <c r="UFB114" s="13"/>
      <c r="UFC114" s="13"/>
      <c r="UFD114" s="13"/>
      <c r="UFE114" s="13"/>
      <c r="UFF114" s="13"/>
      <c r="UFG114" s="13"/>
      <c r="UFH114" s="13"/>
      <c r="UFI114" s="13"/>
      <c r="UFJ114" s="13"/>
      <c r="UFK114" s="13"/>
      <c r="UFL114" s="13"/>
      <c r="UFM114" s="13"/>
      <c r="UFN114" s="13"/>
      <c r="UFO114" s="13"/>
      <c r="UFP114" s="13"/>
      <c r="UFQ114" s="13"/>
      <c r="UFR114" s="13"/>
      <c r="UFS114" s="13"/>
      <c r="UFT114" s="13"/>
      <c r="UFU114" s="13"/>
      <c r="UFV114" s="13"/>
      <c r="UFW114" s="13"/>
      <c r="UFX114" s="13"/>
      <c r="UFY114" s="13"/>
      <c r="UFZ114" s="13"/>
      <c r="UGA114" s="13"/>
      <c r="UGB114" s="13"/>
      <c r="UGC114" s="13"/>
      <c r="UGD114" s="13"/>
      <c r="UGE114" s="13"/>
      <c r="UGF114" s="13"/>
      <c r="UGG114" s="13"/>
      <c r="UGH114" s="13"/>
      <c r="UGI114" s="13"/>
      <c r="UGJ114" s="13"/>
      <c r="UGK114" s="13"/>
      <c r="UGL114" s="13"/>
      <c r="UGM114" s="13"/>
      <c r="UGN114" s="13"/>
      <c r="UGO114" s="13"/>
      <c r="UGP114" s="13"/>
      <c r="UGQ114" s="13"/>
      <c r="UGR114" s="13"/>
      <c r="UGS114" s="13"/>
      <c r="UGT114" s="13"/>
      <c r="UGU114" s="13"/>
      <c r="UGV114" s="13"/>
      <c r="UGW114" s="13"/>
      <c r="UGX114" s="13"/>
      <c r="UGY114" s="13"/>
      <c r="UGZ114" s="13"/>
      <c r="UHA114" s="13"/>
      <c r="UHB114" s="13"/>
      <c r="UHC114" s="13"/>
      <c r="UHD114" s="13"/>
      <c r="UHE114" s="13"/>
      <c r="UHF114" s="13"/>
      <c r="UHG114" s="13"/>
      <c r="UHH114" s="13"/>
      <c r="UHI114" s="13"/>
      <c r="UHJ114" s="13"/>
      <c r="UHK114" s="13"/>
      <c r="UHL114" s="13"/>
      <c r="UHM114" s="13"/>
      <c r="UHN114" s="13"/>
      <c r="UHO114" s="13"/>
      <c r="UHP114" s="13"/>
      <c r="UHQ114" s="13"/>
      <c r="UHR114" s="13"/>
      <c r="UHS114" s="13"/>
      <c r="UHT114" s="13"/>
      <c r="UHU114" s="13"/>
      <c r="UHV114" s="13"/>
      <c r="UHW114" s="13"/>
      <c r="UHX114" s="13"/>
      <c r="UHY114" s="13"/>
      <c r="UHZ114" s="13"/>
      <c r="UIA114" s="13"/>
      <c r="UIB114" s="13"/>
      <c r="UIC114" s="13"/>
      <c r="UID114" s="13"/>
      <c r="UIE114" s="13"/>
      <c r="UIF114" s="13"/>
      <c r="UIG114" s="13"/>
      <c r="UIH114" s="13"/>
      <c r="UII114" s="13"/>
      <c r="UIJ114" s="13"/>
      <c r="UIK114" s="13"/>
      <c r="UIL114" s="13"/>
      <c r="UIM114" s="13"/>
      <c r="UIN114" s="13"/>
      <c r="UIO114" s="13"/>
      <c r="UIP114" s="13"/>
      <c r="UIQ114" s="13"/>
      <c r="UIR114" s="13"/>
      <c r="UIS114" s="13"/>
      <c r="UIT114" s="13"/>
      <c r="UIU114" s="13"/>
      <c r="UIV114" s="13"/>
      <c r="UIW114" s="13"/>
      <c r="UIX114" s="13"/>
      <c r="UIY114" s="13"/>
      <c r="UIZ114" s="13"/>
      <c r="UJA114" s="13"/>
      <c r="UJB114" s="13"/>
      <c r="UJC114" s="13"/>
      <c r="UJD114" s="13"/>
      <c r="UJE114" s="13"/>
      <c r="UJF114" s="13"/>
      <c r="UJG114" s="13"/>
      <c r="UJH114" s="13"/>
      <c r="UJI114" s="13"/>
      <c r="UJJ114" s="13"/>
      <c r="UJK114" s="13"/>
      <c r="UJL114" s="13"/>
      <c r="UJM114" s="13"/>
      <c r="UJN114" s="13"/>
      <c r="UJO114" s="13"/>
      <c r="UJP114" s="13"/>
      <c r="UJQ114" s="13"/>
      <c r="UJR114" s="13"/>
      <c r="UJS114" s="13"/>
      <c r="UJT114" s="13"/>
      <c r="UJU114" s="13"/>
      <c r="UJV114" s="13"/>
      <c r="UJW114" s="13"/>
      <c r="UJX114" s="13"/>
      <c r="UJY114" s="13"/>
      <c r="UJZ114" s="13"/>
      <c r="UKA114" s="13"/>
      <c r="UKB114" s="13"/>
      <c r="UKC114" s="13"/>
      <c r="UKD114" s="13"/>
      <c r="UKE114" s="13"/>
      <c r="UKF114" s="13"/>
      <c r="UKG114" s="13"/>
      <c r="UKH114" s="13"/>
      <c r="UKI114" s="13"/>
      <c r="UKJ114" s="13"/>
      <c r="UKK114" s="13"/>
      <c r="UKL114" s="13"/>
      <c r="UKM114" s="13"/>
      <c r="UKN114" s="13"/>
      <c r="UKO114" s="13"/>
      <c r="UKP114" s="13"/>
      <c r="UKQ114" s="13"/>
      <c r="UKR114" s="13"/>
      <c r="UKS114" s="13"/>
      <c r="UKT114" s="13"/>
      <c r="UKU114" s="13"/>
      <c r="UKV114" s="13"/>
      <c r="UKW114" s="13"/>
      <c r="UKX114" s="13"/>
      <c r="UKY114" s="13"/>
      <c r="UKZ114" s="13"/>
      <c r="ULA114" s="13"/>
      <c r="ULB114" s="13"/>
      <c r="ULC114" s="13"/>
      <c r="ULD114" s="13"/>
      <c r="ULE114" s="13"/>
      <c r="ULF114" s="13"/>
      <c r="ULG114" s="13"/>
      <c r="ULH114" s="13"/>
      <c r="ULI114" s="13"/>
      <c r="ULJ114" s="13"/>
      <c r="ULK114" s="13"/>
      <c r="ULL114" s="13"/>
      <c r="ULM114" s="13"/>
      <c r="ULN114" s="13"/>
      <c r="ULO114" s="13"/>
      <c r="ULP114" s="13"/>
      <c r="ULQ114" s="13"/>
      <c r="ULR114" s="13"/>
      <c r="ULS114" s="13"/>
      <c r="ULT114" s="13"/>
      <c r="ULU114" s="13"/>
      <c r="ULV114" s="13"/>
      <c r="ULW114" s="13"/>
      <c r="ULX114" s="13"/>
      <c r="ULY114" s="13"/>
      <c r="ULZ114" s="13"/>
      <c r="UMA114" s="13"/>
      <c r="UMB114" s="13"/>
      <c r="UMC114" s="13"/>
      <c r="UMD114" s="13"/>
      <c r="UME114" s="13"/>
      <c r="UMF114" s="13"/>
      <c r="UMG114" s="13"/>
      <c r="UMH114" s="13"/>
      <c r="UMI114" s="13"/>
      <c r="UMJ114" s="13"/>
      <c r="UMK114" s="13"/>
      <c r="UML114" s="13"/>
      <c r="UMM114" s="13"/>
      <c r="UMN114" s="13"/>
      <c r="UMO114" s="13"/>
      <c r="UMP114" s="13"/>
      <c r="UMQ114" s="13"/>
      <c r="UMR114" s="13"/>
      <c r="UMS114" s="13"/>
      <c r="UMT114" s="13"/>
      <c r="UMU114" s="13"/>
      <c r="UMV114" s="13"/>
      <c r="UMW114" s="13"/>
      <c r="UMX114" s="13"/>
      <c r="UMY114" s="13"/>
      <c r="UMZ114" s="13"/>
      <c r="UNA114" s="13"/>
      <c r="UNB114" s="13"/>
      <c r="UNC114" s="13"/>
      <c r="UND114" s="13"/>
      <c r="UNE114" s="13"/>
      <c r="UNF114" s="13"/>
      <c r="UNG114" s="13"/>
      <c r="UNH114" s="13"/>
      <c r="UNI114" s="13"/>
      <c r="UNJ114" s="13"/>
      <c r="UNK114" s="13"/>
      <c r="UNL114" s="13"/>
      <c r="UNM114" s="13"/>
      <c r="UNN114" s="13"/>
      <c r="UNO114" s="13"/>
      <c r="UNP114" s="13"/>
      <c r="UNQ114" s="13"/>
      <c r="UNR114" s="13"/>
      <c r="UNS114" s="13"/>
      <c r="UNT114" s="13"/>
      <c r="UNU114" s="13"/>
      <c r="UNV114" s="13"/>
      <c r="UNW114" s="13"/>
      <c r="UNX114" s="13"/>
      <c r="UNY114" s="13"/>
      <c r="UNZ114" s="13"/>
      <c r="UOA114" s="13"/>
      <c r="UOB114" s="13"/>
      <c r="UOC114" s="13"/>
      <c r="UOD114" s="13"/>
      <c r="UOE114" s="13"/>
      <c r="UOF114" s="13"/>
      <c r="UOG114" s="13"/>
      <c r="UOH114" s="13"/>
      <c r="UOI114" s="13"/>
      <c r="UOJ114" s="13"/>
      <c r="UOK114" s="13"/>
      <c r="UOL114" s="13"/>
      <c r="UOM114" s="13"/>
      <c r="UON114" s="13"/>
      <c r="UOO114" s="13"/>
      <c r="UOP114" s="13"/>
      <c r="UOQ114" s="13"/>
      <c r="UOR114" s="13"/>
      <c r="UOS114" s="13"/>
      <c r="UOT114" s="13"/>
      <c r="UOU114" s="13"/>
      <c r="UOV114" s="13"/>
      <c r="UOW114" s="13"/>
      <c r="UOX114" s="13"/>
      <c r="UOY114" s="13"/>
      <c r="UOZ114" s="13"/>
      <c r="UPA114" s="13"/>
      <c r="UPB114" s="13"/>
      <c r="UPC114" s="13"/>
      <c r="UPD114" s="13"/>
      <c r="UPE114" s="13"/>
      <c r="UPF114" s="13"/>
      <c r="UPG114" s="13"/>
      <c r="UPH114" s="13"/>
      <c r="UPI114" s="13"/>
      <c r="UPJ114" s="13"/>
      <c r="UPK114" s="13"/>
      <c r="UPL114" s="13"/>
      <c r="UPM114" s="13"/>
      <c r="UPN114" s="13"/>
      <c r="UPO114" s="13"/>
      <c r="UPP114" s="13"/>
      <c r="UPQ114" s="13"/>
      <c r="UPR114" s="13"/>
      <c r="UPS114" s="13"/>
      <c r="UPT114" s="13"/>
      <c r="UPU114" s="13"/>
      <c r="UPV114" s="13"/>
      <c r="UPW114" s="13"/>
      <c r="UPX114" s="13"/>
      <c r="UPY114" s="13"/>
      <c r="UPZ114" s="13"/>
      <c r="UQA114" s="13"/>
      <c r="UQB114" s="13"/>
      <c r="UQC114" s="13"/>
      <c r="UQD114" s="13"/>
      <c r="UQE114" s="13"/>
      <c r="UQF114" s="13"/>
      <c r="UQG114" s="13"/>
      <c r="UQH114" s="13"/>
      <c r="UQI114" s="13"/>
      <c r="UQJ114" s="13"/>
      <c r="UQK114" s="13"/>
      <c r="UQL114" s="13"/>
      <c r="UQM114" s="13"/>
      <c r="UQN114" s="13"/>
      <c r="UQO114" s="13"/>
      <c r="UQP114" s="13"/>
      <c r="UQQ114" s="13"/>
      <c r="UQR114" s="13"/>
      <c r="UQS114" s="13"/>
      <c r="UQT114" s="13"/>
      <c r="UQU114" s="13"/>
      <c r="UQV114" s="13"/>
      <c r="UQW114" s="13"/>
      <c r="UQX114" s="13"/>
      <c r="UQY114" s="13"/>
      <c r="UQZ114" s="13"/>
      <c r="URA114" s="13"/>
      <c r="URB114" s="13"/>
      <c r="URC114" s="13"/>
      <c r="URD114" s="13"/>
      <c r="URE114" s="13"/>
      <c r="URF114" s="13"/>
      <c r="URG114" s="13"/>
      <c r="URH114" s="13"/>
      <c r="URI114" s="13"/>
      <c r="URJ114" s="13"/>
      <c r="URK114" s="13"/>
      <c r="URL114" s="13"/>
      <c r="URM114" s="13"/>
      <c r="URN114" s="13"/>
      <c r="URO114" s="13"/>
      <c r="URP114" s="13"/>
      <c r="URQ114" s="13"/>
      <c r="URR114" s="13"/>
      <c r="URS114" s="13"/>
      <c r="URT114" s="13"/>
      <c r="URU114" s="13"/>
      <c r="URV114" s="13"/>
      <c r="URW114" s="13"/>
      <c r="URX114" s="13"/>
      <c r="URY114" s="13"/>
      <c r="URZ114" s="13"/>
      <c r="USA114" s="13"/>
      <c r="USB114" s="13"/>
      <c r="USC114" s="13"/>
      <c r="USD114" s="13"/>
      <c r="USE114" s="13"/>
      <c r="USF114" s="13"/>
      <c r="USG114" s="13"/>
      <c r="USH114" s="13"/>
      <c r="USI114" s="13"/>
      <c r="USJ114" s="13"/>
      <c r="USK114" s="13"/>
      <c r="USL114" s="13"/>
      <c r="USM114" s="13"/>
      <c r="USN114" s="13"/>
      <c r="USO114" s="13"/>
      <c r="USP114" s="13"/>
      <c r="USQ114" s="13"/>
      <c r="USR114" s="13"/>
      <c r="USS114" s="13"/>
      <c r="UST114" s="13"/>
      <c r="USU114" s="13"/>
      <c r="USV114" s="13"/>
      <c r="USW114" s="13"/>
      <c r="USX114" s="13"/>
      <c r="USY114" s="13"/>
      <c r="USZ114" s="13"/>
      <c r="UTA114" s="13"/>
      <c r="UTB114" s="13"/>
      <c r="UTC114" s="13"/>
      <c r="UTD114" s="13"/>
      <c r="UTE114" s="13"/>
      <c r="UTF114" s="13"/>
      <c r="UTG114" s="13"/>
      <c r="UTH114" s="13"/>
      <c r="UTI114" s="13"/>
      <c r="UTJ114" s="13"/>
      <c r="UTK114" s="13"/>
      <c r="UTL114" s="13"/>
      <c r="UTM114" s="13"/>
      <c r="UTN114" s="13"/>
      <c r="UTO114" s="13"/>
      <c r="UTP114" s="13"/>
      <c r="UTQ114" s="13"/>
      <c r="UTR114" s="13"/>
      <c r="UTS114" s="13"/>
      <c r="UTT114" s="13"/>
      <c r="UTU114" s="13"/>
      <c r="UTV114" s="13"/>
      <c r="UTW114" s="13"/>
      <c r="UTX114" s="13"/>
      <c r="UTY114" s="13"/>
      <c r="UTZ114" s="13"/>
      <c r="UUA114" s="13"/>
      <c r="UUB114" s="13"/>
      <c r="UUC114" s="13"/>
      <c r="UUD114" s="13"/>
      <c r="UUE114" s="13"/>
      <c r="UUF114" s="13"/>
      <c r="UUG114" s="13"/>
      <c r="UUH114" s="13"/>
      <c r="UUI114" s="13"/>
      <c r="UUJ114" s="13"/>
      <c r="UUK114" s="13"/>
      <c r="UUL114" s="13"/>
      <c r="UUM114" s="13"/>
      <c r="UUN114" s="13"/>
      <c r="UUO114" s="13"/>
      <c r="UUP114" s="13"/>
      <c r="UUQ114" s="13"/>
      <c r="UUR114" s="13"/>
      <c r="UUS114" s="13"/>
      <c r="UUT114" s="13"/>
      <c r="UUU114" s="13"/>
      <c r="UUV114" s="13"/>
      <c r="UUW114" s="13"/>
      <c r="UUX114" s="13"/>
      <c r="UUY114" s="13"/>
      <c r="UUZ114" s="13"/>
      <c r="UVA114" s="13"/>
      <c r="UVB114" s="13"/>
      <c r="UVC114" s="13"/>
      <c r="UVD114" s="13"/>
      <c r="UVE114" s="13"/>
      <c r="UVF114" s="13"/>
      <c r="UVG114" s="13"/>
      <c r="UVH114" s="13"/>
      <c r="UVI114" s="13"/>
      <c r="UVJ114" s="13"/>
      <c r="UVK114" s="13"/>
      <c r="UVL114" s="13"/>
      <c r="UVM114" s="13"/>
      <c r="UVN114" s="13"/>
      <c r="UVO114" s="13"/>
      <c r="UVP114" s="13"/>
      <c r="UVQ114" s="13"/>
      <c r="UVR114" s="13"/>
      <c r="UVS114" s="13"/>
      <c r="UVT114" s="13"/>
      <c r="UVU114" s="13"/>
      <c r="UVV114" s="13"/>
      <c r="UVW114" s="13"/>
      <c r="UVX114" s="13"/>
      <c r="UVY114" s="13"/>
      <c r="UVZ114" s="13"/>
      <c r="UWA114" s="13"/>
      <c r="UWB114" s="13"/>
      <c r="UWC114" s="13"/>
      <c r="UWD114" s="13"/>
      <c r="UWE114" s="13"/>
      <c r="UWF114" s="13"/>
      <c r="UWG114" s="13"/>
      <c r="UWH114" s="13"/>
      <c r="UWI114" s="13"/>
      <c r="UWJ114" s="13"/>
      <c r="UWK114" s="13"/>
      <c r="UWL114" s="13"/>
      <c r="UWM114" s="13"/>
      <c r="UWN114" s="13"/>
      <c r="UWO114" s="13"/>
      <c r="UWP114" s="13"/>
      <c r="UWQ114" s="13"/>
      <c r="UWR114" s="13"/>
      <c r="UWS114" s="13"/>
      <c r="UWT114" s="13"/>
      <c r="UWU114" s="13"/>
      <c r="UWV114" s="13"/>
      <c r="UWW114" s="13"/>
      <c r="UWX114" s="13"/>
      <c r="UWY114" s="13"/>
      <c r="UWZ114" s="13"/>
      <c r="UXA114" s="13"/>
      <c r="UXB114" s="13"/>
      <c r="UXC114" s="13"/>
      <c r="UXD114" s="13"/>
      <c r="UXE114" s="13"/>
      <c r="UXF114" s="13"/>
      <c r="UXG114" s="13"/>
      <c r="UXH114" s="13"/>
      <c r="UXI114" s="13"/>
      <c r="UXJ114" s="13"/>
      <c r="UXK114" s="13"/>
      <c r="UXL114" s="13"/>
      <c r="UXM114" s="13"/>
      <c r="UXN114" s="13"/>
      <c r="UXO114" s="13"/>
      <c r="UXP114" s="13"/>
      <c r="UXQ114" s="13"/>
      <c r="UXR114" s="13"/>
      <c r="UXS114" s="13"/>
      <c r="UXT114" s="13"/>
      <c r="UXU114" s="13"/>
      <c r="UXV114" s="13"/>
      <c r="UXW114" s="13"/>
      <c r="UXX114" s="13"/>
      <c r="UXY114" s="13"/>
      <c r="UXZ114" s="13"/>
      <c r="UYA114" s="13"/>
      <c r="UYB114" s="13"/>
      <c r="UYC114" s="13"/>
      <c r="UYD114" s="13"/>
      <c r="UYE114" s="13"/>
      <c r="UYF114" s="13"/>
      <c r="UYG114" s="13"/>
      <c r="UYH114" s="13"/>
      <c r="UYI114" s="13"/>
      <c r="UYJ114" s="13"/>
      <c r="UYK114" s="13"/>
      <c r="UYL114" s="13"/>
      <c r="UYM114" s="13"/>
      <c r="UYN114" s="13"/>
      <c r="UYO114" s="13"/>
      <c r="UYP114" s="13"/>
      <c r="UYQ114" s="13"/>
      <c r="UYR114" s="13"/>
      <c r="UYS114" s="13"/>
      <c r="UYT114" s="13"/>
      <c r="UYU114" s="13"/>
      <c r="UYV114" s="13"/>
      <c r="UYW114" s="13"/>
      <c r="UYX114" s="13"/>
      <c r="UYY114" s="13"/>
      <c r="UYZ114" s="13"/>
      <c r="UZA114" s="13"/>
      <c r="UZB114" s="13"/>
      <c r="UZC114" s="13"/>
      <c r="UZD114" s="13"/>
      <c r="UZE114" s="13"/>
      <c r="UZF114" s="13"/>
      <c r="UZG114" s="13"/>
      <c r="UZH114" s="13"/>
      <c r="UZI114" s="13"/>
      <c r="UZJ114" s="13"/>
      <c r="UZK114" s="13"/>
      <c r="UZL114" s="13"/>
      <c r="UZM114" s="13"/>
      <c r="UZN114" s="13"/>
      <c r="UZO114" s="13"/>
      <c r="UZP114" s="13"/>
      <c r="UZQ114" s="13"/>
      <c r="UZR114" s="13"/>
      <c r="UZS114" s="13"/>
      <c r="UZT114" s="13"/>
      <c r="UZU114" s="13"/>
      <c r="UZV114" s="13"/>
      <c r="UZW114" s="13"/>
      <c r="UZX114" s="13"/>
      <c r="UZY114" s="13"/>
      <c r="UZZ114" s="13"/>
      <c r="VAA114" s="13"/>
      <c r="VAB114" s="13"/>
      <c r="VAC114" s="13"/>
      <c r="VAD114" s="13"/>
      <c r="VAE114" s="13"/>
      <c r="VAF114" s="13"/>
      <c r="VAG114" s="13"/>
      <c r="VAH114" s="13"/>
      <c r="VAI114" s="13"/>
      <c r="VAJ114" s="13"/>
      <c r="VAK114" s="13"/>
      <c r="VAL114" s="13"/>
      <c r="VAM114" s="13"/>
      <c r="VAN114" s="13"/>
      <c r="VAO114" s="13"/>
      <c r="VAP114" s="13"/>
      <c r="VAQ114" s="13"/>
      <c r="VAR114" s="13"/>
      <c r="VAS114" s="13"/>
      <c r="VAT114" s="13"/>
      <c r="VAU114" s="13"/>
      <c r="VAV114" s="13"/>
      <c r="VAW114" s="13"/>
      <c r="VAX114" s="13"/>
      <c r="VAY114" s="13"/>
      <c r="VAZ114" s="13"/>
      <c r="VBA114" s="13"/>
      <c r="VBB114" s="13"/>
      <c r="VBC114" s="13"/>
      <c r="VBD114" s="13"/>
      <c r="VBE114" s="13"/>
      <c r="VBF114" s="13"/>
      <c r="VBG114" s="13"/>
      <c r="VBH114" s="13"/>
      <c r="VBI114" s="13"/>
      <c r="VBJ114" s="13"/>
      <c r="VBK114" s="13"/>
      <c r="VBL114" s="13"/>
      <c r="VBM114" s="13"/>
      <c r="VBN114" s="13"/>
      <c r="VBO114" s="13"/>
      <c r="VBP114" s="13"/>
      <c r="VBQ114" s="13"/>
      <c r="VBR114" s="13"/>
      <c r="VBS114" s="13"/>
      <c r="VBT114" s="13"/>
      <c r="VBU114" s="13"/>
      <c r="VBV114" s="13"/>
      <c r="VBW114" s="13"/>
      <c r="VBX114" s="13"/>
      <c r="VBY114" s="13"/>
      <c r="VBZ114" s="13"/>
      <c r="VCA114" s="13"/>
      <c r="VCB114" s="13"/>
      <c r="VCC114" s="13"/>
      <c r="VCD114" s="13"/>
      <c r="VCE114" s="13"/>
      <c r="VCF114" s="13"/>
      <c r="VCG114" s="13"/>
      <c r="VCH114" s="13"/>
      <c r="VCI114" s="13"/>
      <c r="VCJ114" s="13"/>
      <c r="VCK114" s="13"/>
      <c r="VCL114" s="13"/>
      <c r="VCM114" s="13"/>
      <c r="VCN114" s="13"/>
      <c r="VCO114" s="13"/>
      <c r="VCP114" s="13"/>
      <c r="VCQ114" s="13"/>
      <c r="VCR114" s="13"/>
      <c r="VCS114" s="13"/>
      <c r="VCT114" s="13"/>
      <c r="VCU114" s="13"/>
      <c r="VCV114" s="13"/>
      <c r="VCW114" s="13"/>
      <c r="VCX114" s="13"/>
      <c r="VCY114" s="13"/>
      <c r="VCZ114" s="13"/>
      <c r="VDA114" s="13"/>
      <c r="VDB114" s="13"/>
      <c r="VDC114" s="13"/>
      <c r="VDD114" s="13"/>
      <c r="VDE114" s="13"/>
      <c r="VDF114" s="13"/>
      <c r="VDG114" s="13"/>
      <c r="VDH114" s="13"/>
      <c r="VDI114" s="13"/>
      <c r="VDJ114" s="13"/>
      <c r="VDK114" s="13"/>
      <c r="VDL114" s="13"/>
      <c r="VDM114" s="13"/>
      <c r="VDN114" s="13"/>
      <c r="VDO114" s="13"/>
      <c r="VDP114" s="13"/>
      <c r="VDQ114" s="13"/>
      <c r="VDR114" s="13"/>
      <c r="VDS114" s="13"/>
      <c r="VDT114" s="13"/>
      <c r="VDU114" s="13"/>
      <c r="VDV114" s="13"/>
      <c r="VDW114" s="13"/>
      <c r="VDX114" s="13"/>
      <c r="VDY114" s="13"/>
      <c r="VDZ114" s="13"/>
      <c r="VEA114" s="13"/>
      <c r="VEB114" s="13"/>
      <c r="VEC114" s="13"/>
      <c r="VED114" s="13"/>
      <c r="VEE114" s="13"/>
      <c r="VEF114" s="13"/>
      <c r="VEG114" s="13"/>
      <c r="VEH114" s="13"/>
      <c r="VEI114" s="13"/>
      <c r="VEJ114" s="13"/>
      <c r="VEK114" s="13"/>
      <c r="VEL114" s="13"/>
      <c r="VEM114" s="13"/>
      <c r="VEN114" s="13"/>
      <c r="VEO114" s="13"/>
      <c r="VEP114" s="13"/>
      <c r="VEQ114" s="13"/>
      <c r="VER114" s="13"/>
      <c r="VES114" s="13"/>
      <c r="VET114" s="13"/>
      <c r="VEU114" s="13"/>
      <c r="VEV114" s="13"/>
      <c r="VEW114" s="13"/>
      <c r="VEX114" s="13"/>
      <c r="VEY114" s="13"/>
      <c r="VEZ114" s="13"/>
      <c r="VFA114" s="13"/>
      <c r="VFB114" s="13"/>
      <c r="VFC114" s="13"/>
      <c r="VFD114" s="13"/>
      <c r="VFE114" s="13"/>
      <c r="VFF114" s="13"/>
      <c r="VFG114" s="13"/>
      <c r="VFH114" s="13"/>
      <c r="VFI114" s="13"/>
      <c r="VFJ114" s="13"/>
      <c r="VFK114" s="13"/>
      <c r="VFL114" s="13"/>
      <c r="VFM114" s="13"/>
      <c r="VFN114" s="13"/>
      <c r="VFO114" s="13"/>
      <c r="VFP114" s="13"/>
      <c r="VFQ114" s="13"/>
      <c r="VFR114" s="13"/>
      <c r="VFS114" s="13"/>
      <c r="VFT114" s="13"/>
      <c r="VFU114" s="13"/>
      <c r="VFV114" s="13"/>
      <c r="VFW114" s="13"/>
      <c r="VFX114" s="13"/>
      <c r="VFY114" s="13"/>
      <c r="VFZ114" s="13"/>
      <c r="VGA114" s="13"/>
      <c r="VGB114" s="13"/>
      <c r="VGC114" s="13"/>
      <c r="VGD114" s="13"/>
      <c r="VGE114" s="13"/>
      <c r="VGF114" s="13"/>
      <c r="VGG114" s="13"/>
      <c r="VGH114" s="13"/>
      <c r="VGI114" s="13"/>
      <c r="VGJ114" s="13"/>
      <c r="VGK114" s="13"/>
      <c r="VGL114" s="13"/>
      <c r="VGM114" s="13"/>
      <c r="VGN114" s="13"/>
      <c r="VGO114" s="13"/>
      <c r="VGP114" s="13"/>
      <c r="VGQ114" s="13"/>
      <c r="VGR114" s="13"/>
      <c r="VGS114" s="13"/>
      <c r="VGT114" s="13"/>
      <c r="VGU114" s="13"/>
      <c r="VGV114" s="13"/>
      <c r="VGW114" s="13"/>
      <c r="VGX114" s="13"/>
      <c r="VGY114" s="13"/>
      <c r="VGZ114" s="13"/>
      <c r="VHA114" s="13"/>
      <c r="VHB114" s="13"/>
      <c r="VHC114" s="13"/>
      <c r="VHD114" s="13"/>
      <c r="VHE114" s="13"/>
      <c r="VHF114" s="13"/>
      <c r="VHG114" s="13"/>
      <c r="VHH114" s="13"/>
      <c r="VHI114" s="13"/>
      <c r="VHJ114" s="13"/>
      <c r="VHK114" s="13"/>
      <c r="VHL114" s="13"/>
      <c r="VHM114" s="13"/>
      <c r="VHN114" s="13"/>
      <c r="VHO114" s="13"/>
      <c r="VHP114" s="13"/>
      <c r="VHQ114" s="13"/>
      <c r="VHR114" s="13"/>
      <c r="VHS114" s="13"/>
      <c r="VHT114" s="13"/>
      <c r="VHU114" s="13"/>
      <c r="VHV114" s="13"/>
      <c r="VHW114" s="13"/>
      <c r="VHX114" s="13"/>
      <c r="VHY114" s="13"/>
      <c r="VHZ114" s="13"/>
      <c r="VIA114" s="13"/>
      <c r="VIB114" s="13"/>
      <c r="VIC114" s="13"/>
      <c r="VID114" s="13"/>
      <c r="VIE114" s="13"/>
      <c r="VIF114" s="13"/>
      <c r="VIG114" s="13"/>
      <c r="VIH114" s="13"/>
      <c r="VII114" s="13"/>
      <c r="VIJ114" s="13"/>
      <c r="VIK114" s="13"/>
      <c r="VIL114" s="13"/>
      <c r="VIM114" s="13"/>
      <c r="VIN114" s="13"/>
      <c r="VIO114" s="13"/>
      <c r="VIP114" s="13"/>
      <c r="VIQ114" s="13"/>
      <c r="VIR114" s="13"/>
      <c r="VIS114" s="13"/>
      <c r="VIT114" s="13"/>
      <c r="VIU114" s="13"/>
      <c r="VIV114" s="13"/>
      <c r="VIW114" s="13"/>
      <c r="VIX114" s="13"/>
      <c r="VIY114" s="13"/>
      <c r="VIZ114" s="13"/>
      <c r="VJA114" s="13"/>
      <c r="VJB114" s="13"/>
      <c r="VJC114" s="13"/>
      <c r="VJD114" s="13"/>
      <c r="VJE114" s="13"/>
      <c r="VJF114" s="13"/>
      <c r="VJG114" s="13"/>
      <c r="VJH114" s="13"/>
      <c r="VJI114" s="13"/>
      <c r="VJJ114" s="13"/>
      <c r="VJK114" s="13"/>
      <c r="VJL114" s="13"/>
      <c r="VJM114" s="13"/>
      <c r="VJN114" s="13"/>
      <c r="VJO114" s="13"/>
      <c r="VJP114" s="13"/>
      <c r="VJQ114" s="13"/>
      <c r="VJR114" s="13"/>
      <c r="VJS114" s="13"/>
      <c r="VJT114" s="13"/>
      <c r="VJU114" s="13"/>
      <c r="VJV114" s="13"/>
      <c r="VJW114" s="13"/>
      <c r="VJX114" s="13"/>
      <c r="VJY114" s="13"/>
      <c r="VJZ114" s="13"/>
      <c r="VKA114" s="13"/>
      <c r="VKB114" s="13"/>
      <c r="VKC114" s="13"/>
      <c r="VKD114" s="13"/>
      <c r="VKE114" s="13"/>
      <c r="VKF114" s="13"/>
      <c r="VKG114" s="13"/>
      <c r="VKH114" s="13"/>
      <c r="VKI114" s="13"/>
      <c r="VKJ114" s="13"/>
      <c r="VKK114" s="13"/>
      <c r="VKL114" s="13"/>
      <c r="VKM114" s="13"/>
      <c r="VKN114" s="13"/>
      <c r="VKO114" s="13"/>
      <c r="VKP114" s="13"/>
      <c r="VKQ114" s="13"/>
      <c r="VKR114" s="13"/>
      <c r="VKS114" s="13"/>
      <c r="VKT114" s="13"/>
      <c r="VKU114" s="13"/>
      <c r="VKV114" s="13"/>
      <c r="VKW114" s="13"/>
      <c r="VKX114" s="13"/>
      <c r="VKY114" s="13"/>
      <c r="VKZ114" s="13"/>
      <c r="VLA114" s="13"/>
      <c r="VLB114" s="13"/>
      <c r="VLC114" s="13"/>
      <c r="VLD114" s="13"/>
      <c r="VLE114" s="13"/>
      <c r="VLF114" s="13"/>
      <c r="VLG114" s="13"/>
      <c r="VLH114" s="13"/>
      <c r="VLI114" s="13"/>
      <c r="VLJ114" s="13"/>
      <c r="VLK114" s="13"/>
      <c r="VLL114" s="13"/>
      <c r="VLM114" s="13"/>
      <c r="VLN114" s="13"/>
      <c r="VLO114" s="13"/>
      <c r="VLP114" s="13"/>
      <c r="VLQ114" s="13"/>
      <c r="VLR114" s="13"/>
      <c r="VLS114" s="13"/>
      <c r="VLT114" s="13"/>
      <c r="VLU114" s="13"/>
      <c r="VLV114" s="13"/>
      <c r="VLW114" s="13"/>
      <c r="VLX114" s="13"/>
      <c r="VLY114" s="13"/>
      <c r="VLZ114" s="13"/>
      <c r="VMA114" s="13"/>
      <c r="VMB114" s="13"/>
      <c r="VMC114" s="13"/>
      <c r="VMD114" s="13"/>
      <c r="VME114" s="13"/>
      <c r="VMF114" s="13"/>
      <c r="VMG114" s="13"/>
      <c r="VMH114" s="13"/>
      <c r="VMI114" s="13"/>
      <c r="VMJ114" s="13"/>
      <c r="VMK114" s="13"/>
      <c r="VML114" s="13"/>
      <c r="VMM114" s="13"/>
      <c r="VMN114" s="13"/>
      <c r="VMO114" s="13"/>
      <c r="VMP114" s="13"/>
      <c r="VMQ114" s="13"/>
      <c r="VMR114" s="13"/>
      <c r="VMS114" s="13"/>
      <c r="VMT114" s="13"/>
      <c r="VMU114" s="13"/>
      <c r="VMV114" s="13"/>
      <c r="VMW114" s="13"/>
      <c r="VMX114" s="13"/>
      <c r="VMY114" s="13"/>
      <c r="VMZ114" s="13"/>
      <c r="VNA114" s="13"/>
      <c r="VNB114" s="13"/>
      <c r="VNC114" s="13"/>
      <c r="VND114" s="13"/>
      <c r="VNE114" s="13"/>
      <c r="VNF114" s="13"/>
      <c r="VNG114" s="13"/>
      <c r="VNH114" s="13"/>
      <c r="VNI114" s="13"/>
      <c r="VNJ114" s="13"/>
      <c r="VNK114" s="13"/>
      <c r="VNL114" s="13"/>
      <c r="VNM114" s="13"/>
      <c r="VNN114" s="13"/>
      <c r="VNO114" s="13"/>
      <c r="VNP114" s="13"/>
      <c r="VNQ114" s="13"/>
      <c r="VNR114" s="13"/>
      <c r="VNS114" s="13"/>
      <c r="VNT114" s="13"/>
      <c r="VNU114" s="13"/>
      <c r="VNV114" s="13"/>
      <c r="VNW114" s="13"/>
      <c r="VNX114" s="13"/>
      <c r="VNY114" s="13"/>
      <c r="VNZ114" s="13"/>
      <c r="VOA114" s="13"/>
      <c r="VOB114" s="13"/>
      <c r="VOC114" s="13"/>
      <c r="VOD114" s="13"/>
      <c r="VOE114" s="13"/>
      <c r="VOF114" s="13"/>
      <c r="VOG114" s="13"/>
      <c r="VOH114" s="13"/>
      <c r="VOI114" s="13"/>
      <c r="VOJ114" s="13"/>
      <c r="VOK114" s="13"/>
      <c r="VOL114" s="13"/>
      <c r="VOM114" s="13"/>
      <c r="VON114" s="13"/>
      <c r="VOO114" s="13"/>
      <c r="VOP114" s="13"/>
      <c r="VOQ114" s="13"/>
      <c r="VOR114" s="13"/>
      <c r="VOS114" s="13"/>
      <c r="VOT114" s="13"/>
      <c r="VOU114" s="13"/>
      <c r="VOV114" s="13"/>
      <c r="VOW114" s="13"/>
      <c r="VOX114" s="13"/>
      <c r="VOY114" s="13"/>
      <c r="VOZ114" s="13"/>
      <c r="VPA114" s="13"/>
      <c r="VPB114" s="13"/>
      <c r="VPC114" s="13"/>
      <c r="VPD114" s="13"/>
      <c r="VPE114" s="13"/>
      <c r="VPF114" s="13"/>
      <c r="VPG114" s="13"/>
      <c r="VPH114" s="13"/>
      <c r="VPI114" s="13"/>
      <c r="VPJ114" s="13"/>
      <c r="VPK114" s="13"/>
      <c r="VPL114" s="13"/>
      <c r="VPM114" s="13"/>
      <c r="VPN114" s="13"/>
      <c r="VPO114" s="13"/>
      <c r="VPP114" s="13"/>
      <c r="VPQ114" s="13"/>
      <c r="VPR114" s="13"/>
      <c r="VPS114" s="13"/>
      <c r="VPT114" s="13"/>
      <c r="VPU114" s="13"/>
      <c r="VPV114" s="13"/>
      <c r="VPW114" s="13"/>
      <c r="VPX114" s="13"/>
      <c r="VPY114" s="13"/>
      <c r="VPZ114" s="13"/>
      <c r="VQA114" s="13"/>
      <c r="VQB114" s="13"/>
      <c r="VQC114" s="13"/>
      <c r="VQD114" s="13"/>
      <c r="VQE114" s="13"/>
      <c r="VQF114" s="13"/>
      <c r="VQG114" s="13"/>
      <c r="VQH114" s="13"/>
      <c r="VQI114" s="13"/>
      <c r="VQJ114" s="13"/>
      <c r="VQK114" s="13"/>
      <c r="VQL114" s="13"/>
      <c r="VQM114" s="13"/>
      <c r="VQN114" s="13"/>
      <c r="VQO114" s="13"/>
      <c r="VQP114" s="13"/>
      <c r="VQQ114" s="13"/>
      <c r="VQR114" s="13"/>
      <c r="VQS114" s="13"/>
      <c r="VQT114" s="13"/>
      <c r="VQU114" s="13"/>
      <c r="VQV114" s="13"/>
      <c r="VQW114" s="13"/>
      <c r="VQX114" s="13"/>
      <c r="VQY114" s="13"/>
      <c r="VQZ114" s="13"/>
      <c r="VRA114" s="13"/>
      <c r="VRB114" s="13"/>
      <c r="VRC114" s="13"/>
      <c r="VRD114" s="13"/>
      <c r="VRE114" s="13"/>
      <c r="VRF114" s="13"/>
      <c r="VRG114" s="13"/>
      <c r="VRH114" s="13"/>
      <c r="VRI114" s="13"/>
      <c r="VRJ114" s="13"/>
      <c r="VRK114" s="13"/>
      <c r="VRL114" s="13"/>
      <c r="VRM114" s="13"/>
      <c r="VRN114" s="13"/>
      <c r="VRO114" s="13"/>
      <c r="VRP114" s="13"/>
      <c r="VRQ114" s="13"/>
      <c r="VRR114" s="13"/>
      <c r="VRS114" s="13"/>
      <c r="VRT114" s="13"/>
      <c r="VRU114" s="13"/>
      <c r="VRV114" s="13"/>
      <c r="VRW114" s="13"/>
      <c r="VRX114" s="13"/>
      <c r="VRY114" s="13"/>
      <c r="VRZ114" s="13"/>
      <c r="VSA114" s="13"/>
      <c r="VSB114" s="13"/>
      <c r="VSC114" s="13"/>
      <c r="VSD114" s="13"/>
      <c r="VSE114" s="13"/>
      <c r="VSF114" s="13"/>
      <c r="VSG114" s="13"/>
      <c r="VSH114" s="13"/>
      <c r="VSI114" s="13"/>
      <c r="VSJ114" s="13"/>
      <c r="VSK114" s="13"/>
      <c r="VSL114" s="13"/>
      <c r="VSM114" s="13"/>
      <c r="VSN114" s="13"/>
      <c r="VSO114" s="13"/>
      <c r="VSP114" s="13"/>
      <c r="VSQ114" s="13"/>
      <c r="VSR114" s="13"/>
      <c r="VSS114" s="13"/>
      <c r="VST114" s="13"/>
      <c r="VSU114" s="13"/>
      <c r="VSV114" s="13"/>
      <c r="VSW114" s="13"/>
      <c r="VSX114" s="13"/>
      <c r="VSY114" s="13"/>
      <c r="VSZ114" s="13"/>
      <c r="VTA114" s="13"/>
      <c r="VTB114" s="13"/>
      <c r="VTC114" s="13"/>
      <c r="VTD114" s="13"/>
      <c r="VTE114" s="13"/>
      <c r="VTF114" s="13"/>
      <c r="VTG114" s="13"/>
      <c r="VTH114" s="13"/>
      <c r="VTI114" s="13"/>
      <c r="VTJ114" s="13"/>
      <c r="VTK114" s="13"/>
      <c r="VTL114" s="13"/>
      <c r="VTM114" s="13"/>
      <c r="VTN114" s="13"/>
      <c r="VTO114" s="13"/>
      <c r="VTP114" s="13"/>
      <c r="VTQ114" s="13"/>
      <c r="VTR114" s="13"/>
      <c r="VTS114" s="13"/>
      <c r="VTT114" s="13"/>
      <c r="VTU114" s="13"/>
      <c r="VTV114" s="13"/>
      <c r="VTW114" s="13"/>
      <c r="VTX114" s="13"/>
      <c r="VTY114" s="13"/>
      <c r="VTZ114" s="13"/>
      <c r="VUA114" s="13"/>
      <c r="VUB114" s="13"/>
      <c r="VUC114" s="13"/>
      <c r="VUD114" s="13"/>
      <c r="VUE114" s="13"/>
      <c r="VUF114" s="13"/>
      <c r="VUG114" s="13"/>
      <c r="VUH114" s="13"/>
      <c r="VUI114" s="13"/>
      <c r="VUJ114" s="13"/>
      <c r="VUK114" s="13"/>
      <c r="VUL114" s="13"/>
      <c r="VUM114" s="13"/>
      <c r="VUN114" s="13"/>
      <c r="VUO114" s="13"/>
      <c r="VUP114" s="13"/>
      <c r="VUQ114" s="13"/>
      <c r="VUR114" s="13"/>
      <c r="VUS114" s="13"/>
      <c r="VUT114" s="13"/>
      <c r="VUU114" s="13"/>
      <c r="VUV114" s="13"/>
      <c r="VUW114" s="13"/>
      <c r="VUX114" s="13"/>
      <c r="VUY114" s="13"/>
      <c r="VUZ114" s="13"/>
      <c r="VVA114" s="13"/>
      <c r="VVB114" s="13"/>
      <c r="VVC114" s="13"/>
      <c r="VVD114" s="13"/>
      <c r="VVE114" s="13"/>
      <c r="VVF114" s="13"/>
      <c r="VVG114" s="13"/>
      <c r="VVH114" s="13"/>
      <c r="VVI114" s="13"/>
      <c r="VVJ114" s="13"/>
      <c r="VVK114" s="13"/>
      <c r="VVL114" s="13"/>
      <c r="VVM114" s="13"/>
      <c r="VVN114" s="13"/>
      <c r="VVO114" s="13"/>
      <c r="VVP114" s="13"/>
      <c r="VVQ114" s="13"/>
      <c r="VVR114" s="13"/>
      <c r="VVS114" s="13"/>
      <c r="VVT114" s="13"/>
      <c r="VVU114" s="13"/>
      <c r="VVV114" s="13"/>
      <c r="VVW114" s="13"/>
      <c r="VVX114" s="13"/>
      <c r="VVY114" s="13"/>
      <c r="VVZ114" s="13"/>
      <c r="VWA114" s="13"/>
      <c r="VWB114" s="13"/>
      <c r="VWC114" s="13"/>
      <c r="VWD114" s="13"/>
      <c r="VWE114" s="13"/>
      <c r="VWF114" s="13"/>
      <c r="VWG114" s="13"/>
      <c r="VWH114" s="13"/>
      <c r="VWI114" s="13"/>
      <c r="VWJ114" s="13"/>
      <c r="VWK114" s="13"/>
      <c r="VWL114" s="13"/>
      <c r="VWM114" s="13"/>
      <c r="VWN114" s="13"/>
      <c r="VWO114" s="13"/>
      <c r="VWP114" s="13"/>
      <c r="VWQ114" s="13"/>
      <c r="VWR114" s="13"/>
      <c r="VWS114" s="13"/>
      <c r="VWT114" s="13"/>
      <c r="VWU114" s="13"/>
      <c r="VWV114" s="13"/>
      <c r="VWW114" s="13"/>
      <c r="VWX114" s="13"/>
      <c r="VWY114" s="13"/>
      <c r="VWZ114" s="13"/>
      <c r="VXA114" s="13"/>
      <c r="VXB114" s="13"/>
      <c r="VXC114" s="13"/>
      <c r="VXD114" s="13"/>
      <c r="VXE114" s="13"/>
      <c r="VXF114" s="13"/>
      <c r="VXG114" s="13"/>
      <c r="VXH114" s="13"/>
      <c r="VXI114" s="13"/>
      <c r="VXJ114" s="13"/>
      <c r="VXK114" s="13"/>
      <c r="VXL114" s="13"/>
      <c r="VXM114" s="13"/>
      <c r="VXN114" s="13"/>
      <c r="VXO114" s="13"/>
      <c r="VXP114" s="13"/>
      <c r="VXQ114" s="13"/>
      <c r="VXR114" s="13"/>
      <c r="VXS114" s="13"/>
      <c r="VXT114" s="13"/>
      <c r="VXU114" s="13"/>
      <c r="VXV114" s="13"/>
      <c r="VXW114" s="13"/>
      <c r="VXX114" s="13"/>
      <c r="VXY114" s="13"/>
      <c r="VXZ114" s="13"/>
      <c r="VYA114" s="13"/>
      <c r="VYB114" s="13"/>
      <c r="VYC114" s="13"/>
      <c r="VYD114" s="13"/>
      <c r="VYE114" s="13"/>
      <c r="VYF114" s="13"/>
      <c r="VYG114" s="13"/>
      <c r="VYH114" s="13"/>
      <c r="VYI114" s="13"/>
      <c r="VYJ114" s="13"/>
      <c r="VYK114" s="13"/>
      <c r="VYL114" s="13"/>
      <c r="VYM114" s="13"/>
      <c r="VYN114" s="13"/>
      <c r="VYO114" s="13"/>
      <c r="VYP114" s="13"/>
      <c r="VYQ114" s="13"/>
      <c r="VYR114" s="13"/>
      <c r="VYS114" s="13"/>
      <c r="VYT114" s="13"/>
      <c r="VYU114" s="13"/>
      <c r="VYV114" s="13"/>
      <c r="VYW114" s="13"/>
      <c r="VYX114" s="13"/>
      <c r="VYY114" s="13"/>
      <c r="VYZ114" s="13"/>
      <c r="VZA114" s="13"/>
      <c r="VZB114" s="13"/>
      <c r="VZC114" s="13"/>
      <c r="VZD114" s="13"/>
      <c r="VZE114" s="13"/>
      <c r="VZF114" s="13"/>
      <c r="VZG114" s="13"/>
      <c r="VZH114" s="13"/>
      <c r="VZI114" s="13"/>
      <c r="VZJ114" s="13"/>
      <c r="VZK114" s="13"/>
      <c r="VZL114" s="13"/>
      <c r="VZM114" s="13"/>
      <c r="VZN114" s="13"/>
      <c r="VZO114" s="13"/>
      <c r="VZP114" s="13"/>
      <c r="VZQ114" s="13"/>
      <c r="VZR114" s="13"/>
      <c r="VZS114" s="13"/>
      <c r="VZT114" s="13"/>
      <c r="VZU114" s="13"/>
      <c r="VZV114" s="13"/>
      <c r="VZW114" s="13"/>
      <c r="VZX114" s="13"/>
      <c r="VZY114" s="13"/>
      <c r="VZZ114" s="13"/>
      <c r="WAA114" s="13"/>
      <c r="WAB114" s="13"/>
      <c r="WAC114" s="13"/>
      <c r="WAD114" s="13"/>
      <c r="WAE114" s="13"/>
      <c r="WAF114" s="13"/>
      <c r="WAG114" s="13"/>
      <c r="WAH114" s="13"/>
      <c r="WAI114" s="13"/>
      <c r="WAJ114" s="13"/>
      <c r="WAK114" s="13"/>
      <c r="WAL114" s="13"/>
      <c r="WAM114" s="13"/>
      <c r="WAN114" s="13"/>
      <c r="WAO114" s="13"/>
      <c r="WAP114" s="13"/>
      <c r="WAQ114" s="13"/>
      <c r="WAR114" s="13"/>
      <c r="WAS114" s="13"/>
      <c r="WAT114" s="13"/>
      <c r="WAU114" s="13"/>
      <c r="WAV114" s="13"/>
      <c r="WAW114" s="13"/>
      <c r="WAX114" s="13"/>
      <c r="WAY114" s="13"/>
      <c r="WAZ114" s="13"/>
      <c r="WBA114" s="13"/>
      <c r="WBB114" s="13"/>
      <c r="WBC114" s="13"/>
      <c r="WBD114" s="13"/>
      <c r="WBE114" s="13"/>
      <c r="WBF114" s="13"/>
      <c r="WBG114" s="13"/>
      <c r="WBH114" s="13"/>
      <c r="WBI114" s="13"/>
      <c r="WBJ114" s="13"/>
      <c r="WBK114" s="13"/>
      <c r="WBL114" s="13"/>
      <c r="WBM114" s="13"/>
      <c r="WBN114" s="13"/>
      <c r="WBO114" s="13"/>
      <c r="WBP114" s="13"/>
      <c r="WBQ114" s="13"/>
      <c r="WBR114" s="13"/>
      <c r="WBS114" s="13"/>
      <c r="WBT114" s="13"/>
      <c r="WBU114" s="13"/>
      <c r="WBV114" s="13"/>
      <c r="WBW114" s="13"/>
      <c r="WBX114" s="13"/>
      <c r="WBY114" s="13"/>
      <c r="WBZ114" s="13"/>
      <c r="WCA114" s="13"/>
      <c r="WCB114" s="13"/>
      <c r="WCC114" s="13"/>
      <c r="WCD114" s="13"/>
      <c r="WCE114" s="13"/>
      <c r="WCF114" s="13"/>
      <c r="WCG114" s="13"/>
      <c r="WCH114" s="13"/>
      <c r="WCI114" s="13"/>
      <c r="WCJ114" s="13"/>
      <c r="WCK114" s="13"/>
      <c r="WCL114" s="13"/>
      <c r="WCM114" s="13"/>
      <c r="WCN114" s="13"/>
      <c r="WCO114" s="13"/>
      <c r="WCP114" s="13"/>
      <c r="WCQ114" s="13"/>
      <c r="WCR114" s="13"/>
      <c r="WCS114" s="13"/>
      <c r="WCT114" s="13"/>
      <c r="WCU114" s="13"/>
      <c r="WCV114" s="13"/>
      <c r="WCW114" s="13"/>
      <c r="WCX114" s="13"/>
      <c r="WCY114" s="13"/>
      <c r="WCZ114" s="13"/>
      <c r="WDA114" s="13"/>
      <c r="WDB114" s="13"/>
      <c r="WDC114" s="13"/>
      <c r="WDD114" s="13"/>
      <c r="WDE114" s="13"/>
      <c r="WDF114" s="13"/>
      <c r="WDG114" s="13"/>
      <c r="WDH114" s="13"/>
      <c r="WDI114" s="13"/>
      <c r="WDJ114" s="13"/>
      <c r="WDK114" s="13"/>
      <c r="WDL114" s="13"/>
      <c r="WDM114" s="13"/>
      <c r="WDN114" s="13"/>
      <c r="WDO114" s="13"/>
      <c r="WDP114" s="13"/>
      <c r="WDQ114" s="13"/>
      <c r="WDR114" s="13"/>
      <c r="WDS114" s="13"/>
      <c r="WDT114" s="13"/>
      <c r="WDU114" s="13"/>
      <c r="WDV114" s="13"/>
      <c r="WDW114" s="13"/>
      <c r="WDX114" s="13"/>
      <c r="WDY114" s="13"/>
      <c r="WDZ114" s="13"/>
      <c r="WEA114" s="13"/>
      <c r="WEB114" s="13"/>
      <c r="WEC114" s="13"/>
      <c r="WED114" s="13"/>
      <c r="WEE114" s="13"/>
      <c r="WEF114" s="13"/>
      <c r="WEG114" s="13"/>
      <c r="WEH114" s="13"/>
      <c r="WEI114" s="13"/>
      <c r="WEJ114" s="13"/>
      <c r="WEK114" s="13"/>
      <c r="WEL114" s="13"/>
      <c r="WEM114" s="13"/>
      <c r="WEN114" s="13"/>
      <c r="WEO114" s="13"/>
      <c r="WEP114" s="13"/>
      <c r="WEQ114" s="13"/>
      <c r="WER114" s="13"/>
      <c r="WES114" s="13"/>
      <c r="WET114" s="13"/>
      <c r="WEU114" s="13"/>
      <c r="WEV114" s="13"/>
      <c r="WEW114" s="13"/>
      <c r="WEX114" s="13"/>
      <c r="WEY114" s="13"/>
      <c r="WEZ114" s="13"/>
      <c r="WFA114" s="13"/>
      <c r="WFB114" s="13"/>
      <c r="WFC114" s="13"/>
      <c r="WFD114" s="13"/>
      <c r="WFE114" s="13"/>
      <c r="WFF114" s="13"/>
      <c r="WFG114" s="13"/>
      <c r="WFH114" s="13"/>
      <c r="WFI114" s="13"/>
      <c r="WFJ114" s="13"/>
      <c r="WFK114" s="13"/>
      <c r="WFL114" s="13"/>
      <c r="WFM114" s="13"/>
      <c r="WFN114" s="13"/>
      <c r="WFO114" s="13"/>
      <c r="WFP114" s="13"/>
      <c r="WFQ114" s="13"/>
      <c r="WFR114" s="13"/>
      <c r="WFS114" s="13"/>
      <c r="WFT114" s="13"/>
      <c r="WFU114" s="13"/>
      <c r="WFV114" s="13"/>
      <c r="WFW114" s="13"/>
      <c r="WFX114" s="13"/>
      <c r="WFY114" s="13"/>
      <c r="WFZ114" s="13"/>
      <c r="WGA114" s="13"/>
      <c r="WGB114" s="13"/>
      <c r="WGC114" s="13"/>
      <c r="WGD114" s="13"/>
      <c r="WGE114" s="13"/>
      <c r="WGF114" s="13"/>
      <c r="WGG114" s="13"/>
      <c r="WGH114" s="13"/>
      <c r="WGI114" s="13"/>
      <c r="WGJ114" s="13"/>
      <c r="WGK114" s="13"/>
      <c r="WGL114" s="13"/>
      <c r="WGM114" s="13"/>
      <c r="WGN114" s="13"/>
      <c r="WGO114" s="13"/>
      <c r="WGP114" s="13"/>
      <c r="WGQ114" s="13"/>
      <c r="WGR114" s="13"/>
      <c r="WGS114" s="13"/>
      <c r="WGT114" s="13"/>
      <c r="WGU114" s="13"/>
      <c r="WGV114" s="13"/>
      <c r="WGW114" s="13"/>
      <c r="WGX114" s="13"/>
      <c r="WGY114" s="13"/>
      <c r="WGZ114" s="13"/>
      <c r="WHA114" s="13"/>
      <c r="WHB114" s="13"/>
      <c r="WHC114" s="13"/>
      <c r="WHD114" s="13"/>
      <c r="WHE114" s="13"/>
      <c r="WHF114" s="13"/>
      <c r="WHG114" s="13"/>
      <c r="WHH114" s="13"/>
      <c r="WHI114" s="13"/>
      <c r="WHJ114" s="13"/>
      <c r="WHK114" s="13"/>
      <c r="WHL114" s="13"/>
      <c r="WHM114" s="13"/>
      <c r="WHN114" s="13"/>
      <c r="WHO114" s="13"/>
      <c r="WHP114" s="13"/>
      <c r="WHQ114" s="13"/>
      <c r="WHR114" s="13"/>
      <c r="WHS114" s="13"/>
      <c r="WHT114" s="13"/>
      <c r="WHU114" s="13"/>
      <c r="WHV114" s="13"/>
      <c r="WHW114" s="13"/>
      <c r="WHX114" s="13"/>
      <c r="WHY114" s="13"/>
      <c r="WHZ114" s="13"/>
      <c r="WIA114" s="13"/>
      <c r="WIB114" s="13"/>
      <c r="WIC114" s="13"/>
      <c r="WID114" s="13"/>
      <c r="WIE114" s="13"/>
      <c r="WIF114" s="13"/>
      <c r="WIG114" s="13"/>
      <c r="WIH114" s="13"/>
      <c r="WII114" s="13"/>
      <c r="WIJ114" s="13"/>
      <c r="WIK114" s="13"/>
      <c r="WIL114" s="13"/>
      <c r="WIM114" s="13"/>
      <c r="WIN114" s="13"/>
      <c r="WIO114" s="13"/>
      <c r="WIP114" s="13"/>
      <c r="WIQ114" s="13"/>
      <c r="WIR114" s="13"/>
      <c r="WIS114" s="13"/>
      <c r="WIT114" s="13"/>
      <c r="WIU114" s="13"/>
      <c r="WIV114" s="13"/>
      <c r="WIW114" s="13"/>
      <c r="WIX114" s="13"/>
      <c r="WIY114" s="13"/>
      <c r="WIZ114" s="13"/>
      <c r="WJA114" s="13"/>
      <c r="WJB114" s="13"/>
      <c r="WJC114" s="13"/>
      <c r="WJD114" s="13"/>
      <c r="WJE114" s="13"/>
      <c r="WJF114" s="13"/>
      <c r="WJG114" s="13"/>
      <c r="WJH114" s="13"/>
      <c r="WJI114" s="13"/>
      <c r="WJJ114" s="13"/>
      <c r="WJK114" s="13"/>
      <c r="WJL114" s="13"/>
      <c r="WJM114" s="13"/>
      <c r="WJN114" s="13"/>
      <c r="WJO114" s="13"/>
      <c r="WJP114" s="13"/>
      <c r="WJQ114" s="13"/>
      <c r="WJR114" s="13"/>
      <c r="WJS114" s="13"/>
      <c r="WJT114" s="13"/>
      <c r="WJU114" s="13"/>
      <c r="WJV114" s="13"/>
      <c r="WJW114" s="13"/>
      <c r="WJX114" s="13"/>
      <c r="WJY114" s="13"/>
      <c r="WJZ114" s="13"/>
      <c r="WKA114" s="13"/>
      <c r="WKB114" s="13"/>
      <c r="WKC114" s="13"/>
      <c r="WKD114" s="13"/>
      <c r="WKE114" s="13"/>
      <c r="WKF114" s="13"/>
      <c r="WKG114" s="13"/>
      <c r="WKH114" s="13"/>
      <c r="WKI114" s="13"/>
      <c r="WKJ114" s="13"/>
      <c r="WKK114" s="13"/>
      <c r="WKL114" s="13"/>
      <c r="WKM114" s="13"/>
      <c r="WKN114" s="13"/>
      <c r="WKO114" s="13"/>
      <c r="WKP114" s="13"/>
      <c r="WKQ114" s="13"/>
      <c r="WKR114" s="13"/>
      <c r="WKS114" s="13"/>
      <c r="WKT114" s="13"/>
      <c r="WKU114" s="13"/>
      <c r="WKV114" s="13"/>
      <c r="WKW114" s="13"/>
      <c r="WKX114" s="13"/>
      <c r="WKY114" s="13"/>
      <c r="WKZ114" s="13"/>
      <c r="WLA114" s="13"/>
      <c r="WLB114" s="13"/>
      <c r="WLC114" s="13"/>
      <c r="WLD114" s="13"/>
      <c r="WLE114" s="13"/>
      <c r="WLF114" s="13"/>
      <c r="WLG114" s="13"/>
      <c r="WLH114" s="13"/>
      <c r="WLI114" s="13"/>
      <c r="WLJ114" s="13"/>
      <c r="WLK114" s="13"/>
      <c r="WLL114" s="13"/>
      <c r="WLM114" s="13"/>
      <c r="WLN114" s="13"/>
      <c r="WLO114" s="13"/>
      <c r="WLP114" s="13"/>
      <c r="WLQ114" s="13"/>
      <c r="WLR114" s="13"/>
      <c r="WLS114" s="13"/>
      <c r="WLT114" s="13"/>
      <c r="WLU114" s="13"/>
      <c r="WLV114" s="13"/>
      <c r="WLW114" s="13"/>
      <c r="WLX114" s="13"/>
      <c r="WLY114" s="13"/>
      <c r="WLZ114" s="13"/>
      <c r="WMA114" s="13"/>
      <c r="WMB114" s="13"/>
      <c r="WMC114" s="13"/>
      <c r="WMD114" s="13"/>
      <c r="WME114" s="13"/>
      <c r="WMF114" s="13"/>
      <c r="WMG114" s="13"/>
      <c r="WMH114" s="13"/>
      <c r="WMI114" s="13"/>
      <c r="WMJ114" s="13"/>
      <c r="WMK114" s="13"/>
      <c r="WML114" s="13"/>
      <c r="WMM114" s="13"/>
      <c r="WMN114" s="13"/>
      <c r="WMO114" s="13"/>
      <c r="WMP114" s="13"/>
      <c r="WMQ114" s="13"/>
      <c r="WMR114" s="13"/>
      <c r="WMS114" s="13"/>
      <c r="WMT114" s="13"/>
      <c r="WMU114" s="13"/>
      <c r="WMV114" s="13"/>
      <c r="WMW114" s="13"/>
      <c r="WMX114" s="13"/>
      <c r="WMY114" s="13"/>
      <c r="WMZ114" s="13"/>
      <c r="WNA114" s="13"/>
      <c r="WNB114" s="13"/>
      <c r="WNC114" s="13"/>
      <c r="WND114" s="13"/>
      <c r="WNE114" s="13"/>
      <c r="WNF114" s="13"/>
      <c r="WNG114" s="13"/>
      <c r="WNH114" s="13"/>
      <c r="WNI114" s="13"/>
      <c r="WNJ114" s="13"/>
      <c r="WNK114" s="13"/>
      <c r="WNL114" s="13"/>
      <c r="WNM114" s="13"/>
      <c r="WNN114" s="13"/>
      <c r="WNO114" s="13"/>
      <c r="WNP114" s="13"/>
      <c r="WNQ114" s="13"/>
      <c r="WNR114" s="13"/>
      <c r="WNS114" s="13"/>
      <c r="WNT114" s="13"/>
      <c r="WNU114" s="13"/>
      <c r="WNV114" s="13"/>
      <c r="WNW114" s="13"/>
      <c r="WNX114" s="13"/>
      <c r="WNY114" s="13"/>
      <c r="WNZ114" s="13"/>
      <c r="WOA114" s="13"/>
      <c r="WOB114" s="13"/>
      <c r="WOC114" s="13"/>
      <c r="WOD114" s="13"/>
      <c r="WOE114" s="13"/>
      <c r="WOF114" s="13"/>
      <c r="WOG114" s="13"/>
      <c r="WOH114" s="13"/>
      <c r="WOI114" s="13"/>
      <c r="WOJ114" s="13"/>
      <c r="WOK114" s="13"/>
      <c r="WOL114" s="13"/>
      <c r="WOM114" s="13"/>
      <c r="WON114" s="13"/>
      <c r="WOO114" s="13"/>
      <c r="WOP114" s="13"/>
      <c r="WOQ114" s="13"/>
      <c r="WOR114" s="13"/>
      <c r="WOS114" s="13"/>
      <c r="WOT114" s="13"/>
      <c r="WOU114" s="13"/>
      <c r="WOV114" s="13"/>
      <c r="WOW114" s="13"/>
      <c r="WOX114" s="13"/>
      <c r="WOY114" s="13"/>
      <c r="WOZ114" s="13"/>
      <c r="WPA114" s="13"/>
      <c r="WPB114" s="13"/>
      <c r="WPC114" s="13"/>
      <c r="WPD114" s="13"/>
      <c r="WPE114" s="13"/>
      <c r="WPF114" s="13"/>
      <c r="WPG114" s="13"/>
      <c r="WPH114" s="13"/>
      <c r="WPI114" s="13"/>
      <c r="WPJ114" s="13"/>
      <c r="WPK114" s="13"/>
      <c r="WPL114" s="13"/>
      <c r="WPM114" s="13"/>
      <c r="WPN114" s="13"/>
      <c r="WPO114" s="13"/>
      <c r="WPP114" s="13"/>
      <c r="WPQ114" s="13"/>
      <c r="WPR114" s="13"/>
      <c r="WPS114" s="13"/>
      <c r="WPT114" s="13"/>
      <c r="WPU114" s="13"/>
      <c r="WPV114" s="13"/>
      <c r="WPW114" s="13"/>
      <c r="WPX114" s="13"/>
      <c r="WPY114" s="13"/>
      <c r="WPZ114" s="13"/>
      <c r="WQA114" s="13"/>
      <c r="WQB114" s="13"/>
      <c r="WQC114" s="13"/>
      <c r="WQD114" s="13"/>
      <c r="WQE114" s="13"/>
      <c r="WQF114" s="13"/>
      <c r="WQG114" s="13"/>
      <c r="WQH114" s="13"/>
      <c r="WQI114" s="13"/>
      <c r="WQJ114" s="13"/>
      <c r="WQK114" s="13"/>
      <c r="WQL114" s="13"/>
      <c r="WQM114" s="13"/>
      <c r="WQN114" s="13"/>
      <c r="WQO114" s="13"/>
      <c r="WQP114" s="13"/>
      <c r="WQQ114" s="13"/>
      <c r="WQR114" s="13"/>
      <c r="WQS114" s="13"/>
      <c r="WQT114" s="13"/>
      <c r="WQU114" s="13"/>
      <c r="WQV114" s="13"/>
      <c r="WQW114" s="13"/>
      <c r="WQX114" s="13"/>
      <c r="WQY114" s="13"/>
      <c r="WQZ114" s="13"/>
      <c r="WRA114" s="13"/>
      <c r="WRB114" s="13"/>
      <c r="WRC114" s="13"/>
      <c r="WRD114" s="13"/>
      <c r="WRE114" s="13"/>
      <c r="WRF114" s="13"/>
      <c r="WRG114" s="13"/>
      <c r="WRH114" s="13"/>
      <c r="WRI114" s="13"/>
      <c r="WRJ114" s="13"/>
      <c r="WRK114" s="13"/>
      <c r="WRL114" s="13"/>
      <c r="WRM114" s="13"/>
      <c r="WRN114" s="13"/>
      <c r="WRO114" s="13"/>
      <c r="WRP114" s="13"/>
      <c r="WRQ114" s="13"/>
      <c r="WRR114" s="13"/>
      <c r="WRS114" s="13"/>
      <c r="WRT114" s="13"/>
      <c r="WRU114" s="13"/>
      <c r="WRV114" s="13"/>
      <c r="WRW114" s="13"/>
      <c r="WRX114" s="13"/>
      <c r="WRY114" s="13"/>
      <c r="WRZ114" s="13"/>
      <c r="WSA114" s="13"/>
      <c r="WSB114" s="13"/>
      <c r="WSC114" s="13"/>
      <c r="WSD114" s="13"/>
      <c r="WSE114" s="13"/>
      <c r="WSF114" s="13"/>
      <c r="WSG114" s="13"/>
      <c r="WSH114" s="13"/>
      <c r="WSI114" s="13"/>
      <c r="WSJ114" s="13"/>
      <c r="WSK114" s="13"/>
      <c r="WSL114" s="13"/>
      <c r="WSM114" s="13"/>
      <c r="WSN114" s="13"/>
      <c r="WSO114" s="13"/>
      <c r="WSP114" s="13"/>
      <c r="WSQ114" s="13"/>
      <c r="WSR114" s="13"/>
      <c r="WSS114" s="13"/>
      <c r="WST114" s="13"/>
      <c r="WSU114" s="13"/>
      <c r="WSV114" s="13"/>
      <c r="WSW114" s="13"/>
      <c r="WSX114" s="13"/>
      <c r="WSY114" s="13"/>
      <c r="WSZ114" s="13"/>
      <c r="WTA114" s="13"/>
      <c r="WTB114" s="13"/>
      <c r="WTC114" s="13"/>
      <c r="WTD114" s="13"/>
      <c r="WTE114" s="13"/>
      <c r="WTF114" s="13"/>
      <c r="WTG114" s="13"/>
      <c r="WTH114" s="13"/>
      <c r="WTI114" s="13"/>
      <c r="WTJ114" s="13"/>
      <c r="WTK114" s="13"/>
      <c r="WTL114" s="13"/>
      <c r="WTM114" s="13"/>
      <c r="WTN114" s="13"/>
      <c r="WTO114" s="13"/>
      <c r="WTP114" s="13"/>
      <c r="WTQ114" s="13"/>
      <c r="WTR114" s="13"/>
      <c r="WTS114" s="13"/>
      <c r="WTT114" s="13"/>
      <c r="WTU114" s="13"/>
      <c r="WTV114" s="13"/>
      <c r="WTW114" s="13"/>
      <c r="WTX114" s="13"/>
      <c r="WTY114" s="13"/>
      <c r="WTZ114" s="13"/>
      <c r="WUA114" s="13"/>
      <c r="WUB114" s="13"/>
      <c r="WUC114" s="13"/>
      <c r="WUD114" s="13"/>
      <c r="WUE114" s="13"/>
      <c r="WUF114" s="13"/>
      <c r="WUG114" s="13"/>
      <c r="WUH114" s="13"/>
      <c r="WUI114" s="13"/>
      <c r="WUJ114" s="13"/>
      <c r="WUK114" s="13"/>
      <c r="WUL114" s="13"/>
      <c r="WUM114" s="13"/>
      <c r="WUN114" s="13"/>
      <c r="WUO114" s="13"/>
      <c r="WUP114" s="13"/>
      <c r="WUQ114" s="13"/>
      <c r="WUR114" s="13"/>
      <c r="WUS114" s="13"/>
      <c r="WUT114" s="13"/>
      <c r="WUU114" s="13"/>
      <c r="WUV114" s="13"/>
      <c r="WUW114" s="13"/>
      <c r="WUX114" s="13"/>
      <c r="WUY114" s="13"/>
      <c r="WUZ114" s="13"/>
      <c r="WVA114" s="13"/>
      <c r="WVB114" s="13"/>
      <c r="WVC114" s="13"/>
      <c r="WVD114" s="13"/>
      <c r="WVE114" s="13"/>
      <c r="WVF114" s="13"/>
      <c r="WVG114" s="13"/>
      <c r="WVH114" s="13"/>
      <c r="WVI114" s="13"/>
      <c r="WVJ114" s="13"/>
      <c r="WVK114" s="13"/>
      <c r="WVL114" s="13"/>
      <c r="WVM114" s="13"/>
      <c r="WVN114" s="13"/>
      <c r="WVO114" s="13"/>
      <c r="WVP114" s="13"/>
      <c r="WVQ114" s="13"/>
      <c r="WVR114" s="13"/>
      <c r="WVS114" s="13"/>
      <c r="WVT114" s="13"/>
      <c r="WVU114" s="13"/>
      <c r="WVV114" s="13"/>
      <c r="WVW114" s="13"/>
      <c r="WVX114" s="13"/>
      <c r="WVY114" s="13"/>
      <c r="WVZ114" s="13"/>
      <c r="WWA114" s="13"/>
      <c r="WWB114" s="13"/>
      <c r="WWC114" s="13"/>
      <c r="WWD114" s="13"/>
      <c r="WWE114" s="13"/>
      <c r="WWF114" s="13"/>
      <c r="WWG114" s="13"/>
      <c r="WWH114" s="13"/>
      <c r="WWI114" s="13"/>
      <c r="WWJ114" s="13"/>
      <c r="WWK114" s="13"/>
      <c r="WWL114" s="13"/>
      <c r="WWM114" s="13"/>
      <c r="WWN114" s="13"/>
      <c r="WWO114" s="13"/>
      <c r="WWP114" s="13"/>
      <c r="WWQ114" s="13"/>
      <c r="WWR114" s="13"/>
      <c r="WWS114" s="13"/>
      <c r="WWT114" s="13"/>
      <c r="WWU114" s="13"/>
      <c r="WWV114" s="13"/>
      <c r="WWW114" s="13"/>
      <c r="WWX114" s="13"/>
      <c r="WWY114" s="13"/>
      <c r="WWZ114" s="13"/>
      <c r="WXA114" s="13"/>
      <c r="WXB114" s="13"/>
      <c r="WXC114" s="13"/>
      <c r="WXD114" s="13"/>
      <c r="WXE114" s="13"/>
      <c r="WXF114" s="13"/>
      <c r="WXG114" s="13"/>
      <c r="WXH114" s="13"/>
      <c r="WXI114" s="13"/>
      <c r="WXJ114" s="13"/>
      <c r="WXK114" s="13"/>
      <c r="WXL114" s="13"/>
      <c r="WXM114" s="13"/>
      <c r="WXN114" s="13"/>
      <c r="WXO114" s="13"/>
      <c r="WXP114" s="13"/>
      <c r="WXQ114" s="13"/>
      <c r="WXR114" s="13"/>
      <c r="WXS114" s="13"/>
      <c r="WXT114" s="13"/>
      <c r="WXU114" s="13"/>
      <c r="WXV114" s="13"/>
      <c r="WXW114" s="13"/>
      <c r="WXX114" s="13"/>
      <c r="WXY114" s="13"/>
      <c r="WXZ114" s="13"/>
      <c r="WYA114" s="13"/>
      <c r="WYB114" s="13"/>
      <c r="WYC114" s="13"/>
      <c r="WYD114" s="13"/>
      <c r="WYE114" s="13"/>
      <c r="WYF114" s="13"/>
      <c r="WYG114" s="13"/>
      <c r="WYH114" s="13"/>
      <c r="WYI114" s="13"/>
      <c r="WYJ114" s="13"/>
      <c r="WYK114" s="13"/>
      <c r="WYL114" s="13"/>
      <c r="WYM114" s="13"/>
      <c r="WYN114" s="13"/>
      <c r="WYO114" s="13"/>
      <c r="WYP114" s="13"/>
      <c r="WYQ114" s="13"/>
      <c r="WYR114" s="13"/>
      <c r="WYS114" s="13"/>
      <c r="WYT114" s="13"/>
      <c r="WYU114" s="13"/>
      <c r="WYV114" s="13"/>
      <c r="WYW114" s="13"/>
      <c r="WYX114" s="13"/>
    </row>
    <row r="115" spans="1:16222" s="2" customFormat="1" ht="15" hidden="1" customHeight="1" x14ac:dyDescent="0.25">
      <c r="A115" s="101"/>
      <c r="B115" s="159"/>
      <c r="C115" s="23" t="s">
        <v>15</v>
      </c>
      <c r="D115" s="87"/>
      <c r="E115" s="147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  <c r="VL115" s="13"/>
      <c r="VM115" s="13"/>
      <c r="VN115" s="13"/>
      <c r="VO115" s="13"/>
      <c r="VP115" s="13"/>
      <c r="VQ115" s="13"/>
      <c r="VR115" s="13"/>
      <c r="VS115" s="13"/>
      <c r="VT115" s="13"/>
      <c r="VU115" s="13"/>
      <c r="VV115" s="13"/>
      <c r="VW115" s="13"/>
      <c r="VX115" s="13"/>
      <c r="VY115" s="13"/>
      <c r="VZ115" s="13"/>
      <c r="WA115" s="13"/>
      <c r="WB115" s="13"/>
      <c r="WC115" s="13"/>
      <c r="WD115" s="13"/>
      <c r="WE115" s="13"/>
      <c r="WF115" s="13"/>
      <c r="WG115" s="13"/>
      <c r="WH115" s="13"/>
      <c r="WI115" s="13"/>
      <c r="WJ115" s="13"/>
      <c r="WK115" s="13"/>
      <c r="WL115" s="13"/>
      <c r="WM115" s="13"/>
      <c r="WN115" s="13"/>
      <c r="WO115" s="13"/>
      <c r="WP115" s="13"/>
      <c r="WQ115" s="13"/>
      <c r="WR115" s="13"/>
      <c r="WS115" s="13"/>
      <c r="WT115" s="13"/>
      <c r="WU115" s="13"/>
      <c r="WV115" s="13"/>
      <c r="WW115" s="13"/>
      <c r="WX115" s="13"/>
      <c r="WY115" s="13"/>
      <c r="WZ115" s="13"/>
      <c r="XA115" s="13"/>
      <c r="XB115" s="13"/>
      <c r="XC115" s="13"/>
      <c r="XD115" s="13"/>
      <c r="XE115" s="13"/>
      <c r="XF115" s="13"/>
      <c r="XG115" s="13"/>
      <c r="XH115" s="13"/>
      <c r="XI115" s="13"/>
      <c r="XJ115" s="13"/>
      <c r="XK115" s="13"/>
      <c r="XL115" s="13"/>
      <c r="XM115" s="13"/>
      <c r="XN115" s="13"/>
      <c r="XO115" s="13"/>
      <c r="XP115" s="13"/>
      <c r="XQ115" s="13"/>
      <c r="XR115" s="13"/>
      <c r="XS115" s="13"/>
      <c r="XT115" s="13"/>
      <c r="XU115" s="13"/>
      <c r="XV115" s="13"/>
      <c r="XW115" s="13"/>
      <c r="XX115" s="13"/>
      <c r="XY115" s="13"/>
      <c r="XZ115" s="13"/>
      <c r="YA115" s="13"/>
      <c r="YB115" s="13"/>
      <c r="YC115" s="13"/>
      <c r="YD115" s="13"/>
      <c r="YE115" s="13"/>
      <c r="YF115" s="13"/>
      <c r="YG115" s="13"/>
      <c r="YH115" s="13"/>
      <c r="YI115" s="13"/>
      <c r="YJ115" s="13"/>
      <c r="YK115" s="13"/>
      <c r="YL115" s="13"/>
      <c r="YM115" s="13"/>
      <c r="YN115" s="13"/>
      <c r="YO115" s="13"/>
      <c r="YP115" s="13"/>
      <c r="YQ115" s="13"/>
      <c r="YR115" s="13"/>
      <c r="YS115" s="13"/>
      <c r="YT115" s="13"/>
      <c r="YU115" s="13"/>
      <c r="YV115" s="13"/>
      <c r="YW115" s="13"/>
      <c r="YX115" s="13"/>
      <c r="YY115" s="13"/>
      <c r="YZ115" s="13"/>
      <c r="ZA115" s="13"/>
      <c r="ZB115" s="13"/>
      <c r="ZC115" s="13"/>
      <c r="ZD115" s="13"/>
      <c r="ZE115" s="13"/>
      <c r="ZF115" s="13"/>
      <c r="ZG115" s="13"/>
      <c r="ZH115" s="13"/>
      <c r="ZI115" s="13"/>
      <c r="ZJ115" s="13"/>
      <c r="ZK115" s="13"/>
      <c r="ZL115" s="13"/>
      <c r="ZM115" s="13"/>
      <c r="ZN115" s="13"/>
      <c r="ZO115" s="13"/>
      <c r="ZP115" s="13"/>
      <c r="ZQ115" s="13"/>
      <c r="ZR115" s="13"/>
      <c r="ZS115" s="13"/>
      <c r="ZT115" s="13"/>
      <c r="ZU115" s="13"/>
      <c r="ZV115" s="13"/>
      <c r="ZW115" s="13"/>
      <c r="ZX115" s="13"/>
      <c r="ZY115" s="13"/>
      <c r="ZZ115" s="13"/>
      <c r="AAA115" s="13"/>
      <c r="AAB115" s="13"/>
      <c r="AAC115" s="13"/>
      <c r="AAD115" s="13"/>
      <c r="AAE115" s="13"/>
      <c r="AAF115" s="13"/>
      <c r="AAG115" s="13"/>
      <c r="AAH115" s="13"/>
      <c r="AAI115" s="13"/>
      <c r="AAJ115" s="13"/>
      <c r="AAK115" s="13"/>
      <c r="AAL115" s="13"/>
      <c r="AAM115" s="13"/>
      <c r="AAN115" s="13"/>
      <c r="AAO115" s="13"/>
      <c r="AAP115" s="13"/>
      <c r="AAQ115" s="13"/>
      <c r="AAR115" s="13"/>
      <c r="AAS115" s="13"/>
      <c r="AAT115" s="13"/>
      <c r="AAU115" s="13"/>
      <c r="AAV115" s="13"/>
      <c r="AAW115" s="13"/>
      <c r="AAX115" s="13"/>
      <c r="AAY115" s="13"/>
      <c r="AAZ115" s="13"/>
      <c r="ABA115" s="13"/>
      <c r="ABB115" s="13"/>
      <c r="ABC115" s="13"/>
      <c r="ABD115" s="13"/>
      <c r="ABE115" s="13"/>
      <c r="ABF115" s="13"/>
      <c r="ABG115" s="13"/>
      <c r="ABH115" s="13"/>
      <c r="ABI115" s="13"/>
      <c r="ABJ115" s="13"/>
      <c r="ABK115" s="13"/>
      <c r="ABL115" s="13"/>
      <c r="ABM115" s="13"/>
      <c r="ABN115" s="13"/>
      <c r="ABO115" s="13"/>
      <c r="ABP115" s="13"/>
      <c r="ABQ115" s="13"/>
      <c r="ABR115" s="13"/>
      <c r="ABS115" s="13"/>
      <c r="ABT115" s="13"/>
      <c r="ABU115" s="13"/>
      <c r="ABV115" s="13"/>
      <c r="ABW115" s="13"/>
      <c r="ABX115" s="13"/>
      <c r="ABY115" s="13"/>
      <c r="ABZ115" s="13"/>
      <c r="ACA115" s="13"/>
      <c r="ACB115" s="13"/>
      <c r="ACC115" s="13"/>
      <c r="ACD115" s="13"/>
      <c r="ACE115" s="13"/>
      <c r="ACF115" s="13"/>
      <c r="ACG115" s="13"/>
      <c r="ACH115" s="13"/>
      <c r="ACI115" s="13"/>
      <c r="ACJ115" s="13"/>
      <c r="ACK115" s="13"/>
      <c r="ACL115" s="13"/>
      <c r="ACM115" s="13"/>
      <c r="ACN115" s="13"/>
      <c r="ACO115" s="13"/>
      <c r="ACP115" s="13"/>
      <c r="ACQ115" s="13"/>
      <c r="ACR115" s="13"/>
      <c r="ACS115" s="13"/>
      <c r="ACT115" s="13"/>
      <c r="ACU115" s="13"/>
      <c r="ACV115" s="13"/>
      <c r="ACW115" s="13"/>
      <c r="ACX115" s="13"/>
      <c r="ACY115" s="13"/>
      <c r="ACZ115" s="13"/>
      <c r="ADA115" s="13"/>
      <c r="ADB115" s="13"/>
      <c r="ADC115" s="13"/>
      <c r="ADD115" s="13"/>
      <c r="ADE115" s="13"/>
      <c r="ADF115" s="13"/>
      <c r="ADG115" s="13"/>
      <c r="ADH115" s="13"/>
      <c r="ADI115" s="13"/>
      <c r="ADJ115" s="13"/>
      <c r="ADK115" s="13"/>
      <c r="ADL115" s="13"/>
      <c r="ADM115" s="13"/>
      <c r="ADN115" s="13"/>
      <c r="ADO115" s="13"/>
      <c r="ADP115" s="13"/>
      <c r="ADQ115" s="13"/>
      <c r="ADR115" s="13"/>
      <c r="ADS115" s="13"/>
      <c r="ADT115" s="13"/>
      <c r="ADU115" s="13"/>
      <c r="ADV115" s="13"/>
      <c r="ADW115" s="13"/>
      <c r="ADX115" s="13"/>
      <c r="ADY115" s="13"/>
      <c r="ADZ115" s="13"/>
      <c r="AEA115" s="13"/>
      <c r="AEB115" s="13"/>
      <c r="AEC115" s="13"/>
      <c r="AED115" s="13"/>
      <c r="AEE115" s="13"/>
      <c r="AEF115" s="13"/>
      <c r="AEG115" s="13"/>
      <c r="AEH115" s="13"/>
      <c r="AEI115" s="13"/>
      <c r="AEJ115" s="13"/>
      <c r="AEK115" s="13"/>
      <c r="AEL115" s="13"/>
      <c r="AEM115" s="13"/>
      <c r="AEN115" s="13"/>
      <c r="AEO115" s="13"/>
      <c r="AEP115" s="13"/>
      <c r="AEQ115" s="13"/>
      <c r="AER115" s="13"/>
      <c r="AES115" s="13"/>
      <c r="AET115" s="13"/>
      <c r="AEU115" s="13"/>
      <c r="AEV115" s="13"/>
      <c r="AEW115" s="13"/>
      <c r="AEX115" s="13"/>
      <c r="AEY115" s="13"/>
      <c r="AEZ115" s="13"/>
      <c r="AFA115" s="13"/>
      <c r="AFB115" s="13"/>
      <c r="AFC115" s="13"/>
      <c r="AFD115" s="13"/>
      <c r="AFE115" s="13"/>
      <c r="AFF115" s="13"/>
      <c r="AFG115" s="13"/>
      <c r="AFH115" s="13"/>
      <c r="AFI115" s="13"/>
      <c r="AFJ115" s="13"/>
      <c r="AFK115" s="13"/>
      <c r="AFL115" s="13"/>
      <c r="AFM115" s="13"/>
      <c r="AFN115" s="13"/>
      <c r="AFO115" s="13"/>
      <c r="AFP115" s="13"/>
      <c r="AFQ115" s="13"/>
      <c r="AFR115" s="13"/>
      <c r="AFS115" s="13"/>
      <c r="AFT115" s="13"/>
      <c r="AFU115" s="13"/>
      <c r="AFV115" s="13"/>
      <c r="AFW115" s="13"/>
      <c r="AFX115" s="13"/>
      <c r="AFY115" s="13"/>
      <c r="AFZ115" s="13"/>
      <c r="AGA115" s="13"/>
      <c r="AGB115" s="13"/>
      <c r="AGC115" s="13"/>
      <c r="AGD115" s="13"/>
      <c r="AGE115" s="13"/>
      <c r="AGF115" s="13"/>
      <c r="AGG115" s="13"/>
      <c r="AGH115" s="13"/>
      <c r="AGI115" s="13"/>
      <c r="AGJ115" s="13"/>
      <c r="AGK115" s="13"/>
      <c r="AGL115" s="13"/>
      <c r="AGM115" s="13"/>
      <c r="AGN115" s="13"/>
      <c r="AGO115" s="13"/>
      <c r="AGP115" s="13"/>
      <c r="AGQ115" s="13"/>
      <c r="AGR115" s="13"/>
      <c r="AGS115" s="13"/>
      <c r="AGT115" s="13"/>
      <c r="AGU115" s="13"/>
      <c r="AGV115" s="13"/>
      <c r="AGW115" s="13"/>
      <c r="AGX115" s="13"/>
      <c r="AGY115" s="13"/>
      <c r="AGZ115" s="13"/>
      <c r="AHA115" s="13"/>
      <c r="AHB115" s="13"/>
      <c r="AHC115" s="13"/>
      <c r="AHD115" s="13"/>
      <c r="AHE115" s="13"/>
      <c r="AHF115" s="13"/>
      <c r="AHG115" s="13"/>
      <c r="AHH115" s="13"/>
      <c r="AHI115" s="13"/>
      <c r="AHJ115" s="13"/>
      <c r="AHK115" s="13"/>
      <c r="AHL115" s="13"/>
      <c r="AHM115" s="13"/>
      <c r="AHN115" s="13"/>
      <c r="AHO115" s="13"/>
      <c r="AHP115" s="13"/>
      <c r="AHQ115" s="13"/>
      <c r="AHR115" s="13"/>
      <c r="AHS115" s="13"/>
      <c r="AHT115" s="13"/>
      <c r="AHU115" s="13"/>
      <c r="AHV115" s="13"/>
      <c r="AHW115" s="13"/>
      <c r="AHX115" s="13"/>
      <c r="AHY115" s="13"/>
      <c r="AHZ115" s="13"/>
      <c r="AIA115" s="13"/>
      <c r="AIB115" s="13"/>
      <c r="AIC115" s="13"/>
      <c r="AID115" s="13"/>
      <c r="AIE115" s="13"/>
      <c r="AIF115" s="13"/>
      <c r="AIG115" s="13"/>
      <c r="AIH115" s="13"/>
      <c r="AII115" s="13"/>
      <c r="AIJ115" s="13"/>
      <c r="AIK115" s="13"/>
      <c r="AIL115" s="13"/>
      <c r="AIM115" s="13"/>
      <c r="AIN115" s="13"/>
      <c r="AIO115" s="13"/>
      <c r="AIP115" s="13"/>
      <c r="AIQ115" s="13"/>
      <c r="AIR115" s="13"/>
      <c r="AIS115" s="13"/>
      <c r="AIT115" s="13"/>
      <c r="AIU115" s="13"/>
      <c r="AIV115" s="13"/>
      <c r="AIW115" s="13"/>
      <c r="AIX115" s="13"/>
      <c r="AIY115" s="13"/>
      <c r="AIZ115" s="13"/>
      <c r="AJA115" s="13"/>
      <c r="AJB115" s="13"/>
      <c r="AJC115" s="13"/>
      <c r="AJD115" s="13"/>
      <c r="AJE115" s="13"/>
      <c r="AJF115" s="13"/>
      <c r="AJG115" s="13"/>
      <c r="AJH115" s="13"/>
      <c r="AJI115" s="13"/>
      <c r="AJJ115" s="13"/>
      <c r="AJK115" s="13"/>
      <c r="AJL115" s="13"/>
      <c r="AJM115" s="13"/>
      <c r="AJN115" s="13"/>
      <c r="AJO115" s="13"/>
      <c r="AJP115" s="13"/>
      <c r="AJQ115" s="13"/>
      <c r="AJR115" s="13"/>
      <c r="AJS115" s="13"/>
      <c r="AJT115" s="13"/>
      <c r="AJU115" s="13"/>
      <c r="AJV115" s="13"/>
      <c r="AJW115" s="13"/>
      <c r="AJX115" s="13"/>
      <c r="AJY115" s="13"/>
      <c r="AJZ115" s="13"/>
      <c r="AKA115" s="13"/>
      <c r="AKB115" s="13"/>
      <c r="AKC115" s="13"/>
      <c r="AKD115" s="13"/>
      <c r="AKE115" s="13"/>
      <c r="AKF115" s="13"/>
      <c r="AKG115" s="13"/>
      <c r="AKH115" s="13"/>
      <c r="AKI115" s="13"/>
      <c r="AKJ115" s="13"/>
      <c r="AKK115" s="13"/>
      <c r="AKL115" s="13"/>
      <c r="AKM115" s="13"/>
      <c r="AKN115" s="13"/>
      <c r="AKO115" s="13"/>
      <c r="AKP115" s="13"/>
      <c r="AKQ115" s="13"/>
      <c r="AKR115" s="13"/>
      <c r="AKS115" s="13"/>
      <c r="AKT115" s="13"/>
      <c r="AKU115" s="13"/>
      <c r="AKV115" s="13"/>
      <c r="AKW115" s="13"/>
      <c r="AKX115" s="13"/>
      <c r="AKY115" s="13"/>
      <c r="AKZ115" s="13"/>
      <c r="ALA115" s="13"/>
      <c r="ALB115" s="13"/>
      <c r="ALC115" s="13"/>
      <c r="ALD115" s="13"/>
      <c r="ALE115" s="13"/>
      <c r="ALF115" s="13"/>
      <c r="ALG115" s="13"/>
      <c r="ALH115" s="13"/>
      <c r="ALI115" s="13"/>
      <c r="ALJ115" s="13"/>
      <c r="ALK115" s="13"/>
      <c r="ALL115" s="13"/>
      <c r="ALM115" s="13"/>
      <c r="ALN115" s="13"/>
      <c r="ALO115" s="13"/>
      <c r="ALP115" s="13"/>
      <c r="ALQ115" s="13"/>
      <c r="ALR115" s="13"/>
      <c r="ALS115" s="13"/>
      <c r="ALT115" s="13"/>
      <c r="ALU115" s="13"/>
      <c r="ALV115" s="13"/>
      <c r="ALW115" s="13"/>
      <c r="ALX115" s="13"/>
      <c r="ALY115" s="13"/>
      <c r="ALZ115" s="13"/>
      <c r="AMA115" s="13"/>
      <c r="AMB115" s="13"/>
      <c r="AMC115" s="13"/>
      <c r="AMD115" s="13"/>
      <c r="AME115" s="13"/>
      <c r="AMF115" s="13"/>
      <c r="AMG115" s="13"/>
      <c r="AMH115" s="13"/>
      <c r="AMI115" s="13"/>
      <c r="AMJ115" s="13"/>
      <c r="AMK115" s="13"/>
      <c r="AML115" s="13"/>
      <c r="AMM115" s="13"/>
      <c r="AMN115" s="13"/>
      <c r="AMO115" s="13"/>
      <c r="AMP115" s="13"/>
      <c r="AMQ115" s="13"/>
      <c r="AMR115" s="13"/>
      <c r="AMS115" s="13"/>
      <c r="AMT115" s="13"/>
      <c r="AMU115" s="13"/>
      <c r="AMV115" s="13"/>
      <c r="AMW115" s="13"/>
      <c r="AMX115" s="13"/>
      <c r="AMY115" s="13"/>
      <c r="AMZ115" s="13"/>
      <c r="ANA115" s="13"/>
      <c r="ANB115" s="13"/>
      <c r="ANC115" s="13"/>
      <c r="AND115" s="13"/>
      <c r="ANE115" s="13"/>
      <c r="ANF115" s="13"/>
      <c r="ANG115" s="13"/>
      <c r="ANH115" s="13"/>
      <c r="ANI115" s="13"/>
      <c r="ANJ115" s="13"/>
      <c r="ANK115" s="13"/>
      <c r="ANL115" s="13"/>
      <c r="ANM115" s="13"/>
      <c r="ANN115" s="13"/>
      <c r="ANO115" s="13"/>
      <c r="ANP115" s="13"/>
      <c r="ANQ115" s="13"/>
      <c r="ANR115" s="13"/>
      <c r="ANS115" s="13"/>
      <c r="ANT115" s="13"/>
      <c r="ANU115" s="13"/>
      <c r="ANV115" s="13"/>
      <c r="ANW115" s="13"/>
      <c r="ANX115" s="13"/>
      <c r="ANY115" s="13"/>
      <c r="ANZ115" s="13"/>
      <c r="AOA115" s="13"/>
      <c r="AOB115" s="13"/>
      <c r="AOC115" s="13"/>
      <c r="AOD115" s="13"/>
      <c r="AOE115" s="13"/>
      <c r="AOF115" s="13"/>
      <c r="AOG115" s="13"/>
      <c r="AOH115" s="13"/>
      <c r="AOI115" s="13"/>
      <c r="AOJ115" s="13"/>
      <c r="AOK115" s="13"/>
      <c r="AOL115" s="13"/>
      <c r="AOM115" s="13"/>
      <c r="AON115" s="13"/>
      <c r="AOO115" s="13"/>
      <c r="AOP115" s="13"/>
      <c r="AOQ115" s="13"/>
      <c r="AOR115" s="13"/>
      <c r="AOS115" s="13"/>
      <c r="AOT115" s="13"/>
      <c r="AOU115" s="13"/>
      <c r="AOV115" s="13"/>
      <c r="AOW115" s="13"/>
      <c r="AOX115" s="13"/>
      <c r="AOY115" s="13"/>
      <c r="AOZ115" s="13"/>
      <c r="APA115" s="13"/>
      <c r="APB115" s="13"/>
      <c r="APC115" s="13"/>
      <c r="APD115" s="13"/>
      <c r="APE115" s="13"/>
      <c r="APF115" s="13"/>
      <c r="APG115" s="13"/>
      <c r="APH115" s="13"/>
      <c r="API115" s="13"/>
      <c r="APJ115" s="13"/>
      <c r="APK115" s="13"/>
      <c r="APL115" s="13"/>
      <c r="APM115" s="13"/>
      <c r="APN115" s="13"/>
      <c r="APO115" s="13"/>
      <c r="APP115" s="13"/>
      <c r="APQ115" s="13"/>
      <c r="APR115" s="13"/>
      <c r="APS115" s="13"/>
      <c r="APT115" s="13"/>
      <c r="APU115" s="13"/>
      <c r="APV115" s="13"/>
      <c r="APW115" s="13"/>
      <c r="APX115" s="13"/>
      <c r="APY115" s="13"/>
      <c r="APZ115" s="13"/>
      <c r="AQA115" s="13"/>
      <c r="AQB115" s="13"/>
      <c r="AQC115" s="13"/>
      <c r="AQD115" s="13"/>
      <c r="AQE115" s="13"/>
      <c r="AQF115" s="13"/>
      <c r="AQG115" s="13"/>
      <c r="AQH115" s="13"/>
      <c r="AQI115" s="13"/>
      <c r="AQJ115" s="13"/>
      <c r="AQK115" s="13"/>
      <c r="AQL115" s="13"/>
      <c r="AQM115" s="13"/>
      <c r="AQN115" s="13"/>
      <c r="AQO115" s="13"/>
      <c r="AQP115" s="13"/>
      <c r="AQQ115" s="13"/>
      <c r="AQR115" s="13"/>
      <c r="AQS115" s="13"/>
      <c r="AQT115" s="13"/>
      <c r="AQU115" s="13"/>
      <c r="AQV115" s="13"/>
      <c r="AQW115" s="13"/>
      <c r="AQX115" s="13"/>
      <c r="AQY115" s="13"/>
      <c r="AQZ115" s="13"/>
      <c r="ARA115" s="13"/>
      <c r="ARB115" s="13"/>
      <c r="ARC115" s="13"/>
      <c r="ARD115" s="13"/>
      <c r="ARE115" s="13"/>
      <c r="ARF115" s="13"/>
      <c r="ARG115" s="13"/>
      <c r="ARH115" s="13"/>
      <c r="ARI115" s="13"/>
      <c r="ARJ115" s="13"/>
      <c r="ARK115" s="13"/>
      <c r="ARL115" s="13"/>
      <c r="ARM115" s="13"/>
      <c r="ARN115" s="13"/>
      <c r="ARO115" s="13"/>
      <c r="ARP115" s="13"/>
      <c r="ARQ115" s="13"/>
      <c r="ARR115" s="13"/>
      <c r="ARS115" s="13"/>
      <c r="ART115" s="13"/>
      <c r="ARU115" s="13"/>
      <c r="ARV115" s="13"/>
      <c r="ARW115" s="13"/>
      <c r="ARX115" s="13"/>
      <c r="ARY115" s="13"/>
      <c r="ARZ115" s="13"/>
      <c r="ASA115" s="13"/>
      <c r="ASB115" s="13"/>
      <c r="ASC115" s="13"/>
      <c r="ASD115" s="13"/>
      <c r="ASE115" s="13"/>
      <c r="ASF115" s="13"/>
      <c r="ASG115" s="13"/>
      <c r="ASH115" s="13"/>
      <c r="ASI115" s="13"/>
      <c r="ASJ115" s="13"/>
      <c r="ASK115" s="13"/>
      <c r="ASL115" s="13"/>
      <c r="ASM115" s="13"/>
      <c r="ASN115" s="13"/>
      <c r="ASO115" s="13"/>
      <c r="ASP115" s="13"/>
      <c r="ASQ115" s="13"/>
      <c r="ASR115" s="13"/>
      <c r="ASS115" s="13"/>
      <c r="AST115" s="13"/>
      <c r="ASU115" s="13"/>
      <c r="ASV115" s="13"/>
      <c r="ASW115" s="13"/>
      <c r="ASX115" s="13"/>
      <c r="ASY115" s="13"/>
      <c r="ASZ115" s="13"/>
      <c r="ATA115" s="13"/>
      <c r="ATB115" s="13"/>
      <c r="ATC115" s="13"/>
      <c r="ATD115" s="13"/>
      <c r="ATE115" s="13"/>
      <c r="ATF115" s="13"/>
      <c r="ATG115" s="13"/>
      <c r="ATH115" s="13"/>
      <c r="ATI115" s="13"/>
      <c r="ATJ115" s="13"/>
      <c r="ATK115" s="13"/>
      <c r="ATL115" s="13"/>
      <c r="ATM115" s="13"/>
      <c r="ATN115" s="13"/>
      <c r="ATO115" s="13"/>
      <c r="ATP115" s="13"/>
      <c r="ATQ115" s="13"/>
      <c r="ATR115" s="13"/>
      <c r="ATS115" s="13"/>
      <c r="ATT115" s="13"/>
      <c r="ATU115" s="13"/>
      <c r="ATV115" s="13"/>
      <c r="ATW115" s="13"/>
      <c r="ATX115" s="13"/>
      <c r="ATY115" s="13"/>
      <c r="ATZ115" s="13"/>
      <c r="AUA115" s="13"/>
      <c r="AUB115" s="13"/>
      <c r="AUC115" s="13"/>
      <c r="AUD115" s="13"/>
      <c r="AUE115" s="13"/>
      <c r="AUF115" s="13"/>
      <c r="AUG115" s="13"/>
      <c r="AUH115" s="13"/>
      <c r="AUI115" s="13"/>
      <c r="AUJ115" s="13"/>
      <c r="AUK115" s="13"/>
      <c r="AUL115" s="13"/>
      <c r="AUM115" s="13"/>
      <c r="AUN115" s="13"/>
      <c r="AUO115" s="13"/>
      <c r="AUP115" s="13"/>
      <c r="AUQ115" s="13"/>
      <c r="AUR115" s="13"/>
      <c r="AUS115" s="13"/>
      <c r="AUT115" s="13"/>
      <c r="AUU115" s="13"/>
      <c r="AUV115" s="13"/>
      <c r="AUW115" s="13"/>
      <c r="AUX115" s="13"/>
      <c r="AUY115" s="13"/>
      <c r="AUZ115" s="13"/>
      <c r="AVA115" s="13"/>
      <c r="AVB115" s="13"/>
      <c r="AVC115" s="13"/>
      <c r="AVD115" s="13"/>
      <c r="AVE115" s="13"/>
      <c r="AVF115" s="13"/>
      <c r="AVG115" s="13"/>
      <c r="AVH115" s="13"/>
      <c r="AVI115" s="13"/>
      <c r="AVJ115" s="13"/>
      <c r="AVK115" s="13"/>
      <c r="AVL115" s="13"/>
      <c r="AVM115" s="13"/>
      <c r="AVN115" s="13"/>
      <c r="AVO115" s="13"/>
      <c r="AVP115" s="13"/>
      <c r="AVQ115" s="13"/>
      <c r="AVR115" s="13"/>
      <c r="AVS115" s="13"/>
      <c r="AVT115" s="13"/>
      <c r="AVU115" s="13"/>
      <c r="AVV115" s="13"/>
      <c r="AVW115" s="13"/>
      <c r="AVX115" s="13"/>
      <c r="AVY115" s="13"/>
      <c r="AVZ115" s="13"/>
      <c r="AWA115" s="13"/>
      <c r="AWB115" s="13"/>
      <c r="AWC115" s="13"/>
      <c r="AWD115" s="13"/>
      <c r="AWE115" s="13"/>
      <c r="AWF115" s="13"/>
      <c r="AWG115" s="13"/>
      <c r="AWH115" s="13"/>
      <c r="AWI115" s="13"/>
      <c r="AWJ115" s="13"/>
      <c r="AWK115" s="13"/>
      <c r="AWL115" s="13"/>
      <c r="AWM115" s="13"/>
      <c r="AWN115" s="13"/>
      <c r="AWO115" s="13"/>
      <c r="AWP115" s="13"/>
      <c r="AWQ115" s="13"/>
      <c r="AWR115" s="13"/>
      <c r="AWS115" s="13"/>
      <c r="AWT115" s="13"/>
      <c r="AWU115" s="13"/>
      <c r="AWV115" s="13"/>
      <c r="AWW115" s="13"/>
      <c r="AWX115" s="13"/>
      <c r="AWY115" s="13"/>
      <c r="AWZ115" s="13"/>
      <c r="AXA115" s="13"/>
      <c r="AXB115" s="13"/>
      <c r="AXC115" s="13"/>
      <c r="AXD115" s="13"/>
      <c r="AXE115" s="13"/>
      <c r="AXF115" s="13"/>
      <c r="AXG115" s="13"/>
      <c r="AXH115" s="13"/>
      <c r="AXI115" s="13"/>
      <c r="AXJ115" s="13"/>
      <c r="AXK115" s="13"/>
      <c r="AXL115" s="13"/>
      <c r="AXM115" s="13"/>
      <c r="AXN115" s="13"/>
      <c r="AXO115" s="13"/>
      <c r="AXP115" s="13"/>
      <c r="AXQ115" s="13"/>
      <c r="AXR115" s="13"/>
      <c r="AXS115" s="13"/>
      <c r="AXT115" s="13"/>
      <c r="AXU115" s="13"/>
      <c r="AXV115" s="13"/>
      <c r="AXW115" s="13"/>
      <c r="AXX115" s="13"/>
      <c r="AXY115" s="13"/>
      <c r="AXZ115" s="13"/>
      <c r="AYA115" s="13"/>
      <c r="AYB115" s="13"/>
      <c r="AYC115" s="13"/>
      <c r="AYD115" s="13"/>
      <c r="AYE115" s="13"/>
      <c r="AYF115" s="13"/>
      <c r="AYG115" s="13"/>
      <c r="AYH115" s="13"/>
      <c r="AYI115" s="13"/>
      <c r="AYJ115" s="13"/>
      <c r="AYK115" s="13"/>
      <c r="AYL115" s="13"/>
      <c r="AYM115" s="13"/>
      <c r="AYN115" s="13"/>
      <c r="AYO115" s="13"/>
      <c r="AYP115" s="13"/>
      <c r="AYQ115" s="13"/>
      <c r="AYR115" s="13"/>
      <c r="AYS115" s="13"/>
      <c r="AYT115" s="13"/>
      <c r="AYU115" s="13"/>
      <c r="AYV115" s="13"/>
      <c r="AYW115" s="13"/>
      <c r="AYX115" s="13"/>
      <c r="AYY115" s="13"/>
      <c r="AYZ115" s="13"/>
      <c r="AZA115" s="13"/>
      <c r="AZB115" s="13"/>
      <c r="AZC115" s="13"/>
      <c r="AZD115" s="13"/>
      <c r="AZE115" s="13"/>
      <c r="AZF115" s="13"/>
      <c r="AZG115" s="13"/>
      <c r="AZH115" s="13"/>
      <c r="AZI115" s="13"/>
      <c r="AZJ115" s="13"/>
      <c r="AZK115" s="13"/>
      <c r="AZL115" s="13"/>
      <c r="AZM115" s="13"/>
      <c r="AZN115" s="13"/>
      <c r="AZO115" s="13"/>
      <c r="AZP115" s="13"/>
      <c r="AZQ115" s="13"/>
      <c r="AZR115" s="13"/>
      <c r="AZS115" s="13"/>
      <c r="AZT115" s="13"/>
      <c r="AZU115" s="13"/>
      <c r="AZV115" s="13"/>
      <c r="AZW115" s="13"/>
      <c r="AZX115" s="13"/>
      <c r="AZY115" s="13"/>
      <c r="AZZ115" s="13"/>
      <c r="BAA115" s="13"/>
      <c r="BAB115" s="13"/>
      <c r="BAC115" s="13"/>
      <c r="BAD115" s="13"/>
      <c r="BAE115" s="13"/>
      <c r="BAF115" s="13"/>
      <c r="BAG115" s="13"/>
      <c r="BAH115" s="13"/>
      <c r="BAI115" s="13"/>
      <c r="BAJ115" s="13"/>
      <c r="BAK115" s="13"/>
      <c r="BAL115" s="13"/>
      <c r="BAM115" s="13"/>
      <c r="BAN115" s="13"/>
      <c r="BAO115" s="13"/>
      <c r="BAP115" s="13"/>
      <c r="BAQ115" s="13"/>
      <c r="BAR115" s="13"/>
      <c r="BAS115" s="13"/>
      <c r="BAT115" s="13"/>
      <c r="BAU115" s="13"/>
      <c r="BAV115" s="13"/>
      <c r="BAW115" s="13"/>
      <c r="BAX115" s="13"/>
      <c r="BAY115" s="13"/>
      <c r="BAZ115" s="13"/>
      <c r="BBA115" s="13"/>
      <c r="BBB115" s="13"/>
      <c r="BBC115" s="13"/>
      <c r="BBD115" s="13"/>
      <c r="BBE115" s="13"/>
      <c r="BBF115" s="13"/>
      <c r="BBG115" s="13"/>
      <c r="BBH115" s="13"/>
      <c r="BBI115" s="13"/>
      <c r="BBJ115" s="13"/>
      <c r="BBK115" s="13"/>
      <c r="BBL115" s="13"/>
      <c r="BBM115" s="13"/>
      <c r="BBN115" s="13"/>
      <c r="BBO115" s="13"/>
      <c r="BBP115" s="13"/>
      <c r="BBQ115" s="13"/>
      <c r="BBR115" s="13"/>
      <c r="BBS115" s="13"/>
      <c r="BBT115" s="13"/>
      <c r="BBU115" s="13"/>
      <c r="BBV115" s="13"/>
      <c r="BBW115" s="13"/>
      <c r="BBX115" s="13"/>
      <c r="BBY115" s="13"/>
      <c r="BBZ115" s="13"/>
      <c r="BCA115" s="13"/>
      <c r="BCB115" s="13"/>
      <c r="BCC115" s="13"/>
      <c r="BCD115" s="13"/>
      <c r="BCE115" s="13"/>
      <c r="BCF115" s="13"/>
      <c r="BCG115" s="13"/>
      <c r="BCH115" s="13"/>
      <c r="BCI115" s="13"/>
      <c r="BCJ115" s="13"/>
      <c r="BCK115" s="13"/>
      <c r="BCL115" s="13"/>
      <c r="BCM115" s="13"/>
      <c r="BCN115" s="13"/>
      <c r="BCO115" s="13"/>
      <c r="BCP115" s="13"/>
      <c r="BCQ115" s="13"/>
      <c r="BCR115" s="13"/>
      <c r="BCS115" s="13"/>
      <c r="BCT115" s="13"/>
      <c r="BCU115" s="13"/>
      <c r="BCV115" s="13"/>
      <c r="BCW115" s="13"/>
      <c r="BCX115" s="13"/>
      <c r="BCY115" s="13"/>
      <c r="BCZ115" s="13"/>
      <c r="BDA115" s="13"/>
      <c r="BDB115" s="13"/>
      <c r="BDC115" s="13"/>
      <c r="BDD115" s="13"/>
      <c r="BDE115" s="13"/>
      <c r="BDF115" s="13"/>
      <c r="BDG115" s="13"/>
      <c r="BDH115" s="13"/>
      <c r="BDI115" s="13"/>
      <c r="BDJ115" s="13"/>
      <c r="BDK115" s="13"/>
      <c r="BDL115" s="13"/>
      <c r="BDM115" s="13"/>
      <c r="BDN115" s="13"/>
      <c r="BDO115" s="13"/>
      <c r="BDP115" s="13"/>
      <c r="BDQ115" s="13"/>
      <c r="BDR115" s="13"/>
      <c r="BDS115" s="13"/>
      <c r="BDT115" s="13"/>
      <c r="BDU115" s="13"/>
      <c r="BDV115" s="13"/>
      <c r="BDW115" s="13"/>
      <c r="BDX115" s="13"/>
      <c r="BDY115" s="13"/>
      <c r="BDZ115" s="13"/>
      <c r="BEA115" s="13"/>
      <c r="BEB115" s="13"/>
      <c r="BEC115" s="13"/>
      <c r="BED115" s="13"/>
      <c r="BEE115" s="13"/>
      <c r="BEF115" s="13"/>
      <c r="BEG115" s="13"/>
      <c r="BEH115" s="13"/>
      <c r="BEI115" s="13"/>
      <c r="BEJ115" s="13"/>
      <c r="BEK115" s="13"/>
      <c r="BEL115" s="13"/>
      <c r="BEM115" s="13"/>
      <c r="BEN115" s="13"/>
      <c r="BEO115" s="13"/>
      <c r="BEP115" s="13"/>
      <c r="BEQ115" s="13"/>
      <c r="BER115" s="13"/>
      <c r="BES115" s="13"/>
      <c r="BET115" s="13"/>
      <c r="BEU115" s="13"/>
      <c r="BEV115" s="13"/>
      <c r="BEW115" s="13"/>
      <c r="BEX115" s="13"/>
      <c r="BEY115" s="13"/>
      <c r="BEZ115" s="13"/>
      <c r="BFA115" s="13"/>
      <c r="BFB115" s="13"/>
      <c r="BFC115" s="13"/>
      <c r="BFD115" s="13"/>
      <c r="BFE115" s="13"/>
      <c r="BFF115" s="13"/>
      <c r="BFG115" s="13"/>
      <c r="BFH115" s="13"/>
      <c r="BFI115" s="13"/>
      <c r="BFJ115" s="13"/>
      <c r="BFK115" s="13"/>
      <c r="BFL115" s="13"/>
      <c r="BFM115" s="13"/>
      <c r="BFN115" s="13"/>
      <c r="BFO115" s="13"/>
      <c r="BFP115" s="13"/>
      <c r="BFQ115" s="13"/>
      <c r="BFR115" s="13"/>
      <c r="BFS115" s="13"/>
      <c r="BFT115" s="13"/>
      <c r="BFU115" s="13"/>
      <c r="BFV115" s="13"/>
      <c r="BFW115" s="13"/>
      <c r="BFX115" s="13"/>
      <c r="BFY115" s="13"/>
      <c r="BFZ115" s="13"/>
      <c r="BGA115" s="13"/>
      <c r="BGB115" s="13"/>
      <c r="BGC115" s="13"/>
      <c r="BGD115" s="13"/>
      <c r="BGE115" s="13"/>
      <c r="BGF115" s="13"/>
      <c r="BGG115" s="13"/>
      <c r="BGH115" s="13"/>
      <c r="BGI115" s="13"/>
      <c r="BGJ115" s="13"/>
      <c r="BGK115" s="13"/>
      <c r="BGL115" s="13"/>
      <c r="BGM115" s="13"/>
      <c r="BGN115" s="13"/>
      <c r="BGO115" s="13"/>
      <c r="BGP115" s="13"/>
      <c r="BGQ115" s="13"/>
      <c r="BGR115" s="13"/>
      <c r="BGS115" s="13"/>
      <c r="BGT115" s="13"/>
      <c r="BGU115" s="13"/>
      <c r="BGV115" s="13"/>
      <c r="BGW115" s="13"/>
      <c r="BGX115" s="13"/>
      <c r="BGY115" s="13"/>
      <c r="BGZ115" s="13"/>
      <c r="BHA115" s="13"/>
      <c r="BHB115" s="13"/>
      <c r="BHC115" s="13"/>
      <c r="BHD115" s="13"/>
      <c r="BHE115" s="13"/>
      <c r="BHF115" s="13"/>
      <c r="BHG115" s="13"/>
      <c r="BHH115" s="13"/>
      <c r="BHI115" s="13"/>
      <c r="BHJ115" s="13"/>
      <c r="BHK115" s="13"/>
      <c r="BHL115" s="13"/>
      <c r="BHM115" s="13"/>
      <c r="BHN115" s="13"/>
      <c r="BHO115" s="13"/>
      <c r="BHP115" s="13"/>
      <c r="BHQ115" s="13"/>
      <c r="BHR115" s="13"/>
      <c r="BHS115" s="13"/>
      <c r="BHT115" s="13"/>
      <c r="BHU115" s="13"/>
      <c r="BHV115" s="13"/>
      <c r="BHW115" s="13"/>
      <c r="BHX115" s="13"/>
      <c r="BHY115" s="13"/>
      <c r="BHZ115" s="13"/>
      <c r="BIA115" s="13"/>
      <c r="BIB115" s="13"/>
      <c r="BIC115" s="13"/>
      <c r="BID115" s="13"/>
      <c r="BIE115" s="13"/>
      <c r="BIF115" s="13"/>
      <c r="BIG115" s="13"/>
      <c r="BIH115" s="13"/>
      <c r="BII115" s="13"/>
      <c r="BIJ115" s="13"/>
      <c r="BIK115" s="13"/>
      <c r="BIL115" s="13"/>
      <c r="BIM115" s="13"/>
      <c r="BIN115" s="13"/>
      <c r="BIO115" s="13"/>
      <c r="BIP115" s="13"/>
      <c r="BIQ115" s="13"/>
      <c r="BIR115" s="13"/>
      <c r="BIS115" s="13"/>
      <c r="BIT115" s="13"/>
      <c r="BIU115" s="13"/>
      <c r="BIV115" s="13"/>
      <c r="BIW115" s="13"/>
      <c r="BIX115" s="13"/>
      <c r="BIY115" s="13"/>
      <c r="BIZ115" s="13"/>
      <c r="BJA115" s="13"/>
      <c r="BJB115" s="13"/>
      <c r="BJC115" s="13"/>
      <c r="BJD115" s="13"/>
      <c r="BJE115" s="13"/>
      <c r="BJF115" s="13"/>
      <c r="BJG115" s="13"/>
      <c r="BJH115" s="13"/>
      <c r="BJI115" s="13"/>
      <c r="BJJ115" s="13"/>
      <c r="BJK115" s="13"/>
      <c r="BJL115" s="13"/>
      <c r="BJM115" s="13"/>
      <c r="BJN115" s="13"/>
      <c r="BJO115" s="13"/>
      <c r="BJP115" s="13"/>
      <c r="BJQ115" s="13"/>
      <c r="BJR115" s="13"/>
      <c r="BJS115" s="13"/>
      <c r="BJT115" s="13"/>
      <c r="BJU115" s="13"/>
      <c r="BJV115" s="13"/>
      <c r="BJW115" s="13"/>
      <c r="BJX115" s="13"/>
      <c r="BJY115" s="13"/>
      <c r="BJZ115" s="13"/>
      <c r="BKA115" s="13"/>
      <c r="BKB115" s="13"/>
      <c r="BKC115" s="13"/>
      <c r="BKD115" s="13"/>
      <c r="BKE115" s="13"/>
      <c r="BKF115" s="13"/>
      <c r="BKG115" s="13"/>
      <c r="BKH115" s="13"/>
      <c r="BKI115" s="13"/>
      <c r="BKJ115" s="13"/>
      <c r="BKK115" s="13"/>
      <c r="BKL115" s="13"/>
      <c r="BKM115" s="13"/>
      <c r="BKN115" s="13"/>
      <c r="BKO115" s="13"/>
      <c r="BKP115" s="13"/>
      <c r="BKQ115" s="13"/>
      <c r="BKR115" s="13"/>
      <c r="BKS115" s="13"/>
      <c r="BKT115" s="13"/>
      <c r="BKU115" s="13"/>
      <c r="BKV115" s="13"/>
      <c r="BKW115" s="13"/>
      <c r="BKX115" s="13"/>
      <c r="BKY115" s="13"/>
      <c r="BKZ115" s="13"/>
      <c r="BLA115" s="13"/>
      <c r="BLB115" s="13"/>
      <c r="BLC115" s="13"/>
      <c r="BLD115" s="13"/>
      <c r="BLE115" s="13"/>
      <c r="BLF115" s="13"/>
      <c r="BLG115" s="13"/>
      <c r="BLH115" s="13"/>
      <c r="BLI115" s="13"/>
      <c r="BLJ115" s="13"/>
      <c r="BLK115" s="13"/>
      <c r="BLL115" s="13"/>
      <c r="BLM115" s="13"/>
      <c r="BLN115" s="13"/>
      <c r="BLO115" s="13"/>
      <c r="BLP115" s="13"/>
      <c r="BLQ115" s="13"/>
      <c r="BLR115" s="13"/>
      <c r="BLS115" s="13"/>
      <c r="BLT115" s="13"/>
      <c r="BLU115" s="13"/>
      <c r="BLV115" s="13"/>
      <c r="BLW115" s="13"/>
      <c r="BLX115" s="13"/>
      <c r="BLY115" s="13"/>
      <c r="BLZ115" s="13"/>
      <c r="BMA115" s="13"/>
      <c r="BMB115" s="13"/>
      <c r="BMC115" s="13"/>
      <c r="BMD115" s="13"/>
      <c r="BME115" s="13"/>
      <c r="BMF115" s="13"/>
      <c r="BMG115" s="13"/>
      <c r="BMH115" s="13"/>
      <c r="BMI115" s="13"/>
      <c r="BMJ115" s="13"/>
      <c r="BMK115" s="13"/>
      <c r="BML115" s="13"/>
      <c r="BMM115" s="13"/>
      <c r="BMN115" s="13"/>
      <c r="BMO115" s="13"/>
      <c r="BMP115" s="13"/>
      <c r="BMQ115" s="13"/>
      <c r="BMR115" s="13"/>
      <c r="BMS115" s="13"/>
      <c r="BMT115" s="13"/>
      <c r="BMU115" s="13"/>
      <c r="BMV115" s="13"/>
      <c r="BMW115" s="13"/>
      <c r="BMX115" s="13"/>
      <c r="BMY115" s="13"/>
      <c r="BMZ115" s="13"/>
      <c r="BNA115" s="13"/>
      <c r="BNB115" s="13"/>
      <c r="BNC115" s="13"/>
      <c r="BND115" s="13"/>
      <c r="BNE115" s="13"/>
      <c r="BNF115" s="13"/>
      <c r="BNG115" s="13"/>
      <c r="BNH115" s="13"/>
      <c r="BNI115" s="13"/>
      <c r="BNJ115" s="13"/>
      <c r="BNK115" s="13"/>
      <c r="BNL115" s="13"/>
      <c r="BNM115" s="13"/>
      <c r="BNN115" s="13"/>
      <c r="BNO115" s="13"/>
      <c r="BNP115" s="13"/>
      <c r="BNQ115" s="13"/>
      <c r="BNR115" s="13"/>
      <c r="BNS115" s="13"/>
      <c r="BNT115" s="13"/>
      <c r="BNU115" s="13"/>
      <c r="BNV115" s="13"/>
      <c r="BNW115" s="13"/>
      <c r="BNX115" s="13"/>
      <c r="BNY115" s="13"/>
      <c r="BNZ115" s="13"/>
      <c r="BOA115" s="13"/>
      <c r="BOB115" s="13"/>
      <c r="BOC115" s="13"/>
      <c r="BOD115" s="13"/>
      <c r="BOE115" s="13"/>
      <c r="BOF115" s="13"/>
      <c r="BOG115" s="13"/>
      <c r="BOH115" s="13"/>
      <c r="BOI115" s="13"/>
      <c r="BOJ115" s="13"/>
      <c r="BOK115" s="13"/>
      <c r="BOL115" s="13"/>
      <c r="BOM115" s="13"/>
      <c r="BON115" s="13"/>
      <c r="BOO115" s="13"/>
      <c r="BOP115" s="13"/>
      <c r="BOQ115" s="13"/>
      <c r="BOR115" s="13"/>
      <c r="BOS115" s="13"/>
      <c r="BOT115" s="13"/>
      <c r="BOU115" s="13"/>
      <c r="BOV115" s="13"/>
      <c r="BOW115" s="13"/>
      <c r="BOX115" s="13"/>
      <c r="BOY115" s="13"/>
      <c r="BOZ115" s="13"/>
      <c r="BPA115" s="13"/>
      <c r="BPB115" s="13"/>
      <c r="BPC115" s="13"/>
      <c r="BPD115" s="13"/>
      <c r="BPE115" s="13"/>
      <c r="BPF115" s="13"/>
      <c r="BPG115" s="13"/>
      <c r="BPH115" s="13"/>
      <c r="BPI115" s="13"/>
      <c r="BPJ115" s="13"/>
      <c r="BPK115" s="13"/>
      <c r="BPL115" s="13"/>
      <c r="BPM115" s="13"/>
      <c r="BPN115" s="13"/>
      <c r="BPO115" s="13"/>
      <c r="BPP115" s="13"/>
      <c r="BPQ115" s="13"/>
      <c r="BPR115" s="13"/>
      <c r="BPS115" s="13"/>
      <c r="BPT115" s="13"/>
      <c r="BPU115" s="13"/>
      <c r="BPV115" s="13"/>
      <c r="BPW115" s="13"/>
      <c r="BPX115" s="13"/>
      <c r="BPY115" s="13"/>
      <c r="BPZ115" s="13"/>
      <c r="BQA115" s="13"/>
      <c r="BQB115" s="13"/>
      <c r="BQC115" s="13"/>
      <c r="BQD115" s="13"/>
      <c r="BQE115" s="13"/>
      <c r="BQF115" s="13"/>
      <c r="BQG115" s="13"/>
      <c r="BQH115" s="13"/>
      <c r="BQI115" s="13"/>
      <c r="BQJ115" s="13"/>
      <c r="BQK115" s="13"/>
      <c r="BQL115" s="13"/>
      <c r="BQM115" s="13"/>
      <c r="BQN115" s="13"/>
      <c r="BQO115" s="13"/>
      <c r="BQP115" s="13"/>
      <c r="BQQ115" s="13"/>
      <c r="BQR115" s="13"/>
      <c r="BQS115" s="13"/>
      <c r="BQT115" s="13"/>
      <c r="BQU115" s="13"/>
      <c r="BQV115" s="13"/>
      <c r="BQW115" s="13"/>
      <c r="BQX115" s="13"/>
      <c r="BQY115" s="13"/>
      <c r="BQZ115" s="13"/>
      <c r="BRA115" s="13"/>
      <c r="BRB115" s="13"/>
      <c r="BRC115" s="13"/>
      <c r="BRD115" s="13"/>
      <c r="BRE115" s="13"/>
      <c r="BRF115" s="13"/>
      <c r="BRG115" s="13"/>
      <c r="BRH115" s="13"/>
      <c r="BRI115" s="13"/>
      <c r="BRJ115" s="13"/>
      <c r="BRK115" s="13"/>
      <c r="BRL115" s="13"/>
      <c r="BRM115" s="13"/>
      <c r="BRN115" s="13"/>
      <c r="BRO115" s="13"/>
      <c r="BRP115" s="13"/>
      <c r="BRQ115" s="13"/>
      <c r="BRR115" s="13"/>
      <c r="BRS115" s="13"/>
      <c r="BRT115" s="13"/>
      <c r="BRU115" s="13"/>
      <c r="BRV115" s="13"/>
      <c r="BRW115" s="13"/>
      <c r="BRX115" s="13"/>
      <c r="BRY115" s="13"/>
      <c r="BRZ115" s="13"/>
      <c r="BSA115" s="13"/>
      <c r="BSB115" s="13"/>
      <c r="BSC115" s="13"/>
      <c r="BSD115" s="13"/>
      <c r="BSE115" s="13"/>
      <c r="BSF115" s="13"/>
      <c r="BSG115" s="13"/>
      <c r="BSH115" s="13"/>
      <c r="BSI115" s="13"/>
      <c r="BSJ115" s="13"/>
      <c r="BSK115" s="13"/>
      <c r="BSL115" s="13"/>
      <c r="BSM115" s="13"/>
      <c r="BSN115" s="13"/>
      <c r="BSO115" s="13"/>
      <c r="BSP115" s="13"/>
      <c r="BSQ115" s="13"/>
      <c r="BSR115" s="13"/>
      <c r="BSS115" s="13"/>
      <c r="BST115" s="13"/>
      <c r="BSU115" s="13"/>
      <c r="BSV115" s="13"/>
      <c r="BSW115" s="13"/>
      <c r="BSX115" s="13"/>
      <c r="BSY115" s="13"/>
      <c r="BSZ115" s="13"/>
      <c r="BTA115" s="13"/>
      <c r="BTB115" s="13"/>
      <c r="BTC115" s="13"/>
      <c r="BTD115" s="13"/>
      <c r="BTE115" s="13"/>
      <c r="BTF115" s="13"/>
      <c r="BTG115" s="13"/>
      <c r="BTH115" s="13"/>
      <c r="BTI115" s="13"/>
      <c r="BTJ115" s="13"/>
      <c r="BTK115" s="13"/>
      <c r="BTL115" s="13"/>
      <c r="BTM115" s="13"/>
      <c r="BTN115" s="13"/>
      <c r="BTO115" s="13"/>
      <c r="BTP115" s="13"/>
      <c r="BTQ115" s="13"/>
      <c r="BTR115" s="13"/>
      <c r="BTS115" s="13"/>
      <c r="BTT115" s="13"/>
      <c r="BTU115" s="13"/>
      <c r="BTV115" s="13"/>
      <c r="BTW115" s="13"/>
      <c r="BTX115" s="13"/>
      <c r="BTY115" s="13"/>
      <c r="BTZ115" s="13"/>
      <c r="BUA115" s="13"/>
      <c r="BUB115" s="13"/>
      <c r="BUC115" s="13"/>
      <c r="BUD115" s="13"/>
      <c r="BUE115" s="13"/>
      <c r="BUF115" s="13"/>
      <c r="BUG115" s="13"/>
      <c r="BUH115" s="13"/>
      <c r="BUI115" s="13"/>
      <c r="BUJ115" s="13"/>
      <c r="BUK115" s="13"/>
      <c r="BUL115" s="13"/>
      <c r="BUM115" s="13"/>
      <c r="BUN115" s="13"/>
      <c r="BUO115" s="13"/>
      <c r="BUP115" s="13"/>
      <c r="BUQ115" s="13"/>
      <c r="BUR115" s="13"/>
      <c r="BUS115" s="13"/>
      <c r="BUT115" s="13"/>
      <c r="BUU115" s="13"/>
      <c r="BUV115" s="13"/>
      <c r="BUW115" s="13"/>
      <c r="BUX115" s="13"/>
      <c r="BUY115" s="13"/>
      <c r="BUZ115" s="13"/>
      <c r="BVA115" s="13"/>
      <c r="BVB115" s="13"/>
      <c r="BVC115" s="13"/>
      <c r="BVD115" s="13"/>
      <c r="BVE115" s="13"/>
      <c r="BVF115" s="13"/>
      <c r="BVG115" s="13"/>
      <c r="BVH115" s="13"/>
      <c r="BVI115" s="13"/>
      <c r="BVJ115" s="13"/>
      <c r="BVK115" s="13"/>
      <c r="BVL115" s="13"/>
      <c r="BVM115" s="13"/>
      <c r="BVN115" s="13"/>
      <c r="BVO115" s="13"/>
      <c r="BVP115" s="13"/>
      <c r="BVQ115" s="13"/>
      <c r="BVR115" s="13"/>
      <c r="BVS115" s="13"/>
      <c r="BVT115" s="13"/>
      <c r="BVU115" s="13"/>
      <c r="BVV115" s="13"/>
      <c r="BVW115" s="13"/>
      <c r="BVX115" s="13"/>
      <c r="BVY115" s="13"/>
      <c r="BVZ115" s="13"/>
      <c r="BWA115" s="13"/>
      <c r="BWB115" s="13"/>
      <c r="BWC115" s="13"/>
      <c r="BWD115" s="13"/>
      <c r="BWE115" s="13"/>
      <c r="BWF115" s="13"/>
      <c r="BWG115" s="13"/>
      <c r="BWH115" s="13"/>
      <c r="BWI115" s="13"/>
      <c r="BWJ115" s="13"/>
      <c r="BWK115" s="13"/>
      <c r="BWL115" s="13"/>
      <c r="BWM115" s="13"/>
      <c r="BWN115" s="13"/>
      <c r="BWO115" s="13"/>
      <c r="BWP115" s="13"/>
      <c r="BWQ115" s="13"/>
      <c r="BWR115" s="13"/>
      <c r="BWS115" s="13"/>
      <c r="BWT115" s="13"/>
      <c r="BWU115" s="13"/>
      <c r="BWV115" s="13"/>
      <c r="BWW115" s="13"/>
      <c r="BWX115" s="13"/>
      <c r="BWY115" s="13"/>
      <c r="BWZ115" s="13"/>
      <c r="BXA115" s="13"/>
      <c r="BXB115" s="13"/>
      <c r="BXC115" s="13"/>
      <c r="BXD115" s="13"/>
      <c r="BXE115" s="13"/>
      <c r="BXF115" s="13"/>
      <c r="BXG115" s="13"/>
      <c r="BXH115" s="13"/>
      <c r="BXI115" s="13"/>
      <c r="BXJ115" s="13"/>
      <c r="BXK115" s="13"/>
      <c r="BXL115" s="13"/>
      <c r="BXM115" s="13"/>
      <c r="BXN115" s="13"/>
      <c r="BXO115" s="13"/>
      <c r="BXP115" s="13"/>
      <c r="BXQ115" s="13"/>
      <c r="BXR115" s="13"/>
      <c r="BXS115" s="13"/>
      <c r="BXT115" s="13"/>
      <c r="BXU115" s="13"/>
      <c r="BXV115" s="13"/>
      <c r="BXW115" s="13"/>
      <c r="BXX115" s="13"/>
      <c r="BXY115" s="13"/>
      <c r="BXZ115" s="13"/>
      <c r="BYA115" s="13"/>
      <c r="BYB115" s="13"/>
      <c r="BYC115" s="13"/>
      <c r="BYD115" s="13"/>
      <c r="BYE115" s="13"/>
      <c r="BYF115" s="13"/>
      <c r="BYG115" s="13"/>
      <c r="BYH115" s="13"/>
      <c r="BYI115" s="13"/>
      <c r="BYJ115" s="13"/>
      <c r="BYK115" s="13"/>
      <c r="BYL115" s="13"/>
      <c r="BYM115" s="13"/>
      <c r="BYN115" s="13"/>
      <c r="BYO115" s="13"/>
      <c r="BYP115" s="13"/>
      <c r="BYQ115" s="13"/>
      <c r="BYR115" s="13"/>
      <c r="BYS115" s="13"/>
      <c r="BYT115" s="13"/>
      <c r="BYU115" s="13"/>
      <c r="BYV115" s="13"/>
      <c r="BYW115" s="13"/>
      <c r="BYX115" s="13"/>
      <c r="BYY115" s="13"/>
      <c r="BYZ115" s="13"/>
      <c r="BZA115" s="13"/>
      <c r="BZB115" s="13"/>
      <c r="BZC115" s="13"/>
      <c r="BZD115" s="13"/>
      <c r="BZE115" s="13"/>
      <c r="BZF115" s="13"/>
      <c r="BZG115" s="13"/>
      <c r="BZH115" s="13"/>
      <c r="BZI115" s="13"/>
      <c r="BZJ115" s="13"/>
      <c r="BZK115" s="13"/>
      <c r="BZL115" s="13"/>
      <c r="BZM115" s="13"/>
      <c r="BZN115" s="13"/>
      <c r="BZO115" s="13"/>
      <c r="BZP115" s="13"/>
      <c r="BZQ115" s="13"/>
      <c r="BZR115" s="13"/>
      <c r="BZS115" s="13"/>
      <c r="BZT115" s="13"/>
      <c r="BZU115" s="13"/>
      <c r="BZV115" s="13"/>
      <c r="BZW115" s="13"/>
      <c r="BZX115" s="13"/>
      <c r="BZY115" s="13"/>
      <c r="BZZ115" s="13"/>
      <c r="CAA115" s="13"/>
      <c r="CAB115" s="13"/>
      <c r="CAC115" s="13"/>
      <c r="CAD115" s="13"/>
      <c r="CAE115" s="13"/>
      <c r="CAF115" s="13"/>
      <c r="CAG115" s="13"/>
      <c r="CAH115" s="13"/>
      <c r="CAI115" s="13"/>
      <c r="CAJ115" s="13"/>
      <c r="CAK115" s="13"/>
      <c r="CAL115" s="13"/>
      <c r="CAM115" s="13"/>
      <c r="CAN115" s="13"/>
      <c r="CAO115" s="13"/>
      <c r="CAP115" s="13"/>
      <c r="CAQ115" s="13"/>
      <c r="CAR115" s="13"/>
      <c r="CAS115" s="13"/>
      <c r="CAT115" s="13"/>
      <c r="CAU115" s="13"/>
      <c r="CAV115" s="13"/>
      <c r="CAW115" s="13"/>
      <c r="CAX115" s="13"/>
      <c r="CAY115" s="13"/>
      <c r="CAZ115" s="13"/>
      <c r="CBA115" s="13"/>
      <c r="CBB115" s="13"/>
      <c r="CBC115" s="13"/>
      <c r="CBD115" s="13"/>
      <c r="CBE115" s="13"/>
      <c r="CBF115" s="13"/>
      <c r="CBG115" s="13"/>
      <c r="CBH115" s="13"/>
      <c r="CBI115" s="13"/>
      <c r="CBJ115" s="13"/>
      <c r="CBK115" s="13"/>
      <c r="CBL115" s="13"/>
      <c r="CBM115" s="13"/>
      <c r="CBN115" s="13"/>
      <c r="CBO115" s="13"/>
      <c r="CBP115" s="13"/>
      <c r="CBQ115" s="13"/>
      <c r="CBR115" s="13"/>
      <c r="CBS115" s="13"/>
      <c r="CBT115" s="13"/>
      <c r="CBU115" s="13"/>
      <c r="CBV115" s="13"/>
      <c r="CBW115" s="13"/>
      <c r="CBX115" s="13"/>
      <c r="CBY115" s="13"/>
      <c r="CBZ115" s="13"/>
      <c r="CCA115" s="13"/>
      <c r="CCB115" s="13"/>
      <c r="CCC115" s="13"/>
      <c r="CCD115" s="13"/>
      <c r="CCE115" s="13"/>
      <c r="CCF115" s="13"/>
      <c r="CCG115" s="13"/>
      <c r="CCH115" s="13"/>
      <c r="CCI115" s="13"/>
      <c r="CCJ115" s="13"/>
      <c r="CCK115" s="13"/>
      <c r="CCL115" s="13"/>
      <c r="CCM115" s="13"/>
      <c r="CCN115" s="13"/>
      <c r="CCO115" s="13"/>
      <c r="CCP115" s="13"/>
      <c r="CCQ115" s="13"/>
      <c r="CCR115" s="13"/>
      <c r="CCS115" s="13"/>
      <c r="CCT115" s="13"/>
      <c r="CCU115" s="13"/>
      <c r="CCV115" s="13"/>
      <c r="CCW115" s="13"/>
      <c r="CCX115" s="13"/>
      <c r="CCY115" s="13"/>
      <c r="CCZ115" s="13"/>
      <c r="CDA115" s="13"/>
      <c r="CDB115" s="13"/>
      <c r="CDC115" s="13"/>
      <c r="CDD115" s="13"/>
      <c r="CDE115" s="13"/>
      <c r="CDF115" s="13"/>
      <c r="CDG115" s="13"/>
      <c r="CDH115" s="13"/>
      <c r="CDI115" s="13"/>
      <c r="CDJ115" s="13"/>
      <c r="CDK115" s="13"/>
      <c r="CDL115" s="13"/>
      <c r="CDM115" s="13"/>
      <c r="CDN115" s="13"/>
      <c r="CDO115" s="13"/>
      <c r="CDP115" s="13"/>
      <c r="CDQ115" s="13"/>
      <c r="CDR115" s="13"/>
      <c r="CDS115" s="13"/>
      <c r="CDT115" s="13"/>
      <c r="CDU115" s="13"/>
      <c r="CDV115" s="13"/>
      <c r="CDW115" s="13"/>
      <c r="CDX115" s="13"/>
      <c r="CDY115" s="13"/>
      <c r="CDZ115" s="13"/>
      <c r="CEA115" s="13"/>
      <c r="CEB115" s="13"/>
      <c r="CEC115" s="13"/>
      <c r="CED115" s="13"/>
      <c r="CEE115" s="13"/>
      <c r="CEF115" s="13"/>
      <c r="CEG115" s="13"/>
      <c r="CEH115" s="13"/>
      <c r="CEI115" s="13"/>
      <c r="CEJ115" s="13"/>
      <c r="CEK115" s="13"/>
      <c r="CEL115" s="13"/>
      <c r="CEM115" s="13"/>
      <c r="CEN115" s="13"/>
      <c r="CEO115" s="13"/>
      <c r="CEP115" s="13"/>
      <c r="CEQ115" s="13"/>
      <c r="CER115" s="13"/>
      <c r="CES115" s="13"/>
      <c r="CET115" s="13"/>
      <c r="CEU115" s="13"/>
      <c r="CEV115" s="13"/>
      <c r="CEW115" s="13"/>
      <c r="CEX115" s="13"/>
      <c r="CEY115" s="13"/>
      <c r="CEZ115" s="13"/>
      <c r="CFA115" s="13"/>
      <c r="CFB115" s="13"/>
      <c r="CFC115" s="13"/>
      <c r="CFD115" s="13"/>
      <c r="CFE115" s="13"/>
      <c r="CFF115" s="13"/>
      <c r="CFG115" s="13"/>
      <c r="CFH115" s="13"/>
      <c r="CFI115" s="13"/>
      <c r="CFJ115" s="13"/>
      <c r="CFK115" s="13"/>
      <c r="CFL115" s="13"/>
      <c r="CFM115" s="13"/>
      <c r="CFN115" s="13"/>
      <c r="CFO115" s="13"/>
      <c r="CFP115" s="13"/>
      <c r="CFQ115" s="13"/>
      <c r="CFR115" s="13"/>
      <c r="CFS115" s="13"/>
      <c r="CFT115" s="13"/>
      <c r="CFU115" s="13"/>
      <c r="CFV115" s="13"/>
      <c r="CFW115" s="13"/>
      <c r="CFX115" s="13"/>
      <c r="CFY115" s="13"/>
      <c r="CFZ115" s="13"/>
      <c r="CGA115" s="13"/>
      <c r="CGB115" s="13"/>
      <c r="CGC115" s="13"/>
      <c r="CGD115" s="13"/>
      <c r="CGE115" s="13"/>
      <c r="CGF115" s="13"/>
      <c r="CGG115" s="13"/>
      <c r="CGH115" s="13"/>
      <c r="CGI115" s="13"/>
      <c r="CGJ115" s="13"/>
      <c r="CGK115" s="13"/>
      <c r="CGL115" s="13"/>
      <c r="CGM115" s="13"/>
      <c r="CGN115" s="13"/>
      <c r="CGO115" s="13"/>
      <c r="CGP115" s="13"/>
      <c r="CGQ115" s="13"/>
      <c r="CGR115" s="13"/>
      <c r="CGS115" s="13"/>
      <c r="CGT115" s="13"/>
      <c r="CGU115" s="13"/>
      <c r="CGV115" s="13"/>
      <c r="CGW115" s="13"/>
      <c r="CGX115" s="13"/>
      <c r="CGY115" s="13"/>
      <c r="CGZ115" s="13"/>
      <c r="CHA115" s="13"/>
      <c r="CHB115" s="13"/>
      <c r="CHC115" s="13"/>
      <c r="CHD115" s="13"/>
      <c r="CHE115" s="13"/>
      <c r="CHF115" s="13"/>
      <c r="CHG115" s="13"/>
      <c r="CHH115" s="13"/>
      <c r="CHI115" s="13"/>
      <c r="CHJ115" s="13"/>
      <c r="CHK115" s="13"/>
      <c r="CHL115" s="13"/>
      <c r="CHM115" s="13"/>
      <c r="CHN115" s="13"/>
      <c r="CHO115" s="13"/>
      <c r="CHP115" s="13"/>
      <c r="CHQ115" s="13"/>
      <c r="CHR115" s="13"/>
      <c r="CHS115" s="13"/>
      <c r="CHT115" s="13"/>
      <c r="CHU115" s="13"/>
      <c r="CHV115" s="13"/>
      <c r="CHW115" s="13"/>
      <c r="CHX115" s="13"/>
      <c r="CHY115" s="13"/>
      <c r="CHZ115" s="13"/>
      <c r="CIA115" s="13"/>
      <c r="CIB115" s="13"/>
      <c r="CIC115" s="13"/>
      <c r="CID115" s="13"/>
      <c r="CIE115" s="13"/>
      <c r="CIF115" s="13"/>
      <c r="CIG115" s="13"/>
      <c r="CIH115" s="13"/>
      <c r="CII115" s="13"/>
      <c r="CIJ115" s="13"/>
      <c r="CIK115" s="13"/>
      <c r="CIL115" s="13"/>
      <c r="CIM115" s="13"/>
      <c r="CIN115" s="13"/>
      <c r="CIO115" s="13"/>
      <c r="CIP115" s="13"/>
      <c r="CIQ115" s="13"/>
      <c r="CIR115" s="13"/>
      <c r="CIS115" s="13"/>
      <c r="CIT115" s="13"/>
      <c r="CIU115" s="13"/>
      <c r="CIV115" s="13"/>
      <c r="CIW115" s="13"/>
      <c r="CIX115" s="13"/>
      <c r="CIY115" s="13"/>
      <c r="CIZ115" s="13"/>
      <c r="CJA115" s="13"/>
      <c r="CJB115" s="13"/>
      <c r="CJC115" s="13"/>
      <c r="CJD115" s="13"/>
      <c r="CJE115" s="13"/>
      <c r="CJF115" s="13"/>
      <c r="CJG115" s="13"/>
      <c r="CJH115" s="13"/>
      <c r="CJI115" s="13"/>
      <c r="CJJ115" s="13"/>
      <c r="CJK115" s="13"/>
      <c r="CJL115" s="13"/>
      <c r="CJM115" s="13"/>
      <c r="CJN115" s="13"/>
      <c r="CJO115" s="13"/>
      <c r="CJP115" s="13"/>
      <c r="CJQ115" s="13"/>
      <c r="CJR115" s="13"/>
      <c r="CJS115" s="13"/>
      <c r="CJT115" s="13"/>
      <c r="CJU115" s="13"/>
      <c r="CJV115" s="13"/>
      <c r="CJW115" s="13"/>
      <c r="CJX115" s="13"/>
      <c r="CJY115" s="13"/>
      <c r="CJZ115" s="13"/>
      <c r="CKA115" s="13"/>
      <c r="CKB115" s="13"/>
      <c r="CKC115" s="13"/>
      <c r="CKD115" s="13"/>
      <c r="CKE115" s="13"/>
      <c r="CKF115" s="13"/>
      <c r="CKG115" s="13"/>
      <c r="CKH115" s="13"/>
      <c r="CKI115" s="13"/>
      <c r="CKJ115" s="13"/>
      <c r="CKK115" s="13"/>
      <c r="CKL115" s="13"/>
      <c r="CKM115" s="13"/>
      <c r="CKN115" s="13"/>
      <c r="CKO115" s="13"/>
      <c r="CKP115" s="13"/>
      <c r="CKQ115" s="13"/>
      <c r="CKR115" s="13"/>
      <c r="CKS115" s="13"/>
      <c r="CKT115" s="13"/>
      <c r="CKU115" s="13"/>
      <c r="CKV115" s="13"/>
      <c r="CKW115" s="13"/>
      <c r="CKX115" s="13"/>
      <c r="CKY115" s="13"/>
      <c r="CKZ115" s="13"/>
      <c r="CLA115" s="13"/>
      <c r="CLB115" s="13"/>
      <c r="CLC115" s="13"/>
      <c r="CLD115" s="13"/>
      <c r="CLE115" s="13"/>
      <c r="CLF115" s="13"/>
      <c r="CLG115" s="13"/>
      <c r="CLH115" s="13"/>
      <c r="CLI115" s="13"/>
      <c r="CLJ115" s="13"/>
      <c r="CLK115" s="13"/>
      <c r="CLL115" s="13"/>
      <c r="CLM115" s="13"/>
      <c r="CLN115" s="13"/>
      <c r="CLO115" s="13"/>
      <c r="CLP115" s="13"/>
      <c r="CLQ115" s="13"/>
      <c r="CLR115" s="13"/>
      <c r="CLS115" s="13"/>
      <c r="CLT115" s="13"/>
      <c r="CLU115" s="13"/>
      <c r="CLV115" s="13"/>
      <c r="CLW115" s="13"/>
      <c r="CLX115" s="13"/>
      <c r="CLY115" s="13"/>
      <c r="CLZ115" s="13"/>
      <c r="CMA115" s="13"/>
      <c r="CMB115" s="13"/>
      <c r="CMC115" s="13"/>
      <c r="CMD115" s="13"/>
      <c r="CME115" s="13"/>
      <c r="CMF115" s="13"/>
      <c r="CMG115" s="13"/>
      <c r="CMH115" s="13"/>
      <c r="CMI115" s="13"/>
      <c r="CMJ115" s="13"/>
      <c r="CMK115" s="13"/>
      <c r="CML115" s="13"/>
      <c r="CMM115" s="13"/>
      <c r="CMN115" s="13"/>
      <c r="CMO115" s="13"/>
      <c r="CMP115" s="13"/>
      <c r="CMQ115" s="13"/>
      <c r="CMR115" s="13"/>
      <c r="CMS115" s="13"/>
      <c r="CMT115" s="13"/>
      <c r="CMU115" s="13"/>
      <c r="CMV115" s="13"/>
      <c r="CMW115" s="13"/>
      <c r="CMX115" s="13"/>
      <c r="CMY115" s="13"/>
      <c r="CMZ115" s="13"/>
      <c r="CNA115" s="13"/>
      <c r="CNB115" s="13"/>
      <c r="CNC115" s="13"/>
      <c r="CND115" s="13"/>
      <c r="CNE115" s="13"/>
      <c r="CNF115" s="13"/>
      <c r="CNG115" s="13"/>
      <c r="CNH115" s="13"/>
      <c r="CNI115" s="13"/>
      <c r="CNJ115" s="13"/>
      <c r="CNK115" s="13"/>
      <c r="CNL115" s="13"/>
      <c r="CNM115" s="13"/>
      <c r="CNN115" s="13"/>
      <c r="CNO115" s="13"/>
      <c r="CNP115" s="13"/>
      <c r="CNQ115" s="13"/>
      <c r="CNR115" s="13"/>
      <c r="CNS115" s="13"/>
      <c r="CNT115" s="13"/>
      <c r="CNU115" s="13"/>
      <c r="CNV115" s="13"/>
      <c r="CNW115" s="13"/>
      <c r="CNX115" s="13"/>
      <c r="CNY115" s="13"/>
      <c r="CNZ115" s="13"/>
      <c r="COA115" s="13"/>
      <c r="COB115" s="13"/>
      <c r="COC115" s="13"/>
      <c r="COD115" s="13"/>
      <c r="COE115" s="13"/>
      <c r="COF115" s="13"/>
      <c r="COG115" s="13"/>
      <c r="COH115" s="13"/>
      <c r="COI115" s="13"/>
      <c r="COJ115" s="13"/>
      <c r="COK115" s="13"/>
      <c r="COL115" s="13"/>
      <c r="COM115" s="13"/>
      <c r="CON115" s="13"/>
      <c r="COO115" s="13"/>
      <c r="COP115" s="13"/>
      <c r="COQ115" s="13"/>
      <c r="COR115" s="13"/>
      <c r="COS115" s="13"/>
      <c r="COT115" s="13"/>
      <c r="COU115" s="13"/>
      <c r="COV115" s="13"/>
      <c r="COW115" s="13"/>
      <c r="COX115" s="13"/>
      <c r="COY115" s="13"/>
      <c r="COZ115" s="13"/>
      <c r="CPA115" s="13"/>
      <c r="CPB115" s="13"/>
      <c r="CPC115" s="13"/>
      <c r="CPD115" s="13"/>
      <c r="CPE115" s="13"/>
      <c r="CPF115" s="13"/>
      <c r="CPG115" s="13"/>
      <c r="CPH115" s="13"/>
      <c r="CPI115" s="13"/>
      <c r="CPJ115" s="13"/>
      <c r="CPK115" s="13"/>
      <c r="CPL115" s="13"/>
      <c r="CPM115" s="13"/>
      <c r="CPN115" s="13"/>
      <c r="CPO115" s="13"/>
      <c r="CPP115" s="13"/>
      <c r="CPQ115" s="13"/>
      <c r="CPR115" s="13"/>
      <c r="CPS115" s="13"/>
      <c r="CPT115" s="13"/>
      <c r="CPU115" s="13"/>
      <c r="CPV115" s="13"/>
      <c r="CPW115" s="13"/>
      <c r="CPX115" s="13"/>
      <c r="CPY115" s="13"/>
      <c r="CPZ115" s="13"/>
      <c r="CQA115" s="13"/>
      <c r="CQB115" s="13"/>
      <c r="CQC115" s="13"/>
      <c r="CQD115" s="13"/>
      <c r="CQE115" s="13"/>
      <c r="CQF115" s="13"/>
      <c r="CQG115" s="13"/>
      <c r="CQH115" s="13"/>
      <c r="CQI115" s="13"/>
      <c r="CQJ115" s="13"/>
      <c r="CQK115" s="13"/>
      <c r="CQL115" s="13"/>
      <c r="CQM115" s="13"/>
      <c r="CQN115" s="13"/>
      <c r="CQO115" s="13"/>
      <c r="CQP115" s="13"/>
      <c r="CQQ115" s="13"/>
      <c r="CQR115" s="13"/>
      <c r="CQS115" s="13"/>
      <c r="CQT115" s="13"/>
      <c r="CQU115" s="13"/>
      <c r="CQV115" s="13"/>
      <c r="CQW115" s="13"/>
      <c r="CQX115" s="13"/>
      <c r="CQY115" s="13"/>
      <c r="CQZ115" s="13"/>
      <c r="CRA115" s="13"/>
      <c r="CRB115" s="13"/>
      <c r="CRC115" s="13"/>
      <c r="CRD115" s="13"/>
      <c r="CRE115" s="13"/>
      <c r="CRF115" s="13"/>
      <c r="CRG115" s="13"/>
      <c r="CRH115" s="13"/>
      <c r="CRI115" s="13"/>
      <c r="CRJ115" s="13"/>
      <c r="CRK115" s="13"/>
      <c r="CRL115" s="13"/>
      <c r="CRM115" s="13"/>
      <c r="CRN115" s="13"/>
      <c r="CRO115" s="13"/>
      <c r="CRP115" s="13"/>
      <c r="CRQ115" s="13"/>
      <c r="CRR115" s="13"/>
      <c r="CRS115" s="13"/>
      <c r="CRT115" s="13"/>
      <c r="CRU115" s="13"/>
      <c r="CRV115" s="13"/>
      <c r="CRW115" s="13"/>
      <c r="CRX115" s="13"/>
      <c r="CRY115" s="13"/>
      <c r="CRZ115" s="13"/>
      <c r="CSA115" s="13"/>
      <c r="CSB115" s="13"/>
      <c r="CSC115" s="13"/>
      <c r="CSD115" s="13"/>
      <c r="CSE115" s="13"/>
      <c r="CSF115" s="13"/>
      <c r="CSG115" s="13"/>
      <c r="CSH115" s="13"/>
      <c r="CSI115" s="13"/>
      <c r="CSJ115" s="13"/>
      <c r="CSK115" s="13"/>
      <c r="CSL115" s="13"/>
      <c r="CSM115" s="13"/>
      <c r="CSN115" s="13"/>
      <c r="CSO115" s="13"/>
      <c r="CSP115" s="13"/>
      <c r="CSQ115" s="13"/>
      <c r="CSR115" s="13"/>
      <c r="CSS115" s="13"/>
      <c r="CST115" s="13"/>
      <c r="CSU115" s="13"/>
      <c r="CSV115" s="13"/>
      <c r="CSW115" s="13"/>
      <c r="CSX115" s="13"/>
      <c r="CSY115" s="13"/>
      <c r="CSZ115" s="13"/>
      <c r="CTA115" s="13"/>
      <c r="CTB115" s="13"/>
      <c r="CTC115" s="13"/>
      <c r="CTD115" s="13"/>
      <c r="CTE115" s="13"/>
      <c r="CTF115" s="13"/>
      <c r="CTG115" s="13"/>
      <c r="CTH115" s="13"/>
      <c r="CTI115" s="13"/>
      <c r="CTJ115" s="13"/>
      <c r="CTK115" s="13"/>
      <c r="CTL115" s="13"/>
      <c r="CTM115" s="13"/>
      <c r="CTN115" s="13"/>
      <c r="CTO115" s="13"/>
      <c r="CTP115" s="13"/>
      <c r="CTQ115" s="13"/>
      <c r="CTR115" s="13"/>
      <c r="CTS115" s="13"/>
      <c r="CTT115" s="13"/>
      <c r="CTU115" s="13"/>
      <c r="CTV115" s="13"/>
      <c r="CTW115" s="13"/>
      <c r="CTX115" s="13"/>
      <c r="CTY115" s="13"/>
      <c r="CTZ115" s="13"/>
      <c r="CUA115" s="13"/>
      <c r="CUB115" s="13"/>
      <c r="CUC115" s="13"/>
      <c r="CUD115" s="13"/>
      <c r="CUE115" s="13"/>
      <c r="CUF115" s="13"/>
      <c r="CUG115" s="13"/>
      <c r="CUH115" s="13"/>
      <c r="CUI115" s="13"/>
      <c r="CUJ115" s="13"/>
      <c r="CUK115" s="13"/>
      <c r="CUL115" s="13"/>
      <c r="CUM115" s="13"/>
      <c r="CUN115" s="13"/>
      <c r="CUO115" s="13"/>
      <c r="CUP115" s="13"/>
      <c r="CUQ115" s="13"/>
      <c r="CUR115" s="13"/>
      <c r="CUS115" s="13"/>
      <c r="CUT115" s="13"/>
      <c r="CUU115" s="13"/>
      <c r="CUV115" s="13"/>
      <c r="CUW115" s="13"/>
      <c r="CUX115" s="13"/>
      <c r="CUY115" s="13"/>
      <c r="CUZ115" s="13"/>
      <c r="CVA115" s="13"/>
      <c r="CVB115" s="13"/>
      <c r="CVC115" s="13"/>
      <c r="CVD115" s="13"/>
      <c r="CVE115" s="13"/>
      <c r="CVF115" s="13"/>
      <c r="CVG115" s="13"/>
      <c r="CVH115" s="13"/>
      <c r="CVI115" s="13"/>
      <c r="CVJ115" s="13"/>
      <c r="CVK115" s="13"/>
      <c r="CVL115" s="13"/>
      <c r="CVM115" s="13"/>
      <c r="CVN115" s="13"/>
      <c r="CVO115" s="13"/>
      <c r="CVP115" s="13"/>
      <c r="CVQ115" s="13"/>
      <c r="CVR115" s="13"/>
      <c r="CVS115" s="13"/>
      <c r="CVT115" s="13"/>
      <c r="CVU115" s="13"/>
      <c r="CVV115" s="13"/>
      <c r="CVW115" s="13"/>
      <c r="CVX115" s="13"/>
      <c r="CVY115" s="13"/>
      <c r="CVZ115" s="13"/>
      <c r="CWA115" s="13"/>
      <c r="CWB115" s="13"/>
      <c r="CWC115" s="13"/>
      <c r="CWD115" s="13"/>
      <c r="CWE115" s="13"/>
      <c r="CWF115" s="13"/>
      <c r="CWG115" s="13"/>
      <c r="CWH115" s="13"/>
      <c r="CWI115" s="13"/>
      <c r="CWJ115" s="13"/>
      <c r="CWK115" s="13"/>
      <c r="CWL115" s="13"/>
      <c r="CWM115" s="13"/>
      <c r="CWN115" s="13"/>
      <c r="CWO115" s="13"/>
      <c r="CWP115" s="13"/>
      <c r="CWQ115" s="13"/>
      <c r="CWR115" s="13"/>
      <c r="CWS115" s="13"/>
      <c r="CWT115" s="13"/>
      <c r="CWU115" s="13"/>
      <c r="CWV115" s="13"/>
      <c r="CWW115" s="13"/>
      <c r="CWX115" s="13"/>
      <c r="CWY115" s="13"/>
      <c r="CWZ115" s="13"/>
      <c r="CXA115" s="13"/>
      <c r="CXB115" s="13"/>
      <c r="CXC115" s="13"/>
      <c r="CXD115" s="13"/>
      <c r="CXE115" s="13"/>
      <c r="CXF115" s="13"/>
      <c r="CXG115" s="13"/>
      <c r="CXH115" s="13"/>
      <c r="CXI115" s="13"/>
      <c r="CXJ115" s="13"/>
      <c r="CXK115" s="13"/>
      <c r="CXL115" s="13"/>
      <c r="CXM115" s="13"/>
      <c r="CXN115" s="13"/>
      <c r="CXO115" s="13"/>
      <c r="CXP115" s="13"/>
      <c r="CXQ115" s="13"/>
      <c r="CXR115" s="13"/>
      <c r="CXS115" s="13"/>
      <c r="CXT115" s="13"/>
      <c r="CXU115" s="13"/>
      <c r="CXV115" s="13"/>
      <c r="CXW115" s="13"/>
      <c r="CXX115" s="13"/>
      <c r="CXY115" s="13"/>
      <c r="CXZ115" s="13"/>
      <c r="CYA115" s="13"/>
      <c r="CYB115" s="13"/>
      <c r="CYC115" s="13"/>
      <c r="CYD115" s="13"/>
      <c r="CYE115" s="13"/>
      <c r="CYF115" s="13"/>
      <c r="CYG115" s="13"/>
      <c r="CYH115" s="13"/>
      <c r="CYI115" s="13"/>
      <c r="CYJ115" s="13"/>
      <c r="CYK115" s="13"/>
      <c r="CYL115" s="13"/>
      <c r="CYM115" s="13"/>
      <c r="CYN115" s="13"/>
      <c r="CYO115" s="13"/>
      <c r="CYP115" s="13"/>
      <c r="CYQ115" s="13"/>
      <c r="CYR115" s="13"/>
      <c r="CYS115" s="13"/>
      <c r="CYT115" s="13"/>
      <c r="CYU115" s="13"/>
      <c r="CYV115" s="13"/>
      <c r="CYW115" s="13"/>
      <c r="CYX115" s="13"/>
      <c r="CYY115" s="13"/>
      <c r="CYZ115" s="13"/>
      <c r="CZA115" s="13"/>
      <c r="CZB115" s="13"/>
      <c r="CZC115" s="13"/>
      <c r="CZD115" s="13"/>
      <c r="CZE115" s="13"/>
      <c r="CZF115" s="13"/>
      <c r="CZG115" s="13"/>
      <c r="CZH115" s="13"/>
      <c r="CZI115" s="13"/>
      <c r="CZJ115" s="13"/>
      <c r="CZK115" s="13"/>
      <c r="CZL115" s="13"/>
      <c r="CZM115" s="13"/>
      <c r="CZN115" s="13"/>
      <c r="CZO115" s="13"/>
      <c r="CZP115" s="13"/>
      <c r="CZQ115" s="13"/>
      <c r="CZR115" s="13"/>
      <c r="CZS115" s="13"/>
      <c r="CZT115" s="13"/>
      <c r="CZU115" s="13"/>
      <c r="CZV115" s="13"/>
      <c r="CZW115" s="13"/>
      <c r="CZX115" s="13"/>
      <c r="CZY115" s="13"/>
      <c r="CZZ115" s="13"/>
      <c r="DAA115" s="13"/>
      <c r="DAB115" s="13"/>
      <c r="DAC115" s="13"/>
      <c r="DAD115" s="13"/>
      <c r="DAE115" s="13"/>
      <c r="DAF115" s="13"/>
      <c r="DAG115" s="13"/>
      <c r="DAH115" s="13"/>
      <c r="DAI115" s="13"/>
      <c r="DAJ115" s="13"/>
      <c r="DAK115" s="13"/>
      <c r="DAL115" s="13"/>
      <c r="DAM115" s="13"/>
      <c r="DAN115" s="13"/>
      <c r="DAO115" s="13"/>
      <c r="DAP115" s="13"/>
      <c r="DAQ115" s="13"/>
      <c r="DAR115" s="13"/>
      <c r="DAS115" s="13"/>
      <c r="DAT115" s="13"/>
      <c r="DAU115" s="13"/>
      <c r="DAV115" s="13"/>
      <c r="DAW115" s="13"/>
      <c r="DAX115" s="13"/>
      <c r="DAY115" s="13"/>
      <c r="DAZ115" s="13"/>
      <c r="DBA115" s="13"/>
      <c r="DBB115" s="13"/>
      <c r="DBC115" s="13"/>
      <c r="DBD115" s="13"/>
      <c r="DBE115" s="13"/>
      <c r="DBF115" s="13"/>
      <c r="DBG115" s="13"/>
      <c r="DBH115" s="13"/>
      <c r="DBI115" s="13"/>
      <c r="DBJ115" s="13"/>
      <c r="DBK115" s="13"/>
      <c r="DBL115" s="13"/>
      <c r="DBM115" s="13"/>
      <c r="DBN115" s="13"/>
      <c r="DBO115" s="13"/>
      <c r="DBP115" s="13"/>
      <c r="DBQ115" s="13"/>
      <c r="DBR115" s="13"/>
      <c r="DBS115" s="13"/>
      <c r="DBT115" s="13"/>
      <c r="DBU115" s="13"/>
      <c r="DBV115" s="13"/>
      <c r="DBW115" s="13"/>
      <c r="DBX115" s="13"/>
      <c r="DBY115" s="13"/>
      <c r="DBZ115" s="13"/>
      <c r="DCA115" s="13"/>
      <c r="DCB115" s="13"/>
      <c r="DCC115" s="13"/>
      <c r="DCD115" s="13"/>
      <c r="DCE115" s="13"/>
      <c r="DCF115" s="13"/>
      <c r="DCG115" s="13"/>
      <c r="DCH115" s="13"/>
      <c r="DCI115" s="13"/>
      <c r="DCJ115" s="13"/>
      <c r="DCK115" s="13"/>
      <c r="DCL115" s="13"/>
      <c r="DCM115" s="13"/>
      <c r="DCN115" s="13"/>
      <c r="DCO115" s="13"/>
      <c r="DCP115" s="13"/>
      <c r="DCQ115" s="13"/>
      <c r="DCR115" s="13"/>
      <c r="DCS115" s="13"/>
      <c r="DCT115" s="13"/>
      <c r="DCU115" s="13"/>
      <c r="DCV115" s="13"/>
      <c r="DCW115" s="13"/>
      <c r="DCX115" s="13"/>
      <c r="DCY115" s="13"/>
      <c r="DCZ115" s="13"/>
      <c r="DDA115" s="13"/>
      <c r="DDB115" s="13"/>
      <c r="DDC115" s="13"/>
      <c r="DDD115" s="13"/>
      <c r="DDE115" s="13"/>
      <c r="DDF115" s="13"/>
      <c r="DDG115" s="13"/>
      <c r="DDH115" s="13"/>
      <c r="DDI115" s="13"/>
      <c r="DDJ115" s="13"/>
      <c r="DDK115" s="13"/>
      <c r="DDL115" s="13"/>
      <c r="DDM115" s="13"/>
      <c r="DDN115" s="13"/>
      <c r="DDO115" s="13"/>
      <c r="DDP115" s="13"/>
      <c r="DDQ115" s="13"/>
      <c r="DDR115" s="13"/>
      <c r="DDS115" s="13"/>
      <c r="DDT115" s="13"/>
      <c r="DDU115" s="13"/>
      <c r="DDV115" s="13"/>
      <c r="DDW115" s="13"/>
      <c r="DDX115" s="13"/>
      <c r="DDY115" s="13"/>
      <c r="DDZ115" s="13"/>
      <c r="DEA115" s="13"/>
      <c r="DEB115" s="13"/>
      <c r="DEC115" s="13"/>
      <c r="DED115" s="13"/>
      <c r="DEE115" s="13"/>
      <c r="DEF115" s="13"/>
      <c r="DEG115" s="13"/>
      <c r="DEH115" s="13"/>
      <c r="DEI115" s="13"/>
      <c r="DEJ115" s="13"/>
      <c r="DEK115" s="13"/>
      <c r="DEL115" s="13"/>
      <c r="DEM115" s="13"/>
      <c r="DEN115" s="13"/>
      <c r="DEO115" s="13"/>
      <c r="DEP115" s="13"/>
      <c r="DEQ115" s="13"/>
      <c r="DER115" s="13"/>
      <c r="DES115" s="13"/>
      <c r="DET115" s="13"/>
      <c r="DEU115" s="13"/>
      <c r="DEV115" s="13"/>
      <c r="DEW115" s="13"/>
      <c r="DEX115" s="13"/>
      <c r="DEY115" s="13"/>
      <c r="DEZ115" s="13"/>
      <c r="DFA115" s="13"/>
      <c r="DFB115" s="13"/>
      <c r="DFC115" s="13"/>
      <c r="DFD115" s="13"/>
      <c r="DFE115" s="13"/>
      <c r="DFF115" s="13"/>
      <c r="DFG115" s="13"/>
      <c r="DFH115" s="13"/>
      <c r="DFI115" s="13"/>
      <c r="DFJ115" s="13"/>
      <c r="DFK115" s="13"/>
      <c r="DFL115" s="13"/>
      <c r="DFM115" s="13"/>
      <c r="DFN115" s="13"/>
      <c r="DFO115" s="13"/>
      <c r="DFP115" s="13"/>
      <c r="DFQ115" s="13"/>
      <c r="DFR115" s="13"/>
      <c r="DFS115" s="13"/>
      <c r="DFT115" s="13"/>
      <c r="DFU115" s="13"/>
      <c r="DFV115" s="13"/>
      <c r="DFW115" s="13"/>
      <c r="DFX115" s="13"/>
      <c r="DFY115" s="13"/>
      <c r="DFZ115" s="13"/>
      <c r="DGA115" s="13"/>
      <c r="DGB115" s="13"/>
      <c r="DGC115" s="13"/>
      <c r="DGD115" s="13"/>
      <c r="DGE115" s="13"/>
      <c r="DGF115" s="13"/>
      <c r="DGG115" s="13"/>
      <c r="DGH115" s="13"/>
      <c r="DGI115" s="13"/>
      <c r="DGJ115" s="13"/>
      <c r="DGK115" s="13"/>
      <c r="DGL115" s="13"/>
      <c r="DGM115" s="13"/>
      <c r="DGN115" s="13"/>
      <c r="DGO115" s="13"/>
      <c r="DGP115" s="13"/>
      <c r="DGQ115" s="13"/>
      <c r="DGR115" s="13"/>
      <c r="DGS115" s="13"/>
      <c r="DGT115" s="13"/>
      <c r="DGU115" s="13"/>
      <c r="DGV115" s="13"/>
      <c r="DGW115" s="13"/>
      <c r="DGX115" s="13"/>
      <c r="DGY115" s="13"/>
      <c r="DGZ115" s="13"/>
      <c r="DHA115" s="13"/>
      <c r="DHB115" s="13"/>
      <c r="DHC115" s="13"/>
      <c r="DHD115" s="13"/>
      <c r="DHE115" s="13"/>
      <c r="DHF115" s="13"/>
      <c r="DHG115" s="13"/>
      <c r="DHH115" s="13"/>
      <c r="DHI115" s="13"/>
      <c r="DHJ115" s="13"/>
      <c r="DHK115" s="13"/>
      <c r="DHL115" s="13"/>
      <c r="DHM115" s="13"/>
      <c r="DHN115" s="13"/>
      <c r="DHO115" s="13"/>
      <c r="DHP115" s="13"/>
      <c r="DHQ115" s="13"/>
      <c r="DHR115" s="13"/>
      <c r="DHS115" s="13"/>
      <c r="DHT115" s="13"/>
      <c r="DHU115" s="13"/>
      <c r="DHV115" s="13"/>
      <c r="DHW115" s="13"/>
      <c r="DHX115" s="13"/>
      <c r="DHY115" s="13"/>
      <c r="DHZ115" s="13"/>
      <c r="DIA115" s="13"/>
      <c r="DIB115" s="13"/>
      <c r="DIC115" s="13"/>
      <c r="DID115" s="13"/>
      <c r="DIE115" s="13"/>
      <c r="DIF115" s="13"/>
      <c r="DIG115" s="13"/>
      <c r="DIH115" s="13"/>
      <c r="DII115" s="13"/>
      <c r="DIJ115" s="13"/>
      <c r="DIK115" s="13"/>
      <c r="DIL115" s="13"/>
      <c r="DIM115" s="13"/>
      <c r="DIN115" s="13"/>
      <c r="DIO115" s="13"/>
      <c r="DIP115" s="13"/>
      <c r="DIQ115" s="13"/>
      <c r="DIR115" s="13"/>
      <c r="DIS115" s="13"/>
      <c r="DIT115" s="13"/>
      <c r="DIU115" s="13"/>
      <c r="DIV115" s="13"/>
      <c r="DIW115" s="13"/>
      <c r="DIX115" s="13"/>
      <c r="DIY115" s="13"/>
      <c r="DIZ115" s="13"/>
      <c r="DJA115" s="13"/>
      <c r="DJB115" s="13"/>
      <c r="DJC115" s="13"/>
      <c r="DJD115" s="13"/>
      <c r="DJE115" s="13"/>
      <c r="DJF115" s="13"/>
      <c r="DJG115" s="13"/>
      <c r="DJH115" s="13"/>
      <c r="DJI115" s="13"/>
      <c r="DJJ115" s="13"/>
      <c r="DJK115" s="13"/>
      <c r="DJL115" s="13"/>
      <c r="DJM115" s="13"/>
      <c r="DJN115" s="13"/>
      <c r="DJO115" s="13"/>
      <c r="DJP115" s="13"/>
      <c r="DJQ115" s="13"/>
      <c r="DJR115" s="13"/>
      <c r="DJS115" s="13"/>
      <c r="DJT115" s="13"/>
      <c r="DJU115" s="13"/>
      <c r="DJV115" s="13"/>
      <c r="DJW115" s="13"/>
      <c r="DJX115" s="13"/>
      <c r="DJY115" s="13"/>
      <c r="DJZ115" s="13"/>
      <c r="DKA115" s="13"/>
      <c r="DKB115" s="13"/>
      <c r="DKC115" s="13"/>
      <c r="DKD115" s="13"/>
      <c r="DKE115" s="13"/>
      <c r="DKF115" s="13"/>
      <c r="DKG115" s="13"/>
      <c r="DKH115" s="13"/>
      <c r="DKI115" s="13"/>
      <c r="DKJ115" s="13"/>
      <c r="DKK115" s="13"/>
      <c r="DKL115" s="13"/>
      <c r="DKM115" s="13"/>
      <c r="DKN115" s="13"/>
      <c r="DKO115" s="13"/>
      <c r="DKP115" s="13"/>
      <c r="DKQ115" s="13"/>
      <c r="DKR115" s="13"/>
      <c r="DKS115" s="13"/>
      <c r="DKT115" s="13"/>
      <c r="DKU115" s="13"/>
      <c r="DKV115" s="13"/>
      <c r="DKW115" s="13"/>
      <c r="DKX115" s="13"/>
      <c r="DKY115" s="13"/>
      <c r="DKZ115" s="13"/>
      <c r="DLA115" s="13"/>
      <c r="DLB115" s="13"/>
      <c r="DLC115" s="13"/>
      <c r="DLD115" s="13"/>
      <c r="DLE115" s="13"/>
      <c r="DLF115" s="13"/>
      <c r="DLG115" s="13"/>
      <c r="DLH115" s="13"/>
      <c r="DLI115" s="13"/>
      <c r="DLJ115" s="13"/>
      <c r="DLK115" s="13"/>
      <c r="DLL115" s="13"/>
      <c r="DLM115" s="13"/>
      <c r="DLN115" s="13"/>
      <c r="DLO115" s="13"/>
      <c r="DLP115" s="13"/>
      <c r="DLQ115" s="13"/>
      <c r="DLR115" s="13"/>
      <c r="DLS115" s="13"/>
      <c r="DLT115" s="13"/>
      <c r="DLU115" s="13"/>
      <c r="DLV115" s="13"/>
      <c r="DLW115" s="13"/>
      <c r="DLX115" s="13"/>
      <c r="DLY115" s="13"/>
      <c r="DLZ115" s="13"/>
      <c r="DMA115" s="13"/>
      <c r="DMB115" s="13"/>
      <c r="DMC115" s="13"/>
      <c r="DMD115" s="13"/>
      <c r="DME115" s="13"/>
      <c r="DMF115" s="13"/>
      <c r="DMG115" s="13"/>
      <c r="DMH115" s="13"/>
      <c r="DMI115" s="13"/>
      <c r="DMJ115" s="13"/>
      <c r="DMK115" s="13"/>
      <c r="DML115" s="13"/>
      <c r="DMM115" s="13"/>
      <c r="DMN115" s="13"/>
      <c r="DMO115" s="13"/>
      <c r="DMP115" s="13"/>
      <c r="DMQ115" s="13"/>
      <c r="DMR115" s="13"/>
      <c r="DMS115" s="13"/>
      <c r="DMT115" s="13"/>
      <c r="DMU115" s="13"/>
      <c r="DMV115" s="13"/>
      <c r="DMW115" s="13"/>
      <c r="DMX115" s="13"/>
      <c r="DMY115" s="13"/>
      <c r="DMZ115" s="13"/>
      <c r="DNA115" s="13"/>
      <c r="DNB115" s="13"/>
      <c r="DNC115" s="13"/>
      <c r="DND115" s="13"/>
      <c r="DNE115" s="13"/>
      <c r="DNF115" s="13"/>
      <c r="DNG115" s="13"/>
      <c r="DNH115" s="13"/>
      <c r="DNI115" s="13"/>
      <c r="DNJ115" s="13"/>
      <c r="DNK115" s="13"/>
      <c r="DNL115" s="13"/>
      <c r="DNM115" s="13"/>
      <c r="DNN115" s="13"/>
      <c r="DNO115" s="13"/>
      <c r="DNP115" s="13"/>
      <c r="DNQ115" s="13"/>
      <c r="DNR115" s="13"/>
      <c r="DNS115" s="13"/>
      <c r="DNT115" s="13"/>
      <c r="DNU115" s="13"/>
      <c r="DNV115" s="13"/>
      <c r="DNW115" s="13"/>
      <c r="DNX115" s="13"/>
      <c r="DNY115" s="13"/>
      <c r="DNZ115" s="13"/>
      <c r="DOA115" s="13"/>
      <c r="DOB115" s="13"/>
      <c r="DOC115" s="13"/>
      <c r="DOD115" s="13"/>
      <c r="DOE115" s="13"/>
      <c r="DOF115" s="13"/>
      <c r="DOG115" s="13"/>
      <c r="DOH115" s="13"/>
      <c r="DOI115" s="13"/>
      <c r="DOJ115" s="13"/>
      <c r="DOK115" s="13"/>
      <c r="DOL115" s="13"/>
      <c r="DOM115" s="13"/>
      <c r="DON115" s="13"/>
      <c r="DOO115" s="13"/>
      <c r="DOP115" s="13"/>
      <c r="DOQ115" s="13"/>
      <c r="DOR115" s="13"/>
      <c r="DOS115" s="13"/>
      <c r="DOT115" s="13"/>
      <c r="DOU115" s="13"/>
      <c r="DOV115" s="13"/>
      <c r="DOW115" s="13"/>
      <c r="DOX115" s="13"/>
      <c r="DOY115" s="13"/>
      <c r="DOZ115" s="13"/>
      <c r="DPA115" s="13"/>
      <c r="DPB115" s="13"/>
      <c r="DPC115" s="13"/>
      <c r="DPD115" s="13"/>
      <c r="DPE115" s="13"/>
      <c r="DPF115" s="13"/>
      <c r="DPG115" s="13"/>
      <c r="DPH115" s="13"/>
      <c r="DPI115" s="13"/>
      <c r="DPJ115" s="13"/>
      <c r="DPK115" s="13"/>
      <c r="DPL115" s="13"/>
      <c r="DPM115" s="13"/>
      <c r="DPN115" s="13"/>
      <c r="DPO115" s="13"/>
      <c r="DPP115" s="13"/>
      <c r="DPQ115" s="13"/>
      <c r="DPR115" s="13"/>
      <c r="DPS115" s="13"/>
      <c r="DPT115" s="13"/>
      <c r="DPU115" s="13"/>
      <c r="DPV115" s="13"/>
      <c r="DPW115" s="13"/>
      <c r="DPX115" s="13"/>
      <c r="DPY115" s="13"/>
      <c r="DPZ115" s="13"/>
      <c r="DQA115" s="13"/>
      <c r="DQB115" s="13"/>
      <c r="DQC115" s="13"/>
      <c r="DQD115" s="13"/>
      <c r="DQE115" s="13"/>
      <c r="DQF115" s="13"/>
      <c r="DQG115" s="13"/>
      <c r="DQH115" s="13"/>
      <c r="DQI115" s="13"/>
      <c r="DQJ115" s="13"/>
      <c r="DQK115" s="13"/>
      <c r="DQL115" s="13"/>
      <c r="DQM115" s="13"/>
      <c r="DQN115" s="13"/>
      <c r="DQO115" s="13"/>
      <c r="DQP115" s="13"/>
      <c r="DQQ115" s="13"/>
      <c r="DQR115" s="13"/>
      <c r="DQS115" s="13"/>
      <c r="DQT115" s="13"/>
      <c r="DQU115" s="13"/>
      <c r="DQV115" s="13"/>
      <c r="DQW115" s="13"/>
      <c r="DQX115" s="13"/>
      <c r="DQY115" s="13"/>
      <c r="DQZ115" s="13"/>
      <c r="DRA115" s="13"/>
      <c r="DRB115" s="13"/>
      <c r="DRC115" s="13"/>
      <c r="DRD115" s="13"/>
      <c r="DRE115" s="13"/>
      <c r="DRF115" s="13"/>
      <c r="DRG115" s="13"/>
      <c r="DRH115" s="13"/>
      <c r="DRI115" s="13"/>
      <c r="DRJ115" s="13"/>
      <c r="DRK115" s="13"/>
      <c r="DRL115" s="13"/>
      <c r="DRM115" s="13"/>
      <c r="DRN115" s="13"/>
      <c r="DRO115" s="13"/>
      <c r="DRP115" s="13"/>
      <c r="DRQ115" s="13"/>
      <c r="DRR115" s="13"/>
      <c r="DRS115" s="13"/>
      <c r="DRT115" s="13"/>
      <c r="DRU115" s="13"/>
      <c r="DRV115" s="13"/>
      <c r="DRW115" s="13"/>
      <c r="DRX115" s="13"/>
      <c r="DRY115" s="13"/>
      <c r="DRZ115" s="13"/>
      <c r="DSA115" s="13"/>
      <c r="DSB115" s="13"/>
      <c r="DSC115" s="13"/>
      <c r="DSD115" s="13"/>
      <c r="DSE115" s="13"/>
      <c r="DSF115" s="13"/>
      <c r="DSG115" s="13"/>
      <c r="DSH115" s="13"/>
      <c r="DSI115" s="13"/>
      <c r="DSJ115" s="13"/>
      <c r="DSK115" s="13"/>
      <c r="DSL115" s="13"/>
      <c r="DSM115" s="13"/>
      <c r="DSN115" s="13"/>
      <c r="DSO115" s="13"/>
      <c r="DSP115" s="13"/>
      <c r="DSQ115" s="13"/>
      <c r="DSR115" s="13"/>
      <c r="DSS115" s="13"/>
      <c r="DST115" s="13"/>
      <c r="DSU115" s="13"/>
      <c r="DSV115" s="13"/>
      <c r="DSW115" s="13"/>
      <c r="DSX115" s="13"/>
      <c r="DSY115" s="13"/>
      <c r="DSZ115" s="13"/>
      <c r="DTA115" s="13"/>
      <c r="DTB115" s="13"/>
      <c r="DTC115" s="13"/>
      <c r="DTD115" s="13"/>
      <c r="DTE115" s="13"/>
      <c r="DTF115" s="13"/>
      <c r="DTG115" s="13"/>
      <c r="DTH115" s="13"/>
      <c r="DTI115" s="13"/>
      <c r="DTJ115" s="13"/>
      <c r="DTK115" s="13"/>
      <c r="DTL115" s="13"/>
      <c r="DTM115" s="13"/>
      <c r="DTN115" s="13"/>
      <c r="DTO115" s="13"/>
      <c r="DTP115" s="13"/>
      <c r="DTQ115" s="13"/>
      <c r="DTR115" s="13"/>
      <c r="DTS115" s="13"/>
      <c r="DTT115" s="13"/>
      <c r="DTU115" s="13"/>
      <c r="DTV115" s="13"/>
      <c r="DTW115" s="13"/>
      <c r="DTX115" s="13"/>
      <c r="DTY115" s="13"/>
      <c r="DTZ115" s="13"/>
      <c r="DUA115" s="13"/>
      <c r="DUB115" s="13"/>
      <c r="DUC115" s="13"/>
      <c r="DUD115" s="13"/>
      <c r="DUE115" s="13"/>
      <c r="DUF115" s="13"/>
      <c r="DUG115" s="13"/>
      <c r="DUH115" s="13"/>
      <c r="DUI115" s="13"/>
      <c r="DUJ115" s="13"/>
      <c r="DUK115" s="13"/>
      <c r="DUL115" s="13"/>
      <c r="DUM115" s="13"/>
      <c r="DUN115" s="13"/>
      <c r="DUO115" s="13"/>
      <c r="DUP115" s="13"/>
      <c r="DUQ115" s="13"/>
      <c r="DUR115" s="13"/>
      <c r="DUS115" s="13"/>
      <c r="DUT115" s="13"/>
      <c r="DUU115" s="13"/>
      <c r="DUV115" s="13"/>
      <c r="DUW115" s="13"/>
      <c r="DUX115" s="13"/>
      <c r="DUY115" s="13"/>
      <c r="DUZ115" s="13"/>
      <c r="DVA115" s="13"/>
      <c r="DVB115" s="13"/>
      <c r="DVC115" s="13"/>
      <c r="DVD115" s="13"/>
      <c r="DVE115" s="13"/>
      <c r="DVF115" s="13"/>
      <c r="DVG115" s="13"/>
      <c r="DVH115" s="13"/>
      <c r="DVI115" s="13"/>
      <c r="DVJ115" s="13"/>
      <c r="DVK115" s="13"/>
      <c r="DVL115" s="13"/>
      <c r="DVM115" s="13"/>
      <c r="DVN115" s="13"/>
      <c r="DVO115" s="13"/>
      <c r="DVP115" s="13"/>
      <c r="DVQ115" s="13"/>
      <c r="DVR115" s="13"/>
      <c r="DVS115" s="13"/>
      <c r="DVT115" s="13"/>
      <c r="DVU115" s="13"/>
      <c r="DVV115" s="13"/>
      <c r="DVW115" s="13"/>
      <c r="DVX115" s="13"/>
      <c r="DVY115" s="13"/>
      <c r="DVZ115" s="13"/>
      <c r="DWA115" s="13"/>
      <c r="DWB115" s="13"/>
      <c r="DWC115" s="13"/>
      <c r="DWD115" s="13"/>
      <c r="DWE115" s="13"/>
      <c r="DWF115" s="13"/>
      <c r="DWG115" s="13"/>
      <c r="DWH115" s="13"/>
      <c r="DWI115" s="13"/>
      <c r="DWJ115" s="13"/>
      <c r="DWK115" s="13"/>
      <c r="DWL115" s="13"/>
      <c r="DWM115" s="13"/>
      <c r="DWN115" s="13"/>
      <c r="DWO115" s="13"/>
      <c r="DWP115" s="13"/>
      <c r="DWQ115" s="13"/>
      <c r="DWR115" s="13"/>
      <c r="DWS115" s="13"/>
      <c r="DWT115" s="13"/>
      <c r="DWU115" s="13"/>
      <c r="DWV115" s="13"/>
      <c r="DWW115" s="13"/>
      <c r="DWX115" s="13"/>
      <c r="DWY115" s="13"/>
      <c r="DWZ115" s="13"/>
      <c r="DXA115" s="13"/>
      <c r="DXB115" s="13"/>
      <c r="DXC115" s="13"/>
      <c r="DXD115" s="13"/>
      <c r="DXE115" s="13"/>
      <c r="DXF115" s="13"/>
      <c r="DXG115" s="13"/>
      <c r="DXH115" s="13"/>
      <c r="DXI115" s="13"/>
      <c r="DXJ115" s="13"/>
      <c r="DXK115" s="13"/>
      <c r="DXL115" s="13"/>
      <c r="DXM115" s="13"/>
      <c r="DXN115" s="13"/>
      <c r="DXO115" s="13"/>
      <c r="DXP115" s="13"/>
      <c r="DXQ115" s="13"/>
      <c r="DXR115" s="13"/>
      <c r="DXS115" s="13"/>
      <c r="DXT115" s="13"/>
      <c r="DXU115" s="13"/>
      <c r="DXV115" s="13"/>
      <c r="DXW115" s="13"/>
      <c r="DXX115" s="13"/>
      <c r="DXY115" s="13"/>
      <c r="DXZ115" s="13"/>
      <c r="DYA115" s="13"/>
      <c r="DYB115" s="13"/>
      <c r="DYC115" s="13"/>
      <c r="DYD115" s="13"/>
      <c r="DYE115" s="13"/>
      <c r="DYF115" s="13"/>
      <c r="DYG115" s="13"/>
      <c r="DYH115" s="13"/>
      <c r="DYI115" s="13"/>
      <c r="DYJ115" s="13"/>
      <c r="DYK115" s="13"/>
      <c r="DYL115" s="13"/>
      <c r="DYM115" s="13"/>
      <c r="DYN115" s="13"/>
      <c r="DYO115" s="13"/>
      <c r="DYP115" s="13"/>
      <c r="DYQ115" s="13"/>
      <c r="DYR115" s="13"/>
      <c r="DYS115" s="13"/>
      <c r="DYT115" s="13"/>
      <c r="DYU115" s="13"/>
      <c r="DYV115" s="13"/>
      <c r="DYW115" s="13"/>
      <c r="DYX115" s="13"/>
      <c r="DYY115" s="13"/>
      <c r="DYZ115" s="13"/>
      <c r="DZA115" s="13"/>
      <c r="DZB115" s="13"/>
      <c r="DZC115" s="13"/>
      <c r="DZD115" s="13"/>
      <c r="DZE115" s="13"/>
      <c r="DZF115" s="13"/>
      <c r="DZG115" s="13"/>
      <c r="DZH115" s="13"/>
      <c r="DZI115" s="13"/>
      <c r="DZJ115" s="13"/>
      <c r="DZK115" s="13"/>
      <c r="DZL115" s="13"/>
      <c r="DZM115" s="13"/>
      <c r="DZN115" s="13"/>
      <c r="DZO115" s="13"/>
      <c r="DZP115" s="13"/>
      <c r="DZQ115" s="13"/>
      <c r="DZR115" s="13"/>
      <c r="DZS115" s="13"/>
      <c r="DZT115" s="13"/>
      <c r="DZU115" s="13"/>
      <c r="DZV115" s="13"/>
      <c r="DZW115" s="13"/>
      <c r="DZX115" s="13"/>
      <c r="DZY115" s="13"/>
      <c r="DZZ115" s="13"/>
      <c r="EAA115" s="13"/>
      <c r="EAB115" s="13"/>
      <c r="EAC115" s="13"/>
      <c r="EAD115" s="13"/>
      <c r="EAE115" s="13"/>
      <c r="EAF115" s="13"/>
      <c r="EAG115" s="13"/>
      <c r="EAH115" s="13"/>
      <c r="EAI115" s="13"/>
      <c r="EAJ115" s="13"/>
      <c r="EAK115" s="13"/>
      <c r="EAL115" s="13"/>
      <c r="EAM115" s="13"/>
      <c r="EAN115" s="13"/>
      <c r="EAO115" s="13"/>
      <c r="EAP115" s="13"/>
      <c r="EAQ115" s="13"/>
      <c r="EAR115" s="13"/>
      <c r="EAS115" s="13"/>
      <c r="EAT115" s="13"/>
      <c r="EAU115" s="13"/>
      <c r="EAV115" s="13"/>
      <c r="EAW115" s="13"/>
      <c r="EAX115" s="13"/>
      <c r="EAY115" s="13"/>
      <c r="EAZ115" s="13"/>
      <c r="EBA115" s="13"/>
      <c r="EBB115" s="13"/>
      <c r="EBC115" s="13"/>
      <c r="EBD115" s="13"/>
      <c r="EBE115" s="13"/>
      <c r="EBF115" s="13"/>
      <c r="EBG115" s="13"/>
      <c r="EBH115" s="13"/>
      <c r="EBI115" s="13"/>
      <c r="EBJ115" s="13"/>
      <c r="EBK115" s="13"/>
      <c r="EBL115" s="13"/>
      <c r="EBM115" s="13"/>
      <c r="EBN115" s="13"/>
      <c r="EBO115" s="13"/>
      <c r="EBP115" s="13"/>
      <c r="EBQ115" s="13"/>
      <c r="EBR115" s="13"/>
      <c r="EBS115" s="13"/>
      <c r="EBT115" s="13"/>
      <c r="EBU115" s="13"/>
      <c r="EBV115" s="13"/>
      <c r="EBW115" s="13"/>
      <c r="EBX115" s="13"/>
      <c r="EBY115" s="13"/>
      <c r="EBZ115" s="13"/>
      <c r="ECA115" s="13"/>
      <c r="ECB115" s="13"/>
      <c r="ECC115" s="13"/>
      <c r="ECD115" s="13"/>
      <c r="ECE115" s="13"/>
      <c r="ECF115" s="13"/>
      <c r="ECG115" s="13"/>
      <c r="ECH115" s="13"/>
      <c r="ECI115" s="13"/>
      <c r="ECJ115" s="13"/>
      <c r="ECK115" s="13"/>
      <c r="ECL115" s="13"/>
      <c r="ECM115" s="13"/>
      <c r="ECN115" s="13"/>
      <c r="ECO115" s="13"/>
      <c r="ECP115" s="13"/>
      <c r="ECQ115" s="13"/>
      <c r="ECR115" s="13"/>
      <c r="ECS115" s="13"/>
      <c r="ECT115" s="13"/>
      <c r="ECU115" s="13"/>
      <c r="ECV115" s="13"/>
      <c r="ECW115" s="13"/>
      <c r="ECX115" s="13"/>
      <c r="ECY115" s="13"/>
      <c r="ECZ115" s="13"/>
      <c r="EDA115" s="13"/>
      <c r="EDB115" s="13"/>
      <c r="EDC115" s="13"/>
      <c r="EDD115" s="13"/>
      <c r="EDE115" s="13"/>
      <c r="EDF115" s="13"/>
      <c r="EDG115" s="13"/>
      <c r="EDH115" s="13"/>
      <c r="EDI115" s="13"/>
      <c r="EDJ115" s="13"/>
      <c r="EDK115" s="13"/>
      <c r="EDL115" s="13"/>
      <c r="EDM115" s="13"/>
      <c r="EDN115" s="13"/>
      <c r="EDO115" s="13"/>
      <c r="EDP115" s="13"/>
      <c r="EDQ115" s="13"/>
      <c r="EDR115" s="13"/>
      <c r="EDS115" s="13"/>
      <c r="EDT115" s="13"/>
      <c r="EDU115" s="13"/>
      <c r="EDV115" s="13"/>
      <c r="EDW115" s="13"/>
      <c r="EDX115" s="13"/>
      <c r="EDY115" s="13"/>
      <c r="EDZ115" s="13"/>
      <c r="EEA115" s="13"/>
      <c r="EEB115" s="13"/>
      <c r="EEC115" s="13"/>
      <c r="EED115" s="13"/>
      <c r="EEE115" s="13"/>
      <c r="EEF115" s="13"/>
      <c r="EEG115" s="13"/>
      <c r="EEH115" s="13"/>
      <c r="EEI115" s="13"/>
      <c r="EEJ115" s="13"/>
      <c r="EEK115" s="13"/>
      <c r="EEL115" s="13"/>
      <c r="EEM115" s="13"/>
      <c r="EEN115" s="13"/>
      <c r="EEO115" s="13"/>
      <c r="EEP115" s="13"/>
      <c r="EEQ115" s="13"/>
      <c r="EER115" s="13"/>
      <c r="EES115" s="13"/>
      <c r="EET115" s="13"/>
      <c r="EEU115" s="13"/>
      <c r="EEV115" s="13"/>
      <c r="EEW115" s="13"/>
      <c r="EEX115" s="13"/>
      <c r="EEY115" s="13"/>
      <c r="EEZ115" s="13"/>
      <c r="EFA115" s="13"/>
      <c r="EFB115" s="13"/>
      <c r="EFC115" s="13"/>
      <c r="EFD115" s="13"/>
      <c r="EFE115" s="13"/>
      <c r="EFF115" s="13"/>
      <c r="EFG115" s="13"/>
      <c r="EFH115" s="13"/>
      <c r="EFI115" s="13"/>
      <c r="EFJ115" s="13"/>
      <c r="EFK115" s="13"/>
      <c r="EFL115" s="13"/>
      <c r="EFM115" s="13"/>
      <c r="EFN115" s="13"/>
      <c r="EFO115" s="13"/>
      <c r="EFP115" s="13"/>
      <c r="EFQ115" s="13"/>
      <c r="EFR115" s="13"/>
      <c r="EFS115" s="13"/>
      <c r="EFT115" s="13"/>
      <c r="EFU115" s="13"/>
      <c r="EFV115" s="13"/>
      <c r="EFW115" s="13"/>
      <c r="EFX115" s="13"/>
      <c r="EFY115" s="13"/>
      <c r="EFZ115" s="13"/>
      <c r="EGA115" s="13"/>
      <c r="EGB115" s="13"/>
      <c r="EGC115" s="13"/>
      <c r="EGD115" s="13"/>
      <c r="EGE115" s="13"/>
      <c r="EGF115" s="13"/>
      <c r="EGG115" s="13"/>
      <c r="EGH115" s="13"/>
      <c r="EGI115" s="13"/>
      <c r="EGJ115" s="13"/>
      <c r="EGK115" s="13"/>
      <c r="EGL115" s="13"/>
      <c r="EGM115" s="13"/>
      <c r="EGN115" s="13"/>
      <c r="EGO115" s="13"/>
      <c r="EGP115" s="13"/>
      <c r="EGQ115" s="13"/>
      <c r="EGR115" s="13"/>
      <c r="EGS115" s="13"/>
      <c r="EGT115" s="13"/>
      <c r="EGU115" s="13"/>
      <c r="EGV115" s="13"/>
      <c r="EGW115" s="13"/>
      <c r="EGX115" s="13"/>
      <c r="EGY115" s="13"/>
      <c r="EGZ115" s="13"/>
      <c r="EHA115" s="13"/>
      <c r="EHB115" s="13"/>
      <c r="EHC115" s="13"/>
      <c r="EHD115" s="13"/>
      <c r="EHE115" s="13"/>
      <c r="EHF115" s="13"/>
      <c r="EHG115" s="13"/>
      <c r="EHH115" s="13"/>
      <c r="EHI115" s="13"/>
      <c r="EHJ115" s="13"/>
      <c r="EHK115" s="13"/>
      <c r="EHL115" s="13"/>
      <c r="EHM115" s="13"/>
      <c r="EHN115" s="13"/>
      <c r="EHO115" s="13"/>
      <c r="EHP115" s="13"/>
      <c r="EHQ115" s="13"/>
      <c r="EHR115" s="13"/>
      <c r="EHS115" s="13"/>
      <c r="EHT115" s="13"/>
      <c r="EHU115" s="13"/>
      <c r="EHV115" s="13"/>
      <c r="EHW115" s="13"/>
      <c r="EHX115" s="13"/>
      <c r="EHY115" s="13"/>
      <c r="EHZ115" s="13"/>
      <c r="EIA115" s="13"/>
      <c r="EIB115" s="13"/>
      <c r="EIC115" s="13"/>
      <c r="EID115" s="13"/>
      <c r="EIE115" s="13"/>
      <c r="EIF115" s="13"/>
      <c r="EIG115" s="13"/>
      <c r="EIH115" s="13"/>
      <c r="EII115" s="13"/>
      <c r="EIJ115" s="13"/>
      <c r="EIK115" s="13"/>
      <c r="EIL115" s="13"/>
      <c r="EIM115" s="13"/>
      <c r="EIN115" s="13"/>
      <c r="EIO115" s="13"/>
      <c r="EIP115" s="13"/>
      <c r="EIQ115" s="13"/>
      <c r="EIR115" s="13"/>
      <c r="EIS115" s="13"/>
      <c r="EIT115" s="13"/>
      <c r="EIU115" s="13"/>
      <c r="EIV115" s="13"/>
      <c r="EIW115" s="13"/>
      <c r="EIX115" s="13"/>
      <c r="EIY115" s="13"/>
      <c r="EIZ115" s="13"/>
      <c r="EJA115" s="13"/>
      <c r="EJB115" s="13"/>
      <c r="EJC115" s="13"/>
      <c r="EJD115" s="13"/>
      <c r="EJE115" s="13"/>
      <c r="EJF115" s="13"/>
      <c r="EJG115" s="13"/>
      <c r="EJH115" s="13"/>
      <c r="EJI115" s="13"/>
      <c r="EJJ115" s="13"/>
      <c r="EJK115" s="13"/>
      <c r="EJL115" s="13"/>
      <c r="EJM115" s="13"/>
      <c r="EJN115" s="13"/>
      <c r="EJO115" s="13"/>
      <c r="EJP115" s="13"/>
      <c r="EJQ115" s="13"/>
      <c r="EJR115" s="13"/>
      <c r="EJS115" s="13"/>
      <c r="EJT115" s="13"/>
      <c r="EJU115" s="13"/>
      <c r="EJV115" s="13"/>
      <c r="EJW115" s="13"/>
      <c r="EJX115" s="13"/>
      <c r="EJY115" s="13"/>
      <c r="EJZ115" s="13"/>
      <c r="EKA115" s="13"/>
      <c r="EKB115" s="13"/>
      <c r="EKC115" s="13"/>
      <c r="EKD115" s="13"/>
      <c r="EKE115" s="13"/>
      <c r="EKF115" s="13"/>
      <c r="EKG115" s="13"/>
      <c r="EKH115" s="13"/>
      <c r="EKI115" s="13"/>
      <c r="EKJ115" s="13"/>
      <c r="EKK115" s="13"/>
      <c r="EKL115" s="13"/>
      <c r="EKM115" s="13"/>
      <c r="EKN115" s="13"/>
      <c r="EKO115" s="13"/>
      <c r="EKP115" s="13"/>
      <c r="EKQ115" s="13"/>
      <c r="EKR115" s="13"/>
      <c r="EKS115" s="13"/>
      <c r="EKT115" s="13"/>
      <c r="EKU115" s="13"/>
      <c r="EKV115" s="13"/>
      <c r="EKW115" s="13"/>
      <c r="EKX115" s="13"/>
      <c r="EKY115" s="13"/>
      <c r="EKZ115" s="13"/>
      <c r="ELA115" s="13"/>
      <c r="ELB115" s="13"/>
      <c r="ELC115" s="13"/>
      <c r="ELD115" s="13"/>
      <c r="ELE115" s="13"/>
      <c r="ELF115" s="13"/>
      <c r="ELG115" s="13"/>
      <c r="ELH115" s="13"/>
      <c r="ELI115" s="13"/>
      <c r="ELJ115" s="13"/>
      <c r="ELK115" s="13"/>
      <c r="ELL115" s="13"/>
      <c r="ELM115" s="13"/>
      <c r="ELN115" s="13"/>
      <c r="ELO115" s="13"/>
      <c r="ELP115" s="13"/>
      <c r="ELQ115" s="13"/>
      <c r="ELR115" s="13"/>
      <c r="ELS115" s="13"/>
      <c r="ELT115" s="13"/>
      <c r="ELU115" s="13"/>
      <c r="ELV115" s="13"/>
      <c r="ELW115" s="13"/>
      <c r="ELX115" s="13"/>
      <c r="ELY115" s="13"/>
      <c r="ELZ115" s="13"/>
      <c r="EMA115" s="13"/>
      <c r="EMB115" s="13"/>
      <c r="EMC115" s="13"/>
      <c r="EMD115" s="13"/>
      <c r="EME115" s="13"/>
      <c r="EMF115" s="13"/>
      <c r="EMG115" s="13"/>
      <c r="EMH115" s="13"/>
      <c r="EMI115" s="13"/>
      <c r="EMJ115" s="13"/>
      <c r="EMK115" s="13"/>
      <c r="EML115" s="13"/>
      <c r="EMM115" s="13"/>
      <c r="EMN115" s="13"/>
      <c r="EMO115" s="13"/>
      <c r="EMP115" s="13"/>
      <c r="EMQ115" s="13"/>
      <c r="EMR115" s="13"/>
      <c r="EMS115" s="13"/>
      <c r="EMT115" s="13"/>
      <c r="EMU115" s="13"/>
      <c r="EMV115" s="13"/>
      <c r="EMW115" s="13"/>
      <c r="EMX115" s="13"/>
      <c r="EMY115" s="13"/>
      <c r="EMZ115" s="13"/>
      <c r="ENA115" s="13"/>
      <c r="ENB115" s="13"/>
      <c r="ENC115" s="13"/>
      <c r="END115" s="13"/>
      <c r="ENE115" s="13"/>
      <c r="ENF115" s="13"/>
      <c r="ENG115" s="13"/>
      <c r="ENH115" s="13"/>
      <c r="ENI115" s="13"/>
      <c r="ENJ115" s="13"/>
      <c r="ENK115" s="13"/>
      <c r="ENL115" s="13"/>
      <c r="ENM115" s="13"/>
      <c r="ENN115" s="13"/>
      <c r="ENO115" s="13"/>
      <c r="ENP115" s="13"/>
      <c r="ENQ115" s="13"/>
      <c r="ENR115" s="13"/>
      <c r="ENS115" s="13"/>
      <c r="ENT115" s="13"/>
      <c r="ENU115" s="13"/>
      <c r="ENV115" s="13"/>
      <c r="ENW115" s="13"/>
      <c r="ENX115" s="13"/>
      <c r="ENY115" s="13"/>
      <c r="ENZ115" s="13"/>
      <c r="EOA115" s="13"/>
      <c r="EOB115" s="13"/>
      <c r="EOC115" s="13"/>
      <c r="EOD115" s="13"/>
      <c r="EOE115" s="13"/>
      <c r="EOF115" s="13"/>
      <c r="EOG115" s="13"/>
      <c r="EOH115" s="13"/>
      <c r="EOI115" s="13"/>
      <c r="EOJ115" s="13"/>
      <c r="EOK115" s="13"/>
      <c r="EOL115" s="13"/>
      <c r="EOM115" s="13"/>
      <c r="EON115" s="13"/>
      <c r="EOO115" s="13"/>
      <c r="EOP115" s="13"/>
      <c r="EOQ115" s="13"/>
      <c r="EOR115" s="13"/>
      <c r="EOS115" s="13"/>
      <c r="EOT115" s="13"/>
      <c r="EOU115" s="13"/>
      <c r="EOV115" s="13"/>
      <c r="EOW115" s="13"/>
      <c r="EOX115" s="13"/>
      <c r="EOY115" s="13"/>
      <c r="EOZ115" s="13"/>
      <c r="EPA115" s="13"/>
      <c r="EPB115" s="13"/>
      <c r="EPC115" s="13"/>
      <c r="EPD115" s="13"/>
      <c r="EPE115" s="13"/>
      <c r="EPF115" s="13"/>
      <c r="EPG115" s="13"/>
      <c r="EPH115" s="13"/>
      <c r="EPI115" s="13"/>
      <c r="EPJ115" s="13"/>
      <c r="EPK115" s="13"/>
      <c r="EPL115" s="13"/>
      <c r="EPM115" s="13"/>
      <c r="EPN115" s="13"/>
      <c r="EPO115" s="13"/>
      <c r="EPP115" s="13"/>
      <c r="EPQ115" s="13"/>
      <c r="EPR115" s="13"/>
      <c r="EPS115" s="13"/>
      <c r="EPT115" s="13"/>
      <c r="EPU115" s="13"/>
      <c r="EPV115" s="13"/>
      <c r="EPW115" s="13"/>
      <c r="EPX115" s="13"/>
      <c r="EPY115" s="13"/>
      <c r="EPZ115" s="13"/>
      <c r="EQA115" s="13"/>
      <c r="EQB115" s="13"/>
      <c r="EQC115" s="13"/>
      <c r="EQD115" s="13"/>
      <c r="EQE115" s="13"/>
      <c r="EQF115" s="13"/>
      <c r="EQG115" s="13"/>
      <c r="EQH115" s="13"/>
      <c r="EQI115" s="13"/>
      <c r="EQJ115" s="13"/>
      <c r="EQK115" s="13"/>
      <c r="EQL115" s="13"/>
      <c r="EQM115" s="13"/>
      <c r="EQN115" s="13"/>
      <c r="EQO115" s="13"/>
      <c r="EQP115" s="13"/>
      <c r="EQQ115" s="13"/>
      <c r="EQR115" s="13"/>
      <c r="EQS115" s="13"/>
      <c r="EQT115" s="13"/>
      <c r="EQU115" s="13"/>
      <c r="EQV115" s="13"/>
      <c r="EQW115" s="13"/>
      <c r="EQX115" s="13"/>
      <c r="EQY115" s="13"/>
      <c r="EQZ115" s="13"/>
      <c r="ERA115" s="13"/>
      <c r="ERB115" s="13"/>
      <c r="ERC115" s="13"/>
      <c r="ERD115" s="13"/>
      <c r="ERE115" s="13"/>
      <c r="ERF115" s="13"/>
      <c r="ERG115" s="13"/>
      <c r="ERH115" s="13"/>
      <c r="ERI115" s="13"/>
      <c r="ERJ115" s="13"/>
      <c r="ERK115" s="13"/>
      <c r="ERL115" s="13"/>
      <c r="ERM115" s="13"/>
      <c r="ERN115" s="13"/>
      <c r="ERO115" s="13"/>
      <c r="ERP115" s="13"/>
      <c r="ERQ115" s="13"/>
      <c r="ERR115" s="13"/>
      <c r="ERS115" s="13"/>
      <c r="ERT115" s="13"/>
      <c r="ERU115" s="13"/>
      <c r="ERV115" s="13"/>
      <c r="ERW115" s="13"/>
      <c r="ERX115" s="13"/>
      <c r="ERY115" s="13"/>
      <c r="ERZ115" s="13"/>
      <c r="ESA115" s="13"/>
      <c r="ESB115" s="13"/>
      <c r="ESC115" s="13"/>
      <c r="ESD115" s="13"/>
      <c r="ESE115" s="13"/>
      <c r="ESF115" s="13"/>
      <c r="ESG115" s="13"/>
      <c r="ESH115" s="13"/>
      <c r="ESI115" s="13"/>
      <c r="ESJ115" s="13"/>
      <c r="ESK115" s="13"/>
      <c r="ESL115" s="13"/>
      <c r="ESM115" s="13"/>
      <c r="ESN115" s="13"/>
      <c r="ESO115" s="13"/>
      <c r="ESP115" s="13"/>
      <c r="ESQ115" s="13"/>
      <c r="ESR115" s="13"/>
      <c r="ESS115" s="13"/>
      <c r="EST115" s="13"/>
      <c r="ESU115" s="13"/>
      <c r="ESV115" s="13"/>
      <c r="ESW115" s="13"/>
      <c r="ESX115" s="13"/>
      <c r="ESY115" s="13"/>
      <c r="ESZ115" s="13"/>
      <c r="ETA115" s="13"/>
      <c r="ETB115" s="13"/>
      <c r="ETC115" s="13"/>
      <c r="ETD115" s="13"/>
      <c r="ETE115" s="13"/>
      <c r="ETF115" s="13"/>
      <c r="ETG115" s="13"/>
      <c r="ETH115" s="13"/>
      <c r="ETI115" s="13"/>
      <c r="ETJ115" s="13"/>
      <c r="ETK115" s="13"/>
      <c r="ETL115" s="13"/>
      <c r="ETM115" s="13"/>
      <c r="ETN115" s="13"/>
      <c r="ETO115" s="13"/>
      <c r="ETP115" s="13"/>
      <c r="ETQ115" s="13"/>
      <c r="ETR115" s="13"/>
      <c r="ETS115" s="13"/>
      <c r="ETT115" s="13"/>
      <c r="ETU115" s="13"/>
      <c r="ETV115" s="13"/>
      <c r="ETW115" s="13"/>
      <c r="ETX115" s="13"/>
      <c r="ETY115" s="13"/>
      <c r="ETZ115" s="13"/>
      <c r="EUA115" s="13"/>
      <c r="EUB115" s="13"/>
      <c r="EUC115" s="13"/>
      <c r="EUD115" s="13"/>
      <c r="EUE115" s="13"/>
      <c r="EUF115" s="13"/>
      <c r="EUG115" s="13"/>
      <c r="EUH115" s="13"/>
      <c r="EUI115" s="13"/>
      <c r="EUJ115" s="13"/>
      <c r="EUK115" s="13"/>
      <c r="EUL115" s="13"/>
      <c r="EUM115" s="13"/>
      <c r="EUN115" s="13"/>
      <c r="EUO115" s="13"/>
      <c r="EUP115" s="13"/>
      <c r="EUQ115" s="13"/>
      <c r="EUR115" s="13"/>
      <c r="EUS115" s="13"/>
      <c r="EUT115" s="13"/>
      <c r="EUU115" s="13"/>
      <c r="EUV115" s="13"/>
      <c r="EUW115" s="13"/>
      <c r="EUX115" s="13"/>
      <c r="EUY115" s="13"/>
      <c r="EUZ115" s="13"/>
      <c r="EVA115" s="13"/>
      <c r="EVB115" s="13"/>
      <c r="EVC115" s="13"/>
      <c r="EVD115" s="13"/>
      <c r="EVE115" s="13"/>
      <c r="EVF115" s="13"/>
      <c r="EVG115" s="13"/>
      <c r="EVH115" s="13"/>
      <c r="EVI115" s="13"/>
      <c r="EVJ115" s="13"/>
      <c r="EVK115" s="13"/>
      <c r="EVL115" s="13"/>
      <c r="EVM115" s="13"/>
      <c r="EVN115" s="13"/>
      <c r="EVO115" s="13"/>
      <c r="EVP115" s="13"/>
      <c r="EVQ115" s="13"/>
      <c r="EVR115" s="13"/>
      <c r="EVS115" s="13"/>
      <c r="EVT115" s="13"/>
      <c r="EVU115" s="13"/>
      <c r="EVV115" s="13"/>
      <c r="EVW115" s="13"/>
      <c r="EVX115" s="13"/>
      <c r="EVY115" s="13"/>
      <c r="EVZ115" s="13"/>
      <c r="EWA115" s="13"/>
      <c r="EWB115" s="13"/>
      <c r="EWC115" s="13"/>
      <c r="EWD115" s="13"/>
      <c r="EWE115" s="13"/>
      <c r="EWF115" s="13"/>
      <c r="EWG115" s="13"/>
      <c r="EWH115" s="13"/>
      <c r="EWI115" s="13"/>
      <c r="EWJ115" s="13"/>
      <c r="EWK115" s="13"/>
      <c r="EWL115" s="13"/>
      <c r="EWM115" s="13"/>
      <c r="EWN115" s="13"/>
      <c r="EWO115" s="13"/>
      <c r="EWP115" s="13"/>
      <c r="EWQ115" s="13"/>
      <c r="EWR115" s="13"/>
      <c r="EWS115" s="13"/>
      <c r="EWT115" s="13"/>
      <c r="EWU115" s="13"/>
      <c r="EWV115" s="13"/>
      <c r="EWW115" s="13"/>
      <c r="EWX115" s="13"/>
      <c r="EWY115" s="13"/>
      <c r="EWZ115" s="13"/>
      <c r="EXA115" s="13"/>
      <c r="EXB115" s="13"/>
      <c r="EXC115" s="13"/>
      <c r="EXD115" s="13"/>
      <c r="EXE115" s="13"/>
      <c r="EXF115" s="13"/>
      <c r="EXG115" s="13"/>
      <c r="EXH115" s="13"/>
      <c r="EXI115" s="13"/>
      <c r="EXJ115" s="13"/>
      <c r="EXK115" s="13"/>
      <c r="EXL115" s="13"/>
      <c r="EXM115" s="13"/>
      <c r="EXN115" s="13"/>
      <c r="EXO115" s="13"/>
      <c r="EXP115" s="13"/>
      <c r="EXQ115" s="13"/>
      <c r="EXR115" s="13"/>
      <c r="EXS115" s="13"/>
      <c r="EXT115" s="13"/>
      <c r="EXU115" s="13"/>
      <c r="EXV115" s="13"/>
      <c r="EXW115" s="13"/>
      <c r="EXX115" s="13"/>
      <c r="EXY115" s="13"/>
      <c r="EXZ115" s="13"/>
      <c r="EYA115" s="13"/>
      <c r="EYB115" s="13"/>
      <c r="EYC115" s="13"/>
      <c r="EYD115" s="13"/>
      <c r="EYE115" s="13"/>
      <c r="EYF115" s="13"/>
      <c r="EYG115" s="13"/>
      <c r="EYH115" s="13"/>
      <c r="EYI115" s="13"/>
      <c r="EYJ115" s="13"/>
      <c r="EYK115" s="13"/>
      <c r="EYL115" s="13"/>
      <c r="EYM115" s="13"/>
      <c r="EYN115" s="13"/>
      <c r="EYO115" s="13"/>
      <c r="EYP115" s="13"/>
      <c r="EYQ115" s="13"/>
      <c r="EYR115" s="13"/>
      <c r="EYS115" s="13"/>
      <c r="EYT115" s="13"/>
      <c r="EYU115" s="13"/>
      <c r="EYV115" s="13"/>
      <c r="EYW115" s="13"/>
      <c r="EYX115" s="13"/>
      <c r="EYY115" s="13"/>
      <c r="EYZ115" s="13"/>
      <c r="EZA115" s="13"/>
      <c r="EZB115" s="13"/>
      <c r="EZC115" s="13"/>
      <c r="EZD115" s="13"/>
      <c r="EZE115" s="13"/>
      <c r="EZF115" s="13"/>
      <c r="EZG115" s="13"/>
      <c r="EZH115" s="13"/>
      <c r="EZI115" s="13"/>
      <c r="EZJ115" s="13"/>
      <c r="EZK115" s="13"/>
      <c r="EZL115" s="13"/>
      <c r="EZM115" s="13"/>
      <c r="EZN115" s="13"/>
      <c r="EZO115" s="13"/>
      <c r="EZP115" s="13"/>
      <c r="EZQ115" s="13"/>
      <c r="EZR115" s="13"/>
      <c r="EZS115" s="13"/>
      <c r="EZT115" s="13"/>
      <c r="EZU115" s="13"/>
      <c r="EZV115" s="13"/>
      <c r="EZW115" s="13"/>
      <c r="EZX115" s="13"/>
      <c r="EZY115" s="13"/>
      <c r="EZZ115" s="13"/>
      <c r="FAA115" s="13"/>
      <c r="FAB115" s="13"/>
      <c r="FAC115" s="13"/>
      <c r="FAD115" s="13"/>
      <c r="FAE115" s="13"/>
      <c r="FAF115" s="13"/>
      <c r="FAG115" s="13"/>
      <c r="FAH115" s="13"/>
      <c r="FAI115" s="13"/>
      <c r="FAJ115" s="13"/>
      <c r="FAK115" s="13"/>
      <c r="FAL115" s="13"/>
      <c r="FAM115" s="13"/>
      <c r="FAN115" s="13"/>
      <c r="FAO115" s="13"/>
      <c r="FAP115" s="13"/>
      <c r="FAQ115" s="13"/>
      <c r="FAR115" s="13"/>
      <c r="FAS115" s="13"/>
      <c r="FAT115" s="13"/>
      <c r="FAU115" s="13"/>
      <c r="FAV115" s="13"/>
      <c r="FAW115" s="13"/>
      <c r="FAX115" s="13"/>
      <c r="FAY115" s="13"/>
      <c r="FAZ115" s="13"/>
      <c r="FBA115" s="13"/>
      <c r="FBB115" s="13"/>
      <c r="FBC115" s="13"/>
      <c r="FBD115" s="13"/>
      <c r="FBE115" s="13"/>
      <c r="FBF115" s="13"/>
      <c r="FBG115" s="13"/>
      <c r="FBH115" s="13"/>
      <c r="FBI115" s="13"/>
      <c r="FBJ115" s="13"/>
      <c r="FBK115" s="13"/>
      <c r="FBL115" s="13"/>
      <c r="FBM115" s="13"/>
      <c r="FBN115" s="13"/>
      <c r="FBO115" s="13"/>
      <c r="FBP115" s="13"/>
      <c r="FBQ115" s="13"/>
      <c r="FBR115" s="13"/>
      <c r="FBS115" s="13"/>
      <c r="FBT115" s="13"/>
      <c r="FBU115" s="13"/>
      <c r="FBV115" s="13"/>
      <c r="FBW115" s="13"/>
      <c r="FBX115" s="13"/>
      <c r="FBY115" s="13"/>
      <c r="FBZ115" s="13"/>
      <c r="FCA115" s="13"/>
      <c r="FCB115" s="13"/>
      <c r="FCC115" s="13"/>
      <c r="FCD115" s="13"/>
      <c r="FCE115" s="13"/>
      <c r="FCF115" s="13"/>
      <c r="FCG115" s="13"/>
      <c r="FCH115" s="13"/>
      <c r="FCI115" s="13"/>
      <c r="FCJ115" s="13"/>
      <c r="FCK115" s="13"/>
      <c r="FCL115" s="13"/>
      <c r="FCM115" s="13"/>
      <c r="FCN115" s="13"/>
      <c r="FCO115" s="13"/>
      <c r="FCP115" s="13"/>
      <c r="FCQ115" s="13"/>
      <c r="FCR115" s="13"/>
      <c r="FCS115" s="13"/>
      <c r="FCT115" s="13"/>
      <c r="FCU115" s="13"/>
      <c r="FCV115" s="13"/>
      <c r="FCW115" s="13"/>
      <c r="FCX115" s="13"/>
      <c r="FCY115" s="13"/>
      <c r="FCZ115" s="13"/>
      <c r="FDA115" s="13"/>
      <c r="FDB115" s="13"/>
      <c r="FDC115" s="13"/>
      <c r="FDD115" s="13"/>
      <c r="FDE115" s="13"/>
      <c r="FDF115" s="13"/>
      <c r="FDG115" s="13"/>
      <c r="FDH115" s="13"/>
      <c r="FDI115" s="13"/>
      <c r="FDJ115" s="13"/>
      <c r="FDK115" s="13"/>
      <c r="FDL115" s="13"/>
      <c r="FDM115" s="13"/>
      <c r="FDN115" s="13"/>
      <c r="FDO115" s="13"/>
      <c r="FDP115" s="13"/>
      <c r="FDQ115" s="13"/>
      <c r="FDR115" s="13"/>
      <c r="FDS115" s="13"/>
      <c r="FDT115" s="13"/>
      <c r="FDU115" s="13"/>
      <c r="FDV115" s="13"/>
      <c r="FDW115" s="13"/>
      <c r="FDX115" s="13"/>
      <c r="FDY115" s="13"/>
      <c r="FDZ115" s="13"/>
      <c r="FEA115" s="13"/>
      <c r="FEB115" s="13"/>
      <c r="FEC115" s="13"/>
      <c r="FED115" s="13"/>
      <c r="FEE115" s="13"/>
      <c r="FEF115" s="13"/>
      <c r="FEG115" s="13"/>
      <c r="FEH115" s="13"/>
      <c r="FEI115" s="13"/>
      <c r="FEJ115" s="13"/>
      <c r="FEK115" s="13"/>
      <c r="FEL115" s="13"/>
      <c r="FEM115" s="13"/>
      <c r="FEN115" s="13"/>
      <c r="FEO115" s="13"/>
      <c r="FEP115" s="13"/>
      <c r="FEQ115" s="13"/>
      <c r="FER115" s="13"/>
      <c r="FES115" s="13"/>
      <c r="FET115" s="13"/>
      <c r="FEU115" s="13"/>
      <c r="FEV115" s="13"/>
      <c r="FEW115" s="13"/>
      <c r="FEX115" s="13"/>
      <c r="FEY115" s="13"/>
      <c r="FEZ115" s="13"/>
      <c r="FFA115" s="13"/>
      <c r="FFB115" s="13"/>
      <c r="FFC115" s="13"/>
      <c r="FFD115" s="13"/>
      <c r="FFE115" s="13"/>
      <c r="FFF115" s="13"/>
      <c r="FFG115" s="13"/>
      <c r="FFH115" s="13"/>
      <c r="FFI115" s="13"/>
      <c r="FFJ115" s="13"/>
      <c r="FFK115" s="13"/>
      <c r="FFL115" s="13"/>
      <c r="FFM115" s="13"/>
      <c r="FFN115" s="13"/>
      <c r="FFO115" s="13"/>
      <c r="FFP115" s="13"/>
      <c r="FFQ115" s="13"/>
      <c r="FFR115" s="13"/>
      <c r="FFS115" s="13"/>
      <c r="FFT115" s="13"/>
      <c r="FFU115" s="13"/>
      <c r="FFV115" s="13"/>
      <c r="FFW115" s="13"/>
      <c r="FFX115" s="13"/>
      <c r="FFY115" s="13"/>
      <c r="FFZ115" s="13"/>
      <c r="FGA115" s="13"/>
      <c r="FGB115" s="13"/>
      <c r="FGC115" s="13"/>
      <c r="FGD115" s="13"/>
      <c r="FGE115" s="13"/>
      <c r="FGF115" s="13"/>
      <c r="FGG115" s="13"/>
      <c r="FGH115" s="13"/>
      <c r="FGI115" s="13"/>
      <c r="FGJ115" s="13"/>
      <c r="FGK115" s="13"/>
      <c r="FGL115" s="13"/>
      <c r="FGM115" s="13"/>
      <c r="FGN115" s="13"/>
      <c r="FGO115" s="13"/>
      <c r="FGP115" s="13"/>
      <c r="FGQ115" s="13"/>
      <c r="FGR115" s="13"/>
      <c r="FGS115" s="13"/>
      <c r="FGT115" s="13"/>
      <c r="FGU115" s="13"/>
      <c r="FGV115" s="13"/>
      <c r="FGW115" s="13"/>
      <c r="FGX115" s="13"/>
      <c r="FGY115" s="13"/>
      <c r="FGZ115" s="13"/>
      <c r="FHA115" s="13"/>
      <c r="FHB115" s="13"/>
      <c r="FHC115" s="13"/>
      <c r="FHD115" s="13"/>
      <c r="FHE115" s="13"/>
      <c r="FHF115" s="13"/>
      <c r="FHG115" s="13"/>
      <c r="FHH115" s="13"/>
      <c r="FHI115" s="13"/>
      <c r="FHJ115" s="13"/>
      <c r="FHK115" s="13"/>
      <c r="FHL115" s="13"/>
      <c r="FHM115" s="13"/>
      <c r="FHN115" s="13"/>
      <c r="FHO115" s="13"/>
      <c r="FHP115" s="13"/>
      <c r="FHQ115" s="13"/>
      <c r="FHR115" s="13"/>
      <c r="FHS115" s="13"/>
      <c r="FHT115" s="13"/>
      <c r="FHU115" s="13"/>
      <c r="FHV115" s="13"/>
      <c r="FHW115" s="13"/>
      <c r="FHX115" s="13"/>
      <c r="FHY115" s="13"/>
      <c r="FHZ115" s="13"/>
      <c r="FIA115" s="13"/>
      <c r="FIB115" s="13"/>
      <c r="FIC115" s="13"/>
      <c r="FID115" s="13"/>
      <c r="FIE115" s="13"/>
      <c r="FIF115" s="13"/>
      <c r="FIG115" s="13"/>
      <c r="FIH115" s="13"/>
      <c r="FII115" s="13"/>
      <c r="FIJ115" s="13"/>
      <c r="FIK115" s="13"/>
      <c r="FIL115" s="13"/>
      <c r="FIM115" s="13"/>
      <c r="FIN115" s="13"/>
      <c r="FIO115" s="13"/>
      <c r="FIP115" s="13"/>
      <c r="FIQ115" s="13"/>
      <c r="FIR115" s="13"/>
      <c r="FIS115" s="13"/>
      <c r="FIT115" s="13"/>
      <c r="FIU115" s="13"/>
      <c r="FIV115" s="13"/>
      <c r="FIW115" s="13"/>
      <c r="FIX115" s="13"/>
      <c r="FIY115" s="13"/>
      <c r="FIZ115" s="13"/>
      <c r="FJA115" s="13"/>
      <c r="FJB115" s="13"/>
      <c r="FJC115" s="13"/>
      <c r="FJD115" s="13"/>
      <c r="FJE115" s="13"/>
      <c r="FJF115" s="13"/>
      <c r="FJG115" s="13"/>
      <c r="FJH115" s="13"/>
      <c r="FJI115" s="13"/>
      <c r="FJJ115" s="13"/>
      <c r="FJK115" s="13"/>
      <c r="FJL115" s="13"/>
      <c r="FJM115" s="13"/>
      <c r="FJN115" s="13"/>
      <c r="FJO115" s="13"/>
      <c r="FJP115" s="13"/>
      <c r="FJQ115" s="13"/>
      <c r="FJR115" s="13"/>
      <c r="FJS115" s="13"/>
      <c r="FJT115" s="13"/>
      <c r="FJU115" s="13"/>
      <c r="FJV115" s="13"/>
      <c r="FJW115" s="13"/>
      <c r="FJX115" s="13"/>
      <c r="FJY115" s="13"/>
      <c r="FJZ115" s="13"/>
      <c r="FKA115" s="13"/>
      <c r="FKB115" s="13"/>
      <c r="FKC115" s="13"/>
      <c r="FKD115" s="13"/>
      <c r="FKE115" s="13"/>
      <c r="FKF115" s="13"/>
      <c r="FKG115" s="13"/>
      <c r="FKH115" s="13"/>
      <c r="FKI115" s="13"/>
      <c r="FKJ115" s="13"/>
      <c r="FKK115" s="13"/>
      <c r="FKL115" s="13"/>
      <c r="FKM115" s="13"/>
      <c r="FKN115" s="13"/>
      <c r="FKO115" s="13"/>
      <c r="FKP115" s="13"/>
      <c r="FKQ115" s="13"/>
      <c r="FKR115" s="13"/>
      <c r="FKS115" s="13"/>
      <c r="FKT115" s="13"/>
      <c r="FKU115" s="13"/>
      <c r="FKV115" s="13"/>
      <c r="FKW115" s="13"/>
      <c r="FKX115" s="13"/>
      <c r="FKY115" s="13"/>
      <c r="FKZ115" s="13"/>
      <c r="FLA115" s="13"/>
      <c r="FLB115" s="13"/>
      <c r="FLC115" s="13"/>
      <c r="FLD115" s="13"/>
      <c r="FLE115" s="13"/>
      <c r="FLF115" s="13"/>
      <c r="FLG115" s="13"/>
      <c r="FLH115" s="13"/>
      <c r="FLI115" s="13"/>
      <c r="FLJ115" s="13"/>
      <c r="FLK115" s="13"/>
      <c r="FLL115" s="13"/>
      <c r="FLM115" s="13"/>
      <c r="FLN115" s="13"/>
      <c r="FLO115" s="13"/>
      <c r="FLP115" s="13"/>
      <c r="FLQ115" s="13"/>
      <c r="FLR115" s="13"/>
      <c r="FLS115" s="13"/>
      <c r="FLT115" s="13"/>
      <c r="FLU115" s="13"/>
      <c r="FLV115" s="13"/>
      <c r="FLW115" s="13"/>
      <c r="FLX115" s="13"/>
      <c r="FLY115" s="13"/>
      <c r="FLZ115" s="13"/>
      <c r="FMA115" s="13"/>
      <c r="FMB115" s="13"/>
      <c r="FMC115" s="13"/>
      <c r="FMD115" s="13"/>
      <c r="FME115" s="13"/>
      <c r="FMF115" s="13"/>
      <c r="FMG115" s="13"/>
      <c r="FMH115" s="13"/>
      <c r="FMI115" s="13"/>
      <c r="FMJ115" s="13"/>
      <c r="FMK115" s="13"/>
      <c r="FML115" s="13"/>
      <c r="FMM115" s="13"/>
      <c r="FMN115" s="13"/>
      <c r="FMO115" s="13"/>
      <c r="FMP115" s="13"/>
      <c r="FMQ115" s="13"/>
      <c r="FMR115" s="13"/>
      <c r="FMS115" s="13"/>
      <c r="FMT115" s="13"/>
      <c r="FMU115" s="13"/>
      <c r="FMV115" s="13"/>
      <c r="FMW115" s="13"/>
      <c r="FMX115" s="13"/>
      <c r="FMY115" s="13"/>
      <c r="FMZ115" s="13"/>
      <c r="FNA115" s="13"/>
      <c r="FNB115" s="13"/>
      <c r="FNC115" s="13"/>
      <c r="FND115" s="13"/>
      <c r="FNE115" s="13"/>
      <c r="FNF115" s="13"/>
      <c r="FNG115" s="13"/>
      <c r="FNH115" s="13"/>
      <c r="FNI115" s="13"/>
      <c r="FNJ115" s="13"/>
      <c r="FNK115" s="13"/>
      <c r="FNL115" s="13"/>
      <c r="FNM115" s="13"/>
      <c r="FNN115" s="13"/>
      <c r="FNO115" s="13"/>
      <c r="FNP115" s="13"/>
      <c r="FNQ115" s="13"/>
      <c r="FNR115" s="13"/>
      <c r="FNS115" s="13"/>
      <c r="FNT115" s="13"/>
      <c r="FNU115" s="13"/>
      <c r="FNV115" s="13"/>
      <c r="FNW115" s="13"/>
      <c r="FNX115" s="13"/>
      <c r="FNY115" s="13"/>
      <c r="FNZ115" s="13"/>
      <c r="FOA115" s="13"/>
      <c r="FOB115" s="13"/>
      <c r="FOC115" s="13"/>
      <c r="FOD115" s="13"/>
      <c r="FOE115" s="13"/>
      <c r="FOF115" s="13"/>
      <c r="FOG115" s="13"/>
      <c r="FOH115" s="13"/>
      <c r="FOI115" s="13"/>
      <c r="FOJ115" s="13"/>
      <c r="FOK115" s="13"/>
      <c r="FOL115" s="13"/>
      <c r="FOM115" s="13"/>
      <c r="FON115" s="13"/>
      <c r="FOO115" s="13"/>
      <c r="FOP115" s="13"/>
      <c r="FOQ115" s="13"/>
      <c r="FOR115" s="13"/>
      <c r="FOS115" s="13"/>
      <c r="FOT115" s="13"/>
      <c r="FOU115" s="13"/>
      <c r="FOV115" s="13"/>
      <c r="FOW115" s="13"/>
      <c r="FOX115" s="13"/>
      <c r="FOY115" s="13"/>
      <c r="FOZ115" s="13"/>
      <c r="FPA115" s="13"/>
      <c r="FPB115" s="13"/>
      <c r="FPC115" s="13"/>
      <c r="FPD115" s="13"/>
      <c r="FPE115" s="13"/>
      <c r="FPF115" s="13"/>
      <c r="FPG115" s="13"/>
      <c r="FPH115" s="13"/>
      <c r="FPI115" s="13"/>
      <c r="FPJ115" s="13"/>
      <c r="FPK115" s="13"/>
      <c r="FPL115" s="13"/>
      <c r="FPM115" s="13"/>
      <c r="FPN115" s="13"/>
      <c r="FPO115" s="13"/>
      <c r="FPP115" s="13"/>
      <c r="FPQ115" s="13"/>
      <c r="FPR115" s="13"/>
      <c r="FPS115" s="13"/>
      <c r="FPT115" s="13"/>
      <c r="FPU115" s="13"/>
      <c r="FPV115" s="13"/>
      <c r="FPW115" s="13"/>
      <c r="FPX115" s="13"/>
      <c r="FPY115" s="13"/>
      <c r="FPZ115" s="13"/>
      <c r="FQA115" s="13"/>
      <c r="FQB115" s="13"/>
      <c r="FQC115" s="13"/>
      <c r="FQD115" s="13"/>
      <c r="FQE115" s="13"/>
      <c r="FQF115" s="13"/>
      <c r="FQG115" s="13"/>
      <c r="FQH115" s="13"/>
      <c r="FQI115" s="13"/>
      <c r="FQJ115" s="13"/>
      <c r="FQK115" s="13"/>
      <c r="FQL115" s="13"/>
      <c r="FQM115" s="13"/>
      <c r="FQN115" s="13"/>
      <c r="FQO115" s="13"/>
      <c r="FQP115" s="13"/>
      <c r="FQQ115" s="13"/>
      <c r="FQR115" s="13"/>
      <c r="FQS115" s="13"/>
      <c r="FQT115" s="13"/>
      <c r="FQU115" s="13"/>
      <c r="FQV115" s="13"/>
      <c r="FQW115" s="13"/>
      <c r="FQX115" s="13"/>
      <c r="FQY115" s="13"/>
      <c r="FQZ115" s="13"/>
      <c r="FRA115" s="13"/>
      <c r="FRB115" s="13"/>
      <c r="FRC115" s="13"/>
      <c r="FRD115" s="13"/>
      <c r="FRE115" s="13"/>
      <c r="FRF115" s="13"/>
      <c r="FRG115" s="13"/>
      <c r="FRH115" s="13"/>
      <c r="FRI115" s="13"/>
      <c r="FRJ115" s="13"/>
      <c r="FRK115" s="13"/>
      <c r="FRL115" s="13"/>
      <c r="FRM115" s="13"/>
      <c r="FRN115" s="13"/>
      <c r="FRO115" s="13"/>
      <c r="FRP115" s="13"/>
      <c r="FRQ115" s="13"/>
      <c r="FRR115" s="13"/>
      <c r="FRS115" s="13"/>
      <c r="FRT115" s="13"/>
      <c r="FRU115" s="13"/>
      <c r="FRV115" s="13"/>
      <c r="FRW115" s="13"/>
      <c r="FRX115" s="13"/>
      <c r="FRY115" s="13"/>
      <c r="FRZ115" s="13"/>
      <c r="FSA115" s="13"/>
      <c r="FSB115" s="13"/>
      <c r="FSC115" s="13"/>
      <c r="FSD115" s="13"/>
      <c r="FSE115" s="13"/>
      <c r="FSF115" s="13"/>
      <c r="FSG115" s="13"/>
      <c r="FSH115" s="13"/>
      <c r="FSI115" s="13"/>
      <c r="FSJ115" s="13"/>
      <c r="FSK115" s="13"/>
      <c r="FSL115" s="13"/>
      <c r="FSM115" s="13"/>
      <c r="FSN115" s="13"/>
      <c r="FSO115" s="13"/>
      <c r="FSP115" s="13"/>
      <c r="FSQ115" s="13"/>
      <c r="FSR115" s="13"/>
      <c r="FSS115" s="13"/>
      <c r="FST115" s="13"/>
      <c r="FSU115" s="13"/>
      <c r="FSV115" s="13"/>
      <c r="FSW115" s="13"/>
      <c r="FSX115" s="13"/>
      <c r="FSY115" s="13"/>
      <c r="FSZ115" s="13"/>
      <c r="FTA115" s="13"/>
      <c r="FTB115" s="13"/>
      <c r="FTC115" s="13"/>
      <c r="FTD115" s="13"/>
      <c r="FTE115" s="13"/>
      <c r="FTF115" s="13"/>
      <c r="FTG115" s="13"/>
      <c r="FTH115" s="13"/>
      <c r="FTI115" s="13"/>
      <c r="FTJ115" s="13"/>
      <c r="FTK115" s="13"/>
      <c r="FTL115" s="13"/>
      <c r="FTM115" s="13"/>
      <c r="FTN115" s="13"/>
      <c r="FTO115" s="13"/>
      <c r="FTP115" s="13"/>
      <c r="FTQ115" s="13"/>
      <c r="FTR115" s="13"/>
      <c r="FTS115" s="13"/>
      <c r="FTT115" s="13"/>
      <c r="FTU115" s="13"/>
      <c r="FTV115" s="13"/>
      <c r="FTW115" s="13"/>
      <c r="FTX115" s="13"/>
      <c r="FTY115" s="13"/>
      <c r="FTZ115" s="13"/>
      <c r="FUA115" s="13"/>
      <c r="FUB115" s="13"/>
      <c r="FUC115" s="13"/>
      <c r="FUD115" s="13"/>
      <c r="FUE115" s="13"/>
      <c r="FUF115" s="13"/>
      <c r="FUG115" s="13"/>
      <c r="FUH115" s="13"/>
      <c r="FUI115" s="13"/>
      <c r="FUJ115" s="13"/>
      <c r="FUK115" s="13"/>
      <c r="FUL115" s="13"/>
      <c r="FUM115" s="13"/>
      <c r="FUN115" s="13"/>
      <c r="FUO115" s="13"/>
      <c r="FUP115" s="13"/>
      <c r="FUQ115" s="13"/>
      <c r="FUR115" s="13"/>
      <c r="FUS115" s="13"/>
      <c r="FUT115" s="13"/>
      <c r="FUU115" s="13"/>
      <c r="FUV115" s="13"/>
      <c r="FUW115" s="13"/>
      <c r="FUX115" s="13"/>
      <c r="FUY115" s="13"/>
      <c r="FUZ115" s="13"/>
      <c r="FVA115" s="13"/>
      <c r="FVB115" s="13"/>
      <c r="FVC115" s="13"/>
      <c r="FVD115" s="13"/>
      <c r="FVE115" s="13"/>
      <c r="FVF115" s="13"/>
      <c r="FVG115" s="13"/>
      <c r="FVH115" s="13"/>
      <c r="FVI115" s="13"/>
      <c r="FVJ115" s="13"/>
      <c r="FVK115" s="13"/>
      <c r="FVL115" s="13"/>
      <c r="FVM115" s="13"/>
      <c r="FVN115" s="13"/>
      <c r="FVO115" s="13"/>
      <c r="FVP115" s="13"/>
      <c r="FVQ115" s="13"/>
      <c r="FVR115" s="13"/>
      <c r="FVS115" s="13"/>
      <c r="FVT115" s="13"/>
      <c r="FVU115" s="13"/>
      <c r="FVV115" s="13"/>
      <c r="FVW115" s="13"/>
      <c r="FVX115" s="13"/>
      <c r="FVY115" s="13"/>
      <c r="FVZ115" s="13"/>
      <c r="FWA115" s="13"/>
      <c r="FWB115" s="13"/>
      <c r="FWC115" s="13"/>
      <c r="FWD115" s="13"/>
      <c r="FWE115" s="13"/>
      <c r="FWF115" s="13"/>
      <c r="FWG115" s="13"/>
      <c r="FWH115" s="13"/>
      <c r="FWI115" s="13"/>
      <c r="FWJ115" s="13"/>
      <c r="FWK115" s="13"/>
      <c r="FWL115" s="13"/>
      <c r="FWM115" s="13"/>
      <c r="FWN115" s="13"/>
      <c r="FWO115" s="13"/>
      <c r="FWP115" s="13"/>
      <c r="FWQ115" s="13"/>
      <c r="FWR115" s="13"/>
      <c r="FWS115" s="13"/>
      <c r="FWT115" s="13"/>
      <c r="FWU115" s="13"/>
      <c r="FWV115" s="13"/>
      <c r="FWW115" s="13"/>
      <c r="FWX115" s="13"/>
      <c r="FWY115" s="13"/>
      <c r="FWZ115" s="13"/>
      <c r="FXA115" s="13"/>
      <c r="FXB115" s="13"/>
      <c r="FXC115" s="13"/>
      <c r="FXD115" s="13"/>
      <c r="FXE115" s="13"/>
      <c r="FXF115" s="13"/>
      <c r="FXG115" s="13"/>
      <c r="FXH115" s="13"/>
      <c r="FXI115" s="13"/>
      <c r="FXJ115" s="13"/>
      <c r="FXK115" s="13"/>
      <c r="FXL115" s="13"/>
      <c r="FXM115" s="13"/>
      <c r="FXN115" s="13"/>
      <c r="FXO115" s="13"/>
      <c r="FXP115" s="13"/>
      <c r="FXQ115" s="13"/>
      <c r="FXR115" s="13"/>
      <c r="FXS115" s="13"/>
      <c r="FXT115" s="13"/>
      <c r="FXU115" s="13"/>
      <c r="FXV115" s="13"/>
      <c r="FXW115" s="13"/>
      <c r="FXX115" s="13"/>
      <c r="FXY115" s="13"/>
      <c r="FXZ115" s="13"/>
      <c r="FYA115" s="13"/>
      <c r="FYB115" s="13"/>
      <c r="FYC115" s="13"/>
      <c r="FYD115" s="13"/>
      <c r="FYE115" s="13"/>
      <c r="FYF115" s="13"/>
      <c r="FYG115" s="13"/>
      <c r="FYH115" s="13"/>
      <c r="FYI115" s="13"/>
      <c r="FYJ115" s="13"/>
      <c r="FYK115" s="13"/>
      <c r="FYL115" s="13"/>
      <c r="FYM115" s="13"/>
      <c r="FYN115" s="13"/>
      <c r="FYO115" s="13"/>
      <c r="FYP115" s="13"/>
      <c r="FYQ115" s="13"/>
      <c r="FYR115" s="13"/>
      <c r="FYS115" s="13"/>
      <c r="FYT115" s="13"/>
      <c r="FYU115" s="13"/>
      <c r="FYV115" s="13"/>
      <c r="FYW115" s="13"/>
      <c r="FYX115" s="13"/>
      <c r="FYY115" s="13"/>
      <c r="FYZ115" s="13"/>
      <c r="FZA115" s="13"/>
      <c r="FZB115" s="13"/>
      <c r="FZC115" s="13"/>
      <c r="FZD115" s="13"/>
      <c r="FZE115" s="13"/>
      <c r="FZF115" s="13"/>
      <c r="FZG115" s="13"/>
      <c r="FZH115" s="13"/>
      <c r="FZI115" s="13"/>
      <c r="FZJ115" s="13"/>
      <c r="FZK115" s="13"/>
      <c r="FZL115" s="13"/>
      <c r="FZM115" s="13"/>
      <c r="FZN115" s="13"/>
      <c r="FZO115" s="13"/>
      <c r="FZP115" s="13"/>
      <c r="FZQ115" s="13"/>
      <c r="FZR115" s="13"/>
      <c r="FZS115" s="13"/>
      <c r="FZT115" s="13"/>
      <c r="FZU115" s="13"/>
      <c r="FZV115" s="13"/>
      <c r="FZW115" s="13"/>
      <c r="FZX115" s="13"/>
      <c r="FZY115" s="13"/>
      <c r="FZZ115" s="13"/>
      <c r="GAA115" s="13"/>
      <c r="GAB115" s="13"/>
      <c r="GAC115" s="13"/>
      <c r="GAD115" s="13"/>
      <c r="GAE115" s="13"/>
      <c r="GAF115" s="13"/>
      <c r="GAG115" s="13"/>
      <c r="GAH115" s="13"/>
      <c r="GAI115" s="13"/>
      <c r="GAJ115" s="13"/>
      <c r="GAK115" s="13"/>
      <c r="GAL115" s="13"/>
      <c r="GAM115" s="13"/>
      <c r="GAN115" s="13"/>
      <c r="GAO115" s="13"/>
      <c r="GAP115" s="13"/>
      <c r="GAQ115" s="13"/>
      <c r="GAR115" s="13"/>
      <c r="GAS115" s="13"/>
      <c r="GAT115" s="13"/>
      <c r="GAU115" s="13"/>
      <c r="GAV115" s="13"/>
      <c r="GAW115" s="13"/>
      <c r="GAX115" s="13"/>
      <c r="GAY115" s="13"/>
      <c r="GAZ115" s="13"/>
      <c r="GBA115" s="13"/>
      <c r="GBB115" s="13"/>
      <c r="GBC115" s="13"/>
      <c r="GBD115" s="13"/>
      <c r="GBE115" s="13"/>
      <c r="GBF115" s="13"/>
      <c r="GBG115" s="13"/>
      <c r="GBH115" s="13"/>
      <c r="GBI115" s="13"/>
      <c r="GBJ115" s="13"/>
      <c r="GBK115" s="13"/>
      <c r="GBL115" s="13"/>
      <c r="GBM115" s="13"/>
      <c r="GBN115" s="13"/>
      <c r="GBO115" s="13"/>
      <c r="GBP115" s="13"/>
      <c r="GBQ115" s="13"/>
      <c r="GBR115" s="13"/>
      <c r="GBS115" s="13"/>
      <c r="GBT115" s="13"/>
      <c r="GBU115" s="13"/>
      <c r="GBV115" s="13"/>
      <c r="GBW115" s="13"/>
      <c r="GBX115" s="13"/>
      <c r="GBY115" s="13"/>
      <c r="GBZ115" s="13"/>
      <c r="GCA115" s="13"/>
      <c r="GCB115" s="13"/>
      <c r="GCC115" s="13"/>
      <c r="GCD115" s="13"/>
      <c r="GCE115" s="13"/>
      <c r="GCF115" s="13"/>
      <c r="GCG115" s="13"/>
      <c r="GCH115" s="13"/>
      <c r="GCI115" s="13"/>
      <c r="GCJ115" s="13"/>
      <c r="GCK115" s="13"/>
      <c r="GCL115" s="13"/>
      <c r="GCM115" s="13"/>
      <c r="GCN115" s="13"/>
      <c r="GCO115" s="13"/>
      <c r="GCP115" s="13"/>
      <c r="GCQ115" s="13"/>
      <c r="GCR115" s="13"/>
      <c r="GCS115" s="13"/>
      <c r="GCT115" s="13"/>
      <c r="GCU115" s="13"/>
      <c r="GCV115" s="13"/>
      <c r="GCW115" s="13"/>
      <c r="GCX115" s="13"/>
      <c r="GCY115" s="13"/>
      <c r="GCZ115" s="13"/>
      <c r="GDA115" s="13"/>
      <c r="GDB115" s="13"/>
      <c r="GDC115" s="13"/>
      <c r="GDD115" s="13"/>
      <c r="GDE115" s="13"/>
      <c r="GDF115" s="13"/>
      <c r="GDG115" s="13"/>
      <c r="GDH115" s="13"/>
      <c r="GDI115" s="13"/>
      <c r="GDJ115" s="13"/>
      <c r="GDK115" s="13"/>
      <c r="GDL115" s="13"/>
      <c r="GDM115" s="13"/>
      <c r="GDN115" s="13"/>
      <c r="GDO115" s="13"/>
      <c r="GDP115" s="13"/>
      <c r="GDQ115" s="13"/>
      <c r="GDR115" s="13"/>
      <c r="GDS115" s="13"/>
      <c r="GDT115" s="13"/>
      <c r="GDU115" s="13"/>
      <c r="GDV115" s="13"/>
      <c r="GDW115" s="13"/>
      <c r="GDX115" s="13"/>
      <c r="GDY115" s="13"/>
      <c r="GDZ115" s="13"/>
      <c r="GEA115" s="13"/>
      <c r="GEB115" s="13"/>
      <c r="GEC115" s="13"/>
      <c r="GED115" s="13"/>
      <c r="GEE115" s="13"/>
      <c r="GEF115" s="13"/>
      <c r="GEG115" s="13"/>
      <c r="GEH115" s="13"/>
      <c r="GEI115" s="13"/>
      <c r="GEJ115" s="13"/>
      <c r="GEK115" s="13"/>
      <c r="GEL115" s="13"/>
      <c r="GEM115" s="13"/>
      <c r="GEN115" s="13"/>
      <c r="GEO115" s="13"/>
      <c r="GEP115" s="13"/>
      <c r="GEQ115" s="13"/>
      <c r="GER115" s="13"/>
      <c r="GES115" s="13"/>
      <c r="GET115" s="13"/>
      <c r="GEU115" s="13"/>
      <c r="GEV115" s="13"/>
      <c r="GEW115" s="13"/>
      <c r="GEX115" s="13"/>
      <c r="GEY115" s="13"/>
      <c r="GEZ115" s="13"/>
      <c r="GFA115" s="13"/>
      <c r="GFB115" s="13"/>
      <c r="GFC115" s="13"/>
      <c r="GFD115" s="13"/>
      <c r="GFE115" s="13"/>
      <c r="GFF115" s="13"/>
      <c r="GFG115" s="13"/>
      <c r="GFH115" s="13"/>
      <c r="GFI115" s="13"/>
      <c r="GFJ115" s="13"/>
      <c r="GFK115" s="13"/>
      <c r="GFL115" s="13"/>
      <c r="GFM115" s="13"/>
      <c r="GFN115" s="13"/>
      <c r="GFO115" s="13"/>
      <c r="GFP115" s="13"/>
      <c r="GFQ115" s="13"/>
      <c r="GFR115" s="13"/>
      <c r="GFS115" s="13"/>
      <c r="GFT115" s="13"/>
      <c r="GFU115" s="13"/>
      <c r="GFV115" s="13"/>
      <c r="GFW115" s="13"/>
      <c r="GFX115" s="13"/>
      <c r="GFY115" s="13"/>
      <c r="GFZ115" s="13"/>
      <c r="GGA115" s="13"/>
      <c r="GGB115" s="13"/>
      <c r="GGC115" s="13"/>
      <c r="GGD115" s="13"/>
      <c r="GGE115" s="13"/>
      <c r="GGF115" s="13"/>
      <c r="GGG115" s="13"/>
      <c r="GGH115" s="13"/>
      <c r="GGI115" s="13"/>
      <c r="GGJ115" s="13"/>
      <c r="GGK115" s="13"/>
      <c r="GGL115" s="13"/>
      <c r="GGM115" s="13"/>
      <c r="GGN115" s="13"/>
      <c r="GGO115" s="13"/>
      <c r="GGP115" s="13"/>
      <c r="GGQ115" s="13"/>
      <c r="GGR115" s="13"/>
      <c r="GGS115" s="13"/>
      <c r="GGT115" s="13"/>
      <c r="GGU115" s="13"/>
      <c r="GGV115" s="13"/>
      <c r="GGW115" s="13"/>
      <c r="GGX115" s="13"/>
      <c r="GGY115" s="13"/>
      <c r="GGZ115" s="13"/>
      <c r="GHA115" s="13"/>
      <c r="GHB115" s="13"/>
      <c r="GHC115" s="13"/>
      <c r="GHD115" s="13"/>
      <c r="GHE115" s="13"/>
      <c r="GHF115" s="13"/>
      <c r="GHG115" s="13"/>
      <c r="GHH115" s="13"/>
      <c r="GHI115" s="13"/>
      <c r="GHJ115" s="13"/>
      <c r="GHK115" s="13"/>
      <c r="GHL115" s="13"/>
      <c r="GHM115" s="13"/>
      <c r="GHN115" s="13"/>
      <c r="GHO115" s="13"/>
      <c r="GHP115" s="13"/>
      <c r="GHQ115" s="13"/>
      <c r="GHR115" s="13"/>
      <c r="GHS115" s="13"/>
      <c r="GHT115" s="13"/>
      <c r="GHU115" s="13"/>
      <c r="GHV115" s="13"/>
      <c r="GHW115" s="13"/>
      <c r="GHX115" s="13"/>
      <c r="GHY115" s="13"/>
      <c r="GHZ115" s="13"/>
      <c r="GIA115" s="13"/>
      <c r="GIB115" s="13"/>
      <c r="GIC115" s="13"/>
      <c r="GID115" s="13"/>
      <c r="GIE115" s="13"/>
      <c r="GIF115" s="13"/>
      <c r="GIG115" s="13"/>
      <c r="GIH115" s="13"/>
      <c r="GII115" s="13"/>
      <c r="GIJ115" s="13"/>
      <c r="GIK115" s="13"/>
      <c r="GIL115" s="13"/>
      <c r="GIM115" s="13"/>
      <c r="GIN115" s="13"/>
      <c r="GIO115" s="13"/>
      <c r="GIP115" s="13"/>
      <c r="GIQ115" s="13"/>
      <c r="GIR115" s="13"/>
      <c r="GIS115" s="13"/>
      <c r="GIT115" s="13"/>
      <c r="GIU115" s="13"/>
      <c r="GIV115" s="13"/>
      <c r="GIW115" s="13"/>
      <c r="GIX115" s="13"/>
      <c r="GIY115" s="13"/>
      <c r="GIZ115" s="13"/>
      <c r="GJA115" s="13"/>
      <c r="GJB115" s="13"/>
      <c r="GJC115" s="13"/>
      <c r="GJD115" s="13"/>
      <c r="GJE115" s="13"/>
      <c r="GJF115" s="13"/>
      <c r="GJG115" s="13"/>
      <c r="GJH115" s="13"/>
      <c r="GJI115" s="13"/>
      <c r="GJJ115" s="13"/>
      <c r="GJK115" s="13"/>
      <c r="GJL115" s="13"/>
      <c r="GJM115" s="13"/>
      <c r="GJN115" s="13"/>
      <c r="GJO115" s="13"/>
      <c r="GJP115" s="13"/>
      <c r="GJQ115" s="13"/>
      <c r="GJR115" s="13"/>
      <c r="GJS115" s="13"/>
      <c r="GJT115" s="13"/>
      <c r="GJU115" s="13"/>
      <c r="GJV115" s="13"/>
      <c r="GJW115" s="13"/>
      <c r="GJX115" s="13"/>
      <c r="GJY115" s="13"/>
      <c r="GJZ115" s="13"/>
      <c r="GKA115" s="13"/>
      <c r="GKB115" s="13"/>
      <c r="GKC115" s="13"/>
      <c r="GKD115" s="13"/>
      <c r="GKE115" s="13"/>
      <c r="GKF115" s="13"/>
      <c r="GKG115" s="13"/>
      <c r="GKH115" s="13"/>
      <c r="GKI115" s="13"/>
      <c r="GKJ115" s="13"/>
      <c r="GKK115" s="13"/>
      <c r="GKL115" s="13"/>
      <c r="GKM115" s="13"/>
      <c r="GKN115" s="13"/>
      <c r="GKO115" s="13"/>
      <c r="GKP115" s="13"/>
      <c r="GKQ115" s="13"/>
      <c r="GKR115" s="13"/>
      <c r="GKS115" s="13"/>
      <c r="GKT115" s="13"/>
      <c r="GKU115" s="13"/>
      <c r="GKV115" s="13"/>
      <c r="GKW115" s="13"/>
      <c r="GKX115" s="13"/>
      <c r="GKY115" s="13"/>
      <c r="GKZ115" s="13"/>
      <c r="GLA115" s="13"/>
      <c r="GLB115" s="13"/>
      <c r="GLC115" s="13"/>
      <c r="GLD115" s="13"/>
      <c r="GLE115" s="13"/>
      <c r="GLF115" s="13"/>
      <c r="GLG115" s="13"/>
      <c r="GLH115" s="13"/>
      <c r="GLI115" s="13"/>
      <c r="GLJ115" s="13"/>
      <c r="GLK115" s="13"/>
      <c r="GLL115" s="13"/>
      <c r="GLM115" s="13"/>
      <c r="GLN115" s="13"/>
      <c r="GLO115" s="13"/>
      <c r="GLP115" s="13"/>
      <c r="GLQ115" s="13"/>
      <c r="GLR115" s="13"/>
      <c r="GLS115" s="13"/>
      <c r="GLT115" s="13"/>
      <c r="GLU115" s="13"/>
      <c r="GLV115" s="13"/>
      <c r="GLW115" s="13"/>
      <c r="GLX115" s="13"/>
      <c r="GLY115" s="13"/>
      <c r="GLZ115" s="13"/>
      <c r="GMA115" s="13"/>
      <c r="GMB115" s="13"/>
      <c r="GMC115" s="13"/>
      <c r="GMD115" s="13"/>
      <c r="GME115" s="13"/>
      <c r="GMF115" s="13"/>
      <c r="GMG115" s="13"/>
      <c r="GMH115" s="13"/>
      <c r="GMI115" s="13"/>
      <c r="GMJ115" s="13"/>
      <c r="GMK115" s="13"/>
      <c r="GML115" s="13"/>
      <c r="GMM115" s="13"/>
      <c r="GMN115" s="13"/>
      <c r="GMO115" s="13"/>
      <c r="GMP115" s="13"/>
      <c r="GMQ115" s="13"/>
      <c r="GMR115" s="13"/>
      <c r="GMS115" s="13"/>
      <c r="GMT115" s="13"/>
      <c r="GMU115" s="13"/>
      <c r="GMV115" s="13"/>
      <c r="GMW115" s="13"/>
      <c r="GMX115" s="13"/>
      <c r="GMY115" s="13"/>
      <c r="GMZ115" s="13"/>
      <c r="GNA115" s="13"/>
      <c r="GNB115" s="13"/>
      <c r="GNC115" s="13"/>
      <c r="GND115" s="13"/>
      <c r="GNE115" s="13"/>
      <c r="GNF115" s="13"/>
      <c r="GNG115" s="13"/>
      <c r="GNH115" s="13"/>
      <c r="GNI115" s="13"/>
      <c r="GNJ115" s="13"/>
      <c r="GNK115" s="13"/>
      <c r="GNL115" s="13"/>
      <c r="GNM115" s="13"/>
      <c r="GNN115" s="13"/>
      <c r="GNO115" s="13"/>
      <c r="GNP115" s="13"/>
      <c r="GNQ115" s="13"/>
      <c r="GNR115" s="13"/>
      <c r="GNS115" s="13"/>
      <c r="GNT115" s="13"/>
      <c r="GNU115" s="13"/>
      <c r="GNV115" s="13"/>
      <c r="GNW115" s="13"/>
      <c r="GNX115" s="13"/>
      <c r="GNY115" s="13"/>
      <c r="GNZ115" s="13"/>
      <c r="GOA115" s="13"/>
      <c r="GOB115" s="13"/>
      <c r="GOC115" s="13"/>
      <c r="GOD115" s="13"/>
      <c r="GOE115" s="13"/>
      <c r="GOF115" s="13"/>
      <c r="GOG115" s="13"/>
      <c r="GOH115" s="13"/>
      <c r="GOI115" s="13"/>
      <c r="GOJ115" s="13"/>
      <c r="GOK115" s="13"/>
      <c r="GOL115" s="13"/>
      <c r="GOM115" s="13"/>
      <c r="GON115" s="13"/>
      <c r="GOO115" s="13"/>
      <c r="GOP115" s="13"/>
      <c r="GOQ115" s="13"/>
      <c r="GOR115" s="13"/>
      <c r="GOS115" s="13"/>
      <c r="GOT115" s="13"/>
      <c r="GOU115" s="13"/>
      <c r="GOV115" s="13"/>
      <c r="GOW115" s="13"/>
      <c r="GOX115" s="13"/>
      <c r="GOY115" s="13"/>
      <c r="GOZ115" s="13"/>
      <c r="GPA115" s="13"/>
      <c r="GPB115" s="13"/>
      <c r="GPC115" s="13"/>
      <c r="GPD115" s="13"/>
      <c r="GPE115" s="13"/>
      <c r="GPF115" s="13"/>
      <c r="GPG115" s="13"/>
      <c r="GPH115" s="13"/>
      <c r="GPI115" s="13"/>
      <c r="GPJ115" s="13"/>
      <c r="GPK115" s="13"/>
      <c r="GPL115" s="13"/>
      <c r="GPM115" s="13"/>
      <c r="GPN115" s="13"/>
      <c r="GPO115" s="13"/>
      <c r="GPP115" s="13"/>
      <c r="GPQ115" s="13"/>
      <c r="GPR115" s="13"/>
      <c r="GPS115" s="13"/>
      <c r="GPT115" s="13"/>
      <c r="GPU115" s="13"/>
      <c r="GPV115" s="13"/>
      <c r="GPW115" s="13"/>
      <c r="GPX115" s="13"/>
      <c r="GPY115" s="13"/>
      <c r="GPZ115" s="13"/>
      <c r="GQA115" s="13"/>
      <c r="GQB115" s="13"/>
      <c r="GQC115" s="13"/>
      <c r="GQD115" s="13"/>
      <c r="GQE115" s="13"/>
      <c r="GQF115" s="13"/>
      <c r="GQG115" s="13"/>
      <c r="GQH115" s="13"/>
      <c r="GQI115" s="13"/>
      <c r="GQJ115" s="13"/>
      <c r="GQK115" s="13"/>
      <c r="GQL115" s="13"/>
      <c r="GQM115" s="13"/>
      <c r="GQN115" s="13"/>
      <c r="GQO115" s="13"/>
      <c r="GQP115" s="13"/>
      <c r="GQQ115" s="13"/>
      <c r="GQR115" s="13"/>
      <c r="GQS115" s="13"/>
      <c r="GQT115" s="13"/>
      <c r="GQU115" s="13"/>
      <c r="GQV115" s="13"/>
      <c r="GQW115" s="13"/>
      <c r="GQX115" s="13"/>
      <c r="GQY115" s="13"/>
      <c r="GQZ115" s="13"/>
      <c r="GRA115" s="13"/>
      <c r="GRB115" s="13"/>
      <c r="GRC115" s="13"/>
      <c r="GRD115" s="13"/>
      <c r="GRE115" s="13"/>
      <c r="GRF115" s="13"/>
      <c r="GRG115" s="13"/>
      <c r="GRH115" s="13"/>
      <c r="GRI115" s="13"/>
      <c r="GRJ115" s="13"/>
      <c r="GRK115" s="13"/>
      <c r="GRL115" s="13"/>
      <c r="GRM115" s="13"/>
      <c r="GRN115" s="13"/>
      <c r="GRO115" s="13"/>
      <c r="GRP115" s="13"/>
      <c r="GRQ115" s="13"/>
      <c r="GRR115" s="13"/>
      <c r="GRS115" s="13"/>
      <c r="GRT115" s="13"/>
      <c r="GRU115" s="13"/>
      <c r="GRV115" s="13"/>
      <c r="GRW115" s="13"/>
      <c r="GRX115" s="13"/>
      <c r="GRY115" s="13"/>
      <c r="GRZ115" s="13"/>
      <c r="GSA115" s="13"/>
      <c r="GSB115" s="13"/>
      <c r="GSC115" s="13"/>
      <c r="GSD115" s="13"/>
      <c r="GSE115" s="13"/>
      <c r="GSF115" s="13"/>
      <c r="GSG115" s="13"/>
      <c r="GSH115" s="13"/>
      <c r="GSI115" s="13"/>
      <c r="GSJ115" s="13"/>
      <c r="GSK115" s="13"/>
      <c r="GSL115" s="13"/>
      <c r="GSM115" s="13"/>
      <c r="GSN115" s="13"/>
      <c r="GSO115" s="13"/>
      <c r="GSP115" s="13"/>
      <c r="GSQ115" s="13"/>
      <c r="GSR115" s="13"/>
      <c r="GSS115" s="13"/>
      <c r="GST115" s="13"/>
      <c r="GSU115" s="13"/>
      <c r="GSV115" s="13"/>
      <c r="GSW115" s="13"/>
      <c r="GSX115" s="13"/>
      <c r="GSY115" s="13"/>
      <c r="GSZ115" s="13"/>
      <c r="GTA115" s="13"/>
      <c r="GTB115" s="13"/>
      <c r="GTC115" s="13"/>
      <c r="GTD115" s="13"/>
      <c r="GTE115" s="13"/>
      <c r="GTF115" s="13"/>
      <c r="GTG115" s="13"/>
      <c r="GTH115" s="13"/>
      <c r="GTI115" s="13"/>
      <c r="GTJ115" s="13"/>
      <c r="GTK115" s="13"/>
      <c r="GTL115" s="13"/>
      <c r="GTM115" s="13"/>
      <c r="GTN115" s="13"/>
      <c r="GTO115" s="13"/>
      <c r="GTP115" s="13"/>
      <c r="GTQ115" s="13"/>
      <c r="GTR115" s="13"/>
      <c r="GTS115" s="13"/>
      <c r="GTT115" s="13"/>
      <c r="GTU115" s="13"/>
      <c r="GTV115" s="13"/>
      <c r="GTW115" s="13"/>
      <c r="GTX115" s="13"/>
      <c r="GTY115" s="13"/>
      <c r="GTZ115" s="13"/>
      <c r="GUA115" s="13"/>
      <c r="GUB115" s="13"/>
      <c r="GUC115" s="13"/>
      <c r="GUD115" s="13"/>
      <c r="GUE115" s="13"/>
      <c r="GUF115" s="13"/>
      <c r="GUG115" s="13"/>
      <c r="GUH115" s="13"/>
      <c r="GUI115" s="13"/>
      <c r="GUJ115" s="13"/>
      <c r="GUK115" s="13"/>
      <c r="GUL115" s="13"/>
      <c r="GUM115" s="13"/>
      <c r="GUN115" s="13"/>
      <c r="GUO115" s="13"/>
      <c r="GUP115" s="13"/>
      <c r="GUQ115" s="13"/>
      <c r="GUR115" s="13"/>
      <c r="GUS115" s="13"/>
      <c r="GUT115" s="13"/>
      <c r="GUU115" s="13"/>
      <c r="GUV115" s="13"/>
      <c r="GUW115" s="13"/>
      <c r="GUX115" s="13"/>
      <c r="GUY115" s="13"/>
      <c r="GUZ115" s="13"/>
      <c r="GVA115" s="13"/>
      <c r="GVB115" s="13"/>
      <c r="GVC115" s="13"/>
      <c r="GVD115" s="13"/>
      <c r="GVE115" s="13"/>
      <c r="GVF115" s="13"/>
      <c r="GVG115" s="13"/>
      <c r="GVH115" s="13"/>
      <c r="GVI115" s="13"/>
      <c r="GVJ115" s="13"/>
      <c r="GVK115" s="13"/>
      <c r="GVL115" s="13"/>
      <c r="GVM115" s="13"/>
      <c r="GVN115" s="13"/>
      <c r="GVO115" s="13"/>
      <c r="GVP115" s="13"/>
      <c r="GVQ115" s="13"/>
      <c r="GVR115" s="13"/>
      <c r="GVS115" s="13"/>
      <c r="GVT115" s="13"/>
      <c r="GVU115" s="13"/>
      <c r="GVV115" s="13"/>
      <c r="GVW115" s="13"/>
      <c r="GVX115" s="13"/>
      <c r="GVY115" s="13"/>
      <c r="GVZ115" s="13"/>
      <c r="GWA115" s="13"/>
      <c r="GWB115" s="13"/>
      <c r="GWC115" s="13"/>
      <c r="GWD115" s="13"/>
      <c r="GWE115" s="13"/>
      <c r="GWF115" s="13"/>
      <c r="GWG115" s="13"/>
      <c r="GWH115" s="13"/>
      <c r="GWI115" s="13"/>
      <c r="GWJ115" s="13"/>
      <c r="GWK115" s="13"/>
      <c r="GWL115" s="13"/>
      <c r="GWM115" s="13"/>
      <c r="GWN115" s="13"/>
      <c r="GWO115" s="13"/>
      <c r="GWP115" s="13"/>
      <c r="GWQ115" s="13"/>
      <c r="GWR115" s="13"/>
      <c r="GWS115" s="13"/>
      <c r="GWT115" s="13"/>
      <c r="GWU115" s="13"/>
      <c r="GWV115" s="13"/>
      <c r="GWW115" s="13"/>
      <c r="GWX115" s="13"/>
      <c r="GWY115" s="13"/>
      <c r="GWZ115" s="13"/>
      <c r="GXA115" s="13"/>
      <c r="GXB115" s="13"/>
      <c r="GXC115" s="13"/>
      <c r="GXD115" s="13"/>
      <c r="GXE115" s="13"/>
      <c r="GXF115" s="13"/>
      <c r="GXG115" s="13"/>
      <c r="GXH115" s="13"/>
      <c r="GXI115" s="13"/>
      <c r="GXJ115" s="13"/>
      <c r="GXK115" s="13"/>
      <c r="GXL115" s="13"/>
      <c r="GXM115" s="13"/>
      <c r="GXN115" s="13"/>
      <c r="GXO115" s="13"/>
      <c r="GXP115" s="13"/>
      <c r="GXQ115" s="13"/>
      <c r="GXR115" s="13"/>
      <c r="GXS115" s="13"/>
      <c r="GXT115" s="13"/>
      <c r="GXU115" s="13"/>
      <c r="GXV115" s="13"/>
      <c r="GXW115" s="13"/>
      <c r="GXX115" s="13"/>
      <c r="GXY115" s="13"/>
      <c r="GXZ115" s="13"/>
      <c r="GYA115" s="13"/>
      <c r="GYB115" s="13"/>
      <c r="GYC115" s="13"/>
      <c r="GYD115" s="13"/>
      <c r="GYE115" s="13"/>
      <c r="GYF115" s="13"/>
      <c r="GYG115" s="13"/>
      <c r="GYH115" s="13"/>
      <c r="GYI115" s="13"/>
      <c r="GYJ115" s="13"/>
      <c r="GYK115" s="13"/>
      <c r="GYL115" s="13"/>
      <c r="GYM115" s="13"/>
      <c r="GYN115" s="13"/>
      <c r="GYO115" s="13"/>
      <c r="GYP115" s="13"/>
      <c r="GYQ115" s="13"/>
      <c r="GYR115" s="13"/>
      <c r="GYS115" s="13"/>
      <c r="GYT115" s="13"/>
      <c r="GYU115" s="13"/>
      <c r="GYV115" s="13"/>
      <c r="GYW115" s="13"/>
      <c r="GYX115" s="13"/>
      <c r="GYY115" s="13"/>
      <c r="GYZ115" s="13"/>
      <c r="GZA115" s="13"/>
      <c r="GZB115" s="13"/>
      <c r="GZC115" s="13"/>
      <c r="GZD115" s="13"/>
      <c r="GZE115" s="13"/>
      <c r="GZF115" s="13"/>
      <c r="GZG115" s="13"/>
      <c r="GZH115" s="13"/>
      <c r="GZI115" s="13"/>
      <c r="GZJ115" s="13"/>
      <c r="GZK115" s="13"/>
      <c r="GZL115" s="13"/>
      <c r="GZM115" s="13"/>
      <c r="GZN115" s="13"/>
      <c r="GZO115" s="13"/>
      <c r="GZP115" s="13"/>
      <c r="GZQ115" s="13"/>
      <c r="GZR115" s="13"/>
      <c r="GZS115" s="13"/>
      <c r="GZT115" s="13"/>
      <c r="GZU115" s="13"/>
      <c r="GZV115" s="13"/>
      <c r="GZW115" s="13"/>
      <c r="GZX115" s="13"/>
      <c r="GZY115" s="13"/>
      <c r="GZZ115" s="13"/>
      <c r="HAA115" s="13"/>
      <c r="HAB115" s="13"/>
      <c r="HAC115" s="13"/>
      <c r="HAD115" s="13"/>
      <c r="HAE115" s="13"/>
      <c r="HAF115" s="13"/>
      <c r="HAG115" s="13"/>
      <c r="HAH115" s="13"/>
      <c r="HAI115" s="13"/>
      <c r="HAJ115" s="13"/>
      <c r="HAK115" s="13"/>
      <c r="HAL115" s="13"/>
      <c r="HAM115" s="13"/>
      <c r="HAN115" s="13"/>
      <c r="HAO115" s="13"/>
      <c r="HAP115" s="13"/>
      <c r="HAQ115" s="13"/>
      <c r="HAR115" s="13"/>
      <c r="HAS115" s="13"/>
      <c r="HAT115" s="13"/>
      <c r="HAU115" s="13"/>
      <c r="HAV115" s="13"/>
      <c r="HAW115" s="13"/>
      <c r="HAX115" s="13"/>
      <c r="HAY115" s="13"/>
      <c r="HAZ115" s="13"/>
      <c r="HBA115" s="13"/>
      <c r="HBB115" s="13"/>
      <c r="HBC115" s="13"/>
      <c r="HBD115" s="13"/>
      <c r="HBE115" s="13"/>
      <c r="HBF115" s="13"/>
      <c r="HBG115" s="13"/>
      <c r="HBH115" s="13"/>
      <c r="HBI115" s="13"/>
      <c r="HBJ115" s="13"/>
      <c r="HBK115" s="13"/>
      <c r="HBL115" s="13"/>
      <c r="HBM115" s="13"/>
      <c r="HBN115" s="13"/>
      <c r="HBO115" s="13"/>
      <c r="HBP115" s="13"/>
      <c r="HBQ115" s="13"/>
      <c r="HBR115" s="13"/>
      <c r="HBS115" s="13"/>
      <c r="HBT115" s="13"/>
      <c r="HBU115" s="13"/>
      <c r="HBV115" s="13"/>
      <c r="HBW115" s="13"/>
      <c r="HBX115" s="13"/>
      <c r="HBY115" s="13"/>
      <c r="HBZ115" s="13"/>
      <c r="HCA115" s="13"/>
      <c r="HCB115" s="13"/>
      <c r="HCC115" s="13"/>
      <c r="HCD115" s="13"/>
      <c r="HCE115" s="13"/>
      <c r="HCF115" s="13"/>
      <c r="HCG115" s="13"/>
      <c r="HCH115" s="13"/>
      <c r="HCI115" s="13"/>
      <c r="HCJ115" s="13"/>
      <c r="HCK115" s="13"/>
      <c r="HCL115" s="13"/>
      <c r="HCM115" s="13"/>
      <c r="HCN115" s="13"/>
      <c r="HCO115" s="13"/>
      <c r="HCP115" s="13"/>
      <c r="HCQ115" s="13"/>
      <c r="HCR115" s="13"/>
      <c r="HCS115" s="13"/>
      <c r="HCT115" s="13"/>
      <c r="HCU115" s="13"/>
      <c r="HCV115" s="13"/>
      <c r="HCW115" s="13"/>
      <c r="HCX115" s="13"/>
      <c r="HCY115" s="13"/>
      <c r="HCZ115" s="13"/>
      <c r="HDA115" s="13"/>
      <c r="HDB115" s="13"/>
      <c r="HDC115" s="13"/>
      <c r="HDD115" s="13"/>
      <c r="HDE115" s="13"/>
      <c r="HDF115" s="13"/>
      <c r="HDG115" s="13"/>
      <c r="HDH115" s="13"/>
      <c r="HDI115" s="13"/>
      <c r="HDJ115" s="13"/>
      <c r="HDK115" s="13"/>
      <c r="HDL115" s="13"/>
      <c r="HDM115" s="13"/>
      <c r="HDN115" s="13"/>
      <c r="HDO115" s="13"/>
      <c r="HDP115" s="13"/>
      <c r="HDQ115" s="13"/>
      <c r="HDR115" s="13"/>
      <c r="HDS115" s="13"/>
      <c r="HDT115" s="13"/>
      <c r="HDU115" s="13"/>
      <c r="HDV115" s="13"/>
      <c r="HDW115" s="13"/>
      <c r="HDX115" s="13"/>
      <c r="HDY115" s="13"/>
      <c r="HDZ115" s="13"/>
      <c r="HEA115" s="13"/>
      <c r="HEB115" s="13"/>
      <c r="HEC115" s="13"/>
      <c r="HED115" s="13"/>
      <c r="HEE115" s="13"/>
      <c r="HEF115" s="13"/>
      <c r="HEG115" s="13"/>
      <c r="HEH115" s="13"/>
      <c r="HEI115" s="13"/>
      <c r="HEJ115" s="13"/>
      <c r="HEK115" s="13"/>
      <c r="HEL115" s="13"/>
      <c r="HEM115" s="13"/>
      <c r="HEN115" s="13"/>
      <c r="HEO115" s="13"/>
      <c r="HEP115" s="13"/>
      <c r="HEQ115" s="13"/>
      <c r="HER115" s="13"/>
      <c r="HES115" s="13"/>
      <c r="HET115" s="13"/>
      <c r="HEU115" s="13"/>
      <c r="HEV115" s="13"/>
      <c r="HEW115" s="13"/>
      <c r="HEX115" s="13"/>
      <c r="HEY115" s="13"/>
      <c r="HEZ115" s="13"/>
      <c r="HFA115" s="13"/>
      <c r="HFB115" s="13"/>
      <c r="HFC115" s="13"/>
      <c r="HFD115" s="13"/>
      <c r="HFE115" s="13"/>
      <c r="HFF115" s="13"/>
      <c r="HFG115" s="13"/>
      <c r="HFH115" s="13"/>
      <c r="HFI115" s="13"/>
      <c r="HFJ115" s="13"/>
      <c r="HFK115" s="13"/>
      <c r="HFL115" s="13"/>
      <c r="HFM115" s="13"/>
      <c r="HFN115" s="13"/>
      <c r="HFO115" s="13"/>
      <c r="HFP115" s="13"/>
      <c r="HFQ115" s="13"/>
      <c r="HFR115" s="13"/>
      <c r="HFS115" s="13"/>
      <c r="HFT115" s="13"/>
      <c r="HFU115" s="13"/>
      <c r="HFV115" s="13"/>
      <c r="HFW115" s="13"/>
      <c r="HFX115" s="13"/>
      <c r="HFY115" s="13"/>
      <c r="HFZ115" s="13"/>
      <c r="HGA115" s="13"/>
      <c r="HGB115" s="13"/>
      <c r="HGC115" s="13"/>
      <c r="HGD115" s="13"/>
      <c r="HGE115" s="13"/>
      <c r="HGF115" s="13"/>
      <c r="HGG115" s="13"/>
      <c r="HGH115" s="13"/>
      <c r="HGI115" s="13"/>
      <c r="HGJ115" s="13"/>
      <c r="HGK115" s="13"/>
      <c r="HGL115" s="13"/>
      <c r="HGM115" s="13"/>
      <c r="HGN115" s="13"/>
      <c r="HGO115" s="13"/>
      <c r="HGP115" s="13"/>
      <c r="HGQ115" s="13"/>
      <c r="HGR115" s="13"/>
      <c r="HGS115" s="13"/>
      <c r="HGT115" s="13"/>
      <c r="HGU115" s="13"/>
      <c r="HGV115" s="13"/>
      <c r="HGW115" s="13"/>
      <c r="HGX115" s="13"/>
      <c r="HGY115" s="13"/>
      <c r="HGZ115" s="13"/>
      <c r="HHA115" s="13"/>
      <c r="HHB115" s="13"/>
      <c r="HHC115" s="13"/>
      <c r="HHD115" s="13"/>
      <c r="HHE115" s="13"/>
      <c r="HHF115" s="13"/>
      <c r="HHG115" s="13"/>
      <c r="HHH115" s="13"/>
      <c r="HHI115" s="13"/>
      <c r="HHJ115" s="13"/>
      <c r="HHK115" s="13"/>
      <c r="HHL115" s="13"/>
      <c r="HHM115" s="13"/>
      <c r="HHN115" s="13"/>
      <c r="HHO115" s="13"/>
      <c r="HHP115" s="13"/>
      <c r="HHQ115" s="13"/>
      <c r="HHR115" s="13"/>
      <c r="HHS115" s="13"/>
      <c r="HHT115" s="13"/>
      <c r="HHU115" s="13"/>
      <c r="HHV115" s="13"/>
      <c r="HHW115" s="13"/>
      <c r="HHX115" s="13"/>
      <c r="HHY115" s="13"/>
      <c r="HHZ115" s="13"/>
      <c r="HIA115" s="13"/>
      <c r="HIB115" s="13"/>
      <c r="HIC115" s="13"/>
      <c r="HID115" s="13"/>
      <c r="HIE115" s="13"/>
      <c r="HIF115" s="13"/>
      <c r="HIG115" s="13"/>
      <c r="HIH115" s="13"/>
      <c r="HII115" s="13"/>
      <c r="HIJ115" s="13"/>
      <c r="HIK115" s="13"/>
      <c r="HIL115" s="13"/>
      <c r="HIM115" s="13"/>
      <c r="HIN115" s="13"/>
      <c r="HIO115" s="13"/>
      <c r="HIP115" s="13"/>
      <c r="HIQ115" s="13"/>
      <c r="HIR115" s="13"/>
      <c r="HIS115" s="13"/>
      <c r="HIT115" s="13"/>
      <c r="HIU115" s="13"/>
      <c r="HIV115" s="13"/>
      <c r="HIW115" s="13"/>
      <c r="HIX115" s="13"/>
      <c r="HIY115" s="13"/>
      <c r="HIZ115" s="13"/>
      <c r="HJA115" s="13"/>
      <c r="HJB115" s="13"/>
      <c r="HJC115" s="13"/>
      <c r="HJD115" s="13"/>
      <c r="HJE115" s="13"/>
      <c r="HJF115" s="13"/>
      <c r="HJG115" s="13"/>
      <c r="HJH115" s="13"/>
      <c r="HJI115" s="13"/>
      <c r="HJJ115" s="13"/>
      <c r="HJK115" s="13"/>
      <c r="HJL115" s="13"/>
      <c r="HJM115" s="13"/>
      <c r="HJN115" s="13"/>
      <c r="HJO115" s="13"/>
      <c r="HJP115" s="13"/>
      <c r="HJQ115" s="13"/>
      <c r="HJR115" s="13"/>
      <c r="HJS115" s="13"/>
      <c r="HJT115" s="13"/>
      <c r="HJU115" s="13"/>
      <c r="HJV115" s="13"/>
      <c r="HJW115" s="13"/>
      <c r="HJX115" s="13"/>
      <c r="HJY115" s="13"/>
      <c r="HJZ115" s="13"/>
      <c r="HKA115" s="13"/>
      <c r="HKB115" s="13"/>
      <c r="HKC115" s="13"/>
      <c r="HKD115" s="13"/>
      <c r="HKE115" s="13"/>
      <c r="HKF115" s="13"/>
      <c r="HKG115" s="13"/>
      <c r="HKH115" s="13"/>
      <c r="HKI115" s="13"/>
      <c r="HKJ115" s="13"/>
      <c r="HKK115" s="13"/>
      <c r="HKL115" s="13"/>
      <c r="HKM115" s="13"/>
      <c r="HKN115" s="13"/>
      <c r="HKO115" s="13"/>
      <c r="HKP115" s="13"/>
      <c r="HKQ115" s="13"/>
      <c r="HKR115" s="13"/>
      <c r="HKS115" s="13"/>
      <c r="HKT115" s="13"/>
      <c r="HKU115" s="13"/>
      <c r="HKV115" s="13"/>
      <c r="HKW115" s="13"/>
      <c r="HKX115" s="13"/>
      <c r="HKY115" s="13"/>
      <c r="HKZ115" s="13"/>
      <c r="HLA115" s="13"/>
      <c r="HLB115" s="13"/>
      <c r="HLC115" s="13"/>
      <c r="HLD115" s="13"/>
      <c r="HLE115" s="13"/>
      <c r="HLF115" s="13"/>
      <c r="HLG115" s="13"/>
      <c r="HLH115" s="13"/>
      <c r="HLI115" s="13"/>
      <c r="HLJ115" s="13"/>
      <c r="HLK115" s="13"/>
      <c r="HLL115" s="13"/>
      <c r="HLM115" s="13"/>
      <c r="HLN115" s="13"/>
      <c r="HLO115" s="13"/>
      <c r="HLP115" s="13"/>
      <c r="HLQ115" s="13"/>
      <c r="HLR115" s="13"/>
      <c r="HLS115" s="13"/>
      <c r="HLT115" s="13"/>
      <c r="HLU115" s="13"/>
      <c r="HLV115" s="13"/>
      <c r="HLW115" s="13"/>
      <c r="HLX115" s="13"/>
      <c r="HLY115" s="13"/>
      <c r="HLZ115" s="13"/>
      <c r="HMA115" s="13"/>
      <c r="HMB115" s="13"/>
      <c r="HMC115" s="13"/>
      <c r="HMD115" s="13"/>
      <c r="HME115" s="13"/>
      <c r="HMF115" s="13"/>
      <c r="HMG115" s="13"/>
      <c r="HMH115" s="13"/>
      <c r="HMI115" s="13"/>
      <c r="HMJ115" s="13"/>
      <c r="HMK115" s="13"/>
      <c r="HML115" s="13"/>
      <c r="HMM115" s="13"/>
      <c r="HMN115" s="13"/>
      <c r="HMO115" s="13"/>
      <c r="HMP115" s="13"/>
      <c r="HMQ115" s="13"/>
      <c r="HMR115" s="13"/>
      <c r="HMS115" s="13"/>
      <c r="HMT115" s="13"/>
      <c r="HMU115" s="13"/>
      <c r="HMV115" s="13"/>
      <c r="HMW115" s="13"/>
      <c r="HMX115" s="13"/>
      <c r="HMY115" s="13"/>
      <c r="HMZ115" s="13"/>
      <c r="HNA115" s="13"/>
      <c r="HNB115" s="13"/>
      <c r="HNC115" s="13"/>
      <c r="HND115" s="13"/>
      <c r="HNE115" s="13"/>
      <c r="HNF115" s="13"/>
      <c r="HNG115" s="13"/>
      <c r="HNH115" s="13"/>
      <c r="HNI115" s="13"/>
      <c r="HNJ115" s="13"/>
      <c r="HNK115" s="13"/>
      <c r="HNL115" s="13"/>
      <c r="HNM115" s="13"/>
      <c r="HNN115" s="13"/>
      <c r="HNO115" s="13"/>
      <c r="HNP115" s="13"/>
      <c r="HNQ115" s="13"/>
      <c r="HNR115" s="13"/>
      <c r="HNS115" s="13"/>
      <c r="HNT115" s="13"/>
      <c r="HNU115" s="13"/>
      <c r="HNV115" s="13"/>
      <c r="HNW115" s="13"/>
      <c r="HNX115" s="13"/>
      <c r="HNY115" s="13"/>
      <c r="HNZ115" s="13"/>
      <c r="HOA115" s="13"/>
      <c r="HOB115" s="13"/>
      <c r="HOC115" s="13"/>
      <c r="HOD115" s="13"/>
      <c r="HOE115" s="13"/>
      <c r="HOF115" s="13"/>
      <c r="HOG115" s="13"/>
      <c r="HOH115" s="13"/>
      <c r="HOI115" s="13"/>
      <c r="HOJ115" s="13"/>
      <c r="HOK115" s="13"/>
      <c r="HOL115" s="13"/>
      <c r="HOM115" s="13"/>
      <c r="HON115" s="13"/>
      <c r="HOO115" s="13"/>
      <c r="HOP115" s="13"/>
      <c r="HOQ115" s="13"/>
      <c r="HOR115" s="13"/>
      <c r="HOS115" s="13"/>
      <c r="HOT115" s="13"/>
      <c r="HOU115" s="13"/>
      <c r="HOV115" s="13"/>
      <c r="HOW115" s="13"/>
      <c r="HOX115" s="13"/>
      <c r="HOY115" s="13"/>
      <c r="HOZ115" s="13"/>
      <c r="HPA115" s="13"/>
      <c r="HPB115" s="13"/>
      <c r="HPC115" s="13"/>
      <c r="HPD115" s="13"/>
      <c r="HPE115" s="13"/>
      <c r="HPF115" s="13"/>
      <c r="HPG115" s="13"/>
      <c r="HPH115" s="13"/>
      <c r="HPI115" s="13"/>
      <c r="HPJ115" s="13"/>
      <c r="HPK115" s="13"/>
      <c r="HPL115" s="13"/>
      <c r="HPM115" s="13"/>
      <c r="HPN115" s="13"/>
      <c r="HPO115" s="13"/>
      <c r="HPP115" s="13"/>
      <c r="HPQ115" s="13"/>
      <c r="HPR115" s="13"/>
      <c r="HPS115" s="13"/>
      <c r="HPT115" s="13"/>
      <c r="HPU115" s="13"/>
      <c r="HPV115" s="13"/>
      <c r="HPW115" s="13"/>
      <c r="HPX115" s="13"/>
      <c r="HPY115" s="13"/>
      <c r="HPZ115" s="13"/>
      <c r="HQA115" s="13"/>
      <c r="HQB115" s="13"/>
      <c r="HQC115" s="13"/>
      <c r="HQD115" s="13"/>
      <c r="HQE115" s="13"/>
      <c r="HQF115" s="13"/>
      <c r="HQG115" s="13"/>
      <c r="HQH115" s="13"/>
      <c r="HQI115" s="13"/>
      <c r="HQJ115" s="13"/>
      <c r="HQK115" s="13"/>
      <c r="HQL115" s="13"/>
      <c r="HQM115" s="13"/>
      <c r="HQN115" s="13"/>
      <c r="HQO115" s="13"/>
      <c r="HQP115" s="13"/>
      <c r="HQQ115" s="13"/>
      <c r="HQR115" s="13"/>
      <c r="HQS115" s="13"/>
      <c r="HQT115" s="13"/>
      <c r="HQU115" s="13"/>
      <c r="HQV115" s="13"/>
      <c r="HQW115" s="13"/>
      <c r="HQX115" s="13"/>
      <c r="HQY115" s="13"/>
      <c r="HQZ115" s="13"/>
      <c r="HRA115" s="13"/>
      <c r="HRB115" s="13"/>
      <c r="HRC115" s="13"/>
      <c r="HRD115" s="13"/>
      <c r="HRE115" s="13"/>
      <c r="HRF115" s="13"/>
      <c r="HRG115" s="13"/>
      <c r="HRH115" s="13"/>
      <c r="HRI115" s="13"/>
      <c r="HRJ115" s="13"/>
      <c r="HRK115" s="13"/>
      <c r="HRL115" s="13"/>
      <c r="HRM115" s="13"/>
      <c r="HRN115" s="13"/>
      <c r="HRO115" s="13"/>
      <c r="HRP115" s="13"/>
      <c r="HRQ115" s="13"/>
      <c r="HRR115" s="13"/>
      <c r="HRS115" s="13"/>
      <c r="HRT115" s="13"/>
      <c r="HRU115" s="13"/>
      <c r="HRV115" s="13"/>
      <c r="HRW115" s="13"/>
      <c r="HRX115" s="13"/>
      <c r="HRY115" s="13"/>
      <c r="HRZ115" s="13"/>
      <c r="HSA115" s="13"/>
      <c r="HSB115" s="13"/>
      <c r="HSC115" s="13"/>
      <c r="HSD115" s="13"/>
      <c r="HSE115" s="13"/>
      <c r="HSF115" s="13"/>
      <c r="HSG115" s="13"/>
      <c r="HSH115" s="13"/>
      <c r="HSI115" s="13"/>
      <c r="HSJ115" s="13"/>
      <c r="HSK115" s="13"/>
      <c r="HSL115" s="13"/>
      <c r="HSM115" s="13"/>
      <c r="HSN115" s="13"/>
      <c r="HSO115" s="13"/>
      <c r="HSP115" s="13"/>
      <c r="HSQ115" s="13"/>
      <c r="HSR115" s="13"/>
      <c r="HSS115" s="13"/>
      <c r="HST115" s="13"/>
      <c r="HSU115" s="13"/>
      <c r="HSV115" s="13"/>
      <c r="HSW115" s="13"/>
      <c r="HSX115" s="13"/>
      <c r="HSY115" s="13"/>
      <c r="HSZ115" s="13"/>
      <c r="HTA115" s="13"/>
      <c r="HTB115" s="13"/>
      <c r="HTC115" s="13"/>
      <c r="HTD115" s="13"/>
      <c r="HTE115" s="13"/>
      <c r="HTF115" s="13"/>
      <c r="HTG115" s="13"/>
      <c r="HTH115" s="13"/>
      <c r="HTI115" s="13"/>
      <c r="HTJ115" s="13"/>
      <c r="HTK115" s="13"/>
      <c r="HTL115" s="13"/>
      <c r="HTM115" s="13"/>
      <c r="HTN115" s="13"/>
      <c r="HTO115" s="13"/>
      <c r="HTP115" s="13"/>
      <c r="HTQ115" s="13"/>
      <c r="HTR115" s="13"/>
      <c r="HTS115" s="13"/>
      <c r="HTT115" s="13"/>
      <c r="HTU115" s="13"/>
      <c r="HTV115" s="13"/>
      <c r="HTW115" s="13"/>
      <c r="HTX115" s="13"/>
      <c r="HTY115" s="13"/>
      <c r="HTZ115" s="13"/>
      <c r="HUA115" s="13"/>
      <c r="HUB115" s="13"/>
      <c r="HUC115" s="13"/>
      <c r="HUD115" s="13"/>
      <c r="HUE115" s="13"/>
      <c r="HUF115" s="13"/>
      <c r="HUG115" s="13"/>
      <c r="HUH115" s="13"/>
      <c r="HUI115" s="13"/>
      <c r="HUJ115" s="13"/>
      <c r="HUK115" s="13"/>
      <c r="HUL115" s="13"/>
      <c r="HUM115" s="13"/>
      <c r="HUN115" s="13"/>
      <c r="HUO115" s="13"/>
      <c r="HUP115" s="13"/>
      <c r="HUQ115" s="13"/>
      <c r="HUR115" s="13"/>
      <c r="HUS115" s="13"/>
      <c r="HUT115" s="13"/>
      <c r="HUU115" s="13"/>
      <c r="HUV115" s="13"/>
      <c r="HUW115" s="13"/>
      <c r="HUX115" s="13"/>
      <c r="HUY115" s="13"/>
      <c r="HUZ115" s="13"/>
      <c r="HVA115" s="13"/>
      <c r="HVB115" s="13"/>
      <c r="HVC115" s="13"/>
      <c r="HVD115" s="13"/>
      <c r="HVE115" s="13"/>
      <c r="HVF115" s="13"/>
      <c r="HVG115" s="13"/>
      <c r="HVH115" s="13"/>
      <c r="HVI115" s="13"/>
      <c r="HVJ115" s="13"/>
      <c r="HVK115" s="13"/>
      <c r="HVL115" s="13"/>
      <c r="HVM115" s="13"/>
      <c r="HVN115" s="13"/>
      <c r="HVO115" s="13"/>
      <c r="HVP115" s="13"/>
      <c r="HVQ115" s="13"/>
      <c r="HVR115" s="13"/>
      <c r="HVS115" s="13"/>
      <c r="HVT115" s="13"/>
      <c r="HVU115" s="13"/>
      <c r="HVV115" s="13"/>
      <c r="HVW115" s="13"/>
      <c r="HVX115" s="13"/>
      <c r="HVY115" s="13"/>
      <c r="HVZ115" s="13"/>
      <c r="HWA115" s="13"/>
      <c r="HWB115" s="13"/>
      <c r="HWC115" s="13"/>
      <c r="HWD115" s="13"/>
      <c r="HWE115" s="13"/>
      <c r="HWF115" s="13"/>
      <c r="HWG115" s="13"/>
      <c r="HWH115" s="13"/>
      <c r="HWI115" s="13"/>
      <c r="HWJ115" s="13"/>
      <c r="HWK115" s="13"/>
      <c r="HWL115" s="13"/>
      <c r="HWM115" s="13"/>
      <c r="HWN115" s="13"/>
      <c r="HWO115" s="13"/>
      <c r="HWP115" s="13"/>
      <c r="HWQ115" s="13"/>
      <c r="HWR115" s="13"/>
      <c r="HWS115" s="13"/>
      <c r="HWT115" s="13"/>
      <c r="HWU115" s="13"/>
      <c r="HWV115" s="13"/>
      <c r="HWW115" s="13"/>
      <c r="HWX115" s="13"/>
      <c r="HWY115" s="13"/>
      <c r="HWZ115" s="13"/>
      <c r="HXA115" s="13"/>
      <c r="HXB115" s="13"/>
      <c r="HXC115" s="13"/>
      <c r="HXD115" s="13"/>
      <c r="HXE115" s="13"/>
      <c r="HXF115" s="13"/>
      <c r="HXG115" s="13"/>
      <c r="HXH115" s="13"/>
      <c r="HXI115" s="13"/>
      <c r="HXJ115" s="13"/>
      <c r="HXK115" s="13"/>
      <c r="HXL115" s="13"/>
      <c r="HXM115" s="13"/>
      <c r="HXN115" s="13"/>
      <c r="HXO115" s="13"/>
      <c r="HXP115" s="13"/>
      <c r="HXQ115" s="13"/>
      <c r="HXR115" s="13"/>
      <c r="HXS115" s="13"/>
      <c r="HXT115" s="13"/>
      <c r="HXU115" s="13"/>
      <c r="HXV115" s="13"/>
      <c r="HXW115" s="13"/>
      <c r="HXX115" s="13"/>
      <c r="HXY115" s="13"/>
      <c r="HXZ115" s="13"/>
      <c r="HYA115" s="13"/>
      <c r="HYB115" s="13"/>
      <c r="HYC115" s="13"/>
      <c r="HYD115" s="13"/>
      <c r="HYE115" s="13"/>
      <c r="HYF115" s="13"/>
      <c r="HYG115" s="13"/>
      <c r="HYH115" s="13"/>
      <c r="HYI115" s="13"/>
      <c r="HYJ115" s="13"/>
      <c r="HYK115" s="13"/>
      <c r="HYL115" s="13"/>
      <c r="HYM115" s="13"/>
      <c r="HYN115" s="13"/>
      <c r="HYO115" s="13"/>
      <c r="HYP115" s="13"/>
      <c r="HYQ115" s="13"/>
      <c r="HYR115" s="13"/>
      <c r="HYS115" s="13"/>
      <c r="HYT115" s="13"/>
      <c r="HYU115" s="13"/>
      <c r="HYV115" s="13"/>
      <c r="HYW115" s="13"/>
      <c r="HYX115" s="13"/>
      <c r="HYY115" s="13"/>
      <c r="HYZ115" s="13"/>
      <c r="HZA115" s="13"/>
      <c r="HZB115" s="13"/>
      <c r="HZC115" s="13"/>
      <c r="HZD115" s="13"/>
      <c r="HZE115" s="13"/>
      <c r="HZF115" s="13"/>
      <c r="HZG115" s="13"/>
      <c r="HZH115" s="13"/>
      <c r="HZI115" s="13"/>
      <c r="HZJ115" s="13"/>
      <c r="HZK115" s="13"/>
      <c r="HZL115" s="13"/>
      <c r="HZM115" s="13"/>
      <c r="HZN115" s="13"/>
      <c r="HZO115" s="13"/>
      <c r="HZP115" s="13"/>
      <c r="HZQ115" s="13"/>
      <c r="HZR115" s="13"/>
      <c r="HZS115" s="13"/>
      <c r="HZT115" s="13"/>
      <c r="HZU115" s="13"/>
      <c r="HZV115" s="13"/>
      <c r="HZW115" s="13"/>
      <c r="HZX115" s="13"/>
      <c r="HZY115" s="13"/>
      <c r="HZZ115" s="13"/>
      <c r="IAA115" s="13"/>
      <c r="IAB115" s="13"/>
      <c r="IAC115" s="13"/>
      <c r="IAD115" s="13"/>
      <c r="IAE115" s="13"/>
      <c r="IAF115" s="13"/>
      <c r="IAG115" s="13"/>
      <c r="IAH115" s="13"/>
      <c r="IAI115" s="13"/>
      <c r="IAJ115" s="13"/>
      <c r="IAK115" s="13"/>
      <c r="IAL115" s="13"/>
      <c r="IAM115" s="13"/>
      <c r="IAN115" s="13"/>
      <c r="IAO115" s="13"/>
      <c r="IAP115" s="13"/>
      <c r="IAQ115" s="13"/>
      <c r="IAR115" s="13"/>
      <c r="IAS115" s="13"/>
      <c r="IAT115" s="13"/>
      <c r="IAU115" s="13"/>
      <c r="IAV115" s="13"/>
      <c r="IAW115" s="13"/>
      <c r="IAX115" s="13"/>
      <c r="IAY115" s="13"/>
      <c r="IAZ115" s="13"/>
      <c r="IBA115" s="13"/>
      <c r="IBB115" s="13"/>
      <c r="IBC115" s="13"/>
      <c r="IBD115" s="13"/>
      <c r="IBE115" s="13"/>
      <c r="IBF115" s="13"/>
      <c r="IBG115" s="13"/>
      <c r="IBH115" s="13"/>
      <c r="IBI115" s="13"/>
      <c r="IBJ115" s="13"/>
      <c r="IBK115" s="13"/>
      <c r="IBL115" s="13"/>
      <c r="IBM115" s="13"/>
      <c r="IBN115" s="13"/>
      <c r="IBO115" s="13"/>
      <c r="IBP115" s="13"/>
      <c r="IBQ115" s="13"/>
      <c r="IBR115" s="13"/>
      <c r="IBS115" s="13"/>
      <c r="IBT115" s="13"/>
      <c r="IBU115" s="13"/>
      <c r="IBV115" s="13"/>
      <c r="IBW115" s="13"/>
      <c r="IBX115" s="13"/>
      <c r="IBY115" s="13"/>
      <c r="IBZ115" s="13"/>
      <c r="ICA115" s="13"/>
      <c r="ICB115" s="13"/>
      <c r="ICC115" s="13"/>
      <c r="ICD115" s="13"/>
      <c r="ICE115" s="13"/>
      <c r="ICF115" s="13"/>
      <c r="ICG115" s="13"/>
      <c r="ICH115" s="13"/>
      <c r="ICI115" s="13"/>
      <c r="ICJ115" s="13"/>
      <c r="ICK115" s="13"/>
      <c r="ICL115" s="13"/>
      <c r="ICM115" s="13"/>
      <c r="ICN115" s="13"/>
      <c r="ICO115" s="13"/>
      <c r="ICP115" s="13"/>
      <c r="ICQ115" s="13"/>
      <c r="ICR115" s="13"/>
      <c r="ICS115" s="13"/>
      <c r="ICT115" s="13"/>
      <c r="ICU115" s="13"/>
      <c r="ICV115" s="13"/>
      <c r="ICW115" s="13"/>
      <c r="ICX115" s="13"/>
      <c r="ICY115" s="13"/>
      <c r="ICZ115" s="13"/>
      <c r="IDA115" s="13"/>
      <c r="IDB115" s="13"/>
      <c r="IDC115" s="13"/>
      <c r="IDD115" s="13"/>
      <c r="IDE115" s="13"/>
      <c r="IDF115" s="13"/>
      <c r="IDG115" s="13"/>
      <c r="IDH115" s="13"/>
      <c r="IDI115" s="13"/>
      <c r="IDJ115" s="13"/>
      <c r="IDK115" s="13"/>
      <c r="IDL115" s="13"/>
      <c r="IDM115" s="13"/>
      <c r="IDN115" s="13"/>
      <c r="IDO115" s="13"/>
      <c r="IDP115" s="13"/>
      <c r="IDQ115" s="13"/>
      <c r="IDR115" s="13"/>
      <c r="IDS115" s="13"/>
      <c r="IDT115" s="13"/>
      <c r="IDU115" s="13"/>
      <c r="IDV115" s="13"/>
      <c r="IDW115" s="13"/>
      <c r="IDX115" s="13"/>
      <c r="IDY115" s="13"/>
      <c r="IDZ115" s="13"/>
      <c r="IEA115" s="13"/>
      <c r="IEB115" s="13"/>
      <c r="IEC115" s="13"/>
      <c r="IED115" s="13"/>
      <c r="IEE115" s="13"/>
      <c r="IEF115" s="13"/>
      <c r="IEG115" s="13"/>
      <c r="IEH115" s="13"/>
      <c r="IEI115" s="13"/>
      <c r="IEJ115" s="13"/>
      <c r="IEK115" s="13"/>
      <c r="IEL115" s="13"/>
      <c r="IEM115" s="13"/>
      <c r="IEN115" s="13"/>
      <c r="IEO115" s="13"/>
      <c r="IEP115" s="13"/>
      <c r="IEQ115" s="13"/>
      <c r="IER115" s="13"/>
      <c r="IES115" s="13"/>
      <c r="IET115" s="13"/>
      <c r="IEU115" s="13"/>
      <c r="IEV115" s="13"/>
      <c r="IEW115" s="13"/>
      <c r="IEX115" s="13"/>
      <c r="IEY115" s="13"/>
      <c r="IEZ115" s="13"/>
      <c r="IFA115" s="13"/>
      <c r="IFB115" s="13"/>
      <c r="IFC115" s="13"/>
      <c r="IFD115" s="13"/>
      <c r="IFE115" s="13"/>
      <c r="IFF115" s="13"/>
      <c r="IFG115" s="13"/>
      <c r="IFH115" s="13"/>
      <c r="IFI115" s="13"/>
      <c r="IFJ115" s="13"/>
      <c r="IFK115" s="13"/>
      <c r="IFL115" s="13"/>
      <c r="IFM115" s="13"/>
      <c r="IFN115" s="13"/>
      <c r="IFO115" s="13"/>
      <c r="IFP115" s="13"/>
      <c r="IFQ115" s="13"/>
      <c r="IFR115" s="13"/>
      <c r="IFS115" s="13"/>
      <c r="IFT115" s="13"/>
      <c r="IFU115" s="13"/>
      <c r="IFV115" s="13"/>
      <c r="IFW115" s="13"/>
      <c r="IFX115" s="13"/>
      <c r="IFY115" s="13"/>
      <c r="IFZ115" s="13"/>
      <c r="IGA115" s="13"/>
      <c r="IGB115" s="13"/>
      <c r="IGC115" s="13"/>
      <c r="IGD115" s="13"/>
      <c r="IGE115" s="13"/>
      <c r="IGF115" s="13"/>
      <c r="IGG115" s="13"/>
      <c r="IGH115" s="13"/>
      <c r="IGI115" s="13"/>
      <c r="IGJ115" s="13"/>
      <c r="IGK115" s="13"/>
      <c r="IGL115" s="13"/>
      <c r="IGM115" s="13"/>
      <c r="IGN115" s="13"/>
      <c r="IGO115" s="13"/>
      <c r="IGP115" s="13"/>
      <c r="IGQ115" s="13"/>
      <c r="IGR115" s="13"/>
      <c r="IGS115" s="13"/>
      <c r="IGT115" s="13"/>
      <c r="IGU115" s="13"/>
      <c r="IGV115" s="13"/>
      <c r="IGW115" s="13"/>
      <c r="IGX115" s="13"/>
      <c r="IGY115" s="13"/>
      <c r="IGZ115" s="13"/>
      <c r="IHA115" s="13"/>
      <c r="IHB115" s="13"/>
      <c r="IHC115" s="13"/>
      <c r="IHD115" s="13"/>
      <c r="IHE115" s="13"/>
      <c r="IHF115" s="13"/>
      <c r="IHG115" s="13"/>
      <c r="IHH115" s="13"/>
      <c r="IHI115" s="13"/>
      <c r="IHJ115" s="13"/>
      <c r="IHK115" s="13"/>
      <c r="IHL115" s="13"/>
      <c r="IHM115" s="13"/>
      <c r="IHN115" s="13"/>
      <c r="IHO115" s="13"/>
      <c r="IHP115" s="13"/>
      <c r="IHQ115" s="13"/>
      <c r="IHR115" s="13"/>
      <c r="IHS115" s="13"/>
      <c r="IHT115" s="13"/>
      <c r="IHU115" s="13"/>
      <c r="IHV115" s="13"/>
      <c r="IHW115" s="13"/>
      <c r="IHX115" s="13"/>
      <c r="IHY115" s="13"/>
      <c r="IHZ115" s="13"/>
      <c r="IIA115" s="13"/>
      <c r="IIB115" s="13"/>
      <c r="IIC115" s="13"/>
      <c r="IID115" s="13"/>
      <c r="IIE115" s="13"/>
      <c r="IIF115" s="13"/>
      <c r="IIG115" s="13"/>
      <c r="IIH115" s="13"/>
      <c r="III115" s="13"/>
      <c r="IIJ115" s="13"/>
      <c r="IIK115" s="13"/>
      <c r="IIL115" s="13"/>
      <c r="IIM115" s="13"/>
      <c r="IIN115" s="13"/>
      <c r="IIO115" s="13"/>
      <c r="IIP115" s="13"/>
      <c r="IIQ115" s="13"/>
      <c r="IIR115" s="13"/>
      <c r="IIS115" s="13"/>
      <c r="IIT115" s="13"/>
      <c r="IIU115" s="13"/>
      <c r="IIV115" s="13"/>
      <c r="IIW115" s="13"/>
      <c r="IIX115" s="13"/>
      <c r="IIY115" s="13"/>
      <c r="IIZ115" s="13"/>
      <c r="IJA115" s="13"/>
      <c r="IJB115" s="13"/>
      <c r="IJC115" s="13"/>
      <c r="IJD115" s="13"/>
      <c r="IJE115" s="13"/>
      <c r="IJF115" s="13"/>
      <c r="IJG115" s="13"/>
      <c r="IJH115" s="13"/>
      <c r="IJI115" s="13"/>
      <c r="IJJ115" s="13"/>
      <c r="IJK115" s="13"/>
      <c r="IJL115" s="13"/>
      <c r="IJM115" s="13"/>
      <c r="IJN115" s="13"/>
      <c r="IJO115" s="13"/>
      <c r="IJP115" s="13"/>
      <c r="IJQ115" s="13"/>
      <c r="IJR115" s="13"/>
      <c r="IJS115" s="13"/>
      <c r="IJT115" s="13"/>
      <c r="IJU115" s="13"/>
      <c r="IJV115" s="13"/>
      <c r="IJW115" s="13"/>
      <c r="IJX115" s="13"/>
      <c r="IJY115" s="13"/>
      <c r="IJZ115" s="13"/>
      <c r="IKA115" s="13"/>
      <c r="IKB115" s="13"/>
      <c r="IKC115" s="13"/>
      <c r="IKD115" s="13"/>
      <c r="IKE115" s="13"/>
      <c r="IKF115" s="13"/>
      <c r="IKG115" s="13"/>
      <c r="IKH115" s="13"/>
      <c r="IKI115" s="13"/>
      <c r="IKJ115" s="13"/>
      <c r="IKK115" s="13"/>
      <c r="IKL115" s="13"/>
      <c r="IKM115" s="13"/>
      <c r="IKN115" s="13"/>
      <c r="IKO115" s="13"/>
      <c r="IKP115" s="13"/>
      <c r="IKQ115" s="13"/>
      <c r="IKR115" s="13"/>
      <c r="IKS115" s="13"/>
      <c r="IKT115" s="13"/>
      <c r="IKU115" s="13"/>
      <c r="IKV115" s="13"/>
      <c r="IKW115" s="13"/>
      <c r="IKX115" s="13"/>
      <c r="IKY115" s="13"/>
      <c r="IKZ115" s="13"/>
      <c r="ILA115" s="13"/>
      <c r="ILB115" s="13"/>
      <c r="ILC115" s="13"/>
      <c r="ILD115" s="13"/>
      <c r="ILE115" s="13"/>
      <c r="ILF115" s="13"/>
      <c r="ILG115" s="13"/>
      <c r="ILH115" s="13"/>
      <c r="ILI115" s="13"/>
      <c r="ILJ115" s="13"/>
      <c r="ILK115" s="13"/>
      <c r="ILL115" s="13"/>
      <c r="ILM115" s="13"/>
      <c r="ILN115" s="13"/>
      <c r="ILO115" s="13"/>
      <c r="ILP115" s="13"/>
      <c r="ILQ115" s="13"/>
      <c r="ILR115" s="13"/>
      <c r="ILS115" s="13"/>
      <c r="ILT115" s="13"/>
      <c r="ILU115" s="13"/>
      <c r="ILV115" s="13"/>
      <c r="ILW115" s="13"/>
      <c r="ILX115" s="13"/>
      <c r="ILY115" s="13"/>
      <c r="ILZ115" s="13"/>
      <c r="IMA115" s="13"/>
      <c r="IMB115" s="13"/>
      <c r="IMC115" s="13"/>
      <c r="IMD115" s="13"/>
      <c r="IME115" s="13"/>
      <c r="IMF115" s="13"/>
      <c r="IMG115" s="13"/>
      <c r="IMH115" s="13"/>
      <c r="IMI115" s="13"/>
      <c r="IMJ115" s="13"/>
      <c r="IMK115" s="13"/>
      <c r="IML115" s="13"/>
      <c r="IMM115" s="13"/>
      <c r="IMN115" s="13"/>
      <c r="IMO115" s="13"/>
      <c r="IMP115" s="13"/>
      <c r="IMQ115" s="13"/>
      <c r="IMR115" s="13"/>
      <c r="IMS115" s="13"/>
      <c r="IMT115" s="13"/>
      <c r="IMU115" s="13"/>
      <c r="IMV115" s="13"/>
      <c r="IMW115" s="13"/>
      <c r="IMX115" s="13"/>
      <c r="IMY115" s="13"/>
      <c r="IMZ115" s="13"/>
      <c r="INA115" s="13"/>
      <c r="INB115" s="13"/>
      <c r="INC115" s="13"/>
      <c r="IND115" s="13"/>
      <c r="INE115" s="13"/>
      <c r="INF115" s="13"/>
      <c r="ING115" s="13"/>
      <c r="INH115" s="13"/>
      <c r="INI115" s="13"/>
      <c r="INJ115" s="13"/>
      <c r="INK115" s="13"/>
      <c r="INL115" s="13"/>
      <c r="INM115" s="13"/>
      <c r="INN115" s="13"/>
      <c r="INO115" s="13"/>
      <c r="INP115" s="13"/>
      <c r="INQ115" s="13"/>
      <c r="INR115" s="13"/>
      <c r="INS115" s="13"/>
      <c r="INT115" s="13"/>
      <c r="INU115" s="13"/>
      <c r="INV115" s="13"/>
      <c r="INW115" s="13"/>
      <c r="INX115" s="13"/>
      <c r="INY115" s="13"/>
      <c r="INZ115" s="13"/>
      <c r="IOA115" s="13"/>
      <c r="IOB115" s="13"/>
      <c r="IOC115" s="13"/>
      <c r="IOD115" s="13"/>
      <c r="IOE115" s="13"/>
      <c r="IOF115" s="13"/>
      <c r="IOG115" s="13"/>
      <c r="IOH115" s="13"/>
      <c r="IOI115" s="13"/>
      <c r="IOJ115" s="13"/>
      <c r="IOK115" s="13"/>
      <c r="IOL115" s="13"/>
      <c r="IOM115" s="13"/>
      <c r="ION115" s="13"/>
      <c r="IOO115" s="13"/>
      <c r="IOP115" s="13"/>
      <c r="IOQ115" s="13"/>
      <c r="IOR115" s="13"/>
      <c r="IOS115" s="13"/>
      <c r="IOT115" s="13"/>
      <c r="IOU115" s="13"/>
      <c r="IOV115" s="13"/>
      <c r="IOW115" s="13"/>
      <c r="IOX115" s="13"/>
      <c r="IOY115" s="13"/>
      <c r="IOZ115" s="13"/>
      <c r="IPA115" s="13"/>
      <c r="IPB115" s="13"/>
      <c r="IPC115" s="13"/>
      <c r="IPD115" s="13"/>
      <c r="IPE115" s="13"/>
      <c r="IPF115" s="13"/>
      <c r="IPG115" s="13"/>
      <c r="IPH115" s="13"/>
      <c r="IPI115" s="13"/>
      <c r="IPJ115" s="13"/>
      <c r="IPK115" s="13"/>
      <c r="IPL115" s="13"/>
      <c r="IPM115" s="13"/>
      <c r="IPN115" s="13"/>
      <c r="IPO115" s="13"/>
      <c r="IPP115" s="13"/>
      <c r="IPQ115" s="13"/>
      <c r="IPR115" s="13"/>
      <c r="IPS115" s="13"/>
      <c r="IPT115" s="13"/>
      <c r="IPU115" s="13"/>
      <c r="IPV115" s="13"/>
      <c r="IPW115" s="13"/>
      <c r="IPX115" s="13"/>
      <c r="IPY115" s="13"/>
      <c r="IPZ115" s="13"/>
      <c r="IQA115" s="13"/>
      <c r="IQB115" s="13"/>
      <c r="IQC115" s="13"/>
      <c r="IQD115" s="13"/>
      <c r="IQE115" s="13"/>
      <c r="IQF115" s="13"/>
      <c r="IQG115" s="13"/>
      <c r="IQH115" s="13"/>
      <c r="IQI115" s="13"/>
      <c r="IQJ115" s="13"/>
      <c r="IQK115" s="13"/>
      <c r="IQL115" s="13"/>
      <c r="IQM115" s="13"/>
      <c r="IQN115" s="13"/>
      <c r="IQO115" s="13"/>
      <c r="IQP115" s="13"/>
      <c r="IQQ115" s="13"/>
      <c r="IQR115" s="13"/>
      <c r="IQS115" s="13"/>
      <c r="IQT115" s="13"/>
      <c r="IQU115" s="13"/>
      <c r="IQV115" s="13"/>
      <c r="IQW115" s="13"/>
      <c r="IQX115" s="13"/>
      <c r="IQY115" s="13"/>
      <c r="IQZ115" s="13"/>
      <c r="IRA115" s="13"/>
      <c r="IRB115" s="13"/>
      <c r="IRC115" s="13"/>
      <c r="IRD115" s="13"/>
      <c r="IRE115" s="13"/>
      <c r="IRF115" s="13"/>
      <c r="IRG115" s="13"/>
      <c r="IRH115" s="13"/>
      <c r="IRI115" s="13"/>
      <c r="IRJ115" s="13"/>
      <c r="IRK115" s="13"/>
      <c r="IRL115" s="13"/>
      <c r="IRM115" s="13"/>
      <c r="IRN115" s="13"/>
      <c r="IRO115" s="13"/>
      <c r="IRP115" s="13"/>
      <c r="IRQ115" s="13"/>
      <c r="IRR115" s="13"/>
      <c r="IRS115" s="13"/>
      <c r="IRT115" s="13"/>
      <c r="IRU115" s="13"/>
      <c r="IRV115" s="13"/>
      <c r="IRW115" s="13"/>
      <c r="IRX115" s="13"/>
      <c r="IRY115" s="13"/>
      <c r="IRZ115" s="13"/>
      <c r="ISA115" s="13"/>
      <c r="ISB115" s="13"/>
      <c r="ISC115" s="13"/>
      <c r="ISD115" s="13"/>
      <c r="ISE115" s="13"/>
      <c r="ISF115" s="13"/>
      <c r="ISG115" s="13"/>
      <c r="ISH115" s="13"/>
      <c r="ISI115" s="13"/>
      <c r="ISJ115" s="13"/>
      <c r="ISK115" s="13"/>
      <c r="ISL115" s="13"/>
      <c r="ISM115" s="13"/>
      <c r="ISN115" s="13"/>
      <c r="ISO115" s="13"/>
      <c r="ISP115" s="13"/>
      <c r="ISQ115" s="13"/>
      <c r="ISR115" s="13"/>
      <c r="ISS115" s="13"/>
      <c r="IST115" s="13"/>
      <c r="ISU115" s="13"/>
      <c r="ISV115" s="13"/>
      <c r="ISW115" s="13"/>
      <c r="ISX115" s="13"/>
      <c r="ISY115" s="13"/>
      <c r="ISZ115" s="13"/>
      <c r="ITA115" s="13"/>
      <c r="ITB115" s="13"/>
      <c r="ITC115" s="13"/>
      <c r="ITD115" s="13"/>
      <c r="ITE115" s="13"/>
      <c r="ITF115" s="13"/>
      <c r="ITG115" s="13"/>
      <c r="ITH115" s="13"/>
      <c r="ITI115" s="13"/>
      <c r="ITJ115" s="13"/>
      <c r="ITK115" s="13"/>
      <c r="ITL115" s="13"/>
      <c r="ITM115" s="13"/>
      <c r="ITN115" s="13"/>
      <c r="ITO115" s="13"/>
      <c r="ITP115" s="13"/>
      <c r="ITQ115" s="13"/>
      <c r="ITR115" s="13"/>
      <c r="ITS115" s="13"/>
      <c r="ITT115" s="13"/>
      <c r="ITU115" s="13"/>
      <c r="ITV115" s="13"/>
      <c r="ITW115" s="13"/>
      <c r="ITX115" s="13"/>
      <c r="ITY115" s="13"/>
      <c r="ITZ115" s="13"/>
      <c r="IUA115" s="13"/>
      <c r="IUB115" s="13"/>
      <c r="IUC115" s="13"/>
      <c r="IUD115" s="13"/>
      <c r="IUE115" s="13"/>
      <c r="IUF115" s="13"/>
      <c r="IUG115" s="13"/>
      <c r="IUH115" s="13"/>
      <c r="IUI115" s="13"/>
      <c r="IUJ115" s="13"/>
      <c r="IUK115" s="13"/>
      <c r="IUL115" s="13"/>
      <c r="IUM115" s="13"/>
      <c r="IUN115" s="13"/>
      <c r="IUO115" s="13"/>
      <c r="IUP115" s="13"/>
      <c r="IUQ115" s="13"/>
      <c r="IUR115" s="13"/>
      <c r="IUS115" s="13"/>
      <c r="IUT115" s="13"/>
      <c r="IUU115" s="13"/>
      <c r="IUV115" s="13"/>
      <c r="IUW115" s="13"/>
      <c r="IUX115" s="13"/>
      <c r="IUY115" s="13"/>
      <c r="IUZ115" s="13"/>
      <c r="IVA115" s="13"/>
      <c r="IVB115" s="13"/>
      <c r="IVC115" s="13"/>
      <c r="IVD115" s="13"/>
      <c r="IVE115" s="13"/>
      <c r="IVF115" s="13"/>
      <c r="IVG115" s="13"/>
      <c r="IVH115" s="13"/>
      <c r="IVI115" s="13"/>
      <c r="IVJ115" s="13"/>
      <c r="IVK115" s="13"/>
      <c r="IVL115" s="13"/>
      <c r="IVM115" s="13"/>
      <c r="IVN115" s="13"/>
      <c r="IVO115" s="13"/>
      <c r="IVP115" s="13"/>
      <c r="IVQ115" s="13"/>
      <c r="IVR115" s="13"/>
      <c r="IVS115" s="13"/>
      <c r="IVT115" s="13"/>
      <c r="IVU115" s="13"/>
      <c r="IVV115" s="13"/>
      <c r="IVW115" s="13"/>
      <c r="IVX115" s="13"/>
      <c r="IVY115" s="13"/>
      <c r="IVZ115" s="13"/>
      <c r="IWA115" s="13"/>
      <c r="IWB115" s="13"/>
      <c r="IWC115" s="13"/>
      <c r="IWD115" s="13"/>
      <c r="IWE115" s="13"/>
      <c r="IWF115" s="13"/>
      <c r="IWG115" s="13"/>
      <c r="IWH115" s="13"/>
      <c r="IWI115" s="13"/>
      <c r="IWJ115" s="13"/>
      <c r="IWK115" s="13"/>
      <c r="IWL115" s="13"/>
      <c r="IWM115" s="13"/>
      <c r="IWN115" s="13"/>
      <c r="IWO115" s="13"/>
      <c r="IWP115" s="13"/>
      <c r="IWQ115" s="13"/>
      <c r="IWR115" s="13"/>
      <c r="IWS115" s="13"/>
      <c r="IWT115" s="13"/>
      <c r="IWU115" s="13"/>
      <c r="IWV115" s="13"/>
      <c r="IWW115" s="13"/>
      <c r="IWX115" s="13"/>
      <c r="IWY115" s="13"/>
      <c r="IWZ115" s="13"/>
      <c r="IXA115" s="13"/>
      <c r="IXB115" s="13"/>
      <c r="IXC115" s="13"/>
      <c r="IXD115" s="13"/>
      <c r="IXE115" s="13"/>
      <c r="IXF115" s="13"/>
      <c r="IXG115" s="13"/>
      <c r="IXH115" s="13"/>
      <c r="IXI115" s="13"/>
      <c r="IXJ115" s="13"/>
      <c r="IXK115" s="13"/>
      <c r="IXL115" s="13"/>
      <c r="IXM115" s="13"/>
      <c r="IXN115" s="13"/>
      <c r="IXO115" s="13"/>
      <c r="IXP115" s="13"/>
      <c r="IXQ115" s="13"/>
      <c r="IXR115" s="13"/>
      <c r="IXS115" s="13"/>
      <c r="IXT115" s="13"/>
      <c r="IXU115" s="13"/>
      <c r="IXV115" s="13"/>
      <c r="IXW115" s="13"/>
      <c r="IXX115" s="13"/>
      <c r="IXY115" s="13"/>
      <c r="IXZ115" s="13"/>
      <c r="IYA115" s="13"/>
      <c r="IYB115" s="13"/>
      <c r="IYC115" s="13"/>
      <c r="IYD115" s="13"/>
      <c r="IYE115" s="13"/>
      <c r="IYF115" s="13"/>
      <c r="IYG115" s="13"/>
      <c r="IYH115" s="13"/>
      <c r="IYI115" s="13"/>
      <c r="IYJ115" s="13"/>
      <c r="IYK115" s="13"/>
      <c r="IYL115" s="13"/>
      <c r="IYM115" s="13"/>
      <c r="IYN115" s="13"/>
      <c r="IYO115" s="13"/>
      <c r="IYP115" s="13"/>
      <c r="IYQ115" s="13"/>
      <c r="IYR115" s="13"/>
      <c r="IYS115" s="13"/>
      <c r="IYT115" s="13"/>
      <c r="IYU115" s="13"/>
      <c r="IYV115" s="13"/>
      <c r="IYW115" s="13"/>
      <c r="IYX115" s="13"/>
      <c r="IYY115" s="13"/>
      <c r="IYZ115" s="13"/>
      <c r="IZA115" s="13"/>
      <c r="IZB115" s="13"/>
      <c r="IZC115" s="13"/>
      <c r="IZD115" s="13"/>
      <c r="IZE115" s="13"/>
      <c r="IZF115" s="13"/>
      <c r="IZG115" s="13"/>
      <c r="IZH115" s="13"/>
      <c r="IZI115" s="13"/>
      <c r="IZJ115" s="13"/>
      <c r="IZK115" s="13"/>
      <c r="IZL115" s="13"/>
      <c r="IZM115" s="13"/>
      <c r="IZN115" s="13"/>
      <c r="IZO115" s="13"/>
      <c r="IZP115" s="13"/>
      <c r="IZQ115" s="13"/>
      <c r="IZR115" s="13"/>
      <c r="IZS115" s="13"/>
      <c r="IZT115" s="13"/>
      <c r="IZU115" s="13"/>
      <c r="IZV115" s="13"/>
      <c r="IZW115" s="13"/>
      <c r="IZX115" s="13"/>
      <c r="IZY115" s="13"/>
      <c r="IZZ115" s="13"/>
      <c r="JAA115" s="13"/>
      <c r="JAB115" s="13"/>
      <c r="JAC115" s="13"/>
      <c r="JAD115" s="13"/>
      <c r="JAE115" s="13"/>
      <c r="JAF115" s="13"/>
      <c r="JAG115" s="13"/>
      <c r="JAH115" s="13"/>
      <c r="JAI115" s="13"/>
      <c r="JAJ115" s="13"/>
      <c r="JAK115" s="13"/>
      <c r="JAL115" s="13"/>
      <c r="JAM115" s="13"/>
      <c r="JAN115" s="13"/>
      <c r="JAO115" s="13"/>
      <c r="JAP115" s="13"/>
      <c r="JAQ115" s="13"/>
      <c r="JAR115" s="13"/>
      <c r="JAS115" s="13"/>
      <c r="JAT115" s="13"/>
      <c r="JAU115" s="13"/>
      <c r="JAV115" s="13"/>
      <c r="JAW115" s="13"/>
      <c r="JAX115" s="13"/>
      <c r="JAY115" s="13"/>
      <c r="JAZ115" s="13"/>
      <c r="JBA115" s="13"/>
      <c r="JBB115" s="13"/>
      <c r="JBC115" s="13"/>
      <c r="JBD115" s="13"/>
      <c r="JBE115" s="13"/>
      <c r="JBF115" s="13"/>
      <c r="JBG115" s="13"/>
      <c r="JBH115" s="13"/>
      <c r="JBI115" s="13"/>
      <c r="JBJ115" s="13"/>
      <c r="JBK115" s="13"/>
      <c r="JBL115" s="13"/>
      <c r="JBM115" s="13"/>
      <c r="JBN115" s="13"/>
      <c r="JBO115" s="13"/>
      <c r="JBP115" s="13"/>
      <c r="JBQ115" s="13"/>
      <c r="JBR115" s="13"/>
      <c r="JBS115" s="13"/>
      <c r="JBT115" s="13"/>
      <c r="JBU115" s="13"/>
      <c r="JBV115" s="13"/>
      <c r="JBW115" s="13"/>
      <c r="JBX115" s="13"/>
      <c r="JBY115" s="13"/>
      <c r="JBZ115" s="13"/>
      <c r="JCA115" s="13"/>
      <c r="JCB115" s="13"/>
      <c r="JCC115" s="13"/>
      <c r="JCD115" s="13"/>
      <c r="JCE115" s="13"/>
      <c r="JCF115" s="13"/>
      <c r="JCG115" s="13"/>
      <c r="JCH115" s="13"/>
      <c r="JCI115" s="13"/>
      <c r="JCJ115" s="13"/>
      <c r="JCK115" s="13"/>
      <c r="JCL115" s="13"/>
      <c r="JCM115" s="13"/>
      <c r="JCN115" s="13"/>
      <c r="JCO115" s="13"/>
      <c r="JCP115" s="13"/>
      <c r="JCQ115" s="13"/>
      <c r="JCR115" s="13"/>
      <c r="JCS115" s="13"/>
      <c r="JCT115" s="13"/>
      <c r="JCU115" s="13"/>
      <c r="JCV115" s="13"/>
      <c r="JCW115" s="13"/>
      <c r="JCX115" s="13"/>
      <c r="JCY115" s="13"/>
      <c r="JCZ115" s="13"/>
      <c r="JDA115" s="13"/>
      <c r="JDB115" s="13"/>
      <c r="JDC115" s="13"/>
      <c r="JDD115" s="13"/>
      <c r="JDE115" s="13"/>
      <c r="JDF115" s="13"/>
      <c r="JDG115" s="13"/>
      <c r="JDH115" s="13"/>
      <c r="JDI115" s="13"/>
      <c r="JDJ115" s="13"/>
      <c r="JDK115" s="13"/>
      <c r="JDL115" s="13"/>
      <c r="JDM115" s="13"/>
      <c r="JDN115" s="13"/>
      <c r="JDO115" s="13"/>
      <c r="JDP115" s="13"/>
      <c r="JDQ115" s="13"/>
      <c r="JDR115" s="13"/>
      <c r="JDS115" s="13"/>
      <c r="JDT115" s="13"/>
      <c r="JDU115" s="13"/>
      <c r="JDV115" s="13"/>
      <c r="JDW115" s="13"/>
      <c r="JDX115" s="13"/>
      <c r="JDY115" s="13"/>
      <c r="JDZ115" s="13"/>
      <c r="JEA115" s="13"/>
      <c r="JEB115" s="13"/>
      <c r="JEC115" s="13"/>
      <c r="JED115" s="13"/>
      <c r="JEE115" s="13"/>
      <c r="JEF115" s="13"/>
      <c r="JEG115" s="13"/>
      <c r="JEH115" s="13"/>
      <c r="JEI115" s="13"/>
      <c r="JEJ115" s="13"/>
      <c r="JEK115" s="13"/>
      <c r="JEL115" s="13"/>
      <c r="JEM115" s="13"/>
      <c r="JEN115" s="13"/>
      <c r="JEO115" s="13"/>
      <c r="JEP115" s="13"/>
      <c r="JEQ115" s="13"/>
      <c r="JER115" s="13"/>
      <c r="JES115" s="13"/>
      <c r="JET115" s="13"/>
      <c r="JEU115" s="13"/>
      <c r="JEV115" s="13"/>
      <c r="JEW115" s="13"/>
      <c r="JEX115" s="13"/>
      <c r="JEY115" s="13"/>
      <c r="JEZ115" s="13"/>
      <c r="JFA115" s="13"/>
      <c r="JFB115" s="13"/>
      <c r="JFC115" s="13"/>
      <c r="JFD115" s="13"/>
      <c r="JFE115" s="13"/>
      <c r="JFF115" s="13"/>
      <c r="JFG115" s="13"/>
      <c r="JFH115" s="13"/>
      <c r="JFI115" s="13"/>
      <c r="JFJ115" s="13"/>
      <c r="JFK115" s="13"/>
      <c r="JFL115" s="13"/>
      <c r="JFM115" s="13"/>
      <c r="JFN115" s="13"/>
      <c r="JFO115" s="13"/>
      <c r="JFP115" s="13"/>
      <c r="JFQ115" s="13"/>
      <c r="JFR115" s="13"/>
      <c r="JFS115" s="13"/>
      <c r="JFT115" s="13"/>
      <c r="JFU115" s="13"/>
      <c r="JFV115" s="13"/>
      <c r="JFW115" s="13"/>
      <c r="JFX115" s="13"/>
      <c r="JFY115" s="13"/>
      <c r="JFZ115" s="13"/>
      <c r="JGA115" s="13"/>
      <c r="JGB115" s="13"/>
      <c r="JGC115" s="13"/>
      <c r="JGD115" s="13"/>
      <c r="JGE115" s="13"/>
      <c r="JGF115" s="13"/>
      <c r="JGG115" s="13"/>
      <c r="JGH115" s="13"/>
      <c r="JGI115" s="13"/>
      <c r="JGJ115" s="13"/>
      <c r="JGK115" s="13"/>
      <c r="JGL115" s="13"/>
      <c r="JGM115" s="13"/>
      <c r="JGN115" s="13"/>
      <c r="JGO115" s="13"/>
      <c r="JGP115" s="13"/>
      <c r="JGQ115" s="13"/>
      <c r="JGR115" s="13"/>
      <c r="JGS115" s="13"/>
      <c r="JGT115" s="13"/>
      <c r="JGU115" s="13"/>
      <c r="JGV115" s="13"/>
      <c r="JGW115" s="13"/>
      <c r="JGX115" s="13"/>
      <c r="JGY115" s="13"/>
      <c r="JGZ115" s="13"/>
      <c r="JHA115" s="13"/>
      <c r="JHB115" s="13"/>
      <c r="JHC115" s="13"/>
      <c r="JHD115" s="13"/>
      <c r="JHE115" s="13"/>
      <c r="JHF115" s="13"/>
      <c r="JHG115" s="13"/>
      <c r="JHH115" s="13"/>
      <c r="JHI115" s="13"/>
      <c r="JHJ115" s="13"/>
      <c r="JHK115" s="13"/>
      <c r="JHL115" s="13"/>
      <c r="JHM115" s="13"/>
      <c r="JHN115" s="13"/>
      <c r="JHO115" s="13"/>
      <c r="JHP115" s="13"/>
      <c r="JHQ115" s="13"/>
      <c r="JHR115" s="13"/>
      <c r="JHS115" s="13"/>
      <c r="JHT115" s="13"/>
      <c r="JHU115" s="13"/>
      <c r="JHV115" s="13"/>
      <c r="JHW115" s="13"/>
      <c r="JHX115" s="13"/>
      <c r="JHY115" s="13"/>
      <c r="JHZ115" s="13"/>
      <c r="JIA115" s="13"/>
      <c r="JIB115" s="13"/>
      <c r="JIC115" s="13"/>
      <c r="JID115" s="13"/>
      <c r="JIE115" s="13"/>
      <c r="JIF115" s="13"/>
      <c r="JIG115" s="13"/>
      <c r="JIH115" s="13"/>
      <c r="JII115" s="13"/>
      <c r="JIJ115" s="13"/>
      <c r="JIK115" s="13"/>
      <c r="JIL115" s="13"/>
      <c r="JIM115" s="13"/>
      <c r="JIN115" s="13"/>
      <c r="JIO115" s="13"/>
      <c r="JIP115" s="13"/>
      <c r="JIQ115" s="13"/>
      <c r="JIR115" s="13"/>
      <c r="JIS115" s="13"/>
      <c r="JIT115" s="13"/>
      <c r="JIU115" s="13"/>
      <c r="JIV115" s="13"/>
      <c r="JIW115" s="13"/>
      <c r="JIX115" s="13"/>
      <c r="JIY115" s="13"/>
      <c r="JIZ115" s="13"/>
      <c r="JJA115" s="13"/>
      <c r="JJB115" s="13"/>
      <c r="JJC115" s="13"/>
      <c r="JJD115" s="13"/>
      <c r="JJE115" s="13"/>
      <c r="JJF115" s="13"/>
      <c r="JJG115" s="13"/>
      <c r="JJH115" s="13"/>
      <c r="JJI115" s="13"/>
      <c r="JJJ115" s="13"/>
      <c r="JJK115" s="13"/>
      <c r="JJL115" s="13"/>
      <c r="JJM115" s="13"/>
      <c r="JJN115" s="13"/>
      <c r="JJO115" s="13"/>
      <c r="JJP115" s="13"/>
      <c r="JJQ115" s="13"/>
      <c r="JJR115" s="13"/>
      <c r="JJS115" s="13"/>
      <c r="JJT115" s="13"/>
      <c r="JJU115" s="13"/>
      <c r="JJV115" s="13"/>
      <c r="JJW115" s="13"/>
      <c r="JJX115" s="13"/>
      <c r="JJY115" s="13"/>
      <c r="JJZ115" s="13"/>
      <c r="JKA115" s="13"/>
      <c r="JKB115" s="13"/>
      <c r="JKC115" s="13"/>
      <c r="JKD115" s="13"/>
      <c r="JKE115" s="13"/>
      <c r="JKF115" s="13"/>
      <c r="JKG115" s="13"/>
      <c r="JKH115" s="13"/>
      <c r="JKI115" s="13"/>
      <c r="JKJ115" s="13"/>
      <c r="JKK115" s="13"/>
      <c r="JKL115" s="13"/>
      <c r="JKM115" s="13"/>
      <c r="JKN115" s="13"/>
      <c r="JKO115" s="13"/>
      <c r="JKP115" s="13"/>
      <c r="JKQ115" s="13"/>
      <c r="JKR115" s="13"/>
      <c r="JKS115" s="13"/>
      <c r="JKT115" s="13"/>
      <c r="JKU115" s="13"/>
      <c r="JKV115" s="13"/>
      <c r="JKW115" s="13"/>
      <c r="JKX115" s="13"/>
      <c r="JKY115" s="13"/>
      <c r="JKZ115" s="13"/>
      <c r="JLA115" s="13"/>
      <c r="JLB115" s="13"/>
      <c r="JLC115" s="13"/>
      <c r="JLD115" s="13"/>
      <c r="JLE115" s="13"/>
      <c r="JLF115" s="13"/>
      <c r="JLG115" s="13"/>
      <c r="JLH115" s="13"/>
      <c r="JLI115" s="13"/>
      <c r="JLJ115" s="13"/>
      <c r="JLK115" s="13"/>
      <c r="JLL115" s="13"/>
      <c r="JLM115" s="13"/>
      <c r="JLN115" s="13"/>
      <c r="JLO115" s="13"/>
      <c r="JLP115" s="13"/>
      <c r="JLQ115" s="13"/>
      <c r="JLR115" s="13"/>
      <c r="JLS115" s="13"/>
      <c r="JLT115" s="13"/>
      <c r="JLU115" s="13"/>
      <c r="JLV115" s="13"/>
      <c r="JLW115" s="13"/>
      <c r="JLX115" s="13"/>
      <c r="JLY115" s="13"/>
      <c r="JLZ115" s="13"/>
      <c r="JMA115" s="13"/>
      <c r="JMB115" s="13"/>
      <c r="JMC115" s="13"/>
      <c r="JMD115" s="13"/>
      <c r="JME115" s="13"/>
      <c r="JMF115" s="13"/>
      <c r="JMG115" s="13"/>
      <c r="JMH115" s="13"/>
      <c r="JMI115" s="13"/>
      <c r="JMJ115" s="13"/>
      <c r="JMK115" s="13"/>
      <c r="JML115" s="13"/>
      <c r="JMM115" s="13"/>
      <c r="JMN115" s="13"/>
      <c r="JMO115" s="13"/>
      <c r="JMP115" s="13"/>
      <c r="JMQ115" s="13"/>
      <c r="JMR115" s="13"/>
      <c r="JMS115" s="13"/>
      <c r="JMT115" s="13"/>
      <c r="JMU115" s="13"/>
      <c r="JMV115" s="13"/>
      <c r="JMW115" s="13"/>
      <c r="JMX115" s="13"/>
      <c r="JMY115" s="13"/>
      <c r="JMZ115" s="13"/>
      <c r="JNA115" s="13"/>
      <c r="JNB115" s="13"/>
      <c r="JNC115" s="13"/>
      <c r="JND115" s="13"/>
      <c r="JNE115" s="13"/>
      <c r="JNF115" s="13"/>
      <c r="JNG115" s="13"/>
      <c r="JNH115" s="13"/>
      <c r="JNI115" s="13"/>
      <c r="JNJ115" s="13"/>
      <c r="JNK115" s="13"/>
      <c r="JNL115" s="13"/>
      <c r="JNM115" s="13"/>
      <c r="JNN115" s="13"/>
      <c r="JNO115" s="13"/>
      <c r="JNP115" s="13"/>
      <c r="JNQ115" s="13"/>
      <c r="JNR115" s="13"/>
      <c r="JNS115" s="13"/>
      <c r="JNT115" s="13"/>
      <c r="JNU115" s="13"/>
      <c r="JNV115" s="13"/>
      <c r="JNW115" s="13"/>
      <c r="JNX115" s="13"/>
      <c r="JNY115" s="13"/>
      <c r="JNZ115" s="13"/>
      <c r="JOA115" s="13"/>
      <c r="JOB115" s="13"/>
      <c r="JOC115" s="13"/>
      <c r="JOD115" s="13"/>
      <c r="JOE115" s="13"/>
      <c r="JOF115" s="13"/>
      <c r="JOG115" s="13"/>
      <c r="JOH115" s="13"/>
      <c r="JOI115" s="13"/>
      <c r="JOJ115" s="13"/>
      <c r="JOK115" s="13"/>
      <c r="JOL115" s="13"/>
      <c r="JOM115" s="13"/>
      <c r="JON115" s="13"/>
      <c r="JOO115" s="13"/>
      <c r="JOP115" s="13"/>
      <c r="JOQ115" s="13"/>
      <c r="JOR115" s="13"/>
      <c r="JOS115" s="13"/>
      <c r="JOT115" s="13"/>
      <c r="JOU115" s="13"/>
      <c r="JOV115" s="13"/>
      <c r="JOW115" s="13"/>
      <c r="JOX115" s="13"/>
      <c r="JOY115" s="13"/>
      <c r="JOZ115" s="13"/>
      <c r="JPA115" s="13"/>
      <c r="JPB115" s="13"/>
      <c r="JPC115" s="13"/>
      <c r="JPD115" s="13"/>
      <c r="JPE115" s="13"/>
      <c r="JPF115" s="13"/>
      <c r="JPG115" s="13"/>
      <c r="JPH115" s="13"/>
      <c r="JPI115" s="13"/>
      <c r="JPJ115" s="13"/>
      <c r="JPK115" s="13"/>
      <c r="JPL115" s="13"/>
      <c r="JPM115" s="13"/>
      <c r="JPN115" s="13"/>
      <c r="JPO115" s="13"/>
      <c r="JPP115" s="13"/>
      <c r="JPQ115" s="13"/>
      <c r="JPR115" s="13"/>
      <c r="JPS115" s="13"/>
      <c r="JPT115" s="13"/>
      <c r="JPU115" s="13"/>
      <c r="JPV115" s="13"/>
      <c r="JPW115" s="13"/>
      <c r="JPX115" s="13"/>
      <c r="JPY115" s="13"/>
      <c r="JPZ115" s="13"/>
      <c r="JQA115" s="13"/>
      <c r="JQB115" s="13"/>
      <c r="JQC115" s="13"/>
      <c r="JQD115" s="13"/>
      <c r="JQE115" s="13"/>
      <c r="JQF115" s="13"/>
      <c r="JQG115" s="13"/>
      <c r="JQH115" s="13"/>
      <c r="JQI115" s="13"/>
      <c r="JQJ115" s="13"/>
      <c r="JQK115" s="13"/>
      <c r="JQL115" s="13"/>
      <c r="JQM115" s="13"/>
      <c r="JQN115" s="13"/>
      <c r="JQO115" s="13"/>
      <c r="JQP115" s="13"/>
      <c r="JQQ115" s="13"/>
      <c r="JQR115" s="13"/>
      <c r="JQS115" s="13"/>
      <c r="JQT115" s="13"/>
      <c r="JQU115" s="13"/>
      <c r="JQV115" s="13"/>
      <c r="JQW115" s="13"/>
      <c r="JQX115" s="13"/>
      <c r="JQY115" s="13"/>
      <c r="JQZ115" s="13"/>
      <c r="JRA115" s="13"/>
      <c r="JRB115" s="13"/>
      <c r="JRC115" s="13"/>
      <c r="JRD115" s="13"/>
      <c r="JRE115" s="13"/>
      <c r="JRF115" s="13"/>
      <c r="JRG115" s="13"/>
      <c r="JRH115" s="13"/>
      <c r="JRI115" s="13"/>
      <c r="JRJ115" s="13"/>
      <c r="JRK115" s="13"/>
      <c r="JRL115" s="13"/>
      <c r="JRM115" s="13"/>
      <c r="JRN115" s="13"/>
      <c r="JRO115" s="13"/>
      <c r="JRP115" s="13"/>
      <c r="JRQ115" s="13"/>
      <c r="JRR115" s="13"/>
      <c r="JRS115" s="13"/>
      <c r="JRT115" s="13"/>
      <c r="JRU115" s="13"/>
      <c r="JRV115" s="13"/>
      <c r="JRW115" s="13"/>
      <c r="JRX115" s="13"/>
      <c r="JRY115" s="13"/>
      <c r="JRZ115" s="13"/>
      <c r="JSA115" s="13"/>
      <c r="JSB115" s="13"/>
      <c r="JSC115" s="13"/>
      <c r="JSD115" s="13"/>
      <c r="JSE115" s="13"/>
      <c r="JSF115" s="13"/>
      <c r="JSG115" s="13"/>
      <c r="JSH115" s="13"/>
      <c r="JSI115" s="13"/>
      <c r="JSJ115" s="13"/>
      <c r="JSK115" s="13"/>
      <c r="JSL115" s="13"/>
      <c r="JSM115" s="13"/>
      <c r="JSN115" s="13"/>
      <c r="JSO115" s="13"/>
      <c r="JSP115" s="13"/>
      <c r="JSQ115" s="13"/>
      <c r="JSR115" s="13"/>
      <c r="JSS115" s="13"/>
      <c r="JST115" s="13"/>
      <c r="JSU115" s="13"/>
      <c r="JSV115" s="13"/>
      <c r="JSW115" s="13"/>
      <c r="JSX115" s="13"/>
      <c r="JSY115" s="13"/>
      <c r="JSZ115" s="13"/>
      <c r="JTA115" s="13"/>
      <c r="JTB115" s="13"/>
      <c r="JTC115" s="13"/>
      <c r="JTD115" s="13"/>
      <c r="JTE115" s="13"/>
      <c r="JTF115" s="13"/>
      <c r="JTG115" s="13"/>
      <c r="JTH115" s="13"/>
      <c r="JTI115" s="13"/>
      <c r="JTJ115" s="13"/>
      <c r="JTK115" s="13"/>
      <c r="JTL115" s="13"/>
      <c r="JTM115" s="13"/>
      <c r="JTN115" s="13"/>
      <c r="JTO115" s="13"/>
      <c r="JTP115" s="13"/>
      <c r="JTQ115" s="13"/>
      <c r="JTR115" s="13"/>
      <c r="JTS115" s="13"/>
      <c r="JTT115" s="13"/>
      <c r="JTU115" s="13"/>
      <c r="JTV115" s="13"/>
      <c r="JTW115" s="13"/>
      <c r="JTX115" s="13"/>
      <c r="JTY115" s="13"/>
      <c r="JTZ115" s="13"/>
      <c r="JUA115" s="13"/>
      <c r="JUB115" s="13"/>
      <c r="JUC115" s="13"/>
      <c r="JUD115" s="13"/>
      <c r="JUE115" s="13"/>
      <c r="JUF115" s="13"/>
      <c r="JUG115" s="13"/>
      <c r="JUH115" s="13"/>
      <c r="JUI115" s="13"/>
      <c r="JUJ115" s="13"/>
      <c r="JUK115" s="13"/>
      <c r="JUL115" s="13"/>
      <c r="JUM115" s="13"/>
      <c r="JUN115" s="13"/>
      <c r="JUO115" s="13"/>
      <c r="JUP115" s="13"/>
      <c r="JUQ115" s="13"/>
      <c r="JUR115" s="13"/>
      <c r="JUS115" s="13"/>
      <c r="JUT115" s="13"/>
      <c r="JUU115" s="13"/>
      <c r="JUV115" s="13"/>
      <c r="JUW115" s="13"/>
      <c r="JUX115" s="13"/>
      <c r="JUY115" s="13"/>
      <c r="JUZ115" s="13"/>
      <c r="JVA115" s="13"/>
      <c r="JVB115" s="13"/>
      <c r="JVC115" s="13"/>
      <c r="JVD115" s="13"/>
      <c r="JVE115" s="13"/>
      <c r="JVF115" s="13"/>
      <c r="JVG115" s="13"/>
      <c r="JVH115" s="13"/>
      <c r="JVI115" s="13"/>
      <c r="JVJ115" s="13"/>
      <c r="JVK115" s="13"/>
      <c r="JVL115" s="13"/>
      <c r="JVM115" s="13"/>
      <c r="JVN115" s="13"/>
      <c r="JVO115" s="13"/>
      <c r="JVP115" s="13"/>
      <c r="JVQ115" s="13"/>
      <c r="JVR115" s="13"/>
      <c r="JVS115" s="13"/>
      <c r="JVT115" s="13"/>
      <c r="JVU115" s="13"/>
      <c r="JVV115" s="13"/>
      <c r="JVW115" s="13"/>
      <c r="JVX115" s="13"/>
      <c r="JVY115" s="13"/>
      <c r="JVZ115" s="13"/>
      <c r="JWA115" s="13"/>
      <c r="JWB115" s="13"/>
      <c r="JWC115" s="13"/>
      <c r="JWD115" s="13"/>
      <c r="JWE115" s="13"/>
      <c r="JWF115" s="13"/>
      <c r="JWG115" s="13"/>
      <c r="JWH115" s="13"/>
      <c r="JWI115" s="13"/>
      <c r="JWJ115" s="13"/>
      <c r="JWK115" s="13"/>
      <c r="JWL115" s="13"/>
      <c r="JWM115" s="13"/>
      <c r="JWN115" s="13"/>
      <c r="JWO115" s="13"/>
      <c r="JWP115" s="13"/>
      <c r="JWQ115" s="13"/>
      <c r="JWR115" s="13"/>
      <c r="JWS115" s="13"/>
      <c r="JWT115" s="13"/>
      <c r="JWU115" s="13"/>
      <c r="JWV115" s="13"/>
      <c r="JWW115" s="13"/>
      <c r="JWX115" s="13"/>
      <c r="JWY115" s="13"/>
      <c r="JWZ115" s="13"/>
      <c r="JXA115" s="13"/>
      <c r="JXB115" s="13"/>
      <c r="JXC115" s="13"/>
      <c r="JXD115" s="13"/>
      <c r="JXE115" s="13"/>
      <c r="JXF115" s="13"/>
      <c r="JXG115" s="13"/>
      <c r="JXH115" s="13"/>
      <c r="JXI115" s="13"/>
      <c r="JXJ115" s="13"/>
      <c r="JXK115" s="13"/>
      <c r="JXL115" s="13"/>
      <c r="JXM115" s="13"/>
      <c r="JXN115" s="13"/>
      <c r="JXO115" s="13"/>
      <c r="JXP115" s="13"/>
      <c r="JXQ115" s="13"/>
      <c r="JXR115" s="13"/>
      <c r="JXS115" s="13"/>
      <c r="JXT115" s="13"/>
      <c r="JXU115" s="13"/>
      <c r="JXV115" s="13"/>
      <c r="JXW115" s="13"/>
      <c r="JXX115" s="13"/>
      <c r="JXY115" s="13"/>
      <c r="JXZ115" s="13"/>
      <c r="JYA115" s="13"/>
      <c r="JYB115" s="13"/>
      <c r="JYC115" s="13"/>
      <c r="JYD115" s="13"/>
      <c r="JYE115" s="13"/>
      <c r="JYF115" s="13"/>
      <c r="JYG115" s="13"/>
      <c r="JYH115" s="13"/>
      <c r="JYI115" s="13"/>
      <c r="JYJ115" s="13"/>
      <c r="JYK115" s="13"/>
      <c r="JYL115" s="13"/>
      <c r="JYM115" s="13"/>
      <c r="JYN115" s="13"/>
      <c r="JYO115" s="13"/>
      <c r="JYP115" s="13"/>
      <c r="JYQ115" s="13"/>
      <c r="JYR115" s="13"/>
      <c r="JYS115" s="13"/>
      <c r="JYT115" s="13"/>
      <c r="JYU115" s="13"/>
      <c r="JYV115" s="13"/>
      <c r="JYW115" s="13"/>
      <c r="JYX115" s="13"/>
      <c r="JYY115" s="13"/>
      <c r="JYZ115" s="13"/>
      <c r="JZA115" s="13"/>
      <c r="JZB115" s="13"/>
      <c r="JZC115" s="13"/>
      <c r="JZD115" s="13"/>
      <c r="JZE115" s="13"/>
      <c r="JZF115" s="13"/>
      <c r="JZG115" s="13"/>
      <c r="JZH115" s="13"/>
      <c r="JZI115" s="13"/>
      <c r="JZJ115" s="13"/>
      <c r="JZK115" s="13"/>
      <c r="JZL115" s="13"/>
      <c r="JZM115" s="13"/>
      <c r="JZN115" s="13"/>
      <c r="JZO115" s="13"/>
      <c r="JZP115" s="13"/>
      <c r="JZQ115" s="13"/>
      <c r="JZR115" s="13"/>
      <c r="JZS115" s="13"/>
      <c r="JZT115" s="13"/>
      <c r="JZU115" s="13"/>
      <c r="JZV115" s="13"/>
      <c r="JZW115" s="13"/>
      <c r="JZX115" s="13"/>
      <c r="JZY115" s="13"/>
      <c r="JZZ115" s="13"/>
      <c r="KAA115" s="13"/>
      <c r="KAB115" s="13"/>
      <c r="KAC115" s="13"/>
      <c r="KAD115" s="13"/>
      <c r="KAE115" s="13"/>
      <c r="KAF115" s="13"/>
      <c r="KAG115" s="13"/>
      <c r="KAH115" s="13"/>
      <c r="KAI115" s="13"/>
      <c r="KAJ115" s="13"/>
      <c r="KAK115" s="13"/>
      <c r="KAL115" s="13"/>
      <c r="KAM115" s="13"/>
      <c r="KAN115" s="13"/>
      <c r="KAO115" s="13"/>
      <c r="KAP115" s="13"/>
      <c r="KAQ115" s="13"/>
      <c r="KAR115" s="13"/>
      <c r="KAS115" s="13"/>
      <c r="KAT115" s="13"/>
      <c r="KAU115" s="13"/>
      <c r="KAV115" s="13"/>
      <c r="KAW115" s="13"/>
      <c r="KAX115" s="13"/>
      <c r="KAY115" s="13"/>
      <c r="KAZ115" s="13"/>
      <c r="KBA115" s="13"/>
      <c r="KBB115" s="13"/>
      <c r="KBC115" s="13"/>
      <c r="KBD115" s="13"/>
      <c r="KBE115" s="13"/>
      <c r="KBF115" s="13"/>
      <c r="KBG115" s="13"/>
      <c r="KBH115" s="13"/>
      <c r="KBI115" s="13"/>
      <c r="KBJ115" s="13"/>
      <c r="KBK115" s="13"/>
      <c r="KBL115" s="13"/>
      <c r="KBM115" s="13"/>
      <c r="KBN115" s="13"/>
      <c r="KBO115" s="13"/>
      <c r="KBP115" s="13"/>
      <c r="KBQ115" s="13"/>
      <c r="KBR115" s="13"/>
      <c r="KBS115" s="13"/>
      <c r="KBT115" s="13"/>
      <c r="KBU115" s="13"/>
      <c r="KBV115" s="13"/>
      <c r="KBW115" s="13"/>
      <c r="KBX115" s="13"/>
      <c r="KBY115" s="13"/>
      <c r="KBZ115" s="13"/>
      <c r="KCA115" s="13"/>
      <c r="KCB115" s="13"/>
      <c r="KCC115" s="13"/>
      <c r="KCD115" s="13"/>
      <c r="KCE115" s="13"/>
      <c r="KCF115" s="13"/>
      <c r="KCG115" s="13"/>
      <c r="KCH115" s="13"/>
      <c r="KCI115" s="13"/>
      <c r="KCJ115" s="13"/>
      <c r="KCK115" s="13"/>
      <c r="KCL115" s="13"/>
      <c r="KCM115" s="13"/>
      <c r="KCN115" s="13"/>
      <c r="KCO115" s="13"/>
      <c r="KCP115" s="13"/>
      <c r="KCQ115" s="13"/>
      <c r="KCR115" s="13"/>
      <c r="KCS115" s="13"/>
      <c r="KCT115" s="13"/>
      <c r="KCU115" s="13"/>
      <c r="KCV115" s="13"/>
      <c r="KCW115" s="13"/>
      <c r="KCX115" s="13"/>
      <c r="KCY115" s="13"/>
      <c r="KCZ115" s="13"/>
      <c r="KDA115" s="13"/>
      <c r="KDB115" s="13"/>
      <c r="KDC115" s="13"/>
      <c r="KDD115" s="13"/>
      <c r="KDE115" s="13"/>
      <c r="KDF115" s="13"/>
      <c r="KDG115" s="13"/>
      <c r="KDH115" s="13"/>
      <c r="KDI115" s="13"/>
      <c r="KDJ115" s="13"/>
      <c r="KDK115" s="13"/>
      <c r="KDL115" s="13"/>
      <c r="KDM115" s="13"/>
      <c r="KDN115" s="13"/>
      <c r="KDO115" s="13"/>
      <c r="KDP115" s="13"/>
      <c r="KDQ115" s="13"/>
      <c r="KDR115" s="13"/>
      <c r="KDS115" s="13"/>
      <c r="KDT115" s="13"/>
      <c r="KDU115" s="13"/>
      <c r="KDV115" s="13"/>
      <c r="KDW115" s="13"/>
      <c r="KDX115" s="13"/>
      <c r="KDY115" s="13"/>
      <c r="KDZ115" s="13"/>
      <c r="KEA115" s="13"/>
      <c r="KEB115" s="13"/>
      <c r="KEC115" s="13"/>
      <c r="KED115" s="13"/>
      <c r="KEE115" s="13"/>
      <c r="KEF115" s="13"/>
      <c r="KEG115" s="13"/>
      <c r="KEH115" s="13"/>
      <c r="KEI115" s="13"/>
      <c r="KEJ115" s="13"/>
      <c r="KEK115" s="13"/>
      <c r="KEL115" s="13"/>
      <c r="KEM115" s="13"/>
      <c r="KEN115" s="13"/>
      <c r="KEO115" s="13"/>
      <c r="KEP115" s="13"/>
      <c r="KEQ115" s="13"/>
      <c r="KER115" s="13"/>
      <c r="KES115" s="13"/>
      <c r="KET115" s="13"/>
      <c r="KEU115" s="13"/>
      <c r="KEV115" s="13"/>
      <c r="KEW115" s="13"/>
      <c r="KEX115" s="13"/>
      <c r="KEY115" s="13"/>
      <c r="KEZ115" s="13"/>
      <c r="KFA115" s="13"/>
      <c r="KFB115" s="13"/>
      <c r="KFC115" s="13"/>
      <c r="KFD115" s="13"/>
      <c r="KFE115" s="13"/>
      <c r="KFF115" s="13"/>
      <c r="KFG115" s="13"/>
      <c r="KFH115" s="13"/>
      <c r="KFI115" s="13"/>
      <c r="KFJ115" s="13"/>
      <c r="KFK115" s="13"/>
      <c r="KFL115" s="13"/>
      <c r="KFM115" s="13"/>
      <c r="KFN115" s="13"/>
      <c r="KFO115" s="13"/>
      <c r="KFP115" s="13"/>
      <c r="KFQ115" s="13"/>
      <c r="KFR115" s="13"/>
      <c r="KFS115" s="13"/>
      <c r="KFT115" s="13"/>
      <c r="KFU115" s="13"/>
      <c r="KFV115" s="13"/>
      <c r="KFW115" s="13"/>
      <c r="KFX115" s="13"/>
      <c r="KFY115" s="13"/>
      <c r="KFZ115" s="13"/>
      <c r="KGA115" s="13"/>
      <c r="KGB115" s="13"/>
      <c r="KGC115" s="13"/>
      <c r="KGD115" s="13"/>
      <c r="KGE115" s="13"/>
      <c r="KGF115" s="13"/>
      <c r="KGG115" s="13"/>
      <c r="KGH115" s="13"/>
      <c r="KGI115" s="13"/>
      <c r="KGJ115" s="13"/>
      <c r="KGK115" s="13"/>
      <c r="KGL115" s="13"/>
      <c r="KGM115" s="13"/>
      <c r="KGN115" s="13"/>
      <c r="KGO115" s="13"/>
      <c r="KGP115" s="13"/>
      <c r="KGQ115" s="13"/>
      <c r="KGR115" s="13"/>
      <c r="KGS115" s="13"/>
      <c r="KGT115" s="13"/>
      <c r="KGU115" s="13"/>
      <c r="KGV115" s="13"/>
      <c r="KGW115" s="13"/>
      <c r="KGX115" s="13"/>
      <c r="KGY115" s="13"/>
      <c r="KGZ115" s="13"/>
      <c r="KHA115" s="13"/>
      <c r="KHB115" s="13"/>
      <c r="KHC115" s="13"/>
      <c r="KHD115" s="13"/>
      <c r="KHE115" s="13"/>
      <c r="KHF115" s="13"/>
      <c r="KHG115" s="13"/>
      <c r="KHH115" s="13"/>
      <c r="KHI115" s="13"/>
      <c r="KHJ115" s="13"/>
      <c r="KHK115" s="13"/>
      <c r="KHL115" s="13"/>
      <c r="KHM115" s="13"/>
      <c r="KHN115" s="13"/>
      <c r="KHO115" s="13"/>
      <c r="KHP115" s="13"/>
      <c r="KHQ115" s="13"/>
      <c r="KHR115" s="13"/>
      <c r="KHS115" s="13"/>
      <c r="KHT115" s="13"/>
      <c r="KHU115" s="13"/>
      <c r="KHV115" s="13"/>
      <c r="KHW115" s="13"/>
      <c r="KHX115" s="13"/>
      <c r="KHY115" s="13"/>
      <c r="KHZ115" s="13"/>
      <c r="KIA115" s="13"/>
      <c r="KIB115" s="13"/>
      <c r="KIC115" s="13"/>
      <c r="KID115" s="13"/>
      <c r="KIE115" s="13"/>
      <c r="KIF115" s="13"/>
      <c r="KIG115" s="13"/>
      <c r="KIH115" s="13"/>
      <c r="KII115" s="13"/>
      <c r="KIJ115" s="13"/>
      <c r="KIK115" s="13"/>
      <c r="KIL115" s="13"/>
      <c r="KIM115" s="13"/>
      <c r="KIN115" s="13"/>
      <c r="KIO115" s="13"/>
      <c r="KIP115" s="13"/>
      <c r="KIQ115" s="13"/>
      <c r="KIR115" s="13"/>
      <c r="KIS115" s="13"/>
      <c r="KIT115" s="13"/>
      <c r="KIU115" s="13"/>
      <c r="KIV115" s="13"/>
      <c r="KIW115" s="13"/>
      <c r="KIX115" s="13"/>
      <c r="KIY115" s="13"/>
      <c r="KIZ115" s="13"/>
      <c r="KJA115" s="13"/>
      <c r="KJB115" s="13"/>
      <c r="KJC115" s="13"/>
      <c r="KJD115" s="13"/>
      <c r="KJE115" s="13"/>
      <c r="KJF115" s="13"/>
      <c r="KJG115" s="13"/>
      <c r="KJH115" s="13"/>
      <c r="KJI115" s="13"/>
      <c r="KJJ115" s="13"/>
      <c r="KJK115" s="13"/>
      <c r="KJL115" s="13"/>
      <c r="KJM115" s="13"/>
      <c r="KJN115" s="13"/>
      <c r="KJO115" s="13"/>
      <c r="KJP115" s="13"/>
      <c r="KJQ115" s="13"/>
      <c r="KJR115" s="13"/>
      <c r="KJS115" s="13"/>
      <c r="KJT115" s="13"/>
      <c r="KJU115" s="13"/>
      <c r="KJV115" s="13"/>
      <c r="KJW115" s="13"/>
      <c r="KJX115" s="13"/>
      <c r="KJY115" s="13"/>
      <c r="KJZ115" s="13"/>
      <c r="KKA115" s="13"/>
      <c r="KKB115" s="13"/>
      <c r="KKC115" s="13"/>
      <c r="KKD115" s="13"/>
      <c r="KKE115" s="13"/>
      <c r="KKF115" s="13"/>
      <c r="KKG115" s="13"/>
      <c r="KKH115" s="13"/>
      <c r="KKI115" s="13"/>
      <c r="KKJ115" s="13"/>
      <c r="KKK115" s="13"/>
      <c r="KKL115" s="13"/>
      <c r="KKM115" s="13"/>
      <c r="KKN115" s="13"/>
      <c r="KKO115" s="13"/>
      <c r="KKP115" s="13"/>
      <c r="KKQ115" s="13"/>
      <c r="KKR115" s="13"/>
      <c r="KKS115" s="13"/>
      <c r="KKT115" s="13"/>
      <c r="KKU115" s="13"/>
      <c r="KKV115" s="13"/>
      <c r="KKW115" s="13"/>
      <c r="KKX115" s="13"/>
      <c r="KKY115" s="13"/>
      <c r="KKZ115" s="13"/>
      <c r="KLA115" s="13"/>
      <c r="KLB115" s="13"/>
      <c r="KLC115" s="13"/>
      <c r="KLD115" s="13"/>
      <c r="KLE115" s="13"/>
      <c r="KLF115" s="13"/>
      <c r="KLG115" s="13"/>
      <c r="KLH115" s="13"/>
      <c r="KLI115" s="13"/>
      <c r="KLJ115" s="13"/>
      <c r="KLK115" s="13"/>
      <c r="KLL115" s="13"/>
      <c r="KLM115" s="13"/>
      <c r="KLN115" s="13"/>
      <c r="KLO115" s="13"/>
      <c r="KLP115" s="13"/>
      <c r="KLQ115" s="13"/>
      <c r="KLR115" s="13"/>
      <c r="KLS115" s="13"/>
      <c r="KLT115" s="13"/>
      <c r="KLU115" s="13"/>
      <c r="KLV115" s="13"/>
      <c r="KLW115" s="13"/>
      <c r="KLX115" s="13"/>
      <c r="KLY115" s="13"/>
      <c r="KLZ115" s="13"/>
      <c r="KMA115" s="13"/>
      <c r="KMB115" s="13"/>
      <c r="KMC115" s="13"/>
      <c r="KMD115" s="13"/>
      <c r="KME115" s="13"/>
      <c r="KMF115" s="13"/>
      <c r="KMG115" s="13"/>
      <c r="KMH115" s="13"/>
      <c r="KMI115" s="13"/>
      <c r="KMJ115" s="13"/>
      <c r="KMK115" s="13"/>
      <c r="KML115" s="13"/>
      <c r="KMM115" s="13"/>
      <c r="KMN115" s="13"/>
      <c r="KMO115" s="13"/>
      <c r="KMP115" s="13"/>
      <c r="KMQ115" s="13"/>
      <c r="KMR115" s="13"/>
      <c r="KMS115" s="13"/>
      <c r="KMT115" s="13"/>
      <c r="KMU115" s="13"/>
      <c r="KMV115" s="13"/>
      <c r="KMW115" s="13"/>
      <c r="KMX115" s="13"/>
      <c r="KMY115" s="13"/>
      <c r="KMZ115" s="13"/>
      <c r="KNA115" s="13"/>
      <c r="KNB115" s="13"/>
      <c r="KNC115" s="13"/>
      <c r="KND115" s="13"/>
      <c r="KNE115" s="13"/>
      <c r="KNF115" s="13"/>
      <c r="KNG115" s="13"/>
      <c r="KNH115" s="13"/>
      <c r="KNI115" s="13"/>
      <c r="KNJ115" s="13"/>
      <c r="KNK115" s="13"/>
      <c r="KNL115" s="13"/>
      <c r="KNM115" s="13"/>
      <c r="KNN115" s="13"/>
      <c r="KNO115" s="13"/>
      <c r="KNP115" s="13"/>
      <c r="KNQ115" s="13"/>
      <c r="KNR115" s="13"/>
      <c r="KNS115" s="13"/>
      <c r="KNT115" s="13"/>
      <c r="KNU115" s="13"/>
      <c r="KNV115" s="13"/>
      <c r="KNW115" s="13"/>
      <c r="KNX115" s="13"/>
      <c r="KNY115" s="13"/>
      <c r="KNZ115" s="13"/>
      <c r="KOA115" s="13"/>
      <c r="KOB115" s="13"/>
      <c r="KOC115" s="13"/>
      <c r="KOD115" s="13"/>
      <c r="KOE115" s="13"/>
      <c r="KOF115" s="13"/>
      <c r="KOG115" s="13"/>
      <c r="KOH115" s="13"/>
      <c r="KOI115" s="13"/>
      <c r="KOJ115" s="13"/>
      <c r="KOK115" s="13"/>
      <c r="KOL115" s="13"/>
      <c r="KOM115" s="13"/>
      <c r="KON115" s="13"/>
      <c r="KOO115" s="13"/>
      <c r="KOP115" s="13"/>
      <c r="KOQ115" s="13"/>
      <c r="KOR115" s="13"/>
      <c r="KOS115" s="13"/>
      <c r="KOT115" s="13"/>
      <c r="KOU115" s="13"/>
      <c r="KOV115" s="13"/>
      <c r="KOW115" s="13"/>
      <c r="KOX115" s="13"/>
      <c r="KOY115" s="13"/>
      <c r="KOZ115" s="13"/>
      <c r="KPA115" s="13"/>
      <c r="KPB115" s="13"/>
      <c r="KPC115" s="13"/>
      <c r="KPD115" s="13"/>
      <c r="KPE115" s="13"/>
      <c r="KPF115" s="13"/>
      <c r="KPG115" s="13"/>
      <c r="KPH115" s="13"/>
      <c r="KPI115" s="13"/>
      <c r="KPJ115" s="13"/>
      <c r="KPK115" s="13"/>
      <c r="KPL115" s="13"/>
      <c r="KPM115" s="13"/>
      <c r="KPN115" s="13"/>
      <c r="KPO115" s="13"/>
      <c r="KPP115" s="13"/>
      <c r="KPQ115" s="13"/>
      <c r="KPR115" s="13"/>
      <c r="KPS115" s="13"/>
      <c r="KPT115" s="13"/>
      <c r="KPU115" s="13"/>
      <c r="KPV115" s="13"/>
      <c r="KPW115" s="13"/>
      <c r="KPX115" s="13"/>
      <c r="KPY115" s="13"/>
      <c r="KPZ115" s="13"/>
      <c r="KQA115" s="13"/>
      <c r="KQB115" s="13"/>
      <c r="KQC115" s="13"/>
      <c r="KQD115" s="13"/>
      <c r="KQE115" s="13"/>
      <c r="KQF115" s="13"/>
      <c r="KQG115" s="13"/>
      <c r="KQH115" s="13"/>
      <c r="KQI115" s="13"/>
      <c r="KQJ115" s="13"/>
      <c r="KQK115" s="13"/>
      <c r="KQL115" s="13"/>
      <c r="KQM115" s="13"/>
      <c r="KQN115" s="13"/>
      <c r="KQO115" s="13"/>
      <c r="KQP115" s="13"/>
      <c r="KQQ115" s="13"/>
      <c r="KQR115" s="13"/>
      <c r="KQS115" s="13"/>
      <c r="KQT115" s="13"/>
      <c r="KQU115" s="13"/>
      <c r="KQV115" s="13"/>
      <c r="KQW115" s="13"/>
      <c r="KQX115" s="13"/>
      <c r="KQY115" s="13"/>
      <c r="KQZ115" s="13"/>
      <c r="KRA115" s="13"/>
      <c r="KRB115" s="13"/>
      <c r="KRC115" s="13"/>
      <c r="KRD115" s="13"/>
      <c r="KRE115" s="13"/>
      <c r="KRF115" s="13"/>
      <c r="KRG115" s="13"/>
      <c r="KRH115" s="13"/>
      <c r="KRI115" s="13"/>
      <c r="KRJ115" s="13"/>
      <c r="KRK115" s="13"/>
      <c r="KRL115" s="13"/>
      <c r="KRM115" s="13"/>
      <c r="KRN115" s="13"/>
      <c r="KRO115" s="13"/>
      <c r="KRP115" s="13"/>
      <c r="KRQ115" s="13"/>
      <c r="KRR115" s="13"/>
      <c r="KRS115" s="13"/>
      <c r="KRT115" s="13"/>
      <c r="KRU115" s="13"/>
      <c r="KRV115" s="13"/>
      <c r="KRW115" s="13"/>
      <c r="KRX115" s="13"/>
      <c r="KRY115" s="13"/>
      <c r="KRZ115" s="13"/>
      <c r="KSA115" s="13"/>
      <c r="KSB115" s="13"/>
      <c r="KSC115" s="13"/>
      <c r="KSD115" s="13"/>
      <c r="KSE115" s="13"/>
      <c r="KSF115" s="13"/>
      <c r="KSG115" s="13"/>
      <c r="KSH115" s="13"/>
      <c r="KSI115" s="13"/>
      <c r="KSJ115" s="13"/>
      <c r="KSK115" s="13"/>
      <c r="KSL115" s="13"/>
      <c r="KSM115" s="13"/>
      <c r="KSN115" s="13"/>
      <c r="KSO115" s="13"/>
      <c r="KSP115" s="13"/>
      <c r="KSQ115" s="13"/>
      <c r="KSR115" s="13"/>
      <c r="KSS115" s="13"/>
      <c r="KST115" s="13"/>
      <c r="KSU115" s="13"/>
      <c r="KSV115" s="13"/>
      <c r="KSW115" s="13"/>
      <c r="KSX115" s="13"/>
      <c r="KSY115" s="13"/>
      <c r="KSZ115" s="13"/>
      <c r="KTA115" s="13"/>
      <c r="KTB115" s="13"/>
      <c r="KTC115" s="13"/>
      <c r="KTD115" s="13"/>
      <c r="KTE115" s="13"/>
      <c r="KTF115" s="13"/>
      <c r="KTG115" s="13"/>
      <c r="KTH115" s="13"/>
      <c r="KTI115" s="13"/>
      <c r="KTJ115" s="13"/>
      <c r="KTK115" s="13"/>
      <c r="KTL115" s="13"/>
      <c r="KTM115" s="13"/>
      <c r="KTN115" s="13"/>
      <c r="KTO115" s="13"/>
      <c r="KTP115" s="13"/>
      <c r="KTQ115" s="13"/>
      <c r="KTR115" s="13"/>
      <c r="KTS115" s="13"/>
      <c r="KTT115" s="13"/>
      <c r="KTU115" s="13"/>
      <c r="KTV115" s="13"/>
      <c r="KTW115" s="13"/>
      <c r="KTX115" s="13"/>
      <c r="KTY115" s="13"/>
      <c r="KTZ115" s="13"/>
      <c r="KUA115" s="13"/>
      <c r="KUB115" s="13"/>
      <c r="KUC115" s="13"/>
      <c r="KUD115" s="13"/>
      <c r="KUE115" s="13"/>
      <c r="KUF115" s="13"/>
      <c r="KUG115" s="13"/>
      <c r="KUH115" s="13"/>
      <c r="KUI115" s="13"/>
      <c r="KUJ115" s="13"/>
      <c r="KUK115" s="13"/>
      <c r="KUL115" s="13"/>
      <c r="KUM115" s="13"/>
      <c r="KUN115" s="13"/>
      <c r="KUO115" s="13"/>
      <c r="KUP115" s="13"/>
      <c r="KUQ115" s="13"/>
      <c r="KUR115" s="13"/>
      <c r="KUS115" s="13"/>
      <c r="KUT115" s="13"/>
      <c r="KUU115" s="13"/>
      <c r="KUV115" s="13"/>
      <c r="KUW115" s="13"/>
      <c r="KUX115" s="13"/>
      <c r="KUY115" s="13"/>
      <c r="KUZ115" s="13"/>
      <c r="KVA115" s="13"/>
      <c r="KVB115" s="13"/>
      <c r="KVC115" s="13"/>
      <c r="KVD115" s="13"/>
      <c r="KVE115" s="13"/>
      <c r="KVF115" s="13"/>
      <c r="KVG115" s="13"/>
      <c r="KVH115" s="13"/>
      <c r="KVI115" s="13"/>
      <c r="KVJ115" s="13"/>
      <c r="KVK115" s="13"/>
      <c r="KVL115" s="13"/>
      <c r="KVM115" s="13"/>
      <c r="KVN115" s="13"/>
      <c r="KVO115" s="13"/>
      <c r="KVP115" s="13"/>
      <c r="KVQ115" s="13"/>
      <c r="KVR115" s="13"/>
      <c r="KVS115" s="13"/>
      <c r="KVT115" s="13"/>
      <c r="KVU115" s="13"/>
      <c r="KVV115" s="13"/>
      <c r="KVW115" s="13"/>
      <c r="KVX115" s="13"/>
      <c r="KVY115" s="13"/>
      <c r="KVZ115" s="13"/>
      <c r="KWA115" s="13"/>
      <c r="KWB115" s="13"/>
      <c r="KWC115" s="13"/>
      <c r="KWD115" s="13"/>
      <c r="KWE115" s="13"/>
      <c r="KWF115" s="13"/>
      <c r="KWG115" s="13"/>
      <c r="KWH115" s="13"/>
      <c r="KWI115" s="13"/>
      <c r="KWJ115" s="13"/>
      <c r="KWK115" s="13"/>
      <c r="KWL115" s="13"/>
      <c r="KWM115" s="13"/>
      <c r="KWN115" s="13"/>
      <c r="KWO115" s="13"/>
      <c r="KWP115" s="13"/>
      <c r="KWQ115" s="13"/>
      <c r="KWR115" s="13"/>
      <c r="KWS115" s="13"/>
      <c r="KWT115" s="13"/>
      <c r="KWU115" s="13"/>
      <c r="KWV115" s="13"/>
      <c r="KWW115" s="13"/>
      <c r="KWX115" s="13"/>
      <c r="KWY115" s="13"/>
      <c r="KWZ115" s="13"/>
      <c r="KXA115" s="13"/>
      <c r="KXB115" s="13"/>
      <c r="KXC115" s="13"/>
      <c r="KXD115" s="13"/>
      <c r="KXE115" s="13"/>
      <c r="KXF115" s="13"/>
      <c r="KXG115" s="13"/>
      <c r="KXH115" s="13"/>
      <c r="KXI115" s="13"/>
      <c r="KXJ115" s="13"/>
      <c r="KXK115" s="13"/>
      <c r="KXL115" s="13"/>
      <c r="KXM115" s="13"/>
      <c r="KXN115" s="13"/>
      <c r="KXO115" s="13"/>
      <c r="KXP115" s="13"/>
      <c r="KXQ115" s="13"/>
      <c r="KXR115" s="13"/>
      <c r="KXS115" s="13"/>
      <c r="KXT115" s="13"/>
      <c r="KXU115" s="13"/>
      <c r="KXV115" s="13"/>
      <c r="KXW115" s="13"/>
      <c r="KXX115" s="13"/>
      <c r="KXY115" s="13"/>
      <c r="KXZ115" s="13"/>
      <c r="KYA115" s="13"/>
      <c r="KYB115" s="13"/>
      <c r="KYC115" s="13"/>
      <c r="KYD115" s="13"/>
      <c r="KYE115" s="13"/>
      <c r="KYF115" s="13"/>
      <c r="KYG115" s="13"/>
      <c r="KYH115" s="13"/>
      <c r="KYI115" s="13"/>
      <c r="KYJ115" s="13"/>
      <c r="KYK115" s="13"/>
      <c r="KYL115" s="13"/>
      <c r="KYM115" s="13"/>
      <c r="KYN115" s="13"/>
      <c r="KYO115" s="13"/>
      <c r="KYP115" s="13"/>
      <c r="KYQ115" s="13"/>
      <c r="KYR115" s="13"/>
      <c r="KYS115" s="13"/>
      <c r="KYT115" s="13"/>
      <c r="KYU115" s="13"/>
      <c r="KYV115" s="13"/>
      <c r="KYW115" s="13"/>
      <c r="KYX115" s="13"/>
      <c r="KYY115" s="13"/>
      <c r="KYZ115" s="13"/>
      <c r="KZA115" s="13"/>
      <c r="KZB115" s="13"/>
      <c r="KZC115" s="13"/>
      <c r="KZD115" s="13"/>
      <c r="KZE115" s="13"/>
      <c r="KZF115" s="13"/>
      <c r="KZG115" s="13"/>
      <c r="KZH115" s="13"/>
      <c r="KZI115" s="13"/>
      <c r="KZJ115" s="13"/>
      <c r="KZK115" s="13"/>
      <c r="KZL115" s="13"/>
      <c r="KZM115" s="13"/>
      <c r="KZN115" s="13"/>
      <c r="KZO115" s="13"/>
      <c r="KZP115" s="13"/>
      <c r="KZQ115" s="13"/>
      <c r="KZR115" s="13"/>
      <c r="KZS115" s="13"/>
      <c r="KZT115" s="13"/>
      <c r="KZU115" s="13"/>
      <c r="KZV115" s="13"/>
      <c r="KZW115" s="13"/>
      <c r="KZX115" s="13"/>
      <c r="KZY115" s="13"/>
      <c r="KZZ115" s="13"/>
      <c r="LAA115" s="13"/>
      <c r="LAB115" s="13"/>
      <c r="LAC115" s="13"/>
      <c r="LAD115" s="13"/>
      <c r="LAE115" s="13"/>
      <c r="LAF115" s="13"/>
      <c r="LAG115" s="13"/>
      <c r="LAH115" s="13"/>
      <c r="LAI115" s="13"/>
      <c r="LAJ115" s="13"/>
      <c r="LAK115" s="13"/>
      <c r="LAL115" s="13"/>
      <c r="LAM115" s="13"/>
      <c r="LAN115" s="13"/>
      <c r="LAO115" s="13"/>
      <c r="LAP115" s="13"/>
      <c r="LAQ115" s="13"/>
      <c r="LAR115" s="13"/>
      <c r="LAS115" s="13"/>
      <c r="LAT115" s="13"/>
      <c r="LAU115" s="13"/>
      <c r="LAV115" s="13"/>
      <c r="LAW115" s="13"/>
      <c r="LAX115" s="13"/>
      <c r="LAY115" s="13"/>
      <c r="LAZ115" s="13"/>
      <c r="LBA115" s="13"/>
      <c r="LBB115" s="13"/>
      <c r="LBC115" s="13"/>
      <c r="LBD115" s="13"/>
      <c r="LBE115" s="13"/>
      <c r="LBF115" s="13"/>
      <c r="LBG115" s="13"/>
      <c r="LBH115" s="13"/>
      <c r="LBI115" s="13"/>
      <c r="LBJ115" s="13"/>
      <c r="LBK115" s="13"/>
      <c r="LBL115" s="13"/>
      <c r="LBM115" s="13"/>
      <c r="LBN115" s="13"/>
      <c r="LBO115" s="13"/>
      <c r="LBP115" s="13"/>
      <c r="LBQ115" s="13"/>
      <c r="LBR115" s="13"/>
      <c r="LBS115" s="13"/>
      <c r="LBT115" s="13"/>
      <c r="LBU115" s="13"/>
      <c r="LBV115" s="13"/>
      <c r="LBW115" s="13"/>
      <c r="LBX115" s="13"/>
      <c r="LBY115" s="13"/>
      <c r="LBZ115" s="13"/>
      <c r="LCA115" s="13"/>
      <c r="LCB115" s="13"/>
      <c r="LCC115" s="13"/>
      <c r="LCD115" s="13"/>
      <c r="LCE115" s="13"/>
      <c r="LCF115" s="13"/>
      <c r="LCG115" s="13"/>
      <c r="LCH115" s="13"/>
      <c r="LCI115" s="13"/>
      <c r="LCJ115" s="13"/>
      <c r="LCK115" s="13"/>
      <c r="LCL115" s="13"/>
      <c r="LCM115" s="13"/>
      <c r="LCN115" s="13"/>
      <c r="LCO115" s="13"/>
      <c r="LCP115" s="13"/>
      <c r="LCQ115" s="13"/>
      <c r="LCR115" s="13"/>
      <c r="LCS115" s="13"/>
      <c r="LCT115" s="13"/>
      <c r="LCU115" s="13"/>
      <c r="LCV115" s="13"/>
      <c r="LCW115" s="13"/>
      <c r="LCX115" s="13"/>
      <c r="LCY115" s="13"/>
      <c r="LCZ115" s="13"/>
      <c r="LDA115" s="13"/>
      <c r="LDB115" s="13"/>
      <c r="LDC115" s="13"/>
      <c r="LDD115" s="13"/>
      <c r="LDE115" s="13"/>
      <c r="LDF115" s="13"/>
      <c r="LDG115" s="13"/>
      <c r="LDH115" s="13"/>
      <c r="LDI115" s="13"/>
      <c r="LDJ115" s="13"/>
      <c r="LDK115" s="13"/>
      <c r="LDL115" s="13"/>
      <c r="LDM115" s="13"/>
      <c r="LDN115" s="13"/>
      <c r="LDO115" s="13"/>
      <c r="LDP115" s="13"/>
      <c r="LDQ115" s="13"/>
      <c r="LDR115" s="13"/>
      <c r="LDS115" s="13"/>
      <c r="LDT115" s="13"/>
      <c r="LDU115" s="13"/>
      <c r="LDV115" s="13"/>
      <c r="LDW115" s="13"/>
      <c r="LDX115" s="13"/>
      <c r="LDY115" s="13"/>
      <c r="LDZ115" s="13"/>
      <c r="LEA115" s="13"/>
      <c r="LEB115" s="13"/>
      <c r="LEC115" s="13"/>
      <c r="LED115" s="13"/>
      <c r="LEE115" s="13"/>
      <c r="LEF115" s="13"/>
      <c r="LEG115" s="13"/>
      <c r="LEH115" s="13"/>
      <c r="LEI115" s="13"/>
      <c r="LEJ115" s="13"/>
      <c r="LEK115" s="13"/>
      <c r="LEL115" s="13"/>
      <c r="LEM115" s="13"/>
      <c r="LEN115" s="13"/>
      <c r="LEO115" s="13"/>
      <c r="LEP115" s="13"/>
      <c r="LEQ115" s="13"/>
      <c r="LER115" s="13"/>
      <c r="LES115" s="13"/>
      <c r="LET115" s="13"/>
      <c r="LEU115" s="13"/>
      <c r="LEV115" s="13"/>
      <c r="LEW115" s="13"/>
      <c r="LEX115" s="13"/>
      <c r="LEY115" s="13"/>
      <c r="LEZ115" s="13"/>
      <c r="LFA115" s="13"/>
      <c r="LFB115" s="13"/>
      <c r="LFC115" s="13"/>
      <c r="LFD115" s="13"/>
      <c r="LFE115" s="13"/>
      <c r="LFF115" s="13"/>
      <c r="LFG115" s="13"/>
      <c r="LFH115" s="13"/>
      <c r="LFI115" s="13"/>
      <c r="LFJ115" s="13"/>
      <c r="LFK115" s="13"/>
      <c r="LFL115" s="13"/>
      <c r="LFM115" s="13"/>
      <c r="LFN115" s="13"/>
      <c r="LFO115" s="13"/>
      <c r="LFP115" s="13"/>
      <c r="LFQ115" s="13"/>
      <c r="LFR115" s="13"/>
      <c r="LFS115" s="13"/>
      <c r="LFT115" s="13"/>
      <c r="LFU115" s="13"/>
      <c r="LFV115" s="13"/>
      <c r="LFW115" s="13"/>
      <c r="LFX115" s="13"/>
      <c r="LFY115" s="13"/>
      <c r="LFZ115" s="13"/>
      <c r="LGA115" s="13"/>
      <c r="LGB115" s="13"/>
      <c r="LGC115" s="13"/>
      <c r="LGD115" s="13"/>
      <c r="LGE115" s="13"/>
      <c r="LGF115" s="13"/>
      <c r="LGG115" s="13"/>
      <c r="LGH115" s="13"/>
      <c r="LGI115" s="13"/>
      <c r="LGJ115" s="13"/>
      <c r="LGK115" s="13"/>
      <c r="LGL115" s="13"/>
      <c r="LGM115" s="13"/>
      <c r="LGN115" s="13"/>
      <c r="LGO115" s="13"/>
      <c r="LGP115" s="13"/>
      <c r="LGQ115" s="13"/>
      <c r="LGR115" s="13"/>
      <c r="LGS115" s="13"/>
      <c r="LGT115" s="13"/>
      <c r="LGU115" s="13"/>
      <c r="LGV115" s="13"/>
      <c r="LGW115" s="13"/>
      <c r="LGX115" s="13"/>
      <c r="LGY115" s="13"/>
      <c r="LGZ115" s="13"/>
      <c r="LHA115" s="13"/>
      <c r="LHB115" s="13"/>
      <c r="LHC115" s="13"/>
      <c r="LHD115" s="13"/>
      <c r="LHE115" s="13"/>
      <c r="LHF115" s="13"/>
      <c r="LHG115" s="13"/>
      <c r="LHH115" s="13"/>
      <c r="LHI115" s="13"/>
      <c r="LHJ115" s="13"/>
      <c r="LHK115" s="13"/>
      <c r="LHL115" s="13"/>
      <c r="LHM115" s="13"/>
      <c r="LHN115" s="13"/>
      <c r="LHO115" s="13"/>
      <c r="LHP115" s="13"/>
      <c r="LHQ115" s="13"/>
      <c r="LHR115" s="13"/>
      <c r="LHS115" s="13"/>
      <c r="LHT115" s="13"/>
      <c r="LHU115" s="13"/>
      <c r="LHV115" s="13"/>
      <c r="LHW115" s="13"/>
      <c r="LHX115" s="13"/>
      <c r="LHY115" s="13"/>
      <c r="LHZ115" s="13"/>
      <c r="LIA115" s="13"/>
      <c r="LIB115" s="13"/>
      <c r="LIC115" s="13"/>
      <c r="LID115" s="13"/>
      <c r="LIE115" s="13"/>
      <c r="LIF115" s="13"/>
      <c r="LIG115" s="13"/>
      <c r="LIH115" s="13"/>
      <c r="LII115" s="13"/>
      <c r="LIJ115" s="13"/>
      <c r="LIK115" s="13"/>
      <c r="LIL115" s="13"/>
      <c r="LIM115" s="13"/>
      <c r="LIN115" s="13"/>
      <c r="LIO115" s="13"/>
      <c r="LIP115" s="13"/>
      <c r="LIQ115" s="13"/>
      <c r="LIR115" s="13"/>
      <c r="LIS115" s="13"/>
      <c r="LIT115" s="13"/>
      <c r="LIU115" s="13"/>
      <c r="LIV115" s="13"/>
      <c r="LIW115" s="13"/>
      <c r="LIX115" s="13"/>
      <c r="LIY115" s="13"/>
      <c r="LIZ115" s="13"/>
      <c r="LJA115" s="13"/>
      <c r="LJB115" s="13"/>
      <c r="LJC115" s="13"/>
      <c r="LJD115" s="13"/>
      <c r="LJE115" s="13"/>
      <c r="LJF115" s="13"/>
      <c r="LJG115" s="13"/>
      <c r="LJH115" s="13"/>
      <c r="LJI115" s="13"/>
      <c r="LJJ115" s="13"/>
      <c r="LJK115" s="13"/>
      <c r="LJL115" s="13"/>
      <c r="LJM115" s="13"/>
      <c r="LJN115" s="13"/>
      <c r="LJO115" s="13"/>
      <c r="LJP115" s="13"/>
      <c r="LJQ115" s="13"/>
      <c r="LJR115" s="13"/>
      <c r="LJS115" s="13"/>
      <c r="LJT115" s="13"/>
      <c r="LJU115" s="13"/>
      <c r="LJV115" s="13"/>
      <c r="LJW115" s="13"/>
      <c r="LJX115" s="13"/>
      <c r="LJY115" s="13"/>
      <c r="LJZ115" s="13"/>
      <c r="LKA115" s="13"/>
      <c r="LKB115" s="13"/>
      <c r="LKC115" s="13"/>
      <c r="LKD115" s="13"/>
      <c r="LKE115" s="13"/>
      <c r="LKF115" s="13"/>
      <c r="LKG115" s="13"/>
      <c r="LKH115" s="13"/>
      <c r="LKI115" s="13"/>
      <c r="LKJ115" s="13"/>
      <c r="LKK115" s="13"/>
      <c r="LKL115" s="13"/>
      <c r="LKM115" s="13"/>
      <c r="LKN115" s="13"/>
      <c r="LKO115" s="13"/>
      <c r="LKP115" s="13"/>
      <c r="LKQ115" s="13"/>
      <c r="LKR115" s="13"/>
      <c r="LKS115" s="13"/>
      <c r="LKT115" s="13"/>
      <c r="LKU115" s="13"/>
      <c r="LKV115" s="13"/>
      <c r="LKW115" s="13"/>
      <c r="LKX115" s="13"/>
      <c r="LKY115" s="13"/>
      <c r="LKZ115" s="13"/>
      <c r="LLA115" s="13"/>
      <c r="LLB115" s="13"/>
      <c r="LLC115" s="13"/>
      <c r="LLD115" s="13"/>
      <c r="LLE115" s="13"/>
      <c r="LLF115" s="13"/>
      <c r="LLG115" s="13"/>
      <c r="LLH115" s="13"/>
      <c r="LLI115" s="13"/>
      <c r="LLJ115" s="13"/>
      <c r="LLK115" s="13"/>
      <c r="LLL115" s="13"/>
      <c r="LLM115" s="13"/>
      <c r="LLN115" s="13"/>
      <c r="LLO115" s="13"/>
      <c r="LLP115" s="13"/>
      <c r="LLQ115" s="13"/>
      <c r="LLR115" s="13"/>
      <c r="LLS115" s="13"/>
      <c r="LLT115" s="13"/>
      <c r="LLU115" s="13"/>
      <c r="LLV115" s="13"/>
      <c r="LLW115" s="13"/>
      <c r="LLX115" s="13"/>
      <c r="LLY115" s="13"/>
      <c r="LLZ115" s="13"/>
      <c r="LMA115" s="13"/>
      <c r="LMB115" s="13"/>
      <c r="LMC115" s="13"/>
      <c r="LMD115" s="13"/>
      <c r="LME115" s="13"/>
      <c r="LMF115" s="13"/>
      <c r="LMG115" s="13"/>
      <c r="LMH115" s="13"/>
      <c r="LMI115" s="13"/>
      <c r="LMJ115" s="13"/>
      <c r="LMK115" s="13"/>
      <c r="LML115" s="13"/>
      <c r="LMM115" s="13"/>
      <c r="LMN115" s="13"/>
      <c r="LMO115" s="13"/>
      <c r="LMP115" s="13"/>
      <c r="LMQ115" s="13"/>
      <c r="LMR115" s="13"/>
      <c r="LMS115" s="13"/>
      <c r="LMT115" s="13"/>
      <c r="LMU115" s="13"/>
      <c r="LMV115" s="13"/>
      <c r="LMW115" s="13"/>
      <c r="LMX115" s="13"/>
      <c r="LMY115" s="13"/>
      <c r="LMZ115" s="13"/>
      <c r="LNA115" s="13"/>
      <c r="LNB115" s="13"/>
      <c r="LNC115" s="13"/>
      <c r="LND115" s="13"/>
      <c r="LNE115" s="13"/>
      <c r="LNF115" s="13"/>
      <c r="LNG115" s="13"/>
      <c r="LNH115" s="13"/>
      <c r="LNI115" s="13"/>
      <c r="LNJ115" s="13"/>
      <c r="LNK115" s="13"/>
      <c r="LNL115" s="13"/>
      <c r="LNM115" s="13"/>
      <c r="LNN115" s="13"/>
      <c r="LNO115" s="13"/>
      <c r="LNP115" s="13"/>
      <c r="LNQ115" s="13"/>
      <c r="LNR115" s="13"/>
      <c r="LNS115" s="13"/>
      <c r="LNT115" s="13"/>
      <c r="LNU115" s="13"/>
      <c r="LNV115" s="13"/>
      <c r="LNW115" s="13"/>
      <c r="LNX115" s="13"/>
      <c r="LNY115" s="13"/>
      <c r="LNZ115" s="13"/>
      <c r="LOA115" s="13"/>
      <c r="LOB115" s="13"/>
      <c r="LOC115" s="13"/>
      <c r="LOD115" s="13"/>
      <c r="LOE115" s="13"/>
      <c r="LOF115" s="13"/>
      <c r="LOG115" s="13"/>
      <c r="LOH115" s="13"/>
      <c r="LOI115" s="13"/>
      <c r="LOJ115" s="13"/>
      <c r="LOK115" s="13"/>
      <c r="LOL115" s="13"/>
      <c r="LOM115" s="13"/>
      <c r="LON115" s="13"/>
      <c r="LOO115" s="13"/>
      <c r="LOP115" s="13"/>
      <c r="LOQ115" s="13"/>
      <c r="LOR115" s="13"/>
      <c r="LOS115" s="13"/>
      <c r="LOT115" s="13"/>
      <c r="LOU115" s="13"/>
      <c r="LOV115" s="13"/>
      <c r="LOW115" s="13"/>
      <c r="LOX115" s="13"/>
      <c r="LOY115" s="13"/>
      <c r="LOZ115" s="13"/>
      <c r="LPA115" s="13"/>
      <c r="LPB115" s="13"/>
      <c r="LPC115" s="13"/>
      <c r="LPD115" s="13"/>
      <c r="LPE115" s="13"/>
      <c r="LPF115" s="13"/>
      <c r="LPG115" s="13"/>
      <c r="LPH115" s="13"/>
      <c r="LPI115" s="13"/>
      <c r="LPJ115" s="13"/>
      <c r="LPK115" s="13"/>
      <c r="LPL115" s="13"/>
      <c r="LPM115" s="13"/>
      <c r="LPN115" s="13"/>
      <c r="LPO115" s="13"/>
      <c r="LPP115" s="13"/>
      <c r="LPQ115" s="13"/>
      <c r="LPR115" s="13"/>
      <c r="LPS115" s="13"/>
      <c r="LPT115" s="13"/>
      <c r="LPU115" s="13"/>
      <c r="LPV115" s="13"/>
      <c r="LPW115" s="13"/>
      <c r="LPX115" s="13"/>
      <c r="LPY115" s="13"/>
      <c r="LPZ115" s="13"/>
      <c r="LQA115" s="13"/>
      <c r="LQB115" s="13"/>
      <c r="LQC115" s="13"/>
      <c r="LQD115" s="13"/>
      <c r="LQE115" s="13"/>
      <c r="LQF115" s="13"/>
      <c r="LQG115" s="13"/>
      <c r="LQH115" s="13"/>
      <c r="LQI115" s="13"/>
      <c r="LQJ115" s="13"/>
      <c r="LQK115" s="13"/>
      <c r="LQL115" s="13"/>
      <c r="LQM115" s="13"/>
      <c r="LQN115" s="13"/>
      <c r="LQO115" s="13"/>
      <c r="LQP115" s="13"/>
      <c r="LQQ115" s="13"/>
      <c r="LQR115" s="13"/>
      <c r="LQS115" s="13"/>
      <c r="LQT115" s="13"/>
      <c r="LQU115" s="13"/>
      <c r="LQV115" s="13"/>
      <c r="LQW115" s="13"/>
      <c r="LQX115" s="13"/>
      <c r="LQY115" s="13"/>
      <c r="LQZ115" s="13"/>
      <c r="LRA115" s="13"/>
      <c r="LRB115" s="13"/>
      <c r="LRC115" s="13"/>
      <c r="LRD115" s="13"/>
      <c r="LRE115" s="13"/>
      <c r="LRF115" s="13"/>
      <c r="LRG115" s="13"/>
      <c r="LRH115" s="13"/>
      <c r="LRI115" s="13"/>
      <c r="LRJ115" s="13"/>
      <c r="LRK115" s="13"/>
      <c r="LRL115" s="13"/>
      <c r="LRM115" s="13"/>
      <c r="LRN115" s="13"/>
      <c r="LRO115" s="13"/>
      <c r="LRP115" s="13"/>
      <c r="LRQ115" s="13"/>
      <c r="LRR115" s="13"/>
      <c r="LRS115" s="13"/>
      <c r="LRT115" s="13"/>
      <c r="LRU115" s="13"/>
      <c r="LRV115" s="13"/>
      <c r="LRW115" s="13"/>
      <c r="LRX115" s="13"/>
      <c r="LRY115" s="13"/>
      <c r="LRZ115" s="13"/>
      <c r="LSA115" s="13"/>
      <c r="LSB115" s="13"/>
      <c r="LSC115" s="13"/>
      <c r="LSD115" s="13"/>
      <c r="LSE115" s="13"/>
      <c r="LSF115" s="13"/>
      <c r="LSG115" s="13"/>
      <c r="LSH115" s="13"/>
      <c r="LSI115" s="13"/>
      <c r="LSJ115" s="13"/>
      <c r="LSK115" s="13"/>
      <c r="LSL115" s="13"/>
      <c r="LSM115" s="13"/>
      <c r="LSN115" s="13"/>
      <c r="LSO115" s="13"/>
      <c r="LSP115" s="13"/>
      <c r="LSQ115" s="13"/>
      <c r="LSR115" s="13"/>
      <c r="LSS115" s="13"/>
      <c r="LST115" s="13"/>
      <c r="LSU115" s="13"/>
      <c r="LSV115" s="13"/>
      <c r="LSW115" s="13"/>
      <c r="LSX115" s="13"/>
      <c r="LSY115" s="13"/>
      <c r="LSZ115" s="13"/>
      <c r="LTA115" s="13"/>
      <c r="LTB115" s="13"/>
      <c r="LTC115" s="13"/>
      <c r="LTD115" s="13"/>
      <c r="LTE115" s="13"/>
      <c r="LTF115" s="13"/>
      <c r="LTG115" s="13"/>
      <c r="LTH115" s="13"/>
      <c r="LTI115" s="13"/>
      <c r="LTJ115" s="13"/>
      <c r="LTK115" s="13"/>
      <c r="LTL115" s="13"/>
      <c r="LTM115" s="13"/>
      <c r="LTN115" s="13"/>
      <c r="LTO115" s="13"/>
      <c r="LTP115" s="13"/>
      <c r="LTQ115" s="13"/>
      <c r="LTR115" s="13"/>
      <c r="LTS115" s="13"/>
      <c r="LTT115" s="13"/>
      <c r="LTU115" s="13"/>
      <c r="LTV115" s="13"/>
      <c r="LTW115" s="13"/>
      <c r="LTX115" s="13"/>
      <c r="LTY115" s="13"/>
      <c r="LTZ115" s="13"/>
      <c r="LUA115" s="13"/>
      <c r="LUB115" s="13"/>
      <c r="LUC115" s="13"/>
      <c r="LUD115" s="13"/>
      <c r="LUE115" s="13"/>
      <c r="LUF115" s="13"/>
      <c r="LUG115" s="13"/>
      <c r="LUH115" s="13"/>
      <c r="LUI115" s="13"/>
      <c r="LUJ115" s="13"/>
      <c r="LUK115" s="13"/>
      <c r="LUL115" s="13"/>
      <c r="LUM115" s="13"/>
      <c r="LUN115" s="13"/>
      <c r="LUO115" s="13"/>
      <c r="LUP115" s="13"/>
      <c r="LUQ115" s="13"/>
      <c r="LUR115" s="13"/>
      <c r="LUS115" s="13"/>
      <c r="LUT115" s="13"/>
      <c r="LUU115" s="13"/>
      <c r="LUV115" s="13"/>
      <c r="LUW115" s="13"/>
      <c r="LUX115" s="13"/>
      <c r="LUY115" s="13"/>
      <c r="LUZ115" s="13"/>
      <c r="LVA115" s="13"/>
      <c r="LVB115" s="13"/>
      <c r="LVC115" s="13"/>
      <c r="LVD115" s="13"/>
      <c r="LVE115" s="13"/>
      <c r="LVF115" s="13"/>
      <c r="LVG115" s="13"/>
      <c r="LVH115" s="13"/>
      <c r="LVI115" s="13"/>
      <c r="LVJ115" s="13"/>
      <c r="LVK115" s="13"/>
      <c r="LVL115" s="13"/>
      <c r="LVM115" s="13"/>
      <c r="LVN115" s="13"/>
      <c r="LVO115" s="13"/>
      <c r="LVP115" s="13"/>
      <c r="LVQ115" s="13"/>
      <c r="LVR115" s="13"/>
      <c r="LVS115" s="13"/>
      <c r="LVT115" s="13"/>
      <c r="LVU115" s="13"/>
      <c r="LVV115" s="13"/>
      <c r="LVW115" s="13"/>
      <c r="LVX115" s="13"/>
      <c r="LVY115" s="13"/>
      <c r="LVZ115" s="13"/>
      <c r="LWA115" s="13"/>
      <c r="LWB115" s="13"/>
      <c r="LWC115" s="13"/>
      <c r="LWD115" s="13"/>
      <c r="LWE115" s="13"/>
      <c r="LWF115" s="13"/>
      <c r="LWG115" s="13"/>
      <c r="LWH115" s="13"/>
      <c r="LWI115" s="13"/>
      <c r="LWJ115" s="13"/>
      <c r="LWK115" s="13"/>
      <c r="LWL115" s="13"/>
      <c r="LWM115" s="13"/>
      <c r="LWN115" s="13"/>
      <c r="LWO115" s="13"/>
      <c r="LWP115" s="13"/>
      <c r="LWQ115" s="13"/>
      <c r="LWR115" s="13"/>
      <c r="LWS115" s="13"/>
      <c r="LWT115" s="13"/>
      <c r="LWU115" s="13"/>
      <c r="LWV115" s="13"/>
      <c r="LWW115" s="13"/>
      <c r="LWX115" s="13"/>
      <c r="LWY115" s="13"/>
      <c r="LWZ115" s="13"/>
      <c r="LXA115" s="13"/>
      <c r="LXB115" s="13"/>
      <c r="LXC115" s="13"/>
      <c r="LXD115" s="13"/>
      <c r="LXE115" s="13"/>
      <c r="LXF115" s="13"/>
      <c r="LXG115" s="13"/>
      <c r="LXH115" s="13"/>
      <c r="LXI115" s="13"/>
      <c r="LXJ115" s="13"/>
      <c r="LXK115" s="13"/>
      <c r="LXL115" s="13"/>
      <c r="LXM115" s="13"/>
      <c r="LXN115" s="13"/>
      <c r="LXO115" s="13"/>
      <c r="LXP115" s="13"/>
      <c r="LXQ115" s="13"/>
      <c r="LXR115" s="13"/>
      <c r="LXS115" s="13"/>
      <c r="LXT115" s="13"/>
      <c r="LXU115" s="13"/>
      <c r="LXV115" s="13"/>
      <c r="LXW115" s="13"/>
      <c r="LXX115" s="13"/>
      <c r="LXY115" s="13"/>
      <c r="LXZ115" s="13"/>
      <c r="LYA115" s="13"/>
      <c r="LYB115" s="13"/>
      <c r="LYC115" s="13"/>
      <c r="LYD115" s="13"/>
      <c r="LYE115" s="13"/>
      <c r="LYF115" s="13"/>
      <c r="LYG115" s="13"/>
      <c r="LYH115" s="13"/>
      <c r="LYI115" s="13"/>
      <c r="LYJ115" s="13"/>
      <c r="LYK115" s="13"/>
      <c r="LYL115" s="13"/>
      <c r="LYM115" s="13"/>
      <c r="LYN115" s="13"/>
      <c r="LYO115" s="13"/>
      <c r="LYP115" s="13"/>
      <c r="LYQ115" s="13"/>
      <c r="LYR115" s="13"/>
      <c r="LYS115" s="13"/>
      <c r="LYT115" s="13"/>
      <c r="LYU115" s="13"/>
      <c r="LYV115" s="13"/>
      <c r="LYW115" s="13"/>
      <c r="LYX115" s="13"/>
      <c r="LYY115" s="13"/>
      <c r="LYZ115" s="13"/>
      <c r="LZA115" s="13"/>
      <c r="LZB115" s="13"/>
      <c r="LZC115" s="13"/>
      <c r="LZD115" s="13"/>
      <c r="LZE115" s="13"/>
      <c r="LZF115" s="13"/>
      <c r="LZG115" s="13"/>
      <c r="LZH115" s="13"/>
      <c r="LZI115" s="13"/>
      <c r="LZJ115" s="13"/>
      <c r="LZK115" s="13"/>
      <c r="LZL115" s="13"/>
      <c r="LZM115" s="13"/>
      <c r="LZN115" s="13"/>
      <c r="LZO115" s="13"/>
      <c r="LZP115" s="13"/>
      <c r="LZQ115" s="13"/>
      <c r="LZR115" s="13"/>
      <c r="LZS115" s="13"/>
      <c r="LZT115" s="13"/>
      <c r="LZU115" s="13"/>
      <c r="LZV115" s="13"/>
      <c r="LZW115" s="13"/>
      <c r="LZX115" s="13"/>
      <c r="LZY115" s="13"/>
      <c r="LZZ115" s="13"/>
      <c r="MAA115" s="13"/>
      <c r="MAB115" s="13"/>
      <c r="MAC115" s="13"/>
      <c r="MAD115" s="13"/>
      <c r="MAE115" s="13"/>
      <c r="MAF115" s="13"/>
      <c r="MAG115" s="13"/>
      <c r="MAH115" s="13"/>
      <c r="MAI115" s="13"/>
      <c r="MAJ115" s="13"/>
      <c r="MAK115" s="13"/>
      <c r="MAL115" s="13"/>
      <c r="MAM115" s="13"/>
      <c r="MAN115" s="13"/>
      <c r="MAO115" s="13"/>
      <c r="MAP115" s="13"/>
      <c r="MAQ115" s="13"/>
      <c r="MAR115" s="13"/>
      <c r="MAS115" s="13"/>
      <c r="MAT115" s="13"/>
      <c r="MAU115" s="13"/>
      <c r="MAV115" s="13"/>
      <c r="MAW115" s="13"/>
      <c r="MAX115" s="13"/>
      <c r="MAY115" s="13"/>
      <c r="MAZ115" s="13"/>
      <c r="MBA115" s="13"/>
      <c r="MBB115" s="13"/>
      <c r="MBC115" s="13"/>
      <c r="MBD115" s="13"/>
      <c r="MBE115" s="13"/>
      <c r="MBF115" s="13"/>
      <c r="MBG115" s="13"/>
      <c r="MBH115" s="13"/>
      <c r="MBI115" s="13"/>
      <c r="MBJ115" s="13"/>
      <c r="MBK115" s="13"/>
      <c r="MBL115" s="13"/>
      <c r="MBM115" s="13"/>
      <c r="MBN115" s="13"/>
      <c r="MBO115" s="13"/>
      <c r="MBP115" s="13"/>
      <c r="MBQ115" s="13"/>
      <c r="MBR115" s="13"/>
      <c r="MBS115" s="13"/>
      <c r="MBT115" s="13"/>
      <c r="MBU115" s="13"/>
      <c r="MBV115" s="13"/>
      <c r="MBW115" s="13"/>
      <c r="MBX115" s="13"/>
      <c r="MBY115" s="13"/>
      <c r="MBZ115" s="13"/>
      <c r="MCA115" s="13"/>
      <c r="MCB115" s="13"/>
      <c r="MCC115" s="13"/>
      <c r="MCD115" s="13"/>
      <c r="MCE115" s="13"/>
      <c r="MCF115" s="13"/>
      <c r="MCG115" s="13"/>
      <c r="MCH115" s="13"/>
      <c r="MCI115" s="13"/>
      <c r="MCJ115" s="13"/>
      <c r="MCK115" s="13"/>
      <c r="MCL115" s="13"/>
      <c r="MCM115" s="13"/>
      <c r="MCN115" s="13"/>
      <c r="MCO115" s="13"/>
      <c r="MCP115" s="13"/>
      <c r="MCQ115" s="13"/>
      <c r="MCR115" s="13"/>
      <c r="MCS115" s="13"/>
      <c r="MCT115" s="13"/>
      <c r="MCU115" s="13"/>
      <c r="MCV115" s="13"/>
      <c r="MCW115" s="13"/>
      <c r="MCX115" s="13"/>
      <c r="MCY115" s="13"/>
      <c r="MCZ115" s="13"/>
      <c r="MDA115" s="13"/>
      <c r="MDB115" s="13"/>
      <c r="MDC115" s="13"/>
      <c r="MDD115" s="13"/>
      <c r="MDE115" s="13"/>
      <c r="MDF115" s="13"/>
      <c r="MDG115" s="13"/>
      <c r="MDH115" s="13"/>
      <c r="MDI115" s="13"/>
      <c r="MDJ115" s="13"/>
      <c r="MDK115" s="13"/>
      <c r="MDL115" s="13"/>
      <c r="MDM115" s="13"/>
      <c r="MDN115" s="13"/>
      <c r="MDO115" s="13"/>
      <c r="MDP115" s="13"/>
      <c r="MDQ115" s="13"/>
      <c r="MDR115" s="13"/>
      <c r="MDS115" s="13"/>
      <c r="MDT115" s="13"/>
      <c r="MDU115" s="13"/>
      <c r="MDV115" s="13"/>
      <c r="MDW115" s="13"/>
      <c r="MDX115" s="13"/>
      <c r="MDY115" s="13"/>
      <c r="MDZ115" s="13"/>
      <c r="MEA115" s="13"/>
      <c r="MEB115" s="13"/>
      <c r="MEC115" s="13"/>
      <c r="MED115" s="13"/>
      <c r="MEE115" s="13"/>
      <c r="MEF115" s="13"/>
      <c r="MEG115" s="13"/>
      <c r="MEH115" s="13"/>
      <c r="MEI115" s="13"/>
      <c r="MEJ115" s="13"/>
      <c r="MEK115" s="13"/>
      <c r="MEL115" s="13"/>
      <c r="MEM115" s="13"/>
      <c r="MEN115" s="13"/>
      <c r="MEO115" s="13"/>
      <c r="MEP115" s="13"/>
      <c r="MEQ115" s="13"/>
      <c r="MER115" s="13"/>
      <c r="MES115" s="13"/>
      <c r="MET115" s="13"/>
      <c r="MEU115" s="13"/>
      <c r="MEV115" s="13"/>
      <c r="MEW115" s="13"/>
      <c r="MEX115" s="13"/>
      <c r="MEY115" s="13"/>
      <c r="MEZ115" s="13"/>
      <c r="MFA115" s="13"/>
      <c r="MFB115" s="13"/>
      <c r="MFC115" s="13"/>
      <c r="MFD115" s="13"/>
      <c r="MFE115" s="13"/>
      <c r="MFF115" s="13"/>
      <c r="MFG115" s="13"/>
      <c r="MFH115" s="13"/>
      <c r="MFI115" s="13"/>
      <c r="MFJ115" s="13"/>
      <c r="MFK115" s="13"/>
      <c r="MFL115" s="13"/>
      <c r="MFM115" s="13"/>
      <c r="MFN115" s="13"/>
      <c r="MFO115" s="13"/>
      <c r="MFP115" s="13"/>
      <c r="MFQ115" s="13"/>
      <c r="MFR115" s="13"/>
      <c r="MFS115" s="13"/>
      <c r="MFT115" s="13"/>
      <c r="MFU115" s="13"/>
      <c r="MFV115" s="13"/>
      <c r="MFW115" s="13"/>
      <c r="MFX115" s="13"/>
      <c r="MFY115" s="13"/>
      <c r="MFZ115" s="13"/>
      <c r="MGA115" s="13"/>
      <c r="MGB115" s="13"/>
      <c r="MGC115" s="13"/>
      <c r="MGD115" s="13"/>
      <c r="MGE115" s="13"/>
      <c r="MGF115" s="13"/>
      <c r="MGG115" s="13"/>
      <c r="MGH115" s="13"/>
      <c r="MGI115" s="13"/>
      <c r="MGJ115" s="13"/>
      <c r="MGK115" s="13"/>
      <c r="MGL115" s="13"/>
      <c r="MGM115" s="13"/>
      <c r="MGN115" s="13"/>
      <c r="MGO115" s="13"/>
      <c r="MGP115" s="13"/>
      <c r="MGQ115" s="13"/>
      <c r="MGR115" s="13"/>
      <c r="MGS115" s="13"/>
      <c r="MGT115" s="13"/>
      <c r="MGU115" s="13"/>
      <c r="MGV115" s="13"/>
      <c r="MGW115" s="13"/>
      <c r="MGX115" s="13"/>
      <c r="MGY115" s="13"/>
      <c r="MGZ115" s="13"/>
      <c r="MHA115" s="13"/>
      <c r="MHB115" s="13"/>
      <c r="MHC115" s="13"/>
      <c r="MHD115" s="13"/>
      <c r="MHE115" s="13"/>
      <c r="MHF115" s="13"/>
      <c r="MHG115" s="13"/>
      <c r="MHH115" s="13"/>
      <c r="MHI115" s="13"/>
      <c r="MHJ115" s="13"/>
      <c r="MHK115" s="13"/>
      <c r="MHL115" s="13"/>
      <c r="MHM115" s="13"/>
      <c r="MHN115" s="13"/>
      <c r="MHO115" s="13"/>
      <c r="MHP115" s="13"/>
      <c r="MHQ115" s="13"/>
      <c r="MHR115" s="13"/>
      <c r="MHS115" s="13"/>
      <c r="MHT115" s="13"/>
      <c r="MHU115" s="13"/>
      <c r="MHV115" s="13"/>
      <c r="MHW115" s="13"/>
      <c r="MHX115" s="13"/>
      <c r="MHY115" s="13"/>
      <c r="MHZ115" s="13"/>
      <c r="MIA115" s="13"/>
      <c r="MIB115" s="13"/>
      <c r="MIC115" s="13"/>
      <c r="MID115" s="13"/>
      <c r="MIE115" s="13"/>
      <c r="MIF115" s="13"/>
      <c r="MIG115" s="13"/>
      <c r="MIH115" s="13"/>
      <c r="MII115" s="13"/>
      <c r="MIJ115" s="13"/>
      <c r="MIK115" s="13"/>
      <c r="MIL115" s="13"/>
      <c r="MIM115" s="13"/>
      <c r="MIN115" s="13"/>
      <c r="MIO115" s="13"/>
      <c r="MIP115" s="13"/>
      <c r="MIQ115" s="13"/>
      <c r="MIR115" s="13"/>
      <c r="MIS115" s="13"/>
      <c r="MIT115" s="13"/>
      <c r="MIU115" s="13"/>
      <c r="MIV115" s="13"/>
      <c r="MIW115" s="13"/>
      <c r="MIX115" s="13"/>
      <c r="MIY115" s="13"/>
      <c r="MIZ115" s="13"/>
      <c r="MJA115" s="13"/>
      <c r="MJB115" s="13"/>
      <c r="MJC115" s="13"/>
      <c r="MJD115" s="13"/>
      <c r="MJE115" s="13"/>
      <c r="MJF115" s="13"/>
      <c r="MJG115" s="13"/>
      <c r="MJH115" s="13"/>
      <c r="MJI115" s="13"/>
      <c r="MJJ115" s="13"/>
      <c r="MJK115" s="13"/>
      <c r="MJL115" s="13"/>
      <c r="MJM115" s="13"/>
      <c r="MJN115" s="13"/>
      <c r="MJO115" s="13"/>
      <c r="MJP115" s="13"/>
      <c r="MJQ115" s="13"/>
      <c r="MJR115" s="13"/>
      <c r="MJS115" s="13"/>
      <c r="MJT115" s="13"/>
      <c r="MJU115" s="13"/>
      <c r="MJV115" s="13"/>
      <c r="MJW115" s="13"/>
      <c r="MJX115" s="13"/>
      <c r="MJY115" s="13"/>
      <c r="MJZ115" s="13"/>
      <c r="MKA115" s="13"/>
      <c r="MKB115" s="13"/>
      <c r="MKC115" s="13"/>
      <c r="MKD115" s="13"/>
      <c r="MKE115" s="13"/>
      <c r="MKF115" s="13"/>
      <c r="MKG115" s="13"/>
      <c r="MKH115" s="13"/>
      <c r="MKI115" s="13"/>
      <c r="MKJ115" s="13"/>
      <c r="MKK115" s="13"/>
      <c r="MKL115" s="13"/>
      <c r="MKM115" s="13"/>
      <c r="MKN115" s="13"/>
      <c r="MKO115" s="13"/>
      <c r="MKP115" s="13"/>
      <c r="MKQ115" s="13"/>
      <c r="MKR115" s="13"/>
      <c r="MKS115" s="13"/>
      <c r="MKT115" s="13"/>
      <c r="MKU115" s="13"/>
      <c r="MKV115" s="13"/>
      <c r="MKW115" s="13"/>
      <c r="MKX115" s="13"/>
      <c r="MKY115" s="13"/>
      <c r="MKZ115" s="13"/>
      <c r="MLA115" s="13"/>
      <c r="MLB115" s="13"/>
      <c r="MLC115" s="13"/>
      <c r="MLD115" s="13"/>
      <c r="MLE115" s="13"/>
      <c r="MLF115" s="13"/>
      <c r="MLG115" s="13"/>
      <c r="MLH115" s="13"/>
      <c r="MLI115" s="13"/>
      <c r="MLJ115" s="13"/>
      <c r="MLK115" s="13"/>
      <c r="MLL115" s="13"/>
      <c r="MLM115" s="13"/>
      <c r="MLN115" s="13"/>
      <c r="MLO115" s="13"/>
      <c r="MLP115" s="13"/>
      <c r="MLQ115" s="13"/>
      <c r="MLR115" s="13"/>
      <c r="MLS115" s="13"/>
      <c r="MLT115" s="13"/>
      <c r="MLU115" s="13"/>
      <c r="MLV115" s="13"/>
      <c r="MLW115" s="13"/>
      <c r="MLX115" s="13"/>
      <c r="MLY115" s="13"/>
      <c r="MLZ115" s="13"/>
      <c r="MMA115" s="13"/>
      <c r="MMB115" s="13"/>
      <c r="MMC115" s="13"/>
      <c r="MMD115" s="13"/>
      <c r="MME115" s="13"/>
      <c r="MMF115" s="13"/>
      <c r="MMG115" s="13"/>
      <c r="MMH115" s="13"/>
      <c r="MMI115" s="13"/>
      <c r="MMJ115" s="13"/>
      <c r="MMK115" s="13"/>
      <c r="MML115" s="13"/>
      <c r="MMM115" s="13"/>
      <c r="MMN115" s="13"/>
      <c r="MMO115" s="13"/>
      <c r="MMP115" s="13"/>
      <c r="MMQ115" s="13"/>
      <c r="MMR115" s="13"/>
      <c r="MMS115" s="13"/>
      <c r="MMT115" s="13"/>
      <c r="MMU115" s="13"/>
      <c r="MMV115" s="13"/>
      <c r="MMW115" s="13"/>
      <c r="MMX115" s="13"/>
      <c r="MMY115" s="13"/>
      <c r="MMZ115" s="13"/>
      <c r="MNA115" s="13"/>
      <c r="MNB115" s="13"/>
      <c r="MNC115" s="13"/>
      <c r="MND115" s="13"/>
      <c r="MNE115" s="13"/>
      <c r="MNF115" s="13"/>
      <c r="MNG115" s="13"/>
      <c r="MNH115" s="13"/>
      <c r="MNI115" s="13"/>
      <c r="MNJ115" s="13"/>
      <c r="MNK115" s="13"/>
      <c r="MNL115" s="13"/>
      <c r="MNM115" s="13"/>
      <c r="MNN115" s="13"/>
      <c r="MNO115" s="13"/>
      <c r="MNP115" s="13"/>
      <c r="MNQ115" s="13"/>
      <c r="MNR115" s="13"/>
      <c r="MNS115" s="13"/>
      <c r="MNT115" s="13"/>
      <c r="MNU115" s="13"/>
      <c r="MNV115" s="13"/>
      <c r="MNW115" s="13"/>
      <c r="MNX115" s="13"/>
      <c r="MNY115" s="13"/>
      <c r="MNZ115" s="13"/>
      <c r="MOA115" s="13"/>
      <c r="MOB115" s="13"/>
      <c r="MOC115" s="13"/>
      <c r="MOD115" s="13"/>
      <c r="MOE115" s="13"/>
      <c r="MOF115" s="13"/>
      <c r="MOG115" s="13"/>
      <c r="MOH115" s="13"/>
      <c r="MOI115" s="13"/>
      <c r="MOJ115" s="13"/>
      <c r="MOK115" s="13"/>
      <c r="MOL115" s="13"/>
      <c r="MOM115" s="13"/>
      <c r="MON115" s="13"/>
      <c r="MOO115" s="13"/>
      <c r="MOP115" s="13"/>
      <c r="MOQ115" s="13"/>
      <c r="MOR115" s="13"/>
      <c r="MOS115" s="13"/>
      <c r="MOT115" s="13"/>
      <c r="MOU115" s="13"/>
      <c r="MOV115" s="13"/>
      <c r="MOW115" s="13"/>
      <c r="MOX115" s="13"/>
      <c r="MOY115" s="13"/>
      <c r="MOZ115" s="13"/>
      <c r="MPA115" s="13"/>
      <c r="MPB115" s="13"/>
      <c r="MPC115" s="13"/>
      <c r="MPD115" s="13"/>
      <c r="MPE115" s="13"/>
      <c r="MPF115" s="13"/>
      <c r="MPG115" s="13"/>
      <c r="MPH115" s="13"/>
      <c r="MPI115" s="13"/>
      <c r="MPJ115" s="13"/>
      <c r="MPK115" s="13"/>
      <c r="MPL115" s="13"/>
      <c r="MPM115" s="13"/>
      <c r="MPN115" s="13"/>
      <c r="MPO115" s="13"/>
      <c r="MPP115" s="13"/>
      <c r="MPQ115" s="13"/>
      <c r="MPR115" s="13"/>
      <c r="MPS115" s="13"/>
      <c r="MPT115" s="13"/>
      <c r="MPU115" s="13"/>
      <c r="MPV115" s="13"/>
      <c r="MPW115" s="13"/>
      <c r="MPX115" s="13"/>
      <c r="MPY115" s="13"/>
      <c r="MPZ115" s="13"/>
      <c r="MQA115" s="13"/>
      <c r="MQB115" s="13"/>
      <c r="MQC115" s="13"/>
      <c r="MQD115" s="13"/>
      <c r="MQE115" s="13"/>
      <c r="MQF115" s="13"/>
      <c r="MQG115" s="13"/>
      <c r="MQH115" s="13"/>
      <c r="MQI115" s="13"/>
      <c r="MQJ115" s="13"/>
      <c r="MQK115" s="13"/>
      <c r="MQL115" s="13"/>
      <c r="MQM115" s="13"/>
      <c r="MQN115" s="13"/>
      <c r="MQO115" s="13"/>
      <c r="MQP115" s="13"/>
      <c r="MQQ115" s="13"/>
      <c r="MQR115" s="13"/>
      <c r="MQS115" s="13"/>
      <c r="MQT115" s="13"/>
      <c r="MQU115" s="13"/>
      <c r="MQV115" s="13"/>
      <c r="MQW115" s="13"/>
      <c r="MQX115" s="13"/>
      <c r="MQY115" s="13"/>
      <c r="MQZ115" s="13"/>
      <c r="MRA115" s="13"/>
      <c r="MRB115" s="13"/>
      <c r="MRC115" s="13"/>
      <c r="MRD115" s="13"/>
      <c r="MRE115" s="13"/>
      <c r="MRF115" s="13"/>
      <c r="MRG115" s="13"/>
      <c r="MRH115" s="13"/>
      <c r="MRI115" s="13"/>
      <c r="MRJ115" s="13"/>
      <c r="MRK115" s="13"/>
      <c r="MRL115" s="13"/>
      <c r="MRM115" s="13"/>
      <c r="MRN115" s="13"/>
      <c r="MRO115" s="13"/>
      <c r="MRP115" s="13"/>
      <c r="MRQ115" s="13"/>
      <c r="MRR115" s="13"/>
      <c r="MRS115" s="13"/>
      <c r="MRT115" s="13"/>
      <c r="MRU115" s="13"/>
      <c r="MRV115" s="13"/>
      <c r="MRW115" s="13"/>
      <c r="MRX115" s="13"/>
      <c r="MRY115" s="13"/>
      <c r="MRZ115" s="13"/>
      <c r="MSA115" s="13"/>
      <c r="MSB115" s="13"/>
      <c r="MSC115" s="13"/>
      <c r="MSD115" s="13"/>
      <c r="MSE115" s="13"/>
      <c r="MSF115" s="13"/>
      <c r="MSG115" s="13"/>
      <c r="MSH115" s="13"/>
      <c r="MSI115" s="13"/>
      <c r="MSJ115" s="13"/>
      <c r="MSK115" s="13"/>
      <c r="MSL115" s="13"/>
      <c r="MSM115" s="13"/>
      <c r="MSN115" s="13"/>
      <c r="MSO115" s="13"/>
      <c r="MSP115" s="13"/>
      <c r="MSQ115" s="13"/>
      <c r="MSR115" s="13"/>
      <c r="MSS115" s="13"/>
      <c r="MST115" s="13"/>
      <c r="MSU115" s="13"/>
      <c r="MSV115" s="13"/>
      <c r="MSW115" s="13"/>
      <c r="MSX115" s="13"/>
      <c r="MSY115" s="13"/>
      <c r="MSZ115" s="13"/>
      <c r="MTA115" s="13"/>
      <c r="MTB115" s="13"/>
      <c r="MTC115" s="13"/>
      <c r="MTD115" s="13"/>
      <c r="MTE115" s="13"/>
      <c r="MTF115" s="13"/>
      <c r="MTG115" s="13"/>
      <c r="MTH115" s="13"/>
      <c r="MTI115" s="13"/>
      <c r="MTJ115" s="13"/>
      <c r="MTK115" s="13"/>
      <c r="MTL115" s="13"/>
      <c r="MTM115" s="13"/>
      <c r="MTN115" s="13"/>
      <c r="MTO115" s="13"/>
      <c r="MTP115" s="13"/>
      <c r="MTQ115" s="13"/>
      <c r="MTR115" s="13"/>
      <c r="MTS115" s="13"/>
      <c r="MTT115" s="13"/>
      <c r="MTU115" s="13"/>
      <c r="MTV115" s="13"/>
      <c r="MTW115" s="13"/>
      <c r="MTX115" s="13"/>
      <c r="MTY115" s="13"/>
      <c r="MTZ115" s="13"/>
      <c r="MUA115" s="13"/>
      <c r="MUB115" s="13"/>
      <c r="MUC115" s="13"/>
      <c r="MUD115" s="13"/>
      <c r="MUE115" s="13"/>
      <c r="MUF115" s="13"/>
      <c r="MUG115" s="13"/>
      <c r="MUH115" s="13"/>
      <c r="MUI115" s="13"/>
      <c r="MUJ115" s="13"/>
      <c r="MUK115" s="13"/>
      <c r="MUL115" s="13"/>
      <c r="MUM115" s="13"/>
      <c r="MUN115" s="13"/>
      <c r="MUO115" s="13"/>
      <c r="MUP115" s="13"/>
      <c r="MUQ115" s="13"/>
      <c r="MUR115" s="13"/>
      <c r="MUS115" s="13"/>
      <c r="MUT115" s="13"/>
      <c r="MUU115" s="13"/>
      <c r="MUV115" s="13"/>
      <c r="MUW115" s="13"/>
      <c r="MUX115" s="13"/>
      <c r="MUY115" s="13"/>
      <c r="MUZ115" s="13"/>
      <c r="MVA115" s="13"/>
      <c r="MVB115" s="13"/>
      <c r="MVC115" s="13"/>
      <c r="MVD115" s="13"/>
      <c r="MVE115" s="13"/>
      <c r="MVF115" s="13"/>
      <c r="MVG115" s="13"/>
      <c r="MVH115" s="13"/>
      <c r="MVI115" s="13"/>
      <c r="MVJ115" s="13"/>
      <c r="MVK115" s="13"/>
      <c r="MVL115" s="13"/>
      <c r="MVM115" s="13"/>
      <c r="MVN115" s="13"/>
      <c r="MVO115" s="13"/>
      <c r="MVP115" s="13"/>
      <c r="MVQ115" s="13"/>
      <c r="MVR115" s="13"/>
      <c r="MVS115" s="13"/>
      <c r="MVT115" s="13"/>
      <c r="MVU115" s="13"/>
      <c r="MVV115" s="13"/>
      <c r="MVW115" s="13"/>
      <c r="MVX115" s="13"/>
      <c r="MVY115" s="13"/>
      <c r="MVZ115" s="13"/>
      <c r="MWA115" s="13"/>
      <c r="MWB115" s="13"/>
      <c r="MWC115" s="13"/>
      <c r="MWD115" s="13"/>
      <c r="MWE115" s="13"/>
      <c r="MWF115" s="13"/>
      <c r="MWG115" s="13"/>
      <c r="MWH115" s="13"/>
      <c r="MWI115" s="13"/>
      <c r="MWJ115" s="13"/>
      <c r="MWK115" s="13"/>
      <c r="MWL115" s="13"/>
      <c r="MWM115" s="13"/>
      <c r="MWN115" s="13"/>
      <c r="MWO115" s="13"/>
      <c r="MWP115" s="13"/>
      <c r="MWQ115" s="13"/>
      <c r="MWR115" s="13"/>
      <c r="MWS115" s="13"/>
      <c r="MWT115" s="13"/>
      <c r="MWU115" s="13"/>
      <c r="MWV115" s="13"/>
      <c r="MWW115" s="13"/>
      <c r="MWX115" s="13"/>
      <c r="MWY115" s="13"/>
      <c r="MWZ115" s="13"/>
      <c r="MXA115" s="13"/>
      <c r="MXB115" s="13"/>
      <c r="MXC115" s="13"/>
      <c r="MXD115" s="13"/>
      <c r="MXE115" s="13"/>
      <c r="MXF115" s="13"/>
      <c r="MXG115" s="13"/>
      <c r="MXH115" s="13"/>
      <c r="MXI115" s="13"/>
      <c r="MXJ115" s="13"/>
      <c r="MXK115" s="13"/>
      <c r="MXL115" s="13"/>
      <c r="MXM115" s="13"/>
      <c r="MXN115" s="13"/>
      <c r="MXO115" s="13"/>
      <c r="MXP115" s="13"/>
      <c r="MXQ115" s="13"/>
      <c r="MXR115" s="13"/>
      <c r="MXS115" s="13"/>
      <c r="MXT115" s="13"/>
      <c r="MXU115" s="13"/>
      <c r="MXV115" s="13"/>
      <c r="MXW115" s="13"/>
      <c r="MXX115" s="13"/>
      <c r="MXY115" s="13"/>
      <c r="MXZ115" s="13"/>
      <c r="MYA115" s="13"/>
      <c r="MYB115" s="13"/>
      <c r="MYC115" s="13"/>
      <c r="MYD115" s="13"/>
      <c r="MYE115" s="13"/>
      <c r="MYF115" s="13"/>
      <c r="MYG115" s="13"/>
      <c r="MYH115" s="13"/>
      <c r="MYI115" s="13"/>
      <c r="MYJ115" s="13"/>
      <c r="MYK115" s="13"/>
      <c r="MYL115" s="13"/>
      <c r="MYM115" s="13"/>
      <c r="MYN115" s="13"/>
      <c r="MYO115" s="13"/>
      <c r="MYP115" s="13"/>
      <c r="MYQ115" s="13"/>
      <c r="MYR115" s="13"/>
      <c r="MYS115" s="13"/>
      <c r="MYT115" s="13"/>
      <c r="MYU115" s="13"/>
      <c r="MYV115" s="13"/>
      <c r="MYW115" s="13"/>
      <c r="MYX115" s="13"/>
      <c r="MYY115" s="13"/>
      <c r="MYZ115" s="13"/>
      <c r="MZA115" s="13"/>
      <c r="MZB115" s="13"/>
      <c r="MZC115" s="13"/>
      <c r="MZD115" s="13"/>
      <c r="MZE115" s="13"/>
      <c r="MZF115" s="13"/>
      <c r="MZG115" s="13"/>
      <c r="MZH115" s="13"/>
      <c r="MZI115" s="13"/>
      <c r="MZJ115" s="13"/>
      <c r="MZK115" s="13"/>
      <c r="MZL115" s="13"/>
      <c r="MZM115" s="13"/>
      <c r="MZN115" s="13"/>
      <c r="MZO115" s="13"/>
      <c r="MZP115" s="13"/>
      <c r="MZQ115" s="13"/>
      <c r="MZR115" s="13"/>
      <c r="MZS115" s="13"/>
      <c r="MZT115" s="13"/>
      <c r="MZU115" s="13"/>
      <c r="MZV115" s="13"/>
      <c r="MZW115" s="13"/>
      <c r="MZX115" s="13"/>
      <c r="MZY115" s="13"/>
      <c r="MZZ115" s="13"/>
      <c r="NAA115" s="13"/>
      <c r="NAB115" s="13"/>
      <c r="NAC115" s="13"/>
      <c r="NAD115" s="13"/>
      <c r="NAE115" s="13"/>
      <c r="NAF115" s="13"/>
      <c r="NAG115" s="13"/>
      <c r="NAH115" s="13"/>
      <c r="NAI115" s="13"/>
      <c r="NAJ115" s="13"/>
      <c r="NAK115" s="13"/>
      <c r="NAL115" s="13"/>
      <c r="NAM115" s="13"/>
      <c r="NAN115" s="13"/>
      <c r="NAO115" s="13"/>
      <c r="NAP115" s="13"/>
      <c r="NAQ115" s="13"/>
      <c r="NAR115" s="13"/>
      <c r="NAS115" s="13"/>
      <c r="NAT115" s="13"/>
      <c r="NAU115" s="13"/>
      <c r="NAV115" s="13"/>
      <c r="NAW115" s="13"/>
      <c r="NAX115" s="13"/>
      <c r="NAY115" s="13"/>
      <c r="NAZ115" s="13"/>
      <c r="NBA115" s="13"/>
      <c r="NBB115" s="13"/>
      <c r="NBC115" s="13"/>
      <c r="NBD115" s="13"/>
      <c r="NBE115" s="13"/>
      <c r="NBF115" s="13"/>
      <c r="NBG115" s="13"/>
      <c r="NBH115" s="13"/>
      <c r="NBI115" s="13"/>
      <c r="NBJ115" s="13"/>
      <c r="NBK115" s="13"/>
      <c r="NBL115" s="13"/>
      <c r="NBM115" s="13"/>
      <c r="NBN115" s="13"/>
      <c r="NBO115" s="13"/>
      <c r="NBP115" s="13"/>
      <c r="NBQ115" s="13"/>
      <c r="NBR115" s="13"/>
      <c r="NBS115" s="13"/>
      <c r="NBT115" s="13"/>
      <c r="NBU115" s="13"/>
      <c r="NBV115" s="13"/>
      <c r="NBW115" s="13"/>
      <c r="NBX115" s="13"/>
      <c r="NBY115" s="13"/>
      <c r="NBZ115" s="13"/>
      <c r="NCA115" s="13"/>
      <c r="NCB115" s="13"/>
      <c r="NCC115" s="13"/>
      <c r="NCD115" s="13"/>
      <c r="NCE115" s="13"/>
      <c r="NCF115" s="13"/>
      <c r="NCG115" s="13"/>
      <c r="NCH115" s="13"/>
      <c r="NCI115" s="13"/>
      <c r="NCJ115" s="13"/>
      <c r="NCK115" s="13"/>
      <c r="NCL115" s="13"/>
      <c r="NCM115" s="13"/>
      <c r="NCN115" s="13"/>
      <c r="NCO115" s="13"/>
      <c r="NCP115" s="13"/>
      <c r="NCQ115" s="13"/>
      <c r="NCR115" s="13"/>
      <c r="NCS115" s="13"/>
      <c r="NCT115" s="13"/>
      <c r="NCU115" s="13"/>
      <c r="NCV115" s="13"/>
      <c r="NCW115" s="13"/>
      <c r="NCX115" s="13"/>
      <c r="NCY115" s="13"/>
      <c r="NCZ115" s="13"/>
      <c r="NDA115" s="13"/>
      <c r="NDB115" s="13"/>
      <c r="NDC115" s="13"/>
      <c r="NDD115" s="13"/>
      <c r="NDE115" s="13"/>
      <c r="NDF115" s="13"/>
      <c r="NDG115" s="13"/>
      <c r="NDH115" s="13"/>
      <c r="NDI115" s="13"/>
      <c r="NDJ115" s="13"/>
      <c r="NDK115" s="13"/>
      <c r="NDL115" s="13"/>
      <c r="NDM115" s="13"/>
      <c r="NDN115" s="13"/>
      <c r="NDO115" s="13"/>
      <c r="NDP115" s="13"/>
      <c r="NDQ115" s="13"/>
      <c r="NDR115" s="13"/>
      <c r="NDS115" s="13"/>
      <c r="NDT115" s="13"/>
      <c r="NDU115" s="13"/>
      <c r="NDV115" s="13"/>
      <c r="NDW115" s="13"/>
      <c r="NDX115" s="13"/>
      <c r="NDY115" s="13"/>
      <c r="NDZ115" s="13"/>
      <c r="NEA115" s="13"/>
      <c r="NEB115" s="13"/>
      <c r="NEC115" s="13"/>
      <c r="NED115" s="13"/>
      <c r="NEE115" s="13"/>
      <c r="NEF115" s="13"/>
      <c r="NEG115" s="13"/>
      <c r="NEH115" s="13"/>
      <c r="NEI115" s="13"/>
      <c r="NEJ115" s="13"/>
      <c r="NEK115" s="13"/>
      <c r="NEL115" s="13"/>
      <c r="NEM115" s="13"/>
      <c r="NEN115" s="13"/>
      <c r="NEO115" s="13"/>
      <c r="NEP115" s="13"/>
      <c r="NEQ115" s="13"/>
      <c r="NER115" s="13"/>
      <c r="NES115" s="13"/>
      <c r="NET115" s="13"/>
      <c r="NEU115" s="13"/>
      <c r="NEV115" s="13"/>
      <c r="NEW115" s="13"/>
      <c r="NEX115" s="13"/>
      <c r="NEY115" s="13"/>
      <c r="NEZ115" s="13"/>
      <c r="NFA115" s="13"/>
      <c r="NFB115" s="13"/>
      <c r="NFC115" s="13"/>
      <c r="NFD115" s="13"/>
      <c r="NFE115" s="13"/>
      <c r="NFF115" s="13"/>
      <c r="NFG115" s="13"/>
      <c r="NFH115" s="13"/>
      <c r="NFI115" s="13"/>
      <c r="NFJ115" s="13"/>
      <c r="NFK115" s="13"/>
      <c r="NFL115" s="13"/>
      <c r="NFM115" s="13"/>
      <c r="NFN115" s="13"/>
      <c r="NFO115" s="13"/>
      <c r="NFP115" s="13"/>
      <c r="NFQ115" s="13"/>
      <c r="NFR115" s="13"/>
      <c r="NFS115" s="13"/>
      <c r="NFT115" s="13"/>
      <c r="NFU115" s="13"/>
      <c r="NFV115" s="13"/>
      <c r="NFW115" s="13"/>
      <c r="NFX115" s="13"/>
      <c r="NFY115" s="13"/>
      <c r="NFZ115" s="13"/>
      <c r="NGA115" s="13"/>
      <c r="NGB115" s="13"/>
      <c r="NGC115" s="13"/>
      <c r="NGD115" s="13"/>
      <c r="NGE115" s="13"/>
      <c r="NGF115" s="13"/>
      <c r="NGG115" s="13"/>
      <c r="NGH115" s="13"/>
      <c r="NGI115" s="13"/>
      <c r="NGJ115" s="13"/>
      <c r="NGK115" s="13"/>
      <c r="NGL115" s="13"/>
      <c r="NGM115" s="13"/>
      <c r="NGN115" s="13"/>
      <c r="NGO115" s="13"/>
      <c r="NGP115" s="13"/>
      <c r="NGQ115" s="13"/>
      <c r="NGR115" s="13"/>
      <c r="NGS115" s="13"/>
      <c r="NGT115" s="13"/>
      <c r="NGU115" s="13"/>
      <c r="NGV115" s="13"/>
      <c r="NGW115" s="13"/>
      <c r="NGX115" s="13"/>
      <c r="NGY115" s="13"/>
      <c r="NGZ115" s="13"/>
      <c r="NHA115" s="13"/>
      <c r="NHB115" s="13"/>
      <c r="NHC115" s="13"/>
      <c r="NHD115" s="13"/>
      <c r="NHE115" s="13"/>
      <c r="NHF115" s="13"/>
      <c r="NHG115" s="13"/>
      <c r="NHH115" s="13"/>
      <c r="NHI115" s="13"/>
      <c r="NHJ115" s="13"/>
      <c r="NHK115" s="13"/>
      <c r="NHL115" s="13"/>
      <c r="NHM115" s="13"/>
      <c r="NHN115" s="13"/>
      <c r="NHO115" s="13"/>
      <c r="NHP115" s="13"/>
      <c r="NHQ115" s="13"/>
      <c r="NHR115" s="13"/>
      <c r="NHS115" s="13"/>
      <c r="NHT115" s="13"/>
      <c r="NHU115" s="13"/>
      <c r="NHV115" s="13"/>
      <c r="NHW115" s="13"/>
      <c r="NHX115" s="13"/>
      <c r="NHY115" s="13"/>
      <c r="NHZ115" s="13"/>
      <c r="NIA115" s="13"/>
      <c r="NIB115" s="13"/>
      <c r="NIC115" s="13"/>
      <c r="NID115" s="13"/>
      <c r="NIE115" s="13"/>
      <c r="NIF115" s="13"/>
      <c r="NIG115" s="13"/>
      <c r="NIH115" s="13"/>
      <c r="NII115" s="13"/>
      <c r="NIJ115" s="13"/>
      <c r="NIK115" s="13"/>
      <c r="NIL115" s="13"/>
      <c r="NIM115" s="13"/>
      <c r="NIN115" s="13"/>
      <c r="NIO115" s="13"/>
      <c r="NIP115" s="13"/>
      <c r="NIQ115" s="13"/>
      <c r="NIR115" s="13"/>
      <c r="NIS115" s="13"/>
      <c r="NIT115" s="13"/>
      <c r="NIU115" s="13"/>
      <c r="NIV115" s="13"/>
      <c r="NIW115" s="13"/>
      <c r="NIX115" s="13"/>
      <c r="NIY115" s="13"/>
      <c r="NIZ115" s="13"/>
      <c r="NJA115" s="13"/>
      <c r="NJB115" s="13"/>
      <c r="NJC115" s="13"/>
      <c r="NJD115" s="13"/>
      <c r="NJE115" s="13"/>
      <c r="NJF115" s="13"/>
      <c r="NJG115" s="13"/>
      <c r="NJH115" s="13"/>
      <c r="NJI115" s="13"/>
      <c r="NJJ115" s="13"/>
      <c r="NJK115" s="13"/>
      <c r="NJL115" s="13"/>
      <c r="NJM115" s="13"/>
      <c r="NJN115" s="13"/>
      <c r="NJO115" s="13"/>
      <c r="NJP115" s="13"/>
      <c r="NJQ115" s="13"/>
      <c r="NJR115" s="13"/>
      <c r="NJS115" s="13"/>
      <c r="NJT115" s="13"/>
      <c r="NJU115" s="13"/>
      <c r="NJV115" s="13"/>
      <c r="NJW115" s="13"/>
      <c r="NJX115" s="13"/>
      <c r="NJY115" s="13"/>
      <c r="NJZ115" s="13"/>
      <c r="NKA115" s="13"/>
      <c r="NKB115" s="13"/>
      <c r="NKC115" s="13"/>
      <c r="NKD115" s="13"/>
      <c r="NKE115" s="13"/>
      <c r="NKF115" s="13"/>
      <c r="NKG115" s="13"/>
      <c r="NKH115" s="13"/>
      <c r="NKI115" s="13"/>
      <c r="NKJ115" s="13"/>
      <c r="NKK115" s="13"/>
      <c r="NKL115" s="13"/>
      <c r="NKM115" s="13"/>
      <c r="NKN115" s="13"/>
      <c r="NKO115" s="13"/>
      <c r="NKP115" s="13"/>
      <c r="NKQ115" s="13"/>
      <c r="NKR115" s="13"/>
      <c r="NKS115" s="13"/>
      <c r="NKT115" s="13"/>
      <c r="NKU115" s="13"/>
      <c r="NKV115" s="13"/>
      <c r="NKW115" s="13"/>
      <c r="NKX115" s="13"/>
      <c r="NKY115" s="13"/>
      <c r="NKZ115" s="13"/>
      <c r="NLA115" s="13"/>
      <c r="NLB115" s="13"/>
      <c r="NLC115" s="13"/>
      <c r="NLD115" s="13"/>
      <c r="NLE115" s="13"/>
      <c r="NLF115" s="13"/>
      <c r="NLG115" s="13"/>
      <c r="NLH115" s="13"/>
      <c r="NLI115" s="13"/>
      <c r="NLJ115" s="13"/>
      <c r="NLK115" s="13"/>
      <c r="NLL115" s="13"/>
      <c r="NLM115" s="13"/>
      <c r="NLN115" s="13"/>
      <c r="NLO115" s="13"/>
      <c r="NLP115" s="13"/>
      <c r="NLQ115" s="13"/>
      <c r="NLR115" s="13"/>
      <c r="NLS115" s="13"/>
      <c r="NLT115" s="13"/>
      <c r="NLU115" s="13"/>
      <c r="NLV115" s="13"/>
      <c r="NLW115" s="13"/>
      <c r="NLX115" s="13"/>
      <c r="NLY115" s="13"/>
      <c r="NLZ115" s="13"/>
      <c r="NMA115" s="13"/>
      <c r="NMB115" s="13"/>
      <c r="NMC115" s="13"/>
      <c r="NMD115" s="13"/>
      <c r="NME115" s="13"/>
      <c r="NMF115" s="13"/>
      <c r="NMG115" s="13"/>
      <c r="NMH115" s="13"/>
      <c r="NMI115" s="13"/>
      <c r="NMJ115" s="13"/>
      <c r="NMK115" s="13"/>
      <c r="NML115" s="13"/>
      <c r="NMM115" s="13"/>
      <c r="NMN115" s="13"/>
      <c r="NMO115" s="13"/>
      <c r="NMP115" s="13"/>
      <c r="NMQ115" s="13"/>
      <c r="NMR115" s="13"/>
      <c r="NMS115" s="13"/>
      <c r="NMT115" s="13"/>
      <c r="NMU115" s="13"/>
      <c r="NMV115" s="13"/>
      <c r="NMW115" s="13"/>
      <c r="NMX115" s="13"/>
      <c r="NMY115" s="13"/>
      <c r="NMZ115" s="13"/>
      <c r="NNA115" s="13"/>
      <c r="NNB115" s="13"/>
      <c r="NNC115" s="13"/>
      <c r="NND115" s="13"/>
      <c r="NNE115" s="13"/>
      <c r="NNF115" s="13"/>
      <c r="NNG115" s="13"/>
      <c r="NNH115" s="13"/>
      <c r="NNI115" s="13"/>
      <c r="NNJ115" s="13"/>
      <c r="NNK115" s="13"/>
      <c r="NNL115" s="13"/>
      <c r="NNM115" s="13"/>
      <c r="NNN115" s="13"/>
      <c r="NNO115" s="13"/>
      <c r="NNP115" s="13"/>
      <c r="NNQ115" s="13"/>
      <c r="NNR115" s="13"/>
      <c r="NNS115" s="13"/>
      <c r="NNT115" s="13"/>
      <c r="NNU115" s="13"/>
      <c r="NNV115" s="13"/>
      <c r="NNW115" s="13"/>
      <c r="NNX115" s="13"/>
      <c r="NNY115" s="13"/>
      <c r="NNZ115" s="13"/>
      <c r="NOA115" s="13"/>
      <c r="NOB115" s="13"/>
      <c r="NOC115" s="13"/>
      <c r="NOD115" s="13"/>
      <c r="NOE115" s="13"/>
      <c r="NOF115" s="13"/>
      <c r="NOG115" s="13"/>
      <c r="NOH115" s="13"/>
      <c r="NOI115" s="13"/>
      <c r="NOJ115" s="13"/>
      <c r="NOK115" s="13"/>
      <c r="NOL115" s="13"/>
      <c r="NOM115" s="13"/>
      <c r="NON115" s="13"/>
      <c r="NOO115" s="13"/>
      <c r="NOP115" s="13"/>
      <c r="NOQ115" s="13"/>
      <c r="NOR115" s="13"/>
      <c r="NOS115" s="13"/>
      <c r="NOT115" s="13"/>
      <c r="NOU115" s="13"/>
      <c r="NOV115" s="13"/>
      <c r="NOW115" s="13"/>
      <c r="NOX115" s="13"/>
      <c r="NOY115" s="13"/>
      <c r="NOZ115" s="13"/>
      <c r="NPA115" s="13"/>
      <c r="NPB115" s="13"/>
      <c r="NPC115" s="13"/>
      <c r="NPD115" s="13"/>
      <c r="NPE115" s="13"/>
      <c r="NPF115" s="13"/>
      <c r="NPG115" s="13"/>
      <c r="NPH115" s="13"/>
      <c r="NPI115" s="13"/>
      <c r="NPJ115" s="13"/>
      <c r="NPK115" s="13"/>
      <c r="NPL115" s="13"/>
      <c r="NPM115" s="13"/>
      <c r="NPN115" s="13"/>
      <c r="NPO115" s="13"/>
      <c r="NPP115" s="13"/>
      <c r="NPQ115" s="13"/>
      <c r="NPR115" s="13"/>
      <c r="NPS115" s="13"/>
      <c r="NPT115" s="13"/>
      <c r="NPU115" s="13"/>
      <c r="NPV115" s="13"/>
      <c r="NPW115" s="13"/>
      <c r="NPX115" s="13"/>
      <c r="NPY115" s="13"/>
      <c r="NPZ115" s="13"/>
      <c r="NQA115" s="13"/>
      <c r="NQB115" s="13"/>
      <c r="NQC115" s="13"/>
      <c r="NQD115" s="13"/>
      <c r="NQE115" s="13"/>
      <c r="NQF115" s="13"/>
      <c r="NQG115" s="13"/>
      <c r="NQH115" s="13"/>
      <c r="NQI115" s="13"/>
      <c r="NQJ115" s="13"/>
      <c r="NQK115" s="13"/>
      <c r="NQL115" s="13"/>
      <c r="NQM115" s="13"/>
      <c r="NQN115" s="13"/>
      <c r="NQO115" s="13"/>
      <c r="NQP115" s="13"/>
      <c r="NQQ115" s="13"/>
      <c r="NQR115" s="13"/>
      <c r="NQS115" s="13"/>
      <c r="NQT115" s="13"/>
      <c r="NQU115" s="13"/>
      <c r="NQV115" s="13"/>
      <c r="NQW115" s="13"/>
      <c r="NQX115" s="13"/>
      <c r="NQY115" s="13"/>
      <c r="NQZ115" s="13"/>
      <c r="NRA115" s="13"/>
      <c r="NRB115" s="13"/>
      <c r="NRC115" s="13"/>
      <c r="NRD115" s="13"/>
      <c r="NRE115" s="13"/>
      <c r="NRF115" s="13"/>
      <c r="NRG115" s="13"/>
      <c r="NRH115" s="13"/>
      <c r="NRI115" s="13"/>
      <c r="NRJ115" s="13"/>
      <c r="NRK115" s="13"/>
      <c r="NRL115" s="13"/>
      <c r="NRM115" s="13"/>
      <c r="NRN115" s="13"/>
      <c r="NRO115" s="13"/>
      <c r="NRP115" s="13"/>
      <c r="NRQ115" s="13"/>
      <c r="NRR115" s="13"/>
      <c r="NRS115" s="13"/>
      <c r="NRT115" s="13"/>
      <c r="NRU115" s="13"/>
      <c r="NRV115" s="13"/>
      <c r="NRW115" s="13"/>
      <c r="NRX115" s="13"/>
      <c r="NRY115" s="13"/>
      <c r="NRZ115" s="13"/>
      <c r="NSA115" s="13"/>
      <c r="NSB115" s="13"/>
      <c r="NSC115" s="13"/>
      <c r="NSD115" s="13"/>
      <c r="NSE115" s="13"/>
      <c r="NSF115" s="13"/>
      <c r="NSG115" s="13"/>
      <c r="NSH115" s="13"/>
      <c r="NSI115" s="13"/>
      <c r="NSJ115" s="13"/>
      <c r="NSK115" s="13"/>
      <c r="NSL115" s="13"/>
      <c r="NSM115" s="13"/>
      <c r="NSN115" s="13"/>
      <c r="NSO115" s="13"/>
      <c r="NSP115" s="13"/>
      <c r="NSQ115" s="13"/>
      <c r="NSR115" s="13"/>
      <c r="NSS115" s="13"/>
      <c r="NST115" s="13"/>
      <c r="NSU115" s="13"/>
      <c r="NSV115" s="13"/>
      <c r="NSW115" s="13"/>
      <c r="NSX115" s="13"/>
      <c r="NSY115" s="13"/>
      <c r="NSZ115" s="13"/>
      <c r="NTA115" s="13"/>
      <c r="NTB115" s="13"/>
      <c r="NTC115" s="13"/>
      <c r="NTD115" s="13"/>
      <c r="NTE115" s="13"/>
      <c r="NTF115" s="13"/>
      <c r="NTG115" s="13"/>
      <c r="NTH115" s="13"/>
      <c r="NTI115" s="13"/>
      <c r="NTJ115" s="13"/>
      <c r="NTK115" s="13"/>
      <c r="NTL115" s="13"/>
      <c r="NTM115" s="13"/>
      <c r="NTN115" s="13"/>
      <c r="NTO115" s="13"/>
      <c r="NTP115" s="13"/>
      <c r="NTQ115" s="13"/>
      <c r="NTR115" s="13"/>
      <c r="NTS115" s="13"/>
      <c r="NTT115" s="13"/>
      <c r="NTU115" s="13"/>
      <c r="NTV115" s="13"/>
      <c r="NTW115" s="13"/>
      <c r="NTX115" s="13"/>
      <c r="NTY115" s="13"/>
      <c r="NTZ115" s="13"/>
      <c r="NUA115" s="13"/>
      <c r="NUB115" s="13"/>
      <c r="NUC115" s="13"/>
      <c r="NUD115" s="13"/>
      <c r="NUE115" s="13"/>
      <c r="NUF115" s="13"/>
      <c r="NUG115" s="13"/>
      <c r="NUH115" s="13"/>
      <c r="NUI115" s="13"/>
      <c r="NUJ115" s="13"/>
      <c r="NUK115" s="13"/>
      <c r="NUL115" s="13"/>
      <c r="NUM115" s="13"/>
      <c r="NUN115" s="13"/>
      <c r="NUO115" s="13"/>
      <c r="NUP115" s="13"/>
      <c r="NUQ115" s="13"/>
      <c r="NUR115" s="13"/>
      <c r="NUS115" s="13"/>
      <c r="NUT115" s="13"/>
      <c r="NUU115" s="13"/>
      <c r="NUV115" s="13"/>
      <c r="NUW115" s="13"/>
      <c r="NUX115" s="13"/>
      <c r="NUY115" s="13"/>
      <c r="NUZ115" s="13"/>
      <c r="NVA115" s="13"/>
      <c r="NVB115" s="13"/>
      <c r="NVC115" s="13"/>
      <c r="NVD115" s="13"/>
      <c r="NVE115" s="13"/>
      <c r="NVF115" s="13"/>
      <c r="NVG115" s="13"/>
      <c r="NVH115" s="13"/>
      <c r="NVI115" s="13"/>
      <c r="NVJ115" s="13"/>
      <c r="NVK115" s="13"/>
      <c r="NVL115" s="13"/>
      <c r="NVM115" s="13"/>
      <c r="NVN115" s="13"/>
      <c r="NVO115" s="13"/>
      <c r="NVP115" s="13"/>
      <c r="NVQ115" s="13"/>
      <c r="NVR115" s="13"/>
      <c r="NVS115" s="13"/>
      <c r="NVT115" s="13"/>
      <c r="NVU115" s="13"/>
      <c r="NVV115" s="13"/>
      <c r="NVW115" s="13"/>
      <c r="NVX115" s="13"/>
      <c r="NVY115" s="13"/>
      <c r="NVZ115" s="13"/>
      <c r="NWA115" s="13"/>
      <c r="NWB115" s="13"/>
      <c r="NWC115" s="13"/>
      <c r="NWD115" s="13"/>
      <c r="NWE115" s="13"/>
      <c r="NWF115" s="13"/>
      <c r="NWG115" s="13"/>
      <c r="NWH115" s="13"/>
      <c r="NWI115" s="13"/>
      <c r="NWJ115" s="13"/>
      <c r="NWK115" s="13"/>
      <c r="NWL115" s="13"/>
      <c r="NWM115" s="13"/>
      <c r="NWN115" s="13"/>
      <c r="NWO115" s="13"/>
      <c r="NWP115" s="13"/>
      <c r="NWQ115" s="13"/>
      <c r="NWR115" s="13"/>
      <c r="NWS115" s="13"/>
      <c r="NWT115" s="13"/>
      <c r="NWU115" s="13"/>
      <c r="NWV115" s="13"/>
      <c r="NWW115" s="13"/>
      <c r="NWX115" s="13"/>
      <c r="NWY115" s="13"/>
      <c r="NWZ115" s="13"/>
      <c r="NXA115" s="13"/>
      <c r="NXB115" s="13"/>
      <c r="NXC115" s="13"/>
      <c r="NXD115" s="13"/>
      <c r="NXE115" s="13"/>
      <c r="NXF115" s="13"/>
      <c r="NXG115" s="13"/>
      <c r="NXH115" s="13"/>
      <c r="NXI115" s="13"/>
      <c r="NXJ115" s="13"/>
      <c r="NXK115" s="13"/>
      <c r="NXL115" s="13"/>
      <c r="NXM115" s="13"/>
      <c r="NXN115" s="13"/>
      <c r="NXO115" s="13"/>
      <c r="NXP115" s="13"/>
      <c r="NXQ115" s="13"/>
      <c r="NXR115" s="13"/>
      <c r="NXS115" s="13"/>
      <c r="NXT115" s="13"/>
      <c r="NXU115" s="13"/>
      <c r="NXV115" s="13"/>
      <c r="NXW115" s="13"/>
      <c r="NXX115" s="13"/>
      <c r="NXY115" s="13"/>
      <c r="NXZ115" s="13"/>
      <c r="NYA115" s="13"/>
      <c r="NYB115" s="13"/>
      <c r="NYC115" s="13"/>
      <c r="NYD115" s="13"/>
      <c r="NYE115" s="13"/>
      <c r="NYF115" s="13"/>
      <c r="NYG115" s="13"/>
      <c r="NYH115" s="13"/>
      <c r="NYI115" s="13"/>
      <c r="NYJ115" s="13"/>
      <c r="NYK115" s="13"/>
      <c r="NYL115" s="13"/>
      <c r="NYM115" s="13"/>
      <c r="NYN115" s="13"/>
      <c r="NYO115" s="13"/>
      <c r="NYP115" s="13"/>
      <c r="NYQ115" s="13"/>
      <c r="NYR115" s="13"/>
      <c r="NYS115" s="13"/>
      <c r="NYT115" s="13"/>
      <c r="NYU115" s="13"/>
      <c r="NYV115" s="13"/>
      <c r="NYW115" s="13"/>
      <c r="NYX115" s="13"/>
      <c r="NYY115" s="13"/>
      <c r="NYZ115" s="13"/>
      <c r="NZA115" s="13"/>
      <c r="NZB115" s="13"/>
      <c r="NZC115" s="13"/>
      <c r="NZD115" s="13"/>
      <c r="NZE115" s="13"/>
      <c r="NZF115" s="13"/>
      <c r="NZG115" s="13"/>
      <c r="NZH115" s="13"/>
      <c r="NZI115" s="13"/>
      <c r="NZJ115" s="13"/>
      <c r="NZK115" s="13"/>
      <c r="NZL115" s="13"/>
      <c r="NZM115" s="13"/>
      <c r="NZN115" s="13"/>
      <c r="NZO115" s="13"/>
      <c r="NZP115" s="13"/>
      <c r="NZQ115" s="13"/>
      <c r="NZR115" s="13"/>
      <c r="NZS115" s="13"/>
      <c r="NZT115" s="13"/>
      <c r="NZU115" s="13"/>
      <c r="NZV115" s="13"/>
      <c r="NZW115" s="13"/>
      <c r="NZX115" s="13"/>
      <c r="NZY115" s="13"/>
      <c r="NZZ115" s="13"/>
      <c r="OAA115" s="13"/>
      <c r="OAB115" s="13"/>
      <c r="OAC115" s="13"/>
      <c r="OAD115" s="13"/>
      <c r="OAE115" s="13"/>
      <c r="OAF115" s="13"/>
      <c r="OAG115" s="13"/>
      <c r="OAH115" s="13"/>
      <c r="OAI115" s="13"/>
      <c r="OAJ115" s="13"/>
      <c r="OAK115" s="13"/>
      <c r="OAL115" s="13"/>
      <c r="OAM115" s="13"/>
      <c r="OAN115" s="13"/>
      <c r="OAO115" s="13"/>
      <c r="OAP115" s="13"/>
      <c r="OAQ115" s="13"/>
      <c r="OAR115" s="13"/>
      <c r="OAS115" s="13"/>
      <c r="OAT115" s="13"/>
      <c r="OAU115" s="13"/>
      <c r="OAV115" s="13"/>
      <c r="OAW115" s="13"/>
      <c r="OAX115" s="13"/>
      <c r="OAY115" s="13"/>
      <c r="OAZ115" s="13"/>
      <c r="OBA115" s="13"/>
      <c r="OBB115" s="13"/>
      <c r="OBC115" s="13"/>
      <c r="OBD115" s="13"/>
      <c r="OBE115" s="13"/>
      <c r="OBF115" s="13"/>
      <c r="OBG115" s="13"/>
      <c r="OBH115" s="13"/>
      <c r="OBI115" s="13"/>
      <c r="OBJ115" s="13"/>
      <c r="OBK115" s="13"/>
      <c r="OBL115" s="13"/>
      <c r="OBM115" s="13"/>
      <c r="OBN115" s="13"/>
      <c r="OBO115" s="13"/>
      <c r="OBP115" s="13"/>
      <c r="OBQ115" s="13"/>
      <c r="OBR115" s="13"/>
      <c r="OBS115" s="13"/>
      <c r="OBT115" s="13"/>
      <c r="OBU115" s="13"/>
      <c r="OBV115" s="13"/>
      <c r="OBW115" s="13"/>
      <c r="OBX115" s="13"/>
      <c r="OBY115" s="13"/>
      <c r="OBZ115" s="13"/>
      <c r="OCA115" s="13"/>
      <c r="OCB115" s="13"/>
      <c r="OCC115" s="13"/>
      <c r="OCD115" s="13"/>
      <c r="OCE115" s="13"/>
      <c r="OCF115" s="13"/>
      <c r="OCG115" s="13"/>
      <c r="OCH115" s="13"/>
      <c r="OCI115" s="13"/>
      <c r="OCJ115" s="13"/>
      <c r="OCK115" s="13"/>
      <c r="OCL115" s="13"/>
      <c r="OCM115" s="13"/>
      <c r="OCN115" s="13"/>
      <c r="OCO115" s="13"/>
      <c r="OCP115" s="13"/>
      <c r="OCQ115" s="13"/>
      <c r="OCR115" s="13"/>
      <c r="OCS115" s="13"/>
      <c r="OCT115" s="13"/>
      <c r="OCU115" s="13"/>
      <c r="OCV115" s="13"/>
      <c r="OCW115" s="13"/>
      <c r="OCX115" s="13"/>
      <c r="OCY115" s="13"/>
      <c r="OCZ115" s="13"/>
      <c r="ODA115" s="13"/>
      <c r="ODB115" s="13"/>
      <c r="ODC115" s="13"/>
      <c r="ODD115" s="13"/>
      <c r="ODE115" s="13"/>
      <c r="ODF115" s="13"/>
      <c r="ODG115" s="13"/>
      <c r="ODH115" s="13"/>
      <c r="ODI115" s="13"/>
      <c r="ODJ115" s="13"/>
      <c r="ODK115" s="13"/>
      <c r="ODL115" s="13"/>
      <c r="ODM115" s="13"/>
      <c r="ODN115" s="13"/>
      <c r="ODO115" s="13"/>
      <c r="ODP115" s="13"/>
      <c r="ODQ115" s="13"/>
      <c r="ODR115" s="13"/>
      <c r="ODS115" s="13"/>
      <c r="ODT115" s="13"/>
      <c r="ODU115" s="13"/>
      <c r="ODV115" s="13"/>
      <c r="ODW115" s="13"/>
      <c r="ODX115" s="13"/>
      <c r="ODY115" s="13"/>
      <c r="ODZ115" s="13"/>
      <c r="OEA115" s="13"/>
      <c r="OEB115" s="13"/>
      <c r="OEC115" s="13"/>
      <c r="OED115" s="13"/>
      <c r="OEE115" s="13"/>
      <c r="OEF115" s="13"/>
      <c r="OEG115" s="13"/>
      <c r="OEH115" s="13"/>
      <c r="OEI115" s="13"/>
      <c r="OEJ115" s="13"/>
      <c r="OEK115" s="13"/>
      <c r="OEL115" s="13"/>
      <c r="OEM115" s="13"/>
      <c r="OEN115" s="13"/>
      <c r="OEO115" s="13"/>
      <c r="OEP115" s="13"/>
      <c r="OEQ115" s="13"/>
      <c r="OER115" s="13"/>
      <c r="OES115" s="13"/>
      <c r="OET115" s="13"/>
      <c r="OEU115" s="13"/>
      <c r="OEV115" s="13"/>
      <c r="OEW115" s="13"/>
      <c r="OEX115" s="13"/>
      <c r="OEY115" s="13"/>
      <c r="OEZ115" s="13"/>
      <c r="OFA115" s="13"/>
      <c r="OFB115" s="13"/>
      <c r="OFC115" s="13"/>
      <c r="OFD115" s="13"/>
      <c r="OFE115" s="13"/>
      <c r="OFF115" s="13"/>
      <c r="OFG115" s="13"/>
      <c r="OFH115" s="13"/>
      <c r="OFI115" s="13"/>
      <c r="OFJ115" s="13"/>
      <c r="OFK115" s="13"/>
      <c r="OFL115" s="13"/>
      <c r="OFM115" s="13"/>
      <c r="OFN115" s="13"/>
      <c r="OFO115" s="13"/>
      <c r="OFP115" s="13"/>
      <c r="OFQ115" s="13"/>
      <c r="OFR115" s="13"/>
      <c r="OFS115" s="13"/>
      <c r="OFT115" s="13"/>
      <c r="OFU115" s="13"/>
      <c r="OFV115" s="13"/>
      <c r="OFW115" s="13"/>
      <c r="OFX115" s="13"/>
      <c r="OFY115" s="13"/>
      <c r="OFZ115" s="13"/>
      <c r="OGA115" s="13"/>
      <c r="OGB115" s="13"/>
      <c r="OGC115" s="13"/>
      <c r="OGD115" s="13"/>
      <c r="OGE115" s="13"/>
      <c r="OGF115" s="13"/>
      <c r="OGG115" s="13"/>
      <c r="OGH115" s="13"/>
      <c r="OGI115" s="13"/>
      <c r="OGJ115" s="13"/>
      <c r="OGK115" s="13"/>
      <c r="OGL115" s="13"/>
      <c r="OGM115" s="13"/>
      <c r="OGN115" s="13"/>
      <c r="OGO115" s="13"/>
      <c r="OGP115" s="13"/>
      <c r="OGQ115" s="13"/>
      <c r="OGR115" s="13"/>
      <c r="OGS115" s="13"/>
      <c r="OGT115" s="13"/>
      <c r="OGU115" s="13"/>
      <c r="OGV115" s="13"/>
      <c r="OGW115" s="13"/>
      <c r="OGX115" s="13"/>
      <c r="OGY115" s="13"/>
      <c r="OGZ115" s="13"/>
      <c r="OHA115" s="13"/>
      <c r="OHB115" s="13"/>
      <c r="OHC115" s="13"/>
      <c r="OHD115" s="13"/>
      <c r="OHE115" s="13"/>
      <c r="OHF115" s="13"/>
      <c r="OHG115" s="13"/>
      <c r="OHH115" s="13"/>
      <c r="OHI115" s="13"/>
      <c r="OHJ115" s="13"/>
      <c r="OHK115" s="13"/>
      <c r="OHL115" s="13"/>
      <c r="OHM115" s="13"/>
      <c r="OHN115" s="13"/>
      <c r="OHO115" s="13"/>
      <c r="OHP115" s="13"/>
      <c r="OHQ115" s="13"/>
      <c r="OHR115" s="13"/>
      <c r="OHS115" s="13"/>
      <c r="OHT115" s="13"/>
      <c r="OHU115" s="13"/>
      <c r="OHV115" s="13"/>
      <c r="OHW115" s="13"/>
      <c r="OHX115" s="13"/>
      <c r="OHY115" s="13"/>
      <c r="OHZ115" s="13"/>
      <c r="OIA115" s="13"/>
      <c r="OIB115" s="13"/>
      <c r="OIC115" s="13"/>
      <c r="OID115" s="13"/>
      <c r="OIE115" s="13"/>
      <c r="OIF115" s="13"/>
      <c r="OIG115" s="13"/>
      <c r="OIH115" s="13"/>
      <c r="OII115" s="13"/>
      <c r="OIJ115" s="13"/>
      <c r="OIK115" s="13"/>
      <c r="OIL115" s="13"/>
      <c r="OIM115" s="13"/>
      <c r="OIN115" s="13"/>
      <c r="OIO115" s="13"/>
      <c r="OIP115" s="13"/>
      <c r="OIQ115" s="13"/>
      <c r="OIR115" s="13"/>
      <c r="OIS115" s="13"/>
      <c r="OIT115" s="13"/>
      <c r="OIU115" s="13"/>
      <c r="OIV115" s="13"/>
      <c r="OIW115" s="13"/>
      <c r="OIX115" s="13"/>
      <c r="OIY115" s="13"/>
      <c r="OIZ115" s="13"/>
      <c r="OJA115" s="13"/>
      <c r="OJB115" s="13"/>
      <c r="OJC115" s="13"/>
      <c r="OJD115" s="13"/>
      <c r="OJE115" s="13"/>
      <c r="OJF115" s="13"/>
      <c r="OJG115" s="13"/>
      <c r="OJH115" s="13"/>
      <c r="OJI115" s="13"/>
      <c r="OJJ115" s="13"/>
      <c r="OJK115" s="13"/>
      <c r="OJL115" s="13"/>
      <c r="OJM115" s="13"/>
      <c r="OJN115" s="13"/>
      <c r="OJO115" s="13"/>
      <c r="OJP115" s="13"/>
      <c r="OJQ115" s="13"/>
      <c r="OJR115" s="13"/>
      <c r="OJS115" s="13"/>
      <c r="OJT115" s="13"/>
      <c r="OJU115" s="13"/>
      <c r="OJV115" s="13"/>
      <c r="OJW115" s="13"/>
      <c r="OJX115" s="13"/>
      <c r="OJY115" s="13"/>
      <c r="OJZ115" s="13"/>
      <c r="OKA115" s="13"/>
      <c r="OKB115" s="13"/>
      <c r="OKC115" s="13"/>
      <c r="OKD115" s="13"/>
      <c r="OKE115" s="13"/>
      <c r="OKF115" s="13"/>
      <c r="OKG115" s="13"/>
      <c r="OKH115" s="13"/>
      <c r="OKI115" s="13"/>
      <c r="OKJ115" s="13"/>
      <c r="OKK115" s="13"/>
      <c r="OKL115" s="13"/>
      <c r="OKM115" s="13"/>
      <c r="OKN115" s="13"/>
      <c r="OKO115" s="13"/>
      <c r="OKP115" s="13"/>
      <c r="OKQ115" s="13"/>
      <c r="OKR115" s="13"/>
      <c r="OKS115" s="13"/>
      <c r="OKT115" s="13"/>
      <c r="OKU115" s="13"/>
      <c r="OKV115" s="13"/>
      <c r="OKW115" s="13"/>
      <c r="OKX115" s="13"/>
      <c r="OKY115" s="13"/>
      <c r="OKZ115" s="13"/>
      <c r="OLA115" s="13"/>
      <c r="OLB115" s="13"/>
      <c r="OLC115" s="13"/>
      <c r="OLD115" s="13"/>
      <c r="OLE115" s="13"/>
      <c r="OLF115" s="13"/>
      <c r="OLG115" s="13"/>
      <c r="OLH115" s="13"/>
      <c r="OLI115" s="13"/>
      <c r="OLJ115" s="13"/>
      <c r="OLK115" s="13"/>
      <c r="OLL115" s="13"/>
      <c r="OLM115" s="13"/>
      <c r="OLN115" s="13"/>
      <c r="OLO115" s="13"/>
      <c r="OLP115" s="13"/>
      <c r="OLQ115" s="13"/>
      <c r="OLR115" s="13"/>
      <c r="OLS115" s="13"/>
      <c r="OLT115" s="13"/>
      <c r="OLU115" s="13"/>
      <c r="OLV115" s="13"/>
      <c r="OLW115" s="13"/>
      <c r="OLX115" s="13"/>
      <c r="OLY115" s="13"/>
      <c r="OLZ115" s="13"/>
      <c r="OMA115" s="13"/>
      <c r="OMB115" s="13"/>
      <c r="OMC115" s="13"/>
      <c r="OMD115" s="13"/>
      <c r="OME115" s="13"/>
      <c r="OMF115" s="13"/>
      <c r="OMG115" s="13"/>
      <c r="OMH115" s="13"/>
      <c r="OMI115" s="13"/>
      <c r="OMJ115" s="13"/>
      <c r="OMK115" s="13"/>
      <c r="OML115" s="13"/>
      <c r="OMM115" s="13"/>
      <c r="OMN115" s="13"/>
      <c r="OMO115" s="13"/>
      <c r="OMP115" s="13"/>
      <c r="OMQ115" s="13"/>
      <c r="OMR115" s="13"/>
      <c r="OMS115" s="13"/>
      <c r="OMT115" s="13"/>
      <c r="OMU115" s="13"/>
      <c r="OMV115" s="13"/>
      <c r="OMW115" s="13"/>
      <c r="OMX115" s="13"/>
      <c r="OMY115" s="13"/>
      <c r="OMZ115" s="13"/>
      <c r="ONA115" s="13"/>
      <c r="ONB115" s="13"/>
      <c r="ONC115" s="13"/>
      <c r="OND115" s="13"/>
      <c r="ONE115" s="13"/>
      <c r="ONF115" s="13"/>
      <c r="ONG115" s="13"/>
      <c r="ONH115" s="13"/>
      <c r="ONI115" s="13"/>
      <c r="ONJ115" s="13"/>
      <c r="ONK115" s="13"/>
      <c r="ONL115" s="13"/>
      <c r="ONM115" s="13"/>
      <c r="ONN115" s="13"/>
      <c r="ONO115" s="13"/>
      <c r="ONP115" s="13"/>
      <c r="ONQ115" s="13"/>
      <c r="ONR115" s="13"/>
      <c r="ONS115" s="13"/>
      <c r="ONT115" s="13"/>
      <c r="ONU115" s="13"/>
      <c r="ONV115" s="13"/>
      <c r="ONW115" s="13"/>
      <c r="ONX115" s="13"/>
      <c r="ONY115" s="13"/>
      <c r="ONZ115" s="13"/>
      <c r="OOA115" s="13"/>
      <c r="OOB115" s="13"/>
      <c r="OOC115" s="13"/>
      <c r="OOD115" s="13"/>
      <c r="OOE115" s="13"/>
      <c r="OOF115" s="13"/>
      <c r="OOG115" s="13"/>
      <c r="OOH115" s="13"/>
      <c r="OOI115" s="13"/>
      <c r="OOJ115" s="13"/>
      <c r="OOK115" s="13"/>
      <c r="OOL115" s="13"/>
      <c r="OOM115" s="13"/>
      <c r="OON115" s="13"/>
      <c r="OOO115" s="13"/>
      <c r="OOP115" s="13"/>
      <c r="OOQ115" s="13"/>
      <c r="OOR115" s="13"/>
      <c r="OOS115" s="13"/>
      <c r="OOT115" s="13"/>
      <c r="OOU115" s="13"/>
      <c r="OOV115" s="13"/>
      <c r="OOW115" s="13"/>
      <c r="OOX115" s="13"/>
      <c r="OOY115" s="13"/>
      <c r="OOZ115" s="13"/>
      <c r="OPA115" s="13"/>
      <c r="OPB115" s="13"/>
      <c r="OPC115" s="13"/>
      <c r="OPD115" s="13"/>
      <c r="OPE115" s="13"/>
      <c r="OPF115" s="13"/>
      <c r="OPG115" s="13"/>
      <c r="OPH115" s="13"/>
      <c r="OPI115" s="13"/>
      <c r="OPJ115" s="13"/>
      <c r="OPK115" s="13"/>
      <c r="OPL115" s="13"/>
      <c r="OPM115" s="13"/>
      <c r="OPN115" s="13"/>
      <c r="OPO115" s="13"/>
      <c r="OPP115" s="13"/>
      <c r="OPQ115" s="13"/>
      <c r="OPR115" s="13"/>
      <c r="OPS115" s="13"/>
      <c r="OPT115" s="13"/>
      <c r="OPU115" s="13"/>
      <c r="OPV115" s="13"/>
      <c r="OPW115" s="13"/>
      <c r="OPX115" s="13"/>
      <c r="OPY115" s="13"/>
      <c r="OPZ115" s="13"/>
      <c r="OQA115" s="13"/>
      <c r="OQB115" s="13"/>
      <c r="OQC115" s="13"/>
      <c r="OQD115" s="13"/>
      <c r="OQE115" s="13"/>
      <c r="OQF115" s="13"/>
      <c r="OQG115" s="13"/>
      <c r="OQH115" s="13"/>
      <c r="OQI115" s="13"/>
      <c r="OQJ115" s="13"/>
      <c r="OQK115" s="13"/>
      <c r="OQL115" s="13"/>
      <c r="OQM115" s="13"/>
      <c r="OQN115" s="13"/>
      <c r="OQO115" s="13"/>
      <c r="OQP115" s="13"/>
      <c r="OQQ115" s="13"/>
      <c r="OQR115" s="13"/>
      <c r="OQS115" s="13"/>
      <c r="OQT115" s="13"/>
      <c r="OQU115" s="13"/>
      <c r="OQV115" s="13"/>
      <c r="OQW115" s="13"/>
      <c r="OQX115" s="13"/>
      <c r="OQY115" s="13"/>
      <c r="OQZ115" s="13"/>
      <c r="ORA115" s="13"/>
      <c r="ORB115" s="13"/>
      <c r="ORC115" s="13"/>
      <c r="ORD115" s="13"/>
      <c r="ORE115" s="13"/>
      <c r="ORF115" s="13"/>
      <c r="ORG115" s="13"/>
      <c r="ORH115" s="13"/>
      <c r="ORI115" s="13"/>
      <c r="ORJ115" s="13"/>
      <c r="ORK115" s="13"/>
      <c r="ORL115" s="13"/>
      <c r="ORM115" s="13"/>
      <c r="ORN115" s="13"/>
      <c r="ORO115" s="13"/>
      <c r="ORP115" s="13"/>
      <c r="ORQ115" s="13"/>
      <c r="ORR115" s="13"/>
      <c r="ORS115" s="13"/>
      <c r="ORT115" s="13"/>
      <c r="ORU115" s="13"/>
      <c r="ORV115" s="13"/>
      <c r="ORW115" s="13"/>
      <c r="ORX115" s="13"/>
      <c r="ORY115" s="13"/>
      <c r="ORZ115" s="13"/>
      <c r="OSA115" s="13"/>
      <c r="OSB115" s="13"/>
      <c r="OSC115" s="13"/>
      <c r="OSD115" s="13"/>
      <c r="OSE115" s="13"/>
      <c r="OSF115" s="13"/>
      <c r="OSG115" s="13"/>
      <c r="OSH115" s="13"/>
      <c r="OSI115" s="13"/>
      <c r="OSJ115" s="13"/>
      <c r="OSK115" s="13"/>
      <c r="OSL115" s="13"/>
      <c r="OSM115" s="13"/>
      <c r="OSN115" s="13"/>
      <c r="OSO115" s="13"/>
      <c r="OSP115" s="13"/>
      <c r="OSQ115" s="13"/>
      <c r="OSR115" s="13"/>
      <c r="OSS115" s="13"/>
      <c r="OST115" s="13"/>
      <c r="OSU115" s="13"/>
      <c r="OSV115" s="13"/>
      <c r="OSW115" s="13"/>
      <c r="OSX115" s="13"/>
      <c r="OSY115" s="13"/>
      <c r="OSZ115" s="13"/>
      <c r="OTA115" s="13"/>
      <c r="OTB115" s="13"/>
      <c r="OTC115" s="13"/>
      <c r="OTD115" s="13"/>
      <c r="OTE115" s="13"/>
      <c r="OTF115" s="13"/>
      <c r="OTG115" s="13"/>
      <c r="OTH115" s="13"/>
      <c r="OTI115" s="13"/>
      <c r="OTJ115" s="13"/>
      <c r="OTK115" s="13"/>
      <c r="OTL115" s="13"/>
      <c r="OTM115" s="13"/>
      <c r="OTN115" s="13"/>
      <c r="OTO115" s="13"/>
      <c r="OTP115" s="13"/>
      <c r="OTQ115" s="13"/>
      <c r="OTR115" s="13"/>
      <c r="OTS115" s="13"/>
      <c r="OTT115" s="13"/>
      <c r="OTU115" s="13"/>
      <c r="OTV115" s="13"/>
      <c r="OTW115" s="13"/>
      <c r="OTX115" s="13"/>
      <c r="OTY115" s="13"/>
      <c r="OTZ115" s="13"/>
      <c r="OUA115" s="13"/>
      <c r="OUB115" s="13"/>
      <c r="OUC115" s="13"/>
      <c r="OUD115" s="13"/>
      <c r="OUE115" s="13"/>
      <c r="OUF115" s="13"/>
      <c r="OUG115" s="13"/>
      <c r="OUH115" s="13"/>
      <c r="OUI115" s="13"/>
      <c r="OUJ115" s="13"/>
      <c r="OUK115" s="13"/>
      <c r="OUL115" s="13"/>
      <c r="OUM115" s="13"/>
      <c r="OUN115" s="13"/>
      <c r="OUO115" s="13"/>
      <c r="OUP115" s="13"/>
      <c r="OUQ115" s="13"/>
      <c r="OUR115" s="13"/>
      <c r="OUS115" s="13"/>
      <c r="OUT115" s="13"/>
      <c r="OUU115" s="13"/>
      <c r="OUV115" s="13"/>
      <c r="OUW115" s="13"/>
      <c r="OUX115" s="13"/>
      <c r="OUY115" s="13"/>
      <c r="OUZ115" s="13"/>
      <c r="OVA115" s="13"/>
      <c r="OVB115" s="13"/>
      <c r="OVC115" s="13"/>
      <c r="OVD115" s="13"/>
      <c r="OVE115" s="13"/>
      <c r="OVF115" s="13"/>
      <c r="OVG115" s="13"/>
      <c r="OVH115" s="13"/>
      <c r="OVI115" s="13"/>
      <c r="OVJ115" s="13"/>
      <c r="OVK115" s="13"/>
      <c r="OVL115" s="13"/>
      <c r="OVM115" s="13"/>
      <c r="OVN115" s="13"/>
      <c r="OVO115" s="13"/>
      <c r="OVP115" s="13"/>
      <c r="OVQ115" s="13"/>
      <c r="OVR115" s="13"/>
      <c r="OVS115" s="13"/>
      <c r="OVT115" s="13"/>
      <c r="OVU115" s="13"/>
      <c r="OVV115" s="13"/>
      <c r="OVW115" s="13"/>
      <c r="OVX115" s="13"/>
      <c r="OVY115" s="13"/>
      <c r="OVZ115" s="13"/>
      <c r="OWA115" s="13"/>
      <c r="OWB115" s="13"/>
      <c r="OWC115" s="13"/>
      <c r="OWD115" s="13"/>
      <c r="OWE115" s="13"/>
      <c r="OWF115" s="13"/>
      <c r="OWG115" s="13"/>
      <c r="OWH115" s="13"/>
      <c r="OWI115" s="13"/>
      <c r="OWJ115" s="13"/>
      <c r="OWK115" s="13"/>
      <c r="OWL115" s="13"/>
      <c r="OWM115" s="13"/>
      <c r="OWN115" s="13"/>
      <c r="OWO115" s="13"/>
      <c r="OWP115" s="13"/>
      <c r="OWQ115" s="13"/>
      <c r="OWR115" s="13"/>
      <c r="OWS115" s="13"/>
      <c r="OWT115" s="13"/>
      <c r="OWU115" s="13"/>
      <c r="OWV115" s="13"/>
      <c r="OWW115" s="13"/>
      <c r="OWX115" s="13"/>
      <c r="OWY115" s="13"/>
      <c r="OWZ115" s="13"/>
      <c r="OXA115" s="13"/>
      <c r="OXB115" s="13"/>
      <c r="OXC115" s="13"/>
      <c r="OXD115" s="13"/>
      <c r="OXE115" s="13"/>
      <c r="OXF115" s="13"/>
      <c r="OXG115" s="13"/>
      <c r="OXH115" s="13"/>
      <c r="OXI115" s="13"/>
      <c r="OXJ115" s="13"/>
      <c r="OXK115" s="13"/>
      <c r="OXL115" s="13"/>
      <c r="OXM115" s="13"/>
      <c r="OXN115" s="13"/>
      <c r="OXO115" s="13"/>
      <c r="OXP115" s="13"/>
      <c r="OXQ115" s="13"/>
      <c r="OXR115" s="13"/>
      <c r="OXS115" s="13"/>
      <c r="OXT115" s="13"/>
      <c r="OXU115" s="13"/>
      <c r="OXV115" s="13"/>
      <c r="OXW115" s="13"/>
      <c r="OXX115" s="13"/>
      <c r="OXY115" s="13"/>
      <c r="OXZ115" s="13"/>
      <c r="OYA115" s="13"/>
      <c r="OYB115" s="13"/>
      <c r="OYC115" s="13"/>
      <c r="OYD115" s="13"/>
      <c r="OYE115" s="13"/>
      <c r="OYF115" s="13"/>
      <c r="OYG115" s="13"/>
      <c r="OYH115" s="13"/>
      <c r="OYI115" s="13"/>
      <c r="OYJ115" s="13"/>
      <c r="OYK115" s="13"/>
      <c r="OYL115" s="13"/>
      <c r="OYM115" s="13"/>
      <c r="OYN115" s="13"/>
      <c r="OYO115" s="13"/>
      <c r="OYP115" s="13"/>
      <c r="OYQ115" s="13"/>
      <c r="OYR115" s="13"/>
      <c r="OYS115" s="13"/>
      <c r="OYT115" s="13"/>
      <c r="OYU115" s="13"/>
      <c r="OYV115" s="13"/>
      <c r="OYW115" s="13"/>
      <c r="OYX115" s="13"/>
      <c r="OYY115" s="13"/>
      <c r="OYZ115" s="13"/>
      <c r="OZA115" s="13"/>
      <c r="OZB115" s="13"/>
      <c r="OZC115" s="13"/>
      <c r="OZD115" s="13"/>
      <c r="OZE115" s="13"/>
      <c r="OZF115" s="13"/>
      <c r="OZG115" s="13"/>
      <c r="OZH115" s="13"/>
      <c r="OZI115" s="13"/>
      <c r="OZJ115" s="13"/>
      <c r="OZK115" s="13"/>
      <c r="OZL115" s="13"/>
      <c r="OZM115" s="13"/>
      <c r="OZN115" s="13"/>
      <c r="OZO115" s="13"/>
      <c r="OZP115" s="13"/>
      <c r="OZQ115" s="13"/>
      <c r="OZR115" s="13"/>
      <c r="OZS115" s="13"/>
      <c r="OZT115" s="13"/>
      <c r="OZU115" s="13"/>
      <c r="OZV115" s="13"/>
      <c r="OZW115" s="13"/>
      <c r="OZX115" s="13"/>
      <c r="OZY115" s="13"/>
      <c r="OZZ115" s="13"/>
      <c r="PAA115" s="13"/>
      <c r="PAB115" s="13"/>
      <c r="PAC115" s="13"/>
      <c r="PAD115" s="13"/>
      <c r="PAE115" s="13"/>
      <c r="PAF115" s="13"/>
      <c r="PAG115" s="13"/>
      <c r="PAH115" s="13"/>
      <c r="PAI115" s="13"/>
      <c r="PAJ115" s="13"/>
      <c r="PAK115" s="13"/>
      <c r="PAL115" s="13"/>
      <c r="PAM115" s="13"/>
      <c r="PAN115" s="13"/>
      <c r="PAO115" s="13"/>
      <c r="PAP115" s="13"/>
      <c r="PAQ115" s="13"/>
      <c r="PAR115" s="13"/>
      <c r="PAS115" s="13"/>
      <c r="PAT115" s="13"/>
      <c r="PAU115" s="13"/>
      <c r="PAV115" s="13"/>
      <c r="PAW115" s="13"/>
      <c r="PAX115" s="13"/>
      <c r="PAY115" s="13"/>
      <c r="PAZ115" s="13"/>
      <c r="PBA115" s="13"/>
      <c r="PBB115" s="13"/>
      <c r="PBC115" s="13"/>
      <c r="PBD115" s="13"/>
      <c r="PBE115" s="13"/>
      <c r="PBF115" s="13"/>
      <c r="PBG115" s="13"/>
      <c r="PBH115" s="13"/>
      <c r="PBI115" s="13"/>
      <c r="PBJ115" s="13"/>
      <c r="PBK115" s="13"/>
      <c r="PBL115" s="13"/>
      <c r="PBM115" s="13"/>
      <c r="PBN115" s="13"/>
      <c r="PBO115" s="13"/>
      <c r="PBP115" s="13"/>
      <c r="PBQ115" s="13"/>
      <c r="PBR115" s="13"/>
      <c r="PBS115" s="13"/>
      <c r="PBT115" s="13"/>
      <c r="PBU115" s="13"/>
      <c r="PBV115" s="13"/>
      <c r="PBW115" s="13"/>
      <c r="PBX115" s="13"/>
      <c r="PBY115" s="13"/>
      <c r="PBZ115" s="13"/>
      <c r="PCA115" s="13"/>
      <c r="PCB115" s="13"/>
      <c r="PCC115" s="13"/>
      <c r="PCD115" s="13"/>
      <c r="PCE115" s="13"/>
      <c r="PCF115" s="13"/>
      <c r="PCG115" s="13"/>
      <c r="PCH115" s="13"/>
      <c r="PCI115" s="13"/>
      <c r="PCJ115" s="13"/>
      <c r="PCK115" s="13"/>
      <c r="PCL115" s="13"/>
      <c r="PCM115" s="13"/>
      <c r="PCN115" s="13"/>
      <c r="PCO115" s="13"/>
      <c r="PCP115" s="13"/>
      <c r="PCQ115" s="13"/>
      <c r="PCR115" s="13"/>
      <c r="PCS115" s="13"/>
      <c r="PCT115" s="13"/>
      <c r="PCU115" s="13"/>
      <c r="PCV115" s="13"/>
      <c r="PCW115" s="13"/>
      <c r="PCX115" s="13"/>
      <c r="PCY115" s="13"/>
      <c r="PCZ115" s="13"/>
      <c r="PDA115" s="13"/>
      <c r="PDB115" s="13"/>
      <c r="PDC115" s="13"/>
      <c r="PDD115" s="13"/>
      <c r="PDE115" s="13"/>
      <c r="PDF115" s="13"/>
      <c r="PDG115" s="13"/>
      <c r="PDH115" s="13"/>
      <c r="PDI115" s="13"/>
      <c r="PDJ115" s="13"/>
      <c r="PDK115" s="13"/>
      <c r="PDL115" s="13"/>
      <c r="PDM115" s="13"/>
      <c r="PDN115" s="13"/>
      <c r="PDO115" s="13"/>
      <c r="PDP115" s="13"/>
      <c r="PDQ115" s="13"/>
      <c r="PDR115" s="13"/>
      <c r="PDS115" s="13"/>
      <c r="PDT115" s="13"/>
      <c r="PDU115" s="13"/>
      <c r="PDV115" s="13"/>
      <c r="PDW115" s="13"/>
      <c r="PDX115" s="13"/>
      <c r="PDY115" s="13"/>
      <c r="PDZ115" s="13"/>
      <c r="PEA115" s="13"/>
      <c r="PEB115" s="13"/>
      <c r="PEC115" s="13"/>
      <c r="PED115" s="13"/>
      <c r="PEE115" s="13"/>
      <c r="PEF115" s="13"/>
      <c r="PEG115" s="13"/>
      <c r="PEH115" s="13"/>
      <c r="PEI115" s="13"/>
      <c r="PEJ115" s="13"/>
      <c r="PEK115" s="13"/>
      <c r="PEL115" s="13"/>
      <c r="PEM115" s="13"/>
      <c r="PEN115" s="13"/>
      <c r="PEO115" s="13"/>
      <c r="PEP115" s="13"/>
      <c r="PEQ115" s="13"/>
      <c r="PER115" s="13"/>
      <c r="PES115" s="13"/>
      <c r="PET115" s="13"/>
      <c r="PEU115" s="13"/>
      <c r="PEV115" s="13"/>
      <c r="PEW115" s="13"/>
      <c r="PEX115" s="13"/>
      <c r="PEY115" s="13"/>
      <c r="PEZ115" s="13"/>
      <c r="PFA115" s="13"/>
      <c r="PFB115" s="13"/>
      <c r="PFC115" s="13"/>
      <c r="PFD115" s="13"/>
      <c r="PFE115" s="13"/>
      <c r="PFF115" s="13"/>
      <c r="PFG115" s="13"/>
      <c r="PFH115" s="13"/>
      <c r="PFI115" s="13"/>
      <c r="PFJ115" s="13"/>
      <c r="PFK115" s="13"/>
      <c r="PFL115" s="13"/>
      <c r="PFM115" s="13"/>
      <c r="PFN115" s="13"/>
      <c r="PFO115" s="13"/>
      <c r="PFP115" s="13"/>
      <c r="PFQ115" s="13"/>
      <c r="PFR115" s="13"/>
      <c r="PFS115" s="13"/>
      <c r="PFT115" s="13"/>
      <c r="PFU115" s="13"/>
      <c r="PFV115" s="13"/>
      <c r="PFW115" s="13"/>
      <c r="PFX115" s="13"/>
      <c r="PFY115" s="13"/>
      <c r="PFZ115" s="13"/>
      <c r="PGA115" s="13"/>
      <c r="PGB115" s="13"/>
      <c r="PGC115" s="13"/>
      <c r="PGD115" s="13"/>
      <c r="PGE115" s="13"/>
      <c r="PGF115" s="13"/>
      <c r="PGG115" s="13"/>
      <c r="PGH115" s="13"/>
      <c r="PGI115" s="13"/>
      <c r="PGJ115" s="13"/>
      <c r="PGK115" s="13"/>
      <c r="PGL115" s="13"/>
      <c r="PGM115" s="13"/>
      <c r="PGN115" s="13"/>
      <c r="PGO115" s="13"/>
      <c r="PGP115" s="13"/>
      <c r="PGQ115" s="13"/>
      <c r="PGR115" s="13"/>
      <c r="PGS115" s="13"/>
      <c r="PGT115" s="13"/>
      <c r="PGU115" s="13"/>
      <c r="PGV115" s="13"/>
      <c r="PGW115" s="13"/>
      <c r="PGX115" s="13"/>
      <c r="PGY115" s="13"/>
      <c r="PGZ115" s="13"/>
      <c r="PHA115" s="13"/>
      <c r="PHB115" s="13"/>
      <c r="PHC115" s="13"/>
      <c r="PHD115" s="13"/>
      <c r="PHE115" s="13"/>
      <c r="PHF115" s="13"/>
      <c r="PHG115" s="13"/>
      <c r="PHH115" s="13"/>
      <c r="PHI115" s="13"/>
      <c r="PHJ115" s="13"/>
      <c r="PHK115" s="13"/>
      <c r="PHL115" s="13"/>
      <c r="PHM115" s="13"/>
      <c r="PHN115" s="13"/>
      <c r="PHO115" s="13"/>
      <c r="PHP115" s="13"/>
      <c r="PHQ115" s="13"/>
      <c r="PHR115" s="13"/>
      <c r="PHS115" s="13"/>
      <c r="PHT115" s="13"/>
      <c r="PHU115" s="13"/>
      <c r="PHV115" s="13"/>
      <c r="PHW115" s="13"/>
      <c r="PHX115" s="13"/>
      <c r="PHY115" s="13"/>
      <c r="PHZ115" s="13"/>
      <c r="PIA115" s="13"/>
      <c r="PIB115" s="13"/>
      <c r="PIC115" s="13"/>
      <c r="PID115" s="13"/>
      <c r="PIE115" s="13"/>
      <c r="PIF115" s="13"/>
      <c r="PIG115" s="13"/>
      <c r="PIH115" s="13"/>
      <c r="PII115" s="13"/>
      <c r="PIJ115" s="13"/>
      <c r="PIK115" s="13"/>
      <c r="PIL115" s="13"/>
      <c r="PIM115" s="13"/>
      <c r="PIN115" s="13"/>
      <c r="PIO115" s="13"/>
      <c r="PIP115" s="13"/>
      <c r="PIQ115" s="13"/>
      <c r="PIR115" s="13"/>
      <c r="PIS115" s="13"/>
      <c r="PIT115" s="13"/>
      <c r="PIU115" s="13"/>
      <c r="PIV115" s="13"/>
      <c r="PIW115" s="13"/>
      <c r="PIX115" s="13"/>
      <c r="PIY115" s="13"/>
      <c r="PIZ115" s="13"/>
      <c r="PJA115" s="13"/>
      <c r="PJB115" s="13"/>
      <c r="PJC115" s="13"/>
      <c r="PJD115" s="13"/>
      <c r="PJE115" s="13"/>
      <c r="PJF115" s="13"/>
      <c r="PJG115" s="13"/>
      <c r="PJH115" s="13"/>
      <c r="PJI115" s="13"/>
      <c r="PJJ115" s="13"/>
      <c r="PJK115" s="13"/>
      <c r="PJL115" s="13"/>
      <c r="PJM115" s="13"/>
      <c r="PJN115" s="13"/>
      <c r="PJO115" s="13"/>
      <c r="PJP115" s="13"/>
      <c r="PJQ115" s="13"/>
      <c r="PJR115" s="13"/>
      <c r="PJS115" s="13"/>
      <c r="PJT115" s="13"/>
      <c r="PJU115" s="13"/>
      <c r="PJV115" s="13"/>
      <c r="PJW115" s="13"/>
      <c r="PJX115" s="13"/>
      <c r="PJY115" s="13"/>
      <c r="PJZ115" s="13"/>
      <c r="PKA115" s="13"/>
      <c r="PKB115" s="13"/>
      <c r="PKC115" s="13"/>
      <c r="PKD115" s="13"/>
      <c r="PKE115" s="13"/>
      <c r="PKF115" s="13"/>
      <c r="PKG115" s="13"/>
      <c r="PKH115" s="13"/>
      <c r="PKI115" s="13"/>
      <c r="PKJ115" s="13"/>
      <c r="PKK115" s="13"/>
      <c r="PKL115" s="13"/>
      <c r="PKM115" s="13"/>
      <c r="PKN115" s="13"/>
      <c r="PKO115" s="13"/>
      <c r="PKP115" s="13"/>
      <c r="PKQ115" s="13"/>
      <c r="PKR115" s="13"/>
      <c r="PKS115" s="13"/>
      <c r="PKT115" s="13"/>
      <c r="PKU115" s="13"/>
      <c r="PKV115" s="13"/>
      <c r="PKW115" s="13"/>
      <c r="PKX115" s="13"/>
      <c r="PKY115" s="13"/>
      <c r="PKZ115" s="13"/>
      <c r="PLA115" s="13"/>
      <c r="PLB115" s="13"/>
      <c r="PLC115" s="13"/>
      <c r="PLD115" s="13"/>
      <c r="PLE115" s="13"/>
      <c r="PLF115" s="13"/>
      <c r="PLG115" s="13"/>
      <c r="PLH115" s="13"/>
      <c r="PLI115" s="13"/>
      <c r="PLJ115" s="13"/>
      <c r="PLK115" s="13"/>
      <c r="PLL115" s="13"/>
      <c r="PLM115" s="13"/>
      <c r="PLN115" s="13"/>
      <c r="PLO115" s="13"/>
      <c r="PLP115" s="13"/>
      <c r="PLQ115" s="13"/>
      <c r="PLR115" s="13"/>
      <c r="PLS115" s="13"/>
      <c r="PLT115" s="13"/>
      <c r="PLU115" s="13"/>
      <c r="PLV115" s="13"/>
      <c r="PLW115" s="13"/>
      <c r="PLX115" s="13"/>
      <c r="PLY115" s="13"/>
      <c r="PLZ115" s="13"/>
      <c r="PMA115" s="13"/>
      <c r="PMB115" s="13"/>
      <c r="PMC115" s="13"/>
      <c r="PMD115" s="13"/>
      <c r="PME115" s="13"/>
      <c r="PMF115" s="13"/>
      <c r="PMG115" s="13"/>
      <c r="PMH115" s="13"/>
      <c r="PMI115" s="13"/>
      <c r="PMJ115" s="13"/>
      <c r="PMK115" s="13"/>
      <c r="PML115" s="13"/>
      <c r="PMM115" s="13"/>
      <c r="PMN115" s="13"/>
      <c r="PMO115" s="13"/>
      <c r="PMP115" s="13"/>
      <c r="PMQ115" s="13"/>
      <c r="PMR115" s="13"/>
      <c r="PMS115" s="13"/>
      <c r="PMT115" s="13"/>
      <c r="PMU115" s="13"/>
      <c r="PMV115" s="13"/>
      <c r="PMW115" s="13"/>
      <c r="PMX115" s="13"/>
      <c r="PMY115" s="13"/>
      <c r="PMZ115" s="13"/>
      <c r="PNA115" s="13"/>
      <c r="PNB115" s="13"/>
      <c r="PNC115" s="13"/>
      <c r="PND115" s="13"/>
      <c r="PNE115" s="13"/>
      <c r="PNF115" s="13"/>
      <c r="PNG115" s="13"/>
      <c r="PNH115" s="13"/>
      <c r="PNI115" s="13"/>
      <c r="PNJ115" s="13"/>
      <c r="PNK115" s="13"/>
      <c r="PNL115" s="13"/>
      <c r="PNM115" s="13"/>
      <c r="PNN115" s="13"/>
      <c r="PNO115" s="13"/>
      <c r="PNP115" s="13"/>
      <c r="PNQ115" s="13"/>
      <c r="PNR115" s="13"/>
      <c r="PNS115" s="13"/>
      <c r="PNT115" s="13"/>
      <c r="PNU115" s="13"/>
      <c r="PNV115" s="13"/>
      <c r="PNW115" s="13"/>
      <c r="PNX115" s="13"/>
      <c r="PNY115" s="13"/>
      <c r="PNZ115" s="13"/>
      <c r="POA115" s="13"/>
      <c r="POB115" s="13"/>
      <c r="POC115" s="13"/>
      <c r="POD115" s="13"/>
      <c r="POE115" s="13"/>
      <c r="POF115" s="13"/>
      <c r="POG115" s="13"/>
      <c r="POH115" s="13"/>
      <c r="POI115" s="13"/>
      <c r="POJ115" s="13"/>
      <c r="POK115" s="13"/>
      <c r="POL115" s="13"/>
      <c r="POM115" s="13"/>
      <c r="PON115" s="13"/>
      <c r="POO115" s="13"/>
      <c r="POP115" s="13"/>
      <c r="POQ115" s="13"/>
      <c r="POR115" s="13"/>
      <c r="POS115" s="13"/>
      <c r="POT115" s="13"/>
      <c r="POU115" s="13"/>
      <c r="POV115" s="13"/>
      <c r="POW115" s="13"/>
      <c r="POX115" s="13"/>
      <c r="POY115" s="13"/>
      <c r="POZ115" s="13"/>
      <c r="PPA115" s="13"/>
      <c r="PPB115" s="13"/>
      <c r="PPC115" s="13"/>
      <c r="PPD115" s="13"/>
      <c r="PPE115" s="13"/>
      <c r="PPF115" s="13"/>
      <c r="PPG115" s="13"/>
      <c r="PPH115" s="13"/>
      <c r="PPI115" s="13"/>
      <c r="PPJ115" s="13"/>
      <c r="PPK115" s="13"/>
      <c r="PPL115" s="13"/>
      <c r="PPM115" s="13"/>
      <c r="PPN115" s="13"/>
      <c r="PPO115" s="13"/>
      <c r="PPP115" s="13"/>
      <c r="PPQ115" s="13"/>
      <c r="PPR115" s="13"/>
      <c r="PPS115" s="13"/>
      <c r="PPT115" s="13"/>
      <c r="PPU115" s="13"/>
      <c r="PPV115" s="13"/>
      <c r="PPW115" s="13"/>
      <c r="PPX115" s="13"/>
      <c r="PPY115" s="13"/>
      <c r="PPZ115" s="13"/>
      <c r="PQA115" s="13"/>
      <c r="PQB115" s="13"/>
      <c r="PQC115" s="13"/>
      <c r="PQD115" s="13"/>
      <c r="PQE115" s="13"/>
      <c r="PQF115" s="13"/>
      <c r="PQG115" s="13"/>
      <c r="PQH115" s="13"/>
      <c r="PQI115" s="13"/>
      <c r="PQJ115" s="13"/>
      <c r="PQK115" s="13"/>
      <c r="PQL115" s="13"/>
      <c r="PQM115" s="13"/>
      <c r="PQN115" s="13"/>
      <c r="PQO115" s="13"/>
      <c r="PQP115" s="13"/>
      <c r="PQQ115" s="13"/>
      <c r="PQR115" s="13"/>
      <c r="PQS115" s="13"/>
      <c r="PQT115" s="13"/>
      <c r="PQU115" s="13"/>
      <c r="PQV115" s="13"/>
      <c r="PQW115" s="13"/>
      <c r="PQX115" s="13"/>
      <c r="PQY115" s="13"/>
      <c r="PQZ115" s="13"/>
      <c r="PRA115" s="13"/>
      <c r="PRB115" s="13"/>
      <c r="PRC115" s="13"/>
      <c r="PRD115" s="13"/>
      <c r="PRE115" s="13"/>
      <c r="PRF115" s="13"/>
      <c r="PRG115" s="13"/>
      <c r="PRH115" s="13"/>
      <c r="PRI115" s="13"/>
      <c r="PRJ115" s="13"/>
      <c r="PRK115" s="13"/>
      <c r="PRL115" s="13"/>
      <c r="PRM115" s="13"/>
      <c r="PRN115" s="13"/>
      <c r="PRO115" s="13"/>
      <c r="PRP115" s="13"/>
      <c r="PRQ115" s="13"/>
      <c r="PRR115" s="13"/>
      <c r="PRS115" s="13"/>
      <c r="PRT115" s="13"/>
      <c r="PRU115" s="13"/>
      <c r="PRV115" s="13"/>
      <c r="PRW115" s="13"/>
      <c r="PRX115" s="13"/>
      <c r="PRY115" s="13"/>
      <c r="PRZ115" s="13"/>
      <c r="PSA115" s="13"/>
      <c r="PSB115" s="13"/>
      <c r="PSC115" s="13"/>
      <c r="PSD115" s="13"/>
      <c r="PSE115" s="13"/>
      <c r="PSF115" s="13"/>
      <c r="PSG115" s="13"/>
      <c r="PSH115" s="13"/>
      <c r="PSI115" s="13"/>
      <c r="PSJ115" s="13"/>
      <c r="PSK115" s="13"/>
      <c r="PSL115" s="13"/>
      <c r="PSM115" s="13"/>
      <c r="PSN115" s="13"/>
      <c r="PSO115" s="13"/>
      <c r="PSP115" s="13"/>
      <c r="PSQ115" s="13"/>
      <c r="PSR115" s="13"/>
      <c r="PSS115" s="13"/>
      <c r="PST115" s="13"/>
      <c r="PSU115" s="13"/>
      <c r="PSV115" s="13"/>
      <c r="PSW115" s="13"/>
      <c r="PSX115" s="13"/>
      <c r="PSY115" s="13"/>
      <c r="PSZ115" s="13"/>
      <c r="PTA115" s="13"/>
      <c r="PTB115" s="13"/>
      <c r="PTC115" s="13"/>
      <c r="PTD115" s="13"/>
      <c r="PTE115" s="13"/>
      <c r="PTF115" s="13"/>
      <c r="PTG115" s="13"/>
      <c r="PTH115" s="13"/>
      <c r="PTI115" s="13"/>
      <c r="PTJ115" s="13"/>
      <c r="PTK115" s="13"/>
      <c r="PTL115" s="13"/>
      <c r="PTM115" s="13"/>
      <c r="PTN115" s="13"/>
      <c r="PTO115" s="13"/>
      <c r="PTP115" s="13"/>
      <c r="PTQ115" s="13"/>
      <c r="PTR115" s="13"/>
      <c r="PTS115" s="13"/>
      <c r="PTT115" s="13"/>
      <c r="PTU115" s="13"/>
      <c r="PTV115" s="13"/>
      <c r="PTW115" s="13"/>
      <c r="PTX115" s="13"/>
      <c r="PTY115" s="13"/>
      <c r="PTZ115" s="13"/>
      <c r="PUA115" s="13"/>
      <c r="PUB115" s="13"/>
      <c r="PUC115" s="13"/>
      <c r="PUD115" s="13"/>
      <c r="PUE115" s="13"/>
      <c r="PUF115" s="13"/>
      <c r="PUG115" s="13"/>
      <c r="PUH115" s="13"/>
      <c r="PUI115" s="13"/>
      <c r="PUJ115" s="13"/>
      <c r="PUK115" s="13"/>
      <c r="PUL115" s="13"/>
      <c r="PUM115" s="13"/>
      <c r="PUN115" s="13"/>
      <c r="PUO115" s="13"/>
      <c r="PUP115" s="13"/>
      <c r="PUQ115" s="13"/>
      <c r="PUR115" s="13"/>
      <c r="PUS115" s="13"/>
      <c r="PUT115" s="13"/>
      <c r="PUU115" s="13"/>
      <c r="PUV115" s="13"/>
      <c r="PUW115" s="13"/>
      <c r="PUX115" s="13"/>
      <c r="PUY115" s="13"/>
      <c r="PUZ115" s="13"/>
      <c r="PVA115" s="13"/>
      <c r="PVB115" s="13"/>
      <c r="PVC115" s="13"/>
      <c r="PVD115" s="13"/>
      <c r="PVE115" s="13"/>
      <c r="PVF115" s="13"/>
      <c r="PVG115" s="13"/>
      <c r="PVH115" s="13"/>
      <c r="PVI115" s="13"/>
      <c r="PVJ115" s="13"/>
      <c r="PVK115" s="13"/>
      <c r="PVL115" s="13"/>
      <c r="PVM115" s="13"/>
      <c r="PVN115" s="13"/>
      <c r="PVO115" s="13"/>
      <c r="PVP115" s="13"/>
      <c r="PVQ115" s="13"/>
      <c r="PVR115" s="13"/>
      <c r="PVS115" s="13"/>
      <c r="PVT115" s="13"/>
      <c r="PVU115" s="13"/>
      <c r="PVV115" s="13"/>
      <c r="PVW115" s="13"/>
      <c r="PVX115" s="13"/>
      <c r="PVY115" s="13"/>
      <c r="PVZ115" s="13"/>
      <c r="PWA115" s="13"/>
      <c r="PWB115" s="13"/>
      <c r="PWC115" s="13"/>
      <c r="PWD115" s="13"/>
      <c r="PWE115" s="13"/>
      <c r="PWF115" s="13"/>
      <c r="PWG115" s="13"/>
      <c r="PWH115" s="13"/>
      <c r="PWI115" s="13"/>
      <c r="PWJ115" s="13"/>
      <c r="PWK115" s="13"/>
      <c r="PWL115" s="13"/>
      <c r="PWM115" s="13"/>
      <c r="PWN115" s="13"/>
      <c r="PWO115" s="13"/>
      <c r="PWP115" s="13"/>
      <c r="PWQ115" s="13"/>
      <c r="PWR115" s="13"/>
      <c r="PWS115" s="13"/>
      <c r="PWT115" s="13"/>
      <c r="PWU115" s="13"/>
      <c r="PWV115" s="13"/>
      <c r="PWW115" s="13"/>
      <c r="PWX115" s="13"/>
      <c r="PWY115" s="13"/>
      <c r="PWZ115" s="13"/>
      <c r="PXA115" s="13"/>
      <c r="PXB115" s="13"/>
      <c r="PXC115" s="13"/>
      <c r="PXD115" s="13"/>
      <c r="PXE115" s="13"/>
      <c r="PXF115" s="13"/>
      <c r="PXG115" s="13"/>
      <c r="PXH115" s="13"/>
      <c r="PXI115" s="13"/>
      <c r="PXJ115" s="13"/>
      <c r="PXK115" s="13"/>
      <c r="PXL115" s="13"/>
      <c r="PXM115" s="13"/>
      <c r="PXN115" s="13"/>
      <c r="PXO115" s="13"/>
      <c r="PXP115" s="13"/>
      <c r="PXQ115" s="13"/>
      <c r="PXR115" s="13"/>
      <c r="PXS115" s="13"/>
      <c r="PXT115" s="13"/>
      <c r="PXU115" s="13"/>
      <c r="PXV115" s="13"/>
      <c r="PXW115" s="13"/>
      <c r="PXX115" s="13"/>
      <c r="PXY115" s="13"/>
      <c r="PXZ115" s="13"/>
      <c r="PYA115" s="13"/>
      <c r="PYB115" s="13"/>
      <c r="PYC115" s="13"/>
      <c r="PYD115" s="13"/>
      <c r="PYE115" s="13"/>
      <c r="PYF115" s="13"/>
      <c r="PYG115" s="13"/>
      <c r="PYH115" s="13"/>
      <c r="PYI115" s="13"/>
      <c r="PYJ115" s="13"/>
      <c r="PYK115" s="13"/>
      <c r="PYL115" s="13"/>
      <c r="PYM115" s="13"/>
      <c r="PYN115" s="13"/>
      <c r="PYO115" s="13"/>
      <c r="PYP115" s="13"/>
      <c r="PYQ115" s="13"/>
      <c r="PYR115" s="13"/>
      <c r="PYS115" s="13"/>
      <c r="PYT115" s="13"/>
      <c r="PYU115" s="13"/>
      <c r="PYV115" s="13"/>
      <c r="PYW115" s="13"/>
      <c r="PYX115" s="13"/>
      <c r="PYY115" s="13"/>
      <c r="PYZ115" s="13"/>
      <c r="PZA115" s="13"/>
      <c r="PZB115" s="13"/>
      <c r="PZC115" s="13"/>
      <c r="PZD115" s="13"/>
      <c r="PZE115" s="13"/>
      <c r="PZF115" s="13"/>
      <c r="PZG115" s="13"/>
      <c r="PZH115" s="13"/>
      <c r="PZI115" s="13"/>
      <c r="PZJ115" s="13"/>
      <c r="PZK115" s="13"/>
      <c r="PZL115" s="13"/>
      <c r="PZM115" s="13"/>
      <c r="PZN115" s="13"/>
      <c r="PZO115" s="13"/>
      <c r="PZP115" s="13"/>
      <c r="PZQ115" s="13"/>
      <c r="PZR115" s="13"/>
      <c r="PZS115" s="13"/>
      <c r="PZT115" s="13"/>
      <c r="PZU115" s="13"/>
      <c r="PZV115" s="13"/>
      <c r="PZW115" s="13"/>
      <c r="PZX115" s="13"/>
      <c r="PZY115" s="13"/>
      <c r="PZZ115" s="13"/>
      <c r="QAA115" s="13"/>
      <c r="QAB115" s="13"/>
      <c r="QAC115" s="13"/>
      <c r="QAD115" s="13"/>
      <c r="QAE115" s="13"/>
      <c r="QAF115" s="13"/>
      <c r="QAG115" s="13"/>
      <c r="QAH115" s="13"/>
      <c r="QAI115" s="13"/>
      <c r="QAJ115" s="13"/>
      <c r="QAK115" s="13"/>
      <c r="QAL115" s="13"/>
      <c r="QAM115" s="13"/>
      <c r="QAN115" s="13"/>
      <c r="QAO115" s="13"/>
      <c r="QAP115" s="13"/>
      <c r="QAQ115" s="13"/>
      <c r="QAR115" s="13"/>
      <c r="QAS115" s="13"/>
      <c r="QAT115" s="13"/>
      <c r="QAU115" s="13"/>
      <c r="QAV115" s="13"/>
      <c r="QAW115" s="13"/>
      <c r="QAX115" s="13"/>
      <c r="QAY115" s="13"/>
      <c r="QAZ115" s="13"/>
      <c r="QBA115" s="13"/>
      <c r="QBB115" s="13"/>
      <c r="QBC115" s="13"/>
      <c r="QBD115" s="13"/>
      <c r="QBE115" s="13"/>
      <c r="QBF115" s="13"/>
      <c r="QBG115" s="13"/>
      <c r="QBH115" s="13"/>
      <c r="QBI115" s="13"/>
      <c r="QBJ115" s="13"/>
      <c r="QBK115" s="13"/>
      <c r="QBL115" s="13"/>
      <c r="QBM115" s="13"/>
      <c r="QBN115" s="13"/>
      <c r="QBO115" s="13"/>
      <c r="QBP115" s="13"/>
      <c r="QBQ115" s="13"/>
      <c r="QBR115" s="13"/>
      <c r="QBS115" s="13"/>
      <c r="QBT115" s="13"/>
      <c r="QBU115" s="13"/>
      <c r="QBV115" s="13"/>
      <c r="QBW115" s="13"/>
      <c r="QBX115" s="13"/>
      <c r="QBY115" s="13"/>
      <c r="QBZ115" s="13"/>
      <c r="QCA115" s="13"/>
      <c r="QCB115" s="13"/>
      <c r="QCC115" s="13"/>
      <c r="QCD115" s="13"/>
      <c r="QCE115" s="13"/>
      <c r="QCF115" s="13"/>
      <c r="QCG115" s="13"/>
      <c r="QCH115" s="13"/>
      <c r="QCI115" s="13"/>
      <c r="QCJ115" s="13"/>
      <c r="QCK115" s="13"/>
      <c r="QCL115" s="13"/>
      <c r="QCM115" s="13"/>
      <c r="QCN115" s="13"/>
      <c r="QCO115" s="13"/>
      <c r="QCP115" s="13"/>
      <c r="QCQ115" s="13"/>
      <c r="QCR115" s="13"/>
      <c r="QCS115" s="13"/>
      <c r="QCT115" s="13"/>
      <c r="QCU115" s="13"/>
      <c r="QCV115" s="13"/>
      <c r="QCW115" s="13"/>
      <c r="QCX115" s="13"/>
      <c r="QCY115" s="13"/>
      <c r="QCZ115" s="13"/>
      <c r="QDA115" s="13"/>
      <c r="QDB115" s="13"/>
      <c r="QDC115" s="13"/>
      <c r="QDD115" s="13"/>
      <c r="QDE115" s="13"/>
      <c r="QDF115" s="13"/>
      <c r="QDG115" s="13"/>
      <c r="QDH115" s="13"/>
      <c r="QDI115" s="13"/>
      <c r="QDJ115" s="13"/>
      <c r="QDK115" s="13"/>
      <c r="QDL115" s="13"/>
      <c r="QDM115" s="13"/>
      <c r="QDN115" s="13"/>
      <c r="QDO115" s="13"/>
      <c r="QDP115" s="13"/>
      <c r="QDQ115" s="13"/>
      <c r="QDR115" s="13"/>
      <c r="QDS115" s="13"/>
      <c r="QDT115" s="13"/>
      <c r="QDU115" s="13"/>
      <c r="QDV115" s="13"/>
      <c r="QDW115" s="13"/>
      <c r="QDX115" s="13"/>
      <c r="QDY115" s="13"/>
      <c r="QDZ115" s="13"/>
      <c r="QEA115" s="13"/>
      <c r="QEB115" s="13"/>
      <c r="QEC115" s="13"/>
      <c r="QED115" s="13"/>
      <c r="QEE115" s="13"/>
      <c r="QEF115" s="13"/>
      <c r="QEG115" s="13"/>
      <c r="QEH115" s="13"/>
      <c r="QEI115" s="13"/>
      <c r="QEJ115" s="13"/>
      <c r="QEK115" s="13"/>
      <c r="QEL115" s="13"/>
      <c r="QEM115" s="13"/>
      <c r="QEN115" s="13"/>
      <c r="QEO115" s="13"/>
      <c r="QEP115" s="13"/>
      <c r="QEQ115" s="13"/>
      <c r="QER115" s="13"/>
      <c r="QES115" s="13"/>
      <c r="QET115" s="13"/>
      <c r="QEU115" s="13"/>
      <c r="QEV115" s="13"/>
      <c r="QEW115" s="13"/>
      <c r="QEX115" s="13"/>
      <c r="QEY115" s="13"/>
      <c r="QEZ115" s="13"/>
      <c r="QFA115" s="13"/>
      <c r="QFB115" s="13"/>
      <c r="QFC115" s="13"/>
      <c r="QFD115" s="13"/>
      <c r="QFE115" s="13"/>
      <c r="QFF115" s="13"/>
      <c r="QFG115" s="13"/>
      <c r="QFH115" s="13"/>
      <c r="QFI115" s="13"/>
      <c r="QFJ115" s="13"/>
      <c r="QFK115" s="13"/>
      <c r="QFL115" s="13"/>
      <c r="QFM115" s="13"/>
      <c r="QFN115" s="13"/>
      <c r="QFO115" s="13"/>
      <c r="QFP115" s="13"/>
      <c r="QFQ115" s="13"/>
      <c r="QFR115" s="13"/>
      <c r="QFS115" s="13"/>
      <c r="QFT115" s="13"/>
      <c r="QFU115" s="13"/>
      <c r="QFV115" s="13"/>
      <c r="QFW115" s="13"/>
      <c r="QFX115" s="13"/>
      <c r="QFY115" s="13"/>
      <c r="QFZ115" s="13"/>
      <c r="QGA115" s="13"/>
      <c r="QGB115" s="13"/>
      <c r="QGC115" s="13"/>
      <c r="QGD115" s="13"/>
      <c r="QGE115" s="13"/>
      <c r="QGF115" s="13"/>
      <c r="QGG115" s="13"/>
      <c r="QGH115" s="13"/>
      <c r="QGI115" s="13"/>
      <c r="QGJ115" s="13"/>
      <c r="QGK115" s="13"/>
      <c r="QGL115" s="13"/>
      <c r="QGM115" s="13"/>
      <c r="QGN115" s="13"/>
      <c r="QGO115" s="13"/>
      <c r="QGP115" s="13"/>
      <c r="QGQ115" s="13"/>
      <c r="QGR115" s="13"/>
      <c r="QGS115" s="13"/>
      <c r="QGT115" s="13"/>
      <c r="QGU115" s="13"/>
      <c r="QGV115" s="13"/>
      <c r="QGW115" s="13"/>
      <c r="QGX115" s="13"/>
      <c r="QGY115" s="13"/>
      <c r="QGZ115" s="13"/>
      <c r="QHA115" s="13"/>
      <c r="QHB115" s="13"/>
      <c r="QHC115" s="13"/>
      <c r="QHD115" s="13"/>
      <c r="QHE115" s="13"/>
      <c r="QHF115" s="13"/>
      <c r="QHG115" s="13"/>
      <c r="QHH115" s="13"/>
      <c r="QHI115" s="13"/>
      <c r="QHJ115" s="13"/>
      <c r="QHK115" s="13"/>
      <c r="QHL115" s="13"/>
      <c r="QHM115" s="13"/>
      <c r="QHN115" s="13"/>
      <c r="QHO115" s="13"/>
      <c r="QHP115" s="13"/>
      <c r="QHQ115" s="13"/>
      <c r="QHR115" s="13"/>
      <c r="QHS115" s="13"/>
      <c r="QHT115" s="13"/>
      <c r="QHU115" s="13"/>
      <c r="QHV115" s="13"/>
      <c r="QHW115" s="13"/>
      <c r="QHX115" s="13"/>
      <c r="QHY115" s="13"/>
      <c r="QHZ115" s="13"/>
      <c r="QIA115" s="13"/>
      <c r="QIB115" s="13"/>
      <c r="QIC115" s="13"/>
      <c r="QID115" s="13"/>
      <c r="QIE115" s="13"/>
      <c r="QIF115" s="13"/>
      <c r="QIG115" s="13"/>
      <c r="QIH115" s="13"/>
      <c r="QII115" s="13"/>
      <c r="QIJ115" s="13"/>
      <c r="QIK115" s="13"/>
      <c r="QIL115" s="13"/>
      <c r="QIM115" s="13"/>
      <c r="QIN115" s="13"/>
      <c r="QIO115" s="13"/>
      <c r="QIP115" s="13"/>
      <c r="QIQ115" s="13"/>
      <c r="QIR115" s="13"/>
      <c r="QIS115" s="13"/>
      <c r="QIT115" s="13"/>
      <c r="QIU115" s="13"/>
      <c r="QIV115" s="13"/>
      <c r="QIW115" s="13"/>
      <c r="QIX115" s="13"/>
      <c r="QIY115" s="13"/>
      <c r="QIZ115" s="13"/>
      <c r="QJA115" s="13"/>
      <c r="QJB115" s="13"/>
      <c r="QJC115" s="13"/>
      <c r="QJD115" s="13"/>
      <c r="QJE115" s="13"/>
      <c r="QJF115" s="13"/>
      <c r="QJG115" s="13"/>
      <c r="QJH115" s="13"/>
      <c r="QJI115" s="13"/>
      <c r="QJJ115" s="13"/>
      <c r="QJK115" s="13"/>
      <c r="QJL115" s="13"/>
      <c r="QJM115" s="13"/>
      <c r="QJN115" s="13"/>
      <c r="QJO115" s="13"/>
      <c r="QJP115" s="13"/>
      <c r="QJQ115" s="13"/>
      <c r="QJR115" s="13"/>
      <c r="QJS115" s="13"/>
      <c r="QJT115" s="13"/>
      <c r="QJU115" s="13"/>
      <c r="QJV115" s="13"/>
      <c r="QJW115" s="13"/>
      <c r="QJX115" s="13"/>
      <c r="QJY115" s="13"/>
      <c r="QJZ115" s="13"/>
      <c r="QKA115" s="13"/>
      <c r="QKB115" s="13"/>
      <c r="QKC115" s="13"/>
      <c r="QKD115" s="13"/>
      <c r="QKE115" s="13"/>
      <c r="QKF115" s="13"/>
      <c r="QKG115" s="13"/>
      <c r="QKH115" s="13"/>
      <c r="QKI115" s="13"/>
      <c r="QKJ115" s="13"/>
      <c r="QKK115" s="13"/>
      <c r="QKL115" s="13"/>
      <c r="QKM115" s="13"/>
      <c r="QKN115" s="13"/>
      <c r="QKO115" s="13"/>
      <c r="QKP115" s="13"/>
      <c r="QKQ115" s="13"/>
      <c r="QKR115" s="13"/>
      <c r="QKS115" s="13"/>
      <c r="QKT115" s="13"/>
      <c r="QKU115" s="13"/>
      <c r="QKV115" s="13"/>
      <c r="QKW115" s="13"/>
      <c r="QKX115" s="13"/>
      <c r="QKY115" s="13"/>
      <c r="QKZ115" s="13"/>
      <c r="QLA115" s="13"/>
      <c r="QLB115" s="13"/>
      <c r="QLC115" s="13"/>
      <c r="QLD115" s="13"/>
      <c r="QLE115" s="13"/>
      <c r="QLF115" s="13"/>
      <c r="QLG115" s="13"/>
      <c r="QLH115" s="13"/>
      <c r="QLI115" s="13"/>
      <c r="QLJ115" s="13"/>
      <c r="QLK115" s="13"/>
      <c r="QLL115" s="13"/>
      <c r="QLM115" s="13"/>
      <c r="QLN115" s="13"/>
      <c r="QLO115" s="13"/>
      <c r="QLP115" s="13"/>
      <c r="QLQ115" s="13"/>
      <c r="QLR115" s="13"/>
      <c r="QLS115" s="13"/>
      <c r="QLT115" s="13"/>
      <c r="QLU115" s="13"/>
      <c r="QLV115" s="13"/>
      <c r="QLW115" s="13"/>
      <c r="QLX115" s="13"/>
      <c r="QLY115" s="13"/>
      <c r="QLZ115" s="13"/>
      <c r="QMA115" s="13"/>
      <c r="QMB115" s="13"/>
      <c r="QMC115" s="13"/>
      <c r="QMD115" s="13"/>
      <c r="QME115" s="13"/>
      <c r="QMF115" s="13"/>
      <c r="QMG115" s="13"/>
      <c r="QMH115" s="13"/>
      <c r="QMI115" s="13"/>
      <c r="QMJ115" s="13"/>
      <c r="QMK115" s="13"/>
      <c r="QML115" s="13"/>
      <c r="QMM115" s="13"/>
      <c r="QMN115" s="13"/>
      <c r="QMO115" s="13"/>
      <c r="QMP115" s="13"/>
      <c r="QMQ115" s="13"/>
      <c r="QMR115" s="13"/>
      <c r="QMS115" s="13"/>
      <c r="QMT115" s="13"/>
      <c r="QMU115" s="13"/>
      <c r="QMV115" s="13"/>
      <c r="QMW115" s="13"/>
      <c r="QMX115" s="13"/>
      <c r="QMY115" s="13"/>
      <c r="QMZ115" s="13"/>
      <c r="QNA115" s="13"/>
      <c r="QNB115" s="13"/>
      <c r="QNC115" s="13"/>
      <c r="QND115" s="13"/>
      <c r="QNE115" s="13"/>
      <c r="QNF115" s="13"/>
      <c r="QNG115" s="13"/>
      <c r="QNH115" s="13"/>
      <c r="QNI115" s="13"/>
      <c r="QNJ115" s="13"/>
      <c r="QNK115" s="13"/>
      <c r="QNL115" s="13"/>
      <c r="QNM115" s="13"/>
      <c r="QNN115" s="13"/>
      <c r="QNO115" s="13"/>
      <c r="QNP115" s="13"/>
      <c r="QNQ115" s="13"/>
      <c r="QNR115" s="13"/>
      <c r="QNS115" s="13"/>
      <c r="QNT115" s="13"/>
      <c r="QNU115" s="13"/>
      <c r="QNV115" s="13"/>
      <c r="QNW115" s="13"/>
      <c r="QNX115" s="13"/>
      <c r="QNY115" s="13"/>
      <c r="QNZ115" s="13"/>
      <c r="QOA115" s="13"/>
      <c r="QOB115" s="13"/>
      <c r="QOC115" s="13"/>
      <c r="QOD115" s="13"/>
      <c r="QOE115" s="13"/>
      <c r="QOF115" s="13"/>
      <c r="QOG115" s="13"/>
      <c r="QOH115" s="13"/>
      <c r="QOI115" s="13"/>
      <c r="QOJ115" s="13"/>
      <c r="QOK115" s="13"/>
      <c r="QOL115" s="13"/>
      <c r="QOM115" s="13"/>
      <c r="QON115" s="13"/>
      <c r="QOO115" s="13"/>
      <c r="QOP115" s="13"/>
      <c r="QOQ115" s="13"/>
      <c r="QOR115" s="13"/>
      <c r="QOS115" s="13"/>
      <c r="QOT115" s="13"/>
      <c r="QOU115" s="13"/>
      <c r="QOV115" s="13"/>
      <c r="QOW115" s="13"/>
      <c r="QOX115" s="13"/>
      <c r="QOY115" s="13"/>
      <c r="QOZ115" s="13"/>
      <c r="QPA115" s="13"/>
      <c r="QPB115" s="13"/>
      <c r="QPC115" s="13"/>
      <c r="QPD115" s="13"/>
      <c r="QPE115" s="13"/>
      <c r="QPF115" s="13"/>
      <c r="QPG115" s="13"/>
      <c r="QPH115" s="13"/>
      <c r="QPI115" s="13"/>
      <c r="QPJ115" s="13"/>
      <c r="QPK115" s="13"/>
      <c r="QPL115" s="13"/>
      <c r="QPM115" s="13"/>
      <c r="QPN115" s="13"/>
      <c r="QPO115" s="13"/>
      <c r="QPP115" s="13"/>
      <c r="QPQ115" s="13"/>
      <c r="QPR115" s="13"/>
      <c r="QPS115" s="13"/>
      <c r="QPT115" s="13"/>
      <c r="QPU115" s="13"/>
      <c r="QPV115" s="13"/>
      <c r="QPW115" s="13"/>
      <c r="QPX115" s="13"/>
      <c r="QPY115" s="13"/>
      <c r="QPZ115" s="13"/>
      <c r="QQA115" s="13"/>
      <c r="QQB115" s="13"/>
      <c r="QQC115" s="13"/>
      <c r="QQD115" s="13"/>
      <c r="QQE115" s="13"/>
      <c r="QQF115" s="13"/>
      <c r="QQG115" s="13"/>
      <c r="QQH115" s="13"/>
      <c r="QQI115" s="13"/>
      <c r="QQJ115" s="13"/>
      <c r="QQK115" s="13"/>
      <c r="QQL115" s="13"/>
      <c r="QQM115" s="13"/>
      <c r="QQN115" s="13"/>
      <c r="QQO115" s="13"/>
      <c r="QQP115" s="13"/>
      <c r="QQQ115" s="13"/>
      <c r="QQR115" s="13"/>
      <c r="QQS115" s="13"/>
      <c r="QQT115" s="13"/>
      <c r="QQU115" s="13"/>
      <c r="QQV115" s="13"/>
      <c r="QQW115" s="13"/>
      <c r="QQX115" s="13"/>
      <c r="QQY115" s="13"/>
      <c r="QQZ115" s="13"/>
      <c r="QRA115" s="13"/>
      <c r="QRB115" s="13"/>
      <c r="QRC115" s="13"/>
      <c r="QRD115" s="13"/>
      <c r="QRE115" s="13"/>
      <c r="QRF115" s="13"/>
      <c r="QRG115" s="13"/>
      <c r="QRH115" s="13"/>
      <c r="QRI115" s="13"/>
      <c r="QRJ115" s="13"/>
      <c r="QRK115" s="13"/>
      <c r="QRL115" s="13"/>
      <c r="QRM115" s="13"/>
      <c r="QRN115" s="13"/>
      <c r="QRO115" s="13"/>
      <c r="QRP115" s="13"/>
      <c r="QRQ115" s="13"/>
      <c r="QRR115" s="13"/>
      <c r="QRS115" s="13"/>
      <c r="QRT115" s="13"/>
      <c r="QRU115" s="13"/>
      <c r="QRV115" s="13"/>
      <c r="QRW115" s="13"/>
      <c r="QRX115" s="13"/>
      <c r="QRY115" s="13"/>
      <c r="QRZ115" s="13"/>
      <c r="QSA115" s="13"/>
      <c r="QSB115" s="13"/>
      <c r="QSC115" s="13"/>
      <c r="QSD115" s="13"/>
      <c r="QSE115" s="13"/>
      <c r="QSF115" s="13"/>
      <c r="QSG115" s="13"/>
      <c r="QSH115" s="13"/>
      <c r="QSI115" s="13"/>
      <c r="QSJ115" s="13"/>
      <c r="QSK115" s="13"/>
      <c r="QSL115" s="13"/>
      <c r="QSM115" s="13"/>
      <c r="QSN115" s="13"/>
      <c r="QSO115" s="13"/>
      <c r="QSP115" s="13"/>
      <c r="QSQ115" s="13"/>
      <c r="QSR115" s="13"/>
      <c r="QSS115" s="13"/>
      <c r="QST115" s="13"/>
      <c r="QSU115" s="13"/>
      <c r="QSV115" s="13"/>
      <c r="QSW115" s="13"/>
      <c r="QSX115" s="13"/>
      <c r="QSY115" s="13"/>
      <c r="QSZ115" s="13"/>
      <c r="QTA115" s="13"/>
      <c r="QTB115" s="13"/>
      <c r="QTC115" s="13"/>
      <c r="QTD115" s="13"/>
      <c r="QTE115" s="13"/>
      <c r="QTF115" s="13"/>
      <c r="QTG115" s="13"/>
      <c r="QTH115" s="13"/>
      <c r="QTI115" s="13"/>
      <c r="QTJ115" s="13"/>
      <c r="QTK115" s="13"/>
      <c r="QTL115" s="13"/>
      <c r="QTM115" s="13"/>
      <c r="QTN115" s="13"/>
      <c r="QTO115" s="13"/>
      <c r="QTP115" s="13"/>
      <c r="QTQ115" s="13"/>
      <c r="QTR115" s="13"/>
      <c r="QTS115" s="13"/>
      <c r="QTT115" s="13"/>
      <c r="QTU115" s="13"/>
      <c r="QTV115" s="13"/>
      <c r="QTW115" s="13"/>
      <c r="QTX115" s="13"/>
      <c r="QTY115" s="13"/>
      <c r="QTZ115" s="13"/>
      <c r="QUA115" s="13"/>
      <c r="QUB115" s="13"/>
      <c r="QUC115" s="13"/>
      <c r="QUD115" s="13"/>
      <c r="QUE115" s="13"/>
      <c r="QUF115" s="13"/>
      <c r="QUG115" s="13"/>
      <c r="QUH115" s="13"/>
      <c r="QUI115" s="13"/>
      <c r="QUJ115" s="13"/>
      <c r="QUK115" s="13"/>
      <c r="QUL115" s="13"/>
      <c r="QUM115" s="13"/>
      <c r="QUN115" s="13"/>
      <c r="QUO115" s="13"/>
      <c r="QUP115" s="13"/>
      <c r="QUQ115" s="13"/>
      <c r="QUR115" s="13"/>
      <c r="QUS115" s="13"/>
      <c r="QUT115" s="13"/>
      <c r="QUU115" s="13"/>
      <c r="QUV115" s="13"/>
      <c r="QUW115" s="13"/>
      <c r="QUX115" s="13"/>
      <c r="QUY115" s="13"/>
      <c r="QUZ115" s="13"/>
      <c r="QVA115" s="13"/>
      <c r="QVB115" s="13"/>
      <c r="QVC115" s="13"/>
      <c r="QVD115" s="13"/>
      <c r="QVE115" s="13"/>
      <c r="QVF115" s="13"/>
      <c r="QVG115" s="13"/>
      <c r="QVH115" s="13"/>
      <c r="QVI115" s="13"/>
      <c r="QVJ115" s="13"/>
      <c r="QVK115" s="13"/>
      <c r="QVL115" s="13"/>
      <c r="QVM115" s="13"/>
      <c r="QVN115" s="13"/>
      <c r="QVO115" s="13"/>
      <c r="QVP115" s="13"/>
      <c r="QVQ115" s="13"/>
      <c r="QVR115" s="13"/>
      <c r="QVS115" s="13"/>
      <c r="QVT115" s="13"/>
      <c r="QVU115" s="13"/>
      <c r="QVV115" s="13"/>
      <c r="QVW115" s="13"/>
      <c r="QVX115" s="13"/>
      <c r="QVY115" s="13"/>
      <c r="QVZ115" s="13"/>
      <c r="QWA115" s="13"/>
      <c r="QWB115" s="13"/>
      <c r="QWC115" s="13"/>
      <c r="QWD115" s="13"/>
      <c r="QWE115" s="13"/>
      <c r="QWF115" s="13"/>
      <c r="QWG115" s="13"/>
      <c r="QWH115" s="13"/>
      <c r="QWI115" s="13"/>
      <c r="QWJ115" s="13"/>
      <c r="QWK115" s="13"/>
      <c r="QWL115" s="13"/>
      <c r="QWM115" s="13"/>
      <c r="QWN115" s="13"/>
      <c r="QWO115" s="13"/>
      <c r="QWP115" s="13"/>
      <c r="QWQ115" s="13"/>
      <c r="QWR115" s="13"/>
      <c r="QWS115" s="13"/>
      <c r="QWT115" s="13"/>
      <c r="QWU115" s="13"/>
      <c r="QWV115" s="13"/>
      <c r="QWW115" s="13"/>
      <c r="QWX115" s="13"/>
      <c r="QWY115" s="13"/>
      <c r="QWZ115" s="13"/>
      <c r="QXA115" s="13"/>
      <c r="QXB115" s="13"/>
      <c r="QXC115" s="13"/>
      <c r="QXD115" s="13"/>
      <c r="QXE115" s="13"/>
      <c r="QXF115" s="13"/>
      <c r="QXG115" s="13"/>
      <c r="QXH115" s="13"/>
      <c r="QXI115" s="13"/>
      <c r="QXJ115" s="13"/>
      <c r="QXK115" s="13"/>
      <c r="QXL115" s="13"/>
      <c r="QXM115" s="13"/>
      <c r="QXN115" s="13"/>
      <c r="QXO115" s="13"/>
      <c r="QXP115" s="13"/>
      <c r="QXQ115" s="13"/>
      <c r="QXR115" s="13"/>
      <c r="QXS115" s="13"/>
      <c r="QXT115" s="13"/>
      <c r="QXU115" s="13"/>
      <c r="QXV115" s="13"/>
      <c r="QXW115" s="13"/>
      <c r="QXX115" s="13"/>
      <c r="QXY115" s="13"/>
      <c r="QXZ115" s="13"/>
      <c r="QYA115" s="13"/>
      <c r="QYB115" s="13"/>
      <c r="QYC115" s="13"/>
      <c r="QYD115" s="13"/>
      <c r="QYE115" s="13"/>
      <c r="QYF115" s="13"/>
      <c r="QYG115" s="13"/>
      <c r="QYH115" s="13"/>
      <c r="QYI115" s="13"/>
      <c r="QYJ115" s="13"/>
      <c r="QYK115" s="13"/>
      <c r="QYL115" s="13"/>
      <c r="QYM115" s="13"/>
      <c r="QYN115" s="13"/>
      <c r="QYO115" s="13"/>
      <c r="QYP115" s="13"/>
      <c r="QYQ115" s="13"/>
      <c r="QYR115" s="13"/>
      <c r="QYS115" s="13"/>
      <c r="QYT115" s="13"/>
      <c r="QYU115" s="13"/>
      <c r="QYV115" s="13"/>
      <c r="QYW115" s="13"/>
      <c r="QYX115" s="13"/>
      <c r="QYY115" s="13"/>
      <c r="QYZ115" s="13"/>
      <c r="QZA115" s="13"/>
      <c r="QZB115" s="13"/>
      <c r="QZC115" s="13"/>
      <c r="QZD115" s="13"/>
      <c r="QZE115" s="13"/>
      <c r="QZF115" s="13"/>
      <c r="QZG115" s="13"/>
      <c r="QZH115" s="13"/>
      <c r="QZI115" s="13"/>
      <c r="QZJ115" s="13"/>
      <c r="QZK115" s="13"/>
      <c r="QZL115" s="13"/>
      <c r="QZM115" s="13"/>
      <c r="QZN115" s="13"/>
      <c r="QZO115" s="13"/>
      <c r="QZP115" s="13"/>
      <c r="QZQ115" s="13"/>
      <c r="QZR115" s="13"/>
      <c r="QZS115" s="13"/>
      <c r="QZT115" s="13"/>
      <c r="QZU115" s="13"/>
      <c r="QZV115" s="13"/>
      <c r="QZW115" s="13"/>
      <c r="QZX115" s="13"/>
      <c r="QZY115" s="13"/>
      <c r="QZZ115" s="13"/>
      <c r="RAA115" s="13"/>
      <c r="RAB115" s="13"/>
      <c r="RAC115" s="13"/>
      <c r="RAD115" s="13"/>
      <c r="RAE115" s="13"/>
      <c r="RAF115" s="13"/>
      <c r="RAG115" s="13"/>
      <c r="RAH115" s="13"/>
      <c r="RAI115" s="13"/>
      <c r="RAJ115" s="13"/>
      <c r="RAK115" s="13"/>
      <c r="RAL115" s="13"/>
      <c r="RAM115" s="13"/>
      <c r="RAN115" s="13"/>
      <c r="RAO115" s="13"/>
      <c r="RAP115" s="13"/>
      <c r="RAQ115" s="13"/>
      <c r="RAR115" s="13"/>
      <c r="RAS115" s="13"/>
      <c r="RAT115" s="13"/>
      <c r="RAU115" s="13"/>
      <c r="RAV115" s="13"/>
      <c r="RAW115" s="13"/>
      <c r="RAX115" s="13"/>
      <c r="RAY115" s="13"/>
      <c r="RAZ115" s="13"/>
      <c r="RBA115" s="13"/>
      <c r="RBB115" s="13"/>
      <c r="RBC115" s="13"/>
      <c r="RBD115" s="13"/>
      <c r="RBE115" s="13"/>
      <c r="RBF115" s="13"/>
      <c r="RBG115" s="13"/>
      <c r="RBH115" s="13"/>
      <c r="RBI115" s="13"/>
      <c r="RBJ115" s="13"/>
      <c r="RBK115" s="13"/>
      <c r="RBL115" s="13"/>
      <c r="RBM115" s="13"/>
      <c r="RBN115" s="13"/>
      <c r="RBO115" s="13"/>
      <c r="RBP115" s="13"/>
      <c r="RBQ115" s="13"/>
      <c r="RBR115" s="13"/>
      <c r="RBS115" s="13"/>
      <c r="RBT115" s="13"/>
      <c r="RBU115" s="13"/>
      <c r="RBV115" s="13"/>
      <c r="RBW115" s="13"/>
      <c r="RBX115" s="13"/>
      <c r="RBY115" s="13"/>
      <c r="RBZ115" s="13"/>
      <c r="RCA115" s="13"/>
      <c r="RCB115" s="13"/>
      <c r="RCC115" s="13"/>
      <c r="RCD115" s="13"/>
      <c r="RCE115" s="13"/>
      <c r="RCF115" s="13"/>
      <c r="RCG115" s="13"/>
      <c r="RCH115" s="13"/>
      <c r="RCI115" s="13"/>
      <c r="RCJ115" s="13"/>
      <c r="RCK115" s="13"/>
      <c r="RCL115" s="13"/>
      <c r="RCM115" s="13"/>
      <c r="RCN115" s="13"/>
      <c r="RCO115" s="13"/>
      <c r="RCP115" s="13"/>
      <c r="RCQ115" s="13"/>
      <c r="RCR115" s="13"/>
      <c r="RCS115" s="13"/>
      <c r="RCT115" s="13"/>
      <c r="RCU115" s="13"/>
      <c r="RCV115" s="13"/>
      <c r="RCW115" s="13"/>
      <c r="RCX115" s="13"/>
      <c r="RCY115" s="13"/>
      <c r="RCZ115" s="13"/>
      <c r="RDA115" s="13"/>
      <c r="RDB115" s="13"/>
      <c r="RDC115" s="13"/>
      <c r="RDD115" s="13"/>
      <c r="RDE115" s="13"/>
      <c r="RDF115" s="13"/>
      <c r="RDG115" s="13"/>
      <c r="RDH115" s="13"/>
      <c r="RDI115" s="13"/>
      <c r="RDJ115" s="13"/>
      <c r="RDK115" s="13"/>
      <c r="RDL115" s="13"/>
      <c r="RDM115" s="13"/>
      <c r="RDN115" s="13"/>
      <c r="RDO115" s="13"/>
      <c r="RDP115" s="13"/>
      <c r="RDQ115" s="13"/>
      <c r="RDR115" s="13"/>
      <c r="RDS115" s="13"/>
      <c r="RDT115" s="13"/>
      <c r="RDU115" s="13"/>
      <c r="RDV115" s="13"/>
      <c r="RDW115" s="13"/>
      <c r="RDX115" s="13"/>
      <c r="RDY115" s="13"/>
      <c r="RDZ115" s="13"/>
      <c r="REA115" s="13"/>
      <c r="REB115" s="13"/>
      <c r="REC115" s="13"/>
      <c r="RED115" s="13"/>
      <c r="REE115" s="13"/>
      <c r="REF115" s="13"/>
      <c r="REG115" s="13"/>
      <c r="REH115" s="13"/>
      <c r="REI115" s="13"/>
      <c r="REJ115" s="13"/>
      <c r="REK115" s="13"/>
      <c r="REL115" s="13"/>
      <c r="REM115" s="13"/>
      <c r="REN115" s="13"/>
      <c r="REO115" s="13"/>
      <c r="REP115" s="13"/>
      <c r="REQ115" s="13"/>
      <c r="RER115" s="13"/>
      <c r="RES115" s="13"/>
      <c r="RET115" s="13"/>
      <c r="REU115" s="13"/>
      <c r="REV115" s="13"/>
      <c r="REW115" s="13"/>
      <c r="REX115" s="13"/>
      <c r="REY115" s="13"/>
      <c r="REZ115" s="13"/>
      <c r="RFA115" s="13"/>
      <c r="RFB115" s="13"/>
      <c r="RFC115" s="13"/>
      <c r="RFD115" s="13"/>
      <c r="RFE115" s="13"/>
      <c r="RFF115" s="13"/>
      <c r="RFG115" s="13"/>
      <c r="RFH115" s="13"/>
      <c r="RFI115" s="13"/>
      <c r="RFJ115" s="13"/>
      <c r="RFK115" s="13"/>
      <c r="RFL115" s="13"/>
      <c r="RFM115" s="13"/>
      <c r="RFN115" s="13"/>
      <c r="RFO115" s="13"/>
      <c r="RFP115" s="13"/>
      <c r="RFQ115" s="13"/>
      <c r="RFR115" s="13"/>
      <c r="RFS115" s="13"/>
      <c r="RFT115" s="13"/>
      <c r="RFU115" s="13"/>
      <c r="RFV115" s="13"/>
      <c r="RFW115" s="13"/>
      <c r="RFX115" s="13"/>
      <c r="RFY115" s="13"/>
      <c r="RFZ115" s="13"/>
      <c r="RGA115" s="13"/>
      <c r="RGB115" s="13"/>
      <c r="RGC115" s="13"/>
      <c r="RGD115" s="13"/>
      <c r="RGE115" s="13"/>
      <c r="RGF115" s="13"/>
      <c r="RGG115" s="13"/>
      <c r="RGH115" s="13"/>
      <c r="RGI115" s="13"/>
      <c r="RGJ115" s="13"/>
      <c r="RGK115" s="13"/>
      <c r="RGL115" s="13"/>
      <c r="RGM115" s="13"/>
      <c r="RGN115" s="13"/>
      <c r="RGO115" s="13"/>
      <c r="RGP115" s="13"/>
      <c r="RGQ115" s="13"/>
      <c r="RGR115" s="13"/>
      <c r="RGS115" s="13"/>
      <c r="RGT115" s="13"/>
      <c r="RGU115" s="13"/>
      <c r="RGV115" s="13"/>
      <c r="RGW115" s="13"/>
      <c r="RGX115" s="13"/>
      <c r="RGY115" s="13"/>
      <c r="RGZ115" s="13"/>
      <c r="RHA115" s="13"/>
      <c r="RHB115" s="13"/>
      <c r="RHC115" s="13"/>
      <c r="RHD115" s="13"/>
      <c r="RHE115" s="13"/>
      <c r="RHF115" s="13"/>
      <c r="RHG115" s="13"/>
      <c r="RHH115" s="13"/>
      <c r="RHI115" s="13"/>
      <c r="RHJ115" s="13"/>
      <c r="RHK115" s="13"/>
      <c r="RHL115" s="13"/>
      <c r="RHM115" s="13"/>
      <c r="RHN115" s="13"/>
      <c r="RHO115" s="13"/>
      <c r="RHP115" s="13"/>
      <c r="RHQ115" s="13"/>
      <c r="RHR115" s="13"/>
      <c r="RHS115" s="13"/>
      <c r="RHT115" s="13"/>
      <c r="RHU115" s="13"/>
      <c r="RHV115" s="13"/>
      <c r="RHW115" s="13"/>
      <c r="RHX115" s="13"/>
      <c r="RHY115" s="13"/>
      <c r="RHZ115" s="13"/>
      <c r="RIA115" s="13"/>
      <c r="RIB115" s="13"/>
      <c r="RIC115" s="13"/>
      <c r="RID115" s="13"/>
      <c r="RIE115" s="13"/>
      <c r="RIF115" s="13"/>
      <c r="RIG115" s="13"/>
      <c r="RIH115" s="13"/>
      <c r="RII115" s="13"/>
      <c r="RIJ115" s="13"/>
      <c r="RIK115" s="13"/>
      <c r="RIL115" s="13"/>
      <c r="RIM115" s="13"/>
      <c r="RIN115" s="13"/>
      <c r="RIO115" s="13"/>
      <c r="RIP115" s="13"/>
      <c r="RIQ115" s="13"/>
      <c r="RIR115" s="13"/>
      <c r="RIS115" s="13"/>
      <c r="RIT115" s="13"/>
      <c r="RIU115" s="13"/>
      <c r="RIV115" s="13"/>
      <c r="RIW115" s="13"/>
      <c r="RIX115" s="13"/>
      <c r="RIY115" s="13"/>
      <c r="RIZ115" s="13"/>
      <c r="RJA115" s="13"/>
      <c r="RJB115" s="13"/>
      <c r="RJC115" s="13"/>
      <c r="RJD115" s="13"/>
      <c r="RJE115" s="13"/>
      <c r="RJF115" s="13"/>
      <c r="RJG115" s="13"/>
      <c r="RJH115" s="13"/>
      <c r="RJI115" s="13"/>
      <c r="RJJ115" s="13"/>
      <c r="RJK115" s="13"/>
      <c r="RJL115" s="13"/>
      <c r="RJM115" s="13"/>
      <c r="RJN115" s="13"/>
      <c r="RJO115" s="13"/>
      <c r="RJP115" s="13"/>
      <c r="RJQ115" s="13"/>
      <c r="RJR115" s="13"/>
      <c r="RJS115" s="13"/>
      <c r="RJT115" s="13"/>
      <c r="RJU115" s="13"/>
      <c r="RJV115" s="13"/>
      <c r="RJW115" s="13"/>
      <c r="RJX115" s="13"/>
      <c r="RJY115" s="13"/>
      <c r="RJZ115" s="13"/>
      <c r="RKA115" s="13"/>
      <c r="RKB115" s="13"/>
      <c r="RKC115" s="13"/>
      <c r="RKD115" s="13"/>
      <c r="RKE115" s="13"/>
      <c r="RKF115" s="13"/>
      <c r="RKG115" s="13"/>
      <c r="RKH115" s="13"/>
      <c r="RKI115" s="13"/>
      <c r="RKJ115" s="13"/>
      <c r="RKK115" s="13"/>
      <c r="RKL115" s="13"/>
      <c r="RKM115" s="13"/>
      <c r="RKN115" s="13"/>
      <c r="RKO115" s="13"/>
      <c r="RKP115" s="13"/>
      <c r="RKQ115" s="13"/>
      <c r="RKR115" s="13"/>
      <c r="RKS115" s="13"/>
      <c r="RKT115" s="13"/>
      <c r="RKU115" s="13"/>
      <c r="RKV115" s="13"/>
      <c r="RKW115" s="13"/>
      <c r="RKX115" s="13"/>
      <c r="RKY115" s="13"/>
      <c r="RKZ115" s="13"/>
      <c r="RLA115" s="13"/>
      <c r="RLB115" s="13"/>
      <c r="RLC115" s="13"/>
      <c r="RLD115" s="13"/>
      <c r="RLE115" s="13"/>
      <c r="RLF115" s="13"/>
      <c r="RLG115" s="13"/>
      <c r="RLH115" s="13"/>
      <c r="RLI115" s="13"/>
      <c r="RLJ115" s="13"/>
      <c r="RLK115" s="13"/>
      <c r="RLL115" s="13"/>
      <c r="RLM115" s="13"/>
      <c r="RLN115" s="13"/>
      <c r="RLO115" s="13"/>
      <c r="RLP115" s="13"/>
      <c r="RLQ115" s="13"/>
      <c r="RLR115" s="13"/>
      <c r="RLS115" s="13"/>
      <c r="RLT115" s="13"/>
      <c r="RLU115" s="13"/>
      <c r="RLV115" s="13"/>
      <c r="RLW115" s="13"/>
      <c r="RLX115" s="13"/>
      <c r="RLY115" s="13"/>
      <c r="RLZ115" s="13"/>
      <c r="RMA115" s="13"/>
      <c r="RMB115" s="13"/>
      <c r="RMC115" s="13"/>
      <c r="RMD115" s="13"/>
      <c r="RME115" s="13"/>
      <c r="RMF115" s="13"/>
      <c r="RMG115" s="13"/>
      <c r="RMH115" s="13"/>
      <c r="RMI115" s="13"/>
      <c r="RMJ115" s="13"/>
      <c r="RMK115" s="13"/>
      <c r="RML115" s="13"/>
      <c r="RMM115" s="13"/>
      <c r="RMN115" s="13"/>
      <c r="RMO115" s="13"/>
      <c r="RMP115" s="13"/>
      <c r="RMQ115" s="13"/>
      <c r="RMR115" s="13"/>
      <c r="RMS115" s="13"/>
      <c r="RMT115" s="13"/>
      <c r="RMU115" s="13"/>
      <c r="RMV115" s="13"/>
      <c r="RMW115" s="13"/>
      <c r="RMX115" s="13"/>
      <c r="RMY115" s="13"/>
      <c r="RMZ115" s="13"/>
      <c r="RNA115" s="13"/>
      <c r="RNB115" s="13"/>
      <c r="RNC115" s="13"/>
      <c r="RND115" s="13"/>
      <c r="RNE115" s="13"/>
      <c r="RNF115" s="13"/>
      <c r="RNG115" s="13"/>
      <c r="RNH115" s="13"/>
      <c r="RNI115" s="13"/>
      <c r="RNJ115" s="13"/>
      <c r="RNK115" s="13"/>
      <c r="RNL115" s="13"/>
      <c r="RNM115" s="13"/>
      <c r="RNN115" s="13"/>
      <c r="RNO115" s="13"/>
      <c r="RNP115" s="13"/>
      <c r="RNQ115" s="13"/>
      <c r="RNR115" s="13"/>
      <c r="RNS115" s="13"/>
      <c r="RNT115" s="13"/>
      <c r="RNU115" s="13"/>
      <c r="RNV115" s="13"/>
      <c r="RNW115" s="13"/>
      <c r="RNX115" s="13"/>
      <c r="RNY115" s="13"/>
      <c r="RNZ115" s="13"/>
      <c r="ROA115" s="13"/>
      <c r="ROB115" s="13"/>
      <c r="ROC115" s="13"/>
      <c r="ROD115" s="13"/>
      <c r="ROE115" s="13"/>
      <c r="ROF115" s="13"/>
      <c r="ROG115" s="13"/>
      <c r="ROH115" s="13"/>
      <c r="ROI115" s="13"/>
      <c r="ROJ115" s="13"/>
      <c r="ROK115" s="13"/>
      <c r="ROL115" s="13"/>
      <c r="ROM115" s="13"/>
      <c r="RON115" s="13"/>
      <c r="ROO115" s="13"/>
      <c r="ROP115" s="13"/>
      <c r="ROQ115" s="13"/>
      <c r="ROR115" s="13"/>
      <c r="ROS115" s="13"/>
      <c r="ROT115" s="13"/>
      <c r="ROU115" s="13"/>
      <c r="ROV115" s="13"/>
      <c r="ROW115" s="13"/>
      <c r="ROX115" s="13"/>
      <c r="ROY115" s="13"/>
      <c r="ROZ115" s="13"/>
      <c r="RPA115" s="13"/>
      <c r="RPB115" s="13"/>
      <c r="RPC115" s="13"/>
      <c r="RPD115" s="13"/>
      <c r="RPE115" s="13"/>
      <c r="RPF115" s="13"/>
      <c r="RPG115" s="13"/>
      <c r="RPH115" s="13"/>
      <c r="RPI115" s="13"/>
      <c r="RPJ115" s="13"/>
      <c r="RPK115" s="13"/>
      <c r="RPL115" s="13"/>
      <c r="RPM115" s="13"/>
      <c r="RPN115" s="13"/>
      <c r="RPO115" s="13"/>
      <c r="RPP115" s="13"/>
      <c r="RPQ115" s="13"/>
      <c r="RPR115" s="13"/>
      <c r="RPS115" s="13"/>
      <c r="RPT115" s="13"/>
      <c r="RPU115" s="13"/>
      <c r="RPV115" s="13"/>
      <c r="RPW115" s="13"/>
      <c r="RPX115" s="13"/>
      <c r="RPY115" s="13"/>
      <c r="RPZ115" s="13"/>
      <c r="RQA115" s="13"/>
      <c r="RQB115" s="13"/>
      <c r="RQC115" s="13"/>
      <c r="RQD115" s="13"/>
      <c r="RQE115" s="13"/>
      <c r="RQF115" s="13"/>
      <c r="RQG115" s="13"/>
      <c r="RQH115" s="13"/>
      <c r="RQI115" s="13"/>
      <c r="RQJ115" s="13"/>
      <c r="RQK115" s="13"/>
      <c r="RQL115" s="13"/>
      <c r="RQM115" s="13"/>
      <c r="RQN115" s="13"/>
      <c r="RQO115" s="13"/>
      <c r="RQP115" s="13"/>
      <c r="RQQ115" s="13"/>
      <c r="RQR115" s="13"/>
      <c r="RQS115" s="13"/>
      <c r="RQT115" s="13"/>
      <c r="RQU115" s="13"/>
      <c r="RQV115" s="13"/>
      <c r="RQW115" s="13"/>
      <c r="RQX115" s="13"/>
      <c r="RQY115" s="13"/>
      <c r="RQZ115" s="13"/>
      <c r="RRA115" s="13"/>
      <c r="RRB115" s="13"/>
      <c r="RRC115" s="13"/>
      <c r="RRD115" s="13"/>
      <c r="RRE115" s="13"/>
      <c r="RRF115" s="13"/>
      <c r="RRG115" s="13"/>
      <c r="RRH115" s="13"/>
      <c r="RRI115" s="13"/>
      <c r="RRJ115" s="13"/>
      <c r="RRK115" s="13"/>
      <c r="RRL115" s="13"/>
      <c r="RRM115" s="13"/>
      <c r="RRN115" s="13"/>
      <c r="RRO115" s="13"/>
      <c r="RRP115" s="13"/>
      <c r="RRQ115" s="13"/>
      <c r="RRR115" s="13"/>
      <c r="RRS115" s="13"/>
      <c r="RRT115" s="13"/>
      <c r="RRU115" s="13"/>
      <c r="RRV115" s="13"/>
      <c r="RRW115" s="13"/>
      <c r="RRX115" s="13"/>
      <c r="RRY115" s="13"/>
      <c r="RRZ115" s="13"/>
      <c r="RSA115" s="13"/>
      <c r="RSB115" s="13"/>
      <c r="RSC115" s="13"/>
      <c r="RSD115" s="13"/>
      <c r="RSE115" s="13"/>
      <c r="RSF115" s="13"/>
      <c r="RSG115" s="13"/>
      <c r="RSH115" s="13"/>
      <c r="RSI115" s="13"/>
      <c r="RSJ115" s="13"/>
      <c r="RSK115" s="13"/>
      <c r="RSL115" s="13"/>
      <c r="RSM115" s="13"/>
      <c r="RSN115" s="13"/>
      <c r="RSO115" s="13"/>
      <c r="RSP115" s="13"/>
      <c r="RSQ115" s="13"/>
      <c r="RSR115" s="13"/>
      <c r="RSS115" s="13"/>
      <c r="RST115" s="13"/>
      <c r="RSU115" s="13"/>
      <c r="RSV115" s="13"/>
      <c r="RSW115" s="13"/>
      <c r="RSX115" s="13"/>
      <c r="RSY115" s="13"/>
      <c r="RSZ115" s="13"/>
      <c r="RTA115" s="13"/>
      <c r="RTB115" s="13"/>
      <c r="RTC115" s="13"/>
      <c r="RTD115" s="13"/>
      <c r="RTE115" s="13"/>
      <c r="RTF115" s="13"/>
      <c r="RTG115" s="13"/>
      <c r="RTH115" s="13"/>
      <c r="RTI115" s="13"/>
      <c r="RTJ115" s="13"/>
      <c r="RTK115" s="13"/>
      <c r="RTL115" s="13"/>
      <c r="RTM115" s="13"/>
      <c r="RTN115" s="13"/>
      <c r="RTO115" s="13"/>
      <c r="RTP115" s="13"/>
      <c r="RTQ115" s="13"/>
      <c r="RTR115" s="13"/>
      <c r="RTS115" s="13"/>
      <c r="RTT115" s="13"/>
      <c r="RTU115" s="13"/>
      <c r="RTV115" s="13"/>
      <c r="RTW115" s="13"/>
      <c r="RTX115" s="13"/>
      <c r="RTY115" s="13"/>
      <c r="RTZ115" s="13"/>
      <c r="RUA115" s="13"/>
      <c r="RUB115" s="13"/>
      <c r="RUC115" s="13"/>
      <c r="RUD115" s="13"/>
      <c r="RUE115" s="13"/>
      <c r="RUF115" s="13"/>
      <c r="RUG115" s="13"/>
      <c r="RUH115" s="13"/>
      <c r="RUI115" s="13"/>
      <c r="RUJ115" s="13"/>
      <c r="RUK115" s="13"/>
      <c r="RUL115" s="13"/>
      <c r="RUM115" s="13"/>
      <c r="RUN115" s="13"/>
      <c r="RUO115" s="13"/>
      <c r="RUP115" s="13"/>
      <c r="RUQ115" s="13"/>
      <c r="RUR115" s="13"/>
      <c r="RUS115" s="13"/>
      <c r="RUT115" s="13"/>
      <c r="RUU115" s="13"/>
      <c r="RUV115" s="13"/>
      <c r="RUW115" s="13"/>
      <c r="RUX115" s="13"/>
      <c r="RUY115" s="13"/>
      <c r="RUZ115" s="13"/>
      <c r="RVA115" s="13"/>
      <c r="RVB115" s="13"/>
      <c r="RVC115" s="13"/>
      <c r="RVD115" s="13"/>
      <c r="RVE115" s="13"/>
      <c r="RVF115" s="13"/>
      <c r="RVG115" s="13"/>
      <c r="RVH115" s="13"/>
      <c r="RVI115" s="13"/>
      <c r="RVJ115" s="13"/>
      <c r="RVK115" s="13"/>
      <c r="RVL115" s="13"/>
      <c r="RVM115" s="13"/>
      <c r="RVN115" s="13"/>
      <c r="RVO115" s="13"/>
      <c r="RVP115" s="13"/>
      <c r="RVQ115" s="13"/>
      <c r="RVR115" s="13"/>
      <c r="RVS115" s="13"/>
      <c r="RVT115" s="13"/>
      <c r="RVU115" s="13"/>
      <c r="RVV115" s="13"/>
      <c r="RVW115" s="13"/>
      <c r="RVX115" s="13"/>
      <c r="RVY115" s="13"/>
      <c r="RVZ115" s="13"/>
      <c r="RWA115" s="13"/>
      <c r="RWB115" s="13"/>
      <c r="RWC115" s="13"/>
      <c r="RWD115" s="13"/>
      <c r="RWE115" s="13"/>
      <c r="RWF115" s="13"/>
      <c r="RWG115" s="13"/>
      <c r="RWH115" s="13"/>
      <c r="RWI115" s="13"/>
      <c r="RWJ115" s="13"/>
      <c r="RWK115" s="13"/>
      <c r="RWL115" s="13"/>
      <c r="RWM115" s="13"/>
      <c r="RWN115" s="13"/>
      <c r="RWO115" s="13"/>
      <c r="RWP115" s="13"/>
      <c r="RWQ115" s="13"/>
      <c r="RWR115" s="13"/>
      <c r="RWS115" s="13"/>
      <c r="RWT115" s="13"/>
      <c r="RWU115" s="13"/>
      <c r="RWV115" s="13"/>
      <c r="RWW115" s="13"/>
      <c r="RWX115" s="13"/>
      <c r="RWY115" s="13"/>
      <c r="RWZ115" s="13"/>
      <c r="RXA115" s="13"/>
      <c r="RXB115" s="13"/>
      <c r="RXC115" s="13"/>
      <c r="RXD115" s="13"/>
      <c r="RXE115" s="13"/>
      <c r="RXF115" s="13"/>
      <c r="RXG115" s="13"/>
      <c r="RXH115" s="13"/>
      <c r="RXI115" s="13"/>
      <c r="RXJ115" s="13"/>
      <c r="RXK115" s="13"/>
      <c r="RXL115" s="13"/>
      <c r="RXM115" s="13"/>
      <c r="RXN115" s="13"/>
      <c r="RXO115" s="13"/>
      <c r="RXP115" s="13"/>
      <c r="RXQ115" s="13"/>
      <c r="RXR115" s="13"/>
      <c r="RXS115" s="13"/>
      <c r="RXT115" s="13"/>
      <c r="RXU115" s="13"/>
      <c r="RXV115" s="13"/>
      <c r="RXW115" s="13"/>
      <c r="RXX115" s="13"/>
      <c r="RXY115" s="13"/>
      <c r="RXZ115" s="13"/>
      <c r="RYA115" s="13"/>
      <c r="RYB115" s="13"/>
      <c r="RYC115" s="13"/>
      <c r="RYD115" s="13"/>
      <c r="RYE115" s="13"/>
      <c r="RYF115" s="13"/>
      <c r="RYG115" s="13"/>
      <c r="RYH115" s="13"/>
      <c r="RYI115" s="13"/>
      <c r="RYJ115" s="13"/>
      <c r="RYK115" s="13"/>
      <c r="RYL115" s="13"/>
      <c r="RYM115" s="13"/>
      <c r="RYN115" s="13"/>
      <c r="RYO115" s="13"/>
      <c r="RYP115" s="13"/>
      <c r="RYQ115" s="13"/>
      <c r="RYR115" s="13"/>
      <c r="RYS115" s="13"/>
      <c r="RYT115" s="13"/>
      <c r="RYU115" s="13"/>
      <c r="RYV115" s="13"/>
      <c r="RYW115" s="13"/>
      <c r="RYX115" s="13"/>
      <c r="RYY115" s="13"/>
      <c r="RYZ115" s="13"/>
      <c r="RZA115" s="13"/>
      <c r="RZB115" s="13"/>
      <c r="RZC115" s="13"/>
      <c r="RZD115" s="13"/>
      <c r="RZE115" s="13"/>
      <c r="RZF115" s="13"/>
      <c r="RZG115" s="13"/>
      <c r="RZH115" s="13"/>
      <c r="RZI115" s="13"/>
      <c r="RZJ115" s="13"/>
      <c r="RZK115" s="13"/>
      <c r="RZL115" s="13"/>
      <c r="RZM115" s="13"/>
      <c r="RZN115" s="13"/>
      <c r="RZO115" s="13"/>
      <c r="RZP115" s="13"/>
      <c r="RZQ115" s="13"/>
      <c r="RZR115" s="13"/>
      <c r="RZS115" s="13"/>
      <c r="RZT115" s="13"/>
      <c r="RZU115" s="13"/>
      <c r="RZV115" s="13"/>
      <c r="RZW115" s="13"/>
      <c r="RZX115" s="13"/>
      <c r="RZY115" s="13"/>
      <c r="RZZ115" s="13"/>
      <c r="SAA115" s="13"/>
      <c r="SAB115" s="13"/>
      <c r="SAC115" s="13"/>
      <c r="SAD115" s="13"/>
      <c r="SAE115" s="13"/>
      <c r="SAF115" s="13"/>
      <c r="SAG115" s="13"/>
      <c r="SAH115" s="13"/>
      <c r="SAI115" s="13"/>
      <c r="SAJ115" s="13"/>
      <c r="SAK115" s="13"/>
      <c r="SAL115" s="13"/>
      <c r="SAM115" s="13"/>
      <c r="SAN115" s="13"/>
      <c r="SAO115" s="13"/>
      <c r="SAP115" s="13"/>
      <c r="SAQ115" s="13"/>
      <c r="SAR115" s="13"/>
      <c r="SAS115" s="13"/>
      <c r="SAT115" s="13"/>
      <c r="SAU115" s="13"/>
      <c r="SAV115" s="13"/>
      <c r="SAW115" s="13"/>
      <c r="SAX115" s="13"/>
      <c r="SAY115" s="13"/>
      <c r="SAZ115" s="13"/>
      <c r="SBA115" s="13"/>
      <c r="SBB115" s="13"/>
      <c r="SBC115" s="13"/>
      <c r="SBD115" s="13"/>
      <c r="SBE115" s="13"/>
      <c r="SBF115" s="13"/>
      <c r="SBG115" s="13"/>
      <c r="SBH115" s="13"/>
      <c r="SBI115" s="13"/>
      <c r="SBJ115" s="13"/>
      <c r="SBK115" s="13"/>
      <c r="SBL115" s="13"/>
      <c r="SBM115" s="13"/>
      <c r="SBN115" s="13"/>
      <c r="SBO115" s="13"/>
      <c r="SBP115" s="13"/>
      <c r="SBQ115" s="13"/>
      <c r="SBR115" s="13"/>
      <c r="SBS115" s="13"/>
      <c r="SBT115" s="13"/>
      <c r="SBU115" s="13"/>
      <c r="SBV115" s="13"/>
      <c r="SBW115" s="13"/>
      <c r="SBX115" s="13"/>
      <c r="SBY115" s="13"/>
      <c r="SBZ115" s="13"/>
      <c r="SCA115" s="13"/>
      <c r="SCB115" s="13"/>
      <c r="SCC115" s="13"/>
      <c r="SCD115" s="13"/>
      <c r="SCE115" s="13"/>
      <c r="SCF115" s="13"/>
      <c r="SCG115" s="13"/>
      <c r="SCH115" s="13"/>
      <c r="SCI115" s="13"/>
      <c r="SCJ115" s="13"/>
      <c r="SCK115" s="13"/>
      <c r="SCL115" s="13"/>
      <c r="SCM115" s="13"/>
      <c r="SCN115" s="13"/>
      <c r="SCO115" s="13"/>
      <c r="SCP115" s="13"/>
      <c r="SCQ115" s="13"/>
      <c r="SCR115" s="13"/>
      <c r="SCS115" s="13"/>
      <c r="SCT115" s="13"/>
      <c r="SCU115" s="13"/>
      <c r="SCV115" s="13"/>
      <c r="SCW115" s="13"/>
      <c r="SCX115" s="13"/>
      <c r="SCY115" s="13"/>
      <c r="SCZ115" s="13"/>
      <c r="SDA115" s="13"/>
      <c r="SDB115" s="13"/>
      <c r="SDC115" s="13"/>
      <c r="SDD115" s="13"/>
      <c r="SDE115" s="13"/>
      <c r="SDF115" s="13"/>
      <c r="SDG115" s="13"/>
      <c r="SDH115" s="13"/>
      <c r="SDI115" s="13"/>
      <c r="SDJ115" s="13"/>
      <c r="SDK115" s="13"/>
      <c r="SDL115" s="13"/>
      <c r="SDM115" s="13"/>
      <c r="SDN115" s="13"/>
      <c r="SDO115" s="13"/>
      <c r="SDP115" s="13"/>
      <c r="SDQ115" s="13"/>
      <c r="SDR115" s="13"/>
      <c r="SDS115" s="13"/>
      <c r="SDT115" s="13"/>
      <c r="SDU115" s="13"/>
      <c r="SDV115" s="13"/>
      <c r="SDW115" s="13"/>
      <c r="SDX115" s="13"/>
      <c r="SDY115" s="13"/>
      <c r="SDZ115" s="13"/>
      <c r="SEA115" s="13"/>
      <c r="SEB115" s="13"/>
      <c r="SEC115" s="13"/>
      <c r="SED115" s="13"/>
      <c r="SEE115" s="13"/>
      <c r="SEF115" s="13"/>
      <c r="SEG115" s="13"/>
      <c r="SEH115" s="13"/>
      <c r="SEI115" s="13"/>
      <c r="SEJ115" s="13"/>
      <c r="SEK115" s="13"/>
      <c r="SEL115" s="13"/>
      <c r="SEM115" s="13"/>
      <c r="SEN115" s="13"/>
      <c r="SEO115" s="13"/>
      <c r="SEP115" s="13"/>
      <c r="SEQ115" s="13"/>
      <c r="SER115" s="13"/>
      <c r="SES115" s="13"/>
      <c r="SET115" s="13"/>
      <c r="SEU115" s="13"/>
      <c r="SEV115" s="13"/>
      <c r="SEW115" s="13"/>
      <c r="SEX115" s="13"/>
      <c r="SEY115" s="13"/>
      <c r="SEZ115" s="13"/>
      <c r="SFA115" s="13"/>
      <c r="SFB115" s="13"/>
      <c r="SFC115" s="13"/>
      <c r="SFD115" s="13"/>
      <c r="SFE115" s="13"/>
      <c r="SFF115" s="13"/>
      <c r="SFG115" s="13"/>
      <c r="SFH115" s="13"/>
      <c r="SFI115" s="13"/>
      <c r="SFJ115" s="13"/>
      <c r="SFK115" s="13"/>
      <c r="SFL115" s="13"/>
      <c r="SFM115" s="13"/>
      <c r="SFN115" s="13"/>
      <c r="SFO115" s="13"/>
      <c r="SFP115" s="13"/>
      <c r="SFQ115" s="13"/>
      <c r="SFR115" s="13"/>
      <c r="SFS115" s="13"/>
      <c r="SFT115" s="13"/>
      <c r="SFU115" s="13"/>
      <c r="SFV115" s="13"/>
      <c r="SFW115" s="13"/>
      <c r="SFX115" s="13"/>
      <c r="SFY115" s="13"/>
      <c r="SFZ115" s="13"/>
      <c r="SGA115" s="13"/>
      <c r="SGB115" s="13"/>
      <c r="SGC115" s="13"/>
      <c r="SGD115" s="13"/>
      <c r="SGE115" s="13"/>
      <c r="SGF115" s="13"/>
      <c r="SGG115" s="13"/>
      <c r="SGH115" s="13"/>
      <c r="SGI115" s="13"/>
      <c r="SGJ115" s="13"/>
      <c r="SGK115" s="13"/>
      <c r="SGL115" s="13"/>
      <c r="SGM115" s="13"/>
      <c r="SGN115" s="13"/>
      <c r="SGO115" s="13"/>
      <c r="SGP115" s="13"/>
      <c r="SGQ115" s="13"/>
      <c r="SGR115" s="13"/>
      <c r="SGS115" s="13"/>
      <c r="SGT115" s="13"/>
      <c r="SGU115" s="13"/>
      <c r="SGV115" s="13"/>
      <c r="SGW115" s="13"/>
      <c r="SGX115" s="13"/>
      <c r="SGY115" s="13"/>
      <c r="SGZ115" s="13"/>
      <c r="SHA115" s="13"/>
      <c r="SHB115" s="13"/>
      <c r="SHC115" s="13"/>
      <c r="SHD115" s="13"/>
      <c r="SHE115" s="13"/>
      <c r="SHF115" s="13"/>
      <c r="SHG115" s="13"/>
      <c r="SHH115" s="13"/>
      <c r="SHI115" s="13"/>
      <c r="SHJ115" s="13"/>
      <c r="SHK115" s="13"/>
      <c r="SHL115" s="13"/>
      <c r="SHM115" s="13"/>
      <c r="SHN115" s="13"/>
      <c r="SHO115" s="13"/>
      <c r="SHP115" s="13"/>
      <c r="SHQ115" s="13"/>
      <c r="SHR115" s="13"/>
      <c r="SHS115" s="13"/>
      <c r="SHT115" s="13"/>
      <c r="SHU115" s="13"/>
      <c r="SHV115" s="13"/>
      <c r="SHW115" s="13"/>
      <c r="SHX115" s="13"/>
      <c r="SHY115" s="13"/>
      <c r="SHZ115" s="13"/>
      <c r="SIA115" s="13"/>
      <c r="SIB115" s="13"/>
      <c r="SIC115" s="13"/>
      <c r="SID115" s="13"/>
      <c r="SIE115" s="13"/>
      <c r="SIF115" s="13"/>
      <c r="SIG115" s="13"/>
      <c r="SIH115" s="13"/>
      <c r="SII115" s="13"/>
      <c r="SIJ115" s="13"/>
      <c r="SIK115" s="13"/>
      <c r="SIL115" s="13"/>
      <c r="SIM115" s="13"/>
      <c r="SIN115" s="13"/>
      <c r="SIO115" s="13"/>
      <c r="SIP115" s="13"/>
      <c r="SIQ115" s="13"/>
      <c r="SIR115" s="13"/>
      <c r="SIS115" s="13"/>
      <c r="SIT115" s="13"/>
      <c r="SIU115" s="13"/>
      <c r="SIV115" s="13"/>
      <c r="SIW115" s="13"/>
      <c r="SIX115" s="13"/>
      <c r="SIY115" s="13"/>
      <c r="SIZ115" s="13"/>
      <c r="SJA115" s="13"/>
      <c r="SJB115" s="13"/>
      <c r="SJC115" s="13"/>
      <c r="SJD115" s="13"/>
      <c r="SJE115" s="13"/>
      <c r="SJF115" s="13"/>
      <c r="SJG115" s="13"/>
      <c r="SJH115" s="13"/>
      <c r="SJI115" s="13"/>
      <c r="SJJ115" s="13"/>
      <c r="SJK115" s="13"/>
      <c r="SJL115" s="13"/>
      <c r="SJM115" s="13"/>
      <c r="SJN115" s="13"/>
      <c r="SJO115" s="13"/>
      <c r="SJP115" s="13"/>
      <c r="SJQ115" s="13"/>
      <c r="SJR115" s="13"/>
      <c r="SJS115" s="13"/>
      <c r="SJT115" s="13"/>
      <c r="SJU115" s="13"/>
      <c r="SJV115" s="13"/>
      <c r="SJW115" s="13"/>
      <c r="SJX115" s="13"/>
      <c r="SJY115" s="13"/>
      <c r="SJZ115" s="13"/>
      <c r="SKA115" s="13"/>
      <c r="SKB115" s="13"/>
      <c r="SKC115" s="13"/>
      <c r="SKD115" s="13"/>
      <c r="SKE115" s="13"/>
      <c r="SKF115" s="13"/>
      <c r="SKG115" s="13"/>
      <c r="SKH115" s="13"/>
      <c r="SKI115" s="13"/>
      <c r="SKJ115" s="13"/>
      <c r="SKK115" s="13"/>
      <c r="SKL115" s="13"/>
      <c r="SKM115" s="13"/>
      <c r="SKN115" s="13"/>
      <c r="SKO115" s="13"/>
      <c r="SKP115" s="13"/>
      <c r="SKQ115" s="13"/>
      <c r="SKR115" s="13"/>
      <c r="SKS115" s="13"/>
      <c r="SKT115" s="13"/>
      <c r="SKU115" s="13"/>
      <c r="SKV115" s="13"/>
      <c r="SKW115" s="13"/>
      <c r="SKX115" s="13"/>
      <c r="SKY115" s="13"/>
      <c r="SKZ115" s="13"/>
      <c r="SLA115" s="13"/>
      <c r="SLB115" s="13"/>
      <c r="SLC115" s="13"/>
      <c r="SLD115" s="13"/>
      <c r="SLE115" s="13"/>
      <c r="SLF115" s="13"/>
      <c r="SLG115" s="13"/>
      <c r="SLH115" s="13"/>
      <c r="SLI115" s="13"/>
      <c r="SLJ115" s="13"/>
      <c r="SLK115" s="13"/>
      <c r="SLL115" s="13"/>
      <c r="SLM115" s="13"/>
      <c r="SLN115" s="13"/>
      <c r="SLO115" s="13"/>
      <c r="SLP115" s="13"/>
      <c r="SLQ115" s="13"/>
      <c r="SLR115" s="13"/>
      <c r="SLS115" s="13"/>
      <c r="SLT115" s="13"/>
      <c r="SLU115" s="13"/>
      <c r="SLV115" s="13"/>
      <c r="SLW115" s="13"/>
      <c r="SLX115" s="13"/>
      <c r="SLY115" s="13"/>
      <c r="SLZ115" s="13"/>
      <c r="SMA115" s="13"/>
      <c r="SMB115" s="13"/>
      <c r="SMC115" s="13"/>
      <c r="SMD115" s="13"/>
      <c r="SME115" s="13"/>
      <c r="SMF115" s="13"/>
      <c r="SMG115" s="13"/>
      <c r="SMH115" s="13"/>
      <c r="SMI115" s="13"/>
      <c r="SMJ115" s="13"/>
      <c r="SMK115" s="13"/>
      <c r="SML115" s="13"/>
      <c r="SMM115" s="13"/>
      <c r="SMN115" s="13"/>
      <c r="SMO115" s="13"/>
      <c r="SMP115" s="13"/>
      <c r="SMQ115" s="13"/>
      <c r="SMR115" s="13"/>
      <c r="SMS115" s="13"/>
      <c r="SMT115" s="13"/>
      <c r="SMU115" s="13"/>
      <c r="SMV115" s="13"/>
      <c r="SMW115" s="13"/>
      <c r="SMX115" s="13"/>
      <c r="SMY115" s="13"/>
      <c r="SMZ115" s="13"/>
      <c r="SNA115" s="13"/>
      <c r="SNB115" s="13"/>
      <c r="SNC115" s="13"/>
      <c r="SND115" s="13"/>
      <c r="SNE115" s="13"/>
      <c r="SNF115" s="13"/>
      <c r="SNG115" s="13"/>
      <c r="SNH115" s="13"/>
      <c r="SNI115" s="13"/>
      <c r="SNJ115" s="13"/>
      <c r="SNK115" s="13"/>
      <c r="SNL115" s="13"/>
      <c r="SNM115" s="13"/>
      <c r="SNN115" s="13"/>
      <c r="SNO115" s="13"/>
      <c r="SNP115" s="13"/>
      <c r="SNQ115" s="13"/>
      <c r="SNR115" s="13"/>
      <c r="SNS115" s="13"/>
      <c r="SNT115" s="13"/>
      <c r="SNU115" s="13"/>
      <c r="SNV115" s="13"/>
      <c r="SNW115" s="13"/>
      <c r="SNX115" s="13"/>
      <c r="SNY115" s="13"/>
      <c r="SNZ115" s="13"/>
      <c r="SOA115" s="13"/>
      <c r="SOB115" s="13"/>
      <c r="SOC115" s="13"/>
      <c r="SOD115" s="13"/>
      <c r="SOE115" s="13"/>
      <c r="SOF115" s="13"/>
      <c r="SOG115" s="13"/>
      <c r="SOH115" s="13"/>
      <c r="SOI115" s="13"/>
      <c r="SOJ115" s="13"/>
      <c r="SOK115" s="13"/>
      <c r="SOL115" s="13"/>
      <c r="SOM115" s="13"/>
      <c r="SON115" s="13"/>
      <c r="SOO115" s="13"/>
      <c r="SOP115" s="13"/>
      <c r="SOQ115" s="13"/>
      <c r="SOR115" s="13"/>
      <c r="SOS115" s="13"/>
      <c r="SOT115" s="13"/>
      <c r="SOU115" s="13"/>
      <c r="SOV115" s="13"/>
      <c r="SOW115" s="13"/>
      <c r="SOX115" s="13"/>
      <c r="SOY115" s="13"/>
      <c r="SOZ115" s="13"/>
      <c r="SPA115" s="13"/>
      <c r="SPB115" s="13"/>
      <c r="SPC115" s="13"/>
      <c r="SPD115" s="13"/>
      <c r="SPE115" s="13"/>
      <c r="SPF115" s="13"/>
      <c r="SPG115" s="13"/>
      <c r="SPH115" s="13"/>
      <c r="SPI115" s="13"/>
      <c r="SPJ115" s="13"/>
      <c r="SPK115" s="13"/>
      <c r="SPL115" s="13"/>
      <c r="SPM115" s="13"/>
      <c r="SPN115" s="13"/>
      <c r="SPO115" s="13"/>
      <c r="SPP115" s="13"/>
      <c r="SPQ115" s="13"/>
      <c r="SPR115" s="13"/>
      <c r="SPS115" s="13"/>
      <c r="SPT115" s="13"/>
      <c r="SPU115" s="13"/>
      <c r="SPV115" s="13"/>
      <c r="SPW115" s="13"/>
      <c r="SPX115" s="13"/>
      <c r="SPY115" s="13"/>
      <c r="SPZ115" s="13"/>
      <c r="SQA115" s="13"/>
      <c r="SQB115" s="13"/>
      <c r="SQC115" s="13"/>
      <c r="SQD115" s="13"/>
      <c r="SQE115" s="13"/>
      <c r="SQF115" s="13"/>
      <c r="SQG115" s="13"/>
      <c r="SQH115" s="13"/>
      <c r="SQI115" s="13"/>
      <c r="SQJ115" s="13"/>
      <c r="SQK115" s="13"/>
      <c r="SQL115" s="13"/>
      <c r="SQM115" s="13"/>
      <c r="SQN115" s="13"/>
      <c r="SQO115" s="13"/>
      <c r="SQP115" s="13"/>
      <c r="SQQ115" s="13"/>
      <c r="SQR115" s="13"/>
      <c r="SQS115" s="13"/>
      <c r="SQT115" s="13"/>
      <c r="SQU115" s="13"/>
      <c r="SQV115" s="13"/>
      <c r="SQW115" s="13"/>
      <c r="SQX115" s="13"/>
      <c r="SQY115" s="13"/>
      <c r="SQZ115" s="13"/>
      <c r="SRA115" s="13"/>
      <c r="SRB115" s="13"/>
      <c r="SRC115" s="13"/>
      <c r="SRD115" s="13"/>
      <c r="SRE115" s="13"/>
      <c r="SRF115" s="13"/>
      <c r="SRG115" s="13"/>
      <c r="SRH115" s="13"/>
      <c r="SRI115" s="13"/>
      <c r="SRJ115" s="13"/>
      <c r="SRK115" s="13"/>
      <c r="SRL115" s="13"/>
      <c r="SRM115" s="13"/>
      <c r="SRN115" s="13"/>
      <c r="SRO115" s="13"/>
      <c r="SRP115" s="13"/>
      <c r="SRQ115" s="13"/>
      <c r="SRR115" s="13"/>
      <c r="SRS115" s="13"/>
      <c r="SRT115" s="13"/>
      <c r="SRU115" s="13"/>
      <c r="SRV115" s="13"/>
      <c r="SRW115" s="13"/>
      <c r="SRX115" s="13"/>
      <c r="SRY115" s="13"/>
      <c r="SRZ115" s="13"/>
      <c r="SSA115" s="13"/>
      <c r="SSB115" s="13"/>
      <c r="SSC115" s="13"/>
      <c r="SSD115" s="13"/>
      <c r="SSE115" s="13"/>
      <c r="SSF115" s="13"/>
      <c r="SSG115" s="13"/>
      <c r="SSH115" s="13"/>
      <c r="SSI115" s="13"/>
      <c r="SSJ115" s="13"/>
      <c r="SSK115" s="13"/>
      <c r="SSL115" s="13"/>
      <c r="SSM115" s="13"/>
      <c r="SSN115" s="13"/>
      <c r="SSO115" s="13"/>
      <c r="SSP115" s="13"/>
      <c r="SSQ115" s="13"/>
      <c r="SSR115" s="13"/>
      <c r="SSS115" s="13"/>
      <c r="SST115" s="13"/>
      <c r="SSU115" s="13"/>
      <c r="SSV115" s="13"/>
      <c r="SSW115" s="13"/>
      <c r="SSX115" s="13"/>
      <c r="SSY115" s="13"/>
      <c r="SSZ115" s="13"/>
      <c r="STA115" s="13"/>
      <c r="STB115" s="13"/>
      <c r="STC115" s="13"/>
      <c r="STD115" s="13"/>
      <c r="STE115" s="13"/>
      <c r="STF115" s="13"/>
      <c r="STG115" s="13"/>
      <c r="STH115" s="13"/>
      <c r="STI115" s="13"/>
      <c r="STJ115" s="13"/>
      <c r="STK115" s="13"/>
      <c r="STL115" s="13"/>
      <c r="STM115" s="13"/>
      <c r="STN115" s="13"/>
      <c r="STO115" s="13"/>
      <c r="STP115" s="13"/>
      <c r="STQ115" s="13"/>
      <c r="STR115" s="13"/>
      <c r="STS115" s="13"/>
      <c r="STT115" s="13"/>
      <c r="STU115" s="13"/>
      <c r="STV115" s="13"/>
      <c r="STW115" s="13"/>
      <c r="STX115" s="13"/>
      <c r="STY115" s="13"/>
      <c r="STZ115" s="13"/>
      <c r="SUA115" s="13"/>
      <c r="SUB115" s="13"/>
      <c r="SUC115" s="13"/>
      <c r="SUD115" s="13"/>
      <c r="SUE115" s="13"/>
      <c r="SUF115" s="13"/>
      <c r="SUG115" s="13"/>
      <c r="SUH115" s="13"/>
      <c r="SUI115" s="13"/>
      <c r="SUJ115" s="13"/>
      <c r="SUK115" s="13"/>
      <c r="SUL115" s="13"/>
      <c r="SUM115" s="13"/>
      <c r="SUN115" s="13"/>
      <c r="SUO115" s="13"/>
      <c r="SUP115" s="13"/>
      <c r="SUQ115" s="13"/>
      <c r="SUR115" s="13"/>
      <c r="SUS115" s="13"/>
      <c r="SUT115" s="13"/>
      <c r="SUU115" s="13"/>
      <c r="SUV115" s="13"/>
      <c r="SUW115" s="13"/>
      <c r="SUX115" s="13"/>
      <c r="SUY115" s="13"/>
      <c r="SUZ115" s="13"/>
      <c r="SVA115" s="13"/>
      <c r="SVB115" s="13"/>
      <c r="SVC115" s="13"/>
      <c r="SVD115" s="13"/>
      <c r="SVE115" s="13"/>
      <c r="SVF115" s="13"/>
      <c r="SVG115" s="13"/>
      <c r="SVH115" s="13"/>
      <c r="SVI115" s="13"/>
      <c r="SVJ115" s="13"/>
      <c r="SVK115" s="13"/>
      <c r="SVL115" s="13"/>
      <c r="SVM115" s="13"/>
      <c r="SVN115" s="13"/>
      <c r="SVO115" s="13"/>
      <c r="SVP115" s="13"/>
      <c r="SVQ115" s="13"/>
      <c r="SVR115" s="13"/>
      <c r="SVS115" s="13"/>
      <c r="SVT115" s="13"/>
      <c r="SVU115" s="13"/>
      <c r="SVV115" s="13"/>
      <c r="SVW115" s="13"/>
      <c r="SVX115" s="13"/>
      <c r="SVY115" s="13"/>
      <c r="SVZ115" s="13"/>
      <c r="SWA115" s="13"/>
      <c r="SWB115" s="13"/>
      <c r="SWC115" s="13"/>
      <c r="SWD115" s="13"/>
      <c r="SWE115" s="13"/>
      <c r="SWF115" s="13"/>
      <c r="SWG115" s="13"/>
      <c r="SWH115" s="13"/>
      <c r="SWI115" s="13"/>
      <c r="SWJ115" s="13"/>
      <c r="SWK115" s="13"/>
      <c r="SWL115" s="13"/>
      <c r="SWM115" s="13"/>
      <c r="SWN115" s="13"/>
      <c r="SWO115" s="13"/>
      <c r="SWP115" s="13"/>
      <c r="SWQ115" s="13"/>
      <c r="SWR115" s="13"/>
      <c r="SWS115" s="13"/>
      <c r="SWT115" s="13"/>
      <c r="SWU115" s="13"/>
      <c r="SWV115" s="13"/>
      <c r="SWW115" s="13"/>
      <c r="SWX115" s="13"/>
      <c r="SWY115" s="13"/>
      <c r="SWZ115" s="13"/>
      <c r="SXA115" s="13"/>
      <c r="SXB115" s="13"/>
      <c r="SXC115" s="13"/>
      <c r="SXD115" s="13"/>
      <c r="SXE115" s="13"/>
      <c r="SXF115" s="13"/>
      <c r="SXG115" s="13"/>
      <c r="SXH115" s="13"/>
      <c r="SXI115" s="13"/>
      <c r="SXJ115" s="13"/>
      <c r="SXK115" s="13"/>
      <c r="SXL115" s="13"/>
      <c r="SXM115" s="13"/>
      <c r="SXN115" s="13"/>
      <c r="SXO115" s="13"/>
      <c r="SXP115" s="13"/>
      <c r="SXQ115" s="13"/>
      <c r="SXR115" s="13"/>
      <c r="SXS115" s="13"/>
      <c r="SXT115" s="13"/>
      <c r="SXU115" s="13"/>
      <c r="SXV115" s="13"/>
      <c r="SXW115" s="13"/>
      <c r="SXX115" s="13"/>
      <c r="SXY115" s="13"/>
      <c r="SXZ115" s="13"/>
      <c r="SYA115" s="13"/>
      <c r="SYB115" s="13"/>
      <c r="SYC115" s="13"/>
      <c r="SYD115" s="13"/>
      <c r="SYE115" s="13"/>
      <c r="SYF115" s="13"/>
      <c r="SYG115" s="13"/>
      <c r="SYH115" s="13"/>
      <c r="SYI115" s="13"/>
      <c r="SYJ115" s="13"/>
      <c r="SYK115" s="13"/>
      <c r="SYL115" s="13"/>
      <c r="SYM115" s="13"/>
      <c r="SYN115" s="13"/>
      <c r="SYO115" s="13"/>
      <c r="SYP115" s="13"/>
      <c r="SYQ115" s="13"/>
      <c r="SYR115" s="13"/>
      <c r="SYS115" s="13"/>
      <c r="SYT115" s="13"/>
      <c r="SYU115" s="13"/>
      <c r="SYV115" s="13"/>
      <c r="SYW115" s="13"/>
      <c r="SYX115" s="13"/>
      <c r="SYY115" s="13"/>
      <c r="SYZ115" s="13"/>
      <c r="SZA115" s="13"/>
      <c r="SZB115" s="13"/>
      <c r="SZC115" s="13"/>
      <c r="SZD115" s="13"/>
      <c r="SZE115" s="13"/>
      <c r="SZF115" s="13"/>
      <c r="SZG115" s="13"/>
      <c r="SZH115" s="13"/>
      <c r="SZI115" s="13"/>
      <c r="SZJ115" s="13"/>
      <c r="SZK115" s="13"/>
      <c r="SZL115" s="13"/>
      <c r="SZM115" s="13"/>
      <c r="SZN115" s="13"/>
      <c r="SZO115" s="13"/>
      <c r="SZP115" s="13"/>
      <c r="SZQ115" s="13"/>
      <c r="SZR115" s="13"/>
      <c r="SZS115" s="13"/>
      <c r="SZT115" s="13"/>
      <c r="SZU115" s="13"/>
      <c r="SZV115" s="13"/>
      <c r="SZW115" s="13"/>
      <c r="SZX115" s="13"/>
      <c r="SZY115" s="13"/>
      <c r="SZZ115" s="13"/>
      <c r="TAA115" s="13"/>
      <c r="TAB115" s="13"/>
      <c r="TAC115" s="13"/>
      <c r="TAD115" s="13"/>
      <c r="TAE115" s="13"/>
      <c r="TAF115" s="13"/>
      <c r="TAG115" s="13"/>
      <c r="TAH115" s="13"/>
      <c r="TAI115" s="13"/>
      <c r="TAJ115" s="13"/>
      <c r="TAK115" s="13"/>
      <c r="TAL115" s="13"/>
      <c r="TAM115" s="13"/>
      <c r="TAN115" s="13"/>
      <c r="TAO115" s="13"/>
      <c r="TAP115" s="13"/>
      <c r="TAQ115" s="13"/>
      <c r="TAR115" s="13"/>
      <c r="TAS115" s="13"/>
      <c r="TAT115" s="13"/>
      <c r="TAU115" s="13"/>
      <c r="TAV115" s="13"/>
      <c r="TAW115" s="13"/>
      <c r="TAX115" s="13"/>
      <c r="TAY115" s="13"/>
      <c r="TAZ115" s="13"/>
      <c r="TBA115" s="13"/>
      <c r="TBB115" s="13"/>
      <c r="TBC115" s="13"/>
      <c r="TBD115" s="13"/>
      <c r="TBE115" s="13"/>
      <c r="TBF115" s="13"/>
      <c r="TBG115" s="13"/>
      <c r="TBH115" s="13"/>
      <c r="TBI115" s="13"/>
      <c r="TBJ115" s="13"/>
      <c r="TBK115" s="13"/>
      <c r="TBL115" s="13"/>
      <c r="TBM115" s="13"/>
      <c r="TBN115" s="13"/>
      <c r="TBO115" s="13"/>
      <c r="TBP115" s="13"/>
      <c r="TBQ115" s="13"/>
      <c r="TBR115" s="13"/>
      <c r="TBS115" s="13"/>
      <c r="TBT115" s="13"/>
      <c r="TBU115" s="13"/>
      <c r="TBV115" s="13"/>
      <c r="TBW115" s="13"/>
      <c r="TBX115" s="13"/>
      <c r="TBY115" s="13"/>
      <c r="TBZ115" s="13"/>
      <c r="TCA115" s="13"/>
      <c r="TCB115" s="13"/>
      <c r="TCC115" s="13"/>
      <c r="TCD115" s="13"/>
      <c r="TCE115" s="13"/>
      <c r="TCF115" s="13"/>
      <c r="TCG115" s="13"/>
      <c r="TCH115" s="13"/>
      <c r="TCI115" s="13"/>
      <c r="TCJ115" s="13"/>
      <c r="TCK115" s="13"/>
      <c r="TCL115" s="13"/>
      <c r="TCM115" s="13"/>
      <c r="TCN115" s="13"/>
      <c r="TCO115" s="13"/>
      <c r="TCP115" s="13"/>
      <c r="TCQ115" s="13"/>
      <c r="TCR115" s="13"/>
      <c r="TCS115" s="13"/>
      <c r="TCT115" s="13"/>
      <c r="TCU115" s="13"/>
      <c r="TCV115" s="13"/>
      <c r="TCW115" s="13"/>
      <c r="TCX115" s="13"/>
      <c r="TCY115" s="13"/>
      <c r="TCZ115" s="13"/>
      <c r="TDA115" s="13"/>
      <c r="TDB115" s="13"/>
      <c r="TDC115" s="13"/>
      <c r="TDD115" s="13"/>
      <c r="TDE115" s="13"/>
      <c r="TDF115" s="13"/>
      <c r="TDG115" s="13"/>
      <c r="TDH115" s="13"/>
      <c r="TDI115" s="13"/>
      <c r="TDJ115" s="13"/>
      <c r="TDK115" s="13"/>
      <c r="TDL115" s="13"/>
      <c r="TDM115" s="13"/>
      <c r="TDN115" s="13"/>
      <c r="TDO115" s="13"/>
      <c r="TDP115" s="13"/>
      <c r="TDQ115" s="13"/>
      <c r="TDR115" s="13"/>
      <c r="TDS115" s="13"/>
      <c r="TDT115" s="13"/>
      <c r="TDU115" s="13"/>
      <c r="TDV115" s="13"/>
      <c r="TDW115" s="13"/>
      <c r="TDX115" s="13"/>
      <c r="TDY115" s="13"/>
      <c r="TDZ115" s="13"/>
      <c r="TEA115" s="13"/>
      <c r="TEB115" s="13"/>
      <c r="TEC115" s="13"/>
      <c r="TED115" s="13"/>
      <c r="TEE115" s="13"/>
      <c r="TEF115" s="13"/>
      <c r="TEG115" s="13"/>
      <c r="TEH115" s="13"/>
      <c r="TEI115" s="13"/>
      <c r="TEJ115" s="13"/>
      <c r="TEK115" s="13"/>
      <c r="TEL115" s="13"/>
      <c r="TEM115" s="13"/>
      <c r="TEN115" s="13"/>
      <c r="TEO115" s="13"/>
      <c r="TEP115" s="13"/>
      <c r="TEQ115" s="13"/>
      <c r="TER115" s="13"/>
      <c r="TES115" s="13"/>
      <c r="TET115" s="13"/>
      <c r="TEU115" s="13"/>
      <c r="TEV115" s="13"/>
      <c r="TEW115" s="13"/>
      <c r="TEX115" s="13"/>
      <c r="TEY115" s="13"/>
      <c r="TEZ115" s="13"/>
      <c r="TFA115" s="13"/>
      <c r="TFB115" s="13"/>
      <c r="TFC115" s="13"/>
      <c r="TFD115" s="13"/>
      <c r="TFE115" s="13"/>
      <c r="TFF115" s="13"/>
      <c r="TFG115" s="13"/>
      <c r="TFH115" s="13"/>
      <c r="TFI115" s="13"/>
      <c r="TFJ115" s="13"/>
      <c r="TFK115" s="13"/>
      <c r="TFL115" s="13"/>
      <c r="TFM115" s="13"/>
      <c r="TFN115" s="13"/>
      <c r="TFO115" s="13"/>
      <c r="TFP115" s="13"/>
      <c r="TFQ115" s="13"/>
      <c r="TFR115" s="13"/>
      <c r="TFS115" s="13"/>
      <c r="TFT115" s="13"/>
      <c r="TFU115" s="13"/>
      <c r="TFV115" s="13"/>
      <c r="TFW115" s="13"/>
      <c r="TFX115" s="13"/>
      <c r="TFY115" s="13"/>
      <c r="TFZ115" s="13"/>
      <c r="TGA115" s="13"/>
      <c r="TGB115" s="13"/>
      <c r="TGC115" s="13"/>
      <c r="TGD115" s="13"/>
      <c r="TGE115" s="13"/>
      <c r="TGF115" s="13"/>
      <c r="TGG115" s="13"/>
      <c r="TGH115" s="13"/>
      <c r="TGI115" s="13"/>
      <c r="TGJ115" s="13"/>
      <c r="TGK115" s="13"/>
      <c r="TGL115" s="13"/>
      <c r="TGM115" s="13"/>
      <c r="TGN115" s="13"/>
      <c r="TGO115" s="13"/>
      <c r="TGP115" s="13"/>
      <c r="TGQ115" s="13"/>
      <c r="TGR115" s="13"/>
      <c r="TGS115" s="13"/>
      <c r="TGT115" s="13"/>
      <c r="TGU115" s="13"/>
      <c r="TGV115" s="13"/>
      <c r="TGW115" s="13"/>
      <c r="TGX115" s="13"/>
      <c r="TGY115" s="13"/>
      <c r="TGZ115" s="13"/>
      <c r="THA115" s="13"/>
      <c r="THB115" s="13"/>
      <c r="THC115" s="13"/>
      <c r="THD115" s="13"/>
      <c r="THE115" s="13"/>
      <c r="THF115" s="13"/>
      <c r="THG115" s="13"/>
      <c r="THH115" s="13"/>
      <c r="THI115" s="13"/>
      <c r="THJ115" s="13"/>
      <c r="THK115" s="13"/>
      <c r="THL115" s="13"/>
      <c r="THM115" s="13"/>
      <c r="THN115" s="13"/>
      <c r="THO115" s="13"/>
      <c r="THP115" s="13"/>
      <c r="THQ115" s="13"/>
      <c r="THR115" s="13"/>
      <c r="THS115" s="13"/>
      <c r="THT115" s="13"/>
      <c r="THU115" s="13"/>
      <c r="THV115" s="13"/>
      <c r="THW115" s="13"/>
      <c r="THX115" s="13"/>
      <c r="THY115" s="13"/>
      <c r="THZ115" s="13"/>
      <c r="TIA115" s="13"/>
      <c r="TIB115" s="13"/>
      <c r="TIC115" s="13"/>
      <c r="TID115" s="13"/>
      <c r="TIE115" s="13"/>
      <c r="TIF115" s="13"/>
      <c r="TIG115" s="13"/>
      <c r="TIH115" s="13"/>
      <c r="TII115" s="13"/>
      <c r="TIJ115" s="13"/>
      <c r="TIK115" s="13"/>
      <c r="TIL115" s="13"/>
      <c r="TIM115" s="13"/>
      <c r="TIN115" s="13"/>
      <c r="TIO115" s="13"/>
      <c r="TIP115" s="13"/>
      <c r="TIQ115" s="13"/>
      <c r="TIR115" s="13"/>
      <c r="TIS115" s="13"/>
      <c r="TIT115" s="13"/>
      <c r="TIU115" s="13"/>
      <c r="TIV115" s="13"/>
      <c r="TIW115" s="13"/>
      <c r="TIX115" s="13"/>
      <c r="TIY115" s="13"/>
      <c r="TIZ115" s="13"/>
      <c r="TJA115" s="13"/>
      <c r="TJB115" s="13"/>
      <c r="TJC115" s="13"/>
      <c r="TJD115" s="13"/>
      <c r="TJE115" s="13"/>
      <c r="TJF115" s="13"/>
      <c r="TJG115" s="13"/>
      <c r="TJH115" s="13"/>
      <c r="TJI115" s="13"/>
      <c r="TJJ115" s="13"/>
      <c r="TJK115" s="13"/>
      <c r="TJL115" s="13"/>
      <c r="TJM115" s="13"/>
      <c r="TJN115" s="13"/>
      <c r="TJO115" s="13"/>
      <c r="TJP115" s="13"/>
      <c r="TJQ115" s="13"/>
      <c r="TJR115" s="13"/>
      <c r="TJS115" s="13"/>
      <c r="TJT115" s="13"/>
      <c r="TJU115" s="13"/>
      <c r="TJV115" s="13"/>
      <c r="TJW115" s="13"/>
      <c r="TJX115" s="13"/>
      <c r="TJY115" s="13"/>
      <c r="TJZ115" s="13"/>
      <c r="TKA115" s="13"/>
      <c r="TKB115" s="13"/>
      <c r="TKC115" s="13"/>
      <c r="TKD115" s="13"/>
      <c r="TKE115" s="13"/>
      <c r="TKF115" s="13"/>
      <c r="TKG115" s="13"/>
      <c r="TKH115" s="13"/>
      <c r="TKI115" s="13"/>
      <c r="TKJ115" s="13"/>
      <c r="TKK115" s="13"/>
      <c r="TKL115" s="13"/>
      <c r="TKM115" s="13"/>
      <c r="TKN115" s="13"/>
      <c r="TKO115" s="13"/>
      <c r="TKP115" s="13"/>
      <c r="TKQ115" s="13"/>
      <c r="TKR115" s="13"/>
      <c r="TKS115" s="13"/>
      <c r="TKT115" s="13"/>
      <c r="TKU115" s="13"/>
      <c r="TKV115" s="13"/>
      <c r="TKW115" s="13"/>
      <c r="TKX115" s="13"/>
      <c r="TKY115" s="13"/>
      <c r="TKZ115" s="13"/>
      <c r="TLA115" s="13"/>
      <c r="TLB115" s="13"/>
      <c r="TLC115" s="13"/>
      <c r="TLD115" s="13"/>
      <c r="TLE115" s="13"/>
      <c r="TLF115" s="13"/>
      <c r="TLG115" s="13"/>
      <c r="TLH115" s="13"/>
      <c r="TLI115" s="13"/>
      <c r="TLJ115" s="13"/>
      <c r="TLK115" s="13"/>
      <c r="TLL115" s="13"/>
      <c r="TLM115" s="13"/>
      <c r="TLN115" s="13"/>
      <c r="TLO115" s="13"/>
      <c r="TLP115" s="13"/>
      <c r="TLQ115" s="13"/>
      <c r="TLR115" s="13"/>
      <c r="TLS115" s="13"/>
      <c r="TLT115" s="13"/>
      <c r="TLU115" s="13"/>
      <c r="TLV115" s="13"/>
      <c r="TLW115" s="13"/>
      <c r="TLX115" s="13"/>
      <c r="TLY115" s="13"/>
      <c r="TLZ115" s="13"/>
      <c r="TMA115" s="13"/>
      <c r="TMB115" s="13"/>
      <c r="TMC115" s="13"/>
      <c r="TMD115" s="13"/>
      <c r="TME115" s="13"/>
      <c r="TMF115" s="13"/>
      <c r="TMG115" s="13"/>
      <c r="TMH115" s="13"/>
      <c r="TMI115" s="13"/>
      <c r="TMJ115" s="13"/>
      <c r="TMK115" s="13"/>
      <c r="TML115" s="13"/>
      <c r="TMM115" s="13"/>
      <c r="TMN115" s="13"/>
      <c r="TMO115" s="13"/>
      <c r="TMP115" s="13"/>
      <c r="TMQ115" s="13"/>
      <c r="TMR115" s="13"/>
      <c r="TMS115" s="13"/>
      <c r="TMT115" s="13"/>
      <c r="TMU115" s="13"/>
      <c r="TMV115" s="13"/>
      <c r="TMW115" s="13"/>
      <c r="TMX115" s="13"/>
      <c r="TMY115" s="13"/>
      <c r="TMZ115" s="13"/>
      <c r="TNA115" s="13"/>
      <c r="TNB115" s="13"/>
      <c r="TNC115" s="13"/>
      <c r="TND115" s="13"/>
      <c r="TNE115" s="13"/>
      <c r="TNF115" s="13"/>
      <c r="TNG115" s="13"/>
      <c r="TNH115" s="13"/>
      <c r="TNI115" s="13"/>
      <c r="TNJ115" s="13"/>
      <c r="TNK115" s="13"/>
      <c r="TNL115" s="13"/>
      <c r="TNM115" s="13"/>
      <c r="TNN115" s="13"/>
      <c r="TNO115" s="13"/>
      <c r="TNP115" s="13"/>
      <c r="TNQ115" s="13"/>
      <c r="TNR115" s="13"/>
      <c r="TNS115" s="13"/>
      <c r="TNT115" s="13"/>
      <c r="TNU115" s="13"/>
      <c r="TNV115" s="13"/>
      <c r="TNW115" s="13"/>
      <c r="TNX115" s="13"/>
      <c r="TNY115" s="13"/>
      <c r="TNZ115" s="13"/>
      <c r="TOA115" s="13"/>
      <c r="TOB115" s="13"/>
      <c r="TOC115" s="13"/>
      <c r="TOD115" s="13"/>
      <c r="TOE115" s="13"/>
      <c r="TOF115" s="13"/>
      <c r="TOG115" s="13"/>
      <c r="TOH115" s="13"/>
      <c r="TOI115" s="13"/>
      <c r="TOJ115" s="13"/>
      <c r="TOK115" s="13"/>
      <c r="TOL115" s="13"/>
      <c r="TOM115" s="13"/>
      <c r="TON115" s="13"/>
      <c r="TOO115" s="13"/>
      <c r="TOP115" s="13"/>
      <c r="TOQ115" s="13"/>
      <c r="TOR115" s="13"/>
      <c r="TOS115" s="13"/>
      <c r="TOT115" s="13"/>
      <c r="TOU115" s="13"/>
      <c r="TOV115" s="13"/>
      <c r="TOW115" s="13"/>
      <c r="TOX115" s="13"/>
      <c r="TOY115" s="13"/>
      <c r="TOZ115" s="13"/>
      <c r="TPA115" s="13"/>
      <c r="TPB115" s="13"/>
      <c r="TPC115" s="13"/>
      <c r="TPD115" s="13"/>
      <c r="TPE115" s="13"/>
      <c r="TPF115" s="13"/>
      <c r="TPG115" s="13"/>
      <c r="TPH115" s="13"/>
      <c r="TPI115" s="13"/>
      <c r="TPJ115" s="13"/>
      <c r="TPK115" s="13"/>
      <c r="TPL115" s="13"/>
      <c r="TPM115" s="13"/>
      <c r="TPN115" s="13"/>
      <c r="TPO115" s="13"/>
      <c r="TPP115" s="13"/>
      <c r="TPQ115" s="13"/>
      <c r="TPR115" s="13"/>
      <c r="TPS115" s="13"/>
      <c r="TPT115" s="13"/>
      <c r="TPU115" s="13"/>
      <c r="TPV115" s="13"/>
      <c r="TPW115" s="13"/>
      <c r="TPX115" s="13"/>
      <c r="TPY115" s="13"/>
      <c r="TPZ115" s="13"/>
      <c r="TQA115" s="13"/>
      <c r="TQB115" s="13"/>
      <c r="TQC115" s="13"/>
      <c r="TQD115" s="13"/>
      <c r="TQE115" s="13"/>
      <c r="TQF115" s="13"/>
      <c r="TQG115" s="13"/>
      <c r="TQH115" s="13"/>
      <c r="TQI115" s="13"/>
      <c r="TQJ115" s="13"/>
      <c r="TQK115" s="13"/>
      <c r="TQL115" s="13"/>
      <c r="TQM115" s="13"/>
      <c r="TQN115" s="13"/>
      <c r="TQO115" s="13"/>
      <c r="TQP115" s="13"/>
      <c r="TQQ115" s="13"/>
      <c r="TQR115" s="13"/>
      <c r="TQS115" s="13"/>
      <c r="TQT115" s="13"/>
      <c r="TQU115" s="13"/>
      <c r="TQV115" s="13"/>
      <c r="TQW115" s="13"/>
      <c r="TQX115" s="13"/>
      <c r="TQY115" s="13"/>
      <c r="TQZ115" s="13"/>
      <c r="TRA115" s="13"/>
      <c r="TRB115" s="13"/>
      <c r="TRC115" s="13"/>
      <c r="TRD115" s="13"/>
      <c r="TRE115" s="13"/>
      <c r="TRF115" s="13"/>
      <c r="TRG115" s="13"/>
      <c r="TRH115" s="13"/>
      <c r="TRI115" s="13"/>
      <c r="TRJ115" s="13"/>
      <c r="TRK115" s="13"/>
      <c r="TRL115" s="13"/>
      <c r="TRM115" s="13"/>
      <c r="TRN115" s="13"/>
      <c r="TRO115" s="13"/>
      <c r="TRP115" s="13"/>
      <c r="TRQ115" s="13"/>
      <c r="TRR115" s="13"/>
      <c r="TRS115" s="13"/>
      <c r="TRT115" s="13"/>
      <c r="TRU115" s="13"/>
      <c r="TRV115" s="13"/>
      <c r="TRW115" s="13"/>
      <c r="TRX115" s="13"/>
      <c r="TRY115" s="13"/>
      <c r="TRZ115" s="13"/>
      <c r="TSA115" s="13"/>
      <c r="TSB115" s="13"/>
      <c r="TSC115" s="13"/>
      <c r="TSD115" s="13"/>
      <c r="TSE115" s="13"/>
      <c r="TSF115" s="13"/>
      <c r="TSG115" s="13"/>
      <c r="TSH115" s="13"/>
      <c r="TSI115" s="13"/>
      <c r="TSJ115" s="13"/>
      <c r="TSK115" s="13"/>
      <c r="TSL115" s="13"/>
      <c r="TSM115" s="13"/>
      <c r="TSN115" s="13"/>
      <c r="TSO115" s="13"/>
      <c r="TSP115" s="13"/>
      <c r="TSQ115" s="13"/>
      <c r="TSR115" s="13"/>
      <c r="TSS115" s="13"/>
      <c r="TST115" s="13"/>
      <c r="TSU115" s="13"/>
      <c r="TSV115" s="13"/>
      <c r="TSW115" s="13"/>
      <c r="TSX115" s="13"/>
      <c r="TSY115" s="13"/>
      <c r="TSZ115" s="13"/>
      <c r="TTA115" s="13"/>
      <c r="TTB115" s="13"/>
      <c r="TTC115" s="13"/>
      <c r="TTD115" s="13"/>
      <c r="TTE115" s="13"/>
      <c r="TTF115" s="13"/>
      <c r="TTG115" s="13"/>
      <c r="TTH115" s="13"/>
      <c r="TTI115" s="13"/>
      <c r="TTJ115" s="13"/>
      <c r="TTK115" s="13"/>
      <c r="TTL115" s="13"/>
      <c r="TTM115" s="13"/>
      <c r="TTN115" s="13"/>
      <c r="TTO115" s="13"/>
      <c r="TTP115" s="13"/>
      <c r="TTQ115" s="13"/>
      <c r="TTR115" s="13"/>
      <c r="TTS115" s="13"/>
      <c r="TTT115" s="13"/>
      <c r="TTU115" s="13"/>
      <c r="TTV115" s="13"/>
      <c r="TTW115" s="13"/>
      <c r="TTX115" s="13"/>
      <c r="TTY115" s="13"/>
      <c r="TTZ115" s="13"/>
      <c r="TUA115" s="13"/>
      <c r="TUB115" s="13"/>
      <c r="TUC115" s="13"/>
      <c r="TUD115" s="13"/>
      <c r="TUE115" s="13"/>
      <c r="TUF115" s="13"/>
      <c r="TUG115" s="13"/>
      <c r="TUH115" s="13"/>
      <c r="TUI115" s="13"/>
      <c r="TUJ115" s="13"/>
      <c r="TUK115" s="13"/>
      <c r="TUL115" s="13"/>
      <c r="TUM115" s="13"/>
      <c r="TUN115" s="13"/>
      <c r="TUO115" s="13"/>
      <c r="TUP115" s="13"/>
      <c r="TUQ115" s="13"/>
      <c r="TUR115" s="13"/>
      <c r="TUS115" s="13"/>
      <c r="TUT115" s="13"/>
      <c r="TUU115" s="13"/>
      <c r="TUV115" s="13"/>
      <c r="TUW115" s="13"/>
      <c r="TUX115" s="13"/>
      <c r="TUY115" s="13"/>
      <c r="TUZ115" s="13"/>
      <c r="TVA115" s="13"/>
      <c r="TVB115" s="13"/>
      <c r="TVC115" s="13"/>
      <c r="TVD115" s="13"/>
      <c r="TVE115" s="13"/>
      <c r="TVF115" s="13"/>
      <c r="TVG115" s="13"/>
      <c r="TVH115" s="13"/>
      <c r="TVI115" s="13"/>
      <c r="TVJ115" s="13"/>
      <c r="TVK115" s="13"/>
      <c r="TVL115" s="13"/>
      <c r="TVM115" s="13"/>
      <c r="TVN115" s="13"/>
      <c r="TVO115" s="13"/>
      <c r="TVP115" s="13"/>
      <c r="TVQ115" s="13"/>
      <c r="TVR115" s="13"/>
      <c r="TVS115" s="13"/>
      <c r="TVT115" s="13"/>
      <c r="TVU115" s="13"/>
      <c r="TVV115" s="13"/>
      <c r="TVW115" s="13"/>
      <c r="TVX115" s="13"/>
      <c r="TVY115" s="13"/>
      <c r="TVZ115" s="13"/>
      <c r="TWA115" s="13"/>
      <c r="TWB115" s="13"/>
      <c r="TWC115" s="13"/>
      <c r="TWD115" s="13"/>
      <c r="TWE115" s="13"/>
      <c r="TWF115" s="13"/>
      <c r="TWG115" s="13"/>
      <c r="TWH115" s="13"/>
      <c r="TWI115" s="13"/>
      <c r="TWJ115" s="13"/>
      <c r="TWK115" s="13"/>
      <c r="TWL115" s="13"/>
      <c r="TWM115" s="13"/>
      <c r="TWN115" s="13"/>
      <c r="TWO115" s="13"/>
      <c r="TWP115" s="13"/>
      <c r="TWQ115" s="13"/>
      <c r="TWR115" s="13"/>
      <c r="TWS115" s="13"/>
      <c r="TWT115" s="13"/>
      <c r="TWU115" s="13"/>
      <c r="TWV115" s="13"/>
      <c r="TWW115" s="13"/>
      <c r="TWX115" s="13"/>
      <c r="TWY115" s="13"/>
      <c r="TWZ115" s="13"/>
      <c r="TXA115" s="13"/>
      <c r="TXB115" s="13"/>
      <c r="TXC115" s="13"/>
      <c r="TXD115" s="13"/>
      <c r="TXE115" s="13"/>
      <c r="TXF115" s="13"/>
      <c r="TXG115" s="13"/>
      <c r="TXH115" s="13"/>
      <c r="TXI115" s="13"/>
      <c r="TXJ115" s="13"/>
      <c r="TXK115" s="13"/>
      <c r="TXL115" s="13"/>
      <c r="TXM115" s="13"/>
      <c r="TXN115" s="13"/>
      <c r="TXO115" s="13"/>
      <c r="TXP115" s="13"/>
      <c r="TXQ115" s="13"/>
      <c r="TXR115" s="13"/>
      <c r="TXS115" s="13"/>
      <c r="TXT115" s="13"/>
      <c r="TXU115" s="13"/>
      <c r="TXV115" s="13"/>
      <c r="TXW115" s="13"/>
      <c r="TXX115" s="13"/>
      <c r="TXY115" s="13"/>
      <c r="TXZ115" s="13"/>
      <c r="TYA115" s="13"/>
      <c r="TYB115" s="13"/>
      <c r="TYC115" s="13"/>
      <c r="TYD115" s="13"/>
      <c r="TYE115" s="13"/>
      <c r="TYF115" s="13"/>
      <c r="TYG115" s="13"/>
      <c r="TYH115" s="13"/>
      <c r="TYI115" s="13"/>
      <c r="TYJ115" s="13"/>
      <c r="TYK115" s="13"/>
      <c r="TYL115" s="13"/>
      <c r="TYM115" s="13"/>
      <c r="TYN115" s="13"/>
      <c r="TYO115" s="13"/>
      <c r="TYP115" s="13"/>
      <c r="TYQ115" s="13"/>
      <c r="TYR115" s="13"/>
      <c r="TYS115" s="13"/>
      <c r="TYT115" s="13"/>
      <c r="TYU115" s="13"/>
      <c r="TYV115" s="13"/>
      <c r="TYW115" s="13"/>
      <c r="TYX115" s="13"/>
      <c r="TYY115" s="13"/>
      <c r="TYZ115" s="13"/>
      <c r="TZA115" s="13"/>
      <c r="TZB115" s="13"/>
      <c r="TZC115" s="13"/>
      <c r="TZD115" s="13"/>
      <c r="TZE115" s="13"/>
      <c r="TZF115" s="13"/>
      <c r="TZG115" s="13"/>
      <c r="TZH115" s="13"/>
      <c r="TZI115" s="13"/>
      <c r="TZJ115" s="13"/>
      <c r="TZK115" s="13"/>
      <c r="TZL115" s="13"/>
      <c r="TZM115" s="13"/>
      <c r="TZN115" s="13"/>
      <c r="TZO115" s="13"/>
      <c r="TZP115" s="13"/>
      <c r="TZQ115" s="13"/>
      <c r="TZR115" s="13"/>
      <c r="TZS115" s="13"/>
      <c r="TZT115" s="13"/>
      <c r="TZU115" s="13"/>
      <c r="TZV115" s="13"/>
      <c r="TZW115" s="13"/>
      <c r="TZX115" s="13"/>
      <c r="TZY115" s="13"/>
      <c r="TZZ115" s="13"/>
      <c r="UAA115" s="13"/>
      <c r="UAB115" s="13"/>
      <c r="UAC115" s="13"/>
      <c r="UAD115" s="13"/>
      <c r="UAE115" s="13"/>
      <c r="UAF115" s="13"/>
      <c r="UAG115" s="13"/>
      <c r="UAH115" s="13"/>
      <c r="UAI115" s="13"/>
      <c r="UAJ115" s="13"/>
      <c r="UAK115" s="13"/>
      <c r="UAL115" s="13"/>
      <c r="UAM115" s="13"/>
      <c r="UAN115" s="13"/>
      <c r="UAO115" s="13"/>
      <c r="UAP115" s="13"/>
      <c r="UAQ115" s="13"/>
      <c r="UAR115" s="13"/>
      <c r="UAS115" s="13"/>
      <c r="UAT115" s="13"/>
      <c r="UAU115" s="13"/>
      <c r="UAV115" s="13"/>
      <c r="UAW115" s="13"/>
      <c r="UAX115" s="13"/>
      <c r="UAY115" s="13"/>
      <c r="UAZ115" s="13"/>
      <c r="UBA115" s="13"/>
      <c r="UBB115" s="13"/>
      <c r="UBC115" s="13"/>
      <c r="UBD115" s="13"/>
      <c r="UBE115" s="13"/>
      <c r="UBF115" s="13"/>
      <c r="UBG115" s="13"/>
      <c r="UBH115" s="13"/>
      <c r="UBI115" s="13"/>
      <c r="UBJ115" s="13"/>
      <c r="UBK115" s="13"/>
      <c r="UBL115" s="13"/>
      <c r="UBM115" s="13"/>
      <c r="UBN115" s="13"/>
      <c r="UBO115" s="13"/>
      <c r="UBP115" s="13"/>
      <c r="UBQ115" s="13"/>
      <c r="UBR115" s="13"/>
      <c r="UBS115" s="13"/>
      <c r="UBT115" s="13"/>
      <c r="UBU115" s="13"/>
      <c r="UBV115" s="13"/>
      <c r="UBW115" s="13"/>
      <c r="UBX115" s="13"/>
      <c r="UBY115" s="13"/>
      <c r="UBZ115" s="13"/>
      <c r="UCA115" s="13"/>
      <c r="UCB115" s="13"/>
      <c r="UCC115" s="13"/>
      <c r="UCD115" s="13"/>
      <c r="UCE115" s="13"/>
      <c r="UCF115" s="13"/>
      <c r="UCG115" s="13"/>
      <c r="UCH115" s="13"/>
      <c r="UCI115" s="13"/>
      <c r="UCJ115" s="13"/>
      <c r="UCK115" s="13"/>
      <c r="UCL115" s="13"/>
      <c r="UCM115" s="13"/>
      <c r="UCN115" s="13"/>
      <c r="UCO115" s="13"/>
      <c r="UCP115" s="13"/>
      <c r="UCQ115" s="13"/>
      <c r="UCR115" s="13"/>
      <c r="UCS115" s="13"/>
      <c r="UCT115" s="13"/>
      <c r="UCU115" s="13"/>
      <c r="UCV115" s="13"/>
      <c r="UCW115" s="13"/>
      <c r="UCX115" s="13"/>
      <c r="UCY115" s="13"/>
      <c r="UCZ115" s="13"/>
      <c r="UDA115" s="13"/>
      <c r="UDB115" s="13"/>
      <c r="UDC115" s="13"/>
      <c r="UDD115" s="13"/>
      <c r="UDE115" s="13"/>
      <c r="UDF115" s="13"/>
      <c r="UDG115" s="13"/>
      <c r="UDH115" s="13"/>
      <c r="UDI115" s="13"/>
      <c r="UDJ115" s="13"/>
      <c r="UDK115" s="13"/>
      <c r="UDL115" s="13"/>
      <c r="UDM115" s="13"/>
      <c r="UDN115" s="13"/>
      <c r="UDO115" s="13"/>
      <c r="UDP115" s="13"/>
      <c r="UDQ115" s="13"/>
      <c r="UDR115" s="13"/>
      <c r="UDS115" s="13"/>
      <c r="UDT115" s="13"/>
      <c r="UDU115" s="13"/>
      <c r="UDV115" s="13"/>
      <c r="UDW115" s="13"/>
      <c r="UDX115" s="13"/>
      <c r="UDY115" s="13"/>
      <c r="UDZ115" s="13"/>
      <c r="UEA115" s="13"/>
      <c r="UEB115" s="13"/>
      <c r="UEC115" s="13"/>
      <c r="UED115" s="13"/>
      <c r="UEE115" s="13"/>
      <c r="UEF115" s="13"/>
      <c r="UEG115" s="13"/>
      <c r="UEH115" s="13"/>
      <c r="UEI115" s="13"/>
      <c r="UEJ115" s="13"/>
      <c r="UEK115" s="13"/>
      <c r="UEL115" s="13"/>
      <c r="UEM115" s="13"/>
      <c r="UEN115" s="13"/>
      <c r="UEO115" s="13"/>
      <c r="UEP115" s="13"/>
      <c r="UEQ115" s="13"/>
      <c r="UER115" s="13"/>
      <c r="UES115" s="13"/>
      <c r="UET115" s="13"/>
      <c r="UEU115" s="13"/>
      <c r="UEV115" s="13"/>
      <c r="UEW115" s="13"/>
      <c r="UEX115" s="13"/>
      <c r="UEY115" s="13"/>
      <c r="UEZ115" s="13"/>
      <c r="UFA115" s="13"/>
      <c r="UFB115" s="13"/>
      <c r="UFC115" s="13"/>
      <c r="UFD115" s="13"/>
      <c r="UFE115" s="13"/>
      <c r="UFF115" s="13"/>
      <c r="UFG115" s="13"/>
      <c r="UFH115" s="13"/>
      <c r="UFI115" s="13"/>
      <c r="UFJ115" s="13"/>
      <c r="UFK115" s="13"/>
      <c r="UFL115" s="13"/>
      <c r="UFM115" s="13"/>
      <c r="UFN115" s="13"/>
      <c r="UFO115" s="13"/>
      <c r="UFP115" s="13"/>
      <c r="UFQ115" s="13"/>
      <c r="UFR115" s="13"/>
      <c r="UFS115" s="13"/>
      <c r="UFT115" s="13"/>
      <c r="UFU115" s="13"/>
      <c r="UFV115" s="13"/>
      <c r="UFW115" s="13"/>
      <c r="UFX115" s="13"/>
      <c r="UFY115" s="13"/>
      <c r="UFZ115" s="13"/>
      <c r="UGA115" s="13"/>
      <c r="UGB115" s="13"/>
      <c r="UGC115" s="13"/>
      <c r="UGD115" s="13"/>
      <c r="UGE115" s="13"/>
      <c r="UGF115" s="13"/>
      <c r="UGG115" s="13"/>
      <c r="UGH115" s="13"/>
      <c r="UGI115" s="13"/>
      <c r="UGJ115" s="13"/>
      <c r="UGK115" s="13"/>
      <c r="UGL115" s="13"/>
      <c r="UGM115" s="13"/>
      <c r="UGN115" s="13"/>
      <c r="UGO115" s="13"/>
      <c r="UGP115" s="13"/>
      <c r="UGQ115" s="13"/>
      <c r="UGR115" s="13"/>
      <c r="UGS115" s="13"/>
      <c r="UGT115" s="13"/>
      <c r="UGU115" s="13"/>
      <c r="UGV115" s="13"/>
      <c r="UGW115" s="13"/>
      <c r="UGX115" s="13"/>
      <c r="UGY115" s="13"/>
      <c r="UGZ115" s="13"/>
      <c r="UHA115" s="13"/>
      <c r="UHB115" s="13"/>
      <c r="UHC115" s="13"/>
      <c r="UHD115" s="13"/>
      <c r="UHE115" s="13"/>
      <c r="UHF115" s="13"/>
      <c r="UHG115" s="13"/>
      <c r="UHH115" s="13"/>
      <c r="UHI115" s="13"/>
      <c r="UHJ115" s="13"/>
      <c r="UHK115" s="13"/>
      <c r="UHL115" s="13"/>
      <c r="UHM115" s="13"/>
      <c r="UHN115" s="13"/>
      <c r="UHO115" s="13"/>
      <c r="UHP115" s="13"/>
      <c r="UHQ115" s="13"/>
      <c r="UHR115" s="13"/>
      <c r="UHS115" s="13"/>
      <c r="UHT115" s="13"/>
      <c r="UHU115" s="13"/>
      <c r="UHV115" s="13"/>
      <c r="UHW115" s="13"/>
      <c r="UHX115" s="13"/>
      <c r="UHY115" s="13"/>
      <c r="UHZ115" s="13"/>
      <c r="UIA115" s="13"/>
      <c r="UIB115" s="13"/>
      <c r="UIC115" s="13"/>
      <c r="UID115" s="13"/>
      <c r="UIE115" s="13"/>
      <c r="UIF115" s="13"/>
      <c r="UIG115" s="13"/>
      <c r="UIH115" s="13"/>
      <c r="UII115" s="13"/>
      <c r="UIJ115" s="13"/>
      <c r="UIK115" s="13"/>
      <c r="UIL115" s="13"/>
      <c r="UIM115" s="13"/>
      <c r="UIN115" s="13"/>
      <c r="UIO115" s="13"/>
      <c r="UIP115" s="13"/>
      <c r="UIQ115" s="13"/>
      <c r="UIR115" s="13"/>
      <c r="UIS115" s="13"/>
      <c r="UIT115" s="13"/>
      <c r="UIU115" s="13"/>
      <c r="UIV115" s="13"/>
      <c r="UIW115" s="13"/>
      <c r="UIX115" s="13"/>
      <c r="UIY115" s="13"/>
      <c r="UIZ115" s="13"/>
      <c r="UJA115" s="13"/>
      <c r="UJB115" s="13"/>
      <c r="UJC115" s="13"/>
      <c r="UJD115" s="13"/>
      <c r="UJE115" s="13"/>
      <c r="UJF115" s="13"/>
      <c r="UJG115" s="13"/>
      <c r="UJH115" s="13"/>
      <c r="UJI115" s="13"/>
      <c r="UJJ115" s="13"/>
      <c r="UJK115" s="13"/>
      <c r="UJL115" s="13"/>
      <c r="UJM115" s="13"/>
      <c r="UJN115" s="13"/>
      <c r="UJO115" s="13"/>
      <c r="UJP115" s="13"/>
      <c r="UJQ115" s="13"/>
      <c r="UJR115" s="13"/>
      <c r="UJS115" s="13"/>
      <c r="UJT115" s="13"/>
      <c r="UJU115" s="13"/>
      <c r="UJV115" s="13"/>
      <c r="UJW115" s="13"/>
      <c r="UJX115" s="13"/>
      <c r="UJY115" s="13"/>
      <c r="UJZ115" s="13"/>
      <c r="UKA115" s="13"/>
      <c r="UKB115" s="13"/>
      <c r="UKC115" s="13"/>
      <c r="UKD115" s="13"/>
      <c r="UKE115" s="13"/>
      <c r="UKF115" s="13"/>
      <c r="UKG115" s="13"/>
      <c r="UKH115" s="13"/>
      <c r="UKI115" s="13"/>
      <c r="UKJ115" s="13"/>
      <c r="UKK115" s="13"/>
      <c r="UKL115" s="13"/>
      <c r="UKM115" s="13"/>
      <c r="UKN115" s="13"/>
      <c r="UKO115" s="13"/>
      <c r="UKP115" s="13"/>
      <c r="UKQ115" s="13"/>
      <c r="UKR115" s="13"/>
      <c r="UKS115" s="13"/>
      <c r="UKT115" s="13"/>
      <c r="UKU115" s="13"/>
      <c r="UKV115" s="13"/>
      <c r="UKW115" s="13"/>
      <c r="UKX115" s="13"/>
      <c r="UKY115" s="13"/>
      <c r="UKZ115" s="13"/>
      <c r="ULA115" s="13"/>
      <c r="ULB115" s="13"/>
      <c r="ULC115" s="13"/>
      <c r="ULD115" s="13"/>
      <c r="ULE115" s="13"/>
      <c r="ULF115" s="13"/>
      <c r="ULG115" s="13"/>
      <c r="ULH115" s="13"/>
      <c r="ULI115" s="13"/>
      <c r="ULJ115" s="13"/>
      <c r="ULK115" s="13"/>
      <c r="ULL115" s="13"/>
      <c r="ULM115" s="13"/>
      <c r="ULN115" s="13"/>
      <c r="ULO115" s="13"/>
      <c r="ULP115" s="13"/>
      <c r="ULQ115" s="13"/>
      <c r="ULR115" s="13"/>
      <c r="ULS115" s="13"/>
      <c r="ULT115" s="13"/>
      <c r="ULU115" s="13"/>
      <c r="ULV115" s="13"/>
      <c r="ULW115" s="13"/>
      <c r="ULX115" s="13"/>
      <c r="ULY115" s="13"/>
      <c r="ULZ115" s="13"/>
      <c r="UMA115" s="13"/>
      <c r="UMB115" s="13"/>
      <c r="UMC115" s="13"/>
      <c r="UMD115" s="13"/>
      <c r="UME115" s="13"/>
      <c r="UMF115" s="13"/>
      <c r="UMG115" s="13"/>
      <c r="UMH115" s="13"/>
      <c r="UMI115" s="13"/>
      <c r="UMJ115" s="13"/>
      <c r="UMK115" s="13"/>
      <c r="UML115" s="13"/>
      <c r="UMM115" s="13"/>
      <c r="UMN115" s="13"/>
      <c r="UMO115" s="13"/>
      <c r="UMP115" s="13"/>
      <c r="UMQ115" s="13"/>
      <c r="UMR115" s="13"/>
      <c r="UMS115" s="13"/>
      <c r="UMT115" s="13"/>
      <c r="UMU115" s="13"/>
      <c r="UMV115" s="13"/>
      <c r="UMW115" s="13"/>
      <c r="UMX115" s="13"/>
      <c r="UMY115" s="13"/>
      <c r="UMZ115" s="13"/>
      <c r="UNA115" s="13"/>
      <c r="UNB115" s="13"/>
      <c r="UNC115" s="13"/>
      <c r="UND115" s="13"/>
      <c r="UNE115" s="13"/>
      <c r="UNF115" s="13"/>
      <c r="UNG115" s="13"/>
      <c r="UNH115" s="13"/>
      <c r="UNI115" s="13"/>
      <c r="UNJ115" s="13"/>
      <c r="UNK115" s="13"/>
      <c r="UNL115" s="13"/>
      <c r="UNM115" s="13"/>
      <c r="UNN115" s="13"/>
      <c r="UNO115" s="13"/>
      <c r="UNP115" s="13"/>
      <c r="UNQ115" s="13"/>
      <c r="UNR115" s="13"/>
      <c r="UNS115" s="13"/>
      <c r="UNT115" s="13"/>
      <c r="UNU115" s="13"/>
      <c r="UNV115" s="13"/>
      <c r="UNW115" s="13"/>
      <c r="UNX115" s="13"/>
      <c r="UNY115" s="13"/>
      <c r="UNZ115" s="13"/>
      <c r="UOA115" s="13"/>
      <c r="UOB115" s="13"/>
      <c r="UOC115" s="13"/>
      <c r="UOD115" s="13"/>
      <c r="UOE115" s="13"/>
      <c r="UOF115" s="13"/>
      <c r="UOG115" s="13"/>
      <c r="UOH115" s="13"/>
      <c r="UOI115" s="13"/>
      <c r="UOJ115" s="13"/>
      <c r="UOK115" s="13"/>
      <c r="UOL115" s="13"/>
      <c r="UOM115" s="13"/>
      <c r="UON115" s="13"/>
      <c r="UOO115" s="13"/>
      <c r="UOP115" s="13"/>
      <c r="UOQ115" s="13"/>
      <c r="UOR115" s="13"/>
      <c r="UOS115" s="13"/>
      <c r="UOT115" s="13"/>
      <c r="UOU115" s="13"/>
      <c r="UOV115" s="13"/>
      <c r="UOW115" s="13"/>
      <c r="UOX115" s="13"/>
      <c r="UOY115" s="13"/>
      <c r="UOZ115" s="13"/>
      <c r="UPA115" s="13"/>
      <c r="UPB115" s="13"/>
      <c r="UPC115" s="13"/>
      <c r="UPD115" s="13"/>
      <c r="UPE115" s="13"/>
      <c r="UPF115" s="13"/>
      <c r="UPG115" s="13"/>
      <c r="UPH115" s="13"/>
      <c r="UPI115" s="13"/>
      <c r="UPJ115" s="13"/>
      <c r="UPK115" s="13"/>
      <c r="UPL115" s="13"/>
      <c r="UPM115" s="13"/>
      <c r="UPN115" s="13"/>
      <c r="UPO115" s="13"/>
      <c r="UPP115" s="13"/>
      <c r="UPQ115" s="13"/>
      <c r="UPR115" s="13"/>
      <c r="UPS115" s="13"/>
      <c r="UPT115" s="13"/>
      <c r="UPU115" s="13"/>
      <c r="UPV115" s="13"/>
      <c r="UPW115" s="13"/>
      <c r="UPX115" s="13"/>
      <c r="UPY115" s="13"/>
      <c r="UPZ115" s="13"/>
      <c r="UQA115" s="13"/>
      <c r="UQB115" s="13"/>
      <c r="UQC115" s="13"/>
      <c r="UQD115" s="13"/>
      <c r="UQE115" s="13"/>
      <c r="UQF115" s="13"/>
      <c r="UQG115" s="13"/>
      <c r="UQH115" s="13"/>
      <c r="UQI115" s="13"/>
      <c r="UQJ115" s="13"/>
      <c r="UQK115" s="13"/>
      <c r="UQL115" s="13"/>
      <c r="UQM115" s="13"/>
      <c r="UQN115" s="13"/>
      <c r="UQO115" s="13"/>
      <c r="UQP115" s="13"/>
      <c r="UQQ115" s="13"/>
      <c r="UQR115" s="13"/>
      <c r="UQS115" s="13"/>
      <c r="UQT115" s="13"/>
      <c r="UQU115" s="13"/>
      <c r="UQV115" s="13"/>
      <c r="UQW115" s="13"/>
      <c r="UQX115" s="13"/>
      <c r="UQY115" s="13"/>
      <c r="UQZ115" s="13"/>
      <c r="URA115" s="13"/>
      <c r="URB115" s="13"/>
      <c r="URC115" s="13"/>
      <c r="URD115" s="13"/>
      <c r="URE115" s="13"/>
      <c r="URF115" s="13"/>
      <c r="URG115" s="13"/>
      <c r="URH115" s="13"/>
      <c r="URI115" s="13"/>
      <c r="URJ115" s="13"/>
      <c r="URK115" s="13"/>
      <c r="URL115" s="13"/>
      <c r="URM115" s="13"/>
      <c r="URN115" s="13"/>
      <c r="URO115" s="13"/>
      <c r="URP115" s="13"/>
      <c r="URQ115" s="13"/>
      <c r="URR115" s="13"/>
      <c r="URS115" s="13"/>
      <c r="URT115" s="13"/>
      <c r="URU115" s="13"/>
      <c r="URV115" s="13"/>
      <c r="URW115" s="13"/>
      <c r="URX115" s="13"/>
      <c r="URY115" s="13"/>
      <c r="URZ115" s="13"/>
      <c r="USA115" s="13"/>
      <c r="USB115" s="13"/>
      <c r="USC115" s="13"/>
      <c r="USD115" s="13"/>
      <c r="USE115" s="13"/>
      <c r="USF115" s="13"/>
      <c r="USG115" s="13"/>
      <c r="USH115" s="13"/>
      <c r="USI115" s="13"/>
      <c r="USJ115" s="13"/>
      <c r="USK115" s="13"/>
      <c r="USL115" s="13"/>
      <c r="USM115" s="13"/>
      <c r="USN115" s="13"/>
      <c r="USO115" s="13"/>
      <c r="USP115" s="13"/>
      <c r="USQ115" s="13"/>
      <c r="USR115" s="13"/>
      <c r="USS115" s="13"/>
      <c r="UST115" s="13"/>
      <c r="USU115" s="13"/>
      <c r="USV115" s="13"/>
      <c r="USW115" s="13"/>
      <c r="USX115" s="13"/>
      <c r="USY115" s="13"/>
      <c r="USZ115" s="13"/>
      <c r="UTA115" s="13"/>
      <c r="UTB115" s="13"/>
      <c r="UTC115" s="13"/>
      <c r="UTD115" s="13"/>
      <c r="UTE115" s="13"/>
      <c r="UTF115" s="13"/>
      <c r="UTG115" s="13"/>
      <c r="UTH115" s="13"/>
      <c r="UTI115" s="13"/>
      <c r="UTJ115" s="13"/>
      <c r="UTK115" s="13"/>
      <c r="UTL115" s="13"/>
      <c r="UTM115" s="13"/>
      <c r="UTN115" s="13"/>
      <c r="UTO115" s="13"/>
      <c r="UTP115" s="13"/>
      <c r="UTQ115" s="13"/>
      <c r="UTR115" s="13"/>
      <c r="UTS115" s="13"/>
      <c r="UTT115" s="13"/>
      <c r="UTU115" s="13"/>
      <c r="UTV115" s="13"/>
      <c r="UTW115" s="13"/>
      <c r="UTX115" s="13"/>
      <c r="UTY115" s="13"/>
      <c r="UTZ115" s="13"/>
      <c r="UUA115" s="13"/>
      <c r="UUB115" s="13"/>
      <c r="UUC115" s="13"/>
      <c r="UUD115" s="13"/>
      <c r="UUE115" s="13"/>
      <c r="UUF115" s="13"/>
      <c r="UUG115" s="13"/>
      <c r="UUH115" s="13"/>
      <c r="UUI115" s="13"/>
      <c r="UUJ115" s="13"/>
      <c r="UUK115" s="13"/>
      <c r="UUL115" s="13"/>
      <c r="UUM115" s="13"/>
      <c r="UUN115" s="13"/>
      <c r="UUO115" s="13"/>
      <c r="UUP115" s="13"/>
      <c r="UUQ115" s="13"/>
      <c r="UUR115" s="13"/>
      <c r="UUS115" s="13"/>
      <c r="UUT115" s="13"/>
      <c r="UUU115" s="13"/>
      <c r="UUV115" s="13"/>
      <c r="UUW115" s="13"/>
      <c r="UUX115" s="13"/>
      <c r="UUY115" s="13"/>
      <c r="UUZ115" s="13"/>
      <c r="UVA115" s="13"/>
      <c r="UVB115" s="13"/>
      <c r="UVC115" s="13"/>
      <c r="UVD115" s="13"/>
      <c r="UVE115" s="13"/>
      <c r="UVF115" s="13"/>
      <c r="UVG115" s="13"/>
      <c r="UVH115" s="13"/>
      <c r="UVI115" s="13"/>
      <c r="UVJ115" s="13"/>
      <c r="UVK115" s="13"/>
      <c r="UVL115" s="13"/>
      <c r="UVM115" s="13"/>
      <c r="UVN115" s="13"/>
      <c r="UVO115" s="13"/>
      <c r="UVP115" s="13"/>
      <c r="UVQ115" s="13"/>
      <c r="UVR115" s="13"/>
      <c r="UVS115" s="13"/>
      <c r="UVT115" s="13"/>
      <c r="UVU115" s="13"/>
      <c r="UVV115" s="13"/>
      <c r="UVW115" s="13"/>
      <c r="UVX115" s="13"/>
      <c r="UVY115" s="13"/>
      <c r="UVZ115" s="13"/>
      <c r="UWA115" s="13"/>
      <c r="UWB115" s="13"/>
      <c r="UWC115" s="13"/>
      <c r="UWD115" s="13"/>
      <c r="UWE115" s="13"/>
      <c r="UWF115" s="13"/>
      <c r="UWG115" s="13"/>
      <c r="UWH115" s="13"/>
      <c r="UWI115" s="13"/>
      <c r="UWJ115" s="13"/>
      <c r="UWK115" s="13"/>
      <c r="UWL115" s="13"/>
      <c r="UWM115" s="13"/>
      <c r="UWN115" s="13"/>
      <c r="UWO115" s="13"/>
      <c r="UWP115" s="13"/>
      <c r="UWQ115" s="13"/>
      <c r="UWR115" s="13"/>
      <c r="UWS115" s="13"/>
      <c r="UWT115" s="13"/>
      <c r="UWU115" s="13"/>
      <c r="UWV115" s="13"/>
      <c r="UWW115" s="13"/>
      <c r="UWX115" s="13"/>
      <c r="UWY115" s="13"/>
      <c r="UWZ115" s="13"/>
      <c r="UXA115" s="13"/>
      <c r="UXB115" s="13"/>
      <c r="UXC115" s="13"/>
      <c r="UXD115" s="13"/>
      <c r="UXE115" s="13"/>
      <c r="UXF115" s="13"/>
      <c r="UXG115" s="13"/>
      <c r="UXH115" s="13"/>
      <c r="UXI115" s="13"/>
      <c r="UXJ115" s="13"/>
      <c r="UXK115" s="13"/>
      <c r="UXL115" s="13"/>
      <c r="UXM115" s="13"/>
      <c r="UXN115" s="13"/>
      <c r="UXO115" s="13"/>
      <c r="UXP115" s="13"/>
      <c r="UXQ115" s="13"/>
      <c r="UXR115" s="13"/>
      <c r="UXS115" s="13"/>
      <c r="UXT115" s="13"/>
      <c r="UXU115" s="13"/>
      <c r="UXV115" s="13"/>
      <c r="UXW115" s="13"/>
      <c r="UXX115" s="13"/>
      <c r="UXY115" s="13"/>
      <c r="UXZ115" s="13"/>
      <c r="UYA115" s="13"/>
      <c r="UYB115" s="13"/>
      <c r="UYC115" s="13"/>
      <c r="UYD115" s="13"/>
      <c r="UYE115" s="13"/>
      <c r="UYF115" s="13"/>
      <c r="UYG115" s="13"/>
      <c r="UYH115" s="13"/>
      <c r="UYI115" s="13"/>
      <c r="UYJ115" s="13"/>
      <c r="UYK115" s="13"/>
      <c r="UYL115" s="13"/>
      <c r="UYM115" s="13"/>
      <c r="UYN115" s="13"/>
      <c r="UYO115" s="13"/>
      <c r="UYP115" s="13"/>
      <c r="UYQ115" s="13"/>
      <c r="UYR115" s="13"/>
      <c r="UYS115" s="13"/>
      <c r="UYT115" s="13"/>
      <c r="UYU115" s="13"/>
      <c r="UYV115" s="13"/>
      <c r="UYW115" s="13"/>
      <c r="UYX115" s="13"/>
      <c r="UYY115" s="13"/>
      <c r="UYZ115" s="13"/>
      <c r="UZA115" s="13"/>
      <c r="UZB115" s="13"/>
      <c r="UZC115" s="13"/>
      <c r="UZD115" s="13"/>
      <c r="UZE115" s="13"/>
      <c r="UZF115" s="13"/>
      <c r="UZG115" s="13"/>
      <c r="UZH115" s="13"/>
      <c r="UZI115" s="13"/>
      <c r="UZJ115" s="13"/>
      <c r="UZK115" s="13"/>
      <c r="UZL115" s="13"/>
      <c r="UZM115" s="13"/>
      <c r="UZN115" s="13"/>
      <c r="UZO115" s="13"/>
      <c r="UZP115" s="13"/>
      <c r="UZQ115" s="13"/>
      <c r="UZR115" s="13"/>
      <c r="UZS115" s="13"/>
      <c r="UZT115" s="13"/>
      <c r="UZU115" s="13"/>
      <c r="UZV115" s="13"/>
      <c r="UZW115" s="13"/>
      <c r="UZX115" s="13"/>
      <c r="UZY115" s="13"/>
      <c r="UZZ115" s="13"/>
      <c r="VAA115" s="13"/>
      <c r="VAB115" s="13"/>
      <c r="VAC115" s="13"/>
      <c r="VAD115" s="13"/>
      <c r="VAE115" s="13"/>
      <c r="VAF115" s="13"/>
      <c r="VAG115" s="13"/>
      <c r="VAH115" s="13"/>
      <c r="VAI115" s="13"/>
      <c r="VAJ115" s="13"/>
      <c r="VAK115" s="13"/>
      <c r="VAL115" s="13"/>
      <c r="VAM115" s="13"/>
      <c r="VAN115" s="13"/>
      <c r="VAO115" s="13"/>
      <c r="VAP115" s="13"/>
      <c r="VAQ115" s="13"/>
      <c r="VAR115" s="13"/>
      <c r="VAS115" s="13"/>
      <c r="VAT115" s="13"/>
      <c r="VAU115" s="13"/>
      <c r="VAV115" s="13"/>
      <c r="VAW115" s="13"/>
      <c r="VAX115" s="13"/>
      <c r="VAY115" s="13"/>
      <c r="VAZ115" s="13"/>
      <c r="VBA115" s="13"/>
      <c r="VBB115" s="13"/>
      <c r="VBC115" s="13"/>
      <c r="VBD115" s="13"/>
      <c r="VBE115" s="13"/>
      <c r="VBF115" s="13"/>
      <c r="VBG115" s="13"/>
      <c r="VBH115" s="13"/>
      <c r="VBI115" s="13"/>
      <c r="VBJ115" s="13"/>
      <c r="VBK115" s="13"/>
      <c r="VBL115" s="13"/>
      <c r="VBM115" s="13"/>
      <c r="VBN115" s="13"/>
      <c r="VBO115" s="13"/>
      <c r="VBP115" s="13"/>
      <c r="VBQ115" s="13"/>
      <c r="VBR115" s="13"/>
      <c r="VBS115" s="13"/>
      <c r="VBT115" s="13"/>
      <c r="VBU115" s="13"/>
      <c r="VBV115" s="13"/>
      <c r="VBW115" s="13"/>
      <c r="VBX115" s="13"/>
      <c r="VBY115" s="13"/>
      <c r="VBZ115" s="13"/>
      <c r="VCA115" s="13"/>
      <c r="VCB115" s="13"/>
      <c r="VCC115" s="13"/>
      <c r="VCD115" s="13"/>
      <c r="VCE115" s="13"/>
      <c r="VCF115" s="13"/>
      <c r="VCG115" s="13"/>
      <c r="VCH115" s="13"/>
      <c r="VCI115" s="13"/>
      <c r="VCJ115" s="13"/>
      <c r="VCK115" s="13"/>
      <c r="VCL115" s="13"/>
      <c r="VCM115" s="13"/>
      <c r="VCN115" s="13"/>
      <c r="VCO115" s="13"/>
      <c r="VCP115" s="13"/>
      <c r="VCQ115" s="13"/>
      <c r="VCR115" s="13"/>
      <c r="VCS115" s="13"/>
      <c r="VCT115" s="13"/>
      <c r="VCU115" s="13"/>
      <c r="VCV115" s="13"/>
      <c r="VCW115" s="13"/>
      <c r="VCX115" s="13"/>
      <c r="VCY115" s="13"/>
      <c r="VCZ115" s="13"/>
      <c r="VDA115" s="13"/>
      <c r="VDB115" s="13"/>
      <c r="VDC115" s="13"/>
      <c r="VDD115" s="13"/>
      <c r="VDE115" s="13"/>
      <c r="VDF115" s="13"/>
      <c r="VDG115" s="13"/>
      <c r="VDH115" s="13"/>
      <c r="VDI115" s="13"/>
      <c r="VDJ115" s="13"/>
      <c r="VDK115" s="13"/>
      <c r="VDL115" s="13"/>
      <c r="VDM115" s="13"/>
      <c r="VDN115" s="13"/>
      <c r="VDO115" s="13"/>
      <c r="VDP115" s="13"/>
      <c r="VDQ115" s="13"/>
      <c r="VDR115" s="13"/>
      <c r="VDS115" s="13"/>
      <c r="VDT115" s="13"/>
      <c r="VDU115" s="13"/>
      <c r="VDV115" s="13"/>
      <c r="VDW115" s="13"/>
      <c r="VDX115" s="13"/>
      <c r="VDY115" s="13"/>
      <c r="VDZ115" s="13"/>
      <c r="VEA115" s="13"/>
      <c r="VEB115" s="13"/>
      <c r="VEC115" s="13"/>
      <c r="VED115" s="13"/>
      <c r="VEE115" s="13"/>
      <c r="VEF115" s="13"/>
      <c r="VEG115" s="13"/>
      <c r="VEH115" s="13"/>
      <c r="VEI115" s="13"/>
      <c r="VEJ115" s="13"/>
      <c r="VEK115" s="13"/>
      <c r="VEL115" s="13"/>
      <c r="VEM115" s="13"/>
      <c r="VEN115" s="13"/>
      <c r="VEO115" s="13"/>
      <c r="VEP115" s="13"/>
      <c r="VEQ115" s="13"/>
      <c r="VER115" s="13"/>
      <c r="VES115" s="13"/>
      <c r="VET115" s="13"/>
      <c r="VEU115" s="13"/>
      <c r="VEV115" s="13"/>
      <c r="VEW115" s="13"/>
      <c r="VEX115" s="13"/>
      <c r="VEY115" s="13"/>
      <c r="VEZ115" s="13"/>
      <c r="VFA115" s="13"/>
      <c r="VFB115" s="13"/>
      <c r="VFC115" s="13"/>
      <c r="VFD115" s="13"/>
      <c r="VFE115" s="13"/>
      <c r="VFF115" s="13"/>
      <c r="VFG115" s="13"/>
      <c r="VFH115" s="13"/>
      <c r="VFI115" s="13"/>
      <c r="VFJ115" s="13"/>
      <c r="VFK115" s="13"/>
      <c r="VFL115" s="13"/>
      <c r="VFM115" s="13"/>
      <c r="VFN115" s="13"/>
      <c r="VFO115" s="13"/>
      <c r="VFP115" s="13"/>
      <c r="VFQ115" s="13"/>
      <c r="VFR115" s="13"/>
      <c r="VFS115" s="13"/>
      <c r="VFT115" s="13"/>
      <c r="VFU115" s="13"/>
      <c r="VFV115" s="13"/>
      <c r="VFW115" s="13"/>
      <c r="VFX115" s="13"/>
      <c r="VFY115" s="13"/>
      <c r="VFZ115" s="13"/>
      <c r="VGA115" s="13"/>
      <c r="VGB115" s="13"/>
      <c r="VGC115" s="13"/>
      <c r="VGD115" s="13"/>
      <c r="VGE115" s="13"/>
      <c r="VGF115" s="13"/>
      <c r="VGG115" s="13"/>
      <c r="VGH115" s="13"/>
      <c r="VGI115" s="13"/>
      <c r="VGJ115" s="13"/>
      <c r="VGK115" s="13"/>
      <c r="VGL115" s="13"/>
      <c r="VGM115" s="13"/>
      <c r="VGN115" s="13"/>
      <c r="VGO115" s="13"/>
      <c r="VGP115" s="13"/>
      <c r="VGQ115" s="13"/>
      <c r="VGR115" s="13"/>
      <c r="VGS115" s="13"/>
      <c r="VGT115" s="13"/>
      <c r="VGU115" s="13"/>
      <c r="VGV115" s="13"/>
      <c r="VGW115" s="13"/>
      <c r="VGX115" s="13"/>
      <c r="VGY115" s="13"/>
      <c r="VGZ115" s="13"/>
      <c r="VHA115" s="13"/>
      <c r="VHB115" s="13"/>
      <c r="VHC115" s="13"/>
      <c r="VHD115" s="13"/>
      <c r="VHE115" s="13"/>
      <c r="VHF115" s="13"/>
      <c r="VHG115" s="13"/>
      <c r="VHH115" s="13"/>
      <c r="VHI115" s="13"/>
      <c r="VHJ115" s="13"/>
      <c r="VHK115" s="13"/>
      <c r="VHL115" s="13"/>
      <c r="VHM115" s="13"/>
      <c r="VHN115" s="13"/>
      <c r="VHO115" s="13"/>
      <c r="VHP115" s="13"/>
      <c r="VHQ115" s="13"/>
      <c r="VHR115" s="13"/>
      <c r="VHS115" s="13"/>
      <c r="VHT115" s="13"/>
      <c r="VHU115" s="13"/>
      <c r="VHV115" s="13"/>
      <c r="VHW115" s="13"/>
      <c r="VHX115" s="13"/>
      <c r="VHY115" s="13"/>
      <c r="VHZ115" s="13"/>
      <c r="VIA115" s="13"/>
      <c r="VIB115" s="13"/>
      <c r="VIC115" s="13"/>
      <c r="VID115" s="13"/>
      <c r="VIE115" s="13"/>
      <c r="VIF115" s="13"/>
      <c r="VIG115" s="13"/>
      <c r="VIH115" s="13"/>
      <c r="VII115" s="13"/>
      <c r="VIJ115" s="13"/>
      <c r="VIK115" s="13"/>
      <c r="VIL115" s="13"/>
      <c r="VIM115" s="13"/>
      <c r="VIN115" s="13"/>
      <c r="VIO115" s="13"/>
      <c r="VIP115" s="13"/>
      <c r="VIQ115" s="13"/>
      <c r="VIR115" s="13"/>
      <c r="VIS115" s="13"/>
      <c r="VIT115" s="13"/>
      <c r="VIU115" s="13"/>
      <c r="VIV115" s="13"/>
      <c r="VIW115" s="13"/>
      <c r="VIX115" s="13"/>
      <c r="VIY115" s="13"/>
      <c r="VIZ115" s="13"/>
      <c r="VJA115" s="13"/>
      <c r="VJB115" s="13"/>
      <c r="VJC115" s="13"/>
      <c r="VJD115" s="13"/>
      <c r="VJE115" s="13"/>
      <c r="VJF115" s="13"/>
      <c r="VJG115" s="13"/>
      <c r="VJH115" s="13"/>
      <c r="VJI115" s="13"/>
      <c r="VJJ115" s="13"/>
      <c r="VJK115" s="13"/>
      <c r="VJL115" s="13"/>
      <c r="VJM115" s="13"/>
      <c r="VJN115" s="13"/>
      <c r="VJO115" s="13"/>
      <c r="VJP115" s="13"/>
      <c r="VJQ115" s="13"/>
      <c r="VJR115" s="13"/>
      <c r="VJS115" s="13"/>
      <c r="VJT115" s="13"/>
      <c r="VJU115" s="13"/>
      <c r="VJV115" s="13"/>
      <c r="VJW115" s="13"/>
      <c r="VJX115" s="13"/>
      <c r="VJY115" s="13"/>
      <c r="VJZ115" s="13"/>
      <c r="VKA115" s="13"/>
      <c r="VKB115" s="13"/>
      <c r="VKC115" s="13"/>
      <c r="VKD115" s="13"/>
      <c r="VKE115" s="13"/>
      <c r="VKF115" s="13"/>
      <c r="VKG115" s="13"/>
      <c r="VKH115" s="13"/>
      <c r="VKI115" s="13"/>
      <c r="VKJ115" s="13"/>
      <c r="VKK115" s="13"/>
      <c r="VKL115" s="13"/>
      <c r="VKM115" s="13"/>
      <c r="VKN115" s="13"/>
      <c r="VKO115" s="13"/>
      <c r="VKP115" s="13"/>
      <c r="VKQ115" s="13"/>
      <c r="VKR115" s="13"/>
      <c r="VKS115" s="13"/>
      <c r="VKT115" s="13"/>
      <c r="VKU115" s="13"/>
      <c r="VKV115" s="13"/>
      <c r="VKW115" s="13"/>
      <c r="VKX115" s="13"/>
      <c r="VKY115" s="13"/>
      <c r="VKZ115" s="13"/>
      <c r="VLA115" s="13"/>
      <c r="VLB115" s="13"/>
      <c r="VLC115" s="13"/>
      <c r="VLD115" s="13"/>
      <c r="VLE115" s="13"/>
      <c r="VLF115" s="13"/>
      <c r="VLG115" s="13"/>
      <c r="VLH115" s="13"/>
      <c r="VLI115" s="13"/>
      <c r="VLJ115" s="13"/>
      <c r="VLK115" s="13"/>
      <c r="VLL115" s="13"/>
      <c r="VLM115" s="13"/>
      <c r="VLN115" s="13"/>
      <c r="VLO115" s="13"/>
      <c r="VLP115" s="13"/>
      <c r="VLQ115" s="13"/>
      <c r="VLR115" s="13"/>
      <c r="VLS115" s="13"/>
      <c r="VLT115" s="13"/>
      <c r="VLU115" s="13"/>
      <c r="VLV115" s="13"/>
      <c r="VLW115" s="13"/>
      <c r="VLX115" s="13"/>
      <c r="VLY115" s="13"/>
      <c r="VLZ115" s="13"/>
      <c r="VMA115" s="13"/>
      <c r="VMB115" s="13"/>
      <c r="VMC115" s="13"/>
      <c r="VMD115" s="13"/>
      <c r="VME115" s="13"/>
      <c r="VMF115" s="13"/>
      <c r="VMG115" s="13"/>
      <c r="VMH115" s="13"/>
      <c r="VMI115" s="13"/>
      <c r="VMJ115" s="13"/>
      <c r="VMK115" s="13"/>
      <c r="VML115" s="13"/>
      <c r="VMM115" s="13"/>
      <c r="VMN115" s="13"/>
      <c r="VMO115" s="13"/>
      <c r="VMP115" s="13"/>
      <c r="VMQ115" s="13"/>
      <c r="VMR115" s="13"/>
      <c r="VMS115" s="13"/>
      <c r="VMT115" s="13"/>
      <c r="VMU115" s="13"/>
      <c r="VMV115" s="13"/>
      <c r="VMW115" s="13"/>
      <c r="VMX115" s="13"/>
      <c r="VMY115" s="13"/>
      <c r="VMZ115" s="13"/>
      <c r="VNA115" s="13"/>
      <c r="VNB115" s="13"/>
      <c r="VNC115" s="13"/>
      <c r="VND115" s="13"/>
      <c r="VNE115" s="13"/>
      <c r="VNF115" s="13"/>
      <c r="VNG115" s="13"/>
      <c r="VNH115" s="13"/>
      <c r="VNI115" s="13"/>
      <c r="VNJ115" s="13"/>
      <c r="VNK115" s="13"/>
      <c r="VNL115" s="13"/>
      <c r="VNM115" s="13"/>
      <c r="VNN115" s="13"/>
      <c r="VNO115" s="13"/>
      <c r="VNP115" s="13"/>
      <c r="VNQ115" s="13"/>
      <c r="VNR115" s="13"/>
      <c r="VNS115" s="13"/>
      <c r="VNT115" s="13"/>
      <c r="VNU115" s="13"/>
      <c r="VNV115" s="13"/>
      <c r="VNW115" s="13"/>
      <c r="VNX115" s="13"/>
      <c r="VNY115" s="13"/>
      <c r="VNZ115" s="13"/>
      <c r="VOA115" s="13"/>
      <c r="VOB115" s="13"/>
      <c r="VOC115" s="13"/>
      <c r="VOD115" s="13"/>
      <c r="VOE115" s="13"/>
      <c r="VOF115" s="13"/>
      <c r="VOG115" s="13"/>
      <c r="VOH115" s="13"/>
      <c r="VOI115" s="13"/>
      <c r="VOJ115" s="13"/>
      <c r="VOK115" s="13"/>
      <c r="VOL115" s="13"/>
      <c r="VOM115" s="13"/>
      <c r="VON115" s="13"/>
      <c r="VOO115" s="13"/>
      <c r="VOP115" s="13"/>
      <c r="VOQ115" s="13"/>
      <c r="VOR115" s="13"/>
      <c r="VOS115" s="13"/>
      <c r="VOT115" s="13"/>
      <c r="VOU115" s="13"/>
      <c r="VOV115" s="13"/>
      <c r="VOW115" s="13"/>
      <c r="VOX115" s="13"/>
      <c r="VOY115" s="13"/>
      <c r="VOZ115" s="13"/>
      <c r="VPA115" s="13"/>
      <c r="VPB115" s="13"/>
      <c r="VPC115" s="13"/>
      <c r="VPD115" s="13"/>
      <c r="VPE115" s="13"/>
      <c r="VPF115" s="13"/>
      <c r="VPG115" s="13"/>
      <c r="VPH115" s="13"/>
      <c r="VPI115" s="13"/>
      <c r="VPJ115" s="13"/>
      <c r="VPK115" s="13"/>
      <c r="VPL115" s="13"/>
      <c r="VPM115" s="13"/>
      <c r="VPN115" s="13"/>
      <c r="VPO115" s="13"/>
      <c r="VPP115" s="13"/>
      <c r="VPQ115" s="13"/>
      <c r="VPR115" s="13"/>
      <c r="VPS115" s="13"/>
      <c r="VPT115" s="13"/>
      <c r="VPU115" s="13"/>
      <c r="VPV115" s="13"/>
      <c r="VPW115" s="13"/>
      <c r="VPX115" s="13"/>
      <c r="VPY115" s="13"/>
      <c r="VPZ115" s="13"/>
      <c r="VQA115" s="13"/>
      <c r="VQB115" s="13"/>
      <c r="VQC115" s="13"/>
      <c r="VQD115" s="13"/>
      <c r="VQE115" s="13"/>
      <c r="VQF115" s="13"/>
      <c r="VQG115" s="13"/>
      <c r="VQH115" s="13"/>
      <c r="VQI115" s="13"/>
      <c r="VQJ115" s="13"/>
      <c r="VQK115" s="13"/>
      <c r="VQL115" s="13"/>
      <c r="VQM115" s="13"/>
      <c r="VQN115" s="13"/>
      <c r="VQO115" s="13"/>
      <c r="VQP115" s="13"/>
      <c r="VQQ115" s="13"/>
      <c r="VQR115" s="13"/>
      <c r="VQS115" s="13"/>
      <c r="VQT115" s="13"/>
      <c r="VQU115" s="13"/>
      <c r="VQV115" s="13"/>
      <c r="VQW115" s="13"/>
      <c r="VQX115" s="13"/>
      <c r="VQY115" s="13"/>
      <c r="VQZ115" s="13"/>
      <c r="VRA115" s="13"/>
      <c r="VRB115" s="13"/>
      <c r="VRC115" s="13"/>
      <c r="VRD115" s="13"/>
      <c r="VRE115" s="13"/>
      <c r="VRF115" s="13"/>
      <c r="VRG115" s="13"/>
      <c r="VRH115" s="13"/>
      <c r="VRI115" s="13"/>
      <c r="VRJ115" s="13"/>
      <c r="VRK115" s="13"/>
      <c r="VRL115" s="13"/>
      <c r="VRM115" s="13"/>
      <c r="VRN115" s="13"/>
      <c r="VRO115" s="13"/>
      <c r="VRP115" s="13"/>
      <c r="VRQ115" s="13"/>
      <c r="VRR115" s="13"/>
      <c r="VRS115" s="13"/>
      <c r="VRT115" s="13"/>
      <c r="VRU115" s="13"/>
      <c r="VRV115" s="13"/>
      <c r="VRW115" s="13"/>
      <c r="VRX115" s="13"/>
      <c r="VRY115" s="13"/>
      <c r="VRZ115" s="13"/>
      <c r="VSA115" s="13"/>
      <c r="VSB115" s="13"/>
      <c r="VSC115" s="13"/>
      <c r="VSD115" s="13"/>
      <c r="VSE115" s="13"/>
      <c r="VSF115" s="13"/>
      <c r="VSG115" s="13"/>
      <c r="VSH115" s="13"/>
      <c r="VSI115" s="13"/>
      <c r="VSJ115" s="13"/>
      <c r="VSK115" s="13"/>
      <c r="VSL115" s="13"/>
      <c r="VSM115" s="13"/>
      <c r="VSN115" s="13"/>
      <c r="VSO115" s="13"/>
      <c r="VSP115" s="13"/>
      <c r="VSQ115" s="13"/>
      <c r="VSR115" s="13"/>
      <c r="VSS115" s="13"/>
      <c r="VST115" s="13"/>
      <c r="VSU115" s="13"/>
      <c r="VSV115" s="13"/>
      <c r="VSW115" s="13"/>
      <c r="VSX115" s="13"/>
      <c r="VSY115" s="13"/>
      <c r="VSZ115" s="13"/>
      <c r="VTA115" s="13"/>
      <c r="VTB115" s="13"/>
      <c r="VTC115" s="13"/>
      <c r="VTD115" s="13"/>
      <c r="VTE115" s="13"/>
      <c r="VTF115" s="13"/>
      <c r="VTG115" s="13"/>
      <c r="VTH115" s="13"/>
      <c r="VTI115" s="13"/>
      <c r="VTJ115" s="13"/>
      <c r="VTK115" s="13"/>
      <c r="VTL115" s="13"/>
      <c r="VTM115" s="13"/>
      <c r="VTN115" s="13"/>
      <c r="VTO115" s="13"/>
      <c r="VTP115" s="13"/>
      <c r="VTQ115" s="13"/>
      <c r="VTR115" s="13"/>
      <c r="VTS115" s="13"/>
      <c r="VTT115" s="13"/>
      <c r="VTU115" s="13"/>
      <c r="VTV115" s="13"/>
      <c r="VTW115" s="13"/>
      <c r="VTX115" s="13"/>
      <c r="VTY115" s="13"/>
      <c r="VTZ115" s="13"/>
      <c r="VUA115" s="13"/>
      <c r="VUB115" s="13"/>
      <c r="VUC115" s="13"/>
      <c r="VUD115" s="13"/>
      <c r="VUE115" s="13"/>
      <c r="VUF115" s="13"/>
      <c r="VUG115" s="13"/>
      <c r="VUH115" s="13"/>
      <c r="VUI115" s="13"/>
      <c r="VUJ115" s="13"/>
      <c r="VUK115" s="13"/>
      <c r="VUL115" s="13"/>
      <c r="VUM115" s="13"/>
      <c r="VUN115" s="13"/>
      <c r="VUO115" s="13"/>
      <c r="VUP115" s="13"/>
      <c r="VUQ115" s="13"/>
      <c r="VUR115" s="13"/>
      <c r="VUS115" s="13"/>
      <c r="VUT115" s="13"/>
      <c r="VUU115" s="13"/>
      <c r="VUV115" s="13"/>
      <c r="VUW115" s="13"/>
      <c r="VUX115" s="13"/>
      <c r="VUY115" s="13"/>
      <c r="VUZ115" s="13"/>
      <c r="VVA115" s="13"/>
      <c r="VVB115" s="13"/>
      <c r="VVC115" s="13"/>
      <c r="VVD115" s="13"/>
      <c r="VVE115" s="13"/>
      <c r="VVF115" s="13"/>
      <c r="VVG115" s="13"/>
      <c r="VVH115" s="13"/>
      <c r="VVI115" s="13"/>
      <c r="VVJ115" s="13"/>
      <c r="VVK115" s="13"/>
      <c r="VVL115" s="13"/>
      <c r="VVM115" s="13"/>
      <c r="VVN115" s="13"/>
      <c r="VVO115" s="13"/>
      <c r="VVP115" s="13"/>
      <c r="VVQ115" s="13"/>
      <c r="VVR115" s="13"/>
      <c r="VVS115" s="13"/>
      <c r="VVT115" s="13"/>
      <c r="VVU115" s="13"/>
      <c r="VVV115" s="13"/>
      <c r="VVW115" s="13"/>
      <c r="VVX115" s="13"/>
      <c r="VVY115" s="13"/>
      <c r="VVZ115" s="13"/>
      <c r="VWA115" s="13"/>
      <c r="VWB115" s="13"/>
      <c r="VWC115" s="13"/>
      <c r="VWD115" s="13"/>
      <c r="VWE115" s="13"/>
      <c r="VWF115" s="13"/>
      <c r="VWG115" s="13"/>
      <c r="VWH115" s="13"/>
      <c r="VWI115" s="13"/>
      <c r="VWJ115" s="13"/>
      <c r="VWK115" s="13"/>
      <c r="VWL115" s="13"/>
      <c r="VWM115" s="13"/>
      <c r="VWN115" s="13"/>
      <c r="VWO115" s="13"/>
      <c r="VWP115" s="13"/>
      <c r="VWQ115" s="13"/>
      <c r="VWR115" s="13"/>
      <c r="VWS115" s="13"/>
      <c r="VWT115" s="13"/>
      <c r="VWU115" s="13"/>
      <c r="VWV115" s="13"/>
      <c r="VWW115" s="13"/>
      <c r="VWX115" s="13"/>
      <c r="VWY115" s="13"/>
      <c r="VWZ115" s="13"/>
      <c r="VXA115" s="13"/>
      <c r="VXB115" s="13"/>
      <c r="VXC115" s="13"/>
      <c r="VXD115" s="13"/>
      <c r="VXE115" s="13"/>
      <c r="VXF115" s="13"/>
      <c r="VXG115" s="13"/>
      <c r="VXH115" s="13"/>
      <c r="VXI115" s="13"/>
      <c r="VXJ115" s="13"/>
      <c r="VXK115" s="13"/>
      <c r="VXL115" s="13"/>
      <c r="VXM115" s="13"/>
      <c r="VXN115" s="13"/>
      <c r="VXO115" s="13"/>
      <c r="VXP115" s="13"/>
      <c r="VXQ115" s="13"/>
      <c r="VXR115" s="13"/>
      <c r="VXS115" s="13"/>
      <c r="VXT115" s="13"/>
      <c r="VXU115" s="13"/>
      <c r="VXV115" s="13"/>
      <c r="VXW115" s="13"/>
      <c r="VXX115" s="13"/>
      <c r="VXY115" s="13"/>
      <c r="VXZ115" s="13"/>
      <c r="VYA115" s="13"/>
      <c r="VYB115" s="13"/>
      <c r="VYC115" s="13"/>
      <c r="VYD115" s="13"/>
      <c r="VYE115" s="13"/>
      <c r="VYF115" s="13"/>
      <c r="VYG115" s="13"/>
      <c r="VYH115" s="13"/>
      <c r="VYI115" s="13"/>
      <c r="VYJ115" s="13"/>
      <c r="VYK115" s="13"/>
      <c r="VYL115" s="13"/>
      <c r="VYM115" s="13"/>
      <c r="VYN115" s="13"/>
      <c r="VYO115" s="13"/>
      <c r="VYP115" s="13"/>
      <c r="VYQ115" s="13"/>
      <c r="VYR115" s="13"/>
      <c r="VYS115" s="13"/>
      <c r="VYT115" s="13"/>
      <c r="VYU115" s="13"/>
      <c r="VYV115" s="13"/>
      <c r="VYW115" s="13"/>
      <c r="VYX115" s="13"/>
      <c r="VYY115" s="13"/>
      <c r="VYZ115" s="13"/>
      <c r="VZA115" s="13"/>
      <c r="VZB115" s="13"/>
      <c r="VZC115" s="13"/>
      <c r="VZD115" s="13"/>
      <c r="VZE115" s="13"/>
      <c r="VZF115" s="13"/>
      <c r="VZG115" s="13"/>
      <c r="VZH115" s="13"/>
      <c r="VZI115" s="13"/>
      <c r="VZJ115" s="13"/>
      <c r="VZK115" s="13"/>
      <c r="VZL115" s="13"/>
      <c r="VZM115" s="13"/>
      <c r="VZN115" s="13"/>
      <c r="VZO115" s="13"/>
      <c r="VZP115" s="13"/>
      <c r="VZQ115" s="13"/>
      <c r="VZR115" s="13"/>
      <c r="VZS115" s="13"/>
      <c r="VZT115" s="13"/>
      <c r="VZU115" s="13"/>
      <c r="VZV115" s="13"/>
      <c r="VZW115" s="13"/>
      <c r="VZX115" s="13"/>
      <c r="VZY115" s="13"/>
      <c r="VZZ115" s="13"/>
      <c r="WAA115" s="13"/>
      <c r="WAB115" s="13"/>
      <c r="WAC115" s="13"/>
      <c r="WAD115" s="13"/>
      <c r="WAE115" s="13"/>
      <c r="WAF115" s="13"/>
      <c r="WAG115" s="13"/>
      <c r="WAH115" s="13"/>
      <c r="WAI115" s="13"/>
      <c r="WAJ115" s="13"/>
      <c r="WAK115" s="13"/>
      <c r="WAL115" s="13"/>
      <c r="WAM115" s="13"/>
      <c r="WAN115" s="13"/>
      <c r="WAO115" s="13"/>
      <c r="WAP115" s="13"/>
      <c r="WAQ115" s="13"/>
      <c r="WAR115" s="13"/>
      <c r="WAS115" s="13"/>
      <c r="WAT115" s="13"/>
      <c r="WAU115" s="13"/>
      <c r="WAV115" s="13"/>
      <c r="WAW115" s="13"/>
      <c r="WAX115" s="13"/>
      <c r="WAY115" s="13"/>
      <c r="WAZ115" s="13"/>
      <c r="WBA115" s="13"/>
      <c r="WBB115" s="13"/>
      <c r="WBC115" s="13"/>
      <c r="WBD115" s="13"/>
      <c r="WBE115" s="13"/>
      <c r="WBF115" s="13"/>
      <c r="WBG115" s="13"/>
      <c r="WBH115" s="13"/>
      <c r="WBI115" s="13"/>
      <c r="WBJ115" s="13"/>
      <c r="WBK115" s="13"/>
      <c r="WBL115" s="13"/>
      <c r="WBM115" s="13"/>
      <c r="WBN115" s="13"/>
      <c r="WBO115" s="13"/>
      <c r="WBP115" s="13"/>
      <c r="WBQ115" s="13"/>
      <c r="WBR115" s="13"/>
      <c r="WBS115" s="13"/>
      <c r="WBT115" s="13"/>
      <c r="WBU115" s="13"/>
      <c r="WBV115" s="13"/>
      <c r="WBW115" s="13"/>
      <c r="WBX115" s="13"/>
      <c r="WBY115" s="13"/>
      <c r="WBZ115" s="13"/>
      <c r="WCA115" s="13"/>
      <c r="WCB115" s="13"/>
      <c r="WCC115" s="13"/>
      <c r="WCD115" s="13"/>
      <c r="WCE115" s="13"/>
      <c r="WCF115" s="13"/>
      <c r="WCG115" s="13"/>
      <c r="WCH115" s="13"/>
      <c r="WCI115" s="13"/>
      <c r="WCJ115" s="13"/>
      <c r="WCK115" s="13"/>
      <c r="WCL115" s="13"/>
      <c r="WCM115" s="13"/>
      <c r="WCN115" s="13"/>
      <c r="WCO115" s="13"/>
      <c r="WCP115" s="13"/>
      <c r="WCQ115" s="13"/>
      <c r="WCR115" s="13"/>
      <c r="WCS115" s="13"/>
      <c r="WCT115" s="13"/>
      <c r="WCU115" s="13"/>
      <c r="WCV115" s="13"/>
      <c r="WCW115" s="13"/>
      <c r="WCX115" s="13"/>
      <c r="WCY115" s="13"/>
      <c r="WCZ115" s="13"/>
      <c r="WDA115" s="13"/>
      <c r="WDB115" s="13"/>
      <c r="WDC115" s="13"/>
      <c r="WDD115" s="13"/>
      <c r="WDE115" s="13"/>
      <c r="WDF115" s="13"/>
      <c r="WDG115" s="13"/>
      <c r="WDH115" s="13"/>
      <c r="WDI115" s="13"/>
      <c r="WDJ115" s="13"/>
      <c r="WDK115" s="13"/>
      <c r="WDL115" s="13"/>
      <c r="WDM115" s="13"/>
      <c r="WDN115" s="13"/>
      <c r="WDO115" s="13"/>
      <c r="WDP115" s="13"/>
      <c r="WDQ115" s="13"/>
      <c r="WDR115" s="13"/>
      <c r="WDS115" s="13"/>
      <c r="WDT115" s="13"/>
      <c r="WDU115" s="13"/>
      <c r="WDV115" s="13"/>
      <c r="WDW115" s="13"/>
      <c r="WDX115" s="13"/>
      <c r="WDY115" s="13"/>
      <c r="WDZ115" s="13"/>
      <c r="WEA115" s="13"/>
      <c r="WEB115" s="13"/>
      <c r="WEC115" s="13"/>
      <c r="WED115" s="13"/>
      <c r="WEE115" s="13"/>
      <c r="WEF115" s="13"/>
      <c r="WEG115" s="13"/>
      <c r="WEH115" s="13"/>
      <c r="WEI115" s="13"/>
      <c r="WEJ115" s="13"/>
      <c r="WEK115" s="13"/>
      <c r="WEL115" s="13"/>
      <c r="WEM115" s="13"/>
      <c r="WEN115" s="13"/>
      <c r="WEO115" s="13"/>
      <c r="WEP115" s="13"/>
      <c r="WEQ115" s="13"/>
      <c r="WER115" s="13"/>
      <c r="WES115" s="13"/>
      <c r="WET115" s="13"/>
      <c r="WEU115" s="13"/>
      <c r="WEV115" s="13"/>
      <c r="WEW115" s="13"/>
      <c r="WEX115" s="13"/>
      <c r="WEY115" s="13"/>
      <c r="WEZ115" s="13"/>
      <c r="WFA115" s="13"/>
      <c r="WFB115" s="13"/>
      <c r="WFC115" s="13"/>
      <c r="WFD115" s="13"/>
      <c r="WFE115" s="13"/>
      <c r="WFF115" s="13"/>
      <c r="WFG115" s="13"/>
      <c r="WFH115" s="13"/>
      <c r="WFI115" s="13"/>
      <c r="WFJ115" s="13"/>
      <c r="WFK115" s="13"/>
      <c r="WFL115" s="13"/>
      <c r="WFM115" s="13"/>
      <c r="WFN115" s="13"/>
      <c r="WFO115" s="13"/>
      <c r="WFP115" s="13"/>
      <c r="WFQ115" s="13"/>
      <c r="WFR115" s="13"/>
      <c r="WFS115" s="13"/>
      <c r="WFT115" s="13"/>
      <c r="WFU115" s="13"/>
      <c r="WFV115" s="13"/>
      <c r="WFW115" s="13"/>
      <c r="WFX115" s="13"/>
      <c r="WFY115" s="13"/>
      <c r="WFZ115" s="13"/>
      <c r="WGA115" s="13"/>
      <c r="WGB115" s="13"/>
      <c r="WGC115" s="13"/>
      <c r="WGD115" s="13"/>
      <c r="WGE115" s="13"/>
      <c r="WGF115" s="13"/>
      <c r="WGG115" s="13"/>
      <c r="WGH115" s="13"/>
      <c r="WGI115" s="13"/>
      <c r="WGJ115" s="13"/>
      <c r="WGK115" s="13"/>
      <c r="WGL115" s="13"/>
      <c r="WGM115" s="13"/>
      <c r="WGN115" s="13"/>
      <c r="WGO115" s="13"/>
      <c r="WGP115" s="13"/>
      <c r="WGQ115" s="13"/>
      <c r="WGR115" s="13"/>
      <c r="WGS115" s="13"/>
      <c r="WGT115" s="13"/>
      <c r="WGU115" s="13"/>
      <c r="WGV115" s="13"/>
      <c r="WGW115" s="13"/>
      <c r="WGX115" s="13"/>
      <c r="WGY115" s="13"/>
      <c r="WGZ115" s="13"/>
      <c r="WHA115" s="13"/>
      <c r="WHB115" s="13"/>
      <c r="WHC115" s="13"/>
      <c r="WHD115" s="13"/>
      <c r="WHE115" s="13"/>
      <c r="WHF115" s="13"/>
      <c r="WHG115" s="13"/>
      <c r="WHH115" s="13"/>
      <c r="WHI115" s="13"/>
      <c r="WHJ115" s="13"/>
      <c r="WHK115" s="13"/>
      <c r="WHL115" s="13"/>
      <c r="WHM115" s="13"/>
      <c r="WHN115" s="13"/>
      <c r="WHO115" s="13"/>
      <c r="WHP115" s="13"/>
      <c r="WHQ115" s="13"/>
      <c r="WHR115" s="13"/>
      <c r="WHS115" s="13"/>
      <c r="WHT115" s="13"/>
      <c r="WHU115" s="13"/>
      <c r="WHV115" s="13"/>
      <c r="WHW115" s="13"/>
      <c r="WHX115" s="13"/>
      <c r="WHY115" s="13"/>
      <c r="WHZ115" s="13"/>
      <c r="WIA115" s="13"/>
      <c r="WIB115" s="13"/>
      <c r="WIC115" s="13"/>
      <c r="WID115" s="13"/>
      <c r="WIE115" s="13"/>
      <c r="WIF115" s="13"/>
      <c r="WIG115" s="13"/>
      <c r="WIH115" s="13"/>
      <c r="WII115" s="13"/>
      <c r="WIJ115" s="13"/>
      <c r="WIK115" s="13"/>
      <c r="WIL115" s="13"/>
      <c r="WIM115" s="13"/>
      <c r="WIN115" s="13"/>
      <c r="WIO115" s="13"/>
      <c r="WIP115" s="13"/>
      <c r="WIQ115" s="13"/>
      <c r="WIR115" s="13"/>
      <c r="WIS115" s="13"/>
      <c r="WIT115" s="13"/>
      <c r="WIU115" s="13"/>
      <c r="WIV115" s="13"/>
      <c r="WIW115" s="13"/>
      <c r="WIX115" s="13"/>
      <c r="WIY115" s="13"/>
      <c r="WIZ115" s="13"/>
      <c r="WJA115" s="13"/>
      <c r="WJB115" s="13"/>
      <c r="WJC115" s="13"/>
      <c r="WJD115" s="13"/>
      <c r="WJE115" s="13"/>
      <c r="WJF115" s="13"/>
      <c r="WJG115" s="13"/>
      <c r="WJH115" s="13"/>
      <c r="WJI115" s="13"/>
      <c r="WJJ115" s="13"/>
      <c r="WJK115" s="13"/>
      <c r="WJL115" s="13"/>
      <c r="WJM115" s="13"/>
      <c r="WJN115" s="13"/>
      <c r="WJO115" s="13"/>
      <c r="WJP115" s="13"/>
      <c r="WJQ115" s="13"/>
      <c r="WJR115" s="13"/>
      <c r="WJS115" s="13"/>
      <c r="WJT115" s="13"/>
      <c r="WJU115" s="13"/>
      <c r="WJV115" s="13"/>
      <c r="WJW115" s="13"/>
      <c r="WJX115" s="13"/>
      <c r="WJY115" s="13"/>
      <c r="WJZ115" s="13"/>
      <c r="WKA115" s="13"/>
      <c r="WKB115" s="13"/>
      <c r="WKC115" s="13"/>
      <c r="WKD115" s="13"/>
      <c r="WKE115" s="13"/>
      <c r="WKF115" s="13"/>
      <c r="WKG115" s="13"/>
      <c r="WKH115" s="13"/>
      <c r="WKI115" s="13"/>
      <c r="WKJ115" s="13"/>
      <c r="WKK115" s="13"/>
      <c r="WKL115" s="13"/>
      <c r="WKM115" s="13"/>
      <c r="WKN115" s="13"/>
      <c r="WKO115" s="13"/>
      <c r="WKP115" s="13"/>
      <c r="WKQ115" s="13"/>
      <c r="WKR115" s="13"/>
      <c r="WKS115" s="13"/>
      <c r="WKT115" s="13"/>
      <c r="WKU115" s="13"/>
      <c r="WKV115" s="13"/>
      <c r="WKW115" s="13"/>
      <c r="WKX115" s="13"/>
      <c r="WKY115" s="13"/>
      <c r="WKZ115" s="13"/>
      <c r="WLA115" s="13"/>
      <c r="WLB115" s="13"/>
      <c r="WLC115" s="13"/>
      <c r="WLD115" s="13"/>
      <c r="WLE115" s="13"/>
      <c r="WLF115" s="13"/>
      <c r="WLG115" s="13"/>
      <c r="WLH115" s="13"/>
      <c r="WLI115" s="13"/>
      <c r="WLJ115" s="13"/>
      <c r="WLK115" s="13"/>
      <c r="WLL115" s="13"/>
      <c r="WLM115" s="13"/>
      <c r="WLN115" s="13"/>
      <c r="WLO115" s="13"/>
      <c r="WLP115" s="13"/>
      <c r="WLQ115" s="13"/>
      <c r="WLR115" s="13"/>
      <c r="WLS115" s="13"/>
      <c r="WLT115" s="13"/>
      <c r="WLU115" s="13"/>
      <c r="WLV115" s="13"/>
      <c r="WLW115" s="13"/>
      <c r="WLX115" s="13"/>
      <c r="WLY115" s="13"/>
      <c r="WLZ115" s="13"/>
      <c r="WMA115" s="13"/>
      <c r="WMB115" s="13"/>
      <c r="WMC115" s="13"/>
      <c r="WMD115" s="13"/>
      <c r="WME115" s="13"/>
      <c r="WMF115" s="13"/>
      <c r="WMG115" s="13"/>
      <c r="WMH115" s="13"/>
      <c r="WMI115" s="13"/>
      <c r="WMJ115" s="13"/>
      <c r="WMK115" s="13"/>
      <c r="WML115" s="13"/>
      <c r="WMM115" s="13"/>
      <c r="WMN115" s="13"/>
      <c r="WMO115" s="13"/>
      <c r="WMP115" s="13"/>
      <c r="WMQ115" s="13"/>
      <c r="WMR115" s="13"/>
      <c r="WMS115" s="13"/>
      <c r="WMT115" s="13"/>
      <c r="WMU115" s="13"/>
      <c r="WMV115" s="13"/>
      <c r="WMW115" s="13"/>
      <c r="WMX115" s="13"/>
      <c r="WMY115" s="13"/>
      <c r="WMZ115" s="13"/>
      <c r="WNA115" s="13"/>
      <c r="WNB115" s="13"/>
      <c r="WNC115" s="13"/>
      <c r="WND115" s="13"/>
      <c r="WNE115" s="13"/>
      <c r="WNF115" s="13"/>
      <c r="WNG115" s="13"/>
      <c r="WNH115" s="13"/>
      <c r="WNI115" s="13"/>
      <c r="WNJ115" s="13"/>
      <c r="WNK115" s="13"/>
      <c r="WNL115" s="13"/>
      <c r="WNM115" s="13"/>
      <c r="WNN115" s="13"/>
      <c r="WNO115" s="13"/>
      <c r="WNP115" s="13"/>
      <c r="WNQ115" s="13"/>
      <c r="WNR115" s="13"/>
      <c r="WNS115" s="13"/>
      <c r="WNT115" s="13"/>
      <c r="WNU115" s="13"/>
      <c r="WNV115" s="13"/>
      <c r="WNW115" s="13"/>
      <c r="WNX115" s="13"/>
      <c r="WNY115" s="13"/>
      <c r="WNZ115" s="13"/>
      <c r="WOA115" s="13"/>
      <c r="WOB115" s="13"/>
      <c r="WOC115" s="13"/>
      <c r="WOD115" s="13"/>
      <c r="WOE115" s="13"/>
      <c r="WOF115" s="13"/>
      <c r="WOG115" s="13"/>
      <c r="WOH115" s="13"/>
      <c r="WOI115" s="13"/>
      <c r="WOJ115" s="13"/>
      <c r="WOK115" s="13"/>
      <c r="WOL115" s="13"/>
      <c r="WOM115" s="13"/>
      <c r="WON115" s="13"/>
      <c r="WOO115" s="13"/>
      <c r="WOP115" s="13"/>
      <c r="WOQ115" s="13"/>
      <c r="WOR115" s="13"/>
      <c r="WOS115" s="13"/>
      <c r="WOT115" s="13"/>
      <c r="WOU115" s="13"/>
      <c r="WOV115" s="13"/>
      <c r="WOW115" s="13"/>
      <c r="WOX115" s="13"/>
      <c r="WOY115" s="13"/>
      <c r="WOZ115" s="13"/>
      <c r="WPA115" s="13"/>
      <c r="WPB115" s="13"/>
      <c r="WPC115" s="13"/>
      <c r="WPD115" s="13"/>
      <c r="WPE115" s="13"/>
      <c r="WPF115" s="13"/>
      <c r="WPG115" s="13"/>
      <c r="WPH115" s="13"/>
      <c r="WPI115" s="13"/>
      <c r="WPJ115" s="13"/>
      <c r="WPK115" s="13"/>
      <c r="WPL115" s="13"/>
      <c r="WPM115" s="13"/>
      <c r="WPN115" s="13"/>
      <c r="WPO115" s="13"/>
      <c r="WPP115" s="13"/>
      <c r="WPQ115" s="13"/>
      <c r="WPR115" s="13"/>
      <c r="WPS115" s="13"/>
      <c r="WPT115" s="13"/>
      <c r="WPU115" s="13"/>
      <c r="WPV115" s="13"/>
      <c r="WPW115" s="13"/>
      <c r="WPX115" s="13"/>
      <c r="WPY115" s="13"/>
      <c r="WPZ115" s="13"/>
      <c r="WQA115" s="13"/>
      <c r="WQB115" s="13"/>
      <c r="WQC115" s="13"/>
      <c r="WQD115" s="13"/>
      <c r="WQE115" s="13"/>
      <c r="WQF115" s="13"/>
      <c r="WQG115" s="13"/>
      <c r="WQH115" s="13"/>
      <c r="WQI115" s="13"/>
      <c r="WQJ115" s="13"/>
      <c r="WQK115" s="13"/>
      <c r="WQL115" s="13"/>
      <c r="WQM115" s="13"/>
      <c r="WQN115" s="13"/>
      <c r="WQO115" s="13"/>
      <c r="WQP115" s="13"/>
      <c r="WQQ115" s="13"/>
      <c r="WQR115" s="13"/>
      <c r="WQS115" s="13"/>
      <c r="WQT115" s="13"/>
      <c r="WQU115" s="13"/>
      <c r="WQV115" s="13"/>
      <c r="WQW115" s="13"/>
      <c r="WQX115" s="13"/>
      <c r="WQY115" s="13"/>
      <c r="WQZ115" s="13"/>
      <c r="WRA115" s="13"/>
      <c r="WRB115" s="13"/>
      <c r="WRC115" s="13"/>
      <c r="WRD115" s="13"/>
      <c r="WRE115" s="13"/>
      <c r="WRF115" s="13"/>
      <c r="WRG115" s="13"/>
      <c r="WRH115" s="13"/>
      <c r="WRI115" s="13"/>
      <c r="WRJ115" s="13"/>
      <c r="WRK115" s="13"/>
      <c r="WRL115" s="13"/>
      <c r="WRM115" s="13"/>
      <c r="WRN115" s="13"/>
      <c r="WRO115" s="13"/>
      <c r="WRP115" s="13"/>
      <c r="WRQ115" s="13"/>
      <c r="WRR115" s="13"/>
      <c r="WRS115" s="13"/>
      <c r="WRT115" s="13"/>
      <c r="WRU115" s="13"/>
      <c r="WRV115" s="13"/>
      <c r="WRW115" s="13"/>
      <c r="WRX115" s="13"/>
      <c r="WRY115" s="13"/>
      <c r="WRZ115" s="13"/>
      <c r="WSA115" s="13"/>
      <c r="WSB115" s="13"/>
      <c r="WSC115" s="13"/>
      <c r="WSD115" s="13"/>
      <c r="WSE115" s="13"/>
      <c r="WSF115" s="13"/>
      <c r="WSG115" s="13"/>
      <c r="WSH115" s="13"/>
      <c r="WSI115" s="13"/>
      <c r="WSJ115" s="13"/>
      <c r="WSK115" s="13"/>
      <c r="WSL115" s="13"/>
      <c r="WSM115" s="13"/>
      <c r="WSN115" s="13"/>
      <c r="WSO115" s="13"/>
      <c r="WSP115" s="13"/>
      <c r="WSQ115" s="13"/>
      <c r="WSR115" s="13"/>
      <c r="WSS115" s="13"/>
      <c r="WST115" s="13"/>
      <c r="WSU115" s="13"/>
      <c r="WSV115" s="13"/>
      <c r="WSW115" s="13"/>
      <c r="WSX115" s="13"/>
      <c r="WSY115" s="13"/>
      <c r="WSZ115" s="13"/>
      <c r="WTA115" s="13"/>
      <c r="WTB115" s="13"/>
      <c r="WTC115" s="13"/>
      <c r="WTD115" s="13"/>
      <c r="WTE115" s="13"/>
      <c r="WTF115" s="13"/>
      <c r="WTG115" s="13"/>
      <c r="WTH115" s="13"/>
      <c r="WTI115" s="13"/>
      <c r="WTJ115" s="13"/>
      <c r="WTK115" s="13"/>
      <c r="WTL115" s="13"/>
      <c r="WTM115" s="13"/>
      <c r="WTN115" s="13"/>
      <c r="WTO115" s="13"/>
      <c r="WTP115" s="13"/>
      <c r="WTQ115" s="13"/>
      <c r="WTR115" s="13"/>
      <c r="WTS115" s="13"/>
      <c r="WTT115" s="13"/>
      <c r="WTU115" s="13"/>
      <c r="WTV115" s="13"/>
      <c r="WTW115" s="13"/>
      <c r="WTX115" s="13"/>
      <c r="WTY115" s="13"/>
      <c r="WTZ115" s="13"/>
      <c r="WUA115" s="13"/>
      <c r="WUB115" s="13"/>
      <c r="WUC115" s="13"/>
      <c r="WUD115" s="13"/>
      <c r="WUE115" s="13"/>
      <c r="WUF115" s="13"/>
      <c r="WUG115" s="13"/>
      <c r="WUH115" s="13"/>
      <c r="WUI115" s="13"/>
      <c r="WUJ115" s="13"/>
      <c r="WUK115" s="13"/>
      <c r="WUL115" s="13"/>
      <c r="WUM115" s="13"/>
      <c r="WUN115" s="13"/>
      <c r="WUO115" s="13"/>
      <c r="WUP115" s="13"/>
      <c r="WUQ115" s="13"/>
      <c r="WUR115" s="13"/>
      <c r="WUS115" s="13"/>
      <c r="WUT115" s="13"/>
      <c r="WUU115" s="13"/>
      <c r="WUV115" s="13"/>
      <c r="WUW115" s="13"/>
      <c r="WUX115" s="13"/>
      <c r="WUY115" s="13"/>
      <c r="WUZ115" s="13"/>
      <c r="WVA115" s="13"/>
      <c r="WVB115" s="13"/>
      <c r="WVC115" s="13"/>
      <c r="WVD115" s="13"/>
      <c r="WVE115" s="13"/>
      <c r="WVF115" s="13"/>
      <c r="WVG115" s="13"/>
      <c r="WVH115" s="13"/>
      <c r="WVI115" s="13"/>
      <c r="WVJ115" s="13"/>
      <c r="WVK115" s="13"/>
      <c r="WVL115" s="13"/>
      <c r="WVM115" s="13"/>
      <c r="WVN115" s="13"/>
      <c r="WVO115" s="13"/>
      <c r="WVP115" s="13"/>
      <c r="WVQ115" s="13"/>
      <c r="WVR115" s="13"/>
      <c r="WVS115" s="13"/>
      <c r="WVT115" s="13"/>
      <c r="WVU115" s="13"/>
      <c r="WVV115" s="13"/>
      <c r="WVW115" s="13"/>
      <c r="WVX115" s="13"/>
      <c r="WVY115" s="13"/>
      <c r="WVZ115" s="13"/>
      <c r="WWA115" s="13"/>
      <c r="WWB115" s="13"/>
      <c r="WWC115" s="13"/>
      <c r="WWD115" s="13"/>
      <c r="WWE115" s="13"/>
      <c r="WWF115" s="13"/>
      <c r="WWG115" s="13"/>
      <c r="WWH115" s="13"/>
      <c r="WWI115" s="13"/>
      <c r="WWJ115" s="13"/>
      <c r="WWK115" s="13"/>
      <c r="WWL115" s="13"/>
      <c r="WWM115" s="13"/>
      <c r="WWN115" s="13"/>
      <c r="WWO115" s="13"/>
      <c r="WWP115" s="13"/>
      <c r="WWQ115" s="13"/>
      <c r="WWR115" s="13"/>
      <c r="WWS115" s="13"/>
      <c r="WWT115" s="13"/>
      <c r="WWU115" s="13"/>
      <c r="WWV115" s="13"/>
      <c r="WWW115" s="13"/>
      <c r="WWX115" s="13"/>
      <c r="WWY115" s="13"/>
      <c r="WWZ115" s="13"/>
      <c r="WXA115" s="13"/>
      <c r="WXB115" s="13"/>
      <c r="WXC115" s="13"/>
      <c r="WXD115" s="13"/>
      <c r="WXE115" s="13"/>
      <c r="WXF115" s="13"/>
      <c r="WXG115" s="13"/>
      <c r="WXH115" s="13"/>
      <c r="WXI115" s="13"/>
      <c r="WXJ115" s="13"/>
      <c r="WXK115" s="13"/>
      <c r="WXL115" s="13"/>
      <c r="WXM115" s="13"/>
      <c r="WXN115" s="13"/>
      <c r="WXO115" s="13"/>
      <c r="WXP115" s="13"/>
      <c r="WXQ115" s="13"/>
      <c r="WXR115" s="13"/>
      <c r="WXS115" s="13"/>
      <c r="WXT115" s="13"/>
      <c r="WXU115" s="13"/>
      <c r="WXV115" s="13"/>
      <c r="WXW115" s="13"/>
      <c r="WXX115" s="13"/>
      <c r="WXY115" s="13"/>
      <c r="WXZ115" s="13"/>
      <c r="WYA115" s="13"/>
      <c r="WYB115" s="13"/>
      <c r="WYC115" s="13"/>
      <c r="WYD115" s="13"/>
      <c r="WYE115" s="13"/>
      <c r="WYF115" s="13"/>
      <c r="WYG115" s="13"/>
      <c r="WYH115" s="13"/>
      <c r="WYI115" s="13"/>
      <c r="WYJ115" s="13"/>
      <c r="WYK115" s="13"/>
      <c r="WYL115" s="13"/>
      <c r="WYM115" s="13"/>
      <c r="WYN115" s="13"/>
      <c r="WYO115" s="13"/>
      <c r="WYP115" s="13"/>
      <c r="WYQ115" s="13"/>
      <c r="WYR115" s="13"/>
      <c r="WYS115" s="13"/>
      <c r="WYT115" s="13"/>
      <c r="WYU115" s="13"/>
      <c r="WYV115" s="13"/>
      <c r="WYW115" s="13"/>
      <c r="WYX115" s="13"/>
    </row>
    <row r="116" spans="1:16222" s="2" customFormat="1" ht="15" hidden="1" customHeight="1" x14ac:dyDescent="0.25">
      <c r="A116" s="101"/>
      <c r="B116" s="159"/>
      <c r="C116" s="23" t="s">
        <v>85</v>
      </c>
      <c r="D116" s="87"/>
      <c r="E116" s="147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  <c r="VL116" s="13"/>
      <c r="VM116" s="13"/>
      <c r="VN116" s="13"/>
      <c r="VO116" s="13"/>
      <c r="VP116" s="13"/>
      <c r="VQ116" s="13"/>
      <c r="VR116" s="13"/>
      <c r="VS116" s="13"/>
      <c r="VT116" s="13"/>
      <c r="VU116" s="13"/>
      <c r="VV116" s="13"/>
      <c r="VW116" s="13"/>
      <c r="VX116" s="13"/>
      <c r="VY116" s="13"/>
      <c r="VZ116" s="13"/>
      <c r="WA116" s="13"/>
      <c r="WB116" s="13"/>
      <c r="WC116" s="13"/>
      <c r="WD116" s="13"/>
      <c r="WE116" s="13"/>
      <c r="WF116" s="13"/>
      <c r="WG116" s="13"/>
      <c r="WH116" s="13"/>
      <c r="WI116" s="13"/>
      <c r="WJ116" s="13"/>
      <c r="WK116" s="13"/>
      <c r="WL116" s="13"/>
      <c r="WM116" s="13"/>
      <c r="WN116" s="13"/>
      <c r="WO116" s="13"/>
      <c r="WP116" s="13"/>
      <c r="WQ116" s="13"/>
      <c r="WR116" s="13"/>
      <c r="WS116" s="13"/>
      <c r="WT116" s="13"/>
      <c r="WU116" s="13"/>
      <c r="WV116" s="13"/>
      <c r="WW116" s="13"/>
      <c r="WX116" s="13"/>
      <c r="WY116" s="13"/>
      <c r="WZ116" s="13"/>
      <c r="XA116" s="13"/>
      <c r="XB116" s="13"/>
      <c r="XC116" s="13"/>
      <c r="XD116" s="13"/>
      <c r="XE116" s="13"/>
      <c r="XF116" s="13"/>
      <c r="XG116" s="13"/>
      <c r="XH116" s="13"/>
      <c r="XI116" s="13"/>
      <c r="XJ116" s="13"/>
      <c r="XK116" s="13"/>
      <c r="XL116" s="13"/>
      <c r="XM116" s="13"/>
      <c r="XN116" s="13"/>
      <c r="XO116" s="13"/>
      <c r="XP116" s="13"/>
      <c r="XQ116" s="13"/>
      <c r="XR116" s="13"/>
      <c r="XS116" s="13"/>
      <c r="XT116" s="13"/>
      <c r="XU116" s="13"/>
      <c r="XV116" s="13"/>
      <c r="XW116" s="13"/>
      <c r="XX116" s="13"/>
      <c r="XY116" s="13"/>
      <c r="XZ116" s="13"/>
      <c r="YA116" s="13"/>
      <c r="YB116" s="13"/>
      <c r="YC116" s="13"/>
      <c r="YD116" s="13"/>
      <c r="YE116" s="13"/>
      <c r="YF116" s="13"/>
      <c r="YG116" s="13"/>
      <c r="YH116" s="13"/>
      <c r="YI116" s="13"/>
      <c r="YJ116" s="13"/>
      <c r="YK116" s="13"/>
      <c r="YL116" s="13"/>
      <c r="YM116" s="13"/>
      <c r="YN116" s="13"/>
      <c r="YO116" s="13"/>
      <c r="YP116" s="13"/>
      <c r="YQ116" s="13"/>
      <c r="YR116" s="13"/>
      <c r="YS116" s="13"/>
      <c r="YT116" s="13"/>
      <c r="YU116" s="13"/>
      <c r="YV116" s="13"/>
      <c r="YW116" s="13"/>
      <c r="YX116" s="13"/>
      <c r="YY116" s="13"/>
      <c r="YZ116" s="13"/>
      <c r="ZA116" s="13"/>
      <c r="ZB116" s="13"/>
      <c r="ZC116" s="13"/>
      <c r="ZD116" s="13"/>
      <c r="ZE116" s="13"/>
      <c r="ZF116" s="13"/>
      <c r="ZG116" s="13"/>
      <c r="ZH116" s="13"/>
      <c r="ZI116" s="13"/>
      <c r="ZJ116" s="13"/>
      <c r="ZK116" s="13"/>
      <c r="ZL116" s="13"/>
      <c r="ZM116" s="13"/>
      <c r="ZN116" s="13"/>
      <c r="ZO116" s="13"/>
      <c r="ZP116" s="13"/>
      <c r="ZQ116" s="13"/>
      <c r="ZR116" s="13"/>
      <c r="ZS116" s="13"/>
      <c r="ZT116" s="13"/>
      <c r="ZU116" s="13"/>
      <c r="ZV116" s="13"/>
      <c r="ZW116" s="13"/>
      <c r="ZX116" s="13"/>
      <c r="ZY116" s="13"/>
      <c r="ZZ116" s="13"/>
      <c r="AAA116" s="13"/>
      <c r="AAB116" s="13"/>
      <c r="AAC116" s="13"/>
      <c r="AAD116" s="13"/>
      <c r="AAE116" s="13"/>
      <c r="AAF116" s="13"/>
      <c r="AAG116" s="13"/>
      <c r="AAH116" s="13"/>
      <c r="AAI116" s="13"/>
      <c r="AAJ116" s="13"/>
      <c r="AAK116" s="13"/>
      <c r="AAL116" s="13"/>
      <c r="AAM116" s="13"/>
      <c r="AAN116" s="13"/>
      <c r="AAO116" s="13"/>
      <c r="AAP116" s="13"/>
      <c r="AAQ116" s="13"/>
      <c r="AAR116" s="13"/>
      <c r="AAS116" s="13"/>
      <c r="AAT116" s="13"/>
      <c r="AAU116" s="13"/>
      <c r="AAV116" s="13"/>
      <c r="AAW116" s="13"/>
      <c r="AAX116" s="13"/>
      <c r="AAY116" s="13"/>
      <c r="AAZ116" s="13"/>
      <c r="ABA116" s="13"/>
      <c r="ABB116" s="13"/>
      <c r="ABC116" s="13"/>
      <c r="ABD116" s="13"/>
      <c r="ABE116" s="13"/>
      <c r="ABF116" s="13"/>
      <c r="ABG116" s="13"/>
      <c r="ABH116" s="13"/>
      <c r="ABI116" s="13"/>
      <c r="ABJ116" s="13"/>
      <c r="ABK116" s="13"/>
      <c r="ABL116" s="13"/>
      <c r="ABM116" s="13"/>
      <c r="ABN116" s="13"/>
      <c r="ABO116" s="13"/>
      <c r="ABP116" s="13"/>
      <c r="ABQ116" s="13"/>
      <c r="ABR116" s="13"/>
      <c r="ABS116" s="13"/>
      <c r="ABT116" s="13"/>
      <c r="ABU116" s="13"/>
      <c r="ABV116" s="13"/>
      <c r="ABW116" s="13"/>
      <c r="ABX116" s="13"/>
      <c r="ABY116" s="13"/>
      <c r="ABZ116" s="13"/>
      <c r="ACA116" s="13"/>
      <c r="ACB116" s="13"/>
      <c r="ACC116" s="13"/>
      <c r="ACD116" s="13"/>
      <c r="ACE116" s="13"/>
      <c r="ACF116" s="13"/>
      <c r="ACG116" s="13"/>
      <c r="ACH116" s="13"/>
      <c r="ACI116" s="13"/>
      <c r="ACJ116" s="13"/>
      <c r="ACK116" s="13"/>
      <c r="ACL116" s="13"/>
      <c r="ACM116" s="13"/>
      <c r="ACN116" s="13"/>
      <c r="ACO116" s="13"/>
      <c r="ACP116" s="13"/>
      <c r="ACQ116" s="13"/>
      <c r="ACR116" s="13"/>
      <c r="ACS116" s="13"/>
      <c r="ACT116" s="13"/>
      <c r="ACU116" s="13"/>
      <c r="ACV116" s="13"/>
      <c r="ACW116" s="13"/>
      <c r="ACX116" s="13"/>
      <c r="ACY116" s="13"/>
      <c r="ACZ116" s="13"/>
      <c r="ADA116" s="13"/>
      <c r="ADB116" s="13"/>
      <c r="ADC116" s="13"/>
      <c r="ADD116" s="13"/>
      <c r="ADE116" s="13"/>
      <c r="ADF116" s="13"/>
      <c r="ADG116" s="13"/>
      <c r="ADH116" s="13"/>
      <c r="ADI116" s="13"/>
      <c r="ADJ116" s="13"/>
      <c r="ADK116" s="13"/>
      <c r="ADL116" s="13"/>
      <c r="ADM116" s="13"/>
      <c r="ADN116" s="13"/>
      <c r="ADO116" s="13"/>
      <c r="ADP116" s="13"/>
      <c r="ADQ116" s="13"/>
      <c r="ADR116" s="13"/>
      <c r="ADS116" s="13"/>
      <c r="ADT116" s="13"/>
      <c r="ADU116" s="13"/>
      <c r="ADV116" s="13"/>
      <c r="ADW116" s="13"/>
      <c r="ADX116" s="13"/>
      <c r="ADY116" s="13"/>
      <c r="ADZ116" s="13"/>
      <c r="AEA116" s="13"/>
      <c r="AEB116" s="13"/>
      <c r="AEC116" s="13"/>
      <c r="AED116" s="13"/>
      <c r="AEE116" s="13"/>
      <c r="AEF116" s="13"/>
      <c r="AEG116" s="13"/>
      <c r="AEH116" s="13"/>
      <c r="AEI116" s="13"/>
      <c r="AEJ116" s="13"/>
      <c r="AEK116" s="13"/>
      <c r="AEL116" s="13"/>
      <c r="AEM116" s="13"/>
      <c r="AEN116" s="13"/>
      <c r="AEO116" s="13"/>
      <c r="AEP116" s="13"/>
      <c r="AEQ116" s="13"/>
      <c r="AER116" s="13"/>
      <c r="AES116" s="13"/>
      <c r="AET116" s="13"/>
      <c r="AEU116" s="13"/>
      <c r="AEV116" s="13"/>
      <c r="AEW116" s="13"/>
      <c r="AEX116" s="13"/>
      <c r="AEY116" s="13"/>
      <c r="AEZ116" s="13"/>
      <c r="AFA116" s="13"/>
      <c r="AFB116" s="13"/>
      <c r="AFC116" s="13"/>
      <c r="AFD116" s="13"/>
      <c r="AFE116" s="13"/>
      <c r="AFF116" s="13"/>
      <c r="AFG116" s="13"/>
      <c r="AFH116" s="13"/>
      <c r="AFI116" s="13"/>
      <c r="AFJ116" s="13"/>
      <c r="AFK116" s="13"/>
      <c r="AFL116" s="13"/>
      <c r="AFM116" s="13"/>
      <c r="AFN116" s="13"/>
      <c r="AFO116" s="13"/>
      <c r="AFP116" s="13"/>
      <c r="AFQ116" s="13"/>
      <c r="AFR116" s="13"/>
      <c r="AFS116" s="13"/>
      <c r="AFT116" s="13"/>
      <c r="AFU116" s="13"/>
      <c r="AFV116" s="13"/>
      <c r="AFW116" s="13"/>
      <c r="AFX116" s="13"/>
      <c r="AFY116" s="13"/>
      <c r="AFZ116" s="13"/>
      <c r="AGA116" s="13"/>
      <c r="AGB116" s="13"/>
      <c r="AGC116" s="13"/>
      <c r="AGD116" s="13"/>
      <c r="AGE116" s="13"/>
      <c r="AGF116" s="13"/>
      <c r="AGG116" s="13"/>
      <c r="AGH116" s="13"/>
      <c r="AGI116" s="13"/>
      <c r="AGJ116" s="13"/>
      <c r="AGK116" s="13"/>
      <c r="AGL116" s="13"/>
      <c r="AGM116" s="13"/>
      <c r="AGN116" s="13"/>
      <c r="AGO116" s="13"/>
      <c r="AGP116" s="13"/>
      <c r="AGQ116" s="13"/>
      <c r="AGR116" s="13"/>
      <c r="AGS116" s="13"/>
      <c r="AGT116" s="13"/>
      <c r="AGU116" s="13"/>
      <c r="AGV116" s="13"/>
      <c r="AGW116" s="13"/>
      <c r="AGX116" s="13"/>
      <c r="AGY116" s="13"/>
      <c r="AGZ116" s="13"/>
      <c r="AHA116" s="13"/>
      <c r="AHB116" s="13"/>
      <c r="AHC116" s="13"/>
      <c r="AHD116" s="13"/>
      <c r="AHE116" s="13"/>
      <c r="AHF116" s="13"/>
      <c r="AHG116" s="13"/>
      <c r="AHH116" s="13"/>
      <c r="AHI116" s="13"/>
      <c r="AHJ116" s="13"/>
      <c r="AHK116" s="13"/>
      <c r="AHL116" s="13"/>
      <c r="AHM116" s="13"/>
      <c r="AHN116" s="13"/>
      <c r="AHO116" s="13"/>
      <c r="AHP116" s="13"/>
      <c r="AHQ116" s="13"/>
      <c r="AHR116" s="13"/>
      <c r="AHS116" s="13"/>
      <c r="AHT116" s="13"/>
      <c r="AHU116" s="13"/>
      <c r="AHV116" s="13"/>
      <c r="AHW116" s="13"/>
      <c r="AHX116" s="13"/>
      <c r="AHY116" s="13"/>
      <c r="AHZ116" s="13"/>
      <c r="AIA116" s="13"/>
      <c r="AIB116" s="13"/>
      <c r="AIC116" s="13"/>
      <c r="AID116" s="13"/>
      <c r="AIE116" s="13"/>
      <c r="AIF116" s="13"/>
      <c r="AIG116" s="13"/>
      <c r="AIH116" s="13"/>
      <c r="AII116" s="13"/>
      <c r="AIJ116" s="13"/>
      <c r="AIK116" s="13"/>
      <c r="AIL116" s="13"/>
      <c r="AIM116" s="13"/>
      <c r="AIN116" s="13"/>
      <c r="AIO116" s="13"/>
      <c r="AIP116" s="13"/>
      <c r="AIQ116" s="13"/>
      <c r="AIR116" s="13"/>
      <c r="AIS116" s="13"/>
      <c r="AIT116" s="13"/>
      <c r="AIU116" s="13"/>
      <c r="AIV116" s="13"/>
      <c r="AIW116" s="13"/>
      <c r="AIX116" s="13"/>
      <c r="AIY116" s="13"/>
      <c r="AIZ116" s="13"/>
      <c r="AJA116" s="13"/>
      <c r="AJB116" s="13"/>
      <c r="AJC116" s="13"/>
      <c r="AJD116" s="13"/>
      <c r="AJE116" s="13"/>
      <c r="AJF116" s="13"/>
      <c r="AJG116" s="13"/>
      <c r="AJH116" s="13"/>
      <c r="AJI116" s="13"/>
      <c r="AJJ116" s="13"/>
      <c r="AJK116" s="13"/>
      <c r="AJL116" s="13"/>
      <c r="AJM116" s="13"/>
      <c r="AJN116" s="13"/>
      <c r="AJO116" s="13"/>
      <c r="AJP116" s="13"/>
      <c r="AJQ116" s="13"/>
      <c r="AJR116" s="13"/>
      <c r="AJS116" s="13"/>
      <c r="AJT116" s="13"/>
      <c r="AJU116" s="13"/>
      <c r="AJV116" s="13"/>
      <c r="AJW116" s="13"/>
      <c r="AJX116" s="13"/>
      <c r="AJY116" s="13"/>
      <c r="AJZ116" s="13"/>
      <c r="AKA116" s="13"/>
      <c r="AKB116" s="13"/>
      <c r="AKC116" s="13"/>
      <c r="AKD116" s="13"/>
      <c r="AKE116" s="13"/>
      <c r="AKF116" s="13"/>
      <c r="AKG116" s="13"/>
      <c r="AKH116" s="13"/>
      <c r="AKI116" s="13"/>
      <c r="AKJ116" s="13"/>
      <c r="AKK116" s="13"/>
      <c r="AKL116" s="13"/>
      <c r="AKM116" s="13"/>
      <c r="AKN116" s="13"/>
      <c r="AKO116" s="13"/>
      <c r="AKP116" s="13"/>
      <c r="AKQ116" s="13"/>
      <c r="AKR116" s="13"/>
      <c r="AKS116" s="13"/>
      <c r="AKT116" s="13"/>
      <c r="AKU116" s="13"/>
      <c r="AKV116" s="13"/>
      <c r="AKW116" s="13"/>
      <c r="AKX116" s="13"/>
      <c r="AKY116" s="13"/>
      <c r="AKZ116" s="13"/>
      <c r="ALA116" s="13"/>
      <c r="ALB116" s="13"/>
      <c r="ALC116" s="13"/>
      <c r="ALD116" s="13"/>
      <c r="ALE116" s="13"/>
      <c r="ALF116" s="13"/>
      <c r="ALG116" s="13"/>
      <c r="ALH116" s="13"/>
      <c r="ALI116" s="13"/>
      <c r="ALJ116" s="13"/>
      <c r="ALK116" s="13"/>
      <c r="ALL116" s="13"/>
      <c r="ALM116" s="13"/>
      <c r="ALN116" s="13"/>
      <c r="ALO116" s="13"/>
      <c r="ALP116" s="13"/>
      <c r="ALQ116" s="13"/>
      <c r="ALR116" s="13"/>
      <c r="ALS116" s="13"/>
      <c r="ALT116" s="13"/>
      <c r="ALU116" s="13"/>
      <c r="ALV116" s="13"/>
      <c r="ALW116" s="13"/>
      <c r="ALX116" s="13"/>
      <c r="ALY116" s="13"/>
      <c r="ALZ116" s="13"/>
      <c r="AMA116" s="13"/>
      <c r="AMB116" s="13"/>
      <c r="AMC116" s="13"/>
      <c r="AMD116" s="13"/>
      <c r="AME116" s="13"/>
      <c r="AMF116" s="13"/>
      <c r="AMG116" s="13"/>
      <c r="AMH116" s="13"/>
      <c r="AMI116" s="13"/>
      <c r="AMJ116" s="13"/>
      <c r="AMK116" s="13"/>
      <c r="AML116" s="13"/>
      <c r="AMM116" s="13"/>
      <c r="AMN116" s="13"/>
      <c r="AMO116" s="13"/>
      <c r="AMP116" s="13"/>
      <c r="AMQ116" s="13"/>
      <c r="AMR116" s="13"/>
      <c r="AMS116" s="13"/>
      <c r="AMT116" s="13"/>
      <c r="AMU116" s="13"/>
      <c r="AMV116" s="13"/>
      <c r="AMW116" s="13"/>
      <c r="AMX116" s="13"/>
      <c r="AMY116" s="13"/>
      <c r="AMZ116" s="13"/>
      <c r="ANA116" s="13"/>
      <c r="ANB116" s="13"/>
      <c r="ANC116" s="13"/>
      <c r="AND116" s="13"/>
      <c r="ANE116" s="13"/>
      <c r="ANF116" s="13"/>
      <c r="ANG116" s="13"/>
      <c r="ANH116" s="13"/>
      <c r="ANI116" s="13"/>
      <c r="ANJ116" s="13"/>
      <c r="ANK116" s="13"/>
      <c r="ANL116" s="13"/>
      <c r="ANM116" s="13"/>
      <c r="ANN116" s="13"/>
      <c r="ANO116" s="13"/>
      <c r="ANP116" s="13"/>
      <c r="ANQ116" s="13"/>
      <c r="ANR116" s="13"/>
      <c r="ANS116" s="13"/>
      <c r="ANT116" s="13"/>
      <c r="ANU116" s="13"/>
      <c r="ANV116" s="13"/>
      <c r="ANW116" s="13"/>
      <c r="ANX116" s="13"/>
      <c r="ANY116" s="13"/>
      <c r="ANZ116" s="13"/>
      <c r="AOA116" s="13"/>
      <c r="AOB116" s="13"/>
      <c r="AOC116" s="13"/>
      <c r="AOD116" s="13"/>
      <c r="AOE116" s="13"/>
      <c r="AOF116" s="13"/>
      <c r="AOG116" s="13"/>
      <c r="AOH116" s="13"/>
      <c r="AOI116" s="13"/>
      <c r="AOJ116" s="13"/>
      <c r="AOK116" s="13"/>
      <c r="AOL116" s="13"/>
      <c r="AOM116" s="13"/>
      <c r="AON116" s="13"/>
      <c r="AOO116" s="13"/>
      <c r="AOP116" s="13"/>
      <c r="AOQ116" s="13"/>
      <c r="AOR116" s="13"/>
      <c r="AOS116" s="13"/>
      <c r="AOT116" s="13"/>
      <c r="AOU116" s="13"/>
      <c r="AOV116" s="13"/>
      <c r="AOW116" s="13"/>
      <c r="AOX116" s="13"/>
      <c r="AOY116" s="13"/>
      <c r="AOZ116" s="13"/>
      <c r="APA116" s="13"/>
      <c r="APB116" s="13"/>
      <c r="APC116" s="13"/>
      <c r="APD116" s="13"/>
      <c r="APE116" s="13"/>
      <c r="APF116" s="13"/>
      <c r="APG116" s="13"/>
      <c r="APH116" s="13"/>
      <c r="API116" s="13"/>
      <c r="APJ116" s="13"/>
      <c r="APK116" s="13"/>
      <c r="APL116" s="13"/>
      <c r="APM116" s="13"/>
      <c r="APN116" s="13"/>
      <c r="APO116" s="13"/>
      <c r="APP116" s="13"/>
      <c r="APQ116" s="13"/>
      <c r="APR116" s="13"/>
      <c r="APS116" s="13"/>
      <c r="APT116" s="13"/>
      <c r="APU116" s="13"/>
      <c r="APV116" s="13"/>
      <c r="APW116" s="13"/>
      <c r="APX116" s="13"/>
      <c r="APY116" s="13"/>
      <c r="APZ116" s="13"/>
      <c r="AQA116" s="13"/>
      <c r="AQB116" s="13"/>
      <c r="AQC116" s="13"/>
      <c r="AQD116" s="13"/>
      <c r="AQE116" s="13"/>
      <c r="AQF116" s="13"/>
      <c r="AQG116" s="13"/>
      <c r="AQH116" s="13"/>
      <c r="AQI116" s="13"/>
      <c r="AQJ116" s="13"/>
      <c r="AQK116" s="13"/>
      <c r="AQL116" s="13"/>
      <c r="AQM116" s="13"/>
      <c r="AQN116" s="13"/>
      <c r="AQO116" s="13"/>
      <c r="AQP116" s="13"/>
      <c r="AQQ116" s="13"/>
      <c r="AQR116" s="13"/>
      <c r="AQS116" s="13"/>
      <c r="AQT116" s="13"/>
      <c r="AQU116" s="13"/>
      <c r="AQV116" s="13"/>
      <c r="AQW116" s="13"/>
      <c r="AQX116" s="13"/>
      <c r="AQY116" s="13"/>
      <c r="AQZ116" s="13"/>
      <c r="ARA116" s="13"/>
      <c r="ARB116" s="13"/>
      <c r="ARC116" s="13"/>
      <c r="ARD116" s="13"/>
      <c r="ARE116" s="13"/>
      <c r="ARF116" s="13"/>
      <c r="ARG116" s="13"/>
      <c r="ARH116" s="13"/>
      <c r="ARI116" s="13"/>
      <c r="ARJ116" s="13"/>
      <c r="ARK116" s="13"/>
      <c r="ARL116" s="13"/>
      <c r="ARM116" s="13"/>
      <c r="ARN116" s="13"/>
      <c r="ARO116" s="13"/>
      <c r="ARP116" s="13"/>
      <c r="ARQ116" s="13"/>
      <c r="ARR116" s="13"/>
      <c r="ARS116" s="13"/>
      <c r="ART116" s="13"/>
      <c r="ARU116" s="13"/>
      <c r="ARV116" s="13"/>
      <c r="ARW116" s="13"/>
      <c r="ARX116" s="13"/>
      <c r="ARY116" s="13"/>
      <c r="ARZ116" s="13"/>
      <c r="ASA116" s="13"/>
      <c r="ASB116" s="13"/>
      <c r="ASC116" s="13"/>
      <c r="ASD116" s="13"/>
      <c r="ASE116" s="13"/>
      <c r="ASF116" s="13"/>
      <c r="ASG116" s="13"/>
      <c r="ASH116" s="13"/>
      <c r="ASI116" s="13"/>
      <c r="ASJ116" s="13"/>
      <c r="ASK116" s="13"/>
      <c r="ASL116" s="13"/>
      <c r="ASM116" s="13"/>
      <c r="ASN116" s="13"/>
      <c r="ASO116" s="13"/>
      <c r="ASP116" s="13"/>
      <c r="ASQ116" s="13"/>
      <c r="ASR116" s="13"/>
      <c r="ASS116" s="13"/>
      <c r="AST116" s="13"/>
      <c r="ASU116" s="13"/>
      <c r="ASV116" s="13"/>
      <c r="ASW116" s="13"/>
      <c r="ASX116" s="13"/>
      <c r="ASY116" s="13"/>
      <c r="ASZ116" s="13"/>
      <c r="ATA116" s="13"/>
      <c r="ATB116" s="13"/>
      <c r="ATC116" s="13"/>
      <c r="ATD116" s="13"/>
      <c r="ATE116" s="13"/>
      <c r="ATF116" s="13"/>
      <c r="ATG116" s="13"/>
      <c r="ATH116" s="13"/>
      <c r="ATI116" s="13"/>
      <c r="ATJ116" s="13"/>
      <c r="ATK116" s="13"/>
      <c r="ATL116" s="13"/>
      <c r="ATM116" s="13"/>
      <c r="ATN116" s="13"/>
      <c r="ATO116" s="13"/>
      <c r="ATP116" s="13"/>
      <c r="ATQ116" s="13"/>
      <c r="ATR116" s="13"/>
      <c r="ATS116" s="13"/>
      <c r="ATT116" s="13"/>
      <c r="ATU116" s="13"/>
      <c r="ATV116" s="13"/>
      <c r="ATW116" s="13"/>
      <c r="ATX116" s="13"/>
      <c r="ATY116" s="13"/>
      <c r="ATZ116" s="13"/>
      <c r="AUA116" s="13"/>
      <c r="AUB116" s="13"/>
      <c r="AUC116" s="13"/>
      <c r="AUD116" s="13"/>
      <c r="AUE116" s="13"/>
      <c r="AUF116" s="13"/>
      <c r="AUG116" s="13"/>
      <c r="AUH116" s="13"/>
      <c r="AUI116" s="13"/>
      <c r="AUJ116" s="13"/>
      <c r="AUK116" s="13"/>
      <c r="AUL116" s="13"/>
      <c r="AUM116" s="13"/>
      <c r="AUN116" s="13"/>
      <c r="AUO116" s="13"/>
      <c r="AUP116" s="13"/>
      <c r="AUQ116" s="13"/>
      <c r="AUR116" s="13"/>
      <c r="AUS116" s="13"/>
      <c r="AUT116" s="13"/>
      <c r="AUU116" s="13"/>
      <c r="AUV116" s="13"/>
      <c r="AUW116" s="13"/>
      <c r="AUX116" s="13"/>
      <c r="AUY116" s="13"/>
      <c r="AUZ116" s="13"/>
      <c r="AVA116" s="13"/>
      <c r="AVB116" s="13"/>
      <c r="AVC116" s="13"/>
      <c r="AVD116" s="13"/>
      <c r="AVE116" s="13"/>
      <c r="AVF116" s="13"/>
      <c r="AVG116" s="13"/>
      <c r="AVH116" s="13"/>
      <c r="AVI116" s="13"/>
      <c r="AVJ116" s="13"/>
      <c r="AVK116" s="13"/>
      <c r="AVL116" s="13"/>
      <c r="AVM116" s="13"/>
      <c r="AVN116" s="13"/>
      <c r="AVO116" s="13"/>
      <c r="AVP116" s="13"/>
      <c r="AVQ116" s="13"/>
      <c r="AVR116" s="13"/>
      <c r="AVS116" s="13"/>
      <c r="AVT116" s="13"/>
      <c r="AVU116" s="13"/>
      <c r="AVV116" s="13"/>
      <c r="AVW116" s="13"/>
      <c r="AVX116" s="13"/>
      <c r="AVY116" s="13"/>
      <c r="AVZ116" s="13"/>
      <c r="AWA116" s="13"/>
      <c r="AWB116" s="13"/>
      <c r="AWC116" s="13"/>
      <c r="AWD116" s="13"/>
      <c r="AWE116" s="13"/>
      <c r="AWF116" s="13"/>
      <c r="AWG116" s="13"/>
      <c r="AWH116" s="13"/>
      <c r="AWI116" s="13"/>
      <c r="AWJ116" s="13"/>
      <c r="AWK116" s="13"/>
      <c r="AWL116" s="13"/>
      <c r="AWM116" s="13"/>
      <c r="AWN116" s="13"/>
      <c r="AWO116" s="13"/>
      <c r="AWP116" s="13"/>
      <c r="AWQ116" s="13"/>
      <c r="AWR116" s="13"/>
      <c r="AWS116" s="13"/>
      <c r="AWT116" s="13"/>
      <c r="AWU116" s="13"/>
      <c r="AWV116" s="13"/>
      <c r="AWW116" s="13"/>
      <c r="AWX116" s="13"/>
      <c r="AWY116" s="13"/>
      <c r="AWZ116" s="13"/>
      <c r="AXA116" s="13"/>
      <c r="AXB116" s="13"/>
      <c r="AXC116" s="13"/>
      <c r="AXD116" s="13"/>
      <c r="AXE116" s="13"/>
      <c r="AXF116" s="13"/>
      <c r="AXG116" s="13"/>
      <c r="AXH116" s="13"/>
      <c r="AXI116" s="13"/>
      <c r="AXJ116" s="13"/>
      <c r="AXK116" s="13"/>
      <c r="AXL116" s="13"/>
      <c r="AXM116" s="13"/>
      <c r="AXN116" s="13"/>
      <c r="AXO116" s="13"/>
      <c r="AXP116" s="13"/>
      <c r="AXQ116" s="13"/>
      <c r="AXR116" s="13"/>
      <c r="AXS116" s="13"/>
      <c r="AXT116" s="13"/>
      <c r="AXU116" s="13"/>
      <c r="AXV116" s="13"/>
      <c r="AXW116" s="13"/>
      <c r="AXX116" s="13"/>
      <c r="AXY116" s="13"/>
      <c r="AXZ116" s="13"/>
      <c r="AYA116" s="13"/>
      <c r="AYB116" s="13"/>
      <c r="AYC116" s="13"/>
      <c r="AYD116" s="13"/>
      <c r="AYE116" s="13"/>
      <c r="AYF116" s="13"/>
      <c r="AYG116" s="13"/>
      <c r="AYH116" s="13"/>
      <c r="AYI116" s="13"/>
      <c r="AYJ116" s="13"/>
      <c r="AYK116" s="13"/>
      <c r="AYL116" s="13"/>
      <c r="AYM116" s="13"/>
      <c r="AYN116" s="13"/>
      <c r="AYO116" s="13"/>
      <c r="AYP116" s="13"/>
      <c r="AYQ116" s="13"/>
      <c r="AYR116" s="13"/>
      <c r="AYS116" s="13"/>
      <c r="AYT116" s="13"/>
      <c r="AYU116" s="13"/>
      <c r="AYV116" s="13"/>
      <c r="AYW116" s="13"/>
      <c r="AYX116" s="13"/>
      <c r="AYY116" s="13"/>
      <c r="AYZ116" s="13"/>
      <c r="AZA116" s="13"/>
      <c r="AZB116" s="13"/>
      <c r="AZC116" s="13"/>
      <c r="AZD116" s="13"/>
      <c r="AZE116" s="13"/>
      <c r="AZF116" s="13"/>
      <c r="AZG116" s="13"/>
      <c r="AZH116" s="13"/>
      <c r="AZI116" s="13"/>
      <c r="AZJ116" s="13"/>
      <c r="AZK116" s="13"/>
      <c r="AZL116" s="13"/>
      <c r="AZM116" s="13"/>
      <c r="AZN116" s="13"/>
      <c r="AZO116" s="13"/>
      <c r="AZP116" s="13"/>
      <c r="AZQ116" s="13"/>
      <c r="AZR116" s="13"/>
      <c r="AZS116" s="13"/>
      <c r="AZT116" s="13"/>
      <c r="AZU116" s="13"/>
      <c r="AZV116" s="13"/>
      <c r="AZW116" s="13"/>
      <c r="AZX116" s="13"/>
      <c r="AZY116" s="13"/>
      <c r="AZZ116" s="13"/>
      <c r="BAA116" s="13"/>
      <c r="BAB116" s="13"/>
      <c r="BAC116" s="13"/>
      <c r="BAD116" s="13"/>
      <c r="BAE116" s="13"/>
      <c r="BAF116" s="13"/>
      <c r="BAG116" s="13"/>
      <c r="BAH116" s="13"/>
      <c r="BAI116" s="13"/>
      <c r="BAJ116" s="13"/>
      <c r="BAK116" s="13"/>
      <c r="BAL116" s="13"/>
      <c r="BAM116" s="13"/>
      <c r="BAN116" s="13"/>
      <c r="BAO116" s="13"/>
      <c r="BAP116" s="13"/>
      <c r="BAQ116" s="13"/>
      <c r="BAR116" s="13"/>
      <c r="BAS116" s="13"/>
      <c r="BAT116" s="13"/>
      <c r="BAU116" s="13"/>
      <c r="BAV116" s="13"/>
      <c r="BAW116" s="13"/>
      <c r="BAX116" s="13"/>
      <c r="BAY116" s="13"/>
      <c r="BAZ116" s="13"/>
      <c r="BBA116" s="13"/>
      <c r="BBB116" s="13"/>
      <c r="BBC116" s="13"/>
      <c r="BBD116" s="13"/>
      <c r="BBE116" s="13"/>
      <c r="BBF116" s="13"/>
      <c r="BBG116" s="13"/>
      <c r="BBH116" s="13"/>
      <c r="BBI116" s="13"/>
      <c r="BBJ116" s="13"/>
      <c r="BBK116" s="13"/>
      <c r="BBL116" s="13"/>
      <c r="BBM116" s="13"/>
      <c r="BBN116" s="13"/>
      <c r="BBO116" s="13"/>
      <c r="BBP116" s="13"/>
      <c r="BBQ116" s="13"/>
      <c r="BBR116" s="13"/>
      <c r="BBS116" s="13"/>
      <c r="BBT116" s="13"/>
      <c r="BBU116" s="13"/>
      <c r="BBV116" s="13"/>
      <c r="BBW116" s="13"/>
      <c r="BBX116" s="13"/>
      <c r="BBY116" s="13"/>
      <c r="BBZ116" s="13"/>
      <c r="BCA116" s="13"/>
      <c r="BCB116" s="13"/>
      <c r="BCC116" s="13"/>
      <c r="BCD116" s="13"/>
      <c r="BCE116" s="13"/>
      <c r="BCF116" s="13"/>
      <c r="BCG116" s="13"/>
      <c r="BCH116" s="13"/>
      <c r="BCI116" s="13"/>
      <c r="BCJ116" s="13"/>
      <c r="BCK116" s="13"/>
      <c r="BCL116" s="13"/>
      <c r="BCM116" s="13"/>
      <c r="BCN116" s="13"/>
      <c r="BCO116" s="13"/>
      <c r="BCP116" s="13"/>
      <c r="BCQ116" s="13"/>
      <c r="BCR116" s="13"/>
      <c r="BCS116" s="13"/>
      <c r="BCT116" s="13"/>
      <c r="BCU116" s="13"/>
      <c r="BCV116" s="13"/>
      <c r="BCW116" s="13"/>
      <c r="BCX116" s="13"/>
      <c r="BCY116" s="13"/>
      <c r="BCZ116" s="13"/>
      <c r="BDA116" s="13"/>
      <c r="BDB116" s="13"/>
      <c r="BDC116" s="13"/>
      <c r="BDD116" s="13"/>
      <c r="BDE116" s="13"/>
      <c r="BDF116" s="13"/>
      <c r="BDG116" s="13"/>
      <c r="BDH116" s="13"/>
      <c r="BDI116" s="13"/>
      <c r="BDJ116" s="13"/>
      <c r="BDK116" s="13"/>
      <c r="BDL116" s="13"/>
      <c r="BDM116" s="13"/>
      <c r="BDN116" s="13"/>
      <c r="BDO116" s="13"/>
      <c r="BDP116" s="13"/>
      <c r="BDQ116" s="13"/>
      <c r="BDR116" s="13"/>
      <c r="BDS116" s="13"/>
      <c r="BDT116" s="13"/>
      <c r="BDU116" s="13"/>
      <c r="BDV116" s="13"/>
      <c r="BDW116" s="13"/>
      <c r="BDX116" s="13"/>
      <c r="BDY116" s="13"/>
      <c r="BDZ116" s="13"/>
      <c r="BEA116" s="13"/>
      <c r="BEB116" s="13"/>
      <c r="BEC116" s="13"/>
      <c r="BED116" s="13"/>
      <c r="BEE116" s="13"/>
      <c r="BEF116" s="13"/>
      <c r="BEG116" s="13"/>
      <c r="BEH116" s="13"/>
      <c r="BEI116" s="13"/>
      <c r="BEJ116" s="13"/>
      <c r="BEK116" s="13"/>
      <c r="BEL116" s="13"/>
      <c r="BEM116" s="13"/>
      <c r="BEN116" s="13"/>
      <c r="BEO116" s="13"/>
      <c r="BEP116" s="13"/>
      <c r="BEQ116" s="13"/>
      <c r="BER116" s="13"/>
      <c r="BES116" s="13"/>
      <c r="BET116" s="13"/>
      <c r="BEU116" s="13"/>
      <c r="BEV116" s="13"/>
      <c r="BEW116" s="13"/>
      <c r="BEX116" s="13"/>
      <c r="BEY116" s="13"/>
      <c r="BEZ116" s="13"/>
      <c r="BFA116" s="13"/>
      <c r="BFB116" s="13"/>
      <c r="BFC116" s="13"/>
      <c r="BFD116" s="13"/>
      <c r="BFE116" s="13"/>
      <c r="BFF116" s="13"/>
      <c r="BFG116" s="13"/>
      <c r="BFH116" s="13"/>
      <c r="BFI116" s="13"/>
      <c r="BFJ116" s="13"/>
      <c r="BFK116" s="13"/>
      <c r="BFL116" s="13"/>
      <c r="BFM116" s="13"/>
      <c r="BFN116" s="13"/>
      <c r="BFO116" s="13"/>
      <c r="BFP116" s="13"/>
      <c r="BFQ116" s="13"/>
      <c r="BFR116" s="13"/>
      <c r="BFS116" s="13"/>
      <c r="BFT116" s="13"/>
      <c r="BFU116" s="13"/>
      <c r="BFV116" s="13"/>
      <c r="BFW116" s="13"/>
      <c r="BFX116" s="13"/>
      <c r="BFY116" s="13"/>
      <c r="BFZ116" s="13"/>
      <c r="BGA116" s="13"/>
      <c r="BGB116" s="13"/>
      <c r="BGC116" s="13"/>
      <c r="BGD116" s="13"/>
      <c r="BGE116" s="13"/>
      <c r="BGF116" s="13"/>
      <c r="BGG116" s="13"/>
      <c r="BGH116" s="13"/>
      <c r="BGI116" s="13"/>
      <c r="BGJ116" s="13"/>
      <c r="BGK116" s="13"/>
      <c r="BGL116" s="13"/>
      <c r="BGM116" s="13"/>
      <c r="BGN116" s="13"/>
      <c r="BGO116" s="13"/>
      <c r="BGP116" s="13"/>
      <c r="BGQ116" s="13"/>
      <c r="BGR116" s="13"/>
      <c r="BGS116" s="13"/>
      <c r="BGT116" s="13"/>
      <c r="BGU116" s="13"/>
      <c r="BGV116" s="13"/>
      <c r="BGW116" s="13"/>
      <c r="BGX116" s="13"/>
      <c r="BGY116" s="13"/>
      <c r="BGZ116" s="13"/>
      <c r="BHA116" s="13"/>
      <c r="BHB116" s="13"/>
      <c r="BHC116" s="13"/>
      <c r="BHD116" s="13"/>
      <c r="BHE116" s="13"/>
      <c r="BHF116" s="13"/>
      <c r="BHG116" s="13"/>
      <c r="BHH116" s="13"/>
      <c r="BHI116" s="13"/>
      <c r="BHJ116" s="13"/>
      <c r="BHK116" s="13"/>
      <c r="BHL116" s="13"/>
      <c r="BHM116" s="13"/>
      <c r="BHN116" s="13"/>
      <c r="BHO116" s="13"/>
      <c r="BHP116" s="13"/>
      <c r="BHQ116" s="13"/>
      <c r="BHR116" s="13"/>
      <c r="BHS116" s="13"/>
      <c r="BHT116" s="13"/>
      <c r="BHU116" s="13"/>
      <c r="BHV116" s="13"/>
      <c r="BHW116" s="13"/>
      <c r="BHX116" s="13"/>
      <c r="BHY116" s="13"/>
      <c r="BHZ116" s="13"/>
      <c r="BIA116" s="13"/>
      <c r="BIB116" s="13"/>
      <c r="BIC116" s="13"/>
      <c r="BID116" s="13"/>
      <c r="BIE116" s="13"/>
      <c r="BIF116" s="13"/>
      <c r="BIG116" s="13"/>
      <c r="BIH116" s="13"/>
      <c r="BII116" s="13"/>
      <c r="BIJ116" s="13"/>
      <c r="BIK116" s="13"/>
      <c r="BIL116" s="13"/>
      <c r="BIM116" s="13"/>
      <c r="BIN116" s="13"/>
      <c r="BIO116" s="13"/>
      <c r="BIP116" s="13"/>
      <c r="BIQ116" s="13"/>
      <c r="BIR116" s="13"/>
      <c r="BIS116" s="13"/>
      <c r="BIT116" s="13"/>
      <c r="BIU116" s="13"/>
      <c r="BIV116" s="13"/>
      <c r="BIW116" s="13"/>
      <c r="BIX116" s="13"/>
      <c r="BIY116" s="13"/>
      <c r="BIZ116" s="13"/>
      <c r="BJA116" s="13"/>
      <c r="BJB116" s="13"/>
      <c r="BJC116" s="13"/>
      <c r="BJD116" s="13"/>
      <c r="BJE116" s="13"/>
      <c r="BJF116" s="13"/>
      <c r="BJG116" s="13"/>
      <c r="BJH116" s="13"/>
      <c r="BJI116" s="13"/>
      <c r="BJJ116" s="13"/>
      <c r="BJK116" s="13"/>
      <c r="BJL116" s="13"/>
      <c r="BJM116" s="13"/>
      <c r="BJN116" s="13"/>
      <c r="BJO116" s="13"/>
      <c r="BJP116" s="13"/>
      <c r="BJQ116" s="13"/>
      <c r="BJR116" s="13"/>
      <c r="BJS116" s="13"/>
      <c r="BJT116" s="13"/>
      <c r="BJU116" s="13"/>
      <c r="BJV116" s="13"/>
      <c r="BJW116" s="13"/>
      <c r="BJX116" s="13"/>
      <c r="BJY116" s="13"/>
      <c r="BJZ116" s="13"/>
      <c r="BKA116" s="13"/>
      <c r="BKB116" s="13"/>
      <c r="BKC116" s="13"/>
      <c r="BKD116" s="13"/>
      <c r="BKE116" s="13"/>
      <c r="BKF116" s="13"/>
      <c r="BKG116" s="13"/>
      <c r="BKH116" s="13"/>
      <c r="BKI116" s="13"/>
      <c r="BKJ116" s="13"/>
      <c r="BKK116" s="13"/>
      <c r="BKL116" s="13"/>
      <c r="BKM116" s="13"/>
      <c r="BKN116" s="13"/>
      <c r="BKO116" s="13"/>
      <c r="BKP116" s="13"/>
      <c r="BKQ116" s="13"/>
      <c r="BKR116" s="13"/>
      <c r="BKS116" s="13"/>
      <c r="BKT116" s="13"/>
      <c r="BKU116" s="13"/>
      <c r="BKV116" s="13"/>
      <c r="BKW116" s="13"/>
      <c r="BKX116" s="13"/>
      <c r="BKY116" s="13"/>
      <c r="BKZ116" s="13"/>
      <c r="BLA116" s="13"/>
      <c r="BLB116" s="13"/>
      <c r="BLC116" s="13"/>
      <c r="BLD116" s="13"/>
      <c r="BLE116" s="13"/>
      <c r="BLF116" s="13"/>
      <c r="BLG116" s="13"/>
      <c r="BLH116" s="13"/>
      <c r="BLI116" s="13"/>
      <c r="BLJ116" s="13"/>
      <c r="BLK116" s="13"/>
      <c r="BLL116" s="13"/>
      <c r="BLM116" s="13"/>
      <c r="BLN116" s="13"/>
      <c r="BLO116" s="13"/>
      <c r="BLP116" s="13"/>
      <c r="BLQ116" s="13"/>
      <c r="BLR116" s="13"/>
      <c r="BLS116" s="13"/>
      <c r="BLT116" s="13"/>
      <c r="BLU116" s="13"/>
      <c r="BLV116" s="13"/>
      <c r="BLW116" s="13"/>
      <c r="BLX116" s="13"/>
      <c r="BLY116" s="13"/>
      <c r="BLZ116" s="13"/>
      <c r="BMA116" s="13"/>
      <c r="BMB116" s="13"/>
      <c r="BMC116" s="13"/>
      <c r="BMD116" s="13"/>
      <c r="BME116" s="13"/>
      <c r="BMF116" s="13"/>
      <c r="BMG116" s="13"/>
      <c r="BMH116" s="13"/>
      <c r="BMI116" s="13"/>
      <c r="BMJ116" s="13"/>
      <c r="BMK116" s="13"/>
      <c r="BML116" s="13"/>
      <c r="BMM116" s="13"/>
      <c r="BMN116" s="13"/>
      <c r="BMO116" s="13"/>
      <c r="BMP116" s="13"/>
      <c r="BMQ116" s="13"/>
      <c r="BMR116" s="13"/>
      <c r="BMS116" s="13"/>
      <c r="BMT116" s="13"/>
      <c r="BMU116" s="13"/>
      <c r="BMV116" s="13"/>
      <c r="BMW116" s="13"/>
      <c r="BMX116" s="13"/>
      <c r="BMY116" s="13"/>
      <c r="BMZ116" s="13"/>
      <c r="BNA116" s="13"/>
      <c r="BNB116" s="13"/>
      <c r="BNC116" s="13"/>
      <c r="BND116" s="13"/>
      <c r="BNE116" s="13"/>
      <c r="BNF116" s="13"/>
      <c r="BNG116" s="13"/>
      <c r="BNH116" s="13"/>
      <c r="BNI116" s="13"/>
      <c r="BNJ116" s="13"/>
      <c r="BNK116" s="13"/>
      <c r="BNL116" s="13"/>
      <c r="BNM116" s="13"/>
      <c r="BNN116" s="13"/>
      <c r="BNO116" s="13"/>
      <c r="BNP116" s="13"/>
      <c r="BNQ116" s="13"/>
      <c r="BNR116" s="13"/>
      <c r="BNS116" s="13"/>
      <c r="BNT116" s="13"/>
      <c r="BNU116" s="13"/>
      <c r="BNV116" s="13"/>
      <c r="BNW116" s="13"/>
      <c r="BNX116" s="13"/>
      <c r="BNY116" s="13"/>
      <c r="BNZ116" s="13"/>
      <c r="BOA116" s="13"/>
      <c r="BOB116" s="13"/>
      <c r="BOC116" s="13"/>
      <c r="BOD116" s="13"/>
      <c r="BOE116" s="13"/>
      <c r="BOF116" s="13"/>
      <c r="BOG116" s="13"/>
      <c r="BOH116" s="13"/>
      <c r="BOI116" s="13"/>
      <c r="BOJ116" s="13"/>
      <c r="BOK116" s="13"/>
      <c r="BOL116" s="13"/>
      <c r="BOM116" s="13"/>
      <c r="BON116" s="13"/>
      <c r="BOO116" s="13"/>
      <c r="BOP116" s="13"/>
      <c r="BOQ116" s="13"/>
      <c r="BOR116" s="13"/>
      <c r="BOS116" s="13"/>
      <c r="BOT116" s="13"/>
      <c r="BOU116" s="13"/>
      <c r="BOV116" s="13"/>
      <c r="BOW116" s="13"/>
      <c r="BOX116" s="13"/>
      <c r="BOY116" s="13"/>
      <c r="BOZ116" s="13"/>
      <c r="BPA116" s="13"/>
      <c r="BPB116" s="13"/>
      <c r="BPC116" s="13"/>
      <c r="BPD116" s="13"/>
      <c r="BPE116" s="13"/>
      <c r="BPF116" s="13"/>
      <c r="BPG116" s="13"/>
      <c r="BPH116" s="13"/>
      <c r="BPI116" s="13"/>
      <c r="BPJ116" s="13"/>
      <c r="BPK116" s="13"/>
      <c r="BPL116" s="13"/>
      <c r="BPM116" s="13"/>
      <c r="BPN116" s="13"/>
      <c r="BPO116" s="13"/>
      <c r="BPP116" s="13"/>
      <c r="BPQ116" s="13"/>
      <c r="BPR116" s="13"/>
      <c r="BPS116" s="13"/>
      <c r="BPT116" s="13"/>
      <c r="BPU116" s="13"/>
      <c r="BPV116" s="13"/>
      <c r="BPW116" s="13"/>
      <c r="BPX116" s="13"/>
      <c r="BPY116" s="13"/>
      <c r="BPZ116" s="13"/>
      <c r="BQA116" s="13"/>
      <c r="BQB116" s="13"/>
      <c r="BQC116" s="13"/>
      <c r="BQD116" s="13"/>
      <c r="BQE116" s="13"/>
      <c r="BQF116" s="13"/>
      <c r="BQG116" s="13"/>
      <c r="BQH116" s="13"/>
      <c r="BQI116" s="13"/>
      <c r="BQJ116" s="13"/>
      <c r="BQK116" s="13"/>
      <c r="BQL116" s="13"/>
      <c r="BQM116" s="13"/>
      <c r="BQN116" s="13"/>
      <c r="BQO116" s="13"/>
      <c r="BQP116" s="13"/>
      <c r="BQQ116" s="13"/>
      <c r="BQR116" s="13"/>
      <c r="BQS116" s="13"/>
      <c r="BQT116" s="13"/>
      <c r="BQU116" s="13"/>
      <c r="BQV116" s="13"/>
      <c r="BQW116" s="13"/>
      <c r="BQX116" s="13"/>
      <c r="BQY116" s="13"/>
      <c r="BQZ116" s="13"/>
      <c r="BRA116" s="13"/>
      <c r="BRB116" s="13"/>
      <c r="BRC116" s="13"/>
      <c r="BRD116" s="13"/>
      <c r="BRE116" s="13"/>
      <c r="BRF116" s="13"/>
      <c r="BRG116" s="13"/>
      <c r="BRH116" s="13"/>
      <c r="BRI116" s="13"/>
      <c r="BRJ116" s="13"/>
      <c r="BRK116" s="13"/>
      <c r="BRL116" s="13"/>
      <c r="BRM116" s="13"/>
      <c r="BRN116" s="13"/>
      <c r="BRO116" s="13"/>
      <c r="BRP116" s="13"/>
      <c r="BRQ116" s="13"/>
      <c r="BRR116" s="13"/>
      <c r="BRS116" s="13"/>
      <c r="BRT116" s="13"/>
      <c r="BRU116" s="13"/>
      <c r="BRV116" s="13"/>
      <c r="BRW116" s="13"/>
      <c r="BRX116" s="13"/>
      <c r="BRY116" s="13"/>
      <c r="BRZ116" s="13"/>
      <c r="BSA116" s="13"/>
      <c r="BSB116" s="13"/>
      <c r="BSC116" s="13"/>
      <c r="BSD116" s="13"/>
      <c r="BSE116" s="13"/>
      <c r="BSF116" s="13"/>
      <c r="BSG116" s="13"/>
      <c r="BSH116" s="13"/>
      <c r="BSI116" s="13"/>
      <c r="BSJ116" s="13"/>
      <c r="BSK116" s="13"/>
      <c r="BSL116" s="13"/>
      <c r="BSM116" s="13"/>
      <c r="BSN116" s="13"/>
      <c r="BSO116" s="13"/>
      <c r="BSP116" s="13"/>
      <c r="BSQ116" s="13"/>
      <c r="BSR116" s="13"/>
      <c r="BSS116" s="13"/>
      <c r="BST116" s="13"/>
      <c r="BSU116" s="13"/>
      <c r="BSV116" s="13"/>
      <c r="BSW116" s="13"/>
      <c r="BSX116" s="13"/>
      <c r="BSY116" s="13"/>
      <c r="BSZ116" s="13"/>
      <c r="BTA116" s="13"/>
      <c r="BTB116" s="13"/>
      <c r="BTC116" s="13"/>
      <c r="BTD116" s="13"/>
      <c r="BTE116" s="13"/>
      <c r="BTF116" s="13"/>
      <c r="BTG116" s="13"/>
      <c r="BTH116" s="13"/>
      <c r="BTI116" s="13"/>
      <c r="BTJ116" s="13"/>
      <c r="BTK116" s="13"/>
      <c r="BTL116" s="13"/>
      <c r="BTM116" s="13"/>
      <c r="BTN116" s="13"/>
      <c r="BTO116" s="13"/>
      <c r="BTP116" s="13"/>
      <c r="BTQ116" s="13"/>
      <c r="BTR116" s="13"/>
      <c r="BTS116" s="13"/>
      <c r="BTT116" s="13"/>
      <c r="BTU116" s="13"/>
      <c r="BTV116" s="13"/>
      <c r="BTW116" s="13"/>
      <c r="BTX116" s="13"/>
      <c r="BTY116" s="13"/>
      <c r="BTZ116" s="13"/>
      <c r="BUA116" s="13"/>
      <c r="BUB116" s="13"/>
      <c r="BUC116" s="13"/>
      <c r="BUD116" s="13"/>
      <c r="BUE116" s="13"/>
      <c r="BUF116" s="13"/>
      <c r="BUG116" s="13"/>
      <c r="BUH116" s="13"/>
      <c r="BUI116" s="13"/>
      <c r="BUJ116" s="13"/>
      <c r="BUK116" s="13"/>
      <c r="BUL116" s="13"/>
      <c r="BUM116" s="13"/>
      <c r="BUN116" s="13"/>
      <c r="BUO116" s="13"/>
      <c r="BUP116" s="13"/>
      <c r="BUQ116" s="13"/>
      <c r="BUR116" s="13"/>
      <c r="BUS116" s="13"/>
      <c r="BUT116" s="13"/>
      <c r="BUU116" s="13"/>
      <c r="BUV116" s="13"/>
      <c r="BUW116" s="13"/>
      <c r="BUX116" s="13"/>
      <c r="BUY116" s="13"/>
      <c r="BUZ116" s="13"/>
      <c r="BVA116" s="13"/>
      <c r="BVB116" s="13"/>
      <c r="BVC116" s="13"/>
      <c r="BVD116" s="13"/>
      <c r="BVE116" s="13"/>
      <c r="BVF116" s="13"/>
      <c r="BVG116" s="13"/>
      <c r="BVH116" s="13"/>
      <c r="BVI116" s="13"/>
      <c r="BVJ116" s="13"/>
      <c r="BVK116" s="13"/>
      <c r="BVL116" s="13"/>
      <c r="BVM116" s="13"/>
      <c r="BVN116" s="13"/>
      <c r="BVO116" s="13"/>
      <c r="BVP116" s="13"/>
      <c r="BVQ116" s="13"/>
      <c r="BVR116" s="13"/>
      <c r="BVS116" s="13"/>
      <c r="BVT116" s="13"/>
      <c r="BVU116" s="13"/>
      <c r="BVV116" s="13"/>
      <c r="BVW116" s="13"/>
      <c r="BVX116" s="13"/>
      <c r="BVY116" s="13"/>
      <c r="BVZ116" s="13"/>
      <c r="BWA116" s="13"/>
      <c r="BWB116" s="13"/>
      <c r="BWC116" s="13"/>
      <c r="BWD116" s="13"/>
      <c r="BWE116" s="13"/>
      <c r="BWF116" s="13"/>
      <c r="BWG116" s="13"/>
      <c r="BWH116" s="13"/>
      <c r="BWI116" s="13"/>
      <c r="BWJ116" s="13"/>
      <c r="BWK116" s="13"/>
      <c r="BWL116" s="13"/>
      <c r="BWM116" s="13"/>
      <c r="BWN116" s="13"/>
      <c r="BWO116" s="13"/>
      <c r="BWP116" s="13"/>
      <c r="BWQ116" s="13"/>
      <c r="BWR116" s="13"/>
      <c r="BWS116" s="13"/>
      <c r="BWT116" s="13"/>
      <c r="BWU116" s="13"/>
      <c r="BWV116" s="13"/>
      <c r="BWW116" s="13"/>
      <c r="BWX116" s="13"/>
      <c r="BWY116" s="13"/>
      <c r="BWZ116" s="13"/>
      <c r="BXA116" s="13"/>
      <c r="BXB116" s="13"/>
      <c r="BXC116" s="13"/>
      <c r="BXD116" s="13"/>
      <c r="BXE116" s="13"/>
      <c r="BXF116" s="13"/>
      <c r="BXG116" s="13"/>
      <c r="BXH116" s="13"/>
      <c r="BXI116" s="13"/>
      <c r="BXJ116" s="13"/>
      <c r="BXK116" s="13"/>
      <c r="BXL116" s="13"/>
      <c r="BXM116" s="13"/>
      <c r="BXN116" s="13"/>
      <c r="BXO116" s="13"/>
      <c r="BXP116" s="13"/>
      <c r="BXQ116" s="13"/>
      <c r="BXR116" s="13"/>
      <c r="BXS116" s="13"/>
      <c r="BXT116" s="13"/>
      <c r="BXU116" s="13"/>
      <c r="BXV116" s="13"/>
      <c r="BXW116" s="13"/>
      <c r="BXX116" s="13"/>
      <c r="BXY116" s="13"/>
      <c r="BXZ116" s="13"/>
      <c r="BYA116" s="13"/>
      <c r="BYB116" s="13"/>
      <c r="BYC116" s="13"/>
      <c r="BYD116" s="13"/>
      <c r="BYE116" s="13"/>
      <c r="BYF116" s="13"/>
      <c r="BYG116" s="13"/>
      <c r="BYH116" s="13"/>
      <c r="BYI116" s="13"/>
      <c r="BYJ116" s="13"/>
      <c r="BYK116" s="13"/>
      <c r="BYL116" s="13"/>
      <c r="BYM116" s="13"/>
      <c r="BYN116" s="13"/>
      <c r="BYO116" s="13"/>
      <c r="BYP116" s="13"/>
      <c r="BYQ116" s="13"/>
      <c r="BYR116" s="13"/>
      <c r="BYS116" s="13"/>
      <c r="BYT116" s="13"/>
      <c r="BYU116" s="13"/>
      <c r="BYV116" s="13"/>
      <c r="BYW116" s="13"/>
      <c r="BYX116" s="13"/>
      <c r="BYY116" s="13"/>
      <c r="BYZ116" s="13"/>
      <c r="BZA116" s="13"/>
      <c r="BZB116" s="13"/>
      <c r="BZC116" s="13"/>
      <c r="BZD116" s="13"/>
      <c r="BZE116" s="13"/>
      <c r="BZF116" s="13"/>
      <c r="BZG116" s="13"/>
      <c r="BZH116" s="13"/>
      <c r="BZI116" s="13"/>
      <c r="BZJ116" s="13"/>
      <c r="BZK116" s="13"/>
      <c r="BZL116" s="13"/>
      <c r="BZM116" s="13"/>
      <c r="BZN116" s="13"/>
      <c r="BZO116" s="13"/>
      <c r="BZP116" s="13"/>
      <c r="BZQ116" s="13"/>
      <c r="BZR116" s="13"/>
      <c r="BZS116" s="13"/>
      <c r="BZT116" s="13"/>
      <c r="BZU116" s="13"/>
      <c r="BZV116" s="13"/>
      <c r="BZW116" s="13"/>
      <c r="BZX116" s="13"/>
      <c r="BZY116" s="13"/>
      <c r="BZZ116" s="13"/>
      <c r="CAA116" s="13"/>
      <c r="CAB116" s="13"/>
      <c r="CAC116" s="13"/>
      <c r="CAD116" s="13"/>
      <c r="CAE116" s="13"/>
      <c r="CAF116" s="13"/>
      <c r="CAG116" s="13"/>
      <c r="CAH116" s="13"/>
      <c r="CAI116" s="13"/>
      <c r="CAJ116" s="13"/>
      <c r="CAK116" s="13"/>
      <c r="CAL116" s="13"/>
      <c r="CAM116" s="13"/>
      <c r="CAN116" s="13"/>
      <c r="CAO116" s="13"/>
      <c r="CAP116" s="13"/>
      <c r="CAQ116" s="13"/>
      <c r="CAR116" s="13"/>
      <c r="CAS116" s="13"/>
      <c r="CAT116" s="13"/>
      <c r="CAU116" s="13"/>
      <c r="CAV116" s="13"/>
      <c r="CAW116" s="13"/>
      <c r="CAX116" s="13"/>
      <c r="CAY116" s="13"/>
      <c r="CAZ116" s="13"/>
      <c r="CBA116" s="13"/>
      <c r="CBB116" s="13"/>
      <c r="CBC116" s="13"/>
      <c r="CBD116" s="13"/>
      <c r="CBE116" s="13"/>
      <c r="CBF116" s="13"/>
      <c r="CBG116" s="13"/>
      <c r="CBH116" s="13"/>
      <c r="CBI116" s="13"/>
      <c r="CBJ116" s="13"/>
      <c r="CBK116" s="13"/>
      <c r="CBL116" s="13"/>
      <c r="CBM116" s="13"/>
      <c r="CBN116" s="13"/>
      <c r="CBO116" s="13"/>
      <c r="CBP116" s="13"/>
      <c r="CBQ116" s="13"/>
      <c r="CBR116" s="13"/>
      <c r="CBS116" s="13"/>
      <c r="CBT116" s="13"/>
      <c r="CBU116" s="13"/>
      <c r="CBV116" s="13"/>
      <c r="CBW116" s="13"/>
      <c r="CBX116" s="13"/>
      <c r="CBY116" s="13"/>
      <c r="CBZ116" s="13"/>
      <c r="CCA116" s="13"/>
      <c r="CCB116" s="13"/>
      <c r="CCC116" s="13"/>
      <c r="CCD116" s="13"/>
      <c r="CCE116" s="13"/>
      <c r="CCF116" s="13"/>
      <c r="CCG116" s="13"/>
      <c r="CCH116" s="13"/>
      <c r="CCI116" s="13"/>
      <c r="CCJ116" s="13"/>
      <c r="CCK116" s="13"/>
      <c r="CCL116" s="13"/>
      <c r="CCM116" s="13"/>
      <c r="CCN116" s="13"/>
      <c r="CCO116" s="13"/>
      <c r="CCP116" s="13"/>
      <c r="CCQ116" s="13"/>
      <c r="CCR116" s="13"/>
      <c r="CCS116" s="13"/>
      <c r="CCT116" s="13"/>
      <c r="CCU116" s="13"/>
      <c r="CCV116" s="13"/>
      <c r="CCW116" s="13"/>
      <c r="CCX116" s="13"/>
      <c r="CCY116" s="13"/>
      <c r="CCZ116" s="13"/>
      <c r="CDA116" s="13"/>
      <c r="CDB116" s="13"/>
      <c r="CDC116" s="13"/>
      <c r="CDD116" s="13"/>
      <c r="CDE116" s="13"/>
      <c r="CDF116" s="13"/>
      <c r="CDG116" s="13"/>
      <c r="CDH116" s="13"/>
      <c r="CDI116" s="13"/>
      <c r="CDJ116" s="13"/>
      <c r="CDK116" s="13"/>
      <c r="CDL116" s="13"/>
      <c r="CDM116" s="13"/>
      <c r="CDN116" s="13"/>
      <c r="CDO116" s="13"/>
      <c r="CDP116" s="13"/>
      <c r="CDQ116" s="13"/>
      <c r="CDR116" s="13"/>
      <c r="CDS116" s="13"/>
      <c r="CDT116" s="13"/>
      <c r="CDU116" s="13"/>
      <c r="CDV116" s="13"/>
      <c r="CDW116" s="13"/>
      <c r="CDX116" s="13"/>
      <c r="CDY116" s="13"/>
      <c r="CDZ116" s="13"/>
      <c r="CEA116" s="13"/>
      <c r="CEB116" s="13"/>
      <c r="CEC116" s="13"/>
      <c r="CED116" s="13"/>
      <c r="CEE116" s="13"/>
      <c r="CEF116" s="13"/>
      <c r="CEG116" s="13"/>
      <c r="CEH116" s="13"/>
      <c r="CEI116" s="13"/>
      <c r="CEJ116" s="13"/>
      <c r="CEK116" s="13"/>
      <c r="CEL116" s="13"/>
      <c r="CEM116" s="13"/>
      <c r="CEN116" s="13"/>
      <c r="CEO116" s="13"/>
      <c r="CEP116" s="13"/>
      <c r="CEQ116" s="13"/>
      <c r="CER116" s="13"/>
      <c r="CES116" s="13"/>
      <c r="CET116" s="13"/>
      <c r="CEU116" s="13"/>
      <c r="CEV116" s="13"/>
      <c r="CEW116" s="13"/>
      <c r="CEX116" s="13"/>
      <c r="CEY116" s="13"/>
      <c r="CEZ116" s="13"/>
      <c r="CFA116" s="13"/>
      <c r="CFB116" s="13"/>
      <c r="CFC116" s="13"/>
      <c r="CFD116" s="13"/>
      <c r="CFE116" s="13"/>
      <c r="CFF116" s="13"/>
      <c r="CFG116" s="13"/>
      <c r="CFH116" s="13"/>
      <c r="CFI116" s="13"/>
      <c r="CFJ116" s="13"/>
      <c r="CFK116" s="13"/>
      <c r="CFL116" s="13"/>
      <c r="CFM116" s="13"/>
      <c r="CFN116" s="13"/>
      <c r="CFO116" s="13"/>
      <c r="CFP116" s="13"/>
      <c r="CFQ116" s="13"/>
      <c r="CFR116" s="13"/>
      <c r="CFS116" s="13"/>
      <c r="CFT116" s="13"/>
      <c r="CFU116" s="13"/>
      <c r="CFV116" s="13"/>
      <c r="CFW116" s="13"/>
      <c r="CFX116" s="13"/>
      <c r="CFY116" s="13"/>
      <c r="CFZ116" s="13"/>
      <c r="CGA116" s="13"/>
      <c r="CGB116" s="13"/>
      <c r="CGC116" s="13"/>
      <c r="CGD116" s="13"/>
      <c r="CGE116" s="13"/>
      <c r="CGF116" s="13"/>
      <c r="CGG116" s="13"/>
      <c r="CGH116" s="13"/>
      <c r="CGI116" s="13"/>
      <c r="CGJ116" s="13"/>
      <c r="CGK116" s="13"/>
      <c r="CGL116" s="13"/>
      <c r="CGM116" s="13"/>
      <c r="CGN116" s="13"/>
      <c r="CGO116" s="13"/>
      <c r="CGP116" s="13"/>
      <c r="CGQ116" s="13"/>
      <c r="CGR116" s="13"/>
      <c r="CGS116" s="13"/>
      <c r="CGT116" s="13"/>
      <c r="CGU116" s="13"/>
      <c r="CGV116" s="13"/>
      <c r="CGW116" s="13"/>
      <c r="CGX116" s="13"/>
      <c r="CGY116" s="13"/>
      <c r="CGZ116" s="13"/>
      <c r="CHA116" s="13"/>
      <c r="CHB116" s="13"/>
      <c r="CHC116" s="13"/>
      <c r="CHD116" s="13"/>
      <c r="CHE116" s="13"/>
      <c r="CHF116" s="13"/>
      <c r="CHG116" s="13"/>
      <c r="CHH116" s="13"/>
      <c r="CHI116" s="13"/>
      <c r="CHJ116" s="13"/>
      <c r="CHK116" s="13"/>
      <c r="CHL116" s="13"/>
      <c r="CHM116" s="13"/>
      <c r="CHN116" s="13"/>
      <c r="CHO116" s="13"/>
      <c r="CHP116" s="13"/>
      <c r="CHQ116" s="13"/>
      <c r="CHR116" s="13"/>
      <c r="CHS116" s="13"/>
      <c r="CHT116" s="13"/>
      <c r="CHU116" s="13"/>
      <c r="CHV116" s="13"/>
      <c r="CHW116" s="13"/>
      <c r="CHX116" s="13"/>
      <c r="CHY116" s="13"/>
      <c r="CHZ116" s="13"/>
      <c r="CIA116" s="13"/>
      <c r="CIB116" s="13"/>
      <c r="CIC116" s="13"/>
      <c r="CID116" s="13"/>
      <c r="CIE116" s="13"/>
      <c r="CIF116" s="13"/>
      <c r="CIG116" s="13"/>
      <c r="CIH116" s="13"/>
      <c r="CII116" s="13"/>
      <c r="CIJ116" s="13"/>
      <c r="CIK116" s="13"/>
      <c r="CIL116" s="13"/>
      <c r="CIM116" s="13"/>
      <c r="CIN116" s="13"/>
      <c r="CIO116" s="13"/>
      <c r="CIP116" s="13"/>
      <c r="CIQ116" s="13"/>
      <c r="CIR116" s="13"/>
      <c r="CIS116" s="13"/>
      <c r="CIT116" s="13"/>
      <c r="CIU116" s="13"/>
      <c r="CIV116" s="13"/>
      <c r="CIW116" s="13"/>
      <c r="CIX116" s="13"/>
      <c r="CIY116" s="13"/>
      <c r="CIZ116" s="13"/>
      <c r="CJA116" s="13"/>
      <c r="CJB116" s="13"/>
      <c r="CJC116" s="13"/>
      <c r="CJD116" s="13"/>
      <c r="CJE116" s="13"/>
      <c r="CJF116" s="13"/>
      <c r="CJG116" s="13"/>
      <c r="CJH116" s="13"/>
      <c r="CJI116" s="13"/>
      <c r="CJJ116" s="13"/>
      <c r="CJK116" s="13"/>
      <c r="CJL116" s="13"/>
      <c r="CJM116" s="13"/>
      <c r="CJN116" s="13"/>
      <c r="CJO116" s="13"/>
      <c r="CJP116" s="13"/>
      <c r="CJQ116" s="13"/>
      <c r="CJR116" s="13"/>
      <c r="CJS116" s="13"/>
      <c r="CJT116" s="13"/>
      <c r="CJU116" s="13"/>
      <c r="CJV116" s="13"/>
      <c r="CJW116" s="13"/>
      <c r="CJX116" s="13"/>
      <c r="CJY116" s="13"/>
      <c r="CJZ116" s="13"/>
      <c r="CKA116" s="13"/>
      <c r="CKB116" s="13"/>
      <c r="CKC116" s="13"/>
      <c r="CKD116" s="13"/>
      <c r="CKE116" s="13"/>
      <c r="CKF116" s="13"/>
      <c r="CKG116" s="13"/>
      <c r="CKH116" s="13"/>
      <c r="CKI116" s="13"/>
      <c r="CKJ116" s="13"/>
      <c r="CKK116" s="13"/>
      <c r="CKL116" s="13"/>
      <c r="CKM116" s="13"/>
      <c r="CKN116" s="13"/>
      <c r="CKO116" s="13"/>
      <c r="CKP116" s="13"/>
      <c r="CKQ116" s="13"/>
      <c r="CKR116" s="13"/>
      <c r="CKS116" s="13"/>
      <c r="CKT116" s="13"/>
      <c r="CKU116" s="13"/>
      <c r="CKV116" s="13"/>
      <c r="CKW116" s="13"/>
      <c r="CKX116" s="13"/>
      <c r="CKY116" s="13"/>
      <c r="CKZ116" s="13"/>
      <c r="CLA116" s="13"/>
      <c r="CLB116" s="13"/>
      <c r="CLC116" s="13"/>
      <c r="CLD116" s="13"/>
      <c r="CLE116" s="13"/>
      <c r="CLF116" s="13"/>
      <c r="CLG116" s="13"/>
      <c r="CLH116" s="13"/>
      <c r="CLI116" s="13"/>
      <c r="CLJ116" s="13"/>
      <c r="CLK116" s="13"/>
      <c r="CLL116" s="13"/>
      <c r="CLM116" s="13"/>
      <c r="CLN116" s="13"/>
      <c r="CLO116" s="13"/>
      <c r="CLP116" s="13"/>
      <c r="CLQ116" s="13"/>
      <c r="CLR116" s="13"/>
      <c r="CLS116" s="13"/>
      <c r="CLT116" s="13"/>
      <c r="CLU116" s="13"/>
      <c r="CLV116" s="13"/>
      <c r="CLW116" s="13"/>
      <c r="CLX116" s="13"/>
      <c r="CLY116" s="13"/>
      <c r="CLZ116" s="13"/>
      <c r="CMA116" s="13"/>
      <c r="CMB116" s="13"/>
      <c r="CMC116" s="13"/>
      <c r="CMD116" s="13"/>
      <c r="CME116" s="13"/>
      <c r="CMF116" s="13"/>
      <c r="CMG116" s="13"/>
      <c r="CMH116" s="13"/>
      <c r="CMI116" s="13"/>
      <c r="CMJ116" s="13"/>
      <c r="CMK116" s="13"/>
      <c r="CML116" s="13"/>
      <c r="CMM116" s="13"/>
      <c r="CMN116" s="13"/>
      <c r="CMO116" s="13"/>
      <c r="CMP116" s="13"/>
      <c r="CMQ116" s="13"/>
      <c r="CMR116" s="13"/>
      <c r="CMS116" s="13"/>
      <c r="CMT116" s="13"/>
      <c r="CMU116" s="13"/>
      <c r="CMV116" s="13"/>
      <c r="CMW116" s="13"/>
      <c r="CMX116" s="13"/>
      <c r="CMY116" s="13"/>
      <c r="CMZ116" s="13"/>
      <c r="CNA116" s="13"/>
      <c r="CNB116" s="13"/>
      <c r="CNC116" s="13"/>
      <c r="CND116" s="13"/>
      <c r="CNE116" s="13"/>
      <c r="CNF116" s="13"/>
      <c r="CNG116" s="13"/>
      <c r="CNH116" s="13"/>
      <c r="CNI116" s="13"/>
      <c r="CNJ116" s="13"/>
      <c r="CNK116" s="13"/>
      <c r="CNL116" s="13"/>
      <c r="CNM116" s="13"/>
      <c r="CNN116" s="13"/>
      <c r="CNO116" s="13"/>
      <c r="CNP116" s="13"/>
      <c r="CNQ116" s="13"/>
      <c r="CNR116" s="13"/>
      <c r="CNS116" s="13"/>
      <c r="CNT116" s="13"/>
      <c r="CNU116" s="13"/>
      <c r="CNV116" s="13"/>
      <c r="CNW116" s="13"/>
      <c r="CNX116" s="13"/>
      <c r="CNY116" s="13"/>
      <c r="CNZ116" s="13"/>
      <c r="COA116" s="13"/>
      <c r="COB116" s="13"/>
      <c r="COC116" s="13"/>
      <c r="COD116" s="13"/>
      <c r="COE116" s="13"/>
      <c r="COF116" s="13"/>
      <c r="COG116" s="13"/>
      <c r="COH116" s="13"/>
      <c r="COI116" s="13"/>
      <c r="COJ116" s="13"/>
      <c r="COK116" s="13"/>
      <c r="COL116" s="13"/>
      <c r="COM116" s="13"/>
      <c r="CON116" s="13"/>
      <c r="COO116" s="13"/>
      <c r="COP116" s="13"/>
      <c r="COQ116" s="13"/>
      <c r="COR116" s="13"/>
      <c r="COS116" s="13"/>
      <c r="COT116" s="13"/>
      <c r="COU116" s="13"/>
      <c r="COV116" s="13"/>
      <c r="COW116" s="13"/>
      <c r="COX116" s="13"/>
      <c r="COY116" s="13"/>
      <c r="COZ116" s="13"/>
      <c r="CPA116" s="13"/>
      <c r="CPB116" s="13"/>
      <c r="CPC116" s="13"/>
      <c r="CPD116" s="13"/>
      <c r="CPE116" s="13"/>
      <c r="CPF116" s="13"/>
      <c r="CPG116" s="13"/>
      <c r="CPH116" s="13"/>
      <c r="CPI116" s="13"/>
      <c r="CPJ116" s="13"/>
      <c r="CPK116" s="13"/>
      <c r="CPL116" s="13"/>
      <c r="CPM116" s="13"/>
      <c r="CPN116" s="13"/>
      <c r="CPO116" s="13"/>
      <c r="CPP116" s="13"/>
      <c r="CPQ116" s="13"/>
      <c r="CPR116" s="13"/>
      <c r="CPS116" s="13"/>
      <c r="CPT116" s="13"/>
      <c r="CPU116" s="13"/>
      <c r="CPV116" s="13"/>
      <c r="CPW116" s="13"/>
      <c r="CPX116" s="13"/>
      <c r="CPY116" s="13"/>
      <c r="CPZ116" s="13"/>
      <c r="CQA116" s="13"/>
      <c r="CQB116" s="13"/>
      <c r="CQC116" s="13"/>
      <c r="CQD116" s="13"/>
      <c r="CQE116" s="13"/>
      <c r="CQF116" s="13"/>
      <c r="CQG116" s="13"/>
      <c r="CQH116" s="13"/>
      <c r="CQI116" s="13"/>
      <c r="CQJ116" s="13"/>
      <c r="CQK116" s="13"/>
      <c r="CQL116" s="13"/>
      <c r="CQM116" s="13"/>
      <c r="CQN116" s="13"/>
      <c r="CQO116" s="13"/>
      <c r="CQP116" s="13"/>
      <c r="CQQ116" s="13"/>
      <c r="CQR116" s="13"/>
      <c r="CQS116" s="13"/>
      <c r="CQT116" s="13"/>
      <c r="CQU116" s="13"/>
      <c r="CQV116" s="13"/>
      <c r="CQW116" s="13"/>
      <c r="CQX116" s="13"/>
      <c r="CQY116" s="13"/>
      <c r="CQZ116" s="13"/>
      <c r="CRA116" s="13"/>
      <c r="CRB116" s="13"/>
      <c r="CRC116" s="13"/>
      <c r="CRD116" s="13"/>
      <c r="CRE116" s="13"/>
      <c r="CRF116" s="13"/>
      <c r="CRG116" s="13"/>
      <c r="CRH116" s="13"/>
      <c r="CRI116" s="13"/>
      <c r="CRJ116" s="13"/>
      <c r="CRK116" s="13"/>
      <c r="CRL116" s="13"/>
      <c r="CRM116" s="13"/>
      <c r="CRN116" s="13"/>
      <c r="CRO116" s="13"/>
      <c r="CRP116" s="13"/>
      <c r="CRQ116" s="13"/>
      <c r="CRR116" s="13"/>
      <c r="CRS116" s="13"/>
      <c r="CRT116" s="13"/>
      <c r="CRU116" s="13"/>
      <c r="CRV116" s="13"/>
      <c r="CRW116" s="13"/>
      <c r="CRX116" s="13"/>
      <c r="CRY116" s="13"/>
      <c r="CRZ116" s="13"/>
      <c r="CSA116" s="13"/>
      <c r="CSB116" s="13"/>
      <c r="CSC116" s="13"/>
      <c r="CSD116" s="13"/>
      <c r="CSE116" s="13"/>
      <c r="CSF116" s="13"/>
      <c r="CSG116" s="13"/>
      <c r="CSH116" s="13"/>
      <c r="CSI116" s="13"/>
      <c r="CSJ116" s="13"/>
      <c r="CSK116" s="13"/>
      <c r="CSL116" s="13"/>
      <c r="CSM116" s="13"/>
      <c r="CSN116" s="13"/>
      <c r="CSO116" s="13"/>
      <c r="CSP116" s="13"/>
      <c r="CSQ116" s="13"/>
      <c r="CSR116" s="13"/>
      <c r="CSS116" s="13"/>
      <c r="CST116" s="13"/>
      <c r="CSU116" s="13"/>
      <c r="CSV116" s="13"/>
      <c r="CSW116" s="13"/>
      <c r="CSX116" s="13"/>
      <c r="CSY116" s="13"/>
      <c r="CSZ116" s="13"/>
      <c r="CTA116" s="13"/>
      <c r="CTB116" s="13"/>
      <c r="CTC116" s="13"/>
      <c r="CTD116" s="13"/>
      <c r="CTE116" s="13"/>
      <c r="CTF116" s="13"/>
      <c r="CTG116" s="13"/>
      <c r="CTH116" s="13"/>
      <c r="CTI116" s="13"/>
      <c r="CTJ116" s="13"/>
      <c r="CTK116" s="13"/>
      <c r="CTL116" s="13"/>
      <c r="CTM116" s="13"/>
      <c r="CTN116" s="13"/>
      <c r="CTO116" s="13"/>
      <c r="CTP116" s="13"/>
      <c r="CTQ116" s="13"/>
      <c r="CTR116" s="13"/>
      <c r="CTS116" s="13"/>
      <c r="CTT116" s="13"/>
      <c r="CTU116" s="13"/>
      <c r="CTV116" s="13"/>
      <c r="CTW116" s="13"/>
      <c r="CTX116" s="13"/>
      <c r="CTY116" s="13"/>
      <c r="CTZ116" s="13"/>
      <c r="CUA116" s="13"/>
      <c r="CUB116" s="13"/>
      <c r="CUC116" s="13"/>
      <c r="CUD116" s="13"/>
      <c r="CUE116" s="13"/>
      <c r="CUF116" s="13"/>
      <c r="CUG116" s="13"/>
      <c r="CUH116" s="13"/>
      <c r="CUI116" s="13"/>
      <c r="CUJ116" s="13"/>
      <c r="CUK116" s="13"/>
      <c r="CUL116" s="13"/>
      <c r="CUM116" s="13"/>
      <c r="CUN116" s="13"/>
      <c r="CUO116" s="13"/>
      <c r="CUP116" s="13"/>
      <c r="CUQ116" s="13"/>
      <c r="CUR116" s="13"/>
      <c r="CUS116" s="13"/>
      <c r="CUT116" s="13"/>
      <c r="CUU116" s="13"/>
      <c r="CUV116" s="13"/>
      <c r="CUW116" s="13"/>
      <c r="CUX116" s="13"/>
      <c r="CUY116" s="13"/>
      <c r="CUZ116" s="13"/>
      <c r="CVA116" s="13"/>
      <c r="CVB116" s="13"/>
      <c r="CVC116" s="13"/>
      <c r="CVD116" s="13"/>
      <c r="CVE116" s="13"/>
      <c r="CVF116" s="13"/>
      <c r="CVG116" s="13"/>
      <c r="CVH116" s="13"/>
      <c r="CVI116" s="13"/>
      <c r="CVJ116" s="13"/>
      <c r="CVK116" s="13"/>
      <c r="CVL116" s="13"/>
      <c r="CVM116" s="13"/>
      <c r="CVN116" s="13"/>
      <c r="CVO116" s="13"/>
      <c r="CVP116" s="13"/>
      <c r="CVQ116" s="13"/>
      <c r="CVR116" s="13"/>
      <c r="CVS116" s="13"/>
      <c r="CVT116" s="13"/>
      <c r="CVU116" s="13"/>
      <c r="CVV116" s="13"/>
      <c r="CVW116" s="13"/>
      <c r="CVX116" s="13"/>
      <c r="CVY116" s="13"/>
      <c r="CVZ116" s="13"/>
      <c r="CWA116" s="13"/>
      <c r="CWB116" s="13"/>
      <c r="CWC116" s="13"/>
      <c r="CWD116" s="13"/>
      <c r="CWE116" s="13"/>
      <c r="CWF116" s="13"/>
      <c r="CWG116" s="13"/>
      <c r="CWH116" s="13"/>
      <c r="CWI116" s="13"/>
      <c r="CWJ116" s="13"/>
      <c r="CWK116" s="13"/>
      <c r="CWL116" s="13"/>
      <c r="CWM116" s="13"/>
      <c r="CWN116" s="13"/>
      <c r="CWO116" s="13"/>
      <c r="CWP116" s="13"/>
      <c r="CWQ116" s="13"/>
      <c r="CWR116" s="13"/>
      <c r="CWS116" s="13"/>
      <c r="CWT116" s="13"/>
      <c r="CWU116" s="13"/>
      <c r="CWV116" s="13"/>
      <c r="CWW116" s="13"/>
      <c r="CWX116" s="13"/>
      <c r="CWY116" s="13"/>
      <c r="CWZ116" s="13"/>
      <c r="CXA116" s="13"/>
      <c r="CXB116" s="13"/>
      <c r="CXC116" s="13"/>
      <c r="CXD116" s="13"/>
      <c r="CXE116" s="13"/>
      <c r="CXF116" s="13"/>
      <c r="CXG116" s="13"/>
      <c r="CXH116" s="13"/>
      <c r="CXI116" s="13"/>
      <c r="CXJ116" s="13"/>
      <c r="CXK116" s="13"/>
      <c r="CXL116" s="13"/>
      <c r="CXM116" s="13"/>
      <c r="CXN116" s="13"/>
      <c r="CXO116" s="13"/>
      <c r="CXP116" s="13"/>
      <c r="CXQ116" s="13"/>
      <c r="CXR116" s="13"/>
      <c r="CXS116" s="13"/>
      <c r="CXT116" s="13"/>
      <c r="CXU116" s="13"/>
      <c r="CXV116" s="13"/>
      <c r="CXW116" s="13"/>
      <c r="CXX116" s="13"/>
      <c r="CXY116" s="13"/>
      <c r="CXZ116" s="13"/>
      <c r="CYA116" s="13"/>
      <c r="CYB116" s="13"/>
      <c r="CYC116" s="13"/>
      <c r="CYD116" s="13"/>
      <c r="CYE116" s="13"/>
      <c r="CYF116" s="13"/>
      <c r="CYG116" s="13"/>
      <c r="CYH116" s="13"/>
      <c r="CYI116" s="13"/>
      <c r="CYJ116" s="13"/>
      <c r="CYK116" s="13"/>
      <c r="CYL116" s="13"/>
      <c r="CYM116" s="13"/>
      <c r="CYN116" s="13"/>
      <c r="CYO116" s="13"/>
      <c r="CYP116" s="13"/>
      <c r="CYQ116" s="13"/>
      <c r="CYR116" s="13"/>
      <c r="CYS116" s="13"/>
      <c r="CYT116" s="13"/>
      <c r="CYU116" s="13"/>
      <c r="CYV116" s="13"/>
      <c r="CYW116" s="13"/>
      <c r="CYX116" s="13"/>
      <c r="CYY116" s="13"/>
      <c r="CYZ116" s="13"/>
      <c r="CZA116" s="13"/>
      <c r="CZB116" s="13"/>
      <c r="CZC116" s="13"/>
      <c r="CZD116" s="13"/>
      <c r="CZE116" s="13"/>
      <c r="CZF116" s="13"/>
      <c r="CZG116" s="13"/>
      <c r="CZH116" s="13"/>
      <c r="CZI116" s="13"/>
      <c r="CZJ116" s="13"/>
      <c r="CZK116" s="13"/>
      <c r="CZL116" s="13"/>
      <c r="CZM116" s="13"/>
      <c r="CZN116" s="13"/>
      <c r="CZO116" s="13"/>
      <c r="CZP116" s="13"/>
      <c r="CZQ116" s="13"/>
      <c r="CZR116" s="13"/>
      <c r="CZS116" s="13"/>
      <c r="CZT116" s="13"/>
      <c r="CZU116" s="13"/>
      <c r="CZV116" s="13"/>
      <c r="CZW116" s="13"/>
      <c r="CZX116" s="13"/>
      <c r="CZY116" s="13"/>
      <c r="CZZ116" s="13"/>
      <c r="DAA116" s="13"/>
      <c r="DAB116" s="13"/>
      <c r="DAC116" s="13"/>
      <c r="DAD116" s="13"/>
      <c r="DAE116" s="13"/>
      <c r="DAF116" s="13"/>
      <c r="DAG116" s="13"/>
      <c r="DAH116" s="13"/>
      <c r="DAI116" s="13"/>
      <c r="DAJ116" s="13"/>
      <c r="DAK116" s="13"/>
      <c r="DAL116" s="13"/>
      <c r="DAM116" s="13"/>
      <c r="DAN116" s="13"/>
      <c r="DAO116" s="13"/>
      <c r="DAP116" s="13"/>
      <c r="DAQ116" s="13"/>
      <c r="DAR116" s="13"/>
      <c r="DAS116" s="13"/>
      <c r="DAT116" s="13"/>
      <c r="DAU116" s="13"/>
      <c r="DAV116" s="13"/>
      <c r="DAW116" s="13"/>
      <c r="DAX116" s="13"/>
      <c r="DAY116" s="13"/>
      <c r="DAZ116" s="13"/>
      <c r="DBA116" s="13"/>
      <c r="DBB116" s="13"/>
      <c r="DBC116" s="13"/>
      <c r="DBD116" s="13"/>
      <c r="DBE116" s="13"/>
      <c r="DBF116" s="13"/>
      <c r="DBG116" s="13"/>
      <c r="DBH116" s="13"/>
      <c r="DBI116" s="13"/>
      <c r="DBJ116" s="13"/>
      <c r="DBK116" s="13"/>
      <c r="DBL116" s="13"/>
      <c r="DBM116" s="13"/>
      <c r="DBN116" s="13"/>
      <c r="DBO116" s="13"/>
      <c r="DBP116" s="13"/>
      <c r="DBQ116" s="13"/>
      <c r="DBR116" s="13"/>
      <c r="DBS116" s="13"/>
      <c r="DBT116" s="13"/>
      <c r="DBU116" s="13"/>
      <c r="DBV116" s="13"/>
      <c r="DBW116" s="13"/>
      <c r="DBX116" s="13"/>
      <c r="DBY116" s="13"/>
      <c r="DBZ116" s="13"/>
      <c r="DCA116" s="13"/>
      <c r="DCB116" s="13"/>
      <c r="DCC116" s="13"/>
      <c r="DCD116" s="13"/>
      <c r="DCE116" s="13"/>
      <c r="DCF116" s="13"/>
      <c r="DCG116" s="13"/>
      <c r="DCH116" s="13"/>
      <c r="DCI116" s="13"/>
      <c r="DCJ116" s="13"/>
      <c r="DCK116" s="13"/>
      <c r="DCL116" s="13"/>
      <c r="DCM116" s="13"/>
      <c r="DCN116" s="13"/>
      <c r="DCO116" s="13"/>
      <c r="DCP116" s="13"/>
      <c r="DCQ116" s="13"/>
      <c r="DCR116" s="13"/>
      <c r="DCS116" s="13"/>
      <c r="DCT116" s="13"/>
      <c r="DCU116" s="13"/>
      <c r="DCV116" s="13"/>
      <c r="DCW116" s="13"/>
      <c r="DCX116" s="13"/>
      <c r="DCY116" s="13"/>
      <c r="DCZ116" s="13"/>
      <c r="DDA116" s="13"/>
      <c r="DDB116" s="13"/>
      <c r="DDC116" s="13"/>
      <c r="DDD116" s="13"/>
      <c r="DDE116" s="13"/>
      <c r="DDF116" s="13"/>
      <c r="DDG116" s="13"/>
      <c r="DDH116" s="13"/>
      <c r="DDI116" s="13"/>
      <c r="DDJ116" s="13"/>
      <c r="DDK116" s="13"/>
      <c r="DDL116" s="13"/>
      <c r="DDM116" s="13"/>
      <c r="DDN116" s="13"/>
      <c r="DDO116" s="13"/>
      <c r="DDP116" s="13"/>
      <c r="DDQ116" s="13"/>
      <c r="DDR116" s="13"/>
      <c r="DDS116" s="13"/>
      <c r="DDT116" s="13"/>
      <c r="DDU116" s="13"/>
      <c r="DDV116" s="13"/>
      <c r="DDW116" s="13"/>
      <c r="DDX116" s="13"/>
      <c r="DDY116" s="13"/>
      <c r="DDZ116" s="13"/>
      <c r="DEA116" s="13"/>
      <c r="DEB116" s="13"/>
      <c r="DEC116" s="13"/>
      <c r="DED116" s="13"/>
      <c r="DEE116" s="13"/>
      <c r="DEF116" s="13"/>
      <c r="DEG116" s="13"/>
      <c r="DEH116" s="13"/>
      <c r="DEI116" s="13"/>
      <c r="DEJ116" s="13"/>
      <c r="DEK116" s="13"/>
      <c r="DEL116" s="13"/>
      <c r="DEM116" s="13"/>
      <c r="DEN116" s="13"/>
      <c r="DEO116" s="13"/>
      <c r="DEP116" s="13"/>
      <c r="DEQ116" s="13"/>
      <c r="DER116" s="13"/>
      <c r="DES116" s="13"/>
      <c r="DET116" s="13"/>
      <c r="DEU116" s="13"/>
      <c r="DEV116" s="13"/>
      <c r="DEW116" s="13"/>
      <c r="DEX116" s="13"/>
      <c r="DEY116" s="13"/>
      <c r="DEZ116" s="13"/>
      <c r="DFA116" s="13"/>
      <c r="DFB116" s="13"/>
      <c r="DFC116" s="13"/>
      <c r="DFD116" s="13"/>
      <c r="DFE116" s="13"/>
      <c r="DFF116" s="13"/>
      <c r="DFG116" s="13"/>
      <c r="DFH116" s="13"/>
      <c r="DFI116" s="13"/>
      <c r="DFJ116" s="13"/>
      <c r="DFK116" s="13"/>
      <c r="DFL116" s="13"/>
      <c r="DFM116" s="13"/>
      <c r="DFN116" s="13"/>
      <c r="DFO116" s="13"/>
      <c r="DFP116" s="13"/>
      <c r="DFQ116" s="13"/>
      <c r="DFR116" s="13"/>
      <c r="DFS116" s="13"/>
      <c r="DFT116" s="13"/>
      <c r="DFU116" s="13"/>
      <c r="DFV116" s="13"/>
      <c r="DFW116" s="13"/>
      <c r="DFX116" s="13"/>
      <c r="DFY116" s="13"/>
      <c r="DFZ116" s="13"/>
      <c r="DGA116" s="13"/>
      <c r="DGB116" s="13"/>
      <c r="DGC116" s="13"/>
      <c r="DGD116" s="13"/>
      <c r="DGE116" s="13"/>
      <c r="DGF116" s="13"/>
      <c r="DGG116" s="13"/>
      <c r="DGH116" s="13"/>
      <c r="DGI116" s="13"/>
      <c r="DGJ116" s="13"/>
      <c r="DGK116" s="13"/>
      <c r="DGL116" s="13"/>
      <c r="DGM116" s="13"/>
      <c r="DGN116" s="13"/>
      <c r="DGO116" s="13"/>
      <c r="DGP116" s="13"/>
      <c r="DGQ116" s="13"/>
      <c r="DGR116" s="13"/>
      <c r="DGS116" s="13"/>
      <c r="DGT116" s="13"/>
      <c r="DGU116" s="13"/>
      <c r="DGV116" s="13"/>
      <c r="DGW116" s="13"/>
      <c r="DGX116" s="13"/>
      <c r="DGY116" s="13"/>
      <c r="DGZ116" s="13"/>
      <c r="DHA116" s="13"/>
      <c r="DHB116" s="13"/>
      <c r="DHC116" s="13"/>
      <c r="DHD116" s="13"/>
      <c r="DHE116" s="13"/>
      <c r="DHF116" s="13"/>
      <c r="DHG116" s="13"/>
      <c r="DHH116" s="13"/>
      <c r="DHI116" s="13"/>
      <c r="DHJ116" s="13"/>
      <c r="DHK116" s="13"/>
      <c r="DHL116" s="13"/>
      <c r="DHM116" s="13"/>
      <c r="DHN116" s="13"/>
      <c r="DHO116" s="13"/>
      <c r="DHP116" s="13"/>
      <c r="DHQ116" s="13"/>
      <c r="DHR116" s="13"/>
      <c r="DHS116" s="13"/>
      <c r="DHT116" s="13"/>
      <c r="DHU116" s="13"/>
      <c r="DHV116" s="13"/>
      <c r="DHW116" s="13"/>
      <c r="DHX116" s="13"/>
      <c r="DHY116" s="13"/>
      <c r="DHZ116" s="13"/>
      <c r="DIA116" s="13"/>
      <c r="DIB116" s="13"/>
      <c r="DIC116" s="13"/>
      <c r="DID116" s="13"/>
      <c r="DIE116" s="13"/>
      <c r="DIF116" s="13"/>
      <c r="DIG116" s="13"/>
      <c r="DIH116" s="13"/>
      <c r="DII116" s="13"/>
      <c r="DIJ116" s="13"/>
      <c r="DIK116" s="13"/>
      <c r="DIL116" s="13"/>
      <c r="DIM116" s="13"/>
      <c r="DIN116" s="13"/>
      <c r="DIO116" s="13"/>
      <c r="DIP116" s="13"/>
      <c r="DIQ116" s="13"/>
      <c r="DIR116" s="13"/>
      <c r="DIS116" s="13"/>
      <c r="DIT116" s="13"/>
      <c r="DIU116" s="13"/>
      <c r="DIV116" s="13"/>
      <c r="DIW116" s="13"/>
      <c r="DIX116" s="13"/>
      <c r="DIY116" s="13"/>
      <c r="DIZ116" s="13"/>
      <c r="DJA116" s="13"/>
      <c r="DJB116" s="13"/>
      <c r="DJC116" s="13"/>
      <c r="DJD116" s="13"/>
      <c r="DJE116" s="13"/>
      <c r="DJF116" s="13"/>
      <c r="DJG116" s="13"/>
      <c r="DJH116" s="13"/>
      <c r="DJI116" s="13"/>
      <c r="DJJ116" s="13"/>
      <c r="DJK116" s="13"/>
      <c r="DJL116" s="13"/>
      <c r="DJM116" s="13"/>
      <c r="DJN116" s="13"/>
      <c r="DJO116" s="13"/>
      <c r="DJP116" s="13"/>
      <c r="DJQ116" s="13"/>
      <c r="DJR116" s="13"/>
      <c r="DJS116" s="13"/>
      <c r="DJT116" s="13"/>
      <c r="DJU116" s="13"/>
      <c r="DJV116" s="13"/>
      <c r="DJW116" s="13"/>
      <c r="DJX116" s="13"/>
      <c r="DJY116" s="13"/>
      <c r="DJZ116" s="13"/>
      <c r="DKA116" s="13"/>
      <c r="DKB116" s="13"/>
      <c r="DKC116" s="13"/>
      <c r="DKD116" s="13"/>
      <c r="DKE116" s="13"/>
      <c r="DKF116" s="13"/>
      <c r="DKG116" s="13"/>
      <c r="DKH116" s="13"/>
      <c r="DKI116" s="13"/>
      <c r="DKJ116" s="13"/>
      <c r="DKK116" s="13"/>
      <c r="DKL116" s="13"/>
      <c r="DKM116" s="13"/>
      <c r="DKN116" s="13"/>
      <c r="DKO116" s="13"/>
      <c r="DKP116" s="13"/>
      <c r="DKQ116" s="13"/>
      <c r="DKR116" s="13"/>
      <c r="DKS116" s="13"/>
      <c r="DKT116" s="13"/>
      <c r="DKU116" s="13"/>
      <c r="DKV116" s="13"/>
      <c r="DKW116" s="13"/>
      <c r="DKX116" s="13"/>
      <c r="DKY116" s="13"/>
      <c r="DKZ116" s="13"/>
      <c r="DLA116" s="13"/>
      <c r="DLB116" s="13"/>
      <c r="DLC116" s="13"/>
      <c r="DLD116" s="13"/>
      <c r="DLE116" s="13"/>
      <c r="DLF116" s="13"/>
      <c r="DLG116" s="13"/>
      <c r="DLH116" s="13"/>
      <c r="DLI116" s="13"/>
      <c r="DLJ116" s="13"/>
      <c r="DLK116" s="13"/>
      <c r="DLL116" s="13"/>
      <c r="DLM116" s="13"/>
      <c r="DLN116" s="13"/>
      <c r="DLO116" s="13"/>
      <c r="DLP116" s="13"/>
      <c r="DLQ116" s="13"/>
      <c r="DLR116" s="13"/>
      <c r="DLS116" s="13"/>
      <c r="DLT116" s="13"/>
      <c r="DLU116" s="13"/>
      <c r="DLV116" s="13"/>
      <c r="DLW116" s="13"/>
      <c r="DLX116" s="13"/>
      <c r="DLY116" s="13"/>
      <c r="DLZ116" s="13"/>
      <c r="DMA116" s="13"/>
      <c r="DMB116" s="13"/>
      <c r="DMC116" s="13"/>
      <c r="DMD116" s="13"/>
      <c r="DME116" s="13"/>
      <c r="DMF116" s="13"/>
      <c r="DMG116" s="13"/>
      <c r="DMH116" s="13"/>
      <c r="DMI116" s="13"/>
      <c r="DMJ116" s="13"/>
      <c r="DMK116" s="13"/>
      <c r="DML116" s="13"/>
      <c r="DMM116" s="13"/>
      <c r="DMN116" s="13"/>
      <c r="DMO116" s="13"/>
      <c r="DMP116" s="13"/>
      <c r="DMQ116" s="13"/>
      <c r="DMR116" s="13"/>
      <c r="DMS116" s="13"/>
      <c r="DMT116" s="13"/>
      <c r="DMU116" s="13"/>
      <c r="DMV116" s="13"/>
      <c r="DMW116" s="13"/>
      <c r="DMX116" s="13"/>
      <c r="DMY116" s="13"/>
      <c r="DMZ116" s="13"/>
      <c r="DNA116" s="13"/>
      <c r="DNB116" s="13"/>
      <c r="DNC116" s="13"/>
      <c r="DND116" s="13"/>
      <c r="DNE116" s="13"/>
      <c r="DNF116" s="13"/>
      <c r="DNG116" s="13"/>
      <c r="DNH116" s="13"/>
      <c r="DNI116" s="13"/>
      <c r="DNJ116" s="13"/>
      <c r="DNK116" s="13"/>
      <c r="DNL116" s="13"/>
      <c r="DNM116" s="13"/>
      <c r="DNN116" s="13"/>
      <c r="DNO116" s="13"/>
      <c r="DNP116" s="13"/>
      <c r="DNQ116" s="13"/>
      <c r="DNR116" s="13"/>
      <c r="DNS116" s="13"/>
      <c r="DNT116" s="13"/>
      <c r="DNU116" s="13"/>
      <c r="DNV116" s="13"/>
      <c r="DNW116" s="13"/>
      <c r="DNX116" s="13"/>
      <c r="DNY116" s="13"/>
      <c r="DNZ116" s="13"/>
      <c r="DOA116" s="13"/>
      <c r="DOB116" s="13"/>
      <c r="DOC116" s="13"/>
      <c r="DOD116" s="13"/>
      <c r="DOE116" s="13"/>
      <c r="DOF116" s="13"/>
      <c r="DOG116" s="13"/>
      <c r="DOH116" s="13"/>
      <c r="DOI116" s="13"/>
      <c r="DOJ116" s="13"/>
      <c r="DOK116" s="13"/>
      <c r="DOL116" s="13"/>
      <c r="DOM116" s="13"/>
      <c r="DON116" s="13"/>
      <c r="DOO116" s="13"/>
      <c r="DOP116" s="13"/>
      <c r="DOQ116" s="13"/>
      <c r="DOR116" s="13"/>
      <c r="DOS116" s="13"/>
      <c r="DOT116" s="13"/>
      <c r="DOU116" s="13"/>
      <c r="DOV116" s="13"/>
      <c r="DOW116" s="13"/>
      <c r="DOX116" s="13"/>
      <c r="DOY116" s="13"/>
      <c r="DOZ116" s="13"/>
      <c r="DPA116" s="13"/>
      <c r="DPB116" s="13"/>
      <c r="DPC116" s="13"/>
      <c r="DPD116" s="13"/>
      <c r="DPE116" s="13"/>
      <c r="DPF116" s="13"/>
      <c r="DPG116" s="13"/>
      <c r="DPH116" s="13"/>
      <c r="DPI116" s="13"/>
      <c r="DPJ116" s="13"/>
      <c r="DPK116" s="13"/>
      <c r="DPL116" s="13"/>
      <c r="DPM116" s="13"/>
      <c r="DPN116" s="13"/>
      <c r="DPO116" s="13"/>
      <c r="DPP116" s="13"/>
      <c r="DPQ116" s="13"/>
      <c r="DPR116" s="13"/>
      <c r="DPS116" s="13"/>
      <c r="DPT116" s="13"/>
      <c r="DPU116" s="13"/>
      <c r="DPV116" s="13"/>
      <c r="DPW116" s="13"/>
      <c r="DPX116" s="13"/>
      <c r="DPY116" s="13"/>
      <c r="DPZ116" s="13"/>
      <c r="DQA116" s="13"/>
      <c r="DQB116" s="13"/>
      <c r="DQC116" s="13"/>
      <c r="DQD116" s="13"/>
      <c r="DQE116" s="13"/>
      <c r="DQF116" s="13"/>
      <c r="DQG116" s="13"/>
      <c r="DQH116" s="13"/>
      <c r="DQI116" s="13"/>
      <c r="DQJ116" s="13"/>
      <c r="DQK116" s="13"/>
      <c r="DQL116" s="13"/>
      <c r="DQM116" s="13"/>
      <c r="DQN116" s="13"/>
      <c r="DQO116" s="13"/>
      <c r="DQP116" s="13"/>
      <c r="DQQ116" s="13"/>
      <c r="DQR116" s="13"/>
      <c r="DQS116" s="13"/>
      <c r="DQT116" s="13"/>
      <c r="DQU116" s="13"/>
      <c r="DQV116" s="13"/>
      <c r="DQW116" s="13"/>
      <c r="DQX116" s="13"/>
      <c r="DQY116" s="13"/>
      <c r="DQZ116" s="13"/>
      <c r="DRA116" s="13"/>
      <c r="DRB116" s="13"/>
      <c r="DRC116" s="13"/>
      <c r="DRD116" s="13"/>
      <c r="DRE116" s="13"/>
      <c r="DRF116" s="13"/>
      <c r="DRG116" s="13"/>
      <c r="DRH116" s="13"/>
      <c r="DRI116" s="13"/>
      <c r="DRJ116" s="13"/>
      <c r="DRK116" s="13"/>
      <c r="DRL116" s="13"/>
      <c r="DRM116" s="13"/>
      <c r="DRN116" s="13"/>
      <c r="DRO116" s="13"/>
      <c r="DRP116" s="13"/>
      <c r="DRQ116" s="13"/>
      <c r="DRR116" s="13"/>
      <c r="DRS116" s="13"/>
      <c r="DRT116" s="13"/>
      <c r="DRU116" s="13"/>
      <c r="DRV116" s="13"/>
      <c r="DRW116" s="13"/>
      <c r="DRX116" s="13"/>
      <c r="DRY116" s="13"/>
      <c r="DRZ116" s="13"/>
      <c r="DSA116" s="13"/>
      <c r="DSB116" s="13"/>
      <c r="DSC116" s="13"/>
      <c r="DSD116" s="13"/>
      <c r="DSE116" s="13"/>
      <c r="DSF116" s="13"/>
      <c r="DSG116" s="13"/>
      <c r="DSH116" s="13"/>
      <c r="DSI116" s="13"/>
      <c r="DSJ116" s="13"/>
      <c r="DSK116" s="13"/>
      <c r="DSL116" s="13"/>
      <c r="DSM116" s="13"/>
      <c r="DSN116" s="13"/>
      <c r="DSO116" s="13"/>
      <c r="DSP116" s="13"/>
      <c r="DSQ116" s="13"/>
      <c r="DSR116" s="13"/>
      <c r="DSS116" s="13"/>
      <c r="DST116" s="13"/>
      <c r="DSU116" s="13"/>
      <c r="DSV116" s="13"/>
      <c r="DSW116" s="13"/>
      <c r="DSX116" s="13"/>
      <c r="DSY116" s="13"/>
      <c r="DSZ116" s="13"/>
      <c r="DTA116" s="13"/>
      <c r="DTB116" s="13"/>
      <c r="DTC116" s="13"/>
      <c r="DTD116" s="13"/>
      <c r="DTE116" s="13"/>
      <c r="DTF116" s="13"/>
      <c r="DTG116" s="13"/>
      <c r="DTH116" s="13"/>
      <c r="DTI116" s="13"/>
      <c r="DTJ116" s="13"/>
      <c r="DTK116" s="13"/>
      <c r="DTL116" s="13"/>
      <c r="DTM116" s="13"/>
      <c r="DTN116" s="13"/>
      <c r="DTO116" s="13"/>
      <c r="DTP116" s="13"/>
      <c r="DTQ116" s="13"/>
      <c r="DTR116" s="13"/>
      <c r="DTS116" s="13"/>
      <c r="DTT116" s="13"/>
      <c r="DTU116" s="13"/>
      <c r="DTV116" s="13"/>
      <c r="DTW116" s="13"/>
      <c r="DTX116" s="13"/>
      <c r="DTY116" s="13"/>
      <c r="DTZ116" s="13"/>
      <c r="DUA116" s="13"/>
      <c r="DUB116" s="13"/>
      <c r="DUC116" s="13"/>
      <c r="DUD116" s="13"/>
      <c r="DUE116" s="13"/>
      <c r="DUF116" s="13"/>
      <c r="DUG116" s="13"/>
      <c r="DUH116" s="13"/>
      <c r="DUI116" s="13"/>
      <c r="DUJ116" s="13"/>
      <c r="DUK116" s="13"/>
      <c r="DUL116" s="13"/>
      <c r="DUM116" s="13"/>
      <c r="DUN116" s="13"/>
      <c r="DUO116" s="13"/>
      <c r="DUP116" s="13"/>
      <c r="DUQ116" s="13"/>
      <c r="DUR116" s="13"/>
      <c r="DUS116" s="13"/>
      <c r="DUT116" s="13"/>
      <c r="DUU116" s="13"/>
      <c r="DUV116" s="13"/>
      <c r="DUW116" s="13"/>
      <c r="DUX116" s="13"/>
      <c r="DUY116" s="13"/>
      <c r="DUZ116" s="13"/>
      <c r="DVA116" s="13"/>
      <c r="DVB116" s="13"/>
      <c r="DVC116" s="13"/>
      <c r="DVD116" s="13"/>
      <c r="DVE116" s="13"/>
      <c r="DVF116" s="13"/>
      <c r="DVG116" s="13"/>
      <c r="DVH116" s="13"/>
      <c r="DVI116" s="13"/>
      <c r="DVJ116" s="13"/>
      <c r="DVK116" s="13"/>
      <c r="DVL116" s="13"/>
      <c r="DVM116" s="13"/>
      <c r="DVN116" s="13"/>
      <c r="DVO116" s="13"/>
      <c r="DVP116" s="13"/>
      <c r="DVQ116" s="13"/>
      <c r="DVR116" s="13"/>
      <c r="DVS116" s="13"/>
      <c r="DVT116" s="13"/>
      <c r="DVU116" s="13"/>
      <c r="DVV116" s="13"/>
      <c r="DVW116" s="13"/>
      <c r="DVX116" s="13"/>
      <c r="DVY116" s="13"/>
      <c r="DVZ116" s="13"/>
      <c r="DWA116" s="13"/>
      <c r="DWB116" s="13"/>
      <c r="DWC116" s="13"/>
      <c r="DWD116" s="13"/>
      <c r="DWE116" s="13"/>
      <c r="DWF116" s="13"/>
      <c r="DWG116" s="13"/>
      <c r="DWH116" s="13"/>
      <c r="DWI116" s="13"/>
      <c r="DWJ116" s="13"/>
      <c r="DWK116" s="13"/>
      <c r="DWL116" s="13"/>
      <c r="DWM116" s="13"/>
      <c r="DWN116" s="13"/>
      <c r="DWO116" s="13"/>
      <c r="DWP116" s="13"/>
      <c r="DWQ116" s="13"/>
      <c r="DWR116" s="13"/>
      <c r="DWS116" s="13"/>
      <c r="DWT116" s="13"/>
      <c r="DWU116" s="13"/>
      <c r="DWV116" s="13"/>
      <c r="DWW116" s="13"/>
      <c r="DWX116" s="13"/>
      <c r="DWY116" s="13"/>
      <c r="DWZ116" s="13"/>
      <c r="DXA116" s="13"/>
      <c r="DXB116" s="13"/>
      <c r="DXC116" s="13"/>
      <c r="DXD116" s="13"/>
      <c r="DXE116" s="13"/>
      <c r="DXF116" s="13"/>
      <c r="DXG116" s="13"/>
      <c r="DXH116" s="13"/>
      <c r="DXI116" s="13"/>
      <c r="DXJ116" s="13"/>
      <c r="DXK116" s="13"/>
      <c r="DXL116" s="13"/>
      <c r="DXM116" s="13"/>
      <c r="DXN116" s="13"/>
      <c r="DXO116" s="13"/>
      <c r="DXP116" s="13"/>
      <c r="DXQ116" s="13"/>
      <c r="DXR116" s="13"/>
      <c r="DXS116" s="13"/>
      <c r="DXT116" s="13"/>
      <c r="DXU116" s="13"/>
      <c r="DXV116" s="13"/>
      <c r="DXW116" s="13"/>
      <c r="DXX116" s="13"/>
      <c r="DXY116" s="13"/>
      <c r="DXZ116" s="13"/>
      <c r="DYA116" s="13"/>
      <c r="DYB116" s="13"/>
      <c r="DYC116" s="13"/>
      <c r="DYD116" s="13"/>
      <c r="DYE116" s="13"/>
      <c r="DYF116" s="13"/>
      <c r="DYG116" s="13"/>
      <c r="DYH116" s="13"/>
      <c r="DYI116" s="13"/>
      <c r="DYJ116" s="13"/>
      <c r="DYK116" s="13"/>
      <c r="DYL116" s="13"/>
      <c r="DYM116" s="13"/>
      <c r="DYN116" s="13"/>
      <c r="DYO116" s="13"/>
      <c r="DYP116" s="13"/>
      <c r="DYQ116" s="13"/>
      <c r="DYR116" s="13"/>
      <c r="DYS116" s="13"/>
      <c r="DYT116" s="13"/>
      <c r="DYU116" s="13"/>
      <c r="DYV116" s="13"/>
      <c r="DYW116" s="13"/>
      <c r="DYX116" s="13"/>
      <c r="DYY116" s="13"/>
      <c r="DYZ116" s="13"/>
      <c r="DZA116" s="13"/>
      <c r="DZB116" s="13"/>
      <c r="DZC116" s="13"/>
      <c r="DZD116" s="13"/>
      <c r="DZE116" s="13"/>
      <c r="DZF116" s="13"/>
      <c r="DZG116" s="13"/>
      <c r="DZH116" s="13"/>
      <c r="DZI116" s="13"/>
      <c r="DZJ116" s="13"/>
      <c r="DZK116" s="13"/>
      <c r="DZL116" s="13"/>
      <c r="DZM116" s="13"/>
      <c r="DZN116" s="13"/>
      <c r="DZO116" s="13"/>
      <c r="DZP116" s="13"/>
      <c r="DZQ116" s="13"/>
      <c r="DZR116" s="13"/>
      <c r="DZS116" s="13"/>
      <c r="DZT116" s="13"/>
      <c r="DZU116" s="13"/>
      <c r="DZV116" s="13"/>
      <c r="DZW116" s="13"/>
      <c r="DZX116" s="13"/>
      <c r="DZY116" s="13"/>
      <c r="DZZ116" s="13"/>
      <c r="EAA116" s="13"/>
      <c r="EAB116" s="13"/>
      <c r="EAC116" s="13"/>
      <c r="EAD116" s="13"/>
      <c r="EAE116" s="13"/>
      <c r="EAF116" s="13"/>
      <c r="EAG116" s="13"/>
      <c r="EAH116" s="13"/>
      <c r="EAI116" s="13"/>
      <c r="EAJ116" s="13"/>
      <c r="EAK116" s="13"/>
      <c r="EAL116" s="13"/>
      <c r="EAM116" s="13"/>
      <c r="EAN116" s="13"/>
      <c r="EAO116" s="13"/>
      <c r="EAP116" s="13"/>
      <c r="EAQ116" s="13"/>
      <c r="EAR116" s="13"/>
      <c r="EAS116" s="13"/>
      <c r="EAT116" s="13"/>
      <c r="EAU116" s="13"/>
      <c r="EAV116" s="13"/>
      <c r="EAW116" s="13"/>
      <c r="EAX116" s="13"/>
      <c r="EAY116" s="13"/>
      <c r="EAZ116" s="13"/>
      <c r="EBA116" s="13"/>
      <c r="EBB116" s="13"/>
      <c r="EBC116" s="13"/>
      <c r="EBD116" s="13"/>
      <c r="EBE116" s="13"/>
      <c r="EBF116" s="13"/>
      <c r="EBG116" s="13"/>
      <c r="EBH116" s="13"/>
      <c r="EBI116" s="13"/>
      <c r="EBJ116" s="13"/>
      <c r="EBK116" s="13"/>
      <c r="EBL116" s="13"/>
      <c r="EBM116" s="13"/>
      <c r="EBN116" s="13"/>
      <c r="EBO116" s="13"/>
      <c r="EBP116" s="13"/>
      <c r="EBQ116" s="13"/>
      <c r="EBR116" s="13"/>
      <c r="EBS116" s="13"/>
      <c r="EBT116" s="13"/>
      <c r="EBU116" s="13"/>
      <c r="EBV116" s="13"/>
      <c r="EBW116" s="13"/>
      <c r="EBX116" s="13"/>
      <c r="EBY116" s="13"/>
      <c r="EBZ116" s="13"/>
      <c r="ECA116" s="13"/>
      <c r="ECB116" s="13"/>
      <c r="ECC116" s="13"/>
      <c r="ECD116" s="13"/>
      <c r="ECE116" s="13"/>
      <c r="ECF116" s="13"/>
      <c r="ECG116" s="13"/>
      <c r="ECH116" s="13"/>
      <c r="ECI116" s="13"/>
      <c r="ECJ116" s="13"/>
      <c r="ECK116" s="13"/>
      <c r="ECL116" s="13"/>
      <c r="ECM116" s="13"/>
      <c r="ECN116" s="13"/>
      <c r="ECO116" s="13"/>
      <c r="ECP116" s="13"/>
      <c r="ECQ116" s="13"/>
      <c r="ECR116" s="13"/>
      <c r="ECS116" s="13"/>
      <c r="ECT116" s="13"/>
      <c r="ECU116" s="13"/>
      <c r="ECV116" s="13"/>
      <c r="ECW116" s="13"/>
      <c r="ECX116" s="13"/>
      <c r="ECY116" s="13"/>
      <c r="ECZ116" s="13"/>
      <c r="EDA116" s="13"/>
      <c r="EDB116" s="13"/>
      <c r="EDC116" s="13"/>
      <c r="EDD116" s="13"/>
      <c r="EDE116" s="13"/>
      <c r="EDF116" s="13"/>
      <c r="EDG116" s="13"/>
      <c r="EDH116" s="13"/>
      <c r="EDI116" s="13"/>
      <c r="EDJ116" s="13"/>
      <c r="EDK116" s="13"/>
      <c r="EDL116" s="13"/>
      <c r="EDM116" s="13"/>
      <c r="EDN116" s="13"/>
      <c r="EDO116" s="13"/>
      <c r="EDP116" s="13"/>
      <c r="EDQ116" s="13"/>
      <c r="EDR116" s="13"/>
      <c r="EDS116" s="13"/>
      <c r="EDT116" s="13"/>
      <c r="EDU116" s="13"/>
      <c r="EDV116" s="13"/>
      <c r="EDW116" s="13"/>
      <c r="EDX116" s="13"/>
      <c r="EDY116" s="13"/>
      <c r="EDZ116" s="13"/>
      <c r="EEA116" s="13"/>
      <c r="EEB116" s="13"/>
      <c r="EEC116" s="13"/>
      <c r="EED116" s="13"/>
      <c r="EEE116" s="13"/>
      <c r="EEF116" s="13"/>
      <c r="EEG116" s="13"/>
      <c r="EEH116" s="13"/>
      <c r="EEI116" s="13"/>
      <c r="EEJ116" s="13"/>
      <c r="EEK116" s="13"/>
      <c r="EEL116" s="13"/>
      <c r="EEM116" s="13"/>
      <c r="EEN116" s="13"/>
      <c r="EEO116" s="13"/>
      <c r="EEP116" s="13"/>
      <c r="EEQ116" s="13"/>
      <c r="EER116" s="13"/>
      <c r="EES116" s="13"/>
      <c r="EET116" s="13"/>
      <c r="EEU116" s="13"/>
      <c r="EEV116" s="13"/>
      <c r="EEW116" s="13"/>
      <c r="EEX116" s="13"/>
      <c r="EEY116" s="13"/>
      <c r="EEZ116" s="13"/>
      <c r="EFA116" s="13"/>
      <c r="EFB116" s="13"/>
      <c r="EFC116" s="13"/>
      <c r="EFD116" s="13"/>
      <c r="EFE116" s="13"/>
      <c r="EFF116" s="13"/>
      <c r="EFG116" s="13"/>
      <c r="EFH116" s="13"/>
      <c r="EFI116" s="13"/>
      <c r="EFJ116" s="13"/>
      <c r="EFK116" s="13"/>
      <c r="EFL116" s="13"/>
      <c r="EFM116" s="13"/>
      <c r="EFN116" s="13"/>
      <c r="EFO116" s="13"/>
      <c r="EFP116" s="13"/>
      <c r="EFQ116" s="13"/>
      <c r="EFR116" s="13"/>
      <c r="EFS116" s="13"/>
      <c r="EFT116" s="13"/>
      <c r="EFU116" s="13"/>
      <c r="EFV116" s="13"/>
      <c r="EFW116" s="13"/>
      <c r="EFX116" s="13"/>
      <c r="EFY116" s="13"/>
      <c r="EFZ116" s="13"/>
      <c r="EGA116" s="13"/>
      <c r="EGB116" s="13"/>
      <c r="EGC116" s="13"/>
      <c r="EGD116" s="13"/>
      <c r="EGE116" s="13"/>
      <c r="EGF116" s="13"/>
      <c r="EGG116" s="13"/>
      <c r="EGH116" s="13"/>
      <c r="EGI116" s="13"/>
      <c r="EGJ116" s="13"/>
      <c r="EGK116" s="13"/>
      <c r="EGL116" s="13"/>
      <c r="EGM116" s="13"/>
      <c r="EGN116" s="13"/>
      <c r="EGO116" s="13"/>
      <c r="EGP116" s="13"/>
      <c r="EGQ116" s="13"/>
      <c r="EGR116" s="13"/>
      <c r="EGS116" s="13"/>
      <c r="EGT116" s="13"/>
      <c r="EGU116" s="13"/>
      <c r="EGV116" s="13"/>
      <c r="EGW116" s="13"/>
      <c r="EGX116" s="13"/>
      <c r="EGY116" s="13"/>
      <c r="EGZ116" s="13"/>
      <c r="EHA116" s="13"/>
      <c r="EHB116" s="13"/>
      <c r="EHC116" s="13"/>
      <c r="EHD116" s="13"/>
      <c r="EHE116" s="13"/>
      <c r="EHF116" s="13"/>
      <c r="EHG116" s="13"/>
      <c r="EHH116" s="13"/>
      <c r="EHI116" s="13"/>
      <c r="EHJ116" s="13"/>
      <c r="EHK116" s="13"/>
      <c r="EHL116" s="13"/>
      <c r="EHM116" s="13"/>
      <c r="EHN116" s="13"/>
      <c r="EHO116" s="13"/>
      <c r="EHP116" s="13"/>
      <c r="EHQ116" s="13"/>
      <c r="EHR116" s="13"/>
      <c r="EHS116" s="13"/>
      <c r="EHT116" s="13"/>
      <c r="EHU116" s="13"/>
      <c r="EHV116" s="13"/>
      <c r="EHW116" s="13"/>
      <c r="EHX116" s="13"/>
      <c r="EHY116" s="13"/>
      <c r="EHZ116" s="13"/>
      <c r="EIA116" s="13"/>
      <c r="EIB116" s="13"/>
      <c r="EIC116" s="13"/>
      <c r="EID116" s="13"/>
      <c r="EIE116" s="13"/>
      <c r="EIF116" s="13"/>
      <c r="EIG116" s="13"/>
      <c r="EIH116" s="13"/>
      <c r="EII116" s="13"/>
      <c r="EIJ116" s="13"/>
      <c r="EIK116" s="13"/>
      <c r="EIL116" s="13"/>
      <c r="EIM116" s="13"/>
      <c r="EIN116" s="13"/>
      <c r="EIO116" s="13"/>
      <c r="EIP116" s="13"/>
      <c r="EIQ116" s="13"/>
      <c r="EIR116" s="13"/>
      <c r="EIS116" s="13"/>
      <c r="EIT116" s="13"/>
      <c r="EIU116" s="13"/>
      <c r="EIV116" s="13"/>
      <c r="EIW116" s="13"/>
      <c r="EIX116" s="13"/>
      <c r="EIY116" s="13"/>
      <c r="EIZ116" s="13"/>
      <c r="EJA116" s="13"/>
      <c r="EJB116" s="13"/>
      <c r="EJC116" s="13"/>
      <c r="EJD116" s="13"/>
      <c r="EJE116" s="13"/>
      <c r="EJF116" s="13"/>
      <c r="EJG116" s="13"/>
      <c r="EJH116" s="13"/>
      <c r="EJI116" s="13"/>
      <c r="EJJ116" s="13"/>
      <c r="EJK116" s="13"/>
      <c r="EJL116" s="13"/>
      <c r="EJM116" s="13"/>
      <c r="EJN116" s="13"/>
      <c r="EJO116" s="13"/>
      <c r="EJP116" s="13"/>
      <c r="EJQ116" s="13"/>
      <c r="EJR116" s="13"/>
      <c r="EJS116" s="13"/>
      <c r="EJT116" s="13"/>
      <c r="EJU116" s="13"/>
      <c r="EJV116" s="13"/>
      <c r="EJW116" s="13"/>
      <c r="EJX116" s="13"/>
      <c r="EJY116" s="13"/>
      <c r="EJZ116" s="13"/>
      <c r="EKA116" s="13"/>
      <c r="EKB116" s="13"/>
      <c r="EKC116" s="13"/>
      <c r="EKD116" s="13"/>
      <c r="EKE116" s="13"/>
      <c r="EKF116" s="13"/>
      <c r="EKG116" s="13"/>
      <c r="EKH116" s="13"/>
      <c r="EKI116" s="13"/>
      <c r="EKJ116" s="13"/>
      <c r="EKK116" s="13"/>
      <c r="EKL116" s="13"/>
      <c r="EKM116" s="13"/>
      <c r="EKN116" s="13"/>
      <c r="EKO116" s="13"/>
      <c r="EKP116" s="13"/>
      <c r="EKQ116" s="13"/>
      <c r="EKR116" s="13"/>
      <c r="EKS116" s="13"/>
      <c r="EKT116" s="13"/>
      <c r="EKU116" s="13"/>
      <c r="EKV116" s="13"/>
      <c r="EKW116" s="13"/>
      <c r="EKX116" s="13"/>
      <c r="EKY116" s="13"/>
      <c r="EKZ116" s="13"/>
      <c r="ELA116" s="13"/>
      <c r="ELB116" s="13"/>
      <c r="ELC116" s="13"/>
      <c r="ELD116" s="13"/>
      <c r="ELE116" s="13"/>
      <c r="ELF116" s="13"/>
      <c r="ELG116" s="13"/>
      <c r="ELH116" s="13"/>
      <c r="ELI116" s="13"/>
      <c r="ELJ116" s="13"/>
      <c r="ELK116" s="13"/>
      <c r="ELL116" s="13"/>
      <c r="ELM116" s="13"/>
      <c r="ELN116" s="13"/>
      <c r="ELO116" s="13"/>
      <c r="ELP116" s="13"/>
      <c r="ELQ116" s="13"/>
      <c r="ELR116" s="13"/>
      <c r="ELS116" s="13"/>
      <c r="ELT116" s="13"/>
      <c r="ELU116" s="13"/>
      <c r="ELV116" s="13"/>
      <c r="ELW116" s="13"/>
      <c r="ELX116" s="13"/>
      <c r="ELY116" s="13"/>
      <c r="ELZ116" s="13"/>
      <c r="EMA116" s="13"/>
      <c r="EMB116" s="13"/>
      <c r="EMC116" s="13"/>
      <c r="EMD116" s="13"/>
      <c r="EME116" s="13"/>
      <c r="EMF116" s="13"/>
      <c r="EMG116" s="13"/>
      <c r="EMH116" s="13"/>
      <c r="EMI116" s="13"/>
      <c r="EMJ116" s="13"/>
      <c r="EMK116" s="13"/>
      <c r="EML116" s="13"/>
      <c r="EMM116" s="13"/>
      <c r="EMN116" s="13"/>
      <c r="EMO116" s="13"/>
      <c r="EMP116" s="13"/>
      <c r="EMQ116" s="13"/>
      <c r="EMR116" s="13"/>
      <c r="EMS116" s="13"/>
      <c r="EMT116" s="13"/>
      <c r="EMU116" s="13"/>
      <c r="EMV116" s="13"/>
      <c r="EMW116" s="13"/>
      <c r="EMX116" s="13"/>
      <c r="EMY116" s="13"/>
      <c r="EMZ116" s="13"/>
      <c r="ENA116" s="13"/>
      <c r="ENB116" s="13"/>
      <c r="ENC116" s="13"/>
      <c r="END116" s="13"/>
      <c r="ENE116" s="13"/>
      <c r="ENF116" s="13"/>
      <c r="ENG116" s="13"/>
      <c r="ENH116" s="13"/>
      <c r="ENI116" s="13"/>
      <c r="ENJ116" s="13"/>
      <c r="ENK116" s="13"/>
      <c r="ENL116" s="13"/>
      <c r="ENM116" s="13"/>
      <c r="ENN116" s="13"/>
      <c r="ENO116" s="13"/>
      <c r="ENP116" s="13"/>
      <c r="ENQ116" s="13"/>
      <c r="ENR116" s="13"/>
      <c r="ENS116" s="13"/>
      <c r="ENT116" s="13"/>
      <c r="ENU116" s="13"/>
      <c r="ENV116" s="13"/>
      <c r="ENW116" s="13"/>
      <c r="ENX116" s="13"/>
      <c r="ENY116" s="13"/>
      <c r="ENZ116" s="13"/>
      <c r="EOA116" s="13"/>
      <c r="EOB116" s="13"/>
      <c r="EOC116" s="13"/>
      <c r="EOD116" s="13"/>
      <c r="EOE116" s="13"/>
      <c r="EOF116" s="13"/>
      <c r="EOG116" s="13"/>
      <c r="EOH116" s="13"/>
      <c r="EOI116" s="13"/>
      <c r="EOJ116" s="13"/>
      <c r="EOK116" s="13"/>
      <c r="EOL116" s="13"/>
      <c r="EOM116" s="13"/>
      <c r="EON116" s="13"/>
      <c r="EOO116" s="13"/>
      <c r="EOP116" s="13"/>
      <c r="EOQ116" s="13"/>
      <c r="EOR116" s="13"/>
      <c r="EOS116" s="13"/>
      <c r="EOT116" s="13"/>
      <c r="EOU116" s="13"/>
      <c r="EOV116" s="13"/>
      <c r="EOW116" s="13"/>
      <c r="EOX116" s="13"/>
      <c r="EOY116" s="13"/>
      <c r="EOZ116" s="13"/>
      <c r="EPA116" s="13"/>
      <c r="EPB116" s="13"/>
      <c r="EPC116" s="13"/>
      <c r="EPD116" s="13"/>
      <c r="EPE116" s="13"/>
      <c r="EPF116" s="13"/>
      <c r="EPG116" s="13"/>
      <c r="EPH116" s="13"/>
      <c r="EPI116" s="13"/>
      <c r="EPJ116" s="13"/>
      <c r="EPK116" s="13"/>
      <c r="EPL116" s="13"/>
      <c r="EPM116" s="13"/>
      <c r="EPN116" s="13"/>
      <c r="EPO116" s="13"/>
      <c r="EPP116" s="13"/>
      <c r="EPQ116" s="13"/>
      <c r="EPR116" s="13"/>
      <c r="EPS116" s="13"/>
      <c r="EPT116" s="13"/>
      <c r="EPU116" s="13"/>
      <c r="EPV116" s="13"/>
      <c r="EPW116" s="13"/>
      <c r="EPX116" s="13"/>
      <c r="EPY116" s="13"/>
      <c r="EPZ116" s="13"/>
      <c r="EQA116" s="13"/>
      <c r="EQB116" s="13"/>
      <c r="EQC116" s="13"/>
      <c r="EQD116" s="13"/>
      <c r="EQE116" s="13"/>
      <c r="EQF116" s="13"/>
      <c r="EQG116" s="13"/>
      <c r="EQH116" s="13"/>
      <c r="EQI116" s="13"/>
      <c r="EQJ116" s="13"/>
      <c r="EQK116" s="13"/>
      <c r="EQL116" s="13"/>
      <c r="EQM116" s="13"/>
      <c r="EQN116" s="13"/>
      <c r="EQO116" s="13"/>
      <c r="EQP116" s="13"/>
      <c r="EQQ116" s="13"/>
      <c r="EQR116" s="13"/>
      <c r="EQS116" s="13"/>
      <c r="EQT116" s="13"/>
      <c r="EQU116" s="13"/>
      <c r="EQV116" s="13"/>
      <c r="EQW116" s="13"/>
      <c r="EQX116" s="13"/>
      <c r="EQY116" s="13"/>
      <c r="EQZ116" s="13"/>
      <c r="ERA116" s="13"/>
      <c r="ERB116" s="13"/>
      <c r="ERC116" s="13"/>
      <c r="ERD116" s="13"/>
      <c r="ERE116" s="13"/>
      <c r="ERF116" s="13"/>
      <c r="ERG116" s="13"/>
      <c r="ERH116" s="13"/>
      <c r="ERI116" s="13"/>
      <c r="ERJ116" s="13"/>
      <c r="ERK116" s="13"/>
      <c r="ERL116" s="13"/>
      <c r="ERM116" s="13"/>
      <c r="ERN116" s="13"/>
      <c r="ERO116" s="13"/>
      <c r="ERP116" s="13"/>
      <c r="ERQ116" s="13"/>
      <c r="ERR116" s="13"/>
      <c r="ERS116" s="13"/>
      <c r="ERT116" s="13"/>
      <c r="ERU116" s="13"/>
      <c r="ERV116" s="13"/>
      <c r="ERW116" s="13"/>
      <c r="ERX116" s="13"/>
      <c r="ERY116" s="13"/>
      <c r="ERZ116" s="13"/>
      <c r="ESA116" s="13"/>
      <c r="ESB116" s="13"/>
      <c r="ESC116" s="13"/>
      <c r="ESD116" s="13"/>
      <c r="ESE116" s="13"/>
      <c r="ESF116" s="13"/>
      <c r="ESG116" s="13"/>
      <c r="ESH116" s="13"/>
      <c r="ESI116" s="13"/>
      <c r="ESJ116" s="13"/>
      <c r="ESK116" s="13"/>
      <c r="ESL116" s="13"/>
      <c r="ESM116" s="13"/>
      <c r="ESN116" s="13"/>
      <c r="ESO116" s="13"/>
      <c r="ESP116" s="13"/>
      <c r="ESQ116" s="13"/>
      <c r="ESR116" s="13"/>
      <c r="ESS116" s="13"/>
      <c r="EST116" s="13"/>
      <c r="ESU116" s="13"/>
      <c r="ESV116" s="13"/>
      <c r="ESW116" s="13"/>
      <c r="ESX116" s="13"/>
      <c r="ESY116" s="13"/>
      <c r="ESZ116" s="13"/>
      <c r="ETA116" s="13"/>
      <c r="ETB116" s="13"/>
      <c r="ETC116" s="13"/>
      <c r="ETD116" s="13"/>
      <c r="ETE116" s="13"/>
      <c r="ETF116" s="13"/>
      <c r="ETG116" s="13"/>
      <c r="ETH116" s="13"/>
      <c r="ETI116" s="13"/>
      <c r="ETJ116" s="13"/>
      <c r="ETK116" s="13"/>
      <c r="ETL116" s="13"/>
      <c r="ETM116" s="13"/>
      <c r="ETN116" s="13"/>
      <c r="ETO116" s="13"/>
      <c r="ETP116" s="13"/>
      <c r="ETQ116" s="13"/>
      <c r="ETR116" s="13"/>
      <c r="ETS116" s="13"/>
      <c r="ETT116" s="13"/>
      <c r="ETU116" s="13"/>
      <c r="ETV116" s="13"/>
      <c r="ETW116" s="13"/>
      <c r="ETX116" s="13"/>
      <c r="ETY116" s="13"/>
      <c r="ETZ116" s="13"/>
      <c r="EUA116" s="13"/>
      <c r="EUB116" s="13"/>
      <c r="EUC116" s="13"/>
      <c r="EUD116" s="13"/>
      <c r="EUE116" s="13"/>
      <c r="EUF116" s="13"/>
      <c r="EUG116" s="13"/>
      <c r="EUH116" s="13"/>
      <c r="EUI116" s="13"/>
      <c r="EUJ116" s="13"/>
      <c r="EUK116" s="13"/>
      <c r="EUL116" s="13"/>
      <c r="EUM116" s="13"/>
      <c r="EUN116" s="13"/>
      <c r="EUO116" s="13"/>
      <c r="EUP116" s="13"/>
      <c r="EUQ116" s="13"/>
      <c r="EUR116" s="13"/>
      <c r="EUS116" s="13"/>
      <c r="EUT116" s="13"/>
      <c r="EUU116" s="13"/>
      <c r="EUV116" s="13"/>
      <c r="EUW116" s="13"/>
      <c r="EUX116" s="13"/>
      <c r="EUY116" s="13"/>
      <c r="EUZ116" s="13"/>
      <c r="EVA116" s="13"/>
      <c r="EVB116" s="13"/>
      <c r="EVC116" s="13"/>
      <c r="EVD116" s="13"/>
      <c r="EVE116" s="13"/>
      <c r="EVF116" s="13"/>
      <c r="EVG116" s="13"/>
      <c r="EVH116" s="13"/>
      <c r="EVI116" s="13"/>
      <c r="EVJ116" s="13"/>
      <c r="EVK116" s="13"/>
      <c r="EVL116" s="13"/>
      <c r="EVM116" s="13"/>
      <c r="EVN116" s="13"/>
      <c r="EVO116" s="13"/>
      <c r="EVP116" s="13"/>
      <c r="EVQ116" s="13"/>
      <c r="EVR116" s="13"/>
      <c r="EVS116" s="13"/>
      <c r="EVT116" s="13"/>
      <c r="EVU116" s="13"/>
      <c r="EVV116" s="13"/>
      <c r="EVW116" s="13"/>
      <c r="EVX116" s="13"/>
      <c r="EVY116" s="13"/>
      <c r="EVZ116" s="13"/>
      <c r="EWA116" s="13"/>
      <c r="EWB116" s="13"/>
      <c r="EWC116" s="13"/>
      <c r="EWD116" s="13"/>
      <c r="EWE116" s="13"/>
      <c r="EWF116" s="13"/>
      <c r="EWG116" s="13"/>
      <c r="EWH116" s="13"/>
      <c r="EWI116" s="13"/>
      <c r="EWJ116" s="13"/>
      <c r="EWK116" s="13"/>
      <c r="EWL116" s="13"/>
      <c r="EWM116" s="13"/>
      <c r="EWN116" s="13"/>
      <c r="EWO116" s="13"/>
      <c r="EWP116" s="13"/>
      <c r="EWQ116" s="13"/>
      <c r="EWR116" s="13"/>
      <c r="EWS116" s="13"/>
      <c r="EWT116" s="13"/>
      <c r="EWU116" s="13"/>
      <c r="EWV116" s="13"/>
      <c r="EWW116" s="13"/>
      <c r="EWX116" s="13"/>
      <c r="EWY116" s="13"/>
      <c r="EWZ116" s="13"/>
      <c r="EXA116" s="13"/>
      <c r="EXB116" s="13"/>
      <c r="EXC116" s="13"/>
      <c r="EXD116" s="13"/>
      <c r="EXE116" s="13"/>
      <c r="EXF116" s="13"/>
      <c r="EXG116" s="13"/>
      <c r="EXH116" s="13"/>
      <c r="EXI116" s="13"/>
      <c r="EXJ116" s="13"/>
      <c r="EXK116" s="13"/>
      <c r="EXL116" s="13"/>
      <c r="EXM116" s="13"/>
      <c r="EXN116" s="13"/>
      <c r="EXO116" s="13"/>
      <c r="EXP116" s="13"/>
      <c r="EXQ116" s="13"/>
      <c r="EXR116" s="13"/>
      <c r="EXS116" s="13"/>
      <c r="EXT116" s="13"/>
      <c r="EXU116" s="13"/>
      <c r="EXV116" s="13"/>
      <c r="EXW116" s="13"/>
      <c r="EXX116" s="13"/>
      <c r="EXY116" s="13"/>
      <c r="EXZ116" s="13"/>
      <c r="EYA116" s="13"/>
      <c r="EYB116" s="13"/>
      <c r="EYC116" s="13"/>
      <c r="EYD116" s="13"/>
      <c r="EYE116" s="13"/>
      <c r="EYF116" s="13"/>
      <c r="EYG116" s="13"/>
      <c r="EYH116" s="13"/>
      <c r="EYI116" s="13"/>
      <c r="EYJ116" s="13"/>
      <c r="EYK116" s="13"/>
      <c r="EYL116" s="13"/>
      <c r="EYM116" s="13"/>
      <c r="EYN116" s="13"/>
      <c r="EYO116" s="13"/>
      <c r="EYP116" s="13"/>
      <c r="EYQ116" s="13"/>
      <c r="EYR116" s="13"/>
      <c r="EYS116" s="13"/>
      <c r="EYT116" s="13"/>
      <c r="EYU116" s="13"/>
      <c r="EYV116" s="13"/>
      <c r="EYW116" s="13"/>
      <c r="EYX116" s="13"/>
      <c r="EYY116" s="13"/>
      <c r="EYZ116" s="13"/>
      <c r="EZA116" s="13"/>
      <c r="EZB116" s="13"/>
      <c r="EZC116" s="13"/>
      <c r="EZD116" s="13"/>
      <c r="EZE116" s="13"/>
      <c r="EZF116" s="13"/>
      <c r="EZG116" s="13"/>
      <c r="EZH116" s="13"/>
      <c r="EZI116" s="13"/>
      <c r="EZJ116" s="13"/>
      <c r="EZK116" s="13"/>
      <c r="EZL116" s="13"/>
      <c r="EZM116" s="13"/>
      <c r="EZN116" s="13"/>
      <c r="EZO116" s="13"/>
      <c r="EZP116" s="13"/>
      <c r="EZQ116" s="13"/>
      <c r="EZR116" s="13"/>
      <c r="EZS116" s="13"/>
      <c r="EZT116" s="13"/>
      <c r="EZU116" s="13"/>
      <c r="EZV116" s="13"/>
      <c r="EZW116" s="13"/>
      <c r="EZX116" s="13"/>
      <c r="EZY116" s="13"/>
      <c r="EZZ116" s="13"/>
      <c r="FAA116" s="13"/>
      <c r="FAB116" s="13"/>
      <c r="FAC116" s="13"/>
      <c r="FAD116" s="13"/>
      <c r="FAE116" s="13"/>
      <c r="FAF116" s="13"/>
      <c r="FAG116" s="13"/>
      <c r="FAH116" s="13"/>
      <c r="FAI116" s="13"/>
      <c r="FAJ116" s="13"/>
      <c r="FAK116" s="13"/>
      <c r="FAL116" s="13"/>
      <c r="FAM116" s="13"/>
      <c r="FAN116" s="13"/>
      <c r="FAO116" s="13"/>
      <c r="FAP116" s="13"/>
      <c r="FAQ116" s="13"/>
      <c r="FAR116" s="13"/>
      <c r="FAS116" s="13"/>
      <c r="FAT116" s="13"/>
      <c r="FAU116" s="13"/>
      <c r="FAV116" s="13"/>
      <c r="FAW116" s="13"/>
      <c r="FAX116" s="13"/>
      <c r="FAY116" s="13"/>
      <c r="FAZ116" s="13"/>
      <c r="FBA116" s="13"/>
      <c r="FBB116" s="13"/>
      <c r="FBC116" s="13"/>
      <c r="FBD116" s="13"/>
      <c r="FBE116" s="13"/>
      <c r="FBF116" s="13"/>
      <c r="FBG116" s="13"/>
      <c r="FBH116" s="13"/>
      <c r="FBI116" s="13"/>
      <c r="FBJ116" s="13"/>
      <c r="FBK116" s="13"/>
      <c r="FBL116" s="13"/>
      <c r="FBM116" s="13"/>
      <c r="FBN116" s="13"/>
      <c r="FBO116" s="13"/>
      <c r="FBP116" s="13"/>
      <c r="FBQ116" s="13"/>
      <c r="FBR116" s="13"/>
      <c r="FBS116" s="13"/>
      <c r="FBT116" s="13"/>
      <c r="FBU116" s="13"/>
      <c r="FBV116" s="13"/>
      <c r="FBW116" s="13"/>
      <c r="FBX116" s="13"/>
      <c r="FBY116" s="13"/>
      <c r="FBZ116" s="13"/>
      <c r="FCA116" s="13"/>
      <c r="FCB116" s="13"/>
      <c r="FCC116" s="13"/>
      <c r="FCD116" s="13"/>
      <c r="FCE116" s="13"/>
      <c r="FCF116" s="13"/>
      <c r="FCG116" s="13"/>
      <c r="FCH116" s="13"/>
      <c r="FCI116" s="13"/>
      <c r="FCJ116" s="13"/>
      <c r="FCK116" s="13"/>
      <c r="FCL116" s="13"/>
      <c r="FCM116" s="13"/>
      <c r="FCN116" s="13"/>
      <c r="FCO116" s="13"/>
      <c r="FCP116" s="13"/>
      <c r="FCQ116" s="13"/>
      <c r="FCR116" s="13"/>
      <c r="FCS116" s="13"/>
      <c r="FCT116" s="13"/>
      <c r="FCU116" s="13"/>
      <c r="FCV116" s="13"/>
      <c r="FCW116" s="13"/>
      <c r="FCX116" s="13"/>
      <c r="FCY116" s="13"/>
      <c r="FCZ116" s="13"/>
      <c r="FDA116" s="13"/>
      <c r="FDB116" s="13"/>
      <c r="FDC116" s="13"/>
      <c r="FDD116" s="13"/>
      <c r="FDE116" s="13"/>
      <c r="FDF116" s="13"/>
      <c r="FDG116" s="13"/>
      <c r="FDH116" s="13"/>
      <c r="FDI116" s="13"/>
      <c r="FDJ116" s="13"/>
      <c r="FDK116" s="13"/>
      <c r="FDL116" s="13"/>
      <c r="FDM116" s="13"/>
      <c r="FDN116" s="13"/>
      <c r="FDO116" s="13"/>
      <c r="FDP116" s="13"/>
      <c r="FDQ116" s="13"/>
      <c r="FDR116" s="13"/>
      <c r="FDS116" s="13"/>
      <c r="FDT116" s="13"/>
      <c r="FDU116" s="13"/>
      <c r="FDV116" s="13"/>
      <c r="FDW116" s="13"/>
      <c r="FDX116" s="13"/>
      <c r="FDY116" s="13"/>
      <c r="FDZ116" s="13"/>
      <c r="FEA116" s="13"/>
      <c r="FEB116" s="13"/>
      <c r="FEC116" s="13"/>
      <c r="FED116" s="13"/>
      <c r="FEE116" s="13"/>
      <c r="FEF116" s="13"/>
      <c r="FEG116" s="13"/>
      <c r="FEH116" s="13"/>
      <c r="FEI116" s="13"/>
      <c r="FEJ116" s="13"/>
      <c r="FEK116" s="13"/>
      <c r="FEL116" s="13"/>
      <c r="FEM116" s="13"/>
      <c r="FEN116" s="13"/>
      <c r="FEO116" s="13"/>
      <c r="FEP116" s="13"/>
      <c r="FEQ116" s="13"/>
      <c r="FER116" s="13"/>
      <c r="FES116" s="13"/>
      <c r="FET116" s="13"/>
      <c r="FEU116" s="13"/>
      <c r="FEV116" s="13"/>
      <c r="FEW116" s="13"/>
      <c r="FEX116" s="13"/>
      <c r="FEY116" s="13"/>
      <c r="FEZ116" s="13"/>
      <c r="FFA116" s="13"/>
      <c r="FFB116" s="13"/>
      <c r="FFC116" s="13"/>
      <c r="FFD116" s="13"/>
      <c r="FFE116" s="13"/>
      <c r="FFF116" s="13"/>
      <c r="FFG116" s="13"/>
      <c r="FFH116" s="13"/>
      <c r="FFI116" s="13"/>
      <c r="FFJ116" s="13"/>
      <c r="FFK116" s="13"/>
      <c r="FFL116" s="13"/>
      <c r="FFM116" s="13"/>
      <c r="FFN116" s="13"/>
      <c r="FFO116" s="13"/>
      <c r="FFP116" s="13"/>
      <c r="FFQ116" s="13"/>
      <c r="FFR116" s="13"/>
      <c r="FFS116" s="13"/>
      <c r="FFT116" s="13"/>
      <c r="FFU116" s="13"/>
      <c r="FFV116" s="13"/>
      <c r="FFW116" s="13"/>
      <c r="FFX116" s="13"/>
      <c r="FFY116" s="13"/>
      <c r="FFZ116" s="13"/>
      <c r="FGA116" s="13"/>
      <c r="FGB116" s="13"/>
      <c r="FGC116" s="13"/>
      <c r="FGD116" s="13"/>
      <c r="FGE116" s="13"/>
      <c r="FGF116" s="13"/>
      <c r="FGG116" s="13"/>
      <c r="FGH116" s="13"/>
      <c r="FGI116" s="13"/>
      <c r="FGJ116" s="13"/>
      <c r="FGK116" s="13"/>
      <c r="FGL116" s="13"/>
      <c r="FGM116" s="13"/>
      <c r="FGN116" s="13"/>
      <c r="FGO116" s="13"/>
      <c r="FGP116" s="13"/>
      <c r="FGQ116" s="13"/>
      <c r="FGR116" s="13"/>
      <c r="FGS116" s="13"/>
      <c r="FGT116" s="13"/>
      <c r="FGU116" s="13"/>
      <c r="FGV116" s="13"/>
      <c r="FGW116" s="13"/>
      <c r="FGX116" s="13"/>
      <c r="FGY116" s="13"/>
      <c r="FGZ116" s="13"/>
      <c r="FHA116" s="13"/>
      <c r="FHB116" s="13"/>
      <c r="FHC116" s="13"/>
      <c r="FHD116" s="13"/>
      <c r="FHE116" s="13"/>
      <c r="FHF116" s="13"/>
      <c r="FHG116" s="13"/>
      <c r="FHH116" s="13"/>
      <c r="FHI116" s="13"/>
      <c r="FHJ116" s="13"/>
      <c r="FHK116" s="13"/>
      <c r="FHL116" s="13"/>
      <c r="FHM116" s="13"/>
      <c r="FHN116" s="13"/>
      <c r="FHO116" s="13"/>
      <c r="FHP116" s="13"/>
      <c r="FHQ116" s="13"/>
      <c r="FHR116" s="13"/>
      <c r="FHS116" s="13"/>
      <c r="FHT116" s="13"/>
      <c r="FHU116" s="13"/>
      <c r="FHV116" s="13"/>
      <c r="FHW116" s="13"/>
      <c r="FHX116" s="13"/>
      <c r="FHY116" s="13"/>
      <c r="FHZ116" s="13"/>
      <c r="FIA116" s="13"/>
      <c r="FIB116" s="13"/>
      <c r="FIC116" s="13"/>
      <c r="FID116" s="13"/>
      <c r="FIE116" s="13"/>
      <c r="FIF116" s="13"/>
      <c r="FIG116" s="13"/>
      <c r="FIH116" s="13"/>
      <c r="FII116" s="13"/>
      <c r="FIJ116" s="13"/>
      <c r="FIK116" s="13"/>
      <c r="FIL116" s="13"/>
      <c r="FIM116" s="13"/>
      <c r="FIN116" s="13"/>
      <c r="FIO116" s="13"/>
      <c r="FIP116" s="13"/>
      <c r="FIQ116" s="13"/>
      <c r="FIR116" s="13"/>
      <c r="FIS116" s="13"/>
      <c r="FIT116" s="13"/>
      <c r="FIU116" s="13"/>
      <c r="FIV116" s="13"/>
      <c r="FIW116" s="13"/>
      <c r="FIX116" s="13"/>
      <c r="FIY116" s="13"/>
      <c r="FIZ116" s="13"/>
      <c r="FJA116" s="13"/>
      <c r="FJB116" s="13"/>
      <c r="FJC116" s="13"/>
      <c r="FJD116" s="13"/>
      <c r="FJE116" s="13"/>
      <c r="FJF116" s="13"/>
      <c r="FJG116" s="13"/>
      <c r="FJH116" s="13"/>
      <c r="FJI116" s="13"/>
      <c r="FJJ116" s="13"/>
      <c r="FJK116" s="13"/>
      <c r="FJL116" s="13"/>
      <c r="FJM116" s="13"/>
      <c r="FJN116" s="13"/>
      <c r="FJO116" s="13"/>
      <c r="FJP116" s="13"/>
      <c r="FJQ116" s="13"/>
      <c r="FJR116" s="13"/>
      <c r="FJS116" s="13"/>
      <c r="FJT116" s="13"/>
      <c r="FJU116" s="13"/>
      <c r="FJV116" s="13"/>
      <c r="FJW116" s="13"/>
      <c r="FJX116" s="13"/>
      <c r="FJY116" s="13"/>
      <c r="FJZ116" s="13"/>
      <c r="FKA116" s="13"/>
      <c r="FKB116" s="13"/>
      <c r="FKC116" s="13"/>
      <c r="FKD116" s="13"/>
      <c r="FKE116" s="13"/>
      <c r="FKF116" s="13"/>
      <c r="FKG116" s="13"/>
      <c r="FKH116" s="13"/>
      <c r="FKI116" s="13"/>
      <c r="FKJ116" s="13"/>
      <c r="FKK116" s="13"/>
      <c r="FKL116" s="13"/>
      <c r="FKM116" s="13"/>
      <c r="FKN116" s="13"/>
      <c r="FKO116" s="13"/>
      <c r="FKP116" s="13"/>
      <c r="FKQ116" s="13"/>
      <c r="FKR116" s="13"/>
      <c r="FKS116" s="13"/>
      <c r="FKT116" s="13"/>
      <c r="FKU116" s="13"/>
      <c r="FKV116" s="13"/>
      <c r="FKW116" s="13"/>
      <c r="FKX116" s="13"/>
      <c r="FKY116" s="13"/>
      <c r="FKZ116" s="13"/>
      <c r="FLA116" s="13"/>
      <c r="FLB116" s="13"/>
      <c r="FLC116" s="13"/>
      <c r="FLD116" s="13"/>
      <c r="FLE116" s="13"/>
      <c r="FLF116" s="13"/>
      <c r="FLG116" s="13"/>
      <c r="FLH116" s="13"/>
      <c r="FLI116" s="13"/>
      <c r="FLJ116" s="13"/>
      <c r="FLK116" s="13"/>
      <c r="FLL116" s="13"/>
      <c r="FLM116" s="13"/>
      <c r="FLN116" s="13"/>
      <c r="FLO116" s="13"/>
      <c r="FLP116" s="13"/>
      <c r="FLQ116" s="13"/>
      <c r="FLR116" s="13"/>
      <c r="FLS116" s="13"/>
      <c r="FLT116" s="13"/>
      <c r="FLU116" s="13"/>
      <c r="FLV116" s="13"/>
      <c r="FLW116" s="13"/>
      <c r="FLX116" s="13"/>
      <c r="FLY116" s="13"/>
      <c r="FLZ116" s="13"/>
      <c r="FMA116" s="13"/>
      <c r="FMB116" s="13"/>
      <c r="FMC116" s="13"/>
      <c r="FMD116" s="13"/>
      <c r="FME116" s="13"/>
      <c r="FMF116" s="13"/>
      <c r="FMG116" s="13"/>
      <c r="FMH116" s="13"/>
      <c r="FMI116" s="13"/>
      <c r="FMJ116" s="13"/>
      <c r="FMK116" s="13"/>
      <c r="FML116" s="13"/>
      <c r="FMM116" s="13"/>
      <c r="FMN116" s="13"/>
      <c r="FMO116" s="13"/>
      <c r="FMP116" s="13"/>
      <c r="FMQ116" s="13"/>
      <c r="FMR116" s="13"/>
      <c r="FMS116" s="13"/>
      <c r="FMT116" s="13"/>
      <c r="FMU116" s="13"/>
      <c r="FMV116" s="13"/>
      <c r="FMW116" s="13"/>
      <c r="FMX116" s="13"/>
      <c r="FMY116" s="13"/>
      <c r="FMZ116" s="13"/>
      <c r="FNA116" s="13"/>
      <c r="FNB116" s="13"/>
      <c r="FNC116" s="13"/>
      <c r="FND116" s="13"/>
      <c r="FNE116" s="13"/>
      <c r="FNF116" s="13"/>
      <c r="FNG116" s="13"/>
      <c r="FNH116" s="13"/>
      <c r="FNI116" s="13"/>
      <c r="FNJ116" s="13"/>
      <c r="FNK116" s="13"/>
      <c r="FNL116" s="13"/>
      <c r="FNM116" s="13"/>
      <c r="FNN116" s="13"/>
      <c r="FNO116" s="13"/>
      <c r="FNP116" s="13"/>
      <c r="FNQ116" s="13"/>
      <c r="FNR116" s="13"/>
      <c r="FNS116" s="13"/>
      <c r="FNT116" s="13"/>
      <c r="FNU116" s="13"/>
      <c r="FNV116" s="13"/>
      <c r="FNW116" s="13"/>
      <c r="FNX116" s="13"/>
      <c r="FNY116" s="13"/>
      <c r="FNZ116" s="13"/>
      <c r="FOA116" s="13"/>
      <c r="FOB116" s="13"/>
      <c r="FOC116" s="13"/>
      <c r="FOD116" s="13"/>
      <c r="FOE116" s="13"/>
      <c r="FOF116" s="13"/>
      <c r="FOG116" s="13"/>
      <c r="FOH116" s="13"/>
      <c r="FOI116" s="13"/>
      <c r="FOJ116" s="13"/>
      <c r="FOK116" s="13"/>
      <c r="FOL116" s="13"/>
      <c r="FOM116" s="13"/>
      <c r="FON116" s="13"/>
      <c r="FOO116" s="13"/>
      <c r="FOP116" s="13"/>
      <c r="FOQ116" s="13"/>
      <c r="FOR116" s="13"/>
      <c r="FOS116" s="13"/>
      <c r="FOT116" s="13"/>
      <c r="FOU116" s="13"/>
      <c r="FOV116" s="13"/>
      <c r="FOW116" s="13"/>
      <c r="FOX116" s="13"/>
      <c r="FOY116" s="13"/>
      <c r="FOZ116" s="13"/>
      <c r="FPA116" s="13"/>
      <c r="FPB116" s="13"/>
      <c r="FPC116" s="13"/>
      <c r="FPD116" s="13"/>
      <c r="FPE116" s="13"/>
      <c r="FPF116" s="13"/>
      <c r="FPG116" s="13"/>
      <c r="FPH116" s="13"/>
      <c r="FPI116" s="13"/>
      <c r="FPJ116" s="13"/>
      <c r="FPK116" s="13"/>
      <c r="FPL116" s="13"/>
      <c r="FPM116" s="13"/>
      <c r="FPN116" s="13"/>
      <c r="FPO116" s="13"/>
      <c r="FPP116" s="13"/>
      <c r="FPQ116" s="13"/>
      <c r="FPR116" s="13"/>
      <c r="FPS116" s="13"/>
      <c r="FPT116" s="13"/>
      <c r="FPU116" s="13"/>
      <c r="FPV116" s="13"/>
      <c r="FPW116" s="13"/>
      <c r="FPX116" s="13"/>
      <c r="FPY116" s="13"/>
      <c r="FPZ116" s="13"/>
      <c r="FQA116" s="13"/>
      <c r="FQB116" s="13"/>
      <c r="FQC116" s="13"/>
      <c r="FQD116" s="13"/>
      <c r="FQE116" s="13"/>
      <c r="FQF116" s="13"/>
      <c r="FQG116" s="13"/>
      <c r="FQH116" s="13"/>
      <c r="FQI116" s="13"/>
      <c r="FQJ116" s="13"/>
      <c r="FQK116" s="13"/>
      <c r="FQL116" s="13"/>
      <c r="FQM116" s="13"/>
      <c r="FQN116" s="13"/>
      <c r="FQO116" s="13"/>
      <c r="FQP116" s="13"/>
      <c r="FQQ116" s="13"/>
      <c r="FQR116" s="13"/>
      <c r="FQS116" s="13"/>
      <c r="FQT116" s="13"/>
      <c r="FQU116" s="13"/>
      <c r="FQV116" s="13"/>
      <c r="FQW116" s="13"/>
      <c r="FQX116" s="13"/>
      <c r="FQY116" s="13"/>
      <c r="FQZ116" s="13"/>
      <c r="FRA116" s="13"/>
      <c r="FRB116" s="13"/>
      <c r="FRC116" s="13"/>
      <c r="FRD116" s="13"/>
      <c r="FRE116" s="13"/>
      <c r="FRF116" s="13"/>
      <c r="FRG116" s="13"/>
      <c r="FRH116" s="13"/>
      <c r="FRI116" s="13"/>
      <c r="FRJ116" s="13"/>
      <c r="FRK116" s="13"/>
      <c r="FRL116" s="13"/>
      <c r="FRM116" s="13"/>
      <c r="FRN116" s="13"/>
      <c r="FRO116" s="13"/>
      <c r="FRP116" s="13"/>
      <c r="FRQ116" s="13"/>
      <c r="FRR116" s="13"/>
      <c r="FRS116" s="13"/>
      <c r="FRT116" s="13"/>
      <c r="FRU116" s="13"/>
      <c r="FRV116" s="13"/>
      <c r="FRW116" s="13"/>
      <c r="FRX116" s="13"/>
      <c r="FRY116" s="13"/>
      <c r="FRZ116" s="13"/>
      <c r="FSA116" s="13"/>
      <c r="FSB116" s="13"/>
      <c r="FSC116" s="13"/>
      <c r="FSD116" s="13"/>
      <c r="FSE116" s="13"/>
      <c r="FSF116" s="13"/>
      <c r="FSG116" s="13"/>
      <c r="FSH116" s="13"/>
      <c r="FSI116" s="13"/>
      <c r="FSJ116" s="13"/>
      <c r="FSK116" s="13"/>
      <c r="FSL116" s="13"/>
      <c r="FSM116" s="13"/>
      <c r="FSN116" s="13"/>
      <c r="FSO116" s="13"/>
      <c r="FSP116" s="13"/>
      <c r="FSQ116" s="13"/>
      <c r="FSR116" s="13"/>
      <c r="FSS116" s="13"/>
      <c r="FST116" s="13"/>
      <c r="FSU116" s="13"/>
      <c r="FSV116" s="13"/>
      <c r="FSW116" s="13"/>
      <c r="FSX116" s="13"/>
      <c r="FSY116" s="13"/>
      <c r="FSZ116" s="13"/>
      <c r="FTA116" s="13"/>
      <c r="FTB116" s="13"/>
      <c r="FTC116" s="13"/>
      <c r="FTD116" s="13"/>
      <c r="FTE116" s="13"/>
      <c r="FTF116" s="13"/>
      <c r="FTG116" s="13"/>
      <c r="FTH116" s="13"/>
      <c r="FTI116" s="13"/>
      <c r="FTJ116" s="13"/>
      <c r="FTK116" s="13"/>
      <c r="FTL116" s="13"/>
      <c r="FTM116" s="13"/>
      <c r="FTN116" s="13"/>
      <c r="FTO116" s="13"/>
      <c r="FTP116" s="13"/>
      <c r="FTQ116" s="13"/>
      <c r="FTR116" s="13"/>
      <c r="FTS116" s="13"/>
      <c r="FTT116" s="13"/>
      <c r="FTU116" s="13"/>
      <c r="FTV116" s="13"/>
      <c r="FTW116" s="13"/>
      <c r="FTX116" s="13"/>
      <c r="FTY116" s="13"/>
      <c r="FTZ116" s="13"/>
      <c r="FUA116" s="13"/>
      <c r="FUB116" s="13"/>
      <c r="FUC116" s="13"/>
      <c r="FUD116" s="13"/>
      <c r="FUE116" s="13"/>
      <c r="FUF116" s="13"/>
      <c r="FUG116" s="13"/>
      <c r="FUH116" s="13"/>
      <c r="FUI116" s="13"/>
      <c r="FUJ116" s="13"/>
      <c r="FUK116" s="13"/>
      <c r="FUL116" s="13"/>
      <c r="FUM116" s="13"/>
      <c r="FUN116" s="13"/>
      <c r="FUO116" s="13"/>
      <c r="FUP116" s="13"/>
      <c r="FUQ116" s="13"/>
      <c r="FUR116" s="13"/>
      <c r="FUS116" s="13"/>
      <c r="FUT116" s="13"/>
      <c r="FUU116" s="13"/>
      <c r="FUV116" s="13"/>
      <c r="FUW116" s="13"/>
      <c r="FUX116" s="13"/>
      <c r="FUY116" s="13"/>
      <c r="FUZ116" s="13"/>
      <c r="FVA116" s="13"/>
      <c r="FVB116" s="13"/>
      <c r="FVC116" s="13"/>
      <c r="FVD116" s="13"/>
      <c r="FVE116" s="13"/>
      <c r="FVF116" s="13"/>
      <c r="FVG116" s="13"/>
      <c r="FVH116" s="13"/>
      <c r="FVI116" s="13"/>
      <c r="FVJ116" s="13"/>
      <c r="FVK116" s="13"/>
      <c r="FVL116" s="13"/>
      <c r="FVM116" s="13"/>
      <c r="FVN116" s="13"/>
      <c r="FVO116" s="13"/>
      <c r="FVP116" s="13"/>
      <c r="FVQ116" s="13"/>
      <c r="FVR116" s="13"/>
      <c r="FVS116" s="13"/>
      <c r="FVT116" s="13"/>
      <c r="FVU116" s="13"/>
      <c r="FVV116" s="13"/>
      <c r="FVW116" s="13"/>
      <c r="FVX116" s="13"/>
      <c r="FVY116" s="13"/>
      <c r="FVZ116" s="13"/>
      <c r="FWA116" s="13"/>
      <c r="FWB116" s="13"/>
      <c r="FWC116" s="13"/>
      <c r="FWD116" s="13"/>
      <c r="FWE116" s="13"/>
      <c r="FWF116" s="13"/>
      <c r="FWG116" s="13"/>
      <c r="FWH116" s="13"/>
      <c r="FWI116" s="13"/>
      <c r="FWJ116" s="13"/>
      <c r="FWK116" s="13"/>
      <c r="FWL116" s="13"/>
      <c r="FWM116" s="13"/>
      <c r="FWN116" s="13"/>
      <c r="FWO116" s="13"/>
      <c r="FWP116" s="13"/>
      <c r="FWQ116" s="13"/>
      <c r="FWR116" s="13"/>
      <c r="FWS116" s="13"/>
      <c r="FWT116" s="13"/>
      <c r="FWU116" s="13"/>
      <c r="FWV116" s="13"/>
      <c r="FWW116" s="13"/>
      <c r="FWX116" s="13"/>
      <c r="FWY116" s="13"/>
      <c r="FWZ116" s="13"/>
      <c r="FXA116" s="13"/>
      <c r="FXB116" s="13"/>
      <c r="FXC116" s="13"/>
      <c r="FXD116" s="13"/>
      <c r="FXE116" s="13"/>
      <c r="FXF116" s="13"/>
      <c r="FXG116" s="13"/>
      <c r="FXH116" s="13"/>
      <c r="FXI116" s="13"/>
      <c r="FXJ116" s="13"/>
      <c r="FXK116" s="13"/>
      <c r="FXL116" s="13"/>
      <c r="FXM116" s="13"/>
      <c r="FXN116" s="13"/>
      <c r="FXO116" s="13"/>
      <c r="FXP116" s="13"/>
      <c r="FXQ116" s="13"/>
      <c r="FXR116" s="13"/>
      <c r="FXS116" s="13"/>
      <c r="FXT116" s="13"/>
      <c r="FXU116" s="13"/>
      <c r="FXV116" s="13"/>
      <c r="FXW116" s="13"/>
      <c r="FXX116" s="13"/>
      <c r="FXY116" s="13"/>
      <c r="FXZ116" s="13"/>
      <c r="FYA116" s="13"/>
      <c r="FYB116" s="13"/>
      <c r="FYC116" s="13"/>
      <c r="FYD116" s="13"/>
      <c r="FYE116" s="13"/>
      <c r="FYF116" s="13"/>
      <c r="FYG116" s="13"/>
      <c r="FYH116" s="13"/>
      <c r="FYI116" s="13"/>
      <c r="FYJ116" s="13"/>
      <c r="FYK116" s="13"/>
      <c r="FYL116" s="13"/>
      <c r="FYM116" s="13"/>
      <c r="FYN116" s="13"/>
      <c r="FYO116" s="13"/>
      <c r="FYP116" s="13"/>
      <c r="FYQ116" s="13"/>
      <c r="FYR116" s="13"/>
      <c r="FYS116" s="13"/>
      <c r="FYT116" s="13"/>
      <c r="FYU116" s="13"/>
      <c r="FYV116" s="13"/>
      <c r="FYW116" s="13"/>
      <c r="FYX116" s="13"/>
      <c r="FYY116" s="13"/>
      <c r="FYZ116" s="13"/>
      <c r="FZA116" s="13"/>
      <c r="FZB116" s="13"/>
      <c r="FZC116" s="13"/>
      <c r="FZD116" s="13"/>
      <c r="FZE116" s="13"/>
      <c r="FZF116" s="13"/>
      <c r="FZG116" s="13"/>
      <c r="FZH116" s="13"/>
      <c r="FZI116" s="13"/>
      <c r="FZJ116" s="13"/>
      <c r="FZK116" s="13"/>
      <c r="FZL116" s="13"/>
      <c r="FZM116" s="13"/>
      <c r="FZN116" s="13"/>
      <c r="FZO116" s="13"/>
      <c r="FZP116" s="13"/>
      <c r="FZQ116" s="13"/>
      <c r="FZR116" s="13"/>
      <c r="FZS116" s="13"/>
      <c r="FZT116" s="13"/>
      <c r="FZU116" s="13"/>
      <c r="FZV116" s="13"/>
      <c r="FZW116" s="13"/>
      <c r="FZX116" s="13"/>
      <c r="FZY116" s="13"/>
      <c r="FZZ116" s="13"/>
      <c r="GAA116" s="13"/>
      <c r="GAB116" s="13"/>
      <c r="GAC116" s="13"/>
      <c r="GAD116" s="13"/>
      <c r="GAE116" s="13"/>
      <c r="GAF116" s="13"/>
      <c r="GAG116" s="13"/>
      <c r="GAH116" s="13"/>
      <c r="GAI116" s="13"/>
      <c r="GAJ116" s="13"/>
      <c r="GAK116" s="13"/>
      <c r="GAL116" s="13"/>
      <c r="GAM116" s="13"/>
      <c r="GAN116" s="13"/>
      <c r="GAO116" s="13"/>
      <c r="GAP116" s="13"/>
      <c r="GAQ116" s="13"/>
      <c r="GAR116" s="13"/>
      <c r="GAS116" s="13"/>
      <c r="GAT116" s="13"/>
      <c r="GAU116" s="13"/>
      <c r="GAV116" s="13"/>
      <c r="GAW116" s="13"/>
      <c r="GAX116" s="13"/>
      <c r="GAY116" s="13"/>
      <c r="GAZ116" s="13"/>
      <c r="GBA116" s="13"/>
      <c r="GBB116" s="13"/>
      <c r="GBC116" s="13"/>
      <c r="GBD116" s="13"/>
      <c r="GBE116" s="13"/>
      <c r="GBF116" s="13"/>
      <c r="GBG116" s="13"/>
      <c r="GBH116" s="13"/>
      <c r="GBI116" s="13"/>
      <c r="GBJ116" s="13"/>
      <c r="GBK116" s="13"/>
      <c r="GBL116" s="13"/>
      <c r="GBM116" s="13"/>
      <c r="GBN116" s="13"/>
      <c r="GBO116" s="13"/>
      <c r="GBP116" s="13"/>
      <c r="GBQ116" s="13"/>
      <c r="GBR116" s="13"/>
      <c r="GBS116" s="13"/>
      <c r="GBT116" s="13"/>
      <c r="GBU116" s="13"/>
      <c r="GBV116" s="13"/>
      <c r="GBW116" s="13"/>
      <c r="GBX116" s="13"/>
      <c r="GBY116" s="13"/>
      <c r="GBZ116" s="13"/>
      <c r="GCA116" s="13"/>
      <c r="GCB116" s="13"/>
      <c r="GCC116" s="13"/>
      <c r="GCD116" s="13"/>
      <c r="GCE116" s="13"/>
      <c r="GCF116" s="13"/>
      <c r="GCG116" s="13"/>
      <c r="GCH116" s="13"/>
      <c r="GCI116" s="13"/>
      <c r="GCJ116" s="13"/>
      <c r="GCK116" s="13"/>
      <c r="GCL116" s="13"/>
      <c r="GCM116" s="13"/>
      <c r="GCN116" s="13"/>
      <c r="GCO116" s="13"/>
      <c r="GCP116" s="13"/>
      <c r="GCQ116" s="13"/>
      <c r="GCR116" s="13"/>
      <c r="GCS116" s="13"/>
      <c r="GCT116" s="13"/>
      <c r="GCU116" s="13"/>
      <c r="GCV116" s="13"/>
      <c r="GCW116" s="13"/>
      <c r="GCX116" s="13"/>
      <c r="GCY116" s="13"/>
      <c r="GCZ116" s="13"/>
      <c r="GDA116" s="13"/>
      <c r="GDB116" s="13"/>
      <c r="GDC116" s="13"/>
      <c r="GDD116" s="13"/>
      <c r="GDE116" s="13"/>
      <c r="GDF116" s="13"/>
      <c r="GDG116" s="13"/>
      <c r="GDH116" s="13"/>
      <c r="GDI116" s="13"/>
      <c r="GDJ116" s="13"/>
      <c r="GDK116" s="13"/>
      <c r="GDL116" s="13"/>
      <c r="GDM116" s="13"/>
      <c r="GDN116" s="13"/>
      <c r="GDO116" s="13"/>
      <c r="GDP116" s="13"/>
      <c r="GDQ116" s="13"/>
      <c r="GDR116" s="13"/>
      <c r="GDS116" s="13"/>
      <c r="GDT116" s="13"/>
      <c r="GDU116" s="13"/>
      <c r="GDV116" s="13"/>
      <c r="GDW116" s="13"/>
      <c r="GDX116" s="13"/>
      <c r="GDY116" s="13"/>
      <c r="GDZ116" s="13"/>
      <c r="GEA116" s="13"/>
      <c r="GEB116" s="13"/>
      <c r="GEC116" s="13"/>
      <c r="GED116" s="13"/>
      <c r="GEE116" s="13"/>
      <c r="GEF116" s="13"/>
      <c r="GEG116" s="13"/>
      <c r="GEH116" s="13"/>
      <c r="GEI116" s="13"/>
      <c r="GEJ116" s="13"/>
      <c r="GEK116" s="13"/>
      <c r="GEL116" s="13"/>
      <c r="GEM116" s="13"/>
      <c r="GEN116" s="13"/>
      <c r="GEO116" s="13"/>
      <c r="GEP116" s="13"/>
      <c r="GEQ116" s="13"/>
      <c r="GER116" s="13"/>
      <c r="GES116" s="13"/>
      <c r="GET116" s="13"/>
      <c r="GEU116" s="13"/>
      <c r="GEV116" s="13"/>
      <c r="GEW116" s="13"/>
      <c r="GEX116" s="13"/>
      <c r="GEY116" s="13"/>
      <c r="GEZ116" s="13"/>
      <c r="GFA116" s="13"/>
      <c r="GFB116" s="13"/>
      <c r="GFC116" s="13"/>
      <c r="GFD116" s="13"/>
      <c r="GFE116" s="13"/>
      <c r="GFF116" s="13"/>
      <c r="GFG116" s="13"/>
      <c r="GFH116" s="13"/>
      <c r="GFI116" s="13"/>
      <c r="GFJ116" s="13"/>
      <c r="GFK116" s="13"/>
      <c r="GFL116" s="13"/>
      <c r="GFM116" s="13"/>
      <c r="GFN116" s="13"/>
      <c r="GFO116" s="13"/>
      <c r="GFP116" s="13"/>
      <c r="GFQ116" s="13"/>
      <c r="GFR116" s="13"/>
      <c r="GFS116" s="13"/>
      <c r="GFT116" s="13"/>
      <c r="GFU116" s="13"/>
      <c r="GFV116" s="13"/>
      <c r="GFW116" s="13"/>
      <c r="GFX116" s="13"/>
      <c r="GFY116" s="13"/>
      <c r="GFZ116" s="13"/>
      <c r="GGA116" s="13"/>
      <c r="GGB116" s="13"/>
      <c r="GGC116" s="13"/>
      <c r="GGD116" s="13"/>
      <c r="GGE116" s="13"/>
      <c r="GGF116" s="13"/>
      <c r="GGG116" s="13"/>
      <c r="GGH116" s="13"/>
      <c r="GGI116" s="13"/>
      <c r="GGJ116" s="13"/>
      <c r="GGK116" s="13"/>
      <c r="GGL116" s="13"/>
      <c r="GGM116" s="13"/>
      <c r="GGN116" s="13"/>
      <c r="GGO116" s="13"/>
      <c r="GGP116" s="13"/>
      <c r="GGQ116" s="13"/>
      <c r="GGR116" s="13"/>
      <c r="GGS116" s="13"/>
      <c r="GGT116" s="13"/>
      <c r="GGU116" s="13"/>
      <c r="GGV116" s="13"/>
      <c r="GGW116" s="13"/>
      <c r="GGX116" s="13"/>
      <c r="GGY116" s="13"/>
      <c r="GGZ116" s="13"/>
      <c r="GHA116" s="13"/>
      <c r="GHB116" s="13"/>
      <c r="GHC116" s="13"/>
      <c r="GHD116" s="13"/>
      <c r="GHE116" s="13"/>
      <c r="GHF116" s="13"/>
      <c r="GHG116" s="13"/>
      <c r="GHH116" s="13"/>
      <c r="GHI116" s="13"/>
      <c r="GHJ116" s="13"/>
      <c r="GHK116" s="13"/>
      <c r="GHL116" s="13"/>
      <c r="GHM116" s="13"/>
      <c r="GHN116" s="13"/>
      <c r="GHO116" s="13"/>
      <c r="GHP116" s="13"/>
      <c r="GHQ116" s="13"/>
      <c r="GHR116" s="13"/>
      <c r="GHS116" s="13"/>
      <c r="GHT116" s="13"/>
      <c r="GHU116" s="13"/>
      <c r="GHV116" s="13"/>
      <c r="GHW116" s="13"/>
      <c r="GHX116" s="13"/>
      <c r="GHY116" s="13"/>
      <c r="GHZ116" s="13"/>
      <c r="GIA116" s="13"/>
      <c r="GIB116" s="13"/>
      <c r="GIC116" s="13"/>
      <c r="GID116" s="13"/>
      <c r="GIE116" s="13"/>
      <c r="GIF116" s="13"/>
      <c r="GIG116" s="13"/>
      <c r="GIH116" s="13"/>
      <c r="GII116" s="13"/>
      <c r="GIJ116" s="13"/>
      <c r="GIK116" s="13"/>
      <c r="GIL116" s="13"/>
      <c r="GIM116" s="13"/>
      <c r="GIN116" s="13"/>
      <c r="GIO116" s="13"/>
      <c r="GIP116" s="13"/>
      <c r="GIQ116" s="13"/>
      <c r="GIR116" s="13"/>
      <c r="GIS116" s="13"/>
      <c r="GIT116" s="13"/>
      <c r="GIU116" s="13"/>
      <c r="GIV116" s="13"/>
      <c r="GIW116" s="13"/>
      <c r="GIX116" s="13"/>
      <c r="GIY116" s="13"/>
      <c r="GIZ116" s="13"/>
      <c r="GJA116" s="13"/>
      <c r="GJB116" s="13"/>
      <c r="GJC116" s="13"/>
      <c r="GJD116" s="13"/>
      <c r="GJE116" s="13"/>
      <c r="GJF116" s="13"/>
      <c r="GJG116" s="13"/>
      <c r="GJH116" s="13"/>
      <c r="GJI116" s="13"/>
      <c r="GJJ116" s="13"/>
      <c r="GJK116" s="13"/>
      <c r="GJL116" s="13"/>
      <c r="GJM116" s="13"/>
      <c r="GJN116" s="13"/>
      <c r="GJO116" s="13"/>
      <c r="GJP116" s="13"/>
      <c r="GJQ116" s="13"/>
      <c r="GJR116" s="13"/>
      <c r="GJS116" s="13"/>
      <c r="GJT116" s="13"/>
      <c r="GJU116" s="13"/>
      <c r="GJV116" s="13"/>
      <c r="GJW116" s="13"/>
      <c r="GJX116" s="13"/>
      <c r="GJY116" s="13"/>
      <c r="GJZ116" s="13"/>
      <c r="GKA116" s="13"/>
      <c r="GKB116" s="13"/>
      <c r="GKC116" s="13"/>
      <c r="GKD116" s="13"/>
      <c r="GKE116" s="13"/>
      <c r="GKF116" s="13"/>
      <c r="GKG116" s="13"/>
      <c r="GKH116" s="13"/>
      <c r="GKI116" s="13"/>
      <c r="GKJ116" s="13"/>
      <c r="GKK116" s="13"/>
      <c r="GKL116" s="13"/>
      <c r="GKM116" s="13"/>
      <c r="GKN116" s="13"/>
      <c r="GKO116" s="13"/>
      <c r="GKP116" s="13"/>
      <c r="GKQ116" s="13"/>
      <c r="GKR116" s="13"/>
      <c r="GKS116" s="13"/>
      <c r="GKT116" s="13"/>
      <c r="GKU116" s="13"/>
      <c r="GKV116" s="13"/>
      <c r="GKW116" s="13"/>
      <c r="GKX116" s="13"/>
      <c r="GKY116" s="13"/>
      <c r="GKZ116" s="13"/>
      <c r="GLA116" s="13"/>
      <c r="GLB116" s="13"/>
      <c r="GLC116" s="13"/>
      <c r="GLD116" s="13"/>
      <c r="GLE116" s="13"/>
      <c r="GLF116" s="13"/>
      <c r="GLG116" s="13"/>
      <c r="GLH116" s="13"/>
      <c r="GLI116" s="13"/>
      <c r="GLJ116" s="13"/>
      <c r="GLK116" s="13"/>
      <c r="GLL116" s="13"/>
      <c r="GLM116" s="13"/>
      <c r="GLN116" s="13"/>
      <c r="GLO116" s="13"/>
      <c r="GLP116" s="13"/>
      <c r="GLQ116" s="13"/>
      <c r="GLR116" s="13"/>
      <c r="GLS116" s="13"/>
      <c r="GLT116" s="13"/>
      <c r="GLU116" s="13"/>
      <c r="GLV116" s="13"/>
      <c r="GLW116" s="13"/>
      <c r="GLX116" s="13"/>
      <c r="GLY116" s="13"/>
      <c r="GLZ116" s="13"/>
      <c r="GMA116" s="13"/>
      <c r="GMB116" s="13"/>
      <c r="GMC116" s="13"/>
      <c r="GMD116" s="13"/>
      <c r="GME116" s="13"/>
      <c r="GMF116" s="13"/>
      <c r="GMG116" s="13"/>
      <c r="GMH116" s="13"/>
      <c r="GMI116" s="13"/>
      <c r="GMJ116" s="13"/>
      <c r="GMK116" s="13"/>
      <c r="GML116" s="13"/>
      <c r="GMM116" s="13"/>
      <c r="GMN116" s="13"/>
      <c r="GMO116" s="13"/>
      <c r="GMP116" s="13"/>
      <c r="GMQ116" s="13"/>
      <c r="GMR116" s="13"/>
      <c r="GMS116" s="13"/>
      <c r="GMT116" s="13"/>
      <c r="GMU116" s="13"/>
      <c r="GMV116" s="13"/>
      <c r="GMW116" s="13"/>
      <c r="GMX116" s="13"/>
      <c r="GMY116" s="13"/>
      <c r="GMZ116" s="13"/>
      <c r="GNA116" s="13"/>
      <c r="GNB116" s="13"/>
      <c r="GNC116" s="13"/>
      <c r="GND116" s="13"/>
      <c r="GNE116" s="13"/>
      <c r="GNF116" s="13"/>
      <c r="GNG116" s="13"/>
      <c r="GNH116" s="13"/>
      <c r="GNI116" s="13"/>
      <c r="GNJ116" s="13"/>
      <c r="GNK116" s="13"/>
      <c r="GNL116" s="13"/>
      <c r="GNM116" s="13"/>
      <c r="GNN116" s="13"/>
      <c r="GNO116" s="13"/>
      <c r="GNP116" s="13"/>
      <c r="GNQ116" s="13"/>
      <c r="GNR116" s="13"/>
      <c r="GNS116" s="13"/>
      <c r="GNT116" s="13"/>
      <c r="GNU116" s="13"/>
      <c r="GNV116" s="13"/>
      <c r="GNW116" s="13"/>
      <c r="GNX116" s="13"/>
      <c r="GNY116" s="13"/>
      <c r="GNZ116" s="13"/>
      <c r="GOA116" s="13"/>
      <c r="GOB116" s="13"/>
      <c r="GOC116" s="13"/>
      <c r="GOD116" s="13"/>
      <c r="GOE116" s="13"/>
      <c r="GOF116" s="13"/>
      <c r="GOG116" s="13"/>
      <c r="GOH116" s="13"/>
      <c r="GOI116" s="13"/>
      <c r="GOJ116" s="13"/>
      <c r="GOK116" s="13"/>
      <c r="GOL116" s="13"/>
      <c r="GOM116" s="13"/>
      <c r="GON116" s="13"/>
      <c r="GOO116" s="13"/>
      <c r="GOP116" s="13"/>
      <c r="GOQ116" s="13"/>
      <c r="GOR116" s="13"/>
      <c r="GOS116" s="13"/>
      <c r="GOT116" s="13"/>
      <c r="GOU116" s="13"/>
      <c r="GOV116" s="13"/>
      <c r="GOW116" s="13"/>
      <c r="GOX116" s="13"/>
      <c r="GOY116" s="13"/>
      <c r="GOZ116" s="13"/>
      <c r="GPA116" s="13"/>
      <c r="GPB116" s="13"/>
      <c r="GPC116" s="13"/>
      <c r="GPD116" s="13"/>
      <c r="GPE116" s="13"/>
      <c r="GPF116" s="13"/>
      <c r="GPG116" s="13"/>
      <c r="GPH116" s="13"/>
      <c r="GPI116" s="13"/>
      <c r="GPJ116" s="13"/>
      <c r="GPK116" s="13"/>
      <c r="GPL116" s="13"/>
      <c r="GPM116" s="13"/>
      <c r="GPN116" s="13"/>
      <c r="GPO116" s="13"/>
      <c r="GPP116" s="13"/>
      <c r="GPQ116" s="13"/>
      <c r="GPR116" s="13"/>
      <c r="GPS116" s="13"/>
      <c r="GPT116" s="13"/>
      <c r="GPU116" s="13"/>
      <c r="GPV116" s="13"/>
      <c r="GPW116" s="13"/>
      <c r="GPX116" s="13"/>
      <c r="GPY116" s="13"/>
      <c r="GPZ116" s="13"/>
      <c r="GQA116" s="13"/>
      <c r="GQB116" s="13"/>
      <c r="GQC116" s="13"/>
      <c r="GQD116" s="13"/>
      <c r="GQE116" s="13"/>
      <c r="GQF116" s="13"/>
      <c r="GQG116" s="13"/>
      <c r="GQH116" s="13"/>
      <c r="GQI116" s="13"/>
      <c r="GQJ116" s="13"/>
      <c r="GQK116" s="13"/>
      <c r="GQL116" s="13"/>
      <c r="GQM116" s="13"/>
      <c r="GQN116" s="13"/>
      <c r="GQO116" s="13"/>
      <c r="GQP116" s="13"/>
      <c r="GQQ116" s="13"/>
      <c r="GQR116" s="13"/>
      <c r="GQS116" s="13"/>
      <c r="GQT116" s="13"/>
      <c r="GQU116" s="13"/>
      <c r="GQV116" s="13"/>
      <c r="GQW116" s="13"/>
      <c r="GQX116" s="13"/>
      <c r="GQY116" s="13"/>
      <c r="GQZ116" s="13"/>
      <c r="GRA116" s="13"/>
      <c r="GRB116" s="13"/>
      <c r="GRC116" s="13"/>
      <c r="GRD116" s="13"/>
      <c r="GRE116" s="13"/>
      <c r="GRF116" s="13"/>
      <c r="GRG116" s="13"/>
      <c r="GRH116" s="13"/>
      <c r="GRI116" s="13"/>
      <c r="GRJ116" s="13"/>
      <c r="GRK116" s="13"/>
      <c r="GRL116" s="13"/>
      <c r="GRM116" s="13"/>
      <c r="GRN116" s="13"/>
      <c r="GRO116" s="13"/>
      <c r="GRP116" s="13"/>
      <c r="GRQ116" s="13"/>
      <c r="GRR116" s="13"/>
      <c r="GRS116" s="13"/>
      <c r="GRT116" s="13"/>
      <c r="GRU116" s="13"/>
      <c r="GRV116" s="13"/>
      <c r="GRW116" s="13"/>
      <c r="GRX116" s="13"/>
      <c r="GRY116" s="13"/>
      <c r="GRZ116" s="13"/>
      <c r="GSA116" s="13"/>
      <c r="GSB116" s="13"/>
      <c r="GSC116" s="13"/>
      <c r="GSD116" s="13"/>
      <c r="GSE116" s="13"/>
      <c r="GSF116" s="13"/>
      <c r="GSG116" s="13"/>
      <c r="GSH116" s="13"/>
      <c r="GSI116" s="13"/>
      <c r="GSJ116" s="13"/>
      <c r="GSK116" s="13"/>
      <c r="GSL116" s="13"/>
      <c r="GSM116" s="13"/>
      <c r="GSN116" s="13"/>
      <c r="GSO116" s="13"/>
      <c r="GSP116" s="13"/>
      <c r="GSQ116" s="13"/>
      <c r="GSR116" s="13"/>
      <c r="GSS116" s="13"/>
      <c r="GST116" s="13"/>
      <c r="GSU116" s="13"/>
      <c r="GSV116" s="13"/>
      <c r="GSW116" s="13"/>
      <c r="GSX116" s="13"/>
      <c r="GSY116" s="13"/>
      <c r="GSZ116" s="13"/>
      <c r="GTA116" s="13"/>
      <c r="GTB116" s="13"/>
      <c r="GTC116" s="13"/>
      <c r="GTD116" s="13"/>
      <c r="GTE116" s="13"/>
      <c r="GTF116" s="13"/>
      <c r="GTG116" s="13"/>
      <c r="GTH116" s="13"/>
      <c r="GTI116" s="13"/>
      <c r="GTJ116" s="13"/>
      <c r="GTK116" s="13"/>
      <c r="GTL116" s="13"/>
      <c r="GTM116" s="13"/>
      <c r="GTN116" s="13"/>
      <c r="GTO116" s="13"/>
      <c r="GTP116" s="13"/>
      <c r="GTQ116" s="13"/>
      <c r="GTR116" s="13"/>
      <c r="GTS116" s="13"/>
      <c r="GTT116" s="13"/>
      <c r="GTU116" s="13"/>
      <c r="GTV116" s="13"/>
      <c r="GTW116" s="13"/>
      <c r="GTX116" s="13"/>
      <c r="GTY116" s="13"/>
      <c r="GTZ116" s="13"/>
      <c r="GUA116" s="13"/>
      <c r="GUB116" s="13"/>
      <c r="GUC116" s="13"/>
      <c r="GUD116" s="13"/>
      <c r="GUE116" s="13"/>
      <c r="GUF116" s="13"/>
      <c r="GUG116" s="13"/>
      <c r="GUH116" s="13"/>
      <c r="GUI116" s="13"/>
      <c r="GUJ116" s="13"/>
      <c r="GUK116" s="13"/>
      <c r="GUL116" s="13"/>
      <c r="GUM116" s="13"/>
      <c r="GUN116" s="13"/>
      <c r="GUO116" s="13"/>
      <c r="GUP116" s="13"/>
      <c r="GUQ116" s="13"/>
      <c r="GUR116" s="13"/>
      <c r="GUS116" s="13"/>
      <c r="GUT116" s="13"/>
      <c r="GUU116" s="13"/>
      <c r="GUV116" s="13"/>
      <c r="GUW116" s="13"/>
      <c r="GUX116" s="13"/>
      <c r="GUY116" s="13"/>
      <c r="GUZ116" s="13"/>
      <c r="GVA116" s="13"/>
      <c r="GVB116" s="13"/>
      <c r="GVC116" s="13"/>
      <c r="GVD116" s="13"/>
      <c r="GVE116" s="13"/>
      <c r="GVF116" s="13"/>
      <c r="GVG116" s="13"/>
      <c r="GVH116" s="13"/>
      <c r="GVI116" s="13"/>
      <c r="GVJ116" s="13"/>
      <c r="GVK116" s="13"/>
      <c r="GVL116" s="13"/>
      <c r="GVM116" s="13"/>
      <c r="GVN116" s="13"/>
      <c r="GVO116" s="13"/>
      <c r="GVP116" s="13"/>
      <c r="GVQ116" s="13"/>
      <c r="GVR116" s="13"/>
      <c r="GVS116" s="13"/>
      <c r="GVT116" s="13"/>
      <c r="GVU116" s="13"/>
      <c r="GVV116" s="13"/>
      <c r="GVW116" s="13"/>
      <c r="GVX116" s="13"/>
      <c r="GVY116" s="13"/>
      <c r="GVZ116" s="13"/>
      <c r="GWA116" s="13"/>
      <c r="GWB116" s="13"/>
      <c r="GWC116" s="13"/>
      <c r="GWD116" s="13"/>
      <c r="GWE116" s="13"/>
      <c r="GWF116" s="13"/>
      <c r="GWG116" s="13"/>
      <c r="GWH116" s="13"/>
      <c r="GWI116" s="13"/>
      <c r="GWJ116" s="13"/>
      <c r="GWK116" s="13"/>
      <c r="GWL116" s="13"/>
      <c r="GWM116" s="13"/>
      <c r="GWN116" s="13"/>
      <c r="GWO116" s="13"/>
      <c r="GWP116" s="13"/>
      <c r="GWQ116" s="13"/>
      <c r="GWR116" s="13"/>
      <c r="GWS116" s="13"/>
      <c r="GWT116" s="13"/>
      <c r="GWU116" s="13"/>
      <c r="GWV116" s="13"/>
      <c r="GWW116" s="13"/>
      <c r="GWX116" s="13"/>
      <c r="GWY116" s="13"/>
      <c r="GWZ116" s="13"/>
      <c r="GXA116" s="13"/>
      <c r="GXB116" s="13"/>
      <c r="GXC116" s="13"/>
      <c r="GXD116" s="13"/>
      <c r="GXE116" s="13"/>
      <c r="GXF116" s="13"/>
      <c r="GXG116" s="13"/>
      <c r="GXH116" s="13"/>
      <c r="GXI116" s="13"/>
      <c r="GXJ116" s="13"/>
      <c r="GXK116" s="13"/>
      <c r="GXL116" s="13"/>
      <c r="GXM116" s="13"/>
      <c r="GXN116" s="13"/>
      <c r="GXO116" s="13"/>
      <c r="GXP116" s="13"/>
      <c r="GXQ116" s="13"/>
      <c r="GXR116" s="13"/>
      <c r="GXS116" s="13"/>
      <c r="GXT116" s="13"/>
      <c r="GXU116" s="13"/>
      <c r="GXV116" s="13"/>
      <c r="GXW116" s="13"/>
      <c r="GXX116" s="13"/>
      <c r="GXY116" s="13"/>
      <c r="GXZ116" s="13"/>
      <c r="GYA116" s="13"/>
      <c r="GYB116" s="13"/>
      <c r="GYC116" s="13"/>
      <c r="GYD116" s="13"/>
      <c r="GYE116" s="13"/>
      <c r="GYF116" s="13"/>
      <c r="GYG116" s="13"/>
      <c r="GYH116" s="13"/>
      <c r="GYI116" s="13"/>
      <c r="GYJ116" s="13"/>
      <c r="GYK116" s="13"/>
      <c r="GYL116" s="13"/>
      <c r="GYM116" s="13"/>
      <c r="GYN116" s="13"/>
      <c r="GYO116" s="13"/>
      <c r="GYP116" s="13"/>
      <c r="GYQ116" s="13"/>
      <c r="GYR116" s="13"/>
      <c r="GYS116" s="13"/>
      <c r="GYT116" s="13"/>
      <c r="GYU116" s="13"/>
      <c r="GYV116" s="13"/>
      <c r="GYW116" s="13"/>
      <c r="GYX116" s="13"/>
      <c r="GYY116" s="13"/>
      <c r="GYZ116" s="13"/>
      <c r="GZA116" s="13"/>
      <c r="GZB116" s="13"/>
      <c r="GZC116" s="13"/>
      <c r="GZD116" s="13"/>
      <c r="GZE116" s="13"/>
      <c r="GZF116" s="13"/>
      <c r="GZG116" s="13"/>
      <c r="GZH116" s="13"/>
      <c r="GZI116" s="13"/>
      <c r="GZJ116" s="13"/>
      <c r="GZK116" s="13"/>
      <c r="GZL116" s="13"/>
      <c r="GZM116" s="13"/>
      <c r="GZN116" s="13"/>
      <c r="GZO116" s="13"/>
      <c r="GZP116" s="13"/>
      <c r="GZQ116" s="13"/>
      <c r="GZR116" s="13"/>
      <c r="GZS116" s="13"/>
      <c r="GZT116" s="13"/>
      <c r="GZU116" s="13"/>
      <c r="GZV116" s="13"/>
      <c r="GZW116" s="13"/>
      <c r="GZX116" s="13"/>
      <c r="GZY116" s="13"/>
      <c r="GZZ116" s="13"/>
      <c r="HAA116" s="13"/>
      <c r="HAB116" s="13"/>
      <c r="HAC116" s="13"/>
      <c r="HAD116" s="13"/>
      <c r="HAE116" s="13"/>
      <c r="HAF116" s="13"/>
      <c r="HAG116" s="13"/>
      <c r="HAH116" s="13"/>
      <c r="HAI116" s="13"/>
      <c r="HAJ116" s="13"/>
      <c r="HAK116" s="13"/>
      <c r="HAL116" s="13"/>
      <c r="HAM116" s="13"/>
      <c r="HAN116" s="13"/>
      <c r="HAO116" s="13"/>
      <c r="HAP116" s="13"/>
      <c r="HAQ116" s="13"/>
      <c r="HAR116" s="13"/>
      <c r="HAS116" s="13"/>
      <c r="HAT116" s="13"/>
      <c r="HAU116" s="13"/>
      <c r="HAV116" s="13"/>
      <c r="HAW116" s="13"/>
      <c r="HAX116" s="13"/>
      <c r="HAY116" s="13"/>
      <c r="HAZ116" s="13"/>
      <c r="HBA116" s="13"/>
      <c r="HBB116" s="13"/>
      <c r="HBC116" s="13"/>
      <c r="HBD116" s="13"/>
      <c r="HBE116" s="13"/>
      <c r="HBF116" s="13"/>
      <c r="HBG116" s="13"/>
      <c r="HBH116" s="13"/>
      <c r="HBI116" s="13"/>
      <c r="HBJ116" s="13"/>
      <c r="HBK116" s="13"/>
      <c r="HBL116" s="13"/>
      <c r="HBM116" s="13"/>
      <c r="HBN116" s="13"/>
      <c r="HBO116" s="13"/>
      <c r="HBP116" s="13"/>
      <c r="HBQ116" s="13"/>
      <c r="HBR116" s="13"/>
      <c r="HBS116" s="13"/>
      <c r="HBT116" s="13"/>
      <c r="HBU116" s="13"/>
      <c r="HBV116" s="13"/>
      <c r="HBW116" s="13"/>
      <c r="HBX116" s="13"/>
      <c r="HBY116" s="13"/>
      <c r="HBZ116" s="13"/>
      <c r="HCA116" s="13"/>
      <c r="HCB116" s="13"/>
      <c r="HCC116" s="13"/>
      <c r="HCD116" s="13"/>
      <c r="HCE116" s="13"/>
      <c r="HCF116" s="13"/>
      <c r="HCG116" s="13"/>
      <c r="HCH116" s="13"/>
      <c r="HCI116" s="13"/>
      <c r="HCJ116" s="13"/>
      <c r="HCK116" s="13"/>
      <c r="HCL116" s="13"/>
      <c r="HCM116" s="13"/>
      <c r="HCN116" s="13"/>
      <c r="HCO116" s="13"/>
      <c r="HCP116" s="13"/>
      <c r="HCQ116" s="13"/>
      <c r="HCR116" s="13"/>
      <c r="HCS116" s="13"/>
      <c r="HCT116" s="13"/>
      <c r="HCU116" s="13"/>
      <c r="HCV116" s="13"/>
      <c r="HCW116" s="13"/>
      <c r="HCX116" s="13"/>
      <c r="HCY116" s="13"/>
      <c r="HCZ116" s="13"/>
      <c r="HDA116" s="13"/>
      <c r="HDB116" s="13"/>
      <c r="HDC116" s="13"/>
      <c r="HDD116" s="13"/>
      <c r="HDE116" s="13"/>
      <c r="HDF116" s="13"/>
      <c r="HDG116" s="13"/>
      <c r="HDH116" s="13"/>
      <c r="HDI116" s="13"/>
      <c r="HDJ116" s="13"/>
      <c r="HDK116" s="13"/>
      <c r="HDL116" s="13"/>
      <c r="HDM116" s="13"/>
      <c r="HDN116" s="13"/>
      <c r="HDO116" s="13"/>
      <c r="HDP116" s="13"/>
      <c r="HDQ116" s="13"/>
      <c r="HDR116" s="13"/>
      <c r="HDS116" s="13"/>
      <c r="HDT116" s="13"/>
      <c r="HDU116" s="13"/>
      <c r="HDV116" s="13"/>
      <c r="HDW116" s="13"/>
      <c r="HDX116" s="13"/>
      <c r="HDY116" s="13"/>
      <c r="HDZ116" s="13"/>
      <c r="HEA116" s="13"/>
      <c r="HEB116" s="13"/>
      <c r="HEC116" s="13"/>
      <c r="HED116" s="13"/>
      <c r="HEE116" s="13"/>
      <c r="HEF116" s="13"/>
      <c r="HEG116" s="13"/>
      <c r="HEH116" s="13"/>
      <c r="HEI116" s="13"/>
      <c r="HEJ116" s="13"/>
      <c r="HEK116" s="13"/>
      <c r="HEL116" s="13"/>
      <c r="HEM116" s="13"/>
      <c r="HEN116" s="13"/>
      <c r="HEO116" s="13"/>
      <c r="HEP116" s="13"/>
      <c r="HEQ116" s="13"/>
      <c r="HER116" s="13"/>
      <c r="HES116" s="13"/>
      <c r="HET116" s="13"/>
      <c r="HEU116" s="13"/>
      <c r="HEV116" s="13"/>
      <c r="HEW116" s="13"/>
      <c r="HEX116" s="13"/>
      <c r="HEY116" s="13"/>
      <c r="HEZ116" s="13"/>
      <c r="HFA116" s="13"/>
      <c r="HFB116" s="13"/>
      <c r="HFC116" s="13"/>
      <c r="HFD116" s="13"/>
      <c r="HFE116" s="13"/>
      <c r="HFF116" s="13"/>
      <c r="HFG116" s="13"/>
      <c r="HFH116" s="13"/>
      <c r="HFI116" s="13"/>
      <c r="HFJ116" s="13"/>
      <c r="HFK116" s="13"/>
      <c r="HFL116" s="13"/>
      <c r="HFM116" s="13"/>
      <c r="HFN116" s="13"/>
      <c r="HFO116" s="13"/>
      <c r="HFP116" s="13"/>
      <c r="HFQ116" s="13"/>
      <c r="HFR116" s="13"/>
      <c r="HFS116" s="13"/>
      <c r="HFT116" s="13"/>
      <c r="HFU116" s="13"/>
      <c r="HFV116" s="13"/>
      <c r="HFW116" s="13"/>
      <c r="HFX116" s="13"/>
      <c r="HFY116" s="13"/>
      <c r="HFZ116" s="13"/>
      <c r="HGA116" s="13"/>
      <c r="HGB116" s="13"/>
      <c r="HGC116" s="13"/>
      <c r="HGD116" s="13"/>
      <c r="HGE116" s="13"/>
      <c r="HGF116" s="13"/>
      <c r="HGG116" s="13"/>
      <c r="HGH116" s="13"/>
      <c r="HGI116" s="13"/>
      <c r="HGJ116" s="13"/>
      <c r="HGK116" s="13"/>
      <c r="HGL116" s="13"/>
      <c r="HGM116" s="13"/>
      <c r="HGN116" s="13"/>
      <c r="HGO116" s="13"/>
      <c r="HGP116" s="13"/>
      <c r="HGQ116" s="13"/>
      <c r="HGR116" s="13"/>
      <c r="HGS116" s="13"/>
      <c r="HGT116" s="13"/>
      <c r="HGU116" s="13"/>
      <c r="HGV116" s="13"/>
      <c r="HGW116" s="13"/>
      <c r="HGX116" s="13"/>
      <c r="HGY116" s="13"/>
      <c r="HGZ116" s="13"/>
      <c r="HHA116" s="13"/>
      <c r="HHB116" s="13"/>
      <c r="HHC116" s="13"/>
      <c r="HHD116" s="13"/>
      <c r="HHE116" s="13"/>
      <c r="HHF116" s="13"/>
      <c r="HHG116" s="13"/>
      <c r="HHH116" s="13"/>
      <c r="HHI116" s="13"/>
      <c r="HHJ116" s="13"/>
      <c r="HHK116" s="13"/>
      <c r="HHL116" s="13"/>
      <c r="HHM116" s="13"/>
      <c r="HHN116" s="13"/>
      <c r="HHO116" s="13"/>
      <c r="HHP116" s="13"/>
      <c r="HHQ116" s="13"/>
      <c r="HHR116" s="13"/>
      <c r="HHS116" s="13"/>
      <c r="HHT116" s="13"/>
      <c r="HHU116" s="13"/>
      <c r="HHV116" s="13"/>
      <c r="HHW116" s="13"/>
      <c r="HHX116" s="13"/>
      <c r="HHY116" s="13"/>
      <c r="HHZ116" s="13"/>
      <c r="HIA116" s="13"/>
      <c r="HIB116" s="13"/>
      <c r="HIC116" s="13"/>
      <c r="HID116" s="13"/>
      <c r="HIE116" s="13"/>
      <c r="HIF116" s="13"/>
      <c r="HIG116" s="13"/>
      <c r="HIH116" s="13"/>
      <c r="HII116" s="13"/>
      <c r="HIJ116" s="13"/>
      <c r="HIK116" s="13"/>
      <c r="HIL116" s="13"/>
      <c r="HIM116" s="13"/>
      <c r="HIN116" s="13"/>
      <c r="HIO116" s="13"/>
      <c r="HIP116" s="13"/>
      <c r="HIQ116" s="13"/>
      <c r="HIR116" s="13"/>
      <c r="HIS116" s="13"/>
      <c r="HIT116" s="13"/>
      <c r="HIU116" s="13"/>
      <c r="HIV116" s="13"/>
      <c r="HIW116" s="13"/>
      <c r="HIX116" s="13"/>
      <c r="HIY116" s="13"/>
      <c r="HIZ116" s="13"/>
      <c r="HJA116" s="13"/>
      <c r="HJB116" s="13"/>
      <c r="HJC116" s="13"/>
      <c r="HJD116" s="13"/>
      <c r="HJE116" s="13"/>
      <c r="HJF116" s="13"/>
      <c r="HJG116" s="13"/>
      <c r="HJH116" s="13"/>
      <c r="HJI116" s="13"/>
      <c r="HJJ116" s="13"/>
      <c r="HJK116" s="13"/>
      <c r="HJL116" s="13"/>
      <c r="HJM116" s="13"/>
      <c r="HJN116" s="13"/>
      <c r="HJO116" s="13"/>
      <c r="HJP116" s="13"/>
      <c r="HJQ116" s="13"/>
      <c r="HJR116" s="13"/>
      <c r="HJS116" s="13"/>
      <c r="HJT116" s="13"/>
      <c r="HJU116" s="13"/>
      <c r="HJV116" s="13"/>
      <c r="HJW116" s="13"/>
      <c r="HJX116" s="13"/>
      <c r="HJY116" s="13"/>
      <c r="HJZ116" s="13"/>
      <c r="HKA116" s="13"/>
      <c r="HKB116" s="13"/>
      <c r="HKC116" s="13"/>
      <c r="HKD116" s="13"/>
      <c r="HKE116" s="13"/>
      <c r="HKF116" s="13"/>
      <c r="HKG116" s="13"/>
      <c r="HKH116" s="13"/>
      <c r="HKI116" s="13"/>
      <c r="HKJ116" s="13"/>
      <c r="HKK116" s="13"/>
      <c r="HKL116" s="13"/>
      <c r="HKM116" s="13"/>
      <c r="HKN116" s="13"/>
      <c r="HKO116" s="13"/>
      <c r="HKP116" s="13"/>
      <c r="HKQ116" s="13"/>
      <c r="HKR116" s="13"/>
      <c r="HKS116" s="13"/>
      <c r="HKT116" s="13"/>
      <c r="HKU116" s="13"/>
      <c r="HKV116" s="13"/>
      <c r="HKW116" s="13"/>
      <c r="HKX116" s="13"/>
      <c r="HKY116" s="13"/>
      <c r="HKZ116" s="13"/>
      <c r="HLA116" s="13"/>
      <c r="HLB116" s="13"/>
      <c r="HLC116" s="13"/>
      <c r="HLD116" s="13"/>
      <c r="HLE116" s="13"/>
      <c r="HLF116" s="13"/>
      <c r="HLG116" s="13"/>
      <c r="HLH116" s="13"/>
      <c r="HLI116" s="13"/>
      <c r="HLJ116" s="13"/>
      <c r="HLK116" s="13"/>
      <c r="HLL116" s="13"/>
      <c r="HLM116" s="13"/>
      <c r="HLN116" s="13"/>
      <c r="HLO116" s="13"/>
      <c r="HLP116" s="13"/>
      <c r="HLQ116" s="13"/>
      <c r="HLR116" s="13"/>
      <c r="HLS116" s="13"/>
      <c r="HLT116" s="13"/>
      <c r="HLU116" s="13"/>
      <c r="HLV116" s="13"/>
      <c r="HLW116" s="13"/>
      <c r="HLX116" s="13"/>
      <c r="HLY116" s="13"/>
      <c r="HLZ116" s="13"/>
      <c r="HMA116" s="13"/>
      <c r="HMB116" s="13"/>
      <c r="HMC116" s="13"/>
      <c r="HMD116" s="13"/>
      <c r="HME116" s="13"/>
      <c r="HMF116" s="13"/>
      <c r="HMG116" s="13"/>
      <c r="HMH116" s="13"/>
      <c r="HMI116" s="13"/>
      <c r="HMJ116" s="13"/>
      <c r="HMK116" s="13"/>
      <c r="HML116" s="13"/>
      <c r="HMM116" s="13"/>
      <c r="HMN116" s="13"/>
      <c r="HMO116" s="13"/>
      <c r="HMP116" s="13"/>
      <c r="HMQ116" s="13"/>
      <c r="HMR116" s="13"/>
      <c r="HMS116" s="13"/>
      <c r="HMT116" s="13"/>
      <c r="HMU116" s="13"/>
      <c r="HMV116" s="13"/>
      <c r="HMW116" s="13"/>
      <c r="HMX116" s="13"/>
      <c r="HMY116" s="13"/>
      <c r="HMZ116" s="13"/>
      <c r="HNA116" s="13"/>
      <c r="HNB116" s="13"/>
      <c r="HNC116" s="13"/>
      <c r="HND116" s="13"/>
      <c r="HNE116" s="13"/>
      <c r="HNF116" s="13"/>
      <c r="HNG116" s="13"/>
      <c r="HNH116" s="13"/>
      <c r="HNI116" s="13"/>
      <c r="HNJ116" s="13"/>
      <c r="HNK116" s="13"/>
      <c r="HNL116" s="13"/>
      <c r="HNM116" s="13"/>
      <c r="HNN116" s="13"/>
      <c r="HNO116" s="13"/>
      <c r="HNP116" s="13"/>
      <c r="HNQ116" s="13"/>
      <c r="HNR116" s="13"/>
      <c r="HNS116" s="13"/>
      <c r="HNT116" s="13"/>
      <c r="HNU116" s="13"/>
      <c r="HNV116" s="13"/>
      <c r="HNW116" s="13"/>
      <c r="HNX116" s="13"/>
      <c r="HNY116" s="13"/>
      <c r="HNZ116" s="13"/>
      <c r="HOA116" s="13"/>
      <c r="HOB116" s="13"/>
      <c r="HOC116" s="13"/>
      <c r="HOD116" s="13"/>
      <c r="HOE116" s="13"/>
      <c r="HOF116" s="13"/>
      <c r="HOG116" s="13"/>
      <c r="HOH116" s="13"/>
      <c r="HOI116" s="13"/>
      <c r="HOJ116" s="13"/>
      <c r="HOK116" s="13"/>
      <c r="HOL116" s="13"/>
      <c r="HOM116" s="13"/>
      <c r="HON116" s="13"/>
      <c r="HOO116" s="13"/>
      <c r="HOP116" s="13"/>
      <c r="HOQ116" s="13"/>
      <c r="HOR116" s="13"/>
      <c r="HOS116" s="13"/>
      <c r="HOT116" s="13"/>
      <c r="HOU116" s="13"/>
      <c r="HOV116" s="13"/>
      <c r="HOW116" s="13"/>
      <c r="HOX116" s="13"/>
      <c r="HOY116" s="13"/>
      <c r="HOZ116" s="13"/>
      <c r="HPA116" s="13"/>
      <c r="HPB116" s="13"/>
      <c r="HPC116" s="13"/>
      <c r="HPD116" s="13"/>
      <c r="HPE116" s="13"/>
      <c r="HPF116" s="13"/>
      <c r="HPG116" s="13"/>
      <c r="HPH116" s="13"/>
      <c r="HPI116" s="13"/>
      <c r="HPJ116" s="13"/>
      <c r="HPK116" s="13"/>
      <c r="HPL116" s="13"/>
      <c r="HPM116" s="13"/>
      <c r="HPN116" s="13"/>
      <c r="HPO116" s="13"/>
      <c r="HPP116" s="13"/>
      <c r="HPQ116" s="13"/>
      <c r="HPR116" s="13"/>
      <c r="HPS116" s="13"/>
      <c r="HPT116" s="13"/>
      <c r="HPU116" s="13"/>
      <c r="HPV116" s="13"/>
      <c r="HPW116" s="13"/>
      <c r="HPX116" s="13"/>
      <c r="HPY116" s="13"/>
      <c r="HPZ116" s="13"/>
      <c r="HQA116" s="13"/>
      <c r="HQB116" s="13"/>
      <c r="HQC116" s="13"/>
      <c r="HQD116" s="13"/>
      <c r="HQE116" s="13"/>
      <c r="HQF116" s="13"/>
      <c r="HQG116" s="13"/>
      <c r="HQH116" s="13"/>
      <c r="HQI116" s="13"/>
      <c r="HQJ116" s="13"/>
      <c r="HQK116" s="13"/>
      <c r="HQL116" s="13"/>
      <c r="HQM116" s="13"/>
      <c r="HQN116" s="13"/>
      <c r="HQO116" s="13"/>
      <c r="HQP116" s="13"/>
      <c r="HQQ116" s="13"/>
      <c r="HQR116" s="13"/>
      <c r="HQS116" s="13"/>
      <c r="HQT116" s="13"/>
      <c r="HQU116" s="13"/>
      <c r="HQV116" s="13"/>
      <c r="HQW116" s="13"/>
      <c r="HQX116" s="13"/>
      <c r="HQY116" s="13"/>
      <c r="HQZ116" s="13"/>
      <c r="HRA116" s="13"/>
      <c r="HRB116" s="13"/>
      <c r="HRC116" s="13"/>
      <c r="HRD116" s="13"/>
      <c r="HRE116" s="13"/>
      <c r="HRF116" s="13"/>
      <c r="HRG116" s="13"/>
      <c r="HRH116" s="13"/>
      <c r="HRI116" s="13"/>
      <c r="HRJ116" s="13"/>
      <c r="HRK116" s="13"/>
      <c r="HRL116" s="13"/>
      <c r="HRM116" s="13"/>
      <c r="HRN116" s="13"/>
      <c r="HRO116" s="13"/>
      <c r="HRP116" s="13"/>
      <c r="HRQ116" s="13"/>
      <c r="HRR116" s="13"/>
      <c r="HRS116" s="13"/>
      <c r="HRT116" s="13"/>
      <c r="HRU116" s="13"/>
      <c r="HRV116" s="13"/>
      <c r="HRW116" s="13"/>
      <c r="HRX116" s="13"/>
      <c r="HRY116" s="13"/>
      <c r="HRZ116" s="13"/>
      <c r="HSA116" s="13"/>
      <c r="HSB116" s="13"/>
      <c r="HSC116" s="13"/>
      <c r="HSD116" s="13"/>
      <c r="HSE116" s="13"/>
      <c r="HSF116" s="13"/>
      <c r="HSG116" s="13"/>
      <c r="HSH116" s="13"/>
      <c r="HSI116" s="13"/>
      <c r="HSJ116" s="13"/>
      <c r="HSK116" s="13"/>
      <c r="HSL116" s="13"/>
      <c r="HSM116" s="13"/>
      <c r="HSN116" s="13"/>
      <c r="HSO116" s="13"/>
      <c r="HSP116" s="13"/>
      <c r="HSQ116" s="13"/>
      <c r="HSR116" s="13"/>
      <c r="HSS116" s="13"/>
      <c r="HST116" s="13"/>
      <c r="HSU116" s="13"/>
      <c r="HSV116" s="13"/>
      <c r="HSW116" s="13"/>
      <c r="HSX116" s="13"/>
      <c r="HSY116" s="13"/>
      <c r="HSZ116" s="13"/>
      <c r="HTA116" s="13"/>
      <c r="HTB116" s="13"/>
      <c r="HTC116" s="13"/>
      <c r="HTD116" s="13"/>
      <c r="HTE116" s="13"/>
      <c r="HTF116" s="13"/>
      <c r="HTG116" s="13"/>
      <c r="HTH116" s="13"/>
      <c r="HTI116" s="13"/>
      <c r="HTJ116" s="13"/>
      <c r="HTK116" s="13"/>
      <c r="HTL116" s="13"/>
      <c r="HTM116" s="13"/>
      <c r="HTN116" s="13"/>
      <c r="HTO116" s="13"/>
      <c r="HTP116" s="13"/>
      <c r="HTQ116" s="13"/>
      <c r="HTR116" s="13"/>
      <c r="HTS116" s="13"/>
      <c r="HTT116" s="13"/>
      <c r="HTU116" s="13"/>
      <c r="HTV116" s="13"/>
      <c r="HTW116" s="13"/>
      <c r="HTX116" s="13"/>
      <c r="HTY116" s="13"/>
      <c r="HTZ116" s="13"/>
      <c r="HUA116" s="13"/>
      <c r="HUB116" s="13"/>
      <c r="HUC116" s="13"/>
      <c r="HUD116" s="13"/>
      <c r="HUE116" s="13"/>
      <c r="HUF116" s="13"/>
      <c r="HUG116" s="13"/>
      <c r="HUH116" s="13"/>
      <c r="HUI116" s="13"/>
      <c r="HUJ116" s="13"/>
      <c r="HUK116" s="13"/>
      <c r="HUL116" s="13"/>
      <c r="HUM116" s="13"/>
      <c r="HUN116" s="13"/>
      <c r="HUO116" s="13"/>
      <c r="HUP116" s="13"/>
      <c r="HUQ116" s="13"/>
      <c r="HUR116" s="13"/>
      <c r="HUS116" s="13"/>
      <c r="HUT116" s="13"/>
      <c r="HUU116" s="13"/>
      <c r="HUV116" s="13"/>
      <c r="HUW116" s="13"/>
      <c r="HUX116" s="13"/>
      <c r="HUY116" s="13"/>
      <c r="HUZ116" s="13"/>
      <c r="HVA116" s="13"/>
      <c r="HVB116" s="13"/>
      <c r="HVC116" s="13"/>
      <c r="HVD116" s="13"/>
      <c r="HVE116" s="13"/>
      <c r="HVF116" s="13"/>
      <c r="HVG116" s="13"/>
      <c r="HVH116" s="13"/>
      <c r="HVI116" s="13"/>
      <c r="HVJ116" s="13"/>
      <c r="HVK116" s="13"/>
      <c r="HVL116" s="13"/>
      <c r="HVM116" s="13"/>
      <c r="HVN116" s="13"/>
      <c r="HVO116" s="13"/>
      <c r="HVP116" s="13"/>
      <c r="HVQ116" s="13"/>
      <c r="HVR116" s="13"/>
      <c r="HVS116" s="13"/>
      <c r="HVT116" s="13"/>
      <c r="HVU116" s="13"/>
      <c r="HVV116" s="13"/>
      <c r="HVW116" s="13"/>
      <c r="HVX116" s="13"/>
      <c r="HVY116" s="13"/>
      <c r="HVZ116" s="13"/>
      <c r="HWA116" s="13"/>
      <c r="HWB116" s="13"/>
      <c r="HWC116" s="13"/>
      <c r="HWD116" s="13"/>
      <c r="HWE116" s="13"/>
      <c r="HWF116" s="13"/>
      <c r="HWG116" s="13"/>
      <c r="HWH116" s="13"/>
      <c r="HWI116" s="13"/>
      <c r="HWJ116" s="13"/>
      <c r="HWK116" s="13"/>
      <c r="HWL116" s="13"/>
      <c r="HWM116" s="13"/>
      <c r="HWN116" s="13"/>
      <c r="HWO116" s="13"/>
      <c r="HWP116" s="13"/>
      <c r="HWQ116" s="13"/>
      <c r="HWR116" s="13"/>
      <c r="HWS116" s="13"/>
      <c r="HWT116" s="13"/>
      <c r="HWU116" s="13"/>
      <c r="HWV116" s="13"/>
      <c r="HWW116" s="13"/>
      <c r="HWX116" s="13"/>
      <c r="HWY116" s="13"/>
      <c r="HWZ116" s="13"/>
      <c r="HXA116" s="13"/>
      <c r="HXB116" s="13"/>
      <c r="HXC116" s="13"/>
      <c r="HXD116" s="13"/>
      <c r="HXE116" s="13"/>
      <c r="HXF116" s="13"/>
      <c r="HXG116" s="13"/>
      <c r="HXH116" s="13"/>
      <c r="HXI116" s="13"/>
      <c r="HXJ116" s="13"/>
      <c r="HXK116" s="13"/>
      <c r="HXL116" s="13"/>
      <c r="HXM116" s="13"/>
      <c r="HXN116" s="13"/>
      <c r="HXO116" s="13"/>
      <c r="HXP116" s="13"/>
      <c r="HXQ116" s="13"/>
      <c r="HXR116" s="13"/>
      <c r="HXS116" s="13"/>
      <c r="HXT116" s="13"/>
      <c r="HXU116" s="13"/>
      <c r="HXV116" s="13"/>
      <c r="HXW116" s="13"/>
      <c r="HXX116" s="13"/>
      <c r="HXY116" s="13"/>
      <c r="HXZ116" s="13"/>
      <c r="HYA116" s="13"/>
      <c r="HYB116" s="13"/>
      <c r="HYC116" s="13"/>
      <c r="HYD116" s="13"/>
      <c r="HYE116" s="13"/>
      <c r="HYF116" s="13"/>
      <c r="HYG116" s="13"/>
      <c r="HYH116" s="13"/>
      <c r="HYI116" s="13"/>
      <c r="HYJ116" s="13"/>
      <c r="HYK116" s="13"/>
      <c r="HYL116" s="13"/>
      <c r="HYM116" s="13"/>
      <c r="HYN116" s="13"/>
      <c r="HYO116" s="13"/>
      <c r="HYP116" s="13"/>
      <c r="HYQ116" s="13"/>
      <c r="HYR116" s="13"/>
      <c r="HYS116" s="13"/>
      <c r="HYT116" s="13"/>
      <c r="HYU116" s="13"/>
      <c r="HYV116" s="13"/>
      <c r="HYW116" s="13"/>
      <c r="HYX116" s="13"/>
      <c r="HYY116" s="13"/>
      <c r="HYZ116" s="13"/>
      <c r="HZA116" s="13"/>
      <c r="HZB116" s="13"/>
      <c r="HZC116" s="13"/>
      <c r="HZD116" s="13"/>
      <c r="HZE116" s="13"/>
      <c r="HZF116" s="13"/>
      <c r="HZG116" s="13"/>
      <c r="HZH116" s="13"/>
      <c r="HZI116" s="13"/>
      <c r="HZJ116" s="13"/>
      <c r="HZK116" s="13"/>
      <c r="HZL116" s="13"/>
      <c r="HZM116" s="13"/>
      <c r="HZN116" s="13"/>
      <c r="HZO116" s="13"/>
      <c r="HZP116" s="13"/>
      <c r="HZQ116" s="13"/>
      <c r="HZR116" s="13"/>
      <c r="HZS116" s="13"/>
      <c r="HZT116" s="13"/>
      <c r="HZU116" s="13"/>
      <c r="HZV116" s="13"/>
      <c r="HZW116" s="13"/>
      <c r="HZX116" s="13"/>
      <c r="HZY116" s="13"/>
      <c r="HZZ116" s="13"/>
      <c r="IAA116" s="13"/>
      <c r="IAB116" s="13"/>
      <c r="IAC116" s="13"/>
      <c r="IAD116" s="13"/>
      <c r="IAE116" s="13"/>
      <c r="IAF116" s="13"/>
      <c r="IAG116" s="13"/>
      <c r="IAH116" s="13"/>
      <c r="IAI116" s="13"/>
      <c r="IAJ116" s="13"/>
      <c r="IAK116" s="13"/>
      <c r="IAL116" s="13"/>
      <c r="IAM116" s="13"/>
      <c r="IAN116" s="13"/>
      <c r="IAO116" s="13"/>
      <c r="IAP116" s="13"/>
      <c r="IAQ116" s="13"/>
      <c r="IAR116" s="13"/>
      <c r="IAS116" s="13"/>
      <c r="IAT116" s="13"/>
      <c r="IAU116" s="13"/>
      <c r="IAV116" s="13"/>
      <c r="IAW116" s="13"/>
      <c r="IAX116" s="13"/>
      <c r="IAY116" s="13"/>
      <c r="IAZ116" s="13"/>
      <c r="IBA116" s="13"/>
      <c r="IBB116" s="13"/>
      <c r="IBC116" s="13"/>
      <c r="IBD116" s="13"/>
      <c r="IBE116" s="13"/>
      <c r="IBF116" s="13"/>
      <c r="IBG116" s="13"/>
      <c r="IBH116" s="13"/>
      <c r="IBI116" s="13"/>
      <c r="IBJ116" s="13"/>
      <c r="IBK116" s="13"/>
      <c r="IBL116" s="13"/>
      <c r="IBM116" s="13"/>
      <c r="IBN116" s="13"/>
      <c r="IBO116" s="13"/>
      <c r="IBP116" s="13"/>
      <c r="IBQ116" s="13"/>
      <c r="IBR116" s="13"/>
      <c r="IBS116" s="13"/>
      <c r="IBT116" s="13"/>
      <c r="IBU116" s="13"/>
      <c r="IBV116" s="13"/>
      <c r="IBW116" s="13"/>
      <c r="IBX116" s="13"/>
      <c r="IBY116" s="13"/>
      <c r="IBZ116" s="13"/>
      <c r="ICA116" s="13"/>
      <c r="ICB116" s="13"/>
      <c r="ICC116" s="13"/>
      <c r="ICD116" s="13"/>
      <c r="ICE116" s="13"/>
      <c r="ICF116" s="13"/>
      <c r="ICG116" s="13"/>
      <c r="ICH116" s="13"/>
      <c r="ICI116" s="13"/>
      <c r="ICJ116" s="13"/>
      <c r="ICK116" s="13"/>
      <c r="ICL116" s="13"/>
      <c r="ICM116" s="13"/>
      <c r="ICN116" s="13"/>
      <c r="ICO116" s="13"/>
      <c r="ICP116" s="13"/>
      <c r="ICQ116" s="13"/>
      <c r="ICR116" s="13"/>
      <c r="ICS116" s="13"/>
      <c r="ICT116" s="13"/>
      <c r="ICU116" s="13"/>
      <c r="ICV116" s="13"/>
      <c r="ICW116" s="13"/>
      <c r="ICX116" s="13"/>
      <c r="ICY116" s="13"/>
      <c r="ICZ116" s="13"/>
      <c r="IDA116" s="13"/>
      <c r="IDB116" s="13"/>
      <c r="IDC116" s="13"/>
      <c r="IDD116" s="13"/>
      <c r="IDE116" s="13"/>
      <c r="IDF116" s="13"/>
      <c r="IDG116" s="13"/>
      <c r="IDH116" s="13"/>
      <c r="IDI116" s="13"/>
      <c r="IDJ116" s="13"/>
      <c r="IDK116" s="13"/>
      <c r="IDL116" s="13"/>
      <c r="IDM116" s="13"/>
      <c r="IDN116" s="13"/>
      <c r="IDO116" s="13"/>
      <c r="IDP116" s="13"/>
      <c r="IDQ116" s="13"/>
      <c r="IDR116" s="13"/>
      <c r="IDS116" s="13"/>
      <c r="IDT116" s="13"/>
      <c r="IDU116" s="13"/>
      <c r="IDV116" s="13"/>
      <c r="IDW116" s="13"/>
      <c r="IDX116" s="13"/>
      <c r="IDY116" s="13"/>
      <c r="IDZ116" s="13"/>
      <c r="IEA116" s="13"/>
      <c r="IEB116" s="13"/>
      <c r="IEC116" s="13"/>
      <c r="IED116" s="13"/>
      <c r="IEE116" s="13"/>
      <c r="IEF116" s="13"/>
      <c r="IEG116" s="13"/>
      <c r="IEH116" s="13"/>
      <c r="IEI116" s="13"/>
      <c r="IEJ116" s="13"/>
      <c r="IEK116" s="13"/>
      <c r="IEL116" s="13"/>
      <c r="IEM116" s="13"/>
      <c r="IEN116" s="13"/>
      <c r="IEO116" s="13"/>
      <c r="IEP116" s="13"/>
      <c r="IEQ116" s="13"/>
      <c r="IER116" s="13"/>
      <c r="IES116" s="13"/>
      <c r="IET116" s="13"/>
      <c r="IEU116" s="13"/>
      <c r="IEV116" s="13"/>
      <c r="IEW116" s="13"/>
      <c r="IEX116" s="13"/>
      <c r="IEY116" s="13"/>
      <c r="IEZ116" s="13"/>
      <c r="IFA116" s="13"/>
      <c r="IFB116" s="13"/>
      <c r="IFC116" s="13"/>
      <c r="IFD116" s="13"/>
      <c r="IFE116" s="13"/>
      <c r="IFF116" s="13"/>
      <c r="IFG116" s="13"/>
      <c r="IFH116" s="13"/>
      <c r="IFI116" s="13"/>
      <c r="IFJ116" s="13"/>
      <c r="IFK116" s="13"/>
      <c r="IFL116" s="13"/>
      <c r="IFM116" s="13"/>
      <c r="IFN116" s="13"/>
      <c r="IFO116" s="13"/>
      <c r="IFP116" s="13"/>
      <c r="IFQ116" s="13"/>
      <c r="IFR116" s="13"/>
      <c r="IFS116" s="13"/>
      <c r="IFT116" s="13"/>
      <c r="IFU116" s="13"/>
      <c r="IFV116" s="13"/>
      <c r="IFW116" s="13"/>
      <c r="IFX116" s="13"/>
      <c r="IFY116" s="13"/>
      <c r="IFZ116" s="13"/>
      <c r="IGA116" s="13"/>
      <c r="IGB116" s="13"/>
      <c r="IGC116" s="13"/>
      <c r="IGD116" s="13"/>
      <c r="IGE116" s="13"/>
      <c r="IGF116" s="13"/>
      <c r="IGG116" s="13"/>
      <c r="IGH116" s="13"/>
      <c r="IGI116" s="13"/>
      <c r="IGJ116" s="13"/>
      <c r="IGK116" s="13"/>
      <c r="IGL116" s="13"/>
      <c r="IGM116" s="13"/>
      <c r="IGN116" s="13"/>
      <c r="IGO116" s="13"/>
      <c r="IGP116" s="13"/>
      <c r="IGQ116" s="13"/>
      <c r="IGR116" s="13"/>
      <c r="IGS116" s="13"/>
      <c r="IGT116" s="13"/>
      <c r="IGU116" s="13"/>
      <c r="IGV116" s="13"/>
      <c r="IGW116" s="13"/>
      <c r="IGX116" s="13"/>
      <c r="IGY116" s="13"/>
      <c r="IGZ116" s="13"/>
      <c r="IHA116" s="13"/>
      <c r="IHB116" s="13"/>
      <c r="IHC116" s="13"/>
      <c r="IHD116" s="13"/>
      <c r="IHE116" s="13"/>
      <c r="IHF116" s="13"/>
      <c r="IHG116" s="13"/>
      <c r="IHH116" s="13"/>
      <c r="IHI116" s="13"/>
      <c r="IHJ116" s="13"/>
      <c r="IHK116" s="13"/>
      <c r="IHL116" s="13"/>
      <c r="IHM116" s="13"/>
      <c r="IHN116" s="13"/>
      <c r="IHO116" s="13"/>
      <c r="IHP116" s="13"/>
      <c r="IHQ116" s="13"/>
      <c r="IHR116" s="13"/>
      <c r="IHS116" s="13"/>
      <c r="IHT116" s="13"/>
      <c r="IHU116" s="13"/>
      <c r="IHV116" s="13"/>
      <c r="IHW116" s="13"/>
      <c r="IHX116" s="13"/>
      <c r="IHY116" s="13"/>
      <c r="IHZ116" s="13"/>
      <c r="IIA116" s="13"/>
      <c r="IIB116" s="13"/>
      <c r="IIC116" s="13"/>
      <c r="IID116" s="13"/>
      <c r="IIE116" s="13"/>
      <c r="IIF116" s="13"/>
      <c r="IIG116" s="13"/>
      <c r="IIH116" s="13"/>
      <c r="III116" s="13"/>
      <c r="IIJ116" s="13"/>
      <c r="IIK116" s="13"/>
      <c r="IIL116" s="13"/>
      <c r="IIM116" s="13"/>
      <c r="IIN116" s="13"/>
      <c r="IIO116" s="13"/>
      <c r="IIP116" s="13"/>
      <c r="IIQ116" s="13"/>
      <c r="IIR116" s="13"/>
      <c r="IIS116" s="13"/>
      <c r="IIT116" s="13"/>
      <c r="IIU116" s="13"/>
      <c r="IIV116" s="13"/>
      <c r="IIW116" s="13"/>
      <c r="IIX116" s="13"/>
      <c r="IIY116" s="13"/>
      <c r="IIZ116" s="13"/>
      <c r="IJA116" s="13"/>
      <c r="IJB116" s="13"/>
      <c r="IJC116" s="13"/>
      <c r="IJD116" s="13"/>
      <c r="IJE116" s="13"/>
      <c r="IJF116" s="13"/>
      <c r="IJG116" s="13"/>
      <c r="IJH116" s="13"/>
      <c r="IJI116" s="13"/>
      <c r="IJJ116" s="13"/>
      <c r="IJK116" s="13"/>
      <c r="IJL116" s="13"/>
      <c r="IJM116" s="13"/>
      <c r="IJN116" s="13"/>
      <c r="IJO116" s="13"/>
      <c r="IJP116" s="13"/>
      <c r="IJQ116" s="13"/>
      <c r="IJR116" s="13"/>
      <c r="IJS116" s="13"/>
      <c r="IJT116" s="13"/>
      <c r="IJU116" s="13"/>
      <c r="IJV116" s="13"/>
      <c r="IJW116" s="13"/>
      <c r="IJX116" s="13"/>
      <c r="IJY116" s="13"/>
      <c r="IJZ116" s="13"/>
      <c r="IKA116" s="13"/>
      <c r="IKB116" s="13"/>
      <c r="IKC116" s="13"/>
      <c r="IKD116" s="13"/>
      <c r="IKE116" s="13"/>
      <c r="IKF116" s="13"/>
      <c r="IKG116" s="13"/>
      <c r="IKH116" s="13"/>
      <c r="IKI116" s="13"/>
      <c r="IKJ116" s="13"/>
      <c r="IKK116" s="13"/>
      <c r="IKL116" s="13"/>
      <c r="IKM116" s="13"/>
      <c r="IKN116" s="13"/>
      <c r="IKO116" s="13"/>
      <c r="IKP116" s="13"/>
      <c r="IKQ116" s="13"/>
      <c r="IKR116" s="13"/>
      <c r="IKS116" s="13"/>
      <c r="IKT116" s="13"/>
      <c r="IKU116" s="13"/>
      <c r="IKV116" s="13"/>
      <c r="IKW116" s="13"/>
      <c r="IKX116" s="13"/>
      <c r="IKY116" s="13"/>
      <c r="IKZ116" s="13"/>
      <c r="ILA116" s="13"/>
      <c r="ILB116" s="13"/>
      <c r="ILC116" s="13"/>
      <c r="ILD116" s="13"/>
      <c r="ILE116" s="13"/>
      <c r="ILF116" s="13"/>
      <c r="ILG116" s="13"/>
      <c r="ILH116" s="13"/>
      <c r="ILI116" s="13"/>
      <c r="ILJ116" s="13"/>
      <c r="ILK116" s="13"/>
      <c r="ILL116" s="13"/>
      <c r="ILM116" s="13"/>
      <c r="ILN116" s="13"/>
      <c r="ILO116" s="13"/>
      <c r="ILP116" s="13"/>
      <c r="ILQ116" s="13"/>
      <c r="ILR116" s="13"/>
      <c r="ILS116" s="13"/>
      <c r="ILT116" s="13"/>
      <c r="ILU116" s="13"/>
      <c r="ILV116" s="13"/>
      <c r="ILW116" s="13"/>
      <c r="ILX116" s="13"/>
      <c r="ILY116" s="13"/>
      <c r="ILZ116" s="13"/>
      <c r="IMA116" s="13"/>
      <c r="IMB116" s="13"/>
      <c r="IMC116" s="13"/>
      <c r="IMD116" s="13"/>
      <c r="IME116" s="13"/>
      <c r="IMF116" s="13"/>
      <c r="IMG116" s="13"/>
      <c r="IMH116" s="13"/>
      <c r="IMI116" s="13"/>
      <c r="IMJ116" s="13"/>
      <c r="IMK116" s="13"/>
      <c r="IML116" s="13"/>
      <c r="IMM116" s="13"/>
      <c r="IMN116" s="13"/>
      <c r="IMO116" s="13"/>
      <c r="IMP116" s="13"/>
      <c r="IMQ116" s="13"/>
      <c r="IMR116" s="13"/>
      <c r="IMS116" s="13"/>
      <c r="IMT116" s="13"/>
      <c r="IMU116" s="13"/>
      <c r="IMV116" s="13"/>
      <c r="IMW116" s="13"/>
      <c r="IMX116" s="13"/>
      <c r="IMY116" s="13"/>
      <c r="IMZ116" s="13"/>
      <c r="INA116" s="13"/>
      <c r="INB116" s="13"/>
      <c r="INC116" s="13"/>
      <c r="IND116" s="13"/>
      <c r="INE116" s="13"/>
      <c r="INF116" s="13"/>
      <c r="ING116" s="13"/>
      <c r="INH116" s="13"/>
      <c r="INI116" s="13"/>
      <c r="INJ116" s="13"/>
      <c r="INK116" s="13"/>
      <c r="INL116" s="13"/>
      <c r="INM116" s="13"/>
      <c r="INN116" s="13"/>
      <c r="INO116" s="13"/>
      <c r="INP116" s="13"/>
      <c r="INQ116" s="13"/>
      <c r="INR116" s="13"/>
      <c r="INS116" s="13"/>
      <c r="INT116" s="13"/>
      <c r="INU116" s="13"/>
      <c r="INV116" s="13"/>
      <c r="INW116" s="13"/>
      <c r="INX116" s="13"/>
      <c r="INY116" s="13"/>
      <c r="INZ116" s="13"/>
      <c r="IOA116" s="13"/>
      <c r="IOB116" s="13"/>
      <c r="IOC116" s="13"/>
      <c r="IOD116" s="13"/>
      <c r="IOE116" s="13"/>
      <c r="IOF116" s="13"/>
      <c r="IOG116" s="13"/>
      <c r="IOH116" s="13"/>
      <c r="IOI116" s="13"/>
      <c r="IOJ116" s="13"/>
      <c r="IOK116" s="13"/>
      <c r="IOL116" s="13"/>
      <c r="IOM116" s="13"/>
      <c r="ION116" s="13"/>
      <c r="IOO116" s="13"/>
      <c r="IOP116" s="13"/>
      <c r="IOQ116" s="13"/>
      <c r="IOR116" s="13"/>
      <c r="IOS116" s="13"/>
      <c r="IOT116" s="13"/>
      <c r="IOU116" s="13"/>
      <c r="IOV116" s="13"/>
      <c r="IOW116" s="13"/>
      <c r="IOX116" s="13"/>
      <c r="IOY116" s="13"/>
      <c r="IOZ116" s="13"/>
      <c r="IPA116" s="13"/>
      <c r="IPB116" s="13"/>
      <c r="IPC116" s="13"/>
      <c r="IPD116" s="13"/>
      <c r="IPE116" s="13"/>
      <c r="IPF116" s="13"/>
      <c r="IPG116" s="13"/>
      <c r="IPH116" s="13"/>
      <c r="IPI116" s="13"/>
      <c r="IPJ116" s="13"/>
      <c r="IPK116" s="13"/>
      <c r="IPL116" s="13"/>
      <c r="IPM116" s="13"/>
      <c r="IPN116" s="13"/>
      <c r="IPO116" s="13"/>
      <c r="IPP116" s="13"/>
      <c r="IPQ116" s="13"/>
      <c r="IPR116" s="13"/>
      <c r="IPS116" s="13"/>
      <c r="IPT116" s="13"/>
      <c r="IPU116" s="13"/>
      <c r="IPV116" s="13"/>
      <c r="IPW116" s="13"/>
      <c r="IPX116" s="13"/>
      <c r="IPY116" s="13"/>
      <c r="IPZ116" s="13"/>
      <c r="IQA116" s="13"/>
      <c r="IQB116" s="13"/>
      <c r="IQC116" s="13"/>
      <c r="IQD116" s="13"/>
      <c r="IQE116" s="13"/>
      <c r="IQF116" s="13"/>
      <c r="IQG116" s="13"/>
      <c r="IQH116" s="13"/>
      <c r="IQI116" s="13"/>
      <c r="IQJ116" s="13"/>
      <c r="IQK116" s="13"/>
      <c r="IQL116" s="13"/>
      <c r="IQM116" s="13"/>
      <c r="IQN116" s="13"/>
      <c r="IQO116" s="13"/>
      <c r="IQP116" s="13"/>
      <c r="IQQ116" s="13"/>
      <c r="IQR116" s="13"/>
      <c r="IQS116" s="13"/>
      <c r="IQT116" s="13"/>
      <c r="IQU116" s="13"/>
      <c r="IQV116" s="13"/>
      <c r="IQW116" s="13"/>
      <c r="IQX116" s="13"/>
      <c r="IQY116" s="13"/>
      <c r="IQZ116" s="13"/>
      <c r="IRA116" s="13"/>
      <c r="IRB116" s="13"/>
      <c r="IRC116" s="13"/>
      <c r="IRD116" s="13"/>
      <c r="IRE116" s="13"/>
      <c r="IRF116" s="13"/>
      <c r="IRG116" s="13"/>
      <c r="IRH116" s="13"/>
      <c r="IRI116" s="13"/>
      <c r="IRJ116" s="13"/>
      <c r="IRK116" s="13"/>
      <c r="IRL116" s="13"/>
      <c r="IRM116" s="13"/>
      <c r="IRN116" s="13"/>
      <c r="IRO116" s="13"/>
      <c r="IRP116" s="13"/>
      <c r="IRQ116" s="13"/>
      <c r="IRR116" s="13"/>
      <c r="IRS116" s="13"/>
      <c r="IRT116" s="13"/>
      <c r="IRU116" s="13"/>
      <c r="IRV116" s="13"/>
      <c r="IRW116" s="13"/>
      <c r="IRX116" s="13"/>
      <c r="IRY116" s="13"/>
      <c r="IRZ116" s="13"/>
      <c r="ISA116" s="13"/>
      <c r="ISB116" s="13"/>
      <c r="ISC116" s="13"/>
      <c r="ISD116" s="13"/>
      <c r="ISE116" s="13"/>
      <c r="ISF116" s="13"/>
      <c r="ISG116" s="13"/>
      <c r="ISH116" s="13"/>
      <c r="ISI116" s="13"/>
      <c r="ISJ116" s="13"/>
      <c r="ISK116" s="13"/>
      <c r="ISL116" s="13"/>
      <c r="ISM116" s="13"/>
      <c r="ISN116" s="13"/>
      <c r="ISO116" s="13"/>
      <c r="ISP116" s="13"/>
      <c r="ISQ116" s="13"/>
      <c r="ISR116" s="13"/>
      <c r="ISS116" s="13"/>
      <c r="IST116" s="13"/>
      <c r="ISU116" s="13"/>
      <c r="ISV116" s="13"/>
      <c r="ISW116" s="13"/>
      <c r="ISX116" s="13"/>
      <c r="ISY116" s="13"/>
      <c r="ISZ116" s="13"/>
      <c r="ITA116" s="13"/>
      <c r="ITB116" s="13"/>
      <c r="ITC116" s="13"/>
      <c r="ITD116" s="13"/>
      <c r="ITE116" s="13"/>
      <c r="ITF116" s="13"/>
      <c r="ITG116" s="13"/>
      <c r="ITH116" s="13"/>
      <c r="ITI116" s="13"/>
      <c r="ITJ116" s="13"/>
      <c r="ITK116" s="13"/>
      <c r="ITL116" s="13"/>
      <c r="ITM116" s="13"/>
      <c r="ITN116" s="13"/>
      <c r="ITO116" s="13"/>
      <c r="ITP116" s="13"/>
      <c r="ITQ116" s="13"/>
      <c r="ITR116" s="13"/>
      <c r="ITS116" s="13"/>
      <c r="ITT116" s="13"/>
      <c r="ITU116" s="13"/>
      <c r="ITV116" s="13"/>
      <c r="ITW116" s="13"/>
      <c r="ITX116" s="13"/>
      <c r="ITY116" s="13"/>
      <c r="ITZ116" s="13"/>
      <c r="IUA116" s="13"/>
      <c r="IUB116" s="13"/>
      <c r="IUC116" s="13"/>
      <c r="IUD116" s="13"/>
      <c r="IUE116" s="13"/>
      <c r="IUF116" s="13"/>
      <c r="IUG116" s="13"/>
      <c r="IUH116" s="13"/>
      <c r="IUI116" s="13"/>
      <c r="IUJ116" s="13"/>
      <c r="IUK116" s="13"/>
      <c r="IUL116" s="13"/>
      <c r="IUM116" s="13"/>
      <c r="IUN116" s="13"/>
      <c r="IUO116" s="13"/>
      <c r="IUP116" s="13"/>
      <c r="IUQ116" s="13"/>
      <c r="IUR116" s="13"/>
      <c r="IUS116" s="13"/>
      <c r="IUT116" s="13"/>
      <c r="IUU116" s="13"/>
      <c r="IUV116" s="13"/>
      <c r="IUW116" s="13"/>
      <c r="IUX116" s="13"/>
      <c r="IUY116" s="13"/>
      <c r="IUZ116" s="13"/>
      <c r="IVA116" s="13"/>
      <c r="IVB116" s="13"/>
      <c r="IVC116" s="13"/>
      <c r="IVD116" s="13"/>
      <c r="IVE116" s="13"/>
      <c r="IVF116" s="13"/>
      <c r="IVG116" s="13"/>
      <c r="IVH116" s="13"/>
      <c r="IVI116" s="13"/>
      <c r="IVJ116" s="13"/>
      <c r="IVK116" s="13"/>
      <c r="IVL116" s="13"/>
      <c r="IVM116" s="13"/>
      <c r="IVN116" s="13"/>
      <c r="IVO116" s="13"/>
      <c r="IVP116" s="13"/>
      <c r="IVQ116" s="13"/>
      <c r="IVR116" s="13"/>
      <c r="IVS116" s="13"/>
      <c r="IVT116" s="13"/>
      <c r="IVU116" s="13"/>
      <c r="IVV116" s="13"/>
      <c r="IVW116" s="13"/>
      <c r="IVX116" s="13"/>
      <c r="IVY116" s="13"/>
      <c r="IVZ116" s="13"/>
      <c r="IWA116" s="13"/>
      <c r="IWB116" s="13"/>
      <c r="IWC116" s="13"/>
      <c r="IWD116" s="13"/>
      <c r="IWE116" s="13"/>
      <c r="IWF116" s="13"/>
      <c r="IWG116" s="13"/>
      <c r="IWH116" s="13"/>
      <c r="IWI116" s="13"/>
      <c r="IWJ116" s="13"/>
      <c r="IWK116" s="13"/>
      <c r="IWL116" s="13"/>
      <c r="IWM116" s="13"/>
      <c r="IWN116" s="13"/>
      <c r="IWO116" s="13"/>
      <c r="IWP116" s="13"/>
      <c r="IWQ116" s="13"/>
      <c r="IWR116" s="13"/>
      <c r="IWS116" s="13"/>
      <c r="IWT116" s="13"/>
      <c r="IWU116" s="13"/>
      <c r="IWV116" s="13"/>
      <c r="IWW116" s="13"/>
      <c r="IWX116" s="13"/>
      <c r="IWY116" s="13"/>
      <c r="IWZ116" s="13"/>
      <c r="IXA116" s="13"/>
      <c r="IXB116" s="13"/>
      <c r="IXC116" s="13"/>
      <c r="IXD116" s="13"/>
      <c r="IXE116" s="13"/>
      <c r="IXF116" s="13"/>
      <c r="IXG116" s="13"/>
      <c r="IXH116" s="13"/>
      <c r="IXI116" s="13"/>
      <c r="IXJ116" s="13"/>
      <c r="IXK116" s="13"/>
      <c r="IXL116" s="13"/>
      <c r="IXM116" s="13"/>
      <c r="IXN116" s="13"/>
      <c r="IXO116" s="13"/>
      <c r="IXP116" s="13"/>
      <c r="IXQ116" s="13"/>
      <c r="IXR116" s="13"/>
      <c r="IXS116" s="13"/>
      <c r="IXT116" s="13"/>
      <c r="IXU116" s="13"/>
      <c r="IXV116" s="13"/>
      <c r="IXW116" s="13"/>
      <c r="IXX116" s="13"/>
      <c r="IXY116" s="13"/>
      <c r="IXZ116" s="13"/>
      <c r="IYA116" s="13"/>
      <c r="IYB116" s="13"/>
      <c r="IYC116" s="13"/>
      <c r="IYD116" s="13"/>
      <c r="IYE116" s="13"/>
      <c r="IYF116" s="13"/>
      <c r="IYG116" s="13"/>
      <c r="IYH116" s="13"/>
      <c r="IYI116" s="13"/>
      <c r="IYJ116" s="13"/>
      <c r="IYK116" s="13"/>
      <c r="IYL116" s="13"/>
      <c r="IYM116" s="13"/>
      <c r="IYN116" s="13"/>
      <c r="IYO116" s="13"/>
      <c r="IYP116" s="13"/>
      <c r="IYQ116" s="13"/>
      <c r="IYR116" s="13"/>
      <c r="IYS116" s="13"/>
      <c r="IYT116" s="13"/>
      <c r="IYU116" s="13"/>
      <c r="IYV116" s="13"/>
      <c r="IYW116" s="13"/>
      <c r="IYX116" s="13"/>
      <c r="IYY116" s="13"/>
      <c r="IYZ116" s="13"/>
      <c r="IZA116" s="13"/>
      <c r="IZB116" s="13"/>
      <c r="IZC116" s="13"/>
      <c r="IZD116" s="13"/>
      <c r="IZE116" s="13"/>
      <c r="IZF116" s="13"/>
      <c r="IZG116" s="13"/>
      <c r="IZH116" s="13"/>
      <c r="IZI116" s="13"/>
      <c r="IZJ116" s="13"/>
      <c r="IZK116" s="13"/>
      <c r="IZL116" s="13"/>
      <c r="IZM116" s="13"/>
      <c r="IZN116" s="13"/>
      <c r="IZO116" s="13"/>
      <c r="IZP116" s="13"/>
      <c r="IZQ116" s="13"/>
      <c r="IZR116" s="13"/>
      <c r="IZS116" s="13"/>
      <c r="IZT116" s="13"/>
      <c r="IZU116" s="13"/>
      <c r="IZV116" s="13"/>
      <c r="IZW116" s="13"/>
      <c r="IZX116" s="13"/>
      <c r="IZY116" s="13"/>
      <c r="IZZ116" s="13"/>
      <c r="JAA116" s="13"/>
      <c r="JAB116" s="13"/>
      <c r="JAC116" s="13"/>
      <c r="JAD116" s="13"/>
      <c r="JAE116" s="13"/>
      <c r="JAF116" s="13"/>
      <c r="JAG116" s="13"/>
      <c r="JAH116" s="13"/>
      <c r="JAI116" s="13"/>
      <c r="JAJ116" s="13"/>
      <c r="JAK116" s="13"/>
      <c r="JAL116" s="13"/>
      <c r="JAM116" s="13"/>
      <c r="JAN116" s="13"/>
      <c r="JAO116" s="13"/>
      <c r="JAP116" s="13"/>
      <c r="JAQ116" s="13"/>
      <c r="JAR116" s="13"/>
      <c r="JAS116" s="13"/>
      <c r="JAT116" s="13"/>
      <c r="JAU116" s="13"/>
      <c r="JAV116" s="13"/>
      <c r="JAW116" s="13"/>
      <c r="JAX116" s="13"/>
      <c r="JAY116" s="13"/>
      <c r="JAZ116" s="13"/>
      <c r="JBA116" s="13"/>
      <c r="JBB116" s="13"/>
      <c r="JBC116" s="13"/>
      <c r="JBD116" s="13"/>
      <c r="JBE116" s="13"/>
      <c r="JBF116" s="13"/>
      <c r="JBG116" s="13"/>
      <c r="JBH116" s="13"/>
      <c r="JBI116" s="13"/>
      <c r="JBJ116" s="13"/>
      <c r="JBK116" s="13"/>
      <c r="JBL116" s="13"/>
      <c r="JBM116" s="13"/>
      <c r="JBN116" s="13"/>
      <c r="JBO116" s="13"/>
      <c r="JBP116" s="13"/>
      <c r="JBQ116" s="13"/>
      <c r="JBR116" s="13"/>
      <c r="JBS116" s="13"/>
      <c r="JBT116" s="13"/>
      <c r="JBU116" s="13"/>
      <c r="JBV116" s="13"/>
      <c r="JBW116" s="13"/>
      <c r="JBX116" s="13"/>
      <c r="JBY116" s="13"/>
      <c r="JBZ116" s="13"/>
      <c r="JCA116" s="13"/>
      <c r="JCB116" s="13"/>
      <c r="JCC116" s="13"/>
      <c r="JCD116" s="13"/>
      <c r="JCE116" s="13"/>
      <c r="JCF116" s="13"/>
      <c r="JCG116" s="13"/>
      <c r="JCH116" s="13"/>
      <c r="JCI116" s="13"/>
      <c r="JCJ116" s="13"/>
      <c r="JCK116" s="13"/>
      <c r="JCL116" s="13"/>
      <c r="JCM116" s="13"/>
      <c r="JCN116" s="13"/>
      <c r="JCO116" s="13"/>
      <c r="JCP116" s="13"/>
      <c r="JCQ116" s="13"/>
      <c r="JCR116" s="13"/>
      <c r="JCS116" s="13"/>
      <c r="JCT116" s="13"/>
      <c r="JCU116" s="13"/>
      <c r="JCV116" s="13"/>
      <c r="JCW116" s="13"/>
      <c r="JCX116" s="13"/>
      <c r="JCY116" s="13"/>
      <c r="JCZ116" s="13"/>
      <c r="JDA116" s="13"/>
      <c r="JDB116" s="13"/>
      <c r="JDC116" s="13"/>
      <c r="JDD116" s="13"/>
      <c r="JDE116" s="13"/>
      <c r="JDF116" s="13"/>
      <c r="JDG116" s="13"/>
      <c r="JDH116" s="13"/>
      <c r="JDI116" s="13"/>
      <c r="JDJ116" s="13"/>
      <c r="JDK116" s="13"/>
      <c r="JDL116" s="13"/>
      <c r="JDM116" s="13"/>
      <c r="JDN116" s="13"/>
      <c r="JDO116" s="13"/>
      <c r="JDP116" s="13"/>
      <c r="JDQ116" s="13"/>
      <c r="JDR116" s="13"/>
      <c r="JDS116" s="13"/>
      <c r="JDT116" s="13"/>
      <c r="JDU116" s="13"/>
      <c r="JDV116" s="13"/>
      <c r="JDW116" s="13"/>
      <c r="JDX116" s="13"/>
      <c r="JDY116" s="13"/>
      <c r="JDZ116" s="13"/>
      <c r="JEA116" s="13"/>
      <c r="JEB116" s="13"/>
      <c r="JEC116" s="13"/>
      <c r="JED116" s="13"/>
      <c r="JEE116" s="13"/>
      <c r="JEF116" s="13"/>
      <c r="JEG116" s="13"/>
      <c r="JEH116" s="13"/>
      <c r="JEI116" s="13"/>
      <c r="JEJ116" s="13"/>
      <c r="JEK116" s="13"/>
      <c r="JEL116" s="13"/>
      <c r="JEM116" s="13"/>
      <c r="JEN116" s="13"/>
      <c r="JEO116" s="13"/>
      <c r="JEP116" s="13"/>
      <c r="JEQ116" s="13"/>
      <c r="JER116" s="13"/>
      <c r="JES116" s="13"/>
      <c r="JET116" s="13"/>
      <c r="JEU116" s="13"/>
      <c r="JEV116" s="13"/>
      <c r="JEW116" s="13"/>
      <c r="JEX116" s="13"/>
      <c r="JEY116" s="13"/>
      <c r="JEZ116" s="13"/>
      <c r="JFA116" s="13"/>
      <c r="JFB116" s="13"/>
      <c r="JFC116" s="13"/>
      <c r="JFD116" s="13"/>
      <c r="JFE116" s="13"/>
      <c r="JFF116" s="13"/>
      <c r="JFG116" s="13"/>
      <c r="JFH116" s="13"/>
      <c r="JFI116" s="13"/>
      <c r="JFJ116" s="13"/>
      <c r="JFK116" s="13"/>
      <c r="JFL116" s="13"/>
      <c r="JFM116" s="13"/>
      <c r="JFN116" s="13"/>
      <c r="JFO116" s="13"/>
      <c r="JFP116" s="13"/>
      <c r="JFQ116" s="13"/>
      <c r="JFR116" s="13"/>
      <c r="JFS116" s="13"/>
      <c r="JFT116" s="13"/>
      <c r="JFU116" s="13"/>
      <c r="JFV116" s="13"/>
      <c r="JFW116" s="13"/>
      <c r="JFX116" s="13"/>
      <c r="JFY116" s="13"/>
      <c r="JFZ116" s="13"/>
      <c r="JGA116" s="13"/>
      <c r="JGB116" s="13"/>
      <c r="JGC116" s="13"/>
      <c r="JGD116" s="13"/>
      <c r="JGE116" s="13"/>
      <c r="JGF116" s="13"/>
      <c r="JGG116" s="13"/>
      <c r="JGH116" s="13"/>
      <c r="JGI116" s="13"/>
      <c r="JGJ116" s="13"/>
      <c r="JGK116" s="13"/>
      <c r="JGL116" s="13"/>
      <c r="JGM116" s="13"/>
      <c r="JGN116" s="13"/>
      <c r="JGO116" s="13"/>
      <c r="JGP116" s="13"/>
      <c r="JGQ116" s="13"/>
      <c r="JGR116" s="13"/>
      <c r="JGS116" s="13"/>
      <c r="JGT116" s="13"/>
      <c r="JGU116" s="13"/>
      <c r="JGV116" s="13"/>
      <c r="JGW116" s="13"/>
      <c r="JGX116" s="13"/>
      <c r="JGY116" s="13"/>
      <c r="JGZ116" s="13"/>
      <c r="JHA116" s="13"/>
      <c r="JHB116" s="13"/>
      <c r="JHC116" s="13"/>
      <c r="JHD116" s="13"/>
      <c r="JHE116" s="13"/>
      <c r="JHF116" s="13"/>
      <c r="JHG116" s="13"/>
      <c r="JHH116" s="13"/>
      <c r="JHI116" s="13"/>
      <c r="JHJ116" s="13"/>
      <c r="JHK116" s="13"/>
      <c r="JHL116" s="13"/>
      <c r="JHM116" s="13"/>
      <c r="JHN116" s="13"/>
      <c r="JHO116" s="13"/>
      <c r="JHP116" s="13"/>
      <c r="JHQ116" s="13"/>
      <c r="JHR116" s="13"/>
      <c r="JHS116" s="13"/>
      <c r="JHT116" s="13"/>
      <c r="JHU116" s="13"/>
      <c r="JHV116" s="13"/>
      <c r="JHW116" s="13"/>
      <c r="JHX116" s="13"/>
      <c r="JHY116" s="13"/>
      <c r="JHZ116" s="13"/>
      <c r="JIA116" s="13"/>
      <c r="JIB116" s="13"/>
      <c r="JIC116" s="13"/>
      <c r="JID116" s="13"/>
      <c r="JIE116" s="13"/>
      <c r="JIF116" s="13"/>
      <c r="JIG116" s="13"/>
      <c r="JIH116" s="13"/>
      <c r="JII116" s="13"/>
      <c r="JIJ116" s="13"/>
      <c r="JIK116" s="13"/>
      <c r="JIL116" s="13"/>
      <c r="JIM116" s="13"/>
      <c r="JIN116" s="13"/>
      <c r="JIO116" s="13"/>
      <c r="JIP116" s="13"/>
      <c r="JIQ116" s="13"/>
      <c r="JIR116" s="13"/>
      <c r="JIS116" s="13"/>
      <c r="JIT116" s="13"/>
      <c r="JIU116" s="13"/>
      <c r="JIV116" s="13"/>
      <c r="JIW116" s="13"/>
      <c r="JIX116" s="13"/>
      <c r="JIY116" s="13"/>
      <c r="JIZ116" s="13"/>
      <c r="JJA116" s="13"/>
      <c r="JJB116" s="13"/>
      <c r="JJC116" s="13"/>
      <c r="JJD116" s="13"/>
      <c r="JJE116" s="13"/>
      <c r="JJF116" s="13"/>
      <c r="JJG116" s="13"/>
      <c r="JJH116" s="13"/>
      <c r="JJI116" s="13"/>
      <c r="JJJ116" s="13"/>
      <c r="JJK116" s="13"/>
      <c r="JJL116" s="13"/>
      <c r="JJM116" s="13"/>
      <c r="JJN116" s="13"/>
      <c r="JJO116" s="13"/>
      <c r="JJP116" s="13"/>
      <c r="JJQ116" s="13"/>
      <c r="JJR116" s="13"/>
      <c r="JJS116" s="13"/>
      <c r="JJT116" s="13"/>
      <c r="JJU116" s="13"/>
      <c r="JJV116" s="13"/>
      <c r="JJW116" s="13"/>
      <c r="JJX116" s="13"/>
      <c r="JJY116" s="13"/>
      <c r="JJZ116" s="13"/>
      <c r="JKA116" s="13"/>
      <c r="JKB116" s="13"/>
      <c r="JKC116" s="13"/>
      <c r="JKD116" s="13"/>
      <c r="JKE116" s="13"/>
      <c r="JKF116" s="13"/>
      <c r="JKG116" s="13"/>
      <c r="JKH116" s="13"/>
      <c r="JKI116" s="13"/>
      <c r="JKJ116" s="13"/>
      <c r="JKK116" s="13"/>
      <c r="JKL116" s="13"/>
      <c r="JKM116" s="13"/>
      <c r="JKN116" s="13"/>
      <c r="JKO116" s="13"/>
      <c r="JKP116" s="13"/>
      <c r="JKQ116" s="13"/>
      <c r="JKR116" s="13"/>
      <c r="JKS116" s="13"/>
      <c r="JKT116" s="13"/>
      <c r="JKU116" s="13"/>
      <c r="JKV116" s="13"/>
      <c r="JKW116" s="13"/>
      <c r="JKX116" s="13"/>
      <c r="JKY116" s="13"/>
      <c r="JKZ116" s="13"/>
      <c r="JLA116" s="13"/>
      <c r="JLB116" s="13"/>
      <c r="JLC116" s="13"/>
      <c r="JLD116" s="13"/>
      <c r="JLE116" s="13"/>
      <c r="JLF116" s="13"/>
      <c r="JLG116" s="13"/>
      <c r="JLH116" s="13"/>
      <c r="JLI116" s="13"/>
      <c r="JLJ116" s="13"/>
      <c r="JLK116" s="13"/>
      <c r="JLL116" s="13"/>
      <c r="JLM116" s="13"/>
      <c r="JLN116" s="13"/>
      <c r="JLO116" s="13"/>
      <c r="JLP116" s="13"/>
      <c r="JLQ116" s="13"/>
      <c r="JLR116" s="13"/>
      <c r="JLS116" s="13"/>
      <c r="JLT116" s="13"/>
      <c r="JLU116" s="13"/>
      <c r="JLV116" s="13"/>
      <c r="JLW116" s="13"/>
      <c r="JLX116" s="13"/>
      <c r="JLY116" s="13"/>
      <c r="JLZ116" s="13"/>
      <c r="JMA116" s="13"/>
      <c r="JMB116" s="13"/>
      <c r="JMC116" s="13"/>
      <c r="JMD116" s="13"/>
      <c r="JME116" s="13"/>
      <c r="JMF116" s="13"/>
      <c r="JMG116" s="13"/>
      <c r="JMH116" s="13"/>
      <c r="JMI116" s="13"/>
      <c r="JMJ116" s="13"/>
      <c r="JMK116" s="13"/>
      <c r="JML116" s="13"/>
      <c r="JMM116" s="13"/>
      <c r="JMN116" s="13"/>
      <c r="JMO116" s="13"/>
      <c r="JMP116" s="13"/>
      <c r="JMQ116" s="13"/>
      <c r="JMR116" s="13"/>
      <c r="JMS116" s="13"/>
      <c r="JMT116" s="13"/>
      <c r="JMU116" s="13"/>
      <c r="JMV116" s="13"/>
      <c r="JMW116" s="13"/>
      <c r="JMX116" s="13"/>
      <c r="JMY116" s="13"/>
      <c r="JMZ116" s="13"/>
      <c r="JNA116" s="13"/>
      <c r="JNB116" s="13"/>
      <c r="JNC116" s="13"/>
      <c r="JND116" s="13"/>
      <c r="JNE116" s="13"/>
      <c r="JNF116" s="13"/>
      <c r="JNG116" s="13"/>
      <c r="JNH116" s="13"/>
      <c r="JNI116" s="13"/>
      <c r="JNJ116" s="13"/>
      <c r="JNK116" s="13"/>
      <c r="JNL116" s="13"/>
      <c r="JNM116" s="13"/>
      <c r="JNN116" s="13"/>
      <c r="JNO116" s="13"/>
      <c r="JNP116" s="13"/>
      <c r="JNQ116" s="13"/>
      <c r="JNR116" s="13"/>
      <c r="JNS116" s="13"/>
      <c r="JNT116" s="13"/>
      <c r="JNU116" s="13"/>
      <c r="JNV116" s="13"/>
      <c r="JNW116" s="13"/>
      <c r="JNX116" s="13"/>
      <c r="JNY116" s="13"/>
      <c r="JNZ116" s="13"/>
      <c r="JOA116" s="13"/>
      <c r="JOB116" s="13"/>
      <c r="JOC116" s="13"/>
      <c r="JOD116" s="13"/>
      <c r="JOE116" s="13"/>
      <c r="JOF116" s="13"/>
      <c r="JOG116" s="13"/>
      <c r="JOH116" s="13"/>
      <c r="JOI116" s="13"/>
      <c r="JOJ116" s="13"/>
      <c r="JOK116" s="13"/>
      <c r="JOL116" s="13"/>
      <c r="JOM116" s="13"/>
      <c r="JON116" s="13"/>
      <c r="JOO116" s="13"/>
      <c r="JOP116" s="13"/>
      <c r="JOQ116" s="13"/>
      <c r="JOR116" s="13"/>
      <c r="JOS116" s="13"/>
      <c r="JOT116" s="13"/>
      <c r="JOU116" s="13"/>
      <c r="JOV116" s="13"/>
      <c r="JOW116" s="13"/>
      <c r="JOX116" s="13"/>
      <c r="JOY116" s="13"/>
      <c r="JOZ116" s="13"/>
      <c r="JPA116" s="13"/>
      <c r="JPB116" s="13"/>
      <c r="JPC116" s="13"/>
      <c r="JPD116" s="13"/>
      <c r="JPE116" s="13"/>
      <c r="JPF116" s="13"/>
      <c r="JPG116" s="13"/>
      <c r="JPH116" s="13"/>
      <c r="JPI116" s="13"/>
      <c r="JPJ116" s="13"/>
      <c r="JPK116" s="13"/>
      <c r="JPL116" s="13"/>
      <c r="JPM116" s="13"/>
      <c r="JPN116" s="13"/>
      <c r="JPO116" s="13"/>
      <c r="JPP116" s="13"/>
      <c r="JPQ116" s="13"/>
      <c r="JPR116" s="13"/>
      <c r="JPS116" s="13"/>
      <c r="JPT116" s="13"/>
      <c r="JPU116" s="13"/>
      <c r="JPV116" s="13"/>
      <c r="JPW116" s="13"/>
      <c r="JPX116" s="13"/>
      <c r="JPY116" s="13"/>
      <c r="JPZ116" s="13"/>
      <c r="JQA116" s="13"/>
      <c r="JQB116" s="13"/>
      <c r="JQC116" s="13"/>
      <c r="JQD116" s="13"/>
      <c r="JQE116" s="13"/>
      <c r="JQF116" s="13"/>
      <c r="JQG116" s="13"/>
      <c r="JQH116" s="13"/>
      <c r="JQI116" s="13"/>
      <c r="JQJ116" s="13"/>
      <c r="JQK116" s="13"/>
      <c r="JQL116" s="13"/>
      <c r="JQM116" s="13"/>
      <c r="JQN116" s="13"/>
      <c r="JQO116" s="13"/>
      <c r="JQP116" s="13"/>
      <c r="JQQ116" s="13"/>
      <c r="JQR116" s="13"/>
      <c r="JQS116" s="13"/>
      <c r="JQT116" s="13"/>
      <c r="JQU116" s="13"/>
      <c r="JQV116" s="13"/>
      <c r="JQW116" s="13"/>
      <c r="JQX116" s="13"/>
      <c r="JQY116" s="13"/>
      <c r="JQZ116" s="13"/>
      <c r="JRA116" s="13"/>
      <c r="JRB116" s="13"/>
      <c r="JRC116" s="13"/>
      <c r="JRD116" s="13"/>
      <c r="JRE116" s="13"/>
      <c r="JRF116" s="13"/>
      <c r="JRG116" s="13"/>
      <c r="JRH116" s="13"/>
      <c r="JRI116" s="13"/>
      <c r="JRJ116" s="13"/>
      <c r="JRK116" s="13"/>
      <c r="JRL116" s="13"/>
      <c r="JRM116" s="13"/>
      <c r="JRN116" s="13"/>
      <c r="JRO116" s="13"/>
      <c r="JRP116" s="13"/>
      <c r="JRQ116" s="13"/>
      <c r="JRR116" s="13"/>
      <c r="JRS116" s="13"/>
      <c r="JRT116" s="13"/>
      <c r="JRU116" s="13"/>
      <c r="JRV116" s="13"/>
      <c r="JRW116" s="13"/>
      <c r="JRX116" s="13"/>
      <c r="JRY116" s="13"/>
      <c r="JRZ116" s="13"/>
      <c r="JSA116" s="13"/>
      <c r="JSB116" s="13"/>
      <c r="JSC116" s="13"/>
      <c r="JSD116" s="13"/>
      <c r="JSE116" s="13"/>
      <c r="JSF116" s="13"/>
      <c r="JSG116" s="13"/>
      <c r="JSH116" s="13"/>
      <c r="JSI116" s="13"/>
      <c r="JSJ116" s="13"/>
      <c r="JSK116" s="13"/>
      <c r="JSL116" s="13"/>
      <c r="JSM116" s="13"/>
      <c r="JSN116" s="13"/>
      <c r="JSO116" s="13"/>
      <c r="JSP116" s="13"/>
      <c r="JSQ116" s="13"/>
      <c r="JSR116" s="13"/>
      <c r="JSS116" s="13"/>
      <c r="JST116" s="13"/>
      <c r="JSU116" s="13"/>
      <c r="JSV116" s="13"/>
      <c r="JSW116" s="13"/>
      <c r="JSX116" s="13"/>
      <c r="JSY116" s="13"/>
      <c r="JSZ116" s="13"/>
      <c r="JTA116" s="13"/>
      <c r="JTB116" s="13"/>
      <c r="JTC116" s="13"/>
      <c r="JTD116" s="13"/>
      <c r="JTE116" s="13"/>
      <c r="JTF116" s="13"/>
      <c r="JTG116" s="13"/>
      <c r="JTH116" s="13"/>
      <c r="JTI116" s="13"/>
      <c r="JTJ116" s="13"/>
      <c r="JTK116" s="13"/>
      <c r="JTL116" s="13"/>
      <c r="JTM116" s="13"/>
      <c r="JTN116" s="13"/>
      <c r="JTO116" s="13"/>
      <c r="JTP116" s="13"/>
      <c r="JTQ116" s="13"/>
      <c r="JTR116" s="13"/>
      <c r="JTS116" s="13"/>
      <c r="JTT116" s="13"/>
      <c r="JTU116" s="13"/>
      <c r="JTV116" s="13"/>
      <c r="JTW116" s="13"/>
      <c r="JTX116" s="13"/>
      <c r="JTY116" s="13"/>
      <c r="JTZ116" s="13"/>
      <c r="JUA116" s="13"/>
      <c r="JUB116" s="13"/>
      <c r="JUC116" s="13"/>
      <c r="JUD116" s="13"/>
      <c r="JUE116" s="13"/>
      <c r="JUF116" s="13"/>
      <c r="JUG116" s="13"/>
      <c r="JUH116" s="13"/>
      <c r="JUI116" s="13"/>
      <c r="JUJ116" s="13"/>
      <c r="JUK116" s="13"/>
      <c r="JUL116" s="13"/>
      <c r="JUM116" s="13"/>
      <c r="JUN116" s="13"/>
      <c r="JUO116" s="13"/>
      <c r="JUP116" s="13"/>
      <c r="JUQ116" s="13"/>
      <c r="JUR116" s="13"/>
      <c r="JUS116" s="13"/>
      <c r="JUT116" s="13"/>
      <c r="JUU116" s="13"/>
      <c r="JUV116" s="13"/>
      <c r="JUW116" s="13"/>
      <c r="JUX116" s="13"/>
      <c r="JUY116" s="13"/>
      <c r="JUZ116" s="13"/>
      <c r="JVA116" s="13"/>
      <c r="JVB116" s="13"/>
      <c r="JVC116" s="13"/>
      <c r="JVD116" s="13"/>
      <c r="JVE116" s="13"/>
      <c r="JVF116" s="13"/>
      <c r="JVG116" s="13"/>
      <c r="JVH116" s="13"/>
      <c r="JVI116" s="13"/>
      <c r="JVJ116" s="13"/>
      <c r="JVK116" s="13"/>
      <c r="JVL116" s="13"/>
      <c r="JVM116" s="13"/>
      <c r="JVN116" s="13"/>
      <c r="JVO116" s="13"/>
      <c r="JVP116" s="13"/>
      <c r="JVQ116" s="13"/>
      <c r="JVR116" s="13"/>
      <c r="JVS116" s="13"/>
      <c r="JVT116" s="13"/>
      <c r="JVU116" s="13"/>
      <c r="JVV116" s="13"/>
      <c r="JVW116" s="13"/>
      <c r="JVX116" s="13"/>
      <c r="JVY116" s="13"/>
      <c r="JVZ116" s="13"/>
      <c r="JWA116" s="13"/>
      <c r="JWB116" s="13"/>
      <c r="JWC116" s="13"/>
      <c r="JWD116" s="13"/>
      <c r="JWE116" s="13"/>
      <c r="JWF116" s="13"/>
      <c r="JWG116" s="13"/>
      <c r="JWH116" s="13"/>
      <c r="JWI116" s="13"/>
      <c r="JWJ116" s="13"/>
      <c r="JWK116" s="13"/>
      <c r="JWL116" s="13"/>
      <c r="JWM116" s="13"/>
      <c r="JWN116" s="13"/>
      <c r="JWO116" s="13"/>
      <c r="JWP116" s="13"/>
      <c r="JWQ116" s="13"/>
      <c r="JWR116" s="13"/>
      <c r="JWS116" s="13"/>
      <c r="JWT116" s="13"/>
      <c r="JWU116" s="13"/>
      <c r="JWV116" s="13"/>
      <c r="JWW116" s="13"/>
      <c r="JWX116" s="13"/>
      <c r="JWY116" s="13"/>
      <c r="JWZ116" s="13"/>
      <c r="JXA116" s="13"/>
      <c r="JXB116" s="13"/>
      <c r="JXC116" s="13"/>
      <c r="JXD116" s="13"/>
      <c r="JXE116" s="13"/>
      <c r="JXF116" s="13"/>
      <c r="JXG116" s="13"/>
      <c r="JXH116" s="13"/>
      <c r="JXI116" s="13"/>
      <c r="JXJ116" s="13"/>
      <c r="JXK116" s="13"/>
      <c r="JXL116" s="13"/>
      <c r="JXM116" s="13"/>
      <c r="JXN116" s="13"/>
      <c r="JXO116" s="13"/>
      <c r="JXP116" s="13"/>
      <c r="JXQ116" s="13"/>
      <c r="JXR116" s="13"/>
      <c r="JXS116" s="13"/>
      <c r="JXT116" s="13"/>
      <c r="JXU116" s="13"/>
      <c r="JXV116" s="13"/>
      <c r="JXW116" s="13"/>
      <c r="JXX116" s="13"/>
      <c r="JXY116" s="13"/>
      <c r="JXZ116" s="13"/>
      <c r="JYA116" s="13"/>
      <c r="JYB116" s="13"/>
      <c r="JYC116" s="13"/>
      <c r="JYD116" s="13"/>
      <c r="JYE116" s="13"/>
      <c r="JYF116" s="13"/>
      <c r="JYG116" s="13"/>
      <c r="JYH116" s="13"/>
      <c r="JYI116" s="13"/>
      <c r="JYJ116" s="13"/>
      <c r="JYK116" s="13"/>
      <c r="JYL116" s="13"/>
      <c r="JYM116" s="13"/>
      <c r="JYN116" s="13"/>
      <c r="JYO116" s="13"/>
      <c r="JYP116" s="13"/>
      <c r="JYQ116" s="13"/>
      <c r="JYR116" s="13"/>
      <c r="JYS116" s="13"/>
      <c r="JYT116" s="13"/>
      <c r="JYU116" s="13"/>
      <c r="JYV116" s="13"/>
      <c r="JYW116" s="13"/>
      <c r="JYX116" s="13"/>
      <c r="JYY116" s="13"/>
      <c r="JYZ116" s="13"/>
      <c r="JZA116" s="13"/>
      <c r="JZB116" s="13"/>
      <c r="JZC116" s="13"/>
      <c r="JZD116" s="13"/>
      <c r="JZE116" s="13"/>
      <c r="JZF116" s="13"/>
      <c r="JZG116" s="13"/>
      <c r="JZH116" s="13"/>
      <c r="JZI116" s="13"/>
      <c r="JZJ116" s="13"/>
      <c r="JZK116" s="13"/>
      <c r="JZL116" s="13"/>
      <c r="JZM116" s="13"/>
      <c r="JZN116" s="13"/>
      <c r="JZO116" s="13"/>
      <c r="JZP116" s="13"/>
      <c r="JZQ116" s="13"/>
      <c r="JZR116" s="13"/>
      <c r="JZS116" s="13"/>
      <c r="JZT116" s="13"/>
      <c r="JZU116" s="13"/>
      <c r="JZV116" s="13"/>
      <c r="JZW116" s="13"/>
      <c r="JZX116" s="13"/>
      <c r="JZY116" s="13"/>
      <c r="JZZ116" s="13"/>
      <c r="KAA116" s="13"/>
      <c r="KAB116" s="13"/>
      <c r="KAC116" s="13"/>
      <c r="KAD116" s="13"/>
      <c r="KAE116" s="13"/>
      <c r="KAF116" s="13"/>
      <c r="KAG116" s="13"/>
      <c r="KAH116" s="13"/>
      <c r="KAI116" s="13"/>
      <c r="KAJ116" s="13"/>
      <c r="KAK116" s="13"/>
      <c r="KAL116" s="13"/>
      <c r="KAM116" s="13"/>
      <c r="KAN116" s="13"/>
      <c r="KAO116" s="13"/>
      <c r="KAP116" s="13"/>
      <c r="KAQ116" s="13"/>
      <c r="KAR116" s="13"/>
      <c r="KAS116" s="13"/>
      <c r="KAT116" s="13"/>
      <c r="KAU116" s="13"/>
      <c r="KAV116" s="13"/>
      <c r="KAW116" s="13"/>
      <c r="KAX116" s="13"/>
      <c r="KAY116" s="13"/>
      <c r="KAZ116" s="13"/>
      <c r="KBA116" s="13"/>
      <c r="KBB116" s="13"/>
      <c r="KBC116" s="13"/>
      <c r="KBD116" s="13"/>
      <c r="KBE116" s="13"/>
      <c r="KBF116" s="13"/>
      <c r="KBG116" s="13"/>
      <c r="KBH116" s="13"/>
      <c r="KBI116" s="13"/>
      <c r="KBJ116" s="13"/>
      <c r="KBK116" s="13"/>
      <c r="KBL116" s="13"/>
      <c r="KBM116" s="13"/>
      <c r="KBN116" s="13"/>
      <c r="KBO116" s="13"/>
      <c r="KBP116" s="13"/>
      <c r="KBQ116" s="13"/>
      <c r="KBR116" s="13"/>
      <c r="KBS116" s="13"/>
      <c r="KBT116" s="13"/>
      <c r="KBU116" s="13"/>
      <c r="KBV116" s="13"/>
      <c r="KBW116" s="13"/>
      <c r="KBX116" s="13"/>
      <c r="KBY116" s="13"/>
      <c r="KBZ116" s="13"/>
      <c r="KCA116" s="13"/>
      <c r="KCB116" s="13"/>
      <c r="KCC116" s="13"/>
      <c r="KCD116" s="13"/>
      <c r="KCE116" s="13"/>
      <c r="KCF116" s="13"/>
      <c r="KCG116" s="13"/>
      <c r="KCH116" s="13"/>
      <c r="KCI116" s="13"/>
      <c r="KCJ116" s="13"/>
      <c r="KCK116" s="13"/>
      <c r="KCL116" s="13"/>
      <c r="KCM116" s="13"/>
      <c r="KCN116" s="13"/>
      <c r="KCO116" s="13"/>
      <c r="KCP116" s="13"/>
      <c r="KCQ116" s="13"/>
      <c r="KCR116" s="13"/>
      <c r="KCS116" s="13"/>
      <c r="KCT116" s="13"/>
      <c r="KCU116" s="13"/>
      <c r="KCV116" s="13"/>
      <c r="KCW116" s="13"/>
      <c r="KCX116" s="13"/>
      <c r="KCY116" s="13"/>
      <c r="KCZ116" s="13"/>
      <c r="KDA116" s="13"/>
      <c r="KDB116" s="13"/>
      <c r="KDC116" s="13"/>
      <c r="KDD116" s="13"/>
      <c r="KDE116" s="13"/>
      <c r="KDF116" s="13"/>
      <c r="KDG116" s="13"/>
      <c r="KDH116" s="13"/>
      <c r="KDI116" s="13"/>
      <c r="KDJ116" s="13"/>
      <c r="KDK116" s="13"/>
      <c r="KDL116" s="13"/>
      <c r="KDM116" s="13"/>
      <c r="KDN116" s="13"/>
      <c r="KDO116" s="13"/>
      <c r="KDP116" s="13"/>
      <c r="KDQ116" s="13"/>
      <c r="KDR116" s="13"/>
      <c r="KDS116" s="13"/>
      <c r="KDT116" s="13"/>
      <c r="KDU116" s="13"/>
      <c r="KDV116" s="13"/>
      <c r="KDW116" s="13"/>
      <c r="KDX116" s="13"/>
      <c r="KDY116" s="13"/>
      <c r="KDZ116" s="13"/>
      <c r="KEA116" s="13"/>
      <c r="KEB116" s="13"/>
      <c r="KEC116" s="13"/>
      <c r="KED116" s="13"/>
      <c r="KEE116" s="13"/>
      <c r="KEF116" s="13"/>
      <c r="KEG116" s="13"/>
      <c r="KEH116" s="13"/>
      <c r="KEI116" s="13"/>
      <c r="KEJ116" s="13"/>
      <c r="KEK116" s="13"/>
      <c r="KEL116" s="13"/>
      <c r="KEM116" s="13"/>
      <c r="KEN116" s="13"/>
      <c r="KEO116" s="13"/>
      <c r="KEP116" s="13"/>
      <c r="KEQ116" s="13"/>
      <c r="KER116" s="13"/>
      <c r="KES116" s="13"/>
      <c r="KET116" s="13"/>
      <c r="KEU116" s="13"/>
      <c r="KEV116" s="13"/>
      <c r="KEW116" s="13"/>
      <c r="KEX116" s="13"/>
      <c r="KEY116" s="13"/>
      <c r="KEZ116" s="13"/>
      <c r="KFA116" s="13"/>
      <c r="KFB116" s="13"/>
      <c r="KFC116" s="13"/>
      <c r="KFD116" s="13"/>
      <c r="KFE116" s="13"/>
      <c r="KFF116" s="13"/>
      <c r="KFG116" s="13"/>
      <c r="KFH116" s="13"/>
      <c r="KFI116" s="13"/>
      <c r="KFJ116" s="13"/>
      <c r="KFK116" s="13"/>
      <c r="KFL116" s="13"/>
      <c r="KFM116" s="13"/>
      <c r="KFN116" s="13"/>
      <c r="KFO116" s="13"/>
      <c r="KFP116" s="13"/>
      <c r="KFQ116" s="13"/>
      <c r="KFR116" s="13"/>
      <c r="KFS116" s="13"/>
      <c r="KFT116" s="13"/>
      <c r="KFU116" s="13"/>
      <c r="KFV116" s="13"/>
      <c r="KFW116" s="13"/>
      <c r="KFX116" s="13"/>
      <c r="KFY116" s="13"/>
      <c r="KFZ116" s="13"/>
      <c r="KGA116" s="13"/>
      <c r="KGB116" s="13"/>
      <c r="KGC116" s="13"/>
      <c r="KGD116" s="13"/>
      <c r="KGE116" s="13"/>
      <c r="KGF116" s="13"/>
      <c r="KGG116" s="13"/>
      <c r="KGH116" s="13"/>
      <c r="KGI116" s="13"/>
      <c r="KGJ116" s="13"/>
      <c r="KGK116" s="13"/>
      <c r="KGL116" s="13"/>
      <c r="KGM116" s="13"/>
      <c r="KGN116" s="13"/>
      <c r="KGO116" s="13"/>
      <c r="KGP116" s="13"/>
      <c r="KGQ116" s="13"/>
      <c r="KGR116" s="13"/>
      <c r="KGS116" s="13"/>
      <c r="KGT116" s="13"/>
      <c r="KGU116" s="13"/>
      <c r="KGV116" s="13"/>
      <c r="KGW116" s="13"/>
      <c r="KGX116" s="13"/>
      <c r="KGY116" s="13"/>
      <c r="KGZ116" s="13"/>
      <c r="KHA116" s="13"/>
      <c r="KHB116" s="13"/>
      <c r="KHC116" s="13"/>
      <c r="KHD116" s="13"/>
      <c r="KHE116" s="13"/>
      <c r="KHF116" s="13"/>
      <c r="KHG116" s="13"/>
      <c r="KHH116" s="13"/>
      <c r="KHI116" s="13"/>
      <c r="KHJ116" s="13"/>
      <c r="KHK116" s="13"/>
      <c r="KHL116" s="13"/>
      <c r="KHM116" s="13"/>
      <c r="KHN116" s="13"/>
      <c r="KHO116" s="13"/>
      <c r="KHP116" s="13"/>
      <c r="KHQ116" s="13"/>
      <c r="KHR116" s="13"/>
      <c r="KHS116" s="13"/>
      <c r="KHT116" s="13"/>
      <c r="KHU116" s="13"/>
      <c r="KHV116" s="13"/>
      <c r="KHW116" s="13"/>
      <c r="KHX116" s="13"/>
      <c r="KHY116" s="13"/>
      <c r="KHZ116" s="13"/>
      <c r="KIA116" s="13"/>
      <c r="KIB116" s="13"/>
      <c r="KIC116" s="13"/>
      <c r="KID116" s="13"/>
      <c r="KIE116" s="13"/>
      <c r="KIF116" s="13"/>
      <c r="KIG116" s="13"/>
      <c r="KIH116" s="13"/>
      <c r="KII116" s="13"/>
      <c r="KIJ116" s="13"/>
      <c r="KIK116" s="13"/>
      <c r="KIL116" s="13"/>
      <c r="KIM116" s="13"/>
      <c r="KIN116" s="13"/>
      <c r="KIO116" s="13"/>
      <c r="KIP116" s="13"/>
      <c r="KIQ116" s="13"/>
      <c r="KIR116" s="13"/>
      <c r="KIS116" s="13"/>
      <c r="KIT116" s="13"/>
      <c r="KIU116" s="13"/>
      <c r="KIV116" s="13"/>
      <c r="KIW116" s="13"/>
      <c r="KIX116" s="13"/>
      <c r="KIY116" s="13"/>
      <c r="KIZ116" s="13"/>
      <c r="KJA116" s="13"/>
      <c r="KJB116" s="13"/>
      <c r="KJC116" s="13"/>
      <c r="KJD116" s="13"/>
      <c r="KJE116" s="13"/>
      <c r="KJF116" s="13"/>
      <c r="KJG116" s="13"/>
      <c r="KJH116" s="13"/>
      <c r="KJI116" s="13"/>
      <c r="KJJ116" s="13"/>
      <c r="KJK116" s="13"/>
      <c r="KJL116" s="13"/>
      <c r="KJM116" s="13"/>
      <c r="KJN116" s="13"/>
      <c r="KJO116" s="13"/>
      <c r="KJP116" s="13"/>
      <c r="KJQ116" s="13"/>
      <c r="KJR116" s="13"/>
      <c r="KJS116" s="13"/>
      <c r="KJT116" s="13"/>
      <c r="KJU116" s="13"/>
      <c r="KJV116" s="13"/>
      <c r="KJW116" s="13"/>
      <c r="KJX116" s="13"/>
      <c r="KJY116" s="13"/>
      <c r="KJZ116" s="13"/>
      <c r="KKA116" s="13"/>
      <c r="KKB116" s="13"/>
      <c r="KKC116" s="13"/>
      <c r="KKD116" s="13"/>
      <c r="KKE116" s="13"/>
      <c r="KKF116" s="13"/>
      <c r="KKG116" s="13"/>
      <c r="KKH116" s="13"/>
      <c r="KKI116" s="13"/>
      <c r="KKJ116" s="13"/>
      <c r="KKK116" s="13"/>
      <c r="KKL116" s="13"/>
      <c r="KKM116" s="13"/>
      <c r="KKN116" s="13"/>
      <c r="KKO116" s="13"/>
      <c r="KKP116" s="13"/>
      <c r="KKQ116" s="13"/>
      <c r="KKR116" s="13"/>
      <c r="KKS116" s="13"/>
      <c r="KKT116" s="13"/>
      <c r="KKU116" s="13"/>
      <c r="KKV116" s="13"/>
      <c r="KKW116" s="13"/>
      <c r="KKX116" s="13"/>
      <c r="KKY116" s="13"/>
      <c r="KKZ116" s="13"/>
      <c r="KLA116" s="13"/>
      <c r="KLB116" s="13"/>
      <c r="KLC116" s="13"/>
      <c r="KLD116" s="13"/>
      <c r="KLE116" s="13"/>
      <c r="KLF116" s="13"/>
      <c r="KLG116" s="13"/>
      <c r="KLH116" s="13"/>
      <c r="KLI116" s="13"/>
      <c r="KLJ116" s="13"/>
      <c r="KLK116" s="13"/>
      <c r="KLL116" s="13"/>
      <c r="KLM116" s="13"/>
      <c r="KLN116" s="13"/>
      <c r="KLO116" s="13"/>
      <c r="KLP116" s="13"/>
      <c r="KLQ116" s="13"/>
      <c r="KLR116" s="13"/>
      <c r="KLS116" s="13"/>
      <c r="KLT116" s="13"/>
      <c r="KLU116" s="13"/>
      <c r="KLV116" s="13"/>
      <c r="KLW116" s="13"/>
      <c r="KLX116" s="13"/>
      <c r="KLY116" s="13"/>
      <c r="KLZ116" s="13"/>
      <c r="KMA116" s="13"/>
      <c r="KMB116" s="13"/>
      <c r="KMC116" s="13"/>
      <c r="KMD116" s="13"/>
      <c r="KME116" s="13"/>
      <c r="KMF116" s="13"/>
      <c r="KMG116" s="13"/>
      <c r="KMH116" s="13"/>
      <c r="KMI116" s="13"/>
      <c r="KMJ116" s="13"/>
      <c r="KMK116" s="13"/>
      <c r="KML116" s="13"/>
      <c r="KMM116" s="13"/>
      <c r="KMN116" s="13"/>
      <c r="KMO116" s="13"/>
      <c r="KMP116" s="13"/>
      <c r="KMQ116" s="13"/>
      <c r="KMR116" s="13"/>
      <c r="KMS116" s="13"/>
      <c r="KMT116" s="13"/>
      <c r="KMU116" s="13"/>
      <c r="KMV116" s="13"/>
      <c r="KMW116" s="13"/>
      <c r="KMX116" s="13"/>
      <c r="KMY116" s="13"/>
      <c r="KMZ116" s="13"/>
      <c r="KNA116" s="13"/>
      <c r="KNB116" s="13"/>
      <c r="KNC116" s="13"/>
      <c r="KND116" s="13"/>
      <c r="KNE116" s="13"/>
      <c r="KNF116" s="13"/>
      <c r="KNG116" s="13"/>
      <c r="KNH116" s="13"/>
      <c r="KNI116" s="13"/>
      <c r="KNJ116" s="13"/>
      <c r="KNK116" s="13"/>
      <c r="KNL116" s="13"/>
      <c r="KNM116" s="13"/>
      <c r="KNN116" s="13"/>
      <c r="KNO116" s="13"/>
      <c r="KNP116" s="13"/>
      <c r="KNQ116" s="13"/>
      <c r="KNR116" s="13"/>
      <c r="KNS116" s="13"/>
      <c r="KNT116" s="13"/>
      <c r="KNU116" s="13"/>
      <c r="KNV116" s="13"/>
      <c r="KNW116" s="13"/>
      <c r="KNX116" s="13"/>
      <c r="KNY116" s="13"/>
      <c r="KNZ116" s="13"/>
      <c r="KOA116" s="13"/>
      <c r="KOB116" s="13"/>
      <c r="KOC116" s="13"/>
      <c r="KOD116" s="13"/>
      <c r="KOE116" s="13"/>
      <c r="KOF116" s="13"/>
      <c r="KOG116" s="13"/>
      <c r="KOH116" s="13"/>
      <c r="KOI116" s="13"/>
      <c r="KOJ116" s="13"/>
      <c r="KOK116" s="13"/>
      <c r="KOL116" s="13"/>
      <c r="KOM116" s="13"/>
      <c r="KON116" s="13"/>
      <c r="KOO116" s="13"/>
      <c r="KOP116" s="13"/>
      <c r="KOQ116" s="13"/>
      <c r="KOR116" s="13"/>
      <c r="KOS116" s="13"/>
      <c r="KOT116" s="13"/>
      <c r="KOU116" s="13"/>
      <c r="KOV116" s="13"/>
      <c r="KOW116" s="13"/>
      <c r="KOX116" s="13"/>
      <c r="KOY116" s="13"/>
      <c r="KOZ116" s="13"/>
      <c r="KPA116" s="13"/>
      <c r="KPB116" s="13"/>
      <c r="KPC116" s="13"/>
      <c r="KPD116" s="13"/>
      <c r="KPE116" s="13"/>
      <c r="KPF116" s="13"/>
      <c r="KPG116" s="13"/>
      <c r="KPH116" s="13"/>
      <c r="KPI116" s="13"/>
      <c r="KPJ116" s="13"/>
      <c r="KPK116" s="13"/>
      <c r="KPL116" s="13"/>
      <c r="KPM116" s="13"/>
      <c r="KPN116" s="13"/>
      <c r="KPO116" s="13"/>
      <c r="KPP116" s="13"/>
      <c r="KPQ116" s="13"/>
      <c r="KPR116" s="13"/>
      <c r="KPS116" s="13"/>
      <c r="KPT116" s="13"/>
      <c r="KPU116" s="13"/>
      <c r="KPV116" s="13"/>
      <c r="KPW116" s="13"/>
      <c r="KPX116" s="13"/>
      <c r="KPY116" s="13"/>
      <c r="KPZ116" s="13"/>
      <c r="KQA116" s="13"/>
      <c r="KQB116" s="13"/>
      <c r="KQC116" s="13"/>
      <c r="KQD116" s="13"/>
      <c r="KQE116" s="13"/>
      <c r="KQF116" s="13"/>
      <c r="KQG116" s="13"/>
      <c r="KQH116" s="13"/>
      <c r="KQI116" s="13"/>
      <c r="KQJ116" s="13"/>
      <c r="KQK116" s="13"/>
      <c r="KQL116" s="13"/>
      <c r="KQM116" s="13"/>
      <c r="KQN116" s="13"/>
      <c r="KQO116" s="13"/>
      <c r="KQP116" s="13"/>
      <c r="KQQ116" s="13"/>
      <c r="KQR116" s="13"/>
      <c r="KQS116" s="13"/>
      <c r="KQT116" s="13"/>
      <c r="KQU116" s="13"/>
      <c r="KQV116" s="13"/>
      <c r="KQW116" s="13"/>
      <c r="KQX116" s="13"/>
      <c r="KQY116" s="13"/>
      <c r="KQZ116" s="13"/>
      <c r="KRA116" s="13"/>
      <c r="KRB116" s="13"/>
      <c r="KRC116" s="13"/>
      <c r="KRD116" s="13"/>
      <c r="KRE116" s="13"/>
      <c r="KRF116" s="13"/>
      <c r="KRG116" s="13"/>
      <c r="KRH116" s="13"/>
      <c r="KRI116" s="13"/>
      <c r="KRJ116" s="13"/>
      <c r="KRK116" s="13"/>
      <c r="KRL116" s="13"/>
      <c r="KRM116" s="13"/>
      <c r="KRN116" s="13"/>
      <c r="KRO116" s="13"/>
      <c r="KRP116" s="13"/>
      <c r="KRQ116" s="13"/>
      <c r="KRR116" s="13"/>
      <c r="KRS116" s="13"/>
      <c r="KRT116" s="13"/>
      <c r="KRU116" s="13"/>
      <c r="KRV116" s="13"/>
      <c r="KRW116" s="13"/>
      <c r="KRX116" s="13"/>
      <c r="KRY116" s="13"/>
      <c r="KRZ116" s="13"/>
      <c r="KSA116" s="13"/>
      <c r="KSB116" s="13"/>
      <c r="KSC116" s="13"/>
      <c r="KSD116" s="13"/>
      <c r="KSE116" s="13"/>
      <c r="KSF116" s="13"/>
      <c r="KSG116" s="13"/>
      <c r="KSH116" s="13"/>
      <c r="KSI116" s="13"/>
      <c r="KSJ116" s="13"/>
      <c r="KSK116" s="13"/>
      <c r="KSL116" s="13"/>
      <c r="KSM116" s="13"/>
      <c r="KSN116" s="13"/>
      <c r="KSO116" s="13"/>
      <c r="KSP116" s="13"/>
      <c r="KSQ116" s="13"/>
      <c r="KSR116" s="13"/>
      <c r="KSS116" s="13"/>
      <c r="KST116" s="13"/>
      <c r="KSU116" s="13"/>
      <c r="KSV116" s="13"/>
      <c r="KSW116" s="13"/>
      <c r="KSX116" s="13"/>
      <c r="KSY116" s="13"/>
      <c r="KSZ116" s="13"/>
      <c r="KTA116" s="13"/>
      <c r="KTB116" s="13"/>
      <c r="KTC116" s="13"/>
      <c r="KTD116" s="13"/>
      <c r="KTE116" s="13"/>
      <c r="KTF116" s="13"/>
      <c r="KTG116" s="13"/>
      <c r="KTH116" s="13"/>
      <c r="KTI116" s="13"/>
      <c r="KTJ116" s="13"/>
      <c r="KTK116" s="13"/>
      <c r="KTL116" s="13"/>
      <c r="KTM116" s="13"/>
      <c r="KTN116" s="13"/>
      <c r="KTO116" s="13"/>
      <c r="KTP116" s="13"/>
      <c r="KTQ116" s="13"/>
      <c r="KTR116" s="13"/>
      <c r="KTS116" s="13"/>
      <c r="KTT116" s="13"/>
      <c r="KTU116" s="13"/>
      <c r="KTV116" s="13"/>
      <c r="KTW116" s="13"/>
      <c r="KTX116" s="13"/>
      <c r="KTY116" s="13"/>
      <c r="KTZ116" s="13"/>
      <c r="KUA116" s="13"/>
      <c r="KUB116" s="13"/>
      <c r="KUC116" s="13"/>
      <c r="KUD116" s="13"/>
      <c r="KUE116" s="13"/>
      <c r="KUF116" s="13"/>
      <c r="KUG116" s="13"/>
      <c r="KUH116" s="13"/>
      <c r="KUI116" s="13"/>
      <c r="KUJ116" s="13"/>
      <c r="KUK116" s="13"/>
      <c r="KUL116" s="13"/>
      <c r="KUM116" s="13"/>
      <c r="KUN116" s="13"/>
      <c r="KUO116" s="13"/>
      <c r="KUP116" s="13"/>
      <c r="KUQ116" s="13"/>
      <c r="KUR116" s="13"/>
      <c r="KUS116" s="13"/>
      <c r="KUT116" s="13"/>
      <c r="KUU116" s="13"/>
      <c r="KUV116" s="13"/>
      <c r="KUW116" s="13"/>
      <c r="KUX116" s="13"/>
      <c r="KUY116" s="13"/>
      <c r="KUZ116" s="13"/>
      <c r="KVA116" s="13"/>
      <c r="KVB116" s="13"/>
      <c r="KVC116" s="13"/>
      <c r="KVD116" s="13"/>
      <c r="KVE116" s="13"/>
      <c r="KVF116" s="13"/>
      <c r="KVG116" s="13"/>
      <c r="KVH116" s="13"/>
      <c r="KVI116" s="13"/>
      <c r="KVJ116" s="13"/>
      <c r="KVK116" s="13"/>
      <c r="KVL116" s="13"/>
      <c r="KVM116" s="13"/>
      <c r="KVN116" s="13"/>
      <c r="KVO116" s="13"/>
      <c r="KVP116" s="13"/>
      <c r="KVQ116" s="13"/>
      <c r="KVR116" s="13"/>
      <c r="KVS116" s="13"/>
      <c r="KVT116" s="13"/>
      <c r="KVU116" s="13"/>
      <c r="KVV116" s="13"/>
      <c r="KVW116" s="13"/>
      <c r="KVX116" s="13"/>
      <c r="KVY116" s="13"/>
      <c r="KVZ116" s="13"/>
      <c r="KWA116" s="13"/>
      <c r="KWB116" s="13"/>
      <c r="KWC116" s="13"/>
      <c r="KWD116" s="13"/>
      <c r="KWE116" s="13"/>
      <c r="KWF116" s="13"/>
      <c r="KWG116" s="13"/>
      <c r="KWH116" s="13"/>
      <c r="KWI116" s="13"/>
      <c r="KWJ116" s="13"/>
      <c r="KWK116" s="13"/>
      <c r="KWL116" s="13"/>
      <c r="KWM116" s="13"/>
      <c r="KWN116" s="13"/>
      <c r="KWO116" s="13"/>
      <c r="KWP116" s="13"/>
      <c r="KWQ116" s="13"/>
      <c r="KWR116" s="13"/>
      <c r="KWS116" s="13"/>
      <c r="KWT116" s="13"/>
      <c r="KWU116" s="13"/>
      <c r="KWV116" s="13"/>
      <c r="KWW116" s="13"/>
      <c r="KWX116" s="13"/>
      <c r="KWY116" s="13"/>
      <c r="KWZ116" s="13"/>
      <c r="KXA116" s="13"/>
      <c r="KXB116" s="13"/>
      <c r="KXC116" s="13"/>
      <c r="KXD116" s="13"/>
      <c r="KXE116" s="13"/>
      <c r="KXF116" s="13"/>
      <c r="KXG116" s="13"/>
      <c r="KXH116" s="13"/>
      <c r="KXI116" s="13"/>
      <c r="KXJ116" s="13"/>
      <c r="KXK116" s="13"/>
      <c r="KXL116" s="13"/>
      <c r="KXM116" s="13"/>
      <c r="KXN116" s="13"/>
      <c r="KXO116" s="13"/>
      <c r="KXP116" s="13"/>
      <c r="KXQ116" s="13"/>
      <c r="KXR116" s="13"/>
      <c r="KXS116" s="13"/>
      <c r="KXT116" s="13"/>
      <c r="KXU116" s="13"/>
      <c r="KXV116" s="13"/>
      <c r="KXW116" s="13"/>
      <c r="KXX116" s="13"/>
      <c r="KXY116" s="13"/>
      <c r="KXZ116" s="13"/>
      <c r="KYA116" s="13"/>
      <c r="KYB116" s="13"/>
      <c r="KYC116" s="13"/>
      <c r="KYD116" s="13"/>
      <c r="KYE116" s="13"/>
      <c r="KYF116" s="13"/>
      <c r="KYG116" s="13"/>
      <c r="KYH116" s="13"/>
      <c r="KYI116" s="13"/>
      <c r="KYJ116" s="13"/>
      <c r="KYK116" s="13"/>
      <c r="KYL116" s="13"/>
      <c r="KYM116" s="13"/>
      <c r="KYN116" s="13"/>
      <c r="KYO116" s="13"/>
      <c r="KYP116" s="13"/>
      <c r="KYQ116" s="13"/>
      <c r="KYR116" s="13"/>
      <c r="KYS116" s="13"/>
      <c r="KYT116" s="13"/>
      <c r="KYU116" s="13"/>
      <c r="KYV116" s="13"/>
      <c r="KYW116" s="13"/>
      <c r="KYX116" s="13"/>
      <c r="KYY116" s="13"/>
      <c r="KYZ116" s="13"/>
      <c r="KZA116" s="13"/>
      <c r="KZB116" s="13"/>
      <c r="KZC116" s="13"/>
      <c r="KZD116" s="13"/>
      <c r="KZE116" s="13"/>
      <c r="KZF116" s="13"/>
      <c r="KZG116" s="13"/>
      <c r="KZH116" s="13"/>
      <c r="KZI116" s="13"/>
      <c r="KZJ116" s="13"/>
      <c r="KZK116" s="13"/>
      <c r="KZL116" s="13"/>
      <c r="KZM116" s="13"/>
      <c r="KZN116" s="13"/>
      <c r="KZO116" s="13"/>
      <c r="KZP116" s="13"/>
      <c r="KZQ116" s="13"/>
      <c r="KZR116" s="13"/>
      <c r="KZS116" s="13"/>
      <c r="KZT116" s="13"/>
      <c r="KZU116" s="13"/>
      <c r="KZV116" s="13"/>
      <c r="KZW116" s="13"/>
      <c r="KZX116" s="13"/>
      <c r="KZY116" s="13"/>
      <c r="KZZ116" s="13"/>
      <c r="LAA116" s="13"/>
      <c r="LAB116" s="13"/>
      <c r="LAC116" s="13"/>
      <c r="LAD116" s="13"/>
      <c r="LAE116" s="13"/>
      <c r="LAF116" s="13"/>
      <c r="LAG116" s="13"/>
      <c r="LAH116" s="13"/>
      <c r="LAI116" s="13"/>
      <c r="LAJ116" s="13"/>
      <c r="LAK116" s="13"/>
      <c r="LAL116" s="13"/>
      <c r="LAM116" s="13"/>
      <c r="LAN116" s="13"/>
      <c r="LAO116" s="13"/>
      <c r="LAP116" s="13"/>
      <c r="LAQ116" s="13"/>
      <c r="LAR116" s="13"/>
      <c r="LAS116" s="13"/>
      <c r="LAT116" s="13"/>
      <c r="LAU116" s="13"/>
      <c r="LAV116" s="13"/>
      <c r="LAW116" s="13"/>
      <c r="LAX116" s="13"/>
      <c r="LAY116" s="13"/>
      <c r="LAZ116" s="13"/>
      <c r="LBA116" s="13"/>
      <c r="LBB116" s="13"/>
      <c r="LBC116" s="13"/>
      <c r="LBD116" s="13"/>
      <c r="LBE116" s="13"/>
      <c r="LBF116" s="13"/>
      <c r="LBG116" s="13"/>
      <c r="LBH116" s="13"/>
      <c r="LBI116" s="13"/>
      <c r="LBJ116" s="13"/>
      <c r="LBK116" s="13"/>
      <c r="LBL116" s="13"/>
      <c r="LBM116" s="13"/>
      <c r="LBN116" s="13"/>
      <c r="LBO116" s="13"/>
      <c r="LBP116" s="13"/>
      <c r="LBQ116" s="13"/>
      <c r="LBR116" s="13"/>
      <c r="LBS116" s="13"/>
      <c r="LBT116" s="13"/>
      <c r="LBU116" s="13"/>
      <c r="LBV116" s="13"/>
      <c r="LBW116" s="13"/>
      <c r="LBX116" s="13"/>
      <c r="LBY116" s="13"/>
      <c r="LBZ116" s="13"/>
      <c r="LCA116" s="13"/>
      <c r="LCB116" s="13"/>
      <c r="LCC116" s="13"/>
      <c r="LCD116" s="13"/>
      <c r="LCE116" s="13"/>
      <c r="LCF116" s="13"/>
      <c r="LCG116" s="13"/>
      <c r="LCH116" s="13"/>
      <c r="LCI116" s="13"/>
      <c r="LCJ116" s="13"/>
      <c r="LCK116" s="13"/>
      <c r="LCL116" s="13"/>
      <c r="LCM116" s="13"/>
      <c r="LCN116" s="13"/>
      <c r="LCO116" s="13"/>
      <c r="LCP116" s="13"/>
      <c r="LCQ116" s="13"/>
      <c r="LCR116" s="13"/>
      <c r="LCS116" s="13"/>
      <c r="LCT116" s="13"/>
      <c r="LCU116" s="13"/>
      <c r="LCV116" s="13"/>
      <c r="LCW116" s="13"/>
      <c r="LCX116" s="13"/>
      <c r="LCY116" s="13"/>
      <c r="LCZ116" s="13"/>
      <c r="LDA116" s="13"/>
      <c r="LDB116" s="13"/>
      <c r="LDC116" s="13"/>
      <c r="LDD116" s="13"/>
      <c r="LDE116" s="13"/>
      <c r="LDF116" s="13"/>
      <c r="LDG116" s="13"/>
      <c r="LDH116" s="13"/>
      <c r="LDI116" s="13"/>
      <c r="LDJ116" s="13"/>
      <c r="LDK116" s="13"/>
      <c r="LDL116" s="13"/>
      <c r="LDM116" s="13"/>
      <c r="LDN116" s="13"/>
      <c r="LDO116" s="13"/>
      <c r="LDP116" s="13"/>
      <c r="LDQ116" s="13"/>
      <c r="LDR116" s="13"/>
      <c r="LDS116" s="13"/>
      <c r="LDT116" s="13"/>
      <c r="LDU116" s="13"/>
      <c r="LDV116" s="13"/>
      <c r="LDW116" s="13"/>
      <c r="LDX116" s="13"/>
      <c r="LDY116" s="13"/>
      <c r="LDZ116" s="13"/>
      <c r="LEA116" s="13"/>
      <c r="LEB116" s="13"/>
      <c r="LEC116" s="13"/>
      <c r="LED116" s="13"/>
      <c r="LEE116" s="13"/>
      <c r="LEF116" s="13"/>
      <c r="LEG116" s="13"/>
      <c r="LEH116" s="13"/>
      <c r="LEI116" s="13"/>
      <c r="LEJ116" s="13"/>
      <c r="LEK116" s="13"/>
      <c r="LEL116" s="13"/>
      <c r="LEM116" s="13"/>
      <c r="LEN116" s="13"/>
      <c r="LEO116" s="13"/>
      <c r="LEP116" s="13"/>
      <c r="LEQ116" s="13"/>
      <c r="LER116" s="13"/>
      <c r="LES116" s="13"/>
      <c r="LET116" s="13"/>
      <c r="LEU116" s="13"/>
      <c r="LEV116" s="13"/>
      <c r="LEW116" s="13"/>
      <c r="LEX116" s="13"/>
      <c r="LEY116" s="13"/>
      <c r="LEZ116" s="13"/>
      <c r="LFA116" s="13"/>
      <c r="LFB116" s="13"/>
      <c r="LFC116" s="13"/>
      <c r="LFD116" s="13"/>
      <c r="LFE116" s="13"/>
      <c r="LFF116" s="13"/>
      <c r="LFG116" s="13"/>
      <c r="LFH116" s="13"/>
      <c r="LFI116" s="13"/>
      <c r="LFJ116" s="13"/>
      <c r="LFK116" s="13"/>
      <c r="LFL116" s="13"/>
      <c r="LFM116" s="13"/>
      <c r="LFN116" s="13"/>
      <c r="LFO116" s="13"/>
      <c r="LFP116" s="13"/>
      <c r="LFQ116" s="13"/>
      <c r="LFR116" s="13"/>
      <c r="LFS116" s="13"/>
      <c r="LFT116" s="13"/>
      <c r="LFU116" s="13"/>
      <c r="LFV116" s="13"/>
      <c r="LFW116" s="13"/>
      <c r="LFX116" s="13"/>
      <c r="LFY116" s="13"/>
      <c r="LFZ116" s="13"/>
      <c r="LGA116" s="13"/>
      <c r="LGB116" s="13"/>
      <c r="LGC116" s="13"/>
      <c r="LGD116" s="13"/>
      <c r="LGE116" s="13"/>
      <c r="LGF116" s="13"/>
      <c r="LGG116" s="13"/>
      <c r="LGH116" s="13"/>
      <c r="LGI116" s="13"/>
      <c r="LGJ116" s="13"/>
      <c r="LGK116" s="13"/>
      <c r="LGL116" s="13"/>
      <c r="LGM116" s="13"/>
      <c r="LGN116" s="13"/>
      <c r="LGO116" s="13"/>
      <c r="LGP116" s="13"/>
      <c r="LGQ116" s="13"/>
      <c r="LGR116" s="13"/>
      <c r="LGS116" s="13"/>
      <c r="LGT116" s="13"/>
      <c r="LGU116" s="13"/>
      <c r="LGV116" s="13"/>
      <c r="LGW116" s="13"/>
      <c r="LGX116" s="13"/>
      <c r="LGY116" s="13"/>
      <c r="LGZ116" s="13"/>
      <c r="LHA116" s="13"/>
      <c r="LHB116" s="13"/>
      <c r="LHC116" s="13"/>
      <c r="LHD116" s="13"/>
      <c r="LHE116" s="13"/>
      <c r="LHF116" s="13"/>
      <c r="LHG116" s="13"/>
      <c r="LHH116" s="13"/>
      <c r="LHI116" s="13"/>
      <c r="LHJ116" s="13"/>
      <c r="LHK116" s="13"/>
      <c r="LHL116" s="13"/>
      <c r="LHM116" s="13"/>
      <c r="LHN116" s="13"/>
      <c r="LHO116" s="13"/>
      <c r="LHP116" s="13"/>
      <c r="LHQ116" s="13"/>
      <c r="LHR116" s="13"/>
      <c r="LHS116" s="13"/>
      <c r="LHT116" s="13"/>
      <c r="LHU116" s="13"/>
      <c r="LHV116" s="13"/>
      <c r="LHW116" s="13"/>
      <c r="LHX116" s="13"/>
      <c r="LHY116" s="13"/>
      <c r="LHZ116" s="13"/>
      <c r="LIA116" s="13"/>
      <c r="LIB116" s="13"/>
      <c r="LIC116" s="13"/>
      <c r="LID116" s="13"/>
      <c r="LIE116" s="13"/>
      <c r="LIF116" s="13"/>
      <c r="LIG116" s="13"/>
      <c r="LIH116" s="13"/>
      <c r="LII116" s="13"/>
      <c r="LIJ116" s="13"/>
      <c r="LIK116" s="13"/>
      <c r="LIL116" s="13"/>
      <c r="LIM116" s="13"/>
      <c r="LIN116" s="13"/>
      <c r="LIO116" s="13"/>
      <c r="LIP116" s="13"/>
      <c r="LIQ116" s="13"/>
      <c r="LIR116" s="13"/>
      <c r="LIS116" s="13"/>
      <c r="LIT116" s="13"/>
      <c r="LIU116" s="13"/>
      <c r="LIV116" s="13"/>
      <c r="LIW116" s="13"/>
      <c r="LIX116" s="13"/>
      <c r="LIY116" s="13"/>
      <c r="LIZ116" s="13"/>
      <c r="LJA116" s="13"/>
      <c r="LJB116" s="13"/>
      <c r="LJC116" s="13"/>
      <c r="LJD116" s="13"/>
      <c r="LJE116" s="13"/>
      <c r="LJF116" s="13"/>
      <c r="LJG116" s="13"/>
      <c r="LJH116" s="13"/>
      <c r="LJI116" s="13"/>
      <c r="LJJ116" s="13"/>
      <c r="LJK116" s="13"/>
      <c r="LJL116" s="13"/>
      <c r="LJM116" s="13"/>
      <c r="LJN116" s="13"/>
      <c r="LJO116" s="13"/>
      <c r="LJP116" s="13"/>
      <c r="LJQ116" s="13"/>
      <c r="LJR116" s="13"/>
      <c r="LJS116" s="13"/>
      <c r="LJT116" s="13"/>
      <c r="LJU116" s="13"/>
      <c r="LJV116" s="13"/>
      <c r="LJW116" s="13"/>
      <c r="LJX116" s="13"/>
      <c r="LJY116" s="13"/>
      <c r="LJZ116" s="13"/>
      <c r="LKA116" s="13"/>
      <c r="LKB116" s="13"/>
      <c r="LKC116" s="13"/>
      <c r="LKD116" s="13"/>
      <c r="LKE116" s="13"/>
      <c r="LKF116" s="13"/>
      <c r="LKG116" s="13"/>
      <c r="LKH116" s="13"/>
      <c r="LKI116" s="13"/>
      <c r="LKJ116" s="13"/>
      <c r="LKK116" s="13"/>
      <c r="LKL116" s="13"/>
      <c r="LKM116" s="13"/>
      <c r="LKN116" s="13"/>
      <c r="LKO116" s="13"/>
      <c r="LKP116" s="13"/>
      <c r="LKQ116" s="13"/>
      <c r="LKR116" s="13"/>
      <c r="LKS116" s="13"/>
      <c r="LKT116" s="13"/>
      <c r="LKU116" s="13"/>
      <c r="LKV116" s="13"/>
      <c r="LKW116" s="13"/>
      <c r="LKX116" s="13"/>
      <c r="LKY116" s="13"/>
      <c r="LKZ116" s="13"/>
      <c r="LLA116" s="13"/>
      <c r="LLB116" s="13"/>
      <c r="LLC116" s="13"/>
      <c r="LLD116" s="13"/>
      <c r="LLE116" s="13"/>
      <c r="LLF116" s="13"/>
      <c r="LLG116" s="13"/>
      <c r="LLH116" s="13"/>
      <c r="LLI116" s="13"/>
      <c r="LLJ116" s="13"/>
      <c r="LLK116" s="13"/>
      <c r="LLL116" s="13"/>
      <c r="LLM116" s="13"/>
      <c r="LLN116" s="13"/>
      <c r="LLO116" s="13"/>
      <c r="LLP116" s="13"/>
      <c r="LLQ116" s="13"/>
      <c r="LLR116" s="13"/>
      <c r="LLS116" s="13"/>
      <c r="LLT116" s="13"/>
      <c r="LLU116" s="13"/>
      <c r="LLV116" s="13"/>
      <c r="LLW116" s="13"/>
      <c r="LLX116" s="13"/>
      <c r="LLY116" s="13"/>
      <c r="LLZ116" s="13"/>
      <c r="LMA116" s="13"/>
      <c r="LMB116" s="13"/>
      <c r="LMC116" s="13"/>
      <c r="LMD116" s="13"/>
      <c r="LME116" s="13"/>
      <c r="LMF116" s="13"/>
      <c r="LMG116" s="13"/>
      <c r="LMH116" s="13"/>
      <c r="LMI116" s="13"/>
      <c r="LMJ116" s="13"/>
      <c r="LMK116" s="13"/>
      <c r="LML116" s="13"/>
      <c r="LMM116" s="13"/>
      <c r="LMN116" s="13"/>
      <c r="LMO116" s="13"/>
      <c r="LMP116" s="13"/>
      <c r="LMQ116" s="13"/>
      <c r="LMR116" s="13"/>
      <c r="LMS116" s="13"/>
      <c r="LMT116" s="13"/>
      <c r="LMU116" s="13"/>
      <c r="LMV116" s="13"/>
      <c r="LMW116" s="13"/>
      <c r="LMX116" s="13"/>
      <c r="LMY116" s="13"/>
      <c r="LMZ116" s="13"/>
      <c r="LNA116" s="13"/>
      <c r="LNB116" s="13"/>
      <c r="LNC116" s="13"/>
      <c r="LND116" s="13"/>
      <c r="LNE116" s="13"/>
      <c r="LNF116" s="13"/>
      <c r="LNG116" s="13"/>
      <c r="LNH116" s="13"/>
      <c r="LNI116" s="13"/>
      <c r="LNJ116" s="13"/>
      <c r="LNK116" s="13"/>
      <c r="LNL116" s="13"/>
      <c r="LNM116" s="13"/>
      <c r="LNN116" s="13"/>
      <c r="LNO116" s="13"/>
      <c r="LNP116" s="13"/>
      <c r="LNQ116" s="13"/>
      <c r="LNR116" s="13"/>
      <c r="LNS116" s="13"/>
      <c r="LNT116" s="13"/>
      <c r="LNU116" s="13"/>
      <c r="LNV116" s="13"/>
      <c r="LNW116" s="13"/>
      <c r="LNX116" s="13"/>
      <c r="LNY116" s="13"/>
      <c r="LNZ116" s="13"/>
      <c r="LOA116" s="13"/>
      <c r="LOB116" s="13"/>
      <c r="LOC116" s="13"/>
      <c r="LOD116" s="13"/>
      <c r="LOE116" s="13"/>
      <c r="LOF116" s="13"/>
      <c r="LOG116" s="13"/>
      <c r="LOH116" s="13"/>
      <c r="LOI116" s="13"/>
      <c r="LOJ116" s="13"/>
      <c r="LOK116" s="13"/>
      <c r="LOL116" s="13"/>
      <c r="LOM116" s="13"/>
      <c r="LON116" s="13"/>
      <c r="LOO116" s="13"/>
      <c r="LOP116" s="13"/>
      <c r="LOQ116" s="13"/>
      <c r="LOR116" s="13"/>
      <c r="LOS116" s="13"/>
      <c r="LOT116" s="13"/>
      <c r="LOU116" s="13"/>
      <c r="LOV116" s="13"/>
      <c r="LOW116" s="13"/>
      <c r="LOX116" s="13"/>
      <c r="LOY116" s="13"/>
      <c r="LOZ116" s="13"/>
      <c r="LPA116" s="13"/>
      <c r="LPB116" s="13"/>
      <c r="LPC116" s="13"/>
      <c r="LPD116" s="13"/>
      <c r="LPE116" s="13"/>
      <c r="LPF116" s="13"/>
      <c r="LPG116" s="13"/>
      <c r="LPH116" s="13"/>
      <c r="LPI116" s="13"/>
      <c r="LPJ116" s="13"/>
      <c r="LPK116" s="13"/>
      <c r="LPL116" s="13"/>
      <c r="LPM116" s="13"/>
      <c r="LPN116" s="13"/>
      <c r="LPO116" s="13"/>
      <c r="LPP116" s="13"/>
      <c r="LPQ116" s="13"/>
      <c r="LPR116" s="13"/>
      <c r="LPS116" s="13"/>
      <c r="LPT116" s="13"/>
      <c r="LPU116" s="13"/>
      <c r="LPV116" s="13"/>
      <c r="LPW116" s="13"/>
      <c r="LPX116" s="13"/>
      <c r="LPY116" s="13"/>
      <c r="LPZ116" s="13"/>
      <c r="LQA116" s="13"/>
      <c r="LQB116" s="13"/>
      <c r="LQC116" s="13"/>
      <c r="LQD116" s="13"/>
      <c r="LQE116" s="13"/>
      <c r="LQF116" s="13"/>
      <c r="LQG116" s="13"/>
      <c r="LQH116" s="13"/>
      <c r="LQI116" s="13"/>
      <c r="LQJ116" s="13"/>
      <c r="LQK116" s="13"/>
      <c r="LQL116" s="13"/>
      <c r="LQM116" s="13"/>
      <c r="LQN116" s="13"/>
      <c r="LQO116" s="13"/>
      <c r="LQP116" s="13"/>
      <c r="LQQ116" s="13"/>
      <c r="LQR116" s="13"/>
      <c r="LQS116" s="13"/>
      <c r="LQT116" s="13"/>
      <c r="LQU116" s="13"/>
      <c r="LQV116" s="13"/>
      <c r="LQW116" s="13"/>
      <c r="LQX116" s="13"/>
      <c r="LQY116" s="13"/>
      <c r="LQZ116" s="13"/>
      <c r="LRA116" s="13"/>
      <c r="LRB116" s="13"/>
      <c r="LRC116" s="13"/>
      <c r="LRD116" s="13"/>
      <c r="LRE116" s="13"/>
      <c r="LRF116" s="13"/>
      <c r="LRG116" s="13"/>
      <c r="LRH116" s="13"/>
      <c r="LRI116" s="13"/>
      <c r="LRJ116" s="13"/>
      <c r="LRK116" s="13"/>
      <c r="LRL116" s="13"/>
      <c r="LRM116" s="13"/>
      <c r="LRN116" s="13"/>
      <c r="LRO116" s="13"/>
      <c r="LRP116" s="13"/>
      <c r="LRQ116" s="13"/>
      <c r="LRR116" s="13"/>
      <c r="LRS116" s="13"/>
      <c r="LRT116" s="13"/>
      <c r="LRU116" s="13"/>
      <c r="LRV116" s="13"/>
      <c r="LRW116" s="13"/>
      <c r="LRX116" s="13"/>
      <c r="LRY116" s="13"/>
      <c r="LRZ116" s="13"/>
      <c r="LSA116" s="13"/>
      <c r="LSB116" s="13"/>
      <c r="LSC116" s="13"/>
      <c r="LSD116" s="13"/>
      <c r="LSE116" s="13"/>
      <c r="LSF116" s="13"/>
      <c r="LSG116" s="13"/>
      <c r="LSH116" s="13"/>
      <c r="LSI116" s="13"/>
      <c r="LSJ116" s="13"/>
      <c r="LSK116" s="13"/>
      <c r="LSL116" s="13"/>
      <c r="LSM116" s="13"/>
      <c r="LSN116" s="13"/>
      <c r="LSO116" s="13"/>
      <c r="LSP116" s="13"/>
      <c r="LSQ116" s="13"/>
      <c r="LSR116" s="13"/>
      <c r="LSS116" s="13"/>
      <c r="LST116" s="13"/>
      <c r="LSU116" s="13"/>
      <c r="LSV116" s="13"/>
      <c r="LSW116" s="13"/>
      <c r="LSX116" s="13"/>
      <c r="LSY116" s="13"/>
      <c r="LSZ116" s="13"/>
      <c r="LTA116" s="13"/>
      <c r="LTB116" s="13"/>
      <c r="LTC116" s="13"/>
      <c r="LTD116" s="13"/>
      <c r="LTE116" s="13"/>
      <c r="LTF116" s="13"/>
      <c r="LTG116" s="13"/>
      <c r="LTH116" s="13"/>
      <c r="LTI116" s="13"/>
      <c r="LTJ116" s="13"/>
      <c r="LTK116" s="13"/>
      <c r="LTL116" s="13"/>
      <c r="LTM116" s="13"/>
      <c r="LTN116" s="13"/>
      <c r="LTO116" s="13"/>
      <c r="LTP116" s="13"/>
      <c r="LTQ116" s="13"/>
      <c r="LTR116" s="13"/>
      <c r="LTS116" s="13"/>
      <c r="LTT116" s="13"/>
      <c r="LTU116" s="13"/>
      <c r="LTV116" s="13"/>
      <c r="LTW116" s="13"/>
      <c r="LTX116" s="13"/>
      <c r="LTY116" s="13"/>
      <c r="LTZ116" s="13"/>
      <c r="LUA116" s="13"/>
      <c r="LUB116" s="13"/>
      <c r="LUC116" s="13"/>
      <c r="LUD116" s="13"/>
      <c r="LUE116" s="13"/>
      <c r="LUF116" s="13"/>
      <c r="LUG116" s="13"/>
      <c r="LUH116" s="13"/>
      <c r="LUI116" s="13"/>
      <c r="LUJ116" s="13"/>
      <c r="LUK116" s="13"/>
      <c r="LUL116" s="13"/>
      <c r="LUM116" s="13"/>
      <c r="LUN116" s="13"/>
      <c r="LUO116" s="13"/>
      <c r="LUP116" s="13"/>
      <c r="LUQ116" s="13"/>
      <c r="LUR116" s="13"/>
      <c r="LUS116" s="13"/>
      <c r="LUT116" s="13"/>
      <c r="LUU116" s="13"/>
      <c r="LUV116" s="13"/>
      <c r="LUW116" s="13"/>
      <c r="LUX116" s="13"/>
      <c r="LUY116" s="13"/>
      <c r="LUZ116" s="13"/>
      <c r="LVA116" s="13"/>
      <c r="LVB116" s="13"/>
      <c r="LVC116" s="13"/>
      <c r="LVD116" s="13"/>
      <c r="LVE116" s="13"/>
      <c r="LVF116" s="13"/>
      <c r="LVG116" s="13"/>
      <c r="LVH116" s="13"/>
      <c r="LVI116" s="13"/>
      <c r="LVJ116" s="13"/>
      <c r="LVK116" s="13"/>
      <c r="LVL116" s="13"/>
      <c r="LVM116" s="13"/>
      <c r="LVN116" s="13"/>
      <c r="LVO116" s="13"/>
      <c r="LVP116" s="13"/>
      <c r="LVQ116" s="13"/>
      <c r="LVR116" s="13"/>
      <c r="LVS116" s="13"/>
      <c r="LVT116" s="13"/>
      <c r="LVU116" s="13"/>
      <c r="LVV116" s="13"/>
      <c r="LVW116" s="13"/>
      <c r="LVX116" s="13"/>
      <c r="LVY116" s="13"/>
      <c r="LVZ116" s="13"/>
      <c r="LWA116" s="13"/>
      <c r="LWB116" s="13"/>
      <c r="LWC116" s="13"/>
      <c r="LWD116" s="13"/>
      <c r="LWE116" s="13"/>
      <c r="LWF116" s="13"/>
      <c r="LWG116" s="13"/>
      <c r="LWH116" s="13"/>
      <c r="LWI116" s="13"/>
      <c r="LWJ116" s="13"/>
      <c r="LWK116" s="13"/>
      <c r="LWL116" s="13"/>
      <c r="LWM116" s="13"/>
      <c r="LWN116" s="13"/>
      <c r="LWO116" s="13"/>
      <c r="LWP116" s="13"/>
      <c r="LWQ116" s="13"/>
      <c r="LWR116" s="13"/>
      <c r="LWS116" s="13"/>
      <c r="LWT116" s="13"/>
      <c r="LWU116" s="13"/>
      <c r="LWV116" s="13"/>
      <c r="LWW116" s="13"/>
      <c r="LWX116" s="13"/>
      <c r="LWY116" s="13"/>
      <c r="LWZ116" s="13"/>
      <c r="LXA116" s="13"/>
      <c r="LXB116" s="13"/>
      <c r="LXC116" s="13"/>
      <c r="LXD116" s="13"/>
      <c r="LXE116" s="13"/>
      <c r="LXF116" s="13"/>
      <c r="LXG116" s="13"/>
      <c r="LXH116" s="13"/>
      <c r="LXI116" s="13"/>
      <c r="LXJ116" s="13"/>
      <c r="LXK116" s="13"/>
      <c r="LXL116" s="13"/>
      <c r="LXM116" s="13"/>
      <c r="LXN116" s="13"/>
      <c r="LXO116" s="13"/>
      <c r="LXP116" s="13"/>
      <c r="LXQ116" s="13"/>
      <c r="LXR116" s="13"/>
      <c r="LXS116" s="13"/>
      <c r="LXT116" s="13"/>
      <c r="LXU116" s="13"/>
      <c r="LXV116" s="13"/>
      <c r="LXW116" s="13"/>
      <c r="LXX116" s="13"/>
      <c r="LXY116" s="13"/>
      <c r="LXZ116" s="13"/>
      <c r="LYA116" s="13"/>
      <c r="LYB116" s="13"/>
      <c r="LYC116" s="13"/>
      <c r="LYD116" s="13"/>
      <c r="LYE116" s="13"/>
      <c r="LYF116" s="13"/>
      <c r="LYG116" s="13"/>
      <c r="LYH116" s="13"/>
      <c r="LYI116" s="13"/>
      <c r="LYJ116" s="13"/>
      <c r="LYK116" s="13"/>
      <c r="LYL116" s="13"/>
      <c r="LYM116" s="13"/>
      <c r="LYN116" s="13"/>
      <c r="LYO116" s="13"/>
      <c r="LYP116" s="13"/>
      <c r="LYQ116" s="13"/>
      <c r="LYR116" s="13"/>
      <c r="LYS116" s="13"/>
      <c r="LYT116" s="13"/>
      <c r="LYU116" s="13"/>
      <c r="LYV116" s="13"/>
      <c r="LYW116" s="13"/>
      <c r="LYX116" s="13"/>
      <c r="LYY116" s="13"/>
      <c r="LYZ116" s="13"/>
      <c r="LZA116" s="13"/>
      <c r="LZB116" s="13"/>
      <c r="LZC116" s="13"/>
      <c r="LZD116" s="13"/>
      <c r="LZE116" s="13"/>
      <c r="LZF116" s="13"/>
      <c r="LZG116" s="13"/>
      <c r="LZH116" s="13"/>
      <c r="LZI116" s="13"/>
      <c r="LZJ116" s="13"/>
      <c r="LZK116" s="13"/>
      <c r="LZL116" s="13"/>
      <c r="LZM116" s="13"/>
      <c r="LZN116" s="13"/>
      <c r="LZO116" s="13"/>
      <c r="LZP116" s="13"/>
      <c r="LZQ116" s="13"/>
      <c r="LZR116" s="13"/>
      <c r="LZS116" s="13"/>
      <c r="LZT116" s="13"/>
      <c r="LZU116" s="13"/>
      <c r="LZV116" s="13"/>
      <c r="LZW116" s="13"/>
      <c r="LZX116" s="13"/>
      <c r="LZY116" s="13"/>
      <c r="LZZ116" s="13"/>
      <c r="MAA116" s="13"/>
      <c r="MAB116" s="13"/>
      <c r="MAC116" s="13"/>
      <c r="MAD116" s="13"/>
      <c r="MAE116" s="13"/>
      <c r="MAF116" s="13"/>
      <c r="MAG116" s="13"/>
      <c r="MAH116" s="13"/>
      <c r="MAI116" s="13"/>
      <c r="MAJ116" s="13"/>
      <c r="MAK116" s="13"/>
      <c r="MAL116" s="13"/>
      <c r="MAM116" s="13"/>
      <c r="MAN116" s="13"/>
      <c r="MAO116" s="13"/>
      <c r="MAP116" s="13"/>
      <c r="MAQ116" s="13"/>
      <c r="MAR116" s="13"/>
      <c r="MAS116" s="13"/>
      <c r="MAT116" s="13"/>
      <c r="MAU116" s="13"/>
      <c r="MAV116" s="13"/>
      <c r="MAW116" s="13"/>
      <c r="MAX116" s="13"/>
      <c r="MAY116" s="13"/>
      <c r="MAZ116" s="13"/>
      <c r="MBA116" s="13"/>
      <c r="MBB116" s="13"/>
      <c r="MBC116" s="13"/>
      <c r="MBD116" s="13"/>
      <c r="MBE116" s="13"/>
      <c r="MBF116" s="13"/>
      <c r="MBG116" s="13"/>
      <c r="MBH116" s="13"/>
      <c r="MBI116" s="13"/>
      <c r="MBJ116" s="13"/>
      <c r="MBK116" s="13"/>
      <c r="MBL116" s="13"/>
      <c r="MBM116" s="13"/>
      <c r="MBN116" s="13"/>
      <c r="MBO116" s="13"/>
      <c r="MBP116" s="13"/>
      <c r="MBQ116" s="13"/>
      <c r="MBR116" s="13"/>
      <c r="MBS116" s="13"/>
      <c r="MBT116" s="13"/>
      <c r="MBU116" s="13"/>
      <c r="MBV116" s="13"/>
      <c r="MBW116" s="13"/>
      <c r="MBX116" s="13"/>
      <c r="MBY116" s="13"/>
      <c r="MBZ116" s="13"/>
      <c r="MCA116" s="13"/>
      <c r="MCB116" s="13"/>
      <c r="MCC116" s="13"/>
      <c r="MCD116" s="13"/>
      <c r="MCE116" s="13"/>
      <c r="MCF116" s="13"/>
      <c r="MCG116" s="13"/>
      <c r="MCH116" s="13"/>
      <c r="MCI116" s="13"/>
      <c r="MCJ116" s="13"/>
      <c r="MCK116" s="13"/>
      <c r="MCL116" s="13"/>
      <c r="MCM116" s="13"/>
      <c r="MCN116" s="13"/>
      <c r="MCO116" s="13"/>
      <c r="MCP116" s="13"/>
      <c r="MCQ116" s="13"/>
      <c r="MCR116" s="13"/>
      <c r="MCS116" s="13"/>
      <c r="MCT116" s="13"/>
      <c r="MCU116" s="13"/>
      <c r="MCV116" s="13"/>
      <c r="MCW116" s="13"/>
      <c r="MCX116" s="13"/>
      <c r="MCY116" s="13"/>
      <c r="MCZ116" s="13"/>
      <c r="MDA116" s="13"/>
      <c r="MDB116" s="13"/>
      <c r="MDC116" s="13"/>
      <c r="MDD116" s="13"/>
      <c r="MDE116" s="13"/>
      <c r="MDF116" s="13"/>
      <c r="MDG116" s="13"/>
      <c r="MDH116" s="13"/>
      <c r="MDI116" s="13"/>
      <c r="MDJ116" s="13"/>
      <c r="MDK116" s="13"/>
      <c r="MDL116" s="13"/>
      <c r="MDM116" s="13"/>
      <c r="MDN116" s="13"/>
      <c r="MDO116" s="13"/>
      <c r="MDP116" s="13"/>
      <c r="MDQ116" s="13"/>
      <c r="MDR116" s="13"/>
      <c r="MDS116" s="13"/>
      <c r="MDT116" s="13"/>
      <c r="MDU116" s="13"/>
      <c r="MDV116" s="13"/>
      <c r="MDW116" s="13"/>
      <c r="MDX116" s="13"/>
      <c r="MDY116" s="13"/>
      <c r="MDZ116" s="13"/>
      <c r="MEA116" s="13"/>
      <c r="MEB116" s="13"/>
      <c r="MEC116" s="13"/>
      <c r="MED116" s="13"/>
      <c r="MEE116" s="13"/>
      <c r="MEF116" s="13"/>
      <c r="MEG116" s="13"/>
      <c r="MEH116" s="13"/>
      <c r="MEI116" s="13"/>
      <c r="MEJ116" s="13"/>
      <c r="MEK116" s="13"/>
      <c r="MEL116" s="13"/>
      <c r="MEM116" s="13"/>
      <c r="MEN116" s="13"/>
      <c r="MEO116" s="13"/>
      <c r="MEP116" s="13"/>
      <c r="MEQ116" s="13"/>
      <c r="MER116" s="13"/>
      <c r="MES116" s="13"/>
      <c r="MET116" s="13"/>
      <c r="MEU116" s="13"/>
      <c r="MEV116" s="13"/>
      <c r="MEW116" s="13"/>
      <c r="MEX116" s="13"/>
      <c r="MEY116" s="13"/>
      <c r="MEZ116" s="13"/>
      <c r="MFA116" s="13"/>
      <c r="MFB116" s="13"/>
      <c r="MFC116" s="13"/>
      <c r="MFD116" s="13"/>
      <c r="MFE116" s="13"/>
      <c r="MFF116" s="13"/>
      <c r="MFG116" s="13"/>
      <c r="MFH116" s="13"/>
      <c r="MFI116" s="13"/>
      <c r="MFJ116" s="13"/>
      <c r="MFK116" s="13"/>
      <c r="MFL116" s="13"/>
      <c r="MFM116" s="13"/>
      <c r="MFN116" s="13"/>
      <c r="MFO116" s="13"/>
      <c r="MFP116" s="13"/>
      <c r="MFQ116" s="13"/>
      <c r="MFR116" s="13"/>
      <c r="MFS116" s="13"/>
      <c r="MFT116" s="13"/>
      <c r="MFU116" s="13"/>
      <c r="MFV116" s="13"/>
      <c r="MFW116" s="13"/>
      <c r="MFX116" s="13"/>
      <c r="MFY116" s="13"/>
      <c r="MFZ116" s="13"/>
      <c r="MGA116" s="13"/>
      <c r="MGB116" s="13"/>
      <c r="MGC116" s="13"/>
      <c r="MGD116" s="13"/>
      <c r="MGE116" s="13"/>
      <c r="MGF116" s="13"/>
      <c r="MGG116" s="13"/>
      <c r="MGH116" s="13"/>
      <c r="MGI116" s="13"/>
      <c r="MGJ116" s="13"/>
      <c r="MGK116" s="13"/>
      <c r="MGL116" s="13"/>
      <c r="MGM116" s="13"/>
      <c r="MGN116" s="13"/>
      <c r="MGO116" s="13"/>
      <c r="MGP116" s="13"/>
      <c r="MGQ116" s="13"/>
      <c r="MGR116" s="13"/>
      <c r="MGS116" s="13"/>
      <c r="MGT116" s="13"/>
      <c r="MGU116" s="13"/>
      <c r="MGV116" s="13"/>
      <c r="MGW116" s="13"/>
      <c r="MGX116" s="13"/>
      <c r="MGY116" s="13"/>
      <c r="MGZ116" s="13"/>
      <c r="MHA116" s="13"/>
      <c r="MHB116" s="13"/>
      <c r="MHC116" s="13"/>
      <c r="MHD116" s="13"/>
      <c r="MHE116" s="13"/>
      <c r="MHF116" s="13"/>
      <c r="MHG116" s="13"/>
      <c r="MHH116" s="13"/>
      <c r="MHI116" s="13"/>
      <c r="MHJ116" s="13"/>
      <c r="MHK116" s="13"/>
      <c r="MHL116" s="13"/>
      <c r="MHM116" s="13"/>
      <c r="MHN116" s="13"/>
      <c r="MHO116" s="13"/>
      <c r="MHP116" s="13"/>
      <c r="MHQ116" s="13"/>
      <c r="MHR116" s="13"/>
      <c r="MHS116" s="13"/>
      <c r="MHT116" s="13"/>
      <c r="MHU116" s="13"/>
      <c r="MHV116" s="13"/>
      <c r="MHW116" s="13"/>
      <c r="MHX116" s="13"/>
      <c r="MHY116" s="13"/>
      <c r="MHZ116" s="13"/>
      <c r="MIA116" s="13"/>
      <c r="MIB116" s="13"/>
      <c r="MIC116" s="13"/>
      <c r="MID116" s="13"/>
      <c r="MIE116" s="13"/>
      <c r="MIF116" s="13"/>
      <c r="MIG116" s="13"/>
      <c r="MIH116" s="13"/>
      <c r="MII116" s="13"/>
      <c r="MIJ116" s="13"/>
      <c r="MIK116" s="13"/>
      <c r="MIL116" s="13"/>
      <c r="MIM116" s="13"/>
      <c r="MIN116" s="13"/>
      <c r="MIO116" s="13"/>
      <c r="MIP116" s="13"/>
      <c r="MIQ116" s="13"/>
      <c r="MIR116" s="13"/>
      <c r="MIS116" s="13"/>
      <c r="MIT116" s="13"/>
      <c r="MIU116" s="13"/>
      <c r="MIV116" s="13"/>
      <c r="MIW116" s="13"/>
      <c r="MIX116" s="13"/>
      <c r="MIY116" s="13"/>
      <c r="MIZ116" s="13"/>
      <c r="MJA116" s="13"/>
      <c r="MJB116" s="13"/>
      <c r="MJC116" s="13"/>
      <c r="MJD116" s="13"/>
      <c r="MJE116" s="13"/>
      <c r="MJF116" s="13"/>
      <c r="MJG116" s="13"/>
      <c r="MJH116" s="13"/>
      <c r="MJI116" s="13"/>
      <c r="MJJ116" s="13"/>
      <c r="MJK116" s="13"/>
      <c r="MJL116" s="13"/>
      <c r="MJM116" s="13"/>
      <c r="MJN116" s="13"/>
      <c r="MJO116" s="13"/>
      <c r="MJP116" s="13"/>
      <c r="MJQ116" s="13"/>
      <c r="MJR116" s="13"/>
      <c r="MJS116" s="13"/>
      <c r="MJT116" s="13"/>
      <c r="MJU116" s="13"/>
      <c r="MJV116" s="13"/>
      <c r="MJW116" s="13"/>
      <c r="MJX116" s="13"/>
      <c r="MJY116" s="13"/>
      <c r="MJZ116" s="13"/>
      <c r="MKA116" s="13"/>
      <c r="MKB116" s="13"/>
      <c r="MKC116" s="13"/>
      <c r="MKD116" s="13"/>
      <c r="MKE116" s="13"/>
      <c r="MKF116" s="13"/>
      <c r="MKG116" s="13"/>
      <c r="MKH116" s="13"/>
      <c r="MKI116" s="13"/>
      <c r="MKJ116" s="13"/>
      <c r="MKK116" s="13"/>
      <c r="MKL116" s="13"/>
      <c r="MKM116" s="13"/>
      <c r="MKN116" s="13"/>
      <c r="MKO116" s="13"/>
      <c r="MKP116" s="13"/>
      <c r="MKQ116" s="13"/>
      <c r="MKR116" s="13"/>
      <c r="MKS116" s="13"/>
      <c r="MKT116" s="13"/>
      <c r="MKU116" s="13"/>
      <c r="MKV116" s="13"/>
      <c r="MKW116" s="13"/>
      <c r="MKX116" s="13"/>
      <c r="MKY116" s="13"/>
      <c r="MKZ116" s="13"/>
      <c r="MLA116" s="13"/>
      <c r="MLB116" s="13"/>
      <c r="MLC116" s="13"/>
      <c r="MLD116" s="13"/>
      <c r="MLE116" s="13"/>
      <c r="MLF116" s="13"/>
      <c r="MLG116" s="13"/>
      <c r="MLH116" s="13"/>
      <c r="MLI116" s="13"/>
      <c r="MLJ116" s="13"/>
      <c r="MLK116" s="13"/>
      <c r="MLL116" s="13"/>
      <c r="MLM116" s="13"/>
      <c r="MLN116" s="13"/>
      <c r="MLO116" s="13"/>
      <c r="MLP116" s="13"/>
      <c r="MLQ116" s="13"/>
      <c r="MLR116" s="13"/>
      <c r="MLS116" s="13"/>
      <c r="MLT116" s="13"/>
      <c r="MLU116" s="13"/>
      <c r="MLV116" s="13"/>
      <c r="MLW116" s="13"/>
      <c r="MLX116" s="13"/>
      <c r="MLY116" s="13"/>
      <c r="MLZ116" s="13"/>
      <c r="MMA116" s="13"/>
      <c r="MMB116" s="13"/>
      <c r="MMC116" s="13"/>
      <c r="MMD116" s="13"/>
      <c r="MME116" s="13"/>
      <c r="MMF116" s="13"/>
      <c r="MMG116" s="13"/>
      <c r="MMH116" s="13"/>
      <c r="MMI116" s="13"/>
      <c r="MMJ116" s="13"/>
      <c r="MMK116" s="13"/>
      <c r="MML116" s="13"/>
      <c r="MMM116" s="13"/>
      <c r="MMN116" s="13"/>
      <c r="MMO116" s="13"/>
      <c r="MMP116" s="13"/>
      <c r="MMQ116" s="13"/>
      <c r="MMR116" s="13"/>
      <c r="MMS116" s="13"/>
      <c r="MMT116" s="13"/>
      <c r="MMU116" s="13"/>
      <c r="MMV116" s="13"/>
      <c r="MMW116" s="13"/>
      <c r="MMX116" s="13"/>
      <c r="MMY116" s="13"/>
      <c r="MMZ116" s="13"/>
      <c r="MNA116" s="13"/>
      <c r="MNB116" s="13"/>
      <c r="MNC116" s="13"/>
      <c r="MND116" s="13"/>
      <c r="MNE116" s="13"/>
      <c r="MNF116" s="13"/>
      <c r="MNG116" s="13"/>
      <c r="MNH116" s="13"/>
      <c r="MNI116" s="13"/>
      <c r="MNJ116" s="13"/>
      <c r="MNK116" s="13"/>
      <c r="MNL116" s="13"/>
      <c r="MNM116" s="13"/>
      <c r="MNN116" s="13"/>
      <c r="MNO116" s="13"/>
      <c r="MNP116" s="13"/>
      <c r="MNQ116" s="13"/>
      <c r="MNR116" s="13"/>
      <c r="MNS116" s="13"/>
      <c r="MNT116" s="13"/>
      <c r="MNU116" s="13"/>
      <c r="MNV116" s="13"/>
      <c r="MNW116" s="13"/>
      <c r="MNX116" s="13"/>
      <c r="MNY116" s="13"/>
      <c r="MNZ116" s="13"/>
      <c r="MOA116" s="13"/>
      <c r="MOB116" s="13"/>
      <c r="MOC116" s="13"/>
      <c r="MOD116" s="13"/>
      <c r="MOE116" s="13"/>
      <c r="MOF116" s="13"/>
      <c r="MOG116" s="13"/>
      <c r="MOH116" s="13"/>
      <c r="MOI116" s="13"/>
      <c r="MOJ116" s="13"/>
      <c r="MOK116" s="13"/>
      <c r="MOL116" s="13"/>
      <c r="MOM116" s="13"/>
      <c r="MON116" s="13"/>
      <c r="MOO116" s="13"/>
      <c r="MOP116" s="13"/>
      <c r="MOQ116" s="13"/>
      <c r="MOR116" s="13"/>
      <c r="MOS116" s="13"/>
      <c r="MOT116" s="13"/>
      <c r="MOU116" s="13"/>
      <c r="MOV116" s="13"/>
      <c r="MOW116" s="13"/>
      <c r="MOX116" s="13"/>
      <c r="MOY116" s="13"/>
      <c r="MOZ116" s="13"/>
      <c r="MPA116" s="13"/>
      <c r="MPB116" s="13"/>
      <c r="MPC116" s="13"/>
      <c r="MPD116" s="13"/>
      <c r="MPE116" s="13"/>
      <c r="MPF116" s="13"/>
      <c r="MPG116" s="13"/>
      <c r="MPH116" s="13"/>
      <c r="MPI116" s="13"/>
      <c r="MPJ116" s="13"/>
      <c r="MPK116" s="13"/>
      <c r="MPL116" s="13"/>
      <c r="MPM116" s="13"/>
      <c r="MPN116" s="13"/>
      <c r="MPO116" s="13"/>
      <c r="MPP116" s="13"/>
      <c r="MPQ116" s="13"/>
      <c r="MPR116" s="13"/>
      <c r="MPS116" s="13"/>
      <c r="MPT116" s="13"/>
      <c r="MPU116" s="13"/>
      <c r="MPV116" s="13"/>
      <c r="MPW116" s="13"/>
      <c r="MPX116" s="13"/>
      <c r="MPY116" s="13"/>
      <c r="MPZ116" s="13"/>
      <c r="MQA116" s="13"/>
      <c r="MQB116" s="13"/>
      <c r="MQC116" s="13"/>
      <c r="MQD116" s="13"/>
      <c r="MQE116" s="13"/>
      <c r="MQF116" s="13"/>
      <c r="MQG116" s="13"/>
      <c r="MQH116" s="13"/>
      <c r="MQI116" s="13"/>
      <c r="MQJ116" s="13"/>
      <c r="MQK116" s="13"/>
      <c r="MQL116" s="13"/>
      <c r="MQM116" s="13"/>
      <c r="MQN116" s="13"/>
      <c r="MQO116" s="13"/>
      <c r="MQP116" s="13"/>
      <c r="MQQ116" s="13"/>
      <c r="MQR116" s="13"/>
      <c r="MQS116" s="13"/>
      <c r="MQT116" s="13"/>
      <c r="MQU116" s="13"/>
      <c r="MQV116" s="13"/>
      <c r="MQW116" s="13"/>
      <c r="MQX116" s="13"/>
      <c r="MQY116" s="13"/>
      <c r="MQZ116" s="13"/>
      <c r="MRA116" s="13"/>
      <c r="MRB116" s="13"/>
      <c r="MRC116" s="13"/>
      <c r="MRD116" s="13"/>
      <c r="MRE116" s="13"/>
      <c r="MRF116" s="13"/>
      <c r="MRG116" s="13"/>
      <c r="MRH116" s="13"/>
      <c r="MRI116" s="13"/>
      <c r="MRJ116" s="13"/>
      <c r="MRK116" s="13"/>
      <c r="MRL116" s="13"/>
      <c r="MRM116" s="13"/>
      <c r="MRN116" s="13"/>
      <c r="MRO116" s="13"/>
      <c r="MRP116" s="13"/>
      <c r="MRQ116" s="13"/>
      <c r="MRR116" s="13"/>
      <c r="MRS116" s="13"/>
      <c r="MRT116" s="13"/>
      <c r="MRU116" s="13"/>
      <c r="MRV116" s="13"/>
      <c r="MRW116" s="13"/>
      <c r="MRX116" s="13"/>
      <c r="MRY116" s="13"/>
      <c r="MRZ116" s="13"/>
      <c r="MSA116" s="13"/>
      <c r="MSB116" s="13"/>
      <c r="MSC116" s="13"/>
      <c r="MSD116" s="13"/>
      <c r="MSE116" s="13"/>
      <c r="MSF116" s="13"/>
      <c r="MSG116" s="13"/>
      <c r="MSH116" s="13"/>
      <c r="MSI116" s="13"/>
      <c r="MSJ116" s="13"/>
      <c r="MSK116" s="13"/>
      <c r="MSL116" s="13"/>
      <c r="MSM116" s="13"/>
      <c r="MSN116" s="13"/>
      <c r="MSO116" s="13"/>
      <c r="MSP116" s="13"/>
      <c r="MSQ116" s="13"/>
      <c r="MSR116" s="13"/>
      <c r="MSS116" s="13"/>
      <c r="MST116" s="13"/>
      <c r="MSU116" s="13"/>
      <c r="MSV116" s="13"/>
      <c r="MSW116" s="13"/>
      <c r="MSX116" s="13"/>
      <c r="MSY116" s="13"/>
      <c r="MSZ116" s="13"/>
      <c r="MTA116" s="13"/>
      <c r="MTB116" s="13"/>
      <c r="MTC116" s="13"/>
      <c r="MTD116" s="13"/>
      <c r="MTE116" s="13"/>
      <c r="MTF116" s="13"/>
      <c r="MTG116" s="13"/>
      <c r="MTH116" s="13"/>
      <c r="MTI116" s="13"/>
      <c r="MTJ116" s="13"/>
      <c r="MTK116" s="13"/>
      <c r="MTL116" s="13"/>
      <c r="MTM116" s="13"/>
      <c r="MTN116" s="13"/>
      <c r="MTO116" s="13"/>
      <c r="MTP116" s="13"/>
      <c r="MTQ116" s="13"/>
      <c r="MTR116" s="13"/>
      <c r="MTS116" s="13"/>
      <c r="MTT116" s="13"/>
      <c r="MTU116" s="13"/>
      <c r="MTV116" s="13"/>
      <c r="MTW116" s="13"/>
      <c r="MTX116" s="13"/>
      <c r="MTY116" s="13"/>
      <c r="MTZ116" s="13"/>
      <c r="MUA116" s="13"/>
      <c r="MUB116" s="13"/>
      <c r="MUC116" s="13"/>
      <c r="MUD116" s="13"/>
      <c r="MUE116" s="13"/>
      <c r="MUF116" s="13"/>
      <c r="MUG116" s="13"/>
      <c r="MUH116" s="13"/>
      <c r="MUI116" s="13"/>
      <c r="MUJ116" s="13"/>
      <c r="MUK116" s="13"/>
      <c r="MUL116" s="13"/>
      <c r="MUM116" s="13"/>
      <c r="MUN116" s="13"/>
      <c r="MUO116" s="13"/>
      <c r="MUP116" s="13"/>
      <c r="MUQ116" s="13"/>
      <c r="MUR116" s="13"/>
      <c r="MUS116" s="13"/>
      <c r="MUT116" s="13"/>
      <c r="MUU116" s="13"/>
      <c r="MUV116" s="13"/>
      <c r="MUW116" s="13"/>
      <c r="MUX116" s="13"/>
      <c r="MUY116" s="13"/>
      <c r="MUZ116" s="13"/>
      <c r="MVA116" s="13"/>
      <c r="MVB116" s="13"/>
      <c r="MVC116" s="13"/>
      <c r="MVD116" s="13"/>
      <c r="MVE116" s="13"/>
      <c r="MVF116" s="13"/>
      <c r="MVG116" s="13"/>
      <c r="MVH116" s="13"/>
      <c r="MVI116" s="13"/>
      <c r="MVJ116" s="13"/>
      <c r="MVK116" s="13"/>
      <c r="MVL116" s="13"/>
      <c r="MVM116" s="13"/>
      <c r="MVN116" s="13"/>
      <c r="MVO116" s="13"/>
      <c r="MVP116" s="13"/>
      <c r="MVQ116" s="13"/>
      <c r="MVR116" s="13"/>
      <c r="MVS116" s="13"/>
      <c r="MVT116" s="13"/>
      <c r="MVU116" s="13"/>
      <c r="MVV116" s="13"/>
      <c r="MVW116" s="13"/>
      <c r="MVX116" s="13"/>
      <c r="MVY116" s="13"/>
      <c r="MVZ116" s="13"/>
      <c r="MWA116" s="13"/>
      <c r="MWB116" s="13"/>
      <c r="MWC116" s="13"/>
      <c r="MWD116" s="13"/>
      <c r="MWE116" s="13"/>
      <c r="MWF116" s="13"/>
      <c r="MWG116" s="13"/>
      <c r="MWH116" s="13"/>
      <c r="MWI116" s="13"/>
      <c r="MWJ116" s="13"/>
      <c r="MWK116" s="13"/>
      <c r="MWL116" s="13"/>
      <c r="MWM116" s="13"/>
      <c r="MWN116" s="13"/>
      <c r="MWO116" s="13"/>
      <c r="MWP116" s="13"/>
      <c r="MWQ116" s="13"/>
      <c r="MWR116" s="13"/>
      <c r="MWS116" s="13"/>
      <c r="MWT116" s="13"/>
      <c r="MWU116" s="13"/>
      <c r="MWV116" s="13"/>
      <c r="MWW116" s="13"/>
      <c r="MWX116" s="13"/>
      <c r="MWY116" s="13"/>
      <c r="MWZ116" s="13"/>
      <c r="MXA116" s="13"/>
      <c r="MXB116" s="13"/>
      <c r="MXC116" s="13"/>
      <c r="MXD116" s="13"/>
      <c r="MXE116" s="13"/>
      <c r="MXF116" s="13"/>
      <c r="MXG116" s="13"/>
      <c r="MXH116" s="13"/>
      <c r="MXI116" s="13"/>
      <c r="MXJ116" s="13"/>
      <c r="MXK116" s="13"/>
      <c r="MXL116" s="13"/>
      <c r="MXM116" s="13"/>
      <c r="MXN116" s="13"/>
      <c r="MXO116" s="13"/>
      <c r="MXP116" s="13"/>
      <c r="MXQ116" s="13"/>
      <c r="MXR116" s="13"/>
      <c r="MXS116" s="13"/>
      <c r="MXT116" s="13"/>
      <c r="MXU116" s="13"/>
      <c r="MXV116" s="13"/>
      <c r="MXW116" s="13"/>
      <c r="MXX116" s="13"/>
      <c r="MXY116" s="13"/>
      <c r="MXZ116" s="13"/>
      <c r="MYA116" s="13"/>
      <c r="MYB116" s="13"/>
      <c r="MYC116" s="13"/>
      <c r="MYD116" s="13"/>
      <c r="MYE116" s="13"/>
      <c r="MYF116" s="13"/>
      <c r="MYG116" s="13"/>
      <c r="MYH116" s="13"/>
      <c r="MYI116" s="13"/>
      <c r="MYJ116" s="13"/>
      <c r="MYK116" s="13"/>
      <c r="MYL116" s="13"/>
      <c r="MYM116" s="13"/>
      <c r="MYN116" s="13"/>
      <c r="MYO116" s="13"/>
      <c r="MYP116" s="13"/>
      <c r="MYQ116" s="13"/>
      <c r="MYR116" s="13"/>
      <c r="MYS116" s="13"/>
      <c r="MYT116" s="13"/>
      <c r="MYU116" s="13"/>
      <c r="MYV116" s="13"/>
      <c r="MYW116" s="13"/>
      <c r="MYX116" s="13"/>
      <c r="MYY116" s="13"/>
      <c r="MYZ116" s="13"/>
      <c r="MZA116" s="13"/>
      <c r="MZB116" s="13"/>
      <c r="MZC116" s="13"/>
      <c r="MZD116" s="13"/>
      <c r="MZE116" s="13"/>
      <c r="MZF116" s="13"/>
      <c r="MZG116" s="13"/>
      <c r="MZH116" s="13"/>
      <c r="MZI116" s="13"/>
      <c r="MZJ116" s="13"/>
      <c r="MZK116" s="13"/>
      <c r="MZL116" s="13"/>
      <c r="MZM116" s="13"/>
      <c r="MZN116" s="13"/>
      <c r="MZO116" s="13"/>
      <c r="MZP116" s="13"/>
      <c r="MZQ116" s="13"/>
      <c r="MZR116" s="13"/>
      <c r="MZS116" s="13"/>
      <c r="MZT116" s="13"/>
      <c r="MZU116" s="13"/>
      <c r="MZV116" s="13"/>
      <c r="MZW116" s="13"/>
      <c r="MZX116" s="13"/>
      <c r="MZY116" s="13"/>
      <c r="MZZ116" s="13"/>
      <c r="NAA116" s="13"/>
      <c r="NAB116" s="13"/>
      <c r="NAC116" s="13"/>
      <c r="NAD116" s="13"/>
      <c r="NAE116" s="13"/>
      <c r="NAF116" s="13"/>
      <c r="NAG116" s="13"/>
      <c r="NAH116" s="13"/>
      <c r="NAI116" s="13"/>
      <c r="NAJ116" s="13"/>
      <c r="NAK116" s="13"/>
      <c r="NAL116" s="13"/>
      <c r="NAM116" s="13"/>
      <c r="NAN116" s="13"/>
      <c r="NAO116" s="13"/>
      <c r="NAP116" s="13"/>
      <c r="NAQ116" s="13"/>
      <c r="NAR116" s="13"/>
      <c r="NAS116" s="13"/>
      <c r="NAT116" s="13"/>
      <c r="NAU116" s="13"/>
      <c r="NAV116" s="13"/>
      <c r="NAW116" s="13"/>
      <c r="NAX116" s="13"/>
      <c r="NAY116" s="13"/>
      <c r="NAZ116" s="13"/>
      <c r="NBA116" s="13"/>
      <c r="NBB116" s="13"/>
      <c r="NBC116" s="13"/>
      <c r="NBD116" s="13"/>
      <c r="NBE116" s="13"/>
      <c r="NBF116" s="13"/>
      <c r="NBG116" s="13"/>
      <c r="NBH116" s="13"/>
      <c r="NBI116" s="13"/>
      <c r="NBJ116" s="13"/>
      <c r="NBK116" s="13"/>
      <c r="NBL116" s="13"/>
      <c r="NBM116" s="13"/>
      <c r="NBN116" s="13"/>
      <c r="NBO116" s="13"/>
      <c r="NBP116" s="13"/>
      <c r="NBQ116" s="13"/>
      <c r="NBR116" s="13"/>
      <c r="NBS116" s="13"/>
      <c r="NBT116" s="13"/>
      <c r="NBU116" s="13"/>
      <c r="NBV116" s="13"/>
      <c r="NBW116" s="13"/>
      <c r="NBX116" s="13"/>
      <c r="NBY116" s="13"/>
      <c r="NBZ116" s="13"/>
      <c r="NCA116" s="13"/>
      <c r="NCB116" s="13"/>
      <c r="NCC116" s="13"/>
      <c r="NCD116" s="13"/>
      <c r="NCE116" s="13"/>
      <c r="NCF116" s="13"/>
      <c r="NCG116" s="13"/>
      <c r="NCH116" s="13"/>
      <c r="NCI116" s="13"/>
      <c r="NCJ116" s="13"/>
      <c r="NCK116" s="13"/>
      <c r="NCL116" s="13"/>
      <c r="NCM116" s="13"/>
      <c r="NCN116" s="13"/>
      <c r="NCO116" s="13"/>
      <c r="NCP116" s="13"/>
      <c r="NCQ116" s="13"/>
      <c r="NCR116" s="13"/>
      <c r="NCS116" s="13"/>
      <c r="NCT116" s="13"/>
      <c r="NCU116" s="13"/>
      <c r="NCV116" s="13"/>
      <c r="NCW116" s="13"/>
      <c r="NCX116" s="13"/>
      <c r="NCY116" s="13"/>
      <c r="NCZ116" s="13"/>
      <c r="NDA116" s="13"/>
      <c r="NDB116" s="13"/>
      <c r="NDC116" s="13"/>
      <c r="NDD116" s="13"/>
      <c r="NDE116" s="13"/>
      <c r="NDF116" s="13"/>
      <c r="NDG116" s="13"/>
      <c r="NDH116" s="13"/>
      <c r="NDI116" s="13"/>
      <c r="NDJ116" s="13"/>
      <c r="NDK116" s="13"/>
      <c r="NDL116" s="13"/>
      <c r="NDM116" s="13"/>
      <c r="NDN116" s="13"/>
      <c r="NDO116" s="13"/>
      <c r="NDP116" s="13"/>
      <c r="NDQ116" s="13"/>
      <c r="NDR116" s="13"/>
      <c r="NDS116" s="13"/>
      <c r="NDT116" s="13"/>
      <c r="NDU116" s="13"/>
      <c r="NDV116" s="13"/>
      <c r="NDW116" s="13"/>
      <c r="NDX116" s="13"/>
      <c r="NDY116" s="13"/>
      <c r="NDZ116" s="13"/>
      <c r="NEA116" s="13"/>
      <c r="NEB116" s="13"/>
      <c r="NEC116" s="13"/>
      <c r="NED116" s="13"/>
      <c r="NEE116" s="13"/>
      <c r="NEF116" s="13"/>
      <c r="NEG116" s="13"/>
      <c r="NEH116" s="13"/>
      <c r="NEI116" s="13"/>
      <c r="NEJ116" s="13"/>
      <c r="NEK116" s="13"/>
      <c r="NEL116" s="13"/>
      <c r="NEM116" s="13"/>
      <c r="NEN116" s="13"/>
      <c r="NEO116" s="13"/>
      <c r="NEP116" s="13"/>
      <c r="NEQ116" s="13"/>
      <c r="NER116" s="13"/>
      <c r="NES116" s="13"/>
      <c r="NET116" s="13"/>
      <c r="NEU116" s="13"/>
      <c r="NEV116" s="13"/>
      <c r="NEW116" s="13"/>
      <c r="NEX116" s="13"/>
      <c r="NEY116" s="13"/>
      <c r="NEZ116" s="13"/>
      <c r="NFA116" s="13"/>
      <c r="NFB116" s="13"/>
      <c r="NFC116" s="13"/>
      <c r="NFD116" s="13"/>
      <c r="NFE116" s="13"/>
      <c r="NFF116" s="13"/>
      <c r="NFG116" s="13"/>
      <c r="NFH116" s="13"/>
      <c r="NFI116" s="13"/>
      <c r="NFJ116" s="13"/>
      <c r="NFK116" s="13"/>
      <c r="NFL116" s="13"/>
      <c r="NFM116" s="13"/>
      <c r="NFN116" s="13"/>
      <c r="NFO116" s="13"/>
      <c r="NFP116" s="13"/>
      <c r="NFQ116" s="13"/>
      <c r="NFR116" s="13"/>
      <c r="NFS116" s="13"/>
      <c r="NFT116" s="13"/>
      <c r="NFU116" s="13"/>
      <c r="NFV116" s="13"/>
      <c r="NFW116" s="13"/>
      <c r="NFX116" s="13"/>
      <c r="NFY116" s="13"/>
      <c r="NFZ116" s="13"/>
      <c r="NGA116" s="13"/>
      <c r="NGB116" s="13"/>
      <c r="NGC116" s="13"/>
      <c r="NGD116" s="13"/>
      <c r="NGE116" s="13"/>
      <c r="NGF116" s="13"/>
      <c r="NGG116" s="13"/>
      <c r="NGH116" s="13"/>
      <c r="NGI116" s="13"/>
      <c r="NGJ116" s="13"/>
      <c r="NGK116" s="13"/>
      <c r="NGL116" s="13"/>
      <c r="NGM116" s="13"/>
      <c r="NGN116" s="13"/>
      <c r="NGO116" s="13"/>
      <c r="NGP116" s="13"/>
      <c r="NGQ116" s="13"/>
      <c r="NGR116" s="13"/>
      <c r="NGS116" s="13"/>
      <c r="NGT116" s="13"/>
      <c r="NGU116" s="13"/>
      <c r="NGV116" s="13"/>
      <c r="NGW116" s="13"/>
      <c r="NGX116" s="13"/>
      <c r="NGY116" s="13"/>
      <c r="NGZ116" s="13"/>
      <c r="NHA116" s="13"/>
      <c r="NHB116" s="13"/>
      <c r="NHC116" s="13"/>
      <c r="NHD116" s="13"/>
      <c r="NHE116" s="13"/>
      <c r="NHF116" s="13"/>
      <c r="NHG116" s="13"/>
      <c r="NHH116" s="13"/>
      <c r="NHI116" s="13"/>
      <c r="NHJ116" s="13"/>
      <c r="NHK116" s="13"/>
      <c r="NHL116" s="13"/>
      <c r="NHM116" s="13"/>
      <c r="NHN116" s="13"/>
      <c r="NHO116" s="13"/>
      <c r="NHP116" s="13"/>
      <c r="NHQ116" s="13"/>
      <c r="NHR116" s="13"/>
      <c r="NHS116" s="13"/>
      <c r="NHT116" s="13"/>
      <c r="NHU116" s="13"/>
      <c r="NHV116" s="13"/>
      <c r="NHW116" s="13"/>
      <c r="NHX116" s="13"/>
      <c r="NHY116" s="13"/>
      <c r="NHZ116" s="13"/>
      <c r="NIA116" s="13"/>
      <c r="NIB116" s="13"/>
      <c r="NIC116" s="13"/>
      <c r="NID116" s="13"/>
      <c r="NIE116" s="13"/>
      <c r="NIF116" s="13"/>
      <c r="NIG116" s="13"/>
      <c r="NIH116" s="13"/>
      <c r="NII116" s="13"/>
      <c r="NIJ116" s="13"/>
      <c r="NIK116" s="13"/>
      <c r="NIL116" s="13"/>
      <c r="NIM116" s="13"/>
      <c r="NIN116" s="13"/>
      <c r="NIO116" s="13"/>
      <c r="NIP116" s="13"/>
      <c r="NIQ116" s="13"/>
      <c r="NIR116" s="13"/>
      <c r="NIS116" s="13"/>
      <c r="NIT116" s="13"/>
      <c r="NIU116" s="13"/>
      <c r="NIV116" s="13"/>
      <c r="NIW116" s="13"/>
      <c r="NIX116" s="13"/>
      <c r="NIY116" s="13"/>
      <c r="NIZ116" s="13"/>
      <c r="NJA116" s="13"/>
      <c r="NJB116" s="13"/>
      <c r="NJC116" s="13"/>
      <c r="NJD116" s="13"/>
      <c r="NJE116" s="13"/>
      <c r="NJF116" s="13"/>
      <c r="NJG116" s="13"/>
      <c r="NJH116" s="13"/>
      <c r="NJI116" s="13"/>
      <c r="NJJ116" s="13"/>
      <c r="NJK116" s="13"/>
      <c r="NJL116" s="13"/>
      <c r="NJM116" s="13"/>
      <c r="NJN116" s="13"/>
      <c r="NJO116" s="13"/>
      <c r="NJP116" s="13"/>
      <c r="NJQ116" s="13"/>
      <c r="NJR116" s="13"/>
      <c r="NJS116" s="13"/>
      <c r="NJT116" s="13"/>
      <c r="NJU116" s="13"/>
      <c r="NJV116" s="13"/>
      <c r="NJW116" s="13"/>
      <c r="NJX116" s="13"/>
      <c r="NJY116" s="13"/>
      <c r="NJZ116" s="13"/>
      <c r="NKA116" s="13"/>
      <c r="NKB116" s="13"/>
      <c r="NKC116" s="13"/>
      <c r="NKD116" s="13"/>
      <c r="NKE116" s="13"/>
      <c r="NKF116" s="13"/>
      <c r="NKG116" s="13"/>
      <c r="NKH116" s="13"/>
      <c r="NKI116" s="13"/>
      <c r="NKJ116" s="13"/>
      <c r="NKK116" s="13"/>
      <c r="NKL116" s="13"/>
      <c r="NKM116" s="13"/>
      <c r="NKN116" s="13"/>
      <c r="NKO116" s="13"/>
      <c r="NKP116" s="13"/>
      <c r="NKQ116" s="13"/>
      <c r="NKR116" s="13"/>
      <c r="NKS116" s="13"/>
      <c r="NKT116" s="13"/>
      <c r="NKU116" s="13"/>
      <c r="NKV116" s="13"/>
      <c r="NKW116" s="13"/>
      <c r="NKX116" s="13"/>
      <c r="NKY116" s="13"/>
      <c r="NKZ116" s="13"/>
      <c r="NLA116" s="13"/>
      <c r="NLB116" s="13"/>
      <c r="NLC116" s="13"/>
      <c r="NLD116" s="13"/>
      <c r="NLE116" s="13"/>
      <c r="NLF116" s="13"/>
      <c r="NLG116" s="13"/>
      <c r="NLH116" s="13"/>
      <c r="NLI116" s="13"/>
      <c r="NLJ116" s="13"/>
      <c r="NLK116" s="13"/>
      <c r="NLL116" s="13"/>
      <c r="NLM116" s="13"/>
      <c r="NLN116" s="13"/>
      <c r="NLO116" s="13"/>
      <c r="NLP116" s="13"/>
      <c r="NLQ116" s="13"/>
      <c r="NLR116" s="13"/>
      <c r="NLS116" s="13"/>
      <c r="NLT116" s="13"/>
      <c r="NLU116" s="13"/>
      <c r="NLV116" s="13"/>
      <c r="NLW116" s="13"/>
      <c r="NLX116" s="13"/>
      <c r="NLY116" s="13"/>
      <c r="NLZ116" s="13"/>
      <c r="NMA116" s="13"/>
      <c r="NMB116" s="13"/>
      <c r="NMC116" s="13"/>
      <c r="NMD116" s="13"/>
      <c r="NME116" s="13"/>
      <c r="NMF116" s="13"/>
      <c r="NMG116" s="13"/>
      <c r="NMH116" s="13"/>
      <c r="NMI116" s="13"/>
      <c r="NMJ116" s="13"/>
      <c r="NMK116" s="13"/>
      <c r="NML116" s="13"/>
      <c r="NMM116" s="13"/>
      <c r="NMN116" s="13"/>
      <c r="NMO116" s="13"/>
      <c r="NMP116" s="13"/>
      <c r="NMQ116" s="13"/>
      <c r="NMR116" s="13"/>
      <c r="NMS116" s="13"/>
      <c r="NMT116" s="13"/>
      <c r="NMU116" s="13"/>
      <c r="NMV116" s="13"/>
      <c r="NMW116" s="13"/>
      <c r="NMX116" s="13"/>
      <c r="NMY116" s="13"/>
      <c r="NMZ116" s="13"/>
      <c r="NNA116" s="13"/>
      <c r="NNB116" s="13"/>
      <c r="NNC116" s="13"/>
      <c r="NND116" s="13"/>
      <c r="NNE116" s="13"/>
      <c r="NNF116" s="13"/>
      <c r="NNG116" s="13"/>
      <c r="NNH116" s="13"/>
      <c r="NNI116" s="13"/>
      <c r="NNJ116" s="13"/>
      <c r="NNK116" s="13"/>
      <c r="NNL116" s="13"/>
      <c r="NNM116" s="13"/>
      <c r="NNN116" s="13"/>
      <c r="NNO116" s="13"/>
      <c r="NNP116" s="13"/>
      <c r="NNQ116" s="13"/>
      <c r="NNR116" s="13"/>
      <c r="NNS116" s="13"/>
      <c r="NNT116" s="13"/>
      <c r="NNU116" s="13"/>
      <c r="NNV116" s="13"/>
      <c r="NNW116" s="13"/>
      <c r="NNX116" s="13"/>
      <c r="NNY116" s="13"/>
      <c r="NNZ116" s="13"/>
      <c r="NOA116" s="13"/>
      <c r="NOB116" s="13"/>
      <c r="NOC116" s="13"/>
      <c r="NOD116" s="13"/>
      <c r="NOE116" s="13"/>
      <c r="NOF116" s="13"/>
      <c r="NOG116" s="13"/>
      <c r="NOH116" s="13"/>
      <c r="NOI116" s="13"/>
      <c r="NOJ116" s="13"/>
      <c r="NOK116" s="13"/>
      <c r="NOL116" s="13"/>
      <c r="NOM116" s="13"/>
      <c r="NON116" s="13"/>
      <c r="NOO116" s="13"/>
      <c r="NOP116" s="13"/>
      <c r="NOQ116" s="13"/>
      <c r="NOR116" s="13"/>
      <c r="NOS116" s="13"/>
      <c r="NOT116" s="13"/>
      <c r="NOU116" s="13"/>
      <c r="NOV116" s="13"/>
      <c r="NOW116" s="13"/>
      <c r="NOX116" s="13"/>
      <c r="NOY116" s="13"/>
      <c r="NOZ116" s="13"/>
      <c r="NPA116" s="13"/>
      <c r="NPB116" s="13"/>
      <c r="NPC116" s="13"/>
      <c r="NPD116" s="13"/>
      <c r="NPE116" s="13"/>
      <c r="NPF116" s="13"/>
      <c r="NPG116" s="13"/>
      <c r="NPH116" s="13"/>
      <c r="NPI116" s="13"/>
      <c r="NPJ116" s="13"/>
      <c r="NPK116" s="13"/>
      <c r="NPL116" s="13"/>
      <c r="NPM116" s="13"/>
      <c r="NPN116" s="13"/>
      <c r="NPO116" s="13"/>
      <c r="NPP116" s="13"/>
      <c r="NPQ116" s="13"/>
      <c r="NPR116" s="13"/>
      <c r="NPS116" s="13"/>
      <c r="NPT116" s="13"/>
      <c r="NPU116" s="13"/>
      <c r="NPV116" s="13"/>
      <c r="NPW116" s="13"/>
      <c r="NPX116" s="13"/>
      <c r="NPY116" s="13"/>
      <c r="NPZ116" s="13"/>
      <c r="NQA116" s="13"/>
      <c r="NQB116" s="13"/>
      <c r="NQC116" s="13"/>
      <c r="NQD116" s="13"/>
      <c r="NQE116" s="13"/>
      <c r="NQF116" s="13"/>
      <c r="NQG116" s="13"/>
      <c r="NQH116" s="13"/>
      <c r="NQI116" s="13"/>
      <c r="NQJ116" s="13"/>
      <c r="NQK116" s="13"/>
      <c r="NQL116" s="13"/>
      <c r="NQM116" s="13"/>
      <c r="NQN116" s="13"/>
      <c r="NQO116" s="13"/>
      <c r="NQP116" s="13"/>
      <c r="NQQ116" s="13"/>
      <c r="NQR116" s="13"/>
      <c r="NQS116" s="13"/>
      <c r="NQT116" s="13"/>
      <c r="NQU116" s="13"/>
      <c r="NQV116" s="13"/>
      <c r="NQW116" s="13"/>
      <c r="NQX116" s="13"/>
      <c r="NQY116" s="13"/>
      <c r="NQZ116" s="13"/>
      <c r="NRA116" s="13"/>
      <c r="NRB116" s="13"/>
      <c r="NRC116" s="13"/>
      <c r="NRD116" s="13"/>
      <c r="NRE116" s="13"/>
      <c r="NRF116" s="13"/>
      <c r="NRG116" s="13"/>
      <c r="NRH116" s="13"/>
      <c r="NRI116" s="13"/>
      <c r="NRJ116" s="13"/>
      <c r="NRK116" s="13"/>
      <c r="NRL116" s="13"/>
      <c r="NRM116" s="13"/>
      <c r="NRN116" s="13"/>
      <c r="NRO116" s="13"/>
      <c r="NRP116" s="13"/>
      <c r="NRQ116" s="13"/>
      <c r="NRR116" s="13"/>
      <c r="NRS116" s="13"/>
      <c r="NRT116" s="13"/>
      <c r="NRU116" s="13"/>
      <c r="NRV116" s="13"/>
      <c r="NRW116" s="13"/>
      <c r="NRX116" s="13"/>
      <c r="NRY116" s="13"/>
      <c r="NRZ116" s="13"/>
      <c r="NSA116" s="13"/>
      <c r="NSB116" s="13"/>
      <c r="NSC116" s="13"/>
      <c r="NSD116" s="13"/>
      <c r="NSE116" s="13"/>
      <c r="NSF116" s="13"/>
      <c r="NSG116" s="13"/>
      <c r="NSH116" s="13"/>
      <c r="NSI116" s="13"/>
      <c r="NSJ116" s="13"/>
      <c r="NSK116" s="13"/>
      <c r="NSL116" s="13"/>
      <c r="NSM116" s="13"/>
      <c r="NSN116" s="13"/>
      <c r="NSO116" s="13"/>
      <c r="NSP116" s="13"/>
      <c r="NSQ116" s="13"/>
      <c r="NSR116" s="13"/>
      <c r="NSS116" s="13"/>
      <c r="NST116" s="13"/>
      <c r="NSU116" s="13"/>
      <c r="NSV116" s="13"/>
      <c r="NSW116" s="13"/>
      <c r="NSX116" s="13"/>
      <c r="NSY116" s="13"/>
      <c r="NSZ116" s="13"/>
      <c r="NTA116" s="13"/>
      <c r="NTB116" s="13"/>
      <c r="NTC116" s="13"/>
      <c r="NTD116" s="13"/>
      <c r="NTE116" s="13"/>
      <c r="NTF116" s="13"/>
      <c r="NTG116" s="13"/>
      <c r="NTH116" s="13"/>
      <c r="NTI116" s="13"/>
      <c r="NTJ116" s="13"/>
      <c r="NTK116" s="13"/>
      <c r="NTL116" s="13"/>
      <c r="NTM116" s="13"/>
      <c r="NTN116" s="13"/>
      <c r="NTO116" s="13"/>
      <c r="NTP116" s="13"/>
      <c r="NTQ116" s="13"/>
      <c r="NTR116" s="13"/>
      <c r="NTS116" s="13"/>
      <c r="NTT116" s="13"/>
      <c r="NTU116" s="13"/>
      <c r="NTV116" s="13"/>
      <c r="NTW116" s="13"/>
      <c r="NTX116" s="13"/>
      <c r="NTY116" s="13"/>
      <c r="NTZ116" s="13"/>
      <c r="NUA116" s="13"/>
      <c r="NUB116" s="13"/>
      <c r="NUC116" s="13"/>
      <c r="NUD116" s="13"/>
      <c r="NUE116" s="13"/>
      <c r="NUF116" s="13"/>
      <c r="NUG116" s="13"/>
      <c r="NUH116" s="13"/>
      <c r="NUI116" s="13"/>
      <c r="NUJ116" s="13"/>
      <c r="NUK116" s="13"/>
      <c r="NUL116" s="13"/>
      <c r="NUM116" s="13"/>
      <c r="NUN116" s="13"/>
      <c r="NUO116" s="13"/>
      <c r="NUP116" s="13"/>
      <c r="NUQ116" s="13"/>
      <c r="NUR116" s="13"/>
      <c r="NUS116" s="13"/>
      <c r="NUT116" s="13"/>
      <c r="NUU116" s="13"/>
      <c r="NUV116" s="13"/>
      <c r="NUW116" s="13"/>
      <c r="NUX116" s="13"/>
      <c r="NUY116" s="13"/>
      <c r="NUZ116" s="13"/>
      <c r="NVA116" s="13"/>
      <c r="NVB116" s="13"/>
      <c r="NVC116" s="13"/>
      <c r="NVD116" s="13"/>
      <c r="NVE116" s="13"/>
      <c r="NVF116" s="13"/>
      <c r="NVG116" s="13"/>
      <c r="NVH116" s="13"/>
      <c r="NVI116" s="13"/>
      <c r="NVJ116" s="13"/>
      <c r="NVK116" s="13"/>
      <c r="NVL116" s="13"/>
      <c r="NVM116" s="13"/>
      <c r="NVN116" s="13"/>
      <c r="NVO116" s="13"/>
      <c r="NVP116" s="13"/>
      <c r="NVQ116" s="13"/>
      <c r="NVR116" s="13"/>
      <c r="NVS116" s="13"/>
      <c r="NVT116" s="13"/>
      <c r="NVU116" s="13"/>
      <c r="NVV116" s="13"/>
      <c r="NVW116" s="13"/>
      <c r="NVX116" s="13"/>
      <c r="NVY116" s="13"/>
      <c r="NVZ116" s="13"/>
      <c r="NWA116" s="13"/>
      <c r="NWB116" s="13"/>
      <c r="NWC116" s="13"/>
      <c r="NWD116" s="13"/>
      <c r="NWE116" s="13"/>
      <c r="NWF116" s="13"/>
      <c r="NWG116" s="13"/>
      <c r="NWH116" s="13"/>
      <c r="NWI116" s="13"/>
      <c r="NWJ116" s="13"/>
      <c r="NWK116" s="13"/>
      <c r="NWL116" s="13"/>
      <c r="NWM116" s="13"/>
      <c r="NWN116" s="13"/>
      <c r="NWO116" s="13"/>
      <c r="NWP116" s="13"/>
      <c r="NWQ116" s="13"/>
      <c r="NWR116" s="13"/>
      <c r="NWS116" s="13"/>
      <c r="NWT116" s="13"/>
      <c r="NWU116" s="13"/>
      <c r="NWV116" s="13"/>
      <c r="NWW116" s="13"/>
      <c r="NWX116" s="13"/>
      <c r="NWY116" s="13"/>
      <c r="NWZ116" s="13"/>
      <c r="NXA116" s="13"/>
      <c r="NXB116" s="13"/>
      <c r="NXC116" s="13"/>
      <c r="NXD116" s="13"/>
      <c r="NXE116" s="13"/>
      <c r="NXF116" s="13"/>
      <c r="NXG116" s="13"/>
      <c r="NXH116" s="13"/>
      <c r="NXI116" s="13"/>
      <c r="NXJ116" s="13"/>
      <c r="NXK116" s="13"/>
      <c r="NXL116" s="13"/>
      <c r="NXM116" s="13"/>
      <c r="NXN116" s="13"/>
      <c r="NXO116" s="13"/>
      <c r="NXP116" s="13"/>
      <c r="NXQ116" s="13"/>
      <c r="NXR116" s="13"/>
      <c r="NXS116" s="13"/>
      <c r="NXT116" s="13"/>
      <c r="NXU116" s="13"/>
      <c r="NXV116" s="13"/>
      <c r="NXW116" s="13"/>
      <c r="NXX116" s="13"/>
      <c r="NXY116" s="13"/>
      <c r="NXZ116" s="13"/>
      <c r="NYA116" s="13"/>
      <c r="NYB116" s="13"/>
      <c r="NYC116" s="13"/>
      <c r="NYD116" s="13"/>
      <c r="NYE116" s="13"/>
      <c r="NYF116" s="13"/>
      <c r="NYG116" s="13"/>
      <c r="NYH116" s="13"/>
      <c r="NYI116" s="13"/>
      <c r="NYJ116" s="13"/>
      <c r="NYK116" s="13"/>
      <c r="NYL116" s="13"/>
      <c r="NYM116" s="13"/>
      <c r="NYN116" s="13"/>
      <c r="NYO116" s="13"/>
      <c r="NYP116" s="13"/>
      <c r="NYQ116" s="13"/>
      <c r="NYR116" s="13"/>
      <c r="NYS116" s="13"/>
      <c r="NYT116" s="13"/>
      <c r="NYU116" s="13"/>
      <c r="NYV116" s="13"/>
      <c r="NYW116" s="13"/>
      <c r="NYX116" s="13"/>
      <c r="NYY116" s="13"/>
      <c r="NYZ116" s="13"/>
      <c r="NZA116" s="13"/>
      <c r="NZB116" s="13"/>
      <c r="NZC116" s="13"/>
      <c r="NZD116" s="13"/>
      <c r="NZE116" s="13"/>
      <c r="NZF116" s="13"/>
      <c r="NZG116" s="13"/>
      <c r="NZH116" s="13"/>
      <c r="NZI116" s="13"/>
      <c r="NZJ116" s="13"/>
      <c r="NZK116" s="13"/>
      <c r="NZL116" s="13"/>
      <c r="NZM116" s="13"/>
      <c r="NZN116" s="13"/>
      <c r="NZO116" s="13"/>
      <c r="NZP116" s="13"/>
      <c r="NZQ116" s="13"/>
      <c r="NZR116" s="13"/>
      <c r="NZS116" s="13"/>
      <c r="NZT116" s="13"/>
      <c r="NZU116" s="13"/>
      <c r="NZV116" s="13"/>
      <c r="NZW116" s="13"/>
      <c r="NZX116" s="13"/>
      <c r="NZY116" s="13"/>
      <c r="NZZ116" s="13"/>
      <c r="OAA116" s="13"/>
      <c r="OAB116" s="13"/>
      <c r="OAC116" s="13"/>
      <c r="OAD116" s="13"/>
      <c r="OAE116" s="13"/>
      <c r="OAF116" s="13"/>
      <c r="OAG116" s="13"/>
      <c r="OAH116" s="13"/>
      <c r="OAI116" s="13"/>
      <c r="OAJ116" s="13"/>
      <c r="OAK116" s="13"/>
      <c r="OAL116" s="13"/>
      <c r="OAM116" s="13"/>
      <c r="OAN116" s="13"/>
      <c r="OAO116" s="13"/>
      <c r="OAP116" s="13"/>
      <c r="OAQ116" s="13"/>
      <c r="OAR116" s="13"/>
      <c r="OAS116" s="13"/>
      <c r="OAT116" s="13"/>
      <c r="OAU116" s="13"/>
      <c r="OAV116" s="13"/>
      <c r="OAW116" s="13"/>
      <c r="OAX116" s="13"/>
      <c r="OAY116" s="13"/>
      <c r="OAZ116" s="13"/>
      <c r="OBA116" s="13"/>
      <c r="OBB116" s="13"/>
      <c r="OBC116" s="13"/>
      <c r="OBD116" s="13"/>
      <c r="OBE116" s="13"/>
      <c r="OBF116" s="13"/>
      <c r="OBG116" s="13"/>
      <c r="OBH116" s="13"/>
      <c r="OBI116" s="13"/>
      <c r="OBJ116" s="13"/>
      <c r="OBK116" s="13"/>
      <c r="OBL116" s="13"/>
      <c r="OBM116" s="13"/>
      <c r="OBN116" s="13"/>
      <c r="OBO116" s="13"/>
      <c r="OBP116" s="13"/>
      <c r="OBQ116" s="13"/>
      <c r="OBR116" s="13"/>
      <c r="OBS116" s="13"/>
      <c r="OBT116" s="13"/>
      <c r="OBU116" s="13"/>
      <c r="OBV116" s="13"/>
      <c r="OBW116" s="13"/>
      <c r="OBX116" s="13"/>
      <c r="OBY116" s="13"/>
      <c r="OBZ116" s="13"/>
      <c r="OCA116" s="13"/>
      <c r="OCB116" s="13"/>
      <c r="OCC116" s="13"/>
      <c r="OCD116" s="13"/>
      <c r="OCE116" s="13"/>
      <c r="OCF116" s="13"/>
      <c r="OCG116" s="13"/>
      <c r="OCH116" s="13"/>
      <c r="OCI116" s="13"/>
      <c r="OCJ116" s="13"/>
      <c r="OCK116" s="13"/>
      <c r="OCL116" s="13"/>
      <c r="OCM116" s="13"/>
      <c r="OCN116" s="13"/>
      <c r="OCO116" s="13"/>
      <c r="OCP116" s="13"/>
      <c r="OCQ116" s="13"/>
      <c r="OCR116" s="13"/>
      <c r="OCS116" s="13"/>
      <c r="OCT116" s="13"/>
      <c r="OCU116" s="13"/>
      <c r="OCV116" s="13"/>
      <c r="OCW116" s="13"/>
      <c r="OCX116" s="13"/>
      <c r="OCY116" s="13"/>
      <c r="OCZ116" s="13"/>
      <c r="ODA116" s="13"/>
      <c r="ODB116" s="13"/>
      <c r="ODC116" s="13"/>
      <c r="ODD116" s="13"/>
      <c r="ODE116" s="13"/>
      <c r="ODF116" s="13"/>
      <c r="ODG116" s="13"/>
      <c r="ODH116" s="13"/>
      <c r="ODI116" s="13"/>
      <c r="ODJ116" s="13"/>
      <c r="ODK116" s="13"/>
      <c r="ODL116" s="13"/>
      <c r="ODM116" s="13"/>
      <c r="ODN116" s="13"/>
      <c r="ODO116" s="13"/>
      <c r="ODP116" s="13"/>
      <c r="ODQ116" s="13"/>
      <c r="ODR116" s="13"/>
      <c r="ODS116" s="13"/>
      <c r="ODT116" s="13"/>
      <c r="ODU116" s="13"/>
      <c r="ODV116" s="13"/>
      <c r="ODW116" s="13"/>
      <c r="ODX116" s="13"/>
      <c r="ODY116" s="13"/>
      <c r="ODZ116" s="13"/>
      <c r="OEA116" s="13"/>
      <c r="OEB116" s="13"/>
      <c r="OEC116" s="13"/>
      <c r="OED116" s="13"/>
      <c r="OEE116" s="13"/>
      <c r="OEF116" s="13"/>
      <c r="OEG116" s="13"/>
      <c r="OEH116" s="13"/>
      <c r="OEI116" s="13"/>
      <c r="OEJ116" s="13"/>
      <c r="OEK116" s="13"/>
      <c r="OEL116" s="13"/>
      <c r="OEM116" s="13"/>
      <c r="OEN116" s="13"/>
      <c r="OEO116" s="13"/>
      <c r="OEP116" s="13"/>
      <c r="OEQ116" s="13"/>
      <c r="OER116" s="13"/>
      <c r="OES116" s="13"/>
      <c r="OET116" s="13"/>
      <c r="OEU116" s="13"/>
      <c r="OEV116" s="13"/>
      <c r="OEW116" s="13"/>
      <c r="OEX116" s="13"/>
      <c r="OEY116" s="13"/>
      <c r="OEZ116" s="13"/>
      <c r="OFA116" s="13"/>
      <c r="OFB116" s="13"/>
      <c r="OFC116" s="13"/>
      <c r="OFD116" s="13"/>
      <c r="OFE116" s="13"/>
      <c r="OFF116" s="13"/>
      <c r="OFG116" s="13"/>
      <c r="OFH116" s="13"/>
      <c r="OFI116" s="13"/>
      <c r="OFJ116" s="13"/>
      <c r="OFK116" s="13"/>
      <c r="OFL116" s="13"/>
      <c r="OFM116" s="13"/>
      <c r="OFN116" s="13"/>
      <c r="OFO116" s="13"/>
      <c r="OFP116" s="13"/>
      <c r="OFQ116" s="13"/>
      <c r="OFR116" s="13"/>
      <c r="OFS116" s="13"/>
      <c r="OFT116" s="13"/>
      <c r="OFU116" s="13"/>
      <c r="OFV116" s="13"/>
      <c r="OFW116" s="13"/>
      <c r="OFX116" s="13"/>
      <c r="OFY116" s="13"/>
      <c r="OFZ116" s="13"/>
      <c r="OGA116" s="13"/>
      <c r="OGB116" s="13"/>
      <c r="OGC116" s="13"/>
      <c r="OGD116" s="13"/>
      <c r="OGE116" s="13"/>
      <c r="OGF116" s="13"/>
      <c r="OGG116" s="13"/>
      <c r="OGH116" s="13"/>
      <c r="OGI116" s="13"/>
      <c r="OGJ116" s="13"/>
      <c r="OGK116" s="13"/>
      <c r="OGL116" s="13"/>
      <c r="OGM116" s="13"/>
      <c r="OGN116" s="13"/>
      <c r="OGO116" s="13"/>
      <c r="OGP116" s="13"/>
      <c r="OGQ116" s="13"/>
      <c r="OGR116" s="13"/>
      <c r="OGS116" s="13"/>
      <c r="OGT116" s="13"/>
      <c r="OGU116" s="13"/>
      <c r="OGV116" s="13"/>
      <c r="OGW116" s="13"/>
      <c r="OGX116" s="13"/>
      <c r="OGY116" s="13"/>
      <c r="OGZ116" s="13"/>
      <c r="OHA116" s="13"/>
      <c r="OHB116" s="13"/>
      <c r="OHC116" s="13"/>
      <c r="OHD116" s="13"/>
      <c r="OHE116" s="13"/>
      <c r="OHF116" s="13"/>
      <c r="OHG116" s="13"/>
      <c r="OHH116" s="13"/>
      <c r="OHI116" s="13"/>
      <c r="OHJ116" s="13"/>
      <c r="OHK116" s="13"/>
      <c r="OHL116" s="13"/>
      <c r="OHM116" s="13"/>
      <c r="OHN116" s="13"/>
      <c r="OHO116" s="13"/>
      <c r="OHP116" s="13"/>
      <c r="OHQ116" s="13"/>
      <c r="OHR116" s="13"/>
      <c r="OHS116" s="13"/>
      <c r="OHT116" s="13"/>
      <c r="OHU116" s="13"/>
      <c r="OHV116" s="13"/>
      <c r="OHW116" s="13"/>
      <c r="OHX116" s="13"/>
      <c r="OHY116" s="13"/>
      <c r="OHZ116" s="13"/>
      <c r="OIA116" s="13"/>
      <c r="OIB116" s="13"/>
      <c r="OIC116" s="13"/>
      <c r="OID116" s="13"/>
      <c r="OIE116" s="13"/>
      <c r="OIF116" s="13"/>
      <c r="OIG116" s="13"/>
      <c r="OIH116" s="13"/>
      <c r="OII116" s="13"/>
      <c r="OIJ116" s="13"/>
      <c r="OIK116" s="13"/>
      <c r="OIL116" s="13"/>
      <c r="OIM116" s="13"/>
      <c r="OIN116" s="13"/>
      <c r="OIO116" s="13"/>
      <c r="OIP116" s="13"/>
      <c r="OIQ116" s="13"/>
      <c r="OIR116" s="13"/>
      <c r="OIS116" s="13"/>
      <c r="OIT116" s="13"/>
      <c r="OIU116" s="13"/>
      <c r="OIV116" s="13"/>
      <c r="OIW116" s="13"/>
      <c r="OIX116" s="13"/>
      <c r="OIY116" s="13"/>
      <c r="OIZ116" s="13"/>
      <c r="OJA116" s="13"/>
      <c r="OJB116" s="13"/>
      <c r="OJC116" s="13"/>
      <c r="OJD116" s="13"/>
      <c r="OJE116" s="13"/>
      <c r="OJF116" s="13"/>
      <c r="OJG116" s="13"/>
      <c r="OJH116" s="13"/>
      <c r="OJI116" s="13"/>
      <c r="OJJ116" s="13"/>
      <c r="OJK116" s="13"/>
      <c r="OJL116" s="13"/>
      <c r="OJM116" s="13"/>
      <c r="OJN116" s="13"/>
      <c r="OJO116" s="13"/>
      <c r="OJP116" s="13"/>
      <c r="OJQ116" s="13"/>
      <c r="OJR116" s="13"/>
      <c r="OJS116" s="13"/>
      <c r="OJT116" s="13"/>
      <c r="OJU116" s="13"/>
      <c r="OJV116" s="13"/>
      <c r="OJW116" s="13"/>
      <c r="OJX116" s="13"/>
      <c r="OJY116" s="13"/>
      <c r="OJZ116" s="13"/>
      <c r="OKA116" s="13"/>
      <c r="OKB116" s="13"/>
      <c r="OKC116" s="13"/>
      <c r="OKD116" s="13"/>
      <c r="OKE116" s="13"/>
      <c r="OKF116" s="13"/>
      <c r="OKG116" s="13"/>
      <c r="OKH116" s="13"/>
      <c r="OKI116" s="13"/>
      <c r="OKJ116" s="13"/>
      <c r="OKK116" s="13"/>
      <c r="OKL116" s="13"/>
      <c r="OKM116" s="13"/>
      <c r="OKN116" s="13"/>
      <c r="OKO116" s="13"/>
      <c r="OKP116" s="13"/>
      <c r="OKQ116" s="13"/>
      <c r="OKR116" s="13"/>
      <c r="OKS116" s="13"/>
      <c r="OKT116" s="13"/>
      <c r="OKU116" s="13"/>
      <c r="OKV116" s="13"/>
      <c r="OKW116" s="13"/>
      <c r="OKX116" s="13"/>
      <c r="OKY116" s="13"/>
      <c r="OKZ116" s="13"/>
      <c r="OLA116" s="13"/>
      <c r="OLB116" s="13"/>
      <c r="OLC116" s="13"/>
      <c r="OLD116" s="13"/>
      <c r="OLE116" s="13"/>
      <c r="OLF116" s="13"/>
      <c r="OLG116" s="13"/>
      <c r="OLH116" s="13"/>
      <c r="OLI116" s="13"/>
      <c r="OLJ116" s="13"/>
      <c r="OLK116" s="13"/>
      <c r="OLL116" s="13"/>
      <c r="OLM116" s="13"/>
      <c r="OLN116" s="13"/>
      <c r="OLO116" s="13"/>
      <c r="OLP116" s="13"/>
      <c r="OLQ116" s="13"/>
      <c r="OLR116" s="13"/>
      <c r="OLS116" s="13"/>
      <c r="OLT116" s="13"/>
      <c r="OLU116" s="13"/>
      <c r="OLV116" s="13"/>
      <c r="OLW116" s="13"/>
      <c r="OLX116" s="13"/>
      <c r="OLY116" s="13"/>
      <c r="OLZ116" s="13"/>
      <c r="OMA116" s="13"/>
      <c r="OMB116" s="13"/>
      <c r="OMC116" s="13"/>
      <c r="OMD116" s="13"/>
      <c r="OME116" s="13"/>
      <c r="OMF116" s="13"/>
      <c r="OMG116" s="13"/>
      <c r="OMH116" s="13"/>
      <c r="OMI116" s="13"/>
      <c r="OMJ116" s="13"/>
      <c r="OMK116" s="13"/>
      <c r="OML116" s="13"/>
      <c r="OMM116" s="13"/>
      <c r="OMN116" s="13"/>
      <c r="OMO116" s="13"/>
      <c r="OMP116" s="13"/>
      <c r="OMQ116" s="13"/>
      <c r="OMR116" s="13"/>
      <c r="OMS116" s="13"/>
      <c r="OMT116" s="13"/>
      <c r="OMU116" s="13"/>
      <c r="OMV116" s="13"/>
      <c r="OMW116" s="13"/>
      <c r="OMX116" s="13"/>
      <c r="OMY116" s="13"/>
      <c r="OMZ116" s="13"/>
      <c r="ONA116" s="13"/>
      <c r="ONB116" s="13"/>
      <c r="ONC116" s="13"/>
      <c r="OND116" s="13"/>
      <c r="ONE116" s="13"/>
      <c r="ONF116" s="13"/>
      <c r="ONG116" s="13"/>
      <c r="ONH116" s="13"/>
      <c r="ONI116" s="13"/>
      <c r="ONJ116" s="13"/>
      <c r="ONK116" s="13"/>
      <c r="ONL116" s="13"/>
      <c r="ONM116" s="13"/>
      <c r="ONN116" s="13"/>
      <c r="ONO116" s="13"/>
      <c r="ONP116" s="13"/>
      <c r="ONQ116" s="13"/>
      <c r="ONR116" s="13"/>
      <c r="ONS116" s="13"/>
      <c r="ONT116" s="13"/>
      <c r="ONU116" s="13"/>
      <c r="ONV116" s="13"/>
      <c r="ONW116" s="13"/>
      <c r="ONX116" s="13"/>
      <c r="ONY116" s="13"/>
      <c r="ONZ116" s="13"/>
      <c r="OOA116" s="13"/>
      <c r="OOB116" s="13"/>
      <c r="OOC116" s="13"/>
      <c r="OOD116" s="13"/>
      <c r="OOE116" s="13"/>
      <c r="OOF116" s="13"/>
      <c r="OOG116" s="13"/>
      <c r="OOH116" s="13"/>
      <c r="OOI116" s="13"/>
      <c r="OOJ116" s="13"/>
      <c r="OOK116" s="13"/>
      <c r="OOL116" s="13"/>
      <c r="OOM116" s="13"/>
      <c r="OON116" s="13"/>
      <c r="OOO116" s="13"/>
      <c r="OOP116" s="13"/>
      <c r="OOQ116" s="13"/>
      <c r="OOR116" s="13"/>
      <c r="OOS116" s="13"/>
      <c r="OOT116" s="13"/>
      <c r="OOU116" s="13"/>
      <c r="OOV116" s="13"/>
      <c r="OOW116" s="13"/>
      <c r="OOX116" s="13"/>
      <c r="OOY116" s="13"/>
      <c r="OOZ116" s="13"/>
      <c r="OPA116" s="13"/>
      <c r="OPB116" s="13"/>
      <c r="OPC116" s="13"/>
      <c r="OPD116" s="13"/>
      <c r="OPE116" s="13"/>
      <c r="OPF116" s="13"/>
      <c r="OPG116" s="13"/>
      <c r="OPH116" s="13"/>
      <c r="OPI116" s="13"/>
      <c r="OPJ116" s="13"/>
      <c r="OPK116" s="13"/>
      <c r="OPL116" s="13"/>
      <c r="OPM116" s="13"/>
      <c r="OPN116" s="13"/>
      <c r="OPO116" s="13"/>
      <c r="OPP116" s="13"/>
      <c r="OPQ116" s="13"/>
      <c r="OPR116" s="13"/>
      <c r="OPS116" s="13"/>
      <c r="OPT116" s="13"/>
      <c r="OPU116" s="13"/>
      <c r="OPV116" s="13"/>
      <c r="OPW116" s="13"/>
      <c r="OPX116" s="13"/>
      <c r="OPY116" s="13"/>
      <c r="OPZ116" s="13"/>
      <c r="OQA116" s="13"/>
      <c r="OQB116" s="13"/>
      <c r="OQC116" s="13"/>
      <c r="OQD116" s="13"/>
      <c r="OQE116" s="13"/>
      <c r="OQF116" s="13"/>
      <c r="OQG116" s="13"/>
      <c r="OQH116" s="13"/>
      <c r="OQI116" s="13"/>
      <c r="OQJ116" s="13"/>
      <c r="OQK116" s="13"/>
      <c r="OQL116" s="13"/>
      <c r="OQM116" s="13"/>
      <c r="OQN116" s="13"/>
      <c r="OQO116" s="13"/>
      <c r="OQP116" s="13"/>
      <c r="OQQ116" s="13"/>
      <c r="OQR116" s="13"/>
      <c r="OQS116" s="13"/>
      <c r="OQT116" s="13"/>
      <c r="OQU116" s="13"/>
      <c r="OQV116" s="13"/>
      <c r="OQW116" s="13"/>
      <c r="OQX116" s="13"/>
      <c r="OQY116" s="13"/>
      <c r="OQZ116" s="13"/>
      <c r="ORA116" s="13"/>
      <c r="ORB116" s="13"/>
      <c r="ORC116" s="13"/>
      <c r="ORD116" s="13"/>
      <c r="ORE116" s="13"/>
      <c r="ORF116" s="13"/>
      <c r="ORG116" s="13"/>
      <c r="ORH116" s="13"/>
      <c r="ORI116" s="13"/>
      <c r="ORJ116" s="13"/>
      <c r="ORK116" s="13"/>
      <c r="ORL116" s="13"/>
      <c r="ORM116" s="13"/>
      <c r="ORN116" s="13"/>
      <c r="ORO116" s="13"/>
      <c r="ORP116" s="13"/>
      <c r="ORQ116" s="13"/>
      <c r="ORR116" s="13"/>
      <c r="ORS116" s="13"/>
      <c r="ORT116" s="13"/>
      <c r="ORU116" s="13"/>
      <c r="ORV116" s="13"/>
      <c r="ORW116" s="13"/>
      <c r="ORX116" s="13"/>
      <c r="ORY116" s="13"/>
      <c r="ORZ116" s="13"/>
      <c r="OSA116" s="13"/>
      <c r="OSB116" s="13"/>
      <c r="OSC116" s="13"/>
      <c r="OSD116" s="13"/>
      <c r="OSE116" s="13"/>
      <c r="OSF116" s="13"/>
      <c r="OSG116" s="13"/>
      <c r="OSH116" s="13"/>
      <c r="OSI116" s="13"/>
      <c r="OSJ116" s="13"/>
      <c r="OSK116" s="13"/>
      <c r="OSL116" s="13"/>
      <c r="OSM116" s="13"/>
      <c r="OSN116" s="13"/>
      <c r="OSO116" s="13"/>
      <c r="OSP116" s="13"/>
      <c r="OSQ116" s="13"/>
      <c r="OSR116" s="13"/>
      <c r="OSS116" s="13"/>
      <c r="OST116" s="13"/>
      <c r="OSU116" s="13"/>
      <c r="OSV116" s="13"/>
      <c r="OSW116" s="13"/>
      <c r="OSX116" s="13"/>
      <c r="OSY116" s="13"/>
      <c r="OSZ116" s="13"/>
      <c r="OTA116" s="13"/>
      <c r="OTB116" s="13"/>
      <c r="OTC116" s="13"/>
      <c r="OTD116" s="13"/>
      <c r="OTE116" s="13"/>
      <c r="OTF116" s="13"/>
      <c r="OTG116" s="13"/>
      <c r="OTH116" s="13"/>
      <c r="OTI116" s="13"/>
      <c r="OTJ116" s="13"/>
      <c r="OTK116" s="13"/>
      <c r="OTL116" s="13"/>
      <c r="OTM116" s="13"/>
      <c r="OTN116" s="13"/>
      <c r="OTO116" s="13"/>
      <c r="OTP116" s="13"/>
      <c r="OTQ116" s="13"/>
      <c r="OTR116" s="13"/>
      <c r="OTS116" s="13"/>
      <c r="OTT116" s="13"/>
      <c r="OTU116" s="13"/>
      <c r="OTV116" s="13"/>
      <c r="OTW116" s="13"/>
      <c r="OTX116" s="13"/>
      <c r="OTY116" s="13"/>
      <c r="OTZ116" s="13"/>
      <c r="OUA116" s="13"/>
      <c r="OUB116" s="13"/>
      <c r="OUC116" s="13"/>
      <c r="OUD116" s="13"/>
      <c r="OUE116" s="13"/>
      <c r="OUF116" s="13"/>
      <c r="OUG116" s="13"/>
      <c r="OUH116" s="13"/>
      <c r="OUI116" s="13"/>
      <c r="OUJ116" s="13"/>
      <c r="OUK116" s="13"/>
      <c r="OUL116" s="13"/>
      <c r="OUM116" s="13"/>
      <c r="OUN116" s="13"/>
      <c r="OUO116" s="13"/>
      <c r="OUP116" s="13"/>
      <c r="OUQ116" s="13"/>
      <c r="OUR116" s="13"/>
      <c r="OUS116" s="13"/>
      <c r="OUT116" s="13"/>
      <c r="OUU116" s="13"/>
      <c r="OUV116" s="13"/>
      <c r="OUW116" s="13"/>
      <c r="OUX116" s="13"/>
      <c r="OUY116" s="13"/>
      <c r="OUZ116" s="13"/>
      <c r="OVA116" s="13"/>
      <c r="OVB116" s="13"/>
      <c r="OVC116" s="13"/>
      <c r="OVD116" s="13"/>
      <c r="OVE116" s="13"/>
      <c r="OVF116" s="13"/>
      <c r="OVG116" s="13"/>
      <c r="OVH116" s="13"/>
      <c r="OVI116" s="13"/>
      <c r="OVJ116" s="13"/>
      <c r="OVK116" s="13"/>
      <c r="OVL116" s="13"/>
      <c r="OVM116" s="13"/>
      <c r="OVN116" s="13"/>
      <c r="OVO116" s="13"/>
      <c r="OVP116" s="13"/>
      <c r="OVQ116" s="13"/>
      <c r="OVR116" s="13"/>
      <c r="OVS116" s="13"/>
      <c r="OVT116" s="13"/>
      <c r="OVU116" s="13"/>
      <c r="OVV116" s="13"/>
      <c r="OVW116" s="13"/>
      <c r="OVX116" s="13"/>
      <c r="OVY116" s="13"/>
      <c r="OVZ116" s="13"/>
      <c r="OWA116" s="13"/>
      <c r="OWB116" s="13"/>
      <c r="OWC116" s="13"/>
      <c r="OWD116" s="13"/>
      <c r="OWE116" s="13"/>
      <c r="OWF116" s="13"/>
      <c r="OWG116" s="13"/>
      <c r="OWH116" s="13"/>
      <c r="OWI116" s="13"/>
      <c r="OWJ116" s="13"/>
      <c r="OWK116" s="13"/>
      <c r="OWL116" s="13"/>
      <c r="OWM116" s="13"/>
      <c r="OWN116" s="13"/>
      <c r="OWO116" s="13"/>
      <c r="OWP116" s="13"/>
      <c r="OWQ116" s="13"/>
      <c r="OWR116" s="13"/>
      <c r="OWS116" s="13"/>
      <c r="OWT116" s="13"/>
      <c r="OWU116" s="13"/>
      <c r="OWV116" s="13"/>
      <c r="OWW116" s="13"/>
      <c r="OWX116" s="13"/>
      <c r="OWY116" s="13"/>
      <c r="OWZ116" s="13"/>
      <c r="OXA116" s="13"/>
      <c r="OXB116" s="13"/>
      <c r="OXC116" s="13"/>
      <c r="OXD116" s="13"/>
      <c r="OXE116" s="13"/>
      <c r="OXF116" s="13"/>
      <c r="OXG116" s="13"/>
      <c r="OXH116" s="13"/>
      <c r="OXI116" s="13"/>
      <c r="OXJ116" s="13"/>
      <c r="OXK116" s="13"/>
      <c r="OXL116" s="13"/>
      <c r="OXM116" s="13"/>
      <c r="OXN116" s="13"/>
      <c r="OXO116" s="13"/>
      <c r="OXP116" s="13"/>
      <c r="OXQ116" s="13"/>
      <c r="OXR116" s="13"/>
      <c r="OXS116" s="13"/>
      <c r="OXT116" s="13"/>
      <c r="OXU116" s="13"/>
      <c r="OXV116" s="13"/>
      <c r="OXW116" s="13"/>
      <c r="OXX116" s="13"/>
      <c r="OXY116" s="13"/>
      <c r="OXZ116" s="13"/>
      <c r="OYA116" s="13"/>
      <c r="OYB116" s="13"/>
      <c r="OYC116" s="13"/>
      <c r="OYD116" s="13"/>
      <c r="OYE116" s="13"/>
      <c r="OYF116" s="13"/>
      <c r="OYG116" s="13"/>
      <c r="OYH116" s="13"/>
      <c r="OYI116" s="13"/>
      <c r="OYJ116" s="13"/>
      <c r="OYK116" s="13"/>
      <c r="OYL116" s="13"/>
      <c r="OYM116" s="13"/>
      <c r="OYN116" s="13"/>
      <c r="OYO116" s="13"/>
      <c r="OYP116" s="13"/>
      <c r="OYQ116" s="13"/>
      <c r="OYR116" s="13"/>
      <c r="OYS116" s="13"/>
      <c r="OYT116" s="13"/>
      <c r="OYU116" s="13"/>
      <c r="OYV116" s="13"/>
      <c r="OYW116" s="13"/>
      <c r="OYX116" s="13"/>
      <c r="OYY116" s="13"/>
      <c r="OYZ116" s="13"/>
      <c r="OZA116" s="13"/>
      <c r="OZB116" s="13"/>
      <c r="OZC116" s="13"/>
      <c r="OZD116" s="13"/>
      <c r="OZE116" s="13"/>
      <c r="OZF116" s="13"/>
      <c r="OZG116" s="13"/>
      <c r="OZH116" s="13"/>
      <c r="OZI116" s="13"/>
      <c r="OZJ116" s="13"/>
      <c r="OZK116" s="13"/>
      <c r="OZL116" s="13"/>
      <c r="OZM116" s="13"/>
      <c r="OZN116" s="13"/>
      <c r="OZO116" s="13"/>
      <c r="OZP116" s="13"/>
      <c r="OZQ116" s="13"/>
      <c r="OZR116" s="13"/>
      <c r="OZS116" s="13"/>
      <c r="OZT116" s="13"/>
      <c r="OZU116" s="13"/>
      <c r="OZV116" s="13"/>
      <c r="OZW116" s="13"/>
      <c r="OZX116" s="13"/>
      <c r="OZY116" s="13"/>
      <c r="OZZ116" s="13"/>
      <c r="PAA116" s="13"/>
      <c r="PAB116" s="13"/>
      <c r="PAC116" s="13"/>
      <c r="PAD116" s="13"/>
      <c r="PAE116" s="13"/>
      <c r="PAF116" s="13"/>
      <c r="PAG116" s="13"/>
      <c r="PAH116" s="13"/>
      <c r="PAI116" s="13"/>
      <c r="PAJ116" s="13"/>
      <c r="PAK116" s="13"/>
      <c r="PAL116" s="13"/>
      <c r="PAM116" s="13"/>
      <c r="PAN116" s="13"/>
      <c r="PAO116" s="13"/>
      <c r="PAP116" s="13"/>
      <c r="PAQ116" s="13"/>
      <c r="PAR116" s="13"/>
      <c r="PAS116" s="13"/>
      <c r="PAT116" s="13"/>
      <c r="PAU116" s="13"/>
      <c r="PAV116" s="13"/>
      <c r="PAW116" s="13"/>
      <c r="PAX116" s="13"/>
      <c r="PAY116" s="13"/>
      <c r="PAZ116" s="13"/>
      <c r="PBA116" s="13"/>
      <c r="PBB116" s="13"/>
      <c r="PBC116" s="13"/>
      <c r="PBD116" s="13"/>
      <c r="PBE116" s="13"/>
      <c r="PBF116" s="13"/>
      <c r="PBG116" s="13"/>
      <c r="PBH116" s="13"/>
      <c r="PBI116" s="13"/>
      <c r="PBJ116" s="13"/>
      <c r="PBK116" s="13"/>
      <c r="PBL116" s="13"/>
      <c r="PBM116" s="13"/>
      <c r="PBN116" s="13"/>
      <c r="PBO116" s="13"/>
      <c r="PBP116" s="13"/>
      <c r="PBQ116" s="13"/>
      <c r="PBR116" s="13"/>
      <c r="PBS116" s="13"/>
      <c r="PBT116" s="13"/>
      <c r="PBU116" s="13"/>
      <c r="PBV116" s="13"/>
      <c r="PBW116" s="13"/>
      <c r="PBX116" s="13"/>
      <c r="PBY116" s="13"/>
      <c r="PBZ116" s="13"/>
      <c r="PCA116" s="13"/>
      <c r="PCB116" s="13"/>
      <c r="PCC116" s="13"/>
      <c r="PCD116" s="13"/>
      <c r="PCE116" s="13"/>
      <c r="PCF116" s="13"/>
      <c r="PCG116" s="13"/>
      <c r="PCH116" s="13"/>
      <c r="PCI116" s="13"/>
      <c r="PCJ116" s="13"/>
      <c r="PCK116" s="13"/>
      <c r="PCL116" s="13"/>
      <c r="PCM116" s="13"/>
      <c r="PCN116" s="13"/>
      <c r="PCO116" s="13"/>
      <c r="PCP116" s="13"/>
      <c r="PCQ116" s="13"/>
      <c r="PCR116" s="13"/>
      <c r="PCS116" s="13"/>
      <c r="PCT116" s="13"/>
      <c r="PCU116" s="13"/>
      <c r="PCV116" s="13"/>
      <c r="PCW116" s="13"/>
      <c r="PCX116" s="13"/>
      <c r="PCY116" s="13"/>
      <c r="PCZ116" s="13"/>
      <c r="PDA116" s="13"/>
      <c r="PDB116" s="13"/>
      <c r="PDC116" s="13"/>
      <c r="PDD116" s="13"/>
      <c r="PDE116" s="13"/>
      <c r="PDF116" s="13"/>
      <c r="PDG116" s="13"/>
      <c r="PDH116" s="13"/>
      <c r="PDI116" s="13"/>
      <c r="PDJ116" s="13"/>
      <c r="PDK116" s="13"/>
      <c r="PDL116" s="13"/>
      <c r="PDM116" s="13"/>
      <c r="PDN116" s="13"/>
      <c r="PDO116" s="13"/>
      <c r="PDP116" s="13"/>
      <c r="PDQ116" s="13"/>
      <c r="PDR116" s="13"/>
      <c r="PDS116" s="13"/>
      <c r="PDT116" s="13"/>
      <c r="PDU116" s="13"/>
      <c r="PDV116" s="13"/>
      <c r="PDW116" s="13"/>
      <c r="PDX116" s="13"/>
      <c r="PDY116" s="13"/>
      <c r="PDZ116" s="13"/>
      <c r="PEA116" s="13"/>
      <c r="PEB116" s="13"/>
      <c r="PEC116" s="13"/>
      <c r="PED116" s="13"/>
      <c r="PEE116" s="13"/>
      <c r="PEF116" s="13"/>
      <c r="PEG116" s="13"/>
      <c r="PEH116" s="13"/>
      <c r="PEI116" s="13"/>
      <c r="PEJ116" s="13"/>
      <c r="PEK116" s="13"/>
      <c r="PEL116" s="13"/>
      <c r="PEM116" s="13"/>
      <c r="PEN116" s="13"/>
      <c r="PEO116" s="13"/>
      <c r="PEP116" s="13"/>
      <c r="PEQ116" s="13"/>
      <c r="PER116" s="13"/>
      <c r="PES116" s="13"/>
      <c r="PET116" s="13"/>
      <c r="PEU116" s="13"/>
      <c r="PEV116" s="13"/>
      <c r="PEW116" s="13"/>
      <c r="PEX116" s="13"/>
      <c r="PEY116" s="13"/>
      <c r="PEZ116" s="13"/>
      <c r="PFA116" s="13"/>
      <c r="PFB116" s="13"/>
      <c r="PFC116" s="13"/>
      <c r="PFD116" s="13"/>
      <c r="PFE116" s="13"/>
      <c r="PFF116" s="13"/>
      <c r="PFG116" s="13"/>
      <c r="PFH116" s="13"/>
      <c r="PFI116" s="13"/>
      <c r="PFJ116" s="13"/>
      <c r="PFK116" s="13"/>
      <c r="PFL116" s="13"/>
      <c r="PFM116" s="13"/>
      <c r="PFN116" s="13"/>
      <c r="PFO116" s="13"/>
      <c r="PFP116" s="13"/>
      <c r="PFQ116" s="13"/>
      <c r="PFR116" s="13"/>
      <c r="PFS116" s="13"/>
      <c r="PFT116" s="13"/>
      <c r="PFU116" s="13"/>
      <c r="PFV116" s="13"/>
      <c r="PFW116" s="13"/>
      <c r="PFX116" s="13"/>
      <c r="PFY116" s="13"/>
      <c r="PFZ116" s="13"/>
      <c r="PGA116" s="13"/>
      <c r="PGB116" s="13"/>
      <c r="PGC116" s="13"/>
      <c r="PGD116" s="13"/>
      <c r="PGE116" s="13"/>
      <c r="PGF116" s="13"/>
      <c r="PGG116" s="13"/>
      <c r="PGH116" s="13"/>
      <c r="PGI116" s="13"/>
      <c r="PGJ116" s="13"/>
      <c r="PGK116" s="13"/>
      <c r="PGL116" s="13"/>
      <c r="PGM116" s="13"/>
      <c r="PGN116" s="13"/>
      <c r="PGO116" s="13"/>
      <c r="PGP116" s="13"/>
      <c r="PGQ116" s="13"/>
      <c r="PGR116" s="13"/>
      <c r="PGS116" s="13"/>
      <c r="PGT116" s="13"/>
      <c r="PGU116" s="13"/>
      <c r="PGV116" s="13"/>
      <c r="PGW116" s="13"/>
      <c r="PGX116" s="13"/>
      <c r="PGY116" s="13"/>
      <c r="PGZ116" s="13"/>
      <c r="PHA116" s="13"/>
      <c r="PHB116" s="13"/>
      <c r="PHC116" s="13"/>
      <c r="PHD116" s="13"/>
      <c r="PHE116" s="13"/>
      <c r="PHF116" s="13"/>
      <c r="PHG116" s="13"/>
      <c r="PHH116" s="13"/>
      <c r="PHI116" s="13"/>
      <c r="PHJ116" s="13"/>
      <c r="PHK116" s="13"/>
      <c r="PHL116" s="13"/>
      <c r="PHM116" s="13"/>
      <c r="PHN116" s="13"/>
      <c r="PHO116" s="13"/>
      <c r="PHP116" s="13"/>
      <c r="PHQ116" s="13"/>
      <c r="PHR116" s="13"/>
      <c r="PHS116" s="13"/>
      <c r="PHT116" s="13"/>
      <c r="PHU116" s="13"/>
      <c r="PHV116" s="13"/>
      <c r="PHW116" s="13"/>
      <c r="PHX116" s="13"/>
      <c r="PHY116" s="13"/>
      <c r="PHZ116" s="13"/>
      <c r="PIA116" s="13"/>
      <c r="PIB116" s="13"/>
      <c r="PIC116" s="13"/>
      <c r="PID116" s="13"/>
      <c r="PIE116" s="13"/>
      <c r="PIF116" s="13"/>
      <c r="PIG116" s="13"/>
      <c r="PIH116" s="13"/>
      <c r="PII116" s="13"/>
      <c r="PIJ116" s="13"/>
      <c r="PIK116" s="13"/>
      <c r="PIL116" s="13"/>
      <c r="PIM116" s="13"/>
      <c r="PIN116" s="13"/>
      <c r="PIO116" s="13"/>
      <c r="PIP116" s="13"/>
      <c r="PIQ116" s="13"/>
      <c r="PIR116" s="13"/>
      <c r="PIS116" s="13"/>
      <c r="PIT116" s="13"/>
      <c r="PIU116" s="13"/>
      <c r="PIV116" s="13"/>
      <c r="PIW116" s="13"/>
      <c r="PIX116" s="13"/>
      <c r="PIY116" s="13"/>
      <c r="PIZ116" s="13"/>
      <c r="PJA116" s="13"/>
      <c r="PJB116" s="13"/>
      <c r="PJC116" s="13"/>
      <c r="PJD116" s="13"/>
      <c r="PJE116" s="13"/>
      <c r="PJF116" s="13"/>
      <c r="PJG116" s="13"/>
      <c r="PJH116" s="13"/>
      <c r="PJI116" s="13"/>
      <c r="PJJ116" s="13"/>
      <c r="PJK116" s="13"/>
      <c r="PJL116" s="13"/>
      <c r="PJM116" s="13"/>
      <c r="PJN116" s="13"/>
      <c r="PJO116" s="13"/>
      <c r="PJP116" s="13"/>
      <c r="PJQ116" s="13"/>
      <c r="PJR116" s="13"/>
      <c r="PJS116" s="13"/>
      <c r="PJT116" s="13"/>
      <c r="PJU116" s="13"/>
      <c r="PJV116" s="13"/>
      <c r="PJW116" s="13"/>
      <c r="PJX116" s="13"/>
      <c r="PJY116" s="13"/>
      <c r="PJZ116" s="13"/>
      <c r="PKA116" s="13"/>
      <c r="PKB116" s="13"/>
      <c r="PKC116" s="13"/>
      <c r="PKD116" s="13"/>
      <c r="PKE116" s="13"/>
      <c r="PKF116" s="13"/>
      <c r="PKG116" s="13"/>
      <c r="PKH116" s="13"/>
      <c r="PKI116" s="13"/>
      <c r="PKJ116" s="13"/>
      <c r="PKK116" s="13"/>
      <c r="PKL116" s="13"/>
      <c r="PKM116" s="13"/>
      <c r="PKN116" s="13"/>
      <c r="PKO116" s="13"/>
      <c r="PKP116" s="13"/>
      <c r="PKQ116" s="13"/>
      <c r="PKR116" s="13"/>
      <c r="PKS116" s="13"/>
      <c r="PKT116" s="13"/>
      <c r="PKU116" s="13"/>
      <c r="PKV116" s="13"/>
      <c r="PKW116" s="13"/>
      <c r="PKX116" s="13"/>
      <c r="PKY116" s="13"/>
      <c r="PKZ116" s="13"/>
      <c r="PLA116" s="13"/>
      <c r="PLB116" s="13"/>
      <c r="PLC116" s="13"/>
      <c r="PLD116" s="13"/>
      <c r="PLE116" s="13"/>
      <c r="PLF116" s="13"/>
      <c r="PLG116" s="13"/>
      <c r="PLH116" s="13"/>
      <c r="PLI116" s="13"/>
      <c r="PLJ116" s="13"/>
      <c r="PLK116" s="13"/>
      <c r="PLL116" s="13"/>
      <c r="PLM116" s="13"/>
      <c r="PLN116" s="13"/>
      <c r="PLO116" s="13"/>
      <c r="PLP116" s="13"/>
      <c r="PLQ116" s="13"/>
      <c r="PLR116" s="13"/>
      <c r="PLS116" s="13"/>
      <c r="PLT116" s="13"/>
      <c r="PLU116" s="13"/>
      <c r="PLV116" s="13"/>
      <c r="PLW116" s="13"/>
      <c r="PLX116" s="13"/>
      <c r="PLY116" s="13"/>
      <c r="PLZ116" s="13"/>
      <c r="PMA116" s="13"/>
      <c r="PMB116" s="13"/>
      <c r="PMC116" s="13"/>
      <c r="PMD116" s="13"/>
      <c r="PME116" s="13"/>
      <c r="PMF116" s="13"/>
      <c r="PMG116" s="13"/>
      <c r="PMH116" s="13"/>
      <c r="PMI116" s="13"/>
      <c r="PMJ116" s="13"/>
      <c r="PMK116" s="13"/>
      <c r="PML116" s="13"/>
      <c r="PMM116" s="13"/>
      <c r="PMN116" s="13"/>
      <c r="PMO116" s="13"/>
      <c r="PMP116" s="13"/>
      <c r="PMQ116" s="13"/>
      <c r="PMR116" s="13"/>
      <c r="PMS116" s="13"/>
      <c r="PMT116" s="13"/>
      <c r="PMU116" s="13"/>
      <c r="PMV116" s="13"/>
      <c r="PMW116" s="13"/>
      <c r="PMX116" s="13"/>
      <c r="PMY116" s="13"/>
      <c r="PMZ116" s="13"/>
      <c r="PNA116" s="13"/>
      <c r="PNB116" s="13"/>
      <c r="PNC116" s="13"/>
      <c r="PND116" s="13"/>
      <c r="PNE116" s="13"/>
      <c r="PNF116" s="13"/>
      <c r="PNG116" s="13"/>
      <c r="PNH116" s="13"/>
      <c r="PNI116" s="13"/>
      <c r="PNJ116" s="13"/>
      <c r="PNK116" s="13"/>
      <c r="PNL116" s="13"/>
      <c r="PNM116" s="13"/>
      <c r="PNN116" s="13"/>
      <c r="PNO116" s="13"/>
      <c r="PNP116" s="13"/>
      <c r="PNQ116" s="13"/>
      <c r="PNR116" s="13"/>
      <c r="PNS116" s="13"/>
      <c r="PNT116" s="13"/>
      <c r="PNU116" s="13"/>
      <c r="PNV116" s="13"/>
      <c r="PNW116" s="13"/>
      <c r="PNX116" s="13"/>
      <c r="PNY116" s="13"/>
      <c r="PNZ116" s="13"/>
      <c r="POA116" s="13"/>
      <c r="POB116" s="13"/>
      <c r="POC116" s="13"/>
      <c r="POD116" s="13"/>
      <c r="POE116" s="13"/>
      <c r="POF116" s="13"/>
      <c r="POG116" s="13"/>
      <c r="POH116" s="13"/>
      <c r="POI116" s="13"/>
      <c r="POJ116" s="13"/>
      <c r="POK116" s="13"/>
      <c r="POL116" s="13"/>
      <c r="POM116" s="13"/>
      <c r="PON116" s="13"/>
      <c r="POO116" s="13"/>
      <c r="POP116" s="13"/>
      <c r="POQ116" s="13"/>
      <c r="POR116" s="13"/>
      <c r="POS116" s="13"/>
      <c r="POT116" s="13"/>
      <c r="POU116" s="13"/>
      <c r="POV116" s="13"/>
      <c r="POW116" s="13"/>
      <c r="POX116" s="13"/>
      <c r="POY116" s="13"/>
      <c r="POZ116" s="13"/>
      <c r="PPA116" s="13"/>
      <c r="PPB116" s="13"/>
      <c r="PPC116" s="13"/>
      <c r="PPD116" s="13"/>
      <c r="PPE116" s="13"/>
      <c r="PPF116" s="13"/>
      <c r="PPG116" s="13"/>
      <c r="PPH116" s="13"/>
      <c r="PPI116" s="13"/>
      <c r="PPJ116" s="13"/>
      <c r="PPK116" s="13"/>
      <c r="PPL116" s="13"/>
      <c r="PPM116" s="13"/>
      <c r="PPN116" s="13"/>
      <c r="PPO116" s="13"/>
      <c r="PPP116" s="13"/>
      <c r="PPQ116" s="13"/>
      <c r="PPR116" s="13"/>
      <c r="PPS116" s="13"/>
      <c r="PPT116" s="13"/>
      <c r="PPU116" s="13"/>
      <c r="PPV116" s="13"/>
      <c r="PPW116" s="13"/>
      <c r="PPX116" s="13"/>
      <c r="PPY116" s="13"/>
      <c r="PPZ116" s="13"/>
      <c r="PQA116" s="13"/>
      <c r="PQB116" s="13"/>
      <c r="PQC116" s="13"/>
      <c r="PQD116" s="13"/>
      <c r="PQE116" s="13"/>
      <c r="PQF116" s="13"/>
      <c r="PQG116" s="13"/>
      <c r="PQH116" s="13"/>
      <c r="PQI116" s="13"/>
      <c r="PQJ116" s="13"/>
      <c r="PQK116" s="13"/>
      <c r="PQL116" s="13"/>
      <c r="PQM116" s="13"/>
      <c r="PQN116" s="13"/>
      <c r="PQO116" s="13"/>
      <c r="PQP116" s="13"/>
      <c r="PQQ116" s="13"/>
      <c r="PQR116" s="13"/>
      <c r="PQS116" s="13"/>
      <c r="PQT116" s="13"/>
      <c r="PQU116" s="13"/>
      <c r="PQV116" s="13"/>
      <c r="PQW116" s="13"/>
      <c r="PQX116" s="13"/>
      <c r="PQY116" s="13"/>
      <c r="PQZ116" s="13"/>
      <c r="PRA116" s="13"/>
      <c r="PRB116" s="13"/>
      <c r="PRC116" s="13"/>
      <c r="PRD116" s="13"/>
      <c r="PRE116" s="13"/>
      <c r="PRF116" s="13"/>
      <c r="PRG116" s="13"/>
      <c r="PRH116" s="13"/>
      <c r="PRI116" s="13"/>
      <c r="PRJ116" s="13"/>
      <c r="PRK116" s="13"/>
      <c r="PRL116" s="13"/>
      <c r="PRM116" s="13"/>
      <c r="PRN116" s="13"/>
      <c r="PRO116" s="13"/>
      <c r="PRP116" s="13"/>
      <c r="PRQ116" s="13"/>
      <c r="PRR116" s="13"/>
      <c r="PRS116" s="13"/>
      <c r="PRT116" s="13"/>
      <c r="PRU116" s="13"/>
      <c r="PRV116" s="13"/>
      <c r="PRW116" s="13"/>
      <c r="PRX116" s="13"/>
      <c r="PRY116" s="13"/>
      <c r="PRZ116" s="13"/>
      <c r="PSA116" s="13"/>
      <c r="PSB116" s="13"/>
      <c r="PSC116" s="13"/>
      <c r="PSD116" s="13"/>
      <c r="PSE116" s="13"/>
      <c r="PSF116" s="13"/>
      <c r="PSG116" s="13"/>
      <c r="PSH116" s="13"/>
      <c r="PSI116" s="13"/>
      <c r="PSJ116" s="13"/>
      <c r="PSK116" s="13"/>
      <c r="PSL116" s="13"/>
      <c r="PSM116" s="13"/>
      <c r="PSN116" s="13"/>
      <c r="PSO116" s="13"/>
      <c r="PSP116" s="13"/>
      <c r="PSQ116" s="13"/>
      <c r="PSR116" s="13"/>
      <c r="PSS116" s="13"/>
      <c r="PST116" s="13"/>
      <c r="PSU116" s="13"/>
      <c r="PSV116" s="13"/>
      <c r="PSW116" s="13"/>
      <c r="PSX116" s="13"/>
      <c r="PSY116" s="13"/>
      <c r="PSZ116" s="13"/>
      <c r="PTA116" s="13"/>
      <c r="PTB116" s="13"/>
      <c r="PTC116" s="13"/>
      <c r="PTD116" s="13"/>
      <c r="PTE116" s="13"/>
      <c r="PTF116" s="13"/>
      <c r="PTG116" s="13"/>
      <c r="PTH116" s="13"/>
      <c r="PTI116" s="13"/>
      <c r="PTJ116" s="13"/>
      <c r="PTK116" s="13"/>
      <c r="PTL116" s="13"/>
      <c r="PTM116" s="13"/>
      <c r="PTN116" s="13"/>
      <c r="PTO116" s="13"/>
      <c r="PTP116" s="13"/>
      <c r="PTQ116" s="13"/>
      <c r="PTR116" s="13"/>
      <c r="PTS116" s="13"/>
      <c r="PTT116" s="13"/>
      <c r="PTU116" s="13"/>
      <c r="PTV116" s="13"/>
      <c r="PTW116" s="13"/>
      <c r="PTX116" s="13"/>
      <c r="PTY116" s="13"/>
      <c r="PTZ116" s="13"/>
      <c r="PUA116" s="13"/>
      <c r="PUB116" s="13"/>
      <c r="PUC116" s="13"/>
      <c r="PUD116" s="13"/>
      <c r="PUE116" s="13"/>
      <c r="PUF116" s="13"/>
      <c r="PUG116" s="13"/>
      <c r="PUH116" s="13"/>
      <c r="PUI116" s="13"/>
      <c r="PUJ116" s="13"/>
      <c r="PUK116" s="13"/>
      <c r="PUL116" s="13"/>
      <c r="PUM116" s="13"/>
      <c r="PUN116" s="13"/>
      <c r="PUO116" s="13"/>
      <c r="PUP116" s="13"/>
      <c r="PUQ116" s="13"/>
      <c r="PUR116" s="13"/>
      <c r="PUS116" s="13"/>
      <c r="PUT116" s="13"/>
      <c r="PUU116" s="13"/>
      <c r="PUV116" s="13"/>
      <c r="PUW116" s="13"/>
      <c r="PUX116" s="13"/>
      <c r="PUY116" s="13"/>
      <c r="PUZ116" s="13"/>
      <c r="PVA116" s="13"/>
      <c r="PVB116" s="13"/>
      <c r="PVC116" s="13"/>
      <c r="PVD116" s="13"/>
      <c r="PVE116" s="13"/>
      <c r="PVF116" s="13"/>
      <c r="PVG116" s="13"/>
      <c r="PVH116" s="13"/>
      <c r="PVI116" s="13"/>
      <c r="PVJ116" s="13"/>
      <c r="PVK116" s="13"/>
      <c r="PVL116" s="13"/>
      <c r="PVM116" s="13"/>
      <c r="PVN116" s="13"/>
      <c r="PVO116" s="13"/>
      <c r="PVP116" s="13"/>
      <c r="PVQ116" s="13"/>
      <c r="PVR116" s="13"/>
      <c r="PVS116" s="13"/>
      <c r="PVT116" s="13"/>
      <c r="PVU116" s="13"/>
      <c r="PVV116" s="13"/>
      <c r="PVW116" s="13"/>
      <c r="PVX116" s="13"/>
      <c r="PVY116" s="13"/>
      <c r="PVZ116" s="13"/>
      <c r="PWA116" s="13"/>
      <c r="PWB116" s="13"/>
      <c r="PWC116" s="13"/>
      <c r="PWD116" s="13"/>
      <c r="PWE116" s="13"/>
      <c r="PWF116" s="13"/>
      <c r="PWG116" s="13"/>
      <c r="PWH116" s="13"/>
      <c r="PWI116" s="13"/>
      <c r="PWJ116" s="13"/>
      <c r="PWK116" s="13"/>
      <c r="PWL116" s="13"/>
      <c r="PWM116" s="13"/>
      <c r="PWN116" s="13"/>
      <c r="PWO116" s="13"/>
      <c r="PWP116" s="13"/>
      <c r="PWQ116" s="13"/>
      <c r="PWR116" s="13"/>
      <c r="PWS116" s="13"/>
      <c r="PWT116" s="13"/>
      <c r="PWU116" s="13"/>
      <c r="PWV116" s="13"/>
      <c r="PWW116" s="13"/>
      <c r="PWX116" s="13"/>
      <c r="PWY116" s="13"/>
      <c r="PWZ116" s="13"/>
      <c r="PXA116" s="13"/>
      <c r="PXB116" s="13"/>
      <c r="PXC116" s="13"/>
      <c r="PXD116" s="13"/>
      <c r="PXE116" s="13"/>
      <c r="PXF116" s="13"/>
      <c r="PXG116" s="13"/>
      <c r="PXH116" s="13"/>
      <c r="PXI116" s="13"/>
      <c r="PXJ116" s="13"/>
      <c r="PXK116" s="13"/>
      <c r="PXL116" s="13"/>
      <c r="PXM116" s="13"/>
      <c r="PXN116" s="13"/>
      <c r="PXO116" s="13"/>
      <c r="PXP116" s="13"/>
      <c r="PXQ116" s="13"/>
      <c r="PXR116" s="13"/>
      <c r="PXS116" s="13"/>
      <c r="PXT116" s="13"/>
      <c r="PXU116" s="13"/>
      <c r="PXV116" s="13"/>
      <c r="PXW116" s="13"/>
      <c r="PXX116" s="13"/>
      <c r="PXY116" s="13"/>
      <c r="PXZ116" s="13"/>
      <c r="PYA116" s="13"/>
      <c r="PYB116" s="13"/>
      <c r="PYC116" s="13"/>
      <c r="PYD116" s="13"/>
      <c r="PYE116" s="13"/>
      <c r="PYF116" s="13"/>
      <c r="PYG116" s="13"/>
      <c r="PYH116" s="13"/>
      <c r="PYI116" s="13"/>
      <c r="PYJ116" s="13"/>
      <c r="PYK116" s="13"/>
      <c r="PYL116" s="13"/>
      <c r="PYM116" s="13"/>
      <c r="PYN116" s="13"/>
      <c r="PYO116" s="13"/>
      <c r="PYP116" s="13"/>
      <c r="PYQ116" s="13"/>
      <c r="PYR116" s="13"/>
      <c r="PYS116" s="13"/>
      <c r="PYT116" s="13"/>
      <c r="PYU116" s="13"/>
      <c r="PYV116" s="13"/>
      <c r="PYW116" s="13"/>
      <c r="PYX116" s="13"/>
      <c r="PYY116" s="13"/>
      <c r="PYZ116" s="13"/>
      <c r="PZA116" s="13"/>
      <c r="PZB116" s="13"/>
      <c r="PZC116" s="13"/>
      <c r="PZD116" s="13"/>
      <c r="PZE116" s="13"/>
      <c r="PZF116" s="13"/>
      <c r="PZG116" s="13"/>
      <c r="PZH116" s="13"/>
      <c r="PZI116" s="13"/>
      <c r="PZJ116" s="13"/>
      <c r="PZK116" s="13"/>
      <c r="PZL116" s="13"/>
      <c r="PZM116" s="13"/>
      <c r="PZN116" s="13"/>
      <c r="PZO116" s="13"/>
      <c r="PZP116" s="13"/>
      <c r="PZQ116" s="13"/>
      <c r="PZR116" s="13"/>
      <c r="PZS116" s="13"/>
      <c r="PZT116" s="13"/>
      <c r="PZU116" s="13"/>
      <c r="PZV116" s="13"/>
      <c r="PZW116" s="13"/>
      <c r="PZX116" s="13"/>
      <c r="PZY116" s="13"/>
      <c r="PZZ116" s="13"/>
      <c r="QAA116" s="13"/>
      <c r="QAB116" s="13"/>
      <c r="QAC116" s="13"/>
      <c r="QAD116" s="13"/>
      <c r="QAE116" s="13"/>
      <c r="QAF116" s="13"/>
      <c r="QAG116" s="13"/>
      <c r="QAH116" s="13"/>
      <c r="QAI116" s="13"/>
      <c r="QAJ116" s="13"/>
      <c r="QAK116" s="13"/>
      <c r="QAL116" s="13"/>
      <c r="QAM116" s="13"/>
      <c r="QAN116" s="13"/>
      <c r="QAO116" s="13"/>
      <c r="QAP116" s="13"/>
      <c r="QAQ116" s="13"/>
      <c r="QAR116" s="13"/>
      <c r="QAS116" s="13"/>
      <c r="QAT116" s="13"/>
      <c r="QAU116" s="13"/>
      <c r="QAV116" s="13"/>
      <c r="QAW116" s="13"/>
      <c r="QAX116" s="13"/>
      <c r="QAY116" s="13"/>
      <c r="QAZ116" s="13"/>
      <c r="QBA116" s="13"/>
      <c r="QBB116" s="13"/>
      <c r="QBC116" s="13"/>
      <c r="QBD116" s="13"/>
      <c r="QBE116" s="13"/>
      <c r="QBF116" s="13"/>
      <c r="QBG116" s="13"/>
      <c r="QBH116" s="13"/>
      <c r="QBI116" s="13"/>
      <c r="QBJ116" s="13"/>
      <c r="QBK116" s="13"/>
      <c r="QBL116" s="13"/>
      <c r="QBM116" s="13"/>
      <c r="QBN116" s="13"/>
      <c r="QBO116" s="13"/>
      <c r="QBP116" s="13"/>
      <c r="QBQ116" s="13"/>
      <c r="QBR116" s="13"/>
      <c r="QBS116" s="13"/>
      <c r="QBT116" s="13"/>
      <c r="QBU116" s="13"/>
      <c r="QBV116" s="13"/>
      <c r="QBW116" s="13"/>
      <c r="QBX116" s="13"/>
      <c r="QBY116" s="13"/>
      <c r="QBZ116" s="13"/>
      <c r="QCA116" s="13"/>
      <c r="QCB116" s="13"/>
      <c r="QCC116" s="13"/>
      <c r="QCD116" s="13"/>
      <c r="QCE116" s="13"/>
      <c r="QCF116" s="13"/>
      <c r="QCG116" s="13"/>
      <c r="QCH116" s="13"/>
      <c r="QCI116" s="13"/>
      <c r="QCJ116" s="13"/>
      <c r="QCK116" s="13"/>
      <c r="QCL116" s="13"/>
      <c r="QCM116" s="13"/>
      <c r="QCN116" s="13"/>
      <c r="QCO116" s="13"/>
      <c r="QCP116" s="13"/>
      <c r="QCQ116" s="13"/>
      <c r="QCR116" s="13"/>
      <c r="QCS116" s="13"/>
      <c r="QCT116" s="13"/>
      <c r="QCU116" s="13"/>
      <c r="QCV116" s="13"/>
      <c r="QCW116" s="13"/>
      <c r="QCX116" s="13"/>
      <c r="QCY116" s="13"/>
      <c r="QCZ116" s="13"/>
      <c r="QDA116" s="13"/>
      <c r="QDB116" s="13"/>
      <c r="QDC116" s="13"/>
      <c r="QDD116" s="13"/>
      <c r="QDE116" s="13"/>
      <c r="QDF116" s="13"/>
      <c r="QDG116" s="13"/>
      <c r="QDH116" s="13"/>
      <c r="QDI116" s="13"/>
      <c r="QDJ116" s="13"/>
      <c r="QDK116" s="13"/>
      <c r="QDL116" s="13"/>
      <c r="QDM116" s="13"/>
      <c r="QDN116" s="13"/>
      <c r="QDO116" s="13"/>
      <c r="QDP116" s="13"/>
      <c r="QDQ116" s="13"/>
      <c r="QDR116" s="13"/>
      <c r="QDS116" s="13"/>
      <c r="QDT116" s="13"/>
      <c r="QDU116" s="13"/>
      <c r="QDV116" s="13"/>
      <c r="QDW116" s="13"/>
      <c r="QDX116" s="13"/>
      <c r="QDY116" s="13"/>
      <c r="QDZ116" s="13"/>
      <c r="QEA116" s="13"/>
      <c r="QEB116" s="13"/>
      <c r="QEC116" s="13"/>
      <c r="QED116" s="13"/>
      <c r="QEE116" s="13"/>
      <c r="QEF116" s="13"/>
      <c r="QEG116" s="13"/>
      <c r="QEH116" s="13"/>
      <c r="QEI116" s="13"/>
      <c r="QEJ116" s="13"/>
      <c r="QEK116" s="13"/>
      <c r="QEL116" s="13"/>
      <c r="QEM116" s="13"/>
      <c r="QEN116" s="13"/>
      <c r="QEO116" s="13"/>
      <c r="QEP116" s="13"/>
      <c r="QEQ116" s="13"/>
      <c r="QER116" s="13"/>
      <c r="QES116" s="13"/>
      <c r="QET116" s="13"/>
      <c r="QEU116" s="13"/>
      <c r="QEV116" s="13"/>
      <c r="QEW116" s="13"/>
      <c r="QEX116" s="13"/>
      <c r="QEY116" s="13"/>
      <c r="QEZ116" s="13"/>
      <c r="QFA116" s="13"/>
      <c r="QFB116" s="13"/>
      <c r="QFC116" s="13"/>
      <c r="QFD116" s="13"/>
      <c r="QFE116" s="13"/>
      <c r="QFF116" s="13"/>
      <c r="QFG116" s="13"/>
      <c r="QFH116" s="13"/>
      <c r="QFI116" s="13"/>
      <c r="QFJ116" s="13"/>
      <c r="QFK116" s="13"/>
      <c r="QFL116" s="13"/>
      <c r="QFM116" s="13"/>
      <c r="QFN116" s="13"/>
      <c r="QFO116" s="13"/>
      <c r="QFP116" s="13"/>
      <c r="QFQ116" s="13"/>
      <c r="QFR116" s="13"/>
      <c r="QFS116" s="13"/>
      <c r="QFT116" s="13"/>
      <c r="QFU116" s="13"/>
      <c r="QFV116" s="13"/>
      <c r="QFW116" s="13"/>
      <c r="QFX116" s="13"/>
      <c r="QFY116" s="13"/>
      <c r="QFZ116" s="13"/>
      <c r="QGA116" s="13"/>
      <c r="QGB116" s="13"/>
      <c r="QGC116" s="13"/>
      <c r="QGD116" s="13"/>
      <c r="QGE116" s="13"/>
      <c r="QGF116" s="13"/>
      <c r="QGG116" s="13"/>
      <c r="QGH116" s="13"/>
      <c r="QGI116" s="13"/>
      <c r="QGJ116" s="13"/>
      <c r="QGK116" s="13"/>
      <c r="QGL116" s="13"/>
      <c r="QGM116" s="13"/>
      <c r="QGN116" s="13"/>
      <c r="QGO116" s="13"/>
      <c r="QGP116" s="13"/>
      <c r="QGQ116" s="13"/>
      <c r="QGR116" s="13"/>
      <c r="QGS116" s="13"/>
      <c r="QGT116" s="13"/>
      <c r="QGU116" s="13"/>
      <c r="QGV116" s="13"/>
      <c r="QGW116" s="13"/>
      <c r="QGX116" s="13"/>
      <c r="QGY116" s="13"/>
      <c r="QGZ116" s="13"/>
      <c r="QHA116" s="13"/>
      <c r="QHB116" s="13"/>
      <c r="QHC116" s="13"/>
      <c r="QHD116" s="13"/>
      <c r="QHE116" s="13"/>
      <c r="QHF116" s="13"/>
      <c r="QHG116" s="13"/>
      <c r="QHH116" s="13"/>
      <c r="QHI116" s="13"/>
      <c r="QHJ116" s="13"/>
      <c r="QHK116" s="13"/>
      <c r="QHL116" s="13"/>
      <c r="QHM116" s="13"/>
      <c r="QHN116" s="13"/>
      <c r="QHO116" s="13"/>
      <c r="QHP116" s="13"/>
      <c r="QHQ116" s="13"/>
      <c r="QHR116" s="13"/>
      <c r="QHS116" s="13"/>
      <c r="QHT116" s="13"/>
      <c r="QHU116" s="13"/>
      <c r="QHV116" s="13"/>
      <c r="QHW116" s="13"/>
      <c r="QHX116" s="13"/>
      <c r="QHY116" s="13"/>
      <c r="QHZ116" s="13"/>
      <c r="QIA116" s="13"/>
      <c r="QIB116" s="13"/>
      <c r="QIC116" s="13"/>
      <c r="QID116" s="13"/>
      <c r="QIE116" s="13"/>
      <c r="QIF116" s="13"/>
      <c r="QIG116" s="13"/>
      <c r="QIH116" s="13"/>
      <c r="QII116" s="13"/>
      <c r="QIJ116" s="13"/>
      <c r="QIK116" s="13"/>
      <c r="QIL116" s="13"/>
      <c r="QIM116" s="13"/>
      <c r="QIN116" s="13"/>
      <c r="QIO116" s="13"/>
      <c r="QIP116" s="13"/>
      <c r="QIQ116" s="13"/>
      <c r="QIR116" s="13"/>
      <c r="QIS116" s="13"/>
      <c r="QIT116" s="13"/>
      <c r="QIU116" s="13"/>
      <c r="QIV116" s="13"/>
      <c r="QIW116" s="13"/>
      <c r="QIX116" s="13"/>
      <c r="QIY116" s="13"/>
      <c r="QIZ116" s="13"/>
      <c r="QJA116" s="13"/>
      <c r="QJB116" s="13"/>
      <c r="QJC116" s="13"/>
      <c r="QJD116" s="13"/>
      <c r="QJE116" s="13"/>
      <c r="QJF116" s="13"/>
      <c r="QJG116" s="13"/>
      <c r="QJH116" s="13"/>
      <c r="QJI116" s="13"/>
      <c r="QJJ116" s="13"/>
      <c r="QJK116" s="13"/>
      <c r="QJL116" s="13"/>
      <c r="QJM116" s="13"/>
      <c r="QJN116" s="13"/>
      <c r="QJO116" s="13"/>
      <c r="QJP116" s="13"/>
      <c r="QJQ116" s="13"/>
      <c r="QJR116" s="13"/>
      <c r="QJS116" s="13"/>
      <c r="QJT116" s="13"/>
      <c r="QJU116" s="13"/>
      <c r="QJV116" s="13"/>
      <c r="QJW116" s="13"/>
      <c r="QJX116" s="13"/>
      <c r="QJY116" s="13"/>
      <c r="QJZ116" s="13"/>
      <c r="QKA116" s="13"/>
      <c r="QKB116" s="13"/>
      <c r="QKC116" s="13"/>
      <c r="QKD116" s="13"/>
      <c r="QKE116" s="13"/>
      <c r="QKF116" s="13"/>
      <c r="QKG116" s="13"/>
      <c r="QKH116" s="13"/>
      <c r="QKI116" s="13"/>
      <c r="QKJ116" s="13"/>
      <c r="QKK116" s="13"/>
      <c r="QKL116" s="13"/>
      <c r="QKM116" s="13"/>
      <c r="QKN116" s="13"/>
      <c r="QKO116" s="13"/>
      <c r="QKP116" s="13"/>
      <c r="QKQ116" s="13"/>
      <c r="QKR116" s="13"/>
      <c r="QKS116" s="13"/>
      <c r="QKT116" s="13"/>
      <c r="QKU116" s="13"/>
      <c r="QKV116" s="13"/>
      <c r="QKW116" s="13"/>
      <c r="QKX116" s="13"/>
      <c r="QKY116" s="13"/>
      <c r="QKZ116" s="13"/>
      <c r="QLA116" s="13"/>
      <c r="QLB116" s="13"/>
      <c r="QLC116" s="13"/>
      <c r="QLD116" s="13"/>
      <c r="QLE116" s="13"/>
      <c r="QLF116" s="13"/>
      <c r="QLG116" s="13"/>
      <c r="QLH116" s="13"/>
      <c r="QLI116" s="13"/>
      <c r="QLJ116" s="13"/>
      <c r="QLK116" s="13"/>
      <c r="QLL116" s="13"/>
      <c r="QLM116" s="13"/>
      <c r="QLN116" s="13"/>
      <c r="QLO116" s="13"/>
      <c r="QLP116" s="13"/>
      <c r="QLQ116" s="13"/>
      <c r="QLR116" s="13"/>
      <c r="QLS116" s="13"/>
      <c r="QLT116" s="13"/>
      <c r="QLU116" s="13"/>
      <c r="QLV116" s="13"/>
      <c r="QLW116" s="13"/>
      <c r="QLX116" s="13"/>
      <c r="QLY116" s="13"/>
      <c r="QLZ116" s="13"/>
      <c r="QMA116" s="13"/>
      <c r="QMB116" s="13"/>
      <c r="QMC116" s="13"/>
      <c r="QMD116" s="13"/>
      <c r="QME116" s="13"/>
      <c r="QMF116" s="13"/>
      <c r="QMG116" s="13"/>
      <c r="QMH116" s="13"/>
      <c r="QMI116" s="13"/>
      <c r="QMJ116" s="13"/>
      <c r="QMK116" s="13"/>
      <c r="QML116" s="13"/>
      <c r="QMM116" s="13"/>
      <c r="QMN116" s="13"/>
      <c r="QMO116" s="13"/>
      <c r="QMP116" s="13"/>
      <c r="QMQ116" s="13"/>
      <c r="QMR116" s="13"/>
      <c r="QMS116" s="13"/>
      <c r="QMT116" s="13"/>
      <c r="QMU116" s="13"/>
      <c r="QMV116" s="13"/>
      <c r="QMW116" s="13"/>
      <c r="QMX116" s="13"/>
      <c r="QMY116" s="13"/>
      <c r="QMZ116" s="13"/>
      <c r="QNA116" s="13"/>
      <c r="QNB116" s="13"/>
      <c r="QNC116" s="13"/>
      <c r="QND116" s="13"/>
      <c r="QNE116" s="13"/>
      <c r="QNF116" s="13"/>
      <c r="QNG116" s="13"/>
      <c r="QNH116" s="13"/>
      <c r="QNI116" s="13"/>
      <c r="QNJ116" s="13"/>
      <c r="QNK116" s="13"/>
      <c r="QNL116" s="13"/>
      <c r="QNM116" s="13"/>
      <c r="QNN116" s="13"/>
      <c r="QNO116" s="13"/>
      <c r="QNP116" s="13"/>
      <c r="QNQ116" s="13"/>
      <c r="QNR116" s="13"/>
      <c r="QNS116" s="13"/>
      <c r="QNT116" s="13"/>
      <c r="QNU116" s="13"/>
      <c r="QNV116" s="13"/>
      <c r="QNW116" s="13"/>
      <c r="QNX116" s="13"/>
      <c r="QNY116" s="13"/>
      <c r="QNZ116" s="13"/>
      <c r="QOA116" s="13"/>
      <c r="QOB116" s="13"/>
      <c r="QOC116" s="13"/>
      <c r="QOD116" s="13"/>
      <c r="QOE116" s="13"/>
      <c r="QOF116" s="13"/>
      <c r="QOG116" s="13"/>
      <c r="QOH116" s="13"/>
      <c r="QOI116" s="13"/>
      <c r="QOJ116" s="13"/>
      <c r="QOK116" s="13"/>
      <c r="QOL116" s="13"/>
      <c r="QOM116" s="13"/>
      <c r="QON116" s="13"/>
      <c r="QOO116" s="13"/>
      <c r="QOP116" s="13"/>
      <c r="QOQ116" s="13"/>
      <c r="QOR116" s="13"/>
      <c r="QOS116" s="13"/>
      <c r="QOT116" s="13"/>
      <c r="QOU116" s="13"/>
      <c r="QOV116" s="13"/>
      <c r="QOW116" s="13"/>
      <c r="QOX116" s="13"/>
      <c r="QOY116" s="13"/>
      <c r="QOZ116" s="13"/>
      <c r="QPA116" s="13"/>
      <c r="QPB116" s="13"/>
      <c r="QPC116" s="13"/>
      <c r="QPD116" s="13"/>
      <c r="QPE116" s="13"/>
      <c r="QPF116" s="13"/>
      <c r="QPG116" s="13"/>
      <c r="QPH116" s="13"/>
      <c r="QPI116" s="13"/>
      <c r="QPJ116" s="13"/>
      <c r="QPK116" s="13"/>
      <c r="QPL116" s="13"/>
      <c r="QPM116" s="13"/>
      <c r="QPN116" s="13"/>
      <c r="QPO116" s="13"/>
      <c r="QPP116" s="13"/>
      <c r="QPQ116" s="13"/>
      <c r="QPR116" s="13"/>
      <c r="QPS116" s="13"/>
      <c r="QPT116" s="13"/>
      <c r="QPU116" s="13"/>
      <c r="QPV116" s="13"/>
      <c r="QPW116" s="13"/>
      <c r="QPX116" s="13"/>
      <c r="QPY116" s="13"/>
      <c r="QPZ116" s="13"/>
      <c r="QQA116" s="13"/>
      <c r="QQB116" s="13"/>
      <c r="QQC116" s="13"/>
      <c r="QQD116" s="13"/>
      <c r="QQE116" s="13"/>
      <c r="QQF116" s="13"/>
      <c r="QQG116" s="13"/>
      <c r="QQH116" s="13"/>
      <c r="QQI116" s="13"/>
      <c r="QQJ116" s="13"/>
      <c r="QQK116" s="13"/>
      <c r="QQL116" s="13"/>
      <c r="QQM116" s="13"/>
      <c r="QQN116" s="13"/>
      <c r="QQO116" s="13"/>
      <c r="QQP116" s="13"/>
      <c r="QQQ116" s="13"/>
      <c r="QQR116" s="13"/>
      <c r="QQS116" s="13"/>
      <c r="QQT116" s="13"/>
      <c r="QQU116" s="13"/>
      <c r="QQV116" s="13"/>
      <c r="QQW116" s="13"/>
      <c r="QQX116" s="13"/>
      <c r="QQY116" s="13"/>
      <c r="QQZ116" s="13"/>
      <c r="QRA116" s="13"/>
      <c r="QRB116" s="13"/>
      <c r="QRC116" s="13"/>
      <c r="QRD116" s="13"/>
      <c r="QRE116" s="13"/>
      <c r="QRF116" s="13"/>
      <c r="QRG116" s="13"/>
      <c r="QRH116" s="13"/>
      <c r="QRI116" s="13"/>
      <c r="QRJ116" s="13"/>
      <c r="QRK116" s="13"/>
      <c r="QRL116" s="13"/>
      <c r="QRM116" s="13"/>
      <c r="QRN116" s="13"/>
      <c r="QRO116" s="13"/>
      <c r="QRP116" s="13"/>
      <c r="QRQ116" s="13"/>
      <c r="QRR116" s="13"/>
      <c r="QRS116" s="13"/>
      <c r="QRT116" s="13"/>
      <c r="QRU116" s="13"/>
      <c r="QRV116" s="13"/>
      <c r="QRW116" s="13"/>
      <c r="QRX116" s="13"/>
      <c r="QRY116" s="13"/>
      <c r="QRZ116" s="13"/>
      <c r="QSA116" s="13"/>
      <c r="QSB116" s="13"/>
      <c r="QSC116" s="13"/>
      <c r="QSD116" s="13"/>
      <c r="QSE116" s="13"/>
      <c r="QSF116" s="13"/>
      <c r="QSG116" s="13"/>
      <c r="QSH116" s="13"/>
      <c r="QSI116" s="13"/>
      <c r="QSJ116" s="13"/>
      <c r="QSK116" s="13"/>
      <c r="QSL116" s="13"/>
      <c r="QSM116" s="13"/>
      <c r="QSN116" s="13"/>
      <c r="QSO116" s="13"/>
      <c r="QSP116" s="13"/>
      <c r="QSQ116" s="13"/>
      <c r="QSR116" s="13"/>
      <c r="QSS116" s="13"/>
      <c r="QST116" s="13"/>
      <c r="QSU116" s="13"/>
      <c r="QSV116" s="13"/>
      <c r="QSW116" s="13"/>
      <c r="QSX116" s="13"/>
      <c r="QSY116" s="13"/>
      <c r="QSZ116" s="13"/>
      <c r="QTA116" s="13"/>
      <c r="QTB116" s="13"/>
      <c r="QTC116" s="13"/>
      <c r="QTD116" s="13"/>
      <c r="QTE116" s="13"/>
      <c r="QTF116" s="13"/>
      <c r="QTG116" s="13"/>
      <c r="QTH116" s="13"/>
      <c r="QTI116" s="13"/>
      <c r="QTJ116" s="13"/>
      <c r="QTK116" s="13"/>
      <c r="QTL116" s="13"/>
      <c r="QTM116" s="13"/>
      <c r="QTN116" s="13"/>
      <c r="QTO116" s="13"/>
      <c r="QTP116" s="13"/>
      <c r="QTQ116" s="13"/>
      <c r="QTR116" s="13"/>
      <c r="QTS116" s="13"/>
      <c r="QTT116" s="13"/>
      <c r="QTU116" s="13"/>
      <c r="QTV116" s="13"/>
      <c r="QTW116" s="13"/>
      <c r="QTX116" s="13"/>
      <c r="QTY116" s="13"/>
      <c r="QTZ116" s="13"/>
      <c r="QUA116" s="13"/>
      <c r="QUB116" s="13"/>
      <c r="QUC116" s="13"/>
      <c r="QUD116" s="13"/>
      <c r="QUE116" s="13"/>
      <c r="QUF116" s="13"/>
      <c r="QUG116" s="13"/>
      <c r="QUH116" s="13"/>
      <c r="QUI116" s="13"/>
      <c r="QUJ116" s="13"/>
      <c r="QUK116" s="13"/>
      <c r="QUL116" s="13"/>
      <c r="QUM116" s="13"/>
      <c r="QUN116" s="13"/>
      <c r="QUO116" s="13"/>
      <c r="QUP116" s="13"/>
      <c r="QUQ116" s="13"/>
      <c r="QUR116" s="13"/>
      <c r="QUS116" s="13"/>
      <c r="QUT116" s="13"/>
      <c r="QUU116" s="13"/>
      <c r="QUV116" s="13"/>
      <c r="QUW116" s="13"/>
      <c r="QUX116" s="13"/>
      <c r="QUY116" s="13"/>
      <c r="QUZ116" s="13"/>
      <c r="QVA116" s="13"/>
      <c r="QVB116" s="13"/>
      <c r="QVC116" s="13"/>
      <c r="QVD116" s="13"/>
      <c r="QVE116" s="13"/>
      <c r="QVF116" s="13"/>
      <c r="QVG116" s="13"/>
      <c r="QVH116" s="13"/>
      <c r="QVI116" s="13"/>
      <c r="QVJ116" s="13"/>
      <c r="QVK116" s="13"/>
      <c r="QVL116" s="13"/>
      <c r="QVM116" s="13"/>
      <c r="QVN116" s="13"/>
      <c r="QVO116" s="13"/>
      <c r="QVP116" s="13"/>
      <c r="QVQ116" s="13"/>
      <c r="QVR116" s="13"/>
      <c r="QVS116" s="13"/>
      <c r="QVT116" s="13"/>
      <c r="QVU116" s="13"/>
      <c r="QVV116" s="13"/>
      <c r="QVW116" s="13"/>
      <c r="QVX116" s="13"/>
      <c r="QVY116" s="13"/>
      <c r="QVZ116" s="13"/>
      <c r="QWA116" s="13"/>
      <c r="QWB116" s="13"/>
      <c r="QWC116" s="13"/>
      <c r="QWD116" s="13"/>
      <c r="QWE116" s="13"/>
      <c r="QWF116" s="13"/>
      <c r="QWG116" s="13"/>
      <c r="QWH116" s="13"/>
      <c r="QWI116" s="13"/>
      <c r="QWJ116" s="13"/>
      <c r="QWK116" s="13"/>
      <c r="QWL116" s="13"/>
      <c r="QWM116" s="13"/>
      <c r="QWN116" s="13"/>
      <c r="QWO116" s="13"/>
      <c r="QWP116" s="13"/>
      <c r="QWQ116" s="13"/>
      <c r="QWR116" s="13"/>
      <c r="QWS116" s="13"/>
      <c r="QWT116" s="13"/>
      <c r="QWU116" s="13"/>
      <c r="QWV116" s="13"/>
      <c r="QWW116" s="13"/>
      <c r="QWX116" s="13"/>
      <c r="QWY116" s="13"/>
      <c r="QWZ116" s="13"/>
      <c r="QXA116" s="13"/>
      <c r="QXB116" s="13"/>
      <c r="QXC116" s="13"/>
      <c r="QXD116" s="13"/>
      <c r="QXE116" s="13"/>
      <c r="QXF116" s="13"/>
      <c r="QXG116" s="13"/>
      <c r="QXH116" s="13"/>
      <c r="QXI116" s="13"/>
      <c r="QXJ116" s="13"/>
      <c r="QXK116" s="13"/>
      <c r="QXL116" s="13"/>
      <c r="QXM116" s="13"/>
      <c r="QXN116" s="13"/>
      <c r="QXO116" s="13"/>
      <c r="QXP116" s="13"/>
      <c r="QXQ116" s="13"/>
      <c r="QXR116" s="13"/>
      <c r="QXS116" s="13"/>
      <c r="QXT116" s="13"/>
      <c r="QXU116" s="13"/>
      <c r="QXV116" s="13"/>
      <c r="QXW116" s="13"/>
      <c r="QXX116" s="13"/>
      <c r="QXY116" s="13"/>
      <c r="QXZ116" s="13"/>
      <c r="QYA116" s="13"/>
      <c r="QYB116" s="13"/>
      <c r="QYC116" s="13"/>
      <c r="QYD116" s="13"/>
      <c r="QYE116" s="13"/>
      <c r="QYF116" s="13"/>
      <c r="QYG116" s="13"/>
      <c r="QYH116" s="13"/>
      <c r="QYI116" s="13"/>
      <c r="QYJ116" s="13"/>
      <c r="QYK116" s="13"/>
      <c r="QYL116" s="13"/>
      <c r="QYM116" s="13"/>
      <c r="QYN116" s="13"/>
      <c r="QYO116" s="13"/>
      <c r="QYP116" s="13"/>
      <c r="QYQ116" s="13"/>
      <c r="QYR116" s="13"/>
      <c r="QYS116" s="13"/>
      <c r="QYT116" s="13"/>
      <c r="QYU116" s="13"/>
      <c r="QYV116" s="13"/>
      <c r="QYW116" s="13"/>
      <c r="QYX116" s="13"/>
      <c r="QYY116" s="13"/>
      <c r="QYZ116" s="13"/>
      <c r="QZA116" s="13"/>
      <c r="QZB116" s="13"/>
      <c r="QZC116" s="13"/>
      <c r="QZD116" s="13"/>
      <c r="QZE116" s="13"/>
      <c r="QZF116" s="13"/>
      <c r="QZG116" s="13"/>
      <c r="QZH116" s="13"/>
      <c r="QZI116" s="13"/>
      <c r="QZJ116" s="13"/>
      <c r="QZK116" s="13"/>
      <c r="QZL116" s="13"/>
      <c r="QZM116" s="13"/>
      <c r="QZN116" s="13"/>
      <c r="QZO116" s="13"/>
      <c r="QZP116" s="13"/>
      <c r="QZQ116" s="13"/>
      <c r="QZR116" s="13"/>
      <c r="QZS116" s="13"/>
      <c r="QZT116" s="13"/>
      <c r="QZU116" s="13"/>
      <c r="QZV116" s="13"/>
      <c r="QZW116" s="13"/>
      <c r="QZX116" s="13"/>
      <c r="QZY116" s="13"/>
      <c r="QZZ116" s="13"/>
      <c r="RAA116" s="13"/>
      <c r="RAB116" s="13"/>
      <c r="RAC116" s="13"/>
      <c r="RAD116" s="13"/>
      <c r="RAE116" s="13"/>
      <c r="RAF116" s="13"/>
      <c r="RAG116" s="13"/>
      <c r="RAH116" s="13"/>
      <c r="RAI116" s="13"/>
      <c r="RAJ116" s="13"/>
      <c r="RAK116" s="13"/>
      <c r="RAL116" s="13"/>
      <c r="RAM116" s="13"/>
      <c r="RAN116" s="13"/>
      <c r="RAO116" s="13"/>
      <c r="RAP116" s="13"/>
      <c r="RAQ116" s="13"/>
      <c r="RAR116" s="13"/>
      <c r="RAS116" s="13"/>
      <c r="RAT116" s="13"/>
      <c r="RAU116" s="13"/>
      <c r="RAV116" s="13"/>
      <c r="RAW116" s="13"/>
      <c r="RAX116" s="13"/>
      <c r="RAY116" s="13"/>
      <c r="RAZ116" s="13"/>
      <c r="RBA116" s="13"/>
      <c r="RBB116" s="13"/>
      <c r="RBC116" s="13"/>
      <c r="RBD116" s="13"/>
      <c r="RBE116" s="13"/>
      <c r="RBF116" s="13"/>
      <c r="RBG116" s="13"/>
      <c r="RBH116" s="13"/>
      <c r="RBI116" s="13"/>
      <c r="RBJ116" s="13"/>
      <c r="RBK116" s="13"/>
      <c r="RBL116" s="13"/>
      <c r="RBM116" s="13"/>
      <c r="RBN116" s="13"/>
      <c r="RBO116" s="13"/>
      <c r="RBP116" s="13"/>
      <c r="RBQ116" s="13"/>
      <c r="RBR116" s="13"/>
      <c r="RBS116" s="13"/>
      <c r="RBT116" s="13"/>
      <c r="RBU116" s="13"/>
      <c r="RBV116" s="13"/>
      <c r="RBW116" s="13"/>
      <c r="RBX116" s="13"/>
      <c r="RBY116" s="13"/>
      <c r="RBZ116" s="13"/>
      <c r="RCA116" s="13"/>
      <c r="RCB116" s="13"/>
      <c r="RCC116" s="13"/>
      <c r="RCD116" s="13"/>
      <c r="RCE116" s="13"/>
      <c r="RCF116" s="13"/>
      <c r="RCG116" s="13"/>
      <c r="RCH116" s="13"/>
      <c r="RCI116" s="13"/>
      <c r="RCJ116" s="13"/>
      <c r="RCK116" s="13"/>
      <c r="RCL116" s="13"/>
      <c r="RCM116" s="13"/>
      <c r="RCN116" s="13"/>
      <c r="RCO116" s="13"/>
      <c r="RCP116" s="13"/>
      <c r="RCQ116" s="13"/>
      <c r="RCR116" s="13"/>
      <c r="RCS116" s="13"/>
      <c r="RCT116" s="13"/>
      <c r="RCU116" s="13"/>
      <c r="RCV116" s="13"/>
      <c r="RCW116" s="13"/>
      <c r="RCX116" s="13"/>
      <c r="RCY116" s="13"/>
      <c r="RCZ116" s="13"/>
      <c r="RDA116" s="13"/>
      <c r="RDB116" s="13"/>
      <c r="RDC116" s="13"/>
      <c r="RDD116" s="13"/>
      <c r="RDE116" s="13"/>
      <c r="RDF116" s="13"/>
      <c r="RDG116" s="13"/>
      <c r="RDH116" s="13"/>
      <c r="RDI116" s="13"/>
      <c r="RDJ116" s="13"/>
      <c r="RDK116" s="13"/>
      <c r="RDL116" s="13"/>
      <c r="RDM116" s="13"/>
      <c r="RDN116" s="13"/>
      <c r="RDO116" s="13"/>
      <c r="RDP116" s="13"/>
      <c r="RDQ116" s="13"/>
      <c r="RDR116" s="13"/>
      <c r="RDS116" s="13"/>
      <c r="RDT116" s="13"/>
      <c r="RDU116" s="13"/>
      <c r="RDV116" s="13"/>
      <c r="RDW116" s="13"/>
      <c r="RDX116" s="13"/>
      <c r="RDY116" s="13"/>
      <c r="RDZ116" s="13"/>
      <c r="REA116" s="13"/>
      <c r="REB116" s="13"/>
      <c r="REC116" s="13"/>
      <c r="RED116" s="13"/>
      <c r="REE116" s="13"/>
      <c r="REF116" s="13"/>
      <c r="REG116" s="13"/>
      <c r="REH116" s="13"/>
      <c r="REI116" s="13"/>
      <c r="REJ116" s="13"/>
      <c r="REK116" s="13"/>
      <c r="REL116" s="13"/>
      <c r="REM116" s="13"/>
      <c r="REN116" s="13"/>
      <c r="REO116" s="13"/>
      <c r="REP116" s="13"/>
      <c r="REQ116" s="13"/>
      <c r="RER116" s="13"/>
      <c r="RES116" s="13"/>
      <c r="RET116" s="13"/>
      <c r="REU116" s="13"/>
      <c r="REV116" s="13"/>
      <c r="REW116" s="13"/>
      <c r="REX116" s="13"/>
      <c r="REY116" s="13"/>
      <c r="REZ116" s="13"/>
      <c r="RFA116" s="13"/>
      <c r="RFB116" s="13"/>
      <c r="RFC116" s="13"/>
      <c r="RFD116" s="13"/>
      <c r="RFE116" s="13"/>
      <c r="RFF116" s="13"/>
      <c r="RFG116" s="13"/>
      <c r="RFH116" s="13"/>
      <c r="RFI116" s="13"/>
      <c r="RFJ116" s="13"/>
      <c r="RFK116" s="13"/>
      <c r="RFL116" s="13"/>
      <c r="RFM116" s="13"/>
      <c r="RFN116" s="13"/>
      <c r="RFO116" s="13"/>
      <c r="RFP116" s="13"/>
      <c r="RFQ116" s="13"/>
      <c r="RFR116" s="13"/>
      <c r="RFS116" s="13"/>
      <c r="RFT116" s="13"/>
      <c r="RFU116" s="13"/>
      <c r="RFV116" s="13"/>
      <c r="RFW116" s="13"/>
      <c r="RFX116" s="13"/>
      <c r="RFY116" s="13"/>
      <c r="RFZ116" s="13"/>
      <c r="RGA116" s="13"/>
      <c r="RGB116" s="13"/>
      <c r="RGC116" s="13"/>
      <c r="RGD116" s="13"/>
      <c r="RGE116" s="13"/>
      <c r="RGF116" s="13"/>
      <c r="RGG116" s="13"/>
      <c r="RGH116" s="13"/>
      <c r="RGI116" s="13"/>
      <c r="RGJ116" s="13"/>
      <c r="RGK116" s="13"/>
      <c r="RGL116" s="13"/>
      <c r="RGM116" s="13"/>
      <c r="RGN116" s="13"/>
      <c r="RGO116" s="13"/>
      <c r="RGP116" s="13"/>
      <c r="RGQ116" s="13"/>
      <c r="RGR116" s="13"/>
      <c r="RGS116" s="13"/>
      <c r="RGT116" s="13"/>
      <c r="RGU116" s="13"/>
      <c r="RGV116" s="13"/>
      <c r="RGW116" s="13"/>
      <c r="RGX116" s="13"/>
      <c r="RGY116" s="13"/>
      <c r="RGZ116" s="13"/>
      <c r="RHA116" s="13"/>
      <c r="RHB116" s="13"/>
      <c r="RHC116" s="13"/>
      <c r="RHD116" s="13"/>
      <c r="RHE116" s="13"/>
      <c r="RHF116" s="13"/>
      <c r="RHG116" s="13"/>
      <c r="RHH116" s="13"/>
      <c r="RHI116" s="13"/>
      <c r="RHJ116" s="13"/>
      <c r="RHK116" s="13"/>
      <c r="RHL116" s="13"/>
      <c r="RHM116" s="13"/>
      <c r="RHN116" s="13"/>
      <c r="RHO116" s="13"/>
      <c r="RHP116" s="13"/>
      <c r="RHQ116" s="13"/>
      <c r="RHR116" s="13"/>
      <c r="RHS116" s="13"/>
      <c r="RHT116" s="13"/>
      <c r="RHU116" s="13"/>
      <c r="RHV116" s="13"/>
      <c r="RHW116" s="13"/>
      <c r="RHX116" s="13"/>
      <c r="RHY116" s="13"/>
      <c r="RHZ116" s="13"/>
      <c r="RIA116" s="13"/>
      <c r="RIB116" s="13"/>
      <c r="RIC116" s="13"/>
      <c r="RID116" s="13"/>
      <c r="RIE116" s="13"/>
      <c r="RIF116" s="13"/>
      <c r="RIG116" s="13"/>
      <c r="RIH116" s="13"/>
      <c r="RII116" s="13"/>
      <c r="RIJ116" s="13"/>
      <c r="RIK116" s="13"/>
      <c r="RIL116" s="13"/>
      <c r="RIM116" s="13"/>
      <c r="RIN116" s="13"/>
      <c r="RIO116" s="13"/>
      <c r="RIP116" s="13"/>
      <c r="RIQ116" s="13"/>
      <c r="RIR116" s="13"/>
      <c r="RIS116" s="13"/>
      <c r="RIT116" s="13"/>
      <c r="RIU116" s="13"/>
      <c r="RIV116" s="13"/>
      <c r="RIW116" s="13"/>
      <c r="RIX116" s="13"/>
      <c r="RIY116" s="13"/>
      <c r="RIZ116" s="13"/>
      <c r="RJA116" s="13"/>
      <c r="RJB116" s="13"/>
      <c r="RJC116" s="13"/>
      <c r="RJD116" s="13"/>
      <c r="RJE116" s="13"/>
      <c r="RJF116" s="13"/>
      <c r="RJG116" s="13"/>
      <c r="RJH116" s="13"/>
      <c r="RJI116" s="13"/>
      <c r="RJJ116" s="13"/>
      <c r="RJK116" s="13"/>
      <c r="RJL116" s="13"/>
      <c r="RJM116" s="13"/>
      <c r="RJN116" s="13"/>
      <c r="RJO116" s="13"/>
      <c r="RJP116" s="13"/>
      <c r="RJQ116" s="13"/>
      <c r="RJR116" s="13"/>
      <c r="RJS116" s="13"/>
      <c r="RJT116" s="13"/>
      <c r="RJU116" s="13"/>
      <c r="RJV116" s="13"/>
      <c r="RJW116" s="13"/>
      <c r="RJX116" s="13"/>
      <c r="RJY116" s="13"/>
      <c r="RJZ116" s="13"/>
      <c r="RKA116" s="13"/>
      <c r="RKB116" s="13"/>
      <c r="RKC116" s="13"/>
      <c r="RKD116" s="13"/>
      <c r="RKE116" s="13"/>
      <c r="RKF116" s="13"/>
      <c r="RKG116" s="13"/>
      <c r="RKH116" s="13"/>
      <c r="RKI116" s="13"/>
      <c r="RKJ116" s="13"/>
      <c r="RKK116" s="13"/>
      <c r="RKL116" s="13"/>
      <c r="RKM116" s="13"/>
      <c r="RKN116" s="13"/>
      <c r="RKO116" s="13"/>
      <c r="RKP116" s="13"/>
      <c r="RKQ116" s="13"/>
      <c r="RKR116" s="13"/>
      <c r="RKS116" s="13"/>
      <c r="RKT116" s="13"/>
      <c r="RKU116" s="13"/>
      <c r="RKV116" s="13"/>
      <c r="RKW116" s="13"/>
      <c r="RKX116" s="13"/>
      <c r="RKY116" s="13"/>
      <c r="RKZ116" s="13"/>
      <c r="RLA116" s="13"/>
      <c r="RLB116" s="13"/>
      <c r="RLC116" s="13"/>
      <c r="RLD116" s="13"/>
      <c r="RLE116" s="13"/>
      <c r="RLF116" s="13"/>
      <c r="RLG116" s="13"/>
      <c r="RLH116" s="13"/>
      <c r="RLI116" s="13"/>
      <c r="RLJ116" s="13"/>
      <c r="RLK116" s="13"/>
      <c r="RLL116" s="13"/>
      <c r="RLM116" s="13"/>
      <c r="RLN116" s="13"/>
      <c r="RLO116" s="13"/>
      <c r="RLP116" s="13"/>
      <c r="RLQ116" s="13"/>
      <c r="RLR116" s="13"/>
      <c r="RLS116" s="13"/>
      <c r="RLT116" s="13"/>
      <c r="RLU116" s="13"/>
      <c r="RLV116" s="13"/>
      <c r="RLW116" s="13"/>
      <c r="RLX116" s="13"/>
      <c r="RLY116" s="13"/>
      <c r="RLZ116" s="13"/>
      <c r="RMA116" s="13"/>
      <c r="RMB116" s="13"/>
      <c r="RMC116" s="13"/>
      <c r="RMD116" s="13"/>
      <c r="RME116" s="13"/>
      <c r="RMF116" s="13"/>
      <c r="RMG116" s="13"/>
      <c r="RMH116" s="13"/>
      <c r="RMI116" s="13"/>
      <c r="RMJ116" s="13"/>
      <c r="RMK116" s="13"/>
      <c r="RML116" s="13"/>
      <c r="RMM116" s="13"/>
      <c r="RMN116" s="13"/>
      <c r="RMO116" s="13"/>
      <c r="RMP116" s="13"/>
      <c r="RMQ116" s="13"/>
      <c r="RMR116" s="13"/>
      <c r="RMS116" s="13"/>
      <c r="RMT116" s="13"/>
      <c r="RMU116" s="13"/>
      <c r="RMV116" s="13"/>
      <c r="RMW116" s="13"/>
      <c r="RMX116" s="13"/>
      <c r="RMY116" s="13"/>
      <c r="RMZ116" s="13"/>
      <c r="RNA116" s="13"/>
      <c r="RNB116" s="13"/>
      <c r="RNC116" s="13"/>
      <c r="RND116" s="13"/>
      <c r="RNE116" s="13"/>
      <c r="RNF116" s="13"/>
      <c r="RNG116" s="13"/>
      <c r="RNH116" s="13"/>
      <c r="RNI116" s="13"/>
      <c r="RNJ116" s="13"/>
      <c r="RNK116" s="13"/>
      <c r="RNL116" s="13"/>
      <c r="RNM116" s="13"/>
      <c r="RNN116" s="13"/>
      <c r="RNO116" s="13"/>
      <c r="RNP116" s="13"/>
      <c r="RNQ116" s="13"/>
      <c r="RNR116" s="13"/>
      <c r="RNS116" s="13"/>
      <c r="RNT116" s="13"/>
      <c r="RNU116" s="13"/>
      <c r="RNV116" s="13"/>
      <c r="RNW116" s="13"/>
      <c r="RNX116" s="13"/>
      <c r="RNY116" s="13"/>
      <c r="RNZ116" s="13"/>
      <c r="ROA116" s="13"/>
      <c r="ROB116" s="13"/>
      <c r="ROC116" s="13"/>
      <c r="ROD116" s="13"/>
      <c r="ROE116" s="13"/>
      <c r="ROF116" s="13"/>
      <c r="ROG116" s="13"/>
      <c r="ROH116" s="13"/>
      <c r="ROI116" s="13"/>
      <c r="ROJ116" s="13"/>
      <c r="ROK116" s="13"/>
      <c r="ROL116" s="13"/>
      <c r="ROM116" s="13"/>
      <c r="RON116" s="13"/>
      <c r="ROO116" s="13"/>
      <c r="ROP116" s="13"/>
      <c r="ROQ116" s="13"/>
      <c r="ROR116" s="13"/>
      <c r="ROS116" s="13"/>
      <c r="ROT116" s="13"/>
      <c r="ROU116" s="13"/>
      <c r="ROV116" s="13"/>
      <c r="ROW116" s="13"/>
      <c r="ROX116" s="13"/>
      <c r="ROY116" s="13"/>
      <c r="ROZ116" s="13"/>
      <c r="RPA116" s="13"/>
      <c r="RPB116" s="13"/>
      <c r="RPC116" s="13"/>
      <c r="RPD116" s="13"/>
      <c r="RPE116" s="13"/>
      <c r="RPF116" s="13"/>
      <c r="RPG116" s="13"/>
      <c r="RPH116" s="13"/>
      <c r="RPI116" s="13"/>
      <c r="RPJ116" s="13"/>
      <c r="RPK116" s="13"/>
      <c r="RPL116" s="13"/>
      <c r="RPM116" s="13"/>
      <c r="RPN116" s="13"/>
      <c r="RPO116" s="13"/>
      <c r="RPP116" s="13"/>
      <c r="RPQ116" s="13"/>
      <c r="RPR116" s="13"/>
      <c r="RPS116" s="13"/>
      <c r="RPT116" s="13"/>
      <c r="RPU116" s="13"/>
      <c r="RPV116" s="13"/>
      <c r="RPW116" s="13"/>
      <c r="RPX116" s="13"/>
      <c r="RPY116" s="13"/>
      <c r="RPZ116" s="13"/>
      <c r="RQA116" s="13"/>
      <c r="RQB116" s="13"/>
      <c r="RQC116" s="13"/>
      <c r="RQD116" s="13"/>
      <c r="RQE116" s="13"/>
      <c r="RQF116" s="13"/>
      <c r="RQG116" s="13"/>
      <c r="RQH116" s="13"/>
      <c r="RQI116" s="13"/>
      <c r="RQJ116" s="13"/>
      <c r="RQK116" s="13"/>
      <c r="RQL116" s="13"/>
      <c r="RQM116" s="13"/>
      <c r="RQN116" s="13"/>
      <c r="RQO116" s="13"/>
      <c r="RQP116" s="13"/>
      <c r="RQQ116" s="13"/>
      <c r="RQR116" s="13"/>
      <c r="RQS116" s="13"/>
      <c r="RQT116" s="13"/>
      <c r="RQU116" s="13"/>
      <c r="RQV116" s="13"/>
      <c r="RQW116" s="13"/>
      <c r="RQX116" s="13"/>
      <c r="RQY116" s="13"/>
      <c r="RQZ116" s="13"/>
      <c r="RRA116" s="13"/>
      <c r="RRB116" s="13"/>
      <c r="RRC116" s="13"/>
      <c r="RRD116" s="13"/>
      <c r="RRE116" s="13"/>
      <c r="RRF116" s="13"/>
      <c r="RRG116" s="13"/>
      <c r="RRH116" s="13"/>
      <c r="RRI116" s="13"/>
      <c r="RRJ116" s="13"/>
      <c r="RRK116" s="13"/>
      <c r="RRL116" s="13"/>
      <c r="RRM116" s="13"/>
      <c r="RRN116" s="13"/>
      <c r="RRO116" s="13"/>
      <c r="RRP116" s="13"/>
      <c r="RRQ116" s="13"/>
      <c r="RRR116" s="13"/>
      <c r="RRS116" s="13"/>
      <c r="RRT116" s="13"/>
      <c r="RRU116" s="13"/>
      <c r="RRV116" s="13"/>
      <c r="RRW116" s="13"/>
      <c r="RRX116" s="13"/>
      <c r="RRY116" s="13"/>
      <c r="RRZ116" s="13"/>
      <c r="RSA116" s="13"/>
      <c r="RSB116" s="13"/>
      <c r="RSC116" s="13"/>
      <c r="RSD116" s="13"/>
      <c r="RSE116" s="13"/>
      <c r="RSF116" s="13"/>
      <c r="RSG116" s="13"/>
      <c r="RSH116" s="13"/>
      <c r="RSI116" s="13"/>
      <c r="RSJ116" s="13"/>
      <c r="RSK116" s="13"/>
      <c r="RSL116" s="13"/>
      <c r="RSM116" s="13"/>
      <c r="RSN116" s="13"/>
      <c r="RSO116" s="13"/>
      <c r="RSP116" s="13"/>
      <c r="RSQ116" s="13"/>
      <c r="RSR116" s="13"/>
      <c r="RSS116" s="13"/>
      <c r="RST116" s="13"/>
      <c r="RSU116" s="13"/>
      <c r="RSV116" s="13"/>
      <c r="RSW116" s="13"/>
      <c r="RSX116" s="13"/>
      <c r="RSY116" s="13"/>
      <c r="RSZ116" s="13"/>
      <c r="RTA116" s="13"/>
      <c r="RTB116" s="13"/>
      <c r="RTC116" s="13"/>
      <c r="RTD116" s="13"/>
      <c r="RTE116" s="13"/>
      <c r="RTF116" s="13"/>
      <c r="RTG116" s="13"/>
      <c r="RTH116" s="13"/>
      <c r="RTI116" s="13"/>
      <c r="RTJ116" s="13"/>
      <c r="RTK116" s="13"/>
      <c r="RTL116" s="13"/>
      <c r="RTM116" s="13"/>
      <c r="RTN116" s="13"/>
      <c r="RTO116" s="13"/>
      <c r="RTP116" s="13"/>
      <c r="RTQ116" s="13"/>
      <c r="RTR116" s="13"/>
      <c r="RTS116" s="13"/>
      <c r="RTT116" s="13"/>
      <c r="RTU116" s="13"/>
      <c r="RTV116" s="13"/>
      <c r="RTW116" s="13"/>
      <c r="RTX116" s="13"/>
      <c r="RTY116" s="13"/>
      <c r="RTZ116" s="13"/>
      <c r="RUA116" s="13"/>
      <c r="RUB116" s="13"/>
      <c r="RUC116" s="13"/>
      <c r="RUD116" s="13"/>
      <c r="RUE116" s="13"/>
      <c r="RUF116" s="13"/>
      <c r="RUG116" s="13"/>
      <c r="RUH116" s="13"/>
      <c r="RUI116" s="13"/>
      <c r="RUJ116" s="13"/>
      <c r="RUK116" s="13"/>
      <c r="RUL116" s="13"/>
      <c r="RUM116" s="13"/>
      <c r="RUN116" s="13"/>
      <c r="RUO116" s="13"/>
      <c r="RUP116" s="13"/>
      <c r="RUQ116" s="13"/>
      <c r="RUR116" s="13"/>
      <c r="RUS116" s="13"/>
      <c r="RUT116" s="13"/>
      <c r="RUU116" s="13"/>
      <c r="RUV116" s="13"/>
      <c r="RUW116" s="13"/>
      <c r="RUX116" s="13"/>
      <c r="RUY116" s="13"/>
      <c r="RUZ116" s="13"/>
      <c r="RVA116" s="13"/>
      <c r="RVB116" s="13"/>
      <c r="RVC116" s="13"/>
      <c r="RVD116" s="13"/>
      <c r="RVE116" s="13"/>
      <c r="RVF116" s="13"/>
      <c r="RVG116" s="13"/>
      <c r="RVH116" s="13"/>
      <c r="RVI116" s="13"/>
      <c r="RVJ116" s="13"/>
      <c r="RVK116" s="13"/>
      <c r="RVL116" s="13"/>
      <c r="RVM116" s="13"/>
      <c r="RVN116" s="13"/>
      <c r="RVO116" s="13"/>
      <c r="RVP116" s="13"/>
      <c r="RVQ116" s="13"/>
      <c r="RVR116" s="13"/>
      <c r="RVS116" s="13"/>
      <c r="RVT116" s="13"/>
      <c r="RVU116" s="13"/>
      <c r="RVV116" s="13"/>
      <c r="RVW116" s="13"/>
      <c r="RVX116" s="13"/>
      <c r="RVY116" s="13"/>
      <c r="RVZ116" s="13"/>
      <c r="RWA116" s="13"/>
      <c r="RWB116" s="13"/>
      <c r="RWC116" s="13"/>
      <c r="RWD116" s="13"/>
      <c r="RWE116" s="13"/>
      <c r="RWF116" s="13"/>
      <c r="RWG116" s="13"/>
      <c r="RWH116" s="13"/>
      <c r="RWI116" s="13"/>
      <c r="RWJ116" s="13"/>
      <c r="RWK116" s="13"/>
      <c r="RWL116" s="13"/>
      <c r="RWM116" s="13"/>
      <c r="RWN116" s="13"/>
      <c r="RWO116" s="13"/>
      <c r="RWP116" s="13"/>
      <c r="RWQ116" s="13"/>
      <c r="RWR116" s="13"/>
      <c r="RWS116" s="13"/>
      <c r="RWT116" s="13"/>
      <c r="RWU116" s="13"/>
      <c r="RWV116" s="13"/>
      <c r="RWW116" s="13"/>
      <c r="RWX116" s="13"/>
      <c r="RWY116" s="13"/>
      <c r="RWZ116" s="13"/>
      <c r="RXA116" s="13"/>
      <c r="RXB116" s="13"/>
      <c r="RXC116" s="13"/>
      <c r="RXD116" s="13"/>
      <c r="RXE116" s="13"/>
      <c r="RXF116" s="13"/>
      <c r="RXG116" s="13"/>
      <c r="RXH116" s="13"/>
      <c r="RXI116" s="13"/>
      <c r="RXJ116" s="13"/>
      <c r="RXK116" s="13"/>
      <c r="RXL116" s="13"/>
      <c r="RXM116" s="13"/>
      <c r="RXN116" s="13"/>
      <c r="RXO116" s="13"/>
      <c r="RXP116" s="13"/>
      <c r="RXQ116" s="13"/>
      <c r="RXR116" s="13"/>
      <c r="RXS116" s="13"/>
      <c r="RXT116" s="13"/>
      <c r="RXU116" s="13"/>
      <c r="RXV116" s="13"/>
      <c r="RXW116" s="13"/>
      <c r="RXX116" s="13"/>
      <c r="RXY116" s="13"/>
      <c r="RXZ116" s="13"/>
      <c r="RYA116" s="13"/>
      <c r="RYB116" s="13"/>
      <c r="RYC116" s="13"/>
      <c r="RYD116" s="13"/>
      <c r="RYE116" s="13"/>
      <c r="RYF116" s="13"/>
      <c r="RYG116" s="13"/>
      <c r="RYH116" s="13"/>
      <c r="RYI116" s="13"/>
      <c r="RYJ116" s="13"/>
      <c r="RYK116" s="13"/>
      <c r="RYL116" s="13"/>
      <c r="RYM116" s="13"/>
      <c r="RYN116" s="13"/>
      <c r="RYO116" s="13"/>
      <c r="RYP116" s="13"/>
      <c r="RYQ116" s="13"/>
      <c r="RYR116" s="13"/>
      <c r="RYS116" s="13"/>
      <c r="RYT116" s="13"/>
      <c r="RYU116" s="13"/>
      <c r="RYV116" s="13"/>
      <c r="RYW116" s="13"/>
      <c r="RYX116" s="13"/>
      <c r="RYY116" s="13"/>
      <c r="RYZ116" s="13"/>
      <c r="RZA116" s="13"/>
      <c r="RZB116" s="13"/>
      <c r="RZC116" s="13"/>
      <c r="RZD116" s="13"/>
      <c r="RZE116" s="13"/>
      <c r="RZF116" s="13"/>
      <c r="RZG116" s="13"/>
      <c r="RZH116" s="13"/>
      <c r="RZI116" s="13"/>
      <c r="RZJ116" s="13"/>
      <c r="RZK116" s="13"/>
      <c r="RZL116" s="13"/>
      <c r="RZM116" s="13"/>
      <c r="RZN116" s="13"/>
      <c r="RZO116" s="13"/>
      <c r="RZP116" s="13"/>
      <c r="RZQ116" s="13"/>
      <c r="RZR116" s="13"/>
      <c r="RZS116" s="13"/>
      <c r="RZT116" s="13"/>
      <c r="RZU116" s="13"/>
      <c r="RZV116" s="13"/>
      <c r="RZW116" s="13"/>
      <c r="RZX116" s="13"/>
      <c r="RZY116" s="13"/>
      <c r="RZZ116" s="13"/>
      <c r="SAA116" s="13"/>
      <c r="SAB116" s="13"/>
      <c r="SAC116" s="13"/>
      <c r="SAD116" s="13"/>
      <c r="SAE116" s="13"/>
      <c r="SAF116" s="13"/>
      <c r="SAG116" s="13"/>
      <c r="SAH116" s="13"/>
      <c r="SAI116" s="13"/>
      <c r="SAJ116" s="13"/>
      <c r="SAK116" s="13"/>
      <c r="SAL116" s="13"/>
      <c r="SAM116" s="13"/>
      <c r="SAN116" s="13"/>
      <c r="SAO116" s="13"/>
      <c r="SAP116" s="13"/>
      <c r="SAQ116" s="13"/>
      <c r="SAR116" s="13"/>
      <c r="SAS116" s="13"/>
      <c r="SAT116" s="13"/>
      <c r="SAU116" s="13"/>
      <c r="SAV116" s="13"/>
      <c r="SAW116" s="13"/>
      <c r="SAX116" s="13"/>
      <c r="SAY116" s="13"/>
      <c r="SAZ116" s="13"/>
      <c r="SBA116" s="13"/>
      <c r="SBB116" s="13"/>
      <c r="SBC116" s="13"/>
      <c r="SBD116" s="13"/>
      <c r="SBE116" s="13"/>
      <c r="SBF116" s="13"/>
      <c r="SBG116" s="13"/>
      <c r="SBH116" s="13"/>
      <c r="SBI116" s="13"/>
      <c r="SBJ116" s="13"/>
      <c r="SBK116" s="13"/>
      <c r="SBL116" s="13"/>
      <c r="SBM116" s="13"/>
      <c r="SBN116" s="13"/>
      <c r="SBO116" s="13"/>
      <c r="SBP116" s="13"/>
      <c r="SBQ116" s="13"/>
      <c r="SBR116" s="13"/>
      <c r="SBS116" s="13"/>
      <c r="SBT116" s="13"/>
      <c r="SBU116" s="13"/>
      <c r="SBV116" s="13"/>
      <c r="SBW116" s="13"/>
      <c r="SBX116" s="13"/>
      <c r="SBY116" s="13"/>
      <c r="SBZ116" s="13"/>
      <c r="SCA116" s="13"/>
      <c r="SCB116" s="13"/>
      <c r="SCC116" s="13"/>
      <c r="SCD116" s="13"/>
      <c r="SCE116" s="13"/>
      <c r="SCF116" s="13"/>
      <c r="SCG116" s="13"/>
      <c r="SCH116" s="13"/>
      <c r="SCI116" s="13"/>
      <c r="SCJ116" s="13"/>
      <c r="SCK116" s="13"/>
      <c r="SCL116" s="13"/>
      <c r="SCM116" s="13"/>
      <c r="SCN116" s="13"/>
      <c r="SCO116" s="13"/>
      <c r="SCP116" s="13"/>
      <c r="SCQ116" s="13"/>
      <c r="SCR116" s="13"/>
      <c r="SCS116" s="13"/>
      <c r="SCT116" s="13"/>
      <c r="SCU116" s="13"/>
      <c r="SCV116" s="13"/>
      <c r="SCW116" s="13"/>
      <c r="SCX116" s="13"/>
      <c r="SCY116" s="13"/>
      <c r="SCZ116" s="13"/>
      <c r="SDA116" s="13"/>
      <c r="SDB116" s="13"/>
      <c r="SDC116" s="13"/>
      <c r="SDD116" s="13"/>
      <c r="SDE116" s="13"/>
      <c r="SDF116" s="13"/>
      <c r="SDG116" s="13"/>
      <c r="SDH116" s="13"/>
      <c r="SDI116" s="13"/>
      <c r="SDJ116" s="13"/>
      <c r="SDK116" s="13"/>
      <c r="SDL116" s="13"/>
      <c r="SDM116" s="13"/>
      <c r="SDN116" s="13"/>
      <c r="SDO116" s="13"/>
      <c r="SDP116" s="13"/>
      <c r="SDQ116" s="13"/>
      <c r="SDR116" s="13"/>
      <c r="SDS116" s="13"/>
      <c r="SDT116" s="13"/>
      <c r="SDU116" s="13"/>
      <c r="SDV116" s="13"/>
      <c r="SDW116" s="13"/>
      <c r="SDX116" s="13"/>
      <c r="SDY116" s="13"/>
      <c r="SDZ116" s="13"/>
      <c r="SEA116" s="13"/>
      <c r="SEB116" s="13"/>
      <c r="SEC116" s="13"/>
      <c r="SED116" s="13"/>
      <c r="SEE116" s="13"/>
      <c r="SEF116" s="13"/>
      <c r="SEG116" s="13"/>
      <c r="SEH116" s="13"/>
      <c r="SEI116" s="13"/>
      <c r="SEJ116" s="13"/>
      <c r="SEK116" s="13"/>
      <c r="SEL116" s="13"/>
      <c r="SEM116" s="13"/>
      <c r="SEN116" s="13"/>
      <c r="SEO116" s="13"/>
      <c r="SEP116" s="13"/>
      <c r="SEQ116" s="13"/>
      <c r="SER116" s="13"/>
      <c r="SES116" s="13"/>
      <c r="SET116" s="13"/>
      <c r="SEU116" s="13"/>
      <c r="SEV116" s="13"/>
      <c r="SEW116" s="13"/>
      <c r="SEX116" s="13"/>
      <c r="SEY116" s="13"/>
      <c r="SEZ116" s="13"/>
      <c r="SFA116" s="13"/>
      <c r="SFB116" s="13"/>
      <c r="SFC116" s="13"/>
      <c r="SFD116" s="13"/>
      <c r="SFE116" s="13"/>
      <c r="SFF116" s="13"/>
      <c r="SFG116" s="13"/>
      <c r="SFH116" s="13"/>
      <c r="SFI116" s="13"/>
      <c r="SFJ116" s="13"/>
      <c r="SFK116" s="13"/>
      <c r="SFL116" s="13"/>
      <c r="SFM116" s="13"/>
      <c r="SFN116" s="13"/>
      <c r="SFO116" s="13"/>
      <c r="SFP116" s="13"/>
      <c r="SFQ116" s="13"/>
      <c r="SFR116" s="13"/>
      <c r="SFS116" s="13"/>
      <c r="SFT116" s="13"/>
      <c r="SFU116" s="13"/>
      <c r="SFV116" s="13"/>
      <c r="SFW116" s="13"/>
      <c r="SFX116" s="13"/>
      <c r="SFY116" s="13"/>
      <c r="SFZ116" s="13"/>
      <c r="SGA116" s="13"/>
      <c r="SGB116" s="13"/>
      <c r="SGC116" s="13"/>
      <c r="SGD116" s="13"/>
      <c r="SGE116" s="13"/>
      <c r="SGF116" s="13"/>
      <c r="SGG116" s="13"/>
      <c r="SGH116" s="13"/>
      <c r="SGI116" s="13"/>
      <c r="SGJ116" s="13"/>
      <c r="SGK116" s="13"/>
      <c r="SGL116" s="13"/>
      <c r="SGM116" s="13"/>
      <c r="SGN116" s="13"/>
      <c r="SGO116" s="13"/>
      <c r="SGP116" s="13"/>
      <c r="SGQ116" s="13"/>
      <c r="SGR116" s="13"/>
      <c r="SGS116" s="13"/>
      <c r="SGT116" s="13"/>
      <c r="SGU116" s="13"/>
      <c r="SGV116" s="13"/>
      <c r="SGW116" s="13"/>
      <c r="SGX116" s="13"/>
      <c r="SGY116" s="13"/>
      <c r="SGZ116" s="13"/>
      <c r="SHA116" s="13"/>
      <c r="SHB116" s="13"/>
      <c r="SHC116" s="13"/>
      <c r="SHD116" s="13"/>
      <c r="SHE116" s="13"/>
      <c r="SHF116" s="13"/>
      <c r="SHG116" s="13"/>
      <c r="SHH116" s="13"/>
      <c r="SHI116" s="13"/>
      <c r="SHJ116" s="13"/>
      <c r="SHK116" s="13"/>
      <c r="SHL116" s="13"/>
      <c r="SHM116" s="13"/>
      <c r="SHN116" s="13"/>
      <c r="SHO116" s="13"/>
      <c r="SHP116" s="13"/>
      <c r="SHQ116" s="13"/>
      <c r="SHR116" s="13"/>
      <c r="SHS116" s="13"/>
      <c r="SHT116" s="13"/>
      <c r="SHU116" s="13"/>
      <c r="SHV116" s="13"/>
      <c r="SHW116" s="13"/>
      <c r="SHX116" s="13"/>
      <c r="SHY116" s="13"/>
      <c r="SHZ116" s="13"/>
      <c r="SIA116" s="13"/>
      <c r="SIB116" s="13"/>
      <c r="SIC116" s="13"/>
      <c r="SID116" s="13"/>
      <c r="SIE116" s="13"/>
      <c r="SIF116" s="13"/>
      <c r="SIG116" s="13"/>
      <c r="SIH116" s="13"/>
      <c r="SII116" s="13"/>
      <c r="SIJ116" s="13"/>
      <c r="SIK116" s="13"/>
      <c r="SIL116" s="13"/>
      <c r="SIM116" s="13"/>
      <c r="SIN116" s="13"/>
      <c r="SIO116" s="13"/>
      <c r="SIP116" s="13"/>
      <c r="SIQ116" s="13"/>
      <c r="SIR116" s="13"/>
      <c r="SIS116" s="13"/>
      <c r="SIT116" s="13"/>
      <c r="SIU116" s="13"/>
      <c r="SIV116" s="13"/>
      <c r="SIW116" s="13"/>
      <c r="SIX116" s="13"/>
      <c r="SIY116" s="13"/>
      <c r="SIZ116" s="13"/>
      <c r="SJA116" s="13"/>
      <c r="SJB116" s="13"/>
      <c r="SJC116" s="13"/>
      <c r="SJD116" s="13"/>
      <c r="SJE116" s="13"/>
      <c r="SJF116" s="13"/>
      <c r="SJG116" s="13"/>
      <c r="SJH116" s="13"/>
      <c r="SJI116" s="13"/>
      <c r="SJJ116" s="13"/>
      <c r="SJK116" s="13"/>
      <c r="SJL116" s="13"/>
      <c r="SJM116" s="13"/>
      <c r="SJN116" s="13"/>
      <c r="SJO116" s="13"/>
      <c r="SJP116" s="13"/>
      <c r="SJQ116" s="13"/>
      <c r="SJR116" s="13"/>
      <c r="SJS116" s="13"/>
      <c r="SJT116" s="13"/>
      <c r="SJU116" s="13"/>
      <c r="SJV116" s="13"/>
      <c r="SJW116" s="13"/>
      <c r="SJX116" s="13"/>
      <c r="SJY116" s="13"/>
      <c r="SJZ116" s="13"/>
      <c r="SKA116" s="13"/>
      <c r="SKB116" s="13"/>
      <c r="SKC116" s="13"/>
      <c r="SKD116" s="13"/>
      <c r="SKE116" s="13"/>
      <c r="SKF116" s="13"/>
      <c r="SKG116" s="13"/>
      <c r="SKH116" s="13"/>
      <c r="SKI116" s="13"/>
      <c r="SKJ116" s="13"/>
      <c r="SKK116" s="13"/>
      <c r="SKL116" s="13"/>
      <c r="SKM116" s="13"/>
      <c r="SKN116" s="13"/>
      <c r="SKO116" s="13"/>
      <c r="SKP116" s="13"/>
      <c r="SKQ116" s="13"/>
      <c r="SKR116" s="13"/>
      <c r="SKS116" s="13"/>
      <c r="SKT116" s="13"/>
      <c r="SKU116" s="13"/>
      <c r="SKV116" s="13"/>
      <c r="SKW116" s="13"/>
      <c r="SKX116" s="13"/>
      <c r="SKY116" s="13"/>
      <c r="SKZ116" s="13"/>
      <c r="SLA116" s="13"/>
      <c r="SLB116" s="13"/>
      <c r="SLC116" s="13"/>
      <c r="SLD116" s="13"/>
      <c r="SLE116" s="13"/>
      <c r="SLF116" s="13"/>
      <c r="SLG116" s="13"/>
      <c r="SLH116" s="13"/>
      <c r="SLI116" s="13"/>
      <c r="SLJ116" s="13"/>
      <c r="SLK116" s="13"/>
      <c r="SLL116" s="13"/>
      <c r="SLM116" s="13"/>
      <c r="SLN116" s="13"/>
      <c r="SLO116" s="13"/>
      <c r="SLP116" s="13"/>
      <c r="SLQ116" s="13"/>
      <c r="SLR116" s="13"/>
      <c r="SLS116" s="13"/>
      <c r="SLT116" s="13"/>
      <c r="SLU116" s="13"/>
      <c r="SLV116" s="13"/>
      <c r="SLW116" s="13"/>
      <c r="SLX116" s="13"/>
      <c r="SLY116" s="13"/>
      <c r="SLZ116" s="13"/>
      <c r="SMA116" s="13"/>
      <c r="SMB116" s="13"/>
      <c r="SMC116" s="13"/>
      <c r="SMD116" s="13"/>
      <c r="SME116" s="13"/>
      <c r="SMF116" s="13"/>
      <c r="SMG116" s="13"/>
      <c r="SMH116" s="13"/>
      <c r="SMI116" s="13"/>
      <c r="SMJ116" s="13"/>
      <c r="SMK116" s="13"/>
      <c r="SML116" s="13"/>
      <c r="SMM116" s="13"/>
      <c r="SMN116" s="13"/>
      <c r="SMO116" s="13"/>
      <c r="SMP116" s="13"/>
      <c r="SMQ116" s="13"/>
      <c r="SMR116" s="13"/>
      <c r="SMS116" s="13"/>
      <c r="SMT116" s="13"/>
      <c r="SMU116" s="13"/>
      <c r="SMV116" s="13"/>
      <c r="SMW116" s="13"/>
      <c r="SMX116" s="13"/>
      <c r="SMY116" s="13"/>
      <c r="SMZ116" s="13"/>
      <c r="SNA116" s="13"/>
      <c r="SNB116" s="13"/>
      <c r="SNC116" s="13"/>
      <c r="SND116" s="13"/>
      <c r="SNE116" s="13"/>
      <c r="SNF116" s="13"/>
      <c r="SNG116" s="13"/>
      <c r="SNH116" s="13"/>
      <c r="SNI116" s="13"/>
      <c r="SNJ116" s="13"/>
      <c r="SNK116" s="13"/>
      <c r="SNL116" s="13"/>
      <c r="SNM116" s="13"/>
      <c r="SNN116" s="13"/>
      <c r="SNO116" s="13"/>
      <c r="SNP116" s="13"/>
      <c r="SNQ116" s="13"/>
      <c r="SNR116" s="13"/>
      <c r="SNS116" s="13"/>
      <c r="SNT116" s="13"/>
      <c r="SNU116" s="13"/>
      <c r="SNV116" s="13"/>
      <c r="SNW116" s="13"/>
      <c r="SNX116" s="13"/>
      <c r="SNY116" s="13"/>
      <c r="SNZ116" s="13"/>
      <c r="SOA116" s="13"/>
      <c r="SOB116" s="13"/>
      <c r="SOC116" s="13"/>
      <c r="SOD116" s="13"/>
      <c r="SOE116" s="13"/>
      <c r="SOF116" s="13"/>
      <c r="SOG116" s="13"/>
      <c r="SOH116" s="13"/>
      <c r="SOI116" s="13"/>
      <c r="SOJ116" s="13"/>
      <c r="SOK116" s="13"/>
      <c r="SOL116" s="13"/>
      <c r="SOM116" s="13"/>
      <c r="SON116" s="13"/>
      <c r="SOO116" s="13"/>
      <c r="SOP116" s="13"/>
      <c r="SOQ116" s="13"/>
      <c r="SOR116" s="13"/>
      <c r="SOS116" s="13"/>
      <c r="SOT116" s="13"/>
      <c r="SOU116" s="13"/>
      <c r="SOV116" s="13"/>
      <c r="SOW116" s="13"/>
      <c r="SOX116" s="13"/>
      <c r="SOY116" s="13"/>
      <c r="SOZ116" s="13"/>
      <c r="SPA116" s="13"/>
      <c r="SPB116" s="13"/>
      <c r="SPC116" s="13"/>
      <c r="SPD116" s="13"/>
      <c r="SPE116" s="13"/>
      <c r="SPF116" s="13"/>
      <c r="SPG116" s="13"/>
      <c r="SPH116" s="13"/>
      <c r="SPI116" s="13"/>
      <c r="SPJ116" s="13"/>
      <c r="SPK116" s="13"/>
      <c r="SPL116" s="13"/>
      <c r="SPM116" s="13"/>
      <c r="SPN116" s="13"/>
      <c r="SPO116" s="13"/>
      <c r="SPP116" s="13"/>
      <c r="SPQ116" s="13"/>
      <c r="SPR116" s="13"/>
      <c r="SPS116" s="13"/>
      <c r="SPT116" s="13"/>
      <c r="SPU116" s="13"/>
      <c r="SPV116" s="13"/>
      <c r="SPW116" s="13"/>
      <c r="SPX116" s="13"/>
      <c r="SPY116" s="13"/>
      <c r="SPZ116" s="13"/>
      <c r="SQA116" s="13"/>
      <c r="SQB116" s="13"/>
      <c r="SQC116" s="13"/>
      <c r="SQD116" s="13"/>
      <c r="SQE116" s="13"/>
      <c r="SQF116" s="13"/>
      <c r="SQG116" s="13"/>
      <c r="SQH116" s="13"/>
      <c r="SQI116" s="13"/>
      <c r="SQJ116" s="13"/>
      <c r="SQK116" s="13"/>
      <c r="SQL116" s="13"/>
      <c r="SQM116" s="13"/>
      <c r="SQN116" s="13"/>
      <c r="SQO116" s="13"/>
      <c r="SQP116" s="13"/>
      <c r="SQQ116" s="13"/>
      <c r="SQR116" s="13"/>
      <c r="SQS116" s="13"/>
      <c r="SQT116" s="13"/>
      <c r="SQU116" s="13"/>
      <c r="SQV116" s="13"/>
      <c r="SQW116" s="13"/>
      <c r="SQX116" s="13"/>
      <c r="SQY116" s="13"/>
      <c r="SQZ116" s="13"/>
      <c r="SRA116" s="13"/>
      <c r="SRB116" s="13"/>
      <c r="SRC116" s="13"/>
      <c r="SRD116" s="13"/>
      <c r="SRE116" s="13"/>
      <c r="SRF116" s="13"/>
      <c r="SRG116" s="13"/>
      <c r="SRH116" s="13"/>
      <c r="SRI116" s="13"/>
      <c r="SRJ116" s="13"/>
      <c r="SRK116" s="13"/>
      <c r="SRL116" s="13"/>
      <c r="SRM116" s="13"/>
      <c r="SRN116" s="13"/>
      <c r="SRO116" s="13"/>
      <c r="SRP116" s="13"/>
      <c r="SRQ116" s="13"/>
      <c r="SRR116" s="13"/>
      <c r="SRS116" s="13"/>
      <c r="SRT116" s="13"/>
      <c r="SRU116" s="13"/>
      <c r="SRV116" s="13"/>
      <c r="SRW116" s="13"/>
      <c r="SRX116" s="13"/>
      <c r="SRY116" s="13"/>
      <c r="SRZ116" s="13"/>
      <c r="SSA116" s="13"/>
      <c r="SSB116" s="13"/>
      <c r="SSC116" s="13"/>
      <c r="SSD116" s="13"/>
      <c r="SSE116" s="13"/>
      <c r="SSF116" s="13"/>
      <c r="SSG116" s="13"/>
      <c r="SSH116" s="13"/>
      <c r="SSI116" s="13"/>
      <c r="SSJ116" s="13"/>
      <c r="SSK116" s="13"/>
      <c r="SSL116" s="13"/>
      <c r="SSM116" s="13"/>
      <c r="SSN116" s="13"/>
      <c r="SSO116" s="13"/>
      <c r="SSP116" s="13"/>
      <c r="SSQ116" s="13"/>
      <c r="SSR116" s="13"/>
      <c r="SSS116" s="13"/>
      <c r="SST116" s="13"/>
      <c r="SSU116" s="13"/>
      <c r="SSV116" s="13"/>
      <c r="SSW116" s="13"/>
      <c r="SSX116" s="13"/>
      <c r="SSY116" s="13"/>
      <c r="SSZ116" s="13"/>
      <c r="STA116" s="13"/>
      <c r="STB116" s="13"/>
      <c r="STC116" s="13"/>
      <c r="STD116" s="13"/>
      <c r="STE116" s="13"/>
      <c r="STF116" s="13"/>
      <c r="STG116" s="13"/>
      <c r="STH116" s="13"/>
      <c r="STI116" s="13"/>
      <c r="STJ116" s="13"/>
      <c r="STK116" s="13"/>
      <c r="STL116" s="13"/>
      <c r="STM116" s="13"/>
      <c r="STN116" s="13"/>
      <c r="STO116" s="13"/>
      <c r="STP116" s="13"/>
      <c r="STQ116" s="13"/>
      <c r="STR116" s="13"/>
      <c r="STS116" s="13"/>
      <c r="STT116" s="13"/>
      <c r="STU116" s="13"/>
      <c r="STV116" s="13"/>
      <c r="STW116" s="13"/>
      <c r="STX116" s="13"/>
      <c r="STY116" s="13"/>
      <c r="STZ116" s="13"/>
      <c r="SUA116" s="13"/>
      <c r="SUB116" s="13"/>
      <c r="SUC116" s="13"/>
      <c r="SUD116" s="13"/>
      <c r="SUE116" s="13"/>
      <c r="SUF116" s="13"/>
      <c r="SUG116" s="13"/>
      <c r="SUH116" s="13"/>
      <c r="SUI116" s="13"/>
      <c r="SUJ116" s="13"/>
      <c r="SUK116" s="13"/>
      <c r="SUL116" s="13"/>
      <c r="SUM116" s="13"/>
      <c r="SUN116" s="13"/>
      <c r="SUO116" s="13"/>
      <c r="SUP116" s="13"/>
      <c r="SUQ116" s="13"/>
      <c r="SUR116" s="13"/>
      <c r="SUS116" s="13"/>
      <c r="SUT116" s="13"/>
      <c r="SUU116" s="13"/>
      <c r="SUV116" s="13"/>
      <c r="SUW116" s="13"/>
      <c r="SUX116" s="13"/>
      <c r="SUY116" s="13"/>
      <c r="SUZ116" s="13"/>
      <c r="SVA116" s="13"/>
      <c r="SVB116" s="13"/>
      <c r="SVC116" s="13"/>
      <c r="SVD116" s="13"/>
      <c r="SVE116" s="13"/>
      <c r="SVF116" s="13"/>
      <c r="SVG116" s="13"/>
      <c r="SVH116" s="13"/>
      <c r="SVI116" s="13"/>
      <c r="SVJ116" s="13"/>
      <c r="SVK116" s="13"/>
      <c r="SVL116" s="13"/>
      <c r="SVM116" s="13"/>
      <c r="SVN116" s="13"/>
      <c r="SVO116" s="13"/>
      <c r="SVP116" s="13"/>
      <c r="SVQ116" s="13"/>
      <c r="SVR116" s="13"/>
      <c r="SVS116" s="13"/>
      <c r="SVT116" s="13"/>
      <c r="SVU116" s="13"/>
      <c r="SVV116" s="13"/>
      <c r="SVW116" s="13"/>
      <c r="SVX116" s="13"/>
      <c r="SVY116" s="13"/>
      <c r="SVZ116" s="13"/>
      <c r="SWA116" s="13"/>
      <c r="SWB116" s="13"/>
      <c r="SWC116" s="13"/>
      <c r="SWD116" s="13"/>
      <c r="SWE116" s="13"/>
      <c r="SWF116" s="13"/>
      <c r="SWG116" s="13"/>
      <c r="SWH116" s="13"/>
      <c r="SWI116" s="13"/>
      <c r="SWJ116" s="13"/>
      <c r="SWK116" s="13"/>
      <c r="SWL116" s="13"/>
      <c r="SWM116" s="13"/>
      <c r="SWN116" s="13"/>
      <c r="SWO116" s="13"/>
      <c r="SWP116" s="13"/>
      <c r="SWQ116" s="13"/>
      <c r="SWR116" s="13"/>
      <c r="SWS116" s="13"/>
      <c r="SWT116" s="13"/>
      <c r="SWU116" s="13"/>
      <c r="SWV116" s="13"/>
      <c r="SWW116" s="13"/>
      <c r="SWX116" s="13"/>
      <c r="SWY116" s="13"/>
      <c r="SWZ116" s="13"/>
      <c r="SXA116" s="13"/>
      <c r="SXB116" s="13"/>
      <c r="SXC116" s="13"/>
      <c r="SXD116" s="13"/>
      <c r="SXE116" s="13"/>
      <c r="SXF116" s="13"/>
      <c r="SXG116" s="13"/>
      <c r="SXH116" s="13"/>
      <c r="SXI116" s="13"/>
      <c r="SXJ116" s="13"/>
      <c r="SXK116" s="13"/>
      <c r="SXL116" s="13"/>
      <c r="SXM116" s="13"/>
      <c r="SXN116" s="13"/>
      <c r="SXO116" s="13"/>
      <c r="SXP116" s="13"/>
      <c r="SXQ116" s="13"/>
      <c r="SXR116" s="13"/>
      <c r="SXS116" s="13"/>
      <c r="SXT116" s="13"/>
      <c r="SXU116" s="13"/>
      <c r="SXV116" s="13"/>
      <c r="SXW116" s="13"/>
      <c r="SXX116" s="13"/>
      <c r="SXY116" s="13"/>
      <c r="SXZ116" s="13"/>
      <c r="SYA116" s="13"/>
      <c r="SYB116" s="13"/>
      <c r="SYC116" s="13"/>
      <c r="SYD116" s="13"/>
      <c r="SYE116" s="13"/>
      <c r="SYF116" s="13"/>
      <c r="SYG116" s="13"/>
      <c r="SYH116" s="13"/>
      <c r="SYI116" s="13"/>
      <c r="SYJ116" s="13"/>
      <c r="SYK116" s="13"/>
      <c r="SYL116" s="13"/>
      <c r="SYM116" s="13"/>
      <c r="SYN116" s="13"/>
      <c r="SYO116" s="13"/>
      <c r="SYP116" s="13"/>
      <c r="SYQ116" s="13"/>
      <c r="SYR116" s="13"/>
      <c r="SYS116" s="13"/>
      <c r="SYT116" s="13"/>
      <c r="SYU116" s="13"/>
      <c r="SYV116" s="13"/>
      <c r="SYW116" s="13"/>
      <c r="SYX116" s="13"/>
      <c r="SYY116" s="13"/>
      <c r="SYZ116" s="13"/>
      <c r="SZA116" s="13"/>
      <c r="SZB116" s="13"/>
      <c r="SZC116" s="13"/>
      <c r="SZD116" s="13"/>
      <c r="SZE116" s="13"/>
      <c r="SZF116" s="13"/>
      <c r="SZG116" s="13"/>
      <c r="SZH116" s="13"/>
      <c r="SZI116" s="13"/>
      <c r="SZJ116" s="13"/>
      <c r="SZK116" s="13"/>
      <c r="SZL116" s="13"/>
      <c r="SZM116" s="13"/>
      <c r="SZN116" s="13"/>
      <c r="SZO116" s="13"/>
      <c r="SZP116" s="13"/>
      <c r="SZQ116" s="13"/>
      <c r="SZR116" s="13"/>
      <c r="SZS116" s="13"/>
      <c r="SZT116" s="13"/>
      <c r="SZU116" s="13"/>
      <c r="SZV116" s="13"/>
      <c r="SZW116" s="13"/>
      <c r="SZX116" s="13"/>
      <c r="SZY116" s="13"/>
      <c r="SZZ116" s="13"/>
      <c r="TAA116" s="13"/>
      <c r="TAB116" s="13"/>
      <c r="TAC116" s="13"/>
      <c r="TAD116" s="13"/>
      <c r="TAE116" s="13"/>
      <c r="TAF116" s="13"/>
      <c r="TAG116" s="13"/>
      <c r="TAH116" s="13"/>
      <c r="TAI116" s="13"/>
      <c r="TAJ116" s="13"/>
      <c r="TAK116" s="13"/>
      <c r="TAL116" s="13"/>
      <c r="TAM116" s="13"/>
      <c r="TAN116" s="13"/>
      <c r="TAO116" s="13"/>
      <c r="TAP116" s="13"/>
      <c r="TAQ116" s="13"/>
      <c r="TAR116" s="13"/>
      <c r="TAS116" s="13"/>
      <c r="TAT116" s="13"/>
      <c r="TAU116" s="13"/>
      <c r="TAV116" s="13"/>
      <c r="TAW116" s="13"/>
      <c r="TAX116" s="13"/>
      <c r="TAY116" s="13"/>
      <c r="TAZ116" s="13"/>
      <c r="TBA116" s="13"/>
      <c r="TBB116" s="13"/>
      <c r="TBC116" s="13"/>
      <c r="TBD116" s="13"/>
      <c r="TBE116" s="13"/>
      <c r="TBF116" s="13"/>
      <c r="TBG116" s="13"/>
      <c r="TBH116" s="13"/>
      <c r="TBI116" s="13"/>
      <c r="TBJ116" s="13"/>
      <c r="TBK116" s="13"/>
      <c r="TBL116" s="13"/>
      <c r="TBM116" s="13"/>
      <c r="TBN116" s="13"/>
      <c r="TBO116" s="13"/>
      <c r="TBP116" s="13"/>
      <c r="TBQ116" s="13"/>
      <c r="TBR116" s="13"/>
      <c r="TBS116" s="13"/>
      <c r="TBT116" s="13"/>
      <c r="TBU116" s="13"/>
      <c r="TBV116" s="13"/>
      <c r="TBW116" s="13"/>
      <c r="TBX116" s="13"/>
      <c r="TBY116" s="13"/>
      <c r="TBZ116" s="13"/>
      <c r="TCA116" s="13"/>
      <c r="TCB116" s="13"/>
      <c r="TCC116" s="13"/>
      <c r="TCD116" s="13"/>
      <c r="TCE116" s="13"/>
      <c r="TCF116" s="13"/>
      <c r="TCG116" s="13"/>
      <c r="TCH116" s="13"/>
      <c r="TCI116" s="13"/>
      <c r="TCJ116" s="13"/>
      <c r="TCK116" s="13"/>
      <c r="TCL116" s="13"/>
      <c r="TCM116" s="13"/>
      <c r="TCN116" s="13"/>
      <c r="TCO116" s="13"/>
      <c r="TCP116" s="13"/>
      <c r="TCQ116" s="13"/>
      <c r="TCR116" s="13"/>
      <c r="TCS116" s="13"/>
      <c r="TCT116" s="13"/>
      <c r="TCU116" s="13"/>
      <c r="TCV116" s="13"/>
      <c r="TCW116" s="13"/>
      <c r="TCX116" s="13"/>
      <c r="TCY116" s="13"/>
      <c r="TCZ116" s="13"/>
      <c r="TDA116" s="13"/>
      <c r="TDB116" s="13"/>
      <c r="TDC116" s="13"/>
      <c r="TDD116" s="13"/>
      <c r="TDE116" s="13"/>
      <c r="TDF116" s="13"/>
      <c r="TDG116" s="13"/>
      <c r="TDH116" s="13"/>
      <c r="TDI116" s="13"/>
      <c r="TDJ116" s="13"/>
      <c r="TDK116" s="13"/>
      <c r="TDL116" s="13"/>
      <c r="TDM116" s="13"/>
      <c r="TDN116" s="13"/>
      <c r="TDO116" s="13"/>
      <c r="TDP116" s="13"/>
      <c r="TDQ116" s="13"/>
      <c r="TDR116" s="13"/>
      <c r="TDS116" s="13"/>
      <c r="TDT116" s="13"/>
      <c r="TDU116" s="13"/>
      <c r="TDV116" s="13"/>
      <c r="TDW116" s="13"/>
      <c r="TDX116" s="13"/>
      <c r="TDY116" s="13"/>
      <c r="TDZ116" s="13"/>
      <c r="TEA116" s="13"/>
      <c r="TEB116" s="13"/>
      <c r="TEC116" s="13"/>
      <c r="TED116" s="13"/>
      <c r="TEE116" s="13"/>
      <c r="TEF116" s="13"/>
      <c r="TEG116" s="13"/>
      <c r="TEH116" s="13"/>
      <c r="TEI116" s="13"/>
      <c r="TEJ116" s="13"/>
      <c r="TEK116" s="13"/>
      <c r="TEL116" s="13"/>
      <c r="TEM116" s="13"/>
      <c r="TEN116" s="13"/>
      <c r="TEO116" s="13"/>
      <c r="TEP116" s="13"/>
      <c r="TEQ116" s="13"/>
      <c r="TER116" s="13"/>
      <c r="TES116" s="13"/>
      <c r="TET116" s="13"/>
      <c r="TEU116" s="13"/>
      <c r="TEV116" s="13"/>
      <c r="TEW116" s="13"/>
      <c r="TEX116" s="13"/>
      <c r="TEY116" s="13"/>
      <c r="TEZ116" s="13"/>
      <c r="TFA116" s="13"/>
      <c r="TFB116" s="13"/>
      <c r="TFC116" s="13"/>
      <c r="TFD116" s="13"/>
      <c r="TFE116" s="13"/>
      <c r="TFF116" s="13"/>
      <c r="TFG116" s="13"/>
      <c r="TFH116" s="13"/>
      <c r="TFI116" s="13"/>
      <c r="TFJ116" s="13"/>
      <c r="TFK116" s="13"/>
      <c r="TFL116" s="13"/>
      <c r="TFM116" s="13"/>
      <c r="TFN116" s="13"/>
      <c r="TFO116" s="13"/>
      <c r="TFP116" s="13"/>
      <c r="TFQ116" s="13"/>
      <c r="TFR116" s="13"/>
      <c r="TFS116" s="13"/>
      <c r="TFT116" s="13"/>
      <c r="TFU116" s="13"/>
      <c r="TFV116" s="13"/>
      <c r="TFW116" s="13"/>
      <c r="TFX116" s="13"/>
      <c r="TFY116" s="13"/>
      <c r="TFZ116" s="13"/>
      <c r="TGA116" s="13"/>
      <c r="TGB116" s="13"/>
      <c r="TGC116" s="13"/>
      <c r="TGD116" s="13"/>
      <c r="TGE116" s="13"/>
      <c r="TGF116" s="13"/>
      <c r="TGG116" s="13"/>
      <c r="TGH116" s="13"/>
      <c r="TGI116" s="13"/>
      <c r="TGJ116" s="13"/>
      <c r="TGK116" s="13"/>
      <c r="TGL116" s="13"/>
      <c r="TGM116" s="13"/>
      <c r="TGN116" s="13"/>
      <c r="TGO116" s="13"/>
      <c r="TGP116" s="13"/>
      <c r="TGQ116" s="13"/>
      <c r="TGR116" s="13"/>
      <c r="TGS116" s="13"/>
      <c r="TGT116" s="13"/>
      <c r="TGU116" s="13"/>
      <c r="TGV116" s="13"/>
      <c r="TGW116" s="13"/>
      <c r="TGX116" s="13"/>
      <c r="TGY116" s="13"/>
      <c r="TGZ116" s="13"/>
      <c r="THA116" s="13"/>
      <c r="THB116" s="13"/>
      <c r="THC116" s="13"/>
      <c r="THD116" s="13"/>
      <c r="THE116" s="13"/>
      <c r="THF116" s="13"/>
      <c r="THG116" s="13"/>
      <c r="THH116" s="13"/>
      <c r="THI116" s="13"/>
      <c r="THJ116" s="13"/>
      <c r="THK116" s="13"/>
      <c r="THL116" s="13"/>
      <c r="THM116" s="13"/>
      <c r="THN116" s="13"/>
      <c r="THO116" s="13"/>
      <c r="THP116" s="13"/>
      <c r="THQ116" s="13"/>
      <c r="THR116" s="13"/>
      <c r="THS116" s="13"/>
      <c r="THT116" s="13"/>
      <c r="THU116" s="13"/>
      <c r="THV116" s="13"/>
      <c r="THW116" s="13"/>
      <c r="THX116" s="13"/>
      <c r="THY116" s="13"/>
      <c r="THZ116" s="13"/>
      <c r="TIA116" s="13"/>
      <c r="TIB116" s="13"/>
      <c r="TIC116" s="13"/>
      <c r="TID116" s="13"/>
      <c r="TIE116" s="13"/>
      <c r="TIF116" s="13"/>
      <c r="TIG116" s="13"/>
      <c r="TIH116" s="13"/>
      <c r="TII116" s="13"/>
      <c r="TIJ116" s="13"/>
      <c r="TIK116" s="13"/>
      <c r="TIL116" s="13"/>
      <c r="TIM116" s="13"/>
      <c r="TIN116" s="13"/>
      <c r="TIO116" s="13"/>
      <c r="TIP116" s="13"/>
      <c r="TIQ116" s="13"/>
      <c r="TIR116" s="13"/>
      <c r="TIS116" s="13"/>
      <c r="TIT116" s="13"/>
      <c r="TIU116" s="13"/>
      <c r="TIV116" s="13"/>
      <c r="TIW116" s="13"/>
      <c r="TIX116" s="13"/>
      <c r="TIY116" s="13"/>
      <c r="TIZ116" s="13"/>
      <c r="TJA116" s="13"/>
      <c r="TJB116" s="13"/>
      <c r="TJC116" s="13"/>
      <c r="TJD116" s="13"/>
      <c r="TJE116" s="13"/>
      <c r="TJF116" s="13"/>
      <c r="TJG116" s="13"/>
      <c r="TJH116" s="13"/>
      <c r="TJI116" s="13"/>
      <c r="TJJ116" s="13"/>
      <c r="TJK116" s="13"/>
      <c r="TJL116" s="13"/>
      <c r="TJM116" s="13"/>
      <c r="TJN116" s="13"/>
      <c r="TJO116" s="13"/>
      <c r="TJP116" s="13"/>
      <c r="TJQ116" s="13"/>
      <c r="TJR116" s="13"/>
      <c r="TJS116" s="13"/>
      <c r="TJT116" s="13"/>
      <c r="TJU116" s="13"/>
      <c r="TJV116" s="13"/>
      <c r="TJW116" s="13"/>
      <c r="TJX116" s="13"/>
      <c r="TJY116" s="13"/>
      <c r="TJZ116" s="13"/>
      <c r="TKA116" s="13"/>
      <c r="TKB116" s="13"/>
      <c r="TKC116" s="13"/>
      <c r="TKD116" s="13"/>
      <c r="TKE116" s="13"/>
      <c r="TKF116" s="13"/>
      <c r="TKG116" s="13"/>
      <c r="TKH116" s="13"/>
      <c r="TKI116" s="13"/>
      <c r="TKJ116" s="13"/>
      <c r="TKK116" s="13"/>
      <c r="TKL116" s="13"/>
      <c r="TKM116" s="13"/>
      <c r="TKN116" s="13"/>
      <c r="TKO116" s="13"/>
      <c r="TKP116" s="13"/>
      <c r="TKQ116" s="13"/>
      <c r="TKR116" s="13"/>
      <c r="TKS116" s="13"/>
      <c r="TKT116" s="13"/>
      <c r="TKU116" s="13"/>
      <c r="TKV116" s="13"/>
      <c r="TKW116" s="13"/>
      <c r="TKX116" s="13"/>
      <c r="TKY116" s="13"/>
      <c r="TKZ116" s="13"/>
      <c r="TLA116" s="13"/>
      <c r="TLB116" s="13"/>
      <c r="TLC116" s="13"/>
      <c r="TLD116" s="13"/>
      <c r="TLE116" s="13"/>
      <c r="TLF116" s="13"/>
      <c r="TLG116" s="13"/>
      <c r="TLH116" s="13"/>
      <c r="TLI116" s="13"/>
      <c r="TLJ116" s="13"/>
      <c r="TLK116" s="13"/>
      <c r="TLL116" s="13"/>
      <c r="TLM116" s="13"/>
      <c r="TLN116" s="13"/>
      <c r="TLO116" s="13"/>
      <c r="TLP116" s="13"/>
      <c r="TLQ116" s="13"/>
      <c r="TLR116" s="13"/>
      <c r="TLS116" s="13"/>
      <c r="TLT116" s="13"/>
      <c r="TLU116" s="13"/>
      <c r="TLV116" s="13"/>
      <c r="TLW116" s="13"/>
      <c r="TLX116" s="13"/>
      <c r="TLY116" s="13"/>
      <c r="TLZ116" s="13"/>
      <c r="TMA116" s="13"/>
      <c r="TMB116" s="13"/>
      <c r="TMC116" s="13"/>
      <c r="TMD116" s="13"/>
      <c r="TME116" s="13"/>
      <c r="TMF116" s="13"/>
      <c r="TMG116" s="13"/>
      <c r="TMH116" s="13"/>
      <c r="TMI116" s="13"/>
      <c r="TMJ116" s="13"/>
      <c r="TMK116" s="13"/>
      <c r="TML116" s="13"/>
      <c r="TMM116" s="13"/>
      <c r="TMN116" s="13"/>
      <c r="TMO116" s="13"/>
      <c r="TMP116" s="13"/>
      <c r="TMQ116" s="13"/>
      <c r="TMR116" s="13"/>
      <c r="TMS116" s="13"/>
      <c r="TMT116" s="13"/>
      <c r="TMU116" s="13"/>
      <c r="TMV116" s="13"/>
      <c r="TMW116" s="13"/>
      <c r="TMX116" s="13"/>
      <c r="TMY116" s="13"/>
      <c r="TMZ116" s="13"/>
      <c r="TNA116" s="13"/>
      <c r="TNB116" s="13"/>
      <c r="TNC116" s="13"/>
      <c r="TND116" s="13"/>
      <c r="TNE116" s="13"/>
      <c r="TNF116" s="13"/>
      <c r="TNG116" s="13"/>
      <c r="TNH116" s="13"/>
      <c r="TNI116" s="13"/>
      <c r="TNJ116" s="13"/>
      <c r="TNK116" s="13"/>
      <c r="TNL116" s="13"/>
      <c r="TNM116" s="13"/>
      <c r="TNN116" s="13"/>
      <c r="TNO116" s="13"/>
      <c r="TNP116" s="13"/>
      <c r="TNQ116" s="13"/>
      <c r="TNR116" s="13"/>
      <c r="TNS116" s="13"/>
      <c r="TNT116" s="13"/>
      <c r="TNU116" s="13"/>
      <c r="TNV116" s="13"/>
      <c r="TNW116" s="13"/>
      <c r="TNX116" s="13"/>
      <c r="TNY116" s="13"/>
      <c r="TNZ116" s="13"/>
      <c r="TOA116" s="13"/>
      <c r="TOB116" s="13"/>
      <c r="TOC116" s="13"/>
      <c r="TOD116" s="13"/>
      <c r="TOE116" s="13"/>
      <c r="TOF116" s="13"/>
      <c r="TOG116" s="13"/>
      <c r="TOH116" s="13"/>
      <c r="TOI116" s="13"/>
      <c r="TOJ116" s="13"/>
      <c r="TOK116" s="13"/>
      <c r="TOL116" s="13"/>
      <c r="TOM116" s="13"/>
      <c r="TON116" s="13"/>
      <c r="TOO116" s="13"/>
      <c r="TOP116" s="13"/>
      <c r="TOQ116" s="13"/>
      <c r="TOR116" s="13"/>
      <c r="TOS116" s="13"/>
      <c r="TOT116" s="13"/>
      <c r="TOU116" s="13"/>
      <c r="TOV116" s="13"/>
      <c r="TOW116" s="13"/>
      <c r="TOX116" s="13"/>
      <c r="TOY116" s="13"/>
      <c r="TOZ116" s="13"/>
      <c r="TPA116" s="13"/>
      <c r="TPB116" s="13"/>
      <c r="TPC116" s="13"/>
      <c r="TPD116" s="13"/>
      <c r="TPE116" s="13"/>
      <c r="TPF116" s="13"/>
      <c r="TPG116" s="13"/>
      <c r="TPH116" s="13"/>
      <c r="TPI116" s="13"/>
      <c r="TPJ116" s="13"/>
      <c r="TPK116" s="13"/>
      <c r="TPL116" s="13"/>
      <c r="TPM116" s="13"/>
      <c r="TPN116" s="13"/>
      <c r="TPO116" s="13"/>
      <c r="TPP116" s="13"/>
      <c r="TPQ116" s="13"/>
      <c r="TPR116" s="13"/>
      <c r="TPS116" s="13"/>
      <c r="TPT116" s="13"/>
      <c r="TPU116" s="13"/>
      <c r="TPV116" s="13"/>
      <c r="TPW116" s="13"/>
      <c r="TPX116" s="13"/>
      <c r="TPY116" s="13"/>
      <c r="TPZ116" s="13"/>
      <c r="TQA116" s="13"/>
      <c r="TQB116" s="13"/>
      <c r="TQC116" s="13"/>
      <c r="TQD116" s="13"/>
      <c r="TQE116" s="13"/>
      <c r="TQF116" s="13"/>
      <c r="TQG116" s="13"/>
      <c r="TQH116" s="13"/>
      <c r="TQI116" s="13"/>
      <c r="TQJ116" s="13"/>
      <c r="TQK116" s="13"/>
      <c r="TQL116" s="13"/>
      <c r="TQM116" s="13"/>
      <c r="TQN116" s="13"/>
      <c r="TQO116" s="13"/>
      <c r="TQP116" s="13"/>
      <c r="TQQ116" s="13"/>
      <c r="TQR116" s="13"/>
      <c r="TQS116" s="13"/>
      <c r="TQT116" s="13"/>
      <c r="TQU116" s="13"/>
      <c r="TQV116" s="13"/>
      <c r="TQW116" s="13"/>
      <c r="TQX116" s="13"/>
      <c r="TQY116" s="13"/>
      <c r="TQZ116" s="13"/>
      <c r="TRA116" s="13"/>
      <c r="TRB116" s="13"/>
      <c r="TRC116" s="13"/>
      <c r="TRD116" s="13"/>
      <c r="TRE116" s="13"/>
      <c r="TRF116" s="13"/>
      <c r="TRG116" s="13"/>
      <c r="TRH116" s="13"/>
      <c r="TRI116" s="13"/>
      <c r="TRJ116" s="13"/>
      <c r="TRK116" s="13"/>
      <c r="TRL116" s="13"/>
      <c r="TRM116" s="13"/>
      <c r="TRN116" s="13"/>
      <c r="TRO116" s="13"/>
      <c r="TRP116" s="13"/>
      <c r="TRQ116" s="13"/>
      <c r="TRR116" s="13"/>
      <c r="TRS116" s="13"/>
      <c r="TRT116" s="13"/>
      <c r="TRU116" s="13"/>
      <c r="TRV116" s="13"/>
      <c r="TRW116" s="13"/>
      <c r="TRX116" s="13"/>
      <c r="TRY116" s="13"/>
      <c r="TRZ116" s="13"/>
      <c r="TSA116" s="13"/>
      <c r="TSB116" s="13"/>
      <c r="TSC116" s="13"/>
      <c r="TSD116" s="13"/>
      <c r="TSE116" s="13"/>
      <c r="TSF116" s="13"/>
      <c r="TSG116" s="13"/>
      <c r="TSH116" s="13"/>
      <c r="TSI116" s="13"/>
      <c r="TSJ116" s="13"/>
      <c r="TSK116" s="13"/>
      <c r="TSL116" s="13"/>
      <c r="TSM116" s="13"/>
      <c r="TSN116" s="13"/>
      <c r="TSO116" s="13"/>
      <c r="TSP116" s="13"/>
      <c r="TSQ116" s="13"/>
      <c r="TSR116" s="13"/>
      <c r="TSS116" s="13"/>
      <c r="TST116" s="13"/>
      <c r="TSU116" s="13"/>
      <c r="TSV116" s="13"/>
      <c r="TSW116" s="13"/>
      <c r="TSX116" s="13"/>
      <c r="TSY116" s="13"/>
      <c r="TSZ116" s="13"/>
      <c r="TTA116" s="13"/>
      <c r="TTB116" s="13"/>
      <c r="TTC116" s="13"/>
      <c r="TTD116" s="13"/>
      <c r="TTE116" s="13"/>
      <c r="TTF116" s="13"/>
      <c r="TTG116" s="13"/>
      <c r="TTH116" s="13"/>
      <c r="TTI116" s="13"/>
      <c r="TTJ116" s="13"/>
      <c r="TTK116" s="13"/>
      <c r="TTL116" s="13"/>
      <c r="TTM116" s="13"/>
      <c r="TTN116" s="13"/>
      <c r="TTO116" s="13"/>
      <c r="TTP116" s="13"/>
      <c r="TTQ116" s="13"/>
      <c r="TTR116" s="13"/>
      <c r="TTS116" s="13"/>
      <c r="TTT116" s="13"/>
      <c r="TTU116" s="13"/>
      <c r="TTV116" s="13"/>
      <c r="TTW116" s="13"/>
      <c r="TTX116" s="13"/>
      <c r="TTY116" s="13"/>
      <c r="TTZ116" s="13"/>
      <c r="TUA116" s="13"/>
      <c r="TUB116" s="13"/>
      <c r="TUC116" s="13"/>
      <c r="TUD116" s="13"/>
      <c r="TUE116" s="13"/>
      <c r="TUF116" s="13"/>
      <c r="TUG116" s="13"/>
      <c r="TUH116" s="13"/>
      <c r="TUI116" s="13"/>
      <c r="TUJ116" s="13"/>
      <c r="TUK116" s="13"/>
      <c r="TUL116" s="13"/>
      <c r="TUM116" s="13"/>
      <c r="TUN116" s="13"/>
      <c r="TUO116" s="13"/>
      <c r="TUP116" s="13"/>
      <c r="TUQ116" s="13"/>
      <c r="TUR116" s="13"/>
      <c r="TUS116" s="13"/>
      <c r="TUT116" s="13"/>
      <c r="TUU116" s="13"/>
      <c r="TUV116" s="13"/>
      <c r="TUW116" s="13"/>
      <c r="TUX116" s="13"/>
      <c r="TUY116" s="13"/>
      <c r="TUZ116" s="13"/>
      <c r="TVA116" s="13"/>
      <c r="TVB116" s="13"/>
      <c r="TVC116" s="13"/>
      <c r="TVD116" s="13"/>
      <c r="TVE116" s="13"/>
      <c r="TVF116" s="13"/>
      <c r="TVG116" s="13"/>
      <c r="TVH116" s="13"/>
      <c r="TVI116" s="13"/>
      <c r="TVJ116" s="13"/>
      <c r="TVK116" s="13"/>
      <c r="TVL116" s="13"/>
      <c r="TVM116" s="13"/>
      <c r="TVN116" s="13"/>
      <c r="TVO116" s="13"/>
      <c r="TVP116" s="13"/>
      <c r="TVQ116" s="13"/>
      <c r="TVR116" s="13"/>
      <c r="TVS116" s="13"/>
      <c r="TVT116" s="13"/>
      <c r="TVU116" s="13"/>
      <c r="TVV116" s="13"/>
      <c r="TVW116" s="13"/>
      <c r="TVX116" s="13"/>
      <c r="TVY116" s="13"/>
      <c r="TVZ116" s="13"/>
      <c r="TWA116" s="13"/>
      <c r="TWB116" s="13"/>
      <c r="TWC116" s="13"/>
      <c r="TWD116" s="13"/>
      <c r="TWE116" s="13"/>
      <c r="TWF116" s="13"/>
      <c r="TWG116" s="13"/>
      <c r="TWH116" s="13"/>
      <c r="TWI116" s="13"/>
      <c r="TWJ116" s="13"/>
      <c r="TWK116" s="13"/>
      <c r="TWL116" s="13"/>
      <c r="TWM116" s="13"/>
      <c r="TWN116" s="13"/>
      <c r="TWO116" s="13"/>
      <c r="TWP116" s="13"/>
      <c r="TWQ116" s="13"/>
      <c r="TWR116" s="13"/>
      <c r="TWS116" s="13"/>
      <c r="TWT116" s="13"/>
      <c r="TWU116" s="13"/>
      <c r="TWV116" s="13"/>
      <c r="TWW116" s="13"/>
      <c r="TWX116" s="13"/>
      <c r="TWY116" s="13"/>
      <c r="TWZ116" s="13"/>
      <c r="TXA116" s="13"/>
      <c r="TXB116" s="13"/>
      <c r="TXC116" s="13"/>
      <c r="TXD116" s="13"/>
      <c r="TXE116" s="13"/>
      <c r="TXF116" s="13"/>
      <c r="TXG116" s="13"/>
      <c r="TXH116" s="13"/>
      <c r="TXI116" s="13"/>
      <c r="TXJ116" s="13"/>
      <c r="TXK116" s="13"/>
      <c r="TXL116" s="13"/>
      <c r="TXM116" s="13"/>
      <c r="TXN116" s="13"/>
      <c r="TXO116" s="13"/>
      <c r="TXP116" s="13"/>
      <c r="TXQ116" s="13"/>
      <c r="TXR116" s="13"/>
      <c r="TXS116" s="13"/>
      <c r="TXT116" s="13"/>
      <c r="TXU116" s="13"/>
      <c r="TXV116" s="13"/>
      <c r="TXW116" s="13"/>
      <c r="TXX116" s="13"/>
      <c r="TXY116" s="13"/>
      <c r="TXZ116" s="13"/>
      <c r="TYA116" s="13"/>
      <c r="TYB116" s="13"/>
      <c r="TYC116" s="13"/>
      <c r="TYD116" s="13"/>
      <c r="TYE116" s="13"/>
      <c r="TYF116" s="13"/>
      <c r="TYG116" s="13"/>
      <c r="TYH116" s="13"/>
      <c r="TYI116" s="13"/>
      <c r="TYJ116" s="13"/>
      <c r="TYK116" s="13"/>
      <c r="TYL116" s="13"/>
      <c r="TYM116" s="13"/>
      <c r="TYN116" s="13"/>
      <c r="TYO116" s="13"/>
      <c r="TYP116" s="13"/>
      <c r="TYQ116" s="13"/>
      <c r="TYR116" s="13"/>
      <c r="TYS116" s="13"/>
      <c r="TYT116" s="13"/>
      <c r="TYU116" s="13"/>
      <c r="TYV116" s="13"/>
      <c r="TYW116" s="13"/>
      <c r="TYX116" s="13"/>
      <c r="TYY116" s="13"/>
      <c r="TYZ116" s="13"/>
      <c r="TZA116" s="13"/>
      <c r="TZB116" s="13"/>
      <c r="TZC116" s="13"/>
      <c r="TZD116" s="13"/>
      <c r="TZE116" s="13"/>
      <c r="TZF116" s="13"/>
      <c r="TZG116" s="13"/>
      <c r="TZH116" s="13"/>
      <c r="TZI116" s="13"/>
      <c r="TZJ116" s="13"/>
      <c r="TZK116" s="13"/>
      <c r="TZL116" s="13"/>
      <c r="TZM116" s="13"/>
      <c r="TZN116" s="13"/>
      <c r="TZO116" s="13"/>
      <c r="TZP116" s="13"/>
      <c r="TZQ116" s="13"/>
      <c r="TZR116" s="13"/>
      <c r="TZS116" s="13"/>
      <c r="TZT116" s="13"/>
      <c r="TZU116" s="13"/>
      <c r="TZV116" s="13"/>
      <c r="TZW116" s="13"/>
      <c r="TZX116" s="13"/>
      <c r="TZY116" s="13"/>
      <c r="TZZ116" s="13"/>
      <c r="UAA116" s="13"/>
      <c r="UAB116" s="13"/>
      <c r="UAC116" s="13"/>
      <c r="UAD116" s="13"/>
      <c r="UAE116" s="13"/>
      <c r="UAF116" s="13"/>
      <c r="UAG116" s="13"/>
      <c r="UAH116" s="13"/>
      <c r="UAI116" s="13"/>
      <c r="UAJ116" s="13"/>
      <c r="UAK116" s="13"/>
      <c r="UAL116" s="13"/>
      <c r="UAM116" s="13"/>
      <c r="UAN116" s="13"/>
      <c r="UAO116" s="13"/>
      <c r="UAP116" s="13"/>
      <c r="UAQ116" s="13"/>
      <c r="UAR116" s="13"/>
      <c r="UAS116" s="13"/>
      <c r="UAT116" s="13"/>
      <c r="UAU116" s="13"/>
      <c r="UAV116" s="13"/>
      <c r="UAW116" s="13"/>
      <c r="UAX116" s="13"/>
      <c r="UAY116" s="13"/>
      <c r="UAZ116" s="13"/>
      <c r="UBA116" s="13"/>
      <c r="UBB116" s="13"/>
      <c r="UBC116" s="13"/>
      <c r="UBD116" s="13"/>
      <c r="UBE116" s="13"/>
      <c r="UBF116" s="13"/>
      <c r="UBG116" s="13"/>
      <c r="UBH116" s="13"/>
      <c r="UBI116" s="13"/>
      <c r="UBJ116" s="13"/>
      <c r="UBK116" s="13"/>
      <c r="UBL116" s="13"/>
      <c r="UBM116" s="13"/>
      <c r="UBN116" s="13"/>
      <c r="UBO116" s="13"/>
      <c r="UBP116" s="13"/>
      <c r="UBQ116" s="13"/>
      <c r="UBR116" s="13"/>
      <c r="UBS116" s="13"/>
      <c r="UBT116" s="13"/>
      <c r="UBU116" s="13"/>
      <c r="UBV116" s="13"/>
      <c r="UBW116" s="13"/>
      <c r="UBX116" s="13"/>
      <c r="UBY116" s="13"/>
      <c r="UBZ116" s="13"/>
      <c r="UCA116" s="13"/>
      <c r="UCB116" s="13"/>
      <c r="UCC116" s="13"/>
      <c r="UCD116" s="13"/>
      <c r="UCE116" s="13"/>
      <c r="UCF116" s="13"/>
      <c r="UCG116" s="13"/>
      <c r="UCH116" s="13"/>
      <c r="UCI116" s="13"/>
      <c r="UCJ116" s="13"/>
      <c r="UCK116" s="13"/>
      <c r="UCL116" s="13"/>
      <c r="UCM116" s="13"/>
      <c r="UCN116" s="13"/>
      <c r="UCO116" s="13"/>
      <c r="UCP116" s="13"/>
      <c r="UCQ116" s="13"/>
      <c r="UCR116" s="13"/>
      <c r="UCS116" s="13"/>
      <c r="UCT116" s="13"/>
      <c r="UCU116" s="13"/>
      <c r="UCV116" s="13"/>
      <c r="UCW116" s="13"/>
      <c r="UCX116" s="13"/>
      <c r="UCY116" s="13"/>
      <c r="UCZ116" s="13"/>
      <c r="UDA116" s="13"/>
      <c r="UDB116" s="13"/>
      <c r="UDC116" s="13"/>
      <c r="UDD116" s="13"/>
      <c r="UDE116" s="13"/>
      <c r="UDF116" s="13"/>
      <c r="UDG116" s="13"/>
      <c r="UDH116" s="13"/>
      <c r="UDI116" s="13"/>
      <c r="UDJ116" s="13"/>
      <c r="UDK116" s="13"/>
      <c r="UDL116" s="13"/>
      <c r="UDM116" s="13"/>
      <c r="UDN116" s="13"/>
      <c r="UDO116" s="13"/>
      <c r="UDP116" s="13"/>
      <c r="UDQ116" s="13"/>
      <c r="UDR116" s="13"/>
      <c r="UDS116" s="13"/>
      <c r="UDT116" s="13"/>
      <c r="UDU116" s="13"/>
      <c r="UDV116" s="13"/>
      <c r="UDW116" s="13"/>
      <c r="UDX116" s="13"/>
      <c r="UDY116" s="13"/>
      <c r="UDZ116" s="13"/>
      <c r="UEA116" s="13"/>
      <c r="UEB116" s="13"/>
      <c r="UEC116" s="13"/>
      <c r="UED116" s="13"/>
      <c r="UEE116" s="13"/>
      <c r="UEF116" s="13"/>
      <c r="UEG116" s="13"/>
      <c r="UEH116" s="13"/>
      <c r="UEI116" s="13"/>
      <c r="UEJ116" s="13"/>
      <c r="UEK116" s="13"/>
      <c r="UEL116" s="13"/>
      <c r="UEM116" s="13"/>
      <c r="UEN116" s="13"/>
      <c r="UEO116" s="13"/>
      <c r="UEP116" s="13"/>
      <c r="UEQ116" s="13"/>
      <c r="UER116" s="13"/>
      <c r="UES116" s="13"/>
      <c r="UET116" s="13"/>
      <c r="UEU116" s="13"/>
      <c r="UEV116" s="13"/>
      <c r="UEW116" s="13"/>
      <c r="UEX116" s="13"/>
      <c r="UEY116" s="13"/>
      <c r="UEZ116" s="13"/>
      <c r="UFA116" s="13"/>
      <c r="UFB116" s="13"/>
      <c r="UFC116" s="13"/>
      <c r="UFD116" s="13"/>
      <c r="UFE116" s="13"/>
      <c r="UFF116" s="13"/>
      <c r="UFG116" s="13"/>
      <c r="UFH116" s="13"/>
      <c r="UFI116" s="13"/>
      <c r="UFJ116" s="13"/>
      <c r="UFK116" s="13"/>
      <c r="UFL116" s="13"/>
      <c r="UFM116" s="13"/>
      <c r="UFN116" s="13"/>
      <c r="UFO116" s="13"/>
      <c r="UFP116" s="13"/>
      <c r="UFQ116" s="13"/>
      <c r="UFR116" s="13"/>
      <c r="UFS116" s="13"/>
      <c r="UFT116" s="13"/>
      <c r="UFU116" s="13"/>
      <c r="UFV116" s="13"/>
      <c r="UFW116" s="13"/>
      <c r="UFX116" s="13"/>
      <c r="UFY116" s="13"/>
      <c r="UFZ116" s="13"/>
      <c r="UGA116" s="13"/>
      <c r="UGB116" s="13"/>
      <c r="UGC116" s="13"/>
      <c r="UGD116" s="13"/>
      <c r="UGE116" s="13"/>
      <c r="UGF116" s="13"/>
      <c r="UGG116" s="13"/>
      <c r="UGH116" s="13"/>
      <c r="UGI116" s="13"/>
      <c r="UGJ116" s="13"/>
      <c r="UGK116" s="13"/>
      <c r="UGL116" s="13"/>
      <c r="UGM116" s="13"/>
      <c r="UGN116" s="13"/>
      <c r="UGO116" s="13"/>
      <c r="UGP116" s="13"/>
      <c r="UGQ116" s="13"/>
      <c r="UGR116" s="13"/>
      <c r="UGS116" s="13"/>
      <c r="UGT116" s="13"/>
      <c r="UGU116" s="13"/>
      <c r="UGV116" s="13"/>
      <c r="UGW116" s="13"/>
      <c r="UGX116" s="13"/>
      <c r="UGY116" s="13"/>
      <c r="UGZ116" s="13"/>
      <c r="UHA116" s="13"/>
      <c r="UHB116" s="13"/>
      <c r="UHC116" s="13"/>
      <c r="UHD116" s="13"/>
      <c r="UHE116" s="13"/>
      <c r="UHF116" s="13"/>
      <c r="UHG116" s="13"/>
      <c r="UHH116" s="13"/>
      <c r="UHI116" s="13"/>
      <c r="UHJ116" s="13"/>
      <c r="UHK116" s="13"/>
      <c r="UHL116" s="13"/>
      <c r="UHM116" s="13"/>
      <c r="UHN116" s="13"/>
      <c r="UHO116" s="13"/>
      <c r="UHP116" s="13"/>
      <c r="UHQ116" s="13"/>
      <c r="UHR116" s="13"/>
      <c r="UHS116" s="13"/>
      <c r="UHT116" s="13"/>
      <c r="UHU116" s="13"/>
      <c r="UHV116" s="13"/>
      <c r="UHW116" s="13"/>
      <c r="UHX116" s="13"/>
      <c r="UHY116" s="13"/>
      <c r="UHZ116" s="13"/>
      <c r="UIA116" s="13"/>
      <c r="UIB116" s="13"/>
      <c r="UIC116" s="13"/>
      <c r="UID116" s="13"/>
      <c r="UIE116" s="13"/>
      <c r="UIF116" s="13"/>
      <c r="UIG116" s="13"/>
      <c r="UIH116" s="13"/>
      <c r="UII116" s="13"/>
      <c r="UIJ116" s="13"/>
      <c r="UIK116" s="13"/>
      <c r="UIL116" s="13"/>
      <c r="UIM116" s="13"/>
      <c r="UIN116" s="13"/>
      <c r="UIO116" s="13"/>
      <c r="UIP116" s="13"/>
      <c r="UIQ116" s="13"/>
      <c r="UIR116" s="13"/>
      <c r="UIS116" s="13"/>
      <c r="UIT116" s="13"/>
      <c r="UIU116" s="13"/>
      <c r="UIV116" s="13"/>
      <c r="UIW116" s="13"/>
      <c r="UIX116" s="13"/>
      <c r="UIY116" s="13"/>
      <c r="UIZ116" s="13"/>
      <c r="UJA116" s="13"/>
      <c r="UJB116" s="13"/>
      <c r="UJC116" s="13"/>
      <c r="UJD116" s="13"/>
      <c r="UJE116" s="13"/>
      <c r="UJF116" s="13"/>
      <c r="UJG116" s="13"/>
      <c r="UJH116" s="13"/>
      <c r="UJI116" s="13"/>
      <c r="UJJ116" s="13"/>
      <c r="UJK116" s="13"/>
      <c r="UJL116" s="13"/>
      <c r="UJM116" s="13"/>
      <c r="UJN116" s="13"/>
      <c r="UJO116" s="13"/>
      <c r="UJP116" s="13"/>
      <c r="UJQ116" s="13"/>
      <c r="UJR116" s="13"/>
      <c r="UJS116" s="13"/>
      <c r="UJT116" s="13"/>
      <c r="UJU116" s="13"/>
      <c r="UJV116" s="13"/>
      <c r="UJW116" s="13"/>
      <c r="UJX116" s="13"/>
      <c r="UJY116" s="13"/>
      <c r="UJZ116" s="13"/>
      <c r="UKA116" s="13"/>
      <c r="UKB116" s="13"/>
      <c r="UKC116" s="13"/>
      <c r="UKD116" s="13"/>
      <c r="UKE116" s="13"/>
      <c r="UKF116" s="13"/>
      <c r="UKG116" s="13"/>
      <c r="UKH116" s="13"/>
      <c r="UKI116" s="13"/>
      <c r="UKJ116" s="13"/>
      <c r="UKK116" s="13"/>
      <c r="UKL116" s="13"/>
      <c r="UKM116" s="13"/>
      <c r="UKN116" s="13"/>
      <c r="UKO116" s="13"/>
      <c r="UKP116" s="13"/>
      <c r="UKQ116" s="13"/>
      <c r="UKR116" s="13"/>
      <c r="UKS116" s="13"/>
      <c r="UKT116" s="13"/>
      <c r="UKU116" s="13"/>
      <c r="UKV116" s="13"/>
      <c r="UKW116" s="13"/>
      <c r="UKX116" s="13"/>
      <c r="UKY116" s="13"/>
      <c r="UKZ116" s="13"/>
      <c r="ULA116" s="13"/>
      <c r="ULB116" s="13"/>
      <c r="ULC116" s="13"/>
      <c r="ULD116" s="13"/>
      <c r="ULE116" s="13"/>
      <c r="ULF116" s="13"/>
      <c r="ULG116" s="13"/>
      <c r="ULH116" s="13"/>
      <c r="ULI116" s="13"/>
      <c r="ULJ116" s="13"/>
      <c r="ULK116" s="13"/>
      <c r="ULL116" s="13"/>
      <c r="ULM116" s="13"/>
      <c r="ULN116" s="13"/>
      <c r="ULO116" s="13"/>
      <c r="ULP116" s="13"/>
      <c r="ULQ116" s="13"/>
      <c r="ULR116" s="13"/>
      <c r="ULS116" s="13"/>
      <c r="ULT116" s="13"/>
      <c r="ULU116" s="13"/>
      <c r="ULV116" s="13"/>
      <c r="ULW116" s="13"/>
      <c r="ULX116" s="13"/>
      <c r="ULY116" s="13"/>
      <c r="ULZ116" s="13"/>
      <c r="UMA116" s="13"/>
      <c r="UMB116" s="13"/>
      <c r="UMC116" s="13"/>
      <c r="UMD116" s="13"/>
      <c r="UME116" s="13"/>
      <c r="UMF116" s="13"/>
      <c r="UMG116" s="13"/>
      <c r="UMH116" s="13"/>
      <c r="UMI116" s="13"/>
      <c r="UMJ116" s="13"/>
      <c r="UMK116" s="13"/>
      <c r="UML116" s="13"/>
      <c r="UMM116" s="13"/>
      <c r="UMN116" s="13"/>
      <c r="UMO116" s="13"/>
      <c r="UMP116" s="13"/>
      <c r="UMQ116" s="13"/>
      <c r="UMR116" s="13"/>
      <c r="UMS116" s="13"/>
      <c r="UMT116" s="13"/>
      <c r="UMU116" s="13"/>
      <c r="UMV116" s="13"/>
      <c r="UMW116" s="13"/>
      <c r="UMX116" s="13"/>
      <c r="UMY116" s="13"/>
      <c r="UMZ116" s="13"/>
      <c r="UNA116" s="13"/>
      <c r="UNB116" s="13"/>
      <c r="UNC116" s="13"/>
      <c r="UND116" s="13"/>
      <c r="UNE116" s="13"/>
      <c r="UNF116" s="13"/>
      <c r="UNG116" s="13"/>
      <c r="UNH116" s="13"/>
      <c r="UNI116" s="13"/>
      <c r="UNJ116" s="13"/>
      <c r="UNK116" s="13"/>
      <c r="UNL116" s="13"/>
      <c r="UNM116" s="13"/>
      <c r="UNN116" s="13"/>
      <c r="UNO116" s="13"/>
      <c r="UNP116" s="13"/>
      <c r="UNQ116" s="13"/>
      <c r="UNR116" s="13"/>
      <c r="UNS116" s="13"/>
      <c r="UNT116" s="13"/>
      <c r="UNU116" s="13"/>
      <c r="UNV116" s="13"/>
      <c r="UNW116" s="13"/>
      <c r="UNX116" s="13"/>
      <c r="UNY116" s="13"/>
      <c r="UNZ116" s="13"/>
      <c r="UOA116" s="13"/>
      <c r="UOB116" s="13"/>
      <c r="UOC116" s="13"/>
      <c r="UOD116" s="13"/>
      <c r="UOE116" s="13"/>
      <c r="UOF116" s="13"/>
      <c r="UOG116" s="13"/>
      <c r="UOH116" s="13"/>
      <c r="UOI116" s="13"/>
      <c r="UOJ116" s="13"/>
      <c r="UOK116" s="13"/>
      <c r="UOL116" s="13"/>
      <c r="UOM116" s="13"/>
      <c r="UON116" s="13"/>
      <c r="UOO116" s="13"/>
      <c r="UOP116" s="13"/>
      <c r="UOQ116" s="13"/>
      <c r="UOR116" s="13"/>
      <c r="UOS116" s="13"/>
      <c r="UOT116" s="13"/>
      <c r="UOU116" s="13"/>
      <c r="UOV116" s="13"/>
      <c r="UOW116" s="13"/>
      <c r="UOX116" s="13"/>
      <c r="UOY116" s="13"/>
      <c r="UOZ116" s="13"/>
      <c r="UPA116" s="13"/>
      <c r="UPB116" s="13"/>
      <c r="UPC116" s="13"/>
      <c r="UPD116" s="13"/>
      <c r="UPE116" s="13"/>
      <c r="UPF116" s="13"/>
      <c r="UPG116" s="13"/>
      <c r="UPH116" s="13"/>
      <c r="UPI116" s="13"/>
      <c r="UPJ116" s="13"/>
      <c r="UPK116" s="13"/>
      <c r="UPL116" s="13"/>
      <c r="UPM116" s="13"/>
      <c r="UPN116" s="13"/>
      <c r="UPO116" s="13"/>
      <c r="UPP116" s="13"/>
      <c r="UPQ116" s="13"/>
      <c r="UPR116" s="13"/>
      <c r="UPS116" s="13"/>
      <c r="UPT116" s="13"/>
      <c r="UPU116" s="13"/>
      <c r="UPV116" s="13"/>
      <c r="UPW116" s="13"/>
      <c r="UPX116" s="13"/>
      <c r="UPY116" s="13"/>
      <c r="UPZ116" s="13"/>
      <c r="UQA116" s="13"/>
      <c r="UQB116" s="13"/>
      <c r="UQC116" s="13"/>
      <c r="UQD116" s="13"/>
      <c r="UQE116" s="13"/>
      <c r="UQF116" s="13"/>
      <c r="UQG116" s="13"/>
      <c r="UQH116" s="13"/>
      <c r="UQI116" s="13"/>
      <c r="UQJ116" s="13"/>
      <c r="UQK116" s="13"/>
      <c r="UQL116" s="13"/>
      <c r="UQM116" s="13"/>
      <c r="UQN116" s="13"/>
      <c r="UQO116" s="13"/>
      <c r="UQP116" s="13"/>
      <c r="UQQ116" s="13"/>
      <c r="UQR116" s="13"/>
      <c r="UQS116" s="13"/>
      <c r="UQT116" s="13"/>
      <c r="UQU116" s="13"/>
      <c r="UQV116" s="13"/>
      <c r="UQW116" s="13"/>
      <c r="UQX116" s="13"/>
      <c r="UQY116" s="13"/>
      <c r="UQZ116" s="13"/>
      <c r="URA116" s="13"/>
      <c r="URB116" s="13"/>
      <c r="URC116" s="13"/>
      <c r="URD116" s="13"/>
      <c r="URE116" s="13"/>
      <c r="URF116" s="13"/>
      <c r="URG116" s="13"/>
      <c r="URH116" s="13"/>
      <c r="URI116" s="13"/>
      <c r="URJ116" s="13"/>
      <c r="URK116" s="13"/>
      <c r="URL116" s="13"/>
      <c r="URM116" s="13"/>
      <c r="URN116" s="13"/>
      <c r="URO116" s="13"/>
      <c r="URP116" s="13"/>
      <c r="URQ116" s="13"/>
      <c r="URR116" s="13"/>
      <c r="URS116" s="13"/>
      <c r="URT116" s="13"/>
      <c r="URU116" s="13"/>
      <c r="URV116" s="13"/>
      <c r="URW116" s="13"/>
      <c r="URX116" s="13"/>
      <c r="URY116" s="13"/>
      <c r="URZ116" s="13"/>
      <c r="USA116" s="13"/>
      <c r="USB116" s="13"/>
      <c r="USC116" s="13"/>
      <c r="USD116" s="13"/>
      <c r="USE116" s="13"/>
      <c r="USF116" s="13"/>
      <c r="USG116" s="13"/>
      <c r="USH116" s="13"/>
      <c r="USI116" s="13"/>
      <c r="USJ116" s="13"/>
      <c r="USK116" s="13"/>
      <c r="USL116" s="13"/>
      <c r="USM116" s="13"/>
      <c r="USN116" s="13"/>
      <c r="USO116" s="13"/>
      <c r="USP116" s="13"/>
      <c r="USQ116" s="13"/>
      <c r="USR116" s="13"/>
      <c r="USS116" s="13"/>
      <c r="UST116" s="13"/>
      <c r="USU116" s="13"/>
      <c r="USV116" s="13"/>
      <c r="USW116" s="13"/>
      <c r="USX116" s="13"/>
      <c r="USY116" s="13"/>
      <c r="USZ116" s="13"/>
      <c r="UTA116" s="13"/>
      <c r="UTB116" s="13"/>
      <c r="UTC116" s="13"/>
      <c r="UTD116" s="13"/>
      <c r="UTE116" s="13"/>
      <c r="UTF116" s="13"/>
      <c r="UTG116" s="13"/>
      <c r="UTH116" s="13"/>
      <c r="UTI116" s="13"/>
      <c r="UTJ116" s="13"/>
      <c r="UTK116" s="13"/>
      <c r="UTL116" s="13"/>
      <c r="UTM116" s="13"/>
      <c r="UTN116" s="13"/>
      <c r="UTO116" s="13"/>
      <c r="UTP116" s="13"/>
      <c r="UTQ116" s="13"/>
      <c r="UTR116" s="13"/>
      <c r="UTS116" s="13"/>
      <c r="UTT116" s="13"/>
      <c r="UTU116" s="13"/>
      <c r="UTV116" s="13"/>
      <c r="UTW116" s="13"/>
      <c r="UTX116" s="13"/>
      <c r="UTY116" s="13"/>
      <c r="UTZ116" s="13"/>
      <c r="UUA116" s="13"/>
      <c r="UUB116" s="13"/>
      <c r="UUC116" s="13"/>
      <c r="UUD116" s="13"/>
      <c r="UUE116" s="13"/>
      <c r="UUF116" s="13"/>
      <c r="UUG116" s="13"/>
      <c r="UUH116" s="13"/>
      <c r="UUI116" s="13"/>
      <c r="UUJ116" s="13"/>
      <c r="UUK116" s="13"/>
      <c r="UUL116" s="13"/>
      <c r="UUM116" s="13"/>
      <c r="UUN116" s="13"/>
      <c r="UUO116" s="13"/>
      <c r="UUP116" s="13"/>
      <c r="UUQ116" s="13"/>
      <c r="UUR116" s="13"/>
      <c r="UUS116" s="13"/>
      <c r="UUT116" s="13"/>
      <c r="UUU116" s="13"/>
      <c r="UUV116" s="13"/>
      <c r="UUW116" s="13"/>
      <c r="UUX116" s="13"/>
      <c r="UUY116" s="13"/>
      <c r="UUZ116" s="13"/>
      <c r="UVA116" s="13"/>
      <c r="UVB116" s="13"/>
      <c r="UVC116" s="13"/>
      <c r="UVD116" s="13"/>
      <c r="UVE116" s="13"/>
      <c r="UVF116" s="13"/>
      <c r="UVG116" s="13"/>
      <c r="UVH116" s="13"/>
      <c r="UVI116" s="13"/>
      <c r="UVJ116" s="13"/>
      <c r="UVK116" s="13"/>
      <c r="UVL116" s="13"/>
      <c r="UVM116" s="13"/>
      <c r="UVN116" s="13"/>
      <c r="UVO116" s="13"/>
      <c r="UVP116" s="13"/>
      <c r="UVQ116" s="13"/>
      <c r="UVR116" s="13"/>
      <c r="UVS116" s="13"/>
      <c r="UVT116" s="13"/>
      <c r="UVU116" s="13"/>
      <c r="UVV116" s="13"/>
      <c r="UVW116" s="13"/>
      <c r="UVX116" s="13"/>
      <c r="UVY116" s="13"/>
      <c r="UVZ116" s="13"/>
      <c r="UWA116" s="13"/>
      <c r="UWB116" s="13"/>
      <c r="UWC116" s="13"/>
      <c r="UWD116" s="13"/>
      <c r="UWE116" s="13"/>
      <c r="UWF116" s="13"/>
      <c r="UWG116" s="13"/>
      <c r="UWH116" s="13"/>
      <c r="UWI116" s="13"/>
      <c r="UWJ116" s="13"/>
      <c r="UWK116" s="13"/>
      <c r="UWL116" s="13"/>
      <c r="UWM116" s="13"/>
      <c r="UWN116" s="13"/>
      <c r="UWO116" s="13"/>
      <c r="UWP116" s="13"/>
      <c r="UWQ116" s="13"/>
      <c r="UWR116" s="13"/>
      <c r="UWS116" s="13"/>
      <c r="UWT116" s="13"/>
      <c r="UWU116" s="13"/>
      <c r="UWV116" s="13"/>
      <c r="UWW116" s="13"/>
      <c r="UWX116" s="13"/>
      <c r="UWY116" s="13"/>
      <c r="UWZ116" s="13"/>
      <c r="UXA116" s="13"/>
      <c r="UXB116" s="13"/>
      <c r="UXC116" s="13"/>
      <c r="UXD116" s="13"/>
      <c r="UXE116" s="13"/>
      <c r="UXF116" s="13"/>
      <c r="UXG116" s="13"/>
      <c r="UXH116" s="13"/>
      <c r="UXI116" s="13"/>
      <c r="UXJ116" s="13"/>
      <c r="UXK116" s="13"/>
      <c r="UXL116" s="13"/>
      <c r="UXM116" s="13"/>
      <c r="UXN116" s="13"/>
      <c r="UXO116" s="13"/>
      <c r="UXP116" s="13"/>
      <c r="UXQ116" s="13"/>
      <c r="UXR116" s="13"/>
      <c r="UXS116" s="13"/>
      <c r="UXT116" s="13"/>
      <c r="UXU116" s="13"/>
      <c r="UXV116" s="13"/>
      <c r="UXW116" s="13"/>
      <c r="UXX116" s="13"/>
      <c r="UXY116" s="13"/>
      <c r="UXZ116" s="13"/>
      <c r="UYA116" s="13"/>
      <c r="UYB116" s="13"/>
      <c r="UYC116" s="13"/>
      <c r="UYD116" s="13"/>
      <c r="UYE116" s="13"/>
      <c r="UYF116" s="13"/>
      <c r="UYG116" s="13"/>
      <c r="UYH116" s="13"/>
      <c r="UYI116" s="13"/>
      <c r="UYJ116" s="13"/>
      <c r="UYK116" s="13"/>
      <c r="UYL116" s="13"/>
      <c r="UYM116" s="13"/>
      <c r="UYN116" s="13"/>
      <c r="UYO116" s="13"/>
      <c r="UYP116" s="13"/>
      <c r="UYQ116" s="13"/>
      <c r="UYR116" s="13"/>
      <c r="UYS116" s="13"/>
      <c r="UYT116" s="13"/>
      <c r="UYU116" s="13"/>
      <c r="UYV116" s="13"/>
      <c r="UYW116" s="13"/>
      <c r="UYX116" s="13"/>
      <c r="UYY116" s="13"/>
      <c r="UYZ116" s="13"/>
      <c r="UZA116" s="13"/>
      <c r="UZB116" s="13"/>
      <c r="UZC116" s="13"/>
      <c r="UZD116" s="13"/>
      <c r="UZE116" s="13"/>
      <c r="UZF116" s="13"/>
      <c r="UZG116" s="13"/>
      <c r="UZH116" s="13"/>
      <c r="UZI116" s="13"/>
      <c r="UZJ116" s="13"/>
      <c r="UZK116" s="13"/>
      <c r="UZL116" s="13"/>
      <c r="UZM116" s="13"/>
      <c r="UZN116" s="13"/>
      <c r="UZO116" s="13"/>
      <c r="UZP116" s="13"/>
      <c r="UZQ116" s="13"/>
      <c r="UZR116" s="13"/>
      <c r="UZS116" s="13"/>
      <c r="UZT116" s="13"/>
      <c r="UZU116" s="13"/>
      <c r="UZV116" s="13"/>
      <c r="UZW116" s="13"/>
      <c r="UZX116" s="13"/>
      <c r="UZY116" s="13"/>
      <c r="UZZ116" s="13"/>
      <c r="VAA116" s="13"/>
      <c r="VAB116" s="13"/>
      <c r="VAC116" s="13"/>
      <c r="VAD116" s="13"/>
      <c r="VAE116" s="13"/>
      <c r="VAF116" s="13"/>
      <c r="VAG116" s="13"/>
      <c r="VAH116" s="13"/>
      <c r="VAI116" s="13"/>
      <c r="VAJ116" s="13"/>
      <c r="VAK116" s="13"/>
      <c r="VAL116" s="13"/>
      <c r="VAM116" s="13"/>
      <c r="VAN116" s="13"/>
      <c r="VAO116" s="13"/>
      <c r="VAP116" s="13"/>
      <c r="VAQ116" s="13"/>
      <c r="VAR116" s="13"/>
      <c r="VAS116" s="13"/>
      <c r="VAT116" s="13"/>
      <c r="VAU116" s="13"/>
      <c r="VAV116" s="13"/>
      <c r="VAW116" s="13"/>
      <c r="VAX116" s="13"/>
      <c r="VAY116" s="13"/>
      <c r="VAZ116" s="13"/>
      <c r="VBA116" s="13"/>
      <c r="VBB116" s="13"/>
      <c r="VBC116" s="13"/>
      <c r="VBD116" s="13"/>
      <c r="VBE116" s="13"/>
      <c r="VBF116" s="13"/>
      <c r="VBG116" s="13"/>
      <c r="VBH116" s="13"/>
      <c r="VBI116" s="13"/>
      <c r="VBJ116" s="13"/>
      <c r="VBK116" s="13"/>
      <c r="VBL116" s="13"/>
      <c r="VBM116" s="13"/>
      <c r="VBN116" s="13"/>
      <c r="VBO116" s="13"/>
      <c r="VBP116" s="13"/>
      <c r="VBQ116" s="13"/>
      <c r="VBR116" s="13"/>
      <c r="VBS116" s="13"/>
      <c r="VBT116" s="13"/>
      <c r="VBU116" s="13"/>
      <c r="VBV116" s="13"/>
      <c r="VBW116" s="13"/>
      <c r="VBX116" s="13"/>
      <c r="VBY116" s="13"/>
      <c r="VBZ116" s="13"/>
      <c r="VCA116" s="13"/>
      <c r="VCB116" s="13"/>
      <c r="VCC116" s="13"/>
      <c r="VCD116" s="13"/>
      <c r="VCE116" s="13"/>
      <c r="VCF116" s="13"/>
      <c r="VCG116" s="13"/>
      <c r="VCH116" s="13"/>
      <c r="VCI116" s="13"/>
      <c r="VCJ116" s="13"/>
      <c r="VCK116" s="13"/>
      <c r="VCL116" s="13"/>
      <c r="VCM116" s="13"/>
      <c r="VCN116" s="13"/>
      <c r="VCO116" s="13"/>
      <c r="VCP116" s="13"/>
      <c r="VCQ116" s="13"/>
      <c r="VCR116" s="13"/>
      <c r="VCS116" s="13"/>
      <c r="VCT116" s="13"/>
      <c r="VCU116" s="13"/>
      <c r="VCV116" s="13"/>
      <c r="VCW116" s="13"/>
      <c r="VCX116" s="13"/>
      <c r="VCY116" s="13"/>
      <c r="VCZ116" s="13"/>
      <c r="VDA116" s="13"/>
      <c r="VDB116" s="13"/>
      <c r="VDC116" s="13"/>
      <c r="VDD116" s="13"/>
      <c r="VDE116" s="13"/>
      <c r="VDF116" s="13"/>
      <c r="VDG116" s="13"/>
      <c r="VDH116" s="13"/>
      <c r="VDI116" s="13"/>
      <c r="VDJ116" s="13"/>
      <c r="VDK116" s="13"/>
      <c r="VDL116" s="13"/>
      <c r="VDM116" s="13"/>
      <c r="VDN116" s="13"/>
      <c r="VDO116" s="13"/>
      <c r="VDP116" s="13"/>
      <c r="VDQ116" s="13"/>
      <c r="VDR116" s="13"/>
      <c r="VDS116" s="13"/>
      <c r="VDT116" s="13"/>
      <c r="VDU116" s="13"/>
      <c r="VDV116" s="13"/>
      <c r="VDW116" s="13"/>
      <c r="VDX116" s="13"/>
      <c r="VDY116" s="13"/>
      <c r="VDZ116" s="13"/>
      <c r="VEA116" s="13"/>
      <c r="VEB116" s="13"/>
      <c r="VEC116" s="13"/>
      <c r="VED116" s="13"/>
      <c r="VEE116" s="13"/>
      <c r="VEF116" s="13"/>
      <c r="VEG116" s="13"/>
      <c r="VEH116" s="13"/>
      <c r="VEI116" s="13"/>
      <c r="VEJ116" s="13"/>
      <c r="VEK116" s="13"/>
      <c r="VEL116" s="13"/>
      <c r="VEM116" s="13"/>
      <c r="VEN116" s="13"/>
      <c r="VEO116" s="13"/>
      <c r="VEP116" s="13"/>
      <c r="VEQ116" s="13"/>
      <c r="VER116" s="13"/>
      <c r="VES116" s="13"/>
      <c r="VET116" s="13"/>
      <c r="VEU116" s="13"/>
      <c r="VEV116" s="13"/>
      <c r="VEW116" s="13"/>
      <c r="VEX116" s="13"/>
      <c r="VEY116" s="13"/>
      <c r="VEZ116" s="13"/>
      <c r="VFA116" s="13"/>
      <c r="VFB116" s="13"/>
      <c r="VFC116" s="13"/>
      <c r="VFD116" s="13"/>
      <c r="VFE116" s="13"/>
      <c r="VFF116" s="13"/>
      <c r="VFG116" s="13"/>
      <c r="VFH116" s="13"/>
      <c r="VFI116" s="13"/>
      <c r="VFJ116" s="13"/>
      <c r="VFK116" s="13"/>
      <c r="VFL116" s="13"/>
      <c r="VFM116" s="13"/>
      <c r="VFN116" s="13"/>
      <c r="VFO116" s="13"/>
      <c r="VFP116" s="13"/>
      <c r="VFQ116" s="13"/>
      <c r="VFR116" s="13"/>
      <c r="VFS116" s="13"/>
      <c r="VFT116" s="13"/>
      <c r="VFU116" s="13"/>
      <c r="VFV116" s="13"/>
      <c r="VFW116" s="13"/>
      <c r="VFX116" s="13"/>
      <c r="VFY116" s="13"/>
      <c r="VFZ116" s="13"/>
      <c r="VGA116" s="13"/>
      <c r="VGB116" s="13"/>
      <c r="VGC116" s="13"/>
      <c r="VGD116" s="13"/>
      <c r="VGE116" s="13"/>
      <c r="VGF116" s="13"/>
      <c r="VGG116" s="13"/>
      <c r="VGH116" s="13"/>
      <c r="VGI116" s="13"/>
      <c r="VGJ116" s="13"/>
      <c r="VGK116" s="13"/>
      <c r="VGL116" s="13"/>
      <c r="VGM116" s="13"/>
      <c r="VGN116" s="13"/>
      <c r="VGO116" s="13"/>
      <c r="VGP116" s="13"/>
      <c r="VGQ116" s="13"/>
      <c r="VGR116" s="13"/>
      <c r="VGS116" s="13"/>
      <c r="VGT116" s="13"/>
      <c r="VGU116" s="13"/>
      <c r="VGV116" s="13"/>
      <c r="VGW116" s="13"/>
      <c r="VGX116" s="13"/>
      <c r="VGY116" s="13"/>
      <c r="VGZ116" s="13"/>
      <c r="VHA116" s="13"/>
      <c r="VHB116" s="13"/>
      <c r="VHC116" s="13"/>
      <c r="VHD116" s="13"/>
      <c r="VHE116" s="13"/>
      <c r="VHF116" s="13"/>
      <c r="VHG116" s="13"/>
      <c r="VHH116" s="13"/>
      <c r="VHI116" s="13"/>
      <c r="VHJ116" s="13"/>
      <c r="VHK116" s="13"/>
      <c r="VHL116" s="13"/>
      <c r="VHM116" s="13"/>
      <c r="VHN116" s="13"/>
      <c r="VHO116" s="13"/>
      <c r="VHP116" s="13"/>
      <c r="VHQ116" s="13"/>
      <c r="VHR116" s="13"/>
      <c r="VHS116" s="13"/>
      <c r="VHT116" s="13"/>
      <c r="VHU116" s="13"/>
      <c r="VHV116" s="13"/>
      <c r="VHW116" s="13"/>
      <c r="VHX116" s="13"/>
      <c r="VHY116" s="13"/>
      <c r="VHZ116" s="13"/>
      <c r="VIA116" s="13"/>
      <c r="VIB116" s="13"/>
      <c r="VIC116" s="13"/>
      <c r="VID116" s="13"/>
      <c r="VIE116" s="13"/>
      <c r="VIF116" s="13"/>
      <c r="VIG116" s="13"/>
      <c r="VIH116" s="13"/>
      <c r="VII116" s="13"/>
      <c r="VIJ116" s="13"/>
      <c r="VIK116" s="13"/>
      <c r="VIL116" s="13"/>
      <c r="VIM116" s="13"/>
      <c r="VIN116" s="13"/>
      <c r="VIO116" s="13"/>
      <c r="VIP116" s="13"/>
      <c r="VIQ116" s="13"/>
      <c r="VIR116" s="13"/>
      <c r="VIS116" s="13"/>
      <c r="VIT116" s="13"/>
      <c r="VIU116" s="13"/>
      <c r="VIV116" s="13"/>
      <c r="VIW116" s="13"/>
      <c r="VIX116" s="13"/>
      <c r="VIY116" s="13"/>
      <c r="VIZ116" s="13"/>
      <c r="VJA116" s="13"/>
      <c r="VJB116" s="13"/>
      <c r="VJC116" s="13"/>
      <c r="VJD116" s="13"/>
      <c r="VJE116" s="13"/>
      <c r="VJF116" s="13"/>
      <c r="VJG116" s="13"/>
      <c r="VJH116" s="13"/>
      <c r="VJI116" s="13"/>
      <c r="VJJ116" s="13"/>
      <c r="VJK116" s="13"/>
      <c r="VJL116" s="13"/>
      <c r="VJM116" s="13"/>
      <c r="VJN116" s="13"/>
      <c r="VJO116" s="13"/>
      <c r="VJP116" s="13"/>
      <c r="VJQ116" s="13"/>
      <c r="VJR116" s="13"/>
      <c r="VJS116" s="13"/>
      <c r="VJT116" s="13"/>
      <c r="VJU116" s="13"/>
      <c r="VJV116" s="13"/>
      <c r="VJW116" s="13"/>
      <c r="VJX116" s="13"/>
      <c r="VJY116" s="13"/>
      <c r="VJZ116" s="13"/>
      <c r="VKA116" s="13"/>
      <c r="VKB116" s="13"/>
      <c r="VKC116" s="13"/>
      <c r="VKD116" s="13"/>
      <c r="VKE116" s="13"/>
      <c r="VKF116" s="13"/>
      <c r="VKG116" s="13"/>
      <c r="VKH116" s="13"/>
      <c r="VKI116" s="13"/>
      <c r="VKJ116" s="13"/>
      <c r="VKK116" s="13"/>
      <c r="VKL116" s="13"/>
      <c r="VKM116" s="13"/>
      <c r="VKN116" s="13"/>
      <c r="VKO116" s="13"/>
      <c r="VKP116" s="13"/>
      <c r="VKQ116" s="13"/>
      <c r="VKR116" s="13"/>
      <c r="VKS116" s="13"/>
      <c r="VKT116" s="13"/>
      <c r="VKU116" s="13"/>
      <c r="VKV116" s="13"/>
      <c r="VKW116" s="13"/>
      <c r="VKX116" s="13"/>
      <c r="VKY116" s="13"/>
      <c r="VKZ116" s="13"/>
      <c r="VLA116" s="13"/>
      <c r="VLB116" s="13"/>
      <c r="VLC116" s="13"/>
      <c r="VLD116" s="13"/>
      <c r="VLE116" s="13"/>
      <c r="VLF116" s="13"/>
      <c r="VLG116" s="13"/>
      <c r="VLH116" s="13"/>
      <c r="VLI116" s="13"/>
      <c r="VLJ116" s="13"/>
      <c r="VLK116" s="13"/>
      <c r="VLL116" s="13"/>
      <c r="VLM116" s="13"/>
      <c r="VLN116" s="13"/>
      <c r="VLO116" s="13"/>
      <c r="VLP116" s="13"/>
      <c r="VLQ116" s="13"/>
      <c r="VLR116" s="13"/>
      <c r="VLS116" s="13"/>
      <c r="VLT116" s="13"/>
      <c r="VLU116" s="13"/>
      <c r="VLV116" s="13"/>
      <c r="VLW116" s="13"/>
      <c r="VLX116" s="13"/>
      <c r="VLY116" s="13"/>
      <c r="VLZ116" s="13"/>
      <c r="VMA116" s="13"/>
      <c r="VMB116" s="13"/>
      <c r="VMC116" s="13"/>
      <c r="VMD116" s="13"/>
      <c r="VME116" s="13"/>
      <c r="VMF116" s="13"/>
      <c r="VMG116" s="13"/>
      <c r="VMH116" s="13"/>
      <c r="VMI116" s="13"/>
      <c r="VMJ116" s="13"/>
      <c r="VMK116" s="13"/>
      <c r="VML116" s="13"/>
      <c r="VMM116" s="13"/>
      <c r="VMN116" s="13"/>
      <c r="VMO116" s="13"/>
      <c r="VMP116" s="13"/>
      <c r="VMQ116" s="13"/>
      <c r="VMR116" s="13"/>
      <c r="VMS116" s="13"/>
      <c r="VMT116" s="13"/>
      <c r="VMU116" s="13"/>
      <c r="VMV116" s="13"/>
      <c r="VMW116" s="13"/>
      <c r="VMX116" s="13"/>
      <c r="VMY116" s="13"/>
      <c r="VMZ116" s="13"/>
      <c r="VNA116" s="13"/>
      <c r="VNB116" s="13"/>
      <c r="VNC116" s="13"/>
      <c r="VND116" s="13"/>
      <c r="VNE116" s="13"/>
      <c r="VNF116" s="13"/>
      <c r="VNG116" s="13"/>
      <c r="VNH116" s="13"/>
      <c r="VNI116" s="13"/>
      <c r="VNJ116" s="13"/>
      <c r="VNK116" s="13"/>
      <c r="VNL116" s="13"/>
      <c r="VNM116" s="13"/>
      <c r="VNN116" s="13"/>
      <c r="VNO116" s="13"/>
      <c r="VNP116" s="13"/>
      <c r="VNQ116" s="13"/>
      <c r="VNR116" s="13"/>
      <c r="VNS116" s="13"/>
      <c r="VNT116" s="13"/>
      <c r="VNU116" s="13"/>
      <c r="VNV116" s="13"/>
      <c r="VNW116" s="13"/>
      <c r="VNX116" s="13"/>
      <c r="VNY116" s="13"/>
      <c r="VNZ116" s="13"/>
      <c r="VOA116" s="13"/>
      <c r="VOB116" s="13"/>
      <c r="VOC116" s="13"/>
      <c r="VOD116" s="13"/>
      <c r="VOE116" s="13"/>
      <c r="VOF116" s="13"/>
      <c r="VOG116" s="13"/>
      <c r="VOH116" s="13"/>
      <c r="VOI116" s="13"/>
      <c r="VOJ116" s="13"/>
      <c r="VOK116" s="13"/>
      <c r="VOL116" s="13"/>
      <c r="VOM116" s="13"/>
      <c r="VON116" s="13"/>
      <c r="VOO116" s="13"/>
      <c r="VOP116" s="13"/>
      <c r="VOQ116" s="13"/>
      <c r="VOR116" s="13"/>
      <c r="VOS116" s="13"/>
      <c r="VOT116" s="13"/>
      <c r="VOU116" s="13"/>
      <c r="VOV116" s="13"/>
      <c r="VOW116" s="13"/>
      <c r="VOX116" s="13"/>
      <c r="VOY116" s="13"/>
      <c r="VOZ116" s="13"/>
      <c r="VPA116" s="13"/>
      <c r="VPB116" s="13"/>
      <c r="VPC116" s="13"/>
      <c r="VPD116" s="13"/>
      <c r="VPE116" s="13"/>
      <c r="VPF116" s="13"/>
      <c r="VPG116" s="13"/>
      <c r="VPH116" s="13"/>
      <c r="VPI116" s="13"/>
      <c r="VPJ116" s="13"/>
      <c r="VPK116" s="13"/>
      <c r="VPL116" s="13"/>
      <c r="VPM116" s="13"/>
      <c r="VPN116" s="13"/>
      <c r="VPO116" s="13"/>
      <c r="VPP116" s="13"/>
      <c r="VPQ116" s="13"/>
      <c r="VPR116" s="13"/>
      <c r="VPS116" s="13"/>
      <c r="VPT116" s="13"/>
      <c r="VPU116" s="13"/>
      <c r="VPV116" s="13"/>
      <c r="VPW116" s="13"/>
      <c r="VPX116" s="13"/>
      <c r="VPY116" s="13"/>
      <c r="VPZ116" s="13"/>
      <c r="VQA116" s="13"/>
      <c r="VQB116" s="13"/>
      <c r="VQC116" s="13"/>
      <c r="VQD116" s="13"/>
      <c r="VQE116" s="13"/>
      <c r="VQF116" s="13"/>
      <c r="VQG116" s="13"/>
      <c r="VQH116" s="13"/>
      <c r="VQI116" s="13"/>
      <c r="VQJ116" s="13"/>
      <c r="VQK116" s="13"/>
      <c r="VQL116" s="13"/>
      <c r="VQM116" s="13"/>
      <c r="VQN116" s="13"/>
      <c r="VQO116" s="13"/>
      <c r="VQP116" s="13"/>
      <c r="VQQ116" s="13"/>
      <c r="VQR116" s="13"/>
      <c r="VQS116" s="13"/>
      <c r="VQT116" s="13"/>
      <c r="VQU116" s="13"/>
      <c r="VQV116" s="13"/>
      <c r="VQW116" s="13"/>
      <c r="VQX116" s="13"/>
      <c r="VQY116" s="13"/>
      <c r="VQZ116" s="13"/>
      <c r="VRA116" s="13"/>
      <c r="VRB116" s="13"/>
      <c r="VRC116" s="13"/>
      <c r="VRD116" s="13"/>
      <c r="VRE116" s="13"/>
      <c r="VRF116" s="13"/>
      <c r="VRG116" s="13"/>
      <c r="VRH116" s="13"/>
      <c r="VRI116" s="13"/>
      <c r="VRJ116" s="13"/>
      <c r="VRK116" s="13"/>
      <c r="VRL116" s="13"/>
      <c r="VRM116" s="13"/>
      <c r="VRN116" s="13"/>
      <c r="VRO116" s="13"/>
      <c r="VRP116" s="13"/>
      <c r="VRQ116" s="13"/>
      <c r="VRR116" s="13"/>
      <c r="VRS116" s="13"/>
      <c r="VRT116" s="13"/>
      <c r="VRU116" s="13"/>
      <c r="VRV116" s="13"/>
      <c r="VRW116" s="13"/>
      <c r="VRX116" s="13"/>
      <c r="VRY116" s="13"/>
      <c r="VRZ116" s="13"/>
      <c r="VSA116" s="13"/>
      <c r="VSB116" s="13"/>
      <c r="VSC116" s="13"/>
      <c r="VSD116" s="13"/>
      <c r="VSE116" s="13"/>
      <c r="VSF116" s="13"/>
      <c r="VSG116" s="13"/>
      <c r="VSH116" s="13"/>
      <c r="VSI116" s="13"/>
      <c r="VSJ116" s="13"/>
      <c r="VSK116" s="13"/>
      <c r="VSL116" s="13"/>
      <c r="VSM116" s="13"/>
      <c r="VSN116" s="13"/>
      <c r="VSO116" s="13"/>
      <c r="VSP116" s="13"/>
      <c r="VSQ116" s="13"/>
      <c r="VSR116" s="13"/>
      <c r="VSS116" s="13"/>
      <c r="VST116" s="13"/>
      <c r="VSU116" s="13"/>
      <c r="VSV116" s="13"/>
      <c r="VSW116" s="13"/>
      <c r="VSX116" s="13"/>
      <c r="VSY116" s="13"/>
      <c r="VSZ116" s="13"/>
      <c r="VTA116" s="13"/>
      <c r="VTB116" s="13"/>
      <c r="VTC116" s="13"/>
      <c r="VTD116" s="13"/>
      <c r="VTE116" s="13"/>
      <c r="VTF116" s="13"/>
      <c r="VTG116" s="13"/>
      <c r="VTH116" s="13"/>
      <c r="VTI116" s="13"/>
      <c r="VTJ116" s="13"/>
      <c r="VTK116" s="13"/>
      <c r="VTL116" s="13"/>
      <c r="VTM116" s="13"/>
      <c r="VTN116" s="13"/>
      <c r="VTO116" s="13"/>
      <c r="VTP116" s="13"/>
      <c r="VTQ116" s="13"/>
      <c r="VTR116" s="13"/>
      <c r="VTS116" s="13"/>
      <c r="VTT116" s="13"/>
      <c r="VTU116" s="13"/>
      <c r="VTV116" s="13"/>
      <c r="VTW116" s="13"/>
      <c r="VTX116" s="13"/>
      <c r="VTY116" s="13"/>
      <c r="VTZ116" s="13"/>
      <c r="VUA116" s="13"/>
      <c r="VUB116" s="13"/>
      <c r="VUC116" s="13"/>
      <c r="VUD116" s="13"/>
      <c r="VUE116" s="13"/>
      <c r="VUF116" s="13"/>
      <c r="VUG116" s="13"/>
      <c r="VUH116" s="13"/>
      <c r="VUI116" s="13"/>
      <c r="VUJ116" s="13"/>
      <c r="VUK116" s="13"/>
      <c r="VUL116" s="13"/>
      <c r="VUM116" s="13"/>
      <c r="VUN116" s="13"/>
      <c r="VUO116" s="13"/>
      <c r="VUP116" s="13"/>
      <c r="VUQ116" s="13"/>
      <c r="VUR116" s="13"/>
      <c r="VUS116" s="13"/>
      <c r="VUT116" s="13"/>
      <c r="VUU116" s="13"/>
      <c r="VUV116" s="13"/>
      <c r="VUW116" s="13"/>
      <c r="VUX116" s="13"/>
      <c r="VUY116" s="13"/>
      <c r="VUZ116" s="13"/>
      <c r="VVA116" s="13"/>
      <c r="VVB116" s="13"/>
      <c r="VVC116" s="13"/>
      <c r="VVD116" s="13"/>
      <c r="VVE116" s="13"/>
      <c r="VVF116" s="13"/>
      <c r="VVG116" s="13"/>
      <c r="VVH116" s="13"/>
      <c r="VVI116" s="13"/>
      <c r="VVJ116" s="13"/>
      <c r="VVK116" s="13"/>
      <c r="VVL116" s="13"/>
      <c r="VVM116" s="13"/>
      <c r="VVN116" s="13"/>
      <c r="VVO116" s="13"/>
      <c r="VVP116" s="13"/>
      <c r="VVQ116" s="13"/>
      <c r="VVR116" s="13"/>
      <c r="VVS116" s="13"/>
      <c r="VVT116" s="13"/>
      <c r="VVU116" s="13"/>
      <c r="VVV116" s="13"/>
      <c r="VVW116" s="13"/>
      <c r="VVX116" s="13"/>
      <c r="VVY116" s="13"/>
      <c r="VVZ116" s="13"/>
      <c r="VWA116" s="13"/>
      <c r="VWB116" s="13"/>
      <c r="VWC116" s="13"/>
      <c r="VWD116" s="13"/>
      <c r="VWE116" s="13"/>
      <c r="VWF116" s="13"/>
      <c r="VWG116" s="13"/>
      <c r="VWH116" s="13"/>
      <c r="VWI116" s="13"/>
      <c r="VWJ116" s="13"/>
      <c r="VWK116" s="13"/>
      <c r="VWL116" s="13"/>
      <c r="VWM116" s="13"/>
      <c r="VWN116" s="13"/>
      <c r="VWO116" s="13"/>
      <c r="VWP116" s="13"/>
      <c r="VWQ116" s="13"/>
      <c r="VWR116" s="13"/>
      <c r="VWS116" s="13"/>
      <c r="VWT116" s="13"/>
      <c r="VWU116" s="13"/>
      <c r="VWV116" s="13"/>
      <c r="VWW116" s="13"/>
      <c r="VWX116" s="13"/>
      <c r="VWY116" s="13"/>
      <c r="VWZ116" s="13"/>
      <c r="VXA116" s="13"/>
      <c r="VXB116" s="13"/>
      <c r="VXC116" s="13"/>
      <c r="VXD116" s="13"/>
      <c r="VXE116" s="13"/>
      <c r="VXF116" s="13"/>
      <c r="VXG116" s="13"/>
      <c r="VXH116" s="13"/>
      <c r="VXI116" s="13"/>
      <c r="VXJ116" s="13"/>
      <c r="VXK116" s="13"/>
      <c r="VXL116" s="13"/>
      <c r="VXM116" s="13"/>
      <c r="VXN116" s="13"/>
      <c r="VXO116" s="13"/>
      <c r="VXP116" s="13"/>
      <c r="VXQ116" s="13"/>
      <c r="VXR116" s="13"/>
      <c r="VXS116" s="13"/>
      <c r="VXT116" s="13"/>
      <c r="VXU116" s="13"/>
      <c r="VXV116" s="13"/>
      <c r="VXW116" s="13"/>
      <c r="VXX116" s="13"/>
      <c r="VXY116" s="13"/>
      <c r="VXZ116" s="13"/>
      <c r="VYA116" s="13"/>
      <c r="VYB116" s="13"/>
      <c r="VYC116" s="13"/>
      <c r="VYD116" s="13"/>
      <c r="VYE116" s="13"/>
      <c r="VYF116" s="13"/>
      <c r="VYG116" s="13"/>
      <c r="VYH116" s="13"/>
      <c r="VYI116" s="13"/>
      <c r="VYJ116" s="13"/>
      <c r="VYK116" s="13"/>
      <c r="VYL116" s="13"/>
      <c r="VYM116" s="13"/>
      <c r="VYN116" s="13"/>
      <c r="VYO116" s="13"/>
      <c r="VYP116" s="13"/>
      <c r="VYQ116" s="13"/>
      <c r="VYR116" s="13"/>
      <c r="VYS116" s="13"/>
      <c r="VYT116" s="13"/>
      <c r="VYU116" s="13"/>
      <c r="VYV116" s="13"/>
      <c r="VYW116" s="13"/>
      <c r="VYX116" s="13"/>
      <c r="VYY116" s="13"/>
      <c r="VYZ116" s="13"/>
      <c r="VZA116" s="13"/>
      <c r="VZB116" s="13"/>
      <c r="VZC116" s="13"/>
      <c r="VZD116" s="13"/>
      <c r="VZE116" s="13"/>
      <c r="VZF116" s="13"/>
      <c r="VZG116" s="13"/>
      <c r="VZH116" s="13"/>
      <c r="VZI116" s="13"/>
      <c r="VZJ116" s="13"/>
      <c r="VZK116" s="13"/>
      <c r="VZL116" s="13"/>
      <c r="VZM116" s="13"/>
      <c r="VZN116" s="13"/>
      <c r="VZO116" s="13"/>
      <c r="VZP116" s="13"/>
      <c r="VZQ116" s="13"/>
      <c r="VZR116" s="13"/>
      <c r="VZS116" s="13"/>
      <c r="VZT116" s="13"/>
      <c r="VZU116" s="13"/>
      <c r="VZV116" s="13"/>
      <c r="VZW116" s="13"/>
      <c r="VZX116" s="13"/>
      <c r="VZY116" s="13"/>
      <c r="VZZ116" s="13"/>
      <c r="WAA116" s="13"/>
      <c r="WAB116" s="13"/>
      <c r="WAC116" s="13"/>
      <c r="WAD116" s="13"/>
      <c r="WAE116" s="13"/>
      <c r="WAF116" s="13"/>
      <c r="WAG116" s="13"/>
      <c r="WAH116" s="13"/>
      <c r="WAI116" s="13"/>
      <c r="WAJ116" s="13"/>
      <c r="WAK116" s="13"/>
      <c r="WAL116" s="13"/>
      <c r="WAM116" s="13"/>
      <c r="WAN116" s="13"/>
      <c r="WAO116" s="13"/>
      <c r="WAP116" s="13"/>
      <c r="WAQ116" s="13"/>
      <c r="WAR116" s="13"/>
      <c r="WAS116" s="13"/>
      <c r="WAT116" s="13"/>
      <c r="WAU116" s="13"/>
      <c r="WAV116" s="13"/>
      <c r="WAW116" s="13"/>
      <c r="WAX116" s="13"/>
      <c r="WAY116" s="13"/>
      <c r="WAZ116" s="13"/>
      <c r="WBA116" s="13"/>
      <c r="WBB116" s="13"/>
      <c r="WBC116" s="13"/>
      <c r="WBD116" s="13"/>
      <c r="WBE116" s="13"/>
      <c r="WBF116" s="13"/>
      <c r="WBG116" s="13"/>
      <c r="WBH116" s="13"/>
      <c r="WBI116" s="13"/>
      <c r="WBJ116" s="13"/>
      <c r="WBK116" s="13"/>
      <c r="WBL116" s="13"/>
      <c r="WBM116" s="13"/>
      <c r="WBN116" s="13"/>
      <c r="WBO116" s="13"/>
      <c r="WBP116" s="13"/>
      <c r="WBQ116" s="13"/>
      <c r="WBR116" s="13"/>
      <c r="WBS116" s="13"/>
      <c r="WBT116" s="13"/>
      <c r="WBU116" s="13"/>
      <c r="WBV116" s="13"/>
      <c r="WBW116" s="13"/>
      <c r="WBX116" s="13"/>
      <c r="WBY116" s="13"/>
      <c r="WBZ116" s="13"/>
      <c r="WCA116" s="13"/>
      <c r="WCB116" s="13"/>
      <c r="WCC116" s="13"/>
      <c r="WCD116" s="13"/>
      <c r="WCE116" s="13"/>
      <c r="WCF116" s="13"/>
      <c r="WCG116" s="13"/>
      <c r="WCH116" s="13"/>
      <c r="WCI116" s="13"/>
      <c r="WCJ116" s="13"/>
      <c r="WCK116" s="13"/>
      <c r="WCL116" s="13"/>
      <c r="WCM116" s="13"/>
      <c r="WCN116" s="13"/>
      <c r="WCO116" s="13"/>
      <c r="WCP116" s="13"/>
      <c r="WCQ116" s="13"/>
      <c r="WCR116" s="13"/>
      <c r="WCS116" s="13"/>
      <c r="WCT116" s="13"/>
      <c r="WCU116" s="13"/>
      <c r="WCV116" s="13"/>
      <c r="WCW116" s="13"/>
      <c r="WCX116" s="13"/>
      <c r="WCY116" s="13"/>
      <c r="WCZ116" s="13"/>
      <c r="WDA116" s="13"/>
      <c r="WDB116" s="13"/>
      <c r="WDC116" s="13"/>
      <c r="WDD116" s="13"/>
      <c r="WDE116" s="13"/>
      <c r="WDF116" s="13"/>
      <c r="WDG116" s="13"/>
      <c r="WDH116" s="13"/>
      <c r="WDI116" s="13"/>
      <c r="WDJ116" s="13"/>
      <c r="WDK116" s="13"/>
      <c r="WDL116" s="13"/>
      <c r="WDM116" s="13"/>
      <c r="WDN116" s="13"/>
      <c r="WDO116" s="13"/>
      <c r="WDP116" s="13"/>
      <c r="WDQ116" s="13"/>
      <c r="WDR116" s="13"/>
      <c r="WDS116" s="13"/>
      <c r="WDT116" s="13"/>
      <c r="WDU116" s="13"/>
      <c r="WDV116" s="13"/>
      <c r="WDW116" s="13"/>
      <c r="WDX116" s="13"/>
      <c r="WDY116" s="13"/>
      <c r="WDZ116" s="13"/>
      <c r="WEA116" s="13"/>
      <c r="WEB116" s="13"/>
      <c r="WEC116" s="13"/>
      <c r="WED116" s="13"/>
      <c r="WEE116" s="13"/>
      <c r="WEF116" s="13"/>
      <c r="WEG116" s="13"/>
      <c r="WEH116" s="13"/>
      <c r="WEI116" s="13"/>
      <c r="WEJ116" s="13"/>
      <c r="WEK116" s="13"/>
      <c r="WEL116" s="13"/>
      <c r="WEM116" s="13"/>
      <c r="WEN116" s="13"/>
      <c r="WEO116" s="13"/>
      <c r="WEP116" s="13"/>
      <c r="WEQ116" s="13"/>
      <c r="WER116" s="13"/>
      <c r="WES116" s="13"/>
      <c r="WET116" s="13"/>
      <c r="WEU116" s="13"/>
      <c r="WEV116" s="13"/>
      <c r="WEW116" s="13"/>
      <c r="WEX116" s="13"/>
      <c r="WEY116" s="13"/>
      <c r="WEZ116" s="13"/>
      <c r="WFA116" s="13"/>
      <c r="WFB116" s="13"/>
      <c r="WFC116" s="13"/>
      <c r="WFD116" s="13"/>
      <c r="WFE116" s="13"/>
      <c r="WFF116" s="13"/>
      <c r="WFG116" s="13"/>
      <c r="WFH116" s="13"/>
      <c r="WFI116" s="13"/>
      <c r="WFJ116" s="13"/>
      <c r="WFK116" s="13"/>
      <c r="WFL116" s="13"/>
      <c r="WFM116" s="13"/>
      <c r="WFN116" s="13"/>
      <c r="WFO116" s="13"/>
      <c r="WFP116" s="13"/>
      <c r="WFQ116" s="13"/>
      <c r="WFR116" s="13"/>
      <c r="WFS116" s="13"/>
      <c r="WFT116" s="13"/>
      <c r="WFU116" s="13"/>
      <c r="WFV116" s="13"/>
      <c r="WFW116" s="13"/>
      <c r="WFX116" s="13"/>
      <c r="WFY116" s="13"/>
      <c r="WFZ116" s="13"/>
      <c r="WGA116" s="13"/>
      <c r="WGB116" s="13"/>
      <c r="WGC116" s="13"/>
      <c r="WGD116" s="13"/>
      <c r="WGE116" s="13"/>
      <c r="WGF116" s="13"/>
      <c r="WGG116" s="13"/>
      <c r="WGH116" s="13"/>
      <c r="WGI116" s="13"/>
      <c r="WGJ116" s="13"/>
      <c r="WGK116" s="13"/>
      <c r="WGL116" s="13"/>
      <c r="WGM116" s="13"/>
      <c r="WGN116" s="13"/>
      <c r="WGO116" s="13"/>
      <c r="WGP116" s="13"/>
      <c r="WGQ116" s="13"/>
      <c r="WGR116" s="13"/>
      <c r="WGS116" s="13"/>
      <c r="WGT116" s="13"/>
      <c r="WGU116" s="13"/>
      <c r="WGV116" s="13"/>
      <c r="WGW116" s="13"/>
      <c r="WGX116" s="13"/>
      <c r="WGY116" s="13"/>
      <c r="WGZ116" s="13"/>
      <c r="WHA116" s="13"/>
      <c r="WHB116" s="13"/>
      <c r="WHC116" s="13"/>
      <c r="WHD116" s="13"/>
      <c r="WHE116" s="13"/>
      <c r="WHF116" s="13"/>
      <c r="WHG116" s="13"/>
      <c r="WHH116" s="13"/>
      <c r="WHI116" s="13"/>
      <c r="WHJ116" s="13"/>
      <c r="WHK116" s="13"/>
      <c r="WHL116" s="13"/>
      <c r="WHM116" s="13"/>
      <c r="WHN116" s="13"/>
      <c r="WHO116" s="13"/>
      <c r="WHP116" s="13"/>
      <c r="WHQ116" s="13"/>
      <c r="WHR116" s="13"/>
      <c r="WHS116" s="13"/>
      <c r="WHT116" s="13"/>
      <c r="WHU116" s="13"/>
      <c r="WHV116" s="13"/>
      <c r="WHW116" s="13"/>
      <c r="WHX116" s="13"/>
      <c r="WHY116" s="13"/>
      <c r="WHZ116" s="13"/>
      <c r="WIA116" s="13"/>
      <c r="WIB116" s="13"/>
      <c r="WIC116" s="13"/>
      <c r="WID116" s="13"/>
      <c r="WIE116" s="13"/>
      <c r="WIF116" s="13"/>
      <c r="WIG116" s="13"/>
      <c r="WIH116" s="13"/>
      <c r="WII116" s="13"/>
      <c r="WIJ116" s="13"/>
      <c r="WIK116" s="13"/>
      <c r="WIL116" s="13"/>
      <c r="WIM116" s="13"/>
      <c r="WIN116" s="13"/>
      <c r="WIO116" s="13"/>
      <c r="WIP116" s="13"/>
      <c r="WIQ116" s="13"/>
      <c r="WIR116" s="13"/>
      <c r="WIS116" s="13"/>
      <c r="WIT116" s="13"/>
      <c r="WIU116" s="13"/>
      <c r="WIV116" s="13"/>
      <c r="WIW116" s="13"/>
      <c r="WIX116" s="13"/>
      <c r="WIY116" s="13"/>
      <c r="WIZ116" s="13"/>
      <c r="WJA116" s="13"/>
      <c r="WJB116" s="13"/>
      <c r="WJC116" s="13"/>
      <c r="WJD116" s="13"/>
      <c r="WJE116" s="13"/>
      <c r="WJF116" s="13"/>
      <c r="WJG116" s="13"/>
      <c r="WJH116" s="13"/>
      <c r="WJI116" s="13"/>
      <c r="WJJ116" s="13"/>
      <c r="WJK116" s="13"/>
      <c r="WJL116" s="13"/>
      <c r="WJM116" s="13"/>
      <c r="WJN116" s="13"/>
      <c r="WJO116" s="13"/>
      <c r="WJP116" s="13"/>
      <c r="WJQ116" s="13"/>
      <c r="WJR116" s="13"/>
      <c r="WJS116" s="13"/>
      <c r="WJT116" s="13"/>
      <c r="WJU116" s="13"/>
      <c r="WJV116" s="13"/>
      <c r="WJW116" s="13"/>
      <c r="WJX116" s="13"/>
      <c r="WJY116" s="13"/>
      <c r="WJZ116" s="13"/>
      <c r="WKA116" s="13"/>
      <c r="WKB116" s="13"/>
      <c r="WKC116" s="13"/>
      <c r="WKD116" s="13"/>
      <c r="WKE116" s="13"/>
      <c r="WKF116" s="13"/>
      <c r="WKG116" s="13"/>
      <c r="WKH116" s="13"/>
      <c r="WKI116" s="13"/>
      <c r="WKJ116" s="13"/>
      <c r="WKK116" s="13"/>
      <c r="WKL116" s="13"/>
      <c r="WKM116" s="13"/>
      <c r="WKN116" s="13"/>
      <c r="WKO116" s="13"/>
      <c r="WKP116" s="13"/>
      <c r="WKQ116" s="13"/>
      <c r="WKR116" s="13"/>
      <c r="WKS116" s="13"/>
      <c r="WKT116" s="13"/>
      <c r="WKU116" s="13"/>
      <c r="WKV116" s="13"/>
      <c r="WKW116" s="13"/>
      <c r="WKX116" s="13"/>
      <c r="WKY116" s="13"/>
      <c r="WKZ116" s="13"/>
      <c r="WLA116" s="13"/>
      <c r="WLB116" s="13"/>
      <c r="WLC116" s="13"/>
      <c r="WLD116" s="13"/>
      <c r="WLE116" s="13"/>
      <c r="WLF116" s="13"/>
      <c r="WLG116" s="13"/>
      <c r="WLH116" s="13"/>
      <c r="WLI116" s="13"/>
      <c r="WLJ116" s="13"/>
      <c r="WLK116" s="13"/>
      <c r="WLL116" s="13"/>
      <c r="WLM116" s="13"/>
      <c r="WLN116" s="13"/>
      <c r="WLO116" s="13"/>
      <c r="WLP116" s="13"/>
      <c r="WLQ116" s="13"/>
      <c r="WLR116" s="13"/>
      <c r="WLS116" s="13"/>
      <c r="WLT116" s="13"/>
      <c r="WLU116" s="13"/>
      <c r="WLV116" s="13"/>
      <c r="WLW116" s="13"/>
      <c r="WLX116" s="13"/>
      <c r="WLY116" s="13"/>
      <c r="WLZ116" s="13"/>
      <c r="WMA116" s="13"/>
      <c r="WMB116" s="13"/>
      <c r="WMC116" s="13"/>
      <c r="WMD116" s="13"/>
      <c r="WME116" s="13"/>
      <c r="WMF116" s="13"/>
      <c r="WMG116" s="13"/>
      <c r="WMH116" s="13"/>
      <c r="WMI116" s="13"/>
      <c r="WMJ116" s="13"/>
      <c r="WMK116" s="13"/>
      <c r="WML116" s="13"/>
      <c r="WMM116" s="13"/>
      <c r="WMN116" s="13"/>
      <c r="WMO116" s="13"/>
      <c r="WMP116" s="13"/>
      <c r="WMQ116" s="13"/>
      <c r="WMR116" s="13"/>
      <c r="WMS116" s="13"/>
      <c r="WMT116" s="13"/>
      <c r="WMU116" s="13"/>
      <c r="WMV116" s="13"/>
      <c r="WMW116" s="13"/>
      <c r="WMX116" s="13"/>
      <c r="WMY116" s="13"/>
      <c r="WMZ116" s="13"/>
      <c r="WNA116" s="13"/>
      <c r="WNB116" s="13"/>
      <c r="WNC116" s="13"/>
      <c r="WND116" s="13"/>
      <c r="WNE116" s="13"/>
      <c r="WNF116" s="13"/>
      <c r="WNG116" s="13"/>
      <c r="WNH116" s="13"/>
      <c r="WNI116" s="13"/>
      <c r="WNJ116" s="13"/>
      <c r="WNK116" s="13"/>
      <c r="WNL116" s="13"/>
      <c r="WNM116" s="13"/>
      <c r="WNN116" s="13"/>
      <c r="WNO116" s="13"/>
      <c r="WNP116" s="13"/>
      <c r="WNQ116" s="13"/>
      <c r="WNR116" s="13"/>
      <c r="WNS116" s="13"/>
      <c r="WNT116" s="13"/>
      <c r="WNU116" s="13"/>
      <c r="WNV116" s="13"/>
      <c r="WNW116" s="13"/>
      <c r="WNX116" s="13"/>
      <c r="WNY116" s="13"/>
      <c r="WNZ116" s="13"/>
      <c r="WOA116" s="13"/>
      <c r="WOB116" s="13"/>
      <c r="WOC116" s="13"/>
      <c r="WOD116" s="13"/>
      <c r="WOE116" s="13"/>
      <c r="WOF116" s="13"/>
      <c r="WOG116" s="13"/>
      <c r="WOH116" s="13"/>
      <c r="WOI116" s="13"/>
      <c r="WOJ116" s="13"/>
      <c r="WOK116" s="13"/>
      <c r="WOL116" s="13"/>
      <c r="WOM116" s="13"/>
      <c r="WON116" s="13"/>
      <c r="WOO116" s="13"/>
      <c r="WOP116" s="13"/>
      <c r="WOQ116" s="13"/>
      <c r="WOR116" s="13"/>
      <c r="WOS116" s="13"/>
      <c r="WOT116" s="13"/>
      <c r="WOU116" s="13"/>
      <c r="WOV116" s="13"/>
      <c r="WOW116" s="13"/>
      <c r="WOX116" s="13"/>
      <c r="WOY116" s="13"/>
      <c r="WOZ116" s="13"/>
      <c r="WPA116" s="13"/>
      <c r="WPB116" s="13"/>
      <c r="WPC116" s="13"/>
      <c r="WPD116" s="13"/>
      <c r="WPE116" s="13"/>
      <c r="WPF116" s="13"/>
      <c r="WPG116" s="13"/>
      <c r="WPH116" s="13"/>
      <c r="WPI116" s="13"/>
      <c r="WPJ116" s="13"/>
      <c r="WPK116" s="13"/>
      <c r="WPL116" s="13"/>
      <c r="WPM116" s="13"/>
      <c r="WPN116" s="13"/>
      <c r="WPO116" s="13"/>
      <c r="WPP116" s="13"/>
      <c r="WPQ116" s="13"/>
      <c r="WPR116" s="13"/>
      <c r="WPS116" s="13"/>
      <c r="WPT116" s="13"/>
      <c r="WPU116" s="13"/>
      <c r="WPV116" s="13"/>
      <c r="WPW116" s="13"/>
      <c r="WPX116" s="13"/>
      <c r="WPY116" s="13"/>
      <c r="WPZ116" s="13"/>
      <c r="WQA116" s="13"/>
      <c r="WQB116" s="13"/>
      <c r="WQC116" s="13"/>
      <c r="WQD116" s="13"/>
      <c r="WQE116" s="13"/>
      <c r="WQF116" s="13"/>
      <c r="WQG116" s="13"/>
      <c r="WQH116" s="13"/>
      <c r="WQI116" s="13"/>
      <c r="WQJ116" s="13"/>
      <c r="WQK116" s="13"/>
      <c r="WQL116" s="13"/>
      <c r="WQM116" s="13"/>
      <c r="WQN116" s="13"/>
      <c r="WQO116" s="13"/>
      <c r="WQP116" s="13"/>
      <c r="WQQ116" s="13"/>
      <c r="WQR116" s="13"/>
      <c r="WQS116" s="13"/>
      <c r="WQT116" s="13"/>
      <c r="WQU116" s="13"/>
      <c r="WQV116" s="13"/>
      <c r="WQW116" s="13"/>
      <c r="WQX116" s="13"/>
      <c r="WQY116" s="13"/>
      <c r="WQZ116" s="13"/>
      <c r="WRA116" s="13"/>
      <c r="WRB116" s="13"/>
      <c r="WRC116" s="13"/>
      <c r="WRD116" s="13"/>
      <c r="WRE116" s="13"/>
      <c r="WRF116" s="13"/>
      <c r="WRG116" s="13"/>
      <c r="WRH116" s="13"/>
      <c r="WRI116" s="13"/>
      <c r="WRJ116" s="13"/>
      <c r="WRK116" s="13"/>
      <c r="WRL116" s="13"/>
      <c r="WRM116" s="13"/>
      <c r="WRN116" s="13"/>
      <c r="WRO116" s="13"/>
      <c r="WRP116" s="13"/>
      <c r="WRQ116" s="13"/>
      <c r="WRR116" s="13"/>
      <c r="WRS116" s="13"/>
      <c r="WRT116" s="13"/>
      <c r="WRU116" s="13"/>
      <c r="WRV116" s="13"/>
      <c r="WRW116" s="13"/>
      <c r="WRX116" s="13"/>
      <c r="WRY116" s="13"/>
      <c r="WRZ116" s="13"/>
      <c r="WSA116" s="13"/>
      <c r="WSB116" s="13"/>
      <c r="WSC116" s="13"/>
      <c r="WSD116" s="13"/>
      <c r="WSE116" s="13"/>
      <c r="WSF116" s="13"/>
      <c r="WSG116" s="13"/>
      <c r="WSH116" s="13"/>
      <c r="WSI116" s="13"/>
      <c r="WSJ116" s="13"/>
      <c r="WSK116" s="13"/>
      <c r="WSL116" s="13"/>
      <c r="WSM116" s="13"/>
      <c r="WSN116" s="13"/>
      <c r="WSO116" s="13"/>
      <c r="WSP116" s="13"/>
      <c r="WSQ116" s="13"/>
      <c r="WSR116" s="13"/>
      <c r="WSS116" s="13"/>
      <c r="WST116" s="13"/>
      <c r="WSU116" s="13"/>
      <c r="WSV116" s="13"/>
      <c r="WSW116" s="13"/>
      <c r="WSX116" s="13"/>
      <c r="WSY116" s="13"/>
      <c r="WSZ116" s="13"/>
      <c r="WTA116" s="13"/>
      <c r="WTB116" s="13"/>
      <c r="WTC116" s="13"/>
      <c r="WTD116" s="13"/>
      <c r="WTE116" s="13"/>
      <c r="WTF116" s="13"/>
      <c r="WTG116" s="13"/>
      <c r="WTH116" s="13"/>
      <c r="WTI116" s="13"/>
      <c r="WTJ116" s="13"/>
      <c r="WTK116" s="13"/>
      <c r="WTL116" s="13"/>
      <c r="WTM116" s="13"/>
      <c r="WTN116" s="13"/>
      <c r="WTO116" s="13"/>
      <c r="WTP116" s="13"/>
      <c r="WTQ116" s="13"/>
      <c r="WTR116" s="13"/>
      <c r="WTS116" s="13"/>
      <c r="WTT116" s="13"/>
      <c r="WTU116" s="13"/>
      <c r="WTV116" s="13"/>
      <c r="WTW116" s="13"/>
      <c r="WTX116" s="13"/>
      <c r="WTY116" s="13"/>
      <c r="WTZ116" s="13"/>
      <c r="WUA116" s="13"/>
      <c r="WUB116" s="13"/>
      <c r="WUC116" s="13"/>
      <c r="WUD116" s="13"/>
      <c r="WUE116" s="13"/>
      <c r="WUF116" s="13"/>
      <c r="WUG116" s="13"/>
      <c r="WUH116" s="13"/>
      <c r="WUI116" s="13"/>
      <c r="WUJ116" s="13"/>
      <c r="WUK116" s="13"/>
      <c r="WUL116" s="13"/>
      <c r="WUM116" s="13"/>
      <c r="WUN116" s="13"/>
      <c r="WUO116" s="13"/>
      <c r="WUP116" s="13"/>
      <c r="WUQ116" s="13"/>
      <c r="WUR116" s="13"/>
      <c r="WUS116" s="13"/>
      <c r="WUT116" s="13"/>
      <c r="WUU116" s="13"/>
      <c r="WUV116" s="13"/>
      <c r="WUW116" s="13"/>
      <c r="WUX116" s="13"/>
      <c r="WUY116" s="13"/>
      <c r="WUZ116" s="13"/>
      <c r="WVA116" s="13"/>
      <c r="WVB116" s="13"/>
      <c r="WVC116" s="13"/>
      <c r="WVD116" s="13"/>
      <c r="WVE116" s="13"/>
      <c r="WVF116" s="13"/>
      <c r="WVG116" s="13"/>
      <c r="WVH116" s="13"/>
      <c r="WVI116" s="13"/>
      <c r="WVJ116" s="13"/>
      <c r="WVK116" s="13"/>
      <c r="WVL116" s="13"/>
      <c r="WVM116" s="13"/>
      <c r="WVN116" s="13"/>
      <c r="WVO116" s="13"/>
      <c r="WVP116" s="13"/>
      <c r="WVQ116" s="13"/>
      <c r="WVR116" s="13"/>
      <c r="WVS116" s="13"/>
      <c r="WVT116" s="13"/>
      <c r="WVU116" s="13"/>
      <c r="WVV116" s="13"/>
      <c r="WVW116" s="13"/>
      <c r="WVX116" s="13"/>
      <c r="WVY116" s="13"/>
      <c r="WVZ116" s="13"/>
      <c r="WWA116" s="13"/>
      <c r="WWB116" s="13"/>
      <c r="WWC116" s="13"/>
      <c r="WWD116" s="13"/>
      <c r="WWE116" s="13"/>
      <c r="WWF116" s="13"/>
      <c r="WWG116" s="13"/>
      <c r="WWH116" s="13"/>
      <c r="WWI116" s="13"/>
      <c r="WWJ116" s="13"/>
      <c r="WWK116" s="13"/>
      <c r="WWL116" s="13"/>
      <c r="WWM116" s="13"/>
      <c r="WWN116" s="13"/>
      <c r="WWO116" s="13"/>
      <c r="WWP116" s="13"/>
      <c r="WWQ116" s="13"/>
      <c r="WWR116" s="13"/>
      <c r="WWS116" s="13"/>
      <c r="WWT116" s="13"/>
      <c r="WWU116" s="13"/>
      <c r="WWV116" s="13"/>
      <c r="WWW116" s="13"/>
      <c r="WWX116" s="13"/>
      <c r="WWY116" s="13"/>
      <c r="WWZ116" s="13"/>
      <c r="WXA116" s="13"/>
      <c r="WXB116" s="13"/>
      <c r="WXC116" s="13"/>
      <c r="WXD116" s="13"/>
      <c r="WXE116" s="13"/>
      <c r="WXF116" s="13"/>
      <c r="WXG116" s="13"/>
      <c r="WXH116" s="13"/>
      <c r="WXI116" s="13"/>
      <c r="WXJ116" s="13"/>
      <c r="WXK116" s="13"/>
      <c r="WXL116" s="13"/>
      <c r="WXM116" s="13"/>
      <c r="WXN116" s="13"/>
      <c r="WXO116" s="13"/>
      <c r="WXP116" s="13"/>
      <c r="WXQ116" s="13"/>
      <c r="WXR116" s="13"/>
      <c r="WXS116" s="13"/>
      <c r="WXT116" s="13"/>
      <c r="WXU116" s="13"/>
      <c r="WXV116" s="13"/>
      <c r="WXW116" s="13"/>
      <c r="WXX116" s="13"/>
      <c r="WXY116" s="13"/>
      <c r="WXZ116" s="13"/>
      <c r="WYA116" s="13"/>
      <c r="WYB116" s="13"/>
      <c r="WYC116" s="13"/>
      <c r="WYD116" s="13"/>
      <c r="WYE116" s="13"/>
      <c r="WYF116" s="13"/>
      <c r="WYG116" s="13"/>
      <c r="WYH116" s="13"/>
      <c r="WYI116" s="13"/>
      <c r="WYJ116" s="13"/>
      <c r="WYK116" s="13"/>
      <c r="WYL116" s="13"/>
      <c r="WYM116" s="13"/>
      <c r="WYN116" s="13"/>
      <c r="WYO116" s="13"/>
      <c r="WYP116" s="13"/>
      <c r="WYQ116" s="13"/>
      <c r="WYR116" s="13"/>
      <c r="WYS116" s="13"/>
      <c r="WYT116" s="13"/>
      <c r="WYU116" s="13"/>
      <c r="WYV116" s="13"/>
      <c r="WYW116" s="13"/>
      <c r="WYX116" s="13"/>
    </row>
    <row r="117" spans="1:16222" s="2" customFormat="1" ht="15" hidden="1" customHeight="1" x14ac:dyDescent="0.25">
      <c r="A117" s="101"/>
      <c r="B117" s="159"/>
      <c r="C117" s="23" t="s">
        <v>65</v>
      </c>
      <c r="D117" s="87"/>
      <c r="E117" s="14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  <c r="VL117" s="13"/>
      <c r="VM117" s="13"/>
      <c r="VN117" s="13"/>
      <c r="VO117" s="13"/>
      <c r="VP117" s="13"/>
      <c r="VQ117" s="13"/>
      <c r="VR117" s="13"/>
      <c r="VS117" s="13"/>
      <c r="VT117" s="13"/>
      <c r="VU117" s="13"/>
      <c r="VV117" s="13"/>
      <c r="VW117" s="13"/>
      <c r="VX117" s="13"/>
      <c r="VY117" s="13"/>
      <c r="VZ117" s="13"/>
      <c r="WA117" s="13"/>
      <c r="WB117" s="13"/>
      <c r="WC117" s="13"/>
      <c r="WD117" s="13"/>
      <c r="WE117" s="13"/>
      <c r="WF117" s="13"/>
      <c r="WG117" s="13"/>
      <c r="WH117" s="13"/>
      <c r="WI117" s="13"/>
      <c r="WJ117" s="13"/>
      <c r="WK117" s="13"/>
      <c r="WL117" s="13"/>
      <c r="WM117" s="13"/>
      <c r="WN117" s="13"/>
      <c r="WO117" s="13"/>
      <c r="WP117" s="13"/>
      <c r="WQ117" s="13"/>
      <c r="WR117" s="13"/>
      <c r="WS117" s="13"/>
      <c r="WT117" s="13"/>
      <c r="WU117" s="13"/>
      <c r="WV117" s="13"/>
      <c r="WW117" s="13"/>
      <c r="WX117" s="13"/>
      <c r="WY117" s="13"/>
      <c r="WZ117" s="13"/>
      <c r="XA117" s="13"/>
      <c r="XB117" s="13"/>
      <c r="XC117" s="13"/>
      <c r="XD117" s="13"/>
      <c r="XE117" s="13"/>
      <c r="XF117" s="13"/>
      <c r="XG117" s="13"/>
      <c r="XH117" s="13"/>
      <c r="XI117" s="13"/>
      <c r="XJ117" s="13"/>
      <c r="XK117" s="13"/>
      <c r="XL117" s="13"/>
      <c r="XM117" s="13"/>
      <c r="XN117" s="13"/>
      <c r="XO117" s="13"/>
      <c r="XP117" s="13"/>
      <c r="XQ117" s="13"/>
      <c r="XR117" s="13"/>
      <c r="XS117" s="13"/>
      <c r="XT117" s="13"/>
      <c r="XU117" s="13"/>
      <c r="XV117" s="13"/>
      <c r="XW117" s="13"/>
      <c r="XX117" s="13"/>
      <c r="XY117" s="13"/>
      <c r="XZ117" s="13"/>
      <c r="YA117" s="13"/>
      <c r="YB117" s="13"/>
      <c r="YC117" s="13"/>
      <c r="YD117" s="13"/>
      <c r="YE117" s="13"/>
      <c r="YF117" s="13"/>
      <c r="YG117" s="13"/>
      <c r="YH117" s="13"/>
      <c r="YI117" s="13"/>
      <c r="YJ117" s="13"/>
      <c r="YK117" s="13"/>
      <c r="YL117" s="13"/>
      <c r="YM117" s="13"/>
      <c r="YN117" s="13"/>
      <c r="YO117" s="13"/>
      <c r="YP117" s="13"/>
      <c r="YQ117" s="13"/>
      <c r="YR117" s="13"/>
      <c r="YS117" s="13"/>
      <c r="YT117" s="13"/>
      <c r="YU117" s="13"/>
      <c r="YV117" s="13"/>
      <c r="YW117" s="13"/>
      <c r="YX117" s="13"/>
      <c r="YY117" s="13"/>
      <c r="YZ117" s="13"/>
      <c r="ZA117" s="13"/>
      <c r="ZB117" s="13"/>
      <c r="ZC117" s="13"/>
      <c r="ZD117" s="13"/>
      <c r="ZE117" s="13"/>
      <c r="ZF117" s="13"/>
      <c r="ZG117" s="13"/>
      <c r="ZH117" s="13"/>
      <c r="ZI117" s="13"/>
      <c r="ZJ117" s="13"/>
      <c r="ZK117" s="13"/>
      <c r="ZL117" s="13"/>
      <c r="ZM117" s="13"/>
      <c r="ZN117" s="13"/>
      <c r="ZO117" s="13"/>
      <c r="ZP117" s="13"/>
      <c r="ZQ117" s="13"/>
      <c r="ZR117" s="13"/>
      <c r="ZS117" s="13"/>
      <c r="ZT117" s="13"/>
      <c r="ZU117" s="13"/>
      <c r="ZV117" s="13"/>
      <c r="ZW117" s="13"/>
      <c r="ZX117" s="13"/>
      <c r="ZY117" s="13"/>
      <c r="ZZ117" s="13"/>
      <c r="AAA117" s="13"/>
      <c r="AAB117" s="13"/>
      <c r="AAC117" s="13"/>
      <c r="AAD117" s="13"/>
      <c r="AAE117" s="13"/>
      <c r="AAF117" s="13"/>
      <c r="AAG117" s="13"/>
      <c r="AAH117" s="13"/>
      <c r="AAI117" s="13"/>
      <c r="AAJ117" s="13"/>
      <c r="AAK117" s="13"/>
      <c r="AAL117" s="13"/>
      <c r="AAM117" s="13"/>
      <c r="AAN117" s="13"/>
      <c r="AAO117" s="13"/>
      <c r="AAP117" s="13"/>
      <c r="AAQ117" s="13"/>
      <c r="AAR117" s="13"/>
      <c r="AAS117" s="13"/>
      <c r="AAT117" s="13"/>
      <c r="AAU117" s="13"/>
      <c r="AAV117" s="13"/>
      <c r="AAW117" s="13"/>
      <c r="AAX117" s="13"/>
      <c r="AAY117" s="13"/>
      <c r="AAZ117" s="13"/>
      <c r="ABA117" s="13"/>
      <c r="ABB117" s="13"/>
      <c r="ABC117" s="13"/>
      <c r="ABD117" s="13"/>
      <c r="ABE117" s="13"/>
      <c r="ABF117" s="13"/>
      <c r="ABG117" s="13"/>
      <c r="ABH117" s="13"/>
      <c r="ABI117" s="13"/>
      <c r="ABJ117" s="13"/>
      <c r="ABK117" s="13"/>
      <c r="ABL117" s="13"/>
      <c r="ABM117" s="13"/>
      <c r="ABN117" s="13"/>
      <c r="ABO117" s="13"/>
      <c r="ABP117" s="13"/>
      <c r="ABQ117" s="13"/>
      <c r="ABR117" s="13"/>
      <c r="ABS117" s="13"/>
      <c r="ABT117" s="13"/>
      <c r="ABU117" s="13"/>
      <c r="ABV117" s="13"/>
      <c r="ABW117" s="13"/>
      <c r="ABX117" s="13"/>
      <c r="ABY117" s="13"/>
      <c r="ABZ117" s="13"/>
      <c r="ACA117" s="13"/>
      <c r="ACB117" s="13"/>
      <c r="ACC117" s="13"/>
      <c r="ACD117" s="13"/>
      <c r="ACE117" s="13"/>
      <c r="ACF117" s="13"/>
      <c r="ACG117" s="13"/>
      <c r="ACH117" s="13"/>
      <c r="ACI117" s="13"/>
      <c r="ACJ117" s="13"/>
      <c r="ACK117" s="13"/>
      <c r="ACL117" s="13"/>
      <c r="ACM117" s="13"/>
      <c r="ACN117" s="13"/>
      <c r="ACO117" s="13"/>
      <c r="ACP117" s="13"/>
      <c r="ACQ117" s="13"/>
      <c r="ACR117" s="13"/>
      <c r="ACS117" s="13"/>
      <c r="ACT117" s="13"/>
      <c r="ACU117" s="13"/>
      <c r="ACV117" s="13"/>
      <c r="ACW117" s="13"/>
      <c r="ACX117" s="13"/>
      <c r="ACY117" s="13"/>
      <c r="ACZ117" s="13"/>
      <c r="ADA117" s="13"/>
      <c r="ADB117" s="13"/>
      <c r="ADC117" s="13"/>
      <c r="ADD117" s="13"/>
      <c r="ADE117" s="13"/>
      <c r="ADF117" s="13"/>
      <c r="ADG117" s="13"/>
      <c r="ADH117" s="13"/>
      <c r="ADI117" s="13"/>
      <c r="ADJ117" s="13"/>
      <c r="ADK117" s="13"/>
      <c r="ADL117" s="13"/>
      <c r="ADM117" s="13"/>
      <c r="ADN117" s="13"/>
      <c r="ADO117" s="13"/>
      <c r="ADP117" s="13"/>
      <c r="ADQ117" s="13"/>
      <c r="ADR117" s="13"/>
      <c r="ADS117" s="13"/>
      <c r="ADT117" s="13"/>
      <c r="ADU117" s="13"/>
      <c r="ADV117" s="13"/>
      <c r="ADW117" s="13"/>
      <c r="ADX117" s="13"/>
      <c r="ADY117" s="13"/>
      <c r="ADZ117" s="13"/>
      <c r="AEA117" s="13"/>
      <c r="AEB117" s="13"/>
      <c r="AEC117" s="13"/>
      <c r="AED117" s="13"/>
      <c r="AEE117" s="13"/>
      <c r="AEF117" s="13"/>
      <c r="AEG117" s="13"/>
      <c r="AEH117" s="13"/>
      <c r="AEI117" s="13"/>
      <c r="AEJ117" s="13"/>
      <c r="AEK117" s="13"/>
      <c r="AEL117" s="13"/>
      <c r="AEM117" s="13"/>
      <c r="AEN117" s="13"/>
      <c r="AEO117" s="13"/>
      <c r="AEP117" s="13"/>
      <c r="AEQ117" s="13"/>
      <c r="AER117" s="13"/>
      <c r="AES117" s="13"/>
      <c r="AET117" s="13"/>
      <c r="AEU117" s="13"/>
      <c r="AEV117" s="13"/>
      <c r="AEW117" s="13"/>
      <c r="AEX117" s="13"/>
      <c r="AEY117" s="13"/>
      <c r="AEZ117" s="13"/>
      <c r="AFA117" s="13"/>
      <c r="AFB117" s="13"/>
      <c r="AFC117" s="13"/>
      <c r="AFD117" s="13"/>
      <c r="AFE117" s="13"/>
      <c r="AFF117" s="13"/>
      <c r="AFG117" s="13"/>
      <c r="AFH117" s="13"/>
      <c r="AFI117" s="13"/>
      <c r="AFJ117" s="13"/>
      <c r="AFK117" s="13"/>
      <c r="AFL117" s="13"/>
      <c r="AFM117" s="13"/>
      <c r="AFN117" s="13"/>
      <c r="AFO117" s="13"/>
      <c r="AFP117" s="13"/>
      <c r="AFQ117" s="13"/>
      <c r="AFR117" s="13"/>
      <c r="AFS117" s="13"/>
      <c r="AFT117" s="13"/>
      <c r="AFU117" s="13"/>
      <c r="AFV117" s="13"/>
      <c r="AFW117" s="13"/>
      <c r="AFX117" s="13"/>
      <c r="AFY117" s="13"/>
      <c r="AFZ117" s="13"/>
      <c r="AGA117" s="13"/>
      <c r="AGB117" s="13"/>
      <c r="AGC117" s="13"/>
      <c r="AGD117" s="13"/>
      <c r="AGE117" s="13"/>
      <c r="AGF117" s="13"/>
      <c r="AGG117" s="13"/>
      <c r="AGH117" s="13"/>
      <c r="AGI117" s="13"/>
      <c r="AGJ117" s="13"/>
      <c r="AGK117" s="13"/>
      <c r="AGL117" s="13"/>
      <c r="AGM117" s="13"/>
      <c r="AGN117" s="13"/>
      <c r="AGO117" s="13"/>
      <c r="AGP117" s="13"/>
      <c r="AGQ117" s="13"/>
      <c r="AGR117" s="13"/>
      <c r="AGS117" s="13"/>
      <c r="AGT117" s="13"/>
      <c r="AGU117" s="13"/>
      <c r="AGV117" s="13"/>
      <c r="AGW117" s="13"/>
      <c r="AGX117" s="13"/>
      <c r="AGY117" s="13"/>
      <c r="AGZ117" s="13"/>
      <c r="AHA117" s="13"/>
      <c r="AHB117" s="13"/>
      <c r="AHC117" s="13"/>
      <c r="AHD117" s="13"/>
      <c r="AHE117" s="13"/>
      <c r="AHF117" s="13"/>
      <c r="AHG117" s="13"/>
      <c r="AHH117" s="13"/>
      <c r="AHI117" s="13"/>
      <c r="AHJ117" s="13"/>
      <c r="AHK117" s="13"/>
      <c r="AHL117" s="13"/>
      <c r="AHM117" s="13"/>
      <c r="AHN117" s="13"/>
      <c r="AHO117" s="13"/>
      <c r="AHP117" s="13"/>
      <c r="AHQ117" s="13"/>
      <c r="AHR117" s="13"/>
      <c r="AHS117" s="13"/>
      <c r="AHT117" s="13"/>
      <c r="AHU117" s="13"/>
      <c r="AHV117" s="13"/>
      <c r="AHW117" s="13"/>
      <c r="AHX117" s="13"/>
      <c r="AHY117" s="13"/>
      <c r="AHZ117" s="13"/>
      <c r="AIA117" s="13"/>
      <c r="AIB117" s="13"/>
      <c r="AIC117" s="13"/>
      <c r="AID117" s="13"/>
      <c r="AIE117" s="13"/>
      <c r="AIF117" s="13"/>
      <c r="AIG117" s="13"/>
      <c r="AIH117" s="13"/>
      <c r="AII117" s="13"/>
      <c r="AIJ117" s="13"/>
      <c r="AIK117" s="13"/>
      <c r="AIL117" s="13"/>
      <c r="AIM117" s="13"/>
      <c r="AIN117" s="13"/>
      <c r="AIO117" s="13"/>
      <c r="AIP117" s="13"/>
      <c r="AIQ117" s="13"/>
      <c r="AIR117" s="13"/>
      <c r="AIS117" s="13"/>
      <c r="AIT117" s="13"/>
      <c r="AIU117" s="13"/>
      <c r="AIV117" s="13"/>
      <c r="AIW117" s="13"/>
      <c r="AIX117" s="13"/>
      <c r="AIY117" s="13"/>
      <c r="AIZ117" s="13"/>
      <c r="AJA117" s="13"/>
      <c r="AJB117" s="13"/>
      <c r="AJC117" s="13"/>
      <c r="AJD117" s="13"/>
      <c r="AJE117" s="13"/>
      <c r="AJF117" s="13"/>
      <c r="AJG117" s="13"/>
      <c r="AJH117" s="13"/>
      <c r="AJI117" s="13"/>
      <c r="AJJ117" s="13"/>
      <c r="AJK117" s="13"/>
      <c r="AJL117" s="13"/>
      <c r="AJM117" s="13"/>
      <c r="AJN117" s="13"/>
      <c r="AJO117" s="13"/>
      <c r="AJP117" s="13"/>
      <c r="AJQ117" s="13"/>
      <c r="AJR117" s="13"/>
      <c r="AJS117" s="13"/>
      <c r="AJT117" s="13"/>
      <c r="AJU117" s="13"/>
      <c r="AJV117" s="13"/>
      <c r="AJW117" s="13"/>
      <c r="AJX117" s="13"/>
      <c r="AJY117" s="13"/>
      <c r="AJZ117" s="13"/>
      <c r="AKA117" s="13"/>
      <c r="AKB117" s="13"/>
      <c r="AKC117" s="13"/>
      <c r="AKD117" s="13"/>
      <c r="AKE117" s="13"/>
      <c r="AKF117" s="13"/>
      <c r="AKG117" s="13"/>
      <c r="AKH117" s="13"/>
      <c r="AKI117" s="13"/>
      <c r="AKJ117" s="13"/>
      <c r="AKK117" s="13"/>
      <c r="AKL117" s="13"/>
      <c r="AKM117" s="13"/>
      <c r="AKN117" s="13"/>
      <c r="AKO117" s="13"/>
      <c r="AKP117" s="13"/>
      <c r="AKQ117" s="13"/>
      <c r="AKR117" s="13"/>
      <c r="AKS117" s="13"/>
      <c r="AKT117" s="13"/>
      <c r="AKU117" s="13"/>
      <c r="AKV117" s="13"/>
      <c r="AKW117" s="13"/>
      <c r="AKX117" s="13"/>
      <c r="AKY117" s="13"/>
      <c r="AKZ117" s="13"/>
      <c r="ALA117" s="13"/>
      <c r="ALB117" s="13"/>
      <c r="ALC117" s="13"/>
      <c r="ALD117" s="13"/>
      <c r="ALE117" s="13"/>
      <c r="ALF117" s="13"/>
      <c r="ALG117" s="13"/>
      <c r="ALH117" s="13"/>
      <c r="ALI117" s="13"/>
      <c r="ALJ117" s="13"/>
      <c r="ALK117" s="13"/>
      <c r="ALL117" s="13"/>
      <c r="ALM117" s="13"/>
      <c r="ALN117" s="13"/>
      <c r="ALO117" s="13"/>
      <c r="ALP117" s="13"/>
      <c r="ALQ117" s="13"/>
      <c r="ALR117" s="13"/>
      <c r="ALS117" s="13"/>
      <c r="ALT117" s="13"/>
      <c r="ALU117" s="13"/>
      <c r="ALV117" s="13"/>
      <c r="ALW117" s="13"/>
      <c r="ALX117" s="13"/>
      <c r="ALY117" s="13"/>
      <c r="ALZ117" s="13"/>
      <c r="AMA117" s="13"/>
      <c r="AMB117" s="13"/>
      <c r="AMC117" s="13"/>
      <c r="AMD117" s="13"/>
      <c r="AME117" s="13"/>
      <c r="AMF117" s="13"/>
      <c r="AMG117" s="13"/>
      <c r="AMH117" s="13"/>
      <c r="AMI117" s="13"/>
      <c r="AMJ117" s="13"/>
      <c r="AMK117" s="13"/>
      <c r="AML117" s="13"/>
      <c r="AMM117" s="13"/>
      <c r="AMN117" s="13"/>
      <c r="AMO117" s="13"/>
      <c r="AMP117" s="13"/>
      <c r="AMQ117" s="13"/>
      <c r="AMR117" s="13"/>
      <c r="AMS117" s="13"/>
      <c r="AMT117" s="13"/>
      <c r="AMU117" s="13"/>
      <c r="AMV117" s="13"/>
      <c r="AMW117" s="13"/>
      <c r="AMX117" s="13"/>
      <c r="AMY117" s="13"/>
      <c r="AMZ117" s="13"/>
      <c r="ANA117" s="13"/>
      <c r="ANB117" s="13"/>
      <c r="ANC117" s="13"/>
      <c r="AND117" s="13"/>
      <c r="ANE117" s="13"/>
      <c r="ANF117" s="13"/>
      <c r="ANG117" s="13"/>
      <c r="ANH117" s="13"/>
      <c r="ANI117" s="13"/>
      <c r="ANJ117" s="13"/>
      <c r="ANK117" s="13"/>
      <c r="ANL117" s="13"/>
      <c r="ANM117" s="13"/>
      <c r="ANN117" s="13"/>
      <c r="ANO117" s="13"/>
      <c r="ANP117" s="13"/>
      <c r="ANQ117" s="13"/>
      <c r="ANR117" s="13"/>
      <c r="ANS117" s="13"/>
      <c r="ANT117" s="13"/>
      <c r="ANU117" s="13"/>
      <c r="ANV117" s="13"/>
      <c r="ANW117" s="13"/>
      <c r="ANX117" s="13"/>
      <c r="ANY117" s="13"/>
      <c r="ANZ117" s="13"/>
      <c r="AOA117" s="13"/>
      <c r="AOB117" s="13"/>
      <c r="AOC117" s="13"/>
      <c r="AOD117" s="13"/>
      <c r="AOE117" s="13"/>
      <c r="AOF117" s="13"/>
      <c r="AOG117" s="13"/>
      <c r="AOH117" s="13"/>
      <c r="AOI117" s="13"/>
      <c r="AOJ117" s="13"/>
      <c r="AOK117" s="13"/>
      <c r="AOL117" s="13"/>
      <c r="AOM117" s="13"/>
      <c r="AON117" s="13"/>
      <c r="AOO117" s="13"/>
      <c r="AOP117" s="13"/>
      <c r="AOQ117" s="13"/>
      <c r="AOR117" s="13"/>
      <c r="AOS117" s="13"/>
      <c r="AOT117" s="13"/>
      <c r="AOU117" s="13"/>
      <c r="AOV117" s="13"/>
      <c r="AOW117" s="13"/>
      <c r="AOX117" s="13"/>
      <c r="AOY117" s="13"/>
      <c r="AOZ117" s="13"/>
      <c r="APA117" s="13"/>
      <c r="APB117" s="13"/>
      <c r="APC117" s="13"/>
      <c r="APD117" s="13"/>
      <c r="APE117" s="13"/>
      <c r="APF117" s="13"/>
      <c r="APG117" s="13"/>
      <c r="APH117" s="13"/>
      <c r="API117" s="13"/>
      <c r="APJ117" s="13"/>
      <c r="APK117" s="13"/>
      <c r="APL117" s="13"/>
      <c r="APM117" s="13"/>
      <c r="APN117" s="13"/>
      <c r="APO117" s="13"/>
      <c r="APP117" s="13"/>
      <c r="APQ117" s="13"/>
      <c r="APR117" s="13"/>
      <c r="APS117" s="13"/>
      <c r="APT117" s="13"/>
      <c r="APU117" s="13"/>
      <c r="APV117" s="13"/>
      <c r="APW117" s="13"/>
      <c r="APX117" s="13"/>
      <c r="APY117" s="13"/>
      <c r="APZ117" s="13"/>
      <c r="AQA117" s="13"/>
      <c r="AQB117" s="13"/>
      <c r="AQC117" s="13"/>
      <c r="AQD117" s="13"/>
      <c r="AQE117" s="13"/>
      <c r="AQF117" s="13"/>
      <c r="AQG117" s="13"/>
      <c r="AQH117" s="13"/>
      <c r="AQI117" s="13"/>
      <c r="AQJ117" s="13"/>
      <c r="AQK117" s="13"/>
      <c r="AQL117" s="13"/>
      <c r="AQM117" s="13"/>
      <c r="AQN117" s="13"/>
      <c r="AQO117" s="13"/>
      <c r="AQP117" s="13"/>
      <c r="AQQ117" s="13"/>
      <c r="AQR117" s="13"/>
      <c r="AQS117" s="13"/>
      <c r="AQT117" s="13"/>
      <c r="AQU117" s="13"/>
      <c r="AQV117" s="13"/>
      <c r="AQW117" s="13"/>
      <c r="AQX117" s="13"/>
      <c r="AQY117" s="13"/>
      <c r="AQZ117" s="13"/>
      <c r="ARA117" s="13"/>
      <c r="ARB117" s="13"/>
      <c r="ARC117" s="13"/>
      <c r="ARD117" s="13"/>
      <c r="ARE117" s="13"/>
      <c r="ARF117" s="13"/>
      <c r="ARG117" s="13"/>
      <c r="ARH117" s="13"/>
      <c r="ARI117" s="13"/>
      <c r="ARJ117" s="13"/>
      <c r="ARK117" s="13"/>
      <c r="ARL117" s="13"/>
      <c r="ARM117" s="13"/>
      <c r="ARN117" s="13"/>
      <c r="ARO117" s="13"/>
      <c r="ARP117" s="13"/>
      <c r="ARQ117" s="13"/>
      <c r="ARR117" s="13"/>
      <c r="ARS117" s="13"/>
      <c r="ART117" s="13"/>
      <c r="ARU117" s="13"/>
      <c r="ARV117" s="13"/>
      <c r="ARW117" s="13"/>
      <c r="ARX117" s="13"/>
      <c r="ARY117" s="13"/>
      <c r="ARZ117" s="13"/>
      <c r="ASA117" s="13"/>
      <c r="ASB117" s="13"/>
      <c r="ASC117" s="13"/>
      <c r="ASD117" s="13"/>
      <c r="ASE117" s="13"/>
      <c r="ASF117" s="13"/>
      <c r="ASG117" s="13"/>
      <c r="ASH117" s="13"/>
      <c r="ASI117" s="13"/>
      <c r="ASJ117" s="13"/>
      <c r="ASK117" s="13"/>
      <c r="ASL117" s="13"/>
      <c r="ASM117" s="13"/>
      <c r="ASN117" s="13"/>
      <c r="ASO117" s="13"/>
      <c r="ASP117" s="13"/>
      <c r="ASQ117" s="13"/>
      <c r="ASR117" s="13"/>
      <c r="ASS117" s="13"/>
      <c r="AST117" s="13"/>
      <c r="ASU117" s="13"/>
      <c r="ASV117" s="13"/>
      <c r="ASW117" s="13"/>
      <c r="ASX117" s="13"/>
      <c r="ASY117" s="13"/>
      <c r="ASZ117" s="13"/>
      <c r="ATA117" s="13"/>
      <c r="ATB117" s="13"/>
      <c r="ATC117" s="13"/>
      <c r="ATD117" s="13"/>
      <c r="ATE117" s="13"/>
      <c r="ATF117" s="13"/>
      <c r="ATG117" s="13"/>
      <c r="ATH117" s="13"/>
      <c r="ATI117" s="13"/>
      <c r="ATJ117" s="13"/>
      <c r="ATK117" s="13"/>
      <c r="ATL117" s="13"/>
      <c r="ATM117" s="13"/>
      <c r="ATN117" s="13"/>
      <c r="ATO117" s="13"/>
      <c r="ATP117" s="13"/>
      <c r="ATQ117" s="13"/>
      <c r="ATR117" s="13"/>
      <c r="ATS117" s="13"/>
      <c r="ATT117" s="13"/>
      <c r="ATU117" s="13"/>
      <c r="ATV117" s="13"/>
      <c r="ATW117" s="13"/>
      <c r="ATX117" s="13"/>
      <c r="ATY117" s="13"/>
      <c r="ATZ117" s="13"/>
      <c r="AUA117" s="13"/>
      <c r="AUB117" s="13"/>
      <c r="AUC117" s="13"/>
      <c r="AUD117" s="13"/>
      <c r="AUE117" s="13"/>
      <c r="AUF117" s="13"/>
      <c r="AUG117" s="13"/>
      <c r="AUH117" s="13"/>
      <c r="AUI117" s="13"/>
      <c r="AUJ117" s="13"/>
      <c r="AUK117" s="13"/>
      <c r="AUL117" s="13"/>
      <c r="AUM117" s="13"/>
      <c r="AUN117" s="13"/>
      <c r="AUO117" s="13"/>
      <c r="AUP117" s="13"/>
      <c r="AUQ117" s="13"/>
      <c r="AUR117" s="13"/>
      <c r="AUS117" s="13"/>
      <c r="AUT117" s="13"/>
      <c r="AUU117" s="13"/>
      <c r="AUV117" s="13"/>
      <c r="AUW117" s="13"/>
      <c r="AUX117" s="13"/>
      <c r="AUY117" s="13"/>
      <c r="AUZ117" s="13"/>
      <c r="AVA117" s="13"/>
      <c r="AVB117" s="13"/>
      <c r="AVC117" s="13"/>
      <c r="AVD117" s="13"/>
      <c r="AVE117" s="13"/>
      <c r="AVF117" s="13"/>
      <c r="AVG117" s="13"/>
      <c r="AVH117" s="13"/>
      <c r="AVI117" s="13"/>
      <c r="AVJ117" s="13"/>
      <c r="AVK117" s="13"/>
      <c r="AVL117" s="13"/>
      <c r="AVM117" s="13"/>
      <c r="AVN117" s="13"/>
      <c r="AVO117" s="13"/>
      <c r="AVP117" s="13"/>
      <c r="AVQ117" s="13"/>
      <c r="AVR117" s="13"/>
      <c r="AVS117" s="13"/>
      <c r="AVT117" s="13"/>
      <c r="AVU117" s="13"/>
      <c r="AVV117" s="13"/>
      <c r="AVW117" s="13"/>
      <c r="AVX117" s="13"/>
      <c r="AVY117" s="13"/>
      <c r="AVZ117" s="13"/>
      <c r="AWA117" s="13"/>
      <c r="AWB117" s="13"/>
      <c r="AWC117" s="13"/>
      <c r="AWD117" s="13"/>
      <c r="AWE117" s="13"/>
      <c r="AWF117" s="13"/>
      <c r="AWG117" s="13"/>
      <c r="AWH117" s="13"/>
      <c r="AWI117" s="13"/>
      <c r="AWJ117" s="13"/>
      <c r="AWK117" s="13"/>
      <c r="AWL117" s="13"/>
      <c r="AWM117" s="13"/>
      <c r="AWN117" s="13"/>
      <c r="AWO117" s="13"/>
      <c r="AWP117" s="13"/>
      <c r="AWQ117" s="13"/>
      <c r="AWR117" s="13"/>
      <c r="AWS117" s="13"/>
      <c r="AWT117" s="13"/>
      <c r="AWU117" s="13"/>
      <c r="AWV117" s="13"/>
      <c r="AWW117" s="13"/>
      <c r="AWX117" s="13"/>
      <c r="AWY117" s="13"/>
      <c r="AWZ117" s="13"/>
      <c r="AXA117" s="13"/>
      <c r="AXB117" s="13"/>
      <c r="AXC117" s="13"/>
      <c r="AXD117" s="13"/>
      <c r="AXE117" s="13"/>
      <c r="AXF117" s="13"/>
      <c r="AXG117" s="13"/>
      <c r="AXH117" s="13"/>
      <c r="AXI117" s="13"/>
      <c r="AXJ117" s="13"/>
      <c r="AXK117" s="13"/>
      <c r="AXL117" s="13"/>
      <c r="AXM117" s="13"/>
      <c r="AXN117" s="13"/>
      <c r="AXO117" s="13"/>
      <c r="AXP117" s="13"/>
      <c r="AXQ117" s="13"/>
      <c r="AXR117" s="13"/>
      <c r="AXS117" s="13"/>
      <c r="AXT117" s="13"/>
      <c r="AXU117" s="13"/>
      <c r="AXV117" s="13"/>
      <c r="AXW117" s="13"/>
      <c r="AXX117" s="13"/>
      <c r="AXY117" s="13"/>
      <c r="AXZ117" s="13"/>
      <c r="AYA117" s="13"/>
      <c r="AYB117" s="13"/>
      <c r="AYC117" s="13"/>
      <c r="AYD117" s="13"/>
      <c r="AYE117" s="13"/>
      <c r="AYF117" s="13"/>
      <c r="AYG117" s="13"/>
      <c r="AYH117" s="13"/>
      <c r="AYI117" s="13"/>
      <c r="AYJ117" s="13"/>
      <c r="AYK117" s="13"/>
      <c r="AYL117" s="13"/>
      <c r="AYM117" s="13"/>
      <c r="AYN117" s="13"/>
      <c r="AYO117" s="13"/>
      <c r="AYP117" s="13"/>
      <c r="AYQ117" s="13"/>
      <c r="AYR117" s="13"/>
      <c r="AYS117" s="13"/>
      <c r="AYT117" s="13"/>
      <c r="AYU117" s="13"/>
      <c r="AYV117" s="13"/>
      <c r="AYW117" s="13"/>
      <c r="AYX117" s="13"/>
      <c r="AYY117" s="13"/>
      <c r="AYZ117" s="13"/>
      <c r="AZA117" s="13"/>
      <c r="AZB117" s="13"/>
      <c r="AZC117" s="13"/>
      <c r="AZD117" s="13"/>
      <c r="AZE117" s="13"/>
      <c r="AZF117" s="13"/>
      <c r="AZG117" s="13"/>
      <c r="AZH117" s="13"/>
      <c r="AZI117" s="13"/>
      <c r="AZJ117" s="13"/>
      <c r="AZK117" s="13"/>
      <c r="AZL117" s="13"/>
      <c r="AZM117" s="13"/>
      <c r="AZN117" s="13"/>
      <c r="AZO117" s="13"/>
      <c r="AZP117" s="13"/>
      <c r="AZQ117" s="13"/>
      <c r="AZR117" s="13"/>
      <c r="AZS117" s="13"/>
      <c r="AZT117" s="13"/>
      <c r="AZU117" s="13"/>
      <c r="AZV117" s="13"/>
      <c r="AZW117" s="13"/>
      <c r="AZX117" s="13"/>
      <c r="AZY117" s="13"/>
      <c r="AZZ117" s="13"/>
      <c r="BAA117" s="13"/>
      <c r="BAB117" s="13"/>
      <c r="BAC117" s="13"/>
      <c r="BAD117" s="13"/>
      <c r="BAE117" s="13"/>
      <c r="BAF117" s="13"/>
      <c r="BAG117" s="13"/>
      <c r="BAH117" s="13"/>
      <c r="BAI117" s="13"/>
      <c r="BAJ117" s="13"/>
      <c r="BAK117" s="13"/>
      <c r="BAL117" s="13"/>
      <c r="BAM117" s="13"/>
      <c r="BAN117" s="13"/>
      <c r="BAO117" s="13"/>
      <c r="BAP117" s="13"/>
      <c r="BAQ117" s="13"/>
      <c r="BAR117" s="13"/>
      <c r="BAS117" s="13"/>
      <c r="BAT117" s="13"/>
      <c r="BAU117" s="13"/>
      <c r="BAV117" s="13"/>
      <c r="BAW117" s="13"/>
      <c r="BAX117" s="13"/>
      <c r="BAY117" s="13"/>
      <c r="BAZ117" s="13"/>
      <c r="BBA117" s="13"/>
      <c r="BBB117" s="13"/>
      <c r="BBC117" s="13"/>
      <c r="BBD117" s="13"/>
      <c r="BBE117" s="13"/>
      <c r="BBF117" s="13"/>
      <c r="BBG117" s="13"/>
      <c r="BBH117" s="13"/>
      <c r="BBI117" s="13"/>
      <c r="BBJ117" s="13"/>
      <c r="BBK117" s="13"/>
      <c r="BBL117" s="13"/>
      <c r="BBM117" s="13"/>
      <c r="BBN117" s="13"/>
      <c r="BBO117" s="13"/>
      <c r="BBP117" s="13"/>
      <c r="BBQ117" s="13"/>
      <c r="BBR117" s="13"/>
      <c r="BBS117" s="13"/>
      <c r="BBT117" s="13"/>
      <c r="BBU117" s="13"/>
      <c r="BBV117" s="13"/>
      <c r="BBW117" s="13"/>
      <c r="BBX117" s="13"/>
      <c r="BBY117" s="13"/>
      <c r="BBZ117" s="13"/>
      <c r="BCA117" s="13"/>
      <c r="BCB117" s="13"/>
      <c r="BCC117" s="13"/>
      <c r="BCD117" s="13"/>
      <c r="BCE117" s="13"/>
      <c r="BCF117" s="13"/>
      <c r="BCG117" s="13"/>
      <c r="BCH117" s="13"/>
      <c r="BCI117" s="13"/>
      <c r="BCJ117" s="13"/>
      <c r="BCK117" s="13"/>
      <c r="BCL117" s="13"/>
      <c r="BCM117" s="13"/>
      <c r="BCN117" s="13"/>
      <c r="BCO117" s="13"/>
      <c r="BCP117" s="13"/>
      <c r="BCQ117" s="13"/>
      <c r="BCR117" s="13"/>
      <c r="BCS117" s="13"/>
      <c r="BCT117" s="13"/>
      <c r="BCU117" s="13"/>
      <c r="BCV117" s="13"/>
      <c r="BCW117" s="13"/>
      <c r="BCX117" s="13"/>
      <c r="BCY117" s="13"/>
      <c r="BCZ117" s="13"/>
      <c r="BDA117" s="13"/>
      <c r="BDB117" s="13"/>
      <c r="BDC117" s="13"/>
      <c r="BDD117" s="13"/>
      <c r="BDE117" s="13"/>
      <c r="BDF117" s="13"/>
      <c r="BDG117" s="13"/>
      <c r="BDH117" s="13"/>
      <c r="BDI117" s="13"/>
      <c r="BDJ117" s="13"/>
      <c r="BDK117" s="13"/>
      <c r="BDL117" s="13"/>
      <c r="BDM117" s="13"/>
      <c r="BDN117" s="13"/>
      <c r="BDO117" s="13"/>
      <c r="BDP117" s="13"/>
      <c r="BDQ117" s="13"/>
      <c r="BDR117" s="13"/>
      <c r="BDS117" s="13"/>
      <c r="BDT117" s="13"/>
      <c r="BDU117" s="13"/>
      <c r="BDV117" s="13"/>
      <c r="BDW117" s="13"/>
      <c r="BDX117" s="13"/>
      <c r="BDY117" s="13"/>
      <c r="BDZ117" s="13"/>
      <c r="BEA117" s="13"/>
      <c r="BEB117" s="13"/>
      <c r="BEC117" s="13"/>
      <c r="BED117" s="13"/>
      <c r="BEE117" s="13"/>
      <c r="BEF117" s="13"/>
      <c r="BEG117" s="13"/>
      <c r="BEH117" s="13"/>
      <c r="BEI117" s="13"/>
      <c r="BEJ117" s="13"/>
      <c r="BEK117" s="13"/>
      <c r="BEL117" s="13"/>
      <c r="BEM117" s="13"/>
      <c r="BEN117" s="13"/>
      <c r="BEO117" s="13"/>
      <c r="BEP117" s="13"/>
      <c r="BEQ117" s="13"/>
      <c r="BER117" s="13"/>
      <c r="BES117" s="13"/>
      <c r="BET117" s="13"/>
      <c r="BEU117" s="13"/>
      <c r="BEV117" s="13"/>
      <c r="BEW117" s="13"/>
      <c r="BEX117" s="13"/>
      <c r="BEY117" s="13"/>
      <c r="BEZ117" s="13"/>
      <c r="BFA117" s="13"/>
      <c r="BFB117" s="13"/>
      <c r="BFC117" s="13"/>
      <c r="BFD117" s="13"/>
      <c r="BFE117" s="13"/>
      <c r="BFF117" s="13"/>
      <c r="BFG117" s="13"/>
      <c r="BFH117" s="13"/>
      <c r="BFI117" s="13"/>
      <c r="BFJ117" s="13"/>
      <c r="BFK117" s="13"/>
      <c r="BFL117" s="13"/>
      <c r="BFM117" s="13"/>
      <c r="BFN117" s="13"/>
      <c r="BFO117" s="13"/>
      <c r="BFP117" s="13"/>
      <c r="BFQ117" s="13"/>
      <c r="BFR117" s="13"/>
      <c r="BFS117" s="13"/>
      <c r="BFT117" s="13"/>
      <c r="BFU117" s="13"/>
      <c r="BFV117" s="13"/>
      <c r="BFW117" s="13"/>
      <c r="BFX117" s="13"/>
      <c r="BFY117" s="13"/>
      <c r="BFZ117" s="13"/>
      <c r="BGA117" s="13"/>
      <c r="BGB117" s="13"/>
      <c r="BGC117" s="13"/>
      <c r="BGD117" s="13"/>
      <c r="BGE117" s="13"/>
      <c r="BGF117" s="13"/>
      <c r="BGG117" s="13"/>
      <c r="BGH117" s="13"/>
      <c r="BGI117" s="13"/>
      <c r="BGJ117" s="13"/>
      <c r="BGK117" s="13"/>
      <c r="BGL117" s="13"/>
      <c r="BGM117" s="13"/>
      <c r="BGN117" s="13"/>
      <c r="BGO117" s="13"/>
      <c r="BGP117" s="13"/>
      <c r="BGQ117" s="13"/>
      <c r="BGR117" s="13"/>
      <c r="BGS117" s="13"/>
      <c r="BGT117" s="13"/>
      <c r="BGU117" s="13"/>
      <c r="BGV117" s="13"/>
      <c r="BGW117" s="13"/>
      <c r="BGX117" s="13"/>
      <c r="BGY117" s="13"/>
      <c r="BGZ117" s="13"/>
      <c r="BHA117" s="13"/>
      <c r="BHB117" s="13"/>
      <c r="BHC117" s="13"/>
      <c r="BHD117" s="13"/>
      <c r="BHE117" s="13"/>
      <c r="BHF117" s="13"/>
      <c r="BHG117" s="13"/>
      <c r="BHH117" s="13"/>
      <c r="BHI117" s="13"/>
      <c r="BHJ117" s="13"/>
      <c r="BHK117" s="13"/>
      <c r="BHL117" s="13"/>
      <c r="BHM117" s="13"/>
      <c r="BHN117" s="13"/>
      <c r="BHO117" s="13"/>
      <c r="BHP117" s="13"/>
      <c r="BHQ117" s="13"/>
      <c r="BHR117" s="13"/>
      <c r="BHS117" s="13"/>
      <c r="BHT117" s="13"/>
      <c r="BHU117" s="13"/>
      <c r="BHV117" s="13"/>
      <c r="BHW117" s="13"/>
      <c r="BHX117" s="13"/>
      <c r="BHY117" s="13"/>
      <c r="BHZ117" s="13"/>
      <c r="BIA117" s="13"/>
      <c r="BIB117" s="13"/>
      <c r="BIC117" s="13"/>
      <c r="BID117" s="13"/>
      <c r="BIE117" s="13"/>
      <c r="BIF117" s="13"/>
      <c r="BIG117" s="13"/>
      <c r="BIH117" s="13"/>
      <c r="BII117" s="13"/>
      <c r="BIJ117" s="13"/>
      <c r="BIK117" s="13"/>
      <c r="BIL117" s="13"/>
      <c r="BIM117" s="13"/>
      <c r="BIN117" s="13"/>
      <c r="BIO117" s="13"/>
      <c r="BIP117" s="13"/>
      <c r="BIQ117" s="13"/>
      <c r="BIR117" s="13"/>
      <c r="BIS117" s="13"/>
      <c r="BIT117" s="13"/>
      <c r="BIU117" s="13"/>
      <c r="BIV117" s="13"/>
      <c r="BIW117" s="13"/>
      <c r="BIX117" s="13"/>
      <c r="BIY117" s="13"/>
      <c r="BIZ117" s="13"/>
      <c r="BJA117" s="13"/>
      <c r="BJB117" s="13"/>
      <c r="BJC117" s="13"/>
      <c r="BJD117" s="13"/>
      <c r="BJE117" s="13"/>
      <c r="BJF117" s="13"/>
      <c r="BJG117" s="13"/>
      <c r="BJH117" s="13"/>
      <c r="BJI117" s="13"/>
      <c r="BJJ117" s="13"/>
      <c r="BJK117" s="13"/>
      <c r="BJL117" s="13"/>
      <c r="BJM117" s="13"/>
      <c r="BJN117" s="13"/>
      <c r="BJO117" s="13"/>
      <c r="BJP117" s="13"/>
      <c r="BJQ117" s="13"/>
      <c r="BJR117" s="13"/>
      <c r="BJS117" s="13"/>
      <c r="BJT117" s="13"/>
      <c r="BJU117" s="13"/>
      <c r="BJV117" s="13"/>
      <c r="BJW117" s="13"/>
      <c r="BJX117" s="13"/>
      <c r="BJY117" s="13"/>
      <c r="BJZ117" s="13"/>
      <c r="BKA117" s="13"/>
      <c r="BKB117" s="13"/>
      <c r="BKC117" s="13"/>
      <c r="BKD117" s="13"/>
      <c r="BKE117" s="13"/>
      <c r="BKF117" s="13"/>
      <c r="BKG117" s="13"/>
      <c r="BKH117" s="13"/>
      <c r="BKI117" s="13"/>
      <c r="BKJ117" s="13"/>
      <c r="BKK117" s="13"/>
      <c r="BKL117" s="13"/>
      <c r="BKM117" s="13"/>
      <c r="BKN117" s="13"/>
      <c r="BKO117" s="13"/>
      <c r="BKP117" s="13"/>
      <c r="BKQ117" s="13"/>
      <c r="BKR117" s="13"/>
      <c r="BKS117" s="13"/>
      <c r="BKT117" s="13"/>
      <c r="BKU117" s="13"/>
      <c r="BKV117" s="13"/>
      <c r="BKW117" s="13"/>
      <c r="BKX117" s="13"/>
      <c r="BKY117" s="13"/>
      <c r="BKZ117" s="13"/>
      <c r="BLA117" s="13"/>
      <c r="BLB117" s="13"/>
      <c r="BLC117" s="13"/>
      <c r="BLD117" s="13"/>
      <c r="BLE117" s="13"/>
      <c r="BLF117" s="13"/>
      <c r="BLG117" s="13"/>
      <c r="BLH117" s="13"/>
      <c r="BLI117" s="13"/>
      <c r="BLJ117" s="13"/>
      <c r="BLK117" s="13"/>
      <c r="BLL117" s="13"/>
      <c r="BLM117" s="13"/>
      <c r="BLN117" s="13"/>
      <c r="BLO117" s="13"/>
      <c r="BLP117" s="13"/>
      <c r="BLQ117" s="13"/>
      <c r="BLR117" s="13"/>
      <c r="BLS117" s="13"/>
      <c r="BLT117" s="13"/>
      <c r="BLU117" s="13"/>
      <c r="BLV117" s="13"/>
      <c r="BLW117" s="13"/>
      <c r="BLX117" s="13"/>
      <c r="BLY117" s="13"/>
      <c r="BLZ117" s="13"/>
      <c r="BMA117" s="13"/>
      <c r="BMB117" s="13"/>
      <c r="BMC117" s="13"/>
      <c r="BMD117" s="13"/>
      <c r="BME117" s="13"/>
      <c r="BMF117" s="13"/>
      <c r="BMG117" s="13"/>
      <c r="BMH117" s="13"/>
      <c r="BMI117" s="13"/>
      <c r="BMJ117" s="13"/>
      <c r="BMK117" s="13"/>
      <c r="BML117" s="13"/>
      <c r="BMM117" s="13"/>
      <c r="BMN117" s="13"/>
      <c r="BMO117" s="13"/>
      <c r="BMP117" s="13"/>
      <c r="BMQ117" s="13"/>
      <c r="BMR117" s="13"/>
      <c r="BMS117" s="13"/>
      <c r="BMT117" s="13"/>
      <c r="BMU117" s="13"/>
      <c r="BMV117" s="13"/>
      <c r="BMW117" s="13"/>
      <c r="BMX117" s="13"/>
      <c r="BMY117" s="13"/>
      <c r="BMZ117" s="13"/>
      <c r="BNA117" s="13"/>
      <c r="BNB117" s="13"/>
      <c r="BNC117" s="13"/>
      <c r="BND117" s="13"/>
      <c r="BNE117" s="13"/>
      <c r="BNF117" s="13"/>
      <c r="BNG117" s="13"/>
      <c r="BNH117" s="13"/>
      <c r="BNI117" s="13"/>
      <c r="BNJ117" s="13"/>
      <c r="BNK117" s="13"/>
      <c r="BNL117" s="13"/>
      <c r="BNM117" s="13"/>
      <c r="BNN117" s="13"/>
      <c r="BNO117" s="13"/>
      <c r="BNP117" s="13"/>
      <c r="BNQ117" s="13"/>
      <c r="BNR117" s="13"/>
      <c r="BNS117" s="13"/>
      <c r="BNT117" s="13"/>
      <c r="BNU117" s="13"/>
      <c r="BNV117" s="13"/>
      <c r="BNW117" s="13"/>
      <c r="BNX117" s="13"/>
      <c r="BNY117" s="13"/>
      <c r="BNZ117" s="13"/>
      <c r="BOA117" s="13"/>
      <c r="BOB117" s="13"/>
      <c r="BOC117" s="13"/>
      <c r="BOD117" s="13"/>
      <c r="BOE117" s="13"/>
      <c r="BOF117" s="13"/>
      <c r="BOG117" s="13"/>
      <c r="BOH117" s="13"/>
      <c r="BOI117" s="13"/>
      <c r="BOJ117" s="13"/>
      <c r="BOK117" s="13"/>
      <c r="BOL117" s="13"/>
      <c r="BOM117" s="13"/>
      <c r="BON117" s="13"/>
      <c r="BOO117" s="13"/>
      <c r="BOP117" s="13"/>
      <c r="BOQ117" s="13"/>
      <c r="BOR117" s="13"/>
      <c r="BOS117" s="13"/>
      <c r="BOT117" s="13"/>
      <c r="BOU117" s="13"/>
      <c r="BOV117" s="13"/>
      <c r="BOW117" s="13"/>
      <c r="BOX117" s="13"/>
      <c r="BOY117" s="13"/>
      <c r="BOZ117" s="13"/>
      <c r="BPA117" s="13"/>
      <c r="BPB117" s="13"/>
      <c r="BPC117" s="13"/>
      <c r="BPD117" s="13"/>
      <c r="BPE117" s="13"/>
      <c r="BPF117" s="13"/>
      <c r="BPG117" s="13"/>
      <c r="BPH117" s="13"/>
      <c r="BPI117" s="13"/>
      <c r="BPJ117" s="13"/>
      <c r="BPK117" s="13"/>
      <c r="BPL117" s="13"/>
      <c r="BPM117" s="13"/>
      <c r="BPN117" s="13"/>
      <c r="BPO117" s="13"/>
      <c r="BPP117" s="13"/>
      <c r="BPQ117" s="13"/>
      <c r="BPR117" s="13"/>
      <c r="BPS117" s="13"/>
      <c r="BPT117" s="13"/>
      <c r="BPU117" s="13"/>
      <c r="BPV117" s="13"/>
      <c r="BPW117" s="13"/>
      <c r="BPX117" s="13"/>
      <c r="BPY117" s="13"/>
      <c r="BPZ117" s="13"/>
      <c r="BQA117" s="13"/>
      <c r="BQB117" s="13"/>
      <c r="BQC117" s="13"/>
      <c r="BQD117" s="13"/>
      <c r="BQE117" s="13"/>
      <c r="BQF117" s="13"/>
      <c r="BQG117" s="13"/>
      <c r="BQH117" s="13"/>
      <c r="BQI117" s="13"/>
      <c r="BQJ117" s="13"/>
      <c r="BQK117" s="13"/>
      <c r="BQL117" s="13"/>
      <c r="BQM117" s="13"/>
      <c r="BQN117" s="13"/>
      <c r="BQO117" s="13"/>
      <c r="BQP117" s="13"/>
      <c r="BQQ117" s="13"/>
      <c r="BQR117" s="13"/>
      <c r="BQS117" s="13"/>
      <c r="BQT117" s="13"/>
      <c r="BQU117" s="13"/>
      <c r="BQV117" s="13"/>
      <c r="BQW117" s="13"/>
      <c r="BQX117" s="13"/>
      <c r="BQY117" s="13"/>
      <c r="BQZ117" s="13"/>
      <c r="BRA117" s="13"/>
      <c r="BRB117" s="13"/>
      <c r="BRC117" s="13"/>
      <c r="BRD117" s="13"/>
      <c r="BRE117" s="13"/>
      <c r="BRF117" s="13"/>
      <c r="BRG117" s="13"/>
      <c r="BRH117" s="13"/>
      <c r="BRI117" s="13"/>
      <c r="BRJ117" s="13"/>
      <c r="BRK117" s="13"/>
      <c r="BRL117" s="13"/>
      <c r="BRM117" s="13"/>
      <c r="BRN117" s="13"/>
      <c r="BRO117" s="13"/>
      <c r="BRP117" s="13"/>
      <c r="BRQ117" s="13"/>
      <c r="BRR117" s="13"/>
      <c r="BRS117" s="13"/>
      <c r="BRT117" s="13"/>
      <c r="BRU117" s="13"/>
      <c r="BRV117" s="13"/>
      <c r="BRW117" s="13"/>
      <c r="BRX117" s="13"/>
      <c r="BRY117" s="13"/>
      <c r="BRZ117" s="13"/>
      <c r="BSA117" s="13"/>
      <c r="BSB117" s="13"/>
      <c r="BSC117" s="13"/>
      <c r="BSD117" s="13"/>
      <c r="BSE117" s="13"/>
      <c r="BSF117" s="13"/>
      <c r="BSG117" s="13"/>
      <c r="BSH117" s="13"/>
      <c r="BSI117" s="13"/>
      <c r="BSJ117" s="13"/>
      <c r="BSK117" s="13"/>
      <c r="BSL117" s="13"/>
      <c r="BSM117" s="13"/>
      <c r="BSN117" s="13"/>
      <c r="BSO117" s="13"/>
      <c r="BSP117" s="13"/>
      <c r="BSQ117" s="13"/>
      <c r="BSR117" s="13"/>
      <c r="BSS117" s="13"/>
      <c r="BST117" s="13"/>
      <c r="BSU117" s="13"/>
      <c r="BSV117" s="13"/>
      <c r="BSW117" s="13"/>
      <c r="BSX117" s="13"/>
      <c r="BSY117" s="13"/>
      <c r="BSZ117" s="13"/>
      <c r="BTA117" s="13"/>
      <c r="BTB117" s="13"/>
      <c r="BTC117" s="13"/>
      <c r="BTD117" s="13"/>
      <c r="BTE117" s="13"/>
      <c r="BTF117" s="13"/>
      <c r="BTG117" s="13"/>
      <c r="BTH117" s="13"/>
      <c r="BTI117" s="13"/>
      <c r="BTJ117" s="13"/>
      <c r="BTK117" s="13"/>
      <c r="BTL117" s="13"/>
      <c r="BTM117" s="13"/>
      <c r="BTN117" s="13"/>
      <c r="BTO117" s="13"/>
      <c r="BTP117" s="13"/>
      <c r="BTQ117" s="13"/>
      <c r="BTR117" s="13"/>
      <c r="BTS117" s="13"/>
      <c r="BTT117" s="13"/>
      <c r="BTU117" s="13"/>
      <c r="BTV117" s="13"/>
      <c r="BTW117" s="13"/>
      <c r="BTX117" s="13"/>
      <c r="BTY117" s="13"/>
      <c r="BTZ117" s="13"/>
      <c r="BUA117" s="13"/>
      <c r="BUB117" s="13"/>
      <c r="BUC117" s="13"/>
      <c r="BUD117" s="13"/>
      <c r="BUE117" s="13"/>
      <c r="BUF117" s="13"/>
      <c r="BUG117" s="13"/>
      <c r="BUH117" s="13"/>
      <c r="BUI117" s="13"/>
      <c r="BUJ117" s="13"/>
      <c r="BUK117" s="13"/>
      <c r="BUL117" s="13"/>
      <c r="BUM117" s="13"/>
      <c r="BUN117" s="13"/>
      <c r="BUO117" s="13"/>
      <c r="BUP117" s="13"/>
      <c r="BUQ117" s="13"/>
      <c r="BUR117" s="13"/>
      <c r="BUS117" s="13"/>
      <c r="BUT117" s="13"/>
      <c r="BUU117" s="13"/>
      <c r="BUV117" s="13"/>
      <c r="BUW117" s="13"/>
      <c r="BUX117" s="13"/>
      <c r="BUY117" s="13"/>
      <c r="BUZ117" s="13"/>
      <c r="BVA117" s="13"/>
      <c r="BVB117" s="13"/>
      <c r="BVC117" s="13"/>
      <c r="BVD117" s="13"/>
      <c r="BVE117" s="13"/>
      <c r="BVF117" s="13"/>
      <c r="BVG117" s="13"/>
      <c r="BVH117" s="13"/>
      <c r="BVI117" s="13"/>
      <c r="BVJ117" s="13"/>
      <c r="BVK117" s="13"/>
      <c r="BVL117" s="13"/>
      <c r="BVM117" s="13"/>
      <c r="BVN117" s="13"/>
      <c r="BVO117" s="13"/>
      <c r="BVP117" s="13"/>
      <c r="BVQ117" s="13"/>
      <c r="BVR117" s="13"/>
      <c r="BVS117" s="13"/>
      <c r="BVT117" s="13"/>
      <c r="BVU117" s="13"/>
      <c r="BVV117" s="13"/>
      <c r="BVW117" s="13"/>
      <c r="BVX117" s="13"/>
      <c r="BVY117" s="13"/>
      <c r="BVZ117" s="13"/>
      <c r="BWA117" s="13"/>
      <c r="BWB117" s="13"/>
      <c r="BWC117" s="13"/>
      <c r="BWD117" s="13"/>
      <c r="BWE117" s="13"/>
      <c r="BWF117" s="13"/>
      <c r="BWG117" s="13"/>
      <c r="BWH117" s="13"/>
      <c r="BWI117" s="13"/>
      <c r="BWJ117" s="13"/>
      <c r="BWK117" s="13"/>
      <c r="BWL117" s="13"/>
      <c r="BWM117" s="13"/>
      <c r="BWN117" s="13"/>
      <c r="BWO117" s="13"/>
      <c r="BWP117" s="13"/>
      <c r="BWQ117" s="13"/>
      <c r="BWR117" s="13"/>
      <c r="BWS117" s="13"/>
      <c r="BWT117" s="13"/>
      <c r="BWU117" s="13"/>
      <c r="BWV117" s="13"/>
      <c r="BWW117" s="13"/>
      <c r="BWX117" s="13"/>
      <c r="BWY117" s="13"/>
      <c r="BWZ117" s="13"/>
      <c r="BXA117" s="13"/>
      <c r="BXB117" s="13"/>
      <c r="BXC117" s="13"/>
      <c r="BXD117" s="13"/>
      <c r="BXE117" s="13"/>
      <c r="BXF117" s="13"/>
      <c r="BXG117" s="13"/>
      <c r="BXH117" s="13"/>
      <c r="BXI117" s="13"/>
      <c r="BXJ117" s="13"/>
      <c r="BXK117" s="13"/>
      <c r="BXL117" s="13"/>
      <c r="BXM117" s="13"/>
      <c r="BXN117" s="13"/>
      <c r="BXO117" s="13"/>
      <c r="BXP117" s="13"/>
      <c r="BXQ117" s="13"/>
      <c r="BXR117" s="13"/>
      <c r="BXS117" s="13"/>
      <c r="BXT117" s="13"/>
      <c r="BXU117" s="13"/>
      <c r="BXV117" s="13"/>
      <c r="BXW117" s="13"/>
      <c r="BXX117" s="13"/>
      <c r="BXY117" s="13"/>
      <c r="BXZ117" s="13"/>
      <c r="BYA117" s="13"/>
      <c r="BYB117" s="13"/>
      <c r="BYC117" s="13"/>
      <c r="BYD117" s="13"/>
      <c r="BYE117" s="13"/>
      <c r="BYF117" s="13"/>
      <c r="BYG117" s="13"/>
      <c r="BYH117" s="13"/>
      <c r="BYI117" s="13"/>
      <c r="BYJ117" s="13"/>
      <c r="BYK117" s="13"/>
      <c r="BYL117" s="13"/>
      <c r="BYM117" s="13"/>
      <c r="BYN117" s="13"/>
      <c r="BYO117" s="13"/>
      <c r="BYP117" s="13"/>
      <c r="BYQ117" s="13"/>
      <c r="BYR117" s="13"/>
      <c r="BYS117" s="13"/>
      <c r="BYT117" s="13"/>
      <c r="BYU117" s="13"/>
      <c r="BYV117" s="13"/>
      <c r="BYW117" s="13"/>
      <c r="BYX117" s="13"/>
      <c r="BYY117" s="13"/>
      <c r="BYZ117" s="13"/>
      <c r="BZA117" s="13"/>
      <c r="BZB117" s="13"/>
      <c r="BZC117" s="13"/>
      <c r="BZD117" s="13"/>
      <c r="BZE117" s="13"/>
      <c r="BZF117" s="13"/>
      <c r="BZG117" s="13"/>
      <c r="BZH117" s="13"/>
      <c r="BZI117" s="13"/>
      <c r="BZJ117" s="13"/>
      <c r="BZK117" s="13"/>
      <c r="BZL117" s="13"/>
      <c r="BZM117" s="13"/>
      <c r="BZN117" s="13"/>
      <c r="BZO117" s="13"/>
      <c r="BZP117" s="13"/>
      <c r="BZQ117" s="13"/>
      <c r="BZR117" s="13"/>
      <c r="BZS117" s="13"/>
      <c r="BZT117" s="13"/>
      <c r="BZU117" s="13"/>
      <c r="BZV117" s="13"/>
      <c r="BZW117" s="13"/>
      <c r="BZX117" s="13"/>
      <c r="BZY117" s="13"/>
      <c r="BZZ117" s="13"/>
      <c r="CAA117" s="13"/>
      <c r="CAB117" s="13"/>
      <c r="CAC117" s="13"/>
      <c r="CAD117" s="13"/>
      <c r="CAE117" s="13"/>
      <c r="CAF117" s="13"/>
      <c r="CAG117" s="13"/>
      <c r="CAH117" s="13"/>
      <c r="CAI117" s="13"/>
      <c r="CAJ117" s="13"/>
      <c r="CAK117" s="13"/>
      <c r="CAL117" s="13"/>
      <c r="CAM117" s="13"/>
      <c r="CAN117" s="13"/>
      <c r="CAO117" s="13"/>
      <c r="CAP117" s="13"/>
      <c r="CAQ117" s="13"/>
      <c r="CAR117" s="13"/>
      <c r="CAS117" s="13"/>
      <c r="CAT117" s="13"/>
      <c r="CAU117" s="13"/>
      <c r="CAV117" s="13"/>
      <c r="CAW117" s="13"/>
      <c r="CAX117" s="13"/>
      <c r="CAY117" s="13"/>
      <c r="CAZ117" s="13"/>
      <c r="CBA117" s="13"/>
      <c r="CBB117" s="13"/>
      <c r="CBC117" s="13"/>
      <c r="CBD117" s="13"/>
      <c r="CBE117" s="13"/>
      <c r="CBF117" s="13"/>
      <c r="CBG117" s="13"/>
      <c r="CBH117" s="13"/>
      <c r="CBI117" s="13"/>
      <c r="CBJ117" s="13"/>
      <c r="CBK117" s="13"/>
      <c r="CBL117" s="13"/>
      <c r="CBM117" s="13"/>
      <c r="CBN117" s="13"/>
      <c r="CBO117" s="13"/>
      <c r="CBP117" s="13"/>
      <c r="CBQ117" s="13"/>
      <c r="CBR117" s="13"/>
      <c r="CBS117" s="13"/>
      <c r="CBT117" s="13"/>
      <c r="CBU117" s="13"/>
      <c r="CBV117" s="13"/>
      <c r="CBW117" s="13"/>
      <c r="CBX117" s="13"/>
      <c r="CBY117" s="13"/>
      <c r="CBZ117" s="13"/>
      <c r="CCA117" s="13"/>
      <c r="CCB117" s="13"/>
      <c r="CCC117" s="13"/>
      <c r="CCD117" s="13"/>
      <c r="CCE117" s="13"/>
      <c r="CCF117" s="13"/>
      <c r="CCG117" s="13"/>
      <c r="CCH117" s="13"/>
      <c r="CCI117" s="13"/>
      <c r="CCJ117" s="13"/>
      <c r="CCK117" s="13"/>
      <c r="CCL117" s="13"/>
      <c r="CCM117" s="13"/>
      <c r="CCN117" s="13"/>
      <c r="CCO117" s="13"/>
      <c r="CCP117" s="13"/>
      <c r="CCQ117" s="13"/>
      <c r="CCR117" s="13"/>
      <c r="CCS117" s="13"/>
      <c r="CCT117" s="13"/>
      <c r="CCU117" s="13"/>
      <c r="CCV117" s="13"/>
      <c r="CCW117" s="13"/>
      <c r="CCX117" s="13"/>
      <c r="CCY117" s="13"/>
      <c r="CCZ117" s="13"/>
      <c r="CDA117" s="13"/>
      <c r="CDB117" s="13"/>
      <c r="CDC117" s="13"/>
      <c r="CDD117" s="13"/>
      <c r="CDE117" s="13"/>
      <c r="CDF117" s="13"/>
      <c r="CDG117" s="13"/>
      <c r="CDH117" s="13"/>
      <c r="CDI117" s="13"/>
      <c r="CDJ117" s="13"/>
      <c r="CDK117" s="13"/>
      <c r="CDL117" s="13"/>
      <c r="CDM117" s="13"/>
      <c r="CDN117" s="13"/>
      <c r="CDO117" s="13"/>
      <c r="CDP117" s="13"/>
      <c r="CDQ117" s="13"/>
      <c r="CDR117" s="13"/>
      <c r="CDS117" s="13"/>
      <c r="CDT117" s="13"/>
      <c r="CDU117" s="13"/>
      <c r="CDV117" s="13"/>
      <c r="CDW117" s="13"/>
      <c r="CDX117" s="13"/>
      <c r="CDY117" s="13"/>
      <c r="CDZ117" s="13"/>
      <c r="CEA117" s="13"/>
      <c r="CEB117" s="13"/>
      <c r="CEC117" s="13"/>
      <c r="CED117" s="13"/>
      <c r="CEE117" s="13"/>
      <c r="CEF117" s="13"/>
      <c r="CEG117" s="13"/>
      <c r="CEH117" s="13"/>
      <c r="CEI117" s="13"/>
      <c r="CEJ117" s="13"/>
      <c r="CEK117" s="13"/>
      <c r="CEL117" s="13"/>
      <c r="CEM117" s="13"/>
      <c r="CEN117" s="13"/>
      <c r="CEO117" s="13"/>
      <c r="CEP117" s="13"/>
      <c r="CEQ117" s="13"/>
      <c r="CER117" s="13"/>
      <c r="CES117" s="13"/>
      <c r="CET117" s="13"/>
      <c r="CEU117" s="13"/>
      <c r="CEV117" s="13"/>
      <c r="CEW117" s="13"/>
      <c r="CEX117" s="13"/>
      <c r="CEY117" s="13"/>
      <c r="CEZ117" s="13"/>
      <c r="CFA117" s="13"/>
      <c r="CFB117" s="13"/>
      <c r="CFC117" s="13"/>
      <c r="CFD117" s="13"/>
      <c r="CFE117" s="13"/>
      <c r="CFF117" s="13"/>
      <c r="CFG117" s="13"/>
      <c r="CFH117" s="13"/>
      <c r="CFI117" s="13"/>
      <c r="CFJ117" s="13"/>
      <c r="CFK117" s="13"/>
      <c r="CFL117" s="13"/>
      <c r="CFM117" s="13"/>
      <c r="CFN117" s="13"/>
      <c r="CFO117" s="13"/>
      <c r="CFP117" s="13"/>
      <c r="CFQ117" s="13"/>
      <c r="CFR117" s="13"/>
      <c r="CFS117" s="13"/>
      <c r="CFT117" s="13"/>
      <c r="CFU117" s="13"/>
      <c r="CFV117" s="13"/>
      <c r="CFW117" s="13"/>
      <c r="CFX117" s="13"/>
      <c r="CFY117" s="13"/>
      <c r="CFZ117" s="13"/>
      <c r="CGA117" s="13"/>
      <c r="CGB117" s="13"/>
      <c r="CGC117" s="13"/>
      <c r="CGD117" s="13"/>
      <c r="CGE117" s="13"/>
      <c r="CGF117" s="13"/>
      <c r="CGG117" s="13"/>
      <c r="CGH117" s="13"/>
      <c r="CGI117" s="13"/>
      <c r="CGJ117" s="13"/>
      <c r="CGK117" s="13"/>
      <c r="CGL117" s="13"/>
      <c r="CGM117" s="13"/>
      <c r="CGN117" s="13"/>
      <c r="CGO117" s="13"/>
      <c r="CGP117" s="13"/>
      <c r="CGQ117" s="13"/>
      <c r="CGR117" s="13"/>
      <c r="CGS117" s="13"/>
      <c r="CGT117" s="13"/>
      <c r="CGU117" s="13"/>
      <c r="CGV117" s="13"/>
      <c r="CGW117" s="13"/>
      <c r="CGX117" s="13"/>
      <c r="CGY117" s="13"/>
      <c r="CGZ117" s="13"/>
      <c r="CHA117" s="13"/>
      <c r="CHB117" s="13"/>
      <c r="CHC117" s="13"/>
      <c r="CHD117" s="13"/>
      <c r="CHE117" s="13"/>
      <c r="CHF117" s="13"/>
      <c r="CHG117" s="13"/>
      <c r="CHH117" s="13"/>
      <c r="CHI117" s="13"/>
      <c r="CHJ117" s="13"/>
      <c r="CHK117" s="13"/>
      <c r="CHL117" s="13"/>
      <c r="CHM117" s="13"/>
      <c r="CHN117" s="13"/>
      <c r="CHO117" s="13"/>
      <c r="CHP117" s="13"/>
      <c r="CHQ117" s="13"/>
      <c r="CHR117" s="13"/>
      <c r="CHS117" s="13"/>
      <c r="CHT117" s="13"/>
      <c r="CHU117" s="13"/>
      <c r="CHV117" s="13"/>
      <c r="CHW117" s="13"/>
      <c r="CHX117" s="13"/>
      <c r="CHY117" s="13"/>
      <c r="CHZ117" s="13"/>
      <c r="CIA117" s="13"/>
      <c r="CIB117" s="13"/>
      <c r="CIC117" s="13"/>
      <c r="CID117" s="13"/>
      <c r="CIE117" s="13"/>
      <c r="CIF117" s="13"/>
      <c r="CIG117" s="13"/>
      <c r="CIH117" s="13"/>
      <c r="CII117" s="13"/>
      <c r="CIJ117" s="13"/>
      <c r="CIK117" s="13"/>
      <c r="CIL117" s="13"/>
      <c r="CIM117" s="13"/>
      <c r="CIN117" s="13"/>
      <c r="CIO117" s="13"/>
      <c r="CIP117" s="13"/>
      <c r="CIQ117" s="13"/>
      <c r="CIR117" s="13"/>
      <c r="CIS117" s="13"/>
      <c r="CIT117" s="13"/>
      <c r="CIU117" s="13"/>
      <c r="CIV117" s="13"/>
      <c r="CIW117" s="13"/>
      <c r="CIX117" s="13"/>
      <c r="CIY117" s="13"/>
      <c r="CIZ117" s="13"/>
      <c r="CJA117" s="13"/>
      <c r="CJB117" s="13"/>
      <c r="CJC117" s="13"/>
      <c r="CJD117" s="13"/>
      <c r="CJE117" s="13"/>
      <c r="CJF117" s="13"/>
      <c r="CJG117" s="13"/>
      <c r="CJH117" s="13"/>
      <c r="CJI117" s="13"/>
      <c r="CJJ117" s="13"/>
      <c r="CJK117" s="13"/>
      <c r="CJL117" s="13"/>
      <c r="CJM117" s="13"/>
      <c r="CJN117" s="13"/>
      <c r="CJO117" s="13"/>
      <c r="CJP117" s="13"/>
      <c r="CJQ117" s="13"/>
      <c r="CJR117" s="13"/>
      <c r="CJS117" s="13"/>
      <c r="CJT117" s="13"/>
      <c r="CJU117" s="13"/>
      <c r="CJV117" s="13"/>
      <c r="CJW117" s="13"/>
      <c r="CJX117" s="13"/>
      <c r="CJY117" s="13"/>
      <c r="CJZ117" s="13"/>
      <c r="CKA117" s="13"/>
      <c r="CKB117" s="13"/>
      <c r="CKC117" s="13"/>
      <c r="CKD117" s="13"/>
      <c r="CKE117" s="13"/>
      <c r="CKF117" s="13"/>
      <c r="CKG117" s="13"/>
      <c r="CKH117" s="13"/>
      <c r="CKI117" s="13"/>
      <c r="CKJ117" s="13"/>
      <c r="CKK117" s="13"/>
      <c r="CKL117" s="13"/>
      <c r="CKM117" s="13"/>
      <c r="CKN117" s="13"/>
      <c r="CKO117" s="13"/>
      <c r="CKP117" s="13"/>
      <c r="CKQ117" s="13"/>
      <c r="CKR117" s="13"/>
      <c r="CKS117" s="13"/>
      <c r="CKT117" s="13"/>
      <c r="CKU117" s="13"/>
      <c r="CKV117" s="13"/>
      <c r="CKW117" s="13"/>
      <c r="CKX117" s="13"/>
      <c r="CKY117" s="13"/>
      <c r="CKZ117" s="13"/>
      <c r="CLA117" s="13"/>
      <c r="CLB117" s="13"/>
      <c r="CLC117" s="13"/>
      <c r="CLD117" s="13"/>
      <c r="CLE117" s="13"/>
      <c r="CLF117" s="13"/>
      <c r="CLG117" s="13"/>
      <c r="CLH117" s="13"/>
      <c r="CLI117" s="13"/>
      <c r="CLJ117" s="13"/>
      <c r="CLK117" s="13"/>
      <c r="CLL117" s="13"/>
      <c r="CLM117" s="13"/>
      <c r="CLN117" s="13"/>
      <c r="CLO117" s="13"/>
      <c r="CLP117" s="13"/>
      <c r="CLQ117" s="13"/>
      <c r="CLR117" s="13"/>
      <c r="CLS117" s="13"/>
      <c r="CLT117" s="13"/>
      <c r="CLU117" s="13"/>
      <c r="CLV117" s="13"/>
      <c r="CLW117" s="13"/>
      <c r="CLX117" s="13"/>
      <c r="CLY117" s="13"/>
      <c r="CLZ117" s="13"/>
      <c r="CMA117" s="13"/>
      <c r="CMB117" s="13"/>
      <c r="CMC117" s="13"/>
      <c r="CMD117" s="13"/>
      <c r="CME117" s="13"/>
      <c r="CMF117" s="13"/>
      <c r="CMG117" s="13"/>
      <c r="CMH117" s="13"/>
      <c r="CMI117" s="13"/>
      <c r="CMJ117" s="13"/>
      <c r="CMK117" s="13"/>
      <c r="CML117" s="13"/>
      <c r="CMM117" s="13"/>
      <c r="CMN117" s="13"/>
      <c r="CMO117" s="13"/>
      <c r="CMP117" s="13"/>
      <c r="CMQ117" s="13"/>
      <c r="CMR117" s="13"/>
      <c r="CMS117" s="13"/>
      <c r="CMT117" s="13"/>
      <c r="CMU117" s="13"/>
      <c r="CMV117" s="13"/>
      <c r="CMW117" s="13"/>
      <c r="CMX117" s="13"/>
      <c r="CMY117" s="13"/>
      <c r="CMZ117" s="13"/>
      <c r="CNA117" s="13"/>
      <c r="CNB117" s="13"/>
      <c r="CNC117" s="13"/>
      <c r="CND117" s="13"/>
      <c r="CNE117" s="13"/>
      <c r="CNF117" s="13"/>
      <c r="CNG117" s="13"/>
      <c r="CNH117" s="13"/>
      <c r="CNI117" s="13"/>
      <c r="CNJ117" s="13"/>
      <c r="CNK117" s="13"/>
      <c r="CNL117" s="13"/>
      <c r="CNM117" s="13"/>
      <c r="CNN117" s="13"/>
      <c r="CNO117" s="13"/>
      <c r="CNP117" s="13"/>
      <c r="CNQ117" s="13"/>
      <c r="CNR117" s="13"/>
      <c r="CNS117" s="13"/>
      <c r="CNT117" s="13"/>
      <c r="CNU117" s="13"/>
      <c r="CNV117" s="13"/>
      <c r="CNW117" s="13"/>
      <c r="CNX117" s="13"/>
      <c r="CNY117" s="13"/>
      <c r="CNZ117" s="13"/>
      <c r="COA117" s="13"/>
      <c r="COB117" s="13"/>
      <c r="COC117" s="13"/>
      <c r="COD117" s="13"/>
      <c r="COE117" s="13"/>
      <c r="COF117" s="13"/>
      <c r="COG117" s="13"/>
      <c r="COH117" s="13"/>
      <c r="COI117" s="13"/>
      <c r="COJ117" s="13"/>
      <c r="COK117" s="13"/>
      <c r="COL117" s="13"/>
      <c r="COM117" s="13"/>
      <c r="CON117" s="13"/>
      <c r="COO117" s="13"/>
      <c r="COP117" s="13"/>
      <c r="COQ117" s="13"/>
      <c r="COR117" s="13"/>
      <c r="COS117" s="13"/>
      <c r="COT117" s="13"/>
      <c r="COU117" s="13"/>
      <c r="COV117" s="13"/>
      <c r="COW117" s="13"/>
      <c r="COX117" s="13"/>
      <c r="COY117" s="13"/>
      <c r="COZ117" s="13"/>
      <c r="CPA117" s="13"/>
      <c r="CPB117" s="13"/>
      <c r="CPC117" s="13"/>
      <c r="CPD117" s="13"/>
      <c r="CPE117" s="13"/>
      <c r="CPF117" s="13"/>
      <c r="CPG117" s="13"/>
      <c r="CPH117" s="13"/>
      <c r="CPI117" s="13"/>
      <c r="CPJ117" s="13"/>
      <c r="CPK117" s="13"/>
      <c r="CPL117" s="13"/>
      <c r="CPM117" s="13"/>
      <c r="CPN117" s="13"/>
      <c r="CPO117" s="13"/>
      <c r="CPP117" s="13"/>
      <c r="CPQ117" s="13"/>
      <c r="CPR117" s="13"/>
      <c r="CPS117" s="13"/>
      <c r="CPT117" s="13"/>
      <c r="CPU117" s="13"/>
      <c r="CPV117" s="13"/>
      <c r="CPW117" s="13"/>
      <c r="CPX117" s="13"/>
      <c r="CPY117" s="13"/>
      <c r="CPZ117" s="13"/>
      <c r="CQA117" s="13"/>
      <c r="CQB117" s="13"/>
      <c r="CQC117" s="13"/>
      <c r="CQD117" s="13"/>
      <c r="CQE117" s="13"/>
      <c r="CQF117" s="13"/>
      <c r="CQG117" s="13"/>
      <c r="CQH117" s="13"/>
      <c r="CQI117" s="13"/>
      <c r="CQJ117" s="13"/>
      <c r="CQK117" s="13"/>
      <c r="CQL117" s="13"/>
      <c r="CQM117" s="13"/>
      <c r="CQN117" s="13"/>
      <c r="CQO117" s="13"/>
      <c r="CQP117" s="13"/>
      <c r="CQQ117" s="13"/>
      <c r="CQR117" s="13"/>
      <c r="CQS117" s="13"/>
      <c r="CQT117" s="13"/>
      <c r="CQU117" s="13"/>
      <c r="CQV117" s="13"/>
      <c r="CQW117" s="13"/>
      <c r="CQX117" s="13"/>
      <c r="CQY117" s="13"/>
      <c r="CQZ117" s="13"/>
      <c r="CRA117" s="13"/>
      <c r="CRB117" s="13"/>
      <c r="CRC117" s="13"/>
      <c r="CRD117" s="13"/>
      <c r="CRE117" s="13"/>
      <c r="CRF117" s="13"/>
      <c r="CRG117" s="13"/>
      <c r="CRH117" s="13"/>
      <c r="CRI117" s="13"/>
      <c r="CRJ117" s="13"/>
      <c r="CRK117" s="13"/>
      <c r="CRL117" s="13"/>
      <c r="CRM117" s="13"/>
      <c r="CRN117" s="13"/>
      <c r="CRO117" s="13"/>
      <c r="CRP117" s="13"/>
      <c r="CRQ117" s="13"/>
      <c r="CRR117" s="13"/>
      <c r="CRS117" s="13"/>
      <c r="CRT117" s="13"/>
      <c r="CRU117" s="13"/>
      <c r="CRV117" s="13"/>
      <c r="CRW117" s="13"/>
      <c r="CRX117" s="13"/>
      <c r="CRY117" s="13"/>
      <c r="CRZ117" s="13"/>
      <c r="CSA117" s="13"/>
      <c r="CSB117" s="13"/>
      <c r="CSC117" s="13"/>
      <c r="CSD117" s="13"/>
      <c r="CSE117" s="13"/>
      <c r="CSF117" s="13"/>
      <c r="CSG117" s="13"/>
      <c r="CSH117" s="13"/>
      <c r="CSI117" s="13"/>
      <c r="CSJ117" s="13"/>
      <c r="CSK117" s="13"/>
      <c r="CSL117" s="13"/>
      <c r="CSM117" s="13"/>
      <c r="CSN117" s="13"/>
      <c r="CSO117" s="13"/>
      <c r="CSP117" s="13"/>
      <c r="CSQ117" s="13"/>
      <c r="CSR117" s="13"/>
      <c r="CSS117" s="13"/>
      <c r="CST117" s="13"/>
      <c r="CSU117" s="13"/>
      <c r="CSV117" s="13"/>
      <c r="CSW117" s="13"/>
      <c r="CSX117" s="13"/>
      <c r="CSY117" s="13"/>
      <c r="CSZ117" s="13"/>
      <c r="CTA117" s="13"/>
      <c r="CTB117" s="13"/>
      <c r="CTC117" s="13"/>
      <c r="CTD117" s="13"/>
      <c r="CTE117" s="13"/>
      <c r="CTF117" s="13"/>
      <c r="CTG117" s="13"/>
      <c r="CTH117" s="13"/>
      <c r="CTI117" s="13"/>
      <c r="CTJ117" s="13"/>
      <c r="CTK117" s="13"/>
      <c r="CTL117" s="13"/>
      <c r="CTM117" s="13"/>
      <c r="CTN117" s="13"/>
      <c r="CTO117" s="13"/>
      <c r="CTP117" s="13"/>
      <c r="CTQ117" s="13"/>
      <c r="CTR117" s="13"/>
      <c r="CTS117" s="13"/>
      <c r="CTT117" s="13"/>
      <c r="CTU117" s="13"/>
      <c r="CTV117" s="13"/>
      <c r="CTW117" s="13"/>
      <c r="CTX117" s="13"/>
      <c r="CTY117" s="13"/>
      <c r="CTZ117" s="13"/>
      <c r="CUA117" s="13"/>
      <c r="CUB117" s="13"/>
      <c r="CUC117" s="13"/>
      <c r="CUD117" s="13"/>
      <c r="CUE117" s="13"/>
      <c r="CUF117" s="13"/>
      <c r="CUG117" s="13"/>
      <c r="CUH117" s="13"/>
      <c r="CUI117" s="13"/>
      <c r="CUJ117" s="13"/>
      <c r="CUK117" s="13"/>
      <c r="CUL117" s="13"/>
      <c r="CUM117" s="13"/>
      <c r="CUN117" s="13"/>
      <c r="CUO117" s="13"/>
      <c r="CUP117" s="13"/>
      <c r="CUQ117" s="13"/>
      <c r="CUR117" s="13"/>
      <c r="CUS117" s="13"/>
      <c r="CUT117" s="13"/>
      <c r="CUU117" s="13"/>
      <c r="CUV117" s="13"/>
      <c r="CUW117" s="13"/>
      <c r="CUX117" s="13"/>
      <c r="CUY117" s="13"/>
      <c r="CUZ117" s="13"/>
      <c r="CVA117" s="13"/>
      <c r="CVB117" s="13"/>
      <c r="CVC117" s="13"/>
      <c r="CVD117" s="13"/>
      <c r="CVE117" s="13"/>
      <c r="CVF117" s="13"/>
      <c r="CVG117" s="13"/>
      <c r="CVH117" s="13"/>
      <c r="CVI117" s="13"/>
      <c r="CVJ117" s="13"/>
      <c r="CVK117" s="13"/>
      <c r="CVL117" s="13"/>
      <c r="CVM117" s="13"/>
      <c r="CVN117" s="13"/>
      <c r="CVO117" s="13"/>
      <c r="CVP117" s="13"/>
      <c r="CVQ117" s="13"/>
      <c r="CVR117" s="13"/>
      <c r="CVS117" s="13"/>
      <c r="CVT117" s="13"/>
      <c r="CVU117" s="13"/>
      <c r="CVV117" s="13"/>
      <c r="CVW117" s="13"/>
      <c r="CVX117" s="13"/>
      <c r="CVY117" s="13"/>
      <c r="CVZ117" s="13"/>
      <c r="CWA117" s="13"/>
      <c r="CWB117" s="13"/>
      <c r="CWC117" s="13"/>
      <c r="CWD117" s="13"/>
      <c r="CWE117" s="13"/>
      <c r="CWF117" s="13"/>
      <c r="CWG117" s="13"/>
      <c r="CWH117" s="13"/>
      <c r="CWI117" s="13"/>
      <c r="CWJ117" s="13"/>
      <c r="CWK117" s="13"/>
      <c r="CWL117" s="13"/>
      <c r="CWM117" s="13"/>
      <c r="CWN117" s="13"/>
      <c r="CWO117" s="13"/>
      <c r="CWP117" s="13"/>
      <c r="CWQ117" s="13"/>
      <c r="CWR117" s="13"/>
      <c r="CWS117" s="13"/>
      <c r="CWT117" s="13"/>
      <c r="CWU117" s="13"/>
      <c r="CWV117" s="13"/>
      <c r="CWW117" s="13"/>
      <c r="CWX117" s="13"/>
      <c r="CWY117" s="13"/>
      <c r="CWZ117" s="13"/>
      <c r="CXA117" s="13"/>
      <c r="CXB117" s="13"/>
      <c r="CXC117" s="13"/>
      <c r="CXD117" s="13"/>
      <c r="CXE117" s="13"/>
      <c r="CXF117" s="13"/>
      <c r="CXG117" s="13"/>
      <c r="CXH117" s="13"/>
      <c r="CXI117" s="13"/>
      <c r="CXJ117" s="13"/>
      <c r="CXK117" s="13"/>
      <c r="CXL117" s="13"/>
      <c r="CXM117" s="13"/>
      <c r="CXN117" s="13"/>
      <c r="CXO117" s="13"/>
      <c r="CXP117" s="13"/>
      <c r="CXQ117" s="13"/>
      <c r="CXR117" s="13"/>
      <c r="CXS117" s="13"/>
      <c r="CXT117" s="13"/>
      <c r="CXU117" s="13"/>
      <c r="CXV117" s="13"/>
      <c r="CXW117" s="13"/>
      <c r="CXX117" s="13"/>
      <c r="CXY117" s="13"/>
      <c r="CXZ117" s="13"/>
      <c r="CYA117" s="13"/>
      <c r="CYB117" s="13"/>
      <c r="CYC117" s="13"/>
      <c r="CYD117" s="13"/>
      <c r="CYE117" s="13"/>
      <c r="CYF117" s="13"/>
      <c r="CYG117" s="13"/>
      <c r="CYH117" s="13"/>
      <c r="CYI117" s="13"/>
      <c r="CYJ117" s="13"/>
      <c r="CYK117" s="13"/>
      <c r="CYL117" s="13"/>
      <c r="CYM117" s="13"/>
      <c r="CYN117" s="13"/>
      <c r="CYO117" s="13"/>
      <c r="CYP117" s="13"/>
      <c r="CYQ117" s="13"/>
      <c r="CYR117" s="13"/>
      <c r="CYS117" s="13"/>
      <c r="CYT117" s="13"/>
      <c r="CYU117" s="13"/>
      <c r="CYV117" s="13"/>
      <c r="CYW117" s="13"/>
      <c r="CYX117" s="13"/>
      <c r="CYY117" s="13"/>
      <c r="CYZ117" s="13"/>
      <c r="CZA117" s="13"/>
      <c r="CZB117" s="13"/>
      <c r="CZC117" s="13"/>
      <c r="CZD117" s="13"/>
      <c r="CZE117" s="13"/>
      <c r="CZF117" s="13"/>
      <c r="CZG117" s="13"/>
      <c r="CZH117" s="13"/>
      <c r="CZI117" s="13"/>
      <c r="CZJ117" s="13"/>
      <c r="CZK117" s="13"/>
      <c r="CZL117" s="13"/>
      <c r="CZM117" s="13"/>
      <c r="CZN117" s="13"/>
      <c r="CZO117" s="13"/>
      <c r="CZP117" s="13"/>
      <c r="CZQ117" s="13"/>
      <c r="CZR117" s="13"/>
      <c r="CZS117" s="13"/>
      <c r="CZT117" s="13"/>
      <c r="CZU117" s="13"/>
      <c r="CZV117" s="13"/>
      <c r="CZW117" s="13"/>
      <c r="CZX117" s="13"/>
      <c r="CZY117" s="13"/>
      <c r="CZZ117" s="13"/>
      <c r="DAA117" s="13"/>
      <c r="DAB117" s="13"/>
      <c r="DAC117" s="13"/>
      <c r="DAD117" s="13"/>
      <c r="DAE117" s="13"/>
      <c r="DAF117" s="13"/>
      <c r="DAG117" s="13"/>
      <c r="DAH117" s="13"/>
      <c r="DAI117" s="13"/>
      <c r="DAJ117" s="13"/>
      <c r="DAK117" s="13"/>
      <c r="DAL117" s="13"/>
      <c r="DAM117" s="13"/>
      <c r="DAN117" s="13"/>
      <c r="DAO117" s="13"/>
      <c r="DAP117" s="13"/>
      <c r="DAQ117" s="13"/>
      <c r="DAR117" s="13"/>
      <c r="DAS117" s="13"/>
      <c r="DAT117" s="13"/>
      <c r="DAU117" s="13"/>
      <c r="DAV117" s="13"/>
      <c r="DAW117" s="13"/>
      <c r="DAX117" s="13"/>
      <c r="DAY117" s="13"/>
      <c r="DAZ117" s="13"/>
      <c r="DBA117" s="13"/>
      <c r="DBB117" s="13"/>
      <c r="DBC117" s="13"/>
      <c r="DBD117" s="13"/>
      <c r="DBE117" s="13"/>
      <c r="DBF117" s="13"/>
      <c r="DBG117" s="13"/>
      <c r="DBH117" s="13"/>
      <c r="DBI117" s="13"/>
      <c r="DBJ117" s="13"/>
      <c r="DBK117" s="13"/>
      <c r="DBL117" s="13"/>
      <c r="DBM117" s="13"/>
      <c r="DBN117" s="13"/>
      <c r="DBO117" s="13"/>
      <c r="DBP117" s="13"/>
      <c r="DBQ117" s="13"/>
      <c r="DBR117" s="13"/>
      <c r="DBS117" s="13"/>
      <c r="DBT117" s="13"/>
      <c r="DBU117" s="13"/>
      <c r="DBV117" s="13"/>
      <c r="DBW117" s="13"/>
      <c r="DBX117" s="13"/>
      <c r="DBY117" s="13"/>
      <c r="DBZ117" s="13"/>
      <c r="DCA117" s="13"/>
      <c r="DCB117" s="13"/>
      <c r="DCC117" s="13"/>
      <c r="DCD117" s="13"/>
      <c r="DCE117" s="13"/>
      <c r="DCF117" s="13"/>
      <c r="DCG117" s="13"/>
      <c r="DCH117" s="13"/>
      <c r="DCI117" s="13"/>
      <c r="DCJ117" s="13"/>
      <c r="DCK117" s="13"/>
      <c r="DCL117" s="13"/>
      <c r="DCM117" s="13"/>
      <c r="DCN117" s="13"/>
      <c r="DCO117" s="13"/>
      <c r="DCP117" s="13"/>
      <c r="DCQ117" s="13"/>
      <c r="DCR117" s="13"/>
      <c r="DCS117" s="13"/>
      <c r="DCT117" s="13"/>
      <c r="DCU117" s="13"/>
      <c r="DCV117" s="13"/>
      <c r="DCW117" s="13"/>
      <c r="DCX117" s="13"/>
      <c r="DCY117" s="13"/>
      <c r="DCZ117" s="13"/>
      <c r="DDA117" s="13"/>
      <c r="DDB117" s="13"/>
      <c r="DDC117" s="13"/>
      <c r="DDD117" s="13"/>
      <c r="DDE117" s="13"/>
      <c r="DDF117" s="13"/>
      <c r="DDG117" s="13"/>
      <c r="DDH117" s="13"/>
      <c r="DDI117" s="13"/>
      <c r="DDJ117" s="13"/>
      <c r="DDK117" s="13"/>
      <c r="DDL117" s="13"/>
      <c r="DDM117" s="13"/>
      <c r="DDN117" s="13"/>
      <c r="DDO117" s="13"/>
      <c r="DDP117" s="13"/>
      <c r="DDQ117" s="13"/>
      <c r="DDR117" s="13"/>
      <c r="DDS117" s="13"/>
      <c r="DDT117" s="13"/>
      <c r="DDU117" s="13"/>
      <c r="DDV117" s="13"/>
      <c r="DDW117" s="13"/>
      <c r="DDX117" s="13"/>
      <c r="DDY117" s="13"/>
      <c r="DDZ117" s="13"/>
      <c r="DEA117" s="13"/>
      <c r="DEB117" s="13"/>
      <c r="DEC117" s="13"/>
      <c r="DED117" s="13"/>
      <c r="DEE117" s="13"/>
      <c r="DEF117" s="13"/>
      <c r="DEG117" s="13"/>
      <c r="DEH117" s="13"/>
      <c r="DEI117" s="13"/>
      <c r="DEJ117" s="13"/>
      <c r="DEK117" s="13"/>
      <c r="DEL117" s="13"/>
      <c r="DEM117" s="13"/>
      <c r="DEN117" s="13"/>
      <c r="DEO117" s="13"/>
      <c r="DEP117" s="13"/>
      <c r="DEQ117" s="13"/>
      <c r="DER117" s="13"/>
      <c r="DES117" s="13"/>
      <c r="DET117" s="13"/>
      <c r="DEU117" s="13"/>
      <c r="DEV117" s="13"/>
      <c r="DEW117" s="13"/>
      <c r="DEX117" s="13"/>
      <c r="DEY117" s="13"/>
      <c r="DEZ117" s="13"/>
      <c r="DFA117" s="13"/>
      <c r="DFB117" s="13"/>
      <c r="DFC117" s="13"/>
      <c r="DFD117" s="13"/>
      <c r="DFE117" s="13"/>
      <c r="DFF117" s="13"/>
      <c r="DFG117" s="13"/>
      <c r="DFH117" s="13"/>
      <c r="DFI117" s="13"/>
      <c r="DFJ117" s="13"/>
      <c r="DFK117" s="13"/>
      <c r="DFL117" s="13"/>
      <c r="DFM117" s="13"/>
      <c r="DFN117" s="13"/>
      <c r="DFO117" s="13"/>
      <c r="DFP117" s="13"/>
      <c r="DFQ117" s="13"/>
      <c r="DFR117" s="13"/>
      <c r="DFS117" s="13"/>
      <c r="DFT117" s="13"/>
      <c r="DFU117" s="13"/>
      <c r="DFV117" s="13"/>
      <c r="DFW117" s="13"/>
      <c r="DFX117" s="13"/>
      <c r="DFY117" s="13"/>
      <c r="DFZ117" s="13"/>
      <c r="DGA117" s="13"/>
      <c r="DGB117" s="13"/>
      <c r="DGC117" s="13"/>
      <c r="DGD117" s="13"/>
      <c r="DGE117" s="13"/>
      <c r="DGF117" s="13"/>
      <c r="DGG117" s="13"/>
      <c r="DGH117" s="13"/>
      <c r="DGI117" s="13"/>
      <c r="DGJ117" s="13"/>
      <c r="DGK117" s="13"/>
      <c r="DGL117" s="13"/>
      <c r="DGM117" s="13"/>
      <c r="DGN117" s="13"/>
      <c r="DGO117" s="13"/>
      <c r="DGP117" s="13"/>
      <c r="DGQ117" s="13"/>
      <c r="DGR117" s="13"/>
      <c r="DGS117" s="13"/>
      <c r="DGT117" s="13"/>
      <c r="DGU117" s="13"/>
      <c r="DGV117" s="13"/>
      <c r="DGW117" s="13"/>
      <c r="DGX117" s="13"/>
      <c r="DGY117" s="13"/>
      <c r="DGZ117" s="13"/>
      <c r="DHA117" s="13"/>
      <c r="DHB117" s="13"/>
      <c r="DHC117" s="13"/>
      <c r="DHD117" s="13"/>
      <c r="DHE117" s="13"/>
      <c r="DHF117" s="13"/>
      <c r="DHG117" s="13"/>
      <c r="DHH117" s="13"/>
      <c r="DHI117" s="13"/>
      <c r="DHJ117" s="13"/>
      <c r="DHK117" s="13"/>
      <c r="DHL117" s="13"/>
      <c r="DHM117" s="13"/>
      <c r="DHN117" s="13"/>
      <c r="DHO117" s="13"/>
      <c r="DHP117" s="13"/>
      <c r="DHQ117" s="13"/>
      <c r="DHR117" s="13"/>
      <c r="DHS117" s="13"/>
      <c r="DHT117" s="13"/>
      <c r="DHU117" s="13"/>
      <c r="DHV117" s="13"/>
      <c r="DHW117" s="13"/>
      <c r="DHX117" s="13"/>
      <c r="DHY117" s="13"/>
      <c r="DHZ117" s="13"/>
      <c r="DIA117" s="13"/>
      <c r="DIB117" s="13"/>
      <c r="DIC117" s="13"/>
      <c r="DID117" s="13"/>
      <c r="DIE117" s="13"/>
      <c r="DIF117" s="13"/>
      <c r="DIG117" s="13"/>
      <c r="DIH117" s="13"/>
      <c r="DII117" s="13"/>
      <c r="DIJ117" s="13"/>
      <c r="DIK117" s="13"/>
      <c r="DIL117" s="13"/>
      <c r="DIM117" s="13"/>
      <c r="DIN117" s="13"/>
      <c r="DIO117" s="13"/>
      <c r="DIP117" s="13"/>
      <c r="DIQ117" s="13"/>
      <c r="DIR117" s="13"/>
      <c r="DIS117" s="13"/>
      <c r="DIT117" s="13"/>
      <c r="DIU117" s="13"/>
      <c r="DIV117" s="13"/>
      <c r="DIW117" s="13"/>
      <c r="DIX117" s="13"/>
      <c r="DIY117" s="13"/>
      <c r="DIZ117" s="13"/>
      <c r="DJA117" s="13"/>
      <c r="DJB117" s="13"/>
      <c r="DJC117" s="13"/>
      <c r="DJD117" s="13"/>
      <c r="DJE117" s="13"/>
      <c r="DJF117" s="13"/>
      <c r="DJG117" s="13"/>
      <c r="DJH117" s="13"/>
      <c r="DJI117" s="13"/>
      <c r="DJJ117" s="13"/>
      <c r="DJK117" s="13"/>
      <c r="DJL117" s="13"/>
      <c r="DJM117" s="13"/>
      <c r="DJN117" s="13"/>
      <c r="DJO117" s="13"/>
      <c r="DJP117" s="13"/>
      <c r="DJQ117" s="13"/>
      <c r="DJR117" s="13"/>
      <c r="DJS117" s="13"/>
      <c r="DJT117" s="13"/>
      <c r="DJU117" s="13"/>
      <c r="DJV117" s="13"/>
      <c r="DJW117" s="13"/>
      <c r="DJX117" s="13"/>
      <c r="DJY117" s="13"/>
      <c r="DJZ117" s="13"/>
      <c r="DKA117" s="13"/>
      <c r="DKB117" s="13"/>
      <c r="DKC117" s="13"/>
      <c r="DKD117" s="13"/>
      <c r="DKE117" s="13"/>
      <c r="DKF117" s="13"/>
      <c r="DKG117" s="13"/>
      <c r="DKH117" s="13"/>
      <c r="DKI117" s="13"/>
      <c r="DKJ117" s="13"/>
      <c r="DKK117" s="13"/>
      <c r="DKL117" s="13"/>
      <c r="DKM117" s="13"/>
      <c r="DKN117" s="13"/>
      <c r="DKO117" s="13"/>
      <c r="DKP117" s="13"/>
      <c r="DKQ117" s="13"/>
      <c r="DKR117" s="13"/>
      <c r="DKS117" s="13"/>
      <c r="DKT117" s="13"/>
      <c r="DKU117" s="13"/>
      <c r="DKV117" s="13"/>
      <c r="DKW117" s="13"/>
      <c r="DKX117" s="13"/>
      <c r="DKY117" s="13"/>
      <c r="DKZ117" s="13"/>
      <c r="DLA117" s="13"/>
      <c r="DLB117" s="13"/>
      <c r="DLC117" s="13"/>
      <c r="DLD117" s="13"/>
      <c r="DLE117" s="13"/>
      <c r="DLF117" s="13"/>
      <c r="DLG117" s="13"/>
      <c r="DLH117" s="13"/>
      <c r="DLI117" s="13"/>
      <c r="DLJ117" s="13"/>
      <c r="DLK117" s="13"/>
      <c r="DLL117" s="13"/>
      <c r="DLM117" s="13"/>
      <c r="DLN117" s="13"/>
      <c r="DLO117" s="13"/>
      <c r="DLP117" s="13"/>
      <c r="DLQ117" s="13"/>
      <c r="DLR117" s="13"/>
      <c r="DLS117" s="13"/>
      <c r="DLT117" s="13"/>
      <c r="DLU117" s="13"/>
      <c r="DLV117" s="13"/>
      <c r="DLW117" s="13"/>
      <c r="DLX117" s="13"/>
      <c r="DLY117" s="13"/>
      <c r="DLZ117" s="13"/>
      <c r="DMA117" s="13"/>
      <c r="DMB117" s="13"/>
      <c r="DMC117" s="13"/>
      <c r="DMD117" s="13"/>
      <c r="DME117" s="13"/>
      <c r="DMF117" s="13"/>
      <c r="DMG117" s="13"/>
      <c r="DMH117" s="13"/>
      <c r="DMI117" s="13"/>
      <c r="DMJ117" s="13"/>
      <c r="DMK117" s="13"/>
      <c r="DML117" s="13"/>
      <c r="DMM117" s="13"/>
      <c r="DMN117" s="13"/>
      <c r="DMO117" s="13"/>
      <c r="DMP117" s="13"/>
      <c r="DMQ117" s="13"/>
      <c r="DMR117" s="13"/>
      <c r="DMS117" s="13"/>
      <c r="DMT117" s="13"/>
      <c r="DMU117" s="13"/>
      <c r="DMV117" s="13"/>
      <c r="DMW117" s="13"/>
      <c r="DMX117" s="13"/>
      <c r="DMY117" s="13"/>
      <c r="DMZ117" s="13"/>
      <c r="DNA117" s="13"/>
      <c r="DNB117" s="13"/>
      <c r="DNC117" s="13"/>
      <c r="DND117" s="13"/>
      <c r="DNE117" s="13"/>
      <c r="DNF117" s="13"/>
      <c r="DNG117" s="13"/>
      <c r="DNH117" s="13"/>
      <c r="DNI117" s="13"/>
      <c r="DNJ117" s="13"/>
      <c r="DNK117" s="13"/>
      <c r="DNL117" s="13"/>
      <c r="DNM117" s="13"/>
      <c r="DNN117" s="13"/>
      <c r="DNO117" s="13"/>
      <c r="DNP117" s="13"/>
      <c r="DNQ117" s="13"/>
      <c r="DNR117" s="13"/>
      <c r="DNS117" s="13"/>
      <c r="DNT117" s="13"/>
      <c r="DNU117" s="13"/>
      <c r="DNV117" s="13"/>
      <c r="DNW117" s="13"/>
      <c r="DNX117" s="13"/>
      <c r="DNY117" s="13"/>
      <c r="DNZ117" s="13"/>
      <c r="DOA117" s="13"/>
      <c r="DOB117" s="13"/>
      <c r="DOC117" s="13"/>
      <c r="DOD117" s="13"/>
      <c r="DOE117" s="13"/>
      <c r="DOF117" s="13"/>
      <c r="DOG117" s="13"/>
      <c r="DOH117" s="13"/>
      <c r="DOI117" s="13"/>
      <c r="DOJ117" s="13"/>
      <c r="DOK117" s="13"/>
      <c r="DOL117" s="13"/>
      <c r="DOM117" s="13"/>
      <c r="DON117" s="13"/>
      <c r="DOO117" s="13"/>
      <c r="DOP117" s="13"/>
      <c r="DOQ117" s="13"/>
      <c r="DOR117" s="13"/>
      <c r="DOS117" s="13"/>
      <c r="DOT117" s="13"/>
      <c r="DOU117" s="13"/>
      <c r="DOV117" s="13"/>
      <c r="DOW117" s="13"/>
      <c r="DOX117" s="13"/>
      <c r="DOY117" s="13"/>
      <c r="DOZ117" s="13"/>
      <c r="DPA117" s="13"/>
      <c r="DPB117" s="13"/>
      <c r="DPC117" s="13"/>
      <c r="DPD117" s="13"/>
      <c r="DPE117" s="13"/>
      <c r="DPF117" s="13"/>
      <c r="DPG117" s="13"/>
      <c r="DPH117" s="13"/>
      <c r="DPI117" s="13"/>
      <c r="DPJ117" s="13"/>
      <c r="DPK117" s="13"/>
      <c r="DPL117" s="13"/>
      <c r="DPM117" s="13"/>
      <c r="DPN117" s="13"/>
      <c r="DPO117" s="13"/>
      <c r="DPP117" s="13"/>
      <c r="DPQ117" s="13"/>
      <c r="DPR117" s="13"/>
      <c r="DPS117" s="13"/>
      <c r="DPT117" s="13"/>
      <c r="DPU117" s="13"/>
      <c r="DPV117" s="13"/>
      <c r="DPW117" s="13"/>
      <c r="DPX117" s="13"/>
      <c r="DPY117" s="13"/>
      <c r="DPZ117" s="13"/>
      <c r="DQA117" s="13"/>
      <c r="DQB117" s="13"/>
      <c r="DQC117" s="13"/>
      <c r="DQD117" s="13"/>
      <c r="DQE117" s="13"/>
      <c r="DQF117" s="13"/>
      <c r="DQG117" s="13"/>
      <c r="DQH117" s="13"/>
      <c r="DQI117" s="13"/>
      <c r="DQJ117" s="13"/>
      <c r="DQK117" s="13"/>
      <c r="DQL117" s="13"/>
      <c r="DQM117" s="13"/>
      <c r="DQN117" s="13"/>
      <c r="DQO117" s="13"/>
      <c r="DQP117" s="13"/>
      <c r="DQQ117" s="13"/>
      <c r="DQR117" s="13"/>
      <c r="DQS117" s="13"/>
      <c r="DQT117" s="13"/>
      <c r="DQU117" s="13"/>
      <c r="DQV117" s="13"/>
      <c r="DQW117" s="13"/>
      <c r="DQX117" s="13"/>
      <c r="DQY117" s="13"/>
      <c r="DQZ117" s="13"/>
      <c r="DRA117" s="13"/>
      <c r="DRB117" s="13"/>
      <c r="DRC117" s="13"/>
      <c r="DRD117" s="13"/>
      <c r="DRE117" s="13"/>
      <c r="DRF117" s="13"/>
      <c r="DRG117" s="13"/>
      <c r="DRH117" s="13"/>
      <c r="DRI117" s="13"/>
      <c r="DRJ117" s="13"/>
      <c r="DRK117" s="13"/>
      <c r="DRL117" s="13"/>
      <c r="DRM117" s="13"/>
      <c r="DRN117" s="13"/>
      <c r="DRO117" s="13"/>
      <c r="DRP117" s="13"/>
      <c r="DRQ117" s="13"/>
      <c r="DRR117" s="13"/>
      <c r="DRS117" s="13"/>
      <c r="DRT117" s="13"/>
      <c r="DRU117" s="13"/>
      <c r="DRV117" s="13"/>
      <c r="DRW117" s="13"/>
      <c r="DRX117" s="13"/>
      <c r="DRY117" s="13"/>
      <c r="DRZ117" s="13"/>
      <c r="DSA117" s="13"/>
      <c r="DSB117" s="13"/>
      <c r="DSC117" s="13"/>
      <c r="DSD117" s="13"/>
      <c r="DSE117" s="13"/>
      <c r="DSF117" s="13"/>
      <c r="DSG117" s="13"/>
      <c r="DSH117" s="13"/>
      <c r="DSI117" s="13"/>
      <c r="DSJ117" s="13"/>
      <c r="DSK117" s="13"/>
      <c r="DSL117" s="13"/>
      <c r="DSM117" s="13"/>
      <c r="DSN117" s="13"/>
      <c r="DSO117" s="13"/>
      <c r="DSP117" s="13"/>
      <c r="DSQ117" s="13"/>
      <c r="DSR117" s="13"/>
      <c r="DSS117" s="13"/>
      <c r="DST117" s="13"/>
      <c r="DSU117" s="13"/>
      <c r="DSV117" s="13"/>
      <c r="DSW117" s="13"/>
      <c r="DSX117" s="13"/>
      <c r="DSY117" s="13"/>
      <c r="DSZ117" s="13"/>
      <c r="DTA117" s="13"/>
      <c r="DTB117" s="13"/>
      <c r="DTC117" s="13"/>
      <c r="DTD117" s="13"/>
      <c r="DTE117" s="13"/>
      <c r="DTF117" s="13"/>
      <c r="DTG117" s="13"/>
      <c r="DTH117" s="13"/>
      <c r="DTI117" s="13"/>
      <c r="DTJ117" s="13"/>
      <c r="DTK117" s="13"/>
      <c r="DTL117" s="13"/>
      <c r="DTM117" s="13"/>
      <c r="DTN117" s="13"/>
      <c r="DTO117" s="13"/>
      <c r="DTP117" s="13"/>
      <c r="DTQ117" s="13"/>
      <c r="DTR117" s="13"/>
      <c r="DTS117" s="13"/>
      <c r="DTT117" s="13"/>
      <c r="DTU117" s="13"/>
      <c r="DTV117" s="13"/>
      <c r="DTW117" s="13"/>
      <c r="DTX117" s="13"/>
      <c r="DTY117" s="13"/>
      <c r="DTZ117" s="13"/>
      <c r="DUA117" s="13"/>
      <c r="DUB117" s="13"/>
      <c r="DUC117" s="13"/>
      <c r="DUD117" s="13"/>
      <c r="DUE117" s="13"/>
      <c r="DUF117" s="13"/>
      <c r="DUG117" s="13"/>
      <c r="DUH117" s="13"/>
      <c r="DUI117" s="13"/>
      <c r="DUJ117" s="13"/>
      <c r="DUK117" s="13"/>
      <c r="DUL117" s="13"/>
      <c r="DUM117" s="13"/>
      <c r="DUN117" s="13"/>
      <c r="DUO117" s="13"/>
      <c r="DUP117" s="13"/>
      <c r="DUQ117" s="13"/>
      <c r="DUR117" s="13"/>
      <c r="DUS117" s="13"/>
      <c r="DUT117" s="13"/>
      <c r="DUU117" s="13"/>
      <c r="DUV117" s="13"/>
      <c r="DUW117" s="13"/>
      <c r="DUX117" s="13"/>
      <c r="DUY117" s="13"/>
      <c r="DUZ117" s="13"/>
      <c r="DVA117" s="13"/>
      <c r="DVB117" s="13"/>
      <c r="DVC117" s="13"/>
      <c r="DVD117" s="13"/>
      <c r="DVE117" s="13"/>
      <c r="DVF117" s="13"/>
      <c r="DVG117" s="13"/>
      <c r="DVH117" s="13"/>
      <c r="DVI117" s="13"/>
      <c r="DVJ117" s="13"/>
      <c r="DVK117" s="13"/>
      <c r="DVL117" s="13"/>
      <c r="DVM117" s="13"/>
      <c r="DVN117" s="13"/>
      <c r="DVO117" s="13"/>
      <c r="DVP117" s="13"/>
      <c r="DVQ117" s="13"/>
      <c r="DVR117" s="13"/>
      <c r="DVS117" s="13"/>
      <c r="DVT117" s="13"/>
      <c r="DVU117" s="13"/>
      <c r="DVV117" s="13"/>
      <c r="DVW117" s="13"/>
      <c r="DVX117" s="13"/>
      <c r="DVY117" s="13"/>
      <c r="DVZ117" s="13"/>
      <c r="DWA117" s="13"/>
      <c r="DWB117" s="13"/>
      <c r="DWC117" s="13"/>
      <c r="DWD117" s="13"/>
      <c r="DWE117" s="13"/>
      <c r="DWF117" s="13"/>
      <c r="DWG117" s="13"/>
      <c r="DWH117" s="13"/>
      <c r="DWI117" s="13"/>
      <c r="DWJ117" s="13"/>
      <c r="DWK117" s="13"/>
      <c r="DWL117" s="13"/>
      <c r="DWM117" s="13"/>
      <c r="DWN117" s="13"/>
      <c r="DWO117" s="13"/>
      <c r="DWP117" s="13"/>
      <c r="DWQ117" s="13"/>
      <c r="DWR117" s="13"/>
      <c r="DWS117" s="13"/>
      <c r="DWT117" s="13"/>
      <c r="DWU117" s="13"/>
      <c r="DWV117" s="13"/>
      <c r="DWW117" s="13"/>
      <c r="DWX117" s="13"/>
      <c r="DWY117" s="13"/>
      <c r="DWZ117" s="13"/>
      <c r="DXA117" s="13"/>
      <c r="DXB117" s="13"/>
      <c r="DXC117" s="13"/>
      <c r="DXD117" s="13"/>
      <c r="DXE117" s="13"/>
      <c r="DXF117" s="13"/>
      <c r="DXG117" s="13"/>
      <c r="DXH117" s="13"/>
      <c r="DXI117" s="13"/>
      <c r="DXJ117" s="13"/>
      <c r="DXK117" s="13"/>
      <c r="DXL117" s="13"/>
      <c r="DXM117" s="13"/>
      <c r="DXN117" s="13"/>
      <c r="DXO117" s="13"/>
      <c r="DXP117" s="13"/>
      <c r="DXQ117" s="13"/>
      <c r="DXR117" s="13"/>
      <c r="DXS117" s="13"/>
      <c r="DXT117" s="13"/>
      <c r="DXU117" s="13"/>
      <c r="DXV117" s="13"/>
      <c r="DXW117" s="13"/>
      <c r="DXX117" s="13"/>
      <c r="DXY117" s="13"/>
      <c r="DXZ117" s="13"/>
      <c r="DYA117" s="13"/>
      <c r="DYB117" s="13"/>
      <c r="DYC117" s="13"/>
      <c r="DYD117" s="13"/>
      <c r="DYE117" s="13"/>
      <c r="DYF117" s="13"/>
      <c r="DYG117" s="13"/>
      <c r="DYH117" s="13"/>
      <c r="DYI117" s="13"/>
      <c r="DYJ117" s="13"/>
      <c r="DYK117" s="13"/>
      <c r="DYL117" s="13"/>
      <c r="DYM117" s="13"/>
      <c r="DYN117" s="13"/>
      <c r="DYO117" s="13"/>
      <c r="DYP117" s="13"/>
      <c r="DYQ117" s="13"/>
      <c r="DYR117" s="13"/>
      <c r="DYS117" s="13"/>
      <c r="DYT117" s="13"/>
      <c r="DYU117" s="13"/>
      <c r="DYV117" s="13"/>
      <c r="DYW117" s="13"/>
      <c r="DYX117" s="13"/>
      <c r="DYY117" s="13"/>
      <c r="DYZ117" s="13"/>
      <c r="DZA117" s="13"/>
      <c r="DZB117" s="13"/>
      <c r="DZC117" s="13"/>
      <c r="DZD117" s="13"/>
      <c r="DZE117" s="13"/>
      <c r="DZF117" s="13"/>
      <c r="DZG117" s="13"/>
      <c r="DZH117" s="13"/>
      <c r="DZI117" s="13"/>
      <c r="DZJ117" s="13"/>
      <c r="DZK117" s="13"/>
      <c r="DZL117" s="13"/>
      <c r="DZM117" s="13"/>
      <c r="DZN117" s="13"/>
      <c r="DZO117" s="13"/>
      <c r="DZP117" s="13"/>
      <c r="DZQ117" s="13"/>
      <c r="DZR117" s="13"/>
      <c r="DZS117" s="13"/>
      <c r="DZT117" s="13"/>
      <c r="DZU117" s="13"/>
      <c r="DZV117" s="13"/>
      <c r="DZW117" s="13"/>
      <c r="DZX117" s="13"/>
      <c r="DZY117" s="13"/>
      <c r="DZZ117" s="13"/>
      <c r="EAA117" s="13"/>
      <c r="EAB117" s="13"/>
      <c r="EAC117" s="13"/>
      <c r="EAD117" s="13"/>
      <c r="EAE117" s="13"/>
      <c r="EAF117" s="13"/>
      <c r="EAG117" s="13"/>
      <c r="EAH117" s="13"/>
      <c r="EAI117" s="13"/>
      <c r="EAJ117" s="13"/>
      <c r="EAK117" s="13"/>
      <c r="EAL117" s="13"/>
      <c r="EAM117" s="13"/>
      <c r="EAN117" s="13"/>
      <c r="EAO117" s="13"/>
      <c r="EAP117" s="13"/>
      <c r="EAQ117" s="13"/>
      <c r="EAR117" s="13"/>
      <c r="EAS117" s="13"/>
      <c r="EAT117" s="13"/>
      <c r="EAU117" s="13"/>
      <c r="EAV117" s="13"/>
      <c r="EAW117" s="13"/>
      <c r="EAX117" s="13"/>
      <c r="EAY117" s="13"/>
      <c r="EAZ117" s="13"/>
      <c r="EBA117" s="13"/>
      <c r="EBB117" s="13"/>
      <c r="EBC117" s="13"/>
      <c r="EBD117" s="13"/>
      <c r="EBE117" s="13"/>
      <c r="EBF117" s="13"/>
      <c r="EBG117" s="13"/>
      <c r="EBH117" s="13"/>
      <c r="EBI117" s="13"/>
      <c r="EBJ117" s="13"/>
      <c r="EBK117" s="13"/>
      <c r="EBL117" s="13"/>
      <c r="EBM117" s="13"/>
      <c r="EBN117" s="13"/>
      <c r="EBO117" s="13"/>
      <c r="EBP117" s="13"/>
      <c r="EBQ117" s="13"/>
      <c r="EBR117" s="13"/>
      <c r="EBS117" s="13"/>
      <c r="EBT117" s="13"/>
      <c r="EBU117" s="13"/>
      <c r="EBV117" s="13"/>
      <c r="EBW117" s="13"/>
      <c r="EBX117" s="13"/>
      <c r="EBY117" s="13"/>
      <c r="EBZ117" s="13"/>
      <c r="ECA117" s="13"/>
      <c r="ECB117" s="13"/>
      <c r="ECC117" s="13"/>
      <c r="ECD117" s="13"/>
      <c r="ECE117" s="13"/>
      <c r="ECF117" s="13"/>
      <c r="ECG117" s="13"/>
      <c r="ECH117" s="13"/>
      <c r="ECI117" s="13"/>
      <c r="ECJ117" s="13"/>
      <c r="ECK117" s="13"/>
      <c r="ECL117" s="13"/>
      <c r="ECM117" s="13"/>
      <c r="ECN117" s="13"/>
      <c r="ECO117" s="13"/>
      <c r="ECP117" s="13"/>
      <c r="ECQ117" s="13"/>
      <c r="ECR117" s="13"/>
      <c r="ECS117" s="13"/>
      <c r="ECT117" s="13"/>
      <c r="ECU117" s="13"/>
      <c r="ECV117" s="13"/>
      <c r="ECW117" s="13"/>
      <c r="ECX117" s="13"/>
      <c r="ECY117" s="13"/>
      <c r="ECZ117" s="13"/>
      <c r="EDA117" s="13"/>
      <c r="EDB117" s="13"/>
      <c r="EDC117" s="13"/>
      <c r="EDD117" s="13"/>
      <c r="EDE117" s="13"/>
      <c r="EDF117" s="13"/>
      <c r="EDG117" s="13"/>
      <c r="EDH117" s="13"/>
      <c r="EDI117" s="13"/>
      <c r="EDJ117" s="13"/>
      <c r="EDK117" s="13"/>
      <c r="EDL117" s="13"/>
      <c r="EDM117" s="13"/>
      <c r="EDN117" s="13"/>
      <c r="EDO117" s="13"/>
      <c r="EDP117" s="13"/>
      <c r="EDQ117" s="13"/>
      <c r="EDR117" s="13"/>
      <c r="EDS117" s="13"/>
      <c r="EDT117" s="13"/>
      <c r="EDU117" s="13"/>
      <c r="EDV117" s="13"/>
      <c r="EDW117" s="13"/>
      <c r="EDX117" s="13"/>
      <c r="EDY117" s="13"/>
      <c r="EDZ117" s="13"/>
      <c r="EEA117" s="13"/>
      <c r="EEB117" s="13"/>
      <c r="EEC117" s="13"/>
      <c r="EED117" s="13"/>
      <c r="EEE117" s="13"/>
      <c r="EEF117" s="13"/>
      <c r="EEG117" s="13"/>
      <c r="EEH117" s="13"/>
      <c r="EEI117" s="13"/>
      <c r="EEJ117" s="13"/>
      <c r="EEK117" s="13"/>
      <c r="EEL117" s="13"/>
      <c r="EEM117" s="13"/>
      <c r="EEN117" s="13"/>
      <c r="EEO117" s="13"/>
      <c r="EEP117" s="13"/>
      <c r="EEQ117" s="13"/>
      <c r="EER117" s="13"/>
      <c r="EES117" s="13"/>
      <c r="EET117" s="13"/>
      <c r="EEU117" s="13"/>
      <c r="EEV117" s="13"/>
      <c r="EEW117" s="13"/>
      <c r="EEX117" s="13"/>
      <c r="EEY117" s="13"/>
      <c r="EEZ117" s="13"/>
      <c r="EFA117" s="13"/>
      <c r="EFB117" s="13"/>
      <c r="EFC117" s="13"/>
      <c r="EFD117" s="13"/>
      <c r="EFE117" s="13"/>
      <c r="EFF117" s="13"/>
      <c r="EFG117" s="13"/>
      <c r="EFH117" s="13"/>
      <c r="EFI117" s="13"/>
      <c r="EFJ117" s="13"/>
      <c r="EFK117" s="13"/>
      <c r="EFL117" s="13"/>
      <c r="EFM117" s="13"/>
      <c r="EFN117" s="13"/>
      <c r="EFO117" s="13"/>
      <c r="EFP117" s="13"/>
      <c r="EFQ117" s="13"/>
      <c r="EFR117" s="13"/>
      <c r="EFS117" s="13"/>
      <c r="EFT117" s="13"/>
      <c r="EFU117" s="13"/>
      <c r="EFV117" s="13"/>
      <c r="EFW117" s="13"/>
      <c r="EFX117" s="13"/>
      <c r="EFY117" s="13"/>
      <c r="EFZ117" s="13"/>
      <c r="EGA117" s="13"/>
      <c r="EGB117" s="13"/>
      <c r="EGC117" s="13"/>
      <c r="EGD117" s="13"/>
      <c r="EGE117" s="13"/>
      <c r="EGF117" s="13"/>
      <c r="EGG117" s="13"/>
      <c r="EGH117" s="13"/>
      <c r="EGI117" s="13"/>
      <c r="EGJ117" s="13"/>
      <c r="EGK117" s="13"/>
      <c r="EGL117" s="13"/>
      <c r="EGM117" s="13"/>
      <c r="EGN117" s="13"/>
      <c r="EGO117" s="13"/>
      <c r="EGP117" s="13"/>
      <c r="EGQ117" s="13"/>
      <c r="EGR117" s="13"/>
      <c r="EGS117" s="13"/>
      <c r="EGT117" s="13"/>
      <c r="EGU117" s="13"/>
      <c r="EGV117" s="13"/>
      <c r="EGW117" s="13"/>
      <c r="EGX117" s="13"/>
      <c r="EGY117" s="13"/>
      <c r="EGZ117" s="13"/>
      <c r="EHA117" s="13"/>
      <c r="EHB117" s="13"/>
      <c r="EHC117" s="13"/>
      <c r="EHD117" s="13"/>
      <c r="EHE117" s="13"/>
      <c r="EHF117" s="13"/>
      <c r="EHG117" s="13"/>
      <c r="EHH117" s="13"/>
      <c r="EHI117" s="13"/>
      <c r="EHJ117" s="13"/>
      <c r="EHK117" s="13"/>
      <c r="EHL117" s="13"/>
      <c r="EHM117" s="13"/>
      <c r="EHN117" s="13"/>
      <c r="EHO117" s="13"/>
      <c r="EHP117" s="13"/>
      <c r="EHQ117" s="13"/>
      <c r="EHR117" s="13"/>
      <c r="EHS117" s="13"/>
      <c r="EHT117" s="13"/>
      <c r="EHU117" s="13"/>
      <c r="EHV117" s="13"/>
      <c r="EHW117" s="13"/>
      <c r="EHX117" s="13"/>
      <c r="EHY117" s="13"/>
      <c r="EHZ117" s="13"/>
      <c r="EIA117" s="13"/>
      <c r="EIB117" s="13"/>
      <c r="EIC117" s="13"/>
      <c r="EID117" s="13"/>
      <c r="EIE117" s="13"/>
      <c r="EIF117" s="13"/>
      <c r="EIG117" s="13"/>
      <c r="EIH117" s="13"/>
      <c r="EII117" s="13"/>
      <c r="EIJ117" s="13"/>
      <c r="EIK117" s="13"/>
      <c r="EIL117" s="13"/>
      <c r="EIM117" s="13"/>
      <c r="EIN117" s="13"/>
      <c r="EIO117" s="13"/>
      <c r="EIP117" s="13"/>
      <c r="EIQ117" s="13"/>
      <c r="EIR117" s="13"/>
      <c r="EIS117" s="13"/>
      <c r="EIT117" s="13"/>
      <c r="EIU117" s="13"/>
      <c r="EIV117" s="13"/>
      <c r="EIW117" s="13"/>
      <c r="EIX117" s="13"/>
      <c r="EIY117" s="13"/>
      <c r="EIZ117" s="13"/>
      <c r="EJA117" s="13"/>
      <c r="EJB117" s="13"/>
      <c r="EJC117" s="13"/>
      <c r="EJD117" s="13"/>
      <c r="EJE117" s="13"/>
      <c r="EJF117" s="13"/>
      <c r="EJG117" s="13"/>
      <c r="EJH117" s="13"/>
      <c r="EJI117" s="13"/>
      <c r="EJJ117" s="13"/>
      <c r="EJK117" s="13"/>
      <c r="EJL117" s="13"/>
      <c r="EJM117" s="13"/>
      <c r="EJN117" s="13"/>
      <c r="EJO117" s="13"/>
      <c r="EJP117" s="13"/>
      <c r="EJQ117" s="13"/>
      <c r="EJR117" s="13"/>
      <c r="EJS117" s="13"/>
      <c r="EJT117" s="13"/>
      <c r="EJU117" s="13"/>
      <c r="EJV117" s="13"/>
      <c r="EJW117" s="13"/>
      <c r="EJX117" s="13"/>
      <c r="EJY117" s="13"/>
      <c r="EJZ117" s="13"/>
      <c r="EKA117" s="13"/>
      <c r="EKB117" s="13"/>
      <c r="EKC117" s="13"/>
      <c r="EKD117" s="13"/>
      <c r="EKE117" s="13"/>
      <c r="EKF117" s="13"/>
      <c r="EKG117" s="13"/>
      <c r="EKH117" s="13"/>
      <c r="EKI117" s="13"/>
      <c r="EKJ117" s="13"/>
      <c r="EKK117" s="13"/>
      <c r="EKL117" s="13"/>
      <c r="EKM117" s="13"/>
      <c r="EKN117" s="13"/>
      <c r="EKO117" s="13"/>
      <c r="EKP117" s="13"/>
      <c r="EKQ117" s="13"/>
      <c r="EKR117" s="13"/>
      <c r="EKS117" s="13"/>
      <c r="EKT117" s="13"/>
      <c r="EKU117" s="13"/>
      <c r="EKV117" s="13"/>
      <c r="EKW117" s="13"/>
      <c r="EKX117" s="13"/>
      <c r="EKY117" s="13"/>
      <c r="EKZ117" s="13"/>
      <c r="ELA117" s="13"/>
      <c r="ELB117" s="13"/>
      <c r="ELC117" s="13"/>
      <c r="ELD117" s="13"/>
      <c r="ELE117" s="13"/>
      <c r="ELF117" s="13"/>
      <c r="ELG117" s="13"/>
      <c r="ELH117" s="13"/>
      <c r="ELI117" s="13"/>
      <c r="ELJ117" s="13"/>
      <c r="ELK117" s="13"/>
      <c r="ELL117" s="13"/>
      <c r="ELM117" s="13"/>
      <c r="ELN117" s="13"/>
      <c r="ELO117" s="13"/>
      <c r="ELP117" s="13"/>
      <c r="ELQ117" s="13"/>
      <c r="ELR117" s="13"/>
      <c r="ELS117" s="13"/>
      <c r="ELT117" s="13"/>
      <c r="ELU117" s="13"/>
      <c r="ELV117" s="13"/>
      <c r="ELW117" s="13"/>
      <c r="ELX117" s="13"/>
      <c r="ELY117" s="13"/>
      <c r="ELZ117" s="13"/>
      <c r="EMA117" s="13"/>
      <c r="EMB117" s="13"/>
      <c r="EMC117" s="13"/>
      <c r="EMD117" s="13"/>
      <c r="EME117" s="13"/>
      <c r="EMF117" s="13"/>
      <c r="EMG117" s="13"/>
      <c r="EMH117" s="13"/>
      <c r="EMI117" s="13"/>
      <c r="EMJ117" s="13"/>
      <c r="EMK117" s="13"/>
      <c r="EML117" s="13"/>
      <c r="EMM117" s="13"/>
      <c r="EMN117" s="13"/>
      <c r="EMO117" s="13"/>
      <c r="EMP117" s="13"/>
      <c r="EMQ117" s="13"/>
      <c r="EMR117" s="13"/>
      <c r="EMS117" s="13"/>
      <c r="EMT117" s="13"/>
      <c r="EMU117" s="13"/>
      <c r="EMV117" s="13"/>
      <c r="EMW117" s="13"/>
      <c r="EMX117" s="13"/>
      <c r="EMY117" s="13"/>
      <c r="EMZ117" s="13"/>
      <c r="ENA117" s="13"/>
      <c r="ENB117" s="13"/>
      <c r="ENC117" s="13"/>
      <c r="END117" s="13"/>
      <c r="ENE117" s="13"/>
      <c r="ENF117" s="13"/>
      <c r="ENG117" s="13"/>
      <c r="ENH117" s="13"/>
      <c r="ENI117" s="13"/>
      <c r="ENJ117" s="13"/>
      <c r="ENK117" s="13"/>
      <c r="ENL117" s="13"/>
      <c r="ENM117" s="13"/>
      <c r="ENN117" s="13"/>
      <c r="ENO117" s="13"/>
      <c r="ENP117" s="13"/>
      <c r="ENQ117" s="13"/>
      <c r="ENR117" s="13"/>
      <c r="ENS117" s="13"/>
      <c r="ENT117" s="13"/>
      <c r="ENU117" s="13"/>
      <c r="ENV117" s="13"/>
      <c r="ENW117" s="13"/>
      <c r="ENX117" s="13"/>
      <c r="ENY117" s="13"/>
      <c r="ENZ117" s="13"/>
      <c r="EOA117" s="13"/>
      <c r="EOB117" s="13"/>
      <c r="EOC117" s="13"/>
      <c r="EOD117" s="13"/>
      <c r="EOE117" s="13"/>
      <c r="EOF117" s="13"/>
      <c r="EOG117" s="13"/>
      <c r="EOH117" s="13"/>
      <c r="EOI117" s="13"/>
      <c r="EOJ117" s="13"/>
      <c r="EOK117" s="13"/>
      <c r="EOL117" s="13"/>
      <c r="EOM117" s="13"/>
      <c r="EON117" s="13"/>
      <c r="EOO117" s="13"/>
      <c r="EOP117" s="13"/>
      <c r="EOQ117" s="13"/>
      <c r="EOR117" s="13"/>
      <c r="EOS117" s="13"/>
      <c r="EOT117" s="13"/>
      <c r="EOU117" s="13"/>
      <c r="EOV117" s="13"/>
      <c r="EOW117" s="13"/>
      <c r="EOX117" s="13"/>
      <c r="EOY117" s="13"/>
      <c r="EOZ117" s="13"/>
      <c r="EPA117" s="13"/>
      <c r="EPB117" s="13"/>
      <c r="EPC117" s="13"/>
      <c r="EPD117" s="13"/>
      <c r="EPE117" s="13"/>
      <c r="EPF117" s="13"/>
      <c r="EPG117" s="13"/>
      <c r="EPH117" s="13"/>
      <c r="EPI117" s="13"/>
      <c r="EPJ117" s="13"/>
      <c r="EPK117" s="13"/>
      <c r="EPL117" s="13"/>
      <c r="EPM117" s="13"/>
      <c r="EPN117" s="13"/>
      <c r="EPO117" s="13"/>
      <c r="EPP117" s="13"/>
      <c r="EPQ117" s="13"/>
      <c r="EPR117" s="13"/>
      <c r="EPS117" s="13"/>
      <c r="EPT117" s="13"/>
      <c r="EPU117" s="13"/>
      <c r="EPV117" s="13"/>
      <c r="EPW117" s="13"/>
      <c r="EPX117" s="13"/>
      <c r="EPY117" s="13"/>
      <c r="EPZ117" s="13"/>
      <c r="EQA117" s="13"/>
      <c r="EQB117" s="13"/>
      <c r="EQC117" s="13"/>
      <c r="EQD117" s="13"/>
      <c r="EQE117" s="13"/>
      <c r="EQF117" s="13"/>
      <c r="EQG117" s="13"/>
      <c r="EQH117" s="13"/>
      <c r="EQI117" s="13"/>
      <c r="EQJ117" s="13"/>
      <c r="EQK117" s="13"/>
      <c r="EQL117" s="13"/>
      <c r="EQM117" s="13"/>
      <c r="EQN117" s="13"/>
      <c r="EQO117" s="13"/>
      <c r="EQP117" s="13"/>
      <c r="EQQ117" s="13"/>
      <c r="EQR117" s="13"/>
      <c r="EQS117" s="13"/>
      <c r="EQT117" s="13"/>
      <c r="EQU117" s="13"/>
      <c r="EQV117" s="13"/>
      <c r="EQW117" s="13"/>
      <c r="EQX117" s="13"/>
      <c r="EQY117" s="13"/>
      <c r="EQZ117" s="13"/>
      <c r="ERA117" s="13"/>
      <c r="ERB117" s="13"/>
      <c r="ERC117" s="13"/>
      <c r="ERD117" s="13"/>
      <c r="ERE117" s="13"/>
      <c r="ERF117" s="13"/>
      <c r="ERG117" s="13"/>
      <c r="ERH117" s="13"/>
      <c r="ERI117" s="13"/>
      <c r="ERJ117" s="13"/>
      <c r="ERK117" s="13"/>
      <c r="ERL117" s="13"/>
      <c r="ERM117" s="13"/>
      <c r="ERN117" s="13"/>
      <c r="ERO117" s="13"/>
      <c r="ERP117" s="13"/>
      <c r="ERQ117" s="13"/>
      <c r="ERR117" s="13"/>
      <c r="ERS117" s="13"/>
      <c r="ERT117" s="13"/>
      <c r="ERU117" s="13"/>
      <c r="ERV117" s="13"/>
      <c r="ERW117" s="13"/>
      <c r="ERX117" s="13"/>
      <c r="ERY117" s="13"/>
      <c r="ERZ117" s="13"/>
      <c r="ESA117" s="13"/>
      <c r="ESB117" s="13"/>
      <c r="ESC117" s="13"/>
      <c r="ESD117" s="13"/>
      <c r="ESE117" s="13"/>
      <c r="ESF117" s="13"/>
      <c r="ESG117" s="13"/>
      <c r="ESH117" s="13"/>
      <c r="ESI117" s="13"/>
      <c r="ESJ117" s="13"/>
      <c r="ESK117" s="13"/>
      <c r="ESL117" s="13"/>
      <c r="ESM117" s="13"/>
      <c r="ESN117" s="13"/>
      <c r="ESO117" s="13"/>
      <c r="ESP117" s="13"/>
      <c r="ESQ117" s="13"/>
      <c r="ESR117" s="13"/>
      <c r="ESS117" s="13"/>
      <c r="EST117" s="13"/>
      <c r="ESU117" s="13"/>
      <c r="ESV117" s="13"/>
      <c r="ESW117" s="13"/>
      <c r="ESX117" s="13"/>
      <c r="ESY117" s="13"/>
      <c r="ESZ117" s="13"/>
      <c r="ETA117" s="13"/>
      <c r="ETB117" s="13"/>
      <c r="ETC117" s="13"/>
      <c r="ETD117" s="13"/>
      <c r="ETE117" s="13"/>
      <c r="ETF117" s="13"/>
      <c r="ETG117" s="13"/>
      <c r="ETH117" s="13"/>
      <c r="ETI117" s="13"/>
      <c r="ETJ117" s="13"/>
      <c r="ETK117" s="13"/>
      <c r="ETL117" s="13"/>
      <c r="ETM117" s="13"/>
      <c r="ETN117" s="13"/>
      <c r="ETO117" s="13"/>
      <c r="ETP117" s="13"/>
      <c r="ETQ117" s="13"/>
      <c r="ETR117" s="13"/>
      <c r="ETS117" s="13"/>
      <c r="ETT117" s="13"/>
      <c r="ETU117" s="13"/>
      <c r="ETV117" s="13"/>
      <c r="ETW117" s="13"/>
      <c r="ETX117" s="13"/>
      <c r="ETY117" s="13"/>
      <c r="ETZ117" s="13"/>
      <c r="EUA117" s="13"/>
      <c r="EUB117" s="13"/>
      <c r="EUC117" s="13"/>
      <c r="EUD117" s="13"/>
      <c r="EUE117" s="13"/>
      <c r="EUF117" s="13"/>
      <c r="EUG117" s="13"/>
      <c r="EUH117" s="13"/>
      <c r="EUI117" s="13"/>
      <c r="EUJ117" s="13"/>
      <c r="EUK117" s="13"/>
      <c r="EUL117" s="13"/>
      <c r="EUM117" s="13"/>
      <c r="EUN117" s="13"/>
      <c r="EUO117" s="13"/>
      <c r="EUP117" s="13"/>
      <c r="EUQ117" s="13"/>
      <c r="EUR117" s="13"/>
      <c r="EUS117" s="13"/>
      <c r="EUT117" s="13"/>
      <c r="EUU117" s="13"/>
      <c r="EUV117" s="13"/>
      <c r="EUW117" s="13"/>
      <c r="EUX117" s="13"/>
      <c r="EUY117" s="13"/>
      <c r="EUZ117" s="13"/>
      <c r="EVA117" s="13"/>
      <c r="EVB117" s="13"/>
      <c r="EVC117" s="13"/>
      <c r="EVD117" s="13"/>
      <c r="EVE117" s="13"/>
      <c r="EVF117" s="13"/>
      <c r="EVG117" s="13"/>
      <c r="EVH117" s="13"/>
      <c r="EVI117" s="13"/>
      <c r="EVJ117" s="13"/>
      <c r="EVK117" s="13"/>
      <c r="EVL117" s="13"/>
      <c r="EVM117" s="13"/>
      <c r="EVN117" s="13"/>
      <c r="EVO117" s="13"/>
      <c r="EVP117" s="13"/>
      <c r="EVQ117" s="13"/>
      <c r="EVR117" s="13"/>
      <c r="EVS117" s="13"/>
      <c r="EVT117" s="13"/>
      <c r="EVU117" s="13"/>
      <c r="EVV117" s="13"/>
      <c r="EVW117" s="13"/>
      <c r="EVX117" s="13"/>
      <c r="EVY117" s="13"/>
      <c r="EVZ117" s="13"/>
      <c r="EWA117" s="13"/>
      <c r="EWB117" s="13"/>
      <c r="EWC117" s="13"/>
      <c r="EWD117" s="13"/>
      <c r="EWE117" s="13"/>
      <c r="EWF117" s="13"/>
      <c r="EWG117" s="13"/>
      <c r="EWH117" s="13"/>
      <c r="EWI117" s="13"/>
      <c r="EWJ117" s="13"/>
      <c r="EWK117" s="13"/>
      <c r="EWL117" s="13"/>
      <c r="EWM117" s="13"/>
      <c r="EWN117" s="13"/>
      <c r="EWO117" s="13"/>
      <c r="EWP117" s="13"/>
      <c r="EWQ117" s="13"/>
      <c r="EWR117" s="13"/>
      <c r="EWS117" s="13"/>
      <c r="EWT117" s="13"/>
      <c r="EWU117" s="13"/>
      <c r="EWV117" s="13"/>
      <c r="EWW117" s="13"/>
      <c r="EWX117" s="13"/>
      <c r="EWY117" s="13"/>
      <c r="EWZ117" s="13"/>
      <c r="EXA117" s="13"/>
      <c r="EXB117" s="13"/>
      <c r="EXC117" s="13"/>
      <c r="EXD117" s="13"/>
      <c r="EXE117" s="13"/>
      <c r="EXF117" s="13"/>
      <c r="EXG117" s="13"/>
      <c r="EXH117" s="13"/>
      <c r="EXI117" s="13"/>
      <c r="EXJ117" s="13"/>
      <c r="EXK117" s="13"/>
      <c r="EXL117" s="13"/>
      <c r="EXM117" s="13"/>
      <c r="EXN117" s="13"/>
      <c r="EXO117" s="13"/>
      <c r="EXP117" s="13"/>
      <c r="EXQ117" s="13"/>
      <c r="EXR117" s="13"/>
      <c r="EXS117" s="13"/>
      <c r="EXT117" s="13"/>
      <c r="EXU117" s="13"/>
      <c r="EXV117" s="13"/>
      <c r="EXW117" s="13"/>
      <c r="EXX117" s="13"/>
      <c r="EXY117" s="13"/>
      <c r="EXZ117" s="13"/>
      <c r="EYA117" s="13"/>
      <c r="EYB117" s="13"/>
      <c r="EYC117" s="13"/>
      <c r="EYD117" s="13"/>
      <c r="EYE117" s="13"/>
      <c r="EYF117" s="13"/>
      <c r="EYG117" s="13"/>
      <c r="EYH117" s="13"/>
      <c r="EYI117" s="13"/>
      <c r="EYJ117" s="13"/>
      <c r="EYK117" s="13"/>
      <c r="EYL117" s="13"/>
      <c r="EYM117" s="13"/>
      <c r="EYN117" s="13"/>
      <c r="EYO117" s="13"/>
      <c r="EYP117" s="13"/>
      <c r="EYQ117" s="13"/>
      <c r="EYR117" s="13"/>
      <c r="EYS117" s="13"/>
      <c r="EYT117" s="13"/>
      <c r="EYU117" s="13"/>
      <c r="EYV117" s="13"/>
      <c r="EYW117" s="13"/>
      <c r="EYX117" s="13"/>
      <c r="EYY117" s="13"/>
      <c r="EYZ117" s="13"/>
      <c r="EZA117" s="13"/>
      <c r="EZB117" s="13"/>
      <c r="EZC117" s="13"/>
      <c r="EZD117" s="13"/>
      <c r="EZE117" s="13"/>
      <c r="EZF117" s="13"/>
      <c r="EZG117" s="13"/>
      <c r="EZH117" s="13"/>
      <c r="EZI117" s="13"/>
      <c r="EZJ117" s="13"/>
      <c r="EZK117" s="13"/>
      <c r="EZL117" s="13"/>
      <c r="EZM117" s="13"/>
      <c r="EZN117" s="13"/>
      <c r="EZO117" s="13"/>
      <c r="EZP117" s="13"/>
      <c r="EZQ117" s="13"/>
      <c r="EZR117" s="13"/>
      <c r="EZS117" s="13"/>
      <c r="EZT117" s="13"/>
      <c r="EZU117" s="13"/>
      <c r="EZV117" s="13"/>
      <c r="EZW117" s="13"/>
      <c r="EZX117" s="13"/>
      <c r="EZY117" s="13"/>
      <c r="EZZ117" s="13"/>
      <c r="FAA117" s="13"/>
      <c r="FAB117" s="13"/>
      <c r="FAC117" s="13"/>
      <c r="FAD117" s="13"/>
      <c r="FAE117" s="13"/>
      <c r="FAF117" s="13"/>
      <c r="FAG117" s="13"/>
      <c r="FAH117" s="13"/>
      <c r="FAI117" s="13"/>
      <c r="FAJ117" s="13"/>
      <c r="FAK117" s="13"/>
      <c r="FAL117" s="13"/>
      <c r="FAM117" s="13"/>
      <c r="FAN117" s="13"/>
      <c r="FAO117" s="13"/>
      <c r="FAP117" s="13"/>
      <c r="FAQ117" s="13"/>
      <c r="FAR117" s="13"/>
      <c r="FAS117" s="13"/>
      <c r="FAT117" s="13"/>
      <c r="FAU117" s="13"/>
      <c r="FAV117" s="13"/>
      <c r="FAW117" s="13"/>
      <c r="FAX117" s="13"/>
      <c r="FAY117" s="13"/>
      <c r="FAZ117" s="13"/>
      <c r="FBA117" s="13"/>
      <c r="FBB117" s="13"/>
      <c r="FBC117" s="13"/>
      <c r="FBD117" s="13"/>
      <c r="FBE117" s="13"/>
      <c r="FBF117" s="13"/>
      <c r="FBG117" s="13"/>
      <c r="FBH117" s="13"/>
      <c r="FBI117" s="13"/>
      <c r="FBJ117" s="13"/>
      <c r="FBK117" s="13"/>
      <c r="FBL117" s="13"/>
      <c r="FBM117" s="13"/>
      <c r="FBN117" s="13"/>
      <c r="FBO117" s="13"/>
      <c r="FBP117" s="13"/>
      <c r="FBQ117" s="13"/>
      <c r="FBR117" s="13"/>
      <c r="FBS117" s="13"/>
      <c r="FBT117" s="13"/>
      <c r="FBU117" s="13"/>
      <c r="FBV117" s="13"/>
      <c r="FBW117" s="13"/>
      <c r="FBX117" s="13"/>
      <c r="FBY117" s="13"/>
      <c r="FBZ117" s="13"/>
      <c r="FCA117" s="13"/>
      <c r="FCB117" s="13"/>
      <c r="FCC117" s="13"/>
      <c r="FCD117" s="13"/>
      <c r="FCE117" s="13"/>
      <c r="FCF117" s="13"/>
      <c r="FCG117" s="13"/>
      <c r="FCH117" s="13"/>
      <c r="FCI117" s="13"/>
      <c r="FCJ117" s="13"/>
      <c r="FCK117" s="13"/>
      <c r="FCL117" s="13"/>
      <c r="FCM117" s="13"/>
      <c r="FCN117" s="13"/>
      <c r="FCO117" s="13"/>
      <c r="FCP117" s="13"/>
      <c r="FCQ117" s="13"/>
      <c r="FCR117" s="13"/>
      <c r="FCS117" s="13"/>
      <c r="FCT117" s="13"/>
      <c r="FCU117" s="13"/>
      <c r="FCV117" s="13"/>
      <c r="FCW117" s="13"/>
      <c r="FCX117" s="13"/>
      <c r="FCY117" s="13"/>
      <c r="FCZ117" s="13"/>
      <c r="FDA117" s="13"/>
      <c r="FDB117" s="13"/>
      <c r="FDC117" s="13"/>
      <c r="FDD117" s="13"/>
      <c r="FDE117" s="13"/>
      <c r="FDF117" s="13"/>
      <c r="FDG117" s="13"/>
      <c r="FDH117" s="13"/>
      <c r="FDI117" s="13"/>
      <c r="FDJ117" s="13"/>
      <c r="FDK117" s="13"/>
      <c r="FDL117" s="13"/>
      <c r="FDM117" s="13"/>
      <c r="FDN117" s="13"/>
      <c r="FDO117" s="13"/>
      <c r="FDP117" s="13"/>
      <c r="FDQ117" s="13"/>
      <c r="FDR117" s="13"/>
      <c r="FDS117" s="13"/>
      <c r="FDT117" s="13"/>
      <c r="FDU117" s="13"/>
      <c r="FDV117" s="13"/>
      <c r="FDW117" s="13"/>
      <c r="FDX117" s="13"/>
      <c r="FDY117" s="13"/>
      <c r="FDZ117" s="13"/>
      <c r="FEA117" s="13"/>
      <c r="FEB117" s="13"/>
      <c r="FEC117" s="13"/>
      <c r="FED117" s="13"/>
      <c r="FEE117" s="13"/>
      <c r="FEF117" s="13"/>
      <c r="FEG117" s="13"/>
      <c r="FEH117" s="13"/>
      <c r="FEI117" s="13"/>
      <c r="FEJ117" s="13"/>
      <c r="FEK117" s="13"/>
      <c r="FEL117" s="13"/>
      <c r="FEM117" s="13"/>
      <c r="FEN117" s="13"/>
      <c r="FEO117" s="13"/>
      <c r="FEP117" s="13"/>
      <c r="FEQ117" s="13"/>
      <c r="FER117" s="13"/>
      <c r="FES117" s="13"/>
      <c r="FET117" s="13"/>
      <c r="FEU117" s="13"/>
      <c r="FEV117" s="13"/>
      <c r="FEW117" s="13"/>
      <c r="FEX117" s="13"/>
      <c r="FEY117" s="13"/>
      <c r="FEZ117" s="13"/>
      <c r="FFA117" s="13"/>
      <c r="FFB117" s="13"/>
      <c r="FFC117" s="13"/>
      <c r="FFD117" s="13"/>
      <c r="FFE117" s="13"/>
      <c r="FFF117" s="13"/>
      <c r="FFG117" s="13"/>
      <c r="FFH117" s="13"/>
      <c r="FFI117" s="13"/>
      <c r="FFJ117" s="13"/>
      <c r="FFK117" s="13"/>
      <c r="FFL117" s="13"/>
      <c r="FFM117" s="13"/>
      <c r="FFN117" s="13"/>
      <c r="FFO117" s="13"/>
      <c r="FFP117" s="13"/>
      <c r="FFQ117" s="13"/>
      <c r="FFR117" s="13"/>
      <c r="FFS117" s="13"/>
      <c r="FFT117" s="13"/>
      <c r="FFU117" s="13"/>
      <c r="FFV117" s="13"/>
      <c r="FFW117" s="13"/>
      <c r="FFX117" s="13"/>
      <c r="FFY117" s="13"/>
      <c r="FFZ117" s="13"/>
      <c r="FGA117" s="13"/>
      <c r="FGB117" s="13"/>
      <c r="FGC117" s="13"/>
      <c r="FGD117" s="13"/>
      <c r="FGE117" s="13"/>
      <c r="FGF117" s="13"/>
      <c r="FGG117" s="13"/>
      <c r="FGH117" s="13"/>
      <c r="FGI117" s="13"/>
      <c r="FGJ117" s="13"/>
      <c r="FGK117" s="13"/>
      <c r="FGL117" s="13"/>
      <c r="FGM117" s="13"/>
      <c r="FGN117" s="13"/>
      <c r="FGO117" s="13"/>
      <c r="FGP117" s="13"/>
      <c r="FGQ117" s="13"/>
      <c r="FGR117" s="13"/>
      <c r="FGS117" s="13"/>
      <c r="FGT117" s="13"/>
      <c r="FGU117" s="13"/>
      <c r="FGV117" s="13"/>
      <c r="FGW117" s="13"/>
      <c r="FGX117" s="13"/>
      <c r="FGY117" s="13"/>
      <c r="FGZ117" s="13"/>
      <c r="FHA117" s="13"/>
      <c r="FHB117" s="13"/>
      <c r="FHC117" s="13"/>
      <c r="FHD117" s="13"/>
      <c r="FHE117" s="13"/>
      <c r="FHF117" s="13"/>
      <c r="FHG117" s="13"/>
      <c r="FHH117" s="13"/>
      <c r="FHI117" s="13"/>
      <c r="FHJ117" s="13"/>
      <c r="FHK117" s="13"/>
      <c r="FHL117" s="13"/>
      <c r="FHM117" s="13"/>
      <c r="FHN117" s="13"/>
      <c r="FHO117" s="13"/>
      <c r="FHP117" s="13"/>
      <c r="FHQ117" s="13"/>
      <c r="FHR117" s="13"/>
      <c r="FHS117" s="13"/>
      <c r="FHT117" s="13"/>
      <c r="FHU117" s="13"/>
      <c r="FHV117" s="13"/>
      <c r="FHW117" s="13"/>
      <c r="FHX117" s="13"/>
      <c r="FHY117" s="13"/>
      <c r="FHZ117" s="13"/>
      <c r="FIA117" s="13"/>
      <c r="FIB117" s="13"/>
      <c r="FIC117" s="13"/>
      <c r="FID117" s="13"/>
      <c r="FIE117" s="13"/>
      <c r="FIF117" s="13"/>
      <c r="FIG117" s="13"/>
      <c r="FIH117" s="13"/>
      <c r="FII117" s="13"/>
      <c r="FIJ117" s="13"/>
      <c r="FIK117" s="13"/>
      <c r="FIL117" s="13"/>
      <c r="FIM117" s="13"/>
      <c r="FIN117" s="13"/>
      <c r="FIO117" s="13"/>
      <c r="FIP117" s="13"/>
      <c r="FIQ117" s="13"/>
      <c r="FIR117" s="13"/>
      <c r="FIS117" s="13"/>
      <c r="FIT117" s="13"/>
      <c r="FIU117" s="13"/>
      <c r="FIV117" s="13"/>
      <c r="FIW117" s="13"/>
      <c r="FIX117" s="13"/>
      <c r="FIY117" s="13"/>
      <c r="FIZ117" s="13"/>
      <c r="FJA117" s="13"/>
      <c r="FJB117" s="13"/>
      <c r="FJC117" s="13"/>
      <c r="FJD117" s="13"/>
      <c r="FJE117" s="13"/>
      <c r="FJF117" s="13"/>
      <c r="FJG117" s="13"/>
      <c r="FJH117" s="13"/>
      <c r="FJI117" s="13"/>
      <c r="FJJ117" s="13"/>
      <c r="FJK117" s="13"/>
      <c r="FJL117" s="13"/>
      <c r="FJM117" s="13"/>
      <c r="FJN117" s="13"/>
      <c r="FJO117" s="13"/>
      <c r="FJP117" s="13"/>
      <c r="FJQ117" s="13"/>
      <c r="FJR117" s="13"/>
      <c r="FJS117" s="13"/>
      <c r="FJT117" s="13"/>
      <c r="FJU117" s="13"/>
      <c r="FJV117" s="13"/>
      <c r="FJW117" s="13"/>
      <c r="FJX117" s="13"/>
      <c r="FJY117" s="13"/>
      <c r="FJZ117" s="13"/>
      <c r="FKA117" s="13"/>
      <c r="FKB117" s="13"/>
      <c r="FKC117" s="13"/>
      <c r="FKD117" s="13"/>
      <c r="FKE117" s="13"/>
      <c r="FKF117" s="13"/>
      <c r="FKG117" s="13"/>
      <c r="FKH117" s="13"/>
      <c r="FKI117" s="13"/>
      <c r="FKJ117" s="13"/>
      <c r="FKK117" s="13"/>
      <c r="FKL117" s="13"/>
      <c r="FKM117" s="13"/>
      <c r="FKN117" s="13"/>
      <c r="FKO117" s="13"/>
      <c r="FKP117" s="13"/>
      <c r="FKQ117" s="13"/>
      <c r="FKR117" s="13"/>
      <c r="FKS117" s="13"/>
      <c r="FKT117" s="13"/>
      <c r="FKU117" s="13"/>
      <c r="FKV117" s="13"/>
      <c r="FKW117" s="13"/>
      <c r="FKX117" s="13"/>
      <c r="FKY117" s="13"/>
      <c r="FKZ117" s="13"/>
      <c r="FLA117" s="13"/>
      <c r="FLB117" s="13"/>
      <c r="FLC117" s="13"/>
      <c r="FLD117" s="13"/>
      <c r="FLE117" s="13"/>
      <c r="FLF117" s="13"/>
      <c r="FLG117" s="13"/>
      <c r="FLH117" s="13"/>
      <c r="FLI117" s="13"/>
      <c r="FLJ117" s="13"/>
      <c r="FLK117" s="13"/>
      <c r="FLL117" s="13"/>
      <c r="FLM117" s="13"/>
      <c r="FLN117" s="13"/>
      <c r="FLO117" s="13"/>
      <c r="FLP117" s="13"/>
      <c r="FLQ117" s="13"/>
      <c r="FLR117" s="13"/>
      <c r="FLS117" s="13"/>
      <c r="FLT117" s="13"/>
      <c r="FLU117" s="13"/>
      <c r="FLV117" s="13"/>
      <c r="FLW117" s="13"/>
      <c r="FLX117" s="13"/>
      <c r="FLY117" s="13"/>
      <c r="FLZ117" s="13"/>
      <c r="FMA117" s="13"/>
      <c r="FMB117" s="13"/>
      <c r="FMC117" s="13"/>
      <c r="FMD117" s="13"/>
      <c r="FME117" s="13"/>
      <c r="FMF117" s="13"/>
      <c r="FMG117" s="13"/>
      <c r="FMH117" s="13"/>
      <c r="FMI117" s="13"/>
      <c r="FMJ117" s="13"/>
      <c r="FMK117" s="13"/>
      <c r="FML117" s="13"/>
      <c r="FMM117" s="13"/>
      <c r="FMN117" s="13"/>
      <c r="FMO117" s="13"/>
      <c r="FMP117" s="13"/>
      <c r="FMQ117" s="13"/>
      <c r="FMR117" s="13"/>
      <c r="FMS117" s="13"/>
      <c r="FMT117" s="13"/>
      <c r="FMU117" s="13"/>
      <c r="FMV117" s="13"/>
      <c r="FMW117" s="13"/>
      <c r="FMX117" s="13"/>
      <c r="FMY117" s="13"/>
      <c r="FMZ117" s="13"/>
      <c r="FNA117" s="13"/>
      <c r="FNB117" s="13"/>
      <c r="FNC117" s="13"/>
      <c r="FND117" s="13"/>
      <c r="FNE117" s="13"/>
      <c r="FNF117" s="13"/>
      <c r="FNG117" s="13"/>
      <c r="FNH117" s="13"/>
      <c r="FNI117" s="13"/>
      <c r="FNJ117" s="13"/>
      <c r="FNK117" s="13"/>
      <c r="FNL117" s="13"/>
      <c r="FNM117" s="13"/>
      <c r="FNN117" s="13"/>
      <c r="FNO117" s="13"/>
      <c r="FNP117" s="13"/>
      <c r="FNQ117" s="13"/>
      <c r="FNR117" s="13"/>
      <c r="FNS117" s="13"/>
      <c r="FNT117" s="13"/>
      <c r="FNU117" s="13"/>
      <c r="FNV117" s="13"/>
      <c r="FNW117" s="13"/>
      <c r="FNX117" s="13"/>
      <c r="FNY117" s="13"/>
      <c r="FNZ117" s="13"/>
      <c r="FOA117" s="13"/>
      <c r="FOB117" s="13"/>
      <c r="FOC117" s="13"/>
      <c r="FOD117" s="13"/>
      <c r="FOE117" s="13"/>
      <c r="FOF117" s="13"/>
      <c r="FOG117" s="13"/>
      <c r="FOH117" s="13"/>
      <c r="FOI117" s="13"/>
      <c r="FOJ117" s="13"/>
      <c r="FOK117" s="13"/>
      <c r="FOL117" s="13"/>
      <c r="FOM117" s="13"/>
      <c r="FON117" s="13"/>
      <c r="FOO117" s="13"/>
      <c r="FOP117" s="13"/>
      <c r="FOQ117" s="13"/>
      <c r="FOR117" s="13"/>
      <c r="FOS117" s="13"/>
      <c r="FOT117" s="13"/>
      <c r="FOU117" s="13"/>
      <c r="FOV117" s="13"/>
      <c r="FOW117" s="13"/>
      <c r="FOX117" s="13"/>
      <c r="FOY117" s="13"/>
      <c r="FOZ117" s="13"/>
      <c r="FPA117" s="13"/>
      <c r="FPB117" s="13"/>
      <c r="FPC117" s="13"/>
      <c r="FPD117" s="13"/>
      <c r="FPE117" s="13"/>
      <c r="FPF117" s="13"/>
      <c r="FPG117" s="13"/>
      <c r="FPH117" s="13"/>
      <c r="FPI117" s="13"/>
      <c r="FPJ117" s="13"/>
      <c r="FPK117" s="13"/>
      <c r="FPL117" s="13"/>
      <c r="FPM117" s="13"/>
      <c r="FPN117" s="13"/>
      <c r="FPO117" s="13"/>
      <c r="FPP117" s="13"/>
      <c r="FPQ117" s="13"/>
      <c r="FPR117" s="13"/>
      <c r="FPS117" s="13"/>
      <c r="FPT117" s="13"/>
      <c r="FPU117" s="13"/>
      <c r="FPV117" s="13"/>
      <c r="FPW117" s="13"/>
      <c r="FPX117" s="13"/>
      <c r="FPY117" s="13"/>
      <c r="FPZ117" s="13"/>
      <c r="FQA117" s="13"/>
      <c r="FQB117" s="13"/>
      <c r="FQC117" s="13"/>
      <c r="FQD117" s="13"/>
      <c r="FQE117" s="13"/>
      <c r="FQF117" s="13"/>
      <c r="FQG117" s="13"/>
      <c r="FQH117" s="13"/>
      <c r="FQI117" s="13"/>
      <c r="FQJ117" s="13"/>
      <c r="FQK117" s="13"/>
      <c r="FQL117" s="13"/>
      <c r="FQM117" s="13"/>
      <c r="FQN117" s="13"/>
      <c r="FQO117" s="13"/>
      <c r="FQP117" s="13"/>
      <c r="FQQ117" s="13"/>
      <c r="FQR117" s="13"/>
      <c r="FQS117" s="13"/>
      <c r="FQT117" s="13"/>
      <c r="FQU117" s="13"/>
      <c r="FQV117" s="13"/>
      <c r="FQW117" s="13"/>
      <c r="FQX117" s="13"/>
      <c r="FQY117" s="13"/>
      <c r="FQZ117" s="13"/>
      <c r="FRA117" s="13"/>
      <c r="FRB117" s="13"/>
      <c r="FRC117" s="13"/>
      <c r="FRD117" s="13"/>
      <c r="FRE117" s="13"/>
      <c r="FRF117" s="13"/>
      <c r="FRG117" s="13"/>
      <c r="FRH117" s="13"/>
      <c r="FRI117" s="13"/>
      <c r="FRJ117" s="13"/>
      <c r="FRK117" s="13"/>
      <c r="FRL117" s="13"/>
      <c r="FRM117" s="13"/>
      <c r="FRN117" s="13"/>
      <c r="FRO117" s="13"/>
      <c r="FRP117" s="13"/>
      <c r="FRQ117" s="13"/>
      <c r="FRR117" s="13"/>
      <c r="FRS117" s="13"/>
      <c r="FRT117" s="13"/>
      <c r="FRU117" s="13"/>
      <c r="FRV117" s="13"/>
      <c r="FRW117" s="13"/>
      <c r="FRX117" s="13"/>
      <c r="FRY117" s="13"/>
      <c r="FRZ117" s="13"/>
      <c r="FSA117" s="13"/>
      <c r="FSB117" s="13"/>
      <c r="FSC117" s="13"/>
      <c r="FSD117" s="13"/>
      <c r="FSE117" s="13"/>
      <c r="FSF117" s="13"/>
      <c r="FSG117" s="13"/>
      <c r="FSH117" s="13"/>
      <c r="FSI117" s="13"/>
      <c r="FSJ117" s="13"/>
      <c r="FSK117" s="13"/>
      <c r="FSL117" s="13"/>
      <c r="FSM117" s="13"/>
      <c r="FSN117" s="13"/>
      <c r="FSO117" s="13"/>
      <c r="FSP117" s="13"/>
      <c r="FSQ117" s="13"/>
      <c r="FSR117" s="13"/>
      <c r="FSS117" s="13"/>
      <c r="FST117" s="13"/>
      <c r="FSU117" s="13"/>
      <c r="FSV117" s="13"/>
      <c r="FSW117" s="13"/>
      <c r="FSX117" s="13"/>
      <c r="FSY117" s="13"/>
      <c r="FSZ117" s="13"/>
      <c r="FTA117" s="13"/>
      <c r="FTB117" s="13"/>
      <c r="FTC117" s="13"/>
      <c r="FTD117" s="13"/>
      <c r="FTE117" s="13"/>
      <c r="FTF117" s="13"/>
      <c r="FTG117" s="13"/>
      <c r="FTH117" s="13"/>
      <c r="FTI117" s="13"/>
      <c r="FTJ117" s="13"/>
      <c r="FTK117" s="13"/>
      <c r="FTL117" s="13"/>
      <c r="FTM117" s="13"/>
      <c r="FTN117" s="13"/>
      <c r="FTO117" s="13"/>
      <c r="FTP117" s="13"/>
      <c r="FTQ117" s="13"/>
      <c r="FTR117" s="13"/>
      <c r="FTS117" s="13"/>
      <c r="FTT117" s="13"/>
      <c r="FTU117" s="13"/>
      <c r="FTV117" s="13"/>
      <c r="FTW117" s="13"/>
      <c r="FTX117" s="13"/>
      <c r="FTY117" s="13"/>
      <c r="FTZ117" s="13"/>
      <c r="FUA117" s="13"/>
      <c r="FUB117" s="13"/>
      <c r="FUC117" s="13"/>
      <c r="FUD117" s="13"/>
      <c r="FUE117" s="13"/>
      <c r="FUF117" s="13"/>
      <c r="FUG117" s="13"/>
      <c r="FUH117" s="13"/>
      <c r="FUI117" s="13"/>
      <c r="FUJ117" s="13"/>
      <c r="FUK117" s="13"/>
      <c r="FUL117" s="13"/>
      <c r="FUM117" s="13"/>
      <c r="FUN117" s="13"/>
      <c r="FUO117" s="13"/>
      <c r="FUP117" s="13"/>
      <c r="FUQ117" s="13"/>
      <c r="FUR117" s="13"/>
      <c r="FUS117" s="13"/>
      <c r="FUT117" s="13"/>
      <c r="FUU117" s="13"/>
      <c r="FUV117" s="13"/>
      <c r="FUW117" s="13"/>
      <c r="FUX117" s="13"/>
      <c r="FUY117" s="13"/>
      <c r="FUZ117" s="13"/>
      <c r="FVA117" s="13"/>
      <c r="FVB117" s="13"/>
      <c r="FVC117" s="13"/>
      <c r="FVD117" s="13"/>
      <c r="FVE117" s="13"/>
      <c r="FVF117" s="13"/>
      <c r="FVG117" s="13"/>
      <c r="FVH117" s="13"/>
      <c r="FVI117" s="13"/>
      <c r="FVJ117" s="13"/>
      <c r="FVK117" s="13"/>
      <c r="FVL117" s="13"/>
      <c r="FVM117" s="13"/>
      <c r="FVN117" s="13"/>
      <c r="FVO117" s="13"/>
      <c r="FVP117" s="13"/>
      <c r="FVQ117" s="13"/>
      <c r="FVR117" s="13"/>
      <c r="FVS117" s="13"/>
      <c r="FVT117" s="13"/>
      <c r="FVU117" s="13"/>
      <c r="FVV117" s="13"/>
      <c r="FVW117" s="13"/>
      <c r="FVX117" s="13"/>
      <c r="FVY117" s="13"/>
      <c r="FVZ117" s="13"/>
      <c r="FWA117" s="13"/>
      <c r="FWB117" s="13"/>
      <c r="FWC117" s="13"/>
      <c r="FWD117" s="13"/>
      <c r="FWE117" s="13"/>
      <c r="FWF117" s="13"/>
      <c r="FWG117" s="13"/>
      <c r="FWH117" s="13"/>
      <c r="FWI117" s="13"/>
      <c r="FWJ117" s="13"/>
      <c r="FWK117" s="13"/>
      <c r="FWL117" s="13"/>
      <c r="FWM117" s="13"/>
      <c r="FWN117" s="13"/>
      <c r="FWO117" s="13"/>
      <c r="FWP117" s="13"/>
      <c r="FWQ117" s="13"/>
      <c r="FWR117" s="13"/>
      <c r="FWS117" s="13"/>
      <c r="FWT117" s="13"/>
      <c r="FWU117" s="13"/>
      <c r="FWV117" s="13"/>
      <c r="FWW117" s="13"/>
      <c r="FWX117" s="13"/>
      <c r="FWY117" s="13"/>
      <c r="FWZ117" s="13"/>
      <c r="FXA117" s="13"/>
      <c r="FXB117" s="13"/>
      <c r="FXC117" s="13"/>
      <c r="FXD117" s="13"/>
      <c r="FXE117" s="13"/>
      <c r="FXF117" s="13"/>
      <c r="FXG117" s="13"/>
      <c r="FXH117" s="13"/>
      <c r="FXI117" s="13"/>
      <c r="FXJ117" s="13"/>
      <c r="FXK117" s="13"/>
      <c r="FXL117" s="13"/>
      <c r="FXM117" s="13"/>
      <c r="FXN117" s="13"/>
      <c r="FXO117" s="13"/>
      <c r="FXP117" s="13"/>
      <c r="FXQ117" s="13"/>
      <c r="FXR117" s="13"/>
      <c r="FXS117" s="13"/>
      <c r="FXT117" s="13"/>
      <c r="FXU117" s="13"/>
      <c r="FXV117" s="13"/>
      <c r="FXW117" s="13"/>
      <c r="FXX117" s="13"/>
      <c r="FXY117" s="13"/>
      <c r="FXZ117" s="13"/>
      <c r="FYA117" s="13"/>
      <c r="FYB117" s="13"/>
      <c r="FYC117" s="13"/>
      <c r="FYD117" s="13"/>
      <c r="FYE117" s="13"/>
      <c r="FYF117" s="13"/>
      <c r="FYG117" s="13"/>
      <c r="FYH117" s="13"/>
      <c r="FYI117" s="13"/>
      <c r="FYJ117" s="13"/>
      <c r="FYK117" s="13"/>
      <c r="FYL117" s="13"/>
      <c r="FYM117" s="13"/>
      <c r="FYN117" s="13"/>
      <c r="FYO117" s="13"/>
      <c r="FYP117" s="13"/>
      <c r="FYQ117" s="13"/>
      <c r="FYR117" s="13"/>
      <c r="FYS117" s="13"/>
      <c r="FYT117" s="13"/>
      <c r="FYU117" s="13"/>
      <c r="FYV117" s="13"/>
      <c r="FYW117" s="13"/>
      <c r="FYX117" s="13"/>
      <c r="FYY117" s="13"/>
      <c r="FYZ117" s="13"/>
      <c r="FZA117" s="13"/>
      <c r="FZB117" s="13"/>
      <c r="FZC117" s="13"/>
      <c r="FZD117" s="13"/>
      <c r="FZE117" s="13"/>
      <c r="FZF117" s="13"/>
      <c r="FZG117" s="13"/>
      <c r="FZH117" s="13"/>
      <c r="FZI117" s="13"/>
      <c r="FZJ117" s="13"/>
      <c r="FZK117" s="13"/>
      <c r="FZL117" s="13"/>
      <c r="FZM117" s="13"/>
      <c r="FZN117" s="13"/>
      <c r="FZO117" s="13"/>
      <c r="FZP117" s="13"/>
      <c r="FZQ117" s="13"/>
      <c r="FZR117" s="13"/>
      <c r="FZS117" s="13"/>
      <c r="FZT117" s="13"/>
      <c r="FZU117" s="13"/>
      <c r="FZV117" s="13"/>
      <c r="FZW117" s="13"/>
      <c r="FZX117" s="13"/>
      <c r="FZY117" s="13"/>
      <c r="FZZ117" s="13"/>
      <c r="GAA117" s="13"/>
      <c r="GAB117" s="13"/>
      <c r="GAC117" s="13"/>
      <c r="GAD117" s="13"/>
      <c r="GAE117" s="13"/>
      <c r="GAF117" s="13"/>
      <c r="GAG117" s="13"/>
      <c r="GAH117" s="13"/>
      <c r="GAI117" s="13"/>
      <c r="GAJ117" s="13"/>
      <c r="GAK117" s="13"/>
      <c r="GAL117" s="13"/>
      <c r="GAM117" s="13"/>
      <c r="GAN117" s="13"/>
      <c r="GAO117" s="13"/>
      <c r="GAP117" s="13"/>
      <c r="GAQ117" s="13"/>
      <c r="GAR117" s="13"/>
      <c r="GAS117" s="13"/>
      <c r="GAT117" s="13"/>
      <c r="GAU117" s="13"/>
      <c r="GAV117" s="13"/>
      <c r="GAW117" s="13"/>
      <c r="GAX117" s="13"/>
      <c r="GAY117" s="13"/>
      <c r="GAZ117" s="13"/>
      <c r="GBA117" s="13"/>
      <c r="GBB117" s="13"/>
      <c r="GBC117" s="13"/>
      <c r="GBD117" s="13"/>
      <c r="GBE117" s="13"/>
      <c r="GBF117" s="13"/>
      <c r="GBG117" s="13"/>
      <c r="GBH117" s="13"/>
      <c r="GBI117" s="13"/>
      <c r="GBJ117" s="13"/>
      <c r="GBK117" s="13"/>
      <c r="GBL117" s="13"/>
      <c r="GBM117" s="13"/>
      <c r="GBN117" s="13"/>
      <c r="GBO117" s="13"/>
      <c r="GBP117" s="13"/>
      <c r="GBQ117" s="13"/>
      <c r="GBR117" s="13"/>
      <c r="GBS117" s="13"/>
      <c r="GBT117" s="13"/>
      <c r="GBU117" s="13"/>
      <c r="GBV117" s="13"/>
      <c r="GBW117" s="13"/>
      <c r="GBX117" s="13"/>
      <c r="GBY117" s="13"/>
      <c r="GBZ117" s="13"/>
      <c r="GCA117" s="13"/>
      <c r="GCB117" s="13"/>
      <c r="GCC117" s="13"/>
      <c r="GCD117" s="13"/>
      <c r="GCE117" s="13"/>
      <c r="GCF117" s="13"/>
      <c r="GCG117" s="13"/>
      <c r="GCH117" s="13"/>
      <c r="GCI117" s="13"/>
      <c r="GCJ117" s="13"/>
      <c r="GCK117" s="13"/>
      <c r="GCL117" s="13"/>
      <c r="GCM117" s="13"/>
      <c r="GCN117" s="13"/>
      <c r="GCO117" s="13"/>
      <c r="GCP117" s="13"/>
      <c r="GCQ117" s="13"/>
      <c r="GCR117" s="13"/>
      <c r="GCS117" s="13"/>
      <c r="GCT117" s="13"/>
      <c r="GCU117" s="13"/>
      <c r="GCV117" s="13"/>
      <c r="GCW117" s="13"/>
      <c r="GCX117" s="13"/>
      <c r="GCY117" s="13"/>
      <c r="GCZ117" s="13"/>
      <c r="GDA117" s="13"/>
      <c r="GDB117" s="13"/>
      <c r="GDC117" s="13"/>
      <c r="GDD117" s="13"/>
      <c r="GDE117" s="13"/>
      <c r="GDF117" s="13"/>
      <c r="GDG117" s="13"/>
      <c r="GDH117" s="13"/>
      <c r="GDI117" s="13"/>
      <c r="GDJ117" s="13"/>
      <c r="GDK117" s="13"/>
      <c r="GDL117" s="13"/>
      <c r="GDM117" s="13"/>
      <c r="GDN117" s="13"/>
      <c r="GDO117" s="13"/>
      <c r="GDP117" s="13"/>
      <c r="GDQ117" s="13"/>
      <c r="GDR117" s="13"/>
      <c r="GDS117" s="13"/>
      <c r="GDT117" s="13"/>
      <c r="GDU117" s="13"/>
      <c r="GDV117" s="13"/>
      <c r="GDW117" s="13"/>
      <c r="GDX117" s="13"/>
      <c r="GDY117" s="13"/>
      <c r="GDZ117" s="13"/>
      <c r="GEA117" s="13"/>
      <c r="GEB117" s="13"/>
      <c r="GEC117" s="13"/>
      <c r="GED117" s="13"/>
      <c r="GEE117" s="13"/>
      <c r="GEF117" s="13"/>
      <c r="GEG117" s="13"/>
      <c r="GEH117" s="13"/>
      <c r="GEI117" s="13"/>
      <c r="GEJ117" s="13"/>
      <c r="GEK117" s="13"/>
      <c r="GEL117" s="13"/>
      <c r="GEM117" s="13"/>
      <c r="GEN117" s="13"/>
      <c r="GEO117" s="13"/>
      <c r="GEP117" s="13"/>
      <c r="GEQ117" s="13"/>
      <c r="GER117" s="13"/>
      <c r="GES117" s="13"/>
      <c r="GET117" s="13"/>
      <c r="GEU117" s="13"/>
      <c r="GEV117" s="13"/>
      <c r="GEW117" s="13"/>
      <c r="GEX117" s="13"/>
      <c r="GEY117" s="13"/>
      <c r="GEZ117" s="13"/>
      <c r="GFA117" s="13"/>
      <c r="GFB117" s="13"/>
      <c r="GFC117" s="13"/>
      <c r="GFD117" s="13"/>
      <c r="GFE117" s="13"/>
      <c r="GFF117" s="13"/>
      <c r="GFG117" s="13"/>
      <c r="GFH117" s="13"/>
      <c r="GFI117" s="13"/>
      <c r="GFJ117" s="13"/>
      <c r="GFK117" s="13"/>
      <c r="GFL117" s="13"/>
      <c r="GFM117" s="13"/>
      <c r="GFN117" s="13"/>
      <c r="GFO117" s="13"/>
      <c r="GFP117" s="13"/>
      <c r="GFQ117" s="13"/>
      <c r="GFR117" s="13"/>
      <c r="GFS117" s="13"/>
      <c r="GFT117" s="13"/>
      <c r="GFU117" s="13"/>
      <c r="GFV117" s="13"/>
      <c r="GFW117" s="13"/>
      <c r="GFX117" s="13"/>
      <c r="GFY117" s="13"/>
      <c r="GFZ117" s="13"/>
      <c r="GGA117" s="13"/>
      <c r="GGB117" s="13"/>
      <c r="GGC117" s="13"/>
      <c r="GGD117" s="13"/>
      <c r="GGE117" s="13"/>
      <c r="GGF117" s="13"/>
      <c r="GGG117" s="13"/>
      <c r="GGH117" s="13"/>
      <c r="GGI117" s="13"/>
      <c r="GGJ117" s="13"/>
      <c r="GGK117" s="13"/>
      <c r="GGL117" s="13"/>
      <c r="GGM117" s="13"/>
      <c r="GGN117" s="13"/>
      <c r="GGO117" s="13"/>
      <c r="GGP117" s="13"/>
      <c r="GGQ117" s="13"/>
      <c r="GGR117" s="13"/>
      <c r="GGS117" s="13"/>
      <c r="GGT117" s="13"/>
      <c r="GGU117" s="13"/>
      <c r="GGV117" s="13"/>
      <c r="GGW117" s="13"/>
      <c r="GGX117" s="13"/>
      <c r="GGY117" s="13"/>
      <c r="GGZ117" s="13"/>
      <c r="GHA117" s="13"/>
      <c r="GHB117" s="13"/>
      <c r="GHC117" s="13"/>
      <c r="GHD117" s="13"/>
      <c r="GHE117" s="13"/>
      <c r="GHF117" s="13"/>
      <c r="GHG117" s="13"/>
      <c r="GHH117" s="13"/>
      <c r="GHI117" s="13"/>
      <c r="GHJ117" s="13"/>
      <c r="GHK117" s="13"/>
      <c r="GHL117" s="13"/>
      <c r="GHM117" s="13"/>
      <c r="GHN117" s="13"/>
      <c r="GHO117" s="13"/>
      <c r="GHP117" s="13"/>
      <c r="GHQ117" s="13"/>
      <c r="GHR117" s="13"/>
      <c r="GHS117" s="13"/>
      <c r="GHT117" s="13"/>
      <c r="GHU117" s="13"/>
      <c r="GHV117" s="13"/>
      <c r="GHW117" s="13"/>
      <c r="GHX117" s="13"/>
      <c r="GHY117" s="13"/>
      <c r="GHZ117" s="13"/>
      <c r="GIA117" s="13"/>
      <c r="GIB117" s="13"/>
      <c r="GIC117" s="13"/>
      <c r="GID117" s="13"/>
      <c r="GIE117" s="13"/>
      <c r="GIF117" s="13"/>
      <c r="GIG117" s="13"/>
      <c r="GIH117" s="13"/>
      <c r="GII117" s="13"/>
      <c r="GIJ117" s="13"/>
      <c r="GIK117" s="13"/>
      <c r="GIL117" s="13"/>
      <c r="GIM117" s="13"/>
      <c r="GIN117" s="13"/>
      <c r="GIO117" s="13"/>
      <c r="GIP117" s="13"/>
      <c r="GIQ117" s="13"/>
      <c r="GIR117" s="13"/>
      <c r="GIS117" s="13"/>
      <c r="GIT117" s="13"/>
      <c r="GIU117" s="13"/>
      <c r="GIV117" s="13"/>
      <c r="GIW117" s="13"/>
      <c r="GIX117" s="13"/>
      <c r="GIY117" s="13"/>
      <c r="GIZ117" s="13"/>
      <c r="GJA117" s="13"/>
      <c r="GJB117" s="13"/>
      <c r="GJC117" s="13"/>
      <c r="GJD117" s="13"/>
      <c r="GJE117" s="13"/>
      <c r="GJF117" s="13"/>
      <c r="GJG117" s="13"/>
      <c r="GJH117" s="13"/>
      <c r="GJI117" s="13"/>
      <c r="GJJ117" s="13"/>
      <c r="GJK117" s="13"/>
      <c r="GJL117" s="13"/>
      <c r="GJM117" s="13"/>
      <c r="GJN117" s="13"/>
      <c r="GJO117" s="13"/>
      <c r="GJP117" s="13"/>
      <c r="GJQ117" s="13"/>
      <c r="GJR117" s="13"/>
      <c r="GJS117" s="13"/>
      <c r="GJT117" s="13"/>
      <c r="GJU117" s="13"/>
      <c r="GJV117" s="13"/>
      <c r="GJW117" s="13"/>
      <c r="GJX117" s="13"/>
      <c r="GJY117" s="13"/>
      <c r="GJZ117" s="13"/>
      <c r="GKA117" s="13"/>
      <c r="GKB117" s="13"/>
      <c r="GKC117" s="13"/>
      <c r="GKD117" s="13"/>
      <c r="GKE117" s="13"/>
      <c r="GKF117" s="13"/>
      <c r="GKG117" s="13"/>
      <c r="GKH117" s="13"/>
      <c r="GKI117" s="13"/>
      <c r="GKJ117" s="13"/>
      <c r="GKK117" s="13"/>
      <c r="GKL117" s="13"/>
      <c r="GKM117" s="13"/>
      <c r="GKN117" s="13"/>
      <c r="GKO117" s="13"/>
      <c r="GKP117" s="13"/>
      <c r="GKQ117" s="13"/>
      <c r="GKR117" s="13"/>
      <c r="GKS117" s="13"/>
      <c r="GKT117" s="13"/>
      <c r="GKU117" s="13"/>
      <c r="GKV117" s="13"/>
      <c r="GKW117" s="13"/>
      <c r="GKX117" s="13"/>
      <c r="GKY117" s="13"/>
      <c r="GKZ117" s="13"/>
      <c r="GLA117" s="13"/>
      <c r="GLB117" s="13"/>
      <c r="GLC117" s="13"/>
      <c r="GLD117" s="13"/>
      <c r="GLE117" s="13"/>
      <c r="GLF117" s="13"/>
      <c r="GLG117" s="13"/>
      <c r="GLH117" s="13"/>
      <c r="GLI117" s="13"/>
      <c r="GLJ117" s="13"/>
      <c r="GLK117" s="13"/>
      <c r="GLL117" s="13"/>
      <c r="GLM117" s="13"/>
      <c r="GLN117" s="13"/>
      <c r="GLO117" s="13"/>
      <c r="GLP117" s="13"/>
      <c r="GLQ117" s="13"/>
      <c r="GLR117" s="13"/>
      <c r="GLS117" s="13"/>
      <c r="GLT117" s="13"/>
      <c r="GLU117" s="13"/>
      <c r="GLV117" s="13"/>
      <c r="GLW117" s="13"/>
      <c r="GLX117" s="13"/>
      <c r="GLY117" s="13"/>
      <c r="GLZ117" s="13"/>
      <c r="GMA117" s="13"/>
      <c r="GMB117" s="13"/>
      <c r="GMC117" s="13"/>
      <c r="GMD117" s="13"/>
      <c r="GME117" s="13"/>
      <c r="GMF117" s="13"/>
      <c r="GMG117" s="13"/>
      <c r="GMH117" s="13"/>
      <c r="GMI117" s="13"/>
      <c r="GMJ117" s="13"/>
      <c r="GMK117" s="13"/>
      <c r="GML117" s="13"/>
      <c r="GMM117" s="13"/>
      <c r="GMN117" s="13"/>
      <c r="GMO117" s="13"/>
      <c r="GMP117" s="13"/>
      <c r="GMQ117" s="13"/>
      <c r="GMR117" s="13"/>
      <c r="GMS117" s="13"/>
      <c r="GMT117" s="13"/>
      <c r="GMU117" s="13"/>
      <c r="GMV117" s="13"/>
      <c r="GMW117" s="13"/>
      <c r="GMX117" s="13"/>
      <c r="GMY117" s="13"/>
      <c r="GMZ117" s="13"/>
      <c r="GNA117" s="13"/>
      <c r="GNB117" s="13"/>
      <c r="GNC117" s="13"/>
      <c r="GND117" s="13"/>
      <c r="GNE117" s="13"/>
      <c r="GNF117" s="13"/>
      <c r="GNG117" s="13"/>
      <c r="GNH117" s="13"/>
      <c r="GNI117" s="13"/>
      <c r="GNJ117" s="13"/>
      <c r="GNK117" s="13"/>
      <c r="GNL117" s="13"/>
      <c r="GNM117" s="13"/>
      <c r="GNN117" s="13"/>
      <c r="GNO117" s="13"/>
      <c r="GNP117" s="13"/>
      <c r="GNQ117" s="13"/>
      <c r="GNR117" s="13"/>
      <c r="GNS117" s="13"/>
      <c r="GNT117" s="13"/>
      <c r="GNU117" s="13"/>
      <c r="GNV117" s="13"/>
      <c r="GNW117" s="13"/>
      <c r="GNX117" s="13"/>
      <c r="GNY117" s="13"/>
      <c r="GNZ117" s="13"/>
      <c r="GOA117" s="13"/>
      <c r="GOB117" s="13"/>
      <c r="GOC117" s="13"/>
      <c r="GOD117" s="13"/>
      <c r="GOE117" s="13"/>
      <c r="GOF117" s="13"/>
      <c r="GOG117" s="13"/>
      <c r="GOH117" s="13"/>
      <c r="GOI117" s="13"/>
      <c r="GOJ117" s="13"/>
      <c r="GOK117" s="13"/>
      <c r="GOL117" s="13"/>
      <c r="GOM117" s="13"/>
      <c r="GON117" s="13"/>
      <c r="GOO117" s="13"/>
      <c r="GOP117" s="13"/>
      <c r="GOQ117" s="13"/>
      <c r="GOR117" s="13"/>
      <c r="GOS117" s="13"/>
      <c r="GOT117" s="13"/>
      <c r="GOU117" s="13"/>
      <c r="GOV117" s="13"/>
      <c r="GOW117" s="13"/>
      <c r="GOX117" s="13"/>
      <c r="GOY117" s="13"/>
      <c r="GOZ117" s="13"/>
      <c r="GPA117" s="13"/>
      <c r="GPB117" s="13"/>
      <c r="GPC117" s="13"/>
      <c r="GPD117" s="13"/>
      <c r="GPE117" s="13"/>
      <c r="GPF117" s="13"/>
      <c r="GPG117" s="13"/>
      <c r="GPH117" s="13"/>
      <c r="GPI117" s="13"/>
      <c r="GPJ117" s="13"/>
      <c r="GPK117" s="13"/>
      <c r="GPL117" s="13"/>
      <c r="GPM117" s="13"/>
      <c r="GPN117" s="13"/>
      <c r="GPO117" s="13"/>
      <c r="GPP117" s="13"/>
      <c r="GPQ117" s="13"/>
      <c r="GPR117" s="13"/>
      <c r="GPS117" s="13"/>
      <c r="GPT117" s="13"/>
      <c r="GPU117" s="13"/>
      <c r="GPV117" s="13"/>
      <c r="GPW117" s="13"/>
      <c r="GPX117" s="13"/>
      <c r="GPY117" s="13"/>
      <c r="GPZ117" s="13"/>
      <c r="GQA117" s="13"/>
      <c r="GQB117" s="13"/>
      <c r="GQC117" s="13"/>
      <c r="GQD117" s="13"/>
      <c r="GQE117" s="13"/>
      <c r="GQF117" s="13"/>
      <c r="GQG117" s="13"/>
      <c r="GQH117" s="13"/>
      <c r="GQI117" s="13"/>
      <c r="GQJ117" s="13"/>
      <c r="GQK117" s="13"/>
      <c r="GQL117" s="13"/>
      <c r="GQM117" s="13"/>
      <c r="GQN117" s="13"/>
      <c r="GQO117" s="13"/>
      <c r="GQP117" s="13"/>
      <c r="GQQ117" s="13"/>
      <c r="GQR117" s="13"/>
      <c r="GQS117" s="13"/>
      <c r="GQT117" s="13"/>
      <c r="GQU117" s="13"/>
      <c r="GQV117" s="13"/>
      <c r="GQW117" s="13"/>
      <c r="GQX117" s="13"/>
      <c r="GQY117" s="13"/>
      <c r="GQZ117" s="13"/>
      <c r="GRA117" s="13"/>
      <c r="GRB117" s="13"/>
      <c r="GRC117" s="13"/>
      <c r="GRD117" s="13"/>
      <c r="GRE117" s="13"/>
      <c r="GRF117" s="13"/>
      <c r="GRG117" s="13"/>
      <c r="GRH117" s="13"/>
      <c r="GRI117" s="13"/>
      <c r="GRJ117" s="13"/>
      <c r="GRK117" s="13"/>
      <c r="GRL117" s="13"/>
      <c r="GRM117" s="13"/>
      <c r="GRN117" s="13"/>
      <c r="GRO117" s="13"/>
      <c r="GRP117" s="13"/>
      <c r="GRQ117" s="13"/>
      <c r="GRR117" s="13"/>
      <c r="GRS117" s="13"/>
      <c r="GRT117" s="13"/>
      <c r="GRU117" s="13"/>
      <c r="GRV117" s="13"/>
      <c r="GRW117" s="13"/>
      <c r="GRX117" s="13"/>
      <c r="GRY117" s="13"/>
      <c r="GRZ117" s="13"/>
      <c r="GSA117" s="13"/>
      <c r="GSB117" s="13"/>
      <c r="GSC117" s="13"/>
      <c r="GSD117" s="13"/>
      <c r="GSE117" s="13"/>
      <c r="GSF117" s="13"/>
      <c r="GSG117" s="13"/>
      <c r="GSH117" s="13"/>
      <c r="GSI117" s="13"/>
      <c r="GSJ117" s="13"/>
      <c r="GSK117" s="13"/>
      <c r="GSL117" s="13"/>
      <c r="GSM117" s="13"/>
      <c r="GSN117" s="13"/>
      <c r="GSO117" s="13"/>
      <c r="GSP117" s="13"/>
      <c r="GSQ117" s="13"/>
      <c r="GSR117" s="13"/>
      <c r="GSS117" s="13"/>
      <c r="GST117" s="13"/>
      <c r="GSU117" s="13"/>
      <c r="GSV117" s="13"/>
      <c r="GSW117" s="13"/>
      <c r="GSX117" s="13"/>
      <c r="GSY117" s="13"/>
      <c r="GSZ117" s="13"/>
      <c r="GTA117" s="13"/>
      <c r="GTB117" s="13"/>
      <c r="GTC117" s="13"/>
      <c r="GTD117" s="13"/>
      <c r="GTE117" s="13"/>
      <c r="GTF117" s="13"/>
      <c r="GTG117" s="13"/>
      <c r="GTH117" s="13"/>
      <c r="GTI117" s="13"/>
      <c r="GTJ117" s="13"/>
      <c r="GTK117" s="13"/>
      <c r="GTL117" s="13"/>
      <c r="GTM117" s="13"/>
      <c r="GTN117" s="13"/>
      <c r="GTO117" s="13"/>
      <c r="GTP117" s="13"/>
      <c r="GTQ117" s="13"/>
      <c r="GTR117" s="13"/>
      <c r="GTS117" s="13"/>
      <c r="GTT117" s="13"/>
      <c r="GTU117" s="13"/>
      <c r="GTV117" s="13"/>
      <c r="GTW117" s="13"/>
      <c r="GTX117" s="13"/>
      <c r="GTY117" s="13"/>
      <c r="GTZ117" s="13"/>
      <c r="GUA117" s="13"/>
      <c r="GUB117" s="13"/>
      <c r="GUC117" s="13"/>
      <c r="GUD117" s="13"/>
      <c r="GUE117" s="13"/>
      <c r="GUF117" s="13"/>
      <c r="GUG117" s="13"/>
      <c r="GUH117" s="13"/>
      <c r="GUI117" s="13"/>
      <c r="GUJ117" s="13"/>
      <c r="GUK117" s="13"/>
      <c r="GUL117" s="13"/>
      <c r="GUM117" s="13"/>
      <c r="GUN117" s="13"/>
      <c r="GUO117" s="13"/>
      <c r="GUP117" s="13"/>
      <c r="GUQ117" s="13"/>
      <c r="GUR117" s="13"/>
      <c r="GUS117" s="13"/>
      <c r="GUT117" s="13"/>
      <c r="GUU117" s="13"/>
      <c r="GUV117" s="13"/>
      <c r="GUW117" s="13"/>
      <c r="GUX117" s="13"/>
      <c r="GUY117" s="13"/>
      <c r="GUZ117" s="13"/>
      <c r="GVA117" s="13"/>
      <c r="GVB117" s="13"/>
      <c r="GVC117" s="13"/>
      <c r="GVD117" s="13"/>
      <c r="GVE117" s="13"/>
      <c r="GVF117" s="13"/>
      <c r="GVG117" s="13"/>
      <c r="GVH117" s="13"/>
      <c r="GVI117" s="13"/>
      <c r="GVJ117" s="13"/>
      <c r="GVK117" s="13"/>
      <c r="GVL117" s="13"/>
      <c r="GVM117" s="13"/>
      <c r="GVN117" s="13"/>
      <c r="GVO117" s="13"/>
      <c r="GVP117" s="13"/>
      <c r="GVQ117" s="13"/>
      <c r="GVR117" s="13"/>
      <c r="GVS117" s="13"/>
      <c r="GVT117" s="13"/>
      <c r="GVU117" s="13"/>
      <c r="GVV117" s="13"/>
      <c r="GVW117" s="13"/>
      <c r="GVX117" s="13"/>
      <c r="GVY117" s="13"/>
      <c r="GVZ117" s="13"/>
      <c r="GWA117" s="13"/>
      <c r="GWB117" s="13"/>
      <c r="GWC117" s="13"/>
      <c r="GWD117" s="13"/>
      <c r="GWE117" s="13"/>
      <c r="GWF117" s="13"/>
      <c r="GWG117" s="13"/>
      <c r="GWH117" s="13"/>
      <c r="GWI117" s="13"/>
      <c r="GWJ117" s="13"/>
      <c r="GWK117" s="13"/>
      <c r="GWL117" s="13"/>
      <c r="GWM117" s="13"/>
      <c r="GWN117" s="13"/>
      <c r="GWO117" s="13"/>
      <c r="GWP117" s="13"/>
      <c r="GWQ117" s="13"/>
      <c r="GWR117" s="13"/>
      <c r="GWS117" s="13"/>
      <c r="GWT117" s="13"/>
      <c r="GWU117" s="13"/>
      <c r="GWV117" s="13"/>
      <c r="GWW117" s="13"/>
      <c r="GWX117" s="13"/>
      <c r="GWY117" s="13"/>
      <c r="GWZ117" s="13"/>
      <c r="GXA117" s="13"/>
      <c r="GXB117" s="13"/>
      <c r="GXC117" s="13"/>
      <c r="GXD117" s="13"/>
      <c r="GXE117" s="13"/>
      <c r="GXF117" s="13"/>
      <c r="GXG117" s="13"/>
      <c r="GXH117" s="13"/>
      <c r="GXI117" s="13"/>
      <c r="GXJ117" s="13"/>
      <c r="GXK117" s="13"/>
      <c r="GXL117" s="13"/>
      <c r="GXM117" s="13"/>
      <c r="GXN117" s="13"/>
      <c r="GXO117" s="13"/>
      <c r="GXP117" s="13"/>
      <c r="GXQ117" s="13"/>
      <c r="GXR117" s="13"/>
      <c r="GXS117" s="13"/>
      <c r="GXT117" s="13"/>
      <c r="GXU117" s="13"/>
      <c r="GXV117" s="13"/>
      <c r="GXW117" s="13"/>
      <c r="GXX117" s="13"/>
      <c r="GXY117" s="13"/>
      <c r="GXZ117" s="13"/>
      <c r="GYA117" s="13"/>
      <c r="GYB117" s="13"/>
      <c r="GYC117" s="13"/>
      <c r="GYD117" s="13"/>
      <c r="GYE117" s="13"/>
      <c r="GYF117" s="13"/>
      <c r="GYG117" s="13"/>
      <c r="GYH117" s="13"/>
      <c r="GYI117" s="13"/>
      <c r="GYJ117" s="13"/>
      <c r="GYK117" s="13"/>
      <c r="GYL117" s="13"/>
      <c r="GYM117" s="13"/>
      <c r="GYN117" s="13"/>
      <c r="GYO117" s="13"/>
      <c r="GYP117" s="13"/>
      <c r="GYQ117" s="13"/>
      <c r="GYR117" s="13"/>
      <c r="GYS117" s="13"/>
      <c r="GYT117" s="13"/>
      <c r="GYU117" s="13"/>
      <c r="GYV117" s="13"/>
      <c r="GYW117" s="13"/>
      <c r="GYX117" s="13"/>
      <c r="GYY117" s="13"/>
      <c r="GYZ117" s="13"/>
      <c r="GZA117" s="13"/>
      <c r="GZB117" s="13"/>
      <c r="GZC117" s="13"/>
      <c r="GZD117" s="13"/>
      <c r="GZE117" s="13"/>
      <c r="GZF117" s="13"/>
      <c r="GZG117" s="13"/>
      <c r="GZH117" s="13"/>
      <c r="GZI117" s="13"/>
      <c r="GZJ117" s="13"/>
      <c r="GZK117" s="13"/>
      <c r="GZL117" s="13"/>
      <c r="GZM117" s="13"/>
      <c r="GZN117" s="13"/>
      <c r="GZO117" s="13"/>
      <c r="GZP117" s="13"/>
      <c r="GZQ117" s="13"/>
      <c r="GZR117" s="13"/>
      <c r="GZS117" s="13"/>
      <c r="GZT117" s="13"/>
      <c r="GZU117" s="13"/>
      <c r="GZV117" s="13"/>
      <c r="GZW117" s="13"/>
      <c r="GZX117" s="13"/>
      <c r="GZY117" s="13"/>
      <c r="GZZ117" s="13"/>
      <c r="HAA117" s="13"/>
      <c r="HAB117" s="13"/>
      <c r="HAC117" s="13"/>
      <c r="HAD117" s="13"/>
      <c r="HAE117" s="13"/>
      <c r="HAF117" s="13"/>
      <c r="HAG117" s="13"/>
      <c r="HAH117" s="13"/>
      <c r="HAI117" s="13"/>
      <c r="HAJ117" s="13"/>
      <c r="HAK117" s="13"/>
      <c r="HAL117" s="13"/>
      <c r="HAM117" s="13"/>
      <c r="HAN117" s="13"/>
      <c r="HAO117" s="13"/>
      <c r="HAP117" s="13"/>
      <c r="HAQ117" s="13"/>
      <c r="HAR117" s="13"/>
      <c r="HAS117" s="13"/>
      <c r="HAT117" s="13"/>
      <c r="HAU117" s="13"/>
      <c r="HAV117" s="13"/>
      <c r="HAW117" s="13"/>
      <c r="HAX117" s="13"/>
      <c r="HAY117" s="13"/>
      <c r="HAZ117" s="13"/>
      <c r="HBA117" s="13"/>
      <c r="HBB117" s="13"/>
      <c r="HBC117" s="13"/>
      <c r="HBD117" s="13"/>
      <c r="HBE117" s="13"/>
      <c r="HBF117" s="13"/>
      <c r="HBG117" s="13"/>
      <c r="HBH117" s="13"/>
      <c r="HBI117" s="13"/>
      <c r="HBJ117" s="13"/>
      <c r="HBK117" s="13"/>
      <c r="HBL117" s="13"/>
      <c r="HBM117" s="13"/>
      <c r="HBN117" s="13"/>
      <c r="HBO117" s="13"/>
      <c r="HBP117" s="13"/>
      <c r="HBQ117" s="13"/>
      <c r="HBR117" s="13"/>
      <c r="HBS117" s="13"/>
      <c r="HBT117" s="13"/>
      <c r="HBU117" s="13"/>
      <c r="HBV117" s="13"/>
      <c r="HBW117" s="13"/>
      <c r="HBX117" s="13"/>
      <c r="HBY117" s="13"/>
      <c r="HBZ117" s="13"/>
      <c r="HCA117" s="13"/>
      <c r="HCB117" s="13"/>
      <c r="HCC117" s="13"/>
      <c r="HCD117" s="13"/>
      <c r="HCE117" s="13"/>
      <c r="HCF117" s="13"/>
      <c r="HCG117" s="13"/>
      <c r="HCH117" s="13"/>
      <c r="HCI117" s="13"/>
      <c r="HCJ117" s="13"/>
      <c r="HCK117" s="13"/>
      <c r="HCL117" s="13"/>
      <c r="HCM117" s="13"/>
      <c r="HCN117" s="13"/>
      <c r="HCO117" s="13"/>
      <c r="HCP117" s="13"/>
      <c r="HCQ117" s="13"/>
      <c r="HCR117" s="13"/>
      <c r="HCS117" s="13"/>
      <c r="HCT117" s="13"/>
      <c r="HCU117" s="13"/>
      <c r="HCV117" s="13"/>
      <c r="HCW117" s="13"/>
      <c r="HCX117" s="13"/>
      <c r="HCY117" s="13"/>
      <c r="HCZ117" s="13"/>
      <c r="HDA117" s="13"/>
      <c r="HDB117" s="13"/>
      <c r="HDC117" s="13"/>
      <c r="HDD117" s="13"/>
      <c r="HDE117" s="13"/>
      <c r="HDF117" s="13"/>
      <c r="HDG117" s="13"/>
      <c r="HDH117" s="13"/>
      <c r="HDI117" s="13"/>
      <c r="HDJ117" s="13"/>
      <c r="HDK117" s="13"/>
      <c r="HDL117" s="13"/>
      <c r="HDM117" s="13"/>
      <c r="HDN117" s="13"/>
      <c r="HDO117" s="13"/>
      <c r="HDP117" s="13"/>
      <c r="HDQ117" s="13"/>
      <c r="HDR117" s="13"/>
      <c r="HDS117" s="13"/>
      <c r="HDT117" s="13"/>
      <c r="HDU117" s="13"/>
      <c r="HDV117" s="13"/>
      <c r="HDW117" s="13"/>
      <c r="HDX117" s="13"/>
      <c r="HDY117" s="13"/>
      <c r="HDZ117" s="13"/>
      <c r="HEA117" s="13"/>
      <c r="HEB117" s="13"/>
      <c r="HEC117" s="13"/>
      <c r="HED117" s="13"/>
      <c r="HEE117" s="13"/>
      <c r="HEF117" s="13"/>
      <c r="HEG117" s="13"/>
      <c r="HEH117" s="13"/>
      <c r="HEI117" s="13"/>
      <c r="HEJ117" s="13"/>
      <c r="HEK117" s="13"/>
      <c r="HEL117" s="13"/>
      <c r="HEM117" s="13"/>
      <c r="HEN117" s="13"/>
      <c r="HEO117" s="13"/>
      <c r="HEP117" s="13"/>
      <c r="HEQ117" s="13"/>
      <c r="HER117" s="13"/>
      <c r="HES117" s="13"/>
      <c r="HET117" s="13"/>
      <c r="HEU117" s="13"/>
      <c r="HEV117" s="13"/>
      <c r="HEW117" s="13"/>
      <c r="HEX117" s="13"/>
      <c r="HEY117" s="13"/>
      <c r="HEZ117" s="13"/>
      <c r="HFA117" s="13"/>
      <c r="HFB117" s="13"/>
      <c r="HFC117" s="13"/>
      <c r="HFD117" s="13"/>
      <c r="HFE117" s="13"/>
      <c r="HFF117" s="13"/>
      <c r="HFG117" s="13"/>
      <c r="HFH117" s="13"/>
      <c r="HFI117" s="13"/>
      <c r="HFJ117" s="13"/>
      <c r="HFK117" s="13"/>
      <c r="HFL117" s="13"/>
      <c r="HFM117" s="13"/>
      <c r="HFN117" s="13"/>
      <c r="HFO117" s="13"/>
      <c r="HFP117" s="13"/>
      <c r="HFQ117" s="13"/>
      <c r="HFR117" s="13"/>
      <c r="HFS117" s="13"/>
      <c r="HFT117" s="13"/>
      <c r="HFU117" s="13"/>
      <c r="HFV117" s="13"/>
      <c r="HFW117" s="13"/>
      <c r="HFX117" s="13"/>
      <c r="HFY117" s="13"/>
      <c r="HFZ117" s="13"/>
      <c r="HGA117" s="13"/>
      <c r="HGB117" s="13"/>
      <c r="HGC117" s="13"/>
      <c r="HGD117" s="13"/>
      <c r="HGE117" s="13"/>
      <c r="HGF117" s="13"/>
      <c r="HGG117" s="13"/>
      <c r="HGH117" s="13"/>
      <c r="HGI117" s="13"/>
      <c r="HGJ117" s="13"/>
      <c r="HGK117" s="13"/>
      <c r="HGL117" s="13"/>
      <c r="HGM117" s="13"/>
      <c r="HGN117" s="13"/>
      <c r="HGO117" s="13"/>
      <c r="HGP117" s="13"/>
      <c r="HGQ117" s="13"/>
      <c r="HGR117" s="13"/>
      <c r="HGS117" s="13"/>
      <c r="HGT117" s="13"/>
      <c r="HGU117" s="13"/>
      <c r="HGV117" s="13"/>
      <c r="HGW117" s="13"/>
      <c r="HGX117" s="13"/>
      <c r="HGY117" s="13"/>
      <c r="HGZ117" s="13"/>
      <c r="HHA117" s="13"/>
      <c r="HHB117" s="13"/>
      <c r="HHC117" s="13"/>
      <c r="HHD117" s="13"/>
      <c r="HHE117" s="13"/>
      <c r="HHF117" s="13"/>
      <c r="HHG117" s="13"/>
      <c r="HHH117" s="13"/>
      <c r="HHI117" s="13"/>
      <c r="HHJ117" s="13"/>
      <c r="HHK117" s="13"/>
      <c r="HHL117" s="13"/>
      <c r="HHM117" s="13"/>
      <c r="HHN117" s="13"/>
      <c r="HHO117" s="13"/>
      <c r="HHP117" s="13"/>
      <c r="HHQ117" s="13"/>
      <c r="HHR117" s="13"/>
      <c r="HHS117" s="13"/>
      <c r="HHT117" s="13"/>
      <c r="HHU117" s="13"/>
      <c r="HHV117" s="13"/>
      <c r="HHW117" s="13"/>
      <c r="HHX117" s="13"/>
      <c r="HHY117" s="13"/>
      <c r="HHZ117" s="13"/>
      <c r="HIA117" s="13"/>
      <c r="HIB117" s="13"/>
      <c r="HIC117" s="13"/>
      <c r="HID117" s="13"/>
      <c r="HIE117" s="13"/>
      <c r="HIF117" s="13"/>
      <c r="HIG117" s="13"/>
      <c r="HIH117" s="13"/>
      <c r="HII117" s="13"/>
      <c r="HIJ117" s="13"/>
      <c r="HIK117" s="13"/>
      <c r="HIL117" s="13"/>
      <c r="HIM117" s="13"/>
      <c r="HIN117" s="13"/>
      <c r="HIO117" s="13"/>
      <c r="HIP117" s="13"/>
      <c r="HIQ117" s="13"/>
      <c r="HIR117" s="13"/>
      <c r="HIS117" s="13"/>
      <c r="HIT117" s="13"/>
      <c r="HIU117" s="13"/>
      <c r="HIV117" s="13"/>
      <c r="HIW117" s="13"/>
      <c r="HIX117" s="13"/>
      <c r="HIY117" s="13"/>
      <c r="HIZ117" s="13"/>
      <c r="HJA117" s="13"/>
      <c r="HJB117" s="13"/>
      <c r="HJC117" s="13"/>
      <c r="HJD117" s="13"/>
      <c r="HJE117" s="13"/>
      <c r="HJF117" s="13"/>
      <c r="HJG117" s="13"/>
      <c r="HJH117" s="13"/>
      <c r="HJI117" s="13"/>
      <c r="HJJ117" s="13"/>
      <c r="HJK117" s="13"/>
      <c r="HJL117" s="13"/>
      <c r="HJM117" s="13"/>
      <c r="HJN117" s="13"/>
      <c r="HJO117" s="13"/>
      <c r="HJP117" s="13"/>
      <c r="HJQ117" s="13"/>
      <c r="HJR117" s="13"/>
      <c r="HJS117" s="13"/>
      <c r="HJT117" s="13"/>
      <c r="HJU117" s="13"/>
      <c r="HJV117" s="13"/>
      <c r="HJW117" s="13"/>
      <c r="HJX117" s="13"/>
      <c r="HJY117" s="13"/>
      <c r="HJZ117" s="13"/>
      <c r="HKA117" s="13"/>
      <c r="HKB117" s="13"/>
      <c r="HKC117" s="13"/>
      <c r="HKD117" s="13"/>
      <c r="HKE117" s="13"/>
      <c r="HKF117" s="13"/>
      <c r="HKG117" s="13"/>
      <c r="HKH117" s="13"/>
      <c r="HKI117" s="13"/>
      <c r="HKJ117" s="13"/>
      <c r="HKK117" s="13"/>
      <c r="HKL117" s="13"/>
      <c r="HKM117" s="13"/>
      <c r="HKN117" s="13"/>
      <c r="HKO117" s="13"/>
      <c r="HKP117" s="13"/>
      <c r="HKQ117" s="13"/>
      <c r="HKR117" s="13"/>
      <c r="HKS117" s="13"/>
      <c r="HKT117" s="13"/>
      <c r="HKU117" s="13"/>
      <c r="HKV117" s="13"/>
      <c r="HKW117" s="13"/>
      <c r="HKX117" s="13"/>
      <c r="HKY117" s="13"/>
      <c r="HKZ117" s="13"/>
      <c r="HLA117" s="13"/>
      <c r="HLB117" s="13"/>
      <c r="HLC117" s="13"/>
      <c r="HLD117" s="13"/>
      <c r="HLE117" s="13"/>
      <c r="HLF117" s="13"/>
      <c r="HLG117" s="13"/>
      <c r="HLH117" s="13"/>
      <c r="HLI117" s="13"/>
      <c r="HLJ117" s="13"/>
      <c r="HLK117" s="13"/>
      <c r="HLL117" s="13"/>
      <c r="HLM117" s="13"/>
      <c r="HLN117" s="13"/>
      <c r="HLO117" s="13"/>
      <c r="HLP117" s="13"/>
      <c r="HLQ117" s="13"/>
      <c r="HLR117" s="13"/>
      <c r="HLS117" s="13"/>
      <c r="HLT117" s="13"/>
      <c r="HLU117" s="13"/>
      <c r="HLV117" s="13"/>
      <c r="HLW117" s="13"/>
      <c r="HLX117" s="13"/>
      <c r="HLY117" s="13"/>
      <c r="HLZ117" s="13"/>
      <c r="HMA117" s="13"/>
      <c r="HMB117" s="13"/>
      <c r="HMC117" s="13"/>
      <c r="HMD117" s="13"/>
      <c r="HME117" s="13"/>
      <c r="HMF117" s="13"/>
      <c r="HMG117" s="13"/>
      <c r="HMH117" s="13"/>
      <c r="HMI117" s="13"/>
      <c r="HMJ117" s="13"/>
      <c r="HMK117" s="13"/>
      <c r="HML117" s="13"/>
      <c r="HMM117" s="13"/>
      <c r="HMN117" s="13"/>
      <c r="HMO117" s="13"/>
      <c r="HMP117" s="13"/>
      <c r="HMQ117" s="13"/>
      <c r="HMR117" s="13"/>
      <c r="HMS117" s="13"/>
      <c r="HMT117" s="13"/>
      <c r="HMU117" s="13"/>
      <c r="HMV117" s="13"/>
      <c r="HMW117" s="13"/>
      <c r="HMX117" s="13"/>
      <c r="HMY117" s="13"/>
      <c r="HMZ117" s="13"/>
      <c r="HNA117" s="13"/>
      <c r="HNB117" s="13"/>
      <c r="HNC117" s="13"/>
      <c r="HND117" s="13"/>
      <c r="HNE117" s="13"/>
      <c r="HNF117" s="13"/>
      <c r="HNG117" s="13"/>
      <c r="HNH117" s="13"/>
      <c r="HNI117" s="13"/>
      <c r="HNJ117" s="13"/>
      <c r="HNK117" s="13"/>
      <c r="HNL117" s="13"/>
      <c r="HNM117" s="13"/>
      <c r="HNN117" s="13"/>
      <c r="HNO117" s="13"/>
      <c r="HNP117" s="13"/>
      <c r="HNQ117" s="13"/>
      <c r="HNR117" s="13"/>
      <c r="HNS117" s="13"/>
      <c r="HNT117" s="13"/>
      <c r="HNU117" s="13"/>
      <c r="HNV117" s="13"/>
      <c r="HNW117" s="13"/>
      <c r="HNX117" s="13"/>
      <c r="HNY117" s="13"/>
      <c r="HNZ117" s="13"/>
      <c r="HOA117" s="13"/>
      <c r="HOB117" s="13"/>
      <c r="HOC117" s="13"/>
      <c r="HOD117" s="13"/>
      <c r="HOE117" s="13"/>
      <c r="HOF117" s="13"/>
      <c r="HOG117" s="13"/>
      <c r="HOH117" s="13"/>
      <c r="HOI117" s="13"/>
      <c r="HOJ117" s="13"/>
      <c r="HOK117" s="13"/>
      <c r="HOL117" s="13"/>
      <c r="HOM117" s="13"/>
      <c r="HON117" s="13"/>
      <c r="HOO117" s="13"/>
      <c r="HOP117" s="13"/>
      <c r="HOQ117" s="13"/>
      <c r="HOR117" s="13"/>
      <c r="HOS117" s="13"/>
      <c r="HOT117" s="13"/>
      <c r="HOU117" s="13"/>
      <c r="HOV117" s="13"/>
      <c r="HOW117" s="13"/>
      <c r="HOX117" s="13"/>
      <c r="HOY117" s="13"/>
      <c r="HOZ117" s="13"/>
      <c r="HPA117" s="13"/>
      <c r="HPB117" s="13"/>
      <c r="HPC117" s="13"/>
      <c r="HPD117" s="13"/>
      <c r="HPE117" s="13"/>
      <c r="HPF117" s="13"/>
      <c r="HPG117" s="13"/>
      <c r="HPH117" s="13"/>
      <c r="HPI117" s="13"/>
      <c r="HPJ117" s="13"/>
      <c r="HPK117" s="13"/>
      <c r="HPL117" s="13"/>
      <c r="HPM117" s="13"/>
      <c r="HPN117" s="13"/>
      <c r="HPO117" s="13"/>
      <c r="HPP117" s="13"/>
      <c r="HPQ117" s="13"/>
      <c r="HPR117" s="13"/>
      <c r="HPS117" s="13"/>
      <c r="HPT117" s="13"/>
      <c r="HPU117" s="13"/>
      <c r="HPV117" s="13"/>
      <c r="HPW117" s="13"/>
      <c r="HPX117" s="13"/>
      <c r="HPY117" s="13"/>
      <c r="HPZ117" s="13"/>
      <c r="HQA117" s="13"/>
      <c r="HQB117" s="13"/>
      <c r="HQC117" s="13"/>
      <c r="HQD117" s="13"/>
      <c r="HQE117" s="13"/>
      <c r="HQF117" s="13"/>
      <c r="HQG117" s="13"/>
      <c r="HQH117" s="13"/>
      <c r="HQI117" s="13"/>
      <c r="HQJ117" s="13"/>
      <c r="HQK117" s="13"/>
      <c r="HQL117" s="13"/>
      <c r="HQM117" s="13"/>
      <c r="HQN117" s="13"/>
      <c r="HQO117" s="13"/>
      <c r="HQP117" s="13"/>
      <c r="HQQ117" s="13"/>
      <c r="HQR117" s="13"/>
      <c r="HQS117" s="13"/>
      <c r="HQT117" s="13"/>
      <c r="HQU117" s="13"/>
      <c r="HQV117" s="13"/>
      <c r="HQW117" s="13"/>
      <c r="HQX117" s="13"/>
      <c r="HQY117" s="13"/>
      <c r="HQZ117" s="13"/>
      <c r="HRA117" s="13"/>
      <c r="HRB117" s="13"/>
      <c r="HRC117" s="13"/>
      <c r="HRD117" s="13"/>
      <c r="HRE117" s="13"/>
      <c r="HRF117" s="13"/>
      <c r="HRG117" s="13"/>
      <c r="HRH117" s="13"/>
      <c r="HRI117" s="13"/>
      <c r="HRJ117" s="13"/>
      <c r="HRK117" s="13"/>
      <c r="HRL117" s="13"/>
      <c r="HRM117" s="13"/>
      <c r="HRN117" s="13"/>
      <c r="HRO117" s="13"/>
      <c r="HRP117" s="13"/>
      <c r="HRQ117" s="13"/>
      <c r="HRR117" s="13"/>
      <c r="HRS117" s="13"/>
      <c r="HRT117" s="13"/>
      <c r="HRU117" s="13"/>
      <c r="HRV117" s="13"/>
      <c r="HRW117" s="13"/>
      <c r="HRX117" s="13"/>
      <c r="HRY117" s="13"/>
      <c r="HRZ117" s="13"/>
      <c r="HSA117" s="13"/>
      <c r="HSB117" s="13"/>
      <c r="HSC117" s="13"/>
      <c r="HSD117" s="13"/>
      <c r="HSE117" s="13"/>
      <c r="HSF117" s="13"/>
      <c r="HSG117" s="13"/>
      <c r="HSH117" s="13"/>
      <c r="HSI117" s="13"/>
      <c r="HSJ117" s="13"/>
      <c r="HSK117" s="13"/>
      <c r="HSL117" s="13"/>
      <c r="HSM117" s="13"/>
      <c r="HSN117" s="13"/>
      <c r="HSO117" s="13"/>
      <c r="HSP117" s="13"/>
      <c r="HSQ117" s="13"/>
      <c r="HSR117" s="13"/>
      <c r="HSS117" s="13"/>
      <c r="HST117" s="13"/>
      <c r="HSU117" s="13"/>
      <c r="HSV117" s="13"/>
      <c r="HSW117" s="13"/>
      <c r="HSX117" s="13"/>
      <c r="HSY117" s="13"/>
      <c r="HSZ117" s="13"/>
      <c r="HTA117" s="13"/>
      <c r="HTB117" s="13"/>
      <c r="HTC117" s="13"/>
      <c r="HTD117" s="13"/>
      <c r="HTE117" s="13"/>
      <c r="HTF117" s="13"/>
      <c r="HTG117" s="13"/>
      <c r="HTH117" s="13"/>
      <c r="HTI117" s="13"/>
      <c r="HTJ117" s="13"/>
      <c r="HTK117" s="13"/>
      <c r="HTL117" s="13"/>
      <c r="HTM117" s="13"/>
      <c r="HTN117" s="13"/>
      <c r="HTO117" s="13"/>
      <c r="HTP117" s="13"/>
      <c r="HTQ117" s="13"/>
      <c r="HTR117" s="13"/>
      <c r="HTS117" s="13"/>
      <c r="HTT117" s="13"/>
      <c r="HTU117" s="13"/>
      <c r="HTV117" s="13"/>
      <c r="HTW117" s="13"/>
      <c r="HTX117" s="13"/>
      <c r="HTY117" s="13"/>
      <c r="HTZ117" s="13"/>
      <c r="HUA117" s="13"/>
      <c r="HUB117" s="13"/>
      <c r="HUC117" s="13"/>
      <c r="HUD117" s="13"/>
      <c r="HUE117" s="13"/>
      <c r="HUF117" s="13"/>
      <c r="HUG117" s="13"/>
      <c r="HUH117" s="13"/>
      <c r="HUI117" s="13"/>
      <c r="HUJ117" s="13"/>
      <c r="HUK117" s="13"/>
      <c r="HUL117" s="13"/>
      <c r="HUM117" s="13"/>
      <c r="HUN117" s="13"/>
      <c r="HUO117" s="13"/>
      <c r="HUP117" s="13"/>
      <c r="HUQ117" s="13"/>
      <c r="HUR117" s="13"/>
      <c r="HUS117" s="13"/>
      <c r="HUT117" s="13"/>
      <c r="HUU117" s="13"/>
      <c r="HUV117" s="13"/>
      <c r="HUW117" s="13"/>
      <c r="HUX117" s="13"/>
      <c r="HUY117" s="13"/>
      <c r="HUZ117" s="13"/>
      <c r="HVA117" s="13"/>
      <c r="HVB117" s="13"/>
      <c r="HVC117" s="13"/>
      <c r="HVD117" s="13"/>
      <c r="HVE117" s="13"/>
      <c r="HVF117" s="13"/>
      <c r="HVG117" s="13"/>
      <c r="HVH117" s="13"/>
      <c r="HVI117" s="13"/>
      <c r="HVJ117" s="13"/>
      <c r="HVK117" s="13"/>
      <c r="HVL117" s="13"/>
      <c r="HVM117" s="13"/>
      <c r="HVN117" s="13"/>
      <c r="HVO117" s="13"/>
      <c r="HVP117" s="13"/>
      <c r="HVQ117" s="13"/>
      <c r="HVR117" s="13"/>
      <c r="HVS117" s="13"/>
      <c r="HVT117" s="13"/>
      <c r="HVU117" s="13"/>
      <c r="HVV117" s="13"/>
      <c r="HVW117" s="13"/>
      <c r="HVX117" s="13"/>
      <c r="HVY117" s="13"/>
      <c r="HVZ117" s="13"/>
      <c r="HWA117" s="13"/>
      <c r="HWB117" s="13"/>
      <c r="HWC117" s="13"/>
      <c r="HWD117" s="13"/>
      <c r="HWE117" s="13"/>
      <c r="HWF117" s="13"/>
      <c r="HWG117" s="13"/>
      <c r="HWH117" s="13"/>
      <c r="HWI117" s="13"/>
      <c r="HWJ117" s="13"/>
      <c r="HWK117" s="13"/>
      <c r="HWL117" s="13"/>
      <c r="HWM117" s="13"/>
      <c r="HWN117" s="13"/>
      <c r="HWO117" s="13"/>
      <c r="HWP117" s="13"/>
      <c r="HWQ117" s="13"/>
      <c r="HWR117" s="13"/>
      <c r="HWS117" s="13"/>
      <c r="HWT117" s="13"/>
      <c r="HWU117" s="13"/>
      <c r="HWV117" s="13"/>
      <c r="HWW117" s="13"/>
      <c r="HWX117" s="13"/>
      <c r="HWY117" s="13"/>
      <c r="HWZ117" s="13"/>
      <c r="HXA117" s="13"/>
      <c r="HXB117" s="13"/>
      <c r="HXC117" s="13"/>
      <c r="HXD117" s="13"/>
      <c r="HXE117" s="13"/>
      <c r="HXF117" s="13"/>
      <c r="HXG117" s="13"/>
      <c r="HXH117" s="13"/>
      <c r="HXI117" s="13"/>
      <c r="HXJ117" s="13"/>
      <c r="HXK117" s="13"/>
      <c r="HXL117" s="13"/>
      <c r="HXM117" s="13"/>
      <c r="HXN117" s="13"/>
      <c r="HXO117" s="13"/>
      <c r="HXP117" s="13"/>
      <c r="HXQ117" s="13"/>
      <c r="HXR117" s="13"/>
      <c r="HXS117" s="13"/>
      <c r="HXT117" s="13"/>
      <c r="HXU117" s="13"/>
      <c r="HXV117" s="13"/>
      <c r="HXW117" s="13"/>
      <c r="HXX117" s="13"/>
      <c r="HXY117" s="13"/>
      <c r="HXZ117" s="13"/>
      <c r="HYA117" s="13"/>
      <c r="HYB117" s="13"/>
      <c r="HYC117" s="13"/>
      <c r="HYD117" s="13"/>
      <c r="HYE117" s="13"/>
      <c r="HYF117" s="13"/>
      <c r="HYG117" s="13"/>
      <c r="HYH117" s="13"/>
      <c r="HYI117" s="13"/>
      <c r="HYJ117" s="13"/>
      <c r="HYK117" s="13"/>
      <c r="HYL117" s="13"/>
      <c r="HYM117" s="13"/>
      <c r="HYN117" s="13"/>
      <c r="HYO117" s="13"/>
      <c r="HYP117" s="13"/>
      <c r="HYQ117" s="13"/>
      <c r="HYR117" s="13"/>
      <c r="HYS117" s="13"/>
      <c r="HYT117" s="13"/>
      <c r="HYU117" s="13"/>
      <c r="HYV117" s="13"/>
      <c r="HYW117" s="13"/>
      <c r="HYX117" s="13"/>
      <c r="HYY117" s="13"/>
      <c r="HYZ117" s="13"/>
      <c r="HZA117" s="13"/>
      <c r="HZB117" s="13"/>
      <c r="HZC117" s="13"/>
      <c r="HZD117" s="13"/>
      <c r="HZE117" s="13"/>
      <c r="HZF117" s="13"/>
      <c r="HZG117" s="13"/>
      <c r="HZH117" s="13"/>
      <c r="HZI117" s="13"/>
      <c r="HZJ117" s="13"/>
      <c r="HZK117" s="13"/>
      <c r="HZL117" s="13"/>
      <c r="HZM117" s="13"/>
      <c r="HZN117" s="13"/>
      <c r="HZO117" s="13"/>
      <c r="HZP117" s="13"/>
      <c r="HZQ117" s="13"/>
      <c r="HZR117" s="13"/>
      <c r="HZS117" s="13"/>
      <c r="HZT117" s="13"/>
      <c r="HZU117" s="13"/>
      <c r="HZV117" s="13"/>
      <c r="HZW117" s="13"/>
      <c r="HZX117" s="13"/>
      <c r="HZY117" s="13"/>
      <c r="HZZ117" s="13"/>
      <c r="IAA117" s="13"/>
      <c r="IAB117" s="13"/>
      <c r="IAC117" s="13"/>
      <c r="IAD117" s="13"/>
      <c r="IAE117" s="13"/>
      <c r="IAF117" s="13"/>
      <c r="IAG117" s="13"/>
      <c r="IAH117" s="13"/>
      <c r="IAI117" s="13"/>
      <c r="IAJ117" s="13"/>
      <c r="IAK117" s="13"/>
      <c r="IAL117" s="13"/>
      <c r="IAM117" s="13"/>
      <c r="IAN117" s="13"/>
      <c r="IAO117" s="13"/>
      <c r="IAP117" s="13"/>
      <c r="IAQ117" s="13"/>
      <c r="IAR117" s="13"/>
      <c r="IAS117" s="13"/>
      <c r="IAT117" s="13"/>
      <c r="IAU117" s="13"/>
      <c r="IAV117" s="13"/>
      <c r="IAW117" s="13"/>
      <c r="IAX117" s="13"/>
      <c r="IAY117" s="13"/>
      <c r="IAZ117" s="13"/>
      <c r="IBA117" s="13"/>
      <c r="IBB117" s="13"/>
      <c r="IBC117" s="13"/>
      <c r="IBD117" s="13"/>
      <c r="IBE117" s="13"/>
      <c r="IBF117" s="13"/>
      <c r="IBG117" s="13"/>
      <c r="IBH117" s="13"/>
      <c r="IBI117" s="13"/>
      <c r="IBJ117" s="13"/>
      <c r="IBK117" s="13"/>
      <c r="IBL117" s="13"/>
      <c r="IBM117" s="13"/>
      <c r="IBN117" s="13"/>
      <c r="IBO117" s="13"/>
      <c r="IBP117" s="13"/>
      <c r="IBQ117" s="13"/>
      <c r="IBR117" s="13"/>
      <c r="IBS117" s="13"/>
      <c r="IBT117" s="13"/>
      <c r="IBU117" s="13"/>
      <c r="IBV117" s="13"/>
      <c r="IBW117" s="13"/>
      <c r="IBX117" s="13"/>
      <c r="IBY117" s="13"/>
      <c r="IBZ117" s="13"/>
      <c r="ICA117" s="13"/>
      <c r="ICB117" s="13"/>
      <c r="ICC117" s="13"/>
      <c r="ICD117" s="13"/>
      <c r="ICE117" s="13"/>
      <c r="ICF117" s="13"/>
      <c r="ICG117" s="13"/>
      <c r="ICH117" s="13"/>
      <c r="ICI117" s="13"/>
      <c r="ICJ117" s="13"/>
      <c r="ICK117" s="13"/>
      <c r="ICL117" s="13"/>
      <c r="ICM117" s="13"/>
      <c r="ICN117" s="13"/>
      <c r="ICO117" s="13"/>
      <c r="ICP117" s="13"/>
      <c r="ICQ117" s="13"/>
      <c r="ICR117" s="13"/>
      <c r="ICS117" s="13"/>
      <c r="ICT117" s="13"/>
      <c r="ICU117" s="13"/>
      <c r="ICV117" s="13"/>
      <c r="ICW117" s="13"/>
      <c r="ICX117" s="13"/>
      <c r="ICY117" s="13"/>
      <c r="ICZ117" s="13"/>
      <c r="IDA117" s="13"/>
      <c r="IDB117" s="13"/>
      <c r="IDC117" s="13"/>
      <c r="IDD117" s="13"/>
      <c r="IDE117" s="13"/>
      <c r="IDF117" s="13"/>
      <c r="IDG117" s="13"/>
      <c r="IDH117" s="13"/>
      <c r="IDI117" s="13"/>
      <c r="IDJ117" s="13"/>
      <c r="IDK117" s="13"/>
      <c r="IDL117" s="13"/>
      <c r="IDM117" s="13"/>
      <c r="IDN117" s="13"/>
      <c r="IDO117" s="13"/>
      <c r="IDP117" s="13"/>
      <c r="IDQ117" s="13"/>
      <c r="IDR117" s="13"/>
      <c r="IDS117" s="13"/>
      <c r="IDT117" s="13"/>
      <c r="IDU117" s="13"/>
      <c r="IDV117" s="13"/>
      <c r="IDW117" s="13"/>
      <c r="IDX117" s="13"/>
      <c r="IDY117" s="13"/>
      <c r="IDZ117" s="13"/>
      <c r="IEA117" s="13"/>
      <c r="IEB117" s="13"/>
      <c r="IEC117" s="13"/>
      <c r="IED117" s="13"/>
      <c r="IEE117" s="13"/>
      <c r="IEF117" s="13"/>
      <c r="IEG117" s="13"/>
      <c r="IEH117" s="13"/>
      <c r="IEI117" s="13"/>
      <c r="IEJ117" s="13"/>
      <c r="IEK117" s="13"/>
      <c r="IEL117" s="13"/>
      <c r="IEM117" s="13"/>
      <c r="IEN117" s="13"/>
      <c r="IEO117" s="13"/>
      <c r="IEP117" s="13"/>
      <c r="IEQ117" s="13"/>
      <c r="IER117" s="13"/>
      <c r="IES117" s="13"/>
      <c r="IET117" s="13"/>
      <c r="IEU117" s="13"/>
      <c r="IEV117" s="13"/>
      <c r="IEW117" s="13"/>
      <c r="IEX117" s="13"/>
      <c r="IEY117" s="13"/>
      <c r="IEZ117" s="13"/>
      <c r="IFA117" s="13"/>
      <c r="IFB117" s="13"/>
      <c r="IFC117" s="13"/>
      <c r="IFD117" s="13"/>
      <c r="IFE117" s="13"/>
      <c r="IFF117" s="13"/>
      <c r="IFG117" s="13"/>
      <c r="IFH117" s="13"/>
      <c r="IFI117" s="13"/>
      <c r="IFJ117" s="13"/>
      <c r="IFK117" s="13"/>
      <c r="IFL117" s="13"/>
      <c r="IFM117" s="13"/>
      <c r="IFN117" s="13"/>
      <c r="IFO117" s="13"/>
      <c r="IFP117" s="13"/>
      <c r="IFQ117" s="13"/>
      <c r="IFR117" s="13"/>
      <c r="IFS117" s="13"/>
      <c r="IFT117" s="13"/>
      <c r="IFU117" s="13"/>
      <c r="IFV117" s="13"/>
      <c r="IFW117" s="13"/>
      <c r="IFX117" s="13"/>
      <c r="IFY117" s="13"/>
      <c r="IFZ117" s="13"/>
      <c r="IGA117" s="13"/>
      <c r="IGB117" s="13"/>
      <c r="IGC117" s="13"/>
      <c r="IGD117" s="13"/>
      <c r="IGE117" s="13"/>
      <c r="IGF117" s="13"/>
      <c r="IGG117" s="13"/>
      <c r="IGH117" s="13"/>
      <c r="IGI117" s="13"/>
      <c r="IGJ117" s="13"/>
      <c r="IGK117" s="13"/>
      <c r="IGL117" s="13"/>
      <c r="IGM117" s="13"/>
      <c r="IGN117" s="13"/>
      <c r="IGO117" s="13"/>
      <c r="IGP117" s="13"/>
      <c r="IGQ117" s="13"/>
      <c r="IGR117" s="13"/>
      <c r="IGS117" s="13"/>
      <c r="IGT117" s="13"/>
      <c r="IGU117" s="13"/>
      <c r="IGV117" s="13"/>
      <c r="IGW117" s="13"/>
      <c r="IGX117" s="13"/>
      <c r="IGY117" s="13"/>
      <c r="IGZ117" s="13"/>
      <c r="IHA117" s="13"/>
      <c r="IHB117" s="13"/>
      <c r="IHC117" s="13"/>
      <c r="IHD117" s="13"/>
      <c r="IHE117" s="13"/>
      <c r="IHF117" s="13"/>
      <c r="IHG117" s="13"/>
      <c r="IHH117" s="13"/>
      <c r="IHI117" s="13"/>
      <c r="IHJ117" s="13"/>
      <c r="IHK117" s="13"/>
      <c r="IHL117" s="13"/>
      <c r="IHM117" s="13"/>
      <c r="IHN117" s="13"/>
      <c r="IHO117" s="13"/>
      <c r="IHP117" s="13"/>
      <c r="IHQ117" s="13"/>
      <c r="IHR117" s="13"/>
      <c r="IHS117" s="13"/>
      <c r="IHT117" s="13"/>
      <c r="IHU117" s="13"/>
      <c r="IHV117" s="13"/>
      <c r="IHW117" s="13"/>
      <c r="IHX117" s="13"/>
      <c r="IHY117" s="13"/>
      <c r="IHZ117" s="13"/>
      <c r="IIA117" s="13"/>
      <c r="IIB117" s="13"/>
      <c r="IIC117" s="13"/>
      <c r="IID117" s="13"/>
      <c r="IIE117" s="13"/>
      <c r="IIF117" s="13"/>
      <c r="IIG117" s="13"/>
      <c r="IIH117" s="13"/>
      <c r="III117" s="13"/>
      <c r="IIJ117" s="13"/>
      <c r="IIK117" s="13"/>
      <c r="IIL117" s="13"/>
      <c r="IIM117" s="13"/>
      <c r="IIN117" s="13"/>
      <c r="IIO117" s="13"/>
      <c r="IIP117" s="13"/>
      <c r="IIQ117" s="13"/>
      <c r="IIR117" s="13"/>
      <c r="IIS117" s="13"/>
      <c r="IIT117" s="13"/>
      <c r="IIU117" s="13"/>
      <c r="IIV117" s="13"/>
      <c r="IIW117" s="13"/>
      <c r="IIX117" s="13"/>
      <c r="IIY117" s="13"/>
      <c r="IIZ117" s="13"/>
      <c r="IJA117" s="13"/>
      <c r="IJB117" s="13"/>
      <c r="IJC117" s="13"/>
      <c r="IJD117" s="13"/>
      <c r="IJE117" s="13"/>
      <c r="IJF117" s="13"/>
      <c r="IJG117" s="13"/>
      <c r="IJH117" s="13"/>
      <c r="IJI117" s="13"/>
      <c r="IJJ117" s="13"/>
      <c r="IJK117" s="13"/>
      <c r="IJL117" s="13"/>
      <c r="IJM117" s="13"/>
      <c r="IJN117" s="13"/>
      <c r="IJO117" s="13"/>
      <c r="IJP117" s="13"/>
      <c r="IJQ117" s="13"/>
      <c r="IJR117" s="13"/>
      <c r="IJS117" s="13"/>
      <c r="IJT117" s="13"/>
      <c r="IJU117" s="13"/>
      <c r="IJV117" s="13"/>
      <c r="IJW117" s="13"/>
      <c r="IJX117" s="13"/>
      <c r="IJY117" s="13"/>
      <c r="IJZ117" s="13"/>
      <c r="IKA117" s="13"/>
      <c r="IKB117" s="13"/>
      <c r="IKC117" s="13"/>
      <c r="IKD117" s="13"/>
      <c r="IKE117" s="13"/>
      <c r="IKF117" s="13"/>
      <c r="IKG117" s="13"/>
      <c r="IKH117" s="13"/>
      <c r="IKI117" s="13"/>
      <c r="IKJ117" s="13"/>
      <c r="IKK117" s="13"/>
      <c r="IKL117" s="13"/>
      <c r="IKM117" s="13"/>
      <c r="IKN117" s="13"/>
      <c r="IKO117" s="13"/>
      <c r="IKP117" s="13"/>
      <c r="IKQ117" s="13"/>
      <c r="IKR117" s="13"/>
      <c r="IKS117" s="13"/>
      <c r="IKT117" s="13"/>
      <c r="IKU117" s="13"/>
      <c r="IKV117" s="13"/>
      <c r="IKW117" s="13"/>
      <c r="IKX117" s="13"/>
      <c r="IKY117" s="13"/>
      <c r="IKZ117" s="13"/>
      <c r="ILA117" s="13"/>
      <c r="ILB117" s="13"/>
      <c r="ILC117" s="13"/>
      <c r="ILD117" s="13"/>
      <c r="ILE117" s="13"/>
      <c r="ILF117" s="13"/>
      <c r="ILG117" s="13"/>
      <c r="ILH117" s="13"/>
      <c r="ILI117" s="13"/>
      <c r="ILJ117" s="13"/>
      <c r="ILK117" s="13"/>
      <c r="ILL117" s="13"/>
      <c r="ILM117" s="13"/>
      <c r="ILN117" s="13"/>
      <c r="ILO117" s="13"/>
      <c r="ILP117" s="13"/>
      <c r="ILQ117" s="13"/>
      <c r="ILR117" s="13"/>
      <c r="ILS117" s="13"/>
      <c r="ILT117" s="13"/>
      <c r="ILU117" s="13"/>
      <c r="ILV117" s="13"/>
      <c r="ILW117" s="13"/>
      <c r="ILX117" s="13"/>
      <c r="ILY117" s="13"/>
      <c r="ILZ117" s="13"/>
      <c r="IMA117" s="13"/>
      <c r="IMB117" s="13"/>
      <c r="IMC117" s="13"/>
      <c r="IMD117" s="13"/>
      <c r="IME117" s="13"/>
      <c r="IMF117" s="13"/>
      <c r="IMG117" s="13"/>
      <c r="IMH117" s="13"/>
      <c r="IMI117" s="13"/>
      <c r="IMJ117" s="13"/>
      <c r="IMK117" s="13"/>
      <c r="IML117" s="13"/>
      <c r="IMM117" s="13"/>
      <c r="IMN117" s="13"/>
      <c r="IMO117" s="13"/>
      <c r="IMP117" s="13"/>
      <c r="IMQ117" s="13"/>
      <c r="IMR117" s="13"/>
      <c r="IMS117" s="13"/>
      <c r="IMT117" s="13"/>
      <c r="IMU117" s="13"/>
      <c r="IMV117" s="13"/>
      <c r="IMW117" s="13"/>
      <c r="IMX117" s="13"/>
      <c r="IMY117" s="13"/>
      <c r="IMZ117" s="13"/>
      <c r="INA117" s="13"/>
      <c r="INB117" s="13"/>
      <c r="INC117" s="13"/>
      <c r="IND117" s="13"/>
      <c r="INE117" s="13"/>
      <c r="INF117" s="13"/>
      <c r="ING117" s="13"/>
      <c r="INH117" s="13"/>
      <c r="INI117" s="13"/>
      <c r="INJ117" s="13"/>
      <c r="INK117" s="13"/>
      <c r="INL117" s="13"/>
      <c r="INM117" s="13"/>
      <c r="INN117" s="13"/>
      <c r="INO117" s="13"/>
      <c r="INP117" s="13"/>
      <c r="INQ117" s="13"/>
      <c r="INR117" s="13"/>
      <c r="INS117" s="13"/>
      <c r="INT117" s="13"/>
      <c r="INU117" s="13"/>
      <c r="INV117" s="13"/>
      <c r="INW117" s="13"/>
      <c r="INX117" s="13"/>
      <c r="INY117" s="13"/>
      <c r="INZ117" s="13"/>
      <c r="IOA117" s="13"/>
      <c r="IOB117" s="13"/>
      <c r="IOC117" s="13"/>
      <c r="IOD117" s="13"/>
      <c r="IOE117" s="13"/>
      <c r="IOF117" s="13"/>
      <c r="IOG117" s="13"/>
      <c r="IOH117" s="13"/>
      <c r="IOI117" s="13"/>
      <c r="IOJ117" s="13"/>
      <c r="IOK117" s="13"/>
      <c r="IOL117" s="13"/>
      <c r="IOM117" s="13"/>
      <c r="ION117" s="13"/>
      <c r="IOO117" s="13"/>
      <c r="IOP117" s="13"/>
      <c r="IOQ117" s="13"/>
      <c r="IOR117" s="13"/>
      <c r="IOS117" s="13"/>
      <c r="IOT117" s="13"/>
      <c r="IOU117" s="13"/>
      <c r="IOV117" s="13"/>
      <c r="IOW117" s="13"/>
      <c r="IOX117" s="13"/>
      <c r="IOY117" s="13"/>
      <c r="IOZ117" s="13"/>
      <c r="IPA117" s="13"/>
      <c r="IPB117" s="13"/>
      <c r="IPC117" s="13"/>
      <c r="IPD117" s="13"/>
      <c r="IPE117" s="13"/>
      <c r="IPF117" s="13"/>
      <c r="IPG117" s="13"/>
      <c r="IPH117" s="13"/>
      <c r="IPI117" s="13"/>
      <c r="IPJ117" s="13"/>
      <c r="IPK117" s="13"/>
      <c r="IPL117" s="13"/>
      <c r="IPM117" s="13"/>
      <c r="IPN117" s="13"/>
      <c r="IPO117" s="13"/>
      <c r="IPP117" s="13"/>
      <c r="IPQ117" s="13"/>
      <c r="IPR117" s="13"/>
      <c r="IPS117" s="13"/>
      <c r="IPT117" s="13"/>
      <c r="IPU117" s="13"/>
      <c r="IPV117" s="13"/>
      <c r="IPW117" s="13"/>
      <c r="IPX117" s="13"/>
      <c r="IPY117" s="13"/>
      <c r="IPZ117" s="13"/>
      <c r="IQA117" s="13"/>
      <c r="IQB117" s="13"/>
      <c r="IQC117" s="13"/>
      <c r="IQD117" s="13"/>
      <c r="IQE117" s="13"/>
      <c r="IQF117" s="13"/>
      <c r="IQG117" s="13"/>
      <c r="IQH117" s="13"/>
      <c r="IQI117" s="13"/>
      <c r="IQJ117" s="13"/>
      <c r="IQK117" s="13"/>
      <c r="IQL117" s="13"/>
      <c r="IQM117" s="13"/>
      <c r="IQN117" s="13"/>
      <c r="IQO117" s="13"/>
      <c r="IQP117" s="13"/>
      <c r="IQQ117" s="13"/>
      <c r="IQR117" s="13"/>
      <c r="IQS117" s="13"/>
      <c r="IQT117" s="13"/>
      <c r="IQU117" s="13"/>
      <c r="IQV117" s="13"/>
      <c r="IQW117" s="13"/>
      <c r="IQX117" s="13"/>
      <c r="IQY117" s="13"/>
      <c r="IQZ117" s="13"/>
      <c r="IRA117" s="13"/>
      <c r="IRB117" s="13"/>
      <c r="IRC117" s="13"/>
      <c r="IRD117" s="13"/>
      <c r="IRE117" s="13"/>
      <c r="IRF117" s="13"/>
      <c r="IRG117" s="13"/>
      <c r="IRH117" s="13"/>
      <c r="IRI117" s="13"/>
      <c r="IRJ117" s="13"/>
      <c r="IRK117" s="13"/>
      <c r="IRL117" s="13"/>
      <c r="IRM117" s="13"/>
      <c r="IRN117" s="13"/>
      <c r="IRO117" s="13"/>
      <c r="IRP117" s="13"/>
      <c r="IRQ117" s="13"/>
      <c r="IRR117" s="13"/>
      <c r="IRS117" s="13"/>
      <c r="IRT117" s="13"/>
      <c r="IRU117" s="13"/>
      <c r="IRV117" s="13"/>
      <c r="IRW117" s="13"/>
      <c r="IRX117" s="13"/>
      <c r="IRY117" s="13"/>
      <c r="IRZ117" s="13"/>
      <c r="ISA117" s="13"/>
      <c r="ISB117" s="13"/>
      <c r="ISC117" s="13"/>
      <c r="ISD117" s="13"/>
      <c r="ISE117" s="13"/>
      <c r="ISF117" s="13"/>
      <c r="ISG117" s="13"/>
      <c r="ISH117" s="13"/>
      <c r="ISI117" s="13"/>
      <c r="ISJ117" s="13"/>
      <c r="ISK117" s="13"/>
      <c r="ISL117" s="13"/>
      <c r="ISM117" s="13"/>
      <c r="ISN117" s="13"/>
      <c r="ISO117" s="13"/>
      <c r="ISP117" s="13"/>
      <c r="ISQ117" s="13"/>
      <c r="ISR117" s="13"/>
      <c r="ISS117" s="13"/>
      <c r="IST117" s="13"/>
      <c r="ISU117" s="13"/>
      <c r="ISV117" s="13"/>
      <c r="ISW117" s="13"/>
      <c r="ISX117" s="13"/>
      <c r="ISY117" s="13"/>
      <c r="ISZ117" s="13"/>
      <c r="ITA117" s="13"/>
      <c r="ITB117" s="13"/>
      <c r="ITC117" s="13"/>
      <c r="ITD117" s="13"/>
      <c r="ITE117" s="13"/>
      <c r="ITF117" s="13"/>
      <c r="ITG117" s="13"/>
      <c r="ITH117" s="13"/>
      <c r="ITI117" s="13"/>
      <c r="ITJ117" s="13"/>
      <c r="ITK117" s="13"/>
      <c r="ITL117" s="13"/>
      <c r="ITM117" s="13"/>
      <c r="ITN117" s="13"/>
      <c r="ITO117" s="13"/>
      <c r="ITP117" s="13"/>
      <c r="ITQ117" s="13"/>
      <c r="ITR117" s="13"/>
      <c r="ITS117" s="13"/>
      <c r="ITT117" s="13"/>
      <c r="ITU117" s="13"/>
      <c r="ITV117" s="13"/>
      <c r="ITW117" s="13"/>
      <c r="ITX117" s="13"/>
      <c r="ITY117" s="13"/>
      <c r="ITZ117" s="13"/>
      <c r="IUA117" s="13"/>
      <c r="IUB117" s="13"/>
      <c r="IUC117" s="13"/>
      <c r="IUD117" s="13"/>
      <c r="IUE117" s="13"/>
      <c r="IUF117" s="13"/>
      <c r="IUG117" s="13"/>
      <c r="IUH117" s="13"/>
      <c r="IUI117" s="13"/>
      <c r="IUJ117" s="13"/>
      <c r="IUK117" s="13"/>
      <c r="IUL117" s="13"/>
      <c r="IUM117" s="13"/>
      <c r="IUN117" s="13"/>
      <c r="IUO117" s="13"/>
      <c r="IUP117" s="13"/>
      <c r="IUQ117" s="13"/>
      <c r="IUR117" s="13"/>
      <c r="IUS117" s="13"/>
      <c r="IUT117" s="13"/>
      <c r="IUU117" s="13"/>
      <c r="IUV117" s="13"/>
      <c r="IUW117" s="13"/>
      <c r="IUX117" s="13"/>
      <c r="IUY117" s="13"/>
      <c r="IUZ117" s="13"/>
      <c r="IVA117" s="13"/>
      <c r="IVB117" s="13"/>
      <c r="IVC117" s="13"/>
      <c r="IVD117" s="13"/>
      <c r="IVE117" s="13"/>
      <c r="IVF117" s="13"/>
      <c r="IVG117" s="13"/>
      <c r="IVH117" s="13"/>
      <c r="IVI117" s="13"/>
      <c r="IVJ117" s="13"/>
      <c r="IVK117" s="13"/>
      <c r="IVL117" s="13"/>
      <c r="IVM117" s="13"/>
      <c r="IVN117" s="13"/>
      <c r="IVO117" s="13"/>
      <c r="IVP117" s="13"/>
      <c r="IVQ117" s="13"/>
      <c r="IVR117" s="13"/>
      <c r="IVS117" s="13"/>
      <c r="IVT117" s="13"/>
      <c r="IVU117" s="13"/>
      <c r="IVV117" s="13"/>
      <c r="IVW117" s="13"/>
      <c r="IVX117" s="13"/>
      <c r="IVY117" s="13"/>
      <c r="IVZ117" s="13"/>
      <c r="IWA117" s="13"/>
      <c r="IWB117" s="13"/>
      <c r="IWC117" s="13"/>
      <c r="IWD117" s="13"/>
      <c r="IWE117" s="13"/>
      <c r="IWF117" s="13"/>
      <c r="IWG117" s="13"/>
      <c r="IWH117" s="13"/>
      <c r="IWI117" s="13"/>
      <c r="IWJ117" s="13"/>
      <c r="IWK117" s="13"/>
      <c r="IWL117" s="13"/>
      <c r="IWM117" s="13"/>
      <c r="IWN117" s="13"/>
      <c r="IWO117" s="13"/>
      <c r="IWP117" s="13"/>
      <c r="IWQ117" s="13"/>
      <c r="IWR117" s="13"/>
      <c r="IWS117" s="13"/>
      <c r="IWT117" s="13"/>
      <c r="IWU117" s="13"/>
      <c r="IWV117" s="13"/>
      <c r="IWW117" s="13"/>
      <c r="IWX117" s="13"/>
      <c r="IWY117" s="13"/>
      <c r="IWZ117" s="13"/>
      <c r="IXA117" s="13"/>
      <c r="IXB117" s="13"/>
      <c r="IXC117" s="13"/>
      <c r="IXD117" s="13"/>
      <c r="IXE117" s="13"/>
      <c r="IXF117" s="13"/>
      <c r="IXG117" s="13"/>
      <c r="IXH117" s="13"/>
      <c r="IXI117" s="13"/>
      <c r="IXJ117" s="13"/>
      <c r="IXK117" s="13"/>
      <c r="IXL117" s="13"/>
      <c r="IXM117" s="13"/>
      <c r="IXN117" s="13"/>
      <c r="IXO117" s="13"/>
      <c r="IXP117" s="13"/>
      <c r="IXQ117" s="13"/>
      <c r="IXR117" s="13"/>
      <c r="IXS117" s="13"/>
      <c r="IXT117" s="13"/>
      <c r="IXU117" s="13"/>
      <c r="IXV117" s="13"/>
      <c r="IXW117" s="13"/>
      <c r="IXX117" s="13"/>
      <c r="IXY117" s="13"/>
      <c r="IXZ117" s="13"/>
      <c r="IYA117" s="13"/>
      <c r="IYB117" s="13"/>
      <c r="IYC117" s="13"/>
      <c r="IYD117" s="13"/>
      <c r="IYE117" s="13"/>
      <c r="IYF117" s="13"/>
      <c r="IYG117" s="13"/>
      <c r="IYH117" s="13"/>
      <c r="IYI117" s="13"/>
      <c r="IYJ117" s="13"/>
      <c r="IYK117" s="13"/>
      <c r="IYL117" s="13"/>
      <c r="IYM117" s="13"/>
      <c r="IYN117" s="13"/>
      <c r="IYO117" s="13"/>
      <c r="IYP117" s="13"/>
      <c r="IYQ117" s="13"/>
      <c r="IYR117" s="13"/>
      <c r="IYS117" s="13"/>
      <c r="IYT117" s="13"/>
      <c r="IYU117" s="13"/>
      <c r="IYV117" s="13"/>
      <c r="IYW117" s="13"/>
      <c r="IYX117" s="13"/>
      <c r="IYY117" s="13"/>
      <c r="IYZ117" s="13"/>
      <c r="IZA117" s="13"/>
      <c r="IZB117" s="13"/>
      <c r="IZC117" s="13"/>
      <c r="IZD117" s="13"/>
      <c r="IZE117" s="13"/>
      <c r="IZF117" s="13"/>
      <c r="IZG117" s="13"/>
      <c r="IZH117" s="13"/>
      <c r="IZI117" s="13"/>
      <c r="IZJ117" s="13"/>
      <c r="IZK117" s="13"/>
      <c r="IZL117" s="13"/>
      <c r="IZM117" s="13"/>
      <c r="IZN117" s="13"/>
      <c r="IZO117" s="13"/>
      <c r="IZP117" s="13"/>
      <c r="IZQ117" s="13"/>
      <c r="IZR117" s="13"/>
      <c r="IZS117" s="13"/>
      <c r="IZT117" s="13"/>
      <c r="IZU117" s="13"/>
      <c r="IZV117" s="13"/>
      <c r="IZW117" s="13"/>
      <c r="IZX117" s="13"/>
      <c r="IZY117" s="13"/>
      <c r="IZZ117" s="13"/>
      <c r="JAA117" s="13"/>
      <c r="JAB117" s="13"/>
      <c r="JAC117" s="13"/>
      <c r="JAD117" s="13"/>
      <c r="JAE117" s="13"/>
      <c r="JAF117" s="13"/>
      <c r="JAG117" s="13"/>
      <c r="JAH117" s="13"/>
      <c r="JAI117" s="13"/>
      <c r="JAJ117" s="13"/>
      <c r="JAK117" s="13"/>
      <c r="JAL117" s="13"/>
      <c r="JAM117" s="13"/>
      <c r="JAN117" s="13"/>
      <c r="JAO117" s="13"/>
      <c r="JAP117" s="13"/>
      <c r="JAQ117" s="13"/>
      <c r="JAR117" s="13"/>
      <c r="JAS117" s="13"/>
      <c r="JAT117" s="13"/>
      <c r="JAU117" s="13"/>
      <c r="JAV117" s="13"/>
      <c r="JAW117" s="13"/>
      <c r="JAX117" s="13"/>
      <c r="JAY117" s="13"/>
      <c r="JAZ117" s="13"/>
      <c r="JBA117" s="13"/>
      <c r="JBB117" s="13"/>
      <c r="JBC117" s="13"/>
      <c r="JBD117" s="13"/>
      <c r="JBE117" s="13"/>
      <c r="JBF117" s="13"/>
      <c r="JBG117" s="13"/>
      <c r="JBH117" s="13"/>
      <c r="JBI117" s="13"/>
      <c r="JBJ117" s="13"/>
      <c r="JBK117" s="13"/>
      <c r="JBL117" s="13"/>
      <c r="JBM117" s="13"/>
      <c r="JBN117" s="13"/>
      <c r="JBO117" s="13"/>
      <c r="JBP117" s="13"/>
      <c r="JBQ117" s="13"/>
      <c r="JBR117" s="13"/>
      <c r="JBS117" s="13"/>
      <c r="JBT117" s="13"/>
      <c r="JBU117" s="13"/>
      <c r="JBV117" s="13"/>
      <c r="JBW117" s="13"/>
      <c r="JBX117" s="13"/>
      <c r="JBY117" s="13"/>
      <c r="JBZ117" s="13"/>
      <c r="JCA117" s="13"/>
      <c r="JCB117" s="13"/>
      <c r="JCC117" s="13"/>
      <c r="JCD117" s="13"/>
      <c r="JCE117" s="13"/>
      <c r="JCF117" s="13"/>
      <c r="JCG117" s="13"/>
      <c r="JCH117" s="13"/>
      <c r="JCI117" s="13"/>
      <c r="JCJ117" s="13"/>
      <c r="JCK117" s="13"/>
      <c r="JCL117" s="13"/>
      <c r="JCM117" s="13"/>
      <c r="JCN117" s="13"/>
      <c r="JCO117" s="13"/>
      <c r="JCP117" s="13"/>
      <c r="JCQ117" s="13"/>
      <c r="JCR117" s="13"/>
      <c r="JCS117" s="13"/>
      <c r="JCT117" s="13"/>
      <c r="JCU117" s="13"/>
      <c r="JCV117" s="13"/>
      <c r="JCW117" s="13"/>
      <c r="JCX117" s="13"/>
      <c r="JCY117" s="13"/>
      <c r="JCZ117" s="13"/>
      <c r="JDA117" s="13"/>
      <c r="JDB117" s="13"/>
      <c r="JDC117" s="13"/>
      <c r="JDD117" s="13"/>
      <c r="JDE117" s="13"/>
      <c r="JDF117" s="13"/>
      <c r="JDG117" s="13"/>
      <c r="JDH117" s="13"/>
      <c r="JDI117" s="13"/>
      <c r="JDJ117" s="13"/>
      <c r="JDK117" s="13"/>
      <c r="JDL117" s="13"/>
      <c r="JDM117" s="13"/>
      <c r="JDN117" s="13"/>
      <c r="JDO117" s="13"/>
      <c r="JDP117" s="13"/>
      <c r="JDQ117" s="13"/>
      <c r="JDR117" s="13"/>
      <c r="JDS117" s="13"/>
      <c r="JDT117" s="13"/>
      <c r="JDU117" s="13"/>
      <c r="JDV117" s="13"/>
      <c r="JDW117" s="13"/>
      <c r="JDX117" s="13"/>
      <c r="JDY117" s="13"/>
      <c r="JDZ117" s="13"/>
      <c r="JEA117" s="13"/>
      <c r="JEB117" s="13"/>
      <c r="JEC117" s="13"/>
      <c r="JED117" s="13"/>
      <c r="JEE117" s="13"/>
      <c r="JEF117" s="13"/>
      <c r="JEG117" s="13"/>
      <c r="JEH117" s="13"/>
      <c r="JEI117" s="13"/>
      <c r="JEJ117" s="13"/>
      <c r="JEK117" s="13"/>
      <c r="JEL117" s="13"/>
      <c r="JEM117" s="13"/>
      <c r="JEN117" s="13"/>
      <c r="JEO117" s="13"/>
      <c r="JEP117" s="13"/>
      <c r="JEQ117" s="13"/>
      <c r="JER117" s="13"/>
      <c r="JES117" s="13"/>
      <c r="JET117" s="13"/>
      <c r="JEU117" s="13"/>
      <c r="JEV117" s="13"/>
      <c r="JEW117" s="13"/>
      <c r="JEX117" s="13"/>
      <c r="JEY117" s="13"/>
      <c r="JEZ117" s="13"/>
      <c r="JFA117" s="13"/>
      <c r="JFB117" s="13"/>
      <c r="JFC117" s="13"/>
      <c r="JFD117" s="13"/>
      <c r="JFE117" s="13"/>
      <c r="JFF117" s="13"/>
      <c r="JFG117" s="13"/>
      <c r="JFH117" s="13"/>
      <c r="JFI117" s="13"/>
      <c r="JFJ117" s="13"/>
      <c r="JFK117" s="13"/>
      <c r="JFL117" s="13"/>
      <c r="JFM117" s="13"/>
      <c r="JFN117" s="13"/>
      <c r="JFO117" s="13"/>
      <c r="JFP117" s="13"/>
      <c r="JFQ117" s="13"/>
      <c r="JFR117" s="13"/>
      <c r="JFS117" s="13"/>
      <c r="JFT117" s="13"/>
      <c r="JFU117" s="13"/>
      <c r="JFV117" s="13"/>
      <c r="JFW117" s="13"/>
      <c r="JFX117" s="13"/>
      <c r="JFY117" s="13"/>
      <c r="JFZ117" s="13"/>
      <c r="JGA117" s="13"/>
      <c r="JGB117" s="13"/>
      <c r="JGC117" s="13"/>
      <c r="JGD117" s="13"/>
      <c r="JGE117" s="13"/>
      <c r="JGF117" s="13"/>
      <c r="JGG117" s="13"/>
      <c r="JGH117" s="13"/>
      <c r="JGI117" s="13"/>
      <c r="JGJ117" s="13"/>
      <c r="JGK117" s="13"/>
      <c r="JGL117" s="13"/>
      <c r="JGM117" s="13"/>
      <c r="JGN117" s="13"/>
      <c r="JGO117" s="13"/>
      <c r="JGP117" s="13"/>
      <c r="JGQ117" s="13"/>
      <c r="JGR117" s="13"/>
      <c r="JGS117" s="13"/>
      <c r="JGT117" s="13"/>
      <c r="JGU117" s="13"/>
      <c r="JGV117" s="13"/>
      <c r="JGW117" s="13"/>
      <c r="JGX117" s="13"/>
      <c r="JGY117" s="13"/>
      <c r="JGZ117" s="13"/>
      <c r="JHA117" s="13"/>
      <c r="JHB117" s="13"/>
      <c r="JHC117" s="13"/>
      <c r="JHD117" s="13"/>
      <c r="JHE117" s="13"/>
      <c r="JHF117" s="13"/>
      <c r="JHG117" s="13"/>
      <c r="JHH117" s="13"/>
      <c r="JHI117" s="13"/>
      <c r="JHJ117" s="13"/>
      <c r="JHK117" s="13"/>
      <c r="JHL117" s="13"/>
      <c r="JHM117" s="13"/>
      <c r="JHN117" s="13"/>
      <c r="JHO117" s="13"/>
      <c r="JHP117" s="13"/>
      <c r="JHQ117" s="13"/>
      <c r="JHR117" s="13"/>
      <c r="JHS117" s="13"/>
      <c r="JHT117" s="13"/>
      <c r="JHU117" s="13"/>
      <c r="JHV117" s="13"/>
      <c r="JHW117" s="13"/>
      <c r="JHX117" s="13"/>
      <c r="JHY117" s="13"/>
      <c r="JHZ117" s="13"/>
      <c r="JIA117" s="13"/>
      <c r="JIB117" s="13"/>
      <c r="JIC117" s="13"/>
      <c r="JID117" s="13"/>
      <c r="JIE117" s="13"/>
      <c r="JIF117" s="13"/>
      <c r="JIG117" s="13"/>
      <c r="JIH117" s="13"/>
      <c r="JII117" s="13"/>
      <c r="JIJ117" s="13"/>
      <c r="JIK117" s="13"/>
      <c r="JIL117" s="13"/>
      <c r="JIM117" s="13"/>
      <c r="JIN117" s="13"/>
      <c r="JIO117" s="13"/>
      <c r="JIP117" s="13"/>
      <c r="JIQ117" s="13"/>
      <c r="JIR117" s="13"/>
      <c r="JIS117" s="13"/>
      <c r="JIT117" s="13"/>
      <c r="JIU117" s="13"/>
      <c r="JIV117" s="13"/>
      <c r="JIW117" s="13"/>
      <c r="JIX117" s="13"/>
      <c r="JIY117" s="13"/>
      <c r="JIZ117" s="13"/>
      <c r="JJA117" s="13"/>
      <c r="JJB117" s="13"/>
      <c r="JJC117" s="13"/>
      <c r="JJD117" s="13"/>
      <c r="JJE117" s="13"/>
      <c r="JJF117" s="13"/>
      <c r="JJG117" s="13"/>
      <c r="JJH117" s="13"/>
      <c r="JJI117" s="13"/>
      <c r="JJJ117" s="13"/>
      <c r="JJK117" s="13"/>
      <c r="JJL117" s="13"/>
      <c r="JJM117" s="13"/>
      <c r="JJN117" s="13"/>
      <c r="JJO117" s="13"/>
      <c r="JJP117" s="13"/>
      <c r="JJQ117" s="13"/>
      <c r="JJR117" s="13"/>
      <c r="JJS117" s="13"/>
      <c r="JJT117" s="13"/>
      <c r="JJU117" s="13"/>
      <c r="JJV117" s="13"/>
      <c r="JJW117" s="13"/>
      <c r="JJX117" s="13"/>
      <c r="JJY117" s="13"/>
      <c r="JJZ117" s="13"/>
      <c r="JKA117" s="13"/>
      <c r="JKB117" s="13"/>
      <c r="JKC117" s="13"/>
      <c r="JKD117" s="13"/>
      <c r="JKE117" s="13"/>
      <c r="JKF117" s="13"/>
      <c r="JKG117" s="13"/>
      <c r="JKH117" s="13"/>
      <c r="JKI117" s="13"/>
      <c r="JKJ117" s="13"/>
      <c r="JKK117" s="13"/>
      <c r="JKL117" s="13"/>
      <c r="JKM117" s="13"/>
      <c r="JKN117" s="13"/>
      <c r="JKO117" s="13"/>
      <c r="JKP117" s="13"/>
      <c r="JKQ117" s="13"/>
      <c r="JKR117" s="13"/>
      <c r="JKS117" s="13"/>
      <c r="JKT117" s="13"/>
      <c r="JKU117" s="13"/>
      <c r="JKV117" s="13"/>
      <c r="JKW117" s="13"/>
      <c r="JKX117" s="13"/>
      <c r="JKY117" s="13"/>
      <c r="JKZ117" s="13"/>
      <c r="JLA117" s="13"/>
      <c r="JLB117" s="13"/>
      <c r="JLC117" s="13"/>
      <c r="JLD117" s="13"/>
      <c r="JLE117" s="13"/>
      <c r="JLF117" s="13"/>
      <c r="JLG117" s="13"/>
      <c r="JLH117" s="13"/>
      <c r="JLI117" s="13"/>
      <c r="JLJ117" s="13"/>
      <c r="JLK117" s="13"/>
      <c r="JLL117" s="13"/>
      <c r="JLM117" s="13"/>
      <c r="JLN117" s="13"/>
      <c r="JLO117" s="13"/>
      <c r="JLP117" s="13"/>
      <c r="JLQ117" s="13"/>
      <c r="JLR117" s="13"/>
      <c r="JLS117" s="13"/>
      <c r="JLT117" s="13"/>
      <c r="JLU117" s="13"/>
      <c r="JLV117" s="13"/>
      <c r="JLW117" s="13"/>
      <c r="JLX117" s="13"/>
      <c r="JLY117" s="13"/>
      <c r="JLZ117" s="13"/>
      <c r="JMA117" s="13"/>
      <c r="JMB117" s="13"/>
      <c r="JMC117" s="13"/>
      <c r="JMD117" s="13"/>
      <c r="JME117" s="13"/>
      <c r="JMF117" s="13"/>
      <c r="JMG117" s="13"/>
      <c r="JMH117" s="13"/>
      <c r="JMI117" s="13"/>
      <c r="JMJ117" s="13"/>
      <c r="JMK117" s="13"/>
      <c r="JML117" s="13"/>
      <c r="JMM117" s="13"/>
      <c r="JMN117" s="13"/>
      <c r="JMO117" s="13"/>
      <c r="JMP117" s="13"/>
      <c r="JMQ117" s="13"/>
      <c r="JMR117" s="13"/>
      <c r="JMS117" s="13"/>
      <c r="JMT117" s="13"/>
      <c r="JMU117" s="13"/>
      <c r="JMV117" s="13"/>
      <c r="JMW117" s="13"/>
      <c r="JMX117" s="13"/>
      <c r="JMY117" s="13"/>
      <c r="JMZ117" s="13"/>
      <c r="JNA117" s="13"/>
      <c r="JNB117" s="13"/>
      <c r="JNC117" s="13"/>
      <c r="JND117" s="13"/>
      <c r="JNE117" s="13"/>
      <c r="JNF117" s="13"/>
      <c r="JNG117" s="13"/>
      <c r="JNH117" s="13"/>
      <c r="JNI117" s="13"/>
      <c r="JNJ117" s="13"/>
      <c r="JNK117" s="13"/>
      <c r="JNL117" s="13"/>
      <c r="JNM117" s="13"/>
      <c r="JNN117" s="13"/>
      <c r="JNO117" s="13"/>
      <c r="JNP117" s="13"/>
      <c r="JNQ117" s="13"/>
      <c r="JNR117" s="13"/>
      <c r="JNS117" s="13"/>
      <c r="JNT117" s="13"/>
      <c r="JNU117" s="13"/>
      <c r="JNV117" s="13"/>
      <c r="JNW117" s="13"/>
      <c r="JNX117" s="13"/>
      <c r="JNY117" s="13"/>
      <c r="JNZ117" s="13"/>
      <c r="JOA117" s="13"/>
      <c r="JOB117" s="13"/>
      <c r="JOC117" s="13"/>
      <c r="JOD117" s="13"/>
      <c r="JOE117" s="13"/>
      <c r="JOF117" s="13"/>
      <c r="JOG117" s="13"/>
      <c r="JOH117" s="13"/>
      <c r="JOI117" s="13"/>
      <c r="JOJ117" s="13"/>
      <c r="JOK117" s="13"/>
      <c r="JOL117" s="13"/>
      <c r="JOM117" s="13"/>
      <c r="JON117" s="13"/>
      <c r="JOO117" s="13"/>
      <c r="JOP117" s="13"/>
      <c r="JOQ117" s="13"/>
      <c r="JOR117" s="13"/>
      <c r="JOS117" s="13"/>
      <c r="JOT117" s="13"/>
      <c r="JOU117" s="13"/>
      <c r="JOV117" s="13"/>
      <c r="JOW117" s="13"/>
      <c r="JOX117" s="13"/>
      <c r="JOY117" s="13"/>
      <c r="JOZ117" s="13"/>
      <c r="JPA117" s="13"/>
      <c r="JPB117" s="13"/>
      <c r="JPC117" s="13"/>
      <c r="JPD117" s="13"/>
      <c r="JPE117" s="13"/>
      <c r="JPF117" s="13"/>
      <c r="JPG117" s="13"/>
      <c r="JPH117" s="13"/>
      <c r="JPI117" s="13"/>
      <c r="JPJ117" s="13"/>
      <c r="JPK117" s="13"/>
      <c r="JPL117" s="13"/>
      <c r="JPM117" s="13"/>
      <c r="JPN117" s="13"/>
      <c r="JPO117" s="13"/>
      <c r="JPP117" s="13"/>
      <c r="JPQ117" s="13"/>
      <c r="JPR117" s="13"/>
      <c r="JPS117" s="13"/>
      <c r="JPT117" s="13"/>
      <c r="JPU117" s="13"/>
      <c r="JPV117" s="13"/>
      <c r="JPW117" s="13"/>
      <c r="JPX117" s="13"/>
      <c r="JPY117" s="13"/>
      <c r="JPZ117" s="13"/>
      <c r="JQA117" s="13"/>
      <c r="JQB117" s="13"/>
      <c r="JQC117" s="13"/>
      <c r="JQD117" s="13"/>
      <c r="JQE117" s="13"/>
      <c r="JQF117" s="13"/>
      <c r="JQG117" s="13"/>
      <c r="JQH117" s="13"/>
      <c r="JQI117" s="13"/>
      <c r="JQJ117" s="13"/>
      <c r="JQK117" s="13"/>
      <c r="JQL117" s="13"/>
      <c r="JQM117" s="13"/>
      <c r="JQN117" s="13"/>
      <c r="JQO117" s="13"/>
      <c r="JQP117" s="13"/>
      <c r="JQQ117" s="13"/>
      <c r="JQR117" s="13"/>
      <c r="JQS117" s="13"/>
      <c r="JQT117" s="13"/>
      <c r="JQU117" s="13"/>
      <c r="JQV117" s="13"/>
      <c r="JQW117" s="13"/>
      <c r="JQX117" s="13"/>
      <c r="JQY117" s="13"/>
      <c r="JQZ117" s="13"/>
      <c r="JRA117" s="13"/>
      <c r="JRB117" s="13"/>
      <c r="JRC117" s="13"/>
      <c r="JRD117" s="13"/>
      <c r="JRE117" s="13"/>
      <c r="JRF117" s="13"/>
      <c r="JRG117" s="13"/>
      <c r="JRH117" s="13"/>
      <c r="JRI117" s="13"/>
      <c r="JRJ117" s="13"/>
      <c r="JRK117" s="13"/>
      <c r="JRL117" s="13"/>
      <c r="JRM117" s="13"/>
      <c r="JRN117" s="13"/>
      <c r="JRO117" s="13"/>
      <c r="JRP117" s="13"/>
      <c r="JRQ117" s="13"/>
      <c r="JRR117" s="13"/>
      <c r="JRS117" s="13"/>
      <c r="JRT117" s="13"/>
      <c r="JRU117" s="13"/>
      <c r="JRV117" s="13"/>
      <c r="JRW117" s="13"/>
      <c r="JRX117" s="13"/>
      <c r="JRY117" s="13"/>
      <c r="JRZ117" s="13"/>
      <c r="JSA117" s="13"/>
      <c r="JSB117" s="13"/>
      <c r="JSC117" s="13"/>
      <c r="JSD117" s="13"/>
      <c r="JSE117" s="13"/>
      <c r="JSF117" s="13"/>
      <c r="JSG117" s="13"/>
      <c r="JSH117" s="13"/>
      <c r="JSI117" s="13"/>
      <c r="JSJ117" s="13"/>
      <c r="JSK117" s="13"/>
      <c r="JSL117" s="13"/>
      <c r="JSM117" s="13"/>
      <c r="JSN117" s="13"/>
      <c r="JSO117" s="13"/>
      <c r="JSP117" s="13"/>
      <c r="JSQ117" s="13"/>
      <c r="JSR117" s="13"/>
      <c r="JSS117" s="13"/>
      <c r="JST117" s="13"/>
      <c r="JSU117" s="13"/>
      <c r="JSV117" s="13"/>
      <c r="JSW117" s="13"/>
      <c r="JSX117" s="13"/>
      <c r="JSY117" s="13"/>
      <c r="JSZ117" s="13"/>
      <c r="JTA117" s="13"/>
      <c r="JTB117" s="13"/>
      <c r="JTC117" s="13"/>
      <c r="JTD117" s="13"/>
      <c r="JTE117" s="13"/>
      <c r="JTF117" s="13"/>
      <c r="JTG117" s="13"/>
      <c r="JTH117" s="13"/>
      <c r="JTI117" s="13"/>
      <c r="JTJ117" s="13"/>
      <c r="JTK117" s="13"/>
      <c r="JTL117" s="13"/>
      <c r="JTM117" s="13"/>
      <c r="JTN117" s="13"/>
      <c r="JTO117" s="13"/>
      <c r="JTP117" s="13"/>
      <c r="JTQ117" s="13"/>
      <c r="JTR117" s="13"/>
      <c r="JTS117" s="13"/>
      <c r="JTT117" s="13"/>
      <c r="JTU117" s="13"/>
      <c r="JTV117" s="13"/>
      <c r="JTW117" s="13"/>
      <c r="JTX117" s="13"/>
      <c r="JTY117" s="13"/>
      <c r="JTZ117" s="13"/>
      <c r="JUA117" s="13"/>
      <c r="JUB117" s="13"/>
      <c r="JUC117" s="13"/>
      <c r="JUD117" s="13"/>
      <c r="JUE117" s="13"/>
      <c r="JUF117" s="13"/>
      <c r="JUG117" s="13"/>
      <c r="JUH117" s="13"/>
      <c r="JUI117" s="13"/>
      <c r="JUJ117" s="13"/>
      <c r="JUK117" s="13"/>
      <c r="JUL117" s="13"/>
      <c r="JUM117" s="13"/>
      <c r="JUN117" s="13"/>
      <c r="JUO117" s="13"/>
      <c r="JUP117" s="13"/>
      <c r="JUQ117" s="13"/>
      <c r="JUR117" s="13"/>
      <c r="JUS117" s="13"/>
      <c r="JUT117" s="13"/>
      <c r="JUU117" s="13"/>
      <c r="JUV117" s="13"/>
      <c r="JUW117" s="13"/>
      <c r="JUX117" s="13"/>
      <c r="JUY117" s="13"/>
      <c r="JUZ117" s="13"/>
      <c r="JVA117" s="13"/>
      <c r="JVB117" s="13"/>
      <c r="JVC117" s="13"/>
      <c r="JVD117" s="13"/>
      <c r="JVE117" s="13"/>
      <c r="JVF117" s="13"/>
      <c r="JVG117" s="13"/>
      <c r="JVH117" s="13"/>
      <c r="JVI117" s="13"/>
      <c r="JVJ117" s="13"/>
      <c r="JVK117" s="13"/>
      <c r="JVL117" s="13"/>
      <c r="JVM117" s="13"/>
      <c r="JVN117" s="13"/>
      <c r="JVO117" s="13"/>
      <c r="JVP117" s="13"/>
      <c r="JVQ117" s="13"/>
      <c r="JVR117" s="13"/>
      <c r="JVS117" s="13"/>
      <c r="JVT117" s="13"/>
      <c r="JVU117" s="13"/>
      <c r="JVV117" s="13"/>
      <c r="JVW117" s="13"/>
      <c r="JVX117" s="13"/>
      <c r="JVY117" s="13"/>
      <c r="JVZ117" s="13"/>
      <c r="JWA117" s="13"/>
      <c r="JWB117" s="13"/>
      <c r="JWC117" s="13"/>
      <c r="JWD117" s="13"/>
      <c r="JWE117" s="13"/>
      <c r="JWF117" s="13"/>
      <c r="JWG117" s="13"/>
      <c r="JWH117" s="13"/>
      <c r="JWI117" s="13"/>
      <c r="JWJ117" s="13"/>
      <c r="JWK117" s="13"/>
      <c r="JWL117" s="13"/>
      <c r="JWM117" s="13"/>
      <c r="JWN117" s="13"/>
      <c r="JWO117" s="13"/>
      <c r="JWP117" s="13"/>
      <c r="JWQ117" s="13"/>
      <c r="JWR117" s="13"/>
      <c r="JWS117" s="13"/>
      <c r="JWT117" s="13"/>
      <c r="JWU117" s="13"/>
      <c r="JWV117" s="13"/>
      <c r="JWW117" s="13"/>
      <c r="JWX117" s="13"/>
      <c r="JWY117" s="13"/>
      <c r="JWZ117" s="13"/>
      <c r="JXA117" s="13"/>
      <c r="JXB117" s="13"/>
      <c r="JXC117" s="13"/>
      <c r="JXD117" s="13"/>
      <c r="JXE117" s="13"/>
      <c r="JXF117" s="13"/>
      <c r="JXG117" s="13"/>
      <c r="JXH117" s="13"/>
      <c r="JXI117" s="13"/>
      <c r="JXJ117" s="13"/>
      <c r="JXK117" s="13"/>
      <c r="JXL117" s="13"/>
      <c r="JXM117" s="13"/>
      <c r="JXN117" s="13"/>
      <c r="JXO117" s="13"/>
      <c r="JXP117" s="13"/>
      <c r="JXQ117" s="13"/>
      <c r="JXR117" s="13"/>
      <c r="JXS117" s="13"/>
      <c r="JXT117" s="13"/>
      <c r="JXU117" s="13"/>
      <c r="JXV117" s="13"/>
      <c r="JXW117" s="13"/>
      <c r="JXX117" s="13"/>
      <c r="JXY117" s="13"/>
      <c r="JXZ117" s="13"/>
      <c r="JYA117" s="13"/>
      <c r="JYB117" s="13"/>
      <c r="JYC117" s="13"/>
      <c r="JYD117" s="13"/>
      <c r="JYE117" s="13"/>
      <c r="JYF117" s="13"/>
      <c r="JYG117" s="13"/>
      <c r="JYH117" s="13"/>
      <c r="JYI117" s="13"/>
      <c r="JYJ117" s="13"/>
      <c r="JYK117" s="13"/>
      <c r="JYL117" s="13"/>
      <c r="JYM117" s="13"/>
      <c r="JYN117" s="13"/>
      <c r="JYO117" s="13"/>
      <c r="JYP117" s="13"/>
      <c r="JYQ117" s="13"/>
      <c r="JYR117" s="13"/>
      <c r="JYS117" s="13"/>
      <c r="JYT117" s="13"/>
      <c r="JYU117" s="13"/>
      <c r="JYV117" s="13"/>
      <c r="JYW117" s="13"/>
      <c r="JYX117" s="13"/>
      <c r="JYY117" s="13"/>
      <c r="JYZ117" s="13"/>
      <c r="JZA117" s="13"/>
      <c r="JZB117" s="13"/>
      <c r="JZC117" s="13"/>
      <c r="JZD117" s="13"/>
      <c r="JZE117" s="13"/>
      <c r="JZF117" s="13"/>
      <c r="JZG117" s="13"/>
      <c r="JZH117" s="13"/>
      <c r="JZI117" s="13"/>
      <c r="JZJ117" s="13"/>
      <c r="JZK117" s="13"/>
      <c r="JZL117" s="13"/>
      <c r="JZM117" s="13"/>
      <c r="JZN117" s="13"/>
      <c r="JZO117" s="13"/>
      <c r="JZP117" s="13"/>
      <c r="JZQ117" s="13"/>
      <c r="JZR117" s="13"/>
      <c r="JZS117" s="13"/>
      <c r="JZT117" s="13"/>
      <c r="JZU117" s="13"/>
      <c r="JZV117" s="13"/>
      <c r="JZW117" s="13"/>
      <c r="JZX117" s="13"/>
      <c r="JZY117" s="13"/>
      <c r="JZZ117" s="13"/>
      <c r="KAA117" s="13"/>
      <c r="KAB117" s="13"/>
      <c r="KAC117" s="13"/>
      <c r="KAD117" s="13"/>
      <c r="KAE117" s="13"/>
      <c r="KAF117" s="13"/>
      <c r="KAG117" s="13"/>
      <c r="KAH117" s="13"/>
      <c r="KAI117" s="13"/>
      <c r="KAJ117" s="13"/>
      <c r="KAK117" s="13"/>
      <c r="KAL117" s="13"/>
      <c r="KAM117" s="13"/>
      <c r="KAN117" s="13"/>
      <c r="KAO117" s="13"/>
      <c r="KAP117" s="13"/>
      <c r="KAQ117" s="13"/>
      <c r="KAR117" s="13"/>
      <c r="KAS117" s="13"/>
      <c r="KAT117" s="13"/>
      <c r="KAU117" s="13"/>
      <c r="KAV117" s="13"/>
      <c r="KAW117" s="13"/>
      <c r="KAX117" s="13"/>
      <c r="KAY117" s="13"/>
      <c r="KAZ117" s="13"/>
      <c r="KBA117" s="13"/>
      <c r="KBB117" s="13"/>
      <c r="KBC117" s="13"/>
      <c r="KBD117" s="13"/>
      <c r="KBE117" s="13"/>
      <c r="KBF117" s="13"/>
      <c r="KBG117" s="13"/>
      <c r="KBH117" s="13"/>
      <c r="KBI117" s="13"/>
      <c r="KBJ117" s="13"/>
      <c r="KBK117" s="13"/>
      <c r="KBL117" s="13"/>
      <c r="KBM117" s="13"/>
      <c r="KBN117" s="13"/>
      <c r="KBO117" s="13"/>
      <c r="KBP117" s="13"/>
      <c r="KBQ117" s="13"/>
      <c r="KBR117" s="13"/>
      <c r="KBS117" s="13"/>
      <c r="KBT117" s="13"/>
      <c r="KBU117" s="13"/>
      <c r="KBV117" s="13"/>
      <c r="KBW117" s="13"/>
      <c r="KBX117" s="13"/>
      <c r="KBY117" s="13"/>
      <c r="KBZ117" s="13"/>
      <c r="KCA117" s="13"/>
      <c r="KCB117" s="13"/>
      <c r="KCC117" s="13"/>
      <c r="KCD117" s="13"/>
      <c r="KCE117" s="13"/>
      <c r="KCF117" s="13"/>
      <c r="KCG117" s="13"/>
      <c r="KCH117" s="13"/>
      <c r="KCI117" s="13"/>
      <c r="KCJ117" s="13"/>
      <c r="KCK117" s="13"/>
      <c r="KCL117" s="13"/>
      <c r="KCM117" s="13"/>
      <c r="KCN117" s="13"/>
      <c r="KCO117" s="13"/>
      <c r="KCP117" s="13"/>
      <c r="KCQ117" s="13"/>
      <c r="KCR117" s="13"/>
      <c r="KCS117" s="13"/>
      <c r="KCT117" s="13"/>
      <c r="KCU117" s="13"/>
      <c r="KCV117" s="13"/>
      <c r="KCW117" s="13"/>
      <c r="KCX117" s="13"/>
      <c r="KCY117" s="13"/>
      <c r="KCZ117" s="13"/>
      <c r="KDA117" s="13"/>
      <c r="KDB117" s="13"/>
      <c r="KDC117" s="13"/>
      <c r="KDD117" s="13"/>
      <c r="KDE117" s="13"/>
      <c r="KDF117" s="13"/>
      <c r="KDG117" s="13"/>
      <c r="KDH117" s="13"/>
      <c r="KDI117" s="13"/>
      <c r="KDJ117" s="13"/>
      <c r="KDK117" s="13"/>
      <c r="KDL117" s="13"/>
      <c r="KDM117" s="13"/>
      <c r="KDN117" s="13"/>
      <c r="KDO117" s="13"/>
      <c r="KDP117" s="13"/>
      <c r="KDQ117" s="13"/>
      <c r="KDR117" s="13"/>
      <c r="KDS117" s="13"/>
      <c r="KDT117" s="13"/>
      <c r="KDU117" s="13"/>
      <c r="KDV117" s="13"/>
      <c r="KDW117" s="13"/>
      <c r="KDX117" s="13"/>
      <c r="KDY117" s="13"/>
      <c r="KDZ117" s="13"/>
      <c r="KEA117" s="13"/>
      <c r="KEB117" s="13"/>
      <c r="KEC117" s="13"/>
      <c r="KED117" s="13"/>
      <c r="KEE117" s="13"/>
      <c r="KEF117" s="13"/>
      <c r="KEG117" s="13"/>
      <c r="KEH117" s="13"/>
      <c r="KEI117" s="13"/>
      <c r="KEJ117" s="13"/>
      <c r="KEK117" s="13"/>
      <c r="KEL117" s="13"/>
      <c r="KEM117" s="13"/>
      <c r="KEN117" s="13"/>
      <c r="KEO117" s="13"/>
      <c r="KEP117" s="13"/>
      <c r="KEQ117" s="13"/>
      <c r="KER117" s="13"/>
      <c r="KES117" s="13"/>
      <c r="KET117" s="13"/>
      <c r="KEU117" s="13"/>
      <c r="KEV117" s="13"/>
      <c r="KEW117" s="13"/>
      <c r="KEX117" s="13"/>
      <c r="KEY117" s="13"/>
      <c r="KEZ117" s="13"/>
      <c r="KFA117" s="13"/>
      <c r="KFB117" s="13"/>
      <c r="KFC117" s="13"/>
      <c r="KFD117" s="13"/>
      <c r="KFE117" s="13"/>
      <c r="KFF117" s="13"/>
      <c r="KFG117" s="13"/>
      <c r="KFH117" s="13"/>
      <c r="KFI117" s="13"/>
      <c r="KFJ117" s="13"/>
      <c r="KFK117" s="13"/>
      <c r="KFL117" s="13"/>
      <c r="KFM117" s="13"/>
      <c r="KFN117" s="13"/>
      <c r="KFO117" s="13"/>
      <c r="KFP117" s="13"/>
      <c r="KFQ117" s="13"/>
      <c r="KFR117" s="13"/>
      <c r="KFS117" s="13"/>
      <c r="KFT117" s="13"/>
      <c r="KFU117" s="13"/>
      <c r="KFV117" s="13"/>
      <c r="KFW117" s="13"/>
      <c r="KFX117" s="13"/>
      <c r="KFY117" s="13"/>
      <c r="KFZ117" s="13"/>
      <c r="KGA117" s="13"/>
      <c r="KGB117" s="13"/>
      <c r="KGC117" s="13"/>
      <c r="KGD117" s="13"/>
      <c r="KGE117" s="13"/>
      <c r="KGF117" s="13"/>
      <c r="KGG117" s="13"/>
      <c r="KGH117" s="13"/>
      <c r="KGI117" s="13"/>
      <c r="KGJ117" s="13"/>
      <c r="KGK117" s="13"/>
      <c r="KGL117" s="13"/>
      <c r="KGM117" s="13"/>
      <c r="KGN117" s="13"/>
      <c r="KGO117" s="13"/>
      <c r="KGP117" s="13"/>
      <c r="KGQ117" s="13"/>
      <c r="KGR117" s="13"/>
      <c r="KGS117" s="13"/>
      <c r="KGT117" s="13"/>
      <c r="KGU117" s="13"/>
      <c r="KGV117" s="13"/>
      <c r="KGW117" s="13"/>
      <c r="KGX117" s="13"/>
      <c r="KGY117" s="13"/>
      <c r="KGZ117" s="13"/>
      <c r="KHA117" s="13"/>
      <c r="KHB117" s="13"/>
      <c r="KHC117" s="13"/>
      <c r="KHD117" s="13"/>
      <c r="KHE117" s="13"/>
      <c r="KHF117" s="13"/>
      <c r="KHG117" s="13"/>
      <c r="KHH117" s="13"/>
      <c r="KHI117" s="13"/>
      <c r="KHJ117" s="13"/>
      <c r="KHK117" s="13"/>
      <c r="KHL117" s="13"/>
      <c r="KHM117" s="13"/>
      <c r="KHN117" s="13"/>
      <c r="KHO117" s="13"/>
      <c r="KHP117" s="13"/>
      <c r="KHQ117" s="13"/>
      <c r="KHR117" s="13"/>
      <c r="KHS117" s="13"/>
      <c r="KHT117" s="13"/>
      <c r="KHU117" s="13"/>
      <c r="KHV117" s="13"/>
      <c r="KHW117" s="13"/>
      <c r="KHX117" s="13"/>
      <c r="KHY117" s="13"/>
      <c r="KHZ117" s="13"/>
      <c r="KIA117" s="13"/>
      <c r="KIB117" s="13"/>
      <c r="KIC117" s="13"/>
      <c r="KID117" s="13"/>
      <c r="KIE117" s="13"/>
      <c r="KIF117" s="13"/>
      <c r="KIG117" s="13"/>
      <c r="KIH117" s="13"/>
      <c r="KII117" s="13"/>
      <c r="KIJ117" s="13"/>
      <c r="KIK117" s="13"/>
      <c r="KIL117" s="13"/>
      <c r="KIM117" s="13"/>
      <c r="KIN117" s="13"/>
      <c r="KIO117" s="13"/>
      <c r="KIP117" s="13"/>
      <c r="KIQ117" s="13"/>
      <c r="KIR117" s="13"/>
      <c r="KIS117" s="13"/>
      <c r="KIT117" s="13"/>
      <c r="KIU117" s="13"/>
      <c r="KIV117" s="13"/>
      <c r="KIW117" s="13"/>
      <c r="KIX117" s="13"/>
      <c r="KIY117" s="13"/>
      <c r="KIZ117" s="13"/>
      <c r="KJA117" s="13"/>
      <c r="KJB117" s="13"/>
      <c r="KJC117" s="13"/>
      <c r="KJD117" s="13"/>
      <c r="KJE117" s="13"/>
      <c r="KJF117" s="13"/>
      <c r="KJG117" s="13"/>
      <c r="KJH117" s="13"/>
      <c r="KJI117" s="13"/>
      <c r="KJJ117" s="13"/>
      <c r="KJK117" s="13"/>
      <c r="KJL117" s="13"/>
      <c r="KJM117" s="13"/>
      <c r="KJN117" s="13"/>
      <c r="KJO117" s="13"/>
      <c r="KJP117" s="13"/>
      <c r="KJQ117" s="13"/>
      <c r="KJR117" s="13"/>
      <c r="KJS117" s="13"/>
      <c r="KJT117" s="13"/>
      <c r="KJU117" s="13"/>
      <c r="KJV117" s="13"/>
      <c r="KJW117" s="13"/>
      <c r="KJX117" s="13"/>
      <c r="KJY117" s="13"/>
      <c r="KJZ117" s="13"/>
      <c r="KKA117" s="13"/>
      <c r="KKB117" s="13"/>
      <c r="KKC117" s="13"/>
      <c r="KKD117" s="13"/>
      <c r="KKE117" s="13"/>
      <c r="KKF117" s="13"/>
      <c r="KKG117" s="13"/>
      <c r="KKH117" s="13"/>
      <c r="KKI117" s="13"/>
      <c r="KKJ117" s="13"/>
      <c r="KKK117" s="13"/>
      <c r="KKL117" s="13"/>
      <c r="KKM117" s="13"/>
      <c r="KKN117" s="13"/>
      <c r="KKO117" s="13"/>
      <c r="KKP117" s="13"/>
      <c r="KKQ117" s="13"/>
      <c r="KKR117" s="13"/>
      <c r="KKS117" s="13"/>
      <c r="KKT117" s="13"/>
      <c r="KKU117" s="13"/>
      <c r="KKV117" s="13"/>
      <c r="KKW117" s="13"/>
      <c r="KKX117" s="13"/>
      <c r="KKY117" s="13"/>
      <c r="KKZ117" s="13"/>
      <c r="KLA117" s="13"/>
      <c r="KLB117" s="13"/>
      <c r="KLC117" s="13"/>
      <c r="KLD117" s="13"/>
      <c r="KLE117" s="13"/>
      <c r="KLF117" s="13"/>
      <c r="KLG117" s="13"/>
      <c r="KLH117" s="13"/>
      <c r="KLI117" s="13"/>
      <c r="KLJ117" s="13"/>
      <c r="KLK117" s="13"/>
      <c r="KLL117" s="13"/>
      <c r="KLM117" s="13"/>
      <c r="KLN117" s="13"/>
      <c r="KLO117" s="13"/>
      <c r="KLP117" s="13"/>
      <c r="KLQ117" s="13"/>
      <c r="KLR117" s="13"/>
      <c r="KLS117" s="13"/>
      <c r="KLT117" s="13"/>
      <c r="KLU117" s="13"/>
      <c r="KLV117" s="13"/>
      <c r="KLW117" s="13"/>
      <c r="KLX117" s="13"/>
      <c r="KLY117" s="13"/>
      <c r="KLZ117" s="13"/>
      <c r="KMA117" s="13"/>
      <c r="KMB117" s="13"/>
      <c r="KMC117" s="13"/>
      <c r="KMD117" s="13"/>
      <c r="KME117" s="13"/>
      <c r="KMF117" s="13"/>
      <c r="KMG117" s="13"/>
      <c r="KMH117" s="13"/>
      <c r="KMI117" s="13"/>
      <c r="KMJ117" s="13"/>
      <c r="KMK117" s="13"/>
      <c r="KML117" s="13"/>
      <c r="KMM117" s="13"/>
      <c r="KMN117" s="13"/>
      <c r="KMO117" s="13"/>
      <c r="KMP117" s="13"/>
      <c r="KMQ117" s="13"/>
      <c r="KMR117" s="13"/>
      <c r="KMS117" s="13"/>
      <c r="KMT117" s="13"/>
      <c r="KMU117" s="13"/>
      <c r="KMV117" s="13"/>
      <c r="KMW117" s="13"/>
      <c r="KMX117" s="13"/>
      <c r="KMY117" s="13"/>
      <c r="KMZ117" s="13"/>
      <c r="KNA117" s="13"/>
      <c r="KNB117" s="13"/>
      <c r="KNC117" s="13"/>
      <c r="KND117" s="13"/>
      <c r="KNE117" s="13"/>
      <c r="KNF117" s="13"/>
      <c r="KNG117" s="13"/>
      <c r="KNH117" s="13"/>
      <c r="KNI117" s="13"/>
      <c r="KNJ117" s="13"/>
      <c r="KNK117" s="13"/>
      <c r="KNL117" s="13"/>
      <c r="KNM117" s="13"/>
      <c r="KNN117" s="13"/>
      <c r="KNO117" s="13"/>
      <c r="KNP117" s="13"/>
      <c r="KNQ117" s="13"/>
      <c r="KNR117" s="13"/>
      <c r="KNS117" s="13"/>
      <c r="KNT117" s="13"/>
      <c r="KNU117" s="13"/>
      <c r="KNV117" s="13"/>
      <c r="KNW117" s="13"/>
      <c r="KNX117" s="13"/>
      <c r="KNY117" s="13"/>
      <c r="KNZ117" s="13"/>
      <c r="KOA117" s="13"/>
      <c r="KOB117" s="13"/>
      <c r="KOC117" s="13"/>
      <c r="KOD117" s="13"/>
      <c r="KOE117" s="13"/>
      <c r="KOF117" s="13"/>
      <c r="KOG117" s="13"/>
      <c r="KOH117" s="13"/>
      <c r="KOI117" s="13"/>
      <c r="KOJ117" s="13"/>
      <c r="KOK117" s="13"/>
      <c r="KOL117" s="13"/>
      <c r="KOM117" s="13"/>
      <c r="KON117" s="13"/>
      <c r="KOO117" s="13"/>
      <c r="KOP117" s="13"/>
      <c r="KOQ117" s="13"/>
      <c r="KOR117" s="13"/>
      <c r="KOS117" s="13"/>
      <c r="KOT117" s="13"/>
      <c r="KOU117" s="13"/>
      <c r="KOV117" s="13"/>
      <c r="KOW117" s="13"/>
      <c r="KOX117" s="13"/>
      <c r="KOY117" s="13"/>
      <c r="KOZ117" s="13"/>
      <c r="KPA117" s="13"/>
      <c r="KPB117" s="13"/>
      <c r="KPC117" s="13"/>
      <c r="KPD117" s="13"/>
      <c r="KPE117" s="13"/>
      <c r="KPF117" s="13"/>
      <c r="KPG117" s="13"/>
      <c r="KPH117" s="13"/>
      <c r="KPI117" s="13"/>
      <c r="KPJ117" s="13"/>
      <c r="KPK117" s="13"/>
      <c r="KPL117" s="13"/>
      <c r="KPM117" s="13"/>
      <c r="KPN117" s="13"/>
      <c r="KPO117" s="13"/>
      <c r="KPP117" s="13"/>
      <c r="KPQ117" s="13"/>
      <c r="KPR117" s="13"/>
      <c r="KPS117" s="13"/>
      <c r="KPT117" s="13"/>
      <c r="KPU117" s="13"/>
      <c r="KPV117" s="13"/>
      <c r="KPW117" s="13"/>
      <c r="KPX117" s="13"/>
      <c r="KPY117" s="13"/>
      <c r="KPZ117" s="13"/>
      <c r="KQA117" s="13"/>
      <c r="KQB117" s="13"/>
      <c r="KQC117" s="13"/>
      <c r="KQD117" s="13"/>
      <c r="KQE117" s="13"/>
      <c r="KQF117" s="13"/>
      <c r="KQG117" s="13"/>
      <c r="KQH117" s="13"/>
      <c r="KQI117" s="13"/>
      <c r="KQJ117" s="13"/>
      <c r="KQK117" s="13"/>
      <c r="KQL117" s="13"/>
      <c r="KQM117" s="13"/>
      <c r="KQN117" s="13"/>
      <c r="KQO117" s="13"/>
      <c r="KQP117" s="13"/>
      <c r="KQQ117" s="13"/>
      <c r="KQR117" s="13"/>
      <c r="KQS117" s="13"/>
      <c r="KQT117" s="13"/>
      <c r="KQU117" s="13"/>
      <c r="KQV117" s="13"/>
      <c r="KQW117" s="13"/>
      <c r="KQX117" s="13"/>
      <c r="KQY117" s="13"/>
      <c r="KQZ117" s="13"/>
      <c r="KRA117" s="13"/>
      <c r="KRB117" s="13"/>
      <c r="KRC117" s="13"/>
      <c r="KRD117" s="13"/>
      <c r="KRE117" s="13"/>
      <c r="KRF117" s="13"/>
      <c r="KRG117" s="13"/>
      <c r="KRH117" s="13"/>
      <c r="KRI117" s="13"/>
      <c r="KRJ117" s="13"/>
      <c r="KRK117" s="13"/>
      <c r="KRL117" s="13"/>
      <c r="KRM117" s="13"/>
      <c r="KRN117" s="13"/>
      <c r="KRO117" s="13"/>
      <c r="KRP117" s="13"/>
      <c r="KRQ117" s="13"/>
      <c r="KRR117" s="13"/>
      <c r="KRS117" s="13"/>
      <c r="KRT117" s="13"/>
      <c r="KRU117" s="13"/>
      <c r="KRV117" s="13"/>
      <c r="KRW117" s="13"/>
      <c r="KRX117" s="13"/>
      <c r="KRY117" s="13"/>
      <c r="KRZ117" s="13"/>
      <c r="KSA117" s="13"/>
      <c r="KSB117" s="13"/>
      <c r="KSC117" s="13"/>
      <c r="KSD117" s="13"/>
      <c r="KSE117" s="13"/>
      <c r="KSF117" s="13"/>
      <c r="KSG117" s="13"/>
      <c r="KSH117" s="13"/>
      <c r="KSI117" s="13"/>
      <c r="KSJ117" s="13"/>
      <c r="KSK117" s="13"/>
      <c r="KSL117" s="13"/>
      <c r="KSM117" s="13"/>
      <c r="KSN117" s="13"/>
      <c r="KSO117" s="13"/>
      <c r="KSP117" s="13"/>
      <c r="KSQ117" s="13"/>
      <c r="KSR117" s="13"/>
      <c r="KSS117" s="13"/>
      <c r="KST117" s="13"/>
      <c r="KSU117" s="13"/>
      <c r="KSV117" s="13"/>
      <c r="KSW117" s="13"/>
      <c r="KSX117" s="13"/>
      <c r="KSY117" s="13"/>
      <c r="KSZ117" s="13"/>
      <c r="KTA117" s="13"/>
      <c r="KTB117" s="13"/>
      <c r="KTC117" s="13"/>
      <c r="KTD117" s="13"/>
      <c r="KTE117" s="13"/>
      <c r="KTF117" s="13"/>
      <c r="KTG117" s="13"/>
      <c r="KTH117" s="13"/>
      <c r="KTI117" s="13"/>
      <c r="KTJ117" s="13"/>
      <c r="KTK117" s="13"/>
      <c r="KTL117" s="13"/>
      <c r="KTM117" s="13"/>
      <c r="KTN117" s="13"/>
      <c r="KTO117" s="13"/>
      <c r="KTP117" s="13"/>
      <c r="KTQ117" s="13"/>
      <c r="KTR117" s="13"/>
      <c r="KTS117" s="13"/>
      <c r="KTT117" s="13"/>
      <c r="KTU117" s="13"/>
      <c r="KTV117" s="13"/>
      <c r="KTW117" s="13"/>
      <c r="KTX117" s="13"/>
      <c r="KTY117" s="13"/>
      <c r="KTZ117" s="13"/>
      <c r="KUA117" s="13"/>
      <c r="KUB117" s="13"/>
      <c r="KUC117" s="13"/>
      <c r="KUD117" s="13"/>
      <c r="KUE117" s="13"/>
      <c r="KUF117" s="13"/>
      <c r="KUG117" s="13"/>
      <c r="KUH117" s="13"/>
      <c r="KUI117" s="13"/>
      <c r="KUJ117" s="13"/>
      <c r="KUK117" s="13"/>
      <c r="KUL117" s="13"/>
      <c r="KUM117" s="13"/>
      <c r="KUN117" s="13"/>
      <c r="KUO117" s="13"/>
      <c r="KUP117" s="13"/>
      <c r="KUQ117" s="13"/>
      <c r="KUR117" s="13"/>
      <c r="KUS117" s="13"/>
      <c r="KUT117" s="13"/>
      <c r="KUU117" s="13"/>
      <c r="KUV117" s="13"/>
      <c r="KUW117" s="13"/>
      <c r="KUX117" s="13"/>
      <c r="KUY117" s="13"/>
      <c r="KUZ117" s="13"/>
      <c r="KVA117" s="13"/>
      <c r="KVB117" s="13"/>
      <c r="KVC117" s="13"/>
      <c r="KVD117" s="13"/>
      <c r="KVE117" s="13"/>
      <c r="KVF117" s="13"/>
      <c r="KVG117" s="13"/>
      <c r="KVH117" s="13"/>
      <c r="KVI117" s="13"/>
      <c r="KVJ117" s="13"/>
      <c r="KVK117" s="13"/>
      <c r="KVL117" s="13"/>
      <c r="KVM117" s="13"/>
      <c r="KVN117" s="13"/>
      <c r="KVO117" s="13"/>
      <c r="KVP117" s="13"/>
      <c r="KVQ117" s="13"/>
      <c r="KVR117" s="13"/>
      <c r="KVS117" s="13"/>
      <c r="KVT117" s="13"/>
      <c r="KVU117" s="13"/>
      <c r="KVV117" s="13"/>
      <c r="KVW117" s="13"/>
      <c r="KVX117" s="13"/>
      <c r="KVY117" s="13"/>
      <c r="KVZ117" s="13"/>
      <c r="KWA117" s="13"/>
      <c r="KWB117" s="13"/>
      <c r="KWC117" s="13"/>
      <c r="KWD117" s="13"/>
      <c r="KWE117" s="13"/>
      <c r="KWF117" s="13"/>
      <c r="KWG117" s="13"/>
      <c r="KWH117" s="13"/>
      <c r="KWI117" s="13"/>
      <c r="KWJ117" s="13"/>
      <c r="KWK117" s="13"/>
      <c r="KWL117" s="13"/>
      <c r="KWM117" s="13"/>
      <c r="KWN117" s="13"/>
      <c r="KWO117" s="13"/>
      <c r="KWP117" s="13"/>
      <c r="KWQ117" s="13"/>
      <c r="KWR117" s="13"/>
      <c r="KWS117" s="13"/>
      <c r="KWT117" s="13"/>
      <c r="KWU117" s="13"/>
      <c r="KWV117" s="13"/>
      <c r="KWW117" s="13"/>
      <c r="KWX117" s="13"/>
      <c r="KWY117" s="13"/>
      <c r="KWZ117" s="13"/>
      <c r="KXA117" s="13"/>
      <c r="KXB117" s="13"/>
      <c r="KXC117" s="13"/>
      <c r="KXD117" s="13"/>
      <c r="KXE117" s="13"/>
      <c r="KXF117" s="13"/>
      <c r="KXG117" s="13"/>
      <c r="KXH117" s="13"/>
      <c r="KXI117" s="13"/>
      <c r="KXJ117" s="13"/>
      <c r="KXK117" s="13"/>
      <c r="KXL117" s="13"/>
      <c r="KXM117" s="13"/>
      <c r="KXN117" s="13"/>
      <c r="KXO117" s="13"/>
      <c r="KXP117" s="13"/>
      <c r="KXQ117" s="13"/>
      <c r="KXR117" s="13"/>
      <c r="KXS117" s="13"/>
      <c r="KXT117" s="13"/>
      <c r="KXU117" s="13"/>
      <c r="KXV117" s="13"/>
      <c r="KXW117" s="13"/>
      <c r="KXX117" s="13"/>
      <c r="KXY117" s="13"/>
      <c r="KXZ117" s="13"/>
      <c r="KYA117" s="13"/>
      <c r="KYB117" s="13"/>
      <c r="KYC117" s="13"/>
      <c r="KYD117" s="13"/>
      <c r="KYE117" s="13"/>
      <c r="KYF117" s="13"/>
      <c r="KYG117" s="13"/>
      <c r="KYH117" s="13"/>
      <c r="KYI117" s="13"/>
      <c r="KYJ117" s="13"/>
      <c r="KYK117" s="13"/>
      <c r="KYL117" s="13"/>
      <c r="KYM117" s="13"/>
      <c r="KYN117" s="13"/>
      <c r="KYO117" s="13"/>
      <c r="KYP117" s="13"/>
      <c r="KYQ117" s="13"/>
      <c r="KYR117" s="13"/>
      <c r="KYS117" s="13"/>
      <c r="KYT117" s="13"/>
      <c r="KYU117" s="13"/>
      <c r="KYV117" s="13"/>
      <c r="KYW117" s="13"/>
      <c r="KYX117" s="13"/>
      <c r="KYY117" s="13"/>
      <c r="KYZ117" s="13"/>
      <c r="KZA117" s="13"/>
      <c r="KZB117" s="13"/>
      <c r="KZC117" s="13"/>
      <c r="KZD117" s="13"/>
      <c r="KZE117" s="13"/>
      <c r="KZF117" s="13"/>
      <c r="KZG117" s="13"/>
      <c r="KZH117" s="13"/>
      <c r="KZI117" s="13"/>
      <c r="KZJ117" s="13"/>
      <c r="KZK117" s="13"/>
      <c r="KZL117" s="13"/>
      <c r="KZM117" s="13"/>
      <c r="KZN117" s="13"/>
      <c r="KZO117" s="13"/>
      <c r="KZP117" s="13"/>
      <c r="KZQ117" s="13"/>
      <c r="KZR117" s="13"/>
      <c r="KZS117" s="13"/>
      <c r="KZT117" s="13"/>
      <c r="KZU117" s="13"/>
      <c r="KZV117" s="13"/>
      <c r="KZW117" s="13"/>
      <c r="KZX117" s="13"/>
      <c r="KZY117" s="13"/>
      <c r="KZZ117" s="13"/>
      <c r="LAA117" s="13"/>
      <c r="LAB117" s="13"/>
      <c r="LAC117" s="13"/>
      <c r="LAD117" s="13"/>
      <c r="LAE117" s="13"/>
      <c r="LAF117" s="13"/>
      <c r="LAG117" s="13"/>
      <c r="LAH117" s="13"/>
      <c r="LAI117" s="13"/>
      <c r="LAJ117" s="13"/>
      <c r="LAK117" s="13"/>
      <c r="LAL117" s="13"/>
      <c r="LAM117" s="13"/>
      <c r="LAN117" s="13"/>
      <c r="LAO117" s="13"/>
      <c r="LAP117" s="13"/>
      <c r="LAQ117" s="13"/>
      <c r="LAR117" s="13"/>
      <c r="LAS117" s="13"/>
      <c r="LAT117" s="13"/>
      <c r="LAU117" s="13"/>
      <c r="LAV117" s="13"/>
      <c r="LAW117" s="13"/>
      <c r="LAX117" s="13"/>
      <c r="LAY117" s="13"/>
      <c r="LAZ117" s="13"/>
      <c r="LBA117" s="13"/>
      <c r="LBB117" s="13"/>
      <c r="LBC117" s="13"/>
      <c r="LBD117" s="13"/>
      <c r="LBE117" s="13"/>
      <c r="LBF117" s="13"/>
      <c r="LBG117" s="13"/>
      <c r="LBH117" s="13"/>
      <c r="LBI117" s="13"/>
      <c r="LBJ117" s="13"/>
      <c r="LBK117" s="13"/>
      <c r="LBL117" s="13"/>
      <c r="LBM117" s="13"/>
      <c r="LBN117" s="13"/>
      <c r="LBO117" s="13"/>
      <c r="LBP117" s="13"/>
      <c r="LBQ117" s="13"/>
      <c r="LBR117" s="13"/>
      <c r="LBS117" s="13"/>
      <c r="LBT117" s="13"/>
      <c r="LBU117" s="13"/>
      <c r="LBV117" s="13"/>
      <c r="LBW117" s="13"/>
      <c r="LBX117" s="13"/>
      <c r="LBY117" s="13"/>
      <c r="LBZ117" s="13"/>
      <c r="LCA117" s="13"/>
      <c r="LCB117" s="13"/>
      <c r="LCC117" s="13"/>
      <c r="LCD117" s="13"/>
      <c r="LCE117" s="13"/>
      <c r="LCF117" s="13"/>
      <c r="LCG117" s="13"/>
      <c r="LCH117" s="13"/>
      <c r="LCI117" s="13"/>
      <c r="LCJ117" s="13"/>
      <c r="LCK117" s="13"/>
      <c r="LCL117" s="13"/>
      <c r="LCM117" s="13"/>
      <c r="LCN117" s="13"/>
      <c r="LCO117" s="13"/>
      <c r="LCP117" s="13"/>
      <c r="LCQ117" s="13"/>
      <c r="LCR117" s="13"/>
      <c r="LCS117" s="13"/>
      <c r="LCT117" s="13"/>
      <c r="LCU117" s="13"/>
      <c r="LCV117" s="13"/>
      <c r="LCW117" s="13"/>
      <c r="LCX117" s="13"/>
      <c r="LCY117" s="13"/>
      <c r="LCZ117" s="13"/>
      <c r="LDA117" s="13"/>
      <c r="LDB117" s="13"/>
      <c r="LDC117" s="13"/>
      <c r="LDD117" s="13"/>
      <c r="LDE117" s="13"/>
      <c r="LDF117" s="13"/>
      <c r="LDG117" s="13"/>
      <c r="LDH117" s="13"/>
      <c r="LDI117" s="13"/>
      <c r="LDJ117" s="13"/>
      <c r="LDK117" s="13"/>
      <c r="LDL117" s="13"/>
      <c r="LDM117" s="13"/>
      <c r="LDN117" s="13"/>
      <c r="LDO117" s="13"/>
      <c r="LDP117" s="13"/>
      <c r="LDQ117" s="13"/>
      <c r="LDR117" s="13"/>
      <c r="LDS117" s="13"/>
      <c r="LDT117" s="13"/>
      <c r="LDU117" s="13"/>
      <c r="LDV117" s="13"/>
      <c r="LDW117" s="13"/>
      <c r="LDX117" s="13"/>
      <c r="LDY117" s="13"/>
      <c r="LDZ117" s="13"/>
      <c r="LEA117" s="13"/>
      <c r="LEB117" s="13"/>
      <c r="LEC117" s="13"/>
      <c r="LED117" s="13"/>
      <c r="LEE117" s="13"/>
      <c r="LEF117" s="13"/>
      <c r="LEG117" s="13"/>
      <c r="LEH117" s="13"/>
      <c r="LEI117" s="13"/>
      <c r="LEJ117" s="13"/>
      <c r="LEK117" s="13"/>
      <c r="LEL117" s="13"/>
      <c r="LEM117" s="13"/>
      <c r="LEN117" s="13"/>
      <c r="LEO117" s="13"/>
      <c r="LEP117" s="13"/>
      <c r="LEQ117" s="13"/>
      <c r="LER117" s="13"/>
      <c r="LES117" s="13"/>
      <c r="LET117" s="13"/>
      <c r="LEU117" s="13"/>
      <c r="LEV117" s="13"/>
      <c r="LEW117" s="13"/>
      <c r="LEX117" s="13"/>
      <c r="LEY117" s="13"/>
      <c r="LEZ117" s="13"/>
      <c r="LFA117" s="13"/>
      <c r="LFB117" s="13"/>
      <c r="LFC117" s="13"/>
      <c r="LFD117" s="13"/>
      <c r="LFE117" s="13"/>
      <c r="LFF117" s="13"/>
      <c r="LFG117" s="13"/>
      <c r="LFH117" s="13"/>
      <c r="LFI117" s="13"/>
      <c r="LFJ117" s="13"/>
      <c r="LFK117" s="13"/>
      <c r="LFL117" s="13"/>
      <c r="LFM117" s="13"/>
      <c r="LFN117" s="13"/>
      <c r="LFO117" s="13"/>
      <c r="LFP117" s="13"/>
      <c r="LFQ117" s="13"/>
      <c r="LFR117" s="13"/>
      <c r="LFS117" s="13"/>
      <c r="LFT117" s="13"/>
      <c r="LFU117" s="13"/>
      <c r="LFV117" s="13"/>
      <c r="LFW117" s="13"/>
      <c r="LFX117" s="13"/>
      <c r="LFY117" s="13"/>
      <c r="LFZ117" s="13"/>
      <c r="LGA117" s="13"/>
      <c r="LGB117" s="13"/>
      <c r="LGC117" s="13"/>
      <c r="LGD117" s="13"/>
      <c r="LGE117" s="13"/>
      <c r="LGF117" s="13"/>
      <c r="LGG117" s="13"/>
      <c r="LGH117" s="13"/>
      <c r="LGI117" s="13"/>
      <c r="LGJ117" s="13"/>
      <c r="LGK117" s="13"/>
      <c r="LGL117" s="13"/>
      <c r="LGM117" s="13"/>
      <c r="LGN117" s="13"/>
      <c r="LGO117" s="13"/>
      <c r="LGP117" s="13"/>
      <c r="LGQ117" s="13"/>
      <c r="LGR117" s="13"/>
      <c r="LGS117" s="13"/>
      <c r="LGT117" s="13"/>
      <c r="LGU117" s="13"/>
      <c r="LGV117" s="13"/>
      <c r="LGW117" s="13"/>
      <c r="LGX117" s="13"/>
      <c r="LGY117" s="13"/>
      <c r="LGZ117" s="13"/>
      <c r="LHA117" s="13"/>
      <c r="LHB117" s="13"/>
      <c r="LHC117" s="13"/>
      <c r="LHD117" s="13"/>
      <c r="LHE117" s="13"/>
      <c r="LHF117" s="13"/>
      <c r="LHG117" s="13"/>
      <c r="LHH117" s="13"/>
      <c r="LHI117" s="13"/>
      <c r="LHJ117" s="13"/>
      <c r="LHK117" s="13"/>
      <c r="LHL117" s="13"/>
      <c r="LHM117" s="13"/>
      <c r="LHN117" s="13"/>
      <c r="LHO117" s="13"/>
      <c r="LHP117" s="13"/>
      <c r="LHQ117" s="13"/>
      <c r="LHR117" s="13"/>
      <c r="LHS117" s="13"/>
      <c r="LHT117" s="13"/>
      <c r="LHU117" s="13"/>
      <c r="LHV117" s="13"/>
      <c r="LHW117" s="13"/>
      <c r="LHX117" s="13"/>
      <c r="LHY117" s="13"/>
      <c r="LHZ117" s="13"/>
      <c r="LIA117" s="13"/>
      <c r="LIB117" s="13"/>
      <c r="LIC117" s="13"/>
      <c r="LID117" s="13"/>
      <c r="LIE117" s="13"/>
      <c r="LIF117" s="13"/>
      <c r="LIG117" s="13"/>
      <c r="LIH117" s="13"/>
      <c r="LII117" s="13"/>
      <c r="LIJ117" s="13"/>
      <c r="LIK117" s="13"/>
      <c r="LIL117" s="13"/>
      <c r="LIM117" s="13"/>
      <c r="LIN117" s="13"/>
      <c r="LIO117" s="13"/>
      <c r="LIP117" s="13"/>
      <c r="LIQ117" s="13"/>
      <c r="LIR117" s="13"/>
      <c r="LIS117" s="13"/>
      <c r="LIT117" s="13"/>
      <c r="LIU117" s="13"/>
      <c r="LIV117" s="13"/>
      <c r="LIW117" s="13"/>
      <c r="LIX117" s="13"/>
      <c r="LIY117" s="13"/>
      <c r="LIZ117" s="13"/>
      <c r="LJA117" s="13"/>
      <c r="LJB117" s="13"/>
      <c r="LJC117" s="13"/>
      <c r="LJD117" s="13"/>
      <c r="LJE117" s="13"/>
      <c r="LJF117" s="13"/>
      <c r="LJG117" s="13"/>
      <c r="LJH117" s="13"/>
      <c r="LJI117" s="13"/>
      <c r="LJJ117" s="13"/>
      <c r="LJK117" s="13"/>
      <c r="LJL117" s="13"/>
      <c r="LJM117" s="13"/>
      <c r="LJN117" s="13"/>
      <c r="LJO117" s="13"/>
      <c r="LJP117" s="13"/>
      <c r="LJQ117" s="13"/>
      <c r="LJR117" s="13"/>
      <c r="LJS117" s="13"/>
      <c r="LJT117" s="13"/>
      <c r="LJU117" s="13"/>
      <c r="LJV117" s="13"/>
      <c r="LJW117" s="13"/>
      <c r="LJX117" s="13"/>
      <c r="LJY117" s="13"/>
      <c r="LJZ117" s="13"/>
      <c r="LKA117" s="13"/>
      <c r="LKB117" s="13"/>
      <c r="LKC117" s="13"/>
      <c r="LKD117" s="13"/>
      <c r="LKE117" s="13"/>
      <c r="LKF117" s="13"/>
      <c r="LKG117" s="13"/>
      <c r="LKH117" s="13"/>
      <c r="LKI117" s="13"/>
      <c r="LKJ117" s="13"/>
      <c r="LKK117" s="13"/>
      <c r="LKL117" s="13"/>
      <c r="LKM117" s="13"/>
      <c r="LKN117" s="13"/>
      <c r="LKO117" s="13"/>
      <c r="LKP117" s="13"/>
      <c r="LKQ117" s="13"/>
      <c r="LKR117" s="13"/>
      <c r="LKS117" s="13"/>
      <c r="LKT117" s="13"/>
      <c r="LKU117" s="13"/>
      <c r="LKV117" s="13"/>
      <c r="LKW117" s="13"/>
      <c r="LKX117" s="13"/>
      <c r="LKY117" s="13"/>
      <c r="LKZ117" s="13"/>
      <c r="LLA117" s="13"/>
      <c r="LLB117" s="13"/>
      <c r="LLC117" s="13"/>
      <c r="LLD117" s="13"/>
      <c r="LLE117" s="13"/>
      <c r="LLF117" s="13"/>
      <c r="LLG117" s="13"/>
      <c r="LLH117" s="13"/>
      <c r="LLI117" s="13"/>
      <c r="LLJ117" s="13"/>
      <c r="LLK117" s="13"/>
      <c r="LLL117" s="13"/>
      <c r="LLM117" s="13"/>
      <c r="LLN117" s="13"/>
      <c r="LLO117" s="13"/>
      <c r="LLP117" s="13"/>
      <c r="LLQ117" s="13"/>
      <c r="LLR117" s="13"/>
      <c r="LLS117" s="13"/>
      <c r="LLT117" s="13"/>
      <c r="LLU117" s="13"/>
      <c r="LLV117" s="13"/>
      <c r="LLW117" s="13"/>
      <c r="LLX117" s="13"/>
      <c r="LLY117" s="13"/>
      <c r="LLZ117" s="13"/>
      <c r="LMA117" s="13"/>
      <c r="LMB117" s="13"/>
      <c r="LMC117" s="13"/>
      <c r="LMD117" s="13"/>
      <c r="LME117" s="13"/>
      <c r="LMF117" s="13"/>
      <c r="LMG117" s="13"/>
      <c r="LMH117" s="13"/>
      <c r="LMI117" s="13"/>
      <c r="LMJ117" s="13"/>
      <c r="LMK117" s="13"/>
      <c r="LML117" s="13"/>
      <c r="LMM117" s="13"/>
      <c r="LMN117" s="13"/>
      <c r="LMO117" s="13"/>
      <c r="LMP117" s="13"/>
      <c r="LMQ117" s="13"/>
      <c r="LMR117" s="13"/>
      <c r="LMS117" s="13"/>
      <c r="LMT117" s="13"/>
      <c r="LMU117" s="13"/>
      <c r="LMV117" s="13"/>
      <c r="LMW117" s="13"/>
      <c r="LMX117" s="13"/>
      <c r="LMY117" s="13"/>
      <c r="LMZ117" s="13"/>
      <c r="LNA117" s="13"/>
      <c r="LNB117" s="13"/>
      <c r="LNC117" s="13"/>
      <c r="LND117" s="13"/>
      <c r="LNE117" s="13"/>
      <c r="LNF117" s="13"/>
      <c r="LNG117" s="13"/>
      <c r="LNH117" s="13"/>
      <c r="LNI117" s="13"/>
      <c r="LNJ117" s="13"/>
      <c r="LNK117" s="13"/>
      <c r="LNL117" s="13"/>
      <c r="LNM117" s="13"/>
      <c r="LNN117" s="13"/>
      <c r="LNO117" s="13"/>
      <c r="LNP117" s="13"/>
      <c r="LNQ117" s="13"/>
      <c r="LNR117" s="13"/>
      <c r="LNS117" s="13"/>
      <c r="LNT117" s="13"/>
      <c r="LNU117" s="13"/>
      <c r="LNV117" s="13"/>
      <c r="LNW117" s="13"/>
      <c r="LNX117" s="13"/>
      <c r="LNY117" s="13"/>
      <c r="LNZ117" s="13"/>
      <c r="LOA117" s="13"/>
      <c r="LOB117" s="13"/>
      <c r="LOC117" s="13"/>
      <c r="LOD117" s="13"/>
      <c r="LOE117" s="13"/>
      <c r="LOF117" s="13"/>
      <c r="LOG117" s="13"/>
      <c r="LOH117" s="13"/>
      <c r="LOI117" s="13"/>
      <c r="LOJ117" s="13"/>
      <c r="LOK117" s="13"/>
      <c r="LOL117" s="13"/>
      <c r="LOM117" s="13"/>
      <c r="LON117" s="13"/>
      <c r="LOO117" s="13"/>
      <c r="LOP117" s="13"/>
      <c r="LOQ117" s="13"/>
      <c r="LOR117" s="13"/>
      <c r="LOS117" s="13"/>
      <c r="LOT117" s="13"/>
      <c r="LOU117" s="13"/>
      <c r="LOV117" s="13"/>
      <c r="LOW117" s="13"/>
      <c r="LOX117" s="13"/>
      <c r="LOY117" s="13"/>
      <c r="LOZ117" s="13"/>
      <c r="LPA117" s="13"/>
      <c r="LPB117" s="13"/>
      <c r="LPC117" s="13"/>
      <c r="LPD117" s="13"/>
      <c r="LPE117" s="13"/>
      <c r="LPF117" s="13"/>
      <c r="LPG117" s="13"/>
      <c r="LPH117" s="13"/>
      <c r="LPI117" s="13"/>
      <c r="LPJ117" s="13"/>
      <c r="LPK117" s="13"/>
      <c r="LPL117" s="13"/>
      <c r="LPM117" s="13"/>
      <c r="LPN117" s="13"/>
      <c r="LPO117" s="13"/>
      <c r="LPP117" s="13"/>
      <c r="LPQ117" s="13"/>
      <c r="LPR117" s="13"/>
      <c r="LPS117" s="13"/>
      <c r="LPT117" s="13"/>
      <c r="LPU117" s="13"/>
      <c r="LPV117" s="13"/>
      <c r="LPW117" s="13"/>
      <c r="LPX117" s="13"/>
      <c r="LPY117" s="13"/>
      <c r="LPZ117" s="13"/>
      <c r="LQA117" s="13"/>
      <c r="LQB117" s="13"/>
      <c r="LQC117" s="13"/>
      <c r="LQD117" s="13"/>
      <c r="LQE117" s="13"/>
      <c r="LQF117" s="13"/>
      <c r="LQG117" s="13"/>
      <c r="LQH117" s="13"/>
      <c r="LQI117" s="13"/>
      <c r="LQJ117" s="13"/>
      <c r="LQK117" s="13"/>
      <c r="LQL117" s="13"/>
      <c r="LQM117" s="13"/>
      <c r="LQN117" s="13"/>
      <c r="LQO117" s="13"/>
      <c r="LQP117" s="13"/>
      <c r="LQQ117" s="13"/>
      <c r="LQR117" s="13"/>
      <c r="LQS117" s="13"/>
      <c r="LQT117" s="13"/>
      <c r="LQU117" s="13"/>
      <c r="LQV117" s="13"/>
      <c r="LQW117" s="13"/>
      <c r="LQX117" s="13"/>
      <c r="LQY117" s="13"/>
      <c r="LQZ117" s="13"/>
      <c r="LRA117" s="13"/>
      <c r="LRB117" s="13"/>
      <c r="LRC117" s="13"/>
      <c r="LRD117" s="13"/>
      <c r="LRE117" s="13"/>
      <c r="LRF117" s="13"/>
      <c r="LRG117" s="13"/>
      <c r="LRH117" s="13"/>
      <c r="LRI117" s="13"/>
      <c r="LRJ117" s="13"/>
      <c r="LRK117" s="13"/>
      <c r="LRL117" s="13"/>
      <c r="LRM117" s="13"/>
      <c r="LRN117" s="13"/>
      <c r="LRO117" s="13"/>
      <c r="LRP117" s="13"/>
      <c r="LRQ117" s="13"/>
      <c r="LRR117" s="13"/>
      <c r="LRS117" s="13"/>
      <c r="LRT117" s="13"/>
      <c r="LRU117" s="13"/>
      <c r="LRV117" s="13"/>
      <c r="LRW117" s="13"/>
      <c r="LRX117" s="13"/>
      <c r="LRY117" s="13"/>
      <c r="LRZ117" s="13"/>
      <c r="LSA117" s="13"/>
      <c r="LSB117" s="13"/>
      <c r="LSC117" s="13"/>
      <c r="LSD117" s="13"/>
      <c r="LSE117" s="13"/>
      <c r="LSF117" s="13"/>
      <c r="LSG117" s="13"/>
      <c r="LSH117" s="13"/>
      <c r="LSI117" s="13"/>
      <c r="LSJ117" s="13"/>
      <c r="LSK117" s="13"/>
      <c r="LSL117" s="13"/>
      <c r="LSM117" s="13"/>
      <c r="LSN117" s="13"/>
      <c r="LSO117" s="13"/>
      <c r="LSP117" s="13"/>
      <c r="LSQ117" s="13"/>
      <c r="LSR117" s="13"/>
      <c r="LSS117" s="13"/>
      <c r="LST117" s="13"/>
      <c r="LSU117" s="13"/>
      <c r="LSV117" s="13"/>
      <c r="LSW117" s="13"/>
      <c r="LSX117" s="13"/>
      <c r="LSY117" s="13"/>
      <c r="LSZ117" s="13"/>
      <c r="LTA117" s="13"/>
      <c r="LTB117" s="13"/>
      <c r="LTC117" s="13"/>
      <c r="LTD117" s="13"/>
      <c r="LTE117" s="13"/>
      <c r="LTF117" s="13"/>
      <c r="LTG117" s="13"/>
      <c r="LTH117" s="13"/>
      <c r="LTI117" s="13"/>
      <c r="LTJ117" s="13"/>
      <c r="LTK117" s="13"/>
      <c r="LTL117" s="13"/>
      <c r="LTM117" s="13"/>
      <c r="LTN117" s="13"/>
      <c r="LTO117" s="13"/>
      <c r="LTP117" s="13"/>
      <c r="LTQ117" s="13"/>
      <c r="LTR117" s="13"/>
      <c r="LTS117" s="13"/>
      <c r="LTT117" s="13"/>
      <c r="LTU117" s="13"/>
      <c r="LTV117" s="13"/>
      <c r="LTW117" s="13"/>
      <c r="LTX117" s="13"/>
      <c r="LTY117" s="13"/>
      <c r="LTZ117" s="13"/>
      <c r="LUA117" s="13"/>
      <c r="LUB117" s="13"/>
      <c r="LUC117" s="13"/>
      <c r="LUD117" s="13"/>
      <c r="LUE117" s="13"/>
      <c r="LUF117" s="13"/>
      <c r="LUG117" s="13"/>
      <c r="LUH117" s="13"/>
      <c r="LUI117" s="13"/>
      <c r="LUJ117" s="13"/>
      <c r="LUK117" s="13"/>
      <c r="LUL117" s="13"/>
      <c r="LUM117" s="13"/>
      <c r="LUN117" s="13"/>
      <c r="LUO117" s="13"/>
      <c r="LUP117" s="13"/>
      <c r="LUQ117" s="13"/>
      <c r="LUR117" s="13"/>
      <c r="LUS117" s="13"/>
      <c r="LUT117" s="13"/>
      <c r="LUU117" s="13"/>
      <c r="LUV117" s="13"/>
      <c r="LUW117" s="13"/>
      <c r="LUX117" s="13"/>
      <c r="LUY117" s="13"/>
      <c r="LUZ117" s="13"/>
      <c r="LVA117" s="13"/>
      <c r="LVB117" s="13"/>
      <c r="LVC117" s="13"/>
      <c r="LVD117" s="13"/>
      <c r="LVE117" s="13"/>
      <c r="LVF117" s="13"/>
      <c r="LVG117" s="13"/>
      <c r="LVH117" s="13"/>
      <c r="LVI117" s="13"/>
      <c r="LVJ117" s="13"/>
      <c r="LVK117" s="13"/>
      <c r="LVL117" s="13"/>
      <c r="LVM117" s="13"/>
      <c r="LVN117" s="13"/>
      <c r="LVO117" s="13"/>
      <c r="LVP117" s="13"/>
      <c r="LVQ117" s="13"/>
      <c r="LVR117" s="13"/>
      <c r="LVS117" s="13"/>
      <c r="LVT117" s="13"/>
      <c r="LVU117" s="13"/>
      <c r="LVV117" s="13"/>
      <c r="LVW117" s="13"/>
      <c r="LVX117" s="13"/>
      <c r="LVY117" s="13"/>
      <c r="LVZ117" s="13"/>
      <c r="LWA117" s="13"/>
      <c r="LWB117" s="13"/>
      <c r="LWC117" s="13"/>
      <c r="LWD117" s="13"/>
      <c r="LWE117" s="13"/>
      <c r="LWF117" s="13"/>
      <c r="LWG117" s="13"/>
      <c r="LWH117" s="13"/>
      <c r="LWI117" s="13"/>
      <c r="LWJ117" s="13"/>
      <c r="LWK117" s="13"/>
      <c r="LWL117" s="13"/>
      <c r="LWM117" s="13"/>
      <c r="LWN117" s="13"/>
      <c r="LWO117" s="13"/>
      <c r="LWP117" s="13"/>
      <c r="LWQ117" s="13"/>
      <c r="LWR117" s="13"/>
      <c r="LWS117" s="13"/>
      <c r="LWT117" s="13"/>
      <c r="LWU117" s="13"/>
      <c r="LWV117" s="13"/>
      <c r="LWW117" s="13"/>
      <c r="LWX117" s="13"/>
      <c r="LWY117" s="13"/>
      <c r="LWZ117" s="13"/>
      <c r="LXA117" s="13"/>
      <c r="LXB117" s="13"/>
      <c r="LXC117" s="13"/>
      <c r="LXD117" s="13"/>
      <c r="LXE117" s="13"/>
      <c r="LXF117" s="13"/>
      <c r="LXG117" s="13"/>
      <c r="LXH117" s="13"/>
      <c r="LXI117" s="13"/>
      <c r="LXJ117" s="13"/>
      <c r="LXK117" s="13"/>
      <c r="LXL117" s="13"/>
      <c r="LXM117" s="13"/>
      <c r="LXN117" s="13"/>
      <c r="LXO117" s="13"/>
      <c r="LXP117" s="13"/>
      <c r="LXQ117" s="13"/>
      <c r="LXR117" s="13"/>
      <c r="LXS117" s="13"/>
      <c r="LXT117" s="13"/>
      <c r="LXU117" s="13"/>
      <c r="LXV117" s="13"/>
      <c r="LXW117" s="13"/>
      <c r="LXX117" s="13"/>
      <c r="LXY117" s="13"/>
      <c r="LXZ117" s="13"/>
      <c r="LYA117" s="13"/>
      <c r="LYB117" s="13"/>
      <c r="LYC117" s="13"/>
      <c r="LYD117" s="13"/>
      <c r="LYE117" s="13"/>
      <c r="LYF117" s="13"/>
      <c r="LYG117" s="13"/>
      <c r="LYH117" s="13"/>
      <c r="LYI117" s="13"/>
      <c r="LYJ117" s="13"/>
      <c r="LYK117" s="13"/>
      <c r="LYL117" s="13"/>
      <c r="LYM117" s="13"/>
      <c r="LYN117" s="13"/>
      <c r="LYO117" s="13"/>
      <c r="LYP117" s="13"/>
      <c r="LYQ117" s="13"/>
      <c r="LYR117" s="13"/>
      <c r="LYS117" s="13"/>
      <c r="LYT117" s="13"/>
      <c r="LYU117" s="13"/>
      <c r="LYV117" s="13"/>
      <c r="LYW117" s="13"/>
      <c r="LYX117" s="13"/>
      <c r="LYY117" s="13"/>
      <c r="LYZ117" s="13"/>
      <c r="LZA117" s="13"/>
      <c r="LZB117" s="13"/>
      <c r="LZC117" s="13"/>
      <c r="LZD117" s="13"/>
      <c r="LZE117" s="13"/>
      <c r="LZF117" s="13"/>
      <c r="LZG117" s="13"/>
      <c r="LZH117" s="13"/>
      <c r="LZI117" s="13"/>
      <c r="LZJ117" s="13"/>
      <c r="LZK117" s="13"/>
      <c r="LZL117" s="13"/>
      <c r="LZM117" s="13"/>
      <c r="LZN117" s="13"/>
      <c r="LZO117" s="13"/>
      <c r="LZP117" s="13"/>
      <c r="LZQ117" s="13"/>
      <c r="LZR117" s="13"/>
      <c r="LZS117" s="13"/>
      <c r="LZT117" s="13"/>
      <c r="LZU117" s="13"/>
      <c r="LZV117" s="13"/>
      <c r="LZW117" s="13"/>
      <c r="LZX117" s="13"/>
      <c r="LZY117" s="13"/>
      <c r="LZZ117" s="13"/>
      <c r="MAA117" s="13"/>
      <c r="MAB117" s="13"/>
      <c r="MAC117" s="13"/>
      <c r="MAD117" s="13"/>
      <c r="MAE117" s="13"/>
      <c r="MAF117" s="13"/>
      <c r="MAG117" s="13"/>
      <c r="MAH117" s="13"/>
      <c r="MAI117" s="13"/>
      <c r="MAJ117" s="13"/>
      <c r="MAK117" s="13"/>
      <c r="MAL117" s="13"/>
      <c r="MAM117" s="13"/>
      <c r="MAN117" s="13"/>
      <c r="MAO117" s="13"/>
      <c r="MAP117" s="13"/>
      <c r="MAQ117" s="13"/>
      <c r="MAR117" s="13"/>
      <c r="MAS117" s="13"/>
      <c r="MAT117" s="13"/>
      <c r="MAU117" s="13"/>
      <c r="MAV117" s="13"/>
      <c r="MAW117" s="13"/>
      <c r="MAX117" s="13"/>
      <c r="MAY117" s="13"/>
      <c r="MAZ117" s="13"/>
      <c r="MBA117" s="13"/>
      <c r="MBB117" s="13"/>
      <c r="MBC117" s="13"/>
      <c r="MBD117" s="13"/>
      <c r="MBE117" s="13"/>
      <c r="MBF117" s="13"/>
      <c r="MBG117" s="13"/>
      <c r="MBH117" s="13"/>
      <c r="MBI117" s="13"/>
      <c r="MBJ117" s="13"/>
      <c r="MBK117" s="13"/>
      <c r="MBL117" s="13"/>
      <c r="MBM117" s="13"/>
      <c r="MBN117" s="13"/>
      <c r="MBO117" s="13"/>
      <c r="MBP117" s="13"/>
      <c r="MBQ117" s="13"/>
      <c r="MBR117" s="13"/>
      <c r="MBS117" s="13"/>
      <c r="MBT117" s="13"/>
      <c r="MBU117" s="13"/>
      <c r="MBV117" s="13"/>
      <c r="MBW117" s="13"/>
      <c r="MBX117" s="13"/>
      <c r="MBY117" s="13"/>
      <c r="MBZ117" s="13"/>
      <c r="MCA117" s="13"/>
      <c r="MCB117" s="13"/>
      <c r="MCC117" s="13"/>
      <c r="MCD117" s="13"/>
      <c r="MCE117" s="13"/>
      <c r="MCF117" s="13"/>
      <c r="MCG117" s="13"/>
      <c r="MCH117" s="13"/>
      <c r="MCI117" s="13"/>
      <c r="MCJ117" s="13"/>
      <c r="MCK117" s="13"/>
      <c r="MCL117" s="13"/>
      <c r="MCM117" s="13"/>
      <c r="MCN117" s="13"/>
      <c r="MCO117" s="13"/>
      <c r="MCP117" s="13"/>
      <c r="MCQ117" s="13"/>
      <c r="MCR117" s="13"/>
      <c r="MCS117" s="13"/>
      <c r="MCT117" s="13"/>
      <c r="MCU117" s="13"/>
      <c r="MCV117" s="13"/>
      <c r="MCW117" s="13"/>
      <c r="MCX117" s="13"/>
      <c r="MCY117" s="13"/>
      <c r="MCZ117" s="13"/>
      <c r="MDA117" s="13"/>
      <c r="MDB117" s="13"/>
      <c r="MDC117" s="13"/>
      <c r="MDD117" s="13"/>
      <c r="MDE117" s="13"/>
      <c r="MDF117" s="13"/>
      <c r="MDG117" s="13"/>
      <c r="MDH117" s="13"/>
      <c r="MDI117" s="13"/>
      <c r="MDJ117" s="13"/>
      <c r="MDK117" s="13"/>
      <c r="MDL117" s="13"/>
      <c r="MDM117" s="13"/>
      <c r="MDN117" s="13"/>
      <c r="MDO117" s="13"/>
      <c r="MDP117" s="13"/>
      <c r="MDQ117" s="13"/>
      <c r="MDR117" s="13"/>
      <c r="MDS117" s="13"/>
      <c r="MDT117" s="13"/>
      <c r="MDU117" s="13"/>
      <c r="MDV117" s="13"/>
      <c r="MDW117" s="13"/>
      <c r="MDX117" s="13"/>
      <c r="MDY117" s="13"/>
      <c r="MDZ117" s="13"/>
      <c r="MEA117" s="13"/>
      <c r="MEB117" s="13"/>
      <c r="MEC117" s="13"/>
      <c r="MED117" s="13"/>
      <c r="MEE117" s="13"/>
      <c r="MEF117" s="13"/>
      <c r="MEG117" s="13"/>
      <c r="MEH117" s="13"/>
      <c r="MEI117" s="13"/>
      <c r="MEJ117" s="13"/>
      <c r="MEK117" s="13"/>
      <c r="MEL117" s="13"/>
      <c r="MEM117" s="13"/>
      <c r="MEN117" s="13"/>
      <c r="MEO117" s="13"/>
      <c r="MEP117" s="13"/>
      <c r="MEQ117" s="13"/>
      <c r="MER117" s="13"/>
      <c r="MES117" s="13"/>
      <c r="MET117" s="13"/>
      <c r="MEU117" s="13"/>
      <c r="MEV117" s="13"/>
      <c r="MEW117" s="13"/>
      <c r="MEX117" s="13"/>
      <c r="MEY117" s="13"/>
      <c r="MEZ117" s="13"/>
      <c r="MFA117" s="13"/>
      <c r="MFB117" s="13"/>
      <c r="MFC117" s="13"/>
      <c r="MFD117" s="13"/>
      <c r="MFE117" s="13"/>
      <c r="MFF117" s="13"/>
      <c r="MFG117" s="13"/>
      <c r="MFH117" s="13"/>
      <c r="MFI117" s="13"/>
      <c r="MFJ117" s="13"/>
      <c r="MFK117" s="13"/>
      <c r="MFL117" s="13"/>
      <c r="MFM117" s="13"/>
      <c r="MFN117" s="13"/>
      <c r="MFO117" s="13"/>
      <c r="MFP117" s="13"/>
      <c r="MFQ117" s="13"/>
      <c r="MFR117" s="13"/>
      <c r="MFS117" s="13"/>
      <c r="MFT117" s="13"/>
      <c r="MFU117" s="13"/>
      <c r="MFV117" s="13"/>
      <c r="MFW117" s="13"/>
      <c r="MFX117" s="13"/>
      <c r="MFY117" s="13"/>
      <c r="MFZ117" s="13"/>
      <c r="MGA117" s="13"/>
      <c r="MGB117" s="13"/>
      <c r="MGC117" s="13"/>
      <c r="MGD117" s="13"/>
      <c r="MGE117" s="13"/>
      <c r="MGF117" s="13"/>
      <c r="MGG117" s="13"/>
      <c r="MGH117" s="13"/>
      <c r="MGI117" s="13"/>
      <c r="MGJ117" s="13"/>
      <c r="MGK117" s="13"/>
      <c r="MGL117" s="13"/>
      <c r="MGM117" s="13"/>
      <c r="MGN117" s="13"/>
      <c r="MGO117" s="13"/>
      <c r="MGP117" s="13"/>
      <c r="MGQ117" s="13"/>
      <c r="MGR117" s="13"/>
      <c r="MGS117" s="13"/>
      <c r="MGT117" s="13"/>
      <c r="MGU117" s="13"/>
      <c r="MGV117" s="13"/>
      <c r="MGW117" s="13"/>
      <c r="MGX117" s="13"/>
      <c r="MGY117" s="13"/>
      <c r="MGZ117" s="13"/>
      <c r="MHA117" s="13"/>
      <c r="MHB117" s="13"/>
      <c r="MHC117" s="13"/>
      <c r="MHD117" s="13"/>
      <c r="MHE117" s="13"/>
      <c r="MHF117" s="13"/>
      <c r="MHG117" s="13"/>
      <c r="MHH117" s="13"/>
      <c r="MHI117" s="13"/>
      <c r="MHJ117" s="13"/>
      <c r="MHK117" s="13"/>
      <c r="MHL117" s="13"/>
      <c r="MHM117" s="13"/>
      <c r="MHN117" s="13"/>
      <c r="MHO117" s="13"/>
      <c r="MHP117" s="13"/>
      <c r="MHQ117" s="13"/>
      <c r="MHR117" s="13"/>
      <c r="MHS117" s="13"/>
      <c r="MHT117" s="13"/>
      <c r="MHU117" s="13"/>
      <c r="MHV117" s="13"/>
      <c r="MHW117" s="13"/>
      <c r="MHX117" s="13"/>
      <c r="MHY117" s="13"/>
      <c r="MHZ117" s="13"/>
      <c r="MIA117" s="13"/>
      <c r="MIB117" s="13"/>
      <c r="MIC117" s="13"/>
      <c r="MID117" s="13"/>
      <c r="MIE117" s="13"/>
      <c r="MIF117" s="13"/>
      <c r="MIG117" s="13"/>
      <c r="MIH117" s="13"/>
      <c r="MII117" s="13"/>
      <c r="MIJ117" s="13"/>
      <c r="MIK117" s="13"/>
      <c r="MIL117" s="13"/>
      <c r="MIM117" s="13"/>
      <c r="MIN117" s="13"/>
      <c r="MIO117" s="13"/>
      <c r="MIP117" s="13"/>
      <c r="MIQ117" s="13"/>
      <c r="MIR117" s="13"/>
      <c r="MIS117" s="13"/>
      <c r="MIT117" s="13"/>
      <c r="MIU117" s="13"/>
      <c r="MIV117" s="13"/>
      <c r="MIW117" s="13"/>
      <c r="MIX117" s="13"/>
      <c r="MIY117" s="13"/>
      <c r="MIZ117" s="13"/>
      <c r="MJA117" s="13"/>
      <c r="MJB117" s="13"/>
      <c r="MJC117" s="13"/>
      <c r="MJD117" s="13"/>
      <c r="MJE117" s="13"/>
      <c r="MJF117" s="13"/>
      <c r="MJG117" s="13"/>
      <c r="MJH117" s="13"/>
      <c r="MJI117" s="13"/>
      <c r="MJJ117" s="13"/>
      <c r="MJK117" s="13"/>
      <c r="MJL117" s="13"/>
      <c r="MJM117" s="13"/>
      <c r="MJN117" s="13"/>
      <c r="MJO117" s="13"/>
      <c r="MJP117" s="13"/>
      <c r="MJQ117" s="13"/>
      <c r="MJR117" s="13"/>
      <c r="MJS117" s="13"/>
      <c r="MJT117" s="13"/>
      <c r="MJU117" s="13"/>
      <c r="MJV117" s="13"/>
      <c r="MJW117" s="13"/>
      <c r="MJX117" s="13"/>
      <c r="MJY117" s="13"/>
      <c r="MJZ117" s="13"/>
      <c r="MKA117" s="13"/>
      <c r="MKB117" s="13"/>
      <c r="MKC117" s="13"/>
      <c r="MKD117" s="13"/>
      <c r="MKE117" s="13"/>
      <c r="MKF117" s="13"/>
      <c r="MKG117" s="13"/>
      <c r="MKH117" s="13"/>
      <c r="MKI117" s="13"/>
      <c r="MKJ117" s="13"/>
      <c r="MKK117" s="13"/>
      <c r="MKL117" s="13"/>
      <c r="MKM117" s="13"/>
      <c r="MKN117" s="13"/>
      <c r="MKO117" s="13"/>
      <c r="MKP117" s="13"/>
      <c r="MKQ117" s="13"/>
      <c r="MKR117" s="13"/>
      <c r="MKS117" s="13"/>
      <c r="MKT117" s="13"/>
      <c r="MKU117" s="13"/>
      <c r="MKV117" s="13"/>
      <c r="MKW117" s="13"/>
      <c r="MKX117" s="13"/>
      <c r="MKY117" s="13"/>
      <c r="MKZ117" s="13"/>
      <c r="MLA117" s="13"/>
      <c r="MLB117" s="13"/>
      <c r="MLC117" s="13"/>
      <c r="MLD117" s="13"/>
      <c r="MLE117" s="13"/>
      <c r="MLF117" s="13"/>
      <c r="MLG117" s="13"/>
      <c r="MLH117" s="13"/>
      <c r="MLI117" s="13"/>
      <c r="MLJ117" s="13"/>
      <c r="MLK117" s="13"/>
      <c r="MLL117" s="13"/>
      <c r="MLM117" s="13"/>
      <c r="MLN117" s="13"/>
      <c r="MLO117" s="13"/>
      <c r="MLP117" s="13"/>
      <c r="MLQ117" s="13"/>
      <c r="MLR117" s="13"/>
      <c r="MLS117" s="13"/>
      <c r="MLT117" s="13"/>
      <c r="MLU117" s="13"/>
      <c r="MLV117" s="13"/>
      <c r="MLW117" s="13"/>
      <c r="MLX117" s="13"/>
      <c r="MLY117" s="13"/>
      <c r="MLZ117" s="13"/>
      <c r="MMA117" s="13"/>
      <c r="MMB117" s="13"/>
      <c r="MMC117" s="13"/>
      <c r="MMD117" s="13"/>
      <c r="MME117" s="13"/>
      <c r="MMF117" s="13"/>
      <c r="MMG117" s="13"/>
      <c r="MMH117" s="13"/>
      <c r="MMI117" s="13"/>
      <c r="MMJ117" s="13"/>
      <c r="MMK117" s="13"/>
      <c r="MML117" s="13"/>
      <c r="MMM117" s="13"/>
      <c r="MMN117" s="13"/>
      <c r="MMO117" s="13"/>
      <c r="MMP117" s="13"/>
      <c r="MMQ117" s="13"/>
      <c r="MMR117" s="13"/>
      <c r="MMS117" s="13"/>
      <c r="MMT117" s="13"/>
      <c r="MMU117" s="13"/>
      <c r="MMV117" s="13"/>
      <c r="MMW117" s="13"/>
      <c r="MMX117" s="13"/>
      <c r="MMY117" s="13"/>
      <c r="MMZ117" s="13"/>
      <c r="MNA117" s="13"/>
      <c r="MNB117" s="13"/>
      <c r="MNC117" s="13"/>
      <c r="MND117" s="13"/>
      <c r="MNE117" s="13"/>
      <c r="MNF117" s="13"/>
      <c r="MNG117" s="13"/>
      <c r="MNH117" s="13"/>
      <c r="MNI117" s="13"/>
      <c r="MNJ117" s="13"/>
      <c r="MNK117" s="13"/>
      <c r="MNL117" s="13"/>
      <c r="MNM117" s="13"/>
      <c r="MNN117" s="13"/>
      <c r="MNO117" s="13"/>
      <c r="MNP117" s="13"/>
      <c r="MNQ117" s="13"/>
      <c r="MNR117" s="13"/>
      <c r="MNS117" s="13"/>
      <c r="MNT117" s="13"/>
      <c r="MNU117" s="13"/>
      <c r="MNV117" s="13"/>
      <c r="MNW117" s="13"/>
      <c r="MNX117" s="13"/>
      <c r="MNY117" s="13"/>
      <c r="MNZ117" s="13"/>
      <c r="MOA117" s="13"/>
      <c r="MOB117" s="13"/>
      <c r="MOC117" s="13"/>
      <c r="MOD117" s="13"/>
      <c r="MOE117" s="13"/>
      <c r="MOF117" s="13"/>
      <c r="MOG117" s="13"/>
      <c r="MOH117" s="13"/>
      <c r="MOI117" s="13"/>
      <c r="MOJ117" s="13"/>
      <c r="MOK117" s="13"/>
      <c r="MOL117" s="13"/>
      <c r="MOM117" s="13"/>
      <c r="MON117" s="13"/>
      <c r="MOO117" s="13"/>
      <c r="MOP117" s="13"/>
      <c r="MOQ117" s="13"/>
      <c r="MOR117" s="13"/>
      <c r="MOS117" s="13"/>
      <c r="MOT117" s="13"/>
      <c r="MOU117" s="13"/>
      <c r="MOV117" s="13"/>
      <c r="MOW117" s="13"/>
      <c r="MOX117" s="13"/>
      <c r="MOY117" s="13"/>
      <c r="MOZ117" s="13"/>
      <c r="MPA117" s="13"/>
      <c r="MPB117" s="13"/>
      <c r="MPC117" s="13"/>
      <c r="MPD117" s="13"/>
      <c r="MPE117" s="13"/>
      <c r="MPF117" s="13"/>
      <c r="MPG117" s="13"/>
      <c r="MPH117" s="13"/>
      <c r="MPI117" s="13"/>
      <c r="MPJ117" s="13"/>
      <c r="MPK117" s="13"/>
      <c r="MPL117" s="13"/>
      <c r="MPM117" s="13"/>
      <c r="MPN117" s="13"/>
      <c r="MPO117" s="13"/>
      <c r="MPP117" s="13"/>
      <c r="MPQ117" s="13"/>
      <c r="MPR117" s="13"/>
      <c r="MPS117" s="13"/>
      <c r="MPT117" s="13"/>
      <c r="MPU117" s="13"/>
      <c r="MPV117" s="13"/>
      <c r="MPW117" s="13"/>
      <c r="MPX117" s="13"/>
      <c r="MPY117" s="13"/>
      <c r="MPZ117" s="13"/>
      <c r="MQA117" s="13"/>
      <c r="MQB117" s="13"/>
      <c r="MQC117" s="13"/>
      <c r="MQD117" s="13"/>
      <c r="MQE117" s="13"/>
      <c r="MQF117" s="13"/>
      <c r="MQG117" s="13"/>
      <c r="MQH117" s="13"/>
      <c r="MQI117" s="13"/>
      <c r="MQJ117" s="13"/>
      <c r="MQK117" s="13"/>
      <c r="MQL117" s="13"/>
      <c r="MQM117" s="13"/>
      <c r="MQN117" s="13"/>
      <c r="MQO117" s="13"/>
      <c r="MQP117" s="13"/>
      <c r="MQQ117" s="13"/>
      <c r="MQR117" s="13"/>
      <c r="MQS117" s="13"/>
      <c r="MQT117" s="13"/>
      <c r="MQU117" s="13"/>
      <c r="MQV117" s="13"/>
      <c r="MQW117" s="13"/>
      <c r="MQX117" s="13"/>
      <c r="MQY117" s="13"/>
      <c r="MQZ117" s="13"/>
      <c r="MRA117" s="13"/>
      <c r="MRB117" s="13"/>
      <c r="MRC117" s="13"/>
      <c r="MRD117" s="13"/>
      <c r="MRE117" s="13"/>
      <c r="MRF117" s="13"/>
      <c r="MRG117" s="13"/>
      <c r="MRH117" s="13"/>
      <c r="MRI117" s="13"/>
      <c r="MRJ117" s="13"/>
      <c r="MRK117" s="13"/>
      <c r="MRL117" s="13"/>
      <c r="MRM117" s="13"/>
      <c r="MRN117" s="13"/>
      <c r="MRO117" s="13"/>
      <c r="MRP117" s="13"/>
      <c r="MRQ117" s="13"/>
      <c r="MRR117" s="13"/>
      <c r="MRS117" s="13"/>
      <c r="MRT117" s="13"/>
      <c r="MRU117" s="13"/>
      <c r="MRV117" s="13"/>
      <c r="MRW117" s="13"/>
      <c r="MRX117" s="13"/>
      <c r="MRY117" s="13"/>
      <c r="MRZ117" s="13"/>
      <c r="MSA117" s="13"/>
      <c r="MSB117" s="13"/>
      <c r="MSC117" s="13"/>
      <c r="MSD117" s="13"/>
      <c r="MSE117" s="13"/>
      <c r="MSF117" s="13"/>
      <c r="MSG117" s="13"/>
      <c r="MSH117" s="13"/>
      <c r="MSI117" s="13"/>
      <c r="MSJ117" s="13"/>
      <c r="MSK117" s="13"/>
      <c r="MSL117" s="13"/>
      <c r="MSM117" s="13"/>
      <c r="MSN117" s="13"/>
      <c r="MSO117" s="13"/>
      <c r="MSP117" s="13"/>
      <c r="MSQ117" s="13"/>
      <c r="MSR117" s="13"/>
      <c r="MSS117" s="13"/>
      <c r="MST117" s="13"/>
      <c r="MSU117" s="13"/>
      <c r="MSV117" s="13"/>
      <c r="MSW117" s="13"/>
      <c r="MSX117" s="13"/>
      <c r="MSY117" s="13"/>
      <c r="MSZ117" s="13"/>
      <c r="MTA117" s="13"/>
      <c r="MTB117" s="13"/>
      <c r="MTC117" s="13"/>
      <c r="MTD117" s="13"/>
      <c r="MTE117" s="13"/>
      <c r="MTF117" s="13"/>
      <c r="MTG117" s="13"/>
      <c r="MTH117" s="13"/>
      <c r="MTI117" s="13"/>
      <c r="MTJ117" s="13"/>
      <c r="MTK117" s="13"/>
      <c r="MTL117" s="13"/>
      <c r="MTM117" s="13"/>
      <c r="MTN117" s="13"/>
      <c r="MTO117" s="13"/>
      <c r="MTP117" s="13"/>
      <c r="MTQ117" s="13"/>
      <c r="MTR117" s="13"/>
      <c r="MTS117" s="13"/>
      <c r="MTT117" s="13"/>
      <c r="MTU117" s="13"/>
      <c r="MTV117" s="13"/>
      <c r="MTW117" s="13"/>
      <c r="MTX117" s="13"/>
      <c r="MTY117" s="13"/>
      <c r="MTZ117" s="13"/>
      <c r="MUA117" s="13"/>
      <c r="MUB117" s="13"/>
      <c r="MUC117" s="13"/>
      <c r="MUD117" s="13"/>
      <c r="MUE117" s="13"/>
      <c r="MUF117" s="13"/>
      <c r="MUG117" s="13"/>
      <c r="MUH117" s="13"/>
      <c r="MUI117" s="13"/>
      <c r="MUJ117" s="13"/>
      <c r="MUK117" s="13"/>
      <c r="MUL117" s="13"/>
      <c r="MUM117" s="13"/>
      <c r="MUN117" s="13"/>
      <c r="MUO117" s="13"/>
      <c r="MUP117" s="13"/>
      <c r="MUQ117" s="13"/>
      <c r="MUR117" s="13"/>
      <c r="MUS117" s="13"/>
      <c r="MUT117" s="13"/>
      <c r="MUU117" s="13"/>
      <c r="MUV117" s="13"/>
      <c r="MUW117" s="13"/>
      <c r="MUX117" s="13"/>
      <c r="MUY117" s="13"/>
      <c r="MUZ117" s="13"/>
      <c r="MVA117" s="13"/>
      <c r="MVB117" s="13"/>
      <c r="MVC117" s="13"/>
      <c r="MVD117" s="13"/>
      <c r="MVE117" s="13"/>
      <c r="MVF117" s="13"/>
      <c r="MVG117" s="13"/>
      <c r="MVH117" s="13"/>
      <c r="MVI117" s="13"/>
      <c r="MVJ117" s="13"/>
      <c r="MVK117" s="13"/>
      <c r="MVL117" s="13"/>
      <c r="MVM117" s="13"/>
      <c r="MVN117" s="13"/>
      <c r="MVO117" s="13"/>
      <c r="MVP117" s="13"/>
      <c r="MVQ117" s="13"/>
      <c r="MVR117" s="13"/>
      <c r="MVS117" s="13"/>
      <c r="MVT117" s="13"/>
      <c r="MVU117" s="13"/>
      <c r="MVV117" s="13"/>
      <c r="MVW117" s="13"/>
      <c r="MVX117" s="13"/>
      <c r="MVY117" s="13"/>
      <c r="MVZ117" s="13"/>
      <c r="MWA117" s="13"/>
      <c r="MWB117" s="13"/>
      <c r="MWC117" s="13"/>
      <c r="MWD117" s="13"/>
      <c r="MWE117" s="13"/>
      <c r="MWF117" s="13"/>
      <c r="MWG117" s="13"/>
      <c r="MWH117" s="13"/>
      <c r="MWI117" s="13"/>
      <c r="MWJ117" s="13"/>
      <c r="MWK117" s="13"/>
      <c r="MWL117" s="13"/>
      <c r="MWM117" s="13"/>
      <c r="MWN117" s="13"/>
      <c r="MWO117" s="13"/>
      <c r="MWP117" s="13"/>
      <c r="MWQ117" s="13"/>
      <c r="MWR117" s="13"/>
      <c r="MWS117" s="13"/>
      <c r="MWT117" s="13"/>
      <c r="MWU117" s="13"/>
      <c r="MWV117" s="13"/>
      <c r="MWW117" s="13"/>
      <c r="MWX117" s="13"/>
      <c r="MWY117" s="13"/>
      <c r="MWZ117" s="13"/>
      <c r="MXA117" s="13"/>
      <c r="MXB117" s="13"/>
      <c r="MXC117" s="13"/>
      <c r="MXD117" s="13"/>
      <c r="MXE117" s="13"/>
      <c r="MXF117" s="13"/>
      <c r="MXG117" s="13"/>
      <c r="MXH117" s="13"/>
      <c r="MXI117" s="13"/>
      <c r="MXJ117" s="13"/>
      <c r="MXK117" s="13"/>
      <c r="MXL117" s="13"/>
      <c r="MXM117" s="13"/>
      <c r="MXN117" s="13"/>
      <c r="MXO117" s="13"/>
      <c r="MXP117" s="13"/>
      <c r="MXQ117" s="13"/>
      <c r="MXR117" s="13"/>
      <c r="MXS117" s="13"/>
      <c r="MXT117" s="13"/>
      <c r="MXU117" s="13"/>
      <c r="MXV117" s="13"/>
      <c r="MXW117" s="13"/>
      <c r="MXX117" s="13"/>
      <c r="MXY117" s="13"/>
      <c r="MXZ117" s="13"/>
      <c r="MYA117" s="13"/>
      <c r="MYB117" s="13"/>
      <c r="MYC117" s="13"/>
      <c r="MYD117" s="13"/>
      <c r="MYE117" s="13"/>
      <c r="MYF117" s="13"/>
      <c r="MYG117" s="13"/>
      <c r="MYH117" s="13"/>
      <c r="MYI117" s="13"/>
      <c r="MYJ117" s="13"/>
      <c r="MYK117" s="13"/>
      <c r="MYL117" s="13"/>
      <c r="MYM117" s="13"/>
      <c r="MYN117" s="13"/>
      <c r="MYO117" s="13"/>
      <c r="MYP117" s="13"/>
      <c r="MYQ117" s="13"/>
      <c r="MYR117" s="13"/>
      <c r="MYS117" s="13"/>
      <c r="MYT117" s="13"/>
      <c r="MYU117" s="13"/>
      <c r="MYV117" s="13"/>
      <c r="MYW117" s="13"/>
      <c r="MYX117" s="13"/>
      <c r="MYY117" s="13"/>
      <c r="MYZ117" s="13"/>
      <c r="MZA117" s="13"/>
      <c r="MZB117" s="13"/>
      <c r="MZC117" s="13"/>
      <c r="MZD117" s="13"/>
      <c r="MZE117" s="13"/>
      <c r="MZF117" s="13"/>
      <c r="MZG117" s="13"/>
      <c r="MZH117" s="13"/>
      <c r="MZI117" s="13"/>
      <c r="MZJ117" s="13"/>
      <c r="MZK117" s="13"/>
      <c r="MZL117" s="13"/>
      <c r="MZM117" s="13"/>
      <c r="MZN117" s="13"/>
      <c r="MZO117" s="13"/>
      <c r="MZP117" s="13"/>
      <c r="MZQ117" s="13"/>
      <c r="MZR117" s="13"/>
      <c r="MZS117" s="13"/>
      <c r="MZT117" s="13"/>
      <c r="MZU117" s="13"/>
      <c r="MZV117" s="13"/>
      <c r="MZW117" s="13"/>
      <c r="MZX117" s="13"/>
      <c r="MZY117" s="13"/>
      <c r="MZZ117" s="13"/>
      <c r="NAA117" s="13"/>
      <c r="NAB117" s="13"/>
      <c r="NAC117" s="13"/>
      <c r="NAD117" s="13"/>
      <c r="NAE117" s="13"/>
      <c r="NAF117" s="13"/>
      <c r="NAG117" s="13"/>
      <c r="NAH117" s="13"/>
      <c r="NAI117" s="13"/>
      <c r="NAJ117" s="13"/>
      <c r="NAK117" s="13"/>
      <c r="NAL117" s="13"/>
      <c r="NAM117" s="13"/>
      <c r="NAN117" s="13"/>
      <c r="NAO117" s="13"/>
      <c r="NAP117" s="13"/>
      <c r="NAQ117" s="13"/>
      <c r="NAR117" s="13"/>
      <c r="NAS117" s="13"/>
      <c r="NAT117" s="13"/>
      <c r="NAU117" s="13"/>
      <c r="NAV117" s="13"/>
      <c r="NAW117" s="13"/>
      <c r="NAX117" s="13"/>
      <c r="NAY117" s="13"/>
      <c r="NAZ117" s="13"/>
      <c r="NBA117" s="13"/>
      <c r="NBB117" s="13"/>
      <c r="NBC117" s="13"/>
      <c r="NBD117" s="13"/>
      <c r="NBE117" s="13"/>
      <c r="NBF117" s="13"/>
      <c r="NBG117" s="13"/>
      <c r="NBH117" s="13"/>
      <c r="NBI117" s="13"/>
      <c r="NBJ117" s="13"/>
      <c r="NBK117" s="13"/>
      <c r="NBL117" s="13"/>
      <c r="NBM117" s="13"/>
      <c r="NBN117" s="13"/>
      <c r="NBO117" s="13"/>
      <c r="NBP117" s="13"/>
      <c r="NBQ117" s="13"/>
      <c r="NBR117" s="13"/>
      <c r="NBS117" s="13"/>
      <c r="NBT117" s="13"/>
      <c r="NBU117" s="13"/>
      <c r="NBV117" s="13"/>
      <c r="NBW117" s="13"/>
      <c r="NBX117" s="13"/>
      <c r="NBY117" s="13"/>
      <c r="NBZ117" s="13"/>
      <c r="NCA117" s="13"/>
      <c r="NCB117" s="13"/>
      <c r="NCC117" s="13"/>
      <c r="NCD117" s="13"/>
      <c r="NCE117" s="13"/>
      <c r="NCF117" s="13"/>
      <c r="NCG117" s="13"/>
      <c r="NCH117" s="13"/>
      <c r="NCI117" s="13"/>
      <c r="NCJ117" s="13"/>
      <c r="NCK117" s="13"/>
      <c r="NCL117" s="13"/>
      <c r="NCM117" s="13"/>
      <c r="NCN117" s="13"/>
      <c r="NCO117" s="13"/>
      <c r="NCP117" s="13"/>
      <c r="NCQ117" s="13"/>
      <c r="NCR117" s="13"/>
      <c r="NCS117" s="13"/>
      <c r="NCT117" s="13"/>
      <c r="NCU117" s="13"/>
      <c r="NCV117" s="13"/>
      <c r="NCW117" s="13"/>
      <c r="NCX117" s="13"/>
      <c r="NCY117" s="13"/>
      <c r="NCZ117" s="13"/>
      <c r="NDA117" s="13"/>
      <c r="NDB117" s="13"/>
      <c r="NDC117" s="13"/>
      <c r="NDD117" s="13"/>
      <c r="NDE117" s="13"/>
      <c r="NDF117" s="13"/>
      <c r="NDG117" s="13"/>
      <c r="NDH117" s="13"/>
      <c r="NDI117" s="13"/>
      <c r="NDJ117" s="13"/>
      <c r="NDK117" s="13"/>
      <c r="NDL117" s="13"/>
      <c r="NDM117" s="13"/>
      <c r="NDN117" s="13"/>
      <c r="NDO117" s="13"/>
      <c r="NDP117" s="13"/>
      <c r="NDQ117" s="13"/>
      <c r="NDR117" s="13"/>
      <c r="NDS117" s="13"/>
      <c r="NDT117" s="13"/>
      <c r="NDU117" s="13"/>
      <c r="NDV117" s="13"/>
      <c r="NDW117" s="13"/>
      <c r="NDX117" s="13"/>
      <c r="NDY117" s="13"/>
      <c r="NDZ117" s="13"/>
      <c r="NEA117" s="13"/>
      <c r="NEB117" s="13"/>
      <c r="NEC117" s="13"/>
      <c r="NED117" s="13"/>
      <c r="NEE117" s="13"/>
      <c r="NEF117" s="13"/>
      <c r="NEG117" s="13"/>
      <c r="NEH117" s="13"/>
      <c r="NEI117" s="13"/>
      <c r="NEJ117" s="13"/>
      <c r="NEK117" s="13"/>
      <c r="NEL117" s="13"/>
      <c r="NEM117" s="13"/>
      <c r="NEN117" s="13"/>
      <c r="NEO117" s="13"/>
      <c r="NEP117" s="13"/>
      <c r="NEQ117" s="13"/>
      <c r="NER117" s="13"/>
      <c r="NES117" s="13"/>
      <c r="NET117" s="13"/>
      <c r="NEU117" s="13"/>
      <c r="NEV117" s="13"/>
      <c r="NEW117" s="13"/>
      <c r="NEX117" s="13"/>
      <c r="NEY117" s="13"/>
      <c r="NEZ117" s="13"/>
      <c r="NFA117" s="13"/>
      <c r="NFB117" s="13"/>
      <c r="NFC117" s="13"/>
      <c r="NFD117" s="13"/>
      <c r="NFE117" s="13"/>
      <c r="NFF117" s="13"/>
      <c r="NFG117" s="13"/>
      <c r="NFH117" s="13"/>
      <c r="NFI117" s="13"/>
      <c r="NFJ117" s="13"/>
      <c r="NFK117" s="13"/>
      <c r="NFL117" s="13"/>
      <c r="NFM117" s="13"/>
      <c r="NFN117" s="13"/>
      <c r="NFO117" s="13"/>
      <c r="NFP117" s="13"/>
      <c r="NFQ117" s="13"/>
      <c r="NFR117" s="13"/>
      <c r="NFS117" s="13"/>
      <c r="NFT117" s="13"/>
      <c r="NFU117" s="13"/>
      <c r="NFV117" s="13"/>
      <c r="NFW117" s="13"/>
      <c r="NFX117" s="13"/>
      <c r="NFY117" s="13"/>
      <c r="NFZ117" s="13"/>
      <c r="NGA117" s="13"/>
      <c r="NGB117" s="13"/>
      <c r="NGC117" s="13"/>
      <c r="NGD117" s="13"/>
      <c r="NGE117" s="13"/>
      <c r="NGF117" s="13"/>
      <c r="NGG117" s="13"/>
      <c r="NGH117" s="13"/>
      <c r="NGI117" s="13"/>
      <c r="NGJ117" s="13"/>
      <c r="NGK117" s="13"/>
      <c r="NGL117" s="13"/>
      <c r="NGM117" s="13"/>
      <c r="NGN117" s="13"/>
      <c r="NGO117" s="13"/>
      <c r="NGP117" s="13"/>
      <c r="NGQ117" s="13"/>
      <c r="NGR117" s="13"/>
      <c r="NGS117" s="13"/>
      <c r="NGT117" s="13"/>
      <c r="NGU117" s="13"/>
      <c r="NGV117" s="13"/>
      <c r="NGW117" s="13"/>
      <c r="NGX117" s="13"/>
      <c r="NGY117" s="13"/>
      <c r="NGZ117" s="13"/>
      <c r="NHA117" s="13"/>
      <c r="NHB117" s="13"/>
      <c r="NHC117" s="13"/>
      <c r="NHD117" s="13"/>
      <c r="NHE117" s="13"/>
      <c r="NHF117" s="13"/>
      <c r="NHG117" s="13"/>
      <c r="NHH117" s="13"/>
      <c r="NHI117" s="13"/>
      <c r="NHJ117" s="13"/>
      <c r="NHK117" s="13"/>
      <c r="NHL117" s="13"/>
      <c r="NHM117" s="13"/>
      <c r="NHN117" s="13"/>
      <c r="NHO117" s="13"/>
      <c r="NHP117" s="13"/>
      <c r="NHQ117" s="13"/>
      <c r="NHR117" s="13"/>
      <c r="NHS117" s="13"/>
      <c r="NHT117" s="13"/>
      <c r="NHU117" s="13"/>
      <c r="NHV117" s="13"/>
      <c r="NHW117" s="13"/>
      <c r="NHX117" s="13"/>
      <c r="NHY117" s="13"/>
      <c r="NHZ117" s="13"/>
      <c r="NIA117" s="13"/>
      <c r="NIB117" s="13"/>
      <c r="NIC117" s="13"/>
      <c r="NID117" s="13"/>
      <c r="NIE117" s="13"/>
      <c r="NIF117" s="13"/>
      <c r="NIG117" s="13"/>
      <c r="NIH117" s="13"/>
      <c r="NII117" s="13"/>
      <c r="NIJ117" s="13"/>
      <c r="NIK117" s="13"/>
      <c r="NIL117" s="13"/>
      <c r="NIM117" s="13"/>
      <c r="NIN117" s="13"/>
      <c r="NIO117" s="13"/>
      <c r="NIP117" s="13"/>
      <c r="NIQ117" s="13"/>
      <c r="NIR117" s="13"/>
      <c r="NIS117" s="13"/>
      <c r="NIT117" s="13"/>
      <c r="NIU117" s="13"/>
      <c r="NIV117" s="13"/>
      <c r="NIW117" s="13"/>
      <c r="NIX117" s="13"/>
      <c r="NIY117" s="13"/>
      <c r="NIZ117" s="13"/>
      <c r="NJA117" s="13"/>
      <c r="NJB117" s="13"/>
      <c r="NJC117" s="13"/>
      <c r="NJD117" s="13"/>
      <c r="NJE117" s="13"/>
      <c r="NJF117" s="13"/>
      <c r="NJG117" s="13"/>
      <c r="NJH117" s="13"/>
      <c r="NJI117" s="13"/>
      <c r="NJJ117" s="13"/>
      <c r="NJK117" s="13"/>
      <c r="NJL117" s="13"/>
      <c r="NJM117" s="13"/>
      <c r="NJN117" s="13"/>
      <c r="NJO117" s="13"/>
      <c r="NJP117" s="13"/>
      <c r="NJQ117" s="13"/>
      <c r="NJR117" s="13"/>
      <c r="NJS117" s="13"/>
      <c r="NJT117" s="13"/>
      <c r="NJU117" s="13"/>
      <c r="NJV117" s="13"/>
      <c r="NJW117" s="13"/>
      <c r="NJX117" s="13"/>
      <c r="NJY117" s="13"/>
      <c r="NJZ117" s="13"/>
      <c r="NKA117" s="13"/>
      <c r="NKB117" s="13"/>
      <c r="NKC117" s="13"/>
      <c r="NKD117" s="13"/>
      <c r="NKE117" s="13"/>
      <c r="NKF117" s="13"/>
      <c r="NKG117" s="13"/>
      <c r="NKH117" s="13"/>
      <c r="NKI117" s="13"/>
      <c r="NKJ117" s="13"/>
      <c r="NKK117" s="13"/>
      <c r="NKL117" s="13"/>
      <c r="NKM117" s="13"/>
      <c r="NKN117" s="13"/>
      <c r="NKO117" s="13"/>
      <c r="NKP117" s="13"/>
      <c r="NKQ117" s="13"/>
      <c r="NKR117" s="13"/>
      <c r="NKS117" s="13"/>
      <c r="NKT117" s="13"/>
      <c r="NKU117" s="13"/>
      <c r="NKV117" s="13"/>
      <c r="NKW117" s="13"/>
      <c r="NKX117" s="13"/>
      <c r="NKY117" s="13"/>
      <c r="NKZ117" s="13"/>
      <c r="NLA117" s="13"/>
      <c r="NLB117" s="13"/>
      <c r="NLC117" s="13"/>
      <c r="NLD117" s="13"/>
      <c r="NLE117" s="13"/>
      <c r="NLF117" s="13"/>
      <c r="NLG117" s="13"/>
      <c r="NLH117" s="13"/>
      <c r="NLI117" s="13"/>
      <c r="NLJ117" s="13"/>
      <c r="NLK117" s="13"/>
      <c r="NLL117" s="13"/>
      <c r="NLM117" s="13"/>
      <c r="NLN117" s="13"/>
      <c r="NLO117" s="13"/>
      <c r="NLP117" s="13"/>
      <c r="NLQ117" s="13"/>
      <c r="NLR117" s="13"/>
      <c r="NLS117" s="13"/>
      <c r="NLT117" s="13"/>
      <c r="NLU117" s="13"/>
      <c r="NLV117" s="13"/>
      <c r="NLW117" s="13"/>
      <c r="NLX117" s="13"/>
      <c r="NLY117" s="13"/>
      <c r="NLZ117" s="13"/>
      <c r="NMA117" s="13"/>
      <c r="NMB117" s="13"/>
      <c r="NMC117" s="13"/>
      <c r="NMD117" s="13"/>
      <c r="NME117" s="13"/>
      <c r="NMF117" s="13"/>
      <c r="NMG117" s="13"/>
      <c r="NMH117" s="13"/>
      <c r="NMI117" s="13"/>
      <c r="NMJ117" s="13"/>
      <c r="NMK117" s="13"/>
      <c r="NML117" s="13"/>
      <c r="NMM117" s="13"/>
      <c r="NMN117" s="13"/>
      <c r="NMO117" s="13"/>
      <c r="NMP117" s="13"/>
      <c r="NMQ117" s="13"/>
      <c r="NMR117" s="13"/>
      <c r="NMS117" s="13"/>
      <c r="NMT117" s="13"/>
      <c r="NMU117" s="13"/>
      <c r="NMV117" s="13"/>
      <c r="NMW117" s="13"/>
      <c r="NMX117" s="13"/>
      <c r="NMY117" s="13"/>
      <c r="NMZ117" s="13"/>
      <c r="NNA117" s="13"/>
      <c r="NNB117" s="13"/>
      <c r="NNC117" s="13"/>
      <c r="NND117" s="13"/>
      <c r="NNE117" s="13"/>
      <c r="NNF117" s="13"/>
      <c r="NNG117" s="13"/>
      <c r="NNH117" s="13"/>
      <c r="NNI117" s="13"/>
      <c r="NNJ117" s="13"/>
      <c r="NNK117" s="13"/>
      <c r="NNL117" s="13"/>
      <c r="NNM117" s="13"/>
      <c r="NNN117" s="13"/>
      <c r="NNO117" s="13"/>
      <c r="NNP117" s="13"/>
      <c r="NNQ117" s="13"/>
      <c r="NNR117" s="13"/>
      <c r="NNS117" s="13"/>
      <c r="NNT117" s="13"/>
      <c r="NNU117" s="13"/>
      <c r="NNV117" s="13"/>
      <c r="NNW117" s="13"/>
      <c r="NNX117" s="13"/>
      <c r="NNY117" s="13"/>
      <c r="NNZ117" s="13"/>
      <c r="NOA117" s="13"/>
      <c r="NOB117" s="13"/>
      <c r="NOC117" s="13"/>
      <c r="NOD117" s="13"/>
      <c r="NOE117" s="13"/>
      <c r="NOF117" s="13"/>
      <c r="NOG117" s="13"/>
      <c r="NOH117" s="13"/>
      <c r="NOI117" s="13"/>
      <c r="NOJ117" s="13"/>
      <c r="NOK117" s="13"/>
      <c r="NOL117" s="13"/>
      <c r="NOM117" s="13"/>
      <c r="NON117" s="13"/>
      <c r="NOO117" s="13"/>
      <c r="NOP117" s="13"/>
      <c r="NOQ117" s="13"/>
      <c r="NOR117" s="13"/>
      <c r="NOS117" s="13"/>
      <c r="NOT117" s="13"/>
      <c r="NOU117" s="13"/>
      <c r="NOV117" s="13"/>
      <c r="NOW117" s="13"/>
      <c r="NOX117" s="13"/>
      <c r="NOY117" s="13"/>
      <c r="NOZ117" s="13"/>
      <c r="NPA117" s="13"/>
      <c r="NPB117" s="13"/>
      <c r="NPC117" s="13"/>
      <c r="NPD117" s="13"/>
      <c r="NPE117" s="13"/>
      <c r="NPF117" s="13"/>
      <c r="NPG117" s="13"/>
      <c r="NPH117" s="13"/>
      <c r="NPI117" s="13"/>
      <c r="NPJ117" s="13"/>
      <c r="NPK117" s="13"/>
      <c r="NPL117" s="13"/>
      <c r="NPM117" s="13"/>
      <c r="NPN117" s="13"/>
      <c r="NPO117" s="13"/>
      <c r="NPP117" s="13"/>
      <c r="NPQ117" s="13"/>
      <c r="NPR117" s="13"/>
      <c r="NPS117" s="13"/>
      <c r="NPT117" s="13"/>
      <c r="NPU117" s="13"/>
      <c r="NPV117" s="13"/>
      <c r="NPW117" s="13"/>
      <c r="NPX117" s="13"/>
      <c r="NPY117" s="13"/>
      <c r="NPZ117" s="13"/>
      <c r="NQA117" s="13"/>
      <c r="NQB117" s="13"/>
      <c r="NQC117" s="13"/>
      <c r="NQD117" s="13"/>
      <c r="NQE117" s="13"/>
      <c r="NQF117" s="13"/>
      <c r="NQG117" s="13"/>
      <c r="NQH117" s="13"/>
      <c r="NQI117" s="13"/>
      <c r="NQJ117" s="13"/>
      <c r="NQK117" s="13"/>
      <c r="NQL117" s="13"/>
      <c r="NQM117" s="13"/>
      <c r="NQN117" s="13"/>
      <c r="NQO117" s="13"/>
      <c r="NQP117" s="13"/>
      <c r="NQQ117" s="13"/>
      <c r="NQR117" s="13"/>
      <c r="NQS117" s="13"/>
      <c r="NQT117" s="13"/>
      <c r="NQU117" s="13"/>
      <c r="NQV117" s="13"/>
      <c r="NQW117" s="13"/>
      <c r="NQX117" s="13"/>
      <c r="NQY117" s="13"/>
      <c r="NQZ117" s="13"/>
      <c r="NRA117" s="13"/>
      <c r="NRB117" s="13"/>
      <c r="NRC117" s="13"/>
      <c r="NRD117" s="13"/>
      <c r="NRE117" s="13"/>
      <c r="NRF117" s="13"/>
      <c r="NRG117" s="13"/>
      <c r="NRH117" s="13"/>
      <c r="NRI117" s="13"/>
      <c r="NRJ117" s="13"/>
      <c r="NRK117" s="13"/>
      <c r="NRL117" s="13"/>
      <c r="NRM117" s="13"/>
      <c r="NRN117" s="13"/>
      <c r="NRO117" s="13"/>
      <c r="NRP117" s="13"/>
      <c r="NRQ117" s="13"/>
      <c r="NRR117" s="13"/>
      <c r="NRS117" s="13"/>
      <c r="NRT117" s="13"/>
      <c r="NRU117" s="13"/>
      <c r="NRV117" s="13"/>
      <c r="NRW117" s="13"/>
      <c r="NRX117" s="13"/>
      <c r="NRY117" s="13"/>
      <c r="NRZ117" s="13"/>
      <c r="NSA117" s="13"/>
      <c r="NSB117" s="13"/>
      <c r="NSC117" s="13"/>
      <c r="NSD117" s="13"/>
      <c r="NSE117" s="13"/>
      <c r="NSF117" s="13"/>
      <c r="NSG117" s="13"/>
      <c r="NSH117" s="13"/>
      <c r="NSI117" s="13"/>
      <c r="NSJ117" s="13"/>
      <c r="NSK117" s="13"/>
      <c r="NSL117" s="13"/>
      <c r="NSM117" s="13"/>
      <c r="NSN117" s="13"/>
      <c r="NSO117" s="13"/>
      <c r="NSP117" s="13"/>
      <c r="NSQ117" s="13"/>
      <c r="NSR117" s="13"/>
      <c r="NSS117" s="13"/>
      <c r="NST117" s="13"/>
      <c r="NSU117" s="13"/>
      <c r="NSV117" s="13"/>
      <c r="NSW117" s="13"/>
      <c r="NSX117" s="13"/>
      <c r="NSY117" s="13"/>
      <c r="NSZ117" s="13"/>
      <c r="NTA117" s="13"/>
      <c r="NTB117" s="13"/>
      <c r="NTC117" s="13"/>
      <c r="NTD117" s="13"/>
      <c r="NTE117" s="13"/>
      <c r="NTF117" s="13"/>
      <c r="NTG117" s="13"/>
      <c r="NTH117" s="13"/>
      <c r="NTI117" s="13"/>
      <c r="NTJ117" s="13"/>
      <c r="NTK117" s="13"/>
      <c r="NTL117" s="13"/>
      <c r="NTM117" s="13"/>
      <c r="NTN117" s="13"/>
      <c r="NTO117" s="13"/>
      <c r="NTP117" s="13"/>
      <c r="NTQ117" s="13"/>
      <c r="NTR117" s="13"/>
      <c r="NTS117" s="13"/>
      <c r="NTT117" s="13"/>
      <c r="NTU117" s="13"/>
      <c r="NTV117" s="13"/>
      <c r="NTW117" s="13"/>
      <c r="NTX117" s="13"/>
      <c r="NTY117" s="13"/>
      <c r="NTZ117" s="13"/>
      <c r="NUA117" s="13"/>
      <c r="NUB117" s="13"/>
      <c r="NUC117" s="13"/>
      <c r="NUD117" s="13"/>
      <c r="NUE117" s="13"/>
      <c r="NUF117" s="13"/>
      <c r="NUG117" s="13"/>
      <c r="NUH117" s="13"/>
      <c r="NUI117" s="13"/>
      <c r="NUJ117" s="13"/>
      <c r="NUK117" s="13"/>
      <c r="NUL117" s="13"/>
      <c r="NUM117" s="13"/>
      <c r="NUN117" s="13"/>
      <c r="NUO117" s="13"/>
      <c r="NUP117" s="13"/>
      <c r="NUQ117" s="13"/>
      <c r="NUR117" s="13"/>
      <c r="NUS117" s="13"/>
      <c r="NUT117" s="13"/>
      <c r="NUU117" s="13"/>
      <c r="NUV117" s="13"/>
      <c r="NUW117" s="13"/>
      <c r="NUX117" s="13"/>
      <c r="NUY117" s="13"/>
      <c r="NUZ117" s="13"/>
      <c r="NVA117" s="13"/>
      <c r="NVB117" s="13"/>
      <c r="NVC117" s="13"/>
      <c r="NVD117" s="13"/>
      <c r="NVE117" s="13"/>
      <c r="NVF117" s="13"/>
      <c r="NVG117" s="13"/>
      <c r="NVH117" s="13"/>
      <c r="NVI117" s="13"/>
      <c r="NVJ117" s="13"/>
      <c r="NVK117" s="13"/>
      <c r="NVL117" s="13"/>
      <c r="NVM117" s="13"/>
      <c r="NVN117" s="13"/>
      <c r="NVO117" s="13"/>
      <c r="NVP117" s="13"/>
      <c r="NVQ117" s="13"/>
      <c r="NVR117" s="13"/>
      <c r="NVS117" s="13"/>
      <c r="NVT117" s="13"/>
      <c r="NVU117" s="13"/>
      <c r="NVV117" s="13"/>
      <c r="NVW117" s="13"/>
      <c r="NVX117" s="13"/>
      <c r="NVY117" s="13"/>
      <c r="NVZ117" s="13"/>
      <c r="NWA117" s="13"/>
      <c r="NWB117" s="13"/>
      <c r="NWC117" s="13"/>
      <c r="NWD117" s="13"/>
      <c r="NWE117" s="13"/>
      <c r="NWF117" s="13"/>
      <c r="NWG117" s="13"/>
      <c r="NWH117" s="13"/>
      <c r="NWI117" s="13"/>
      <c r="NWJ117" s="13"/>
      <c r="NWK117" s="13"/>
      <c r="NWL117" s="13"/>
      <c r="NWM117" s="13"/>
      <c r="NWN117" s="13"/>
      <c r="NWO117" s="13"/>
      <c r="NWP117" s="13"/>
      <c r="NWQ117" s="13"/>
      <c r="NWR117" s="13"/>
      <c r="NWS117" s="13"/>
      <c r="NWT117" s="13"/>
      <c r="NWU117" s="13"/>
      <c r="NWV117" s="13"/>
      <c r="NWW117" s="13"/>
      <c r="NWX117" s="13"/>
      <c r="NWY117" s="13"/>
      <c r="NWZ117" s="13"/>
      <c r="NXA117" s="13"/>
      <c r="NXB117" s="13"/>
      <c r="NXC117" s="13"/>
      <c r="NXD117" s="13"/>
      <c r="NXE117" s="13"/>
      <c r="NXF117" s="13"/>
      <c r="NXG117" s="13"/>
      <c r="NXH117" s="13"/>
      <c r="NXI117" s="13"/>
      <c r="NXJ117" s="13"/>
      <c r="NXK117" s="13"/>
      <c r="NXL117" s="13"/>
      <c r="NXM117" s="13"/>
      <c r="NXN117" s="13"/>
      <c r="NXO117" s="13"/>
      <c r="NXP117" s="13"/>
      <c r="NXQ117" s="13"/>
      <c r="NXR117" s="13"/>
      <c r="NXS117" s="13"/>
      <c r="NXT117" s="13"/>
      <c r="NXU117" s="13"/>
      <c r="NXV117" s="13"/>
      <c r="NXW117" s="13"/>
      <c r="NXX117" s="13"/>
      <c r="NXY117" s="13"/>
      <c r="NXZ117" s="13"/>
      <c r="NYA117" s="13"/>
      <c r="NYB117" s="13"/>
      <c r="NYC117" s="13"/>
      <c r="NYD117" s="13"/>
      <c r="NYE117" s="13"/>
      <c r="NYF117" s="13"/>
      <c r="NYG117" s="13"/>
      <c r="NYH117" s="13"/>
      <c r="NYI117" s="13"/>
      <c r="NYJ117" s="13"/>
      <c r="NYK117" s="13"/>
      <c r="NYL117" s="13"/>
      <c r="NYM117" s="13"/>
      <c r="NYN117" s="13"/>
      <c r="NYO117" s="13"/>
      <c r="NYP117" s="13"/>
      <c r="NYQ117" s="13"/>
      <c r="NYR117" s="13"/>
      <c r="NYS117" s="13"/>
      <c r="NYT117" s="13"/>
      <c r="NYU117" s="13"/>
      <c r="NYV117" s="13"/>
      <c r="NYW117" s="13"/>
      <c r="NYX117" s="13"/>
      <c r="NYY117" s="13"/>
      <c r="NYZ117" s="13"/>
      <c r="NZA117" s="13"/>
      <c r="NZB117" s="13"/>
      <c r="NZC117" s="13"/>
      <c r="NZD117" s="13"/>
      <c r="NZE117" s="13"/>
      <c r="NZF117" s="13"/>
      <c r="NZG117" s="13"/>
      <c r="NZH117" s="13"/>
      <c r="NZI117" s="13"/>
      <c r="NZJ117" s="13"/>
      <c r="NZK117" s="13"/>
      <c r="NZL117" s="13"/>
      <c r="NZM117" s="13"/>
      <c r="NZN117" s="13"/>
      <c r="NZO117" s="13"/>
      <c r="NZP117" s="13"/>
      <c r="NZQ117" s="13"/>
      <c r="NZR117" s="13"/>
      <c r="NZS117" s="13"/>
      <c r="NZT117" s="13"/>
      <c r="NZU117" s="13"/>
      <c r="NZV117" s="13"/>
      <c r="NZW117" s="13"/>
      <c r="NZX117" s="13"/>
      <c r="NZY117" s="13"/>
      <c r="NZZ117" s="13"/>
      <c r="OAA117" s="13"/>
      <c r="OAB117" s="13"/>
      <c r="OAC117" s="13"/>
      <c r="OAD117" s="13"/>
      <c r="OAE117" s="13"/>
      <c r="OAF117" s="13"/>
      <c r="OAG117" s="13"/>
      <c r="OAH117" s="13"/>
      <c r="OAI117" s="13"/>
      <c r="OAJ117" s="13"/>
      <c r="OAK117" s="13"/>
      <c r="OAL117" s="13"/>
      <c r="OAM117" s="13"/>
      <c r="OAN117" s="13"/>
      <c r="OAO117" s="13"/>
      <c r="OAP117" s="13"/>
      <c r="OAQ117" s="13"/>
      <c r="OAR117" s="13"/>
      <c r="OAS117" s="13"/>
      <c r="OAT117" s="13"/>
      <c r="OAU117" s="13"/>
      <c r="OAV117" s="13"/>
      <c r="OAW117" s="13"/>
      <c r="OAX117" s="13"/>
      <c r="OAY117" s="13"/>
      <c r="OAZ117" s="13"/>
      <c r="OBA117" s="13"/>
      <c r="OBB117" s="13"/>
      <c r="OBC117" s="13"/>
      <c r="OBD117" s="13"/>
      <c r="OBE117" s="13"/>
      <c r="OBF117" s="13"/>
      <c r="OBG117" s="13"/>
      <c r="OBH117" s="13"/>
      <c r="OBI117" s="13"/>
      <c r="OBJ117" s="13"/>
      <c r="OBK117" s="13"/>
      <c r="OBL117" s="13"/>
      <c r="OBM117" s="13"/>
      <c r="OBN117" s="13"/>
      <c r="OBO117" s="13"/>
      <c r="OBP117" s="13"/>
      <c r="OBQ117" s="13"/>
      <c r="OBR117" s="13"/>
      <c r="OBS117" s="13"/>
      <c r="OBT117" s="13"/>
      <c r="OBU117" s="13"/>
      <c r="OBV117" s="13"/>
      <c r="OBW117" s="13"/>
      <c r="OBX117" s="13"/>
      <c r="OBY117" s="13"/>
      <c r="OBZ117" s="13"/>
      <c r="OCA117" s="13"/>
      <c r="OCB117" s="13"/>
      <c r="OCC117" s="13"/>
      <c r="OCD117" s="13"/>
      <c r="OCE117" s="13"/>
      <c r="OCF117" s="13"/>
      <c r="OCG117" s="13"/>
      <c r="OCH117" s="13"/>
      <c r="OCI117" s="13"/>
      <c r="OCJ117" s="13"/>
      <c r="OCK117" s="13"/>
      <c r="OCL117" s="13"/>
      <c r="OCM117" s="13"/>
      <c r="OCN117" s="13"/>
      <c r="OCO117" s="13"/>
      <c r="OCP117" s="13"/>
      <c r="OCQ117" s="13"/>
      <c r="OCR117" s="13"/>
      <c r="OCS117" s="13"/>
      <c r="OCT117" s="13"/>
      <c r="OCU117" s="13"/>
      <c r="OCV117" s="13"/>
      <c r="OCW117" s="13"/>
      <c r="OCX117" s="13"/>
      <c r="OCY117" s="13"/>
      <c r="OCZ117" s="13"/>
      <c r="ODA117" s="13"/>
      <c r="ODB117" s="13"/>
      <c r="ODC117" s="13"/>
      <c r="ODD117" s="13"/>
      <c r="ODE117" s="13"/>
      <c r="ODF117" s="13"/>
      <c r="ODG117" s="13"/>
      <c r="ODH117" s="13"/>
      <c r="ODI117" s="13"/>
      <c r="ODJ117" s="13"/>
      <c r="ODK117" s="13"/>
      <c r="ODL117" s="13"/>
      <c r="ODM117" s="13"/>
      <c r="ODN117" s="13"/>
      <c r="ODO117" s="13"/>
      <c r="ODP117" s="13"/>
      <c r="ODQ117" s="13"/>
      <c r="ODR117" s="13"/>
      <c r="ODS117" s="13"/>
      <c r="ODT117" s="13"/>
      <c r="ODU117" s="13"/>
      <c r="ODV117" s="13"/>
      <c r="ODW117" s="13"/>
      <c r="ODX117" s="13"/>
      <c r="ODY117" s="13"/>
      <c r="ODZ117" s="13"/>
      <c r="OEA117" s="13"/>
      <c r="OEB117" s="13"/>
      <c r="OEC117" s="13"/>
      <c r="OED117" s="13"/>
      <c r="OEE117" s="13"/>
      <c r="OEF117" s="13"/>
      <c r="OEG117" s="13"/>
      <c r="OEH117" s="13"/>
      <c r="OEI117" s="13"/>
      <c r="OEJ117" s="13"/>
      <c r="OEK117" s="13"/>
      <c r="OEL117" s="13"/>
      <c r="OEM117" s="13"/>
      <c r="OEN117" s="13"/>
      <c r="OEO117" s="13"/>
      <c r="OEP117" s="13"/>
      <c r="OEQ117" s="13"/>
      <c r="OER117" s="13"/>
      <c r="OES117" s="13"/>
      <c r="OET117" s="13"/>
      <c r="OEU117" s="13"/>
      <c r="OEV117" s="13"/>
      <c r="OEW117" s="13"/>
      <c r="OEX117" s="13"/>
      <c r="OEY117" s="13"/>
      <c r="OEZ117" s="13"/>
      <c r="OFA117" s="13"/>
      <c r="OFB117" s="13"/>
      <c r="OFC117" s="13"/>
      <c r="OFD117" s="13"/>
      <c r="OFE117" s="13"/>
      <c r="OFF117" s="13"/>
      <c r="OFG117" s="13"/>
      <c r="OFH117" s="13"/>
      <c r="OFI117" s="13"/>
      <c r="OFJ117" s="13"/>
      <c r="OFK117" s="13"/>
      <c r="OFL117" s="13"/>
      <c r="OFM117" s="13"/>
      <c r="OFN117" s="13"/>
      <c r="OFO117" s="13"/>
      <c r="OFP117" s="13"/>
      <c r="OFQ117" s="13"/>
      <c r="OFR117" s="13"/>
      <c r="OFS117" s="13"/>
      <c r="OFT117" s="13"/>
      <c r="OFU117" s="13"/>
      <c r="OFV117" s="13"/>
      <c r="OFW117" s="13"/>
      <c r="OFX117" s="13"/>
      <c r="OFY117" s="13"/>
      <c r="OFZ117" s="13"/>
      <c r="OGA117" s="13"/>
      <c r="OGB117" s="13"/>
      <c r="OGC117" s="13"/>
      <c r="OGD117" s="13"/>
      <c r="OGE117" s="13"/>
      <c r="OGF117" s="13"/>
      <c r="OGG117" s="13"/>
      <c r="OGH117" s="13"/>
      <c r="OGI117" s="13"/>
      <c r="OGJ117" s="13"/>
      <c r="OGK117" s="13"/>
      <c r="OGL117" s="13"/>
      <c r="OGM117" s="13"/>
      <c r="OGN117" s="13"/>
      <c r="OGO117" s="13"/>
      <c r="OGP117" s="13"/>
      <c r="OGQ117" s="13"/>
      <c r="OGR117" s="13"/>
      <c r="OGS117" s="13"/>
      <c r="OGT117" s="13"/>
      <c r="OGU117" s="13"/>
      <c r="OGV117" s="13"/>
      <c r="OGW117" s="13"/>
      <c r="OGX117" s="13"/>
      <c r="OGY117" s="13"/>
      <c r="OGZ117" s="13"/>
      <c r="OHA117" s="13"/>
      <c r="OHB117" s="13"/>
      <c r="OHC117" s="13"/>
      <c r="OHD117" s="13"/>
      <c r="OHE117" s="13"/>
      <c r="OHF117" s="13"/>
      <c r="OHG117" s="13"/>
      <c r="OHH117" s="13"/>
      <c r="OHI117" s="13"/>
      <c r="OHJ117" s="13"/>
      <c r="OHK117" s="13"/>
      <c r="OHL117" s="13"/>
      <c r="OHM117" s="13"/>
      <c r="OHN117" s="13"/>
      <c r="OHO117" s="13"/>
      <c r="OHP117" s="13"/>
      <c r="OHQ117" s="13"/>
      <c r="OHR117" s="13"/>
      <c r="OHS117" s="13"/>
      <c r="OHT117" s="13"/>
      <c r="OHU117" s="13"/>
      <c r="OHV117" s="13"/>
      <c r="OHW117" s="13"/>
      <c r="OHX117" s="13"/>
      <c r="OHY117" s="13"/>
      <c r="OHZ117" s="13"/>
      <c r="OIA117" s="13"/>
      <c r="OIB117" s="13"/>
      <c r="OIC117" s="13"/>
      <c r="OID117" s="13"/>
      <c r="OIE117" s="13"/>
      <c r="OIF117" s="13"/>
      <c r="OIG117" s="13"/>
      <c r="OIH117" s="13"/>
      <c r="OII117" s="13"/>
      <c r="OIJ117" s="13"/>
      <c r="OIK117" s="13"/>
      <c r="OIL117" s="13"/>
      <c r="OIM117" s="13"/>
      <c r="OIN117" s="13"/>
      <c r="OIO117" s="13"/>
      <c r="OIP117" s="13"/>
      <c r="OIQ117" s="13"/>
      <c r="OIR117" s="13"/>
      <c r="OIS117" s="13"/>
      <c r="OIT117" s="13"/>
      <c r="OIU117" s="13"/>
      <c r="OIV117" s="13"/>
      <c r="OIW117" s="13"/>
      <c r="OIX117" s="13"/>
      <c r="OIY117" s="13"/>
      <c r="OIZ117" s="13"/>
      <c r="OJA117" s="13"/>
      <c r="OJB117" s="13"/>
      <c r="OJC117" s="13"/>
      <c r="OJD117" s="13"/>
      <c r="OJE117" s="13"/>
      <c r="OJF117" s="13"/>
      <c r="OJG117" s="13"/>
      <c r="OJH117" s="13"/>
      <c r="OJI117" s="13"/>
      <c r="OJJ117" s="13"/>
      <c r="OJK117" s="13"/>
      <c r="OJL117" s="13"/>
      <c r="OJM117" s="13"/>
      <c r="OJN117" s="13"/>
      <c r="OJO117" s="13"/>
      <c r="OJP117" s="13"/>
      <c r="OJQ117" s="13"/>
      <c r="OJR117" s="13"/>
      <c r="OJS117" s="13"/>
      <c r="OJT117" s="13"/>
      <c r="OJU117" s="13"/>
      <c r="OJV117" s="13"/>
      <c r="OJW117" s="13"/>
      <c r="OJX117" s="13"/>
      <c r="OJY117" s="13"/>
      <c r="OJZ117" s="13"/>
      <c r="OKA117" s="13"/>
      <c r="OKB117" s="13"/>
      <c r="OKC117" s="13"/>
      <c r="OKD117" s="13"/>
      <c r="OKE117" s="13"/>
      <c r="OKF117" s="13"/>
      <c r="OKG117" s="13"/>
      <c r="OKH117" s="13"/>
      <c r="OKI117" s="13"/>
      <c r="OKJ117" s="13"/>
      <c r="OKK117" s="13"/>
      <c r="OKL117" s="13"/>
      <c r="OKM117" s="13"/>
      <c r="OKN117" s="13"/>
      <c r="OKO117" s="13"/>
      <c r="OKP117" s="13"/>
      <c r="OKQ117" s="13"/>
      <c r="OKR117" s="13"/>
      <c r="OKS117" s="13"/>
      <c r="OKT117" s="13"/>
      <c r="OKU117" s="13"/>
      <c r="OKV117" s="13"/>
      <c r="OKW117" s="13"/>
      <c r="OKX117" s="13"/>
      <c r="OKY117" s="13"/>
      <c r="OKZ117" s="13"/>
      <c r="OLA117" s="13"/>
      <c r="OLB117" s="13"/>
      <c r="OLC117" s="13"/>
      <c r="OLD117" s="13"/>
      <c r="OLE117" s="13"/>
      <c r="OLF117" s="13"/>
      <c r="OLG117" s="13"/>
      <c r="OLH117" s="13"/>
      <c r="OLI117" s="13"/>
      <c r="OLJ117" s="13"/>
      <c r="OLK117" s="13"/>
      <c r="OLL117" s="13"/>
      <c r="OLM117" s="13"/>
      <c r="OLN117" s="13"/>
      <c r="OLO117" s="13"/>
      <c r="OLP117" s="13"/>
      <c r="OLQ117" s="13"/>
      <c r="OLR117" s="13"/>
      <c r="OLS117" s="13"/>
      <c r="OLT117" s="13"/>
      <c r="OLU117" s="13"/>
      <c r="OLV117" s="13"/>
      <c r="OLW117" s="13"/>
      <c r="OLX117" s="13"/>
      <c r="OLY117" s="13"/>
      <c r="OLZ117" s="13"/>
      <c r="OMA117" s="13"/>
      <c r="OMB117" s="13"/>
      <c r="OMC117" s="13"/>
      <c r="OMD117" s="13"/>
      <c r="OME117" s="13"/>
      <c r="OMF117" s="13"/>
      <c r="OMG117" s="13"/>
      <c r="OMH117" s="13"/>
      <c r="OMI117" s="13"/>
      <c r="OMJ117" s="13"/>
      <c r="OMK117" s="13"/>
      <c r="OML117" s="13"/>
      <c r="OMM117" s="13"/>
      <c r="OMN117" s="13"/>
      <c r="OMO117" s="13"/>
      <c r="OMP117" s="13"/>
      <c r="OMQ117" s="13"/>
      <c r="OMR117" s="13"/>
      <c r="OMS117" s="13"/>
      <c r="OMT117" s="13"/>
      <c r="OMU117" s="13"/>
      <c r="OMV117" s="13"/>
      <c r="OMW117" s="13"/>
      <c r="OMX117" s="13"/>
      <c r="OMY117" s="13"/>
      <c r="OMZ117" s="13"/>
      <c r="ONA117" s="13"/>
      <c r="ONB117" s="13"/>
      <c r="ONC117" s="13"/>
      <c r="OND117" s="13"/>
      <c r="ONE117" s="13"/>
      <c r="ONF117" s="13"/>
      <c r="ONG117" s="13"/>
      <c r="ONH117" s="13"/>
      <c r="ONI117" s="13"/>
      <c r="ONJ117" s="13"/>
      <c r="ONK117" s="13"/>
      <c r="ONL117" s="13"/>
      <c r="ONM117" s="13"/>
      <c r="ONN117" s="13"/>
      <c r="ONO117" s="13"/>
      <c r="ONP117" s="13"/>
      <c r="ONQ117" s="13"/>
      <c r="ONR117" s="13"/>
      <c r="ONS117" s="13"/>
      <c r="ONT117" s="13"/>
      <c r="ONU117" s="13"/>
      <c r="ONV117" s="13"/>
      <c r="ONW117" s="13"/>
      <c r="ONX117" s="13"/>
      <c r="ONY117" s="13"/>
      <c r="ONZ117" s="13"/>
      <c r="OOA117" s="13"/>
      <c r="OOB117" s="13"/>
      <c r="OOC117" s="13"/>
      <c r="OOD117" s="13"/>
      <c r="OOE117" s="13"/>
      <c r="OOF117" s="13"/>
      <c r="OOG117" s="13"/>
      <c r="OOH117" s="13"/>
      <c r="OOI117" s="13"/>
      <c r="OOJ117" s="13"/>
      <c r="OOK117" s="13"/>
      <c r="OOL117" s="13"/>
      <c r="OOM117" s="13"/>
      <c r="OON117" s="13"/>
      <c r="OOO117" s="13"/>
      <c r="OOP117" s="13"/>
      <c r="OOQ117" s="13"/>
      <c r="OOR117" s="13"/>
      <c r="OOS117" s="13"/>
      <c r="OOT117" s="13"/>
      <c r="OOU117" s="13"/>
      <c r="OOV117" s="13"/>
      <c r="OOW117" s="13"/>
      <c r="OOX117" s="13"/>
      <c r="OOY117" s="13"/>
      <c r="OOZ117" s="13"/>
      <c r="OPA117" s="13"/>
      <c r="OPB117" s="13"/>
      <c r="OPC117" s="13"/>
      <c r="OPD117" s="13"/>
      <c r="OPE117" s="13"/>
      <c r="OPF117" s="13"/>
      <c r="OPG117" s="13"/>
      <c r="OPH117" s="13"/>
      <c r="OPI117" s="13"/>
      <c r="OPJ117" s="13"/>
      <c r="OPK117" s="13"/>
      <c r="OPL117" s="13"/>
      <c r="OPM117" s="13"/>
      <c r="OPN117" s="13"/>
      <c r="OPO117" s="13"/>
      <c r="OPP117" s="13"/>
      <c r="OPQ117" s="13"/>
      <c r="OPR117" s="13"/>
      <c r="OPS117" s="13"/>
      <c r="OPT117" s="13"/>
      <c r="OPU117" s="13"/>
      <c r="OPV117" s="13"/>
      <c r="OPW117" s="13"/>
      <c r="OPX117" s="13"/>
      <c r="OPY117" s="13"/>
      <c r="OPZ117" s="13"/>
      <c r="OQA117" s="13"/>
      <c r="OQB117" s="13"/>
      <c r="OQC117" s="13"/>
      <c r="OQD117" s="13"/>
      <c r="OQE117" s="13"/>
      <c r="OQF117" s="13"/>
      <c r="OQG117" s="13"/>
      <c r="OQH117" s="13"/>
      <c r="OQI117" s="13"/>
      <c r="OQJ117" s="13"/>
      <c r="OQK117" s="13"/>
      <c r="OQL117" s="13"/>
      <c r="OQM117" s="13"/>
      <c r="OQN117" s="13"/>
      <c r="OQO117" s="13"/>
      <c r="OQP117" s="13"/>
      <c r="OQQ117" s="13"/>
      <c r="OQR117" s="13"/>
      <c r="OQS117" s="13"/>
      <c r="OQT117" s="13"/>
      <c r="OQU117" s="13"/>
      <c r="OQV117" s="13"/>
      <c r="OQW117" s="13"/>
      <c r="OQX117" s="13"/>
      <c r="OQY117" s="13"/>
      <c r="OQZ117" s="13"/>
      <c r="ORA117" s="13"/>
      <c r="ORB117" s="13"/>
      <c r="ORC117" s="13"/>
      <c r="ORD117" s="13"/>
      <c r="ORE117" s="13"/>
      <c r="ORF117" s="13"/>
      <c r="ORG117" s="13"/>
      <c r="ORH117" s="13"/>
      <c r="ORI117" s="13"/>
      <c r="ORJ117" s="13"/>
      <c r="ORK117" s="13"/>
      <c r="ORL117" s="13"/>
      <c r="ORM117" s="13"/>
      <c r="ORN117" s="13"/>
      <c r="ORO117" s="13"/>
      <c r="ORP117" s="13"/>
      <c r="ORQ117" s="13"/>
      <c r="ORR117" s="13"/>
      <c r="ORS117" s="13"/>
      <c r="ORT117" s="13"/>
      <c r="ORU117" s="13"/>
      <c r="ORV117" s="13"/>
      <c r="ORW117" s="13"/>
      <c r="ORX117" s="13"/>
      <c r="ORY117" s="13"/>
      <c r="ORZ117" s="13"/>
      <c r="OSA117" s="13"/>
      <c r="OSB117" s="13"/>
      <c r="OSC117" s="13"/>
      <c r="OSD117" s="13"/>
      <c r="OSE117" s="13"/>
      <c r="OSF117" s="13"/>
      <c r="OSG117" s="13"/>
      <c r="OSH117" s="13"/>
      <c r="OSI117" s="13"/>
      <c r="OSJ117" s="13"/>
      <c r="OSK117" s="13"/>
      <c r="OSL117" s="13"/>
      <c r="OSM117" s="13"/>
      <c r="OSN117" s="13"/>
      <c r="OSO117" s="13"/>
      <c r="OSP117" s="13"/>
      <c r="OSQ117" s="13"/>
      <c r="OSR117" s="13"/>
      <c r="OSS117" s="13"/>
      <c r="OST117" s="13"/>
      <c r="OSU117" s="13"/>
      <c r="OSV117" s="13"/>
      <c r="OSW117" s="13"/>
      <c r="OSX117" s="13"/>
      <c r="OSY117" s="13"/>
      <c r="OSZ117" s="13"/>
      <c r="OTA117" s="13"/>
      <c r="OTB117" s="13"/>
      <c r="OTC117" s="13"/>
      <c r="OTD117" s="13"/>
      <c r="OTE117" s="13"/>
      <c r="OTF117" s="13"/>
      <c r="OTG117" s="13"/>
      <c r="OTH117" s="13"/>
      <c r="OTI117" s="13"/>
      <c r="OTJ117" s="13"/>
      <c r="OTK117" s="13"/>
      <c r="OTL117" s="13"/>
      <c r="OTM117" s="13"/>
      <c r="OTN117" s="13"/>
      <c r="OTO117" s="13"/>
      <c r="OTP117" s="13"/>
      <c r="OTQ117" s="13"/>
      <c r="OTR117" s="13"/>
      <c r="OTS117" s="13"/>
      <c r="OTT117" s="13"/>
      <c r="OTU117" s="13"/>
      <c r="OTV117" s="13"/>
      <c r="OTW117" s="13"/>
      <c r="OTX117" s="13"/>
      <c r="OTY117" s="13"/>
      <c r="OTZ117" s="13"/>
      <c r="OUA117" s="13"/>
      <c r="OUB117" s="13"/>
      <c r="OUC117" s="13"/>
      <c r="OUD117" s="13"/>
      <c r="OUE117" s="13"/>
      <c r="OUF117" s="13"/>
      <c r="OUG117" s="13"/>
      <c r="OUH117" s="13"/>
      <c r="OUI117" s="13"/>
      <c r="OUJ117" s="13"/>
      <c r="OUK117" s="13"/>
      <c r="OUL117" s="13"/>
      <c r="OUM117" s="13"/>
      <c r="OUN117" s="13"/>
      <c r="OUO117" s="13"/>
      <c r="OUP117" s="13"/>
      <c r="OUQ117" s="13"/>
      <c r="OUR117" s="13"/>
      <c r="OUS117" s="13"/>
      <c r="OUT117" s="13"/>
      <c r="OUU117" s="13"/>
      <c r="OUV117" s="13"/>
      <c r="OUW117" s="13"/>
      <c r="OUX117" s="13"/>
      <c r="OUY117" s="13"/>
      <c r="OUZ117" s="13"/>
      <c r="OVA117" s="13"/>
      <c r="OVB117" s="13"/>
      <c r="OVC117" s="13"/>
      <c r="OVD117" s="13"/>
      <c r="OVE117" s="13"/>
      <c r="OVF117" s="13"/>
      <c r="OVG117" s="13"/>
      <c r="OVH117" s="13"/>
      <c r="OVI117" s="13"/>
      <c r="OVJ117" s="13"/>
      <c r="OVK117" s="13"/>
      <c r="OVL117" s="13"/>
      <c r="OVM117" s="13"/>
      <c r="OVN117" s="13"/>
      <c r="OVO117" s="13"/>
      <c r="OVP117" s="13"/>
      <c r="OVQ117" s="13"/>
      <c r="OVR117" s="13"/>
      <c r="OVS117" s="13"/>
      <c r="OVT117" s="13"/>
      <c r="OVU117" s="13"/>
      <c r="OVV117" s="13"/>
      <c r="OVW117" s="13"/>
      <c r="OVX117" s="13"/>
      <c r="OVY117" s="13"/>
      <c r="OVZ117" s="13"/>
      <c r="OWA117" s="13"/>
      <c r="OWB117" s="13"/>
      <c r="OWC117" s="13"/>
      <c r="OWD117" s="13"/>
      <c r="OWE117" s="13"/>
      <c r="OWF117" s="13"/>
      <c r="OWG117" s="13"/>
      <c r="OWH117" s="13"/>
      <c r="OWI117" s="13"/>
      <c r="OWJ117" s="13"/>
      <c r="OWK117" s="13"/>
      <c r="OWL117" s="13"/>
      <c r="OWM117" s="13"/>
      <c r="OWN117" s="13"/>
      <c r="OWO117" s="13"/>
      <c r="OWP117" s="13"/>
      <c r="OWQ117" s="13"/>
      <c r="OWR117" s="13"/>
      <c r="OWS117" s="13"/>
      <c r="OWT117" s="13"/>
      <c r="OWU117" s="13"/>
      <c r="OWV117" s="13"/>
      <c r="OWW117" s="13"/>
      <c r="OWX117" s="13"/>
      <c r="OWY117" s="13"/>
      <c r="OWZ117" s="13"/>
      <c r="OXA117" s="13"/>
      <c r="OXB117" s="13"/>
      <c r="OXC117" s="13"/>
      <c r="OXD117" s="13"/>
      <c r="OXE117" s="13"/>
      <c r="OXF117" s="13"/>
      <c r="OXG117" s="13"/>
      <c r="OXH117" s="13"/>
      <c r="OXI117" s="13"/>
      <c r="OXJ117" s="13"/>
      <c r="OXK117" s="13"/>
      <c r="OXL117" s="13"/>
      <c r="OXM117" s="13"/>
      <c r="OXN117" s="13"/>
      <c r="OXO117" s="13"/>
      <c r="OXP117" s="13"/>
      <c r="OXQ117" s="13"/>
      <c r="OXR117" s="13"/>
      <c r="OXS117" s="13"/>
      <c r="OXT117" s="13"/>
      <c r="OXU117" s="13"/>
      <c r="OXV117" s="13"/>
      <c r="OXW117" s="13"/>
      <c r="OXX117" s="13"/>
      <c r="OXY117" s="13"/>
      <c r="OXZ117" s="13"/>
      <c r="OYA117" s="13"/>
      <c r="OYB117" s="13"/>
      <c r="OYC117" s="13"/>
      <c r="OYD117" s="13"/>
      <c r="OYE117" s="13"/>
      <c r="OYF117" s="13"/>
      <c r="OYG117" s="13"/>
      <c r="OYH117" s="13"/>
      <c r="OYI117" s="13"/>
      <c r="OYJ117" s="13"/>
      <c r="OYK117" s="13"/>
      <c r="OYL117" s="13"/>
      <c r="OYM117" s="13"/>
      <c r="OYN117" s="13"/>
      <c r="OYO117" s="13"/>
      <c r="OYP117" s="13"/>
      <c r="OYQ117" s="13"/>
      <c r="OYR117" s="13"/>
      <c r="OYS117" s="13"/>
      <c r="OYT117" s="13"/>
      <c r="OYU117" s="13"/>
      <c r="OYV117" s="13"/>
      <c r="OYW117" s="13"/>
      <c r="OYX117" s="13"/>
      <c r="OYY117" s="13"/>
      <c r="OYZ117" s="13"/>
      <c r="OZA117" s="13"/>
      <c r="OZB117" s="13"/>
      <c r="OZC117" s="13"/>
      <c r="OZD117" s="13"/>
      <c r="OZE117" s="13"/>
      <c r="OZF117" s="13"/>
      <c r="OZG117" s="13"/>
      <c r="OZH117" s="13"/>
      <c r="OZI117" s="13"/>
      <c r="OZJ117" s="13"/>
      <c r="OZK117" s="13"/>
      <c r="OZL117" s="13"/>
      <c r="OZM117" s="13"/>
      <c r="OZN117" s="13"/>
      <c r="OZO117" s="13"/>
      <c r="OZP117" s="13"/>
      <c r="OZQ117" s="13"/>
      <c r="OZR117" s="13"/>
      <c r="OZS117" s="13"/>
      <c r="OZT117" s="13"/>
      <c r="OZU117" s="13"/>
      <c r="OZV117" s="13"/>
      <c r="OZW117" s="13"/>
      <c r="OZX117" s="13"/>
      <c r="OZY117" s="13"/>
      <c r="OZZ117" s="13"/>
      <c r="PAA117" s="13"/>
      <c r="PAB117" s="13"/>
      <c r="PAC117" s="13"/>
      <c r="PAD117" s="13"/>
      <c r="PAE117" s="13"/>
      <c r="PAF117" s="13"/>
      <c r="PAG117" s="13"/>
      <c r="PAH117" s="13"/>
      <c r="PAI117" s="13"/>
      <c r="PAJ117" s="13"/>
      <c r="PAK117" s="13"/>
      <c r="PAL117" s="13"/>
      <c r="PAM117" s="13"/>
      <c r="PAN117" s="13"/>
      <c r="PAO117" s="13"/>
      <c r="PAP117" s="13"/>
      <c r="PAQ117" s="13"/>
      <c r="PAR117" s="13"/>
      <c r="PAS117" s="13"/>
      <c r="PAT117" s="13"/>
      <c r="PAU117" s="13"/>
      <c r="PAV117" s="13"/>
      <c r="PAW117" s="13"/>
      <c r="PAX117" s="13"/>
      <c r="PAY117" s="13"/>
      <c r="PAZ117" s="13"/>
      <c r="PBA117" s="13"/>
      <c r="PBB117" s="13"/>
      <c r="PBC117" s="13"/>
      <c r="PBD117" s="13"/>
      <c r="PBE117" s="13"/>
      <c r="PBF117" s="13"/>
      <c r="PBG117" s="13"/>
      <c r="PBH117" s="13"/>
      <c r="PBI117" s="13"/>
      <c r="PBJ117" s="13"/>
      <c r="PBK117" s="13"/>
      <c r="PBL117" s="13"/>
      <c r="PBM117" s="13"/>
      <c r="PBN117" s="13"/>
      <c r="PBO117" s="13"/>
      <c r="PBP117" s="13"/>
      <c r="PBQ117" s="13"/>
      <c r="PBR117" s="13"/>
      <c r="PBS117" s="13"/>
      <c r="PBT117" s="13"/>
      <c r="PBU117" s="13"/>
      <c r="PBV117" s="13"/>
      <c r="PBW117" s="13"/>
      <c r="PBX117" s="13"/>
      <c r="PBY117" s="13"/>
      <c r="PBZ117" s="13"/>
      <c r="PCA117" s="13"/>
      <c r="PCB117" s="13"/>
      <c r="PCC117" s="13"/>
      <c r="PCD117" s="13"/>
      <c r="PCE117" s="13"/>
      <c r="PCF117" s="13"/>
      <c r="PCG117" s="13"/>
      <c r="PCH117" s="13"/>
      <c r="PCI117" s="13"/>
      <c r="PCJ117" s="13"/>
      <c r="PCK117" s="13"/>
      <c r="PCL117" s="13"/>
      <c r="PCM117" s="13"/>
      <c r="PCN117" s="13"/>
      <c r="PCO117" s="13"/>
      <c r="PCP117" s="13"/>
      <c r="PCQ117" s="13"/>
      <c r="PCR117" s="13"/>
      <c r="PCS117" s="13"/>
      <c r="PCT117" s="13"/>
      <c r="PCU117" s="13"/>
      <c r="PCV117" s="13"/>
      <c r="PCW117" s="13"/>
      <c r="PCX117" s="13"/>
      <c r="PCY117" s="13"/>
      <c r="PCZ117" s="13"/>
      <c r="PDA117" s="13"/>
      <c r="PDB117" s="13"/>
      <c r="PDC117" s="13"/>
      <c r="PDD117" s="13"/>
      <c r="PDE117" s="13"/>
      <c r="PDF117" s="13"/>
      <c r="PDG117" s="13"/>
      <c r="PDH117" s="13"/>
      <c r="PDI117" s="13"/>
      <c r="PDJ117" s="13"/>
      <c r="PDK117" s="13"/>
      <c r="PDL117" s="13"/>
      <c r="PDM117" s="13"/>
      <c r="PDN117" s="13"/>
      <c r="PDO117" s="13"/>
      <c r="PDP117" s="13"/>
      <c r="PDQ117" s="13"/>
      <c r="PDR117" s="13"/>
      <c r="PDS117" s="13"/>
      <c r="PDT117" s="13"/>
      <c r="PDU117" s="13"/>
      <c r="PDV117" s="13"/>
      <c r="PDW117" s="13"/>
      <c r="PDX117" s="13"/>
      <c r="PDY117" s="13"/>
      <c r="PDZ117" s="13"/>
      <c r="PEA117" s="13"/>
      <c r="PEB117" s="13"/>
      <c r="PEC117" s="13"/>
      <c r="PED117" s="13"/>
      <c r="PEE117" s="13"/>
      <c r="PEF117" s="13"/>
      <c r="PEG117" s="13"/>
      <c r="PEH117" s="13"/>
      <c r="PEI117" s="13"/>
      <c r="PEJ117" s="13"/>
      <c r="PEK117" s="13"/>
      <c r="PEL117" s="13"/>
      <c r="PEM117" s="13"/>
      <c r="PEN117" s="13"/>
      <c r="PEO117" s="13"/>
      <c r="PEP117" s="13"/>
      <c r="PEQ117" s="13"/>
      <c r="PER117" s="13"/>
      <c r="PES117" s="13"/>
      <c r="PET117" s="13"/>
      <c r="PEU117" s="13"/>
      <c r="PEV117" s="13"/>
      <c r="PEW117" s="13"/>
      <c r="PEX117" s="13"/>
      <c r="PEY117" s="13"/>
      <c r="PEZ117" s="13"/>
      <c r="PFA117" s="13"/>
      <c r="PFB117" s="13"/>
      <c r="PFC117" s="13"/>
      <c r="PFD117" s="13"/>
      <c r="PFE117" s="13"/>
      <c r="PFF117" s="13"/>
      <c r="PFG117" s="13"/>
      <c r="PFH117" s="13"/>
      <c r="PFI117" s="13"/>
      <c r="PFJ117" s="13"/>
      <c r="PFK117" s="13"/>
      <c r="PFL117" s="13"/>
      <c r="PFM117" s="13"/>
      <c r="PFN117" s="13"/>
      <c r="PFO117" s="13"/>
      <c r="PFP117" s="13"/>
      <c r="PFQ117" s="13"/>
      <c r="PFR117" s="13"/>
      <c r="PFS117" s="13"/>
      <c r="PFT117" s="13"/>
      <c r="PFU117" s="13"/>
      <c r="PFV117" s="13"/>
      <c r="PFW117" s="13"/>
      <c r="PFX117" s="13"/>
      <c r="PFY117" s="13"/>
      <c r="PFZ117" s="13"/>
      <c r="PGA117" s="13"/>
      <c r="PGB117" s="13"/>
      <c r="PGC117" s="13"/>
      <c r="PGD117" s="13"/>
      <c r="PGE117" s="13"/>
      <c r="PGF117" s="13"/>
      <c r="PGG117" s="13"/>
      <c r="PGH117" s="13"/>
      <c r="PGI117" s="13"/>
      <c r="PGJ117" s="13"/>
      <c r="PGK117" s="13"/>
      <c r="PGL117" s="13"/>
      <c r="PGM117" s="13"/>
      <c r="PGN117" s="13"/>
      <c r="PGO117" s="13"/>
      <c r="PGP117" s="13"/>
      <c r="PGQ117" s="13"/>
      <c r="PGR117" s="13"/>
      <c r="PGS117" s="13"/>
      <c r="PGT117" s="13"/>
      <c r="PGU117" s="13"/>
      <c r="PGV117" s="13"/>
      <c r="PGW117" s="13"/>
      <c r="PGX117" s="13"/>
      <c r="PGY117" s="13"/>
      <c r="PGZ117" s="13"/>
      <c r="PHA117" s="13"/>
      <c r="PHB117" s="13"/>
      <c r="PHC117" s="13"/>
      <c r="PHD117" s="13"/>
      <c r="PHE117" s="13"/>
      <c r="PHF117" s="13"/>
      <c r="PHG117" s="13"/>
      <c r="PHH117" s="13"/>
      <c r="PHI117" s="13"/>
      <c r="PHJ117" s="13"/>
      <c r="PHK117" s="13"/>
      <c r="PHL117" s="13"/>
      <c r="PHM117" s="13"/>
      <c r="PHN117" s="13"/>
      <c r="PHO117" s="13"/>
      <c r="PHP117" s="13"/>
      <c r="PHQ117" s="13"/>
      <c r="PHR117" s="13"/>
      <c r="PHS117" s="13"/>
      <c r="PHT117" s="13"/>
      <c r="PHU117" s="13"/>
      <c r="PHV117" s="13"/>
      <c r="PHW117" s="13"/>
      <c r="PHX117" s="13"/>
      <c r="PHY117" s="13"/>
      <c r="PHZ117" s="13"/>
      <c r="PIA117" s="13"/>
      <c r="PIB117" s="13"/>
      <c r="PIC117" s="13"/>
      <c r="PID117" s="13"/>
      <c r="PIE117" s="13"/>
      <c r="PIF117" s="13"/>
      <c r="PIG117" s="13"/>
      <c r="PIH117" s="13"/>
      <c r="PII117" s="13"/>
      <c r="PIJ117" s="13"/>
      <c r="PIK117" s="13"/>
      <c r="PIL117" s="13"/>
      <c r="PIM117" s="13"/>
      <c r="PIN117" s="13"/>
      <c r="PIO117" s="13"/>
      <c r="PIP117" s="13"/>
      <c r="PIQ117" s="13"/>
      <c r="PIR117" s="13"/>
      <c r="PIS117" s="13"/>
      <c r="PIT117" s="13"/>
      <c r="PIU117" s="13"/>
      <c r="PIV117" s="13"/>
      <c r="PIW117" s="13"/>
      <c r="PIX117" s="13"/>
      <c r="PIY117" s="13"/>
      <c r="PIZ117" s="13"/>
      <c r="PJA117" s="13"/>
      <c r="PJB117" s="13"/>
      <c r="PJC117" s="13"/>
      <c r="PJD117" s="13"/>
      <c r="PJE117" s="13"/>
      <c r="PJF117" s="13"/>
      <c r="PJG117" s="13"/>
      <c r="PJH117" s="13"/>
      <c r="PJI117" s="13"/>
      <c r="PJJ117" s="13"/>
      <c r="PJK117" s="13"/>
      <c r="PJL117" s="13"/>
      <c r="PJM117" s="13"/>
      <c r="PJN117" s="13"/>
      <c r="PJO117" s="13"/>
      <c r="PJP117" s="13"/>
      <c r="PJQ117" s="13"/>
      <c r="PJR117" s="13"/>
      <c r="PJS117" s="13"/>
      <c r="PJT117" s="13"/>
      <c r="PJU117" s="13"/>
      <c r="PJV117" s="13"/>
      <c r="PJW117" s="13"/>
      <c r="PJX117" s="13"/>
      <c r="PJY117" s="13"/>
      <c r="PJZ117" s="13"/>
      <c r="PKA117" s="13"/>
      <c r="PKB117" s="13"/>
      <c r="PKC117" s="13"/>
      <c r="PKD117" s="13"/>
      <c r="PKE117" s="13"/>
      <c r="PKF117" s="13"/>
      <c r="PKG117" s="13"/>
      <c r="PKH117" s="13"/>
      <c r="PKI117" s="13"/>
      <c r="PKJ117" s="13"/>
      <c r="PKK117" s="13"/>
      <c r="PKL117" s="13"/>
      <c r="PKM117" s="13"/>
      <c r="PKN117" s="13"/>
      <c r="PKO117" s="13"/>
      <c r="PKP117" s="13"/>
      <c r="PKQ117" s="13"/>
      <c r="PKR117" s="13"/>
      <c r="PKS117" s="13"/>
      <c r="PKT117" s="13"/>
      <c r="PKU117" s="13"/>
      <c r="PKV117" s="13"/>
      <c r="PKW117" s="13"/>
      <c r="PKX117" s="13"/>
      <c r="PKY117" s="13"/>
      <c r="PKZ117" s="13"/>
      <c r="PLA117" s="13"/>
      <c r="PLB117" s="13"/>
      <c r="PLC117" s="13"/>
      <c r="PLD117" s="13"/>
      <c r="PLE117" s="13"/>
      <c r="PLF117" s="13"/>
      <c r="PLG117" s="13"/>
      <c r="PLH117" s="13"/>
      <c r="PLI117" s="13"/>
      <c r="PLJ117" s="13"/>
      <c r="PLK117" s="13"/>
      <c r="PLL117" s="13"/>
      <c r="PLM117" s="13"/>
      <c r="PLN117" s="13"/>
      <c r="PLO117" s="13"/>
      <c r="PLP117" s="13"/>
      <c r="PLQ117" s="13"/>
      <c r="PLR117" s="13"/>
      <c r="PLS117" s="13"/>
      <c r="PLT117" s="13"/>
      <c r="PLU117" s="13"/>
      <c r="PLV117" s="13"/>
      <c r="PLW117" s="13"/>
      <c r="PLX117" s="13"/>
      <c r="PLY117" s="13"/>
      <c r="PLZ117" s="13"/>
      <c r="PMA117" s="13"/>
      <c r="PMB117" s="13"/>
      <c r="PMC117" s="13"/>
      <c r="PMD117" s="13"/>
      <c r="PME117" s="13"/>
      <c r="PMF117" s="13"/>
      <c r="PMG117" s="13"/>
      <c r="PMH117" s="13"/>
      <c r="PMI117" s="13"/>
      <c r="PMJ117" s="13"/>
      <c r="PMK117" s="13"/>
      <c r="PML117" s="13"/>
      <c r="PMM117" s="13"/>
      <c r="PMN117" s="13"/>
      <c r="PMO117" s="13"/>
      <c r="PMP117" s="13"/>
      <c r="PMQ117" s="13"/>
      <c r="PMR117" s="13"/>
      <c r="PMS117" s="13"/>
      <c r="PMT117" s="13"/>
      <c r="PMU117" s="13"/>
      <c r="PMV117" s="13"/>
      <c r="PMW117" s="13"/>
      <c r="PMX117" s="13"/>
      <c r="PMY117" s="13"/>
      <c r="PMZ117" s="13"/>
      <c r="PNA117" s="13"/>
      <c r="PNB117" s="13"/>
      <c r="PNC117" s="13"/>
      <c r="PND117" s="13"/>
      <c r="PNE117" s="13"/>
      <c r="PNF117" s="13"/>
      <c r="PNG117" s="13"/>
      <c r="PNH117" s="13"/>
      <c r="PNI117" s="13"/>
      <c r="PNJ117" s="13"/>
      <c r="PNK117" s="13"/>
      <c r="PNL117" s="13"/>
      <c r="PNM117" s="13"/>
      <c r="PNN117" s="13"/>
      <c r="PNO117" s="13"/>
      <c r="PNP117" s="13"/>
      <c r="PNQ117" s="13"/>
      <c r="PNR117" s="13"/>
      <c r="PNS117" s="13"/>
      <c r="PNT117" s="13"/>
      <c r="PNU117" s="13"/>
      <c r="PNV117" s="13"/>
      <c r="PNW117" s="13"/>
      <c r="PNX117" s="13"/>
      <c r="PNY117" s="13"/>
      <c r="PNZ117" s="13"/>
      <c r="POA117" s="13"/>
      <c r="POB117" s="13"/>
      <c r="POC117" s="13"/>
      <c r="POD117" s="13"/>
      <c r="POE117" s="13"/>
      <c r="POF117" s="13"/>
      <c r="POG117" s="13"/>
      <c r="POH117" s="13"/>
      <c r="POI117" s="13"/>
      <c r="POJ117" s="13"/>
      <c r="POK117" s="13"/>
      <c r="POL117" s="13"/>
      <c r="POM117" s="13"/>
      <c r="PON117" s="13"/>
      <c r="POO117" s="13"/>
      <c r="POP117" s="13"/>
      <c r="POQ117" s="13"/>
      <c r="POR117" s="13"/>
      <c r="POS117" s="13"/>
      <c r="POT117" s="13"/>
      <c r="POU117" s="13"/>
      <c r="POV117" s="13"/>
      <c r="POW117" s="13"/>
      <c r="POX117" s="13"/>
      <c r="POY117" s="13"/>
      <c r="POZ117" s="13"/>
      <c r="PPA117" s="13"/>
      <c r="PPB117" s="13"/>
      <c r="PPC117" s="13"/>
      <c r="PPD117" s="13"/>
      <c r="PPE117" s="13"/>
      <c r="PPF117" s="13"/>
      <c r="PPG117" s="13"/>
      <c r="PPH117" s="13"/>
      <c r="PPI117" s="13"/>
      <c r="PPJ117" s="13"/>
      <c r="PPK117" s="13"/>
      <c r="PPL117" s="13"/>
      <c r="PPM117" s="13"/>
      <c r="PPN117" s="13"/>
      <c r="PPO117" s="13"/>
      <c r="PPP117" s="13"/>
      <c r="PPQ117" s="13"/>
      <c r="PPR117" s="13"/>
      <c r="PPS117" s="13"/>
      <c r="PPT117" s="13"/>
      <c r="PPU117" s="13"/>
      <c r="PPV117" s="13"/>
      <c r="PPW117" s="13"/>
      <c r="PPX117" s="13"/>
      <c r="PPY117" s="13"/>
      <c r="PPZ117" s="13"/>
      <c r="PQA117" s="13"/>
      <c r="PQB117" s="13"/>
      <c r="PQC117" s="13"/>
      <c r="PQD117" s="13"/>
      <c r="PQE117" s="13"/>
      <c r="PQF117" s="13"/>
      <c r="PQG117" s="13"/>
      <c r="PQH117" s="13"/>
      <c r="PQI117" s="13"/>
      <c r="PQJ117" s="13"/>
      <c r="PQK117" s="13"/>
      <c r="PQL117" s="13"/>
      <c r="PQM117" s="13"/>
      <c r="PQN117" s="13"/>
      <c r="PQO117" s="13"/>
      <c r="PQP117" s="13"/>
      <c r="PQQ117" s="13"/>
      <c r="PQR117" s="13"/>
      <c r="PQS117" s="13"/>
      <c r="PQT117" s="13"/>
      <c r="PQU117" s="13"/>
      <c r="PQV117" s="13"/>
      <c r="PQW117" s="13"/>
      <c r="PQX117" s="13"/>
      <c r="PQY117" s="13"/>
      <c r="PQZ117" s="13"/>
      <c r="PRA117" s="13"/>
      <c r="PRB117" s="13"/>
      <c r="PRC117" s="13"/>
      <c r="PRD117" s="13"/>
      <c r="PRE117" s="13"/>
      <c r="PRF117" s="13"/>
      <c r="PRG117" s="13"/>
      <c r="PRH117" s="13"/>
      <c r="PRI117" s="13"/>
      <c r="PRJ117" s="13"/>
      <c r="PRK117" s="13"/>
      <c r="PRL117" s="13"/>
      <c r="PRM117" s="13"/>
      <c r="PRN117" s="13"/>
      <c r="PRO117" s="13"/>
      <c r="PRP117" s="13"/>
      <c r="PRQ117" s="13"/>
      <c r="PRR117" s="13"/>
      <c r="PRS117" s="13"/>
      <c r="PRT117" s="13"/>
      <c r="PRU117" s="13"/>
      <c r="PRV117" s="13"/>
      <c r="PRW117" s="13"/>
      <c r="PRX117" s="13"/>
      <c r="PRY117" s="13"/>
      <c r="PRZ117" s="13"/>
      <c r="PSA117" s="13"/>
      <c r="PSB117" s="13"/>
      <c r="PSC117" s="13"/>
      <c r="PSD117" s="13"/>
      <c r="PSE117" s="13"/>
      <c r="PSF117" s="13"/>
      <c r="PSG117" s="13"/>
      <c r="PSH117" s="13"/>
      <c r="PSI117" s="13"/>
      <c r="PSJ117" s="13"/>
      <c r="PSK117" s="13"/>
      <c r="PSL117" s="13"/>
      <c r="PSM117" s="13"/>
      <c r="PSN117" s="13"/>
      <c r="PSO117" s="13"/>
      <c r="PSP117" s="13"/>
      <c r="PSQ117" s="13"/>
      <c r="PSR117" s="13"/>
      <c r="PSS117" s="13"/>
      <c r="PST117" s="13"/>
      <c r="PSU117" s="13"/>
      <c r="PSV117" s="13"/>
      <c r="PSW117" s="13"/>
      <c r="PSX117" s="13"/>
      <c r="PSY117" s="13"/>
      <c r="PSZ117" s="13"/>
      <c r="PTA117" s="13"/>
      <c r="PTB117" s="13"/>
      <c r="PTC117" s="13"/>
      <c r="PTD117" s="13"/>
      <c r="PTE117" s="13"/>
      <c r="PTF117" s="13"/>
      <c r="PTG117" s="13"/>
      <c r="PTH117" s="13"/>
      <c r="PTI117" s="13"/>
      <c r="PTJ117" s="13"/>
      <c r="PTK117" s="13"/>
      <c r="PTL117" s="13"/>
      <c r="PTM117" s="13"/>
      <c r="PTN117" s="13"/>
      <c r="PTO117" s="13"/>
      <c r="PTP117" s="13"/>
      <c r="PTQ117" s="13"/>
      <c r="PTR117" s="13"/>
      <c r="PTS117" s="13"/>
      <c r="PTT117" s="13"/>
      <c r="PTU117" s="13"/>
      <c r="PTV117" s="13"/>
      <c r="PTW117" s="13"/>
      <c r="PTX117" s="13"/>
      <c r="PTY117" s="13"/>
      <c r="PTZ117" s="13"/>
      <c r="PUA117" s="13"/>
      <c r="PUB117" s="13"/>
      <c r="PUC117" s="13"/>
      <c r="PUD117" s="13"/>
      <c r="PUE117" s="13"/>
      <c r="PUF117" s="13"/>
      <c r="PUG117" s="13"/>
      <c r="PUH117" s="13"/>
      <c r="PUI117" s="13"/>
      <c r="PUJ117" s="13"/>
      <c r="PUK117" s="13"/>
      <c r="PUL117" s="13"/>
      <c r="PUM117" s="13"/>
      <c r="PUN117" s="13"/>
      <c r="PUO117" s="13"/>
      <c r="PUP117" s="13"/>
      <c r="PUQ117" s="13"/>
      <c r="PUR117" s="13"/>
      <c r="PUS117" s="13"/>
      <c r="PUT117" s="13"/>
      <c r="PUU117" s="13"/>
      <c r="PUV117" s="13"/>
      <c r="PUW117" s="13"/>
      <c r="PUX117" s="13"/>
      <c r="PUY117" s="13"/>
      <c r="PUZ117" s="13"/>
      <c r="PVA117" s="13"/>
      <c r="PVB117" s="13"/>
      <c r="PVC117" s="13"/>
      <c r="PVD117" s="13"/>
      <c r="PVE117" s="13"/>
      <c r="PVF117" s="13"/>
      <c r="PVG117" s="13"/>
      <c r="PVH117" s="13"/>
      <c r="PVI117" s="13"/>
      <c r="PVJ117" s="13"/>
      <c r="PVK117" s="13"/>
      <c r="PVL117" s="13"/>
      <c r="PVM117" s="13"/>
      <c r="PVN117" s="13"/>
      <c r="PVO117" s="13"/>
      <c r="PVP117" s="13"/>
      <c r="PVQ117" s="13"/>
      <c r="PVR117" s="13"/>
      <c r="PVS117" s="13"/>
      <c r="PVT117" s="13"/>
      <c r="PVU117" s="13"/>
      <c r="PVV117" s="13"/>
      <c r="PVW117" s="13"/>
      <c r="PVX117" s="13"/>
      <c r="PVY117" s="13"/>
      <c r="PVZ117" s="13"/>
      <c r="PWA117" s="13"/>
      <c r="PWB117" s="13"/>
      <c r="PWC117" s="13"/>
      <c r="PWD117" s="13"/>
      <c r="PWE117" s="13"/>
      <c r="PWF117" s="13"/>
      <c r="PWG117" s="13"/>
      <c r="PWH117" s="13"/>
      <c r="PWI117" s="13"/>
      <c r="PWJ117" s="13"/>
      <c r="PWK117" s="13"/>
      <c r="PWL117" s="13"/>
      <c r="PWM117" s="13"/>
      <c r="PWN117" s="13"/>
      <c r="PWO117" s="13"/>
      <c r="PWP117" s="13"/>
      <c r="PWQ117" s="13"/>
      <c r="PWR117" s="13"/>
      <c r="PWS117" s="13"/>
      <c r="PWT117" s="13"/>
      <c r="PWU117" s="13"/>
      <c r="PWV117" s="13"/>
      <c r="PWW117" s="13"/>
      <c r="PWX117" s="13"/>
      <c r="PWY117" s="13"/>
      <c r="PWZ117" s="13"/>
      <c r="PXA117" s="13"/>
      <c r="PXB117" s="13"/>
      <c r="PXC117" s="13"/>
      <c r="PXD117" s="13"/>
      <c r="PXE117" s="13"/>
      <c r="PXF117" s="13"/>
      <c r="PXG117" s="13"/>
      <c r="PXH117" s="13"/>
      <c r="PXI117" s="13"/>
      <c r="PXJ117" s="13"/>
      <c r="PXK117" s="13"/>
      <c r="PXL117" s="13"/>
      <c r="PXM117" s="13"/>
      <c r="PXN117" s="13"/>
      <c r="PXO117" s="13"/>
      <c r="PXP117" s="13"/>
      <c r="PXQ117" s="13"/>
      <c r="PXR117" s="13"/>
      <c r="PXS117" s="13"/>
      <c r="PXT117" s="13"/>
      <c r="PXU117" s="13"/>
      <c r="PXV117" s="13"/>
      <c r="PXW117" s="13"/>
      <c r="PXX117" s="13"/>
      <c r="PXY117" s="13"/>
      <c r="PXZ117" s="13"/>
      <c r="PYA117" s="13"/>
      <c r="PYB117" s="13"/>
      <c r="PYC117" s="13"/>
      <c r="PYD117" s="13"/>
      <c r="PYE117" s="13"/>
      <c r="PYF117" s="13"/>
      <c r="PYG117" s="13"/>
      <c r="PYH117" s="13"/>
      <c r="PYI117" s="13"/>
      <c r="PYJ117" s="13"/>
      <c r="PYK117" s="13"/>
      <c r="PYL117" s="13"/>
      <c r="PYM117" s="13"/>
      <c r="PYN117" s="13"/>
      <c r="PYO117" s="13"/>
      <c r="PYP117" s="13"/>
      <c r="PYQ117" s="13"/>
      <c r="PYR117" s="13"/>
      <c r="PYS117" s="13"/>
      <c r="PYT117" s="13"/>
      <c r="PYU117" s="13"/>
      <c r="PYV117" s="13"/>
      <c r="PYW117" s="13"/>
      <c r="PYX117" s="13"/>
      <c r="PYY117" s="13"/>
      <c r="PYZ117" s="13"/>
      <c r="PZA117" s="13"/>
      <c r="PZB117" s="13"/>
      <c r="PZC117" s="13"/>
      <c r="PZD117" s="13"/>
      <c r="PZE117" s="13"/>
      <c r="PZF117" s="13"/>
      <c r="PZG117" s="13"/>
      <c r="PZH117" s="13"/>
      <c r="PZI117" s="13"/>
      <c r="PZJ117" s="13"/>
      <c r="PZK117" s="13"/>
      <c r="PZL117" s="13"/>
      <c r="PZM117" s="13"/>
      <c r="PZN117" s="13"/>
      <c r="PZO117" s="13"/>
      <c r="PZP117" s="13"/>
      <c r="PZQ117" s="13"/>
      <c r="PZR117" s="13"/>
      <c r="PZS117" s="13"/>
      <c r="PZT117" s="13"/>
      <c r="PZU117" s="13"/>
      <c r="PZV117" s="13"/>
      <c r="PZW117" s="13"/>
      <c r="PZX117" s="13"/>
      <c r="PZY117" s="13"/>
      <c r="PZZ117" s="13"/>
      <c r="QAA117" s="13"/>
      <c r="QAB117" s="13"/>
      <c r="QAC117" s="13"/>
      <c r="QAD117" s="13"/>
      <c r="QAE117" s="13"/>
      <c r="QAF117" s="13"/>
      <c r="QAG117" s="13"/>
      <c r="QAH117" s="13"/>
      <c r="QAI117" s="13"/>
      <c r="QAJ117" s="13"/>
      <c r="QAK117" s="13"/>
      <c r="QAL117" s="13"/>
      <c r="QAM117" s="13"/>
      <c r="QAN117" s="13"/>
      <c r="QAO117" s="13"/>
      <c r="QAP117" s="13"/>
      <c r="QAQ117" s="13"/>
      <c r="QAR117" s="13"/>
      <c r="QAS117" s="13"/>
      <c r="QAT117" s="13"/>
      <c r="QAU117" s="13"/>
      <c r="QAV117" s="13"/>
      <c r="QAW117" s="13"/>
      <c r="QAX117" s="13"/>
      <c r="QAY117" s="13"/>
      <c r="QAZ117" s="13"/>
      <c r="QBA117" s="13"/>
      <c r="QBB117" s="13"/>
      <c r="QBC117" s="13"/>
      <c r="QBD117" s="13"/>
      <c r="QBE117" s="13"/>
      <c r="QBF117" s="13"/>
      <c r="QBG117" s="13"/>
      <c r="QBH117" s="13"/>
      <c r="QBI117" s="13"/>
      <c r="QBJ117" s="13"/>
      <c r="QBK117" s="13"/>
      <c r="QBL117" s="13"/>
      <c r="QBM117" s="13"/>
      <c r="QBN117" s="13"/>
      <c r="QBO117" s="13"/>
      <c r="QBP117" s="13"/>
      <c r="QBQ117" s="13"/>
      <c r="QBR117" s="13"/>
      <c r="QBS117" s="13"/>
      <c r="QBT117" s="13"/>
      <c r="QBU117" s="13"/>
      <c r="QBV117" s="13"/>
      <c r="QBW117" s="13"/>
      <c r="QBX117" s="13"/>
      <c r="QBY117" s="13"/>
      <c r="QBZ117" s="13"/>
      <c r="QCA117" s="13"/>
      <c r="QCB117" s="13"/>
      <c r="QCC117" s="13"/>
      <c r="QCD117" s="13"/>
      <c r="QCE117" s="13"/>
      <c r="QCF117" s="13"/>
      <c r="QCG117" s="13"/>
      <c r="QCH117" s="13"/>
      <c r="QCI117" s="13"/>
      <c r="QCJ117" s="13"/>
      <c r="QCK117" s="13"/>
      <c r="QCL117" s="13"/>
      <c r="QCM117" s="13"/>
      <c r="QCN117" s="13"/>
      <c r="QCO117" s="13"/>
      <c r="QCP117" s="13"/>
      <c r="QCQ117" s="13"/>
      <c r="QCR117" s="13"/>
      <c r="QCS117" s="13"/>
      <c r="QCT117" s="13"/>
      <c r="QCU117" s="13"/>
      <c r="QCV117" s="13"/>
      <c r="QCW117" s="13"/>
      <c r="QCX117" s="13"/>
      <c r="QCY117" s="13"/>
      <c r="QCZ117" s="13"/>
      <c r="QDA117" s="13"/>
      <c r="QDB117" s="13"/>
      <c r="QDC117" s="13"/>
      <c r="QDD117" s="13"/>
      <c r="QDE117" s="13"/>
      <c r="QDF117" s="13"/>
      <c r="QDG117" s="13"/>
      <c r="QDH117" s="13"/>
      <c r="QDI117" s="13"/>
      <c r="QDJ117" s="13"/>
      <c r="QDK117" s="13"/>
      <c r="QDL117" s="13"/>
      <c r="QDM117" s="13"/>
      <c r="QDN117" s="13"/>
      <c r="QDO117" s="13"/>
      <c r="QDP117" s="13"/>
      <c r="QDQ117" s="13"/>
      <c r="QDR117" s="13"/>
      <c r="QDS117" s="13"/>
      <c r="QDT117" s="13"/>
      <c r="QDU117" s="13"/>
      <c r="QDV117" s="13"/>
      <c r="QDW117" s="13"/>
      <c r="QDX117" s="13"/>
      <c r="QDY117" s="13"/>
      <c r="QDZ117" s="13"/>
      <c r="QEA117" s="13"/>
      <c r="QEB117" s="13"/>
      <c r="QEC117" s="13"/>
      <c r="QED117" s="13"/>
      <c r="QEE117" s="13"/>
      <c r="QEF117" s="13"/>
      <c r="QEG117" s="13"/>
      <c r="QEH117" s="13"/>
      <c r="QEI117" s="13"/>
      <c r="QEJ117" s="13"/>
      <c r="QEK117" s="13"/>
      <c r="QEL117" s="13"/>
      <c r="QEM117" s="13"/>
      <c r="QEN117" s="13"/>
      <c r="QEO117" s="13"/>
      <c r="QEP117" s="13"/>
      <c r="QEQ117" s="13"/>
      <c r="QER117" s="13"/>
      <c r="QES117" s="13"/>
      <c r="QET117" s="13"/>
      <c r="QEU117" s="13"/>
      <c r="QEV117" s="13"/>
      <c r="QEW117" s="13"/>
      <c r="QEX117" s="13"/>
      <c r="QEY117" s="13"/>
      <c r="QEZ117" s="13"/>
      <c r="QFA117" s="13"/>
      <c r="QFB117" s="13"/>
      <c r="QFC117" s="13"/>
      <c r="QFD117" s="13"/>
      <c r="QFE117" s="13"/>
      <c r="QFF117" s="13"/>
      <c r="QFG117" s="13"/>
      <c r="QFH117" s="13"/>
      <c r="QFI117" s="13"/>
      <c r="QFJ117" s="13"/>
      <c r="QFK117" s="13"/>
      <c r="QFL117" s="13"/>
      <c r="QFM117" s="13"/>
      <c r="QFN117" s="13"/>
      <c r="QFO117" s="13"/>
      <c r="QFP117" s="13"/>
      <c r="QFQ117" s="13"/>
      <c r="QFR117" s="13"/>
      <c r="QFS117" s="13"/>
      <c r="QFT117" s="13"/>
      <c r="QFU117" s="13"/>
      <c r="QFV117" s="13"/>
      <c r="QFW117" s="13"/>
      <c r="QFX117" s="13"/>
      <c r="QFY117" s="13"/>
      <c r="QFZ117" s="13"/>
      <c r="QGA117" s="13"/>
      <c r="QGB117" s="13"/>
      <c r="QGC117" s="13"/>
      <c r="QGD117" s="13"/>
      <c r="QGE117" s="13"/>
      <c r="QGF117" s="13"/>
      <c r="QGG117" s="13"/>
      <c r="QGH117" s="13"/>
      <c r="QGI117" s="13"/>
      <c r="QGJ117" s="13"/>
      <c r="QGK117" s="13"/>
      <c r="QGL117" s="13"/>
      <c r="QGM117" s="13"/>
      <c r="QGN117" s="13"/>
      <c r="QGO117" s="13"/>
      <c r="QGP117" s="13"/>
      <c r="QGQ117" s="13"/>
      <c r="QGR117" s="13"/>
      <c r="QGS117" s="13"/>
      <c r="QGT117" s="13"/>
      <c r="QGU117" s="13"/>
      <c r="QGV117" s="13"/>
      <c r="QGW117" s="13"/>
      <c r="QGX117" s="13"/>
      <c r="QGY117" s="13"/>
      <c r="QGZ117" s="13"/>
      <c r="QHA117" s="13"/>
      <c r="QHB117" s="13"/>
      <c r="QHC117" s="13"/>
      <c r="QHD117" s="13"/>
      <c r="QHE117" s="13"/>
      <c r="QHF117" s="13"/>
      <c r="QHG117" s="13"/>
      <c r="QHH117" s="13"/>
      <c r="QHI117" s="13"/>
      <c r="QHJ117" s="13"/>
      <c r="QHK117" s="13"/>
      <c r="QHL117" s="13"/>
      <c r="QHM117" s="13"/>
      <c r="QHN117" s="13"/>
      <c r="QHO117" s="13"/>
      <c r="QHP117" s="13"/>
      <c r="QHQ117" s="13"/>
      <c r="QHR117" s="13"/>
      <c r="QHS117" s="13"/>
      <c r="QHT117" s="13"/>
      <c r="QHU117" s="13"/>
      <c r="QHV117" s="13"/>
      <c r="QHW117" s="13"/>
      <c r="QHX117" s="13"/>
      <c r="QHY117" s="13"/>
      <c r="QHZ117" s="13"/>
      <c r="QIA117" s="13"/>
      <c r="QIB117" s="13"/>
      <c r="QIC117" s="13"/>
      <c r="QID117" s="13"/>
      <c r="QIE117" s="13"/>
      <c r="QIF117" s="13"/>
      <c r="QIG117" s="13"/>
      <c r="QIH117" s="13"/>
      <c r="QII117" s="13"/>
      <c r="QIJ117" s="13"/>
      <c r="QIK117" s="13"/>
      <c r="QIL117" s="13"/>
      <c r="QIM117" s="13"/>
      <c r="QIN117" s="13"/>
      <c r="QIO117" s="13"/>
      <c r="QIP117" s="13"/>
      <c r="QIQ117" s="13"/>
      <c r="QIR117" s="13"/>
      <c r="QIS117" s="13"/>
      <c r="QIT117" s="13"/>
      <c r="QIU117" s="13"/>
      <c r="QIV117" s="13"/>
      <c r="QIW117" s="13"/>
      <c r="QIX117" s="13"/>
      <c r="QIY117" s="13"/>
      <c r="QIZ117" s="13"/>
      <c r="QJA117" s="13"/>
      <c r="QJB117" s="13"/>
      <c r="QJC117" s="13"/>
      <c r="QJD117" s="13"/>
      <c r="QJE117" s="13"/>
      <c r="QJF117" s="13"/>
      <c r="QJG117" s="13"/>
      <c r="QJH117" s="13"/>
      <c r="QJI117" s="13"/>
      <c r="QJJ117" s="13"/>
      <c r="QJK117" s="13"/>
      <c r="QJL117" s="13"/>
      <c r="QJM117" s="13"/>
      <c r="QJN117" s="13"/>
      <c r="QJO117" s="13"/>
      <c r="QJP117" s="13"/>
      <c r="QJQ117" s="13"/>
      <c r="QJR117" s="13"/>
      <c r="QJS117" s="13"/>
      <c r="QJT117" s="13"/>
      <c r="QJU117" s="13"/>
      <c r="QJV117" s="13"/>
      <c r="QJW117" s="13"/>
      <c r="QJX117" s="13"/>
      <c r="QJY117" s="13"/>
      <c r="QJZ117" s="13"/>
      <c r="QKA117" s="13"/>
      <c r="QKB117" s="13"/>
      <c r="QKC117" s="13"/>
      <c r="QKD117" s="13"/>
      <c r="QKE117" s="13"/>
      <c r="QKF117" s="13"/>
      <c r="QKG117" s="13"/>
      <c r="QKH117" s="13"/>
      <c r="QKI117" s="13"/>
      <c r="QKJ117" s="13"/>
      <c r="QKK117" s="13"/>
      <c r="QKL117" s="13"/>
      <c r="QKM117" s="13"/>
      <c r="QKN117" s="13"/>
      <c r="QKO117" s="13"/>
      <c r="QKP117" s="13"/>
      <c r="QKQ117" s="13"/>
      <c r="QKR117" s="13"/>
      <c r="QKS117" s="13"/>
      <c r="QKT117" s="13"/>
      <c r="QKU117" s="13"/>
      <c r="QKV117" s="13"/>
      <c r="QKW117" s="13"/>
      <c r="QKX117" s="13"/>
      <c r="QKY117" s="13"/>
      <c r="QKZ117" s="13"/>
      <c r="QLA117" s="13"/>
      <c r="QLB117" s="13"/>
      <c r="QLC117" s="13"/>
      <c r="QLD117" s="13"/>
      <c r="QLE117" s="13"/>
      <c r="QLF117" s="13"/>
      <c r="QLG117" s="13"/>
      <c r="QLH117" s="13"/>
      <c r="QLI117" s="13"/>
      <c r="QLJ117" s="13"/>
      <c r="QLK117" s="13"/>
      <c r="QLL117" s="13"/>
      <c r="QLM117" s="13"/>
      <c r="QLN117" s="13"/>
      <c r="QLO117" s="13"/>
      <c r="QLP117" s="13"/>
      <c r="QLQ117" s="13"/>
      <c r="QLR117" s="13"/>
      <c r="QLS117" s="13"/>
      <c r="QLT117" s="13"/>
      <c r="QLU117" s="13"/>
      <c r="QLV117" s="13"/>
      <c r="QLW117" s="13"/>
      <c r="QLX117" s="13"/>
      <c r="QLY117" s="13"/>
      <c r="QLZ117" s="13"/>
      <c r="QMA117" s="13"/>
      <c r="QMB117" s="13"/>
      <c r="QMC117" s="13"/>
      <c r="QMD117" s="13"/>
      <c r="QME117" s="13"/>
      <c r="QMF117" s="13"/>
      <c r="QMG117" s="13"/>
      <c r="QMH117" s="13"/>
      <c r="QMI117" s="13"/>
      <c r="QMJ117" s="13"/>
      <c r="QMK117" s="13"/>
      <c r="QML117" s="13"/>
      <c r="QMM117" s="13"/>
      <c r="QMN117" s="13"/>
      <c r="QMO117" s="13"/>
      <c r="QMP117" s="13"/>
      <c r="QMQ117" s="13"/>
      <c r="QMR117" s="13"/>
      <c r="QMS117" s="13"/>
      <c r="QMT117" s="13"/>
      <c r="QMU117" s="13"/>
      <c r="QMV117" s="13"/>
      <c r="QMW117" s="13"/>
      <c r="QMX117" s="13"/>
      <c r="QMY117" s="13"/>
      <c r="QMZ117" s="13"/>
      <c r="QNA117" s="13"/>
      <c r="QNB117" s="13"/>
      <c r="QNC117" s="13"/>
      <c r="QND117" s="13"/>
      <c r="QNE117" s="13"/>
      <c r="QNF117" s="13"/>
      <c r="QNG117" s="13"/>
      <c r="QNH117" s="13"/>
      <c r="QNI117" s="13"/>
      <c r="QNJ117" s="13"/>
      <c r="QNK117" s="13"/>
      <c r="QNL117" s="13"/>
      <c r="QNM117" s="13"/>
      <c r="QNN117" s="13"/>
      <c r="QNO117" s="13"/>
      <c r="QNP117" s="13"/>
      <c r="QNQ117" s="13"/>
      <c r="QNR117" s="13"/>
      <c r="QNS117" s="13"/>
      <c r="QNT117" s="13"/>
      <c r="QNU117" s="13"/>
      <c r="QNV117" s="13"/>
      <c r="QNW117" s="13"/>
      <c r="QNX117" s="13"/>
      <c r="QNY117" s="13"/>
      <c r="QNZ117" s="13"/>
      <c r="QOA117" s="13"/>
      <c r="QOB117" s="13"/>
      <c r="QOC117" s="13"/>
      <c r="QOD117" s="13"/>
      <c r="QOE117" s="13"/>
      <c r="QOF117" s="13"/>
      <c r="QOG117" s="13"/>
      <c r="QOH117" s="13"/>
      <c r="QOI117" s="13"/>
      <c r="QOJ117" s="13"/>
      <c r="QOK117" s="13"/>
      <c r="QOL117" s="13"/>
      <c r="QOM117" s="13"/>
      <c r="QON117" s="13"/>
      <c r="QOO117" s="13"/>
      <c r="QOP117" s="13"/>
      <c r="QOQ117" s="13"/>
      <c r="QOR117" s="13"/>
      <c r="QOS117" s="13"/>
      <c r="QOT117" s="13"/>
      <c r="QOU117" s="13"/>
      <c r="QOV117" s="13"/>
      <c r="QOW117" s="13"/>
      <c r="QOX117" s="13"/>
      <c r="QOY117" s="13"/>
      <c r="QOZ117" s="13"/>
      <c r="QPA117" s="13"/>
      <c r="QPB117" s="13"/>
      <c r="QPC117" s="13"/>
      <c r="QPD117" s="13"/>
      <c r="QPE117" s="13"/>
      <c r="QPF117" s="13"/>
      <c r="QPG117" s="13"/>
      <c r="QPH117" s="13"/>
      <c r="QPI117" s="13"/>
      <c r="QPJ117" s="13"/>
      <c r="QPK117" s="13"/>
      <c r="QPL117" s="13"/>
      <c r="QPM117" s="13"/>
      <c r="QPN117" s="13"/>
      <c r="QPO117" s="13"/>
      <c r="QPP117" s="13"/>
      <c r="QPQ117" s="13"/>
      <c r="QPR117" s="13"/>
      <c r="QPS117" s="13"/>
      <c r="QPT117" s="13"/>
      <c r="QPU117" s="13"/>
      <c r="QPV117" s="13"/>
      <c r="QPW117" s="13"/>
      <c r="QPX117" s="13"/>
      <c r="QPY117" s="13"/>
      <c r="QPZ117" s="13"/>
      <c r="QQA117" s="13"/>
      <c r="QQB117" s="13"/>
      <c r="QQC117" s="13"/>
      <c r="QQD117" s="13"/>
      <c r="QQE117" s="13"/>
      <c r="QQF117" s="13"/>
      <c r="QQG117" s="13"/>
      <c r="QQH117" s="13"/>
      <c r="QQI117" s="13"/>
      <c r="QQJ117" s="13"/>
      <c r="QQK117" s="13"/>
      <c r="QQL117" s="13"/>
      <c r="QQM117" s="13"/>
      <c r="QQN117" s="13"/>
      <c r="QQO117" s="13"/>
      <c r="QQP117" s="13"/>
      <c r="QQQ117" s="13"/>
      <c r="QQR117" s="13"/>
      <c r="QQS117" s="13"/>
      <c r="QQT117" s="13"/>
      <c r="QQU117" s="13"/>
      <c r="QQV117" s="13"/>
      <c r="QQW117" s="13"/>
      <c r="QQX117" s="13"/>
      <c r="QQY117" s="13"/>
      <c r="QQZ117" s="13"/>
      <c r="QRA117" s="13"/>
      <c r="QRB117" s="13"/>
      <c r="QRC117" s="13"/>
      <c r="QRD117" s="13"/>
      <c r="QRE117" s="13"/>
      <c r="QRF117" s="13"/>
      <c r="QRG117" s="13"/>
      <c r="QRH117" s="13"/>
      <c r="QRI117" s="13"/>
      <c r="QRJ117" s="13"/>
      <c r="QRK117" s="13"/>
      <c r="QRL117" s="13"/>
      <c r="QRM117" s="13"/>
      <c r="QRN117" s="13"/>
      <c r="QRO117" s="13"/>
      <c r="QRP117" s="13"/>
      <c r="QRQ117" s="13"/>
      <c r="QRR117" s="13"/>
      <c r="QRS117" s="13"/>
      <c r="QRT117" s="13"/>
      <c r="QRU117" s="13"/>
      <c r="QRV117" s="13"/>
      <c r="QRW117" s="13"/>
      <c r="QRX117" s="13"/>
      <c r="QRY117" s="13"/>
      <c r="QRZ117" s="13"/>
      <c r="QSA117" s="13"/>
      <c r="QSB117" s="13"/>
      <c r="QSC117" s="13"/>
      <c r="QSD117" s="13"/>
      <c r="QSE117" s="13"/>
      <c r="QSF117" s="13"/>
      <c r="QSG117" s="13"/>
      <c r="QSH117" s="13"/>
      <c r="QSI117" s="13"/>
      <c r="QSJ117" s="13"/>
      <c r="QSK117" s="13"/>
      <c r="QSL117" s="13"/>
      <c r="QSM117" s="13"/>
      <c r="QSN117" s="13"/>
      <c r="QSO117" s="13"/>
      <c r="QSP117" s="13"/>
      <c r="QSQ117" s="13"/>
      <c r="QSR117" s="13"/>
      <c r="QSS117" s="13"/>
      <c r="QST117" s="13"/>
      <c r="QSU117" s="13"/>
      <c r="QSV117" s="13"/>
      <c r="QSW117" s="13"/>
      <c r="QSX117" s="13"/>
      <c r="QSY117" s="13"/>
      <c r="QSZ117" s="13"/>
      <c r="QTA117" s="13"/>
      <c r="QTB117" s="13"/>
      <c r="QTC117" s="13"/>
      <c r="QTD117" s="13"/>
      <c r="QTE117" s="13"/>
      <c r="QTF117" s="13"/>
      <c r="QTG117" s="13"/>
      <c r="QTH117" s="13"/>
      <c r="QTI117" s="13"/>
      <c r="QTJ117" s="13"/>
      <c r="QTK117" s="13"/>
      <c r="QTL117" s="13"/>
      <c r="QTM117" s="13"/>
      <c r="QTN117" s="13"/>
      <c r="QTO117" s="13"/>
      <c r="QTP117" s="13"/>
      <c r="QTQ117" s="13"/>
      <c r="QTR117" s="13"/>
      <c r="QTS117" s="13"/>
      <c r="QTT117" s="13"/>
      <c r="QTU117" s="13"/>
      <c r="QTV117" s="13"/>
      <c r="QTW117" s="13"/>
      <c r="QTX117" s="13"/>
      <c r="QTY117" s="13"/>
      <c r="QTZ117" s="13"/>
      <c r="QUA117" s="13"/>
      <c r="QUB117" s="13"/>
      <c r="QUC117" s="13"/>
      <c r="QUD117" s="13"/>
      <c r="QUE117" s="13"/>
      <c r="QUF117" s="13"/>
      <c r="QUG117" s="13"/>
      <c r="QUH117" s="13"/>
      <c r="QUI117" s="13"/>
      <c r="QUJ117" s="13"/>
      <c r="QUK117" s="13"/>
      <c r="QUL117" s="13"/>
      <c r="QUM117" s="13"/>
      <c r="QUN117" s="13"/>
      <c r="QUO117" s="13"/>
      <c r="QUP117" s="13"/>
      <c r="QUQ117" s="13"/>
      <c r="QUR117" s="13"/>
      <c r="QUS117" s="13"/>
      <c r="QUT117" s="13"/>
      <c r="QUU117" s="13"/>
      <c r="QUV117" s="13"/>
      <c r="QUW117" s="13"/>
      <c r="QUX117" s="13"/>
      <c r="QUY117" s="13"/>
      <c r="QUZ117" s="13"/>
      <c r="QVA117" s="13"/>
      <c r="QVB117" s="13"/>
      <c r="QVC117" s="13"/>
      <c r="QVD117" s="13"/>
      <c r="QVE117" s="13"/>
      <c r="QVF117" s="13"/>
      <c r="QVG117" s="13"/>
      <c r="QVH117" s="13"/>
      <c r="QVI117" s="13"/>
      <c r="QVJ117" s="13"/>
      <c r="QVK117" s="13"/>
      <c r="QVL117" s="13"/>
      <c r="QVM117" s="13"/>
      <c r="QVN117" s="13"/>
      <c r="QVO117" s="13"/>
      <c r="QVP117" s="13"/>
      <c r="QVQ117" s="13"/>
      <c r="QVR117" s="13"/>
      <c r="QVS117" s="13"/>
      <c r="QVT117" s="13"/>
      <c r="QVU117" s="13"/>
      <c r="QVV117" s="13"/>
      <c r="QVW117" s="13"/>
      <c r="QVX117" s="13"/>
      <c r="QVY117" s="13"/>
      <c r="QVZ117" s="13"/>
      <c r="QWA117" s="13"/>
      <c r="QWB117" s="13"/>
      <c r="QWC117" s="13"/>
      <c r="QWD117" s="13"/>
      <c r="QWE117" s="13"/>
      <c r="QWF117" s="13"/>
      <c r="QWG117" s="13"/>
      <c r="QWH117" s="13"/>
      <c r="QWI117" s="13"/>
      <c r="QWJ117" s="13"/>
      <c r="QWK117" s="13"/>
      <c r="QWL117" s="13"/>
      <c r="QWM117" s="13"/>
      <c r="QWN117" s="13"/>
      <c r="QWO117" s="13"/>
      <c r="QWP117" s="13"/>
      <c r="QWQ117" s="13"/>
      <c r="QWR117" s="13"/>
      <c r="QWS117" s="13"/>
      <c r="QWT117" s="13"/>
      <c r="QWU117" s="13"/>
      <c r="QWV117" s="13"/>
      <c r="QWW117" s="13"/>
      <c r="QWX117" s="13"/>
      <c r="QWY117" s="13"/>
      <c r="QWZ117" s="13"/>
      <c r="QXA117" s="13"/>
      <c r="QXB117" s="13"/>
      <c r="QXC117" s="13"/>
      <c r="QXD117" s="13"/>
      <c r="QXE117" s="13"/>
      <c r="QXF117" s="13"/>
      <c r="QXG117" s="13"/>
      <c r="QXH117" s="13"/>
      <c r="QXI117" s="13"/>
      <c r="QXJ117" s="13"/>
      <c r="QXK117" s="13"/>
      <c r="QXL117" s="13"/>
      <c r="QXM117" s="13"/>
      <c r="QXN117" s="13"/>
      <c r="QXO117" s="13"/>
      <c r="QXP117" s="13"/>
      <c r="QXQ117" s="13"/>
      <c r="QXR117" s="13"/>
      <c r="QXS117" s="13"/>
      <c r="QXT117" s="13"/>
      <c r="QXU117" s="13"/>
      <c r="QXV117" s="13"/>
      <c r="QXW117" s="13"/>
      <c r="QXX117" s="13"/>
      <c r="QXY117" s="13"/>
      <c r="QXZ117" s="13"/>
      <c r="QYA117" s="13"/>
      <c r="QYB117" s="13"/>
      <c r="QYC117" s="13"/>
      <c r="QYD117" s="13"/>
      <c r="QYE117" s="13"/>
      <c r="QYF117" s="13"/>
      <c r="QYG117" s="13"/>
      <c r="QYH117" s="13"/>
      <c r="QYI117" s="13"/>
      <c r="QYJ117" s="13"/>
      <c r="QYK117" s="13"/>
      <c r="QYL117" s="13"/>
      <c r="QYM117" s="13"/>
      <c r="QYN117" s="13"/>
      <c r="QYO117" s="13"/>
      <c r="QYP117" s="13"/>
      <c r="QYQ117" s="13"/>
      <c r="QYR117" s="13"/>
      <c r="QYS117" s="13"/>
      <c r="QYT117" s="13"/>
      <c r="QYU117" s="13"/>
      <c r="QYV117" s="13"/>
      <c r="QYW117" s="13"/>
      <c r="QYX117" s="13"/>
      <c r="QYY117" s="13"/>
      <c r="QYZ117" s="13"/>
      <c r="QZA117" s="13"/>
      <c r="QZB117" s="13"/>
      <c r="QZC117" s="13"/>
      <c r="QZD117" s="13"/>
      <c r="QZE117" s="13"/>
      <c r="QZF117" s="13"/>
      <c r="QZG117" s="13"/>
      <c r="QZH117" s="13"/>
      <c r="QZI117" s="13"/>
      <c r="QZJ117" s="13"/>
      <c r="QZK117" s="13"/>
      <c r="QZL117" s="13"/>
      <c r="QZM117" s="13"/>
      <c r="QZN117" s="13"/>
      <c r="QZO117" s="13"/>
      <c r="QZP117" s="13"/>
      <c r="QZQ117" s="13"/>
      <c r="QZR117" s="13"/>
      <c r="QZS117" s="13"/>
      <c r="QZT117" s="13"/>
      <c r="QZU117" s="13"/>
      <c r="QZV117" s="13"/>
      <c r="QZW117" s="13"/>
      <c r="QZX117" s="13"/>
      <c r="QZY117" s="13"/>
      <c r="QZZ117" s="13"/>
      <c r="RAA117" s="13"/>
      <c r="RAB117" s="13"/>
      <c r="RAC117" s="13"/>
      <c r="RAD117" s="13"/>
      <c r="RAE117" s="13"/>
      <c r="RAF117" s="13"/>
      <c r="RAG117" s="13"/>
      <c r="RAH117" s="13"/>
      <c r="RAI117" s="13"/>
      <c r="RAJ117" s="13"/>
      <c r="RAK117" s="13"/>
      <c r="RAL117" s="13"/>
      <c r="RAM117" s="13"/>
      <c r="RAN117" s="13"/>
      <c r="RAO117" s="13"/>
      <c r="RAP117" s="13"/>
      <c r="RAQ117" s="13"/>
      <c r="RAR117" s="13"/>
      <c r="RAS117" s="13"/>
      <c r="RAT117" s="13"/>
      <c r="RAU117" s="13"/>
      <c r="RAV117" s="13"/>
      <c r="RAW117" s="13"/>
      <c r="RAX117" s="13"/>
      <c r="RAY117" s="13"/>
      <c r="RAZ117" s="13"/>
      <c r="RBA117" s="13"/>
      <c r="RBB117" s="13"/>
      <c r="RBC117" s="13"/>
      <c r="RBD117" s="13"/>
      <c r="RBE117" s="13"/>
      <c r="RBF117" s="13"/>
      <c r="RBG117" s="13"/>
      <c r="RBH117" s="13"/>
      <c r="RBI117" s="13"/>
      <c r="RBJ117" s="13"/>
      <c r="RBK117" s="13"/>
      <c r="RBL117" s="13"/>
      <c r="RBM117" s="13"/>
      <c r="RBN117" s="13"/>
      <c r="RBO117" s="13"/>
      <c r="RBP117" s="13"/>
      <c r="RBQ117" s="13"/>
      <c r="RBR117" s="13"/>
      <c r="RBS117" s="13"/>
      <c r="RBT117" s="13"/>
      <c r="RBU117" s="13"/>
      <c r="RBV117" s="13"/>
      <c r="RBW117" s="13"/>
      <c r="RBX117" s="13"/>
      <c r="RBY117" s="13"/>
      <c r="RBZ117" s="13"/>
      <c r="RCA117" s="13"/>
      <c r="RCB117" s="13"/>
      <c r="RCC117" s="13"/>
      <c r="RCD117" s="13"/>
      <c r="RCE117" s="13"/>
      <c r="RCF117" s="13"/>
      <c r="RCG117" s="13"/>
      <c r="RCH117" s="13"/>
      <c r="RCI117" s="13"/>
      <c r="RCJ117" s="13"/>
      <c r="RCK117" s="13"/>
      <c r="RCL117" s="13"/>
      <c r="RCM117" s="13"/>
      <c r="RCN117" s="13"/>
      <c r="RCO117" s="13"/>
      <c r="RCP117" s="13"/>
      <c r="RCQ117" s="13"/>
      <c r="RCR117" s="13"/>
      <c r="RCS117" s="13"/>
      <c r="RCT117" s="13"/>
      <c r="RCU117" s="13"/>
      <c r="RCV117" s="13"/>
      <c r="RCW117" s="13"/>
      <c r="RCX117" s="13"/>
      <c r="RCY117" s="13"/>
      <c r="RCZ117" s="13"/>
      <c r="RDA117" s="13"/>
      <c r="RDB117" s="13"/>
      <c r="RDC117" s="13"/>
      <c r="RDD117" s="13"/>
      <c r="RDE117" s="13"/>
      <c r="RDF117" s="13"/>
      <c r="RDG117" s="13"/>
      <c r="RDH117" s="13"/>
      <c r="RDI117" s="13"/>
      <c r="RDJ117" s="13"/>
      <c r="RDK117" s="13"/>
      <c r="RDL117" s="13"/>
      <c r="RDM117" s="13"/>
      <c r="RDN117" s="13"/>
      <c r="RDO117" s="13"/>
      <c r="RDP117" s="13"/>
      <c r="RDQ117" s="13"/>
      <c r="RDR117" s="13"/>
      <c r="RDS117" s="13"/>
      <c r="RDT117" s="13"/>
      <c r="RDU117" s="13"/>
      <c r="RDV117" s="13"/>
      <c r="RDW117" s="13"/>
      <c r="RDX117" s="13"/>
      <c r="RDY117" s="13"/>
      <c r="RDZ117" s="13"/>
      <c r="REA117" s="13"/>
      <c r="REB117" s="13"/>
      <c r="REC117" s="13"/>
      <c r="RED117" s="13"/>
      <c r="REE117" s="13"/>
      <c r="REF117" s="13"/>
      <c r="REG117" s="13"/>
      <c r="REH117" s="13"/>
      <c r="REI117" s="13"/>
      <c r="REJ117" s="13"/>
      <c r="REK117" s="13"/>
      <c r="REL117" s="13"/>
      <c r="REM117" s="13"/>
      <c r="REN117" s="13"/>
      <c r="REO117" s="13"/>
      <c r="REP117" s="13"/>
      <c r="REQ117" s="13"/>
      <c r="RER117" s="13"/>
      <c r="RES117" s="13"/>
      <c r="RET117" s="13"/>
      <c r="REU117" s="13"/>
      <c r="REV117" s="13"/>
      <c r="REW117" s="13"/>
      <c r="REX117" s="13"/>
      <c r="REY117" s="13"/>
      <c r="REZ117" s="13"/>
      <c r="RFA117" s="13"/>
      <c r="RFB117" s="13"/>
      <c r="RFC117" s="13"/>
      <c r="RFD117" s="13"/>
      <c r="RFE117" s="13"/>
      <c r="RFF117" s="13"/>
      <c r="RFG117" s="13"/>
      <c r="RFH117" s="13"/>
      <c r="RFI117" s="13"/>
      <c r="RFJ117" s="13"/>
      <c r="RFK117" s="13"/>
      <c r="RFL117" s="13"/>
      <c r="RFM117" s="13"/>
      <c r="RFN117" s="13"/>
      <c r="RFO117" s="13"/>
      <c r="RFP117" s="13"/>
      <c r="RFQ117" s="13"/>
      <c r="RFR117" s="13"/>
      <c r="RFS117" s="13"/>
      <c r="RFT117" s="13"/>
      <c r="RFU117" s="13"/>
      <c r="RFV117" s="13"/>
      <c r="RFW117" s="13"/>
      <c r="RFX117" s="13"/>
      <c r="RFY117" s="13"/>
      <c r="RFZ117" s="13"/>
      <c r="RGA117" s="13"/>
      <c r="RGB117" s="13"/>
      <c r="RGC117" s="13"/>
      <c r="RGD117" s="13"/>
      <c r="RGE117" s="13"/>
      <c r="RGF117" s="13"/>
      <c r="RGG117" s="13"/>
      <c r="RGH117" s="13"/>
      <c r="RGI117" s="13"/>
      <c r="RGJ117" s="13"/>
      <c r="RGK117" s="13"/>
      <c r="RGL117" s="13"/>
      <c r="RGM117" s="13"/>
      <c r="RGN117" s="13"/>
      <c r="RGO117" s="13"/>
      <c r="RGP117" s="13"/>
      <c r="RGQ117" s="13"/>
      <c r="RGR117" s="13"/>
      <c r="RGS117" s="13"/>
      <c r="RGT117" s="13"/>
      <c r="RGU117" s="13"/>
      <c r="RGV117" s="13"/>
      <c r="RGW117" s="13"/>
      <c r="RGX117" s="13"/>
      <c r="RGY117" s="13"/>
      <c r="RGZ117" s="13"/>
      <c r="RHA117" s="13"/>
      <c r="RHB117" s="13"/>
      <c r="RHC117" s="13"/>
      <c r="RHD117" s="13"/>
      <c r="RHE117" s="13"/>
      <c r="RHF117" s="13"/>
      <c r="RHG117" s="13"/>
      <c r="RHH117" s="13"/>
      <c r="RHI117" s="13"/>
      <c r="RHJ117" s="13"/>
      <c r="RHK117" s="13"/>
      <c r="RHL117" s="13"/>
      <c r="RHM117" s="13"/>
      <c r="RHN117" s="13"/>
      <c r="RHO117" s="13"/>
      <c r="RHP117" s="13"/>
      <c r="RHQ117" s="13"/>
      <c r="RHR117" s="13"/>
      <c r="RHS117" s="13"/>
      <c r="RHT117" s="13"/>
      <c r="RHU117" s="13"/>
      <c r="RHV117" s="13"/>
      <c r="RHW117" s="13"/>
      <c r="RHX117" s="13"/>
      <c r="RHY117" s="13"/>
      <c r="RHZ117" s="13"/>
      <c r="RIA117" s="13"/>
      <c r="RIB117" s="13"/>
      <c r="RIC117" s="13"/>
      <c r="RID117" s="13"/>
      <c r="RIE117" s="13"/>
      <c r="RIF117" s="13"/>
      <c r="RIG117" s="13"/>
      <c r="RIH117" s="13"/>
      <c r="RII117" s="13"/>
      <c r="RIJ117" s="13"/>
      <c r="RIK117" s="13"/>
      <c r="RIL117" s="13"/>
      <c r="RIM117" s="13"/>
      <c r="RIN117" s="13"/>
      <c r="RIO117" s="13"/>
      <c r="RIP117" s="13"/>
      <c r="RIQ117" s="13"/>
      <c r="RIR117" s="13"/>
      <c r="RIS117" s="13"/>
      <c r="RIT117" s="13"/>
      <c r="RIU117" s="13"/>
      <c r="RIV117" s="13"/>
      <c r="RIW117" s="13"/>
      <c r="RIX117" s="13"/>
      <c r="RIY117" s="13"/>
      <c r="RIZ117" s="13"/>
      <c r="RJA117" s="13"/>
      <c r="RJB117" s="13"/>
      <c r="RJC117" s="13"/>
      <c r="RJD117" s="13"/>
      <c r="RJE117" s="13"/>
      <c r="RJF117" s="13"/>
      <c r="RJG117" s="13"/>
      <c r="RJH117" s="13"/>
      <c r="RJI117" s="13"/>
      <c r="RJJ117" s="13"/>
      <c r="RJK117" s="13"/>
      <c r="RJL117" s="13"/>
      <c r="RJM117" s="13"/>
      <c r="RJN117" s="13"/>
      <c r="RJO117" s="13"/>
      <c r="RJP117" s="13"/>
      <c r="RJQ117" s="13"/>
      <c r="RJR117" s="13"/>
      <c r="RJS117" s="13"/>
      <c r="RJT117" s="13"/>
      <c r="RJU117" s="13"/>
      <c r="RJV117" s="13"/>
      <c r="RJW117" s="13"/>
      <c r="RJX117" s="13"/>
      <c r="RJY117" s="13"/>
      <c r="RJZ117" s="13"/>
      <c r="RKA117" s="13"/>
      <c r="RKB117" s="13"/>
      <c r="RKC117" s="13"/>
      <c r="RKD117" s="13"/>
      <c r="RKE117" s="13"/>
      <c r="RKF117" s="13"/>
      <c r="RKG117" s="13"/>
      <c r="RKH117" s="13"/>
      <c r="RKI117" s="13"/>
      <c r="RKJ117" s="13"/>
      <c r="RKK117" s="13"/>
      <c r="RKL117" s="13"/>
      <c r="RKM117" s="13"/>
      <c r="RKN117" s="13"/>
      <c r="RKO117" s="13"/>
      <c r="RKP117" s="13"/>
      <c r="RKQ117" s="13"/>
      <c r="RKR117" s="13"/>
      <c r="RKS117" s="13"/>
      <c r="RKT117" s="13"/>
      <c r="RKU117" s="13"/>
      <c r="RKV117" s="13"/>
      <c r="RKW117" s="13"/>
      <c r="RKX117" s="13"/>
      <c r="RKY117" s="13"/>
      <c r="RKZ117" s="13"/>
      <c r="RLA117" s="13"/>
      <c r="RLB117" s="13"/>
      <c r="RLC117" s="13"/>
      <c r="RLD117" s="13"/>
      <c r="RLE117" s="13"/>
      <c r="RLF117" s="13"/>
      <c r="RLG117" s="13"/>
      <c r="RLH117" s="13"/>
      <c r="RLI117" s="13"/>
      <c r="RLJ117" s="13"/>
      <c r="RLK117" s="13"/>
      <c r="RLL117" s="13"/>
      <c r="RLM117" s="13"/>
      <c r="RLN117" s="13"/>
      <c r="RLO117" s="13"/>
      <c r="RLP117" s="13"/>
      <c r="RLQ117" s="13"/>
      <c r="RLR117" s="13"/>
      <c r="RLS117" s="13"/>
      <c r="RLT117" s="13"/>
      <c r="RLU117" s="13"/>
      <c r="RLV117" s="13"/>
      <c r="RLW117" s="13"/>
      <c r="RLX117" s="13"/>
      <c r="RLY117" s="13"/>
      <c r="RLZ117" s="13"/>
      <c r="RMA117" s="13"/>
      <c r="RMB117" s="13"/>
      <c r="RMC117" s="13"/>
      <c r="RMD117" s="13"/>
      <c r="RME117" s="13"/>
      <c r="RMF117" s="13"/>
      <c r="RMG117" s="13"/>
      <c r="RMH117" s="13"/>
      <c r="RMI117" s="13"/>
      <c r="RMJ117" s="13"/>
      <c r="RMK117" s="13"/>
      <c r="RML117" s="13"/>
      <c r="RMM117" s="13"/>
      <c r="RMN117" s="13"/>
      <c r="RMO117" s="13"/>
      <c r="RMP117" s="13"/>
      <c r="RMQ117" s="13"/>
      <c r="RMR117" s="13"/>
      <c r="RMS117" s="13"/>
      <c r="RMT117" s="13"/>
      <c r="RMU117" s="13"/>
      <c r="RMV117" s="13"/>
      <c r="RMW117" s="13"/>
      <c r="RMX117" s="13"/>
      <c r="RMY117" s="13"/>
      <c r="RMZ117" s="13"/>
      <c r="RNA117" s="13"/>
      <c r="RNB117" s="13"/>
      <c r="RNC117" s="13"/>
      <c r="RND117" s="13"/>
      <c r="RNE117" s="13"/>
      <c r="RNF117" s="13"/>
      <c r="RNG117" s="13"/>
      <c r="RNH117" s="13"/>
      <c r="RNI117" s="13"/>
      <c r="RNJ117" s="13"/>
      <c r="RNK117" s="13"/>
      <c r="RNL117" s="13"/>
      <c r="RNM117" s="13"/>
      <c r="RNN117" s="13"/>
      <c r="RNO117" s="13"/>
      <c r="RNP117" s="13"/>
      <c r="RNQ117" s="13"/>
      <c r="RNR117" s="13"/>
      <c r="RNS117" s="13"/>
      <c r="RNT117" s="13"/>
      <c r="RNU117" s="13"/>
      <c r="RNV117" s="13"/>
      <c r="RNW117" s="13"/>
      <c r="RNX117" s="13"/>
      <c r="RNY117" s="13"/>
      <c r="RNZ117" s="13"/>
      <c r="ROA117" s="13"/>
      <c r="ROB117" s="13"/>
      <c r="ROC117" s="13"/>
      <c r="ROD117" s="13"/>
      <c r="ROE117" s="13"/>
      <c r="ROF117" s="13"/>
      <c r="ROG117" s="13"/>
      <c r="ROH117" s="13"/>
      <c r="ROI117" s="13"/>
      <c r="ROJ117" s="13"/>
      <c r="ROK117" s="13"/>
      <c r="ROL117" s="13"/>
      <c r="ROM117" s="13"/>
      <c r="RON117" s="13"/>
      <c r="ROO117" s="13"/>
      <c r="ROP117" s="13"/>
      <c r="ROQ117" s="13"/>
      <c r="ROR117" s="13"/>
      <c r="ROS117" s="13"/>
      <c r="ROT117" s="13"/>
      <c r="ROU117" s="13"/>
      <c r="ROV117" s="13"/>
      <c r="ROW117" s="13"/>
      <c r="ROX117" s="13"/>
      <c r="ROY117" s="13"/>
      <c r="ROZ117" s="13"/>
      <c r="RPA117" s="13"/>
      <c r="RPB117" s="13"/>
      <c r="RPC117" s="13"/>
      <c r="RPD117" s="13"/>
      <c r="RPE117" s="13"/>
      <c r="RPF117" s="13"/>
      <c r="RPG117" s="13"/>
      <c r="RPH117" s="13"/>
      <c r="RPI117" s="13"/>
      <c r="RPJ117" s="13"/>
      <c r="RPK117" s="13"/>
      <c r="RPL117" s="13"/>
      <c r="RPM117" s="13"/>
      <c r="RPN117" s="13"/>
      <c r="RPO117" s="13"/>
      <c r="RPP117" s="13"/>
      <c r="RPQ117" s="13"/>
      <c r="RPR117" s="13"/>
      <c r="RPS117" s="13"/>
      <c r="RPT117" s="13"/>
      <c r="RPU117" s="13"/>
      <c r="RPV117" s="13"/>
      <c r="RPW117" s="13"/>
      <c r="RPX117" s="13"/>
      <c r="RPY117" s="13"/>
      <c r="RPZ117" s="13"/>
      <c r="RQA117" s="13"/>
      <c r="RQB117" s="13"/>
      <c r="RQC117" s="13"/>
      <c r="RQD117" s="13"/>
      <c r="RQE117" s="13"/>
      <c r="RQF117" s="13"/>
      <c r="RQG117" s="13"/>
      <c r="RQH117" s="13"/>
      <c r="RQI117" s="13"/>
      <c r="RQJ117" s="13"/>
      <c r="RQK117" s="13"/>
      <c r="RQL117" s="13"/>
      <c r="RQM117" s="13"/>
      <c r="RQN117" s="13"/>
      <c r="RQO117" s="13"/>
      <c r="RQP117" s="13"/>
      <c r="RQQ117" s="13"/>
      <c r="RQR117" s="13"/>
      <c r="RQS117" s="13"/>
      <c r="RQT117" s="13"/>
      <c r="RQU117" s="13"/>
      <c r="RQV117" s="13"/>
      <c r="RQW117" s="13"/>
      <c r="RQX117" s="13"/>
      <c r="RQY117" s="13"/>
      <c r="RQZ117" s="13"/>
      <c r="RRA117" s="13"/>
      <c r="RRB117" s="13"/>
      <c r="RRC117" s="13"/>
      <c r="RRD117" s="13"/>
      <c r="RRE117" s="13"/>
      <c r="RRF117" s="13"/>
      <c r="RRG117" s="13"/>
      <c r="RRH117" s="13"/>
      <c r="RRI117" s="13"/>
      <c r="RRJ117" s="13"/>
      <c r="RRK117" s="13"/>
      <c r="RRL117" s="13"/>
      <c r="RRM117" s="13"/>
      <c r="RRN117" s="13"/>
      <c r="RRO117" s="13"/>
      <c r="RRP117" s="13"/>
      <c r="RRQ117" s="13"/>
      <c r="RRR117" s="13"/>
      <c r="RRS117" s="13"/>
      <c r="RRT117" s="13"/>
      <c r="RRU117" s="13"/>
      <c r="RRV117" s="13"/>
      <c r="RRW117" s="13"/>
      <c r="RRX117" s="13"/>
      <c r="RRY117" s="13"/>
      <c r="RRZ117" s="13"/>
      <c r="RSA117" s="13"/>
      <c r="RSB117" s="13"/>
      <c r="RSC117" s="13"/>
      <c r="RSD117" s="13"/>
      <c r="RSE117" s="13"/>
      <c r="RSF117" s="13"/>
      <c r="RSG117" s="13"/>
      <c r="RSH117" s="13"/>
      <c r="RSI117" s="13"/>
      <c r="RSJ117" s="13"/>
      <c r="RSK117" s="13"/>
      <c r="RSL117" s="13"/>
      <c r="RSM117" s="13"/>
      <c r="RSN117" s="13"/>
      <c r="RSO117" s="13"/>
      <c r="RSP117" s="13"/>
      <c r="RSQ117" s="13"/>
      <c r="RSR117" s="13"/>
      <c r="RSS117" s="13"/>
      <c r="RST117" s="13"/>
      <c r="RSU117" s="13"/>
      <c r="RSV117" s="13"/>
      <c r="RSW117" s="13"/>
      <c r="RSX117" s="13"/>
      <c r="RSY117" s="13"/>
      <c r="RSZ117" s="13"/>
      <c r="RTA117" s="13"/>
      <c r="RTB117" s="13"/>
      <c r="RTC117" s="13"/>
      <c r="RTD117" s="13"/>
      <c r="RTE117" s="13"/>
      <c r="RTF117" s="13"/>
      <c r="RTG117" s="13"/>
      <c r="RTH117" s="13"/>
      <c r="RTI117" s="13"/>
      <c r="RTJ117" s="13"/>
      <c r="RTK117" s="13"/>
      <c r="RTL117" s="13"/>
      <c r="RTM117" s="13"/>
      <c r="RTN117" s="13"/>
      <c r="RTO117" s="13"/>
      <c r="RTP117" s="13"/>
      <c r="RTQ117" s="13"/>
      <c r="RTR117" s="13"/>
      <c r="RTS117" s="13"/>
      <c r="RTT117" s="13"/>
      <c r="RTU117" s="13"/>
      <c r="RTV117" s="13"/>
      <c r="RTW117" s="13"/>
      <c r="RTX117" s="13"/>
      <c r="RTY117" s="13"/>
      <c r="RTZ117" s="13"/>
      <c r="RUA117" s="13"/>
      <c r="RUB117" s="13"/>
      <c r="RUC117" s="13"/>
      <c r="RUD117" s="13"/>
      <c r="RUE117" s="13"/>
      <c r="RUF117" s="13"/>
      <c r="RUG117" s="13"/>
      <c r="RUH117" s="13"/>
      <c r="RUI117" s="13"/>
      <c r="RUJ117" s="13"/>
      <c r="RUK117" s="13"/>
      <c r="RUL117" s="13"/>
      <c r="RUM117" s="13"/>
      <c r="RUN117" s="13"/>
      <c r="RUO117" s="13"/>
      <c r="RUP117" s="13"/>
      <c r="RUQ117" s="13"/>
      <c r="RUR117" s="13"/>
      <c r="RUS117" s="13"/>
      <c r="RUT117" s="13"/>
      <c r="RUU117" s="13"/>
      <c r="RUV117" s="13"/>
      <c r="RUW117" s="13"/>
      <c r="RUX117" s="13"/>
      <c r="RUY117" s="13"/>
      <c r="RUZ117" s="13"/>
      <c r="RVA117" s="13"/>
      <c r="RVB117" s="13"/>
      <c r="RVC117" s="13"/>
      <c r="RVD117" s="13"/>
      <c r="RVE117" s="13"/>
      <c r="RVF117" s="13"/>
      <c r="RVG117" s="13"/>
      <c r="RVH117" s="13"/>
      <c r="RVI117" s="13"/>
      <c r="RVJ117" s="13"/>
      <c r="RVK117" s="13"/>
      <c r="RVL117" s="13"/>
      <c r="RVM117" s="13"/>
      <c r="RVN117" s="13"/>
      <c r="RVO117" s="13"/>
      <c r="RVP117" s="13"/>
      <c r="RVQ117" s="13"/>
      <c r="RVR117" s="13"/>
      <c r="RVS117" s="13"/>
      <c r="RVT117" s="13"/>
      <c r="RVU117" s="13"/>
      <c r="RVV117" s="13"/>
      <c r="RVW117" s="13"/>
      <c r="RVX117" s="13"/>
      <c r="RVY117" s="13"/>
      <c r="RVZ117" s="13"/>
      <c r="RWA117" s="13"/>
      <c r="RWB117" s="13"/>
      <c r="RWC117" s="13"/>
      <c r="RWD117" s="13"/>
      <c r="RWE117" s="13"/>
      <c r="RWF117" s="13"/>
      <c r="RWG117" s="13"/>
      <c r="RWH117" s="13"/>
      <c r="RWI117" s="13"/>
      <c r="RWJ117" s="13"/>
      <c r="RWK117" s="13"/>
      <c r="RWL117" s="13"/>
      <c r="RWM117" s="13"/>
      <c r="RWN117" s="13"/>
      <c r="RWO117" s="13"/>
      <c r="RWP117" s="13"/>
      <c r="RWQ117" s="13"/>
      <c r="RWR117" s="13"/>
      <c r="RWS117" s="13"/>
      <c r="RWT117" s="13"/>
      <c r="RWU117" s="13"/>
      <c r="RWV117" s="13"/>
      <c r="RWW117" s="13"/>
      <c r="RWX117" s="13"/>
      <c r="RWY117" s="13"/>
      <c r="RWZ117" s="13"/>
      <c r="RXA117" s="13"/>
      <c r="RXB117" s="13"/>
      <c r="RXC117" s="13"/>
      <c r="RXD117" s="13"/>
      <c r="RXE117" s="13"/>
      <c r="RXF117" s="13"/>
      <c r="RXG117" s="13"/>
      <c r="RXH117" s="13"/>
      <c r="RXI117" s="13"/>
      <c r="RXJ117" s="13"/>
      <c r="RXK117" s="13"/>
      <c r="RXL117" s="13"/>
      <c r="RXM117" s="13"/>
      <c r="RXN117" s="13"/>
      <c r="RXO117" s="13"/>
      <c r="RXP117" s="13"/>
      <c r="RXQ117" s="13"/>
      <c r="RXR117" s="13"/>
      <c r="RXS117" s="13"/>
      <c r="RXT117" s="13"/>
      <c r="RXU117" s="13"/>
      <c r="RXV117" s="13"/>
      <c r="RXW117" s="13"/>
      <c r="RXX117" s="13"/>
      <c r="RXY117" s="13"/>
      <c r="RXZ117" s="13"/>
      <c r="RYA117" s="13"/>
      <c r="RYB117" s="13"/>
      <c r="RYC117" s="13"/>
      <c r="RYD117" s="13"/>
      <c r="RYE117" s="13"/>
      <c r="RYF117" s="13"/>
      <c r="RYG117" s="13"/>
      <c r="RYH117" s="13"/>
      <c r="RYI117" s="13"/>
      <c r="RYJ117" s="13"/>
      <c r="RYK117" s="13"/>
      <c r="RYL117" s="13"/>
      <c r="RYM117" s="13"/>
      <c r="RYN117" s="13"/>
      <c r="RYO117" s="13"/>
      <c r="RYP117" s="13"/>
      <c r="RYQ117" s="13"/>
      <c r="RYR117" s="13"/>
      <c r="RYS117" s="13"/>
      <c r="RYT117" s="13"/>
      <c r="RYU117" s="13"/>
      <c r="RYV117" s="13"/>
      <c r="RYW117" s="13"/>
      <c r="RYX117" s="13"/>
      <c r="RYY117" s="13"/>
      <c r="RYZ117" s="13"/>
      <c r="RZA117" s="13"/>
      <c r="RZB117" s="13"/>
      <c r="RZC117" s="13"/>
      <c r="RZD117" s="13"/>
      <c r="RZE117" s="13"/>
      <c r="RZF117" s="13"/>
      <c r="RZG117" s="13"/>
      <c r="RZH117" s="13"/>
      <c r="RZI117" s="13"/>
      <c r="RZJ117" s="13"/>
      <c r="RZK117" s="13"/>
      <c r="RZL117" s="13"/>
      <c r="RZM117" s="13"/>
      <c r="RZN117" s="13"/>
      <c r="RZO117" s="13"/>
      <c r="RZP117" s="13"/>
      <c r="RZQ117" s="13"/>
      <c r="RZR117" s="13"/>
      <c r="RZS117" s="13"/>
      <c r="RZT117" s="13"/>
      <c r="RZU117" s="13"/>
      <c r="RZV117" s="13"/>
      <c r="RZW117" s="13"/>
      <c r="RZX117" s="13"/>
      <c r="RZY117" s="13"/>
      <c r="RZZ117" s="13"/>
      <c r="SAA117" s="13"/>
      <c r="SAB117" s="13"/>
      <c r="SAC117" s="13"/>
      <c r="SAD117" s="13"/>
      <c r="SAE117" s="13"/>
      <c r="SAF117" s="13"/>
      <c r="SAG117" s="13"/>
      <c r="SAH117" s="13"/>
      <c r="SAI117" s="13"/>
      <c r="SAJ117" s="13"/>
      <c r="SAK117" s="13"/>
      <c r="SAL117" s="13"/>
      <c r="SAM117" s="13"/>
      <c r="SAN117" s="13"/>
      <c r="SAO117" s="13"/>
      <c r="SAP117" s="13"/>
      <c r="SAQ117" s="13"/>
      <c r="SAR117" s="13"/>
      <c r="SAS117" s="13"/>
      <c r="SAT117" s="13"/>
      <c r="SAU117" s="13"/>
      <c r="SAV117" s="13"/>
      <c r="SAW117" s="13"/>
      <c r="SAX117" s="13"/>
      <c r="SAY117" s="13"/>
      <c r="SAZ117" s="13"/>
      <c r="SBA117" s="13"/>
      <c r="SBB117" s="13"/>
      <c r="SBC117" s="13"/>
      <c r="SBD117" s="13"/>
      <c r="SBE117" s="13"/>
      <c r="SBF117" s="13"/>
      <c r="SBG117" s="13"/>
      <c r="SBH117" s="13"/>
      <c r="SBI117" s="13"/>
      <c r="SBJ117" s="13"/>
      <c r="SBK117" s="13"/>
      <c r="SBL117" s="13"/>
      <c r="SBM117" s="13"/>
      <c r="SBN117" s="13"/>
      <c r="SBO117" s="13"/>
      <c r="SBP117" s="13"/>
      <c r="SBQ117" s="13"/>
      <c r="SBR117" s="13"/>
      <c r="SBS117" s="13"/>
      <c r="SBT117" s="13"/>
      <c r="SBU117" s="13"/>
      <c r="SBV117" s="13"/>
      <c r="SBW117" s="13"/>
      <c r="SBX117" s="13"/>
      <c r="SBY117" s="13"/>
      <c r="SBZ117" s="13"/>
      <c r="SCA117" s="13"/>
      <c r="SCB117" s="13"/>
      <c r="SCC117" s="13"/>
      <c r="SCD117" s="13"/>
      <c r="SCE117" s="13"/>
      <c r="SCF117" s="13"/>
      <c r="SCG117" s="13"/>
      <c r="SCH117" s="13"/>
      <c r="SCI117" s="13"/>
      <c r="SCJ117" s="13"/>
      <c r="SCK117" s="13"/>
      <c r="SCL117" s="13"/>
      <c r="SCM117" s="13"/>
      <c r="SCN117" s="13"/>
      <c r="SCO117" s="13"/>
      <c r="SCP117" s="13"/>
      <c r="SCQ117" s="13"/>
      <c r="SCR117" s="13"/>
      <c r="SCS117" s="13"/>
      <c r="SCT117" s="13"/>
      <c r="SCU117" s="13"/>
      <c r="SCV117" s="13"/>
      <c r="SCW117" s="13"/>
      <c r="SCX117" s="13"/>
      <c r="SCY117" s="13"/>
      <c r="SCZ117" s="13"/>
      <c r="SDA117" s="13"/>
      <c r="SDB117" s="13"/>
      <c r="SDC117" s="13"/>
      <c r="SDD117" s="13"/>
      <c r="SDE117" s="13"/>
      <c r="SDF117" s="13"/>
      <c r="SDG117" s="13"/>
      <c r="SDH117" s="13"/>
      <c r="SDI117" s="13"/>
      <c r="SDJ117" s="13"/>
      <c r="SDK117" s="13"/>
      <c r="SDL117" s="13"/>
      <c r="SDM117" s="13"/>
      <c r="SDN117" s="13"/>
      <c r="SDO117" s="13"/>
      <c r="SDP117" s="13"/>
      <c r="SDQ117" s="13"/>
      <c r="SDR117" s="13"/>
      <c r="SDS117" s="13"/>
      <c r="SDT117" s="13"/>
      <c r="SDU117" s="13"/>
      <c r="SDV117" s="13"/>
      <c r="SDW117" s="13"/>
      <c r="SDX117" s="13"/>
      <c r="SDY117" s="13"/>
      <c r="SDZ117" s="13"/>
      <c r="SEA117" s="13"/>
      <c r="SEB117" s="13"/>
      <c r="SEC117" s="13"/>
      <c r="SED117" s="13"/>
      <c r="SEE117" s="13"/>
      <c r="SEF117" s="13"/>
      <c r="SEG117" s="13"/>
      <c r="SEH117" s="13"/>
      <c r="SEI117" s="13"/>
      <c r="SEJ117" s="13"/>
      <c r="SEK117" s="13"/>
      <c r="SEL117" s="13"/>
      <c r="SEM117" s="13"/>
      <c r="SEN117" s="13"/>
      <c r="SEO117" s="13"/>
      <c r="SEP117" s="13"/>
      <c r="SEQ117" s="13"/>
      <c r="SER117" s="13"/>
      <c r="SES117" s="13"/>
      <c r="SET117" s="13"/>
      <c r="SEU117" s="13"/>
      <c r="SEV117" s="13"/>
      <c r="SEW117" s="13"/>
      <c r="SEX117" s="13"/>
      <c r="SEY117" s="13"/>
      <c r="SEZ117" s="13"/>
      <c r="SFA117" s="13"/>
      <c r="SFB117" s="13"/>
      <c r="SFC117" s="13"/>
      <c r="SFD117" s="13"/>
      <c r="SFE117" s="13"/>
      <c r="SFF117" s="13"/>
      <c r="SFG117" s="13"/>
      <c r="SFH117" s="13"/>
      <c r="SFI117" s="13"/>
      <c r="SFJ117" s="13"/>
      <c r="SFK117" s="13"/>
      <c r="SFL117" s="13"/>
      <c r="SFM117" s="13"/>
      <c r="SFN117" s="13"/>
      <c r="SFO117" s="13"/>
      <c r="SFP117" s="13"/>
      <c r="SFQ117" s="13"/>
      <c r="SFR117" s="13"/>
      <c r="SFS117" s="13"/>
      <c r="SFT117" s="13"/>
      <c r="SFU117" s="13"/>
      <c r="SFV117" s="13"/>
      <c r="SFW117" s="13"/>
      <c r="SFX117" s="13"/>
      <c r="SFY117" s="13"/>
      <c r="SFZ117" s="13"/>
      <c r="SGA117" s="13"/>
      <c r="SGB117" s="13"/>
      <c r="SGC117" s="13"/>
      <c r="SGD117" s="13"/>
      <c r="SGE117" s="13"/>
      <c r="SGF117" s="13"/>
      <c r="SGG117" s="13"/>
      <c r="SGH117" s="13"/>
      <c r="SGI117" s="13"/>
      <c r="SGJ117" s="13"/>
      <c r="SGK117" s="13"/>
      <c r="SGL117" s="13"/>
      <c r="SGM117" s="13"/>
      <c r="SGN117" s="13"/>
      <c r="SGO117" s="13"/>
      <c r="SGP117" s="13"/>
      <c r="SGQ117" s="13"/>
      <c r="SGR117" s="13"/>
      <c r="SGS117" s="13"/>
      <c r="SGT117" s="13"/>
      <c r="SGU117" s="13"/>
      <c r="SGV117" s="13"/>
      <c r="SGW117" s="13"/>
      <c r="SGX117" s="13"/>
      <c r="SGY117" s="13"/>
      <c r="SGZ117" s="13"/>
      <c r="SHA117" s="13"/>
      <c r="SHB117" s="13"/>
      <c r="SHC117" s="13"/>
      <c r="SHD117" s="13"/>
      <c r="SHE117" s="13"/>
      <c r="SHF117" s="13"/>
      <c r="SHG117" s="13"/>
      <c r="SHH117" s="13"/>
      <c r="SHI117" s="13"/>
      <c r="SHJ117" s="13"/>
      <c r="SHK117" s="13"/>
      <c r="SHL117" s="13"/>
      <c r="SHM117" s="13"/>
      <c r="SHN117" s="13"/>
      <c r="SHO117" s="13"/>
      <c r="SHP117" s="13"/>
      <c r="SHQ117" s="13"/>
      <c r="SHR117" s="13"/>
      <c r="SHS117" s="13"/>
      <c r="SHT117" s="13"/>
      <c r="SHU117" s="13"/>
      <c r="SHV117" s="13"/>
      <c r="SHW117" s="13"/>
      <c r="SHX117" s="13"/>
      <c r="SHY117" s="13"/>
      <c r="SHZ117" s="13"/>
      <c r="SIA117" s="13"/>
      <c r="SIB117" s="13"/>
      <c r="SIC117" s="13"/>
      <c r="SID117" s="13"/>
      <c r="SIE117" s="13"/>
      <c r="SIF117" s="13"/>
      <c r="SIG117" s="13"/>
      <c r="SIH117" s="13"/>
      <c r="SII117" s="13"/>
      <c r="SIJ117" s="13"/>
      <c r="SIK117" s="13"/>
      <c r="SIL117" s="13"/>
      <c r="SIM117" s="13"/>
      <c r="SIN117" s="13"/>
      <c r="SIO117" s="13"/>
      <c r="SIP117" s="13"/>
      <c r="SIQ117" s="13"/>
      <c r="SIR117" s="13"/>
      <c r="SIS117" s="13"/>
      <c r="SIT117" s="13"/>
      <c r="SIU117" s="13"/>
      <c r="SIV117" s="13"/>
      <c r="SIW117" s="13"/>
      <c r="SIX117" s="13"/>
      <c r="SIY117" s="13"/>
      <c r="SIZ117" s="13"/>
      <c r="SJA117" s="13"/>
      <c r="SJB117" s="13"/>
      <c r="SJC117" s="13"/>
      <c r="SJD117" s="13"/>
      <c r="SJE117" s="13"/>
      <c r="SJF117" s="13"/>
      <c r="SJG117" s="13"/>
      <c r="SJH117" s="13"/>
      <c r="SJI117" s="13"/>
      <c r="SJJ117" s="13"/>
      <c r="SJK117" s="13"/>
      <c r="SJL117" s="13"/>
      <c r="SJM117" s="13"/>
      <c r="SJN117" s="13"/>
      <c r="SJO117" s="13"/>
      <c r="SJP117" s="13"/>
      <c r="SJQ117" s="13"/>
      <c r="SJR117" s="13"/>
      <c r="SJS117" s="13"/>
      <c r="SJT117" s="13"/>
      <c r="SJU117" s="13"/>
      <c r="SJV117" s="13"/>
      <c r="SJW117" s="13"/>
      <c r="SJX117" s="13"/>
      <c r="SJY117" s="13"/>
      <c r="SJZ117" s="13"/>
      <c r="SKA117" s="13"/>
      <c r="SKB117" s="13"/>
      <c r="SKC117" s="13"/>
      <c r="SKD117" s="13"/>
      <c r="SKE117" s="13"/>
      <c r="SKF117" s="13"/>
      <c r="SKG117" s="13"/>
      <c r="SKH117" s="13"/>
      <c r="SKI117" s="13"/>
      <c r="SKJ117" s="13"/>
      <c r="SKK117" s="13"/>
      <c r="SKL117" s="13"/>
      <c r="SKM117" s="13"/>
      <c r="SKN117" s="13"/>
      <c r="SKO117" s="13"/>
      <c r="SKP117" s="13"/>
      <c r="SKQ117" s="13"/>
      <c r="SKR117" s="13"/>
      <c r="SKS117" s="13"/>
      <c r="SKT117" s="13"/>
      <c r="SKU117" s="13"/>
      <c r="SKV117" s="13"/>
      <c r="SKW117" s="13"/>
      <c r="SKX117" s="13"/>
      <c r="SKY117" s="13"/>
      <c r="SKZ117" s="13"/>
      <c r="SLA117" s="13"/>
      <c r="SLB117" s="13"/>
      <c r="SLC117" s="13"/>
      <c r="SLD117" s="13"/>
      <c r="SLE117" s="13"/>
      <c r="SLF117" s="13"/>
      <c r="SLG117" s="13"/>
      <c r="SLH117" s="13"/>
      <c r="SLI117" s="13"/>
      <c r="SLJ117" s="13"/>
      <c r="SLK117" s="13"/>
      <c r="SLL117" s="13"/>
      <c r="SLM117" s="13"/>
      <c r="SLN117" s="13"/>
      <c r="SLO117" s="13"/>
      <c r="SLP117" s="13"/>
      <c r="SLQ117" s="13"/>
      <c r="SLR117" s="13"/>
      <c r="SLS117" s="13"/>
      <c r="SLT117" s="13"/>
      <c r="SLU117" s="13"/>
      <c r="SLV117" s="13"/>
      <c r="SLW117" s="13"/>
      <c r="SLX117" s="13"/>
      <c r="SLY117" s="13"/>
      <c r="SLZ117" s="13"/>
      <c r="SMA117" s="13"/>
      <c r="SMB117" s="13"/>
      <c r="SMC117" s="13"/>
      <c r="SMD117" s="13"/>
      <c r="SME117" s="13"/>
      <c r="SMF117" s="13"/>
      <c r="SMG117" s="13"/>
      <c r="SMH117" s="13"/>
      <c r="SMI117" s="13"/>
      <c r="SMJ117" s="13"/>
      <c r="SMK117" s="13"/>
      <c r="SML117" s="13"/>
      <c r="SMM117" s="13"/>
      <c r="SMN117" s="13"/>
      <c r="SMO117" s="13"/>
      <c r="SMP117" s="13"/>
      <c r="SMQ117" s="13"/>
      <c r="SMR117" s="13"/>
      <c r="SMS117" s="13"/>
      <c r="SMT117" s="13"/>
      <c r="SMU117" s="13"/>
      <c r="SMV117" s="13"/>
      <c r="SMW117" s="13"/>
      <c r="SMX117" s="13"/>
      <c r="SMY117" s="13"/>
      <c r="SMZ117" s="13"/>
      <c r="SNA117" s="13"/>
      <c r="SNB117" s="13"/>
      <c r="SNC117" s="13"/>
      <c r="SND117" s="13"/>
      <c r="SNE117" s="13"/>
      <c r="SNF117" s="13"/>
      <c r="SNG117" s="13"/>
      <c r="SNH117" s="13"/>
      <c r="SNI117" s="13"/>
      <c r="SNJ117" s="13"/>
      <c r="SNK117" s="13"/>
      <c r="SNL117" s="13"/>
      <c r="SNM117" s="13"/>
      <c r="SNN117" s="13"/>
      <c r="SNO117" s="13"/>
      <c r="SNP117" s="13"/>
      <c r="SNQ117" s="13"/>
      <c r="SNR117" s="13"/>
      <c r="SNS117" s="13"/>
      <c r="SNT117" s="13"/>
      <c r="SNU117" s="13"/>
      <c r="SNV117" s="13"/>
      <c r="SNW117" s="13"/>
      <c r="SNX117" s="13"/>
      <c r="SNY117" s="13"/>
      <c r="SNZ117" s="13"/>
      <c r="SOA117" s="13"/>
      <c r="SOB117" s="13"/>
      <c r="SOC117" s="13"/>
      <c r="SOD117" s="13"/>
      <c r="SOE117" s="13"/>
      <c r="SOF117" s="13"/>
      <c r="SOG117" s="13"/>
      <c r="SOH117" s="13"/>
      <c r="SOI117" s="13"/>
      <c r="SOJ117" s="13"/>
      <c r="SOK117" s="13"/>
      <c r="SOL117" s="13"/>
      <c r="SOM117" s="13"/>
      <c r="SON117" s="13"/>
      <c r="SOO117" s="13"/>
      <c r="SOP117" s="13"/>
      <c r="SOQ117" s="13"/>
      <c r="SOR117" s="13"/>
      <c r="SOS117" s="13"/>
      <c r="SOT117" s="13"/>
      <c r="SOU117" s="13"/>
      <c r="SOV117" s="13"/>
      <c r="SOW117" s="13"/>
      <c r="SOX117" s="13"/>
      <c r="SOY117" s="13"/>
      <c r="SOZ117" s="13"/>
      <c r="SPA117" s="13"/>
      <c r="SPB117" s="13"/>
      <c r="SPC117" s="13"/>
      <c r="SPD117" s="13"/>
      <c r="SPE117" s="13"/>
      <c r="SPF117" s="13"/>
      <c r="SPG117" s="13"/>
      <c r="SPH117" s="13"/>
      <c r="SPI117" s="13"/>
      <c r="SPJ117" s="13"/>
      <c r="SPK117" s="13"/>
      <c r="SPL117" s="13"/>
      <c r="SPM117" s="13"/>
      <c r="SPN117" s="13"/>
      <c r="SPO117" s="13"/>
      <c r="SPP117" s="13"/>
      <c r="SPQ117" s="13"/>
      <c r="SPR117" s="13"/>
      <c r="SPS117" s="13"/>
      <c r="SPT117" s="13"/>
      <c r="SPU117" s="13"/>
      <c r="SPV117" s="13"/>
      <c r="SPW117" s="13"/>
      <c r="SPX117" s="13"/>
      <c r="SPY117" s="13"/>
      <c r="SPZ117" s="13"/>
      <c r="SQA117" s="13"/>
      <c r="SQB117" s="13"/>
      <c r="SQC117" s="13"/>
      <c r="SQD117" s="13"/>
      <c r="SQE117" s="13"/>
      <c r="SQF117" s="13"/>
      <c r="SQG117" s="13"/>
      <c r="SQH117" s="13"/>
      <c r="SQI117" s="13"/>
      <c r="SQJ117" s="13"/>
      <c r="SQK117" s="13"/>
      <c r="SQL117" s="13"/>
      <c r="SQM117" s="13"/>
      <c r="SQN117" s="13"/>
      <c r="SQO117" s="13"/>
      <c r="SQP117" s="13"/>
      <c r="SQQ117" s="13"/>
      <c r="SQR117" s="13"/>
      <c r="SQS117" s="13"/>
      <c r="SQT117" s="13"/>
      <c r="SQU117" s="13"/>
      <c r="SQV117" s="13"/>
      <c r="SQW117" s="13"/>
      <c r="SQX117" s="13"/>
      <c r="SQY117" s="13"/>
      <c r="SQZ117" s="13"/>
      <c r="SRA117" s="13"/>
      <c r="SRB117" s="13"/>
      <c r="SRC117" s="13"/>
      <c r="SRD117" s="13"/>
      <c r="SRE117" s="13"/>
      <c r="SRF117" s="13"/>
      <c r="SRG117" s="13"/>
      <c r="SRH117" s="13"/>
      <c r="SRI117" s="13"/>
      <c r="SRJ117" s="13"/>
      <c r="SRK117" s="13"/>
      <c r="SRL117" s="13"/>
      <c r="SRM117" s="13"/>
      <c r="SRN117" s="13"/>
      <c r="SRO117" s="13"/>
      <c r="SRP117" s="13"/>
      <c r="SRQ117" s="13"/>
      <c r="SRR117" s="13"/>
      <c r="SRS117" s="13"/>
      <c r="SRT117" s="13"/>
      <c r="SRU117" s="13"/>
      <c r="SRV117" s="13"/>
      <c r="SRW117" s="13"/>
      <c r="SRX117" s="13"/>
      <c r="SRY117" s="13"/>
      <c r="SRZ117" s="13"/>
      <c r="SSA117" s="13"/>
      <c r="SSB117" s="13"/>
      <c r="SSC117" s="13"/>
      <c r="SSD117" s="13"/>
      <c r="SSE117" s="13"/>
      <c r="SSF117" s="13"/>
      <c r="SSG117" s="13"/>
      <c r="SSH117" s="13"/>
      <c r="SSI117" s="13"/>
      <c r="SSJ117" s="13"/>
      <c r="SSK117" s="13"/>
      <c r="SSL117" s="13"/>
      <c r="SSM117" s="13"/>
      <c r="SSN117" s="13"/>
      <c r="SSO117" s="13"/>
      <c r="SSP117" s="13"/>
      <c r="SSQ117" s="13"/>
      <c r="SSR117" s="13"/>
      <c r="SSS117" s="13"/>
      <c r="SST117" s="13"/>
      <c r="SSU117" s="13"/>
      <c r="SSV117" s="13"/>
      <c r="SSW117" s="13"/>
      <c r="SSX117" s="13"/>
      <c r="SSY117" s="13"/>
      <c r="SSZ117" s="13"/>
      <c r="STA117" s="13"/>
      <c r="STB117" s="13"/>
      <c r="STC117" s="13"/>
      <c r="STD117" s="13"/>
      <c r="STE117" s="13"/>
      <c r="STF117" s="13"/>
      <c r="STG117" s="13"/>
      <c r="STH117" s="13"/>
      <c r="STI117" s="13"/>
      <c r="STJ117" s="13"/>
      <c r="STK117" s="13"/>
      <c r="STL117" s="13"/>
      <c r="STM117" s="13"/>
      <c r="STN117" s="13"/>
      <c r="STO117" s="13"/>
      <c r="STP117" s="13"/>
      <c r="STQ117" s="13"/>
      <c r="STR117" s="13"/>
      <c r="STS117" s="13"/>
      <c r="STT117" s="13"/>
      <c r="STU117" s="13"/>
      <c r="STV117" s="13"/>
      <c r="STW117" s="13"/>
      <c r="STX117" s="13"/>
      <c r="STY117" s="13"/>
      <c r="STZ117" s="13"/>
      <c r="SUA117" s="13"/>
      <c r="SUB117" s="13"/>
      <c r="SUC117" s="13"/>
      <c r="SUD117" s="13"/>
      <c r="SUE117" s="13"/>
      <c r="SUF117" s="13"/>
      <c r="SUG117" s="13"/>
      <c r="SUH117" s="13"/>
      <c r="SUI117" s="13"/>
      <c r="SUJ117" s="13"/>
      <c r="SUK117" s="13"/>
      <c r="SUL117" s="13"/>
      <c r="SUM117" s="13"/>
      <c r="SUN117" s="13"/>
      <c r="SUO117" s="13"/>
      <c r="SUP117" s="13"/>
      <c r="SUQ117" s="13"/>
      <c r="SUR117" s="13"/>
      <c r="SUS117" s="13"/>
      <c r="SUT117" s="13"/>
      <c r="SUU117" s="13"/>
      <c r="SUV117" s="13"/>
      <c r="SUW117" s="13"/>
      <c r="SUX117" s="13"/>
      <c r="SUY117" s="13"/>
      <c r="SUZ117" s="13"/>
      <c r="SVA117" s="13"/>
      <c r="SVB117" s="13"/>
      <c r="SVC117" s="13"/>
      <c r="SVD117" s="13"/>
      <c r="SVE117" s="13"/>
      <c r="SVF117" s="13"/>
      <c r="SVG117" s="13"/>
      <c r="SVH117" s="13"/>
      <c r="SVI117" s="13"/>
      <c r="SVJ117" s="13"/>
      <c r="SVK117" s="13"/>
      <c r="SVL117" s="13"/>
      <c r="SVM117" s="13"/>
      <c r="SVN117" s="13"/>
      <c r="SVO117" s="13"/>
      <c r="SVP117" s="13"/>
      <c r="SVQ117" s="13"/>
      <c r="SVR117" s="13"/>
      <c r="SVS117" s="13"/>
      <c r="SVT117" s="13"/>
      <c r="SVU117" s="13"/>
      <c r="SVV117" s="13"/>
      <c r="SVW117" s="13"/>
      <c r="SVX117" s="13"/>
      <c r="SVY117" s="13"/>
      <c r="SVZ117" s="13"/>
      <c r="SWA117" s="13"/>
      <c r="SWB117" s="13"/>
      <c r="SWC117" s="13"/>
      <c r="SWD117" s="13"/>
      <c r="SWE117" s="13"/>
      <c r="SWF117" s="13"/>
      <c r="SWG117" s="13"/>
      <c r="SWH117" s="13"/>
      <c r="SWI117" s="13"/>
      <c r="SWJ117" s="13"/>
      <c r="SWK117" s="13"/>
      <c r="SWL117" s="13"/>
      <c r="SWM117" s="13"/>
      <c r="SWN117" s="13"/>
      <c r="SWO117" s="13"/>
      <c r="SWP117" s="13"/>
      <c r="SWQ117" s="13"/>
      <c r="SWR117" s="13"/>
      <c r="SWS117" s="13"/>
      <c r="SWT117" s="13"/>
      <c r="SWU117" s="13"/>
      <c r="SWV117" s="13"/>
      <c r="SWW117" s="13"/>
      <c r="SWX117" s="13"/>
      <c r="SWY117" s="13"/>
      <c r="SWZ117" s="13"/>
      <c r="SXA117" s="13"/>
      <c r="SXB117" s="13"/>
      <c r="SXC117" s="13"/>
      <c r="SXD117" s="13"/>
      <c r="SXE117" s="13"/>
      <c r="SXF117" s="13"/>
      <c r="SXG117" s="13"/>
      <c r="SXH117" s="13"/>
      <c r="SXI117" s="13"/>
      <c r="SXJ117" s="13"/>
      <c r="SXK117" s="13"/>
      <c r="SXL117" s="13"/>
      <c r="SXM117" s="13"/>
      <c r="SXN117" s="13"/>
      <c r="SXO117" s="13"/>
      <c r="SXP117" s="13"/>
      <c r="SXQ117" s="13"/>
      <c r="SXR117" s="13"/>
      <c r="SXS117" s="13"/>
      <c r="SXT117" s="13"/>
      <c r="SXU117" s="13"/>
      <c r="SXV117" s="13"/>
      <c r="SXW117" s="13"/>
      <c r="SXX117" s="13"/>
      <c r="SXY117" s="13"/>
      <c r="SXZ117" s="13"/>
      <c r="SYA117" s="13"/>
      <c r="SYB117" s="13"/>
      <c r="SYC117" s="13"/>
      <c r="SYD117" s="13"/>
      <c r="SYE117" s="13"/>
      <c r="SYF117" s="13"/>
      <c r="SYG117" s="13"/>
      <c r="SYH117" s="13"/>
      <c r="SYI117" s="13"/>
      <c r="SYJ117" s="13"/>
      <c r="SYK117" s="13"/>
      <c r="SYL117" s="13"/>
      <c r="SYM117" s="13"/>
      <c r="SYN117" s="13"/>
      <c r="SYO117" s="13"/>
      <c r="SYP117" s="13"/>
      <c r="SYQ117" s="13"/>
      <c r="SYR117" s="13"/>
      <c r="SYS117" s="13"/>
      <c r="SYT117" s="13"/>
      <c r="SYU117" s="13"/>
      <c r="SYV117" s="13"/>
      <c r="SYW117" s="13"/>
      <c r="SYX117" s="13"/>
      <c r="SYY117" s="13"/>
      <c r="SYZ117" s="13"/>
      <c r="SZA117" s="13"/>
      <c r="SZB117" s="13"/>
      <c r="SZC117" s="13"/>
      <c r="SZD117" s="13"/>
      <c r="SZE117" s="13"/>
      <c r="SZF117" s="13"/>
      <c r="SZG117" s="13"/>
      <c r="SZH117" s="13"/>
      <c r="SZI117" s="13"/>
      <c r="SZJ117" s="13"/>
      <c r="SZK117" s="13"/>
      <c r="SZL117" s="13"/>
      <c r="SZM117" s="13"/>
      <c r="SZN117" s="13"/>
      <c r="SZO117" s="13"/>
      <c r="SZP117" s="13"/>
      <c r="SZQ117" s="13"/>
      <c r="SZR117" s="13"/>
      <c r="SZS117" s="13"/>
      <c r="SZT117" s="13"/>
      <c r="SZU117" s="13"/>
      <c r="SZV117" s="13"/>
      <c r="SZW117" s="13"/>
      <c r="SZX117" s="13"/>
      <c r="SZY117" s="13"/>
      <c r="SZZ117" s="13"/>
      <c r="TAA117" s="13"/>
      <c r="TAB117" s="13"/>
      <c r="TAC117" s="13"/>
      <c r="TAD117" s="13"/>
      <c r="TAE117" s="13"/>
      <c r="TAF117" s="13"/>
      <c r="TAG117" s="13"/>
      <c r="TAH117" s="13"/>
      <c r="TAI117" s="13"/>
      <c r="TAJ117" s="13"/>
      <c r="TAK117" s="13"/>
      <c r="TAL117" s="13"/>
      <c r="TAM117" s="13"/>
      <c r="TAN117" s="13"/>
      <c r="TAO117" s="13"/>
      <c r="TAP117" s="13"/>
      <c r="TAQ117" s="13"/>
      <c r="TAR117" s="13"/>
      <c r="TAS117" s="13"/>
      <c r="TAT117" s="13"/>
      <c r="TAU117" s="13"/>
      <c r="TAV117" s="13"/>
      <c r="TAW117" s="13"/>
      <c r="TAX117" s="13"/>
      <c r="TAY117" s="13"/>
      <c r="TAZ117" s="13"/>
      <c r="TBA117" s="13"/>
      <c r="TBB117" s="13"/>
      <c r="TBC117" s="13"/>
      <c r="TBD117" s="13"/>
      <c r="TBE117" s="13"/>
      <c r="TBF117" s="13"/>
      <c r="TBG117" s="13"/>
      <c r="TBH117" s="13"/>
      <c r="TBI117" s="13"/>
      <c r="TBJ117" s="13"/>
      <c r="TBK117" s="13"/>
      <c r="TBL117" s="13"/>
      <c r="TBM117" s="13"/>
      <c r="TBN117" s="13"/>
      <c r="TBO117" s="13"/>
      <c r="TBP117" s="13"/>
      <c r="TBQ117" s="13"/>
      <c r="TBR117" s="13"/>
      <c r="TBS117" s="13"/>
      <c r="TBT117" s="13"/>
      <c r="TBU117" s="13"/>
      <c r="TBV117" s="13"/>
      <c r="TBW117" s="13"/>
      <c r="TBX117" s="13"/>
      <c r="TBY117" s="13"/>
      <c r="TBZ117" s="13"/>
      <c r="TCA117" s="13"/>
      <c r="TCB117" s="13"/>
      <c r="TCC117" s="13"/>
      <c r="TCD117" s="13"/>
      <c r="TCE117" s="13"/>
      <c r="TCF117" s="13"/>
      <c r="TCG117" s="13"/>
      <c r="TCH117" s="13"/>
      <c r="TCI117" s="13"/>
      <c r="TCJ117" s="13"/>
      <c r="TCK117" s="13"/>
      <c r="TCL117" s="13"/>
      <c r="TCM117" s="13"/>
      <c r="TCN117" s="13"/>
      <c r="TCO117" s="13"/>
      <c r="TCP117" s="13"/>
      <c r="TCQ117" s="13"/>
      <c r="TCR117" s="13"/>
      <c r="TCS117" s="13"/>
      <c r="TCT117" s="13"/>
      <c r="TCU117" s="13"/>
      <c r="TCV117" s="13"/>
      <c r="TCW117" s="13"/>
      <c r="TCX117" s="13"/>
      <c r="TCY117" s="13"/>
      <c r="TCZ117" s="13"/>
      <c r="TDA117" s="13"/>
      <c r="TDB117" s="13"/>
      <c r="TDC117" s="13"/>
      <c r="TDD117" s="13"/>
      <c r="TDE117" s="13"/>
      <c r="TDF117" s="13"/>
      <c r="TDG117" s="13"/>
      <c r="TDH117" s="13"/>
      <c r="TDI117" s="13"/>
      <c r="TDJ117" s="13"/>
      <c r="TDK117" s="13"/>
      <c r="TDL117" s="13"/>
      <c r="TDM117" s="13"/>
      <c r="TDN117" s="13"/>
      <c r="TDO117" s="13"/>
      <c r="TDP117" s="13"/>
      <c r="TDQ117" s="13"/>
      <c r="TDR117" s="13"/>
      <c r="TDS117" s="13"/>
      <c r="TDT117" s="13"/>
      <c r="TDU117" s="13"/>
      <c r="TDV117" s="13"/>
      <c r="TDW117" s="13"/>
      <c r="TDX117" s="13"/>
      <c r="TDY117" s="13"/>
      <c r="TDZ117" s="13"/>
      <c r="TEA117" s="13"/>
      <c r="TEB117" s="13"/>
      <c r="TEC117" s="13"/>
      <c r="TED117" s="13"/>
      <c r="TEE117" s="13"/>
      <c r="TEF117" s="13"/>
      <c r="TEG117" s="13"/>
      <c r="TEH117" s="13"/>
      <c r="TEI117" s="13"/>
      <c r="TEJ117" s="13"/>
      <c r="TEK117" s="13"/>
      <c r="TEL117" s="13"/>
      <c r="TEM117" s="13"/>
      <c r="TEN117" s="13"/>
      <c r="TEO117" s="13"/>
      <c r="TEP117" s="13"/>
      <c r="TEQ117" s="13"/>
      <c r="TER117" s="13"/>
      <c r="TES117" s="13"/>
      <c r="TET117" s="13"/>
      <c r="TEU117" s="13"/>
      <c r="TEV117" s="13"/>
      <c r="TEW117" s="13"/>
      <c r="TEX117" s="13"/>
      <c r="TEY117" s="13"/>
      <c r="TEZ117" s="13"/>
      <c r="TFA117" s="13"/>
      <c r="TFB117" s="13"/>
      <c r="TFC117" s="13"/>
      <c r="TFD117" s="13"/>
      <c r="TFE117" s="13"/>
      <c r="TFF117" s="13"/>
      <c r="TFG117" s="13"/>
      <c r="TFH117" s="13"/>
      <c r="TFI117" s="13"/>
      <c r="TFJ117" s="13"/>
      <c r="TFK117" s="13"/>
      <c r="TFL117" s="13"/>
      <c r="TFM117" s="13"/>
      <c r="TFN117" s="13"/>
      <c r="TFO117" s="13"/>
      <c r="TFP117" s="13"/>
      <c r="TFQ117" s="13"/>
      <c r="TFR117" s="13"/>
      <c r="TFS117" s="13"/>
      <c r="TFT117" s="13"/>
      <c r="TFU117" s="13"/>
      <c r="TFV117" s="13"/>
      <c r="TFW117" s="13"/>
      <c r="TFX117" s="13"/>
      <c r="TFY117" s="13"/>
      <c r="TFZ117" s="13"/>
      <c r="TGA117" s="13"/>
      <c r="TGB117" s="13"/>
      <c r="TGC117" s="13"/>
      <c r="TGD117" s="13"/>
      <c r="TGE117" s="13"/>
      <c r="TGF117" s="13"/>
      <c r="TGG117" s="13"/>
      <c r="TGH117" s="13"/>
      <c r="TGI117" s="13"/>
      <c r="TGJ117" s="13"/>
      <c r="TGK117" s="13"/>
      <c r="TGL117" s="13"/>
      <c r="TGM117" s="13"/>
      <c r="TGN117" s="13"/>
      <c r="TGO117" s="13"/>
      <c r="TGP117" s="13"/>
      <c r="TGQ117" s="13"/>
      <c r="TGR117" s="13"/>
      <c r="TGS117" s="13"/>
      <c r="TGT117" s="13"/>
      <c r="TGU117" s="13"/>
      <c r="TGV117" s="13"/>
      <c r="TGW117" s="13"/>
      <c r="TGX117" s="13"/>
      <c r="TGY117" s="13"/>
      <c r="TGZ117" s="13"/>
      <c r="THA117" s="13"/>
      <c r="THB117" s="13"/>
      <c r="THC117" s="13"/>
      <c r="THD117" s="13"/>
      <c r="THE117" s="13"/>
      <c r="THF117" s="13"/>
      <c r="THG117" s="13"/>
      <c r="THH117" s="13"/>
      <c r="THI117" s="13"/>
      <c r="THJ117" s="13"/>
      <c r="THK117" s="13"/>
      <c r="THL117" s="13"/>
      <c r="THM117" s="13"/>
      <c r="THN117" s="13"/>
      <c r="THO117" s="13"/>
      <c r="THP117" s="13"/>
      <c r="THQ117" s="13"/>
      <c r="THR117" s="13"/>
      <c r="THS117" s="13"/>
      <c r="THT117" s="13"/>
      <c r="THU117" s="13"/>
      <c r="THV117" s="13"/>
      <c r="THW117" s="13"/>
      <c r="THX117" s="13"/>
      <c r="THY117" s="13"/>
      <c r="THZ117" s="13"/>
      <c r="TIA117" s="13"/>
      <c r="TIB117" s="13"/>
      <c r="TIC117" s="13"/>
      <c r="TID117" s="13"/>
      <c r="TIE117" s="13"/>
      <c r="TIF117" s="13"/>
      <c r="TIG117" s="13"/>
      <c r="TIH117" s="13"/>
      <c r="TII117" s="13"/>
      <c r="TIJ117" s="13"/>
      <c r="TIK117" s="13"/>
      <c r="TIL117" s="13"/>
      <c r="TIM117" s="13"/>
      <c r="TIN117" s="13"/>
      <c r="TIO117" s="13"/>
      <c r="TIP117" s="13"/>
      <c r="TIQ117" s="13"/>
      <c r="TIR117" s="13"/>
      <c r="TIS117" s="13"/>
      <c r="TIT117" s="13"/>
      <c r="TIU117" s="13"/>
      <c r="TIV117" s="13"/>
      <c r="TIW117" s="13"/>
      <c r="TIX117" s="13"/>
      <c r="TIY117" s="13"/>
      <c r="TIZ117" s="13"/>
      <c r="TJA117" s="13"/>
      <c r="TJB117" s="13"/>
      <c r="TJC117" s="13"/>
      <c r="TJD117" s="13"/>
      <c r="TJE117" s="13"/>
      <c r="TJF117" s="13"/>
      <c r="TJG117" s="13"/>
      <c r="TJH117" s="13"/>
      <c r="TJI117" s="13"/>
      <c r="TJJ117" s="13"/>
      <c r="TJK117" s="13"/>
      <c r="TJL117" s="13"/>
      <c r="TJM117" s="13"/>
      <c r="TJN117" s="13"/>
      <c r="TJO117" s="13"/>
      <c r="TJP117" s="13"/>
      <c r="TJQ117" s="13"/>
      <c r="TJR117" s="13"/>
      <c r="TJS117" s="13"/>
      <c r="TJT117" s="13"/>
      <c r="TJU117" s="13"/>
      <c r="TJV117" s="13"/>
      <c r="TJW117" s="13"/>
      <c r="TJX117" s="13"/>
      <c r="TJY117" s="13"/>
      <c r="TJZ117" s="13"/>
      <c r="TKA117" s="13"/>
      <c r="TKB117" s="13"/>
      <c r="TKC117" s="13"/>
      <c r="TKD117" s="13"/>
      <c r="TKE117" s="13"/>
      <c r="TKF117" s="13"/>
      <c r="TKG117" s="13"/>
      <c r="TKH117" s="13"/>
      <c r="TKI117" s="13"/>
      <c r="TKJ117" s="13"/>
      <c r="TKK117" s="13"/>
      <c r="TKL117" s="13"/>
      <c r="TKM117" s="13"/>
      <c r="TKN117" s="13"/>
      <c r="TKO117" s="13"/>
      <c r="TKP117" s="13"/>
      <c r="TKQ117" s="13"/>
      <c r="TKR117" s="13"/>
      <c r="TKS117" s="13"/>
      <c r="TKT117" s="13"/>
      <c r="TKU117" s="13"/>
      <c r="TKV117" s="13"/>
      <c r="TKW117" s="13"/>
      <c r="TKX117" s="13"/>
      <c r="TKY117" s="13"/>
      <c r="TKZ117" s="13"/>
      <c r="TLA117" s="13"/>
      <c r="TLB117" s="13"/>
      <c r="TLC117" s="13"/>
      <c r="TLD117" s="13"/>
      <c r="TLE117" s="13"/>
      <c r="TLF117" s="13"/>
      <c r="TLG117" s="13"/>
      <c r="TLH117" s="13"/>
      <c r="TLI117" s="13"/>
      <c r="TLJ117" s="13"/>
      <c r="TLK117" s="13"/>
      <c r="TLL117" s="13"/>
      <c r="TLM117" s="13"/>
      <c r="TLN117" s="13"/>
      <c r="TLO117" s="13"/>
      <c r="TLP117" s="13"/>
      <c r="TLQ117" s="13"/>
      <c r="TLR117" s="13"/>
      <c r="TLS117" s="13"/>
      <c r="TLT117" s="13"/>
      <c r="TLU117" s="13"/>
      <c r="TLV117" s="13"/>
      <c r="TLW117" s="13"/>
      <c r="TLX117" s="13"/>
      <c r="TLY117" s="13"/>
      <c r="TLZ117" s="13"/>
      <c r="TMA117" s="13"/>
      <c r="TMB117" s="13"/>
      <c r="TMC117" s="13"/>
      <c r="TMD117" s="13"/>
      <c r="TME117" s="13"/>
      <c r="TMF117" s="13"/>
      <c r="TMG117" s="13"/>
      <c r="TMH117" s="13"/>
      <c r="TMI117" s="13"/>
      <c r="TMJ117" s="13"/>
      <c r="TMK117" s="13"/>
      <c r="TML117" s="13"/>
      <c r="TMM117" s="13"/>
      <c r="TMN117" s="13"/>
      <c r="TMO117" s="13"/>
      <c r="TMP117" s="13"/>
      <c r="TMQ117" s="13"/>
      <c r="TMR117" s="13"/>
      <c r="TMS117" s="13"/>
      <c r="TMT117" s="13"/>
      <c r="TMU117" s="13"/>
      <c r="TMV117" s="13"/>
      <c r="TMW117" s="13"/>
      <c r="TMX117" s="13"/>
      <c r="TMY117" s="13"/>
      <c r="TMZ117" s="13"/>
      <c r="TNA117" s="13"/>
      <c r="TNB117" s="13"/>
      <c r="TNC117" s="13"/>
      <c r="TND117" s="13"/>
      <c r="TNE117" s="13"/>
      <c r="TNF117" s="13"/>
      <c r="TNG117" s="13"/>
      <c r="TNH117" s="13"/>
      <c r="TNI117" s="13"/>
      <c r="TNJ117" s="13"/>
      <c r="TNK117" s="13"/>
      <c r="TNL117" s="13"/>
      <c r="TNM117" s="13"/>
      <c r="TNN117" s="13"/>
      <c r="TNO117" s="13"/>
      <c r="TNP117" s="13"/>
      <c r="TNQ117" s="13"/>
      <c r="TNR117" s="13"/>
      <c r="TNS117" s="13"/>
      <c r="TNT117" s="13"/>
      <c r="TNU117" s="13"/>
      <c r="TNV117" s="13"/>
      <c r="TNW117" s="13"/>
      <c r="TNX117" s="13"/>
      <c r="TNY117" s="13"/>
      <c r="TNZ117" s="13"/>
      <c r="TOA117" s="13"/>
      <c r="TOB117" s="13"/>
      <c r="TOC117" s="13"/>
      <c r="TOD117" s="13"/>
      <c r="TOE117" s="13"/>
      <c r="TOF117" s="13"/>
      <c r="TOG117" s="13"/>
      <c r="TOH117" s="13"/>
      <c r="TOI117" s="13"/>
      <c r="TOJ117" s="13"/>
      <c r="TOK117" s="13"/>
      <c r="TOL117" s="13"/>
      <c r="TOM117" s="13"/>
      <c r="TON117" s="13"/>
      <c r="TOO117" s="13"/>
      <c r="TOP117" s="13"/>
      <c r="TOQ117" s="13"/>
      <c r="TOR117" s="13"/>
      <c r="TOS117" s="13"/>
      <c r="TOT117" s="13"/>
      <c r="TOU117" s="13"/>
      <c r="TOV117" s="13"/>
      <c r="TOW117" s="13"/>
      <c r="TOX117" s="13"/>
      <c r="TOY117" s="13"/>
      <c r="TOZ117" s="13"/>
      <c r="TPA117" s="13"/>
      <c r="TPB117" s="13"/>
      <c r="TPC117" s="13"/>
      <c r="TPD117" s="13"/>
      <c r="TPE117" s="13"/>
      <c r="TPF117" s="13"/>
      <c r="TPG117" s="13"/>
      <c r="TPH117" s="13"/>
      <c r="TPI117" s="13"/>
      <c r="TPJ117" s="13"/>
      <c r="TPK117" s="13"/>
      <c r="TPL117" s="13"/>
      <c r="TPM117" s="13"/>
      <c r="TPN117" s="13"/>
      <c r="TPO117" s="13"/>
      <c r="TPP117" s="13"/>
      <c r="TPQ117" s="13"/>
      <c r="TPR117" s="13"/>
      <c r="TPS117" s="13"/>
      <c r="TPT117" s="13"/>
      <c r="TPU117" s="13"/>
      <c r="TPV117" s="13"/>
      <c r="TPW117" s="13"/>
      <c r="TPX117" s="13"/>
      <c r="TPY117" s="13"/>
      <c r="TPZ117" s="13"/>
      <c r="TQA117" s="13"/>
      <c r="TQB117" s="13"/>
      <c r="TQC117" s="13"/>
      <c r="TQD117" s="13"/>
      <c r="TQE117" s="13"/>
      <c r="TQF117" s="13"/>
      <c r="TQG117" s="13"/>
      <c r="TQH117" s="13"/>
      <c r="TQI117" s="13"/>
      <c r="TQJ117" s="13"/>
      <c r="TQK117" s="13"/>
      <c r="TQL117" s="13"/>
      <c r="TQM117" s="13"/>
      <c r="TQN117" s="13"/>
      <c r="TQO117" s="13"/>
      <c r="TQP117" s="13"/>
      <c r="TQQ117" s="13"/>
      <c r="TQR117" s="13"/>
      <c r="TQS117" s="13"/>
      <c r="TQT117" s="13"/>
      <c r="TQU117" s="13"/>
      <c r="TQV117" s="13"/>
      <c r="TQW117" s="13"/>
      <c r="TQX117" s="13"/>
      <c r="TQY117" s="13"/>
      <c r="TQZ117" s="13"/>
      <c r="TRA117" s="13"/>
      <c r="TRB117" s="13"/>
      <c r="TRC117" s="13"/>
      <c r="TRD117" s="13"/>
      <c r="TRE117" s="13"/>
      <c r="TRF117" s="13"/>
      <c r="TRG117" s="13"/>
      <c r="TRH117" s="13"/>
      <c r="TRI117" s="13"/>
      <c r="TRJ117" s="13"/>
      <c r="TRK117" s="13"/>
      <c r="TRL117" s="13"/>
      <c r="TRM117" s="13"/>
      <c r="TRN117" s="13"/>
      <c r="TRO117" s="13"/>
      <c r="TRP117" s="13"/>
      <c r="TRQ117" s="13"/>
      <c r="TRR117" s="13"/>
      <c r="TRS117" s="13"/>
      <c r="TRT117" s="13"/>
      <c r="TRU117" s="13"/>
      <c r="TRV117" s="13"/>
      <c r="TRW117" s="13"/>
      <c r="TRX117" s="13"/>
      <c r="TRY117" s="13"/>
      <c r="TRZ117" s="13"/>
      <c r="TSA117" s="13"/>
      <c r="TSB117" s="13"/>
      <c r="TSC117" s="13"/>
      <c r="TSD117" s="13"/>
      <c r="TSE117" s="13"/>
      <c r="TSF117" s="13"/>
      <c r="TSG117" s="13"/>
      <c r="TSH117" s="13"/>
      <c r="TSI117" s="13"/>
      <c r="TSJ117" s="13"/>
      <c r="TSK117" s="13"/>
      <c r="TSL117" s="13"/>
      <c r="TSM117" s="13"/>
      <c r="TSN117" s="13"/>
      <c r="TSO117" s="13"/>
      <c r="TSP117" s="13"/>
      <c r="TSQ117" s="13"/>
      <c r="TSR117" s="13"/>
      <c r="TSS117" s="13"/>
      <c r="TST117" s="13"/>
      <c r="TSU117" s="13"/>
      <c r="TSV117" s="13"/>
      <c r="TSW117" s="13"/>
      <c r="TSX117" s="13"/>
      <c r="TSY117" s="13"/>
      <c r="TSZ117" s="13"/>
      <c r="TTA117" s="13"/>
      <c r="TTB117" s="13"/>
      <c r="TTC117" s="13"/>
      <c r="TTD117" s="13"/>
      <c r="TTE117" s="13"/>
      <c r="TTF117" s="13"/>
      <c r="TTG117" s="13"/>
      <c r="TTH117" s="13"/>
      <c r="TTI117" s="13"/>
      <c r="TTJ117" s="13"/>
      <c r="TTK117" s="13"/>
      <c r="TTL117" s="13"/>
      <c r="TTM117" s="13"/>
      <c r="TTN117" s="13"/>
      <c r="TTO117" s="13"/>
      <c r="TTP117" s="13"/>
      <c r="TTQ117" s="13"/>
      <c r="TTR117" s="13"/>
      <c r="TTS117" s="13"/>
      <c r="TTT117" s="13"/>
      <c r="TTU117" s="13"/>
      <c r="TTV117" s="13"/>
      <c r="TTW117" s="13"/>
      <c r="TTX117" s="13"/>
      <c r="TTY117" s="13"/>
      <c r="TTZ117" s="13"/>
      <c r="TUA117" s="13"/>
      <c r="TUB117" s="13"/>
      <c r="TUC117" s="13"/>
      <c r="TUD117" s="13"/>
      <c r="TUE117" s="13"/>
      <c r="TUF117" s="13"/>
      <c r="TUG117" s="13"/>
      <c r="TUH117" s="13"/>
      <c r="TUI117" s="13"/>
      <c r="TUJ117" s="13"/>
      <c r="TUK117" s="13"/>
      <c r="TUL117" s="13"/>
      <c r="TUM117" s="13"/>
      <c r="TUN117" s="13"/>
      <c r="TUO117" s="13"/>
      <c r="TUP117" s="13"/>
      <c r="TUQ117" s="13"/>
      <c r="TUR117" s="13"/>
      <c r="TUS117" s="13"/>
      <c r="TUT117" s="13"/>
      <c r="TUU117" s="13"/>
      <c r="TUV117" s="13"/>
      <c r="TUW117" s="13"/>
      <c r="TUX117" s="13"/>
      <c r="TUY117" s="13"/>
      <c r="TUZ117" s="13"/>
      <c r="TVA117" s="13"/>
      <c r="TVB117" s="13"/>
      <c r="TVC117" s="13"/>
      <c r="TVD117" s="13"/>
      <c r="TVE117" s="13"/>
      <c r="TVF117" s="13"/>
      <c r="TVG117" s="13"/>
      <c r="TVH117" s="13"/>
      <c r="TVI117" s="13"/>
      <c r="TVJ117" s="13"/>
      <c r="TVK117" s="13"/>
      <c r="TVL117" s="13"/>
      <c r="TVM117" s="13"/>
      <c r="TVN117" s="13"/>
      <c r="TVO117" s="13"/>
      <c r="TVP117" s="13"/>
      <c r="TVQ117" s="13"/>
      <c r="TVR117" s="13"/>
      <c r="TVS117" s="13"/>
      <c r="TVT117" s="13"/>
      <c r="TVU117" s="13"/>
      <c r="TVV117" s="13"/>
      <c r="TVW117" s="13"/>
      <c r="TVX117" s="13"/>
      <c r="TVY117" s="13"/>
      <c r="TVZ117" s="13"/>
      <c r="TWA117" s="13"/>
      <c r="TWB117" s="13"/>
      <c r="TWC117" s="13"/>
      <c r="TWD117" s="13"/>
      <c r="TWE117" s="13"/>
      <c r="TWF117" s="13"/>
      <c r="TWG117" s="13"/>
      <c r="TWH117" s="13"/>
      <c r="TWI117" s="13"/>
      <c r="TWJ117" s="13"/>
      <c r="TWK117" s="13"/>
      <c r="TWL117" s="13"/>
      <c r="TWM117" s="13"/>
      <c r="TWN117" s="13"/>
      <c r="TWO117" s="13"/>
      <c r="TWP117" s="13"/>
      <c r="TWQ117" s="13"/>
      <c r="TWR117" s="13"/>
      <c r="TWS117" s="13"/>
      <c r="TWT117" s="13"/>
      <c r="TWU117" s="13"/>
      <c r="TWV117" s="13"/>
      <c r="TWW117" s="13"/>
      <c r="TWX117" s="13"/>
      <c r="TWY117" s="13"/>
      <c r="TWZ117" s="13"/>
      <c r="TXA117" s="13"/>
      <c r="TXB117" s="13"/>
      <c r="TXC117" s="13"/>
      <c r="TXD117" s="13"/>
      <c r="TXE117" s="13"/>
      <c r="TXF117" s="13"/>
      <c r="TXG117" s="13"/>
      <c r="TXH117" s="13"/>
      <c r="TXI117" s="13"/>
      <c r="TXJ117" s="13"/>
      <c r="TXK117" s="13"/>
      <c r="TXL117" s="13"/>
      <c r="TXM117" s="13"/>
      <c r="TXN117" s="13"/>
      <c r="TXO117" s="13"/>
      <c r="TXP117" s="13"/>
      <c r="TXQ117" s="13"/>
      <c r="TXR117" s="13"/>
      <c r="TXS117" s="13"/>
      <c r="TXT117" s="13"/>
      <c r="TXU117" s="13"/>
      <c r="TXV117" s="13"/>
      <c r="TXW117" s="13"/>
      <c r="TXX117" s="13"/>
      <c r="TXY117" s="13"/>
      <c r="TXZ117" s="13"/>
      <c r="TYA117" s="13"/>
      <c r="TYB117" s="13"/>
      <c r="TYC117" s="13"/>
      <c r="TYD117" s="13"/>
      <c r="TYE117" s="13"/>
      <c r="TYF117" s="13"/>
      <c r="TYG117" s="13"/>
      <c r="TYH117" s="13"/>
      <c r="TYI117" s="13"/>
      <c r="TYJ117" s="13"/>
      <c r="TYK117" s="13"/>
      <c r="TYL117" s="13"/>
      <c r="TYM117" s="13"/>
      <c r="TYN117" s="13"/>
      <c r="TYO117" s="13"/>
      <c r="TYP117" s="13"/>
      <c r="TYQ117" s="13"/>
      <c r="TYR117" s="13"/>
      <c r="TYS117" s="13"/>
      <c r="TYT117" s="13"/>
      <c r="TYU117" s="13"/>
      <c r="TYV117" s="13"/>
      <c r="TYW117" s="13"/>
      <c r="TYX117" s="13"/>
      <c r="TYY117" s="13"/>
      <c r="TYZ117" s="13"/>
      <c r="TZA117" s="13"/>
      <c r="TZB117" s="13"/>
      <c r="TZC117" s="13"/>
      <c r="TZD117" s="13"/>
      <c r="TZE117" s="13"/>
      <c r="TZF117" s="13"/>
      <c r="TZG117" s="13"/>
      <c r="TZH117" s="13"/>
      <c r="TZI117" s="13"/>
      <c r="TZJ117" s="13"/>
      <c r="TZK117" s="13"/>
      <c r="TZL117" s="13"/>
      <c r="TZM117" s="13"/>
      <c r="TZN117" s="13"/>
      <c r="TZO117" s="13"/>
      <c r="TZP117" s="13"/>
      <c r="TZQ117" s="13"/>
      <c r="TZR117" s="13"/>
      <c r="TZS117" s="13"/>
      <c r="TZT117" s="13"/>
      <c r="TZU117" s="13"/>
      <c r="TZV117" s="13"/>
      <c r="TZW117" s="13"/>
      <c r="TZX117" s="13"/>
      <c r="TZY117" s="13"/>
      <c r="TZZ117" s="13"/>
      <c r="UAA117" s="13"/>
      <c r="UAB117" s="13"/>
      <c r="UAC117" s="13"/>
      <c r="UAD117" s="13"/>
      <c r="UAE117" s="13"/>
      <c r="UAF117" s="13"/>
      <c r="UAG117" s="13"/>
      <c r="UAH117" s="13"/>
      <c r="UAI117" s="13"/>
      <c r="UAJ117" s="13"/>
      <c r="UAK117" s="13"/>
      <c r="UAL117" s="13"/>
      <c r="UAM117" s="13"/>
      <c r="UAN117" s="13"/>
      <c r="UAO117" s="13"/>
      <c r="UAP117" s="13"/>
      <c r="UAQ117" s="13"/>
      <c r="UAR117" s="13"/>
      <c r="UAS117" s="13"/>
      <c r="UAT117" s="13"/>
      <c r="UAU117" s="13"/>
      <c r="UAV117" s="13"/>
      <c r="UAW117" s="13"/>
      <c r="UAX117" s="13"/>
      <c r="UAY117" s="13"/>
      <c r="UAZ117" s="13"/>
      <c r="UBA117" s="13"/>
      <c r="UBB117" s="13"/>
      <c r="UBC117" s="13"/>
      <c r="UBD117" s="13"/>
      <c r="UBE117" s="13"/>
      <c r="UBF117" s="13"/>
      <c r="UBG117" s="13"/>
      <c r="UBH117" s="13"/>
      <c r="UBI117" s="13"/>
      <c r="UBJ117" s="13"/>
      <c r="UBK117" s="13"/>
      <c r="UBL117" s="13"/>
      <c r="UBM117" s="13"/>
      <c r="UBN117" s="13"/>
      <c r="UBO117" s="13"/>
      <c r="UBP117" s="13"/>
      <c r="UBQ117" s="13"/>
      <c r="UBR117" s="13"/>
      <c r="UBS117" s="13"/>
      <c r="UBT117" s="13"/>
      <c r="UBU117" s="13"/>
      <c r="UBV117" s="13"/>
      <c r="UBW117" s="13"/>
      <c r="UBX117" s="13"/>
      <c r="UBY117" s="13"/>
      <c r="UBZ117" s="13"/>
      <c r="UCA117" s="13"/>
      <c r="UCB117" s="13"/>
      <c r="UCC117" s="13"/>
      <c r="UCD117" s="13"/>
      <c r="UCE117" s="13"/>
      <c r="UCF117" s="13"/>
      <c r="UCG117" s="13"/>
      <c r="UCH117" s="13"/>
      <c r="UCI117" s="13"/>
      <c r="UCJ117" s="13"/>
      <c r="UCK117" s="13"/>
      <c r="UCL117" s="13"/>
      <c r="UCM117" s="13"/>
      <c r="UCN117" s="13"/>
      <c r="UCO117" s="13"/>
      <c r="UCP117" s="13"/>
      <c r="UCQ117" s="13"/>
      <c r="UCR117" s="13"/>
      <c r="UCS117" s="13"/>
      <c r="UCT117" s="13"/>
      <c r="UCU117" s="13"/>
      <c r="UCV117" s="13"/>
      <c r="UCW117" s="13"/>
      <c r="UCX117" s="13"/>
      <c r="UCY117" s="13"/>
      <c r="UCZ117" s="13"/>
      <c r="UDA117" s="13"/>
      <c r="UDB117" s="13"/>
      <c r="UDC117" s="13"/>
      <c r="UDD117" s="13"/>
      <c r="UDE117" s="13"/>
      <c r="UDF117" s="13"/>
      <c r="UDG117" s="13"/>
      <c r="UDH117" s="13"/>
      <c r="UDI117" s="13"/>
      <c r="UDJ117" s="13"/>
      <c r="UDK117" s="13"/>
      <c r="UDL117" s="13"/>
      <c r="UDM117" s="13"/>
      <c r="UDN117" s="13"/>
      <c r="UDO117" s="13"/>
      <c r="UDP117" s="13"/>
      <c r="UDQ117" s="13"/>
      <c r="UDR117" s="13"/>
      <c r="UDS117" s="13"/>
      <c r="UDT117" s="13"/>
      <c r="UDU117" s="13"/>
      <c r="UDV117" s="13"/>
      <c r="UDW117" s="13"/>
      <c r="UDX117" s="13"/>
      <c r="UDY117" s="13"/>
      <c r="UDZ117" s="13"/>
      <c r="UEA117" s="13"/>
      <c r="UEB117" s="13"/>
      <c r="UEC117" s="13"/>
      <c r="UED117" s="13"/>
      <c r="UEE117" s="13"/>
      <c r="UEF117" s="13"/>
      <c r="UEG117" s="13"/>
      <c r="UEH117" s="13"/>
      <c r="UEI117" s="13"/>
      <c r="UEJ117" s="13"/>
      <c r="UEK117" s="13"/>
      <c r="UEL117" s="13"/>
      <c r="UEM117" s="13"/>
      <c r="UEN117" s="13"/>
      <c r="UEO117" s="13"/>
      <c r="UEP117" s="13"/>
      <c r="UEQ117" s="13"/>
      <c r="UER117" s="13"/>
      <c r="UES117" s="13"/>
      <c r="UET117" s="13"/>
      <c r="UEU117" s="13"/>
      <c r="UEV117" s="13"/>
      <c r="UEW117" s="13"/>
      <c r="UEX117" s="13"/>
      <c r="UEY117" s="13"/>
      <c r="UEZ117" s="13"/>
      <c r="UFA117" s="13"/>
      <c r="UFB117" s="13"/>
      <c r="UFC117" s="13"/>
      <c r="UFD117" s="13"/>
      <c r="UFE117" s="13"/>
      <c r="UFF117" s="13"/>
      <c r="UFG117" s="13"/>
      <c r="UFH117" s="13"/>
      <c r="UFI117" s="13"/>
      <c r="UFJ117" s="13"/>
      <c r="UFK117" s="13"/>
      <c r="UFL117" s="13"/>
      <c r="UFM117" s="13"/>
      <c r="UFN117" s="13"/>
      <c r="UFO117" s="13"/>
      <c r="UFP117" s="13"/>
      <c r="UFQ117" s="13"/>
      <c r="UFR117" s="13"/>
      <c r="UFS117" s="13"/>
      <c r="UFT117" s="13"/>
      <c r="UFU117" s="13"/>
      <c r="UFV117" s="13"/>
      <c r="UFW117" s="13"/>
      <c r="UFX117" s="13"/>
      <c r="UFY117" s="13"/>
      <c r="UFZ117" s="13"/>
      <c r="UGA117" s="13"/>
      <c r="UGB117" s="13"/>
      <c r="UGC117" s="13"/>
      <c r="UGD117" s="13"/>
      <c r="UGE117" s="13"/>
      <c r="UGF117" s="13"/>
      <c r="UGG117" s="13"/>
      <c r="UGH117" s="13"/>
      <c r="UGI117" s="13"/>
      <c r="UGJ117" s="13"/>
      <c r="UGK117" s="13"/>
      <c r="UGL117" s="13"/>
      <c r="UGM117" s="13"/>
      <c r="UGN117" s="13"/>
      <c r="UGO117" s="13"/>
      <c r="UGP117" s="13"/>
      <c r="UGQ117" s="13"/>
      <c r="UGR117" s="13"/>
      <c r="UGS117" s="13"/>
      <c r="UGT117" s="13"/>
      <c r="UGU117" s="13"/>
      <c r="UGV117" s="13"/>
      <c r="UGW117" s="13"/>
      <c r="UGX117" s="13"/>
      <c r="UGY117" s="13"/>
      <c r="UGZ117" s="13"/>
      <c r="UHA117" s="13"/>
      <c r="UHB117" s="13"/>
      <c r="UHC117" s="13"/>
      <c r="UHD117" s="13"/>
      <c r="UHE117" s="13"/>
      <c r="UHF117" s="13"/>
      <c r="UHG117" s="13"/>
      <c r="UHH117" s="13"/>
      <c r="UHI117" s="13"/>
      <c r="UHJ117" s="13"/>
      <c r="UHK117" s="13"/>
      <c r="UHL117" s="13"/>
      <c r="UHM117" s="13"/>
      <c r="UHN117" s="13"/>
      <c r="UHO117" s="13"/>
      <c r="UHP117" s="13"/>
      <c r="UHQ117" s="13"/>
      <c r="UHR117" s="13"/>
      <c r="UHS117" s="13"/>
      <c r="UHT117" s="13"/>
      <c r="UHU117" s="13"/>
      <c r="UHV117" s="13"/>
      <c r="UHW117" s="13"/>
      <c r="UHX117" s="13"/>
      <c r="UHY117" s="13"/>
      <c r="UHZ117" s="13"/>
      <c r="UIA117" s="13"/>
      <c r="UIB117" s="13"/>
      <c r="UIC117" s="13"/>
      <c r="UID117" s="13"/>
      <c r="UIE117" s="13"/>
      <c r="UIF117" s="13"/>
      <c r="UIG117" s="13"/>
      <c r="UIH117" s="13"/>
      <c r="UII117" s="13"/>
      <c r="UIJ117" s="13"/>
      <c r="UIK117" s="13"/>
      <c r="UIL117" s="13"/>
      <c r="UIM117" s="13"/>
      <c r="UIN117" s="13"/>
      <c r="UIO117" s="13"/>
      <c r="UIP117" s="13"/>
      <c r="UIQ117" s="13"/>
      <c r="UIR117" s="13"/>
      <c r="UIS117" s="13"/>
      <c r="UIT117" s="13"/>
      <c r="UIU117" s="13"/>
      <c r="UIV117" s="13"/>
      <c r="UIW117" s="13"/>
      <c r="UIX117" s="13"/>
      <c r="UIY117" s="13"/>
      <c r="UIZ117" s="13"/>
      <c r="UJA117" s="13"/>
      <c r="UJB117" s="13"/>
      <c r="UJC117" s="13"/>
      <c r="UJD117" s="13"/>
      <c r="UJE117" s="13"/>
      <c r="UJF117" s="13"/>
      <c r="UJG117" s="13"/>
      <c r="UJH117" s="13"/>
      <c r="UJI117" s="13"/>
      <c r="UJJ117" s="13"/>
      <c r="UJK117" s="13"/>
      <c r="UJL117" s="13"/>
      <c r="UJM117" s="13"/>
      <c r="UJN117" s="13"/>
      <c r="UJO117" s="13"/>
      <c r="UJP117" s="13"/>
      <c r="UJQ117" s="13"/>
      <c r="UJR117" s="13"/>
      <c r="UJS117" s="13"/>
      <c r="UJT117" s="13"/>
      <c r="UJU117" s="13"/>
      <c r="UJV117" s="13"/>
      <c r="UJW117" s="13"/>
      <c r="UJX117" s="13"/>
      <c r="UJY117" s="13"/>
      <c r="UJZ117" s="13"/>
      <c r="UKA117" s="13"/>
      <c r="UKB117" s="13"/>
      <c r="UKC117" s="13"/>
      <c r="UKD117" s="13"/>
      <c r="UKE117" s="13"/>
      <c r="UKF117" s="13"/>
      <c r="UKG117" s="13"/>
      <c r="UKH117" s="13"/>
      <c r="UKI117" s="13"/>
      <c r="UKJ117" s="13"/>
      <c r="UKK117" s="13"/>
      <c r="UKL117" s="13"/>
      <c r="UKM117" s="13"/>
      <c r="UKN117" s="13"/>
      <c r="UKO117" s="13"/>
      <c r="UKP117" s="13"/>
      <c r="UKQ117" s="13"/>
      <c r="UKR117" s="13"/>
      <c r="UKS117" s="13"/>
      <c r="UKT117" s="13"/>
      <c r="UKU117" s="13"/>
      <c r="UKV117" s="13"/>
      <c r="UKW117" s="13"/>
      <c r="UKX117" s="13"/>
      <c r="UKY117" s="13"/>
      <c r="UKZ117" s="13"/>
      <c r="ULA117" s="13"/>
      <c r="ULB117" s="13"/>
      <c r="ULC117" s="13"/>
      <c r="ULD117" s="13"/>
      <c r="ULE117" s="13"/>
      <c r="ULF117" s="13"/>
      <c r="ULG117" s="13"/>
      <c r="ULH117" s="13"/>
      <c r="ULI117" s="13"/>
      <c r="ULJ117" s="13"/>
      <c r="ULK117" s="13"/>
      <c r="ULL117" s="13"/>
      <c r="ULM117" s="13"/>
      <c r="ULN117" s="13"/>
      <c r="ULO117" s="13"/>
      <c r="ULP117" s="13"/>
      <c r="ULQ117" s="13"/>
      <c r="ULR117" s="13"/>
      <c r="ULS117" s="13"/>
      <c r="ULT117" s="13"/>
      <c r="ULU117" s="13"/>
      <c r="ULV117" s="13"/>
      <c r="ULW117" s="13"/>
      <c r="ULX117" s="13"/>
      <c r="ULY117" s="13"/>
      <c r="ULZ117" s="13"/>
      <c r="UMA117" s="13"/>
      <c r="UMB117" s="13"/>
      <c r="UMC117" s="13"/>
      <c r="UMD117" s="13"/>
      <c r="UME117" s="13"/>
      <c r="UMF117" s="13"/>
      <c r="UMG117" s="13"/>
      <c r="UMH117" s="13"/>
      <c r="UMI117" s="13"/>
      <c r="UMJ117" s="13"/>
      <c r="UMK117" s="13"/>
      <c r="UML117" s="13"/>
      <c r="UMM117" s="13"/>
      <c r="UMN117" s="13"/>
      <c r="UMO117" s="13"/>
      <c r="UMP117" s="13"/>
      <c r="UMQ117" s="13"/>
      <c r="UMR117" s="13"/>
      <c r="UMS117" s="13"/>
      <c r="UMT117" s="13"/>
      <c r="UMU117" s="13"/>
      <c r="UMV117" s="13"/>
      <c r="UMW117" s="13"/>
      <c r="UMX117" s="13"/>
      <c r="UMY117" s="13"/>
      <c r="UMZ117" s="13"/>
      <c r="UNA117" s="13"/>
      <c r="UNB117" s="13"/>
      <c r="UNC117" s="13"/>
      <c r="UND117" s="13"/>
      <c r="UNE117" s="13"/>
      <c r="UNF117" s="13"/>
      <c r="UNG117" s="13"/>
      <c r="UNH117" s="13"/>
      <c r="UNI117" s="13"/>
      <c r="UNJ117" s="13"/>
      <c r="UNK117" s="13"/>
      <c r="UNL117" s="13"/>
      <c r="UNM117" s="13"/>
      <c r="UNN117" s="13"/>
      <c r="UNO117" s="13"/>
      <c r="UNP117" s="13"/>
      <c r="UNQ117" s="13"/>
      <c r="UNR117" s="13"/>
      <c r="UNS117" s="13"/>
      <c r="UNT117" s="13"/>
      <c r="UNU117" s="13"/>
      <c r="UNV117" s="13"/>
      <c r="UNW117" s="13"/>
      <c r="UNX117" s="13"/>
      <c r="UNY117" s="13"/>
      <c r="UNZ117" s="13"/>
      <c r="UOA117" s="13"/>
      <c r="UOB117" s="13"/>
      <c r="UOC117" s="13"/>
      <c r="UOD117" s="13"/>
      <c r="UOE117" s="13"/>
      <c r="UOF117" s="13"/>
      <c r="UOG117" s="13"/>
      <c r="UOH117" s="13"/>
      <c r="UOI117" s="13"/>
      <c r="UOJ117" s="13"/>
      <c r="UOK117" s="13"/>
      <c r="UOL117" s="13"/>
      <c r="UOM117" s="13"/>
      <c r="UON117" s="13"/>
      <c r="UOO117" s="13"/>
      <c r="UOP117" s="13"/>
      <c r="UOQ117" s="13"/>
      <c r="UOR117" s="13"/>
      <c r="UOS117" s="13"/>
      <c r="UOT117" s="13"/>
      <c r="UOU117" s="13"/>
      <c r="UOV117" s="13"/>
      <c r="UOW117" s="13"/>
      <c r="UOX117" s="13"/>
      <c r="UOY117" s="13"/>
      <c r="UOZ117" s="13"/>
      <c r="UPA117" s="13"/>
      <c r="UPB117" s="13"/>
      <c r="UPC117" s="13"/>
      <c r="UPD117" s="13"/>
      <c r="UPE117" s="13"/>
      <c r="UPF117" s="13"/>
      <c r="UPG117" s="13"/>
      <c r="UPH117" s="13"/>
      <c r="UPI117" s="13"/>
      <c r="UPJ117" s="13"/>
      <c r="UPK117" s="13"/>
      <c r="UPL117" s="13"/>
      <c r="UPM117" s="13"/>
      <c r="UPN117" s="13"/>
      <c r="UPO117" s="13"/>
      <c r="UPP117" s="13"/>
      <c r="UPQ117" s="13"/>
      <c r="UPR117" s="13"/>
      <c r="UPS117" s="13"/>
      <c r="UPT117" s="13"/>
      <c r="UPU117" s="13"/>
      <c r="UPV117" s="13"/>
      <c r="UPW117" s="13"/>
      <c r="UPX117" s="13"/>
      <c r="UPY117" s="13"/>
      <c r="UPZ117" s="13"/>
      <c r="UQA117" s="13"/>
      <c r="UQB117" s="13"/>
      <c r="UQC117" s="13"/>
      <c r="UQD117" s="13"/>
      <c r="UQE117" s="13"/>
      <c r="UQF117" s="13"/>
      <c r="UQG117" s="13"/>
      <c r="UQH117" s="13"/>
      <c r="UQI117" s="13"/>
      <c r="UQJ117" s="13"/>
      <c r="UQK117" s="13"/>
      <c r="UQL117" s="13"/>
      <c r="UQM117" s="13"/>
      <c r="UQN117" s="13"/>
      <c r="UQO117" s="13"/>
      <c r="UQP117" s="13"/>
      <c r="UQQ117" s="13"/>
      <c r="UQR117" s="13"/>
      <c r="UQS117" s="13"/>
      <c r="UQT117" s="13"/>
      <c r="UQU117" s="13"/>
      <c r="UQV117" s="13"/>
      <c r="UQW117" s="13"/>
      <c r="UQX117" s="13"/>
      <c r="UQY117" s="13"/>
      <c r="UQZ117" s="13"/>
      <c r="URA117" s="13"/>
      <c r="URB117" s="13"/>
      <c r="URC117" s="13"/>
      <c r="URD117" s="13"/>
      <c r="URE117" s="13"/>
      <c r="URF117" s="13"/>
      <c r="URG117" s="13"/>
      <c r="URH117" s="13"/>
      <c r="URI117" s="13"/>
      <c r="URJ117" s="13"/>
      <c r="URK117" s="13"/>
      <c r="URL117" s="13"/>
      <c r="URM117" s="13"/>
      <c r="URN117" s="13"/>
      <c r="URO117" s="13"/>
      <c r="URP117" s="13"/>
      <c r="URQ117" s="13"/>
      <c r="URR117" s="13"/>
      <c r="URS117" s="13"/>
      <c r="URT117" s="13"/>
      <c r="URU117" s="13"/>
      <c r="URV117" s="13"/>
      <c r="URW117" s="13"/>
      <c r="URX117" s="13"/>
      <c r="URY117" s="13"/>
      <c r="URZ117" s="13"/>
      <c r="USA117" s="13"/>
      <c r="USB117" s="13"/>
      <c r="USC117" s="13"/>
      <c r="USD117" s="13"/>
      <c r="USE117" s="13"/>
      <c r="USF117" s="13"/>
      <c r="USG117" s="13"/>
      <c r="USH117" s="13"/>
      <c r="USI117" s="13"/>
      <c r="USJ117" s="13"/>
      <c r="USK117" s="13"/>
      <c r="USL117" s="13"/>
      <c r="USM117" s="13"/>
      <c r="USN117" s="13"/>
      <c r="USO117" s="13"/>
      <c r="USP117" s="13"/>
      <c r="USQ117" s="13"/>
      <c r="USR117" s="13"/>
      <c r="USS117" s="13"/>
      <c r="UST117" s="13"/>
      <c r="USU117" s="13"/>
      <c r="USV117" s="13"/>
      <c r="USW117" s="13"/>
      <c r="USX117" s="13"/>
      <c r="USY117" s="13"/>
      <c r="USZ117" s="13"/>
      <c r="UTA117" s="13"/>
      <c r="UTB117" s="13"/>
      <c r="UTC117" s="13"/>
      <c r="UTD117" s="13"/>
      <c r="UTE117" s="13"/>
      <c r="UTF117" s="13"/>
      <c r="UTG117" s="13"/>
      <c r="UTH117" s="13"/>
      <c r="UTI117" s="13"/>
      <c r="UTJ117" s="13"/>
      <c r="UTK117" s="13"/>
      <c r="UTL117" s="13"/>
      <c r="UTM117" s="13"/>
      <c r="UTN117" s="13"/>
      <c r="UTO117" s="13"/>
      <c r="UTP117" s="13"/>
      <c r="UTQ117" s="13"/>
      <c r="UTR117" s="13"/>
      <c r="UTS117" s="13"/>
      <c r="UTT117" s="13"/>
      <c r="UTU117" s="13"/>
      <c r="UTV117" s="13"/>
      <c r="UTW117" s="13"/>
      <c r="UTX117" s="13"/>
      <c r="UTY117" s="13"/>
      <c r="UTZ117" s="13"/>
      <c r="UUA117" s="13"/>
      <c r="UUB117" s="13"/>
      <c r="UUC117" s="13"/>
      <c r="UUD117" s="13"/>
      <c r="UUE117" s="13"/>
      <c r="UUF117" s="13"/>
      <c r="UUG117" s="13"/>
      <c r="UUH117" s="13"/>
      <c r="UUI117" s="13"/>
      <c r="UUJ117" s="13"/>
      <c r="UUK117" s="13"/>
      <c r="UUL117" s="13"/>
      <c r="UUM117" s="13"/>
      <c r="UUN117" s="13"/>
      <c r="UUO117" s="13"/>
      <c r="UUP117" s="13"/>
      <c r="UUQ117" s="13"/>
      <c r="UUR117" s="13"/>
      <c r="UUS117" s="13"/>
      <c r="UUT117" s="13"/>
      <c r="UUU117" s="13"/>
      <c r="UUV117" s="13"/>
      <c r="UUW117" s="13"/>
      <c r="UUX117" s="13"/>
      <c r="UUY117" s="13"/>
      <c r="UUZ117" s="13"/>
      <c r="UVA117" s="13"/>
      <c r="UVB117" s="13"/>
      <c r="UVC117" s="13"/>
      <c r="UVD117" s="13"/>
      <c r="UVE117" s="13"/>
      <c r="UVF117" s="13"/>
      <c r="UVG117" s="13"/>
      <c r="UVH117" s="13"/>
      <c r="UVI117" s="13"/>
      <c r="UVJ117" s="13"/>
      <c r="UVK117" s="13"/>
      <c r="UVL117" s="13"/>
      <c r="UVM117" s="13"/>
      <c r="UVN117" s="13"/>
      <c r="UVO117" s="13"/>
      <c r="UVP117" s="13"/>
      <c r="UVQ117" s="13"/>
      <c r="UVR117" s="13"/>
      <c r="UVS117" s="13"/>
      <c r="UVT117" s="13"/>
      <c r="UVU117" s="13"/>
      <c r="UVV117" s="13"/>
      <c r="UVW117" s="13"/>
      <c r="UVX117" s="13"/>
      <c r="UVY117" s="13"/>
      <c r="UVZ117" s="13"/>
      <c r="UWA117" s="13"/>
      <c r="UWB117" s="13"/>
      <c r="UWC117" s="13"/>
      <c r="UWD117" s="13"/>
      <c r="UWE117" s="13"/>
      <c r="UWF117" s="13"/>
      <c r="UWG117" s="13"/>
      <c r="UWH117" s="13"/>
      <c r="UWI117" s="13"/>
      <c r="UWJ117" s="13"/>
      <c r="UWK117" s="13"/>
      <c r="UWL117" s="13"/>
      <c r="UWM117" s="13"/>
      <c r="UWN117" s="13"/>
      <c r="UWO117" s="13"/>
      <c r="UWP117" s="13"/>
      <c r="UWQ117" s="13"/>
      <c r="UWR117" s="13"/>
      <c r="UWS117" s="13"/>
      <c r="UWT117" s="13"/>
      <c r="UWU117" s="13"/>
      <c r="UWV117" s="13"/>
      <c r="UWW117" s="13"/>
      <c r="UWX117" s="13"/>
      <c r="UWY117" s="13"/>
      <c r="UWZ117" s="13"/>
      <c r="UXA117" s="13"/>
      <c r="UXB117" s="13"/>
      <c r="UXC117" s="13"/>
      <c r="UXD117" s="13"/>
      <c r="UXE117" s="13"/>
      <c r="UXF117" s="13"/>
      <c r="UXG117" s="13"/>
      <c r="UXH117" s="13"/>
      <c r="UXI117" s="13"/>
      <c r="UXJ117" s="13"/>
      <c r="UXK117" s="13"/>
      <c r="UXL117" s="13"/>
      <c r="UXM117" s="13"/>
      <c r="UXN117" s="13"/>
      <c r="UXO117" s="13"/>
      <c r="UXP117" s="13"/>
      <c r="UXQ117" s="13"/>
      <c r="UXR117" s="13"/>
      <c r="UXS117" s="13"/>
      <c r="UXT117" s="13"/>
      <c r="UXU117" s="13"/>
      <c r="UXV117" s="13"/>
      <c r="UXW117" s="13"/>
      <c r="UXX117" s="13"/>
      <c r="UXY117" s="13"/>
      <c r="UXZ117" s="13"/>
      <c r="UYA117" s="13"/>
      <c r="UYB117" s="13"/>
      <c r="UYC117" s="13"/>
      <c r="UYD117" s="13"/>
      <c r="UYE117" s="13"/>
      <c r="UYF117" s="13"/>
      <c r="UYG117" s="13"/>
      <c r="UYH117" s="13"/>
      <c r="UYI117" s="13"/>
      <c r="UYJ117" s="13"/>
      <c r="UYK117" s="13"/>
      <c r="UYL117" s="13"/>
      <c r="UYM117" s="13"/>
      <c r="UYN117" s="13"/>
      <c r="UYO117" s="13"/>
      <c r="UYP117" s="13"/>
      <c r="UYQ117" s="13"/>
      <c r="UYR117" s="13"/>
      <c r="UYS117" s="13"/>
      <c r="UYT117" s="13"/>
      <c r="UYU117" s="13"/>
      <c r="UYV117" s="13"/>
      <c r="UYW117" s="13"/>
      <c r="UYX117" s="13"/>
      <c r="UYY117" s="13"/>
      <c r="UYZ117" s="13"/>
      <c r="UZA117" s="13"/>
      <c r="UZB117" s="13"/>
      <c r="UZC117" s="13"/>
      <c r="UZD117" s="13"/>
      <c r="UZE117" s="13"/>
      <c r="UZF117" s="13"/>
      <c r="UZG117" s="13"/>
      <c r="UZH117" s="13"/>
      <c r="UZI117" s="13"/>
      <c r="UZJ117" s="13"/>
      <c r="UZK117" s="13"/>
      <c r="UZL117" s="13"/>
      <c r="UZM117" s="13"/>
      <c r="UZN117" s="13"/>
      <c r="UZO117" s="13"/>
      <c r="UZP117" s="13"/>
      <c r="UZQ117" s="13"/>
      <c r="UZR117" s="13"/>
      <c r="UZS117" s="13"/>
      <c r="UZT117" s="13"/>
      <c r="UZU117" s="13"/>
      <c r="UZV117" s="13"/>
      <c r="UZW117" s="13"/>
      <c r="UZX117" s="13"/>
      <c r="UZY117" s="13"/>
      <c r="UZZ117" s="13"/>
      <c r="VAA117" s="13"/>
      <c r="VAB117" s="13"/>
      <c r="VAC117" s="13"/>
      <c r="VAD117" s="13"/>
      <c r="VAE117" s="13"/>
      <c r="VAF117" s="13"/>
      <c r="VAG117" s="13"/>
      <c r="VAH117" s="13"/>
      <c r="VAI117" s="13"/>
      <c r="VAJ117" s="13"/>
      <c r="VAK117" s="13"/>
      <c r="VAL117" s="13"/>
      <c r="VAM117" s="13"/>
      <c r="VAN117" s="13"/>
      <c r="VAO117" s="13"/>
      <c r="VAP117" s="13"/>
      <c r="VAQ117" s="13"/>
      <c r="VAR117" s="13"/>
      <c r="VAS117" s="13"/>
      <c r="VAT117" s="13"/>
      <c r="VAU117" s="13"/>
      <c r="VAV117" s="13"/>
      <c r="VAW117" s="13"/>
      <c r="VAX117" s="13"/>
      <c r="VAY117" s="13"/>
      <c r="VAZ117" s="13"/>
      <c r="VBA117" s="13"/>
      <c r="VBB117" s="13"/>
      <c r="VBC117" s="13"/>
      <c r="VBD117" s="13"/>
      <c r="VBE117" s="13"/>
      <c r="VBF117" s="13"/>
      <c r="VBG117" s="13"/>
      <c r="VBH117" s="13"/>
      <c r="VBI117" s="13"/>
      <c r="VBJ117" s="13"/>
      <c r="VBK117" s="13"/>
      <c r="VBL117" s="13"/>
      <c r="VBM117" s="13"/>
      <c r="VBN117" s="13"/>
      <c r="VBO117" s="13"/>
      <c r="VBP117" s="13"/>
      <c r="VBQ117" s="13"/>
      <c r="VBR117" s="13"/>
      <c r="VBS117" s="13"/>
      <c r="VBT117" s="13"/>
      <c r="VBU117" s="13"/>
      <c r="VBV117" s="13"/>
      <c r="VBW117" s="13"/>
      <c r="VBX117" s="13"/>
      <c r="VBY117" s="13"/>
      <c r="VBZ117" s="13"/>
      <c r="VCA117" s="13"/>
      <c r="VCB117" s="13"/>
      <c r="VCC117" s="13"/>
      <c r="VCD117" s="13"/>
      <c r="VCE117" s="13"/>
      <c r="VCF117" s="13"/>
      <c r="VCG117" s="13"/>
      <c r="VCH117" s="13"/>
      <c r="VCI117" s="13"/>
      <c r="VCJ117" s="13"/>
      <c r="VCK117" s="13"/>
      <c r="VCL117" s="13"/>
      <c r="VCM117" s="13"/>
      <c r="VCN117" s="13"/>
      <c r="VCO117" s="13"/>
      <c r="VCP117" s="13"/>
      <c r="VCQ117" s="13"/>
      <c r="VCR117" s="13"/>
      <c r="VCS117" s="13"/>
      <c r="VCT117" s="13"/>
      <c r="VCU117" s="13"/>
      <c r="VCV117" s="13"/>
      <c r="VCW117" s="13"/>
      <c r="VCX117" s="13"/>
      <c r="VCY117" s="13"/>
      <c r="VCZ117" s="13"/>
      <c r="VDA117" s="13"/>
      <c r="VDB117" s="13"/>
      <c r="VDC117" s="13"/>
      <c r="VDD117" s="13"/>
      <c r="VDE117" s="13"/>
      <c r="VDF117" s="13"/>
      <c r="VDG117" s="13"/>
      <c r="VDH117" s="13"/>
      <c r="VDI117" s="13"/>
      <c r="VDJ117" s="13"/>
      <c r="VDK117" s="13"/>
      <c r="VDL117" s="13"/>
      <c r="VDM117" s="13"/>
      <c r="VDN117" s="13"/>
      <c r="VDO117" s="13"/>
      <c r="VDP117" s="13"/>
      <c r="VDQ117" s="13"/>
      <c r="VDR117" s="13"/>
      <c r="VDS117" s="13"/>
      <c r="VDT117" s="13"/>
      <c r="VDU117" s="13"/>
      <c r="VDV117" s="13"/>
      <c r="VDW117" s="13"/>
      <c r="VDX117" s="13"/>
      <c r="VDY117" s="13"/>
      <c r="VDZ117" s="13"/>
      <c r="VEA117" s="13"/>
      <c r="VEB117" s="13"/>
      <c r="VEC117" s="13"/>
      <c r="VED117" s="13"/>
      <c r="VEE117" s="13"/>
      <c r="VEF117" s="13"/>
      <c r="VEG117" s="13"/>
      <c r="VEH117" s="13"/>
      <c r="VEI117" s="13"/>
      <c r="VEJ117" s="13"/>
      <c r="VEK117" s="13"/>
      <c r="VEL117" s="13"/>
      <c r="VEM117" s="13"/>
      <c r="VEN117" s="13"/>
      <c r="VEO117" s="13"/>
      <c r="VEP117" s="13"/>
      <c r="VEQ117" s="13"/>
      <c r="VER117" s="13"/>
      <c r="VES117" s="13"/>
      <c r="VET117" s="13"/>
      <c r="VEU117" s="13"/>
      <c r="VEV117" s="13"/>
      <c r="VEW117" s="13"/>
      <c r="VEX117" s="13"/>
      <c r="VEY117" s="13"/>
      <c r="VEZ117" s="13"/>
      <c r="VFA117" s="13"/>
      <c r="VFB117" s="13"/>
      <c r="VFC117" s="13"/>
      <c r="VFD117" s="13"/>
      <c r="VFE117" s="13"/>
      <c r="VFF117" s="13"/>
      <c r="VFG117" s="13"/>
      <c r="VFH117" s="13"/>
      <c r="VFI117" s="13"/>
      <c r="VFJ117" s="13"/>
      <c r="VFK117" s="13"/>
      <c r="VFL117" s="13"/>
      <c r="VFM117" s="13"/>
      <c r="VFN117" s="13"/>
      <c r="VFO117" s="13"/>
      <c r="VFP117" s="13"/>
      <c r="VFQ117" s="13"/>
      <c r="VFR117" s="13"/>
      <c r="VFS117" s="13"/>
      <c r="VFT117" s="13"/>
      <c r="VFU117" s="13"/>
      <c r="VFV117" s="13"/>
      <c r="VFW117" s="13"/>
      <c r="VFX117" s="13"/>
      <c r="VFY117" s="13"/>
      <c r="VFZ117" s="13"/>
      <c r="VGA117" s="13"/>
      <c r="VGB117" s="13"/>
      <c r="VGC117" s="13"/>
      <c r="VGD117" s="13"/>
      <c r="VGE117" s="13"/>
      <c r="VGF117" s="13"/>
      <c r="VGG117" s="13"/>
      <c r="VGH117" s="13"/>
      <c r="VGI117" s="13"/>
      <c r="VGJ117" s="13"/>
      <c r="VGK117" s="13"/>
      <c r="VGL117" s="13"/>
      <c r="VGM117" s="13"/>
      <c r="VGN117" s="13"/>
      <c r="VGO117" s="13"/>
      <c r="VGP117" s="13"/>
      <c r="VGQ117" s="13"/>
      <c r="VGR117" s="13"/>
      <c r="VGS117" s="13"/>
      <c r="VGT117" s="13"/>
      <c r="VGU117" s="13"/>
      <c r="VGV117" s="13"/>
      <c r="VGW117" s="13"/>
      <c r="VGX117" s="13"/>
      <c r="VGY117" s="13"/>
      <c r="VGZ117" s="13"/>
      <c r="VHA117" s="13"/>
      <c r="VHB117" s="13"/>
      <c r="VHC117" s="13"/>
      <c r="VHD117" s="13"/>
      <c r="VHE117" s="13"/>
      <c r="VHF117" s="13"/>
      <c r="VHG117" s="13"/>
      <c r="VHH117" s="13"/>
      <c r="VHI117" s="13"/>
      <c r="VHJ117" s="13"/>
      <c r="VHK117" s="13"/>
      <c r="VHL117" s="13"/>
      <c r="VHM117" s="13"/>
      <c r="VHN117" s="13"/>
      <c r="VHO117" s="13"/>
      <c r="VHP117" s="13"/>
      <c r="VHQ117" s="13"/>
      <c r="VHR117" s="13"/>
      <c r="VHS117" s="13"/>
      <c r="VHT117" s="13"/>
      <c r="VHU117" s="13"/>
      <c r="VHV117" s="13"/>
      <c r="VHW117" s="13"/>
      <c r="VHX117" s="13"/>
      <c r="VHY117" s="13"/>
      <c r="VHZ117" s="13"/>
      <c r="VIA117" s="13"/>
      <c r="VIB117" s="13"/>
      <c r="VIC117" s="13"/>
      <c r="VID117" s="13"/>
      <c r="VIE117" s="13"/>
      <c r="VIF117" s="13"/>
      <c r="VIG117" s="13"/>
      <c r="VIH117" s="13"/>
      <c r="VII117" s="13"/>
      <c r="VIJ117" s="13"/>
      <c r="VIK117" s="13"/>
      <c r="VIL117" s="13"/>
      <c r="VIM117" s="13"/>
      <c r="VIN117" s="13"/>
      <c r="VIO117" s="13"/>
      <c r="VIP117" s="13"/>
      <c r="VIQ117" s="13"/>
      <c r="VIR117" s="13"/>
      <c r="VIS117" s="13"/>
      <c r="VIT117" s="13"/>
      <c r="VIU117" s="13"/>
      <c r="VIV117" s="13"/>
      <c r="VIW117" s="13"/>
      <c r="VIX117" s="13"/>
      <c r="VIY117" s="13"/>
      <c r="VIZ117" s="13"/>
      <c r="VJA117" s="13"/>
      <c r="VJB117" s="13"/>
      <c r="VJC117" s="13"/>
      <c r="VJD117" s="13"/>
      <c r="VJE117" s="13"/>
      <c r="VJF117" s="13"/>
      <c r="VJG117" s="13"/>
      <c r="VJH117" s="13"/>
      <c r="VJI117" s="13"/>
      <c r="VJJ117" s="13"/>
      <c r="VJK117" s="13"/>
      <c r="VJL117" s="13"/>
      <c r="VJM117" s="13"/>
      <c r="VJN117" s="13"/>
      <c r="VJO117" s="13"/>
      <c r="VJP117" s="13"/>
      <c r="VJQ117" s="13"/>
      <c r="VJR117" s="13"/>
      <c r="VJS117" s="13"/>
      <c r="VJT117" s="13"/>
      <c r="VJU117" s="13"/>
      <c r="VJV117" s="13"/>
      <c r="VJW117" s="13"/>
      <c r="VJX117" s="13"/>
      <c r="VJY117" s="13"/>
      <c r="VJZ117" s="13"/>
      <c r="VKA117" s="13"/>
      <c r="VKB117" s="13"/>
      <c r="VKC117" s="13"/>
      <c r="VKD117" s="13"/>
      <c r="VKE117" s="13"/>
      <c r="VKF117" s="13"/>
      <c r="VKG117" s="13"/>
      <c r="VKH117" s="13"/>
      <c r="VKI117" s="13"/>
      <c r="VKJ117" s="13"/>
      <c r="VKK117" s="13"/>
      <c r="VKL117" s="13"/>
      <c r="VKM117" s="13"/>
      <c r="VKN117" s="13"/>
      <c r="VKO117" s="13"/>
      <c r="VKP117" s="13"/>
      <c r="VKQ117" s="13"/>
      <c r="VKR117" s="13"/>
      <c r="VKS117" s="13"/>
      <c r="VKT117" s="13"/>
      <c r="VKU117" s="13"/>
      <c r="VKV117" s="13"/>
      <c r="VKW117" s="13"/>
      <c r="VKX117" s="13"/>
      <c r="VKY117" s="13"/>
      <c r="VKZ117" s="13"/>
      <c r="VLA117" s="13"/>
      <c r="VLB117" s="13"/>
      <c r="VLC117" s="13"/>
      <c r="VLD117" s="13"/>
      <c r="VLE117" s="13"/>
      <c r="VLF117" s="13"/>
      <c r="VLG117" s="13"/>
      <c r="VLH117" s="13"/>
      <c r="VLI117" s="13"/>
      <c r="VLJ117" s="13"/>
      <c r="VLK117" s="13"/>
      <c r="VLL117" s="13"/>
      <c r="VLM117" s="13"/>
      <c r="VLN117" s="13"/>
      <c r="VLO117" s="13"/>
      <c r="VLP117" s="13"/>
      <c r="VLQ117" s="13"/>
      <c r="VLR117" s="13"/>
      <c r="VLS117" s="13"/>
      <c r="VLT117" s="13"/>
      <c r="VLU117" s="13"/>
      <c r="VLV117" s="13"/>
      <c r="VLW117" s="13"/>
      <c r="VLX117" s="13"/>
      <c r="VLY117" s="13"/>
      <c r="VLZ117" s="13"/>
      <c r="VMA117" s="13"/>
      <c r="VMB117" s="13"/>
      <c r="VMC117" s="13"/>
      <c r="VMD117" s="13"/>
      <c r="VME117" s="13"/>
      <c r="VMF117" s="13"/>
      <c r="VMG117" s="13"/>
      <c r="VMH117" s="13"/>
      <c r="VMI117" s="13"/>
      <c r="VMJ117" s="13"/>
      <c r="VMK117" s="13"/>
      <c r="VML117" s="13"/>
      <c r="VMM117" s="13"/>
      <c r="VMN117" s="13"/>
      <c r="VMO117" s="13"/>
      <c r="VMP117" s="13"/>
      <c r="VMQ117" s="13"/>
      <c r="VMR117" s="13"/>
      <c r="VMS117" s="13"/>
      <c r="VMT117" s="13"/>
      <c r="VMU117" s="13"/>
      <c r="VMV117" s="13"/>
      <c r="VMW117" s="13"/>
      <c r="VMX117" s="13"/>
      <c r="VMY117" s="13"/>
      <c r="VMZ117" s="13"/>
      <c r="VNA117" s="13"/>
      <c r="VNB117" s="13"/>
      <c r="VNC117" s="13"/>
      <c r="VND117" s="13"/>
      <c r="VNE117" s="13"/>
      <c r="VNF117" s="13"/>
      <c r="VNG117" s="13"/>
      <c r="VNH117" s="13"/>
      <c r="VNI117" s="13"/>
      <c r="VNJ117" s="13"/>
      <c r="VNK117" s="13"/>
      <c r="VNL117" s="13"/>
      <c r="VNM117" s="13"/>
      <c r="VNN117" s="13"/>
      <c r="VNO117" s="13"/>
      <c r="VNP117" s="13"/>
      <c r="VNQ117" s="13"/>
      <c r="VNR117" s="13"/>
      <c r="VNS117" s="13"/>
      <c r="VNT117" s="13"/>
      <c r="VNU117" s="13"/>
      <c r="VNV117" s="13"/>
      <c r="VNW117" s="13"/>
      <c r="VNX117" s="13"/>
      <c r="VNY117" s="13"/>
      <c r="VNZ117" s="13"/>
      <c r="VOA117" s="13"/>
      <c r="VOB117" s="13"/>
      <c r="VOC117" s="13"/>
      <c r="VOD117" s="13"/>
      <c r="VOE117" s="13"/>
      <c r="VOF117" s="13"/>
      <c r="VOG117" s="13"/>
      <c r="VOH117" s="13"/>
      <c r="VOI117" s="13"/>
      <c r="VOJ117" s="13"/>
      <c r="VOK117" s="13"/>
      <c r="VOL117" s="13"/>
      <c r="VOM117" s="13"/>
      <c r="VON117" s="13"/>
      <c r="VOO117" s="13"/>
      <c r="VOP117" s="13"/>
      <c r="VOQ117" s="13"/>
      <c r="VOR117" s="13"/>
      <c r="VOS117" s="13"/>
      <c r="VOT117" s="13"/>
      <c r="VOU117" s="13"/>
      <c r="VOV117" s="13"/>
      <c r="VOW117" s="13"/>
      <c r="VOX117" s="13"/>
      <c r="VOY117" s="13"/>
      <c r="VOZ117" s="13"/>
      <c r="VPA117" s="13"/>
      <c r="VPB117" s="13"/>
      <c r="VPC117" s="13"/>
      <c r="VPD117" s="13"/>
      <c r="VPE117" s="13"/>
      <c r="VPF117" s="13"/>
      <c r="VPG117" s="13"/>
      <c r="VPH117" s="13"/>
      <c r="VPI117" s="13"/>
      <c r="VPJ117" s="13"/>
      <c r="VPK117" s="13"/>
      <c r="VPL117" s="13"/>
      <c r="VPM117" s="13"/>
      <c r="VPN117" s="13"/>
      <c r="VPO117" s="13"/>
      <c r="VPP117" s="13"/>
      <c r="VPQ117" s="13"/>
      <c r="VPR117" s="13"/>
      <c r="VPS117" s="13"/>
      <c r="VPT117" s="13"/>
      <c r="VPU117" s="13"/>
      <c r="VPV117" s="13"/>
      <c r="VPW117" s="13"/>
      <c r="VPX117" s="13"/>
      <c r="VPY117" s="13"/>
      <c r="VPZ117" s="13"/>
      <c r="VQA117" s="13"/>
      <c r="VQB117" s="13"/>
      <c r="VQC117" s="13"/>
      <c r="VQD117" s="13"/>
      <c r="VQE117" s="13"/>
      <c r="VQF117" s="13"/>
      <c r="VQG117" s="13"/>
      <c r="VQH117" s="13"/>
      <c r="VQI117" s="13"/>
      <c r="VQJ117" s="13"/>
      <c r="VQK117" s="13"/>
      <c r="VQL117" s="13"/>
      <c r="VQM117" s="13"/>
      <c r="VQN117" s="13"/>
      <c r="VQO117" s="13"/>
      <c r="VQP117" s="13"/>
      <c r="VQQ117" s="13"/>
      <c r="VQR117" s="13"/>
      <c r="VQS117" s="13"/>
      <c r="VQT117" s="13"/>
      <c r="VQU117" s="13"/>
      <c r="VQV117" s="13"/>
      <c r="VQW117" s="13"/>
      <c r="VQX117" s="13"/>
      <c r="VQY117" s="13"/>
      <c r="VQZ117" s="13"/>
      <c r="VRA117" s="13"/>
      <c r="VRB117" s="13"/>
      <c r="VRC117" s="13"/>
      <c r="VRD117" s="13"/>
      <c r="VRE117" s="13"/>
      <c r="VRF117" s="13"/>
      <c r="VRG117" s="13"/>
      <c r="VRH117" s="13"/>
      <c r="VRI117" s="13"/>
      <c r="VRJ117" s="13"/>
      <c r="VRK117" s="13"/>
      <c r="VRL117" s="13"/>
      <c r="VRM117" s="13"/>
      <c r="VRN117" s="13"/>
      <c r="VRO117" s="13"/>
      <c r="VRP117" s="13"/>
      <c r="VRQ117" s="13"/>
      <c r="VRR117" s="13"/>
      <c r="VRS117" s="13"/>
      <c r="VRT117" s="13"/>
      <c r="VRU117" s="13"/>
      <c r="VRV117" s="13"/>
      <c r="VRW117" s="13"/>
      <c r="VRX117" s="13"/>
      <c r="VRY117" s="13"/>
      <c r="VRZ117" s="13"/>
      <c r="VSA117" s="13"/>
      <c r="VSB117" s="13"/>
      <c r="VSC117" s="13"/>
      <c r="VSD117" s="13"/>
      <c r="VSE117" s="13"/>
      <c r="VSF117" s="13"/>
      <c r="VSG117" s="13"/>
      <c r="VSH117" s="13"/>
      <c r="VSI117" s="13"/>
      <c r="VSJ117" s="13"/>
      <c r="VSK117" s="13"/>
      <c r="VSL117" s="13"/>
      <c r="VSM117" s="13"/>
      <c r="VSN117" s="13"/>
      <c r="VSO117" s="13"/>
      <c r="VSP117" s="13"/>
      <c r="VSQ117" s="13"/>
      <c r="VSR117" s="13"/>
      <c r="VSS117" s="13"/>
      <c r="VST117" s="13"/>
      <c r="VSU117" s="13"/>
      <c r="VSV117" s="13"/>
      <c r="VSW117" s="13"/>
      <c r="VSX117" s="13"/>
      <c r="VSY117" s="13"/>
      <c r="VSZ117" s="13"/>
      <c r="VTA117" s="13"/>
      <c r="VTB117" s="13"/>
      <c r="VTC117" s="13"/>
      <c r="VTD117" s="13"/>
      <c r="VTE117" s="13"/>
      <c r="VTF117" s="13"/>
      <c r="VTG117" s="13"/>
      <c r="VTH117" s="13"/>
      <c r="VTI117" s="13"/>
      <c r="VTJ117" s="13"/>
      <c r="VTK117" s="13"/>
      <c r="VTL117" s="13"/>
      <c r="VTM117" s="13"/>
      <c r="VTN117" s="13"/>
      <c r="VTO117" s="13"/>
      <c r="VTP117" s="13"/>
      <c r="VTQ117" s="13"/>
      <c r="VTR117" s="13"/>
      <c r="VTS117" s="13"/>
      <c r="VTT117" s="13"/>
      <c r="VTU117" s="13"/>
      <c r="VTV117" s="13"/>
      <c r="VTW117" s="13"/>
      <c r="VTX117" s="13"/>
      <c r="VTY117" s="13"/>
      <c r="VTZ117" s="13"/>
      <c r="VUA117" s="13"/>
      <c r="VUB117" s="13"/>
      <c r="VUC117" s="13"/>
      <c r="VUD117" s="13"/>
      <c r="VUE117" s="13"/>
      <c r="VUF117" s="13"/>
      <c r="VUG117" s="13"/>
      <c r="VUH117" s="13"/>
      <c r="VUI117" s="13"/>
      <c r="VUJ117" s="13"/>
      <c r="VUK117" s="13"/>
      <c r="VUL117" s="13"/>
      <c r="VUM117" s="13"/>
      <c r="VUN117" s="13"/>
      <c r="VUO117" s="13"/>
      <c r="VUP117" s="13"/>
      <c r="VUQ117" s="13"/>
      <c r="VUR117" s="13"/>
      <c r="VUS117" s="13"/>
      <c r="VUT117" s="13"/>
      <c r="VUU117" s="13"/>
      <c r="VUV117" s="13"/>
      <c r="VUW117" s="13"/>
      <c r="VUX117" s="13"/>
      <c r="VUY117" s="13"/>
      <c r="VUZ117" s="13"/>
      <c r="VVA117" s="13"/>
      <c r="VVB117" s="13"/>
      <c r="VVC117" s="13"/>
      <c r="VVD117" s="13"/>
      <c r="VVE117" s="13"/>
      <c r="VVF117" s="13"/>
      <c r="VVG117" s="13"/>
      <c r="VVH117" s="13"/>
      <c r="VVI117" s="13"/>
      <c r="VVJ117" s="13"/>
      <c r="VVK117" s="13"/>
      <c r="VVL117" s="13"/>
      <c r="VVM117" s="13"/>
      <c r="VVN117" s="13"/>
      <c r="VVO117" s="13"/>
      <c r="VVP117" s="13"/>
      <c r="VVQ117" s="13"/>
      <c r="VVR117" s="13"/>
      <c r="VVS117" s="13"/>
      <c r="VVT117" s="13"/>
      <c r="VVU117" s="13"/>
      <c r="VVV117" s="13"/>
      <c r="VVW117" s="13"/>
      <c r="VVX117" s="13"/>
      <c r="VVY117" s="13"/>
      <c r="VVZ117" s="13"/>
      <c r="VWA117" s="13"/>
      <c r="VWB117" s="13"/>
      <c r="VWC117" s="13"/>
      <c r="VWD117" s="13"/>
      <c r="VWE117" s="13"/>
      <c r="VWF117" s="13"/>
      <c r="VWG117" s="13"/>
      <c r="VWH117" s="13"/>
      <c r="VWI117" s="13"/>
      <c r="VWJ117" s="13"/>
      <c r="VWK117" s="13"/>
      <c r="VWL117" s="13"/>
      <c r="VWM117" s="13"/>
      <c r="VWN117" s="13"/>
      <c r="VWO117" s="13"/>
      <c r="VWP117" s="13"/>
      <c r="VWQ117" s="13"/>
      <c r="VWR117" s="13"/>
      <c r="VWS117" s="13"/>
      <c r="VWT117" s="13"/>
      <c r="VWU117" s="13"/>
      <c r="VWV117" s="13"/>
      <c r="VWW117" s="13"/>
      <c r="VWX117" s="13"/>
      <c r="VWY117" s="13"/>
      <c r="VWZ117" s="13"/>
      <c r="VXA117" s="13"/>
      <c r="VXB117" s="13"/>
      <c r="VXC117" s="13"/>
      <c r="VXD117" s="13"/>
      <c r="VXE117" s="13"/>
      <c r="VXF117" s="13"/>
      <c r="VXG117" s="13"/>
      <c r="VXH117" s="13"/>
      <c r="VXI117" s="13"/>
      <c r="VXJ117" s="13"/>
      <c r="VXK117" s="13"/>
      <c r="VXL117" s="13"/>
      <c r="VXM117" s="13"/>
      <c r="VXN117" s="13"/>
      <c r="VXO117" s="13"/>
      <c r="VXP117" s="13"/>
      <c r="VXQ117" s="13"/>
      <c r="VXR117" s="13"/>
      <c r="VXS117" s="13"/>
      <c r="VXT117" s="13"/>
      <c r="VXU117" s="13"/>
      <c r="VXV117" s="13"/>
      <c r="VXW117" s="13"/>
      <c r="VXX117" s="13"/>
      <c r="VXY117" s="13"/>
      <c r="VXZ117" s="13"/>
      <c r="VYA117" s="13"/>
      <c r="VYB117" s="13"/>
      <c r="VYC117" s="13"/>
      <c r="VYD117" s="13"/>
      <c r="VYE117" s="13"/>
      <c r="VYF117" s="13"/>
      <c r="VYG117" s="13"/>
      <c r="VYH117" s="13"/>
      <c r="VYI117" s="13"/>
      <c r="VYJ117" s="13"/>
      <c r="VYK117" s="13"/>
      <c r="VYL117" s="13"/>
      <c r="VYM117" s="13"/>
      <c r="VYN117" s="13"/>
      <c r="VYO117" s="13"/>
      <c r="VYP117" s="13"/>
      <c r="VYQ117" s="13"/>
      <c r="VYR117" s="13"/>
      <c r="VYS117" s="13"/>
      <c r="VYT117" s="13"/>
      <c r="VYU117" s="13"/>
      <c r="VYV117" s="13"/>
      <c r="VYW117" s="13"/>
      <c r="VYX117" s="13"/>
      <c r="VYY117" s="13"/>
      <c r="VYZ117" s="13"/>
      <c r="VZA117" s="13"/>
      <c r="VZB117" s="13"/>
      <c r="VZC117" s="13"/>
      <c r="VZD117" s="13"/>
      <c r="VZE117" s="13"/>
      <c r="VZF117" s="13"/>
      <c r="VZG117" s="13"/>
      <c r="VZH117" s="13"/>
      <c r="VZI117" s="13"/>
      <c r="VZJ117" s="13"/>
      <c r="VZK117" s="13"/>
      <c r="VZL117" s="13"/>
      <c r="VZM117" s="13"/>
      <c r="VZN117" s="13"/>
      <c r="VZO117" s="13"/>
      <c r="VZP117" s="13"/>
      <c r="VZQ117" s="13"/>
      <c r="VZR117" s="13"/>
      <c r="VZS117" s="13"/>
      <c r="VZT117" s="13"/>
      <c r="VZU117" s="13"/>
      <c r="VZV117" s="13"/>
      <c r="VZW117" s="13"/>
      <c r="VZX117" s="13"/>
      <c r="VZY117" s="13"/>
      <c r="VZZ117" s="13"/>
      <c r="WAA117" s="13"/>
      <c r="WAB117" s="13"/>
      <c r="WAC117" s="13"/>
      <c r="WAD117" s="13"/>
      <c r="WAE117" s="13"/>
      <c r="WAF117" s="13"/>
      <c r="WAG117" s="13"/>
      <c r="WAH117" s="13"/>
      <c r="WAI117" s="13"/>
      <c r="WAJ117" s="13"/>
      <c r="WAK117" s="13"/>
      <c r="WAL117" s="13"/>
      <c r="WAM117" s="13"/>
      <c r="WAN117" s="13"/>
      <c r="WAO117" s="13"/>
      <c r="WAP117" s="13"/>
      <c r="WAQ117" s="13"/>
      <c r="WAR117" s="13"/>
      <c r="WAS117" s="13"/>
      <c r="WAT117" s="13"/>
      <c r="WAU117" s="13"/>
      <c r="WAV117" s="13"/>
      <c r="WAW117" s="13"/>
      <c r="WAX117" s="13"/>
      <c r="WAY117" s="13"/>
      <c r="WAZ117" s="13"/>
      <c r="WBA117" s="13"/>
      <c r="WBB117" s="13"/>
      <c r="WBC117" s="13"/>
      <c r="WBD117" s="13"/>
      <c r="WBE117" s="13"/>
      <c r="WBF117" s="13"/>
      <c r="WBG117" s="13"/>
      <c r="WBH117" s="13"/>
      <c r="WBI117" s="13"/>
      <c r="WBJ117" s="13"/>
      <c r="WBK117" s="13"/>
      <c r="WBL117" s="13"/>
      <c r="WBM117" s="13"/>
      <c r="WBN117" s="13"/>
      <c r="WBO117" s="13"/>
      <c r="WBP117" s="13"/>
      <c r="WBQ117" s="13"/>
      <c r="WBR117" s="13"/>
      <c r="WBS117" s="13"/>
      <c r="WBT117" s="13"/>
      <c r="WBU117" s="13"/>
      <c r="WBV117" s="13"/>
      <c r="WBW117" s="13"/>
      <c r="WBX117" s="13"/>
      <c r="WBY117" s="13"/>
      <c r="WBZ117" s="13"/>
      <c r="WCA117" s="13"/>
      <c r="WCB117" s="13"/>
      <c r="WCC117" s="13"/>
      <c r="WCD117" s="13"/>
      <c r="WCE117" s="13"/>
      <c r="WCF117" s="13"/>
      <c r="WCG117" s="13"/>
      <c r="WCH117" s="13"/>
      <c r="WCI117" s="13"/>
      <c r="WCJ117" s="13"/>
      <c r="WCK117" s="13"/>
      <c r="WCL117" s="13"/>
      <c r="WCM117" s="13"/>
      <c r="WCN117" s="13"/>
      <c r="WCO117" s="13"/>
      <c r="WCP117" s="13"/>
      <c r="WCQ117" s="13"/>
      <c r="WCR117" s="13"/>
      <c r="WCS117" s="13"/>
      <c r="WCT117" s="13"/>
      <c r="WCU117" s="13"/>
      <c r="WCV117" s="13"/>
      <c r="WCW117" s="13"/>
      <c r="WCX117" s="13"/>
      <c r="WCY117" s="13"/>
      <c r="WCZ117" s="13"/>
      <c r="WDA117" s="13"/>
      <c r="WDB117" s="13"/>
      <c r="WDC117" s="13"/>
      <c r="WDD117" s="13"/>
      <c r="WDE117" s="13"/>
      <c r="WDF117" s="13"/>
      <c r="WDG117" s="13"/>
      <c r="WDH117" s="13"/>
      <c r="WDI117" s="13"/>
      <c r="WDJ117" s="13"/>
      <c r="WDK117" s="13"/>
      <c r="WDL117" s="13"/>
      <c r="WDM117" s="13"/>
      <c r="WDN117" s="13"/>
      <c r="WDO117" s="13"/>
      <c r="WDP117" s="13"/>
      <c r="WDQ117" s="13"/>
      <c r="WDR117" s="13"/>
      <c r="WDS117" s="13"/>
      <c r="WDT117" s="13"/>
      <c r="WDU117" s="13"/>
      <c r="WDV117" s="13"/>
      <c r="WDW117" s="13"/>
      <c r="WDX117" s="13"/>
      <c r="WDY117" s="13"/>
      <c r="WDZ117" s="13"/>
      <c r="WEA117" s="13"/>
      <c r="WEB117" s="13"/>
      <c r="WEC117" s="13"/>
      <c r="WED117" s="13"/>
      <c r="WEE117" s="13"/>
      <c r="WEF117" s="13"/>
      <c r="WEG117" s="13"/>
      <c r="WEH117" s="13"/>
      <c r="WEI117" s="13"/>
      <c r="WEJ117" s="13"/>
      <c r="WEK117" s="13"/>
      <c r="WEL117" s="13"/>
      <c r="WEM117" s="13"/>
      <c r="WEN117" s="13"/>
      <c r="WEO117" s="13"/>
      <c r="WEP117" s="13"/>
      <c r="WEQ117" s="13"/>
      <c r="WER117" s="13"/>
      <c r="WES117" s="13"/>
      <c r="WET117" s="13"/>
      <c r="WEU117" s="13"/>
      <c r="WEV117" s="13"/>
      <c r="WEW117" s="13"/>
      <c r="WEX117" s="13"/>
      <c r="WEY117" s="13"/>
      <c r="WEZ117" s="13"/>
      <c r="WFA117" s="13"/>
      <c r="WFB117" s="13"/>
      <c r="WFC117" s="13"/>
      <c r="WFD117" s="13"/>
      <c r="WFE117" s="13"/>
      <c r="WFF117" s="13"/>
      <c r="WFG117" s="13"/>
      <c r="WFH117" s="13"/>
      <c r="WFI117" s="13"/>
      <c r="WFJ117" s="13"/>
      <c r="WFK117" s="13"/>
      <c r="WFL117" s="13"/>
      <c r="WFM117" s="13"/>
      <c r="WFN117" s="13"/>
      <c r="WFO117" s="13"/>
      <c r="WFP117" s="13"/>
      <c r="WFQ117" s="13"/>
      <c r="WFR117" s="13"/>
      <c r="WFS117" s="13"/>
      <c r="WFT117" s="13"/>
      <c r="WFU117" s="13"/>
      <c r="WFV117" s="13"/>
      <c r="WFW117" s="13"/>
      <c r="WFX117" s="13"/>
      <c r="WFY117" s="13"/>
      <c r="WFZ117" s="13"/>
      <c r="WGA117" s="13"/>
      <c r="WGB117" s="13"/>
      <c r="WGC117" s="13"/>
      <c r="WGD117" s="13"/>
      <c r="WGE117" s="13"/>
      <c r="WGF117" s="13"/>
      <c r="WGG117" s="13"/>
      <c r="WGH117" s="13"/>
      <c r="WGI117" s="13"/>
      <c r="WGJ117" s="13"/>
      <c r="WGK117" s="13"/>
      <c r="WGL117" s="13"/>
      <c r="WGM117" s="13"/>
      <c r="WGN117" s="13"/>
      <c r="WGO117" s="13"/>
      <c r="WGP117" s="13"/>
      <c r="WGQ117" s="13"/>
      <c r="WGR117" s="13"/>
      <c r="WGS117" s="13"/>
      <c r="WGT117" s="13"/>
      <c r="WGU117" s="13"/>
      <c r="WGV117" s="13"/>
      <c r="WGW117" s="13"/>
      <c r="WGX117" s="13"/>
      <c r="WGY117" s="13"/>
      <c r="WGZ117" s="13"/>
      <c r="WHA117" s="13"/>
      <c r="WHB117" s="13"/>
      <c r="WHC117" s="13"/>
      <c r="WHD117" s="13"/>
      <c r="WHE117" s="13"/>
      <c r="WHF117" s="13"/>
      <c r="WHG117" s="13"/>
      <c r="WHH117" s="13"/>
      <c r="WHI117" s="13"/>
      <c r="WHJ117" s="13"/>
      <c r="WHK117" s="13"/>
      <c r="WHL117" s="13"/>
      <c r="WHM117" s="13"/>
      <c r="WHN117" s="13"/>
      <c r="WHO117" s="13"/>
      <c r="WHP117" s="13"/>
      <c r="WHQ117" s="13"/>
      <c r="WHR117" s="13"/>
      <c r="WHS117" s="13"/>
      <c r="WHT117" s="13"/>
      <c r="WHU117" s="13"/>
      <c r="WHV117" s="13"/>
      <c r="WHW117" s="13"/>
      <c r="WHX117" s="13"/>
      <c r="WHY117" s="13"/>
      <c r="WHZ117" s="13"/>
      <c r="WIA117" s="13"/>
      <c r="WIB117" s="13"/>
      <c r="WIC117" s="13"/>
      <c r="WID117" s="13"/>
      <c r="WIE117" s="13"/>
      <c r="WIF117" s="13"/>
      <c r="WIG117" s="13"/>
      <c r="WIH117" s="13"/>
      <c r="WII117" s="13"/>
      <c r="WIJ117" s="13"/>
      <c r="WIK117" s="13"/>
      <c r="WIL117" s="13"/>
      <c r="WIM117" s="13"/>
      <c r="WIN117" s="13"/>
      <c r="WIO117" s="13"/>
      <c r="WIP117" s="13"/>
      <c r="WIQ117" s="13"/>
      <c r="WIR117" s="13"/>
      <c r="WIS117" s="13"/>
      <c r="WIT117" s="13"/>
      <c r="WIU117" s="13"/>
      <c r="WIV117" s="13"/>
      <c r="WIW117" s="13"/>
      <c r="WIX117" s="13"/>
      <c r="WIY117" s="13"/>
      <c r="WIZ117" s="13"/>
      <c r="WJA117" s="13"/>
      <c r="WJB117" s="13"/>
      <c r="WJC117" s="13"/>
      <c r="WJD117" s="13"/>
      <c r="WJE117" s="13"/>
      <c r="WJF117" s="13"/>
      <c r="WJG117" s="13"/>
      <c r="WJH117" s="13"/>
      <c r="WJI117" s="13"/>
      <c r="WJJ117" s="13"/>
      <c r="WJK117" s="13"/>
      <c r="WJL117" s="13"/>
      <c r="WJM117" s="13"/>
      <c r="WJN117" s="13"/>
      <c r="WJO117" s="13"/>
      <c r="WJP117" s="13"/>
      <c r="WJQ117" s="13"/>
      <c r="WJR117" s="13"/>
      <c r="WJS117" s="13"/>
      <c r="WJT117" s="13"/>
      <c r="WJU117" s="13"/>
      <c r="WJV117" s="13"/>
      <c r="WJW117" s="13"/>
      <c r="WJX117" s="13"/>
      <c r="WJY117" s="13"/>
      <c r="WJZ117" s="13"/>
      <c r="WKA117" s="13"/>
      <c r="WKB117" s="13"/>
      <c r="WKC117" s="13"/>
      <c r="WKD117" s="13"/>
      <c r="WKE117" s="13"/>
      <c r="WKF117" s="13"/>
      <c r="WKG117" s="13"/>
      <c r="WKH117" s="13"/>
      <c r="WKI117" s="13"/>
      <c r="WKJ117" s="13"/>
      <c r="WKK117" s="13"/>
      <c r="WKL117" s="13"/>
      <c r="WKM117" s="13"/>
      <c r="WKN117" s="13"/>
      <c r="WKO117" s="13"/>
      <c r="WKP117" s="13"/>
      <c r="WKQ117" s="13"/>
      <c r="WKR117" s="13"/>
      <c r="WKS117" s="13"/>
      <c r="WKT117" s="13"/>
      <c r="WKU117" s="13"/>
      <c r="WKV117" s="13"/>
      <c r="WKW117" s="13"/>
      <c r="WKX117" s="13"/>
      <c r="WKY117" s="13"/>
      <c r="WKZ117" s="13"/>
      <c r="WLA117" s="13"/>
      <c r="WLB117" s="13"/>
      <c r="WLC117" s="13"/>
      <c r="WLD117" s="13"/>
      <c r="WLE117" s="13"/>
      <c r="WLF117" s="13"/>
      <c r="WLG117" s="13"/>
      <c r="WLH117" s="13"/>
      <c r="WLI117" s="13"/>
      <c r="WLJ117" s="13"/>
      <c r="WLK117" s="13"/>
      <c r="WLL117" s="13"/>
      <c r="WLM117" s="13"/>
      <c r="WLN117" s="13"/>
      <c r="WLO117" s="13"/>
      <c r="WLP117" s="13"/>
      <c r="WLQ117" s="13"/>
      <c r="WLR117" s="13"/>
      <c r="WLS117" s="13"/>
      <c r="WLT117" s="13"/>
      <c r="WLU117" s="13"/>
      <c r="WLV117" s="13"/>
      <c r="WLW117" s="13"/>
      <c r="WLX117" s="13"/>
      <c r="WLY117" s="13"/>
      <c r="WLZ117" s="13"/>
      <c r="WMA117" s="13"/>
      <c r="WMB117" s="13"/>
      <c r="WMC117" s="13"/>
      <c r="WMD117" s="13"/>
      <c r="WME117" s="13"/>
      <c r="WMF117" s="13"/>
      <c r="WMG117" s="13"/>
      <c r="WMH117" s="13"/>
      <c r="WMI117" s="13"/>
      <c r="WMJ117" s="13"/>
      <c r="WMK117" s="13"/>
      <c r="WML117" s="13"/>
      <c r="WMM117" s="13"/>
      <c r="WMN117" s="13"/>
      <c r="WMO117" s="13"/>
      <c r="WMP117" s="13"/>
      <c r="WMQ117" s="13"/>
      <c r="WMR117" s="13"/>
      <c r="WMS117" s="13"/>
      <c r="WMT117" s="13"/>
      <c r="WMU117" s="13"/>
      <c r="WMV117" s="13"/>
      <c r="WMW117" s="13"/>
      <c r="WMX117" s="13"/>
      <c r="WMY117" s="13"/>
      <c r="WMZ117" s="13"/>
      <c r="WNA117" s="13"/>
      <c r="WNB117" s="13"/>
      <c r="WNC117" s="13"/>
      <c r="WND117" s="13"/>
      <c r="WNE117" s="13"/>
      <c r="WNF117" s="13"/>
      <c r="WNG117" s="13"/>
      <c r="WNH117" s="13"/>
      <c r="WNI117" s="13"/>
      <c r="WNJ117" s="13"/>
      <c r="WNK117" s="13"/>
      <c r="WNL117" s="13"/>
      <c r="WNM117" s="13"/>
      <c r="WNN117" s="13"/>
      <c r="WNO117" s="13"/>
      <c r="WNP117" s="13"/>
      <c r="WNQ117" s="13"/>
      <c r="WNR117" s="13"/>
      <c r="WNS117" s="13"/>
      <c r="WNT117" s="13"/>
      <c r="WNU117" s="13"/>
      <c r="WNV117" s="13"/>
      <c r="WNW117" s="13"/>
      <c r="WNX117" s="13"/>
      <c r="WNY117" s="13"/>
      <c r="WNZ117" s="13"/>
      <c r="WOA117" s="13"/>
      <c r="WOB117" s="13"/>
      <c r="WOC117" s="13"/>
      <c r="WOD117" s="13"/>
      <c r="WOE117" s="13"/>
      <c r="WOF117" s="13"/>
      <c r="WOG117" s="13"/>
      <c r="WOH117" s="13"/>
      <c r="WOI117" s="13"/>
      <c r="WOJ117" s="13"/>
      <c r="WOK117" s="13"/>
      <c r="WOL117" s="13"/>
      <c r="WOM117" s="13"/>
      <c r="WON117" s="13"/>
      <c r="WOO117" s="13"/>
      <c r="WOP117" s="13"/>
      <c r="WOQ117" s="13"/>
      <c r="WOR117" s="13"/>
      <c r="WOS117" s="13"/>
      <c r="WOT117" s="13"/>
      <c r="WOU117" s="13"/>
      <c r="WOV117" s="13"/>
      <c r="WOW117" s="13"/>
      <c r="WOX117" s="13"/>
      <c r="WOY117" s="13"/>
      <c r="WOZ117" s="13"/>
      <c r="WPA117" s="13"/>
      <c r="WPB117" s="13"/>
      <c r="WPC117" s="13"/>
      <c r="WPD117" s="13"/>
      <c r="WPE117" s="13"/>
      <c r="WPF117" s="13"/>
      <c r="WPG117" s="13"/>
      <c r="WPH117" s="13"/>
      <c r="WPI117" s="13"/>
      <c r="WPJ117" s="13"/>
      <c r="WPK117" s="13"/>
      <c r="WPL117" s="13"/>
      <c r="WPM117" s="13"/>
      <c r="WPN117" s="13"/>
      <c r="WPO117" s="13"/>
      <c r="WPP117" s="13"/>
      <c r="WPQ117" s="13"/>
      <c r="WPR117" s="13"/>
      <c r="WPS117" s="13"/>
      <c r="WPT117" s="13"/>
      <c r="WPU117" s="13"/>
      <c r="WPV117" s="13"/>
      <c r="WPW117" s="13"/>
      <c r="WPX117" s="13"/>
      <c r="WPY117" s="13"/>
      <c r="WPZ117" s="13"/>
      <c r="WQA117" s="13"/>
      <c r="WQB117" s="13"/>
      <c r="WQC117" s="13"/>
      <c r="WQD117" s="13"/>
      <c r="WQE117" s="13"/>
      <c r="WQF117" s="13"/>
      <c r="WQG117" s="13"/>
      <c r="WQH117" s="13"/>
      <c r="WQI117" s="13"/>
      <c r="WQJ117" s="13"/>
      <c r="WQK117" s="13"/>
      <c r="WQL117" s="13"/>
      <c r="WQM117" s="13"/>
      <c r="WQN117" s="13"/>
      <c r="WQO117" s="13"/>
      <c r="WQP117" s="13"/>
      <c r="WQQ117" s="13"/>
      <c r="WQR117" s="13"/>
      <c r="WQS117" s="13"/>
      <c r="WQT117" s="13"/>
      <c r="WQU117" s="13"/>
      <c r="WQV117" s="13"/>
      <c r="WQW117" s="13"/>
      <c r="WQX117" s="13"/>
      <c r="WQY117" s="13"/>
      <c r="WQZ117" s="13"/>
      <c r="WRA117" s="13"/>
      <c r="WRB117" s="13"/>
      <c r="WRC117" s="13"/>
      <c r="WRD117" s="13"/>
      <c r="WRE117" s="13"/>
      <c r="WRF117" s="13"/>
      <c r="WRG117" s="13"/>
      <c r="WRH117" s="13"/>
      <c r="WRI117" s="13"/>
      <c r="WRJ117" s="13"/>
      <c r="WRK117" s="13"/>
      <c r="WRL117" s="13"/>
      <c r="WRM117" s="13"/>
      <c r="WRN117" s="13"/>
      <c r="WRO117" s="13"/>
      <c r="WRP117" s="13"/>
      <c r="WRQ117" s="13"/>
      <c r="WRR117" s="13"/>
      <c r="WRS117" s="13"/>
      <c r="WRT117" s="13"/>
      <c r="WRU117" s="13"/>
      <c r="WRV117" s="13"/>
      <c r="WRW117" s="13"/>
      <c r="WRX117" s="13"/>
      <c r="WRY117" s="13"/>
      <c r="WRZ117" s="13"/>
      <c r="WSA117" s="13"/>
      <c r="WSB117" s="13"/>
      <c r="WSC117" s="13"/>
      <c r="WSD117" s="13"/>
      <c r="WSE117" s="13"/>
      <c r="WSF117" s="13"/>
      <c r="WSG117" s="13"/>
      <c r="WSH117" s="13"/>
      <c r="WSI117" s="13"/>
      <c r="WSJ117" s="13"/>
      <c r="WSK117" s="13"/>
      <c r="WSL117" s="13"/>
      <c r="WSM117" s="13"/>
      <c r="WSN117" s="13"/>
      <c r="WSO117" s="13"/>
      <c r="WSP117" s="13"/>
      <c r="WSQ117" s="13"/>
      <c r="WSR117" s="13"/>
      <c r="WSS117" s="13"/>
      <c r="WST117" s="13"/>
      <c r="WSU117" s="13"/>
      <c r="WSV117" s="13"/>
      <c r="WSW117" s="13"/>
      <c r="WSX117" s="13"/>
      <c r="WSY117" s="13"/>
      <c r="WSZ117" s="13"/>
      <c r="WTA117" s="13"/>
      <c r="WTB117" s="13"/>
      <c r="WTC117" s="13"/>
      <c r="WTD117" s="13"/>
      <c r="WTE117" s="13"/>
      <c r="WTF117" s="13"/>
      <c r="WTG117" s="13"/>
      <c r="WTH117" s="13"/>
      <c r="WTI117" s="13"/>
      <c r="WTJ117" s="13"/>
      <c r="WTK117" s="13"/>
      <c r="WTL117" s="13"/>
      <c r="WTM117" s="13"/>
      <c r="WTN117" s="13"/>
      <c r="WTO117" s="13"/>
      <c r="WTP117" s="13"/>
      <c r="WTQ117" s="13"/>
      <c r="WTR117" s="13"/>
      <c r="WTS117" s="13"/>
      <c r="WTT117" s="13"/>
      <c r="WTU117" s="13"/>
      <c r="WTV117" s="13"/>
      <c r="WTW117" s="13"/>
      <c r="WTX117" s="13"/>
      <c r="WTY117" s="13"/>
      <c r="WTZ117" s="13"/>
      <c r="WUA117" s="13"/>
      <c r="WUB117" s="13"/>
      <c r="WUC117" s="13"/>
      <c r="WUD117" s="13"/>
      <c r="WUE117" s="13"/>
      <c r="WUF117" s="13"/>
      <c r="WUG117" s="13"/>
      <c r="WUH117" s="13"/>
      <c r="WUI117" s="13"/>
      <c r="WUJ117" s="13"/>
      <c r="WUK117" s="13"/>
      <c r="WUL117" s="13"/>
      <c r="WUM117" s="13"/>
      <c r="WUN117" s="13"/>
      <c r="WUO117" s="13"/>
      <c r="WUP117" s="13"/>
      <c r="WUQ117" s="13"/>
      <c r="WUR117" s="13"/>
      <c r="WUS117" s="13"/>
      <c r="WUT117" s="13"/>
      <c r="WUU117" s="13"/>
      <c r="WUV117" s="13"/>
      <c r="WUW117" s="13"/>
      <c r="WUX117" s="13"/>
      <c r="WUY117" s="13"/>
      <c r="WUZ117" s="13"/>
      <c r="WVA117" s="13"/>
      <c r="WVB117" s="13"/>
      <c r="WVC117" s="13"/>
      <c r="WVD117" s="13"/>
      <c r="WVE117" s="13"/>
      <c r="WVF117" s="13"/>
      <c r="WVG117" s="13"/>
      <c r="WVH117" s="13"/>
      <c r="WVI117" s="13"/>
      <c r="WVJ117" s="13"/>
      <c r="WVK117" s="13"/>
      <c r="WVL117" s="13"/>
      <c r="WVM117" s="13"/>
      <c r="WVN117" s="13"/>
      <c r="WVO117" s="13"/>
      <c r="WVP117" s="13"/>
      <c r="WVQ117" s="13"/>
      <c r="WVR117" s="13"/>
      <c r="WVS117" s="13"/>
      <c r="WVT117" s="13"/>
      <c r="WVU117" s="13"/>
      <c r="WVV117" s="13"/>
      <c r="WVW117" s="13"/>
      <c r="WVX117" s="13"/>
      <c r="WVY117" s="13"/>
      <c r="WVZ117" s="13"/>
      <c r="WWA117" s="13"/>
      <c r="WWB117" s="13"/>
      <c r="WWC117" s="13"/>
      <c r="WWD117" s="13"/>
      <c r="WWE117" s="13"/>
      <c r="WWF117" s="13"/>
      <c r="WWG117" s="13"/>
      <c r="WWH117" s="13"/>
      <c r="WWI117" s="13"/>
      <c r="WWJ117" s="13"/>
      <c r="WWK117" s="13"/>
      <c r="WWL117" s="13"/>
      <c r="WWM117" s="13"/>
      <c r="WWN117" s="13"/>
      <c r="WWO117" s="13"/>
      <c r="WWP117" s="13"/>
      <c r="WWQ117" s="13"/>
      <c r="WWR117" s="13"/>
      <c r="WWS117" s="13"/>
      <c r="WWT117" s="13"/>
      <c r="WWU117" s="13"/>
      <c r="WWV117" s="13"/>
      <c r="WWW117" s="13"/>
      <c r="WWX117" s="13"/>
      <c r="WWY117" s="13"/>
      <c r="WWZ117" s="13"/>
      <c r="WXA117" s="13"/>
      <c r="WXB117" s="13"/>
      <c r="WXC117" s="13"/>
      <c r="WXD117" s="13"/>
      <c r="WXE117" s="13"/>
      <c r="WXF117" s="13"/>
      <c r="WXG117" s="13"/>
      <c r="WXH117" s="13"/>
      <c r="WXI117" s="13"/>
      <c r="WXJ117" s="13"/>
      <c r="WXK117" s="13"/>
      <c r="WXL117" s="13"/>
      <c r="WXM117" s="13"/>
      <c r="WXN117" s="13"/>
      <c r="WXO117" s="13"/>
      <c r="WXP117" s="13"/>
      <c r="WXQ117" s="13"/>
      <c r="WXR117" s="13"/>
      <c r="WXS117" s="13"/>
      <c r="WXT117" s="13"/>
      <c r="WXU117" s="13"/>
      <c r="WXV117" s="13"/>
      <c r="WXW117" s="13"/>
      <c r="WXX117" s="13"/>
      <c r="WXY117" s="13"/>
      <c r="WXZ117" s="13"/>
      <c r="WYA117" s="13"/>
      <c r="WYB117" s="13"/>
      <c r="WYC117" s="13"/>
      <c r="WYD117" s="13"/>
      <c r="WYE117" s="13"/>
      <c r="WYF117" s="13"/>
      <c r="WYG117" s="13"/>
      <c r="WYH117" s="13"/>
      <c r="WYI117" s="13"/>
      <c r="WYJ117" s="13"/>
      <c r="WYK117" s="13"/>
      <c r="WYL117" s="13"/>
      <c r="WYM117" s="13"/>
      <c r="WYN117" s="13"/>
      <c r="WYO117" s="13"/>
      <c r="WYP117" s="13"/>
      <c r="WYQ117" s="13"/>
      <c r="WYR117" s="13"/>
      <c r="WYS117" s="13"/>
      <c r="WYT117" s="13"/>
      <c r="WYU117" s="13"/>
      <c r="WYV117" s="13"/>
      <c r="WYW117" s="13"/>
      <c r="WYX117" s="13"/>
    </row>
    <row r="118" spans="1:16222" s="2" customFormat="1" ht="15" hidden="1" customHeight="1" x14ac:dyDescent="0.25">
      <c r="A118" s="101"/>
      <c r="B118" s="159"/>
      <c r="C118" s="23" t="s">
        <v>5</v>
      </c>
      <c r="D118" s="87"/>
      <c r="E118" s="147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  <c r="VL118" s="13"/>
      <c r="VM118" s="13"/>
      <c r="VN118" s="13"/>
      <c r="VO118" s="13"/>
      <c r="VP118" s="13"/>
      <c r="VQ118" s="13"/>
      <c r="VR118" s="13"/>
      <c r="VS118" s="13"/>
      <c r="VT118" s="13"/>
      <c r="VU118" s="13"/>
      <c r="VV118" s="13"/>
      <c r="VW118" s="13"/>
      <c r="VX118" s="13"/>
      <c r="VY118" s="13"/>
      <c r="VZ118" s="13"/>
      <c r="WA118" s="13"/>
      <c r="WB118" s="13"/>
      <c r="WC118" s="13"/>
      <c r="WD118" s="13"/>
      <c r="WE118" s="13"/>
      <c r="WF118" s="13"/>
      <c r="WG118" s="13"/>
      <c r="WH118" s="13"/>
      <c r="WI118" s="13"/>
      <c r="WJ118" s="13"/>
      <c r="WK118" s="13"/>
      <c r="WL118" s="13"/>
      <c r="WM118" s="13"/>
      <c r="WN118" s="13"/>
      <c r="WO118" s="13"/>
      <c r="WP118" s="13"/>
      <c r="WQ118" s="13"/>
      <c r="WR118" s="13"/>
      <c r="WS118" s="13"/>
      <c r="WT118" s="13"/>
      <c r="WU118" s="13"/>
      <c r="WV118" s="13"/>
      <c r="WW118" s="13"/>
      <c r="WX118" s="13"/>
      <c r="WY118" s="13"/>
      <c r="WZ118" s="13"/>
      <c r="XA118" s="13"/>
      <c r="XB118" s="13"/>
      <c r="XC118" s="13"/>
      <c r="XD118" s="13"/>
      <c r="XE118" s="13"/>
      <c r="XF118" s="13"/>
      <c r="XG118" s="13"/>
      <c r="XH118" s="13"/>
      <c r="XI118" s="13"/>
      <c r="XJ118" s="13"/>
      <c r="XK118" s="13"/>
      <c r="XL118" s="13"/>
      <c r="XM118" s="13"/>
      <c r="XN118" s="13"/>
      <c r="XO118" s="13"/>
      <c r="XP118" s="13"/>
      <c r="XQ118" s="13"/>
      <c r="XR118" s="13"/>
      <c r="XS118" s="13"/>
      <c r="XT118" s="13"/>
      <c r="XU118" s="13"/>
      <c r="XV118" s="13"/>
      <c r="XW118" s="13"/>
      <c r="XX118" s="13"/>
      <c r="XY118" s="13"/>
      <c r="XZ118" s="13"/>
      <c r="YA118" s="13"/>
      <c r="YB118" s="13"/>
      <c r="YC118" s="13"/>
      <c r="YD118" s="13"/>
      <c r="YE118" s="13"/>
      <c r="YF118" s="13"/>
      <c r="YG118" s="13"/>
      <c r="YH118" s="13"/>
      <c r="YI118" s="13"/>
      <c r="YJ118" s="13"/>
      <c r="YK118" s="13"/>
      <c r="YL118" s="13"/>
      <c r="YM118" s="13"/>
      <c r="YN118" s="13"/>
      <c r="YO118" s="13"/>
      <c r="YP118" s="13"/>
      <c r="YQ118" s="13"/>
      <c r="YR118" s="13"/>
      <c r="YS118" s="13"/>
      <c r="YT118" s="13"/>
      <c r="YU118" s="13"/>
      <c r="YV118" s="13"/>
      <c r="YW118" s="13"/>
      <c r="YX118" s="13"/>
      <c r="YY118" s="13"/>
      <c r="YZ118" s="13"/>
      <c r="ZA118" s="13"/>
      <c r="ZB118" s="13"/>
      <c r="ZC118" s="13"/>
      <c r="ZD118" s="13"/>
      <c r="ZE118" s="13"/>
      <c r="ZF118" s="13"/>
      <c r="ZG118" s="13"/>
      <c r="ZH118" s="13"/>
      <c r="ZI118" s="13"/>
      <c r="ZJ118" s="13"/>
      <c r="ZK118" s="13"/>
      <c r="ZL118" s="13"/>
      <c r="ZM118" s="13"/>
      <c r="ZN118" s="13"/>
      <c r="ZO118" s="13"/>
      <c r="ZP118" s="13"/>
      <c r="ZQ118" s="13"/>
      <c r="ZR118" s="13"/>
      <c r="ZS118" s="13"/>
      <c r="ZT118" s="13"/>
      <c r="ZU118" s="13"/>
      <c r="ZV118" s="13"/>
      <c r="ZW118" s="13"/>
      <c r="ZX118" s="13"/>
      <c r="ZY118" s="13"/>
      <c r="ZZ118" s="13"/>
      <c r="AAA118" s="13"/>
      <c r="AAB118" s="13"/>
      <c r="AAC118" s="13"/>
      <c r="AAD118" s="13"/>
      <c r="AAE118" s="13"/>
      <c r="AAF118" s="13"/>
      <c r="AAG118" s="13"/>
      <c r="AAH118" s="13"/>
      <c r="AAI118" s="13"/>
      <c r="AAJ118" s="13"/>
      <c r="AAK118" s="13"/>
      <c r="AAL118" s="13"/>
      <c r="AAM118" s="13"/>
      <c r="AAN118" s="13"/>
      <c r="AAO118" s="13"/>
      <c r="AAP118" s="13"/>
      <c r="AAQ118" s="13"/>
      <c r="AAR118" s="13"/>
      <c r="AAS118" s="13"/>
      <c r="AAT118" s="13"/>
      <c r="AAU118" s="13"/>
      <c r="AAV118" s="13"/>
      <c r="AAW118" s="13"/>
      <c r="AAX118" s="13"/>
      <c r="AAY118" s="13"/>
      <c r="AAZ118" s="13"/>
      <c r="ABA118" s="13"/>
      <c r="ABB118" s="13"/>
      <c r="ABC118" s="13"/>
      <c r="ABD118" s="13"/>
      <c r="ABE118" s="13"/>
      <c r="ABF118" s="13"/>
      <c r="ABG118" s="13"/>
      <c r="ABH118" s="13"/>
      <c r="ABI118" s="13"/>
      <c r="ABJ118" s="13"/>
      <c r="ABK118" s="13"/>
      <c r="ABL118" s="13"/>
      <c r="ABM118" s="13"/>
      <c r="ABN118" s="13"/>
      <c r="ABO118" s="13"/>
      <c r="ABP118" s="13"/>
      <c r="ABQ118" s="13"/>
      <c r="ABR118" s="13"/>
      <c r="ABS118" s="13"/>
      <c r="ABT118" s="13"/>
      <c r="ABU118" s="13"/>
      <c r="ABV118" s="13"/>
      <c r="ABW118" s="13"/>
      <c r="ABX118" s="13"/>
      <c r="ABY118" s="13"/>
      <c r="ABZ118" s="13"/>
      <c r="ACA118" s="13"/>
      <c r="ACB118" s="13"/>
      <c r="ACC118" s="13"/>
      <c r="ACD118" s="13"/>
      <c r="ACE118" s="13"/>
      <c r="ACF118" s="13"/>
      <c r="ACG118" s="13"/>
      <c r="ACH118" s="13"/>
      <c r="ACI118" s="13"/>
      <c r="ACJ118" s="13"/>
      <c r="ACK118" s="13"/>
      <c r="ACL118" s="13"/>
      <c r="ACM118" s="13"/>
      <c r="ACN118" s="13"/>
      <c r="ACO118" s="13"/>
      <c r="ACP118" s="13"/>
      <c r="ACQ118" s="13"/>
      <c r="ACR118" s="13"/>
      <c r="ACS118" s="13"/>
      <c r="ACT118" s="13"/>
      <c r="ACU118" s="13"/>
      <c r="ACV118" s="13"/>
      <c r="ACW118" s="13"/>
      <c r="ACX118" s="13"/>
      <c r="ACY118" s="13"/>
      <c r="ACZ118" s="13"/>
      <c r="ADA118" s="13"/>
      <c r="ADB118" s="13"/>
      <c r="ADC118" s="13"/>
      <c r="ADD118" s="13"/>
      <c r="ADE118" s="13"/>
      <c r="ADF118" s="13"/>
      <c r="ADG118" s="13"/>
      <c r="ADH118" s="13"/>
      <c r="ADI118" s="13"/>
      <c r="ADJ118" s="13"/>
      <c r="ADK118" s="13"/>
      <c r="ADL118" s="13"/>
      <c r="ADM118" s="13"/>
      <c r="ADN118" s="13"/>
      <c r="ADO118" s="13"/>
      <c r="ADP118" s="13"/>
      <c r="ADQ118" s="13"/>
      <c r="ADR118" s="13"/>
      <c r="ADS118" s="13"/>
      <c r="ADT118" s="13"/>
      <c r="ADU118" s="13"/>
      <c r="ADV118" s="13"/>
      <c r="ADW118" s="13"/>
      <c r="ADX118" s="13"/>
      <c r="ADY118" s="13"/>
      <c r="ADZ118" s="13"/>
      <c r="AEA118" s="13"/>
      <c r="AEB118" s="13"/>
      <c r="AEC118" s="13"/>
      <c r="AED118" s="13"/>
      <c r="AEE118" s="13"/>
      <c r="AEF118" s="13"/>
      <c r="AEG118" s="13"/>
      <c r="AEH118" s="13"/>
      <c r="AEI118" s="13"/>
      <c r="AEJ118" s="13"/>
      <c r="AEK118" s="13"/>
      <c r="AEL118" s="13"/>
      <c r="AEM118" s="13"/>
      <c r="AEN118" s="13"/>
      <c r="AEO118" s="13"/>
      <c r="AEP118" s="13"/>
      <c r="AEQ118" s="13"/>
      <c r="AER118" s="13"/>
      <c r="AES118" s="13"/>
      <c r="AET118" s="13"/>
      <c r="AEU118" s="13"/>
      <c r="AEV118" s="13"/>
      <c r="AEW118" s="13"/>
      <c r="AEX118" s="13"/>
      <c r="AEY118" s="13"/>
      <c r="AEZ118" s="13"/>
      <c r="AFA118" s="13"/>
      <c r="AFB118" s="13"/>
      <c r="AFC118" s="13"/>
      <c r="AFD118" s="13"/>
      <c r="AFE118" s="13"/>
      <c r="AFF118" s="13"/>
      <c r="AFG118" s="13"/>
      <c r="AFH118" s="13"/>
      <c r="AFI118" s="13"/>
      <c r="AFJ118" s="13"/>
      <c r="AFK118" s="13"/>
      <c r="AFL118" s="13"/>
      <c r="AFM118" s="13"/>
      <c r="AFN118" s="13"/>
      <c r="AFO118" s="13"/>
      <c r="AFP118" s="13"/>
      <c r="AFQ118" s="13"/>
      <c r="AFR118" s="13"/>
      <c r="AFS118" s="13"/>
      <c r="AFT118" s="13"/>
      <c r="AFU118" s="13"/>
      <c r="AFV118" s="13"/>
      <c r="AFW118" s="13"/>
      <c r="AFX118" s="13"/>
      <c r="AFY118" s="13"/>
      <c r="AFZ118" s="13"/>
      <c r="AGA118" s="13"/>
      <c r="AGB118" s="13"/>
      <c r="AGC118" s="13"/>
      <c r="AGD118" s="13"/>
      <c r="AGE118" s="13"/>
      <c r="AGF118" s="13"/>
      <c r="AGG118" s="13"/>
      <c r="AGH118" s="13"/>
      <c r="AGI118" s="13"/>
      <c r="AGJ118" s="13"/>
      <c r="AGK118" s="13"/>
      <c r="AGL118" s="13"/>
      <c r="AGM118" s="13"/>
      <c r="AGN118" s="13"/>
      <c r="AGO118" s="13"/>
      <c r="AGP118" s="13"/>
      <c r="AGQ118" s="13"/>
      <c r="AGR118" s="13"/>
      <c r="AGS118" s="13"/>
      <c r="AGT118" s="13"/>
      <c r="AGU118" s="13"/>
      <c r="AGV118" s="13"/>
      <c r="AGW118" s="13"/>
      <c r="AGX118" s="13"/>
      <c r="AGY118" s="13"/>
      <c r="AGZ118" s="13"/>
      <c r="AHA118" s="13"/>
      <c r="AHB118" s="13"/>
      <c r="AHC118" s="13"/>
      <c r="AHD118" s="13"/>
      <c r="AHE118" s="13"/>
      <c r="AHF118" s="13"/>
      <c r="AHG118" s="13"/>
      <c r="AHH118" s="13"/>
      <c r="AHI118" s="13"/>
      <c r="AHJ118" s="13"/>
      <c r="AHK118" s="13"/>
      <c r="AHL118" s="13"/>
      <c r="AHM118" s="13"/>
      <c r="AHN118" s="13"/>
      <c r="AHO118" s="13"/>
      <c r="AHP118" s="13"/>
      <c r="AHQ118" s="13"/>
      <c r="AHR118" s="13"/>
      <c r="AHS118" s="13"/>
      <c r="AHT118" s="13"/>
      <c r="AHU118" s="13"/>
      <c r="AHV118" s="13"/>
      <c r="AHW118" s="13"/>
      <c r="AHX118" s="13"/>
      <c r="AHY118" s="13"/>
      <c r="AHZ118" s="13"/>
      <c r="AIA118" s="13"/>
      <c r="AIB118" s="13"/>
      <c r="AIC118" s="13"/>
      <c r="AID118" s="13"/>
      <c r="AIE118" s="13"/>
      <c r="AIF118" s="13"/>
      <c r="AIG118" s="13"/>
      <c r="AIH118" s="13"/>
      <c r="AII118" s="13"/>
      <c r="AIJ118" s="13"/>
      <c r="AIK118" s="13"/>
      <c r="AIL118" s="13"/>
      <c r="AIM118" s="13"/>
      <c r="AIN118" s="13"/>
      <c r="AIO118" s="13"/>
      <c r="AIP118" s="13"/>
      <c r="AIQ118" s="13"/>
      <c r="AIR118" s="13"/>
      <c r="AIS118" s="13"/>
      <c r="AIT118" s="13"/>
      <c r="AIU118" s="13"/>
      <c r="AIV118" s="13"/>
      <c r="AIW118" s="13"/>
      <c r="AIX118" s="13"/>
      <c r="AIY118" s="13"/>
      <c r="AIZ118" s="13"/>
      <c r="AJA118" s="13"/>
      <c r="AJB118" s="13"/>
      <c r="AJC118" s="13"/>
      <c r="AJD118" s="13"/>
      <c r="AJE118" s="13"/>
      <c r="AJF118" s="13"/>
      <c r="AJG118" s="13"/>
      <c r="AJH118" s="13"/>
      <c r="AJI118" s="13"/>
      <c r="AJJ118" s="13"/>
      <c r="AJK118" s="13"/>
      <c r="AJL118" s="13"/>
      <c r="AJM118" s="13"/>
      <c r="AJN118" s="13"/>
      <c r="AJO118" s="13"/>
      <c r="AJP118" s="13"/>
      <c r="AJQ118" s="13"/>
      <c r="AJR118" s="13"/>
      <c r="AJS118" s="13"/>
      <c r="AJT118" s="13"/>
      <c r="AJU118" s="13"/>
      <c r="AJV118" s="13"/>
      <c r="AJW118" s="13"/>
      <c r="AJX118" s="13"/>
      <c r="AJY118" s="13"/>
      <c r="AJZ118" s="13"/>
      <c r="AKA118" s="13"/>
      <c r="AKB118" s="13"/>
      <c r="AKC118" s="13"/>
      <c r="AKD118" s="13"/>
      <c r="AKE118" s="13"/>
      <c r="AKF118" s="13"/>
      <c r="AKG118" s="13"/>
      <c r="AKH118" s="13"/>
      <c r="AKI118" s="13"/>
      <c r="AKJ118" s="13"/>
      <c r="AKK118" s="13"/>
      <c r="AKL118" s="13"/>
      <c r="AKM118" s="13"/>
      <c r="AKN118" s="13"/>
      <c r="AKO118" s="13"/>
      <c r="AKP118" s="13"/>
      <c r="AKQ118" s="13"/>
      <c r="AKR118" s="13"/>
      <c r="AKS118" s="13"/>
      <c r="AKT118" s="13"/>
      <c r="AKU118" s="13"/>
      <c r="AKV118" s="13"/>
      <c r="AKW118" s="13"/>
      <c r="AKX118" s="13"/>
      <c r="AKY118" s="13"/>
      <c r="AKZ118" s="13"/>
      <c r="ALA118" s="13"/>
      <c r="ALB118" s="13"/>
      <c r="ALC118" s="13"/>
      <c r="ALD118" s="13"/>
      <c r="ALE118" s="13"/>
      <c r="ALF118" s="13"/>
      <c r="ALG118" s="13"/>
      <c r="ALH118" s="13"/>
      <c r="ALI118" s="13"/>
      <c r="ALJ118" s="13"/>
      <c r="ALK118" s="13"/>
      <c r="ALL118" s="13"/>
      <c r="ALM118" s="13"/>
      <c r="ALN118" s="13"/>
      <c r="ALO118" s="13"/>
      <c r="ALP118" s="13"/>
      <c r="ALQ118" s="13"/>
      <c r="ALR118" s="13"/>
      <c r="ALS118" s="13"/>
      <c r="ALT118" s="13"/>
      <c r="ALU118" s="13"/>
      <c r="ALV118" s="13"/>
      <c r="ALW118" s="13"/>
      <c r="ALX118" s="13"/>
      <c r="ALY118" s="13"/>
      <c r="ALZ118" s="13"/>
      <c r="AMA118" s="13"/>
      <c r="AMB118" s="13"/>
      <c r="AMC118" s="13"/>
      <c r="AMD118" s="13"/>
      <c r="AME118" s="13"/>
      <c r="AMF118" s="13"/>
      <c r="AMG118" s="13"/>
      <c r="AMH118" s="13"/>
      <c r="AMI118" s="13"/>
      <c r="AMJ118" s="13"/>
      <c r="AMK118" s="13"/>
      <c r="AML118" s="13"/>
      <c r="AMM118" s="13"/>
      <c r="AMN118" s="13"/>
      <c r="AMO118" s="13"/>
      <c r="AMP118" s="13"/>
      <c r="AMQ118" s="13"/>
      <c r="AMR118" s="13"/>
      <c r="AMS118" s="13"/>
      <c r="AMT118" s="13"/>
      <c r="AMU118" s="13"/>
      <c r="AMV118" s="13"/>
      <c r="AMW118" s="13"/>
      <c r="AMX118" s="13"/>
      <c r="AMY118" s="13"/>
      <c r="AMZ118" s="13"/>
      <c r="ANA118" s="13"/>
      <c r="ANB118" s="13"/>
      <c r="ANC118" s="13"/>
      <c r="AND118" s="13"/>
      <c r="ANE118" s="13"/>
      <c r="ANF118" s="13"/>
      <c r="ANG118" s="13"/>
      <c r="ANH118" s="13"/>
      <c r="ANI118" s="13"/>
      <c r="ANJ118" s="13"/>
      <c r="ANK118" s="13"/>
      <c r="ANL118" s="13"/>
      <c r="ANM118" s="13"/>
      <c r="ANN118" s="13"/>
      <c r="ANO118" s="13"/>
      <c r="ANP118" s="13"/>
      <c r="ANQ118" s="13"/>
      <c r="ANR118" s="13"/>
      <c r="ANS118" s="13"/>
      <c r="ANT118" s="13"/>
      <c r="ANU118" s="13"/>
      <c r="ANV118" s="13"/>
      <c r="ANW118" s="13"/>
      <c r="ANX118" s="13"/>
      <c r="ANY118" s="13"/>
      <c r="ANZ118" s="13"/>
      <c r="AOA118" s="13"/>
      <c r="AOB118" s="13"/>
      <c r="AOC118" s="13"/>
      <c r="AOD118" s="13"/>
      <c r="AOE118" s="13"/>
      <c r="AOF118" s="13"/>
      <c r="AOG118" s="13"/>
      <c r="AOH118" s="13"/>
      <c r="AOI118" s="13"/>
      <c r="AOJ118" s="13"/>
      <c r="AOK118" s="13"/>
      <c r="AOL118" s="13"/>
      <c r="AOM118" s="13"/>
      <c r="AON118" s="13"/>
      <c r="AOO118" s="13"/>
      <c r="AOP118" s="13"/>
      <c r="AOQ118" s="13"/>
      <c r="AOR118" s="13"/>
      <c r="AOS118" s="13"/>
      <c r="AOT118" s="13"/>
      <c r="AOU118" s="13"/>
      <c r="AOV118" s="13"/>
      <c r="AOW118" s="13"/>
      <c r="AOX118" s="13"/>
      <c r="AOY118" s="13"/>
      <c r="AOZ118" s="13"/>
      <c r="APA118" s="13"/>
      <c r="APB118" s="13"/>
      <c r="APC118" s="13"/>
      <c r="APD118" s="13"/>
      <c r="APE118" s="13"/>
      <c r="APF118" s="13"/>
      <c r="APG118" s="13"/>
      <c r="APH118" s="13"/>
      <c r="API118" s="13"/>
      <c r="APJ118" s="13"/>
      <c r="APK118" s="13"/>
      <c r="APL118" s="13"/>
      <c r="APM118" s="13"/>
      <c r="APN118" s="13"/>
      <c r="APO118" s="13"/>
      <c r="APP118" s="13"/>
      <c r="APQ118" s="13"/>
      <c r="APR118" s="13"/>
      <c r="APS118" s="13"/>
      <c r="APT118" s="13"/>
      <c r="APU118" s="13"/>
      <c r="APV118" s="13"/>
      <c r="APW118" s="13"/>
      <c r="APX118" s="13"/>
      <c r="APY118" s="13"/>
      <c r="APZ118" s="13"/>
      <c r="AQA118" s="13"/>
      <c r="AQB118" s="13"/>
      <c r="AQC118" s="13"/>
      <c r="AQD118" s="13"/>
      <c r="AQE118" s="13"/>
      <c r="AQF118" s="13"/>
      <c r="AQG118" s="13"/>
      <c r="AQH118" s="13"/>
      <c r="AQI118" s="13"/>
      <c r="AQJ118" s="13"/>
      <c r="AQK118" s="13"/>
      <c r="AQL118" s="13"/>
      <c r="AQM118" s="13"/>
      <c r="AQN118" s="13"/>
      <c r="AQO118" s="13"/>
      <c r="AQP118" s="13"/>
      <c r="AQQ118" s="13"/>
      <c r="AQR118" s="13"/>
      <c r="AQS118" s="13"/>
      <c r="AQT118" s="13"/>
      <c r="AQU118" s="13"/>
      <c r="AQV118" s="13"/>
      <c r="AQW118" s="13"/>
      <c r="AQX118" s="13"/>
      <c r="AQY118" s="13"/>
      <c r="AQZ118" s="13"/>
      <c r="ARA118" s="13"/>
      <c r="ARB118" s="13"/>
      <c r="ARC118" s="13"/>
      <c r="ARD118" s="13"/>
      <c r="ARE118" s="13"/>
      <c r="ARF118" s="13"/>
      <c r="ARG118" s="13"/>
      <c r="ARH118" s="13"/>
      <c r="ARI118" s="13"/>
      <c r="ARJ118" s="13"/>
      <c r="ARK118" s="13"/>
      <c r="ARL118" s="13"/>
      <c r="ARM118" s="13"/>
      <c r="ARN118" s="13"/>
      <c r="ARO118" s="13"/>
      <c r="ARP118" s="13"/>
      <c r="ARQ118" s="13"/>
      <c r="ARR118" s="13"/>
      <c r="ARS118" s="13"/>
      <c r="ART118" s="13"/>
      <c r="ARU118" s="13"/>
      <c r="ARV118" s="13"/>
      <c r="ARW118" s="13"/>
      <c r="ARX118" s="13"/>
      <c r="ARY118" s="13"/>
      <c r="ARZ118" s="13"/>
      <c r="ASA118" s="13"/>
      <c r="ASB118" s="13"/>
      <c r="ASC118" s="13"/>
      <c r="ASD118" s="13"/>
      <c r="ASE118" s="13"/>
      <c r="ASF118" s="13"/>
      <c r="ASG118" s="13"/>
      <c r="ASH118" s="13"/>
      <c r="ASI118" s="13"/>
      <c r="ASJ118" s="13"/>
      <c r="ASK118" s="13"/>
      <c r="ASL118" s="13"/>
      <c r="ASM118" s="13"/>
      <c r="ASN118" s="13"/>
      <c r="ASO118" s="13"/>
      <c r="ASP118" s="13"/>
      <c r="ASQ118" s="13"/>
      <c r="ASR118" s="13"/>
      <c r="ASS118" s="13"/>
      <c r="AST118" s="13"/>
      <c r="ASU118" s="13"/>
      <c r="ASV118" s="13"/>
      <c r="ASW118" s="13"/>
      <c r="ASX118" s="13"/>
      <c r="ASY118" s="13"/>
      <c r="ASZ118" s="13"/>
      <c r="ATA118" s="13"/>
      <c r="ATB118" s="13"/>
      <c r="ATC118" s="13"/>
      <c r="ATD118" s="13"/>
      <c r="ATE118" s="13"/>
      <c r="ATF118" s="13"/>
      <c r="ATG118" s="13"/>
      <c r="ATH118" s="13"/>
      <c r="ATI118" s="13"/>
      <c r="ATJ118" s="13"/>
      <c r="ATK118" s="13"/>
      <c r="ATL118" s="13"/>
      <c r="ATM118" s="13"/>
      <c r="ATN118" s="13"/>
      <c r="ATO118" s="13"/>
      <c r="ATP118" s="13"/>
      <c r="ATQ118" s="13"/>
      <c r="ATR118" s="13"/>
      <c r="ATS118" s="13"/>
      <c r="ATT118" s="13"/>
      <c r="ATU118" s="13"/>
      <c r="ATV118" s="13"/>
      <c r="ATW118" s="13"/>
      <c r="ATX118" s="13"/>
      <c r="ATY118" s="13"/>
      <c r="ATZ118" s="13"/>
      <c r="AUA118" s="13"/>
      <c r="AUB118" s="13"/>
      <c r="AUC118" s="13"/>
      <c r="AUD118" s="13"/>
      <c r="AUE118" s="13"/>
      <c r="AUF118" s="13"/>
      <c r="AUG118" s="13"/>
      <c r="AUH118" s="13"/>
      <c r="AUI118" s="13"/>
      <c r="AUJ118" s="13"/>
      <c r="AUK118" s="13"/>
      <c r="AUL118" s="13"/>
      <c r="AUM118" s="13"/>
      <c r="AUN118" s="13"/>
      <c r="AUO118" s="13"/>
      <c r="AUP118" s="13"/>
      <c r="AUQ118" s="13"/>
      <c r="AUR118" s="13"/>
      <c r="AUS118" s="13"/>
      <c r="AUT118" s="13"/>
      <c r="AUU118" s="13"/>
      <c r="AUV118" s="13"/>
      <c r="AUW118" s="13"/>
      <c r="AUX118" s="13"/>
      <c r="AUY118" s="13"/>
      <c r="AUZ118" s="13"/>
      <c r="AVA118" s="13"/>
      <c r="AVB118" s="13"/>
      <c r="AVC118" s="13"/>
      <c r="AVD118" s="13"/>
      <c r="AVE118" s="13"/>
      <c r="AVF118" s="13"/>
      <c r="AVG118" s="13"/>
      <c r="AVH118" s="13"/>
      <c r="AVI118" s="13"/>
      <c r="AVJ118" s="13"/>
      <c r="AVK118" s="13"/>
      <c r="AVL118" s="13"/>
      <c r="AVM118" s="13"/>
      <c r="AVN118" s="13"/>
      <c r="AVO118" s="13"/>
      <c r="AVP118" s="13"/>
      <c r="AVQ118" s="13"/>
      <c r="AVR118" s="13"/>
      <c r="AVS118" s="13"/>
      <c r="AVT118" s="13"/>
      <c r="AVU118" s="13"/>
      <c r="AVV118" s="13"/>
      <c r="AVW118" s="13"/>
      <c r="AVX118" s="13"/>
      <c r="AVY118" s="13"/>
      <c r="AVZ118" s="13"/>
      <c r="AWA118" s="13"/>
      <c r="AWB118" s="13"/>
      <c r="AWC118" s="13"/>
      <c r="AWD118" s="13"/>
      <c r="AWE118" s="13"/>
      <c r="AWF118" s="13"/>
      <c r="AWG118" s="13"/>
      <c r="AWH118" s="13"/>
      <c r="AWI118" s="13"/>
      <c r="AWJ118" s="13"/>
      <c r="AWK118" s="13"/>
      <c r="AWL118" s="13"/>
      <c r="AWM118" s="13"/>
      <c r="AWN118" s="13"/>
      <c r="AWO118" s="13"/>
      <c r="AWP118" s="13"/>
      <c r="AWQ118" s="13"/>
      <c r="AWR118" s="13"/>
      <c r="AWS118" s="13"/>
      <c r="AWT118" s="13"/>
      <c r="AWU118" s="13"/>
      <c r="AWV118" s="13"/>
      <c r="AWW118" s="13"/>
      <c r="AWX118" s="13"/>
      <c r="AWY118" s="13"/>
      <c r="AWZ118" s="13"/>
      <c r="AXA118" s="13"/>
      <c r="AXB118" s="13"/>
      <c r="AXC118" s="13"/>
      <c r="AXD118" s="13"/>
      <c r="AXE118" s="13"/>
      <c r="AXF118" s="13"/>
      <c r="AXG118" s="13"/>
      <c r="AXH118" s="13"/>
      <c r="AXI118" s="13"/>
      <c r="AXJ118" s="13"/>
      <c r="AXK118" s="13"/>
      <c r="AXL118" s="13"/>
      <c r="AXM118" s="13"/>
      <c r="AXN118" s="13"/>
      <c r="AXO118" s="13"/>
      <c r="AXP118" s="13"/>
      <c r="AXQ118" s="13"/>
      <c r="AXR118" s="13"/>
      <c r="AXS118" s="13"/>
      <c r="AXT118" s="13"/>
      <c r="AXU118" s="13"/>
      <c r="AXV118" s="13"/>
      <c r="AXW118" s="13"/>
      <c r="AXX118" s="13"/>
      <c r="AXY118" s="13"/>
      <c r="AXZ118" s="13"/>
      <c r="AYA118" s="13"/>
      <c r="AYB118" s="13"/>
      <c r="AYC118" s="13"/>
      <c r="AYD118" s="13"/>
      <c r="AYE118" s="13"/>
      <c r="AYF118" s="13"/>
      <c r="AYG118" s="13"/>
      <c r="AYH118" s="13"/>
      <c r="AYI118" s="13"/>
      <c r="AYJ118" s="13"/>
      <c r="AYK118" s="13"/>
      <c r="AYL118" s="13"/>
      <c r="AYM118" s="13"/>
      <c r="AYN118" s="13"/>
      <c r="AYO118" s="13"/>
      <c r="AYP118" s="13"/>
      <c r="AYQ118" s="13"/>
      <c r="AYR118" s="13"/>
      <c r="AYS118" s="13"/>
      <c r="AYT118" s="13"/>
      <c r="AYU118" s="13"/>
      <c r="AYV118" s="13"/>
      <c r="AYW118" s="13"/>
      <c r="AYX118" s="13"/>
      <c r="AYY118" s="13"/>
      <c r="AYZ118" s="13"/>
      <c r="AZA118" s="13"/>
      <c r="AZB118" s="13"/>
      <c r="AZC118" s="13"/>
      <c r="AZD118" s="13"/>
      <c r="AZE118" s="13"/>
      <c r="AZF118" s="13"/>
      <c r="AZG118" s="13"/>
      <c r="AZH118" s="13"/>
      <c r="AZI118" s="13"/>
      <c r="AZJ118" s="13"/>
      <c r="AZK118" s="13"/>
      <c r="AZL118" s="13"/>
      <c r="AZM118" s="13"/>
      <c r="AZN118" s="13"/>
      <c r="AZO118" s="13"/>
      <c r="AZP118" s="13"/>
      <c r="AZQ118" s="13"/>
      <c r="AZR118" s="13"/>
      <c r="AZS118" s="13"/>
      <c r="AZT118" s="13"/>
      <c r="AZU118" s="13"/>
      <c r="AZV118" s="13"/>
      <c r="AZW118" s="13"/>
      <c r="AZX118" s="13"/>
      <c r="AZY118" s="13"/>
      <c r="AZZ118" s="13"/>
      <c r="BAA118" s="13"/>
      <c r="BAB118" s="13"/>
      <c r="BAC118" s="13"/>
      <c r="BAD118" s="13"/>
      <c r="BAE118" s="13"/>
      <c r="BAF118" s="13"/>
      <c r="BAG118" s="13"/>
      <c r="BAH118" s="13"/>
      <c r="BAI118" s="13"/>
      <c r="BAJ118" s="13"/>
      <c r="BAK118" s="13"/>
      <c r="BAL118" s="13"/>
      <c r="BAM118" s="13"/>
      <c r="BAN118" s="13"/>
      <c r="BAO118" s="13"/>
      <c r="BAP118" s="13"/>
      <c r="BAQ118" s="13"/>
      <c r="BAR118" s="13"/>
      <c r="BAS118" s="13"/>
      <c r="BAT118" s="13"/>
      <c r="BAU118" s="13"/>
      <c r="BAV118" s="13"/>
      <c r="BAW118" s="13"/>
      <c r="BAX118" s="13"/>
      <c r="BAY118" s="13"/>
      <c r="BAZ118" s="13"/>
      <c r="BBA118" s="13"/>
      <c r="BBB118" s="13"/>
      <c r="BBC118" s="13"/>
      <c r="BBD118" s="13"/>
      <c r="BBE118" s="13"/>
      <c r="BBF118" s="13"/>
      <c r="BBG118" s="13"/>
      <c r="BBH118" s="13"/>
      <c r="BBI118" s="13"/>
      <c r="BBJ118" s="13"/>
      <c r="BBK118" s="13"/>
      <c r="BBL118" s="13"/>
      <c r="BBM118" s="13"/>
      <c r="BBN118" s="13"/>
      <c r="BBO118" s="13"/>
      <c r="BBP118" s="13"/>
      <c r="BBQ118" s="13"/>
      <c r="BBR118" s="13"/>
      <c r="BBS118" s="13"/>
      <c r="BBT118" s="13"/>
      <c r="BBU118" s="13"/>
      <c r="BBV118" s="13"/>
      <c r="BBW118" s="13"/>
      <c r="BBX118" s="13"/>
      <c r="BBY118" s="13"/>
      <c r="BBZ118" s="13"/>
      <c r="BCA118" s="13"/>
      <c r="BCB118" s="13"/>
      <c r="BCC118" s="13"/>
      <c r="BCD118" s="13"/>
      <c r="BCE118" s="13"/>
      <c r="BCF118" s="13"/>
      <c r="BCG118" s="13"/>
      <c r="BCH118" s="13"/>
      <c r="BCI118" s="13"/>
      <c r="BCJ118" s="13"/>
      <c r="BCK118" s="13"/>
      <c r="BCL118" s="13"/>
      <c r="BCM118" s="13"/>
      <c r="BCN118" s="13"/>
      <c r="BCO118" s="13"/>
      <c r="BCP118" s="13"/>
      <c r="BCQ118" s="13"/>
      <c r="BCR118" s="13"/>
      <c r="BCS118" s="13"/>
      <c r="BCT118" s="13"/>
      <c r="BCU118" s="13"/>
      <c r="BCV118" s="13"/>
      <c r="BCW118" s="13"/>
      <c r="BCX118" s="13"/>
      <c r="BCY118" s="13"/>
      <c r="BCZ118" s="13"/>
      <c r="BDA118" s="13"/>
      <c r="BDB118" s="13"/>
      <c r="BDC118" s="13"/>
      <c r="BDD118" s="13"/>
      <c r="BDE118" s="13"/>
      <c r="BDF118" s="13"/>
      <c r="BDG118" s="13"/>
      <c r="BDH118" s="13"/>
      <c r="BDI118" s="13"/>
      <c r="BDJ118" s="13"/>
      <c r="BDK118" s="13"/>
      <c r="BDL118" s="13"/>
      <c r="BDM118" s="13"/>
      <c r="BDN118" s="13"/>
      <c r="BDO118" s="13"/>
      <c r="BDP118" s="13"/>
      <c r="BDQ118" s="13"/>
      <c r="BDR118" s="13"/>
      <c r="BDS118" s="13"/>
      <c r="BDT118" s="13"/>
      <c r="BDU118" s="13"/>
      <c r="BDV118" s="13"/>
      <c r="BDW118" s="13"/>
      <c r="BDX118" s="13"/>
      <c r="BDY118" s="13"/>
      <c r="BDZ118" s="13"/>
      <c r="BEA118" s="13"/>
      <c r="BEB118" s="13"/>
      <c r="BEC118" s="13"/>
      <c r="BED118" s="13"/>
      <c r="BEE118" s="13"/>
      <c r="BEF118" s="13"/>
      <c r="BEG118" s="13"/>
      <c r="BEH118" s="13"/>
      <c r="BEI118" s="13"/>
      <c r="BEJ118" s="13"/>
      <c r="BEK118" s="13"/>
      <c r="BEL118" s="13"/>
      <c r="BEM118" s="13"/>
      <c r="BEN118" s="13"/>
      <c r="BEO118" s="13"/>
      <c r="BEP118" s="13"/>
      <c r="BEQ118" s="13"/>
      <c r="BER118" s="13"/>
      <c r="BES118" s="13"/>
      <c r="BET118" s="13"/>
      <c r="BEU118" s="13"/>
      <c r="BEV118" s="13"/>
      <c r="BEW118" s="13"/>
      <c r="BEX118" s="13"/>
      <c r="BEY118" s="13"/>
      <c r="BEZ118" s="13"/>
      <c r="BFA118" s="13"/>
      <c r="BFB118" s="13"/>
      <c r="BFC118" s="13"/>
      <c r="BFD118" s="13"/>
      <c r="BFE118" s="13"/>
      <c r="BFF118" s="13"/>
      <c r="BFG118" s="13"/>
      <c r="BFH118" s="13"/>
      <c r="BFI118" s="13"/>
      <c r="BFJ118" s="13"/>
      <c r="BFK118" s="13"/>
      <c r="BFL118" s="13"/>
      <c r="BFM118" s="13"/>
      <c r="BFN118" s="13"/>
      <c r="BFO118" s="13"/>
      <c r="BFP118" s="13"/>
      <c r="BFQ118" s="13"/>
      <c r="BFR118" s="13"/>
      <c r="BFS118" s="13"/>
      <c r="BFT118" s="13"/>
      <c r="BFU118" s="13"/>
      <c r="BFV118" s="13"/>
      <c r="BFW118" s="13"/>
      <c r="BFX118" s="13"/>
      <c r="BFY118" s="13"/>
      <c r="BFZ118" s="13"/>
      <c r="BGA118" s="13"/>
      <c r="BGB118" s="13"/>
      <c r="BGC118" s="13"/>
      <c r="BGD118" s="13"/>
      <c r="BGE118" s="13"/>
      <c r="BGF118" s="13"/>
      <c r="BGG118" s="13"/>
      <c r="BGH118" s="13"/>
      <c r="BGI118" s="13"/>
      <c r="BGJ118" s="13"/>
      <c r="BGK118" s="13"/>
      <c r="BGL118" s="13"/>
      <c r="BGM118" s="13"/>
      <c r="BGN118" s="13"/>
      <c r="BGO118" s="13"/>
      <c r="BGP118" s="13"/>
      <c r="BGQ118" s="13"/>
      <c r="BGR118" s="13"/>
      <c r="BGS118" s="13"/>
      <c r="BGT118" s="13"/>
      <c r="BGU118" s="13"/>
      <c r="BGV118" s="13"/>
      <c r="BGW118" s="13"/>
      <c r="BGX118" s="13"/>
      <c r="BGY118" s="13"/>
      <c r="BGZ118" s="13"/>
      <c r="BHA118" s="13"/>
      <c r="BHB118" s="13"/>
      <c r="BHC118" s="13"/>
      <c r="BHD118" s="13"/>
      <c r="BHE118" s="13"/>
      <c r="BHF118" s="13"/>
      <c r="BHG118" s="13"/>
      <c r="BHH118" s="13"/>
      <c r="BHI118" s="13"/>
      <c r="BHJ118" s="13"/>
      <c r="BHK118" s="13"/>
      <c r="BHL118" s="13"/>
      <c r="BHM118" s="13"/>
      <c r="BHN118" s="13"/>
      <c r="BHO118" s="13"/>
      <c r="BHP118" s="13"/>
      <c r="BHQ118" s="13"/>
      <c r="BHR118" s="13"/>
      <c r="BHS118" s="13"/>
      <c r="BHT118" s="13"/>
      <c r="BHU118" s="13"/>
      <c r="BHV118" s="13"/>
      <c r="BHW118" s="13"/>
      <c r="BHX118" s="13"/>
      <c r="BHY118" s="13"/>
      <c r="BHZ118" s="13"/>
      <c r="BIA118" s="13"/>
      <c r="BIB118" s="13"/>
      <c r="BIC118" s="13"/>
      <c r="BID118" s="13"/>
      <c r="BIE118" s="13"/>
      <c r="BIF118" s="13"/>
      <c r="BIG118" s="13"/>
      <c r="BIH118" s="13"/>
      <c r="BII118" s="13"/>
      <c r="BIJ118" s="13"/>
      <c r="BIK118" s="13"/>
      <c r="BIL118" s="13"/>
      <c r="BIM118" s="13"/>
      <c r="BIN118" s="13"/>
      <c r="BIO118" s="13"/>
      <c r="BIP118" s="13"/>
      <c r="BIQ118" s="13"/>
      <c r="BIR118" s="13"/>
      <c r="BIS118" s="13"/>
      <c r="BIT118" s="13"/>
      <c r="BIU118" s="13"/>
      <c r="BIV118" s="13"/>
      <c r="BIW118" s="13"/>
      <c r="BIX118" s="13"/>
      <c r="BIY118" s="13"/>
      <c r="BIZ118" s="13"/>
      <c r="BJA118" s="13"/>
      <c r="BJB118" s="13"/>
      <c r="BJC118" s="13"/>
      <c r="BJD118" s="13"/>
      <c r="BJE118" s="13"/>
      <c r="BJF118" s="13"/>
      <c r="BJG118" s="13"/>
      <c r="BJH118" s="13"/>
      <c r="BJI118" s="13"/>
      <c r="BJJ118" s="13"/>
      <c r="BJK118" s="13"/>
      <c r="BJL118" s="13"/>
      <c r="BJM118" s="13"/>
      <c r="BJN118" s="13"/>
      <c r="BJO118" s="13"/>
      <c r="BJP118" s="13"/>
      <c r="BJQ118" s="13"/>
      <c r="BJR118" s="13"/>
      <c r="BJS118" s="13"/>
      <c r="BJT118" s="13"/>
      <c r="BJU118" s="13"/>
      <c r="BJV118" s="13"/>
      <c r="BJW118" s="13"/>
      <c r="BJX118" s="13"/>
      <c r="BJY118" s="13"/>
      <c r="BJZ118" s="13"/>
      <c r="BKA118" s="13"/>
      <c r="BKB118" s="13"/>
      <c r="BKC118" s="13"/>
      <c r="BKD118" s="13"/>
      <c r="BKE118" s="13"/>
      <c r="BKF118" s="13"/>
      <c r="BKG118" s="13"/>
      <c r="BKH118" s="13"/>
      <c r="BKI118" s="13"/>
      <c r="BKJ118" s="13"/>
      <c r="BKK118" s="13"/>
      <c r="BKL118" s="13"/>
      <c r="BKM118" s="13"/>
      <c r="BKN118" s="13"/>
      <c r="BKO118" s="13"/>
      <c r="BKP118" s="13"/>
      <c r="BKQ118" s="13"/>
      <c r="BKR118" s="13"/>
      <c r="BKS118" s="13"/>
      <c r="BKT118" s="13"/>
      <c r="BKU118" s="13"/>
      <c r="BKV118" s="13"/>
      <c r="BKW118" s="13"/>
      <c r="BKX118" s="13"/>
      <c r="BKY118" s="13"/>
      <c r="BKZ118" s="13"/>
      <c r="BLA118" s="13"/>
      <c r="BLB118" s="13"/>
      <c r="BLC118" s="13"/>
      <c r="BLD118" s="13"/>
      <c r="BLE118" s="13"/>
      <c r="BLF118" s="13"/>
      <c r="BLG118" s="13"/>
      <c r="BLH118" s="13"/>
      <c r="BLI118" s="13"/>
      <c r="BLJ118" s="13"/>
      <c r="BLK118" s="13"/>
      <c r="BLL118" s="13"/>
      <c r="BLM118" s="13"/>
      <c r="BLN118" s="13"/>
      <c r="BLO118" s="13"/>
      <c r="BLP118" s="13"/>
      <c r="BLQ118" s="13"/>
      <c r="BLR118" s="13"/>
      <c r="BLS118" s="13"/>
      <c r="BLT118" s="13"/>
      <c r="BLU118" s="13"/>
      <c r="BLV118" s="13"/>
      <c r="BLW118" s="13"/>
      <c r="BLX118" s="13"/>
      <c r="BLY118" s="13"/>
      <c r="BLZ118" s="13"/>
      <c r="BMA118" s="13"/>
      <c r="BMB118" s="13"/>
      <c r="BMC118" s="13"/>
      <c r="BMD118" s="13"/>
      <c r="BME118" s="13"/>
      <c r="BMF118" s="13"/>
      <c r="BMG118" s="13"/>
      <c r="BMH118" s="13"/>
      <c r="BMI118" s="13"/>
      <c r="BMJ118" s="13"/>
      <c r="BMK118" s="13"/>
      <c r="BML118" s="13"/>
      <c r="BMM118" s="13"/>
      <c r="BMN118" s="13"/>
      <c r="BMO118" s="13"/>
      <c r="BMP118" s="13"/>
      <c r="BMQ118" s="13"/>
      <c r="BMR118" s="13"/>
      <c r="BMS118" s="13"/>
      <c r="BMT118" s="13"/>
      <c r="BMU118" s="13"/>
      <c r="BMV118" s="13"/>
      <c r="BMW118" s="13"/>
      <c r="BMX118" s="13"/>
      <c r="BMY118" s="13"/>
      <c r="BMZ118" s="13"/>
      <c r="BNA118" s="13"/>
      <c r="BNB118" s="13"/>
      <c r="BNC118" s="13"/>
      <c r="BND118" s="13"/>
      <c r="BNE118" s="13"/>
      <c r="BNF118" s="13"/>
      <c r="BNG118" s="13"/>
      <c r="BNH118" s="13"/>
      <c r="BNI118" s="13"/>
      <c r="BNJ118" s="13"/>
      <c r="BNK118" s="13"/>
      <c r="BNL118" s="13"/>
      <c r="BNM118" s="13"/>
      <c r="BNN118" s="13"/>
      <c r="BNO118" s="13"/>
      <c r="BNP118" s="13"/>
      <c r="BNQ118" s="13"/>
      <c r="BNR118" s="13"/>
      <c r="BNS118" s="13"/>
      <c r="BNT118" s="13"/>
      <c r="BNU118" s="13"/>
      <c r="BNV118" s="13"/>
      <c r="BNW118" s="13"/>
      <c r="BNX118" s="13"/>
      <c r="BNY118" s="13"/>
      <c r="BNZ118" s="13"/>
      <c r="BOA118" s="13"/>
      <c r="BOB118" s="13"/>
      <c r="BOC118" s="13"/>
      <c r="BOD118" s="13"/>
      <c r="BOE118" s="13"/>
      <c r="BOF118" s="13"/>
      <c r="BOG118" s="13"/>
      <c r="BOH118" s="13"/>
      <c r="BOI118" s="13"/>
      <c r="BOJ118" s="13"/>
      <c r="BOK118" s="13"/>
      <c r="BOL118" s="13"/>
      <c r="BOM118" s="13"/>
      <c r="BON118" s="13"/>
      <c r="BOO118" s="13"/>
      <c r="BOP118" s="13"/>
      <c r="BOQ118" s="13"/>
      <c r="BOR118" s="13"/>
      <c r="BOS118" s="13"/>
      <c r="BOT118" s="13"/>
      <c r="BOU118" s="13"/>
      <c r="BOV118" s="13"/>
      <c r="BOW118" s="13"/>
      <c r="BOX118" s="13"/>
      <c r="BOY118" s="13"/>
      <c r="BOZ118" s="13"/>
      <c r="BPA118" s="13"/>
      <c r="BPB118" s="13"/>
      <c r="BPC118" s="13"/>
      <c r="BPD118" s="13"/>
      <c r="BPE118" s="13"/>
      <c r="BPF118" s="13"/>
      <c r="BPG118" s="13"/>
      <c r="BPH118" s="13"/>
      <c r="BPI118" s="13"/>
      <c r="BPJ118" s="13"/>
      <c r="BPK118" s="13"/>
      <c r="BPL118" s="13"/>
      <c r="BPM118" s="13"/>
      <c r="BPN118" s="13"/>
      <c r="BPO118" s="13"/>
      <c r="BPP118" s="13"/>
      <c r="BPQ118" s="13"/>
      <c r="BPR118" s="13"/>
      <c r="BPS118" s="13"/>
      <c r="BPT118" s="13"/>
      <c r="BPU118" s="13"/>
      <c r="BPV118" s="13"/>
      <c r="BPW118" s="13"/>
      <c r="BPX118" s="13"/>
      <c r="BPY118" s="13"/>
      <c r="BPZ118" s="13"/>
      <c r="BQA118" s="13"/>
      <c r="BQB118" s="13"/>
      <c r="BQC118" s="13"/>
      <c r="BQD118" s="13"/>
      <c r="BQE118" s="13"/>
      <c r="BQF118" s="13"/>
      <c r="BQG118" s="13"/>
      <c r="BQH118" s="13"/>
      <c r="BQI118" s="13"/>
      <c r="BQJ118" s="13"/>
      <c r="BQK118" s="13"/>
      <c r="BQL118" s="13"/>
      <c r="BQM118" s="13"/>
      <c r="BQN118" s="13"/>
      <c r="BQO118" s="13"/>
      <c r="BQP118" s="13"/>
      <c r="BQQ118" s="13"/>
      <c r="BQR118" s="13"/>
      <c r="BQS118" s="13"/>
      <c r="BQT118" s="13"/>
      <c r="BQU118" s="13"/>
      <c r="BQV118" s="13"/>
      <c r="BQW118" s="13"/>
      <c r="BQX118" s="13"/>
      <c r="BQY118" s="13"/>
      <c r="BQZ118" s="13"/>
      <c r="BRA118" s="13"/>
      <c r="BRB118" s="13"/>
      <c r="BRC118" s="13"/>
      <c r="BRD118" s="13"/>
      <c r="BRE118" s="13"/>
      <c r="BRF118" s="13"/>
      <c r="BRG118" s="13"/>
      <c r="BRH118" s="13"/>
      <c r="BRI118" s="13"/>
      <c r="BRJ118" s="13"/>
      <c r="BRK118" s="13"/>
      <c r="BRL118" s="13"/>
      <c r="BRM118" s="13"/>
      <c r="BRN118" s="13"/>
      <c r="BRO118" s="13"/>
      <c r="BRP118" s="13"/>
      <c r="BRQ118" s="13"/>
      <c r="BRR118" s="13"/>
      <c r="BRS118" s="13"/>
      <c r="BRT118" s="13"/>
      <c r="BRU118" s="13"/>
      <c r="BRV118" s="13"/>
      <c r="BRW118" s="13"/>
      <c r="BRX118" s="13"/>
      <c r="BRY118" s="13"/>
      <c r="BRZ118" s="13"/>
      <c r="BSA118" s="13"/>
      <c r="BSB118" s="13"/>
      <c r="BSC118" s="13"/>
      <c r="BSD118" s="13"/>
      <c r="BSE118" s="13"/>
      <c r="BSF118" s="13"/>
      <c r="BSG118" s="13"/>
      <c r="BSH118" s="13"/>
      <c r="BSI118" s="13"/>
      <c r="BSJ118" s="13"/>
      <c r="BSK118" s="13"/>
      <c r="BSL118" s="13"/>
      <c r="BSM118" s="13"/>
      <c r="BSN118" s="13"/>
      <c r="BSO118" s="13"/>
      <c r="BSP118" s="13"/>
      <c r="BSQ118" s="13"/>
      <c r="BSR118" s="13"/>
      <c r="BSS118" s="13"/>
      <c r="BST118" s="13"/>
      <c r="BSU118" s="13"/>
      <c r="BSV118" s="13"/>
      <c r="BSW118" s="13"/>
      <c r="BSX118" s="13"/>
      <c r="BSY118" s="13"/>
      <c r="BSZ118" s="13"/>
      <c r="BTA118" s="13"/>
      <c r="BTB118" s="13"/>
      <c r="BTC118" s="13"/>
      <c r="BTD118" s="13"/>
      <c r="BTE118" s="13"/>
      <c r="BTF118" s="13"/>
      <c r="BTG118" s="13"/>
      <c r="BTH118" s="13"/>
      <c r="BTI118" s="13"/>
      <c r="BTJ118" s="13"/>
      <c r="BTK118" s="13"/>
      <c r="BTL118" s="13"/>
      <c r="BTM118" s="13"/>
      <c r="BTN118" s="13"/>
      <c r="BTO118" s="13"/>
      <c r="BTP118" s="13"/>
      <c r="BTQ118" s="13"/>
      <c r="BTR118" s="13"/>
      <c r="BTS118" s="13"/>
      <c r="BTT118" s="13"/>
      <c r="BTU118" s="13"/>
      <c r="BTV118" s="13"/>
      <c r="BTW118" s="13"/>
      <c r="BTX118" s="13"/>
      <c r="BTY118" s="13"/>
      <c r="BTZ118" s="13"/>
      <c r="BUA118" s="13"/>
      <c r="BUB118" s="13"/>
      <c r="BUC118" s="13"/>
      <c r="BUD118" s="13"/>
      <c r="BUE118" s="13"/>
      <c r="BUF118" s="13"/>
      <c r="BUG118" s="13"/>
      <c r="BUH118" s="13"/>
      <c r="BUI118" s="13"/>
      <c r="BUJ118" s="13"/>
      <c r="BUK118" s="13"/>
      <c r="BUL118" s="13"/>
      <c r="BUM118" s="13"/>
      <c r="BUN118" s="13"/>
      <c r="BUO118" s="13"/>
      <c r="BUP118" s="13"/>
      <c r="BUQ118" s="13"/>
      <c r="BUR118" s="13"/>
      <c r="BUS118" s="13"/>
      <c r="BUT118" s="13"/>
      <c r="BUU118" s="13"/>
      <c r="BUV118" s="13"/>
      <c r="BUW118" s="13"/>
      <c r="BUX118" s="13"/>
      <c r="BUY118" s="13"/>
      <c r="BUZ118" s="13"/>
      <c r="BVA118" s="13"/>
      <c r="BVB118" s="13"/>
      <c r="BVC118" s="13"/>
      <c r="BVD118" s="13"/>
      <c r="BVE118" s="13"/>
      <c r="BVF118" s="13"/>
      <c r="BVG118" s="13"/>
      <c r="BVH118" s="13"/>
      <c r="BVI118" s="13"/>
      <c r="BVJ118" s="13"/>
      <c r="BVK118" s="13"/>
      <c r="BVL118" s="13"/>
      <c r="BVM118" s="13"/>
      <c r="BVN118" s="13"/>
      <c r="BVO118" s="13"/>
      <c r="BVP118" s="13"/>
      <c r="BVQ118" s="13"/>
      <c r="BVR118" s="13"/>
      <c r="BVS118" s="13"/>
      <c r="BVT118" s="13"/>
      <c r="BVU118" s="13"/>
      <c r="BVV118" s="13"/>
      <c r="BVW118" s="13"/>
      <c r="BVX118" s="13"/>
      <c r="BVY118" s="13"/>
      <c r="BVZ118" s="13"/>
      <c r="BWA118" s="13"/>
      <c r="BWB118" s="13"/>
      <c r="BWC118" s="13"/>
      <c r="BWD118" s="13"/>
      <c r="BWE118" s="13"/>
      <c r="BWF118" s="13"/>
      <c r="BWG118" s="13"/>
      <c r="BWH118" s="13"/>
      <c r="BWI118" s="13"/>
      <c r="BWJ118" s="13"/>
      <c r="BWK118" s="13"/>
      <c r="BWL118" s="13"/>
      <c r="BWM118" s="13"/>
      <c r="BWN118" s="13"/>
      <c r="BWO118" s="13"/>
      <c r="BWP118" s="13"/>
      <c r="BWQ118" s="13"/>
      <c r="BWR118" s="13"/>
      <c r="BWS118" s="13"/>
      <c r="BWT118" s="13"/>
      <c r="BWU118" s="13"/>
      <c r="BWV118" s="13"/>
      <c r="BWW118" s="13"/>
      <c r="BWX118" s="13"/>
      <c r="BWY118" s="13"/>
      <c r="BWZ118" s="13"/>
      <c r="BXA118" s="13"/>
      <c r="BXB118" s="13"/>
      <c r="BXC118" s="13"/>
      <c r="BXD118" s="13"/>
      <c r="BXE118" s="13"/>
      <c r="BXF118" s="13"/>
      <c r="BXG118" s="13"/>
      <c r="BXH118" s="13"/>
      <c r="BXI118" s="13"/>
      <c r="BXJ118" s="13"/>
      <c r="BXK118" s="13"/>
      <c r="BXL118" s="13"/>
      <c r="BXM118" s="13"/>
      <c r="BXN118" s="13"/>
      <c r="BXO118" s="13"/>
      <c r="BXP118" s="13"/>
      <c r="BXQ118" s="13"/>
      <c r="BXR118" s="13"/>
      <c r="BXS118" s="13"/>
      <c r="BXT118" s="13"/>
      <c r="BXU118" s="13"/>
      <c r="BXV118" s="13"/>
      <c r="BXW118" s="13"/>
      <c r="BXX118" s="13"/>
      <c r="BXY118" s="13"/>
      <c r="BXZ118" s="13"/>
      <c r="BYA118" s="13"/>
      <c r="BYB118" s="13"/>
      <c r="BYC118" s="13"/>
      <c r="BYD118" s="13"/>
      <c r="BYE118" s="13"/>
      <c r="BYF118" s="13"/>
      <c r="BYG118" s="13"/>
      <c r="BYH118" s="13"/>
      <c r="BYI118" s="13"/>
      <c r="BYJ118" s="13"/>
      <c r="BYK118" s="13"/>
      <c r="BYL118" s="13"/>
      <c r="BYM118" s="13"/>
      <c r="BYN118" s="13"/>
      <c r="BYO118" s="13"/>
      <c r="BYP118" s="13"/>
      <c r="BYQ118" s="13"/>
      <c r="BYR118" s="13"/>
      <c r="BYS118" s="13"/>
      <c r="BYT118" s="13"/>
      <c r="BYU118" s="13"/>
      <c r="BYV118" s="13"/>
      <c r="BYW118" s="13"/>
      <c r="BYX118" s="13"/>
      <c r="BYY118" s="13"/>
      <c r="BYZ118" s="13"/>
      <c r="BZA118" s="13"/>
      <c r="BZB118" s="13"/>
      <c r="BZC118" s="13"/>
      <c r="BZD118" s="13"/>
      <c r="BZE118" s="13"/>
      <c r="BZF118" s="13"/>
      <c r="BZG118" s="13"/>
      <c r="BZH118" s="13"/>
      <c r="BZI118" s="13"/>
      <c r="BZJ118" s="13"/>
      <c r="BZK118" s="13"/>
      <c r="BZL118" s="13"/>
      <c r="BZM118" s="13"/>
      <c r="BZN118" s="13"/>
      <c r="BZO118" s="13"/>
      <c r="BZP118" s="13"/>
      <c r="BZQ118" s="13"/>
      <c r="BZR118" s="13"/>
      <c r="BZS118" s="13"/>
      <c r="BZT118" s="13"/>
      <c r="BZU118" s="13"/>
      <c r="BZV118" s="13"/>
      <c r="BZW118" s="13"/>
      <c r="BZX118" s="13"/>
      <c r="BZY118" s="13"/>
      <c r="BZZ118" s="13"/>
      <c r="CAA118" s="13"/>
      <c r="CAB118" s="13"/>
      <c r="CAC118" s="13"/>
      <c r="CAD118" s="13"/>
      <c r="CAE118" s="13"/>
      <c r="CAF118" s="13"/>
      <c r="CAG118" s="13"/>
      <c r="CAH118" s="13"/>
      <c r="CAI118" s="13"/>
      <c r="CAJ118" s="13"/>
      <c r="CAK118" s="13"/>
      <c r="CAL118" s="13"/>
      <c r="CAM118" s="13"/>
      <c r="CAN118" s="13"/>
      <c r="CAO118" s="13"/>
      <c r="CAP118" s="13"/>
      <c r="CAQ118" s="13"/>
      <c r="CAR118" s="13"/>
      <c r="CAS118" s="13"/>
      <c r="CAT118" s="13"/>
      <c r="CAU118" s="13"/>
      <c r="CAV118" s="13"/>
      <c r="CAW118" s="13"/>
      <c r="CAX118" s="13"/>
      <c r="CAY118" s="13"/>
      <c r="CAZ118" s="13"/>
      <c r="CBA118" s="13"/>
      <c r="CBB118" s="13"/>
      <c r="CBC118" s="13"/>
      <c r="CBD118" s="13"/>
      <c r="CBE118" s="13"/>
      <c r="CBF118" s="13"/>
      <c r="CBG118" s="13"/>
      <c r="CBH118" s="13"/>
      <c r="CBI118" s="13"/>
      <c r="CBJ118" s="13"/>
      <c r="CBK118" s="13"/>
      <c r="CBL118" s="13"/>
      <c r="CBM118" s="13"/>
      <c r="CBN118" s="13"/>
      <c r="CBO118" s="13"/>
      <c r="CBP118" s="13"/>
      <c r="CBQ118" s="13"/>
      <c r="CBR118" s="13"/>
      <c r="CBS118" s="13"/>
      <c r="CBT118" s="13"/>
      <c r="CBU118" s="13"/>
      <c r="CBV118" s="13"/>
      <c r="CBW118" s="13"/>
      <c r="CBX118" s="13"/>
      <c r="CBY118" s="13"/>
      <c r="CBZ118" s="13"/>
      <c r="CCA118" s="13"/>
      <c r="CCB118" s="13"/>
      <c r="CCC118" s="13"/>
      <c r="CCD118" s="13"/>
      <c r="CCE118" s="13"/>
      <c r="CCF118" s="13"/>
      <c r="CCG118" s="13"/>
      <c r="CCH118" s="13"/>
      <c r="CCI118" s="13"/>
      <c r="CCJ118" s="13"/>
      <c r="CCK118" s="13"/>
      <c r="CCL118" s="13"/>
      <c r="CCM118" s="13"/>
      <c r="CCN118" s="13"/>
      <c r="CCO118" s="13"/>
      <c r="CCP118" s="13"/>
      <c r="CCQ118" s="13"/>
      <c r="CCR118" s="13"/>
      <c r="CCS118" s="13"/>
      <c r="CCT118" s="13"/>
      <c r="CCU118" s="13"/>
      <c r="CCV118" s="13"/>
      <c r="CCW118" s="13"/>
      <c r="CCX118" s="13"/>
      <c r="CCY118" s="13"/>
      <c r="CCZ118" s="13"/>
      <c r="CDA118" s="13"/>
      <c r="CDB118" s="13"/>
      <c r="CDC118" s="13"/>
      <c r="CDD118" s="13"/>
      <c r="CDE118" s="13"/>
      <c r="CDF118" s="13"/>
      <c r="CDG118" s="13"/>
      <c r="CDH118" s="13"/>
      <c r="CDI118" s="13"/>
      <c r="CDJ118" s="13"/>
      <c r="CDK118" s="13"/>
      <c r="CDL118" s="13"/>
      <c r="CDM118" s="13"/>
      <c r="CDN118" s="13"/>
      <c r="CDO118" s="13"/>
      <c r="CDP118" s="13"/>
      <c r="CDQ118" s="13"/>
      <c r="CDR118" s="13"/>
      <c r="CDS118" s="13"/>
      <c r="CDT118" s="13"/>
      <c r="CDU118" s="13"/>
      <c r="CDV118" s="13"/>
      <c r="CDW118" s="13"/>
      <c r="CDX118" s="13"/>
      <c r="CDY118" s="13"/>
      <c r="CDZ118" s="13"/>
      <c r="CEA118" s="13"/>
      <c r="CEB118" s="13"/>
      <c r="CEC118" s="13"/>
      <c r="CED118" s="13"/>
      <c r="CEE118" s="13"/>
      <c r="CEF118" s="13"/>
      <c r="CEG118" s="13"/>
      <c r="CEH118" s="13"/>
      <c r="CEI118" s="13"/>
      <c r="CEJ118" s="13"/>
      <c r="CEK118" s="13"/>
      <c r="CEL118" s="13"/>
      <c r="CEM118" s="13"/>
      <c r="CEN118" s="13"/>
      <c r="CEO118" s="13"/>
      <c r="CEP118" s="13"/>
      <c r="CEQ118" s="13"/>
      <c r="CER118" s="13"/>
      <c r="CES118" s="13"/>
      <c r="CET118" s="13"/>
      <c r="CEU118" s="13"/>
      <c r="CEV118" s="13"/>
      <c r="CEW118" s="13"/>
      <c r="CEX118" s="13"/>
      <c r="CEY118" s="13"/>
      <c r="CEZ118" s="13"/>
      <c r="CFA118" s="13"/>
      <c r="CFB118" s="13"/>
      <c r="CFC118" s="13"/>
      <c r="CFD118" s="13"/>
      <c r="CFE118" s="13"/>
      <c r="CFF118" s="13"/>
      <c r="CFG118" s="13"/>
      <c r="CFH118" s="13"/>
      <c r="CFI118" s="13"/>
      <c r="CFJ118" s="13"/>
      <c r="CFK118" s="13"/>
      <c r="CFL118" s="13"/>
      <c r="CFM118" s="13"/>
      <c r="CFN118" s="13"/>
      <c r="CFO118" s="13"/>
      <c r="CFP118" s="13"/>
      <c r="CFQ118" s="13"/>
      <c r="CFR118" s="13"/>
      <c r="CFS118" s="13"/>
      <c r="CFT118" s="13"/>
      <c r="CFU118" s="13"/>
      <c r="CFV118" s="13"/>
      <c r="CFW118" s="13"/>
      <c r="CFX118" s="13"/>
      <c r="CFY118" s="13"/>
      <c r="CFZ118" s="13"/>
      <c r="CGA118" s="13"/>
      <c r="CGB118" s="13"/>
      <c r="CGC118" s="13"/>
      <c r="CGD118" s="13"/>
      <c r="CGE118" s="13"/>
      <c r="CGF118" s="13"/>
      <c r="CGG118" s="13"/>
      <c r="CGH118" s="13"/>
      <c r="CGI118" s="13"/>
      <c r="CGJ118" s="13"/>
      <c r="CGK118" s="13"/>
      <c r="CGL118" s="13"/>
      <c r="CGM118" s="13"/>
      <c r="CGN118" s="13"/>
      <c r="CGO118" s="13"/>
      <c r="CGP118" s="13"/>
      <c r="CGQ118" s="13"/>
      <c r="CGR118" s="13"/>
      <c r="CGS118" s="13"/>
      <c r="CGT118" s="13"/>
      <c r="CGU118" s="13"/>
      <c r="CGV118" s="13"/>
      <c r="CGW118" s="13"/>
      <c r="CGX118" s="13"/>
      <c r="CGY118" s="13"/>
      <c r="CGZ118" s="13"/>
      <c r="CHA118" s="13"/>
      <c r="CHB118" s="13"/>
      <c r="CHC118" s="13"/>
      <c r="CHD118" s="13"/>
      <c r="CHE118" s="13"/>
      <c r="CHF118" s="13"/>
      <c r="CHG118" s="13"/>
      <c r="CHH118" s="13"/>
      <c r="CHI118" s="13"/>
      <c r="CHJ118" s="13"/>
      <c r="CHK118" s="13"/>
      <c r="CHL118" s="13"/>
      <c r="CHM118" s="13"/>
      <c r="CHN118" s="13"/>
      <c r="CHO118" s="13"/>
      <c r="CHP118" s="13"/>
      <c r="CHQ118" s="13"/>
      <c r="CHR118" s="13"/>
      <c r="CHS118" s="13"/>
      <c r="CHT118" s="13"/>
      <c r="CHU118" s="13"/>
      <c r="CHV118" s="13"/>
      <c r="CHW118" s="13"/>
      <c r="CHX118" s="13"/>
      <c r="CHY118" s="13"/>
      <c r="CHZ118" s="13"/>
      <c r="CIA118" s="13"/>
      <c r="CIB118" s="13"/>
      <c r="CIC118" s="13"/>
      <c r="CID118" s="13"/>
      <c r="CIE118" s="13"/>
      <c r="CIF118" s="13"/>
      <c r="CIG118" s="13"/>
      <c r="CIH118" s="13"/>
      <c r="CII118" s="13"/>
      <c r="CIJ118" s="13"/>
      <c r="CIK118" s="13"/>
      <c r="CIL118" s="13"/>
      <c r="CIM118" s="13"/>
      <c r="CIN118" s="13"/>
      <c r="CIO118" s="13"/>
      <c r="CIP118" s="13"/>
      <c r="CIQ118" s="13"/>
      <c r="CIR118" s="13"/>
      <c r="CIS118" s="13"/>
      <c r="CIT118" s="13"/>
      <c r="CIU118" s="13"/>
      <c r="CIV118" s="13"/>
      <c r="CIW118" s="13"/>
      <c r="CIX118" s="13"/>
      <c r="CIY118" s="13"/>
      <c r="CIZ118" s="13"/>
      <c r="CJA118" s="13"/>
      <c r="CJB118" s="13"/>
      <c r="CJC118" s="13"/>
      <c r="CJD118" s="13"/>
      <c r="CJE118" s="13"/>
      <c r="CJF118" s="13"/>
      <c r="CJG118" s="13"/>
      <c r="CJH118" s="13"/>
      <c r="CJI118" s="13"/>
      <c r="CJJ118" s="13"/>
      <c r="CJK118" s="13"/>
      <c r="CJL118" s="13"/>
      <c r="CJM118" s="13"/>
      <c r="CJN118" s="13"/>
      <c r="CJO118" s="13"/>
      <c r="CJP118" s="13"/>
      <c r="CJQ118" s="13"/>
      <c r="CJR118" s="13"/>
      <c r="CJS118" s="13"/>
      <c r="CJT118" s="13"/>
      <c r="CJU118" s="13"/>
      <c r="CJV118" s="13"/>
      <c r="CJW118" s="13"/>
      <c r="CJX118" s="13"/>
      <c r="CJY118" s="13"/>
      <c r="CJZ118" s="13"/>
      <c r="CKA118" s="13"/>
      <c r="CKB118" s="13"/>
      <c r="CKC118" s="13"/>
      <c r="CKD118" s="13"/>
      <c r="CKE118" s="13"/>
      <c r="CKF118" s="13"/>
      <c r="CKG118" s="13"/>
      <c r="CKH118" s="13"/>
      <c r="CKI118" s="13"/>
      <c r="CKJ118" s="13"/>
      <c r="CKK118" s="13"/>
      <c r="CKL118" s="13"/>
      <c r="CKM118" s="13"/>
      <c r="CKN118" s="13"/>
      <c r="CKO118" s="13"/>
      <c r="CKP118" s="13"/>
      <c r="CKQ118" s="13"/>
      <c r="CKR118" s="13"/>
      <c r="CKS118" s="13"/>
      <c r="CKT118" s="13"/>
      <c r="CKU118" s="13"/>
      <c r="CKV118" s="13"/>
      <c r="CKW118" s="13"/>
      <c r="CKX118" s="13"/>
      <c r="CKY118" s="13"/>
      <c r="CKZ118" s="13"/>
      <c r="CLA118" s="13"/>
      <c r="CLB118" s="13"/>
      <c r="CLC118" s="13"/>
      <c r="CLD118" s="13"/>
      <c r="CLE118" s="13"/>
      <c r="CLF118" s="13"/>
      <c r="CLG118" s="13"/>
      <c r="CLH118" s="13"/>
      <c r="CLI118" s="13"/>
      <c r="CLJ118" s="13"/>
      <c r="CLK118" s="13"/>
      <c r="CLL118" s="13"/>
      <c r="CLM118" s="13"/>
      <c r="CLN118" s="13"/>
      <c r="CLO118" s="13"/>
      <c r="CLP118" s="13"/>
      <c r="CLQ118" s="13"/>
      <c r="CLR118" s="13"/>
      <c r="CLS118" s="13"/>
      <c r="CLT118" s="13"/>
      <c r="CLU118" s="13"/>
      <c r="CLV118" s="13"/>
      <c r="CLW118" s="13"/>
      <c r="CLX118" s="13"/>
      <c r="CLY118" s="13"/>
      <c r="CLZ118" s="13"/>
      <c r="CMA118" s="13"/>
      <c r="CMB118" s="13"/>
      <c r="CMC118" s="13"/>
      <c r="CMD118" s="13"/>
      <c r="CME118" s="13"/>
      <c r="CMF118" s="13"/>
      <c r="CMG118" s="13"/>
      <c r="CMH118" s="13"/>
      <c r="CMI118" s="13"/>
      <c r="CMJ118" s="13"/>
      <c r="CMK118" s="13"/>
      <c r="CML118" s="13"/>
      <c r="CMM118" s="13"/>
      <c r="CMN118" s="13"/>
      <c r="CMO118" s="13"/>
      <c r="CMP118" s="13"/>
      <c r="CMQ118" s="13"/>
      <c r="CMR118" s="13"/>
      <c r="CMS118" s="13"/>
      <c r="CMT118" s="13"/>
      <c r="CMU118" s="13"/>
      <c r="CMV118" s="13"/>
      <c r="CMW118" s="13"/>
      <c r="CMX118" s="13"/>
      <c r="CMY118" s="13"/>
      <c r="CMZ118" s="13"/>
      <c r="CNA118" s="13"/>
      <c r="CNB118" s="13"/>
      <c r="CNC118" s="13"/>
      <c r="CND118" s="13"/>
      <c r="CNE118" s="13"/>
      <c r="CNF118" s="13"/>
      <c r="CNG118" s="13"/>
      <c r="CNH118" s="13"/>
      <c r="CNI118" s="13"/>
      <c r="CNJ118" s="13"/>
      <c r="CNK118" s="13"/>
      <c r="CNL118" s="13"/>
      <c r="CNM118" s="13"/>
      <c r="CNN118" s="13"/>
      <c r="CNO118" s="13"/>
      <c r="CNP118" s="13"/>
      <c r="CNQ118" s="13"/>
      <c r="CNR118" s="13"/>
      <c r="CNS118" s="13"/>
      <c r="CNT118" s="13"/>
      <c r="CNU118" s="13"/>
      <c r="CNV118" s="13"/>
      <c r="CNW118" s="13"/>
      <c r="CNX118" s="13"/>
      <c r="CNY118" s="13"/>
      <c r="CNZ118" s="13"/>
      <c r="COA118" s="13"/>
      <c r="COB118" s="13"/>
      <c r="COC118" s="13"/>
      <c r="COD118" s="13"/>
      <c r="COE118" s="13"/>
      <c r="COF118" s="13"/>
      <c r="COG118" s="13"/>
      <c r="COH118" s="13"/>
      <c r="COI118" s="13"/>
      <c r="COJ118" s="13"/>
      <c r="COK118" s="13"/>
      <c r="COL118" s="13"/>
      <c r="COM118" s="13"/>
      <c r="CON118" s="13"/>
      <c r="COO118" s="13"/>
      <c r="COP118" s="13"/>
      <c r="COQ118" s="13"/>
      <c r="COR118" s="13"/>
      <c r="COS118" s="13"/>
      <c r="COT118" s="13"/>
      <c r="COU118" s="13"/>
      <c r="COV118" s="13"/>
      <c r="COW118" s="13"/>
      <c r="COX118" s="13"/>
      <c r="COY118" s="13"/>
      <c r="COZ118" s="13"/>
      <c r="CPA118" s="13"/>
      <c r="CPB118" s="13"/>
      <c r="CPC118" s="13"/>
      <c r="CPD118" s="13"/>
      <c r="CPE118" s="13"/>
      <c r="CPF118" s="13"/>
      <c r="CPG118" s="13"/>
      <c r="CPH118" s="13"/>
      <c r="CPI118" s="13"/>
      <c r="CPJ118" s="13"/>
      <c r="CPK118" s="13"/>
      <c r="CPL118" s="13"/>
      <c r="CPM118" s="13"/>
      <c r="CPN118" s="13"/>
      <c r="CPO118" s="13"/>
      <c r="CPP118" s="13"/>
      <c r="CPQ118" s="13"/>
      <c r="CPR118" s="13"/>
      <c r="CPS118" s="13"/>
      <c r="CPT118" s="13"/>
      <c r="CPU118" s="13"/>
      <c r="CPV118" s="13"/>
      <c r="CPW118" s="13"/>
      <c r="CPX118" s="13"/>
      <c r="CPY118" s="13"/>
      <c r="CPZ118" s="13"/>
      <c r="CQA118" s="13"/>
      <c r="CQB118" s="13"/>
      <c r="CQC118" s="13"/>
      <c r="CQD118" s="13"/>
      <c r="CQE118" s="13"/>
      <c r="CQF118" s="13"/>
      <c r="CQG118" s="13"/>
      <c r="CQH118" s="13"/>
      <c r="CQI118" s="13"/>
      <c r="CQJ118" s="13"/>
      <c r="CQK118" s="13"/>
      <c r="CQL118" s="13"/>
      <c r="CQM118" s="13"/>
      <c r="CQN118" s="13"/>
      <c r="CQO118" s="13"/>
      <c r="CQP118" s="13"/>
      <c r="CQQ118" s="13"/>
      <c r="CQR118" s="13"/>
      <c r="CQS118" s="13"/>
      <c r="CQT118" s="13"/>
      <c r="CQU118" s="13"/>
      <c r="CQV118" s="13"/>
      <c r="CQW118" s="13"/>
      <c r="CQX118" s="13"/>
      <c r="CQY118" s="13"/>
      <c r="CQZ118" s="13"/>
      <c r="CRA118" s="13"/>
      <c r="CRB118" s="13"/>
      <c r="CRC118" s="13"/>
      <c r="CRD118" s="13"/>
      <c r="CRE118" s="13"/>
      <c r="CRF118" s="13"/>
      <c r="CRG118" s="13"/>
      <c r="CRH118" s="13"/>
      <c r="CRI118" s="13"/>
      <c r="CRJ118" s="13"/>
      <c r="CRK118" s="13"/>
      <c r="CRL118" s="13"/>
      <c r="CRM118" s="13"/>
      <c r="CRN118" s="13"/>
      <c r="CRO118" s="13"/>
      <c r="CRP118" s="13"/>
      <c r="CRQ118" s="13"/>
      <c r="CRR118" s="13"/>
      <c r="CRS118" s="13"/>
      <c r="CRT118" s="13"/>
      <c r="CRU118" s="13"/>
      <c r="CRV118" s="13"/>
      <c r="CRW118" s="13"/>
      <c r="CRX118" s="13"/>
      <c r="CRY118" s="13"/>
      <c r="CRZ118" s="13"/>
      <c r="CSA118" s="13"/>
      <c r="CSB118" s="13"/>
      <c r="CSC118" s="13"/>
      <c r="CSD118" s="13"/>
      <c r="CSE118" s="13"/>
      <c r="CSF118" s="13"/>
      <c r="CSG118" s="13"/>
      <c r="CSH118" s="13"/>
      <c r="CSI118" s="13"/>
      <c r="CSJ118" s="13"/>
      <c r="CSK118" s="13"/>
      <c r="CSL118" s="13"/>
      <c r="CSM118" s="13"/>
      <c r="CSN118" s="13"/>
      <c r="CSO118" s="13"/>
      <c r="CSP118" s="13"/>
      <c r="CSQ118" s="13"/>
      <c r="CSR118" s="13"/>
      <c r="CSS118" s="13"/>
      <c r="CST118" s="13"/>
      <c r="CSU118" s="13"/>
      <c r="CSV118" s="13"/>
      <c r="CSW118" s="13"/>
      <c r="CSX118" s="13"/>
      <c r="CSY118" s="13"/>
      <c r="CSZ118" s="13"/>
      <c r="CTA118" s="13"/>
      <c r="CTB118" s="13"/>
      <c r="CTC118" s="13"/>
      <c r="CTD118" s="13"/>
      <c r="CTE118" s="13"/>
      <c r="CTF118" s="13"/>
      <c r="CTG118" s="13"/>
      <c r="CTH118" s="13"/>
      <c r="CTI118" s="13"/>
      <c r="CTJ118" s="13"/>
      <c r="CTK118" s="13"/>
      <c r="CTL118" s="13"/>
      <c r="CTM118" s="13"/>
      <c r="CTN118" s="13"/>
      <c r="CTO118" s="13"/>
      <c r="CTP118" s="13"/>
      <c r="CTQ118" s="13"/>
      <c r="CTR118" s="13"/>
      <c r="CTS118" s="13"/>
      <c r="CTT118" s="13"/>
      <c r="CTU118" s="13"/>
      <c r="CTV118" s="13"/>
      <c r="CTW118" s="13"/>
      <c r="CTX118" s="13"/>
      <c r="CTY118" s="13"/>
      <c r="CTZ118" s="13"/>
      <c r="CUA118" s="13"/>
      <c r="CUB118" s="13"/>
      <c r="CUC118" s="13"/>
      <c r="CUD118" s="13"/>
      <c r="CUE118" s="13"/>
      <c r="CUF118" s="13"/>
      <c r="CUG118" s="13"/>
      <c r="CUH118" s="13"/>
      <c r="CUI118" s="13"/>
      <c r="CUJ118" s="13"/>
      <c r="CUK118" s="13"/>
      <c r="CUL118" s="13"/>
      <c r="CUM118" s="13"/>
      <c r="CUN118" s="13"/>
      <c r="CUO118" s="13"/>
      <c r="CUP118" s="13"/>
      <c r="CUQ118" s="13"/>
      <c r="CUR118" s="13"/>
      <c r="CUS118" s="13"/>
      <c r="CUT118" s="13"/>
      <c r="CUU118" s="13"/>
      <c r="CUV118" s="13"/>
      <c r="CUW118" s="13"/>
      <c r="CUX118" s="13"/>
      <c r="CUY118" s="13"/>
      <c r="CUZ118" s="13"/>
      <c r="CVA118" s="13"/>
      <c r="CVB118" s="13"/>
      <c r="CVC118" s="13"/>
      <c r="CVD118" s="13"/>
      <c r="CVE118" s="13"/>
      <c r="CVF118" s="13"/>
      <c r="CVG118" s="13"/>
      <c r="CVH118" s="13"/>
      <c r="CVI118" s="13"/>
      <c r="CVJ118" s="13"/>
      <c r="CVK118" s="13"/>
      <c r="CVL118" s="13"/>
      <c r="CVM118" s="13"/>
      <c r="CVN118" s="13"/>
      <c r="CVO118" s="13"/>
      <c r="CVP118" s="13"/>
      <c r="CVQ118" s="13"/>
      <c r="CVR118" s="13"/>
      <c r="CVS118" s="13"/>
      <c r="CVT118" s="13"/>
      <c r="CVU118" s="13"/>
      <c r="CVV118" s="13"/>
      <c r="CVW118" s="13"/>
      <c r="CVX118" s="13"/>
      <c r="CVY118" s="13"/>
      <c r="CVZ118" s="13"/>
      <c r="CWA118" s="13"/>
      <c r="CWB118" s="13"/>
      <c r="CWC118" s="13"/>
      <c r="CWD118" s="13"/>
      <c r="CWE118" s="13"/>
      <c r="CWF118" s="13"/>
      <c r="CWG118" s="13"/>
      <c r="CWH118" s="13"/>
      <c r="CWI118" s="13"/>
      <c r="CWJ118" s="13"/>
      <c r="CWK118" s="13"/>
      <c r="CWL118" s="13"/>
      <c r="CWM118" s="13"/>
      <c r="CWN118" s="13"/>
      <c r="CWO118" s="13"/>
      <c r="CWP118" s="13"/>
      <c r="CWQ118" s="13"/>
      <c r="CWR118" s="13"/>
      <c r="CWS118" s="13"/>
      <c r="CWT118" s="13"/>
      <c r="CWU118" s="13"/>
      <c r="CWV118" s="13"/>
      <c r="CWW118" s="13"/>
      <c r="CWX118" s="13"/>
      <c r="CWY118" s="13"/>
      <c r="CWZ118" s="13"/>
      <c r="CXA118" s="13"/>
      <c r="CXB118" s="13"/>
      <c r="CXC118" s="13"/>
      <c r="CXD118" s="13"/>
      <c r="CXE118" s="13"/>
      <c r="CXF118" s="13"/>
      <c r="CXG118" s="13"/>
      <c r="CXH118" s="13"/>
      <c r="CXI118" s="13"/>
      <c r="CXJ118" s="13"/>
      <c r="CXK118" s="13"/>
      <c r="CXL118" s="13"/>
      <c r="CXM118" s="13"/>
      <c r="CXN118" s="13"/>
      <c r="CXO118" s="13"/>
      <c r="CXP118" s="13"/>
      <c r="CXQ118" s="13"/>
      <c r="CXR118" s="13"/>
      <c r="CXS118" s="13"/>
      <c r="CXT118" s="13"/>
      <c r="CXU118" s="13"/>
      <c r="CXV118" s="13"/>
      <c r="CXW118" s="13"/>
      <c r="CXX118" s="13"/>
      <c r="CXY118" s="13"/>
      <c r="CXZ118" s="13"/>
      <c r="CYA118" s="13"/>
      <c r="CYB118" s="13"/>
      <c r="CYC118" s="13"/>
      <c r="CYD118" s="13"/>
      <c r="CYE118" s="13"/>
      <c r="CYF118" s="13"/>
      <c r="CYG118" s="13"/>
      <c r="CYH118" s="13"/>
      <c r="CYI118" s="13"/>
      <c r="CYJ118" s="13"/>
      <c r="CYK118" s="13"/>
      <c r="CYL118" s="13"/>
      <c r="CYM118" s="13"/>
      <c r="CYN118" s="13"/>
      <c r="CYO118" s="13"/>
      <c r="CYP118" s="13"/>
      <c r="CYQ118" s="13"/>
      <c r="CYR118" s="13"/>
      <c r="CYS118" s="13"/>
      <c r="CYT118" s="13"/>
      <c r="CYU118" s="13"/>
      <c r="CYV118" s="13"/>
      <c r="CYW118" s="13"/>
      <c r="CYX118" s="13"/>
      <c r="CYY118" s="13"/>
      <c r="CYZ118" s="13"/>
      <c r="CZA118" s="13"/>
      <c r="CZB118" s="13"/>
      <c r="CZC118" s="13"/>
      <c r="CZD118" s="13"/>
      <c r="CZE118" s="13"/>
      <c r="CZF118" s="13"/>
      <c r="CZG118" s="13"/>
      <c r="CZH118" s="13"/>
      <c r="CZI118" s="13"/>
      <c r="CZJ118" s="13"/>
      <c r="CZK118" s="13"/>
      <c r="CZL118" s="13"/>
      <c r="CZM118" s="13"/>
      <c r="CZN118" s="13"/>
      <c r="CZO118" s="13"/>
      <c r="CZP118" s="13"/>
      <c r="CZQ118" s="13"/>
      <c r="CZR118" s="13"/>
      <c r="CZS118" s="13"/>
      <c r="CZT118" s="13"/>
      <c r="CZU118" s="13"/>
      <c r="CZV118" s="13"/>
      <c r="CZW118" s="13"/>
      <c r="CZX118" s="13"/>
      <c r="CZY118" s="13"/>
      <c r="CZZ118" s="13"/>
      <c r="DAA118" s="13"/>
      <c r="DAB118" s="13"/>
      <c r="DAC118" s="13"/>
      <c r="DAD118" s="13"/>
      <c r="DAE118" s="13"/>
      <c r="DAF118" s="13"/>
      <c r="DAG118" s="13"/>
      <c r="DAH118" s="13"/>
      <c r="DAI118" s="13"/>
      <c r="DAJ118" s="13"/>
      <c r="DAK118" s="13"/>
      <c r="DAL118" s="13"/>
      <c r="DAM118" s="13"/>
      <c r="DAN118" s="13"/>
      <c r="DAO118" s="13"/>
      <c r="DAP118" s="13"/>
      <c r="DAQ118" s="13"/>
      <c r="DAR118" s="13"/>
      <c r="DAS118" s="13"/>
      <c r="DAT118" s="13"/>
      <c r="DAU118" s="13"/>
      <c r="DAV118" s="13"/>
      <c r="DAW118" s="13"/>
      <c r="DAX118" s="13"/>
      <c r="DAY118" s="13"/>
      <c r="DAZ118" s="13"/>
      <c r="DBA118" s="13"/>
      <c r="DBB118" s="13"/>
      <c r="DBC118" s="13"/>
      <c r="DBD118" s="13"/>
      <c r="DBE118" s="13"/>
      <c r="DBF118" s="13"/>
      <c r="DBG118" s="13"/>
      <c r="DBH118" s="13"/>
      <c r="DBI118" s="13"/>
      <c r="DBJ118" s="13"/>
      <c r="DBK118" s="13"/>
      <c r="DBL118" s="13"/>
      <c r="DBM118" s="13"/>
      <c r="DBN118" s="13"/>
      <c r="DBO118" s="13"/>
      <c r="DBP118" s="13"/>
      <c r="DBQ118" s="13"/>
      <c r="DBR118" s="13"/>
      <c r="DBS118" s="13"/>
      <c r="DBT118" s="13"/>
      <c r="DBU118" s="13"/>
      <c r="DBV118" s="13"/>
      <c r="DBW118" s="13"/>
      <c r="DBX118" s="13"/>
      <c r="DBY118" s="13"/>
      <c r="DBZ118" s="13"/>
      <c r="DCA118" s="13"/>
      <c r="DCB118" s="13"/>
      <c r="DCC118" s="13"/>
      <c r="DCD118" s="13"/>
      <c r="DCE118" s="13"/>
      <c r="DCF118" s="13"/>
      <c r="DCG118" s="13"/>
      <c r="DCH118" s="13"/>
      <c r="DCI118" s="13"/>
      <c r="DCJ118" s="13"/>
      <c r="DCK118" s="13"/>
      <c r="DCL118" s="13"/>
      <c r="DCM118" s="13"/>
      <c r="DCN118" s="13"/>
      <c r="DCO118" s="13"/>
      <c r="DCP118" s="13"/>
      <c r="DCQ118" s="13"/>
      <c r="DCR118" s="13"/>
      <c r="DCS118" s="13"/>
      <c r="DCT118" s="13"/>
      <c r="DCU118" s="13"/>
      <c r="DCV118" s="13"/>
      <c r="DCW118" s="13"/>
      <c r="DCX118" s="13"/>
      <c r="DCY118" s="13"/>
      <c r="DCZ118" s="13"/>
      <c r="DDA118" s="13"/>
      <c r="DDB118" s="13"/>
      <c r="DDC118" s="13"/>
      <c r="DDD118" s="13"/>
      <c r="DDE118" s="13"/>
      <c r="DDF118" s="13"/>
      <c r="DDG118" s="13"/>
      <c r="DDH118" s="13"/>
      <c r="DDI118" s="13"/>
      <c r="DDJ118" s="13"/>
      <c r="DDK118" s="13"/>
      <c r="DDL118" s="13"/>
      <c r="DDM118" s="13"/>
      <c r="DDN118" s="13"/>
      <c r="DDO118" s="13"/>
      <c r="DDP118" s="13"/>
      <c r="DDQ118" s="13"/>
      <c r="DDR118" s="13"/>
      <c r="DDS118" s="13"/>
      <c r="DDT118" s="13"/>
      <c r="DDU118" s="13"/>
      <c r="DDV118" s="13"/>
      <c r="DDW118" s="13"/>
      <c r="DDX118" s="13"/>
      <c r="DDY118" s="13"/>
      <c r="DDZ118" s="13"/>
      <c r="DEA118" s="13"/>
      <c r="DEB118" s="13"/>
      <c r="DEC118" s="13"/>
      <c r="DED118" s="13"/>
      <c r="DEE118" s="13"/>
      <c r="DEF118" s="13"/>
      <c r="DEG118" s="13"/>
      <c r="DEH118" s="13"/>
      <c r="DEI118" s="13"/>
      <c r="DEJ118" s="13"/>
      <c r="DEK118" s="13"/>
      <c r="DEL118" s="13"/>
      <c r="DEM118" s="13"/>
      <c r="DEN118" s="13"/>
      <c r="DEO118" s="13"/>
      <c r="DEP118" s="13"/>
      <c r="DEQ118" s="13"/>
      <c r="DER118" s="13"/>
      <c r="DES118" s="13"/>
      <c r="DET118" s="13"/>
      <c r="DEU118" s="13"/>
      <c r="DEV118" s="13"/>
      <c r="DEW118" s="13"/>
      <c r="DEX118" s="13"/>
      <c r="DEY118" s="13"/>
      <c r="DEZ118" s="13"/>
      <c r="DFA118" s="13"/>
      <c r="DFB118" s="13"/>
      <c r="DFC118" s="13"/>
      <c r="DFD118" s="13"/>
      <c r="DFE118" s="13"/>
      <c r="DFF118" s="13"/>
      <c r="DFG118" s="13"/>
      <c r="DFH118" s="13"/>
      <c r="DFI118" s="13"/>
      <c r="DFJ118" s="13"/>
      <c r="DFK118" s="13"/>
      <c r="DFL118" s="13"/>
      <c r="DFM118" s="13"/>
      <c r="DFN118" s="13"/>
      <c r="DFO118" s="13"/>
      <c r="DFP118" s="13"/>
      <c r="DFQ118" s="13"/>
      <c r="DFR118" s="13"/>
      <c r="DFS118" s="13"/>
      <c r="DFT118" s="13"/>
      <c r="DFU118" s="13"/>
      <c r="DFV118" s="13"/>
      <c r="DFW118" s="13"/>
      <c r="DFX118" s="13"/>
      <c r="DFY118" s="13"/>
      <c r="DFZ118" s="13"/>
      <c r="DGA118" s="13"/>
      <c r="DGB118" s="13"/>
      <c r="DGC118" s="13"/>
      <c r="DGD118" s="13"/>
      <c r="DGE118" s="13"/>
      <c r="DGF118" s="13"/>
      <c r="DGG118" s="13"/>
      <c r="DGH118" s="13"/>
      <c r="DGI118" s="13"/>
      <c r="DGJ118" s="13"/>
      <c r="DGK118" s="13"/>
      <c r="DGL118" s="13"/>
      <c r="DGM118" s="13"/>
      <c r="DGN118" s="13"/>
      <c r="DGO118" s="13"/>
      <c r="DGP118" s="13"/>
      <c r="DGQ118" s="13"/>
      <c r="DGR118" s="13"/>
      <c r="DGS118" s="13"/>
      <c r="DGT118" s="13"/>
      <c r="DGU118" s="13"/>
      <c r="DGV118" s="13"/>
      <c r="DGW118" s="13"/>
      <c r="DGX118" s="13"/>
      <c r="DGY118" s="13"/>
      <c r="DGZ118" s="13"/>
      <c r="DHA118" s="13"/>
      <c r="DHB118" s="13"/>
      <c r="DHC118" s="13"/>
      <c r="DHD118" s="13"/>
      <c r="DHE118" s="13"/>
      <c r="DHF118" s="13"/>
      <c r="DHG118" s="13"/>
      <c r="DHH118" s="13"/>
      <c r="DHI118" s="13"/>
      <c r="DHJ118" s="13"/>
      <c r="DHK118" s="13"/>
      <c r="DHL118" s="13"/>
      <c r="DHM118" s="13"/>
      <c r="DHN118" s="13"/>
      <c r="DHO118" s="13"/>
      <c r="DHP118" s="13"/>
      <c r="DHQ118" s="13"/>
      <c r="DHR118" s="13"/>
      <c r="DHS118" s="13"/>
      <c r="DHT118" s="13"/>
      <c r="DHU118" s="13"/>
      <c r="DHV118" s="13"/>
      <c r="DHW118" s="13"/>
      <c r="DHX118" s="13"/>
      <c r="DHY118" s="13"/>
      <c r="DHZ118" s="13"/>
      <c r="DIA118" s="13"/>
      <c r="DIB118" s="13"/>
      <c r="DIC118" s="13"/>
      <c r="DID118" s="13"/>
      <c r="DIE118" s="13"/>
      <c r="DIF118" s="13"/>
      <c r="DIG118" s="13"/>
      <c r="DIH118" s="13"/>
      <c r="DII118" s="13"/>
      <c r="DIJ118" s="13"/>
      <c r="DIK118" s="13"/>
      <c r="DIL118" s="13"/>
      <c r="DIM118" s="13"/>
      <c r="DIN118" s="13"/>
      <c r="DIO118" s="13"/>
      <c r="DIP118" s="13"/>
      <c r="DIQ118" s="13"/>
      <c r="DIR118" s="13"/>
      <c r="DIS118" s="13"/>
      <c r="DIT118" s="13"/>
      <c r="DIU118" s="13"/>
      <c r="DIV118" s="13"/>
      <c r="DIW118" s="13"/>
      <c r="DIX118" s="13"/>
      <c r="DIY118" s="13"/>
      <c r="DIZ118" s="13"/>
      <c r="DJA118" s="13"/>
      <c r="DJB118" s="13"/>
      <c r="DJC118" s="13"/>
      <c r="DJD118" s="13"/>
      <c r="DJE118" s="13"/>
      <c r="DJF118" s="13"/>
      <c r="DJG118" s="13"/>
      <c r="DJH118" s="13"/>
      <c r="DJI118" s="13"/>
      <c r="DJJ118" s="13"/>
      <c r="DJK118" s="13"/>
      <c r="DJL118" s="13"/>
      <c r="DJM118" s="13"/>
      <c r="DJN118" s="13"/>
      <c r="DJO118" s="13"/>
      <c r="DJP118" s="13"/>
      <c r="DJQ118" s="13"/>
      <c r="DJR118" s="13"/>
      <c r="DJS118" s="13"/>
      <c r="DJT118" s="13"/>
      <c r="DJU118" s="13"/>
      <c r="DJV118" s="13"/>
      <c r="DJW118" s="13"/>
      <c r="DJX118" s="13"/>
      <c r="DJY118" s="13"/>
      <c r="DJZ118" s="13"/>
      <c r="DKA118" s="13"/>
      <c r="DKB118" s="13"/>
      <c r="DKC118" s="13"/>
      <c r="DKD118" s="13"/>
      <c r="DKE118" s="13"/>
      <c r="DKF118" s="13"/>
      <c r="DKG118" s="13"/>
      <c r="DKH118" s="13"/>
      <c r="DKI118" s="13"/>
      <c r="DKJ118" s="13"/>
      <c r="DKK118" s="13"/>
      <c r="DKL118" s="13"/>
      <c r="DKM118" s="13"/>
      <c r="DKN118" s="13"/>
      <c r="DKO118" s="13"/>
      <c r="DKP118" s="13"/>
      <c r="DKQ118" s="13"/>
      <c r="DKR118" s="13"/>
      <c r="DKS118" s="13"/>
      <c r="DKT118" s="13"/>
      <c r="DKU118" s="13"/>
      <c r="DKV118" s="13"/>
      <c r="DKW118" s="13"/>
      <c r="DKX118" s="13"/>
      <c r="DKY118" s="13"/>
      <c r="DKZ118" s="13"/>
      <c r="DLA118" s="13"/>
      <c r="DLB118" s="13"/>
      <c r="DLC118" s="13"/>
      <c r="DLD118" s="13"/>
      <c r="DLE118" s="13"/>
      <c r="DLF118" s="13"/>
      <c r="DLG118" s="13"/>
      <c r="DLH118" s="13"/>
      <c r="DLI118" s="13"/>
      <c r="DLJ118" s="13"/>
      <c r="DLK118" s="13"/>
      <c r="DLL118" s="13"/>
      <c r="DLM118" s="13"/>
      <c r="DLN118" s="13"/>
      <c r="DLO118" s="13"/>
      <c r="DLP118" s="13"/>
      <c r="DLQ118" s="13"/>
      <c r="DLR118" s="13"/>
      <c r="DLS118" s="13"/>
      <c r="DLT118" s="13"/>
      <c r="DLU118" s="13"/>
      <c r="DLV118" s="13"/>
      <c r="DLW118" s="13"/>
      <c r="DLX118" s="13"/>
      <c r="DLY118" s="13"/>
      <c r="DLZ118" s="13"/>
      <c r="DMA118" s="13"/>
      <c r="DMB118" s="13"/>
      <c r="DMC118" s="13"/>
      <c r="DMD118" s="13"/>
      <c r="DME118" s="13"/>
      <c r="DMF118" s="13"/>
      <c r="DMG118" s="13"/>
      <c r="DMH118" s="13"/>
      <c r="DMI118" s="13"/>
      <c r="DMJ118" s="13"/>
      <c r="DMK118" s="13"/>
      <c r="DML118" s="13"/>
      <c r="DMM118" s="13"/>
      <c r="DMN118" s="13"/>
      <c r="DMO118" s="13"/>
      <c r="DMP118" s="13"/>
      <c r="DMQ118" s="13"/>
      <c r="DMR118" s="13"/>
      <c r="DMS118" s="13"/>
      <c r="DMT118" s="13"/>
      <c r="DMU118" s="13"/>
      <c r="DMV118" s="13"/>
      <c r="DMW118" s="13"/>
      <c r="DMX118" s="13"/>
      <c r="DMY118" s="13"/>
      <c r="DMZ118" s="13"/>
      <c r="DNA118" s="13"/>
      <c r="DNB118" s="13"/>
      <c r="DNC118" s="13"/>
      <c r="DND118" s="13"/>
      <c r="DNE118" s="13"/>
      <c r="DNF118" s="13"/>
      <c r="DNG118" s="13"/>
      <c r="DNH118" s="13"/>
      <c r="DNI118" s="13"/>
      <c r="DNJ118" s="13"/>
      <c r="DNK118" s="13"/>
      <c r="DNL118" s="13"/>
      <c r="DNM118" s="13"/>
      <c r="DNN118" s="13"/>
      <c r="DNO118" s="13"/>
      <c r="DNP118" s="13"/>
      <c r="DNQ118" s="13"/>
      <c r="DNR118" s="13"/>
      <c r="DNS118" s="13"/>
      <c r="DNT118" s="13"/>
      <c r="DNU118" s="13"/>
      <c r="DNV118" s="13"/>
      <c r="DNW118" s="13"/>
      <c r="DNX118" s="13"/>
      <c r="DNY118" s="13"/>
      <c r="DNZ118" s="13"/>
      <c r="DOA118" s="13"/>
      <c r="DOB118" s="13"/>
      <c r="DOC118" s="13"/>
      <c r="DOD118" s="13"/>
      <c r="DOE118" s="13"/>
      <c r="DOF118" s="13"/>
      <c r="DOG118" s="13"/>
      <c r="DOH118" s="13"/>
      <c r="DOI118" s="13"/>
      <c r="DOJ118" s="13"/>
      <c r="DOK118" s="13"/>
      <c r="DOL118" s="13"/>
      <c r="DOM118" s="13"/>
      <c r="DON118" s="13"/>
      <c r="DOO118" s="13"/>
      <c r="DOP118" s="13"/>
      <c r="DOQ118" s="13"/>
      <c r="DOR118" s="13"/>
      <c r="DOS118" s="13"/>
      <c r="DOT118" s="13"/>
      <c r="DOU118" s="13"/>
      <c r="DOV118" s="13"/>
      <c r="DOW118" s="13"/>
      <c r="DOX118" s="13"/>
      <c r="DOY118" s="13"/>
      <c r="DOZ118" s="13"/>
      <c r="DPA118" s="13"/>
      <c r="DPB118" s="13"/>
      <c r="DPC118" s="13"/>
      <c r="DPD118" s="13"/>
      <c r="DPE118" s="13"/>
      <c r="DPF118" s="13"/>
      <c r="DPG118" s="13"/>
      <c r="DPH118" s="13"/>
      <c r="DPI118" s="13"/>
      <c r="DPJ118" s="13"/>
      <c r="DPK118" s="13"/>
      <c r="DPL118" s="13"/>
      <c r="DPM118" s="13"/>
      <c r="DPN118" s="13"/>
      <c r="DPO118" s="13"/>
      <c r="DPP118" s="13"/>
      <c r="DPQ118" s="13"/>
      <c r="DPR118" s="13"/>
      <c r="DPS118" s="13"/>
      <c r="DPT118" s="13"/>
      <c r="DPU118" s="13"/>
      <c r="DPV118" s="13"/>
      <c r="DPW118" s="13"/>
      <c r="DPX118" s="13"/>
      <c r="DPY118" s="13"/>
      <c r="DPZ118" s="13"/>
      <c r="DQA118" s="13"/>
      <c r="DQB118" s="13"/>
      <c r="DQC118" s="13"/>
      <c r="DQD118" s="13"/>
      <c r="DQE118" s="13"/>
      <c r="DQF118" s="13"/>
      <c r="DQG118" s="13"/>
      <c r="DQH118" s="13"/>
      <c r="DQI118" s="13"/>
      <c r="DQJ118" s="13"/>
      <c r="DQK118" s="13"/>
      <c r="DQL118" s="13"/>
      <c r="DQM118" s="13"/>
      <c r="DQN118" s="13"/>
      <c r="DQO118" s="13"/>
      <c r="DQP118" s="13"/>
      <c r="DQQ118" s="13"/>
      <c r="DQR118" s="13"/>
      <c r="DQS118" s="13"/>
      <c r="DQT118" s="13"/>
      <c r="DQU118" s="13"/>
      <c r="DQV118" s="13"/>
      <c r="DQW118" s="13"/>
      <c r="DQX118" s="13"/>
      <c r="DQY118" s="13"/>
      <c r="DQZ118" s="13"/>
      <c r="DRA118" s="13"/>
      <c r="DRB118" s="13"/>
      <c r="DRC118" s="13"/>
      <c r="DRD118" s="13"/>
      <c r="DRE118" s="13"/>
      <c r="DRF118" s="13"/>
      <c r="DRG118" s="13"/>
      <c r="DRH118" s="13"/>
      <c r="DRI118" s="13"/>
      <c r="DRJ118" s="13"/>
      <c r="DRK118" s="13"/>
      <c r="DRL118" s="13"/>
      <c r="DRM118" s="13"/>
      <c r="DRN118" s="13"/>
      <c r="DRO118" s="13"/>
      <c r="DRP118" s="13"/>
      <c r="DRQ118" s="13"/>
      <c r="DRR118" s="13"/>
      <c r="DRS118" s="13"/>
      <c r="DRT118" s="13"/>
      <c r="DRU118" s="13"/>
      <c r="DRV118" s="13"/>
      <c r="DRW118" s="13"/>
      <c r="DRX118" s="13"/>
      <c r="DRY118" s="13"/>
      <c r="DRZ118" s="13"/>
      <c r="DSA118" s="13"/>
      <c r="DSB118" s="13"/>
      <c r="DSC118" s="13"/>
      <c r="DSD118" s="13"/>
      <c r="DSE118" s="13"/>
      <c r="DSF118" s="13"/>
      <c r="DSG118" s="13"/>
      <c r="DSH118" s="13"/>
      <c r="DSI118" s="13"/>
      <c r="DSJ118" s="13"/>
      <c r="DSK118" s="13"/>
      <c r="DSL118" s="13"/>
      <c r="DSM118" s="13"/>
      <c r="DSN118" s="13"/>
      <c r="DSO118" s="13"/>
      <c r="DSP118" s="13"/>
      <c r="DSQ118" s="13"/>
      <c r="DSR118" s="13"/>
      <c r="DSS118" s="13"/>
      <c r="DST118" s="13"/>
      <c r="DSU118" s="13"/>
      <c r="DSV118" s="13"/>
      <c r="DSW118" s="13"/>
      <c r="DSX118" s="13"/>
      <c r="DSY118" s="13"/>
      <c r="DSZ118" s="13"/>
      <c r="DTA118" s="13"/>
      <c r="DTB118" s="13"/>
      <c r="DTC118" s="13"/>
      <c r="DTD118" s="13"/>
      <c r="DTE118" s="13"/>
      <c r="DTF118" s="13"/>
      <c r="DTG118" s="13"/>
      <c r="DTH118" s="13"/>
      <c r="DTI118" s="13"/>
      <c r="DTJ118" s="13"/>
      <c r="DTK118" s="13"/>
      <c r="DTL118" s="13"/>
      <c r="DTM118" s="13"/>
      <c r="DTN118" s="13"/>
      <c r="DTO118" s="13"/>
      <c r="DTP118" s="13"/>
      <c r="DTQ118" s="13"/>
      <c r="DTR118" s="13"/>
      <c r="DTS118" s="13"/>
      <c r="DTT118" s="13"/>
      <c r="DTU118" s="13"/>
      <c r="DTV118" s="13"/>
      <c r="DTW118" s="13"/>
      <c r="DTX118" s="13"/>
      <c r="DTY118" s="13"/>
      <c r="DTZ118" s="13"/>
      <c r="DUA118" s="13"/>
      <c r="DUB118" s="13"/>
      <c r="DUC118" s="13"/>
      <c r="DUD118" s="13"/>
      <c r="DUE118" s="13"/>
      <c r="DUF118" s="13"/>
      <c r="DUG118" s="13"/>
      <c r="DUH118" s="13"/>
      <c r="DUI118" s="13"/>
      <c r="DUJ118" s="13"/>
      <c r="DUK118" s="13"/>
      <c r="DUL118" s="13"/>
      <c r="DUM118" s="13"/>
      <c r="DUN118" s="13"/>
      <c r="DUO118" s="13"/>
      <c r="DUP118" s="13"/>
      <c r="DUQ118" s="13"/>
      <c r="DUR118" s="13"/>
      <c r="DUS118" s="13"/>
      <c r="DUT118" s="13"/>
      <c r="DUU118" s="13"/>
      <c r="DUV118" s="13"/>
      <c r="DUW118" s="13"/>
      <c r="DUX118" s="13"/>
      <c r="DUY118" s="13"/>
      <c r="DUZ118" s="13"/>
      <c r="DVA118" s="13"/>
      <c r="DVB118" s="13"/>
      <c r="DVC118" s="13"/>
      <c r="DVD118" s="13"/>
      <c r="DVE118" s="13"/>
      <c r="DVF118" s="13"/>
      <c r="DVG118" s="13"/>
      <c r="DVH118" s="13"/>
      <c r="DVI118" s="13"/>
      <c r="DVJ118" s="13"/>
      <c r="DVK118" s="13"/>
      <c r="DVL118" s="13"/>
      <c r="DVM118" s="13"/>
      <c r="DVN118" s="13"/>
      <c r="DVO118" s="13"/>
      <c r="DVP118" s="13"/>
      <c r="DVQ118" s="13"/>
      <c r="DVR118" s="13"/>
      <c r="DVS118" s="13"/>
      <c r="DVT118" s="13"/>
      <c r="DVU118" s="13"/>
      <c r="DVV118" s="13"/>
      <c r="DVW118" s="13"/>
      <c r="DVX118" s="13"/>
      <c r="DVY118" s="13"/>
      <c r="DVZ118" s="13"/>
      <c r="DWA118" s="13"/>
      <c r="DWB118" s="13"/>
      <c r="DWC118" s="13"/>
      <c r="DWD118" s="13"/>
      <c r="DWE118" s="13"/>
      <c r="DWF118" s="13"/>
      <c r="DWG118" s="13"/>
      <c r="DWH118" s="13"/>
      <c r="DWI118" s="13"/>
      <c r="DWJ118" s="13"/>
      <c r="DWK118" s="13"/>
      <c r="DWL118" s="13"/>
      <c r="DWM118" s="13"/>
      <c r="DWN118" s="13"/>
      <c r="DWO118" s="13"/>
      <c r="DWP118" s="13"/>
      <c r="DWQ118" s="13"/>
      <c r="DWR118" s="13"/>
      <c r="DWS118" s="13"/>
      <c r="DWT118" s="13"/>
      <c r="DWU118" s="13"/>
      <c r="DWV118" s="13"/>
      <c r="DWW118" s="13"/>
      <c r="DWX118" s="13"/>
      <c r="DWY118" s="13"/>
      <c r="DWZ118" s="13"/>
      <c r="DXA118" s="13"/>
      <c r="DXB118" s="13"/>
      <c r="DXC118" s="13"/>
      <c r="DXD118" s="13"/>
      <c r="DXE118" s="13"/>
      <c r="DXF118" s="13"/>
      <c r="DXG118" s="13"/>
      <c r="DXH118" s="13"/>
      <c r="DXI118" s="13"/>
      <c r="DXJ118" s="13"/>
      <c r="DXK118" s="13"/>
      <c r="DXL118" s="13"/>
      <c r="DXM118" s="13"/>
      <c r="DXN118" s="13"/>
      <c r="DXO118" s="13"/>
      <c r="DXP118" s="13"/>
      <c r="DXQ118" s="13"/>
      <c r="DXR118" s="13"/>
      <c r="DXS118" s="13"/>
      <c r="DXT118" s="13"/>
      <c r="DXU118" s="13"/>
      <c r="DXV118" s="13"/>
      <c r="DXW118" s="13"/>
      <c r="DXX118" s="13"/>
      <c r="DXY118" s="13"/>
      <c r="DXZ118" s="13"/>
      <c r="DYA118" s="13"/>
      <c r="DYB118" s="13"/>
      <c r="DYC118" s="13"/>
      <c r="DYD118" s="13"/>
      <c r="DYE118" s="13"/>
      <c r="DYF118" s="13"/>
      <c r="DYG118" s="13"/>
      <c r="DYH118" s="13"/>
      <c r="DYI118" s="13"/>
      <c r="DYJ118" s="13"/>
      <c r="DYK118" s="13"/>
      <c r="DYL118" s="13"/>
      <c r="DYM118" s="13"/>
      <c r="DYN118" s="13"/>
      <c r="DYO118" s="13"/>
      <c r="DYP118" s="13"/>
      <c r="DYQ118" s="13"/>
      <c r="DYR118" s="13"/>
      <c r="DYS118" s="13"/>
      <c r="DYT118" s="13"/>
      <c r="DYU118" s="13"/>
      <c r="DYV118" s="13"/>
      <c r="DYW118" s="13"/>
      <c r="DYX118" s="13"/>
      <c r="DYY118" s="13"/>
      <c r="DYZ118" s="13"/>
      <c r="DZA118" s="13"/>
      <c r="DZB118" s="13"/>
      <c r="DZC118" s="13"/>
      <c r="DZD118" s="13"/>
      <c r="DZE118" s="13"/>
      <c r="DZF118" s="13"/>
      <c r="DZG118" s="13"/>
      <c r="DZH118" s="13"/>
      <c r="DZI118" s="13"/>
      <c r="DZJ118" s="13"/>
      <c r="DZK118" s="13"/>
      <c r="DZL118" s="13"/>
      <c r="DZM118" s="13"/>
      <c r="DZN118" s="13"/>
      <c r="DZO118" s="13"/>
      <c r="DZP118" s="13"/>
      <c r="DZQ118" s="13"/>
      <c r="DZR118" s="13"/>
      <c r="DZS118" s="13"/>
      <c r="DZT118" s="13"/>
      <c r="DZU118" s="13"/>
      <c r="DZV118" s="13"/>
      <c r="DZW118" s="13"/>
      <c r="DZX118" s="13"/>
      <c r="DZY118" s="13"/>
      <c r="DZZ118" s="13"/>
      <c r="EAA118" s="13"/>
      <c r="EAB118" s="13"/>
      <c r="EAC118" s="13"/>
      <c r="EAD118" s="13"/>
      <c r="EAE118" s="13"/>
      <c r="EAF118" s="13"/>
      <c r="EAG118" s="13"/>
      <c r="EAH118" s="13"/>
      <c r="EAI118" s="13"/>
      <c r="EAJ118" s="13"/>
      <c r="EAK118" s="13"/>
      <c r="EAL118" s="13"/>
      <c r="EAM118" s="13"/>
      <c r="EAN118" s="13"/>
      <c r="EAO118" s="13"/>
      <c r="EAP118" s="13"/>
      <c r="EAQ118" s="13"/>
      <c r="EAR118" s="13"/>
      <c r="EAS118" s="13"/>
      <c r="EAT118" s="13"/>
      <c r="EAU118" s="13"/>
      <c r="EAV118" s="13"/>
      <c r="EAW118" s="13"/>
      <c r="EAX118" s="13"/>
      <c r="EAY118" s="13"/>
      <c r="EAZ118" s="13"/>
      <c r="EBA118" s="13"/>
      <c r="EBB118" s="13"/>
      <c r="EBC118" s="13"/>
      <c r="EBD118" s="13"/>
      <c r="EBE118" s="13"/>
      <c r="EBF118" s="13"/>
      <c r="EBG118" s="13"/>
      <c r="EBH118" s="13"/>
      <c r="EBI118" s="13"/>
      <c r="EBJ118" s="13"/>
      <c r="EBK118" s="13"/>
      <c r="EBL118" s="13"/>
      <c r="EBM118" s="13"/>
      <c r="EBN118" s="13"/>
      <c r="EBO118" s="13"/>
      <c r="EBP118" s="13"/>
      <c r="EBQ118" s="13"/>
      <c r="EBR118" s="13"/>
      <c r="EBS118" s="13"/>
      <c r="EBT118" s="13"/>
      <c r="EBU118" s="13"/>
      <c r="EBV118" s="13"/>
      <c r="EBW118" s="13"/>
      <c r="EBX118" s="13"/>
      <c r="EBY118" s="13"/>
      <c r="EBZ118" s="13"/>
      <c r="ECA118" s="13"/>
      <c r="ECB118" s="13"/>
      <c r="ECC118" s="13"/>
      <c r="ECD118" s="13"/>
      <c r="ECE118" s="13"/>
      <c r="ECF118" s="13"/>
      <c r="ECG118" s="13"/>
      <c r="ECH118" s="13"/>
      <c r="ECI118" s="13"/>
      <c r="ECJ118" s="13"/>
      <c r="ECK118" s="13"/>
      <c r="ECL118" s="13"/>
      <c r="ECM118" s="13"/>
      <c r="ECN118" s="13"/>
      <c r="ECO118" s="13"/>
      <c r="ECP118" s="13"/>
      <c r="ECQ118" s="13"/>
      <c r="ECR118" s="13"/>
      <c r="ECS118" s="13"/>
      <c r="ECT118" s="13"/>
      <c r="ECU118" s="13"/>
      <c r="ECV118" s="13"/>
      <c r="ECW118" s="13"/>
      <c r="ECX118" s="13"/>
      <c r="ECY118" s="13"/>
      <c r="ECZ118" s="13"/>
      <c r="EDA118" s="13"/>
      <c r="EDB118" s="13"/>
      <c r="EDC118" s="13"/>
      <c r="EDD118" s="13"/>
      <c r="EDE118" s="13"/>
      <c r="EDF118" s="13"/>
      <c r="EDG118" s="13"/>
      <c r="EDH118" s="13"/>
      <c r="EDI118" s="13"/>
      <c r="EDJ118" s="13"/>
      <c r="EDK118" s="13"/>
      <c r="EDL118" s="13"/>
      <c r="EDM118" s="13"/>
      <c r="EDN118" s="13"/>
      <c r="EDO118" s="13"/>
      <c r="EDP118" s="13"/>
      <c r="EDQ118" s="13"/>
      <c r="EDR118" s="13"/>
      <c r="EDS118" s="13"/>
      <c r="EDT118" s="13"/>
      <c r="EDU118" s="13"/>
      <c r="EDV118" s="13"/>
      <c r="EDW118" s="13"/>
      <c r="EDX118" s="13"/>
      <c r="EDY118" s="13"/>
      <c r="EDZ118" s="13"/>
      <c r="EEA118" s="13"/>
      <c r="EEB118" s="13"/>
      <c r="EEC118" s="13"/>
      <c r="EED118" s="13"/>
      <c r="EEE118" s="13"/>
      <c r="EEF118" s="13"/>
      <c r="EEG118" s="13"/>
      <c r="EEH118" s="13"/>
      <c r="EEI118" s="13"/>
      <c r="EEJ118" s="13"/>
      <c r="EEK118" s="13"/>
      <c r="EEL118" s="13"/>
      <c r="EEM118" s="13"/>
      <c r="EEN118" s="13"/>
      <c r="EEO118" s="13"/>
      <c r="EEP118" s="13"/>
      <c r="EEQ118" s="13"/>
      <c r="EER118" s="13"/>
      <c r="EES118" s="13"/>
      <c r="EET118" s="13"/>
      <c r="EEU118" s="13"/>
      <c r="EEV118" s="13"/>
      <c r="EEW118" s="13"/>
      <c r="EEX118" s="13"/>
      <c r="EEY118" s="13"/>
      <c r="EEZ118" s="13"/>
      <c r="EFA118" s="13"/>
      <c r="EFB118" s="13"/>
      <c r="EFC118" s="13"/>
      <c r="EFD118" s="13"/>
      <c r="EFE118" s="13"/>
      <c r="EFF118" s="13"/>
      <c r="EFG118" s="13"/>
      <c r="EFH118" s="13"/>
      <c r="EFI118" s="13"/>
      <c r="EFJ118" s="13"/>
      <c r="EFK118" s="13"/>
      <c r="EFL118" s="13"/>
      <c r="EFM118" s="13"/>
      <c r="EFN118" s="13"/>
      <c r="EFO118" s="13"/>
      <c r="EFP118" s="13"/>
      <c r="EFQ118" s="13"/>
      <c r="EFR118" s="13"/>
      <c r="EFS118" s="13"/>
      <c r="EFT118" s="13"/>
      <c r="EFU118" s="13"/>
      <c r="EFV118" s="13"/>
      <c r="EFW118" s="13"/>
      <c r="EFX118" s="13"/>
      <c r="EFY118" s="13"/>
      <c r="EFZ118" s="13"/>
      <c r="EGA118" s="13"/>
      <c r="EGB118" s="13"/>
      <c r="EGC118" s="13"/>
      <c r="EGD118" s="13"/>
      <c r="EGE118" s="13"/>
      <c r="EGF118" s="13"/>
      <c r="EGG118" s="13"/>
      <c r="EGH118" s="13"/>
      <c r="EGI118" s="13"/>
      <c r="EGJ118" s="13"/>
      <c r="EGK118" s="13"/>
      <c r="EGL118" s="13"/>
      <c r="EGM118" s="13"/>
      <c r="EGN118" s="13"/>
      <c r="EGO118" s="13"/>
      <c r="EGP118" s="13"/>
      <c r="EGQ118" s="13"/>
      <c r="EGR118" s="13"/>
      <c r="EGS118" s="13"/>
      <c r="EGT118" s="13"/>
      <c r="EGU118" s="13"/>
      <c r="EGV118" s="13"/>
      <c r="EGW118" s="13"/>
      <c r="EGX118" s="13"/>
      <c r="EGY118" s="13"/>
      <c r="EGZ118" s="13"/>
      <c r="EHA118" s="13"/>
      <c r="EHB118" s="13"/>
      <c r="EHC118" s="13"/>
      <c r="EHD118" s="13"/>
      <c r="EHE118" s="13"/>
      <c r="EHF118" s="13"/>
      <c r="EHG118" s="13"/>
      <c r="EHH118" s="13"/>
      <c r="EHI118" s="13"/>
      <c r="EHJ118" s="13"/>
      <c r="EHK118" s="13"/>
      <c r="EHL118" s="13"/>
      <c r="EHM118" s="13"/>
      <c r="EHN118" s="13"/>
      <c r="EHO118" s="13"/>
      <c r="EHP118" s="13"/>
      <c r="EHQ118" s="13"/>
      <c r="EHR118" s="13"/>
      <c r="EHS118" s="13"/>
      <c r="EHT118" s="13"/>
      <c r="EHU118" s="13"/>
      <c r="EHV118" s="13"/>
      <c r="EHW118" s="13"/>
      <c r="EHX118" s="13"/>
      <c r="EHY118" s="13"/>
      <c r="EHZ118" s="13"/>
      <c r="EIA118" s="13"/>
      <c r="EIB118" s="13"/>
      <c r="EIC118" s="13"/>
      <c r="EID118" s="13"/>
      <c r="EIE118" s="13"/>
      <c r="EIF118" s="13"/>
      <c r="EIG118" s="13"/>
      <c r="EIH118" s="13"/>
      <c r="EII118" s="13"/>
      <c r="EIJ118" s="13"/>
      <c r="EIK118" s="13"/>
      <c r="EIL118" s="13"/>
      <c r="EIM118" s="13"/>
      <c r="EIN118" s="13"/>
      <c r="EIO118" s="13"/>
      <c r="EIP118" s="13"/>
      <c r="EIQ118" s="13"/>
      <c r="EIR118" s="13"/>
      <c r="EIS118" s="13"/>
      <c r="EIT118" s="13"/>
      <c r="EIU118" s="13"/>
      <c r="EIV118" s="13"/>
      <c r="EIW118" s="13"/>
      <c r="EIX118" s="13"/>
      <c r="EIY118" s="13"/>
      <c r="EIZ118" s="13"/>
      <c r="EJA118" s="13"/>
      <c r="EJB118" s="13"/>
      <c r="EJC118" s="13"/>
      <c r="EJD118" s="13"/>
      <c r="EJE118" s="13"/>
      <c r="EJF118" s="13"/>
      <c r="EJG118" s="13"/>
      <c r="EJH118" s="13"/>
      <c r="EJI118" s="13"/>
      <c r="EJJ118" s="13"/>
      <c r="EJK118" s="13"/>
      <c r="EJL118" s="13"/>
      <c r="EJM118" s="13"/>
      <c r="EJN118" s="13"/>
      <c r="EJO118" s="13"/>
      <c r="EJP118" s="13"/>
      <c r="EJQ118" s="13"/>
      <c r="EJR118" s="13"/>
      <c r="EJS118" s="13"/>
      <c r="EJT118" s="13"/>
      <c r="EJU118" s="13"/>
      <c r="EJV118" s="13"/>
      <c r="EJW118" s="13"/>
      <c r="EJX118" s="13"/>
      <c r="EJY118" s="13"/>
      <c r="EJZ118" s="13"/>
      <c r="EKA118" s="13"/>
      <c r="EKB118" s="13"/>
      <c r="EKC118" s="13"/>
      <c r="EKD118" s="13"/>
      <c r="EKE118" s="13"/>
      <c r="EKF118" s="13"/>
      <c r="EKG118" s="13"/>
      <c r="EKH118" s="13"/>
      <c r="EKI118" s="13"/>
      <c r="EKJ118" s="13"/>
      <c r="EKK118" s="13"/>
      <c r="EKL118" s="13"/>
      <c r="EKM118" s="13"/>
      <c r="EKN118" s="13"/>
      <c r="EKO118" s="13"/>
      <c r="EKP118" s="13"/>
      <c r="EKQ118" s="13"/>
      <c r="EKR118" s="13"/>
      <c r="EKS118" s="13"/>
      <c r="EKT118" s="13"/>
      <c r="EKU118" s="13"/>
      <c r="EKV118" s="13"/>
      <c r="EKW118" s="13"/>
      <c r="EKX118" s="13"/>
      <c r="EKY118" s="13"/>
      <c r="EKZ118" s="13"/>
      <c r="ELA118" s="13"/>
      <c r="ELB118" s="13"/>
      <c r="ELC118" s="13"/>
      <c r="ELD118" s="13"/>
      <c r="ELE118" s="13"/>
      <c r="ELF118" s="13"/>
      <c r="ELG118" s="13"/>
      <c r="ELH118" s="13"/>
      <c r="ELI118" s="13"/>
      <c r="ELJ118" s="13"/>
      <c r="ELK118" s="13"/>
      <c r="ELL118" s="13"/>
      <c r="ELM118" s="13"/>
      <c r="ELN118" s="13"/>
      <c r="ELO118" s="13"/>
      <c r="ELP118" s="13"/>
      <c r="ELQ118" s="13"/>
      <c r="ELR118" s="13"/>
      <c r="ELS118" s="13"/>
      <c r="ELT118" s="13"/>
      <c r="ELU118" s="13"/>
      <c r="ELV118" s="13"/>
      <c r="ELW118" s="13"/>
      <c r="ELX118" s="13"/>
      <c r="ELY118" s="13"/>
      <c r="ELZ118" s="13"/>
      <c r="EMA118" s="13"/>
      <c r="EMB118" s="13"/>
      <c r="EMC118" s="13"/>
      <c r="EMD118" s="13"/>
      <c r="EME118" s="13"/>
      <c r="EMF118" s="13"/>
      <c r="EMG118" s="13"/>
      <c r="EMH118" s="13"/>
      <c r="EMI118" s="13"/>
      <c r="EMJ118" s="13"/>
      <c r="EMK118" s="13"/>
      <c r="EML118" s="13"/>
      <c r="EMM118" s="13"/>
      <c r="EMN118" s="13"/>
      <c r="EMO118" s="13"/>
      <c r="EMP118" s="13"/>
      <c r="EMQ118" s="13"/>
      <c r="EMR118" s="13"/>
      <c r="EMS118" s="13"/>
      <c r="EMT118" s="13"/>
      <c r="EMU118" s="13"/>
      <c r="EMV118" s="13"/>
      <c r="EMW118" s="13"/>
      <c r="EMX118" s="13"/>
      <c r="EMY118" s="13"/>
      <c r="EMZ118" s="13"/>
      <c r="ENA118" s="13"/>
      <c r="ENB118" s="13"/>
      <c r="ENC118" s="13"/>
      <c r="END118" s="13"/>
      <c r="ENE118" s="13"/>
      <c r="ENF118" s="13"/>
      <c r="ENG118" s="13"/>
      <c r="ENH118" s="13"/>
      <c r="ENI118" s="13"/>
      <c r="ENJ118" s="13"/>
      <c r="ENK118" s="13"/>
      <c r="ENL118" s="13"/>
      <c r="ENM118" s="13"/>
      <c r="ENN118" s="13"/>
      <c r="ENO118" s="13"/>
      <c r="ENP118" s="13"/>
      <c r="ENQ118" s="13"/>
      <c r="ENR118" s="13"/>
      <c r="ENS118" s="13"/>
      <c r="ENT118" s="13"/>
      <c r="ENU118" s="13"/>
      <c r="ENV118" s="13"/>
      <c r="ENW118" s="13"/>
      <c r="ENX118" s="13"/>
      <c r="ENY118" s="13"/>
      <c r="ENZ118" s="13"/>
      <c r="EOA118" s="13"/>
      <c r="EOB118" s="13"/>
      <c r="EOC118" s="13"/>
      <c r="EOD118" s="13"/>
      <c r="EOE118" s="13"/>
      <c r="EOF118" s="13"/>
      <c r="EOG118" s="13"/>
      <c r="EOH118" s="13"/>
      <c r="EOI118" s="13"/>
      <c r="EOJ118" s="13"/>
      <c r="EOK118" s="13"/>
      <c r="EOL118" s="13"/>
      <c r="EOM118" s="13"/>
      <c r="EON118" s="13"/>
      <c r="EOO118" s="13"/>
      <c r="EOP118" s="13"/>
      <c r="EOQ118" s="13"/>
      <c r="EOR118" s="13"/>
      <c r="EOS118" s="13"/>
      <c r="EOT118" s="13"/>
      <c r="EOU118" s="13"/>
      <c r="EOV118" s="13"/>
      <c r="EOW118" s="13"/>
      <c r="EOX118" s="13"/>
      <c r="EOY118" s="13"/>
      <c r="EOZ118" s="13"/>
      <c r="EPA118" s="13"/>
      <c r="EPB118" s="13"/>
      <c r="EPC118" s="13"/>
      <c r="EPD118" s="13"/>
      <c r="EPE118" s="13"/>
      <c r="EPF118" s="13"/>
      <c r="EPG118" s="13"/>
      <c r="EPH118" s="13"/>
      <c r="EPI118" s="13"/>
      <c r="EPJ118" s="13"/>
      <c r="EPK118" s="13"/>
      <c r="EPL118" s="13"/>
      <c r="EPM118" s="13"/>
      <c r="EPN118" s="13"/>
      <c r="EPO118" s="13"/>
      <c r="EPP118" s="13"/>
      <c r="EPQ118" s="13"/>
      <c r="EPR118" s="13"/>
      <c r="EPS118" s="13"/>
      <c r="EPT118" s="13"/>
      <c r="EPU118" s="13"/>
      <c r="EPV118" s="13"/>
      <c r="EPW118" s="13"/>
      <c r="EPX118" s="13"/>
      <c r="EPY118" s="13"/>
      <c r="EPZ118" s="13"/>
      <c r="EQA118" s="13"/>
      <c r="EQB118" s="13"/>
      <c r="EQC118" s="13"/>
      <c r="EQD118" s="13"/>
      <c r="EQE118" s="13"/>
      <c r="EQF118" s="13"/>
      <c r="EQG118" s="13"/>
      <c r="EQH118" s="13"/>
      <c r="EQI118" s="13"/>
      <c r="EQJ118" s="13"/>
      <c r="EQK118" s="13"/>
      <c r="EQL118" s="13"/>
      <c r="EQM118" s="13"/>
      <c r="EQN118" s="13"/>
      <c r="EQO118" s="13"/>
      <c r="EQP118" s="13"/>
      <c r="EQQ118" s="13"/>
      <c r="EQR118" s="13"/>
      <c r="EQS118" s="13"/>
      <c r="EQT118" s="13"/>
      <c r="EQU118" s="13"/>
      <c r="EQV118" s="13"/>
      <c r="EQW118" s="13"/>
      <c r="EQX118" s="13"/>
      <c r="EQY118" s="13"/>
      <c r="EQZ118" s="13"/>
      <c r="ERA118" s="13"/>
      <c r="ERB118" s="13"/>
      <c r="ERC118" s="13"/>
      <c r="ERD118" s="13"/>
      <c r="ERE118" s="13"/>
      <c r="ERF118" s="13"/>
      <c r="ERG118" s="13"/>
      <c r="ERH118" s="13"/>
      <c r="ERI118" s="13"/>
      <c r="ERJ118" s="13"/>
      <c r="ERK118" s="13"/>
      <c r="ERL118" s="13"/>
      <c r="ERM118" s="13"/>
      <c r="ERN118" s="13"/>
      <c r="ERO118" s="13"/>
      <c r="ERP118" s="13"/>
      <c r="ERQ118" s="13"/>
      <c r="ERR118" s="13"/>
      <c r="ERS118" s="13"/>
      <c r="ERT118" s="13"/>
      <c r="ERU118" s="13"/>
      <c r="ERV118" s="13"/>
      <c r="ERW118" s="13"/>
      <c r="ERX118" s="13"/>
      <c r="ERY118" s="13"/>
      <c r="ERZ118" s="13"/>
      <c r="ESA118" s="13"/>
      <c r="ESB118" s="13"/>
      <c r="ESC118" s="13"/>
      <c r="ESD118" s="13"/>
      <c r="ESE118" s="13"/>
      <c r="ESF118" s="13"/>
      <c r="ESG118" s="13"/>
      <c r="ESH118" s="13"/>
      <c r="ESI118" s="13"/>
      <c r="ESJ118" s="13"/>
      <c r="ESK118" s="13"/>
      <c r="ESL118" s="13"/>
      <c r="ESM118" s="13"/>
      <c r="ESN118" s="13"/>
      <c r="ESO118" s="13"/>
      <c r="ESP118" s="13"/>
      <c r="ESQ118" s="13"/>
      <c r="ESR118" s="13"/>
      <c r="ESS118" s="13"/>
      <c r="EST118" s="13"/>
      <c r="ESU118" s="13"/>
      <c r="ESV118" s="13"/>
      <c r="ESW118" s="13"/>
      <c r="ESX118" s="13"/>
      <c r="ESY118" s="13"/>
      <c r="ESZ118" s="13"/>
      <c r="ETA118" s="13"/>
      <c r="ETB118" s="13"/>
      <c r="ETC118" s="13"/>
      <c r="ETD118" s="13"/>
      <c r="ETE118" s="13"/>
      <c r="ETF118" s="13"/>
      <c r="ETG118" s="13"/>
      <c r="ETH118" s="13"/>
      <c r="ETI118" s="13"/>
      <c r="ETJ118" s="13"/>
      <c r="ETK118" s="13"/>
      <c r="ETL118" s="13"/>
      <c r="ETM118" s="13"/>
      <c r="ETN118" s="13"/>
      <c r="ETO118" s="13"/>
      <c r="ETP118" s="13"/>
      <c r="ETQ118" s="13"/>
      <c r="ETR118" s="13"/>
      <c r="ETS118" s="13"/>
      <c r="ETT118" s="13"/>
      <c r="ETU118" s="13"/>
      <c r="ETV118" s="13"/>
      <c r="ETW118" s="13"/>
      <c r="ETX118" s="13"/>
      <c r="ETY118" s="13"/>
      <c r="ETZ118" s="13"/>
      <c r="EUA118" s="13"/>
      <c r="EUB118" s="13"/>
      <c r="EUC118" s="13"/>
      <c r="EUD118" s="13"/>
      <c r="EUE118" s="13"/>
      <c r="EUF118" s="13"/>
      <c r="EUG118" s="13"/>
      <c r="EUH118" s="13"/>
      <c r="EUI118" s="13"/>
      <c r="EUJ118" s="13"/>
      <c r="EUK118" s="13"/>
      <c r="EUL118" s="13"/>
      <c r="EUM118" s="13"/>
      <c r="EUN118" s="13"/>
      <c r="EUO118" s="13"/>
      <c r="EUP118" s="13"/>
      <c r="EUQ118" s="13"/>
      <c r="EUR118" s="13"/>
      <c r="EUS118" s="13"/>
      <c r="EUT118" s="13"/>
      <c r="EUU118" s="13"/>
      <c r="EUV118" s="13"/>
      <c r="EUW118" s="13"/>
      <c r="EUX118" s="13"/>
      <c r="EUY118" s="13"/>
      <c r="EUZ118" s="13"/>
      <c r="EVA118" s="13"/>
      <c r="EVB118" s="13"/>
      <c r="EVC118" s="13"/>
      <c r="EVD118" s="13"/>
      <c r="EVE118" s="13"/>
      <c r="EVF118" s="13"/>
      <c r="EVG118" s="13"/>
      <c r="EVH118" s="13"/>
      <c r="EVI118" s="13"/>
      <c r="EVJ118" s="13"/>
      <c r="EVK118" s="13"/>
      <c r="EVL118" s="13"/>
      <c r="EVM118" s="13"/>
      <c r="EVN118" s="13"/>
      <c r="EVO118" s="13"/>
      <c r="EVP118" s="13"/>
      <c r="EVQ118" s="13"/>
      <c r="EVR118" s="13"/>
      <c r="EVS118" s="13"/>
      <c r="EVT118" s="13"/>
      <c r="EVU118" s="13"/>
      <c r="EVV118" s="13"/>
      <c r="EVW118" s="13"/>
      <c r="EVX118" s="13"/>
      <c r="EVY118" s="13"/>
      <c r="EVZ118" s="13"/>
      <c r="EWA118" s="13"/>
      <c r="EWB118" s="13"/>
      <c r="EWC118" s="13"/>
      <c r="EWD118" s="13"/>
      <c r="EWE118" s="13"/>
      <c r="EWF118" s="13"/>
      <c r="EWG118" s="13"/>
      <c r="EWH118" s="13"/>
      <c r="EWI118" s="13"/>
      <c r="EWJ118" s="13"/>
      <c r="EWK118" s="13"/>
      <c r="EWL118" s="13"/>
      <c r="EWM118" s="13"/>
      <c r="EWN118" s="13"/>
      <c r="EWO118" s="13"/>
      <c r="EWP118" s="13"/>
      <c r="EWQ118" s="13"/>
      <c r="EWR118" s="13"/>
      <c r="EWS118" s="13"/>
      <c r="EWT118" s="13"/>
      <c r="EWU118" s="13"/>
      <c r="EWV118" s="13"/>
      <c r="EWW118" s="13"/>
      <c r="EWX118" s="13"/>
      <c r="EWY118" s="13"/>
      <c r="EWZ118" s="13"/>
      <c r="EXA118" s="13"/>
      <c r="EXB118" s="13"/>
      <c r="EXC118" s="13"/>
      <c r="EXD118" s="13"/>
      <c r="EXE118" s="13"/>
      <c r="EXF118" s="13"/>
      <c r="EXG118" s="13"/>
      <c r="EXH118" s="13"/>
      <c r="EXI118" s="13"/>
      <c r="EXJ118" s="13"/>
      <c r="EXK118" s="13"/>
      <c r="EXL118" s="13"/>
      <c r="EXM118" s="13"/>
      <c r="EXN118" s="13"/>
      <c r="EXO118" s="13"/>
      <c r="EXP118" s="13"/>
      <c r="EXQ118" s="13"/>
      <c r="EXR118" s="13"/>
      <c r="EXS118" s="13"/>
      <c r="EXT118" s="13"/>
      <c r="EXU118" s="13"/>
      <c r="EXV118" s="13"/>
      <c r="EXW118" s="13"/>
      <c r="EXX118" s="13"/>
      <c r="EXY118" s="13"/>
      <c r="EXZ118" s="13"/>
      <c r="EYA118" s="13"/>
      <c r="EYB118" s="13"/>
      <c r="EYC118" s="13"/>
      <c r="EYD118" s="13"/>
      <c r="EYE118" s="13"/>
      <c r="EYF118" s="13"/>
      <c r="EYG118" s="13"/>
      <c r="EYH118" s="13"/>
      <c r="EYI118" s="13"/>
      <c r="EYJ118" s="13"/>
      <c r="EYK118" s="13"/>
      <c r="EYL118" s="13"/>
      <c r="EYM118" s="13"/>
      <c r="EYN118" s="13"/>
      <c r="EYO118" s="13"/>
      <c r="EYP118" s="13"/>
      <c r="EYQ118" s="13"/>
      <c r="EYR118" s="13"/>
      <c r="EYS118" s="13"/>
      <c r="EYT118" s="13"/>
      <c r="EYU118" s="13"/>
      <c r="EYV118" s="13"/>
      <c r="EYW118" s="13"/>
      <c r="EYX118" s="13"/>
      <c r="EYY118" s="13"/>
      <c r="EYZ118" s="13"/>
      <c r="EZA118" s="13"/>
      <c r="EZB118" s="13"/>
      <c r="EZC118" s="13"/>
      <c r="EZD118" s="13"/>
      <c r="EZE118" s="13"/>
      <c r="EZF118" s="13"/>
      <c r="EZG118" s="13"/>
      <c r="EZH118" s="13"/>
      <c r="EZI118" s="13"/>
      <c r="EZJ118" s="13"/>
      <c r="EZK118" s="13"/>
      <c r="EZL118" s="13"/>
      <c r="EZM118" s="13"/>
      <c r="EZN118" s="13"/>
      <c r="EZO118" s="13"/>
      <c r="EZP118" s="13"/>
      <c r="EZQ118" s="13"/>
      <c r="EZR118" s="13"/>
      <c r="EZS118" s="13"/>
      <c r="EZT118" s="13"/>
      <c r="EZU118" s="13"/>
      <c r="EZV118" s="13"/>
      <c r="EZW118" s="13"/>
      <c r="EZX118" s="13"/>
      <c r="EZY118" s="13"/>
      <c r="EZZ118" s="13"/>
      <c r="FAA118" s="13"/>
      <c r="FAB118" s="13"/>
      <c r="FAC118" s="13"/>
      <c r="FAD118" s="13"/>
      <c r="FAE118" s="13"/>
      <c r="FAF118" s="13"/>
      <c r="FAG118" s="13"/>
      <c r="FAH118" s="13"/>
      <c r="FAI118" s="13"/>
      <c r="FAJ118" s="13"/>
      <c r="FAK118" s="13"/>
      <c r="FAL118" s="13"/>
      <c r="FAM118" s="13"/>
      <c r="FAN118" s="13"/>
      <c r="FAO118" s="13"/>
      <c r="FAP118" s="13"/>
      <c r="FAQ118" s="13"/>
      <c r="FAR118" s="13"/>
      <c r="FAS118" s="13"/>
      <c r="FAT118" s="13"/>
      <c r="FAU118" s="13"/>
      <c r="FAV118" s="13"/>
      <c r="FAW118" s="13"/>
      <c r="FAX118" s="13"/>
      <c r="FAY118" s="13"/>
      <c r="FAZ118" s="13"/>
      <c r="FBA118" s="13"/>
      <c r="FBB118" s="13"/>
      <c r="FBC118" s="13"/>
      <c r="FBD118" s="13"/>
      <c r="FBE118" s="13"/>
      <c r="FBF118" s="13"/>
      <c r="FBG118" s="13"/>
      <c r="FBH118" s="13"/>
      <c r="FBI118" s="13"/>
      <c r="FBJ118" s="13"/>
      <c r="FBK118" s="13"/>
      <c r="FBL118" s="13"/>
      <c r="FBM118" s="13"/>
      <c r="FBN118" s="13"/>
      <c r="FBO118" s="13"/>
      <c r="FBP118" s="13"/>
      <c r="FBQ118" s="13"/>
      <c r="FBR118" s="13"/>
      <c r="FBS118" s="13"/>
      <c r="FBT118" s="13"/>
      <c r="FBU118" s="13"/>
      <c r="FBV118" s="13"/>
      <c r="FBW118" s="13"/>
      <c r="FBX118" s="13"/>
      <c r="FBY118" s="13"/>
      <c r="FBZ118" s="13"/>
      <c r="FCA118" s="13"/>
      <c r="FCB118" s="13"/>
      <c r="FCC118" s="13"/>
      <c r="FCD118" s="13"/>
      <c r="FCE118" s="13"/>
      <c r="FCF118" s="13"/>
      <c r="FCG118" s="13"/>
      <c r="FCH118" s="13"/>
      <c r="FCI118" s="13"/>
      <c r="FCJ118" s="13"/>
      <c r="FCK118" s="13"/>
      <c r="FCL118" s="13"/>
      <c r="FCM118" s="13"/>
      <c r="FCN118" s="13"/>
      <c r="FCO118" s="13"/>
      <c r="FCP118" s="13"/>
      <c r="FCQ118" s="13"/>
      <c r="FCR118" s="13"/>
      <c r="FCS118" s="13"/>
      <c r="FCT118" s="13"/>
      <c r="FCU118" s="13"/>
      <c r="FCV118" s="13"/>
      <c r="FCW118" s="13"/>
      <c r="FCX118" s="13"/>
      <c r="FCY118" s="13"/>
      <c r="FCZ118" s="13"/>
      <c r="FDA118" s="13"/>
      <c r="FDB118" s="13"/>
      <c r="FDC118" s="13"/>
      <c r="FDD118" s="13"/>
      <c r="FDE118" s="13"/>
      <c r="FDF118" s="13"/>
      <c r="FDG118" s="13"/>
      <c r="FDH118" s="13"/>
      <c r="FDI118" s="13"/>
      <c r="FDJ118" s="13"/>
      <c r="FDK118" s="13"/>
      <c r="FDL118" s="13"/>
      <c r="FDM118" s="13"/>
      <c r="FDN118" s="13"/>
      <c r="FDO118" s="13"/>
      <c r="FDP118" s="13"/>
      <c r="FDQ118" s="13"/>
      <c r="FDR118" s="13"/>
      <c r="FDS118" s="13"/>
      <c r="FDT118" s="13"/>
      <c r="FDU118" s="13"/>
      <c r="FDV118" s="13"/>
      <c r="FDW118" s="13"/>
      <c r="FDX118" s="13"/>
      <c r="FDY118" s="13"/>
      <c r="FDZ118" s="13"/>
      <c r="FEA118" s="13"/>
      <c r="FEB118" s="13"/>
      <c r="FEC118" s="13"/>
      <c r="FED118" s="13"/>
      <c r="FEE118" s="13"/>
      <c r="FEF118" s="13"/>
      <c r="FEG118" s="13"/>
      <c r="FEH118" s="13"/>
      <c r="FEI118" s="13"/>
      <c r="FEJ118" s="13"/>
      <c r="FEK118" s="13"/>
      <c r="FEL118" s="13"/>
      <c r="FEM118" s="13"/>
      <c r="FEN118" s="13"/>
      <c r="FEO118" s="13"/>
      <c r="FEP118" s="13"/>
      <c r="FEQ118" s="13"/>
      <c r="FER118" s="13"/>
      <c r="FES118" s="13"/>
      <c r="FET118" s="13"/>
      <c r="FEU118" s="13"/>
      <c r="FEV118" s="13"/>
      <c r="FEW118" s="13"/>
      <c r="FEX118" s="13"/>
      <c r="FEY118" s="13"/>
      <c r="FEZ118" s="13"/>
      <c r="FFA118" s="13"/>
      <c r="FFB118" s="13"/>
      <c r="FFC118" s="13"/>
      <c r="FFD118" s="13"/>
      <c r="FFE118" s="13"/>
      <c r="FFF118" s="13"/>
      <c r="FFG118" s="13"/>
      <c r="FFH118" s="13"/>
      <c r="FFI118" s="13"/>
      <c r="FFJ118" s="13"/>
      <c r="FFK118" s="13"/>
      <c r="FFL118" s="13"/>
      <c r="FFM118" s="13"/>
      <c r="FFN118" s="13"/>
      <c r="FFO118" s="13"/>
      <c r="FFP118" s="13"/>
      <c r="FFQ118" s="13"/>
      <c r="FFR118" s="13"/>
      <c r="FFS118" s="13"/>
      <c r="FFT118" s="13"/>
      <c r="FFU118" s="13"/>
      <c r="FFV118" s="13"/>
      <c r="FFW118" s="13"/>
      <c r="FFX118" s="13"/>
      <c r="FFY118" s="13"/>
      <c r="FFZ118" s="13"/>
      <c r="FGA118" s="13"/>
      <c r="FGB118" s="13"/>
      <c r="FGC118" s="13"/>
      <c r="FGD118" s="13"/>
      <c r="FGE118" s="13"/>
      <c r="FGF118" s="13"/>
      <c r="FGG118" s="13"/>
      <c r="FGH118" s="13"/>
      <c r="FGI118" s="13"/>
      <c r="FGJ118" s="13"/>
      <c r="FGK118" s="13"/>
      <c r="FGL118" s="13"/>
      <c r="FGM118" s="13"/>
      <c r="FGN118" s="13"/>
      <c r="FGO118" s="13"/>
      <c r="FGP118" s="13"/>
      <c r="FGQ118" s="13"/>
      <c r="FGR118" s="13"/>
      <c r="FGS118" s="13"/>
      <c r="FGT118" s="13"/>
      <c r="FGU118" s="13"/>
      <c r="FGV118" s="13"/>
      <c r="FGW118" s="13"/>
      <c r="FGX118" s="13"/>
      <c r="FGY118" s="13"/>
      <c r="FGZ118" s="13"/>
      <c r="FHA118" s="13"/>
      <c r="FHB118" s="13"/>
      <c r="FHC118" s="13"/>
      <c r="FHD118" s="13"/>
      <c r="FHE118" s="13"/>
      <c r="FHF118" s="13"/>
      <c r="FHG118" s="13"/>
      <c r="FHH118" s="13"/>
      <c r="FHI118" s="13"/>
      <c r="FHJ118" s="13"/>
      <c r="FHK118" s="13"/>
      <c r="FHL118" s="13"/>
      <c r="FHM118" s="13"/>
      <c r="FHN118" s="13"/>
      <c r="FHO118" s="13"/>
      <c r="FHP118" s="13"/>
      <c r="FHQ118" s="13"/>
      <c r="FHR118" s="13"/>
      <c r="FHS118" s="13"/>
      <c r="FHT118" s="13"/>
      <c r="FHU118" s="13"/>
      <c r="FHV118" s="13"/>
      <c r="FHW118" s="13"/>
      <c r="FHX118" s="13"/>
      <c r="FHY118" s="13"/>
      <c r="FHZ118" s="13"/>
      <c r="FIA118" s="13"/>
      <c r="FIB118" s="13"/>
      <c r="FIC118" s="13"/>
      <c r="FID118" s="13"/>
      <c r="FIE118" s="13"/>
      <c r="FIF118" s="13"/>
      <c r="FIG118" s="13"/>
      <c r="FIH118" s="13"/>
      <c r="FII118" s="13"/>
      <c r="FIJ118" s="13"/>
      <c r="FIK118" s="13"/>
      <c r="FIL118" s="13"/>
      <c r="FIM118" s="13"/>
      <c r="FIN118" s="13"/>
      <c r="FIO118" s="13"/>
      <c r="FIP118" s="13"/>
      <c r="FIQ118" s="13"/>
      <c r="FIR118" s="13"/>
      <c r="FIS118" s="13"/>
      <c r="FIT118" s="13"/>
      <c r="FIU118" s="13"/>
      <c r="FIV118" s="13"/>
      <c r="FIW118" s="13"/>
      <c r="FIX118" s="13"/>
      <c r="FIY118" s="13"/>
      <c r="FIZ118" s="13"/>
      <c r="FJA118" s="13"/>
      <c r="FJB118" s="13"/>
      <c r="FJC118" s="13"/>
      <c r="FJD118" s="13"/>
      <c r="FJE118" s="13"/>
      <c r="FJF118" s="13"/>
      <c r="FJG118" s="13"/>
      <c r="FJH118" s="13"/>
      <c r="FJI118" s="13"/>
      <c r="FJJ118" s="13"/>
      <c r="FJK118" s="13"/>
      <c r="FJL118" s="13"/>
      <c r="FJM118" s="13"/>
      <c r="FJN118" s="13"/>
      <c r="FJO118" s="13"/>
      <c r="FJP118" s="13"/>
      <c r="FJQ118" s="13"/>
      <c r="FJR118" s="13"/>
      <c r="FJS118" s="13"/>
      <c r="FJT118" s="13"/>
      <c r="FJU118" s="13"/>
      <c r="FJV118" s="13"/>
      <c r="FJW118" s="13"/>
      <c r="FJX118" s="13"/>
      <c r="FJY118" s="13"/>
      <c r="FJZ118" s="13"/>
      <c r="FKA118" s="13"/>
      <c r="FKB118" s="13"/>
      <c r="FKC118" s="13"/>
      <c r="FKD118" s="13"/>
      <c r="FKE118" s="13"/>
      <c r="FKF118" s="13"/>
      <c r="FKG118" s="13"/>
      <c r="FKH118" s="13"/>
      <c r="FKI118" s="13"/>
      <c r="FKJ118" s="13"/>
      <c r="FKK118" s="13"/>
      <c r="FKL118" s="13"/>
      <c r="FKM118" s="13"/>
      <c r="FKN118" s="13"/>
      <c r="FKO118" s="13"/>
      <c r="FKP118" s="13"/>
      <c r="FKQ118" s="13"/>
      <c r="FKR118" s="13"/>
      <c r="FKS118" s="13"/>
      <c r="FKT118" s="13"/>
      <c r="FKU118" s="13"/>
      <c r="FKV118" s="13"/>
      <c r="FKW118" s="13"/>
      <c r="FKX118" s="13"/>
      <c r="FKY118" s="13"/>
      <c r="FKZ118" s="13"/>
      <c r="FLA118" s="13"/>
      <c r="FLB118" s="13"/>
      <c r="FLC118" s="13"/>
      <c r="FLD118" s="13"/>
      <c r="FLE118" s="13"/>
      <c r="FLF118" s="13"/>
      <c r="FLG118" s="13"/>
      <c r="FLH118" s="13"/>
      <c r="FLI118" s="13"/>
      <c r="FLJ118" s="13"/>
      <c r="FLK118" s="13"/>
      <c r="FLL118" s="13"/>
      <c r="FLM118" s="13"/>
      <c r="FLN118" s="13"/>
      <c r="FLO118" s="13"/>
      <c r="FLP118" s="13"/>
      <c r="FLQ118" s="13"/>
      <c r="FLR118" s="13"/>
      <c r="FLS118" s="13"/>
      <c r="FLT118" s="13"/>
      <c r="FLU118" s="13"/>
      <c r="FLV118" s="13"/>
      <c r="FLW118" s="13"/>
      <c r="FLX118" s="13"/>
      <c r="FLY118" s="13"/>
      <c r="FLZ118" s="13"/>
      <c r="FMA118" s="13"/>
      <c r="FMB118" s="13"/>
      <c r="FMC118" s="13"/>
      <c r="FMD118" s="13"/>
      <c r="FME118" s="13"/>
      <c r="FMF118" s="13"/>
      <c r="FMG118" s="13"/>
      <c r="FMH118" s="13"/>
      <c r="FMI118" s="13"/>
      <c r="FMJ118" s="13"/>
      <c r="FMK118" s="13"/>
      <c r="FML118" s="13"/>
      <c r="FMM118" s="13"/>
      <c r="FMN118" s="13"/>
      <c r="FMO118" s="13"/>
      <c r="FMP118" s="13"/>
      <c r="FMQ118" s="13"/>
      <c r="FMR118" s="13"/>
      <c r="FMS118" s="13"/>
      <c r="FMT118" s="13"/>
      <c r="FMU118" s="13"/>
      <c r="FMV118" s="13"/>
      <c r="FMW118" s="13"/>
      <c r="FMX118" s="13"/>
      <c r="FMY118" s="13"/>
      <c r="FMZ118" s="13"/>
      <c r="FNA118" s="13"/>
      <c r="FNB118" s="13"/>
      <c r="FNC118" s="13"/>
      <c r="FND118" s="13"/>
      <c r="FNE118" s="13"/>
      <c r="FNF118" s="13"/>
      <c r="FNG118" s="13"/>
      <c r="FNH118" s="13"/>
      <c r="FNI118" s="13"/>
      <c r="FNJ118" s="13"/>
      <c r="FNK118" s="13"/>
      <c r="FNL118" s="13"/>
      <c r="FNM118" s="13"/>
      <c r="FNN118" s="13"/>
      <c r="FNO118" s="13"/>
      <c r="FNP118" s="13"/>
      <c r="FNQ118" s="13"/>
      <c r="FNR118" s="13"/>
      <c r="FNS118" s="13"/>
      <c r="FNT118" s="13"/>
      <c r="FNU118" s="13"/>
      <c r="FNV118" s="13"/>
      <c r="FNW118" s="13"/>
      <c r="FNX118" s="13"/>
      <c r="FNY118" s="13"/>
      <c r="FNZ118" s="13"/>
      <c r="FOA118" s="13"/>
      <c r="FOB118" s="13"/>
      <c r="FOC118" s="13"/>
      <c r="FOD118" s="13"/>
      <c r="FOE118" s="13"/>
      <c r="FOF118" s="13"/>
      <c r="FOG118" s="13"/>
      <c r="FOH118" s="13"/>
      <c r="FOI118" s="13"/>
      <c r="FOJ118" s="13"/>
      <c r="FOK118" s="13"/>
      <c r="FOL118" s="13"/>
      <c r="FOM118" s="13"/>
      <c r="FON118" s="13"/>
      <c r="FOO118" s="13"/>
      <c r="FOP118" s="13"/>
      <c r="FOQ118" s="13"/>
      <c r="FOR118" s="13"/>
      <c r="FOS118" s="13"/>
      <c r="FOT118" s="13"/>
      <c r="FOU118" s="13"/>
      <c r="FOV118" s="13"/>
      <c r="FOW118" s="13"/>
      <c r="FOX118" s="13"/>
      <c r="FOY118" s="13"/>
      <c r="FOZ118" s="13"/>
      <c r="FPA118" s="13"/>
      <c r="FPB118" s="13"/>
      <c r="FPC118" s="13"/>
      <c r="FPD118" s="13"/>
      <c r="FPE118" s="13"/>
      <c r="FPF118" s="13"/>
      <c r="FPG118" s="13"/>
      <c r="FPH118" s="13"/>
      <c r="FPI118" s="13"/>
      <c r="FPJ118" s="13"/>
      <c r="FPK118" s="13"/>
      <c r="FPL118" s="13"/>
      <c r="FPM118" s="13"/>
      <c r="FPN118" s="13"/>
      <c r="FPO118" s="13"/>
      <c r="FPP118" s="13"/>
      <c r="FPQ118" s="13"/>
      <c r="FPR118" s="13"/>
      <c r="FPS118" s="13"/>
      <c r="FPT118" s="13"/>
      <c r="FPU118" s="13"/>
      <c r="FPV118" s="13"/>
      <c r="FPW118" s="13"/>
      <c r="FPX118" s="13"/>
      <c r="FPY118" s="13"/>
      <c r="FPZ118" s="13"/>
      <c r="FQA118" s="13"/>
      <c r="FQB118" s="13"/>
      <c r="FQC118" s="13"/>
      <c r="FQD118" s="13"/>
      <c r="FQE118" s="13"/>
      <c r="FQF118" s="13"/>
      <c r="FQG118" s="13"/>
      <c r="FQH118" s="13"/>
      <c r="FQI118" s="13"/>
      <c r="FQJ118" s="13"/>
      <c r="FQK118" s="13"/>
      <c r="FQL118" s="13"/>
      <c r="FQM118" s="13"/>
      <c r="FQN118" s="13"/>
      <c r="FQO118" s="13"/>
      <c r="FQP118" s="13"/>
      <c r="FQQ118" s="13"/>
      <c r="FQR118" s="13"/>
      <c r="FQS118" s="13"/>
      <c r="FQT118" s="13"/>
      <c r="FQU118" s="13"/>
      <c r="FQV118" s="13"/>
      <c r="FQW118" s="13"/>
      <c r="FQX118" s="13"/>
      <c r="FQY118" s="13"/>
      <c r="FQZ118" s="13"/>
      <c r="FRA118" s="13"/>
      <c r="FRB118" s="13"/>
      <c r="FRC118" s="13"/>
      <c r="FRD118" s="13"/>
      <c r="FRE118" s="13"/>
      <c r="FRF118" s="13"/>
      <c r="FRG118" s="13"/>
      <c r="FRH118" s="13"/>
      <c r="FRI118" s="13"/>
      <c r="FRJ118" s="13"/>
      <c r="FRK118" s="13"/>
      <c r="FRL118" s="13"/>
      <c r="FRM118" s="13"/>
      <c r="FRN118" s="13"/>
      <c r="FRO118" s="13"/>
      <c r="FRP118" s="13"/>
      <c r="FRQ118" s="13"/>
      <c r="FRR118" s="13"/>
      <c r="FRS118" s="13"/>
      <c r="FRT118" s="13"/>
      <c r="FRU118" s="13"/>
      <c r="FRV118" s="13"/>
      <c r="FRW118" s="13"/>
      <c r="FRX118" s="13"/>
      <c r="FRY118" s="13"/>
      <c r="FRZ118" s="13"/>
      <c r="FSA118" s="13"/>
      <c r="FSB118" s="13"/>
      <c r="FSC118" s="13"/>
      <c r="FSD118" s="13"/>
      <c r="FSE118" s="13"/>
      <c r="FSF118" s="13"/>
      <c r="FSG118" s="13"/>
      <c r="FSH118" s="13"/>
      <c r="FSI118" s="13"/>
      <c r="FSJ118" s="13"/>
      <c r="FSK118" s="13"/>
      <c r="FSL118" s="13"/>
      <c r="FSM118" s="13"/>
      <c r="FSN118" s="13"/>
      <c r="FSO118" s="13"/>
      <c r="FSP118" s="13"/>
      <c r="FSQ118" s="13"/>
      <c r="FSR118" s="13"/>
      <c r="FSS118" s="13"/>
      <c r="FST118" s="13"/>
      <c r="FSU118" s="13"/>
      <c r="FSV118" s="13"/>
      <c r="FSW118" s="13"/>
      <c r="FSX118" s="13"/>
      <c r="FSY118" s="13"/>
      <c r="FSZ118" s="13"/>
      <c r="FTA118" s="13"/>
      <c r="FTB118" s="13"/>
      <c r="FTC118" s="13"/>
      <c r="FTD118" s="13"/>
      <c r="FTE118" s="13"/>
      <c r="FTF118" s="13"/>
      <c r="FTG118" s="13"/>
      <c r="FTH118" s="13"/>
      <c r="FTI118" s="13"/>
      <c r="FTJ118" s="13"/>
      <c r="FTK118" s="13"/>
      <c r="FTL118" s="13"/>
      <c r="FTM118" s="13"/>
      <c r="FTN118" s="13"/>
      <c r="FTO118" s="13"/>
      <c r="FTP118" s="13"/>
      <c r="FTQ118" s="13"/>
      <c r="FTR118" s="13"/>
      <c r="FTS118" s="13"/>
      <c r="FTT118" s="13"/>
      <c r="FTU118" s="13"/>
      <c r="FTV118" s="13"/>
      <c r="FTW118" s="13"/>
      <c r="FTX118" s="13"/>
      <c r="FTY118" s="13"/>
      <c r="FTZ118" s="13"/>
      <c r="FUA118" s="13"/>
      <c r="FUB118" s="13"/>
      <c r="FUC118" s="13"/>
      <c r="FUD118" s="13"/>
      <c r="FUE118" s="13"/>
      <c r="FUF118" s="13"/>
      <c r="FUG118" s="13"/>
      <c r="FUH118" s="13"/>
      <c r="FUI118" s="13"/>
      <c r="FUJ118" s="13"/>
      <c r="FUK118" s="13"/>
      <c r="FUL118" s="13"/>
      <c r="FUM118" s="13"/>
      <c r="FUN118" s="13"/>
      <c r="FUO118" s="13"/>
      <c r="FUP118" s="13"/>
      <c r="FUQ118" s="13"/>
      <c r="FUR118" s="13"/>
      <c r="FUS118" s="13"/>
      <c r="FUT118" s="13"/>
      <c r="FUU118" s="13"/>
      <c r="FUV118" s="13"/>
      <c r="FUW118" s="13"/>
      <c r="FUX118" s="13"/>
      <c r="FUY118" s="13"/>
      <c r="FUZ118" s="13"/>
      <c r="FVA118" s="13"/>
      <c r="FVB118" s="13"/>
      <c r="FVC118" s="13"/>
      <c r="FVD118" s="13"/>
      <c r="FVE118" s="13"/>
      <c r="FVF118" s="13"/>
      <c r="FVG118" s="13"/>
      <c r="FVH118" s="13"/>
      <c r="FVI118" s="13"/>
      <c r="FVJ118" s="13"/>
      <c r="FVK118" s="13"/>
      <c r="FVL118" s="13"/>
      <c r="FVM118" s="13"/>
      <c r="FVN118" s="13"/>
      <c r="FVO118" s="13"/>
      <c r="FVP118" s="13"/>
      <c r="FVQ118" s="13"/>
      <c r="FVR118" s="13"/>
      <c r="FVS118" s="13"/>
      <c r="FVT118" s="13"/>
      <c r="FVU118" s="13"/>
      <c r="FVV118" s="13"/>
      <c r="FVW118" s="13"/>
      <c r="FVX118" s="13"/>
      <c r="FVY118" s="13"/>
      <c r="FVZ118" s="13"/>
      <c r="FWA118" s="13"/>
      <c r="FWB118" s="13"/>
      <c r="FWC118" s="13"/>
      <c r="FWD118" s="13"/>
      <c r="FWE118" s="13"/>
      <c r="FWF118" s="13"/>
      <c r="FWG118" s="13"/>
      <c r="FWH118" s="13"/>
      <c r="FWI118" s="13"/>
      <c r="FWJ118" s="13"/>
      <c r="FWK118" s="13"/>
      <c r="FWL118" s="13"/>
      <c r="FWM118" s="13"/>
      <c r="FWN118" s="13"/>
      <c r="FWO118" s="13"/>
      <c r="FWP118" s="13"/>
      <c r="FWQ118" s="13"/>
      <c r="FWR118" s="13"/>
      <c r="FWS118" s="13"/>
      <c r="FWT118" s="13"/>
      <c r="FWU118" s="13"/>
      <c r="FWV118" s="13"/>
      <c r="FWW118" s="13"/>
      <c r="FWX118" s="13"/>
      <c r="FWY118" s="13"/>
      <c r="FWZ118" s="13"/>
      <c r="FXA118" s="13"/>
      <c r="FXB118" s="13"/>
      <c r="FXC118" s="13"/>
      <c r="FXD118" s="13"/>
      <c r="FXE118" s="13"/>
      <c r="FXF118" s="13"/>
      <c r="FXG118" s="13"/>
      <c r="FXH118" s="13"/>
      <c r="FXI118" s="13"/>
      <c r="FXJ118" s="13"/>
      <c r="FXK118" s="13"/>
      <c r="FXL118" s="13"/>
      <c r="FXM118" s="13"/>
      <c r="FXN118" s="13"/>
      <c r="FXO118" s="13"/>
      <c r="FXP118" s="13"/>
      <c r="FXQ118" s="13"/>
      <c r="FXR118" s="13"/>
      <c r="FXS118" s="13"/>
      <c r="FXT118" s="13"/>
      <c r="FXU118" s="13"/>
      <c r="FXV118" s="13"/>
      <c r="FXW118" s="13"/>
      <c r="FXX118" s="13"/>
      <c r="FXY118" s="13"/>
      <c r="FXZ118" s="13"/>
      <c r="FYA118" s="13"/>
      <c r="FYB118" s="13"/>
      <c r="FYC118" s="13"/>
      <c r="FYD118" s="13"/>
      <c r="FYE118" s="13"/>
      <c r="FYF118" s="13"/>
      <c r="FYG118" s="13"/>
      <c r="FYH118" s="13"/>
      <c r="FYI118" s="13"/>
      <c r="FYJ118" s="13"/>
      <c r="FYK118" s="13"/>
      <c r="FYL118" s="13"/>
      <c r="FYM118" s="13"/>
      <c r="FYN118" s="13"/>
      <c r="FYO118" s="13"/>
      <c r="FYP118" s="13"/>
      <c r="FYQ118" s="13"/>
      <c r="FYR118" s="13"/>
      <c r="FYS118" s="13"/>
      <c r="FYT118" s="13"/>
      <c r="FYU118" s="13"/>
      <c r="FYV118" s="13"/>
      <c r="FYW118" s="13"/>
      <c r="FYX118" s="13"/>
      <c r="FYY118" s="13"/>
      <c r="FYZ118" s="13"/>
      <c r="FZA118" s="13"/>
      <c r="FZB118" s="13"/>
      <c r="FZC118" s="13"/>
      <c r="FZD118" s="13"/>
      <c r="FZE118" s="13"/>
      <c r="FZF118" s="13"/>
      <c r="FZG118" s="13"/>
      <c r="FZH118" s="13"/>
      <c r="FZI118" s="13"/>
      <c r="FZJ118" s="13"/>
      <c r="FZK118" s="13"/>
      <c r="FZL118" s="13"/>
      <c r="FZM118" s="13"/>
      <c r="FZN118" s="13"/>
      <c r="FZO118" s="13"/>
      <c r="FZP118" s="13"/>
      <c r="FZQ118" s="13"/>
      <c r="FZR118" s="13"/>
      <c r="FZS118" s="13"/>
      <c r="FZT118" s="13"/>
      <c r="FZU118" s="13"/>
      <c r="FZV118" s="13"/>
      <c r="FZW118" s="13"/>
      <c r="FZX118" s="13"/>
      <c r="FZY118" s="13"/>
      <c r="FZZ118" s="13"/>
      <c r="GAA118" s="13"/>
      <c r="GAB118" s="13"/>
      <c r="GAC118" s="13"/>
      <c r="GAD118" s="13"/>
      <c r="GAE118" s="13"/>
      <c r="GAF118" s="13"/>
      <c r="GAG118" s="13"/>
      <c r="GAH118" s="13"/>
      <c r="GAI118" s="13"/>
      <c r="GAJ118" s="13"/>
      <c r="GAK118" s="13"/>
      <c r="GAL118" s="13"/>
      <c r="GAM118" s="13"/>
      <c r="GAN118" s="13"/>
      <c r="GAO118" s="13"/>
      <c r="GAP118" s="13"/>
      <c r="GAQ118" s="13"/>
      <c r="GAR118" s="13"/>
      <c r="GAS118" s="13"/>
      <c r="GAT118" s="13"/>
      <c r="GAU118" s="13"/>
      <c r="GAV118" s="13"/>
      <c r="GAW118" s="13"/>
      <c r="GAX118" s="13"/>
      <c r="GAY118" s="13"/>
      <c r="GAZ118" s="13"/>
      <c r="GBA118" s="13"/>
      <c r="GBB118" s="13"/>
      <c r="GBC118" s="13"/>
      <c r="GBD118" s="13"/>
      <c r="GBE118" s="13"/>
      <c r="GBF118" s="13"/>
      <c r="GBG118" s="13"/>
      <c r="GBH118" s="13"/>
      <c r="GBI118" s="13"/>
      <c r="GBJ118" s="13"/>
      <c r="GBK118" s="13"/>
      <c r="GBL118" s="13"/>
      <c r="GBM118" s="13"/>
      <c r="GBN118" s="13"/>
      <c r="GBO118" s="13"/>
      <c r="GBP118" s="13"/>
      <c r="GBQ118" s="13"/>
      <c r="GBR118" s="13"/>
      <c r="GBS118" s="13"/>
      <c r="GBT118" s="13"/>
      <c r="GBU118" s="13"/>
      <c r="GBV118" s="13"/>
      <c r="GBW118" s="13"/>
      <c r="GBX118" s="13"/>
      <c r="GBY118" s="13"/>
      <c r="GBZ118" s="13"/>
      <c r="GCA118" s="13"/>
      <c r="GCB118" s="13"/>
      <c r="GCC118" s="13"/>
      <c r="GCD118" s="13"/>
      <c r="GCE118" s="13"/>
      <c r="GCF118" s="13"/>
      <c r="GCG118" s="13"/>
      <c r="GCH118" s="13"/>
      <c r="GCI118" s="13"/>
      <c r="GCJ118" s="13"/>
      <c r="GCK118" s="13"/>
      <c r="GCL118" s="13"/>
      <c r="GCM118" s="13"/>
      <c r="GCN118" s="13"/>
      <c r="GCO118" s="13"/>
      <c r="GCP118" s="13"/>
      <c r="GCQ118" s="13"/>
      <c r="GCR118" s="13"/>
      <c r="GCS118" s="13"/>
      <c r="GCT118" s="13"/>
      <c r="GCU118" s="13"/>
      <c r="GCV118" s="13"/>
      <c r="GCW118" s="13"/>
      <c r="GCX118" s="13"/>
      <c r="GCY118" s="13"/>
      <c r="GCZ118" s="13"/>
      <c r="GDA118" s="13"/>
      <c r="GDB118" s="13"/>
      <c r="GDC118" s="13"/>
      <c r="GDD118" s="13"/>
      <c r="GDE118" s="13"/>
      <c r="GDF118" s="13"/>
      <c r="GDG118" s="13"/>
      <c r="GDH118" s="13"/>
      <c r="GDI118" s="13"/>
      <c r="GDJ118" s="13"/>
      <c r="GDK118" s="13"/>
      <c r="GDL118" s="13"/>
      <c r="GDM118" s="13"/>
      <c r="GDN118" s="13"/>
      <c r="GDO118" s="13"/>
      <c r="GDP118" s="13"/>
      <c r="GDQ118" s="13"/>
      <c r="GDR118" s="13"/>
      <c r="GDS118" s="13"/>
      <c r="GDT118" s="13"/>
      <c r="GDU118" s="13"/>
      <c r="GDV118" s="13"/>
      <c r="GDW118" s="13"/>
      <c r="GDX118" s="13"/>
      <c r="GDY118" s="13"/>
      <c r="GDZ118" s="13"/>
      <c r="GEA118" s="13"/>
      <c r="GEB118" s="13"/>
      <c r="GEC118" s="13"/>
      <c r="GED118" s="13"/>
      <c r="GEE118" s="13"/>
      <c r="GEF118" s="13"/>
      <c r="GEG118" s="13"/>
      <c r="GEH118" s="13"/>
      <c r="GEI118" s="13"/>
      <c r="GEJ118" s="13"/>
      <c r="GEK118" s="13"/>
      <c r="GEL118" s="13"/>
      <c r="GEM118" s="13"/>
      <c r="GEN118" s="13"/>
      <c r="GEO118" s="13"/>
      <c r="GEP118" s="13"/>
      <c r="GEQ118" s="13"/>
      <c r="GER118" s="13"/>
      <c r="GES118" s="13"/>
      <c r="GET118" s="13"/>
      <c r="GEU118" s="13"/>
      <c r="GEV118" s="13"/>
      <c r="GEW118" s="13"/>
      <c r="GEX118" s="13"/>
      <c r="GEY118" s="13"/>
      <c r="GEZ118" s="13"/>
      <c r="GFA118" s="13"/>
      <c r="GFB118" s="13"/>
      <c r="GFC118" s="13"/>
      <c r="GFD118" s="13"/>
      <c r="GFE118" s="13"/>
      <c r="GFF118" s="13"/>
      <c r="GFG118" s="13"/>
      <c r="GFH118" s="13"/>
      <c r="GFI118" s="13"/>
      <c r="GFJ118" s="13"/>
      <c r="GFK118" s="13"/>
      <c r="GFL118" s="13"/>
      <c r="GFM118" s="13"/>
      <c r="GFN118" s="13"/>
      <c r="GFO118" s="13"/>
      <c r="GFP118" s="13"/>
      <c r="GFQ118" s="13"/>
      <c r="GFR118" s="13"/>
      <c r="GFS118" s="13"/>
      <c r="GFT118" s="13"/>
      <c r="GFU118" s="13"/>
      <c r="GFV118" s="13"/>
      <c r="GFW118" s="13"/>
      <c r="GFX118" s="13"/>
      <c r="GFY118" s="13"/>
      <c r="GFZ118" s="13"/>
      <c r="GGA118" s="13"/>
      <c r="GGB118" s="13"/>
      <c r="GGC118" s="13"/>
      <c r="GGD118" s="13"/>
      <c r="GGE118" s="13"/>
      <c r="GGF118" s="13"/>
      <c r="GGG118" s="13"/>
      <c r="GGH118" s="13"/>
      <c r="GGI118" s="13"/>
      <c r="GGJ118" s="13"/>
      <c r="GGK118" s="13"/>
      <c r="GGL118" s="13"/>
      <c r="GGM118" s="13"/>
      <c r="GGN118" s="13"/>
      <c r="GGO118" s="13"/>
      <c r="GGP118" s="13"/>
      <c r="GGQ118" s="13"/>
      <c r="GGR118" s="13"/>
      <c r="GGS118" s="13"/>
      <c r="GGT118" s="13"/>
      <c r="GGU118" s="13"/>
      <c r="GGV118" s="13"/>
      <c r="GGW118" s="13"/>
      <c r="GGX118" s="13"/>
      <c r="GGY118" s="13"/>
      <c r="GGZ118" s="13"/>
      <c r="GHA118" s="13"/>
      <c r="GHB118" s="13"/>
      <c r="GHC118" s="13"/>
      <c r="GHD118" s="13"/>
      <c r="GHE118" s="13"/>
      <c r="GHF118" s="13"/>
      <c r="GHG118" s="13"/>
      <c r="GHH118" s="13"/>
      <c r="GHI118" s="13"/>
      <c r="GHJ118" s="13"/>
      <c r="GHK118" s="13"/>
      <c r="GHL118" s="13"/>
      <c r="GHM118" s="13"/>
      <c r="GHN118" s="13"/>
      <c r="GHO118" s="13"/>
      <c r="GHP118" s="13"/>
      <c r="GHQ118" s="13"/>
      <c r="GHR118" s="13"/>
      <c r="GHS118" s="13"/>
      <c r="GHT118" s="13"/>
      <c r="GHU118" s="13"/>
      <c r="GHV118" s="13"/>
      <c r="GHW118" s="13"/>
      <c r="GHX118" s="13"/>
      <c r="GHY118" s="13"/>
      <c r="GHZ118" s="13"/>
      <c r="GIA118" s="13"/>
      <c r="GIB118" s="13"/>
      <c r="GIC118" s="13"/>
      <c r="GID118" s="13"/>
      <c r="GIE118" s="13"/>
      <c r="GIF118" s="13"/>
      <c r="GIG118" s="13"/>
      <c r="GIH118" s="13"/>
      <c r="GII118" s="13"/>
      <c r="GIJ118" s="13"/>
      <c r="GIK118" s="13"/>
      <c r="GIL118" s="13"/>
      <c r="GIM118" s="13"/>
      <c r="GIN118" s="13"/>
      <c r="GIO118" s="13"/>
      <c r="GIP118" s="13"/>
      <c r="GIQ118" s="13"/>
      <c r="GIR118" s="13"/>
      <c r="GIS118" s="13"/>
      <c r="GIT118" s="13"/>
      <c r="GIU118" s="13"/>
      <c r="GIV118" s="13"/>
      <c r="GIW118" s="13"/>
      <c r="GIX118" s="13"/>
      <c r="GIY118" s="13"/>
      <c r="GIZ118" s="13"/>
      <c r="GJA118" s="13"/>
      <c r="GJB118" s="13"/>
      <c r="GJC118" s="13"/>
      <c r="GJD118" s="13"/>
      <c r="GJE118" s="13"/>
      <c r="GJF118" s="13"/>
      <c r="GJG118" s="13"/>
      <c r="GJH118" s="13"/>
      <c r="GJI118" s="13"/>
      <c r="GJJ118" s="13"/>
      <c r="GJK118" s="13"/>
      <c r="GJL118" s="13"/>
      <c r="GJM118" s="13"/>
      <c r="GJN118" s="13"/>
      <c r="GJO118" s="13"/>
      <c r="GJP118" s="13"/>
      <c r="GJQ118" s="13"/>
      <c r="GJR118" s="13"/>
      <c r="GJS118" s="13"/>
      <c r="GJT118" s="13"/>
      <c r="GJU118" s="13"/>
      <c r="GJV118" s="13"/>
      <c r="GJW118" s="13"/>
      <c r="GJX118" s="13"/>
      <c r="GJY118" s="13"/>
      <c r="GJZ118" s="13"/>
      <c r="GKA118" s="13"/>
      <c r="GKB118" s="13"/>
      <c r="GKC118" s="13"/>
      <c r="GKD118" s="13"/>
      <c r="GKE118" s="13"/>
      <c r="GKF118" s="13"/>
      <c r="GKG118" s="13"/>
      <c r="GKH118" s="13"/>
      <c r="GKI118" s="13"/>
      <c r="GKJ118" s="13"/>
      <c r="GKK118" s="13"/>
      <c r="GKL118" s="13"/>
      <c r="GKM118" s="13"/>
      <c r="GKN118" s="13"/>
      <c r="GKO118" s="13"/>
      <c r="GKP118" s="13"/>
      <c r="GKQ118" s="13"/>
      <c r="GKR118" s="13"/>
      <c r="GKS118" s="13"/>
      <c r="GKT118" s="13"/>
      <c r="GKU118" s="13"/>
      <c r="GKV118" s="13"/>
      <c r="GKW118" s="13"/>
      <c r="GKX118" s="13"/>
      <c r="GKY118" s="13"/>
      <c r="GKZ118" s="13"/>
      <c r="GLA118" s="13"/>
      <c r="GLB118" s="13"/>
      <c r="GLC118" s="13"/>
      <c r="GLD118" s="13"/>
      <c r="GLE118" s="13"/>
      <c r="GLF118" s="13"/>
      <c r="GLG118" s="13"/>
      <c r="GLH118" s="13"/>
      <c r="GLI118" s="13"/>
      <c r="GLJ118" s="13"/>
      <c r="GLK118" s="13"/>
      <c r="GLL118" s="13"/>
      <c r="GLM118" s="13"/>
      <c r="GLN118" s="13"/>
      <c r="GLO118" s="13"/>
      <c r="GLP118" s="13"/>
      <c r="GLQ118" s="13"/>
      <c r="GLR118" s="13"/>
      <c r="GLS118" s="13"/>
      <c r="GLT118" s="13"/>
      <c r="GLU118" s="13"/>
      <c r="GLV118" s="13"/>
      <c r="GLW118" s="13"/>
      <c r="GLX118" s="13"/>
      <c r="GLY118" s="13"/>
      <c r="GLZ118" s="13"/>
      <c r="GMA118" s="13"/>
      <c r="GMB118" s="13"/>
      <c r="GMC118" s="13"/>
      <c r="GMD118" s="13"/>
      <c r="GME118" s="13"/>
      <c r="GMF118" s="13"/>
      <c r="GMG118" s="13"/>
      <c r="GMH118" s="13"/>
      <c r="GMI118" s="13"/>
      <c r="GMJ118" s="13"/>
      <c r="GMK118" s="13"/>
      <c r="GML118" s="13"/>
      <c r="GMM118" s="13"/>
      <c r="GMN118" s="13"/>
      <c r="GMO118" s="13"/>
      <c r="GMP118" s="13"/>
      <c r="GMQ118" s="13"/>
      <c r="GMR118" s="13"/>
      <c r="GMS118" s="13"/>
      <c r="GMT118" s="13"/>
      <c r="GMU118" s="13"/>
      <c r="GMV118" s="13"/>
      <c r="GMW118" s="13"/>
      <c r="GMX118" s="13"/>
      <c r="GMY118" s="13"/>
      <c r="GMZ118" s="13"/>
      <c r="GNA118" s="13"/>
      <c r="GNB118" s="13"/>
      <c r="GNC118" s="13"/>
      <c r="GND118" s="13"/>
      <c r="GNE118" s="13"/>
      <c r="GNF118" s="13"/>
      <c r="GNG118" s="13"/>
      <c r="GNH118" s="13"/>
      <c r="GNI118" s="13"/>
      <c r="GNJ118" s="13"/>
      <c r="GNK118" s="13"/>
      <c r="GNL118" s="13"/>
      <c r="GNM118" s="13"/>
      <c r="GNN118" s="13"/>
      <c r="GNO118" s="13"/>
      <c r="GNP118" s="13"/>
      <c r="GNQ118" s="13"/>
      <c r="GNR118" s="13"/>
      <c r="GNS118" s="13"/>
      <c r="GNT118" s="13"/>
      <c r="GNU118" s="13"/>
      <c r="GNV118" s="13"/>
      <c r="GNW118" s="13"/>
      <c r="GNX118" s="13"/>
      <c r="GNY118" s="13"/>
      <c r="GNZ118" s="13"/>
      <c r="GOA118" s="13"/>
      <c r="GOB118" s="13"/>
      <c r="GOC118" s="13"/>
      <c r="GOD118" s="13"/>
      <c r="GOE118" s="13"/>
      <c r="GOF118" s="13"/>
      <c r="GOG118" s="13"/>
      <c r="GOH118" s="13"/>
      <c r="GOI118" s="13"/>
      <c r="GOJ118" s="13"/>
      <c r="GOK118" s="13"/>
      <c r="GOL118" s="13"/>
      <c r="GOM118" s="13"/>
      <c r="GON118" s="13"/>
      <c r="GOO118" s="13"/>
      <c r="GOP118" s="13"/>
      <c r="GOQ118" s="13"/>
      <c r="GOR118" s="13"/>
      <c r="GOS118" s="13"/>
      <c r="GOT118" s="13"/>
      <c r="GOU118" s="13"/>
      <c r="GOV118" s="13"/>
      <c r="GOW118" s="13"/>
      <c r="GOX118" s="13"/>
      <c r="GOY118" s="13"/>
      <c r="GOZ118" s="13"/>
      <c r="GPA118" s="13"/>
      <c r="GPB118" s="13"/>
      <c r="GPC118" s="13"/>
      <c r="GPD118" s="13"/>
      <c r="GPE118" s="13"/>
      <c r="GPF118" s="13"/>
      <c r="GPG118" s="13"/>
      <c r="GPH118" s="13"/>
      <c r="GPI118" s="13"/>
      <c r="GPJ118" s="13"/>
      <c r="GPK118" s="13"/>
      <c r="GPL118" s="13"/>
      <c r="GPM118" s="13"/>
      <c r="GPN118" s="13"/>
      <c r="GPO118" s="13"/>
      <c r="GPP118" s="13"/>
      <c r="GPQ118" s="13"/>
      <c r="GPR118" s="13"/>
      <c r="GPS118" s="13"/>
      <c r="GPT118" s="13"/>
      <c r="GPU118" s="13"/>
      <c r="GPV118" s="13"/>
      <c r="GPW118" s="13"/>
      <c r="GPX118" s="13"/>
      <c r="GPY118" s="13"/>
      <c r="GPZ118" s="13"/>
      <c r="GQA118" s="13"/>
      <c r="GQB118" s="13"/>
      <c r="GQC118" s="13"/>
      <c r="GQD118" s="13"/>
      <c r="GQE118" s="13"/>
      <c r="GQF118" s="13"/>
      <c r="GQG118" s="13"/>
      <c r="GQH118" s="13"/>
      <c r="GQI118" s="13"/>
      <c r="GQJ118" s="13"/>
      <c r="GQK118" s="13"/>
      <c r="GQL118" s="13"/>
      <c r="GQM118" s="13"/>
      <c r="GQN118" s="13"/>
      <c r="GQO118" s="13"/>
      <c r="GQP118" s="13"/>
      <c r="GQQ118" s="13"/>
      <c r="GQR118" s="13"/>
      <c r="GQS118" s="13"/>
      <c r="GQT118" s="13"/>
      <c r="GQU118" s="13"/>
      <c r="GQV118" s="13"/>
      <c r="GQW118" s="13"/>
      <c r="GQX118" s="13"/>
      <c r="GQY118" s="13"/>
      <c r="GQZ118" s="13"/>
      <c r="GRA118" s="13"/>
      <c r="GRB118" s="13"/>
      <c r="GRC118" s="13"/>
      <c r="GRD118" s="13"/>
      <c r="GRE118" s="13"/>
      <c r="GRF118" s="13"/>
      <c r="GRG118" s="13"/>
      <c r="GRH118" s="13"/>
      <c r="GRI118" s="13"/>
      <c r="GRJ118" s="13"/>
      <c r="GRK118" s="13"/>
      <c r="GRL118" s="13"/>
      <c r="GRM118" s="13"/>
      <c r="GRN118" s="13"/>
      <c r="GRO118" s="13"/>
      <c r="GRP118" s="13"/>
      <c r="GRQ118" s="13"/>
      <c r="GRR118" s="13"/>
      <c r="GRS118" s="13"/>
      <c r="GRT118" s="13"/>
      <c r="GRU118" s="13"/>
      <c r="GRV118" s="13"/>
      <c r="GRW118" s="13"/>
      <c r="GRX118" s="13"/>
      <c r="GRY118" s="13"/>
      <c r="GRZ118" s="13"/>
      <c r="GSA118" s="13"/>
      <c r="GSB118" s="13"/>
      <c r="GSC118" s="13"/>
      <c r="GSD118" s="13"/>
      <c r="GSE118" s="13"/>
      <c r="GSF118" s="13"/>
      <c r="GSG118" s="13"/>
      <c r="GSH118" s="13"/>
      <c r="GSI118" s="13"/>
      <c r="GSJ118" s="13"/>
      <c r="GSK118" s="13"/>
      <c r="GSL118" s="13"/>
      <c r="GSM118" s="13"/>
      <c r="GSN118" s="13"/>
      <c r="GSO118" s="13"/>
      <c r="GSP118" s="13"/>
      <c r="GSQ118" s="13"/>
      <c r="GSR118" s="13"/>
      <c r="GSS118" s="13"/>
      <c r="GST118" s="13"/>
      <c r="GSU118" s="13"/>
      <c r="GSV118" s="13"/>
      <c r="GSW118" s="13"/>
      <c r="GSX118" s="13"/>
      <c r="GSY118" s="13"/>
      <c r="GSZ118" s="13"/>
      <c r="GTA118" s="13"/>
      <c r="GTB118" s="13"/>
      <c r="GTC118" s="13"/>
      <c r="GTD118" s="13"/>
      <c r="GTE118" s="13"/>
      <c r="GTF118" s="13"/>
      <c r="GTG118" s="13"/>
      <c r="GTH118" s="13"/>
      <c r="GTI118" s="13"/>
      <c r="GTJ118" s="13"/>
      <c r="GTK118" s="13"/>
      <c r="GTL118" s="13"/>
      <c r="GTM118" s="13"/>
      <c r="GTN118" s="13"/>
      <c r="GTO118" s="13"/>
      <c r="GTP118" s="13"/>
      <c r="GTQ118" s="13"/>
      <c r="GTR118" s="13"/>
      <c r="GTS118" s="13"/>
      <c r="GTT118" s="13"/>
      <c r="GTU118" s="13"/>
      <c r="GTV118" s="13"/>
      <c r="GTW118" s="13"/>
      <c r="GTX118" s="13"/>
      <c r="GTY118" s="13"/>
      <c r="GTZ118" s="13"/>
      <c r="GUA118" s="13"/>
      <c r="GUB118" s="13"/>
      <c r="GUC118" s="13"/>
      <c r="GUD118" s="13"/>
      <c r="GUE118" s="13"/>
      <c r="GUF118" s="13"/>
      <c r="GUG118" s="13"/>
      <c r="GUH118" s="13"/>
      <c r="GUI118" s="13"/>
      <c r="GUJ118" s="13"/>
      <c r="GUK118" s="13"/>
      <c r="GUL118" s="13"/>
      <c r="GUM118" s="13"/>
      <c r="GUN118" s="13"/>
      <c r="GUO118" s="13"/>
      <c r="GUP118" s="13"/>
      <c r="GUQ118" s="13"/>
      <c r="GUR118" s="13"/>
      <c r="GUS118" s="13"/>
      <c r="GUT118" s="13"/>
      <c r="GUU118" s="13"/>
      <c r="GUV118" s="13"/>
      <c r="GUW118" s="13"/>
      <c r="GUX118" s="13"/>
      <c r="GUY118" s="13"/>
      <c r="GUZ118" s="13"/>
      <c r="GVA118" s="13"/>
      <c r="GVB118" s="13"/>
      <c r="GVC118" s="13"/>
      <c r="GVD118" s="13"/>
      <c r="GVE118" s="13"/>
      <c r="GVF118" s="13"/>
      <c r="GVG118" s="13"/>
      <c r="GVH118" s="13"/>
      <c r="GVI118" s="13"/>
      <c r="GVJ118" s="13"/>
      <c r="GVK118" s="13"/>
      <c r="GVL118" s="13"/>
      <c r="GVM118" s="13"/>
      <c r="GVN118" s="13"/>
      <c r="GVO118" s="13"/>
      <c r="GVP118" s="13"/>
      <c r="GVQ118" s="13"/>
      <c r="GVR118" s="13"/>
      <c r="GVS118" s="13"/>
      <c r="GVT118" s="13"/>
      <c r="GVU118" s="13"/>
      <c r="GVV118" s="13"/>
      <c r="GVW118" s="13"/>
      <c r="GVX118" s="13"/>
      <c r="GVY118" s="13"/>
      <c r="GVZ118" s="13"/>
      <c r="GWA118" s="13"/>
      <c r="GWB118" s="13"/>
      <c r="GWC118" s="13"/>
      <c r="GWD118" s="13"/>
      <c r="GWE118" s="13"/>
      <c r="GWF118" s="13"/>
      <c r="GWG118" s="13"/>
      <c r="GWH118" s="13"/>
      <c r="GWI118" s="13"/>
      <c r="GWJ118" s="13"/>
      <c r="GWK118" s="13"/>
      <c r="GWL118" s="13"/>
      <c r="GWM118" s="13"/>
      <c r="GWN118" s="13"/>
      <c r="GWO118" s="13"/>
      <c r="GWP118" s="13"/>
      <c r="GWQ118" s="13"/>
      <c r="GWR118" s="13"/>
      <c r="GWS118" s="13"/>
      <c r="GWT118" s="13"/>
      <c r="GWU118" s="13"/>
      <c r="GWV118" s="13"/>
      <c r="GWW118" s="13"/>
      <c r="GWX118" s="13"/>
      <c r="GWY118" s="13"/>
      <c r="GWZ118" s="13"/>
      <c r="GXA118" s="13"/>
      <c r="GXB118" s="13"/>
      <c r="GXC118" s="13"/>
      <c r="GXD118" s="13"/>
      <c r="GXE118" s="13"/>
      <c r="GXF118" s="13"/>
      <c r="GXG118" s="13"/>
      <c r="GXH118" s="13"/>
      <c r="GXI118" s="13"/>
      <c r="GXJ118" s="13"/>
      <c r="GXK118" s="13"/>
      <c r="GXL118" s="13"/>
      <c r="GXM118" s="13"/>
      <c r="GXN118" s="13"/>
      <c r="GXO118" s="13"/>
      <c r="GXP118" s="13"/>
      <c r="GXQ118" s="13"/>
      <c r="GXR118" s="13"/>
      <c r="GXS118" s="13"/>
      <c r="GXT118" s="13"/>
      <c r="GXU118" s="13"/>
      <c r="GXV118" s="13"/>
      <c r="GXW118" s="13"/>
      <c r="GXX118" s="13"/>
      <c r="GXY118" s="13"/>
      <c r="GXZ118" s="13"/>
      <c r="GYA118" s="13"/>
      <c r="GYB118" s="13"/>
      <c r="GYC118" s="13"/>
      <c r="GYD118" s="13"/>
      <c r="GYE118" s="13"/>
      <c r="GYF118" s="13"/>
      <c r="GYG118" s="13"/>
      <c r="GYH118" s="13"/>
      <c r="GYI118" s="13"/>
      <c r="GYJ118" s="13"/>
      <c r="GYK118" s="13"/>
      <c r="GYL118" s="13"/>
      <c r="GYM118" s="13"/>
      <c r="GYN118" s="13"/>
      <c r="GYO118" s="13"/>
      <c r="GYP118" s="13"/>
      <c r="GYQ118" s="13"/>
      <c r="GYR118" s="13"/>
      <c r="GYS118" s="13"/>
      <c r="GYT118" s="13"/>
      <c r="GYU118" s="13"/>
      <c r="GYV118" s="13"/>
      <c r="GYW118" s="13"/>
      <c r="GYX118" s="13"/>
      <c r="GYY118" s="13"/>
      <c r="GYZ118" s="13"/>
      <c r="GZA118" s="13"/>
      <c r="GZB118" s="13"/>
      <c r="GZC118" s="13"/>
      <c r="GZD118" s="13"/>
      <c r="GZE118" s="13"/>
      <c r="GZF118" s="13"/>
      <c r="GZG118" s="13"/>
      <c r="GZH118" s="13"/>
      <c r="GZI118" s="13"/>
      <c r="GZJ118" s="13"/>
      <c r="GZK118" s="13"/>
      <c r="GZL118" s="13"/>
      <c r="GZM118" s="13"/>
      <c r="GZN118" s="13"/>
      <c r="GZO118" s="13"/>
      <c r="GZP118" s="13"/>
      <c r="GZQ118" s="13"/>
      <c r="GZR118" s="13"/>
      <c r="GZS118" s="13"/>
      <c r="GZT118" s="13"/>
      <c r="GZU118" s="13"/>
      <c r="GZV118" s="13"/>
      <c r="GZW118" s="13"/>
      <c r="GZX118" s="13"/>
      <c r="GZY118" s="13"/>
      <c r="GZZ118" s="13"/>
      <c r="HAA118" s="13"/>
      <c r="HAB118" s="13"/>
      <c r="HAC118" s="13"/>
      <c r="HAD118" s="13"/>
      <c r="HAE118" s="13"/>
      <c r="HAF118" s="13"/>
      <c r="HAG118" s="13"/>
      <c r="HAH118" s="13"/>
      <c r="HAI118" s="13"/>
      <c r="HAJ118" s="13"/>
      <c r="HAK118" s="13"/>
      <c r="HAL118" s="13"/>
      <c r="HAM118" s="13"/>
      <c r="HAN118" s="13"/>
      <c r="HAO118" s="13"/>
      <c r="HAP118" s="13"/>
      <c r="HAQ118" s="13"/>
      <c r="HAR118" s="13"/>
      <c r="HAS118" s="13"/>
      <c r="HAT118" s="13"/>
      <c r="HAU118" s="13"/>
      <c r="HAV118" s="13"/>
      <c r="HAW118" s="13"/>
      <c r="HAX118" s="13"/>
      <c r="HAY118" s="13"/>
      <c r="HAZ118" s="13"/>
      <c r="HBA118" s="13"/>
      <c r="HBB118" s="13"/>
      <c r="HBC118" s="13"/>
      <c r="HBD118" s="13"/>
      <c r="HBE118" s="13"/>
      <c r="HBF118" s="13"/>
      <c r="HBG118" s="13"/>
      <c r="HBH118" s="13"/>
      <c r="HBI118" s="13"/>
      <c r="HBJ118" s="13"/>
      <c r="HBK118" s="13"/>
      <c r="HBL118" s="13"/>
      <c r="HBM118" s="13"/>
      <c r="HBN118" s="13"/>
      <c r="HBO118" s="13"/>
      <c r="HBP118" s="13"/>
      <c r="HBQ118" s="13"/>
      <c r="HBR118" s="13"/>
      <c r="HBS118" s="13"/>
      <c r="HBT118" s="13"/>
      <c r="HBU118" s="13"/>
      <c r="HBV118" s="13"/>
      <c r="HBW118" s="13"/>
      <c r="HBX118" s="13"/>
      <c r="HBY118" s="13"/>
      <c r="HBZ118" s="13"/>
      <c r="HCA118" s="13"/>
      <c r="HCB118" s="13"/>
      <c r="HCC118" s="13"/>
      <c r="HCD118" s="13"/>
      <c r="HCE118" s="13"/>
      <c r="HCF118" s="13"/>
      <c r="HCG118" s="13"/>
      <c r="HCH118" s="13"/>
      <c r="HCI118" s="13"/>
      <c r="HCJ118" s="13"/>
      <c r="HCK118" s="13"/>
      <c r="HCL118" s="13"/>
      <c r="HCM118" s="13"/>
      <c r="HCN118" s="13"/>
      <c r="HCO118" s="13"/>
      <c r="HCP118" s="13"/>
      <c r="HCQ118" s="13"/>
      <c r="HCR118" s="13"/>
      <c r="HCS118" s="13"/>
      <c r="HCT118" s="13"/>
      <c r="HCU118" s="13"/>
      <c r="HCV118" s="13"/>
      <c r="HCW118" s="13"/>
      <c r="HCX118" s="13"/>
      <c r="HCY118" s="13"/>
      <c r="HCZ118" s="13"/>
      <c r="HDA118" s="13"/>
      <c r="HDB118" s="13"/>
      <c r="HDC118" s="13"/>
      <c r="HDD118" s="13"/>
      <c r="HDE118" s="13"/>
      <c r="HDF118" s="13"/>
      <c r="HDG118" s="13"/>
      <c r="HDH118" s="13"/>
      <c r="HDI118" s="13"/>
      <c r="HDJ118" s="13"/>
      <c r="HDK118" s="13"/>
      <c r="HDL118" s="13"/>
      <c r="HDM118" s="13"/>
      <c r="HDN118" s="13"/>
      <c r="HDO118" s="13"/>
      <c r="HDP118" s="13"/>
      <c r="HDQ118" s="13"/>
      <c r="HDR118" s="13"/>
      <c r="HDS118" s="13"/>
      <c r="HDT118" s="13"/>
      <c r="HDU118" s="13"/>
      <c r="HDV118" s="13"/>
      <c r="HDW118" s="13"/>
      <c r="HDX118" s="13"/>
      <c r="HDY118" s="13"/>
      <c r="HDZ118" s="13"/>
      <c r="HEA118" s="13"/>
      <c r="HEB118" s="13"/>
      <c r="HEC118" s="13"/>
      <c r="HED118" s="13"/>
      <c r="HEE118" s="13"/>
      <c r="HEF118" s="13"/>
      <c r="HEG118" s="13"/>
      <c r="HEH118" s="13"/>
      <c r="HEI118" s="13"/>
      <c r="HEJ118" s="13"/>
      <c r="HEK118" s="13"/>
      <c r="HEL118" s="13"/>
      <c r="HEM118" s="13"/>
      <c r="HEN118" s="13"/>
      <c r="HEO118" s="13"/>
      <c r="HEP118" s="13"/>
      <c r="HEQ118" s="13"/>
      <c r="HER118" s="13"/>
      <c r="HES118" s="13"/>
      <c r="HET118" s="13"/>
      <c r="HEU118" s="13"/>
      <c r="HEV118" s="13"/>
      <c r="HEW118" s="13"/>
      <c r="HEX118" s="13"/>
      <c r="HEY118" s="13"/>
      <c r="HEZ118" s="13"/>
      <c r="HFA118" s="13"/>
      <c r="HFB118" s="13"/>
      <c r="HFC118" s="13"/>
      <c r="HFD118" s="13"/>
      <c r="HFE118" s="13"/>
      <c r="HFF118" s="13"/>
      <c r="HFG118" s="13"/>
      <c r="HFH118" s="13"/>
      <c r="HFI118" s="13"/>
      <c r="HFJ118" s="13"/>
      <c r="HFK118" s="13"/>
      <c r="HFL118" s="13"/>
      <c r="HFM118" s="13"/>
      <c r="HFN118" s="13"/>
      <c r="HFO118" s="13"/>
      <c r="HFP118" s="13"/>
      <c r="HFQ118" s="13"/>
      <c r="HFR118" s="13"/>
      <c r="HFS118" s="13"/>
      <c r="HFT118" s="13"/>
      <c r="HFU118" s="13"/>
      <c r="HFV118" s="13"/>
      <c r="HFW118" s="13"/>
      <c r="HFX118" s="13"/>
      <c r="HFY118" s="13"/>
      <c r="HFZ118" s="13"/>
      <c r="HGA118" s="13"/>
      <c r="HGB118" s="13"/>
      <c r="HGC118" s="13"/>
      <c r="HGD118" s="13"/>
      <c r="HGE118" s="13"/>
      <c r="HGF118" s="13"/>
      <c r="HGG118" s="13"/>
      <c r="HGH118" s="13"/>
      <c r="HGI118" s="13"/>
      <c r="HGJ118" s="13"/>
      <c r="HGK118" s="13"/>
      <c r="HGL118" s="13"/>
      <c r="HGM118" s="13"/>
      <c r="HGN118" s="13"/>
      <c r="HGO118" s="13"/>
      <c r="HGP118" s="13"/>
      <c r="HGQ118" s="13"/>
      <c r="HGR118" s="13"/>
      <c r="HGS118" s="13"/>
      <c r="HGT118" s="13"/>
      <c r="HGU118" s="13"/>
      <c r="HGV118" s="13"/>
      <c r="HGW118" s="13"/>
      <c r="HGX118" s="13"/>
      <c r="HGY118" s="13"/>
      <c r="HGZ118" s="13"/>
      <c r="HHA118" s="13"/>
      <c r="HHB118" s="13"/>
      <c r="HHC118" s="13"/>
      <c r="HHD118" s="13"/>
      <c r="HHE118" s="13"/>
      <c r="HHF118" s="13"/>
      <c r="HHG118" s="13"/>
      <c r="HHH118" s="13"/>
      <c r="HHI118" s="13"/>
      <c r="HHJ118" s="13"/>
      <c r="HHK118" s="13"/>
      <c r="HHL118" s="13"/>
      <c r="HHM118" s="13"/>
      <c r="HHN118" s="13"/>
      <c r="HHO118" s="13"/>
      <c r="HHP118" s="13"/>
      <c r="HHQ118" s="13"/>
      <c r="HHR118" s="13"/>
      <c r="HHS118" s="13"/>
      <c r="HHT118" s="13"/>
      <c r="HHU118" s="13"/>
      <c r="HHV118" s="13"/>
      <c r="HHW118" s="13"/>
      <c r="HHX118" s="13"/>
      <c r="HHY118" s="13"/>
      <c r="HHZ118" s="13"/>
      <c r="HIA118" s="13"/>
      <c r="HIB118" s="13"/>
      <c r="HIC118" s="13"/>
      <c r="HID118" s="13"/>
      <c r="HIE118" s="13"/>
      <c r="HIF118" s="13"/>
      <c r="HIG118" s="13"/>
      <c r="HIH118" s="13"/>
      <c r="HII118" s="13"/>
      <c r="HIJ118" s="13"/>
      <c r="HIK118" s="13"/>
      <c r="HIL118" s="13"/>
      <c r="HIM118" s="13"/>
      <c r="HIN118" s="13"/>
      <c r="HIO118" s="13"/>
      <c r="HIP118" s="13"/>
      <c r="HIQ118" s="13"/>
      <c r="HIR118" s="13"/>
      <c r="HIS118" s="13"/>
      <c r="HIT118" s="13"/>
      <c r="HIU118" s="13"/>
      <c r="HIV118" s="13"/>
      <c r="HIW118" s="13"/>
      <c r="HIX118" s="13"/>
      <c r="HIY118" s="13"/>
      <c r="HIZ118" s="13"/>
      <c r="HJA118" s="13"/>
      <c r="HJB118" s="13"/>
      <c r="HJC118" s="13"/>
      <c r="HJD118" s="13"/>
      <c r="HJE118" s="13"/>
      <c r="HJF118" s="13"/>
      <c r="HJG118" s="13"/>
      <c r="HJH118" s="13"/>
      <c r="HJI118" s="13"/>
      <c r="HJJ118" s="13"/>
      <c r="HJK118" s="13"/>
      <c r="HJL118" s="13"/>
      <c r="HJM118" s="13"/>
      <c r="HJN118" s="13"/>
      <c r="HJO118" s="13"/>
      <c r="HJP118" s="13"/>
      <c r="HJQ118" s="13"/>
      <c r="HJR118" s="13"/>
      <c r="HJS118" s="13"/>
      <c r="HJT118" s="13"/>
      <c r="HJU118" s="13"/>
      <c r="HJV118" s="13"/>
      <c r="HJW118" s="13"/>
      <c r="HJX118" s="13"/>
      <c r="HJY118" s="13"/>
      <c r="HJZ118" s="13"/>
      <c r="HKA118" s="13"/>
      <c r="HKB118" s="13"/>
      <c r="HKC118" s="13"/>
      <c r="HKD118" s="13"/>
      <c r="HKE118" s="13"/>
      <c r="HKF118" s="13"/>
      <c r="HKG118" s="13"/>
      <c r="HKH118" s="13"/>
      <c r="HKI118" s="13"/>
      <c r="HKJ118" s="13"/>
      <c r="HKK118" s="13"/>
      <c r="HKL118" s="13"/>
      <c r="HKM118" s="13"/>
      <c r="HKN118" s="13"/>
      <c r="HKO118" s="13"/>
      <c r="HKP118" s="13"/>
      <c r="HKQ118" s="13"/>
      <c r="HKR118" s="13"/>
      <c r="HKS118" s="13"/>
      <c r="HKT118" s="13"/>
      <c r="HKU118" s="13"/>
      <c r="HKV118" s="13"/>
      <c r="HKW118" s="13"/>
      <c r="HKX118" s="13"/>
      <c r="HKY118" s="13"/>
      <c r="HKZ118" s="13"/>
      <c r="HLA118" s="13"/>
      <c r="HLB118" s="13"/>
      <c r="HLC118" s="13"/>
      <c r="HLD118" s="13"/>
      <c r="HLE118" s="13"/>
      <c r="HLF118" s="13"/>
      <c r="HLG118" s="13"/>
      <c r="HLH118" s="13"/>
      <c r="HLI118" s="13"/>
      <c r="HLJ118" s="13"/>
      <c r="HLK118" s="13"/>
      <c r="HLL118" s="13"/>
      <c r="HLM118" s="13"/>
      <c r="HLN118" s="13"/>
      <c r="HLO118" s="13"/>
      <c r="HLP118" s="13"/>
      <c r="HLQ118" s="13"/>
      <c r="HLR118" s="13"/>
      <c r="HLS118" s="13"/>
      <c r="HLT118" s="13"/>
      <c r="HLU118" s="13"/>
      <c r="HLV118" s="13"/>
      <c r="HLW118" s="13"/>
      <c r="HLX118" s="13"/>
      <c r="HLY118" s="13"/>
      <c r="HLZ118" s="13"/>
      <c r="HMA118" s="13"/>
      <c r="HMB118" s="13"/>
      <c r="HMC118" s="13"/>
      <c r="HMD118" s="13"/>
      <c r="HME118" s="13"/>
      <c r="HMF118" s="13"/>
      <c r="HMG118" s="13"/>
      <c r="HMH118" s="13"/>
      <c r="HMI118" s="13"/>
      <c r="HMJ118" s="13"/>
      <c r="HMK118" s="13"/>
      <c r="HML118" s="13"/>
      <c r="HMM118" s="13"/>
      <c r="HMN118" s="13"/>
      <c r="HMO118" s="13"/>
      <c r="HMP118" s="13"/>
      <c r="HMQ118" s="13"/>
      <c r="HMR118" s="13"/>
      <c r="HMS118" s="13"/>
      <c r="HMT118" s="13"/>
      <c r="HMU118" s="13"/>
      <c r="HMV118" s="13"/>
      <c r="HMW118" s="13"/>
      <c r="HMX118" s="13"/>
      <c r="HMY118" s="13"/>
      <c r="HMZ118" s="13"/>
      <c r="HNA118" s="13"/>
      <c r="HNB118" s="13"/>
      <c r="HNC118" s="13"/>
      <c r="HND118" s="13"/>
      <c r="HNE118" s="13"/>
      <c r="HNF118" s="13"/>
      <c r="HNG118" s="13"/>
      <c r="HNH118" s="13"/>
      <c r="HNI118" s="13"/>
      <c r="HNJ118" s="13"/>
      <c r="HNK118" s="13"/>
      <c r="HNL118" s="13"/>
      <c r="HNM118" s="13"/>
      <c r="HNN118" s="13"/>
      <c r="HNO118" s="13"/>
      <c r="HNP118" s="13"/>
      <c r="HNQ118" s="13"/>
      <c r="HNR118" s="13"/>
      <c r="HNS118" s="13"/>
      <c r="HNT118" s="13"/>
      <c r="HNU118" s="13"/>
      <c r="HNV118" s="13"/>
      <c r="HNW118" s="13"/>
      <c r="HNX118" s="13"/>
      <c r="HNY118" s="13"/>
      <c r="HNZ118" s="13"/>
      <c r="HOA118" s="13"/>
      <c r="HOB118" s="13"/>
      <c r="HOC118" s="13"/>
      <c r="HOD118" s="13"/>
      <c r="HOE118" s="13"/>
      <c r="HOF118" s="13"/>
      <c r="HOG118" s="13"/>
      <c r="HOH118" s="13"/>
      <c r="HOI118" s="13"/>
      <c r="HOJ118" s="13"/>
      <c r="HOK118" s="13"/>
      <c r="HOL118" s="13"/>
      <c r="HOM118" s="13"/>
      <c r="HON118" s="13"/>
      <c r="HOO118" s="13"/>
      <c r="HOP118" s="13"/>
      <c r="HOQ118" s="13"/>
      <c r="HOR118" s="13"/>
      <c r="HOS118" s="13"/>
      <c r="HOT118" s="13"/>
      <c r="HOU118" s="13"/>
      <c r="HOV118" s="13"/>
      <c r="HOW118" s="13"/>
      <c r="HOX118" s="13"/>
      <c r="HOY118" s="13"/>
      <c r="HOZ118" s="13"/>
      <c r="HPA118" s="13"/>
      <c r="HPB118" s="13"/>
      <c r="HPC118" s="13"/>
      <c r="HPD118" s="13"/>
      <c r="HPE118" s="13"/>
      <c r="HPF118" s="13"/>
      <c r="HPG118" s="13"/>
      <c r="HPH118" s="13"/>
      <c r="HPI118" s="13"/>
      <c r="HPJ118" s="13"/>
      <c r="HPK118" s="13"/>
      <c r="HPL118" s="13"/>
      <c r="HPM118" s="13"/>
      <c r="HPN118" s="13"/>
      <c r="HPO118" s="13"/>
      <c r="HPP118" s="13"/>
      <c r="HPQ118" s="13"/>
      <c r="HPR118" s="13"/>
      <c r="HPS118" s="13"/>
      <c r="HPT118" s="13"/>
      <c r="HPU118" s="13"/>
      <c r="HPV118" s="13"/>
      <c r="HPW118" s="13"/>
      <c r="HPX118" s="13"/>
      <c r="HPY118" s="13"/>
      <c r="HPZ118" s="13"/>
      <c r="HQA118" s="13"/>
      <c r="HQB118" s="13"/>
      <c r="HQC118" s="13"/>
      <c r="HQD118" s="13"/>
      <c r="HQE118" s="13"/>
      <c r="HQF118" s="13"/>
      <c r="HQG118" s="13"/>
      <c r="HQH118" s="13"/>
      <c r="HQI118" s="13"/>
      <c r="HQJ118" s="13"/>
      <c r="HQK118" s="13"/>
      <c r="HQL118" s="13"/>
      <c r="HQM118" s="13"/>
      <c r="HQN118" s="13"/>
      <c r="HQO118" s="13"/>
      <c r="HQP118" s="13"/>
      <c r="HQQ118" s="13"/>
      <c r="HQR118" s="13"/>
      <c r="HQS118" s="13"/>
      <c r="HQT118" s="13"/>
      <c r="HQU118" s="13"/>
      <c r="HQV118" s="13"/>
      <c r="HQW118" s="13"/>
      <c r="HQX118" s="13"/>
      <c r="HQY118" s="13"/>
      <c r="HQZ118" s="13"/>
      <c r="HRA118" s="13"/>
      <c r="HRB118" s="13"/>
      <c r="HRC118" s="13"/>
      <c r="HRD118" s="13"/>
      <c r="HRE118" s="13"/>
      <c r="HRF118" s="13"/>
      <c r="HRG118" s="13"/>
      <c r="HRH118" s="13"/>
      <c r="HRI118" s="13"/>
      <c r="HRJ118" s="13"/>
      <c r="HRK118" s="13"/>
      <c r="HRL118" s="13"/>
      <c r="HRM118" s="13"/>
      <c r="HRN118" s="13"/>
      <c r="HRO118" s="13"/>
      <c r="HRP118" s="13"/>
      <c r="HRQ118" s="13"/>
      <c r="HRR118" s="13"/>
      <c r="HRS118" s="13"/>
      <c r="HRT118" s="13"/>
      <c r="HRU118" s="13"/>
      <c r="HRV118" s="13"/>
      <c r="HRW118" s="13"/>
      <c r="HRX118" s="13"/>
      <c r="HRY118" s="13"/>
      <c r="HRZ118" s="13"/>
      <c r="HSA118" s="13"/>
      <c r="HSB118" s="13"/>
      <c r="HSC118" s="13"/>
      <c r="HSD118" s="13"/>
      <c r="HSE118" s="13"/>
      <c r="HSF118" s="13"/>
      <c r="HSG118" s="13"/>
      <c r="HSH118" s="13"/>
      <c r="HSI118" s="13"/>
      <c r="HSJ118" s="13"/>
      <c r="HSK118" s="13"/>
      <c r="HSL118" s="13"/>
      <c r="HSM118" s="13"/>
      <c r="HSN118" s="13"/>
      <c r="HSO118" s="13"/>
      <c r="HSP118" s="13"/>
      <c r="HSQ118" s="13"/>
      <c r="HSR118" s="13"/>
      <c r="HSS118" s="13"/>
      <c r="HST118" s="13"/>
      <c r="HSU118" s="13"/>
      <c r="HSV118" s="13"/>
      <c r="HSW118" s="13"/>
      <c r="HSX118" s="13"/>
      <c r="HSY118" s="13"/>
      <c r="HSZ118" s="13"/>
      <c r="HTA118" s="13"/>
      <c r="HTB118" s="13"/>
      <c r="HTC118" s="13"/>
      <c r="HTD118" s="13"/>
      <c r="HTE118" s="13"/>
      <c r="HTF118" s="13"/>
      <c r="HTG118" s="13"/>
      <c r="HTH118" s="13"/>
      <c r="HTI118" s="13"/>
      <c r="HTJ118" s="13"/>
      <c r="HTK118" s="13"/>
      <c r="HTL118" s="13"/>
      <c r="HTM118" s="13"/>
      <c r="HTN118" s="13"/>
      <c r="HTO118" s="13"/>
      <c r="HTP118" s="13"/>
      <c r="HTQ118" s="13"/>
      <c r="HTR118" s="13"/>
      <c r="HTS118" s="13"/>
      <c r="HTT118" s="13"/>
      <c r="HTU118" s="13"/>
      <c r="HTV118" s="13"/>
      <c r="HTW118" s="13"/>
      <c r="HTX118" s="13"/>
      <c r="HTY118" s="13"/>
      <c r="HTZ118" s="13"/>
      <c r="HUA118" s="13"/>
      <c r="HUB118" s="13"/>
      <c r="HUC118" s="13"/>
      <c r="HUD118" s="13"/>
      <c r="HUE118" s="13"/>
      <c r="HUF118" s="13"/>
      <c r="HUG118" s="13"/>
      <c r="HUH118" s="13"/>
      <c r="HUI118" s="13"/>
      <c r="HUJ118" s="13"/>
      <c r="HUK118" s="13"/>
      <c r="HUL118" s="13"/>
      <c r="HUM118" s="13"/>
      <c r="HUN118" s="13"/>
      <c r="HUO118" s="13"/>
      <c r="HUP118" s="13"/>
      <c r="HUQ118" s="13"/>
      <c r="HUR118" s="13"/>
      <c r="HUS118" s="13"/>
      <c r="HUT118" s="13"/>
      <c r="HUU118" s="13"/>
      <c r="HUV118" s="13"/>
      <c r="HUW118" s="13"/>
      <c r="HUX118" s="13"/>
      <c r="HUY118" s="13"/>
      <c r="HUZ118" s="13"/>
      <c r="HVA118" s="13"/>
      <c r="HVB118" s="13"/>
      <c r="HVC118" s="13"/>
      <c r="HVD118" s="13"/>
      <c r="HVE118" s="13"/>
      <c r="HVF118" s="13"/>
      <c r="HVG118" s="13"/>
      <c r="HVH118" s="13"/>
      <c r="HVI118" s="13"/>
      <c r="HVJ118" s="13"/>
      <c r="HVK118" s="13"/>
      <c r="HVL118" s="13"/>
      <c r="HVM118" s="13"/>
      <c r="HVN118" s="13"/>
      <c r="HVO118" s="13"/>
      <c r="HVP118" s="13"/>
      <c r="HVQ118" s="13"/>
      <c r="HVR118" s="13"/>
      <c r="HVS118" s="13"/>
      <c r="HVT118" s="13"/>
      <c r="HVU118" s="13"/>
      <c r="HVV118" s="13"/>
      <c r="HVW118" s="13"/>
      <c r="HVX118" s="13"/>
      <c r="HVY118" s="13"/>
      <c r="HVZ118" s="13"/>
      <c r="HWA118" s="13"/>
      <c r="HWB118" s="13"/>
      <c r="HWC118" s="13"/>
      <c r="HWD118" s="13"/>
      <c r="HWE118" s="13"/>
      <c r="HWF118" s="13"/>
      <c r="HWG118" s="13"/>
      <c r="HWH118" s="13"/>
      <c r="HWI118" s="13"/>
      <c r="HWJ118" s="13"/>
      <c r="HWK118" s="13"/>
      <c r="HWL118" s="13"/>
      <c r="HWM118" s="13"/>
      <c r="HWN118" s="13"/>
      <c r="HWO118" s="13"/>
      <c r="HWP118" s="13"/>
      <c r="HWQ118" s="13"/>
      <c r="HWR118" s="13"/>
      <c r="HWS118" s="13"/>
      <c r="HWT118" s="13"/>
      <c r="HWU118" s="13"/>
      <c r="HWV118" s="13"/>
      <c r="HWW118" s="13"/>
      <c r="HWX118" s="13"/>
      <c r="HWY118" s="13"/>
      <c r="HWZ118" s="13"/>
      <c r="HXA118" s="13"/>
      <c r="HXB118" s="13"/>
      <c r="HXC118" s="13"/>
      <c r="HXD118" s="13"/>
      <c r="HXE118" s="13"/>
      <c r="HXF118" s="13"/>
      <c r="HXG118" s="13"/>
      <c r="HXH118" s="13"/>
      <c r="HXI118" s="13"/>
      <c r="HXJ118" s="13"/>
      <c r="HXK118" s="13"/>
      <c r="HXL118" s="13"/>
      <c r="HXM118" s="13"/>
      <c r="HXN118" s="13"/>
      <c r="HXO118" s="13"/>
      <c r="HXP118" s="13"/>
      <c r="HXQ118" s="13"/>
      <c r="HXR118" s="13"/>
      <c r="HXS118" s="13"/>
      <c r="HXT118" s="13"/>
      <c r="HXU118" s="13"/>
      <c r="HXV118" s="13"/>
      <c r="HXW118" s="13"/>
      <c r="HXX118" s="13"/>
      <c r="HXY118" s="13"/>
      <c r="HXZ118" s="13"/>
      <c r="HYA118" s="13"/>
      <c r="HYB118" s="13"/>
      <c r="HYC118" s="13"/>
      <c r="HYD118" s="13"/>
      <c r="HYE118" s="13"/>
      <c r="HYF118" s="13"/>
      <c r="HYG118" s="13"/>
      <c r="HYH118" s="13"/>
      <c r="HYI118" s="13"/>
      <c r="HYJ118" s="13"/>
      <c r="HYK118" s="13"/>
      <c r="HYL118" s="13"/>
      <c r="HYM118" s="13"/>
      <c r="HYN118" s="13"/>
      <c r="HYO118" s="13"/>
      <c r="HYP118" s="13"/>
      <c r="HYQ118" s="13"/>
      <c r="HYR118" s="13"/>
      <c r="HYS118" s="13"/>
      <c r="HYT118" s="13"/>
      <c r="HYU118" s="13"/>
      <c r="HYV118" s="13"/>
      <c r="HYW118" s="13"/>
      <c r="HYX118" s="13"/>
      <c r="HYY118" s="13"/>
      <c r="HYZ118" s="13"/>
      <c r="HZA118" s="13"/>
      <c r="HZB118" s="13"/>
      <c r="HZC118" s="13"/>
      <c r="HZD118" s="13"/>
      <c r="HZE118" s="13"/>
      <c r="HZF118" s="13"/>
      <c r="HZG118" s="13"/>
      <c r="HZH118" s="13"/>
      <c r="HZI118" s="13"/>
      <c r="HZJ118" s="13"/>
      <c r="HZK118" s="13"/>
      <c r="HZL118" s="13"/>
      <c r="HZM118" s="13"/>
      <c r="HZN118" s="13"/>
      <c r="HZO118" s="13"/>
      <c r="HZP118" s="13"/>
      <c r="HZQ118" s="13"/>
      <c r="HZR118" s="13"/>
      <c r="HZS118" s="13"/>
      <c r="HZT118" s="13"/>
      <c r="HZU118" s="13"/>
      <c r="HZV118" s="13"/>
      <c r="HZW118" s="13"/>
      <c r="HZX118" s="13"/>
      <c r="HZY118" s="13"/>
      <c r="HZZ118" s="13"/>
      <c r="IAA118" s="13"/>
      <c r="IAB118" s="13"/>
      <c r="IAC118" s="13"/>
      <c r="IAD118" s="13"/>
      <c r="IAE118" s="13"/>
      <c r="IAF118" s="13"/>
      <c r="IAG118" s="13"/>
      <c r="IAH118" s="13"/>
      <c r="IAI118" s="13"/>
      <c r="IAJ118" s="13"/>
      <c r="IAK118" s="13"/>
      <c r="IAL118" s="13"/>
      <c r="IAM118" s="13"/>
      <c r="IAN118" s="13"/>
      <c r="IAO118" s="13"/>
      <c r="IAP118" s="13"/>
      <c r="IAQ118" s="13"/>
      <c r="IAR118" s="13"/>
      <c r="IAS118" s="13"/>
      <c r="IAT118" s="13"/>
      <c r="IAU118" s="13"/>
      <c r="IAV118" s="13"/>
      <c r="IAW118" s="13"/>
      <c r="IAX118" s="13"/>
      <c r="IAY118" s="13"/>
      <c r="IAZ118" s="13"/>
      <c r="IBA118" s="13"/>
      <c r="IBB118" s="13"/>
      <c r="IBC118" s="13"/>
      <c r="IBD118" s="13"/>
      <c r="IBE118" s="13"/>
      <c r="IBF118" s="13"/>
      <c r="IBG118" s="13"/>
      <c r="IBH118" s="13"/>
      <c r="IBI118" s="13"/>
      <c r="IBJ118" s="13"/>
      <c r="IBK118" s="13"/>
      <c r="IBL118" s="13"/>
      <c r="IBM118" s="13"/>
      <c r="IBN118" s="13"/>
      <c r="IBO118" s="13"/>
      <c r="IBP118" s="13"/>
      <c r="IBQ118" s="13"/>
      <c r="IBR118" s="13"/>
      <c r="IBS118" s="13"/>
      <c r="IBT118" s="13"/>
      <c r="IBU118" s="13"/>
      <c r="IBV118" s="13"/>
      <c r="IBW118" s="13"/>
      <c r="IBX118" s="13"/>
      <c r="IBY118" s="13"/>
      <c r="IBZ118" s="13"/>
      <c r="ICA118" s="13"/>
      <c r="ICB118" s="13"/>
      <c r="ICC118" s="13"/>
      <c r="ICD118" s="13"/>
      <c r="ICE118" s="13"/>
      <c r="ICF118" s="13"/>
      <c r="ICG118" s="13"/>
      <c r="ICH118" s="13"/>
      <c r="ICI118" s="13"/>
      <c r="ICJ118" s="13"/>
      <c r="ICK118" s="13"/>
      <c r="ICL118" s="13"/>
      <c r="ICM118" s="13"/>
      <c r="ICN118" s="13"/>
      <c r="ICO118" s="13"/>
      <c r="ICP118" s="13"/>
      <c r="ICQ118" s="13"/>
      <c r="ICR118" s="13"/>
      <c r="ICS118" s="13"/>
      <c r="ICT118" s="13"/>
      <c r="ICU118" s="13"/>
      <c r="ICV118" s="13"/>
      <c r="ICW118" s="13"/>
      <c r="ICX118" s="13"/>
      <c r="ICY118" s="13"/>
      <c r="ICZ118" s="13"/>
      <c r="IDA118" s="13"/>
      <c r="IDB118" s="13"/>
      <c r="IDC118" s="13"/>
      <c r="IDD118" s="13"/>
      <c r="IDE118" s="13"/>
      <c r="IDF118" s="13"/>
      <c r="IDG118" s="13"/>
      <c r="IDH118" s="13"/>
      <c r="IDI118" s="13"/>
      <c r="IDJ118" s="13"/>
      <c r="IDK118" s="13"/>
      <c r="IDL118" s="13"/>
      <c r="IDM118" s="13"/>
      <c r="IDN118" s="13"/>
      <c r="IDO118" s="13"/>
      <c r="IDP118" s="13"/>
      <c r="IDQ118" s="13"/>
      <c r="IDR118" s="13"/>
      <c r="IDS118" s="13"/>
      <c r="IDT118" s="13"/>
      <c r="IDU118" s="13"/>
      <c r="IDV118" s="13"/>
      <c r="IDW118" s="13"/>
      <c r="IDX118" s="13"/>
      <c r="IDY118" s="13"/>
      <c r="IDZ118" s="13"/>
      <c r="IEA118" s="13"/>
      <c r="IEB118" s="13"/>
      <c r="IEC118" s="13"/>
      <c r="IED118" s="13"/>
      <c r="IEE118" s="13"/>
      <c r="IEF118" s="13"/>
      <c r="IEG118" s="13"/>
      <c r="IEH118" s="13"/>
      <c r="IEI118" s="13"/>
      <c r="IEJ118" s="13"/>
      <c r="IEK118" s="13"/>
      <c r="IEL118" s="13"/>
      <c r="IEM118" s="13"/>
      <c r="IEN118" s="13"/>
      <c r="IEO118" s="13"/>
      <c r="IEP118" s="13"/>
      <c r="IEQ118" s="13"/>
      <c r="IER118" s="13"/>
      <c r="IES118" s="13"/>
      <c r="IET118" s="13"/>
      <c r="IEU118" s="13"/>
      <c r="IEV118" s="13"/>
      <c r="IEW118" s="13"/>
      <c r="IEX118" s="13"/>
      <c r="IEY118" s="13"/>
      <c r="IEZ118" s="13"/>
      <c r="IFA118" s="13"/>
      <c r="IFB118" s="13"/>
      <c r="IFC118" s="13"/>
      <c r="IFD118" s="13"/>
      <c r="IFE118" s="13"/>
      <c r="IFF118" s="13"/>
      <c r="IFG118" s="13"/>
      <c r="IFH118" s="13"/>
      <c r="IFI118" s="13"/>
      <c r="IFJ118" s="13"/>
      <c r="IFK118" s="13"/>
      <c r="IFL118" s="13"/>
      <c r="IFM118" s="13"/>
      <c r="IFN118" s="13"/>
      <c r="IFO118" s="13"/>
      <c r="IFP118" s="13"/>
      <c r="IFQ118" s="13"/>
      <c r="IFR118" s="13"/>
      <c r="IFS118" s="13"/>
      <c r="IFT118" s="13"/>
      <c r="IFU118" s="13"/>
      <c r="IFV118" s="13"/>
      <c r="IFW118" s="13"/>
      <c r="IFX118" s="13"/>
      <c r="IFY118" s="13"/>
      <c r="IFZ118" s="13"/>
      <c r="IGA118" s="13"/>
      <c r="IGB118" s="13"/>
      <c r="IGC118" s="13"/>
      <c r="IGD118" s="13"/>
      <c r="IGE118" s="13"/>
      <c r="IGF118" s="13"/>
      <c r="IGG118" s="13"/>
      <c r="IGH118" s="13"/>
      <c r="IGI118" s="13"/>
      <c r="IGJ118" s="13"/>
      <c r="IGK118" s="13"/>
      <c r="IGL118" s="13"/>
      <c r="IGM118" s="13"/>
      <c r="IGN118" s="13"/>
      <c r="IGO118" s="13"/>
      <c r="IGP118" s="13"/>
      <c r="IGQ118" s="13"/>
      <c r="IGR118" s="13"/>
      <c r="IGS118" s="13"/>
      <c r="IGT118" s="13"/>
      <c r="IGU118" s="13"/>
      <c r="IGV118" s="13"/>
      <c r="IGW118" s="13"/>
      <c r="IGX118" s="13"/>
      <c r="IGY118" s="13"/>
      <c r="IGZ118" s="13"/>
      <c r="IHA118" s="13"/>
      <c r="IHB118" s="13"/>
      <c r="IHC118" s="13"/>
      <c r="IHD118" s="13"/>
      <c r="IHE118" s="13"/>
      <c r="IHF118" s="13"/>
      <c r="IHG118" s="13"/>
      <c r="IHH118" s="13"/>
      <c r="IHI118" s="13"/>
      <c r="IHJ118" s="13"/>
      <c r="IHK118" s="13"/>
      <c r="IHL118" s="13"/>
      <c r="IHM118" s="13"/>
      <c r="IHN118" s="13"/>
      <c r="IHO118" s="13"/>
      <c r="IHP118" s="13"/>
      <c r="IHQ118" s="13"/>
      <c r="IHR118" s="13"/>
      <c r="IHS118" s="13"/>
      <c r="IHT118" s="13"/>
      <c r="IHU118" s="13"/>
      <c r="IHV118" s="13"/>
      <c r="IHW118" s="13"/>
      <c r="IHX118" s="13"/>
      <c r="IHY118" s="13"/>
      <c r="IHZ118" s="13"/>
      <c r="IIA118" s="13"/>
      <c r="IIB118" s="13"/>
      <c r="IIC118" s="13"/>
      <c r="IID118" s="13"/>
      <c r="IIE118" s="13"/>
      <c r="IIF118" s="13"/>
      <c r="IIG118" s="13"/>
      <c r="IIH118" s="13"/>
      <c r="III118" s="13"/>
      <c r="IIJ118" s="13"/>
      <c r="IIK118" s="13"/>
      <c r="IIL118" s="13"/>
      <c r="IIM118" s="13"/>
      <c r="IIN118" s="13"/>
      <c r="IIO118" s="13"/>
      <c r="IIP118" s="13"/>
      <c r="IIQ118" s="13"/>
      <c r="IIR118" s="13"/>
      <c r="IIS118" s="13"/>
      <c r="IIT118" s="13"/>
      <c r="IIU118" s="13"/>
      <c r="IIV118" s="13"/>
      <c r="IIW118" s="13"/>
      <c r="IIX118" s="13"/>
      <c r="IIY118" s="13"/>
      <c r="IIZ118" s="13"/>
      <c r="IJA118" s="13"/>
      <c r="IJB118" s="13"/>
      <c r="IJC118" s="13"/>
      <c r="IJD118" s="13"/>
      <c r="IJE118" s="13"/>
      <c r="IJF118" s="13"/>
      <c r="IJG118" s="13"/>
      <c r="IJH118" s="13"/>
      <c r="IJI118" s="13"/>
      <c r="IJJ118" s="13"/>
      <c r="IJK118" s="13"/>
      <c r="IJL118" s="13"/>
      <c r="IJM118" s="13"/>
      <c r="IJN118" s="13"/>
      <c r="IJO118" s="13"/>
      <c r="IJP118" s="13"/>
      <c r="IJQ118" s="13"/>
      <c r="IJR118" s="13"/>
      <c r="IJS118" s="13"/>
      <c r="IJT118" s="13"/>
      <c r="IJU118" s="13"/>
      <c r="IJV118" s="13"/>
      <c r="IJW118" s="13"/>
      <c r="IJX118" s="13"/>
      <c r="IJY118" s="13"/>
      <c r="IJZ118" s="13"/>
      <c r="IKA118" s="13"/>
      <c r="IKB118" s="13"/>
      <c r="IKC118" s="13"/>
      <c r="IKD118" s="13"/>
      <c r="IKE118" s="13"/>
      <c r="IKF118" s="13"/>
      <c r="IKG118" s="13"/>
      <c r="IKH118" s="13"/>
      <c r="IKI118" s="13"/>
      <c r="IKJ118" s="13"/>
      <c r="IKK118" s="13"/>
      <c r="IKL118" s="13"/>
      <c r="IKM118" s="13"/>
      <c r="IKN118" s="13"/>
      <c r="IKO118" s="13"/>
      <c r="IKP118" s="13"/>
      <c r="IKQ118" s="13"/>
      <c r="IKR118" s="13"/>
      <c r="IKS118" s="13"/>
      <c r="IKT118" s="13"/>
      <c r="IKU118" s="13"/>
      <c r="IKV118" s="13"/>
      <c r="IKW118" s="13"/>
      <c r="IKX118" s="13"/>
      <c r="IKY118" s="13"/>
      <c r="IKZ118" s="13"/>
      <c r="ILA118" s="13"/>
      <c r="ILB118" s="13"/>
      <c r="ILC118" s="13"/>
      <c r="ILD118" s="13"/>
      <c r="ILE118" s="13"/>
      <c r="ILF118" s="13"/>
      <c r="ILG118" s="13"/>
      <c r="ILH118" s="13"/>
      <c r="ILI118" s="13"/>
      <c r="ILJ118" s="13"/>
      <c r="ILK118" s="13"/>
      <c r="ILL118" s="13"/>
      <c r="ILM118" s="13"/>
      <c r="ILN118" s="13"/>
      <c r="ILO118" s="13"/>
      <c r="ILP118" s="13"/>
      <c r="ILQ118" s="13"/>
      <c r="ILR118" s="13"/>
      <c r="ILS118" s="13"/>
      <c r="ILT118" s="13"/>
      <c r="ILU118" s="13"/>
      <c r="ILV118" s="13"/>
      <c r="ILW118" s="13"/>
      <c r="ILX118" s="13"/>
      <c r="ILY118" s="13"/>
      <c r="ILZ118" s="13"/>
      <c r="IMA118" s="13"/>
      <c r="IMB118" s="13"/>
      <c r="IMC118" s="13"/>
      <c r="IMD118" s="13"/>
      <c r="IME118" s="13"/>
      <c r="IMF118" s="13"/>
      <c r="IMG118" s="13"/>
      <c r="IMH118" s="13"/>
      <c r="IMI118" s="13"/>
      <c r="IMJ118" s="13"/>
      <c r="IMK118" s="13"/>
      <c r="IML118" s="13"/>
      <c r="IMM118" s="13"/>
      <c r="IMN118" s="13"/>
      <c r="IMO118" s="13"/>
      <c r="IMP118" s="13"/>
      <c r="IMQ118" s="13"/>
      <c r="IMR118" s="13"/>
      <c r="IMS118" s="13"/>
      <c r="IMT118" s="13"/>
      <c r="IMU118" s="13"/>
      <c r="IMV118" s="13"/>
      <c r="IMW118" s="13"/>
      <c r="IMX118" s="13"/>
      <c r="IMY118" s="13"/>
      <c r="IMZ118" s="13"/>
      <c r="INA118" s="13"/>
      <c r="INB118" s="13"/>
      <c r="INC118" s="13"/>
      <c r="IND118" s="13"/>
      <c r="INE118" s="13"/>
      <c r="INF118" s="13"/>
      <c r="ING118" s="13"/>
      <c r="INH118" s="13"/>
      <c r="INI118" s="13"/>
      <c r="INJ118" s="13"/>
      <c r="INK118" s="13"/>
      <c r="INL118" s="13"/>
      <c r="INM118" s="13"/>
      <c r="INN118" s="13"/>
      <c r="INO118" s="13"/>
      <c r="INP118" s="13"/>
      <c r="INQ118" s="13"/>
      <c r="INR118" s="13"/>
      <c r="INS118" s="13"/>
      <c r="INT118" s="13"/>
      <c r="INU118" s="13"/>
      <c r="INV118" s="13"/>
      <c r="INW118" s="13"/>
      <c r="INX118" s="13"/>
      <c r="INY118" s="13"/>
      <c r="INZ118" s="13"/>
      <c r="IOA118" s="13"/>
      <c r="IOB118" s="13"/>
      <c r="IOC118" s="13"/>
      <c r="IOD118" s="13"/>
      <c r="IOE118" s="13"/>
      <c r="IOF118" s="13"/>
      <c r="IOG118" s="13"/>
      <c r="IOH118" s="13"/>
      <c r="IOI118" s="13"/>
      <c r="IOJ118" s="13"/>
      <c r="IOK118" s="13"/>
      <c r="IOL118" s="13"/>
      <c r="IOM118" s="13"/>
      <c r="ION118" s="13"/>
      <c r="IOO118" s="13"/>
      <c r="IOP118" s="13"/>
      <c r="IOQ118" s="13"/>
      <c r="IOR118" s="13"/>
      <c r="IOS118" s="13"/>
      <c r="IOT118" s="13"/>
      <c r="IOU118" s="13"/>
      <c r="IOV118" s="13"/>
      <c r="IOW118" s="13"/>
      <c r="IOX118" s="13"/>
      <c r="IOY118" s="13"/>
      <c r="IOZ118" s="13"/>
      <c r="IPA118" s="13"/>
      <c r="IPB118" s="13"/>
      <c r="IPC118" s="13"/>
      <c r="IPD118" s="13"/>
      <c r="IPE118" s="13"/>
      <c r="IPF118" s="13"/>
      <c r="IPG118" s="13"/>
      <c r="IPH118" s="13"/>
      <c r="IPI118" s="13"/>
      <c r="IPJ118" s="13"/>
      <c r="IPK118" s="13"/>
      <c r="IPL118" s="13"/>
      <c r="IPM118" s="13"/>
      <c r="IPN118" s="13"/>
      <c r="IPO118" s="13"/>
      <c r="IPP118" s="13"/>
      <c r="IPQ118" s="13"/>
      <c r="IPR118" s="13"/>
      <c r="IPS118" s="13"/>
      <c r="IPT118" s="13"/>
      <c r="IPU118" s="13"/>
      <c r="IPV118" s="13"/>
      <c r="IPW118" s="13"/>
      <c r="IPX118" s="13"/>
      <c r="IPY118" s="13"/>
      <c r="IPZ118" s="13"/>
      <c r="IQA118" s="13"/>
      <c r="IQB118" s="13"/>
      <c r="IQC118" s="13"/>
      <c r="IQD118" s="13"/>
      <c r="IQE118" s="13"/>
      <c r="IQF118" s="13"/>
      <c r="IQG118" s="13"/>
      <c r="IQH118" s="13"/>
      <c r="IQI118" s="13"/>
      <c r="IQJ118" s="13"/>
      <c r="IQK118" s="13"/>
      <c r="IQL118" s="13"/>
      <c r="IQM118" s="13"/>
      <c r="IQN118" s="13"/>
      <c r="IQO118" s="13"/>
      <c r="IQP118" s="13"/>
      <c r="IQQ118" s="13"/>
      <c r="IQR118" s="13"/>
      <c r="IQS118" s="13"/>
      <c r="IQT118" s="13"/>
      <c r="IQU118" s="13"/>
      <c r="IQV118" s="13"/>
      <c r="IQW118" s="13"/>
      <c r="IQX118" s="13"/>
      <c r="IQY118" s="13"/>
      <c r="IQZ118" s="13"/>
      <c r="IRA118" s="13"/>
      <c r="IRB118" s="13"/>
      <c r="IRC118" s="13"/>
      <c r="IRD118" s="13"/>
      <c r="IRE118" s="13"/>
      <c r="IRF118" s="13"/>
      <c r="IRG118" s="13"/>
      <c r="IRH118" s="13"/>
      <c r="IRI118" s="13"/>
      <c r="IRJ118" s="13"/>
      <c r="IRK118" s="13"/>
      <c r="IRL118" s="13"/>
      <c r="IRM118" s="13"/>
      <c r="IRN118" s="13"/>
      <c r="IRO118" s="13"/>
      <c r="IRP118" s="13"/>
      <c r="IRQ118" s="13"/>
      <c r="IRR118" s="13"/>
      <c r="IRS118" s="13"/>
      <c r="IRT118" s="13"/>
      <c r="IRU118" s="13"/>
      <c r="IRV118" s="13"/>
      <c r="IRW118" s="13"/>
      <c r="IRX118" s="13"/>
      <c r="IRY118" s="13"/>
      <c r="IRZ118" s="13"/>
      <c r="ISA118" s="13"/>
      <c r="ISB118" s="13"/>
      <c r="ISC118" s="13"/>
      <c r="ISD118" s="13"/>
      <c r="ISE118" s="13"/>
      <c r="ISF118" s="13"/>
      <c r="ISG118" s="13"/>
      <c r="ISH118" s="13"/>
      <c r="ISI118" s="13"/>
      <c r="ISJ118" s="13"/>
      <c r="ISK118" s="13"/>
      <c r="ISL118" s="13"/>
      <c r="ISM118" s="13"/>
      <c r="ISN118" s="13"/>
      <c r="ISO118" s="13"/>
      <c r="ISP118" s="13"/>
      <c r="ISQ118" s="13"/>
      <c r="ISR118" s="13"/>
      <c r="ISS118" s="13"/>
      <c r="IST118" s="13"/>
      <c r="ISU118" s="13"/>
      <c r="ISV118" s="13"/>
      <c r="ISW118" s="13"/>
      <c r="ISX118" s="13"/>
      <c r="ISY118" s="13"/>
      <c r="ISZ118" s="13"/>
      <c r="ITA118" s="13"/>
      <c r="ITB118" s="13"/>
      <c r="ITC118" s="13"/>
      <c r="ITD118" s="13"/>
      <c r="ITE118" s="13"/>
      <c r="ITF118" s="13"/>
      <c r="ITG118" s="13"/>
      <c r="ITH118" s="13"/>
      <c r="ITI118" s="13"/>
      <c r="ITJ118" s="13"/>
      <c r="ITK118" s="13"/>
      <c r="ITL118" s="13"/>
      <c r="ITM118" s="13"/>
      <c r="ITN118" s="13"/>
      <c r="ITO118" s="13"/>
      <c r="ITP118" s="13"/>
      <c r="ITQ118" s="13"/>
      <c r="ITR118" s="13"/>
      <c r="ITS118" s="13"/>
      <c r="ITT118" s="13"/>
      <c r="ITU118" s="13"/>
      <c r="ITV118" s="13"/>
      <c r="ITW118" s="13"/>
      <c r="ITX118" s="13"/>
      <c r="ITY118" s="13"/>
      <c r="ITZ118" s="13"/>
      <c r="IUA118" s="13"/>
      <c r="IUB118" s="13"/>
      <c r="IUC118" s="13"/>
      <c r="IUD118" s="13"/>
      <c r="IUE118" s="13"/>
      <c r="IUF118" s="13"/>
      <c r="IUG118" s="13"/>
      <c r="IUH118" s="13"/>
      <c r="IUI118" s="13"/>
      <c r="IUJ118" s="13"/>
      <c r="IUK118" s="13"/>
      <c r="IUL118" s="13"/>
      <c r="IUM118" s="13"/>
      <c r="IUN118" s="13"/>
      <c r="IUO118" s="13"/>
      <c r="IUP118" s="13"/>
      <c r="IUQ118" s="13"/>
      <c r="IUR118" s="13"/>
      <c r="IUS118" s="13"/>
      <c r="IUT118" s="13"/>
      <c r="IUU118" s="13"/>
      <c r="IUV118" s="13"/>
      <c r="IUW118" s="13"/>
      <c r="IUX118" s="13"/>
      <c r="IUY118" s="13"/>
      <c r="IUZ118" s="13"/>
      <c r="IVA118" s="13"/>
      <c r="IVB118" s="13"/>
      <c r="IVC118" s="13"/>
      <c r="IVD118" s="13"/>
      <c r="IVE118" s="13"/>
      <c r="IVF118" s="13"/>
      <c r="IVG118" s="13"/>
      <c r="IVH118" s="13"/>
      <c r="IVI118" s="13"/>
      <c r="IVJ118" s="13"/>
      <c r="IVK118" s="13"/>
      <c r="IVL118" s="13"/>
      <c r="IVM118" s="13"/>
      <c r="IVN118" s="13"/>
      <c r="IVO118" s="13"/>
      <c r="IVP118" s="13"/>
      <c r="IVQ118" s="13"/>
      <c r="IVR118" s="13"/>
      <c r="IVS118" s="13"/>
      <c r="IVT118" s="13"/>
      <c r="IVU118" s="13"/>
      <c r="IVV118" s="13"/>
      <c r="IVW118" s="13"/>
      <c r="IVX118" s="13"/>
      <c r="IVY118" s="13"/>
      <c r="IVZ118" s="13"/>
      <c r="IWA118" s="13"/>
      <c r="IWB118" s="13"/>
      <c r="IWC118" s="13"/>
      <c r="IWD118" s="13"/>
      <c r="IWE118" s="13"/>
      <c r="IWF118" s="13"/>
      <c r="IWG118" s="13"/>
      <c r="IWH118" s="13"/>
      <c r="IWI118" s="13"/>
      <c r="IWJ118" s="13"/>
      <c r="IWK118" s="13"/>
      <c r="IWL118" s="13"/>
      <c r="IWM118" s="13"/>
      <c r="IWN118" s="13"/>
      <c r="IWO118" s="13"/>
      <c r="IWP118" s="13"/>
      <c r="IWQ118" s="13"/>
      <c r="IWR118" s="13"/>
      <c r="IWS118" s="13"/>
      <c r="IWT118" s="13"/>
      <c r="IWU118" s="13"/>
      <c r="IWV118" s="13"/>
      <c r="IWW118" s="13"/>
      <c r="IWX118" s="13"/>
      <c r="IWY118" s="13"/>
      <c r="IWZ118" s="13"/>
      <c r="IXA118" s="13"/>
      <c r="IXB118" s="13"/>
      <c r="IXC118" s="13"/>
      <c r="IXD118" s="13"/>
      <c r="IXE118" s="13"/>
      <c r="IXF118" s="13"/>
      <c r="IXG118" s="13"/>
      <c r="IXH118" s="13"/>
      <c r="IXI118" s="13"/>
      <c r="IXJ118" s="13"/>
      <c r="IXK118" s="13"/>
      <c r="IXL118" s="13"/>
      <c r="IXM118" s="13"/>
      <c r="IXN118" s="13"/>
      <c r="IXO118" s="13"/>
      <c r="IXP118" s="13"/>
      <c r="IXQ118" s="13"/>
      <c r="IXR118" s="13"/>
      <c r="IXS118" s="13"/>
      <c r="IXT118" s="13"/>
      <c r="IXU118" s="13"/>
      <c r="IXV118" s="13"/>
      <c r="IXW118" s="13"/>
      <c r="IXX118" s="13"/>
      <c r="IXY118" s="13"/>
      <c r="IXZ118" s="13"/>
      <c r="IYA118" s="13"/>
      <c r="IYB118" s="13"/>
      <c r="IYC118" s="13"/>
      <c r="IYD118" s="13"/>
      <c r="IYE118" s="13"/>
      <c r="IYF118" s="13"/>
      <c r="IYG118" s="13"/>
      <c r="IYH118" s="13"/>
      <c r="IYI118" s="13"/>
      <c r="IYJ118" s="13"/>
      <c r="IYK118" s="13"/>
      <c r="IYL118" s="13"/>
      <c r="IYM118" s="13"/>
      <c r="IYN118" s="13"/>
      <c r="IYO118" s="13"/>
      <c r="IYP118" s="13"/>
      <c r="IYQ118" s="13"/>
      <c r="IYR118" s="13"/>
      <c r="IYS118" s="13"/>
      <c r="IYT118" s="13"/>
      <c r="IYU118" s="13"/>
      <c r="IYV118" s="13"/>
      <c r="IYW118" s="13"/>
      <c r="IYX118" s="13"/>
      <c r="IYY118" s="13"/>
      <c r="IYZ118" s="13"/>
      <c r="IZA118" s="13"/>
      <c r="IZB118" s="13"/>
      <c r="IZC118" s="13"/>
      <c r="IZD118" s="13"/>
      <c r="IZE118" s="13"/>
      <c r="IZF118" s="13"/>
      <c r="IZG118" s="13"/>
      <c r="IZH118" s="13"/>
      <c r="IZI118" s="13"/>
      <c r="IZJ118" s="13"/>
      <c r="IZK118" s="13"/>
      <c r="IZL118" s="13"/>
      <c r="IZM118" s="13"/>
      <c r="IZN118" s="13"/>
      <c r="IZO118" s="13"/>
      <c r="IZP118" s="13"/>
      <c r="IZQ118" s="13"/>
      <c r="IZR118" s="13"/>
      <c r="IZS118" s="13"/>
      <c r="IZT118" s="13"/>
      <c r="IZU118" s="13"/>
      <c r="IZV118" s="13"/>
      <c r="IZW118" s="13"/>
      <c r="IZX118" s="13"/>
      <c r="IZY118" s="13"/>
      <c r="IZZ118" s="13"/>
      <c r="JAA118" s="13"/>
      <c r="JAB118" s="13"/>
      <c r="JAC118" s="13"/>
      <c r="JAD118" s="13"/>
      <c r="JAE118" s="13"/>
      <c r="JAF118" s="13"/>
      <c r="JAG118" s="13"/>
      <c r="JAH118" s="13"/>
      <c r="JAI118" s="13"/>
      <c r="JAJ118" s="13"/>
      <c r="JAK118" s="13"/>
      <c r="JAL118" s="13"/>
      <c r="JAM118" s="13"/>
      <c r="JAN118" s="13"/>
      <c r="JAO118" s="13"/>
      <c r="JAP118" s="13"/>
      <c r="JAQ118" s="13"/>
      <c r="JAR118" s="13"/>
      <c r="JAS118" s="13"/>
      <c r="JAT118" s="13"/>
      <c r="JAU118" s="13"/>
      <c r="JAV118" s="13"/>
      <c r="JAW118" s="13"/>
      <c r="JAX118" s="13"/>
      <c r="JAY118" s="13"/>
      <c r="JAZ118" s="13"/>
      <c r="JBA118" s="13"/>
      <c r="JBB118" s="13"/>
      <c r="JBC118" s="13"/>
      <c r="JBD118" s="13"/>
      <c r="JBE118" s="13"/>
      <c r="JBF118" s="13"/>
      <c r="JBG118" s="13"/>
      <c r="JBH118" s="13"/>
      <c r="JBI118" s="13"/>
      <c r="JBJ118" s="13"/>
      <c r="JBK118" s="13"/>
      <c r="JBL118" s="13"/>
      <c r="JBM118" s="13"/>
      <c r="JBN118" s="13"/>
      <c r="JBO118" s="13"/>
      <c r="JBP118" s="13"/>
      <c r="JBQ118" s="13"/>
      <c r="JBR118" s="13"/>
      <c r="JBS118" s="13"/>
      <c r="JBT118" s="13"/>
      <c r="JBU118" s="13"/>
      <c r="JBV118" s="13"/>
      <c r="JBW118" s="13"/>
      <c r="JBX118" s="13"/>
      <c r="JBY118" s="13"/>
      <c r="JBZ118" s="13"/>
      <c r="JCA118" s="13"/>
      <c r="JCB118" s="13"/>
      <c r="JCC118" s="13"/>
      <c r="JCD118" s="13"/>
      <c r="JCE118" s="13"/>
      <c r="JCF118" s="13"/>
      <c r="JCG118" s="13"/>
      <c r="JCH118" s="13"/>
      <c r="JCI118" s="13"/>
      <c r="JCJ118" s="13"/>
      <c r="JCK118" s="13"/>
      <c r="JCL118" s="13"/>
      <c r="JCM118" s="13"/>
      <c r="JCN118" s="13"/>
      <c r="JCO118" s="13"/>
      <c r="JCP118" s="13"/>
      <c r="JCQ118" s="13"/>
      <c r="JCR118" s="13"/>
      <c r="JCS118" s="13"/>
      <c r="JCT118" s="13"/>
      <c r="JCU118" s="13"/>
      <c r="JCV118" s="13"/>
      <c r="JCW118" s="13"/>
      <c r="JCX118" s="13"/>
      <c r="JCY118" s="13"/>
      <c r="JCZ118" s="13"/>
      <c r="JDA118" s="13"/>
      <c r="JDB118" s="13"/>
      <c r="JDC118" s="13"/>
      <c r="JDD118" s="13"/>
      <c r="JDE118" s="13"/>
      <c r="JDF118" s="13"/>
      <c r="JDG118" s="13"/>
      <c r="JDH118" s="13"/>
      <c r="JDI118" s="13"/>
      <c r="JDJ118" s="13"/>
      <c r="JDK118" s="13"/>
      <c r="JDL118" s="13"/>
      <c r="JDM118" s="13"/>
      <c r="JDN118" s="13"/>
      <c r="JDO118" s="13"/>
      <c r="JDP118" s="13"/>
      <c r="JDQ118" s="13"/>
      <c r="JDR118" s="13"/>
      <c r="JDS118" s="13"/>
      <c r="JDT118" s="13"/>
      <c r="JDU118" s="13"/>
      <c r="JDV118" s="13"/>
      <c r="JDW118" s="13"/>
      <c r="JDX118" s="13"/>
      <c r="JDY118" s="13"/>
      <c r="JDZ118" s="13"/>
      <c r="JEA118" s="13"/>
      <c r="JEB118" s="13"/>
      <c r="JEC118" s="13"/>
      <c r="JED118" s="13"/>
      <c r="JEE118" s="13"/>
      <c r="JEF118" s="13"/>
      <c r="JEG118" s="13"/>
      <c r="JEH118" s="13"/>
      <c r="JEI118" s="13"/>
      <c r="JEJ118" s="13"/>
      <c r="JEK118" s="13"/>
      <c r="JEL118" s="13"/>
      <c r="JEM118" s="13"/>
      <c r="JEN118" s="13"/>
      <c r="JEO118" s="13"/>
      <c r="JEP118" s="13"/>
      <c r="JEQ118" s="13"/>
      <c r="JER118" s="13"/>
      <c r="JES118" s="13"/>
      <c r="JET118" s="13"/>
      <c r="JEU118" s="13"/>
      <c r="JEV118" s="13"/>
      <c r="JEW118" s="13"/>
      <c r="JEX118" s="13"/>
      <c r="JEY118" s="13"/>
      <c r="JEZ118" s="13"/>
      <c r="JFA118" s="13"/>
      <c r="JFB118" s="13"/>
      <c r="JFC118" s="13"/>
      <c r="JFD118" s="13"/>
      <c r="JFE118" s="13"/>
      <c r="JFF118" s="13"/>
      <c r="JFG118" s="13"/>
      <c r="JFH118" s="13"/>
      <c r="JFI118" s="13"/>
      <c r="JFJ118" s="13"/>
      <c r="JFK118" s="13"/>
      <c r="JFL118" s="13"/>
      <c r="JFM118" s="13"/>
      <c r="JFN118" s="13"/>
      <c r="JFO118" s="13"/>
      <c r="JFP118" s="13"/>
      <c r="JFQ118" s="13"/>
      <c r="JFR118" s="13"/>
      <c r="JFS118" s="13"/>
      <c r="JFT118" s="13"/>
      <c r="JFU118" s="13"/>
      <c r="JFV118" s="13"/>
      <c r="JFW118" s="13"/>
      <c r="JFX118" s="13"/>
      <c r="JFY118" s="13"/>
      <c r="JFZ118" s="13"/>
      <c r="JGA118" s="13"/>
      <c r="JGB118" s="13"/>
      <c r="JGC118" s="13"/>
      <c r="JGD118" s="13"/>
      <c r="JGE118" s="13"/>
      <c r="JGF118" s="13"/>
      <c r="JGG118" s="13"/>
      <c r="JGH118" s="13"/>
      <c r="JGI118" s="13"/>
      <c r="JGJ118" s="13"/>
      <c r="JGK118" s="13"/>
      <c r="JGL118" s="13"/>
      <c r="JGM118" s="13"/>
      <c r="JGN118" s="13"/>
      <c r="JGO118" s="13"/>
      <c r="JGP118" s="13"/>
      <c r="JGQ118" s="13"/>
      <c r="JGR118" s="13"/>
      <c r="JGS118" s="13"/>
      <c r="JGT118" s="13"/>
      <c r="JGU118" s="13"/>
      <c r="JGV118" s="13"/>
      <c r="JGW118" s="13"/>
      <c r="JGX118" s="13"/>
      <c r="JGY118" s="13"/>
      <c r="JGZ118" s="13"/>
      <c r="JHA118" s="13"/>
      <c r="JHB118" s="13"/>
      <c r="JHC118" s="13"/>
      <c r="JHD118" s="13"/>
      <c r="JHE118" s="13"/>
      <c r="JHF118" s="13"/>
      <c r="JHG118" s="13"/>
      <c r="JHH118" s="13"/>
      <c r="JHI118" s="13"/>
      <c r="JHJ118" s="13"/>
      <c r="JHK118" s="13"/>
      <c r="JHL118" s="13"/>
      <c r="JHM118" s="13"/>
      <c r="JHN118" s="13"/>
      <c r="JHO118" s="13"/>
      <c r="JHP118" s="13"/>
      <c r="JHQ118" s="13"/>
      <c r="JHR118" s="13"/>
      <c r="JHS118" s="13"/>
      <c r="JHT118" s="13"/>
      <c r="JHU118" s="13"/>
      <c r="JHV118" s="13"/>
      <c r="JHW118" s="13"/>
      <c r="JHX118" s="13"/>
      <c r="JHY118" s="13"/>
      <c r="JHZ118" s="13"/>
      <c r="JIA118" s="13"/>
      <c r="JIB118" s="13"/>
      <c r="JIC118" s="13"/>
      <c r="JID118" s="13"/>
      <c r="JIE118" s="13"/>
      <c r="JIF118" s="13"/>
      <c r="JIG118" s="13"/>
      <c r="JIH118" s="13"/>
      <c r="JII118" s="13"/>
      <c r="JIJ118" s="13"/>
      <c r="JIK118" s="13"/>
      <c r="JIL118" s="13"/>
      <c r="JIM118" s="13"/>
      <c r="JIN118" s="13"/>
      <c r="JIO118" s="13"/>
      <c r="JIP118" s="13"/>
      <c r="JIQ118" s="13"/>
      <c r="JIR118" s="13"/>
      <c r="JIS118" s="13"/>
      <c r="JIT118" s="13"/>
      <c r="JIU118" s="13"/>
      <c r="JIV118" s="13"/>
      <c r="JIW118" s="13"/>
      <c r="JIX118" s="13"/>
      <c r="JIY118" s="13"/>
      <c r="JIZ118" s="13"/>
      <c r="JJA118" s="13"/>
      <c r="JJB118" s="13"/>
      <c r="JJC118" s="13"/>
      <c r="JJD118" s="13"/>
      <c r="JJE118" s="13"/>
      <c r="JJF118" s="13"/>
      <c r="JJG118" s="13"/>
      <c r="JJH118" s="13"/>
      <c r="JJI118" s="13"/>
      <c r="JJJ118" s="13"/>
      <c r="JJK118" s="13"/>
      <c r="JJL118" s="13"/>
      <c r="JJM118" s="13"/>
      <c r="JJN118" s="13"/>
      <c r="JJO118" s="13"/>
      <c r="JJP118" s="13"/>
      <c r="JJQ118" s="13"/>
      <c r="JJR118" s="13"/>
      <c r="JJS118" s="13"/>
      <c r="JJT118" s="13"/>
      <c r="JJU118" s="13"/>
      <c r="JJV118" s="13"/>
      <c r="JJW118" s="13"/>
      <c r="JJX118" s="13"/>
      <c r="JJY118" s="13"/>
      <c r="JJZ118" s="13"/>
      <c r="JKA118" s="13"/>
      <c r="JKB118" s="13"/>
      <c r="JKC118" s="13"/>
      <c r="JKD118" s="13"/>
      <c r="JKE118" s="13"/>
      <c r="JKF118" s="13"/>
      <c r="JKG118" s="13"/>
      <c r="JKH118" s="13"/>
      <c r="JKI118" s="13"/>
      <c r="JKJ118" s="13"/>
      <c r="JKK118" s="13"/>
      <c r="JKL118" s="13"/>
      <c r="JKM118" s="13"/>
      <c r="JKN118" s="13"/>
      <c r="JKO118" s="13"/>
      <c r="JKP118" s="13"/>
      <c r="JKQ118" s="13"/>
      <c r="JKR118" s="13"/>
      <c r="JKS118" s="13"/>
      <c r="JKT118" s="13"/>
      <c r="JKU118" s="13"/>
      <c r="JKV118" s="13"/>
      <c r="JKW118" s="13"/>
      <c r="JKX118" s="13"/>
      <c r="JKY118" s="13"/>
      <c r="JKZ118" s="13"/>
      <c r="JLA118" s="13"/>
      <c r="JLB118" s="13"/>
      <c r="JLC118" s="13"/>
      <c r="JLD118" s="13"/>
      <c r="JLE118" s="13"/>
      <c r="JLF118" s="13"/>
      <c r="JLG118" s="13"/>
      <c r="JLH118" s="13"/>
      <c r="JLI118" s="13"/>
      <c r="JLJ118" s="13"/>
      <c r="JLK118" s="13"/>
      <c r="JLL118" s="13"/>
      <c r="JLM118" s="13"/>
      <c r="JLN118" s="13"/>
      <c r="JLO118" s="13"/>
      <c r="JLP118" s="13"/>
      <c r="JLQ118" s="13"/>
      <c r="JLR118" s="13"/>
      <c r="JLS118" s="13"/>
      <c r="JLT118" s="13"/>
      <c r="JLU118" s="13"/>
      <c r="JLV118" s="13"/>
      <c r="JLW118" s="13"/>
      <c r="JLX118" s="13"/>
      <c r="JLY118" s="13"/>
      <c r="JLZ118" s="13"/>
      <c r="JMA118" s="13"/>
      <c r="JMB118" s="13"/>
      <c r="JMC118" s="13"/>
      <c r="JMD118" s="13"/>
      <c r="JME118" s="13"/>
      <c r="JMF118" s="13"/>
      <c r="JMG118" s="13"/>
      <c r="JMH118" s="13"/>
      <c r="JMI118" s="13"/>
      <c r="JMJ118" s="13"/>
      <c r="JMK118" s="13"/>
      <c r="JML118" s="13"/>
      <c r="JMM118" s="13"/>
      <c r="JMN118" s="13"/>
      <c r="JMO118" s="13"/>
      <c r="JMP118" s="13"/>
      <c r="JMQ118" s="13"/>
      <c r="JMR118" s="13"/>
      <c r="JMS118" s="13"/>
      <c r="JMT118" s="13"/>
      <c r="JMU118" s="13"/>
      <c r="JMV118" s="13"/>
      <c r="JMW118" s="13"/>
      <c r="JMX118" s="13"/>
      <c r="JMY118" s="13"/>
      <c r="JMZ118" s="13"/>
      <c r="JNA118" s="13"/>
      <c r="JNB118" s="13"/>
      <c r="JNC118" s="13"/>
      <c r="JND118" s="13"/>
      <c r="JNE118" s="13"/>
      <c r="JNF118" s="13"/>
      <c r="JNG118" s="13"/>
      <c r="JNH118" s="13"/>
      <c r="JNI118" s="13"/>
      <c r="JNJ118" s="13"/>
      <c r="JNK118" s="13"/>
      <c r="JNL118" s="13"/>
      <c r="JNM118" s="13"/>
      <c r="JNN118" s="13"/>
      <c r="JNO118" s="13"/>
      <c r="JNP118" s="13"/>
      <c r="JNQ118" s="13"/>
      <c r="JNR118" s="13"/>
      <c r="JNS118" s="13"/>
      <c r="JNT118" s="13"/>
      <c r="JNU118" s="13"/>
      <c r="JNV118" s="13"/>
      <c r="JNW118" s="13"/>
      <c r="JNX118" s="13"/>
      <c r="JNY118" s="13"/>
      <c r="JNZ118" s="13"/>
      <c r="JOA118" s="13"/>
      <c r="JOB118" s="13"/>
      <c r="JOC118" s="13"/>
      <c r="JOD118" s="13"/>
      <c r="JOE118" s="13"/>
      <c r="JOF118" s="13"/>
      <c r="JOG118" s="13"/>
      <c r="JOH118" s="13"/>
      <c r="JOI118" s="13"/>
      <c r="JOJ118" s="13"/>
      <c r="JOK118" s="13"/>
      <c r="JOL118" s="13"/>
      <c r="JOM118" s="13"/>
      <c r="JON118" s="13"/>
      <c r="JOO118" s="13"/>
      <c r="JOP118" s="13"/>
      <c r="JOQ118" s="13"/>
      <c r="JOR118" s="13"/>
      <c r="JOS118" s="13"/>
      <c r="JOT118" s="13"/>
      <c r="JOU118" s="13"/>
      <c r="JOV118" s="13"/>
      <c r="JOW118" s="13"/>
      <c r="JOX118" s="13"/>
      <c r="JOY118" s="13"/>
      <c r="JOZ118" s="13"/>
      <c r="JPA118" s="13"/>
      <c r="JPB118" s="13"/>
      <c r="JPC118" s="13"/>
      <c r="JPD118" s="13"/>
      <c r="JPE118" s="13"/>
      <c r="JPF118" s="13"/>
      <c r="JPG118" s="13"/>
      <c r="JPH118" s="13"/>
      <c r="JPI118" s="13"/>
      <c r="JPJ118" s="13"/>
      <c r="JPK118" s="13"/>
      <c r="JPL118" s="13"/>
      <c r="JPM118" s="13"/>
      <c r="JPN118" s="13"/>
      <c r="JPO118" s="13"/>
      <c r="JPP118" s="13"/>
      <c r="JPQ118" s="13"/>
      <c r="JPR118" s="13"/>
      <c r="JPS118" s="13"/>
      <c r="JPT118" s="13"/>
      <c r="JPU118" s="13"/>
      <c r="JPV118" s="13"/>
      <c r="JPW118" s="13"/>
      <c r="JPX118" s="13"/>
      <c r="JPY118" s="13"/>
      <c r="JPZ118" s="13"/>
      <c r="JQA118" s="13"/>
      <c r="JQB118" s="13"/>
      <c r="JQC118" s="13"/>
      <c r="JQD118" s="13"/>
      <c r="JQE118" s="13"/>
      <c r="JQF118" s="13"/>
      <c r="JQG118" s="13"/>
      <c r="JQH118" s="13"/>
      <c r="JQI118" s="13"/>
      <c r="JQJ118" s="13"/>
      <c r="JQK118" s="13"/>
      <c r="JQL118" s="13"/>
      <c r="JQM118" s="13"/>
      <c r="JQN118" s="13"/>
      <c r="JQO118" s="13"/>
      <c r="JQP118" s="13"/>
      <c r="JQQ118" s="13"/>
      <c r="JQR118" s="13"/>
      <c r="JQS118" s="13"/>
      <c r="JQT118" s="13"/>
      <c r="JQU118" s="13"/>
      <c r="JQV118" s="13"/>
      <c r="JQW118" s="13"/>
      <c r="JQX118" s="13"/>
      <c r="JQY118" s="13"/>
      <c r="JQZ118" s="13"/>
      <c r="JRA118" s="13"/>
      <c r="JRB118" s="13"/>
      <c r="JRC118" s="13"/>
      <c r="JRD118" s="13"/>
      <c r="JRE118" s="13"/>
      <c r="JRF118" s="13"/>
      <c r="JRG118" s="13"/>
      <c r="JRH118" s="13"/>
      <c r="JRI118" s="13"/>
      <c r="JRJ118" s="13"/>
      <c r="JRK118" s="13"/>
      <c r="JRL118" s="13"/>
      <c r="JRM118" s="13"/>
      <c r="JRN118" s="13"/>
      <c r="JRO118" s="13"/>
      <c r="JRP118" s="13"/>
      <c r="JRQ118" s="13"/>
      <c r="JRR118" s="13"/>
      <c r="JRS118" s="13"/>
      <c r="JRT118" s="13"/>
      <c r="JRU118" s="13"/>
      <c r="JRV118" s="13"/>
      <c r="JRW118" s="13"/>
      <c r="JRX118" s="13"/>
      <c r="JRY118" s="13"/>
      <c r="JRZ118" s="13"/>
      <c r="JSA118" s="13"/>
      <c r="JSB118" s="13"/>
      <c r="JSC118" s="13"/>
      <c r="JSD118" s="13"/>
      <c r="JSE118" s="13"/>
      <c r="JSF118" s="13"/>
      <c r="JSG118" s="13"/>
      <c r="JSH118" s="13"/>
      <c r="JSI118" s="13"/>
      <c r="JSJ118" s="13"/>
      <c r="JSK118" s="13"/>
      <c r="JSL118" s="13"/>
      <c r="JSM118" s="13"/>
      <c r="JSN118" s="13"/>
      <c r="JSO118" s="13"/>
      <c r="JSP118" s="13"/>
      <c r="JSQ118" s="13"/>
      <c r="JSR118" s="13"/>
      <c r="JSS118" s="13"/>
      <c r="JST118" s="13"/>
      <c r="JSU118" s="13"/>
      <c r="JSV118" s="13"/>
      <c r="JSW118" s="13"/>
      <c r="JSX118" s="13"/>
      <c r="JSY118" s="13"/>
      <c r="JSZ118" s="13"/>
      <c r="JTA118" s="13"/>
      <c r="JTB118" s="13"/>
      <c r="JTC118" s="13"/>
      <c r="JTD118" s="13"/>
      <c r="JTE118" s="13"/>
      <c r="JTF118" s="13"/>
      <c r="JTG118" s="13"/>
      <c r="JTH118" s="13"/>
      <c r="JTI118" s="13"/>
      <c r="JTJ118" s="13"/>
      <c r="JTK118" s="13"/>
      <c r="JTL118" s="13"/>
      <c r="JTM118" s="13"/>
      <c r="JTN118" s="13"/>
      <c r="JTO118" s="13"/>
      <c r="JTP118" s="13"/>
      <c r="JTQ118" s="13"/>
      <c r="JTR118" s="13"/>
      <c r="JTS118" s="13"/>
      <c r="JTT118" s="13"/>
      <c r="JTU118" s="13"/>
      <c r="JTV118" s="13"/>
      <c r="JTW118" s="13"/>
      <c r="JTX118" s="13"/>
      <c r="JTY118" s="13"/>
      <c r="JTZ118" s="13"/>
      <c r="JUA118" s="13"/>
      <c r="JUB118" s="13"/>
      <c r="JUC118" s="13"/>
      <c r="JUD118" s="13"/>
      <c r="JUE118" s="13"/>
      <c r="JUF118" s="13"/>
      <c r="JUG118" s="13"/>
      <c r="JUH118" s="13"/>
      <c r="JUI118" s="13"/>
      <c r="JUJ118" s="13"/>
      <c r="JUK118" s="13"/>
      <c r="JUL118" s="13"/>
      <c r="JUM118" s="13"/>
      <c r="JUN118" s="13"/>
      <c r="JUO118" s="13"/>
      <c r="JUP118" s="13"/>
      <c r="JUQ118" s="13"/>
      <c r="JUR118" s="13"/>
      <c r="JUS118" s="13"/>
      <c r="JUT118" s="13"/>
      <c r="JUU118" s="13"/>
      <c r="JUV118" s="13"/>
      <c r="JUW118" s="13"/>
      <c r="JUX118" s="13"/>
      <c r="JUY118" s="13"/>
      <c r="JUZ118" s="13"/>
      <c r="JVA118" s="13"/>
      <c r="JVB118" s="13"/>
      <c r="JVC118" s="13"/>
      <c r="JVD118" s="13"/>
      <c r="JVE118" s="13"/>
      <c r="JVF118" s="13"/>
      <c r="JVG118" s="13"/>
      <c r="JVH118" s="13"/>
      <c r="JVI118" s="13"/>
      <c r="JVJ118" s="13"/>
      <c r="JVK118" s="13"/>
      <c r="JVL118" s="13"/>
      <c r="JVM118" s="13"/>
      <c r="JVN118" s="13"/>
      <c r="JVO118" s="13"/>
      <c r="JVP118" s="13"/>
      <c r="JVQ118" s="13"/>
      <c r="JVR118" s="13"/>
      <c r="JVS118" s="13"/>
      <c r="JVT118" s="13"/>
      <c r="JVU118" s="13"/>
      <c r="JVV118" s="13"/>
      <c r="JVW118" s="13"/>
      <c r="JVX118" s="13"/>
      <c r="JVY118" s="13"/>
      <c r="JVZ118" s="13"/>
      <c r="JWA118" s="13"/>
      <c r="JWB118" s="13"/>
      <c r="JWC118" s="13"/>
      <c r="JWD118" s="13"/>
      <c r="JWE118" s="13"/>
      <c r="JWF118" s="13"/>
      <c r="JWG118" s="13"/>
      <c r="JWH118" s="13"/>
      <c r="JWI118" s="13"/>
      <c r="JWJ118" s="13"/>
      <c r="JWK118" s="13"/>
      <c r="JWL118" s="13"/>
      <c r="JWM118" s="13"/>
      <c r="JWN118" s="13"/>
      <c r="JWO118" s="13"/>
      <c r="JWP118" s="13"/>
      <c r="JWQ118" s="13"/>
      <c r="JWR118" s="13"/>
      <c r="JWS118" s="13"/>
      <c r="JWT118" s="13"/>
      <c r="JWU118" s="13"/>
      <c r="JWV118" s="13"/>
      <c r="JWW118" s="13"/>
      <c r="JWX118" s="13"/>
      <c r="JWY118" s="13"/>
      <c r="JWZ118" s="13"/>
      <c r="JXA118" s="13"/>
      <c r="JXB118" s="13"/>
      <c r="JXC118" s="13"/>
      <c r="JXD118" s="13"/>
      <c r="JXE118" s="13"/>
      <c r="JXF118" s="13"/>
      <c r="JXG118" s="13"/>
      <c r="JXH118" s="13"/>
      <c r="JXI118" s="13"/>
      <c r="JXJ118" s="13"/>
      <c r="JXK118" s="13"/>
      <c r="JXL118" s="13"/>
      <c r="JXM118" s="13"/>
      <c r="JXN118" s="13"/>
      <c r="JXO118" s="13"/>
      <c r="JXP118" s="13"/>
      <c r="JXQ118" s="13"/>
      <c r="JXR118" s="13"/>
      <c r="JXS118" s="13"/>
      <c r="JXT118" s="13"/>
      <c r="JXU118" s="13"/>
      <c r="JXV118" s="13"/>
      <c r="JXW118" s="13"/>
      <c r="JXX118" s="13"/>
      <c r="JXY118" s="13"/>
      <c r="JXZ118" s="13"/>
      <c r="JYA118" s="13"/>
      <c r="JYB118" s="13"/>
      <c r="JYC118" s="13"/>
      <c r="JYD118" s="13"/>
      <c r="JYE118" s="13"/>
      <c r="JYF118" s="13"/>
      <c r="JYG118" s="13"/>
      <c r="JYH118" s="13"/>
      <c r="JYI118" s="13"/>
      <c r="JYJ118" s="13"/>
      <c r="JYK118" s="13"/>
      <c r="JYL118" s="13"/>
      <c r="JYM118" s="13"/>
      <c r="JYN118" s="13"/>
      <c r="JYO118" s="13"/>
      <c r="JYP118" s="13"/>
      <c r="JYQ118" s="13"/>
      <c r="JYR118" s="13"/>
      <c r="JYS118" s="13"/>
      <c r="JYT118" s="13"/>
      <c r="JYU118" s="13"/>
      <c r="JYV118" s="13"/>
      <c r="JYW118" s="13"/>
      <c r="JYX118" s="13"/>
      <c r="JYY118" s="13"/>
      <c r="JYZ118" s="13"/>
      <c r="JZA118" s="13"/>
      <c r="JZB118" s="13"/>
      <c r="JZC118" s="13"/>
      <c r="JZD118" s="13"/>
      <c r="JZE118" s="13"/>
      <c r="JZF118" s="13"/>
      <c r="JZG118" s="13"/>
      <c r="JZH118" s="13"/>
      <c r="JZI118" s="13"/>
      <c r="JZJ118" s="13"/>
      <c r="JZK118" s="13"/>
      <c r="JZL118" s="13"/>
      <c r="JZM118" s="13"/>
      <c r="JZN118" s="13"/>
      <c r="JZO118" s="13"/>
      <c r="JZP118" s="13"/>
      <c r="JZQ118" s="13"/>
      <c r="JZR118" s="13"/>
      <c r="JZS118" s="13"/>
      <c r="JZT118" s="13"/>
      <c r="JZU118" s="13"/>
      <c r="JZV118" s="13"/>
      <c r="JZW118" s="13"/>
      <c r="JZX118" s="13"/>
      <c r="JZY118" s="13"/>
      <c r="JZZ118" s="13"/>
      <c r="KAA118" s="13"/>
      <c r="KAB118" s="13"/>
      <c r="KAC118" s="13"/>
      <c r="KAD118" s="13"/>
      <c r="KAE118" s="13"/>
      <c r="KAF118" s="13"/>
      <c r="KAG118" s="13"/>
      <c r="KAH118" s="13"/>
      <c r="KAI118" s="13"/>
      <c r="KAJ118" s="13"/>
      <c r="KAK118" s="13"/>
      <c r="KAL118" s="13"/>
      <c r="KAM118" s="13"/>
      <c r="KAN118" s="13"/>
      <c r="KAO118" s="13"/>
      <c r="KAP118" s="13"/>
      <c r="KAQ118" s="13"/>
      <c r="KAR118" s="13"/>
      <c r="KAS118" s="13"/>
      <c r="KAT118" s="13"/>
      <c r="KAU118" s="13"/>
      <c r="KAV118" s="13"/>
      <c r="KAW118" s="13"/>
      <c r="KAX118" s="13"/>
      <c r="KAY118" s="13"/>
      <c r="KAZ118" s="13"/>
      <c r="KBA118" s="13"/>
      <c r="KBB118" s="13"/>
      <c r="KBC118" s="13"/>
      <c r="KBD118" s="13"/>
      <c r="KBE118" s="13"/>
      <c r="KBF118" s="13"/>
      <c r="KBG118" s="13"/>
      <c r="KBH118" s="13"/>
      <c r="KBI118" s="13"/>
      <c r="KBJ118" s="13"/>
      <c r="KBK118" s="13"/>
      <c r="KBL118" s="13"/>
      <c r="KBM118" s="13"/>
      <c r="KBN118" s="13"/>
      <c r="KBO118" s="13"/>
      <c r="KBP118" s="13"/>
      <c r="KBQ118" s="13"/>
      <c r="KBR118" s="13"/>
      <c r="KBS118" s="13"/>
      <c r="KBT118" s="13"/>
      <c r="KBU118" s="13"/>
      <c r="KBV118" s="13"/>
      <c r="KBW118" s="13"/>
      <c r="KBX118" s="13"/>
      <c r="KBY118" s="13"/>
      <c r="KBZ118" s="13"/>
      <c r="KCA118" s="13"/>
      <c r="KCB118" s="13"/>
      <c r="KCC118" s="13"/>
      <c r="KCD118" s="13"/>
      <c r="KCE118" s="13"/>
      <c r="KCF118" s="13"/>
      <c r="KCG118" s="13"/>
      <c r="KCH118" s="13"/>
      <c r="KCI118" s="13"/>
      <c r="KCJ118" s="13"/>
      <c r="KCK118" s="13"/>
      <c r="KCL118" s="13"/>
      <c r="KCM118" s="13"/>
      <c r="KCN118" s="13"/>
      <c r="KCO118" s="13"/>
      <c r="KCP118" s="13"/>
      <c r="KCQ118" s="13"/>
      <c r="KCR118" s="13"/>
      <c r="KCS118" s="13"/>
      <c r="KCT118" s="13"/>
      <c r="KCU118" s="13"/>
      <c r="KCV118" s="13"/>
      <c r="KCW118" s="13"/>
      <c r="KCX118" s="13"/>
      <c r="KCY118" s="13"/>
      <c r="KCZ118" s="13"/>
      <c r="KDA118" s="13"/>
      <c r="KDB118" s="13"/>
      <c r="KDC118" s="13"/>
      <c r="KDD118" s="13"/>
      <c r="KDE118" s="13"/>
      <c r="KDF118" s="13"/>
      <c r="KDG118" s="13"/>
      <c r="KDH118" s="13"/>
      <c r="KDI118" s="13"/>
      <c r="KDJ118" s="13"/>
      <c r="KDK118" s="13"/>
      <c r="KDL118" s="13"/>
      <c r="KDM118" s="13"/>
      <c r="KDN118" s="13"/>
      <c r="KDO118" s="13"/>
      <c r="KDP118" s="13"/>
      <c r="KDQ118" s="13"/>
      <c r="KDR118" s="13"/>
      <c r="KDS118" s="13"/>
      <c r="KDT118" s="13"/>
      <c r="KDU118" s="13"/>
      <c r="KDV118" s="13"/>
      <c r="KDW118" s="13"/>
      <c r="KDX118" s="13"/>
      <c r="KDY118" s="13"/>
      <c r="KDZ118" s="13"/>
      <c r="KEA118" s="13"/>
      <c r="KEB118" s="13"/>
      <c r="KEC118" s="13"/>
      <c r="KED118" s="13"/>
      <c r="KEE118" s="13"/>
      <c r="KEF118" s="13"/>
      <c r="KEG118" s="13"/>
      <c r="KEH118" s="13"/>
      <c r="KEI118" s="13"/>
      <c r="KEJ118" s="13"/>
      <c r="KEK118" s="13"/>
      <c r="KEL118" s="13"/>
      <c r="KEM118" s="13"/>
      <c r="KEN118" s="13"/>
      <c r="KEO118" s="13"/>
      <c r="KEP118" s="13"/>
      <c r="KEQ118" s="13"/>
      <c r="KER118" s="13"/>
      <c r="KES118" s="13"/>
      <c r="KET118" s="13"/>
      <c r="KEU118" s="13"/>
      <c r="KEV118" s="13"/>
      <c r="KEW118" s="13"/>
      <c r="KEX118" s="13"/>
      <c r="KEY118" s="13"/>
      <c r="KEZ118" s="13"/>
      <c r="KFA118" s="13"/>
      <c r="KFB118" s="13"/>
      <c r="KFC118" s="13"/>
      <c r="KFD118" s="13"/>
      <c r="KFE118" s="13"/>
      <c r="KFF118" s="13"/>
      <c r="KFG118" s="13"/>
      <c r="KFH118" s="13"/>
      <c r="KFI118" s="13"/>
      <c r="KFJ118" s="13"/>
      <c r="KFK118" s="13"/>
      <c r="KFL118" s="13"/>
      <c r="KFM118" s="13"/>
      <c r="KFN118" s="13"/>
      <c r="KFO118" s="13"/>
      <c r="KFP118" s="13"/>
      <c r="KFQ118" s="13"/>
      <c r="KFR118" s="13"/>
      <c r="KFS118" s="13"/>
      <c r="KFT118" s="13"/>
      <c r="KFU118" s="13"/>
      <c r="KFV118" s="13"/>
      <c r="KFW118" s="13"/>
      <c r="KFX118" s="13"/>
      <c r="KFY118" s="13"/>
      <c r="KFZ118" s="13"/>
      <c r="KGA118" s="13"/>
      <c r="KGB118" s="13"/>
      <c r="KGC118" s="13"/>
      <c r="KGD118" s="13"/>
      <c r="KGE118" s="13"/>
      <c r="KGF118" s="13"/>
      <c r="KGG118" s="13"/>
      <c r="KGH118" s="13"/>
      <c r="KGI118" s="13"/>
      <c r="KGJ118" s="13"/>
      <c r="KGK118" s="13"/>
      <c r="KGL118" s="13"/>
      <c r="KGM118" s="13"/>
      <c r="KGN118" s="13"/>
      <c r="KGO118" s="13"/>
      <c r="KGP118" s="13"/>
      <c r="KGQ118" s="13"/>
      <c r="KGR118" s="13"/>
      <c r="KGS118" s="13"/>
      <c r="KGT118" s="13"/>
      <c r="KGU118" s="13"/>
      <c r="KGV118" s="13"/>
      <c r="KGW118" s="13"/>
      <c r="KGX118" s="13"/>
      <c r="KGY118" s="13"/>
      <c r="KGZ118" s="13"/>
      <c r="KHA118" s="13"/>
      <c r="KHB118" s="13"/>
      <c r="KHC118" s="13"/>
      <c r="KHD118" s="13"/>
      <c r="KHE118" s="13"/>
      <c r="KHF118" s="13"/>
      <c r="KHG118" s="13"/>
      <c r="KHH118" s="13"/>
      <c r="KHI118" s="13"/>
      <c r="KHJ118" s="13"/>
      <c r="KHK118" s="13"/>
      <c r="KHL118" s="13"/>
      <c r="KHM118" s="13"/>
      <c r="KHN118" s="13"/>
      <c r="KHO118" s="13"/>
      <c r="KHP118" s="13"/>
      <c r="KHQ118" s="13"/>
      <c r="KHR118" s="13"/>
      <c r="KHS118" s="13"/>
      <c r="KHT118" s="13"/>
      <c r="KHU118" s="13"/>
      <c r="KHV118" s="13"/>
      <c r="KHW118" s="13"/>
      <c r="KHX118" s="13"/>
      <c r="KHY118" s="13"/>
      <c r="KHZ118" s="13"/>
      <c r="KIA118" s="13"/>
      <c r="KIB118" s="13"/>
      <c r="KIC118" s="13"/>
      <c r="KID118" s="13"/>
      <c r="KIE118" s="13"/>
      <c r="KIF118" s="13"/>
      <c r="KIG118" s="13"/>
      <c r="KIH118" s="13"/>
      <c r="KII118" s="13"/>
      <c r="KIJ118" s="13"/>
      <c r="KIK118" s="13"/>
      <c r="KIL118" s="13"/>
      <c r="KIM118" s="13"/>
      <c r="KIN118" s="13"/>
      <c r="KIO118" s="13"/>
      <c r="KIP118" s="13"/>
      <c r="KIQ118" s="13"/>
      <c r="KIR118" s="13"/>
      <c r="KIS118" s="13"/>
      <c r="KIT118" s="13"/>
      <c r="KIU118" s="13"/>
      <c r="KIV118" s="13"/>
      <c r="KIW118" s="13"/>
      <c r="KIX118" s="13"/>
      <c r="KIY118" s="13"/>
      <c r="KIZ118" s="13"/>
      <c r="KJA118" s="13"/>
      <c r="KJB118" s="13"/>
      <c r="KJC118" s="13"/>
      <c r="KJD118" s="13"/>
      <c r="KJE118" s="13"/>
      <c r="KJF118" s="13"/>
      <c r="KJG118" s="13"/>
      <c r="KJH118" s="13"/>
      <c r="KJI118" s="13"/>
      <c r="KJJ118" s="13"/>
      <c r="KJK118" s="13"/>
      <c r="KJL118" s="13"/>
      <c r="KJM118" s="13"/>
      <c r="KJN118" s="13"/>
      <c r="KJO118" s="13"/>
      <c r="KJP118" s="13"/>
      <c r="KJQ118" s="13"/>
      <c r="KJR118" s="13"/>
      <c r="KJS118" s="13"/>
      <c r="KJT118" s="13"/>
      <c r="KJU118" s="13"/>
      <c r="KJV118" s="13"/>
      <c r="KJW118" s="13"/>
      <c r="KJX118" s="13"/>
      <c r="KJY118" s="13"/>
      <c r="KJZ118" s="13"/>
      <c r="KKA118" s="13"/>
      <c r="KKB118" s="13"/>
      <c r="KKC118" s="13"/>
      <c r="KKD118" s="13"/>
      <c r="KKE118" s="13"/>
      <c r="KKF118" s="13"/>
      <c r="KKG118" s="13"/>
      <c r="KKH118" s="13"/>
      <c r="KKI118" s="13"/>
      <c r="KKJ118" s="13"/>
      <c r="KKK118" s="13"/>
      <c r="KKL118" s="13"/>
      <c r="KKM118" s="13"/>
      <c r="KKN118" s="13"/>
      <c r="KKO118" s="13"/>
      <c r="KKP118" s="13"/>
      <c r="KKQ118" s="13"/>
      <c r="KKR118" s="13"/>
      <c r="KKS118" s="13"/>
      <c r="KKT118" s="13"/>
      <c r="KKU118" s="13"/>
      <c r="KKV118" s="13"/>
      <c r="KKW118" s="13"/>
      <c r="KKX118" s="13"/>
      <c r="KKY118" s="13"/>
      <c r="KKZ118" s="13"/>
      <c r="KLA118" s="13"/>
      <c r="KLB118" s="13"/>
      <c r="KLC118" s="13"/>
      <c r="KLD118" s="13"/>
      <c r="KLE118" s="13"/>
      <c r="KLF118" s="13"/>
      <c r="KLG118" s="13"/>
      <c r="KLH118" s="13"/>
      <c r="KLI118" s="13"/>
      <c r="KLJ118" s="13"/>
      <c r="KLK118" s="13"/>
      <c r="KLL118" s="13"/>
      <c r="KLM118" s="13"/>
      <c r="KLN118" s="13"/>
      <c r="KLO118" s="13"/>
      <c r="KLP118" s="13"/>
      <c r="KLQ118" s="13"/>
      <c r="KLR118" s="13"/>
      <c r="KLS118" s="13"/>
      <c r="KLT118" s="13"/>
      <c r="KLU118" s="13"/>
      <c r="KLV118" s="13"/>
      <c r="KLW118" s="13"/>
      <c r="KLX118" s="13"/>
      <c r="KLY118" s="13"/>
      <c r="KLZ118" s="13"/>
      <c r="KMA118" s="13"/>
      <c r="KMB118" s="13"/>
      <c r="KMC118" s="13"/>
      <c r="KMD118" s="13"/>
      <c r="KME118" s="13"/>
      <c r="KMF118" s="13"/>
      <c r="KMG118" s="13"/>
      <c r="KMH118" s="13"/>
      <c r="KMI118" s="13"/>
      <c r="KMJ118" s="13"/>
      <c r="KMK118" s="13"/>
      <c r="KML118" s="13"/>
      <c r="KMM118" s="13"/>
      <c r="KMN118" s="13"/>
      <c r="KMO118" s="13"/>
      <c r="KMP118" s="13"/>
      <c r="KMQ118" s="13"/>
      <c r="KMR118" s="13"/>
      <c r="KMS118" s="13"/>
      <c r="KMT118" s="13"/>
      <c r="KMU118" s="13"/>
      <c r="KMV118" s="13"/>
      <c r="KMW118" s="13"/>
      <c r="KMX118" s="13"/>
      <c r="KMY118" s="13"/>
      <c r="KMZ118" s="13"/>
      <c r="KNA118" s="13"/>
      <c r="KNB118" s="13"/>
      <c r="KNC118" s="13"/>
      <c r="KND118" s="13"/>
      <c r="KNE118" s="13"/>
      <c r="KNF118" s="13"/>
      <c r="KNG118" s="13"/>
      <c r="KNH118" s="13"/>
      <c r="KNI118" s="13"/>
      <c r="KNJ118" s="13"/>
      <c r="KNK118" s="13"/>
      <c r="KNL118" s="13"/>
      <c r="KNM118" s="13"/>
      <c r="KNN118" s="13"/>
      <c r="KNO118" s="13"/>
      <c r="KNP118" s="13"/>
      <c r="KNQ118" s="13"/>
      <c r="KNR118" s="13"/>
      <c r="KNS118" s="13"/>
      <c r="KNT118" s="13"/>
      <c r="KNU118" s="13"/>
      <c r="KNV118" s="13"/>
      <c r="KNW118" s="13"/>
      <c r="KNX118" s="13"/>
      <c r="KNY118" s="13"/>
      <c r="KNZ118" s="13"/>
      <c r="KOA118" s="13"/>
      <c r="KOB118" s="13"/>
      <c r="KOC118" s="13"/>
      <c r="KOD118" s="13"/>
      <c r="KOE118" s="13"/>
      <c r="KOF118" s="13"/>
      <c r="KOG118" s="13"/>
      <c r="KOH118" s="13"/>
      <c r="KOI118" s="13"/>
      <c r="KOJ118" s="13"/>
      <c r="KOK118" s="13"/>
      <c r="KOL118" s="13"/>
      <c r="KOM118" s="13"/>
      <c r="KON118" s="13"/>
      <c r="KOO118" s="13"/>
      <c r="KOP118" s="13"/>
      <c r="KOQ118" s="13"/>
      <c r="KOR118" s="13"/>
      <c r="KOS118" s="13"/>
      <c r="KOT118" s="13"/>
      <c r="KOU118" s="13"/>
      <c r="KOV118" s="13"/>
      <c r="KOW118" s="13"/>
      <c r="KOX118" s="13"/>
      <c r="KOY118" s="13"/>
      <c r="KOZ118" s="13"/>
      <c r="KPA118" s="13"/>
      <c r="KPB118" s="13"/>
      <c r="KPC118" s="13"/>
      <c r="KPD118" s="13"/>
      <c r="KPE118" s="13"/>
      <c r="KPF118" s="13"/>
      <c r="KPG118" s="13"/>
      <c r="KPH118" s="13"/>
      <c r="KPI118" s="13"/>
      <c r="KPJ118" s="13"/>
      <c r="KPK118" s="13"/>
      <c r="KPL118" s="13"/>
      <c r="KPM118" s="13"/>
      <c r="KPN118" s="13"/>
      <c r="KPO118" s="13"/>
      <c r="KPP118" s="13"/>
      <c r="KPQ118" s="13"/>
      <c r="KPR118" s="13"/>
      <c r="KPS118" s="13"/>
      <c r="KPT118" s="13"/>
      <c r="KPU118" s="13"/>
      <c r="KPV118" s="13"/>
      <c r="KPW118" s="13"/>
      <c r="KPX118" s="13"/>
      <c r="KPY118" s="13"/>
      <c r="KPZ118" s="13"/>
      <c r="KQA118" s="13"/>
      <c r="KQB118" s="13"/>
      <c r="KQC118" s="13"/>
      <c r="KQD118" s="13"/>
      <c r="KQE118" s="13"/>
      <c r="KQF118" s="13"/>
      <c r="KQG118" s="13"/>
      <c r="KQH118" s="13"/>
      <c r="KQI118" s="13"/>
      <c r="KQJ118" s="13"/>
      <c r="KQK118" s="13"/>
      <c r="KQL118" s="13"/>
      <c r="KQM118" s="13"/>
      <c r="KQN118" s="13"/>
      <c r="KQO118" s="13"/>
      <c r="KQP118" s="13"/>
      <c r="KQQ118" s="13"/>
      <c r="KQR118" s="13"/>
      <c r="KQS118" s="13"/>
      <c r="KQT118" s="13"/>
      <c r="KQU118" s="13"/>
      <c r="KQV118" s="13"/>
      <c r="KQW118" s="13"/>
      <c r="KQX118" s="13"/>
      <c r="KQY118" s="13"/>
      <c r="KQZ118" s="13"/>
      <c r="KRA118" s="13"/>
      <c r="KRB118" s="13"/>
      <c r="KRC118" s="13"/>
      <c r="KRD118" s="13"/>
      <c r="KRE118" s="13"/>
      <c r="KRF118" s="13"/>
      <c r="KRG118" s="13"/>
      <c r="KRH118" s="13"/>
      <c r="KRI118" s="13"/>
      <c r="KRJ118" s="13"/>
      <c r="KRK118" s="13"/>
      <c r="KRL118" s="13"/>
      <c r="KRM118" s="13"/>
      <c r="KRN118" s="13"/>
      <c r="KRO118" s="13"/>
      <c r="KRP118" s="13"/>
      <c r="KRQ118" s="13"/>
      <c r="KRR118" s="13"/>
      <c r="KRS118" s="13"/>
      <c r="KRT118" s="13"/>
      <c r="KRU118" s="13"/>
      <c r="KRV118" s="13"/>
      <c r="KRW118" s="13"/>
      <c r="KRX118" s="13"/>
      <c r="KRY118" s="13"/>
      <c r="KRZ118" s="13"/>
      <c r="KSA118" s="13"/>
      <c r="KSB118" s="13"/>
      <c r="KSC118" s="13"/>
      <c r="KSD118" s="13"/>
      <c r="KSE118" s="13"/>
      <c r="KSF118" s="13"/>
      <c r="KSG118" s="13"/>
      <c r="KSH118" s="13"/>
      <c r="KSI118" s="13"/>
      <c r="KSJ118" s="13"/>
      <c r="KSK118" s="13"/>
      <c r="KSL118" s="13"/>
      <c r="KSM118" s="13"/>
      <c r="KSN118" s="13"/>
      <c r="KSO118" s="13"/>
      <c r="KSP118" s="13"/>
      <c r="KSQ118" s="13"/>
      <c r="KSR118" s="13"/>
      <c r="KSS118" s="13"/>
      <c r="KST118" s="13"/>
      <c r="KSU118" s="13"/>
      <c r="KSV118" s="13"/>
      <c r="KSW118" s="13"/>
      <c r="KSX118" s="13"/>
      <c r="KSY118" s="13"/>
      <c r="KSZ118" s="13"/>
      <c r="KTA118" s="13"/>
      <c r="KTB118" s="13"/>
      <c r="KTC118" s="13"/>
      <c r="KTD118" s="13"/>
      <c r="KTE118" s="13"/>
      <c r="KTF118" s="13"/>
      <c r="KTG118" s="13"/>
      <c r="KTH118" s="13"/>
      <c r="KTI118" s="13"/>
      <c r="KTJ118" s="13"/>
      <c r="KTK118" s="13"/>
      <c r="KTL118" s="13"/>
      <c r="KTM118" s="13"/>
      <c r="KTN118" s="13"/>
      <c r="KTO118" s="13"/>
      <c r="KTP118" s="13"/>
      <c r="KTQ118" s="13"/>
      <c r="KTR118" s="13"/>
      <c r="KTS118" s="13"/>
      <c r="KTT118" s="13"/>
      <c r="KTU118" s="13"/>
      <c r="KTV118" s="13"/>
      <c r="KTW118" s="13"/>
      <c r="KTX118" s="13"/>
      <c r="KTY118" s="13"/>
      <c r="KTZ118" s="13"/>
      <c r="KUA118" s="13"/>
      <c r="KUB118" s="13"/>
      <c r="KUC118" s="13"/>
      <c r="KUD118" s="13"/>
      <c r="KUE118" s="13"/>
      <c r="KUF118" s="13"/>
      <c r="KUG118" s="13"/>
      <c r="KUH118" s="13"/>
      <c r="KUI118" s="13"/>
      <c r="KUJ118" s="13"/>
      <c r="KUK118" s="13"/>
      <c r="KUL118" s="13"/>
      <c r="KUM118" s="13"/>
      <c r="KUN118" s="13"/>
      <c r="KUO118" s="13"/>
      <c r="KUP118" s="13"/>
      <c r="KUQ118" s="13"/>
      <c r="KUR118" s="13"/>
      <c r="KUS118" s="13"/>
      <c r="KUT118" s="13"/>
      <c r="KUU118" s="13"/>
      <c r="KUV118" s="13"/>
      <c r="KUW118" s="13"/>
      <c r="KUX118" s="13"/>
      <c r="KUY118" s="13"/>
      <c r="KUZ118" s="13"/>
      <c r="KVA118" s="13"/>
      <c r="KVB118" s="13"/>
      <c r="KVC118" s="13"/>
      <c r="KVD118" s="13"/>
      <c r="KVE118" s="13"/>
      <c r="KVF118" s="13"/>
      <c r="KVG118" s="13"/>
      <c r="KVH118" s="13"/>
      <c r="KVI118" s="13"/>
      <c r="KVJ118" s="13"/>
      <c r="KVK118" s="13"/>
      <c r="KVL118" s="13"/>
      <c r="KVM118" s="13"/>
      <c r="KVN118" s="13"/>
      <c r="KVO118" s="13"/>
      <c r="KVP118" s="13"/>
      <c r="KVQ118" s="13"/>
      <c r="KVR118" s="13"/>
      <c r="KVS118" s="13"/>
      <c r="KVT118" s="13"/>
      <c r="KVU118" s="13"/>
      <c r="KVV118" s="13"/>
      <c r="KVW118" s="13"/>
      <c r="KVX118" s="13"/>
      <c r="KVY118" s="13"/>
      <c r="KVZ118" s="13"/>
      <c r="KWA118" s="13"/>
      <c r="KWB118" s="13"/>
      <c r="KWC118" s="13"/>
      <c r="KWD118" s="13"/>
      <c r="KWE118" s="13"/>
      <c r="KWF118" s="13"/>
      <c r="KWG118" s="13"/>
      <c r="KWH118" s="13"/>
      <c r="KWI118" s="13"/>
      <c r="KWJ118" s="13"/>
      <c r="KWK118" s="13"/>
      <c r="KWL118" s="13"/>
      <c r="KWM118" s="13"/>
      <c r="KWN118" s="13"/>
      <c r="KWO118" s="13"/>
      <c r="KWP118" s="13"/>
      <c r="KWQ118" s="13"/>
      <c r="KWR118" s="13"/>
      <c r="KWS118" s="13"/>
      <c r="KWT118" s="13"/>
      <c r="KWU118" s="13"/>
      <c r="KWV118" s="13"/>
      <c r="KWW118" s="13"/>
      <c r="KWX118" s="13"/>
      <c r="KWY118" s="13"/>
      <c r="KWZ118" s="13"/>
      <c r="KXA118" s="13"/>
      <c r="KXB118" s="13"/>
      <c r="KXC118" s="13"/>
      <c r="KXD118" s="13"/>
      <c r="KXE118" s="13"/>
      <c r="KXF118" s="13"/>
      <c r="KXG118" s="13"/>
      <c r="KXH118" s="13"/>
      <c r="KXI118" s="13"/>
      <c r="KXJ118" s="13"/>
      <c r="KXK118" s="13"/>
      <c r="KXL118" s="13"/>
      <c r="KXM118" s="13"/>
      <c r="KXN118" s="13"/>
      <c r="KXO118" s="13"/>
      <c r="KXP118" s="13"/>
      <c r="KXQ118" s="13"/>
      <c r="KXR118" s="13"/>
      <c r="KXS118" s="13"/>
      <c r="KXT118" s="13"/>
      <c r="KXU118" s="13"/>
      <c r="KXV118" s="13"/>
      <c r="KXW118" s="13"/>
      <c r="KXX118" s="13"/>
      <c r="KXY118" s="13"/>
      <c r="KXZ118" s="13"/>
      <c r="KYA118" s="13"/>
      <c r="KYB118" s="13"/>
      <c r="KYC118" s="13"/>
      <c r="KYD118" s="13"/>
      <c r="KYE118" s="13"/>
      <c r="KYF118" s="13"/>
      <c r="KYG118" s="13"/>
      <c r="KYH118" s="13"/>
      <c r="KYI118" s="13"/>
      <c r="KYJ118" s="13"/>
      <c r="KYK118" s="13"/>
      <c r="KYL118" s="13"/>
      <c r="KYM118" s="13"/>
      <c r="KYN118" s="13"/>
      <c r="KYO118" s="13"/>
      <c r="KYP118" s="13"/>
      <c r="KYQ118" s="13"/>
      <c r="KYR118" s="13"/>
      <c r="KYS118" s="13"/>
      <c r="KYT118" s="13"/>
      <c r="KYU118" s="13"/>
      <c r="KYV118" s="13"/>
      <c r="KYW118" s="13"/>
      <c r="KYX118" s="13"/>
      <c r="KYY118" s="13"/>
      <c r="KYZ118" s="13"/>
      <c r="KZA118" s="13"/>
      <c r="KZB118" s="13"/>
      <c r="KZC118" s="13"/>
      <c r="KZD118" s="13"/>
      <c r="KZE118" s="13"/>
      <c r="KZF118" s="13"/>
      <c r="KZG118" s="13"/>
      <c r="KZH118" s="13"/>
      <c r="KZI118" s="13"/>
      <c r="KZJ118" s="13"/>
      <c r="KZK118" s="13"/>
      <c r="KZL118" s="13"/>
      <c r="KZM118" s="13"/>
      <c r="KZN118" s="13"/>
      <c r="KZO118" s="13"/>
      <c r="KZP118" s="13"/>
      <c r="KZQ118" s="13"/>
      <c r="KZR118" s="13"/>
      <c r="KZS118" s="13"/>
      <c r="KZT118" s="13"/>
      <c r="KZU118" s="13"/>
      <c r="KZV118" s="13"/>
      <c r="KZW118" s="13"/>
      <c r="KZX118" s="13"/>
      <c r="KZY118" s="13"/>
      <c r="KZZ118" s="13"/>
      <c r="LAA118" s="13"/>
      <c r="LAB118" s="13"/>
      <c r="LAC118" s="13"/>
      <c r="LAD118" s="13"/>
      <c r="LAE118" s="13"/>
      <c r="LAF118" s="13"/>
      <c r="LAG118" s="13"/>
      <c r="LAH118" s="13"/>
      <c r="LAI118" s="13"/>
      <c r="LAJ118" s="13"/>
      <c r="LAK118" s="13"/>
      <c r="LAL118" s="13"/>
      <c r="LAM118" s="13"/>
      <c r="LAN118" s="13"/>
      <c r="LAO118" s="13"/>
      <c r="LAP118" s="13"/>
      <c r="LAQ118" s="13"/>
      <c r="LAR118" s="13"/>
      <c r="LAS118" s="13"/>
      <c r="LAT118" s="13"/>
      <c r="LAU118" s="13"/>
      <c r="LAV118" s="13"/>
      <c r="LAW118" s="13"/>
      <c r="LAX118" s="13"/>
      <c r="LAY118" s="13"/>
      <c r="LAZ118" s="13"/>
      <c r="LBA118" s="13"/>
      <c r="LBB118" s="13"/>
      <c r="LBC118" s="13"/>
      <c r="LBD118" s="13"/>
      <c r="LBE118" s="13"/>
      <c r="LBF118" s="13"/>
      <c r="LBG118" s="13"/>
      <c r="LBH118" s="13"/>
      <c r="LBI118" s="13"/>
      <c r="LBJ118" s="13"/>
      <c r="LBK118" s="13"/>
      <c r="LBL118" s="13"/>
      <c r="LBM118" s="13"/>
      <c r="LBN118" s="13"/>
      <c r="LBO118" s="13"/>
      <c r="LBP118" s="13"/>
      <c r="LBQ118" s="13"/>
      <c r="LBR118" s="13"/>
      <c r="LBS118" s="13"/>
      <c r="LBT118" s="13"/>
      <c r="LBU118" s="13"/>
      <c r="LBV118" s="13"/>
      <c r="LBW118" s="13"/>
      <c r="LBX118" s="13"/>
      <c r="LBY118" s="13"/>
      <c r="LBZ118" s="13"/>
      <c r="LCA118" s="13"/>
      <c r="LCB118" s="13"/>
      <c r="LCC118" s="13"/>
      <c r="LCD118" s="13"/>
      <c r="LCE118" s="13"/>
      <c r="LCF118" s="13"/>
      <c r="LCG118" s="13"/>
      <c r="LCH118" s="13"/>
      <c r="LCI118" s="13"/>
      <c r="LCJ118" s="13"/>
      <c r="LCK118" s="13"/>
      <c r="LCL118" s="13"/>
      <c r="LCM118" s="13"/>
      <c r="LCN118" s="13"/>
      <c r="LCO118" s="13"/>
      <c r="LCP118" s="13"/>
      <c r="LCQ118" s="13"/>
      <c r="LCR118" s="13"/>
      <c r="LCS118" s="13"/>
      <c r="LCT118" s="13"/>
      <c r="LCU118" s="13"/>
      <c r="LCV118" s="13"/>
      <c r="LCW118" s="13"/>
      <c r="LCX118" s="13"/>
      <c r="LCY118" s="13"/>
      <c r="LCZ118" s="13"/>
      <c r="LDA118" s="13"/>
      <c r="LDB118" s="13"/>
      <c r="LDC118" s="13"/>
      <c r="LDD118" s="13"/>
      <c r="LDE118" s="13"/>
      <c r="LDF118" s="13"/>
      <c r="LDG118" s="13"/>
      <c r="LDH118" s="13"/>
      <c r="LDI118" s="13"/>
      <c r="LDJ118" s="13"/>
      <c r="LDK118" s="13"/>
      <c r="LDL118" s="13"/>
      <c r="LDM118" s="13"/>
      <c r="LDN118" s="13"/>
      <c r="LDO118" s="13"/>
      <c r="LDP118" s="13"/>
      <c r="LDQ118" s="13"/>
      <c r="LDR118" s="13"/>
      <c r="LDS118" s="13"/>
      <c r="LDT118" s="13"/>
      <c r="LDU118" s="13"/>
      <c r="LDV118" s="13"/>
      <c r="LDW118" s="13"/>
      <c r="LDX118" s="13"/>
      <c r="LDY118" s="13"/>
      <c r="LDZ118" s="13"/>
      <c r="LEA118" s="13"/>
      <c r="LEB118" s="13"/>
      <c r="LEC118" s="13"/>
      <c r="LED118" s="13"/>
      <c r="LEE118" s="13"/>
      <c r="LEF118" s="13"/>
      <c r="LEG118" s="13"/>
      <c r="LEH118" s="13"/>
      <c r="LEI118" s="13"/>
      <c r="LEJ118" s="13"/>
      <c r="LEK118" s="13"/>
      <c r="LEL118" s="13"/>
      <c r="LEM118" s="13"/>
      <c r="LEN118" s="13"/>
      <c r="LEO118" s="13"/>
      <c r="LEP118" s="13"/>
      <c r="LEQ118" s="13"/>
      <c r="LER118" s="13"/>
      <c r="LES118" s="13"/>
      <c r="LET118" s="13"/>
      <c r="LEU118" s="13"/>
      <c r="LEV118" s="13"/>
      <c r="LEW118" s="13"/>
      <c r="LEX118" s="13"/>
      <c r="LEY118" s="13"/>
      <c r="LEZ118" s="13"/>
      <c r="LFA118" s="13"/>
      <c r="LFB118" s="13"/>
      <c r="LFC118" s="13"/>
      <c r="LFD118" s="13"/>
      <c r="LFE118" s="13"/>
      <c r="LFF118" s="13"/>
      <c r="LFG118" s="13"/>
      <c r="LFH118" s="13"/>
      <c r="LFI118" s="13"/>
      <c r="LFJ118" s="13"/>
      <c r="LFK118" s="13"/>
      <c r="LFL118" s="13"/>
      <c r="LFM118" s="13"/>
      <c r="LFN118" s="13"/>
      <c r="LFO118" s="13"/>
      <c r="LFP118" s="13"/>
      <c r="LFQ118" s="13"/>
      <c r="LFR118" s="13"/>
      <c r="LFS118" s="13"/>
      <c r="LFT118" s="13"/>
      <c r="LFU118" s="13"/>
      <c r="LFV118" s="13"/>
      <c r="LFW118" s="13"/>
      <c r="LFX118" s="13"/>
      <c r="LFY118" s="13"/>
      <c r="LFZ118" s="13"/>
      <c r="LGA118" s="13"/>
      <c r="LGB118" s="13"/>
      <c r="LGC118" s="13"/>
      <c r="LGD118" s="13"/>
      <c r="LGE118" s="13"/>
      <c r="LGF118" s="13"/>
      <c r="LGG118" s="13"/>
      <c r="LGH118" s="13"/>
      <c r="LGI118" s="13"/>
      <c r="LGJ118" s="13"/>
      <c r="LGK118" s="13"/>
      <c r="LGL118" s="13"/>
      <c r="LGM118" s="13"/>
      <c r="LGN118" s="13"/>
      <c r="LGO118" s="13"/>
      <c r="LGP118" s="13"/>
      <c r="LGQ118" s="13"/>
      <c r="LGR118" s="13"/>
      <c r="LGS118" s="13"/>
      <c r="LGT118" s="13"/>
      <c r="LGU118" s="13"/>
      <c r="LGV118" s="13"/>
      <c r="LGW118" s="13"/>
      <c r="LGX118" s="13"/>
      <c r="LGY118" s="13"/>
      <c r="LGZ118" s="13"/>
      <c r="LHA118" s="13"/>
      <c r="LHB118" s="13"/>
      <c r="LHC118" s="13"/>
      <c r="LHD118" s="13"/>
      <c r="LHE118" s="13"/>
      <c r="LHF118" s="13"/>
      <c r="LHG118" s="13"/>
      <c r="LHH118" s="13"/>
      <c r="LHI118" s="13"/>
      <c r="LHJ118" s="13"/>
      <c r="LHK118" s="13"/>
      <c r="LHL118" s="13"/>
      <c r="LHM118" s="13"/>
      <c r="LHN118" s="13"/>
      <c r="LHO118" s="13"/>
      <c r="LHP118" s="13"/>
      <c r="LHQ118" s="13"/>
      <c r="LHR118" s="13"/>
      <c r="LHS118" s="13"/>
      <c r="LHT118" s="13"/>
      <c r="LHU118" s="13"/>
      <c r="LHV118" s="13"/>
      <c r="LHW118" s="13"/>
      <c r="LHX118" s="13"/>
      <c r="LHY118" s="13"/>
      <c r="LHZ118" s="13"/>
      <c r="LIA118" s="13"/>
      <c r="LIB118" s="13"/>
      <c r="LIC118" s="13"/>
      <c r="LID118" s="13"/>
      <c r="LIE118" s="13"/>
      <c r="LIF118" s="13"/>
      <c r="LIG118" s="13"/>
      <c r="LIH118" s="13"/>
      <c r="LII118" s="13"/>
      <c r="LIJ118" s="13"/>
      <c r="LIK118" s="13"/>
      <c r="LIL118" s="13"/>
      <c r="LIM118" s="13"/>
      <c r="LIN118" s="13"/>
      <c r="LIO118" s="13"/>
      <c r="LIP118" s="13"/>
      <c r="LIQ118" s="13"/>
      <c r="LIR118" s="13"/>
      <c r="LIS118" s="13"/>
      <c r="LIT118" s="13"/>
      <c r="LIU118" s="13"/>
      <c r="LIV118" s="13"/>
      <c r="LIW118" s="13"/>
      <c r="LIX118" s="13"/>
      <c r="LIY118" s="13"/>
      <c r="LIZ118" s="13"/>
      <c r="LJA118" s="13"/>
      <c r="LJB118" s="13"/>
      <c r="LJC118" s="13"/>
      <c r="LJD118" s="13"/>
      <c r="LJE118" s="13"/>
      <c r="LJF118" s="13"/>
      <c r="LJG118" s="13"/>
      <c r="LJH118" s="13"/>
      <c r="LJI118" s="13"/>
      <c r="LJJ118" s="13"/>
      <c r="LJK118" s="13"/>
      <c r="LJL118" s="13"/>
      <c r="LJM118" s="13"/>
      <c r="LJN118" s="13"/>
      <c r="LJO118" s="13"/>
      <c r="LJP118" s="13"/>
      <c r="LJQ118" s="13"/>
      <c r="LJR118" s="13"/>
      <c r="LJS118" s="13"/>
      <c r="LJT118" s="13"/>
      <c r="LJU118" s="13"/>
      <c r="LJV118" s="13"/>
      <c r="LJW118" s="13"/>
      <c r="LJX118" s="13"/>
      <c r="LJY118" s="13"/>
      <c r="LJZ118" s="13"/>
      <c r="LKA118" s="13"/>
      <c r="LKB118" s="13"/>
      <c r="LKC118" s="13"/>
      <c r="LKD118" s="13"/>
      <c r="LKE118" s="13"/>
      <c r="LKF118" s="13"/>
      <c r="LKG118" s="13"/>
      <c r="LKH118" s="13"/>
      <c r="LKI118" s="13"/>
      <c r="LKJ118" s="13"/>
      <c r="LKK118" s="13"/>
      <c r="LKL118" s="13"/>
      <c r="LKM118" s="13"/>
      <c r="LKN118" s="13"/>
      <c r="LKO118" s="13"/>
      <c r="LKP118" s="13"/>
      <c r="LKQ118" s="13"/>
      <c r="LKR118" s="13"/>
      <c r="LKS118" s="13"/>
      <c r="LKT118" s="13"/>
      <c r="LKU118" s="13"/>
      <c r="LKV118" s="13"/>
      <c r="LKW118" s="13"/>
      <c r="LKX118" s="13"/>
      <c r="LKY118" s="13"/>
      <c r="LKZ118" s="13"/>
      <c r="LLA118" s="13"/>
      <c r="LLB118" s="13"/>
      <c r="LLC118" s="13"/>
      <c r="LLD118" s="13"/>
      <c r="LLE118" s="13"/>
      <c r="LLF118" s="13"/>
      <c r="LLG118" s="13"/>
      <c r="LLH118" s="13"/>
      <c r="LLI118" s="13"/>
      <c r="LLJ118" s="13"/>
      <c r="LLK118" s="13"/>
      <c r="LLL118" s="13"/>
      <c r="LLM118" s="13"/>
      <c r="LLN118" s="13"/>
      <c r="LLO118" s="13"/>
      <c r="LLP118" s="13"/>
      <c r="LLQ118" s="13"/>
      <c r="LLR118" s="13"/>
      <c r="LLS118" s="13"/>
      <c r="LLT118" s="13"/>
      <c r="LLU118" s="13"/>
      <c r="LLV118" s="13"/>
      <c r="LLW118" s="13"/>
      <c r="LLX118" s="13"/>
      <c r="LLY118" s="13"/>
      <c r="LLZ118" s="13"/>
      <c r="LMA118" s="13"/>
      <c r="LMB118" s="13"/>
      <c r="LMC118" s="13"/>
      <c r="LMD118" s="13"/>
      <c r="LME118" s="13"/>
      <c r="LMF118" s="13"/>
      <c r="LMG118" s="13"/>
      <c r="LMH118" s="13"/>
      <c r="LMI118" s="13"/>
      <c r="LMJ118" s="13"/>
      <c r="LMK118" s="13"/>
      <c r="LML118" s="13"/>
      <c r="LMM118" s="13"/>
      <c r="LMN118" s="13"/>
      <c r="LMO118" s="13"/>
      <c r="LMP118" s="13"/>
      <c r="LMQ118" s="13"/>
      <c r="LMR118" s="13"/>
      <c r="LMS118" s="13"/>
      <c r="LMT118" s="13"/>
      <c r="LMU118" s="13"/>
      <c r="LMV118" s="13"/>
      <c r="LMW118" s="13"/>
      <c r="LMX118" s="13"/>
      <c r="LMY118" s="13"/>
      <c r="LMZ118" s="13"/>
      <c r="LNA118" s="13"/>
      <c r="LNB118" s="13"/>
      <c r="LNC118" s="13"/>
      <c r="LND118" s="13"/>
      <c r="LNE118" s="13"/>
      <c r="LNF118" s="13"/>
      <c r="LNG118" s="13"/>
      <c r="LNH118" s="13"/>
      <c r="LNI118" s="13"/>
      <c r="LNJ118" s="13"/>
      <c r="LNK118" s="13"/>
      <c r="LNL118" s="13"/>
      <c r="LNM118" s="13"/>
      <c r="LNN118" s="13"/>
      <c r="LNO118" s="13"/>
      <c r="LNP118" s="13"/>
      <c r="LNQ118" s="13"/>
      <c r="LNR118" s="13"/>
      <c r="LNS118" s="13"/>
      <c r="LNT118" s="13"/>
      <c r="LNU118" s="13"/>
      <c r="LNV118" s="13"/>
      <c r="LNW118" s="13"/>
      <c r="LNX118" s="13"/>
      <c r="LNY118" s="13"/>
      <c r="LNZ118" s="13"/>
      <c r="LOA118" s="13"/>
      <c r="LOB118" s="13"/>
      <c r="LOC118" s="13"/>
      <c r="LOD118" s="13"/>
      <c r="LOE118" s="13"/>
      <c r="LOF118" s="13"/>
      <c r="LOG118" s="13"/>
      <c r="LOH118" s="13"/>
      <c r="LOI118" s="13"/>
      <c r="LOJ118" s="13"/>
      <c r="LOK118" s="13"/>
      <c r="LOL118" s="13"/>
      <c r="LOM118" s="13"/>
      <c r="LON118" s="13"/>
      <c r="LOO118" s="13"/>
      <c r="LOP118" s="13"/>
      <c r="LOQ118" s="13"/>
      <c r="LOR118" s="13"/>
      <c r="LOS118" s="13"/>
      <c r="LOT118" s="13"/>
      <c r="LOU118" s="13"/>
      <c r="LOV118" s="13"/>
      <c r="LOW118" s="13"/>
      <c r="LOX118" s="13"/>
      <c r="LOY118" s="13"/>
      <c r="LOZ118" s="13"/>
      <c r="LPA118" s="13"/>
      <c r="LPB118" s="13"/>
      <c r="LPC118" s="13"/>
      <c r="LPD118" s="13"/>
      <c r="LPE118" s="13"/>
      <c r="LPF118" s="13"/>
      <c r="LPG118" s="13"/>
      <c r="LPH118" s="13"/>
      <c r="LPI118" s="13"/>
      <c r="LPJ118" s="13"/>
      <c r="LPK118" s="13"/>
      <c r="LPL118" s="13"/>
      <c r="LPM118" s="13"/>
      <c r="LPN118" s="13"/>
      <c r="LPO118" s="13"/>
      <c r="LPP118" s="13"/>
      <c r="LPQ118" s="13"/>
      <c r="LPR118" s="13"/>
      <c r="LPS118" s="13"/>
      <c r="LPT118" s="13"/>
      <c r="LPU118" s="13"/>
      <c r="LPV118" s="13"/>
      <c r="LPW118" s="13"/>
      <c r="LPX118" s="13"/>
      <c r="LPY118" s="13"/>
      <c r="LPZ118" s="13"/>
      <c r="LQA118" s="13"/>
      <c r="LQB118" s="13"/>
      <c r="LQC118" s="13"/>
      <c r="LQD118" s="13"/>
      <c r="LQE118" s="13"/>
      <c r="LQF118" s="13"/>
      <c r="LQG118" s="13"/>
      <c r="LQH118" s="13"/>
      <c r="LQI118" s="13"/>
      <c r="LQJ118" s="13"/>
      <c r="LQK118" s="13"/>
      <c r="LQL118" s="13"/>
      <c r="LQM118" s="13"/>
      <c r="LQN118" s="13"/>
      <c r="LQO118" s="13"/>
      <c r="LQP118" s="13"/>
      <c r="LQQ118" s="13"/>
      <c r="LQR118" s="13"/>
      <c r="LQS118" s="13"/>
      <c r="LQT118" s="13"/>
      <c r="LQU118" s="13"/>
      <c r="LQV118" s="13"/>
      <c r="LQW118" s="13"/>
      <c r="LQX118" s="13"/>
      <c r="LQY118" s="13"/>
      <c r="LQZ118" s="13"/>
      <c r="LRA118" s="13"/>
      <c r="LRB118" s="13"/>
      <c r="LRC118" s="13"/>
      <c r="LRD118" s="13"/>
      <c r="LRE118" s="13"/>
      <c r="LRF118" s="13"/>
      <c r="LRG118" s="13"/>
      <c r="LRH118" s="13"/>
      <c r="LRI118" s="13"/>
      <c r="LRJ118" s="13"/>
      <c r="LRK118" s="13"/>
      <c r="LRL118" s="13"/>
      <c r="LRM118" s="13"/>
      <c r="LRN118" s="13"/>
      <c r="LRO118" s="13"/>
      <c r="LRP118" s="13"/>
      <c r="LRQ118" s="13"/>
      <c r="LRR118" s="13"/>
      <c r="LRS118" s="13"/>
      <c r="LRT118" s="13"/>
      <c r="LRU118" s="13"/>
      <c r="LRV118" s="13"/>
      <c r="LRW118" s="13"/>
      <c r="LRX118" s="13"/>
      <c r="LRY118" s="13"/>
      <c r="LRZ118" s="13"/>
      <c r="LSA118" s="13"/>
      <c r="LSB118" s="13"/>
      <c r="LSC118" s="13"/>
      <c r="LSD118" s="13"/>
      <c r="LSE118" s="13"/>
      <c r="LSF118" s="13"/>
      <c r="LSG118" s="13"/>
      <c r="LSH118" s="13"/>
      <c r="LSI118" s="13"/>
      <c r="LSJ118" s="13"/>
      <c r="LSK118" s="13"/>
      <c r="LSL118" s="13"/>
      <c r="LSM118" s="13"/>
      <c r="LSN118" s="13"/>
      <c r="LSO118" s="13"/>
      <c r="LSP118" s="13"/>
      <c r="LSQ118" s="13"/>
      <c r="LSR118" s="13"/>
      <c r="LSS118" s="13"/>
      <c r="LST118" s="13"/>
      <c r="LSU118" s="13"/>
      <c r="LSV118" s="13"/>
      <c r="LSW118" s="13"/>
      <c r="LSX118" s="13"/>
      <c r="LSY118" s="13"/>
      <c r="LSZ118" s="13"/>
      <c r="LTA118" s="13"/>
      <c r="LTB118" s="13"/>
      <c r="LTC118" s="13"/>
      <c r="LTD118" s="13"/>
      <c r="LTE118" s="13"/>
      <c r="LTF118" s="13"/>
      <c r="LTG118" s="13"/>
      <c r="LTH118" s="13"/>
      <c r="LTI118" s="13"/>
      <c r="LTJ118" s="13"/>
      <c r="LTK118" s="13"/>
      <c r="LTL118" s="13"/>
      <c r="LTM118" s="13"/>
      <c r="LTN118" s="13"/>
      <c r="LTO118" s="13"/>
      <c r="LTP118" s="13"/>
      <c r="LTQ118" s="13"/>
      <c r="LTR118" s="13"/>
      <c r="LTS118" s="13"/>
      <c r="LTT118" s="13"/>
      <c r="LTU118" s="13"/>
      <c r="LTV118" s="13"/>
      <c r="LTW118" s="13"/>
      <c r="LTX118" s="13"/>
      <c r="LTY118" s="13"/>
      <c r="LTZ118" s="13"/>
      <c r="LUA118" s="13"/>
      <c r="LUB118" s="13"/>
      <c r="LUC118" s="13"/>
      <c r="LUD118" s="13"/>
      <c r="LUE118" s="13"/>
      <c r="LUF118" s="13"/>
      <c r="LUG118" s="13"/>
      <c r="LUH118" s="13"/>
      <c r="LUI118" s="13"/>
      <c r="LUJ118" s="13"/>
      <c r="LUK118" s="13"/>
      <c r="LUL118" s="13"/>
      <c r="LUM118" s="13"/>
      <c r="LUN118" s="13"/>
      <c r="LUO118" s="13"/>
      <c r="LUP118" s="13"/>
      <c r="LUQ118" s="13"/>
      <c r="LUR118" s="13"/>
      <c r="LUS118" s="13"/>
      <c r="LUT118" s="13"/>
      <c r="LUU118" s="13"/>
      <c r="LUV118" s="13"/>
      <c r="LUW118" s="13"/>
      <c r="LUX118" s="13"/>
      <c r="LUY118" s="13"/>
      <c r="LUZ118" s="13"/>
      <c r="LVA118" s="13"/>
      <c r="LVB118" s="13"/>
      <c r="LVC118" s="13"/>
      <c r="LVD118" s="13"/>
      <c r="LVE118" s="13"/>
      <c r="LVF118" s="13"/>
      <c r="LVG118" s="13"/>
      <c r="LVH118" s="13"/>
      <c r="LVI118" s="13"/>
      <c r="LVJ118" s="13"/>
      <c r="LVK118" s="13"/>
      <c r="LVL118" s="13"/>
      <c r="LVM118" s="13"/>
      <c r="LVN118" s="13"/>
      <c r="LVO118" s="13"/>
      <c r="LVP118" s="13"/>
      <c r="LVQ118" s="13"/>
      <c r="LVR118" s="13"/>
      <c r="LVS118" s="13"/>
      <c r="LVT118" s="13"/>
      <c r="LVU118" s="13"/>
      <c r="LVV118" s="13"/>
      <c r="LVW118" s="13"/>
      <c r="LVX118" s="13"/>
      <c r="LVY118" s="13"/>
      <c r="LVZ118" s="13"/>
      <c r="LWA118" s="13"/>
      <c r="LWB118" s="13"/>
      <c r="LWC118" s="13"/>
      <c r="LWD118" s="13"/>
      <c r="LWE118" s="13"/>
      <c r="LWF118" s="13"/>
      <c r="LWG118" s="13"/>
      <c r="LWH118" s="13"/>
      <c r="LWI118" s="13"/>
      <c r="LWJ118" s="13"/>
      <c r="LWK118" s="13"/>
      <c r="LWL118" s="13"/>
      <c r="LWM118" s="13"/>
      <c r="LWN118" s="13"/>
      <c r="LWO118" s="13"/>
      <c r="LWP118" s="13"/>
      <c r="LWQ118" s="13"/>
      <c r="LWR118" s="13"/>
      <c r="LWS118" s="13"/>
      <c r="LWT118" s="13"/>
      <c r="LWU118" s="13"/>
      <c r="LWV118" s="13"/>
      <c r="LWW118" s="13"/>
      <c r="LWX118" s="13"/>
      <c r="LWY118" s="13"/>
      <c r="LWZ118" s="13"/>
      <c r="LXA118" s="13"/>
      <c r="LXB118" s="13"/>
      <c r="LXC118" s="13"/>
      <c r="LXD118" s="13"/>
      <c r="LXE118" s="13"/>
      <c r="LXF118" s="13"/>
      <c r="LXG118" s="13"/>
      <c r="LXH118" s="13"/>
      <c r="LXI118" s="13"/>
      <c r="LXJ118" s="13"/>
      <c r="LXK118" s="13"/>
      <c r="LXL118" s="13"/>
      <c r="LXM118" s="13"/>
      <c r="LXN118" s="13"/>
      <c r="LXO118" s="13"/>
      <c r="LXP118" s="13"/>
      <c r="LXQ118" s="13"/>
      <c r="LXR118" s="13"/>
      <c r="LXS118" s="13"/>
      <c r="LXT118" s="13"/>
      <c r="LXU118" s="13"/>
      <c r="LXV118" s="13"/>
      <c r="LXW118" s="13"/>
      <c r="LXX118" s="13"/>
      <c r="LXY118" s="13"/>
      <c r="LXZ118" s="13"/>
      <c r="LYA118" s="13"/>
      <c r="LYB118" s="13"/>
      <c r="LYC118" s="13"/>
      <c r="LYD118" s="13"/>
      <c r="LYE118" s="13"/>
      <c r="LYF118" s="13"/>
      <c r="LYG118" s="13"/>
      <c r="LYH118" s="13"/>
      <c r="LYI118" s="13"/>
      <c r="LYJ118" s="13"/>
      <c r="LYK118" s="13"/>
      <c r="LYL118" s="13"/>
      <c r="LYM118" s="13"/>
      <c r="LYN118" s="13"/>
      <c r="LYO118" s="13"/>
      <c r="LYP118" s="13"/>
      <c r="LYQ118" s="13"/>
      <c r="LYR118" s="13"/>
      <c r="LYS118" s="13"/>
      <c r="LYT118" s="13"/>
      <c r="LYU118" s="13"/>
      <c r="LYV118" s="13"/>
      <c r="LYW118" s="13"/>
      <c r="LYX118" s="13"/>
      <c r="LYY118" s="13"/>
      <c r="LYZ118" s="13"/>
      <c r="LZA118" s="13"/>
      <c r="LZB118" s="13"/>
      <c r="LZC118" s="13"/>
      <c r="LZD118" s="13"/>
      <c r="LZE118" s="13"/>
      <c r="LZF118" s="13"/>
      <c r="LZG118" s="13"/>
      <c r="LZH118" s="13"/>
      <c r="LZI118" s="13"/>
      <c r="LZJ118" s="13"/>
      <c r="LZK118" s="13"/>
      <c r="LZL118" s="13"/>
      <c r="LZM118" s="13"/>
      <c r="LZN118" s="13"/>
      <c r="LZO118" s="13"/>
      <c r="LZP118" s="13"/>
      <c r="LZQ118" s="13"/>
      <c r="LZR118" s="13"/>
      <c r="LZS118" s="13"/>
      <c r="LZT118" s="13"/>
      <c r="LZU118" s="13"/>
      <c r="LZV118" s="13"/>
      <c r="LZW118" s="13"/>
      <c r="LZX118" s="13"/>
      <c r="LZY118" s="13"/>
      <c r="LZZ118" s="13"/>
      <c r="MAA118" s="13"/>
      <c r="MAB118" s="13"/>
      <c r="MAC118" s="13"/>
      <c r="MAD118" s="13"/>
      <c r="MAE118" s="13"/>
      <c r="MAF118" s="13"/>
      <c r="MAG118" s="13"/>
      <c r="MAH118" s="13"/>
      <c r="MAI118" s="13"/>
      <c r="MAJ118" s="13"/>
      <c r="MAK118" s="13"/>
      <c r="MAL118" s="13"/>
      <c r="MAM118" s="13"/>
      <c r="MAN118" s="13"/>
      <c r="MAO118" s="13"/>
      <c r="MAP118" s="13"/>
      <c r="MAQ118" s="13"/>
      <c r="MAR118" s="13"/>
      <c r="MAS118" s="13"/>
      <c r="MAT118" s="13"/>
      <c r="MAU118" s="13"/>
      <c r="MAV118" s="13"/>
      <c r="MAW118" s="13"/>
      <c r="MAX118" s="13"/>
      <c r="MAY118" s="13"/>
      <c r="MAZ118" s="13"/>
      <c r="MBA118" s="13"/>
      <c r="MBB118" s="13"/>
      <c r="MBC118" s="13"/>
      <c r="MBD118" s="13"/>
      <c r="MBE118" s="13"/>
      <c r="MBF118" s="13"/>
      <c r="MBG118" s="13"/>
      <c r="MBH118" s="13"/>
      <c r="MBI118" s="13"/>
      <c r="MBJ118" s="13"/>
      <c r="MBK118" s="13"/>
      <c r="MBL118" s="13"/>
      <c r="MBM118" s="13"/>
      <c r="MBN118" s="13"/>
      <c r="MBO118" s="13"/>
      <c r="MBP118" s="13"/>
      <c r="MBQ118" s="13"/>
      <c r="MBR118" s="13"/>
      <c r="MBS118" s="13"/>
      <c r="MBT118" s="13"/>
      <c r="MBU118" s="13"/>
      <c r="MBV118" s="13"/>
      <c r="MBW118" s="13"/>
      <c r="MBX118" s="13"/>
      <c r="MBY118" s="13"/>
      <c r="MBZ118" s="13"/>
      <c r="MCA118" s="13"/>
      <c r="MCB118" s="13"/>
      <c r="MCC118" s="13"/>
      <c r="MCD118" s="13"/>
      <c r="MCE118" s="13"/>
      <c r="MCF118" s="13"/>
      <c r="MCG118" s="13"/>
      <c r="MCH118" s="13"/>
      <c r="MCI118" s="13"/>
      <c r="MCJ118" s="13"/>
      <c r="MCK118" s="13"/>
      <c r="MCL118" s="13"/>
      <c r="MCM118" s="13"/>
      <c r="MCN118" s="13"/>
      <c r="MCO118" s="13"/>
      <c r="MCP118" s="13"/>
      <c r="MCQ118" s="13"/>
      <c r="MCR118" s="13"/>
      <c r="MCS118" s="13"/>
      <c r="MCT118" s="13"/>
      <c r="MCU118" s="13"/>
      <c r="MCV118" s="13"/>
      <c r="MCW118" s="13"/>
      <c r="MCX118" s="13"/>
      <c r="MCY118" s="13"/>
      <c r="MCZ118" s="13"/>
      <c r="MDA118" s="13"/>
      <c r="MDB118" s="13"/>
      <c r="MDC118" s="13"/>
      <c r="MDD118" s="13"/>
      <c r="MDE118" s="13"/>
      <c r="MDF118" s="13"/>
      <c r="MDG118" s="13"/>
      <c r="MDH118" s="13"/>
      <c r="MDI118" s="13"/>
      <c r="MDJ118" s="13"/>
      <c r="MDK118" s="13"/>
      <c r="MDL118" s="13"/>
      <c r="MDM118" s="13"/>
      <c r="MDN118" s="13"/>
      <c r="MDO118" s="13"/>
      <c r="MDP118" s="13"/>
      <c r="MDQ118" s="13"/>
      <c r="MDR118" s="13"/>
      <c r="MDS118" s="13"/>
      <c r="MDT118" s="13"/>
      <c r="MDU118" s="13"/>
      <c r="MDV118" s="13"/>
      <c r="MDW118" s="13"/>
      <c r="MDX118" s="13"/>
      <c r="MDY118" s="13"/>
      <c r="MDZ118" s="13"/>
      <c r="MEA118" s="13"/>
      <c r="MEB118" s="13"/>
      <c r="MEC118" s="13"/>
      <c r="MED118" s="13"/>
      <c r="MEE118" s="13"/>
      <c r="MEF118" s="13"/>
      <c r="MEG118" s="13"/>
      <c r="MEH118" s="13"/>
      <c r="MEI118" s="13"/>
      <c r="MEJ118" s="13"/>
      <c r="MEK118" s="13"/>
      <c r="MEL118" s="13"/>
      <c r="MEM118" s="13"/>
      <c r="MEN118" s="13"/>
      <c r="MEO118" s="13"/>
      <c r="MEP118" s="13"/>
      <c r="MEQ118" s="13"/>
      <c r="MER118" s="13"/>
      <c r="MES118" s="13"/>
      <c r="MET118" s="13"/>
      <c r="MEU118" s="13"/>
      <c r="MEV118" s="13"/>
      <c r="MEW118" s="13"/>
      <c r="MEX118" s="13"/>
      <c r="MEY118" s="13"/>
      <c r="MEZ118" s="13"/>
      <c r="MFA118" s="13"/>
      <c r="MFB118" s="13"/>
      <c r="MFC118" s="13"/>
      <c r="MFD118" s="13"/>
      <c r="MFE118" s="13"/>
      <c r="MFF118" s="13"/>
      <c r="MFG118" s="13"/>
      <c r="MFH118" s="13"/>
      <c r="MFI118" s="13"/>
      <c r="MFJ118" s="13"/>
      <c r="MFK118" s="13"/>
      <c r="MFL118" s="13"/>
      <c r="MFM118" s="13"/>
      <c r="MFN118" s="13"/>
      <c r="MFO118" s="13"/>
      <c r="MFP118" s="13"/>
      <c r="MFQ118" s="13"/>
      <c r="MFR118" s="13"/>
      <c r="MFS118" s="13"/>
      <c r="MFT118" s="13"/>
      <c r="MFU118" s="13"/>
      <c r="MFV118" s="13"/>
      <c r="MFW118" s="13"/>
      <c r="MFX118" s="13"/>
      <c r="MFY118" s="13"/>
      <c r="MFZ118" s="13"/>
      <c r="MGA118" s="13"/>
      <c r="MGB118" s="13"/>
      <c r="MGC118" s="13"/>
      <c r="MGD118" s="13"/>
      <c r="MGE118" s="13"/>
      <c r="MGF118" s="13"/>
      <c r="MGG118" s="13"/>
      <c r="MGH118" s="13"/>
      <c r="MGI118" s="13"/>
      <c r="MGJ118" s="13"/>
      <c r="MGK118" s="13"/>
      <c r="MGL118" s="13"/>
      <c r="MGM118" s="13"/>
      <c r="MGN118" s="13"/>
      <c r="MGO118" s="13"/>
      <c r="MGP118" s="13"/>
      <c r="MGQ118" s="13"/>
      <c r="MGR118" s="13"/>
      <c r="MGS118" s="13"/>
      <c r="MGT118" s="13"/>
      <c r="MGU118" s="13"/>
      <c r="MGV118" s="13"/>
      <c r="MGW118" s="13"/>
      <c r="MGX118" s="13"/>
      <c r="MGY118" s="13"/>
      <c r="MGZ118" s="13"/>
      <c r="MHA118" s="13"/>
      <c r="MHB118" s="13"/>
      <c r="MHC118" s="13"/>
      <c r="MHD118" s="13"/>
      <c r="MHE118" s="13"/>
      <c r="MHF118" s="13"/>
      <c r="MHG118" s="13"/>
      <c r="MHH118" s="13"/>
      <c r="MHI118" s="13"/>
      <c r="MHJ118" s="13"/>
      <c r="MHK118" s="13"/>
      <c r="MHL118" s="13"/>
      <c r="MHM118" s="13"/>
      <c r="MHN118" s="13"/>
      <c r="MHO118" s="13"/>
      <c r="MHP118" s="13"/>
      <c r="MHQ118" s="13"/>
      <c r="MHR118" s="13"/>
      <c r="MHS118" s="13"/>
      <c r="MHT118" s="13"/>
      <c r="MHU118" s="13"/>
      <c r="MHV118" s="13"/>
      <c r="MHW118" s="13"/>
      <c r="MHX118" s="13"/>
      <c r="MHY118" s="13"/>
      <c r="MHZ118" s="13"/>
      <c r="MIA118" s="13"/>
      <c r="MIB118" s="13"/>
      <c r="MIC118" s="13"/>
      <c r="MID118" s="13"/>
      <c r="MIE118" s="13"/>
      <c r="MIF118" s="13"/>
      <c r="MIG118" s="13"/>
      <c r="MIH118" s="13"/>
      <c r="MII118" s="13"/>
      <c r="MIJ118" s="13"/>
      <c r="MIK118" s="13"/>
      <c r="MIL118" s="13"/>
      <c r="MIM118" s="13"/>
      <c r="MIN118" s="13"/>
      <c r="MIO118" s="13"/>
      <c r="MIP118" s="13"/>
      <c r="MIQ118" s="13"/>
      <c r="MIR118" s="13"/>
      <c r="MIS118" s="13"/>
      <c r="MIT118" s="13"/>
      <c r="MIU118" s="13"/>
      <c r="MIV118" s="13"/>
      <c r="MIW118" s="13"/>
      <c r="MIX118" s="13"/>
      <c r="MIY118" s="13"/>
      <c r="MIZ118" s="13"/>
      <c r="MJA118" s="13"/>
      <c r="MJB118" s="13"/>
      <c r="MJC118" s="13"/>
      <c r="MJD118" s="13"/>
      <c r="MJE118" s="13"/>
      <c r="MJF118" s="13"/>
      <c r="MJG118" s="13"/>
      <c r="MJH118" s="13"/>
      <c r="MJI118" s="13"/>
      <c r="MJJ118" s="13"/>
      <c r="MJK118" s="13"/>
      <c r="MJL118" s="13"/>
      <c r="MJM118" s="13"/>
      <c r="MJN118" s="13"/>
      <c r="MJO118" s="13"/>
      <c r="MJP118" s="13"/>
      <c r="MJQ118" s="13"/>
      <c r="MJR118" s="13"/>
      <c r="MJS118" s="13"/>
      <c r="MJT118" s="13"/>
      <c r="MJU118" s="13"/>
      <c r="MJV118" s="13"/>
      <c r="MJW118" s="13"/>
      <c r="MJX118" s="13"/>
      <c r="MJY118" s="13"/>
      <c r="MJZ118" s="13"/>
      <c r="MKA118" s="13"/>
      <c r="MKB118" s="13"/>
      <c r="MKC118" s="13"/>
      <c r="MKD118" s="13"/>
      <c r="MKE118" s="13"/>
      <c r="MKF118" s="13"/>
      <c r="MKG118" s="13"/>
      <c r="MKH118" s="13"/>
      <c r="MKI118" s="13"/>
      <c r="MKJ118" s="13"/>
      <c r="MKK118" s="13"/>
      <c r="MKL118" s="13"/>
      <c r="MKM118" s="13"/>
      <c r="MKN118" s="13"/>
      <c r="MKO118" s="13"/>
      <c r="MKP118" s="13"/>
      <c r="MKQ118" s="13"/>
      <c r="MKR118" s="13"/>
      <c r="MKS118" s="13"/>
      <c r="MKT118" s="13"/>
      <c r="MKU118" s="13"/>
      <c r="MKV118" s="13"/>
      <c r="MKW118" s="13"/>
      <c r="MKX118" s="13"/>
      <c r="MKY118" s="13"/>
      <c r="MKZ118" s="13"/>
      <c r="MLA118" s="13"/>
      <c r="MLB118" s="13"/>
      <c r="MLC118" s="13"/>
      <c r="MLD118" s="13"/>
      <c r="MLE118" s="13"/>
      <c r="MLF118" s="13"/>
      <c r="MLG118" s="13"/>
      <c r="MLH118" s="13"/>
      <c r="MLI118" s="13"/>
      <c r="MLJ118" s="13"/>
      <c r="MLK118" s="13"/>
      <c r="MLL118" s="13"/>
      <c r="MLM118" s="13"/>
      <c r="MLN118" s="13"/>
      <c r="MLO118" s="13"/>
      <c r="MLP118" s="13"/>
      <c r="MLQ118" s="13"/>
      <c r="MLR118" s="13"/>
      <c r="MLS118" s="13"/>
      <c r="MLT118" s="13"/>
      <c r="MLU118" s="13"/>
      <c r="MLV118" s="13"/>
      <c r="MLW118" s="13"/>
      <c r="MLX118" s="13"/>
      <c r="MLY118" s="13"/>
      <c r="MLZ118" s="13"/>
      <c r="MMA118" s="13"/>
      <c r="MMB118" s="13"/>
      <c r="MMC118" s="13"/>
      <c r="MMD118" s="13"/>
      <c r="MME118" s="13"/>
      <c r="MMF118" s="13"/>
      <c r="MMG118" s="13"/>
      <c r="MMH118" s="13"/>
      <c r="MMI118" s="13"/>
      <c r="MMJ118" s="13"/>
      <c r="MMK118" s="13"/>
      <c r="MML118" s="13"/>
      <c r="MMM118" s="13"/>
      <c r="MMN118" s="13"/>
      <c r="MMO118" s="13"/>
      <c r="MMP118" s="13"/>
      <c r="MMQ118" s="13"/>
      <c r="MMR118" s="13"/>
      <c r="MMS118" s="13"/>
      <c r="MMT118" s="13"/>
      <c r="MMU118" s="13"/>
      <c r="MMV118" s="13"/>
      <c r="MMW118" s="13"/>
      <c r="MMX118" s="13"/>
      <c r="MMY118" s="13"/>
      <c r="MMZ118" s="13"/>
      <c r="MNA118" s="13"/>
      <c r="MNB118" s="13"/>
      <c r="MNC118" s="13"/>
      <c r="MND118" s="13"/>
      <c r="MNE118" s="13"/>
      <c r="MNF118" s="13"/>
      <c r="MNG118" s="13"/>
      <c r="MNH118" s="13"/>
      <c r="MNI118" s="13"/>
      <c r="MNJ118" s="13"/>
      <c r="MNK118" s="13"/>
      <c r="MNL118" s="13"/>
      <c r="MNM118" s="13"/>
      <c r="MNN118" s="13"/>
      <c r="MNO118" s="13"/>
      <c r="MNP118" s="13"/>
      <c r="MNQ118" s="13"/>
      <c r="MNR118" s="13"/>
      <c r="MNS118" s="13"/>
      <c r="MNT118" s="13"/>
      <c r="MNU118" s="13"/>
      <c r="MNV118" s="13"/>
      <c r="MNW118" s="13"/>
      <c r="MNX118" s="13"/>
      <c r="MNY118" s="13"/>
      <c r="MNZ118" s="13"/>
      <c r="MOA118" s="13"/>
      <c r="MOB118" s="13"/>
      <c r="MOC118" s="13"/>
      <c r="MOD118" s="13"/>
      <c r="MOE118" s="13"/>
      <c r="MOF118" s="13"/>
      <c r="MOG118" s="13"/>
      <c r="MOH118" s="13"/>
      <c r="MOI118" s="13"/>
      <c r="MOJ118" s="13"/>
      <c r="MOK118" s="13"/>
      <c r="MOL118" s="13"/>
      <c r="MOM118" s="13"/>
      <c r="MON118" s="13"/>
      <c r="MOO118" s="13"/>
      <c r="MOP118" s="13"/>
      <c r="MOQ118" s="13"/>
      <c r="MOR118" s="13"/>
      <c r="MOS118" s="13"/>
      <c r="MOT118" s="13"/>
      <c r="MOU118" s="13"/>
      <c r="MOV118" s="13"/>
      <c r="MOW118" s="13"/>
      <c r="MOX118" s="13"/>
      <c r="MOY118" s="13"/>
      <c r="MOZ118" s="13"/>
      <c r="MPA118" s="13"/>
      <c r="MPB118" s="13"/>
      <c r="MPC118" s="13"/>
      <c r="MPD118" s="13"/>
      <c r="MPE118" s="13"/>
      <c r="MPF118" s="13"/>
      <c r="MPG118" s="13"/>
      <c r="MPH118" s="13"/>
      <c r="MPI118" s="13"/>
      <c r="MPJ118" s="13"/>
      <c r="MPK118" s="13"/>
      <c r="MPL118" s="13"/>
      <c r="MPM118" s="13"/>
      <c r="MPN118" s="13"/>
      <c r="MPO118" s="13"/>
      <c r="MPP118" s="13"/>
      <c r="MPQ118" s="13"/>
      <c r="MPR118" s="13"/>
      <c r="MPS118" s="13"/>
      <c r="MPT118" s="13"/>
      <c r="MPU118" s="13"/>
      <c r="MPV118" s="13"/>
      <c r="MPW118" s="13"/>
      <c r="MPX118" s="13"/>
      <c r="MPY118" s="13"/>
      <c r="MPZ118" s="13"/>
      <c r="MQA118" s="13"/>
      <c r="MQB118" s="13"/>
      <c r="MQC118" s="13"/>
      <c r="MQD118" s="13"/>
      <c r="MQE118" s="13"/>
      <c r="MQF118" s="13"/>
      <c r="MQG118" s="13"/>
      <c r="MQH118" s="13"/>
      <c r="MQI118" s="13"/>
      <c r="MQJ118" s="13"/>
      <c r="MQK118" s="13"/>
      <c r="MQL118" s="13"/>
      <c r="MQM118" s="13"/>
      <c r="MQN118" s="13"/>
      <c r="MQO118" s="13"/>
      <c r="MQP118" s="13"/>
      <c r="MQQ118" s="13"/>
      <c r="MQR118" s="13"/>
      <c r="MQS118" s="13"/>
      <c r="MQT118" s="13"/>
      <c r="MQU118" s="13"/>
      <c r="MQV118" s="13"/>
      <c r="MQW118" s="13"/>
      <c r="MQX118" s="13"/>
      <c r="MQY118" s="13"/>
      <c r="MQZ118" s="13"/>
      <c r="MRA118" s="13"/>
      <c r="MRB118" s="13"/>
      <c r="MRC118" s="13"/>
      <c r="MRD118" s="13"/>
      <c r="MRE118" s="13"/>
      <c r="MRF118" s="13"/>
      <c r="MRG118" s="13"/>
      <c r="MRH118" s="13"/>
      <c r="MRI118" s="13"/>
      <c r="MRJ118" s="13"/>
      <c r="MRK118" s="13"/>
      <c r="MRL118" s="13"/>
      <c r="MRM118" s="13"/>
      <c r="MRN118" s="13"/>
      <c r="MRO118" s="13"/>
      <c r="MRP118" s="13"/>
      <c r="MRQ118" s="13"/>
      <c r="MRR118" s="13"/>
      <c r="MRS118" s="13"/>
      <c r="MRT118" s="13"/>
      <c r="MRU118" s="13"/>
      <c r="MRV118" s="13"/>
      <c r="MRW118" s="13"/>
      <c r="MRX118" s="13"/>
      <c r="MRY118" s="13"/>
      <c r="MRZ118" s="13"/>
      <c r="MSA118" s="13"/>
      <c r="MSB118" s="13"/>
      <c r="MSC118" s="13"/>
      <c r="MSD118" s="13"/>
      <c r="MSE118" s="13"/>
      <c r="MSF118" s="13"/>
      <c r="MSG118" s="13"/>
      <c r="MSH118" s="13"/>
      <c r="MSI118" s="13"/>
      <c r="MSJ118" s="13"/>
      <c r="MSK118" s="13"/>
      <c r="MSL118" s="13"/>
      <c r="MSM118" s="13"/>
      <c r="MSN118" s="13"/>
      <c r="MSO118" s="13"/>
      <c r="MSP118" s="13"/>
      <c r="MSQ118" s="13"/>
      <c r="MSR118" s="13"/>
      <c r="MSS118" s="13"/>
      <c r="MST118" s="13"/>
      <c r="MSU118" s="13"/>
      <c r="MSV118" s="13"/>
      <c r="MSW118" s="13"/>
      <c r="MSX118" s="13"/>
      <c r="MSY118" s="13"/>
      <c r="MSZ118" s="13"/>
      <c r="MTA118" s="13"/>
      <c r="MTB118" s="13"/>
      <c r="MTC118" s="13"/>
      <c r="MTD118" s="13"/>
      <c r="MTE118" s="13"/>
      <c r="MTF118" s="13"/>
      <c r="MTG118" s="13"/>
      <c r="MTH118" s="13"/>
      <c r="MTI118" s="13"/>
      <c r="MTJ118" s="13"/>
      <c r="MTK118" s="13"/>
      <c r="MTL118" s="13"/>
      <c r="MTM118" s="13"/>
      <c r="MTN118" s="13"/>
      <c r="MTO118" s="13"/>
      <c r="MTP118" s="13"/>
      <c r="MTQ118" s="13"/>
      <c r="MTR118" s="13"/>
      <c r="MTS118" s="13"/>
      <c r="MTT118" s="13"/>
      <c r="MTU118" s="13"/>
      <c r="MTV118" s="13"/>
      <c r="MTW118" s="13"/>
      <c r="MTX118" s="13"/>
      <c r="MTY118" s="13"/>
      <c r="MTZ118" s="13"/>
      <c r="MUA118" s="13"/>
      <c r="MUB118" s="13"/>
      <c r="MUC118" s="13"/>
      <c r="MUD118" s="13"/>
      <c r="MUE118" s="13"/>
      <c r="MUF118" s="13"/>
      <c r="MUG118" s="13"/>
      <c r="MUH118" s="13"/>
      <c r="MUI118" s="13"/>
      <c r="MUJ118" s="13"/>
      <c r="MUK118" s="13"/>
      <c r="MUL118" s="13"/>
      <c r="MUM118" s="13"/>
      <c r="MUN118" s="13"/>
      <c r="MUO118" s="13"/>
      <c r="MUP118" s="13"/>
      <c r="MUQ118" s="13"/>
      <c r="MUR118" s="13"/>
      <c r="MUS118" s="13"/>
      <c r="MUT118" s="13"/>
      <c r="MUU118" s="13"/>
      <c r="MUV118" s="13"/>
      <c r="MUW118" s="13"/>
      <c r="MUX118" s="13"/>
      <c r="MUY118" s="13"/>
      <c r="MUZ118" s="13"/>
      <c r="MVA118" s="13"/>
      <c r="MVB118" s="13"/>
      <c r="MVC118" s="13"/>
      <c r="MVD118" s="13"/>
      <c r="MVE118" s="13"/>
      <c r="MVF118" s="13"/>
      <c r="MVG118" s="13"/>
      <c r="MVH118" s="13"/>
      <c r="MVI118" s="13"/>
      <c r="MVJ118" s="13"/>
      <c r="MVK118" s="13"/>
      <c r="MVL118" s="13"/>
      <c r="MVM118" s="13"/>
      <c r="MVN118" s="13"/>
      <c r="MVO118" s="13"/>
      <c r="MVP118" s="13"/>
      <c r="MVQ118" s="13"/>
      <c r="MVR118" s="13"/>
      <c r="MVS118" s="13"/>
      <c r="MVT118" s="13"/>
      <c r="MVU118" s="13"/>
      <c r="MVV118" s="13"/>
      <c r="MVW118" s="13"/>
      <c r="MVX118" s="13"/>
      <c r="MVY118" s="13"/>
      <c r="MVZ118" s="13"/>
      <c r="MWA118" s="13"/>
      <c r="MWB118" s="13"/>
      <c r="MWC118" s="13"/>
      <c r="MWD118" s="13"/>
      <c r="MWE118" s="13"/>
      <c r="MWF118" s="13"/>
      <c r="MWG118" s="13"/>
      <c r="MWH118" s="13"/>
      <c r="MWI118" s="13"/>
      <c r="MWJ118" s="13"/>
      <c r="MWK118" s="13"/>
      <c r="MWL118" s="13"/>
      <c r="MWM118" s="13"/>
      <c r="MWN118" s="13"/>
      <c r="MWO118" s="13"/>
      <c r="MWP118" s="13"/>
      <c r="MWQ118" s="13"/>
      <c r="MWR118" s="13"/>
      <c r="MWS118" s="13"/>
      <c r="MWT118" s="13"/>
      <c r="MWU118" s="13"/>
      <c r="MWV118" s="13"/>
      <c r="MWW118" s="13"/>
      <c r="MWX118" s="13"/>
      <c r="MWY118" s="13"/>
      <c r="MWZ118" s="13"/>
      <c r="MXA118" s="13"/>
      <c r="MXB118" s="13"/>
      <c r="MXC118" s="13"/>
      <c r="MXD118" s="13"/>
      <c r="MXE118" s="13"/>
      <c r="MXF118" s="13"/>
      <c r="MXG118" s="13"/>
      <c r="MXH118" s="13"/>
      <c r="MXI118" s="13"/>
      <c r="MXJ118" s="13"/>
      <c r="MXK118" s="13"/>
      <c r="MXL118" s="13"/>
      <c r="MXM118" s="13"/>
      <c r="MXN118" s="13"/>
      <c r="MXO118" s="13"/>
      <c r="MXP118" s="13"/>
      <c r="MXQ118" s="13"/>
      <c r="MXR118" s="13"/>
      <c r="MXS118" s="13"/>
      <c r="MXT118" s="13"/>
      <c r="MXU118" s="13"/>
      <c r="MXV118" s="13"/>
      <c r="MXW118" s="13"/>
      <c r="MXX118" s="13"/>
      <c r="MXY118" s="13"/>
      <c r="MXZ118" s="13"/>
      <c r="MYA118" s="13"/>
      <c r="MYB118" s="13"/>
      <c r="MYC118" s="13"/>
      <c r="MYD118" s="13"/>
      <c r="MYE118" s="13"/>
      <c r="MYF118" s="13"/>
      <c r="MYG118" s="13"/>
      <c r="MYH118" s="13"/>
      <c r="MYI118" s="13"/>
      <c r="MYJ118" s="13"/>
      <c r="MYK118" s="13"/>
      <c r="MYL118" s="13"/>
      <c r="MYM118" s="13"/>
      <c r="MYN118" s="13"/>
      <c r="MYO118" s="13"/>
      <c r="MYP118" s="13"/>
      <c r="MYQ118" s="13"/>
      <c r="MYR118" s="13"/>
      <c r="MYS118" s="13"/>
      <c r="MYT118" s="13"/>
      <c r="MYU118" s="13"/>
      <c r="MYV118" s="13"/>
      <c r="MYW118" s="13"/>
      <c r="MYX118" s="13"/>
      <c r="MYY118" s="13"/>
      <c r="MYZ118" s="13"/>
      <c r="MZA118" s="13"/>
      <c r="MZB118" s="13"/>
      <c r="MZC118" s="13"/>
      <c r="MZD118" s="13"/>
      <c r="MZE118" s="13"/>
      <c r="MZF118" s="13"/>
      <c r="MZG118" s="13"/>
      <c r="MZH118" s="13"/>
      <c r="MZI118" s="13"/>
      <c r="MZJ118" s="13"/>
      <c r="MZK118" s="13"/>
      <c r="MZL118" s="13"/>
      <c r="MZM118" s="13"/>
      <c r="MZN118" s="13"/>
      <c r="MZO118" s="13"/>
      <c r="MZP118" s="13"/>
      <c r="MZQ118" s="13"/>
      <c r="MZR118" s="13"/>
      <c r="MZS118" s="13"/>
      <c r="MZT118" s="13"/>
      <c r="MZU118" s="13"/>
      <c r="MZV118" s="13"/>
      <c r="MZW118" s="13"/>
      <c r="MZX118" s="13"/>
      <c r="MZY118" s="13"/>
      <c r="MZZ118" s="13"/>
      <c r="NAA118" s="13"/>
      <c r="NAB118" s="13"/>
      <c r="NAC118" s="13"/>
      <c r="NAD118" s="13"/>
      <c r="NAE118" s="13"/>
      <c r="NAF118" s="13"/>
      <c r="NAG118" s="13"/>
      <c r="NAH118" s="13"/>
      <c r="NAI118" s="13"/>
      <c r="NAJ118" s="13"/>
      <c r="NAK118" s="13"/>
      <c r="NAL118" s="13"/>
      <c r="NAM118" s="13"/>
      <c r="NAN118" s="13"/>
      <c r="NAO118" s="13"/>
      <c r="NAP118" s="13"/>
      <c r="NAQ118" s="13"/>
      <c r="NAR118" s="13"/>
      <c r="NAS118" s="13"/>
      <c r="NAT118" s="13"/>
      <c r="NAU118" s="13"/>
      <c r="NAV118" s="13"/>
      <c r="NAW118" s="13"/>
      <c r="NAX118" s="13"/>
      <c r="NAY118" s="13"/>
      <c r="NAZ118" s="13"/>
      <c r="NBA118" s="13"/>
      <c r="NBB118" s="13"/>
      <c r="NBC118" s="13"/>
      <c r="NBD118" s="13"/>
      <c r="NBE118" s="13"/>
      <c r="NBF118" s="13"/>
      <c r="NBG118" s="13"/>
      <c r="NBH118" s="13"/>
      <c r="NBI118" s="13"/>
      <c r="NBJ118" s="13"/>
      <c r="NBK118" s="13"/>
      <c r="NBL118" s="13"/>
      <c r="NBM118" s="13"/>
      <c r="NBN118" s="13"/>
      <c r="NBO118" s="13"/>
      <c r="NBP118" s="13"/>
      <c r="NBQ118" s="13"/>
      <c r="NBR118" s="13"/>
      <c r="NBS118" s="13"/>
      <c r="NBT118" s="13"/>
      <c r="NBU118" s="13"/>
      <c r="NBV118" s="13"/>
      <c r="NBW118" s="13"/>
      <c r="NBX118" s="13"/>
      <c r="NBY118" s="13"/>
      <c r="NBZ118" s="13"/>
      <c r="NCA118" s="13"/>
      <c r="NCB118" s="13"/>
      <c r="NCC118" s="13"/>
      <c r="NCD118" s="13"/>
      <c r="NCE118" s="13"/>
      <c r="NCF118" s="13"/>
      <c r="NCG118" s="13"/>
      <c r="NCH118" s="13"/>
      <c r="NCI118" s="13"/>
      <c r="NCJ118" s="13"/>
      <c r="NCK118" s="13"/>
      <c r="NCL118" s="13"/>
      <c r="NCM118" s="13"/>
      <c r="NCN118" s="13"/>
      <c r="NCO118" s="13"/>
      <c r="NCP118" s="13"/>
      <c r="NCQ118" s="13"/>
      <c r="NCR118" s="13"/>
      <c r="NCS118" s="13"/>
      <c r="NCT118" s="13"/>
      <c r="NCU118" s="13"/>
      <c r="NCV118" s="13"/>
      <c r="NCW118" s="13"/>
      <c r="NCX118" s="13"/>
      <c r="NCY118" s="13"/>
      <c r="NCZ118" s="13"/>
      <c r="NDA118" s="13"/>
      <c r="NDB118" s="13"/>
      <c r="NDC118" s="13"/>
      <c r="NDD118" s="13"/>
      <c r="NDE118" s="13"/>
      <c r="NDF118" s="13"/>
      <c r="NDG118" s="13"/>
      <c r="NDH118" s="13"/>
      <c r="NDI118" s="13"/>
      <c r="NDJ118" s="13"/>
      <c r="NDK118" s="13"/>
      <c r="NDL118" s="13"/>
      <c r="NDM118" s="13"/>
      <c r="NDN118" s="13"/>
      <c r="NDO118" s="13"/>
      <c r="NDP118" s="13"/>
      <c r="NDQ118" s="13"/>
      <c r="NDR118" s="13"/>
      <c r="NDS118" s="13"/>
      <c r="NDT118" s="13"/>
      <c r="NDU118" s="13"/>
      <c r="NDV118" s="13"/>
      <c r="NDW118" s="13"/>
      <c r="NDX118" s="13"/>
      <c r="NDY118" s="13"/>
      <c r="NDZ118" s="13"/>
      <c r="NEA118" s="13"/>
      <c r="NEB118" s="13"/>
      <c r="NEC118" s="13"/>
      <c r="NED118" s="13"/>
      <c r="NEE118" s="13"/>
      <c r="NEF118" s="13"/>
      <c r="NEG118" s="13"/>
      <c r="NEH118" s="13"/>
      <c r="NEI118" s="13"/>
      <c r="NEJ118" s="13"/>
      <c r="NEK118" s="13"/>
      <c r="NEL118" s="13"/>
      <c r="NEM118" s="13"/>
      <c r="NEN118" s="13"/>
      <c r="NEO118" s="13"/>
      <c r="NEP118" s="13"/>
      <c r="NEQ118" s="13"/>
      <c r="NER118" s="13"/>
      <c r="NES118" s="13"/>
      <c r="NET118" s="13"/>
      <c r="NEU118" s="13"/>
      <c r="NEV118" s="13"/>
      <c r="NEW118" s="13"/>
      <c r="NEX118" s="13"/>
      <c r="NEY118" s="13"/>
      <c r="NEZ118" s="13"/>
      <c r="NFA118" s="13"/>
      <c r="NFB118" s="13"/>
      <c r="NFC118" s="13"/>
      <c r="NFD118" s="13"/>
      <c r="NFE118" s="13"/>
      <c r="NFF118" s="13"/>
      <c r="NFG118" s="13"/>
      <c r="NFH118" s="13"/>
      <c r="NFI118" s="13"/>
      <c r="NFJ118" s="13"/>
      <c r="NFK118" s="13"/>
      <c r="NFL118" s="13"/>
      <c r="NFM118" s="13"/>
      <c r="NFN118" s="13"/>
      <c r="NFO118" s="13"/>
      <c r="NFP118" s="13"/>
      <c r="NFQ118" s="13"/>
      <c r="NFR118" s="13"/>
      <c r="NFS118" s="13"/>
      <c r="NFT118" s="13"/>
      <c r="NFU118" s="13"/>
      <c r="NFV118" s="13"/>
      <c r="NFW118" s="13"/>
      <c r="NFX118" s="13"/>
      <c r="NFY118" s="13"/>
      <c r="NFZ118" s="13"/>
      <c r="NGA118" s="13"/>
      <c r="NGB118" s="13"/>
      <c r="NGC118" s="13"/>
      <c r="NGD118" s="13"/>
      <c r="NGE118" s="13"/>
      <c r="NGF118" s="13"/>
      <c r="NGG118" s="13"/>
      <c r="NGH118" s="13"/>
      <c r="NGI118" s="13"/>
      <c r="NGJ118" s="13"/>
      <c r="NGK118" s="13"/>
      <c r="NGL118" s="13"/>
      <c r="NGM118" s="13"/>
      <c r="NGN118" s="13"/>
      <c r="NGO118" s="13"/>
      <c r="NGP118" s="13"/>
      <c r="NGQ118" s="13"/>
      <c r="NGR118" s="13"/>
      <c r="NGS118" s="13"/>
      <c r="NGT118" s="13"/>
      <c r="NGU118" s="13"/>
      <c r="NGV118" s="13"/>
      <c r="NGW118" s="13"/>
      <c r="NGX118" s="13"/>
      <c r="NGY118" s="13"/>
      <c r="NGZ118" s="13"/>
      <c r="NHA118" s="13"/>
      <c r="NHB118" s="13"/>
      <c r="NHC118" s="13"/>
      <c r="NHD118" s="13"/>
      <c r="NHE118" s="13"/>
      <c r="NHF118" s="13"/>
      <c r="NHG118" s="13"/>
      <c r="NHH118" s="13"/>
      <c r="NHI118" s="13"/>
      <c r="NHJ118" s="13"/>
      <c r="NHK118" s="13"/>
      <c r="NHL118" s="13"/>
      <c r="NHM118" s="13"/>
      <c r="NHN118" s="13"/>
      <c r="NHO118" s="13"/>
      <c r="NHP118" s="13"/>
      <c r="NHQ118" s="13"/>
      <c r="NHR118" s="13"/>
      <c r="NHS118" s="13"/>
      <c r="NHT118" s="13"/>
      <c r="NHU118" s="13"/>
      <c r="NHV118" s="13"/>
      <c r="NHW118" s="13"/>
      <c r="NHX118" s="13"/>
      <c r="NHY118" s="13"/>
      <c r="NHZ118" s="13"/>
      <c r="NIA118" s="13"/>
      <c r="NIB118" s="13"/>
      <c r="NIC118" s="13"/>
      <c r="NID118" s="13"/>
      <c r="NIE118" s="13"/>
      <c r="NIF118" s="13"/>
      <c r="NIG118" s="13"/>
      <c r="NIH118" s="13"/>
      <c r="NII118" s="13"/>
      <c r="NIJ118" s="13"/>
      <c r="NIK118" s="13"/>
      <c r="NIL118" s="13"/>
      <c r="NIM118" s="13"/>
      <c r="NIN118" s="13"/>
      <c r="NIO118" s="13"/>
      <c r="NIP118" s="13"/>
      <c r="NIQ118" s="13"/>
      <c r="NIR118" s="13"/>
      <c r="NIS118" s="13"/>
      <c r="NIT118" s="13"/>
      <c r="NIU118" s="13"/>
      <c r="NIV118" s="13"/>
      <c r="NIW118" s="13"/>
      <c r="NIX118" s="13"/>
      <c r="NIY118" s="13"/>
      <c r="NIZ118" s="13"/>
      <c r="NJA118" s="13"/>
      <c r="NJB118" s="13"/>
      <c r="NJC118" s="13"/>
      <c r="NJD118" s="13"/>
      <c r="NJE118" s="13"/>
      <c r="NJF118" s="13"/>
      <c r="NJG118" s="13"/>
      <c r="NJH118" s="13"/>
      <c r="NJI118" s="13"/>
      <c r="NJJ118" s="13"/>
      <c r="NJK118" s="13"/>
      <c r="NJL118" s="13"/>
      <c r="NJM118" s="13"/>
      <c r="NJN118" s="13"/>
      <c r="NJO118" s="13"/>
      <c r="NJP118" s="13"/>
      <c r="NJQ118" s="13"/>
      <c r="NJR118" s="13"/>
      <c r="NJS118" s="13"/>
      <c r="NJT118" s="13"/>
      <c r="NJU118" s="13"/>
      <c r="NJV118" s="13"/>
      <c r="NJW118" s="13"/>
      <c r="NJX118" s="13"/>
      <c r="NJY118" s="13"/>
      <c r="NJZ118" s="13"/>
      <c r="NKA118" s="13"/>
      <c r="NKB118" s="13"/>
      <c r="NKC118" s="13"/>
      <c r="NKD118" s="13"/>
      <c r="NKE118" s="13"/>
      <c r="NKF118" s="13"/>
      <c r="NKG118" s="13"/>
      <c r="NKH118" s="13"/>
      <c r="NKI118" s="13"/>
      <c r="NKJ118" s="13"/>
      <c r="NKK118" s="13"/>
      <c r="NKL118" s="13"/>
      <c r="NKM118" s="13"/>
      <c r="NKN118" s="13"/>
      <c r="NKO118" s="13"/>
      <c r="NKP118" s="13"/>
      <c r="NKQ118" s="13"/>
      <c r="NKR118" s="13"/>
      <c r="NKS118" s="13"/>
      <c r="NKT118" s="13"/>
      <c r="NKU118" s="13"/>
      <c r="NKV118" s="13"/>
      <c r="NKW118" s="13"/>
      <c r="NKX118" s="13"/>
      <c r="NKY118" s="13"/>
      <c r="NKZ118" s="13"/>
      <c r="NLA118" s="13"/>
      <c r="NLB118" s="13"/>
      <c r="NLC118" s="13"/>
      <c r="NLD118" s="13"/>
      <c r="NLE118" s="13"/>
      <c r="NLF118" s="13"/>
      <c r="NLG118" s="13"/>
      <c r="NLH118" s="13"/>
      <c r="NLI118" s="13"/>
      <c r="NLJ118" s="13"/>
      <c r="NLK118" s="13"/>
      <c r="NLL118" s="13"/>
      <c r="NLM118" s="13"/>
      <c r="NLN118" s="13"/>
      <c r="NLO118" s="13"/>
      <c r="NLP118" s="13"/>
      <c r="NLQ118" s="13"/>
      <c r="NLR118" s="13"/>
      <c r="NLS118" s="13"/>
      <c r="NLT118" s="13"/>
      <c r="NLU118" s="13"/>
      <c r="NLV118" s="13"/>
      <c r="NLW118" s="13"/>
      <c r="NLX118" s="13"/>
      <c r="NLY118" s="13"/>
      <c r="NLZ118" s="13"/>
      <c r="NMA118" s="13"/>
      <c r="NMB118" s="13"/>
      <c r="NMC118" s="13"/>
      <c r="NMD118" s="13"/>
      <c r="NME118" s="13"/>
      <c r="NMF118" s="13"/>
      <c r="NMG118" s="13"/>
      <c r="NMH118" s="13"/>
      <c r="NMI118" s="13"/>
      <c r="NMJ118" s="13"/>
      <c r="NMK118" s="13"/>
      <c r="NML118" s="13"/>
      <c r="NMM118" s="13"/>
      <c r="NMN118" s="13"/>
      <c r="NMO118" s="13"/>
      <c r="NMP118" s="13"/>
      <c r="NMQ118" s="13"/>
      <c r="NMR118" s="13"/>
      <c r="NMS118" s="13"/>
      <c r="NMT118" s="13"/>
      <c r="NMU118" s="13"/>
      <c r="NMV118" s="13"/>
      <c r="NMW118" s="13"/>
      <c r="NMX118" s="13"/>
      <c r="NMY118" s="13"/>
      <c r="NMZ118" s="13"/>
      <c r="NNA118" s="13"/>
      <c r="NNB118" s="13"/>
      <c r="NNC118" s="13"/>
      <c r="NND118" s="13"/>
      <c r="NNE118" s="13"/>
      <c r="NNF118" s="13"/>
      <c r="NNG118" s="13"/>
      <c r="NNH118" s="13"/>
      <c r="NNI118" s="13"/>
      <c r="NNJ118" s="13"/>
      <c r="NNK118" s="13"/>
      <c r="NNL118" s="13"/>
      <c r="NNM118" s="13"/>
      <c r="NNN118" s="13"/>
      <c r="NNO118" s="13"/>
      <c r="NNP118" s="13"/>
      <c r="NNQ118" s="13"/>
      <c r="NNR118" s="13"/>
      <c r="NNS118" s="13"/>
      <c r="NNT118" s="13"/>
      <c r="NNU118" s="13"/>
      <c r="NNV118" s="13"/>
      <c r="NNW118" s="13"/>
      <c r="NNX118" s="13"/>
      <c r="NNY118" s="13"/>
      <c r="NNZ118" s="13"/>
      <c r="NOA118" s="13"/>
      <c r="NOB118" s="13"/>
      <c r="NOC118" s="13"/>
      <c r="NOD118" s="13"/>
      <c r="NOE118" s="13"/>
      <c r="NOF118" s="13"/>
      <c r="NOG118" s="13"/>
      <c r="NOH118" s="13"/>
      <c r="NOI118" s="13"/>
      <c r="NOJ118" s="13"/>
      <c r="NOK118" s="13"/>
      <c r="NOL118" s="13"/>
      <c r="NOM118" s="13"/>
      <c r="NON118" s="13"/>
      <c r="NOO118" s="13"/>
      <c r="NOP118" s="13"/>
      <c r="NOQ118" s="13"/>
      <c r="NOR118" s="13"/>
      <c r="NOS118" s="13"/>
      <c r="NOT118" s="13"/>
      <c r="NOU118" s="13"/>
      <c r="NOV118" s="13"/>
      <c r="NOW118" s="13"/>
      <c r="NOX118" s="13"/>
      <c r="NOY118" s="13"/>
      <c r="NOZ118" s="13"/>
      <c r="NPA118" s="13"/>
      <c r="NPB118" s="13"/>
      <c r="NPC118" s="13"/>
      <c r="NPD118" s="13"/>
      <c r="NPE118" s="13"/>
      <c r="NPF118" s="13"/>
      <c r="NPG118" s="13"/>
      <c r="NPH118" s="13"/>
      <c r="NPI118" s="13"/>
      <c r="NPJ118" s="13"/>
      <c r="NPK118" s="13"/>
      <c r="NPL118" s="13"/>
      <c r="NPM118" s="13"/>
      <c r="NPN118" s="13"/>
      <c r="NPO118" s="13"/>
      <c r="NPP118" s="13"/>
      <c r="NPQ118" s="13"/>
      <c r="NPR118" s="13"/>
      <c r="NPS118" s="13"/>
      <c r="NPT118" s="13"/>
      <c r="NPU118" s="13"/>
      <c r="NPV118" s="13"/>
      <c r="NPW118" s="13"/>
      <c r="NPX118" s="13"/>
      <c r="NPY118" s="13"/>
      <c r="NPZ118" s="13"/>
      <c r="NQA118" s="13"/>
      <c r="NQB118" s="13"/>
      <c r="NQC118" s="13"/>
      <c r="NQD118" s="13"/>
      <c r="NQE118" s="13"/>
      <c r="NQF118" s="13"/>
      <c r="NQG118" s="13"/>
      <c r="NQH118" s="13"/>
      <c r="NQI118" s="13"/>
      <c r="NQJ118" s="13"/>
      <c r="NQK118" s="13"/>
      <c r="NQL118" s="13"/>
      <c r="NQM118" s="13"/>
      <c r="NQN118" s="13"/>
      <c r="NQO118" s="13"/>
      <c r="NQP118" s="13"/>
      <c r="NQQ118" s="13"/>
      <c r="NQR118" s="13"/>
      <c r="NQS118" s="13"/>
      <c r="NQT118" s="13"/>
      <c r="NQU118" s="13"/>
      <c r="NQV118" s="13"/>
      <c r="NQW118" s="13"/>
      <c r="NQX118" s="13"/>
      <c r="NQY118" s="13"/>
      <c r="NQZ118" s="13"/>
      <c r="NRA118" s="13"/>
      <c r="NRB118" s="13"/>
      <c r="NRC118" s="13"/>
      <c r="NRD118" s="13"/>
      <c r="NRE118" s="13"/>
      <c r="NRF118" s="13"/>
      <c r="NRG118" s="13"/>
      <c r="NRH118" s="13"/>
      <c r="NRI118" s="13"/>
      <c r="NRJ118" s="13"/>
      <c r="NRK118" s="13"/>
      <c r="NRL118" s="13"/>
      <c r="NRM118" s="13"/>
      <c r="NRN118" s="13"/>
      <c r="NRO118" s="13"/>
      <c r="NRP118" s="13"/>
      <c r="NRQ118" s="13"/>
      <c r="NRR118" s="13"/>
      <c r="NRS118" s="13"/>
      <c r="NRT118" s="13"/>
      <c r="NRU118" s="13"/>
      <c r="NRV118" s="13"/>
      <c r="NRW118" s="13"/>
      <c r="NRX118" s="13"/>
      <c r="NRY118" s="13"/>
      <c r="NRZ118" s="13"/>
      <c r="NSA118" s="13"/>
      <c r="NSB118" s="13"/>
      <c r="NSC118" s="13"/>
      <c r="NSD118" s="13"/>
      <c r="NSE118" s="13"/>
      <c r="NSF118" s="13"/>
      <c r="NSG118" s="13"/>
      <c r="NSH118" s="13"/>
      <c r="NSI118" s="13"/>
      <c r="NSJ118" s="13"/>
      <c r="NSK118" s="13"/>
      <c r="NSL118" s="13"/>
      <c r="NSM118" s="13"/>
      <c r="NSN118" s="13"/>
      <c r="NSO118" s="13"/>
      <c r="NSP118" s="13"/>
      <c r="NSQ118" s="13"/>
      <c r="NSR118" s="13"/>
      <c r="NSS118" s="13"/>
      <c r="NST118" s="13"/>
      <c r="NSU118" s="13"/>
      <c r="NSV118" s="13"/>
      <c r="NSW118" s="13"/>
      <c r="NSX118" s="13"/>
      <c r="NSY118" s="13"/>
      <c r="NSZ118" s="13"/>
      <c r="NTA118" s="13"/>
      <c r="NTB118" s="13"/>
      <c r="NTC118" s="13"/>
      <c r="NTD118" s="13"/>
      <c r="NTE118" s="13"/>
      <c r="NTF118" s="13"/>
      <c r="NTG118" s="13"/>
      <c r="NTH118" s="13"/>
      <c r="NTI118" s="13"/>
      <c r="NTJ118" s="13"/>
      <c r="NTK118" s="13"/>
      <c r="NTL118" s="13"/>
      <c r="NTM118" s="13"/>
      <c r="NTN118" s="13"/>
      <c r="NTO118" s="13"/>
      <c r="NTP118" s="13"/>
      <c r="NTQ118" s="13"/>
      <c r="NTR118" s="13"/>
      <c r="NTS118" s="13"/>
      <c r="NTT118" s="13"/>
      <c r="NTU118" s="13"/>
      <c r="NTV118" s="13"/>
      <c r="NTW118" s="13"/>
      <c r="NTX118" s="13"/>
      <c r="NTY118" s="13"/>
      <c r="NTZ118" s="13"/>
      <c r="NUA118" s="13"/>
      <c r="NUB118" s="13"/>
      <c r="NUC118" s="13"/>
      <c r="NUD118" s="13"/>
      <c r="NUE118" s="13"/>
      <c r="NUF118" s="13"/>
      <c r="NUG118" s="13"/>
      <c r="NUH118" s="13"/>
      <c r="NUI118" s="13"/>
      <c r="NUJ118" s="13"/>
      <c r="NUK118" s="13"/>
      <c r="NUL118" s="13"/>
      <c r="NUM118" s="13"/>
      <c r="NUN118" s="13"/>
      <c r="NUO118" s="13"/>
      <c r="NUP118" s="13"/>
      <c r="NUQ118" s="13"/>
      <c r="NUR118" s="13"/>
      <c r="NUS118" s="13"/>
      <c r="NUT118" s="13"/>
      <c r="NUU118" s="13"/>
      <c r="NUV118" s="13"/>
      <c r="NUW118" s="13"/>
      <c r="NUX118" s="13"/>
      <c r="NUY118" s="13"/>
      <c r="NUZ118" s="13"/>
      <c r="NVA118" s="13"/>
      <c r="NVB118" s="13"/>
      <c r="NVC118" s="13"/>
      <c r="NVD118" s="13"/>
      <c r="NVE118" s="13"/>
      <c r="NVF118" s="13"/>
      <c r="NVG118" s="13"/>
      <c r="NVH118" s="13"/>
      <c r="NVI118" s="13"/>
      <c r="NVJ118" s="13"/>
      <c r="NVK118" s="13"/>
      <c r="NVL118" s="13"/>
      <c r="NVM118" s="13"/>
      <c r="NVN118" s="13"/>
      <c r="NVO118" s="13"/>
      <c r="NVP118" s="13"/>
      <c r="NVQ118" s="13"/>
      <c r="NVR118" s="13"/>
      <c r="NVS118" s="13"/>
      <c r="NVT118" s="13"/>
      <c r="NVU118" s="13"/>
      <c r="NVV118" s="13"/>
      <c r="NVW118" s="13"/>
      <c r="NVX118" s="13"/>
      <c r="NVY118" s="13"/>
      <c r="NVZ118" s="13"/>
      <c r="NWA118" s="13"/>
      <c r="NWB118" s="13"/>
      <c r="NWC118" s="13"/>
      <c r="NWD118" s="13"/>
      <c r="NWE118" s="13"/>
      <c r="NWF118" s="13"/>
      <c r="NWG118" s="13"/>
      <c r="NWH118" s="13"/>
      <c r="NWI118" s="13"/>
      <c r="NWJ118" s="13"/>
      <c r="NWK118" s="13"/>
      <c r="NWL118" s="13"/>
      <c r="NWM118" s="13"/>
      <c r="NWN118" s="13"/>
      <c r="NWO118" s="13"/>
      <c r="NWP118" s="13"/>
      <c r="NWQ118" s="13"/>
      <c r="NWR118" s="13"/>
      <c r="NWS118" s="13"/>
      <c r="NWT118" s="13"/>
      <c r="NWU118" s="13"/>
      <c r="NWV118" s="13"/>
      <c r="NWW118" s="13"/>
      <c r="NWX118" s="13"/>
      <c r="NWY118" s="13"/>
      <c r="NWZ118" s="13"/>
      <c r="NXA118" s="13"/>
      <c r="NXB118" s="13"/>
      <c r="NXC118" s="13"/>
      <c r="NXD118" s="13"/>
      <c r="NXE118" s="13"/>
      <c r="NXF118" s="13"/>
      <c r="NXG118" s="13"/>
      <c r="NXH118" s="13"/>
      <c r="NXI118" s="13"/>
      <c r="NXJ118" s="13"/>
      <c r="NXK118" s="13"/>
      <c r="NXL118" s="13"/>
      <c r="NXM118" s="13"/>
      <c r="NXN118" s="13"/>
      <c r="NXO118" s="13"/>
      <c r="NXP118" s="13"/>
      <c r="NXQ118" s="13"/>
      <c r="NXR118" s="13"/>
      <c r="NXS118" s="13"/>
      <c r="NXT118" s="13"/>
      <c r="NXU118" s="13"/>
      <c r="NXV118" s="13"/>
      <c r="NXW118" s="13"/>
      <c r="NXX118" s="13"/>
      <c r="NXY118" s="13"/>
      <c r="NXZ118" s="13"/>
      <c r="NYA118" s="13"/>
      <c r="NYB118" s="13"/>
      <c r="NYC118" s="13"/>
      <c r="NYD118" s="13"/>
      <c r="NYE118" s="13"/>
      <c r="NYF118" s="13"/>
      <c r="NYG118" s="13"/>
      <c r="NYH118" s="13"/>
      <c r="NYI118" s="13"/>
      <c r="NYJ118" s="13"/>
      <c r="NYK118" s="13"/>
      <c r="NYL118" s="13"/>
      <c r="NYM118" s="13"/>
      <c r="NYN118" s="13"/>
      <c r="NYO118" s="13"/>
      <c r="NYP118" s="13"/>
      <c r="NYQ118" s="13"/>
      <c r="NYR118" s="13"/>
      <c r="NYS118" s="13"/>
      <c r="NYT118" s="13"/>
      <c r="NYU118" s="13"/>
      <c r="NYV118" s="13"/>
      <c r="NYW118" s="13"/>
      <c r="NYX118" s="13"/>
      <c r="NYY118" s="13"/>
      <c r="NYZ118" s="13"/>
      <c r="NZA118" s="13"/>
      <c r="NZB118" s="13"/>
      <c r="NZC118" s="13"/>
      <c r="NZD118" s="13"/>
      <c r="NZE118" s="13"/>
      <c r="NZF118" s="13"/>
      <c r="NZG118" s="13"/>
      <c r="NZH118" s="13"/>
      <c r="NZI118" s="13"/>
      <c r="NZJ118" s="13"/>
      <c r="NZK118" s="13"/>
      <c r="NZL118" s="13"/>
      <c r="NZM118" s="13"/>
      <c r="NZN118" s="13"/>
      <c r="NZO118" s="13"/>
      <c r="NZP118" s="13"/>
      <c r="NZQ118" s="13"/>
      <c r="NZR118" s="13"/>
      <c r="NZS118" s="13"/>
      <c r="NZT118" s="13"/>
      <c r="NZU118" s="13"/>
      <c r="NZV118" s="13"/>
      <c r="NZW118" s="13"/>
      <c r="NZX118" s="13"/>
      <c r="NZY118" s="13"/>
      <c r="NZZ118" s="13"/>
      <c r="OAA118" s="13"/>
      <c r="OAB118" s="13"/>
      <c r="OAC118" s="13"/>
      <c r="OAD118" s="13"/>
      <c r="OAE118" s="13"/>
      <c r="OAF118" s="13"/>
      <c r="OAG118" s="13"/>
      <c r="OAH118" s="13"/>
      <c r="OAI118" s="13"/>
      <c r="OAJ118" s="13"/>
      <c r="OAK118" s="13"/>
      <c r="OAL118" s="13"/>
      <c r="OAM118" s="13"/>
      <c r="OAN118" s="13"/>
      <c r="OAO118" s="13"/>
      <c r="OAP118" s="13"/>
      <c r="OAQ118" s="13"/>
      <c r="OAR118" s="13"/>
      <c r="OAS118" s="13"/>
      <c r="OAT118" s="13"/>
      <c r="OAU118" s="13"/>
      <c r="OAV118" s="13"/>
      <c r="OAW118" s="13"/>
      <c r="OAX118" s="13"/>
      <c r="OAY118" s="13"/>
      <c r="OAZ118" s="13"/>
      <c r="OBA118" s="13"/>
      <c r="OBB118" s="13"/>
      <c r="OBC118" s="13"/>
      <c r="OBD118" s="13"/>
      <c r="OBE118" s="13"/>
      <c r="OBF118" s="13"/>
      <c r="OBG118" s="13"/>
      <c r="OBH118" s="13"/>
      <c r="OBI118" s="13"/>
      <c r="OBJ118" s="13"/>
      <c r="OBK118" s="13"/>
      <c r="OBL118" s="13"/>
      <c r="OBM118" s="13"/>
      <c r="OBN118" s="13"/>
      <c r="OBO118" s="13"/>
      <c r="OBP118" s="13"/>
      <c r="OBQ118" s="13"/>
      <c r="OBR118" s="13"/>
      <c r="OBS118" s="13"/>
      <c r="OBT118" s="13"/>
      <c r="OBU118" s="13"/>
      <c r="OBV118" s="13"/>
      <c r="OBW118" s="13"/>
      <c r="OBX118" s="13"/>
      <c r="OBY118" s="13"/>
      <c r="OBZ118" s="13"/>
      <c r="OCA118" s="13"/>
      <c r="OCB118" s="13"/>
      <c r="OCC118" s="13"/>
      <c r="OCD118" s="13"/>
      <c r="OCE118" s="13"/>
      <c r="OCF118" s="13"/>
      <c r="OCG118" s="13"/>
      <c r="OCH118" s="13"/>
      <c r="OCI118" s="13"/>
      <c r="OCJ118" s="13"/>
      <c r="OCK118" s="13"/>
      <c r="OCL118" s="13"/>
      <c r="OCM118" s="13"/>
      <c r="OCN118" s="13"/>
      <c r="OCO118" s="13"/>
      <c r="OCP118" s="13"/>
      <c r="OCQ118" s="13"/>
      <c r="OCR118" s="13"/>
      <c r="OCS118" s="13"/>
      <c r="OCT118" s="13"/>
      <c r="OCU118" s="13"/>
      <c r="OCV118" s="13"/>
      <c r="OCW118" s="13"/>
      <c r="OCX118" s="13"/>
      <c r="OCY118" s="13"/>
      <c r="OCZ118" s="13"/>
      <c r="ODA118" s="13"/>
      <c r="ODB118" s="13"/>
      <c r="ODC118" s="13"/>
      <c r="ODD118" s="13"/>
      <c r="ODE118" s="13"/>
      <c r="ODF118" s="13"/>
      <c r="ODG118" s="13"/>
      <c r="ODH118" s="13"/>
      <c r="ODI118" s="13"/>
      <c r="ODJ118" s="13"/>
      <c r="ODK118" s="13"/>
      <c r="ODL118" s="13"/>
      <c r="ODM118" s="13"/>
      <c r="ODN118" s="13"/>
      <c r="ODO118" s="13"/>
      <c r="ODP118" s="13"/>
      <c r="ODQ118" s="13"/>
      <c r="ODR118" s="13"/>
      <c r="ODS118" s="13"/>
      <c r="ODT118" s="13"/>
      <c r="ODU118" s="13"/>
      <c r="ODV118" s="13"/>
      <c r="ODW118" s="13"/>
      <c r="ODX118" s="13"/>
      <c r="ODY118" s="13"/>
      <c r="ODZ118" s="13"/>
      <c r="OEA118" s="13"/>
      <c r="OEB118" s="13"/>
      <c r="OEC118" s="13"/>
      <c r="OED118" s="13"/>
      <c r="OEE118" s="13"/>
      <c r="OEF118" s="13"/>
      <c r="OEG118" s="13"/>
      <c r="OEH118" s="13"/>
      <c r="OEI118" s="13"/>
      <c r="OEJ118" s="13"/>
      <c r="OEK118" s="13"/>
      <c r="OEL118" s="13"/>
      <c r="OEM118" s="13"/>
      <c r="OEN118" s="13"/>
      <c r="OEO118" s="13"/>
      <c r="OEP118" s="13"/>
      <c r="OEQ118" s="13"/>
      <c r="OER118" s="13"/>
      <c r="OES118" s="13"/>
      <c r="OET118" s="13"/>
      <c r="OEU118" s="13"/>
      <c r="OEV118" s="13"/>
      <c r="OEW118" s="13"/>
      <c r="OEX118" s="13"/>
      <c r="OEY118" s="13"/>
      <c r="OEZ118" s="13"/>
      <c r="OFA118" s="13"/>
      <c r="OFB118" s="13"/>
      <c r="OFC118" s="13"/>
      <c r="OFD118" s="13"/>
      <c r="OFE118" s="13"/>
      <c r="OFF118" s="13"/>
      <c r="OFG118" s="13"/>
      <c r="OFH118" s="13"/>
      <c r="OFI118" s="13"/>
      <c r="OFJ118" s="13"/>
      <c r="OFK118" s="13"/>
      <c r="OFL118" s="13"/>
      <c r="OFM118" s="13"/>
      <c r="OFN118" s="13"/>
      <c r="OFO118" s="13"/>
      <c r="OFP118" s="13"/>
      <c r="OFQ118" s="13"/>
      <c r="OFR118" s="13"/>
      <c r="OFS118" s="13"/>
      <c r="OFT118" s="13"/>
      <c r="OFU118" s="13"/>
      <c r="OFV118" s="13"/>
      <c r="OFW118" s="13"/>
      <c r="OFX118" s="13"/>
      <c r="OFY118" s="13"/>
      <c r="OFZ118" s="13"/>
      <c r="OGA118" s="13"/>
      <c r="OGB118" s="13"/>
      <c r="OGC118" s="13"/>
      <c r="OGD118" s="13"/>
      <c r="OGE118" s="13"/>
      <c r="OGF118" s="13"/>
      <c r="OGG118" s="13"/>
      <c r="OGH118" s="13"/>
      <c r="OGI118" s="13"/>
      <c r="OGJ118" s="13"/>
      <c r="OGK118" s="13"/>
      <c r="OGL118" s="13"/>
      <c r="OGM118" s="13"/>
      <c r="OGN118" s="13"/>
      <c r="OGO118" s="13"/>
      <c r="OGP118" s="13"/>
      <c r="OGQ118" s="13"/>
      <c r="OGR118" s="13"/>
      <c r="OGS118" s="13"/>
      <c r="OGT118" s="13"/>
      <c r="OGU118" s="13"/>
      <c r="OGV118" s="13"/>
      <c r="OGW118" s="13"/>
      <c r="OGX118" s="13"/>
      <c r="OGY118" s="13"/>
      <c r="OGZ118" s="13"/>
      <c r="OHA118" s="13"/>
      <c r="OHB118" s="13"/>
      <c r="OHC118" s="13"/>
      <c r="OHD118" s="13"/>
      <c r="OHE118" s="13"/>
      <c r="OHF118" s="13"/>
      <c r="OHG118" s="13"/>
      <c r="OHH118" s="13"/>
      <c r="OHI118" s="13"/>
      <c r="OHJ118" s="13"/>
      <c r="OHK118" s="13"/>
      <c r="OHL118" s="13"/>
      <c r="OHM118" s="13"/>
      <c r="OHN118" s="13"/>
      <c r="OHO118" s="13"/>
      <c r="OHP118" s="13"/>
      <c r="OHQ118" s="13"/>
      <c r="OHR118" s="13"/>
      <c r="OHS118" s="13"/>
      <c r="OHT118" s="13"/>
      <c r="OHU118" s="13"/>
      <c r="OHV118" s="13"/>
      <c r="OHW118" s="13"/>
      <c r="OHX118" s="13"/>
      <c r="OHY118" s="13"/>
      <c r="OHZ118" s="13"/>
      <c r="OIA118" s="13"/>
      <c r="OIB118" s="13"/>
      <c r="OIC118" s="13"/>
      <c r="OID118" s="13"/>
      <c r="OIE118" s="13"/>
      <c r="OIF118" s="13"/>
      <c r="OIG118" s="13"/>
      <c r="OIH118" s="13"/>
      <c r="OII118" s="13"/>
      <c r="OIJ118" s="13"/>
      <c r="OIK118" s="13"/>
      <c r="OIL118" s="13"/>
      <c r="OIM118" s="13"/>
      <c r="OIN118" s="13"/>
      <c r="OIO118" s="13"/>
      <c r="OIP118" s="13"/>
      <c r="OIQ118" s="13"/>
      <c r="OIR118" s="13"/>
      <c r="OIS118" s="13"/>
      <c r="OIT118" s="13"/>
      <c r="OIU118" s="13"/>
      <c r="OIV118" s="13"/>
      <c r="OIW118" s="13"/>
      <c r="OIX118" s="13"/>
      <c r="OIY118" s="13"/>
      <c r="OIZ118" s="13"/>
      <c r="OJA118" s="13"/>
      <c r="OJB118" s="13"/>
      <c r="OJC118" s="13"/>
      <c r="OJD118" s="13"/>
      <c r="OJE118" s="13"/>
      <c r="OJF118" s="13"/>
      <c r="OJG118" s="13"/>
      <c r="OJH118" s="13"/>
      <c r="OJI118" s="13"/>
      <c r="OJJ118" s="13"/>
      <c r="OJK118" s="13"/>
      <c r="OJL118" s="13"/>
      <c r="OJM118" s="13"/>
      <c r="OJN118" s="13"/>
      <c r="OJO118" s="13"/>
      <c r="OJP118" s="13"/>
      <c r="OJQ118" s="13"/>
      <c r="OJR118" s="13"/>
      <c r="OJS118" s="13"/>
      <c r="OJT118" s="13"/>
      <c r="OJU118" s="13"/>
      <c r="OJV118" s="13"/>
      <c r="OJW118" s="13"/>
      <c r="OJX118" s="13"/>
      <c r="OJY118" s="13"/>
      <c r="OJZ118" s="13"/>
      <c r="OKA118" s="13"/>
      <c r="OKB118" s="13"/>
      <c r="OKC118" s="13"/>
      <c r="OKD118" s="13"/>
      <c r="OKE118" s="13"/>
      <c r="OKF118" s="13"/>
      <c r="OKG118" s="13"/>
      <c r="OKH118" s="13"/>
      <c r="OKI118" s="13"/>
      <c r="OKJ118" s="13"/>
      <c r="OKK118" s="13"/>
      <c r="OKL118" s="13"/>
      <c r="OKM118" s="13"/>
      <c r="OKN118" s="13"/>
      <c r="OKO118" s="13"/>
      <c r="OKP118" s="13"/>
      <c r="OKQ118" s="13"/>
      <c r="OKR118" s="13"/>
      <c r="OKS118" s="13"/>
      <c r="OKT118" s="13"/>
      <c r="OKU118" s="13"/>
      <c r="OKV118" s="13"/>
      <c r="OKW118" s="13"/>
      <c r="OKX118" s="13"/>
      <c r="OKY118" s="13"/>
      <c r="OKZ118" s="13"/>
      <c r="OLA118" s="13"/>
      <c r="OLB118" s="13"/>
      <c r="OLC118" s="13"/>
      <c r="OLD118" s="13"/>
      <c r="OLE118" s="13"/>
      <c r="OLF118" s="13"/>
      <c r="OLG118" s="13"/>
      <c r="OLH118" s="13"/>
      <c r="OLI118" s="13"/>
      <c r="OLJ118" s="13"/>
      <c r="OLK118" s="13"/>
      <c r="OLL118" s="13"/>
      <c r="OLM118" s="13"/>
      <c r="OLN118" s="13"/>
      <c r="OLO118" s="13"/>
      <c r="OLP118" s="13"/>
      <c r="OLQ118" s="13"/>
      <c r="OLR118" s="13"/>
      <c r="OLS118" s="13"/>
      <c r="OLT118" s="13"/>
      <c r="OLU118" s="13"/>
      <c r="OLV118" s="13"/>
      <c r="OLW118" s="13"/>
      <c r="OLX118" s="13"/>
      <c r="OLY118" s="13"/>
      <c r="OLZ118" s="13"/>
      <c r="OMA118" s="13"/>
      <c r="OMB118" s="13"/>
      <c r="OMC118" s="13"/>
      <c r="OMD118" s="13"/>
      <c r="OME118" s="13"/>
      <c r="OMF118" s="13"/>
      <c r="OMG118" s="13"/>
      <c r="OMH118" s="13"/>
      <c r="OMI118" s="13"/>
      <c r="OMJ118" s="13"/>
      <c r="OMK118" s="13"/>
      <c r="OML118" s="13"/>
      <c r="OMM118" s="13"/>
      <c r="OMN118" s="13"/>
      <c r="OMO118" s="13"/>
      <c r="OMP118" s="13"/>
      <c r="OMQ118" s="13"/>
      <c r="OMR118" s="13"/>
      <c r="OMS118" s="13"/>
      <c r="OMT118" s="13"/>
      <c r="OMU118" s="13"/>
      <c r="OMV118" s="13"/>
      <c r="OMW118" s="13"/>
      <c r="OMX118" s="13"/>
      <c r="OMY118" s="13"/>
      <c r="OMZ118" s="13"/>
      <c r="ONA118" s="13"/>
      <c r="ONB118" s="13"/>
      <c r="ONC118" s="13"/>
      <c r="OND118" s="13"/>
      <c r="ONE118" s="13"/>
      <c r="ONF118" s="13"/>
      <c r="ONG118" s="13"/>
      <c r="ONH118" s="13"/>
      <c r="ONI118" s="13"/>
      <c r="ONJ118" s="13"/>
      <c r="ONK118" s="13"/>
      <c r="ONL118" s="13"/>
      <c r="ONM118" s="13"/>
      <c r="ONN118" s="13"/>
      <c r="ONO118" s="13"/>
      <c r="ONP118" s="13"/>
      <c r="ONQ118" s="13"/>
      <c r="ONR118" s="13"/>
      <c r="ONS118" s="13"/>
      <c r="ONT118" s="13"/>
      <c r="ONU118" s="13"/>
      <c r="ONV118" s="13"/>
      <c r="ONW118" s="13"/>
      <c r="ONX118" s="13"/>
      <c r="ONY118" s="13"/>
      <c r="ONZ118" s="13"/>
      <c r="OOA118" s="13"/>
      <c r="OOB118" s="13"/>
      <c r="OOC118" s="13"/>
      <c r="OOD118" s="13"/>
      <c r="OOE118" s="13"/>
      <c r="OOF118" s="13"/>
      <c r="OOG118" s="13"/>
      <c r="OOH118" s="13"/>
      <c r="OOI118" s="13"/>
      <c r="OOJ118" s="13"/>
      <c r="OOK118" s="13"/>
      <c r="OOL118" s="13"/>
      <c r="OOM118" s="13"/>
      <c r="OON118" s="13"/>
      <c r="OOO118" s="13"/>
      <c r="OOP118" s="13"/>
      <c r="OOQ118" s="13"/>
      <c r="OOR118" s="13"/>
      <c r="OOS118" s="13"/>
      <c r="OOT118" s="13"/>
      <c r="OOU118" s="13"/>
      <c r="OOV118" s="13"/>
      <c r="OOW118" s="13"/>
      <c r="OOX118" s="13"/>
      <c r="OOY118" s="13"/>
      <c r="OOZ118" s="13"/>
      <c r="OPA118" s="13"/>
      <c r="OPB118" s="13"/>
      <c r="OPC118" s="13"/>
      <c r="OPD118" s="13"/>
      <c r="OPE118" s="13"/>
      <c r="OPF118" s="13"/>
      <c r="OPG118" s="13"/>
      <c r="OPH118" s="13"/>
      <c r="OPI118" s="13"/>
      <c r="OPJ118" s="13"/>
      <c r="OPK118" s="13"/>
      <c r="OPL118" s="13"/>
      <c r="OPM118" s="13"/>
      <c r="OPN118" s="13"/>
      <c r="OPO118" s="13"/>
      <c r="OPP118" s="13"/>
      <c r="OPQ118" s="13"/>
      <c r="OPR118" s="13"/>
      <c r="OPS118" s="13"/>
      <c r="OPT118" s="13"/>
      <c r="OPU118" s="13"/>
      <c r="OPV118" s="13"/>
      <c r="OPW118" s="13"/>
      <c r="OPX118" s="13"/>
      <c r="OPY118" s="13"/>
      <c r="OPZ118" s="13"/>
      <c r="OQA118" s="13"/>
      <c r="OQB118" s="13"/>
      <c r="OQC118" s="13"/>
      <c r="OQD118" s="13"/>
      <c r="OQE118" s="13"/>
      <c r="OQF118" s="13"/>
      <c r="OQG118" s="13"/>
      <c r="OQH118" s="13"/>
      <c r="OQI118" s="13"/>
      <c r="OQJ118" s="13"/>
      <c r="OQK118" s="13"/>
      <c r="OQL118" s="13"/>
      <c r="OQM118" s="13"/>
      <c r="OQN118" s="13"/>
      <c r="OQO118" s="13"/>
      <c r="OQP118" s="13"/>
      <c r="OQQ118" s="13"/>
      <c r="OQR118" s="13"/>
      <c r="OQS118" s="13"/>
      <c r="OQT118" s="13"/>
      <c r="OQU118" s="13"/>
      <c r="OQV118" s="13"/>
      <c r="OQW118" s="13"/>
      <c r="OQX118" s="13"/>
      <c r="OQY118" s="13"/>
      <c r="OQZ118" s="13"/>
      <c r="ORA118" s="13"/>
      <c r="ORB118" s="13"/>
      <c r="ORC118" s="13"/>
      <c r="ORD118" s="13"/>
      <c r="ORE118" s="13"/>
      <c r="ORF118" s="13"/>
      <c r="ORG118" s="13"/>
      <c r="ORH118" s="13"/>
      <c r="ORI118" s="13"/>
      <c r="ORJ118" s="13"/>
      <c r="ORK118" s="13"/>
      <c r="ORL118" s="13"/>
      <c r="ORM118" s="13"/>
      <c r="ORN118" s="13"/>
      <c r="ORO118" s="13"/>
      <c r="ORP118" s="13"/>
      <c r="ORQ118" s="13"/>
      <c r="ORR118" s="13"/>
      <c r="ORS118" s="13"/>
      <c r="ORT118" s="13"/>
      <c r="ORU118" s="13"/>
      <c r="ORV118" s="13"/>
      <c r="ORW118" s="13"/>
      <c r="ORX118" s="13"/>
      <c r="ORY118" s="13"/>
      <c r="ORZ118" s="13"/>
      <c r="OSA118" s="13"/>
      <c r="OSB118" s="13"/>
      <c r="OSC118" s="13"/>
      <c r="OSD118" s="13"/>
      <c r="OSE118" s="13"/>
      <c r="OSF118" s="13"/>
      <c r="OSG118" s="13"/>
      <c r="OSH118" s="13"/>
      <c r="OSI118" s="13"/>
      <c r="OSJ118" s="13"/>
      <c r="OSK118" s="13"/>
      <c r="OSL118" s="13"/>
      <c r="OSM118" s="13"/>
      <c r="OSN118" s="13"/>
      <c r="OSO118" s="13"/>
      <c r="OSP118" s="13"/>
      <c r="OSQ118" s="13"/>
      <c r="OSR118" s="13"/>
      <c r="OSS118" s="13"/>
      <c r="OST118" s="13"/>
      <c r="OSU118" s="13"/>
      <c r="OSV118" s="13"/>
      <c r="OSW118" s="13"/>
      <c r="OSX118" s="13"/>
      <c r="OSY118" s="13"/>
      <c r="OSZ118" s="13"/>
      <c r="OTA118" s="13"/>
      <c r="OTB118" s="13"/>
      <c r="OTC118" s="13"/>
      <c r="OTD118" s="13"/>
      <c r="OTE118" s="13"/>
      <c r="OTF118" s="13"/>
      <c r="OTG118" s="13"/>
      <c r="OTH118" s="13"/>
      <c r="OTI118" s="13"/>
      <c r="OTJ118" s="13"/>
      <c r="OTK118" s="13"/>
      <c r="OTL118" s="13"/>
      <c r="OTM118" s="13"/>
      <c r="OTN118" s="13"/>
      <c r="OTO118" s="13"/>
      <c r="OTP118" s="13"/>
      <c r="OTQ118" s="13"/>
      <c r="OTR118" s="13"/>
      <c r="OTS118" s="13"/>
      <c r="OTT118" s="13"/>
      <c r="OTU118" s="13"/>
      <c r="OTV118" s="13"/>
      <c r="OTW118" s="13"/>
      <c r="OTX118" s="13"/>
      <c r="OTY118" s="13"/>
      <c r="OTZ118" s="13"/>
      <c r="OUA118" s="13"/>
      <c r="OUB118" s="13"/>
      <c r="OUC118" s="13"/>
      <c r="OUD118" s="13"/>
      <c r="OUE118" s="13"/>
      <c r="OUF118" s="13"/>
      <c r="OUG118" s="13"/>
      <c r="OUH118" s="13"/>
      <c r="OUI118" s="13"/>
      <c r="OUJ118" s="13"/>
      <c r="OUK118" s="13"/>
      <c r="OUL118" s="13"/>
      <c r="OUM118" s="13"/>
      <c r="OUN118" s="13"/>
      <c r="OUO118" s="13"/>
      <c r="OUP118" s="13"/>
      <c r="OUQ118" s="13"/>
      <c r="OUR118" s="13"/>
      <c r="OUS118" s="13"/>
      <c r="OUT118" s="13"/>
      <c r="OUU118" s="13"/>
      <c r="OUV118" s="13"/>
      <c r="OUW118" s="13"/>
      <c r="OUX118" s="13"/>
      <c r="OUY118" s="13"/>
      <c r="OUZ118" s="13"/>
      <c r="OVA118" s="13"/>
      <c r="OVB118" s="13"/>
      <c r="OVC118" s="13"/>
      <c r="OVD118" s="13"/>
      <c r="OVE118" s="13"/>
      <c r="OVF118" s="13"/>
      <c r="OVG118" s="13"/>
      <c r="OVH118" s="13"/>
      <c r="OVI118" s="13"/>
      <c r="OVJ118" s="13"/>
      <c r="OVK118" s="13"/>
      <c r="OVL118" s="13"/>
      <c r="OVM118" s="13"/>
      <c r="OVN118" s="13"/>
      <c r="OVO118" s="13"/>
      <c r="OVP118" s="13"/>
      <c r="OVQ118" s="13"/>
      <c r="OVR118" s="13"/>
      <c r="OVS118" s="13"/>
      <c r="OVT118" s="13"/>
      <c r="OVU118" s="13"/>
      <c r="OVV118" s="13"/>
      <c r="OVW118" s="13"/>
      <c r="OVX118" s="13"/>
      <c r="OVY118" s="13"/>
      <c r="OVZ118" s="13"/>
      <c r="OWA118" s="13"/>
      <c r="OWB118" s="13"/>
      <c r="OWC118" s="13"/>
      <c r="OWD118" s="13"/>
      <c r="OWE118" s="13"/>
      <c r="OWF118" s="13"/>
      <c r="OWG118" s="13"/>
      <c r="OWH118" s="13"/>
      <c r="OWI118" s="13"/>
      <c r="OWJ118" s="13"/>
      <c r="OWK118" s="13"/>
      <c r="OWL118" s="13"/>
      <c r="OWM118" s="13"/>
      <c r="OWN118" s="13"/>
      <c r="OWO118" s="13"/>
      <c r="OWP118" s="13"/>
      <c r="OWQ118" s="13"/>
      <c r="OWR118" s="13"/>
      <c r="OWS118" s="13"/>
      <c r="OWT118" s="13"/>
      <c r="OWU118" s="13"/>
      <c r="OWV118" s="13"/>
      <c r="OWW118" s="13"/>
      <c r="OWX118" s="13"/>
      <c r="OWY118" s="13"/>
      <c r="OWZ118" s="13"/>
      <c r="OXA118" s="13"/>
      <c r="OXB118" s="13"/>
      <c r="OXC118" s="13"/>
      <c r="OXD118" s="13"/>
      <c r="OXE118" s="13"/>
      <c r="OXF118" s="13"/>
      <c r="OXG118" s="13"/>
      <c r="OXH118" s="13"/>
      <c r="OXI118" s="13"/>
      <c r="OXJ118" s="13"/>
      <c r="OXK118" s="13"/>
      <c r="OXL118" s="13"/>
      <c r="OXM118" s="13"/>
      <c r="OXN118" s="13"/>
      <c r="OXO118" s="13"/>
      <c r="OXP118" s="13"/>
      <c r="OXQ118" s="13"/>
      <c r="OXR118" s="13"/>
      <c r="OXS118" s="13"/>
      <c r="OXT118" s="13"/>
      <c r="OXU118" s="13"/>
      <c r="OXV118" s="13"/>
      <c r="OXW118" s="13"/>
      <c r="OXX118" s="13"/>
      <c r="OXY118" s="13"/>
      <c r="OXZ118" s="13"/>
      <c r="OYA118" s="13"/>
      <c r="OYB118" s="13"/>
      <c r="OYC118" s="13"/>
      <c r="OYD118" s="13"/>
      <c r="OYE118" s="13"/>
      <c r="OYF118" s="13"/>
      <c r="OYG118" s="13"/>
      <c r="OYH118" s="13"/>
      <c r="OYI118" s="13"/>
      <c r="OYJ118" s="13"/>
      <c r="OYK118" s="13"/>
      <c r="OYL118" s="13"/>
      <c r="OYM118" s="13"/>
      <c r="OYN118" s="13"/>
      <c r="OYO118" s="13"/>
      <c r="OYP118" s="13"/>
      <c r="OYQ118" s="13"/>
      <c r="OYR118" s="13"/>
      <c r="OYS118" s="13"/>
      <c r="OYT118" s="13"/>
      <c r="OYU118" s="13"/>
      <c r="OYV118" s="13"/>
      <c r="OYW118" s="13"/>
      <c r="OYX118" s="13"/>
      <c r="OYY118" s="13"/>
      <c r="OYZ118" s="13"/>
      <c r="OZA118" s="13"/>
      <c r="OZB118" s="13"/>
      <c r="OZC118" s="13"/>
      <c r="OZD118" s="13"/>
      <c r="OZE118" s="13"/>
      <c r="OZF118" s="13"/>
      <c r="OZG118" s="13"/>
      <c r="OZH118" s="13"/>
      <c r="OZI118" s="13"/>
      <c r="OZJ118" s="13"/>
      <c r="OZK118" s="13"/>
      <c r="OZL118" s="13"/>
      <c r="OZM118" s="13"/>
      <c r="OZN118" s="13"/>
      <c r="OZO118" s="13"/>
      <c r="OZP118" s="13"/>
      <c r="OZQ118" s="13"/>
      <c r="OZR118" s="13"/>
      <c r="OZS118" s="13"/>
      <c r="OZT118" s="13"/>
      <c r="OZU118" s="13"/>
      <c r="OZV118" s="13"/>
      <c r="OZW118" s="13"/>
      <c r="OZX118" s="13"/>
      <c r="OZY118" s="13"/>
      <c r="OZZ118" s="13"/>
      <c r="PAA118" s="13"/>
      <c r="PAB118" s="13"/>
      <c r="PAC118" s="13"/>
      <c r="PAD118" s="13"/>
      <c r="PAE118" s="13"/>
      <c r="PAF118" s="13"/>
      <c r="PAG118" s="13"/>
      <c r="PAH118" s="13"/>
      <c r="PAI118" s="13"/>
      <c r="PAJ118" s="13"/>
      <c r="PAK118" s="13"/>
      <c r="PAL118" s="13"/>
      <c r="PAM118" s="13"/>
      <c r="PAN118" s="13"/>
      <c r="PAO118" s="13"/>
      <c r="PAP118" s="13"/>
      <c r="PAQ118" s="13"/>
      <c r="PAR118" s="13"/>
      <c r="PAS118" s="13"/>
      <c r="PAT118" s="13"/>
      <c r="PAU118" s="13"/>
      <c r="PAV118" s="13"/>
      <c r="PAW118" s="13"/>
      <c r="PAX118" s="13"/>
      <c r="PAY118" s="13"/>
      <c r="PAZ118" s="13"/>
      <c r="PBA118" s="13"/>
      <c r="PBB118" s="13"/>
      <c r="PBC118" s="13"/>
      <c r="PBD118" s="13"/>
      <c r="PBE118" s="13"/>
      <c r="PBF118" s="13"/>
      <c r="PBG118" s="13"/>
      <c r="PBH118" s="13"/>
      <c r="PBI118" s="13"/>
      <c r="PBJ118" s="13"/>
      <c r="PBK118" s="13"/>
      <c r="PBL118" s="13"/>
      <c r="PBM118" s="13"/>
      <c r="PBN118" s="13"/>
      <c r="PBO118" s="13"/>
      <c r="PBP118" s="13"/>
      <c r="PBQ118" s="13"/>
      <c r="PBR118" s="13"/>
      <c r="PBS118" s="13"/>
      <c r="PBT118" s="13"/>
      <c r="PBU118" s="13"/>
      <c r="PBV118" s="13"/>
      <c r="PBW118" s="13"/>
      <c r="PBX118" s="13"/>
      <c r="PBY118" s="13"/>
      <c r="PBZ118" s="13"/>
      <c r="PCA118" s="13"/>
      <c r="PCB118" s="13"/>
      <c r="PCC118" s="13"/>
      <c r="PCD118" s="13"/>
      <c r="PCE118" s="13"/>
      <c r="PCF118" s="13"/>
      <c r="PCG118" s="13"/>
      <c r="PCH118" s="13"/>
      <c r="PCI118" s="13"/>
      <c r="PCJ118" s="13"/>
      <c r="PCK118" s="13"/>
      <c r="PCL118" s="13"/>
      <c r="PCM118" s="13"/>
      <c r="PCN118" s="13"/>
      <c r="PCO118" s="13"/>
      <c r="PCP118" s="13"/>
      <c r="PCQ118" s="13"/>
      <c r="PCR118" s="13"/>
      <c r="PCS118" s="13"/>
      <c r="PCT118" s="13"/>
      <c r="PCU118" s="13"/>
      <c r="PCV118" s="13"/>
      <c r="PCW118" s="13"/>
      <c r="PCX118" s="13"/>
      <c r="PCY118" s="13"/>
      <c r="PCZ118" s="13"/>
      <c r="PDA118" s="13"/>
      <c r="PDB118" s="13"/>
      <c r="PDC118" s="13"/>
      <c r="PDD118" s="13"/>
      <c r="PDE118" s="13"/>
      <c r="PDF118" s="13"/>
      <c r="PDG118" s="13"/>
      <c r="PDH118" s="13"/>
      <c r="PDI118" s="13"/>
      <c r="PDJ118" s="13"/>
      <c r="PDK118" s="13"/>
      <c r="PDL118" s="13"/>
      <c r="PDM118" s="13"/>
      <c r="PDN118" s="13"/>
      <c r="PDO118" s="13"/>
      <c r="PDP118" s="13"/>
      <c r="PDQ118" s="13"/>
      <c r="PDR118" s="13"/>
      <c r="PDS118" s="13"/>
      <c r="PDT118" s="13"/>
      <c r="PDU118" s="13"/>
      <c r="PDV118" s="13"/>
      <c r="PDW118" s="13"/>
      <c r="PDX118" s="13"/>
      <c r="PDY118" s="13"/>
      <c r="PDZ118" s="13"/>
      <c r="PEA118" s="13"/>
      <c r="PEB118" s="13"/>
      <c r="PEC118" s="13"/>
      <c r="PED118" s="13"/>
      <c r="PEE118" s="13"/>
      <c r="PEF118" s="13"/>
      <c r="PEG118" s="13"/>
      <c r="PEH118" s="13"/>
      <c r="PEI118" s="13"/>
      <c r="PEJ118" s="13"/>
      <c r="PEK118" s="13"/>
      <c r="PEL118" s="13"/>
      <c r="PEM118" s="13"/>
      <c r="PEN118" s="13"/>
      <c r="PEO118" s="13"/>
      <c r="PEP118" s="13"/>
      <c r="PEQ118" s="13"/>
      <c r="PER118" s="13"/>
      <c r="PES118" s="13"/>
      <c r="PET118" s="13"/>
      <c r="PEU118" s="13"/>
      <c r="PEV118" s="13"/>
      <c r="PEW118" s="13"/>
      <c r="PEX118" s="13"/>
      <c r="PEY118" s="13"/>
      <c r="PEZ118" s="13"/>
      <c r="PFA118" s="13"/>
      <c r="PFB118" s="13"/>
      <c r="PFC118" s="13"/>
      <c r="PFD118" s="13"/>
      <c r="PFE118" s="13"/>
      <c r="PFF118" s="13"/>
      <c r="PFG118" s="13"/>
      <c r="PFH118" s="13"/>
      <c r="PFI118" s="13"/>
      <c r="PFJ118" s="13"/>
      <c r="PFK118" s="13"/>
      <c r="PFL118" s="13"/>
      <c r="PFM118" s="13"/>
      <c r="PFN118" s="13"/>
      <c r="PFO118" s="13"/>
      <c r="PFP118" s="13"/>
      <c r="PFQ118" s="13"/>
      <c r="PFR118" s="13"/>
      <c r="PFS118" s="13"/>
      <c r="PFT118" s="13"/>
      <c r="PFU118" s="13"/>
      <c r="PFV118" s="13"/>
      <c r="PFW118" s="13"/>
      <c r="PFX118" s="13"/>
      <c r="PFY118" s="13"/>
      <c r="PFZ118" s="13"/>
      <c r="PGA118" s="13"/>
      <c r="PGB118" s="13"/>
      <c r="PGC118" s="13"/>
      <c r="PGD118" s="13"/>
      <c r="PGE118" s="13"/>
      <c r="PGF118" s="13"/>
      <c r="PGG118" s="13"/>
      <c r="PGH118" s="13"/>
      <c r="PGI118" s="13"/>
      <c r="PGJ118" s="13"/>
      <c r="PGK118" s="13"/>
      <c r="PGL118" s="13"/>
      <c r="PGM118" s="13"/>
      <c r="PGN118" s="13"/>
      <c r="PGO118" s="13"/>
      <c r="PGP118" s="13"/>
      <c r="PGQ118" s="13"/>
      <c r="PGR118" s="13"/>
      <c r="PGS118" s="13"/>
      <c r="PGT118" s="13"/>
      <c r="PGU118" s="13"/>
      <c r="PGV118" s="13"/>
      <c r="PGW118" s="13"/>
      <c r="PGX118" s="13"/>
      <c r="PGY118" s="13"/>
      <c r="PGZ118" s="13"/>
      <c r="PHA118" s="13"/>
      <c r="PHB118" s="13"/>
      <c r="PHC118" s="13"/>
      <c r="PHD118" s="13"/>
      <c r="PHE118" s="13"/>
      <c r="PHF118" s="13"/>
      <c r="PHG118" s="13"/>
      <c r="PHH118" s="13"/>
      <c r="PHI118" s="13"/>
      <c r="PHJ118" s="13"/>
      <c r="PHK118" s="13"/>
      <c r="PHL118" s="13"/>
      <c r="PHM118" s="13"/>
      <c r="PHN118" s="13"/>
      <c r="PHO118" s="13"/>
      <c r="PHP118" s="13"/>
      <c r="PHQ118" s="13"/>
      <c r="PHR118" s="13"/>
      <c r="PHS118" s="13"/>
      <c r="PHT118" s="13"/>
      <c r="PHU118" s="13"/>
      <c r="PHV118" s="13"/>
      <c r="PHW118" s="13"/>
      <c r="PHX118" s="13"/>
      <c r="PHY118" s="13"/>
      <c r="PHZ118" s="13"/>
      <c r="PIA118" s="13"/>
      <c r="PIB118" s="13"/>
      <c r="PIC118" s="13"/>
      <c r="PID118" s="13"/>
      <c r="PIE118" s="13"/>
      <c r="PIF118" s="13"/>
      <c r="PIG118" s="13"/>
      <c r="PIH118" s="13"/>
      <c r="PII118" s="13"/>
      <c r="PIJ118" s="13"/>
      <c r="PIK118" s="13"/>
      <c r="PIL118" s="13"/>
      <c r="PIM118" s="13"/>
      <c r="PIN118" s="13"/>
      <c r="PIO118" s="13"/>
      <c r="PIP118" s="13"/>
      <c r="PIQ118" s="13"/>
      <c r="PIR118" s="13"/>
      <c r="PIS118" s="13"/>
      <c r="PIT118" s="13"/>
      <c r="PIU118" s="13"/>
      <c r="PIV118" s="13"/>
      <c r="PIW118" s="13"/>
      <c r="PIX118" s="13"/>
      <c r="PIY118" s="13"/>
      <c r="PIZ118" s="13"/>
      <c r="PJA118" s="13"/>
      <c r="PJB118" s="13"/>
      <c r="PJC118" s="13"/>
      <c r="PJD118" s="13"/>
      <c r="PJE118" s="13"/>
      <c r="PJF118" s="13"/>
      <c r="PJG118" s="13"/>
      <c r="PJH118" s="13"/>
      <c r="PJI118" s="13"/>
      <c r="PJJ118" s="13"/>
      <c r="PJK118" s="13"/>
      <c r="PJL118" s="13"/>
      <c r="PJM118" s="13"/>
      <c r="PJN118" s="13"/>
      <c r="PJO118" s="13"/>
      <c r="PJP118" s="13"/>
      <c r="PJQ118" s="13"/>
      <c r="PJR118" s="13"/>
      <c r="PJS118" s="13"/>
      <c r="PJT118" s="13"/>
      <c r="PJU118" s="13"/>
      <c r="PJV118" s="13"/>
      <c r="PJW118" s="13"/>
      <c r="PJX118" s="13"/>
      <c r="PJY118" s="13"/>
      <c r="PJZ118" s="13"/>
      <c r="PKA118" s="13"/>
      <c r="PKB118" s="13"/>
      <c r="PKC118" s="13"/>
      <c r="PKD118" s="13"/>
      <c r="PKE118" s="13"/>
      <c r="PKF118" s="13"/>
      <c r="PKG118" s="13"/>
      <c r="PKH118" s="13"/>
      <c r="PKI118" s="13"/>
      <c r="PKJ118" s="13"/>
      <c r="PKK118" s="13"/>
      <c r="PKL118" s="13"/>
      <c r="PKM118" s="13"/>
      <c r="PKN118" s="13"/>
      <c r="PKO118" s="13"/>
      <c r="PKP118" s="13"/>
      <c r="PKQ118" s="13"/>
      <c r="PKR118" s="13"/>
      <c r="PKS118" s="13"/>
      <c r="PKT118" s="13"/>
      <c r="PKU118" s="13"/>
      <c r="PKV118" s="13"/>
      <c r="PKW118" s="13"/>
      <c r="PKX118" s="13"/>
      <c r="PKY118" s="13"/>
      <c r="PKZ118" s="13"/>
      <c r="PLA118" s="13"/>
      <c r="PLB118" s="13"/>
      <c r="PLC118" s="13"/>
      <c r="PLD118" s="13"/>
      <c r="PLE118" s="13"/>
      <c r="PLF118" s="13"/>
      <c r="PLG118" s="13"/>
      <c r="PLH118" s="13"/>
      <c r="PLI118" s="13"/>
      <c r="PLJ118" s="13"/>
      <c r="PLK118" s="13"/>
      <c r="PLL118" s="13"/>
      <c r="PLM118" s="13"/>
      <c r="PLN118" s="13"/>
      <c r="PLO118" s="13"/>
      <c r="PLP118" s="13"/>
      <c r="PLQ118" s="13"/>
      <c r="PLR118" s="13"/>
      <c r="PLS118" s="13"/>
      <c r="PLT118" s="13"/>
      <c r="PLU118" s="13"/>
      <c r="PLV118" s="13"/>
      <c r="PLW118" s="13"/>
      <c r="PLX118" s="13"/>
      <c r="PLY118" s="13"/>
      <c r="PLZ118" s="13"/>
      <c r="PMA118" s="13"/>
      <c r="PMB118" s="13"/>
      <c r="PMC118" s="13"/>
      <c r="PMD118" s="13"/>
      <c r="PME118" s="13"/>
      <c r="PMF118" s="13"/>
      <c r="PMG118" s="13"/>
      <c r="PMH118" s="13"/>
      <c r="PMI118" s="13"/>
      <c r="PMJ118" s="13"/>
      <c r="PMK118" s="13"/>
      <c r="PML118" s="13"/>
      <c r="PMM118" s="13"/>
      <c r="PMN118" s="13"/>
      <c r="PMO118" s="13"/>
      <c r="PMP118" s="13"/>
      <c r="PMQ118" s="13"/>
      <c r="PMR118" s="13"/>
      <c r="PMS118" s="13"/>
      <c r="PMT118" s="13"/>
      <c r="PMU118" s="13"/>
      <c r="PMV118" s="13"/>
      <c r="PMW118" s="13"/>
      <c r="PMX118" s="13"/>
      <c r="PMY118" s="13"/>
      <c r="PMZ118" s="13"/>
      <c r="PNA118" s="13"/>
      <c r="PNB118" s="13"/>
      <c r="PNC118" s="13"/>
      <c r="PND118" s="13"/>
      <c r="PNE118" s="13"/>
      <c r="PNF118" s="13"/>
      <c r="PNG118" s="13"/>
      <c r="PNH118" s="13"/>
      <c r="PNI118" s="13"/>
      <c r="PNJ118" s="13"/>
      <c r="PNK118" s="13"/>
      <c r="PNL118" s="13"/>
      <c r="PNM118" s="13"/>
      <c r="PNN118" s="13"/>
      <c r="PNO118" s="13"/>
      <c r="PNP118" s="13"/>
      <c r="PNQ118" s="13"/>
      <c r="PNR118" s="13"/>
      <c r="PNS118" s="13"/>
      <c r="PNT118" s="13"/>
      <c r="PNU118" s="13"/>
      <c r="PNV118" s="13"/>
      <c r="PNW118" s="13"/>
      <c r="PNX118" s="13"/>
      <c r="PNY118" s="13"/>
      <c r="PNZ118" s="13"/>
      <c r="POA118" s="13"/>
      <c r="POB118" s="13"/>
      <c r="POC118" s="13"/>
      <c r="POD118" s="13"/>
      <c r="POE118" s="13"/>
      <c r="POF118" s="13"/>
      <c r="POG118" s="13"/>
      <c r="POH118" s="13"/>
      <c r="POI118" s="13"/>
      <c r="POJ118" s="13"/>
      <c r="POK118" s="13"/>
      <c r="POL118" s="13"/>
      <c r="POM118" s="13"/>
      <c r="PON118" s="13"/>
      <c r="POO118" s="13"/>
      <c r="POP118" s="13"/>
      <c r="POQ118" s="13"/>
      <c r="POR118" s="13"/>
      <c r="POS118" s="13"/>
      <c r="POT118" s="13"/>
      <c r="POU118" s="13"/>
      <c r="POV118" s="13"/>
      <c r="POW118" s="13"/>
      <c r="POX118" s="13"/>
      <c r="POY118" s="13"/>
      <c r="POZ118" s="13"/>
      <c r="PPA118" s="13"/>
      <c r="PPB118" s="13"/>
      <c r="PPC118" s="13"/>
      <c r="PPD118" s="13"/>
      <c r="PPE118" s="13"/>
      <c r="PPF118" s="13"/>
      <c r="PPG118" s="13"/>
      <c r="PPH118" s="13"/>
      <c r="PPI118" s="13"/>
      <c r="PPJ118" s="13"/>
      <c r="PPK118" s="13"/>
      <c r="PPL118" s="13"/>
      <c r="PPM118" s="13"/>
      <c r="PPN118" s="13"/>
      <c r="PPO118" s="13"/>
      <c r="PPP118" s="13"/>
      <c r="PPQ118" s="13"/>
      <c r="PPR118" s="13"/>
      <c r="PPS118" s="13"/>
      <c r="PPT118" s="13"/>
      <c r="PPU118" s="13"/>
      <c r="PPV118" s="13"/>
      <c r="PPW118" s="13"/>
      <c r="PPX118" s="13"/>
      <c r="PPY118" s="13"/>
      <c r="PPZ118" s="13"/>
      <c r="PQA118" s="13"/>
      <c r="PQB118" s="13"/>
      <c r="PQC118" s="13"/>
      <c r="PQD118" s="13"/>
      <c r="PQE118" s="13"/>
      <c r="PQF118" s="13"/>
      <c r="PQG118" s="13"/>
      <c r="PQH118" s="13"/>
      <c r="PQI118" s="13"/>
      <c r="PQJ118" s="13"/>
      <c r="PQK118" s="13"/>
      <c r="PQL118" s="13"/>
      <c r="PQM118" s="13"/>
      <c r="PQN118" s="13"/>
      <c r="PQO118" s="13"/>
      <c r="PQP118" s="13"/>
      <c r="PQQ118" s="13"/>
      <c r="PQR118" s="13"/>
      <c r="PQS118" s="13"/>
      <c r="PQT118" s="13"/>
      <c r="PQU118" s="13"/>
      <c r="PQV118" s="13"/>
      <c r="PQW118" s="13"/>
      <c r="PQX118" s="13"/>
      <c r="PQY118" s="13"/>
      <c r="PQZ118" s="13"/>
      <c r="PRA118" s="13"/>
      <c r="PRB118" s="13"/>
      <c r="PRC118" s="13"/>
      <c r="PRD118" s="13"/>
      <c r="PRE118" s="13"/>
      <c r="PRF118" s="13"/>
      <c r="PRG118" s="13"/>
      <c r="PRH118" s="13"/>
      <c r="PRI118" s="13"/>
      <c r="PRJ118" s="13"/>
      <c r="PRK118" s="13"/>
      <c r="PRL118" s="13"/>
      <c r="PRM118" s="13"/>
      <c r="PRN118" s="13"/>
      <c r="PRO118" s="13"/>
      <c r="PRP118" s="13"/>
      <c r="PRQ118" s="13"/>
      <c r="PRR118" s="13"/>
      <c r="PRS118" s="13"/>
      <c r="PRT118" s="13"/>
      <c r="PRU118" s="13"/>
      <c r="PRV118" s="13"/>
      <c r="PRW118" s="13"/>
      <c r="PRX118" s="13"/>
      <c r="PRY118" s="13"/>
      <c r="PRZ118" s="13"/>
      <c r="PSA118" s="13"/>
      <c r="PSB118" s="13"/>
      <c r="PSC118" s="13"/>
      <c r="PSD118" s="13"/>
      <c r="PSE118" s="13"/>
      <c r="PSF118" s="13"/>
      <c r="PSG118" s="13"/>
      <c r="PSH118" s="13"/>
      <c r="PSI118" s="13"/>
      <c r="PSJ118" s="13"/>
      <c r="PSK118" s="13"/>
      <c r="PSL118" s="13"/>
      <c r="PSM118" s="13"/>
      <c r="PSN118" s="13"/>
      <c r="PSO118" s="13"/>
      <c r="PSP118" s="13"/>
      <c r="PSQ118" s="13"/>
      <c r="PSR118" s="13"/>
      <c r="PSS118" s="13"/>
      <c r="PST118" s="13"/>
      <c r="PSU118" s="13"/>
      <c r="PSV118" s="13"/>
      <c r="PSW118" s="13"/>
      <c r="PSX118" s="13"/>
      <c r="PSY118" s="13"/>
      <c r="PSZ118" s="13"/>
      <c r="PTA118" s="13"/>
      <c r="PTB118" s="13"/>
      <c r="PTC118" s="13"/>
      <c r="PTD118" s="13"/>
      <c r="PTE118" s="13"/>
      <c r="PTF118" s="13"/>
      <c r="PTG118" s="13"/>
      <c r="PTH118" s="13"/>
      <c r="PTI118" s="13"/>
      <c r="PTJ118" s="13"/>
      <c r="PTK118" s="13"/>
      <c r="PTL118" s="13"/>
      <c r="PTM118" s="13"/>
      <c r="PTN118" s="13"/>
      <c r="PTO118" s="13"/>
      <c r="PTP118" s="13"/>
      <c r="PTQ118" s="13"/>
      <c r="PTR118" s="13"/>
      <c r="PTS118" s="13"/>
      <c r="PTT118" s="13"/>
      <c r="PTU118" s="13"/>
      <c r="PTV118" s="13"/>
      <c r="PTW118" s="13"/>
      <c r="PTX118" s="13"/>
      <c r="PTY118" s="13"/>
      <c r="PTZ118" s="13"/>
      <c r="PUA118" s="13"/>
      <c r="PUB118" s="13"/>
      <c r="PUC118" s="13"/>
      <c r="PUD118" s="13"/>
      <c r="PUE118" s="13"/>
      <c r="PUF118" s="13"/>
      <c r="PUG118" s="13"/>
      <c r="PUH118" s="13"/>
      <c r="PUI118" s="13"/>
      <c r="PUJ118" s="13"/>
      <c r="PUK118" s="13"/>
      <c r="PUL118" s="13"/>
      <c r="PUM118" s="13"/>
      <c r="PUN118" s="13"/>
      <c r="PUO118" s="13"/>
      <c r="PUP118" s="13"/>
      <c r="PUQ118" s="13"/>
      <c r="PUR118" s="13"/>
      <c r="PUS118" s="13"/>
      <c r="PUT118" s="13"/>
      <c r="PUU118" s="13"/>
      <c r="PUV118" s="13"/>
      <c r="PUW118" s="13"/>
      <c r="PUX118" s="13"/>
      <c r="PUY118" s="13"/>
      <c r="PUZ118" s="13"/>
      <c r="PVA118" s="13"/>
      <c r="PVB118" s="13"/>
      <c r="PVC118" s="13"/>
      <c r="PVD118" s="13"/>
      <c r="PVE118" s="13"/>
      <c r="PVF118" s="13"/>
      <c r="PVG118" s="13"/>
      <c r="PVH118" s="13"/>
      <c r="PVI118" s="13"/>
      <c r="PVJ118" s="13"/>
      <c r="PVK118" s="13"/>
      <c r="PVL118" s="13"/>
      <c r="PVM118" s="13"/>
      <c r="PVN118" s="13"/>
      <c r="PVO118" s="13"/>
      <c r="PVP118" s="13"/>
      <c r="PVQ118" s="13"/>
      <c r="PVR118" s="13"/>
      <c r="PVS118" s="13"/>
      <c r="PVT118" s="13"/>
      <c r="PVU118" s="13"/>
      <c r="PVV118" s="13"/>
      <c r="PVW118" s="13"/>
      <c r="PVX118" s="13"/>
      <c r="PVY118" s="13"/>
      <c r="PVZ118" s="13"/>
      <c r="PWA118" s="13"/>
      <c r="PWB118" s="13"/>
      <c r="PWC118" s="13"/>
      <c r="PWD118" s="13"/>
      <c r="PWE118" s="13"/>
      <c r="PWF118" s="13"/>
      <c r="PWG118" s="13"/>
      <c r="PWH118" s="13"/>
      <c r="PWI118" s="13"/>
      <c r="PWJ118" s="13"/>
      <c r="PWK118" s="13"/>
      <c r="PWL118" s="13"/>
      <c r="PWM118" s="13"/>
      <c r="PWN118" s="13"/>
      <c r="PWO118" s="13"/>
      <c r="PWP118" s="13"/>
      <c r="PWQ118" s="13"/>
      <c r="PWR118" s="13"/>
      <c r="PWS118" s="13"/>
      <c r="PWT118" s="13"/>
      <c r="PWU118" s="13"/>
      <c r="PWV118" s="13"/>
      <c r="PWW118" s="13"/>
      <c r="PWX118" s="13"/>
      <c r="PWY118" s="13"/>
      <c r="PWZ118" s="13"/>
      <c r="PXA118" s="13"/>
      <c r="PXB118" s="13"/>
      <c r="PXC118" s="13"/>
      <c r="PXD118" s="13"/>
      <c r="PXE118" s="13"/>
      <c r="PXF118" s="13"/>
      <c r="PXG118" s="13"/>
      <c r="PXH118" s="13"/>
      <c r="PXI118" s="13"/>
      <c r="PXJ118" s="13"/>
      <c r="PXK118" s="13"/>
      <c r="PXL118" s="13"/>
      <c r="PXM118" s="13"/>
      <c r="PXN118" s="13"/>
      <c r="PXO118" s="13"/>
      <c r="PXP118" s="13"/>
      <c r="PXQ118" s="13"/>
      <c r="PXR118" s="13"/>
      <c r="PXS118" s="13"/>
      <c r="PXT118" s="13"/>
      <c r="PXU118" s="13"/>
      <c r="PXV118" s="13"/>
      <c r="PXW118" s="13"/>
      <c r="PXX118" s="13"/>
      <c r="PXY118" s="13"/>
      <c r="PXZ118" s="13"/>
      <c r="PYA118" s="13"/>
      <c r="PYB118" s="13"/>
      <c r="PYC118" s="13"/>
      <c r="PYD118" s="13"/>
      <c r="PYE118" s="13"/>
      <c r="PYF118" s="13"/>
      <c r="PYG118" s="13"/>
      <c r="PYH118" s="13"/>
      <c r="PYI118" s="13"/>
      <c r="PYJ118" s="13"/>
      <c r="PYK118" s="13"/>
      <c r="PYL118" s="13"/>
      <c r="PYM118" s="13"/>
      <c r="PYN118" s="13"/>
      <c r="PYO118" s="13"/>
      <c r="PYP118" s="13"/>
      <c r="PYQ118" s="13"/>
      <c r="PYR118" s="13"/>
      <c r="PYS118" s="13"/>
      <c r="PYT118" s="13"/>
      <c r="PYU118" s="13"/>
      <c r="PYV118" s="13"/>
      <c r="PYW118" s="13"/>
      <c r="PYX118" s="13"/>
      <c r="PYY118" s="13"/>
      <c r="PYZ118" s="13"/>
      <c r="PZA118" s="13"/>
      <c r="PZB118" s="13"/>
      <c r="PZC118" s="13"/>
      <c r="PZD118" s="13"/>
      <c r="PZE118" s="13"/>
      <c r="PZF118" s="13"/>
      <c r="PZG118" s="13"/>
      <c r="PZH118" s="13"/>
      <c r="PZI118" s="13"/>
      <c r="PZJ118" s="13"/>
      <c r="PZK118" s="13"/>
      <c r="PZL118" s="13"/>
      <c r="PZM118" s="13"/>
      <c r="PZN118" s="13"/>
      <c r="PZO118" s="13"/>
      <c r="PZP118" s="13"/>
      <c r="PZQ118" s="13"/>
      <c r="PZR118" s="13"/>
      <c r="PZS118" s="13"/>
      <c r="PZT118" s="13"/>
      <c r="PZU118" s="13"/>
      <c r="PZV118" s="13"/>
      <c r="PZW118" s="13"/>
      <c r="PZX118" s="13"/>
      <c r="PZY118" s="13"/>
      <c r="PZZ118" s="13"/>
      <c r="QAA118" s="13"/>
      <c r="QAB118" s="13"/>
      <c r="QAC118" s="13"/>
      <c r="QAD118" s="13"/>
      <c r="QAE118" s="13"/>
      <c r="QAF118" s="13"/>
      <c r="QAG118" s="13"/>
      <c r="QAH118" s="13"/>
      <c r="QAI118" s="13"/>
      <c r="QAJ118" s="13"/>
      <c r="QAK118" s="13"/>
      <c r="QAL118" s="13"/>
      <c r="QAM118" s="13"/>
      <c r="QAN118" s="13"/>
      <c r="QAO118" s="13"/>
      <c r="QAP118" s="13"/>
      <c r="QAQ118" s="13"/>
      <c r="QAR118" s="13"/>
      <c r="QAS118" s="13"/>
      <c r="QAT118" s="13"/>
      <c r="QAU118" s="13"/>
      <c r="QAV118" s="13"/>
      <c r="QAW118" s="13"/>
      <c r="QAX118" s="13"/>
      <c r="QAY118" s="13"/>
      <c r="QAZ118" s="13"/>
      <c r="QBA118" s="13"/>
      <c r="QBB118" s="13"/>
      <c r="QBC118" s="13"/>
      <c r="QBD118" s="13"/>
      <c r="QBE118" s="13"/>
      <c r="QBF118" s="13"/>
      <c r="QBG118" s="13"/>
      <c r="QBH118" s="13"/>
      <c r="QBI118" s="13"/>
      <c r="QBJ118" s="13"/>
      <c r="QBK118" s="13"/>
      <c r="QBL118" s="13"/>
      <c r="QBM118" s="13"/>
      <c r="QBN118" s="13"/>
      <c r="QBO118" s="13"/>
      <c r="QBP118" s="13"/>
      <c r="QBQ118" s="13"/>
      <c r="QBR118" s="13"/>
      <c r="QBS118" s="13"/>
      <c r="QBT118" s="13"/>
      <c r="QBU118" s="13"/>
      <c r="QBV118" s="13"/>
      <c r="QBW118" s="13"/>
      <c r="QBX118" s="13"/>
      <c r="QBY118" s="13"/>
      <c r="QBZ118" s="13"/>
      <c r="QCA118" s="13"/>
      <c r="QCB118" s="13"/>
      <c r="QCC118" s="13"/>
      <c r="QCD118" s="13"/>
      <c r="QCE118" s="13"/>
      <c r="QCF118" s="13"/>
      <c r="QCG118" s="13"/>
      <c r="QCH118" s="13"/>
      <c r="QCI118" s="13"/>
      <c r="QCJ118" s="13"/>
      <c r="QCK118" s="13"/>
      <c r="QCL118" s="13"/>
      <c r="QCM118" s="13"/>
      <c r="QCN118" s="13"/>
      <c r="QCO118" s="13"/>
      <c r="QCP118" s="13"/>
      <c r="QCQ118" s="13"/>
      <c r="QCR118" s="13"/>
      <c r="QCS118" s="13"/>
      <c r="QCT118" s="13"/>
      <c r="QCU118" s="13"/>
      <c r="QCV118" s="13"/>
      <c r="QCW118" s="13"/>
      <c r="QCX118" s="13"/>
      <c r="QCY118" s="13"/>
      <c r="QCZ118" s="13"/>
      <c r="QDA118" s="13"/>
      <c r="QDB118" s="13"/>
      <c r="QDC118" s="13"/>
      <c r="QDD118" s="13"/>
      <c r="QDE118" s="13"/>
      <c r="QDF118" s="13"/>
      <c r="QDG118" s="13"/>
      <c r="QDH118" s="13"/>
      <c r="QDI118" s="13"/>
      <c r="QDJ118" s="13"/>
      <c r="QDK118" s="13"/>
      <c r="QDL118" s="13"/>
      <c r="QDM118" s="13"/>
      <c r="QDN118" s="13"/>
      <c r="QDO118" s="13"/>
      <c r="QDP118" s="13"/>
      <c r="QDQ118" s="13"/>
      <c r="QDR118" s="13"/>
      <c r="QDS118" s="13"/>
      <c r="QDT118" s="13"/>
      <c r="QDU118" s="13"/>
      <c r="QDV118" s="13"/>
      <c r="QDW118" s="13"/>
      <c r="QDX118" s="13"/>
      <c r="QDY118" s="13"/>
      <c r="QDZ118" s="13"/>
      <c r="QEA118" s="13"/>
      <c r="QEB118" s="13"/>
      <c r="QEC118" s="13"/>
      <c r="QED118" s="13"/>
      <c r="QEE118" s="13"/>
      <c r="QEF118" s="13"/>
      <c r="QEG118" s="13"/>
      <c r="QEH118" s="13"/>
      <c r="QEI118" s="13"/>
      <c r="QEJ118" s="13"/>
      <c r="QEK118" s="13"/>
      <c r="QEL118" s="13"/>
      <c r="QEM118" s="13"/>
      <c r="QEN118" s="13"/>
      <c r="QEO118" s="13"/>
      <c r="QEP118" s="13"/>
      <c r="QEQ118" s="13"/>
      <c r="QER118" s="13"/>
      <c r="QES118" s="13"/>
      <c r="QET118" s="13"/>
      <c r="QEU118" s="13"/>
      <c r="QEV118" s="13"/>
      <c r="QEW118" s="13"/>
      <c r="QEX118" s="13"/>
      <c r="QEY118" s="13"/>
      <c r="QEZ118" s="13"/>
      <c r="QFA118" s="13"/>
      <c r="QFB118" s="13"/>
      <c r="QFC118" s="13"/>
      <c r="QFD118" s="13"/>
      <c r="QFE118" s="13"/>
      <c r="QFF118" s="13"/>
      <c r="QFG118" s="13"/>
      <c r="QFH118" s="13"/>
      <c r="QFI118" s="13"/>
      <c r="QFJ118" s="13"/>
      <c r="QFK118" s="13"/>
      <c r="QFL118" s="13"/>
      <c r="QFM118" s="13"/>
      <c r="QFN118" s="13"/>
      <c r="QFO118" s="13"/>
      <c r="QFP118" s="13"/>
      <c r="QFQ118" s="13"/>
      <c r="QFR118" s="13"/>
      <c r="QFS118" s="13"/>
      <c r="QFT118" s="13"/>
      <c r="QFU118" s="13"/>
      <c r="QFV118" s="13"/>
      <c r="QFW118" s="13"/>
      <c r="QFX118" s="13"/>
      <c r="QFY118" s="13"/>
      <c r="QFZ118" s="13"/>
      <c r="QGA118" s="13"/>
      <c r="QGB118" s="13"/>
      <c r="QGC118" s="13"/>
      <c r="QGD118" s="13"/>
      <c r="QGE118" s="13"/>
      <c r="QGF118" s="13"/>
      <c r="QGG118" s="13"/>
      <c r="QGH118" s="13"/>
      <c r="QGI118" s="13"/>
      <c r="QGJ118" s="13"/>
      <c r="QGK118" s="13"/>
      <c r="QGL118" s="13"/>
      <c r="QGM118" s="13"/>
      <c r="QGN118" s="13"/>
      <c r="QGO118" s="13"/>
      <c r="QGP118" s="13"/>
      <c r="QGQ118" s="13"/>
      <c r="QGR118" s="13"/>
      <c r="QGS118" s="13"/>
      <c r="QGT118" s="13"/>
      <c r="QGU118" s="13"/>
      <c r="QGV118" s="13"/>
      <c r="QGW118" s="13"/>
      <c r="QGX118" s="13"/>
      <c r="QGY118" s="13"/>
      <c r="QGZ118" s="13"/>
      <c r="QHA118" s="13"/>
      <c r="QHB118" s="13"/>
      <c r="QHC118" s="13"/>
      <c r="QHD118" s="13"/>
      <c r="QHE118" s="13"/>
      <c r="QHF118" s="13"/>
      <c r="QHG118" s="13"/>
      <c r="QHH118" s="13"/>
      <c r="QHI118" s="13"/>
      <c r="QHJ118" s="13"/>
      <c r="QHK118" s="13"/>
      <c r="QHL118" s="13"/>
      <c r="QHM118" s="13"/>
      <c r="QHN118" s="13"/>
      <c r="QHO118" s="13"/>
      <c r="QHP118" s="13"/>
      <c r="QHQ118" s="13"/>
      <c r="QHR118" s="13"/>
      <c r="QHS118" s="13"/>
      <c r="QHT118" s="13"/>
      <c r="QHU118" s="13"/>
      <c r="QHV118" s="13"/>
      <c r="QHW118" s="13"/>
      <c r="QHX118" s="13"/>
      <c r="QHY118" s="13"/>
      <c r="QHZ118" s="13"/>
      <c r="QIA118" s="13"/>
      <c r="QIB118" s="13"/>
      <c r="QIC118" s="13"/>
      <c r="QID118" s="13"/>
      <c r="QIE118" s="13"/>
      <c r="QIF118" s="13"/>
      <c r="QIG118" s="13"/>
      <c r="QIH118" s="13"/>
      <c r="QII118" s="13"/>
      <c r="QIJ118" s="13"/>
      <c r="QIK118" s="13"/>
      <c r="QIL118" s="13"/>
      <c r="QIM118" s="13"/>
      <c r="QIN118" s="13"/>
      <c r="QIO118" s="13"/>
      <c r="QIP118" s="13"/>
      <c r="QIQ118" s="13"/>
      <c r="QIR118" s="13"/>
      <c r="QIS118" s="13"/>
      <c r="QIT118" s="13"/>
      <c r="QIU118" s="13"/>
      <c r="QIV118" s="13"/>
      <c r="QIW118" s="13"/>
      <c r="QIX118" s="13"/>
      <c r="QIY118" s="13"/>
      <c r="QIZ118" s="13"/>
      <c r="QJA118" s="13"/>
      <c r="QJB118" s="13"/>
      <c r="QJC118" s="13"/>
      <c r="QJD118" s="13"/>
      <c r="QJE118" s="13"/>
      <c r="QJF118" s="13"/>
      <c r="QJG118" s="13"/>
      <c r="QJH118" s="13"/>
      <c r="QJI118" s="13"/>
      <c r="QJJ118" s="13"/>
      <c r="QJK118" s="13"/>
      <c r="QJL118" s="13"/>
      <c r="QJM118" s="13"/>
      <c r="QJN118" s="13"/>
      <c r="QJO118" s="13"/>
      <c r="QJP118" s="13"/>
      <c r="QJQ118" s="13"/>
      <c r="QJR118" s="13"/>
      <c r="QJS118" s="13"/>
      <c r="QJT118" s="13"/>
      <c r="QJU118" s="13"/>
      <c r="QJV118" s="13"/>
      <c r="QJW118" s="13"/>
      <c r="QJX118" s="13"/>
      <c r="QJY118" s="13"/>
      <c r="QJZ118" s="13"/>
      <c r="QKA118" s="13"/>
      <c r="QKB118" s="13"/>
      <c r="QKC118" s="13"/>
      <c r="QKD118" s="13"/>
      <c r="QKE118" s="13"/>
      <c r="QKF118" s="13"/>
      <c r="QKG118" s="13"/>
      <c r="QKH118" s="13"/>
      <c r="QKI118" s="13"/>
      <c r="QKJ118" s="13"/>
      <c r="QKK118" s="13"/>
      <c r="QKL118" s="13"/>
      <c r="QKM118" s="13"/>
      <c r="QKN118" s="13"/>
      <c r="QKO118" s="13"/>
      <c r="QKP118" s="13"/>
      <c r="QKQ118" s="13"/>
      <c r="QKR118" s="13"/>
      <c r="QKS118" s="13"/>
      <c r="QKT118" s="13"/>
      <c r="QKU118" s="13"/>
      <c r="QKV118" s="13"/>
      <c r="QKW118" s="13"/>
      <c r="QKX118" s="13"/>
      <c r="QKY118" s="13"/>
      <c r="QKZ118" s="13"/>
      <c r="QLA118" s="13"/>
      <c r="QLB118" s="13"/>
      <c r="QLC118" s="13"/>
      <c r="QLD118" s="13"/>
      <c r="QLE118" s="13"/>
      <c r="QLF118" s="13"/>
      <c r="QLG118" s="13"/>
      <c r="QLH118" s="13"/>
      <c r="QLI118" s="13"/>
      <c r="QLJ118" s="13"/>
      <c r="QLK118" s="13"/>
      <c r="QLL118" s="13"/>
      <c r="QLM118" s="13"/>
      <c r="QLN118" s="13"/>
      <c r="QLO118" s="13"/>
      <c r="QLP118" s="13"/>
      <c r="QLQ118" s="13"/>
      <c r="QLR118" s="13"/>
      <c r="QLS118" s="13"/>
      <c r="QLT118" s="13"/>
      <c r="QLU118" s="13"/>
      <c r="QLV118" s="13"/>
      <c r="QLW118" s="13"/>
      <c r="QLX118" s="13"/>
      <c r="QLY118" s="13"/>
      <c r="QLZ118" s="13"/>
      <c r="QMA118" s="13"/>
      <c r="QMB118" s="13"/>
      <c r="QMC118" s="13"/>
      <c r="QMD118" s="13"/>
      <c r="QME118" s="13"/>
      <c r="QMF118" s="13"/>
      <c r="QMG118" s="13"/>
      <c r="QMH118" s="13"/>
      <c r="QMI118" s="13"/>
      <c r="QMJ118" s="13"/>
      <c r="QMK118" s="13"/>
      <c r="QML118" s="13"/>
      <c r="QMM118" s="13"/>
      <c r="QMN118" s="13"/>
      <c r="QMO118" s="13"/>
      <c r="QMP118" s="13"/>
      <c r="QMQ118" s="13"/>
      <c r="QMR118" s="13"/>
      <c r="QMS118" s="13"/>
      <c r="QMT118" s="13"/>
      <c r="QMU118" s="13"/>
      <c r="QMV118" s="13"/>
      <c r="QMW118" s="13"/>
      <c r="QMX118" s="13"/>
      <c r="QMY118" s="13"/>
      <c r="QMZ118" s="13"/>
      <c r="QNA118" s="13"/>
      <c r="QNB118" s="13"/>
      <c r="QNC118" s="13"/>
      <c r="QND118" s="13"/>
      <c r="QNE118" s="13"/>
      <c r="QNF118" s="13"/>
      <c r="QNG118" s="13"/>
      <c r="QNH118" s="13"/>
      <c r="QNI118" s="13"/>
      <c r="QNJ118" s="13"/>
      <c r="QNK118" s="13"/>
      <c r="QNL118" s="13"/>
      <c r="QNM118" s="13"/>
      <c r="QNN118" s="13"/>
      <c r="QNO118" s="13"/>
      <c r="QNP118" s="13"/>
      <c r="QNQ118" s="13"/>
      <c r="QNR118" s="13"/>
      <c r="QNS118" s="13"/>
      <c r="QNT118" s="13"/>
      <c r="QNU118" s="13"/>
      <c r="QNV118" s="13"/>
      <c r="QNW118" s="13"/>
      <c r="QNX118" s="13"/>
      <c r="QNY118" s="13"/>
      <c r="QNZ118" s="13"/>
      <c r="QOA118" s="13"/>
      <c r="QOB118" s="13"/>
      <c r="QOC118" s="13"/>
      <c r="QOD118" s="13"/>
      <c r="QOE118" s="13"/>
      <c r="QOF118" s="13"/>
      <c r="QOG118" s="13"/>
      <c r="QOH118" s="13"/>
      <c r="QOI118" s="13"/>
      <c r="QOJ118" s="13"/>
      <c r="QOK118" s="13"/>
      <c r="QOL118" s="13"/>
      <c r="QOM118" s="13"/>
      <c r="QON118" s="13"/>
      <c r="QOO118" s="13"/>
      <c r="QOP118" s="13"/>
      <c r="QOQ118" s="13"/>
      <c r="QOR118" s="13"/>
      <c r="QOS118" s="13"/>
      <c r="QOT118" s="13"/>
      <c r="QOU118" s="13"/>
      <c r="QOV118" s="13"/>
      <c r="QOW118" s="13"/>
      <c r="QOX118" s="13"/>
      <c r="QOY118" s="13"/>
      <c r="QOZ118" s="13"/>
      <c r="QPA118" s="13"/>
      <c r="QPB118" s="13"/>
      <c r="QPC118" s="13"/>
      <c r="QPD118" s="13"/>
      <c r="QPE118" s="13"/>
      <c r="QPF118" s="13"/>
      <c r="QPG118" s="13"/>
      <c r="QPH118" s="13"/>
      <c r="QPI118" s="13"/>
      <c r="QPJ118" s="13"/>
      <c r="QPK118" s="13"/>
      <c r="QPL118" s="13"/>
      <c r="QPM118" s="13"/>
      <c r="QPN118" s="13"/>
      <c r="QPO118" s="13"/>
      <c r="QPP118" s="13"/>
      <c r="QPQ118" s="13"/>
      <c r="QPR118" s="13"/>
      <c r="QPS118" s="13"/>
      <c r="QPT118" s="13"/>
      <c r="QPU118" s="13"/>
      <c r="QPV118" s="13"/>
      <c r="QPW118" s="13"/>
      <c r="QPX118" s="13"/>
      <c r="QPY118" s="13"/>
      <c r="QPZ118" s="13"/>
      <c r="QQA118" s="13"/>
      <c r="QQB118" s="13"/>
      <c r="QQC118" s="13"/>
      <c r="QQD118" s="13"/>
      <c r="QQE118" s="13"/>
      <c r="QQF118" s="13"/>
      <c r="QQG118" s="13"/>
      <c r="QQH118" s="13"/>
      <c r="QQI118" s="13"/>
      <c r="QQJ118" s="13"/>
      <c r="QQK118" s="13"/>
      <c r="QQL118" s="13"/>
      <c r="QQM118" s="13"/>
      <c r="QQN118" s="13"/>
      <c r="QQO118" s="13"/>
      <c r="QQP118" s="13"/>
      <c r="QQQ118" s="13"/>
      <c r="QQR118" s="13"/>
      <c r="QQS118" s="13"/>
      <c r="QQT118" s="13"/>
      <c r="QQU118" s="13"/>
      <c r="QQV118" s="13"/>
      <c r="QQW118" s="13"/>
      <c r="QQX118" s="13"/>
      <c r="QQY118" s="13"/>
      <c r="QQZ118" s="13"/>
      <c r="QRA118" s="13"/>
      <c r="QRB118" s="13"/>
      <c r="QRC118" s="13"/>
      <c r="QRD118" s="13"/>
      <c r="QRE118" s="13"/>
      <c r="QRF118" s="13"/>
      <c r="QRG118" s="13"/>
      <c r="QRH118" s="13"/>
      <c r="QRI118" s="13"/>
      <c r="QRJ118" s="13"/>
      <c r="QRK118" s="13"/>
      <c r="QRL118" s="13"/>
      <c r="QRM118" s="13"/>
      <c r="QRN118" s="13"/>
      <c r="QRO118" s="13"/>
      <c r="QRP118" s="13"/>
      <c r="QRQ118" s="13"/>
      <c r="QRR118" s="13"/>
      <c r="QRS118" s="13"/>
      <c r="QRT118" s="13"/>
      <c r="QRU118" s="13"/>
      <c r="QRV118" s="13"/>
      <c r="QRW118" s="13"/>
      <c r="QRX118" s="13"/>
      <c r="QRY118" s="13"/>
      <c r="QRZ118" s="13"/>
      <c r="QSA118" s="13"/>
      <c r="QSB118" s="13"/>
      <c r="QSC118" s="13"/>
      <c r="QSD118" s="13"/>
      <c r="QSE118" s="13"/>
      <c r="QSF118" s="13"/>
      <c r="QSG118" s="13"/>
      <c r="QSH118" s="13"/>
      <c r="QSI118" s="13"/>
      <c r="QSJ118" s="13"/>
      <c r="QSK118" s="13"/>
      <c r="QSL118" s="13"/>
      <c r="QSM118" s="13"/>
      <c r="QSN118" s="13"/>
      <c r="QSO118" s="13"/>
      <c r="QSP118" s="13"/>
      <c r="QSQ118" s="13"/>
      <c r="QSR118" s="13"/>
      <c r="QSS118" s="13"/>
      <c r="QST118" s="13"/>
      <c r="QSU118" s="13"/>
      <c r="QSV118" s="13"/>
      <c r="QSW118" s="13"/>
      <c r="QSX118" s="13"/>
      <c r="QSY118" s="13"/>
      <c r="QSZ118" s="13"/>
      <c r="QTA118" s="13"/>
      <c r="QTB118" s="13"/>
      <c r="QTC118" s="13"/>
      <c r="QTD118" s="13"/>
      <c r="QTE118" s="13"/>
      <c r="QTF118" s="13"/>
      <c r="QTG118" s="13"/>
      <c r="QTH118" s="13"/>
      <c r="QTI118" s="13"/>
      <c r="QTJ118" s="13"/>
      <c r="QTK118" s="13"/>
      <c r="QTL118" s="13"/>
      <c r="QTM118" s="13"/>
      <c r="QTN118" s="13"/>
      <c r="QTO118" s="13"/>
      <c r="QTP118" s="13"/>
      <c r="QTQ118" s="13"/>
      <c r="QTR118" s="13"/>
      <c r="QTS118" s="13"/>
      <c r="QTT118" s="13"/>
      <c r="QTU118" s="13"/>
      <c r="QTV118" s="13"/>
      <c r="QTW118" s="13"/>
      <c r="QTX118" s="13"/>
      <c r="QTY118" s="13"/>
      <c r="QTZ118" s="13"/>
      <c r="QUA118" s="13"/>
      <c r="QUB118" s="13"/>
      <c r="QUC118" s="13"/>
      <c r="QUD118" s="13"/>
      <c r="QUE118" s="13"/>
      <c r="QUF118" s="13"/>
      <c r="QUG118" s="13"/>
      <c r="QUH118" s="13"/>
      <c r="QUI118" s="13"/>
      <c r="QUJ118" s="13"/>
      <c r="QUK118" s="13"/>
      <c r="QUL118" s="13"/>
      <c r="QUM118" s="13"/>
      <c r="QUN118" s="13"/>
      <c r="QUO118" s="13"/>
      <c r="QUP118" s="13"/>
      <c r="QUQ118" s="13"/>
      <c r="QUR118" s="13"/>
      <c r="QUS118" s="13"/>
      <c r="QUT118" s="13"/>
      <c r="QUU118" s="13"/>
      <c r="QUV118" s="13"/>
      <c r="QUW118" s="13"/>
      <c r="QUX118" s="13"/>
      <c r="QUY118" s="13"/>
      <c r="QUZ118" s="13"/>
      <c r="QVA118" s="13"/>
      <c r="QVB118" s="13"/>
      <c r="QVC118" s="13"/>
      <c r="QVD118" s="13"/>
      <c r="QVE118" s="13"/>
      <c r="QVF118" s="13"/>
      <c r="QVG118" s="13"/>
      <c r="QVH118" s="13"/>
      <c r="QVI118" s="13"/>
      <c r="QVJ118" s="13"/>
      <c r="QVK118" s="13"/>
      <c r="QVL118" s="13"/>
      <c r="QVM118" s="13"/>
      <c r="QVN118" s="13"/>
      <c r="QVO118" s="13"/>
      <c r="QVP118" s="13"/>
      <c r="QVQ118" s="13"/>
      <c r="QVR118" s="13"/>
      <c r="QVS118" s="13"/>
      <c r="QVT118" s="13"/>
      <c r="QVU118" s="13"/>
      <c r="QVV118" s="13"/>
      <c r="QVW118" s="13"/>
      <c r="QVX118" s="13"/>
      <c r="QVY118" s="13"/>
      <c r="QVZ118" s="13"/>
      <c r="QWA118" s="13"/>
      <c r="QWB118" s="13"/>
      <c r="QWC118" s="13"/>
      <c r="QWD118" s="13"/>
      <c r="QWE118" s="13"/>
      <c r="QWF118" s="13"/>
      <c r="QWG118" s="13"/>
      <c r="QWH118" s="13"/>
      <c r="QWI118" s="13"/>
      <c r="QWJ118" s="13"/>
      <c r="QWK118" s="13"/>
      <c r="QWL118" s="13"/>
      <c r="QWM118" s="13"/>
      <c r="QWN118" s="13"/>
      <c r="QWO118" s="13"/>
      <c r="QWP118" s="13"/>
      <c r="QWQ118" s="13"/>
      <c r="QWR118" s="13"/>
      <c r="QWS118" s="13"/>
      <c r="QWT118" s="13"/>
      <c r="QWU118" s="13"/>
      <c r="QWV118" s="13"/>
      <c r="QWW118" s="13"/>
      <c r="QWX118" s="13"/>
      <c r="QWY118" s="13"/>
      <c r="QWZ118" s="13"/>
      <c r="QXA118" s="13"/>
      <c r="QXB118" s="13"/>
      <c r="QXC118" s="13"/>
      <c r="QXD118" s="13"/>
      <c r="QXE118" s="13"/>
      <c r="QXF118" s="13"/>
      <c r="QXG118" s="13"/>
      <c r="QXH118" s="13"/>
      <c r="QXI118" s="13"/>
      <c r="QXJ118" s="13"/>
      <c r="QXK118" s="13"/>
      <c r="QXL118" s="13"/>
      <c r="QXM118" s="13"/>
      <c r="QXN118" s="13"/>
      <c r="QXO118" s="13"/>
      <c r="QXP118" s="13"/>
      <c r="QXQ118" s="13"/>
      <c r="QXR118" s="13"/>
      <c r="QXS118" s="13"/>
      <c r="QXT118" s="13"/>
      <c r="QXU118" s="13"/>
      <c r="QXV118" s="13"/>
      <c r="QXW118" s="13"/>
      <c r="QXX118" s="13"/>
      <c r="QXY118" s="13"/>
      <c r="QXZ118" s="13"/>
      <c r="QYA118" s="13"/>
      <c r="QYB118" s="13"/>
      <c r="QYC118" s="13"/>
      <c r="QYD118" s="13"/>
      <c r="QYE118" s="13"/>
      <c r="QYF118" s="13"/>
      <c r="QYG118" s="13"/>
      <c r="QYH118" s="13"/>
      <c r="QYI118" s="13"/>
      <c r="QYJ118" s="13"/>
      <c r="QYK118" s="13"/>
      <c r="QYL118" s="13"/>
      <c r="QYM118" s="13"/>
      <c r="QYN118" s="13"/>
      <c r="QYO118" s="13"/>
      <c r="QYP118" s="13"/>
      <c r="QYQ118" s="13"/>
      <c r="QYR118" s="13"/>
      <c r="QYS118" s="13"/>
      <c r="QYT118" s="13"/>
      <c r="QYU118" s="13"/>
      <c r="QYV118" s="13"/>
      <c r="QYW118" s="13"/>
      <c r="QYX118" s="13"/>
      <c r="QYY118" s="13"/>
      <c r="QYZ118" s="13"/>
      <c r="QZA118" s="13"/>
      <c r="QZB118" s="13"/>
      <c r="QZC118" s="13"/>
      <c r="QZD118" s="13"/>
      <c r="QZE118" s="13"/>
      <c r="QZF118" s="13"/>
      <c r="QZG118" s="13"/>
      <c r="QZH118" s="13"/>
      <c r="QZI118" s="13"/>
      <c r="QZJ118" s="13"/>
      <c r="QZK118" s="13"/>
      <c r="QZL118" s="13"/>
      <c r="QZM118" s="13"/>
      <c r="QZN118" s="13"/>
      <c r="QZO118" s="13"/>
      <c r="QZP118" s="13"/>
      <c r="QZQ118" s="13"/>
      <c r="QZR118" s="13"/>
      <c r="QZS118" s="13"/>
      <c r="QZT118" s="13"/>
      <c r="QZU118" s="13"/>
      <c r="QZV118" s="13"/>
      <c r="QZW118" s="13"/>
      <c r="QZX118" s="13"/>
      <c r="QZY118" s="13"/>
      <c r="QZZ118" s="13"/>
      <c r="RAA118" s="13"/>
      <c r="RAB118" s="13"/>
      <c r="RAC118" s="13"/>
      <c r="RAD118" s="13"/>
      <c r="RAE118" s="13"/>
      <c r="RAF118" s="13"/>
      <c r="RAG118" s="13"/>
      <c r="RAH118" s="13"/>
      <c r="RAI118" s="13"/>
      <c r="RAJ118" s="13"/>
      <c r="RAK118" s="13"/>
      <c r="RAL118" s="13"/>
      <c r="RAM118" s="13"/>
      <c r="RAN118" s="13"/>
      <c r="RAO118" s="13"/>
      <c r="RAP118" s="13"/>
      <c r="RAQ118" s="13"/>
      <c r="RAR118" s="13"/>
      <c r="RAS118" s="13"/>
      <c r="RAT118" s="13"/>
      <c r="RAU118" s="13"/>
      <c r="RAV118" s="13"/>
      <c r="RAW118" s="13"/>
      <c r="RAX118" s="13"/>
      <c r="RAY118" s="13"/>
      <c r="RAZ118" s="13"/>
      <c r="RBA118" s="13"/>
      <c r="RBB118" s="13"/>
      <c r="RBC118" s="13"/>
      <c r="RBD118" s="13"/>
      <c r="RBE118" s="13"/>
      <c r="RBF118" s="13"/>
      <c r="RBG118" s="13"/>
      <c r="RBH118" s="13"/>
      <c r="RBI118" s="13"/>
      <c r="RBJ118" s="13"/>
      <c r="RBK118" s="13"/>
      <c r="RBL118" s="13"/>
      <c r="RBM118" s="13"/>
      <c r="RBN118" s="13"/>
      <c r="RBO118" s="13"/>
      <c r="RBP118" s="13"/>
      <c r="RBQ118" s="13"/>
      <c r="RBR118" s="13"/>
      <c r="RBS118" s="13"/>
      <c r="RBT118" s="13"/>
      <c r="RBU118" s="13"/>
      <c r="RBV118" s="13"/>
      <c r="RBW118" s="13"/>
      <c r="RBX118" s="13"/>
      <c r="RBY118" s="13"/>
      <c r="RBZ118" s="13"/>
      <c r="RCA118" s="13"/>
      <c r="RCB118" s="13"/>
      <c r="RCC118" s="13"/>
      <c r="RCD118" s="13"/>
      <c r="RCE118" s="13"/>
      <c r="RCF118" s="13"/>
      <c r="RCG118" s="13"/>
      <c r="RCH118" s="13"/>
      <c r="RCI118" s="13"/>
      <c r="RCJ118" s="13"/>
      <c r="RCK118" s="13"/>
      <c r="RCL118" s="13"/>
      <c r="RCM118" s="13"/>
      <c r="RCN118" s="13"/>
      <c r="RCO118" s="13"/>
      <c r="RCP118" s="13"/>
      <c r="RCQ118" s="13"/>
      <c r="RCR118" s="13"/>
      <c r="RCS118" s="13"/>
      <c r="RCT118" s="13"/>
      <c r="RCU118" s="13"/>
      <c r="RCV118" s="13"/>
      <c r="RCW118" s="13"/>
      <c r="RCX118" s="13"/>
      <c r="RCY118" s="13"/>
      <c r="RCZ118" s="13"/>
      <c r="RDA118" s="13"/>
      <c r="RDB118" s="13"/>
      <c r="RDC118" s="13"/>
      <c r="RDD118" s="13"/>
      <c r="RDE118" s="13"/>
      <c r="RDF118" s="13"/>
      <c r="RDG118" s="13"/>
      <c r="RDH118" s="13"/>
      <c r="RDI118" s="13"/>
      <c r="RDJ118" s="13"/>
      <c r="RDK118" s="13"/>
      <c r="RDL118" s="13"/>
      <c r="RDM118" s="13"/>
      <c r="RDN118" s="13"/>
      <c r="RDO118" s="13"/>
      <c r="RDP118" s="13"/>
      <c r="RDQ118" s="13"/>
      <c r="RDR118" s="13"/>
      <c r="RDS118" s="13"/>
      <c r="RDT118" s="13"/>
      <c r="RDU118" s="13"/>
      <c r="RDV118" s="13"/>
      <c r="RDW118" s="13"/>
      <c r="RDX118" s="13"/>
      <c r="RDY118" s="13"/>
      <c r="RDZ118" s="13"/>
      <c r="REA118" s="13"/>
      <c r="REB118" s="13"/>
      <c r="REC118" s="13"/>
      <c r="RED118" s="13"/>
      <c r="REE118" s="13"/>
      <c r="REF118" s="13"/>
      <c r="REG118" s="13"/>
      <c r="REH118" s="13"/>
      <c r="REI118" s="13"/>
      <c r="REJ118" s="13"/>
      <c r="REK118" s="13"/>
      <c r="REL118" s="13"/>
      <c r="REM118" s="13"/>
      <c r="REN118" s="13"/>
      <c r="REO118" s="13"/>
      <c r="REP118" s="13"/>
      <c r="REQ118" s="13"/>
      <c r="RER118" s="13"/>
      <c r="RES118" s="13"/>
      <c r="RET118" s="13"/>
      <c r="REU118" s="13"/>
      <c r="REV118" s="13"/>
      <c r="REW118" s="13"/>
      <c r="REX118" s="13"/>
      <c r="REY118" s="13"/>
      <c r="REZ118" s="13"/>
      <c r="RFA118" s="13"/>
      <c r="RFB118" s="13"/>
      <c r="RFC118" s="13"/>
      <c r="RFD118" s="13"/>
      <c r="RFE118" s="13"/>
      <c r="RFF118" s="13"/>
      <c r="RFG118" s="13"/>
      <c r="RFH118" s="13"/>
      <c r="RFI118" s="13"/>
      <c r="RFJ118" s="13"/>
      <c r="RFK118" s="13"/>
      <c r="RFL118" s="13"/>
      <c r="RFM118" s="13"/>
      <c r="RFN118" s="13"/>
      <c r="RFO118" s="13"/>
      <c r="RFP118" s="13"/>
      <c r="RFQ118" s="13"/>
      <c r="RFR118" s="13"/>
      <c r="RFS118" s="13"/>
      <c r="RFT118" s="13"/>
      <c r="RFU118" s="13"/>
      <c r="RFV118" s="13"/>
      <c r="RFW118" s="13"/>
      <c r="RFX118" s="13"/>
      <c r="RFY118" s="13"/>
      <c r="RFZ118" s="13"/>
      <c r="RGA118" s="13"/>
      <c r="RGB118" s="13"/>
      <c r="RGC118" s="13"/>
      <c r="RGD118" s="13"/>
      <c r="RGE118" s="13"/>
      <c r="RGF118" s="13"/>
      <c r="RGG118" s="13"/>
      <c r="RGH118" s="13"/>
      <c r="RGI118" s="13"/>
      <c r="RGJ118" s="13"/>
      <c r="RGK118" s="13"/>
      <c r="RGL118" s="13"/>
      <c r="RGM118" s="13"/>
      <c r="RGN118" s="13"/>
      <c r="RGO118" s="13"/>
      <c r="RGP118" s="13"/>
      <c r="RGQ118" s="13"/>
      <c r="RGR118" s="13"/>
      <c r="RGS118" s="13"/>
      <c r="RGT118" s="13"/>
      <c r="RGU118" s="13"/>
      <c r="RGV118" s="13"/>
      <c r="RGW118" s="13"/>
      <c r="RGX118" s="13"/>
      <c r="RGY118" s="13"/>
      <c r="RGZ118" s="13"/>
      <c r="RHA118" s="13"/>
      <c r="RHB118" s="13"/>
      <c r="RHC118" s="13"/>
      <c r="RHD118" s="13"/>
      <c r="RHE118" s="13"/>
      <c r="RHF118" s="13"/>
      <c r="RHG118" s="13"/>
      <c r="RHH118" s="13"/>
      <c r="RHI118" s="13"/>
      <c r="RHJ118" s="13"/>
      <c r="RHK118" s="13"/>
      <c r="RHL118" s="13"/>
      <c r="RHM118" s="13"/>
      <c r="RHN118" s="13"/>
      <c r="RHO118" s="13"/>
      <c r="RHP118" s="13"/>
      <c r="RHQ118" s="13"/>
      <c r="RHR118" s="13"/>
      <c r="RHS118" s="13"/>
      <c r="RHT118" s="13"/>
      <c r="RHU118" s="13"/>
      <c r="RHV118" s="13"/>
      <c r="RHW118" s="13"/>
      <c r="RHX118" s="13"/>
      <c r="RHY118" s="13"/>
      <c r="RHZ118" s="13"/>
      <c r="RIA118" s="13"/>
      <c r="RIB118" s="13"/>
      <c r="RIC118" s="13"/>
      <c r="RID118" s="13"/>
      <c r="RIE118" s="13"/>
      <c r="RIF118" s="13"/>
      <c r="RIG118" s="13"/>
      <c r="RIH118" s="13"/>
      <c r="RII118" s="13"/>
      <c r="RIJ118" s="13"/>
      <c r="RIK118" s="13"/>
      <c r="RIL118" s="13"/>
      <c r="RIM118" s="13"/>
      <c r="RIN118" s="13"/>
      <c r="RIO118" s="13"/>
      <c r="RIP118" s="13"/>
      <c r="RIQ118" s="13"/>
      <c r="RIR118" s="13"/>
      <c r="RIS118" s="13"/>
      <c r="RIT118" s="13"/>
      <c r="RIU118" s="13"/>
      <c r="RIV118" s="13"/>
      <c r="RIW118" s="13"/>
      <c r="RIX118" s="13"/>
      <c r="RIY118" s="13"/>
      <c r="RIZ118" s="13"/>
      <c r="RJA118" s="13"/>
      <c r="RJB118" s="13"/>
      <c r="RJC118" s="13"/>
      <c r="RJD118" s="13"/>
      <c r="RJE118" s="13"/>
      <c r="RJF118" s="13"/>
      <c r="RJG118" s="13"/>
      <c r="RJH118" s="13"/>
      <c r="RJI118" s="13"/>
      <c r="RJJ118" s="13"/>
      <c r="RJK118" s="13"/>
      <c r="RJL118" s="13"/>
      <c r="RJM118" s="13"/>
      <c r="RJN118" s="13"/>
      <c r="RJO118" s="13"/>
      <c r="RJP118" s="13"/>
      <c r="RJQ118" s="13"/>
      <c r="RJR118" s="13"/>
      <c r="RJS118" s="13"/>
      <c r="RJT118" s="13"/>
      <c r="RJU118" s="13"/>
      <c r="RJV118" s="13"/>
      <c r="RJW118" s="13"/>
      <c r="RJX118" s="13"/>
      <c r="RJY118" s="13"/>
      <c r="RJZ118" s="13"/>
      <c r="RKA118" s="13"/>
      <c r="RKB118" s="13"/>
      <c r="RKC118" s="13"/>
      <c r="RKD118" s="13"/>
      <c r="RKE118" s="13"/>
      <c r="RKF118" s="13"/>
      <c r="RKG118" s="13"/>
      <c r="RKH118" s="13"/>
      <c r="RKI118" s="13"/>
      <c r="RKJ118" s="13"/>
      <c r="RKK118" s="13"/>
      <c r="RKL118" s="13"/>
      <c r="RKM118" s="13"/>
      <c r="RKN118" s="13"/>
      <c r="RKO118" s="13"/>
      <c r="RKP118" s="13"/>
      <c r="RKQ118" s="13"/>
      <c r="RKR118" s="13"/>
      <c r="RKS118" s="13"/>
      <c r="RKT118" s="13"/>
      <c r="RKU118" s="13"/>
      <c r="RKV118" s="13"/>
      <c r="RKW118" s="13"/>
      <c r="RKX118" s="13"/>
      <c r="RKY118" s="13"/>
      <c r="RKZ118" s="13"/>
      <c r="RLA118" s="13"/>
      <c r="RLB118" s="13"/>
      <c r="RLC118" s="13"/>
      <c r="RLD118" s="13"/>
      <c r="RLE118" s="13"/>
      <c r="RLF118" s="13"/>
      <c r="RLG118" s="13"/>
      <c r="RLH118" s="13"/>
      <c r="RLI118" s="13"/>
      <c r="RLJ118" s="13"/>
      <c r="RLK118" s="13"/>
      <c r="RLL118" s="13"/>
      <c r="RLM118" s="13"/>
      <c r="RLN118" s="13"/>
      <c r="RLO118" s="13"/>
      <c r="RLP118" s="13"/>
      <c r="RLQ118" s="13"/>
      <c r="RLR118" s="13"/>
      <c r="RLS118" s="13"/>
      <c r="RLT118" s="13"/>
      <c r="RLU118" s="13"/>
      <c r="RLV118" s="13"/>
      <c r="RLW118" s="13"/>
      <c r="RLX118" s="13"/>
      <c r="RLY118" s="13"/>
      <c r="RLZ118" s="13"/>
      <c r="RMA118" s="13"/>
      <c r="RMB118" s="13"/>
      <c r="RMC118" s="13"/>
      <c r="RMD118" s="13"/>
      <c r="RME118" s="13"/>
      <c r="RMF118" s="13"/>
      <c r="RMG118" s="13"/>
      <c r="RMH118" s="13"/>
      <c r="RMI118" s="13"/>
      <c r="RMJ118" s="13"/>
      <c r="RMK118" s="13"/>
      <c r="RML118" s="13"/>
      <c r="RMM118" s="13"/>
      <c r="RMN118" s="13"/>
      <c r="RMO118" s="13"/>
      <c r="RMP118" s="13"/>
      <c r="RMQ118" s="13"/>
      <c r="RMR118" s="13"/>
      <c r="RMS118" s="13"/>
      <c r="RMT118" s="13"/>
      <c r="RMU118" s="13"/>
      <c r="RMV118" s="13"/>
      <c r="RMW118" s="13"/>
      <c r="RMX118" s="13"/>
      <c r="RMY118" s="13"/>
      <c r="RMZ118" s="13"/>
      <c r="RNA118" s="13"/>
      <c r="RNB118" s="13"/>
      <c r="RNC118" s="13"/>
      <c r="RND118" s="13"/>
      <c r="RNE118" s="13"/>
      <c r="RNF118" s="13"/>
      <c r="RNG118" s="13"/>
      <c r="RNH118" s="13"/>
      <c r="RNI118" s="13"/>
      <c r="RNJ118" s="13"/>
      <c r="RNK118" s="13"/>
      <c r="RNL118" s="13"/>
      <c r="RNM118" s="13"/>
      <c r="RNN118" s="13"/>
      <c r="RNO118" s="13"/>
      <c r="RNP118" s="13"/>
      <c r="RNQ118" s="13"/>
      <c r="RNR118" s="13"/>
      <c r="RNS118" s="13"/>
      <c r="RNT118" s="13"/>
      <c r="RNU118" s="13"/>
      <c r="RNV118" s="13"/>
      <c r="RNW118" s="13"/>
      <c r="RNX118" s="13"/>
      <c r="RNY118" s="13"/>
      <c r="RNZ118" s="13"/>
      <c r="ROA118" s="13"/>
      <c r="ROB118" s="13"/>
      <c r="ROC118" s="13"/>
      <c r="ROD118" s="13"/>
      <c r="ROE118" s="13"/>
      <c r="ROF118" s="13"/>
      <c r="ROG118" s="13"/>
      <c r="ROH118" s="13"/>
      <c r="ROI118" s="13"/>
      <c r="ROJ118" s="13"/>
      <c r="ROK118" s="13"/>
      <c r="ROL118" s="13"/>
      <c r="ROM118" s="13"/>
      <c r="RON118" s="13"/>
      <c r="ROO118" s="13"/>
      <c r="ROP118" s="13"/>
      <c r="ROQ118" s="13"/>
      <c r="ROR118" s="13"/>
      <c r="ROS118" s="13"/>
      <c r="ROT118" s="13"/>
      <c r="ROU118" s="13"/>
      <c r="ROV118" s="13"/>
      <c r="ROW118" s="13"/>
      <c r="ROX118" s="13"/>
      <c r="ROY118" s="13"/>
      <c r="ROZ118" s="13"/>
      <c r="RPA118" s="13"/>
      <c r="RPB118" s="13"/>
      <c r="RPC118" s="13"/>
      <c r="RPD118" s="13"/>
      <c r="RPE118" s="13"/>
      <c r="RPF118" s="13"/>
      <c r="RPG118" s="13"/>
      <c r="RPH118" s="13"/>
      <c r="RPI118" s="13"/>
      <c r="RPJ118" s="13"/>
      <c r="RPK118" s="13"/>
      <c r="RPL118" s="13"/>
      <c r="RPM118" s="13"/>
      <c r="RPN118" s="13"/>
      <c r="RPO118" s="13"/>
      <c r="RPP118" s="13"/>
      <c r="RPQ118" s="13"/>
      <c r="RPR118" s="13"/>
      <c r="RPS118" s="13"/>
      <c r="RPT118" s="13"/>
      <c r="RPU118" s="13"/>
      <c r="RPV118" s="13"/>
      <c r="RPW118" s="13"/>
      <c r="RPX118" s="13"/>
      <c r="RPY118" s="13"/>
      <c r="RPZ118" s="13"/>
      <c r="RQA118" s="13"/>
      <c r="RQB118" s="13"/>
      <c r="RQC118" s="13"/>
      <c r="RQD118" s="13"/>
      <c r="RQE118" s="13"/>
      <c r="RQF118" s="13"/>
      <c r="RQG118" s="13"/>
      <c r="RQH118" s="13"/>
      <c r="RQI118" s="13"/>
      <c r="RQJ118" s="13"/>
      <c r="RQK118" s="13"/>
      <c r="RQL118" s="13"/>
      <c r="RQM118" s="13"/>
      <c r="RQN118" s="13"/>
      <c r="RQO118" s="13"/>
      <c r="RQP118" s="13"/>
      <c r="RQQ118" s="13"/>
      <c r="RQR118" s="13"/>
      <c r="RQS118" s="13"/>
      <c r="RQT118" s="13"/>
      <c r="RQU118" s="13"/>
      <c r="RQV118" s="13"/>
      <c r="RQW118" s="13"/>
      <c r="RQX118" s="13"/>
      <c r="RQY118" s="13"/>
      <c r="RQZ118" s="13"/>
      <c r="RRA118" s="13"/>
      <c r="RRB118" s="13"/>
      <c r="RRC118" s="13"/>
      <c r="RRD118" s="13"/>
      <c r="RRE118" s="13"/>
      <c r="RRF118" s="13"/>
      <c r="RRG118" s="13"/>
      <c r="RRH118" s="13"/>
      <c r="RRI118" s="13"/>
      <c r="RRJ118" s="13"/>
      <c r="RRK118" s="13"/>
      <c r="RRL118" s="13"/>
      <c r="RRM118" s="13"/>
      <c r="RRN118" s="13"/>
      <c r="RRO118" s="13"/>
      <c r="RRP118" s="13"/>
      <c r="RRQ118" s="13"/>
      <c r="RRR118" s="13"/>
      <c r="RRS118" s="13"/>
      <c r="RRT118" s="13"/>
      <c r="RRU118" s="13"/>
      <c r="RRV118" s="13"/>
      <c r="RRW118" s="13"/>
      <c r="RRX118" s="13"/>
      <c r="RRY118" s="13"/>
      <c r="RRZ118" s="13"/>
      <c r="RSA118" s="13"/>
      <c r="RSB118" s="13"/>
      <c r="RSC118" s="13"/>
      <c r="RSD118" s="13"/>
      <c r="RSE118" s="13"/>
      <c r="RSF118" s="13"/>
      <c r="RSG118" s="13"/>
      <c r="RSH118" s="13"/>
      <c r="RSI118" s="13"/>
      <c r="RSJ118" s="13"/>
      <c r="RSK118" s="13"/>
      <c r="RSL118" s="13"/>
      <c r="RSM118" s="13"/>
      <c r="RSN118" s="13"/>
      <c r="RSO118" s="13"/>
      <c r="RSP118" s="13"/>
      <c r="RSQ118" s="13"/>
      <c r="RSR118" s="13"/>
      <c r="RSS118" s="13"/>
      <c r="RST118" s="13"/>
      <c r="RSU118" s="13"/>
      <c r="RSV118" s="13"/>
      <c r="RSW118" s="13"/>
      <c r="RSX118" s="13"/>
      <c r="RSY118" s="13"/>
      <c r="RSZ118" s="13"/>
      <c r="RTA118" s="13"/>
      <c r="RTB118" s="13"/>
      <c r="RTC118" s="13"/>
      <c r="RTD118" s="13"/>
      <c r="RTE118" s="13"/>
      <c r="RTF118" s="13"/>
      <c r="RTG118" s="13"/>
      <c r="RTH118" s="13"/>
      <c r="RTI118" s="13"/>
      <c r="RTJ118" s="13"/>
      <c r="RTK118" s="13"/>
      <c r="RTL118" s="13"/>
      <c r="RTM118" s="13"/>
      <c r="RTN118" s="13"/>
      <c r="RTO118" s="13"/>
      <c r="RTP118" s="13"/>
      <c r="RTQ118" s="13"/>
      <c r="RTR118" s="13"/>
      <c r="RTS118" s="13"/>
      <c r="RTT118" s="13"/>
      <c r="RTU118" s="13"/>
      <c r="RTV118" s="13"/>
      <c r="RTW118" s="13"/>
      <c r="RTX118" s="13"/>
      <c r="RTY118" s="13"/>
      <c r="RTZ118" s="13"/>
      <c r="RUA118" s="13"/>
      <c r="RUB118" s="13"/>
      <c r="RUC118" s="13"/>
      <c r="RUD118" s="13"/>
      <c r="RUE118" s="13"/>
      <c r="RUF118" s="13"/>
      <c r="RUG118" s="13"/>
      <c r="RUH118" s="13"/>
      <c r="RUI118" s="13"/>
      <c r="RUJ118" s="13"/>
      <c r="RUK118" s="13"/>
      <c r="RUL118" s="13"/>
      <c r="RUM118" s="13"/>
      <c r="RUN118" s="13"/>
      <c r="RUO118" s="13"/>
      <c r="RUP118" s="13"/>
      <c r="RUQ118" s="13"/>
      <c r="RUR118" s="13"/>
      <c r="RUS118" s="13"/>
      <c r="RUT118" s="13"/>
      <c r="RUU118" s="13"/>
      <c r="RUV118" s="13"/>
      <c r="RUW118" s="13"/>
      <c r="RUX118" s="13"/>
      <c r="RUY118" s="13"/>
      <c r="RUZ118" s="13"/>
      <c r="RVA118" s="13"/>
      <c r="RVB118" s="13"/>
      <c r="RVC118" s="13"/>
      <c r="RVD118" s="13"/>
      <c r="RVE118" s="13"/>
      <c r="RVF118" s="13"/>
      <c r="RVG118" s="13"/>
      <c r="RVH118" s="13"/>
      <c r="RVI118" s="13"/>
      <c r="RVJ118" s="13"/>
      <c r="RVK118" s="13"/>
      <c r="RVL118" s="13"/>
      <c r="RVM118" s="13"/>
      <c r="RVN118" s="13"/>
      <c r="RVO118" s="13"/>
      <c r="RVP118" s="13"/>
      <c r="RVQ118" s="13"/>
      <c r="RVR118" s="13"/>
      <c r="RVS118" s="13"/>
      <c r="RVT118" s="13"/>
      <c r="RVU118" s="13"/>
      <c r="RVV118" s="13"/>
      <c r="RVW118" s="13"/>
      <c r="RVX118" s="13"/>
      <c r="RVY118" s="13"/>
      <c r="RVZ118" s="13"/>
      <c r="RWA118" s="13"/>
      <c r="RWB118" s="13"/>
      <c r="RWC118" s="13"/>
      <c r="RWD118" s="13"/>
      <c r="RWE118" s="13"/>
      <c r="RWF118" s="13"/>
      <c r="RWG118" s="13"/>
      <c r="RWH118" s="13"/>
      <c r="RWI118" s="13"/>
      <c r="RWJ118" s="13"/>
      <c r="RWK118" s="13"/>
      <c r="RWL118" s="13"/>
      <c r="RWM118" s="13"/>
      <c r="RWN118" s="13"/>
      <c r="RWO118" s="13"/>
      <c r="RWP118" s="13"/>
      <c r="RWQ118" s="13"/>
      <c r="RWR118" s="13"/>
      <c r="RWS118" s="13"/>
      <c r="RWT118" s="13"/>
      <c r="RWU118" s="13"/>
      <c r="RWV118" s="13"/>
      <c r="RWW118" s="13"/>
      <c r="RWX118" s="13"/>
      <c r="RWY118" s="13"/>
      <c r="RWZ118" s="13"/>
      <c r="RXA118" s="13"/>
      <c r="RXB118" s="13"/>
      <c r="RXC118" s="13"/>
      <c r="RXD118" s="13"/>
      <c r="RXE118" s="13"/>
      <c r="RXF118" s="13"/>
      <c r="RXG118" s="13"/>
      <c r="RXH118" s="13"/>
      <c r="RXI118" s="13"/>
      <c r="RXJ118" s="13"/>
      <c r="RXK118" s="13"/>
      <c r="RXL118" s="13"/>
      <c r="RXM118" s="13"/>
      <c r="RXN118" s="13"/>
      <c r="RXO118" s="13"/>
      <c r="RXP118" s="13"/>
      <c r="RXQ118" s="13"/>
      <c r="RXR118" s="13"/>
      <c r="RXS118" s="13"/>
      <c r="RXT118" s="13"/>
      <c r="RXU118" s="13"/>
      <c r="RXV118" s="13"/>
      <c r="RXW118" s="13"/>
      <c r="RXX118" s="13"/>
      <c r="RXY118" s="13"/>
      <c r="RXZ118" s="13"/>
      <c r="RYA118" s="13"/>
      <c r="RYB118" s="13"/>
      <c r="RYC118" s="13"/>
      <c r="RYD118" s="13"/>
      <c r="RYE118" s="13"/>
      <c r="RYF118" s="13"/>
      <c r="RYG118" s="13"/>
      <c r="RYH118" s="13"/>
      <c r="RYI118" s="13"/>
      <c r="RYJ118" s="13"/>
      <c r="RYK118" s="13"/>
      <c r="RYL118" s="13"/>
      <c r="RYM118" s="13"/>
      <c r="RYN118" s="13"/>
      <c r="RYO118" s="13"/>
      <c r="RYP118" s="13"/>
      <c r="RYQ118" s="13"/>
      <c r="RYR118" s="13"/>
      <c r="RYS118" s="13"/>
      <c r="RYT118" s="13"/>
      <c r="RYU118" s="13"/>
      <c r="RYV118" s="13"/>
      <c r="RYW118" s="13"/>
      <c r="RYX118" s="13"/>
      <c r="RYY118" s="13"/>
      <c r="RYZ118" s="13"/>
      <c r="RZA118" s="13"/>
      <c r="RZB118" s="13"/>
      <c r="RZC118" s="13"/>
      <c r="RZD118" s="13"/>
      <c r="RZE118" s="13"/>
      <c r="RZF118" s="13"/>
      <c r="RZG118" s="13"/>
      <c r="RZH118" s="13"/>
      <c r="RZI118" s="13"/>
      <c r="RZJ118" s="13"/>
      <c r="RZK118" s="13"/>
      <c r="RZL118" s="13"/>
      <c r="RZM118" s="13"/>
      <c r="RZN118" s="13"/>
      <c r="RZO118" s="13"/>
      <c r="RZP118" s="13"/>
      <c r="RZQ118" s="13"/>
      <c r="RZR118" s="13"/>
      <c r="RZS118" s="13"/>
      <c r="RZT118" s="13"/>
      <c r="RZU118" s="13"/>
      <c r="RZV118" s="13"/>
      <c r="RZW118" s="13"/>
      <c r="RZX118" s="13"/>
      <c r="RZY118" s="13"/>
      <c r="RZZ118" s="13"/>
      <c r="SAA118" s="13"/>
      <c r="SAB118" s="13"/>
      <c r="SAC118" s="13"/>
      <c r="SAD118" s="13"/>
      <c r="SAE118" s="13"/>
      <c r="SAF118" s="13"/>
      <c r="SAG118" s="13"/>
      <c r="SAH118" s="13"/>
      <c r="SAI118" s="13"/>
      <c r="SAJ118" s="13"/>
      <c r="SAK118" s="13"/>
      <c r="SAL118" s="13"/>
      <c r="SAM118" s="13"/>
      <c r="SAN118" s="13"/>
      <c r="SAO118" s="13"/>
      <c r="SAP118" s="13"/>
      <c r="SAQ118" s="13"/>
      <c r="SAR118" s="13"/>
      <c r="SAS118" s="13"/>
      <c r="SAT118" s="13"/>
      <c r="SAU118" s="13"/>
      <c r="SAV118" s="13"/>
      <c r="SAW118" s="13"/>
      <c r="SAX118" s="13"/>
      <c r="SAY118" s="13"/>
      <c r="SAZ118" s="13"/>
      <c r="SBA118" s="13"/>
      <c r="SBB118" s="13"/>
      <c r="SBC118" s="13"/>
      <c r="SBD118" s="13"/>
      <c r="SBE118" s="13"/>
      <c r="SBF118" s="13"/>
      <c r="SBG118" s="13"/>
      <c r="SBH118" s="13"/>
      <c r="SBI118" s="13"/>
      <c r="SBJ118" s="13"/>
      <c r="SBK118" s="13"/>
      <c r="SBL118" s="13"/>
      <c r="SBM118" s="13"/>
      <c r="SBN118" s="13"/>
      <c r="SBO118" s="13"/>
      <c r="SBP118" s="13"/>
      <c r="SBQ118" s="13"/>
      <c r="SBR118" s="13"/>
      <c r="SBS118" s="13"/>
      <c r="SBT118" s="13"/>
      <c r="SBU118" s="13"/>
      <c r="SBV118" s="13"/>
      <c r="SBW118" s="13"/>
      <c r="SBX118" s="13"/>
      <c r="SBY118" s="13"/>
      <c r="SBZ118" s="13"/>
      <c r="SCA118" s="13"/>
      <c r="SCB118" s="13"/>
      <c r="SCC118" s="13"/>
      <c r="SCD118" s="13"/>
      <c r="SCE118" s="13"/>
      <c r="SCF118" s="13"/>
      <c r="SCG118" s="13"/>
      <c r="SCH118" s="13"/>
      <c r="SCI118" s="13"/>
      <c r="SCJ118" s="13"/>
      <c r="SCK118" s="13"/>
      <c r="SCL118" s="13"/>
      <c r="SCM118" s="13"/>
      <c r="SCN118" s="13"/>
      <c r="SCO118" s="13"/>
      <c r="SCP118" s="13"/>
      <c r="SCQ118" s="13"/>
      <c r="SCR118" s="13"/>
      <c r="SCS118" s="13"/>
      <c r="SCT118" s="13"/>
      <c r="SCU118" s="13"/>
      <c r="SCV118" s="13"/>
      <c r="SCW118" s="13"/>
      <c r="SCX118" s="13"/>
      <c r="SCY118" s="13"/>
      <c r="SCZ118" s="13"/>
      <c r="SDA118" s="13"/>
      <c r="SDB118" s="13"/>
      <c r="SDC118" s="13"/>
      <c r="SDD118" s="13"/>
      <c r="SDE118" s="13"/>
      <c r="SDF118" s="13"/>
      <c r="SDG118" s="13"/>
      <c r="SDH118" s="13"/>
      <c r="SDI118" s="13"/>
      <c r="SDJ118" s="13"/>
      <c r="SDK118" s="13"/>
      <c r="SDL118" s="13"/>
      <c r="SDM118" s="13"/>
      <c r="SDN118" s="13"/>
      <c r="SDO118" s="13"/>
      <c r="SDP118" s="13"/>
      <c r="SDQ118" s="13"/>
      <c r="SDR118" s="13"/>
      <c r="SDS118" s="13"/>
      <c r="SDT118" s="13"/>
      <c r="SDU118" s="13"/>
      <c r="SDV118" s="13"/>
      <c r="SDW118" s="13"/>
      <c r="SDX118" s="13"/>
      <c r="SDY118" s="13"/>
      <c r="SDZ118" s="13"/>
      <c r="SEA118" s="13"/>
      <c r="SEB118" s="13"/>
      <c r="SEC118" s="13"/>
      <c r="SED118" s="13"/>
      <c r="SEE118" s="13"/>
      <c r="SEF118" s="13"/>
      <c r="SEG118" s="13"/>
      <c r="SEH118" s="13"/>
      <c r="SEI118" s="13"/>
      <c r="SEJ118" s="13"/>
      <c r="SEK118" s="13"/>
      <c r="SEL118" s="13"/>
      <c r="SEM118" s="13"/>
      <c r="SEN118" s="13"/>
      <c r="SEO118" s="13"/>
      <c r="SEP118" s="13"/>
      <c r="SEQ118" s="13"/>
      <c r="SER118" s="13"/>
      <c r="SES118" s="13"/>
      <c r="SET118" s="13"/>
      <c r="SEU118" s="13"/>
      <c r="SEV118" s="13"/>
      <c r="SEW118" s="13"/>
      <c r="SEX118" s="13"/>
      <c r="SEY118" s="13"/>
      <c r="SEZ118" s="13"/>
      <c r="SFA118" s="13"/>
      <c r="SFB118" s="13"/>
      <c r="SFC118" s="13"/>
      <c r="SFD118" s="13"/>
      <c r="SFE118" s="13"/>
      <c r="SFF118" s="13"/>
      <c r="SFG118" s="13"/>
      <c r="SFH118" s="13"/>
      <c r="SFI118" s="13"/>
      <c r="SFJ118" s="13"/>
      <c r="SFK118" s="13"/>
      <c r="SFL118" s="13"/>
      <c r="SFM118" s="13"/>
      <c r="SFN118" s="13"/>
      <c r="SFO118" s="13"/>
      <c r="SFP118" s="13"/>
      <c r="SFQ118" s="13"/>
      <c r="SFR118" s="13"/>
      <c r="SFS118" s="13"/>
      <c r="SFT118" s="13"/>
      <c r="SFU118" s="13"/>
      <c r="SFV118" s="13"/>
      <c r="SFW118" s="13"/>
      <c r="SFX118" s="13"/>
      <c r="SFY118" s="13"/>
      <c r="SFZ118" s="13"/>
      <c r="SGA118" s="13"/>
      <c r="SGB118" s="13"/>
      <c r="SGC118" s="13"/>
      <c r="SGD118" s="13"/>
      <c r="SGE118" s="13"/>
      <c r="SGF118" s="13"/>
      <c r="SGG118" s="13"/>
      <c r="SGH118" s="13"/>
      <c r="SGI118" s="13"/>
      <c r="SGJ118" s="13"/>
      <c r="SGK118" s="13"/>
      <c r="SGL118" s="13"/>
      <c r="SGM118" s="13"/>
      <c r="SGN118" s="13"/>
      <c r="SGO118" s="13"/>
      <c r="SGP118" s="13"/>
      <c r="SGQ118" s="13"/>
      <c r="SGR118" s="13"/>
      <c r="SGS118" s="13"/>
      <c r="SGT118" s="13"/>
      <c r="SGU118" s="13"/>
      <c r="SGV118" s="13"/>
      <c r="SGW118" s="13"/>
      <c r="SGX118" s="13"/>
      <c r="SGY118" s="13"/>
      <c r="SGZ118" s="13"/>
      <c r="SHA118" s="13"/>
      <c r="SHB118" s="13"/>
      <c r="SHC118" s="13"/>
      <c r="SHD118" s="13"/>
      <c r="SHE118" s="13"/>
      <c r="SHF118" s="13"/>
      <c r="SHG118" s="13"/>
      <c r="SHH118" s="13"/>
      <c r="SHI118" s="13"/>
      <c r="SHJ118" s="13"/>
      <c r="SHK118" s="13"/>
      <c r="SHL118" s="13"/>
      <c r="SHM118" s="13"/>
      <c r="SHN118" s="13"/>
      <c r="SHO118" s="13"/>
      <c r="SHP118" s="13"/>
      <c r="SHQ118" s="13"/>
      <c r="SHR118" s="13"/>
      <c r="SHS118" s="13"/>
      <c r="SHT118" s="13"/>
      <c r="SHU118" s="13"/>
      <c r="SHV118" s="13"/>
      <c r="SHW118" s="13"/>
      <c r="SHX118" s="13"/>
      <c r="SHY118" s="13"/>
      <c r="SHZ118" s="13"/>
      <c r="SIA118" s="13"/>
      <c r="SIB118" s="13"/>
      <c r="SIC118" s="13"/>
      <c r="SID118" s="13"/>
      <c r="SIE118" s="13"/>
      <c r="SIF118" s="13"/>
      <c r="SIG118" s="13"/>
      <c r="SIH118" s="13"/>
      <c r="SII118" s="13"/>
      <c r="SIJ118" s="13"/>
      <c r="SIK118" s="13"/>
      <c r="SIL118" s="13"/>
      <c r="SIM118" s="13"/>
      <c r="SIN118" s="13"/>
      <c r="SIO118" s="13"/>
      <c r="SIP118" s="13"/>
      <c r="SIQ118" s="13"/>
      <c r="SIR118" s="13"/>
      <c r="SIS118" s="13"/>
      <c r="SIT118" s="13"/>
      <c r="SIU118" s="13"/>
      <c r="SIV118" s="13"/>
      <c r="SIW118" s="13"/>
      <c r="SIX118" s="13"/>
      <c r="SIY118" s="13"/>
      <c r="SIZ118" s="13"/>
      <c r="SJA118" s="13"/>
      <c r="SJB118" s="13"/>
      <c r="SJC118" s="13"/>
      <c r="SJD118" s="13"/>
      <c r="SJE118" s="13"/>
      <c r="SJF118" s="13"/>
      <c r="SJG118" s="13"/>
      <c r="SJH118" s="13"/>
      <c r="SJI118" s="13"/>
      <c r="SJJ118" s="13"/>
      <c r="SJK118" s="13"/>
      <c r="SJL118" s="13"/>
      <c r="SJM118" s="13"/>
      <c r="SJN118" s="13"/>
      <c r="SJO118" s="13"/>
      <c r="SJP118" s="13"/>
      <c r="SJQ118" s="13"/>
      <c r="SJR118" s="13"/>
      <c r="SJS118" s="13"/>
      <c r="SJT118" s="13"/>
      <c r="SJU118" s="13"/>
      <c r="SJV118" s="13"/>
      <c r="SJW118" s="13"/>
      <c r="SJX118" s="13"/>
      <c r="SJY118" s="13"/>
      <c r="SJZ118" s="13"/>
      <c r="SKA118" s="13"/>
      <c r="SKB118" s="13"/>
      <c r="SKC118" s="13"/>
      <c r="SKD118" s="13"/>
      <c r="SKE118" s="13"/>
      <c r="SKF118" s="13"/>
      <c r="SKG118" s="13"/>
      <c r="SKH118" s="13"/>
      <c r="SKI118" s="13"/>
      <c r="SKJ118" s="13"/>
      <c r="SKK118" s="13"/>
      <c r="SKL118" s="13"/>
      <c r="SKM118" s="13"/>
      <c r="SKN118" s="13"/>
      <c r="SKO118" s="13"/>
      <c r="SKP118" s="13"/>
      <c r="SKQ118" s="13"/>
      <c r="SKR118" s="13"/>
      <c r="SKS118" s="13"/>
      <c r="SKT118" s="13"/>
      <c r="SKU118" s="13"/>
      <c r="SKV118" s="13"/>
      <c r="SKW118" s="13"/>
      <c r="SKX118" s="13"/>
      <c r="SKY118" s="13"/>
      <c r="SKZ118" s="13"/>
      <c r="SLA118" s="13"/>
      <c r="SLB118" s="13"/>
      <c r="SLC118" s="13"/>
      <c r="SLD118" s="13"/>
      <c r="SLE118" s="13"/>
      <c r="SLF118" s="13"/>
      <c r="SLG118" s="13"/>
      <c r="SLH118" s="13"/>
      <c r="SLI118" s="13"/>
      <c r="SLJ118" s="13"/>
      <c r="SLK118" s="13"/>
      <c r="SLL118" s="13"/>
      <c r="SLM118" s="13"/>
      <c r="SLN118" s="13"/>
      <c r="SLO118" s="13"/>
      <c r="SLP118" s="13"/>
      <c r="SLQ118" s="13"/>
      <c r="SLR118" s="13"/>
      <c r="SLS118" s="13"/>
      <c r="SLT118" s="13"/>
      <c r="SLU118" s="13"/>
      <c r="SLV118" s="13"/>
      <c r="SLW118" s="13"/>
      <c r="SLX118" s="13"/>
      <c r="SLY118" s="13"/>
      <c r="SLZ118" s="13"/>
      <c r="SMA118" s="13"/>
      <c r="SMB118" s="13"/>
      <c r="SMC118" s="13"/>
      <c r="SMD118" s="13"/>
      <c r="SME118" s="13"/>
      <c r="SMF118" s="13"/>
      <c r="SMG118" s="13"/>
      <c r="SMH118" s="13"/>
      <c r="SMI118" s="13"/>
      <c r="SMJ118" s="13"/>
      <c r="SMK118" s="13"/>
      <c r="SML118" s="13"/>
      <c r="SMM118" s="13"/>
      <c r="SMN118" s="13"/>
      <c r="SMO118" s="13"/>
      <c r="SMP118" s="13"/>
      <c r="SMQ118" s="13"/>
      <c r="SMR118" s="13"/>
      <c r="SMS118" s="13"/>
      <c r="SMT118" s="13"/>
      <c r="SMU118" s="13"/>
      <c r="SMV118" s="13"/>
      <c r="SMW118" s="13"/>
      <c r="SMX118" s="13"/>
      <c r="SMY118" s="13"/>
      <c r="SMZ118" s="13"/>
      <c r="SNA118" s="13"/>
      <c r="SNB118" s="13"/>
      <c r="SNC118" s="13"/>
      <c r="SND118" s="13"/>
      <c r="SNE118" s="13"/>
      <c r="SNF118" s="13"/>
      <c r="SNG118" s="13"/>
      <c r="SNH118" s="13"/>
      <c r="SNI118" s="13"/>
      <c r="SNJ118" s="13"/>
      <c r="SNK118" s="13"/>
      <c r="SNL118" s="13"/>
      <c r="SNM118" s="13"/>
      <c r="SNN118" s="13"/>
      <c r="SNO118" s="13"/>
      <c r="SNP118" s="13"/>
      <c r="SNQ118" s="13"/>
      <c r="SNR118" s="13"/>
      <c r="SNS118" s="13"/>
      <c r="SNT118" s="13"/>
      <c r="SNU118" s="13"/>
      <c r="SNV118" s="13"/>
      <c r="SNW118" s="13"/>
      <c r="SNX118" s="13"/>
      <c r="SNY118" s="13"/>
      <c r="SNZ118" s="13"/>
      <c r="SOA118" s="13"/>
      <c r="SOB118" s="13"/>
      <c r="SOC118" s="13"/>
      <c r="SOD118" s="13"/>
      <c r="SOE118" s="13"/>
      <c r="SOF118" s="13"/>
      <c r="SOG118" s="13"/>
      <c r="SOH118" s="13"/>
      <c r="SOI118" s="13"/>
      <c r="SOJ118" s="13"/>
      <c r="SOK118" s="13"/>
      <c r="SOL118" s="13"/>
      <c r="SOM118" s="13"/>
      <c r="SON118" s="13"/>
      <c r="SOO118" s="13"/>
      <c r="SOP118" s="13"/>
      <c r="SOQ118" s="13"/>
      <c r="SOR118" s="13"/>
      <c r="SOS118" s="13"/>
      <c r="SOT118" s="13"/>
      <c r="SOU118" s="13"/>
      <c r="SOV118" s="13"/>
      <c r="SOW118" s="13"/>
      <c r="SOX118" s="13"/>
      <c r="SOY118" s="13"/>
      <c r="SOZ118" s="13"/>
      <c r="SPA118" s="13"/>
      <c r="SPB118" s="13"/>
      <c r="SPC118" s="13"/>
      <c r="SPD118" s="13"/>
      <c r="SPE118" s="13"/>
      <c r="SPF118" s="13"/>
      <c r="SPG118" s="13"/>
      <c r="SPH118" s="13"/>
      <c r="SPI118" s="13"/>
      <c r="SPJ118" s="13"/>
      <c r="SPK118" s="13"/>
      <c r="SPL118" s="13"/>
      <c r="SPM118" s="13"/>
      <c r="SPN118" s="13"/>
      <c r="SPO118" s="13"/>
      <c r="SPP118" s="13"/>
      <c r="SPQ118" s="13"/>
      <c r="SPR118" s="13"/>
      <c r="SPS118" s="13"/>
      <c r="SPT118" s="13"/>
      <c r="SPU118" s="13"/>
      <c r="SPV118" s="13"/>
      <c r="SPW118" s="13"/>
      <c r="SPX118" s="13"/>
      <c r="SPY118" s="13"/>
      <c r="SPZ118" s="13"/>
      <c r="SQA118" s="13"/>
      <c r="SQB118" s="13"/>
      <c r="SQC118" s="13"/>
      <c r="SQD118" s="13"/>
      <c r="SQE118" s="13"/>
      <c r="SQF118" s="13"/>
      <c r="SQG118" s="13"/>
      <c r="SQH118" s="13"/>
      <c r="SQI118" s="13"/>
      <c r="SQJ118" s="13"/>
      <c r="SQK118" s="13"/>
      <c r="SQL118" s="13"/>
      <c r="SQM118" s="13"/>
      <c r="SQN118" s="13"/>
      <c r="SQO118" s="13"/>
      <c r="SQP118" s="13"/>
      <c r="SQQ118" s="13"/>
      <c r="SQR118" s="13"/>
      <c r="SQS118" s="13"/>
      <c r="SQT118" s="13"/>
      <c r="SQU118" s="13"/>
      <c r="SQV118" s="13"/>
      <c r="SQW118" s="13"/>
      <c r="SQX118" s="13"/>
      <c r="SQY118" s="13"/>
      <c r="SQZ118" s="13"/>
      <c r="SRA118" s="13"/>
      <c r="SRB118" s="13"/>
      <c r="SRC118" s="13"/>
      <c r="SRD118" s="13"/>
      <c r="SRE118" s="13"/>
      <c r="SRF118" s="13"/>
      <c r="SRG118" s="13"/>
      <c r="SRH118" s="13"/>
      <c r="SRI118" s="13"/>
      <c r="SRJ118" s="13"/>
      <c r="SRK118" s="13"/>
      <c r="SRL118" s="13"/>
      <c r="SRM118" s="13"/>
      <c r="SRN118" s="13"/>
      <c r="SRO118" s="13"/>
      <c r="SRP118" s="13"/>
      <c r="SRQ118" s="13"/>
      <c r="SRR118" s="13"/>
      <c r="SRS118" s="13"/>
      <c r="SRT118" s="13"/>
      <c r="SRU118" s="13"/>
      <c r="SRV118" s="13"/>
      <c r="SRW118" s="13"/>
      <c r="SRX118" s="13"/>
      <c r="SRY118" s="13"/>
      <c r="SRZ118" s="13"/>
      <c r="SSA118" s="13"/>
      <c r="SSB118" s="13"/>
      <c r="SSC118" s="13"/>
      <c r="SSD118" s="13"/>
      <c r="SSE118" s="13"/>
      <c r="SSF118" s="13"/>
      <c r="SSG118" s="13"/>
      <c r="SSH118" s="13"/>
      <c r="SSI118" s="13"/>
      <c r="SSJ118" s="13"/>
      <c r="SSK118" s="13"/>
      <c r="SSL118" s="13"/>
      <c r="SSM118" s="13"/>
      <c r="SSN118" s="13"/>
      <c r="SSO118" s="13"/>
      <c r="SSP118" s="13"/>
      <c r="SSQ118" s="13"/>
      <c r="SSR118" s="13"/>
      <c r="SSS118" s="13"/>
      <c r="SST118" s="13"/>
      <c r="SSU118" s="13"/>
      <c r="SSV118" s="13"/>
      <c r="SSW118" s="13"/>
      <c r="SSX118" s="13"/>
      <c r="SSY118" s="13"/>
      <c r="SSZ118" s="13"/>
      <c r="STA118" s="13"/>
      <c r="STB118" s="13"/>
      <c r="STC118" s="13"/>
      <c r="STD118" s="13"/>
      <c r="STE118" s="13"/>
      <c r="STF118" s="13"/>
      <c r="STG118" s="13"/>
      <c r="STH118" s="13"/>
      <c r="STI118" s="13"/>
      <c r="STJ118" s="13"/>
      <c r="STK118" s="13"/>
      <c r="STL118" s="13"/>
      <c r="STM118" s="13"/>
      <c r="STN118" s="13"/>
      <c r="STO118" s="13"/>
      <c r="STP118" s="13"/>
      <c r="STQ118" s="13"/>
      <c r="STR118" s="13"/>
      <c r="STS118" s="13"/>
      <c r="STT118" s="13"/>
      <c r="STU118" s="13"/>
      <c r="STV118" s="13"/>
      <c r="STW118" s="13"/>
      <c r="STX118" s="13"/>
      <c r="STY118" s="13"/>
      <c r="STZ118" s="13"/>
      <c r="SUA118" s="13"/>
      <c r="SUB118" s="13"/>
      <c r="SUC118" s="13"/>
      <c r="SUD118" s="13"/>
      <c r="SUE118" s="13"/>
      <c r="SUF118" s="13"/>
      <c r="SUG118" s="13"/>
      <c r="SUH118" s="13"/>
      <c r="SUI118" s="13"/>
      <c r="SUJ118" s="13"/>
      <c r="SUK118" s="13"/>
      <c r="SUL118" s="13"/>
      <c r="SUM118" s="13"/>
      <c r="SUN118" s="13"/>
      <c r="SUO118" s="13"/>
      <c r="SUP118" s="13"/>
      <c r="SUQ118" s="13"/>
      <c r="SUR118" s="13"/>
      <c r="SUS118" s="13"/>
      <c r="SUT118" s="13"/>
      <c r="SUU118" s="13"/>
      <c r="SUV118" s="13"/>
      <c r="SUW118" s="13"/>
      <c r="SUX118" s="13"/>
      <c r="SUY118" s="13"/>
      <c r="SUZ118" s="13"/>
      <c r="SVA118" s="13"/>
      <c r="SVB118" s="13"/>
      <c r="SVC118" s="13"/>
      <c r="SVD118" s="13"/>
      <c r="SVE118" s="13"/>
      <c r="SVF118" s="13"/>
      <c r="SVG118" s="13"/>
      <c r="SVH118" s="13"/>
      <c r="SVI118" s="13"/>
      <c r="SVJ118" s="13"/>
      <c r="SVK118" s="13"/>
      <c r="SVL118" s="13"/>
      <c r="SVM118" s="13"/>
      <c r="SVN118" s="13"/>
      <c r="SVO118" s="13"/>
      <c r="SVP118" s="13"/>
      <c r="SVQ118" s="13"/>
      <c r="SVR118" s="13"/>
      <c r="SVS118" s="13"/>
      <c r="SVT118" s="13"/>
      <c r="SVU118" s="13"/>
      <c r="SVV118" s="13"/>
      <c r="SVW118" s="13"/>
      <c r="SVX118" s="13"/>
      <c r="SVY118" s="13"/>
      <c r="SVZ118" s="13"/>
      <c r="SWA118" s="13"/>
      <c r="SWB118" s="13"/>
      <c r="SWC118" s="13"/>
      <c r="SWD118" s="13"/>
      <c r="SWE118" s="13"/>
      <c r="SWF118" s="13"/>
      <c r="SWG118" s="13"/>
      <c r="SWH118" s="13"/>
      <c r="SWI118" s="13"/>
      <c r="SWJ118" s="13"/>
      <c r="SWK118" s="13"/>
      <c r="SWL118" s="13"/>
      <c r="SWM118" s="13"/>
      <c r="SWN118" s="13"/>
      <c r="SWO118" s="13"/>
      <c r="SWP118" s="13"/>
      <c r="SWQ118" s="13"/>
      <c r="SWR118" s="13"/>
      <c r="SWS118" s="13"/>
      <c r="SWT118" s="13"/>
      <c r="SWU118" s="13"/>
      <c r="SWV118" s="13"/>
      <c r="SWW118" s="13"/>
      <c r="SWX118" s="13"/>
      <c r="SWY118" s="13"/>
      <c r="SWZ118" s="13"/>
      <c r="SXA118" s="13"/>
      <c r="SXB118" s="13"/>
      <c r="SXC118" s="13"/>
      <c r="SXD118" s="13"/>
      <c r="SXE118" s="13"/>
      <c r="SXF118" s="13"/>
      <c r="SXG118" s="13"/>
      <c r="SXH118" s="13"/>
      <c r="SXI118" s="13"/>
      <c r="SXJ118" s="13"/>
      <c r="SXK118" s="13"/>
      <c r="SXL118" s="13"/>
      <c r="SXM118" s="13"/>
      <c r="SXN118" s="13"/>
      <c r="SXO118" s="13"/>
      <c r="SXP118" s="13"/>
      <c r="SXQ118" s="13"/>
      <c r="SXR118" s="13"/>
      <c r="SXS118" s="13"/>
      <c r="SXT118" s="13"/>
      <c r="SXU118" s="13"/>
      <c r="SXV118" s="13"/>
      <c r="SXW118" s="13"/>
      <c r="SXX118" s="13"/>
      <c r="SXY118" s="13"/>
      <c r="SXZ118" s="13"/>
      <c r="SYA118" s="13"/>
      <c r="SYB118" s="13"/>
      <c r="SYC118" s="13"/>
      <c r="SYD118" s="13"/>
      <c r="SYE118" s="13"/>
      <c r="SYF118" s="13"/>
      <c r="SYG118" s="13"/>
      <c r="SYH118" s="13"/>
      <c r="SYI118" s="13"/>
      <c r="SYJ118" s="13"/>
      <c r="SYK118" s="13"/>
      <c r="SYL118" s="13"/>
      <c r="SYM118" s="13"/>
      <c r="SYN118" s="13"/>
      <c r="SYO118" s="13"/>
      <c r="SYP118" s="13"/>
      <c r="SYQ118" s="13"/>
      <c r="SYR118" s="13"/>
      <c r="SYS118" s="13"/>
      <c r="SYT118" s="13"/>
      <c r="SYU118" s="13"/>
      <c r="SYV118" s="13"/>
      <c r="SYW118" s="13"/>
      <c r="SYX118" s="13"/>
      <c r="SYY118" s="13"/>
      <c r="SYZ118" s="13"/>
      <c r="SZA118" s="13"/>
      <c r="SZB118" s="13"/>
      <c r="SZC118" s="13"/>
      <c r="SZD118" s="13"/>
      <c r="SZE118" s="13"/>
      <c r="SZF118" s="13"/>
      <c r="SZG118" s="13"/>
      <c r="SZH118" s="13"/>
      <c r="SZI118" s="13"/>
      <c r="SZJ118" s="13"/>
      <c r="SZK118" s="13"/>
      <c r="SZL118" s="13"/>
      <c r="SZM118" s="13"/>
      <c r="SZN118" s="13"/>
      <c r="SZO118" s="13"/>
      <c r="SZP118" s="13"/>
      <c r="SZQ118" s="13"/>
      <c r="SZR118" s="13"/>
      <c r="SZS118" s="13"/>
      <c r="SZT118" s="13"/>
      <c r="SZU118" s="13"/>
      <c r="SZV118" s="13"/>
      <c r="SZW118" s="13"/>
      <c r="SZX118" s="13"/>
      <c r="SZY118" s="13"/>
      <c r="SZZ118" s="13"/>
      <c r="TAA118" s="13"/>
      <c r="TAB118" s="13"/>
      <c r="TAC118" s="13"/>
      <c r="TAD118" s="13"/>
      <c r="TAE118" s="13"/>
      <c r="TAF118" s="13"/>
      <c r="TAG118" s="13"/>
      <c r="TAH118" s="13"/>
      <c r="TAI118" s="13"/>
      <c r="TAJ118" s="13"/>
      <c r="TAK118" s="13"/>
      <c r="TAL118" s="13"/>
      <c r="TAM118" s="13"/>
      <c r="TAN118" s="13"/>
      <c r="TAO118" s="13"/>
      <c r="TAP118" s="13"/>
      <c r="TAQ118" s="13"/>
      <c r="TAR118" s="13"/>
      <c r="TAS118" s="13"/>
      <c r="TAT118" s="13"/>
      <c r="TAU118" s="13"/>
      <c r="TAV118" s="13"/>
      <c r="TAW118" s="13"/>
      <c r="TAX118" s="13"/>
      <c r="TAY118" s="13"/>
      <c r="TAZ118" s="13"/>
      <c r="TBA118" s="13"/>
      <c r="TBB118" s="13"/>
      <c r="TBC118" s="13"/>
      <c r="TBD118" s="13"/>
      <c r="TBE118" s="13"/>
      <c r="TBF118" s="13"/>
      <c r="TBG118" s="13"/>
      <c r="TBH118" s="13"/>
      <c r="TBI118" s="13"/>
      <c r="TBJ118" s="13"/>
      <c r="TBK118" s="13"/>
      <c r="TBL118" s="13"/>
      <c r="TBM118" s="13"/>
      <c r="TBN118" s="13"/>
      <c r="TBO118" s="13"/>
      <c r="TBP118" s="13"/>
      <c r="TBQ118" s="13"/>
      <c r="TBR118" s="13"/>
      <c r="TBS118" s="13"/>
      <c r="TBT118" s="13"/>
      <c r="TBU118" s="13"/>
      <c r="TBV118" s="13"/>
      <c r="TBW118" s="13"/>
      <c r="TBX118" s="13"/>
      <c r="TBY118" s="13"/>
      <c r="TBZ118" s="13"/>
      <c r="TCA118" s="13"/>
      <c r="TCB118" s="13"/>
      <c r="TCC118" s="13"/>
      <c r="TCD118" s="13"/>
      <c r="TCE118" s="13"/>
      <c r="TCF118" s="13"/>
      <c r="TCG118" s="13"/>
      <c r="TCH118" s="13"/>
      <c r="TCI118" s="13"/>
      <c r="TCJ118" s="13"/>
      <c r="TCK118" s="13"/>
      <c r="TCL118" s="13"/>
      <c r="TCM118" s="13"/>
      <c r="TCN118" s="13"/>
      <c r="TCO118" s="13"/>
      <c r="TCP118" s="13"/>
      <c r="TCQ118" s="13"/>
      <c r="TCR118" s="13"/>
      <c r="TCS118" s="13"/>
      <c r="TCT118" s="13"/>
      <c r="TCU118" s="13"/>
      <c r="TCV118" s="13"/>
      <c r="TCW118" s="13"/>
      <c r="TCX118" s="13"/>
      <c r="TCY118" s="13"/>
      <c r="TCZ118" s="13"/>
      <c r="TDA118" s="13"/>
      <c r="TDB118" s="13"/>
      <c r="TDC118" s="13"/>
      <c r="TDD118" s="13"/>
      <c r="TDE118" s="13"/>
      <c r="TDF118" s="13"/>
      <c r="TDG118" s="13"/>
      <c r="TDH118" s="13"/>
      <c r="TDI118" s="13"/>
      <c r="TDJ118" s="13"/>
      <c r="TDK118" s="13"/>
      <c r="TDL118" s="13"/>
      <c r="TDM118" s="13"/>
      <c r="TDN118" s="13"/>
      <c r="TDO118" s="13"/>
      <c r="TDP118" s="13"/>
      <c r="TDQ118" s="13"/>
      <c r="TDR118" s="13"/>
      <c r="TDS118" s="13"/>
      <c r="TDT118" s="13"/>
      <c r="TDU118" s="13"/>
      <c r="TDV118" s="13"/>
      <c r="TDW118" s="13"/>
      <c r="TDX118" s="13"/>
      <c r="TDY118" s="13"/>
      <c r="TDZ118" s="13"/>
      <c r="TEA118" s="13"/>
      <c r="TEB118" s="13"/>
      <c r="TEC118" s="13"/>
      <c r="TED118" s="13"/>
      <c r="TEE118" s="13"/>
      <c r="TEF118" s="13"/>
      <c r="TEG118" s="13"/>
      <c r="TEH118" s="13"/>
      <c r="TEI118" s="13"/>
      <c r="TEJ118" s="13"/>
      <c r="TEK118" s="13"/>
      <c r="TEL118" s="13"/>
      <c r="TEM118" s="13"/>
      <c r="TEN118" s="13"/>
      <c r="TEO118" s="13"/>
      <c r="TEP118" s="13"/>
      <c r="TEQ118" s="13"/>
      <c r="TER118" s="13"/>
      <c r="TES118" s="13"/>
      <c r="TET118" s="13"/>
      <c r="TEU118" s="13"/>
      <c r="TEV118" s="13"/>
      <c r="TEW118" s="13"/>
      <c r="TEX118" s="13"/>
      <c r="TEY118" s="13"/>
      <c r="TEZ118" s="13"/>
      <c r="TFA118" s="13"/>
      <c r="TFB118" s="13"/>
      <c r="TFC118" s="13"/>
      <c r="TFD118" s="13"/>
      <c r="TFE118" s="13"/>
      <c r="TFF118" s="13"/>
      <c r="TFG118" s="13"/>
      <c r="TFH118" s="13"/>
      <c r="TFI118" s="13"/>
      <c r="TFJ118" s="13"/>
      <c r="TFK118" s="13"/>
      <c r="TFL118" s="13"/>
      <c r="TFM118" s="13"/>
      <c r="TFN118" s="13"/>
      <c r="TFO118" s="13"/>
      <c r="TFP118" s="13"/>
      <c r="TFQ118" s="13"/>
      <c r="TFR118" s="13"/>
      <c r="TFS118" s="13"/>
      <c r="TFT118" s="13"/>
      <c r="TFU118" s="13"/>
      <c r="TFV118" s="13"/>
      <c r="TFW118" s="13"/>
      <c r="TFX118" s="13"/>
      <c r="TFY118" s="13"/>
      <c r="TFZ118" s="13"/>
      <c r="TGA118" s="13"/>
      <c r="TGB118" s="13"/>
      <c r="TGC118" s="13"/>
      <c r="TGD118" s="13"/>
      <c r="TGE118" s="13"/>
      <c r="TGF118" s="13"/>
      <c r="TGG118" s="13"/>
      <c r="TGH118" s="13"/>
      <c r="TGI118" s="13"/>
      <c r="TGJ118" s="13"/>
      <c r="TGK118" s="13"/>
      <c r="TGL118" s="13"/>
      <c r="TGM118" s="13"/>
      <c r="TGN118" s="13"/>
      <c r="TGO118" s="13"/>
      <c r="TGP118" s="13"/>
      <c r="TGQ118" s="13"/>
      <c r="TGR118" s="13"/>
      <c r="TGS118" s="13"/>
      <c r="TGT118" s="13"/>
      <c r="TGU118" s="13"/>
      <c r="TGV118" s="13"/>
      <c r="TGW118" s="13"/>
      <c r="TGX118" s="13"/>
      <c r="TGY118" s="13"/>
      <c r="TGZ118" s="13"/>
      <c r="THA118" s="13"/>
      <c r="THB118" s="13"/>
      <c r="THC118" s="13"/>
      <c r="THD118" s="13"/>
      <c r="THE118" s="13"/>
      <c r="THF118" s="13"/>
      <c r="THG118" s="13"/>
      <c r="THH118" s="13"/>
      <c r="THI118" s="13"/>
      <c r="THJ118" s="13"/>
      <c r="THK118" s="13"/>
      <c r="THL118" s="13"/>
      <c r="THM118" s="13"/>
      <c r="THN118" s="13"/>
      <c r="THO118" s="13"/>
      <c r="THP118" s="13"/>
      <c r="THQ118" s="13"/>
      <c r="THR118" s="13"/>
      <c r="THS118" s="13"/>
      <c r="THT118" s="13"/>
      <c r="THU118" s="13"/>
      <c r="THV118" s="13"/>
      <c r="THW118" s="13"/>
      <c r="THX118" s="13"/>
      <c r="THY118" s="13"/>
      <c r="THZ118" s="13"/>
      <c r="TIA118" s="13"/>
      <c r="TIB118" s="13"/>
      <c r="TIC118" s="13"/>
      <c r="TID118" s="13"/>
      <c r="TIE118" s="13"/>
      <c r="TIF118" s="13"/>
      <c r="TIG118" s="13"/>
      <c r="TIH118" s="13"/>
      <c r="TII118" s="13"/>
      <c r="TIJ118" s="13"/>
      <c r="TIK118" s="13"/>
      <c r="TIL118" s="13"/>
      <c r="TIM118" s="13"/>
      <c r="TIN118" s="13"/>
      <c r="TIO118" s="13"/>
      <c r="TIP118" s="13"/>
      <c r="TIQ118" s="13"/>
      <c r="TIR118" s="13"/>
      <c r="TIS118" s="13"/>
      <c r="TIT118" s="13"/>
      <c r="TIU118" s="13"/>
      <c r="TIV118" s="13"/>
      <c r="TIW118" s="13"/>
      <c r="TIX118" s="13"/>
      <c r="TIY118" s="13"/>
      <c r="TIZ118" s="13"/>
      <c r="TJA118" s="13"/>
      <c r="TJB118" s="13"/>
      <c r="TJC118" s="13"/>
      <c r="TJD118" s="13"/>
      <c r="TJE118" s="13"/>
      <c r="TJF118" s="13"/>
      <c r="TJG118" s="13"/>
      <c r="TJH118" s="13"/>
      <c r="TJI118" s="13"/>
      <c r="TJJ118" s="13"/>
      <c r="TJK118" s="13"/>
      <c r="TJL118" s="13"/>
      <c r="TJM118" s="13"/>
      <c r="TJN118" s="13"/>
      <c r="TJO118" s="13"/>
      <c r="TJP118" s="13"/>
      <c r="TJQ118" s="13"/>
      <c r="TJR118" s="13"/>
      <c r="TJS118" s="13"/>
      <c r="TJT118" s="13"/>
      <c r="TJU118" s="13"/>
      <c r="TJV118" s="13"/>
      <c r="TJW118" s="13"/>
      <c r="TJX118" s="13"/>
      <c r="TJY118" s="13"/>
      <c r="TJZ118" s="13"/>
      <c r="TKA118" s="13"/>
      <c r="TKB118" s="13"/>
      <c r="TKC118" s="13"/>
      <c r="TKD118" s="13"/>
      <c r="TKE118" s="13"/>
      <c r="TKF118" s="13"/>
      <c r="TKG118" s="13"/>
      <c r="TKH118" s="13"/>
      <c r="TKI118" s="13"/>
      <c r="TKJ118" s="13"/>
      <c r="TKK118" s="13"/>
      <c r="TKL118" s="13"/>
      <c r="TKM118" s="13"/>
      <c r="TKN118" s="13"/>
      <c r="TKO118" s="13"/>
      <c r="TKP118" s="13"/>
      <c r="TKQ118" s="13"/>
      <c r="TKR118" s="13"/>
      <c r="TKS118" s="13"/>
      <c r="TKT118" s="13"/>
      <c r="TKU118" s="13"/>
      <c r="TKV118" s="13"/>
      <c r="TKW118" s="13"/>
      <c r="TKX118" s="13"/>
      <c r="TKY118" s="13"/>
      <c r="TKZ118" s="13"/>
      <c r="TLA118" s="13"/>
      <c r="TLB118" s="13"/>
      <c r="TLC118" s="13"/>
      <c r="TLD118" s="13"/>
      <c r="TLE118" s="13"/>
      <c r="TLF118" s="13"/>
      <c r="TLG118" s="13"/>
      <c r="TLH118" s="13"/>
      <c r="TLI118" s="13"/>
      <c r="TLJ118" s="13"/>
      <c r="TLK118" s="13"/>
      <c r="TLL118" s="13"/>
      <c r="TLM118" s="13"/>
      <c r="TLN118" s="13"/>
      <c r="TLO118" s="13"/>
      <c r="TLP118" s="13"/>
      <c r="TLQ118" s="13"/>
      <c r="TLR118" s="13"/>
      <c r="TLS118" s="13"/>
      <c r="TLT118" s="13"/>
      <c r="TLU118" s="13"/>
      <c r="TLV118" s="13"/>
      <c r="TLW118" s="13"/>
      <c r="TLX118" s="13"/>
      <c r="TLY118" s="13"/>
      <c r="TLZ118" s="13"/>
      <c r="TMA118" s="13"/>
      <c r="TMB118" s="13"/>
      <c r="TMC118" s="13"/>
      <c r="TMD118" s="13"/>
      <c r="TME118" s="13"/>
      <c r="TMF118" s="13"/>
      <c r="TMG118" s="13"/>
      <c r="TMH118" s="13"/>
      <c r="TMI118" s="13"/>
      <c r="TMJ118" s="13"/>
      <c r="TMK118" s="13"/>
      <c r="TML118" s="13"/>
      <c r="TMM118" s="13"/>
      <c r="TMN118" s="13"/>
      <c r="TMO118" s="13"/>
      <c r="TMP118" s="13"/>
      <c r="TMQ118" s="13"/>
      <c r="TMR118" s="13"/>
      <c r="TMS118" s="13"/>
      <c r="TMT118" s="13"/>
      <c r="TMU118" s="13"/>
      <c r="TMV118" s="13"/>
      <c r="TMW118" s="13"/>
      <c r="TMX118" s="13"/>
      <c r="TMY118" s="13"/>
      <c r="TMZ118" s="13"/>
      <c r="TNA118" s="13"/>
      <c r="TNB118" s="13"/>
      <c r="TNC118" s="13"/>
      <c r="TND118" s="13"/>
      <c r="TNE118" s="13"/>
      <c r="TNF118" s="13"/>
      <c r="TNG118" s="13"/>
      <c r="TNH118" s="13"/>
      <c r="TNI118" s="13"/>
      <c r="TNJ118" s="13"/>
      <c r="TNK118" s="13"/>
      <c r="TNL118" s="13"/>
      <c r="TNM118" s="13"/>
      <c r="TNN118" s="13"/>
      <c r="TNO118" s="13"/>
      <c r="TNP118" s="13"/>
      <c r="TNQ118" s="13"/>
      <c r="TNR118" s="13"/>
      <c r="TNS118" s="13"/>
      <c r="TNT118" s="13"/>
      <c r="TNU118" s="13"/>
      <c r="TNV118" s="13"/>
      <c r="TNW118" s="13"/>
      <c r="TNX118" s="13"/>
      <c r="TNY118" s="13"/>
      <c r="TNZ118" s="13"/>
      <c r="TOA118" s="13"/>
      <c r="TOB118" s="13"/>
      <c r="TOC118" s="13"/>
      <c r="TOD118" s="13"/>
      <c r="TOE118" s="13"/>
      <c r="TOF118" s="13"/>
      <c r="TOG118" s="13"/>
      <c r="TOH118" s="13"/>
      <c r="TOI118" s="13"/>
      <c r="TOJ118" s="13"/>
      <c r="TOK118" s="13"/>
      <c r="TOL118" s="13"/>
      <c r="TOM118" s="13"/>
      <c r="TON118" s="13"/>
      <c r="TOO118" s="13"/>
      <c r="TOP118" s="13"/>
      <c r="TOQ118" s="13"/>
      <c r="TOR118" s="13"/>
      <c r="TOS118" s="13"/>
      <c r="TOT118" s="13"/>
      <c r="TOU118" s="13"/>
      <c r="TOV118" s="13"/>
      <c r="TOW118" s="13"/>
      <c r="TOX118" s="13"/>
      <c r="TOY118" s="13"/>
      <c r="TOZ118" s="13"/>
      <c r="TPA118" s="13"/>
      <c r="TPB118" s="13"/>
      <c r="TPC118" s="13"/>
      <c r="TPD118" s="13"/>
      <c r="TPE118" s="13"/>
      <c r="TPF118" s="13"/>
      <c r="TPG118" s="13"/>
      <c r="TPH118" s="13"/>
      <c r="TPI118" s="13"/>
      <c r="TPJ118" s="13"/>
      <c r="TPK118" s="13"/>
      <c r="TPL118" s="13"/>
      <c r="TPM118" s="13"/>
      <c r="TPN118" s="13"/>
      <c r="TPO118" s="13"/>
      <c r="TPP118" s="13"/>
      <c r="TPQ118" s="13"/>
      <c r="TPR118" s="13"/>
      <c r="TPS118" s="13"/>
      <c r="TPT118" s="13"/>
      <c r="TPU118" s="13"/>
      <c r="TPV118" s="13"/>
      <c r="TPW118" s="13"/>
      <c r="TPX118" s="13"/>
      <c r="TPY118" s="13"/>
      <c r="TPZ118" s="13"/>
      <c r="TQA118" s="13"/>
      <c r="TQB118" s="13"/>
      <c r="TQC118" s="13"/>
      <c r="TQD118" s="13"/>
      <c r="TQE118" s="13"/>
      <c r="TQF118" s="13"/>
      <c r="TQG118" s="13"/>
      <c r="TQH118" s="13"/>
      <c r="TQI118" s="13"/>
      <c r="TQJ118" s="13"/>
      <c r="TQK118" s="13"/>
      <c r="TQL118" s="13"/>
      <c r="TQM118" s="13"/>
      <c r="TQN118" s="13"/>
      <c r="TQO118" s="13"/>
      <c r="TQP118" s="13"/>
      <c r="TQQ118" s="13"/>
      <c r="TQR118" s="13"/>
      <c r="TQS118" s="13"/>
      <c r="TQT118" s="13"/>
      <c r="TQU118" s="13"/>
      <c r="TQV118" s="13"/>
      <c r="TQW118" s="13"/>
      <c r="TQX118" s="13"/>
      <c r="TQY118" s="13"/>
      <c r="TQZ118" s="13"/>
      <c r="TRA118" s="13"/>
      <c r="TRB118" s="13"/>
      <c r="TRC118" s="13"/>
      <c r="TRD118" s="13"/>
      <c r="TRE118" s="13"/>
      <c r="TRF118" s="13"/>
      <c r="TRG118" s="13"/>
      <c r="TRH118" s="13"/>
      <c r="TRI118" s="13"/>
      <c r="TRJ118" s="13"/>
      <c r="TRK118" s="13"/>
      <c r="TRL118" s="13"/>
      <c r="TRM118" s="13"/>
      <c r="TRN118" s="13"/>
      <c r="TRO118" s="13"/>
      <c r="TRP118" s="13"/>
      <c r="TRQ118" s="13"/>
      <c r="TRR118" s="13"/>
      <c r="TRS118" s="13"/>
      <c r="TRT118" s="13"/>
      <c r="TRU118" s="13"/>
      <c r="TRV118" s="13"/>
      <c r="TRW118" s="13"/>
      <c r="TRX118" s="13"/>
      <c r="TRY118" s="13"/>
      <c r="TRZ118" s="13"/>
      <c r="TSA118" s="13"/>
      <c r="TSB118" s="13"/>
      <c r="TSC118" s="13"/>
      <c r="TSD118" s="13"/>
      <c r="TSE118" s="13"/>
      <c r="TSF118" s="13"/>
      <c r="TSG118" s="13"/>
      <c r="TSH118" s="13"/>
      <c r="TSI118" s="13"/>
      <c r="TSJ118" s="13"/>
      <c r="TSK118" s="13"/>
      <c r="TSL118" s="13"/>
      <c r="TSM118" s="13"/>
      <c r="TSN118" s="13"/>
      <c r="TSO118" s="13"/>
      <c r="TSP118" s="13"/>
      <c r="TSQ118" s="13"/>
      <c r="TSR118" s="13"/>
      <c r="TSS118" s="13"/>
      <c r="TST118" s="13"/>
      <c r="TSU118" s="13"/>
      <c r="TSV118" s="13"/>
      <c r="TSW118" s="13"/>
      <c r="TSX118" s="13"/>
      <c r="TSY118" s="13"/>
      <c r="TSZ118" s="13"/>
      <c r="TTA118" s="13"/>
      <c r="TTB118" s="13"/>
      <c r="TTC118" s="13"/>
      <c r="TTD118" s="13"/>
      <c r="TTE118" s="13"/>
      <c r="TTF118" s="13"/>
      <c r="TTG118" s="13"/>
      <c r="TTH118" s="13"/>
      <c r="TTI118" s="13"/>
      <c r="TTJ118" s="13"/>
      <c r="TTK118" s="13"/>
      <c r="TTL118" s="13"/>
      <c r="TTM118" s="13"/>
      <c r="TTN118" s="13"/>
      <c r="TTO118" s="13"/>
      <c r="TTP118" s="13"/>
      <c r="TTQ118" s="13"/>
      <c r="TTR118" s="13"/>
      <c r="TTS118" s="13"/>
      <c r="TTT118" s="13"/>
      <c r="TTU118" s="13"/>
      <c r="TTV118" s="13"/>
      <c r="TTW118" s="13"/>
      <c r="TTX118" s="13"/>
      <c r="TTY118" s="13"/>
      <c r="TTZ118" s="13"/>
      <c r="TUA118" s="13"/>
      <c r="TUB118" s="13"/>
      <c r="TUC118" s="13"/>
      <c r="TUD118" s="13"/>
      <c r="TUE118" s="13"/>
      <c r="TUF118" s="13"/>
      <c r="TUG118" s="13"/>
      <c r="TUH118" s="13"/>
      <c r="TUI118" s="13"/>
      <c r="TUJ118" s="13"/>
      <c r="TUK118" s="13"/>
      <c r="TUL118" s="13"/>
      <c r="TUM118" s="13"/>
      <c r="TUN118" s="13"/>
      <c r="TUO118" s="13"/>
      <c r="TUP118" s="13"/>
      <c r="TUQ118" s="13"/>
      <c r="TUR118" s="13"/>
      <c r="TUS118" s="13"/>
      <c r="TUT118" s="13"/>
      <c r="TUU118" s="13"/>
      <c r="TUV118" s="13"/>
      <c r="TUW118" s="13"/>
      <c r="TUX118" s="13"/>
      <c r="TUY118" s="13"/>
      <c r="TUZ118" s="13"/>
      <c r="TVA118" s="13"/>
      <c r="TVB118" s="13"/>
      <c r="TVC118" s="13"/>
      <c r="TVD118" s="13"/>
      <c r="TVE118" s="13"/>
      <c r="TVF118" s="13"/>
      <c r="TVG118" s="13"/>
      <c r="TVH118" s="13"/>
      <c r="TVI118" s="13"/>
      <c r="TVJ118" s="13"/>
      <c r="TVK118" s="13"/>
      <c r="TVL118" s="13"/>
      <c r="TVM118" s="13"/>
      <c r="TVN118" s="13"/>
      <c r="TVO118" s="13"/>
      <c r="TVP118" s="13"/>
      <c r="TVQ118" s="13"/>
      <c r="TVR118" s="13"/>
      <c r="TVS118" s="13"/>
      <c r="TVT118" s="13"/>
      <c r="TVU118" s="13"/>
      <c r="TVV118" s="13"/>
      <c r="TVW118" s="13"/>
      <c r="TVX118" s="13"/>
      <c r="TVY118" s="13"/>
      <c r="TVZ118" s="13"/>
      <c r="TWA118" s="13"/>
      <c r="TWB118" s="13"/>
      <c r="TWC118" s="13"/>
      <c r="TWD118" s="13"/>
      <c r="TWE118" s="13"/>
      <c r="TWF118" s="13"/>
      <c r="TWG118" s="13"/>
      <c r="TWH118" s="13"/>
      <c r="TWI118" s="13"/>
      <c r="TWJ118" s="13"/>
      <c r="TWK118" s="13"/>
      <c r="TWL118" s="13"/>
      <c r="TWM118" s="13"/>
      <c r="TWN118" s="13"/>
      <c r="TWO118" s="13"/>
      <c r="TWP118" s="13"/>
      <c r="TWQ118" s="13"/>
      <c r="TWR118" s="13"/>
      <c r="TWS118" s="13"/>
      <c r="TWT118" s="13"/>
      <c r="TWU118" s="13"/>
      <c r="TWV118" s="13"/>
      <c r="TWW118" s="13"/>
      <c r="TWX118" s="13"/>
      <c r="TWY118" s="13"/>
      <c r="TWZ118" s="13"/>
      <c r="TXA118" s="13"/>
      <c r="TXB118" s="13"/>
      <c r="TXC118" s="13"/>
      <c r="TXD118" s="13"/>
      <c r="TXE118" s="13"/>
      <c r="TXF118" s="13"/>
      <c r="TXG118" s="13"/>
      <c r="TXH118" s="13"/>
      <c r="TXI118" s="13"/>
      <c r="TXJ118" s="13"/>
      <c r="TXK118" s="13"/>
      <c r="TXL118" s="13"/>
      <c r="TXM118" s="13"/>
      <c r="TXN118" s="13"/>
      <c r="TXO118" s="13"/>
      <c r="TXP118" s="13"/>
      <c r="TXQ118" s="13"/>
      <c r="TXR118" s="13"/>
      <c r="TXS118" s="13"/>
      <c r="TXT118" s="13"/>
      <c r="TXU118" s="13"/>
      <c r="TXV118" s="13"/>
      <c r="TXW118" s="13"/>
      <c r="TXX118" s="13"/>
      <c r="TXY118" s="13"/>
      <c r="TXZ118" s="13"/>
      <c r="TYA118" s="13"/>
      <c r="TYB118" s="13"/>
      <c r="TYC118" s="13"/>
      <c r="TYD118" s="13"/>
      <c r="TYE118" s="13"/>
      <c r="TYF118" s="13"/>
      <c r="TYG118" s="13"/>
      <c r="TYH118" s="13"/>
      <c r="TYI118" s="13"/>
      <c r="TYJ118" s="13"/>
      <c r="TYK118" s="13"/>
      <c r="TYL118" s="13"/>
      <c r="TYM118" s="13"/>
      <c r="TYN118" s="13"/>
      <c r="TYO118" s="13"/>
      <c r="TYP118" s="13"/>
      <c r="TYQ118" s="13"/>
      <c r="TYR118" s="13"/>
      <c r="TYS118" s="13"/>
      <c r="TYT118" s="13"/>
      <c r="TYU118" s="13"/>
      <c r="TYV118" s="13"/>
      <c r="TYW118" s="13"/>
      <c r="TYX118" s="13"/>
      <c r="TYY118" s="13"/>
      <c r="TYZ118" s="13"/>
      <c r="TZA118" s="13"/>
      <c r="TZB118" s="13"/>
      <c r="TZC118" s="13"/>
      <c r="TZD118" s="13"/>
      <c r="TZE118" s="13"/>
      <c r="TZF118" s="13"/>
      <c r="TZG118" s="13"/>
      <c r="TZH118" s="13"/>
      <c r="TZI118" s="13"/>
      <c r="TZJ118" s="13"/>
      <c r="TZK118" s="13"/>
      <c r="TZL118" s="13"/>
      <c r="TZM118" s="13"/>
      <c r="TZN118" s="13"/>
      <c r="TZO118" s="13"/>
      <c r="TZP118" s="13"/>
      <c r="TZQ118" s="13"/>
      <c r="TZR118" s="13"/>
      <c r="TZS118" s="13"/>
      <c r="TZT118" s="13"/>
      <c r="TZU118" s="13"/>
      <c r="TZV118" s="13"/>
      <c r="TZW118" s="13"/>
      <c r="TZX118" s="13"/>
      <c r="TZY118" s="13"/>
      <c r="TZZ118" s="13"/>
      <c r="UAA118" s="13"/>
      <c r="UAB118" s="13"/>
      <c r="UAC118" s="13"/>
      <c r="UAD118" s="13"/>
      <c r="UAE118" s="13"/>
      <c r="UAF118" s="13"/>
      <c r="UAG118" s="13"/>
      <c r="UAH118" s="13"/>
      <c r="UAI118" s="13"/>
      <c r="UAJ118" s="13"/>
      <c r="UAK118" s="13"/>
      <c r="UAL118" s="13"/>
      <c r="UAM118" s="13"/>
      <c r="UAN118" s="13"/>
      <c r="UAO118" s="13"/>
      <c r="UAP118" s="13"/>
      <c r="UAQ118" s="13"/>
      <c r="UAR118" s="13"/>
      <c r="UAS118" s="13"/>
      <c r="UAT118" s="13"/>
      <c r="UAU118" s="13"/>
      <c r="UAV118" s="13"/>
      <c r="UAW118" s="13"/>
      <c r="UAX118" s="13"/>
      <c r="UAY118" s="13"/>
      <c r="UAZ118" s="13"/>
      <c r="UBA118" s="13"/>
      <c r="UBB118" s="13"/>
      <c r="UBC118" s="13"/>
      <c r="UBD118" s="13"/>
      <c r="UBE118" s="13"/>
      <c r="UBF118" s="13"/>
      <c r="UBG118" s="13"/>
      <c r="UBH118" s="13"/>
      <c r="UBI118" s="13"/>
      <c r="UBJ118" s="13"/>
      <c r="UBK118" s="13"/>
      <c r="UBL118" s="13"/>
      <c r="UBM118" s="13"/>
      <c r="UBN118" s="13"/>
      <c r="UBO118" s="13"/>
      <c r="UBP118" s="13"/>
      <c r="UBQ118" s="13"/>
      <c r="UBR118" s="13"/>
      <c r="UBS118" s="13"/>
      <c r="UBT118" s="13"/>
      <c r="UBU118" s="13"/>
      <c r="UBV118" s="13"/>
      <c r="UBW118" s="13"/>
      <c r="UBX118" s="13"/>
      <c r="UBY118" s="13"/>
      <c r="UBZ118" s="13"/>
      <c r="UCA118" s="13"/>
      <c r="UCB118" s="13"/>
      <c r="UCC118" s="13"/>
      <c r="UCD118" s="13"/>
      <c r="UCE118" s="13"/>
      <c r="UCF118" s="13"/>
      <c r="UCG118" s="13"/>
      <c r="UCH118" s="13"/>
      <c r="UCI118" s="13"/>
      <c r="UCJ118" s="13"/>
      <c r="UCK118" s="13"/>
      <c r="UCL118" s="13"/>
      <c r="UCM118" s="13"/>
      <c r="UCN118" s="13"/>
      <c r="UCO118" s="13"/>
      <c r="UCP118" s="13"/>
      <c r="UCQ118" s="13"/>
      <c r="UCR118" s="13"/>
      <c r="UCS118" s="13"/>
      <c r="UCT118" s="13"/>
      <c r="UCU118" s="13"/>
      <c r="UCV118" s="13"/>
      <c r="UCW118" s="13"/>
      <c r="UCX118" s="13"/>
      <c r="UCY118" s="13"/>
      <c r="UCZ118" s="13"/>
      <c r="UDA118" s="13"/>
      <c r="UDB118" s="13"/>
      <c r="UDC118" s="13"/>
      <c r="UDD118" s="13"/>
      <c r="UDE118" s="13"/>
      <c r="UDF118" s="13"/>
      <c r="UDG118" s="13"/>
      <c r="UDH118" s="13"/>
      <c r="UDI118" s="13"/>
      <c r="UDJ118" s="13"/>
      <c r="UDK118" s="13"/>
      <c r="UDL118" s="13"/>
      <c r="UDM118" s="13"/>
      <c r="UDN118" s="13"/>
      <c r="UDO118" s="13"/>
      <c r="UDP118" s="13"/>
      <c r="UDQ118" s="13"/>
      <c r="UDR118" s="13"/>
      <c r="UDS118" s="13"/>
      <c r="UDT118" s="13"/>
      <c r="UDU118" s="13"/>
      <c r="UDV118" s="13"/>
      <c r="UDW118" s="13"/>
      <c r="UDX118" s="13"/>
      <c r="UDY118" s="13"/>
      <c r="UDZ118" s="13"/>
      <c r="UEA118" s="13"/>
      <c r="UEB118" s="13"/>
      <c r="UEC118" s="13"/>
      <c r="UED118" s="13"/>
      <c r="UEE118" s="13"/>
      <c r="UEF118" s="13"/>
      <c r="UEG118" s="13"/>
      <c r="UEH118" s="13"/>
      <c r="UEI118" s="13"/>
      <c r="UEJ118" s="13"/>
      <c r="UEK118" s="13"/>
      <c r="UEL118" s="13"/>
      <c r="UEM118" s="13"/>
      <c r="UEN118" s="13"/>
      <c r="UEO118" s="13"/>
      <c r="UEP118" s="13"/>
      <c r="UEQ118" s="13"/>
      <c r="UER118" s="13"/>
      <c r="UES118" s="13"/>
      <c r="UET118" s="13"/>
      <c r="UEU118" s="13"/>
      <c r="UEV118" s="13"/>
      <c r="UEW118" s="13"/>
      <c r="UEX118" s="13"/>
      <c r="UEY118" s="13"/>
      <c r="UEZ118" s="13"/>
      <c r="UFA118" s="13"/>
      <c r="UFB118" s="13"/>
      <c r="UFC118" s="13"/>
      <c r="UFD118" s="13"/>
      <c r="UFE118" s="13"/>
      <c r="UFF118" s="13"/>
      <c r="UFG118" s="13"/>
      <c r="UFH118" s="13"/>
      <c r="UFI118" s="13"/>
      <c r="UFJ118" s="13"/>
      <c r="UFK118" s="13"/>
      <c r="UFL118" s="13"/>
      <c r="UFM118" s="13"/>
      <c r="UFN118" s="13"/>
      <c r="UFO118" s="13"/>
      <c r="UFP118" s="13"/>
      <c r="UFQ118" s="13"/>
      <c r="UFR118" s="13"/>
      <c r="UFS118" s="13"/>
      <c r="UFT118" s="13"/>
      <c r="UFU118" s="13"/>
      <c r="UFV118" s="13"/>
      <c r="UFW118" s="13"/>
      <c r="UFX118" s="13"/>
      <c r="UFY118" s="13"/>
      <c r="UFZ118" s="13"/>
      <c r="UGA118" s="13"/>
      <c r="UGB118" s="13"/>
      <c r="UGC118" s="13"/>
      <c r="UGD118" s="13"/>
      <c r="UGE118" s="13"/>
      <c r="UGF118" s="13"/>
      <c r="UGG118" s="13"/>
      <c r="UGH118" s="13"/>
      <c r="UGI118" s="13"/>
      <c r="UGJ118" s="13"/>
      <c r="UGK118" s="13"/>
      <c r="UGL118" s="13"/>
      <c r="UGM118" s="13"/>
      <c r="UGN118" s="13"/>
      <c r="UGO118" s="13"/>
      <c r="UGP118" s="13"/>
      <c r="UGQ118" s="13"/>
      <c r="UGR118" s="13"/>
      <c r="UGS118" s="13"/>
      <c r="UGT118" s="13"/>
      <c r="UGU118" s="13"/>
      <c r="UGV118" s="13"/>
      <c r="UGW118" s="13"/>
      <c r="UGX118" s="13"/>
      <c r="UGY118" s="13"/>
      <c r="UGZ118" s="13"/>
      <c r="UHA118" s="13"/>
      <c r="UHB118" s="13"/>
      <c r="UHC118" s="13"/>
      <c r="UHD118" s="13"/>
      <c r="UHE118" s="13"/>
      <c r="UHF118" s="13"/>
      <c r="UHG118" s="13"/>
      <c r="UHH118" s="13"/>
      <c r="UHI118" s="13"/>
      <c r="UHJ118" s="13"/>
      <c r="UHK118" s="13"/>
      <c r="UHL118" s="13"/>
      <c r="UHM118" s="13"/>
      <c r="UHN118" s="13"/>
      <c r="UHO118" s="13"/>
      <c r="UHP118" s="13"/>
      <c r="UHQ118" s="13"/>
      <c r="UHR118" s="13"/>
      <c r="UHS118" s="13"/>
      <c r="UHT118" s="13"/>
      <c r="UHU118" s="13"/>
      <c r="UHV118" s="13"/>
      <c r="UHW118" s="13"/>
      <c r="UHX118" s="13"/>
      <c r="UHY118" s="13"/>
      <c r="UHZ118" s="13"/>
      <c r="UIA118" s="13"/>
      <c r="UIB118" s="13"/>
      <c r="UIC118" s="13"/>
      <c r="UID118" s="13"/>
      <c r="UIE118" s="13"/>
      <c r="UIF118" s="13"/>
      <c r="UIG118" s="13"/>
      <c r="UIH118" s="13"/>
      <c r="UII118" s="13"/>
      <c r="UIJ118" s="13"/>
      <c r="UIK118" s="13"/>
      <c r="UIL118" s="13"/>
      <c r="UIM118" s="13"/>
      <c r="UIN118" s="13"/>
      <c r="UIO118" s="13"/>
      <c r="UIP118" s="13"/>
      <c r="UIQ118" s="13"/>
      <c r="UIR118" s="13"/>
      <c r="UIS118" s="13"/>
      <c r="UIT118" s="13"/>
      <c r="UIU118" s="13"/>
      <c r="UIV118" s="13"/>
      <c r="UIW118" s="13"/>
      <c r="UIX118" s="13"/>
      <c r="UIY118" s="13"/>
      <c r="UIZ118" s="13"/>
      <c r="UJA118" s="13"/>
      <c r="UJB118" s="13"/>
      <c r="UJC118" s="13"/>
      <c r="UJD118" s="13"/>
      <c r="UJE118" s="13"/>
      <c r="UJF118" s="13"/>
      <c r="UJG118" s="13"/>
      <c r="UJH118" s="13"/>
      <c r="UJI118" s="13"/>
      <c r="UJJ118" s="13"/>
      <c r="UJK118" s="13"/>
      <c r="UJL118" s="13"/>
      <c r="UJM118" s="13"/>
      <c r="UJN118" s="13"/>
      <c r="UJO118" s="13"/>
      <c r="UJP118" s="13"/>
      <c r="UJQ118" s="13"/>
      <c r="UJR118" s="13"/>
      <c r="UJS118" s="13"/>
      <c r="UJT118" s="13"/>
      <c r="UJU118" s="13"/>
      <c r="UJV118" s="13"/>
      <c r="UJW118" s="13"/>
      <c r="UJX118" s="13"/>
      <c r="UJY118" s="13"/>
      <c r="UJZ118" s="13"/>
      <c r="UKA118" s="13"/>
      <c r="UKB118" s="13"/>
      <c r="UKC118" s="13"/>
      <c r="UKD118" s="13"/>
      <c r="UKE118" s="13"/>
      <c r="UKF118" s="13"/>
      <c r="UKG118" s="13"/>
      <c r="UKH118" s="13"/>
      <c r="UKI118" s="13"/>
      <c r="UKJ118" s="13"/>
      <c r="UKK118" s="13"/>
      <c r="UKL118" s="13"/>
      <c r="UKM118" s="13"/>
      <c r="UKN118" s="13"/>
      <c r="UKO118" s="13"/>
      <c r="UKP118" s="13"/>
      <c r="UKQ118" s="13"/>
      <c r="UKR118" s="13"/>
      <c r="UKS118" s="13"/>
      <c r="UKT118" s="13"/>
      <c r="UKU118" s="13"/>
      <c r="UKV118" s="13"/>
      <c r="UKW118" s="13"/>
      <c r="UKX118" s="13"/>
      <c r="UKY118" s="13"/>
      <c r="UKZ118" s="13"/>
      <c r="ULA118" s="13"/>
      <c r="ULB118" s="13"/>
      <c r="ULC118" s="13"/>
      <c r="ULD118" s="13"/>
      <c r="ULE118" s="13"/>
      <c r="ULF118" s="13"/>
      <c r="ULG118" s="13"/>
      <c r="ULH118" s="13"/>
      <c r="ULI118" s="13"/>
      <c r="ULJ118" s="13"/>
      <c r="ULK118" s="13"/>
      <c r="ULL118" s="13"/>
      <c r="ULM118" s="13"/>
      <c r="ULN118" s="13"/>
      <c r="ULO118" s="13"/>
      <c r="ULP118" s="13"/>
      <c r="ULQ118" s="13"/>
      <c r="ULR118" s="13"/>
      <c r="ULS118" s="13"/>
      <c r="ULT118" s="13"/>
      <c r="ULU118" s="13"/>
      <c r="ULV118" s="13"/>
      <c r="ULW118" s="13"/>
      <c r="ULX118" s="13"/>
      <c r="ULY118" s="13"/>
      <c r="ULZ118" s="13"/>
      <c r="UMA118" s="13"/>
      <c r="UMB118" s="13"/>
      <c r="UMC118" s="13"/>
      <c r="UMD118" s="13"/>
      <c r="UME118" s="13"/>
      <c r="UMF118" s="13"/>
      <c r="UMG118" s="13"/>
      <c r="UMH118" s="13"/>
      <c r="UMI118" s="13"/>
      <c r="UMJ118" s="13"/>
      <c r="UMK118" s="13"/>
      <c r="UML118" s="13"/>
      <c r="UMM118" s="13"/>
      <c r="UMN118" s="13"/>
      <c r="UMO118" s="13"/>
      <c r="UMP118" s="13"/>
      <c r="UMQ118" s="13"/>
      <c r="UMR118" s="13"/>
      <c r="UMS118" s="13"/>
      <c r="UMT118" s="13"/>
      <c r="UMU118" s="13"/>
      <c r="UMV118" s="13"/>
      <c r="UMW118" s="13"/>
      <c r="UMX118" s="13"/>
      <c r="UMY118" s="13"/>
      <c r="UMZ118" s="13"/>
      <c r="UNA118" s="13"/>
      <c r="UNB118" s="13"/>
      <c r="UNC118" s="13"/>
      <c r="UND118" s="13"/>
      <c r="UNE118" s="13"/>
      <c r="UNF118" s="13"/>
      <c r="UNG118" s="13"/>
      <c r="UNH118" s="13"/>
      <c r="UNI118" s="13"/>
      <c r="UNJ118" s="13"/>
      <c r="UNK118" s="13"/>
      <c r="UNL118" s="13"/>
      <c r="UNM118" s="13"/>
      <c r="UNN118" s="13"/>
      <c r="UNO118" s="13"/>
      <c r="UNP118" s="13"/>
      <c r="UNQ118" s="13"/>
      <c r="UNR118" s="13"/>
      <c r="UNS118" s="13"/>
      <c r="UNT118" s="13"/>
      <c r="UNU118" s="13"/>
      <c r="UNV118" s="13"/>
      <c r="UNW118" s="13"/>
      <c r="UNX118" s="13"/>
      <c r="UNY118" s="13"/>
      <c r="UNZ118" s="13"/>
      <c r="UOA118" s="13"/>
      <c r="UOB118" s="13"/>
      <c r="UOC118" s="13"/>
      <c r="UOD118" s="13"/>
      <c r="UOE118" s="13"/>
      <c r="UOF118" s="13"/>
      <c r="UOG118" s="13"/>
      <c r="UOH118" s="13"/>
      <c r="UOI118" s="13"/>
      <c r="UOJ118" s="13"/>
      <c r="UOK118" s="13"/>
      <c r="UOL118" s="13"/>
      <c r="UOM118" s="13"/>
      <c r="UON118" s="13"/>
      <c r="UOO118" s="13"/>
      <c r="UOP118" s="13"/>
      <c r="UOQ118" s="13"/>
      <c r="UOR118" s="13"/>
      <c r="UOS118" s="13"/>
      <c r="UOT118" s="13"/>
      <c r="UOU118" s="13"/>
      <c r="UOV118" s="13"/>
      <c r="UOW118" s="13"/>
      <c r="UOX118" s="13"/>
      <c r="UOY118" s="13"/>
      <c r="UOZ118" s="13"/>
      <c r="UPA118" s="13"/>
      <c r="UPB118" s="13"/>
      <c r="UPC118" s="13"/>
      <c r="UPD118" s="13"/>
      <c r="UPE118" s="13"/>
      <c r="UPF118" s="13"/>
      <c r="UPG118" s="13"/>
      <c r="UPH118" s="13"/>
      <c r="UPI118" s="13"/>
      <c r="UPJ118" s="13"/>
      <c r="UPK118" s="13"/>
      <c r="UPL118" s="13"/>
      <c r="UPM118" s="13"/>
      <c r="UPN118" s="13"/>
      <c r="UPO118" s="13"/>
      <c r="UPP118" s="13"/>
      <c r="UPQ118" s="13"/>
      <c r="UPR118" s="13"/>
      <c r="UPS118" s="13"/>
      <c r="UPT118" s="13"/>
      <c r="UPU118" s="13"/>
      <c r="UPV118" s="13"/>
      <c r="UPW118" s="13"/>
      <c r="UPX118" s="13"/>
      <c r="UPY118" s="13"/>
      <c r="UPZ118" s="13"/>
      <c r="UQA118" s="13"/>
      <c r="UQB118" s="13"/>
      <c r="UQC118" s="13"/>
      <c r="UQD118" s="13"/>
      <c r="UQE118" s="13"/>
      <c r="UQF118" s="13"/>
      <c r="UQG118" s="13"/>
      <c r="UQH118" s="13"/>
      <c r="UQI118" s="13"/>
      <c r="UQJ118" s="13"/>
      <c r="UQK118" s="13"/>
      <c r="UQL118" s="13"/>
      <c r="UQM118" s="13"/>
      <c r="UQN118" s="13"/>
      <c r="UQO118" s="13"/>
      <c r="UQP118" s="13"/>
      <c r="UQQ118" s="13"/>
      <c r="UQR118" s="13"/>
      <c r="UQS118" s="13"/>
      <c r="UQT118" s="13"/>
      <c r="UQU118" s="13"/>
      <c r="UQV118" s="13"/>
      <c r="UQW118" s="13"/>
      <c r="UQX118" s="13"/>
      <c r="UQY118" s="13"/>
      <c r="UQZ118" s="13"/>
      <c r="URA118" s="13"/>
      <c r="URB118" s="13"/>
      <c r="URC118" s="13"/>
      <c r="URD118" s="13"/>
      <c r="URE118" s="13"/>
      <c r="URF118" s="13"/>
      <c r="URG118" s="13"/>
      <c r="URH118" s="13"/>
      <c r="URI118" s="13"/>
      <c r="URJ118" s="13"/>
      <c r="URK118" s="13"/>
      <c r="URL118" s="13"/>
      <c r="URM118" s="13"/>
      <c r="URN118" s="13"/>
      <c r="URO118" s="13"/>
      <c r="URP118" s="13"/>
      <c r="URQ118" s="13"/>
      <c r="URR118" s="13"/>
      <c r="URS118" s="13"/>
      <c r="URT118" s="13"/>
      <c r="URU118" s="13"/>
      <c r="URV118" s="13"/>
      <c r="URW118" s="13"/>
      <c r="URX118" s="13"/>
      <c r="URY118" s="13"/>
      <c r="URZ118" s="13"/>
      <c r="USA118" s="13"/>
      <c r="USB118" s="13"/>
      <c r="USC118" s="13"/>
      <c r="USD118" s="13"/>
      <c r="USE118" s="13"/>
      <c r="USF118" s="13"/>
      <c r="USG118" s="13"/>
      <c r="USH118" s="13"/>
      <c r="USI118" s="13"/>
      <c r="USJ118" s="13"/>
      <c r="USK118" s="13"/>
      <c r="USL118" s="13"/>
      <c r="USM118" s="13"/>
      <c r="USN118" s="13"/>
      <c r="USO118" s="13"/>
      <c r="USP118" s="13"/>
      <c r="USQ118" s="13"/>
      <c r="USR118" s="13"/>
      <c r="USS118" s="13"/>
      <c r="UST118" s="13"/>
      <c r="USU118" s="13"/>
      <c r="USV118" s="13"/>
      <c r="USW118" s="13"/>
      <c r="USX118" s="13"/>
      <c r="USY118" s="13"/>
      <c r="USZ118" s="13"/>
      <c r="UTA118" s="13"/>
      <c r="UTB118" s="13"/>
      <c r="UTC118" s="13"/>
      <c r="UTD118" s="13"/>
      <c r="UTE118" s="13"/>
      <c r="UTF118" s="13"/>
      <c r="UTG118" s="13"/>
      <c r="UTH118" s="13"/>
      <c r="UTI118" s="13"/>
      <c r="UTJ118" s="13"/>
      <c r="UTK118" s="13"/>
      <c r="UTL118" s="13"/>
      <c r="UTM118" s="13"/>
      <c r="UTN118" s="13"/>
      <c r="UTO118" s="13"/>
      <c r="UTP118" s="13"/>
      <c r="UTQ118" s="13"/>
      <c r="UTR118" s="13"/>
      <c r="UTS118" s="13"/>
      <c r="UTT118" s="13"/>
      <c r="UTU118" s="13"/>
      <c r="UTV118" s="13"/>
      <c r="UTW118" s="13"/>
      <c r="UTX118" s="13"/>
      <c r="UTY118" s="13"/>
      <c r="UTZ118" s="13"/>
      <c r="UUA118" s="13"/>
      <c r="UUB118" s="13"/>
      <c r="UUC118" s="13"/>
      <c r="UUD118" s="13"/>
      <c r="UUE118" s="13"/>
      <c r="UUF118" s="13"/>
      <c r="UUG118" s="13"/>
      <c r="UUH118" s="13"/>
      <c r="UUI118" s="13"/>
      <c r="UUJ118" s="13"/>
      <c r="UUK118" s="13"/>
      <c r="UUL118" s="13"/>
      <c r="UUM118" s="13"/>
      <c r="UUN118" s="13"/>
      <c r="UUO118" s="13"/>
      <c r="UUP118" s="13"/>
      <c r="UUQ118" s="13"/>
      <c r="UUR118" s="13"/>
      <c r="UUS118" s="13"/>
      <c r="UUT118" s="13"/>
      <c r="UUU118" s="13"/>
      <c r="UUV118" s="13"/>
      <c r="UUW118" s="13"/>
      <c r="UUX118" s="13"/>
      <c r="UUY118" s="13"/>
      <c r="UUZ118" s="13"/>
      <c r="UVA118" s="13"/>
      <c r="UVB118" s="13"/>
      <c r="UVC118" s="13"/>
      <c r="UVD118" s="13"/>
      <c r="UVE118" s="13"/>
      <c r="UVF118" s="13"/>
      <c r="UVG118" s="13"/>
      <c r="UVH118" s="13"/>
      <c r="UVI118" s="13"/>
      <c r="UVJ118" s="13"/>
      <c r="UVK118" s="13"/>
      <c r="UVL118" s="13"/>
      <c r="UVM118" s="13"/>
      <c r="UVN118" s="13"/>
      <c r="UVO118" s="13"/>
      <c r="UVP118" s="13"/>
      <c r="UVQ118" s="13"/>
      <c r="UVR118" s="13"/>
      <c r="UVS118" s="13"/>
      <c r="UVT118" s="13"/>
      <c r="UVU118" s="13"/>
      <c r="UVV118" s="13"/>
      <c r="UVW118" s="13"/>
      <c r="UVX118" s="13"/>
      <c r="UVY118" s="13"/>
      <c r="UVZ118" s="13"/>
      <c r="UWA118" s="13"/>
      <c r="UWB118" s="13"/>
      <c r="UWC118" s="13"/>
      <c r="UWD118" s="13"/>
      <c r="UWE118" s="13"/>
      <c r="UWF118" s="13"/>
      <c r="UWG118" s="13"/>
      <c r="UWH118" s="13"/>
      <c r="UWI118" s="13"/>
      <c r="UWJ118" s="13"/>
      <c r="UWK118" s="13"/>
      <c r="UWL118" s="13"/>
      <c r="UWM118" s="13"/>
      <c r="UWN118" s="13"/>
      <c r="UWO118" s="13"/>
      <c r="UWP118" s="13"/>
      <c r="UWQ118" s="13"/>
      <c r="UWR118" s="13"/>
      <c r="UWS118" s="13"/>
      <c r="UWT118" s="13"/>
      <c r="UWU118" s="13"/>
      <c r="UWV118" s="13"/>
      <c r="UWW118" s="13"/>
      <c r="UWX118" s="13"/>
      <c r="UWY118" s="13"/>
      <c r="UWZ118" s="13"/>
      <c r="UXA118" s="13"/>
      <c r="UXB118" s="13"/>
      <c r="UXC118" s="13"/>
      <c r="UXD118" s="13"/>
      <c r="UXE118" s="13"/>
      <c r="UXF118" s="13"/>
      <c r="UXG118" s="13"/>
      <c r="UXH118" s="13"/>
      <c r="UXI118" s="13"/>
      <c r="UXJ118" s="13"/>
      <c r="UXK118" s="13"/>
      <c r="UXL118" s="13"/>
      <c r="UXM118" s="13"/>
      <c r="UXN118" s="13"/>
      <c r="UXO118" s="13"/>
      <c r="UXP118" s="13"/>
      <c r="UXQ118" s="13"/>
      <c r="UXR118" s="13"/>
      <c r="UXS118" s="13"/>
      <c r="UXT118" s="13"/>
      <c r="UXU118" s="13"/>
      <c r="UXV118" s="13"/>
      <c r="UXW118" s="13"/>
      <c r="UXX118" s="13"/>
      <c r="UXY118" s="13"/>
      <c r="UXZ118" s="13"/>
      <c r="UYA118" s="13"/>
      <c r="UYB118" s="13"/>
      <c r="UYC118" s="13"/>
      <c r="UYD118" s="13"/>
      <c r="UYE118" s="13"/>
      <c r="UYF118" s="13"/>
      <c r="UYG118" s="13"/>
      <c r="UYH118" s="13"/>
      <c r="UYI118" s="13"/>
      <c r="UYJ118" s="13"/>
      <c r="UYK118" s="13"/>
      <c r="UYL118" s="13"/>
      <c r="UYM118" s="13"/>
      <c r="UYN118" s="13"/>
      <c r="UYO118" s="13"/>
      <c r="UYP118" s="13"/>
      <c r="UYQ118" s="13"/>
      <c r="UYR118" s="13"/>
      <c r="UYS118" s="13"/>
      <c r="UYT118" s="13"/>
      <c r="UYU118" s="13"/>
      <c r="UYV118" s="13"/>
      <c r="UYW118" s="13"/>
      <c r="UYX118" s="13"/>
      <c r="UYY118" s="13"/>
      <c r="UYZ118" s="13"/>
      <c r="UZA118" s="13"/>
      <c r="UZB118" s="13"/>
      <c r="UZC118" s="13"/>
      <c r="UZD118" s="13"/>
      <c r="UZE118" s="13"/>
      <c r="UZF118" s="13"/>
      <c r="UZG118" s="13"/>
      <c r="UZH118" s="13"/>
      <c r="UZI118" s="13"/>
      <c r="UZJ118" s="13"/>
      <c r="UZK118" s="13"/>
      <c r="UZL118" s="13"/>
      <c r="UZM118" s="13"/>
      <c r="UZN118" s="13"/>
      <c r="UZO118" s="13"/>
      <c r="UZP118" s="13"/>
      <c r="UZQ118" s="13"/>
      <c r="UZR118" s="13"/>
      <c r="UZS118" s="13"/>
      <c r="UZT118" s="13"/>
      <c r="UZU118" s="13"/>
      <c r="UZV118" s="13"/>
      <c r="UZW118" s="13"/>
      <c r="UZX118" s="13"/>
      <c r="UZY118" s="13"/>
      <c r="UZZ118" s="13"/>
      <c r="VAA118" s="13"/>
      <c r="VAB118" s="13"/>
      <c r="VAC118" s="13"/>
      <c r="VAD118" s="13"/>
      <c r="VAE118" s="13"/>
      <c r="VAF118" s="13"/>
      <c r="VAG118" s="13"/>
      <c r="VAH118" s="13"/>
      <c r="VAI118" s="13"/>
      <c r="VAJ118" s="13"/>
      <c r="VAK118" s="13"/>
      <c r="VAL118" s="13"/>
      <c r="VAM118" s="13"/>
      <c r="VAN118" s="13"/>
      <c r="VAO118" s="13"/>
      <c r="VAP118" s="13"/>
      <c r="VAQ118" s="13"/>
      <c r="VAR118" s="13"/>
      <c r="VAS118" s="13"/>
      <c r="VAT118" s="13"/>
      <c r="VAU118" s="13"/>
      <c r="VAV118" s="13"/>
      <c r="VAW118" s="13"/>
      <c r="VAX118" s="13"/>
      <c r="VAY118" s="13"/>
      <c r="VAZ118" s="13"/>
      <c r="VBA118" s="13"/>
      <c r="VBB118" s="13"/>
      <c r="VBC118" s="13"/>
      <c r="VBD118" s="13"/>
      <c r="VBE118" s="13"/>
      <c r="VBF118" s="13"/>
      <c r="VBG118" s="13"/>
      <c r="VBH118" s="13"/>
      <c r="VBI118" s="13"/>
      <c r="VBJ118" s="13"/>
      <c r="VBK118" s="13"/>
      <c r="VBL118" s="13"/>
      <c r="VBM118" s="13"/>
      <c r="VBN118" s="13"/>
      <c r="VBO118" s="13"/>
      <c r="VBP118" s="13"/>
      <c r="VBQ118" s="13"/>
      <c r="VBR118" s="13"/>
      <c r="VBS118" s="13"/>
      <c r="VBT118" s="13"/>
      <c r="VBU118" s="13"/>
      <c r="VBV118" s="13"/>
      <c r="VBW118" s="13"/>
      <c r="VBX118" s="13"/>
      <c r="VBY118" s="13"/>
      <c r="VBZ118" s="13"/>
      <c r="VCA118" s="13"/>
      <c r="VCB118" s="13"/>
      <c r="VCC118" s="13"/>
      <c r="VCD118" s="13"/>
      <c r="VCE118" s="13"/>
      <c r="VCF118" s="13"/>
      <c r="VCG118" s="13"/>
      <c r="VCH118" s="13"/>
      <c r="VCI118" s="13"/>
      <c r="VCJ118" s="13"/>
      <c r="VCK118" s="13"/>
      <c r="VCL118" s="13"/>
      <c r="VCM118" s="13"/>
      <c r="VCN118" s="13"/>
      <c r="VCO118" s="13"/>
      <c r="VCP118" s="13"/>
      <c r="VCQ118" s="13"/>
      <c r="VCR118" s="13"/>
      <c r="VCS118" s="13"/>
      <c r="VCT118" s="13"/>
      <c r="VCU118" s="13"/>
      <c r="VCV118" s="13"/>
      <c r="VCW118" s="13"/>
      <c r="VCX118" s="13"/>
      <c r="VCY118" s="13"/>
      <c r="VCZ118" s="13"/>
      <c r="VDA118" s="13"/>
      <c r="VDB118" s="13"/>
      <c r="VDC118" s="13"/>
      <c r="VDD118" s="13"/>
      <c r="VDE118" s="13"/>
      <c r="VDF118" s="13"/>
      <c r="VDG118" s="13"/>
      <c r="VDH118" s="13"/>
      <c r="VDI118" s="13"/>
      <c r="VDJ118" s="13"/>
      <c r="VDK118" s="13"/>
      <c r="VDL118" s="13"/>
      <c r="VDM118" s="13"/>
      <c r="VDN118" s="13"/>
      <c r="VDO118" s="13"/>
      <c r="VDP118" s="13"/>
      <c r="VDQ118" s="13"/>
      <c r="VDR118" s="13"/>
      <c r="VDS118" s="13"/>
      <c r="VDT118" s="13"/>
      <c r="VDU118" s="13"/>
      <c r="VDV118" s="13"/>
      <c r="VDW118" s="13"/>
      <c r="VDX118" s="13"/>
      <c r="VDY118" s="13"/>
      <c r="VDZ118" s="13"/>
      <c r="VEA118" s="13"/>
      <c r="VEB118" s="13"/>
      <c r="VEC118" s="13"/>
      <c r="VED118" s="13"/>
      <c r="VEE118" s="13"/>
      <c r="VEF118" s="13"/>
      <c r="VEG118" s="13"/>
      <c r="VEH118" s="13"/>
      <c r="VEI118" s="13"/>
      <c r="VEJ118" s="13"/>
      <c r="VEK118" s="13"/>
      <c r="VEL118" s="13"/>
      <c r="VEM118" s="13"/>
      <c r="VEN118" s="13"/>
      <c r="VEO118" s="13"/>
      <c r="VEP118" s="13"/>
      <c r="VEQ118" s="13"/>
      <c r="VER118" s="13"/>
      <c r="VES118" s="13"/>
      <c r="VET118" s="13"/>
      <c r="VEU118" s="13"/>
      <c r="VEV118" s="13"/>
      <c r="VEW118" s="13"/>
      <c r="VEX118" s="13"/>
      <c r="VEY118" s="13"/>
      <c r="VEZ118" s="13"/>
      <c r="VFA118" s="13"/>
      <c r="VFB118" s="13"/>
      <c r="VFC118" s="13"/>
      <c r="VFD118" s="13"/>
      <c r="VFE118" s="13"/>
      <c r="VFF118" s="13"/>
      <c r="VFG118" s="13"/>
      <c r="VFH118" s="13"/>
      <c r="VFI118" s="13"/>
      <c r="VFJ118" s="13"/>
      <c r="VFK118" s="13"/>
      <c r="VFL118" s="13"/>
      <c r="VFM118" s="13"/>
      <c r="VFN118" s="13"/>
      <c r="VFO118" s="13"/>
      <c r="VFP118" s="13"/>
      <c r="VFQ118" s="13"/>
      <c r="VFR118" s="13"/>
      <c r="VFS118" s="13"/>
      <c r="VFT118" s="13"/>
      <c r="VFU118" s="13"/>
      <c r="VFV118" s="13"/>
      <c r="VFW118" s="13"/>
      <c r="VFX118" s="13"/>
      <c r="VFY118" s="13"/>
      <c r="VFZ118" s="13"/>
      <c r="VGA118" s="13"/>
      <c r="VGB118" s="13"/>
      <c r="VGC118" s="13"/>
      <c r="VGD118" s="13"/>
      <c r="VGE118" s="13"/>
      <c r="VGF118" s="13"/>
      <c r="VGG118" s="13"/>
      <c r="VGH118" s="13"/>
      <c r="VGI118" s="13"/>
      <c r="VGJ118" s="13"/>
      <c r="VGK118" s="13"/>
      <c r="VGL118" s="13"/>
      <c r="VGM118" s="13"/>
      <c r="VGN118" s="13"/>
      <c r="VGO118" s="13"/>
      <c r="VGP118" s="13"/>
      <c r="VGQ118" s="13"/>
      <c r="VGR118" s="13"/>
      <c r="VGS118" s="13"/>
      <c r="VGT118" s="13"/>
      <c r="VGU118" s="13"/>
      <c r="VGV118" s="13"/>
      <c r="VGW118" s="13"/>
      <c r="VGX118" s="13"/>
      <c r="VGY118" s="13"/>
      <c r="VGZ118" s="13"/>
      <c r="VHA118" s="13"/>
      <c r="VHB118" s="13"/>
      <c r="VHC118" s="13"/>
      <c r="VHD118" s="13"/>
      <c r="VHE118" s="13"/>
      <c r="VHF118" s="13"/>
      <c r="VHG118" s="13"/>
      <c r="VHH118" s="13"/>
      <c r="VHI118" s="13"/>
      <c r="VHJ118" s="13"/>
      <c r="VHK118" s="13"/>
      <c r="VHL118" s="13"/>
      <c r="VHM118" s="13"/>
      <c r="VHN118" s="13"/>
      <c r="VHO118" s="13"/>
      <c r="VHP118" s="13"/>
      <c r="VHQ118" s="13"/>
      <c r="VHR118" s="13"/>
      <c r="VHS118" s="13"/>
      <c r="VHT118" s="13"/>
      <c r="VHU118" s="13"/>
      <c r="VHV118" s="13"/>
      <c r="VHW118" s="13"/>
      <c r="VHX118" s="13"/>
      <c r="VHY118" s="13"/>
      <c r="VHZ118" s="13"/>
      <c r="VIA118" s="13"/>
      <c r="VIB118" s="13"/>
      <c r="VIC118" s="13"/>
      <c r="VID118" s="13"/>
      <c r="VIE118" s="13"/>
      <c r="VIF118" s="13"/>
      <c r="VIG118" s="13"/>
      <c r="VIH118" s="13"/>
      <c r="VII118" s="13"/>
      <c r="VIJ118" s="13"/>
      <c r="VIK118" s="13"/>
      <c r="VIL118" s="13"/>
      <c r="VIM118" s="13"/>
      <c r="VIN118" s="13"/>
      <c r="VIO118" s="13"/>
      <c r="VIP118" s="13"/>
      <c r="VIQ118" s="13"/>
      <c r="VIR118" s="13"/>
      <c r="VIS118" s="13"/>
      <c r="VIT118" s="13"/>
      <c r="VIU118" s="13"/>
      <c r="VIV118" s="13"/>
      <c r="VIW118" s="13"/>
      <c r="VIX118" s="13"/>
      <c r="VIY118" s="13"/>
      <c r="VIZ118" s="13"/>
      <c r="VJA118" s="13"/>
      <c r="VJB118" s="13"/>
      <c r="VJC118" s="13"/>
      <c r="VJD118" s="13"/>
      <c r="VJE118" s="13"/>
      <c r="VJF118" s="13"/>
      <c r="VJG118" s="13"/>
      <c r="VJH118" s="13"/>
      <c r="VJI118" s="13"/>
      <c r="VJJ118" s="13"/>
      <c r="VJK118" s="13"/>
      <c r="VJL118" s="13"/>
      <c r="VJM118" s="13"/>
      <c r="VJN118" s="13"/>
      <c r="VJO118" s="13"/>
      <c r="VJP118" s="13"/>
      <c r="VJQ118" s="13"/>
      <c r="VJR118" s="13"/>
      <c r="VJS118" s="13"/>
      <c r="VJT118" s="13"/>
      <c r="VJU118" s="13"/>
      <c r="VJV118" s="13"/>
      <c r="VJW118" s="13"/>
      <c r="VJX118" s="13"/>
      <c r="VJY118" s="13"/>
      <c r="VJZ118" s="13"/>
      <c r="VKA118" s="13"/>
      <c r="VKB118" s="13"/>
      <c r="VKC118" s="13"/>
      <c r="VKD118" s="13"/>
      <c r="VKE118" s="13"/>
      <c r="VKF118" s="13"/>
      <c r="VKG118" s="13"/>
      <c r="VKH118" s="13"/>
      <c r="VKI118" s="13"/>
      <c r="VKJ118" s="13"/>
      <c r="VKK118" s="13"/>
      <c r="VKL118" s="13"/>
      <c r="VKM118" s="13"/>
      <c r="VKN118" s="13"/>
      <c r="VKO118" s="13"/>
      <c r="VKP118" s="13"/>
      <c r="VKQ118" s="13"/>
      <c r="VKR118" s="13"/>
      <c r="VKS118" s="13"/>
      <c r="VKT118" s="13"/>
      <c r="VKU118" s="13"/>
      <c r="VKV118" s="13"/>
      <c r="VKW118" s="13"/>
      <c r="VKX118" s="13"/>
      <c r="VKY118" s="13"/>
      <c r="VKZ118" s="13"/>
      <c r="VLA118" s="13"/>
      <c r="VLB118" s="13"/>
      <c r="VLC118" s="13"/>
      <c r="VLD118" s="13"/>
      <c r="VLE118" s="13"/>
      <c r="VLF118" s="13"/>
      <c r="VLG118" s="13"/>
      <c r="VLH118" s="13"/>
      <c r="VLI118" s="13"/>
      <c r="VLJ118" s="13"/>
      <c r="VLK118" s="13"/>
      <c r="VLL118" s="13"/>
      <c r="VLM118" s="13"/>
      <c r="VLN118" s="13"/>
      <c r="VLO118" s="13"/>
      <c r="VLP118" s="13"/>
      <c r="VLQ118" s="13"/>
      <c r="VLR118" s="13"/>
      <c r="VLS118" s="13"/>
      <c r="VLT118" s="13"/>
      <c r="VLU118" s="13"/>
      <c r="VLV118" s="13"/>
      <c r="VLW118" s="13"/>
      <c r="VLX118" s="13"/>
      <c r="VLY118" s="13"/>
      <c r="VLZ118" s="13"/>
      <c r="VMA118" s="13"/>
      <c r="VMB118" s="13"/>
      <c r="VMC118" s="13"/>
      <c r="VMD118" s="13"/>
      <c r="VME118" s="13"/>
      <c r="VMF118" s="13"/>
      <c r="VMG118" s="13"/>
      <c r="VMH118" s="13"/>
      <c r="VMI118" s="13"/>
      <c r="VMJ118" s="13"/>
      <c r="VMK118" s="13"/>
      <c r="VML118" s="13"/>
      <c r="VMM118" s="13"/>
      <c r="VMN118" s="13"/>
      <c r="VMO118" s="13"/>
      <c r="VMP118" s="13"/>
      <c r="VMQ118" s="13"/>
      <c r="VMR118" s="13"/>
      <c r="VMS118" s="13"/>
      <c r="VMT118" s="13"/>
      <c r="VMU118" s="13"/>
      <c r="VMV118" s="13"/>
      <c r="VMW118" s="13"/>
      <c r="VMX118" s="13"/>
      <c r="VMY118" s="13"/>
      <c r="VMZ118" s="13"/>
      <c r="VNA118" s="13"/>
      <c r="VNB118" s="13"/>
      <c r="VNC118" s="13"/>
      <c r="VND118" s="13"/>
      <c r="VNE118" s="13"/>
      <c r="VNF118" s="13"/>
      <c r="VNG118" s="13"/>
      <c r="VNH118" s="13"/>
      <c r="VNI118" s="13"/>
      <c r="VNJ118" s="13"/>
      <c r="VNK118" s="13"/>
      <c r="VNL118" s="13"/>
      <c r="VNM118" s="13"/>
      <c r="VNN118" s="13"/>
      <c r="VNO118" s="13"/>
      <c r="VNP118" s="13"/>
      <c r="VNQ118" s="13"/>
      <c r="VNR118" s="13"/>
      <c r="VNS118" s="13"/>
      <c r="VNT118" s="13"/>
      <c r="VNU118" s="13"/>
      <c r="VNV118" s="13"/>
      <c r="VNW118" s="13"/>
      <c r="VNX118" s="13"/>
      <c r="VNY118" s="13"/>
      <c r="VNZ118" s="13"/>
      <c r="VOA118" s="13"/>
      <c r="VOB118" s="13"/>
      <c r="VOC118" s="13"/>
      <c r="VOD118" s="13"/>
      <c r="VOE118" s="13"/>
      <c r="VOF118" s="13"/>
      <c r="VOG118" s="13"/>
      <c r="VOH118" s="13"/>
      <c r="VOI118" s="13"/>
      <c r="VOJ118" s="13"/>
      <c r="VOK118" s="13"/>
      <c r="VOL118" s="13"/>
      <c r="VOM118" s="13"/>
      <c r="VON118" s="13"/>
      <c r="VOO118" s="13"/>
      <c r="VOP118" s="13"/>
      <c r="VOQ118" s="13"/>
      <c r="VOR118" s="13"/>
      <c r="VOS118" s="13"/>
      <c r="VOT118" s="13"/>
      <c r="VOU118" s="13"/>
      <c r="VOV118" s="13"/>
      <c r="VOW118" s="13"/>
      <c r="VOX118" s="13"/>
      <c r="VOY118" s="13"/>
      <c r="VOZ118" s="13"/>
      <c r="VPA118" s="13"/>
      <c r="VPB118" s="13"/>
      <c r="VPC118" s="13"/>
      <c r="VPD118" s="13"/>
      <c r="VPE118" s="13"/>
      <c r="VPF118" s="13"/>
      <c r="VPG118" s="13"/>
      <c r="VPH118" s="13"/>
      <c r="VPI118" s="13"/>
      <c r="VPJ118" s="13"/>
      <c r="VPK118" s="13"/>
      <c r="VPL118" s="13"/>
      <c r="VPM118" s="13"/>
      <c r="VPN118" s="13"/>
      <c r="VPO118" s="13"/>
      <c r="VPP118" s="13"/>
      <c r="VPQ118" s="13"/>
      <c r="VPR118" s="13"/>
      <c r="VPS118" s="13"/>
      <c r="VPT118" s="13"/>
      <c r="VPU118" s="13"/>
      <c r="VPV118" s="13"/>
      <c r="VPW118" s="13"/>
      <c r="VPX118" s="13"/>
      <c r="VPY118" s="13"/>
      <c r="VPZ118" s="13"/>
      <c r="VQA118" s="13"/>
      <c r="VQB118" s="13"/>
      <c r="VQC118" s="13"/>
      <c r="VQD118" s="13"/>
      <c r="VQE118" s="13"/>
      <c r="VQF118" s="13"/>
      <c r="VQG118" s="13"/>
      <c r="VQH118" s="13"/>
      <c r="VQI118" s="13"/>
      <c r="VQJ118" s="13"/>
      <c r="VQK118" s="13"/>
      <c r="VQL118" s="13"/>
      <c r="VQM118" s="13"/>
      <c r="VQN118" s="13"/>
      <c r="VQO118" s="13"/>
      <c r="VQP118" s="13"/>
      <c r="VQQ118" s="13"/>
      <c r="VQR118" s="13"/>
      <c r="VQS118" s="13"/>
      <c r="VQT118" s="13"/>
      <c r="VQU118" s="13"/>
      <c r="VQV118" s="13"/>
      <c r="VQW118" s="13"/>
      <c r="VQX118" s="13"/>
      <c r="VQY118" s="13"/>
      <c r="VQZ118" s="13"/>
      <c r="VRA118" s="13"/>
      <c r="VRB118" s="13"/>
      <c r="VRC118" s="13"/>
      <c r="VRD118" s="13"/>
      <c r="VRE118" s="13"/>
      <c r="VRF118" s="13"/>
      <c r="VRG118" s="13"/>
      <c r="VRH118" s="13"/>
      <c r="VRI118" s="13"/>
      <c r="VRJ118" s="13"/>
      <c r="VRK118" s="13"/>
      <c r="VRL118" s="13"/>
      <c r="VRM118" s="13"/>
      <c r="VRN118" s="13"/>
      <c r="VRO118" s="13"/>
      <c r="VRP118" s="13"/>
      <c r="VRQ118" s="13"/>
      <c r="VRR118" s="13"/>
      <c r="VRS118" s="13"/>
      <c r="VRT118" s="13"/>
      <c r="VRU118" s="13"/>
      <c r="VRV118" s="13"/>
      <c r="VRW118" s="13"/>
      <c r="VRX118" s="13"/>
      <c r="VRY118" s="13"/>
      <c r="VRZ118" s="13"/>
      <c r="VSA118" s="13"/>
      <c r="VSB118" s="13"/>
      <c r="VSC118" s="13"/>
      <c r="VSD118" s="13"/>
      <c r="VSE118" s="13"/>
      <c r="VSF118" s="13"/>
      <c r="VSG118" s="13"/>
      <c r="VSH118" s="13"/>
      <c r="VSI118" s="13"/>
      <c r="VSJ118" s="13"/>
      <c r="VSK118" s="13"/>
      <c r="VSL118" s="13"/>
      <c r="VSM118" s="13"/>
      <c r="VSN118" s="13"/>
      <c r="VSO118" s="13"/>
      <c r="VSP118" s="13"/>
      <c r="VSQ118" s="13"/>
      <c r="VSR118" s="13"/>
      <c r="VSS118" s="13"/>
      <c r="VST118" s="13"/>
      <c r="VSU118" s="13"/>
      <c r="VSV118" s="13"/>
      <c r="VSW118" s="13"/>
      <c r="VSX118" s="13"/>
      <c r="VSY118" s="13"/>
      <c r="VSZ118" s="13"/>
      <c r="VTA118" s="13"/>
      <c r="VTB118" s="13"/>
      <c r="VTC118" s="13"/>
      <c r="VTD118" s="13"/>
      <c r="VTE118" s="13"/>
      <c r="VTF118" s="13"/>
      <c r="VTG118" s="13"/>
      <c r="VTH118" s="13"/>
      <c r="VTI118" s="13"/>
      <c r="VTJ118" s="13"/>
      <c r="VTK118" s="13"/>
      <c r="VTL118" s="13"/>
      <c r="VTM118" s="13"/>
      <c r="VTN118" s="13"/>
      <c r="VTO118" s="13"/>
      <c r="VTP118" s="13"/>
      <c r="VTQ118" s="13"/>
      <c r="VTR118" s="13"/>
      <c r="VTS118" s="13"/>
      <c r="VTT118" s="13"/>
      <c r="VTU118" s="13"/>
      <c r="VTV118" s="13"/>
      <c r="VTW118" s="13"/>
      <c r="VTX118" s="13"/>
      <c r="VTY118" s="13"/>
      <c r="VTZ118" s="13"/>
      <c r="VUA118" s="13"/>
      <c r="VUB118" s="13"/>
      <c r="VUC118" s="13"/>
      <c r="VUD118" s="13"/>
      <c r="VUE118" s="13"/>
      <c r="VUF118" s="13"/>
      <c r="VUG118" s="13"/>
      <c r="VUH118" s="13"/>
      <c r="VUI118" s="13"/>
      <c r="VUJ118" s="13"/>
      <c r="VUK118" s="13"/>
      <c r="VUL118" s="13"/>
      <c r="VUM118" s="13"/>
      <c r="VUN118" s="13"/>
      <c r="VUO118" s="13"/>
      <c r="VUP118" s="13"/>
      <c r="VUQ118" s="13"/>
      <c r="VUR118" s="13"/>
      <c r="VUS118" s="13"/>
      <c r="VUT118" s="13"/>
      <c r="VUU118" s="13"/>
      <c r="VUV118" s="13"/>
      <c r="VUW118" s="13"/>
      <c r="VUX118" s="13"/>
      <c r="VUY118" s="13"/>
      <c r="VUZ118" s="13"/>
      <c r="VVA118" s="13"/>
      <c r="VVB118" s="13"/>
      <c r="VVC118" s="13"/>
      <c r="VVD118" s="13"/>
      <c r="VVE118" s="13"/>
      <c r="VVF118" s="13"/>
      <c r="VVG118" s="13"/>
      <c r="VVH118" s="13"/>
      <c r="VVI118" s="13"/>
      <c r="VVJ118" s="13"/>
      <c r="VVK118" s="13"/>
      <c r="VVL118" s="13"/>
      <c r="VVM118" s="13"/>
      <c r="VVN118" s="13"/>
      <c r="VVO118" s="13"/>
      <c r="VVP118" s="13"/>
      <c r="VVQ118" s="13"/>
      <c r="VVR118" s="13"/>
      <c r="VVS118" s="13"/>
      <c r="VVT118" s="13"/>
      <c r="VVU118" s="13"/>
      <c r="VVV118" s="13"/>
      <c r="VVW118" s="13"/>
      <c r="VVX118" s="13"/>
      <c r="VVY118" s="13"/>
      <c r="VVZ118" s="13"/>
      <c r="VWA118" s="13"/>
      <c r="VWB118" s="13"/>
      <c r="VWC118" s="13"/>
      <c r="VWD118" s="13"/>
      <c r="VWE118" s="13"/>
      <c r="VWF118" s="13"/>
      <c r="VWG118" s="13"/>
      <c r="VWH118" s="13"/>
      <c r="VWI118" s="13"/>
      <c r="VWJ118" s="13"/>
      <c r="VWK118" s="13"/>
      <c r="VWL118" s="13"/>
      <c r="VWM118" s="13"/>
      <c r="VWN118" s="13"/>
      <c r="VWO118" s="13"/>
      <c r="VWP118" s="13"/>
      <c r="VWQ118" s="13"/>
      <c r="VWR118" s="13"/>
      <c r="VWS118" s="13"/>
      <c r="VWT118" s="13"/>
      <c r="VWU118" s="13"/>
      <c r="VWV118" s="13"/>
      <c r="VWW118" s="13"/>
      <c r="VWX118" s="13"/>
      <c r="VWY118" s="13"/>
      <c r="VWZ118" s="13"/>
      <c r="VXA118" s="13"/>
      <c r="VXB118" s="13"/>
      <c r="VXC118" s="13"/>
      <c r="VXD118" s="13"/>
      <c r="VXE118" s="13"/>
      <c r="VXF118" s="13"/>
      <c r="VXG118" s="13"/>
      <c r="VXH118" s="13"/>
      <c r="VXI118" s="13"/>
      <c r="VXJ118" s="13"/>
      <c r="VXK118" s="13"/>
      <c r="VXL118" s="13"/>
      <c r="VXM118" s="13"/>
      <c r="VXN118" s="13"/>
      <c r="VXO118" s="13"/>
      <c r="VXP118" s="13"/>
      <c r="VXQ118" s="13"/>
      <c r="VXR118" s="13"/>
      <c r="VXS118" s="13"/>
      <c r="VXT118" s="13"/>
      <c r="VXU118" s="13"/>
      <c r="VXV118" s="13"/>
      <c r="VXW118" s="13"/>
      <c r="VXX118" s="13"/>
      <c r="VXY118" s="13"/>
      <c r="VXZ118" s="13"/>
      <c r="VYA118" s="13"/>
      <c r="VYB118" s="13"/>
      <c r="VYC118" s="13"/>
      <c r="VYD118" s="13"/>
      <c r="VYE118" s="13"/>
      <c r="VYF118" s="13"/>
      <c r="VYG118" s="13"/>
      <c r="VYH118" s="13"/>
      <c r="VYI118" s="13"/>
      <c r="VYJ118" s="13"/>
      <c r="VYK118" s="13"/>
      <c r="VYL118" s="13"/>
      <c r="VYM118" s="13"/>
      <c r="VYN118" s="13"/>
      <c r="VYO118" s="13"/>
      <c r="VYP118" s="13"/>
      <c r="VYQ118" s="13"/>
      <c r="VYR118" s="13"/>
      <c r="VYS118" s="13"/>
      <c r="VYT118" s="13"/>
      <c r="VYU118" s="13"/>
      <c r="VYV118" s="13"/>
      <c r="VYW118" s="13"/>
      <c r="VYX118" s="13"/>
      <c r="VYY118" s="13"/>
      <c r="VYZ118" s="13"/>
      <c r="VZA118" s="13"/>
      <c r="VZB118" s="13"/>
      <c r="VZC118" s="13"/>
      <c r="VZD118" s="13"/>
      <c r="VZE118" s="13"/>
      <c r="VZF118" s="13"/>
      <c r="VZG118" s="13"/>
      <c r="VZH118" s="13"/>
      <c r="VZI118" s="13"/>
      <c r="VZJ118" s="13"/>
      <c r="VZK118" s="13"/>
      <c r="VZL118" s="13"/>
      <c r="VZM118" s="13"/>
      <c r="VZN118" s="13"/>
      <c r="VZO118" s="13"/>
      <c r="VZP118" s="13"/>
      <c r="VZQ118" s="13"/>
      <c r="VZR118" s="13"/>
      <c r="VZS118" s="13"/>
      <c r="VZT118" s="13"/>
      <c r="VZU118" s="13"/>
      <c r="VZV118" s="13"/>
      <c r="VZW118" s="13"/>
      <c r="VZX118" s="13"/>
      <c r="VZY118" s="13"/>
      <c r="VZZ118" s="13"/>
      <c r="WAA118" s="13"/>
      <c r="WAB118" s="13"/>
      <c r="WAC118" s="13"/>
      <c r="WAD118" s="13"/>
      <c r="WAE118" s="13"/>
      <c r="WAF118" s="13"/>
      <c r="WAG118" s="13"/>
      <c r="WAH118" s="13"/>
      <c r="WAI118" s="13"/>
      <c r="WAJ118" s="13"/>
      <c r="WAK118" s="13"/>
      <c r="WAL118" s="13"/>
      <c r="WAM118" s="13"/>
      <c r="WAN118" s="13"/>
      <c r="WAO118" s="13"/>
      <c r="WAP118" s="13"/>
      <c r="WAQ118" s="13"/>
      <c r="WAR118" s="13"/>
      <c r="WAS118" s="13"/>
      <c r="WAT118" s="13"/>
      <c r="WAU118" s="13"/>
      <c r="WAV118" s="13"/>
      <c r="WAW118" s="13"/>
      <c r="WAX118" s="13"/>
      <c r="WAY118" s="13"/>
      <c r="WAZ118" s="13"/>
      <c r="WBA118" s="13"/>
      <c r="WBB118" s="13"/>
      <c r="WBC118" s="13"/>
      <c r="WBD118" s="13"/>
      <c r="WBE118" s="13"/>
      <c r="WBF118" s="13"/>
      <c r="WBG118" s="13"/>
      <c r="WBH118" s="13"/>
      <c r="WBI118" s="13"/>
      <c r="WBJ118" s="13"/>
      <c r="WBK118" s="13"/>
      <c r="WBL118" s="13"/>
      <c r="WBM118" s="13"/>
      <c r="WBN118" s="13"/>
      <c r="WBO118" s="13"/>
      <c r="WBP118" s="13"/>
      <c r="WBQ118" s="13"/>
      <c r="WBR118" s="13"/>
      <c r="WBS118" s="13"/>
      <c r="WBT118" s="13"/>
      <c r="WBU118" s="13"/>
      <c r="WBV118" s="13"/>
      <c r="WBW118" s="13"/>
      <c r="WBX118" s="13"/>
      <c r="WBY118" s="13"/>
      <c r="WBZ118" s="13"/>
      <c r="WCA118" s="13"/>
      <c r="WCB118" s="13"/>
      <c r="WCC118" s="13"/>
      <c r="WCD118" s="13"/>
      <c r="WCE118" s="13"/>
      <c r="WCF118" s="13"/>
      <c r="WCG118" s="13"/>
      <c r="WCH118" s="13"/>
      <c r="WCI118" s="13"/>
      <c r="WCJ118" s="13"/>
      <c r="WCK118" s="13"/>
      <c r="WCL118" s="13"/>
      <c r="WCM118" s="13"/>
      <c r="WCN118" s="13"/>
      <c r="WCO118" s="13"/>
      <c r="WCP118" s="13"/>
      <c r="WCQ118" s="13"/>
      <c r="WCR118" s="13"/>
      <c r="WCS118" s="13"/>
      <c r="WCT118" s="13"/>
      <c r="WCU118" s="13"/>
      <c r="WCV118" s="13"/>
      <c r="WCW118" s="13"/>
      <c r="WCX118" s="13"/>
      <c r="WCY118" s="13"/>
      <c r="WCZ118" s="13"/>
      <c r="WDA118" s="13"/>
      <c r="WDB118" s="13"/>
      <c r="WDC118" s="13"/>
      <c r="WDD118" s="13"/>
      <c r="WDE118" s="13"/>
      <c r="WDF118" s="13"/>
      <c r="WDG118" s="13"/>
      <c r="WDH118" s="13"/>
      <c r="WDI118" s="13"/>
      <c r="WDJ118" s="13"/>
      <c r="WDK118" s="13"/>
      <c r="WDL118" s="13"/>
      <c r="WDM118" s="13"/>
      <c r="WDN118" s="13"/>
      <c r="WDO118" s="13"/>
      <c r="WDP118" s="13"/>
      <c r="WDQ118" s="13"/>
      <c r="WDR118" s="13"/>
      <c r="WDS118" s="13"/>
      <c r="WDT118" s="13"/>
      <c r="WDU118" s="13"/>
      <c r="WDV118" s="13"/>
      <c r="WDW118" s="13"/>
      <c r="WDX118" s="13"/>
      <c r="WDY118" s="13"/>
      <c r="WDZ118" s="13"/>
      <c r="WEA118" s="13"/>
      <c r="WEB118" s="13"/>
      <c r="WEC118" s="13"/>
      <c r="WED118" s="13"/>
      <c r="WEE118" s="13"/>
      <c r="WEF118" s="13"/>
      <c r="WEG118" s="13"/>
      <c r="WEH118" s="13"/>
      <c r="WEI118" s="13"/>
      <c r="WEJ118" s="13"/>
      <c r="WEK118" s="13"/>
      <c r="WEL118" s="13"/>
      <c r="WEM118" s="13"/>
      <c r="WEN118" s="13"/>
      <c r="WEO118" s="13"/>
      <c r="WEP118" s="13"/>
      <c r="WEQ118" s="13"/>
      <c r="WER118" s="13"/>
      <c r="WES118" s="13"/>
      <c r="WET118" s="13"/>
      <c r="WEU118" s="13"/>
      <c r="WEV118" s="13"/>
      <c r="WEW118" s="13"/>
      <c r="WEX118" s="13"/>
      <c r="WEY118" s="13"/>
      <c r="WEZ118" s="13"/>
      <c r="WFA118" s="13"/>
      <c r="WFB118" s="13"/>
      <c r="WFC118" s="13"/>
      <c r="WFD118" s="13"/>
      <c r="WFE118" s="13"/>
      <c r="WFF118" s="13"/>
      <c r="WFG118" s="13"/>
      <c r="WFH118" s="13"/>
      <c r="WFI118" s="13"/>
      <c r="WFJ118" s="13"/>
      <c r="WFK118" s="13"/>
      <c r="WFL118" s="13"/>
      <c r="WFM118" s="13"/>
      <c r="WFN118" s="13"/>
      <c r="WFO118" s="13"/>
      <c r="WFP118" s="13"/>
      <c r="WFQ118" s="13"/>
      <c r="WFR118" s="13"/>
      <c r="WFS118" s="13"/>
      <c r="WFT118" s="13"/>
      <c r="WFU118" s="13"/>
      <c r="WFV118" s="13"/>
      <c r="WFW118" s="13"/>
      <c r="WFX118" s="13"/>
      <c r="WFY118" s="13"/>
      <c r="WFZ118" s="13"/>
      <c r="WGA118" s="13"/>
      <c r="WGB118" s="13"/>
      <c r="WGC118" s="13"/>
      <c r="WGD118" s="13"/>
      <c r="WGE118" s="13"/>
      <c r="WGF118" s="13"/>
      <c r="WGG118" s="13"/>
      <c r="WGH118" s="13"/>
      <c r="WGI118" s="13"/>
      <c r="WGJ118" s="13"/>
      <c r="WGK118" s="13"/>
      <c r="WGL118" s="13"/>
      <c r="WGM118" s="13"/>
      <c r="WGN118" s="13"/>
      <c r="WGO118" s="13"/>
      <c r="WGP118" s="13"/>
      <c r="WGQ118" s="13"/>
      <c r="WGR118" s="13"/>
      <c r="WGS118" s="13"/>
      <c r="WGT118" s="13"/>
      <c r="WGU118" s="13"/>
      <c r="WGV118" s="13"/>
      <c r="WGW118" s="13"/>
      <c r="WGX118" s="13"/>
      <c r="WGY118" s="13"/>
      <c r="WGZ118" s="13"/>
      <c r="WHA118" s="13"/>
      <c r="WHB118" s="13"/>
      <c r="WHC118" s="13"/>
      <c r="WHD118" s="13"/>
      <c r="WHE118" s="13"/>
      <c r="WHF118" s="13"/>
      <c r="WHG118" s="13"/>
      <c r="WHH118" s="13"/>
      <c r="WHI118" s="13"/>
      <c r="WHJ118" s="13"/>
      <c r="WHK118" s="13"/>
      <c r="WHL118" s="13"/>
      <c r="WHM118" s="13"/>
      <c r="WHN118" s="13"/>
      <c r="WHO118" s="13"/>
      <c r="WHP118" s="13"/>
      <c r="WHQ118" s="13"/>
      <c r="WHR118" s="13"/>
      <c r="WHS118" s="13"/>
      <c r="WHT118" s="13"/>
      <c r="WHU118" s="13"/>
      <c r="WHV118" s="13"/>
      <c r="WHW118" s="13"/>
      <c r="WHX118" s="13"/>
      <c r="WHY118" s="13"/>
      <c r="WHZ118" s="13"/>
      <c r="WIA118" s="13"/>
      <c r="WIB118" s="13"/>
      <c r="WIC118" s="13"/>
      <c r="WID118" s="13"/>
      <c r="WIE118" s="13"/>
      <c r="WIF118" s="13"/>
      <c r="WIG118" s="13"/>
      <c r="WIH118" s="13"/>
      <c r="WII118" s="13"/>
      <c r="WIJ118" s="13"/>
      <c r="WIK118" s="13"/>
      <c r="WIL118" s="13"/>
      <c r="WIM118" s="13"/>
      <c r="WIN118" s="13"/>
      <c r="WIO118" s="13"/>
      <c r="WIP118" s="13"/>
      <c r="WIQ118" s="13"/>
      <c r="WIR118" s="13"/>
      <c r="WIS118" s="13"/>
      <c r="WIT118" s="13"/>
      <c r="WIU118" s="13"/>
      <c r="WIV118" s="13"/>
      <c r="WIW118" s="13"/>
      <c r="WIX118" s="13"/>
      <c r="WIY118" s="13"/>
      <c r="WIZ118" s="13"/>
      <c r="WJA118" s="13"/>
      <c r="WJB118" s="13"/>
      <c r="WJC118" s="13"/>
      <c r="WJD118" s="13"/>
      <c r="WJE118" s="13"/>
      <c r="WJF118" s="13"/>
      <c r="WJG118" s="13"/>
      <c r="WJH118" s="13"/>
      <c r="WJI118" s="13"/>
      <c r="WJJ118" s="13"/>
      <c r="WJK118" s="13"/>
      <c r="WJL118" s="13"/>
      <c r="WJM118" s="13"/>
      <c r="WJN118" s="13"/>
      <c r="WJO118" s="13"/>
      <c r="WJP118" s="13"/>
      <c r="WJQ118" s="13"/>
      <c r="WJR118" s="13"/>
      <c r="WJS118" s="13"/>
      <c r="WJT118" s="13"/>
      <c r="WJU118" s="13"/>
      <c r="WJV118" s="13"/>
      <c r="WJW118" s="13"/>
      <c r="WJX118" s="13"/>
      <c r="WJY118" s="13"/>
      <c r="WJZ118" s="13"/>
      <c r="WKA118" s="13"/>
      <c r="WKB118" s="13"/>
      <c r="WKC118" s="13"/>
      <c r="WKD118" s="13"/>
      <c r="WKE118" s="13"/>
      <c r="WKF118" s="13"/>
      <c r="WKG118" s="13"/>
      <c r="WKH118" s="13"/>
      <c r="WKI118" s="13"/>
      <c r="WKJ118" s="13"/>
      <c r="WKK118" s="13"/>
      <c r="WKL118" s="13"/>
      <c r="WKM118" s="13"/>
      <c r="WKN118" s="13"/>
      <c r="WKO118" s="13"/>
      <c r="WKP118" s="13"/>
      <c r="WKQ118" s="13"/>
      <c r="WKR118" s="13"/>
      <c r="WKS118" s="13"/>
      <c r="WKT118" s="13"/>
      <c r="WKU118" s="13"/>
      <c r="WKV118" s="13"/>
      <c r="WKW118" s="13"/>
      <c r="WKX118" s="13"/>
      <c r="WKY118" s="13"/>
      <c r="WKZ118" s="13"/>
      <c r="WLA118" s="13"/>
      <c r="WLB118" s="13"/>
      <c r="WLC118" s="13"/>
      <c r="WLD118" s="13"/>
      <c r="WLE118" s="13"/>
      <c r="WLF118" s="13"/>
      <c r="WLG118" s="13"/>
      <c r="WLH118" s="13"/>
      <c r="WLI118" s="13"/>
      <c r="WLJ118" s="13"/>
      <c r="WLK118" s="13"/>
      <c r="WLL118" s="13"/>
      <c r="WLM118" s="13"/>
      <c r="WLN118" s="13"/>
      <c r="WLO118" s="13"/>
      <c r="WLP118" s="13"/>
      <c r="WLQ118" s="13"/>
      <c r="WLR118" s="13"/>
      <c r="WLS118" s="13"/>
      <c r="WLT118" s="13"/>
      <c r="WLU118" s="13"/>
      <c r="WLV118" s="13"/>
      <c r="WLW118" s="13"/>
      <c r="WLX118" s="13"/>
      <c r="WLY118" s="13"/>
      <c r="WLZ118" s="13"/>
      <c r="WMA118" s="13"/>
      <c r="WMB118" s="13"/>
      <c r="WMC118" s="13"/>
      <c r="WMD118" s="13"/>
      <c r="WME118" s="13"/>
      <c r="WMF118" s="13"/>
      <c r="WMG118" s="13"/>
      <c r="WMH118" s="13"/>
      <c r="WMI118" s="13"/>
      <c r="WMJ118" s="13"/>
      <c r="WMK118" s="13"/>
      <c r="WML118" s="13"/>
      <c r="WMM118" s="13"/>
      <c r="WMN118" s="13"/>
      <c r="WMO118" s="13"/>
      <c r="WMP118" s="13"/>
      <c r="WMQ118" s="13"/>
      <c r="WMR118" s="13"/>
      <c r="WMS118" s="13"/>
      <c r="WMT118" s="13"/>
      <c r="WMU118" s="13"/>
      <c r="WMV118" s="13"/>
      <c r="WMW118" s="13"/>
      <c r="WMX118" s="13"/>
      <c r="WMY118" s="13"/>
      <c r="WMZ118" s="13"/>
      <c r="WNA118" s="13"/>
      <c r="WNB118" s="13"/>
      <c r="WNC118" s="13"/>
      <c r="WND118" s="13"/>
      <c r="WNE118" s="13"/>
      <c r="WNF118" s="13"/>
      <c r="WNG118" s="13"/>
      <c r="WNH118" s="13"/>
      <c r="WNI118" s="13"/>
      <c r="WNJ118" s="13"/>
      <c r="WNK118" s="13"/>
      <c r="WNL118" s="13"/>
      <c r="WNM118" s="13"/>
      <c r="WNN118" s="13"/>
      <c r="WNO118" s="13"/>
      <c r="WNP118" s="13"/>
      <c r="WNQ118" s="13"/>
      <c r="WNR118" s="13"/>
      <c r="WNS118" s="13"/>
      <c r="WNT118" s="13"/>
      <c r="WNU118" s="13"/>
      <c r="WNV118" s="13"/>
      <c r="WNW118" s="13"/>
      <c r="WNX118" s="13"/>
      <c r="WNY118" s="13"/>
      <c r="WNZ118" s="13"/>
      <c r="WOA118" s="13"/>
      <c r="WOB118" s="13"/>
      <c r="WOC118" s="13"/>
      <c r="WOD118" s="13"/>
      <c r="WOE118" s="13"/>
      <c r="WOF118" s="13"/>
      <c r="WOG118" s="13"/>
      <c r="WOH118" s="13"/>
      <c r="WOI118" s="13"/>
      <c r="WOJ118" s="13"/>
      <c r="WOK118" s="13"/>
      <c r="WOL118" s="13"/>
      <c r="WOM118" s="13"/>
      <c r="WON118" s="13"/>
      <c r="WOO118" s="13"/>
      <c r="WOP118" s="13"/>
      <c r="WOQ118" s="13"/>
      <c r="WOR118" s="13"/>
      <c r="WOS118" s="13"/>
      <c r="WOT118" s="13"/>
      <c r="WOU118" s="13"/>
      <c r="WOV118" s="13"/>
      <c r="WOW118" s="13"/>
      <c r="WOX118" s="13"/>
      <c r="WOY118" s="13"/>
      <c r="WOZ118" s="13"/>
      <c r="WPA118" s="13"/>
      <c r="WPB118" s="13"/>
      <c r="WPC118" s="13"/>
      <c r="WPD118" s="13"/>
      <c r="WPE118" s="13"/>
      <c r="WPF118" s="13"/>
      <c r="WPG118" s="13"/>
      <c r="WPH118" s="13"/>
      <c r="WPI118" s="13"/>
      <c r="WPJ118" s="13"/>
      <c r="WPK118" s="13"/>
      <c r="WPL118" s="13"/>
      <c r="WPM118" s="13"/>
      <c r="WPN118" s="13"/>
      <c r="WPO118" s="13"/>
      <c r="WPP118" s="13"/>
      <c r="WPQ118" s="13"/>
      <c r="WPR118" s="13"/>
      <c r="WPS118" s="13"/>
      <c r="WPT118" s="13"/>
      <c r="WPU118" s="13"/>
      <c r="WPV118" s="13"/>
      <c r="WPW118" s="13"/>
      <c r="WPX118" s="13"/>
      <c r="WPY118" s="13"/>
      <c r="WPZ118" s="13"/>
      <c r="WQA118" s="13"/>
      <c r="WQB118" s="13"/>
      <c r="WQC118" s="13"/>
      <c r="WQD118" s="13"/>
      <c r="WQE118" s="13"/>
      <c r="WQF118" s="13"/>
      <c r="WQG118" s="13"/>
      <c r="WQH118" s="13"/>
      <c r="WQI118" s="13"/>
      <c r="WQJ118" s="13"/>
      <c r="WQK118" s="13"/>
      <c r="WQL118" s="13"/>
      <c r="WQM118" s="13"/>
      <c r="WQN118" s="13"/>
      <c r="WQO118" s="13"/>
      <c r="WQP118" s="13"/>
      <c r="WQQ118" s="13"/>
      <c r="WQR118" s="13"/>
      <c r="WQS118" s="13"/>
      <c r="WQT118" s="13"/>
      <c r="WQU118" s="13"/>
      <c r="WQV118" s="13"/>
      <c r="WQW118" s="13"/>
      <c r="WQX118" s="13"/>
      <c r="WQY118" s="13"/>
      <c r="WQZ118" s="13"/>
      <c r="WRA118" s="13"/>
      <c r="WRB118" s="13"/>
      <c r="WRC118" s="13"/>
      <c r="WRD118" s="13"/>
      <c r="WRE118" s="13"/>
      <c r="WRF118" s="13"/>
      <c r="WRG118" s="13"/>
      <c r="WRH118" s="13"/>
      <c r="WRI118" s="13"/>
      <c r="WRJ118" s="13"/>
      <c r="WRK118" s="13"/>
      <c r="WRL118" s="13"/>
      <c r="WRM118" s="13"/>
      <c r="WRN118" s="13"/>
      <c r="WRO118" s="13"/>
      <c r="WRP118" s="13"/>
      <c r="WRQ118" s="13"/>
      <c r="WRR118" s="13"/>
      <c r="WRS118" s="13"/>
      <c r="WRT118" s="13"/>
      <c r="WRU118" s="13"/>
      <c r="WRV118" s="13"/>
      <c r="WRW118" s="13"/>
      <c r="WRX118" s="13"/>
      <c r="WRY118" s="13"/>
      <c r="WRZ118" s="13"/>
      <c r="WSA118" s="13"/>
      <c r="WSB118" s="13"/>
      <c r="WSC118" s="13"/>
      <c r="WSD118" s="13"/>
      <c r="WSE118" s="13"/>
      <c r="WSF118" s="13"/>
      <c r="WSG118" s="13"/>
      <c r="WSH118" s="13"/>
      <c r="WSI118" s="13"/>
      <c r="WSJ118" s="13"/>
      <c r="WSK118" s="13"/>
      <c r="WSL118" s="13"/>
      <c r="WSM118" s="13"/>
      <c r="WSN118" s="13"/>
      <c r="WSO118" s="13"/>
      <c r="WSP118" s="13"/>
      <c r="WSQ118" s="13"/>
      <c r="WSR118" s="13"/>
      <c r="WSS118" s="13"/>
      <c r="WST118" s="13"/>
      <c r="WSU118" s="13"/>
      <c r="WSV118" s="13"/>
      <c r="WSW118" s="13"/>
      <c r="WSX118" s="13"/>
      <c r="WSY118" s="13"/>
      <c r="WSZ118" s="13"/>
      <c r="WTA118" s="13"/>
      <c r="WTB118" s="13"/>
      <c r="WTC118" s="13"/>
      <c r="WTD118" s="13"/>
      <c r="WTE118" s="13"/>
      <c r="WTF118" s="13"/>
      <c r="WTG118" s="13"/>
      <c r="WTH118" s="13"/>
      <c r="WTI118" s="13"/>
      <c r="WTJ118" s="13"/>
      <c r="WTK118" s="13"/>
      <c r="WTL118" s="13"/>
      <c r="WTM118" s="13"/>
      <c r="WTN118" s="13"/>
      <c r="WTO118" s="13"/>
      <c r="WTP118" s="13"/>
      <c r="WTQ118" s="13"/>
      <c r="WTR118" s="13"/>
      <c r="WTS118" s="13"/>
      <c r="WTT118" s="13"/>
      <c r="WTU118" s="13"/>
      <c r="WTV118" s="13"/>
      <c r="WTW118" s="13"/>
      <c r="WTX118" s="13"/>
      <c r="WTY118" s="13"/>
      <c r="WTZ118" s="13"/>
      <c r="WUA118" s="13"/>
      <c r="WUB118" s="13"/>
      <c r="WUC118" s="13"/>
      <c r="WUD118" s="13"/>
      <c r="WUE118" s="13"/>
      <c r="WUF118" s="13"/>
      <c r="WUG118" s="13"/>
      <c r="WUH118" s="13"/>
      <c r="WUI118" s="13"/>
      <c r="WUJ118" s="13"/>
      <c r="WUK118" s="13"/>
      <c r="WUL118" s="13"/>
      <c r="WUM118" s="13"/>
      <c r="WUN118" s="13"/>
      <c r="WUO118" s="13"/>
      <c r="WUP118" s="13"/>
      <c r="WUQ118" s="13"/>
      <c r="WUR118" s="13"/>
      <c r="WUS118" s="13"/>
      <c r="WUT118" s="13"/>
      <c r="WUU118" s="13"/>
      <c r="WUV118" s="13"/>
      <c r="WUW118" s="13"/>
      <c r="WUX118" s="13"/>
      <c r="WUY118" s="13"/>
      <c r="WUZ118" s="13"/>
      <c r="WVA118" s="13"/>
      <c r="WVB118" s="13"/>
      <c r="WVC118" s="13"/>
      <c r="WVD118" s="13"/>
      <c r="WVE118" s="13"/>
      <c r="WVF118" s="13"/>
      <c r="WVG118" s="13"/>
      <c r="WVH118" s="13"/>
      <c r="WVI118" s="13"/>
      <c r="WVJ118" s="13"/>
      <c r="WVK118" s="13"/>
      <c r="WVL118" s="13"/>
      <c r="WVM118" s="13"/>
      <c r="WVN118" s="13"/>
      <c r="WVO118" s="13"/>
      <c r="WVP118" s="13"/>
      <c r="WVQ118" s="13"/>
      <c r="WVR118" s="13"/>
      <c r="WVS118" s="13"/>
      <c r="WVT118" s="13"/>
      <c r="WVU118" s="13"/>
      <c r="WVV118" s="13"/>
      <c r="WVW118" s="13"/>
      <c r="WVX118" s="13"/>
      <c r="WVY118" s="13"/>
      <c r="WVZ118" s="13"/>
      <c r="WWA118" s="13"/>
      <c r="WWB118" s="13"/>
      <c r="WWC118" s="13"/>
      <c r="WWD118" s="13"/>
      <c r="WWE118" s="13"/>
      <c r="WWF118" s="13"/>
      <c r="WWG118" s="13"/>
      <c r="WWH118" s="13"/>
      <c r="WWI118" s="13"/>
      <c r="WWJ118" s="13"/>
      <c r="WWK118" s="13"/>
      <c r="WWL118" s="13"/>
      <c r="WWM118" s="13"/>
      <c r="WWN118" s="13"/>
      <c r="WWO118" s="13"/>
      <c r="WWP118" s="13"/>
      <c r="WWQ118" s="13"/>
      <c r="WWR118" s="13"/>
      <c r="WWS118" s="13"/>
      <c r="WWT118" s="13"/>
      <c r="WWU118" s="13"/>
      <c r="WWV118" s="13"/>
      <c r="WWW118" s="13"/>
      <c r="WWX118" s="13"/>
      <c r="WWY118" s="13"/>
      <c r="WWZ118" s="13"/>
      <c r="WXA118" s="13"/>
      <c r="WXB118" s="13"/>
      <c r="WXC118" s="13"/>
      <c r="WXD118" s="13"/>
      <c r="WXE118" s="13"/>
      <c r="WXF118" s="13"/>
      <c r="WXG118" s="13"/>
      <c r="WXH118" s="13"/>
      <c r="WXI118" s="13"/>
      <c r="WXJ118" s="13"/>
      <c r="WXK118" s="13"/>
      <c r="WXL118" s="13"/>
      <c r="WXM118" s="13"/>
      <c r="WXN118" s="13"/>
      <c r="WXO118" s="13"/>
      <c r="WXP118" s="13"/>
      <c r="WXQ118" s="13"/>
      <c r="WXR118" s="13"/>
      <c r="WXS118" s="13"/>
      <c r="WXT118" s="13"/>
      <c r="WXU118" s="13"/>
      <c r="WXV118" s="13"/>
      <c r="WXW118" s="13"/>
      <c r="WXX118" s="13"/>
      <c r="WXY118" s="13"/>
      <c r="WXZ118" s="13"/>
      <c r="WYA118" s="13"/>
      <c r="WYB118" s="13"/>
      <c r="WYC118" s="13"/>
      <c r="WYD118" s="13"/>
      <c r="WYE118" s="13"/>
      <c r="WYF118" s="13"/>
      <c r="WYG118" s="13"/>
      <c r="WYH118" s="13"/>
      <c r="WYI118" s="13"/>
      <c r="WYJ118" s="13"/>
      <c r="WYK118" s="13"/>
      <c r="WYL118" s="13"/>
      <c r="WYM118" s="13"/>
      <c r="WYN118" s="13"/>
      <c r="WYO118" s="13"/>
      <c r="WYP118" s="13"/>
      <c r="WYQ118" s="13"/>
      <c r="WYR118" s="13"/>
      <c r="WYS118" s="13"/>
      <c r="WYT118" s="13"/>
      <c r="WYU118" s="13"/>
      <c r="WYV118" s="13"/>
      <c r="WYW118" s="13"/>
      <c r="WYX118" s="13"/>
    </row>
    <row r="119" spans="1:16222" s="2" customFormat="1" ht="15" hidden="1" customHeight="1" x14ac:dyDescent="0.25">
      <c r="A119" s="101"/>
      <c r="B119" s="159"/>
      <c r="C119" s="23" t="s">
        <v>52</v>
      </c>
      <c r="D119" s="87"/>
      <c r="E119" s="147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  <c r="VL119" s="13"/>
      <c r="VM119" s="13"/>
      <c r="VN119" s="13"/>
      <c r="VO119" s="13"/>
      <c r="VP119" s="13"/>
      <c r="VQ119" s="13"/>
      <c r="VR119" s="13"/>
      <c r="VS119" s="13"/>
      <c r="VT119" s="13"/>
      <c r="VU119" s="13"/>
      <c r="VV119" s="13"/>
      <c r="VW119" s="13"/>
      <c r="VX119" s="13"/>
      <c r="VY119" s="13"/>
      <c r="VZ119" s="13"/>
      <c r="WA119" s="13"/>
      <c r="WB119" s="13"/>
      <c r="WC119" s="13"/>
      <c r="WD119" s="13"/>
      <c r="WE119" s="13"/>
      <c r="WF119" s="13"/>
      <c r="WG119" s="13"/>
      <c r="WH119" s="13"/>
      <c r="WI119" s="13"/>
      <c r="WJ119" s="13"/>
      <c r="WK119" s="13"/>
      <c r="WL119" s="13"/>
      <c r="WM119" s="13"/>
      <c r="WN119" s="13"/>
      <c r="WO119" s="13"/>
      <c r="WP119" s="13"/>
      <c r="WQ119" s="13"/>
      <c r="WR119" s="13"/>
      <c r="WS119" s="13"/>
      <c r="WT119" s="13"/>
      <c r="WU119" s="13"/>
      <c r="WV119" s="13"/>
      <c r="WW119" s="13"/>
      <c r="WX119" s="13"/>
      <c r="WY119" s="13"/>
      <c r="WZ119" s="13"/>
      <c r="XA119" s="13"/>
      <c r="XB119" s="13"/>
      <c r="XC119" s="13"/>
      <c r="XD119" s="13"/>
      <c r="XE119" s="13"/>
      <c r="XF119" s="13"/>
      <c r="XG119" s="13"/>
      <c r="XH119" s="13"/>
      <c r="XI119" s="13"/>
      <c r="XJ119" s="13"/>
      <c r="XK119" s="13"/>
      <c r="XL119" s="13"/>
      <c r="XM119" s="13"/>
      <c r="XN119" s="13"/>
      <c r="XO119" s="13"/>
      <c r="XP119" s="13"/>
      <c r="XQ119" s="13"/>
      <c r="XR119" s="13"/>
      <c r="XS119" s="13"/>
      <c r="XT119" s="13"/>
      <c r="XU119" s="13"/>
      <c r="XV119" s="13"/>
      <c r="XW119" s="13"/>
      <c r="XX119" s="13"/>
      <c r="XY119" s="13"/>
      <c r="XZ119" s="13"/>
      <c r="YA119" s="13"/>
      <c r="YB119" s="13"/>
      <c r="YC119" s="13"/>
      <c r="YD119" s="13"/>
      <c r="YE119" s="13"/>
      <c r="YF119" s="13"/>
      <c r="YG119" s="13"/>
      <c r="YH119" s="13"/>
      <c r="YI119" s="13"/>
      <c r="YJ119" s="13"/>
      <c r="YK119" s="13"/>
      <c r="YL119" s="13"/>
      <c r="YM119" s="13"/>
      <c r="YN119" s="13"/>
      <c r="YO119" s="13"/>
      <c r="YP119" s="13"/>
      <c r="YQ119" s="13"/>
      <c r="YR119" s="13"/>
      <c r="YS119" s="13"/>
      <c r="YT119" s="13"/>
      <c r="YU119" s="13"/>
      <c r="YV119" s="13"/>
      <c r="YW119" s="13"/>
      <c r="YX119" s="13"/>
      <c r="YY119" s="13"/>
      <c r="YZ119" s="13"/>
      <c r="ZA119" s="13"/>
      <c r="ZB119" s="13"/>
      <c r="ZC119" s="13"/>
      <c r="ZD119" s="13"/>
      <c r="ZE119" s="13"/>
      <c r="ZF119" s="13"/>
      <c r="ZG119" s="13"/>
      <c r="ZH119" s="13"/>
      <c r="ZI119" s="13"/>
      <c r="ZJ119" s="13"/>
      <c r="ZK119" s="13"/>
      <c r="ZL119" s="13"/>
      <c r="ZM119" s="13"/>
      <c r="ZN119" s="13"/>
      <c r="ZO119" s="13"/>
      <c r="ZP119" s="13"/>
      <c r="ZQ119" s="13"/>
      <c r="ZR119" s="13"/>
      <c r="ZS119" s="13"/>
      <c r="ZT119" s="13"/>
      <c r="ZU119" s="13"/>
      <c r="ZV119" s="13"/>
      <c r="ZW119" s="13"/>
      <c r="ZX119" s="13"/>
      <c r="ZY119" s="13"/>
      <c r="ZZ119" s="13"/>
      <c r="AAA119" s="13"/>
      <c r="AAB119" s="13"/>
      <c r="AAC119" s="13"/>
      <c r="AAD119" s="13"/>
      <c r="AAE119" s="13"/>
      <c r="AAF119" s="13"/>
      <c r="AAG119" s="13"/>
      <c r="AAH119" s="13"/>
      <c r="AAI119" s="13"/>
      <c r="AAJ119" s="13"/>
      <c r="AAK119" s="13"/>
      <c r="AAL119" s="13"/>
      <c r="AAM119" s="13"/>
      <c r="AAN119" s="13"/>
      <c r="AAO119" s="13"/>
      <c r="AAP119" s="13"/>
      <c r="AAQ119" s="13"/>
      <c r="AAR119" s="13"/>
      <c r="AAS119" s="13"/>
      <c r="AAT119" s="13"/>
      <c r="AAU119" s="13"/>
      <c r="AAV119" s="13"/>
      <c r="AAW119" s="13"/>
      <c r="AAX119" s="13"/>
      <c r="AAY119" s="13"/>
      <c r="AAZ119" s="13"/>
      <c r="ABA119" s="13"/>
      <c r="ABB119" s="13"/>
      <c r="ABC119" s="13"/>
      <c r="ABD119" s="13"/>
      <c r="ABE119" s="13"/>
      <c r="ABF119" s="13"/>
      <c r="ABG119" s="13"/>
      <c r="ABH119" s="13"/>
      <c r="ABI119" s="13"/>
      <c r="ABJ119" s="13"/>
      <c r="ABK119" s="13"/>
      <c r="ABL119" s="13"/>
      <c r="ABM119" s="13"/>
      <c r="ABN119" s="13"/>
      <c r="ABO119" s="13"/>
      <c r="ABP119" s="13"/>
      <c r="ABQ119" s="13"/>
      <c r="ABR119" s="13"/>
      <c r="ABS119" s="13"/>
      <c r="ABT119" s="13"/>
      <c r="ABU119" s="13"/>
      <c r="ABV119" s="13"/>
      <c r="ABW119" s="13"/>
      <c r="ABX119" s="13"/>
      <c r="ABY119" s="13"/>
      <c r="ABZ119" s="13"/>
      <c r="ACA119" s="13"/>
      <c r="ACB119" s="13"/>
      <c r="ACC119" s="13"/>
      <c r="ACD119" s="13"/>
      <c r="ACE119" s="13"/>
      <c r="ACF119" s="13"/>
      <c r="ACG119" s="13"/>
      <c r="ACH119" s="13"/>
      <c r="ACI119" s="13"/>
      <c r="ACJ119" s="13"/>
      <c r="ACK119" s="13"/>
      <c r="ACL119" s="13"/>
      <c r="ACM119" s="13"/>
      <c r="ACN119" s="13"/>
      <c r="ACO119" s="13"/>
      <c r="ACP119" s="13"/>
      <c r="ACQ119" s="13"/>
      <c r="ACR119" s="13"/>
      <c r="ACS119" s="13"/>
      <c r="ACT119" s="13"/>
      <c r="ACU119" s="13"/>
      <c r="ACV119" s="13"/>
      <c r="ACW119" s="13"/>
      <c r="ACX119" s="13"/>
      <c r="ACY119" s="13"/>
      <c r="ACZ119" s="13"/>
      <c r="ADA119" s="13"/>
      <c r="ADB119" s="13"/>
      <c r="ADC119" s="13"/>
      <c r="ADD119" s="13"/>
      <c r="ADE119" s="13"/>
      <c r="ADF119" s="13"/>
      <c r="ADG119" s="13"/>
      <c r="ADH119" s="13"/>
      <c r="ADI119" s="13"/>
      <c r="ADJ119" s="13"/>
      <c r="ADK119" s="13"/>
      <c r="ADL119" s="13"/>
      <c r="ADM119" s="13"/>
      <c r="ADN119" s="13"/>
      <c r="ADO119" s="13"/>
      <c r="ADP119" s="13"/>
      <c r="ADQ119" s="13"/>
      <c r="ADR119" s="13"/>
      <c r="ADS119" s="13"/>
      <c r="ADT119" s="13"/>
      <c r="ADU119" s="13"/>
      <c r="ADV119" s="13"/>
      <c r="ADW119" s="13"/>
      <c r="ADX119" s="13"/>
      <c r="ADY119" s="13"/>
      <c r="ADZ119" s="13"/>
      <c r="AEA119" s="13"/>
      <c r="AEB119" s="13"/>
      <c r="AEC119" s="13"/>
      <c r="AED119" s="13"/>
      <c r="AEE119" s="13"/>
      <c r="AEF119" s="13"/>
      <c r="AEG119" s="13"/>
      <c r="AEH119" s="13"/>
      <c r="AEI119" s="13"/>
      <c r="AEJ119" s="13"/>
      <c r="AEK119" s="13"/>
      <c r="AEL119" s="13"/>
      <c r="AEM119" s="13"/>
      <c r="AEN119" s="13"/>
      <c r="AEO119" s="13"/>
      <c r="AEP119" s="13"/>
      <c r="AEQ119" s="13"/>
      <c r="AER119" s="13"/>
      <c r="AES119" s="13"/>
      <c r="AET119" s="13"/>
      <c r="AEU119" s="13"/>
      <c r="AEV119" s="13"/>
      <c r="AEW119" s="13"/>
      <c r="AEX119" s="13"/>
      <c r="AEY119" s="13"/>
      <c r="AEZ119" s="13"/>
      <c r="AFA119" s="13"/>
      <c r="AFB119" s="13"/>
      <c r="AFC119" s="13"/>
      <c r="AFD119" s="13"/>
      <c r="AFE119" s="13"/>
      <c r="AFF119" s="13"/>
      <c r="AFG119" s="13"/>
      <c r="AFH119" s="13"/>
      <c r="AFI119" s="13"/>
      <c r="AFJ119" s="13"/>
      <c r="AFK119" s="13"/>
      <c r="AFL119" s="13"/>
      <c r="AFM119" s="13"/>
      <c r="AFN119" s="13"/>
      <c r="AFO119" s="13"/>
      <c r="AFP119" s="13"/>
      <c r="AFQ119" s="13"/>
      <c r="AFR119" s="13"/>
      <c r="AFS119" s="13"/>
      <c r="AFT119" s="13"/>
      <c r="AFU119" s="13"/>
      <c r="AFV119" s="13"/>
      <c r="AFW119" s="13"/>
      <c r="AFX119" s="13"/>
      <c r="AFY119" s="13"/>
      <c r="AFZ119" s="13"/>
      <c r="AGA119" s="13"/>
      <c r="AGB119" s="13"/>
      <c r="AGC119" s="13"/>
      <c r="AGD119" s="13"/>
      <c r="AGE119" s="13"/>
      <c r="AGF119" s="13"/>
      <c r="AGG119" s="13"/>
      <c r="AGH119" s="13"/>
      <c r="AGI119" s="13"/>
      <c r="AGJ119" s="13"/>
      <c r="AGK119" s="13"/>
      <c r="AGL119" s="13"/>
      <c r="AGM119" s="13"/>
      <c r="AGN119" s="13"/>
      <c r="AGO119" s="13"/>
      <c r="AGP119" s="13"/>
      <c r="AGQ119" s="13"/>
      <c r="AGR119" s="13"/>
      <c r="AGS119" s="13"/>
      <c r="AGT119" s="13"/>
      <c r="AGU119" s="13"/>
      <c r="AGV119" s="13"/>
      <c r="AGW119" s="13"/>
      <c r="AGX119" s="13"/>
      <c r="AGY119" s="13"/>
      <c r="AGZ119" s="13"/>
      <c r="AHA119" s="13"/>
      <c r="AHB119" s="13"/>
      <c r="AHC119" s="13"/>
      <c r="AHD119" s="13"/>
      <c r="AHE119" s="13"/>
      <c r="AHF119" s="13"/>
      <c r="AHG119" s="13"/>
      <c r="AHH119" s="13"/>
      <c r="AHI119" s="13"/>
      <c r="AHJ119" s="13"/>
      <c r="AHK119" s="13"/>
      <c r="AHL119" s="13"/>
      <c r="AHM119" s="13"/>
      <c r="AHN119" s="13"/>
      <c r="AHO119" s="13"/>
      <c r="AHP119" s="13"/>
      <c r="AHQ119" s="13"/>
      <c r="AHR119" s="13"/>
      <c r="AHS119" s="13"/>
      <c r="AHT119" s="13"/>
      <c r="AHU119" s="13"/>
      <c r="AHV119" s="13"/>
      <c r="AHW119" s="13"/>
      <c r="AHX119" s="13"/>
      <c r="AHY119" s="13"/>
      <c r="AHZ119" s="13"/>
      <c r="AIA119" s="13"/>
      <c r="AIB119" s="13"/>
      <c r="AIC119" s="13"/>
      <c r="AID119" s="13"/>
      <c r="AIE119" s="13"/>
      <c r="AIF119" s="13"/>
      <c r="AIG119" s="13"/>
      <c r="AIH119" s="13"/>
      <c r="AII119" s="13"/>
      <c r="AIJ119" s="13"/>
      <c r="AIK119" s="13"/>
      <c r="AIL119" s="13"/>
      <c r="AIM119" s="13"/>
      <c r="AIN119" s="13"/>
      <c r="AIO119" s="13"/>
      <c r="AIP119" s="13"/>
      <c r="AIQ119" s="13"/>
      <c r="AIR119" s="13"/>
      <c r="AIS119" s="13"/>
      <c r="AIT119" s="13"/>
      <c r="AIU119" s="13"/>
      <c r="AIV119" s="13"/>
      <c r="AIW119" s="13"/>
      <c r="AIX119" s="13"/>
      <c r="AIY119" s="13"/>
      <c r="AIZ119" s="13"/>
      <c r="AJA119" s="13"/>
      <c r="AJB119" s="13"/>
      <c r="AJC119" s="13"/>
      <c r="AJD119" s="13"/>
      <c r="AJE119" s="13"/>
      <c r="AJF119" s="13"/>
      <c r="AJG119" s="13"/>
      <c r="AJH119" s="13"/>
      <c r="AJI119" s="13"/>
      <c r="AJJ119" s="13"/>
      <c r="AJK119" s="13"/>
      <c r="AJL119" s="13"/>
      <c r="AJM119" s="13"/>
      <c r="AJN119" s="13"/>
      <c r="AJO119" s="13"/>
      <c r="AJP119" s="13"/>
      <c r="AJQ119" s="13"/>
      <c r="AJR119" s="13"/>
      <c r="AJS119" s="13"/>
      <c r="AJT119" s="13"/>
      <c r="AJU119" s="13"/>
      <c r="AJV119" s="13"/>
      <c r="AJW119" s="13"/>
      <c r="AJX119" s="13"/>
      <c r="AJY119" s="13"/>
      <c r="AJZ119" s="13"/>
      <c r="AKA119" s="13"/>
      <c r="AKB119" s="13"/>
      <c r="AKC119" s="13"/>
      <c r="AKD119" s="13"/>
      <c r="AKE119" s="13"/>
      <c r="AKF119" s="13"/>
      <c r="AKG119" s="13"/>
      <c r="AKH119" s="13"/>
      <c r="AKI119" s="13"/>
      <c r="AKJ119" s="13"/>
      <c r="AKK119" s="13"/>
      <c r="AKL119" s="13"/>
      <c r="AKM119" s="13"/>
      <c r="AKN119" s="13"/>
      <c r="AKO119" s="13"/>
      <c r="AKP119" s="13"/>
      <c r="AKQ119" s="13"/>
      <c r="AKR119" s="13"/>
      <c r="AKS119" s="13"/>
      <c r="AKT119" s="13"/>
      <c r="AKU119" s="13"/>
      <c r="AKV119" s="13"/>
      <c r="AKW119" s="13"/>
      <c r="AKX119" s="13"/>
      <c r="AKY119" s="13"/>
      <c r="AKZ119" s="13"/>
      <c r="ALA119" s="13"/>
      <c r="ALB119" s="13"/>
      <c r="ALC119" s="13"/>
      <c r="ALD119" s="13"/>
      <c r="ALE119" s="13"/>
      <c r="ALF119" s="13"/>
      <c r="ALG119" s="13"/>
      <c r="ALH119" s="13"/>
      <c r="ALI119" s="13"/>
      <c r="ALJ119" s="13"/>
      <c r="ALK119" s="13"/>
      <c r="ALL119" s="13"/>
      <c r="ALM119" s="13"/>
      <c r="ALN119" s="13"/>
      <c r="ALO119" s="13"/>
      <c r="ALP119" s="13"/>
      <c r="ALQ119" s="13"/>
      <c r="ALR119" s="13"/>
      <c r="ALS119" s="13"/>
      <c r="ALT119" s="13"/>
      <c r="ALU119" s="13"/>
      <c r="ALV119" s="13"/>
      <c r="ALW119" s="13"/>
      <c r="ALX119" s="13"/>
      <c r="ALY119" s="13"/>
      <c r="ALZ119" s="13"/>
      <c r="AMA119" s="13"/>
      <c r="AMB119" s="13"/>
      <c r="AMC119" s="13"/>
      <c r="AMD119" s="13"/>
      <c r="AME119" s="13"/>
      <c r="AMF119" s="13"/>
      <c r="AMG119" s="13"/>
      <c r="AMH119" s="13"/>
      <c r="AMI119" s="13"/>
      <c r="AMJ119" s="13"/>
      <c r="AMK119" s="13"/>
      <c r="AML119" s="13"/>
      <c r="AMM119" s="13"/>
      <c r="AMN119" s="13"/>
      <c r="AMO119" s="13"/>
      <c r="AMP119" s="13"/>
      <c r="AMQ119" s="13"/>
      <c r="AMR119" s="13"/>
      <c r="AMS119" s="13"/>
      <c r="AMT119" s="13"/>
      <c r="AMU119" s="13"/>
      <c r="AMV119" s="13"/>
      <c r="AMW119" s="13"/>
      <c r="AMX119" s="13"/>
      <c r="AMY119" s="13"/>
      <c r="AMZ119" s="13"/>
      <c r="ANA119" s="13"/>
      <c r="ANB119" s="13"/>
      <c r="ANC119" s="13"/>
      <c r="AND119" s="13"/>
      <c r="ANE119" s="13"/>
      <c r="ANF119" s="13"/>
      <c r="ANG119" s="13"/>
      <c r="ANH119" s="13"/>
      <c r="ANI119" s="13"/>
      <c r="ANJ119" s="13"/>
      <c r="ANK119" s="13"/>
      <c r="ANL119" s="13"/>
      <c r="ANM119" s="13"/>
      <c r="ANN119" s="13"/>
      <c r="ANO119" s="13"/>
      <c r="ANP119" s="13"/>
      <c r="ANQ119" s="13"/>
      <c r="ANR119" s="13"/>
      <c r="ANS119" s="13"/>
      <c r="ANT119" s="13"/>
      <c r="ANU119" s="13"/>
      <c r="ANV119" s="13"/>
      <c r="ANW119" s="13"/>
      <c r="ANX119" s="13"/>
      <c r="ANY119" s="13"/>
      <c r="ANZ119" s="13"/>
      <c r="AOA119" s="13"/>
      <c r="AOB119" s="13"/>
      <c r="AOC119" s="13"/>
      <c r="AOD119" s="13"/>
      <c r="AOE119" s="13"/>
      <c r="AOF119" s="13"/>
      <c r="AOG119" s="13"/>
      <c r="AOH119" s="13"/>
      <c r="AOI119" s="13"/>
      <c r="AOJ119" s="13"/>
      <c r="AOK119" s="13"/>
      <c r="AOL119" s="13"/>
      <c r="AOM119" s="13"/>
      <c r="AON119" s="13"/>
      <c r="AOO119" s="13"/>
      <c r="AOP119" s="13"/>
      <c r="AOQ119" s="13"/>
      <c r="AOR119" s="13"/>
      <c r="AOS119" s="13"/>
      <c r="AOT119" s="13"/>
      <c r="AOU119" s="13"/>
      <c r="AOV119" s="13"/>
      <c r="AOW119" s="13"/>
      <c r="AOX119" s="13"/>
      <c r="AOY119" s="13"/>
      <c r="AOZ119" s="13"/>
      <c r="APA119" s="13"/>
      <c r="APB119" s="13"/>
      <c r="APC119" s="13"/>
      <c r="APD119" s="13"/>
      <c r="APE119" s="13"/>
      <c r="APF119" s="13"/>
      <c r="APG119" s="13"/>
      <c r="APH119" s="13"/>
      <c r="API119" s="13"/>
      <c r="APJ119" s="13"/>
      <c r="APK119" s="13"/>
      <c r="APL119" s="13"/>
      <c r="APM119" s="13"/>
      <c r="APN119" s="13"/>
      <c r="APO119" s="13"/>
      <c r="APP119" s="13"/>
      <c r="APQ119" s="13"/>
      <c r="APR119" s="13"/>
      <c r="APS119" s="13"/>
      <c r="APT119" s="13"/>
      <c r="APU119" s="13"/>
      <c r="APV119" s="13"/>
      <c r="APW119" s="13"/>
      <c r="APX119" s="13"/>
      <c r="APY119" s="13"/>
      <c r="APZ119" s="13"/>
      <c r="AQA119" s="13"/>
      <c r="AQB119" s="13"/>
      <c r="AQC119" s="13"/>
      <c r="AQD119" s="13"/>
      <c r="AQE119" s="13"/>
      <c r="AQF119" s="13"/>
      <c r="AQG119" s="13"/>
      <c r="AQH119" s="13"/>
      <c r="AQI119" s="13"/>
      <c r="AQJ119" s="13"/>
      <c r="AQK119" s="13"/>
      <c r="AQL119" s="13"/>
      <c r="AQM119" s="13"/>
      <c r="AQN119" s="13"/>
      <c r="AQO119" s="13"/>
      <c r="AQP119" s="13"/>
      <c r="AQQ119" s="13"/>
      <c r="AQR119" s="13"/>
      <c r="AQS119" s="13"/>
      <c r="AQT119" s="13"/>
      <c r="AQU119" s="13"/>
      <c r="AQV119" s="13"/>
      <c r="AQW119" s="13"/>
      <c r="AQX119" s="13"/>
      <c r="AQY119" s="13"/>
      <c r="AQZ119" s="13"/>
      <c r="ARA119" s="13"/>
      <c r="ARB119" s="13"/>
      <c r="ARC119" s="13"/>
      <c r="ARD119" s="13"/>
      <c r="ARE119" s="13"/>
      <c r="ARF119" s="13"/>
      <c r="ARG119" s="13"/>
      <c r="ARH119" s="13"/>
      <c r="ARI119" s="13"/>
      <c r="ARJ119" s="13"/>
      <c r="ARK119" s="13"/>
      <c r="ARL119" s="13"/>
      <c r="ARM119" s="13"/>
      <c r="ARN119" s="13"/>
      <c r="ARO119" s="13"/>
      <c r="ARP119" s="13"/>
      <c r="ARQ119" s="13"/>
      <c r="ARR119" s="13"/>
      <c r="ARS119" s="13"/>
      <c r="ART119" s="13"/>
      <c r="ARU119" s="13"/>
      <c r="ARV119" s="13"/>
      <c r="ARW119" s="13"/>
      <c r="ARX119" s="13"/>
      <c r="ARY119" s="13"/>
      <c r="ARZ119" s="13"/>
      <c r="ASA119" s="13"/>
      <c r="ASB119" s="13"/>
      <c r="ASC119" s="13"/>
      <c r="ASD119" s="13"/>
      <c r="ASE119" s="13"/>
      <c r="ASF119" s="13"/>
      <c r="ASG119" s="13"/>
      <c r="ASH119" s="13"/>
      <c r="ASI119" s="13"/>
      <c r="ASJ119" s="13"/>
      <c r="ASK119" s="13"/>
      <c r="ASL119" s="13"/>
      <c r="ASM119" s="13"/>
      <c r="ASN119" s="13"/>
      <c r="ASO119" s="13"/>
      <c r="ASP119" s="13"/>
      <c r="ASQ119" s="13"/>
      <c r="ASR119" s="13"/>
      <c r="ASS119" s="13"/>
      <c r="AST119" s="13"/>
      <c r="ASU119" s="13"/>
      <c r="ASV119" s="13"/>
      <c r="ASW119" s="13"/>
      <c r="ASX119" s="13"/>
      <c r="ASY119" s="13"/>
      <c r="ASZ119" s="13"/>
      <c r="ATA119" s="13"/>
      <c r="ATB119" s="13"/>
      <c r="ATC119" s="13"/>
      <c r="ATD119" s="13"/>
      <c r="ATE119" s="13"/>
      <c r="ATF119" s="13"/>
      <c r="ATG119" s="13"/>
      <c r="ATH119" s="13"/>
      <c r="ATI119" s="13"/>
      <c r="ATJ119" s="13"/>
      <c r="ATK119" s="13"/>
      <c r="ATL119" s="13"/>
      <c r="ATM119" s="13"/>
      <c r="ATN119" s="13"/>
      <c r="ATO119" s="13"/>
      <c r="ATP119" s="13"/>
      <c r="ATQ119" s="13"/>
      <c r="ATR119" s="13"/>
      <c r="ATS119" s="13"/>
      <c r="ATT119" s="13"/>
      <c r="ATU119" s="13"/>
      <c r="ATV119" s="13"/>
      <c r="ATW119" s="13"/>
      <c r="ATX119" s="13"/>
      <c r="ATY119" s="13"/>
      <c r="ATZ119" s="13"/>
      <c r="AUA119" s="13"/>
      <c r="AUB119" s="13"/>
      <c r="AUC119" s="13"/>
      <c r="AUD119" s="13"/>
      <c r="AUE119" s="13"/>
      <c r="AUF119" s="13"/>
      <c r="AUG119" s="13"/>
      <c r="AUH119" s="13"/>
      <c r="AUI119" s="13"/>
      <c r="AUJ119" s="13"/>
      <c r="AUK119" s="13"/>
      <c r="AUL119" s="13"/>
      <c r="AUM119" s="13"/>
      <c r="AUN119" s="13"/>
      <c r="AUO119" s="13"/>
      <c r="AUP119" s="13"/>
      <c r="AUQ119" s="13"/>
      <c r="AUR119" s="13"/>
      <c r="AUS119" s="13"/>
      <c r="AUT119" s="13"/>
      <c r="AUU119" s="13"/>
      <c r="AUV119" s="13"/>
      <c r="AUW119" s="13"/>
      <c r="AUX119" s="13"/>
      <c r="AUY119" s="13"/>
      <c r="AUZ119" s="13"/>
      <c r="AVA119" s="13"/>
      <c r="AVB119" s="13"/>
      <c r="AVC119" s="13"/>
      <c r="AVD119" s="13"/>
      <c r="AVE119" s="13"/>
      <c r="AVF119" s="13"/>
      <c r="AVG119" s="13"/>
      <c r="AVH119" s="13"/>
      <c r="AVI119" s="13"/>
      <c r="AVJ119" s="13"/>
      <c r="AVK119" s="13"/>
      <c r="AVL119" s="13"/>
      <c r="AVM119" s="13"/>
      <c r="AVN119" s="13"/>
      <c r="AVO119" s="13"/>
      <c r="AVP119" s="13"/>
      <c r="AVQ119" s="13"/>
      <c r="AVR119" s="13"/>
      <c r="AVS119" s="13"/>
      <c r="AVT119" s="13"/>
      <c r="AVU119" s="13"/>
      <c r="AVV119" s="13"/>
      <c r="AVW119" s="13"/>
      <c r="AVX119" s="13"/>
      <c r="AVY119" s="13"/>
      <c r="AVZ119" s="13"/>
      <c r="AWA119" s="13"/>
      <c r="AWB119" s="13"/>
      <c r="AWC119" s="13"/>
      <c r="AWD119" s="13"/>
      <c r="AWE119" s="13"/>
      <c r="AWF119" s="13"/>
      <c r="AWG119" s="13"/>
      <c r="AWH119" s="13"/>
      <c r="AWI119" s="13"/>
      <c r="AWJ119" s="13"/>
      <c r="AWK119" s="13"/>
      <c r="AWL119" s="13"/>
      <c r="AWM119" s="13"/>
      <c r="AWN119" s="13"/>
      <c r="AWO119" s="13"/>
      <c r="AWP119" s="13"/>
      <c r="AWQ119" s="13"/>
      <c r="AWR119" s="13"/>
      <c r="AWS119" s="13"/>
      <c r="AWT119" s="13"/>
      <c r="AWU119" s="13"/>
      <c r="AWV119" s="13"/>
      <c r="AWW119" s="13"/>
      <c r="AWX119" s="13"/>
      <c r="AWY119" s="13"/>
      <c r="AWZ119" s="13"/>
      <c r="AXA119" s="13"/>
      <c r="AXB119" s="13"/>
      <c r="AXC119" s="13"/>
      <c r="AXD119" s="13"/>
      <c r="AXE119" s="13"/>
      <c r="AXF119" s="13"/>
      <c r="AXG119" s="13"/>
      <c r="AXH119" s="13"/>
      <c r="AXI119" s="13"/>
      <c r="AXJ119" s="13"/>
      <c r="AXK119" s="13"/>
      <c r="AXL119" s="13"/>
      <c r="AXM119" s="13"/>
      <c r="AXN119" s="13"/>
      <c r="AXO119" s="13"/>
      <c r="AXP119" s="13"/>
      <c r="AXQ119" s="13"/>
      <c r="AXR119" s="13"/>
      <c r="AXS119" s="13"/>
      <c r="AXT119" s="13"/>
      <c r="AXU119" s="13"/>
      <c r="AXV119" s="13"/>
      <c r="AXW119" s="13"/>
      <c r="AXX119" s="13"/>
      <c r="AXY119" s="13"/>
      <c r="AXZ119" s="13"/>
      <c r="AYA119" s="13"/>
      <c r="AYB119" s="13"/>
      <c r="AYC119" s="13"/>
      <c r="AYD119" s="13"/>
      <c r="AYE119" s="13"/>
      <c r="AYF119" s="13"/>
      <c r="AYG119" s="13"/>
      <c r="AYH119" s="13"/>
      <c r="AYI119" s="13"/>
      <c r="AYJ119" s="13"/>
      <c r="AYK119" s="13"/>
      <c r="AYL119" s="13"/>
      <c r="AYM119" s="13"/>
      <c r="AYN119" s="13"/>
      <c r="AYO119" s="13"/>
      <c r="AYP119" s="13"/>
      <c r="AYQ119" s="13"/>
      <c r="AYR119" s="13"/>
      <c r="AYS119" s="13"/>
      <c r="AYT119" s="13"/>
      <c r="AYU119" s="13"/>
      <c r="AYV119" s="13"/>
      <c r="AYW119" s="13"/>
      <c r="AYX119" s="13"/>
      <c r="AYY119" s="13"/>
      <c r="AYZ119" s="13"/>
      <c r="AZA119" s="13"/>
      <c r="AZB119" s="13"/>
      <c r="AZC119" s="13"/>
      <c r="AZD119" s="13"/>
      <c r="AZE119" s="13"/>
      <c r="AZF119" s="13"/>
      <c r="AZG119" s="13"/>
      <c r="AZH119" s="13"/>
      <c r="AZI119" s="13"/>
      <c r="AZJ119" s="13"/>
      <c r="AZK119" s="13"/>
      <c r="AZL119" s="13"/>
      <c r="AZM119" s="13"/>
      <c r="AZN119" s="13"/>
      <c r="AZO119" s="13"/>
      <c r="AZP119" s="13"/>
      <c r="AZQ119" s="13"/>
      <c r="AZR119" s="13"/>
      <c r="AZS119" s="13"/>
      <c r="AZT119" s="13"/>
      <c r="AZU119" s="13"/>
      <c r="AZV119" s="13"/>
      <c r="AZW119" s="13"/>
      <c r="AZX119" s="13"/>
      <c r="AZY119" s="13"/>
      <c r="AZZ119" s="13"/>
      <c r="BAA119" s="13"/>
      <c r="BAB119" s="13"/>
      <c r="BAC119" s="13"/>
      <c r="BAD119" s="13"/>
      <c r="BAE119" s="13"/>
      <c r="BAF119" s="13"/>
      <c r="BAG119" s="13"/>
      <c r="BAH119" s="13"/>
      <c r="BAI119" s="13"/>
      <c r="BAJ119" s="13"/>
      <c r="BAK119" s="13"/>
      <c r="BAL119" s="13"/>
      <c r="BAM119" s="13"/>
      <c r="BAN119" s="13"/>
      <c r="BAO119" s="13"/>
      <c r="BAP119" s="13"/>
      <c r="BAQ119" s="13"/>
      <c r="BAR119" s="13"/>
      <c r="BAS119" s="13"/>
      <c r="BAT119" s="13"/>
      <c r="BAU119" s="13"/>
      <c r="BAV119" s="13"/>
      <c r="BAW119" s="13"/>
      <c r="BAX119" s="13"/>
      <c r="BAY119" s="13"/>
      <c r="BAZ119" s="13"/>
      <c r="BBA119" s="13"/>
      <c r="BBB119" s="13"/>
      <c r="BBC119" s="13"/>
      <c r="BBD119" s="13"/>
      <c r="BBE119" s="13"/>
      <c r="BBF119" s="13"/>
      <c r="BBG119" s="13"/>
      <c r="BBH119" s="13"/>
      <c r="BBI119" s="13"/>
      <c r="BBJ119" s="13"/>
      <c r="BBK119" s="13"/>
      <c r="BBL119" s="13"/>
      <c r="BBM119" s="13"/>
      <c r="BBN119" s="13"/>
      <c r="BBO119" s="13"/>
      <c r="BBP119" s="13"/>
      <c r="BBQ119" s="13"/>
      <c r="BBR119" s="13"/>
      <c r="BBS119" s="13"/>
      <c r="BBT119" s="13"/>
      <c r="BBU119" s="13"/>
      <c r="BBV119" s="13"/>
      <c r="BBW119" s="13"/>
      <c r="BBX119" s="13"/>
      <c r="BBY119" s="13"/>
      <c r="BBZ119" s="13"/>
      <c r="BCA119" s="13"/>
      <c r="BCB119" s="13"/>
      <c r="BCC119" s="13"/>
      <c r="BCD119" s="13"/>
      <c r="BCE119" s="13"/>
      <c r="BCF119" s="13"/>
      <c r="BCG119" s="13"/>
      <c r="BCH119" s="13"/>
      <c r="BCI119" s="13"/>
      <c r="BCJ119" s="13"/>
      <c r="BCK119" s="13"/>
      <c r="BCL119" s="13"/>
      <c r="BCM119" s="13"/>
      <c r="BCN119" s="13"/>
      <c r="BCO119" s="13"/>
      <c r="BCP119" s="13"/>
      <c r="BCQ119" s="13"/>
      <c r="BCR119" s="13"/>
      <c r="BCS119" s="13"/>
      <c r="BCT119" s="13"/>
      <c r="BCU119" s="13"/>
      <c r="BCV119" s="13"/>
      <c r="BCW119" s="13"/>
      <c r="BCX119" s="13"/>
      <c r="BCY119" s="13"/>
      <c r="BCZ119" s="13"/>
      <c r="BDA119" s="13"/>
      <c r="BDB119" s="13"/>
      <c r="BDC119" s="13"/>
      <c r="BDD119" s="13"/>
      <c r="BDE119" s="13"/>
      <c r="BDF119" s="13"/>
      <c r="BDG119" s="13"/>
      <c r="BDH119" s="13"/>
      <c r="BDI119" s="13"/>
      <c r="BDJ119" s="13"/>
      <c r="BDK119" s="13"/>
      <c r="BDL119" s="13"/>
      <c r="BDM119" s="13"/>
      <c r="BDN119" s="13"/>
      <c r="BDO119" s="13"/>
      <c r="BDP119" s="13"/>
      <c r="BDQ119" s="13"/>
      <c r="BDR119" s="13"/>
      <c r="BDS119" s="13"/>
      <c r="BDT119" s="13"/>
      <c r="BDU119" s="13"/>
      <c r="BDV119" s="13"/>
      <c r="BDW119" s="13"/>
      <c r="BDX119" s="13"/>
      <c r="BDY119" s="13"/>
      <c r="BDZ119" s="13"/>
      <c r="BEA119" s="13"/>
      <c r="BEB119" s="13"/>
      <c r="BEC119" s="13"/>
      <c r="BED119" s="13"/>
      <c r="BEE119" s="13"/>
      <c r="BEF119" s="13"/>
      <c r="BEG119" s="13"/>
      <c r="BEH119" s="13"/>
      <c r="BEI119" s="13"/>
      <c r="BEJ119" s="13"/>
      <c r="BEK119" s="13"/>
      <c r="BEL119" s="13"/>
      <c r="BEM119" s="13"/>
      <c r="BEN119" s="13"/>
      <c r="BEO119" s="13"/>
      <c r="BEP119" s="13"/>
      <c r="BEQ119" s="13"/>
      <c r="BER119" s="13"/>
      <c r="BES119" s="13"/>
      <c r="BET119" s="13"/>
      <c r="BEU119" s="13"/>
      <c r="BEV119" s="13"/>
      <c r="BEW119" s="13"/>
      <c r="BEX119" s="13"/>
      <c r="BEY119" s="13"/>
      <c r="BEZ119" s="13"/>
      <c r="BFA119" s="13"/>
      <c r="BFB119" s="13"/>
      <c r="BFC119" s="13"/>
      <c r="BFD119" s="13"/>
      <c r="BFE119" s="13"/>
      <c r="BFF119" s="13"/>
      <c r="BFG119" s="13"/>
      <c r="BFH119" s="13"/>
      <c r="BFI119" s="13"/>
      <c r="BFJ119" s="13"/>
      <c r="BFK119" s="13"/>
      <c r="BFL119" s="13"/>
      <c r="BFM119" s="13"/>
      <c r="BFN119" s="13"/>
      <c r="BFO119" s="13"/>
      <c r="BFP119" s="13"/>
      <c r="BFQ119" s="13"/>
      <c r="BFR119" s="13"/>
      <c r="BFS119" s="13"/>
      <c r="BFT119" s="13"/>
      <c r="BFU119" s="13"/>
      <c r="BFV119" s="13"/>
      <c r="BFW119" s="13"/>
      <c r="BFX119" s="13"/>
      <c r="BFY119" s="13"/>
      <c r="BFZ119" s="13"/>
      <c r="BGA119" s="13"/>
      <c r="BGB119" s="13"/>
      <c r="BGC119" s="13"/>
      <c r="BGD119" s="13"/>
      <c r="BGE119" s="13"/>
      <c r="BGF119" s="13"/>
      <c r="BGG119" s="13"/>
      <c r="BGH119" s="13"/>
      <c r="BGI119" s="13"/>
      <c r="BGJ119" s="13"/>
      <c r="BGK119" s="13"/>
      <c r="BGL119" s="13"/>
      <c r="BGM119" s="13"/>
      <c r="BGN119" s="13"/>
      <c r="BGO119" s="13"/>
      <c r="BGP119" s="13"/>
      <c r="BGQ119" s="13"/>
      <c r="BGR119" s="13"/>
      <c r="BGS119" s="13"/>
      <c r="BGT119" s="13"/>
      <c r="BGU119" s="13"/>
      <c r="BGV119" s="13"/>
      <c r="BGW119" s="13"/>
      <c r="BGX119" s="13"/>
      <c r="BGY119" s="13"/>
      <c r="BGZ119" s="13"/>
      <c r="BHA119" s="13"/>
      <c r="BHB119" s="13"/>
      <c r="BHC119" s="13"/>
      <c r="BHD119" s="13"/>
      <c r="BHE119" s="13"/>
      <c r="BHF119" s="13"/>
      <c r="BHG119" s="13"/>
      <c r="BHH119" s="13"/>
      <c r="BHI119" s="13"/>
      <c r="BHJ119" s="13"/>
      <c r="BHK119" s="13"/>
      <c r="BHL119" s="13"/>
      <c r="BHM119" s="13"/>
      <c r="BHN119" s="13"/>
      <c r="BHO119" s="13"/>
      <c r="BHP119" s="13"/>
      <c r="BHQ119" s="13"/>
      <c r="BHR119" s="13"/>
      <c r="BHS119" s="13"/>
      <c r="BHT119" s="13"/>
      <c r="BHU119" s="13"/>
      <c r="BHV119" s="13"/>
      <c r="BHW119" s="13"/>
      <c r="BHX119" s="13"/>
      <c r="BHY119" s="13"/>
      <c r="BHZ119" s="13"/>
      <c r="BIA119" s="13"/>
      <c r="BIB119" s="13"/>
      <c r="BIC119" s="13"/>
      <c r="BID119" s="13"/>
      <c r="BIE119" s="13"/>
      <c r="BIF119" s="13"/>
      <c r="BIG119" s="13"/>
      <c r="BIH119" s="13"/>
      <c r="BII119" s="13"/>
      <c r="BIJ119" s="13"/>
      <c r="BIK119" s="13"/>
      <c r="BIL119" s="13"/>
      <c r="BIM119" s="13"/>
      <c r="BIN119" s="13"/>
      <c r="BIO119" s="13"/>
      <c r="BIP119" s="13"/>
      <c r="BIQ119" s="13"/>
      <c r="BIR119" s="13"/>
      <c r="BIS119" s="13"/>
      <c r="BIT119" s="13"/>
      <c r="BIU119" s="13"/>
      <c r="BIV119" s="13"/>
      <c r="BIW119" s="13"/>
      <c r="BIX119" s="13"/>
      <c r="BIY119" s="13"/>
      <c r="BIZ119" s="13"/>
      <c r="BJA119" s="13"/>
      <c r="BJB119" s="13"/>
      <c r="BJC119" s="13"/>
      <c r="BJD119" s="13"/>
      <c r="BJE119" s="13"/>
      <c r="BJF119" s="13"/>
      <c r="BJG119" s="13"/>
      <c r="BJH119" s="13"/>
      <c r="BJI119" s="13"/>
      <c r="BJJ119" s="13"/>
      <c r="BJK119" s="13"/>
      <c r="BJL119" s="13"/>
      <c r="BJM119" s="13"/>
      <c r="BJN119" s="13"/>
      <c r="BJO119" s="13"/>
      <c r="BJP119" s="13"/>
      <c r="BJQ119" s="13"/>
      <c r="BJR119" s="13"/>
      <c r="BJS119" s="13"/>
      <c r="BJT119" s="13"/>
      <c r="BJU119" s="13"/>
      <c r="BJV119" s="13"/>
      <c r="BJW119" s="13"/>
      <c r="BJX119" s="13"/>
      <c r="BJY119" s="13"/>
      <c r="BJZ119" s="13"/>
      <c r="BKA119" s="13"/>
      <c r="BKB119" s="13"/>
      <c r="BKC119" s="13"/>
      <c r="BKD119" s="13"/>
      <c r="BKE119" s="13"/>
      <c r="BKF119" s="13"/>
      <c r="BKG119" s="13"/>
      <c r="BKH119" s="13"/>
      <c r="BKI119" s="13"/>
      <c r="BKJ119" s="13"/>
      <c r="BKK119" s="13"/>
      <c r="BKL119" s="13"/>
      <c r="BKM119" s="13"/>
      <c r="BKN119" s="13"/>
      <c r="BKO119" s="13"/>
      <c r="BKP119" s="13"/>
      <c r="BKQ119" s="13"/>
      <c r="BKR119" s="13"/>
      <c r="BKS119" s="13"/>
      <c r="BKT119" s="13"/>
      <c r="BKU119" s="13"/>
      <c r="BKV119" s="13"/>
      <c r="BKW119" s="13"/>
      <c r="BKX119" s="13"/>
      <c r="BKY119" s="13"/>
      <c r="BKZ119" s="13"/>
      <c r="BLA119" s="13"/>
      <c r="BLB119" s="13"/>
      <c r="BLC119" s="13"/>
      <c r="BLD119" s="13"/>
      <c r="BLE119" s="13"/>
      <c r="BLF119" s="13"/>
      <c r="BLG119" s="13"/>
      <c r="BLH119" s="13"/>
      <c r="BLI119" s="13"/>
      <c r="BLJ119" s="13"/>
      <c r="BLK119" s="13"/>
      <c r="BLL119" s="13"/>
      <c r="BLM119" s="13"/>
      <c r="BLN119" s="13"/>
      <c r="BLO119" s="13"/>
      <c r="BLP119" s="13"/>
      <c r="BLQ119" s="13"/>
      <c r="BLR119" s="13"/>
      <c r="BLS119" s="13"/>
      <c r="BLT119" s="13"/>
      <c r="BLU119" s="13"/>
      <c r="BLV119" s="13"/>
      <c r="BLW119" s="13"/>
      <c r="BLX119" s="13"/>
      <c r="BLY119" s="13"/>
      <c r="BLZ119" s="13"/>
      <c r="BMA119" s="13"/>
      <c r="BMB119" s="13"/>
      <c r="BMC119" s="13"/>
      <c r="BMD119" s="13"/>
      <c r="BME119" s="13"/>
      <c r="BMF119" s="13"/>
      <c r="BMG119" s="13"/>
      <c r="BMH119" s="13"/>
      <c r="BMI119" s="13"/>
      <c r="BMJ119" s="13"/>
      <c r="BMK119" s="13"/>
      <c r="BML119" s="13"/>
      <c r="BMM119" s="13"/>
      <c r="BMN119" s="13"/>
      <c r="BMO119" s="13"/>
      <c r="BMP119" s="13"/>
      <c r="BMQ119" s="13"/>
      <c r="BMR119" s="13"/>
      <c r="BMS119" s="13"/>
      <c r="BMT119" s="13"/>
      <c r="BMU119" s="13"/>
      <c r="BMV119" s="13"/>
      <c r="BMW119" s="13"/>
      <c r="BMX119" s="13"/>
      <c r="BMY119" s="13"/>
      <c r="BMZ119" s="13"/>
      <c r="BNA119" s="13"/>
      <c r="BNB119" s="13"/>
      <c r="BNC119" s="13"/>
      <c r="BND119" s="13"/>
      <c r="BNE119" s="13"/>
      <c r="BNF119" s="13"/>
      <c r="BNG119" s="13"/>
      <c r="BNH119" s="13"/>
      <c r="BNI119" s="13"/>
      <c r="BNJ119" s="13"/>
      <c r="BNK119" s="13"/>
      <c r="BNL119" s="13"/>
      <c r="BNM119" s="13"/>
      <c r="BNN119" s="13"/>
      <c r="BNO119" s="13"/>
      <c r="BNP119" s="13"/>
      <c r="BNQ119" s="13"/>
      <c r="BNR119" s="13"/>
      <c r="BNS119" s="13"/>
      <c r="BNT119" s="13"/>
      <c r="BNU119" s="13"/>
      <c r="BNV119" s="13"/>
      <c r="BNW119" s="13"/>
      <c r="BNX119" s="13"/>
      <c r="BNY119" s="13"/>
      <c r="BNZ119" s="13"/>
      <c r="BOA119" s="13"/>
      <c r="BOB119" s="13"/>
      <c r="BOC119" s="13"/>
      <c r="BOD119" s="13"/>
      <c r="BOE119" s="13"/>
      <c r="BOF119" s="13"/>
      <c r="BOG119" s="13"/>
      <c r="BOH119" s="13"/>
      <c r="BOI119" s="13"/>
      <c r="BOJ119" s="13"/>
      <c r="BOK119" s="13"/>
      <c r="BOL119" s="13"/>
      <c r="BOM119" s="13"/>
      <c r="BON119" s="13"/>
      <c r="BOO119" s="13"/>
      <c r="BOP119" s="13"/>
      <c r="BOQ119" s="13"/>
      <c r="BOR119" s="13"/>
      <c r="BOS119" s="13"/>
      <c r="BOT119" s="13"/>
      <c r="BOU119" s="13"/>
      <c r="BOV119" s="13"/>
      <c r="BOW119" s="13"/>
      <c r="BOX119" s="13"/>
      <c r="BOY119" s="13"/>
      <c r="BOZ119" s="13"/>
      <c r="BPA119" s="13"/>
      <c r="BPB119" s="13"/>
      <c r="BPC119" s="13"/>
      <c r="BPD119" s="13"/>
      <c r="BPE119" s="13"/>
      <c r="BPF119" s="13"/>
      <c r="BPG119" s="13"/>
      <c r="BPH119" s="13"/>
      <c r="BPI119" s="13"/>
      <c r="BPJ119" s="13"/>
      <c r="BPK119" s="13"/>
      <c r="BPL119" s="13"/>
      <c r="BPM119" s="13"/>
      <c r="BPN119" s="13"/>
      <c r="BPO119" s="13"/>
      <c r="BPP119" s="13"/>
      <c r="BPQ119" s="13"/>
      <c r="BPR119" s="13"/>
      <c r="BPS119" s="13"/>
      <c r="BPT119" s="13"/>
      <c r="BPU119" s="13"/>
      <c r="BPV119" s="13"/>
      <c r="BPW119" s="13"/>
      <c r="BPX119" s="13"/>
      <c r="BPY119" s="13"/>
      <c r="BPZ119" s="13"/>
      <c r="BQA119" s="13"/>
      <c r="BQB119" s="13"/>
      <c r="BQC119" s="13"/>
      <c r="BQD119" s="13"/>
      <c r="BQE119" s="13"/>
      <c r="BQF119" s="13"/>
      <c r="BQG119" s="13"/>
      <c r="BQH119" s="13"/>
      <c r="BQI119" s="13"/>
      <c r="BQJ119" s="13"/>
      <c r="BQK119" s="13"/>
      <c r="BQL119" s="13"/>
      <c r="BQM119" s="13"/>
      <c r="BQN119" s="13"/>
      <c r="BQO119" s="13"/>
      <c r="BQP119" s="13"/>
      <c r="BQQ119" s="13"/>
      <c r="BQR119" s="13"/>
      <c r="BQS119" s="13"/>
      <c r="BQT119" s="13"/>
      <c r="BQU119" s="13"/>
      <c r="BQV119" s="13"/>
      <c r="BQW119" s="13"/>
      <c r="BQX119" s="13"/>
      <c r="BQY119" s="13"/>
      <c r="BQZ119" s="13"/>
      <c r="BRA119" s="13"/>
      <c r="BRB119" s="13"/>
      <c r="BRC119" s="13"/>
      <c r="BRD119" s="13"/>
      <c r="BRE119" s="13"/>
      <c r="BRF119" s="13"/>
      <c r="BRG119" s="13"/>
      <c r="BRH119" s="13"/>
      <c r="BRI119" s="13"/>
      <c r="BRJ119" s="13"/>
      <c r="BRK119" s="13"/>
      <c r="BRL119" s="13"/>
      <c r="BRM119" s="13"/>
      <c r="BRN119" s="13"/>
      <c r="BRO119" s="13"/>
      <c r="BRP119" s="13"/>
      <c r="BRQ119" s="13"/>
      <c r="BRR119" s="13"/>
      <c r="BRS119" s="13"/>
      <c r="BRT119" s="13"/>
      <c r="BRU119" s="13"/>
      <c r="BRV119" s="13"/>
      <c r="BRW119" s="13"/>
      <c r="BRX119" s="13"/>
      <c r="BRY119" s="13"/>
      <c r="BRZ119" s="13"/>
      <c r="BSA119" s="13"/>
      <c r="BSB119" s="13"/>
      <c r="BSC119" s="13"/>
      <c r="BSD119" s="13"/>
      <c r="BSE119" s="13"/>
      <c r="BSF119" s="13"/>
      <c r="BSG119" s="13"/>
      <c r="BSH119" s="13"/>
      <c r="BSI119" s="13"/>
      <c r="BSJ119" s="13"/>
      <c r="BSK119" s="13"/>
      <c r="BSL119" s="13"/>
      <c r="BSM119" s="13"/>
      <c r="BSN119" s="13"/>
      <c r="BSO119" s="13"/>
      <c r="BSP119" s="13"/>
      <c r="BSQ119" s="13"/>
      <c r="BSR119" s="13"/>
      <c r="BSS119" s="13"/>
      <c r="BST119" s="13"/>
      <c r="BSU119" s="13"/>
      <c r="BSV119" s="13"/>
      <c r="BSW119" s="13"/>
      <c r="BSX119" s="13"/>
      <c r="BSY119" s="13"/>
      <c r="BSZ119" s="13"/>
      <c r="BTA119" s="13"/>
      <c r="BTB119" s="13"/>
      <c r="BTC119" s="13"/>
      <c r="BTD119" s="13"/>
      <c r="BTE119" s="13"/>
      <c r="BTF119" s="13"/>
      <c r="BTG119" s="13"/>
      <c r="BTH119" s="13"/>
      <c r="BTI119" s="13"/>
      <c r="BTJ119" s="13"/>
      <c r="BTK119" s="13"/>
      <c r="BTL119" s="13"/>
      <c r="BTM119" s="13"/>
      <c r="BTN119" s="13"/>
      <c r="BTO119" s="13"/>
      <c r="BTP119" s="13"/>
      <c r="BTQ119" s="13"/>
      <c r="BTR119" s="13"/>
      <c r="BTS119" s="13"/>
      <c r="BTT119" s="13"/>
      <c r="BTU119" s="13"/>
      <c r="BTV119" s="13"/>
      <c r="BTW119" s="13"/>
      <c r="BTX119" s="13"/>
      <c r="BTY119" s="13"/>
      <c r="BTZ119" s="13"/>
      <c r="BUA119" s="13"/>
      <c r="BUB119" s="13"/>
      <c r="BUC119" s="13"/>
      <c r="BUD119" s="13"/>
      <c r="BUE119" s="13"/>
      <c r="BUF119" s="13"/>
      <c r="BUG119" s="13"/>
      <c r="BUH119" s="13"/>
      <c r="BUI119" s="13"/>
      <c r="BUJ119" s="13"/>
      <c r="BUK119" s="13"/>
      <c r="BUL119" s="13"/>
      <c r="BUM119" s="13"/>
      <c r="BUN119" s="13"/>
      <c r="BUO119" s="13"/>
      <c r="BUP119" s="13"/>
      <c r="BUQ119" s="13"/>
      <c r="BUR119" s="13"/>
      <c r="BUS119" s="13"/>
      <c r="BUT119" s="13"/>
      <c r="BUU119" s="13"/>
      <c r="BUV119" s="13"/>
      <c r="BUW119" s="13"/>
      <c r="BUX119" s="13"/>
      <c r="BUY119" s="13"/>
      <c r="BUZ119" s="13"/>
      <c r="BVA119" s="13"/>
      <c r="BVB119" s="13"/>
      <c r="BVC119" s="13"/>
      <c r="BVD119" s="13"/>
      <c r="BVE119" s="13"/>
      <c r="BVF119" s="13"/>
      <c r="BVG119" s="13"/>
      <c r="BVH119" s="13"/>
      <c r="BVI119" s="13"/>
      <c r="BVJ119" s="13"/>
      <c r="BVK119" s="13"/>
      <c r="BVL119" s="13"/>
      <c r="BVM119" s="13"/>
      <c r="BVN119" s="13"/>
      <c r="BVO119" s="13"/>
      <c r="BVP119" s="13"/>
      <c r="BVQ119" s="13"/>
      <c r="BVR119" s="13"/>
      <c r="BVS119" s="13"/>
      <c r="BVT119" s="13"/>
      <c r="BVU119" s="13"/>
      <c r="BVV119" s="13"/>
      <c r="BVW119" s="13"/>
      <c r="BVX119" s="13"/>
      <c r="BVY119" s="13"/>
      <c r="BVZ119" s="13"/>
      <c r="BWA119" s="13"/>
      <c r="BWB119" s="13"/>
      <c r="BWC119" s="13"/>
      <c r="BWD119" s="13"/>
      <c r="BWE119" s="13"/>
      <c r="BWF119" s="13"/>
      <c r="BWG119" s="13"/>
      <c r="BWH119" s="13"/>
      <c r="BWI119" s="13"/>
      <c r="BWJ119" s="13"/>
      <c r="BWK119" s="13"/>
      <c r="BWL119" s="13"/>
      <c r="BWM119" s="13"/>
      <c r="BWN119" s="13"/>
      <c r="BWO119" s="13"/>
      <c r="BWP119" s="13"/>
      <c r="BWQ119" s="13"/>
      <c r="BWR119" s="13"/>
      <c r="BWS119" s="13"/>
      <c r="BWT119" s="13"/>
      <c r="BWU119" s="13"/>
      <c r="BWV119" s="13"/>
      <c r="BWW119" s="13"/>
      <c r="BWX119" s="13"/>
      <c r="BWY119" s="13"/>
      <c r="BWZ119" s="13"/>
      <c r="BXA119" s="13"/>
      <c r="BXB119" s="13"/>
      <c r="BXC119" s="13"/>
      <c r="BXD119" s="13"/>
      <c r="BXE119" s="13"/>
      <c r="BXF119" s="13"/>
      <c r="BXG119" s="13"/>
      <c r="BXH119" s="13"/>
      <c r="BXI119" s="13"/>
      <c r="BXJ119" s="13"/>
      <c r="BXK119" s="13"/>
      <c r="BXL119" s="13"/>
      <c r="BXM119" s="13"/>
      <c r="BXN119" s="13"/>
      <c r="BXO119" s="13"/>
      <c r="BXP119" s="13"/>
      <c r="BXQ119" s="13"/>
      <c r="BXR119" s="13"/>
      <c r="BXS119" s="13"/>
      <c r="BXT119" s="13"/>
      <c r="BXU119" s="13"/>
      <c r="BXV119" s="13"/>
      <c r="BXW119" s="13"/>
      <c r="BXX119" s="13"/>
      <c r="BXY119" s="13"/>
      <c r="BXZ119" s="13"/>
      <c r="BYA119" s="13"/>
      <c r="BYB119" s="13"/>
      <c r="BYC119" s="13"/>
      <c r="BYD119" s="13"/>
      <c r="BYE119" s="13"/>
      <c r="BYF119" s="13"/>
      <c r="BYG119" s="13"/>
      <c r="BYH119" s="13"/>
      <c r="BYI119" s="13"/>
      <c r="BYJ119" s="13"/>
      <c r="BYK119" s="13"/>
      <c r="BYL119" s="13"/>
      <c r="BYM119" s="13"/>
      <c r="BYN119" s="13"/>
      <c r="BYO119" s="13"/>
      <c r="BYP119" s="13"/>
      <c r="BYQ119" s="13"/>
      <c r="BYR119" s="13"/>
      <c r="BYS119" s="13"/>
      <c r="BYT119" s="13"/>
      <c r="BYU119" s="13"/>
      <c r="BYV119" s="13"/>
      <c r="BYW119" s="13"/>
      <c r="BYX119" s="13"/>
      <c r="BYY119" s="13"/>
      <c r="BYZ119" s="13"/>
      <c r="BZA119" s="13"/>
      <c r="BZB119" s="13"/>
      <c r="BZC119" s="13"/>
      <c r="BZD119" s="13"/>
      <c r="BZE119" s="13"/>
      <c r="BZF119" s="13"/>
      <c r="BZG119" s="13"/>
      <c r="BZH119" s="13"/>
      <c r="BZI119" s="13"/>
      <c r="BZJ119" s="13"/>
      <c r="BZK119" s="13"/>
      <c r="BZL119" s="13"/>
      <c r="BZM119" s="13"/>
      <c r="BZN119" s="13"/>
      <c r="BZO119" s="13"/>
      <c r="BZP119" s="13"/>
      <c r="BZQ119" s="13"/>
      <c r="BZR119" s="13"/>
      <c r="BZS119" s="13"/>
      <c r="BZT119" s="13"/>
      <c r="BZU119" s="13"/>
      <c r="BZV119" s="13"/>
      <c r="BZW119" s="13"/>
      <c r="BZX119" s="13"/>
      <c r="BZY119" s="13"/>
      <c r="BZZ119" s="13"/>
      <c r="CAA119" s="13"/>
      <c r="CAB119" s="13"/>
      <c r="CAC119" s="13"/>
      <c r="CAD119" s="13"/>
      <c r="CAE119" s="13"/>
      <c r="CAF119" s="13"/>
      <c r="CAG119" s="13"/>
      <c r="CAH119" s="13"/>
      <c r="CAI119" s="13"/>
      <c r="CAJ119" s="13"/>
      <c r="CAK119" s="13"/>
      <c r="CAL119" s="13"/>
      <c r="CAM119" s="13"/>
      <c r="CAN119" s="13"/>
      <c r="CAO119" s="13"/>
      <c r="CAP119" s="13"/>
      <c r="CAQ119" s="13"/>
      <c r="CAR119" s="13"/>
      <c r="CAS119" s="13"/>
      <c r="CAT119" s="13"/>
      <c r="CAU119" s="13"/>
      <c r="CAV119" s="13"/>
      <c r="CAW119" s="13"/>
      <c r="CAX119" s="13"/>
      <c r="CAY119" s="13"/>
      <c r="CAZ119" s="13"/>
      <c r="CBA119" s="13"/>
      <c r="CBB119" s="13"/>
      <c r="CBC119" s="13"/>
      <c r="CBD119" s="13"/>
      <c r="CBE119" s="13"/>
      <c r="CBF119" s="13"/>
      <c r="CBG119" s="13"/>
      <c r="CBH119" s="13"/>
      <c r="CBI119" s="13"/>
      <c r="CBJ119" s="13"/>
      <c r="CBK119" s="13"/>
      <c r="CBL119" s="13"/>
      <c r="CBM119" s="13"/>
      <c r="CBN119" s="13"/>
      <c r="CBO119" s="13"/>
      <c r="CBP119" s="13"/>
      <c r="CBQ119" s="13"/>
      <c r="CBR119" s="13"/>
      <c r="CBS119" s="13"/>
      <c r="CBT119" s="13"/>
      <c r="CBU119" s="13"/>
      <c r="CBV119" s="13"/>
      <c r="CBW119" s="13"/>
      <c r="CBX119" s="13"/>
      <c r="CBY119" s="13"/>
      <c r="CBZ119" s="13"/>
      <c r="CCA119" s="13"/>
      <c r="CCB119" s="13"/>
      <c r="CCC119" s="13"/>
      <c r="CCD119" s="13"/>
      <c r="CCE119" s="13"/>
      <c r="CCF119" s="13"/>
      <c r="CCG119" s="13"/>
      <c r="CCH119" s="13"/>
      <c r="CCI119" s="13"/>
      <c r="CCJ119" s="13"/>
      <c r="CCK119" s="13"/>
      <c r="CCL119" s="13"/>
      <c r="CCM119" s="13"/>
      <c r="CCN119" s="13"/>
      <c r="CCO119" s="13"/>
      <c r="CCP119" s="13"/>
      <c r="CCQ119" s="13"/>
      <c r="CCR119" s="13"/>
      <c r="CCS119" s="13"/>
      <c r="CCT119" s="13"/>
      <c r="CCU119" s="13"/>
      <c r="CCV119" s="13"/>
      <c r="CCW119" s="13"/>
      <c r="CCX119" s="13"/>
      <c r="CCY119" s="13"/>
      <c r="CCZ119" s="13"/>
      <c r="CDA119" s="13"/>
      <c r="CDB119" s="13"/>
      <c r="CDC119" s="13"/>
      <c r="CDD119" s="13"/>
      <c r="CDE119" s="13"/>
      <c r="CDF119" s="13"/>
      <c r="CDG119" s="13"/>
      <c r="CDH119" s="13"/>
      <c r="CDI119" s="13"/>
      <c r="CDJ119" s="13"/>
      <c r="CDK119" s="13"/>
      <c r="CDL119" s="13"/>
      <c r="CDM119" s="13"/>
      <c r="CDN119" s="13"/>
      <c r="CDO119" s="13"/>
      <c r="CDP119" s="13"/>
      <c r="CDQ119" s="13"/>
      <c r="CDR119" s="13"/>
      <c r="CDS119" s="13"/>
      <c r="CDT119" s="13"/>
      <c r="CDU119" s="13"/>
      <c r="CDV119" s="13"/>
      <c r="CDW119" s="13"/>
      <c r="CDX119" s="13"/>
      <c r="CDY119" s="13"/>
      <c r="CDZ119" s="13"/>
      <c r="CEA119" s="13"/>
      <c r="CEB119" s="13"/>
      <c r="CEC119" s="13"/>
      <c r="CED119" s="13"/>
      <c r="CEE119" s="13"/>
      <c r="CEF119" s="13"/>
      <c r="CEG119" s="13"/>
      <c r="CEH119" s="13"/>
      <c r="CEI119" s="13"/>
      <c r="CEJ119" s="13"/>
      <c r="CEK119" s="13"/>
      <c r="CEL119" s="13"/>
      <c r="CEM119" s="13"/>
      <c r="CEN119" s="13"/>
      <c r="CEO119" s="13"/>
      <c r="CEP119" s="13"/>
      <c r="CEQ119" s="13"/>
      <c r="CER119" s="13"/>
      <c r="CES119" s="13"/>
      <c r="CET119" s="13"/>
      <c r="CEU119" s="13"/>
      <c r="CEV119" s="13"/>
      <c r="CEW119" s="13"/>
      <c r="CEX119" s="13"/>
      <c r="CEY119" s="13"/>
      <c r="CEZ119" s="13"/>
      <c r="CFA119" s="13"/>
      <c r="CFB119" s="13"/>
      <c r="CFC119" s="13"/>
      <c r="CFD119" s="13"/>
      <c r="CFE119" s="13"/>
      <c r="CFF119" s="13"/>
      <c r="CFG119" s="13"/>
      <c r="CFH119" s="13"/>
      <c r="CFI119" s="13"/>
      <c r="CFJ119" s="13"/>
      <c r="CFK119" s="13"/>
      <c r="CFL119" s="13"/>
      <c r="CFM119" s="13"/>
      <c r="CFN119" s="13"/>
      <c r="CFO119" s="13"/>
      <c r="CFP119" s="13"/>
      <c r="CFQ119" s="13"/>
      <c r="CFR119" s="13"/>
      <c r="CFS119" s="13"/>
      <c r="CFT119" s="13"/>
      <c r="CFU119" s="13"/>
      <c r="CFV119" s="13"/>
      <c r="CFW119" s="13"/>
      <c r="CFX119" s="13"/>
      <c r="CFY119" s="13"/>
      <c r="CFZ119" s="13"/>
      <c r="CGA119" s="13"/>
      <c r="CGB119" s="13"/>
      <c r="CGC119" s="13"/>
      <c r="CGD119" s="13"/>
      <c r="CGE119" s="13"/>
      <c r="CGF119" s="13"/>
      <c r="CGG119" s="13"/>
      <c r="CGH119" s="13"/>
      <c r="CGI119" s="13"/>
      <c r="CGJ119" s="13"/>
      <c r="CGK119" s="13"/>
      <c r="CGL119" s="13"/>
      <c r="CGM119" s="13"/>
      <c r="CGN119" s="13"/>
      <c r="CGO119" s="13"/>
      <c r="CGP119" s="13"/>
      <c r="CGQ119" s="13"/>
      <c r="CGR119" s="13"/>
      <c r="CGS119" s="13"/>
      <c r="CGT119" s="13"/>
      <c r="CGU119" s="13"/>
      <c r="CGV119" s="13"/>
      <c r="CGW119" s="13"/>
      <c r="CGX119" s="13"/>
      <c r="CGY119" s="13"/>
      <c r="CGZ119" s="13"/>
      <c r="CHA119" s="13"/>
      <c r="CHB119" s="13"/>
      <c r="CHC119" s="13"/>
      <c r="CHD119" s="13"/>
      <c r="CHE119" s="13"/>
      <c r="CHF119" s="13"/>
      <c r="CHG119" s="13"/>
      <c r="CHH119" s="13"/>
      <c r="CHI119" s="13"/>
      <c r="CHJ119" s="13"/>
      <c r="CHK119" s="13"/>
      <c r="CHL119" s="13"/>
      <c r="CHM119" s="13"/>
      <c r="CHN119" s="13"/>
      <c r="CHO119" s="13"/>
      <c r="CHP119" s="13"/>
      <c r="CHQ119" s="13"/>
      <c r="CHR119" s="13"/>
      <c r="CHS119" s="13"/>
      <c r="CHT119" s="13"/>
      <c r="CHU119" s="13"/>
      <c r="CHV119" s="13"/>
      <c r="CHW119" s="13"/>
      <c r="CHX119" s="13"/>
      <c r="CHY119" s="13"/>
      <c r="CHZ119" s="13"/>
      <c r="CIA119" s="13"/>
      <c r="CIB119" s="13"/>
      <c r="CIC119" s="13"/>
      <c r="CID119" s="13"/>
      <c r="CIE119" s="13"/>
      <c r="CIF119" s="13"/>
      <c r="CIG119" s="13"/>
      <c r="CIH119" s="13"/>
      <c r="CII119" s="13"/>
      <c r="CIJ119" s="13"/>
      <c r="CIK119" s="13"/>
      <c r="CIL119" s="13"/>
      <c r="CIM119" s="13"/>
      <c r="CIN119" s="13"/>
      <c r="CIO119" s="13"/>
      <c r="CIP119" s="13"/>
      <c r="CIQ119" s="13"/>
      <c r="CIR119" s="13"/>
      <c r="CIS119" s="13"/>
      <c r="CIT119" s="13"/>
      <c r="CIU119" s="13"/>
      <c r="CIV119" s="13"/>
      <c r="CIW119" s="13"/>
      <c r="CIX119" s="13"/>
      <c r="CIY119" s="13"/>
      <c r="CIZ119" s="13"/>
      <c r="CJA119" s="13"/>
      <c r="CJB119" s="13"/>
      <c r="CJC119" s="13"/>
      <c r="CJD119" s="13"/>
      <c r="CJE119" s="13"/>
      <c r="CJF119" s="13"/>
      <c r="CJG119" s="13"/>
      <c r="CJH119" s="13"/>
      <c r="CJI119" s="13"/>
      <c r="CJJ119" s="13"/>
      <c r="CJK119" s="13"/>
      <c r="CJL119" s="13"/>
      <c r="CJM119" s="13"/>
      <c r="CJN119" s="13"/>
      <c r="CJO119" s="13"/>
      <c r="CJP119" s="13"/>
      <c r="CJQ119" s="13"/>
      <c r="CJR119" s="13"/>
      <c r="CJS119" s="13"/>
      <c r="CJT119" s="13"/>
      <c r="CJU119" s="13"/>
      <c r="CJV119" s="13"/>
      <c r="CJW119" s="13"/>
      <c r="CJX119" s="13"/>
      <c r="CJY119" s="13"/>
      <c r="CJZ119" s="13"/>
      <c r="CKA119" s="13"/>
      <c r="CKB119" s="13"/>
      <c r="CKC119" s="13"/>
      <c r="CKD119" s="13"/>
      <c r="CKE119" s="13"/>
      <c r="CKF119" s="13"/>
      <c r="CKG119" s="13"/>
      <c r="CKH119" s="13"/>
      <c r="CKI119" s="13"/>
      <c r="CKJ119" s="13"/>
      <c r="CKK119" s="13"/>
      <c r="CKL119" s="13"/>
      <c r="CKM119" s="13"/>
      <c r="CKN119" s="13"/>
      <c r="CKO119" s="13"/>
      <c r="CKP119" s="13"/>
      <c r="CKQ119" s="13"/>
      <c r="CKR119" s="13"/>
      <c r="CKS119" s="13"/>
      <c r="CKT119" s="13"/>
      <c r="CKU119" s="13"/>
      <c r="CKV119" s="13"/>
      <c r="CKW119" s="13"/>
      <c r="CKX119" s="13"/>
      <c r="CKY119" s="13"/>
      <c r="CKZ119" s="13"/>
      <c r="CLA119" s="13"/>
      <c r="CLB119" s="13"/>
      <c r="CLC119" s="13"/>
      <c r="CLD119" s="13"/>
      <c r="CLE119" s="13"/>
      <c r="CLF119" s="13"/>
      <c r="CLG119" s="13"/>
      <c r="CLH119" s="13"/>
      <c r="CLI119" s="13"/>
      <c r="CLJ119" s="13"/>
      <c r="CLK119" s="13"/>
      <c r="CLL119" s="13"/>
      <c r="CLM119" s="13"/>
      <c r="CLN119" s="13"/>
      <c r="CLO119" s="13"/>
      <c r="CLP119" s="13"/>
      <c r="CLQ119" s="13"/>
      <c r="CLR119" s="13"/>
      <c r="CLS119" s="13"/>
      <c r="CLT119" s="13"/>
      <c r="CLU119" s="13"/>
      <c r="CLV119" s="13"/>
      <c r="CLW119" s="13"/>
      <c r="CLX119" s="13"/>
      <c r="CLY119" s="13"/>
      <c r="CLZ119" s="13"/>
      <c r="CMA119" s="13"/>
      <c r="CMB119" s="13"/>
      <c r="CMC119" s="13"/>
      <c r="CMD119" s="13"/>
      <c r="CME119" s="13"/>
      <c r="CMF119" s="13"/>
      <c r="CMG119" s="13"/>
      <c r="CMH119" s="13"/>
      <c r="CMI119" s="13"/>
      <c r="CMJ119" s="13"/>
      <c r="CMK119" s="13"/>
      <c r="CML119" s="13"/>
      <c r="CMM119" s="13"/>
      <c r="CMN119" s="13"/>
      <c r="CMO119" s="13"/>
      <c r="CMP119" s="13"/>
      <c r="CMQ119" s="13"/>
      <c r="CMR119" s="13"/>
      <c r="CMS119" s="13"/>
      <c r="CMT119" s="13"/>
      <c r="CMU119" s="13"/>
      <c r="CMV119" s="13"/>
      <c r="CMW119" s="13"/>
      <c r="CMX119" s="13"/>
      <c r="CMY119" s="13"/>
      <c r="CMZ119" s="13"/>
      <c r="CNA119" s="13"/>
      <c r="CNB119" s="13"/>
      <c r="CNC119" s="13"/>
      <c r="CND119" s="13"/>
      <c r="CNE119" s="13"/>
      <c r="CNF119" s="13"/>
      <c r="CNG119" s="13"/>
      <c r="CNH119" s="13"/>
      <c r="CNI119" s="13"/>
      <c r="CNJ119" s="13"/>
      <c r="CNK119" s="13"/>
      <c r="CNL119" s="13"/>
      <c r="CNM119" s="13"/>
      <c r="CNN119" s="13"/>
      <c r="CNO119" s="13"/>
      <c r="CNP119" s="13"/>
      <c r="CNQ119" s="13"/>
      <c r="CNR119" s="13"/>
      <c r="CNS119" s="13"/>
      <c r="CNT119" s="13"/>
      <c r="CNU119" s="13"/>
      <c r="CNV119" s="13"/>
      <c r="CNW119" s="13"/>
      <c r="CNX119" s="13"/>
      <c r="CNY119" s="13"/>
      <c r="CNZ119" s="13"/>
      <c r="COA119" s="13"/>
      <c r="COB119" s="13"/>
      <c r="COC119" s="13"/>
      <c r="COD119" s="13"/>
      <c r="COE119" s="13"/>
      <c r="COF119" s="13"/>
      <c r="COG119" s="13"/>
      <c r="COH119" s="13"/>
      <c r="COI119" s="13"/>
      <c r="COJ119" s="13"/>
      <c r="COK119" s="13"/>
      <c r="COL119" s="13"/>
      <c r="COM119" s="13"/>
      <c r="CON119" s="13"/>
      <c r="COO119" s="13"/>
      <c r="COP119" s="13"/>
      <c r="COQ119" s="13"/>
      <c r="COR119" s="13"/>
      <c r="COS119" s="13"/>
      <c r="COT119" s="13"/>
      <c r="COU119" s="13"/>
      <c r="COV119" s="13"/>
      <c r="COW119" s="13"/>
      <c r="COX119" s="13"/>
      <c r="COY119" s="13"/>
      <c r="COZ119" s="13"/>
      <c r="CPA119" s="13"/>
      <c r="CPB119" s="13"/>
      <c r="CPC119" s="13"/>
      <c r="CPD119" s="13"/>
      <c r="CPE119" s="13"/>
      <c r="CPF119" s="13"/>
      <c r="CPG119" s="13"/>
      <c r="CPH119" s="13"/>
      <c r="CPI119" s="13"/>
      <c r="CPJ119" s="13"/>
      <c r="CPK119" s="13"/>
      <c r="CPL119" s="13"/>
      <c r="CPM119" s="13"/>
      <c r="CPN119" s="13"/>
      <c r="CPO119" s="13"/>
      <c r="CPP119" s="13"/>
      <c r="CPQ119" s="13"/>
      <c r="CPR119" s="13"/>
      <c r="CPS119" s="13"/>
      <c r="CPT119" s="13"/>
      <c r="CPU119" s="13"/>
      <c r="CPV119" s="13"/>
      <c r="CPW119" s="13"/>
      <c r="CPX119" s="13"/>
      <c r="CPY119" s="13"/>
      <c r="CPZ119" s="13"/>
      <c r="CQA119" s="13"/>
      <c r="CQB119" s="13"/>
      <c r="CQC119" s="13"/>
      <c r="CQD119" s="13"/>
      <c r="CQE119" s="13"/>
      <c r="CQF119" s="13"/>
      <c r="CQG119" s="13"/>
      <c r="CQH119" s="13"/>
      <c r="CQI119" s="13"/>
      <c r="CQJ119" s="13"/>
      <c r="CQK119" s="13"/>
      <c r="CQL119" s="13"/>
      <c r="CQM119" s="13"/>
      <c r="CQN119" s="13"/>
      <c r="CQO119" s="13"/>
      <c r="CQP119" s="13"/>
      <c r="CQQ119" s="13"/>
      <c r="CQR119" s="13"/>
      <c r="CQS119" s="13"/>
      <c r="CQT119" s="13"/>
      <c r="CQU119" s="13"/>
      <c r="CQV119" s="13"/>
      <c r="CQW119" s="13"/>
      <c r="CQX119" s="13"/>
      <c r="CQY119" s="13"/>
      <c r="CQZ119" s="13"/>
      <c r="CRA119" s="13"/>
      <c r="CRB119" s="13"/>
      <c r="CRC119" s="13"/>
      <c r="CRD119" s="13"/>
      <c r="CRE119" s="13"/>
      <c r="CRF119" s="13"/>
      <c r="CRG119" s="13"/>
      <c r="CRH119" s="13"/>
      <c r="CRI119" s="13"/>
      <c r="CRJ119" s="13"/>
      <c r="CRK119" s="13"/>
      <c r="CRL119" s="13"/>
      <c r="CRM119" s="13"/>
      <c r="CRN119" s="13"/>
      <c r="CRO119" s="13"/>
      <c r="CRP119" s="13"/>
      <c r="CRQ119" s="13"/>
      <c r="CRR119" s="13"/>
      <c r="CRS119" s="13"/>
      <c r="CRT119" s="13"/>
      <c r="CRU119" s="13"/>
      <c r="CRV119" s="13"/>
      <c r="CRW119" s="13"/>
      <c r="CRX119" s="13"/>
      <c r="CRY119" s="13"/>
      <c r="CRZ119" s="13"/>
      <c r="CSA119" s="13"/>
      <c r="CSB119" s="13"/>
      <c r="CSC119" s="13"/>
      <c r="CSD119" s="13"/>
      <c r="CSE119" s="13"/>
      <c r="CSF119" s="13"/>
      <c r="CSG119" s="13"/>
      <c r="CSH119" s="13"/>
      <c r="CSI119" s="13"/>
      <c r="CSJ119" s="13"/>
      <c r="CSK119" s="13"/>
      <c r="CSL119" s="13"/>
      <c r="CSM119" s="13"/>
      <c r="CSN119" s="13"/>
      <c r="CSO119" s="13"/>
      <c r="CSP119" s="13"/>
      <c r="CSQ119" s="13"/>
      <c r="CSR119" s="13"/>
      <c r="CSS119" s="13"/>
      <c r="CST119" s="13"/>
      <c r="CSU119" s="13"/>
      <c r="CSV119" s="13"/>
      <c r="CSW119" s="13"/>
      <c r="CSX119" s="13"/>
      <c r="CSY119" s="13"/>
      <c r="CSZ119" s="13"/>
      <c r="CTA119" s="13"/>
      <c r="CTB119" s="13"/>
      <c r="CTC119" s="13"/>
      <c r="CTD119" s="13"/>
      <c r="CTE119" s="13"/>
      <c r="CTF119" s="13"/>
      <c r="CTG119" s="13"/>
      <c r="CTH119" s="13"/>
      <c r="CTI119" s="13"/>
      <c r="CTJ119" s="13"/>
      <c r="CTK119" s="13"/>
      <c r="CTL119" s="13"/>
      <c r="CTM119" s="13"/>
      <c r="CTN119" s="13"/>
      <c r="CTO119" s="13"/>
      <c r="CTP119" s="13"/>
      <c r="CTQ119" s="13"/>
      <c r="CTR119" s="13"/>
      <c r="CTS119" s="13"/>
      <c r="CTT119" s="13"/>
      <c r="CTU119" s="13"/>
      <c r="CTV119" s="13"/>
      <c r="CTW119" s="13"/>
      <c r="CTX119" s="13"/>
      <c r="CTY119" s="13"/>
      <c r="CTZ119" s="13"/>
      <c r="CUA119" s="13"/>
      <c r="CUB119" s="13"/>
      <c r="CUC119" s="13"/>
      <c r="CUD119" s="13"/>
      <c r="CUE119" s="13"/>
      <c r="CUF119" s="13"/>
      <c r="CUG119" s="13"/>
      <c r="CUH119" s="13"/>
      <c r="CUI119" s="13"/>
      <c r="CUJ119" s="13"/>
      <c r="CUK119" s="13"/>
      <c r="CUL119" s="13"/>
      <c r="CUM119" s="13"/>
      <c r="CUN119" s="13"/>
      <c r="CUO119" s="13"/>
      <c r="CUP119" s="13"/>
      <c r="CUQ119" s="13"/>
      <c r="CUR119" s="13"/>
      <c r="CUS119" s="13"/>
      <c r="CUT119" s="13"/>
      <c r="CUU119" s="13"/>
      <c r="CUV119" s="13"/>
      <c r="CUW119" s="13"/>
      <c r="CUX119" s="13"/>
      <c r="CUY119" s="13"/>
      <c r="CUZ119" s="13"/>
      <c r="CVA119" s="13"/>
      <c r="CVB119" s="13"/>
      <c r="CVC119" s="13"/>
      <c r="CVD119" s="13"/>
      <c r="CVE119" s="13"/>
      <c r="CVF119" s="13"/>
      <c r="CVG119" s="13"/>
      <c r="CVH119" s="13"/>
      <c r="CVI119" s="13"/>
      <c r="CVJ119" s="13"/>
      <c r="CVK119" s="13"/>
      <c r="CVL119" s="13"/>
      <c r="CVM119" s="13"/>
      <c r="CVN119" s="13"/>
      <c r="CVO119" s="13"/>
      <c r="CVP119" s="13"/>
      <c r="CVQ119" s="13"/>
      <c r="CVR119" s="13"/>
      <c r="CVS119" s="13"/>
      <c r="CVT119" s="13"/>
      <c r="CVU119" s="13"/>
      <c r="CVV119" s="13"/>
      <c r="CVW119" s="13"/>
      <c r="CVX119" s="13"/>
      <c r="CVY119" s="13"/>
      <c r="CVZ119" s="13"/>
      <c r="CWA119" s="13"/>
      <c r="CWB119" s="13"/>
      <c r="CWC119" s="13"/>
      <c r="CWD119" s="13"/>
      <c r="CWE119" s="13"/>
      <c r="CWF119" s="13"/>
      <c r="CWG119" s="13"/>
      <c r="CWH119" s="13"/>
      <c r="CWI119" s="13"/>
      <c r="CWJ119" s="13"/>
      <c r="CWK119" s="13"/>
      <c r="CWL119" s="13"/>
      <c r="CWM119" s="13"/>
      <c r="CWN119" s="13"/>
      <c r="CWO119" s="13"/>
      <c r="CWP119" s="13"/>
      <c r="CWQ119" s="13"/>
      <c r="CWR119" s="13"/>
      <c r="CWS119" s="13"/>
      <c r="CWT119" s="13"/>
      <c r="CWU119" s="13"/>
      <c r="CWV119" s="13"/>
      <c r="CWW119" s="13"/>
      <c r="CWX119" s="13"/>
      <c r="CWY119" s="13"/>
      <c r="CWZ119" s="13"/>
      <c r="CXA119" s="13"/>
      <c r="CXB119" s="13"/>
      <c r="CXC119" s="13"/>
      <c r="CXD119" s="13"/>
      <c r="CXE119" s="13"/>
      <c r="CXF119" s="13"/>
      <c r="CXG119" s="13"/>
      <c r="CXH119" s="13"/>
      <c r="CXI119" s="13"/>
      <c r="CXJ119" s="13"/>
      <c r="CXK119" s="13"/>
      <c r="CXL119" s="13"/>
      <c r="CXM119" s="13"/>
      <c r="CXN119" s="13"/>
      <c r="CXO119" s="13"/>
      <c r="CXP119" s="13"/>
      <c r="CXQ119" s="13"/>
      <c r="CXR119" s="13"/>
      <c r="CXS119" s="13"/>
      <c r="CXT119" s="13"/>
      <c r="CXU119" s="13"/>
      <c r="CXV119" s="13"/>
      <c r="CXW119" s="13"/>
      <c r="CXX119" s="13"/>
      <c r="CXY119" s="13"/>
      <c r="CXZ119" s="13"/>
      <c r="CYA119" s="13"/>
      <c r="CYB119" s="13"/>
      <c r="CYC119" s="13"/>
      <c r="CYD119" s="13"/>
      <c r="CYE119" s="13"/>
      <c r="CYF119" s="13"/>
      <c r="CYG119" s="13"/>
      <c r="CYH119" s="13"/>
      <c r="CYI119" s="13"/>
      <c r="CYJ119" s="13"/>
      <c r="CYK119" s="13"/>
      <c r="CYL119" s="13"/>
      <c r="CYM119" s="13"/>
      <c r="CYN119" s="13"/>
      <c r="CYO119" s="13"/>
      <c r="CYP119" s="13"/>
      <c r="CYQ119" s="13"/>
      <c r="CYR119" s="13"/>
      <c r="CYS119" s="13"/>
      <c r="CYT119" s="13"/>
      <c r="CYU119" s="13"/>
      <c r="CYV119" s="13"/>
      <c r="CYW119" s="13"/>
      <c r="CYX119" s="13"/>
      <c r="CYY119" s="13"/>
      <c r="CYZ119" s="13"/>
      <c r="CZA119" s="13"/>
      <c r="CZB119" s="13"/>
      <c r="CZC119" s="13"/>
      <c r="CZD119" s="13"/>
      <c r="CZE119" s="13"/>
      <c r="CZF119" s="13"/>
      <c r="CZG119" s="13"/>
      <c r="CZH119" s="13"/>
      <c r="CZI119" s="13"/>
      <c r="CZJ119" s="13"/>
      <c r="CZK119" s="13"/>
      <c r="CZL119" s="13"/>
      <c r="CZM119" s="13"/>
      <c r="CZN119" s="13"/>
      <c r="CZO119" s="13"/>
      <c r="CZP119" s="13"/>
      <c r="CZQ119" s="13"/>
      <c r="CZR119" s="13"/>
      <c r="CZS119" s="13"/>
      <c r="CZT119" s="13"/>
      <c r="CZU119" s="13"/>
      <c r="CZV119" s="13"/>
      <c r="CZW119" s="13"/>
      <c r="CZX119" s="13"/>
      <c r="CZY119" s="13"/>
      <c r="CZZ119" s="13"/>
      <c r="DAA119" s="13"/>
      <c r="DAB119" s="13"/>
      <c r="DAC119" s="13"/>
      <c r="DAD119" s="13"/>
      <c r="DAE119" s="13"/>
      <c r="DAF119" s="13"/>
      <c r="DAG119" s="13"/>
      <c r="DAH119" s="13"/>
      <c r="DAI119" s="13"/>
      <c r="DAJ119" s="13"/>
      <c r="DAK119" s="13"/>
      <c r="DAL119" s="13"/>
      <c r="DAM119" s="13"/>
      <c r="DAN119" s="13"/>
      <c r="DAO119" s="13"/>
      <c r="DAP119" s="13"/>
      <c r="DAQ119" s="13"/>
      <c r="DAR119" s="13"/>
      <c r="DAS119" s="13"/>
      <c r="DAT119" s="13"/>
      <c r="DAU119" s="13"/>
      <c r="DAV119" s="13"/>
      <c r="DAW119" s="13"/>
      <c r="DAX119" s="13"/>
      <c r="DAY119" s="13"/>
      <c r="DAZ119" s="13"/>
      <c r="DBA119" s="13"/>
      <c r="DBB119" s="13"/>
      <c r="DBC119" s="13"/>
      <c r="DBD119" s="13"/>
      <c r="DBE119" s="13"/>
      <c r="DBF119" s="13"/>
      <c r="DBG119" s="13"/>
      <c r="DBH119" s="13"/>
      <c r="DBI119" s="13"/>
      <c r="DBJ119" s="13"/>
      <c r="DBK119" s="13"/>
      <c r="DBL119" s="13"/>
      <c r="DBM119" s="13"/>
      <c r="DBN119" s="13"/>
      <c r="DBO119" s="13"/>
      <c r="DBP119" s="13"/>
      <c r="DBQ119" s="13"/>
      <c r="DBR119" s="13"/>
      <c r="DBS119" s="13"/>
      <c r="DBT119" s="13"/>
      <c r="DBU119" s="13"/>
      <c r="DBV119" s="13"/>
      <c r="DBW119" s="13"/>
      <c r="DBX119" s="13"/>
      <c r="DBY119" s="13"/>
      <c r="DBZ119" s="13"/>
      <c r="DCA119" s="13"/>
      <c r="DCB119" s="13"/>
      <c r="DCC119" s="13"/>
      <c r="DCD119" s="13"/>
      <c r="DCE119" s="13"/>
      <c r="DCF119" s="13"/>
      <c r="DCG119" s="13"/>
      <c r="DCH119" s="13"/>
      <c r="DCI119" s="13"/>
      <c r="DCJ119" s="13"/>
      <c r="DCK119" s="13"/>
      <c r="DCL119" s="13"/>
      <c r="DCM119" s="13"/>
      <c r="DCN119" s="13"/>
      <c r="DCO119" s="13"/>
      <c r="DCP119" s="13"/>
      <c r="DCQ119" s="13"/>
      <c r="DCR119" s="13"/>
      <c r="DCS119" s="13"/>
      <c r="DCT119" s="13"/>
      <c r="DCU119" s="13"/>
      <c r="DCV119" s="13"/>
      <c r="DCW119" s="13"/>
      <c r="DCX119" s="13"/>
      <c r="DCY119" s="13"/>
      <c r="DCZ119" s="13"/>
      <c r="DDA119" s="13"/>
      <c r="DDB119" s="13"/>
      <c r="DDC119" s="13"/>
      <c r="DDD119" s="13"/>
      <c r="DDE119" s="13"/>
      <c r="DDF119" s="13"/>
      <c r="DDG119" s="13"/>
      <c r="DDH119" s="13"/>
      <c r="DDI119" s="13"/>
      <c r="DDJ119" s="13"/>
      <c r="DDK119" s="13"/>
      <c r="DDL119" s="13"/>
      <c r="DDM119" s="13"/>
      <c r="DDN119" s="13"/>
      <c r="DDO119" s="13"/>
      <c r="DDP119" s="13"/>
      <c r="DDQ119" s="13"/>
      <c r="DDR119" s="13"/>
      <c r="DDS119" s="13"/>
      <c r="DDT119" s="13"/>
      <c r="DDU119" s="13"/>
      <c r="DDV119" s="13"/>
      <c r="DDW119" s="13"/>
      <c r="DDX119" s="13"/>
      <c r="DDY119" s="13"/>
      <c r="DDZ119" s="13"/>
      <c r="DEA119" s="13"/>
      <c r="DEB119" s="13"/>
      <c r="DEC119" s="13"/>
      <c r="DED119" s="13"/>
      <c r="DEE119" s="13"/>
      <c r="DEF119" s="13"/>
      <c r="DEG119" s="13"/>
      <c r="DEH119" s="13"/>
      <c r="DEI119" s="13"/>
      <c r="DEJ119" s="13"/>
      <c r="DEK119" s="13"/>
      <c r="DEL119" s="13"/>
      <c r="DEM119" s="13"/>
      <c r="DEN119" s="13"/>
      <c r="DEO119" s="13"/>
      <c r="DEP119" s="13"/>
      <c r="DEQ119" s="13"/>
      <c r="DER119" s="13"/>
      <c r="DES119" s="13"/>
      <c r="DET119" s="13"/>
      <c r="DEU119" s="13"/>
      <c r="DEV119" s="13"/>
      <c r="DEW119" s="13"/>
      <c r="DEX119" s="13"/>
      <c r="DEY119" s="13"/>
      <c r="DEZ119" s="13"/>
      <c r="DFA119" s="13"/>
      <c r="DFB119" s="13"/>
      <c r="DFC119" s="13"/>
      <c r="DFD119" s="13"/>
      <c r="DFE119" s="13"/>
      <c r="DFF119" s="13"/>
      <c r="DFG119" s="13"/>
      <c r="DFH119" s="13"/>
      <c r="DFI119" s="13"/>
      <c r="DFJ119" s="13"/>
      <c r="DFK119" s="13"/>
      <c r="DFL119" s="13"/>
      <c r="DFM119" s="13"/>
      <c r="DFN119" s="13"/>
      <c r="DFO119" s="13"/>
      <c r="DFP119" s="13"/>
      <c r="DFQ119" s="13"/>
      <c r="DFR119" s="13"/>
      <c r="DFS119" s="13"/>
      <c r="DFT119" s="13"/>
      <c r="DFU119" s="13"/>
      <c r="DFV119" s="13"/>
      <c r="DFW119" s="13"/>
      <c r="DFX119" s="13"/>
      <c r="DFY119" s="13"/>
      <c r="DFZ119" s="13"/>
      <c r="DGA119" s="13"/>
      <c r="DGB119" s="13"/>
      <c r="DGC119" s="13"/>
      <c r="DGD119" s="13"/>
      <c r="DGE119" s="13"/>
      <c r="DGF119" s="13"/>
      <c r="DGG119" s="13"/>
      <c r="DGH119" s="13"/>
      <c r="DGI119" s="13"/>
      <c r="DGJ119" s="13"/>
      <c r="DGK119" s="13"/>
      <c r="DGL119" s="13"/>
      <c r="DGM119" s="13"/>
      <c r="DGN119" s="13"/>
      <c r="DGO119" s="13"/>
      <c r="DGP119" s="13"/>
      <c r="DGQ119" s="13"/>
      <c r="DGR119" s="13"/>
      <c r="DGS119" s="13"/>
      <c r="DGT119" s="13"/>
      <c r="DGU119" s="13"/>
      <c r="DGV119" s="13"/>
      <c r="DGW119" s="13"/>
      <c r="DGX119" s="13"/>
      <c r="DGY119" s="13"/>
      <c r="DGZ119" s="13"/>
      <c r="DHA119" s="13"/>
      <c r="DHB119" s="13"/>
      <c r="DHC119" s="13"/>
      <c r="DHD119" s="13"/>
      <c r="DHE119" s="13"/>
      <c r="DHF119" s="13"/>
      <c r="DHG119" s="13"/>
      <c r="DHH119" s="13"/>
      <c r="DHI119" s="13"/>
      <c r="DHJ119" s="13"/>
      <c r="DHK119" s="13"/>
      <c r="DHL119" s="13"/>
      <c r="DHM119" s="13"/>
      <c r="DHN119" s="13"/>
      <c r="DHO119" s="13"/>
      <c r="DHP119" s="13"/>
      <c r="DHQ119" s="13"/>
      <c r="DHR119" s="13"/>
      <c r="DHS119" s="13"/>
      <c r="DHT119" s="13"/>
      <c r="DHU119" s="13"/>
      <c r="DHV119" s="13"/>
      <c r="DHW119" s="13"/>
      <c r="DHX119" s="13"/>
      <c r="DHY119" s="13"/>
      <c r="DHZ119" s="13"/>
      <c r="DIA119" s="13"/>
      <c r="DIB119" s="13"/>
      <c r="DIC119" s="13"/>
      <c r="DID119" s="13"/>
      <c r="DIE119" s="13"/>
      <c r="DIF119" s="13"/>
      <c r="DIG119" s="13"/>
      <c r="DIH119" s="13"/>
      <c r="DII119" s="13"/>
      <c r="DIJ119" s="13"/>
      <c r="DIK119" s="13"/>
      <c r="DIL119" s="13"/>
      <c r="DIM119" s="13"/>
      <c r="DIN119" s="13"/>
      <c r="DIO119" s="13"/>
      <c r="DIP119" s="13"/>
      <c r="DIQ119" s="13"/>
      <c r="DIR119" s="13"/>
      <c r="DIS119" s="13"/>
      <c r="DIT119" s="13"/>
      <c r="DIU119" s="13"/>
      <c r="DIV119" s="13"/>
      <c r="DIW119" s="13"/>
      <c r="DIX119" s="13"/>
      <c r="DIY119" s="13"/>
      <c r="DIZ119" s="13"/>
      <c r="DJA119" s="13"/>
      <c r="DJB119" s="13"/>
      <c r="DJC119" s="13"/>
      <c r="DJD119" s="13"/>
      <c r="DJE119" s="13"/>
      <c r="DJF119" s="13"/>
      <c r="DJG119" s="13"/>
      <c r="DJH119" s="13"/>
      <c r="DJI119" s="13"/>
      <c r="DJJ119" s="13"/>
      <c r="DJK119" s="13"/>
      <c r="DJL119" s="13"/>
      <c r="DJM119" s="13"/>
      <c r="DJN119" s="13"/>
      <c r="DJO119" s="13"/>
      <c r="DJP119" s="13"/>
      <c r="DJQ119" s="13"/>
      <c r="DJR119" s="13"/>
      <c r="DJS119" s="13"/>
      <c r="DJT119" s="13"/>
      <c r="DJU119" s="13"/>
      <c r="DJV119" s="13"/>
      <c r="DJW119" s="13"/>
      <c r="DJX119" s="13"/>
      <c r="DJY119" s="13"/>
      <c r="DJZ119" s="13"/>
      <c r="DKA119" s="13"/>
      <c r="DKB119" s="13"/>
      <c r="DKC119" s="13"/>
      <c r="DKD119" s="13"/>
      <c r="DKE119" s="13"/>
      <c r="DKF119" s="13"/>
      <c r="DKG119" s="13"/>
      <c r="DKH119" s="13"/>
      <c r="DKI119" s="13"/>
      <c r="DKJ119" s="13"/>
      <c r="DKK119" s="13"/>
      <c r="DKL119" s="13"/>
      <c r="DKM119" s="13"/>
      <c r="DKN119" s="13"/>
      <c r="DKO119" s="13"/>
      <c r="DKP119" s="13"/>
      <c r="DKQ119" s="13"/>
      <c r="DKR119" s="13"/>
      <c r="DKS119" s="13"/>
      <c r="DKT119" s="13"/>
      <c r="DKU119" s="13"/>
      <c r="DKV119" s="13"/>
      <c r="DKW119" s="13"/>
      <c r="DKX119" s="13"/>
      <c r="DKY119" s="13"/>
      <c r="DKZ119" s="13"/>
      <c r="DLA119" s="13"/>
      <c r="DLB119" s="13"/>
      <c r="DLC119" s="13"/>
      <c r="DLD119" s="13"/>
      <c r="DLE119" s="13"/>
      <c r="DLF119" s="13"/>
      <c r="DLG119" s="13"/>
      <c r="DLH119" s="13"/>
      <c r="DLI119" s="13"/>
      <c r="DLJ119" s="13"/>
      <c r="DLK119" s="13"/>
      <c r="DLL119" s="13"/>
      <c r="DLM119" s="13"/>
      <c r="DLN119" s="13"/>
      <c r="DLO119" s="13"/>
      <c r="DLP119" s="13"/>
      <c r="DLQ119" s="13"/>
      <c r="DLR119" s="13"/>
      <c r="DLS119" s="13"/>
      <c r="DLT119" s="13"/>
      <c r="DLU119" s="13"/>
      <c r="DLV119" s="13"/>
      <c r="DLW119" s="13"/>
      <c r="DLX119" s="13"/>
      <c r="DLY119" s="13"/>
      <c r="DLZ119" s="13"/>
      <c r="DMA119" s="13"/>
      <c r="DMB119" s="13"/>
      <c r="DMC119" s="13"/>
      <c r="DMD119" s="13"/>
      <c r="DME119" s="13"/>
      <c r="DMF119" s="13"/>
      <c r="DMG119" s="13"/>
      <c r="DMH119" s="13"/>
      <c r="DMI119" s="13"/>
      <c r="DMJ119" s="13"/>
      <c r="DMK119" s="13"/>
      <c r="DML119" s="13"/>
      <c r="DMM119" s="13"/>
      <c r="DMN119" s="13"/>
      <c r="DMO119" s="13"/>
      <c r="DMP119" s="13"/>
      <c r="DMQ119" s="13"/>
      <c r="DMR119" s="13"/>
      <c r="DMS119" s="13"/>
      <c r="DMT119" s="13"/>
      <c r="DMU119" s="13"/>
      <c r="DMV119" s="13"/>
      <c r="DMW119" s="13"/>
      <c r="DMX119" s="13"/>
      <c r="DMY119" s="13"/>
      <c r="DMZ119" s="13"/>
      <c r="DNA119" s="13"/>
      <c r="DNB119" s="13"/>
      <c r="DNC119" s="13"/>
      <c r="DND119" s="13"/>
      <c r="DNE119" s="13"/>
      <c r="DNF119" s="13"/>
      <c r="DNG119" s="13"/>
      <c r="DNH119" s="13"/>
      <c r="DNI119" s="13"/>
      <c r="DNJ119" s="13"/>
      <c r="DNK119" s="13"/>
      <c r="DNL119" s="13"/>
      <c r="DNM119" s="13"/>
      <c r="DNN119" s="13"/>
      <c r="DNO119" s="13"/>
      <c r="DNP119" s="13"/>
      <c r="DNQ119" s="13"/>
      <c r="DNR119" s="13"/>
      <c r="DNS119" s="13"/>
      <c r="DNT119" s="13"/>
      <c r="DNU119" s="13"/>
      <c r="DNV119" s="13"/>
      <c r="DNW119" s="13"/>
      <c r="DNX119" s="13"/>
      <c r="DNY119" s="13"/>
      <c r="DNZ119" s="13"/>
      <c r="DOA119" s="13"/>
      <c r="DOB119" s="13"/>
      <c r="DOC119" s="13"/>
      <c r="DOD119" s="13"/>
      <c r="DOE119" s="13"/>
      <c r="DOF119" s="13"/>
      <c r="DOG119" s="13"/>
      <c r="DOH119" s="13"/>
      <c r="DOI119" s="13"/>
      <c r="DOJ119" s="13"/>
      <c r="DOK119" s="13"/>
      <c r="DOL119" s="13"/>
      <c r="DOM119" s="13"/>
      <c r="DON119" s="13"/>
      <c r="DOO119" s="13"/>
      <c r="DOP119" s="13"/>
      <c r="DOQ119" s="13"/>
      <c r="DOR119" s="13"/>
      <c r="DOS119" s="13"/>
      <c r="DOT119" s="13"/>
      <c r="DOU119" s="13"/>
      <c r="DOV119" s="13"/>
      <c r="DOW119" s="13"/>
      <c r="DOX119" s="13"/>
      <c r="DOY119" s="13"/>
      <c r="DOZ119" s="13"/>
      <c r="DPA119" s="13"/>
      <c r="DPB119" s="13"/>
      <c r="DPC119" s="13"/>
      <c r="DPD119" s="13"/>
      <c r="DPE119" s="13"/>
      <c r="DPF119" s="13"/>
      <c r="DPG119" s="13"/>
      <c r="DPH119" s="13"/>
      <c r="DPI119" s="13"/>
      <c r="DPJ119" s="13"/>
      <c r="DPK119" s="13"/>
      <c r="DPL119" s="13"/>
      <c r="DPM119" s="13"/>
      <c r="DPN119" s="13"/>
      <c r="DPO119" s="13"/>
      <c r="DPP119" s="13"/>
      <c r="DPQ119" s="13"/>
      <c r="DPR119" s="13"/>
      <c r="DPS119" s="13"/>
      <c r="DPT119" s="13"/>
      <c r="DPU119" s="13"/>
      <c r="DPV119" s="13"/>
      <c r="DPW119" s="13"/>
      <c r="DPX119" s="13"/>
      <c r="DPY119" s="13"/>
      <c r="DPZ119" s="13"/>
      <c r="DQA119" s="13"/>
      <c r="DQB119" s="13"/>
      <c r="DQC119" s="13"/>
      <c r="DQD119" s="13"/>
      <c r="DQE119" s="13"/>
      <c r="DQF119" s="13"/>
      <c r="DQG119" s="13"/>
      <c r="DQH119" s="13"/>
      <c r="DQI119" s="13"/>
      <c r="DQJ119" s="13"/>
      <c r="DQK119" s="13"/>
      <c r="DQL119" s="13"/>
      <c r="DQM119" s="13"/>
      <c r="DQN119" s="13"/>
      <c r="DQO119" s="13"/>
      <c r="DQP119" s="13"/>
      <c r="DQQ119" s="13"/>
      <c r="DQR119" s="13"/>
      <c r="DQS119" s="13"/>
      <c r="DQT119" s="13"/>
      <c r="DQU119" s="13"/>
      <c r="DQV119" s="13"/>
      <c r="DQW119" s="13"/>
      <c r="DQX119" s="13"/>
      <c r="DQY119" s="13"/>
      <c r="DQZ119" s="13"/>
      <c r="DRA119" s="13"/>
      <c r="DRB119" s="13"/>
      <c r="DRC119" s="13"/>
      <c r="DRD119" s="13"/>
      <c r="DRE119" s="13"/>
      <c r="DRF119" s="13"/>
      <c r="DRG119" s="13"/>
      <c r="DRH119" s="13"/>
      <c r="DRI119" s="13"/>
      <c r="DRJ119" s="13"/>
      <c r="DRK119" s="13"/>
      <c r="DRL119" s="13"/>
      <c r="DRM119" s="13"/>
      <c r="DRN119" s="13"/>
      <c r="DRO119" s="13"/>
      <c r="DRP119" s="13"/>
      <c r="DRQ119" s="13"/>
      <c r="DRR119" s="13"/>
      <c r="DRS119" s="13"/>
      <c r="DRT119" s="13"/>
      <c r="DRU119" s="13"/>
      <c r="DRV119" s="13"/>
      <c r="DRW119" s="13"/>
      <c r="DRX119" s="13"/>
      <c r="DRY119" s="13"/>
      <c r="DRZ119" s="13"/>
      <c r="DSA119" s="13"/>
      <c r="DSB119" s="13"/>
      <c r="DSC119" s="13"/>
      <c r="DSD119" s="13"/>
      <c r="DSE119" s="13"/>
      <c r="DSF119" s="13"/>
      <c r="DSG119" s="13"/>
      <c r="DSH119" s="13"/>
      <c r="DSI119" s="13"/>
      <c r="DSJ119" s="13"/>
      <c r="DSK119" s="13"/>
      <c r="DSL119" s="13"/>
      <c r="DSM119" s="13"/>
      <c r="DSN119" s="13"/>
      <c r="DSO119" s="13"/>
      <c r="DSP119" s="13"/>
      <c r="DSQ119" s="13"/>
      <c r="DSR119" s="13"/>
      <c r="DSS119" s="13"/>
      <c r="DST119" s="13"/>
      <c r="DSU119" s="13"/>
      <c r="DSV119" s="13"/>
      <c r="DSW119" s="13"/>
      <c r="DSX119" s="13"/>
      <c r="DSY119" s="13"/>
      <c r="DSZ119" s="13"/>
      <c r="DTA119" s="13"/>
      <c r="DTB119" s="13"/>
      <c r="DTC119" s="13"/>
      <c r="DTD119" s="13"/>
      <c r="DTE119" s="13"/>
      <c r="DTF119" s="13"/>
      <c r="DTG119" s="13"/>
      <c r="DTH119" s="13"/>
      <c r="DTI119" s="13"/>
      <c r="DTJ119" s="13"/>
      <c r="DTK119" s="13"/>
      <c r="DTL119" s="13"/>
      <c r="DTM119" s="13"/>
      <c r="DTN119" s="13"/>
      <c r="DTO119" s="13"/>
      <c r="DTP119" s="13"/>
      <c r="DTQ119" s="13"/>
      <c r="DTR119" s="13"/>
      <c r="DTS119" s="13"/>
      <c r="DTT119" s="13"/>
      <c r="DTU119" s="13"/>
      <c r="DTV119" s="13"/>
      <c r="DTW119" s="13"/>
      <c r="DTX119" s="13"/>
      <c r="DTY119" s="13"/>
      <c r="DTZ119" s="13"/>
      <c r="DUA119" s="13"/>
      <c r="DUB119" s="13"/>
      <c r="DUC119" s="13"/>
      <c r="DUD119" s="13"/>
      <c r="DUE119" s="13"/>
      <c r="DUF119" s="13"/>
      <c r="DUG119" s="13"/>
      <c r="DUH119" s="13"/>
      <c r="DUI119" s="13"/>
      <c r="DUJ119" s="13"/>
      <c r="DUK119" s="13"/>
      <c r="DUL119" s="13"/>
      <c r="DUM119" s="13"/>
      <c r="DUN119" s="13"/>
      <c r="DUO119" s="13"/>
      <c r="DUP119" s="13"/>
      <c r="DUQ119" s="13"/>
      <c r="DUR119" s="13"/>
      <c r="DUS119" s="13"/>
      <c r="DUT119" s="13"/>
      <c r="DUU119" s="13"/>
      <c r="DUV119" s="13"/>
      <c r="DUW119" s="13"/>
      <c r="DUX119" s="13"/>
      <c r="DUY119" s="13"/>
      <c r="DUZ119" s="13"/>
      <c r="DVA119" s="13"/>
      <c r="DVB119" s="13"/>
      <c r="DVC119" s="13"/>
      <c r="DVD119" s="13"/>
      <c r="DVE119" s="13"/>
      <c r="DVF119" s="13"/>
      <c r="DVG119" s="13"/>
      <c r="DVH119" s="13"/>
      <c r="DVI119" s="13"/>
      <c r="DVJ119" s="13"/>
      <c r="DVK119" s="13"/>
      <c r="DVL119" s="13"/>
      <c r="DVM119" s="13"/>
      <c r="DVN119" s="13"/>
      <c r="DVO119" s="13"/>
      <c r="DVP119" s="13"/>
      <c r="DVQ119" s="13"/>
      <c r="DVR119" s="13"/>
      <c r="DVS119" s="13"/>
      <c r="DVT119" s="13"/>
      <c r="DVU119" s="13"/>
      <c r="DVV119" s="13"/>
      <c r="DVW119" s="13"/>
      <c r="DVX119" s="13"/>
      <c r="DVY119" s="13"/>
      <c r="DVZ119" s="13"/>
      <c r="DWA119" s="13"/>
      <c r="DWB119" s="13"/>
      <c r="DWC119" s="13"/>
      <c r="DWD119" s="13"/>
      <c r="DWE119" s="13"/>
      <c r="DWF119" s="13"/>
      <c r="DWG119" s="13"/>
      <c r="DWH119" s="13"/>
      <c r="DWI119" s="13"/>
      <c r="DWJ119" s="13"/>
      <c r="DWK119" s="13"/>
      <c r="DWL119" s="13"/>
      <c r="DWM119" s="13"/>
      <c r="DWN119" s="13"/>
      <c r="DWO119" s="13"/>
      <c r="DWP119" s="13"/>
      <c r="DWQ119" s="13"/>
      <c r="DWR119" s="13"/>
      <c r="DWS119" s="13"/>
      <c r="DWT119" s="13"/>
      <c r="DWU119" s="13"/>
      <c r="DWV119" s="13"/>
      <c r="DWW119" s="13"/>
      <c r="DWX119" s="13"/>
      <c r="DWY119" s="13"/>
      <c r="DWZ119" s="13"/>
      <c r="DXA119" s="13"/>
      <c r="DXB119" s="13"/>
      <c r="DXC119" s="13"/>
      <c r="DXD119" s="13"/>
      <c r="DXE119" s="13"/>
      <c r="DXF119" s="13"/>
      <c r="DXG119" s="13"/>
      <c r="DXH119" s="13"/>
      <c r="DXI119" s="13"/>
      <c r="DXJ119" s="13"/>
      <c r="DXK119" s="13"/>
      <c r="DXL119" s="13"/>
      <c r="DXM119" s="13"/>
      <c r="DXN119" s="13"/>
      <c r="DXO119" s="13"/>
      <c r="DXP119" s="13"/>
      <c r="DXQ119" s="13"/>
      <c r="DXR119" s="13"/>
      <c r="DXS119" s="13"/>
      <c r="DXT119" s="13"/>
      <c r="DXU119" s="13"/>
      <c r="DXV119" s="13"/>
      <c r="DXW119" s="13"/>
      <c r="DXX119" s="13"/>
      <c r="DXY119" s="13"/>
      <c r="DXZ119" s="13"/>
      <c r="DYA119" s="13"/>
      <c r="DYB119" s="13"/>
      <c r="DYC119" s="13"/>
      <c r="DYD119" s="13"/>
      <c r="DYE119" s="13"/>
      <c r="DYF119" s="13"/>
      <c r="DYG119" s="13"/>
      <c r="DYH119" s="13"/>
      <c r="DYI119" s="13"/>
      <c r="DYJ119" s="13"/>
      <c r="DYK119" s="13"/>
      <c r="DYL119" s="13"/>
      <c r="DYM119" s="13"/>
      <c r="DYN119" s="13"/>
      <c r="DYO119" s="13"/>
      <c r="DYP119" s="13"/>
      <c r="DYQ119" s="13"/>
      <c r="DYR119" s="13"/>
      <c r="DYS119" s="13"/>
      <c r="DYT119" s="13"/>
      <c r="DYU119" s="13"/>
      <c r="DYV119" s="13"/>
      <c r="DYW119" s="13"/>
      <c r="DYX119" s="13"/>
      <c r="DYY119" s="13"/>
      <c r="DYZ119" s="13"/>
      <c r="DZA119" s="13"/>
      <c r="DZB119" s="13"/>
      <c r="DZC119" s="13"/>
      <c r="DZD119" s="13"/>
      <c r="DZE119" s="13"/>
      <c r="DZF119" s="13"/>
      <c r="DZG119" s="13"/>
      <c r="DZH119" s="13"/>
      <c r="DZI119" s="13"/>
      <c r="DZJ119" s="13"/>
      <c r="DZK119" s="13"/>
      <c r="DZL119" s="13"/>
      <c r="DZM119" s="13"/>
      <c r="DZN119" s="13"/>
      <c r="DZO119" s="13"/>
      <c r="DZP119" s="13"/>
      <c r="DZQ119" s="13"/>
      <c r="DZR119" s="13"/>
      <c r="DZS119" s="13"/>
      <c r="DZT119" s="13"/>
      <c r="DZU119" s="13"/>
      <c r="DZV119" s="13"/>
      <c r="DZW119" s="13"/>
      <c r="DZX119" s="13"/>
      <c r="DZY119" s="13"/>
      <c r="DZZ119" s="13"/>
      <c r="EAA119" s="13"/>
      <c r="EAB119" s="13"/>
      <c r="EAC119" s="13"/>
      <c r="EAD119" s="13"/>
      <c r="EAE119" s="13"/>
      <c r="EAF119" s="13"/>
      <c r="EAG119" s="13"/>
      <c r="EAH119" s="13"/>
      <c r="EAI119" s="13"/>
      <c r="EAJ119" s="13"/>
      <c r="EAK119" s="13"/>
      <c r="EAL119" s="13"/>
      <c r="EAM119" s="13"/>
      <c r="EAN119" s="13"/>
      <c r="EAO119" s="13"/>
      <c r="EAP119" s="13"/>
      <c r="EAQ119" s="13"/>
      <c r="EAR119" s="13"/>
      <c r="EAS119" s="13"/>
      <c r="EAT119" s="13"/>
      <c r="EAU119" s="13"/>
      <c r="EAV119" s="13"/>
      <c r="EAW119" s="13"/>
      <c r="EAX119" s="13"/>
      <c r="EAY119" s="13"/>
      <c r="EAZ119" s="13"/>
      <c r="EBA119" s="13"/>
      <c r="EBB119" s="13"/>
      <c r="EBC119" s="13"/>
      <c r="EBD119" s="13"/>
      <c r="EBE119" s="13"/>
      <c r="EBF119" s="13"/>
      <c r="EBG119" s="13"/>
      <c r="EBH119" s="13"/>
      <c r="EBI119" s="13"/>
      <c r="EBJ119" s="13"/>
      <c r="EBK119" s="13"/>
      <c r="EBL119" s="13"/>
      <c r="EBM119" s="13"/>
      <c r="EBN119" s="13"/>
      <c r="EBO119" s="13"/>
      <c r="EBP119" s="13"/>
      <c r="EBQ119" s="13"/>
      <c r="EBR119" s="13"/>
      <c r="EBS119" s="13"/>
      <c r="EBT119" s="13"/>
      <c r="EBU119" s="13"/>
      <c r="EBV119" s="13"/>
      <c r="EBW119" s="13"/>
      <c r="EBX119" s="13"/>
      <c r="EBY119" s="13"/>
      <c r="EBZ119" s="13"/>
      <c r="ECA119" s="13"/>
      <c r="ECB119" s="13"/>
      <c r="ECC119" s="13"/>
      <c r="ECD119" s="13"/>
      <c r="ECE119" s="13"/>
      <c r="ECF119" s="13"/>
      <c r="ECG119" s="13"/>
      <c r="ECH119" s="13"/>
      <c r="ECI119" s="13"/>
      <c r="ECJ119" s="13"/>
      <c r="ECK119" s="13"/>
      <c r="ECL119" s="13"/>
      <c r="ECM119" s="13"/>
      <c r="ECN119" s="13"/>
      <c r="ECO119" s="13"/>
      <c r="ECP119" s="13"/>
      <c r="ECQ119" s="13"/>
      <c r="ECR119" s="13"/>
      <c r="ECS119" s="13"/>
      <c r="ECT119" s="13"/>
      <c r="ECU119" s="13"/>
      <c r="ECV119" s="13"/>
      <c r="ECW119" s="13"/>
      <c r="ECX119" s="13"/>
      <c r="ECY119" s="13"/>
      <c r="ECZ119" s="13"/>
      <c r="EDA119" s="13"/>
      <c r="EDB119" s="13"/>
      <c r="EDC119" s="13"/>
      <c r="EDD119" s="13"/>
      <c r="EDE119" s="13"/>
      <c r="EDF119" s="13"/>
      <c r="EDG119" s="13"/>
      <c r="EDH119" s="13"/>
      <c r="EDI119" s="13"/>
      <c r="EDJ119" s="13"/>
      <c r="EDK119" s="13"/>
      <c r="EDL119" s="13"/>
      <c r="EDM119" s="13"/>
      <c r="EDN119" s="13"/>
      <c r="EDO119" s="13"/>
      <c r="EDP119" s="13"/>
      <c r="EDQ119" s="13"/>
      <c r="EDR119" s="13"/>
      <c r="EDS119" s="13"/>
      <c r="EDT119" s="13"/>
      <c r="EDU119" s="13"/>
      <c r="EDV119" s="13"/>
      <c r="EDW119" s="13"/>
      <c r="EDX119" s="13"/>
      <c r="EDY119" s="13"/>
      <c r="EDZ119" s="13"/>
      <c r="EEA119" s="13"/>
      <c r="EEB119" s="13"/>
      <c r="EEC119" s="13"/>
      <c r="EED119" s="13"/>
      <c r="EEE119" s="13"/>
      <c r="EEF119" s="13"/>
      <c r="EEG119" s="13"/>
      <c r="EEH119" s="13"/>
      <c r="EEI119" s="13"/>
      <c r="EEJ119" s="13"/>
      <c r="EEK119" s="13"/>
      <c r="EEL119" s="13"/>
      <c r="EEM119" s="13"/>
      <c r="EEN119" s="13"/>
      <c r="EEO119" s="13"/>
      <c r="EEP119" s="13"/>
      <c r="EEQ119" s="13"/>
      <c r="EER119" s="13"/>
      <c r="EES119" s="13"/>
      <c r="EET119" s="13"/>
      <c r="EEU119" s="13"/>
      <c r="EEV119" s="13"/>
      <c r="EEW119" s="13"/>
      <c r="EEX119" s="13"/>
      <c r="EEY119" s="13"/>
      <c r="EEZ119" s="13"/>
      <c r="EFA119" s="13"/>
      <c r="EFB119" s="13"/>
      <c r="EFC119" s="13"/>
      <c r="EFD119" s="13"/>
      <c r="EFE119" s="13"/>
      <c r="EFF119" s="13"/>
      <c r="EFG119" s="13"/>
      <c r="EFH119" s="13"/>
      <c r="EFI119" s="13"/>
      <c r="EFJ119" s="13"/>
      <c r="EFK119" s="13"/>
      <c r="EFL119" s="13"/>
      <c r="EFM119" s="13"/>
      <c r="EFN119" s="13"/>
      <c r="EFO119" s="13"/>
      <c r="EFP119" s="13"/>
      <c r="EFQ119" s="13"/>
      <c r="EFR119" s="13"/>
      <c r="EFS119" s="13"/>
      <c r="EFT119" s="13"/>
      <c r="EFU119" s="13"/>
      <c r="EFV119" s="13"/>
      <c r="EFW119" s="13"/>
      <c r="EFX119" s="13"/>
      <c r="EFY119" s="13"/>
      <c r="EFZ119" s="13"/>
      <c r="EGA119" s="13"/>
      <c r="EGB119" s="13"/>
      <c r="EGC119" s="13"/>
      <c r="EGD119" s="13"/>
      <c r="EGE119" s="13"/>
      <c r="EGF119" s="13"/>
      <c r="EGG119" s="13"/>
      <c r="EGH119" s="13"/>
      <c r="EGI119" s="13"/>
      <c r="EGJ119" s="13"/>
      <c r="EGK119" s="13"/>
      <c r="EGL119" s="13"/>
      <c r="EGM119" s="13"/>
      <c r="EGN119" s="13"/>
      <c r="EGO119" s="13"/>
      <c r="EGP119" s="13"/>
      <c r="EGQ119" s="13"/>
      <c r="EGR119" s="13"/>
      <c r="EGS119" s="13"/>
      <c r="EGT119" s="13"/>
      <c r="EGU119" s="13"/>
      <c r="EGV119" s="13"/>
      <c r="EGW119" s="13"/>
      <c r="EGX119" s="13"/>
      <c r="EGY119" s="13"/>
      <c r="EGZ119" s="13"/>
      <c r="EHA119" s="13"/>
      <c r="EHB119" s="13"/>
      <c r="EHC119" s="13"/>
      <c r="EHD119" s="13"/>
      <c r="EHE119" s="13"/>
      <c r="EHF119" s="13"/>
      <c r="EHG119" s="13"/>
      <c r="EHH119" s="13"/>
      <c r="EHI119" s="13"/>
      <c r="EHJ119" s="13"/>
      <c r="EHK119" s="13"/>
      <c r="EHL119" s="13"/>
      <c r="EHM119" s="13"/>
      <c r="EHN119" s="13"/>
      <c r="EHO119" s="13"/>
      <c r="EHP119" s="13"/>
      <c r="EHQ119" s="13"/>
      <c r="EHR119" s="13"/>
      <c r="EHS119" s="13"/>
      <c r="EHT119" s="13"/>
      <c r="EHU119" s="13"/>
      <c r="EHV119" s="13"/>
      <c r="EHW119" s="13"/>
      <c r="EHX119" s="13"/>
      <c r="EHY119" s="13"/>
      <c r="EHZ119" s="13"/>
      <c r="EIA119" s="13"/>
      <c r="EIB119" s="13"/>
      <c r="EIC119" s="13"/>
      <c r="EID119" s="13"/>
      <c r="EIE119" s="13"/>
      <c r="EIF119" s="13"/>
      <c r="EIG119" s="13"/>
      <c r="EIH119" s="13"/>
      <c r="EII119" s="13"/>
      <c r="EIJ119" s="13"/>
      <c r="EIK119" s="13"/>
      <c r="EIL119" s="13"/>
      <c r="EIM119" s="13"/>
      <c r="EIN119" s="13"/>
      <c r="EIO119" s="13"/>
      <c r="EIP119" s="13"/>
      <c r="EIQ119" s="13"/>
      <c r="EIR119" s="13"/>
      <c r="EIS119" s="13"/>
      <c r="EIT119" s="13"/>
      <c r="EIU119" s="13"/>
      <c r="EIV119" s="13"/>
      <c r="EIW119" s="13"/>
      <c r="EIX119" s="13"/>
      <c r="EIY119" s="13"/>
      <c r="EIZ119" s="13"/>
      <c r="EJA119" s="13"/>
      <c r="EJB119" s="13"/>
      <c r="EJC119" s="13"/>
      <c r="EJD119" s="13"/>
      <c r="EJE119" s="13"/>
      <c r="EJF119" s="13"/>
      <c r="EJG119" s="13"/>
      <c r="EJH119" s="13"/>
      <c r="EJI119" s="13"/>
      <c r="EJJ119" s="13"/>
      <c r="EJK119" s="13"/>
      <c r="EJL119" s="13"/>
      <c r="EJM119" s="13"/>
      <c r="EJN119" s="13"/>
      <c r="EJO119" s="13"/>
      <c r="EJP119" s="13"/>
      <c r="EJQ119" s="13"/>
      <c r="EJR119" s="13"/>
      <c r="EJS119" s="13"/>
      <c r="EJT119" s="13"/>
      <c r="EJU119" s="13"/>
      <c r="EJV119" s="13"/>
      <c r="EJW119" s="13"/>
      <c r="EJX119" s="13"/>
      <c r="EJY119" s="13"/>
      <c r="EJZ119" s="13"/>
      <c r="EKA119" s="13"/>
      <c r="EKB119" s="13"/>
      <c r="EKC119" s="13"/>
      <c r="EKD119" s="13"/>
      <c r="EKE119" s="13"/>
      <c r="EKF119" s="13"/>
      <c r="EKG119" s="13"/>
      <c r="EKH119" s="13"/>
      <c r="EKI119" s="13"/>
      <c r="EKJ119" s="13"/>
      <c r="EKK119" s="13"/>
      <c r="EKL119" s="13"/>
      <c r="EKM119" s="13"/>
      <c r="EKN119" s="13"/>
      <c r="EKO119" s="13"/>
      <c r="EKP119" s="13"/>
      <c r="EKQ119" s="13"/>
      <c r="EKR119" s="13"/>
      <c r="EKS119" s="13"/>
      <c r="EKT119" s="13"/>
      <c r="EKU119" s="13"/>
      <c r="EKV119" s="13"/>
      <c r="EKW119" s="13"/>
      <c r="EKX119" s="13"/>
      <c r="EKY119" s="13"/>
      <c r="EKZ119" s="13"/>
      <c r="ELA119" s="13"/>
      <c r="ELB119" s="13"/>
      <c r="ELC119" s="13"/>
      <c r="ELD119" s="13"/>
      <c r="ELE119" s="13"/>
      <c r="ELF119" s="13"/>
      <c r="ELG119" s="13"/>
      <c r="ELH119" s="13"/>
      <c r="ELI119" s="13"/>
      <c r="ELJ119" s="13"/>
      <c r="ELK119" s="13"/>
      <c r="ELL119" s="13"/>
      <c r="ELM119" s="13"/>
      <c r="ELN119" s="13"/>
      <c r="ELO119" s="13"/>
      <c r="ELP119" s="13"/>
      <c r="ELQ119" s="13"/>
      <c r="ELR119" s="13"/>
      <c r="ELS119" s="13"/>
      <c r="ELT119" s="13"/>
      <c r="ELU119" s="13"/>
      <c r="ELV119" s="13"/>
      <c r="ELW119" s="13"/>
      <c r="ELX119" s="13"/>
      <c r="ELY119" s="13"/>
      <c r="ELZ119" s="13"/>
      <c r="EMA119" s="13"/>
      <c r="EMB119" s="13"/>
      <c r="EMC119" s="13"/>
      <c r="EMD119" s="13"/>
      <c r="EME119" s="13"/>
      <c r="EMF119" s="13"/>
      <c r="EMG119" s="13"/>
      <c r="EMH119" s="13"/>
      <c r="EMI119" s="13"/>
      <c r="EMJ119" s="13"/>
      <c r="EMK119" s="13"/>
      <c r="EML119" s="13"/>
      <c r="EMM119" s="13"/>
      <c r="EMN119" s="13"/>
      <c r="EMO119" s="13"/>
      <c r="EMP119" s="13"/>
      <c r="EMQ119" s="13"/>
      <c r="EMR119" s="13"/>
      <c r="EMS119" s="13"/>
      <c r="EMT119" s="13"/>
      <c r="EMU119" s="13"/>
      <c r="EMV119" s="13"/>
      <c r="EMW119" s="13"/>
      <c r="EMX119" s="13"/>
      <c r="EMY119" s="13"/>
      <c r="EMZ119" s="13"/>
      <c r="ENA119" s="13"/>
      <c r="ENB119" s="13"/>
      <c r="ENC119" s="13"/>
      <c r="END119" s="13"/>
      <c r="ENE119" s="13"/>
      <c r="ENF119" s="13"/>
      <c r="ENG119" s="13"/>
      <c r="ENH119" s="13"/>
      <c r="ENI119" s="13"/>
      <c r="ENJ119" s="13"/>
      <c r="ENK119" s="13"/>
      <c r="ENL119" s="13"/>
      <c r="ENM119" s="13"/>
      <c r="ENN119" s="13"/>
      <c r="ENO119" s="13"/>
      <c r="ENP119" s="13"/>
      <c r="ENQ119" s="13"/>
      <c r="ENR119" s="13"/>
      <c r="ENS119" s="13"/>
      <c r="ENT119" s="13"/>
      <c r="ENU119" s="13"/>
      <c r="ENV119" s="13"/>
      <c r="ENW119" s="13"/>
      <c r="ENX119" s="13"/>
      <c r="ENY119" s="13"/>
      <c r="ENZ119" s="13"/>
      <c r="EOA119" s="13"/>
      <c r="EOB119" s="13"/>
      <c r="EOC119" s="13"/>
      <c r="EOD119" s="13"/>
      <c r="EOE119" s="13"/>
      <c r="EOF119" s="13"/>
      <c r="EOG119" s="13"/>
      <c r="EOH119" s="13"/>
      <c r="EOI119" s="13"/>
      <c r="EOJ119" s="13"/>
      <c r="EOK119" s="13"/>
      <c r="EOL119" s="13"/>
      <c r="EOM119" s="13"/>
      <c r="EON119" s="13"/>
      <c r="EOO119" s="13"/>
      <c r="EOP119" s="13"/>
      <c r="EOQ119" s="13"/>
      <c r="EOR119" s="13"/>
      <c r="EOS119" s="13"/>
      <c r="EOT119" s="13"/>
      <c r="EOU119" s="13"/>
      <c r="EOV119" s="13"/>
      <c r="EOW119" s="13"/>
      <c r="EOX119" s="13"/>
      <c r="EOY119" s="13"/>
      <c r="EOZ119" s="13"/>
      <c r="EPA119" s="13"/>
      <c r="EPB119" s="13"/>
      <c r="EPC119" s="13"/>
      <c r="EPD119" s="13"/>
      <c r="EPE119" s="13"/>
      <c r="EPF119" s="13"/>
      <c r="EPG119" s="13"/>
      <c r="EPH119" s="13"/>
      <c r="EPI119" s="13"/>
      <c r="EPJ119" s="13"/>
      <c r="EPK119" s="13"/>
      <c r="EPL119" s="13"/>
      <c r="EPM119" s="13"/>
      <c r="EPN119" s="13"/>
      <c r="EPO119" s="13"/>
      <c r="EPP119" s="13"/>
      <c r="EPQ119" s="13"/>
      <c r="EPR119" s="13"/>
      <c r="EPS119" s="13"/>
      <c r="EPT119" s="13"/>
      <c r="EPU119" s="13"/>
      <c r="EPV119" s="13"/>
      <c r="EPW119" s="13"/>
      <c r="EPX119" s="13"/>
      <c r="EPY119" s="13"/>
      <c r="EPZ119" s="13"/>
      <c r="EQA119" s="13"/>
      <c r="EQB119" s="13"/>
      <c r="EQC119" s="13"/>
      <c r="EQD119" s="13"/>
      <c r="EQE119" s="13"/>
      <c r="EQF119" s="13"/>
      <c r="EQG119" s="13"/>
      <c r="EQH119" s="13"/>
      <c r="EQI119" s="13"/>
      <c r="EQJ119" s="13"/>
      <c r="EQK119" s="13"/>
      <c r="EQL119" s="13"/>
      <c r="EQM119" s="13"/>
      <c r="EQN119" s="13"/>
      <c r="EQO119" s="13"/>
      <c r="EQP119" s="13"/>
      <c r="EQQ119" s="13"/>
      <c r="EQR119" s="13"/>
      <c r="EQS119" s="13"/>
      <c r="EQT119" s="13"/>
      <c r="EQU119" s="13"/>
      <c r="EQV119" s="13"/>
      <c r="EQW119" s="13"/>
      <c r="EQX119" s="13"/>
      <c r="EQY119" s="13"/>
      <c r="EQZ119" s="13"/>
      <c r="ERA119" s="13"/>
      <c r="ERB119" s="13"/>
      <c r="ERC119" s="13"/>
      <c r="ERD119" s="13"/>
      <c r="ERE119" s="13"/>
      <c r="ERF119" s="13"/>
      <c r="ERG119" s="13"/>
      <c r="ERH119" s="13"/>
      <c r="ERI119" s="13"/>
      <c r="ERJ119" s="13"/>
      <c r="ERK119" s="13"/>
      <c r="ERL119" s="13"/>
      <c r="ERM119" s="13"/>
      <c r="ERN119" s="13"/>
      <c r="ERO119" s="13"/>
      <c r="ERP119" s="13"/>
      <c r="ERQ119" s="13"/>
      <c r="ERR119" s="13"/>
      <c r="ERS119" s="13"/>
      <c r="ERT119" s="13"/>
      <c r="ERU119" s="13"/>
      <c r="ERV119" s="13"/>
      <c r="ERW119" s="13"/>
      <c r="ERX119" s="13"/>
      <c r="ERY119" s="13"/>
      <c r="ERZ119" s="13"/>
      <c r="ESA119" s="13"/>
      <c r="ESB119" s="13"/>
      <c r="ESC119" s="13"/>
      <c r="ESD119" s="13"/>
      <c r="ESE119" s="13"/>
      <c r="ESF119" s="13"/>
      <c r="ESG119" s="13"/>
      <c r="ESH119" s="13"/>
      <c r="ESI119" s="13"/>
      <c r="ESJ119" s="13"/>
      <c r="ESK119" s="13"/>
      <c r="ESL119" s="13"/>
      <c r="ESM119" s="13"/>
      <c r="ESN119" s="13"/>
      <c r="ESO119" s="13"/>
      <c r="ESP119" s="13"/>
      <c r="ESQ119" s="13"/>
      <c r="ESR119" s="13"/>
      <c r="ESS119" s="13"/>
      <c r="EST119" s="13"/>
      <c r="ESU119" s="13"/>
      <c r="ESV119" s="13"/>
      <c r="ESW119" s="13"/>
      <c r="ESX119" s="13"/>
      <c r="ESY119" s="13"/>
      <c r="ESZ119" s="13"/>
      <c r="ETA119" s="13"/>
      <c r="ETB119" s="13"/>
      <c r="ETC119" s="13"/>
      <c r="ETD119" s="13"/>
      <c r="ETE119" s="13"/>
      <c r="ETF119" s="13"/>
      <c r="ETG119" s="13"/>
      <c r="ETH119" s="13"/>
      <c r="ETI119" s="13"/>
      <c r="ETJ119" s="13"/>
      <c r="ETK119" s="13"/>
      <c r="ETL119" s="13"/>
      <c r="ETM119" s="13"/>
      <c r="ETN119" s="13"/>
      <c r="ETO119" s="13"/>
      <c r="ETP119" s="13"/>
      <c r="ETQ119" s="13"/>
      <c r="ETR119" s="13"/>
      <c r="ETS119" s="13"/>
      <c r="ETT119" s="13"/>
      <c r="ETU119" s="13"/>
      <c r="ETV119" s="13"/>
      <c r="ETW119" s="13"/>
      <c r="ETX119" s="13"/>
      <c r="ETY119" s="13"/>
      <c r="ETZ119" s="13"/>
      <c r="EUA119" s="13"/>
      <c r="EUB119" s="13"/>
      <c r="EUC119" s="13"/>
      <c r="EUD119" s="13"/>
      <c r="EUE119" s="13"/>
      <c r="EUF119" s="13"/>
      <c r="EUG119" s="13"/>
      <c r="EUH119" s="13"/>
      <c r="EUI119" s="13"/>
      <c r="EUJ119" s="13"/>
      <c r="EUK119" s="13"/>
      <c r="EUL119" s="13"/>
      <c r="EUM119" s="13"/>
      <c r="EUN119" s="13"/>
      <c r="EUO119" s="13"/>
      <c r="EUP119" s="13"/>
      <c r="EUQ119" s="13"/>
      <c r="EUR119" s="13"/>
      <c r="EUS119" s="13"/>
      <c r="EUT119" s="13"/>
      <c r="EUU119" s="13"/>
      <c r="EUV119" s="13"/>
      <c r="EUW119" s="13"/>
      <c r="EUX119" s="13"/>
      <c r="EUY119" s="13"/>
      <c r="EUZ119" s="13"/>
      <c r="EVA119" s="13"/>
      <c r="EVB119" s="13"/>
      <c r="EVC119" s="13"/>
      <c r="EVD119" s="13"/>
      <c r="EVE119" s="13"/>
      <c r="EVF119" s="13"/>
      <c r="EVG119" s="13"/>
      <c r="EVH119" s="13"/>
      <c r="EVI119" s="13"/>
      <c r="EVJ119" s="13"/>
      <c r="EVK119" s="13"/>
      <c r="EVL119" s="13"/>
      <c r="EVM119" s="13"/>
      <c r="EVN119" s="13"/>
      <c r="EVO119" s="13"/>
      <c r="EVP119" s="13"/>
      <c r="EVQ119" s="13"/>
      <c r="EVR119" s="13"/>
      <c r="EVS119" s="13"/>
      <c r="EVT119" s="13"/>
      <c r="EVU119" s="13"/>
      <c r="EVV119" s="13"/>
      <c r="EVW119" s="13"/>
      <c r="EVX119" s="13"/>
      <c r="EVY119" s="13"/>
      <c r="EVZ119" s="13"/>
      <c r="EWA119" s="13"/>
      <c r="EWB119" s="13"/>
      <c r="EWC119" s="13"/>
      <c r="EWD119" s="13"/>
      <c r="EWE119" s="13"/>
      <c r="EWF119" s="13"/>
      <c r="EWG119" s="13"/>
      <c r="EWH119" s="13"/>
      <c r="EWI119" s="13"/>
      <c r="EWJ119" s="13"/>
      <c r="EWK119" s="13"/>
      <c r="EWL119" s="13"/>
      <c r="EWM119" s="13"/>
      <c r="EWN119" s="13"/>
      <c r="EWO119" s="13"/>
      <c r="EWP119" s="13"/>
      <c r="EWQ119" s="13"/>
      <c r="EWR119" s="13"/>
      <c r="EWS119" s="13"/>
      <c r="EWT119" s="13"/>
      <c r="EWU119" s="13"/>
      <c r="EWV119" s="13"/>
      <c r="EWW119" s="13"/>
      <c r="EWX119" s="13"/>
      <c r="EWY119" s="13"/>
      <c r="EWZ119" s="13"/>
      <c r="EXA119" s="13"/>
      <c r="EXB119" s="13"/>
      <c r="EXC119" s="13"/>
      <c r="EXD119" s="13"/>
      <c r="EXE119" s="13"/>
      <c r="EXF119" s="13"/>
      <c r="EXG119" s="13"/>
      <c r="EXH119" s="13"/>
      <c r="EXI119" s="13"/>
      <c r="EXJ119" s="13"/>
      <c r="EXK119" s="13"/>
      <c r="EXL119" s="13"/>
      <c r="EXM119" s="13"/>
      <c r="EXN119" s="13"/>
      <c r="EXO119" s="13"/>
      <c r="EXP119" s="13"/>
      <c r="EXQ119" s="13"/>
      <c r="EXR119" s="13"/>
      <c r="EXS119" s="13"/>
      <c r="EXT119" s="13"/>
      <c r="EXU119" s="13"/>
      <c r="EXV119" s="13"/>
      <c r="EXW119" s="13"/>
      <c r="EXX119" s="13"/>
      <c r="EXY119" s="13"/>
      <c r="EXZ119" s="13"/>
      <c r="EYA119" s="13"/>
      <c r="EYB119" s="13"/>
      <c r="EYC119" s="13"/>
      <c r="EYD119" s="13"/>
      <c r="EYE119" s="13"/>
      <c r="EYF119" s="13"/>
      <c r="EYG119" s="13"/>
      <c r="EYH119" s="13"/>
      <c r="EYI119" s="13"/>
      <c r="EYJ119" s="13"/>
      <c r="EYK119" s="13"/>
      <c r="EYL119" s="13"/>
      <c r="EYM119" s="13"/>
      <c r="EYN119" s="13"/>
      <c r="EYO119" s="13"/>
      <c r="EYP119" s="13"/>
      <c r="EYQ119" s="13"/>
      <c r="EYR119" s="13"/>
      <c r="EYS119" s="13"/>
      <c r="EYT119" s="13"/>
      <c r="EYU119" s="13"/>
      <c r="EYV119" s="13"/>
      <c r="EYW119" s="13"/>
      <c r="EYX119" s="13"/>
      <c r="EYY119" s="13"/>
      <c r="EYZ119" s="13"/>
      <c r="EZA119" s="13"/>
      <c r="EZB119" s="13"/>
      <c r="EZC119" s="13"/>
      <c r="EZD119" s="13"/>
      <c r="EZE119" s="13"/>
      <c r="EZF119" s="13"/>
      <c r="EZG119" s="13"/>
      <c r="EZH119" s="13"/>
      <c r="EZI119" s="13"/>
      <c r="EZJ119" s="13"/>
      <c r="EZK119" s="13"/>
      <c r="EZL119" s="13"/>
      <c r="EZM119" s="13"/>
      <c r="EZN119" s="13"/>
      <c r="EZO119" s="13"/>
      <c r="EZP119" s="13"/>
      <c r="EZQ119" s="13"/>
      <c r="EZR119" s="13"/>
      <c r="EZS119" s="13"/>
      <c r="EZT119" s="13"/>
      <c r="EZU119" s="13"/>
      <c r="EZV119" s="13"/>
      <c r="EZW119" s="13"/>
      <c r="EZX119" s="13"/>
      <c r="EZY119" s="13"/>
      <c r="EZZ119" s="13"/>
      <c r="FAA119" s="13"/>
      <c r="FAB119" s="13"/>
      <c r="FAC119" s="13"/>
      <c r="FAD119" s="13"/>
      <c r="FAE119" s="13"/>
      <c r="FAF119" s="13"/>
      <c r="FAG119" s="13"/>
      <c r="FAH119" s="13"/>
      <c r="FAI119" s="13"/>
      <c r="FAJ119" s="13"/>
      <c r="FAK119" s="13"/>
      <c r="FAL119" s="13"/>
      <c r="FAM119" s="13"/>
      <c r="FAN119" s="13"/>
      <c r="FAO119" s="13"/>
      <c r="FAP119" s="13"/>
      <c r="FAQ119" s="13"/>
      <c r="FAR119" s="13"/>
      <c r="FAS119" s="13"/>
      <c r="FAT119" s="13"/>
      <c r="FAU119" s="13"/>
      <c r="FAV119" s="13"/>
      <c r="FAW119" s="13"/>
      <c r="FAX119" s="13"/>
      <c r="FAY119" s="13"/>
      <c r="FAZ119" s="13"/>
      <c r="FBA119" s="13"/>
      <c r="FBB119" s="13"/>
      <c r="FBC119" s="13"/>
      <c r="FBD119" s="13"/>
      <c r="FBE119" s="13"/>
      <c r="FBF119" s="13"/>
      <c r="FBG119" s="13"/>
      <c r="FBH119" s="13"/>
      <c r="FBI119" s="13"/>
      <c r="FBJ119" s="13"/>
      <c r="FBK119" s="13"/>
      <c r="FBL119" s="13"/>
      <c r="FBM119" s="13"/>
      <c r="FBN119" s="13"/>
      <c r="FBO119" s="13"/>
      <c r="FBP119" s="13"/>
      <c r="FBQ119" s="13"/>
      <c r="FBR119" s="13"/>
      <c r="FBS119" s="13"/>
      <c r="FBT119" s="13"/>
      <c r="FBU119" s="13"/>
      <c r="FBV119" s="13"/>
      <c r="FBW119" s="13"/>
      <c r="FBX119" s="13"/>
      <c r="FBY119" s="13"/>
      <c r="FBZ119" s="13"/>
      <c r="FCA119" s="13"/>
      <c r="FCB119" s="13"/>
      <c r="FCC119" s="13"/>
      <c r="FCD119" s="13"/>
      <c r="FCE119" s="13"/>
      <c r="FCF119" s="13"/>
      <c r="FCG119" s="13"/>
      <c r="FCH119" s="13"/>
      <c r="FCI119" s="13"/>
      <c r="FCJ119" s="13"/>
      <c r="FCK119" s="13"/>
      <c r="FCL119" s="13"/>
      <c r="FCM119" s="13"/>
      <c r="FCN119" s="13"/>
      <c r="FCO119" s="13"/>
      <c r="FCP119" s="13"/>
      <c r="FCQ119" s="13"/>
      <c r="FCR119" s="13"/>
      <c r="FCS119" s="13"/>
      <c r="FCT119" s="13"/>
      <c r="FCU119" s="13"/>
      <c r="FCV119" s="13"/>
      <c r="FCW119" s="13"/>
      <c r="FCX119" s="13"/>
      <c r="FCY119" s="13"/>
      <c r="FCZ119" s="13"/>
      <c r="FDA119" s="13"/>
      <c r="FDB119" s="13"/>
      <c r="FDC119" s="13"/>
      <c r="FDD119" s="13"/>
      <c r="FDE119" s="13"/>
      <c r="FDF119" s="13"/>
      <c r="FDG119" s="13"/>
      <c r="FDH119" s="13"/>
      <c r="FDI119" s="13"/>
      <c r="FDJ119" s="13"/>
      <c r="FDK119" s="13"/>
      <c r="FDL119" s="13"/>
      <c r="FDM119" s="13"/>
      <c r="FDN119" s="13"/>
      <c r="FDO119" s="13"/>
      <c r="FDP119" s="13"/>
      <c r="FDQ119" s="13"/>
      <c r="FDR119" s="13"/>
      <c r="FDS119" s="13"/>
      <c r="FDT119" s="13"/>
      <c r="FDU119" s="13"/>
      <c r="FDV119" s="13"/>
      <c r="FDW119" s="13"/>
      <c r="FDX119" s="13"/>
      <c r="FDY119" s="13"/>
      <c r="FDZ119" s="13"/>
      <c r="FEA119" s="13"/>
      <c r="FEB119" s="13"/>
      <c r="FEC119" s="13"/>
      <c r="FED119" s="13"/>
      <c r="FEE119" s="13"/>
      <c r="FEF119" s="13"/>
      <c r="FEG119" s="13"/>
      <c r="FEH119" s="13"/>
      <c r="FEI119" s="13"/>
      <c r="FEJ119" s="13"/>
      <c r="FEK119" s="13"/>
      <c r="FEL119" s="13"/>
      <c r="FEM119" s="13"/>
      <c r="FEN119" s="13"/>
      <c r="FEO119" s="13"/>
      <c r="FEP119" s="13"/>
      <c r="FEQ119" s="13"/>
      <c r="FER119" s="13"/>
      <c r="FES119" s="13"/>
      <c r="FET119" s="13"/>
      <c r="FEU119" s="13"/>
      <c r="FEV119" s="13"/>
      <c r="FEW119" s="13"/>
      <c r="FEX119" s="13"/>
      <c r="FEY119" s="13"/>
      <c r="FEZ119" s="13"/>
      <c r="FFA119" s="13"/>
      <c r="FFB119" s="13"/>
      <c r="FFC119" s="13"/>
      <c r="FFD119" s="13"/>
      <c r="FFE119" s="13"/>
      <c r="FFF119" s="13"/>
      <c r="FFG119" s="13"/>
      <c r="FFH119" s="13"/>
      <c r="FFI119" s="13"/>
      <c r="FFJ119" s="13"/>
      <c r="FFK119" s="13"/>
      <c r="FFL119" s="13"/>
      <c r="FFM119" s="13"/>
      <c r="FFN119" s="13"/>
      <c r="FFO119" s="13"/>
      <c r="FFP119" s="13"/>
      <c r="FFQ119" s="13"/>
      <c r="FFR119" s="13"/>
      <c r="FFS119" s="13"/>
      <c r="FFT119" s="13"/>
      <c r="FFU119" s="13"/>
      <c r="FFV119" s="13"/>
      <c r="FFW119" s="13"/>
      <c r="FFX119" s="13"/>
      <c r="FFY119" s="13"/>
      <c r="FFZ119" s="13"/>
      <c r="FGA119" s="13"/>
      <c r="FGB119" s="13"/>
      <c r="FGC119" s="13"/>
      <c r="FGD119" s="13"/>
      <c r="FGE119" s="13"/>
      <c r="FGF119" s="13"/>
      <c r="FGG119" s="13"/>
      <c r="FGH119" s="13"/>
      <c r="FGI119" s="13"/>
      <c r="FGJ119" s="13"/>
      <c r="FGK119" s="13"/>
      <c r="FGL119" s="13"/>
      <c r="FGM119" s="13"/>
      <c r="FGN119" s="13"/>
      <c r="FGO119" s="13"/>
      <c r="FGP119" s="13"/>
      <c r="FGQ119" s="13"/>
      <c r="FGR119" s="13"/>
      <c r="FGS119" s="13"/>
      <c r="FGT119" s="13"/>
      <c r="FGU119" s="13"/>
      <c r="FGV119" s="13"/>
      <c r="FGW119" s="13"/>
      <c r="FGX119" s="13"/>
      <c r="FGY119" s="13"/>
      <c r="FGZ119" s="13"/>
      <c r="FHA119" s="13"/>
      <c r="FHB119" s="13"/>
      <c r="FHC119" s="13"/>
      <c r="FHD119" s="13"/>
      <c r="FHE119" s="13"/>
      <c r="FHF119" s="13"/>
      <c r="FHG119" s="13"/>
      <c r="FHH119" s="13"/>
      <c r="FHI119" s="13"/>
      <c r="FHJ119" s="13"/>
      <c r="FHK119" s="13"/>
      <c r="FHL119" s="13"/>
      <c r="FHM119" s="13"/>
      <c r="FHN119" s="13"/>
      <c r="FHO119" s="13"/>
      <c r="FHP119" s="13"/>
      <c r="FHQ119" s="13"/>
      <c r="FHR119" s="13"/>
      <c r="FHS119" s="13"/>
      <c r="FHT119" s="13"/>
      <c r="FHU119" s="13"/>
      <c r="FHV119" s="13"/>
      <c r="FHW119" s="13"/>
      <c r="FHX119" s="13"/>
      <c r="FHY119" s="13"/>
      <c r="FHZ119" s="13"/>
      <c r="FIA119" s="13"/>
      <c r="FIB119" s="13"/>
      <c r="FIC119" s="13"/>
      <c r="FID119" s="13"/>
      <c r="FIE119" s="13"/>
      <c r="FIF119" s="13"/>
      <c r="FIG119" s="13"/>
      <c r="FIH119" s="13"/>
      <c r="FII119" s="13"/>
      <c r="FIJ119" s="13"/>
      <c r="FIK119" s="13"/>
      <c r="FIL119" s="13"/>
      <c r="FIM119" s="13"/>
      <c r="FIN119" s="13"/>
      <c r="FIO119" s="13"/>
      <c r="FIP119" s="13"/>
      <c r="FIQ119" s="13"/>
      <c r="FIR119" s="13"/>
      <c r="FIS119" s="13"/>
      <c r="FIT119" s="13"/>
      <c r="FIU119" s="13"/>
      <c r="FIV119" s="13"/>
      <c r="FIW119" s="13"/>
      <c r="FIX119" s="13"/>
      <c r="FIY119" s="13"/>
      <c r="FIZ119" s="13"/>
      <c r="FJA119" s="13"/>
      <c r="FJB119" s="13"/>
      <c r="FJC119" s="13"/>
      <c r="FJD119" s="13"/>
      <c r="FJE119" s="13"/>
      <c r="FJF119" s="13"/>
      <c r="FJG119" s="13"/>
      <c r="FJH119" s="13"/>
      <c r="FJI119" s="13"/>
      <c r="FJJ119" s="13"/>
      <c r="FJK119" s="13"/>
      <c r="FJL119" s="13"/>
      <c r="FJM119" s="13"/>
      <c r="FJN119" s="13"/>
      <c r="FJO119" s="13"/>
      <c r="FJP119" s="13"/>
      <c r="FJQ119" s="13"/>
      <c r="FJR119" s="13"/>
      <c r="FJS119" s="13"/>
      <c r="FJT119" s="13"/>
      <c r="FJU119" s="13"/>
      <c r="FJV119" s="13"/>
      <c r="FJW119" s="13"/>
      <c r="FJX119" s="13"/>
      <c r="FJY119" s="13"/>
      <c r="FJZ119" s="13"/>
      <c r="FKA119" s="13"/>
      <c r="FKB119" s="13"/>
      <c r="FKC119" s="13"/>
      <c r="FKD119" s="13"/>
      <c r="FKE119" s="13"/>
      <c r="FKF119" s="13"/>
      <c r="FKG119" s="13"/>
      <c r="FKH119" s="13"/>
      <c r="FKI119" s="13"/>
      <c r="FKJ119" s="13"/>
      <c r="FKK119" s="13"/>
      <c r="FKL119" s="13"/>
      <c r="FKM119" s="13"/>
      <c r="FKN119" s="13"/>
      <c r="FKO119" s="13"/>
      <c r="FKP119" s="13"/>
      <c r="FKQ119" s="13"/>
      <c r="FKR119" s="13"/>
      <c r="FKS119" s="13"/>
      <c r="FKT119" s="13"/>
      <c r="FKU119" s="13"/>
      <c r="FKV119" s="13"/>
      <c r="FKW119" s="13"/>
      <c r="FKX119" s="13"/>
      <c r="FKY119" s="13"/>
      <c r="FKZ119" s="13"/>
      <c r="FLA119" s="13"/>
      <c r="FLB119" s="13"/>
      <c r="FLC119" s="13"/>
      <c r="FLD119" s="13"/>
      <c r="FLE119" s="13"/>
      <c r="FLF119" s="13"/>
      <c r="FLG119" s="13"/>
      <c r="FLH119" s="13"/>
      <c r="FLI119" s="13"/>
      <c r="FLJ119" s="13"/>
      <c r="FLK119" s="13"/>
      <c r="FLL119" s="13"/>
      <c r="FLM119" s="13"/>
      <c r="FLN119" s="13"/>
      <c r="FLO119" s="13"/>
      <c r="FLP119" s="13"/>
      <c r="FLQ119" s="13"/>
      <c r="FLR119" s="13"/>
      <c r="FLS119" s="13"/>
      <c r="FLT119" s="13"/>
      <c r="FLU119" s="13"/>
      <c r="FLV119" s="13"/>
      <c r="FLW119" s="13"/>
      <c r="FLX119" s="13"/>
      <c r="FLY119" s="13"/>
      <c r="FLZ119" s="13"/>
      <c r="FMA119" s="13"/>
      <c r="FMB119" s="13"/>
      <c r="FMC119" s="13"/>
      <c r="FMD119" s="13"/>
      <c r="FME119" s="13"/>
      <c r="FMF119" s="13"/>
      <c r="FMG119" s="13"/>
      <c r="FMH119" s="13"/>
      <c r="FMI119" s="13"/>
      <c r="FMJ119" s="13"/>
      <c r="FMK119" s="13"/>
      <c r="FML119" s="13"/>
      <c r="FMM119" s="13"/>
      <c r="FMN119" s="13"/>
      <c r="FMO119" s="13"/>
      <c r="FMP119" s="13"/>
      <c r="FMQ119" s="13"/>
      <c r="FMR119" s="13"/>
      <c r="FMS119" s="13"/>
      <c r="FMT119" s="13"/>
      <c r="FMU119" s="13"/>
      <c r="FMV119" s="13"/>
      <c r="FMW119" s="13"/>
      <c r="FMX119" s="13"/>
      <c r="FMY119" s="13"/>
      <c r="FMZ119" s="13"/>
      <c r="FNA119" s="13"/>
      <c r="FNB119" s="13"/>
      <c r="FNC119" s="13"/>
      <c r="FND119" s="13"/>
      <c r="FNE119" s="13"/>
      <c r="FNF119" s="13"/>
      <c r="FNG119" s="13"/>
      <c r="FNH119" s="13"/>
      <c r="FNI119" s="13"/>
      <c r="FNJ119" s="13"/>
      <c r="FNK119" s="13"/>
      <c r="FNL119" s="13"/>
      <c r="FNM119" s="13"/>
      <c r="FNN119" s="13"/>
      <c r="FNO119" s="13"/>
      <c r="FNP119" s="13"/>
      <c r="FNQ119" s="13"/>
      <c r="FNR119" s="13"/>
      <c r="FNS119" s="13"/>
      <c r="FNT119" s="13"/>
      <c r="FNU119" s="13"/>
      <c r="FNV119" s="13"/>
      <c r="FNW119" s="13"/>
      <c r="FNX119" s="13"/>
      <c r="FNY119" s="13"/>
      <c r="FNZ119" s="13"/>
      <c r="FOA119" s="13"/>
      <c r="FOB119" s="13"/>
      <c r="FOC119" s="13"/>
      <c r="FOD119" s="13"/>
      <c r="FOE119" s="13"/>
      <c r="FOF119" s="13"/>
      <c r="FOG119" s="13"/>
      <c r="FOH119" s="13"/>
      <c r="FOI119" s="13"/>
      <c r="FOJ119" s="13"/>
      <c r="FOK119" s="13"/>
      <c r="FOL119" s="13"/>
      <c r="FOM119" s="13"/>
      <c r="FON119" s="13"/>
      <c r="FOO119" s="13"/>
      <c r="FOP119" s="13"/>
      <c r="FOQ119" s="13"/>
      <c r="FOR119" s="13"/>
      <c r="FOS119" s="13"/>
      <c r="FOT119" s="13"/>
      <c r="FOU119" s="13"/>
      <c r="FOV119" s="13"/>
      <c r="FOW119" s="13"/>
      <c r="FOX119" s="13"/>
      <c r="FOY119" s="13"/>
      <c r="FOZ119" s="13"/>
      <c r="FPA119" s="13"/>
      <c r="FPB119" s="13"/>
      <c r="FPC119" s="13"/>
      <c r="FPD119" s="13"/>
      <c r="FPE119" s="13"/>
      <c r="FPF119" s="13"/>
      <c r="FPG119" s="13"/>
      <c r="FPH119" s="13"/>
      <c r="FPI119" s="13"/>
      <c r="FPJ119" s="13"/>
      <c r="FPK119" s="13"/>
      <c r="FPL119" s="13"/>
      <c r="FPM119" s="13"/>
      <c r="FPN119" s="13"/>
      <c r="FPO119" s="13"/>
      <c r="FPP119" s="13"/>
      <c r="FPQ119" s="13"/>
      <c r="FPR119" s="13"/>
      <c r="FPS119" s="13"/>
      <c r="FPT119" s="13"/>
      <c r="FPU119" s="13"/>
      <c r="FPV119" s="13"/>
      <c r="FPW119" s="13"/>
      <c r="FPX119" s="13"/>
      <c r="FPY119" s="13"/>
      <c r="FPZ119" s="13"/>
      <c r="FQA119" s="13"/>
      <c r="FQB119" s="13"/>
      <c r="FQC119" s="13"/>
      <c r="FQD119" s="13"/>
      <c r="FQE119" s="13"/>
      <c r="FQF119" s="13"/>
      <c r="FQG119" s="13"/>
      <c r="FQH119" s="13"/>
      <c r="FQI119" s="13"/>
      <c r="FQJ119" s="13"/>
      <c r="FQK119" s="13"/>
      <c r="FQL119" s="13"/>
      <c r="FQM119" s="13"/>
      <c r="FQN119" s="13"/>
      <c r="FQO119" s="13"/>
      <c r="FQP119" s="13"/>
      <c r="FQQ119" s="13"/>
      <c r="FQR119" s="13"/>
      <c r="FQS119" s="13"/>
      <c r="FQT119" s="13"/>
      <c r="FQU119" s="13"/>
      <c r="FQV119" s="13"/>
      <c r="FQW119" s="13"/>
      <c r="FQX119" s="13"/>
      <c r="FQY119" s="13"/>
      <c r="FQZ119" s="13"/>
      <c r="FRA119" s="13"/>
      <c r="FRB119" s="13"/>
      <c r="FRC119" s="13"/>
      <c r="FRD119" s="13"/>
      <c r="FRE119" s="13"/>
      <c r="FRF119" s="13"/>
      <c r="FRG119" s="13"/>
      <c r="FRH119" s="13"/>
      <c r="FRI119" s="13"/>
      <c r="FRJ119" s="13"/>
      <c r="FRK119" s="13"/>
      <c r="FRL119" s="13"/>
      <c r="FRM119" s="13"/>
      <c r="FRN119" s="13"/>
      <c r="FRO119" s="13"/>
      <c r="FRP119" s="13"/>
      <c r="FRQ119" s="13"/>
      <c r="FRR119" s="13"/>
      <c r="FRS119" s="13"/>
      <c r="FRT119" s="13"/>
      <c r="FRU119" s="13"/>
      <c r="FRV119" s="13"/>
      <c r="FRW119" s="13"/>
      <c r="FRX119" s="13"/>
      <c r="FRY119" s="13"/>
      <c r="FRZ119" s="13"/>
      <c r="FSA119" s="13"/>
      <c r="FSB119" s="13"/>
      <c r="FSC119" s="13"/>
      <c r="FSD119" s="13"/>
      <c r="FSE119" s="13"/>
      <c r="FSF119" s="13"/>
      <c r="FSG119" s="13"/>
      <c r="FSH119" s="13"/>
      <c r="FSI119" s="13"/>
      <c r="FSJ119" s="13"/>
      <c r="FSK119" s="13"/>
      <c r="FSL119" s="13"/>
      <c r="FSM119" s="13"/>
      <c r="FSN119" s="13"/>
      <c r="FSO119" s="13"/>
      <c r="FSP119" s="13"/>
      <c r="FSQ119" s="13"/>
      <c r="FSR119" s="13"/>
      <c r="FSS119" s="13"/>
      <c r="FST119" s="13"/>
      <c r="FSU119" s="13"/>
      <c r="FSV119" s="13"/>
      <c r="FSW119" s="13"/>
      <c r="FSX119" s="13"/>
      <c r="FSY119" s="13"/>
      <c r="FSZ119" s="13"/>
      <c r="FTA119" s="13"/>
      <c r="FTB119" s="13"/>
      <c r="FTC119" s="13"/>
      <c r="FTD119" s="13"/>
      <c r="FTE119" s="13"/>
      <c r="FTF119" s="13"/>
      <c r="FTG119" s="13"/>
      <c r="FTH119" s="13"/>
      <c r="FTI119" s="13"/>
      <c r="FTJ119" s="13"/>
      <c r="FTK119" s="13"/>
      <c r="FTL119" s="13"/>
      <c r="FTM119" s="13"/>
      <c r="FTN119" s="13"/>
      <c r="FTO119" s="13"/>
      <c r="FTP119" s="13"/>
      <c r="FTQ119" s="13"/>
      <c r="FTR119" s="13"/>
      <c r="FTS119" s="13"/>
      <c r="FTT119" s="13"/>
      <c r="FTU119" s="13"/>
      <c r="FTV119" s="13"/>
      <c r="FTW119" s="13"/>
      <c r="FTX119" s="13"/>
      <c r="FTY119" s="13"/>
      <c r="FTZ119" s="13"/>
      <c r="FUA119" s="13"/>
      <c r="FUB119" s="13"/>
      <c r="FUC119" s="13"/>
      <c r="FUD119" s="13"/>
      <c r="FUE119" s="13"/>
      <c r="FUF119" s="13"/>
      <c r="FUG119" s="13"/>
      <c r="FUH119" s="13"/>
      <c r="FUI119" s="13"/>
      <c r="FUJ119" s="13"/>
      <c r="FUK119" s="13"/>
      <c r="FUL119" s="13"/>
      <c r="FUM119" s="13"/>
      <c r="FUN119" s="13"/>
      <c r="FUO119" s="13"/>
      <c r="FUP119" s="13"/>
      <c r="FUQ119" s="13"/>
      <c r="FUR119" s="13"/>
      <c r="FUS119" s="13"/>
      <c r="FUT119" s="13"/>
      <c r="FUU119" s="13"/>
      <c r="FUV119" s="13"/>
      <c r="FUW119" s="13"/>
      <c r="FUX119" s="13"/>
      <c r="FUY119" s="13"/>
      <c r="FUZ119" s="13"/>
      <c r="FVA119" s="13"/>
      <c r="FVB119" s="13"/>
      <c r="FVC119" s="13"/>
      <c r="FVD119" s="13"/>
      <c r="FVE119" s="13"/>
      <c r="FVF119" s="13"/>
      <c r="FVG119" s="13"/>
      <c r="FVH119" s="13"/>
      <c r="FVI119" s="13"/>
      <c r="FVJ119" s="13"/>
      <c r="FVK119" s="13"/>
      <c r="FVL119" s="13"/>
      <c r="FVM119" s="13"/>
      <c r="FVN119" s="13"/>
      <c r="FVO119" s="13"/>
      <c r="FVP119" s="13"/>
      <c r="FVQ119" s="13"/>
      <c r="FVR119" s="13"/>
      <c r="FVS119" s="13"/>
      <c r="FVT119" s="13"/>
      <c r="FVU119" s="13"/>
      <c r="FVV119" s="13"/>
      <c r="FVW119" s="13"/>
      <c r="FVX119" s="13"/>
      <c r="FVY119" s="13"/>
      <c r="FVZ119" s="13"/>
      <c r="FWA119" s="13"/>
      <c r="FWB119" s="13"/>
      <c r="FWC119" s="13"/>
      <c r="FWD119" s="13"/>
      <c r="FWE119" s="13"/>
      <c r="FWF119" s="13"/>
      <c r="FWG119" s="13"/>
      <c r="FWH119" s="13"/>
      <c r="FWI119" s="13"/>
      <c r="FWJ119" s="13"/>
      <c r="FWK119" s="13"/>
      <c r="FWL119" s="13"/>
      <c r="FWM119" s="13"/>
      <c r="FWN119" s="13"/>
      <c r="FWO119" s="13"/>
      <c r="FWP119" s="13"/>
      <c r="FWQ119" s="13"/>
      <c r="FWR119" s="13"/>
      <c r="FWS119" s="13"/>
      <c r="FWT119" s="13"/>
      <c r="FWU119" s="13"/>
      <c r="FWV119" s="13"/>
      <c r="FWW119" s="13"/>
      <c r="FWX119" s="13"/>
      <c r="FWY119" s="13"/>
      <c r="FWZ119" s="13"/>
      <c r="FXA119" s="13"/>
      <c r="FXB119" s="13"/>
      <c r="FXC119" s="13"/>
      <c r="FXD119" s="13"/>
      <c r="FXE119" s="13"/>
      <c r="FXF119" s="13"/>
      <c r="FXG119" s="13"/>
      <c r="FXH119" s="13"/>
      <c r="FXI119" s="13"/>
      <c r="FXJ119" s="13"/>
      <c r="FXK119" s="13"/>
      <c r="FXL119" s="13"/>
      <c r="FXM119" s="13"/>
      <c r="FXN119" s="13"/>
      <c r="FXO119" s="13"/>
      <c r="FXP119" s="13"/>
      <c r="FXQ119" s="13"/>
      <c r="FXR119" s="13"/>
      <c r="FXS119" s="13"/>
      <c r="FXT119" s="13"/>
      <c r="FXU119" s="13"/>
      <c r="FXV119" s="13"/>
      <c r="FXW119" s="13"/>
      <c r="FXX119" s="13"/>
      <c r="FXY119" s="13"/>
      <c r="FXZ119" s="13"/>
      <c r="FYA119" s="13"/>
      <c r="FYB119" s="13"/>
      <c r="FYC119" s="13"/>
      <c r="FYD119" s="13"/>
      <c r="FYE119" s="13"/>
      <c r="FYF119" s="13"/>
      <c r="FYG119" s="13"/>
      <c r="FYH119" s="13"/>
      <c r="FYI119" s="13"/>
      <c r="FYJ119" s="13"/>
      <c r="FYK119" s="13"/>
      <c r="FYL119" s="13"/>
      <c r="FYM119" s="13"/>
      <c r="FYN119" s="13"/>
      <c r="FYO119" s="13"/>
      <c r="FYP119" s="13"/>
      <c r="FYQ119" s="13"/>
      <c r="FYR119" s="13"/>
      <c r="FYS119" s="13"/>
      <c r="FYT119" s="13"/>
      <c r="FYU119" s="13"/>
      <c r="FYV119" s="13"/>
      <c r="FYW119" s="13"/>
      <c r="FYX119" s="13"/>
      <c r="FYY119" s="13"/>
      <c r="FYZ119" s="13"/>
      <c r="FZA119" s="13"/>
      <c r="FZB119" s="13"/>
      <c r="FZC119" s="13"/>
      <c r="FZD119" s="13"/>
      <c r="FZE119" s="13"/>
      <c r="FZF119" s="13"/>
      <c r="FZG119" s="13"/>
      <c r="FZH119" s="13"/>
      <c r="FZI119" s="13"/>
      <c r="FZJ119" s="13"/>
      <c r="FZK119" s="13"/>
      <c r="FZL119" s="13"/>
      <c r="FZM119" s="13"/>
      <c r="FZN119" s="13"/>
      <c r="FZO119" s="13"/>
      <c r="FZP119" s="13"/>
      <c r="FZQ119" s="13"/>
      <c r="FZR119" s="13"/>
      <c r="FZS119" s="13"/>
      <c r="FZT119" s="13"/>
      <c r="FZU119" s="13"/>
      <c r="FZV119" s="13"/>
      <c r="FZW119" s="13"/>
      <c r="FZX119" s="13"/>
      <c r="FZY119" s="13"/>
      <c r="FZZ119" s="13"/>
      <c r="GAA119" s="13"/>
      <c r="GAB119" s="13"/>
      <c r="GAC119" s="13"/>
      <c r="GAD119" s="13"/>
      <c r="GAE119" s="13"/>
      <c r="GAF119" s="13"/>
      <c r="GAG119" s="13"/>
      <c r="GAH119" s="13"/>
      <c r="GAI119" s="13"/>
      <c r="GAJ119" s="13"/>
      <c r="GAK119" s="13"/>
      <c r="GAL119" s="13"/>
      <c r="GAM119" s="13"/>
      <c r="GAN119" s="13"/>
      <c r="GAO119" s="13"/>
      <c r="GAP119" s="13"/>
      <c r="GAQ119" s="13"/>
      <c r="GAR119" s="13"/>
      <c r="GAS119" s="13"/>
      <c r="GAT119" s="13"/>
      <c r="GAU119" s="13"/>
      <c r="GAV119" s="13"/>
      <c r="GAW119" s="13"/>
      <c r="GAX119" s="13"/>
      <c r="GAY119" s="13"/>
      <c r="GAZ119" s="13"/>
      <c r="GBA119" s="13"/>
      <c r="GBB119" s="13"/>
      <c r="GBC119" s="13"/>
      <c r="GBD119" s="13"/>
      <c r="GBE119" s="13"/>
      <c r="GBF119" s="13"/>
      <c r="GBG119" s="13"/>
      <c r="GBH119" s="13"/>
      <c r="GBI119" s="13"/>
      <c r="GBJ119" s="13"/>
      <c r="GBK119" s="13"/>
      <c r="GBL119" s="13"/>
      <c r="GBM119" s="13"/>
      <c r="GBN119" s="13"/>
      <c r="GBO119" s="13"/>
      <c r="GBP119" s="13"/>
      <c r="GBQ119" s="13"/>
      <c r="GBR119" s="13"/>
      <c r="GBS119" s="13"/>
      <c r="GBT119" s="13"/>
      <c r="GBU119" s="13"/>
      <c r="GBV119" s="13"/>
      <c r="GBW119" s="13"/>
      <c r="GBX119" s="13"/>
      <c r="GBY119" s="13"/>
      <c r="GBZ119" s="13"/>
      <c r="GCA119" s="13"/>
      <c r="GCB119" s="13"/>
      <c r="GCC119" s="13"/>
      <c r="GCD119" s="13"/>
      <c r="GCE119" s="13"/>
      <c r="GCF119" s="13"/>
      <c r="GCG119" s="13"/>
      <c r="GCH119" s="13"/>
      <c r="GCI119" s="13"/>
      <c r="GCJ119" s="13"/>
      <c r="GCK119" s="13"/>
      <c r="GCL119" s="13"/>
      <c r="GCM119" s="13"/>
      <c r="GCN119" s="13"/>
      <c r="GCO119" s="13"/>
      <c r="GCP119" s="13"/>
      <c r="GCQ119" s="13"/>
      <c r="GCR119" s="13"/>
      <c r="GCS119" s="13"/>
      <c r="GCT119" s="13"/>
      <c r="GCU119" s="13"/>
      <c r="GCV119" s="13"/>
      <c r="GCW119" s="13"/>
      <c r="GCX119" s="13"/>
      <c r="GCY119" s="13"/>
      <c r="GCZ119" s="13"/>
      <c r="GDA119" s="13"/>
      <c r="GDB119" s="13"/>
      <c r="GDC119" s="13"/>
      <c r="GDD119" s="13"/>
      <c r="GDE119" s="13"/>
      <c r="GDF119" s="13"/>
      <c r="GDG119" s="13"/>
      <c r="GDH119" s="13"/>
      <c r="GDI119" s="13"/>
      <c r="GDJ119" s="13"/>
      <c r="GDK119" s="13"/>
      <c r="GDL119" s="13"/>
      <c r="GDM119" s="13"/>
      <c r="GDN119" s="13"/>
      <c r="GDO119" s="13"/>
      <c r="GDP119" s="13"/>
      <c r="GDQ119" s="13"/>
      <c r="GDR119" s="13"/>
      <c r="GDS119" s="13"/>
      <c r="GDT119" s="13"/>
      <c r="GDU119" s="13"/>
      <c r="GDV119" s="13"/>
      <c r="GDW119" s="13"/>
      <c r="GDX119" s="13"/>
      <c r="GDY119" s="13"/>
      <c r="GDZ119" s="13"/>
      <c r="GEA119" s="13"/>
      <c r="GEB119" s="13"/>
      <c r="GEC119" s="13"/>
      <c r="GED119" s="13"/>
      <c r="GEE119" s="13"/>
      <c r="GEF119" s="13"/>
      <c r="GEG119" s="13"/>
      <c r="GEH119" s="13"/>
      <c r="GEI119" s="13"/>
      <c r="GEJ119" s="13"/>
      <c r="GEK119" s="13"/>
      <c r="GEL119" s="13"/>
      <c r="GEM119" s="13"/>
      <c r="GEN119" s="13"/>
      <c r="GEO119" s="13"/>
      <c r="GEP119" s="13"/>
      <c r="GEQ119" s="13"/>
      <c r="GER119" s="13"/>
      <c r="GES119" s="13"/>
      <c r="GET119" s="13"/>
      <c r="GEU119" s="13"/>
      <c r="GEV119" s="13"/>
      <c r="GEW119" s="13"/>
      <c r="GEX119" s="13"/>
      <c r="GEY119" s="13"/>
      <c r="GEZ119" s="13"/>
      <c r="GFA119" s="13"/>
      <c r="GFB119" s="13"/>
      <c r="GFC119" s="13"/>
      <c r="GFD119" s="13"/>
      <c r="GFE119" s="13"/>
      <c r="GFF119" s="13"/>
      <c r="GFG119" s="13"/>
      <c r="GFH119" s="13"/>
      <c r="GFI119" s="13"/>
      <c r="GFJ119" s="13"/>
      <c r="GFK119" s="13"/>
      <c r="GFL119" s="13"/>
      <c r="GFM119" s="13"/>
      <c r="GFN119" s="13"/>
      <c r="GFO119" s="13"/>
      <c r="GFP119" s="13"/>
      <c r="GFQ119" s="13"/>
      <c r="GFR119" s="13"/>
      <c r="GFS119" s="13"/>
      <c r="GFT119" s="13"/>
      <c r="GFU119" s="13"/>
      <c r="GFV119" s="13"/>
      <c r="GFW119" s="13"/>
      <c r="GFX119" s="13"/>
      <c r="GFY119" s="13"/>
      <c r="GFZ119" s="13"/>
      <c r="GGA119" s="13"/>
      <c r="GGB119" s="13"/>
      <c r="GGC119" s="13"/>
      <c r="GGD119" s="13"/>
      <c r="GGE119" s="13"/>
      <c r="GGF119" s="13"/>
      <c r="GGG119" s="13"/>
      <c r="GGH119" s="13"/>
      <c r="GGI119" s="13"/>
      <c r="GGJ119" s="13"/>
      <c r="GGK119" s="13"/>
      <c r="GGL119" s="13"/>
      <c r="GGM119" s="13"/>
      <c r="GGN119" s="13"/>
      <c r="GGO119" s="13"/>
      <c r="GGP119" s="13"/>
      <c r="GGQ119" s="13"/>
      <c r="GGR119" s="13"/>
      <c r="GGS119" s="13"/>
      <c r="GGT119" s="13"/>
      <c r="GGU119" s="13"/>
      <c r="GGV119" s="13"/>
      <c r="GGW119" s="13"/>
      <c r="GGX119" s="13"/>
      <c r="GGY119" s="13"/>
      <c r="GGZ119" s="13"/>
      <c r="GHA119" s="13"/>
      <c r="GHB119" s="13"/>
      <c r="GHC119" s="13"/>
      <c r="GHD119" s="13"/>
      <c r="GHE119" s="13"/>
      <c r="GHF119" s="13"/>
      <c r="GHG119" s="13"/>
      <c r="GHH119" s="13"/>
      <c r="GHI119" s="13"/>
      <c r="GHJ119" s="13"/>
      <c r="GHK119" s="13"/>
      <c r="GHL119" s="13"/>
      <c r="GHM119" s="13"/>
      <c r="GHN119" s="13"/>
      <c r="GHO119" s="13"/>
      <c r="GHP119" s="13"/>
      <c r="GHQ119" s="13"/>
      <c r="GHR119" s="13"/>
      <c r="GHS119" s="13"/>
      <c r="GHT119" s="13"/>
      <c r="GHU119" s="13"/>
      <c r="GHV119" s="13"/>
      <c r="GHW119" s="13"/>
      <c r="GHX119" s="13"/>
      <c r="GHY119" s="13"/>
      <c r="GHZ119" s="13"/>
      <c r="GIA119" s="13"/>
      <c r="GIB119" s="13"/>
      <c r="GIC119" s="13"/>
      <c r="GID119" s="13"/>
      <c r="GIE119" s="13"/>
      <c r="GIF119" s="13"/>
      <c r="GIG119" s="13"/>
      <c r="GIH119" s="13"/>
      <c r="GII119" s="13"/>
      <c r="GIJ119" s="13"/>
      <c r="GIK119" s="13"/>
      <c r="GIL119" s="13"/>
      <c r="GIM119" s="13"/>
      <c r="GIN119" s="13"/>
      <c r="GIO119" s="13"/>
      <c r="GIP119" s="13"/>
      <c r="GIQ119" s="13"/>
      <c r="GIR119" s="13"/>
      <c r="GIS119" s="13"/>
      <c r="GIT119" s="13"/>
      <c r="GIU119" s="13"/>
      <c r="GIV119" s="13"/>
      <c r="GIW119" s="13"/>
      <c r="GIX119" s="13"/>
      <c r="GIY119" s="13"/>
      <c r="GIZ119" s="13"/>
      <c r="GJA119" s="13"/>
      <c r="GJB119" s="13"/>
      <c r="GJC119" s="13"/>
      <c r="GJD119" s="13"/>
      <c r="GJE119" s="13"/>
      <c r="GJF119" s="13"/>
      <c r="GJG119" s="13"/>
      <c r="GJH119" s="13"/>
      <c r="GJI119" s="13"/>
      <c r="GJJ119" s="13"/>
      <c r="GJK119" s="13"/>
      <c r="GJL119" s="13"/>
      <c r="GJM119" s="13"/>
      <c r="GJN119" s="13"/>
      <c r="GJO119" s="13"/>
      <c r="GJP119" s="13"/>
      <c r="GJQ119" s="13"/>
      <c r="GJR119" s="13"/>
      <c r="GJS119" s="13"/>
      <c r="GJT119" s="13"/>
      <c r="GJU119" s="13"/>
      <c r="GJV119" s="13"/>
      <c r="GJW119" s="13"/>
      <c r="GJX119" s="13"/>
      <c r="GJY119" s="13"/>
      <c r="GJZ119" s="13"/>
      <c r="GKA119" s="13"/>
      <c r="GKB119" s="13"/>
      <c r="GKC119" s="13"/>
      <c r="GKD119" s="13"/>
      <c r="GKE119" s="13"/>
      <c r="GKF119" s="13"/>
      <c r="GKG119" s="13"/>
      <c r="GKH119" s="13"/>
      <c r="GKI119" s="13"/>
      <c r="GKJ119" s="13"/>
      <c r="GKK119" s="13"/>
      <c r="GKL119" s="13"/>
      <c r="GKM119" s="13"/>
      <c r="GKN119" s="13"/>
      <c r="GKO119" s="13"/>
      <c r="GKP119" s="13"/>
      <c r="GKQ119" s="13"/>
      <c r="GKR119" s="13"/>
      <c r="GKS119" s="13"/>
      <c r="GKT119" s="13"/>
      <c r="GKU119" s="13"/>
      <c r="GKV119" s="13"/>
      <c r="GKW119" s="13"/>
      <c r="GKX119" s="13"/>
      <c r="GKY119" s="13"/>
      <c r="GKZ119" s="13"/>
      <c r="GLA119" s="13"/>
      <c r="GLB119" s="13"/>
      <c r="GLC119" s="13"/>
      <c r="GLD119" s="13"/>
      <c r="GLE119" s="13"/>
      <c r="GLF119" s="13"/>
      <c r="GLG119" s="13"/>
      <c r="GLH119" s="13"/>
      <c r="GLI119" s="13"/>
      <c r="GLJ119" s="13"/>
      <c r="GLK119" s="13"/>
      <c r="GLL119" s="13"/>
      <c r="GLM119" s="13"/>
      <c r="GLN119" s="13"/>
      <c r="GLO119" s="13"/>
      <c r="GLP119" s="13"/>
      <c r="GLQ119" s="13"/>
      <c r="GLR119" s="13"/>
      <c r="GLS119" s="13"/>
      <c r="GLT119" s="13"/>
      <c r="GLU119" s="13"/>
      <c r="GLV119" s="13"/>
      <c r="GLW119" s="13"/>
      <c r="GLX119" s="13"/>
      <c r="GLY119" s="13"/>
      <c r="GLZ119" s="13"/>
      <c r="GMA119" s="13"/>
      <c r="GMB119" s="13"/>
      <c r="GMC119" s="13"/>
      <c r="GMD119" s="13"/>
      <c r="GME119" s="13"/>
      <c r="GMF119" s="13"/>
      <c r="GMG119" s="13"/>
      <c r="GMH119" s="13"/>
      <c r="GMI119" s="13"/>
      <c r="GMJ119" s="13"/>
      <c r="GMK119" s="13"/>
      <c r="GML119" s="13"/>
      <c r="GMM119" s="13"/>
      <c r="GMN119" s="13"/>
      <c r="GMO119" s="13"/>
      <c r="GMP119" s="13"/>
      <c r="GMQ119" s="13"/>
      <c r="GMR119" s="13"/>
      <c r="GMS119" s="13"/>
      <c r="GMT119" s="13"/>
      <c r="GMU119" s="13"/>
      <c r="GMV119" s="13"/>
      <c r="GMW119" s="13"/>
      <c r="GMX119" s="13"/>
      <c r="GMY119" s="13"/>
      <c r="GMZ119" s="13"/>
      <c r="GNA119" s="13"/>
      <c r="GNB119" s="13"/>
      <c r="GNC119" s="13"/>
      <c r="GND119" s="13"/>
      <c r="GNE119" s="13"/>
      <c r="GNF119" s="13"/>
      <c r="GNG119" s="13"/>
      <c r="GNH119" s="13"/>
      <c r="GNI119" s="13"/>
      <c r="GNJ119" s="13"/>
      <c r="GNK119" s="13"/>
      <c r="GNL119" s="13"/>
      <c r="GNM119" s="13"/>
      <c r="GNN119" s="13"/>
      <c r="GNO119" s="13"/>
      <c r="GNP119" s="13"/>
      <c r="GNQ119" s="13"/>
      <c r="GNR119" s="13"/>
      <c r="GNS119" s="13"/>
      <c r="GNT119" s="13"/>
      <c r="GNU119" s="13"/>
      <c r="GNV119" s="13"/>
      <c r="GNW119" s="13"/>
      <c r="GNX119" s="13"/>
      <c r="GNY119" s="13"/>
      <c r="GNZ119" s="13"/>
      <c r="GOA119" s="13"/>
      <c r="GOB119" s="13"/>
      <c r="GOC119" s="13"/>
      <c r="GOD119" s="13"/>
      <c r="GOE119" s="13"/>
      <c r="GOF119" s="13"/>
      <c r="GOG119" s="13"/>
      <c r="GOH119" s="13"/>
      <c r="GOI119" s="13"/>
      <c r="GOJ119" s="13"/>
      <c r="GOK119" s="13"/>
      <c r="GOL119" s="13"/>
      <c r="GOM119" s="13"/>
      <c r="GON119" s="13"/>
      <c r="GOO119" s="13"/>
      <c r="GOP119" s="13"/>
      <c r="GOQ119" s="13"/>
      <c r="GOR119" s="13"/>
      <c r="GOS119" s="13"/>
      <c r="GOT119" s="13"/>
      <c r="GOU119" s="13"/>
      <c r="GOV119" s="13"/>
      <c r="GOW119" s="13"/>
      <c r="GOX119" s="13"/>
      <c r="GOY119" s="13"/>
      <c r="GOZ119" s="13"/>
      <c r="GPA119" s="13"/>
      <c r="GPB119" s="13"/>
      <c r="GPC119" s="13"/>
      <c r="GPD119" s="13"/>
      <c r="GPE119" s="13"/>
      <c r="GPF119" s="13"/>
      <c r="GPG119" s="13"/>
      <c r="GPH119" s="13"/>
      <c r="GPI119" s="13"/>
      <c r="GPJ119" s="13"/>
      <c r="GPK119" s="13"/>
      <c r="GPL119" s="13"/>
      <c r="GPM119" s="13"/>
      <c r="GPN119" s="13"/>
      <c r="GPO119" s="13"/>
      <c r="GPP119" s="13"/>
      <c r="GPQ119" s="13"/>
      <c r="GPR119" s="13"/>
      <c r="GPS119" s="13"/>
      <c r="GPT119" s="13"/>
      <c r="GPU119" s="13"/>
      <c r="GPV119" s="13"/>
      <c r="GPW119" s="13"/>
      <c r="GPX119" s="13"/>
      <c r="GPY119" s="13"/>
      <c r="GPZ119" s="13"/>
      <c r="GQA119" s="13"/>
      <c r="GQB119" s="13"/>
      <c r="GQC119" s="13"/>
      <c r="GQD119" s="13"/>
      <c r="GQE119" s="13"/>
      <c r="GQF119" s="13"/>
      <c r="GQG119" s="13"/>
      <c r="GQH119" s="13"/>
      <c r="GQI119" s="13"/>
      <c r="GQJ119" s="13"/>
      <c r="GQK119" s="13"/>
      <c r="GQL119" s="13"/>
      <c r="GQM119" s="13"/>
      <c r="GQN119" s="13"/>
      <c r="GQO119" s="13"/>
      <c r="GQP119" s="13"/>
      <c r="GQQ119" s="13"/>
      <c r="GQR119" s="13"/>
      <c r="GQS119" s="13"/>
      <c r="GQT119" s="13"/>
      <c r="GQU119" s="13"/>
      <c r="GQV119" s="13"/>
      <c r="GQW119" s="13"/>
      <c r="GQX119" s="13"/>
      <c r="GQY119" s="13"/>
      <c r="GQZ119" s="13"/>
      <c r="GRA119" s="13"/>
      <c r="GRB119" s="13"/>
      <c r="GRC119" s="13"/>
      <c r="GRD119" s="13"/>
      <c r="GRE119" s="13"/>
      <c r="GRF119" s="13"/>
      <c r="GRG119" s="13"/>
      <c r="GRH119" s="13"/>
      <c r="GRI119" s="13"/>
      <c r="GRJ119" s="13"/>
      <c r="GRK119" s="13"/>
      <c r="GRL119" s="13"/>
      <c r="GRM119" s="13"/>
      <c r="GRN119" s="13"/>
      <c r="GRO119" s="13"/>
      <c r="GRP119" s="13"/>
      <c r="GRQ119" s="13"/>
      <c r="GRR119" s="13"/>
      <c r="GRS119" s="13"/>
      <c r="GRT119" s="13"/>
      <c r="GRU119" s="13"/>
      <c r="GRV119" s="13"/>
      <c r="GRW119" s="13"/>
      <c r="GRX119" s="13"/>
      <c r="GRY119" s="13"/>
      <c r="GRZ119" s="13"/>
      <c r="GSA119" s="13"/>
      <c r="GSB119" s="13"/>
      <c r="GSC119" s="13"/>
      <c r="GSD119" s="13"/>
      <c r="GSE119" s="13"/>
      <c r="GSF119" s="13"/>
      <c r="GSG119" s="13"/>
      <c r="GSH119" s="13"/>
      <c r="GSI119" s="13"/>
      <c r="GSJ119" s="13"/>
      <c r="GSK119" s="13"/>
      <c r="GSL119" s="13"/>
      <c r="GSM119" s="13"/>
      <c r="GSN119" s="13"/>
      <c r="GSO119" s="13"/>
      <c r="GSP119" s="13"/>
      <c r="GSQ119" s="13"/>
      <c r="GSR119" s="13"/>
      <c r="GSS119" s="13"/>
      <c r="GST119" s="13"/>
      <c r="GSU119" s="13"/>
      <c r="GSV119" s="13"/>
      <c r="GSW119" s="13"/>
      <c r="GSX119" s="13"/>
      <c r="GSY119" s="13"/>
      <c r="GSZ119" s="13"/>
      <c r="GTA119" s="13"/>
      <c r="GTB119" s="13"/>
      <c r="GTC119" s="13"/>
      <c r="GTD119" s="13"/>
      <c r="GTE119" s="13"/>
      <c r="GTF119" s="13"/>
      <c r="GTG119" s="13"/>
      <c r="GTH119" s="13"/>
      <c r="GTI119" s="13"/>
      <c r="GTJ119" s="13"/>
      <c r="GTK119" s="13"/>
      <c r="GTL119" s="13"/>
      <c r="GTM119" s="13"/>
      <c r="GTN119" s="13"/>
      <c r="GTO119" s="13"/>
      <c r="GTP119" s="13"/>
      <c r="GTQ119" s="13"/>
      <c r="GTR119" s="13"/>
      <c r="GTS119" s="13"/>
      <c r="GTT119" s="13"/>
      <c r="GTU119" s="13"/>
      <c r="GTV119" s="13"/>
      <c r="GTW119" s="13"/>
      <c r="GTX119" s="13"/>
      <c r="GTY119" s="13"/>
      <c r="GTZ119" s="13"/>
      <c r="GUA119" s="13"/>
      <c r="GUB119" s="13"/>
      <c r="GUC119" s="13"/>
      <c r="GUD119" s="13"/>
      <c r="GUE119" s="13"/>
      <c r="GUF119" s="13"/>
      <c r="GUG119" s="13"/>
      <c r="GUH119" s="13"/>
      <c r="GUI119" s="13"/>
      <c r="GUJ119" s="13"/>
      <c r="GUK119" s="13"/>
      <c r="GUL119" s="13"/>
      <c r="GUM119" s="13"/>
      <c r="GUN119" s="13"/>
      <c r="GUO119" s="13"/>
      <c r="GUP119" s="13"/>
      <c r="GUQ119" s="13"/>
      <c r="GUR119" s="13"/>
      <c r="GUS119" s="13"/>
      <c r="GUT119" s="13"/>
      <c r="GUU119" s="13"/>
      <c r="GUV119" s="13"/>
      <c r="GUW119" s="13"/>
      <c r="GUX119" s="13"/>
      <c r="GUY119" s="13"/>
      <c r="GUZ119" s="13"/>
      <c r="GVA119" s="13"/>
      <c r="GVB119" s="13"/>
      <c r="GVC119" s="13"/>
      <c r="GVD119" s="13"/>
      <c r="GVE119" s="13"/>
      <c r="GVF119" s="13"/>
      <c r="GVG119" s="13"/>
      <c r="GVH119" s="13"/>
      <c r="GVI119" s="13"/>
      <c r="GVJ119" s="13"/>
      <c r="GVK119" s="13"/>
      <c r="GVL119" s="13"/>
      <c r="GVM119" s="13"/>
      <c r="GVN119" s="13"/>
      <c r="GVO119" s="13"/>
      <c r="GVP119" s="13"/>
      <c r="GVQ119" s="13"/>
      <c r="GVR119" s="13"/>
      <c r="GVS119" s="13"/>
      <c r="GVT119" s="13"/>
      <c r="GVU119" s="13"/>
      <c r="GVV119" s="13"/>
      <c r="GVW119" s="13"/>
      <c r="GVX119" s="13"/>
      <c r="GVY119" s="13"/>
      <c r="GVZ119" s="13"/>
      <c r="GWA119" s="13"/>
      <c r="GWB119" s="13"/>
      <c r="GWC119" s="13"/>
      <c r="GWD119" s="13"/>
      <c r="GWE119" s="13"/>
      <c r="GWF119" s="13"/>
      <c r="GWG119" s="13"/>
      <c r="GWH119" s="13"/>
      <c r="GWI119" s="13"/>
      <c r="GWJ119" s="13"/>
      <c r="GWK119" s="13"/>
      <c r="GWL119" s="13"/>
      <c r="GWM119" s="13"/>
      <c r="GWN119" s="13"/>
      <c r="GWO119" s="13"/>
      <c r="GWP119" s="13"/>
      <c r="GWQ119" s="13"/>
      <c r="GWR119" s="13"/>
      <c r="GWS119" s="13"/>
      <c r="GWT119" s="13"/>
      <c r="GWU119" s="13"/>
      <c r="GWV119" s="13"/>
      <c r="GWW119" s="13"/>
      <c r="GWX119" s="13"/>
      <c r="GWY119" s="13"/>
      <c r="GWZ119" s="13"/>
      <c r="GXA119" s="13"/>
      <c r="GXB119" s="13"/>
      <c r="GXC119" s="13"/>
      <c r="GXD119" s="13"/>
      <c r="GXE119" s="13"/>
      <c r="GXF119" s="13"/>
      <c r="GXG119" s="13"/>
      <c r="GXH119" s="13"/>
      <c r="GXI119" s="13"/>
      <c r="GXJ119" s="13"/>
      <c r="GXK119" s="13"/>
      <c r="GXL119" s="13"/>
      <c r="GXM119" s="13"/>
      <c r="GXN119" s="13"/>
      <c r="GXO119" s="13"/>
      <c r="GXP119" s="13"/>
      <c r="GXQ119" s="13"/>
      <c r="GXR119" s="13"/>
      <c r="GXS119" s="13"/>
      <c r="GXT119" s="13"/>
      <c r="GXU119" s="13"/>
      <c r="GXV119" s="13"/>
      <c r="GXW119" s="13"/>
      <c r="GXX119" s="13"/>
      <c r="GXY119" s="13"/>
      <c r="GXZ119" s="13"/>
      <c r="GYA119" s="13"/>
      <c r="GYB119" s="13"/>
      <c r="GYC119" s="13"/>
      <c r="GYD119" s="13"/>
      <c r="GYE119" s="13"/>
      <c r="GYF119" s="13"/>
      <c r="GYG119" s="13"/>
      <c r="GYH119" s="13"/>
      <c r="GYI119" s="13"/>
      <c r="GYJ119" s="13"/>
      <c r="GYK119" s="13"/>
      <c r="GYL119" s="13"/>
      <c r="GYM119" s="13"/>
      <c r="GYN119" s="13"/>
      <c r="GYO119" s="13"/>
      <c r="GYP119" s="13"/>
      <c r="GYQ119" s="13"/>
      <c r="GYR119" s="13"/>
      <c r="GYS119" s="13"/>
      <c r="GYT119" s="13"/>
      <c r="GYU119" s="13"/>
      <c r="GYV119" s="13"/>
      <c r="GYW119" s="13"/>
      <c r="GYX119" s="13"/>
      <c r="GYY119" s="13"/>
      <c r="GYZ119" s="13"/>
      <c r="GZA119" s="13"/>
      <c r="GZB119" s="13"/>
      <c r="GZC119" s="13"/>
      <c r="GZD119" s="13"/>
      <c r="GZE119" s="13"/>
      <c r="GZF119" s="13"/>
      <c r="GZG119" s="13"/>
      <c r="GZH119" s="13"/>
      <c r="GZI119" s="13"/>
      <c r="GZJ119" s="13"/>
      <c r="GZK119" s="13"/>
      <c r="GZL119" s="13"/>
      <c r="GZM119" s="13"/>
      <c r="GZN119" s="13"/>
      <c r="GZO119" s="13"/>
      <c r="GZP119" s="13"/>
      <c r="GZQ119" s="13"/>
      <c r="GZR119" s="13"/>
      <c r="GZS119" s="13"/>
      <c r="GZT119" s="13"/>
      <c r="GZU119" s="13"/>
      <c r="GZV119" s="13"/>
      <c r="GZW119" s="13"/>
      <c r="GZX119" s="13"/>
      <c r="GZY119" s="13"/>
      <c r="GZZ119" s="13"/>
      <c r="HAA119" s="13"/>
      <c r="HAB119" s="13"/>
      <c r="HAC119" s="13"/>
      <c r="HAD119" s="13"/>
      <c r="HAE119" s="13"/>
      <c r="HAF119" s="13"/>
      <c r="HAG119" s="13"/>
      <c r="HAH119" s="13"/>
      <c r="HAI119" s="13"/>
      <c r="HAJ119" s="13"/>
      <c r="HAK119" s="13"/>
      <c r="HAL119" s="13"/>
      <c r="HAM119" s="13"/>
      <c r="HAN119" s="13"/>
      <c r="HAO119" s="13"/>
      <c r="HAP119" s="13"/>
      <c r="HAQ119" s="13"/>
      <c r="HAR119" s="13"/>
      <c r="HAS119" s="13"/>
      <c r="HAT119" s="13"/>
      <c r="HAU119" s="13"/>
      <c r="HAV119" s="13"/>
      <c r="HAW119" s="13"/>
      <c r="HAX119" s="13"/>
      <c r="HAY119" s="13"/>
      <c r="HAZ119" s="13"/>
      <c r="HBA119" s="13"/>
      <c r="HBB119" s="13"/>
      <c r="HBC119" s="13"/>
      <c r="HBD119" s="13"/>
      <c r="HBE119" s="13"/>
      <c r="HBF119" s="13"/>
      <c r="HBG119" s="13"/>
      <c r="HBH119" s="13"/>
      <c r="HBI119" s="13"/>
      <c r="HBJ119" s="13"/>
      <c r="HBK119" s="13"/>
      <c r="HBL119" s="13"/>
      <c r="HBM119" s="13"/>
      <c r="HBN119" s="13"/>
      <c r="HBO119" s="13"/>
      <c r="HBP119" s="13"/>
      <c r="HBQ119" s="13"/>
      <c r="HBR119" s="13"/>
      <c r="HBS119" s="13"/>
      <c r="HBT119" s="13"/>
      <c r="HBU119" s="13"/>
      <c r="HBV119" s="13"/>
      <c r="HBW119" s="13"/>
      <c r="HBX119" s="13"/>
      <c r="HBY119" s="13"/>
      <c r="HBZ119" s="13"/>
      <c r="HCA119" s="13"/>
      <c r="HCB119" s="13"/>
      <c r="HCC119" s="13"/>
      <c r="HCD119" s="13"/>
      <c r="HCE119" s="13"/>
      <c r="HCF119" s="13"/>
      <c r="HCG119" s="13"/>
      <c r="HCH119" s="13"/>
      <c r="HCI119" s="13"/>
      <c r="HCJ119" s="13"/>
      <c r="HCK119" s="13"/>
      <c r="HCL119" s="13"/>
      <c r="HCM119" s="13"/>
      <c r="HCN119" s="13"/>
      <c r="HCO119" s="13"/>
      <c r="HCP119" s="13"/>
      <c r="HCQ119" s="13"/>
      <c r="HCR119" s="13"/>
      <c r="HCS119" s="13"/>
      <c r="HCT119" s="13"/>
      <c r="HCU119" s="13"/>
      <c r="HCV119" s="13"/>
      <c r="HCW119" s="13"/>
      <c r="HCX119" s="13"/>
      <c r="HCY119" s="13"/>
      <c r="HCZ119" s="13"/>
      <c r="HDA119" s="13"/>
      <c r="HDB119" s="13"/>
      <c r="HDC119" s="13"/>
      <c r="HDD119" s="13"/>
      <c r="HDE119" s="13"/>
      <c r="HDF119" s="13"/>
      <c r="HDG119" s="13"/>
      <c r="HDH119" s="13"/>
      <c r="HDI119" s="13"/>
      <c r="HDJ119" s="13"/>
      <c r="HDK119" s="13"/>
      <c r="HDL119" s="13"/>
      <c r="HDM119" s="13"/>
      <c r="HDN119" s="13"/>
      <c r="HDO119" s="13"/>
      <c r="HDP119" s="13"/>
      <c r="HDQ119" s="13"/>
      <c r="HDR119" s="13"/>
      <c r="HDS119" s="13"/>
      <c r="HDT119" s="13"/>
      <c r="HDU119" s="13"/>
      <c r="HDV119" s="13"/>
      <c r="HDW119" s="13"/>
      <c r="HDX119" s="13"/>
      <c r="HDY119" s="13"/>
      <c r="HDZ119" s="13"/>
      <c r="HEA119" s="13"/>
      <c r="HEB119" s="13"/>
      <c r="HEC119" s="13"/>
      <c r="HED119" s="13"/>
      <c r="HEE119" s="13"/>
      <c r="HEF119" s="13"/>
      <c r="HEG119" s="13"/>
      <c r="HEH119" s="13"/>
      <c r="HEI119" s="13"/>
      <c r="HEJ119" s="13"/>
      <c r="HEK119" s="13"/>
      <c r="HEL119" s="13"/>
      <c r="HEM119" s="13"/>
      <c r="HEN119" s="13"/>
      <c r="HEO119" s="13"/>
      <c r="HEP119" s="13"/>
      <c r="HEQ119" s="13"/>
      <c r="HER119" s="13"/>
      <c r="HES119" s="13"/>
      <c r="HET119" s="13"/>
      <c r="HEU119" s="13"/>
      <c r="HEV119" s="13"/>
      <c r="HEW119" s="13"/>
      <c r="HEX119" s="13"/>
      <c r="HEY119" s="13"/>
      <c r="HEZ119" s="13"/>
      <c r="HFA119" s="13"/>
      <c r="HFB119" s="13"/>
      <c r="HFC119" s="13"/>
      <c r="HFD119" s="13"/>
      <c r="HFE119" s="13"/>
      <c r="HFF119" s="13"/>
      <c r="HFG119" s="13"/>
      <c r="HFH119" s="13"/>
      <c r="HFI119" s="13"/>
      <c r="HFJ119" s="13"/>
      <c r="HFK119" s="13"/>
      <c r="HFL119" s="13"/>
      <c r="HFM119" s="13"/>
      <c r="HFN119" s="13"/>
      <c r="HFO119" s="13"/>
      <c r="HFP119" s="13"/>
      <c r="HFQ119" s="13"/>
      <c r="HFR119" s="13"/>
      <c r="HFS119" s="13"/>
      <c r="HFT119" s="13"/>
      <c r="HFU119" s="13"/>
      <c r="HFV119" s="13"/>
      <c r="HFW119" s="13"/>
      <c r="HFX119" s="13"/>
      <c r="HFY119" s="13"/>
      <c r="HFZ119" s="13"/>
      <c r="HGA119" s="13"/>
      <c r="HGB119" s="13"/>
      <c r="HGC119" s="13"/>
      <c r="HGD119" s="13"/>
      <c r="HGE119" s="13"/>
      <c r="HGF119" s="13"/>
      <c r="HGG119" s="13"/>
      <c r="HGH119" s="13"/>
      <c r="HGI119" s="13"/>
      <c r="HGJ119" s="13"/>
      <c r="HGK119" s="13"/>
      <c r="HGL119" s="13"/>
      <c r="HGM119" s="13"/>
      <c r="HGN119" s="13"/>
      <c r="HGO119" s="13"/>
      <c r="HGP119" s="13"/>
      <c r="HGQ119" s="13"/>
      <c r="HGR119" s="13"/>
      <c r="HGS119" s="13"/>
      <c r="HGT119" s="13"/>
      <c r="HGU119" s="13"/>
      <c r="HGV119" s="13"/>
      <c r="HGW119" s="13"/>
      <c r="HGX119" s="13"/>
      <c r="HGY119" s="13"/>
      <c r="HGZ119" s="13"/>
      <c r="HHA119" s="13"/>
      <c r="HHB119" s="13"/>
      <c r="HHC119" s="13"/>
      <c r="HHD119" s="13"/>
      <c r="HHE119" s="13"/>
      <c r="HHF119" s="13"/>
      <c r="HHG119" s="13"/>
      <c r="HHH119" s="13"/>
      <c r="HHI119" s="13"/>
      <c r="HHJ119" s="13"/>
      <c r="HHK119" s="13"/>
      <c r="HHL119" s="13"/>
      <c r="HHM119" s="13"/>
      <c r="HHN119" s="13"/>
      <c r="HHO119" s="13"/>
      <c r="HHP119" s="13"/>
      <c r="HHQ119" s="13"/>
      <c r="HHR119" s="13"/>
      <c r="HHS119" s="13"/>
      <c r="HHT119" s="13"/>
      <c r="HHU119" s="13"/>
      <c r="HHV119" s="13"/>
      <c r="HHW119" s="13"/>
      <c r="HHX119" s="13"/>
      <c r="HHY119" s="13"/>
      <c r="HHZ119" s="13"/>
      <c r="HIA119" s="13"/>
      <c r="HIB119" s="13"/>
      <c r="HIC119" s="13"/>
      <c r="HID119" s="13"/>
      <c r="HIE119" s="13"/>
      <c r="HIF119" s="13"/>
      <c r="HIG119" s="13"/>
      <c r="HIH119" s="13"/>
      <c r="HII119" s="13"/>
      <c r="HIJ119" s="13"/>
      <c r="HIK119" s="13"/>
      <c r="HIL119" s="13"/>
      <c r="HIM119" s="13"/>
      <c r="HIN119" s="13"/>
      <c r="HIO119" s="13"/>
      <c r="HIP119" s="13"/>
      <c r="HIQ119" s="13"/>
      <c r="HIR119" s="13"/>
      <c r="HIS119" s="13"/>
      <c r="HIT119" s="13"/>
      <c r="HIU119" s="13"/>
      <c r="HIV119" s="13"/>
      <c r="HIW119" s="13"/>
      <c r="HIX119" s="13"/>
      <c r="HIY119" s="13"/>
      <c r="HIZ119" s="13"/>
      <c r="HJA119" s="13"/>
      <c r="HJB119" s="13"/>
      <c r="HJC119" s="13"/>
      <c r="HJD119" s="13"/>
      <c r="HJE119" s="13"/>
      <c r="HJF119" s="13"/>
      <c r="HJG119" s="13"/>
      <c r="HJH119" s="13"/>
      <c r="HJI119" s="13"/>
      <c r="HJJ119" s="13"/>
      <c r="HJK119" s="13"/>
      <c r="HJL119" s="13"/>
      <c r="HJM119" s="13"/>
      <c r="HJN119" s="13"/>
      <c r="HJO119" s="13"/>
      <c r="HJP119" s="13"/>
      <c r="HJQ119" s="13"/>
      <c r="HJR119" s="13"/>
      <c r="HJS119" s="13"/>
      <c r="HJT119" s="13"/>
      <c r="HJU119" s="13"/>
      <c r="HJV119" s="13"/>
      <c r="HJW119" s="13"/>
      <c r="HJX119" s="13"/>
      <c r="HJY119" s="13"/>
      <c r="HJZ119" s="13"/>
      <c r="HKA119" s="13"/>
      <c r="HKB119" s="13"/>
      <c r="HKC119" s="13"/>
      <c r="HKD119" s="13"/>
      <c r="HKE119" s="13"/>
      <c r="HKF119" s="13"/>
      <c r="HKG119" s="13"/>
      <c r="HKH119" s="13"/>
      <c r="HKI119" s="13"/>
      <c r="HKJ119" s="13"/>
      <c r="HKK119" s="13"/>
      <c r="HKL119" s="13"/>
      <c r="HKM119" s="13"/>
      <c r="HKN119" s="13"/>
      <c r="HKO119" s="13"/>
      <c r="HKP119" s="13"/>
      <c r="HKQ119" s="13"/>
      <c r="HKR119" s="13"/>
      <c r="HKS119" s="13"/>
      <c r="HKT119" s="13"/>
      <c r="HKU119" s="13"/>
      <c r="HKV119" s="13"/>
      <c r="HKW119" s="13"/>
      <c r="HKX119" s="13"/>
      <c r="HKY119" s="13"/>
      <c r="HKZ119" s="13"/>
      <c r="HLA119" s="13"/>
      <c r="HLB119" s="13"/>
      <c r="HLC119" s="13"/>
      <c r="HLD119" s="13"/>
      <c r="HLE119" s="13"/>
      <c r="HLF119" s="13"/>
      <c r="HLG119" s="13"/>
      <c r="HLH119" s="13"/>
      <c r="HLI119" s="13"/>
      <c r="HLJ119" s="13"/>
      <c r="HLK119" s="13"/>
      <c r="HLL119" s="13"/>
      <c r="HLM119" s="13"/>
      <c r="HLN119" s="13"/>
      <c r="HLO119" s="13"/>
      <c r="HLP119" s="13"/>
      <c r="HLQ119" s="13"/>
      <c r="HLR119" s="13"/>
      <c r="HLS119" s="13"/>
      <c r="HLT119" s="13"/>
      <c r="HLU119" s="13"/>
      <c r="HLV119" s="13"/>
      <c r="HLW119" s="13"/>
      <c r="HLX119" s="13"/>
      <c r="HLY119" s="13"/>
      <c r="HLZ119" s="13"/>
      <c r="HMA119" s="13"/>
      <c r="HMB119" s="13"/>
      <c r="HMC119" s="13"/>
      <c r="HMD119" s="13"/>
      <c r="HME119" s="13"/>
      <c r="HMF119" s="13"/>
      <c r="HMG119" s="13"/>
      <c r="HMH119" s="13"/>
      <c r="HMI119" s="13"/>
      <c r="HMJ119" s="13"/>
      <c r="HMK119" s="13"/>
      <c r="HML119" s="13"/>
      <c r="HMM119" s="13"/>
      <c r="HMN119" s="13"/>
      <c r="HMO119" s="13"/>
      <c r="HMP119" s="13"/>
      <c r="HMQ119" s="13"/>
      <c r="HMR119" s="13"/>
      <c r="HMS119" s="13"/>
      <c r="HMT119" s="13"/>
      <c r="HMU119" s="13"/>
      <c r="HMV119" s="13"/>
      <c r="HMW119" s="13"/>
      <c r="HMX119" s="13"/>
      <c r="HMY119" s="13"/>
      <c r="HMZ119" s="13"/>
      <c r="HNA119" s="13"/>
      <c r="HNB119" s="13"/>
      <c r="HNC119" s="13"/>
      <c r="HND119" s="13"/>
      <c r="HNE119" s="13"/>
      <c r="HNF119" s="13"/>
      <c r="HNG119" s="13"/>
      <c r="HNH119" s="13"/>
      <c r="HNI119" s="13"/>
      <c r="HNJ119" s="13"/>
      <c r="HNK119" s="13"/>
      <c r="HNL119" s="13"/>
      <c r="HNM119" s="13"/>
      <c r="HNN119" s="13"/>
      <c r="HNO119" s="13"/>
      <c r="HNP119" s="13"/>
      <c r="HNQ119" s="13"/>
      <c r="HNR119" s="13"/>
      <c r="HNS119" s="13"/>
      <c r="HNT119" s="13"/>
      <c r="HNU119" s="13"/>
      <c r="HNV119" s="13"/>
      <c r="HNW119" s="13"/>
      <c r="HNX119" s="13"/>
      <c r="HNY119" s="13"/>
      <c r="HNZ119" s="13"/>
      <c r="HOA119" s="13"/>
      <c r="HOB119" s="13"/>
      <c r="HOC119" s="13"/>
      <c r="HOD119" s="13"/>
      <c r="HOE119" s="13"/>
      <c r="HOF119" s="13"/>
      <c r="HOG119" s="13"/>
      <c r="HOH119" s="13"/>
      <c r="HOI119" s="13"/>
      <c r="HOJ119" s="13"/>
      <c r="HOK119" s="13"/>
      <c r="HOL119" s="13"/>
      <c r="HOM119" s="13"/>
      <c r="HON119" s="13"/>
      <c r="HOO119" s="13"/>
      <c r="HOP119" s="13"/>
      <c r="HOQ119" s="13"/>
      <c r="HOR119" s="13"/>
      <c r="HOS119" s="13"/>
      <c r="HOT119" s="13"/>
      <c r="HOU119" s="13"/>
      <c r="HOV119" s="13"/>
      <c r="HOW119" s="13"/>
      <c r="HOX119" s="13"/>
      <c r="HOY119" s="13"/>
      <c r="HOZ119" s="13"/>
      <c r="HPA119" s="13"/>
      <c r="HPB119" s="13"/>
      <c r="HPC119" s="13"/>
      <c r="HPD119" s="13"/>
      <c r="HPE119" s="13"/>
      <c r="HPF119" s="13"/>
      <c r="HPG119" s="13"/>
      <c r="HPH119" s="13"/>
      <c r="HPI119" s="13"/>
      <c r="HPJ119" s="13"/>
      <c r="HPK119" s="13"/>
      <c r="HPL119" s="13"/>
      <c r="HPM119" s="13"/>
      <c r="HPN119" s="13"/>
      <c r="HPO119" s="13"/>
      <c r="HPP119" s="13"/>
      <c r="HPQ119" s="13"/>
      <c r="HPR119" s="13"/>
      <c r="HPS119" s="13"/>
      <c r="HPT119" s="13"/>
      <c r="HPU119" s="13"/>
      <c r="HPV119" s="13"/>
      <c r="HPW119" s="13"/>
      <c r="HPX119" s="13"/>
      <c r="HPY119" s="13"/>
      <c r="HPZ119" s="13"/>
      <c r="HQA119" s="13"/>
      <c r="HQB119" s="13"/>
      <c r="HQC119" s="13"/>
      <c r="HQD119" s="13"/>
      <c r="HQE119" s="13"/>
      <c r="HQF119" s="13"/>
      <c r="HQG119" s="13"/>
      <c r="HQH119" s="13"/>
      <c r="HQI119" s="13"/>
      <c r="HQJ119" s="13"/>
      <c r="HQK119" s="13"/>
      <c r="HQL119" s="13"/>
      <c r="HQM119" s="13"/>
      <c r="HQN119" s="13"/>
      <c r="HQO119" s="13"/>
      <c r="HQP119" s="13"/>
      <c r="HQQ119" s="13"/>
      <c r="HQR119" s="13"/>
      <c r="HQS119" s="13"/>
      <c r="HQT119" s="13"/>
      <c r="HQU119" s="13"/>
      <c r="HQV119" s="13"/>
      <c r="HQW119" s="13"/>
      <c r="HQX119" s="13"/>
      <c r="HQY119" s="13"/>
      <c r="HQZ119" s="13"/>
      <c r="HRA119" s="13"/>
      <c r="HRB119" s="13"/>
      <c r="HRC119" s="13"/>
      <c r="HRD119" s="13"/>
      <c r="HRE119" s="13"/>
      <c r="HRF119" s="13"/>
      <c r="HRG119" s="13"/>
      <c r="HRH119" s="13"/>
      <c r="HRI119" s="13"/>
      <c r="HRJ119" s="13"/>
      <c r="HRK119" s="13"/>
      <c r="HRL119" s="13"/>
      <c r="HRM119" s="13"/>
      <c r="HRN119" s="13"/>
      <c r="HRO119" s="13"/>
      <c r="HRP119" s="13"/>
      <c r="HRQ119" s="13"/>
      <c r="HRR119" s="13"/>
      <c r="HRS119" s="13"/>
      <c r="HRT119" s="13"/>
      <c r="HRU119" s="13"/>
      <c r="HRV119" s="13"/>
      <c r="HRW119" s="13"/>
      <c r="HRX119" s="13"/>
      <c r="HRY119" s="13"/>
      <c r="HRZ119" s="13"/>
      <c r="HSA119" s="13"/>
      <c r="HSB119" s="13"/>
      <c r="HSC119" s="13"/>
      <c r="HSD119" s="13"/>
      <c r="HSE119" s="13"/>
      <c r="HSF119" s="13"/>
      <c r="HSG119" s="13"/>
      <c r="HSH119" s="13"/>
      <c r="HSI119" s="13"/>
      <c r="HSJ119" s="13"/>
      <c r="HSK119" s="13"/>
      <c r="HSL119" s="13"/>
      <c r="HSM119" s="13"/>
      <c r="HSN119" s="13"/>
      <c r="HSO119" s="13"/>
      <c r="HSP119" s="13"/>
      <c r="HSQ119" s="13"/>
      <c r="HSR119" s="13"/>
      <c r="HSS119" s="13"/>
      <c r="HST119" s="13"/>
      <c r="HSU119" s="13"/>
      <c r="HSV119" s="13"/>
      <c r="HSW119" s="13"/>
      <c r="HSX119" s="13"/>
      <c r="HSY119" s="13"/>
      <c r="HSZ119" s="13"/>
      <c r="HTA119" s="13"/>
      <c r="HTB119" s="13"/>
      <c r="HTC119" s="13"/>
      <c r="HTD119" s="13"/>
      <c r="HTE119" s="13"/>
      <c r="HTF119" s="13"/>
      <c r="HTG119" s="13"/>
      <c r="HTH119" s="13"/>
      <c r="HTI119" s="13"/>
      <c r="HTJ119" s="13"/>
      <c r="HTK119" s="13"/>
      <c r="HTL119" s="13"/>
      <c r="HTM119" s="13"/>
      <c r="HTN119" s="13"/>
      <c r="HTO119" s="13"/>
      <c r="HTP119" s="13"/>
      <c r="HTQ119" s="13"/>
      <c r="HTR119" s="13"/>
      <c r="HTS119" s="13"/>
      <c r="HTT119" s="13"/>
      <c r="HTU119" s="13"/>
      <c r="HTV119" s="13"/>
      <c r="HTW119" s="13"/>
      <c r="HTX119" s="13"/>
      <c r="HTY119" s="13"/>
      <c r="HTZ119" s="13"/>
      <c r="HUA119" s="13"/>
      <c r="HUB119" s="13"/>
      <c r="HUC119" s="13"/>
      <c r="HUD119" s="13"/>
      <c r="HUE119" s="13"/>
      <c r="HUF119" s="13"/>
      <c r="HUG119" s="13"/>
      <c r="HUH119" s="13"/>
      <c r="HUI119" s="13"/>
      <c r="HUJ119" s="13"/>
      <c r="HUK119" s="13"/>
      <c r="HUL119" s="13"/>
      <c r="HUM119" s="13"/>
      <c r="HUN119" s="13"/>
      <c r="HUO119" s="13"/>
      <c r="HUP119" s="13"/>
      <c r="HUQ119" s="13"/>
      <c r="HUR119" s="13"/>
      <c r="HUS119" s="13"/>
      <c r="HUT119" s="13"/>
      <c r="HUU119" s="13"/>
      <c r="HUV119" s="13"/>
      <c r="HUW119" s="13"/>
      <c r="HUX119" s="13"/>
      <c r="HUY119" s="13"/>
      <c r="HUZ119" s="13"/>
      <c r="HVA119" s="13"/>
      <c r="HVB119" s="13"/>
      <c r="HVC119" s="13"/>
      <c r="HVD119" s="13"/>
      <c r="HVE119" s="13"/>
      <c r="HVF119" s="13"/>
      <c r="HVG119" s="13"/>
      <c r="HVH119" s="13"/>
      <c r="HVI119" s="13"/>
      <c r="HVJ119" s="13"/>
      <c r="HVK119" s="13"/>
      <c r="HVL119" s="13"/>
      <c r="HVM119" s="13"/>
      <c r="HVN119" s="13"/>
      <c r="HVO119" s="13"/>
      <c r="HVP119" s="13"/>
      <c r="HVQ119" s="13"/>
      <c r="HVR119" s="13"/>
      <c r="HVS119" s="13"/>
      <c r="HVT119" s="13"/>
      <c r="HVU119" s="13"/>
      <c r="HVV119" s="13"/>
      <c r="HVW119" s="13"/>
      <c r="HVX119" s="13"/>
      <c r="HVY119" s="13"/>
      <c r="HVZ119" s="13"/>
      <c r="HWA119" s="13"/>
      <c r="HWB119" s="13"/>
      <c r="HWC119" s="13"/>
      <c r="HWD119" s="13"/>
      <c r="HWE119" s="13"/>
      <c r="HWF119" s="13"/>
      <c r="HWG119" s="13"/>
      <c r="HWH119" s="13"/>
      <c r="HWI119" s="13"/>
      <c r="HWJ119" s="13"/>
      <c r="HWK119" s="13"/>
      <c r="HWL119" s="13"/>
      <c r="HWM119" s="13"/>
      <c r="HWN119" s="13"/>
      <c r="HWO119" s="13"/>
      <c r="HWP119" s="13"/>
      <c r="HWQ119" s="13"/>
      <c r="HWR119" s="13"/>
      <c r="HWS119" s="13"/>
      <c r="HWT119" s="13"/>
      <c r="HWU119" s="13"/>
      <c r="HWV119" s="13"/>
      <c r="HWW119" s="13"/>
      <c r="HWX119" s="13"/>
      <c r="HWY119" s="13"/>
      <c r="HWZ119" s="13"/>
      <c r="HXA119" s="13"/>
      <c r="HXB119" s="13"/>
      <c r="HXC119" s="13"/>
      <c r="HXD119" s="13"/>
      <c r="HXE119" s="13"/>
      <c r="HXF119" s="13"/>
      <c r="HXG119" s="13"/>
      <c r="HXH119" s="13"/>
      <c r="HXI119" s="13"/>
      <c r="HXJ119" s="13"/>
      <c r="HXK119" s="13"/>
      <c r="HXL119" s="13"/>
      <c r="HXM119" s="13"/>
      <c r="HXN119" s="13"/>
      <c r="HXO119" s="13"/>
      <c r="HXP119" s="13"/>
      <c r="HXQ119" s="13"/>
      <c r="HXR119" s="13"/>
      <c r="HXS119" s="13"/>
      <c r="HXT119" s="13"/>
      <c r="HXU119" s="13"/>
      <c r="HXV119" s="13"/>
      <c r="HXW119" s="13"/>
      <c r="HXX119" s="13"/>
      <c r="HXY119" s="13"/>
      <c r="HXZ119" s="13"/>
      <c r="HYA119" s="13"/>
      <c r="HYB119" s="13"/>
      <c r="HYC119" s="13"/>
      <c r="HYD119" s="13"/>
      <c r="HYE119" s="13"/>
      <c r="HYF119" s="13"/>
      <c r="HYG119" s="13"/>
      <c r="HYH119" s="13"/>
      <c r="HYI119" s="13"/>
      <c r="HYJ119" s="13"/>
      <c r="HYK119" s="13"/>
      <c r="HYL119" s="13"/>
      <c r="HYM119" s="13"/>
      <c r="HYN119" s="13"/>
      <c r="HYO119" s="13"/>
      <c r="HYP119" s="13"/>
      <c r="HYQ119" s="13"/>
      <c r="HYR119" s="13"/>
      <c r="HYS119" s="13"/>
      <c r="HYT119" s="13"/>
      <c r="HYU119" s="13"/>
      <c r="HYV119" s="13"/>
      <c r="HYW119" s="13"/>
      <c r="HYX119" s="13"/>
      <c r="HYY119" s="13"/>
      <c r="HYZ119" s="13"/>
      <c r="HZA119" s="13"/>
      <c r="HZB119" s="13"/>
      <c r="HZC119" s="13"/>
      <c r="HZD119" s="13"/>
      <c r="HZE119" s="13"/>
      <c r="HZF119" s="13"/>
      <c r="HZG119" s="13"/>
      <c r="HZH119" s="13"/>
      <c r="HZI119" s="13"/>
      <c r="HZJ119" s="13"/>
      <c r="HZK119" s="13"/>
      <c r="HZL119" s="13"/>
      <c r="HZM119" s="13"/>
      <c r="HZN119" s="13"/>
      <c r="HZO119" s="13"/>
      <c r="HZP119" s="13"/>
      <c r="HZQ119" s="13"/>
      <c r="HZR119" s="13"/>
      <c r="HZS119" s="13"/>
      <c r="HZT119" s="13"/>
      <c r="HZU119" s="13"/>
      <c r="HZV119" s="13"/>
      <c r="HZW119" s="13"/>
      <c r="HZX119" s="13"/>
      <c r="HZY119" s="13"/>
      <c r="HZZ119" s="13"/>
      <c r="IAA119" s="13"/>
      <c r="IAB119" s="13"/>
      <c r="IAC119" s="13"/>
      <c r="IAD119" s="13"/>
      <c r="IAE119" s="13"/>
      <c r="IAF119" s="13"/>
      <c r="IAG119" s="13"/>
      <c r="IAH119" s="13"/>
      <c r="IAI119" s="13"/>
      <c r="IAJ119" s="13"/>
      <c r="IAK119" s="13"/>
      <c r="IAL119" s="13"/>
      <c r="IAM119" s="13"/>
      <c r="IAN119" s="13"/>
      <c r="IAO119" s="13"/>
      <c r="IAP119" s="13"/>
      <c r="IAQ119" s="13"/>
      <c r="IAR119" s="13"/>
      <c r="IAS119" s="13"/>
      <c r="IAT119" s="13"/>
      <c r="IAU119" s="13"/>
      <c r="IAV119" s="13"/>
      <c r="IAW119" s="13"/>
      <c r="IAX119" s="13"/>
      <c r="IAY119" s="13"/>
      <c r="IAZ119" s="13"/>
      <c r="IBA119" s="13"/>
      <c r="IBB119" s="13"/>
      <c r="IBC119" s="13"/>
      <c r="IBD119" s="13"/>
      <c r="IBE119" s="13"/>
      <c r="IBF119" s="13"/>
      <c r="IBG119" s="13"/>
      <c r="IBH119" s="13"/>
      <c r="IBI119" s="13"/>
      <c r="IBJ119" s="13"/>
      <c r="IBK119" s="13"/>
      <c r="IBL119" s="13"/>
      <c r="IBM119" s="13"/>
      <c r="IBN119" s="13"/>
      <c r="IBO119" s="13"/>
      <c r="IBP119" s="13"/>
      <c r="IBQ119" s="13"/>
      <c r="IBR119" s="13"/>
      <c r="IBS119" s="13"/>
      <c r="IBT119" s="13"/>
      <c r="IBU119" s="13"/>
      <c r="IBV119" s="13"/>
      <c r="IBW119" s="13"/>
      <c r="IBX119" s="13"/>
      <c r="IBY119" s="13"/>
      <c r="IBZ119" s="13"/>
      <c r="ICA119" s="13"/>
      <c r="ICB119" s="13"/>
      <c r="ICC119" s="13"/>
      <c r="ICD119" s="13"/>
      <c r="ICE119" s="13"/>
      <c r="ICF119" s="13"/>
      <c r="ICG119" s="13"/>
      <c r="ICH119" s="13"/>
      <c r="ICI119" s="13"/>
      <c r="ICJ119" s="13"/>
      <c r="ICK119" s="13"/>
      <c r="ICL119" s="13"/>
      <c r="ICM119" s="13"/>
      <c r="ICN119" s="13"/>
      <c r="ICO119" s="13"/>
      <c r="ICP119" s="13"/>
      <c r="ICQ119" s="13"/>
      <c r="ICR119" s="13"/>
      <c r="ICS119" s="13"/>
      <c r="ICT119" s="13"/>
      <c r="ICU119" s="13"/>
      <c r="ICV119" s="13"/>
      <c r="ICW119" s="13"/>
      <c r="ICX119" s="13"/>
      <c r="ICY119" s="13"/>
      <c r="ICZ119" s="13"/>
      <c r="IDA119" s="13"/>
      <c r="IDB119" s="13"/>
      <c r="IDC119" s="13"/>
      <c r="IDD119" s="13"/>
      <c r="IDE119" s="13"/>
      <c r="IDF119" s="13"/>
      <c r="IDG119" s="13"/>
      <c r="IDH119" s="13"/>
      <c r="IDI119" s="13"/>
      <c r="IDJ119" s="13"/>
      <c r="IDK119" s="13"/>
      <c r="IDL119" s="13"/>
      <c r="IDM119" s="13"/>
      <c r="IDN119" s="13"/>
      <c r="IDO119" s="13"/>
      <c r="IDP119" s="13"/>
      <c r="IDQ119" s="13"/>
      <c r="IDR119" s="13"/>
      <c r="IDS119" s="13"/>
      <c r="IDT119" s="13"/>
      <c r="IDU119" s="13"/>
      <c r="IDV119" s="13"/>
      <c r="IDW119" s="13"/>
      <c r="IDX119" s="13"/>
      <c r="IDY119" s="13"/>
      <c r="IDZ119" s="13"/>
      <c r="IEA119" s="13"/>
      <c r="IEB119" s="13"/>
      <c r="IEC119" s="13"/>
      <c r="IED119" s="13"/>
      <c r="IEE119" s="13"/>
      <c r="IEF119" s="13"/>
      <c r="IEG119" s="13"/>
      <c r="IEH119" s="13"/>
      <c r="IEI119" s="13"/>
      <c r="IEJ119" s="13"/>
      <c r="IEK119" s="13"/>
      <c r="IEL119" s="13"/>
      <c r="IEM119" s="13"/>
      <c r="IEN119" s="13"/>
      <c r="IEO119" s="13"/>
      <c r="IEP119" s="13"/>
      <c r="IEQ119" s="13"/>
      <c r="IER119" s="13"/>
      <c r="IES119" s="13"/>
      <c r="IET119" s="13"/>
      <c r="IEU119" s="13"/>
      <c r="IEV119" s="13"/>
      <c r="IEW119" s="13"/>
      <c r="IEX119" s="13"/>
      <c r="IEY119" s="13"/>
      <c r="IEZ119" s="13"/>
      <c r="IFA119" s="13"/>
      <c r="IFB119" s="13"/>
      <c r="IFC119" s="13"/>
      <c r="IFD119" s="13"/>
      <c r="IFE119" s="13"/>
      <c r="IFF119" s="13"/>
      <c r="IFG119" s="13"/>
      <c r="IFH119" s="13"/>
      <c r="IFI119" s="13"/>
      <c r="IFJ119" s="13"/>
      <c r="IFK119" s="13"/>
      <c r="IFL119" s="13"/>
      <c r="IFM119" s="13"/>
      <c r="IFN119" s="13"/>
      <c r="IFO119" s="13"/>
      <c r="IFP119" s="13"/>
      <c r="IFQ119" s="13"/>
      <c r="IFR119" s="13"/>
      <c r="IFS119" s="13"/>
      <c r="IFT119" s="13"/>
      <c r="IFU119" s="13"/>
      <c r="IFV119" s="13"/>
      <c r="IFW119" s="13"/>
      <c r="IFX119" s="13"/>
      <c r="IFY119" s="13"/>
      <c r="IFZ119" s="13"/>
      <c r="IGA119" s="13"/>
      <c r="IGB119" s="13"/>
      <c r="IGC119" s="13"/>
      <c r="IGD119" s="13"/>
      <c r="IGE119" s="13"/>
      <c r="IGF119" s="13"/>
      <c r="IGG119" s="13"/>
      <c r="IGH119" s="13"/>
      <c r="IGI119" s="13"/>
      <c r="IGJ119" s="13"/>
      <c r="IGK119" s="13"/>
      <c r="IGL119" s="13"/>
      <c r="IGM119" s="13"/>
      <c r="IGN119" s="13"/>
      <c r="IGO119" s="13"/>
      <c r="IGP119" s="13"/>
      <c r="IGQ119" s="13"/>
      <c r="IGR119" s="13"/>
      <c r="IGS119" s="13"/>
      <c r="IGT119" s="13"/>
      <c r="IGU119" s="13"/>
      <c r="IGV119" s="13"/>
      <c r="IGW119" s="13"/>
      <c r="IGX119" s="13"/>
      <c r="IGY119" s="13"/>
      <c r="IGZ119" s="13"/>
      <c r="IHA119" s="13"/>
      <c r="IHB119" s="13"/>
      <c r="IHC119" s="13"/>
      <c r="IHD119" s="13"/>
      <c r="IHE119" s="13"/>
      <c r="IHF119" s="13"/>
      <c r="IHG119" s="13"/>
      <c r="IHH119" s="13"/>
      <c r="IHI119" s="13"/>
      <c r="IHJ119" s="13"/>
      <c r="IHK119" s="13"/>
      <c r="IHL119" s="13"/>
      <c r="IHM119" s="13"/>
      <c r="IHN119" s="13"/>
      <c r="IHO119" s="13"/>
      <c r="IHP119" s="13"/>
      <c r="IHQ119" s="13"/>
      <c r="IHR119" s="13"/>
      <c r="IHS119" s="13"/>
      <c r="IHT119" s="13"/>
      <c r="IHU119" s="13"/>
      <c r="IHV119" s="13"/>
      <c r="IHW119" s="13"/>
      <c r="IHX119" s="13"/>
      <c r="IHY119" s="13"/>
      <c r="IHZ119" s="13"/>
      <c r="IIA119" s="13"/>
      <c r="IIB119" s="13"/>
      <c r="IIC119" s="13"/>
      <c r="IID119" s="13"/>
      <c r="IIE119" s="13"/>
      <c r="IIF119" s="13"/>
      <c r="IIG119" s="13"/>
      <c r="IIH119" s="13"/>
      <c r="III119" s="13"/>
      <c r="IIJ119" s="13"/>
      <c r="IIK119" s="13"/>
      <c r="IIL119" s="13"/>
      <c r="IIM119" s="13"/>
      <c r="IIN119" s="13"/>
      <c r="IIO119" s="13"/>
      <c r="IIP119" s="13"/>
      <c r="IIQ119" s="13"/>
      <c r="IIR119" s="13"/>
      <c r="IIS119" s="13"/>
      <c r="IIT119" s="13"/>
      <c r="IIU119" s="13"/>
      <c r="IIV119" s="13"/>
      <c r="IIW119" s="13"/>
      <c r="IIX119" s="13"/>
      <c r="IIY119" s="13"/>
      <c r="IIZ119" s="13"/>
      <c r="IJA119" s="13"/>
      <c r="IJB119" s="13"/>
      <c r="IJC119" s="13"/>
      <c r="IJD119" s="13"/>
      <c r="IJE119" s="13"/>
      <c r="IJF119" s="13"/>
      <c r="IJG119" s="13"/>
      <c r="IJH119" s="13"/>
      <c r="IJI119" s="13"/>
      <c r="IJJ119" s="13"/>
      <c r="IJK119" s="13"/>
      <c r="IJL119" s="13"/>
      <c r="IJM119" s="13"/>
      <c r="IJN119" s="13"/>
      <c r="IJO119" s="13"/>
      <c r="IJP119" s="13"/>
      <c r="IJQ119" s="13"/>
      <c r="IJR119" s="13"/>
      <c r="IJS119" s="13"/>
      <c r="IJT119" s="13"/>
      <c r="IJU119" s="13"/>
      <c r="IJV119" s="13"/>
      <c r="IJW119" s="13"/>
      <c r="IJX119" s="13"/>
      <c r="IJY119" s="13"/>
      <c r="IJZ119" s="13"/>
      <c r="IKA119" s="13"/>
      <c r="IKB119" s="13"/>
      <c r="IKC119" s="13"/>
      <c r="IKD119" s="13"/>
      <c r="IKE119" s="13"/>
      <c r="IKF119" s="13"/>
      <c r="IKG119" s="13"/>
      <c r="IKH119" s="13"/>
      <c r="IKI119" s="13"/>
      <c r="IKJ119" s="13"/>
      <c r="IKK119" s="13"/>
      <c r="IKL119" s="13"/>
      <c r="IKM119" s="13"/>
      <c r="IKN119" s="13"/>
      <c r="IKO119" s="13"/>
      <c r="IKP119" s="13"/>
      <c r="IKQ119" s="13"/>
      <c r="IKR119" s="13"/>
      <c r="IKS119" s="13"/>
      <c r="IKT119" s="13"/>
      <c r="IKU119" s="13"/>
      <c r="IKV119" s="13"/>
      <c r="IKW119" s="13"/>
      <c r="IKX119" s="13"/>
      <c r="IKY119" s="13"/>
      <c r="IKZ119" s="13"/>
      <c r="ILA119" s="13"/>
      <c r="ILB119" s="13"/>
      <c r="ILC119" s="13"/>
      <c r="ILD119" s="13"/>
      <c r="ILE119" s="13"/>
      <c r="ILF119" s="13"/>
      <c r="ILG119" s="13"/>
      <c r="ILH119" s="13"/>
      <c r="ILI119" s="13"/>
      <c r="ILJ119" s="13"/>
      <c r="ILK119" s="13"/>
      <c r="ILL119" s="13"/>
      <c r="ILM119" s="13"/>
      <c r="ILN119" s="13"/>
      <c r="ILO119" s="13"/>
      <c r="ILP119" s="13"/>
      <c r="ILQ119" s="13"/>
      <c r="ILR119" s="13"/>
      <c r="ILS119" s="13"/>
      <c r="ILT119" s="13"/>
      <c r="ILU119" s="13"/>
      <c r="ILV119" s="13"/>
      <c r="ILW119" s="13"/>
      <c r="ILX119" s="13"/>
      <c r="ILY119" s="13"/>
      <c r="ILZ119" s="13"/>
      <c r="IMA119" s="13"/>
      <c r="IMB119" s="13"/>
      <c r="IMC119" s="13"/>
      <c r="IMD119" s="13"/>
      <c r="IME119" s="13"/>
      <c r="IMF119" s="13"/>
      <c r="IMG119" s="13"/>
      <c r="IMH119" s="13"/>
      <c r="IMI119" s="13"/>
      <c r="IMJ119" s="13"/>
      <c r="IMK119" s="13"/>
      <c r="IML119" s="13"/>
      <c r="IMM119" s="13"/>
      <c r="IMN119" s="13"/>
      <c r="IMO119" s="13"/>
      <c r="IMP119" s="13"/>
      <c r="IMQ119" s="13"/>
      <c r="IMR119" s="13"/>
      <c r="IMS119" s="13"/>
      <c r="IMT119" s="13"/>
      <c r="IMU119" s="13"/>
      <c r="IMV119" s="13"/>
      <c r="IMW119" s="13"/>
      <c r="IMX119" s="13"/>
      <c r="IMY119" s="13"/>
      <c r="IMZ119" s="13"/>
      <c r="INA119" s="13"/>
      <c r="INB119" s="13"/>
      <c r="INC119" s="13"/>
      <c r="IND119" s="13"/>
      <c r="INE119" s="13"/>
      <c r="INF119" s="13"/>
      <c r="ING119" s="13"/>
      <c r="INH119" s="13"/>
      <c r="INI119" s="13"/>
      <c r="INJ119" s="13"/>
      <c r="INK119" s="13"/>
      <c r="INL119" s="13"/>
      <c r="INM119" s="13"/>
      <c r="INN119" s="13"/>
      <c r="INO119" s="13"/>
      <c r="INP119" s="13"/>
      <c r="INQ119" s="13"/>
      <c r="INR119" s="13"/>
      <c r="INS119" s="13"/>
      <c r="INT119" s="13"/>
      <c r="INU119" s="13"/>
      <c r="INV119" s="13"/>
      <c r="INW119" s="13"/>
      <c r="INX119" s="13"/>
      <c r="INY119" s="13"/>
      <c r="INZ119" s="13"/>
      <c r="IOA119" s="13"/>
      <c r="IOB119" s="13"/>
      <c r="IOC119" s="13"/>
      <c r="IOD119" s="13"/>
      <c r="IOE119" s="13"/>
      <c r="IOF119" s="13"/>
      <c r="IOG119" s="13"/>
      <c r="IOH119" s="13"/>
      <c r="IOI119" s="13"/>
      <c r="IOJ119" s="13"/>
      <c r="IOK119" s="13"/>
      <c r="IOL119" s="13"/>
      <c r="IOM119" s="13"/>
      <c r="ION119" s="13"/>
      <c r="IOO119" s="13"/>
      <c r="IOP119" s="13"/>
      <c r="IOQ119" s="13"/>
      <c r="IOR119" s="13"/>
      <c r="IOS119" s="13"/>
      <c r="IOT119" s="13"/>
      <c r="IOU119" s="13"/>
      <c r="IOV119" s="13"/>
      <c r="IOW119" s="13"/>
      <c r="IOX119" s="13"/>
      <c r="IOY119" s="13"/>
      <c r="IOZ119" s="13"/>
      <c r="IPA119" s="13"/>
      <c r="IPB119" s="13"/>
      <c r="IPC119" s="13"/>
      <c r="IPD119" s="13"/>
      <c r="IPE119" s="13"/>
      <c r="IPF119" s="13"/>
      <c r="IPG119" s="13"/>
      <c r="IPH119" s="13"/>
      <c r="IPI119" s="13"/>
      <c r="IPJ119" s="13"/>
      <c r="IPK119" s="13"/>
      <c r="IPL119" s="13"/>
      <c r="IPM119" s="13"/>
      <c r="IPN119" s="13"/>
      <c r="IPO119" s="13"/>
      <c r="IPP119" s="13"/>
      <c r="IPQ119" s="13"/>
      <c r="IPR119" s="13"/>
      <c r="IPS119" s="13"/>
      <c r="IPT119" s="13"/>
      <c r="IPU119" s="13"/>
      <c r="IPV119" s="13"/>
      <c r="IPW119" s="13"/>
      <c r="IPX119" s="13"/>
      <c r="IPY119" s="13"/>
      <c r="IPZ119" s="13"/>
      <c r="IQA119" s="13"/>
      <c r="IQB119" s="13"/>
      <c r="IQC119" s="13"/>
      <c r="IQD119" s="13"/>
      <c r="IQE119" s="13"/>
      <c r="IQF119" s="13"/>
      <c r="IQG119" s="13"/>
      <c r="IQH119" s="13"/>
      <c r="IQI119" s="13"/>
      <c r="IQJ119" s="13"/>
      <c r="IQK119" s="13"/>
      <c r="IQL119" s="13"/>
      <c r="IQM119" s="13"/>
      <c r="IQN119" s="13"/>
      <c r="IQO119" s="13"/>
      <c r="IQP119" s="13"/>
      <c r="IQQ119" s="13"/>
      <c r="IQR119" s="13"/>
      <c r="IQS119" s="13"/>
      <c r="IQT119" s="13"/>
      <c r="IQU119" s="13"/>
      <c r="IQV119" s="13"/>
      <c r="IQW119" s="13"/>
      <c r="IQX119" s="13"/>
      <c r="IQY119" s="13"/>
      <c r="IQZ119" s="13"/>
      <c r="IRA119" s="13"/>
      <c r="IRB119" s="13"/>
      <c r="IRC119" s="13"/>
      <c r="IRD119" s="13"/>
      <c r="IRE119" s="13"/>
      <c r="IRF119" s="13"/>
      <c r="IRG119" s="13"/>
      <c r="IRH119" s="13"/>
      <c r="IRI119" s="13"/>
      <c r="IRJ119" s="13"/>
      <c r="IRK119" s="13"/>
      <c r="IRL119" s="13"/>
      <c r="IRM119" s="13"/>
      <c r="IRN119" s="13"/>
      <c r="IRO119" s="13"/>
      <c r="IRP119" s="13"/>
      <c r="IRQ119" s="13"/>
      <c r="IRR119" s="13"/>
      <c r="IRS119" s="13"/>
      <c r="IRT119" s="13"/>
      <c r="IRU119" s="13"/>
      <c r="IRV119" s="13"/>
      <c r="IRW119" s="13"/>
      <c r="IRX119" s="13"/>
      <c r="IRY119" s="13"/>
      <c r="IRZ119" s="13"/>
      <c r="ISA119" s="13"/>
      <c r="ISB119" s="13"/>
      <c r="ISC119" s="13"/>
      <c r="ISD119" s="13"/>
      <c r="ISE119" s="13"/>
      <c r="ISF119" s="13"/>
      <c r="ISG119" s="13"/>
      <c r="ISH119" s="13"/>
      <c r="ISI119" s="13"/>
      <c r="ISJ119" s="13"/>
      <c r="ISK119" s="13"/>
      <c r="ISL119" s="13"/>
      <c r="ISM119" s="13"/>
      <c r="ISN119" s="13"/>
      <c r="ISO119" s="13"/>
      <c r="ISP119" s="13"/>
      <c r="ISQ119" s="13"/>
      <c r="ISR119" s="13"/>
      <c r="ISS119" s="13"/>
      <c r="IST119" s="13"/>
      <c r="ISU119" s="13"/>
      <c r="ISV119" s="13"/>
      <c r="ISW119" s="13"/>
      <c r="ISX119" s="13"/>
      <c r="ISY119" s="13"/>
      <c r="ISZ119" s="13"/>
      <c r="ITA119" s="13"/>
      <c r="ITB119" s="13"/>
      <c r="ITC119" s="13"/>
      <c r="ITD119" s="13"/>
      <c r="ITE119" s="13"/>
      <c r="ITF119" s="13"/>
      <c r="ITG119" s="13"/>
      <c r="ITH119" s="13"/>
      <c r="ITI119" s="13"/>
      <c r="ITJ119" s="13"/>
      <c r="ITK119" s="13"/>
      <c r="ITL119" s="13"/>
      <c r="ITM119" s="13"/>
      <c r="ITN119" s="13"/>
      <c r="ITO119" s="13"/>
      <c r="ITP119" s="13"/>
      <c r="ITQ119" s="13"/>
      <c r="ITR119" s="13"/>
      <c r="ITS119" s="13"/>
      <c r="ITT119" s="13"/>
      <c r="ITU119" s="13"/>
      <c r="ITV119" s="13"/>
      <c r="ITW119" s="13"/>
      <c r="ITX119" s="13"/>
      <c r="ITY119" s="13"/>
      <c r="ITZ119" s="13"/>
      <c r="IUA119" s="13"/>
      <c r="IUB119" s="13"/>
      <c r="IUC119" s="13"/>
      <c r="IUD119" s="13"/>
      <c r="IUE119" s="13"/>
      <c r="IUF119" s="13"/>
      <c r="IUG119" s="13"/>
      <c r="IUH119" s="13"/>
      <c r="IUI119" s="13"/>
      <c r="IUJ119" s="13"/>
      <c r="IUK119" s="13"/>
      <c r="IUL119" s="13"/>
      <c r="IUM119" s="13"/>
      <c r="IUN119" s="13"/>
      <c r="IUO119" s="13"/>
      <c r="IUP119" s="13"/>
      <c r="IUQ119" s="13"/>
      <c r="IUR119" s="13"/>
      <c r="IUS119" s="13"/>
      <c r="IUT119" s="13"/>
      <c r="IUU119" s="13"/>
      <c r="IUV119" s="13"/>
      <c r="IUW119" s="13"/>
      <c r="IUX119" s="13"/>
      <c r="IUY119" s="13"/>
      <c r="IUZ119" s="13"/>
      <c r="IVA119" s="13"/>
      <c r="IVB119" s="13"/>
      <c r="IVC119" s="13"/>
      <c r="IVD119" s="13"/>
      <c r="IVE119" s="13"/>
      <c r="IVF119" s="13"/>
      <c r="IVG119" s="13"/>
      <c r="IVH119" s="13"/>
      <c r="IVI119" s="13"/>
      <c r="IVJ119" s="13"/>
      <c r="IVK119" s="13"/>
      <c r="IVL119" s="13"/>
      <c r="IVM119" s="13"/>
      <c r="IVN119" s="13"/>
      <c r="IVO119" s="13"/>
      <c r="IVP119" s="13"/>
      <c r="IVQ119" s="13"/>
      <c r="IVR119" s="13"/>
      <c r="IVS119" s="13"/>
      <c r="IVT119" s="13"/>
      <c r="IVU119" s="13"/>
      <c r="IVV119" s="13"/>
      <c r="IVW119" s="13"/>
      <c r="IVX119" s="13"/>
      <c r="IVY119" s="13"/>
      <c r="IVZ119" s="13"/>
      <c r="IWA119" s="13"/>
      <c r="IWB119" s="13"/>
      <c r="IWC119" s="13"/>
      <c r="IWD119" s="13"/>
      <c r="IWE119" s="13"/>
      <c r="IWF119" s="13"/>
      <c r="IWG119" s="13"/>
      <c r="IWH119" s="13"/>
      <c r="IWI119" s="13"/>
      <c r="IWJ119" s="13"/>
      <c r="IWK119" s="13"/>
      <c r="IWL119" s="13"/>
      <c r="IWM119" s="13"/>
      <c r="IWN119" s="13"/>
      <c r="IWO119" s="13"/>
      <c r="IWP119" s="13"/>
      <c r="IWQ119" s="13"/>
      <c r="IWR119" s="13"/>
      <c r="IWS119" s="13"/>
      <c r="IWT119" s="13"/>
      <c r="IWU119" s="13"/>
      <c r="IWV119" s="13"/>
      <c r="IWW119" s="13"/>
      <c r="IWX119" s="13"/>
      <c r="IWY119" s="13"/>
      <c r="IWZ119" s="13"/>
      <c r="IXA119" s="13"/>
      <c r="IXB119" s="13"/>
      <c r="IXC119" s="13"/>
      <c r="IXD119" s="13"/>
      <c r="IXE119" s="13"/>
      <c r="IXF119" s="13"/>
      <c r="IXG119" s="13"/>
      <c r="IXH119" s="13"/>
      <c r="IXI119" s="13"/>
      <c r="IXJ119" s="13"/>
      <c r="IXK119" s="13"/>
      <c r="IXL119" s="13"/>
      <c r="IXM119" s="13"/>
      <c r="IXN119" s="13"/>
      <c r="IXO119" s="13"/>
      <c r="IXP119" s="13"/>
      <c r="IXQ119" s="13"/>
      <c r="IXR119" s="13"/>
      <c r="IXS119" s="13"/>
      <c r="IXT119" s="13"/>
      <c r="IXU119" s="13"/>
      <c r="IXV119" s="13"/>
      <c r="IXW119" s="13"/>
      <c r="IXX119" s="13"/>
      <c r="IXY119" s="13"/>
      <c r="IXZ119" s="13"/>
      <c r="IYA119" s="13"/>
      <c r="IYB119" s="13"/>
      <c r="IYC119" s="13"/>
      <c r="IYD119" s="13"/>
      <c r="IYE119" s="13"/>
      <c r="IYF119" s="13"/>
      <c r="IYG119" s="13"/>
      <c r="IYH119" s="13"/>
      <c r="IYI119" s="13"/>
      <c r="IYJ119" s="13"/>
      <c r="IYK119" s="13"/>
      <c r="IYL119" s="13"/>
      <c r="IYM119" s="13"/>
      <c r="IYN119" s="13"/>
      <c r="IYO119" s="13"/>
      <c r="IYP119" s="13"/>
      <c r="IYQ119" s="13"/>
      <c r="IYR119" s="13"/>
      <c r="IYS119" s="13"/>
      <c r="IYT119" s="13"/>
      <c r="IYU119" s="13"/>
      <c r="IYV119" s="13"/>
      <c r="IYW119" s="13"/>
      <c r="IYX119" s="13"/>
      <c r="IYY119" s="13"/>
      <c r="IYZ119" s="13"/>
      <c r="IZA119" s="13"/>
      <c r="IZB119" s="13"/>
      <c r="IZC119" s="13"/>
      <c r="IZD119" s="13"/>
      <c r="IZE119" s="13"/>
      <c r="IZF119" s="13"/>
      <c r="IZG119" s="13"/>
      <c r="IZH119" s="13"/>
      <c r="IZI119" s="13"/>
      <c r="IZJ119" s="13"/>
      <c r="IZK119" s="13"/>
      <c r="IZL119" s="13"/>
      <c r="IZM119" s="13"/>
      <c r="IZN119" s="13"/>
      <c r="IZO119" s="13"/>
      <c r="IZP119" s="13"/>
      <c r="IZQ119" s="13"/>
      <c r="IZR119" s="13"/>
      <c r="IZS119" s="13"/>
      <c r="IZT119" s="13"/>
      <c r="IZU119" s="13"/>
      <c r="IZV119" s="13"/>
      <c r="IZW119" s="13"/>
      <c r="IZX119" s="13"/>
      <c r="IZY119" s="13"/>
      <c r="IZZ119" s="13"/>
      <c r="JAA119" s="13"/>
      <c r="JAB119" s="13"/>
      <c r="JAC119" s="13"/>
      <c r="JAD119" s="13"/>
      <c r="JAE119" s="13"/>
      <c r="JAF119" s="13"/>
      <c r="JAG119" s="13"/>
      <c r="JAH119" s="13"/>
      <c r="JAI119" s="13"/>
      <c r="JAJ119" s="13"/>
      <c r="JAK119" s="13"/>
      <c r="JAL119" s="13"/>
      <c r="JAM119" s="13"/>
      <c r="JAN119" s="13"/>
      <c r="JAO119" s="13"/>
      <c r="JAP119" s="13"/>
      <c r="JAQ119" s="13"/>
      <c r="JAR119" s="13"/>
      <c r="JAS119" s="13"/>
      <c r="JAT119" s="13"/>
      <c r="JAU119" s="13"/>
      <c r="JAV119" s="13"/>
      <c r="JAW119" s="13"/>
      <c r="JAX119" s="13"/>
      <c r="JAY119" s="13"/>
      <c r="JAZ119" s="13"/>
      <c r="JBA119" s="13"/>
      <c r="JBB119" s="13"/>
      <c r="JBC119" s="13"/>
      <c r="JBD119" s="13"/>
      <c r="JBE119" s="13"/>
      <c r="JBF119" s="13"/>
      <c r="JBG119" s="13"/>
      <c r="JBH119" s="13"/>
      <c r="JBI119" s="13"/>
      <c r="JBJ119" s="13"/>
      <c r="JBK119" s="13"/>
      <c r="JBL119" s="13"/>
      <c r="JBM119" s="13"/>
      <c r="JBN119" s="13"/>
      <c r="JBO119" s="13"/>
      <c r="JBP119" s="13"/>
      <c r="JBQ119" s="13"/>
      <c r="JBR119" s="13"/>
      <c r="JBS119" s="13"/>
      <c r="JBT119" s="13"/>
      <c r="JBU119" s="13"/>
      <c r="JBV119" s="13"/>
      <c r="JBW119" s="13"/>
      <c r="JBX119" s="13"/>
      <c r="JBY119" s="13"/>
      <c r="JBZ119" s="13"/>
      <c r="JCA119" s="13"/>
      <c r="JCB119" s="13"/>
      <c r="JCC119" s="13"/>
      <c r="JCD119" s="13"/>
      <c r="JCE119" s="13"/>
      <c r="JCF119" s="13"/>
      <c r="JCG119" s="13"/>
      <c r="JCH119" s="13"/>
      <c r="JCI119" s="13"/>
      <c r="JCJ119" s="13"/>
      <c r="JCK119" s="13"/>
      <c r="JCL119" s="13"/>
      <c r="JCM119" s="13"/>
      <c r="JCN119" s="13"/>
      <c r="JCO119" s="13"/>
      <c r="JCP119" s="13"/>
      <c r="JCQ119" s="13"/>
      <c r="JCR119" s="13"/>
      <c r="JCS119" s="13"/>
      <c r="JCT119" s="13"/>
      <c r="JCU119" s="13"/>
      <c r="JCV119" s="13"/>
      <c r="JCW119" s="13"/>
      <c r="JCX119" s="13"/>
      <c r="JCY119" s="13"/>
      <c r="JCZ119" s="13"/>
      <c r="JDA119" s="13"/>
      <c r="JDB119" s="13"/>
      <c r="JDC119" s="13"/>
      <c r="JDD119" s="13"/>
      <c r="JDE119" s="13"/>
      <c r="JDF119" s="13"/>
      <c r="JDG119" s="13"/>
      <c r="JDH119" s="13"/>
      <c r="JDI119" s="13"/>
      <c r="JDJ119" s="13"/>
      <c r="JDK119" s="13"/>
      <c r="JDL119" s="13"/>
      <c r="JDM119" s="13"/>
      <c r="JDN119" s="13"/>
      <c r="JDO119" s="13"/>
      <c r="JDP119" s="13"/>
      <c r="JDQ119" s="13"/>
      <c r="JDR119" s="13"/>
      <c r="JDS119" s="13"/>
      <c r="JDT119" s="13"/>
      <c r="JDU119" s="13"/>
      <c r="JDV119" s="13"/>
      <c r="JDW119" s="13"/>
      <c r="JDX119" s="13"/>
      <c r="JDY119" s="13"/>
      <c r="JDZ119" s="13"/>
      <c r="JEA119" s="13"/>
      <c r="JEB119" s="13"/>
      <c r="JEC119" s="13"/>
      <c r="JED119" s="13"/>
      <c r="JEE119" s="13"/>
      <c r="JEF119" s="13"/>
      <c r="JEG119" s="13"/>
      <c r="JEH119" s="13"/>
      <c r="JEI119" s="13"/>
      <c r="JEJ119" s="13"/>
      <c r="JEK119" s="13"/>
      <c r="JEL119" s="13"/>
      <c r="JEM119" s="13"/>
      <c r="JEN119" s="13"/>
      <c r="JEO119" s="13"/>
      <c r="JEP119" s="13"/>
      <c r="JEQ119" s="13"/>
      <c r="JER119" s="13"/>
      <c r="JES119" s="13"/>
      <c r="JET119" s="13"/>
      <c r="JEU119" s="13"/>
      <c r="JEV119" s="13"/>
      <c r="JEW119" s="13"/>
      <c r="JEX119" s="13"/>
      <c r="JEY119" s="13"/>
      <c r="JEZ119" s="13"/>
      <c r="JFA119" s="13"/>
      <c r="JFB119" s="13"/>
      <c r="JFC119" s="13"/>
      <c r="JFD119" s="13"/>
      <c r="JFE119" s="13"/>
      <c r="JFF119" s="13"/>
      <c r="JFG119" s="13"/>
      <c r="JFH119" s="13"/>
      <c r="JFI119" s="13"/>
      <c r="JFJ119" s="13"/>
      <c r="JFK119" s="13"/>
      <c r="JFL119" s="13"/>
      <c r="JFM119" s="13"/>
      <c r="JFN119" s="13"/>
      <c r="JFO119" s="13"/>
      <c r="JFP119" s="13"/>
      <c r="JFQ119" s="13"/>
      <c r="JFR119" s="13"/>
      <c r="JFS119" s="13"/>
      <c r="JFT119" s="13"/>
      <c r="JFU119" s="13"/>
      <c r="JFV119" s="13"/>
      <c r="JFW119" s="13"/>
      <c r="JFX119" s="13"/>
      <c r="JFY119" s="13"/>
      <c r="JFZ119" s="13"/>
      <c r="JGA119" s="13"/>
      <c r="JGB119" s="13"/>
      <c r="JGC119" s="13"/>
      <c r="JGD119" s="13"/>
      <c r="JGE119" s="13"/>
      <c r="JGF119" s="13"/>
      <c r="JGG119" s="13"/>
      <c r="JGH119" s="13"/>
      <c r="JGI119" s="13"/>
      <c r="JGJ119" s="13"/>
      <c r="JGK119" s="13"/>
      <c r="JGL119" s="13"/>
      <c r="JGM119" s="13"/>
      <c r="JGN119" s="13"/>
      <c r="JGO119" s="13"/>
      <c r="JGP119" s="13"/>
      <c r="JGQ119" s="13"/>
      <c r="JGR119" s="13"/>
      <c r="JGS119" s="13"/>
      <c r="JGT119" s="13"/>
      <c r="JGU119" s="13"/>
      <c r="JGV119" s="13"/>
      <c r="JGW119" s="13"/>
      <c r="JGX119" s="13"/>
      <c r="JGY119" s="13"/>
      <c r="JGZ119" s="13"/>
      <c r="JHA119" s="13"/>
      <c r="JHB119" s="13"/>
      <c r="JHC119" s="13"/>
      <c r="JHD119" s="13"/>
      <c r="JHE119" s="13"/>
      <c r="JHF119" s="13"/>
      <c r="JHG119" s="13"/>
      <c r="JHH119" s="13"/>
      <c r="JHI119" s="13"/>
      <c r="JHJ119" s="13"/>
      <c r="JHK119" s="13"/>
      <c r="JHL119" s="13"/>
      <c r="JHM119" s="13"/>
      <c r="JHN119" s="13"/>
      <c r="JHO119" s="13"/>
      <c r="JHP119" s="13"/>
      <c r="JHQ119" s="13"/>
      <c r="JHR119" s="13"/>
      <c r="JHS119" s="13"/>
      <c r="JHT119" s="13"/>
      <c r="JHU119" s="13"/>
      <c r="JHV119" s="13"/>
      <c r="JHW119" s="13"/>
      <c r="JHX119" s="13"/>
      <c r="JHY119" s="13"/>
      <c r="JHZ119" s="13"/>
      <c r="JIA119" s="13"/>
      <c r="JIB119" s="13"/>
      <c r="JIC119" s="13"/>
      <c r="JID119" s="13"/>
      <c r="JIE119" s="13"/>
      <c r="JIF119" s="13"/>
      <c r="JIG119" s="13"/>
      <c r="JIH119" s="13"/>
      <c r="JII119" s="13"/>
      <c r="JIJ119" s="13"/>
      <c r="JIK119" s="13"/>
      <c r="JIL119" s="13"/>
      <c r="JIM119" s="13"/>
      <c r="JIN119" s="13"/>
      <c r="JIO119" s="13"/>
      <c r="JIP119" s="13"/>
      <c r="JIQ119" s="13"/>
      <c r="JIR119" s="13"/>
      <c r="JIS119" s="13"/>
      <c r="JIT119" s="13"/>
      <c r="JIU119" s="13"/>
      <c r="JIV119" s="13"/>
      <c r="JIW119" s="13"/>
      <c r="JIX119" s="13"/>
      <c r="JIY119" s="13"/>
      <c r="JIZ119" s="13"/>
      <c r="JJA119" s="13"/>
      <c r="JJB119" s="13"/>
      <c r="JJC119" s="13"/>
      <c r="JJD119" s="13"/>
      <c r="JJE119" s="13"/>
      <c r="JJF119" s="13"/>
      <c r="JJG119" s="13"/>
      <c r="JJH119" s="13"/>
      <c r="JJI119" s="13"/>
      <c r="JJJ119" s="13"/>
      <c r="JJK119" s="13"/>
      <c r="JJL119" s="13"/>
      <c r="JJM119" s="13"/>
      <c r="JJN119" s="13"/>
      <c r="JJO119" s="13"/>
      <c r="JJP119" s="13"/>
      <c r="JJQ119" s="13"/>
      <c r="JJR119" s="13"/>
      <c r="JJS119" s="13"/>
      <c r="JJT119" s="13"/>
      <c r="JJU119" s="13"/>
      <c r="JJV119" s="13"/>
      <c r="JJW119" s="13"/>
      <c r="JJX119" s="13"/>
      <c r="JJY119" s="13"/>
      <c r="JJZ119" s="13"/>
      <c r="JKA119" s="13"/>
      <c r="JKB119" s="13"/>
      <c r="JKC119" s="13"/>
      <c r="JKD119" s="13"/>
      <c r="JKE119" s="13"/>
      <c r="JKF119" s="13"/>
      <c r="JKG119" s="13"/>
      <c r="JKH119" s="13"/>
      <c r="JKI119" s="13"/>
      <c r="JKJ119" s="13"/>
      <c r="JKK119" s="13"/>
      <c r="JKL119" s="13"/>
      <c r="JKM119" s="13"/>
      <c r="JKN119" s="13"/>
      <c r="JKO119" s="13"/>
      <c r="JKP119" s="13"/>
      <c r="JKQ119" s="13"/>
      <c r="JKR119" s="13"/>
      <c r="JKS119" s="13"/>
      <c r="JKT119" s="13"/>
      <c r="JKU119" s="13"/>
      <c r="JKV119" s="13"/>
      <c r="JKW119" s="13"/>
      <c r="JKX119" s="13"/>
      <c r="JKY119" s="13"/>
      <c r="JKZ119" s="13"/>
      <c r="JLA119" s="13"/>
      <c r="JLB119" s="13"/>
      <c r="JLC119" s="13"/>
      <c r="JLD119" s="13"/>
      <c r="JLE119" s="13"/>
      <c r="JLF119" s="13"/>
      <c r="JLG119" s="13"/>
      <c r="JLH119" s="13"/>
      <c r="JLI119" s="13"/>
      <c r="JLJ119" s="13"/>
      <c r="JLK119" s="13"/>
      <c r="JLL119" s="13"/>
      <c r="JLM119" s="13"/>
      <c r="JLN119" s="13"/>
      <c r="JLO119" s="13"/>
      <c r="JLP119" s="13"/>
      <c r="JLQ119" s="13"/>
      <c r="JLR119" s="13"/>
      <c r="JLS119" s="13"/>
      <c r="JLT119" s="13"/>
      <c r="JLU119" s="13"/>
      <c r="JLV119" s="13"/>
      <c r="JLW119" s="13"/>
      <c r="JLX119" s="13"/>
      <c r="JLY119" s="13"/>
      <c r="JLZ119" s="13"/>
      <c r="JMA119" s="13"/>
      <c r="JMB119" s="13"/>
      <c r="JMC119" s="13"/>
      <c r="JMD119" s="13"/>
      <c r="JME119" s="13"/>
      <c r="JMF119" s="13"/>
      <c r="JMG119" s="13"/>
      <c r="JMH119" s="13"/>
      <c r="JMI119" s="13"/>
      <c r="JMJ119" s="13"/>
      <c r="JMK119" s="13"/>
      <c r="JML119" s="13"/>
      <c r="JMM119" s="13"/>
      <c r="JMN119" s="13"/>
      <c r="JMO119" s="13"/>
      <c r="JMP119" s="13"/>
      <c r="JMQ119" s="13"/>
      <c r="JMR119" s="13"/>
      <c r="JMS119" s="13"/>
      <c r="JMT119" s="13"/>
      <c r="JMU119" s="13"/>
      <c r="JMV119" s="13"/>
      <c r="JMW119" s="13"/>
      <c r="JMX119" s="13"/>
      <c r="JMY119" s="13"/>
      <c r="JMZ119" s="13"/>
      <c r="JNA119" s="13"/>
      <c r="JNB119" s="13"/>
      <c r="JNC119" s="13"/>
      <c r="JND119" s="13"/>
      <c r="JNE119" s="13"/>
      <c r="JNF119" s="13"/>
      <c r="JNG119" s="13"/>
      <c r="JNH119" s="13"/>
      <c r="JNI119" s="13"/>
      <c r="JNJ119" s="13"/>
      <c r="JNK119" s="13"/>
      <c r="JNL119" s="13"/>
      <c r="JNM119" s="13"/>
      <c r="JNN119" s="13"/>
      <c r="JNO119" s="13"/>
      <c r="JNP119" s="13"/>
      <c r="JNQ119" s="13"/>
      <c r="JNR119" s="13"/>
      <c r="JNS119" s="13"/>
      <c r="JNT119" s="13"/>
      <c r="JNU119" s="13"/>
      <c r="JNV119" s="13"/>
      <c r="JNW119" s="13"/>
      <c r="JNX119" s="13"/>
      <c r="JNY119" s="13"/>
      <c r="JNZ119" s="13"/>
      <c r="JOA119" s="13"/>
      <c r="JOB119" s="13"/>
      <c r="JOC119" s="13"/>
      <c r="JOD119" s="13"/>
      <c r="JOE119" s="13"/>
      <c r="JOF119" s="13"/>
      <c r="JOG119" s="13"/>
      <c r="JOH119" s="13"/>
      <c r="JOI119" s="13"/>
      <c r="JOJ119" s="13"/>
      <c r="JOK119" s="13"/>
      <c r="JOL119" s="13"/>
      <c r="JOM119" s="13"/>
      <c r="JON119" s="13"/>
      <c r="JOO119" s="13"/>
      <c r="JOP119" s="13"/>
      <c r="JOQ119" s="13"/>
      <c r="JOR119" s="13"/>
      <c r="JOS119" s="13"/>
      <c r="JOT119" s="13"/>
      <c r="JOU119" s="13"/>
      <c r="JOV119" s="13"/>
      <c r="JOW119" s="13"/>
      <c r="JOX119" s="13"/>
      <c r="JOY119" s="13"/>
      <c r="JOZ119" s="13"/>
      <c r="JPA119" s="13"/>
      <c r="JPB119" s="13"/>
      <c r="JPC119" s="13"/>
      <c r="JPD119" s="13"/>
      <c r="JPE119" s="13"/>
      <c r="JPF119" s="13"/>
      <c r="JPG119" s="13"/>
      <c r="JPH119" s="13"/>
      <c r="JPI119" s="13"/>
      <c r="JPJ119" s="13"/>
      <c r="JPK119" s="13"/>
      <c r="JPL119" s="13"/>
      <c r="JPM119" s="13"/>
      <c r="JPN119" s="13"/>
      <c r="JPO119" s="13"/>
      <c r="JPP119" s="13"/>
      <c r="JPQ119" s="13"/>
      <c r="JPR119" s="13"/>
      <c r="JPS119" s="13"/>
      <c r="JPT119" s="13"/>
      <c r="JPU119" s="13"/>
      <c r="JPV119" s="13"/>
      <c r="JPW119" s="13"/>
      <c r="JPX119" s="13"/>
      <c r="JPY119" s="13"/>
      <c r="JPZ119" s="13"/>
      <c r="JQA119" s="13"/>
      <c r="JQB119" s="13"/>
      <c r="JQC119" s="13"/>
      <c r="JQD119" s="13"/>
      <c r="JQE119" s="13"/>
      <c r="JQF119" s="13"/>
      <c r="JQG119" s="13"/>
      <c r="JQH119" s="13"/>
      <c r="JQI119" s="13"/>
      <c r="JQJ119" s="13"/>
      <c r="JQK119" s="13"/>
      <c r="JQL119" s="13"/>
      <c r="JQM119" s="13"/>
      <c r="JQN119" s="13"/>
      <c r="JQO119" s="13"/>
      <c r="JQP119" s="13"/>
      <c r="JQQ119" s="13"/>
      <c r="JQR119" s="13"/>
      <c r="JQS119" s="13"/>
      <c r="JQT119" s="13"/>
      <c r="JQU119" s="13"/>
      <c r="JQV119" s="13"/>
      <c r="JQW119" s="13"/>
      <c r="JQX119" s="13"/>
      <c r="JQY119" s="13"/>
      <c r="JQZ119" s="13"/>
      <c r="JRA119" s="13"/>
      <c r="JRB119" s="13"/>
      <c r="JRC119" s="13"/>
      <c r="JRD119" s="13"/>
      <c r="JRE119" s="13"/>
      <c r="JRF119" s="13"/>
      <c r="JRG119" s="13"/>
      <c r="JRH119" s="13"/>
      <c r="JRI119" s="13"/>
      <c r="JRJ119" s="13"/>
      <c r="JRK119" s="13"/>
      <c r="JRL119" s="13"/>
      <c r="JRM119" s="13"/>
      <c r="JRN119" s="13"/>
      <c r="JRO119" s="13"/>
      <c r="JRP119" s="13"/>
      <c r="JRQ119" s="13"/>
      <c r="JRR119" s="13"/>
      <c r="JRS119" s="13"/>
      <c r="JRT119" s="13"/>
      <c r="JRU119" s="13"/>
      <c r="JRV119" s="13"/>
      <c r="JRW119" s="13"/>
      <c r="JRX119" s="13"/>
      <c r="JRY119" s="13"/>
      <c r="JRZ119" s="13"/>
      <c r="JSA119" s="13"/>
      <c r="JSB119" s="13"/>
      <c r="JSC119" s="13"/>
      <c r="JSD119" s="13"/>
      <c r="JSE119" s="13"/>
      <c r="JSF119" s="13"/>
      <c r="JSG119" s="13"/>
      <c r="JSH119" s="13"/>
      <c r="JSI119" s="13"/>
      <c r="JSJ119" s="13"/>
      <c r="JSK119" s="13"/>
      <c r="JSL119" s="13"/>
      <c r="JSM119" s="13"/>
      <c r="JSN119" s="13"/>
      <c r="JSO119" s="13"/>
      <c r="JSP119" s="13"/>
      <c r="JSQ119" s="13"/>
      <c r="JSR119" s="13"/>
      <c r="JSS119" s="13"/>
      <c r="JST119" s="13"/>
      <c r="JSU119" s="13"/>
      <c r="JSV119" s="13"/>
      <c r="JSW119" s="13"/>
      <c r="JSX119" s="13"/>
      <c r="JSY119" s="13"/>
      <c r="JSZ119" s="13"/>
      <c r="JTA119" s="13"/>
      <c r="JTB119" s="13"/>
      <c r="JTC119" s="13"/>
      <c r="JTD119" s="13"/>
      <c r="JTE119" s="13"/>
      <c r="JTF119" s="13"/>
      <c r="JTG119" s="13"/>
      <c r="JTH119" s="13"/>
      <c r="JTI119" s="13"/>
      <c r="JTJ119" s="13"/>
      <c r="JTK119" s="13"/>
      <c r="JTL119" s="13"/>
      <c r="JTM119" s="13"/>
      <c r="JTN119" s="13"/>
      <c r="JTO119" s="13"/>
      <c r="JTP119" s="13"/>
      <c r="JTQ119" s="13"/>
      <c r="JTR119" s="13"/>
      <c r="JTS119" s="13"/>
      <c r="JTT119" s="13"/>
      <c r="JTU119" s="13"/>
      <c r="JTV119" s="13"/>
      <c r="JTW119" s="13"/>
      <c r="JTX119" s="13"/>
      <c r="JTY119" s="13"/>
      <c r="JTZ119" s="13"/>
      <c r="JUA119" s="13"/>
      <c r="JUB119" s="13"/>
      <c r="JUC119" s="13"/>
      <c r="JUD119" s="13"/>
      <c r="JUE119" s="13"/>
      <c r="JUF119" s="13"/>
      <c r="JUG119" s="13"/>
      <c r="JUH119" s="13"/>
      <c r="JUI119" s="13"/>
      <c r="JUJ119" s="13"/>
      <c r="JUK119" s="13"/>
      <c r="JUL119" s="13"/>
      <c r="JUM119" s="13"/>
      <c r="JUN119" s="13"/>
      <c r="JUO119" s="13"/>
      <c r="JUP119" s="13"/>
      <c r="JUQ119" s="13"/>
      <c r="JUR119" s="13"/>
      <c r="JUS119" s="13"/>
      <c r="JUT119" s="13"/>
      <c r="JUU119" s="13"/>
      <c r="JUV119" s="13"/>
      <c r="JUW119" s="13"/>
      <c r="JUX119" s="13"/>
      <c r="JUY119" s="13"/>
      <c r="JUZ119" s="13"/>
      <c r="JVA119" s="13"/>
      <c r="JVB119" s="13"/>
      <c r="JVC119" s="13"/>
      <c r="JVD119" s="13"/>
      <c r="JVE119" s="13"/>
      <c r="JVF119" s="13"/>
      <c r="JVG119" s="13"/>
      <c r="JVH119" s="13"/>
      <c r="JVI119" s="13"/>
      <c r="JVJ119" s="13"/>
      <c r="JVK119" s="13"/>
      <c r="JVL119" s="13"/>
      <c r="JVM119" s="13"/>
      <c r="JVN119" s="13"/>
      <c r="JVO119" s="13"/>
      <c r="JVP119" s="13"/>
      <c r="JVQ119" s="13"/>
      <c r="JVR119" s="13"/>
      <c r="JVS119" s="13"/>
      <c r="JVT119" s="13"/>
      <c r="JVU119" s="13"/>
      <c r="JVV119" s="13"/>
      <c r="JVW119" s="13"/>
      <c r="JVX119" s="13"/>
      <c r="JVY119" s="13"/>
      <c r="JVZ119" s="13"/>
      <c r="JWA119" s="13"/>
      <c r="JWB119" s="13"/>
      <c r="JWC119" s="13"/>
      <c r="JWD119" s="13"/>
      <c r="JWE119" s="13"/>
      <c r="JWF119" s="13"/>
      <c r="JWG119" s="13"/>
      <c r="JWH119" s="13"/>
      <c r="JWI119" s="13"/>
      <c r="JWJ119" s="13"/>
      <c r="JWK119" s="13"/>
      <c r="JWL119" s="13"/>
      <c r="JWM119" s="13"/>
      <c r="JWN119" s="13"/>
      <c r="JWO119" s="13"/>
      <c r="JWP119" s="13"/>
      <c r="JWQ119" s="13"/>
      <c r="JWR119" s="13"/>
      <c r="JWS119" s="13"/>
      <c r="JWT119" s="13"/>
      <c r="JWU119" s="13"/>
      <c r="JWV119" s="13"/>
      <c r="JWW119" s="13"/>
      <c r="JWX119" s="13"/>
      <c r="JWY119" s="13"/>
      <c r="JWZ119" s="13"/>
      <c r="JXA119" s="13"/>
      <c r="JXB119" s="13"/>
      <c r="JXC119" s="13"/>
      <c r="JXD119" s="13"/>
      <c r="JXE119" s="13"/>
      <c r="JXF119" s="13"/>
      <c r="JXG119" s="13"/>
      <c r="JXH119" s="13"/>
      <c r="JXI119" s="13"/>
      <c r="JXJ119" s="13"/>
      <c r="JXK119" s="13"/>
      <c r="JXL119" s="13"/>
      <c r="JXM119" s="13"/>
      <c r="JXN119" s="13"/>
      <c r="JXO119" s="13"/>
      <c r="JXP119" s="13"/>
      <c r="JXQ119" s="13"/>
      <c r="JXR119" s="13"/>
      <c r="JXS119" s="13"/>
      <c r="JXT119" s="13"/>
      <c r="JXU119" s="13"/>
      <c r="JXV119" s="13"/>
      <c r="JXW119" s="13"/>
      <c r="JXX119" s="13"/>
      <c r="JXY119" s="13"/>
      <c r="JXZ119" s="13"/>
      <c r="JYA119" s="13"/>
      <c r="JYB119" s="13"/>
      <c r="JYC119" s="13"/>
      <c r="JYD119" s="13"/>
      <c r="JYE119" s="13"/>
      <c r="JYF119" s="13"/>
      <c r="JYG119" s="13"/>
      <c r="JYH119" s="13"/>
      <c r="JYI119" s="13"/>
      <c r="JYJ119" s="13"/>
      <c r="JYK119" s="13"/>
      <c r="JYL119" s="13"/>
      <c r="JYM119" s="13"/>
      <c r="JYN119" s="13"/>
      <c r="JYO119" s="13"/>
      <c r="JYP119" s="13"/>
      <c r="JYQ119" s="13"/>
      <c r="JYR119" s="13"/>
      <c r="JYS119" s="13"/>
      <c r="JYT119" s="13"/>
      <c r="JYU119" s="13"/>
      <c r="JYV119" s="13"/>
      <c r="JYW119" s="13"/>
      <c r="JYX119" s="13"/>
      <c r="JYY119" s="13"/>
      <c r="JYZ119" s="13"/>
      <c r="JZA119" s="13"/>
      <c r="JZB119" s="13"/>
      <c r="JZC119" s="13"/>
      <c r="JZD119" s="13"/>
      <c r="JZE119" s="13"/>
      <c r="JZF119" s="13"/>
      <c r="JZG119" s="13"/>
      <c r="JZH119" s="13"/>
      <c r="JZI119" s="13"/>
      <c r="JZJ119" s="13"/>
      <c r="JZK119" s="13"/>
      <c r="JZL119" s="13"/>
      <c r="JZM119" s="13"/>
      <c r="JZN119" s="13"/>
      <c r="JZO119" s="13"/>
      <c r="JZP119" s="13"/>
      <c r="JZQ119" s="13"/>
      <c r="JZR119" s="13"/>
      <c r="JZS119" s="13"/>
      <c r="JZT119" s="13"/>
      <c r="JZU119" s="13"/>
      <c r="JZV119" s="13"/>
      <c r="JZW119" s="13"/>
      <c r="JZX119" s="13"/>
      <c r="JZY119" s="13"/>
      <c r="JZZ119" s="13"/>
      <c r="KAA119" s="13"/>
      <c r="KAB119" s="13"/>
      <c r="KAC119" s="13"/>
      <c r="KAD119" s="13"/>
      <c r="KAE119" s="13"/>
      <c r="KAF119" s="13"/>
      <c r="KAG119" s="13"/>
      <c r="KAH119" s="13"/>
      <c r="KAI119" s="13"/>
      <c r="KAJ119" s="13"/>
      <c r="KAK119" s="13"/>
      <c r="KAL119" s="13"/>
      <c r="KAM119" s="13"/>
      <c r="KAN119" s="13"/>
      <c r="KAO119" s="13"/>
      <c r="KAP119" s="13"/>
      <c r="KAQ119" s="13"/>
      <c r="KAR119" s="13"/>
      <c r="KAS119" s="13"/>
      <c r="KAT119" s="13"/>
      <c r="KAU119" s="13"/>
      <c r="KAV119" s="13"/>
      <c r="KAW119" s="13"/>
      <c r="KAX119" s="13"/>
      <c r="KAY119" s="13"/>
      <c r="KAZ119" s="13"/>
      <c r="KBA119" s="13"/>
      <c r="KBB119" s="13"/>
      <c r="KBC119" s="13"/>
      <c r="KBD119" s="13"/>
      <c r="KBE119" s="13"/>
      <c r="KBF119" s="13"/>
      <c r="KBG119" s="13"/>
      <c r="KBH119" s="13"/>
      <c r="KBI119" s="13"/>
      <c r="KBJ119" s="13"/>
      <c r="KBK119" s="13"/>
      <c r="KBL119" s="13"/>
      <c r="KBM119" s="13"/>
      <c r="KBN119" s="13"/>
      <c r="KBO119" s="13"/>
      <c r="KBP119" s="13"/>
      <c r="KBQ119" s="13"/>
      <c r="KBR119" s="13"/>
      <c r="KBS119" s="13"/>
      <c r="KBT119" s="13"/>
      <c r="KBU119" s="13"/>
      <c r="KBV119" s="13"/>
      <c r="KBW119" s="13"/>
      <c r="KBX119" s="13"/>
      <c r="KBY119" s="13"/>
      <c r="KBZ119" s="13"/>
      <c r="KCA119" s="13"/>
      <c r="KCB119" s="13"/>
      <c r="KCC119" s="13"/>
      <c r="KCD119" s="13"/>
      <c r="KCE119" s="13"/>
      <c r="KCF119" s="13"/>
      <c r="KCG119" s="13"/>
      <c r="KCH119" s="13"/>
      <c r="KCI119" s="13"/>
      <c r="KCJ119" s="13"/>
      <c r="KCK119" s="13"/>
      <c r="KCL119" s="13"/>
      <c r="KCM119" s="13"/>
      <c r="KCN119" s="13"/>
      <c r="KCO119" s="13"/>
      <c r="KCP119" s="13"/>
      <c r="KCQ119" s="13"/>
      <c r="KCR119" s="13"/>
      <c r="KCS119" s="13"/>
      <c r="KCT119" s="13"/>
      <c r="KCU119" s="13"/>
      <c r="KCV119" s="13"/>
      <c r="KCW119" s="13"/>
      <c r="KCX119" s="13"/>
      <c r="KCY119" s="13"/>
      <c r="KCZ119" s="13"/>
      <c r="KDA119" s="13"/>
      <c r="KDB119" s="13"/>
      <c r="KDC119" s="13"/>
      <c r="KDD119" s="13"/>
      <c r="KDE119" s="13"/>
      <c r="KDF119" s="13"/>
      <c r="KDG119" s="13"/>
      <c r="KDH119" s="13"/>
      <c r="KDI119" s="13"/>
      <c r="KDJ119" s="13"/>
      <c r="KDK119" s="13"/>
      <c r="KDL119" s="13"/>
      <c r="KDM119" s="13"/>
      <c r="KDN119" s="13"/>
      <c r="KDO119" s="13"/>
      <c r="KDP119" s="13"/>
      <c r="KDQ119" s="13"/>
      <c r="KDR119" s="13"/>
      <c r="KDS119" s="13"/>
      <c r="KDT119" s="13"/>
      <c r="KDU119" s="13"/>
      <c r="KDV119" s="13"/>
      <c r="KDW119" s="13"/>
      <c r="KDX119" s="13"/>
      <c r="KDY119" s="13"/>
      <c r="KDZ119" s="13"/>
      <c r="KEA119" s="13"/>
      <c r="KEB119" s="13"/>
      <c r="KEC119" s="13"/>
      <c r="KED119" s="13"/>
      <c r="KEE119" s="13"/>
      <c r="KEF119" s="13"/>
      <c r="KEG119" s="13"/>
      <c r="KEH119" s="13"/>
      <c r="KEI119" s="13"/>
      <c r="KEJ119" s="13"/>
      <c r="KEK119" s="13"/>
      <c r="KEL119" s="13"/>
      <c r="KEM119" s="13"/>
      <c r="KEN119" s="13"/>
      <c r="KEO119" s="13"/>
      <c r="KEP119" s="13"/>
      <c r="KEQ119" s="13"/>
      <c r="KER119" s="13"/>
      <c r="KES119" s="13"/>
      <c r="KET119" s="13"/>
      <c r="KEU119" s="13"/>
      <c r="KEV119" s="13"/>
      <c r="KEW119" s="13"/>
      <c r="KEX119" s="13"/>
      <c r="KEY119" s="13"/>
      <c r="KEZ119" s="13"/>
      <c r="KFA119" s="13"/>
      <c r="KFB119" s="13"/>
      <c r="KFC119" s="13"/>
      <c r="KFD119" s="13"/>
      <c r="KFE119" s="13"/>
      <c r="KFF119" s="13"/>
      <c r="KFG119" s="13"/>
      <c r="KFH119" s="13"/>
      <c r="KFI119" s="13"/>
      <c r="KFJ119" s="13"/>
      <c r="KFK119" s="13"/>
      <c r="KFL119" s="13"/>
      <c r="KFM119" s="13"/>
      <c r="KFN119" s="13"/>
      <c r="KFO119" s="13"/>
      <c r="KFP119" s="13"/>
      <c r="KFQ119" s="13"/>
      <c r="KFR119" s="13"/>
      <c r="KFS119" s="13"/>
      <c r="KFT119" s="13"/>
      <c r="KFU119" s="13"/>
      <c r="KFV119" s="13"/>
      <c r="KFW119" s="13"/>
      <c r="KFX119" s="13"/>
      <c r="KFY119" s="13"/>
      <c r="KFZ119" s="13"/>
      <c r="KGA119" s="13"/>
      <c r="KGB119" s="13"/>
      <c r="KGC119" s="13"/>
      <c r="KGD119" s="13"/>
      <c r="KGE119" s="13"/>
      <c r="KGF119" s="13"/>
      <c r="KGG119" s="13"/>
      <c r="KGH119" s="13"/>
      <c r="KGI119" s="13"/>
      <c r="KGJ119" s="13"/>
      <c r="KGK119" s="13"/>
      <c r="KGL119" s="13"/>
      <c r="KGM119" s="13"/>
      <c r="KGN119" s="13"/>
      <c r="KGO119" s="13"/>
      <c r="KGP119" s="13"/>
      <c r="KGQ119" s="13"/>
      <c r="KGR119" s="13"/>
      <c r="KGS119" s="13"/>
      <c r="KGT119" s="13"/>
      <c r="KGU119" s="13"/>
      <c r="KGV119" s="13"/>
      <c r="KGW119" s="13"/>
      <c r="KGX119" s="13"/>
      <c r="KGY119" s="13"/>
      <c r="KGZ119" s="13"/>
      <c r="KHA119" s="13"/>
      <c r="KHB119" s="13"/>
      <c r="KHC119" s="13"/>
      <c r="KHD119" s="13"/>
      <c r="KHE119" s="13"/>
      <c r="KHF119" s="13"/>
      <c r="KHG119" s="13"/>
      <c r="KHH119" s="13"/>
      <c r="KHI119" s="13"/>
      <c r="KHJ119" s="13"/>
      <c r="KHK119" s="13"/>
      <c r="KHL119" s="13"/>
      <c r="KHM119" s="13"/>
      <c r="KHN119" s="13"/>
      <c r="KHO119" s="13"/>
      <c r="KHP119" s="13"/>
      <c r="KHQ119" s="13"/>
      <c r="KHR119" s="13"/>
      <c r="KHS119" s="13"/>
      <c r="KHT119" s="13"/>
      <c r="KHU119" s="13"/>
      <c r="KHV119" s="13"/>
      <c r="KHW119" s="13"/>
      <c r="KHX119" s="13"/>
      <c r="KHY119" s="13"/>
      <c r="KHZ119" s="13"/>
      <c r="KIA119" s="13"/>
      <c r="KIB119" s="13"/>
      <c r="KIC119" s="13"/>
      <c r="KID119" s="13"/>
      <c r="KIE119" s="13"/>
      <c r="KIF119" s="13"/>
      <c r="KIG119" s="13"/>
      <c r="KIH119" s="13"/>
      <c r="KII119" s="13"/>
      <c r="KIJ119" s="13"/>
      <c r="KIK119" s="13"/>
      <c r="KIL119" s="13"/>
      <c r="KIM119" s="13"/>
      <c r="KIN119" s="13"/>
      <c r="KIO119" s="13"/>
      <c r="KIP119" s="13"/>
      <c r="KIQ119" s="13"/>
      <c r="KIR119" s="13"/>
      <c r="KIS119" s="13"/>
      <c r="KIT119" s="13"/>
      <c r="KIU119" s="13"/>
      <c r="KIV119" s="13"/>
      <c r="KIW119" s="13"/>
      <c r="KIX119" s="13"/>
      <c r="KIY119" s="13"/>
      <c r="KIZ119" s="13"/>
      <c r="KJA119" s="13"/>
      <c r="KJB119" s="13"/>
      <c r="KJC119" s="13"/>
      <c r="KJD119" s="13"/>
      <c r="KJE119" s="13"/>
      <c r="KJF119" s="13"/>
      <c r="KJG119" s="13"/>
      <c r="KJH119" s="13"/>
      <c r="KJI119" s="13"/>
      <c r="KJJ119" s="13"/>
      <c r="KJK119" s="13"/>
      <c r="KJL119" s="13"/>
      <c r="KJM119" s="13"/>
      <c r="KJN119" s="13"/>
      <c r="KJO119" s="13"/>
      <c r="KJP119" s="13"/>
      <c r="KJQ119" s="13"/>
      <c r="KJR119" s="13"/>
      <c r="KJS119" s="13"/>
      <c r="KJT119" s="13"/>
      <c r="KJU119" s="13"/>
      <c r="KJV119" s="13"/>
      <c r="KJW119" s="13"/>
      <c r="KJX119" s="13"/>
      <c r="KJY119" s="13"/>
      <c r="KJZ119" s="13"/>
      <c r="KKA119" s="13"/>
      <c r="KKB119" s="13"/>
      <c r="KKC119" s="13"/>
      <c r="KKD119" s="13"/>
      <c r="KKE119" s="13"/>
      <c r="KKF119" s="13"/>
      <c r="KKG119" s="13"/>
      <c r="KKH119" s="13"/>
      <c r="KKI119" s="13"/>
      <c r="KKJ119" s="13"/>
      <c r="KKK119" s="13"/>
      <c r="KKL119" s="13"/>
      <c r="KKM119" s="13"/>
      <c r="KKN119" s="13"/>
      <c r="KKO119" s="13"/>
      <c r="KKP119" s="13"/>
      <c r="KKQ119" s="13"/>
      <c r="KKR119" s="13"/>
      <c r="KKS119" s="13"/>
      <c r="KKT119" s="13"/>
      <c r="KKU119" s="13"/>
      <c r="KKV119" s="13"/>
      <c r="KKW119" s="13"/>
      <c r="KKX119" s="13"/>
      <c r="KKY119" s="13"/>
      <c r="KKZ119" s="13"/>
      <c r="KLA119" s="13"/>
      <c r="KLB119" s="13"/>
      <c r="KLC119" s="13"/>
      <c r="KLD119" s="13"/>
      <c r="KLE119" s="13"/>
      <c r="KLF119" s="13"/>
      <c r="KLG119" s="13"/>
      <c r="KLH119" s="13"/>
      <c r="KLI119" s="13"/>
      <c r="KLJ119" s="13"/>
      <c r="KLK119" s="13"/>
      <c r="KLL119" s="13"/>
      <c r="KLM119" s="13"/>
      <c r="KLN119" s="13"/>
      <c r="KLO119" s="13"/>
      <c r="KLP119" s="13"/>
      <c r="KLQ119" s="13"/>
      <c r="KLR119" s="13"/>
      <c r="KLS119" s="13"/>
      <c r="KLT119" s="13"/>
      <c r="KLU119" s="13"/>
      <c r="KLV119" s="13"/>
      <c r="KLW119" s="13"/>
      <c r="KLX119" s="13"/>
      <c r="KLY119" s="13"/>
      <c r="KLZ119" s="13"/>
      <c r="KMA119" s="13"/>
      <c r="KMB119" s="13"/>
      <c r="KMC119" s="13"/>
      <c r="KMD119" s="13"/>
      <c r="KME119" s="13"/>
      <c r="KMF119" s="13"/>
      <c r="KMG119" s="13"/>
      <c r="KMH119" s="13"/>
      <c r="KMI119" s="13"/>
      <c r="KMJ119" s="13"/>
      <c r="KMK119" s="13"/>
      <c r="KML119" s="13"/>
      <c r="KMM119" s="13"/>
      <c r="KMN119" s="13"/>
      <c r="KMO119" s="13"/>
      <c r="KMP119" s="13"/>
      <c r="KMQ119" s="13"/>
      <c r="KMR119" s="13"/>
      <c r="KMS119" s="13"/>
      <c r="KMT119" s="13"/>
      <c r="KMU119" s="13"/>
      <c r="KMV119" s="13"/>
      <c r="KMW119" s="13"/>
      <c r="KMX119" s="13"/>
      <c r="KMY119" s="13"/>
      <c r="KMZ119" s="13"/>
      <c r="KNA119" s="13"/>
      <c r="KNB119" s="13"/>
      <c r="KNC119" s="13"/>
      <c r="KND119" s="13"/>
      <c r="KNE119" s="13"/>
      <c r="KNF119" s="13"/>
      <c r="KNG119" s="13"/>
      <c r="KNH119" s="13"/>
      <c r="KNI119" s="13"/>
      <c r="KNJ119" s="13"/>
      <c r="KNK119" s="13"/>
      <c r="KNL119" s="13"/>
      <c r="KNM119" s="13"/>
      <c r="KNN119" s="13"/>
      <c r="KNO119" s="13"/>
      <c r="KNP119" s="13"/>
      <c r="KNQ119" s="13"/>
      <c r="KNR119" s="13"/>
      <c r="KNS119" s="13"/>
      <c r="KNT119" s="13"/>
      <c r="KNU119" s="13"/>
      <c r="KNV119" s="13"/>
      <c r="KNW119" s="13"/>
      <c r="KNX119" s="13"/>
      <c r="KNY119" s="13"/>
      <c r="KNZ119" s="13"/>
      <c r="KOA119" s="13"/>
      <c r="KOB119" s="13"/>
      <c r="KOC119" s="13"/>
      <c r="KOD119" s="13"/>
      <c r="KOE119" s="13"/>
      <c r="KOF119" s="13"/>
      <c r="KOG119" s="13"/>
      <c r="KOH119" s="13"/>
      <c r="KOI119" s="13"/>
      <c r="KOJ119" s="13"/>
      <c r="KOK119" s="13"/>
      <c r="KOL119" s="13"/>
      <c r="KOM119" s="13"/>
      <c r="KON119" s="13"/>
      <c r="KOO119" s="13"/>
      <c r="KOP119" s="13"/>
      <c r="KOQ119" s="13"/>
      <c r="KOR119" s="13"/>
      <c r="KOS119" s="13"/>
      <c r="KOT119" s="13"/>
      <c r="KOU119" s="13"/>
      <c r="KOV119" s="13"/>
      <c r="KOW119" s="13"/>
      <c r="KOX119" s="13"/>
      <c r="KOY119" s="13"/>
      <c r="KOZ119" s="13"/>
      <c r="KPA119" s="13"/>
      <c r="KPB119" s="13"/>
      <c r="KPC119" s="13"/>
      <c r="KPD119" s="13"/>
      <c r="KPE119" s="13"/>
      <c r="KPF119" s="13"/>
      <c r="KPG119" s="13"/>
      <c r="KPH119" s="13"/>
      <c r="KPI119" s="13"/>
      <c r="KPJ119" s="13"/>
      <c r="KPK119" s="13"/>
      <c r="KPL119" s="13"/>
      <c r="KPM119" s="13"/>
      <c r="KPN119" s="13"/>
      <c r="KPO119" s="13"/>
      <c r="KPP119" s="13"/>
      <c r="KPQ119" s="13"/>
      <c r="KPR119" s="13"/>
      <c r="KPS119" s="13"/>
      <c r="KPT119" s="13"/>
      <c r="KPU119" s="13"/>
      <c r="KPV119" s="13"/>
      <c r="KPW119" s="13"/>
      <c r="KPX119" s="13"/>
      <c r="KPY119" s="13"/>
      <c r="KPZ119" s="13"/>
      <c r="KQA119" s="13"/>
      <c r="KQB119" s="13"/>
      <c r="KQC119" s="13"/>
      <c r="KQD119" s="13"/>
      <c r="KQE119" s="13"/>
      <c r="KQF119" s="13"/>
      <c r="KQG119" s="13"/>
      <c r="KQH119" s="13"/>
      <c r="KQI119" s="13"/>
      <c r="KQJ119" s="13"/>
      <c r="KQK119" s="13"/>
      <c r="KQL119" s="13"/>
      <c r="KQM119" s="13"/>
      <c r="KQN119" s="13"/>
      <c r="KQO119" s="13"/>
      <c r="KQP119" s="13"/>
      <c r="KQQ119" s="13"/>
      <c r="KQR119" s="13"/>
      <c r="KQS119" s="13"/>
      <c r="KQT119" s="13"/>
      <c r="KQU119" s="13"/>
      <c r="KQV119" s="13"/>
      <c r="KQW119" s="13"/>
      <c r="KQX119" s="13"/>
      <c r="KQY119" s="13"/>
      <c r="KQZ119" s="13"/>
      <c r="KRA119" s="13"/>
      <c r="KRB119" s="13"/>
      <c r="KRC119" s="13"/>
      <c r="KRD119" s="13"/>
      <c r="KRE119" s="13"/>
      <c r="KRF119" s="13"/>
      <c r="KRG119" s="13"/>
      <c r="KRH119" s="13"/>
      <c r="KRI119" s="13"/>
      <c r="KRJ119" s="13"/>
      <c r="KRK119" s="13"/>
      <c r="KRL119" s="13"/>
      <c r="KRM119" s="13"/>
      <c r="KRN119" s="13"/>
      <c r="KRO119" s="13"/>
      <c r="KRP119" s="13"/>
      <c r="KRQ119" s="13"/>
      <c r="KRR119" s="13"/>
      <c r="KRS119" s="13"/>
      <c r="KRT119" s="13"/>
      <c r="KRU119" s="13"/>
      <c r="KRV119" s="13"/>
      <c r="KRW119" s="13"/>
      <c r="KRX119" s="13"/>
      <c r="KRY119" s="13"/>
      <c r="KRZ119" s="13"/>
      <c r="KSA119" s="13"/>
      <c r="KSB119" s="13"/>
      <c r="KSC119" s="13"/>
      <c r="KSD119" s="13"/>
      <c r="KSE119" s="13"/>
      <c r="KSF119" s="13"/>
      <c r="KSG119" s="13"/>
      <c r="KSH119" s="13"/>
      <c r="KSI119" s="13"/>
      <c r="KSJ119" s="13"/>
      <c r="KSK119" s="13"/>
      <c r="KSL119" s="13"/>
      <c r="KSM119" s="13"/>
      <c r="KSN119" s="13"/>
      <c r="KSO119" s="13"/>
      <c r="KSP119" s="13"/>
      <c r="KSQ119" s="13"/>
      <c r="KSR119" s="13"/>
      <c r="KSS119" s="13"/>
      <c r="KST119" s="13"/>
      <c r="KSU119" s="13"/>
      <c r="KSV119" s="13"/>
      <c r="KSW119" s="13"/>
      <c r="KSX119" s="13"/>
      <c r="KSY119" s="13"/>
      <c r="KSZ119" s="13"/>
      <c r="KTA119" s="13"/>
      <c r="KTB119" s="13"/>
      <c r="KTC119" s="13"/>
      <c r="KTD119" s="13"/>
      <c r="KTE119" s="13"/>
      <c r="KTF119" s="13"/>
      <c r="KTG119" s="13"/>
      <c r="KTH119" s="13"/>
      <c r="KTI119" s="13"/>
      <c r="KTJ119" s="13"/>
      <c r="KTK119" s="13"/>
      <c r="KTL119" s="13"/>
      <c r="KTM119" s="13"/>
      <c r="KTN119" s="13"/>
      <c r="KTO119" s="13"/>
      <c r="KTP119" s="13"/>
      <c r="KTQ119" s="13"/>
      <c r="KTR119" s="13"/>
      <c r="KTS119" s="13"/>
      <c r="KTT119" s="13"/>
      <c r="KTU119" s="13"/>
      <c r="KTV119" s="13"/>
      <c r="KTW119" s="13"/>
      <c r="KTX119" s="13"/>
      <c r="KTY119" s="13"/>
      <c r="KTZ119" s="13"/>
      <c r="KUA119" s="13"/>
      <c r="KUB119" s="13"/>
      <c r="KUC119" s="13"/>
      <c r="KUD119" s="13"/>
      <c r="KUE119" s="13"/>
      <c r="KUF119" s="13"/>
      <c r="KUG119" s="13"/>
      <c r="KUH119" s="13"/>
      <c r="KUI119" s="13"/>
      <c r="KUJ119" s="13"/>
      <c r="KUK119" s="13"/>
      <c r="KUL119" s="13"/>
      <c r="KUM119" s="13"/>
      <c r="KUN119" s="13"/>
      <c r="KUO119" s="13"/>
      <c r="KUP119" s="13"/>
      <c r="KUQ119" s="13"/>
      <c r="KUR119" s="13"/>
      <c r="KUS119" s="13"/>
      <c r="KUT119" s="13"/>
      <c r="KUU119" s="13"/>
      <c r="KUV119" s="13"/>
      <c r="KUW119" s="13"/>
      <c r="KUX119" s="13"/>
      <c r="KUY119" s="13"/>
      <c r="KUZ119" s="13"/>
      <c r="KVA119" s="13"/>
      <c r="KVB119" s="13"/>
      <c r="KVC119" s="13"/>
      <c r="KVD119" s="13"/>
      <c r="KVE119" s="13"/>
      <c r="KVF119" s="13"/>
      <c r="KVG119" s="13"/>
      <c r="KVH119" s="13"/>
      <c r="KVI119" s="13"/>
      <c r="KVJ119" s="13"/>
      <c r="KVK119" s="13"/>
      <c r="KVL119" s="13"/>
      <c r="KVM119" s="13"/>
      <c r="KVN119" s="13"/>
      <c r="KVO119" s="13"/>
      <c r="KVP119" s="13"/>
      <c r="KVQ119" s="13"/>
      <c r="KVR119" s="13"/>
      <c r="KVS119" s="13"/>
      <c r="KVT119" s="13"/>
      <c r="KVU119" s="13"/>
      <c r="KVV119" s="13"/>
      <c r="KVW119" s="13"/>
      <c r="KVX119" s="13"/>
      <c r="KVY119" s="13"/>
      <c r="KVZ119" s="13"/>
      <c r="KWA119" s="13"/>
      <c r="KWB119" s="13"/>
      <c r="KWC119" s="13"/>
      <c r="KWD119" s="13"/>
      <c r="KWE119" s="13"/>
      <c r="KWF119" s="13"/>
      <c r="KWG119" s="13"/>
      <c r="KWH119" s="13"/>
      <c r="KWI119" s="13"/>
      <c r="KWJ119" s="13"/>
      <c r="KWK119" s="13"/>
      <c r="KWL119" s="13"/>
      <c r="KWM119" s="13"/>
      <c r="KWN119" s="13"/>
      <c r="KWO119" s="13"/>
      <c r="KWP119" s="13"/>
      <c r="KWQ119" s="13"/>
      <c r="KWR119" s="13"/>
      <c r="KWS119" s="13"/>
      <c r="KWT119" s="13"/>
      <c r="KWU119" s="13"/>
      <c r="KWV119" s="13"/>
      <c r="KWW119" s="13"/>
      <c r="KWX119" s="13"/>
      <c r="KWY119" s="13"/>
      <c r="KWZ119" s="13"/>
      <c r="KXA119" s="13"/>
      <c r="KXB119" s="13"/>
      <c r="KXC119" s="13"/>
      <c r="KXD119" s="13"/>
      <c r="KXE119" s="13"/>
      <c r="KXF119" s="13"/>
      <c r="KXG119" s="13"/>
      <c r="KXH119" s="13"/>
      <c r="KXI119" s="13"/>
      <c r="KXJ119" s="13"/>
      <c r="KXK119" s="13"/>
      <c r="KXL119" s="13"/>
      <c r="KXM119" s="13"/>
      <c r="KXN119" s="13"/>
      <c r="KXO119" s="13"/>
      <c r="KXP119" s="13"/>
      <c r="KXQ119" s="13"/>
      <c r="KXR119" s="13"/>
      <c r="KXS119" s="13"/>
      <c r="KXT119" s="13"/>
      <c r="KXU119" s="13"/>
      <c r="KXV119" s="13"/>
      <c r="KXW119" s="13"/>
      <c r="KXX119" s="13"/>
      <c r="KXY119" s="13"/>
      <c r="KXZ119" s="13"/>
      <c r="KYA119" s="13"/>
      <c r="KYB119" s="13"/>
      <c r="KYC119" s="13"/>
      <c r="KYD119" s="13"/>
      <c r="KYE119" s="13"/>
      <c r="KYF119" s="13"/>
      <c r="KYG119" s="13"/>
      <c r="KYH119" s="13"/>
      <c r="KYI119" s="13"/>
      <c r="KYJ119" s="13"/>
      <c r="KYK119" s="13"/>
      <c r="KYL119" s="13"/>
      <c r="KYM119" s="13"/>
      <c r="KYN119" s="13"/>
      <c r="KYO119" s="13"/>
      <c r="KYP119" s="13"/>
      <c r="KYQ119" s="13"/>
      <c r="KYR119" s="13"/>
      <c r="KYS119" s="13"/>
      <c r="KYT119" s="13"/>
      <c r="KYU119" s="13"/>
      <c r="KYV119" s="13"/>
      <c r="KYW119" s="13"/>
      <c r="KYX119" s="13"/>
      <c r="KYY119" s="13"/>
      <c r="KYZ119" s="13"/>
      <c r="KZA119" s="13"/>
      <c r="KZB119" s="13"/>
      <c r="KZC119" s="13"/>
      <c r="KZD119" s="13"/>
      <c r="KZE119" s="13"/>
      <c r="KZF119" s="13"/>
      <c r="KZG119" s="13"/>
      <c r="KZH119" s="13"/>
      <c r="KZI119" s="13"/>
      <c r="KZJ119" s="13"/>
      <c r="KZK119" s="13"/>
      <c r="KZL119" s="13"/>
      <c r="KZM119" s="13"/>
      <c r="KZN119" s="13"/>
      <c r="KZO119" s="13"/>
      <c r="KZP119" s="13"/>
      <c r="KZQ119" s="13"/>
      <c r="KZR119" s="13"/>
      <c r="KZS119" s="13"/>
      <c r="KZT119" s="13"/>
      <c r="KZU119" s="13"/>
      <c r="KZV119" s="13"/>
      <c r="KZW119" s="13"/>
      <c r="KZX119" s="13"/>
      <c r="KZY119" s="13"/>
      <c r="KZZ119" s="13"/>
      <c r="LAA119" s="13"/>
      <c r="LAB119" s="13"/>
      <c r="LAC119" s="13"/>
      <c r="LAD119" s="13"/>
      <c r="LAE119" s="13"/>
      <c r="LAF119" s="13"/>
      <c r="LAG119" s="13"/>
      <c r="LAH119" s="13"/>
      <c r="LAI119" s="13"/>
      <c r="LAJ119" s="13"/>
      <c r="LAK119" s="13"/>
      <c r="LAL119" s="13"/>
      <c r="LAM119" s="13"/>
      <c r="LAN119" s="13"/>
      <c r="LAO119" s="13"/>
      <c r="LAP119" s="13"/>
      <c r="LAQ119" s="13"/>
      <c r="LAR119" s="13"/>
      <c r="LAS119" s="13"/>
      <c r="LAT119" s="13"/>
      <c r="LAU119" s="13"/>
      <c r="LAV119" s="13"/>
      <c r="LAW119" s="13"/>
      <c r="LAX119" s="13"/>
      <c r="LAY119" s="13"/>
      <c r="LAZ119" s="13"/>
      <c r="LBA119" s="13"/>
      <c r="LBB119" s="13"/>
      <c r="LBC119" s="13"/>
      <c r="LBD119" s="13"/>
      <c r="LBE119" s="13"/>
      <c r="LBF119" s="13"/>
      <c r="LBG119" s="13"/>
      <c r="LBH119" s="13"/>
      <c r="LBI119" s="13"/>
      <c r="LBJ119" s="13"/>
      <c r="LBK119" s="13"/>
      <c r="LBL119" s="13"/>
      <c r="LBM119" s="13"/>
      <c r="LBN119" s="13"/>
      <c r="LBO119" s="13"/>
      <c r="LBP119" s="13"/>
      <c r="LBQ119" s="13"/>
      <c r="LBR119" s="13"/>
      <c r="LBS119" s="13"/>
      <c r="LBT119" s="13"/>
      <c r="LBU119" s="13"/>
      <c r="LBV119" s="13"/>
      <c r="LBW119" s="13"/>
      <c r="LBX119" s="13"/>
      <c r="LBY119" s="13"/>
      <c r="LBZ119" s="13"/>
      <c r="LCA119" s="13"/>
      <c r="LCB119" s="13"/>
      <c r="LCC119" s="13"/>
      <c r="LCD119" s="13"/>
      <c r="LCE119" s="13"/>
      <c r="LCF119" s="13"/>
      <c r="LCG119" s="13"/>
      <c r="LCH119" s="13"/>
      <c r="LCI119" s="13"/>
      <c r="LCJ119" s="13"/>
      <c r="LCK119" s="13"/>
      <c r="LCL119" s="13"/>
      <c r="LCM119" s="13"/>
      <c r="LCN119" s="13"/>
      <c r="LCO119" s="13"/>
      <c r="LCP119" s="13"/>
      <c r="LCQ119" s="13"/>
      <c r="LCR119" s="13"/>
      <c r="LCS119" s="13"/>
      <c r="LCT119" s="13"/>
      <c r="LCU119" s="13"/>
      <c r="LCV119" s="13"/>
      <c r="LCW119" s="13"/>
      <c r="LCX119" s="13"/>
      <c r="LCY119" s="13"/>
      <c r="LCZ119" s="13"/>
      <c r="LDA119" s="13"/>
      <c r="LDB119" s="13"/>
      <c r="LDC119" s="13"/>
      <c r="LDD119" s="13"/>
      <c r="LDE119" s="13"/>
      <c r="LDF119" s="13"/>
      <c r="LDG119" s="13"/>
      <c r="LDH119" s="13"/>
      <c r="LDI119" s="13"/>
      <c r="LDJ119" s="13"/>
      <c r="LDK119" s="13"/>
      <c r="LDL119" s="13"/>
      <c r="LDM119" s="13"/>
      <c r="LDN119" s="13"/>
      <c r="LDO119" s="13"/>
      <c r="LDP119" s="13"/>
      <c r="LDQ119" s="13"/>
      <c r="LDR119" s="13"/>
      <c r="LDS119" s="13"/>
      <c r="LDT119" s="13"/>
      <c r="LDU119" s="13"/>
      <c r="LDV119" s="13"/>
      <c r="LDW119" s="13"/>
      <c r="LDX119" s="13"/>
      <c r="LDY119" s="13"/>
      <c r="LDZ119" s="13"/>
      <c r="LEA119" s="13"/>
      <c r="LEB119" s="13"/>
      <c r="LEC119" s="13"/>
      <c r="LED119" s="13"/>
      <c r="LEE119" s="13"/>
      <c r="LEF119" s="13"/>
      <c r="LEG119" s="13"/>
      <c r="LEH119" s="13"/>
      <c r="LEI119" s="13"/>
      <c r="LEJ119" s="13"/>
      <c r="LEK119" s="13"/>
      <c r="LEL119" s="13"/>
      <c r="LEM119" s="13"/>
      <c r="LEN119" s="13"/>
      <c r="LEO119" s="13"/>
      <c r="LEP119" s="13"/>
      <c r="LEQ119" s="13"/>
      <c r="LER119" s="13"/>
      <c r="LES119" s="13"/>
      <c r="LET119" s="13"/>
      <c r="LEU119" s="13"/>
      <c r="LEV119" s="13"/>
      <c r="LEW119" s="13"/>
      <c r="LEX119" s="13"/>
      <c r="LEY119" s="13"/>
      <c r="LEZ119" s="13"/>
      <c r="LFA119" s="13"/>
      <c r="LFB119" s="13"/>
      <c r="LFC119" s="13"/>
      <c r="LFD119" s="13"/>
      <c r="LFE119" s="13"/>
      <c r="LFF119" s="13"/>
      <c r="LFG119" s="13"/>
      <c r="LFH119" s="13"/>
      <c r="LFI119" s="13"/>
      <c r="LFJ119" s="13"/>
      <c r="LFK119" s="13"/>
      <c r="LFL119" s="13"/>
      <c r="LFM119" s="13"/>
      <c r="LFN119" s="13"/>
      <c r="LFO119" s="13"/>
      <c r="LFP119" s="13"/>
      <c r="LFQ119" s="13"/>
      <c r="LFR119" s="13"/>
      <c r="LFS119" s="13"/>
      <c r="LFT119" s="13"/>
      <c r="LFU119" s="13"/>
      <c r="LFV119" s="13"/>
      <c r="LFW119" s="13"/>
      <c r="LFX119" s="13"/>
      <c r="LFY119" s="13"/>
      <c r="LFZ119" s="13"/>
      <c r="LGA119" s="13"/>
      <c r="LGB119" s="13"/>
      <c r="LGC119" s="13"/>
      <c r="LGD119" s="13"/>
      <c r="LGE119" s="13"/>
      <c r="LGF119" s="13"/>
      <c r="LGG119" s="13"/>
      <c r="LGH119" s="13"/>
      <c r="LGI119" s="13"/>
      <c r="LGJ119" s="13"/>
      <c r="LGK119" s="13"/>
      <c r="LGL119" s="13"/>
      <c r="LGM119" s="13"/>
      <c r="LGN119" s="13"/>
      <c r="LGO119" s="13"/>
      <c r="LGP119" s="13"/>
      <c r="LGQ119" s="13"/>
      <c r="LGR119" s="13"/>
      <c r="LGS119" s="13"/>
      <c r="LGT119" s="13"/>
      <c r="LGU119" s="13"/>
      <c r="LGV119" s="13"/>
      <c r="LGW119" s="13"/>
      <c r="LGX119" s="13"/>
      <c r="LGY119" s="13"/>
      <c r="LGZ119" s="13"/>
      <c r="LHA119" s="13"/>
      <c r="LHB119" s="13"/>
      <c r="LHC119" s="13"/>
      <c r="LHD119" s="13"/>
      <c r="LHE119" s="13"/>
      <c r="LHF119" s="13"/>
      <c r="LHG119" s="13"/>
      <c r="LHH119" s="13"/>
      <c r="LHI119" s="13"/>
      <c r="LHJ119" s="13"/>
      <c r="LHK119" s="13"/>
      <c r="LHL119" s="13"/>
      <c r="LHM119" s="13"/>
      <c r="LHN119" s="13"/>
      <c r="LHO119" s="13"/>
      <c r="LHP119" s="13"/>
      <c r="LHQ119" s="13"/>
      <c r="LHR119" s="13"/>
      <c r="LHS119" s="13"/>
      <c r="LHT119" s="13"/>
      <c r="LHU119" s="13"/>
      <c r="LHV119" s="13"/>
      <c r="LHW119" s="13"/>
      <c r="LHX119" s="13"/>
      <c r="LHY119" s="13"/>
      <c r="LHZ119" s="13"/>
      <c r="LIA119" s="13"/>
      <c r="LIB119" s="13"/>
      <c r="LIC119" s="13"/>
      <c r="LID119" s="13"/>
      <c r="LIE119" s="13"/>
      <c r="LIF119" s="13"/>
      <c r="LIG119" s="13"/>
      <c r="LIH119" s="13"/>
      <c r="LII119" s="13"/>
      <c r="LIJ119" s="13"/>
      <c r="LIK119" s="13"/>
      <c r="LIL119" s="13"/>
      <c r="LIM119" s="13"/>
      <c r="LIN119" s="13"/>
      <c r="LIO119" s="13"/>
      <c r="LIP119" s="13"/>
      <c r="LIQ119" s="13"/>
      <c r="LIR119" s="13"/>
      <c r="LIS119" s="13"/>
      <c r="LIT119" s="13"/>
      <c r="LIU119" s="13"/>
      <c r="LIV119" s="13"/>
      <c r="LIW119" s="13"/>
      <c r="LIX119" s="13"/>
      <c r="LIY119" s="13"/>
      <c r="LIZ119" s="13"/>
      <c r="LJA119" s="13"/>
      <c r="LJB119" s="13"/>
      <c r="LJC119" s="13"/>
      <c r="LJD119" s="13"/>
      <c r="LJE119" s="13"/>
      <c r="LJF119" s="13"/>
      <c r="LJG119" s="13"/>
      <c r="LJH119" s="13"/>
      <c r="LJI119" s="13"/>
      <c r="LJJ119" s="13"/>
      <c r="LJK119" s="13"/>
      <c r="LJL119" s="13"/>
      <c r="LJM119" s="13"/>
      <c r="LJN119" s="13"/>
      <c r="LJO119" s="13"/>
      <c r="LJP119" s="13"/>
      <c r="LJQ119" s="13"/>
      <c r="LJR119" s="13"/>
      <c r="LJS119" s="13"/>
      <c r="LJT119" s="13"/>
      <c r="LJU119" s="13"/>
      <c r="LJV119" s="13"/>
      <c r="LJW119" s="13"/>
      <c r="LJX119" s="13"/>
      <c r="LJY119" s="13"/>
      <c r="LJZ119" s="13"/>
      <c r="LKA119" s="13"/>
      <c r="LKB119" s="13"/>
      <c r="LKC119" s="13"/>
      <c r="LKD119" s="13"/>
      <c r="LKE119" s="13"/>
      <c r="LKF119" s="13"/>
      <c r="LKG119" s="13"/>
      <c r="LKH119" s="13"/>
      <c r="LKI119" s="13"/>
      <c r="LKJ119" s="13"/>
      <c r="LKK119" s="13"/>
      <c r="LKL119" s="13"/>
      <c r="LKM119" s="13"/>
      <c r="LKN119" s="13"/>
      <c r="LKO119" s="13"/>
      <c r="LKP119" s="13"/>
      <c r="LKQ119" s="13"/>
      <c r="LKR119" s="13"/>
      <c r="LKS119" s="13"/>
      <c r="LKT119" s="13"/>
      <c r="LKU119" s="13"/>
      <c r="LKV119" s="13"/>
      <c r="LKW119" s="13"/>
      <c r="LKX119" s="13"/>
      <c r="LKY119" s="13"/>
      <c r="LKZ119" s="13"/>
      <c r="LLA119" s="13"/>
      <c r="LLB119" s="13"/>
      <c r="LLC119" s="13"/>
      <c r="LLD119" s="13"/>
      <c r="LLE119" s="13"/>
      <c r="LLF119" s="13"/>
      <c r="LLG119" s="13"/>
      <c r="LLH119" s="13"/>
      <c r="LLI119" s="13"/>
      <c r="LLJ119" s="13"/>
      <c r="LLK119" s="13"/>
      <c r="LLL119" s="13"/>
      <c r="LLM119" s="13"/>
      <c r="LLN119" s="13"/>
      <c r="LLO119" s="13"/>
      <c r="LLP119" s="13"/>
      <c r="LLQ119" s="13"/>
      <c r="LLR119" s="13"/>
      <c r="LLS119" s="13"/>
      <c r="LLT119" s="13"/>
      <c r="LLU119" s="13"/>
      <c r="LLV119" s="13"/>
      <c r="LLW119" s="13"/>
      <c r="LLX119" s="13"/>
      <c r="LLY119" s="13"/>
      <c r="LLZ119" s="13"/>
      <c r="LMA119" s="13"/>
      <c r="LMB119" s="13"/>
      <c r="LMC119" s="13"/>
      <c r="LMD119" s="13"/>
      <c r="LME119" s="13"/>
      <c r="LMF119" s="13"/>
      <c r="LMG119" s="13"/>
      <c r="LMH119" s="13"/>
      <c r="LMI119" s="13"/>
      <c r="LMJ119" s="13"/>
      <c r="LMK119" s="13"/>
      <c r="LML119" s="13"/>
      <c r="LMM119" s="13"/>
      <c r="LMN119" s="13"/>
      <c r="LMO119" s="13"/>
      <c r="LMP119" s="13"/>
      <c r="LMQ119" s="13"/>
      <c r="LMR119" s="13"/>
      <c r="LMS119" s="13"/>
      <c r="LMT119" s="13"/>
      <c r="LMU119" s="13"/>
      <c r="LMV119" s="13"/>
      <c r="LMW119" s="13"/>
      <c r="LMX119" s="13"/>
      <c r="LMY119" s="13"/>
      <c r="LMZ119" s="13"/>
      <c r="LNA119" s="13"/>
      <c r="LNB119" s="13"/>
      <c r="LNC119" s="13"/>
      <c r="LND119" s="13"/>
      <c r="LNE119" s="13"/>
      <c r="LNF119" s="13"/>
      <c r="LNG119" s="13"/>
      <c r="LNH119" s="13"/>
      <c r="LNI119" s="13"/>
      <c r="LNJ119" s="13"/>
      <c r="LNK119" s="13"/>
      <c r="LNL119" s="13"/>
      <c r="LNM119" s="13"/>
      <c r="LNN119" s="13"/>
      <c r="LNO119" s="13"/>
      <c r="LNP119" s="13"/>
      <c r="LNQ119" s="13"/>
      <c r="LNR119" s="13"/>
      <c r="LNS119" s="13"/>
      <c r="LNT119" s="13"/>
      <c r="LNU119" s="13"/>
      <c r="LNV119" s="13"/>
      <c r="LNW119" s="13"/>
      <c r="LNX119" s="13"/>
      <c r="LNY119" s="13"/>
      <c r="LNZ119" s="13"/>
      <c r="LOA119" s="13"/>
      <c r="LOB119" s="13"/>
      <c r="LOC119" s="13"/>
      <c r="LOD119" s="13"/>
      <c r="LOE119" s="13"/>
      <c r="LOF119" s="13"/>
      <c r="LOG119" s="13"/>
      <c r="LOH119" s="13"/>
      <c r="LOI119" s="13"/>
      <c r="LOJ119" s="13"/>
      <c r="LOK119" s="13"/>
      <c r="LOL119" s="13"/>
      <c r="LOM119" s="13"/>
      <c r="LON119" s="13"/>
      <c r="LOO119" s="13"/>
      <c r="LOP119" s="13"/>
      <c r="LOQ119" s="13"/>
      <c r="LOR119" s="13"/>
      <c r="LOS119" s="13"/>
      <c r="LOT119" s="13"/>
      <c r="LOU119" s="13"/>
      <c r="LOV119" s="13"/>
      <c r="LOW119" s="13"/>
      <c r="LOX119" s="13"/>
      <c r="LOY119" s="13"/>
      <c r="LOZ119" s="13"/>
      <c r="LPA119" s="13"/>
      <c r="LPB119" s="13"/>
      <c r="LPC119" s="13"/>
      <c r="LPD119" s="13"/>
      <c r="LPE119" s="13"/>
      <c r="LPF119" s="13"/>
      <c r="LPG119" s="13"/>
      <c r="LPH119" s="13"/>
      <c r="LPI119" s="13"/>
      <c r="LPJ119" s="13"/>
      <c r="LPK119" s="13"/>
      <c r="LPL119" s="13"/>
      <c r="LPM119" s="13"/>
      <c r="LPN119" s="13"/>
      <c r="LPO119" s="13"/>
      <c r="LPP119" s="13"/>
      <c r="LPQ119" s="13"/>
      <c r="LPR119" s="13"/>
      <c r="LPS119" s="13"/>
      <c r="LPT119" s="13"/>
      <c r="LPU119" s="13"/>
      <c r="LPV119" s="13"/>
      <c r="LPW119" s="13"/>
      <c r="LPX119" s="13"/>
      <c r="LPY119" s="13"/>
      <c r="LPZ119" s="13"/>
      <c r="LQA119" s="13"/>
      <c r="LQB119" s="13"/>
      <c r="LQC119" s="13"/>
      <c r="LQD119" s="13"/>
      <c r="LQE119" s="13"/>
      <c r="LQF119" s="13"/>
      <c r="LQG119" s="13"/>
      <c r="LQH119" s="13"/>
      <c r="LQI119" s="13"/>
      <c r="LQJ119" s="13"/>
      <c r="LQK119" s="13"/>
      <c r="LQL119" s="13"/>
      <c r="LQM119" s="13"/>
      <c r="LQN119" s="13"/>
      <c r="LQO119" s="13"/>
      <c r="LQP119" s="13"/>
      <c r="LQQ119" s="13"/>
      <c r="LQR119" s="13"/>
      <c r="LQS119" s="13"/>
      <c r="LQT119" s="13"/>
      <c r="LQU119" s="13"/>
      <c r="LQV119" s="13"/>
      <c r="LQW119" s="13"/>
      <c r="LQX119" s="13"/>
      <c r="LQY119" s="13"/>
      <c r="LQZ119" s="13"/>
      <c r="LRA119" s="13"/>
      <c r="LRB119" s="13"/>
      <c r="LRC119" s="13"/>
      <c r="LRD119" s="13"/>
      <c r="LRE119" s="13"/>
      <c r="LRF119" s="13"/>
      <c r="LRG119" s="13"/>
      <c r="LRH119" s="13"/>
      <c r="LRI119" s="13"/>
      <c r="LRJ119" s="13"/>
      <c r="LRK119" s="13"/>
      <c r="LRL119" s="13"/>
      <c r="LRM119" s="13"/>
      <c r="LRN119" s="13"/>
      <c r="LRO119" s="13"/>
      <c r="LRP119" s="13"/>
      <c r="LRQ119" s="13"/>
      <c r="LRR119" s="13"/>
      <c r="LRS119" s="13"/>
      <c r="LRT119" s="13"/>
      <c r="LRU119" s="13"/>
      <c r="LRV119" s="13"/>
      <c r="LRW119" s="13"/>
      <c r="LRX119" s="13"/>
      <c r="LRY119" s="13"/>
      <c r="LRZ119" s="13"/>
      <c r="LSA119" s="13"/>
      <c r="LSB119" s="13"/>
      <c r="LSC119" s="13"/>
      <c r="LSD119" s="13"/>
      <c r="LSE119" s="13"/>
      <c r="LSF119" s="13"/>
      <c r="LSG119" s="13"/>
      <c r="LSH119" s="13"/>
      <c r="LSI119" s="13"/>
      <c r="LSJ119" s="13"/>
      <c r="LSK119" s="13"/>
      <c r="LSL119" s="13"/>
      <c r="LSM119" s="13"/>
      <c r="LSN119" s="13"/>
      <c r="LSO119" s="13"/>
      <c r="LSP119" s="13"/>
      <c r="LSQ119" s="13"/>
      <c r="LSR119" s="13"/>
      <c r="LSS119" s="13"/>
      <c r="LST119" s="13"/>
      <c r="LSU119" s="13"/>
      <c r="LSV119" s="13"/>
      <c r="LSW119" s="13"/>
      <c r="LSX119" s="13"/>
      <c r="LSY119" s="13"/>
      <c r="LSZ119" s="13"/>
      <c r="LTA119" s="13"/>
      <c r="LTB119" s="13"/>
      <c r="LTC119" s="13"/>
      <c r="LTD119" s="13"/>
      <c r="LTE119" s="13"/>
      <c r="LTF119" s="13"/>
      <c r="LTG119" s="13"/>
      <c r="LTH119" s="13"/>
      <c r="LTI119" s="13"/>
      <c r="LTJ119" s="13"/>
      <c r="LTK119" s="13"/>
      <c r="LTL119" s="13"/>
      <c r="LTM119" s="13"/>
      <c r="LTN119" s="13"/>
      <c r="LTO119" s="13"/>
      <c r="LTP119" s="13"/>
      <c r="LTQ119" s="13"/>
      <c r="LTR119" s="13"/>
      <c r="LTS119" s="13"/>
      <c r="LTT119" s="13"/>
      <c r="LTU119" s="13"/>
      <c r="LTV119" s="13"/>
      <c r="LTW119" s="13"/>
      <c r="LTX119" s="13"/>
      <c r="LTY119" s="13"/>
      <c r="LTZ119" s="13"/>
      <c r="LUA119" s="13"/>
      <c r="LUB119" s="13"/>
      <c r="LUC119" s="13"/>
      <c r="LUD119" s="13"/>
      <c r="LUE119" s="13"/>
      <c r="LUF119" s="13"/>
      <c r="LUG119" s="13"/>
      <c r="LUH119" s="13"/>
      <c r="LUI119" s="13"/>
      <c r="LUJ119" s="13"/>
      <c r="LUK119" s="13"/>
      <c r="LUL119" s="13"/>
      <c r="LUM119" s="13"/>
      <c r="LUN119" s="13"/>
      <c r="LUO119" s="13"/>
      <c r="LUP119" s="13"/>
      <c r="LUQ119" s="13"/>
      <c r="LUR119" s="13"/>
      <c r="LUS119" s="13"/>
      <c r="LUT119" s="13"/>
      <c r="LUU119" s="13"/>
      <c r="LUV119" s="13"/>
      <c r="LUW119" s="13"/>
      <c r="LUX119" s="13"/>
      <c r="LUY119" s="13"/>
      <c r="LUZ119" s="13"/>
      <c r="LVA119" s="13"/>
      <c r="LVB119" s="13"/>
      <c r="LVC119" s="13"/>
      <c r="LVD119" s="13"/>
      <c r="LVE119" s="13"/>
      <c r="LVF119" s="13"/>
      <c r="LVG119" s="13"/>
      <c r="LVH119" s="13"/>
      <c r="LVI119" s="13"/>
      <c r="LVJ119" s="13"/>
      <c r="LVK119" s="13"/>
      <c r="LVL119" s="13"/>
      <c r="LVM119" s="13"/>
      <c r="LVN119" s="13"/>
      <c r="LVO119" s="13"/>
      <c r="LVP119" s="13"/>
      <c r="LVQ119" s="13"/>
      <c r="LVR119" s="13"/>
      <c r="LVS119" s="13"/>
      <c r="LVT119" s="13"/>
      <c r="LVU119" s="13"/>
      <c r="LVV119" s="13"/>
      <c r="LVW119" s="13"/>
      <c r="LVX119" s="13"/>
      <c r="LVY119" s="13"/>
      <c r="LVZ119" s="13"/>
      <c r="LWA119" s="13"/>
      <c r="LWB119" s="13"/>
      <c r="LWC119" s="13"/>
      <c r="LWD119" s="13"/>
      <c r="LWE119" s="13"/>
      <c r="LWF119" s="13"/>
      <c r="LWG119" s="13"/>
      <c r="LWH119" s="13"/>
      <c r="LWI119" s="13"/>
      <c r="LWJ119" s="13"/>
      <c r="LWK119" s="13"/>
      <c r="LWL119" s="13"/>
      <c r="LWM119" s="13"/>
      <c r="LWN119" s="13"/>
      <c r="LWO119" s="13"/>
      <c r="LWP119" s="13"/>
      <c r="LWQ119" s="13"/>
      <c r="LWR119" s="13"/>
      <c r="LWS119" s="13"/>
      <c r="LWT119" s="13"/>
      <c r="LWU119" s="13"/>
      <c r="LWV119" s="13"/>
      <c r="LWW119" s="13"/>
      <c r="LWX119" s="13"/>
      <c r="LWY119" s="13"/>
      <c r="LWZ119" s="13"/>
      <c r="LXA119" s="13"/>
      <c r="LXB119" s="13"/>
      <c r="LXC119" s="13"/>
      <c r="LXD119" s="13"/>
      <c r="LXE119" s="13"/>
      <c r="LXF119" s="13"/>
      <c r="LXG119" s="13"/>
      <c r="LXH119" s="13"/>
      <c r="LXI119" s="13"/>
      <c r="LXJ119" s="13"/>
      <c r="LXK119" s="13"/>
      <c r="LXL119" s="13"/>
      <c r="LXM119" s="13"/>
      <c r="LXN119" s="13"/>
      <c r="LXO119" s="13"/>
      <c r="LXP119" s="13"/>
      <c r="LXQ119" s="13"/>
      <c r="LXR119" s="13"/>
      <c r="LXS119" s="13"/>
      <c r="LXT119" s="13"/>
      <c r="LXU119" s="13"/>
      <c r="LXV119" s="13"/>
      <c r="LXW119" s="13"/>
      <c r="LXX119" s="13"/>
      <c r="LXY119" s="13"/>
      <c r="LXZ119" s="13"/>
      <c r="LYA119" s="13"/>
      <c r="LYB119" s="13"/>
      <c r="LYC119" s="13"/>
      <c r="LYD119" s="13"/>
      <c r="LYE119" s="13"/>
      <c r="LYF119" s="13"/>
      <c r="LYG119" s="13"/>
      <c r="LYH119" s="13"/>
      <c r="LYI119" s="13"/>
      <c r="LYJ119" s="13"/>
      <c r="LYK119" s="13"/>
      <c r="LYL119" s="13"/>
      <c r="LYM119" s="13"/>
      <c r="LYN119" s="13"/>
      <c r="LYO119" s="13"/>
      <c r="LYP119" s="13"/>
      <c r="LYQ119" s="13"/>
      <c r="LYR119" s="13"/>
      <c r="LYS119" s="13"/>
      <c r="LYT119" s="13"/>
      <c r="LYU119" s="13"/>
      <c r="LYV119" s="13"/>
      <c r="LYW119" s="13"/>
      <c r="LYX119" s="13"/>
      <c r="LYY119" s="13"/>
      <c r="LYZ119" s="13"/>
      <c r="LZA119" s="13"/>
      <c r="LZB119" s="13"/>
      <c r="LZC119" s="13"/>
      <c r="LZD119" s="13"/>
      <c r="LZE119" s="13"/>
      <c r="LZF119" s="13"/>
      <c r="LZG119" s="13"/>
      <c r="LZH119" s="13"/>
      <c r="LZI119" s="13"/>
      <c r="LZJ119" s="13"/>
      <c r="LZK119" s="13"/>
      <c r="LZL119" s="13"/>
      <c r="LZM119" s="13"/>
      <c r="LZN119" s="13"/>
      <c r="LZO119" s="13"/>
      <c r="LZP119" s="13"/>
      <c r="LZQ119" s="13"/>
      <c r="LZR119" s="13"/>
      <c r="LZS119" s="13"/>
      <c r="LZT119" s="13"/>
      <c r="LZU119" s="13"/>
      <c r="LZV119" s="13"/>
      <c r="LZW119" s="13"/>
      <c r="LZX119" s="13"/>
      <c r="LZY119" s="13"/>
      <c r="LZZ119" s="13"/>
      <c r="MAA119" s="13"/>
      <c r="MAB119" s="13"/>
      <c r="MAC119" s="13"/>
      <c r="MAD119" s="13"/>
      <c r="MAE119" s="13"/>
      <c r="MAF119" s="13"/>
      <c r="MAG119" s="13"/>
      <c r="MAH119" s="13"/>
      <c r="MAI119" s="13"/>
      <c r="MAJ119" s="13"/>
      <c r="MAK119" s="13"/>
      <c r="MAL119" s="13"/>
      <c r="MAM119" s="13"/>
      <c r="MAN119" s="13"/>
      <c r="MAO119" s="13"/>
      <c r="MAP119" s="13"/>
      <c r="MAQ119" s="13"/>
      <c r="MAR119" s="13"/>
      <c r="MAS119" s="13"/>
      <c r="MAT119" s="13"/>
      <c r="MAU119" s="13"/>
      <c r="MAV119" s="13"/>
      <c r="MAW119" s="13"/>
      <c r="MAX119" s="13"/>
      <c r="MAY119" s="13"/>
      <c r="MAZ119" s="13"/>
      <c r="MBA119" s="13"/>
      <c r="MBB119" s="13"/>
      <c r="MBC119" s="13"/>
      <c r="MBD119" s="13"/>
      <c r="MBE119" s="13"/>
      <c r="MBF119" s="13"/>
      <c r="MBG119" s="13"/>
      <c r="MBH119" s="13"/>
      <c r="MBI119" s="13"/>
      <c r="MBJ119" s="13"/>
      <c r="MBK119" s="13"/>
      <c r="MBL119" s="13"/>
      <c r="MBM119" s="13"/>
      <c r="MBN119" s="13"/>
      <c r="MBO119" s="13"/>
      <c r="MBP119" s="13"/>
      <c r="MBQ119" s="13"/>
      <c r="MBR119" s="13"/>
      <c r="MBS119" s="13"/>
      <c r="MBT119" s="13"/>
      <c r="MBU119" s="13"/>
      <c r="MBV119" s="13"/>
      <c r="MBW119" s="13"/>
      <c r="MBX119" s="13"/>
      <c r="MBY119" s="13"/>
      <c r="MBZ119" s="13"/>
      <c r="MCA119" s="13"/>
      <c r="MCB119" s="13"/>
      <c r="MCC119" s="13"/>
      <c r="MCD119" s="13"/>
      <c r="MCE119" s="13"/>
      <c r="MCF119" s="13"/>
      <c r="MCG119" s="13"/>
      <c r="MCH119" s="13"/>
      <c r="MCI119" s="13"/>
      <c r="MCJ119" s="13"/>
      <c r="MCK119" s="13"/>
      <c r="MCL119" s="13"/>
      <c r="MCM119" s="13"/>
      <c r="MCN119" s="13"/>
      <c r="MCO119" s="13"/>
      <c r="MCP119" s="13"/>
      <c r="MCQ119" s="13"/>
      <c r="MCR119" s="13"/>
      <c r="MCS119" s="13"/>
      <c r="MCT119" s="13"/>
      <c r="MCU119" s="13"/>
      <c r="MCV119" s="13"/>
      <c r="MCW119" s="13"/>
      <c r="MCX119" s="13"/>
      <c r="MCY119" s="13"/>
      <c r="MCZ119" s="13"/>
      <c r="MDA119" s="13"/>
      <c r="MDB119" s="13"/>
      <c r="MDC119" s="13"/>
      <c r="MDD119" s="13"/>
      <c r="MDE119" s="13"/>
      <c r="MDF119" s="13"/>
      <c r="MDG119" s="13"/>
      <c r="MDH119" s="13"/>
      <c r="MDI119" s="13"/>
      <c r="MDJ119" s="13"/>
      <c r="MDK119" s="13"/>
      <c r="MDL119" s="13"/>
      <c r="MDM119" s="13"/>
      <c r="MDN119" s="13"/>
      <c r="MDO119" s="13"/>
      <c r="MDP119" s="13"/>
      <c r="MDQ119" s="13"/>
      <c r="MDR119" s="13"/>
      <c r="MDS119" s="13"/>
      <c r="MDT119" s="13"/>
      <c r="MDU119" s="13"/>
      <c r="MDV119" s="13"/>
      <c r="MDW119" s="13"/>
      <c r="MDX119" s="13"/>
      <c r="MDY119" s="13"/>
      <c r="MDZ119" s="13"/>
      <c r="MEA119" s="13"/>
      <c r="MEB119" s="13"/>
      <c r="MEC119" s="13"/>
      <c r="MED119" s="13"/>
      <c r="MEE119" s="13"/>
      <c r="MEF119" s="13"/>
      <c r="MEG119" s="13"/>
      <c r="MEH119" s="13"/>
      <c r="MEI119" s="13"/>
      <c r="MEJ119" s="13"/>
      <c r="MEK119" s="13"/>
      <c r="MEL119" s="13"/>
      <c r="MEM119" s="13"/>
      <c r="MEN119" s="13"/>
      <c r="MEO119" s="13"/>
      <c r="MEP119" s="13"/>
      <c r="MEQ119" s="13"/>
      <c r="MER119" s="13"/>
      <c r="MES119" s="13"/>
      <c r="MET119" s="13"/>
      <c r="MEU119" s="13"/>
      <c r="MEV119" s="13"/>
      <c r="MEW119" s="13"/>
      <c r="MEX119" s="13"/>
      <c r="MEY119" s="13"/>
      <c r="MEZ119" s="13"/>
      <c r="MFA119" s="13"/>
      <c r="MFB119" s="13"/>
      <c r="MFC119" s="13"/>
      <c r="MFD119" s="13"/>
      <c r="MFE119" s="13"/>
      <c r="MFF119" s="13"/>
      <c r="MFG119" s="13"/>
      <c r="MFH119" s="13"/>
      <c r="MFI119" s="13"/>
      <c r="MFJ119" s="13"/>
      <c r="MFK119" s="13"/>
      <c r="MFL119" s="13"/>
      <c r="MFM119" s="13"/>
      <c r="MFN119" s="13"/>
      <c r="MFO119" s="13"/>
      <c r="MFP119" s="13"/>
      <c r="MFQ119" s="13"/>
      <c r="MFR119" s="13"/>
      <c r="MFS119" s="13"/>
      <c r="MFT119" s="13"/>
      <c r="MFU119" s="13"/>
      <c r="MFV119" s="13"/>
      <c r="MFW119" s="13"/>
      <c r="MFX119" s="13"/>
      <c r="MFY119" s="13"/>
      <c r="MFZ119" s="13"/>
      <c r="MGA119" s="13"/>
      <c r="MGB119" s="13"/>
      <c r="MGC119" s="13"/>
      <c r="MGD119" s="13"/>
      <c r="MGE119" s="13"/>
      <c r="MGF119" s="13"/>
      <c r="MGG119" s="13"/>
      <c r="MGH119" s="13"/>
      <c r="MGI119" s="13"/>
      <c r="MGJ119" s="13"/>
      <c r="MGK119" s="13"/>
      <c r="MGL119" s="13"/>
      <c r="MGM119" s="13"/>
      <c r="MGN119" s="13"/>
      <c r="MGO119" s="13"/>
      <c r="MGP119" s="13"/>
      <c r="MGQ119" s="13"/>
      <c r="MGR119" s="13"/>
      <c r="MGS119" s="13"/>
      <c r="MGT119" s="13"/>
      <c r="MGU119" s="13"/>
      <c r="MGV119" s="13"/>
      <c r="MGW119" s="13"/>
      <c r="MGX119" s="13"/>
      <c r="MGY119" s="13"/>
      <c r="MGZ119" s="13"/>
      <c r="MHA119" s="13"/>
      <c r="MHB119" s="13"/>
      <c r="MHC119" s="13"/>
      <c r="MHD119" s="13"/>
      <c r="MHE119" s="13"/>
      <c r="MHF119" s="13"/>
      <c r="MHG119" s="13"/>
      <c r="MHH119" s="13"/>
      <c r="MHI119" s="13"/>
      <c r="MHJ119" s="13"/>
      <c r="MHK119" s="13"/>
      <c r="MHL119" s="13"/>
      <c r="MHM119" s="13"/>
      <c r="MHN119" s="13"/>
      <c r="MHO119" s="13"/>
      <c r="MHP119" s="13"/>
      <c r="MHQ119" s="13"/>
      <c r="MHR119" s="13"/>
      <c r="MHS119" s="13"/>
      <c r="MHT119" s="13"/>
      <c r="MHU119" s="13"/>
      <c r="MHV119" s="13"/>
      <c r="MHW119" s="13"/>
      <c r="MHX119" s="13"/>
      <c r="MHY119" s="13"/>
      <c r="MHZ119" s="13"/>
      <c r="MIA119" s="13"/>
      <c r="MIB119" s="13"/>
      <c r="MIC119" s="13"/>
      <c r="MID119" s="13"/>
      <c r="MIE119" s="13"/>
      <c r="MIF119" s="13"/>
      <c r="MIG119" s="13"/>
      <c r="MIH119" s="13"/>
      <c r="MII119" s="13"/>
      <c r="MIJ119" s="13"/>
      <c r="MIK119" s="13"/>
      <c r="MIL119" s="13"/>
      <c r="MIM119" s="13"/>
      <c r="MIN119" s="13"/>
      <c r="MIO119" s="13"/>
      <c r="MIP119" s="13"/>
      <c r="MIQ119" s="13"/>
      <c r="MIR119" s="13"/>
      <c r="MIS119" s="13"/>
      <c r="MIT119" s="13"/>
      <c r="MIU119" s="13"/>
      <c r="MIV119" s="13"/>
      <c r="MIW119" s="13"/>
      <c r="MIX119" s="13"/>
      <c r="MIY119" s="13"/>
      <c r="MIZ119" s="13"/>
      <c r="MJA119" s="13"/>
      <c r="MJB119" s="13"/>
      <c r="MJC119" s="13"/>
      <c r="MJD119" s="13"/>
      <c r="MJE119" s="13"/>
      <c r="MJF119" s="13"/>
      <c r="MJG119" s="13"/>
      <c r="MJH119" s="13"/>
      <c r="MJI119" s="13"/>
      <c r="MJJ119" s="13"/>
      <c r="MJK119" s="13"/>
      <c r="MJL119" s="13"/>
      <c r="MJM119" s="13"/>
      <c r="MJN119" s="13"/>
      <c r="MJO119" s="13"/>
      <c r="MJP119" s="13"/>
      <c r="MJQ119" s="13"/>
      <c r="MJR119" s="13"/>
      <c r="MJS119" s="13"/>
      <c r="MJT119" s="13"/>
      <c r="MJU119" s="13"/>
      <c r="MJV119" s="13"/>
      <c r="MJW119" s="13"/>
      <c r="MJX119" s="13"/>
      <c r="MJY119" s="13"/>
      <c r="MJZ119" s="13"/>
      <c r="MKA119" s="13"/>
      <c r="MKB119" s="13"/>
      <c r="MKC119" s="13"/>
      <c r="MKD119" s="13"/>
      <c r="MKE119" s="13"/>
      <c r="MKF119" s="13"/>
      <c r="MKG119" s="13"/>
      <c r="MKH119" s="13"/>
      <c r="MKI119" s="13"/>
      <c r="MKJ119" s="13"/>
      <c r="MKK119" s="13"/>
      <c r="MKL119" s="13"/>
      <c r="MKM119" s="13"/>
      <c r="MKN119" s="13"/>
      <c r="MKO119" s="13"/>
      <c r="MKP119" s="13"/>
      <c r="MKQ119" s="13"/>
      <c r="MKR119" s="13"/>
      <c r="MKS119" s="13"/>
      <c r="MKT119" s="13"/>
      <c r="MKU119" s="13"/>
      <c r="MKV119" s="13"/>
      <c r="MKW119" s="13"/>
      <c r="MKX119" s="13"/>
      <c r="MKY119" s="13"/>
      <c r="MKZ119" s="13"/>
      <c r="MLA119" s="13"/>
      <c r="MLB119" s="13"/>
      <c r="MLC119" s="13"/>
      <c r="MLD119" s="13"/>
      <c r="MLE119" s="13"/>
      <c r="MLF119" s="13"/>
      <c r="MLG119" s="13"/>
      <c r="MLH119" s="13"/>
      <c r="MLI119" s="13"/>
      <c r="MLJ119" s="13"/>
      <c r="MLK119" s="13"/>
      <c r="MLL119" s="13"/>
      <c r="MLM119" s="13"/>
      <c r="MLN119" s="13"/>
      <c r="MLO119" s="13"/>
      <c r="MLP119" s="13"/>
      <c r="MLQ119" s="13"/>
      <c r="MLR119" s="13"/>
      <c r="MLS119" s="13"/>
      <c r="MLT119" s="13"/>
      <c r="MLU119" s="13"/>
      <c r="MLV119" s="13"/>
      <c r="MLW119" s="13"/>
      <c r="MLX119" s="13"/>
      <c r="MLY119" s="13"/>
      <c r="MLZ119" s="13"/>
      <c r="MMA119" s="13"/>
      <c r="MMB119" s="13"/>
      <c r="MMC119" s="13"/>
      <c r="MMD119" s="13"/>
      <c r="MME119" s="13"/>
      <c r="MMF119" s="13"/>
      <c r="MMG119" s="13"/>
      <c r="MMH119" s="13"/>
      <c r="MMI119" s="13"/>
      <c r="MMJ119" s="13"/>
      <c r="MMK119" s="13"/>
      <c r="MML119" s="13"/>
      <c r="MMM119" s="13"/>
      <c r="MMN119" s="13"/>
      <c r="MMO119" s="13"/>
      <c r="MMP119" s="13"/>
      <c r="MMQ119" s="13"/>
      <c r="MMR119" s="13"/>
      <c r="MMS119" s="13"/>
      <c r="MMT119" s="13"/>
      <c r="MMU119" s="13"/>
      <c r="MMV119" s="13"/>
      <c r="MMW119" s="13"/>
      <c r="MMX119" s="13"/>
      <c r="MMY119" s="13"/>
      <c r="MMZ119" s="13"/>
      <c r="MNA119" s="13"/>
      <c r="MNB119" s="13"/>
      <c r="MNC119" s="13"/>
      <c r="MND119" s="13"/>
      <c r="MNE119" s="13"/>
      <c r="MNF119" s="13"/>
      <c r="MNG119" s="13"/>
      <c r="MNH119" s="13"/>
      <c r="MNI119" s="13"/>
      <c r="MNJ119" s="13"/>
      <c r="MNK119" s="13"/>
      <c r="MNL119" s="13"/>
      <c r="MNM119" s="13"/>
      <c r="MNN119" s="13"/>
      <c r="MNO119" s="13"/>
      <c r="MNP119" s="13"/>
      <c r="MNQ119" s="13"/>
      <c r="MNR119" s="13"/>
      <c r="MNS119" s="13"/>
      <c r="MNT119" s="13"/>
      <c r="MNU119" s="13"/>
      <c r="MNV119" s="13"/>
      <c r="MNW119" s="13"/>
      <c r="MNX119" s="13"/>
      <c r="MNY119" s="13"/>
      <c r="MNZ119" s="13"/>
      <c r="MOA119" s="13"/>
      <c r="MOB119" s="13"/>
      <c r="MOC119" s="13"/>
      <c r="MOD119" s="13"/>
      <c r="MOE119" s="13"/>
      <c r="MOF119" s="13"/>
      <c r="MOG119" s="13"/>
      <c r="MOH119" s="13"/>
      <c r="MOI119" s="13"/>
      <c r="MOJ119" s="13"/>
      <c r="MOK119" s="13"/>
      <c r="MOL119" s="13"/>
      <c r="MOM119" s="13"/>
      <c r="MON119" s="13"/>
      <c r="MOO119" s="13"/>
      <c r="MOP119" s="13"/>
      <c r="MOQ119" s="13"/>
      <c r="MOR119" s="13"/>
      <c r="MOS119" s="13"/>
      <c r="MOT119" s="13"/>
      <c r="MOU119" s="13"/>
      <c r="MOV119" s="13"/>
      <c r="MOW119" s="13"/>
      <c r="MOX119" s="13"/>
      <c r="MOY119" s="13"/>
      <c r="MOZ119" s="13"/>
      <c r="MPA119" s="13"/>
      <c r="MPB119" s="13"/>
      <c r="MPC119" s="13"/>
      <c r="MPD119" s="13"/>
      <c r="MPE119" s="13"/>
      <c r="MPF119" s="13"/>
      <c r="MPG119" s="13"/>
      <c r="MPH119" s="13"/>
      <c r="MPI119" s="13"/>
      <c r="MPJ119" s="13"/>
      <c r="MPK119" s="13"/>
      <c r="MPL119" s="13"/>
      <c r="MPM119" s="13"/>
      <c r="MPN119" s="13"/>
      <c r="MPO119" s="13"/>
      <c r="MPP119" s="13"/>
      <c r="MPQ119" s="13"/>
      <c r="MPR119" s="13"/>
      <c r="MPS119" s="13"/>
      <c r="MPT119" s="13"/>
      <c r="MPU119" s="13"/>
      <c r="MPV119" s="13"/>
      <c r="MPW119" s="13"/>
      <c r="MPX119" s="13"/>
      <c r="MPY119" s="13"/>
      <c r="MPZ119" s="13"/>
      <c r="MQA119" s="13"/>
      <c r="MQB119" s="13"/>
      <c r="MQC119" s="13"/>
      <c r="MQD119" s="13"/>
      <c r="MQE119" s="13"/>
      <c r="MQF119" s="13"/>
      <c r="MQG119" s="13"/>
      <c r="MQH119" s="13"/>
      <c r="MQI119" s="13"/>
      <c r="MQJ119" s="13"/>
      <c r="MQK119" s="13"/>
      <c r="MQL119" s="13"/>
      <c r="MQM119" s="13"/>
      <c r="MQN119" s="13"/>
      <c r="MQO119" s="13"/>
      <c r="MQP119" s="13"/>
      <c r="MQQ119" s="13"/>
      <c r="MQR119" s="13"/>
      <c r="MQS119" s="13"/>
      <c r="MQT119" s="13"/>
      <c r="MQU119" s="13"/>
      <c r="MQV119" s="13"/>
      <c r="MQW119" s="13"/>
      <c r="MQX119" s="13"/>
      <c r="MQY119" s="13"/>
      <c r="MQZ119" s="13"/>
      <c r="MRA119" s="13"/>
      <c r="MRB119" s="13"/>
      <c r="MRC119" s="13"/>
      <c r="MRD119" s="13"/>
      <c r="MRE119" s="13"/>
      <c r="MRF119" s="13"/>
      <c r="MRG119" s="13"/>
      <c r="MRH119" s="13"/>
      <c r="MRI119" s="13"/>
      <c r="MRJ119" s="13"/>
      <c r="MRK119" s="13"/>
      <c r="MRL119" s="13"/>
      <c r="MRM119" s="13"/>
      <c r="MRN119" s="13"/>
      <c r="MRO119" s="13"/>
      <c r="MRP119" s="13"/>
      <c r="MRQ119" s="13"/>
      <c r="MRR119" s="13"/>
      <c r="MRS119" s="13"/>
      <c r="MRT119" s="13"/>
      <c r="MRU119" s="13"/>
      <c r="MRV119" s="13"/>
      <c r="MRW119" s="13"/>
      <c r="MRX119" s="13"/>
      <c r="MRY119" s="13"/>
      <c r="MRZ119" s="13"/>
      <c r="MSA119" s="13"/>
      <c r="MSB119" s="13"/>
      <c r="MSC119" s="13"/>
      <c r="MSD119" s="13"/>
      <c r="MSE119" s="13"/>
      <c r="MSF119" s="13"/>
      <c r="MSG119" s="13"/>
      <c r="MSH119" s="13"/>
      <c r="MSI119" s="13"/>
      <c r="MSJ119" s="13"/>
      <c r="MSK119" s="13"/>
      <c r="MSL119" s="13"/>
      <c r="MSM119" s="13"/>
      <c r="MSN119" s="13"/>
      <c r="MSO119" s="13"/>
      <c r="MSP119" s="13"/>
      <c r="MSQ119" s="13"/>
      <c r="MSR119" s="13"/>
      <c r="MSS119" s="13"/>
      <c r="MST119" s="13"/>
      <c r="MSU119" s="13"/>
      <c r="MSV119" s="13"/>
      <c r="MSW119" s="13"/>
      <c r="MSX119" s="13"/>
      <c r="MSY119" s="13"/>
      <c r="MSZ119" s="13"/>
      <c r="MTA119" s="13"/>
      <c r="MTB119" s="13"/>
      <c r="MTC119" s="13"/>
      <c r="MTD119" s="13"/>
      <c r="MTE119" s="13"/>
      <c r="MTF119" s="13"/>
      <c r="MTG119" s="13"/>
      <c r="MTH119" s="13"/>
      <c r="MTI119" s="13"/>
      <c r="MTJ119" s="13"/>
      <c r="MTK119" s="13"/>
      <c r="MTL119" s="13"/>
      <c r="MTM119" s="13"/>
      <c r="MTN119" s="13"/>
      <c r="MTO119" s="13"/>
      <c r="MTP119" s="13"/>
      <c r="MTQ119" s="13"/>
      <c r="MTR119" s="13"/>
      <c r="MTS119" s="13"/>
      <c r="MTT119" s="13"/>
      <c r="MTU119" s="13"/>
      <c r="MTV119" s="13"/>
      <c r="MTW119" s="13"/>
      <c r="MTX119" s="13"/>
      <c r="MTY119" s="13"/>
      <c r="MTZ119" s="13"/>
      <c r="MUA119" s="13"/>
      <c r="MUB119" s="13"/>
      <c r="MUC119" s="13"/>
      <c r="MUD119" s="13"/>
      <c r="MUE119" s="13"/>
      <c r="MUF119" s="13"/>
      <c r="MUG119" s="13"/>
      <c r="MUH119" s="13"/>
      <c r="MUI119" s="13"/>
      <c r="MUJ119" s="13"/>
      <c r="MUK119" s="13"/>
      <c r="MUL119" s="13"/>
      <c r="MUM119" s="13"/>
      <c r="MUN119" s="13"/>
      <c r="MUO119" s="13"/>
      <c r="MUP119" s="13"/>
      <c r="MUQ119" s="13"/>
      <c r="MUR119" s="13"/>
      <c r="MUS119" s="13"/>
      <c r="MUT119" s="13"/>
      <c r="MUU119" s="13"/>
      <c r="MUV119" s="13"/>
      <c r="MUW119" s="13"/>
      <c r="MUX119" s="13"/>
      <c r="MUY119" s="13"/>
      <c r="MUZ119" s="13"/>
      <c r="MVA119" s="13"/>
      <c r="MVB119" s="13"/>
      <c r="MVC119" s="13"/>
      <c r="MVD119" s="13"/>
      <c r="MVE119" s="13"/>
      <c r="MVF119" s="13"/>
      <c r="MVG119" s="13"/>
      <c r="MVH119" s="13"/>
      <c r="MVI119" s="13"/>
      <c r="MVJ119" s="13"/>
      <c r="MVK119" s="13"/>
      <c r="MVL119" s="13"/>
      <c r="MVM119" s="13"/>
      <c r="MVN119" s="13"/>
      <c r="MVO119" s="13"/>
      <c r="MVP119" s="13"/>
      <c r="MVQ119" s="13"/>
      <c r="MVR119" s="13"/>
      <c r="MVS119" s="13"/>
      <c r="MVT119" s="13"/>
      <c r="MVU119" s="13"/>
      <c r="MVV119" s="13"/>
      <c r="MVW119" s="13"/>
      <c r="MVX119" s="13"/>
      <c r="MVY119" s="13"/>
      <c r="MVZ119" s="13"/>
      <c r="MWA119" s="13"/>
      <c r="MWB119" s="13"/>
      <c r="MWC119" s="13"/>
      <c r="MWD119" s="13"/>
      <c r="MWE119" s="13"/>
      <c r="MWF119" s="13"/>
      <c r="MWG119" s="13"/>
      <c r="MWH119" s="13"/>
      <c r="MWI119" s="13"/>
      <c r="MWJ119" s="13"/>
      <c r="MWK119" s="13"/>
      <c r="MWL119" s="13"/>
      <c r="MWM119" s="13"/>
      <c r="MWN119" s="13"/>
      <c r="MWO119" s="13"/>
      <c r="MWP119" s="13"/>
      <c r="MWQ119" s="13"/>
      <c r="MWR119" s="13"/>
      <c r="MWS119" s="13"/>
      <c r="MWT119" s="13"/>
      <c r="MWU119" s="13"/>
      <c r="MWV119" s="13"/>
      <c r="MWW119" s="13"/>
      <c r="MWX119" s="13"/>
      <c r="MWY119" s="13"/>
      <c r="MWZ119" s="13"/>
      <c r="MXA119" s="13"/>
      <c r="MXB119" s="13"/>
      <c r="MXC119" s="13"/>
      <c r="MXD119" s="13"/>
      <c r="MXE119" s="13"/>
      <c r="MXF119" s="13"/>
      <c r="MXG119" s="13"/>
      <c r="MXH119" s="13"/>
      <c r="MXI119" s="13"/>
      <c r="MXJ119" s="13"/>
      <c r="MXK119" s="13"/>
      <c r="MXL119" s="13"/>
      <c r="MXM119" s="13"/>
      <c r="MXN119" s="13"/>
      <c r="MXO119" s="13"/>
      <c r="MXP119" s="13"/>
      <c r="MXQ119" s="13"/>
      <c r="MXR119" s="13"/>
      <c r="MXS119" s="13"/>
      <c r="MXT119" s="13"/>
      <c r="MXU119" s="13"/>
      <c r="MXV119" s="13"/>
      <c r="MXW119" s="13"/>
      <c r="MXX119" s="13"/>
      <c r="MXY119" s="13"/>
      <c r="MXZ119" s="13"/>
      <c r="MYA119" s="13"/>
      <c r="MYB119" s="13"/>
      <c r="MYC119" s="13"/>
      <c r="MYD119" s="13"/>
      <c r="MYE119" s="13"/>
      <c r="MYF119" s="13"/>
      <c r="MYG119" s="13"/>
      <c r="MYH119" s="13"/>
      <c r="MYI119" s="13"/>
      <c r="MYJ119" s="13"/>
      <c r="MYK119" s="13"/>
      <c r="MYL119" s="13"/>
      <c r="MYM119" s="13"/>
      <c r="MYN119" s="13"/>
      <c r="MYO119" s="13"/>
      <c r="MYP119" s="13"/>
      <c r="MYQ119" s="13"/>
      <c r="MYR119" s="13"/>
      <c r="MYS119" s="13"/>
      <c r="MYT119" s="13"/>
      <c r="MYU119" s="13"/>
      <c r="MYV119" s="13"/>
      <c r="MYW119" s="13"/>
      <c r="MYX119" s="13"/>
      <c r="MYY119" s="13"/>
      <c r="MYZ119" s="13"/>
      <c r="MZA119" s="13"/>
      <c r="MZB119" s="13"/>
      <c r="MZC119" s="13"/>
      <c r="MZD119" s="13"/>
      <c r="MZE119" s="13"/>
      <c r="MZF119" s="13"/>
      <c r="MZG119" s="13"/>
      <c r="MZH119" s="13"/>
      <c r="MZI119" s="13"/>
      <c r="MZJ119" s="13"/>
      <c r="MZK119" s="13"/>
      <c r="MZL119" s="13"/>
      <c r="MZM119" s="13"/>
      <c r="MZN119" s="13"/>
      <c r="MZO119" s="13"/>
      <c r="MZP119" s="13"/>
      <c r="MZQ119" s="13"/>
      <c r="MZR119" s="13"/>
      <c r="MZS119" s="13"/>
      <c r="MZT119" s="13"/>
      <c r="MZU119" s="13"/>
      <c r="MZV119" s="13"/>
      <c r="MZW119" s="13"/>
      <c r="MZX119" s="13"/>
      <c r="MZY119" s="13"/>
      <c r="MZZ119" s="13"/>
      <c r="NAA119" s="13"/>
      <c r="NAB119" s="13"/>
      <c r="NAC119" s="13"/>
      <c r="NAD119" s="13"/>
      <c r="NAE119" s="13"/>
      <c r="NAF119" s="13"/>
      <c r="NAG119" s="13"/>
      <c r="NAH119" s="13"/>
      <c r="NAI119" s="13"/>
      <c r="NAJ119" s="13"/>
      <c r="NAK119" s="13"/>
      <c r="NAL119" s="13"/>
      <c r="NAM119" s="13"/>
      <c r="NAN119" s="13"/>
      <c r="NAO119" s="13"/>
      <c r="NAP119" s="13"/>
      <c r="NAQ119" s="13"/>
      <c r="NAR119" s="13"/>
      <c r="NAS119" s="13"/>
      <c r="NAT119" s="13"/>
      <c r="NAU119" s="13"/>
      <c r="NAV119" s="13"/>
      <c r="NAW119" s="13"/>
      <c r="NAX119" s="13"/>
      <c r="NAY119" s="13"/>
      <c r="NAZ119" s="13"/>
      <c r="NBA119" s="13"/>
      <c r="NBB119" s="13"/>
      <c r="NBC119" s="13"/>
      <c r="NBD119" s="13"/>
      <c r="NBE119" s="13"/>
      <c r="NBF119" s="13"/>
      <c r="NBG119" s="13"/>
      <c r="NBH119" s="13"/>
      <c r="NBI119" s="13"/>
      <c r="NBJ119" s="13"/>
      <c r="NBK119" s="13"/>
      <c r="NBL119" s="13"/>
      <c r="NBM119" s="13"/>
      <c r="NBN119" s="13"/>
      <c r="NBO119" s="13"/>
      <c r="NBP119" s="13"/>
      <c r="NBQ119" s="13"/>
      <c r="NBR119" s="13"/>
      <c r="NBS119" s="13"/>
      <c r="NBT119" s="13"/>
      <c r="NBU119" s="13"/>
      <c r="NBV119" s="13"/>
      <c r="NBW119" s="13"/>
      <c r="NBX119" s="13"/>
      <c r="NBY119" s="13"/>
      <c r="NBZ119" s="13"/>
      <c r="NCA119" s="13"/>
      <c r="NCB119" s="13"/>
      <c r="NCC119" s="13"/>
      <c r="NCD119" s="13"/>
      <c r="NCE119" s="13"/>
      <c r="NCF119" s="13"/>
      <c r="NCG119" s="13"/>
      <c r="NCH119" s="13"/>
      <c r="NCI119" s="13"/>
      <c r="NCJ119" s="13"/>
      <c r="NCK119" s="13"/>
      <c r="NCL119" s="13"/>
      <c r="NCM119" s="13"/>
      <c r="NCN119" s="13"/>
      <c r="NCO119" s="13"/>
      <c r="NCP119" s="13"/>
      <c r="NCQ119" s="13"/>
      <c r="NCR119" s="13"/>
      <c r="NCS119" s="13"/>
      <c r="NCT119" s="13"/>
      <c r="NCU119" s="13"/>
      <c r="NCV119" s="13"/>
      <c r="NCW119" s="13"/>
      <c r="NCX119" s="13"/>
      <c r="NCY119" s="13"/>
      <c r="NCZ119" s="13"/>
      <c r="NDA119" s="13"/>
      <c r="NDB119" s="13"/>
      <c r="NDC119" s="13"/>
      <c r="NDD119" s="13"/>
      <c r="NDE119" s="13"/>
      <c r="NDF119" s="13"/>
      <c r="NDG119" s="13"/>
      <c r="NDH119" s="13"/>
      <c r="NDI119" s="13"/>
      <c r="NDJ119" s="13"/>
      <c r="NDK119" s="13"/>
      <c r="NDL119" s="13"/>
      <c r="NDM119" s="13"/>
      <c r="NDN119" s="13"/>
      <c r="NDO119" s="13"/>
      <c r="NDP119" s="13"/>
      <c r="NDQ119" s="13"/>
      <c r="NDR119" s="13"/>
      <c r="NDS119" s="13"/>
      <c r="NDT119" s="13"/>
      <c r="NDU119" s="13"/>
      <c r="NDV119" s="13"/>
      <c r="NDW119" s="13"/>
      <c r="NDX119" s="13"/>
      <c r="NDY119" s="13"/>
      <c r="NDZ119" s="13"/>
      <c r="NEA119" s="13"/>
      <c r="NEB119" s="13"/>
      <c r="NEC119" s="13"/>
      <c r="NED119" s="13"/>
      <c r="NEE119" s="13"/>
      <c r="NEF119" s="13"/>
      <c r="NEG119" s="13"/>
      <c r="NEH119" s="13"/>
      <c r="NEI119" s="13"/>
      <c r="NEJ119" s="13"/>
      <c r="NEK119" s="13"/>
      <c r="NEL119" s="13"/>
      <c r="NEM119" s="13"/>
      <c r="NEN119" s="13"/>
      <c r="NEO119" s="13"/>
      <c r="NEP119" s="13"/>
      <c r="NEQ119" s="13"/>
      <c r="NER119" s="13"/>
      <c r="NES119" s="13"/>
      <c r="NET119" s="13"/>
      <c r="NEU119" s="13"/>
      <c r="NEV119" s="13"/>
      <c r="NEW119" s="13"/>
      <c r="NEX119" s="13"/>
      <c r="NEY119" s="13"/>
      <c r="NEZ119" s="13"/>
      <c r="NFA119" s="13"/>
      <c r="NFB119" s="13"/>
      <c r="NFC119" s="13"/>
      <c r="NFD119" s="13"/>
      <c r="NFE119" s="13"/>
      <c r="NFF119" s="13"/>
      <c r="NFG119" s="13"/>
      <c r="NFH119" s="13"/>
      <c r="NFI119" s="13"/>
      <c r="NFJ119" s="13"/>
      <c r="NFK119" s="13"/>
      <c r="NFL119" s="13"/>
      <c r="NFM119" s="13"/>
      <c r="NFN119" s="13"/>
      <c r="NFO119" s="13"/>
      <c r="NFP119" s="13"/>
      <c r="NFQ119" s="13"/>
      <c r="NFR119" s="13"/>
      <c r="NFS119" s="13"/>
      <c r="NFT119" s="13"/>
      <c r="NFU119" s="13"/>
      <c r="NFV119" s="13"/>
      <c r="NFW119" s="13"/>
      <c r="NFX119" s="13"/>
      <c r="NFY119" s="13"/>
      <c r="NFZ119" s="13"/>
      <c r="NGA119" s="13"/>
      <c r="NGB119" s="13"/>
      <c r="NGC119" s="13"/>
      <c r="NGD119" s="13"/>
      <c r="NGE119" s="13"/>
      <c r="NGF119" s="13"/>
      <c r="NGG119" s="13"/>
      <c r="NGH119" s="13"/>
      <c r="NGI119" s="13"/>
      <c r="NGJ119" s="13"/>
      <c r="NGK119" s="13"/>
      <c r="NGL119" s="13"/>
      <c r="NGM119" s="13"/>
      <c r="NGN119" s="13"/>
      <c r="NGO119" s="13"/>
      <c r="NGP119" s="13"/>
      <c r="NGQ119" s="13"/>
      <c r="NGR119" s="13"/>
      <c r="NGS119" s="13"/>
      <c r="NGT119" s="13"/>
      <c r="NGU119" s="13"/>
      <c r="NGV119" s="13"/>
      <c r="NGW119" s="13"/>
      <c r="NGX119" s="13"/>
      <c r="NGY119" s="13"/>
      <c r="NGZ119" s="13"/>
      <c r="NHA119" s="13"/>
      <c r="NHB119" s="13"/>
      <c r="NHC119" s="13"/>
      <c r="NHD119" s="13"/>
      <c r="NHE119" s="13"/>
      <c r="NHF119" s="13"/>
      <c r="NHG119" s="13"/>
      <c r="NHH119" s="13"/>
      <c r="NHI119" s="13"/>
      <c r="NHJ119" s="13"/>
      <c r="NHK119" s="13"/>
      <c r="NHL119" s="13"/>
      <c r="NHM119" s="13"/>
      <c r="NHN119" s="13"/>
      <c r="NHO119" s="13"/>
      <c r="NHP119" s="13"/>
      <c r="NHQ119" s="13"/>
      <c r="NHR119" s="13"/>
      <c r="NHS119" s="13"/>
      <c r="NHT119" s="13"/>
      <c r="NHU119" s="13"/>
      <c r="NHV119" s="13"/>
      <c r="NHW119" s="13"/>
      <c r="NHX119" s="13"/>
      <c r="NHY119" s="13"/>
      <c r="NHZ119" s="13"/>
      <c r="NIA119" s="13"/>
      <c r="NIB119" s="13"/>
      <c r="NIC119" s="13"/>
      <c r="NID119" s="13"/>
      <c r="NIE119" s="13"/>
      <c r="NIF119" s="13"/>
      <c r="NIG119" s="13"/>
      <c r="NIH119" s="13"/>
      <c r="NII119" s="13"/>
      <c r="NIJ119" s="13"/>
      <c r="NIK119" s="13"/>
      <c r="NIL119" s="13"/>
      <c r="NIM119" s="13"/>
      <c r="NIN119" s="13"/>
      <c r="NIO119" s="13"/>
      <c r="NIP119" s="13"/>
      <c r="NIQ119" s="13"/>
      <c r="NIR119" s="13"/>
      <c r="NIS119" s="13"/>
      <c r="NIT119" s="13"/>
      <c r="NIU119" s="13"/>
      <c r="NIV119" s="13"/>
      <c r="NIW119" s="13"/>
      <c r="NIX119" s="13"/>
      <c r="NIY119" s="13"/>
      <c r="NIZ119" s="13"/>
      <c r="NJA119" s="13"/>
      <c r="NJB119" s="13"/>
      <c r="NJC119" s="13"/>
      <c r="NJD119" s="13"/>
      <c r="NJE119" s="13"/>
      <c r="NJF119" s="13"/>
      <c r="NJG119" s="13"/>
      <c r="NJH119" s="13"/>
      <c r="NJI119" s="13"/>
      <c r="NJJ119" s="13"/>
      <c r="NJK119" s="13"/>
      <c r="NJL119" s="13"/>
      <c r="NJM119" s="13"/>
      <c r="NJN119" s="13"/>
      <c r="NJO119" s="13"/>
      <c r="NJP119" s="13"/>
      <c r="NJQ119" s="13"/>
      <c r="NJR119" s="13"/>
      <c r="NJS119" s="13"/>
      <c r="NJT119" s="13"/>
      <c r="NJU119" s="13"/>
      <c r="NJV119" s="13"/>
      <c r="NJW119" s="13"/>
      <c r="NJX119" s="13"/>
      <c r="NJY119" s="13"/>
      <c r="NJZ119" s="13"/>
      <c r="NKA119" s="13"/>
      <c r="NKB119" s="13"/>
      <c r="NKC119" s="13"/>
      <c r="NKD119" s="13"/>
      <c r="NKE119" s="13"/>
      <c r="NKF119" s="13"/>
      <c r="NKG119" s="13"/>
      <c r="NKH119" s="13"/>
      <c r="NKI119" s="13"/>
      <c r="NKJ119" s="13"/>
      <c r="NKK119" s="13"/>
      <c r="NKL119" s="13"/>
      <c r="NKM119" s="13"/>
      <c r="NKN119" s="13"/>
      <c r="NKO119" s="13"/>
      <c r="NKP119" s="13"/>
      <c r="NKQ119" s="13"/>
      <c r="NKR119" s="13"/>
      <c r="NKS119" s="13"/>
      <c r="NKT119" s="13"/>
      <c r="NKU119" s="13"/>
      <c r="NKV119" s="13"/>
      <c r="NKW119" s="13"/>
      <c r="NKX119" s="13"/>
      <c r="NKY119" s="13"/>
      <c r="NKZ119" s="13"/>
      <c r="NLA119" s="13"/>
      <c r="NLB119" s="13"/>
      <c r="NLC119" s="13"/>
      <c r="NLD119" s="13"/>
      <c r="NLE119" s="13"/>
      <c r="NLF119" s="13"/>
      <c r="NLG119" s="13"/>
      <c r="NLH119" s="13"/>
      <c r="NLI119" s="13"/>
      <c r="NLJ119" s="13"/>
      <c r="NLK119" s="13"/>
      <c r="NLL119" s="13"/>
      <c r="NLM119" s="13"/>
      <c r="NLN119" s="13"/>
      <c r="NLO119" s="13"/>
      <c r="NLP119" s="13"/>
      <c r="NLQ119" s="13"/>
      <c r="NLR119" s="13"/>
      <c r="NLS119" s="13"/>
      <c r="NLT119" s="13"/>
      <c r="NLU119" s="13"/>
      <c r="NLV119" s="13"/>
      <c r="NLW119" s="13"/>
      <c r="NLX119" s="13"/>
      <c r="NLY119" s="13"/>
      <c r="NLZ119" s="13"/>
      <c r="NMA119" s="13"/>
      <c r="NMB119" s="13"/>
      <c r="NMC119" s="13"/>
      <c r="NMD119" s="13"/>
      <c r="NME119" s="13"/>
      <c r="NMF119" s="13"/>
      <c r="NMG119" s="13"/>
      <c r="NMH119" s="13"/>
      <c r="NMI119" s="13"/>
      <c r="NMJ119" s="13"/>
      <c r="NMK119" s="13"/>
      <c r="NML119" s="13"/>
      <c r="NMM119" s="13"/>
      <c r="NMN119" s="13"/>
      <c r="NMO119" s="13"/>
      <c r="NMP119" s="13"/>
      <c r="NMQ119" s="13"/>
      <c r="NMR119" s="13"/>
      <c r="NMS119" s="13"/>
      <c r="NMT119" s="13"/>
      <c r="NMU119" s="13"/>
      <c r="NMV119" s="13"/>
      <c r="NMW119" s="13"/>
      <c r="NMX119" s="13"/>
      <c r="NMY119" s="13"/>
      <c r="NMZ119" s="13"/>
      <c r="NNA119" s="13"/>
      <c r="NNB119" s="13"/>
      <c r="NNC119" s="13"/>
      <c r="NND119" s="13"/>
      <c r="NNE119" s="13"/>
      <c r="NNF119" s="13"/>
      <c r="NNG119" s="13"/>
      <c r="NNH119" s="13"/>
      <c r="NNI119" s="13"/>
      <c r="NNJ119" s="13"/>
      <c r="NNK119" s="13"/>
      <c r="NNL119" s="13"/>
      <c r="NNM119" s="13"/>
      <c r="NNN119" s="13"/>
      <c r="NNO119" s="13"/>
      <c r="NNP119" s="13"/>
      <c r="NNQ119" s="13"/>
      <c r="NNR119" s="13"/>
      <c r="NNS119" s="13"/>
      <c r="NNT119" s="13"/>
      <c r="NNU119" s="13"/>
      <c r="NNV119" s="13"/>
      <c r="NNW119" s="13"/>
      <c r="NNX119" s="13"/>
      <c r="NNY119" s="13"/>
      <c r="NNZ119" s="13"/>
      <c r="NOA119" s="13"/>
      <c r="NOB119" s="13"/>
      <c r="NOC119" s="13"/>
      <c r="NOD119" s="13"/>
      <c r="NOE119" s="13"/>
      <c r="NOF119" s="13"/>
      <c r="NOG119" s="13"/>
      <c r="NOH119" s="13"/>
      <c r="NOI119" s="13"/>
      <c r="NOJ119" s="13"/>
      <c r="NOK119" s="13"/>
      <c r="NOL119" s="13"/>
      <c r="NOM119" s="13"/>
      <c r="NON119" s="13"/>
      <c r="NOO119" s="13"/>
      <c r="NOP119" s="13"/>
      <c r="NOQ119" s="13"/>
      <c r="NOR119" s="13"/>
      <c r="NOS119" s="13"/>
      <c r="NOT119" s="13"/>
      <c r="NOU119" s="13"/>
      <c r="NOV119" s="13"/>
      <c r="NOW119" s="13"/>
      <c r="NOX119" s="13"/>
      <c r="NOY119" s="13"/>
      <c r="NOZ119" s="13"/>
      <c r="NPA119" s="13"/>
      <c r="NPB119" s="13"/>
      <c r="NPC119" s="13"/>
      <c r="NPD119" s="13"/>
      <c r="NPE119" s="13"/>
      <c r="NPF119" s="13"/>
      <c r="NPG119" s="13"/>
      <c r="NPH119" s="13"/>
      <c r="NPI119" s="13"/>
      <c r="NPJ119" s="13"/>
      <c r="NPK119" s="13"/>
      <c r="NPL119" s="13"/>
      <c r="NPM119" s="13"/>
      <c r="NPN119" s="13"/>
      <c r="NPO119" s="13"/>
      <c r="NPP119" s="13"/>
      <c r="NPQ119" s="13"/>
      <c r="NPR119" s="13"/>
      <c r="NPS119" s="13"/>
      <c r="NPT119" s="13"/>
      <c r="NPU119" s="13"/>
      <c r="NPV119" s="13"/>
      <c r="NPW119" s="13"/>
      <c r="NPX119" s="13"/>
      <c r="NPY119" s="13"/>
      <c r="NPZ119" s="13"/>
      <c r="NQA119" s="13"/>
      <c r="NQB119" s="13"/>
      <c r="NQC119" s="13"/>
      <c r="NQD119" s="13"/>
      <c r="NQE119" s="13"/>
      <c r="NQF119" s="13"/>
      <c r="NQG119" s="13"/>
      <c r="NQH119" s="13"/>
      <c r="NQI119" s="13"/>
      <c r="NQJ119" s="13"/>
      <c r="NQK119" s="13"/>
      <c r="NQL119" s="13"/>
      <c r="NQM119" s="13"/>
      <c r="NQN119" s="13"/>
      <c r="NQO119" s="13"/>
      <c r="NQP119" s="13"/>
      <c r="NQQ119" s="13"/>
      <c r="NQR119" s="13"/>
      <c r="NQS119" s="13"/>
      <c r="NQT119" s="13"/>
      <c r="NQU119" s="13"/>
      <c r="NQV119" s="13"/>
      <c r="NQW119" s="13"/>
      <c r="NQX119" s="13"/>
      <c r="NQY119" s="13"/>
      <c r="NQZ119" s="13"/>
      <c r="NRA119" s="13"/>
      <c r="NRB119" s="13"/>
      <c r="NRC119" s="13"/>
      <c r="NRD119" s="13"/>
      <c r="NRE119" s="13"/>
      <c r="NRF119" s="13"/>
      <c r="NRG119" s="13"/>
      <c r="NRH119" s="13"/>
      <c r="NRI119" s="13"/>
      <c r="NRJ119" s="13"/>
      <c r="NRK119" s="13"/>
      <c r="NRL119" s="13"/>
      <c r="NRM119" s="13"/>
      <c r="NRN119" s="13"/>
      <c r="NRO119" s="13"/>
      <c r="NRP119" s="13"/>
      <c r="NRQ119" s="13"/>
      <c r="NRR119" s="13"/>
      <c r="NRS119" s="13"/>
      <c r="NRT119" s="13"/>
      <c r="NRU119" s="13"/>
      <c r="NRV119" s="13"/>
      <c r="NRW119" s="13"/>
      <c r="NRX119" s="13"/>
      <c r="NRY119" s="13"/>
      <c r="NRZ119" s="13"/>
      <c r="NSA119" s="13"/>
      <c r="NSB119" s="13"/>
      <c r="NSC119" s="13"/>
      <c r="NSD119" s="13"/>
      <c r="NSE119" s="13"/>
      <c r="NSF119" s="13"/>
      <c r="NSG119" s="13"/>
      <c r="NSH119" s="13"/>
      <c r="NSI119" s="13"/>
      <c r="NSJ119" s="13"/>
      <c r="NSK119" s="13"/>
      <c r="NSL119" s="13"/>
      <c r="NSM119" s="13"/>
      <c r="NSN119" s="13"/>
      <c r="NSO119" s="13"/>
      <c r="NSP119" s="13"/>
      <c r="NSQ119" s="13"/>
      <c r="NSR119" s="13"/>
      <c r="NSS119" s="13"/>
      <c r="NST119" s="13"/>
      <c r="NSU119" s="13"/>
      <c r="NSV119" s="13"/>
      <c r="NSW119" s="13"/>
      <c r="NSX119" s="13"/>
      <c r="NSY119" s="13"/>
      <c r="NSZ119" s="13"/>
      <c r="NTA119" s="13"/>
      <c r="NTB119" s="13"/>
      <c r="NTC119" s="13"/>
      <c r="NTD119" s="13"/>
      <c r="NTE119" s="13"/>
      <c r="NTF119" s="13"/>
      <c r="NTG119" s="13"/>
      <c r="NTH119" s="13"/>
      <c r="NTI119" s="13"/>
      <c r="NTJ119" s="13"/>
      <c r="NTK119" s="13"/>
      <c r="NTL119" s="13"/>
      <c r="NTM119" s="13"/>
      <c r="NTN119" s="13"/>
      <c r="NTO119" s="13"/>
      <c r="NTP119" s="13"/>
      <c r="NTQ119" s="13"/>
      <c r="NTR119" s="13"/>
      <c r="NTS119" s="13"/>
      <c r="NTT119" s="13"/>
      <c r="NTU119" s="13"/>
      <c r="NTV119" s="13"/>
      <c r="NTW119" s="13"/>
      <c r="NTX119" s="13"/>
      <c r="NTY119" s="13"/>
      <c r="NTZ119" s="13"/>
      <c r="NUA119" s="13"/>
      <c r="NUB119" s="13"/>
      <c r="NUC119" s="13"/>
      <c r="NUD119" s="13"/>
      <c r="NUE119" s="13"/>
      <c r="NUF119" s="13"/>
      <c r="NUG119" s="13"/>
      <c r="NUH119" s="13"/>
      <c r="NUI119" s="13"/>
      <c r="NUJ119" s="13"/>
      <c r="NUK119" s="13"/>
      <c r="NUL119" s="13"/>
      <c r="NUM119" s="13"/>
      <c r="NUN119" s="13"/>
      <c r="NUO119" s="13"/>
      <c r="NUP119" s="13"/>
      <c r="NUQ119" s="13"/>
      <c r="NUR119" s="13"/>
      <c r="NUS119" s="13"/>
      <c r="NUT119" s="13"/>
      <c r="NUU119" s="13"/>
      <c r="NUV119" s="13"/>
      <c r="NUW119" s="13"/>
      <c r="NUX119" s="13"/>
      <c r="NUY119" s="13"/>
      <c r="NUZ119" s="13"/>
      <c r="NVA119" s="13"/>
      <c r="NVB119" s="13"/>
      <c r="NVC119" s="13"/>
      <c r="NVD119" s="13"/>
      <c r="NVE119" s="13"/>
      <c r="NVF119" s="13"/>
      <c r="NVG119" s="13"/>
      <c r="NVH119" s="13"/>
      <c r="NVI119" s="13"/>
      <c r="NVJ119" s="13"/>
      <c r="NVK119" s="13"/>
      <c r="NVL119" s="13"/>
      <c r="NVM119" s="13"/>
      <c r="NVN119" s="13"/>
      <c r="NVO119" s="13"/>
      <c r="NVP119" s="13"/>
      <c r="NVQ119" s="13"/>
      <c r="NVR119" s="13"/>
      <c r="NVS119" s="13"/>
      <c r="NVT119" s="13"/>
      <c r="NVU119" s="13"/>
      <c r="NVV119" s="13"/>
      <c r="NVW119" s="13"/>
      <c r="NVX119" s="13"/>
      <c r="NVY119" s="13"/>
      <c r="NVZ119" s="13"/>
      <c r="NWA119" s="13"/>
      <c r="NWB119" s="13"/>
      <c r="NWC119" s="13"/>
      <c r="NWD119" s="13"/>
      <c r="NWE119" s="13"/>
      <c r="NWF119" s="13"/>
      <c r="NWG119" s="13"/>
      <c r="NWH119" s="13"/>
      <c r="NWI119" s="13"/>
      <c r="NWJ119" s="13"/>
      <c r="NWK119" s="13"/>
      <c r="NWL119" s="13"/>
      <c r="NWM119" s="13"/>
      <c r="NWN119" s="13"/>
      <c r="NWO119" s="13"/>
      <c r="NWP119" s="13"/>
      <c r="NWQ119" s="13"/>
      <c r="NWR119" s="13"/>
      <c r="NWS119" s="13"/>
      <c r="NWT119" s="13"/>
      <c r="NWU119" s="13"/>
      <c r="NWV119" s="13"/>
      <c r="NWW119" s="13"/>
      <c r="NWX119" s="13"/>
      <c r="NWY119" s="13"/>
      <c r="NWZ119" s="13"/>
      <c r="NXA119" s="13"/>
      <c r="NXB119" s="13"/>
      <c r="NXC119" s="13"/>
      <c r="NXD119" s="13"/>
      <c r="NXE119" s="13"/>
      <c r="NXF119" s="13"/>
      <c r="NXG119" s="13"/>
      <c r="NXH119" s="13"/>
      <c r="NXI119" s="13"/>
      <c r="NXJ119" s="13"/>
      <c r="NXK119" s="13"/>
      <c r="NXL119" s="13"/>
      <c r="NXM119" s="13"/>
      <c r="NXN119" s="13"/>
      <c r="NXO119" s="13"/>
      <c r="NXP119" s="13"/>
      <c r="NXQ119" s="13"/>
      <c r="NXR119" s="13"/>
      <c r="NXS119" s="13"/>
      <c r="NXT119" s="13"/>
      <c r="NXU119" s="13"/>
      <c r="NXV119" s="13"/>
      <c r="NXW119" s="13"/>
      <c r="NXX119" s="13"/>
      <c r="NXY119" s="13"/>
      <c r="NXZ119" s="13"/>
      <c r="NYA119" s="13"/>
      <c r="NYB119" s="13"/>
      <c r="NYC119" s="13"/>
      <c r="NYD119" s="13"/>
      <c r="NYE119" s="13"/>
      <c r="NYF119" s="13"/>
      <c r="NYG119" s="13"/>
      <c r="NYH119" s="13"/>
      <c r="NYI119" s="13"/>
      <c r="NYJ119" s="13"/>
      <c r="NYK119" s="13"/>
      <c r="NYL119" s="13"/>
      <c r="NYM119" s="13"/>
      <c r="NYN119" s="13"/>
      <c r="NYO119" s="13"/>
      <c r="NYP119" s="13"/>
      <c r="NYQ119" s="13"/>
      <c r="NYR119" s="13"/>
      <c r="NYS119" s="13"/>
      <c r="NYT119" s="13"/>
      <c r="NYU119" s="13"/>
      <c r="NYV119" s="13"/>
      <c r="NYW119" s="13"/>
      <c r="NYX119" s="13"/>
      <c r="NYY119" s="13"/>
      <c r="NYZ119" s="13"/>
      <c r="NZA119" s="13"/>
      <c r="NZB119" s="13"/>
      <c r="NZC119" s="13"/>
      <c r="NZD119" s="13"/>
      <c r="NZE119" s="13"/>
      <c r="NZF119" s="13"/>
      <c r="NZG119" s="13"/>
      <c r="NZH119" s="13"/>
      <c r="NZI119" s="13"/>
      <c r="NZJ119" s="13"/>
      <c r="NZK119" s="13"/>
      <c r="NZL119" s="13"/>
      <c r="NZM119" s="13"/>
      <c r="NZN119" s="13"/>
      <c r="NZO119" s="13"/>
      <c r="NZP119" s="13"/>
      <c r="NZQ119" s="13"/>
      <c r="NZR119" s="13"/>
      <c r="NZS119" s="13"/>
      <c r="NZT119" s="13"/>
      <c r="NZU119" s="13"/>
      <c r="NZV119" s="13"/>
      <c r="NZW119" s="13"/>
      <c r="NZX119" s="13"/>
      <c r="NZY119" s="13"/>
      <c r="NZZ119" s="13"/>
      <c r="OAA119" s="13"/>
      <c r="OAB119" s="13"/>
      <c r="OAC119" s="13"/>
      <c r="OAD119" s="13"/>
      <c r="OAE119" s="13"/>
      <c r="OAF119" s="13"/>
      <c r="OAG119" s="13"/>
      <c r="OAH119" s="13"/>
      <c r="OAI119" s="13"/>
      <c r="OAJ119" s="13"/>
      <c r="OAK119" s="13"/>
      <c r="OAL119" s="13"/>
      <c r="OAM119" s="13"/>
      <c r="OAN119" s="13"/>
      <c r="OAO119" s="13"/>
      <c r="OAP119" s="13"/>
      <c r="OAQ119" s="13"/>
      <c r="OAR119" s="13"/>
      <c r="OAS119" s="13"/>
      <c r="OAT119" s="13"/>
      <c r="OAU119" s="13"/>
      <c r="OAV119" s="13"/>
      <c r="OAW119" s="13"/>
      <c r="OAX119" s="13"/>
      <c r="OAY119" s="13"/>
      <c r="OAZ119" s="13"/>
      <c r="OBA119" s="13"/>
      <c r="OBB119" s="13"/>
      <c r="OBC119" s="13"/>
      <c r="OBD119" s="13"/>
      <c r="OBE119" s="13"/>
      <c r="OBF119" s="13"/>
      <c r="OBG119" s="13"/>
      <c r="OBH119" s="13"/>
      <c r="OBI119" s="13"/>
      <c r="OBJ119" s="13"/>
      <c r="OBK119" s="13"/>
      <c r="OBL119" s="13"/>
      <c r="OBM119" s="13"/>
      <c r="OBN119" s="13"/>
      <c r="OBO119" s="13"/>
      <c r="OBP119" s="13"/>
      <c r="OBQ119" s="13"/>
      <c r="OBR119" s="13"/>
      <c r="OBS119" s="13"/>
      <c r="OBT119" s="13"/>
      <c r="OBU119" s="13"/>
      <c r="OBV119" s="13"/>
      <c r="OBW119" s="13"/>
      <c r="OBX119" s="13"/>
      <c r="OBY119" s="13"/>
      <c r="OBZ119" s="13"/>
      <c r="OCA119" s="13"/>
      <c r="OCB119" s="13"/>
      <c r="OCC119" s="13"/>
      <c r="OCD119" s="13"/>
      <c r="OCE119" s="13"/>
      <c r="OCF119" s="13"/>
      <c r="OCG119" s="13"/>
      <c r="OCH119" s="13"/>
      <c r="OCI119" s="13"/>
      <c r="OCJ119" s="13"/>
      <c r="OCK119" s="13"/>
      <c r="OCL119" s="13"/>
      <c r="OCM119" s="13"/>
      <c r="OCN119" s="13"/>
      <c r="OCO119" s="13"/>
      <c r="OCP119" s="13"/>
      <c r="OCQ119" s="13"/>
      <c r="OCR119" s="13"/>
      <c r="OCS119" s="13"/>
      <c r="OCT119" s="13"/>
      <c r="OCU119" s="13"/>
      <c r="OCV119" s="13"/>
      <c r="OCW119" s="13"/>
      <c r="OCX119" s="13"/>
      <c r="OCY119" s="13"/>
      <c r="OCZ119" s="13"/>
      <c r="ODA119" s="13"/>
      <c r="ODB119" s="13"/>
      <c r="ODC119" s="13"/>
      <c r="ODD119" s="13"/>
      <c r="ODE119" s="13"/>
      <c r="ODF119" s="13"/>
      <c r="ODG119" s="13"/>
      <c r="ODH119" s="13"/>
      <c r="ODI119" s="13"/>
      <c r="ODJ119" s="13"/>
      <c r="ODK119" s="13"/>
      <c r="ODL119" s="13"/>
      <c r="ODM119" s="13"/>
      <c r="ODN119" s="13"/>
      <c r="ODO119" s="13"/>
      <c r="ODP119" s="13"/>
      <c r="ODQ119" s="13"/>
      <c r="ODR119" s="13"/>
      <c r="ODS119" s="13"/>
      <c r="ODT119" s="13"/>
      <c r="ODU119" s="13"/>
      <c r="ODV119" s="13"/>
      <c r="ODW119" s="13"/>
      <c r="ODX119" s="13"/>
      <c r="ODY119" s="13"/>
      <c r="ODZ119" s="13"/>
      <c r="OEA119" s="13"/>
      <c r="OEB119" s="13"/>
      <c r="OEC119" s="13"/>
      <c r="OED119" s="13"/>
      <c r="OEE119" s="13"/>
      <c r="OEF119" s="13"/>
      <c r="OEG119" s="13"/>
      <c r="OEH119" s="13"/>
      <c r="OEI119" s="13"/>
      <c r="OEJ119" s="13"/>
      <c r="OEK119" s="13"/>
      <c r="OEL119" s="13"/>
      <c r="OEM119" s="13"/>
      <c r="OEN119" s="13"/>
      <c r="OEO119" s="13"/>
      <c r="OEP119" s="13"/>
      <c r="OEQ119" s="13"/>
      <c r="OER119" s="13"/>
      <c r="OES119" s="13"/>
      <c r="OET119" s="13"/>
      <c r="OEU119" s="13"/>
      <c r="OEV119" s="13"/>
      <c r="OEW119" s="13"/>
      <c r="OEX119" s="13"/>
      <c r="OEY119" s="13"/>
      <c r="OEZ119" s="13"/>
      <c r="OFA119" s="13"/>
      <c r="OFB119" s="13"/>
      <c r="OFC119" s="13"/>
      <c r="OFD119" s="13"/>
      <c r="OFE119" s="13"/>
      <c r="OFF119" s="13"/>
      <c r="OFG119" s="13"/>
      <c r="OFH119" s="13"/>
      <c r="OFI119" s="13"/>
      <c r="OFJ119" s="13"/>
      <c r="OFK119" s="13"/>
      <c r="OFL119" s="13"/>
      <c r="OFM119" s="13"/>
      <c r="OFN119" s="13"/>
      <c r="OFO119" s="13"/>
      <c r="OFP119" s="13"/>
      <c r="OFQ119" s="13"/>
      <c r="OFR119" s="13"/>
      <c r="OFS119" s="13"/>
      <c r="OFT119" s="13"/>
      <c r="OFU119" s="13"/>
      <c r="OFV119" s="13"/>
      <c r="OFW119" s="13"/>
      <c r="OFX119" s="13"/>
      <c r="OFY119" s="13"/>
      <c r="OFZ119" s="13"/>
      <c r="OGA119" s="13"/>
      <c r="OGB119" s="13"/>
      <c r="OGC119" s="13"/>
      <c r="OGD119" s="13"/>
      <c r="OGE119" s="13"/>
      <c r="OGF119" s="13"/>
      <c r="OGG119" s="13"/>
      <c r="OGH119" s="13"/>
      <c r="OGI119" s="13"/>
      <c r="OGJ119" s="13"/>
      <c r="OGK119" s="13"/>
      <c r="OGL119" s="13"/>
      <c r="OGM119" s="13"/>
      <c r="OGN119" s="13"/>
      <c r="OGO119" s="13"/>
      <c r="OGP119" s="13"/>
      <c r="OGQ119" s="13"/>
      <c r="OGR119" s="13"/>
      <c r="OGS119" s="13"/>
      <c r="OGT119" s="13"/>
      <c r="OGU119" s="13"/>
      <c r="OGV119" s="13"/>
      <c r="OGW119" s="13"/>
      <c r="OGX119" s="13"/>
      <c r="OGY119" s="13"/>
      <c r="OGZ119" s="13"/>
      <c r="OHA119" s="13"/>
      <c r="OHB119" s="13"/>
      <c r="OHC119" s="13"/>
      <c r="OHD119" s="13"/>
      <c r="OHE119" s="13"/>
      <c r="OHF119" s="13"/>
      <c r="OHG119" s="13"/>
      <c r="OHH119" s="13"/>
      <c r="OHI119" s="13"/>
      <c r="OHJ119" s="13"/>
      <c r="OHK119" s="13"/>
      <c r="OHL119" s="13"/>
      <c r="OHM119" s="13"/>
      <c r="OHN119" s="13"/>
      <c r="OHO119" s="13"/>
      <c r="OHP119" s="13"/>
      <c r="OHQ119" s="13"/>
      <c r="OHR119" s="13"/>
      <c r="OHS119" s="13"/>
      <c r="OHT119" s="13"/>
      <c r="OHU119" s="13"/>
      <c r="OHV119" s="13"/>
      <c r="OHW119" s="13"/>
      <c r="OHX119" s="13"/>
      <c r="OHY119" s="13"/>
      <c r="OHZ119" s="13"/>
      <c r="OIA119" s="13"/>
      <c r="OIB119" s="13"/>
      <c r="OIC119" s="13"/>
      <c r="OID119" s="13"/>
      <c r="OIE119" s="13"/>
      <c r="OIF119" s="13"/>
      <c r="OIG119" s="13"/>
      <c r="OIH119" s="13"/>
      <c r="OII119" s="13"/>
      <c r="OIJ119" s="13"/>
      <c r="OIK119" s="13"/>
      <c r="OIL119" s="13"/>
      <c r="OIM119" s="13"/>
      <c r="OIN119" s="13"/>
      <c r="OIO119" s="13"/>
      <c r="OIP119" s="13"/>
      <c r="OIQ119" s="13"/>
      <c r="OIR119" s="13"/>
      <c r="OIS119" s="13"/>
      <c r="OIT119" s="13"/>
      <c r="OIU119" s="13"/>
      <c r="OIV119" s="13"/>
      <c r="OIW119" s="13"/>
      <c r="OIX119" s="13"/>
      <c r="OIY119" s="13"/>
      <c r="OIZ119" s="13"/>
      <c r="OJA119" s="13"/>
      <c r="OJB119" s="13"/>
      <c r="OJC119" s="13"/>
      <c r="OJD119" s="13"/>
      <c r="OJE119" s="13"/>
      <c r="OJF119" s="13"/>
      <c r="OJG119" s="13"/>
      <c r="OJH119" s="13"/>
      <c r="OJI119" s="13"/>
      <c r="OJJ119" s="13"/>
      <c r="OJK119" s="13"/>
      <c r="OJL119" s="13"/>
      <c r="OJM119" s="13"/>
      <c r="OJN119" s="13"/>
      <c r="OJO119" s="13"/>
      <c r="OJP119" s="13"/>
      <c r="OJQ119" s="13"/>
      <c r="OJR119" s="13"/>
      <c r="OJS119" s="13"/>
      <c r="OJT119" s="13"/>
      <c r="OJU119" s="13"/>
      <c r="OJV119" s="13"/>
      <c r="OJW119" s="13"/>
      <c r="OJX119" s="13"/>
      <c r="OJY119" s="13"/>
      <c r="OJZ119" s="13"/>
      <c r="OKA119" s="13"/>
      <c r="OKB119" s="13"/>
      <c r="OKC119" s="13"/>
      <c r="OKD119" s="13"/>
      <c r="OKE119" s="13"/>
      <c r="OKF119" s="13"/>
      <c r="OKG119" s="13"/>
      <c r="OKH119" s="13"/>
      <c r="OKI119" s="13"/>
      <c r="OKJ119" s="13"/>
      <c r="OKK119" s="13"/>
      <c r="OKL119" s="13"/>
      <c r="OKM119" s="13"/>
      <c r="OKN119" s="13"/>
      <c r="OKO119" s="13"/>
      <c r="OKP119" s="13"/>
      <c r="OKQ119" s="13"/>
      <c r="OKR119" s="13"/>
      <c r="OKS119" s="13"/>
      <c r="OKT119" s="13"/>
      <c r="OKU119" s="13"/>
      <c r="OKV119" s="13"/>
      <c r="OKW119" s="13"/>
      <c r="OKX119" s="13"/>
      <c r="OKY119" s="13"/>
      <c r="OKZ119" s="13"/>
      <c r="OLA119" s="13"/>
      <c r="OLB119" s="13"/>
      <c r="OLC119" s="13"/>
      <c r="OLD119" s="13"/>
      <c r="OLE119" s="13"/>
      <c r="OLF119" s="13"/>
      <c r="OLG119" s="13"/>
      <c r="OLH119" s="13"/>
      <c r="OLI119" s="13"/>
      <c r="OLJ119" s="13"/>
      <c r="OLK119" s="13"/>
      <c r="OLL119" s="13"/>
      <c r="OLM119" s="13"/>
      <c r="OLN119" s="13"/>
      <c r="OLO119" s="13"/>
      <c r="OLP119" s="13"/>
      <c r="OLQ119" s="13"/>
      <c r="OLR119" s="13"/>
      <c r="OLS119" s="13"/>
      <c r="OLT119" s="13"/>
      <c r="OLU119" s="13"/>
      <c r="OLV119" s="13"/>
      <c r="OLW119" s="13"/>
      <c r="OLX119" s="13"/>
      <c r="OLY119" s="13"/>
      <c r="OLZ119" s="13"/>
      <c r="OMA119" s="13"/>
      <c r="OMB119" s="13"/>
      <c r="OMC119" s="13"/>
      <c r="OMD119" s="13"/>
      <c r="OME119" s="13"/>
      <c r="OMF119" s="13"/>
      <c r="OMG119" s="13"/>
      <c r="OMH119" s="13"/>
      <c r="OMI119" s="13"/>
      <c r="OMJ119" s="13"/>
      <c r="OMK119" s="13"/>
      <c r="OML119" s="13"/>
      <c r="OMM119" s="13"/>
      <c r="OMN119" s="13"/>
      <c r="OMO119" s="13"/>
      <c r="OMP119" s="13"/>
      <c r="OMQ119" s="13"/>
      <c r="OMR119" s="13"/>
      <c r="OMS119" s="13"/>
      <c r="OMT119" s="13"/>
      <c r="OMU119" s="13"/>
      <c r="OMV119" s="13"/>
      <c r="OMW119" s="13"/>
      <c r="OMX119" s="13"/>
      <c r="OMY119" s="13"/>
      <c r="OMZ119" s="13"/>
      <c r="ONA119" s="13"/>
      <c r="ONB119" s="13"/>
      <c r="ONC119" s="13"/>
      <c r="OND119" s="13"/>
      <c r="ONE119" s="13"/>
      <c r="ONF119" s="13"/>
      <c r="ONG119" s="13"/>
      <c r="ONH119" s="13"/>
      <c r="ONI119" s="13"/>
      <c r="ONJ119" s="13"/>
      <c r="ONK119" s="13"/>
      <c r="ONL119" s="13"/>
      <c r="ONM119" s="13"/>
      <c r="ONN119" s="13"/>
      <c r="ONO119" s="13"/>
      <c r="ONP119" s="13"/>
      <c r="ONQ119" s="13"/>
      <c r="ONR119" s="13"/>
      <c r="ONS119" s="13"/>
      <c r="ONT119" s="13"/>
      <c r="ONU119" s="13"/>
      <c r="ONV119" s="13"/>
      <c r="ONW119" s="13"/>
      <c r="ONX119" s="13"/>
      <c r="ONY119" s="13"/>
      <c r="ONZ119" s="13"/>
      <c r="OOA119" s="13"/>
      <c r="OOB119" s="13"/>
      <c r="OOC119" s="13"/>
      <c r="OOD119" s="13"/>
      <c r="OOE119" s="13"/>
      <c r="OOF119" s="13"/>
      <c r="OOG119" s="13"/>
      <c r="OOH119" s="13"/>
      <c r="OOI119" s="13"/>
      <c r="OOJ119" s="13"/>
      <c r="OOK119" s="13"/>
      <c r="OOL119" s="13"/>
      <c r="OOM119" s="13"/>
      <c r="OON119" s="13"/>
      <c r="OOO119" s="13"/>
      <c r="OOP119" s="13"/>
      <c r="OOQ119" s="13"/>
      <c r="OOR119" s="13"/>
      <c r="OOS119" s="13"/>
      <c r="OOT119" s="13"/>
      <c r="OOU119" s="13"/>
      <c r="OOV119" s="13"/>
      <c r="OOW119" s="13"/>
      <c r="OOX119" s="13"/>
      <c r="OOY119" s="13"/>
      <c r="OOZ119" s="13"/>
      <c r="OPA119" s="13"/>
      <c r="OPB119" s="13"/>
      <c r="OPC119" s="13"/>
      <c r="OPD119" s="13"/>
      <c r="OPE119" s="13"/>
      <c r="OPF119" s="13"/>
      <c r="OPG119" s="13"/>
      <c r="OPH119" s="13"/>
      <c r="OPI119" s="13"/>
      <c r="OPJ119" s="13"/>
      <c r="OPK119" s="13"/>
      <c r="OPL119" s="13"/>
      <c r="OPM119" s="13"/>
      <c r="OPN119" s="13"/>
      <c r="OPO119" s="13"/>
      <c r="OPP119" s="13"/>
      <c r="OPQ119" s="13"/>
      <c r="OPR119" s="13"/>
      <c r="OPS119" s="13"/>
      <c r="OPT119" s="13"/>
      <c r="OPU119" s="13"/>
      <c r="OPV119" s="13"/>
      <c r="OPW119" s="13"/>
      <c r="OPX119" s="13"/>
      <c r="OPY119" s="13"/>
      <c r="OPZ119" s="13"/>
      <c r="OQA119" s="13"/>
      <c r="OQB119" s="13"/>
      <c r="OQC119" s="13"/>
      <c r="OQD119" s="13"/>
      <c r="OQE119" s="13"/>
      <c r="OQF119" s="13"/>
      <c r="OQG119" s="13"/>
      <c r="OQH119" s="13"/>
      <c r="OQI119" s="13"/>
      <c r="OQJ119" s="13"/>
      <c r="OQK119" s="13"/>
      <c r="OQL119" s="13"/>
      <c r="OQM119" s="13"/>
      <c r="OQN119" s="13"/>
      <c r="OQO119" s="13"/>
      <c r="OQP119" s="13"/>
      <c r="OQQ119" s="13"/>
      <c r="OQR119" s="13"/>
      <c r="OQS119" s="13"/>
      <c r="OQT119" s="13"/>
      <c r="OQU119" s="13"/>
      <c r="OQV119" s="13"/>
      <c r="OQW119" s="13"/>
      <c r="OQX119" s="13"/>
      <c r="OQY119" s="13"/>
      <c r="OQZ119" s="13"/>
      <c r="ORA119" s="13"/>
      <c r="ORB119" s="13"/>
      <c r="ORC119" s="13"/>
      <c r="ORD119" s="13"/>
      <c r="ORE119" s="13"/>
      <c r="ORF119" s="13"/>
      <c r="ORG119" s="13"/>
      <c r="ORH119" s="13"/>
      <c r="ORI119" s="13"/>
      <c r="ORJ119" s="13"/>
      <c r="ORK119" s="13"/>
      <c r="ORL119" s="13"/>
      <c r="ORM119" s="13"/>
      <c r="ORN119" s="13"/>
      <c r="ORO119" s="13"/>
      <c r="ORP119" s="13"/>
      <c r="ORQ119" s="13"/>
      <c r="ORR119" s="13"/>
      <c r="ORS119" s="13"/>
      <c r="ORT119" s="13"/>
      <c r="ORU119" s="13"/>
      <c r="ORV119" s="13"/>
      <c r="ORW119" s="13"/>
      <c r="ORX119" s="13"/>
      <c r="ORY119" s="13"/>
      <c r="ORZ119" s="13"/>
      <c r="OSA119" s="13"/>
      <c r="OSB119" s="13"/>
      <c r="OSC119" s="13"/>
      <c r="OSD119" s="13"/>
      <c r="OSE119" s="13"/>
      <c r="OSF119" s="13"/>
      <c r="OSG119" s="13"/>
      <c r="OSH119" s="13"/>
      <c r="OSI119" s="13"/>
      <c r="OSJ119" s="13"/>
      <c r="OSK119" s="13"/>
      <c r="OSL119" s="13"/>
      <c r="OSM119" s="13"/>
      <c r="OSN119" s="13"/>
      <c r="OSO119" s="13"/>
      <c r="OSP119" s="13"/>
      <c r="OSQ119" s="13"/>
      <c r="OSR119" s="13"/>
      <c r="OSS119" s="13"/>
      <c r="OST119" s="13"/>
      <c r="OSU119" s="13"/>
      <c r="OSV119" s="13"/>
      <c r="OSW119" s="13"/>
      <c r="OSX119" s="13"/>
      <c r="OSY119" s="13"/>
      <c r="OSZ119" s="13"/>
      <c r="OTA119" s="13"/>
      <c r="OTB119" s="13"/>
      <c r="OTC119" s="13"/>
      <c r="OTD119" s="13"/>
      <c r="OTE119" s="13"/>
      <c r="OTF119" s="13"/>
      <c r="OTG119" s="13"/>
      <c r="OTH119" s="13"/>
      <c r="OTI119" s="13"/>
      <c r="OTJ119" s="13"/>
      <c r="OTK119" s="13"/>
      <c r="OTL119" s="13"/>
      <c r="OTM119" s="13"/>
      <c r="OTN119" s="13"/>
      <c r="OTO119" s="13"/>
      <c r="OTP119" s="13"/>
      <c r="OTQ119" s="13"/>
      <c r="OTR119" s="13"/>
      <c r="OTS119" s="13"/>
      <c r="OTT119" s="13"/>
      <c r="OTU119" s="13"/>
      <c r="OTV119" s="13"/>
      <c r="OTW119" s="13"/>
      <c r="OTX119" s="13"/>
      <c r="OTY119" s="13"/>
      <c r="OTZ119" s="13"/>
      <c r="OUA119" s="13"/>
      <c r="OUB119" s="13"/>
      <c r="OUC119" s="13"/>
      <c r="OUD119" s="13"/>
      <c r="OUE119" s="13"/>
      <c r="OUF119" s="13"/>
      <c r="OUG119" s="13"/>
      <c r="OUH119" s="13"/>
      <c r="OUI119" s="13"/>
      <c r="OUJ119" s="13"/>
      <c r="OUK119" s="13"/>
      <c r="OUL119" s="13"/>
      <c r="OUM119" s="13"/>
      <c r="OUN119" s="13"/>
      <c r="OUO119" s="13"/>
      <c r="OUP119" s="13"/>
      <c r="OUQ119" s="13"/>
      <c r="OUR119" s="13"/>
      <c r="OUS119" s="13"/>
      <c r="OUT119" s="13"/>
      <c r="OUU119" s="13"/>
      <c r="OUV119" s="13"/>
      <c r="OUW119" s="13"/>
      <c r="OUX119" s="13"/>
      <c r="OUY119" s="13"/>
      <c r="OUZ119" s="13"/>
      <c r="OVA119" s="13"/>
      <c r="OVB119" s="13"/>
      <c r="OVC119" s="13"/>
      <c r="OVD119" s="13"/>
      <c r="OVE119" s="13"/>
      <c r="OVF119" s="13"/>
      <c r="OVG119" s="13"/>
      <c r="OVH119" s="13"/>
      <c r="OVI119" s="13"/>
      <c r="OVJ119" s="13"/>
      <c r="OVK119" s="13"/>
      <c r="OVL119" s="13"/>
      <c r="OVM119" s="13"/>
      <c r="OVN119" s="13"/>
      <c r="OVO119" s="13"/>
      <c r="OVP119" s="13"/>
      <c r="OVQ119" s="13"/>
      <c r="OVR119" s="13"/>
      <c r="OVS119" s="13"/>
      <c r="OVT119" s="13"/>
      <c r="OVU119" s="13"/>
      <c r="OVV119" s="13"/>
      <c r="OVW119" s="13"/>
      <c r="OVX119" s="13"/>
      <c r="OVY119" s="13"/>
      <c r="OVZ119" s="13"/>
      <c r="OWA119" s="13"/>
      <c r="OWB119" s="13"/>
      <c r="OWC119" s="13"/>
      <c r="OWD119" s="13"/>
      <c r="OWE119" s="13"/>
      <c r="OWF119" s="13"/>
      <c r="OWG119" s="13"/>
      <c r="OWH119" s="13"/>
      <c r="OWI119" s="13"/>
      <c r="OWJ119" s="13"/>
      <c r="OWK119" s="13"/>
      <c r="OWL119" s="13"/>
      <c r="OWM119" s="13"/>
      <c r="OWN119" s="13"/>
      <c r="OWO119" s="13"/>
      <c r="OWP119" s="13"/>
      <c r="OWQ119" s="13"/>
      <c r="OWR119" s="13"/>
      <c r="OWS119" s="13"/>
      <c r="OWT119" s="13"/>
      <c r="OWU119" s="13"/>
      <c r="OWV119" s="13"/>
      <c r="OWW119" s="13"/>
      <c r="OWX119" s="13"/>
      <c r="OWY119" s="13"/>
      <c r="OWZ119" s="13"/>
      <c r="OXA119" s="13"/>
      <c r="OXB119" s="13"/>
      <c r="OXC119" s="13"/>
      <c r="OXD119" s="13"/>
      <c r="OXE119" s="13"/>
      <c r="OXF119" s="13"/>
      <c r="OXG119" s="13"/>
      <c r="OXH119" s="13"/>
      <c r="OXI119" s="13"/>
      <c r="OXJ119" s="13"/>
      <c r="OXK119" s="13"/>
      <c r="OXL119" s="13"/>
      <c r="OXM119" s="13"/>
      <c r="OXN119" s="13"/>
      <c r="OXO119" s="13"/>
      <c r="OXP119" s="13"/>
      <c r="OXQ119" s="13"/>
      <c r="OXR119" s="13"/>
      <c r="OXS119" s="13"/>
      <c r="OXT119" s="13"/>
      <c r="OXU119" s="13"/>
      <c r="OXV119" s="13"/>
      <c r="OXW119" s="13"/>
      <c r="OXX119" s="13"/>
      <c r="OXY119" s="13"/>
      <c r="OXZ119" s="13"/>
      <c r="OYA119" s="13"/>
      <c r="OYB119" s="13"/>
      <c r="OYC119" s="13"/>
      <c r="OYD119" s="13"/>
      <c r="OYE119" s="13"/>
      <c r="OYF119" s="13"/>
      <c r="OYG119" s="13"/>
      <c r="OYH119" s="13"/>
      <c r="OYI119" s="13"/>
      <c r="OYJ119" s="13"/>
      <c r="OYK119" s="13"/>
      <c r="OYL119" s="13"/>
      <c r="OYM119" s="13"/>
      <c r="OYN119" s="13"/>
      <c r="OYO119" s="13"/>
      <c r="OYP119" s="13"/>
      <c r="OYQ119" s="13"/>
      <c r="OYR119" s="13"/>
      <c r="OYS119" s="13"/>
      <c r="OYT119" s="13"/>
      <c r="OYU119" s="13"/>
      <c r="OYV119" s="13"/>
      <c r="OYW119" s="13"/>
      <c r="OYX119" s="13"/>
      <c r="OYY119" s="13"/>
      <c r="OYZ119" s="13"/>
      <c r="OZA119" s="13"/>
      <c r="OZB119" s="13"/>
      <c r="OZC119" s="13"/>
      <c r="OZD119" s="13"/>
      <c r="OZE119" s="13"/>
      <c r="OZF119" s="13"/>
      <c r="OZG119" s="13"/>
      <c r="OZH119" s="13"/>
      <c r="OZI119" s="13"/>
      <c r="OZJ119" s="13"/>
      <c r="OZK119" s="13"/>
      <c r="OZL119" s="13"/>
      <c r="OZM119" s="13"/>
      <c r="OZN119" s="13"/>
      <c r="OZO119" s="13"/>
      <c r="OZP119" s="13"/>
      <c r="OZQ119" s="13"/>
      <c r="OZR119" s="13"/>
      <c r="OZS119" s="13"/>
      <c r="OZT119" s="13"/>
      <c r="OZU119" s="13"/>
      <c r="OZV119" s="13"/>
      <c r="OZW119" s="13"/>
      <c r="OZX119" s="13"/>
      <c r="OZY119" s="13"/>
      <c r="OZZ119" s="13"/>
      <c r="PAA119" s="13"/>
      <c r="PAB119" s="13"/>
      <c r="PAC119" s="13"/>
      <c r="PAD119" s="13"/>
      <c r="PAE119" s="13"/>
      <c r="PAF119" s="13"/>
      <c r="PAG119" s="13"/>
      <c r="PAH119" s="13"/>
      <c r="PAI119" s="13"/>
      <c r="PAJ119" s="13"/>
      <c r="PAK119" s="13"/>
      <c r="PAL119" s="13"/>
      <c r="PAM119" s="13"/>
      <c r="PAN119" s="13"/>
      <c r="PAO119" s="13"/>
      <c r="PAP119" s="13"/>
      <c r="PAQ119" s="13"/>
      <c r="PAR119" s="13"/>
      <c r="PAS119" s="13"/>
      <c r="PAT119" s="13"/>
      <c r="PAU119" s="13"/>
      <c r="PAV119" s="13"/>
      <c r="PAW119" s="13"/>
      <c r="PAX119" s="13"/>
      <c r="PAY119" s="13"/>
      <c r="PAZ119" s="13"/>
      <c r="PBA119" s="13"/>
      <c r="PBB119" s="13"/>
      <c r="PBC119" s="13"/>
      <c r="PBD119" s="13"/>
      <c r="PBE119" s="13"/>
      <c r="PBF119" s="13"/>
      <c r="PBG119" s="13"/>
      <c r="PBH119" s="13"/>
      <c r="PBI119" s="13"/>
      <c r="PBJ119" s="13"/>
      <c r="PBK119" s="13"/>
      <c r="PBL119" s="13"/>
      <c r="PBM119" s="13"/>
      <c r="PBN119" s="13"/>
      <c r="PBO119" s="13"/>
      <c r="PBP119" s="13"/>
      <c r="PBQ119" s="13"/>
      <c r="PBR119" s="13"/>
      <c r="PBS119" s="13"/>
      <c r="PBT119" s="13"/>
      <c r="PBU119" s="13"/>
      <c r="PBV119" s="13"/>
      <c r="PBW119" s="13"/>
      <c r="PBX119" s="13"/>
      <c r="PBY119" s="13"/>
      <c r="PBZ119" s="13"/>
      <c r="PCA119" s="13"/>
      <c r="PCB119" s="13"/>
      <c r="PCC119" s="13"/>
      <c r="PCD119" s="13"/>
      <c r="PCE119" s="13"/>
      <c r="PCF119" s="13"/>
      <c r="PCG119" s="13"/>
      <c r="PCH119" s="13"/>
      <c r="PCI119" s="13"/>
      <c r="PCJ119" s="13"/>
      <c r="PCK119" s="13"/>
      <c r="PCL119" s="13"/>
      <c r="PCM119" s="13"/>
      <c r="PCN119" s="13"/>
      <c r="PCO119" s="13"/>
      <c r="PCP119" s="13"/>
      <c r="PCQ119" s="13"/>
      <c r="PCR119" s="13"/>
      <c r="PCS119" s="13"/>
      <c r="PCT119" s="13"/>
      <c r="PCU119" s="13"/>
      <c r="PCV119" s="13"/>
      <c r="PCW119" s="13"/>
      <c r="PCX119" s="13"/>
      <c r="PCY119" s="13"/>
      <c r="PCZ119" s="13"/>
      <c r="PDA119" s="13"/>
      <c r="PDB119" s="13"/>
      <c r="PDC119" s="13"/>
      <c r="PDD119" s="13"/>
      <c r="PDE119" s="13"/>
      <c r="PDF119" s="13"/>
      <c r="PDG119" s="13"/>
      <c r="PDH119" s="13"/>
      <c r="PDI119" s="13"/>
      <c r="PDJ119" s="13"/>
      <c r="PDK119" s="13"/>
      <c r="PDL119" s="13"/>
      <c r="PDM119" s="13"/>
      <c r="PDN119" s="13"/>
      <c r="PDO119" s="13"/>
      <c r="PDP119" s="13"/>
      <c r="PDQ119" s="13"/>
      <c r="PDR119" s="13"/>
      <c r="PDS119" s="13"/>
      <c r="PDT119" s="13"/>
      <c r="PDU119" s="13"/>
      <c r="PDV119" s="13"/>
      <c r="PDW119" s="13"/>
      <c r="PDX119" s="13"/>
      <c r="PDY119" s="13"/>
      <c r="PDZ119" s="13"/>
      <c r="PEA119" s="13"/>
      <c r="PEB119" s="13"/>
      <c r="PEC119" s="13"/>
      <c r="PED119" s="13"/>
      <c r="PEE119" s="13"/>
      <c r="PEF119" s="13"/>
      <c r="PEG119" s="13"/>
      <c r="PEH119" s="13"/>
      <c r="PEI119" s="13"/>
      <c r="PEJ119" s="13"/>
      <c r="PEK119" s="13"/>
      <c r="PEL119" s="13"/>
      <c r="PEM119" s="13"/>
      <c r="PEN119" s="13"/>
      <c r="PEO119" s="13"/>
      <c r="PEP119" s="13"/>
      <c r="PEQ119" s="13"/>
      <c r="PER119" s="13"/>
      <c r="PES119" s="13"/>
      <c r="PET119" s="13"/>
      <c r="PEU119" s="13"/>
      <c r="PEV119" s="13"/>
      <c r="PEW119" s="13"/>
      <c r="PEX119" s="13"/>
      <c r="PEY119" s="13"/>
      <c r="PEZ119" s="13"/>
      <c r="PFA119" s="13"/>
      <c r="PFB119" s="13"/>
      <c r="PFC119" s="13"/>
      <c r="PFD119" s="13"/>
      <c r="PFE119" s="13"/>
      <c r="PFF119" s="13"/>
      <c r="PFG119" s="13"/>
      <c r="PFH119" s="13"/>
      <c r="PFI119" s="13"/>
      <c r="PFJ119" s="13"/>
      <c r="PFK119" s="13"/>
      <c r="PFL119" s="13"/>
      <c r="PFM119" s="13"/>
      <c r="PFN119" s="13"/>
      <c r="PFO119" s="13"/>
      <c r="PFP119" s="13"/>
      <c r="PFQ119" s="13"/>
      <c r="PFR119" s="13"/>
      <c r="PFS119" s="13"/>
      <c r="PFT119" s="13"/>
      <c r="PFU119" s="13"/>
      <c r="PFV119" s="13"/>
      <c r="PFW119" s="13"/>
      <c r="PFX119" s="13"/>
      <c r="PFY119" s="13"/>
      <c r="PFZ119" s="13"/>
      <c r="PGA119" s="13"/>
      <c r="PGB119" s="13"/>
      <c r="PGC119" s="13"/>
      <c r="PGD119" s="13"/>
      <c r="PGE119" s="13"/>
      <c r="PGF119" s="13"/>
      <c r="PGG119" s="13"/>
      <c r="PGH119" s="13"/>
      <c r="PGI119" s="13"/>
      <c r="PGJ119" s="13"/>
      <c r="PGK119" s="13"/>
      <c r="PGL119" s="13"/>
      <c r="PGM119" s="13"/>
      <c r="PGN119" s="13"/>
      <c r="PGO119" s="13"/>
      <c r="PGP119" s="13"/>
      <c r="PGQ119" s="13"/>
      <c r="PGR119" s="13"/>
      <c r="PGS119" s="13"/>
      <c r="PGT119" s="13"/>
      <c r="PGU119" s="13"/>
      <c r="PGV119" s="13"/>
      <c r="PGW119" s="13"/>
      <c r="PGX119" s="13"/>
      <c r="PGY119" s="13"/>
      <c r="PGZ119" s="13"/>
      <c r="PHA119" s="13"/>
      <c r="PHB119" s="13"/>
      <c r="PHC119" s="13"/>
      <c r="PHD119" s="13"/>
      <c r="PHE119" s="13"/>
      <c r="PHF119" s="13"/>
      <c r="PHG119" s="13"/>
      <c r="PHH119" s="13"/>
      <c r="PHI119" s="13"/>
      <c r="PHJ119" s="13"/>
      <c r="PHK119" s="13"/>
      <c r="PHL119" s="13"/>
      <c r="PHM119" s="13"/>
      <c r="PHN119" s="13"/>
      <c r="PHO119" s="13"/>
      <c r="PHP119" s="13"/>
      <c r="PHQ119" s="13"/>
      <c r="PHR119" s="13"/>
      <c r="PHS119" s="13"/>
      <c r="PHT119" s="13"/>
      <c r="PHU119" s="13"/>
      <c r="PHV119" s="13"/>
      <c r="PHW119" s="13"/>
      <c r="PHX119" s="13"/>
      <c r="PHY119" s="13"/>
      <c r="PHZ119" s="13"/>
      <c r="PIA119" s="13"/>
      <c r="PIB119" s="13"/>
      <c r="PIC119" s="13"/>
      <c r="PID119" s="13"/>
      <c r="PIE119" s="13"/>
      <c r="PIF119" s="13"/>
      <c r="PIG119" s="13"/>
      <c r="PIH119" s="13"/>
      <c r="PII119" s="13"/>
      <c r="PIJ119" s="13"/>
      <c r="PIK119" s="13"/>
      <c r="PIL119" s="13"/>
      <c r="PIM119" s="13"/>
      <c r="PIN119" s="13"/>
      <c r="PIO119" s="13"/>
      <c r="PIP119" s="13"/>
      <c r="PIQ119" s="13"/>
      <c r="PIR119" s="13"/>
      <c r="PIS119" s="13"/>
      <c r="PIT119" s="13"/>
      <c r="PIU119" s="13"/>
      <c r="PIV119" s="13"/>
      <c r="PIW119" s="13"/>
      <c r="PIX119" s="13"/>
      <c r="PIY119" s="13"/>
      <c r="PIZ119" s="13"/>
      <c r="PJA119" s="13"/>
      <c r="PJB119" s="13"/>
      <c r="PJC119" s="13"/>
      <c r="PJD119" s="13"/>
      <c r="PJE119" s="13"/>
      <c r="PJF119" s="13"/>
      <c r="PJG119" s="13"/>
      <c r="PJH119" s="13"/>
      <c r="PJI119" s="13"/>
      <c r="PJJ119" s="13"/>
      <c r="PJK119" s="13"/>
      <c r="PJL119" s="13"/>
      <c r="PJM119" s="13"/>
      <c r="PJN119" s="13"/>
      <c r="PJO119" s="13"/>
      <c r="PJP119" s="13"/>
      <c r="PJQ119" s="13"/>
      <c r="PJR119" s="13"/>
      <c r="PJS119" s="13"/>
      <c r="PJT119" s="13"/>
      <c r="PJU119" s="13"/>
      <c r="PJV119" s="13"/>
      <c r="PJW119" s="13"/>
      <c r="PJX119" s="13"/>
      <c r="PJY119" s="13"/>
      <c r="PJZ119" s="13"/>
      <c r="PKA119" s="13"/>
      <c r="PKB119" s="13"/>
      <c r="PKC119" s="13"/>
      <c r="PKD119" s="13"/>
      <c r="PKE119" s="13"/>
      <c r="PKF119" s="13"/>
      <c r="PKG119" s="13"/>
      <c r="PKH119" s="13"/>
      <c r="PKI119" s="13"/>
      <c r="PKJ119" s="13"/>
      <c r="PKK119" s="13"/>
      <c r="PKL119" s="13"/>
      <c r="PKM119" s="13"/>
      <c r="PKN119" s="13"/>
      <c r="PKO119" s="13"/>
      <c r="PKP119" s="13"/>
      <c r="PKQ119" s="13"/>
      <c r="PKR119" s="13"/>
      <c r="PKS119" s="13"/>
      <c r="PKT119" s="13"/>
      <c r="PKU119" s="13"/>
      <c r="PKV119" s="13"/>
      <c r="PKW119" s="13"/>
      <c r="PKX119" s="13"/>
      <c r="PKY119" s="13"/>
      <c r="PKZ119" s="13"/>
      <c r="PLA119" s="13"/>
      <c r="PLB119" s="13"/>
      <c r="PLC119" s="13"/>
      <c r="PLD119" s="13"/>
      <c r="PLE119" s="13"/>
      <c r="PLF119" s="13"/>
      <c r="PLG119" s="13"/>
      <c r="PLH119" s="13"/>
      <c r="PLI119" s="13"/>
      <c r="PLJ119" s="13"/>
      <c r="PLK119" s="13"/>
      <c r="PLL119" s="13"/>
      <c r="PLM119" s="13"/>
      <c r="PLN119" s="13"/>
      <c r="PLO119" s="13"/>
      <c r="PLP119" s="13"/>
      <c r="PLQ119" s="13"/>
      <c r="PLR119" s="13"/>
      <c r="PLS119" s="13"/>
      <c r="PLT119" s="13"/>
      <c r="PLU119" s="13"/>
      <c r="PLV119" s="13"/>
      <c r="PLW119" s="13"/>
      <c r="PLX119" s="13"/>
      <c r="PLY119" s="13"/>
      <c r="PLZ119" s="13"/>
      <c r="PMA119" s="13"/>
      <c r="PMB119" s="13"/>
      <c r="PMC119" s="13"/>
      <c r="PMD119" s="13"/>
      <c r="PME119" s="13"/>
      <c r="PMF119" s="13"/>
      <c r="PMG119" s="13"/>
      <c r="PMH119" s="13"/>
      <c r="PMI119" s="13"/>
      <c r="PMJ119" s="13"/>
      <c r="PMK119" s="13"/>
      <c r="PML119" s="13"/>
      <c r="PMM119" s="13"/>
      <c r="PMN119" s="13"/>
      <c r="PMO119" s="13"/>
      <c r="PMP119" s="13"/>
      <c r="PMQ119" s="13"/>
      <c r="PMR119" s="13"/>
      <c r="PMS119" s="13"/>
      <c r="PMT119" s="13"/>
      <c r="PMU119" s="13"/>
      <c r="PMV119" s="13"/>
      <c r="PMW119" s="13"/>
      <c r="PMX119" s="13"/>
      <c r="PMY119" s="13"/>
      <c r="PMZ119" s="13"/>
      <c r="PNA119" s="13"/>
      <c r="PNB119" s="13"/>
      <c r="PNC119" s="13"/>
      <c r="PND119" s="13"/>
      <c r="PNE119" s="13"/>
      <c r="PNF119" s="13"/>
      <c r="PNG119" s="13"/>
      <c r="PNH119" s="13"/>
      <c r="PNI119" s="13"/>
      <c r="PNJ119" s="13"/>
      <c r="PNK119" s="13"/>
      <c r="PNL119" s="13"/>
      <c r="PNM119" s="13"/>
      <c r="PNN119" s="13"/>
      <c r="PNO119" s="13"/>
      <c r="PNP119" s="13"/>
      <c r="PNQ119" s="13"/>
      <c r="PNR119" s="13"/>
      <c r="PNS119" s="13"/>
      <c r="PNT119" s="13"/>
      <c r="PNU119" s="13"/>
      <c r="PNV119" s="13"/>
      <c r="PNW119" s="13"/>
      <c r="PNX119" s="13"/>
      <c r="PNY119" s="13"/>
      <c r="PNZ119" s="13"/>
      <c r="POA119" s="13"/>
      <c r="POB119" s="13"/>
      <c r="POC119" s="13"/>
      <c r="POD119" s="13"/>
      <c r="POE119" s="13"/>
      <c r="POF119" s="13"/>
      <c r="POG119" s="13"/>
      <c r="POH119" s="13"/>
      <c r="POI119" s="13"/>
      <c r="POJ119" s="13"/>
      <c r="POK119" s="13"/>
      <c r="POL119" s="13"/>
      <c r="POM119" s="13"/>
      <c r="PON119" s="13"/>
      <c r="POO119" s="13"/>
      <c r="POP119" s="13"/>
      <c r="POQ119" s="13"/>
      <c r="POR119" s="13"/>
      <c r="POS119" s="13"/>
      <c r="POT119" s="13"/>
      <c r="POU119" s="13"/>
      <c r="POV119" s="13"/>
      <c r="POW119" s="13"/>
      <c r="POX119" s="13"/>
      <c r="POY119" s="13"/>
      <c r="POZ119" s="13"/>
      <c r="PPA119" s="13"/>
      <c r="PPB119" s="13"/>
      <c r="PPC119" s="13"/>
      <c r="PPD119" s="13"/>
      <c r="PPE119" s="13"/>
      <c r="PPF119" s="13"/>
      <c r="PPG119" s="13"/>
      <c r="PPH119" s="13"/>
      <c r="PPI119" s="13"/>
      <c r="PPJ119" s="13"/>
      <c r="PPK119" s="13"/>
      <c r="PPL119" s="13"/>
      <c r="PPM119" s="13"/>
      <c r="PPN119" s="13"/>
      <c r="PPO119" s="13"/>
      <c r="PPP119" s="13"/>
      <c r="PPQ119" s="13"/>
      <c r="PPR119" s="13"/>
      <c r="PPS119" s="13"/>
      <c r="PPT119" s="13"/>
      <c r="PPU119" s="13"/>
      <c r="PPV119" s="13"/>
      <c r="PPW119" s="13"/>
      <c r="PPX119" s="13"/>
      <c r="PPY119" s="13"/>
      <c r="PPZ119" s="13"/>
      <c r="PQA119" s="13"/>
      <c r="PQB119" s="13"/>
      <c r="PQC119" s="13"/>
      <c r="PQD119" s="13"/>
      <c r="PQE119" s="13"/>
      <c r="PQF119" s="13"/>
      <c r="PQG119" s="13"/>
      <c r="PQH119" s="13"/>
      <c r="PQI119" s="13"/>
      <c r="PQJ119" s="13"/>
      <c r="PQK119" s="13"/>
      <c r="PQL119" s="13"/>
      <c r="PQM119" s="13"/>
      <c r="PQN119" s="13"/>
      <c r="PQO119" s="13"/>
      <c r="PQP119" s="13"/>
      <c r="PQQ119" s="13"/>
      <c r="PQR119" s="13"/>
      <c r="PQS119" s="13"/>
      <c r="PQT119" s="13"/>
      <c r="PQU119" s="13"/>
      <c r="PQV119" s="13"/>
      <c r="PQW119" s="13"/>
      <c r="PQX119" s="13"/>
      <c r="PQY119" s="13"/>
      <c r="PQZ119" s="13"/>
      <c r="PRA119" s="13"/>
      <c r="PRB119" s="13"/>
      <c r="PRC119" s="13"/>
      <c r="PRD119" s="13"/>
      <c r="PRE119" s="13"/>
      <c r="PRF119" s="13"/>
      <c r="PRG119" s="13"/>
      <c r="PRH119" s="13"/>
      <c r="PRI119" s="13"/>
      <c r="PRJ119" s="13"/>
      <c r="PRK119" s="13"/>
      <c r="PRL119" s="13"/>
      <c r="PRM119" s="13"/>
      <c r="PRN119" s="13"/>
      <c r="PRO119" s="13"/>
      <c r="PRP119" s="13"/>
      <c r="PRQ119" s="13"/>
      <c r="PRR119" s="13"/>
      <c r="PRS119" s="13"/>
      <c r="PRT119" s="13"/>
      <c r="PRU119" s="13"/>
      <c r="PRV119" s="13"/>
      <c r="PRW119" s="13"/>
      <c r="PRX119" s="13"/>
      <c r="PRY119" s="13"/>
      <c r="PRZ119" s="13"/>
      <c r="PSA119" s="13"/>
      <c r="PSB119" s="13"/>
      <c r="PSC119" s="13"/>
      <c r="PSD119" s="13"/>
      <c r="PSE119" s="13"/>
      <c r="PSF119" s="13"/>
      <c r="PSG119" s="13"/>
      <c r="PSH119" s="13"/>
      <c r="PSI119" s="13"/>
      <c r="PSJ119" s="13"/>
      <c r="PSK119" s="13"/>
      <c r="PSL119" s="13"/>
      <c r="PSM119" s="13"/>
      <c r="PSN119" s="13"/>
      <c r="PSO119" s="13"/>
      <c r="PSP119" s="13"/>
      <c r="PSQ119" s="13"/>
      <c r="PSR119" s="13"/>
      <c r="PSS119" s="13"/>
      <c r="PST119" s="13"/>
      <c r="PSU119" s="13"/>
      <c r="PSV119" s="13"/>
      <c r="PSW119" s="13"/>
      <c r="PSX119" s="13"/>
      <c r="PSY119" s="13"/>
      <c r="PSZ119" s="13"/>
      <c r="PTA119" s="13"/>
      <c r="PTB119" s="13"/>
      <c r="PTC119" s="13"/>
      <c r="PTD119" s="13"/>
      <c r="PTE119" s="13"/>
      <c r="PTF119" s="13"/>
      <c r="PTG119" s="13"/>
      <c r="PTH119" s="13"/>
      <c r="PTI119" s="13"/>
      <c r="PTJ119" s="13"/>
      <c r="PTK119" s="13"/>
      <c r="PTL119" s="13"/>
      <c r="PTM119" s="13"/>
      <c r="PTN119" s="13"/>
      <c r="PTO119" s="13"/>
      <c r="PTP119" s="13"/>
      <c r="PTQ119" s="13"/>
      <c r="PTR119" s="13"/>
      <c r="PTS119" s="13"/>
      <c r="PTT119" s="13"/>
      <c r="PTU119" s="13"/>
      <c r="PTV119" s="13"/>
      <c r="PTW119" s="13"/>
      <c r="PTX119" s="13"/>
      <c r="PTY119" s="13"/>
      <c r="PTZ119" s="13"/>
      <c r="PUA119" s="13"/>
      <c r="PUB119" s="13"/>
      <c r="PUC119" s="13"/>
      <c r="PUD119" s="13"/>
      <c r="PUE119" s="13"/>
      <c r="PUF119" s="13"/>
      <c r="PUG119" s="13"/>
      <c r="PUH119" s="13"/>
      <c r="PUI119" s="13"/>
      <c r="PUJ119" s="13"/>
      <c r="PUK119" s="13"/>
      <c r="PUL119" s="13"/>
      <c r="PUM119" s="13"/>
      <c r="PUN119" s="13"/>
      <c r="PUO119" s="13"/>
      <c r="PUP119" s="13"/>
      <c r="PUQ119" s="13"/>
      <c r="PUR119" s="13"/>
      <c r="PUS119" s="13"/>
      <c r="PUT119" s="13"/>
      <c r="PUU119" s="13"/>
      <c r="PUV119" s="13"/>
      <c r="PUW119" s="13"/>
      <c r="PUX119" s="13"/>
      <c r="PUY119" s="13"/>
      <c r="PUZ119" s="13"/>
      <c r="PVA119" s="13"/>
      <c r="PVB119" s="13"/>
      <c r="PVC119" s="13"/>
      <c r="PVD119" s="13"/>
      <c r="PVE119" s="13"/>
      <c r="PVF119" s="13"/>
      <c r="PVG119" s="13"/>
      <c r="PVH119" s="13"/>
      <c r="PVI119" s="13"/>
      <c r="PVJ119" s="13"/>
      <c r="PVK119" s="13"/>
      <c r="PVL119" s="13"/>
      <c r="PVM119" s="13"/>
      <c r="PVN119" s="13"/>
      <c r="PVO119" s="13"/>
      <c r="PVP119" s="13"/>
      <c r="PVQ119" s="13"/>
      <c r="PVR119" s="13"/>
      <c r="PVS119" s="13"/>
      <c r="PVT119" s="13"/>
      <c r="PVU119" s="13"/>
      <c r="PVV119" s="13"/>
      <c r="PVW119" s="13"/>
      <c r="PVX119" s="13"/>
      <c r="PVY119" s="13"/>
      <c r="PVZ119" s="13"/>
      <c r="PWA119" s="13"/>
      <c r="PWB119" s="13"/>
      <c r="PWC119" s="13"/>
      <c r="PWD119" s="13"/>
      <c r="PWE119" s="13"/>
      <c r="PWF119" s="13"/>
      <c r="PWG119" s="13"/>
      <c r="PWH119" s="13"/>
      <c r="PWI119" s="13"/>
      <c r="PWJ119" s="13"/>
      <c r="PWK119" s="13"/>
      <c r="PWL119" s="13"/>
      <c r="PWM119" s="13"/>
      <c r="PWN119" s="13"/>
      <c r="PWO119" s="13"/>
      <c r="PWP119" s="13"/>
      <c r="PWQ119" s="13"/>
      <c r="PWR119" s="13"/>
      <c r="PWS119" s="13"/>
      <c r="PWT119" s="13"/>
      <c r="PWU119" s="13"/>
      <c r="PWV119" s="13"/>
      <c r="PWW119" s="13"/>
      <c r="PWX119" s="13"/>
      <c r="PWY119" s="13"/>
      <c r="PWZ119" s="13"/>
      <c r="PXA119" s="13"/>
      <c r="PXB119" s="13"/>
      <c r="PXC119" s="13"/>
      <c r="PXD119" s="13"/>
      <c r="PXE119" s="13"/>
      <c r="PXF119" s="13"/>
      <c r="PXG119" s="13"/>
      <c r="PXH119" s="13"/>
      <c r="PXI119" s="13"/>
      <c r="PXJ119" s="13"/>
      <c r="PXK119" s="13"/>
      <c r="PXL119" s="13"/>
      <c r="PXM119" s="13"/>
      <c r="PXN119" s="13"/>
      <c r="PXO119" s="13"/>
      <c r="PXP119" s="13"/>
      <c r="PXQ119" s="13"/>
      <c r="PXR119" s="13"/>
      <c r="PXS119" s="13"/>
      <c r="PXT119" s="13"/>
      <c r="PXU119" s="13"/>
      <c r="PXV119" s="13"/>
      <c r="PXW119" s="13"/>
      <c r="PXX119" s="13"/>
      <c r="PXY119" s="13"/>
      <c r="PXZ119" s="13"/>
      <c r="PYA119" s="13"/>
      <c r="PYB119" s="13"/>
      <c r="PYC119" s="13"/>
      <c r="PYD119" s="13"/>
      <c r="PYE119" s="13"/>
      <c r="PYF119" s="13"/>
      <c r="PYG119" s="13"/>
      <c r="PYH119" s="13"/>
      <c r="PYI119" s="13"/>
      <c r="PYJ119" s="13"/>
      <c r="PYK119" s="13"/>
      <c r="PYL119" s="13"/>
      <c r="PYM119" s="13"/>
      <c r="PYN119" s="13"/>
      <c r="PYO119" s="13"/>
      <c r="PYP119" s="13"/>
      <c r="PYQ119" s="13"/>
      <c r="PYR119" s="13"/>
      <c r="PYS119" s="13"/>
      <c r="PYT119" s="13"/>
      <c r="PYU119" s="13"/>
      <c r="PYV119" s="13"/>
      <c r="PYW119" s="13"/>
      <c r="PYX119" s="13"/>
      <c r="PYY119" s="13"/>
      <c r="PYZ119" s="13"/>
      <c r="PZA119" s="13"/>
      <c r="PZB119" s="13"/>
      <c r="PZC119" s="13"/>
      <c r="PZD119" s="13"/>
      <c r="PZE119" s="13"/>
      <c r="PZF119" s="13"/>
      <c r="PZG119" s="13"/>
      <c r="PZH119" s="13"/>
      <c r="PZI119" s="13"/>
      <c r="PZJ119" s="13"/>
      <c r="PZK119" s="13"/>
      <c r="PZL119" s="13"/>
      <c r="PZM119" s="13"/>
      <c r="PZN119" s="13"/>
      <c r="PZO119" s="13"/>
      <c r="PZP119" s="13"/>
      <c r="PZQ119" s="13"/>
      <c r="PZR119" s="13"/>
      <c r="PZS119" s="13"/>
      <c r="PZT119" s="13"/>
      <c r="PZU119" s="13"/>
      <c r="PZV119" s="13"/>
      <c r="PZW119" s="13"/>
      <c r="PZX119" s="13"/>
      <c r="PZY119" s="13"/>
      <c r="PZZ119" s="13"/>
      <c r="QAA119" s="13"/>
      <c r="QAB119" s="13"/>
      <c r="QAC119" s="13"/>
      <c r="QAD119" s="13"/>
      <c r="QAE119" s="13"/>
      <c r="QAF119" s="13"/>
      <c r="QAG119" s="13"/>
      <c r="QAH119" s="13"/>
      <c r="QAI119" s="13"/>
      <c r="QAJ119" s="13"/>
      <c r="QAK119" s="13"/>
      <c r="QAL119" s="13"/>
      <c r="QAM119" s="13"/>
      <c r="QAN119" s="13"/>
      <c r="QAO119" s="13"/>
      <c r="QAP119" s="13"/>
      <c r="QAQ119" s="13"/>
      <c r="QAR119" s="13"/>
      <c r="QAS119" s="13"/>
      <c r="QAT119" s="13"/>
      <c r="QAU119" s="13"/>
      <c r="QAV119" s="13"/>
      <c r="QAW119" s="13"/>
      <c r="QAX119" s="13"/>
      <c r="QAY119" s="13"/>
      <c r="QAZ119" s="13"/>
      <c r="QBA119" s="13"/>
      <c r="QBB119" s="13"/>
      <c r="QBC119" s="13"/>
      <c r="QBD119" s="13"/>
      <c r="QBE119" s="13"/>
      <c r="QBF119" s="13"/>
      <c r="QBG119" s="13"/>
      <c r="QBH119" s="13"/>
      <c r="QBI119" s="13"/>
      <c r="QBJ119" s="13"/>
      <c r="QBK119" s="13"/>
      <c r="QBL119" s="13"/>
      <c r="QBM119" s="13"/>
      <c r="QBN119" s="13"/>
      <c r="QBO119" s="13"/>
      <c r="QBP119" s="13"/>
      <c r="QBQ119" s="13"/>
      <c r="QBR119" s="13"/>
      <c r="QBS119" s="13"/>
      <c r="QBT119" s="13"/>
      <c r="QBU119" s="13"/>
      <c r="QBV119" s="13"/>
      <c r="QBW119" s="13"/>
      <c r="QBX119" s="13"/>
      <c r="QBY119" s="13"/>
      <c r="QBZ119" s="13"/>
      <c r="QCA119" s="13"/>
      <c r="QCB119" s="13"/>
      <c r="QCC119" s="13"/>
      <c r="QCD119" s="13"/>
      <c r="QCE119" s="13"/>
      <c r="QCF119" s="13"/>
      <c r="QCG119" s="13"/>
      <c r="QCH119" s="13"/>
      <c r="QCI119" s="13"/>
      <c r="QCJ119" s="13"/>
      <c r="QCK119" s="13"/>
      <c r="QCL119" s="13"/>
      <c r="QCM119" s="13"/>
      <c r="QCN119" s="13"/>
      <c r="QCO119" s="13"/>
      <c r="QCP119" s="13"/>
      <c r="QCQ119" s="13"/>
      <c r="QCR119" s="13"/>
      <c r="QCS119" s="13"/>
      <c r="QCT119" s="13"/>
      <c r="QCU119" s="13"/>
      <c r="QCV119" s="13"/>
      <c r="QCW119" s="13"/>
      <c r="QCX119" s="13"/>
      <c r="QCY119" s="13"/>
      <c r="QCZ119" s="13"/>
      <c r="QDA119" s="13"/>
      <c r="QDB119" s="13"/>
      <c r="QDC119" s="13"/>
      <c r="QDD119" s="13"/>
      <c r="QDE119" s="13"/>
      <c r="QDF119" s="13"/>
      <c r="QDG119" s="13"/>
      <c r="QDH119" s="13"/>
      <c r="QDI119" s="13"/>
      <c r="QDJ119" s="13"/>
      <c r="QDK119" s="13"/>
      <c r="QDL119" s="13"/>
      <c r="QDM119" s="13"/>
      <c r="QDN119" s="13"/>
      <c r="QDO119" s="13"/>
      <c r="QDP119" s="13"/>
      <c r="QDQ119" s="13"/>
      <c r="QDR119" s="13"/>
      <c r="QDS119" s="13"/>
      <c r="QDT119" s="13"/>
      <c r="QDU119" s="13"/>
      <c r="QDV119" s="13"/>
      <c r="QDW119" s="13"/>
      <c r="QDX119" s="13"/>
      <c r="QDY119" s="13"/>
      <c r="QDZ119" s="13"/>
      <c r="QEA119" s="13"/>
      <c r="QEB119" s="13"/>
      <c r="QEC119" s="13"/>
      <c r="QED119" s="13"/>
      <c r="QEE119" s="13"/>
      <c r="QEF119" s="13"/>
      <c r="QEG119" s="13"/>
      <c r="QEH119" s="13"/>
      <c r="QEI119" s="13"/>
      <c r="QEJ119" s="13"/>
      <c r="QEK119" s="13"/>
      <c r="QEL119" s="13"/>
      <c r="QEM119" s="13"/>
      <c r="QEN119" s="13"/>
      <c r="QEO119" s="13"/>
      <c r="QEP119" s="13"/>
      <c r="QEQ119" s="13"/>
      <c r="QER119" s="13"/>
      <c r="QES119" s="13"/>
      <c r="QET119" s="13"/>
      <c r="QEU119" s="13"/>
      <c r="QEV119" s="13"/>
      <c r="QEW119" s="13"/>
      <c r="QEX119" s="13"/>
      <c r="QEY119" s="13"/>
      <c r="QEZ119" s="13"/>
      <c r="QFA119" s="13"/>
      <c r="QFB119" s="13"/>
      <c r="QFC119" s="13"/>
      <c r="QFD119" s="13"/>
      <c r="QFE119" s="13"/>
      <c r="QFF119" s="13"/>
      <c r="QFG119" s="13"/>
      <c r="QFH119" s="13"/>
      <c r="QFI119" s="13"/>
      <c r="QFJ119" s="13"/>
      <c r="QFK119" s="13"/>
      <c r="QFL119" s="13"/>
      <c r="QFM119" s="13"/>
      <c r="QFN119" s="13"/>
      <c r="QFO119" s="13"/>
      <c r="QFP119" s="13"/>
      <c r="QFQ119" s="13"/>
      <c r="QFR119" s="13"/>
      <c r="QFS119" s="13"/>
      <c r="QFT119" s="13"/>
      <c r="QFU119" s="13"/>
      <c r="QFV119" s="13"/>
      <c r="QFW119" s="13"/>
      <c r="QFX119" s="13"/>
      <c r="QFY119" s="13"/>
      <c r="QFZ119" s="13"/>
      <c r="QGA119" s="13"/>
      <c r="QGB119" s="13"/>
      <c r="QGC119" s="13"/>
      <c r="QGD119" s="13"/>
      <c r="QGE119" s="13"/>
      <c r="QGF119" s="13"/>
      <c r="QGG119" s="13"/>
      <c r="QGH119" s="13"/>
      <c r="QGI119" s="13"/>
      <c r="QGJ119" s="13"/>
      <c r="QGK119" s="13"/>
      <c r="QGL119" s="13"/>
      <c r="QGM119" s="13"/>
      <c r="QGN119" s="13"/>
      <c r="QGO119" s="13"/>
      <c r="QGP119" s="13"/>
      <c r="QGQ119" s="13"/>
      <c r="QGR119" s="13"/>
      <c r="QGS119" s="13"/>
      <c r="QGT119" s="13"/>
      <c r="QGU119" s="13"/>
      <c r="QGV119" s="13"/>
      <c r="QGW119" s="13"/>
      <c r="QGX119" s="13"/>
      <c r="QGY119" s="13"/>
      <c r="QGZ119" s="13"/>
      <c r="QHA119" s="13"/>
      <c r="QHB119" s="13"/>
      <c r="QHC119" s="13"/>
      <c r="QHD119" s="13"/>
      <c r="QHE119" s="13"/>
      <c r="QHF119" s="13"/>
      <c r="QHG119" s="13"/>
      <c r="QHH119" s="13"/>
      <c r="QHI119" s="13"/>
      <c r="QHJ119" s="13"/>
      <c r="QHK119" s="13"/>
      <c r="QHL119" s="13"/>
      <c r="QHM119" s="13"/>
      <c r="QHN119" s="13"/>
      <c r="QHO119" s="13"/>
      <c r="QHP119" s="13"/>
      <c r="QHQ119" s="13"/>
      <c r="QHR119" s="13"/>
      <c r="QHS119" s="13"/>
      <c r="QHT119" s="13"/>
      <c r="QHU119" s="13"/>
      <c r="QHV119" s="13"/>
      <c r="QHW119" s="13"/>
      <c r="QHX119" s="13"/>
      <c r="QHY119" s="13"/>
      <c r="QHZ119" s="13"/>
      <c r="QIA119" s="13"/>
      <c r="QIB119" s="13"/>
      <c r="QIC119" s="13"/>
      <c r="QID119" s="13"/>
      <c r="QIE119" s="13"/>
      <c r="QIF119" s="13"/>
      <c r="QIG119" s="13"/>
      <c r="QIH119" s="13"/>
      <c r="QII119" s="13"/>
      <c r="QIJ119" s="13"/>
      <c r="QIK119" s="13"/>
      <c r="QIL119" s="13"/>
      <c r="QIM119" s="13"/>
      <c r="QIN119" s="13"/>
      <c r="QIO119" s="13"/>
      <c r="QIP119" s="13"/>
      <c r="QIQ119" s="13"/>
      <c r="QIR119" s="13"/>
      <c r="QIS119" s="13"/>
      <c r="QIT119" s="13"/>
      <c r="QIU119" s="13"/>
      <c r="QIV119" s="13"/>
      <c r="QIW119" s="13"/>
      <c r="QIX119" s="13"/>
      <c r="QIY119" s="13"/>
      <c r="QIZ119" s="13"/>
      <c r="QJA119" s="13"/>
      <c r="QJB119" s="13"/>
      <c r="QJC119" s="13"/>
      <c r="QJD119" s="13"/>
      <c r="QJE119" s="13"/>
      <c r="QJF119" s="13"/>
      <c r="QJG119" s="13"/>
      <c r="QJH119" s="13"/>
      <c r="QJI119" s="13"/>
      <c r="QJJ119" s="13"/>
      <c r="QJK119" s="13"/>
      <c r="QJL119" s="13"/>
      <c r="QJM119" s="13"/>
      <c r="QJN119" s="13"/>
      <c r="QJO119" s="13"/>
      <c r="QJP119" s="13"/>
      <c r="QJQ119" s="13"/>
      <c r="QJR119" s="13"/>
      <c r="QJS119" s="13"/>
      <c r="QJT119" s="13"/>
      <c r="QJU119" s="13"/>
      <c r="QJV119" s="13"/>
      <c r="QJW119" s="13"/>
      <c r="QJX119" s="13"/>
      <c r="QJY119" s="13"/>
      <c r="QJZ119" s="13"/>
      <c r="QKA119" s="13"/>
      <c r="QKB119" s="13"/>
      <c r="QKC119" s="13"/>
      <c r="QKD119" s="13"/>
      <c r="QKE119" s="13"/>
      <c r="QKF119" s="13"/>
      <c r="QKG119" s="13"/>
      <c r="QKH119" s="13"/>
      <c r="QKI119" s="13"/>
      <c r="QKJ119" s="13"/>
      <c r="QKK119" s="13"/>
      <c r="QKL119" s="13"/>
      <c r="QKM119" s="13"/>
      <c r="QKN119" s="13"/>
      <c r="QKO119" s="13"/>
      <c r="QKP119" s="13"/>
      <c r="QKQ119" s="13"/>
      <c r="QKR119" s="13"/>
      <c r="QKS119" s="13"/>
      <c r="QKT119" s="13"/>
      <c r="QKU119" s="13"/>
      <c r="QKV119" s="13"/>
      <c r="QKW119" s="13"/>
      <c r="QKX119" s="13"/>
      <c r="QKY119" s="13"/>
      <c r="QKZ119" s="13"/>
      <c r="QLA119" s="13"/>
      <c r="QLB119" s="13"/>
      <c r="QLC119" s="13"/>
      <c r="QLD119" s="13"/>
      <c r="QLE119" s="13"/>
      <c r="QLF119" s="13"/>
      <c r="QLG119" s="13"/>
      <c r="QLH119" s="13"/>
      <c r="QLI119" s="13"/>
      <c r="QLJ119" s="13"/>
      <c r="QLK119" s="13"/>
      <c r="QLL119" s="13"/>
      <c r="QLM119" s="13"/>
      <c r="QLN119" s="13"/>
      <c r="QLO119" s="13"/>
      <c r="QLP119" s="13"/>
      <c r="QLQ119" s="13"/>
      <c r="QLR119" s="13"/>
      <c r="QLS119" s="13"/>
      <c r="QLT119" s="13"/>
      <c r="QLU119" s="13"/>
      <c r="QLV119" s="13"/>
      <c r="QLW119" s="13"/>
      <c r="QLX119" s="13"/>
      <c r="QLY119" s="13"/>
      <c r="QLZ119" s="13"/>
      <c r="QMA119" s="13"/>
      <c r="QMB119" s="13"/>
      <c r="QMC119" s="13"/>
      <c r="QMD119" s="13"/>
      <c r="QME119" s="13"/>
      <c r="QMF119" s="13"/>
      <c r="QMG119" s="13"/>
      <c r="QMH119" s="13"/>
      <c r="QMI119" s="13"/>
      <c r="QMJ119" s="13"/>
      <c r="QMK119" s="13"/>
      <c r="QML119" s="13"/>
      <c r="QMM119" s="13"/>
      <c r="QMN119" s="13"/>
      <c r="QMO119" s="13"/>
      <c r="QMP119" s="13"/>
      <c r="QMQ119" s="13"/>
      <c r="QMR119" s="13"/>
      <c r="QMS119" s="13"/>
      <c r="QMT119" s="13"/>
      <c r="QMU119" s="13"/>
      <c r="QMV119" s="13"/>
      <c r="QMW119" s="13"/>
      <c r="QMX119" s="13"/>
      <c r="QMY119" s="13"/>
      <c r="QMZ119" s="13"/>
      <c r="QNA119" s="13"/>
      <c r="QNB119" s="13"/>
      <c r="QNC119" s="13"/>
      <c r="QND119" s="13"/>
      <c r="QNE119" s="13"/>
      <c r="QNF119" s="13"/>
      <c r="QNG119" s="13"/>
      <c r="QNH119" s="13"/>
      <c r="QNI119" s="13"/>
      <c r="QNJ119" s="13"/>
      <c r="QNK119" s="13"/>
      <c r="QNL119" s="13"/>
      <c r="QNM119" s="13"/>
      <c r="QNN119" s="13"/>
      <c r="QNO119" s="13"/>
      <c r="QNP119" s="13"/>
      <c r="QNQ119" s="13"/>
      <c r="QNR119" s="13"/>
      <c r="QNS119" s="13"/>
      <c r="QNT119" s="13"/>
      <c r="QNU119" s="13"/>
      <c r="QNV119" s="13"/>
      <c r="QNW119" s="13"/>
      <c r="QNX119" s="13"/>
      <c r="QNY119" s="13"/>
      <c r="QNZ119" s="13"/>
      <c r="QOA119" s="13"/>
      <c r="QOB119" s="13"/>
      <c r="QOC119" s="13"/>
      <c r="QOD119" s="13"/>
      <c r="QOE119" s="13"/>
      <c r="QOF119" s="13"/>
      <c r="QOG119" s="13"/>
      <c r="QOH119" s="13"/>
      <c r="QOI119" s="13"/>
      <c r="QOJ119" s="13"/>
      <c r="QOK119" s="13"/>
      <c r="QOL119" s="13"/>
      <c r="QOM119" s="13"/>
      <c r="QON119" s="13"/>
      <c r="QOO119" s="13"/>
      <c r="QOP119" s="13"/>
      <c r="QOQ119" s="13"/>
      <c r="QOR119" s="13"/>
      <c r="QOS119" s="13"/>
      <c r="QOT119" s="13"/>
      <c r="QOU119" s="13"/>
      <c r="QOV119" s="13"/>
      <c r="QOW119" s="13"/>
      <c r="QOX119" s="13"/>
      <c r="QOY119" s="13"/>
      <c r="QOZ119" s="13"/>
      <c r="QPA119" s="13"/>
      <c r="QPB119" s="13"/>
      <c r="QPC119" s="13"/>
      <c r="QPD119" s="13"/>
      <c r="QPE119" s="13"/>
      <c r="QPF119" s="13"/>
      <c r="QPG119" s="13"/>
      <c r="QPH119" s="13"/>
      <c r="QPI119" s="13"/>
      <c r="QPJ119" s="13"/>
      <c r="QPK119" s="13"/>
      <c r="QPL119" s="13"/>
      <c r="QPM119" s="13"/>
      <c r="QPN119" s="13"/>
      <c r="QPO119" s="13"/>
      <c r="QPP119" s="13"/>
      <c r="QPQ119" s="13"/>
      <c r="QPR119" s="13"/>
      <c r="QPS119" s="13"/>
      <c r="QPT119" s="13"/>
      <c r="QPU119" s="13"/>
      <c r="QPV119" s="13"/>
      <c r="QPW119" s="13"/>
      <c r="QPX119" s="13"/>
      <c r="QPY119" s="13"/>
      <c r="QPZ119" s="13"/>
      <c r="QQA119" s="13"/>
      <c r="QQB119" s="13"/>
      <c r="QQC119" s="13"/>
      <c r="QQD119" s="13"/>
      <c r="QQE119" s="13"/>
      <c r="QQF119" s="13"/>
      <c r="QQG119" s="13"/>
      <c r="QQH119" s="13"/>
      <c r="QQI119" s="13"/>
      <c r="QQJ119" s="13"/>
      <c r="QQK119" s="13"/>
      <c r="QQL119" s="13"/>
      <c r="QQM119" s="13"/>
      <c r="QQN119" s="13"/>
      <c r="QQO119" s="13"/>
      <c r="QQP119" s="13"/>
      <c r="QQQ119" s="13"/>
      <c r="QQR119" s="13"/>
      <c r="QQS119" s="13"/>
      <c r="QQT119" s="13"/>
      <c r="QQU119" s="13"/>
      <c r="QQV119" s="13"/>
      <c r="QQW119" s="13"/>
      <c r="QQX119" s="13"/>
      <c r="QQY119" s="13"/>
      <c r="QQZ119" s="13"/>
      <c r="QRA119" s="13"/>
      <c r="QRB119" s="13"/>
      <c r="QRC119" s="13"/>
      <c r="QRD119" s="13"/>
      <c r="QRE119" s="13"/>
      <c r="QRF119" s="13"/>
      <c r="QRG119" s="13"/>
      <c r="QRH119" s="13"/>
      <c r="QRI119" s="13"/>
      <c r="QRJ119" s="13"/>
      <c r="QRK119" s="13"/>
      <c r="QRL119" s="13"/>
      <c r="QRM119" s="13"/>
      <c r="QRN119" s="13"/>
      <c r="QRO119" s="13"/>
      <c r="QRP119" s="13"/>
      <c r="QRQ119" s="13"/>
      <c r="QRR119" s="13"/>
      <c r="QRS119" s="13"/>
      <c r="QRT119" s="13"/>
      <c r="QRU119" s="13"/>
      <c r="QRV119" s="13"/>
      <c r="QRW119" s="13"/>
      <c r="QRX119" s="13"/>
      <c r="QRY119" s="13"/>
      <c r="QRZ119" s="13"/>
      <c r="QSA119" s="13"/>
      <c r="QSB119" s="13"/>
      <c r="QSC119" s="13"/>
      <c r="QSD119" s="13"/>
      <c r="QSE119" s="13"/>
      <c r="QSF119" s="13"/>
      <c r="QSG119" s="13"/>
      <c r="QSH119" s="13"/>
      <c r="QSI119" s="13"/>
      <c r="QSJ119" s="13"/>
      <c r="QSK119" s="13"/>
      <c r="QSL119" s="13"/>
      <c r="QSM119" s="13"/>
      <c r="QSN119" s="13"/>
      <c r="QSO119" s="13"/>
      <c r="QSP119" s="13"/>
      <c r="QSQ119" s="13"/>
      <c r="QSR119" s="13"/>
      <c r="QSS119" s="13"/>
      <c r="QST119" s="13"/>
      <c r="QSU119" s="13"/>
      <c r="QSV119" s="13"/>
      <c r="QSW119" s="13"/>
      <c r="QSX119" s="13"/>
      <c r="QSY119" s="13"/>
      <c r="QSZ119" s="13"/>
      <c r="QTA119" s="13"/>
      <c r="QTB119" s="13"/>
      <c r="QTC119" s="13"/>
      <c r="QTD119" s="13"/>
      <c r="QTE119" s="13"/>
      <c r="QTF119" s="13"/>
      <c r="QTG119" s="13"/>
      <c r="QTH119" s="13"/>
      <c r="QTI119" s="13"/>
      <c r="QTJ119" s="13"/>
      <c r="QTK119" s="13"/>
      <c r="QTL119" s="13"/>
      <c r="QTM119" s="13"/>
      <c r="QTN119" s="13"/>
      <c r="QTO119" s="13"/>
      <c r="QTP119" s="13"/>
      <c r="QTQ119" s="13"/>
      <c r="QTR119" s="13"/>
      <c r="QTS119" s="13"/>
      <c r="QTT119" s="13"/>
      <c r="QTU119" s="13"/>
      <c r="QTV119" s="13"/>
      <c r="QTW119" s="13"/>
      <c r="QTX119" s="13"/>
      <c r="QTY119" s="13"/>
      <c r="QTZ119" s="13"/>
      <c r="QUA119" s="13"/>
      <c r="QUB119" s="13"/>
      <c r="QUC119" s="13"/>
      <c r="QUD119" s="13"/>
      <c r="QUE119" s="13"/>
      <c r="QUF119" s="13"/>
      <c r="QUG119" s="13"/>
      <c r="QUH119" s="13"/>
      <c r="QUI119" s="13"/>
      <c r="QUJ119" s="13"/>
      <c r="QUK119" s="13"/>
      <c r="QUL119" s="13"/>
      <c r="QUM119" s="13"/>
      <c r="QUN119" s="13"/>
      <c r="QUO119" s="13"/>
      <c r="QUP119" s="13"/>
      <c r="QUQ119" s="13"/>
      <c r="QUR119" s="13"/>
      <c r="QUS119" s="13"/>
      <c r="QUT119" s="13"/>
      <c r="QUU119" s="13"/>
      <c r="QUV119" s="13"/>
      <c r="QUW119" s="13"/>
      <c r="QUX119" s="13"/>
      <c r="QUY119" s="13"/>
      <c r="QUZ119" s="13"/>
      <c r="QVA119" s="13"/>
      <c r="QVB119" s="13"/>
      <c r="QVC119" s="13"/>
      <c r="QVD119" s="13"/>
      <c r="QVE119" s="13"/>
      <c r="QVF119" s="13"/>
      <c r="QVG119" s="13"/>
      <c r="QVH119" s="13"/>
      <c r="QVI119" s="13"/>
      <c r="QVJ119" s="13"/>
      <c r="QVK119" s="13"/>
      <c r="QVL119" s="13"/>
      <c r="QVM119" s="13"/>
      <c r="QVN119" s="13"/>
      <c r="QVO119" s="13"/>
      <c r="QVP119" s="13"/>
      <c r="QVQ119" s="13"/>
      <c r="QVR119" s="13"/>
      <c r="QVS119" s="13"/>
      <c r="QVT119" s="13"/>
      <c r="QVU119" s="13"/>
      <c r="QVV119" s="13"/>
      <c r="QVW119" s="13"/>
      <c r="QVX119" s="13"/>
      <c r="QVY119" s="13"/>
      <c r="QVZ119" s="13"/>
      <c r="QWA119" s="13"/>
      <c r="QWB119" s="13"/>
      <c r="QWC119" s="13"/>
      <c r="QWD119" s="13"/>
      <c r="QWE119" s="13"/>
      <c r="QWF119" s="13"/>
      <c r="QWG119" s="13"/>
      <c r="QWH119" s="13"/>
      <c r="QWI119" s="13"/>
      <c r="QWJ119" s="13"/>
      <c r="QWK119" s="13"/>
      <c r="QWL119" s="13"/>
      <c r="QWM119" s="13"/>
      <c r="QWN119" s="13"/>
      <c r="QWO119" s="13"/>
      <c r="QWP119" s="13"/>
      <c r="QWQ119" s="13"/>
      <c r="QWR119" s="13"/>
      <c r="QWS119" s="13"/>
      <c r="QWT119" s="13"/>
      <c r="QWU119" s="13"/>
      <c r="QWV119" s="13"/>
      <c r="QWW119" s="13"/>
      <c r="QWX119" s="13"/>
      <c r="QWY119" s="13"/>
      <c r="QWZ119" s="13"/>
      <c r="QXA119" s="13"/>
      <c r="QXB119" s="13"/>
      <c r="QXC119" s="13"/>
      <c r="QXD119" s="13"/>
      <c r="QXE119" s="13"/>
      <c r="QXF119" s="13"/>
      <c r="QXG119" s="13"/>
      <c r="QXH119" s="13"/>
      <c r="QXI119" s="13"/>
      <c r="QXJ119" s="13"/>
      <c r="QXK119" s="13"/>
      <c r="QXL119" s="13"/>
      <c r="QXM119" s="13"/>
      <c r="QXN119" s="13"/>
      <c r="QXO119" s="13"/>
      <c r="QXP119" s="13"/>
      <c r="QXQ119" s="13"/>
      <c r="QXR119" s="13"/>
      <c r="QXS119" s="13"/>
      <c r="QXT119" s="13"/>
      <c r="QXU119" s="13"/>
      <c r="QXV119" s="13"/>
      <c r="QXW119" s="13"/>
      <c r="QXX119" s="13"/>
      <c r="QXY119" s="13"/>
      <c r="QXZ119" s="13"/>
      <c r="QYA119" s="13"/>
      <c r="QYB119" s="13"/>
      <c r="QYC119" s="13"/>
      <c r="QYD119" s="13"/>
      <c r="QYE119" s="13"/>
      <c r="QYF119" s="13"/>
      <c r="QYG119" s="13"/>
      <c r="QYH119" s="13"/>
      <c r="QYI119" s="13"/>
      <c r="QYJ119" s="13"/>
      <c r="QYK119" s="13"/>
      <c r="QYL119" s="13"/>
      <c r="QYM119" s="13"/>
      <c r="QYN119" s="13"/>
      <c r="QYO119" s="13"/>
      <c r="QYP119" s="13"/>
      <c r="QYQ119" s="13"/>
      <c r="QYR119" s="13"/>
      <c r="QYS119" s="13"/>
      <c r="QYT119" s="13"/>
      <c r="QYU119" s="13"/>
      <c r="QYV119" s="13"/>
      <c r="QYW119" s="13"/>
      <c r="QYX119" s="13"/>
      <c r="QYY119" s="13"/>
      <c r="QYZ119" s="13"/>
      <c r="QZA119" s="13"/>
      <c r="QZB119" s="13"/>
      <c r="QZC119" s="13"/>
      <c r="QZD119" s="13"/>
      <c r="QZE119" s="13"/>
      <c r="QZF119" s="13"/>
      <c r="QZG119" s="13"/>
      <c r="QZH119" s="13"/>
      <c r="QZI119" s="13"/>
      <c r="QZJ119" s="13"/>
      <c r="QZK119" s="13"/>
      <c r="QZL119" s="13"/>
      <c r="QZM119" s="13"/>
      <c r="QZN119" s="13"/>
      <c r="QZO119" s="13"/>
      <c r="QZP119" s="13"/>
      <c r="QZQ119" s="13"/>
      <c r="QZR119" s="13"/>
      <c r="QZS119" s="13"/>
      <c r="QZT119" s="13"/>
      <c r="QZU119" s="13"/>
      <c r="QZV119" s="13"/>
      <c r="QZW119" s="13"/>
      <c r="QZX119" s="13"/>
      <c r="QZY119" s="13"/>
      <c r="QZZ119" s="13"/>
      <c r="RAA119" s="13"/>
      <c r="RAB119" s="13"/>
      <c r="RAC119" s="13"/>
      <c r="RAD119" s="13"/>
      <c r="RAE119" s="13"/>
      <c r="RAF119" s="13"/>
      <c r="RAG119" s="13"/>
      <c r="RAH119" s="13"/>
      <c r="RAI119" s="13"/>
      <c r="RAJ119" s="13"/>
      <c r="RAK119" s="13"/>
      <c r="RAL119" s="13"/>
      <c r="RAM119" s="13"/>
      <c r="RAN119" s="13"/>
      <c r="RAO119" s="13"/>
      <c r="RAP119" s="13"/>
      <c r="RAQ119" s="13"/>
      <c r="RAR119" s="13"/>
      <c r="RAS119" s="13"/>
      <c r="RAT119" s="13"/>
      <c r="RAU119" s="13"/>
      <c r="RAV119" s="13"/>
      <c r="RAW119" s="13"/>
      <c r="RAX119" s="13"/>
      <c r="RAY119" s="13"/>
      <c r="RAZ119" s="13"/>
      <c r="RBA119" s="13"/>
      <c r="RBB119" s="13"/>
      <c r="RBC119" s="13"/>
      <c r="RBD119" s="13"/>
      <c r="RBE119" s="13"/>
      <c r="RBF119" s="13"/>
      <c r="RBG119" s="13"/>
      <c r="RBH119" s="13"/>
      <c r="RBI119" s="13"/>
      <c r="RBJ119" s="13"/>
      <c r="RBK119" s="13"/>
      <c r="RBL119" s="13"/>
      <c r="RBM119" s="13"/>
      <c r="RBN119" s="13"/>
      <c r="RBO119" s="13"/>
      <c r="RBP119" s="13"/>
      <c r="RBQ119" s="13"/>
      <c r="RBR119" s="13"/>
      <c r="RBS119" s="13"/>
      <c r="RBT119" s="13"/>
      <c r="RBU119" s="13"/>
      <c r="RBV119" s="13"/>
      <c r="RBW119" s="13"/>
      <c r="RBX119" s="13"/>
      <c r="RBY119" s="13"/>
      <c r="RBZ119" s="13"/>
      <c r="RCA119" s="13"/>
      <c r="RCB119" s="13"/>
      <c r="RCC119" s="13"/>
      <c r="RCD119" s="13"/>
      <c r="RCE119" s="13"/>
      <c r="RCF119" s="13"/>
      <c r="RCG119" s="13"/>
      <c r="RCH119" s="13"/>
      <c r="RCI119" s="13"/>
      <c r="RCJ119" s="13"/>
      <c r="RCK119" s="13"/>
      <c r="RCL119" s="13"/>
      <c r="RCM119" s="13"/>
      <c r="RCN119" s="13"/>
      <c r="RCO119" s="13"/>
      <c r="RCP119" s="13"/>
      <c r="RCQ119" s="13"/>
      <c r="RCR119" s="13"/>
      <c r="RCS119" s="13"/>
      <c r="RCT119" s="13"/>
      <c r="RCU119" s="13"/>
      <c r="RCV119" s="13"/>
      <c r="RCW119" s="13"/>
      <c r="RCX119" s="13"/>
      <c r="RCY119" s="13"/>
      <c r="RCZ119" s="13"/>
      <c r="RDA119" s="13"/>
      <c r="RDB119" s="13"/>
      <c r="RDC119" s="13"/>
      <c r="RDD119" s="13"/>
      <c r="RDE119" s="13"/>
      <c r="RDF119" s="13"/>
      <c r="RDG119" s="13"/>
      <c r="RDH119" s="13"/>
      <c r="RDI119" s="13"/>
      <c r="RDJ119" s="13"/>
      <c r="RDK119" s="13"/>
      <c r="RDL119" s="13"/>
      <c r="RDM119" s="13"/>
      <c r="RDN119" s="13"/>
      <c r="RDO119" s="13"/>
      <c r="RDP119" s="13"/>
      <c r="RDQ119" s="13"/>
      <c r="RDR119" s="13"/>
      <c r="RDS119" s="13"/>
      <c r="RDT119" s="13"/>
      <c r="RDU119" s="13"/>
      <c r="RDV119" s="13"/>
      <c r="RDW119" s="13"/>
      <c r="RDX119" s="13"/>
      <c r="RDY119" s="13"/>
      <c r="RDZ119" s="13"/>
      <c r="REA119" s="13"/>
      <c r="REB119" s="13"/>
      <c r="REC119" s="13"/>
      <c r="RED119" s="13"/>
      <c r="REE119" s="13"/>
      <c r="REF119" s="13"/>
      <c r="REG119" s="13"/>
      <c r="REH119" s="13"/>
      <c r="REI119" s="13"/>
      <c r="REJ119" s="13"/>
      <c r="REK119" s="13"/>
      <c r="REL119" s="13"/>
      <c r="REM119" s="13"/>
      <c r="REN119" s="13"/>
      <c r="REO119" s="13"/>
      <c r="REP119" s="13"/>
      <c r="REQ119" s="13"/>
      <c r="RER119" s="13"/>
      <c r="RES119" s="13"/>
      <c r="RET119" s="13"/>
      <c r="REU119" s="13"/>
      <c r="REV119" s="13"/>
      <c r="REW119" s="13"/>
      <c r="REX119" s="13"/>
      <c r="REY119" s="13"/>
      <c r="REZ119" s="13"/>
      <c r="RFA119" s="13"/>
      <c r="RFB119" s="13"/>
      <c r="RFC119" s="13"/>
      <c r="RFD119" s="13"/>
      <c r="RFE119" s="13"/>
      <c r="RFF119" s="13"/>
      <c r="RFG119" s="13"/>
      <c r="RFH119" s="13"/>
      <c r="RFI119" s="13"/>
      <c r="RFJ119" s="13"/>
      <c r="RFK119" s="13"/>
      <c r="RFL119" s="13"/>
      <c r="RFM119" s="13"/>
      <c r="RFN119" s="13"/>
      <c r="RFO119" s="13"/>
      <c r="RFP119" s="13"/>
      <c r="RFQ119" s="13"/>
      <c r="RFR119" s="13"/>
      <c r="RFS119" s="13"/>
      <c r="RFT119" s="13"/>
      <c r="RFU119" s="13"/>
      <c r="RFV119" s="13"/>
      <c r="RFW119" s="13"/>
      <c r="RFX119" s="13"/>
      <c r="RFY119" s="13"/>
      <c r="RFZ119" s="13"/>
      <c r="RGA119" s="13"/>
      <c r="RGB119" s="13"/>
      <c r="RGC119" s="13"/>
      <c r="RGD119" s="13"/>
      <c r="RGE119" s="13"/>
      <c r="RGF119" s="13"/>
      <c r="RGG119" s="13"/>
      <c r="RGH119" s="13"/>
      <c r="RGI119" s="13"/>
      <c r="RGJ119" s="13"/>
      <c r="RGK119" s="13"/>
      <c r="RGL119" s="13"/>
      <c r="RGM119" s="13"/>
      <c r="RGN119" s="13"/>
      <c r="RGO119" s="13"/>
      <c r="RGP119" s="13"/>
      <c r="RGQ119" s="13"/>
      <c r="RGR119" s="13"/>
      <c r="RGS119" s="13"/>
      <c r="RGT119" s="13"/>
      <c r="RGU119" s="13"/>
      <c r="RGV119" s="13"/>
      <c r="RGW119" s="13"/>
      <c r="RGX119" s="13"/>
      <c r="RGY119" s="13"/>
      <c r="RGZ119" s="13"/>
      <c r="RHA119" s="13"/>
      <c r="RHB119" s="13"/>
      <c r="RHC119" s="13"/>
      <c r="RHD119" s="13"/>
      <c r="RHE119" s="13"/>
      <c r="RHF119" s="13"/>
      <c r="RHG119" s="13"/>
      <c r="RHH119" s="13"/>
      <c r="RHI119" s="13"/>
      <c r="RHJ119" s="13"/>
      <c r="RHK119" s="13"/>
      <c r="RHL119" s="13"/>
      <c r="RHM119" s="13"/>
      <c r="RHN119" s="13"/>
      <c r="RHO119" s="13"/>
      <c r="RHP119" s="13"/>
      <c r="RHQ119" s="13"/>
      <c r="RHR119" s="13"/>
      <c r="RHS119" s="13"/>
      <c r="RHT119" s="13"/>
      <c r="RHU119" s="13"/>
      <c r="RHV119" s="13"/>
      <c r="RHW119" s="13"/>
      <c r="RHX119" s="13"/>
      <c r="RHY119" s="13"/>
      <c r="RHZ119" s="13"/>
      <c r="RIA119" s="13"/>
      <c r="RIB119" s="13"/>
      <c r="RIC119" s="13"/>
      <c r="RID119" s="13"/>
      <c r="RIE119" s="13"/>
      <c r="RIF119" s="13"/>
      <c r="RIG119" s="13"/>
      <c r="RIH119" s="13"/>
      <c r="RII119" s="13"/>
      <c r="RIJ119" s="13"/>
      <c r="RIK119" s="13"/>
      <c r="RIL119" s="13"/>
      <c r="RIM119" s="13"/>
      <c r="RIN119" s="13"/>
      <c r="RIO119" s="13"/>
      <c r="RIP119" s="13"/>
      <c r="RIQ119" s="13"/>
      <c r="RIR119" s="13"/>
      <c r="RIS119" s="13"/>
      <c r="RIT119" s="13"/>
      <c r="RIU119" s="13"/>
      <c r="RIV119" s="13"/>
      <c r="RIW119" s="13"/>
      <c r="RIX119" s="13"/>
      <c r="RIY119" s="13"/>
      <c r="RIZ119" s="13"/>
      <c r="RJA119" s="13"/>
      <c r="RJB119" s="13"/>
      <c r="RJC119" s="13"/>
      <c r="RJD119" s="13"/>
      <c r="RJE119" s="13"/>
      <c r="RJF119" s="13"/>
      <c r="RJG119" s="13"/>
      <c r="RJH119" s="13"/>
      <c r="RJI119" s="13"/>
      <c r="RJJ119" s="13"/>
      <c r="RJK119" s="13"/>
      <c r="RJL119" s="13"/>
      <c r="RJM119" s="13"/>
      <c r="RJN119" s="13"/>
      <c r="RJO119" s="13"/>
      <c r="RJP119" s="13"/>
      <c r="RJQ119" s="13"/>
      <c r="RJR119" s="13"/>
      <c r="RJS119" s="13"/>
      <c r="RJT119" s="13"/>
      <c r="RJU119" s="13"/>
      <c r="RJV119" s="13"/>
      <c r="RJW119" s="13"/>
      <c r="RJX119" s="13"/>
      <c r="RJY119" s="13"/>
      <c r="RJZ119" s="13"/>
      <c r="RKA119" s="13"/>
      <c r="RKB119" s="13"/>
      <c r="RKC119" s="13"/>
      <c r="RKD119" s="13"/>
      <c r="RKE119" s="13"/>
      <c r="RKF119" s="13"/>
      <c r="RKG119" s="13"/>
      <c r="RKH119" s="13"/>
      <c r="RKI119" s="13"/>
      <c r="RKJ119" s="13"/>
      <c r="RKK119" s="13"/>
      <c r="RKL119" s="13"/>
      <c r="RKM119" s="13"/>
      <c r="RKN119" s="13"/>
      <c r="RKO119" s="13"/>
      <c r="RKP119" s="13"/>
      <c r="RKQ119" s="13"/>
      <c r="RKR119" s="13"/>
      <c r="RKS119" s="13"/>
      <c r="RKT119" s="13"/>
      <c r="RKU119" s="13"/>
      <c r="RKV119" s="13"/>
      <c r="RKW119" s="13"/>
      <c r="RKX119" s="13"/>
      <c r="RKY119" s="13"/>
      <c r="RKZ119" s="13"/>
      <c r="RLA119" s="13"/>
      <c r="RLB119" s="13"/>
      <c r="RLC119" s="13"/>
      <c r="RLD119" s="13"/>
      <c r="RLE119" s="13"/>
      <c r="RLF119" s="13"/>
      <c r="RLG119" s="13"/>
      <c r="RLH119" s="13"/>
      <c r="RLI119" s="13"/>
      <c r="RLJ119" s="13"/>
      <c r="RLK119" s="13"/>
      <c r="RLL119" s="13"/>
      <c r="RLM119" s="13"/>
      <c r="RLN119" s="13"/>
      <c r="RLO119" s="13"/>
      <c r="RLP119" s="13"/>
      <c r="RLQ119" s="13"/>
      <c r="RLR119" s="13"/>
      <c r="RLS119" s="13"/>
      <c r="RLT119" s="13"/>
      <c r="RLU119" s="13"/>
      <c r="RLV119" s="13"/>
      <c r="RLW119" s="13"/>
      <c r="RLX119" s="13"/>
      <c r="RLY119" s="13"/>
      <c r="RLZ119" s="13"/>
      <c r="RMA119" s="13"/>
      <c r="RMB119" s="13"/>
      <c r="RMC119" s="13"/>
      <c r="RMD119" s="13"/>
      <c r="RME119" s="13"/>
      <c r="RMF119" s="13"/>
      <c r="RMG119" s="13"/>
      <c r="RMH119" s="13"/>
      <c r="RMI119" s="13"/>
      <c r="RMJ119" s="13"/>
      <c r="RMK119" s="13"/>
      <c r="RML119" s="13"/>
      <c r="RMM119" s="13"/>
      <c r="RMN119" s="13"/>
      <c r="RMO119" s="13"/>
      <c r="RMP119" s="13"/>
      <c r="RMQ119" s="13"/>
      <c r="RMR119" s="13"/>
      <c r="RMS119" s="13"/>
      <c r="RMT119" s="13"/>
      <c r="RMU119" s="13"/>
      <c r="RMV119" s="13"/>
      <c r="RMW119" s="13"/>
      <c r="RMX119" s="13"/>
      <c r="RMY119" s="13"/>
      <c r="RMZ119" s="13"/>
      <c r="RNA119" s="13"/>
      <c r="RNB119" s="13"/>
      <c r="RNC119" s="13"/>
      <c r="RND119" s="13"/>
      <c r="RNE119" s="13"/>
      <c r="RNF119" s="13"/>
      <c r="RNG119" s="13"/>
      <c r="RNH119" s="13"/>
      <c r="RNI119" s="13"/>
      <c r="RNJ119" s="13"/>
      <c r="RNK119" s="13"/>
      <c r="RNL119" s="13"/>
      <c r="RNM119" s="13"/>
      <c r="RNN119" s="13"/>
      <c r="RNO119" s="13"/>
      <c r="RNP119" s="13"/>
      <c r="RNQ119" s="13"/>
      <c r="RNR119" s="13"/>
      <c r="RNS119" s="13"/>
      <c r="RNT119" s="13"/>
      <c r="RNU119" s="13"/>
      <c r="RNV119" s="13"/>
      <c r="RNW119" s="13"/>
      <c r="RNX119" s="13"/>
      <c r="RNY119" s="13"/>
      <c r="RNZ119" s="13"/>
      <c r="ROA119" s="13"/>
      <c r="ROB119" s="13"/>
      <c r="ROC119" s="13"/>
      <c r="ROD119" s="13"/>
      <c r="ROE119" s="13"/>
      <c r="ROF119" s="13"/>
      <c r="ROG119" s="13"/>
      <c r="ROH119" s="13"/>
      <c r="ROI119" s="13"/>
      <c r="ROJ119" s="13"/>
      <c r="ROK119" s="13"/>
      <c r="ROL119" s="13"/>
      <c r="ROM119" s="13"/>
      <c r="RON119" s="13"/>
      <c r="ROO119" s="13"/>
      <c r="ROP119" s="13"/>
      <c r="ROQ119" s="13"/>
      <c r="ROR119" s="13"/>
      <c r="ROS119" s="13"/>
      <c r="ROT119" s="13"/>
      <c r="ROU119" s="13"/>
      <c r="ROV119" s="13"/>
      <c r="ROW119" s="13"/>
      <c r="ROX119" s="13"/>
      <c r="ROY119" s="13"/>
      <c r="ROZ119" s="13"/>
      <c r="RPA119" s="13"/>
      <c r="RPB119" s="13"/>
      <c r="RPC119" s="13"/>
      <c r="RPD119" s="13"/>
      <c r="RPE119" s="13"/>
      <c r="RPF119" s="13"/>
      <c r="RPG119" s="13"/>
      <c r="RPH119" s="13"/>
      <c r="RPI119" s="13"/>
      <c r="RPJ119" s="13"/>
      <c r="RPK119" s="13"/>
      <c r="RPL119" s="13"/>
      <c r="RPM119" s="13"/>
      <c r="RPN119" s="13"/>
      <c r="RPO119" s="13"/>
      <c r="RPP119" s="13"/>
      <c r="RPQ119" s="13"/>
      <c r="RPR119" s="13"/>
      <c r="RPS119" s="13"/>
      <c r="RPT119" s="13"/>
      <c r="RPU119" s="13"/>
      <c r="RPV119" s="13"/>
      <c r="RPW119" s="13"/>
      <c r="RPX119" s="13"/>
      <c r="RPY119" s="13"/>
      <c r="RPZ119" s="13"/>
      <c r="RQA119" s="13"/>
      <c r="RQB119" s="13"/>
      <c r="RQC119" s="13"/>
      <c r="RQD119" s="13"/>
      <c r="RQE119" s="13"/>
      <c r="RQF119" s="13"/>
      <c r="RQG119" s="13"/>
      <c r="RQH119" s="13"/>
      <c r="RQI119" s="13"/>
      <c r="RQJ119" s="13"/>
      <c r="RQK119" s="13"/>
      <c r="RQL119" s="13"/>
      <c r="RQM119" s="13"/>
      <c r="RQN119" s="13"/>
      <c r="RQO119" s="13"/>
      <c r="RQP119" s="13"/>
      <c r="RQQ119" s="13"/>
      <c r="RQR119" s="13"/>
      <c r="RQS119" s="13"/>
      <c r="RQT119" s="13"/>
      <c r="RQU119" s="13"/>
      <c r="RQV119" s="13"/>
      <c r="RQW119" s="13"/>
      <c r="RQX119" s="13"/>
      <c r="RQY119" s="13"/>
      <c r="RQZ119" s="13"/>
      <c r="RRA119" s="13"/>
      <c r="RRB119" s="13"/>
      <c r="RRC119" s="13"/>
      <c r="RRD119" s="13"/>
      <c r="RRE119" s="13"/>
      <c r="RRF119" s="13"/>
      <c r="RRG119" s="13"/>
      <c r="RRH119" s="13"/>
      <c r="RRI119" s="13"/>
      <c r="RRJ119" s="13"/>
      <c r="RRK119" s="13"/>
      <c r="RRL119" s="13"/>
      <c r="RRM119" s="13"/>
      <c r="RRN119" s="13"/>
      <c r="RRO119" s="13"/>
      <c r="RRP119" s="13"/>
      <c r="RRQ119" s="13"/>
      <c r="RRR119" s="13"/>
      <c r="RRS119" s="13"/>
      <c r="RRT119" s="13"/>
      <c r="RRU119" s="13"/>
      <c r="RRV119" s="13"/>
      <c r="RRW119" s="13"/>
      <c r="RRX119" s="13"/>
      <c r="RRY119" s="13"/>
      <c r="RRZ119" s="13"/>
      <c r="RSA119" s="13"/>
      <c r="RSB119" s="13"/>
      <c r="RSC119" s="13"/>
      <c r="RSD119" s="13"/>
      <c r="RSE119" s="13"/>
      <c r="RSF119" s="13"/>
      <c r="RSG119" s="13"/>
      <c r="RSH119" s="13"/>
      <c r="RSI119" s="13"/>
      <c r="RSJ119" s="13"/>
      <c r="RSK119" s="13"/>
      <c r="RSL119" s="13"/>
      <c r="RSM119" s="13"/>
      <c r="RSN119" s="13"/>
      <c r="RSO119" s="13"/>
      <c r="RSP119" s="13"/>
      <c r="RSQ119" s="13"/>
      <c r="RSR119" s="13"/>
      <c r="RSS119" s="13"/>
      <c r="RST119" s="13"/>
      <c r="RSU119" s="13"/>
      <c r="RSV119" s="13"/>
      <c r="RSW119" s="13"/>
      <c r="RSX119" s="13"/>
      <c r="RSY119" s="13"/>
      <c r="RSZ119" s="13"/>
      <c r="RTA119" s="13"/>
      <c r="RTB119" s="13"/>
      <c r="RTC119" s="13"/>
      <c r="RTD119" s="13"/>
      <c r="RTE119" s="13"/>
      <c r="RTF119" s="13"/>
      <c r="RTG119" s="13"/>
      <c r="RTH119" s="13"/>
      <c r="RTI119" s="13"/>
      <c r="RTJ119" s="13"/>
      <c r="RTK119" s="13"/>
      <c r="RTL119" s="13"/>
      <c r="RTM119" s="13"/>
      <c r="RTN119" s="13"/>
      <c r="RTO119" s="13"/>
      <c r="RTP119" s="13"/>
      <c r="RTQ119" s="13"/>
      <c r="RTR119" s="13"/>
      <c r="RTS119" s="13"/>
      <c r="RTT119" s="13"/>
      <c r="RTU119" s="13"/>
      <c r="RTV119" s="13"/>
      <c r="RTW119" s="13"/>
      <c r="RTX119" s="13"/>
      <c r="RTY119" s="13"/>
      <c r="RTZ119" s="13"/>
      <c r="RUA119" s="13"/>
      <c r="RUB119" s="13"/>
      <c r="RUC119" s="13"/>
      <c r="RUD119" s="13"/>
      <c r="RUE119" s="13"/>
      <c r="RUF119" s="13"/>
      <c r="RUG119" s="13"/>
      <c r="RUH119" s="13"/>
      <c r="RUI119" s="13"/>
      <c r="RUJ119" s="13"/>
      <c r="RUK119" s="13"/>
      <c r="RUL119" s="13"/>
      <c r="RUM119" s="13"/>
      <c r="RUN119" s="13"/>
      <c r="RUO119" s="13"/>
      <c r="RUP119" s="13"/>
      <c r="RUQ119" s="13"/>
      <c r="RUR119" s="13"/>
      <c r="RUS119" s="13"/>
      <c r="RUT119" s="13"/>
      <c r="RUU119" s="13"/>
      <c r="RUV119" s="13"/>
      <c r="RUW119" s="13"/>
      <c r="RUX119" s="13"/>
      <c r="RUY119" s="13"/>
      <c r="RUZ119" s="13"/>
      <c r="RVA119" s="13"/>
      <c r="RVB119" s="13"/>
      <c r="RVC119" s="13"/>
      <c r="RVD119" s="13"/>
      <c r="RVE119" s="13"/>
      <c r="RVF119" s="13"/>
      <c r="RVG119" s="13"/>
      <c r="RVH119" s="13"/>
      <c r="RVI119" s="13"/>
      <c r="RVJ119" s="13"/>
      <c r="RVK119" s="13"/>
      <c r="RVL119" s="13"/>
      <c r="RVM119" s="13"/>
      <c r="RVN119" s="13"/>
      <c r="RVO119" s="13"/>
      <c r="RVP119" s="13"/>
      <c r="RVQ119" s="13"/>
      <c r="RVR119" s="13"/>
      <c r="RVS119" s="13"/>
      <c r="RVT119" s="13"/>
      <c r="RVU119" s="13"/>
      <c r="RVV119" s="13"/>
      <c r="RVW119" s="13"/>
      <c r="RVX119" s="13"/>
      <c r="RVY119" s="13"/>
      <c r="RVZ119" s="13"/>
      <c r="RWA119" s="13"/>
      <c r="RWB119" s="13"/>
      <c r="RWC119" s="13"/>
      <c r="RWD119" s="13"/>
      <c r="RWE119" s="13"/>
      <c r="RWF119" s="13"/>
      <c r="RWG119" s="13"/>
      <c r="RWH119" s="13"/>
      <c r="RWI119" s="13"/>
      <c r="RWJ119" s="13"/>
      <c r="RWK119" s="13"/>
      <c r="RWL119" s="13"/>
      <c r="RWM119" s="13"/>
      <c r="RWN119" s="13"/>
      <c r="RWO119" s="13"/>
      <c r="RWP119" s="13"/>
      <c r="RWQ119" s="13"/>
      <c r="RWR119" s="13"/>
      <c r="RWS119" s="13"/>
      <c r="RWT119" s="13"/>
      <c r="RWU119" s="13"/>
      <c r="RWV119" s="13"/>
      <c r="RWW119" s="13"/>
      <c r="RWX119" s="13"/>
      <c r="RWY119" s="13"/>
      <c r="RWZ119" s="13"/>
      <c r="RXA119" s="13"/>
      <c r="RXB119" s="13"/>
      <c r="RXC119" s="13"/>
      <c r="RXD119" s="13"/>
      <c r="RXE119" s="13"/>
      <c r="RXF119" s="13"/>
      <c r="RXG119" s="13"/>
      <c r="RXH119" s="13"/>
      <c r="RXI119" s="13"/>
      <c r="RXJ119" s="13"/>
      <c r="RXK119" s="13"/>
      <c r="RXL119" s="13"/>
      <c r="RXM119" s="13"/>
      <c r="RXN119" s="13"/>
      <c r="RXO119" s="13"/>
      <c r="RXP119" s="13"/>
      <c r="RXQ119" s="13"/>
      <c r="RXR119" s="13"/>
      <c r="RXS119" s="13"/>
      <c r="RXT119" s="13"/>
      <c r="RXU119" s="13"/>
      <c r="RXV119" s="13"/>
      <c r="RXW119" s="13"/>
      <c r="RXX119" s="13"/>
      <c r="RXY119" s="13"/>
      <c r="RXZ119" s="13"/>
      <c r="RYA119" s="13"/>
      <c r="RYB119" s="13"/>
      <c r="RYC119" s="13"/>
      <c r="RYD119" s="13"/>
      <c r="RYE119" s="13"/>
      <c r="RYF119" s="13"/>
      <c r="RYG119" s="13"/>
      <c r="RYH119" s="13"/>
      <c r="RYI119" s="13"/>
      <c r="RYJ119" s="13"/>
      <c r="RYK119" s="13"/>
      <c r="RYL119" s="13"/>
      <c r="RYM119" s="13"/>
      <c r="RYN119" s="13"/>
      <c r="RYO119" s="13"/>
      <c r="RYP119" s="13"/>
      <c r="RYQ119" s="13"/>
      <c r="RYR119" s="13"/>
      <c r="RYS119" s="13"/>
      <c r="RYT119" s="13"/>
      <c r="RYU119" s="13"/>
      <c r="RYV119" s="13"/>
      <c r="RYW119" s="13"/>
      <c r="RYX119" s="13"/>
      <c r="RYY119" s="13"/>
      <c r="RYZ119" s="13"/>
      <c r="RZA119" s="13"/>
      <c r="RZB119" s="13"/>
      <c r="RZC119" s="13"/>
      <c r="RZD119" s="13"/>
      <c r="RZE119" s="13"/>
      <c r="RZF119" s="13"/>
      <c r="RZG119" s="13"/>
      <c r="RZH119" s="13"/>
      <c r="RZI119" s="13"/>
      <c r="RZJ119" s="13"/>
      <c r="RZK119" s="13"/>
      <c r="RZL119" s="13"/>
      <c r="RZM119" s="13"/>
      <c r="RZN119" s="13"/>
      <c r="RZO119" s="13"/>
      <c r="RZP119" s="13"/>
      <c r="RZQ119" s="13"/>
      <c r="RZR119" s="13"/>
      <c r="RZS119" s="13"/>
      <c r="RZT119" s="13"/>
      <c r="RZU119" s="13"/>
      <c r="RZV119" s="13"/>
      <c r="RZW119" s="13"/>
      <c r="RZX119" s="13"/>
      <c r="RZY119" s="13"/>
      <c r="RZZ119" s="13"/>
      <c r="SAA119" s="13"/>
      <c r="SAB119" s="13"/>
      <c r="SAC119" s="13"/>
      <c r="SAD119" s="13"/>
      <c r="SAE119" s="13"/>
      <c r="SAF119" s="13"/>
      <c r="SAG119" s="13"/>
      <c r="SAH119" s="13"/>
      <c r="SAI119" s="13"/>
      <c r="SAJ119" s="13"/>
      <c r="SAK119" s="13"/>
      <c r="SAL119" s="13"/>
      <c r="SAM119" s="13"/>
      <c r="SAN119" s="13"/>
      <c r="SAO119" s="13"/>
      <c r="SAP119" s="13"/>
      <c r="SAQ119" s="13"/>
      <c r="SAR119" s="13"/>
      <c r="SAS119" s="13"/>
      <c r="SAT119" s="13"/>
      <c r="SAU119" s="13"/>
      <c r="SAV119" s="13"/>
      <c r="SAW119" s="13"/>
      <c r="SAX119" s="13"/>
      <c r="SAY119" s="13"/>
      <c r="SAZ119" s="13"/>
      <c r="SBA119" s="13"/>
      <c r="SBB119" s="13"/>
      <c r="SBC119" s="13"/>
      <c r="SBD119" s="13"/>
      <c r="SBE119" s="13"/>
      <c r="SBF119" s="13"/>
      <c r="SBG119" s="13"/>
      <c r="SBH119" s="13"/>
      <c r="SBI119" s="13"/>
      <c r="SBJ119" s="13"/>
      <c r="SBK119" s="13"/>
      <c r="SBL119" s="13"/>
      <c r="SBM119" s="13"/>
      <c r="SBN119" s="13"/>
      <c r="SBO119" s="13"/>
      <c r="SBP119" s="13"/>
      <c r="SBQ119" s="13"/>
      <c r="SBR119" s="13"/>
      <c r="SBS119" s="13"/>
      <c r="SBT119" s="13"/>
      <c r="SBU119" s="13"/>
      <c r="SBV119" s="13"/>
      <c r="SBW119" s="13"/>
      <c r="SBX119" s="13"/>
      <c r="SBY119" s="13"/>
      <c r="SBZ119" s="13"/>
      <c r="SCA119" s="13"/>
      <c r="SCB119" s="13"/>
      <c r="SCC119" s="13"/>
      <c r="SCD119" s="13"/>
      <c r="SCE119" s="13"/>
      <c r="SCF119" s="13"/>
      <c r="SCG119" s="13"/>
      <c r="SCH119" s="13"/>
      <c r="SCI119" s="13"/>
      <c r="SCJ119" s="13"/>
      <c r="SCK119" s="13"/>
      <c r="SCL119" s="13"/>
      <c r="SCM119" s="13"/>
      <c r="SCN119" s="13"/>
      <c r="SCO119" s="13"/>
      <c r="SCP119" s="13"/>
      <c r="SCQ119" s="13"/>
      <c r="SCR119" s="13"/>
      <c r="SCS119" s="13"/>
      <c r="SCT119" s="13"/>
      <c r="SCU119" s="13"/>
      <c r="SCV119" s="13"/>
      <c r="SCW119" s="13"/>
      <c r="SCX119" s="13"/>
      <c r="SCY119" s="13"/>
      <c r="SCZ119" s="13"/>
      <c r="SDA119" s="13"/>
      <c r="SDB119" s="13"/>
      <c r="SDC119" s="13"/>
      <c r="SDD119" s="13"/>
      <c r="SDE119" s="13"/>
      <c r="SDF119" s="13"/>
      <c r="SDG119" s="13"/>
      <c r="SDH119" s="13"/>
      <c r="SDI119" s="13"/>
      <c r="SDJ119" s="13"/>
      <c r="SDK119" s="13"/>
      <c r="SDL119" s="13"/>
      <c r="SDM119" s="13"/>
      <c r="SDN119" s="13"/>
      <c r="SDO119" s="13"/>
      <c r="SDP119" s="13"/>
      <c r="SDQ119" s="13"/>
      <c r="SDR119" s="13"/>
      <c r="SDS119" s="13"/>
      <c r="SDT119" s="13"/>
      <c r="SDU119" s="13"/>
      <c r="SDV119" s="13"/>
      <c r="SDW119" s="13"/>
      <c r="SDX119" s="13"/>
      <c r="SDY119" s="13"/>
      <c r="SDZ119" s="13"/>
      <c r="SEA119" s="13"/>
      <c r="SEB119" s="13"/>
      <c r="SEC119" s="13"/>
      <c r="SED119" s="13"/>
      <c r="SEE119" s="13"/>
      <c r="SEF119" s="13"/>
      <c r="SEG119" s="13"/>
      <c r="SEH119" s="13"/>
      <c r="SEI119" s="13"/>
      <c r="SEJ119" s="13"/>
      <c r="SEK119" s="13"/>
      <c r="SEL119" s="13"/>
      <c r="SEM119" s="13"/>
      <c r="SEN119" s="13"/>
      <c r="SEO119" s="13"/>
      <c r="SEP119" s="13"/>
      <c r="SEQ119" s="13"/>
      <c r="SER119" s="13"/>
      <c r="SES119" s="13"/>
      <c r="SET119" s="13"/>
      <c r="SEU119" s="13"/>
      <c r="SEV119" s="13"/>
      <c r="SEW119" s="13"/>
      <c r="SEX119" s="13"/>
      <c r="SEY119" s="13"/>
      <c r="SEZ119" s="13"/>
      <c r="SFA119" s="13"/>
      <c r="SFB119" s="13"/>
      <c r="SFC119" s="13"/>
      <c r="SFD119" s="13"/>
      <c r="SFE119" s="13"/>
      <c r="SFF119" s="13"/>
      <c r="SFG119" s="13"/>
      <c r="SFH119" s="13"/>
      <c r="SFI119" s="13"/>
      <c r="SFJ119" s="13"/>
      <c r="SFK119" s="13"/>
      <c r="SFL119" s="13"/>
      <c r="SFM119" s="13"/>
      <c r="SFN119" s="13"/>
      <c r="SFO119" s="13"/>
      <c r="SFP119" s="13"/>
      <c r="SFQ119" s="13"/>
      <c r="SFR119" s="13"/>
      <c r="SFS119" s="13"/>
      <c r="SFT119" s="13"/>
      <c r="SFU119" s="13"/>
      <c r="SFV119" s="13"/>
      <c r="SFW119" s="13"/>
      <c r="SFX119" s="13"/>
      <c r="SFY119" s="13"/>
      <c r="SFZ119" s="13"/>
      <c r="SGA119" s="13"/>
      <c r="SGB119" s="13"/>
      <c r="SGC119" s="13"/>
      <c r="SGD119" s="13"/>
      <c r="SGE119" s="13"/>
      <c r="SGF119" s="13"/>
      <c r="SGG119" s="13"/>
      <c r="SGH119" s="13"/>
      <c r="SGI119" s="13"/>
      <c r="SGJ119" s="13"/>
      <c r="SGK119" s="13"/>
      <c r="SGL119" s="13"/>
      <c r="SGM119" s="13"/>
      <c r="SGN119" s="13"/>
      <c r="SGO119" s="13"/>
      <c r="SGP119" s="13"/>
      <c r="SGQ119" s="13"/>
      <c r="SGR119" s="13"/>
      <c r="SGS119" s="13"/>
      <c r="SGT119" s="13"/>
      <c r="SGU119" s="13"/>
      <c r="SGV119" s="13"/>
      <c r="SGW119" s="13"/>
      <c r="SGX119" s="13"/>
      <c r="SGY119" s="13"/>
      <c r="SGZ119" s="13"/>
      <c r="SHA119" s="13"/>
      <c r="SHB119" s="13"/>
      <c r="SHC119" s="13"/>
      <c r="SHD119" s="13"/>
      <c r="SHE119" s="13"/>
      <c r="SHF119" s="13"/>
      <c r="SHG119" s="13"/>
      <c r="SHH119" s="13"/>
      <c r="SHI119" s="13"/>
      <c r="SHJ119" s="13"/>
      <c r="SHK119" s="13"/>
      <c r="SHL119" s="13"/>
      <c r="SHM119" s="13"/>
      <c r="SHN119" s="13"/>
      <c r="SHO119" s="13"/>
      <c r="SHP119" s="13"/>
      <c r="SHQ119" s="13"/>
      <c r="SHR119" s="13"/>
      <c r="SHS119" s="13"/>
      <c r="SHT119" s="13"/>
      <c r="SHU119" s="13"/>
      <c r="SHV119" s="13"/>
      <c r="SHW119" s="13"/>
      <c r="SHX119" s="13"/>
      <c r="SHY119" s="13"/>
      <c r="SHZ119" s="13"/>
      <c r="SIA119" s="13"/>
      <c r="SIB119" s="13"/>
      <c r="SIC119" s="13"/>
      <c r="SID119" s="13"/>
      <c r="SIE119" s="13"/>
      <c r="SIF119" s="13"/>
      <c r="SIG119" s="13"/>
      <c r="SIH119" s="13"/>
      <c r="SII119" s="13"/>
      <c r="SIJ119" s="13"/>
      <c r="SIK119" s="13"/>
      <c r="SIL119" s="13"/>
      <c r="SIM119" s="13"/>
      <c r="SIN119" s="13"/>
      <c r="SIO119" s="13"/>
      <c r="SIP119" s="13"/>
      <c r="SIQ119" s="13"/>
      <c r="SIR119" s="13"/>
      <c r="SIS119" s="13"/>
      <c r="SIT119" s="13"/>
      <c r="SIU119" s="13"/>
      <c r="SIV119" s="13"/>
      <c r="SIW119" s="13"/>
      <c r="SIX119" s="13"/>
      <c r="SIY119" s="13"/>
      <c r="SIZ119" s="13"/>
      <c r="SJA119" s="13"/>
      <c r="SJB119" s="13"/>
      <c r="SJC119" s="13"/>
      <c r="SJD119" s="13"/>
      <c r="SJE119" s="13"/>
      <c r="SJF119" s="13"/>
      <c r="SJG119" s="13"/>
      <c r="SJH119" s="13"/>
      <c r="SJI119" s="13"/>
      <c r="SJJ119" s="13"/>
      <c r="SJK119" s="13"/>
      <c r="SJL119" s="13"/>
      <c r="SJM119" s="13"/>
      <c r="SJN119" s="13"/>
      <c r="SJO119" s="13"/>
      <c r="SJP119" s="13"/>
      <c r="SJQ119" s="13"/>
      <c r="SJR119" s="13"/>
      <c r="SJS119" s="13"/>
      <c r="SJT119" s="13"/>
      <c r="SJU119" s="13"/>
      <c r="SJV119" s="13"/>
      <c r="SJW119" s="13"/>
      <c r="SJX119" s="13"/>
      <c r="SJY119" s="13"/>
      <c r="SJZ119" s="13"/>
      <c r="SKA119" s="13"/>
      <c r="SKB119" s="13"/>
      <c r="SKC119" s="13"/>
      <c r="SKD119" s="13"/>
      <c r="SKE119" s="13"/>
      <c r="SKF119" s="13"/>
      <c r="SKG119" s="13"/>
      <c r="SKH119" s="13"/>
      <c r="SKI119" s="13"/>
      <c r="SKJ119" s="13"/>
      <c r="SKK119" s="13"/>
      <c r="SKL119" s="13"/>
      <c r="SKM119" s="13"/>
      <c r="SKN119" s="13"/>
      <c r="SKO119" s="13"/>
      <c r="SKP119" s="13"/>
      <c r="SKQ119" s="13"/>
      <c r="SKR119" s="13"/>
      <c r="SKS119" s="13"/>
      <c r="SKT119" s="13"/>
      <c r="SKU119" s="13"/>
      <c r="SKV119" s="13"/>
      <c r="SKW119" s="13"/>
      <c r="SKX119" s="13"/>
      <c r="SKY119" s="13"/>
      <c r="SKZ119" s="13"/>
      <c r="SLA119" s="13"/>
      <c r="SLB119" s="13"/>
      <c r="SLC119" s="13"/>
      <c r="SLD119" s="13"/>
      <c r="SLE119" s="13"/>
      <c r="SLF119" s="13"/>
      <c r="SLG119" s="13"/>
      <c r="SLH119" s="13"/>
      <c r="SLI119" s="13"/>
      <c r="SLJ119" s="13"/>
      <c r="SLK119" s="13"/>
      <c r="SLL119" s="13"/>
      <c r="SLM119" s="13"/>
      <c r="SLN119" s="13"/>
      <c r="SLO119" s="13"/>
      <c r="SLP119" s="13"/>
      <c r="SLQ119" s="13"/>
      <c r="SLR119" s="13"/>
      <c r="SLS119" s="13"/>
      <c r="SLT119" s="13"/>
      <c r="SLU119" s="13"/>
      <c r="SLV119" s="13"/>
      <c r="SLW119" s="13"/>
      <c r="SLX119" s="13"/>
      <c r="SLY119" s="13"/>
      <c r="SLZ119" s="13"/>
      <c r="SMA119" s="13"/>
      <c r="SMB119" s="13"/>
      <c r="SMC119" s="13"/>
      <c r="SMD119" s="13"/>
      <c r="SME119" s="13"/>
      <c r="SMF119" s="13"/>
      <c r="SMG119" s="13"/>
      <c r="SMH119" s="13"/>
      <c r="SMI119" s="13"/>
      <c r="SMJ119" s="13"/>
      <c r="SMK119" s="13"/>
      <c r="SML119" s="13"/>
      <c r="SMM119" s="13"/>
      <c r="SMN119" s="13"/>
      <c r="SMO119" s="13"/>
      <c r="SMP119" s="13"/>
      <c r="SMQ119" s="13"/>
      <c r="SMR119" s="13"/>
      <c r="SMS119" s="13"/>
      <c r="SMT119" s="13"/>
      <c r="SMU119" s="13"/>
      <c r="SMV119" s="13"/>
      <c r="SMW119" s="13"/>
      <c r="SMX119" s="13"/>
      <c r="SMY119" s="13"/>
      <c r="SMZ119" s="13"/>
      <c r="SNA119" s="13"/>
      <c r="SNB119" s="13"/>
      <c r="SNC119" s="13"/>
      <c r="SND119" s="13"/>
      <c r="SNE119" s="13"/>
      <c r="SNF119" s="13"/>
      <c r="SNG119" s="13"/>
      <c r="SNH119" s="13"/>
      <c r="SNI119" s="13"/>
      <c r="SNJ119" s="13"/>
      <c r="SNK119" s="13"/>
      <c r="SNL119" s="13"/>
      <c r="SNM119" s="13"/>
      <c r="SNN119" s="13"/>
      <c r="SNO119" s="13"/>
      <c r="SNP119" s="13"/>
      <c r="SNQ119" s="13"/>
      <c r="SNR119" s="13"/>
      <c r="SNS119" s="13"/>
      <c r="SNT119" s="13"/>
      <c r="SNU119" s="13"/>
      <c r="SNV119" s="13"/>
      <c r="SNW119" s="13"/>
      <c r="SNX119" s="13"/>
      <c r="SNY119" s="13"/>
      <c r="SNZ119" s="13"/>
      <c r="SOA119" s="13"/>
      <c r="SOB119" s="13"/>
      <c r="SOC119" s="13"/>
      <c r="SOD119" s="13"/>
      <c r="SOE119" s="13"/>
      <c r="SOF119" s="13"/>
      <c r="SOG119" s="13"/>
      <c r="SOH119" s="13"/>
      <c r="SOI119" s="13"/>
      <c r="SOJ119" s="13"/>
      <c r="SOK119" s="13"/>
      <c r="SOL119" s="13"/>
      <c r="SOM119" s="13"/>
      <c r="SON119" s="13"/>
      <c r="SOO119" s="13"/>
      <c r="SOP119" s="13"/>
      <c r="SOQ119" s="13"/>
      <c r="SOR119" s="13"/>
      <c r="SOS119" s="13"/>
      <c r="SOT119" s="13"/>
      <c r="SOU119" s="13"/>
      <c r="SOV119" s="13"/>
      <c r="SOW119" s="13"/>
      <c r="SOX119" s="13"/>
      <c r="SOY119" s="13"/>
      <c r="SOZ119" s="13"/>
      <c r="SPA119" s="13"/>
      <c r="SPB119" s="13"/>
      <c r="SPC119" s="13"/>
      <c r="SPD119" s="13"/>
      <c r="SPE119" s="13"/>
      <c r="SPF119" s="13"/>
      <c r="SPG119" s="13"/>
      <c r="SPH119" s="13"/>
      <c r="SPI119" s="13"/>
      <c r="SPJ119" s="13"/>
      <c r="SPK119" s="13"/>
      <c r="SPL119" s="13"/>
      <c r="SPM119" s="13"/>
      <c r="SPN119" s="13"/>
      <c r="SPO119" s="13"/>
      <c r="SPP119" s="13"/>
      <c r="SPQ119" s="13"/>
      <c r="SPR119" s="13"/>
      <c r="SPS119" s="13"/>
      <c r="SPT119" s="13"/>
      <c r="SPU119" s="13"/>
      <c r="SPV119" s="13"/>
      <c r="SPW119" s="13"/>
      <c r="SPX119" s="13"/>
      <c r="SPY119" s="13"/>
      <c r="SPZ119" s="13"/>
      <c r="SQA119" s="13"/>
      <c r="SQB119" s="13"/>
      <c r="SQC119" s="13"/>
      <c r="SQD119" s="13"/>
      <c r="SQE119" s="13"/>
      <c r="SQF119" s="13"/>
      <c r="SQG119" s="13"/>
      <c r="SQH119" s="13"/>
      <c r="SQI119" s="13"/>
      <c r="SQJ119" s="13"/>
      <c r="SQK119" s="13"/>
      <c r="SQL119" s="13"/>
      <c r="SQM119" s="13"/>
      <c r="SQN119" s="13"/>
      <c r="SQO119" s="13"/>
      <c r="SQP119" s="13"/>
      <c r="SQQ119" s="13"/>
      <c r="SQR119" s="13"/>
      <c r="SQS119" s="13"/>
      <c r="SQT119" s="13"/>
      <c r="SQU119" s="13"/>
      <c r="SQV119" s="13"/>
      <c r="SQW119" s="13"/>
      <c r="SQX119" s="13"/>
      <c r="SQY119" s="13"/>
      <c r="SQZ119" s="13"/>
      <c r="SRA119" s="13"/>
      <c r="SRB119" s="13"/>
      <c r="SRC119" s="13"/>
      <c r="SRD119" s="13"/>
      <c r="SRE119" s="13"/>
      <c r="SRF119" s="13"/>
      <c r="SRG119" s="13"/>
      <c r="SRH119" s="13"/>
      <c r="SRI119" s="13"/>
      <c r="SRJ119" s="13"/>
      <c r="SRK119" s="13"/>
      <c r="SRL119" s="13"/>
      <c r="SRM119" s="13"/>
      <c r="SRN119" s="13"/>
      <c r="SRO119" s="13"/>
      <c r="SRP119" s="13"/>
      <c r="SRQ119" s="13"/>
      <c r="SRR119" s="13"/>
      <c r="SRS119" s="13"/>
      <c r="SRT119" s="13"/>
      <c r="SRU119" s="13"/>
      <c r="SRV119" s="13"/>
      <c r="SRW119" s="13"/>
      <c r="SRX119" s="13"/>
      <c r="SRY119" s="13"/>
      <c r="SRZ119" s="13"/>
      <c r="SSA119" s="13"/>
      <c r="SSB119" s="13"/>
      <c r="SSC119" s="13"/>
      <c r="SSD119" s="13"/>
      <c r="SSE119" s="13"/>
      <c r="SSF119" s="13"/>
      <c r="SSG119" s="13"/>
      <c r="SSH119" s="13"/>
      <c r="SSI119" s="13"/>
      <c r="SSJ119" s="13"/>
      <c r="SSK119" s="13"/>
      <c r="SSL119" s="13"/>
      <c r="SSM119" s="13"/>
      <c r="SSN119" s="13"/>
      <c r="SSO119" s="13"/>
      <c r="SSP119" s="13"/>
      <c r="SSQ119" s="13"/>
      <c r="SSR119" s="13"/>
      <c r="SSS119" s="13"/>
      <c r="SST119" s="13"/>
      <c r="SSU119" s="13"/>
      <c r="SSV119" s="13"/>
      <c r="SSW119" s="13"/>
      <c r="SSX119" s="13"/>
      <c r="SSY119" s="13"/>
      <c r="SSZ119" s="13"/>
      <c r="STA119" s="13"/>
      <c r="STB119" s="13"/>
      <c r="STC119" s="13"/>
      <c r="STD119" s="13"/>
      <c r="STE119" s="13"/>
      <c r="STF119" s="13"/>
      <c r="STG119" s="13"/>
      <c r="STH119" s="13"/>
      <c r="STI119" s="13"/>
      <c r="STJ119" s="13"/>
      <c r="STK119" s="13"/>
      <c r="STL119" s="13"/>
      <c r="STM119" s="13"/>
      <c r="STN119" s="13"/>
      <c r="STO119" s="13"/>
      <c r="STP119" s="13"/>
      <c r="STQ119" s="13"/>
      <c r="STR119" s="13"/>
      <c r="STS119" s="13"/>
      <c r="STT119" s="13"/>
      <c r="STU119" s="13"/>
      <c r="STV119" s="13"/>
      <c r="STW119" s="13"/>
      <c r="STX119" s="13"/>
      <c r="STY119" s="13"/>
      <c r="STZ119" s="13"/>
      <c r="SUA119" s="13"/>
      <c r="SUB119" s="13"/>
      <c r="SUC119" s="13"/>
      <c r="SUD119" s="13"/>
      <c r="SUE119" s="13"/>
      <c r="SUF119" s="13"/>
      <c r="SUG119" s="13"/>
      <c r="SUH119" s="13"/>
      <c r="SUI119" s="13"/>
      <c r="SUJ119" s="13"/>
      <c r="SUK119" s="13"/>
      <c r="SUL119" s="13"/>
      <c r="SUM119" s="13"/>
      <c r="SUN119" s="13"/>
      <c r="SUO119" s="13"/>
      <c r="SUP119" s="13"/>
      <c r="SUQ119" s="13"/>
      <c r="SUR119" s="13"/>
      <c r="SUS119" s="13"/>
      <c r="SUT119" s="13"/>
      <c r="SUU119" s="13"/>
      <c r="SUV119" s="13"/>
      <c r="SUW119" s="13"/>
      <c r="SUX119" s="13"/>
      <c r="SUY119" s="13"/>
      <c r="SUZ119" s="13"/>
      <c r="SVA119" s="13"/>
      <c r="SVB119" s="13"/>
      <c r="SVC119" s="13"/>
      <c r="SVD119" s="13"/>
      <c r="SVE119" s="13"/>
      <c r="SVF119" s="13"/>
      <c r="SVG119" s="13"/>
      <c r="SVH119" s="13"/>
      <c r="SVI119" s="13"/>
      <c r="SVJ119" s="13"/>
      <c r="SVK119" s="13"/>
      <c r="SVL119" s="13"/>
      <c r="SVM119" s="13"/>
      <c r="SVN119" s="13"/>
      <c r="SVO119" s="13"/>
      <c r="SVP119" s="13"/>
      <c r="SVQ119" s="13"/>
      <c r="SVR119" s="13"/>
      <c r="SVS119" s="13"/>
      <c r="SVT119" s="13"/>
      <c r="SVU119" s="13"/>
      <c r="SVV119" s="13"/>
      <c r="SVW119" s="13"/>
      <c r="SVX119" s="13"/>
      <c r="SVY119" s="13"/>
      <c r="SVZ119" s="13"/>
      <c r="SWA119" s="13"/>
      <c r="SWB119" s="13"/>
      <c r="SWC119" s="13"/>
      <c r="SWD119" s="13"/>
      <c r="SWE119" s="13"/>
      <c r="SWF119" s="13"/>
      <c r="SWG119" s="13"/>
      <c r="SWH119" s="13"/>
      <c r="SWI119" s="13"/>
      <c r="SWJ119" s="13"/>
      <c r="SWK119" s="13"/>
      <c r="SWL119" s="13"/>
      <c r="SWM119" s="13"/>
      <c r="SWN119" s="13"/>
      <c r="SWO119" s="13"/>
      <c r="SWP119" s="13"/>
      <c r="SWQ119" s="13"/>
      <c r="SWR119" s="13"/>
      <c r="SWS119" s="13"/>
      <c r="SWT119" s="13"/>
      <c r="SWU119" s="13"/>
      <c r="SWV119" s="13"/>
      <c r="SWW119" s="13"/>
      <c r="SWX119" s="13"/>
      <c r="SWY119" s="13"/>
      <c r="SWZ119" s="13"/>
      <c r="SXA119" s="13"/>
      <c r="SXB119" s="13"/>
      <c r="SXC119" s="13"/>
      <c r="SXD119" s="13"/>
      <c r="SXE119" s="13"/>
      <c r="SXF119" s="13"/>
      <c r="SXG119" s="13"/>
      <c r="SXH119" s="13"/>
      <c r="SXI119" s="13"/>
      <c r="SXJ119" s="13"/>
      <c r="SXK119" s="13"/>
      <c r="SXL119" s="13"/>
      <c r="SXM119" s="13"/>
      <c r="SXN119" s="13"/>
      <c r="SXO119" s="13"/>
      <c r="SXP119" s="13"/>
      <c r="SXQ119" s="13"/>
      <c r="SXR119" s="13"/>
      <c r="SXS119" s="13"/>
      <c r="SXT119" s="13"/>
      <c r="SXU119" s="13"/>
      <c r="SXV119" s="13"/>
      <c r="SXW119" s="13"/>
      <c r="SXX119" s="13"/>
      <c r="SXY119" s="13"/>
      <c r="SXZ119" s="13"/>
      <c r="SYA119" s="13"/>
      <c r="SYB119" s="13"/>
      <c r="SYC119" s="13"/>
      <c r="SYD119" s="13"/>
      <c r="SYE119" s="13"/>
      <c r="SYF119" s="13"/>
      <c r="SYG119" s="13"/>
      <c r="SYH119" s="13"/>
      <c r="SYI119" s="13"/>
      <c r="SYJ119" s="13"/>
      <c r="SYK119" s="13"/>
      <c r="SYL119" s="13"/>
      <c r="SYM119" s="13"/>
      <c r="SYN119" s="13"/>
      <c r="SYO119" s="13"/>
      <c r="SYP119" s="13"/>
      <c r="SYQ119" s="13"/>
      <c r="SYR119" s="13"/>
      <c r="SYS119" s="13"/>
      <c r="SYT119" s="13"/>
      <c r="SYU119" s="13"/>
      <c r="SYV119" s="13"/>
      <c r="SYW119" s="13"/>
      <c r="SYX119" s="13"/>
      <c r="SYY119" s="13"/>
      <c r="SYZ119" s="13"/>
      <c r="SZA119" s="13"/>
      <c r="SZB119" s="13"/>
      <c r="SZC119" s="13"/>
      <c r="SZD119" s="13"/>
      <c r="SZE119" s="13"/>
      <c r="SZF119" s="13"/>
      <c r="SZG119" s="13"/>
      <c r="SZH119" s="13"/>
      <c r="SZI119" s="13"/>
      <c r="SZJ119" s="13"/>
      <c r="SZK119" s="13"/>
      <c r="SZL119" s="13"/>
      <c r="SZM119" s="13"/>
      <c r="SZN119" s="13"/>
      <c r="SZO119" s="13"/>
      <c r="SZP119" s="13"/>
      <c r="SZQ119" s="13"/>
      <c r="SZR119" s="13"/>
      <c r="SZS119" s="13"/>
      <c r="SZT119" s="13"/>
      <c r="SZU119" s="13"/>
      <c r="SZV119" s="13"/>
      <c r="SZW119" s="13"/>
      <c r="SZX119" s="13"/>
      <c r="SZY119" s="13"/>
      <c r="SZZ119" s="13"/>
      <c r="TAA119" s="13"/>
      <c r="TAB119" s="13"/>
      <c r="TAC119" s="13"/>
      <c r="TAD119" s="13"/>
      <c r="TAE119" s="13"/>
      <c r="TAF119" s="13"/>
      <c r="TAG119" s="13"/>
      <c r="TAH119" s="13"/>
      <c r="TAI119" s="13"/>
      <c r="TAJ119" s="13"/>
      <c r="TAK119" s="13"/>
      <c r="TAL119" s="13"/>
      <c r="TAM119" s="13"/>
      <c r="TAN119" s="13"/>
      <c r="TAO119" s="13"/>
      <c r="TAP119" s="13"/>
      <c r="TAQ119" s="13"/>
      <c r="TAR119" s="13"/>
      <c r="TAS119" s="13"/>
      <c r="TAT119" s="13"/>
      <c r="TAU119" s="13"/>
      <c r="TAV119" s="13"/>
      <c r="TAW119" s="13"/>
      <c r="TAX119" s="13"/>
      <c r="TAY119" s="13"/>
      <c r="TAZ119" s="13"/>
      <c r="TBA119" s="13"/>
      <c r="TBB119" s="13"/>
      <c r="TBC119" s="13"/>
      <c r="TBD119" s="13"/>
      <c r="TBE119" s="13"/>
      <c r="TBF119" s="13"/>
      <c r="TBG119" s="13"/>
      <c r="TBH119" s="13"/>
      <c r="TBI119" s="13"/>
      <c r="TBJ119" s="13"/>
      <c r="TBK119" s="13"/>
      <c r="TBL119" s="13"/>
      <c r="TBM119" s="13"/>
      <c r="TBN119" s="13"/>
      <c r="TBO119" s="13"/>
      <c r="TBP119" s="13"/>
      <c r="TBQ119" s="13"/>
      <c r="TBR119" s="13"/>
      <c r="TBS119" s="13"/>
      <c r="TBT119" s="13"/>
      <c r="TBU119" s="13"/>
      <c r="TBV119" s="13"/>
      <c r="TBW119" s="13"/>
      <c r="TBX119" s="13"/>
      <c r="TBY119" s="13"/>
      <c r="TBZ119" s="13"/>
      <c r="TCA119" s="13"/>
      <c r="TCB119" s="13"/>
      <c r="TCC119" s="13"/>
      <c r="TCD119" s="13"/>
      <c r="TCE119" s="13"/>
      <c r="TCF119" s="13"/>
      <c r="TCG119" s="13"/>
      <c r="TCH119" s="13"/>
      <c r="TCI119" s="13"/>
      <c r="TCJ119" s="13"/>
      <c r="TCK119" s="13"/>
      <c r="TCL119" s="13"/>
      <c r="TCM119" s="13"/>
      <c r="TCN119" s="13"/>
      <c r="TCO119" s="13"/>
      <c r="TCP119" s="13"/>
      <c r="TCQ119" s="13"/>
      <c r="TCR119" s="13"/>
      <c r="TCS119" s="13"/>
      <c r="TCT119" s="13"/>
      <c r="TCU119" s="13"/>
      <c r="TCV119" s="13"/>
      <c r="TCW119" s="13"/>
      <c r="TCX119" s="13"/>
      <c r="TCY119" s="13"/>
      <c r="TCZ119" s="13"/>
      <c r="TDA119" s="13"/>
      <c r="TDB119" s="13"/>
      <c r="TDC119" s="13"/>
      <c r="TDD119" s="13"/>
      <c r="TDE119" s="13"/>
      <c r="TDF119" s="13"/>
      <c r="TDG119" s="13"/>
      <c r="TDH119" s="13"/>
      <c r="TDI119" s="13"/>
      <c r="TDJ119" s="13"/>
      <c r="TDK119" s="13"/>
      <c r="TDL119" s="13"/>
      <c r="TDM119" s="13"/>
      <c r="TDN119" s="13"/>
      <c r="TDO119" s="13"/>
      <c r="TDP119" s="13"/>
      <c r="TDQ119" s="13"/>
      <c r="TDR119" s="13"/>
      <c r="TDS119" s="13"/>
      <c r="TDT119" s="13"/>
      <c r="TDU119" s="13"/>
      <c r="TDV119" s="13"/>
      <c r="TDW119" s="13"/>
      <c r="TDX119" s="13"/>
      <c r="TDY119" s="13"/>
      <c r="TDZ119" s="13"/>
      <c r="TEA119" s="13"/>
      <c r="TEB119" s="13"/>
      <c r="TEC119" s="13"/>
      <c r="TED119" s="13"/>
      <c r="TEE119" s="13"/>
      <c r="TEF119" s="13"/>
      <c r="TEG119" s="13"/>
      <c r="TEH119" s="13"/>
      <c r="TEI119" s="13"/>
      <c r="TEJ119" s="13"/>
      <c r="TEK119" s="13"/>
      <c r="TEL119" s="13"/>
      <c r="TEM119" s="13"/>
      <c r="TEN119" s="13"/>
      <c r="TEO119" s="13"/>
      <c r="TEP119" s="13"/>
      <c r="TEQ119" s="13"/>
      <c r="TER119" s="13"/>
      <c r="TES119" s="13"/>
      <c r="TET119" s="13"/>
      <c r="TEU119" s="13"/>
      <c r="TEV119" s="13"/>
      <c r="TEW119" s="13"/>
      <c r="TEX119" s="13"/>
      <c r="TEY119" s="13"/>
      <c r="TEZ119" s="13"/>
      <c r="TFA119" s="13"/>
      <c r="TFB119" s="13"/>
      <c r="TFC119" s="13"/>
      <c r="TFD119" s="13"/>
      <c r="TFE119" s="13"/>
      <c r="TFF119" s="13"/>
      <c r="TFG119" s="13"/>
      <c r="TFH119" s="13"/>
      <c r="TFI119" s="13"/>
      <c r="TFJ119" s="13"/>
      <c r="TFK119" s="13"/>
      <c r="TFL119" s="13"/>
      <c r="TFM119" s="13"/>
      <c r="TFN119" s="13"/>
      <c r="TFO119" s="13"/>
      <c r="TFP119" s="13"/>
      <c r="TFQ119" s="13"/>
      <c r="TFR119" s="13"/>
      <c r="TFS119" s="13"/>
      <c r="TFT119" s="13"/>
      <c r="TFU119" s="13"/>
      <c r="TFV119" s="13"/>
      <c r="TFW119" s="13"/>
      <c r="TFX119" s="13"/>
      <c r="TFY119" s="13"/>
      <c r="TFZ119" s="13"/>
      <c r="TGA119" s="13"/>
      <c r="TGB119" s="13"/>
      <c r="TGC119" s="13"/>
      <c r="TGD119" s="13"/>
      <c r="TGE119" s="13"/>
      <c r="TGF119" s="13"/>
      <c r="TGG119" s="13"/>
      <c r="TGH119" s="13"/>
      <c r="TGI119" s="13"/>
      <c r="TGJ119" s="13"/>
      <c r="TGK119" s="13"/>
      <c r="TGL119" s="13"/>
      <c r="TGM119" s="13"/>
      <c r="TGN119" s="13"/>
      <c r="TGO119" s="13"/>
      <c r="TGP119" s="13"/>
      <c r="TGQ119" s="13"/>
      <c r="TGR119" s="13"/>
      <c r="TGS119" s="13"/>
      <c r="TGT119" s="13"/>
      <c r="TGU119" s="13"/>
      <c r="TGV119" s="13"/>
      <c r="TGW119" s="13"/>
      <c r="TGX119" s="13"/>
      <c r="TGY119" s="13"/>
      <c r="TGZ119" s="13"/>
      <c r="THA119" s="13"/>
      <c r="THB119" s="13"/>
      <c r="THC119" s="13"/>
      <c r="THD119" s="13"/>
      <c r="THE119" s="13"/>
      <c r="THF119" s="13"/>
      <c r="THG119" s="13"/>
      <c r="THH119" s="13"/>
      <c r="THI119" s="13"/>
      <c r="THJ119" s="13"/>
      <c r="THK119" s="13"/>
      <c r="THL119" s="13"/>
      <c r="THM119" s="13"/>
      <c r="THN119" s="13"/>
      <c r="THO119" s="13"/>
      <c r="THP119" s="13"/>
      <c r="THQ119" s="13"/>
      <c r="THR119" s="13"/>
      <c r="THS119" s="13"/>
      <c r="THT119" s="13"/>
      <c r="THU119" s="13"/>
      <c r="THV119" s="13"/>
      <c r="THW119" s="13"/>
      <c r="THX119" s="13"/>
      <c r="THY119" s="13"/>
      <c r="THZ119" s="13"/>
      <c r="TIA119" s="13"/>
      <c r="TIB119" s="13"/>
      <c r="TIC119" s="13"/>
      <c r="TID119" s="13"/>
      <c r="TIE119" s="13"/>
      <c r="TIF119" s="13"/>
      <c r="TIG119" s="13"/>
      <c r="TIH119" s="13"/>
      <c r="TII119" s="13"/>
      <c r="TIJ119" s="13"/>
      <c r="TIK119" s="13"/>
      <c r="TIL119" s="13"/>
      <c r="TIM119" s="13"/>
      <c r="TIN119" s="13"/>
      <c r="TIO119" s="13"/>
      <c r="TIP119" s="13"/>
      <c r="TIQ119" s="13"/>
      <c r="TIR119" s="13"/>
      <c r="TIS119" s="13"/>
      <c r="TIT119" s="13"/>
      <c r="TIU119" s="13"/>
      <c r="TIV119" s="13"/>
      <c r="TIW119" s="13"/>
      <c r="TIX119" s="13"/>
      <c r="TIY119" s="13"/>
      <c r="TIZ119" s="13"/>
      <c r="TJA119" s="13"/>
      <c r="TJB119" s="13"/>
      <c r="TJC119" s="13"/>
      <c r="TJD119" s="13"/>
      <c r="TJE119" s="13"/>
      <c r="TJF119" s="13"/>
      <c r="TJG119" s="13"/>
      <c r="TJH119" s="13"/>
      <c r="TJI119" s="13"/>
      <c r="TJJ119" s="13"/>
      <c r="TJK119" s="13"/>
      <c r="TJL119" s="13"/>
      <c r="TJM119" s="13"/>
      <c r="TJN119" s="13"/>
      <c r="TJO119" s="13"/>
      <c r="TJP119" s="13"/>
      <c r="TJQ119" s="13"/>
      <c r="TJR119" s="13"/>
      <c r="TJS119" s="13"/>
      <c r="TJT119" s="13"/>
      <c r="TJU119" s="13"/>
      <c r="TJV119" s="13"/>
      <c r="TJW119" s="13"/>
      <c r="TJX119" s="13"/>
      <c r="TJY119" s="13"/>
      <c r="TJZ119" s="13"/>
      <c r="TKA119" s="13"/>
      <c r="TKB119" s="13"/>
      <c r="TKC119" s="13"/>
      <c r="TKD119" s="13"/>
      <c r="TKE119" s="13"/>
      <c r="TKF119" s="13"/>
      <c r="TKG119" s="13"/>
      <c r="TKH119" s="13"/>
      <c r="TKI119" s="13"/>
      <c r="TKJ119" s="13"/>
      <c r="TKK119" s="13"/>
      <c r="TKL119" s="13"/>
      <c r="TKM119" s="13"/>
      <c r="TKN119" s="13"/>
      <c r="TKO119" s="13"/>
      <c r="TKP119" s="13"/>
      <c r="TKQ119" s="13"/>
      <c r="TKR119" s="13"/>
      <c r="TKS119" s="13"/>
      <c r="TKT119" s="13"/>
      <c r="TKU119" s="13"/>
      <c r="TKV119" s="13"/>
      <c r="TKW119" s="13"/>
      <c r="TKX119" s="13"/>
      <c r="TKY119" s="13"/>
      <c r="TKZ119" s="13"/>
      <c r="TLA119" s="13"/>
      <c r="TLB119" s="13"/>
      <c r="TLC119" s="13"/>
      <c r="TLD119" s="13"/>
      <c r="TLE119" s="13"/>
      <c r="TLF119" s="13"/>
      <c r="TLG119" s="13"/>
      <c r="TLH119" s="13"/>
      <c r="TLI119" s="13"/>
      <c r="TLJ119" s="13"/>
      <c r="TLK119" s="13"/>
      <c r="TLL119" s="13"/>
      <c r="TLM119" s="13"/>
      <c r="TLN119" s="13"/>
      <c r="TLO119" s="13"/>
      <c r="TLP119" s="13"/>
      <c r="TLQ119" s="13"/>
      <c r="TLR119" s="13"/>
      <c r="TLS119" s="13"/>
      <c r="TLT119" s="13"/>
      <c r="TLU119" s="13"/>
      <c r="TLV119" s="13"/>
      <c r="TLW119" s="13"/>
      <c r="TLX119" s="13"/>
      <c r="TLY119" s="13"/>
      <c r="TLZ119" s="13"/>
      <c r="TMA119" s="13"/>
      <c r="TMB119" s="13"/>
      <c r="TMC119" s="13"/>
      <c r="TMD119" s="13"/>
      <c r="TME119" s="13"/>
      <c r="TMF119" s="13"/>
      <c r="TMG119" s="13"/>
      <c r="TMH119" s="13"/>
      <c r="TMI119" s="13"/>
      <c r="TMJ119" s="13"/>
      <c r="TMK119" s="13"/>
      <c r="TML119" s="13"/>
      <c r="TMM119" s="13"/>
      <c r="TMN119" s="13"/>
      <c r="TMO119" s="13"/>
      <c r="TMP119" s="13"/>
      <c r="TMQ119" s="13"/>
      <c r="TMR119" s="13"/>
      <c r="TMS119" s="13"/>
      <c r="TMT119" s="13"/>
      <c r="TMU119" s="13"/>
      <c r="TMV119" s="13"/>
      <c r="TMW119" s="13"/>
      <c r="TMX119" s="13"/>
      <c r="TMY119" s="13"/>
      <c r="TMZ119" s="13"/>
      <c r="TNA119" s="13"/>
      <c r="TNB119" s="13"/>
      <c r="TNC119" s="13"/>
      <c r="TND119" s="13"/>
      <c r="TNE119" s="13"/>
      <c r="TNF119" s="13"/>
      <c r="TNG119" s="13"/>
      <c r="TNH119" s="13"/>
      <c r="TNI119" s="13"/>
      <c r="TNJ119" s="13"/>
      <c r="TNK119" s="13"/>
      <c r="TNL119" s="13"/>
      <c r="TNM119" s="13"/>
      <c r="TNN119" s="13"/>
      <c r="TNO119" s="13"/>
      <c r="TNP119" s="13"/>
      <c r="TNQ119" s="13"/>
      <c r="TNR119" s="13"/>
      <c r="TNS119" s="13"/>
      <c r="TNT119" s="13"/>
      <c r="TNU119" s="13"/>
      <c r="TNV119" s="13"/>
      <c r="TNW119" s="13"/>
      <c r="TNX119" s="13"/>
      <c r="TNY119" s="13"/>
      <c r="TNZ119" s="13"/>
      <c r="TOA119" s="13"/>
      <c r="TOB119" s="13"/>
      <c r="TOC119" s="13"/>
      <c r="TOD119" s="13"/>
      <c r="TOE119" s="13"/>
      <c r="TOF119" s="13"/>
      <c r="TOG119" s="13"/>
      <c r="TOH119" s="13"/>
      <c r="TOI119" s="13"/>
      <c r="TOJ119" s="13"/>
      <c r="TOK119" s="13"/>
      <c r="TOL119" s="13"/>
      <c r="TOM119" s="13"/>
      <c r="TON119" s="13"/>
      <c r="TOO119" s="13"/>
      <c r="TOP119" s="13"/>
      <c r="TOQ119" s="13"/>
      <c r="TOR119" s="13"/>
      <c r="TOS119" s="13"/>
      <c r="TOT119" s="13"/>
      <c r="TOU119" s="13"/>
      <c r="TOV119" s="13"/>
      <c r="TOW119" s="13"/>
      <c r="TOX119" s="13"/>
      <c r="TOY119" s="13"/>
      <c r="TOZ119" s="13"/>
      <c r="TPA119" s="13"/>
      <c r="TPB119" s="13"/>
      <c r="TPC119" s="13"/>
      <c r="TPD119" s="13"/>
      <c r="TPE119" s="13"/>
      <c r="TPF119" s="13"/>
      <c r="TPG119" s="13"/>
      <c r="TPH119" s="13"/>
      <c r="TPI119" s="13"/>
      <c r="TPJ119" s="13"/>
      <c r="TPK119" s="13"/>
      <c r="TPL119" s="13"/>
      <c r="TPM119" s="13"/>
      <c r="TPN119" s="13"/>
      <c r="TPO119" s="13"/>
      <c r="TPP119" s="13"/>
      <c r="TPQ119" s="13"/>
      <c r="TPR119" s="13"/>
      <c r="TPS119" s="13"/>
      <c r="TPT119" s="13"/>
      <c r="TPU119" s="13"/>
      <c r="TPV119" s="13"/>
      <c r="TPW119" s="13"/>
      <c r="TPX119" s="13"/>
      <c r="TPY119" s="13"/>
      <c r="TPZ119" s="13"/>
      <c r="TQA119" s="13"/>
      <c r="TQB119" s="13"/>
      <c r="TQC119" s="13"/>
      <c r="TQD119" s="13"/>
      <c r="TQE119" s="13"/>
      <c r="TQF119" s="13"/>
      <c r="TQG119" s="13"/>
      <c r="TQH119" s="13"/>
      <c r="TQI119" s="13"/>
      <c r="TQJ119" s="13"/>
      <c r="TQK119" s="13"/>
      <c r="TQL119" s="13"/>
      <c r="TQM119" s="13"/>
      <c r="TQN119" s="13"/>
      <c r="TQO119" s="13"/>
      <c r="TQP119" s="13"/>
      <c r="TQQ119" s="13"/>
      <c r="TQR119" s="13"/>
      <c r="TQS119" s="13"/>
      <c r="TQT119" s="13"/>
      <c r="TQU119" s="13"/>
      <c r="TQV119" s="13"/>
      <c r="TQW119" s="13"/>
      <c r="TQX119" s="13"/>
      <c r="TQY119" s="13"/>
      <c r="TQZ119" s="13"/>
      <c r="TRA119" s="13"/>
      <c r="TRB119" s="13"/>
      <c r="TRC119" s="13"/>
      <c r="TRD119" s="13"/>
      <c r="TRE119" s="13"/>
      <c r="TRF119" s="13"/>
      <c r="TRG119" s="13"/>
      <c r="TRH119" s="13"/>
      <c r="TRI119" s="13"/>
      <c r="TRJ119" s="13"/>
      <c r="TRK119" s="13"/>
      <c r="TRL119" s="13"/>
      <c r="TRM119" s="13"/>
      <c r="TRN119" s="13"/>
      <c r="TRO119" s="13"/>
      <c r="TRP119" s="13"/>
      <c r="TRQ119" s="13"/>
      <c r="TRR119" s="13"/>
      <c r="TRS119" s="13"/>
      <c r="TRT119" s="13"/>
      <c r="TRU119" s="13"/>
      <c r="TRV119" s="13"/>
      <c r="TRW119" s="13"/>
      <c r="TRX119" s="13"/>
      <c r="TRY119" s="13"/>
      <c r="TRZ119" s="13"/>
      <c r="TSA119" s="13"/>
      <c r="TSB119" s="13"/>
      <c r="TSC119" s="13"/>
      <c r="TSD119" s="13"/>
      <c r="TSE119" s="13"/>
      <c r="TSF119" s="13"/>
      <c r="TSG119" s="13"/>
      <c r="TSH119" s="13"/>
      <c r="TSI119" s="13"/>
      <c r="TSJ119" s="13"/>
      <c r="TSK119" s="13"/>
      <c r="TSL119" s="13"/>
      <c r="TSM119" s="13"/>
      <c r="TSN119" s="13"/>
      <c r="TSO119" s="13"/>
      <c r="TSP119" s="13"/>
      <c r="TSQ119" s="13"/>
      <c r="TSR119" s="13"/>
      <c r="TSS119" s="13"/>
      <c r="TST119" s="13"/>
      <c r="TSU119" s="13"/>
      <c r="TSV119" s="13"/>
      <c r="TSW119" s="13"/>
      <c r="TSX119" s="13"/>
      <c r="TSY119" s="13"/>
      <c r="TSZ119" s="13"/>
      <c r="TTA119" s="13"/>
      <c r="TTB119" s="13"/>
      <c r="TTC119" s="13"/>
      <c r="TTD119" s="13"/>
      <c r="TTE119" s="13"/>
      <c r="TTF119" s="13"/>
      <c r="TTG119" s="13"/>
      <c r="TTH119" s="13"/>
      <c r="TTI119" s="13"/>
      <c r="TTJ119" s="13"/>
      <c r="TTK119" s="13"/>
      <c r="TTL119" s="13"/>
      <c r="TTM119" s="13"/>
      <c r="TTN119" s="13"/>
      <c r="TTO119" s="13"/>
      <c r="TTP119" s="13"/>
      <c r="TTQ119" s="13"/>
      <c r="TTR119" s="13"/>
      <c r="TTS119" s="13"/>
      <c r="TTT119" s="13"/>
      <c r="TTU119" s="13"/>
      <c r="TTV119" s="13"/>
      <c r="TTW119" s="13"/>
      <c r="TTX119" s="13"/>
      <c r="TTY119" s="13"/>
      <c r="TTZ119" s="13"/>
      <c r="TUA119" s="13"/>
      <c r="TUB119" s="13"/>
      <c r="TUC119" s="13"/>
      <c r="TUD119" s="13"/>
      <c r="TUE119" s="13"/>
      <c r="TUF119" s="13"/>
      <c r="TUG119" s="13"/>
      <c r="TUH119" s="13"/>
      <c r="TUI119" s="13"/>
      <c r="TUJ119" s="13"/>
      <c r="TUK119" s="13"/>
      <c r="TUL119" s="13"/>
      <c r="TUM119" s="13"/>
      <c r="TUN119" s="13"/>
      <c r="TUO119" s="13"/>
      <c r="TUP119" s="13"/>
      <c r="TUQ119" s="13"/>
      <c r="TUR119" s="13"/>
      <c r="TUS119" s="13"/>
      <c r="TUT119" s="13"/>
      <c r="TUU119" s="13"/>
      <c r="TUV119" s="13"/>
      <c r="TUW119" s="13"/>
      <c r="TUX119" s="13"/>
      <c r="TUY119" s="13"/>
      <c r="TUZ119" s="13"/>
      <c r="TVA119" s="13"/>
      <c r="TVB119" s="13"/>
      <c r="TVC119" s="13"/>
      <c r="TVD119" s="13"/>
      <c r="TVE119" s="13"/>
      <c r="TVF119" s="13"/>
      <c r="TVG119" s="13"/>
      <c r="TVH119" s="13"/>
      <c r="TVI119" s="13"/>
      <c r="TVJ119" s="13"/>
      <c r="TVK119" s="13"/>
      <c r="TVL119" s="13"/>
      <c r="TVM119" s="13"/>
      <c r="TVN119" s="13"/>
      <c r="TVO119" s="13"/>
      <c r="TVP119" s="13"/>
      <c r="TVQ119" s="13"/>
      <c r="TVR119" s="13"/>
      <c r="TVS119" s="13"/>
      <c r="TVT119" s="13"/>
      <c r="TVU119" s="13"/>
      <c r="TVV119" s="13"/>
      <c r="TVW119" s="13"/>
      <c r="TVX119" s="13"/>
      <c r="TVY119" s="13"/>
      <c r="TVZ119" s="13"/>
      <c r="TWA119" s="13"/>
      <c r="TWB119" s="13"/>
      <c r="TWC119" s="13"/>
      <c r="TWD119" s="13"/>
      <c r="TWE119" s="13"/>
      <c r="TWF119" s="13"/>
      <c r="TWG119" s="13"/>
      <c r="TWH119" s="13"/>
      <c r="TWI119" s="13"/>
      <c r="TWJ119" s="13"/>
      <c r="TWK119" s="13"/>
      <c r="TWL119" s="13"/>
      <c r="TWM119" s="13"/>
      <c r="TWN119" s="13"/>
      <c r="TWO119" s="13"/>
      <c r="TWP119" s="13"/>
      <c r="TWQ119" s="13"/>
      <c r="TWR119" s="13"/>
      <c r="TWS119" s="13"/>
      <c r="TWT119" s="13"/>
      <c r="TWU119" s="13"/>
      <c r="TWV119" s="13"/>
      <c r="TWW119" s="13"/>
      <c r="TWX119" s="13"/>
      <c r="TWY119" s="13"/>
      <c r="TWZ119" s="13"/>
      <c r="TXA119" s="13"/>
      <c r="TXB119" s="13"/>
      <c r="TXC119" s="13"/>
      <c r="TXD119" s="13"/>
      <c r="TXE119" s="13"/>
      <c r="TXF119" s="13"/>
      <c r="TXG119" s="13"/>
      <c r="TXH119" s="13"/>
      <c r="TXI119" s="13"/>
      <c r="TXJ119" s="13"/>
      <c r="TXK119" s="13"/>
      <c r="TXL119" s="13"/>
      <c r="TXM119" s="13"/>
      <c r="TXN119" s="13"/>
      <c r="TXO119" s="13"/>
      <c r="TXP119" s="13"/>
      <c r="TXQ119" s="13"/>
      <c r="TXR119" s="13"/>
      <c r="TXS119" s="13"/>
      <c r="TXT119" s="13"/>
      <c r="TXU119" s="13"/>
      <c r="TXV119" s="13"/>
      <c r="TXW119" s="13"/>
      <c r="TXX119" s="13"/>
      <c r="TXY119" s="13"/>
      <c r="TXZ119" s="13"/>
      <c r="TYA119" s="13"/>
      <c r="TYB119" s="13"/>
      <c r="TYC119" s="13"/>
      <c r="TYD119" s="13"/>
      <c r="TYE119" s="13"/>
      <c r="TYF119" s="13"/>
      <c r="TYG119" s="13"/>
      <c r="TYH119" s="13"/>
      <c r="TYI119" s="13"/>
      <c r="TYJ119" s="13"/>
      <c r="TYK119" s="13"/>
      <c r="TYL119" s="13"/>
      <c r="TYM119" s="13"/>
      <c r="TYN119" s="13"/>
      <c r="TYO119" s="13"/>
      <c r="TYP119" s="13"/>
      <c r="TYQ119" s="13"/>
      <c r="TYR119" s="13"/>
      <c r="TYS119" s="13"/>
      <c r="TYT119" s="13"/>
      <c r="TYU119" s="13"/>
      <c r="TYV119" s="13"/>
      <c r="TYW119" s="13"/>
      <c r="TYX119" s="13"/>
      <c r="TYY119" s="13"/>
      <c r="TYZ119" s="13"/>
      <c r="TZA119" s="13"/>
      <c r="TZB119" s="13"/>
      <c r="TZC119" s="13"/>
      <c r="TZD119" s="13"/>
      <c r="TZE119" s="13"/>
      <c r="TZF119" s="13"/>
      <c r="TZG119" s="13"/>
      <c r="TZH119" s="13"/>
      <c r="TZI119" s="13"/>
      <c r="TZJ119" s="13"/>
      <c r="TZK119" s="13"/>
      <c r="TZL119" s="13"/>
      <c r="TZM119" s="13"/>
      <c r="TZN119" s="13"/>
      <c r="TZO119" s="13"/>
      <c r="TZP119" s="13"/>
      <c r="TZQ119" s="13"/>
      <c r="TZR119" s="13"/>
      <c r="TZS119" s="13"/>
      <c r="TZT119" s="13"/>
      <c r="TZU119" s="13"/>
      <c r="TZV119" s="13"/>
      <c r="TZW119" s="13"/>
      <c r="TZX119" s="13"/>
      <c r="TZY119" s="13"/>
      <c r="TZZ119" s="13"/>
      <c r="UAA119" s="13"/>
      <c r="UAB119" s="13"/>
      <c r="UAC119" s="13"/>
      <c r="UAD119" s="13"/>
      <c r="UAE119" s="13"/>
      <c r="UAF119" s="13"/>
      <c r="UAG119" s="13"/>
      <c r="UAH119" s="13"/>
      <c r="UAI119" s="13"/>
      <c r="UAJ119" s="13"/>
      <c r="UAK119" s="13"/>
      <c r="UAL119" s="13"/>
      <c r="UAM119" s="13"/>
      <c r="UAN119" s="13"/>
      <c r="UAO119" s="13"/>
      <c r="UAP119" s="13"/>
      <c r="UAQ119" s="13"/>
      <c r="UAR119" s="13"/>
      <c r="UAS119" s="13"/>
      <c r="UAT119" s="13"/>
      <c r="UAU119" s="13"/>
      <c r="UAV119" s="13"/>
      <c r="UAW119" s="13"/>
      <c r="UAX119" s="13"/>
      <c r="UAY119" s="13"/>
      <c r="UAZ119" s="13"/>
      <c r="UBA119" s="13"/>
      <c r="UBB119" s="13"/>
      <c r="UBC119" s="13"/>
      <c r="UBD119" s="13"/>
      <c r="UBE119" s="13"/>
      <c r="UBF119" s="13"/>
      <c r="UBG119" s="13"/>
      <c r="UBH119" s="13"/>
      <c r="UBI119" s="13"/>
      <c r="UBJ119" s="13"/>
      <c r="UBK119" s="13"/>
      <c r="UBL119" s="13"/>
      <c r="UBM119" s="13"/>
      <c r="UBN119" s="13"/>
      <c r="UBO119" s="13"/>
      <c r="UBP119" s="13"/>
      <c r="UBQ119" s="13"/>
      <c r="UBR119" s="13"/>
      <c r="UBS119" s="13"/>
      <c r="UBT119" s="13"/>
      <c r="UBU119" s="13"/>
      <c r="UBV119" s="13"/>
      <c r="UBW119" s="13"/>
      <c r="UBX119" s="13"/>
      <c r="UBY119" s="13"/>
      <c r="UBZ119" s="13"/>
      <c r="UCA119" s="13"/>
      <c r="UCB119" s="13"/>
      <c r="UCC119" s="13"/>
      <c r="UCD119" s="13"/>
      <c r="UCE119" s="13"/>
      <c r="UCF119" s="13"/>
      <c r="UCG119" s="13"/>
      <c r="UCH119" s="13"/>
      <c r="UCI119" s="13"/>
      <c r="UCJ119" s="13"/>
      <c r="UCK119" s="13"/>
      <c r="UCL119" s="13"/>
      <c r="UCM119" s="13"/>
      <c r="UCN119" s="13"/>
      <c r="UCO119" s="13"/>
      <c r="UCP119" s="13"/>
      <c r="UCQ119" s="13"/>
      <c r="UCR119" s="13"/>
      <c r="UCS119" s="13"/>
      <c r="UCT119" s="13"/>
      <c r="UCU119" s="13"/>
      <c r="UCV119" s="13"/>
      <c r="UCW119" s="13"/>
      <c r="UCX119" s="13"/>
      <c r="UCY119" s="13"/>
      <c r="UCZ119" s="13"/>
      <c r="UDA119" s="13"/>
      <c r="UDB119" s="13"/>
      <c r="UDC119" s="13"/>
      <c r="UDD119" s="13"/>
      <c r="UDE119" s="13"/>
      <c r="UDF119" s="13"/>
      <c r="UDG119" s="13"/>
      <c r="UDH119" s="13"/>
      <c r="UDI119" s="13"/>
      <c r="UDJ119" s="13"/>
      <c r="UDK119" s="13"/>
      <c r="UDL119" s="13"/>
      <c r="UDM119" s="13"/>
      <c r="UDN119" s="13"/>
      <c r="UDO119" s="13"/>
      <c r="UDP119" s="13"/>
      <c r="UDQ119" s="13"/>
      <c r="UDR119" s="13"/>
      <c r="UDS119" s="13"/>
      <c r="UDT119" s="13"/>
      <c r="UDU119" s="13"/>
      <c r="UDV119" s="13"/>
      <c r="UDW119" s="13"/>
      <c r="UDX119" s="13"/>
      <c r="UDY119" s="13"/>
      <c r="UDZ119" s="13"/>
      <c r="UEA119" s="13"/>
      <c r="UEB119" s="13"/>
      <c r="UEC119" s="13"/>
      <c r="UED119" s="13"/>
      <c r="UEE119" s="13"/>
      <c r="UEF119" s="13"/>
      <c r="UEG119" s="13"/>
      <c r="UEH119" s="13"/>
      <c r="UEI119" s="13"/>
      <c r="UEJ119" s="13"/>
      <c r="UEK119" s="13"/>
      <c r="UEL119" s="13"/>
      <c r="UEM119" s="13"/>
      <c r="UEN119" s="13"/>
      <c r="UEO119" s="13"/>
      <c r="UEP119" s="13"/>
      <c r="UEQ119" s="13"/>
      <c r="UER119" s="13"/>
      <c r="UES119" s="13"/>
      <c r="UET119" s="13"/>
      <c r="UEU119" s="13"/>
      <c r="UEV119" s="13"/>
      <c r="UEW119" s="13"/>
      <c r="UEX119" s="13"/>
      <c r="UEY119" s="13"/>
      <c r="UEZ119" s="13"/>
      <c r="UFA119" s="13"/>
      <c r="UFB119" s="13"/>
      <c r="UFC119" s="13"/>
      <c r="UFD119" s="13"/>
      <c r="UFE119" s="13"/>
      <c r="UFF119" s="13"/>
      <c r="UFG119" s="13"/>
      <c r="UFH119" s="13"/>
      <c r="UFI119" s="13"/>
      <c r="UFJ119" s="13"/>
      <c r="UFK119" s="13"/>
      <c r="UFL119" s="13"/>
      <c r="UFM119" s="13"/>
      <c r="UFN119" s="13"/>
      <c r="UFO119" s="13"/>
      <c r="UFP119" s="13"/>
      <c r="UFQ119" s="13"/>
      <c r="UFR119" s="13"/>
      <c r="UFS119" s="13"/>
      <c r="UFT119" s="13"/>
      <c r="UFU119" s="13"/>
      <c r="UFV119" s="13"/>
      <c r="UFW119" s="13"/>
      <c r="UFX119" s="13"/>
      <c r="UFY119" s="13"/>
      <c r="UFZ119" s="13"/>
      <c r="UGA119" s="13"/>
      <c r="UGB119" s="13"/>
      <c r="UGC119" s="13"/>
      <c r="UGD119" s="13"/>
      <c r="UGE119" s="13"/>
      <c r="UGF119" s="13"/>
      <c r="UGG119" s="13"/>
      <c r="UGH119" s="13"/>
      <c r="UGI119" s="13"/>
      <c r="UGJ119" s="13"/>
      <c r="UGK119" s="13"/>
      <c r="UGL119" s="13"/>
      <c r="UGM119" s="13"/>
      <c r="UGN119" s="13"/>
      <c r="UGO119" s="13"/>
      <c r="UGP119" s="13"/>
      <c r="UGQ119" s="13"/>
      <c r="UGR119" s="13"/>
      <c r="UGS119" s="13"/>
      <c r="UGT119" s="13"/>
      <c r="UGU119" s="13"/>
      <c r="UGV119" s="13"/>
      <c r="UGW119" s="13"/>
      <c r="UGX119" s="13"/>
      <c r="UGY119" s="13"/>
      <c r="UGZ119" s="13"/>
      <c r="UHA119" s="13"/>
      <c r="UHB119" s="13"/>
      <c r="UHC119" s="13"/>
      <c r="UHD119" s="13"/>
      <c r="UHE119" s="13"/>
      <c r="UHF119" s="13"/>
      <c r="UHG119" s="13"/>
      <c r="UHH119" s="13"/>
      <c r="UHI119" s="13"/>
      <c r="UHJ119" s="13"/>
      <c r="UHK119" s="13"/>
      <c r="UHL119" s="13"/>
      <c r="UHM119" s="13"/>
      <c r="UHN119" s="13"/>
      <c r="UHO119" s="13"/>
      <c r="UHP119" s="13"/>
      <c r="UHQ119" s="13"/>
      <c r="UHR119" s="13"/>
      <c r="UHS119" s="13"/>
      <c r="UHT119" s="13"/>
      <c r="UHU119" s="13"/>
      <c r="UHV119" s="13"/>
      <c r="UHW119" s="13"/>
      <c r="UHX119" s="13"/>
      <c r="UHY119" s="13"/>
      <c r="UHZ119" s="13"/>
      <c r="UIA119" s="13"/>
      <c r="UIB119" s="13"/>
      <c r="UIC119" s="13"/>
      <c r="UID119" s="13"/>
      <c r="UIE119" s="13"/>
      <c r="UIF119" s="13"/>
      <c r="UIG119" s="13"/>
      <c r="UIH119" s="13"/>
      <c r="UII119" s="13"/>
      <c r="UIJ119" s="13"/>
      <c r="UIK119" s="13"/>
      <c r="UIL119" s="13"/>
      <c r="UIM119" s="13"/>
      <c r="UIN119" s="13"/>
      <c r="UIO119" s="13"/>
      <c r="UIP119" s="13"/>
      <c r="UIQ119" s="13"/>
      <c r="UIR119" s="13"/>
      <c r="UIS119" s="13"/>
      <c r="UIT119" s="13"/>
      <c r="UIU119" s="13"/>
      <c r="UIV119" s="13"/>
      <c r="UIW119" s="13"/>
      <c r="UIX119" s="13"/>
      <c r="UIY119" s="13"/>
      <c r="UIZ119" s="13"/>
      <c r="UJA119" s="13"/>
      <c r="UJB119" s="13"/>
      <c r="UJC119" s="13"/>
      <c r="UJD119" s="13"/>
      <c r="UJE119" s="13"/>
      <c r="UJF119" s="13"/>
      <c r="UJG119" s="13"/>
      <c r="UJH119" s="13"/>
      <c r="UJI119" s="13"/>
      <c r="UJJ119" s="13"/>
      <c r="UJK119" s="13"/>
      <c r="UJL119" s="13"/>
      <c r="UJM119" s="13"/>
      <c r="UJN119" s="13"/>
      <c r="UJO119" s="13"/>
      <c r="UJP119" s="13"/>
      <c r="UJQ119" s="13"/>
      <c r="UJR119" s="13"/>
      <c r="UJS119" s="13"/>
      <c r="UJT119" s="13"/>
      <c r="UJU119" s="13"/>
      <c r="UJV119" s="13"/>
      <c r="UJW119" s="13"/>
      <c r="UJX119" s="13"/>
      <c r="UJY119" s="13"/>
      <c r="UJZ119" s="13"/>
      <c r="UKA119" s="13"/>
      <c r="UKB119" s="13"/>
      <c r="UKC119" s="13"/>
      <c r="UKD119" s="13"/>
      <c r="UKE119" s="13"/>
      <c r="UKF119" s="13"/>
      <c r="UKG119" s="13"/>
      <c r="UKH119" s="13"/>
      <c r="UKI119" s="13"/>
      <c r="UKJ119" s="13"/>
      <c r="UKK119" s="13"/>
      <c r="UKL119" s="13"/>
      <c r="UKM119" s="13"/>
      <c r="UKN119" s="13"/>
      <c r="UKO119" s="13"/>
      <c r="UKP119" s="13"/>
      <c r="UKQ119" s="13"/>
      <c r="UKR119" s="13"/>
      <c r="UKS119" s="13"/>
      <c r="UKT119" s="13"/>
      <c r="UKU119" s="13"/>
      <c r="UKV119" s="13"/>
      <c r="UKW119" s="13"/>
      <c r="UKX119" s="13"/>
      <c r="UKY119" s="13"/>
      <c r="UKZ119" s="13"/>
      <c r="ULA119" s="13"/>
      <c r="ULB119" s="13"/>
      <c r="ULC119" s="13"/>
      <c r="ULD119" s="13"/>
      <c r="ULE119" s="13"/>
      <c r="ULF119" s="13"/>
      <c r="ULG119" s="13"/>
      <c r="ULH119" s="13"/>
      <c r="ULI119" s="13"/>
      <c r="ULJ119" s="13"/>
      <c r="ULK119" s="13"/>
      <c r="ULL119" s="13"/>
      <c r="ULM119" s="13"/>
      <c r="ULN119" s="13"/>
      <c r="ULO119" s="13"/>
      <c r="ULP119" s="13"/>
      <c r="ULQ119" s="13"/>
      <c r="ULR119" s="13"/>
      <c r="ULS119" s="13"/>
      <c r="ULT119" s="13"/>
      <c r="ULU119" s="13"/>
      <c r="ULV119" s="13"/>
      <c r="ULW119" s="13"/>
      <c r="ULX119" s="13"/>
      <c r="ULY119" s="13"/>
      <c r="ULZ119" s="13"/>
      <c r="UMA119" s="13"/>
      <c r="UMB119" s="13"/>
      <c r="UMC119" s="13"/>
      <c r="UMD119" s="13"/>
      <c r="UME119" s="13"/>
      <c r="UMF119" s="13"/>
      <c r="UMG119" s="13"/>
      <c r="UMH119" s="13"/>
      <c r="UMI119" s="13"/>
      <c r="UMJ119" s="13"/>
      <c r="UMK119" s="13"/>
      <c r="UML119" s="13"/>
      <c r="UMM119" s="13"/>
      <c r="UMN119" s="13"/>
      <c r="UMO119" s="13"/>
      <c r="UMP119" s="13"/>
      <c r="UMQ119" s="13"/>
      <c r="UMR119" s="13"/>
      <c r="UMS119" s="13"/>
      <c r="UMT119" s="13"/>
      <c r="UMU119" s="13"/>
      <c r="UMV119" s="13"/>
      <c r="UMW119" s="13"/>
      <c r="UMX119" s="13"/>
      <c r="UMY119" s="13"/>
      <c r="UMZ119" s="13"/>
      <c r="UNA119" s="13"/>
      <c r="UNB119" s="13"/>
      <c r="UNC119" s="13"/>
      <c r="UND119" s="13"/>
      <c r="UNE119" s="13"/>
      <c r="UNF119" s="13"/>
      <c r="UNG119" s="13"/>
      <c r="UNH119" s="13"/>
      <c r="UNI119" s="13"/>
      <c r="UNJ119" s="13"/>
      <c r="UNK119" s="13"/>
      <c r="UNL119" s="13"/>
      <c r="UNM119" s="13"/>
      <c r="UNN119" s="13"/>
      <c r="UNO119" s="13"/>
      <c r="UNP119" s="13"/>
      <c r="UNQ119" s="13"/>
      <c r="UNR119" s="13"/>
      <c r="UNS119" s="13"/>
      <c r="UNT119" s="13"/>
      <c r="UNU119" s="13"/>
      <c r="UNV119" s="13"/>
      <c r="UNW119" s="13"/>
      <c r="UNX119" s="13"/>
      <c r="UNY119" s="13"/>
      <c r="UNZ119" s="13"/>
      <c r="UOA119" s="13"/>
      <c r="UOB119" s="13"/>
      <c r="UOC119" s="13"/>
      <c r="UOD119" s="13"/>
      <c r="UOE119" s="13"/>
      <c r="UOF119" s="13"/>
      <c r="UOG119" s="13"/>
      <c r="UOH119" s="13"/>
      <c r="UOI119" s="13"/>
      <c r="UOJ119" s="13"/>
      <c r="UOK119" s="13"/>
      <c r="UOL119" s="13"/>
      <c r="UOM119" s="13"/>
      <c r="UON119" s="13"/>
      <c r="UOO119" s="13"/>
      <c r="UOP119" s="13"/>
      <c r="UOQ119" s="13"/>
      <c r="UOR119" s="13"/>
      <c r="UOS119" s="13"/>
      <c r="UOT119" s="13"/>
      <c r="UOU119" s="13"/>
      <c r="UOV119" s="13"/>
      <c r="UOW119" s="13"/>
      <c r="UOX119" s="13"/>
      <c r="UOY119" s="13"/>
      <c r="UOZ119" s="13"/>
      <c r="UPA119" s="13"/>
      <c r="UPB119" s="13"/>
      <c r="UPC119" s="13"/>
      <c r="UPD119" s="13"/>
      <c r="UPE119" s="13"/>
      <c r="UPF119" s="13"/>
      <c r="UPG119" s="13"/>
      <c r="UPH119" s="13"/>
      <c r="UPI119" s="13"/>
      <c r="UPJ119" s="13"/>
      <c r="UPK119" s="13"/>
      <c r="UPL119" s="13"/>
      <c r="UPM119" s="13"/>
      <c r="UPN119" s="13"/>
      <c r="UPO119" s="13"/>
      <c r="UPP119" s="13"/>
      <c r="UPQ119" s="13"/>
      <c r="UPR119" s="13"/>
      <c r="UPS119" s="13"/>
      <c r="UPT119" s="13"/>
      <c r="UPU119" s="13"/>
      <c r="UPV119" s="13"/>
      <c r="UPW119" s="13"/>
      <c r="UPX119" s="13"/>
      <c r="UPY119" s="13"/>
      <c r="UPZ119" s="13"/>
      <c r="UQA119" s="13"/>
      <c r="UQB119" s="13"/>
      <c r="UQC119" s="13"/>
      <c r="UQD119" s="13"/>
      <c r="UQE119" s="13"/>
      <c r="UQF119" s="13"/>
      <c r="UQG119" s="13"/>
      <c r="UQH119" s="13"/>
      <c r="UQI119" s="13"/>
      <c r="UQJ119" s="13"/>
      <c r="UQK119" s="13"/>
      <c r="UQL119" s="13"/>
      <c r="UQM119" s="13"/>
      <c r="UQN119" s="13"/>
      <c r="UQO119" s="13"/>
      <c r="UQP119" s="13"/>
      <c r="UQQ119" s="13"/>
      <c r="UQR119" s="13"/>
      <c r="UQS119" s="13"/>
      <c r="UQT119" s="13"/>
      <c r="UQU119" s="13"/>
      <c r="UQV119" s="13"/>
      <c r="UQW119" s="13"/>
      <c r="UQX119" s="13"/>
      <c r="UQY119" s="13"/>
      <c r="UQZ119" s="13"/>
      <c r="URA119" s="13"/>
      <c r="URB119" s="13"/>
      <c r="URC119" s="13"/>
      <c r="URD119" s="13"/>
      <c r="URE119" s="13"/>
      <c r="URF119" s="13"/>
      <c r="URG119" s="13"/>
      <c r="URH119" s="13"/>
      <c r="URI119" s="13"/>
      <c r="URJ119" s="13"/>
      <c r="URK119" s="13"/>
      <c r="URL119" s="13"/>
      <c r="URM119" s="13"/>
      <c r="URN119" s="13"/>
      <c r="URO119" s="13"/>
      <c r="URP119" s="13"/>
      <c r="URQ119" s="13"/>
      <c r="URR119" s="13"/>
      <c r="URS119" s="13"/>
      <c r="URT119" s="13"/>
      <c r="URU119" s="13"/>
      <c r="URV119" s="13"/>
      <c r="URW119" s="13"/>
      <c r="URX119" s="13"/>
      <c r="URY119" s="13"/>
      <c r="URZ119" s="13"/>
      <c r="USA119" s="13"/>
      <c r="USB119" s="13"/>
      <c r="USC119" s="13"/>
      <c r="USD119" s="13"/>
      <c r="USE119" s="13"/>
      <c r="USF119" s="13"/>
      <c r="USG119" s="13"/>
      <c r="USH119" s="13"/>
      <c r="USI119" s="13"/>
      <c r="USJ119" s="13"/>
      <c r="USK119" s="13"/>
      <c r="USL119" s="13"/>
      <c r="USM119" s="13"/>
      <c r="USN119" s="13"/>
      <c r="USO119" s="13"/>
      <c r="USP119" s="13"/>
      <c r="USQ119" s="13"/>
      <c r="USR119" s="13"/>
      <c r="USS119" s="13"/>
      <c r="UST119" s="13"/>
      <c r="USU119" s="13"/>
      <c r="USV119" s="13"/>
      <c r="USW119" s="13"/>
      <c r="USX119" s="13"/>
      <c r="USY119" s="13"/>
      <c r="USZ119" s="13"/>
      <c r="UTA119" s="13"/>
      <c r="UTB119" s="13"/>
      <c r="UTC119" s="13"/>
      <c r="UTD119" s="13"/>
      <c r="UTE119" s="13"/>
      <c r="UTF119" s="13"/>
      <c r="UTG119" s="13"/>
      <c r="UTH119" s="13"/>
      <c r="UTI119" s="13"/>
      <c r="UTJ119" s="13"/>
      <c r="UTK119" s="13"/>
      <c r="UTL119" s="13"/>
      <c r="UTM119" s="13"/>
      <c r="UTN119" s="13"/>
      <c r="UTO119" s="13"/>
      <c r="UTP119" s="13"/>
      <c r="UTQ119" s="13"/>
      <c r="UTR119" s="13"/>
      <c r="UTS119" s="13"/>
      <c r="UTT119" s="13"/>
      <c r="UTU119" s="13"/>
      <c r="UTV119" s="13"/>
      <c r="UTW119" s="13"/>
      <c r="UTX119" s="13"/>
      <c r="UTY119" s="13"/>
      <c r="UTZ119" s="13"/>
      <c r="UUA119" s="13"/>
      <c r="UUB119" s="13"/>
      <c r="UUC119" s="13"/>
      <c r="UUD119" s="13"/>
      <c r="UUE119" s="13"/>
      <c r="UUF119" s="13"/>
      <c r="UUG119" s="13"/>
      <c r="UUH119" s="13"/>
      <c r="UUI119" s="13"/>
      <c r="UUJ119" s="13"/>
      <c r="UUK119" s="13"/>
      <c r="UUL119" s="13"/>
      <c r="UUM119" s="13"/>
      <c r="UUN119" s="13"/>
      <c r="UUO119" s="13"/>
      <c r="UUP119" s="13"/>
      <c r="UUQ119" s="13"/>
      <c r="UUR119" s="13"/>
      <c r="UUS119" s="13"/>
      <c r="UUT119" s="13"/>
      <c r="UUU119" s="13"/>
      <c r="UUV119" s="13"/>
      <c r="UUW119" s="13"/>
      <c r="UUX119" s="13"/>
      <c r="UUY119" s="13"/>
      <c r="UUZ119" s="13"/>
      <c r="UVA119" s="13"/>
      <c r="UVB119" s="13"/>
      <c r="UVC119" s="13"/>
      <c r="UVD119" s="13"/>
      <c r="UVE119" s="13"/>
      <c r="UVF119" s="13"/>
      <c r="UVG119" s="13"/>
      <c r="UVH119" s="13"/>
      <c r="UVI119" s="13"/>
      <c r="UVJ119" s="13"/>
      <c r="UVK119" s="13"/>
      <c r="UVL119" s="13"/>
      <c r="UVM119" s="13"/>
      <c r="UVN119" s="13"/>
      <c r="UVO119" s="13"/>
      <c r="UVP119" s="13"/>
      <c r="UVQ119" s="13"/>
      <c r="UVR119" s="13"/>
      <c r="UVS119" s="13"/>
      <c r="UVT119" s="13"/>
      <c r="UVU119" s="13"/>
      <c r="UVV119" s="13"/>
      <c r="UVW119" s="13"/>
      <c r="UVX119" s="13"/>
      <c r="UVY119" s="13"/>
      <c r="UVZ119" s="13"/>
      <c r="UWA119" s="13"/>
      <c r="UWB119" s="13"/>
      <c r="UWC119" s="13"/>
      <c r="UWD119" s="13"/>
      <c r="UWE119" s="13"/>
      <c r="UWF119" s="13"/>
      <c r="UWG119" s="13"/>
      <c r="UWH119" s="13"/>
      <c r="UWI119" s="13"/>
      <c r="UWJ119" s="13"/>
      <c r="UWK119" s="13"/>
      <c r="UWL119" s="13"/>
      <c r="UWM119" s="13"/>
      <c r="UWN119" s="13"/>
      <c r="UWO119" s="13"/>
      <c r="UWP119" s="13"/>
      <c r="UWQ119" s="13"/>
      <c r="UWR119" s="13"/>
      <c r="UWS119" s="13"/>
      <c r="UWT119" s="13"/>
      <c r="UWU119" s="13"/>
      <c r="UWV119" s="13"/>
      <c r="UWW119" s="13"/>
      <c r="UWX119" s="13"/>
      <c r="UWY119" s="13"/>
      <c r="UWZ119" s="13"/>
      <c r="UXA119" s="13"/>
      <c r="UXB119" s="13"/>
      <c r="UXC119" s="13"/>
      <c r="UXD119" s="13"/>
      <c r="UXE119" s="13"/>
      <c r="UXF119" s="13"/>
      <c r="UXG119" s="13"/>
      <c r="UXH119" s="13"/>
      <c r="UXI119" s="13"/>
      <c r="UXJ119" s="13"/>
      <c r="UXK119" s="13"/>
      <c r="UXL119" s="13"/>
      <c r="UXM119" s="13"/>
      <c r="UXN119" s="13"/>
      <c r="UXO119" s="13"/>
      <c r="UXP119" s="13"/>
      <c r="UXQ119" s="13"/>
      <c r="UXR119" s="13"/>
      <c r="UXS119" s="13"/>
      <c r="UXT119" s="13"/>
      <c r="UXU119" s="13"/>
      <c r="UXV119" s="13"/>
      <c r="UXW119" s="13"/>
      <c r="UXX119" s="13"/>
      <c r="UXY119" s="13"/>
      <c r="UXZ119" s="13"/>
      <c r="UYA119" s="13"/>
      <c r="UYB119" s="13"/>
      <c r="UYC119" s="13"/>
      <c r="UYD119" s="13"/>
      <c r="UYE119" s="13"/>
      <c r="UYF119" s="13"/>
      <c r="UYG119" s="13"/>
      <c r="UYH119" s="13"/>
      <c r="UYI119" s="13"/>
      <c r="UYJ119" s="13"/>
      <c r="UYK119" s="13"/>
      <c r="UYL119" s="13"/>
      <c r="UYM119" s="13"/>
      <c r="UYN119" s="13"/>
      <c r="UYO119" s="13"/>
      <c r="UYP119" s="13"/>
      <c r="UYQ119" s="13"/>
      <c r="UYR119" s="13"/>
      <c r="UYS119" s="13"/>
      <c r="UYT119" s="13"/>
      <c r="UYU119" s="13"/>
      <c r="UYV119" s="13"/>
      <c r="UYW119" s="13"/>
      <c r="UYX119" s="13"/>
      <c r="UYY119" s="13"/>
      <c r="UYZ119" s="13"/>
      <c r="UZA119" s="13"/>
      <c r="UZB119" s="13"/>
      <c r="UZC119" s="13"/>
      <c r="UZD119" s="13"/>
      <c r="UZE119" s="13"/>
      <c r="UZF119" s="13"/>
      <c r="UZG119" s="13"/>
      <c r="UZH119" s="13"/>
      <c r="UZI119" s="13"/>
      <c r="UZJ119" s="13"/>
      <c r="UZK119" s="13"/>
      <c r="UZL119" s="13"/>
      <c r="UZM119" s="13"/>
      <c r="UZN119" s="13"/>
      <c r="UZO119" s="13"/>
      <c r="UZP119" s="13"/>
      <c r="UZQ119" s="13"/>
      <c r="UZR119" s="13"/>
      <c r="UZS119" s="13"/>
      <c r="UZT119" s="13"/>
      <c r="UZU119" s="13"/>
      <c r="UZV119" s="13"/>
      <c r="UZW119" s="13"/>
      <c r="UZX119" s="13"/>
      <c r="UZY119" s="13"/>
      <c r="UZZ119" s="13"/>
      <c r="VAA119" s="13"/>
      <c r="VAB119" s="13"/>
      <c r="VAC119" s="13"/>
      <c r="VAD119" s="13"/>
      <c r="VAE119" s="13"/>
      <c r="VAF119" s="13"/>
      <c r="VAG119" s="13"/>
      <c r="VAH119" s="13"/>
      <c r="VAI119" s="13"/>
      <c r="VAJ119" s="13"/>
      <c r="VAK119" s="13"/>
      <c r="VAL119" s="13"/>
      <c r="VAM119" s="13"/>
      <c r="VAN119" s="13"/>
      <c r="VAO119" s="13"/>
      <c r="VAP119" s="13"/>
      <c r="VAQ119" s="13"/>
      <c r="VAR119" s="13"/>
      <c r="VAS119" s="13"/>
      <c r="VAT119" s="13"/>
      <c r="VAU119" s="13"/>
      <c r="VAV119" s="13"/>
      <c r="VAW119" s="13"/>
      <c r="VAX119" s="13"/>
      <c r="VAY119" s="13"/>
      <c r="VAZ119" s="13"/>
      <c r="VBA119" s="13"/>
      <c r="VBB119" s="13"/>
      <c r="VBC119" s="13"/>
      <c r="VBD119" s="13"/>
      <c r="VBE119" s="13"/>
      <c r="VBF119" s="13"/>
      <c r="VBG119" s="13"/>
      <c r="VBH119" s="13"/>
      <c r="VBI119" s="13"/>
      <c r="VBJ119" s="13"/>
      <c r="VBK119" s="13"/>
      <c r="VBL119" s="13"/>
      <c r="VBM119" s="13"/>
      <c r="VBN119" s="13"/>
      <c r="VBO119" s="13"/>
      <c r="VBP119" s="13"/>
      <c r="VBQ119" s="13"/>
      <c r="VBR119" s="13"/>
      <c r="VBS119" s="13"/>
      <c r="VBT119" s="13"/>
      <c r="VBU119" s="13"/>
      <c r="VBV119" s="13"/>
      <c r="VBW119" s="13"/>
      <c r="VBX119" s="13"/>
      <c r="VBY119" s="13"/>
      <c r="VBZ119" s="13"/>
      <c r="VCA119" s="13"/>
      <c r="VCB119" s="13"/>
      <c r="VCC119" s="13"/>
      <c r="VCD119" s="13"/>
      <c r="VCE119" s="13"/>
      <c r="VCF119" s="13"/>
      <c r="VCG119" s="13"/>
      <c r="VCH119" s="13"/>
      <c r="VCI119" s="13"/>
      <c r="VCJ119" s="13"/>
      <c r="VCK119" s="13"/>
      <c r="VCL119" s="13"/>
      <c r="VCM119" s="13"/>
      <c r="VCN119" s="13"/>
      <c r="VCO119" s="13"/>
      <c r="VCP119" s="13"/>
      <c r="VCQ119" s="13"/>
      <c r="VCR119" s="13"/>
      <c r="VCS119" s="13"/>
      <c r="VCT119" s="13"/>
      <c r="VCU119" s="13"/>
      <c r="VCV119" s="13"/>
      <c r="VCW119" s="13"/>
      <c r="VCX119" s="13"/>
      <c r="VCY119" s="13"/>
      <c r="VCZ119" s="13"/>
      <c r="VDA119" s="13"/>
      <c r="VDB119" s="13"/>
      <c r="VDC119" s="13"/>
      <c r="VDD119" s="13"/>
      <c r="VDE119" s="13"/>
      <c r="VDF119" s="13"/>
      <c r="VDG119" s="13"/>
      <c r="VDH119" s="13"/>
      <c r="VDI119" s="13"/>
      <c r="VDJ119" s="13"/>
      <c r="VDK119" s="13"/>
      <c r="VDL119" s="13"/>
      <c r="VDM119" s="13"/>
      <c r="VDN119" s="13"/>
      <c r="VDO119" s="13"/>
      <c r="VDP119" s="13"/>
      <c r="VDQ119" s="13"/>
      <c r="VDR119" s="13"/>
      <c r="VDS119" s="13"/>
      <c r="VDT119" s="13"/>
      <c r="VDU119" s="13"/>
      <c r="VDV119" s="13"/>
      <c r="VDW119" s="13"/>
      <c r="VDX119" s="13"/>
      <c r="VDY119" s="13"/>
      <c r="VDZ119" s="13"/>
      <c r="VEA119" s="13"/>
      <c r="VEB119" s="13"/>
      <c r="VEC119" s="13"/>
      <c r="VED119" s="13"/>
      <c r="VEE119" s="13"/>
      <c r="VEF119" s="13"/>
      <c r="VEG119" s="13"/>
      <c r="VEH119" s="13"/>
      <c r="VEI119" s="13"/>
      <c r="VEJ119" s="13"/>
      <c r="VEK119" s="13"/>
      <c r="VEL119" s="13"/>
      <c r="VEM119" s="13"/>
      <c r="VEN119" s="13"/>
      <c r="VEO119" s="13"/>
      <c r="VEP119" s="13"/>
      <c r="VEQ119" s="13"/>
      <c r="VER119" s="13"/>
      <c r="VES119" s="13"/>
      <c r="VET119" s="13"/>
      <c r="VEU119" s="13"/>
      <c r="VEV119" s="13"/>
      <c r="VEW119" s="13"/>
      <c r="VEX119" s="13"/>
      <c r="VEY119" s="13"/>
      <c r="VEZ119" s="13"/>
      <c r="VFA119" s="13"/>
      <c r="VFB119" s="13"/>
      <c r="VFC119" s="13"/>
      <c r="VFD119" s="13"/>
      <c r="VFE119" s="13"/>
      <c r="VFF119" s="13"/>
      <c r="VFG119" s="13"/>
      <c r="VFH119" s="13"/>
      <c r="VFI119" s="13"/>
      <c r="VFJ119" s="13"/>
      <c r="VFK119" s="13"/>
      <c r="VFL119" s="13"/>
      <c r="VFM119" s="13"/>
      <c r="VFN119" s="13"/>
      <c r="VFO119" s="13"/>
      <c r="VFP119" s="13"/>
      <c r="VFQ119" s="13"/>
      <c r="VFR119" s="13"/>
      <c r="VFS119" s="13"/>
      <c r="VFT119" s="13"/>
      <c r="VFU119" s="13"/>
      <c r="VFV119" s="13"/>
      <c r="VFW119" s="13"/>
      <c r="VFX119" s="13"/>
      <c r="VFY119" s="13"/>
      <c r="VFZ119" s="13"/>
      <c r="VGA119" s="13"/>
      <c r="VGB119" s="13"/>
      <c r="VGC119" s="13"/>
      <c r="VGD119" s="13"/>
      <c r="VGE119" s="13"/>
      <c r="VGF119" s="13"/>
      <c r="VGG119" s="13"/>
      <c r="VGH119" s="13"/>
      <c r="VGI119" s="13"/>
      <c r="VGJ119" s="13"/>
      <c r="VGK119" s="13"/>
      <c r="VGL119" s="13"/>
      <c r="VGM119" s="13"/>
      <c r="VGN119" s="13"/>
      <c r="VGO119" s="13"/>
      <c r="VGP119" s="13"/>
      <c r="VGQ119" s="13"/>
      <c r="VGR119" s="13"/>
      <c r="VGS119" s="13"/>
      <c r="VGT119" s="13"/>
      <c r="VGU119" s="13"/>
      <c r="VGV119" s="13"/>
      <c r="VGW119" s="13"/>
      <c r="VGX119" s="13"/>
      <c r="VGY119" s="13"/>
      <c r="VGZ119" s="13"/>
      <c r="VHA119" s="13"/>
      <c r="VHB119" s="13"/>
      <c r="VHC119" s="13"/>
      <c r="VHD119" s="13"/>
      <c r="VHE119" s="13"/>
      <c r="VHF119" s="13"/>
      <c r="VHG119" s="13"/>
      <c r="VHH119" s="13"/>
      <c r="VHI119" s="13"/>
      <c r="VHJ119" s="13"/>
      <c r="VHK119" s="13"/>
      <c r="VHL119" s="13"/>
      <c r="VHM119" s="13"/>
      <c r="VHN119" s="13"/>
      <c r="VHO119" s="13"/>
      <c r="VHP119" s="13"/>
      <c r="VHQ119" s="13"/>
      <c r="VHR119" s="13"/>
      <c r="VHS119" s="13"/>
      <c r="VHT119" s="13"/>
      <c r="VHU119" s="13"/>
      <c r="VHV119" s="13"/>
      <c r="VHW119" s="13"/>
      <c r="VHX119" s="13"/>
      <c r="VHY119" s="13"/>
      <c r="VHZ119" s="13"/>
      <c r="VIA119" s="13"/>
      <c r="VIB119" s="13"/>
      <c r="VIC119" s="13"/>
      <c r="VID119" s="13"/>
      <c r="VIE119" s="13"/>
      <c r="VIF119" s="13"/>
      <c r="VIG119" s="13"/>
      <c r="VIH119" s="13"/>
      <c r="VII119" s="13"/>
      <c r="VIJ119" s="13"/>
      <c r="VIK119" s="13"/>
      <c r="VIL119" s="13"/>
      <c r="VIM119" s="13"/>
      <c r="VIN119" s="13"/>
      <c r="VIO119" s="13"/>
      <c r="VIP119" s="13"/>
      <c r="VIQ119" s="13"/>
      <c r="VIR119" s="13"/>
      <c r="VIS119" s="13"/>
      <c r="VIT119" s="13"/>
      <c r="VIU119" s="13"/>
      <c r="VIV119" s="13"/>
      <c r="VIW119" s="13"/>
      <c r="VIX119" s="13"/>
      <c r="VIY119" s="13"/>
      <c r="VIZ119" s="13"/>
      <c r="VJA119" s="13"/>
      <c r="VJB119" s="13"/>
      <c r="VJC119" s="13"/>
      <c r="VJD119" s="13"/>
      <c r="VJE119" s="13"/>
      <c r="VJF119" s="13"/>
      <c r="VJG119" s="13"/>
      <c r="VJH119" s="13"/>
      <c r="VJI119" s="13"/>
      <c r="VJJ119" s="13"/>
      <c r="VJK119" s="13"/>
      <c r="VJL119" s="13"/>
      <c r="VJM119" s="13"/>
      <c r="VJN119" s="13"/>
      <c r="VJO119" s="13"/>
      <c r="VJP119" s="13"/>
      <c r="VJQ119" s="13"/>
      <c r="VJR119" s="13"/>
      <c r="VJS119" s="13"/>
      <c r="VJT119" s="13"/>
      <c r="VJU119" s="13"/>
      <c r="VJV119" s="13"/>
      <c r="VJW119" s="13"/>
      <c r="VJX119" s="13"/>
      <c r="VJY119" s="13"/>
      <c r="VJZ119" s="13"/>
      <c r="VKA119" s="13"/>
      <c r="VKB119" s="13"/>
      <c r="VKC119" s="13"/>
      <c r="VKD119" s="13"/>
      <c r="VKE119" s="13"/>
      <c r="VKF119" s="13"/>
      <c r="VKG119" s="13"/>
      <c r="VKH119" s="13"/>
      <c r="VKI119" s="13"/>
      <c r="VKJ119" s="13"/>
      <c r="VKK119" s="13"/>
      <c r="VKL119" s="13"/>
      <c r="VKM119" s="13"/>
      <c r="VKN119" s="13"/>
      <c r="VKO119" s="13"/>
      <c r="VKP119" s="13"/>
      <c r="VKQ119" s="13"/>
      <c r="VKR119" s="13"/>
      <c r="VKS119" s="13"/>
      <c r="VKT119" s="13"/>
      <c r="VKU119" s="13"/>
      <c r="VKV119" s="13"/>
      <c r="VKW119" s="13"/>
      <c r="VKX119" s="13"/>
      <c r="VKY119" s="13"/>
      <c r="VKZ119" s="13"/>
      <c r="VLA119" s="13"/>
      <c r="VLB119" s="13"/>
      <c r="VLC119" s="13"/>
      <c r="VLD119" s="13"/>
      <c r="VLE119" s="13"/>
      <c r="VLF119" s="13"/>
      <c r="VLG119" s="13"/>
      <c r="VLH119" s="13"/>
      <c r="VLI119" s="13"/>
      <c r="VLJ119" s="13"/>
      <c r="VLK119" s="13"/>
      <c r="VLL119" s="13"/>
      <c r="VLM119" s="13"/>
      <c r="VLN119" s="13"/>
      <c r="VLO119" s="13"/>
      <c r="VLP119" s="13"/>
      <c r="VLQ119" s="13"/>
      <c r="VLR119" s="13"/>
      <c r="VLS119" s="13"/>
      <c r="VLT119" s="13"/>
      <c r="VLU119" s="13"/>
      <c r="VLV119" s="13"/>
      <c r="VLW119" s="13"/>
      <c r="VLX119" s="13"/>
      <c r="VLY119" s="13"/>
      <c r="VLZ119" s="13"/>
      <c r="VMA119" s="13"/>
      <c r="VMB119" s="13"/>
      <c r="VMC119" s="13"/>
      <c r="VMD119" s="13"/>
      <c r="VME119" s="13"/>
      <c r="VMF119" s="13"/>
      <c r="VMG119" s="13"/>
      <c r="VMH119" s="13"/>
      <c r="VMI119" s="13"/>
      <c r="VMJ119" s="13"/>
      <c r="VMK119" s="13"/>
      <c r="VML119" s="13"/>
      <c r="VMM119" s="13"/>
      <c r="VMN119" s="13"/>
      <c r="VMO119" s="13"/>
      <c r="VMP119" s="13"/>
      <c r="VMQ119" s="13"/>
      <c r="VMR119" s="13"/>
      <c r="VMS119" s="13"/>
      <c r="VMT119" s="13"/>
      <c r="VMU119" s="13"/>
      <c r="VMV119" s="13"/>
      <c r="VMW119" s="13"/>
      <c r="VMX119" s="13"/>
      <c r="VMY119" s="13"/>
      <c r="VMZ119" s="13"/>
      <c r="VNA119" s="13"/>
      <c r="VNB119" s="13"/>
      <c r="VNC119" s="13"/>
      <c r="VND119" s="13"/>
      <c r="VNE119" s="13"/>
      <c r="VNF119" s="13"/>
      <c r="VNG119" s="13"/>
      <c r="VNH119" s="13"/>
      <c r="VNI119" s="13"/>
      <c r="VNJ119" s="13"/>
      <c r="VNK119" s="13"/>
      <c r="VNL119" s="13"/>
      <c r="VNM119" s="13"/>
      <c r="VNN119" s="13"/>
      <c r="VNO119" s="13"/>
      <c r="VNP119" s="13"/>
      <c r="VNQ119" s="13"/>
      <c r="VNR119" s="13"/>
      <c r="VNS119" s="13"/>
      <c r="VNT119" s="13"/>
      <c r="VNU119" s="13"/>
      <c r="VNV119" s="13"/>
      <c r="VNW119" s="13"/>
      <c r="VNX119" s="13"/>
      <c r="VNY119" s="13"/>
      <c r="VNZ119" s="13"/>
      <c r="VOA119" s="13"/>
      <c r="VOB119" s="13"/>
      <c r="VOC119" s="13"/>
      <c r="VOD119" s="13"/>
      <c r="VOE119" s="13"/>
      <c r="VOF119" s="13"/>
      <c r="VOG119" s="13"/>
      <c r="VOH119" s="13"/>
      <c r="VOI119" s="13"/>
      <c r="VOJ119" s="13"/>
      <c r="VOK119" s="13"/>
      <c r="VOL119" s="13"/>
      <c r="VOM119" s="13"/>
      <c r="VON119" s="13"/>
      <c r="VOO119" s="13"/>
      <c r="VOP119" s="13"/>
      <c r="VOQ119" s="13"/>
      <c r="VOR119" s="13"/>
      <c r="VOS119" s="13"/>
      <c r="VOT119" s="13"/>
      <c r="VOU119" s="13"/>
      <c r="VOV119" s="13"/>
      <c r="VOW119" s="13"/>
      <c r="VOX119" s="13"/>
      <c r="VOY119" s="13"/>
      <c r="VOZ119" s="13"/>
      <c r="VPA119" s="13"/>
      <c r="VPB119" s="13"/>
      <c r="VPC119" s="13"/>
      <c r="VPD119" s="13"/>
      <c r="VPE119" s="13"/>
      <c r="VPF119" s="13"/>
      <c r="VPG119" s="13"/>
      <c r="VPH119" s="13"/>
      <c r="VPI119" s="13"/>
      <c r="VPJ119" s="13"/>
      <c r="VPK119" s="13"/>
      <c r="VPL119" s="13"/>
      <c r="VPM119" s="13"/>
      <c r="VPN119" s="13"/>
      <c r="VPO119" s="13"/>
      <c r="VPP119" s="13"/>
      <c r="VPQ119" s="13"/>
      <c r="VPR119" s="13"/>
      <c r="VPS119" s="13"/>
      <c r="VPT119" s="13"/>
      <c r="VPU119" s="13"/>
      <c r="VPV119" s="13"/>
      <c r="VPW119" s="13"/>
      <c r="VPX119" s="13"/>
      <c r="VPY119" s="13"/>
      <c r="VPZ119" s="13"/>
      <c r="VQA119" s="13"/>
      <c r="VQB119" s="13"/>
      <c r="VQC119" s="13"/>
      <c r="VQD119" s="13"/>
      <c r="VQE119" s="13"/>
      <c r="VQF119" s="13"/>
      <c r="VQG119" s="13"/>
      <c r="VQH119" s="13"/>
      <c r="VQI119" s="13"/>
      <c r="VQJ119" s="13"/>
      <c r="VQK119" s="13"/>
      <c r="VQL119" s="13"/>
      <c r="VQM119" s="13"/>
      <c r="VQN119" s="13"/>
      <c r="VQO119" s="13"/>
      <c r="VQP119" s="13"/>
      <c r="VQQ119" s="13"/>
      <c r="VQR119" s="13"/>
      <c r="VQS119" s="13"/>
      <c r="VQT119" s="13"/>
      <c r="VQU119" s="13"/>
      <c r="VQV119" s="13"/>
      <c r="VQW119" s="13"/>
      <c r="VQX119" s="13"/>
      <c r="VQY119" s="13"/>
      <c r="VQZ119" s="13"/>
      <c r="VRA119" s="13"/>
      <c r="VRB119" s="13"/>
      <c r="VRC119" s="13"/>
      <c r="VRD119" s="13"/>
      <c r="VRE119" s="13"/>
      <c r="VRF119" s="13"/>
      <c r="VRG119" s="13"/>
      <c r="VRH119" s="13"/>
      <c r="VRI119" s="13"/>
      <c r="VRJ119" s="13"/>
      <c r="VRK119" s="13"/>
      <c r="VRL119" s="13"/>
      <c r="VRM119" s="13"/>
      <c r="VRN119" s="13"/>
      <c r="VRO119" s="13"/>
      <c r="VRP119" s="13"/>
      <c r="VRQ119" s="13"/>
      <c r="VRR119" s="13"/>
      <c r="VRS119" s="13"/>
      <c r="VRT119" s="13"/>
      <c r="VRU119" s="13"/>
      <c r="VRV119" s="13"/>
      <c r="VRW119" s="13"/>
      <c r="VRX119" s="13"/>
      <c r="VRY119" s="13"/>
      <c r="VRZ119" s="13"/>
      <c r="VSA119" s="13"/>
      <c r="VSB119" s="13"/>
      <c r="VSC119" s="13"/>
      <c r="VSD119" s="13"/>
      <c r="VSE119" s="13"/>
      <c r="VSF119" s="13"/>
      <c r="VSG119" s="13"/>
      <c r="VSH119" s="13"/>
      <c r="VSI119" s="13"/>
      <c r="VSJ119" s="13"/>
      <c r="VSK119" s="13"/>
      <c r="VSL119" s="13"/>
      <c r="VSM119" s="13"/>
      <c r="VSN119" s="13"/>
      <c r="VSO119" s="13"/>
      <c r="VSP119" s="13"/>
      <c r="VSQ119" s="13"/>
      <c r="VSR119" s="13"/>
      <c r="VSS119" s="13"/>
      <c r="VST119" s="13"/>
      <c r="VSU119" s="13"/>
      <c r="VSV119" s="13"/>
      <c r="VSW119" s="13"/>
      <c r="VSX119" s="13"/>
      <c r="VSY119" s="13"/>
      <c r="VSZ119" s="13"/>
      <c r="VTA119" s="13"/>
      <c r="VTB119" s="13"/>
      <c r="VTC119" s="13"/>
      <c r="VTD119" s="13"/>
      <c r="VTE119" s="13"/>
      <c r="VTF119" s="13"/>
      <c r="VTG119" s="13"/>
      <c r="VTH119" s="13"/>
      <c r="VTI119" s="13"/>
      <c r="VTJ119" s="13"/>
      <c r="VTK119" s="13"/>
      <c r="VTL119" s="13"/>
      <c r="VTM119" s="13"/>
      <c r="VTN119" s="13"/>
      <c r="VTO119" s="13"/>
      <c r="VTP119" s="13"/>
      <c r="VTQ119" s="13"/>
      <c r="VTR119" s="13"/>
      <c r="VTS119" s="13"/>
      <c r="VTT119" s="13"/>
      <c r="VTU119" s="13"/>
      <c r="VTV119" s="13"/>
      <c r="VTW119" s="13"/>
      <c r="VTX119" s="13"/>
      <c r="VTY119" s="13"/>
      <c r="VTZ119" s="13"/>
      <c r="VUA119" s="13"/>
      <c r="VUB119" s="13"/>
      <c r="VUC119" s="13"/>
      <c r="VUD119" s="13"/>
      <c r="VUE119" s="13"/>
      <c r="VUF119" s="13"/>
      <c r="VUG119" s="13"/>
      <c r="VUH119" s="13"/>
      <c r="VUI119" s="13"/>
      <c r="VUJ119" s="13"/>
      <c r="VUK119" s="13"/>
      <c r="VUL119" s="13"/>
      <c r="VUM119" s="13"/>
      <c r="VUN119" s="13"/>
      <c r="VUO119" s="13"/>
      <c r="VUP119" s="13"/>
      <c r="VUQ119" s="13"/>
      <c r="VUR119" s="13"/>
      <c r="VUS119" s="13"/>
      <c r="VUT119" s="13"/>
      <c r="VUU119" s="13"/>
      <c r="VUV119" s="13"/>
      <c r="VUW119" s="13"/>
      <c r="VUX119" s="13"/>
      <c r="VUY119" s="13"/>
      <c r="VUZ119" s="13"/>
      <c r="VVA119" s="13"/>
      <c r="VVB119" s="13"/>
      <c r="VVC119" s="13"/>
      <c r="VVD119" s="13"/>
      <c r="VVE119" s="13"/>
      <c r="VVF119" s="13"/>
      <c r="VVG119" s="13"/>
      <c r="VVH119" s="13"/>
      <c r="VVI119" s="13"/>
      <c r="VVJ119" s="13"/>
      <c r="VVK119" s="13"/>
      <c r="VVL119" s="13"/>
      <c r="VVM119" s="13"/>
      <c r="VVN119" s="13"/>
      <c r="VVO119" s="13"/>
      <c r="VVP119" s="13"/>
      <c r="VVQ119" s="13"/>
      <c r="VVR119" s="13"/>
      <c r="VVS119" s="13"/>
      <c r="VVT119" s="13"/>
      <c r="VVU119" s="13"/>
      <c r="VVV119" s="13"/>
      <c r="VVW119" s="13"/>
      <c r="VVX119" s="13"/>
      <c r="VVY119" s="13"/>
      <c r="VVZ119" s="13"/>
      <c r="VWA119" s="13"/>
      <c r="VWB119" s="13"/>
      <c r="VWC119" s="13"/>
      <c r="VWD119" s="13"/>
      <c r="VWE119" s="13"/>
      <c r="VWF119" s="13"/>
      <c r="VWG119" s="13"/>
      <c r="VWH119" s="13"/>
      <c r="VWI119" s="13"/>
      <c r="VWJ119" s="13"/>
      <c r="VWK119" s="13"/>
      <c r="VWL119" s="13"/>
      <c r="VWM119" s="13"/>
      <c r="VWN119" s="13"/>
      <c r="VWO119" s="13"/>
      <c r="VWP119" s="13"/>
      <c r="VWQ119" s="13"/>
      <c r="VWR119" s="13"/>
      <c r="VWS119" s="13"/>
      <c r="VWT119" s="13"/>
      <c r="VWU119" s="13"/>
      <c r="VWV119" s="13"/>
      <c r="VWW119" s="13"/>
      <c r="VWX119" s="13"/>
      <c r="VWY119" s="13"/>
      <c r="VWZ119" s="13"/>
      <c r="VXA119" s="13"/>
      <c r="VXB119" s="13"/>
      <c r="VXC119" s="13"/>
      <c r="VXD119" s="13"/>
      <c r="VXE119" s="13"/>
      <c r="VXF119" s="13"/>
      <c r="VXG119" s="13"/>
      <c r="VXH119" s="13"/>
      <c r="VXI119" s="13"/>
      <c r="VXJ119" s="13"/>
      <c r="VXK119" s="13"/>
      <c r="VXL119" s="13"/>
      <c r="VXM119" s="13"/>
      <c r="VXN119" s="13"/>
      <c r="VXO119" s="13"/>
      <c r="VXP119" s="13"/>
      <c r="VXQ119" s="13"/>
      <c r="VXR119" s="13"/>
      <c r="VXS119" s="13"/>
      <c r="VXT119" s="13"/>
      <c r="VXU119" s="13"/>
      <c r="VXV119" s="13"/>
      <c r="VXW119" s="13"/>
      <c r="VXX119" s="13"/>
      <c r="VXY119" s="13"/>
      <c r="VXZ119" s="13"/>
      <c r="VYA119" s="13"/>
      <c r="VYB119" s="13"/>
      <c r="VYC119" s="13"/>
      <c r="VYD119" s="13"/>
      <c r="VYE119" s="13"/>
      <c r="VYF119" s="13"/>
      <c r="VYG119" s="13"/>
      <c r="VYH119" s="13"/>
      <c r="VYI119" s="13"/>
      <c r="VYJ119" s="13"/>
      <c r="VYK119" s="13"/>
      <c r="VYL119" s="13"/>
      <c r="VYM119" s="13"/>
      <c r="VYN119" s="13"/>
      <c r="VYO119" s="13"/>
      <c r="VYP119" s="13"/>
      <c r="VYQ119" s="13"/>
      <c r="VYR119" s="13"/>
      <c r="VYS119" s="13"/>
      <c r="VYT119" s="13"/>
      <c r="VYU119" s="13"/>
      <c r="VYV119" s="13"/>
      <c r="VYW119" s="13"/>
      <c r="VYX119" s="13"/>
      <c r="VYY119" s="13"/>
      <c r="VYZ119" s="13"/>
      <c r="VZA119" s="13"/>
      <c r="VZB119" s="13"/>
      <c r="VZC119" s="13"/>
      <c r="VZD119" s="13"/>
      <c r="VZE119" s="13"/>
      <c r="VZF119" s="13"/>
      <c r="VZG119" s="13"/>
      <c r="VZH119" s="13"/>
      <c r="VZI119" s="13"/>
      <c r="VZJ119" s="13"/>
      <c r="VZK119" s="13"/>
      <c r="VZL119" s="13"/>
      <c r="VZM119" s="13"/>
      <c r="VZN119" s="13"/>
      <c r="VZO119" s="13"/>
      <c r="VZP119" s="13"/>
      <c r="VZQ119" s="13"/>
      <c r="VZR119" s="13"/>
      <c r="VZS119" s="13"/>
      <c r="VZT119" s="13"/>
      <c r="VZU119" s="13"/>
      <c r="VZV119" s="13"/>
      <c r="VZW119" s="13"/>
      <c r="VZX119" s="13"/>
      <c r="VZY119" s="13"/>
      <c r="VZZ119" s="13"/>
      <c r="WAA119" s="13"/>
      <c r="WAB119" s="13"/>
      <c r="WAC119" s="13"/>
      <c r="WAD119" s="13"/>
      <c r="WAE119" s="13"/>
      <c r="WAF119" s="13"/>
      <c r="WAG119" s="13"/>
      <c r="WAH119" s="13"/>
      <c r="WAI119" s="13"/>
      <c r="WAJ119" s="13"/>
      <c r="WAK119" s="13"/>
      <c r="WAL119" s="13"/>
      <c r="WAM119" s="13"/>
      <c r="WAN119" s="13"/>
      <c r="WAO119" s="13"/>
      <c r="WAP119" s="13"/>
      <c r="WAQ119" s="13"/>
      <c r="WAR119" s="13"/>
      <c r="WAS119" s="13"/>
      <c r="WAT119" s="13"/>
      <c r="WAU119" s="13"/>
      <c r="WAV119" s="13"/>
      <c r="WAW119" s="13"/>
      <c r="WAX119" s="13"/>
      <c r="WAY119" s="13"/>
      <c r="WAZ119" s="13"/>
      <c r="WBA119" s="13"/>
      <c r="WBB119" s="13"/>
      <c r="WBC119" s="13"/>
      <c r="WBD119" s="13"/>
      <c r="WBE119" s="13"/>
      <c r="WBF119" s="13"/>
      <c r="WBG119" s="13"/>
      <c r="WBH119" s="13"/>
      <c r="WBI119" s="13"/>
      <c r="WBJ119" s="13"/>
      <c r="WBK119" s="13"/>
      <c r="WBL119" s="13"/>
      <c r="WBM119" s="13"/>
      <c r="WBN119" s="13"/>
      <c r="WBO119" s="13"/>
      <c r="WBP119" s="13"/>
      <c r="WBQ119" s="13"/>
      <c r="WBR119" s="13"/>
      <c r="WBS119" s="13"/>
      <c r="WBT119" s="13"/>
      <c r="WBU119" s="13"/>
      <c r="WBV119" s="13"/>
      <c r="WBW119" s="13"/>
      <c r="WBX119" s="13"/>
      <c r="WBY119" s="13"/>
      <c r="WBZ119" s="13"/>
      <c r="WCA119" s="13"/>
      <c r="WCB119" s="13"/>
      <c r="WCC119" s="13"/>
      <c r="WCD119" s="13"/>
      <c r="WCE119" s="13"/>
      <c r="WCF119" s="13"/>
      <c r="WCG119" s="13"/>
      <c r="WCH119" s="13"/>
      <c r="WCI119" s="13"/>
      <c r="WCJ119" s="13"/>
      <c r="WCK119" s="13"/>
      <c r="WCL119" s="13"/>
      <c r="WCM119" s="13"/>
      <c r="WCN119" s="13"/>
      <c r="WCO119" s="13"/>
      <c r="WCP119" s="13"/>
      <c r="WCQ119" s="13"/>
      <c r="WCR119" s="13"/>
      <c r="WCS119" s="13"/>
      <c r="WCT119" s="13"/>
      <c r="WCU119" s="13"/>
      <c r="WCV119" s="13"/>
      <c r="WCW119" s="13"/>
      <c r="WCX119" s="13"/>
      <c r="WCY119" s="13"/>
      <c r="WCZ119" s="13"/>
      <c r="WDA119" s="13"/>
      <c r="WDB119" s="13"/>
      <c r="WDC119" s="13"/>
      <c r="WDD119" s="13"/>
      <c r="WDE119" s="13"/>
      <c r="WDF119" s="13"/>
      <c r="WDG119" s="13"/>
      <c r="WDH119" s="13"/>
      <c r="WDI119" s="13"/>
      <c r="WDJ119" s="13"/>
      <c r="WDK119" s="13"/>
      <c r="WDL119" s="13"/>
      <c r="WDM119" s="13"/>
      <c r="WDN119" s="13"/>
      <c r="WDO119" s="13"/>
      <c r="WDP119" s="13"/>
      <c r="WDQ119" s="13"/>
      <c r="WDR119" s="13"/>
      <c r="WDS119" s="13"/>
      <c r="WDT119" s="13"/>
      <c r="WDU119" s="13"/>
      <c r="WDV119" s="13"/>
      <c r="WDW119" s="13"/>
      <c r="WDX119" s="13"/>
      <c r="WDY119" s="13"/>
      <c r="WDZ119" s="13"/>
      <c r="WEA119" s="13"/>
      <c r="WEB119" s="13"/>
      <c r="WEC119" s="13"/>
      <c r="WED119" s="13"/>
      <c r="WEE119" s="13"/>
      <c r="WEF119" s="13"/>
      <c r="WEG119" s="13"/>
      <c r="WEH119" s="13"/>
      <c r="WEI119" s="13"/>
      <c r="WEJ119" s="13"/>
      <c r="WEK119" s="13"/>
      <c r="WEL119" s="13"/>
      <c r="WEM119" s="13"/>
      <c r="WEN119" s="13"/>
      <c r="WEO119" s="13"/>
      <c r="WEP119" s="13"/>
      <c r="WEQ119" s="13"/>
      <c r="WER119" s="13"/>
      <c r="WES119" s="13"/>
      <c r="WET119" s="13"/>
      <c r="WEU119" s="13"/>
      <c r="WEV119" s="13"/>
      <c r="WEW119" s="13"/>
      <c r="WEX119" s="13"/>
      <c r="WEY119" s="13"/>
      <c r="WEZ119" s="13"/>
      <c r="WFA119" s="13"/>
      <c r="WFB119" s="13"/>
      <c r="WFC119" s="13"/>
      <c r="WFD119" s="13"/>
      <c r="WFE119" s="13"/>
      <c r="WFF119" s="13"/>
      <c r="WFG119" s="13"/>
      <c r="WFH119" s="13"/>
      <c r="WFI119" s="13"/>
      <c r="WFJ119" s="13"/>
      <c r="WFK119" s="13"/>
      <c r="WFL119" s="13"/>
      <c r="WFM119" s="13"/>
      <c r="WFN119" s="13"/>
      <c r="WFO119" s="13"/>
      <c r="WFP119" s="13"/>
      <c r="WFQ119" s="13"/>
      <c r="WFR119" s="13"/>
      <c r="WFS119" s="13"/>
      <c r="WFT119" s="13"/>
      <c r="WFU119" s="13"/>
      <c r="WFV119" s="13"/>
      <c r="WFW119" s="13"/>
      <c r="WFX119" s="13"/>
      <c r="WFY119" s="13"/>
      <c r="WFZ119" s="13"/>
      <c r="WGA119" s="13"/>
      <c r="WGB119" s="13"/>
      <c r="WGC119" s="13"/>
      <c r="WGD119" s="13"/>
      <c r="WGE119" s="13"/>
      <c r="WGF119" s="13"/>
      <c r="WGG119" s="13"/>
      <c r="WGH119" s="13"/>
      <c r="WGI119" s="13"/>
      <c r="WGJ119" s="13"/>
      <c r="WGK119" s="13"/>
      <c r="WGL119" s="13"/>
      <c r="WGM119" s="13"/>
      <c r="WGN119" s="13"/>
      <c r="WGO119" s="13"/>
      <c r="WGP119" s="13"/>
      <c r="WGQ119" s="13"/>
      <c r="WGR119" s="13"/>
      <c r="WGS119" s="13"/>
      <c r="WGT119" s="13"/>
      <c r="WGU119" s="13"/>
      <c r="WGV119" s="13"/>
      <c r="WGW119" s="13"/>
      <c r="WGX119" s="13"/>
      <c r="WGY119" s="13"/>
      <c r="WGZ119" s="13"/>
      <c r="WHA119" s="13"/>
      <c r="WHB119" s="13"/>
      <c r="WHC119" s="13"/>
      <c r="WHD119" s="13"/>
      <c r="WHE119" s="13"/>
      <c r="WHF119" s="13"/>
      <c r="WHG119" s="13"/>
      <c r="WHH119" s="13"/>
      <c r="WHI119" s="13"/>
      <c r="WHJ119" s="13"/>
      <c r="WHK119" s="13"/>
      <c r="WHL119" s="13"/>
      <c r="WHM119" s="13"/>
      <c r="WHN119" s="13"/>
      <c r="WHO119" s="13"/>
      <c r="WHP119" s="13"/>
      <c r="WHQ119" s="13"/>
      <c r="WHR119" s="13"/>
      <c r="WHS119" s="13"/>
      <c r="WHT119" s="13"/>
      <c r="WHU119" s="13"/>
      <c r="WHV119" s="13"/>
      <c r="WHW119" s="13"/>
      <c r="WHX119" s="13"/>
      <c r="WHY119" s="13"/>
      <c r="WHZ119" s="13"/>
      <c r="WIA119" s="13"/>
      <c r="WIB119" s="13"/>
      <c r="WIC119" s="13"/>
      <c r="WID119" s="13"/>
      <c r="WIE119" s="13"/>
      <c r="WIF119" s="13"/>
      <c r="WIG119" s="13"/>
      <c r="WIH119" s="13"/>
      <c r="WII119" s="13"/>
      <c r="WIJ119" s="13"/>
      <c r="WIK119" s="13"/>
      <c r="WIL119" s="13"/>
      <c r="WIM119" s="13"/>
      <c r="WIN119" s="13"/>
      <c r="WIO119" s="13"/>
      <c r="WIP119" s="13"/>
      <c r="WIQ119" s="13"/>
      <c r="WIR119" s="13"/>
      <c r="WIS119" s="13"/>
      <c r="WIT119" s="13"/>
      <c r="WIU119" s="13"/>
      <c r="WIV119" s="13"/>
      <c r="WIW119" s="13"/>
      <c r="WIX119" s="13"/>
      <c r="WIY119" s="13"/>
      <c r="WIZ119" s="13"/>
      <c r="WJA119" s="13"/>
      <c r="WJB119" s="13"/>
      <c r="WJC119" s="13"/>
      <c r="WJD119" s="13"/>
      <c r="WJE119" s="13"/>
      <c r="WJF119" s="13"/>
      <c r="WJG119" s="13"/>
      <c r="WJH119" s="13"/>
      <c r="WJI119" s="13"/>
      <c r="WJJ119" s="13"/>
      <c r="WJK119" s="13"/>
      <c r="WJL119" s="13"/>
      <c r="WJM119" s="13"/>
      <c r="WJN119" s="13"/>
      <c r="WJO119" s="13"/>
      <c r="WJP119" s="13"/>
      <c r="WJQ119" s="13"/>
      <c r="WJR119" s="13"/>
      <c r="WJS119" s="13"/>
      <c r="WJT119" s="13"/>
      <c r="WJU119" s="13"/>
      <c r="WJV119" s="13"/>
      <c r="WJW119" s="13"/>
      <c r="WJX119" s="13"/>
      <c r="WJY119" s="13"/>
      <c r="WJZ119" s="13"/>
      <c r="WKA119" s="13"/>
      <c r="WKB119" s="13"/>
      <c r="WKC119" s="13"/>
      <c r="WKD119" s="13"/>
      <c r="WKE119" s="13"/>
      <c r="WKF119" s="13"/>
      <c r="WKG119" s="13"/>
      <c r="WKH119" s="13"/>
      <c r="WKI119" s="13"/>
      <c r="WKJ119" s="13"/>
      <c r="WKK119" s="13"/>
      <c r="WKL119" s="13"/>
      <c r="WKM119" s="13"/>
      <c r="WKN119" s="13"/>
      <c r="WKO119" s="13"/>
      <c r="WKP119" s="13"/>
      <c r="WKQ119" s="13"/>
      <c r="WKR119" s="13"/>
      <c r="WKS119" s="13"/>
      <c r="WKT119" s="13"/>
      <c r="WKU119" s="13"/>
      <c r="WKV119" s="13"/>
      <c r="WKW119" s="13"/>
      <c r="WKX119" s="13"/>
      <c r="WKY119" s="13"/>
      <c r="WKZ119" s="13"/>
      <c r="WLA119" s="13"/>
      <c r="WLB119" s="13"/>
      <c r="WLC119" s="13"/>
      <c r="WLD119" s="13"/>
      <c r="WLE119" s="13"/>
      <c r="WLF119" s="13"/>
      <c r="WLG119" s="13"/>
      <c r="WLH119" s="13"/>
      <c r="WLI119" s="13"/>
      <c r="WLJ119" s="13"/>
      <c r="WLK119" s="13"/>
      <c r="WLL119" s="13"/>
      <c r="WLM119" s="13"/>
      <c r="WLN119" s="13"/>
      <c r="WLO119" s="13"/>
      <c r="WLP119" s="13"/>
      <c r="WLQ119" s="13"/>
      <c r="WLR119" s="13"/>
      <c r="WLS119" s="13"/>
      <c r="WLT119" s="13"/>
      <c r="WLU119" s="13"/>
      <c r="WLV119" s="13"/>
      <c r="WLW119" s="13"/>
      <c r="WLX119" s="13"/>
      <c r="WLY119" s="13"/>
      <c r="WLZ119" s="13"/>
      <c r="WMA119" s="13"/>
      <c r="WMB119" s="13"/>
      <c r="WMC119" s="13"/>
      <c r="WMD119" s="13"/>
      <c r="WME119" s="13"/>
      <c r="WMF119" s="13"/>
      <c r="WMG119" s="13"/>
      <c r="WMH119" s="13"/>
      <c r="WMI119" s="13"/>
      <c r="WMJ119" s="13"/>
      <c r="WMK119" s="13"/>
      <c r="WML119" s="13"/>
      <c r="WMM119" s="13"/>
      <c r="WMN119" s="13"/>
      <c r="WMO119" s="13"/>
      <c r="WMP119" s="13"/>
      <c r="WMQ119" s="13"/>
      <c r="WMR119" s="13"/>
      <c r="WMS119" s="13"/>
      <c r="WMT119" s="13"/>
      <c r="WMU119" s="13"/>
      <c r="WMV119" s="13"/>
      <c r="WMW119" s="13"/>
      <c r="WMX119" s="13"/>
      <c r="WMY119" s="13"/>
      <c r="WMZ119" s="13"/>
      <c r="WNA119" s="13"/>
      <c r="WNB119" s="13"/>
      <c r="WNC119" s="13"/>
      <c r="WND119" s="13"/>
      <c r="WNE119" s="13"/>
      <c r="WNF119" s="13"/>
      <c r="WNG119" s="13"/>
      <c r="WNH119" s="13"/>
      <c r="WNI119" s="13"/>
      <c r="WNJ119" s="13"/>
      <c r="WNK119" s="13"/>
      <c r="WNL119" s="13"/>
      <c r="WNM119" s="13"/>
      <c r="WNN119" s="13"/>
      <c r="WNO119" s="13"/>
      <c r="WNP119" s="13"/>
      <c r="WNQ119" s="13"/>
      <c r="WNR119" s="13"/>
      <c r="WNS119" s="13"/>
      <c r="WNT119" s="13"/>
      <c r="WNU119" s="13"/>
      <c r="WNV119" s="13"/>
      <c r="WNW119" s="13"/>
      <c r="WNX119" s="13"/>
      <c r="WNY119" s="13"/>
      <c r="WNZ119" s="13"/>
      <c r="WOA119" s="13"/>
      <c r="WOB119" s="13"/>
      <c r="WOC119" s="13"/>
      <c r="WOD119" s="13"/>
      <c r="WOE119" s="13"/>
      <c r="WOF119" s="13"/>
      <c r="WOG119" s="13"/>
      <c r="WOH119" s="13"/>
      <c r="WOI119" s="13"/>
      <c r="WOJ119" s="13"/>
      <c r="WOK119" s="13"/>
      <c r="WOL119" s="13"/>
      <c r="WOM119" s="13"/>
      <c r="WON119" s="13"/>
      <c r="WOO119" s="13"/>
      <c r="WOP119" s="13"/>
      <c r="WOQ119" s="13"/>
      <c r="WOR119" s="13"/>
      <c r="WOS119" s="13"/>
      <c r="WOT119" s="13"/>
      <c r="WOU119" s="13"/>
      <c r="WOV119" s="13"/>
      <c r="WOW119" s="13"/>
      <c r="WOX119" s="13"/>
      <c r="WOY119" s="13"/>
      <c r="WOZ119" s="13"/>
      <c r="WPA119" s="13"/>
      <c r="WPB119" s="13"/>
      <c r="WPC119" s="13"/>
      <c r="WPD119" s="13"/>
      <c r="WPE119" s="13"/>
      <c r="WPF119" s="13"/>
      <c r="WPG119" s="13"/>
      <c r="WPH119" s="13"/>
      <c r="WPI119" s="13"/>
      <c r="WPJ119" s="13"/>
      <c r="WPK119" s="13"/>
      <c r="WPL119" s="13"/>
      <c r="WPM119" s="13"/>
      <c r="WPN119" s="13"/>
      <c r="WPO119" s="13"/>
      <c r="WPP119" s="13"/>
      <c r="WPQ119" s="13"/>
      <c r="WPR119" s="13"/>
      <c r="WPS119" s="13"/>
      <c r="WPT119" s="13"/>
      <c r="WPU119" s="13"/>
      <c r="WPV119" s="13"/>
      <c r="WPW119" s="13"/>
      <c r="WPX119" s="13"/>
      <c r="WPY119" s="13"/>
      <c r="WPZ119" s="13"/>
      <c r="WQA119" s="13"/>
      <c r="WQB119" s="13"/>
      <c r="WQC119" s="13"/>
      <c r="WQD119" s="13"/>
      <c r="WQE119" s="13"/>
      <c r="WQF119" s="13"/>
      <c r="WQG119" s="13"/>
      <c r="WQH119" s="13"/>
      <c r="WQI119" s="13"/>
      <c r="WQJ119" s="13"/>
      <c r="WQK119" s="13"/>
      <c r="WQL119" s="13"/>
      <c r="WQM119" s="13"/>
      <c r="WQN119" s="13"/>
      <c r="WQO119" s="13"/>
      <c r="WQP119" s="13"/>
      <c r="WQQ119" s="13"/>
      <c r="WQR119" s="13"/>
      <c r="WQS119" s="13"/>
      <c r="WQT119" s="13"/>
      <c r="WQU119" s="13"/>
      <c r="WQV119" s="13"/>
      <c r="WQW119" s="13"/>
      <c r="WQX119" s="13"/>
      <c r="WQY119" s="13"/>
      <c r="WQZ119" s="13"/>
      <c r="WRA119" s="13"/>
      <c r="WRB119" s="13"/>
      <c r="WRC119" s="13"/>
      <c r="WRD119" s="13"/>
      <c r="WRE119" s="13"/>
      <c r="WRF119" s="13"/>
      <c r="WRG119" s="13"/>
      <c r="WRH119" s="13"/>
      <c r="WRI119" s="13"/>
      <c r="WRJ119" s="13"/>
      <c r="WRK119" s="13"/>
      <c r="WRL119" s="13"/>
      <c r="WRM119" s="13"/>
      <c r="WRN119" s="13"/>
      <c r="WRO119" s="13"/>
      <c r="WRP119" s="13"/>
      <c r="WRQ119" s="13"/>
      <c r="WRR119" s="13"/>
      <c r="WRS119" s="13"/>
      <c r="WRT119" s="13"/>
      <c r="WRU119" s="13"/>
      <c r="WRV119" s="13"/>
      <c r="WRW119" s="13"/>
      <c r="WRX119" s="13"/>
      <c r="WRY119" s="13"/>
      <c r="WRZ119" s="13"/>
      <c r="WSA119" s="13"/>
      <c r="WSB119" s="13"/>
      <c r="WSC119" s="13"/>
      <c r="WSD119" s="13"/>
      <c r="WSE119" s="13"/>
      <c r="WSF119" s="13"/>
      <c r="WSG119" s="13"/>
      <c r="WSH119" s="13"/>
      <c r="WSI119" s="13"/>
      <c r="WSJ119" s="13"/>
      <c r="WSK119" s="13"/>
      <c r="WSL119" s="13"/>
      <c r="WSM119" s="13"/>
      <c r="WSN119" s="13"/>
      <c r="WSO119" s="13"/>
      <c r="WSP119" s="13"/>
      <c r="WSQ119" s="13"/>
      <c r="WSR119" s="13"/>
      <c r="WSS119" s="13"/>
      <c r="WST119" s="13"/>
      <c r="WSU119" s="13"/>
      <c r="WSV119" s="13"/>
      <c r="WSW119" s="13"/>
      <c r="WSX119" s="13"/>
      <c r="WSY119" s="13"/>
      <c r="WSZ119" s="13"/>
      <c r="WTA119" s="13"/>
      <c r="WTB119" s="13"/>
      <c r="WTC119" s="13"/>
      <c r="WTD119" s="13"/>
      <c r="WTE119" s="13"/>
      <c r="WTF119" s="13"/>
      <c r="WTG119" s="13"/>
      <c r="WTH119" s="13"/>
      <c r="WTI119" s="13"/>
      <c r="WTJ119" s="13"/>
      <c r="WTK119" s="13"/>
      <c r="WTL119" s="13"/>
      <c r="WTM119" s="13"/>
      <c r="WTN119" s="13"/>
      <c r="WTO119" s="13"/>
      <c r="WTP119" s="13"/>
      <c r="WTQ119" s="13"/>
      <c r="WTR119" s="13"/>
      <c r="WTS119" s="13"/>
      <c r="WTT119" s="13"/>
      <c r="WTU119" s="13"/>
      <c r="WTV119" s="13"/>
      <c r="WTW119" s="13"/>
      <c r="WTX119" s="13"/>
      <c r="WTY119" s="13"/>
      <c r="WTZ119" s="13"/>
      <c r="WUA119" s="13"/>
      <c r="WUB119" s="13"/>
      <c r="WUC119" s="13"/>
      <c r="WUD119" s="13"/>
      <c r="WUE119" s="13"/>
      <c r="WUF119" s="13"/>
      <c r="WUG119" s="13"/>
      <c r="WUH119" s="13"/>
      <c r="WUI119" s="13"/>
      <c r="WUJ119" s="13"/>
      <c r="WUK119" s="13"/>
      <c r="WUL119" s="13"/>
      <c r="WUM119" s="13"/>
      <c r="WUN119" s="13"/>
      <c r="WUO119" s="13"/>
      <c r="WUP119" s="13"/>
      <c r="WUQ119" s="13"/>
      <c r="WUR119" s="13"/>
      <c r="WUS119" s="13"/>
      <c r="WUT119" s="13"/>
      <c r="WUU119" s="13"/>
      <c r="WUV119" s="13"/>
      <c r="WUW119" s="13"/>
      <c r="WUX119" s="13"/>
      <c r="WUY119" s="13"/>
      <c r="WUZ119" s="13"/>
      <c r="WVA119" s="13"/>
      <c r="WVB119" s="13"/>
      <c r="WVC119" s="13"/>
      <c r="WVD119" s="13"/>
      <c r="WVE119" s="13"/>
      <c r="WVF119" s="13"/>
      <c r="WVG119" s="13"/>
      <c r="WVH119" s="13"/>
      <c r="WVI119" s="13"/>
      <c r="WVJ119" s="13"/>
      <c r="WVK119" s="13"/>
      <c r="WVL119" s="13"/>
      <c r="WVM119" s="13"/>
      <c r="WVN119" s="13"/>
      <c r="WVO119" s="13"/>
      <c r="WVP119" s="13"/>
      <c r="WVQ119" s="13"/>
      <c r="WVR119" s="13"/>
      <c r="WVS119" s="13"/>
      <c r="WVT119" s="13"/>
      <c r="WVU119" s="13"/>
      <c r="WVV119" s="13"/>
      <c r="WVW119" s="13"/>
      <c r="WVX119" s="13"/>
      <c r="WVY119" s="13"/>
      <c r="WVZ119" s="13"/>
      <c r="WWA119" s="13"/>
      <c r="WWB119" s="13"/>
      <c r="WWC119" s="13"/>
      <c r="WWD119" s="13"/>
      <c r="WWE119" s="13"/>
      <c r="WWF119" s="13"/>
      <c r="WWG119" s="13"/>
      <c r="WWH119" s="13"/>
      <c r="WWI119" s="13"/>
      <c r="WWJ119" s="13"/>
      <c r="WWK119" s="13"/>
      <c r="WWL119" s="13"/>
      <c r="WWM119" s="13"/>
      <c r="WWN119" s="13"/>
      <c r="WWO119" s="13"/>
      <c r="WWP119" s="13"/>
      <c r="WWQ119" s="13"/>
      <c r="WWR119" s="13"/>
      <c r="WWS119" s="13"/>
      <c r="WWT119" s="13"/>
      <c r="WWU119" s="13"/>
      <c r="WWV119" s="13"/>
      <c r="WWW119" s="13"/>
      <c r="WWX119" s="13"/>
      <c r="WWY119" s="13"/>
      <c r="WWZ119" s="13"/>
      <c r="WXA119" s="13"/>
      <c r="WXB119" s="13"/>
      <c r="WXC119" s="13"/>
      <c r="WXD119" s="13"/>
      <c r="WXE119" s="13"/>
      <c r="WXF119" s="13"/>
      <c r="WXG119" s="13"/>
      <c r="WXH119" s="13"/>
      <c r="WXI119" s="13"/>
      <c r="WXJ119" s="13"/>
      <c r="WXK119" s="13"/>
      <c r="WXL119" s="13"/>
      <c r="WXM119" s="13"/>
      <c r="WXN119" s="13"/>
      <c r="WXO119" s="13"/>
      <c r="WXP119" s="13"/>
      <c r="WXQ119" s="13"/>
      <c r="WXR119" s="13"/>
      <c r="WXS119" s="13"/>
      <c r="WXT119" s="13"/>
      <c r="WXU119" s="13"/>
      <c r="WXV119" s="13"/>
      <c r="WXW119" s="13"/>
      <c r="WXX119" s="13"/>
      <c r="WXY119" s="13"/>
      <c r="WXZ119" s="13"/>
      <c r="WYA119" s="13"/>
      <c r="WYB119" s="13"/>
      <c r="WYC119" s="13"/>
      <c r="WYD119" s="13"/>
      <c r="WYE119" s="13"/>
      <c r="WYF119" s="13"/>
      <c r="WYG119" s="13"/>
      <c r="WYH119" s="13"/>
      <c r="WYI119" s="13"/>
      <c r="WYJ119" s="13"/>
      <c r="WYK119" s="13"/>
      <c r="WYL119" s="13"/>
      <c r="WYM119" s="13"/>
      <c r="WYN119" s="13"/>
      <c r="WYO119" s="13"/>
      <c r="WYP119" s="13"/>
      <c r="WYQ119" s="13"/>
      <c r="WYR119" s="13"/>
      <c r="WYS119" s="13"/>
      <c r="WYT119" s="13"/>
      <c r="WYU119" s="13"/>
      <c r="WYV119" s="13"/>
      <c r="WYW119" s="13"/>
      <c r="WYX119" s="13"/>
    </row>
    <row r="120" spans="1:16222" s="2" customFormat="1" ht="15" hidden="1" customHeight="1" x14ac:dyDescent="0.25">
      <c r="A120" s="101"/>
      <c r="B120" s="159"/>
      <c r="C120" s="22" t="s">
        <v>88</v>
      </c>
      <c r="D120" s="87"/>
      <c r="E120" s="147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  <c r="OS120" s="13"/>
      <c r="OT120" s="13"/>
      <c r="OU120" s="13"/>
      <c r="OV120" s="13"/>
      <c r="OW120" s="13"/>
      <c r="OX120" s="13"/>
      <c r="OY120" s="13"/>
      <c r="OZ120" s="13"/>
      <c r="PA120" s="13"/>
      <c r="PB120" s="13"/>
      <c r="PC120" s="13"/>
      <c r="PD120" s="13"/>
      <c r="PE120" s="13"/>
      <c r="PF120" s="13"/>
      <c r="PG120" s="13"/>
      <c r="PH120" s="13"/>
      <c r="PI120" s="13"/>
      <c r="PJ120" s="13"/>
      <c r="PK120" s="13"/>
      <c r="PL120" s="13"/>
      <c r="PM120" s="13"/>
      <c r="PN120" s="13"/>
      <c r="PO120" s="13"/>
      <c r="PP120" s="13"/>
      <c r="PQ120" s="13"/>
      <c r="PR120" s="13"/>
      <c r="PS120" s="13"/>
      <c r="PT120" s="13"/>
      <c r="PU120" s="13"/>
      <c r="PV120" s="13"/>
      <c r="PW120" s="13"/>
      <c r="PX120" s="13"/>
      <c r="PY120" s="13"/>
      <c r="PZ120" s="13"/>
      <c r="QA120" s="13"/>
      <c r="QB120" s="13"/>
      <c r="QC120" s="13"/>
      <c r="QD120" s="13"/>
      <c r="QE120" s="13"/>
      <c r="QF120" s="13"/>
      <c r="QG120" s="13"/>
      <c r="QH120" s="13"/>
      <c r="QI120" s="13"/>
      <c r="QJ120" s="13"/>
      <c r="QK120" s="13"/>
      <c r="QL120" s="13"/>
      <c r="QM120" s="13"/>
      <c r="QN120" s="13"/>
      <c r="QO120" s="13"/>
      <c r="QP120" s="13"/>
      <c r="QQ120" s="13"/>
      <c r="QR120" s="13"/>
      <c r="QS120" s="13"/>
      <c r="QT120" s="13"/>
      <c r="QU120" s="13"/>
      <c r="QV120" s="13"/>
      <c r="QW120" s="13"/>
      <c r="QX120" s="13"/>
      <c r="QY120" s="13"/>
      <c r="QZ120" s="13"/>
      <c r="RA120" s="13"/>
      <c r="RB120" s="13"/>
      <c r="RC120" s="13"/>
      <c r="RD120" s="13"/>
      <c r="RE120" s="13"/>
      <c r="RF120" s="13"/>
      <c r="RG120" s="13"/>
      <c r="RH120" s="13"/>
      <c r="RI120" s="13"/>
      <c r="RJ120" s="13"/>
      <c r="RK120" s="13"/>
      <c r="RL120" s="13"/>
      <c r="RM120" s="13"/>
      <c r="RN120" s="13"/>
      <c r="RO120" s="13"/>
      <c r="RP120" s="13"/>
      <c r="RQ120" s="13"/>
      <c r="RR120" s="13"/>
      <c r="RS120" s="13"/>
      <c r="RT120" s="13"/>
      <c r="RU120" s="13"/>
      <c r="RV120" s="13"/>
      <c r="RW120" s="13"/>
      <c r="RX120" s="13"/>
      <c r="RY120" s="13"/>
      <c r="RZ120" s="13"/>
      <c r="SA120" s="13"/>
      <c r="SB120" s="13"/>
      <c r="SC120" s="13"/>
      <c r="SD120" s="13"/>
      <c r="SE120" s="13"/>
      <c r="SF120" s="13"/>
      <c r="SG120" s="13"/>
      <c r="SH120" s="13"/>
      <c r="SI120" s="13"/>
      <c r="SJ120" s="13"/>
      <c r="SK120" s="13"/>
      <c r="SL120" s="13"/>
      <c r="SM120" s="13"/>
      <c r="SN120" s="13"/>
      <c r="SO120" s="13"/>
      <c r="SP120" s="13"/>
      <c r="SQ120" s="13"/>
      <c r="SR120" s="13"/>
      <c r="SS120" s="13"/>
      <c r="ST120" s="13"/>
      <c r="SU120" s="13"/>
      <c r="SV120" s="13"/>
      <c r="SW120" s="13"/>
      <c r="SX120" s="13"/>
      <c r="SY120" s="13"/>
      <c r="SZ120" s="13"/>
      <c r="TA120" s="13"/>
      <c r="TB120" s="13"/>
      <c r="TC120" s="13"/>
      <c r="TD120" s="13"/>
      <c r="TE120" s="13"/>
      <c r="TF120" s="13"/>
      <c r="TG120" s="13"/>
      <c r="TH120" s="13"/>
      <c r="TI120" s="13"/>
      <c r="TJ120" s="13"/>
      <c r="TK120" s="13"/>
      <c r="TL120" s="13"/>
      <c r="TM120" s="13"/>
      <c r="TN120" s="13"/>
      <c r="TO120" s="13"/>
      <c r="TP120" s="13"/>
      <c r="TQ120" s="13"/>
      <c r="TR120" s="13"/>
      <c r="TS120" s="13"/>
      <c r="TT120" s="13"/>
      <c r="TU120" s="13"/>
      <c r="TV120" s="13"/>
      <c r="TW120" s="13"/>
      <c r="TX120" s="13"/>
      <c r="TY120" s="13"/>
      <c r="TZ120" s="13"/>
      <c r="UA120" s="13"/>
      <c r="UB120" s="13"/>
      <c r="UC120" s="13"/>
      <c r="UD120" s="13"/>
      <c r="UE120" s="13"/>
      <c r="UF120" s="13"/>
      <c r="UG120" s="13"/>
      <c r="UH120" s="13"/>
      <c r="UI120" s="13"/>
      <c r="UJ120" s="13"/>
      <c r="UK120" s="13"/>
      <c r="UL120" s="13"/>
      <c r="UM120" s="13"/>
      <c r="UN120" s="13"/>
      <c r="UO120" s="13"/>
      <c r="UP120" s="13"/>
      <c r="UQ120" s="13"/>
      <c r="UR120" s="13"/>
      <c r="US120" s="13"/>
      <c r="UT120" s="13"/>
      <c r="UU120" s="13"/>
      <c r="UV120" s="13"/>
      <c r="UW120" s="13"/>
      <c r="UX120" s="13"/>
      <c r="UY120" s="13"/>
      <c r="UZ120" s="13"/>
      <c r="VA120" s="13"/>
      <c r="VB120" s="13"/>
      <c r="VC120" s="13"/>
      <c r="VD120" s="13"/>
      <c r="VE120" s="13"/>
      <c r="VF120" s="13"/>
      <c r="VG120" s="13"/>
      <c r="VH120" s="13"/>
      <c r="VI120" s="13"/>
      <c r="VJ120" s="13"/>
      <c r="VK120" s="13"/>
      <c r="VL120" s="13"/>
      <c r="VM120" s="13"/>
      <c r="VN120" s="13"/>
      <c r="VO120" s="13"/>
      <c r="VP120" s="13"/>
      <c r="VQ120" s="13"/>
      <c r="VR120" s="13"/>
      <c r="VS120" s="13"/>
      <c r="VT120" s="13"/>
      <c r="VU120" s="13"/>
      <c r="VV120" s="13"/>
      <c r="VW120" s="13"/>
      <c r="VX120" s="13"/>
      <c r="VY120" s="13"/>
      <c r="VZ120" s="13"/>
      <c r="WA120" s="13"/>
      <c r="WB120" s="13"/>
      <c r="WC120" s="13"/>
      <c r="WD120" s="13"/>
      <c r="WE120" s="13"/>
      <c r="WF120" s="13"/>
      <c r="WG120" s="13"/>
      <c r="WH120" s="13"/>
      <c r="WI120" s="13"/>
      <c r="WJ120" s="13"/>
      <c r="WK120" s="13"/>
      <c r="WL120" s="13"/>
      <c r="WM120" s="13"/>
      <c r="WN120" s="13"/>
      <c r="WO120" s="13"/>
      <c r="WP120" s="13"/>
      <c r="WQ120" s="13"/>
      <c r="WR120" s="13"/>
      <c r="WS120" s="13"/>
      <c r="WT120" s="13"/>
      <c r="WU120" s="13"/>
      <c r="WV120" s="13"/>
      <c r="WW120" s="13"/>
      <c r="WX120" s="13"/>
      <c r="WY120" s="13"/>
      <c r="WZ120" s="13"/>
      <c r="XA120" s="13"/>
      <c r="XB120" s="13"/>
      <c r="XC120" s="13"/>
      <c r="XD120" s="13"/>
      <c r="XE120" s="13"/>
      <c r="XF120" s="13"/>
      <c r="XG120" s="13"/>
      <c r="XH120" s="13"/>
      <c r="XI120" s="13"/>
      <c r="XJ120" s="13"/>
      <c r="XK120" s="13"/>
      <c r="XL120" s="13"/>
      <c r="XM120" s="13"/>
      <c r="XN120" s="13"/>
      <c r="XO120" s="13"/>
      <c r="XP120" s="13"/>
      <c r="XQ120" s="13"/>
      <c r="XR120" s="13"/>
      <c r="XS120" s="13"/>
      <c r="XT120" s="13"/>
      <c r="XU120" s="13"/>
      <c r="XV120" s="13"/>
      <c r="XW120" s="13"/>
      <c r="XX120" s="13"/>
      <c r="XY120" s="13"/>
      <c r="XZ120" s="13"/>
      <c r="YA120" s="13"/>
      <c r="YB120" s="13"/>
      <c r="YC120" s="13"/>
      <c r="YD120" s="13"/>
      <c r="YE120" s="13"/>
      <c r="YF120" s="13"/>
      <c r="YG120" s="13"/>
      <c r="YH120" s="13"/>
      <c r="YI120" s="13"/>
      <c r="YJ120" s="13"/>
      <c r="YK120" s="13"/>
      <c r="YL120" s="13"/>
      <c r="YM120" s="13"/>
      <c r="YN120" s="13"/>
      <c r="YO120" s="13"/>
      <c r="YP120" s="13"/>
      <c r="YQ120" s="13"/>
      <c r="YR120" s="13"/>
      <c r="YS120" s="13"/>
      <c r="YT120" s="13"/>
      <c r="YU120" s="13"/>
      <c r="YV120" s="13"/>
      <c r="YW120" s="13"/>
      <c r="YX120" s="13"/>
      <c r="YY120" s="13"/>
      <c r="YZ120" s="13"/>
      <c r="ZA120" s="13"/>
      <c r="ZB120" s="13"/>
      <c r="ZC120" s="13"/>
      <c r="ZD120" s="13"/>
      <c r="ZE120" s="13"/>
      <c r="ZF120" s="13"/>
      <c r="ZG120" s="13"/>
      <c r="ZH120" s="13"/>
      <c r="ZI120" s="13"/>
      <c r="ZJ120" s="13"/>
      <c r="ZK120" s="13"/>
      <c r="ZL120" s="13"/>
      <c r="ZM120" s="13"/>
      <c r="ZN120" s="13"/>
      <c r="ZO120" s="13"/>
      <c r="ZP120" s="13"/>
      <c r="ZQ120" s="13"/>
      <c r="ZR120" s="13"/>
      <c r="ZS120" s="13"/>
      <c r="ZT120" s="13"/>
      <c r="ZU120" s="13"/>
      <c r="ZV120" s="13"/>
      <c r="ZW120" s="13"/>
      <c r="ZX120" s="13"/>
      <c r="ZY120" s="13"/>
      <c r="ZZ120" s="13"/>
      <c r="AAA120" s="13"/>
      <c r="AAB120" s="13"/>
      <c r="AAC120" s="13"/>
      <c r="AAD120" s="13"/>
      <c r="AAE120" s="13"/>
      <c r="AAF120" s="13"/>
      <c r="AAG120" s="13"/>
      <c r="AAH120" s="13"/>
      <c r="AAI120" s="13"/>
      <c r="AAJ120" s="13"/>
      <c r="AAK120" s="13"/>
      <c r="AAL120" s="13"/>
      <c r="AAM120" s="13"/>
      <c r="AAN120" s="13"/>
      <c r="AAO120" s="13"/>
      <c r="AAP120" s="13"/>
      <c r="AAQ120" s="13"/>
      <c r="AAR120" s="13"/>
      <c r="AAS120" s="13"/>
      <c r="AAT120" s="13"/>
      <c r="AAU120" s="13"/>
      <c r="AAV120" s="13"/>
      <c r="AAW120" s="13"/>
      <c r="AAX120" s="13"/>
      <c r="AAY120" s="13"/>
      <c r="AAZ120" s="13"/>
      <c r="ABA120" s="13"/>
      <c r="ABB120" s="13"/>
      <c r="ABC120" s="13"/>
      <c r="ABD120" s="13"/>
      <c r="ABE120" s="13"/>
      <c r="ABF120" s="13"/>
      <c r="ABG120" s="13"/>
      <c r="ABH120" s="13"/>
      <c r="ABI120" s="13"/>
      <c r="ABJ120" s="13"/>
      <c r="ABK120" s="13"/>
      <c r="ABL120" s="13"/>
      <c r="ABM120" s="13"/>
      <c r="ABN120" s="13"/>
      <c r="ABO120" s="13"/>
      <c r="ABP120" s="13"/>
      <c r="ABQ120" s="13"/>
      <c r="ABR120" s="13"/>
      <c r="ABS120" s="13"/>
      <c r="ABT120" s="13"/>
      <c r="ABU120" s="13"/>
      <c r="ABV120" s="13"/>
      <c r="ABW120" s="13"/>
      <c r="ABX120" s="13"/>
      <c r="ABY120" s="13"/>
      <c r="ABZ120" s="13"/>
      <c r="ACA120" s="13"/>
      <c r="ACB120" s="13"/>
      <c r="ACC120" s="13"/>
      <c r="ACD120" s="13"/>
      <c r="ACE120" s="13"/>
      <c r="ACF120" s="13"/>
      <c r="ACG120" s="13"/>
      <c r="ACH120" s="13"/>
      <c r="ACI120" s="13"/>
      <c r="ACJ120" s="13"/>
      <c r="ACK120" s="13"/>
      <c r="ACL120" s="13"/>
      <c r="ACM120" s="13"/>
      <c r="ACN120" s="13"/>
      <c r="ACO120" s="13"/>
      <c r="ACP120" s="13"/>
      <c r="ACQ120" s="13"/>
      <c r="ACR120" s="13"/>
      <c r="ACS120" s="13"/>
      <c r="ACT120" s="13"/>
      <c r="ACU120" s="13"/>
      <c r="ACV120" s="13"/>
      <c r="ACW120" s="13"/>
      <c r="ACX120" s="13"/>
      <c r="ACY120" s="13"/>
      <c r="ACZ120" s="13"/>
      <c r="ADA120" s="13"/>
      <c r="ADB120" s="13"/>
      <c r="ADC120" s="13"/>
      <c r="ADD120" s="13"/>
      <c r="ADE120" s="13"/>
      <c r="ADF120" s="13"/>
      <c r="ADG120" s="13"/>
      <c r="ADH120" s="13"/>
      <c r="ADI120" s="13"/>
      <c r="ADJ120" s="13"/>
      <c r="ADK120" s="13"/>
      <c r="ADL120" s="13"/>
      <c r="ADM120" s="13"/>
      <c r="ADN120" s="13"/>
      <c r="ADO120" s="13"/>
      <c r="ADP120" s="13"/>
      <c r="ADQ120" s="13"/>
      <c r="ADR120" s="13"/>
      <c r="ADS120" s="13"/>
      <c r="ADT120" s="13"/>
      <c r="ADU120" s="13"/>
      <c r="ADV120" s="13"/>
      <c r="ADW120" s="13"/>
      <c r="ADX120" s="13"/>
      <c r="ADY120" s="13"/>
      <c r="ADZ120" s="13"/>
      <c r="AEA120" s="13"/>
      <c r="AEB120" s="13"/>
      <c r="AEC120" s="13"/>
      <c r="AED120" s="13"/>
      <c r="AEE120" s="13"/>
      <c r="AEF120" s="13"/>
      <c r="AEG120" s="13"/>
      <c r="AEH120" s="13"/>
      <c r="AEI120" s="13"/>
      <c r="AEJ120" s="13"/>
      <c r="AEK120" s="13"/>
      <c r="AEL120" s="13"/>
      <c r="AEM120" s="13"/>
      <c r="AEN120" s="13"/>
      <c r="AEO120" s="13"/>
      <c r="AEP120" s="13"/>
      <c r="AEQ120" s="13"/>
      <c r="AER120" s="13"/>
      <c r="AES120" s="13"/>
      <c r="AET120" s="13"/>
      <c r="AEU120" s="13"/>
      <c r="AEV120" s="13"/>
      <c r="AEW120" s="13"/>
      <c r="AEX120" s="13"/>
      <c r="AEY120" s="13"/>
      <c r="AEZ120" s="13"/>
      <c r="AFA120" s="13"/>
      <c r="AFB120" s="13"/>
      <c r="AFC120" s="13"/>
      <c r="AFD120" s="13"/>
      <c r="AFE120" s="13"/>
      <c r="AFF120" s="13"/>
      <c r="AFG120" s="13"/>
      <c r="AFH120" s="13"/>
      <c r="AFI120" s="13"/>
      <c r="AFJ120" s="13"/>
      <c r="AFK120" s="13"/>
      <c r="AFL120" s="13"/>
      <c r="AFM120" s="13"/>
      <c r="AFN120" s="13"/>
      <c r="AFO120" s="13"/>
      <c r="AFP120" s="13"/>
      <c r="AFQ120" s="13"/>
      <c r="AFR120" s="13"/>
      <c r="AFS120" s="13"/>
      <c r="AFT120" s="13"/>
      <c r="AFU120" s="13"/>
      <c r="AFV120" s="13"/>
      <c r="AFW120" s="13"/>
      <c r="AFX120" s="13"/>
      <c r="AFY120" s="13"/>
      <c r="AFZ120" s="13"/>
      <c r="AGA120" s="13"/>
      <c r="AGB120" s="13"/>
      <c r="AGC120" s="13"/>
      <c r="AGD120" s="13"/>
      <c r="AGE120" s="13"/>
      <c r="AGF120" s="13"/>
      <c r="AGG120" s="13"/>
      <c r="AGH120" s="13"/>
      <c r="AGI120" s="13"/>
      <c r="AGJ120" s="13"/>
      <c r="AGK120" s="13"/>
      <c r="AGL120" s="13"/>
      <c r="AGM120" s="13"/>
      <c r="AGN120" s="13"/>
      <c r="AGO120" s="13"/>
      <c r="AGP120" s="13"/>
      <c r="AGQ120" s="13"/>
      <c r="AGR120" s="13"/>
      <c r="AGS120" s="13"/>
      <c r="AGT120" s="13"/>
      <c r="AGU120" s="13"/>
      <c r="AGV120" s="13"/>
      <c r="AGW120" s="13"/>
      <c r="AGX120" s="13"/>
      <c r="AGY120" s="13"/>
      <c r="AGZ120" s="13"/>
      <c r="AHA120" s="13"/>
      <c r="AHB120" s="13"/>
      <c r="AHC120" s="13"/>
      <c r="AHD120" s="13"/>
      <c r="AHE120" s="13"/>
      <c r="AHF120" s="13"/>
      <c r="AHG120" s="13"/>
      <c r="AHH120" s="13"/>
      <c r="AHI120" s="13"/>
      <c r="AHJ120" s="13"/>
      <c r="AHK120" s="13"/>
      <c r="AHL120" s="13"/>
      <c r="AHM120" s="13"/>
      <c r="AHN120" s="13"/>
      <c r="AHO120" s="13"/>
      <c r="AHP120" s="13"/>
      <c r="AHQ120" s="13"/>
      <c r="AHR120" s="13"/>
      <c r="AHS120" s="13"/>
      <c r="AHT120" s="13"/>
      <c r="AHU120" s="13"/>
      <c r="AHV120" s="13"/>
      <c r="AHW120" s="13"/>
      <c r="AHX120" s="13"/>
      <c r="AHY120" s="13"/>
      <c r="AHZ120" s="13"/>
      <c r="AIA120" s="13"/>
      <c r="AIB120" s="13"/>
      <c r="AIC120" s="13"/>
      <c r="AID120" s="13"/>
      <c r="AIE120" s="13"/>
      <c r="AIF120" s="13"/>
      <c r="AIG120" s="13"/>
      <c r="AIH120" s="13"/>
      <c r="AII120" s="13"/>
      <c r="AIJ120" s="13"/>
      <c r="AIK120" s="13"/>
      <c r="AIL120" s="13"/>
      <c r="AIM120" s="13"/>
      <c r="AIN120" s="13"/>
      <c r="AIO120" s="13"/>
      <c r="AIP120" s="13"/>
      <c r="AIQ120" s="13"/>
      <c r="AIR120" s="13"/>
      <c r="AIS120" s="13"/>
      <c r="AIT120" s="13"/>
      <c r="AIU120" s="13"/>
      <c r="AIV120" s="13"/>
      <c r="AIW120" s="13"/>
      <c r="AIX120" s="13"/>
      <c r="AIY120" s="13"/>
      <c r="AIZ120" s="13"/>
      <c r="AJA120" s="13"/>
      <c r="AJB120" s="13"/>
      <c r="AJC120" s="13"/>
      <c r="AJD120" s="13"/>
      <c r="AJE120" s="13"/>
      <c r="AJF120" s="13"/>
      <c r="AJG120" s="13"/>
      <c r="AJH120" s="13"/>
      <c r="AJI120" s="13"/>
      <c r="AJJ120" s="13"/>
      <c r="AJK120" s="13"/>
      <c r="AJL120" s="13"/>
      <c r="AJM120" s="13"/>
      <c r="AJN120" s="13"/>
      <c r="AJO120" s="13"/>
      <c r="AJP120" s="13"/>
      <c r="AJQ120" s="13"/>
      <c r="AJR120" s="13"/>
      <c r="AJS120" s="13"/>
      <c r="AJT120" s="13"/>
      <c r="AJU120" s="13"/>
      <c r="AJV120" s="13"/>
      <c r="AJW120" s="13"/>
      <c r="AJX120" s="13"/>
      <c r="AJY120" s="13"/>
      <c r="AJZ120" s="13"/>
      <c r="AKA120" s="13"/>
      <c r="AKB120" s="13"/>
      <c r="AKC120" s="13"/>
      <c r="AKD120" s="13"/>
      <c r="AKE120" s="13"/>
      <c r="AKF120" s="13"/>
      <c r="AKG120" s="13"/>
      <c r="AKH120" s="13"/>
      <c r="AKI120" s="13"/>
      <c r="AKJ120" s="13"/>
      <c r="AKK120" s="13"/>
      <c r="AKL120" s="13"/>
      <c r="AKM120" s="13"/>
      <c r="AKN120" s="13"/>
      <c r="AKO120" s="13"/>
      <c r="AKP120" s="13"/>
      <c r="AKQ120" s="13"/>
      <c r="AKR120" s="13"/>
      <c r="AKS120" s="13"/>
      <c r="AKT120" s="13"/>
      <c r="AKU120" s="13"/>
      <c r="AKV120" s="13"/>
      <c r="AKW120" s="13"/>
      <c r="AKX120" s="13"/>
      <c r="AKY120" s="13"/>
      <c r="AKZ120" s="13"/>
      <c r="ALA120" s="13"/>
      <c r="ALB120" s="13"/>
      <c r="ALC120" s="13"/>
      <c r="ALD120" s="13"/>
      <c r="ALE120" s="13"/>
      <c r="ALF120" s="13"/>
      <c r="ALG120" s="13"/>
      <c r="ALH120" s="13"/>
      <c r="ALI120" s="13"/>
      <c r="ALJ120" s="13"/>
      <c r="ALK120" s="13"/>
      <c r="ALL120" s="13"/>
      <c r="ALM120" s="13"/>
      <c r="ALN120" s="13"/>
      <c r="ALO120" s="13"/>
      <c r="ALP120" s="13"/>
      <c r="ALQ120" s="13"/>
      <c r="ALR120" s="13"/>
      <c r="ALS120" s="13"/>
      <c r="ALT120" s="13"/>
      <c r="ALU120" s="13"/>
      <c r="ALV120" s="13"/>
      <c r="ALW120" s="13"/>
      <c r="ALX120" s="13"/>
      <c r="ALY120" s="13"/>
      <c r="ALZ120" s="13"/>
      <c r="AMA120" s="13"/>
      <c r="AMB120" s="13"/>
      <c r="AMC120" s="13"/>
      <c r="AMD120" s="13"/>
      <c r="AME120" s="13"/>
      <c r="AMF120" s="13"/>
      <c r="AMG120" s="13"/>
      <c r="AMH120" s="13"/>
      <c r="AMI120" s="13"/>
      <c r="AMJ120" s="13"/>
      <c r="AMK120" s="13"/>
      <c r="AML120" s="13"/>
      <c r="AMM120" s="13"/>
      <c r="AMN120" s="13"/>
      <c r="AMO120" s="13"/>
      <c r="AMP120" s="13"/>
      <c r="AMQ120" s="13"/>
      <c r="AMR120" s="13"/>
      <c r="AMS120" s="13"/>
      <c r="AMT120" s="13"/>
      <c r="AMU120" s="13"/>
      <c r="AMV120" s="13"/>
      <c r="AMW120" s="13"/>
      <c r="AMX120" s="13"/>
      <c r="AMY120" s="13"/>
      <c r="AMZ120" s="13"/>
      <c r="ANA120" s="13"/>
      <c r="ANB120" s="13"/>
      <c r="ANC120" s="13"/>
      <c r="AND120" s="13"/>
      <c r="ANE120" s="13"/>
      <c r="ANF120" s="13"/>
      <c r="ANG120" s="13"/>
      <c r="ANH120" s="13"/>
      <c r="ANI120" s="13"/>
      <c r="ANJ120" s="13"/>
      <c r="ANK120" s="13"/>
      <c r="ANL120" s="13"/>
      <c r="ANM120" s="13"/>
      <c r="ANN120" s="13"/>
      <c r="ANO120" s="13"/>
      <c r="ANP120" s="13"/>
      <c r="ANQ120" s="13"/>
      <c r="ANR120" s="13"/>
      <c r="ANS120" s="13"/>
      <c r="ANT120" s="13"/>
      <c r="ANU120" s="13"/>
      <c r="ANV120" s="13"/>
      <c r="ANW120" s="13"/>
      <c r="ANX120" s="13"/>
      <c r="ANY120" s="13"/>
      <c r="ANZ120" s="13"/>
      <c r="AOA120" s="13"/>
      <c r="AOB120" s="13"/>
      <c r="AOC120" s="13"/>
      <c r="AOD120" s="13"/>
      <c r="AOE120" s="13"/>
      <c r="AOF120" s="13"/>
      <c r="AOG120" s="13"/>
      <c r="AOH120" s="13"/>
      <c r="AOI120" s="13"/>
      <c r="AOJ120" s="13"/>
      <c r="AOK120" s="13"/>
      <c r="AOL120" s="13"/>
      <c r="AOM120" s="13"/>
      <c r="AON120" s="13"/>
      <c r="AOO120" s="13"/>
      <c r="AOP120" s="13"/>
      <c r="AOQ120" s="13"/>
      <c r="AOR120" s="13"/>
      <c r="AOS120" s="13"/>
      <c r="AOT120" s="13"/>
      <c r="AOU120" s="13"/>
      <c r="AOV120" s="13"/>
      <c r="AOW120" s="13"/>
      <c r="AOX120" s="13"/>
      <c r="AOY120" s="13"/>
      <c r="AOZ120" s="13"/>
      <c r="APA120" s="13"/>
      <c r="APB120" s="13"/>
      <c r="APC120" s="13"/>
      <c r="APD120" s="13"/>
      <c r="APE120" s="13"/>
      <c r="APF120" s="13"/>
      <c r="APG120" s="13"/>
      <c r="APH120" s="13"/>
      <c r="API120" s="13"/>
      <c r="APJ120" s="13"/>
      <c r="APK120" s="13"/>
      <c r="APL120" s="13"/>
      <c r="APM120" s="13"/>
      <c r="APN120" s="13"/>
      <c r="APO120" s="13"/>
      <c r="APP120" s="13"/>
      <c r="APQ120" s="13"/>
      <c r="APR120" s="13"/>
      <c r="APS120" s="13"/>
      <c r="APT120" s="13"/>
      <c r="APU120" s="13"/>
      <c r="APV120" s="13"/>
      <c r="APW120" s="13"/>
      <c r="APX120" s="13"/>
      <c r="APY120" s="13"/>
      <c r="APZ120" s="13"/>
      <c r="AQA120" s="13"/>
      <c r="AQB120" s="13"/>
      <c r="AQC120" s="13"/>
      <c r="AQD120" s="13"/>
      <c r="AQE120" s="13"/>
      <c r="AQF120" s="13"/>
      <c r="AQG120" s="13"/>
      <c r="AQH120" s="13"/>
      <c r="AQI120" s="13"/>
      <c r="AQJ120" s="13"/>
      <c r="AQK120" s="13"/>
      <c r="AQL120" s="13"/>
      <c r="AQM120" s="13"/>
      <c r="AQN120" s="13"/>
      <c r="AQO120" s="13"/>
      <c r="AQP120" s="13"/>
      <c r="AQQ120" s="13"/>
      <c r="AQR120" s="13"/>
      <c r="AQS120" s="13"/>
      <c r="AQT120" s="13"/>
      <c r="AQU120" s="13"/>
      <c r="AQV120" s="13"/>
      <c r="AQW120" s="13"/>
      <c r="AQX120" s="13"/>
      <c r="AQY120" s="13"/>
      <c r="AQZ120" s="13"/>
      <c r="ARA120" s="13"/>
      <c r="ARB120" s="13"/>
      <c r="ARC120" s="13"/>
      <c r="ARD120" s="13"/>
      <c r="ARE120" s="13"/>
      <c r="ARF120" s="13"/>
      <c r="ARG120" s="13"/>
      <c r="ARH120" s="13"/>
      <c r="ARI120" s="13"/>
      <c r="ARJ120" s="13"/>
      <c r="ARK120" s="13"/>
      <c r="ARL120" s="13"/>
      <c r="ARM120" s="13"/>
      <c r="ARN120" s="13"/>
      <c r="ARO120" s="13"/>
      <c r="ARP120" s="13"/>
      <c r="ARQ120" s="13"/>
      <c r="ARR120" s="13"/>
      <c r="ARS120" s="13"/>
      <c r="ART120" s="13"/>
      <c r="ARU120" s="13"/>
      <c r="ARV120" s="13"/>
      <c r="ARW120" s="13"/>
      <c r="ARX120" s="13"/>
      <c r="ARY120" s="13"/>
      <c r="ARZ120" s="13"/>
      <c r="ASA120" s="13"/>
      <c r="ASB120" s="13"/>
      <c r="ASC120" s="13"/>
      <c r="ASD120" s="13"/>
      <c r="ASE120" s="13"/>
      <c r="ASF120" s="13"/>
      <c r="ASG120" s="13"/>
      <c r="ASH120" s="13"/>
      <c r="ASI120" s="13"/>
      <c r="ASJ120" s="13"/>
      <c r="ASK120" s="13"/>
      <c r="ASL120" s="13"/>
      <c r="ASM120" s="13"/>
      <c r="ASN120" s="13"/>
      <c r="ASO120" s="13"/>
      <c r="ASP120" s="13"/>
      <c r="ASQ120" s="13"/>
      <c r="ASR120" s="13"/>
      <c r="ASS120" s="13"/>
      <c r="AST120" s="13"/>
      <c r="ASU120" s="13"/>
      <c r="ASV120" s="13"/>
      <c r="ASW120" s="13"/>
      <c r="ASX120" s="13"/>
      <c r="ASY120" s="13"/>
      <c r="ASZ120" s="13"/>
      <c r="ATA120" s="13"/>
      <c r="ATB120" s="13"/>
      <c r="ATC120" s="13"/>
      <c r="ATD120" s="13"/>
      <c r="ATE120" s="13"/>
      <c r="ATF120" s="13"/>
      <c r="ATG120" s="13"/>
      <c r="ATH120" s="13"/>
      <c r="ATI120" s="13"/>
      <c r="ATJ120" s="13"/>
      <c r="ATK120" s="13"/>
      <c r="ATL120" s="13"/>
      <c r="ATM120" s="13"/>
      <c r="ATN120" s="13"/>
      <c r="ATO120" s="13"/>
      <c r="ATP120" s="13"/>
      <c r="ATQ120" s="13"/>
      <c r="ATR120" s="13"/>
      <c r="ATS120" s="13"/>
      <c r="ATT120" s="13"/>
      <c r="ATU120" s="13"/>
      <c r="ATV120" s="13"/>
      <c r="ATW120" s="13"/>
      <c r="ATX120" s="13"/>
      <c r="ATY120" s="13"/>
      <c r="ATZ120" s="13"/>
      <c r="AUA120" s="13"/>
      <c r="AUB120" s="13"/>
      <c r="AUC120" s="13"/>
      <c r="AUD120" s="13"/>
      <c r="AUE120" s="13"/>
      <c r="AUF120" s="13"/>
      <c r="AUG120" s="13"/>
      <c r="AUH120" s="13"/>
      <c r="AUI120" s="13"/>
      <c r="AUJ120" s="13"/>
      <c r="AUK120" s="13"/>
      <c r="AUL120" s="13"/>
      <c r="AUM120" s="13"/>
      <c r="AUN120" s="13"/>
      <c r="AUO120" s="13"/>
      <c r="AUP120" s="13"/>
      <c r="AUQ120" s="13"/>
      <c r="AUR120" s="13"/>
      <c r="AUS120" s="13"/>
      <c r="AUT120" s="13"/>
      <c r="AUU120" s="13"/>
      <c r="AUV120" s="13"/>
      <c r="AUW120" s="13"/>
      <c r="AUX120" s="13"/>
      <c r="AUY120" s="13"/>
      <c r="AUZ120" s="13"/>
      <c r="AVA120" s="13"/>
      <c r="AVB120" s="13"/>
      <c r="AVC120" s="13"/>
      <c r="AVD120" s="13"/>
      <c r="AVE120" s="13"/>
      <c r="AVF120" s="13"/>
      <c r="AVG120" s="13"/>
      <c r="AVH120" s="13"/>
      <c r="AVI120" s="13"/>
      <c r="AVJ120" s="13"/>
      <c r="AVK120" s="13"/>
      <c r="AVL120" s="13"/>
      <c r="AVM120" s="13"/>
      <c r="AVN120" s="13"/>
      <c r="AVO120" s="13"/>
      <c r="AVP120" s="13"/>
      <c r="AVQ120" s="13"/>
      <c r="AVR120" s="13"/>
      <c r="AVS120" s="13"/>
      <c r="AVT120" s="13"/>
      <c r="AVU120" s="13"/>
      <c r="AVV120" s="13"/>
      <c r="AVW120" s="13"/>
      <c r="AVX120" s="13"/>
      <c r="AVY120" s="13"/>
      <c r="AVZ120" s="13"/>
      <c r="AWA120" s="13"/>
      <c r="AWB120" s="13"/>
      <c r="AWC120" s="13"/>
      <c r="AWD120" s="13"/>
      <c r="AWE120" s="13"/>
      <c r="AWF120" s="13"/>
      <c r="AWG120" s="13"/>
      <c r="AWH120" s="13"/>
      <c r="AWI120" s="13"/>
      <c r="AWJ120" s="13"/>
      <c r="AWK120" s="13"/>
      <c r="AWL120" s="13"/>
      <c r="AWM120" s="13"/>
      <c r="AWN120" s="13"/>
      <c r="AWO120" s="13"/>
      <c r="AWP120" s="13"/>
      <c r="AWQ120" s="13"/>
      <c r="AWR120" s="13"/>
      <c r="AWS120" s="13"/>
      <c r="AWT120" s="13"/>
      <c r="AWU120" s="13"/>
      <c r="AWV120" s="13"/>
      <c r="AWW120" s="13"/>
      <c r="AWX120" s="13"/>
      <c r="AWY120" s="13"/>
      <c r="AWZ120" s="13"/>
      <c r="AXA120" s="13"/>
      <c r="AXB120" s="13"/>
      <c r="AXC120" s="13"/>
      <c r="AXD120" s="13"/>
      <c r="AXE120" s="13"/>
      <c r="AXF120" s="13"/>
      <c r="AXG120" s="13"/>
      <c r="AXH120" s="13"/>
      <c r="AXI120" s="13"/>
      <c r="AXJ120" s="13"/>
      <c r="AXK120" s="13"/>
      <c r="AXL120" s="13"/>
      <c r="AXM120" s="13"/>
      <c r="AXN120" s="13"/>
      <c r="AXO120" s="13"/>
      <c r="AXP120" s="13"/>
      <c r="AXQ120" s="13"/>
      <c r="AXR120" s="13"/>
      <c r="AXS120" s="13"/>
      <c r="AXT120" s="13"/>
      <c r="AXU120" s="13"/>
      <c r="AXV120" s="13"/>
      <c r="AXW120" s="13"/>
      <c r="AXX120" s="13"/>
      <c r="AXY120" s="13"/>
      <c r="AXZ120" s="13"/>
      <c r="AYA120" s="13"/>
      <c r="AYB120" s="13"/>
      <c r="AYC120" s="13"/>
      <c r="AYD120" s="13"/>
      <c r="AYE120" s="13"/>
      <c r="AYF120" s="13"/>
      <c r="AYG120" s="13"/>
      <c r="AYH120" s="13"/>
      <c r="AYI120" s="13"/>
      <c r="AYJ120" s="13"/>
      <c r="AYK120" s="13"/>
      <c r="AYL120" s="13"/>
      <c r="AYM120" s="13"/>
      <c r="AYN120" s="13"/>
      <c r="AYO120" s="13"/>
      <c r="AYP120" s="13"/>
      <c r="AYQ120" s="13"/>
      <c r="AYR120" s="13"/>
      <c r="AYS120" s="13"/>
      <c r="AYT120" s="13"/>
      <c r="AYU120" s="13"/>
      <c r="AYV120" s="13"/>
      <c r="AYW120" s="13"/>
      <c r="AYX120" s="13"/>
      <c r="AYY120" s="13"/>
      <c r="AYZ120" s="13"/>
      <c r="AZA120" s="13"/>
      <c r="AZB120" s="13"/>
      <c r="AZC120" s="13"/>
      <c r="AZD120" s="13"/>
      <c r="AZE120" s="13"/>
      <c r="AZF120" s="13"/>
      <c r="AZG120" s="13"/>
      <c r="AZH120" s="13"/>
      <c r="AZI120" s="13"/>
      <c r="AZJ120" s="13"/>
      <c r="AZK120" s="13"/>
      <c r="AZL120" s="13"/>
      <c r="AZM120" s="13"/>
      <c r="AZN120" s="13"/>
      <c r="AZO120" s="13"/>
      <c r="AZP120" s="13"/>
      <c r="AZQ120" s="13"/>
      <c r="AZR120" s="13"/>
      <c r="AZS120" s="13"/>
      <c r="AZT120" s="13"/>
      <c r="AZU120" s="13"/>
      <c r="AZV120" s="13"/>
      <c r="AZW120" s="13"/>
      <c r="AZX120" s="13"/>
      <c r="AZY120" s="13"/>
      <c r="AZZ120" s="13"/>
      <c r="BAA120" s="13"/>
      <c r="BAB120" s="13"/>
      <c r="BAC120" s="13"/>
      <c r="BAD120" s="13"/>
      <c r="BAE120" s="13"/>
      <c r="BAF120" s="13"/>
      <c r="BAG120" s="13"/>
      <c r="BAH120" s="13"/>
      <c r="BAI120" s="13"/>
      <c r="BAJ120" s="13"/>
      <c r="BAK120" s="13"/>
      <c r="BAL120" s="13"/>
      <c r="BAM120" s="13"/>
      <c r="BAN120" s="13"/>
      <c r="BAO120" s="13"/>
      <c r="BAP120" s="13"/>
      <c r="BAQ120" s="13"/>
      <c r="BAR120" s="13"/>
      <c r="BAS120" s="13"/>
      <c r="BAT120" s="13"/>
      <c r="BAU120" s="13"/>
      <c r="BAV120" s="13"/>
      <c r="BAW120" s="13"/>
      <c r="BAX120" s="13"/>
      <c r="BAY120" s="13"/>
      <c r="BAZ120" s="13"/>
      <c r="BBA120" s="13"/>
      <c r="BBB120" s="13"/>
      <c r="BBC120" s="13"/>
      <c r="BBD120" s="13"/>
      <c r="BBE120" s="13"/>
      <c r="BBF120" s="13"/>
      <c r="BBG120" s="13"/>
      <c r="BBH120" s="13"/>
      <c r="BBI120" s="13"/>
      <c r="BBJ120" s="13"/>
      <c r="BBK120" s="13"/>
      <c r="BBL120" s="13"/>
      <c r="BBM120" s="13"/>
      <c r="BBN120" s="13"/>
      <c r="BBO120" s="13"/>
      <c r="BBP120" s="13"/>
      <c r="BBQ120" s="13"/>
      <c r="BBR120" s="13"/>
      <c r="BBS120" s="13"/>
      <c r="BBT120" s="13"/>
      <c r="BBU120" s="13"/>
      <c r="BBV120" s="13"/>
      <c r="BBW120" s="13"/>
      <c r="BBX120" s="13"/>
      <c r="BBY120" s="13"/>
      <c r="BBZ120" s="13"/>
      <c r="BCA120" s="13"/>
      <c r="BCB120" s="13"/>
      <c r="BCC120" s="13"/>
      <c r="BCD120" s="13"/>
      <c r="BCE120" s="13"/>
      <c r="BCF120" s="13"/>
      <c r="BCG120" s="13"/>
      <c r="BCH120" s="13"/>
      <c r="BCI120" s="13"/>
      <c r="BCJ120" s="13"/>
      <c r="BCK120" s="13"/>
      <c r="BCL120" s="13"/>
      <c r="BCM120" s="13"/>
      <c r="BCN120" s="13"/>
      <c r="BCO120" s="13"/>
      <c r="BCP120" s="13"/>
      <c r="BCQ120" s="13"/>
      <c r="BCR120" s="13"/>
      <c r="BCS120" s="13"/>
      <c r="BCT120" s="13"/>
      <c r="BCU120" s="13"/>
      <c r="BCV120" s="13"/>
      <c r="BCW120" s="13"/>
      <c r="BCX120" s="13"/>
      <c r="BCY120" s="13"/>
      <c r="BCZ120" s="13"/>
      <c r="BDA120" s="13"/>
      <c r="BDB120" s="13"/>
      <c r="BDC120" s="13"/>
      <c r="BDD120" s="13"/>
      <c r="BDE120" s="13"/>
      <c r="BDF120" s="13"/>
      <c r="BDG120" s="13"/>
      <c r="BDH120" s="13"/>
      <c r="BDI120" s="13"/>
      <c r="BDJ120" s="13"/>
      <c r="BDK120" s="13"/>
      <c r="BDL120" s="13"/>
      <c r="BDM120" s="13"/>
      <c r="BDN120" s="13"/>
      <c r="BDO120" s="13"/>
      <c r="BDP120" s="13"/>
      <c r="BDQ120" s="13"/>
      <c r="BDR120" s="13"/>
      <c r="BDS120" s="13"/>
      <c r="BDT120" s="13"/>
      <c r="BDU120" s="13"/>
      <c r="BDV120" s="13"/>
      <c r="BDW120" s="13"/>
      <c r="BDX120" s="13"/>
      <c r="BDY120" s="13"/>
      <c r="BDZ120" s="13"/>
      <c r="BEA120" s="13"/>
      <c r="BEB120" s="13"/>
      <c r="BEC120" s="13"/>
      <c r="BED120" s="13"/>
      <c r="BEE120" s="13"/>
      <c r="BEF120" s="13"/>
      <c r="BEG120" s="13"/>
      <c r="BEH120" s="13"/>
      <c r="BEI120" s="13"/>
      <c r="BEJ120" s="13"/>
      <c r="BEK120" s="13"/>
      <c r="BEL120" s="13"/>
      <c r="BEM120" s="13"/>
      <c r="BEN120" s="13"/>
      <c r="BEO120" s="13"/>
      <c r="BEP120" s="13"/>
      <c r="BEQ120" s="13"/>
      <c r="BER120" s="13"/>
      <c r="BES120" s="13"/>
      <c r="BET120" s="13"/>
      <c r="BEU120" s="13"/>
      <c r="BEV120" s="13"/>
      <c r="BEW120" s="13"/>
      <c r="BEX120" s="13"/>
      <c r="BEY120" s="13"/>
      <c r="BEZ120" s="13"/>
      <c r="BFA120" s="13"/>
      <c r="BFB120" s="13"/>
      <c r="BFC120" s="13"/>
      <c r="BFD120" s="13"/>
      <c r="BFE120" s="13"/>
      <c r="BFF120" s="13"/>
      <c r="BFG120" s="13"/>
      <c r="BFH120" s="13"/>
      <c r="BFI120" s="13"/>
      <c r="BFJ120" s="13"/>
      <c r="BFK120" s="13"/>
      <c r="BFL120" s="13"/>
      <c r="BFM120" s="13"/>
      <c r="BFN120" s="13"/>
      <c r="BFO120" s="13"/>
      <c r="BFP120" s="13"/>
      <c r="BFQ120" s="13"/>
      <c r="BFR120" s="13"/>
      <c r="BFS120" s="13"/>
      <c r="BFT120" s="13"/>
      <c r="BFU120" s="13"/>
      <c r="BFV120" s="13"/>
      <c r="BFW120" s="13"/>
      <c r="BFX120" s="13"/>
      <c r="BFY120" s="13"/>
      <c r="BFZ120" s="13"/>
      <c r="BGA120" s="13"/>
      <c r="BGB120" s="13"/>
      <c r="BGC120" s="13"/>
      <c r="BGD120" s="13"/>
      <c r="BGE120" s="13"/>
      <c r="BGF120" s="13"/>
      <c r="BGG120" s="13"/>
      <c r="BGH120" s="13"/>
      <c r="BGI120" s="13"/>
      <c r="BGJ120" s="13"/>
      <c r="BGK120" s="13"/>
      <c r="BGL120" s="13"/>
      <c r="BGM120" s="13"/>
      <c r="BGN120" s="13"/>
      <c r="BGO120" s="13"/>
      <c r="BGP120" s="13"/>
      <c r="BGQ120" s="13"/>
      <c r="BGR120" s="13"/>
      <c r="BGS120" s="13"/>
      <c r="BGT120" s="13"/>
      <c r="BGU120" s="13"/>
      <c r="BGV120" s="13"/>
      <c r="BGW120" s="13"/>
      <c r="BGX120" s="13"/>
      <c r="BGY120" s="13"/>
      <c r="BGZ120" s="13"/>
      <c r="BHA120" s="13"/>
      <c r="BHB120" s="13"/>
      <c r="BHC120" s="13"/>
      <c r="BHD120" s="13"/>
      <c r="BHE120" s="13"/>
      <c r="BHF120" s="13"/>
      <c r="BHG120" s="13"/>
      <c r="BHH120" s="13"/>
      <c r="BHI120" s="13"/>
      <c r="BHJ120" s="13"/>
      <c r="BHK120" s="13"/>
      <c r="BHL120" s="13"/>
      <c r="BHM120" s="13"/>
      <c r="BHN120" s="13"/>
      <c r="BHO120" s="13"/>
      <c r="BHP120" s="13"/>
      <c r="BHQ120" s="13"/>
      <c r="BHR120" s="13"/>
      <c r="BHS120" s="13"/>
      <c r="BHT120" s="13"/>
      <c r="BHU120" s="13"/>
      <c r="BHV120" s="13"/>
      <c r="BHW120" s="13"/>
      <c r="BHX120" s="13"/>
      <c r="BHY120" s="13"/>
      <c r="BHZ120" s="13"/>
      <c r="BIA120" s="13"/>
      <c r="BIB120" s="13"/>
      <c r="BIC120" s="13"/>
      <c r="BID120" s="13"/>
      <c r="BIE120" s="13"/>
      <c r="BIF120" s="13"/>
      <c r="BIG120" s="13"/>
      <c r="BIH120" s="13"/>
      <c r="BII120" s="13"/>
      <c r="BIJ120" s="13"/>
      <c r="BIK120" s="13"/>
      <c r="BIL120" s="13"/>
      <c r="BIM120" s="13"/>
      <c r="BIN120" s="13"/>
      <c r="BIO120" s="13"/>
      <c r="BIP120" s="13"/>
      <c r="BIQ120" s="13"/>
      <c r="BIR120" s="13"/>
      <c r="BIS120" s="13"/>
      <c r="BIT120" s="13"/>
      <c r="BIU120" s="13"/>
      <c r="BIV120" s="13"/>
      <c r="BIW120" s="13"/>
      <c r="BIX120" s="13"/>
      <c r="BIY120" s="13"/>
      <c r="BIZ120" s="13"/>
      <c r="BJA120" s="13"/>
      <c r="BJB120" s="13"/>
      <c r="BJC120" s="13"/>
      <c r="BJD120" s="13"/>
      <c r="BJE120" s="13"/>
      <c r="BJF120" s="13"/>
      <c r="BJG120" s="13"/>
      <c r="BJH120" s="13"/>
      <c r="BJI120" s="13"/>
      <c r="BJJ120" s="13"/>
      <c r="BJK120" s="13"/>
      <c r="BJL120" s="13"/>
      <c r="BJM120" s="13"/>
      <c r="BJN120" s="13"/>
      <c r="BJO120" s="13"/>
      <c r="BJP120" s="13"/>
      <c r="BJQ120" s="13"/>
      <c r="BJR120" s="13"/>
      <c r="BJS120" s="13"/>
      <c r="BJT120" s="13"/>
      <c r="BJU120" s="13"/>
      <c r="BJV120" s="13"/>
      <c r="BJW120" s="13"/>
      <c r="BJX120" s="13"/>
      <c r="BJY120" s="13"/>
      <c r="BJZ120" s="13"/>
      <c r="BKA120" s="13"/>
      <c r="BKB120" s="13"/>
      <c r="BKC120" s="13"/>
      <c r="BKD120" s="13"/>
      <c r="BKE120" s="13"/>
      <c r="BKF120" s="13"/>
      <c r="BKG120" s="13"/>
      <c r="BKH120" s="13"/>
      <c r="BKI120" s="13"/>
      <c r="BKJ120" s="13"/>
      <c r="BKK120" s="13"/>
      <c r="BKL120" s="13"/>
      <c r="BKM120" s="13"/>
      <c r="BKN120" s="13"/>
      <c r="BKO120" s="13"/>
      <c r="BKP120" s="13"/>
      <c r="BKQ120" s="13"/>
      <c r="BKR120" s="13"/>
      <c r="BKS120" s="13"/>
      <c r="BKT120" s="13"/>
      <c r="BKU120" s="13"/>
      <c r="BKV120" s="13"/>
      <c r="BKW120" s="13"/>
      <c r="BKX120" s="13"/>
      <c r="BKY120" s="13"/>
      <c r="BKZ120" s="13"/>
      <c r="BLA120" s="13"/>
      <c r="BLB120" s="13"/>
      <c r="BLC120" s="13"/>
      <c r="BLD120" s="13"/>
      <c r="BLE120" s="13"/>
      <c r="BLF120" s="13"/>
      <c r="BLG120" s="13"/>
      <c r="BLH120" s="13"/>
      <c r="BLI120" s="13"/>
      <c r="BLJ120" s="13"/>
      <c r="BLK120" s="13"/>
      <c r="BLL120" s="13"/>
      <c r="BLM120" s="13"/>
      <c r="BLN120" s="13"/>
      <c r="BLO120" s="13"/>
      <c r="BLP120" s="13"/>
      <c r="BLQ120" s="13"/>
      <c r="BLR120" s="13"/>
      <c r="BLS120" s="13"/>
      <c r="BLT120" s="13"/>
      <c r="BLU120" s="13"/>
      <c r="BLV120" s="13"/>
      <c r="BLW120" s="13"/>
      <c r="BLX120" s="13"/>
      <c r="BLY120" s="13"/>
      <c r="BLZ120" s="13"/>
      <c r="BMA120" s="13"/>
      <c r="BMB120" s="13"/>
      <c r="BMC120" s="13"/>
      <c r="BMD120" s="13"/>
      <c r="BME120" s="13"/>
      <c r="BMF120" s="13"/>
      <c r="BMG120" s="13"/>
      <c r="BMH120" s="13"/>
      <c r="BMI120" s="13"/>
      <c r="BMJ120" s="13"/>
      <c r="BMK120" s="13"/>
      <c r="BML120" s="13"/>
      <c r="BMM120" s="13"/>
      <c r="BMN120" s="13"/>
      <c r="BMO120" s="13"/>
      <c r="BMP120" s="13"/>
      <c r="BMQ120" s="13"/>
      <c r="BMR120" s="13"/>
      <c r="BMS120" s="13"/>
      <c r="BMT120" s="13"/>
      <c r="BMU120" s="13"/>
      <c r="BMV120" s="13"/>
      <c r="BMW120" s="13"/>
      <c r="BMX120" s="13"/>
      <c r="BMY120" s="13"/>
      <c r="BMZ120" s="13"/>
      <c r="BNA120" s="13"/>
      <c r="BNB120" s="13"/>
      <c r="BNC120" s="13"/>
      <c r="BND120" s="13"/>
      <c r="BNE120" s="13"/>
      <c r="BNF120" s="13"/>
      <c r="BNG120" s="13"/>
      <c r="BNH120" s="13"/>
      <c r="BNI120" s="13"/>
      <c r="BNJ120" s="13"/>
      <c r="BNK120" s="13"/>
      <c r="BNL120" s="13"/>
      <c r="BNM120" s="13"/>
      <c r="BNN120" s="13"/>
      <c r="BNO120" s="13"/>
      <c r="BNP120" s="13"/>
      <c r="BNQ120" s="13"/>
      <c r="BNR120" s="13"/>
      <c r="BNS120" s="13"/>
      <c r="BNT120" s="13"/>
      <c r="BNU120" s="13"/>
      <c r="BNV120" s="13"/>
      <c r="BNW120" s="13"/>
      <c r="BNX120" s="13"/>
      <c r="BNY120" s="13"/>
      <c r="BNZ120" s="13"/>
      <c r="BOA120" s="13"/>
      <c r="BOB120" s="13"/>
      <c r="BOC120" s="13"/>
      <c r="BOD120" s="13"/>
      <c r="BOE120" s="13"/>
      <c r="BOF120" s="13"/>
      <c r="BOG120" s="13"/>
      <c r="BOH120" s="13"/>
      <c r="BOI120" s="13"/>
      <c r="BOJ120" s="13"/>
      <c r="BOK120" s="13"/>
      <c r="BOL120" s="13"/>
      <c r="BOM120" s="13"/>
      <c r="BON120" s="13"/>
      <c r="BOO120" s="13"/>
      <c r="BOP120" s="13"/>
      <c r="BOQ120" s="13"/>
      <c r="BOR120" s="13"/>
      <c r="BOS120" s="13"/>
      <c r="BOT120" s="13"/>
      <c r="BOU120" s="13"/>
      <c r="BOV120" s="13"/>
      <c r="BOW120" s="13"/>
      <c r="BOX120" s="13"/>
      <c r="BOY120" s="13"/>
      <c r="BOZ120" s="13"/>
      <c r="BPA120" s="13"/>
      <c r="BPB120" s="13"/>
      <c r="BPC120" s="13"/>
      <c r="BPD120" s="13"/>
      <c r="BPE120" s="13"/>
      <c r="BPF120" s="13"/>
      <c r="BPG120" s="13"/>
      <c r="BPH120" s="13"/>
      <c r="BPI120" s="13"/>
      <c r="BPJ120" s="13"/>
      <c r="BPK120" s="13"/>
      <c r="BPL120" s="13"/>
      <c r="BPM120" s="13"/>
      <c r="BPN120" s="13"/>
      <c r="BPO120" s="13"/>
      <c r="BPP120" s="13"/>
      <c r="BPQ120" s="13"/>
      <c r="BPR120" s="13"/>
      <c r="BPS120" s="13"/>
      <c r="BPT120" s="13"/>
      <c r="BPU120" s="13"/>
      <c r="BPV120" s="13"/>
      <c r="BPW120" s="13"/>
      <c r="BPX120" s="13"/>
      <c r="BPY120" s="13"/>
      <c r="BPZ120" s="13"/>
      <c r="BQA120" s="13"/>
      <c r="BQB120" s="13"/>
      <c r="BQC120" s="13"/>
      <c r="BQD120" s="13"/>
      <c r="BQE120" s="13"/>
      <c r="BQF120" s="13"/>
      <c r="BQG120" s="13"/>
      <c r="BQH120" s="13"/>
      <c r="BQI120" s="13"/>
      <c r="BQJ120" s="13"/>
      <c r="BQK120" s="13"/>
      <c r="BQL120" s="13"/>
      <c r="BQM120" s="13"/>
      <c r="BQN120" s="13"/>
      <c r="BQO120" s="13"/>
      <c r="BQP120" s="13"/>
      <c r="BQQ120" s="13"/>
      <c r="BQR120" s="13"/>
      <c r="BQS120" s="13"/>
      <c r="BQT120" s="13"/>
      <c r="BQU120" s="13"/>
      <c r="BQV120" s="13"/>
      <c r="BQW120" s="13"/>
      <c r="BQX120" s="13"/>
      <c r="BQY120" s="13"/>
      <c r="BQZ120" s="13"/>
      <c r="BRA120" s="13"/>
      <c r="BRB120" s="13"/>
      <c r="BRC120" s="13"/>
      <c r="BRD120" s="13"/>
      <c r="BRE120" s="13"/>
      <c r="BRF120" s="13"/>
      <c r="BRG120" s="13"/>
      <c r="BRH120" s="13"/>
      <c r="BRI120" s="13"/>
      <c r="BRJ120" s="13"/>
      <c r="BRK120" s="13"/>
      <c r="BRL120" s="13"/>
      <c r="BRM120" s="13"/>
      <c r="BRN120" s="13"/>
      <c r="BRO120" s="13"/>
      <c r="BRP120" s="13"/>
      <c r="BRQ120" s="13"/>
      <c r="BRR120" s="13"/>
      <c r="BRS120" s="13"/>
      <c r="BRT120" s="13"/>
      <c r="BRU120" s="13"/>
      <c r="BRV120" s="13"/>
      <c r="BRW120" s="13"/>
      <c r="BRX120" s="13"/>
      <c r="BRY120" s="13"/>
      <c r="BRZ120" s="13"/>
      <c r="BSA120" s="13"/>
      <c r="BSB120" s="13"/>
      <c r="BSC120" s="13"/>
      <c r="BSD120" s="13"/>
      <c r="BSE120" s="13"/>
      <c r="BSF120" s="13"/>
      <c r="BSG120" s="13"/>
      <c r="BSH120" s="13"/>
      <c r="BSI120" s="13"/>
      <c r="BSJ120" s="13"/>
      <c r="BSK120" s="13"/>
      <c r="BSL120" s="13"/>
      <c r="BSM120" s="13"/>
      <c r="BSN120" s="13"/>
      <c r="BSO120" s="13"/>
      <c r="BSP120" s="13"/>
      <c r="BSQ120" s="13"/>
      <c r="BSR120" s="13"/>
      <c r="BSS120" s="13"/>
      <c r="BST120" s="13"/>
      <c r="BSU120" s="13"/>
      <c r="BSV120" s="13"/>
      <c r="BSW120" s="13"/>
      <c r="BSX120" s="13"/>
      <c r="BSY120" s="13"/>
      <c r="BSZ120" s="13"/>
      <c r="BTA120" s="13"/>
      <c r="BTB120" s="13"/>
      <c r="BTC120" s="13"/>
      <c r="BTD120" s="13"/>
      <c r="BTE120" s="13"/>
      <c r="BTF120" s="13"/>
      <c r="BTG120" s="13"/>
      <c r="BTH120" s="13"/>
      <c r="BTI120" s="13"/>
      <c r="BTJ120" s="13"/>
      <c r="BTK120" s="13"/>
      <c r="BTL120" s="13"/>
      <c r="BTM120" s="13"/>
      <c r="BTN120" s="13"/>
      <c r="BTO120" s="13"/>
      <c r="BTP120" s="13"/>
      <c r="BTQ120" s="13"/>
      <c r="BTR120" s="13"/>
      <c r="BTS120" s="13"/>
      <c r="BTT120" s="13"/>
      <c r="BTU120" s="13"/>
      <c r="BTV120" s="13"/>
      <c r="BTW120" s="13"/>
      <c r="BTX120" s="13"/>
      <c r="BTY120" s="13"/>
      <c r="BTZ120" s="13"/>
      <c r="BUA120" s="13"/>
      <c r="BUB120" s="13"/>
      <c r="BUC120" s="13"/>
      <c r="BUD120" s="13"/>
      <c r="BUE120" s="13"/>
      <c r="BUF120" s="13"/>
      <c r="BUG120" s="13"/>
      <c r="BUH120" s="13"/>
      <c r="BUI120" s="13"/>
      <c r="BUJ120" s="13"/>
      <c r="BUK120" s="13"/>
      <c r="BUL120" s="13"/>
      <c r="BUM120" s="13"/>
      <c r="BUN120" s="13"/>
      <c r="BUO120" s="13"/>
      <c r="BUP120" s="13"/>
      <c r="BUQ120" s="13"/>
      <c r="BUR120" s="13"/>
      <c r="BUS120" s="13"/>
      <c r="BUT120" s="13"/>
      <c r="BUU120" s="13"/>
      <c r="BUV120" s="13"/>
      <c r="BUW120" s="13"/>
      <c r="BUX120" s="13"/>
      <c r="BUY120" s="13"/>
      <c r="BUZ120" s="13"/>
      <c r="BVA120" s="13"/>
      <c r="BVB120" s="13"/>
      <c r="BVC120" s="13"/>
      <c r="BVD120" s="13"/>
      <c r="BVE120" s="13"/>
      <c r="BVF120" s="13"/>
      <c r="BVG120" s="13"/>
      <c r="BVH120" s="13"/>
      <c r="BVI120" s="13"/>
      <c r="BVJ120" s="13"/>
      <c r="BVK120" s="13"/>
      <c r="BVL120" s="13"/>
      <c r="BVM120" s="13"/>
      <c r="BVN120" s="13"/>
      <c r="BVO120" s="13"/>
      <c r="BVP120" s="13"/>
      <c r="BVQ120" s="13"/>
      <c r="BVR120" s="13"/>
      <c r="BVS120" s="13"/>
      <c r="BVT120" s="13"/>
      <c r="BVU120" s="13"/>
      <c r="BVV120" s="13"/>
      <c r="BVW120" s="13"/>
      <c r="BVX120" s="13"/>
      <c r="BVY120" s="13"/>
      <c r="BVZ120" s="13"/>
      <c r="BWA120" s="13"/>
      <c r="BWB120" s="13"/>
      <c r="BWC120" s="13"/>
      <c r="BWD120" s="13"/>
      <c r="BWE120" s="13"/>
      <c r="BWF120" s="13"/>
      <c r="BWG120" s="13"/>
      <c r="BWH120" s="13"/>
      <c r="BWI120" s="13"/>
      <c r="BWJ120" s="13"/>
      <c r="BWK120" s="13"/>
      <c r="BWL120" s="13"/>
      <c r="BWM120" s="13"/>
      <c r="BWN120" s="13"/>
      <c r="BWO120" s="13"/>
      <c r="BWP120" s="13"/>
      <c r="BWQ120" s="13"/>
      <c r="BWR120" s="13"/>
      <c r="BWS120" s="13"/>
      <c r="BWT120" s="13"/>
      <c r="BWU120" s="13"/>
      <c r="BWV120" s="13"/>
      <c r="BWW120" s="13"/>
      <c r="BWX120" s="13"/>
      <c r="BWY120" s="13"/>
      <c r="BWZ120" s="13"/>
      <c r="BXA120" s="13"/>
      <c r="BXB120" s="13"/>
      <c r="BXC120" s="13"/>
      <c r="BXD120" s="13"/>
      <c r="BXE120" s="13"/>
      <c r="BXF120" s="13"/>
      <c r="BXG120" s="13"/>
      <c r="BXH120" s="13"/>
      <c r="BXI120" s="13"/>
      <c r="BXJ120" s="13"/>
      <c r="BXK120" s="13"/>
      <c r="BXL120" s="13"/>
      <c r="BXM120" s="13"/>
      <c r="BXN120" s="13"/>
      <c r="BXO120" s="13"/>
      <c r="BXP120" s="13"/>
      <c r="BXQ120" s="13"/>
      <c r="BXR120" s="13"/>
      <c r="BXS120" s="13"/>
      <c r="BXT120" s="13"/>
      <c r="BXU120" s="13"/>
      <c r="BXV120" s="13"/>
      <c r="BXW120" s="13"/>
      <c r="BXX120" s="13"/>
      <c r="BXY120" s="13"/>
      <c r="BXZ120" s="13"/>
      <c r="BYA120" s="13"/>
      <c r="BYB120" s="13"/>
      <c r="BYC120" s="13"/>
      <c r="BYD120" s="13"/>
      <c r="BYE120" s="13"/>
      <c r="BYF120" s="13"/>
      <c r="BYG120" s="13"/>
      <c r="BYH120" s="13"/>
      <c r="BYI120" s="13"/>
      <c r="BYJ120" s="13"/>
      <c r="BYK120" s="13"/>
      <c r="BYL120" s="13"/>
      <c r="BYM120" s="13"/>
      <c r="BYN120" s="13"/>
      <c r="BYO120" s="13"/>
      <c r="BYP120" s="13"/>
      <c r="BYQ120" s="13"/>
      <c r="BYR120" s="13"/>
      <c r="BYS120" s="13"/>
      <c r="BYT120" s="13"/>
      <c r="BYU120" s="13"/>
      <c r="BYV120" s="13"/>
      <c r="BYW120" s="13"/>
      <c r="BYX120" s="13"/>
      <c r="BYY120" s="13"/>
      <c r="BYZ120" s="13"/>
      <c r="BZA120" s="13"/>
      <c r="BZB120" s="13"/>
      <c r="BZC120" s="13"/>
      <c r="BZD120" s="13"/>
      <c r="BZE120" s="13"/>
      <c r="BZF120" s="13"/>
      <c r="BZG120" s="13"/>
      <c r="BZH120" s="13"/>
      <c r="BZI120" s="13"/>
      <c r="BZJ120" s="13"/>
      <c r="BZK120" s="13"/>
      <c r="BZL120" s="13"/>
      <c r="BZM120" s="13"/>
      <c r="BZN120" s="13"/>
      <c r="BZO120" s="13"/>
      <c r="BZP120" s="13"/>
      <c r="BZQ120" s="13"/>
      <c r="BZR120" s="13"/>
      <c r="BZS120" s="13"/>
      <c r="BZT120" s="13"/>
      <c r="BZU120" s="13"/>
      <c r="BZV120" s="13"/>
      <c r="BZW120" s="13"/>
      <c r="BZX120" s="13"/>
      <c r="BZY120" s="13"/>
      <c r="BZZ120" s="13"/>
      <c r="CAA120" s="13"/>
      <c r="CAB120" s="13"/>
      <c r="CAC120" s="13"/>
      <c r="CAD120" s="13"/>
      <c r="CAE120" s="13"/>
      <c r="CAF120" s="13"/>
      <c r="CAG120" s="13"/>
      <c r="CAH120" s="13"/>
      <c r="CAI120" s="13"/>
      <c r="CAJ120" s="13"/>
      <c r="CAK120" s="13"/>
      <c r="CAL120" s="13"/>
      <c r="CAM120" s="13"/>
      <c r="CAN120" s="13"/>
      <c r="CAO120" s="13"/>
      <c r="CAP120" s="13"/>
      <c r="CAQ120" s="13"/>
      <c r="CAR120" s="13"/>
      <c r="CAS120" s="13"/>
      <c r="CAT120" s="13"/>
      <c r="CAU120" s="13"/>
      <c r="CAV120" s="13"/>
      <c r="CAW120" s="13"/>
      <c r="CAX120" s="13"/>
      <c r="CAY120" s="13"/>
      <c r="CAZ120" s="13"/>
      <c r="CBA120" s="13"/>
      <c r="CBB120" s="13"/>
      <c r="CBC120" s="13"/>
      <c r="CBD120" s="13"/>
      <c r="CBE120" s="13"/>
      <c r="CBF120" s="13"/>
      <c r="CBG120" s="13"/>
      <c r="CBH120" s="13"/>
      <c r="CBI120" s="13"/>
      <c r="CBJ120" s="13"/>
      <c r="CBK120" s="13"/>
      <c r="CBL120" s="13"/>
      <c r="CBM120" s="13"/>
      <c r="CBN120" s="13"/>
      <c r="CBO120" s="13"/>
      <c r="CBP120" s="13"/>
      <c r="CBQ120" s="13"/>
      <c r="CBR120" s="13"/>
      <c r="CBS120" s="13"/>
      <c r="CBT120" s="13"/>
      <c r="CBU120" s="13"/>
      <c r="CBV120" s="13"/>
      <c r="CBW120" s="13"/>
      <c r="CBX120" s="13"/>
      <c r="CBY120" s="13"/>
      <c r="CBZ120" s="13"/>
      <c r="CCA120" s="13"/>
      <c r="CCB120" s="13"/>
      <c r="CCC120" s="13"/>
      <c r="CCD120" s="13"/>
      <c r="CCE120" s="13"/>
      <c r="CCF120" s="13"/>
      <c r="CCG120" s="13"/>
      <c r="CCH120" s="13"/>
      <c r="CCI120" s="13"/>
      <c r="CCJ120" s="13"/>
      <c r="CCK120" s="13"/>
      <c r="CCL120" s="13"/>
      <c r="CCM120" s="13"/>
      <c r="CCN120" s="13"/>
      <c r="CCO120" s="13"/>
      <c r="CCP120" s="13"/>
      <c r="CCQ120" s="13"/>
      <c r="CCR120" s="13"/>
      <c r="CCS120" s="13"/>
      <c r="CCT120" s="13"/>
      <c r="CCU120" s="13"/>
      <c r="CCV120" s="13"/>
      <c r="CCW120" s="13"/>
      <c r="CCX120" s="13"/>
      <c r="CCY120" s="13"/>
      <c r="CCZ120" s="13"/>
      <c r="CDA120" s="13"/>
      <c r="CDB120" s="13"/>
      <c r="CDC120" s="13"/>
      <c r="CDD120" s="13"/>
      <c r="CDE120" s="13"/>
      <c r="CDF120" s="13"/>
      <c r="CDG120" s="13"/>
      <c r="CDH120" s="13"/>
      <c r="CDI120" s="13"/>
      <c r="CDJ120" s="13"/>
      <c r="CDK120" s="13"/>
      <c r="CDL120" s="13"/>
      <c r="CDM120" s="13"/>
      <c r="CDN120" s="13"/>
      <c r="CDO120" s="13"/>
      <c r="CDP120" s="13"/>
      <c r="CDQ120" s="13"/>
      <c r="CDR120" s="13"/>
      <c r="CDS120" s="13"/>
      <c r="CDT120" s="13"/>
      <c r="CDU120" s="13"/>
      <c r="CDV120" s="13"/>
      <c r="CDW120" s="13"/>
      <c r="CDX120" s="13"/>
      <c r="CDY120" s="13"/>
      <c r="CDZ120" s="13"/>
      <c r="CEA120" s="13"/>
      <c r="CEB120" s="13"/>
      <c r="CEC120" s="13"/>
      <c r="CED120" s="13"/>
      <c r="CEE120" s="13"/>
      <c r="CEF120" s="13"/>
      <c r="CEG120" s="13"/>
      <c r="CEH120" s="13"/>
      <c r="CEI120" s="13"/>
      <c r="CEJ120" s="13"/>
      <c r="CEK120" s="13"/>
      <c r="CEL120" s="13"/>
      <c r="CEM120" s="13"/>
      <c r="CEN120" s="13"/>
      <c r="CEO120" s="13"/>
      <c r="CEP120" s="13"/>
      <c r="CEQ120" s="13"/>
      <c r="CER120" s="13"/>
      <c r="CES120" s="13"/>
      <c r="CET120" s="13"/>
      <c r="CEU120" s="13"/>
      <c r="CEV120" s="13"/>
      <c r="CEW120" s="13"/>
      <c r="CEX120" s="13"/>
      <c r="CEY120" s="13"/>
      <c r="CEZ120" s="13"/>
      <c r="CFA120" s="13"/>
      <c r="CFB120" s="13"/>
      <c r="CFC120" s="13"/>
      <c r="CFD120" s="13"/>
      <c r="CFE120" s="13"/>
      <c r="CFF120" s="13"/>
      <c r="CFG120" s="13"/>
      <c r="CFH120" s="13"/>
      <c r="CFI120" s="13"/>
      <c r="CFJ120" s="13"/>
      <c r="CFK120" s="13"/>
      <c r="CFL120" s="13"/>
      <c r="CFM120" s="13"/>
      <c r="CFN120" s="13"/>
      <c r="CFO120" s="13"/>
      <c r="CFP120" s="13"/>
      <c r="CFQ120" s="13"/>
      <c r="CFR120" s="13"/>
      <c r="CFS120" s="13"/>
      <c r="CFT120" s="13"/>
      <c r="CFU120" s="13"/>
      <c r="CFV120" s="13"/>
      <c r="CFW120" s="13"/>
      <c r="CFX120" s="13"/>
      <c r="CFY120" s="13"/>
      <c r="CFZ120" s="13"/>
      <c r="CGA120" s="13"/>
      <c r="CGB120" s="13"/>
      <c r="CGC120" s="13"/>
      <c r="CGD120" s="13"/>
      <c r="CGE120" s="13"/>
      <c r="CGF120" s="13"/>
      <c r="CGG120" s="13"/>
      <c r="CGH120" s="13"/>
      <c r="CGI120" s="13"/>
      <c r="CGJ120" s="13"/>
      <c r="CGK120" s="13"/>
      <c r="CGL120" s="13"/>
      <c r="CGM120" s="13"/>
      <c r="CGN120" s="13"/>
      <c r="CGO120" s="13"/>
      <c r="CGP120" s="13"/>
      <c r="CGQ120" s="13"/>
      <c r="CGR120" s="13"/>
      <c r="CGS120" s="13"/>
      <c r="CGT120" s="13"/>
      <c r="CGU120" s="13"/>
      <c r="CGV120" s="13"/>
      <c r="CGW120" s="13"/>
      <c r="CGX120" s="13"/>
      <c r="CGY120" s="13"/>
      <c r="CGZ120" s="13"/>
      <c r="CHA120" s="13"/>
      <c r="CHB120" s="13"/>
      <c r="CHC120" s="13"/>
      <c r="CHD120" s="13"/>
      <c r="CHE120" s="13"/>
      <c r="CHF120" s="13"/>
      <c r="CHG120" s="13"/>
      <c r="CHH120" s="13"/>
      <c r="CHI120" s="13"/>
      <c r="CHJ120" s="13"/>
      <c r="CHK120" s="13"/>
      <c r="CHL120" s="13"/>
      <c r="CHM120" s="13"/>
      <c r="CHN120" s="13"/>
      <c r="CHO120" s="13"/>
      <c r="CHP120" s="13"/>
      <c r="CHQ120" s="13"/>
      <c r="CHR120" s="13"/>
      <c r="CHS120" s="13"/>
      <c r="CHT120" s="13"/>
      <c r="CHU120" s="13"/>
      <c r="CHV120" s="13"/>
      <c r="CHW120" s="13"/>
      <c r="CHX120" s="13"/>
      <c r="CHY120" s="13"/>
      <c r="CHZ120" s="13"/>
      <c r="CIA120" s="13"/>
      <c r="CIB120" s="13"/>
      <c r="CIC120" s="13"/>
      <c r="CID120" s="13"/>
      <c r="CIE120" s="13"/>
      <c r="CIF120" s="13"/>
      <c r="CIG120" s="13"/>
      <c r="CIH120" s="13"/>
      <c r="CII120" s="13"/>
      <c r="CIJ120" s="13"/>
      <c r="CIK120" s="13"/>
      <c r="CIL120" s="13"/>
      <c r="CIM120" s="13"/>
      <c r="CIN120" s="13"/>
      <c r="CIO120" s="13"/>
      <c r="CIP120" s="13"/>
      <c r="CIQ120" s="13"/>
      <c r="CIR120" s="13"/>
      <c r="CIS120" s="13"/>
      <c r="CIT120" s="13"/>
      <c r="CIU120" s="13"/>
      <c r="CIV120" s="13"/>
      <c r="CIW120" s="13"/>
      <c r="CIX120" s="13"/>
      <c r="CIY120" s="13"/>
      <c r="CIZ120" s="13"/>
      <c r="CJA120" s="13"/>
      <c r="CJB120" s="13"/>
      <c r="CJC120" s="13"/>
      <c r="CJD120" s="13"/>
      <c r="CJE120" s="13"/>
      <c r="CJF120" s="13"/>
      <c r="CJG120" s="13"/>
      <c r="CJH120" s="13"/>
      <c r="CJI120" s="13"/>
      <c r="CJJ120" s="13"/>
      <c r="CJK120" s="13"/>
      <c r="CJL120" s="13"/>
      <c r="CJM120" s="13"/>
      <c r="CJN120" s="13"/>
      <c r="CJO120" s="13"/>
      <c r="CJP120" s="13"/>
      <c r="CJQ120" s="13"/>
      <c r="CJR120" s="13"/>
      <c r="CJS120" s="13"/>
      <c r="CJT120" s="13"/>
      <c r="CJU120" s="13"/>
      <c r="CJV120" s="13"/>
      <c r="CJW120" s="13"/>
      <c r="CJX120" s="13"/>
      <c r="CJY120" s="13"/>
      <c r="CJZ120" s="13"/>
      <c r="CKA120" s="13"/>
      <c r="CKB120" s="13"/>
      <c r="CKC120" s="13"/>
      <c r="CKD120" s="13"/>
      <c r="CKE120" s="13"/>
      <c r="CKF120" s="13"/>
      <c r="CKG120" s="13"/>
      <c r="CKH120" s="13"/>
      <c r="CKI120" s="13"/>
      <c r="CKJ120" s="13"/>
      <c r="CKK120" s="13"/>
      <c r="CKL120" s="13"/>
      <c r="CKM120" s="13"/>
      <c r="CKN120" s="13"/>
      <c r="CKO120" s="13"/>
      <c r="CKP120" s="13"/>
      <c r="CKQ120" s="13"/>
      <c r="CKR120" s="13"/>
      <c r="CKS120" s="13"/>
      <c r="CKT120" s="13"/>
      <c r="CKU120" s="13"/>
      <c r="CKV120" s="13"/>
      <c r="CKW120" s="13"/>
      <c r="CKX120" s="13"/>
      <c r="CKY120" s="13"/>
      <c r="CKZ120" s="13"/>
      <c r="CLA120" s="13"/>
      <c r="CLB120" s="13"/>
      <c r="CLC120" s="13"/>
      <c r="CLD120" s="13"/>
      <c r="CLE120" s="13"/>
      <c r="CLF120" s="13"/>
      <c r="CLG120" s="13"/>
      <c r="CLH120" s="13"/>
      <c r="CLI120" s="13"/>
      <c r="CLJ120" s="13"/>
      <c r="CLK120" s="13"/>
      <c r="CLL120" s="13"/>
      <c r="CLM120" s="13"/>
      <c r="CLN120" s="13"/>
      <c r="CLO120" s="13"/>
      <c r="CLP120" s="13"/>
      <c r="CLQ120" s="13"/>
      <c r="CLR120" s="13"/>
      <c r="CLS120" s="13"/>
      <c r="CLT120" s="13"/>
      <c r="CLU120" s="13"/>
      <c r="CLV120" s="13"/>
      <c r="CLW120" s="13"/>
      <c r="CLX120" s="13"/>
      <c r="CLY120" s="13"/>
      <c r="CLZ120" s="13"/>
      <c r="CMA120" s="13"/>
      <c r="CMB120" s="13"/>
      <c r="CMC120" s="13"/>
      <c r="CMD120" s="13"/>
      <c r="CME120" s="13"/>
      <c r="CMF120" s="13"/>
      <c r="CMG120" s="13"/>
      <c r="CMH120" s="13"/>
      <c r="CMI120" s="13"/>
      <c r="CMJ120" s="13"/>
      <c r="CMK120" s="13"/>
      <c r="CML120" s="13"/>
      <c r="CMM120" s="13"/>
      <c r="CMN120" s="13"/>
      <c r="CMO120" s="13"/>
      <c r="CMP120" s="13"/>
      <c r="CMQ120" s="13"/>
      <c r="CMR120" s="13"/>
      <c r="CMS120" s="13"/>
      <c r="CMT120" s="13"/>
      <c r="CMU120" s="13"/>
      <c r="CMV120" s="13"/>
      <c r="CMW120" s="13"/>
      <c r="CMX120" s="13"/>
      <c r="CMY120" s="13"/>
      <c r="CMZ120" s="13"/>
      <c r="CNA120" s="13"/>
      <c r="CNB120" s="13"/>
      <c r="CNC120" s="13"/>
      <c r="CND120" s="13"/>
      <c r="CNE120" s="13"/>
      <c r="CNF120" s="13"/>
      <c r="CNG120" s="13"/>
      <c r="CNH120" s="13"/>
      <c r="CNI120" s="13"/>
      <c r="CNJ120" s="13"/>
      <c r="CNK120" s="13"/>
      <c r="CNL120" s="13"/>
      <c r="CNM120" s="13"/>
      <c r="CNN120" s="13"/>
      <c r="CNO120" s="13"/>
      <c r="CNP120" s="13"/>
      <c r="CNQ120" s="13"/>
      <c r="CNR120" s="13"/>
      <c r="CNS120" s="13"/>
      <c r="CNT120" s="13"/>
      <c r="CNU120" s="13"/>
      <c r="CNV120" s="13"/>
      <c r="CNW120" s="13"/>
      <c r="CNX120" s="13"/>
      <c r="CNY120" s="13"/>
      <c r="CNZ120" s="13"/>
      <c r="COA120" s="13"/>
      <c r="COB120" s="13"/>
      <c r="COC120" s="13"/>
      <c r="COD120" s="13"/>
      <c r="COE120" s="13"/>
      <c r="COF120" s="13"/>
      <c r="COG120" s="13"/>
      <c r="COH120" s="13"/>
      <c r="COI120" s="13"/>
      <c r="COJ120" s="13"/>
      <c r="COK120" s="13"/>
      <c r="COL120" s="13"/>
      <c r="COM120" s="13"/>
      <c r="CON120" s="13"/>
      <c r="COO120" s="13"/>
      <c r="COP120" s="13"/>
      <c r="COQ120" s="13"/>
      <c r="COR120" s="13"/>
      <c r="COS120" s="13"/>
      <c r="COT120" s="13"/>
      <c r="COU120" s="13"/>
      <c r="COV120" s="13"/>
      <c r="COW120" s="13"/>
      <c r="COX120" s="13"/>
      <c r="COY120" s="13"/>
      <c r="COZ120" s="13"/>
      <c r="CPA120" s="13"/>
      <c r="CPB120" s="13"/>
      <c r="CPC120" s="13"/>
      <c r="CPD120" s="13"/>
      <c r="CPE120" s="13"/>
      <c r="CPF120" s="13"/>
      <c r="CPG120" s="13"/>
      <c r="CPH120" s="13"/>
      <c r="CPI120" s="13"/>
      <c r="CPJ120" s="13"/>
      <c r="CPK120" s="13"/>
      <c r="CPL120" s="13"/>
      <c r="CPM120" s="13"/>
      <c r="CPN120" s="13"/>
      <c r="CPO120" s="13"/>
      <c r="CPP120" s="13"/>
      <c r="CPQ120" s="13"/>
      <c r="CPR120" s="13"/>
      <c r="CPS120" s="13"/>
      <c r="CPT120" s="13"/>
      <c r="CPU120" s="13"/>
      <c r="CPV120" s="13"/>
      <c r="CPW120" s="13"/>
      <c r="CPX120" s="13"/>
      <c r="CPY120" s="13"/>
      <c r="CPZ120" s="13"/>
      <c r="CQA120" s="13"/>
      <c r="CQB120" s="13"/>
      <c r="CQC120" s="13"/>
      <c r="CQD120" s="13"/>
      <c r="CQE120" s="13"/>
      <c r="CQF120" s="13"/>
      <c r="CQG120" s="13"/>
      <c r="CQH120" s="13"/>
      <c r="CQI120" s="13"/>
      <c r="CQJ120" s="13"/>
      <c r="CQK120" s="13"/>
      <c r="CQL120" s="13"/>
      <c r="CQM120" s="13"/>
      <c r="CQN120" s="13"/>
      <c r="CQO120" s="13"/>
      <c r="CQP120" s="13"/>
      <c r="CQQ120" s="13"/>
      <c r="CQR120" s="13"/>
      <c r="CQS120" s="13"/>
      <c r="CQT120" s="13"/>
      <c r="CQU120" s="13"/>
      <c r="CQV120" s="13"/>
      <c r="CQW120" s="13"/>
      <c r="CQX120" s="13"/>
      <c r="CQY120" s="13"/>
      <c r="CQZ120" s="13"/>
      <c r="CRA120" s="13"/>
      <c r="CRB120" s="13"/>
      <c r="CRC120" s="13"/>
      <c r="CRD120" s="13"/>
      <c r="CRE120" s="13"/>
      <c r="CRF120" s="13"/>
      <c r="CRG120" s="13"/>
      <c r="CRH120" s="13"/>
      <c r="CRI120" s="13"/>
      <c r="CRJ120" s="13"/>
      <c r="CRK120" s="13"/>
      <c r="CRL120" s="13"/>
      <c r="CRM120" s="13"/>
      <c r="CRN120" s="13"/>
      <c r="CRO120" s="13"/>
      <c r="CRP120" s="13"/>
      <c r="CRQ120" s="13"/>
      <c r="CRR120" s="13"/>
      <c r="CRS120" s="13"/>
      <c r="CRT120" s="13"/>
      <c r="CRU120" s="13"/>
      <c r="CRV120" s="13"/>
      <c r="CRW120" s="13"/>
      <c r="CRX120" s="13"/>
      <c r="CRY120" s="13"/>
      <c r="CRZ120" s="13"/>
      <c r="CSA120" s="13"/>
      <c r="CSB120" s="13"/>
      <c r="CSC120" s="13"/>
      <c r="CSD120" s="13"/>
      <c r="CSE120" s="13"/>
      <c r="CSF120" s="13"/>
      <c r="CSG120" s="13"/>
      <c r="CSH120" s="13"/>
      <c r="CSI120" s="13"/>
      <c r="CSJ120" s="13"/>
      <c r="CSK120" s="13"/>
      <c r="CSL120" s="13"/>
      <c r="CSM120" s="13"/>
      <c r="CSN120" s="13"/>
      <c r="CSO120" s="13"/>
      <c r="CSP120" s="13"/>
      <c r="CSQ120" s="13"/>
      <c r="CSR120" s="13"/>
      <c r="CSS120" s="13"/>
      <c r="CST120" s="13"/>
      <c r="CSU120" s="13"/>
      <c r="CSV120" s="13"/>
      <c r="CSW120" s="13"/>
      <c r="CSX120" s="13"/>
      <c r="CSY120" s="13"/>
      <c r="CSZ120" s="13"/>
      <c r="CTA120" s="13"/>
      <c r="CTB120" s="13"/>
      <c r="CTC120" s="13"/>
      <c r="CTD120" s="13"/>
      <c r="CTE120" s="13"/>
      <c r="CTF120" s="13"/>
      <c r="CTG120" s="13"/>
      <c r="CTH120" s="13"/>
      <c r="CTI120" s="13"/>
      <c r="CTJ120" s="13"/>
      <c r="CTK120" s="13"/>
      <c r="CTL120" s="13"/>
      <c r="CTM120" s="13"/>
      <c r="CTN120" s="13"/>
      <c r="CTO120" s="13"/>
      <c r="CTP120" s="13"/>
      <c r="CTQ120" s="13"/>
      <c r="CTR120" s="13"/>
      <c r="CTS120" s="13"/>
      <c r="CTT120" s="13"/>
      <c r="CTU120" s="13"/>
      <c r="CTV120" s="13"/>
      <c r="CTW120" s="13"/>
      <c r="CTX120" s="13"/>
      <c r="CTY120" s="13"/>
      <c r="CTZ120" s="13"/>
      <c r="CUA120" s="13"/>
      <c r="CUB120" s="13"/>
      <c r="CUC120" s="13"/>
      <c r="CUD120" s="13"/>
      <c r="CUE120" s="13"/>
      <c r="CUF120" s="13"/>
      <c r="CUG120" s="13"/>
      <c r="CUH120" s="13"/>
      <c r="CUI120" s="13"/>
      <c r="CUJ120" s="13"/>
      <c r="CUK120" s="13"/>
      <c r="CUL120" s="13"/>
      <c r="CUM120" s="13"/>
      <c r="CUN120" s="13"/>
      <c r="CUO120" s="13"/>
      <c r="CUP120" s="13"/>
      <c r="CUQ120" s="13"/>
      <c r="CUR120" s="13"/>
      <c r="CUS120" s="13"/>
      <c r="CUT120" s="13"/>
      <c r="CUU120" s="13"/>
      <c r="CUV120" s="13"/>
      <c r="CUW120" s="13"/>
      <c r="CUX120" s="13"/>
      <c r="CUY120" s="13"/>
      <c r="CUZ120" s="13"/>
      <c r="CVA120" s="13"/>
      <c r="CVB120" s="13"/>
      <c r="CVC120" s="13"/>
      <c r="CVD120" s="13"/>
      <c r="CVE120" s="13"/>
      <c r="CVF120" s="13"/>
      <c r="CVG120" s="13"/>
      <c r="CVH120" s="13"/>
      <c r="CVI120" s="13"/>
      <c r="CVJ120" s="13"/>
      <c r="CVK120" s="13"/>
      <c r="CVL120" s="13"/>
      <c r="CVM120" s="13"/>
      <c r="CVN120" s="13"/>
      <c r="CVO120" s="13"/>
      <c r="CVP120" s="13"/>
      <c r="CVQ120" s="13"/>
      <c r="CVR120" s="13"/>
      <c r="CVS120" s="13"/>
      <c r="CVT120" s="13"/>
      <c r="CVU120" s="13"/>
      <c r="CVV120" s="13"/>
      <c r="CVW120" s="13"/>
      <c r="CVX120" s="13"/>
      <c r="CVY120" s="13"/>
      <c r="CVZ120" s="13"/>
      <c r="CWA120" s="13"/>
      <c r="CWB120" s="13"/>
      <c r="CWC120" s="13"/>
      <c r="CWD120" s="13"/>
      <c r="CWE120" s="13"/>
      <c r="CWF120" s="13"/>
      <c r="CWG120" s="13"/>
      <c r="CWH120" s="13"/>
      <c r="CWI120" s="13"/>
      <c r="CWJ120" s="13"/>
      <c r="CWK120" s="13"/>
      <c r="CWL120" s="13"/>
      <c r="CWM120" s="13"/>
      <c r="CWN120" s="13"/>
      <c r="CWO120" s="13"/>
      <c r="CWP120" s="13"/>
      <c r="CWQ120" s="13"/>
      <c r="CWR120" s="13"/>
      <c r="CWS120" s="13"/>
      <c r="CWT120" s="13"/>
      <c r="CWU120" s="13"/>
      <c r="CWV120" s="13"/>
      <c r="CWW120" s="13"/>
      <c r="CWX120" s="13"/>
      <c r="CWY120" s="13"/>
      <c r="CWZ120" s="13"/>
      <c r="CXA120" s="13"/>
      <c r="CXB120" s="13"/>
      <c r="CXC120" s="13"/>
      <c r="CXD120" s="13"/>
      <c r="CXE120" s="13"/>
      <c r="CXF120" s="13"/>
      <c r="CXG120" s="13"/>
      <c r="CXH120" s="13"/>
      <c r="CXI120" s="13"/>
      <c r="CXJ120" s="13"/>
      <c r="CXK120" s="13"/>
      <c r="CXL120" s="13"/>
      <c r="CXM120" s="13"/>
      <c r="CXN120" s="13"/>
      <c r="CXO120" s="13"/>
      <c r="CXP120" s="13"/>
      <c r="CXQ120" s="13"/>
      <c r="CXR120" s="13"/>
      <c r="CXS120" s="13"/>
      <c r="CXT120" s="13"/>
      <c r="CXU120" s="13"/>
      <c r="CXV120" s="13"/>
      <c r="CXW120" s="13"/>
      <c r="CXX120" s="13"/>
      <c r="CXY120" s="13"/>
      <c r="CXZ120" s="13"/>
      <c r="CYA120" s="13"/>
      <c r="CYB120" s="13"/>
      <c r="CYC120" s="13"/>
      <c r="CYD120" s="13"/>
      <c r="CYE120" s="13"/>
      <c r="CYF120" s="13"/>
      <c r="CYG120" s="13"/>
      <c r="CYH120" s="13"/>
      <c r="CYI120" s="13"/>
      <c r="CYJ120" s="13"/>
      <c r="CYK120" s="13"/>
      <c r="CYL120" s="13"/>
      <c r="CYM120" s="13"/>
      <c r="CYN120" s="13"/>
      <c r="CYO120" s="13"/>
      <c r="CYP120" s="13"/>
      <c r="CYQ120" s="13"/>
      <c r="CYR120" s="13"/>
      <c r="CYS120" s="13"/>
      <c r="CYT120" s="13"/>
      <c r="CYU120" s="13"/>
      <c r="CYV120" s="13"/>
      <c r="CYW120" s="13"/>
      <c r="CYX120" s="13"/>
      <c r="CYY120" s="13"/>
      <c r="CYZ120" s="13"/>
      <c r="CZA120" s="13"/>
      <c r="CZB120" s="13"/>
      <c r="CZC120" s="13"/>
      <c r="CZD120" s="13"/>
      <c r="CZE120" s="13"/>
      <c r="CZF120" s="13"/>
      <c r="CZG120" s="13"/>
      <c r="CZH120" s="13"/>
      <c r="CZI120" s="13"/>
      <c r="CZJ120" s="13"/>
      <c r="CZK120" s="13"/>
      <c r="CZL120" s="13"/>
      <c r="CZM120" s="13"/>
      <c r="CZN120" s="13"/>
      <c r="CZO120" s="13"/>
      <c r="CZP120" s="13"/>
      <c r="CZQ120" s="13"/>
      <c r="CZR120" s="13"/>
      <c r="CZS120" s="13"/>
      <c r="CZT120" s="13"/>
      <c r="CZU120" s="13"/>
      <c r="CZV120" s="13"/>
      <c r="CZW120" s="13"/>
      <c r="CZX120" s="13"/>
      <c r="CZY120" s="13"/>
      <c r="CZZ120" s="13"/>
      <c r="DAA120" s="13"/>
      <c r="DAB120" s="13"/>
      <c r="DAC120" s="13"/>
      <c r="DAD120" s="13"/>
      <c r="DAE120" s="13"/>
      <c r="DAF120" s="13"/>
      <c r="DAG120" s="13"/>
      <c r="DAH120" s="13"/>
      <c r="DAI120" s="13"/>
      <c r="DAJ120" s="13"/>
      <c r="DAK120" s="13"/>
      <c r="DAL120" s="13"/>
      <c r="DAM120" s="13"/>
      <c r="DAN120" s="13"/>
      <c r="DAO120" s="13"/>
      <c r="DAP120" s="13"/>
      <c r="DAQ120" s="13"/>
      <c r="DAR120" s="13"/>
      <c r="DAS120" s="13"/>
      <c r="DAT120" s="13"/>
      <c r="DAU120" s="13"/>
      <c r="DAV120" s="13"/>
      <c r="DAW120" s="13"/>
      <c r="DAX120" s="13"/>
      <c r="DAY120" s="13"/>
      <c r="DAZ120" s="13"/>
      <c r="DBA120" s="13"/>
      <c r="DBB120" s="13"/>
      <c r="DBC120" s="13"/>
      <c r="DBD120" s="13"/>
      <c r="DBE120" s="13"/>
      <c r="DBF120" s="13"/>
      <c r="DBG120" s="13"/>
      <c r="DBH120" s="13"/>
      <c r="DBI120" s="13"/>
      <c r="DBJ120" s="13"/>
      <c r="DBK120" s="13"/>
      <c r="DBL120" s="13"/>
      <c r="DBM120" s="13"/>
      <c r="DBN120" s="13"/>
      <c r="DBO120" s="13"/>
      <c r="DBP120" s="13"/>
      <c r="DBQ120" s="13"/>
      <c r="DBR120" s="13"/>
      <c r="DBS120" s="13"/>
      <c r="DBT120" s="13"/>
      <c r="DBU120" s="13"/>
      <c r="DBV120" s="13"/>
      <c r="DBW120" s="13"/>
      <c r="DBX120" s="13"/>
      <c r="DBY120" s="13"/>
      <c r="DBZ120" s="13"/>
      <c r="DCA120" s="13"/>
      <c r="DCB120" s="13"/>
      <c r="DCC120" s="13"/>
      <c r="DCD120" s="13"/>
      <c r="DCE120" s="13"/>
      <c r="DCF120" s="13"/>
      <c r="DCG120" s="13"/>
      <c r="DCH120" s="13"/>
      <c r="DCI120" s="13"/>
      <c r="DCJ120" s="13"/>
      <c r="DCK120" s="13"/>
      <c r="DCL120" s="13"/>
      <c r="DCM120" s="13"/>
      <c r="DCN120" s="13"/>
      <c r="DCO120" s="13"/>
      <c r="DCP120" s="13"/>
      <c r="DCQ120" s="13"/>
      <c r="DCR120" s="13"/>
      <c r="DCS120" s="13"/>
      <c r="DCT120" s="13"/>
      <c r="DCU120" s="13"/>
      <c r="DCV120" s="13"/>
      <c r="DCW120" s="13"/>
      <c r="DCX120" s="13"/>
      <c r="DCY120" s="13"/>
      <c r="DCZ120" s="13"/>
      <c r="DDA120" s="13"/>
      <c r="DDB120" s="13"/>
      <c r="DDC120" s="13"/>
      <c r="DDD120" s="13"/>
      <c r="DDE120" s="13"/>
      <c r="DDF120" s="13"/>
      <c r="DDG120" s="13"/>
      <c r="DDH120" s="13"/>
      <c r="DDI120" s="13"/>
      <c r="DDJ120" s="13"/>
      <c r="DDK120" s="13"/>
      <c r="DDL120" s="13"/>
      <c r="DDM120" s="13"/>
      <c r="DDN120" s="13"/>
      <c r="DDO120" s="13"/>
      <c r="DDP120" s="13"/>
      <c r="DDQ120" s="13"/>
      <c r="DDR120" s="13"/>
      <c r="DDS120" s="13"/>
      <c r="DDT120" s="13"/>
      <c r="DDU120" s="13"/>
      <c r="DDV120" s="13"/>
      <c r="DDW120" s="13"/>
      <c r="DDX120" s="13"/>
      <c r="DDY120" s="13"/>
      <c r="DDZ120" s="13"/>
      <c r="DEA120" s="13"/>
      <c r="DEB120" s="13"/>
      <c r="DEC120" s="13"/>
      <c r="DED120" s="13"/>
      <c r="DEE120" s="13"/>
      <c r="DEF120" s="13"/>
      <c r="DEG120" s="13"/>
      <c r="DEH120" s="13"/>
      <c r="DEI120" s="13"/>
      <c r="DEJ120" s="13"/>
      <c r="DEK120" s="13"/>
      <c r="DEL120" s="13"/>
      <c r="DEM120" s="13"/>
      <c r="DEN120" s="13"/>
      <c r="DEO120" s="13"/>
      <c r="DEP120" s="13"/>
      <c r="DEQ120" s="13"/>
      <c r="DER120" s="13"/>
      <c r="DES120" s="13"/>
      <c r="DET120" s="13"/>
      <c r="DEU120" s="13"/>
      <c r="DEV120" s="13"/>
      <c r="DEW120" s="13"/>
      <c r="DEX120" s="13"/>
      <c r="DEY120" s="13"/>
      <c r="DEZ120" s="13"/>
      <c r="DFA120" s="13"/>
      <c r="DFB120" s="13"/>
      <c r="DFC120" s="13"/>
      <c r="DFD120" s="13"/>
      <c r="DFE120" s="13"/>
      <c r="DFF120" s="13"/>
      <c r="DFG120" s="13"/>
      <c r="DFH120" s="13"/>
      <c r="DFI120" s="13"/>
      <c r="DFJ120" s="13"/>
      <c r="DFK120" s="13"/>
      <c r="DFL120" s="13"/>
      <c r="DFM120" s="13"/>
      <c r="DFN120" s="13"/>
      <c r="DFO120" s="13"/>
      <c r="DFP120" s="13"/>
      <c r="DFQ120" s="13"/>
      <c r="DFR120" s="13"/>
      <c r="DFS120" s="13"/>
      <c r="DFT120" s="13"/>
      <c r="DFU120" s="13"/>
      <c r="DFV120" s="13"/>
      <c r="DFW120" s="13"/>
      <c r="DFX120" s="13"/>
      <c r="DFY120" s="13"/>
      <c r="DFZ120" s="13"/>
      <c r="DGA120" s="13"/>
      <c r="DGB120" s="13"/>
      <c r="DGC120" s="13"/>
      <c r="DGD120" s="13"/>
      <c r="DGE120" s="13"/>
      <c r="DGF120" s="13"/>
      <c r="DGG120" s="13"/>
      <c r="DGH120" s="13"/>
      <c r="DGI120" s="13"/>
      <c r="DGJ120" s="13"/>
      <c r="DGK120" s="13"/>
      <c r="DGL120" s="13"/>
      <c r="DGM120" s="13"/>
      <c r="DGN120" s="13"/>
      <c r="DGO120" s="13"/>
      <c r="DGP120" s="13"/>
      <c r="DGQ120" s="13"/>
      <c r="DGR120" s="13"/>
      <c r="DGS120" s="13"/>
      <c r="DGT120" s="13"/>
      <c r="DGU120" s="13"/>
      <c r="DGV120" s="13"/>
      <c r="DGW120" s="13"/>
      <c r="DGX120" s="13"/>
      <c r="DGY120" s="13"/>
      <c r="DGZ120" s="13"/>
      <c r="DHA120" s="13"/>
      <c r="DHB120" s="13"/>
      <c r="DHC120" s="13"/>
      <c r="DHD120" s="13"/>
      <c r="DHE120" s="13"/>
      <c r="DHF120" s="13"/>
      <c r="DHG120" s="13"/>
      <c r="DHH120" s="13"/>
      <c r="DHI120" s="13"/>
      <c r="DHJ120" s="13"/>
      <c r="DHK120" s="13"/>
      <c r="DHL120" s="13"/>
      <c r="DHM120" s="13"/>
      <c r="DHN120" s="13"/>
      <c r="DHO120" s="13"/>
      <c r="DHP120" s="13"/>
      <c r="DHQ120" s="13"/>
      <c r="DHR120" s="13"/>
      <c r="DHS120" s="13"/>
      <c r="DHT120" s="13"/>
      <c r="DHU120" s="13"/>
      <c r="DHV120" s="13"/>
      <c r="DHW120" s="13"/>
      <c r="DHX120" s="13"/>
      <c r="DHY120" s="13"/>
      <c r="DHZ120" s="13"/>
      <c r="DIA120" s="13"/>
      <c r="DIB120" s="13"/>
      <c r="DIC120" s="13"/>
      <c r="DID120" s="13"/>
      <c r="DIE120" s="13"/>
      <c r="DIF120" s="13"/>
      <c r="DIG120" s="13"/>
      <c r="DIH120" s="13"/>
      <c r="DII120" s="13"/>
      <c r="DIJ120" s="13"/>
      <c r="DIK120" s="13"/>
      <c r="DIL120" s="13"/>
      <c r="DIM120" s="13"/>
      <c r="DIN120" s="13"/>
      <c r="DIO120" s="13"/>
      <c r="DIP120" s="13"/>
      <c r="DIQ120" s="13"/>
      <c r="DIR120" s="13"/>
      <c r="DIS120" s="13"/>
      <c r="DIT120" s="13"/>
      <c r="DIU120" s="13"/>
      <c r="DIV120" s="13"/>
      <c r="DIW120" s="13"/>
      <c r="DIX120" s="13"/>
      <c r="DIY120" s="13"/>
      <c r="DIZ120" s="13"/>
      <c r="DJA120" s="13"/>
      <c r="DJB120" s="13"/>
      <c r="DJC120" s="13"/>
      <c r="DJD120" s="13"/>
      <c r="DJE120" s="13"/>
      <c r="DJF120" s="13"/>
      <c r="DJG120" s="13"/>
      <c r="DJH120" s="13"/>
      <c r="DJI120" s="13"/>
      <c r="DJJ120" s="13"/>
      <c r="DJK120" s="13"/>
      <c r="DJL120" s="13"/>
      <c r="DJM120" s="13"/>
      <c r="DJN120" s="13"/>
      <c r="DJO120" s="13"/>
      <c r="DJP120" s="13"/>
      <c r="DJQ120" s="13"/>
      <c r="DJR120" s="13"/>
      <c r="DJS120" s="13"/>
      <c r="DJT120" s="13"/>
      <c r="DJU120" s="13"/>
      <c r="DJV120" s="13"/>
      <c r="DJW120" s="13"/>
      <c r="DJX120" s="13"/>
      <c r="DJY120" s="13"/>
      <c r="DJZ120" s="13"/>
      <c r="DKA120" s="13"/>
      <c r="DKB120" s="13"/>
      <c r="DKC120" s="13"/>
      <c r="DKD120" s="13"/>
      <c r="DKE120" s="13"/>
      <c r="DKF120" s="13"/>
      <c r="DKG120" s="13"/>
      <c r="DKH120" s="13"/>
      <c r="DKI120" s="13"/>
      <c r="DKJ120" s="13"/>
      <c r="DKK120" s="13"/>
      <c r="DKL120" s="13"/>
      <c r="DKM120" s="13"/>
      <c r="DKN120" s="13"/>
      <c r="DKO120" s="13"/>
      <c r="DKP120" s="13"/>
      <c r="DKQ120" s="13"/>
      <c r="DKR120" s="13"/>
      <c r="DKS120" s="13"/>
      <c r="DKT120" s="13"/>
      <c r="DKU120" s="13"/>
      <c r="DKV120" s="13"/>
      <c r="DKW120" s="13"/>
      <c r="DKX120" s="13"/>
      <c r="DKY120" s="13"/>
      <c r="DKZ120" s="13"/>
      <c r="DLA120" s="13"/>
      <c r="DLB120" s="13"/>
      <c r="DLC120" s="13"/>
      <c r="DLD120" s="13"/>
      <c r="DLE120" s="13"/>
      <c r="DLF120" s="13"/>
      <c r="DLG120" s="13"/>
      <c r="DLH120" s="13"/>
      <c r="DLI120" s="13"/>
      <c r="DLJ120" s="13"/>
      <c r="DLK120" s="13"/>
      <c r="DLL120" s="13"/>
      <c r="DLM120" s="13"/>
      <c r="DLN120" s="13"/>
      <c r="DLO120" s="13"/>
      <c r="DLP120" s="13"/>
      <c r="DLQ120" s="13"/>
      <c r="DLR120" s="13"/>
      <c r="DLS120" s="13"/>
      <c r="DLT120" s="13"/>
      <c r="DLU120" s="13"/>
      <c r="DLV120" s="13"/>
      <c r="DLW120" s="13"/>
      <c r="DLX120" s="13"/>
      <c r="DLY120" s="13"/>
      <c r="DLZ120" s="13"/>
      <c r="DMA120" s="13"/>
      <c r="DMB120" s="13"/>
      <c r="DMC120" s="13"/>
      <c r="DMD120" s="13"/>
      <c r="DME120" s="13"/>
      <c r="DMF120" s="13"/>
      <c r="DMG120" s="13"/>
      <c r="DMH120" s="13"/>
      <c r="DMI120" s="13"/>
      <c r="DMJ120" s="13"/>
      <c r="DMK120" s="13"/>
      <c r="DML120" s="13"/>
      <c r="DMM120" s="13"/>
      <c r="DMN120" s="13"/>
      <c r="DMO120" s="13"/>
      <c r="DMP120" s="13"/>
      <c r="DMQ120" s="13"/>
      <c r="DMR120" s="13"/>
      <c r="DMS120" s="13"/>
      <c r="DMT120" s="13"/>
      <c r="DMU120" s="13"/>
      <c r="DMV120" s="13"/>
      <c r="DMW120" s="13"/>
      <c r="DMX120" s="13"/>
      <c r="DMY120" s="13"/>
      <c r="DMZ120" s="13"/>
      <c r="DNA120" s="13"/>
      <c r="DNB120" s="13"/>
      <c r="DNC120" s="13"/>
      <c r="DND120" s="13"/>
      <c r="DNE120" s="13"/>
      <c r="DNF120" s="13"/>
      <c r="DNG120" s="13"/>
      <c r="DNH120" s="13"/>
      <c r="DNI120" s="13"/>
      <c r="DNJ120" s="13"/>
      <c r="DNK120" s="13"/>
      <c r="DNL120" s="13"/>
      <c r="DNM120" s="13"/>
      <c r="DNN120" s="13"/>
      <c r="DNO120" s="13"/>
      <c r="DNP120" s="13"/>
      <c r="DNQ120" s="13"/>
      <c r="DNR120" s="13"/>
      <c r="DNS120" s="13"/>
      <c r="DNT120" s="13"/>
      <c r="DNU120" s="13"/>
      <c r="DNV120" s="13"/>
      <c r="DNW120" s="13"/>
      <c r="DNX120" s="13"/>
      <c r="DNY120" s="13"/>
      <c r="DNZ120" s="13"/>
      <c r="DOA120" s="13"/>
      <c r="DOB120" s="13"/>
      <c r="DOC120" s="13"/>
      <c r="DOD120" s="13"/>
      <c r="DOE120" s="13"/>
      <c r="DOF120" s="13"/>
      <c r="DOG120" s="13"/>
      <c r="DOH120" s="13"/>
      <c r="DOI120" s="13"/>
      <c r="DOJ120" s="13"/>
      <c r="DOK120" s="13"/>
      <c r="DOL120" s="13"/>
      <c r="DOM120" s="13"/>
      <c r="DON120" s="13"/>
      <c r="DOO120" s="13"/>
      <c r="DOP120" s="13"/>
      <c r="DOQ120" s="13"/>
      <c r="DOR120" s="13"/>
      <c r="DOS120" s="13"/>
      <c r="DOT120" s="13"/>
      <c r="DOU120" s="13"/>
      <c r="DOV120" s="13"/>
      <c r="DOW120" s="13"/>
      <c r="DOX120" s="13"/>
      <c r="DOY120" s="13"/>
      <c r="DOZ120" s="13"/>
      <c r="DPA120" s="13"/>
      <c r="DPB120" s="13"/>
      <c r="DPC120" s="13"/>
      <c r="DPD120" s="13"/>
      <c r="DPE120" s="13"/>
      <c r="DPF120" s="13"/>
      <c r="DPG120" s="13"/>
      <c r="DPH120" s="13"/>
      <c r="DPI120" s="13"/>
      <c r="DPJ120" s="13"/>
      <c r="DPK120" s="13"/>
      <c r="DPL120" s="13"/>
      <c r="DPM120" s="13"/>
      <c r="DPN120" s="13"/>
      <c r="DPO120" s="13"/>
      <c r="DPP120" s="13"/>
      <c r="DPQ120" s="13"/>
      <c r="DPR120" s="13"/>
      <c r="DPS120" s="13"/>
      <c r="DPT120" s="13"/>
      <c r="DPU120" s="13"/>
      <c r="DPV120" s="13"/>
      <c r="DPW120" s="13"/>
      <c r="DPX120" s="13"/>
      <c r="DPY120" s="13"/>
      <c r="DPZ120" s="13"/>
      <c r="DQA120" s="13"/>
      <c r="DQB120" s="13"/>
      <c r="DQC120" s="13"/>
      <c r="DQD120" s="13"/>
      <c r="DQE120" s="13"/>
      <c r="DQF120" s="13"/>
      <c r="DQG120" s="13"/>
      <c r="DQH120" s="13"/>
      <c r="DQI120" s="13"/>
      <c r="DQJ120" s="13"/>
      <c r="DQK120" s="13"/>
      <c r="DQL120" s="13"/>
      <c r="DQM120" s="13"/>
      <c r="DQN120" s="13"/>
      <c r="DQO120" s="13"/>
      <c r="DQP120" s="13"/>
      <c r="DQQ120" s="13"/>
      <c r="DQR120" s="13"/>
      <c r="DQS120" s="13"/>
      <c r="DQT120" s="13"/>
      <c r="DQU120" s="13"/>
      <c r="DQV120" s="13"/>
      <c r="DQW120" s="13"/>
      <c r="DQX120" s="13"/>
      <c r="DQY120" s="13"/>
      <c r="DQZ120" s="13"/>
      <c r="DRA120" s="13"/>
      <c r="DRB120" s="13"/>
      <c r="DRC120" s="13"/>
      <c r="DRD120" s="13"/>
      <c r="DRE120" s="13"/>
      <c r="DRF120" s="13"/>
      <c r="DRG120" s="13"/>
      <c r="DRH120" s="13"/>
      <c r="DRI120" s="13"/>
      <c r="DRJ120" s="13"/>
      <c r="DRK120" s="13"/>
      <c r="DRL120" s="13"/>
      <c r="DRM120" s="13"/>
      <c r="DRN120" s="13"/>
      <c r="DRO120" s="13"/>
      <c r="DRP120" s="13"/>
      <c r="DRQ120" s="13"/>
      <c r="DRR120" s="13"/>
      <c r="DRS120" s="13"/>
      <c r="DRT120" s="13"/>
      <c r="DRU120" s="13"/>
      <c r="DRV120" s="13"/>
      <c r="DRW120" s="13"/>
      <c r="DRX120" s="13"/>
      <c r="DRY120" s="13"/>
      <c r="DRZ120" s="13"/>
      <c r="DSA120" s="13"/>
      <c r="DSB120" s="13"/>
      <c r="DSC120" s="13"/>
      <c r="DSD120" s="13"/>
      <c r="DSE120" s="13"/>
      <c r="DSF120" s="13"/>
      <c r="DSG120" s="13"/>
      <c r="DSH120" s="13"/>
      <c r="DSI120" s="13"/>
      <c r="DSJ120" s="13"/>
      <c r="DSK120" s="13"/>
      <c r="DSL120" s="13"/>
      <c r="DSM120" s="13"/>
      <c r="DSN120" s="13"/>
      <c r="DSO120" s="13"/>
      <c r="DSP120" s="13"/>
      <c r="DSQ120" s="13"/>
      <c r="DSR120" s="13"/>
      <c r="DSS120" s="13"/>
      <c r="DST120" s="13"/>
      <c r="DSU120" s="13"/>
      <c r="DSV120" s="13"/>
      <c r="DSW120" s="13"/>
      <c r="DSX120" s="13"/>
      <c r="DSY120" s="13"/>
      <c r="DSZ120" s="13"/>
      <c r="DTA120" s="13"/>
      <c r="DTB120" s="13"/>
      <c r="DTC120" s="13"/>
      <c r="DTD120" s="13"/>
      <c r="DTE120" s="13"/>
      <c r="DTF120" s="13"/>
      <c r="DTG120" s="13"/>
      <c r="DTH120" s="13"/>
      <c r="DTI120" s="13"/>
      <c r="DTJ120" s="13"/>
      <c r="DTK120" s="13"/>
      <c r="DTL120" s="13"/>
      <c r="DTM120" s="13"/>
      <c r="DTN120" s="13"/>
      <c r="DTO120" s="13"/>
      <c r="DTP120" s="13"/>
      <c r="DTQ120" s="13"/>
      <c r="DTR120" s="13"/>
      <c r="DTS120" s="13"/>
      <c r="DTT120" s="13"/>
      <c r="DTU120" s="13"/>
      <c r="DTV120" s="13"/>
      <c r="DTW120" s="13"/>
      <c r="DTX120" s="13"/>
      <c r="DTY120" s="13"/>
      <c r="DTZ120" s="13"/>
      <c r="DUA120" s="13"/>
      <c r="DUB120" s="13"/>
      <c r="DUC120" s="13"/>
      <c r="DUD120" s="13"/>
      <c r="DUE120" s="13"/>
      <c r="DUF120" s="13"/>
      <c r="DUG120" s="13"/>
      <c r="DUH120" s="13"/>
      <c r="DUI120" s="13"/>
      <c r="DUJ120" s="13"/>
      <c r="DUK120" s="13"/>
      <c r="DUL120" s="13"/>
      <c r="DUM120" s="13"/>
      <c r="DUN120" s="13"/>
      <c r="DUO120" s="13"/>
      <c r="DUP120" s="13"/>
      <c r="DUQ120" s="13"/>
      <c r="DUR120" s="13"/>
      <c r="DUS120" s="13"/>
      <c r="DUT120" s="13"/>
      <c r="DUU120" s="13"/>
      <c r="DUV120" s="13"/>
      <c r="DUW120" s="13"/>
      <c r="DUX120" s="13"/>
      <c r="DUY120" s="13"/>
      <c r="DUZ120" s="13"/>
      <c r="DVA120" s="13"/>
      <c r="DVB120" s="13"/>
      <c r="DVC120" s="13"/>
      <c r="DVD120" s="13"/>
      <c r="DVE120" s="13"/>
      <c r="DVF120" s="13"/>
      <c r="DVG120" s="13"/>
      <c r="DVH120" s="13"/>
      <c r="DVI120" s="13"/>
      <c r="DVJ120" s="13"/>
      <c r="DVK120" s="13"/>
      <c r="DVL120" s="13"/>
      <c r="DVM120" s="13"/>
      <c r="DVN120" s="13"/>
      <c r="DVO120" s="13"/>
      <c r="DVP120" s="13"/>
      <c r="DVQ120" s="13"/>
      <c r="DVR120" s="13"/>
      <c r="DVS120" s="13"/>
      <c r="DVT120" s="13"/>
      <c r="DVU120" s="13"/>
      <c r="DVV120" s="13"/>
      <c r="DVW120" s="13"/>
      <c r="DVX120" s="13"/>
      <c r="DVY120" s="13"/>
      <c r="DVZ120" s="13"/>
      <c r="DWA120" s="13"/>
      <c r="DWB120" s="13"/>
      <c r="DWC120" s="13"/>
      <c r="DWD120" s="13"/>
      <c r="DWE120" s="13"/>
      <c r="DWF120" s="13"/>
      <c r="DWG120" s="13"/>
      <c r="DWH120" s="13"/>
      <c r="DWI120" s="13"/>
      <c r="DWJ120" s="13"/>
      <c r="DWK120" s="13"/>
      <c r="DWL120" s="13"/>
      <c r="DWM120" s="13"/>
      <c r="DWN120" s="13"/>
      <c r="DWO120" s="13"/>
      <c r="DWP120" s="13"/>
      <c r="DWQ120" s="13"/>
      <c r="DWR120" s="13"/>
      <c r="DWS120" s="13"/>
      <c r="DWT120" s="13"/>
      <c r="DWU120" s="13"/>
      <c r="DWV120" s="13"/>
      <c r="DWW120" s="13"/>
      <c r="DWX120" s="13"/>
      <c r="DWY120" s="13"/>
      <c r="DWZ120" s="13"/>
      <c r="DXA120" s="13"/>
      <c r="DXB120" s="13"/>
      <c r="DXC120" s="13"/>
      <c r="DXD120" s="13"/>
      <c r="DXE120" s="13"/>
      <c r="DXF120" s="13"/>
      <c r="DXG120" s="13"/>
      <c r="DXH120" s="13"/>
      <c r="DXI120" s="13"/>
      <c r="DXJ120" s="13"/>
      <c r="DXK120" s="13"/>
      <c r="DXL120" s="13"/>
      <c r="DXM120" s="13"/>
      <c r="DXN120" s="13"/>
      <c r="DXO120" s="13"/>
      <c r="DXP120" s="13"/>
      <c r="DXQ120" s="13"/>
      <c r="DXR120" s="13"/>
      <c r="DXS120" s="13"/>
      <c r="DXT120" s="13"/>
      <c r="DXU120" s="13"/>
      <c r="DXV120" s="13"/>
      <c r="DXW120" s="13"/>
      <c r="DXX120" s="13"/>
      <c r="DXY120" s="13"/>
      <c r="DXZ120" s="13"/>
      <c r="DYA120" s="13"/>
      <c r="DYB120" s="13"/>
      <c r="DYC120" s="13"/>
      <c r="DYD120" s="13"/>
      <c r="DYE120" s="13"/>
      <c r="DYF120" s="13"/>
      <c r="DYG120" s="13"/>
      <c r="DYH120" s="13"/>
      <c r="DYI120" s="13"/>
      <c r="DYJ120" s="13"/>
      <c r="DYK120" s="13"/>
      <c r="DYL120" s="13"/>
      <c r="DYM120" s="13"/>
      <c r="DYN120" s="13"/>
      <c r="DYO120" s="13"/>
      <c r="DYP120" s="13"/>
      <c r="DYQ120" s="13"/>
      <c r="DYR120" s="13"/>
      <c r="DYS120" s="13"/>
      <c r="DYT120" s="13"/>
      <c r="DYU120" s="13"/>
      <c r="DYV120" s="13"/>
      <c r="DYW120" s="13"/>
      <c r="DYX120" s="13"/>
      <c r="DYY120" s="13"/>
      <c r="DYZ120" s="13"/>
      <c r="DZA120" s="13"/>
      <c r="DZB120" s="13"/>
      <c r="DZC120" s="13"/>
      <c r="DZD120" s="13"/>
      <c r="DZE120" s="13"/>
      <c r="DZF120" s="13"/>
      <c r="DZG120" s="13"/>
      <c r="DZH120" s="13"/>
      <c r="DZI120" s="13"/>
      <c r="DZJ120" s="13"/>
      <c r="DZK120" s="13"/>
      <c r="DZL120" s="13"/>
      <c r="DZM120" s="13"/>
      <c r="DZN120" s="13"/>
      <c r="DZO120" s="13"/>
      <c r="DZP120" s="13"/>
      <c r="DZQ120" s="13"/>
      <c r="DZR120" s="13"/>
      <c r="DZS120" s="13"/>
      <c r="DZT120" s="13"/>
      <c r="DZU120" s="13"/>
      <c r="DZV120" s="13"/>
      <c r="DZW120" s="13"/>
      <c r="DZX120" s="13"/>
      <c r="DZY120" s="13"/>
      <c r="DZZ120" s="13"/>
      <c r="EAA120" s="13"/>
      <c r="EAB120" s="13"/>
      <c r="EAC120" s="13"/>
      <c r="EAD120" s="13"/>
      <c r="EAE120" s="13"/>
      <c r="EAF120" s="13"/>
      <c r="EAG120" s="13"/>
      <c r="EAH120" s="13"/>
      <c r="EAI120" s="13"/>
      <c r="EAJ120" s="13"/>
      <c r="EAK120" s="13"/>
      <c r="EAL120" s="13"/>
      <c r="EAM120" s="13"/>
      <c r="EAN120" s="13"/>
      <c r="EAO120" s="13"/>
      <c r="EAP120" s="13"/>
      <c r="EAQ120" s="13"/>
      <c r="EAR120" s="13"/>
      <c r="EAS120" s="13"/>
      <c r="EAT120" s="13"/>
      <c r="EAU120" s="13"/>
      <c r="EAV120" s="13"/>
      <c r="EAW120" s="13"/>
      <c r="EAX120" s="13"/>
      <c r="EAY120" s="13"/>
      <c r="EAZ120" s="13"/>
      <c r="EBA120" s="13"/>
      <c r="EBB120" s="13"/>
      <c r="EBC120" s="13"/>
      <c r="EBD120" s="13"/>
      <c r="EBE120" s="13"/>
      <c r="EBF120" s="13"/>
      <c r="EBG120" s="13"/>
      <c r="EBH120" s="13"/>
      <c r="EBI120" s="13"/>
      <c r="EBJ120" s="13"/>
      <c r="EBK120" s="13"/>
      <c r="EBL120" s="13"/>
      <c r="EBM120" s="13"/>
      <c r="EBN120" s="13"/>
      <c r="EBO120" s="13"/>
      <c r="EBP120" s="13"/>
      <c r="EBQ120" s="13"/>
      <c r="EBR120" s="13"/>
      <c r="EBS120" s="13"/>
      <c r="EBT120" s="13"/>
      <c r="EBU120" s="13"/>
      <c r="EBV120" s="13"/>
      <c r="EBW120" s="13"/>
      <c r="EBX120" s="13"/>
      <c r="EBY120" s="13"/>
      <c r="EBZ120" s="13"/>
      <c r="ECA120" s="13"/>
      <c r="ECB120" s="13"/>
      <c r="ECC120" s="13"/>
      <c r="ECD120" s="13"/>
      <c r="ECE120" s="13"/>
      <c r="ECF120" s="13"/>
      <c r="ECG120" s="13"/>
      <c r="ECH120" s="13"/>
      <c r="ECI120" s="13"/>
      <c r="ECJ120" s="13"/>
      <c r="ECK120" s="13"/>
      <c r="ECL120" s="13"/>
      <c r="ECM120" s="13"/>
      <c r="ECN120" s="13"/>
      <c r="ECO120" s="13"/>
      <c r="ECP120" s="13"/>
      <c r="ECQ120" s="13"/>
      <c r="ECR120" s="13"/>
      <c r="ECS120" s="13"/>
      <c r="ECT120" s="13"/>
      <c r="ECU120" s="13"/>
      <c r="ECV120" s="13"/>
      <c r="ECW120" s="13"/>
      <c r="ECX120" s="13"/>
      <c r="ECY120" s="13"/>
      <c r="ECZ120" s="13"/>
      <c r="EDA120" s="13"/>
      <c r="EDB120" s="13"/>
      <c r="EDC120" s="13"/>
      <c r="EDD120" s="13"/>
      <c r="EDE120" s="13"/>
      <c r="EDF120" s="13"/>
      <c r="EDG120" s="13"/>
      <c r="EDH120" s="13"/>
      <c r="EDI120" s="13"/>
      <c r="EDJ120" s="13"/>
      <c r="EDK120" s="13"/>
      <c r="EDL120" s="13"/>
      <c r="EDM120" s="13"/>
      <c r="EDN120" s="13"/>
      <c r="EDO120" s="13"/>
      <c r="EDP120" s="13"/>
      <c r="EDQ120" s="13"/>
      <c r="EDR120" s="13"/>
      <c r="EDS120" s="13"/>
      <c r="EDT120" s="13"/>
      <c r="EDU120" s="13"/>
      <c r="EDV120" s="13"/>
      <c r="EDW120" s="13"/>
      <c r="EDX120" s="13"/>
      <c r="EDY120" s="13"/>
      <c r="EDZ120" s="13"/>
      <c r="EEA120" s="13"/>
      <c r="EEB120" s="13"/>
      <c r="EEC120" s="13"/>
      <c r="EED120" s="13"/>
      <c r="EEE120" s="13"/>
      <c r="EEF120" s="13"/>
      <c r="EEG120" s="13"/>
      <c r="EEH120" s="13"/>
      <c r="EEI120" s="13"/>
      <c r="EEJ120" s="13"/>
      <c r="EEK120" s="13"/>
      <c r="EEL120" s="13"/>
      <c r="EEM120" s="13"/>
      <c r="EEN120" s="13"/>
      <c r="EEO120" s="13"/>
      <c r="EEP120" s="13"/>
      <c r="EEQ120" s="13"/>
      <c r="EER120" s="13"/>
      <c r="EES120" s="13"/>
      <c r="EET120" s="13"/>
      <c r="EEU120" s="13"/>
      <c r="EEV120" s="13"/>
      <c r="EEW120" s="13"/>
      <c r="EEX120" s="13"/>
      <c r="EEY120" s="13"/>
      <c r="EEZ120" s="13"/>
      <c r="EFA120" s="13"/>
      <c r="EFB120" s="13"/>
      <c r="EFC120" s="13"/>
      <c r="EFD120" s="13"/>
      <c r="EFE120" s="13"/>
      <c r="EFF120" s="13"/>
      <c r="EFG120" s="13"/>
      <c r="EFH120" s="13"/>
      <c r="EFI120" s="13"/>
      <c r="EFJ120" s="13"/>
      <c r="EFK120" s="13"/>
      <c r="EFL120" s="13"/>
      <c r="EFM120" s="13"/>
      <c r="EFN120" s="13"/>
      <c r="EFO120" s="13"/>
      <c r="EFP120" s="13"/>
      <c r="EFQ120" s="13"/>
      <c r="EFR120" s="13"/>
      <c r="EFS120" s="13"/>
      <c r="EFT120" s="13"/>
      <c r="EFU120" s="13"/>
      <c r="EFV120" s="13"/>
      <c r="EFW120" s="13"/>
      <c r="EFX120" s="13"/>
      <c r="EFY120" s="13"/>
      <c r="EFZ120" s="13"/>
      <c r="EGA120" s="13"/>
      <c r="EGB120" s="13"/>
      <c r="EGC120" s="13"/>
      <c r="EGD120" s="13"/>
      <c r="EGE120" s="13"/>
      <c r="EGF120" s="13"/>
      <c r="EGG120" s="13"/>
      <c r="EGH120" s="13"/>
      <c r="EGI120" s="13"/>
      <c r="EGJ120" s="13"/>
      <c r="EGK120" s="13"/>
      <c r="EGL120" s="13"/>
      <c r="EGM120" s="13"/>
      <c r="EGN120" s="13"/>
      <c r="EGO120" s="13"/>
      <c r="EGP120" s="13"/>
      <c r="EGQ120" s="13"/>
      <c r="EGR120" s="13"/>
      <c r="EGS120" s="13"/>
      <c r="EGT120" s="13"/>
      <c r="EGU120" s="13"/>
      <c r="EGV120" s="13"/>
      <c r="EGW120" s="13"/>
      <c r="EGX120" s="13"/>
      <c r="EGY120" s="13"/>
      <c r="EGZ120" s="13"/>
      <c r="EHA120" s="13"/>
      <c r="EHB120" s="13"/>
      <c r="EHC120" s="13"/>
      <c r="EHD120" s="13"/>
      <c r="EHE120" s="13"/>
      <c r="EHF120" s="13"/>
      <c r="EHG120" s="13"/>
      <c r="EHH120" s="13"/>
      <c r="EHI120" s="13"/>
      <c r="EHJ120" s="13"/>
      <c r="EHK120" s="13"/>
      <c r="EHL120" s="13"/>
      <c r="EHM120" s="13"/>
      <c r="EHN120" s="13"/>
      <c r="EHO120" s="13"/>
      <c r="EHP120" s="13"/>
      <c r="EHQ120" s="13"/>
      <c r="EHR120" s="13"/>
      <c r="EHS120" s="13"/>
      <c r="EHT120" s="13"/>
      <c r="EHU120" s="13"/>
      <c r="EHV120" s="13"/>
      <c r="EHW120" s="13"/>
      <c r="EHX120" s="13"/>
      <c r="EHY120" s="13"/>
      <c r="EHZ120" s="13"/>
      <c r="EIA120" s="13"/>
      <c r="EIB120" s="13"/>
      <c r="EIC120" s="13"/>
      <c r="EID120" s="13"/>
      <c r="EIE120" s="13"/>
      <c r="EIF120" s="13"/>
      <c r="EIG120" s="13"/>
      <c r="EIH120" s="13"/>
      <c r="EII120" s="13"/>
      <c r="EIJ120" s="13"/>
      <c r="EIK120" s="13"/>
      <c r="EIL120" s="13"/>
      <c r="EIM120" s="13"/>
      <c r="EIN120" s="13"/>
      <c r="EIO120" s="13"/>
      <c r="EIP120" s="13"/>
      <c r="EIQ120" s="13"/>
      <c r="EIR120" s="13"/>
      <c r="EIS120" s="13"/>
      <c r="EIT120" s="13"/>
      <c r="EIU120" s="13"/>
      <c r="EIV120" s="13"/>
      <c r="EIW120" s="13"/>
      <c r="EIX120" s="13"/>
      <c r="EIY120" s="13"/>
      <c r="EIZ120" s="13"/>
      <c r="EJA120" s="13"/>
      <c r="EJB120" s="13"/>
      <c r="EJC120" s="13"/>
      <c r="EJD120" s="13"/>
      <c r="EJE120" s="13"/>
      <c r="EJF120" s="13"/>
      <c r="EJG120" s="13"/>
      <c r="EJH120" s="13"/>
      <c r="EJI120" s="13"/>
      <c r="EJJ120" s="13"/>
      <c r="EJK120" s="13"/>
      <c r="EJL120" s="13"/>
      <c r="EJM120" s="13"/>
      <c r="EJN120" s="13"/>
      <c r="EJO120" s="13"/>
      <c r="EJP120" s="13"/>
      <c r="EJQ120" s="13"/>
      <c r="EJR120" s="13"/>
      <c r="EJS120" s="13"/>
      <c r="EJT120" s="13"/>
      <c r="EJU120" s="13"/>
      <c r="EJV120" s="13"/>
      <c r="EJW120" s="13"/>
      <c r="EJX120" s="13"/>
      <c r="EJY120" s="13"/>
      <c r="EJZ120" s="13"/>
      <c r="EKA120" s="13"/>
      <c r="EKB120" s="13"/>
      <c r="EKC120" s="13"/>
      <c r="EKD120" s="13"/>
      <c r="EKE120" s="13"/>
      <c r="EKF120" s="13"/>
      <c r="EKG120" s="13"/>
      <c r="EKH120" s="13"/>
      <c r="EKI120" s="13"/>
      <c r="EKJ120" s="13"/>
      <c r="EKK120" s="13"/>
      <c r="EKL120" s="13"/>
      <c r="EKM120" s="13"/>
      <c r="EKN120" s="13"/>
      <c r="EKO120" s="13"/>
      <c r="EKP120" s="13"/>
      <c r="EKQ120" s="13"/>
      <c r="EKR120" s="13"/>
      <c r="EKS120" s="13"/>
      <c r="EKT120" s="13"/>
      <c r="EKU120" s="13"/>
      <c r="EKV120" s="13"/>
      <c r="EKW120" s="13"/>
      <c r="EKX120" s="13"/>
      <c r="EKY120" s="13"/>
      <c r="EKZ120" s="13"/>
      <c r="ELA120" s="13"/>
      <c r="ELB120" s="13"/>
      <c r="ELC120" s="13"/>
      <c r="ELD120" s="13"/>
      <c r="ELE120" s="13"/>
      <c r="ELF120" s="13"/>
      <c r="ELG120" s="13"/>
      <c r="ELH120" s="13"/>
      <c r="ELI120" s="13"/>
      <c r="ELJ120" s="13"/>
      <c r="ELK120" s="13"/>
      <c r="ELL120" s="13"/>
      <c r="ELM120" s="13"/>
      <c r="ELN120" s="13"/>
      <c r="ELO120" s="13"/>
      <c r="ELP120" s="13"/>
      <c r="ELQ120" s="13"/>
      <c r="ELR120" s="13"/>
      <c r="ELS120" s="13"/>
      <c r="ELT120" s="13"/>
      <c r="ELU120" s="13"/>
      <c r="ELV120" s="13"/>
      <c r="ELW120" s="13"/>
      <c r="ELX120" s="13"/>
      <c r="ELY120" s="13"/>
      <c r="ELZ120" s="13"/>
      <c r="EMA120" s="13"/>
      <c r="EMB120" s="13"/>
      <c r="EMC120" s="13"/>
      <c r="EMD120" s="13"/>
      <c r="EME120" s="13"/>
      <c r="EMF120" s="13"/>
      <c r="EMG120" s="13"/>
      <c r="EMH120" s="13"/>
      <c r="EMI120" s="13"/>
      <c r="EMJ120" s="13"/>
      <c r="EMK120" s="13"/>
      <c r="EML120" s="13"/>
      <c r="EMM120" s="13"/>
      <c r="EMN120" s="13"/>
      <c r="EMO120" s="13"/>
      <c r="EMP120" s="13"/>
      <c r="EMQ120" s="13"/>
      <c r="EMR120" s="13"/>
      <c r="EMS120" s="13"/>
      <c r="EMT120" s="13"/>
      <c r="EMU120" s="13"/>
      <c r="EMV120" s="13"/>
      <c r="EMW120" s="13"/>
      <c r="EMX120" s="13"/>
      <c r="EMY120" s="13"/>
      <c r="EMZ120" s="13"/>
      <c r="ENA120" s="13"/>
      <c r="ENB120" s="13"/>
      <c r="ENC120" s="13"/>
      <c r="END120" s="13"/>
      <c r="ENE120" s="13"/>
      <c r="ENF120" s="13"/>
      <c r="ENG120" s="13"/>
      <c r="ENH120" s="13"/>
      <c r="ENI120" s="13"/>
      <c r="ENJ120" s="13"/>
      <c r="ENK120" s="13"/>
      <c r="ENL120" s="13"/>
      <c r="ENM120" s="13"/>
      <c r="ENN120" s="13"/>
      <c r="ENO120" s="13"/>
      <c r="ENP120" s="13"/>
      <c r="ENQ120" s="13"/>
      <c r="ENR120" s="13"/>
      <c r="ENS120" s="13"/>
      <c r="ENT120" s="13"/>
      <c r="ENU120" s="13"/>
      <c r="ENV120" s="13"/>
      <c r="ENW120" s="13"/>
      <c r="ENX120" s="13"/>
      <c r="ENY120" s="13"/>
      <c r="ENZ120" s="13"/>
      <c r="EOA120" s="13"/>
      <c r="EOB120" s="13"/>
      <c r="EOC120" s="13"/>
      <c r="EOD120" s="13"/>
      <c r="EOE120" s="13"/>
      <c r="EOF120" s="13"/>
      <c r="EOG120" s="13"/>
      <c r="EOH120" s="13"/>
      <c r="EOI120" s="13"/>
      <c r="EOJ120" s="13"/>
      <c r="EOK120" s="13"/>
      <c r="EOL120" s="13"/>
      <c r="EOM120" s="13"/>
      <c r="EON120" s="13"/>
      <c r="EOO120" s="13"/>
      <c r="EOP120" s="13"/>
      <c r="EOQ120" s="13"/>
      <c r="EOR120" s="13"/>
      <c r="EOS120" s="13"/>
      <c r="EOT120" s="13"/>
      <c r="EOU120" s="13"/>
      <c r="EOV120" s="13"/>
      <c r="EOW120" s="13"/>
      <c r="EOX120" s="13"/>
      <c r="EOY120" s="13"/>
      <c r="EOZ120" s="13"/>
      <c r="EPA120" s="13"/>
      <c r="EPB120" s="13"/>
      <c r="EPC120" s="13"/>
      <c r="EPD120" s="13"/>
      <c r="EPE120" s="13"/>
      <c r="EPF120" s="13"/>
      <c r="EPG120" s="13"/>
      <c r="EPH120" s="13"/>
      <c r="EPI120" s="13"/>
      <c r="EPJ120" s="13"/>
      <c r="EPK120" s="13"/>
      <c r="EPL120" s="13"/>
      <c r="EPM120" s="13"/>
      <c r="EPN120" s="13"/>
      <c r="EPO120" s="13"/>
      <c r="EPP120" s="13"/>
      <c r="EPQ120" s="13"/>
      <c r="EPR120" s="13"/>
      <c r="EPS120" s="13"/>
      <c r="EPT120" s="13"/>
      <c r="EPU120" s="13"/>
      <c r="EPV120" s="13"/>
      <c r="EPW120" s="13"/>
      <c r="EPX120" s="13"/>
      <c r="EPY120" s="13"/>
      <c r="EPZ120" s="13"/>
      <c r="EQA120" s="13"/>
      <c r="EQB120" s="13"/>
      <c r="EQC120" s="13"/>
      <c r="EQD120" s="13"/>
      <c r="EQE120" s="13"/>
      <c r="EQF120" s="13"/>
      <c r="EQG120" s="13"/>
      <c r="EQH120" s="13"/>
      <c r="EQI120" s="13"/>
      <c r="EQJ120" s="13"/>
      <c r="EQK120" s="13"/>
      <c r="EQL120" s="13"/>
      <c r="EQM120" s="13"/>
      <c r="EQN120" s="13"/>
      <c r="EQO120" s="13"/>
      <c r="EQP120" s="13"/>
      <c r="EQQ120" s="13"/>
      <c r="EQR120" s="13"/>
      <c r="EQS120" s="13"/>
      <c r="EQT120" s="13"/>
      <c r="EQU120" s="13"/>
      <c r="EQV120" s="13"/>
      <c r="EQW120" s="13"/>
      <c r="EQX120" s="13"/>
      <c r="EQY120" s="13"/>
      <c r="EQZ120" s="13"/>
      <c r="ERA120" s="13"/>
      <c r="ERB120" s="13"/>
      <c r="ERC120" s="13"/>
      <c r="ERD120" s="13"/>
      <c r="ERE120" s="13"/>
      <c r="ERF120" s="13"/>
      <c r="ERG120" s="13"/>
      <c r="ERH120" s="13"/>
      <c r="ERI120" s="13"/>
      <c r="ERJ120" s="13"/>
      <c r="ERK120" s="13"/>
      <c r="ERL120" s="13"/>
      <c r="ERM120" s="13"/>
      <c r="ERN120" s="13"/>
      <c r="ERO120" s="13"/>
      <c r="ERP120" s="13"/>
      <c r="ERQ120" s="13"/>
      <c r="ERR120" s="13"/>
      <c r="ERS120" s="13"/>
      <c r="ERT120" s="13"/>
      <c r="ERU120" s="13"/>
      <c r="ERV120" s="13"/>
      <c r="ERW120" s="13"/>
      <c r="ERX120" s="13"/>
      <c r="ERY120" s="13"/>
      <c r="ERZ120" s="13"/>
      <c r="ESA120" s="13"/>
      <c r="ESB120" s="13"/>
      <c r="ESC120" s="13"/>
      <c r="ESD120" s="13"/>
      <c r="ESE120" s="13"/>
      <c r="ESF120" s="13"/>
      <c r="ESG120" s="13"/>
      <c r="ESH120" s="13"/>
      <c r="ESI120" s="13"/>
      <c r="ESJ120" s="13"/>
      <c r="ESK120" s="13"/>
      <c r="ESL120" s="13"/>
      <c r="ESM120" s="13"/>
      <c r="ESN120" s="13"/>
      <c r="ESO120" s="13"/>
      <c r="ESP120" s="13"/>
      <c r="ESQ120" s="13"/>
      <c r="ESR120" s="13"/>
      <c r="ESS120" s="13"/>
      <c r="EST120" s="13"/>
      <c r="ESU120" s="13"/>
      <c r="ESV120" s="13"/>
      <c r="ESW120" s="13"/>
      <c r="ESX120" s="13"/>
      <c r="ESY120" s="13"/>
      <c r="ESZ120" s="13"/>
      <c r="ETA120" s="13"/>
      <c r="ETB120" s="13"/>
      <c r="ETC120" s="13"/>
      <c r="ETD120" s="13"/>
      <c r="ETE120" s="13"/>
      <c r="ETF120" s="13"/>
      <c r="ETG120" s="13"/>
      <c r="ETH120" s="13"/>
      <c r="ETI120" s="13"/>
      <c r="ETJ120" s="13"/>
      <c r="ETK120" s="13"/>
      <c r="ETL120" s="13"/>
      <c r="ETM120" s="13"/>
      <c r="ETN120" s="13"/>
      <c r="ETO120" s="13"/>
      <c r="ETP120" s="13"/>
      <c r="ETQ120" s="13"/>
      <c r="ETR120" s="13"/>
      <c r="ETS120" s="13"/>
      <c r="ETT120" s="13"/>
      <c r="ETU120" s="13"/>
      <c r="ETV120" s="13"/>
      <c r="ETW120" s="13"/>
      <c r="ETX120" s="13"/>
      <c r="ETY120" s="13"/>
      <c r="ETZ120" s="13"/>
      <c r="EUA120" s="13"/>
      <c r="EUB120" s="13"/>
      <c r="EUC120" s="13"/>
      <c r="EUD120" s="13"/>
      <c r="EUE120" s="13"/>
      <c r="EUF120" s="13"/>
      <c r="EUG120" s="13"/>
      <c r="EUH120" s="13"/>
      <c r="EUI120" s="13"/>
      <c r="EUJ120" s="13"/>
      <c r="EUK120" s="13"/>
      <c r="EUL120" s="13"/>
      <c r="EUM120" s="13"/>
      <c r="EUN120" s="13"/>
      <c r="EUO120" s="13"/>
      <c r="EUP120" s="13"/>
      <c r="EUQ120" s="13"/>
      <c r="EUR120" s="13"/>
      <c r="EUS120" s="13"/>
      <c r="EUT120" s="13"/>
      <c r="EUU120" s="13"/>
      <c r="EUV120" s="13"/>
      <c r="EUW120" s="13"/>
      <c r="EUX120" s="13"/>
      <c r="EUY120" s="13"/>
      <c r="EUZ120" s="13"/>
      <c r="EVA120" s="13"/>
      <c r="EVB120" s="13"/>
      <c r="EVC120" s="13"/>
      <c r="EVD120" s="13"/>
      <c r="EVE120" s="13"/>
      <c r="EVF120" s="13"/>
      <c r="EVG120" s="13"/>
      <c r="EVH120" s="13"/>
      <c r="EVI120" s="13"/>
      <c r="EVJ120" s="13"/>
      <c r="EVK120" s="13"/>
      <c r="EVL120" s="13"/>
      <c r="EVM120" s="13"/>
      <c r="EVN120" s="13"/>
      <c r="EVO120" s="13"/>
      <c r="EVP120" s="13"/>
      <c r="EVQ120" s="13"/>
      <c r="EVR120" s="13"/>
      <c r="EVS120" s="13"/>
      <c r="EVT120" s="13"/>
      <c r="EVU120" s="13"/>
      <c r="EVV120" s="13"/>
      <c r="EVW120" s="13"/>
      <c r="EVX120" s="13"/>
      <c r="EVY120" s="13"/>
      <c r="EVZ120" s="13"/>
      <c r="EWA120" s="13"/>
      <c r="EWB120" s="13"/>
      <c r="EWC120" s="13"/>
      <c r="EWD120" s="13"/>
      <c r="EWE120" s="13"/>
      <c r="EWF120" s="13"/>
      <c r="EWG120" s="13"/>
      <c r="EWH120" s="13"/>
      <c r="EWI120" s="13"/>
      <c r="EWJ120" s="13"/>
      <c r="EWK120" s="13"/>
      <c r="EWL120" s="13"/>
      <c r="EWM120" s="13"/>
      <c r="EWN120" s="13"/>
      <c r="EWO120" s="13"/>
      <c r="EWP120" s="13"/>
      <c r="EWQ120" s="13"/>
      <c r="EWR120" s="13"/>
      <c r="EWS120" s="13"/>
      <c r="EWT120" s="13"/>
      <c r="EWU120" s="13"/>
      <c r="EWV120" s="13"/>
      <c r="EWW120" s="13"/>
      <c r="EWX120" s="13"/>
      <c r="EWY120" s="13"/>
      <c r="EWZ120" s="13"/>
      <c r="EXA120" s="13"/>
      <c r="EXB120" s="13"/>
      <c r="EXC120" s="13"/>
      <c r="EXD120" s="13"/>
      <c r="EXE120" s="13"/>
      <c r="EXF120" s="13"/>
      <c r="EXG120" s="13"/>
      <c r="EXH120" s="13"/>
      <c r="EXI120" s="13"/>
      <c r="EXJ120" s="13"/>
      <c r="EXK120" s="13"/>
      <c r="EXL120" s="13"/>
      <c r="EXM120" s="13"/>
      <c r="EXN120" s="13"/>
      <c r="EXO120" s="13"/>
      <c r="EXP120" s="13"/>
      <c r="EXQ120" s="13"/>
      <c r="EXR120" s="13"/>
      <c r="EXS120" s="13"/>
      <c r="EXT120" s="13"/>
      <c r="EXU120" s="13"/>
      <c r="EXV120" s="13"/>
      <c r="EXW120" s="13"/>
      <c r="EXX120" s="13"/>
      <c r="EXY120" s="13"/>
      <c r="EXZ120" s="13"/>
      <c r="EYA120" s="13"/>
      <c r="EYB120" s="13"/>
      <c r="EYC120" s="13"/>
      <c r="EYD120" s="13"/>
      <c r="EYE120" s="13"/>
      <c r="EYF120" s="13"/>
      <c r="EYG120" s="13"/>
      <c r="EYH120" s="13"/>
      <c r="EYI120" s="13"/>
      <c r="EYJ120" s="13"/>
      <c r="EYK120" s="13"/>
      <c r="EYL120" s="13"/>
      <c r="EYM120" s="13"/>
      <c r="EYN120" s="13"/>
      <c r="EYO120" s="13"/>
      <c r="EYP120" s="13"/>
      <c r="EYQ120" s="13"/>
      <c r="EYR120" s="13"/>
      <c r="EYS120" s="13"/>
      <c r="EYT120" s="13"/>
      <c r="EYU120" s="13"/>
      <c r="EYV120" s="13"/>
      <c r="EYW120" s="13"/>
      <c r="EYX120" s="13"/>
      <c r="EYY120" s="13"/>
      <c r="EYZ120" s="13"/>
      <c r="EZA120" s="13"/>
      <c r="EZB120" s="13"/>
      <c r="EZC120" s="13"/>
      <c r="EZD120" s="13"/>
      <c r="EZE120" s="13"/>
      <c r="EZF120" s="13"/>
      <c r="EZG120" s="13"/>
      <c r="EZH120" s="13"/>
      <c r="EZI120" s="13"/>
      <c r="EZJ120" s="13"/>
      <c r="EZK120" s="13"/>
      <c r="EZL120" s="13"/>
      <c r="EZM120" s="13"/>
      <c r="EZN120" s="13"/>
      <c r="EZO120" s="13"/>
      <c r="EZP120" s="13"/>
      <c r="EZQ120" s="13"/>
      <c r="EZR120" s="13"/>
      <c r="EZS120" s="13"/>
      <c r="EZT120" s="13"/>
      <c r="EZU120" s="13"/>
      <c r="EZV120" s="13"/>
      <c r="EZW120" s="13"/>
      <c r="EZX120" s="13"/>
      <c r="EZY120" s="13"/>
      <c r="EZZ120" s="13"/>
      <c r="FAA120" s="13"/>
      <c r="FAB120" s="13"/>
      <c r="FAC120" s="13"/>
      <c r="FAD120" s="13"/>
      <c r="FAE120" s="13"/>
      <c r="FAF120" s="13"/>
      <c r="FAG120" s="13"/>
      <c r="FAH120" s="13"/>
      <c r="FAI120" s="13"/>
      <c r="FAJ120" s="13"/>
      <c r="FAK120" s="13"/>
      <c r="FAL120" s="13"/>
      <c r="FAM120" s="13"/>
      <c r="FAN120" s="13"/>
      <c r="FAO120" s="13"/>
      <c r="FAP120" s="13"/>
      <c r="FAQ120" s="13"/>
      <c r="FAR120" s="13"/>
      <c r="FAS120" s="13"/>
      <c r="FAT120" s="13"/>
      <c r="FAU120" s="13"/>
      <c r="FAV120" s="13"/>
      <c r="FAW120" s="13"/>
      <c r="FAX120" s="13"/>
      <c r="FAY120" s="13"/>
      <c r="FAZ120" s="13"/>
      <c r="FBA120" s="13"/>
      <c r="FBB120" s="13"/>
      <c r="FBC120" s="13"/>
      <c r="FBD120" s="13"/>
      <c r="FBE120" s="13"/>
      <c r="FBF120" s="13"/>
      <c r="FBG120" s="13"/>
      <c r="FBH120" s="13"/>
      <c r="FBI120" s="13"/>
      <c r="FBJ120" s="13"/>
      <c r="FBK120" s="13"/>
      <c r="FBL120" s="13"/>
      <c r="FBM120" s="13"/>
      <c r="FBN120" s="13"/>
      <c r="FBO120" s="13"/>
      <c r="FBP120" s="13"/>
      <c r="FBQ120" s="13"/>
      <c r="FBR120" s="13"/>
      <c r="FBS120" s="13"/>
      <c r="FBT120" s="13"/>
      <c r="FBU120" s="13"/>
      <c r="FBV120" s="13"/>
      <c r="FBW120" s="13"/>
      <c r="FBX120" s="13"/>
      <c r="FBY120" s="13"/>
      <c r="FBZ120" s="13"/>
      <c r="FCA120" s="13"/>
      <c r="FCB120" s="13"/>
      <c r="FCC120" s="13"/>
      <c r="FCD120" s="13"/>
      <c r="FCE120" s="13"/>
      <c r="FCF120" s="13"/>
      <c r="FCG120" s="13"/>
      <c r="FCH120" s="13"/>
      <c r="FCI120" s="13"/>
      <c r="FCJ120" s="13"/>
      <c r="FCK120" s="13"/>
      <c r="FCL120" s="13"/>
      <c r="FCM120" s="13"/>
      <c r="FCN120" s="13"/>
      <c r="FCO120" s="13"/>
      <c r="FCP120" s="13"/>
      <c r="FCQ120" s="13"/>
      <c r="FCR120" s="13"/>
      <c r="FCS120" s="13"/>
      <c r="FCT120" s="13"/>
      <c r="FCU120" s="13"/>
      <c r="FCV120" s="13"/>
      <c r="FCW120" s="13"/>
      <c r="FCX120" s="13"/>
      <c r="FCY120" s="13"/>
      <c r="FCZ120" s="13"/>
      <c r="FDA120" s="13"/>
      <c r="FDB120" s="13"/>
      <c r="FDC120" s="13"/>
      <c r="FDD120" s="13"/>
      <c r="FDE120" s="13"/>
      <c r="FDF120" s="13"/>
      <c r="FDG120" s="13"/>
      <c r="FDH120" s="13"/>
      <c r="FDI120" s="13"/>
      <c r="FDJ120" s="13"/>
      <c r="FDK120" s="13"/>
      <c r="FDL120" s="13"/>
      <c r="FDM120" s="13"/>
      <c r="FDN120" s="13"/>
      <c r="FDO120" s="13"/>
      <c r="FDP120" s="13"/>
      <c r="FDQ120" s="13"/>
      <c r="FDR120" s="13"/>
      <c r="FDS120" s="13"/>
      <c r="FDT120" s="13"/>
      <c r="FDU120" s="13"/>
      <c r="FDV120" s="13"/>
      <c r="FDW120" s="13"/>
      <c r="FDX120" s="13"/>
      <c r="FDY120" s="13"/>
      <c r="FDZ120" s="13"/>
      <c r="FEA120" s="13"/>
      <c r="FEB120" s="13"/>
      <c r="FEC120" s="13"/>
      <c r="FED120" s="13"/>
      <c r="FEE120" s="13"/>
      <c r="FEF120" s="13"/>
      <c r="FEG120" s="13"/>
      <c r="FEH120" s="13"/>
      <c r="FEI120" s="13"/>
      <c r="FEJ120" s="13"/>
      <c r="FEK120" s="13"/>
      <c r="FEL120" s="13"/>
      <c r="FEM120" s="13"/>
      <c r="FEN120" s="13"/>
      <c r="FEO120" s="13"/>
      <c r="FEP120" s="13"/>
      <c r="FEQ120" s="13"/>
      <c r="FER120" s="13"/>
      <c r="FES120" s="13"/>
      <c r="FET120" s="13"/>
      <c r="FEU120" s="13"/>
      <c r="FEV120" s="13"/>
      <c r="FEW120" s="13"/>
      <c r="FEX120" s="13"/>
      <c r="FEY120" s="13"/>
      <c r="FEZ120" s="13"/>
      <c r="FFA120" s="13"/>
      <c r="FFB120" s="13"/>
      <c r="FFC120" s="13"/>
      <c r="FFD120" s="13"/>
      <c r="FFE120" s="13"/>
      <c r="FFF120" s="13"/>
      <c r="FFG120" s="13"/>
      <c r="FFH120" s="13"/>
      <c r="FFI120" s="13"/>
      <c r="FFJ120" s="13"/>
      <c r="FFK120" s="13"/>
      <c r="FFL120" s="13"/>
      <c r="FFM120" s="13"/>
      <c r="FFN120" s="13"/>
      <c r="FFO120" s="13"/>
      <c r="FFP120" s="13"/>
      <c r="FFQ120" s="13"/>
      <c r="FFR120" s="13"/>
      <c r="FFS120" s="13"/>
      <c r="FFT120" s="13"/>
      <c r="FFU120" s="13"/>
      <c r="FFV120" s="13"/>
      <c r="FFW120" s="13"/>
      <c r="FFX120" s="13"/>
      <c r="FFY120" s="13"/>
      <c r="FFZ120" s="13"/>
      <c r="FGA120" s="13"/>
      <c r="FGB120" s="13"/>
      <c r="FGC120" s="13"/>
      <c r="FGD120" s="13"/>
      <c r="FGE120" s="13"/>
      <c r="FGF120" s="13"/>
      <c r="FGG120" s="13"/>
      <c r="FGH120" s="13"/>
      <c r="FGI120" s="13"/>
      <c r="FGJ120" s="13"/>
      <c r="FGK120" s="13"/>
      <c r="FGL120" s="13"/>
      <c r="FGM120" s="13"/>
      <c r="FGN120" s="13"/>
      <c r="FGO120" s="13"/>
      <c r="FGP120" s="13"/>
      <c r="FGQ120" s="13"/>
      <c r="FGR120" s="13"/>
      <c r="FGS120" s="13"/>
      <c r="FGT120" s="13"/>
      <c r="FGU120" s="13"/>
      <c r="FGV120" s="13"/>
      <c r="FGW120" s="13"/>
      <c r="FGX120" s="13"/>
      <c r="FGY120" s="13"/>
      <c r="FGZ120" s="13"/>
      <c r="FHA120" s="13"/>
      <c r="FHB120" s="13"/>
      <c r="FHC120" s="13"/>
      <c r="FHD120" s="13"/>
      <c r="FHE120" s="13"/>
      <c r="FHF120" s="13"/>
      <c r="FHG120" s="13"/>
      <c r="FHH120" s="13"/>
      <c r="FHI120" s="13"/>
      <c r="FHJ120" s="13"/>
      <c r="FHK120" s="13"/>
      <c r="FHL120" s="13"/>
      <c r="FHM120" s="13"/>
      <c r="FHN120" s="13"/>
      <c r="FHO120" s="13"/>
      <c r="FHP120" s="13"/>
      <c r="FHQ120" s="13"/>
      <c r="FHR120" s="13"/>
      <c r="FHS120" s="13"/>
      <c r="FHT120" s="13"/>
      <c r="FHU120" s="13"/>
      <c r="FHV120" s="13"/>
      <c r="FHW120" s="13"/>
      <c r="FHX120" s="13"/>
      <c r="FHY120" s="13"/>
      <c r="FHZ120" s="13"/>
      <c r="FIA120" s="13"/>
      <c r="FIB120" s="13"/>
      <c r="FIC120" s="13"/>
      <c r="FID120" s="13"/>
      <c r="FIE120" s="13"/>
      <c r="FIF120" s="13"/>
      <c r="FIG120" s="13"/>
      <c r="FIH120" s="13"/>
      <c r="FII120" s="13"/>
      <c r="FIJ120" s="13"/>
      <c r="FIK120" s="13"/>
      <c r="FIL120" s="13"/>
      <c r="FIM120" s="13"/>
      <c r="FIN120" s="13"/>
      <c r="FIO120" s="13"/>
      <c r="FIP120" s="13"/>
      <c r="FIQ120" s="13"/>
      <c r="FIR120" s="13"/>
      <c r="FIS120" s="13"/>
      <c r="FIT120" s="13"/>
      <c r="FIU120" s="13"/>
      <c r="FIV120" s="13"/>
      <c r="FIW120" s="13"/>
      <c r="FIX120" s="13"/>
      <c r="FIY120" s="13"/>
      <c r="FIZ120" s="13"/>
      <c r="FJA120" s="13"/>
      <c r="FJB120" s="13"/>
      <c r="FJC120" s="13"/>
      <c r="FJD120" s="13"/>
      <c r="FJE120" s="13"/>
      <c r="FJF120" s="13"/>
      <c r="FJG120" s="13"/>
      <c r="FJH120" s="13"/>
      <c r="FJI120" s="13"/>
      <c r="FJJ120" s="13"/>
      <c r="FJK120" s="13"/>
      <c r="FJL120" s="13"/>
      <c r="FJM120" s="13"/>
      <c r="FJN120" s="13"/>
      <c r="FJO120" s="13"/>
      <c r="FJP120" s="13"/>
      <c r="FJQ120" s="13"/>
      <c r="FJR120" s="13"/>
      <c r="FJS120" s="13"/>
      <c r="FJT120" s="13"/>
      <c r="FJU120" s="13"/>
      <c r="FJV120" s="13"/>
      <c r="FJW120" s="13"/>
      <c r="FJX120" s="13"/>
      <c r="FJY120" s="13"/>
      <c r="FJZ120" s="13"/>
      <c r="FKA120" s="13"/>
      <c r="FKB120" s="13"/>
      <c r="FKC120" s="13"/>
      <c r="FKD120" s="13"/>
      <c r="FKE120" s="13"/>
      <c r="FKF120" s="13"/>
      <c r="FKG120" s="13"/>
      <c r="FKH120" s="13"/>
      <c r="FKI120" s="13"/>
      <c r="FKJ120" s="13"/>
      <c r="FKK120" s="13"/>
      <c r="FKL120" s="13"/>
      <c r="FKM120" s="13"/>
      <c r="FKN120" s="13"/>
      <c r="FKO120" s="13"/>
      <c r="FKP120" s="13"/>
      <c r="FKQ120" s="13"/>
      <c r="FKR120" s="13"/>
      <c r="FKS120" s="13"/>
      <c r="FKT120" s="13"/>
      <c r="FKU120" s="13"/>
      <c r="FKV120" s="13"/>
      <c r="FKW120" s="13"/>
      <c r="FKX120" s="13"/>
      <c r="FKY120" s="13"/>
      <c r="FKZ120" s="13"/>
      <c r="FLA120" s="13"/>
      <c r="FLB120" s="13"/>
      <c r="FLC120" s="13"/>
      <c r="FLD120" s="13"/>
      <c r="FLE120" s="13"/>
      <c r="FLF120" s="13"/>
      <c r="FLG120" s="13"/>
      <c r="FLH120" s="13"/>
      <c r="FLI120" s="13"/>
      <c r="FLJ120" s="13"/>
      <c r="FLK120" s="13"/>
      <c r="FLL120" s="13"/>
      <c r="FLM120" s="13"/>
      <c r="FLN120" s="13"/>
      <c r="FLO120" s="13"/>
      <c r="FLP120" s="13"/>
      <c r="FLQ120" s="13"/>
      <c r="FLR120" s="13"/>
      <c r="FLS120" s="13"/>
      <c r="FLT120" s="13"/>
      <c r="FLU120" s="13"/>
      <c r="FLV120" s="13"/>
      <c r="FLW120" s="13"/>
      <c r="FLX120" s="13"/>
      <c r="FLY120" s="13"/>
      <c r="FLZ120" s="13"/>
      <c r="FMA120" s="13"/>
      <c r="FMB120" s="13"/>
      <c r="FMC120" s="13"/>
      <c r="FMD120" s="13"/>
      <c r="FME120" s="13"/>
      <c r="FMF120" s="13"/>
      <c r="FMG120" s="13"/>
      <c r="FMH120" s="13"/>
      <c r="FMI120" s="13"/>
      <c r="FMJ120" s="13"/>
      <c r="FMK120" s="13"/>
      <c r="FML120" s="13"/>
      <c r="FMM120" s="13"/>
      <c r="FMN120" s="13"/>
      <c r="FMO120" s="13"/>
      <c r="FMP120" s="13"/>
      <c r="FMQ120" s="13"/>
      <c r="FMR120" s="13"/>
      <c r="FMS120" s="13"/>
      <c r="FMT120" s="13"/>
      <c r="FMU120" s="13"/>
      <c r="FMV120" s="13"/>
      <c r="FMW120" s="13"/>
      <c r="FMX120" s="13"/>
      <c r="FMY120" s="13"/>
      <c r="FMZ120" s="13"/>
      <c r="FNA120" s="13"/>
      <c r="FNB120" s="13"/>
      <c r="FNC120" s="13"/>
      <c r="FND120" s="13"/>
      <c r="FNE120" s="13"/>
      <c r="FNF120" s="13"/>
      <c r="FNG120" s="13"/>
      <c r="FNH120" s="13"/>
      <c r="FNI120" s="13"/>
      <c r="FNJ120" s="13"/>
      <c r="FNK120" s="13"/>
      <c r="FNL120" s="13"/>
      <c r="FNM120" s="13"/>
      <c r="FNN120" s="13"/>
      <c r="FNO120" s="13"/>
      <c r="FNP120" s="13"/>
      <c r="FNQ120" s="13"/>
      <c r="FNR120" s="13"/>
      <c r="FNS120" s="13"/>
      <c r="FNT120" s="13"/>
      <c r="FNU120" s="13"/>
      <c r="FNV120" s="13"/>
      <c r="FNW120" s="13"/>
      <c r="FNX120" s="13"/>
      <c r="FNY120" s="13"/>
      <c r="FNZ120" s="13"/>
      <c r="FOA120" s="13"/>
      <c r="FOB120" s="13"/>
      <c r="FOC120" s="13"/>
      <c r="FOD120" s="13"/>
      <c r="FOE120" s="13"/>
      <c r="FOF120" s="13"/>
      <c r="FOG120" s="13"/>
      <c r="FOH120" s="13"/>
      <c r="FOI120" s="13"/>
      <c r="FOJ120" s="13"/>
      <c r="FOK120" s="13"/>
      <c r="FOL120" s="13"/>
      <c r="FOM120" s="13"/>
      <c r="FON120" s="13"/>
      <c r="FOO120" s="13"/>
      <c r="FOP120" s="13"/>
      <c r="FOQ120" s="13"/>
      <c r="FOR120" s="13"/>
      <c r="FOS120" s="13"/>
      <c r="FOT120" s="13"/>
      <c r="FOU120" s="13"/>
      <c r="FOV120" s="13"/>
      <c r="FOW120" s="13"/>
      <c r="FOX120" s="13"/>
      <c r="FOY120" s="13"/>
      <c r="FOZ120" s="13"/>
      <c r="FPA120" s="13"/>
      <c r="FPB120" s="13"/>
      <c r="FPC120" s="13"/>
      <c r="FPD120" s="13"/>
      <c r="FPE120" s="13"/>
      <c r="FPF120" s="13"/>
      <c r="FPG120" s="13"/>
      <c r="FPH120" s="13"/>
      <c r="FPI120" s="13"/>
      <c r="FPJ120" s="13"/>
      <c r="FPK120" s="13"/>
      <c r="FPL120" s="13"/>
      <c r="FPM120" s="13"/>
      <c r="FPN120" s="13"/>
      <c r="FPO120" s="13"/>
      <c r="FPP120" s="13"/>
      <c r="FPQ120" s="13"/>
      <c r="FPR120" s="13"/>
      <c r="FPS120" s="13"/>
      <c r="FPT120" s="13"/>
      <c r="FPU120" s="13"/>
      <c r="FPV120" s="13"/>
      <c r="FPW120" s="13"/>
      <c r="FPX120" s="13"/>
      <c r="FPY120" s="13"/>
      <c r="FPZ120" s="13"/>
      <c r="FQA120" s="13"/>
      <c r="FQB120" s="13"/>
      <c r="FQC120" s="13"/>
      <c r="FQD120" s="13"/>
      <c r="FQE120" s="13"/>
      <c r="FQF120" s="13"/>
      <c r="FQG120" s="13"/>
      <c r="FQH120" s="13"/>
      <c r="FQI120" s="13"/>
      <c r="FQJ120" s="13"/>
      <c r="FQK120" s="13"/>
      <c r="FQL120" s="13"/>
      <c r="FQM120" s="13"/>
      <c r="FQN120" s="13"/>
      <c r="FQO120" s="13"/>
      <c r="FQP120" s="13"/>
      <c r="FQQ120" s="13"/>
      <c r="FQR120" s="13"/>
      <c r="FQS120" s="13"/>
      <c r="FQT120" s="13"/>
      <c r="FQU120" s="13"/>
      <c r="FQV120" s="13"/>
      <c r="FQW120" s="13"/>
      <c r="FQX120" s="13"/>
      <c r="FQY120" s="13"/>
      <c r="FQZ120" s="13"/>
      <c r="FRA120" s="13"/>
      <c r="FRB120" s="13"/>
      <c r="FRC120" s="13"/>
      <c r="FRD120" s="13"/>
      <c r="FRE120" s="13"/>
      <c r="FRF120" s="13"/>
      <c r="FRG120" s="13"/>
      <c r="FRH120" s="13"/>
      <c r="FRI120" s="13"/>
      <c r="FRJ120" s="13"/>
      <c r="FRK120" s="13"/>
      <c r="FRL120" s="13"/>
      <c r="FRM120" s="13"/>
      <c r="FRN120" s="13"/>
      <c r="FRO120" s="13"/>
      <c r="FRP120" s="13"/>
      <c r="FRQ120" s="13"/>
      <c r="FRR120" s="13"/>
      <c r="FRS120" s="13"/>
      <c r="FRT120" s="13"/>
      <c r="FRU120" s="13"/>
      <c r="FRV120" s="13"/>
      <c r="FRW120" s="13"/>
      <c r="FRX120" s="13"/>
      <c r="FRY120" s="13"/>
      <c r="FRZ120" s="13"/>
      <c r="FSA120" s="13"/>
      <c r="FSB120" s="13"/>
      <c r="FSC120" s="13"/>
      <c r="FSD120" s="13"/>
      <c r="FSE120" s="13"/>
      <c r="FSF120" s="13"/>
      <c r="FSG120" s="13"/>
      <c r="FSH120" s="13"/>
      <c r="FSI120" s="13"/>
      <c r="FSJ120" s="13"/>
      <c r="FSK120" s="13"/>
      <c r="FSL120" s="13"/>
      <c r="FSM120" s="13"/>
      <c r="FSN120" s="13"/>
      <c r="FSO120" s="13"/>
      <c r="FSP120" s="13"/>
      <c r="FSQ120" s="13"/>
      <c r="FSR120" s="13"/>
      <c r="FSS120" s="13"/>
      <c r="FST120" s="13"/>
      <c r="FSU120" s="13"/>
      <c r="FSV120" s="13"/>
      <c r="FSW120" s="13"/>
      <c r="FSX120" s="13"/>
      <c r="FSY120" s="13"/>
      <c r="FSZ120" s="13"/>
      <c r="FTA120" s="13"/>
      <c r="FTB120" s="13"/>
      <c r="FTC120" s="13"/>
      <c r="FTD120" s="13"/>
      <c r="FTE120" s="13"/>
      <c r="FTF120" s="13"/>
      <c r="FTG120" s="13"/>
      <c r="FTH120" s="13"/>
      <c r="FTI120" s="13"/>
      <c r="FTJ120" s="13"/>
      <c r="FTK120" s="13"/>
      <c r="FTL120" s="13"/>
      <c r="FTM120" s="13"/>
      <c r="FTN120" s="13"/>
      <c r="FTO120" s="13"/>
      <c r="FTP120" s="13"/>
      <c r="FTQ120" s="13"/>
      <c r="FTR120" s="13"/>
      <c r="FTS120" s="13"/>
      <c r="FTT120" s="13"/>
      <c r="FTU120" s="13"/>
      <c r="FTV120" s="13"/>
      <c r="FTW120" s="13"/>
      <c r="FTX120" s="13"/>
      <c r="FTY120" s="13"/>
      <c r="FTZ120" s="13"/>
      <c r="FUA120" s="13"/>
      <c r="FUB120" s="13"/>
      <c r="FUC120" s="13"/>
      <c r="FUD120" s="13"/>
      <c r="FUE120" s="13"/>
      <c r="FUF120" s="13"/>
      <c r="FUG120" s="13"/>
      <c r="FUH120" s="13"/>
      <c r="FUI120" s="13"/>
      <c r="FUJ120" s="13"/>
      <c r="FUK120" s="13"/>
      <c r="FUL120" s="13"/>
      <c r="FUM120" s="13"/>
      <c r="FUN120" s="13"/>
      <c r="FUO120" s="13"/>
      <c r="FUP120" s="13"/>
      <c r="FUQ120" s="13"/>
      <c r="FUR120" s="13"/>
      <c r="FUS120" s="13"/>
      <c r="FUT120" s="13"/>
      <c r="FUU120" s="13"/>
      <c r="FUV120" s="13"/>
      <c r="FUW120" s="13"/>
      <c r="FUX120" s="13"/>
      <c r="FUY120" s="13"/>
      <c r="FUZ120" s="13"/>
      <c r="FVA120" s="13"/>
      <c r="FVB120" s="13"/>
      <c r="FVC120" s="13"/>
      <c r="FVD120" s="13"/>
      <c r="FVE120" s="13"/>
      <c r="FVF120" s="13"/>
      <c r="FVG120" s="13"/>
      <c r="FVH120" s="13"/>
      <c r="FVI120" s="13"/>
      <c r="FVJ120" s="13"/>
      <c r="FVK120" s="13"/>
      <c r="FVL120" s="13"/>
      <c r="FVM120" s="13"/>
      <c r="FVN120" s="13"/>
      <c r="FVO120" s="13"/>
      <c r="FVP120" s="13"/>
      <c r="FVQ120" s="13"/>
      <c r="FVR120" s="13"/>
      <c r="FVS120" s="13"/>
      <c r="FVT120" s="13"/>
      <c r="FVU120" s="13"/>
      <c r="FVV120" s="13"/>
      <c r="FVW120" s="13"/>
      <c r="FVX120" s="13"/>
      <c r="FVY120" s="13"/>
      <c r="FVZ120" s="13"/>
      <c r="FWA120" s="13"/>
      <c r="FWB120" s="13"/>
      <c r="FWC120" s="13"/>
      <c r="FWD120" s="13"/>
      <c r="FWE120" s="13"/>
      <c r="FWF120" s="13"/>
      <c r="FWG120" s="13"/>
      <c r="FWH120" s="13"/>
      <c r="FWI120" s="13"/>
      <c r="FWJ120" s="13"/>
      <c r="FWK120" s="13"/>
      <c r="FWL120" s="13"/>
      <c r="FWM120" s="13"/>
      <c r="FWN120" s="13"/>
      <c r="FWO120" s="13"/>
      <c r="FWP120" s="13"/>
      <c r="FWQ120" s="13"/>
      <c r="FWR120" s="13"/>
      <c r="FWS120" s="13"/>
      <c r="FWT120" s="13"/>
      <c r="FWU120" s="13"/>
      <c r="FWV120" s="13"/>
      <c r="FWW120" s="13"/>
      <c r="FWX120" s="13"/>
      <c r="FWY120" s="13"/>
      <c r="FWZ120" s="13"/>
      <c r="FXA120" s="13"/>
      <c r="FXB120" s="13"/>
      <c r="FXC120" s="13"/>
      <c r="FXD120" s="13"/>
      <c r="FXE120" s="13"/>
      <c r="FXF120" s="13"/>
      <c r="FXG120" s="13"/>
      <c r="FXH120" s="13"/>
      <c r="FXI120" s="13"/>
      <c r="FXJ120" s="13"/>
      <c r="FXK120" s="13"/>
      <c r="FXL120" s="13"/>
      <c r="FXM120" s="13"/>
      <c r="FXN120" s="13"/>
      <c r="FXO120" s="13"/>
      <c r="FXP120" s="13"/>
      <c r="FXQ120" s="13"/>
      <c r="FXR120" s="13"/>
      <c r="FXS120" s="13"/>
      <c r="FXT120" s="13"/>
      <c r="FXU120" s="13"/>
      <c r="FXV120" s="13"/>
      <c r="FXW120" s="13"/>
      <c r="FXX120" s="13"/>
      <c r="FXY120" s="13"/>
      <c r="FXZ120" s="13"/>
      <c r="FYA120" s="13"/>
      <c r="FYB120" s="13"/>
      <c r="FYC120" s="13"/>
      <c r="FYD120" s="13"/>
      <c r="FYE120" s="13"/>
      <c r="FYF120" s="13"/>
      <c r="FYG120" s="13"/>
      <c r="FYH120" s="13"/>
      <c r="FYI120" s="13"/>
      <c r="FYJ120" s="13"/>
      <c r="FYK120" s="13"/>
      <c r="FYL120" s="13"/>
      <c r="FYM120" s="13"/>
      <c r="FYN120" s="13"/>
      <c r="FYO120" s="13"/>
      <c r="FYP120" s="13"/>
      <c r="FYQ120" s="13"/>
      <c r="FYR120" s="13"/>
      <c r="FYS120" s="13"/>
      <c r="FYT120" s="13"/>
      <c r="FYU120" s="13"/>
      <c r="FYV120" s="13"/>
      <c r="FYW120" s="13"/>
      <c r="FYX120" s="13"/>
      <c r="FYY120" s="13"/>
      <c r="FYZ120" s="13"/>
      <c r="FZA120" s="13"/>
      <c r="FZB120" s="13"/>
      <c r="FZC120" s="13"/>
      <c r="FZD120" s="13"/>
      <c r="FZE120" s="13"/>
      <c r="FZF120" s="13"/>
      <c r="FZG120" s="13"/>
      <c r="FZH120" s="13"/>
      <c r="FZI120" s="13"/>
      <c r="FZJ120" s="13"/>
      <c r="FZK120" s="13"/>
      <c r="FZL120" s="13"/>
      <c r="FZM120" s="13"/>
      <c r="FZN120" s="13"/>
      <c r="FZO120" s="13"/>
      <c r="FZP120" s="13"/>
      <c r="FZQ120" s="13"/>
      <c r="FZR120" s="13"/>
      <c r="FZS120" s="13"/>
      <c r="FZT120" s="13"/>
      <c r="FZU120" s="13"/>
      <c r="FZV120" s="13"/>
      <c r="FZW120" s="13"/>
      <c r="FZX120" s="13"/>
      <c r="FZY120" s="13"/>
      <c r="FZZ120" s="13"/>
      <c r="GAA120" s="13"/>
      <c r="GAB120" s="13"/>
      <c r="GAC120" s="13"/>
      <c r="GAD120" s="13"/>
      <c r="GAE120" s="13"/>
      <c r="GAF120" s="13"/>
      <c r="GAG120" s="13"/>
      <c r="GAH120" s="13"/>
      <c r="GAI120" s="13"/>
      <c r="GAJ120" s="13"/>
      <c r="GAK120" s="13"/>
      <c r="GAL120" s="13"/>
      <c r="GAM120" s="13"/>
      <c r="GAN120" s="13"/>
      <c r="GAO120" s="13"/>
      <c r="GAP120" s="13"/>
      <c r="GAQ120" s="13"/>
      <c r="GAR120" s="13"/>
      <c r="GAS120" s="13"/>
      <c r="GAT120" s="13"/>
      <c r="GAU120" s="13"/>
      <c r="GAV120" s="13"/>
      <c r="GAW120" s="13"/>
      <c r="GAX120" s="13"/>
      <c r="GAY120" s="13"/>
      <c r="GAZ120" s="13"/>
      <c r="GBA120" s="13"/>
      <c r="GBB120" s="13"/>
      <c r="GBC120" s="13"/>
      <c r="GBD120" s="13"/>
      <c r="GBE120" s="13"/>
      <c r="GBF120" s="13"/>
      <c r="GBG120" s="13"/>
      <c r="GBH120" s="13"/>
      <c r="GBI120" s="13"/>
      <c r="GBJ120" s="13"/>
      <c r="GBK120" s="13"/>
      <c r="GBL120" s="13"/>
      <c r="GBM120" s="13"/>
      <c r="GBN120" s="13"/>
      <c r="GBO120" s="13"/>
      <c r="GBP120" s="13"/>
      <c r="GBQ120" s="13"/>
      <c r="GBR120" s="13"/>
      <c r="GBS120" s="13"/>
      <c r="GBT120" s="13"/>
      <c r="GBU120" s="13"/>
      <c r="GBV120" s="13"/>
      <c r="GBW120" s="13"/>
      <c r="GBX120" s="13"/>
      <c r="GBY120" s="13"/>
      <c r="GBZ120" s="13"/>
      <c r="GCA120" s="13"/>
      <c r="GCB120" s="13"/>
      <c r="GCC120" s="13"/>
      <c r="GCD120" s="13"/>
      <c r="GCE120" s="13"/>
      <c r="GCF120" s="13"/>
      <c r="GCG120" s="13"/>
      <c r="GCH120" s="13"/>
      <c r="GCI120" s="13"/>
      <c r="GCJ120" s="13"/>
      <c r="GCK120" s="13"/>
      <c r="GCL120" s="13"/>
      <c r="GCM120" s="13"/>
      <c r="GCN120" s="13"/>
      <c r="GCO120" s="13"/>
      <c r="GCP120" s="13"/>
      <c r="GCQ120" s="13"/>
      <c r="GCR120" s="13"/>
      <c r="GCS120" s="13"/>
      <c r="GCT120" s="13"/>
      <c r="GCU120" s="13"/>
      <c r="GCV120" s="13"/>
      <c r="GCW120" s="13"/>
      <c r="GCX120" s="13"/>
      <c r="GCY120" s="13"/>
      <c r="GCZ120" s="13"/>
      <c r="GDA120" s="13"/>
      <c r="GDB120" s="13"/>
      <c r="GDC120" s="13"/>
      <c r="GDD120" s="13"/>
      <c r="GDE120" s="13"/>
      <c r="GDF120" s="13"/>
      <c r="GDG120" s="13"/>
      <c r="GDH120" s="13"/>
      <c r="GDI120" s="13"/>
      <c r="GDJ120" s="13"/>
      <c r="GDK120" s="13"/>
      <c r="GDL120" s="13"/>
      <c r="GDM120" s="13"/>
      <c r="GDN120" s="13"/>
      <c r="GDO120" s="13"/>
      <c r="GDP120" s="13"/>
      <c r="GDQ120" s="13"/>
      <c r="GDR120" s="13"/>
      <c r="GDS120" s="13"/>
      <c r="GDT120" s="13"/>
      <c r="GDU120" s="13"/>
      <c r="GDV120" s="13"/>
      <c r="GDW120" s="13"/>
      <c r="GDX120" s="13"/>
      <c r="GDY120" s="13"/>
      <c r="GDZ120" s="13"/>
      <c r="GEA120" s="13"/>
      <c r="GEB120" s="13"/>
      <c r="GEC120" s="13"/>
      <c r="GED120" s="13"/>
      <c r="GEE120" s="13"/>
      <c r="GEF120" s="13"/>
      <c r="GEG120" s="13"/>
      <c r="GEH120" s="13"/>
      <c r="GEI120" s="13"/>
      <c r="GEJ120" s="13"/>
      <c r="GEK120" s="13"/>
      <c r="GEL120" s="13"/>
      <c r="GEM120" s="13"/>
      <c r="GEN120" s="13"/>
      <c r="GEO120" s="13"/>
      <c r="GEP120" s="13"/>
      <c r="GEQ120" s="13"/>
      <c r="GER120" s="13"/>
      <c r="GES120" s="13"/>
      <c r="GET120" s="13"/>
      <c r="GEU120" s="13"/>
      <c r="GEV120" s="13"/>
      <c r="GEW120" s="13"/>
      <c r="GEX120" s="13"/>
      <c r="GEY120" s="13"/>
      <c r="GEZ120" s="13"/>
      <c r="GFA120" s="13"/>
      <c r="GFB120" s="13"/>
      <c r="GFC120" s="13"/>
      <c r="GFD120" s="13"/>
      <c r="GFE120" s="13"/>
      <c r="GFF120" s="13"/>
      <c r="GFG120" s="13"/>
      <c r="GFH120" s="13"/>
      <c r="GFI120" s="13"/>
      <c r="GFJ120" s="13"/>
      <c r="GFK120" s="13"/>
      <c r="GFL120" s="13"/>
      <c r="GFM120" s="13"/>
      <c r="GFN120" s="13"/>
      <c r="GFO120" s="13"/>
      <c r="GFP120" s="13"/>
      <c r="GFQ120" s="13"/>
      <c r="GFR120" s="13"/>
      <c r="GFS120" s="13"/>
      <c r="GFT120" s="13"/>
      <c r="GFU120" s="13"/>
      <c r="GFV120" s="13"/>
      <c r="GFW120" s="13"/>
      <c r="GFX120" s="13"/>
      <c r="GFY120" s="13"/>
      <c r="GFZ120" s="13"/>
      <c r="GGA120" s="13"/>
      <c r="GGB120" s="13"/>
      <c r="GGC120" s="13"/>
      <c r="GGD120" s="13"/>
      <c r="GGE120" s="13"/>
      <c r="GGF120" s="13"/>
      <c r="GGG120" s="13"/>
      <c r="GGH120" s="13"/>
      <c r="GGI120" s="13"/>
      <c r="GGJ120" s="13"/>
      <c r="GGK120" s="13"/>
      <c r="GGL120" s="13"/>
      <c r="GGM120" s="13"/>
      <c r="GGN120" s="13"/>
      <c r="GGO120" s="13"/>
      <c r="GGP120" s="13"/>
      <c r="GGQ120" s="13"/>
      <c r="GGR120" s="13"/>
      <c r="GGS120" s="13"/>
      <c r="GGT120" s="13"/>
      <c r="GGU120" s="13"/>
      <c r="GGV120" s="13"/>
      <c r="GGW120" s="13"/>
      <c r="GGX120" s="13"/>
      <c r="GGY120" s="13"/>
      <c r="GGZ120" s="13"/>
      <c r="GHA120" s="13"/>
      <c r="GHB120" s="13"/>
      <c r="GHC120" s="13"/>
      <c r="GHD120" s="13"/>
      <c r="GHE120" s="13"/>
      <c r="GHF120" s="13"/>
      <c r="GHG120" s="13"/>
      <c r="GHH120" s="13"/>
      <c r="GHI120" s="13"/>
      <c r="GHJ120" s="13"/>
      <c r="GHK120" s="13"/>
      <c r="GHL120" s="13"/>
      <c r="GHM120" s="13"/>
      <c r="GHN120" s="13"/>
      <c r="GHO120" s="13"/>
      <c r="GHP120" s="13"/>
      <c r="GHQ120" s="13"/>
      <c r="GHR120" s="13"/>
      <c r="GHS120" s="13"/>
      <c r="GHT120" s="13"/>
      <c r="GHU120" s="13"/>
      <c r="GHV120" s="13"/>
      <c r="GHW120" s="13"/>
      <c r="GHX120" s="13"/>
      <c r="GHY120" s="13"/>
      <c r="GHZ120" s="13"/>
      <c r="GIA120" s="13"/>
      <c r="GIB120" s="13"/>
      <c r="GIC120" s="13"/>
      <c r="GID120" s="13"/>
      <c r="GIE120" s="13"/>
      <c r="GIF120" s="13"/>
      <c r="GIG120" s="13"/>
      <c r="GIH120" s="13"/>
      <c r="GII120" s="13"/>
      <c r="GIJ120" s="13"/>
      <c r="GIK120" s="13"/>
      <c r="GIL120" s="13"/>
      <c r="GIM120" s="13"/>
      <c r="GIN120" s="13"/>
      <c r="GIO120" s="13"/>
      <c r="GIP120" s="13"/>
      <c r="GIQ120" s="13"/>
      <c r="GIR120" s="13"/>
      <c r="GIS120" s="13"/>
      <c r="GIT120" s="13"/>
      <c r="GIU120" s="13"/>
      <c r="GIV120" s="13"/>
      <c r="GIW120" s="13"/>
      <c r="GIX120" s="13"/>
      <c r="GIY120" s="13"/>
      <c r="GIZ120" s="13"/>
      <c r="GJA120" s="13"/>
      <c r="GJB120" s="13"/>
      <c r="GJC120" s="13"/>
      <c r="GJD120" s="13"/>
      <c r="GJE120" s="13"/>
      <c r="GJF120" s="13"/>
      <c r="GJG120" s="13"/>
      <c r="GJH120" s="13"/>
      <c r="GJI120" s="13"/>
      <c r="GJJ120" s="13"/>
      <c r="GJK120" s="13"/>
      <c r="GJL120" s="13"/>
      <c r="GJM120" s="13"/>
      <c r="GJN120" s="13"/>
      <c r="GJO120" s="13"/>
      <c r="GJP120" s="13"/>
      <c r="GJQ120" s="13"/>
      <c r="GJR120" s="13"/>
      <c r="GJS120" s="13"/>
      <c r="GJT120" s="13"/>
      <c r="GJU120" s="13"/>
      <c r="GJV120" s="13"/>
      <c r="GJW120" s="13"/>
      <c r="GJX120" s="13"/>
      <c r="GJY120" s="13"/>
      <c r="GJZ120" s="13"/>
      <c r="GKA120" s="13"/>
      <c r="GKB120" s="13"/>
      <c r="GKC120" s="13"/>
      <c r="GKD120" s="13"/>
      <c r="GKE120" s="13"/>
      <c r="GKF120" s="13"/>
      <c r="GKG120" s="13"/>
      <c r="GKH120" s="13"/>
      <c r="GKI120" s="13"/>
      <c r="GKJ120" s="13"/>
      <c r="GKK120" s="13"/>
      <c r="GKL120" s="13"/>
      <c r="GKM120" s="13"/>
      <c r="GKN120" s="13"/>
      <c r="GKO120" s="13"/>
      <c r="GKP120" s="13"/>
      <c r="GKQ120" s="13"/>
      <c r="GKR120" s="13"/>
      <c r="GKS120" s="13"/>
      <c r="GKT120" s="13"/>
      <c r="GKU120" s="13"/>
      <c r="GKV120" s="13"/>
      <c r="GKW120" s="13"/>
      <c r="GKX120" s="13"/>
      <c r="GKY120" s="13"/>
      <c r="GKZ120" s="13"/>
      <c r="GLA120" s="13"/>
      <c r="GLB120" s="13"/>
      <c r="GLC120" s="13"/>
      <c r="GLD120" s="13"/>
      <c r="GLE120" s="13"/>
      <c r="GLF120" s="13"/>
      <c r="GLG120" s="13"/>
      <c r="GLH120" s="13"/>
      <c r="GLI120" s="13"/>
      <c r="GLJ120" s="13"/>
      <c r="GLK120" s="13"/>
      <c r="GLL120" s="13"/>
      <c r="GLM120" s="13"/>
      <c r="GLN120" s="13"/>
      <c r="GLO120" s="13"/>
      <c r="GLP120" s="13"/>
      <c r="GLQ120" s="13"/>
      <c r="GLR120" s="13"/>
      <c r="GLS120" s="13"/>
      <c r="GLT120" s="13"/>
      <c r="GLU120" s="13"/>
      <c r="GLV120" s="13"/>
      <c r="GLW120" s="13"/>
      <c r="GLX120" s="13"/>
      <c r="GLY120" s="13"/>
      <c r="GLZ120" s="13"/>
      <c r="GMA120" s="13"/>
      <c r="GMB120" s="13"/>
      <c r="GMC120" s="13"/>
      <c r="GMD120" s="13"/>
      <c r="GME120" s="13"/>
      <c r="GMF120" s="13"/>
      <c r="GMG120" s="13"/>
      <c r="GMH120" s="13"/>
      <c r="GMI120" s="13"/>
      <c r="GMJ120" s="13"/>
      <c r="GMK120" s="13"/>
      <c r="GML120" s="13"/>
      <c r="GMM120" s="13"/>
      <c r="GMN120" s="13"/>
      <c r="GMO120" s="13"/>
      <c r="GMP120" s="13"/>
      <c r="GMQ120" s="13"/>
      <c r="GMR120" s="13"/>
      <c r="GMS120" s="13"/>
      <c r="GMT120" s="13"/>
      <c r="GMU120" s="13"/>
      <c r="GMV120" s="13"/>
      <c r="GMW120" s="13"/>
      <c r="GMX120" s="13"/>
      <c r="GMY120" s="13"/>
      <c r="GMZ120" s="13"/>
      <c r="GNA120" s="13"/>
      <c r="GNB120" s="13"/>
      <c r="GNC120" s="13"/>
      <c r="GND120" s="13"/>
      <c r="GNE120" s="13"/>
      <c r="GNF120" s="13"/>
      <c r="GNG120" s="13"/>
      <c r="GNH120" s="13"/>
      <c r="GNI120" s="13"/>
      <c r="GNJ120" s="13"/>
      <c r="GNK120" s="13"/>
      <c r="GNL120" s="13"/>
      <c r="GNM120" s="13"/>
      <c r="GNN120" s="13"/>
      <c r="GNO120" s="13"/>
      <c r="GNP120" s="13"/>
      <c r="GNQ120" s="13"/>
      <c r="GNR120" s="13"/>
      <c r="GNS120" s="13"/>
      <c r="GNT120" s="13"/>
      <c r="GNU120" s="13"/>
      <c r="GNV120" s="13"/>
      <c r="GNW120" s="13"/>
      <c r="GNX120" s="13"/>
      <c r="GNY120" s="13"/>
      <c r="GNZ120" s="13"/>
      <c r="GOA120" s="13"/>
      <c r="GOB120" s="13"/>
      <c r="GOC120" s="13"/>
      <c r="GOD120" s="13"/>
      <c r="GOE120" s="13"/>
      <c r="GOF120" s="13"/>
      <c r="GOG120" s="13"/>
      <c r="GOH120" s="13"/>
      <c r="GOI120" s="13"/>
      <c r="GOJ120" s="13"/>
      <c r="GOK120" s="13"/>
      <c r="GOL120" s="13"/>
      <c r="GOM120" s="13"/>
      <c r="GON120" s="13"/>
      <c r="GOO120" s="13"/>
      <c r="GOP120" s="13"/>
      <c r="GOQ120" s="13"/>
      <c r="GOR120" s="13"/>
      <c r="GOS120" s="13"/>
      <c r="GOT120" s="13"/>
      <c r="GOU120" s="13"/>
      <c r="GOV120" s="13"/>
      <c r="GOW120" s="13"/>
      <c r="GOX120" s="13"/>
      <c r="GOY120" s="13"/>
      <c r="GOZ120" s="13"/>
      <c r="GPA120" s="13"/>
      <c r="GPB120" s="13"/>
      <c r="GPC120" s="13"/>
      <c r="GPD120" s="13"/>
      <c r="GPE120" s="13"/>
      <c r="GPF120" s="13"/>
      <c r="GPG120" s="13"/>
      <c r="GPH120" s="13"/>
      <c r="GPI120" s="13"/>
      <c r="GPJ120" s="13"/>
      <c r="GPK120" s="13"/>
      <c r="GPL120" s="13"/>
      <c r="GPM120" s="13"/>
      <c r="GPN120" s="13"/>
      <c r="GPO120" s="13"/>
      <c r="GPP120" s="13"/>
      <c r="GPQ120" s="13"/>
      <c r="GPR120" s="13"/>
      <c r="GPS120" s="13"/>
      <c r="GPT120" s="13"/>
      <c r="GPU120" s="13"/>
      <c r="GPV120" s="13"/>
      <c r="GPW120" s="13"/>
      <c r="GPX120" s="13"/>
      <c r="GPY120" s="13"/>
      <c r="GPZ120" s="13"/>
      <c r="GQA120" s="13"/>
      <c r="GQB120" s="13"/>
      <c r="GQC120" s="13"/>
      <c r="GQD120" s="13"/>
      <c r="GQE120" s="13"/>
      <c r="GQF120" s="13"/>
      <c r="GQG120" s="13"/>
      <c r="GQH120" s="13"/>
      <c r="GQI120" s="13"/>
      <c r="GQJ120" s="13"/>
      <c r="GQK120" s="13"/>
      <c r="GQL120" s="13"/>
      <c r="GQM120" s="13"/>
      <c r="GQN120" s="13"/>
      <c r="GQO120" s="13"/>
      <c r="GQP120" s="13"/>
      <c r="GQQ120" s="13"/>
      <c r="GQR120" s="13"/>
      <c r="GQS120" s="13"/>
      <c r="GQT120" s="13"/>
      <c r="GQU120" s="13"/>
      <c r="GQV120" s="13"/>
      <c r="GQW120" s="13"/>
      <c r="GQX120" s="13"/>
      <c r="GQY120" s="13"/>
      <c r="GQZ120" s="13"/>
      <c r="GRA120" s="13"/>
      <c r="GRB120" s="13"/>
      <c r="GRC120" s="13"/>
      <c r="GRD120" s="13"/>
      <c r="GRE120" s="13"/>
      <c r="GRF120" s="13"/>
      <c r="GRG120" s="13"/>
      <c r="GRH120" s="13"/>
      <c r="GRI120" s="13"/>
      <c r="GRJ120" s="13"/>
      <c r="GRK120" s="13"/>
      <c r="GRL120" s="13"/>
      <c r="GRM120" s="13"/>
      <c r="GRN120" s="13"/>
      <c r="GRO120" s="13"/>
      <c r="GRP120" s="13"/>
      <c r="GRQ120" s="13"/>
      <c r="GRR120" s="13"/>
      <c r="GRS120" s="13"/>
      <c r="GRT120" s="13"/>
      <c r="GRU120" s="13"/>
      <c r="GRV120" s="13"/>
      <c r="GRW120" s="13"/>
      <c r="GRX120" s="13"/>
      <c r="GRY120" s="13"/>
      <c r="GRZ120" s="13"/>
      <c r="GSA120" s="13"/>
      <c r="GSB120" s="13"/>
      <c r="GSC120" s="13"/>
      <c r="GSD120" s="13"/>
      <c r="GSE120" s="13"/>
      <c r="GSF120" s="13"/>
      <c r="GSG120" s="13"/>
      <c r="GSH120" s="13"/>
      <c r="GSI120" s="13"/>
      <c r="GSJ120" s="13"/>
      <c r="GSK120" s="13"/>
      <c r="GSL120" s="13"/>
      <c r="GSM120" s="13"/>
      <c r="GSN120" s="13"/>
      <c r="GSO120" s="13"/>
      <c r="GSP120" s="13"/>
      <c r="GSQ120" s="13"/>
      <c r="GSR120" s="13"/>
      <c r="GSS120" s="13"/>
      <c r="GST120" s="13"/>
      <c r="GSU120" s="13"/>
      <c r="GSV120" s="13"/>
      <c r="GSW120" s="13"/>
      <c r="GSX120" s="13"/>
      <c r="GSY120" s="13"/>
      <c r="GSZ120" s="13"/>
      <c r="GTA120" s="13"/>
      <c r="GTB120" s="13"/>
      <c r="GTC120" s="13"/>
      <c r="GTD120" s="13"/>
      <c r="GTE120" s="13"/>
      <c r="GTF120" s="13"/>
      <c r="GTG120" s="13"/>
      <c r="GTH120" s="13"/>
      <c r="GTI120" s="13"/>
      <c r="GTJ120" s="13"/>
      <c r="GTK120" s="13"/>
      <c r="GTL120" s="13"/>
      <c r="GTM120" s="13"/>
      <c r="GTN120" s="13"/>
      <c r="GTO120" s="13"/>
      <c r="GTP120" s="13"/>
      <c r="GTQ120" s="13"/>
      <c r="GTR120" s="13"/>
      <c r="GTS120" s="13"/>
      <c r="GTT120" s="13"/>
      <c r="GTU120" s="13"/>
      <c r="GTV120" s="13"/>
      <c r="GTW120" s="13"/>
      <c r="GTX120" s="13"/>
      <c r="GTY120" s="13"/>
      <c r="GTZ120" s="13"/>
      <c r="GUA120" s="13"/>
      <c r="GUB120" s="13"/>
      <c r="GUC120" s="13"/>
      <c r="GUD120" s="13"/>
      <c r="GUE120" s="13"/>
      <c r="GUF120" s="13"/>
      <c r="GUG120" s="13"/>
      <c r="GUH120" s="13"/>
      <c r="GUI120" s="13"/>
      <c r="GUJ120" s="13"/>
      <c r="GUK120" s="13"/>
      <c r="GUL120" s="13"/>
      <c r="GUM120" s="13"/>
      <c r="GUN120" s="13"/>
      <c r="GUO120" s="13"/>
      <c r="GUP120" s="13"/>
      <c r="GUQ120" s="13"/>
      <c r="GUR120" s="13"/>
      <c r="GUS120" s="13"/>
      <c r="GUT120" s="13"/>
      <c r="GUU120" s="13"/>
      <c r="GUV120" s="13"/>
      <c r="GUW120" s="13"/>
      <c r="GUX120" s="13"/>
      <c r="GUY120" s="13"/>
      <c r="GUZ120" s="13"/>
      <c r="GVA120" s="13"/>
      <c r="GVB120" s="13"/>
      <c r="GVC120" s="13"/>
      <c r="GVD120" s="13"/>
      <c r="GVE120" s="13"/>
      <c r="GVF120" s="13"/>
      <c r="GVG120" s="13"/>
      <c r="GVH120" s="13"/>
      <c r="GVI120" s="13"/>
      <c r="GVJ120" s="13"/>
      <c r="GVK120" s="13"/>
      <c r="GVL120" s="13"/>
      <c r="GVM120" s="13"/>
      <c r="GVN120" s="13"/>
      <c r="GVO120" s="13"/>
      <c r="GVP120" s="13"/>
      <c r="GVQ120" s="13"/>
      <c r="GVR120" s="13"/>
      <c r="GVS120" s="13"/>
      <c r="GVT120" s="13"/>
      <c r="GVU120" s="13"/>
      <c r="GVV120" s="13"/>
      <c r="GVW120" s="13"/>
      <c r="GVX120" s="13"/>
      <c r="GVY120" s="13"/>
      <c r="GVZ120" s="13"/>
      <c r="GWA120" s="13"/>
      <c r="GWB120" s="13"/>
      <c r="GWC120" s="13"/>
      <c r="GWD120" s="13"/>
      <c r="GWE120" s="13"/>
      <c r="GWF120" s="13"/>
      <c r="GWG120" s="13"/>
      <c r="GWH120" s="13"/>
      <c r="GWI120" s="13"/>
      <c r="GWJ120" s="13"/>
      <c r="GWK120" s="13"/>
      <c r="GWL120" s="13"/>
      <c r="GWM120" s="13"/>
      <c r="GWN120" s="13"/>
      <c r="GWO120" s="13"/>
      <c r="GWP120" s="13"/>
      <c r="GWQ120" s="13"/>
      <c r="GWR120" s="13"/>
      <c r="GWS120" s="13"/>
      <c r="GWT120" s="13"/>
      <c r="GWU120" s="13"/>
      <c r="GWV120" s="13"/>
      <c r="GWW120" s="13"/>
      <c r="GWX120" s="13"/>
      <c r="GWY120" s="13"/>
      <c r="GWZ120" s="13"/>
      <c r="GXA120" s="13"/>
      <c r="GXB120" s="13"/>
      <c r="GXC120" s="13"/>
      <c r="GXD120" s="13"/>
      <c r="GXE120" s="13"/>
      <c r="GXF120" s="13"/>
      <c r="GXG120" s="13"/>
      <c r="GXH120" s="13"/>
      <c r="GXI120" s="13"/>
      <c r="GXJ120" s="13"/>
      <c r="GXK120" s="13"/>
      <c r="GXL120" s="13"/>
      <c r="GXM120" s="13"/>
      <c r="GXN120" s="13"/>
      <c r="GXO120" s="13"/>
      <c r="GXP120" s="13"/>
      <c r="GXQ120" s="13"/>
      <c r="GXR120" s="13"/>
      <c r="GXS120" s="13"/>
      <c r="GXT120" s="13"/>
      <c r="GXU120" s="13"/>
      <c r="GXV120" s="13"/>
      <c r="GXW120" s="13"/>
      <c r="GXX120" s="13"/>
      <c r="GXY120" s="13"/>
      <c r="GXZ120" s="13"/>
      <c r="GYA120" s="13"/>
      <c r="GYB120" s="13"/>
      <c r="GYC120" s="13"/>
      <c r="GYD120" s="13"/>
      <c r="GYE120" s="13"/>
      <c r="GYF120" s="13"/>
      <c r="GYG120" s="13"/>
      <c r="GYH120" s="13"/>
      <c r="GYI120" s="13"/>
      <c r="GYJ120" s="13"/>
      <c r="GYK120" s="13"/>
      <c r="GYL120" s="13"/>
      <c r="GYM120" s="13"/>
      <c r="GYN120" s="13"/>
      <c r="GYO120" s="13"/>
      <c r="GYP120" s="13"/>
      <c r="GYQ120" s="13"/>
      <c r="GYR120" s="13"/>
      <c r="GYS120" s="13"/>
      <c r="GYT120" s="13"/>
      <c r="GYU120" s="13"/>
      <c r="GYV120" s="13"/>
      <c r="GYW120" s="13"/>
      <c r="GYX120" s="13"/>
      <c r="GYY120" s="13"/>
      <c r="GYZ120" s="13"/>
      <c r="GZA120" s="13"/>
      <c r="GZB120" s="13"/>
      <c r="GZC120" s="13"/>
      <c r="GZD120" s="13"/>
      <c r="GZE120" s="13"/>
      <c r="GZF120" s="13"/>
      <c r="GZG120" s="13"/>
      <c r="GZH120" s="13"/>
      <c r="GZI120" s="13"/>
      <c r="GZJ120" s="13"/>
      <c r="GZK120" s="13"/>
      <c r="GZL120" s="13"/>
      <c r="GZM120" s="13"/>
      <c r="GZN120" s="13"/>
      <c r="GZO120" s="13"/>
      <c r="GZP120" s="13"/>
      <c r="GZQ120" s="13"/>
      <c r="GZR120" s="13"/>
      <c r="GZS120" s="13"/>
      <c r="GZT120" s="13"/>
      <c r="GZU120" s="13"/>
      <c r="GZV120" s="13"/>
      <c r="GZW120" s="13"/>
      <c r="GZX120" s="13"/>
      <c r="GZY120" s="13"/>
      <c r="GZZ120" s="13"/>
      <c r="HAA120" s="13"/>
      <c r="HAB120" s="13"/>
      <c r="HAC120" s="13"/>
      <c r="HAD120" s="13"/>
      <c r="HAE120" s="13"/>
      <c r="HAF120" s="13"/>
      <c r="HAG120" s="13"/>
      <c r="HAH120" s="13"/>
      <c r="HAI120" s="13"/>
      <c r="HAJ120" s="13"/>
      <c r="HAK120" s="13"/>
      <c r="HAL120" s="13"/>
      <c r="HAM120" s="13"/>
      <c r="HAN120" s="13"/>
      <c r="HAO120" s="13"/>
      <c r="HAP120" s="13"/>
      <c r="HAQ120" s="13"/>
      <c r="HAR120" s="13"/>
      <c r="HAS120" s="13"/>
      <c r="HAT120" s="13"/>
      <c r="HAU120" s="13"/>
      <c r="HAV120" s="13"/>
      <c r="HAW120" s="13"/>
      <c r="HAX120" s="13"/>
      <c r="HAY120" s="13"/>
      <c r="HAZ120" s="13"/>
      <c r="HBA120" s="13"/>
      <c r="HBB120" s="13"/>
      <c r="HBC120" s="13"/>
      <c r="HBD120" s="13"/>
      <c r="HBE120" s="13"/>
      <c r="HBF120" s="13"/>
      <c r="HBG120" s="13"/>
      <c r="HBH120" s="13"/>
      <c r="HBI120" s="13"/>
      <c r="HBJ120" s="13"/>
      <c r="HBK120" s="13"/>
      <c r="HBL120" s="13"/>
      <c r="HBM120" s="13"/>
      <c r="HBN120" s="13"/>
      <c r="HBO120" s="13"/>
      <c r="HBP120" s="13"/>
      <c r="HBQ120" s="13"/>
      <c r="HBR120" s="13"/>
      <c r="HBS120" s="13"/>
      <c r="HBT120" s="13"/>
      <c r="HBU120" s="13"/>
      <c r="HBV120" s="13"/>
      <c r="HBW120" s="13"/>
      <c r="HBX120" s="13"/>
      <c r="HBY120" s="13"/>
      <c r="HBZ120" s="13"/>
      <c r="HCA120" s="13"/>
      <c r="HCB120" s="13"/>
      <c r="HCC120" s="13"/>
      <c r="HCD120" s="13"/>
      <c r="HCE120" s="13"/>
      <c r="HCF120" s="13"/>
      <c r="HCG120" s="13"/>
      <c r="HCH120" s="13"/>
      <c r="HCI120" s="13"/>
      <c r="HCJ120" s="13"/>
      <c r="HCK120" s="13"/>
      <c r="HCL120" s="13"/>
      <c r="HCM120" s="13"/>
      <c r="HCN120" s="13"/>
      <c r="HCO120" s="13"/>
      <c r="HCP120" s="13"/>
      <c r="HCQ120" s="13"/>
      <c r="HCR120" s="13"/>
      <c r="HCS120" s="13"/>
      <c r="HCT120" s="13"/>
      <c r="HCU120" s="13"/>
      <c r="HCV120" s="13"/>
      <c r="HCW120" s="13"/>
      <c r="HCX120" s="13"/>
      <c r="HCY120" s="13"/>
      <c r="HCZ120" s="13"/>
      <c r="HDA120" s="13"/>
      <c r="HDB120" s="13"/>
      <c r="HDC120" s="13"/>
      <c r="HDD120" s="13"/>
      <c r="HDE120" s="13"/>
      <c r="HDF120" s="13"/>
      <c r="HDG120" s="13"/>
      <c r="HDH120" s="13"/>
      <c r="HDI120" s="13"/>
      <c r="HDJ120" s="13"/>
      <c r="HDK120" s="13"/>
      <c r="HDL120" s="13"/>
      <c r="HDM120" s="13"/>
      <c r="HDN120" s="13"/>
      <c r="HDO120" s="13"/>
      <c r="HDP120" s="13"/>
      <c r="HDQ120" s="13"/>
      <c r="HDR120" s="13"/>
      <c r="HDS120" s="13"/>
      <c r="HDT120" s="13"/>
      <c r="HDU120" s="13"/>
      <c r="HDV120" s="13"/>
      <c r="HDW120" s="13"/>
      <c r="HDX120" s="13"/>
      <c r="HDY120" s="13"/>
      <c r="HDZ120" s="13"/>
      <c r="HEA120" s="13"/>
      <c r="HEB120" s="13"/>
      <c r="HEC120" s="13"/>
      <c r="HED120" s="13"/>
      <c r="HEE120" s="13"/>
      <c r="HEF120" s="13"/>
      <c r="HEG120" s="13"/>
      <c r="HEH120" s="13"/>
      <c r="HEI120" s="13"/>
      <c r="HEJ120" s="13"/>
      <c r="HEK120" s="13"/>
      <c r="HEL120" s="13"/>
      <c r="HEM120" s="13"/>
      <c r="HEN120" s="13"/>
      <c r="HEO120" s="13"/>
      <c r="HEP120" s="13"/>
      <c r="HEQ120" s="13"/>
      <c r="HER120" s="13"/>
      <c r="HES120" s="13"/>
      <c r="HET120" s="13"/>
      <c r="HEU120" s="13"/>
      <c r="HEV120" s="13"/>
      <c r="HEW120" s="13"/>
      <c r="HEX120" s="13"/>
      <c r="HEY120" s="13"/>
      <c r="HEZ120" s="13"/>
      <c r="HFA120" s="13"/>
      <c r="HFB120" s="13"/>
      <c r="HFC120" s="13"/>
      <c r="HFD120" s="13"/>
      <c r="HFE120" s="13"/>
      <c r="HFF120" s="13"/>
      <c r="HFG120" s="13"/>
      <c r="HFH120" s="13"/>
      <c r="HFI120" s="13"/>
      <c r="HFJ120" s="13"/>
      <c r="HFK120" s="13"/>
      <c r="HFL120" s="13"/>
      <c r="HFM120" s="13"/>
      <c r="HFN120" s="13"/>
      <c r="HFO120" s="13"/>
      <c r="HFP120" s="13"/>
      <c r="HFQ120" s="13"/>
      <c r="HFR120" s="13"/>
      <c r="HFS120" s="13"/>
      <c r="HFT120" s="13"/>
      <c r="HFU120" s="13"/>
      <c r="HFV120" s="13"/>
      <c r="HFW120" s="13"/>
      <c r="HFX120" s="13"/>
      <c r="HFY120" s="13"/>
      <c r="HFZ120" s="13"/>
      <c r="HGA120" s="13"/>
      <c r="HGB120" s="13"/>
      <c r="HGC120" s="13"/>
      <c r="HGD120" s="13"/>
      <c r="HGE120" s="13"/>
      <c r="HGF120" s="13"/>
      <c r="HGG120" s="13"/>
      <c r="HGH120" s="13"/>
      <c r="HGI120" s="13"/>
      <c r="HGJ120" s="13"/>
      <c r="HGK120" s="13"/>
      <c r="HGL120" s="13"/>
      <c r="HGM120" s="13"/>
      <c r="HGN120" s="13"/>
      <c r="HGO120" s="13"/>
      <c r="HGP120" s="13"/>
      <c r="HGQ120" s="13"/>
      <c r="HGR120" s="13"/>
      <c r="HGS120" s="13"/>
      <c r="HGT120" s="13"/>
      <c r="HGU120" s="13"/>
      <c r="HGV120" s="13"/>
      <c r="HGW120" s="13"/>
      <c r="HGX120" s="13"/>
      <c r="HGY120" s="13"/>
      <c r="HGZ120" s="13"/>
      <c r="HHA120" s="13"/>
      <c r="HHB120" s="13"/>
      <c r="HHC120" s="13"/>
      <c r="HHD120" s="13"/>
      <c r="HHE120" s="13"/>
      <c r="HHF120" s="13"/>
      <c r="HHG120" s="13"/>
      <c r="HHH120" s="13"/>
      <c r="HHI120" s="13"/>
      <c r="HHJ120" s="13"/>
      <c r="HHK120" s="13"/>
      <c r="HHL120" s="13"/>
      <c r="HHM120" s="13"/>
      <c r="HHN120" s="13"/>
      <c r="HHO120" s="13"/>
      <c r="HHP120" s="13"/>
      <c r="HHQ120" s="13"/>
      <c r="HHR120" s="13"/>
      <c r="HHS120" s="13"/>
      <c r="HHT120" s="13"/>
      <c r="HHU120" s="13"/>
      <c r="HHV120" s="13"/>
      <c r="HHW120" s="13"/>
      <c r="HHX120" s="13"/>
      <c r="HHY120" s="13"/>
      <c r="HHZ120" s="13"/>
      <c r="HIA120" s="13"/>
      <c r="HIB120" s="13"/>
      <c r="HIC120" s="13"/>
      <c r="HID120" s="13"/>
      <c r="HIE120" s="13"/>
      <c r="HIF120" s="13"/>
      <c r="HIG120" s="13"/>
      <c r="HIH120" s="13"/>
      <c r="HII120" s="13"/>
      <c r="HIJ120" s="13"/>
      <c r="HIK120" s="13"/>
      <c r="HIL120" s="13"/>
      <c r="HIM120" s="13"/>
      <c r="HIN120" s="13"/>
      <c r="HIO120" s="13"/>
      <c r="HIP120" s="13"/>
      <c r="HIQ120" s="13"/>
      <c r="HIR120" s="13"/>
      <c r="HIS120" s="13"/>
      <c r="HIT120" s="13"/>
      <c r="HIU120" s="13"/>
      <c r="HIV120" s="13"/>
      <c r="HIW120" s="13"/>
      <c r="HIX120" s="13"/>
      <c r="HIY120" s="13"/>
      <c r="HIZ120" s="13"/>
      <c r="HJA120" s="13"/>
      <c r="HJB120" s="13"/>
      <c r="HJC120" s="13"/>
      <c r="HJD120" s="13"/>
      <c r="HJE120" s="13"/>
      <c r="HJF120" s="13"/>
      <c r="HJG120" s="13"/>
      <c r="HJH120" s="13"/>
      <c r="HJI120" s="13"/>
      <c r="HJJ120" s="13"/>
      <c r="HJK120" s="13"/>
      <c r="HJL120" s="13"/>
      <c r="HJM120" s="13"/>
      <c r="HJN120" s="13"/>
      <c r="HJO120" s="13"/>
      <c r="HJP120" s="13"/>
      <c r="HJQ120" s="13"/>
      <c r="HJR120" s="13"/>
      <c r="HJS120" s="13"/>
      <c r="HJT120" s="13"/>
      <c r="HJU120" s="13"/>
      <c r="HJV120" s="13"/>
      <c r="HJW120" s="13"/>
      <c r="HJX120" s="13"/>
      <c r="HJY120" s="13"/>
      <c r="HJZ120" s="13"/>
      <c r="HKA120" s="13"/>
      <c r="HKB120" s="13"/>
      <c r="HKC120" s="13"/>
      <c r="HKD120" s="13"/>
      <c r="HKE120" s="13"/>
      <c r="HKF120" s="13"/>
      <c r="HKG120" s="13"/>
      <c r="HKH120" s="13"/>
      <c r="HKI120" s="13"/>
      <c r="HKJ120" s="13"/>
      <c r="HKK120" s="13"/>
      <c r="HKL120" s="13"/>
      <c r="HKM120" s="13"/>
      <c r="HKN120" s="13"/>
      <c r="HKO120" s="13"/>
      <c r="HKP120" s="13"/>
      <c r="HKQ120" s="13"/>
      <c r="HKR120" s="13"/>
      <c r="HKS120" s="13"/>
      <c r="HKT120" s="13"/>
      <c r="HKU120" s="13"/>
      <c r="HKV120" s="13"/>
      <c r="HKW120" s="13"/>
      <c r="HKX120" s="13"/>
      <c r="HKY120" s="13"/>
      <c r="HKZ120" s="13"/>
      <c r="HLA120" s="13"/>
      <c r="HLB120" s="13"/>
      <c r="HLC120" s="13"/>
      <c r="HLD120" s="13"/>
      <c r="HLE120" s="13"/>
      <c r="HLF120" s="13"/>
      <c r="HLG120" s="13"/>
      <c r="HLH120" s="13"/>
      <c r="HLI120" s="13"/>
      <c r="HLJ120" s="13"/>
      <c r="HLK120" s="13"/>
      <c r="HLL120" s="13"/>
      <c r="HLM120" s="13"/>
      <c r="HLN120" s="13"/>
      <c r="HLO120" s="13"/>
      <c r="HLP120" s="13"/>
      <c r="HLQ120" s="13"/>
      <c r="HLR120" s="13"/>
      <c r="HLS120" s="13"/>
      <c r="HLT120" s="13"/>
      <c r="HLU120" s="13"/>
      <c r="HLV120" s="13"/>
      <c r="HLW120" s="13"/>
      <c r="HLX120" s="13"/>
      <c r="HLY120" s="13"/>
      <c r="HLZ120" s="13"/>
      <c r="HMA120" s="13"/>
      <c r="HMB120" s="13"/>
      <c r="HMC120" s="13"/>
      <c r="HMD120" s="13"/>
      <c r="HME120" s="13"/>
      <c r="HMF120" s="13"/>
      <c r="HMG120" s="13"/>
      <c r="HMH120" s="13"/>
      <c r="HMI120" s="13"/>
      <c r="HMJ120" s="13"/>
      <c r="HMK120" s="13"/>
      <c r="HML120" s="13"/>
      <c r="HMM120" s="13"/>
      <c r="HMN120" s="13"/>
      <c r="HMO120" s="13"/>
      <c r="HMP120" s="13"/>
      <c r="HMQ120" s="13"/>
      <c r="HMR120" s="13"/>
      <c r="HMS120" s="13"/>
      <c r="HMT120" s="13"/>
      <c r="HMU120" s="13"/>
      <c r="HMV120" s="13"/>
      <c r="HMW120" s="13"/>
      <c r="HMX120" s="13"/>
      <c r="HMY120" s="13"/>
      <c r="HMZ120" s="13"/>
      <c r="HNA120" s="13"/>
      <c r="HNB120" s="13"/>
      <c r="HNC120" s="13"/>
      <c r="HND120" s="13"/>
      <c r="HNE120" s="13"/>
      <c r="HNF120" s="13"/>
      <c r="HNG120" s="13"/>
      <c r="HNH120" s="13"/>
      <c r="HNI120" s="13"/>
      <c r="HNJ120" s="13"/>
      <c r="HNK120" s="13"/>
      <c r="HNL120" s="13"/>
      <c r="HNM120" s="13"/>
      <c r="HNN120" s="13"/>
      <c r="HNO120" s="13"/>
      <c r="HNP120" s="13"/>
      <c r="HNQ120" s="13"/>
      <c r="HNR120" s="13"/>
      <c r="HNS120" s="13"/>
      <c r="HNT120" s="13"/>
      <c r="HNU120" s="13"/>
      <c r="HNV120" s="13"/>
      <c r="HNW120" s="13"/>
      <c r="HNX120" s="13"/>
      <c r="HNY120" s="13"/>
      <c r="HNZ120" s="13"/>
      <c r="HOA120" s="13"/>
      <c r="HOB120" s="13"/>
      <c r="HOC120" s="13"/>
      <c r="HOD120" s="13"/>
      <c r="HOE120" s="13"/>
      <c r="HOF120" s="13"/>
      <c r="HOG120" s="13"/>
      <c r="HOH120" s="13"/>
      <c r="HOI120" s="13"/>
      <c r="HOJ120" s="13"/>
      <c r="HOK120" s="13"/>
      <c r="HOL120" s="13"/>
      <c r="HOM120" s="13"/>
      <c r="HON120" s="13"/>
      <c r="HOO120" s="13"/>
      <c r="HOP120" s="13"/>
      <c r="HOQ120" s="13"/>
      <c r="HOR120" s="13"/>
      <c r="HOS120" s="13"/>
      <c r="HOT120" s="13"/>
      <c r="HOU120" s="13"/>
      <c r="HOV120" s="13"/>
      <c r="HOW120" s="13"/>
      <c r="HOX120" s="13"/>
      <c r="HOY120" s="13"/>
      <c r="HOZ120" s="13"/>
      <c r="HPA120" s="13"/>
      <c r="HPB120" s="13"/>
      <c r="HPC120" s="13"/>
      <c r="HPD120" s="13"/>
      <c r="HPE120" s="13"/>
      <c r="HPF120" s="13"/>
      <c r="HPG120" s="13"/>
      <c r="HPH120" s="13"/>
      <c r="HPI120" s="13"/>
      <c r="HPJ120" s="13"/>
      <c r="HPK120" s="13"/>
      <c r="HPL120" s="13"/>
      <c r="HPM120" s="13"/>
      <c r="HPN120" s="13"/>
      <c r="HPO120" s="13"/>
      <c r="HPP120" s="13"/>
      <c r="HPQ120" s="13"/>
      <c r="HPR120" s="13"/>
      <c r="HPS120" s="13"/>
      <c r="HPT120" s="13"/>
      <c r="HPU120" s="13"/>
      <c r="HPV120" s="13"/>
      <c r="HPW120" s="13"/>
      <c r="HPX120" s="13"/>
      <c r="HPY120" s="13"/>
      <c r="HPZ120" s="13"/>
      <c r="HQA120" s="13"/>
      <c r="HQB120" s="13"/>
      <c r="HQC120" s="13"/>
      <c r="HQD120" s="13"/>
      <c r="HQE120" s="13"/>
      <c r="HQF120" s="13"/>
      <c r="HQG120" s="13"/>
      <c r="HQH120" s="13"/>
      <c r="HQI120" s="13"/>
      <c r="HQJ120" s="13"/>
      <c r="HQK120" s="13"/>
      <c r="HQL120" s="13"/>
      <c r="HQM120" s="13"/>
      <c r="HQN120" s="13"/>
      <c r="HQO120" s="13"/>
      <c r="HQP120" s="13"/>
      <c r="HQQ120" s="13"/>
      <c r="HQR120" s="13"/>
      <c r="HQS120" s="13"/>
      <c r="HQT120" s="13"/>
      <c r="HQU120" s="13"/>
      <c r="HQV120" s="13"/>
      <c r="HQW120" s="13"/>
      <c r="HQX120" s="13"/>
      <c r="HQY120" s="13"/>
      <c r="HQZ120" s="13"/>
      <c r="HRA120" s="13"/>
      <c r="HRB120" s="13"/>
      <c r="HRC120" s="13"/>
      <c r="HRD120" s="13"/>
      <c r="HRE120" s="13"/>
      <c r="HRF120" s="13"/>
      <c r="HRG120" s="13"/>
      <c r="HRH120" s="13"/>
      <c r="HRI120" s="13"/>
      <c r="HRJ120" s="13"/>
      <c r="HRK120" s="13"/>
      <c r="HRL120" s="13"/>
      <c r="HRM120" s="13"/>
      <c r="HRN120" s="13"/>
      <c r="HRO120" s="13"/>
      <c r="HRP120" s="13"/>
      <c r="HRQ120" s="13"/>
      <c r="HRR120" s="13"/>
      <c r="HRS120" s="13"/>
      <c r="HRT120" s="13"/>
      <c r="HRU120" s="13"/>
      <c r="HRV120" s="13"/>
      <c r="HRW120" s="13"/>
      <c r="HRX120" s="13"/>
      <c r="HRY120" s="13"/>
      <c r="HRZ120" s="13"/>
      <c r="HSA120" s="13"/>
      <c r="HSB120" s="13"/>
      <c r="HSC120" s="13"/>
      <c r="HSD120" s="13"/>
      <c r="HSE120" s="13"/>
      <c r="HSF120" s="13"/>
      <c r="HSG120" s="13"/>
      <c r="HSH120" s="13"/>
      <c r="HSI120" s="13"/>
      <c r="HSJ120" s="13"/>
      <c r="HSK120" s="13"/>
      <c r="HSL120" s="13"/>
      <c r="HSM120" s="13"/>
      <c r="HSN120" s="13"/>
      <c r="HSO120" s="13"/>
      <c r="HSP120" s="13"/>
      <c r="HSQ120" s="13"/>
      <c r="HSR120" s="13"/>
      <c r="HSS120" s="13"/>
      <c r="HST120" s="13"/>
      <c r="HSU120" s="13"/>
      <c r="HSV120" s="13"/>
      <c r="HSW120" s="13"/>
      <c r="HSX120" s="13"/>
      <c r="HSY120" s="13"/>
      <c r="HSZ120" s="13"/>
      <c r="HTA120" s="13"/>
      <c r="HTB120" s="13"/>
      <c r="HTC120" s="13"/>
      <c r="HTD120" s="13"/>
      <c r="HTE120" s="13"/>
      <c r="HTF120" s="13"/>
      <c r="HTG120" s="13"/>
      <c r="HTH120" s="13"/>
      <c r="HTI120" s="13"/>
      <c r="HTJ120" s="13"/>
      <c r="HTK120" s="13"/>
      <c r="HTL120" s="13"/>
      <c r="HTM120" s="13"/>
      <c r="HTN120" s="13"/>
      <c r="HTO120" s="13"/>
      <c r="HTP120" s="13"/>
      <c r="HTQ120" s="13"/>
      <c r="HTR120" s="13"/>
      <c r="HTS120" s="13"/>
      <c r="HTT120" s="13"/>
      <c r="HTU120" s="13"/>
      <c r="HTV120" s="13"/>
      <c r="HTW120" s="13"/>
      <c r="HTX120" s="13"/>
      <c r="HTY120" s="13"/>
      <c r="HTZ120" s="13"/>
      <c r="HUA120" s="13"/>
      <c r="HUB120" s="13"/>
      <c r="HUC120" s="13"/>
      <c r="HUD120" s="13"/>
      <c r="HUE120" s="13"/>
      <c r="HUF120" s="13"/>
      <c r="HUG120" s="13"/>
      <c r="HUH120" s="13"/>
      <c r="HUI120" s="13"/>
      <c r="HUJ120" s="13"/>
      <c r="HUK120" s="13"/>
      <c r="HUL120" s="13"/>
      <c r="HUM120" s="13"/>
      <c r="HUN120" s="13"/>
      <c r="HUO120" s="13"/>
      <c r="HUP120" s="13"/>
      <c r="HUQ120" s="13"/>
      <c r="HUR120" s="13"/>
      <c r="HUS120" s="13"/>
      <c r="HUT120" s="13"/>
      <c r="HUU120" s="13"/>
      <c r="HUV120" s="13"/>
      <c r="HUW120" s="13"/>
      <c r="HUX120" s="13"/>
      <c r="HUY120" s="13"/>
      <c r="HUZ120" s="13"/>
      <c r="HVA120" s="13"/>
      <c r="HVB120" s="13"/>
      <c r="HVC120" s="13"/>
      <c r="HVD120" s="13"/>
      <c r="HVE120" s="13"/>
      <c r="HVF120" s="13"/>
      <c r="HVG120" s="13"/>
      <c r="HVH120" s="13"/>
      <c r="HVI120" s="13"/>
      <c r="HVJ120" s="13"/>
      <c r="HVK120" s="13"/>
      <c r="HVL120" s="13"/>
      <c r="HVM120" s="13"/>
      <c r="HVN120" s="13"/>
      <c r="HVO120" s="13"/>
      <c r="HVP120" s="13"/>
      <c r="HVQ120" s="13"/>
      <c r="HVR120" s="13"/>
      <c r="HVS120" s="13"/>
      <c r="HVT120" s="13"/>
      <c r="HVU120" s="13"/>
      <c r="HVV120" s="13"/>
      <c r="HVW120" s="13"/>
      <c r="HVX120" s="13"/>
      <c r="HVY120" s="13"/>
      <c r="HVZ120" s="13"/>
      <c r="HWA120" s="13"/>
      <c r="HWB120" s="13"/>
      <c r="HWC120" s="13"/>
      <c r="HWD120" s="13"/>
      <c r="HWE120" s="13"/>
      <c r="HWF120" s="13"/>
      <c r="HWG120" s="13"/>
      <c r="HWH120" s="13"/>
      <c r="HWI120" s="13"/>
      <c r="HWJ120" s="13"/>
      <c r="HWK120" s="13"/>
      <c r="HWL120" s="13"/>
      <c r="HWM120" s="13"/>
      <c r="HWN120" s="13"/>
      <c r="HWO120" s="13"/>
      <c r="HWP120" s="13"/>
      <c r="HWQ120" s="13"/>
      <c r="HWR120" s="13"/>
      <c r="HWS120" s="13"/>
      <c r="HWT120" s="13"/>
      <c r="HWU120" s="13"/>
      <c r="HWV120" s="13"/>
      <c r="HWW120" s="13"/>
      <c r="HWX120" s="13"/>
      <c r="HWY120" s="13"/>
      <c r="HWZ120" s="13"/>
      <c r="HXA120" s="13"/>
      <c r="HXB120" s="13"/>
      <c r="HXC120" s="13"/>
      <c r="HXD120" s="13"/>
      <c r="HXE120" s="13"/>
      <c r="HXF120" s="13"/>
      <c r="HXG120" s="13"/>
      <c r="HXH120" s="13"/>
      <c r="HXI120" s="13"/>
      <c r="HXJ120" s="13"/>
      <c r="HXK120" s="13"/>
      <c r="HXL120" s="13"/>
      <c r="HXM120" s="13"/>
      <c r="HXN120" s="13"/>
      <c r="HXO120" s="13"/>
      <c r="HXP120" s="13"/>
      <c r="HXQ120" s="13"/>
      <c r="HXR120" s="13"/>
      <c r="HXS120" s="13"/>
      <c r="HXT120" s="13"/>
      <c r="HXU120" s="13"/>
      <c r="HXV120" s="13"/>
      <c r="HXW120" s="13"/>
      <c r="HXX120" s="13"/>
      <c r="HXY120" s="13"/>
      <c r="HXZ120" s="13"/>
      <c r="HYA120" s="13"/>
      <c r="HYB120" s="13"/>
      <c r="HYC120" s="13"/>
      <c r="HYD120" s="13"/>
      <c r="HYE120" s="13"/>
      <c r="HYF120" s="13"/>
      <c r="HYG120" s="13"/>
      <c r="HYH120" s="13"/>
      <c r="HYI120" s="13"/>
      <c r="HYJ120" s="13"/>
      <c r="HYK120" s="13"/>
      <c r="HYL120" s="13"/>
      <c r="HYM120" s="13"/>
      <c r="HYN120" s="13"/>
      <c r="HYO120" s="13"/>
      <c r="HYP120" s="13"/>
      <c r="HYQ120" s="13"/>
      <c r="HYR120" s="13"/>
      <c r="HYS120" s="13"/>
      <c r="HYT120" s="13"/>
      <c r="HYU120" s="13"/>
      <c r="HYV120" s="13"/>
      <c r="HYW120" s="13"/>
      <c r="HYX120" s="13"/>
      <c r="HYY120" s="13"/>
      <c r="HYZ120" s="13"/>
      <c r="HZA120" s="13"/>
      <c r="HZB120" s="13"/>
      <c r="HZC120" s="13"/>
      <c r="HZD120" s="13"/>
      <c r="HZE120" s="13"/>
      <c r="HZF120" s="13"/>
      <c r="HZG120" s="13"/>
      <c r="HZH120" s="13"/>
      <c r="HZI120" s="13"/>
      <c r="HZJ120" s="13"/>
      <c r="HZK120" s="13"/>
      <c r="HZL120" s="13"/>
      <c r="HZM120" s="13"/>
      <c r="HZN120" s="13"/>
      <c r="HZO120" s="13"/>
      <c r="HZP120" s="13"/>
      <c r="HZQ120" s="13"/>
      <c r="HZR120" s="13"/>
      <c r="HZS120" s="13"/>
      <c r="HZT120" s="13"/>
      <c r="HZU120" s="13"/>
      <c r="HZV120" s="13"/>
      <c r="HZW120" s="13"/>
      <c r="HZX120" s="13"/>
      <c r="HZY120" s="13"/>
      <c r="HZZ120" s="13"/>
      <c r="IAA120" s="13"/>
      <c r="IAB120" s="13"/>
      <c r="IAC120" s="13"/>
      <c r="IAD120" s="13"/>
      <c r="IAE120" s="13"/>
      <c r="IAF120" s="13"/>
      <c r="IAG120" s="13"/>
      <c r="IAH120" s="13"/>
      <c r="IAI120" s="13"/>
      <c r="IAJ120" s="13"/>
      <c r="IAK120" s="13"/>
      <c r="IAL120" s="13"/>
      <c r="IAM120" s="13"/>
      <c r="IAN120" s="13"/>
      <c r="IAO120" s="13"/>
      <c r="IAP120" s="13"/>
      <c r="IAQ120" s="13"/>
      <c r="IAR120" s="13"/>
      <c r="IAS120" s="13"/>
      <c r="IAT120" s="13"/>
      <c r="IAU120" s="13"/>
      <c r="IAV120" s="13"/>
      <c r="IAW120" s="13"/>
      <c r="IAX120" s="13"/>
      <c r="IAY120" s="13"/>
      <c r="IAZ120" s="13"/>
      <c r="IBA120" s="13"/>
      <c r="IBB120" s="13"/>
      <c r="IBC120" s="13"/>
      <c r="IBD120" s="13"/>
      <c r="IBE120" s="13"/>
      <c r="IBF120" s="13"/>
      <c r="IBG120" s="13"/>
      <c r="IBH120" s="13"/>
      <c r="IBI120" s="13"/>
      <c r="IBJ120" s="13"/>
      <c r="IBK120" s="13"/>
      <c r="IBL120" s="13"/>
      <c r="IBM120" s="13"/>
      <c r="IBN120" s="13"/>
      <c r="IBO120" s="13"/>
      <c r="IBP120" s="13"/>
      <c r="IBQ120" s="13"/>
      <c r="IBR120" s="13"/>
      <c r="IBS120" s="13"/>
      <c r="IBT120" s="13"/>
      <c r="IBU120" s="13"/>
      <c r="IBV120" s="13"/>
      <c r="IBW120" s="13"/>
      <c r="IBX120" s="13"/>
      <c r="IBY120" s="13"/>
      <c r="IBZ120" s="13"/>
      <c r="ICA120" s="13"/>
      <c r="ICB120" s="13"/>
      <c r="ICC120" s="13"/>
      <c r="ICD120" s="13"/>
      <c r="ICE120" s="13"/>
      <c r="ICF120" s="13"/>
      <c r="ICG120" s="13"/>
      <c r="ICH120" s="13"/>
      <c r="ICI120" s="13"/>
      <c r="ICJ120" s="13"/>
      <c r="ICK120" s="13"/>
      <c r="ICL120" s="13"/>
      <c r="ICM120" s="13"/>
      <c r="ICN120" s="13"/>
      <c r="ICO120" s="13"/>
      <c r="ICP120" s="13"/>
      <c r="ICQ120" s="13"/>
      <c r="ICR120" s="13"/>
      <c r="ICS120" s="13"/>
      <c r="ICT120" s="13"/>
      <c r="ICU120" s="13"/>
      <c r="ICV120" s="13"/>
      <c r="ICW120" s="13"/>
      <c r="ICX120" s="13"/>
      <c r="ICY120" s="13"/>
      <c r="ICZ120" s="13"/>
      <c r="IDA120" s="13"/>
      <c r="IDB120" s="13"/>
      <c r="IDC120" s="13"/>
      <c r="IDD120" s="13"/>
      <c r="IDE120" s="13"/>
      <c r="IDF120" s="13"/>
      <c r="IDG120" s="13"/>
      <c r="IDH120" s="13"/>
      <c r="IDI120" s="13"/>
      <c r="IDJ120" s="13"/>
      <c r="IDK120" s="13"/>
      <c r="IDL120" s="13"/>
      <c r="IDM120" s="13"/>
      <c r="IDN120" s="13"/>
      <c r="IDO120" s="13"/>
      <c r="IDP120" s="13"/>
      <c r="IDQ120" s="13"/>
      <c r="IDR120" s="13"/>
      <c r="IDS120" s="13"/>
      <c r="IDT120" s="13"/>
      <c r="IDU120" s="13"/>
      <c r="IDV120" s="13"/>
      <c r="IDW120" s="13"/>
      <c r="IDX120" s="13"/>
      <c r="IDY120" s="13"/>
      <c r="IDZ120" s="13"/>
      <c r="IEA120" s="13"/>
      <c r="IEB120" s="13"/>
      <c r="IEC120" s="13"/>
      <c r="IED120" s="13"/>
      <c r="IEE120" s="13"/>
      <c r="IEF120" s="13"/>
      <c r="IEG120" s="13"/>
      <c r="IEH120" s="13"/>
      <c r="IEI120" s="13"/>
      <c r="IEJ120" s="13"/>
      <c r="IEK120" s="13"/>
      <c r="IEL120" s="13"/>
      <c r="IEM120" s="13"/>
      <c r="IEN120" s="13"/>
      <c r="IEO120" s="13"/>
      <c r="IEP120" s="13"/>
      <c r="IEQ120" s="13"/>
      <c r="IER120" s="13"/>
      <c r="IES120" s="13"/>
      <c r="IET120" s="13"/>
      <c r="IEU120" s="13"/>
      <c r="IEV120" s="13"/>
      <c r="IEW120" s="13"/>
      <c r="IEX120" s="13"/>
      <c r="IEY120" s="13"/>
      <c r="IEZ120" s="13"/>
      <c r="IFA120" s="13"/>
      <c r="IFB120" s="13"/>
      <c r="IFC120" s="13"/>
      <c r="IFD120" s="13"/>
      <c r="IFE120" s="13"/>
      <c r="IFF120" s="13"/>
      <c r="IFG120" s="13"/>
      <c r="IFH120" s="13"/>
      <c r="IFI120" s="13"/>
      <c r="IFJ120" s="13"/>
      <c r="IFK120" s="13"/>
      <c r="IFL120" s="13"/>
      <c r="IFM120" s="13"/>
      <c r="IFN120" s="13"/>
      <c r="IFO120" s="13"/>
      <c r="IFP120" s="13"/>
      <c r="IFQ120" s="13"/>
      <c r="IFR120" s="13"/>
      <c r="IFS120" s="13"/>
      <c r="IFT120" s="13"/>
      <c r="IFU120" s="13"/>
      <c r="IFV120" s="13"/>
      <c r="IFW120" s="13"/>
      <c r="IFX120" s="13"/>
      <c r="IFY120" s="13"/>
      <c r="IFZ120" s="13"/>
      <c r="IGA120" s="13"/>
      <c r="IGB120" s="13"/>
      <c r="IGC120" s="13"/>
      <c r="IGD120" s="13"/>
      <c r="IGE120" s="13"/>
      <c r="IGF120" s="13"/>
      <c r="IGG120" s="13"/>
      <c r="IGH120" s="13"/>
      <c r="IGI120" s="13"/>
      <c r="IGJ120" s="13"/>
      <c r="IGK120" s="13"/>
      <c r="IGL120" s="13"/>
      <c r="IGM120" s="13"/>
      <c r="IGN120" s="13"/>
      <c r="IGO120" s="13"/>
      <c r="IGP120" s="13"/>
      <c r="IGQ120" s="13"/>
      <c r="IGR120" s="13"/>
      <c r="IGS120" s="13"/>
      <c r="IGT120" s="13"/>
      <c r="IGU120" s="13"/>
      <c r="IGV120" s="13"/>
      <c r="IGW120" s="13"/>
      <c r="IGX120" s="13"/>
      <c r="IGY120" s="13"/>
      <c r="IGZ120" s="13"/>
      <c r="IHA120" s="13"/>
      <c r="IHB120" s="13"/>
      <c r="IHC120" s="13"/>
      <c r="IHD120" s="13"/>
      <c r="IHE120" s="13"/>
      <c r="IHF120" s="13"/>
      <c r="IHG120" s="13"/>
      <c r="IHH120" s="13"/>
      <c r="IHI120" s="13"/>
      <c r="IHJ120" s="13"/>
      <c r="IHK120" s="13"/>
      <c r="IHL120" s="13"/>
      <c r="IHM120" s="13"/>
      <c r="IHN120" s="13"/>
      <c r="IHO120" s="13"/>
      <c r="IHP120" s="13"/>
      <c r="IHQ120" s="13"/>
      <c r="IHR120" s="13"/>
      <c r="IHS120" s="13"/>
      <c r="IHT120" s="13"/>
      <c r="IHU120" s="13"/>
      <c r="IHV120" s="13"/>
      <c r="IHW120" s="13"/>
      <c r="IHX120" s="13"/>
      <c r="IHY120" s="13"/>
      <c r="IHZ120" s="13"/>
      <c r="IIA120" s="13"/>
      <c r="IIB120" s="13"/>
      <c r="IIC120" s="13"/>
      <c r="IID120" s="13"/>
      <c r="IIE120" s="13"/>
      <c r="IIF120" s="13"/>
      <c r="IIG120" s="13"/>
      <c r="IIH120" s="13"/>
      <c r="III120" s="13"/>
      <c r="IIJ120" s="13"/>
      <c r="IIK120" s="13"/>
      <c r="IIL120" s="13"/>
      <c r="IIM120" s="13"/>
      <c r="IIN120" s="13"/>
      <c r="IIO120" s="13"/>
      <c r="IIP120" s="13"/>
      <c r="IIQ120" s="13"/>
      <c r="IIR120" s="13"/>
      <c r="IIS120" s="13"/>
      <c r="IIT120" s="13"/>
      <c r="IIU120" s="13"/>
      <c r="IIV120" s="13"/>
      <c r="IIW120" s="13"/>
      <c r="IIX120" s="13"/>
      <c r="IIY120" s="13"/>
      <c r="IIZ120" s="13"/>
      <c r="IJA120" s="13"/>
      <c r="IJB120" s="13"/>
      <c r="IJC120" s="13"/>
      <c r="IJD120" s="13"/>
      <c r="IJE120" s="13"/>
      <c r="IJF120" s="13"/>
      <c r="IJG120" s="13"/>
      <c r="IJH120" s="13"/>
      <c r="IJI120" s="13"/>
      <c r="IJJ120" s="13"/>
      <c r="IJK120" s="13"/>
      <c r="IJL120" s="13"/>
      <c r="IJM120" s="13"/>
      <c r="IJN120" s="13"/>
      <c r="IJO120" s="13"/>
      <c r="IJP120" s="13"/>
      <c r="IJQ120" s="13"/>
      <c r="IJR120" s="13"/>
      <c r="IJS120" s="13"/>
      <c r="IJT120" s="13"/>
      <c r="IJU120" s="13"/>
      <c r="IJV120" s="13"/>
      <c r="IJW120" s="13"/>
      <c r="IJX120" s="13"/>
      <c r="IJY120" s="13"/>
      <c r="IJZ120" s="13"/>
      <c r="IKA120" s="13"/>
      <c r="IKB120" s="13"/>
      <c r="IKC120" s="13"/>
      <c r="IKD120" s="13"/>
      <c r="IKE120" s="13"/>
      <c r="IKF120" s="13"/>
      <c r="IKG120" s="13"/>
      <c r="IKH120" s="13"/>
      <c r="IKI120" s="13"/>
      <c r="IKJ120" s="13"/>
      <c r="IKK120" s="13"/>
      <c r="IKL120" s="13"/>
      <c r="IKM120" s="13"/>
      <c r="IKN120" s="13"/>
      <c r="IKO120" s="13"/>
      <c r="IKP120" s="13"/>
      <c r="IKQ120" s="13"/>
      <c r="IKR120" s="13"/>
      <c r="IKS120" s="13"/>
      <c r="IKT120" s="13"/>
      <c r="IKU120" s="13"/>
      <c r="IKV120" s="13"/>
      <c r="IKW120" s="13"/>
      <c r="IKX120" s="13"/>
      <c r="IKY120" s="13"/>
      <c r="IKZ120" s="13"/>
      <c r="ILA120" s="13"/>
      <c r="ILB120" s="13"/>
      <c r="ILC120" s="13"/>
      <c r="ILD120" s="13"/>
      <c r="ILE120" s="13"/>
      <c r="ILF120" s="13"/>
      <c r="ILG120" s="13"/>
      <c r="ILH120" s="13"/>
      <c r="ILI120" s="13"/>
      <c r="ILJ120" s="13"/>
      <c r="ILK120" s="13"/>
      <c r="ILL120" s="13"/>
      <c r="ILM120" s="13"/>
      <c r="ILN120" s="13"/>
      <c r="ILO120" s="13"/>
      <c r="ILP120" s="13"/>
      <c r="ILQ120" s="13"/>
      <c r="ILR120" s="13"/>
      <c r="ILS120" s="13"/>
      <c r="ILT120" s="13"/>
      <c r="ILU120" s="13"/>
      <c r="ILV120" s="13"/>
      <c r="ILW120" s="13"/>
      <c r="ILX120" s="13"/>
      <c r="ILY120" s="13"/>
      <c r="ILZ120" s="13"/>
      <c r="IMA120" s="13"/>
      <c r="IMB120" s="13"/>
      <c r="IMC120" s="13"/>
      <c r="IMD120" s="13"/>
      <c r="IME120" s="13"/>
      <c r="IMF120" s="13"/>
      <c r="IMG120" s="13"/>
      <c r="IMH120" s="13"/>
      <c r="IMI120" s="13"/>
      <c r="IMJ120" s="13"/>
      <c r="IMK120" s="13"/>
      <c r="IML120" s="13"/>
      <c r="IMM120" s="13"/>
      <c r="IMN120" s="13"/>
      <c r="IMO120" s="13"/>
      <c r="IMP120" s="13"/>
      <c r="IMQ120" s="13"/>
      <c r="IMR120" s="13"/>
      <c r="IMS120" s="13"/>
      <c r="IMT120" s="13"/>
      <c r="IMU120" s="13"/>
      <c r="IMV120" s="13"/>
      <c r="IMW120" s="13"/>
      <c r="IMX120" s="13"/>
      <c r="IMY120" s="13"/>
      <c r="IMZ120" s="13"/>
      <c r="INA120" s="13"/>
      <c r="INB120" s="13"/>
      <c r="INC120" s="13"/>
      <c r="IND120" s="13"/>
      <c r="INE120" s="13"/>
      <c r="INF120" s="13"/>
      <c r="ING120" s="13"/>
      <c r="INH120" s="13"/>
      <c r="INI120" s="13"/>
      <c r="INJ120" s="13"/>
      <c r="INK120" s="13"/>
      <c r="INL120" s="13"/>
      <c r="INM120" s="13"/>
      <c r="INN120" s="13"/>
      <c r="INO120" s="13"/>
      <c r="INP120" s="13"/>
      <c r="INQ120" s="13"/>
      <c r="INR120" s="13"/>
      <c r="INS120" s="13"/>
      <c r="INT120" s="13"/>
      <c r="INU120" s="13"/>
      <c r="INV120" s="13"/>
      <c r="INW120" s="13"/>
      <c r="INX120" s="13"/>
      <c r="INY120" s="13"/>
      <c r="INZ120" s="13"/>
      <c r="IOA120" s="13"/>
      <c r="IOB120" s="13"/>
      <c r="IOC120" s="13"/>
      <c r="IOD120" s="13"/>
      <c r="IOE120" s="13"/>
      <c r="IOF120" s="13"/>
      <c r="IOG120" s="13"/>
      <c r="IOH120" s="13"/>
      <c r="IOI120" s="13"/>
      <c r="IOJ120" s="13"/>
      <c r="IOK120" s="13"/>
      <c r="IOL120" s="13"/>
      <c r="IOM120" s="13"/>
      <c r="ION120" s="13"/>
      <c r="IOO120" s="13"/>
      <c r="IOP120" s="13"/>
      <c r="IOQ120" s="13"/>
      <c r="IOR120" s="13"/>
      <c r="IOS120" s="13"/>
      <c r="IOT120" s="13"/>
      <c r="IOU120" s="13"/>
      <c r="IOV120" s="13"/>
      <c r="IOW120" s="13"/>
      <c r="IOX120" s="13"/>
      <c r="IOY120" s="13"/>
      <c r="IOZ120" s="13"/>
      <c r="IPA120" s="13"/>
      <c r="IPB120" s="13"/>
      <c r="IPC120" s="13"/>
      <c r="IPD120" s="13"/>
      <c r="IPE120" s="13"/>
      <c r="IPF120" s="13"/>
      <c r="IPG120" s="13"/>
      <c r="IPH120" s="13"/>
      <c r="IPI120" s="13"/>
      <c r="IPJ120" s="13"/>
      <c r="IPK120" s="13"/>
      <c r="IPL120" s="13"/>
      <c r="IPM120" s="13"/>
      <c r="IPN120" s="13"/>
      <c r="IPO120" s="13"/>
      <c r="IPP120" s="13"/>
      <c r="IPQ120" s="13"/>
      <c r="IPR120" s="13"/>
      <c r="IPS120" s="13"/>
      <c r="IPT120" s="13"/>
      <c r="IPU120" s="13"/>
      <c r="IPV120" s="13"/>
      <c r="IPW120" s="13"/>
      <c r="IPX120" s="13"/>
      <c r="IPY120" s="13"/>
      <c r="IPZ120" s="13"/>
      <c r="IQA120" s="13"/>
      <c r="IQB120" s="13"/>
      <c r="IQC120" s="13"/>
      <c r="IQD120" s="13"/>
      <c r="IQE120" s="13"/>
      <c r="IQF120" s="13"/>
      <c r="IQG120" s="13"/>
      <c r="IQH120" s="13"/>
      <c r="IQI120" s="13"/>
      <c r="IQJ120" s="13"/>
      <c r="IQK120" s="13"/>
      <c r="IQL120" s="13"/>
      <c r="IQM120" s="13"/>
      <c r="IQN120" s="13"/>
      <c r="IQO120" s="13"/>
      <c r="IQP120" s="13"/>
      <c r="IQQ120" s="13"/>
      <c r="IQR120" s="13"/>
      <c r="IQS120" s="13"/>
      <c r="IQT120" s="13"/>
      <c r="IQU120" s="13"/>
      <c r="IQV120" s="13"/>
      <c r="IQW120" s="13"/>
      <c r="IQX120" s="13"/>
      <c r="IQY120" s="13"/>
      <c r="IQZ120" s="13"/>
      <c r="IRA120" s="13"/>
      <c r="IRB120" s="13"/>
      <c r="IRC120" s="13"/>
      <c r="IRD120" s="13"/>
      <c r="IRE120" s="13"/>
      <c r="IRF120" s="13"/>
      <c r="IRG120" s="13"/>
      <c r="IRH120" s="13"/>
      <c r="IRI120" s="13"/>
      <c r="IRJ120" s="13"/>
      <c r="IRK120" s="13"/>
      <c r="IRL120" s="13"/>
      <c r="IRM120" s="13"/>
      <c r="IRN120" s="13"/>
      <c r="IRO120" s="13"/>
      <c r="IRP120" s="13"/>
      <c r="IRQ120" s="13"/>
      <c r="IRR120" s="13"/>
      <c r="IRS120" s="13"/>
      <c r="IRT120" s="13"/>
      <c r="IRU120" s="13"/>
      <c r="IRV120" s="13"/>
      <c r="IRW120" s="13"/>
      <c r="IRX120" s="13"/>
      <c r="IRY120" s="13"/>
      <c r="IRZ120" s="13"/>
      <c r="ISA120" s="13"/>
      <c r="ISB120" s="13"/>
      <c r="ISC120" s="13"/>
      <c r="ISD120" s="13"/>
      <c r="ISE120" s="13"/>
      <c r="ISF120" s="13"/>
      <c r="ISG120" s="13"/>
      <c r="ISH120" s="13"/>
      <c r="ISI120" s="13"/>
      <c r="ISJ120" s="13"/>
      <c r="ISK120" s="13"/>
      <c r="ISL120" s="13"/>
      <c r="ISM120" s="13"/>
      <c r="ISN120" s="13"/>
      <c r="ISO120" s="13"/>
      <c r="ISP120" s="13"/>
      <c r="ISQ120" s="13"/>
      <c r="ISR120" s="13"/>
      <c r="ISS120" s="13"/>
      <c r="IST120" s="13"/>
      <c r="ISU120" s="13"/>
      <c r="ISV120" s="13"/>
      <c r="ISW120" s="13"/>
      <c r="ISX120" s="13"/>
      <c r="ISY120" s="13"/>
      <c r="ISZ120" s="13"/>
      <c r="ITA120" s="13"/>
      <c r="ITB120" s="13"/>
      <c r="ITC120" s="13"/>
      <c r="ITD120" s="13"/>
      <c r="ITE120" s="13"/>
      <c r="ITF120" s="13"/>
      <c r="ITG120" s="13"/>
      <c r="ITH120" s="13"/>
      <c r="ITI120" s="13"/>
      <c r="ITJ120" s="13"/>
      <c r="ITK120" s="13"/>
      <c r="ITL120" s="13"/>
      <c r="ITM120" s="13"/>
      <c r="ITN120" s="13"/>
      <c r="ITO120" s="13"/>
      <c r="ITP120" s="13"/>
      <c r="ITQ120" s="13"/>
      <c r="ITR120" s="13"/>
      <c r="ITS120" s="13"/>
      <c r="ITT120" s="13"/>
      <c r="ITU120" s="13"/>
      <c r="ITV120" s="13"/>
      <c r="ITW120" s="13"/>
      <c r="ITX120" s="13"/>
      <c r="ITY120" s="13"/>
      <c r="ITZ120" s="13"/>
      <c r="IUA120" s="13"/>
      <c r="IUB120" s="13"/>
      <c r="IUC120" s="13"/>
      <c r="IUD120" s="13"/>
      <c r="IUE120" s="13"/>
      <c r="IUF120" s="13"/>
      <c r="IUG120" s="13"/>
      <c r="IUH120" s="13"/>
      <c r="IUI120" s="13"/>
      <c r="IUJ120" s="13"/>
      <c r="IUK120" s="13"/>
      <c r="IUL120" s="13"/>
      <c r="IUM120" s="13"/>
      <c r="IUN120" s="13"/>
      <c r="IUO120" s="13"/>
      <c r="IUP120" s="13"/>
      <c r="IUQ120" s="13"/>
      <c r="IUR120" s="13"/>
      <c r="IUS120" s="13"/>
      <c r="IUT120" s="13"/>
      <c r="IUU120" s="13"/>
      <c r="IUV120" s="13"/>
      <c r="IUW120" s="13"/>
      <c r="IUX120" s="13"/>
      <c r="IUY120" s="13"/>
      <c r="IUZ120" s="13"/>
      <c r="IVA120" s="13"/>
      <c r="IVB120" s="13"/>
      <c r="IVC120" s="13"/>
      <c r="IVD120" s="13"/>
      <c r="IVE120" s="13"/>
      <c r="IVF120" s="13"/>
      <c r="IVG120" s="13"/>
      <c r="IVH120" s="13"/>
      <c r="IVI120" s="13"/>
      <c r="IVJ120" s="13"/>
      <c r="IVK120" s="13"/>
      <c r="IVL120" s="13"/>
      <c r="IVM120" s="13"/>
      <c r="IVN120" s="13"/>
      <c r="IVO120" s="13"/>
      <c r="IVP120" s="13"/>
      <c r="IVQ120" s="13"/>
      <c r="IVR120" s="13"/>
      <c r="IVS120" s="13"/>
      <c r="IVT120" s="13"/>
      <c r="IVU120" s="13"/>
      <c r="IVV120" s="13"/>
      <c r="IVW120" s="13"/>
      <c r="IVX120" s="13"/>
      <c r="IVY120" s="13"/>
      <c r="IVZ120" s="13"/>
      <c r="IWA120" s="13"/>
      <c r="IWB120" s="13"/>
      <c r="IWC120" s="13"/>
      <c r="IWD120" s="13"/>
      <c r="IWE120" s="13"/>
      <c r="IWF120" s="13"/>
      <c r="IWG120" s="13"/>
      <c r="IWH120" s="13"/>
      <c r="IWI120" s="13"/>
      <c r="IWJ120" s="13"/>
      <c r="IWK120" s="13"/>
      <c r="IWL120" s="13"/>
      <c r="IWM120" s="13"/>
      <c r="IWN120" s="13"/>
      <c r="IWO120" s="13"/>
      <c r="IWP120" s="13"/>
      <c r="IWQ120" s="13"/>
      <c r="IWR120" s="13"/>
      <c r="IWS120" s="13"/>
      <c r="IWT120" s="13"/>
      <c r="IWU120" s="13"/>
      <c r="IWV120" s="13"/>
      <c r="IWW120" s="13"/>
      <c r="IWX120" s="13"/>
      <c r="IWY120" s="13"/>
      <c r="IWZ120" s="13"/>
      <c r="IXA120" s="13"/>
      <c r="IXB120" s="13"/>
      <c r="IXC120" s="13"/>
      <c r="IXD120" s="13"/>
      <c r="IXE120" s="13"/>
      <c r="IXF120" s="13"/>
      <c r="IXG120" s="13"/>
      <c r="IXH120" s="13"/>
      <c r="IXI120" s="13"/>
      <c r="IXJ120" s="13"/>
      <c r="IXK120" s="13"/>
      <c r="IXL120" s="13"/>
      <c r="IXM120" s="13"/>
      <c r="IXN120" s="13"/>
      <c r="IXO120" s="13"/>
      <c r="IXP120" s="13"/>
      <c r="IXQ120" s="13"/>
      <c r="IXR120" s="13"/>
      <c r="IXS120" s="13"/>
      <c r="IXT120" s="13"/>
      <c r="IXU120" s="13"/>
      <c r="IXV120" s="13"/>
      <c r="IXW120" s="13"/>
      <c r="IXX120" s="13"/>
      <c r="IXY120" s="13"/>
      <c r="IXZ120" s="13"/>
      <c r="IYA120" s="13"/>
      <c r="IYB120" s="13"/>
      <c r="IYC120" s="13"/>
      <c r="IYD120" s="13"/>
      <c r="IYE120" s="13"/>
      <c r="IYF120" s="13"/>
      <c r="IYG120" s="13"/>
      <c r="IYH120" s="13"/>
      <c r="IYI120" s="13"/>
      <c r="IYJ120" s="13"/>
      <c r="IYK120" s="13"/>
      <c r="IYL120" s="13"/>
      <c r="IYM120" s="13"/>
      <c r="IYN120" s="13"/>
      <c r="IYO120" s="13"/>
      <c r="IYP120" s="13"/>
      <c r="IYQ120" s="13"/>
      <c r="IYR120" s="13"/>
      <c r="IYS120" s="13"/>
      <c r="IYT120" s="13"/>
      <c r="IYU120" s="13"/>
      <c r="IYV120" s="13"/>
      <c r="IYW120" s="13"/>
      <c r="IYX120" s="13"/>
      <c r="IYY120" s="13"/>
      <c r="IYZ120" s="13"/>
      <c r="IZA120" s="13"/>
      <c r="IZB120" s="13"/>
      <c r="IZC120" s="13"/>
      <c r="IZD120" s="13"/>
      <c r="IZE120" s="13"/>
      <c r="IZF120" s="13"/>
      <c r="IZG120" s="13"/>
      <c r="IZH120" s="13"/>
      <c r="IZI120" s="13"/>
      <c r="IZJ120" s="13"/>
      <c r="IZK120" s="13"/>
      <c r="IZL120" s="13"/>
      <c r="IZM120" s="13"/>
      <c r="IZN120" s="13"/>
      <c r="IZO120" s="13"/>
      <c r="IZP120" s="13"/>
      <c r="IZQ120" s="13"/>
      <c r="IZR120" s="13"/>
      <c r="IZS120" s="13"/>
      <c r="IZT120" s="13"/>
      <c r="IZU120" s="13"/>
      <c r="IZV120" s="13"/>
      <c r="IZW120" s="13"/>
      <c r="IZX120" s="13"/>
      <c r="IZY120" s="13"/>
      <c r="IZZ120" s="13"/>
      <c r="JAA120" s="13"/>
      <c r="JAB120" s="13"/>
      <c r="JAC120" s="13"/>
      <c r="JAD120" s="13"/>
      <c r="JAE120" s="13"/>
      <c r="JAF120" s="13"/>
      <c r="JAG120" s="13"/>
      <c r="JAH120" s="13"/>
      <c r="JAI120" s="13"/>
      <c r="JAJ120" s="13"/>
      <c r="JAK120" s="13"/>
      <c r="JAL120" s="13"/>
      <c r="JAM120" s="13"/>
      <c r="JAN120" s="13"/>
      <c r="JAO120" s="13"/>
      <c r="JAP120" s="13"/>
      <c r="JAQ120" s="13"/>
      <c r="JAR120" s="13"/>
      <c r="JAS120" s="13"/>
      <c r="JAT120" s="13"/>
      <c r="JAU120" s="13"/>
      <c r="JAV120" s="13"/>
      <c r="JAW120" s="13"/>
      <c r="JAX120" s="13"/>
      <c r="JAY120" s="13"/>
      <c r="JAZ120" s="13"/>
      <c r="JBA120" s="13"/>
      <c r="JBB120" s="13"/>
      <c r="JBC120" s="13"/>
      <c r="JBD120" s="13"/>
      <c r="JBE120" s="13"/>
      <c r="JBF120" s="13"/>
      <c r="JBG120" s="13"/>
      <c r="JBH120" s="13"/>
      <c r="JBI120" s="13"/>
      <c r="JBJ120" s="13"/>
      <c r="JBK120" s="13"/>
      <c r="JBL120" s="13"/>
      <c r="JBM120" s="13"/>
      <c r="JBN120" s="13"/>
      <c r="JBO120" s="13"/>
      <c r="JBP120" s="13"/>
      <c r="JBQ120" s="13"/>
      <c r="JBR120" s="13"/>
      <c r="JBS120" s="13"/>
      <c r="JBT120" s="13"/>
      <c r="JBU120" s="13"/>
      <c r="JBV120" s="13"/>
      <c r="JBW120" s="13"/>
      <c r="JBX120" s="13"/>
      <c r="JBY120" s="13"/>
      <c r="JBZ120" s="13"/>
      <c r="JCA120" s="13"/>
      <c r="JCB120" s="13"/>
      <c r="JCC120" s="13"/>
      <c r="JCD120" s="13"/>
      <c r="JCE120" s="13"/>
      <c r="JCF120" s="13"/>
      <c r="JCG120" s="13"/>
      <c r="JCH120" s="13"/>
      <c r="JCI120" s="13"/>
      <c r="JCJ120" s="13"/>
      <c r="JCK120" s="13"/>
      <c r="JCL120" s="13"/>
      <c r="JCM120" s="13"/>
      <c r="JCN120" s="13"/>
      <c r="JCO120" s="13"/>
      <c r="JCP120" s="13"/>
      <c r="JCQ120" s="13"/>
      <c r="JCR120" s="13"/>
      <c r="JCS120" s="13"/>
      <c r="JCT120" s="13"/>
      <c r="JCU120" s="13"/>
      <c r="JCV120" s="13"/>
      <c r="JCW120" s="13"/>
      <c r="JCX120" s="13"/>
      <c r="JCY120" s="13"/>
      <c r="JCZ120" s="13"/>
      <c r="JDA120" s="13"/>
      <c r="JDB120" s="13"/>
      <c r="JDC120" s="13"/>
      <c r="JDD120" s="13"/>
      <c r="JDE120" s="13"/>
      <c r="JDF120" s="13"/>
      <c r="JDG120" s="13"/>
      <c r="JDH120" s="13"/>
      <c r="JDI120" s="13"/>
      <c r="JDJ120" s="13"/>
      <c r="JDK120" s="13"/>
      <c r="JDL120" s="13"/>
      <c r="JDM120" s="13"/>
      <c r="JDN120" s="13"/>
      <c r="JDO120" s="13"/>
      <c r="JDP120" s="13"/>
      <c r="JDQ120" s="13"/>
      <c r="JDR120" s="13"/>
      <c r="JDS120" s="13"/>
      <c r="JDT120" s="13"/>
      <c r="JDU120" s="13"/>
      <c r="JDV120" s="13"/>
      <c r="JDW120" s="13"/>
      <c r="JDX120" s="13"/>
      <c r="JDY120" s="13"/>
      <c r="JDZ120" s="13"/>
      <c r="JEA120" s="13"/>
      <c r="JEB120" s="13"/>
      <c r="JEC120" s="13"/>
      <c r="JED120" s="13"/>
      <c r="JEE120" s="13"/>
      <c r="JEF120" s="13"/>
      <c r="JEG120" s="13"/>
      <c r="JEH120" s="13"/>
      <c r="JEI120" s="13"/>
      <c r="JEJ120" s="13"/>
      <c r="JEK120" s="13"/>
      <c r="JEL120" s="13"/>
      <c r="JEM120" s="13"/>
      <c r="JEN120" s="13"/>
      <c r="JEO120" s="13"/>
      <c r="JEP120" s="13"/>
      <c r="JEQ120" s="13"/>
      <c r="JER120" s="13"/>
      <c r="JES120" s="13"/>
      <c r="JET120" s="13"/>
      <c r="JEU120" s="13"/>
      <c r="JEV120" s="13"/>
      <c r="JEW120" s="13"/>
      <c r="JEX120" s="13"/>
      <c r="JEY120" s="13"/>
      <c r="JEZ120" s="13"/>
      <c r="JFA120" s="13"/>
      <c r="JFB120" s="13"/>
      <c r="JFC120" s="13"/>
      <c r="JFD120" s="13"/>
      <c r="JFE120" s="13"/>
      <c r="JFF120" s="13"/>
      <c r="JFG120" s="13"/>
      <c r="JFH120" s="13"/>
      <c r="JFI120" s="13"/>
      <c r="JFJ120" s="13"/>
      <c r="JFK120" s="13"/>
      <c r="JFL120" s="13"/>
      <c r="JFM120" s="13"/>
      <c r="JFN120" s="13"/>
      <c r="JFO120" s="13"/>
      <c r="JFP120" s="13"/>
      <c r="JFQ120" s="13"/>
      <c r="JFR120" s="13"/>
      <c r="JFS120" s="13"/>
      <c r="JFT120" s="13"/>
      <c r="JFU120" s="13"/>
      <c r="JFV120" s="13"/>
      <c r="JFW120" s="13"/>
      <c r="JFX120" s="13"/>
      <c r="JFY120" s="13"/>
      <c r="JFZ120" s="13"/>
      <c r="JGA120" s="13"/>
      <c r="JGB120" s="13"/>
      <c r="JGC120" s="13"/>
      <c r="JGD120" s="13"/>
      <c r="JGE120" s="13"/>
      <c r="JGF120" s="13"/>
      <c r="JGG120" s="13"/>
      <c r="JGH120" s="13"/>
      <c r="JGI120" s="13"/>
      <c r="JGJ120" s="13"/>
      <c r="JGK120" s="13"/>
      <c r="JGL120" s="13"/>
      <c r="JGM120" s="13"/>
      <c r="JGN120" s="13"/>
      <c r="JGO120" s="13"/>
      <c r="JGP120" s="13"/>
      <c r="JGQ120" s="13"/>
      <c r="JGR120" s="13"/>
      <c r="JGS120" s="13"/>
      <c r="JGT120" s="13"/>
      <c r="JGU120" s="13"/>
      <c r="JGV120" s="13"/>
      <c r="JGW120" s="13"/>
      <c r="JGX120" s="13"/>
      <c r="JGY120" s="13"/>
      <c r="JGZ120" s="13"/>
      <c r="JHA120" s="13"/>
      <c r="JHB120" s="13"/>
      <c r="JHC120" s="13"/>
      <c r="JHD120" s="13"/>
      <c r="JHE120" s="13"/>
      <c r="JHF120" s="13"/>
      <c r="JHG120" s="13"/>
      <c r="JHH120" s="13"/>
      <c r="JHI120" s="13"/>
      <c r="JHJ120" s="13"/>
      <c r="JHK120" s="13"/>
      <c r="JHL120" s="13"/>
      <c r="JHM120" s="13"/>
      <c r="JHN120" s="13"/>
      <c r="JHO120" s="13"/>
      <c r="JHP120" s="13"/>
      <c r="JHQ120" s="13"/>
      <c r="JHR120" s="13"/>
      <c r="JHS120" s="13"/>
      <c r="JHT120" s="13"/>
      <c r="JHU120" s="13"/>
      <c r="JHV120" s="13"/>
      <c r="JHW120" s="13"/>
      <c r="JHX120" s="13"/>
      <c r="JHY120" s="13"/>
      <c r="JHZ120" s="13"/>
      <c r="JIA120" s="13"/>
      <c r="JIB120" s="13"/>
      <c r="JIC120" s="13"/>
      <c r="JID120" s="13"/>
      <c r="JIE120" s="13"/>
      <c r="JIF120" s="13"/>
      <c r="JIG120" s="13"/>
      <c r="JIH120" s="13"/>
      <c r="JII120" s="13"/>
      <c r="JIJ120" s="13"/>
      <c r="JIK120" s="13"/>
      <c r="JIL120" s="13"/>
      <c r="JIM120" s="13"/>
      <c r="JIN120" s="13"/>
      <c r="JIO120" s="13"/>
      <c r="JIP120" s="13"/>
      <c r="JIQ120" s="13"/>
      <c r="JIR120" s="13"/>
      <c r="JIS120" s="13"/>
      <c r="JIT120" s="13"/>
      <c r="JIU120" s="13"/>
      <c r="JIV120" s="13"/>
      <c r="JIW120" s="13"/>
      <c r="JIX120" s="13"/>
      <c r="JIY120" s="13"/>
      <c r="JIZ120" s="13"/>
      <c r="JJA120" s="13"/>
      <c r="JJB120" s="13"/>
      <c r="JJC120" s="13"/>
      <c r="JJD120" s="13"/>
      <c r="JJE120" s="13"/>
      <c r="JJF120" s="13"/>
      <c r="JJG120" s="13"/>
      <c r="JJH120" s="13"/>
      <c r="JJI120" s="13"/>
      <c r="JJJ120" s="13"/>
      <c r="JJK120" s="13"/>
      <c r="JJL120" s="13"/>
      <c r="JJM120" s="13"/>
      <c r="JJN120" s="13"/>
      <c r="JJO120" s="13"/>
      <c r="JJP120" s="13"/>
      <c r="JJQ120" s="13"/>
      <c r="JJR120" s="13"/>
      <c r="JJS120" s="13"/>
      <c r="JJT120" s="13"/>
      <c r="JJU120" s="13"/>
      <c r="JJV120" s="13"/>
      <c r="JJW120" s="13"/>
      <c r="JJX120" s="13"/>
      <c r="JJY120" s="13"/>
      <c r="JJZ120" s="13"/>
      <c r="JKA120" s="13"/>
      <c r="JKB120" s="13"/>
      <c r="JKC120" s="13"/>
      <c r="JKD120" s="13"/>
      <c r="JKE120" s="13"/>
      <c r="JKF120" s="13"/>
      <c r="JKG120" s="13"/>
      <c r="JKH120" s="13"/>
      <c r="JKI120" s="13"/>
      <c r="JKJ120" s="13"/>
      <c r="JKK120" s="13"/>
      <c r="JKL120" s="13"/>
      <c r="JKM120" s="13"/>
      <c r="JKN120" s="13"/>
      <c r="JKO120" s="13"/>
      <c r="JKP120" s="13"/>
      <c r="JKQ120" s="13"/>
      <c r="JKR120" s="13"/>
      <c r="JKS120" s="13"/>
      <c r="JKT120" s="13"/>
      <c r="JKU120" s="13"/>
      <c r="JKV120" s="13"/>
      <c r="JKW120" s="13"/>
      <c r="JKX120" s="13"/>
      <c r="JKY120" s="13"/>
      <c r="JKZ120" s="13"/>
      <c r="JLA120" s="13"/>
      <c r="JLB120" s="13"/>
      <c r="JLC120" s="13"/>
      <c r="JLD120" s="13"/>
      <c r="JLE120" s="13"/>
      <c r="JLF120" s="13"/>
      <c r="JLG120" s="13"/>
      <c r="JLH120" s="13"/>
      <c r="JLI120" s="13"/>
      <c r="JLJ120" s="13"/>
      <c r="JLK120" s="13"/>
      <c r="JLL120" s="13"/>
      <c r="JLM120" s="13"/>
      <c r="JLN120" s="13"/>
      <c r="JLO120" s="13"/>
      <c r="JLP120" s="13"/>
      <c r="JLQ120" s="13"/>
      <c r="JLR120" s="13"/>
      <c r="JLS120" s="13"/>
      <c r="JLT120" s="13"/>
      <c r="JLU120" s="13"/>
      <c r="JLV120" s="13"/>
      <c r="JLW120" s="13"/>
      <c r="JLX120" s="13"/>
      <c r="JLY120" s="13"/>
      <c r="JLZ120" s="13"/>
      <c r="JMA120" s="13"/>
      <c r="JMB120" s="13"/>
      <c r="JMC120" s="13"/>
      <c r="JMD120" s="13"/>
      <c r="JME120" s="13"/>
      <c r="JMF120" s="13"/>
      <c r="JMG120" s="13"/>
      <c r="JMH120" s="13"/>
      <c r="JMI120" s="13"/>
      <c r="JMJ120" s="13"/>
      <c r="JMK120" s="13"/>
      <c r="JML120" s="13"/>
      <c r="JMM120" s="13"/>
      <c r="JMN120" s="13"/>
      <c r="JMO120" s="13"/>
      <c r="JMP120" s="13"/>
      <c r="JMQ120" s="13"/>
      <c r="JMR120" s="13"/>
      <c r="JMS120" s="13"/>
      <c r="JMT120" s="13"/>
      <c r="JMU120" s="13"/>
      <c r="JMV120" s="13"/>
      <c r="JMW120" s="13"/>
      <c r="JMX120" s="13"/>
      <c r="JMY120" s="13"/>
      <c r="JMZ120" s="13"/>
      <c r="JNA120" s="13"/>
      <c r="JNB120" s="13"/>
      <c r="JNC120" s="13"/>
      <c r="JND120" s="13"/>
      <c r="JNE120" s="13"/>
      <c r="JNF120" s="13"/>
      <c r="JNG120" s="13"/>
      <c r="JNH120" s="13"/>
      <c r="JNI120" s="13"/>
      <c r="JNJ120" s="13"/>
      <c r="JNK120" s="13"/>
      <c r="JNL120" s="13"/>
      <c r="JNM120" s="13"/>
      <c r="JNN120" s="13"/>
      <c r="JNO120" s="13"/>
      <c r="JNP120" s="13"/>
      <c r="JNQ120" s="13"/>
      <c r="JNR120" s="13"/>
      <c r="JNS120" s="13"/>
      <c r="JNT120" s="13"/>
      <c r="JNU120" s="13"/>
      <c r="JNV120" s="13"/>
      <c r="JNW120" s="13"/>
      <c r="JNX120" s="13"/>
      <c r="JNY120" s="13"/>
      <c r="JNZ120" s="13"/>
      <c r="JOA120" s="13"/>
      <c r="JOB120" s="13"/>
      <c r="JOC120" s="13"/>
      <c r="JOD120" s="13"/>
      <c r="JOE120" s="13"/>
      <c r="JOF120" s="13"/>
      <c r="JOG120" s="13"/>
      <c r="JOH120" s="13"/>
      <c r="JOI120" s="13"/>
      <c r="JOJ120" s="13"/>
      <c r="JOK120" s="13"/>
      <c r="JOL120" s="13"/>
      <c r="JOM120" s="13"/>
      <c r="JON120" s="13"/>
      <c r="JOO120" s="13"/>
      <c r="JOP120" s="13"/>
      <c r="JOQ120" s="13"/>
      <c r="JOR120" s="13"/>
      <c r="JOS120" s="13"/>
      <c r="JOT120" s="13"/>
      <c r="JOU120" s="13"/>
      <c r="JOV120" s="13"/>
      <c r="JOW120" s="13"/>
      <c r="JOX120" s="13"/>
      <c r="JOY120" s="13"/>
      <c r="JOZ120" s="13"/>
      <c r="JPA120" s="13"/>
      <c r="JPB120" s="13"/>
      <c r="JPC120" s="13"/>
      <c r="JPD120" s="13"/>
      <c r="JPE120" s="13"/>
      <c r="JPF120" s="13"/>
      <c r="JPG120" s="13"/>
      <c r="JPH120" s="13"/>
      <c r="JPI120" s="13"/>
      <c r="JPJ120" s="13"/>
      <c r="JPK120" s="13"/>
      <c r="JPL120" s="13"/>
      <c r="JPM120" s="13"/>
      <c r="JPN120" s="13"/>
      <c r="JPO120" s="13"/>
      <c r="JPP120" s="13"/>
      <c r="JPQ120" s="13"/>
      <c r="JPR120" s="13"/>
      <c r="JPS120" s="13"/>
      <c r="JPT120" s="13"/>
      <c r="JPU120" s="13"/>
      <c r="JPV120" s="13"/>
      <c r="JPW120" s="13"/>
      <c r="JPX120" s="13"/>
      <c r="JPY120" s="13"/>
      <c r="JPZ120" s="13"/>
      <c r="JQA120" s="13"/>
      <c r="JQB120" s="13"/>
      <c r="JQC120" s="13"/>
      <c r="JQD120" s="13"/>
      <c r="JQE120" s="13"/>
      <c r="JQF120" s="13"/>
      <c r="JQG120" s="13"/>
      <c r="JQH120" s="13"/>
      <c r="JQI120" s="13"/>
      <c r="JQJ120" s="13"/>
      <c r="JQK120" s="13"/>
      <c r="JQL120" s="13"/>
      <c r="JQM120" s="13"/>
      <c r="JQN120" s="13"/>
      <c r="JQO120" s="13"/>
      <c r="JQP120" s="13"/>
      <c r="JQQ120" s="13"/>
      <c r="JQR120" s="13"/>
      <c r="JQS120" s="13"/>
      <c r="JQT120" s="13"/>
      <c r="JQU120" s="13"/>
      <c r="JQV120" s="13"/>
      <c r="JQW120" s="13"/>
      <c r="JQX120" s="13"/>
      <c r="JQY120" s="13"/>
      <c r="JQZ120" s="13"/>
      <c r="JRA120" s="13"/>
      <c r="JRB120" s="13"/>
      <c r="JRC120" s="13"/>
      <c r="JRD120" s="13"/>
      <c r="JRE120" s="13"/>
      <c r="JRF120" s="13"/>
      <c r="JRG120" s="13"/>
      <c r="JRH120" s="13"/>
      <c r="JRI120" s="13"/>
      <c r="JRJ120" s="13"/>
      <c r="JRK120" s="13"/>
      <c r="JRL120" s="13"/>
      <c r="JRM120" s="13"/>
      <c r="JRN120" s="13"/>
      <c r="JRO120" s="13"/>
      <c r="JRP120" s="13"/>
      <c r="JRQ120" s="13"/>
      <c r="JRR120" s="13"/>
      <c r="JRS120" s="13"/>
      <c r="JRT120" s="13"/>
      <c r="JRU120" s="13"/>
      <c r="JRV120" s="13"/>
      <c r="JRW120" s="13"/>
      <c r="JRX120" s="13"/>
      <c r="JRY120" s="13"/>
      <c r="JRZ120" s="13"/>
      <c r="JSA120" s="13"/>
      <c r="JSB120" s="13"/>
      <c r="JSC120" s="13"/>
      <c r="JSD120" s="13"/>
      <c r="JSE120" s="13"/>
      <c r="JSF120" s="13"/>
      <c r="JSG120" s="13"/>
      <c r="JSH120" s="13"/>
      <c r="JSI120" s="13"/>
      <c r="JSJ120" s="13"/>
      <c r="JSK120" s="13"/>
      <c r="JSL120" s="13"/>
      <c r="JSM120" s="13"/>
      <c r="JSN120" s="13"/>
      <c r="JSO120" s="13"/>
      <c r="JSP120" s="13"/>
      <c r="JSQ120" s="13"/>
      <c r="JSR120" s="13"/>
      <c r="JSS120" s="13"/>
      <c r="JST120" s="13"/>
      <c r="JSU120" s="13"/>
      <c r="JSV120" s="13"/>
      <c r="JSW120" s="13"/>
      <c r="JSX120" s="13"/>
      <c r="JSY120" s="13"/>
      <c r="JSZ120" s="13"/>
      <c r="JTA120" s="13"/>
      <c r="JTB120" s="13"/>
      <c r="JTC120" s="13"/>
      <c r="JTD120" s="13"/>
      <c r="JTE120" s="13"/>
      <c r="JTF120" s="13"/>
      <c r="JTG120" s="13"/>
      <c r="JTH120" s="13"/>
      <c r="JTI120" s="13"/>
      <c r="JTJ120" s="13"/>
      <c r="JTK120" s="13"/>
      <c r="JTL120" s="13"/>
      <c r="JTM120" s="13"/>
      <c r="JTN120" s="13"/>
      <c r="JTO120" s="13"/>
      <c r="JTP120" s="13"/>
      <c r="JTQ120" s="13"/>
      <c r="JTR120" s="13"/>
      <c r="JTS120" s="13"/>
      <c r="JTT120" s="13"/>
      <c r="JTU120" s="13"/>
      <c r="JTV120" s="13"/>
      <c r="JTW120" s="13"/>
      <c r="JTX120" s="13"/>
      <c r="JTY120" s="13"/>
      <c r="JTZ120" s="13"/>
      <c r="JUA120" s="13"/>
      <c r="JUB120" s="13"/>
      <c r="JUC120" s="13"/>
      <c r="JUD120" s="13"/>
      <c r="JUE120" s="13"/>
      <c r="JUF120" s="13"/>
      <c r="JUG120" s="13"/>
      <c r="JUH120" s="13"/>
      <c r="JUI120" s="13"/>
      <c r="JUJ120" s="13"/>
      <c r="JUK120" s="13"/>
      <c r="JUL120" s="13"/>
      <c r="JUM120" s="13"/>
      <c r="JUN120" s="13"/>
      <c r="JUO120" s="13"/>
      <c r="JUP120" s="13"/>
      <c r="JUQ120" s="13"/>
      <c r="JUR120" s="13"/>
      <c r="JUS120" s="13"/>
      <c r="JUT120" s="13"/>
      <c r="JUU120" s="13"/>
      <c r="JUV120" s="13"/>
      <c r="JUW120" s="13"/>
      <c r="JUX120" s="13"/>
      <c r="JUY120" s="13"/>
      <c r="JUZ120" s="13"/>
      <c r="JVA120" s="13"/>
      <c r="JVB120" s="13"/>
      <c r="JVC120" s="13"/>
      <c r="JVD120" s="13"/>
      <c r="JVE120" s="13"/>
      <c r="JVF120" s="13"/>
      <c r="JVG120" s="13"/>
      <c r="JVH120" s="13"/>
      <c r="JVI120" s="13"/>
      <c r="JVJ120" s="13"/>
      <c r="JVK120" s="13"/>
      <c r="JVL120" s="13"/>
      <c r="JVM120" s="13"/>
      <c r="JVN120" s="13"/>
      <c r="JVO120" s="13"/>
      <c r="JVP120" s="13"/>
      <c r="JVQ120" s="13"/>
      <c r="JVR120" s="13"/>
      <c r="JVS120" s="13"/>
      <c r="JVT120" s="13"/>
      <c r="JVU120" s="13"/>
      <c r="JVV120" s="13"/>
      <c r="JVW120" s="13"/>
      <c r="JVX120" s="13"/>
      <c r="JVY120" s="13"/>
      <c r="JVZ120" s="13"/>
      <c r="JWA120" s="13"/>
      <c r="JWB120" s="13"/>
      <c r="JWC120" s="13"/>
      <c r="JWD120" s="13"/>
      <c r="JWE120" s="13"/>
      <c r="JWF120" s="13"/>
      <c r="JWG120" s="13"/>
      <c r="JWH120" s="13"/>
      <c r="JWI120" s="13"/>
      <c r="JWJ120" s="13"/>
      <c r="JWK120" s="13"/>
      <c r="JWL120" s="13"/>
      <c r="JWM120" s="13"/>
      <c r="JWN120" s="13"/>
      <c r="JWO120" s="13"/>
      <c r="JWP120" s="13"/>
      <c r="JWQ120" s="13"/>
      <c r="JWR120" s="13"/>
      <c r="JWS120" s="13"/>
      <c r="JWT120" s="13"/>
      <c r="JWU120" s="13"/>
      <c r="JWV120" s="13"/>
      <c r="JWW120" s="13"/>
      <c r="JWX120" s="13"/>
      <c r="JWY120" s="13"/>
      <c r="JWZ120" s="13"/>
      <c r="JXA120" s="13"/>
      <c r="JXB120" s="13"/>
      <c r="JXC120" s="13"/>
      <c r="JXD120" s="13"/>
      <c r="JXE120" s="13"/>
      <c r="JXF120" s="13"/>
      <c r="JXG120" s="13"/>
      <c r="JXH120" s="13"/>
      <c r="JXI120" s="13"/>
      <c r="JXJ120" s="13"/>
      <c r="JXK120" s="13"/>
      <c r="JXL120" s="13"/>
      <c r="JXM120" s="13"/>
      <c r="JXN120" s="13"/>
      <c r="JXO120" s="13"/>
      <c r="JXP120" s="13"/>
      <c r="JXQ120" s="13"/>
      <c r="JXR120" s="13"/>
      <c r="JXS120" s="13"/>
      <c r="JXT120" s="13"/>
      <c r="JXU120" s="13"/>
      <c r="JXV120" s="13"/>
      <c r="JXW120" s="13"/>
      <c r="JXX120" s="13"/>
      <c r="JXY120" s="13"/>
      <c r="JXZ120" s="13"/>
      <c r="JYA120" s="13"/>
      <c r="JYB120" s="13"/>
      <c r="JYC120" s="13"/>
      <c r="JYD120" s="13"/>
      <c r="JYE120" s="13"/>
      <c r="JYF120" s="13"/>
      <c r="JYG120" s="13"/>
      <c r="JYH120" s="13"/>
      <c r="JYI120" s="13"/>
      <c r="JYJ120" s="13"/>
      <c r="JYK120" s="13"/>
      <c r="JYL120" s="13"/>
      <c r="JYM120" s="13"/>
      <c r="JYN120" s="13"/>
      <c r="JYO120" s="13"/>
      <c r="JYP120" s="13"/>
      <c r="JYQ120" s="13"/>
      <c r="JYR120" s="13"/>
      <c r="JYS120" s="13"/>
      <c r="JYT120" s="13"/>
      <c r="JYU120" s="13"/>
      <c r="JYV120" s="13"/>
      <c r="JYW120" s="13"/>
      <c r="JYX120" s="13"/>
      <c r="JYY120" s="13"/>
      <c r="JYZ120" s="13"/>
      <c r="JZA120" s="13"/>
      <c r="JZB120" s="13"/>
      <c r="JZC120" s="13"/>
      <c r="JZD120" s="13"/>
      <c r="JZE120" s="13"/>
      <c r="JZF120" s="13"/>
      <c r="JZG120" s="13"/>
      <c r="JZH120" s="13"/>
      <c r="JZI120" s="13"/>
      <c r="JZJ120" s="13"/>
      <c r="JZK120" s="13"/>
      <c r="JZL120" s="13"/>
      <c r="JZM120" s="13"/>
      <c r="JZN120" s="13"/>
      <c r="JZO120" s="13"/>
      <c r="JZP120" s="13"/>
      <c r="JZQ120" s="13"/>
      <c r="JZR120" s="13"/>
      <c r="JZS120" s="13"/>
      <c r="JZT120" s="13"/>
      <c r="JZU120" s="13"/>
      <c r="JZV120" s="13"/>
      <c r="JZW120" s="13"/>
      <c r="JZX120" s="13"/>
      <c r="JZY120" s="13"/>
      <c r="JZZ120" s="13"/>
      <c r="KAA120" s="13"/>
      <c r="KAB120" s="13"/>
      <c r="KAC120" s="13"/>
      <c r="KAD120" s="13"/>
      <c r="KAE120" s="13"/>
      <c r="KAF120" s="13"/>
      <c r="KAG120" s="13"/>
      <c r="KAH120" s="13"/>
      <c r="KAI120" s="13"/>
      <c r="KAJ120" s="13"/>
      <c r="KAK120" s="13"/>
      <c r="KAL120" s="13"/>
      <c r="KAM120" s="13"/>
      <c r="KAN120" s="13"/>
      <c r="KAO120" s="13"/>
      <c r="KAP120" s="13"/>
      <c r="KAQ120" s="13"/>
      <c r="KAR120" s="13"/>
      <c r="KAS120" s="13"/>
      <c r="KAT120" s="13"/>
      <c r="KAU120" s="13"/>
      <c r="KAV120" s="13"/>
      <c r="KAW120" s="13"/>
      <c r="KAX120" s="13"/>
      <c r="KAY120" s="13"/>
      <c r="KAZ120" s="13"/>
      <c r="KBA120" s="13"/>
      <c r="KBB120" s="13"/>
      <c r="KBC120" s="13"/>
      <c r="KBD120" s="13"/>
      <c r="KBE120" s="13"/>
      <c r="KBF120" s="13"/>
      <c r="KBG120" s="13"/>
      <c r="KBH120" s="13"/>
      <c r="KBI120" s="13"/>
      <c r="KBJ120" s="13"/>
      <c r="KBK120" s="13"/>
      <c r="KBL120" s="13"/>
      <c r="KBM120" s="13"/>
      <c r="KBN120" s="13"/>
      <c r="KBO120" s="13"/>
      <c r="KBP120" s="13"/>
      <c r="KBQ120" s="13"/>
      <c r="KBR120" s="13"/>
      <c r="KBS120" s="13"/>
      <c r="KBT120" s="13"/>
      <c r="KBU120" s="13"/>
      <c r="KBV120" s="13"/>
      <c r="KBW120" s="13"/>
      <c r="KBX120" s="13"/>
      <c r="KBY120" s="13"/>
      <c r="KBZ120" s="13"/>
      <c r="KCA120" s="13"/>
      <c r="KCB120" s="13"/>
      <c r="KCC120" s="13"/>
      <c r="KCD120" s="13"/>
      <c r="KCE120" s="13"/>
      <c r="KCF120" s="13"/>
      <c r="KCG120" s="13"/>
      <c r="KCH120" s="13"/>
      <c r="KCI120" s="13"/>
      <c r="KCJ120" s="13"/>
      <c r="KCK120" s="13"/>
      <c r="KCL120" s="13"/>
      <c r="KCM120" s="13"/>
      <c r="KCN120" s="13"/>
      <c r="KCO120" s="13"/>
      <c r="KCP120" s="13"/>
      <c r="KCQ120" s="13"/>
      <c r="KCR120" s="13"/>
      <c r="KCS120" s="13"/>
      <c r="KCT120" s="13"/>
      <c r="KCU120" s="13"/>
      <c r="KCV120" s="13"/>
      <c r="KCW120" s="13"/>
      <c r="KCX120" s="13"/>
      <c r="KCY120" s="13"/>
      <c r="KCZ120" s="13"/>
      <c r="KDA120" s="13"/>
      <c r="KDB120" s="13"/>
      <c r="KDC120" s="13"/>
      <c r="KDD120" s="13"/>
      <c r="KDE120" s="13"/>
      <c r="KDF120" s="13"/>
      <c r="KDG120" s="13"/>
      <c r="KDH120" s="13"/>
      <c r="KDI120" s="13"/>
      <c r="KDJ120" s="13"/>
      <c r="KDK120" s="13"/>
      <c r="KDL120" s="13"/>
      <c r="KDM120" s="13"/>
      <c r="KDN120" s="13"/>
      <c r="KDO120" s="13"/>
      <c r="KDP120" s="13"/>
      <c r="KDQ120" s="13"/>
      <c r="KDR120" s="13"/>
      <c r="KDS120" s="13"/>
      <c r="KDT120" s="13"/>
      <c r="KDU120" s="13"/>
      <c r="KDV120" s="13"/>
      <c r="KDW120" s="13"/>
      <c r="KDX120" s="13"/>
      <c r="KDY120" s="13"/>
      <c r="KDZ120" s="13"/>
      <c r="KEA120" s="13"/>
      <c r="KEB120" s="13"/>
      <c r="KEC120" s="13"/>
      <c r="KED120" s="13"/>
      <c r="KEE120" s="13"/>
      <c r="KEF120" s="13"/>
      <c r="KEG120" s="13"/>
      <c r="KEH120" s="13"/>
      <c r="KEI120" s="13"/>
      <c r="KEJ120" s="13"/>
      <c r="KEK120" s="13"/>
      <c r="KEL120" s="13"/>
      <c r="KEM120" s="13"/>
      <c r="KEN120" s="13"/>
      <c r="KEO120" s="13"/>
      <c r="KEP120" s="13"/>
      <c r="KEQ120" s="13"/>
      <c r="KER120" s="13"/>
      <c r="KES120" s="13"/>
      <c r="KET120" s="13"/>
      <c r="KEU120" s="13"/>
      <c r="KEV120" s="13"/>
      <c r="KEW120" s="13"/>
      <c r="KEX120" s="13"/>
      <c r="KEY120" s="13"/>
      <c r="KEZ120" s="13"/>
      <c r="KFA120" s="13"/>
      <c r="KFB120" s="13"/>
      <c r="KFC120" s="13"/>
      <c r="KFD120" s="13"/>
      <c r="KFE120" s="13"/>
      <c r="KFF120" s="13"/>
      <c r="KFG120" s="13"/>
      <c r="KFH120" s="13"/>
      <c r="KFI120" s="13"/>
      <c r="KFJ120" s="13"/>
      <c r="KFK120" s="13"/>
      <c r="KFL120" s="13"/>
      <c r="KFM120" s="13"/>
      <c r="KFN120" s="13"/>
      <c r="KFO120" s="13"/>
      <c r="KFP120" s="13"/>
      <c r="KFQ120" s="13"/>
      <c r="KFR120" s="13"/>
      <c r="KFS120" s="13"/>
      <c r="KFT120" s="13"/>
      <c r="KFU120" s="13"/>
      <c r="KFV120" s="13"/>
      <c r="KFW120" s="13"/>
      <c r="KFX120" s="13"/>
      <c r="KFY120" s="13"/>
      <c r="KFZ120" s="13"/>
      <c r="KGA120" s="13"/>
      <c r="KGB120" s="13"/>
      <c r="KGC120" s="13"/>
      <c r="KGD120" s="13"/>
      <c r="KGE120" s="13"/>
      <c r="KGF120" s="13"/>
      <c r="KGG120" s="13"/>
      <c r="KGH120" s="13"/>
      <c r="KGI120" s="13"/>
      <c r="KGJ120" s="13"/>
      <c r="KGK120" s="13"/>
      <c r="KGL120" s="13"/>
      <c r="KGM120" s="13"/>
      <c r="KGN120" s="13"/>
      <c r="KGO120" s="13"/>
      <c r="KGP120" s="13"/>
      <c r="KGQ120" s="13"/>
      <c r="KGR120" s="13"/>
      <c r="KGS120" s="13"/>
      <c r="KGT120" s="13"/>
      <c r="KGU120" s="13"/>
      <c r="KGV120" s="13"/>
      <c r="KGW120" s="13"/>
      <c r="KGX120" s="13"/>
      <c r="KGY120" s="13"/>
      <c r="KGZ120" s="13"/>
      <c r="KHA120" s="13"/>
      <c r="KHB120" s="13"/>
      <c r="KHC120" s="13"/>
      <c r="KHD120" s="13"/>
      <c r="KHE120" s="13"/>
      <c r="KHF120" s="13"/>
      <c r="KHG120" s="13"/>
      <c r="KHH120" s="13"/>
      <c r="KHI120" s="13"/>
      <c r="KHJ120" s="13"/>
      <c r="KHK120" s="13"/>
      <c r="KHL120" s="13"/>
      <c r="KHM120" s="13"/>
      <c r="KHN120" s="13"/>
      <c r="KHO120" s="13"/>
      <c r="KHP120" s="13"/>
      <c r="KHQ120" s="13"/>
      <c r="KHR120" s="13"/>
      <c r="KHS120" s="13"/>
      <c r="KHT120" s="13"/>
      <c r="KHU120" s="13"/>
      <c r="KHV120" s="13"/>
      <c r="KHW120" s="13"/>
      <c r="KHX120" s="13"/>
      <c r="KHY120" s="13"/>
      <c r="KHZ120" s="13"/>
      <c r="KIA120" s="13"/>
      <c r="KIB120" s="13"/>
      <c r="KIC120" s="13"/>
      <c r="KID120" s="13"/>
      <c r="KIE120" s="13"/>
      <c r="KIF120" s="13"/>
      <c r="KIG120" s="13"/>
      <c r="KIH120" s="13"/>
      <c r="KII120" s="13"/>
      <c r="KIJ120" s="13"/>
      <c r="KIK120" s="13"/>
      <c r="KIL120" s="13"/>
      <c r="KIM120" s="13"/>
      <c r="KIN120" s="13"/>
      <c r="KIO120" s="13"/>
      <c r="KIP120" s="13"/>
      <c r="KIQ120" s="13"/>
      <c r="KIR120" s="13"/>
      <c r="KIS120" s="13"/>
      <c r="KIT120" s="13"/>
      <c r="KIU120" s="13"/>
      <c r="KIV120" s="13"/>
      <c r="KIW120" s="13"/>
      <c r="KIX120" s="13"/>
      <c r="KIY120" s="13"/>
      <c r="KIZ120" s="13"/>
      <c r="KJA120" s="13"/>
      <c r="KJB120" s="13"/>
      <c r="KJC120" s="13"/>
      <c r="KJD120" s="13"/>
      <c r="KJE120" s="13"/>
      <c r="KJF120" s="13"/>
      <c r="KJG120" s="13"/>
      <c r="KJH120" s="13"/>
      <c r="KJI120" s="13"/>
      <c r="KJJ120" s="13"/>
      <c r="KJK120" s="13"/>
      <c r="KJL120" s="13"/>
      <c r="KJM120" s="13"/>
      <c r="KJN120" s="13"/>
      <c r="KJO120" s="13"/>
      <c r="KJP120" s="13"/>
      <c r="KJQ120" s="13"/>
      <c r="KJR120" s="13"/>
      <c r="KJS120" s="13"/>
      <c r="KJT120" s="13"/>
      <c r="KJU120" s="13"/>
      <c r="KJV120" s="13"/>
      <c r="KJW120" s="13"/>
      <c r="KJX120" s="13"/>
      <c r="KJY120" s="13"/>
      <c r="KJZ120" s="13"/>
      <c r="KKA120" s="13"/>
      <c r="KKB120" s="13"/>
      <c r="KKC120" s="13"/>
      <c r="KKD120" s="13"/>
      <c r="KKE120" s="13"/>
      <c r="KKF120" s="13"/>
      <c r="KKG120" s="13"/>
      <c r="KKH120" s="13"/>
      <c r="KKI120" s="13"/>
      <c r="KKJ120" s="13"/>
      <c r="KKK120" s="13"/>
      <c r="KKL120" s="13"/>
      <c r="KKM120" s="13"/>
      <c r="KKN120" s="13"/>
      <c r="KKO120" s="13"/>
      <c r="KKP120" s="13"/>
      <c r="KKQ120" s="13"/>
      <c r="KKR120" s="13"/>
      <c r="KKS120" s="13"/>
      <c r="KKT120" s="13"/>
      <c r="KKU120" s="13"/>
      <c r="KKV120" s="13"/>
      <c r="KKW120" s="13"/>
      <c r="KKX120" s="13"/>
      <c r="KKY120" s="13"/>
      <c r="KKZ120" s="13"/>
      <c r="KLA120" s="13"/>
      <c r="KLB120" s="13"/>
      <c r="KLC120" s="13"/>
      <c r="KLD120" s="13"/>
      <c r="KLE120" s="13"/>
      <c r="KLF120" s="13"/>
      <c r="KLG120" s="13"/>
      <c r="KLH120" s="13"/>
      <c r="KLI120" s="13"/>
      <c r="KLJ120" s="13"/>
      <c r="KLK120" s="13"/>
      <c r="KLL120" s="13"/>
      <c r="KLM120" s="13"/>
      <c r="KLN120" s="13"/>
      <c r="KLO120" s="13"/>
      <c r="KLP120" s="13"/>
      <c r="KLQ120" s="13"/>
      <c r="KLR120" s="13"/>
      <c r="KLS120" s="13"/>
      <c r="KLT120" s="13"/>
      <c r="KLU120" s="13"/>
      <c r="KLV120" s="13"/>
      <c r="KLW120" s="13"/>
      <c r="KLX120" s="13"/>
      <c r="KLY120" s="13"/>
      <c r="KLZ120" s="13"/>
      <c r="KMA120" s="13"/>
      <c r="KMB120" s="13"/>
      <c r="KMC120" s="13"/>
      <c r="KMD120" s="13"/>
      <c r="KME120" s="13"/>
      <c r="KMF120" s="13"/>
      <c r="KMG120" s="13"/>
      <c r="KMH120" s="13"/>
      <c r="KMI120" s="13"/>
      <c r="KMJ120" s="13"/>
      <c r="KMK120" s="13"/>
      <c r="KML120" s="13"/>
      <c r="KMM120" s="13"/>
      <c r="KMN120" s="13"/>
      <c r="KMO120" s="13"/>
      <c r="KMP120" s="13"/>
      <c r="KMQ120" s="13"/>
      <c r="KMR120" s="13"/>
      <c r="KMS120" s="13"/>
      <c r="KMT120" s="13"/>
      <c r="KMU120" s="13"/>
      <c r="KMV120" s="13"/>
      <c r="KMW120" s="13"/>
      <c r="KMX120" s="13"/>
      <c r="KMY120" s="13"/>
      <c r="KMZ120" s="13"/>
      <c r="KNA120" s="13"/>
      <c r="KNB120" s="13"/>
      <c r="KNC120" s="13"/>
      <c r="KND120" s="13"/>
      <c r="KNE120" s="13"/>
      <c r="KNF120" s="13"/>
      <c r="KNG120" s="13"/>
      <c r="KNH120" s="13"/>
      <c r="KNI120" s="13"/>
      <c r="KNJ120" s="13"/>
      <c r="KNK120" s="13"/>
      <c r="KNL120" s="13"/>
      <c r="KNM120" s="13"/>
      <c r="KNN120" s="13"/>
      <c r="KNO120" s="13"/>
      <c r="KNP120" s="13"/>
      <c r="KNQ120" s="13"/>
      <c r="KNR120" s="13"/>
      <c r="KNS120" s="13"/>
      <c r="KNT120" s="13"/>
      <c r="KNU120" s="13"/>
      <c r="KNV120" s="13"/>
      <c r="KNW120" s="13"/>
      <c r="KNX120" s="13"/>
      <c r="KNY120" s="13"/>
      <c r="KNZ120" s="13"/>
      <c r="KOA120" s="13"/>
      <c r="KOB120" s="13"/>
      <c r="KOC120" s="13"/>
      <c r="KOD120" s="13"/>
      <c r="KOE120" s="13"/>
      <c r="KOF120" s="13"/>
      <c r="KOG120" s="13"/>
      <c r="KOH120" s="13"/>
      <c r="KOI120" s="13"/>
      <c r="KOJ120" s="13"/>
      <c r="KOK120" s="13"/>
      <c r="KOL120" s="13"/>
      <c r="KOM120" s="13"/>
      <c r="KON120" s="13"/>
      <c r="KOO120" s="13"/>
      <c r="KOP120" s="13"/>
      <c r="KOQ120" s="13"/>
      <c r="KOR120" s="13"/>
      <c r="KOS120" s="13"/>
      <c r="KOT120" s="13"/>
      <c r="KOU120" s="13"/>
      <c r="KOV120" s="13"/>
      <c r="KOW120" s="13"/>
      <c r="KOX120" s="13"/>
      <c r="KOY120" s="13"/>
      <c r="KOZ120" s="13"/>
      <c r="KPA120" s="13"/>
      <c r="KPB120" s="13"/>
      <c r="KPC120" s="13"/>
      <c r="KPD120" s="13"/>
      <c r="KPE120" s="13"/>
      <c r="KPF120" s="13"/>
      <c r="KPG120" s="13"/>
      <c r="KPH120" s="13"/>
      <c r="KPI120" s="13"/>
      <c r="KPJ120" s="13"/>
      <c r="KPK120" s="13"/>
      <c r="KPL120" s="13"/>
      <c r="KPM120" s="13"/>
      <c r="KPN120" s="13"/>
      <c r="KPO120" s="13"/>
      <c r="KPP120" s="13"/>
      <c r="KPQ120" s="13"/>
      <c r="KPR120" s="13"/>
      <c r="KPS120" s="13"/>
      <c r="KPT120" s="13"/>
      <c r="KPU120" s="13"/>
      <c r="KPV120" s="13"/>
      <c r="KPW120" s="13"/>
      <c r="KPX120" s="13"/>
      <c r="KPY120" s="13"/>
      <c r="KPZ120" s="13"/>
      <c r="KQA120" s="13"/>
      <c r="KQB120" s="13"/>
      <c r="KQC120" s="13"/>
      <c r="KQD120" s="13"/>
      <c r="KQE120" s="13"/>
      <c r="KQF120" s="13"/>
      <c r="KQG120" s="13"/>
      <c r="KQH120" s="13"/>
      <c r="KQI120" s="13"/>
      <c r="KQJ120" s="13"/>
      <c r="KQK120" s="13"/>
      <c r="KQL120" s="13"/>
      <c r="KQM120" s="13"/>
      <c r="KQN120" s="13"/>
      <c r="KQO120" s="13"/>
      <c r="KQP120" s="13"/>
      <c r="KQQ120" s="13"/>
      <c r="KQR120" s="13"/>
      <c r="KQS120" s="13"/>
      <c r="KQT120" s="13"/>
      <c r="KQU120" s="13"/>
      <c r="KQV120" s="13"/>
      <c r="KQW120" s="13"/>
      <c r="KQX120" s="13"/>
      <c r="KQY120" s="13"/>
      <c r="KQZ120" s="13"/>
      <c r="KRA120" s="13"/>
      <c r="KRB120" s="13"/>
      <c r="KRC120" s="13"/>
      <c r="KRD120" s="13"/>
      <c r="KRE120" s="13"/>
      <c r="KRF120" s="13"/>
      <c r="KRG120" s="13"/>
      <c r="KRH120" s="13"/>
      <c r="KRI120" s="13"/>
      <c r="KRJ120" s="13"/>
      <c r="KRK120" s="13"/>
      <c r="KRL120" s="13"/>
      <c r="KRM120" s="13"/>
      <c r="KRN120" s="13"/>
      <c r="KRO120" s="13"/>
      <c r="KRP120" s="13"/>
      <c r="KRQ120" s="13"/>
      <c r="KRR120" s="13"/>
      <c r="KRS120" s="13"/>
      <c r="KRT120" s="13"/>
      <c r="KRU120" s="13"/>
      <c r="KRV120" s="13"/>
      <c r="KRW120" s="13"/>
      <c r="KRX120" s="13"/>
      <c r="KRY120" s="13"/>
      <c r="KRZ120" s="13"/>
      <c r="KSA120" s="13"/>
      <c r="KSB120" s="13"/>
      <c r="KSC120" s="13"/>
      <c r="KSD120" s="13"/>
      <c r="KSE120" s="13"/>
      <c r="KSF120" s="13"/>
      <c r="KSG120" s="13"/>
      <c r="KSH120" s="13"/>
      <c r="KSI120" s="13"/>
      <c r="KSJ120" s="13"/>
      <c r="KSK120" s="13"/>
      <c r="KSL120" s="13"/>
      <c r="KSM120" s="13"/>
      <c r="KSN120" s="13"/>
      <c r="KSO120" s="13"/>
      <c r="KSP120" s="13"/>
      <c r="KSQ120" s="13"/>
      <c r="KSR120" s="13"/>
      <c r="KSS120" s="13"/>
      <c r="KST120" s="13"/>
      <c r="KSU120" s="13"/>
      <c r="KSV120" s="13"/>
      <c r="KSW120" s="13"/>
      <c r="KSX120" s="13"/>
      <c r="KSY120" s="13"/>
      <c r="KSZ120" s="13"/>
      <c r="KTA120" s="13"/>
      <c r="KTB120" s="13"/>
      <c r="KTC120" s="13"/>
      <c r="KTD120" s="13"/>
      <c r="KTE120" s="13"/>
      <c r="KTF120" s="13"/>
      <c r="KTG120" s="13"/>
      <c r="KTH120" s="13"/>
      <c r="KTI120" s="13"/>
      <c r="KTJ120" s="13"/>
      <c r="KTK120" s="13"/>
      <c r="KTL120" s="13"/>
      <c r="KTM120" s="13"/>
      <c r="KTN120" s="13"/>
      <c r="KTO120" s="13"/>
      <c r="KTP120" s="13"/>
      <c r="KTQ120" s="13"/>
      <c r="KTR120" s="13"/>
      <c r="KTS120" s="13"/>
      <c r="KTT120" s="13"/>
      <c r="KTU120" s="13"/>
      <c r="KTV120" s="13"/>
      <c r="KTW120" s="13"/>
      <c r="KTX120" s="13"/>
      <c r="KTY120" s="13"/>
      <c r="KTZ120" s="13"/>
      <c r="KUA120" s="13"/>
      <c r="KUB120" s="13"/>
      <c r="KUC120" s="13"/>
      <c r="KUD120" s="13"/>
      <c r="KUE120" s="13"/>
      <c r="KUF120" s="13"/>
      <c r="KUG120" s="13"/>
      <c r="KUH120" s="13"/>
      <c r="KUI120" s="13"/>
      <c r="KUJ120" s="13"/>
      <c r="KUK120" s="13"/>
      <c r="KUL120" s="13"/>
      <c r="KUM120" s="13"/>
      <c r="KUN120" s="13"/>
      <c r="KUO120" s="13"/>
      <c r="KUP120" s="13"/>
      <c r="KUQ120" s="13"/>
      <c r="KUR120" s="13"/>
      <c r="KUS120" s="13"/>
      <c r="KUT120" s="13"/>
      <c r="KUU120" s="13"/>
      <c r="KUV120" s="13"/>
      <c r="KUW120" s="13"/>
      <c r="KUX120" s="13"/>
      <c r="KUY120" s="13"/>
      <c r="KUZ120" s="13"/>
      <c r="KVA120" s="13"/>
      <c r="KVB120" s="13"/>
      <c r="KVC120" s="13"/>
      <c r="KVD120" s="13"/>
      <c r="KVE120" s="13"/>
      <c r="KVF120" s="13"/>
      <c r="KVG120" s="13"/>
      <c r="KVH120" s="13"/>
      <c r="KVI120" s="13"/>
      <c r="KVJ120" s="13"/>
      <c r="KVK120" s="13"/>
      <c r="KVL120" s="13"/>
      <c r="KVM120" s="13"/>
      <c r="KVN120" s="13"/>
      <c r="KVO120" s="13"/>
      <c r="KVP120" s="13"/>
      <c r="KVQ120" s="13"/>
      <c r="KVR120" s="13"/>
      <c r="KVS120" s="13"/>
      <c r="KVT120" s="13"/>
      <c r="KVU120" s="13"/>
      <c r="KVV120" s="13"/>
      <c r="KVW120" s="13"/>
      <c r="KVX120" s="13"/>
      <c r="KVY120" s="13"/>
      <c r="KVZ120" s="13"/>
      <c r="KWA120" s="13"/>
      <c r="KWB120" s="13"/>
      <c r="KWC120" s="13"/>
      <c r="KWD120" s="13"/>
      <c r="KWE120" s="13"/>
      <c r="KWF120" s="13"/>
      <c r="KWG120" s="13"/>
      <c r="KWH120" s="13"/>
      <c r="KWI120" s="13"/>
      <c r="KWJ120" s="13"/>
      <c r="KWK120" s="13"/>
      <c r="KWL120" s="13"/>
      <c r="KWM120" s="13"/>
      <c r="KWN120" s="13"/>
      <c r="KWO120" s="13"/>
      <c r="KWP120" s="13"/>
      <c r="KWQ120" s="13"/>
      <c r="KWR120" s="13"/>
      <c r="KWS120" s="13"/>
      <c r="KWT120" s="13"/>
      <c r="KWU120" s="13"/>
      <c r="KWV120" s="13"/>
      <c r="KWW120" s="13"/>
      <c r="KWX120" s="13"/>
      <c r="KWY120" s="13"/>
      <c r="KWZ120" s="13"/>
      <c r="KXA120" s="13"/>
      <c r="KXB120" s="13"/>
      <c r="KXC120" s="13"/>
      <c r="KXD120" s="13"/>
      <c r="KXE120" s="13"/>
      <c r="KXF120" s="13"/>
      <c r="KXG120" s="13"/>
      <c r="KXH120" s="13"/>
      <c r="KXI120" s="13"/>
      <c r="KXJ120" s="13"/>
      <c r="KXK120" s="13"/>
      <c r="KXL120" s="13"/>
      <c r="KXM120" s="13"/>
      <c r="KXN120" s="13"/>
      <c r="KXO120" s="13"/>
      <c r="KXP120" s="13"/>
      <c r="KXQ120" s="13"/>
      <c r="KXR120" s="13"/>
      <c r="KXS120" s="13"/>
      <c r="KXT120" s="13"/>
      <c r="KXU120" s="13"/>
      <c r="KXV120" s="13"/>
      <c r="KXW120" s="13"/>
      <c r="KXX120" s="13"/>
      <c r="KXY120" s="13"/>
      <c r="KXZ120" s="13"/>
      <c r="KYA120" s="13"/>
      <c r="KYB120" s="13"/>
      <c r="KYC120" s="13"/>
      <c r="KYD120" s="13"/>
      <c r="KYE120" s="13"/>
      <c r="KYF120" s="13"/>
      <c r="KYG120" s="13"/>
      <c r="KYH120" s="13"/>
      <c r="KYI120" s="13"/>
      <c r="KYJ120" s="13"/>
      <c r="KYK120" s="13"/>
      <c r="KYL120" s="13"/>
      <c r="KYM120" s="13"/>
      <c r="KYN120" s="13"/>
      <c r="KYO120" s="13"/>
      <c r="KYP120" s="13"/>
      <c r="KYQ120" s="13"/>
      <c r="KYR120" s="13"/>
      <c r="KYS120" s="13"/>
      <c r="KYT120" s="13"/>
      <c r="KYU120" s="13"/>
      <c r="KYV120" s="13"/>
      <c r="KYW120" s="13"/>
      <c r="KYX120" s="13"/>
      <c r="KYY120" s="13"/>
      <c r="KYZ120" s="13"/>
      <c r="KZA120" s="13"/>
      <c r="KZB120" s="13"/>
      <c r="KZC120" s="13"/>
      <c r="KZD120" s="13"/>
      <c r="KZE120" s="13"/>
      <c r="KZF120" s="13"/>
      <c r="KZG120" s="13"/>
      <c r="KZH120" s="13"/>
      <c r="KZI120" s="13"/>
      <c r="KZJ120" s="13"/>
      <c r="KZK120" s="13"/>
      <c r="KZL120" s="13"/>
      <c r="KZM120" s="13"/>
      <c r="KZN120" s="13"/>
      <c r="KZO120" s="13"/>
      <c r="KZP120" s="13"/>
      <c r="KZQ120" s="13"/>
      <c r="KZR120" s="13"/>
      <c r="KZS120" s="13"/>
      <c r="KZT120" s="13"/>
      <c r="KZU120" s="13"/>
      <c r="KZV120" s="13"/>
      <c r="KZW120" s="13"/>
      <c r="KZX120" s="13"/>
      <c r="KZY120" s="13"/>
      <c r="KZZ120" s="13"/>
      <c r="LAA120" s="13"/>
      <c r="LAB120" s="13"/>
      <c r="LAC120" s="13"/>
      <c r="LAD120" s="13"/>
      <c r="LAE120" s="13"/>
      <c r="LAF120" s="13"/>
      <c r="LAG120" s="13"/>
      <c r="LAH120" s="13"/>
      <c r="LAI120" s="13"/>
      <c r="LAJ120" s="13"/>
      <c r="LAK120" s="13"/>
      <c r="LAL120" s="13"/>
      <c r="LAM120" s="13"/>
      <c r="LAN120" s="13"/>
      <c r="LAO120" s="13"/>
      <c r="LAP120" s="13"/>
      <c r="LAQ120" s="13"/>
      <c r="LAR120" s="13"/>
      <c r="LAS120" s="13"/>
      <c r="LAT120" s="13"/>
      <c r="LAU120" s="13"/>
      <c r="LAV120" s="13"/>
      <c r="LAW120" s="13"/>
      <c r="LAX120" s="13"/>
      <c r="LAY120" s="13"/>
      <c r="LAZ120" s="13"/>
      <c r="LBA120" s="13"/>
      <c r="LBB120" s="13"/>
      <c r="LBC120" s="13"/>
      <c r="LBD120" s="13"/>
      <c r="LBE120" s="13"/>
      <c r="LBF120" s="13"/>
      <c r="LBG120" s="13"/>
      <c r="LBH120" s="13"/>
      <c r="LBI120" s="13"/>
      <c r="LBJ120" s="13"/>
      <c r="LBK120" s="13"/>
      <c r="LBL120" s="13"/>
      <c r="LBM120" s="13"/>
      <c r="LBN120" s="13"/>
      <c r="LBO120" s="13"/>
      <c r="LBP120" s="13"/>
      <c r="LBQ120" s="13"/>
      <c r="LBR120" s="13"/>
      <c r="LBS120" s="13"/>
      <c r="LBT120" s="13"/>
      <c r="LBU120" s="13"/>
      <c r="LBV120" s="13"/>
      <c r="LBW120" s="13"/>
      <c r="LBX120" s="13"/>
      <c r="LBY120" s="13"/>
      <c r="LBZ120" s="13"/>
      <c r="LCA120" s="13"/>
      <c r="LCB120" s="13"/>
      <c r="LCC120" s="13"/>
      <c r="LCD120" s="13"/>
      <c r="LCE120" s="13"/>
      <c r="LCF120" s="13"/>
      <c r="LCG120" s="13"/>
      <c r="LCH120" s="13"/>
      <c r="LCI120" s="13"/>
      <c r="LCJ120" s="13"/>
      <c r="LCK120" s="13"/>
      <c r="LCL120" s="13"/>
      <c r="LCM120" s="13"/>
      <c r="LCN120" s="13"/>
      <c r="LCO120" s="13"/>
      <c r="LCP120" s="13"/>
      <c r="LCQ120" s="13"/>
      <c r="LCR120" s="13"/>
      <c r="LCS120" s="13"/>
      <c r="LCT120" s="13"/>
      <c r="LCU120" s="13"/>
      <c r="LCV120" s="13"/>
      <c r="LCW120" s="13"/>
      <c r="LCX120" s="13"/>
      <c r="LCY120" s="13"/>
      <c r="LCZ120" s="13"/>
      <c r="LDA120" s="13"/>
      <c r="LDB120" s="13"/>
      <c r="LDC120" s="13"/>
      <c r="LDD120" s="13"/>
      <c r="LDE120" s="13"/>
      <c r="LDF120" s="13"/>
      <c r="LDG120" s="13"/>
      <c r="LDH120" s="13"/>
      <c r="LDI120" s="13"/>
      <c r="LDJ120" s="13"/>
      <c r="LDK120" s="13"/>
      <c r="LDL120" s="13"/>
      <c r="LDM120" s="13"/>
      <c r="LDN120" s="13"/>
      <c r="LDO120" s="13"/>
      <c r="LDP120" s="13"/>
      <c r="LDQ120" s="13"/>
      <c r="LDR120" s="13"/>
      <c r="LDS120" s="13"/>
      <c r="LDT120" s="13"/>
      <c r="LDU120" s="13"/>
      <c r="LDV120" s="13"/>
      <c r="LDW120" s="13"/>
      <c r="LDX120" s="13"/>
      <c r="LDY120" s="13"/>
      <c r="LDZ120" s="13"/>
      <c r="LEA120" s="13"/>
      <c r="LEB120" s="13"/>
      <c r="LEC120" s="13"/>
      <c r="LED120" s="13"/>
      <c r="LEE120" s="13"/>
      <c r="LEF120" s="13"/>
      <c r="LEG120" s="13"/>
      <c r="LEH120" s="13"/>
      <c r="LEI120" s="13"/>
      <c r="LEJ120" s="13"/>
      <c r="LEK120" s="13"/>
      <c r="LEL120" s="13"/>
      <c r="LEM120" s="13"/>
      <c r="LEN120" s="13"/>
      <c r="LEO120" s="13"/>
      <c r="LEP120" s="13"/>
      <c r="LEQ120" s="13"/>
      <c r="LER120" s="13"/>
      <c r="LES120" s="13"/>
      <c r="LET120" s="13"/>
      <c r="LEU120" s="13"/>
      <c r="LEV120" s="13"/>
      <c r="LEW120" s="13"/>
      <c r="LEX120" s="13"/>
      <c r="LEY120" s="13"/>
      <c r="LEZ120" s="13"/>
      <c r="LFA120" s="13"/>
      <c r="LFB120" s="13"/>
      <c r="LFC120" s="13"/>
      <c r="LFD120" s="13"/>
      <c r="LFE120" s="13"/>
      <c r="LFF120" s="13"/>
      <c r="LFG120" s="13"/>
      <c r="LFH120" s="13"/>
      <c r="LFI120" s="13"/>
      <c r="LFJ120" s="13"/>
      <c r="LFK120" s="13"/>
      <c r="LFL120" s="13"/>
      <c r="LFM120" s="13"/>
      <c r="LFN120" s="13"/>
      <c r="LFO120" s="13"/>
      <c r="LFP120" s="13"/>
      <c r="LFQ120" s="13"/>
      <c r="LFR120" s="13"/>
      <c r="LFS120" s="13"/>
      <c r="LFT120" s="13"/>
      <c r="LFU120" s="13"/>
      <c r="LFV120" s="13"/>
      <c r="LFW120" s="13"/>
      <c r="LFX120" s="13"/>
      <c r="LFY120" s="13"/>
      <c r="LFZ120" s="13"/>
      <c r="LGA120" s="13"/>
      <c r="LGB120" s="13"/>
      <c r="LGC120" s="13"/>
      <c r="LGD120" s="13"/>
      <c r="LGE120" s="13"/>
      <c r="LGF120" s="13"/>
      <c r="LGG120" s="13"/>
      <c r="LGH120" s="13"/>
      <c r="LGI120" s="13"/>
      <c r="LGJ120" s="13"/>
      <c r="LGK120" s="13"/>
      <c r="LGL120" s="13"/>
      <c r="LGM120" s="13"/>
      <c r="LGN120" s="13"/>
      <c r="LGO120" s="13"/>
      <c r="LGP120" s="13"/>
      <c r="LGQ120" s="13"/>
      <c r="LGR120" s="13"/>
      <c r="LGS120" s="13"/>
      <c r="LGT120" s="13"/>
      <c r="LGU120" s="13"/>
      <c r="LGV120" s="13"/>
      <c r="LGW120" s="13"/>
      <c r="LGX120" s="13"/>
      <c r="LGY120" s="13"/>
      <c r="LGZ120" s="13"/>
      <c r="LHA120" s="13"/>
      <c r="LHB120" s="13"/>
      <c r="LHC120" s="13"/>
      <c r="LHD120" s="13"/>
      <c r="LHE120" s="13"/>
      <c r="LHF120" s="13"/>
      <c r="LHG120" s="13"/>
      <c r="LHH120" s="13"/>
      <c r="LHI120" s="13"/>
      <c r="LHJ120" s="13"/>
      <c r="LHK120" s="13"/>
      <c r="LHL120" s="13"/>
      <c r="LHM120" s="13"/>
      <c r="LHN120" s="13"/>
      <c r="LHO120" s="13"/>
      <c r="LHP120" s="13"/>
      <c r="LHQ120" s="13"/>
      <c r="LHR120" s="13"/>
      <c r="LHS120" s="13"/>
      <c r="LHT120" s="13"/>
      <c r="LHU120" s="13"/>
      <c r="LHV120" s="13"/>
      <c r="LHW120" s="13"/>
      <c r="LHX120" s="13"/>
      <c r="LHY120" s="13"/>
      <c r="LHZ120" s="13"/>
      <c r="LIA120" s="13"/>
      <c r="LIB120" s="13"/>
      <c r="LIC120" s="13"/>
      <c r="LID120" s="13"/>
      <c r="LIE120" s="13"/>
      <c r="LIF120" s="13"/>
      <c r="LIG120" s="13"/>
      <c r="LIH120" s="13"/>
      <c r="LII120" s="13"/>
      <c r="LIJ120" s="13"/>
      <c r="LIK120" s="13"/>
      <c r="LIL120" s="13"/>
      <c r="LIM120" s="13"/>
      <c r="LIN120" s="13"/>
      <c r="LIO120" s="13"/>
      <c r="LIP120" s="13"/>
      <c r="LIQ120" s="13"/>
      <c r="LIR120" s="13"/>
      <c r="LIS120" s="13"/>
      <c r="LIT120" s="13"/>
      <c r="LIU120" s="13"/>
      <c r="LIV120" s="13"/>
      <c r="LIW120" s="13"/>
      <c r="LIX120" s="13"/>
      <c r="LIY120" s="13"/>
      <c r="LIZ120" s="13"/>
      <c r="LJA120" s="13"/>
      <c r="LJB120" s="13"/>
      <c r="LJC120" s="13"/>
      <c r="LJD120" s="13"/>
      <c r="LJE120" s="13"/>
      <c r="LJF120" s="13"/>
      <c r="LJG120" s="13"/>
      <c r="LJH120" s="13"/>
      <c r="LJI120" s="13"/>
      <c r="LJJ120" s="13"/>
      <c r="LJK120" s="13"/>
      <c r="LJL120" s="13"/>
      <c r="LJM120" s="13"/>
      <c r="LJN120" s="13"/>
      <c r="LJO120" s="13"/>
      <c r="LJP120" s="13"/>
      <c r="LJQ120" s="13"/>
      <c r="LJR120" s="13"/>
      <c r="LJS120" s="13"/>
      <c r="LJT120" s="13"/>
      <c r="LJU120" s="13"/>
      <c r="LJV120" s="13"/>
      <c r="LJW120" s="13"/>
      <c r="LJX120" s="13"/>
      <c r="LJY120" s="13"/>
      <c r="LJZ120" s="13"/>
      <c r="LKA120" s="13"/>
      <c r="LKB120" s="13"/>
      <c r="LKC120" s="13"/>
      <c r="LKD120" s="13"/>
      <c r="LKE120" s="13"/>
      <c r="LKF120" s="13"/>
      <c r="LKG120" s="13"/>
      <c r="LKH120" s="13"/>
      <c r="LKI120" s="13"/>
      <c r="LKJ120" s="13"/>
      <c r="LKK120" s="13"/>
      <c r="LKL120" s="13"/>
      <c r="LKM120" s="13"/>
      <c r="LKN120" s="13"/>
      <c r="LKO120" s="13"/>
      <c r="LKP120" s="13"/>
      <c r="LKQ120" s="13"/>
      <c r="LKR120" s="13"/>
      <c r="LKS120" s="13"/>
      <c r="LKT120" s="13"/>
      <c r="LKU120" s="13"/>
      <c r="LKV120" s="13"/>
      <c r="LKW120" s="13"/>
      <c r="LKX120" s="13"/>
      <c r="LKY120" s="13"/>
      <c r="LKZ120" s="13"/>
      <c r="LLA120" s="13"/>
      <c r="LLB120" s="13"/>
      <c r="LLC120" s="13"/>
      <c r="LLD120" s="13"/>
      <c r="LLE120" s="13"/>
      <c r="LLF120" s="13"/>
      <c r="LLG120" s="13"/>
      <c r="LLH120" s="13"/>
      <c r="LLI120" s="13"/>
      <c r="LLJ120" s="13"/>
      <c r="LLK120" s="13"/>
      <c r="LLL120" s="13"/>
      <c r="LLM120" s="13"/>
      <c r="LLN120" s="13"/>
      <c r="LLO120" s="13"/>
      <c r="LLP120" s="13"/>
      <c r="LLQ120" s="13"/>
      <c r="LLR120" s="13"/>
      <c r="LLS120" s="13"/>
      <c r="LLT120" s="13"/>
      <c r="LLU120" s="13"/>
      <c r="LLV120" s="13"/>
      <c r="LLW120" s="13"/>
      <c r="LLX120" s="13"/>
      <c r="LLY120" s="13"/>
      <c r="LLZ120" s="13"/>
      <c r="LMA120" s="13"/>
      <c r="LMB120" s="13"/>
      <c r="LMC120" s="13"/>
      <c r="LMD120" s="13"/>
      <c r="LME120" s="13"/>
      <c r="LMF120" s="13"/>
      <c r="LMG120" s="13"/>
      <c r="LMH120" s="13"/>
      <c r="LMI120" s="13"/>
      <c r="LMJ120" s="13"/>
      <c r="LMK120" s="13"/>
      <c r="LML120" s="13"/>
      <c r="LMM120" s="13"/>
      <c r="LMN120" s="13"/>
      <c r="LMO120" s="13"/>
      <c r="LMP120" s="13"/>
      <c r="LMQ120" s="13"/>
      <c r="LMR120" s="13"/>
      <c r="LMS120" s="13"/>
      <c r="LMT120" s="13"/>
      <c r="LMU120" s="13"/>
      <c r="LMV120" s="13"/>
      <c r="LMW120" s="13"/>
      <c r="LMX120" s="13"/>
      <c r="LMY120" s="13"/>
      <c r="LMZ120" s="13"/>
      <c r="LNA120" s="13"/>
      <c r="LNB120" s="13"/>
      <c r="LNC120" s="13"/>
      <c r="LND120" s="13"/>
      <c r="LNE120" s="13"/>
      <c r="LNF120" s="13"/>
      <c r="LNG120" s="13"/>
      <c r="LNH120" s="13"/>
      <c r="LNI120" s="13"/>
      <c r="LNJ120" s="13"/>
      <c r="LNK120" s="13"/>
      <c r="LNL120" s="13"/>
      <c r="LNM120" s="13"/>
      <c r="LNN120" s="13"/>
      <c r="LNO120" s="13"/>
      <c r="LNP120" s="13"/>
      <c r="LNQ120" s="13"/>
      <c r="LNR120" s="13"/>
      <c r="LNS120" s="13"/>
      <c r="LNT120" s="13"/>
      <c r="LNU120" s="13"/>
      <c r="LNV120" s="13"/>
      <c r="LNW120" s="13"/>
      <c r="LNX120" s="13"/>
      <c r="LNY120" s="13"/>
      <c r="LNZ120" s="13"/>
      <c r="LOA120" s="13"/>
      <c r="LOB120" s="13"/>
      <c r="LOC120" s="13"/>
      <c r="LOD120" s="13"/>
      <c r="LOE120" s="13"/>
      <c r="LOF120" s="13"/>
      <c r="LOG120" s="13"/>
      <c r="LOH120" s="13"/>
      <c r="LOI120" s="13"/>
      <c r="LOJ120" s="13"/>
      <c r="LOK120" s="13"/>
      <c r="LOL120" s="13"/>
      <c r="LOM120" s="13"/>
      <c r="LON120" s="13"/>
      <c r="LOO120" s="13"/>
      <c r="LOP120" s="13"/>
      <c r="LOQ120" s="13"/>
      <c r="LOR120" s="13"/>
      <c r="LOS120" s="13"/>
      <c r="LOT120" s="13"/>
      <c r="LOU120" s="13"/>
      <c r="LOV120" s="13"/>
      <c r="LOW120" s="13"/>
      <c r="LOX120" s="13"/>
      <c r="LOY120" s="13"/>
      <c r="LOZ120" s="13"/>
      <c r="LPA120" s="13"/>
      <c r="LPB120" s="13"/>
      <c r="LPC120" s="13"/>
      <c r="LPD120" s="13"/>
      <c r="LPE120" s="13"/>
      <c r="LPF120" s="13"/>
      <c r="LPG120" s="13"/>
      <c r="LPH120" s="13"/>
      <c r="LPI120" s="13"/>
      <c r="LPJ120" s="13"/>
      <c r="LPK120" s="13"/>
      <c r="LPL120" s="13"/>
      <c r="LPM120" s="13"/>
      <c r="LPN120" s="13"/>
      <c r="LPO120" s="13"/>
      <c r="LPP120" s="13"/>
      <c r="LPQ120" s="13"/>
      <c r="LPR120" s="13"/>
      <c r="LPS120" s="13"/>
      <c r="LPT120" s="13"/>
      <c r="LPU120" s="13"/>
      <c r="LPV120" s="13"/>
      <c r="LPW120" s="13"/>
      <c r="LPX120" s="13"/>
      <c r="LPY120" s="13"/>
      <c r="LPZ120" s="13"/>
      <c r="LQA120" s="13"/>
      <c r="LQB120" s="13"/>
      <c r="LQC120" s="13"/>
      <c r="LQD120" s="13"/>
      <c r="LQE120" s="13"/>
      <c r="LQF120" s="13"/>
      <c r="LQG120" s="13"/>
      <c r="LQH120" s="13"/>
      <c r="LQI120" s="13"/>
      <c r="LQJ120" s="13"/>
      <c r="LQK120" s="13"/>
      <c r="LQL120" s="13"/>
      <c r="LQM120" s="13"/>
      <c r="LQN120" s="13"/>
      <c r="LQO120" s="13"/>
      <c r="LQP120" s="13"/>
      <c r="LQQ120" s="13"/>
      <c r="LQR120" s="13"/>
      <c r="LQS120" s="13"/>
      <c r="LQT120" s="13"/>
      <c r="LQU120" s="13"/>
      <c r="LQV120" s="13"/>
      <c r="LQW120" s="13"/>
      <c r="LQX120" s="13"/>
      <c r="LQY120" s="13"/>
      <c r="LQZ120" s="13"/>
      <c r="LRA120" s="13"/>
      <c r="LRB120" s="13"/>
      <c r="LRC120" s="13"/>
      <c r="LRD120" s="13"/>
      <c r="LRE120" s="13"/>
      <c r="LRF120" s="13"/>
      <c r="LRG120" s="13"/>
      <c r="LRH120" s="13"/>
      <c r="LRI120" s="13"/>
      <c r="LRJ120" s="13"/>
      <c r="LRK120" s="13"/>
      <c r="LRL120" s="13"/>
      <c r="LRM120" s="13"/>
      <c r="LRN120" s="13"/>
      <c r="LRO120" s="13"/>
      <c r="LRP120" s="13"/>
      <c r="LRQ120" s="13"/>
      <c r="LRR120" s="13"/>
      <c r="LRS120" s="13"/>
      <c r="LRT120" s="13"/>
      <c r="LRU120" s="13"/>
      <c r="LRV120" s="13"/>
      <c r="LRW120" s="13"/>
      <c r="LRX120" s="13"/>
      <c r="LRY120" s="13"/>
      <c r="LRZ120" s="13"/>
      <c r="LSA120" s="13"/>
      <c r="LSB120" s="13"/>
      <c r="LSC120" s="13"/>
      <c r="LSD120" s="13"/>
      <c r="LSE120" s="13"/>
      <c r="LSF120" s="13"/>
      <c r="LSG120" s="13"/>
      <c r="LSH120" s="13"/>
      <c r="LSI120" s="13"/>
      <c r="LSJ120" s="13"/>
      <c r="LSK120" s="13"/>
      <c r="LSL120" s="13"/>
      <c r="LSM120" s="13"/>
      <c r="LSN120" s="13"/>
      <c r="LSO120" s="13"/>
      <c r="LSP120" s="13"/>
      <c r="LSQ120" s="13"/>
      <c r="LSR120" s="13"/>
      <c r="LSS120" s="13"/>
      <c r="LST120" s="13"/>
      <c r="LSU120" s="13"/>
      <c r="LSV120" s="13"/>
      <c r="LSW120" s="13"/>
      <c r="LSX120" s="13"/>
      <c r="LSY120" s="13"/>
      <c r="LSZ120" s="13"/>
      <c r="LTA120" s="13"/>
      <c r="LTB120" s="13"/>
      <c r="LTC120" s="13"/>
      <c r="LTD120" s="13"/>
      <c r="LTE120" s="13"/>
      <c r="LTF120" s="13"/>
      <c r="LTG120" s="13"/>
      <c r="LTH120" s="13"/>
      <c r="LTI120" s="13"/>
      <c r="LTJ120" s="13"/>
      <c r="LTK120" s="13"/>
      <c r="LTL120" s="13"/>
      <c r="LTM120" s="13"/>
      <c r="LTN120" s="13"/>
      <c r="LTO120" s="13"/>
      <c r="LTP120" s="13"/>
      <c r="LTQ120" s="13"/>
      <c r="LTR120" s="13"/>
      <c r="LTS120" s="13"/>
      <c r="LTT120" s="13"/>
      <c r="LTU120" s="13"/>
      <c r="LTV120" s="13"/>
      <c r="LTW120" s="13"/>
      <c r="LTX120" s="13"/>
      <c r="LTY120" s="13"/>
      <c r="LTZ120" s="13"/>
      <c r="LUA120" s="13"/>
      <c r="LUB120" s="13"/>
      <c r="LUC120" s="13"/>
      <c r="LUD120" s="13"/>
      <c r="LUE120" s="13"/>
      <c r="LUF120" s="13"/>
      <c r="LUG120" s="13"/>
      <c r="LUH120" s="13"/>
      <c r="LUI120" s="13"/>
      <c r="LUJ120" s="13"/>
      <c r="LUK120" s="13"/>
      <c r="LUL120" s="13"/>
      <c r="LUM120" s="13"/>
      <c r="LUN120" s="13"/>
      <c r="LUO120" s="13"/>
      <c r="LUP120" s="13"/>
      <c r="LUQ120" s="13"/>
      <c r="LUR120" s="13"/>
      <c r="LUS120" s="13"/>
      <c r="LUT120" s="13"/>
      <c r="LUU120" s="13"/>
      <c r="LUV120" s="13"/>
      <c r="LUW120" s="13"/>
      <c r="LUX120" s="13"/>
      <c r="LUY120" s="13"/>
      <c r="LUZ120" s="13"/>
      <c r="LVA120" s="13"/>
      <c r="LVB120" s="13"/>
      <c r="LVC120" s="13"/>
      <c r="LVD120" s="13"/>
      <c r="LVE120" s="13"/>
      <c r="LVF120" s="13"/>
      <c r="LVG120" s="13"/>
      <c r="LVH120" s="13"/>
      <c r="LVI120" s="13"/>
      <c r="LVJ120" s="13"/>
      <c r="LVK120" s="13"/>
      <c r="LVL120" s="13"/>
      <c r="LVM120" s="13"/>
      <c r="LVN120" s="13"/>
      <c r="LVO120" s="13"/>
      <c r="LVP120" s="13"/>
      <c r="LVQ120" s="13"/>
      <c r="LVR120" s="13"/>
      <c r="LVS120" s="13"/>
      <c r="LVT120" s="13"/>
      <c r="LVU120" s="13"/>
      <c r="LVV120" s="13"/>
      <c r="LVW120" s="13"/>
      <c r="LVX120" s="13"/>
      <c r="LVY120" s="13"/>
      <c r="LVZ120" s="13"/>
      <c r="LWA120" s="13"/>
      <c r="LWB120" s="13"/>
      <c r="LWC120" s="13"/>
      <c r="LWD120" s="13"/>
      <c r="LWE120" s="13"/>
      <c r="LWF120" s="13"/>
      <c r="LWG120" s="13"/>
      <c r="LWH120" s="13"/>
      <c r="LWI120" s="13"/>
      <c r="LWJ120" s="13"/>
      <c r="LWK120" s="13"/>
      <c r="LWL120" s="13"/>
      <c r="LWM120" s="13"/>
      <c r="LWN120" s="13"/>
      <c r="LWO120" s="13"/>
      <c r="LWP120" s="13"/>
      <c r="LWQ120" s="13"/>
      <c r="LWR120" s="13"/>
      <c r="LWS120" s="13"/>
      <c r="LWT120" s="13"/>
      <c r="LWU120" s="13"/>
      <c r="LWV120" s="13"/>
      <c r="LWW120" s="13"/>
      <c r="LWX120" s="13"/>
      <c r="LWY120" s="13"/>
      <c r="LWZ120" s="13"/>
      <c r="LXA120" s="13"/>
      <c r="LXB120" s="13"/>
      <c r="LXC120" s="13"/>
      <c r="LXD120" s="13"/>
      <c r="LXE120" s="13"/>
      <c r="LXF120" s="13"/>
      <c r="LXG120" s="13"/>
      <c r="LXH120" s="13"/>
      <c r="LXI120" s="13"/>
      <c r="LXJ120" s="13"/>
      <c r="LXK120" s="13"/>
      <c r="LXL120" s="13"/>
      <c r="LXM120" s="13"/>
      <c r="LXN120" s="13"/>
      <c r="LXO120" s="13"/>
      <c r="LXP120" s="13"/>
      <c r="LXQ120" s="13"/>
      <c r="LXR120" s="13"/>
      <c r="LXS120" s="13"/>
      <c r="LXT120" s="13"/>
      <c r="LXU120" s="13"/>
      <c r="LXV120" s="13"/>
      <c r="LXW120" s="13"/>
      <c r="LXX120" s="13"/>
      <c r="LXY120" s="13"/>
      <c r="LXZ120" s="13"/>
      <c r="LYA120" s="13"/>
      <c r="LYB120" s="13"/>
      <c r="LYC120" s="13"/>
      <c r="LYD120" s="13"/>
      <c r="LYE120" s="13"/>
      <c r="LYF120" s="13"/>
      <c r="LYG120" s="13"/>
      <c r="LYH120" s="13"/>
      <c r="LYI120" s="13"/>
      <c r="LYJ120" s="13"/>
      <c r="LYK120" s="13"/>
      <c r="LYL120" s="13"/>
      <c r="LYM120" s="13"/>
      <c r="LYN120" s="13"/>
      <c r="LYO120" s="13"/>
      <c r="LYP120" s="13"/>
      <c r="LYQ120" s="13"/>
      <c r="LYR120" s="13"/>
      <c r="LYS120" s="13"/>
      <c r="LYT120" s="13"/>
      <c r="LYU120" s="13"/>
      <c r="LYV120" s="13"/>
      <c r="LYW120" s="13"/>
      <c r="LYX120" s="13"/>
      <c r="LYY120" s="13"/>
      <c r="LYZ120" s="13"/>
      <c r="LZA120" s="13"/>
      <c r="LZB120" s="13"/>
      <c r="LZC120" s="13"/>
      <c r="LZD120" s="13"/>
      <c r="LZE120" s="13"/>
      <c r="LZF120" s="13"/>
      <c r="LZG120" s="13"/>
      <c r="LZH120" s="13"/>
      <c r="LZI120" s="13"/>
      <c r="LZJ120" s="13"/>
      <c r="LZK120" s="13"/>
      <c r="LZL120" s="13"/>
      <c r="LZM120" s="13"/>
      <c r="LZN120" s="13"/>
      <c r="LZO120" s="13"/>
      <c r="LZP120" s="13"/>
      <c r="LZQ120" s="13"/>
      <c r="LZR120" s="13"/>
      <c r="LZS120" s="13"/>
      <c r="LZT120" s="13"/>
      <c r="LZU120" s="13"/>
      <c r="LZV120" s="13"/>
      <c r="LZW120" s="13"/>
      <c r="LZX120" s="13"/>
      <c r="LZY120" s="13"/>
      <c r="LZZ120" s="13"/>
      <c r="MAA120" s="13"/>
      <c r="MAB120" s="13"/>
      <c r="MAC120" s="13"/>
      <c r="MAD120" s="13"/>
      <c r="MAE120" s="13"/>
      <c r="MAF120" s="13"/>
      <c r="MAG120" s="13"/>
      <c r="MAH120" s="13"/>
      <c r="MAI120" s="13"/>
      <c r="MAJ120" s="13"/>
      <c r="MAK120" s="13"/>
      <c r="MAL120" s="13"/>
      <c r="MAM120" s="13"/>
      <c r="MAN120" s="13"/>
      <c r="MAO120" s="13"/>
      <c r="MAP120" s="13"/>
      <c r="MAQ120" s="13"/>
      <c r="MAR120" s="13"/>
      <c r="MAS120" s="13"/>
      <c r="MAT120" s="13"/>
      <c r="MAU120" s="13"/>
      <c r="MAV120" s="13"/>
      <c r="MAW120" s="13"/>
      <c r="MAX120" s="13"/>
      <c r="MAY120" s="13"/>
      <c r="MAZ120" s="13"/>
      <c r="MBA120" s="13"/>
      <c r="MBB120" s="13"/>
      <c r="MBC120" s="13"/>
      <c r="MBD120" s="13"/>
      <c r="MBE120" s="13"/>
      <c r="MBF120" s="13"/>
      <c r="MBG120" s="13"/>
      <c r="MBH120" s="13"/>
      <c r="MBI120" s="13"/>
      <c r="MBJ120" s="13"/>
      <c r="MBK120" s="13"/>
      <c r="MBL120" s="13"/>
      <c r="MBM120" s="13"/>
      <c r="MBN120" s="13"/>
      <c r="MBO120" s="13"/>
      <c r="MBP120" s="13"/>
      <c r="MBQ120" s="13"/>
      <c r="MBR120" s="13"/>
      <c r="MBS120" s="13"/>
      <c r="MBT120" s="13"/>
      <c r="MBU120" s="13"/>
      <c r="MBV120" s="13"/>
      <c r="MBW120" s="13"/>
      <c r="MBX120" s="13"/>
      <c r="MBY120" s="13"/>
      <c r="MBZ120" s="13"/>
      <c r="MCA120" s="13"/>
      <c r="MCB120" s="13"/>
      <c r="MCC120" s="13"/>
      <c r="MCD120" s="13"/>
      <c r="MCE120" s="13"/>
      <c r="MCF120" s="13"/>
      <c r="MCG120" s="13"/>
      <c r="MCH120" s="13"/>
      <c r="MCI120" s="13"/>
      <c r="MCJ120" s="13"/>
      <c r="MCK120" s="13"/>
      <c r="MCL120" s="13"/>
      <c r="MCM120" s="13"/>
      <c r="MCN120" s="13"/>
      <c r="MCO120" s="13"/>
      <c r="MCP120" s="13"/>
      <c r="MCQ120" s="13"/>
      <c r="MCR120" s="13"/>
      <c r="MCS120" s="13"/>
      <c r="MCT120" s="13"/>
      <c r="MCU120" s="13"/>
      <c r="MCV120" s="13"/>
      <c r="MCW120" s="13"/>
      <c r="MCX120" s="13"/>
      <c r="MCY120" s="13"/>
      <c r="MCZ120" s="13"/>
      <c r="MDA120" s="13"/>
      <c r="MDB120" s="13"/>
      <c r="MDC120" s="13"/>
      <c r="MDD120" s="13"/>
      <c r="MDE120" s="13"/>
      <c r="MDF120" s="13"/>
      <c r="MDG120" s="13"/>
      <c r="MDH120" s="13"/>
      <c r="MDI120" s="13"/>
      <c r="MDJ120" s="13"/>
      <c r="MDK120" s="13"/>
      <c r="MDL120" s="13"/>
      <c r="MDM120" s="13"/>
      <c r="MDN120" s="13"/>
      <c r="MDO120" s="13"/>
      <c r="MDP120" s="13"/>
      <c r="MDQ120" s="13"/>
      <c r="MDR120" s="13"/>
      <c r="MDS120" s="13"/>
      <c r="MDT120" s="13"/>
      <c r="MDU120" s="13"/>
      <c r="MDV120" s="13"/>
      <c r="MDW120" s="13"/>
      <c r="MDX120" s="13"/>
      <c r="MDY120" s="13"/>
      <c r="MDZ120" s="13"/>
      <c r="MEA120" s="13"/>
      <c r="MEB120" s="13"/>
      <c r="MEC120" s="13"/>
      <c r="MED120" s="13"/>
      <c r="MEE120" s="13"/>
      <c r="MEF120" s="13"/>
      <c r="MEG120" s="13"/>
      <c r="MEH120" s="13"/>
      <c r="MEI120" s="13"/>
      <c r="MEJ120" s="13"/>
      <c r="MEK120" s="13"/>
      <c r="MEL120" s="13"/>
      <c r="MEM120" s="13"/>
      <c r="MEN120" s="13"/>
      <c r="MEO120" s="13"/>
      <c r="MEP120" s="13"/>
      <c r="MEQ120" s="13"/>
      <c r="MER120" s="13"/>
      <c r="MES120" s="13"/>
      <c r="MET120" s="13"/>
      <c r="MEU120" s="13"/>
      <c r="MEV120" s="13"/>
      <c r="MEW120" s="13"/>
      <c r="MEX120" s="13"/>
      <c r="MEY120" s="13"/>
      <c r="MEZ120" s="13"/>
      <c r="MFA120" s="13"/>
      <c r="MFB120" s="13"/>
      <c r="MFC120" s="13"/>
      <c r="MFD120" s="13"/>
      <c r="MFE120" s="13"/>
      <c r="MFF120" s="13"/>
      <c r="MFG120" s="13"/>
      <c r="MFH120" s="13"/>
      <c r="MFI120" s="13"/>
      <c r="MFJ120" s="13"/>
      <c r="MFK120" s="13"/>
      <c r="MFL120" s="13"/>
      <c r="MFM120" s="13"/>
      <c r="MFN120" s="13"/>
      <c r="MFO120" s="13"/>
      <c r="MFP120" s="13"/>
      <c r="MFQ120" s="13"/>
      <c r="MFR120" s="13"/>
      <c r="MFS120" s="13"/>
      <c r="MFT120" s="13"/>
      <c r="MFU120" s="13"/>
      <c r="MFV120" s="13"/>
      <c r="MFW120" s="13"/>
      <c r="MFX120" s="13"/>
      <c r="MFY120" s="13"/>
      <c r="MFZ120" s="13"/>
      <c r="MGA120" s="13"/>
      <c r="MGB120" s="13"/>
      <c r="MGC120" s="13"/>
      <c r="MGD120" s="13"/>
      <c r="MGE120" s="13"/>
      <c r="MGF120" s="13"/>
      <c r="MGG120" s="13"/>
      <c r="MGH120" s="13"/>
      <c r="MGI120" s="13"/>
      <c r="MGJ120" s="13"/>
      <c r="MGK120" s="13"/>
      <c r="MGL120" s="13"/>
      <c r="MGM120" s="13"/>
      <c r="MGN120" s="13"/>
      <c r="MGO120" s="13"/>
      <c r="MGP120" s="13"/>
      <c r="MGQ120" s="13"/>
      <c r="MGR120" s="13"/>
      <c r="MGS120" s="13"/>
      <c r="MGT120" s="13"/>
      <c r="MGU120" s="13"/>
      <c r="MGV120" s="13"/>
      <c r="MGW120" s="13"/>
      <c r="MGX120" s="13"/>
      <c r="MGY120" s="13"/>
      <c r="MGZ120" s="13"/>
      <c r="MHA120" s="13"/>
      <c r="MHB120" s="13"/>
      <c r="MHC120" s="13"/>
      <c r="MHD120" s="13"/>
      <c r="MHE120" s="13"/>
      <c r="MHF120" s="13"/>
      <c r="MHG120" s="13"/>
      <c r="MHH120" s="13"/>
      <c r="MHI120" s="13"/>
      <c r="MHJ120" s="13"/>
      <c r="MHK120" s="13"/>
      <c r="MHL120" s="13"/>
      <c r="MHM120" s="13"/>
      <c r="MHN120" s="13"/>
      <c r="MHO120" s="13"/>
      <c r="MHP120" s="13"/>
      <c r="MHQ120" s="13"/>
      <c r="MHR120" s="13"/>
      <c r="MHS120" s="13"/>
      <c r="MHT120" s="13"/>
      <c r="MHU120" s="13"/>
      <c r="MHV120" s="13"/>
      <c r="MHW120" s="13"/>
      <c r="MHX120" s="13"/>
      <c r="MHY120" s="13"/>
      <c r="MHZ120" s="13"/>
      <c r="MIA120" s="13"/>
      <c r="MIB120" s="13"/>
      <c r="MIC120" s="13"/>
      <c r="MID120" s="13"/>
      <c r="MIE120" s="13"/>
      <c r="MIF120" s="13"/>
      <c r="MIG120" s="13"/>
      <c r="MIH120" s="13"/>
      <c r="MII120" s="13"/>
      <c r="MIJ120" s="13"/>
      <c r="MIK120" s="13"/>
      <c r="MIL120" s="13"/>
      <c r="MIM120" s="13"/>
      <c r="MIN120" s="13"/>
      <c r="MIO120" s="13"/>
      <c r="MIP120" s="13"/>
      <c r="MIQ120" s="13"/>
      <c r="MIR120" s="13"/>
      <c r="MIS120" s="13"/>
      <c r="MIT120" s="13"/>
      <c r="MIU120" s="13"/>
      <c r="MIV120" s="13"/>
      <c r="MIW120" s="13"/>
      <c r="MIX120" s="13"/>
      <c r="MIY120" s="13"/>
      <c r="MIZ120" s="13"/>
      <c r="MJA120" s="13"/>
      <c r="MJB120" s="13"/>
      <c r="MJC120" s="13"/>
      <c r="MJD120" s="13"/>
      <c r="MJE120" s="13"/>
      <c r="MJF120" s="13"/>
      <c r="MJG120" s="13"/>
      <c r="MJH120" s="13"/>
      <c r="MJI120" s="13"/>
      <c r="MJJ120" s="13"/>
      <c r="MJK120" s="13"/>
      <c r="MJL120" s="13"/>
      <c r="MJM120" s="13"/>
      <c r="MJN120" s="13"/>
      <c r="MJO120" s="13"/>
      <c r="MJP120" s="13"/>
      <c r="MJQ120" s="13"/>
      <c r="MJR120" s="13"/>
      <c r="MJS120" s="13"/>
      <c r="MJT120" s="13"/>
      <c r="MJU120" s="13"/>
      <c r="MJV120" s="13"/>
      <c r="MJW120" s="13"/>
      <c r="MJX120" s="13"/>
      <c r="MJY120" s="13"/>
      <c r="MJZ120" s="13"/>
      <c r="MKA120" s="13"/>
      <c r="MKB120" s="13"/>
      <c r="MKC120" s="13"/>
      <c r="MKD120" s="13"/>
      <c r="MKE120" s="13"/>
      <c r="MKF120" s="13"/>
      <c r="MKG120" s="13"/>
      <c r="MKH120" s="13"/>
      <c r="MKI120" s="13"/>
      <c r="MKJ120" s="13"/>
      <c r="MKK120" s="13"/>
      <c r="MKL120" s="13"/>
      <c r="MKM120" s="13"/>
      <c r="MKN120" s="13"/>
      <c r="MKO120" s="13"/>
      <c r="MKP120" s="13"/>
      <c r="MKQ120" s="13"/>
      <c r="MKR120" s="13"/>
      <c r="MKS120" s="13"/>
      <c r="MKT120" s="13"/>
      <c r="MKU120" s="13"/>
      <c r="MKV120" s="13"/>
      <c r="MKW120" s="13"/>
      <c r="MKX120" s="13"/>
      <c r="MKY120" s="13"/>
      <c r="MKZ120" s="13"/>
      <c r="MLA120" s="13"/>
      <c r="MLB120" s="13"/>
      <c r="MLC120" s="13"/>
      <c r="MLD120" s="13"/>
      <c r="MLE120" s="13"/>
      <c r="MLF120" s="13"/>
      <c r="MLG120" s="13"/>
      <c r="MLH120" s="13"/>
      <c r="MLI120" s="13"/>
      <c r="MLJ120" s="13"/>
      <c r="MLK120" s="13"/>
      <c r="MLL120" s="13"/>
      <c r="MLM120" s="13"/>
      <c r="MLN120" s="13"/>
      <c r="MLO120" s="13"/>
      <c r="MLP120" s="13"/>
      <c r="MLQ120" s="13"/>
      <c r="MLR120" s="13"/>
      <c r="MLS120" s="13"/>
      <c r="MLT120" s="13"/>
      <c r="MLU120" s="13"/>
      <c r="MLV120" s="13"/>
      <c r="MLW120" s="13"/>
      <c r="MLX120" s="13"/>
      <c r="MLY120" s="13"/>
      <c r="MLZ120" s="13"/>
      <c r="MMA120" s="13"/>
      <c r="MMB120" s="13"/>
      <c r="MMC120" s="13"/>
      <c r="MMD120" s="13"/>
      <c r="MME120" s="13"/>
      <c r="MMF120" s="13"/>
      <c r="MMG120" s="13"/>
      <c r="MMH120" s="13"/>
      <c r="MMI120" s="13"/>
      <c r="MMJ120" s="13"/>
      <c r="MMK120" s="13"/>
      <c r="MML120" s="13"/>
      <c r="MMM120" s="13"/>
      <c r="MMN120" s="13"/>
      <c r="MMO120" s="13"/>
      <c r="MMP120" s="13"/>
      <c r="MMQ120" s="13"/>
      <c r="MMR120" s="13"/>
      <c r="MMS120" s="13"/>
      <c r="MMT120" s="13"/>
      <c r="MMU120" s="13"/>
      <c r="MMV120" s="13"/>
      <c r="MMW120" s="13"/>
      <c r="MMX120" s="13"/>
      <c r="MMY120" s="13"/>
      <c r="MMZ120" s="13"/>
      <c r="MNA120" s="13"/>
      <c r="MNB120" s="13"/>
      <c r="MNC120" s="13"/>
      <c r="MND120" s="13"/>
      <c r="MNE120" s="13"/>
      <c r="MNF120" s="13"/>
      <c r="MNG120" s="13"/>
      <c r="MNH120" s="13"/>
      <c r="MNI120" s="13"/>
      <c r="MNJ120" s="13"/>
      <c r="MNK120" s="13"/>
      <c r="MNL120" s="13"/>
      <c r="MNM120" s="13"/>
      <c r="MNN120" s="13"/>
      <c r="MNO120" s="13"/>
      <c r="MNP120" s="13"/>
      <c r="MNQ120" s="13"/>
      <c r="MNR120" s="13"/>
      <c r="MNS120" s="13"/>
      <c r="MNT120" s="13"/>
      <c r="MNU120" s="13"/>
      <c r="MNV120" s="13"/>
      <c r="MNW120" s="13"/>
      <c r="MNX120" s="13"/>
      <c r="MNY120" s="13"/>
      <c r="MNZ120" s="13"/>
      <c r="MOA120" s="13"/>
      <c r="MOB120" s="13"/>
      <c r="MOC120" s="13"/>
      <c r="MOD120" s="13"/>
      <c r="MOE120" s="13"/>
      <c r="MOF120" s="13"/>
      <c r="MOG120" s="13"/>
      <c r="MOH120" s="13"/>
      <c r="MOI120" s="13"/>
      <c r="MOJ120" s="13"/>
      <c r="MOK120" s="13"/>
      <c r="MOL120" s="13"/>
      <c r="MOM120" s="13"/>
      <c r="MON120" s="13"/>
      <c r="MOO120" s="13"/>
      <c r="MOP120" s="13"/>
      <c r="MOQ120" s="13"/>
      <c r="MOR120" s="13"/>
      <c r="MOS120" s="13"/>
      <c r="MOT120" s="13"/>
      <c r="MOU120" s="13"/>
      <c r="MOV120" s="13"/>
      <c r="MOW120" s="13"/>
      <c r="MOX120" s="13"/>
      <c r="MOY120" s="13"/>
      <c r="MOZ120" s="13"/>
      <c r="MPA120" s="13"/>
      <c r="MPB120" s="13"/>
      <c r="MPC120" s="13"/>
      <c r="MPD120" s="13"/>
      <c r="MPE120" s="13"/>
      <c r="MPF120" s="13"/>
      <c r="MPG120" s="13"/>
      <c r="MPH120" s="13"/>
      <c r="MPI120" s="13"/>
      <c r="MPJ120" s="13"/>
      <c r="MPK120" s="13"/>
      <c r="MPL120" s="13"/>
      <c r="MPM120" s="13"/>
      <c r="MPN120" s="13"/>
      <c r="MPO120" s="13"/>
      <c r="MPP120" s="13"/>
      <c r="MPQ120" s="13"/>
      <c r="MPR120" s="13"/>
      <c r="MPS120" s="13"/>
      <c r="MPT120" s="13"/>
      <c r="MPU120" s="13"/>
      <c r="MPV120" s="13"/>
      <c r="MPW120" s="13"/>
      <c r="MPX120" s="13"/>
      <c r="MPY120" s="13"/>
      <c r="MPZ120" s="13"/>
      <c r="MQA120" s="13"/>
      <c r="MQB120" s="13"/>
      <c r="MQC120" s="13"/>
      <c r="MQD120" s="13"/>
      <c r="MQE120" s="13"/>
      <c r="MQF120" s="13"/>
      <c r="MQG120" s="13"/>
      <c r="MQH120" s="13"/>
      <c r="MQI120" s="13"/>
      <c r="MQJ120" s="13"/>
      <c r="MQK120" s="13"/>
      <c r="MQL120" s="13"/>
      <c r="MQM120" s="13"/>
      <c r="MQN120" s="13"/>
      <c r="MQO120" s="13"/>
      <c r="MQP120" s="13"/>
      <c r="MQQ120" s="13"/>
      <c r="MQR120" s="13"/>
      <c r="MQS120" s="13"/>
      <c r="MQT120" s="13"/>
      <c r="MQU120" s="13"/>
      <c r="MQV120" s="13"/>
      <c r="MQW120" s="13"/>
      <c r="MQX120" s="13"/>
      <c r="MQY120" s="13"/>
      <c r="MQZ120" s="13"/>
      <c r="MRA120" s="13"/>
      <c r="MRB120" s="13"/>
      <c r="MRC120" s="13"/>
      <c r="MRD120" s="13"/>
      <c r="MRE120" s="13"/>
      <c r="MRF120" s="13"/>
      <c r="MRG120" s="13"/>
      <c r="MRH120" s="13"/>
      <c r="MRI120" s="13"/>
      <c r="MRJ120" s="13"/>
      <c r="MRK120" s="13"/>
      <c r="MRL120" s="13"/>
      <c r="MRM120" s="13"/>
      <c r="MRN120" s="13"/>
      <c r="MRO120" s="13"/>
      <c r="MRP120" s="13"/>
      <c r="MRQ120" s="13"/>
      <c r="MRR120" s="13"/>
      <c r="MRS120" s="13"/>
      <c r="MRT120" s="13"/>
      <c r="MRU120" s="13"/>
      <c r="MRV120" s="13"/>
      <c r="MRW120" s="13"/>
      <c r="MRX120" s="13"/>
      <c r="MRY120" s="13"/>
      <c r="MRZ120" s="13"/>
      <c r="MSA120" s="13"/>
      <c r="MSB120" s="13"/>
      <c r="MSC120" s="13"/>
      <c r="MSD120" s="13"/>
      <c r="MSE120" s="13"/>
      <c r="MSF120" s="13"/>
      <c r="MSG120" s="13"/>
      <c r="MSH120" s="13"/>
      <c r="MSI120" s="13"/>
      <c r="MSJ120" s="13"/>
      <c r="MSK120" s="13"/>
      <c r="MSL120" s="13"/>
      <c r="MSM120" s="13"/>
      <c r="MSN120" s="13"/>
      <c r="MSO120" s="13"/>
      <c r="MSP120" s="13"/>
      <c r="MSQ120" s="13"/>
      <c r="MSR120" s="13"/>
      <c r="MSS120" s="13"/>
      <c r="MST120" s="13"/>
      <c r="MSU120" s="13"/>
      <c r="MSV120" s="13"/>
      <c r="MSW120" s="13"/>
      <c r="MSX120" s="13"/>
      <c r="MSY120" s="13"/>
      <c r="MSZ120" s="13"/>
      <c r="MTA120" s="13"/>
      <c r="MTB120" s="13"/>
      <c r="MTC120" s="13"/>
      <c r="MTD120" s="13"/>
      <c r="MTE120" s="13"/>
      <c r="MTF120" s="13"/>
      <c r="MTG120" s="13"/>
      <c r="MTH120" s="13"/>
      <c r="MTI120" s="13"/>
      <c r="MTJ120" s="13"/>
      <c r="MTK120" s="13"/>
      <c r="MTL120" s="13"/>
      <c r="MTM120" s="13"/>
      <c r="MTN120" s="13"/>
      <c r="MTO120" s="13"/>
      <c r="MTP120" s="13"/>
      <c r="MTQ120" s="13"/>
      <c r="MTR120" s="13"/>
      <c r="MTS120" s="13"/>
      <c r="MTT120" s="13"/>
      <c r="MTU120" s="13"/>
      <c r="MTV120" s="13"/>
      <c r="MTW120" s="13"/>
      <c r="MTX120" s="13"/>
      <c r="MTY120" s="13"/>
      <c r="MTZ120" s="13"/>
      <c r="MUA120" s="13"/>
      <c r="MUB120" s="13"/>
      <c r="MUC120" s="13"/>
      <c r="MUD120" s="13"/>
      <c r="MUE120" s="13"/>
      <c r="MUF120" s="13"/>
      <c r="MUG120" s="13"/>
      <c r="MUH120" s="13"/>
      <c r="MUI120" s="13"/>
      <c r="MUJ120" s="13"/>
      <c r="MUK120" s="13"/>
      <c r="MUL120" s="13"/>
      <c r="MUM120" s="13"/>
      <c r="MUN120" s="13"/>
      <c r="MUO120" s="13"/>
      <c r="MUP120" s="13"/>
      <c r="MUQ120" s="13"/>
      <c r="MUR120" s="13"/>
      <c r="MUS120" s="13"/>
      <c r="MUT120" s="13"/>
      <c r="MUU120" s="13"/>
      <c r="MUV120" s="13"/>
      <c r="MUW120" s="13"/>
      <c r="MUX120" s="13"/>
      <c r="MUY120" s="13"/>
      <c r="MUZ120" s="13"/>
      <c r="MVA120" s="13"/>
      <c r="MVB120" s="13"/>
      <c r="MVC120" s="13"/>
      <c r="MVD120" s="13"/>
      <c r="MVE120" s="13"/>
      <c r="MVF120" s="13"/>
      <c r="MVG120" s="13"/>
      <c r="MVH120" s="13"/>
      <c r="MVI120" s="13"/>
      <c r="MVJ120" s="13"/>
      <c r="MVK120" s="13"/>
      <c r="MVL120" s="13"/>
      <c r="MVM120" s="13"/>
      <c r="MVN120" s="13"/>
      <c r="MVO120" s="13"/>
      <c r="MVP120" s="13"/>
      <c r="MVQ120" s="13"/>
      <c r="MVR120" s="13"/>
      <c r="MVS120" s="13"/>
      <c r="MVT120" s="13"/>
      <c r="MVU120" s="13"/>
      <c r="MVV120" s="13"/>
      <c r="MVW120" s="13"/>
      <c r="MVX120" s="13"/>
      <c r="MVY120" s="13"/>
      <c r="MVZ120" s="13"/>
      <c r="MWA120" s="13"/>
      <c r="MWB120" s="13"/>
      <c r="MWC120" s="13"/>
      <c r="MWD120" s="13"/>
      <c r="MWE120" s="13"/>
      <c r="MWF120" s="13"/>
      <c r="MWG120" s="13"/>
      <c r="MWH120" s="13"/>
      <c r="MWI120" s="13"/>
      <c r="MWJ120" s="13"/>
      <c r="MWK120" s="13"/>
      <c r="MWL120" s="13"/>
      <c r="MWM120" s="13"/>
      <c r="MWN120" s="13"/>
      <c r="MWO120" s="13"/>
      <c r="MWP120" s="13"/>
      <c r="MWQ120" s="13"/>
      <c r="MWR120" s="13"/>
      <c r="MWS120" s="13"/>
      <c r="MWT120" s="13"/>
      <c r="MWU120" s="13"/>
      <c r="MWV120" s="13"/>
      <c r="MWW120" s="13"/>
      <c r="MWX120" s="13"/>
      <c r="MWY120" s="13"/>
      <c r="MWZ120" s="13"/>
      <c r="MXA120" s="13"/>
      <c r="MXB120" s="13"/>
      <c r="MXC120" s="13"/>
      <c r="MXD120" s="13"/>
      <c r="MXE120" s="13"/>
      <c r="MXF120" s="13"/>
      <c r="MXG120" s="13"/>
      <c r="MXH120" s="13"/>
      <c r="MXI120" s="13"/>
      <c r="MXJ120" s="13"/>
      <c r="MXK120" s="13"/>
      <c r="MXL120" s="13"/>
      <c r="MXM120" s="13"/>
      <c r="MXN120" s="13"/>
      <c r="MXO120" s="13"/>
      <c r="MXP120" s="13"/>
      <c r="MXQ120" s="13"/>
      <c r="MXR120" s="13"/>
      <c r="MXS120" s="13"/>
      <c r="MXT120" s="13"/>
      <c r="MXU120" s="13"/>
      <c r="MXV120" s="13"/>
      <c r="MXW120" s="13"/>
      <c r="MXX120" s="13"/>
      <c r="MXY120" s="13"/>
      <c r="MXZ120" s="13"/>
      <c r="MYA120" s="13"/>
      <c r="MYB120" s="13"/>
      <c r="MYC120" s="13"/>
      <c r="MYD120" s="13"/>
      <c r="MYE120" s="13"/>
      <c r="MYF120" s="13"/>
      <c r="MYG120" s="13"/>
      <c r="MYH120" s="13"/>
      <c r="MYI120" s="13"/>
      <c r="MYJ120" s="13"/>
      <c r="MYK120" s="13"/>
      <c r="MYL120" s="13"/>
      <c r="MYM120" s="13"/>
      <c r="MYN120" s="13"/>
      <c r="MYO120" s="13"/>
      <c r="MYP120" s="13"/>
      <c r="MYQ120" s="13"/>
      <c r="MYR120" s="13"/>
      <c r="MYS120" s="13"/>
      <c r="MYT120" s="13"/>
      <c r="MYU120" s="13"/>
      <c r="MYV120" s="13"/>
      <c r="MYW120" s="13"/>
      <c r="MYX120" s="13"/>
      <c r="MYY120" s="13"/>
      <c r="MYZ120" s="13"/>
      <c r="MZA120" s="13"/>
      <c r="MZB120" s="13"/>
      <c r="MZC120" s="13"/>
      <c r="MZD120" s="13"/>
      <c r="MZE120" s="13"/>
      <c r="MZF120" s="13"/>
      <c r="MZG120" s="13"/>
      <c r="MZH120" s="13"/>
      <c r="MZI120" s="13"/>
      <c r="MZJ120" s="13"/>
      <c r="MZK120" s="13"/>
      <c r="MZL120" s="13"/>
      <c r="MZM120" s="13"/>
      <c r="MZN120" s="13"/>
      <c r="MZO120" s="13"/>
      <c r="MZP120" s="13"/>
      <c r="MZQ120" s="13"/>
      <c r="MZR120" s="13"/>
      <c r="MZS120" s="13"/>
      <c r="MZT120" s="13"/>
      <c r="MZU120" s="13"/>
      <c r="MZV120" s="13"/>
      <c r="MZW120" s="13"/>
      <c r="MZX120" s="13"/>
      <c r="MZY120" s="13"/>
      <c r="MZZ120" s="13"/>
      <c r="NAA120" s="13"/>
      <c r="NAB120" s="13"/>
      <c r="NAC120" s="13"/>
      <c r="NAD120" s="13"/>
      <c r="NAE120" s="13"/>
      <c r="NAF120" s="13"/>
      <c r="NAG120" s="13"/>
      <c r="NAH120" s="13"/>
      <c r="NAI120" s="13"/>
      <c r="NAJ120" s="13"/>
      <c r="NAK120" s="13"/>
      <c r="NAL120" s="13"/>
      <c r="NAM120" s="13"/>
      <c r="NAN120" s="13"/>
      <c r="NAO120" s="13"/>
      <c r="NAP120" s="13"/>
      <c r="NAQ120" s="13"/>
      <c r="NAR120" s="13"/>
      <c r="NAS120" s="13"/>
      <c r="NAT120" s="13"/>
      <c r="NAU120" s="13"/>
      <c r="NAV120" s="13"/>
      <c r="NAW120" s="13"/>
      <c r="NAX120" s="13"/>
      <c r="NAY120" s="13"/>
      <c r="NAZ120" s="13"/>
      <c r="NBA120" s="13"/>
      <c r="NBB120" s="13"/>
      <c r="NBC120" s="13"/>
      <c r="NBD120" s="13"/>
      <c r="NBE120" s="13"/>
      <c r="NBF120" s="13"/>
      <c r="NBG120" s="13"/>
      <c r="NBH120" s="13"/>
      <c r="NBI120" s="13"/>
      <c r="NBJ120" s="13"/>
      <c r="NBK120" s="13"/>
      <c r="NBL120" s="13"/>
      <c r="NBM120" s="13"/>
      <c r="NBN120" s="13"/>
      <c r="NBO120" s="13"/>
      <c r="NBP120" s="13"/>
      <c r="NBQ120" s="13"/>
      <c r="NBR120" s="13"/>
      <c r="NBS120" s="13"/>
      <c r="NBT120" s="13"/>
      <c r="NBU120" s="13"/>
      <c r="NBV120" s="13"/>
      <c r="NBW120" s="13"/>
      <c r="NBX120" s="13"/>
      <c r="NBY120" s="13"/>
      <c r="NBZ120" s="13"/>
      <c r="NCA120" s="13"/>
      <c r="NCB120" s="13"/>
      <c r="NCC120" s="13"/>
      <c r="NCD120" s="13"/>
      <c r="NCE120" s="13"/>
      <c r="NCF120" s="13"/>
      <c r="NCG120" s="13"/>
      <c r="NCH120" s="13"/>
      <c r="NCI120" s="13"/>
      <c r="NCJ120" s="13"/>
      <c r="NCK120" s="13"/>
      <c r="NCL120" s="13"/>
      <c r="NCM120" s="13"/>
      <c r="NCN120" s="13"/>
      <c r="NCO120" s="13"/>
      <c r="NCP120" s="13"/>
      <c r="NCQ120" s="13"/>
      <c r="NCR120" s="13"/>
      <c r="NCS120" s="13"/>
      <c r="NCT120" s="13"/>
      <c r="NCU120" s="13"/>
      <c r="NCV120" s="13"/>
      <c r="NCW120" s="13"/>
      <c r="NCX120" s="13"/>
      <c r="NCY120" s="13"/>
      <c r="NCZ120" s="13"/>
      <c r="NDA120" s="13"/>
      <c r="NDB120" s="13"/>
      <c r="NDC120" s="13"/>
      <c r="NDD120" s="13"/>
      <c r="NDE120" s="13"/>
      <c r="NDF120" s="13"/>
      <c r="NDG120" s="13"/>
      <c r="NDH120" s="13"/>
      <c r="NDI120" s="13"/>
      <c r="NDJ120" s="13"/>
      <c r="NDK120" s="13"/>
      <c r="NDL120" s="13"/>
      <c r="NDM120" s="13"/>
      <c r="NDN120" s="13"/>
      <c r="NDO120" s="13"/>
      <c r="NDP120" s="13"/>
      <c r="NDQ120" s="13"/>
      <c r="NDR120" s="13"/>
      <c r="NDS120" s="13"/>
      <c r="NDT120" s="13"/>
      <c r="NDU120" s="13"/>
      <c r="NDV120" s="13"/>
      <c r="NDW120" s="13"/>
      <c r="NDX120" s="13"/>
      <c r="NDY120" s="13"/>
      <c r="NDZ120" s="13"/>
      <c r="NEA120" s="13"/>
      <c r="NEB120" s="13"/>
      <c r="NEC120" s="13"/>
      <c r="NED120" s="13"/>
      <c r="NEE120" s="13"/>
      <c r="NEF120" s="13"/>
      <c r="NEG120" s="13"/>
      <c r="NEH120" s="13"/>
      <c r="NEI120" s="13"/>
      <c r="NEJ120" s="13"/>
      <c r="NEK120" s="13"/>
      <c r="NEL120" s="13"/>
      <c r="NEM120" s="13"/>
      <c r="NEN120" s="13"/>
      <c r="NEO120" s="13"/>
      <c r="NEP120" s="13"/>
      <c r="NEQ120" s="13"/>
      <c r="NER120" s="13"/>
      <c r="NES120" s="13"/>
      <c r="NET120" s="13"/>
      <c r="NEU120" s="13"/>
      <c r="NEV120" s="13"/>
      <c r="NEW120" s="13"/>
      <c r="NEX120" s="13"/>
      <c r="NEY120" s="13"/>
      <c r="NEZ120" s="13"/>
      <c r="NFA120" s="13"/>
      <c r="NFB120" s="13"/>
      <c r="NFC120" s="13"/>
      <c r="NFD120" s="13"/>
      <c r="NFE120" s="13"/>
      <c r="NFF120" s="13"/>
      <c r="NFG120" s="13"/>
      <c r="NFH120" s="13"/>
      <c r="NFI120" s="13"/>
      <c r="NFJ120" s="13"/>
      <c r="NFK120" s="13"/>
      <c r="NFL120" s="13"/>
      <c r="NFM120" s="13"/>
      <c r="NFN120" s="13"/>
      <c r="NFO120" s="13"/>
      <c r="NFP120" s="13"/>
      <c r="NFQ120" s="13"/>
      <c r="NFR120" s="13"/>
      <c r="NFS120" s="13"/>
      <c r="NFT120" s="13"/>
      <c r="NFU120" s="13"/>
      <c r="NFV120" s="13"/>
      <c r="NFW120" s="13"/>
      <c r="NFX120" s="13"/>
      <c r="NFY120" s="13"/>
      <c r="NFZ120" s="13"/>
      <c r="NGA120" s="13"/>
      <c r="NGB120" s="13"/>
      <c r="NGC120" s="13"/>
      <c r="NGD120" s="13"/>
      <c r="NGE120" s="13"/>
      <c r="NGF120" s="13"/>
      <c r="NGG120" s="13"/>
      <c r="NGH120" s="13"/>
      <c r="NGI120" s="13"/>
      <c r="NGJ120" s="13"/>
      <c r="NGK120" s="13"/>
      <c r="NGL120" s="13"/>
      <c r="NGM120" s="13"/>
      <c r="NGN120" s="13"/>
      <c r="NGO120" s="13"/>
      <c r="NGP120" s="13"/>
      <c r="NGQ120" s="13"/>
      <c r="NGR120" s="13"/>
      <c r="NGS120" s="13"/>
      <c r="NGT120" s="13"/>
      <c r="NGU120" s="13"/>
      <c r="NGV120" s="13"/>
      <c r="NGW120" s="13"/>
      <c r="NGX120" s="13"/>
      <c r="NGY120" s="13"/>
      <c r="NGZ120" s="13"/>
      <c r="NHA120" s="13"/>
      <c r="NHB120" s="13"/>
      <c r="NHC120" s="13"/>
      <c r="NHD120" s="13"/>
      <c r="NHE120" s="13"/>
      <c r="NHF120" s="13"/>
      <c r="NHG120" s="13"/>
      <c r="NHH120" s="13"/>
      <c r="NHI120" s="13"/>
      <c r="NHJ120" s="13"/>
      <c r="NHK120" s="13"/>
      <c r="NHL120" s="13"/>
      <c r="NHM120" s="13"/>
      <c r="NHN120" s="13"/>
      <c r="NHO120" s="13"/>
      <c r="NHP120" s="13"/>
      <c r="NHQ120" s="13"/>
      <c r="NHR120" s="13"/>
      <c r="NHS120" s="13"/>
      <c r="NHT120" s="13"/>
      <c r="NHU120" s="13"/>
      <c r="NHV120" s="13"/>
      <c r="NHW120" s="13"/>
      <c r="NHX120" s="13"/>
      <c r="NHY120" s="13"/>
      <c r="NHZ120" s="13"/>
      <c r="NIA120" s="13"/>
      <c r="NIB120" s="13"/>
      <c r="NIC120" s="13"/>
      <c r="NID120" s="13"/>
      <c r="NIE120" s="13"/>
      <c r="NIF120" s="13"/>
      <c r="NIG120" s="13"/>
      <c r="NIH120" s="13"/>
      <c r="NII120" s="13"/>
      <c r="NIJ120" s="13"/>
      <c r="NIK120" s="13"/>
      <c r="NIL120" s="13"/>
      <c r="NIM120" s="13"/>
      <c r="NIN120" s="13"/>
      <c r="NIO120" s="13"/>
      <c r="NIP120" s="13"/>
      <c r="NIQ120" s="13"/>
      <c r="NIR120" s="13"/>
      <c r="NIS120" s="13"/>
      <c r="NIT120" s="13"/>
      <c r="NIU120" s="13"/>
      <c r="NIV120" s="13"/>
      <c r="NIW120" s="13"/>
      <c r="NIX120" s="13"/>
      <c r="NIY120" s="13"/>
      <c r="NIZ120" s="13"/>
      <c r="NJA120" s="13"/>
      <c r="NJB120" s="13"/>
      <c r="NJC120" s="13"/>
      <c r="NJD120" s="13"/>
      <c r="NJE120" s="13"/>
      <c r="NJF120" s="13"/>
      <c r="NJG120" s="13"/>
      <c r="NJH120" s="13"/>
      <c r="NJI120" s="13"/>
      <c r="NJJ120" s="13"/>
      <c r="NJK120" s="13"/>
      <c r="NJL120" s="13"/>
      <c r="NJM120" s="13"/>
      <c r="NJN120" s="13"/>
      <c r="NJO120" s="13"/>
      <c r="NJP120" s="13"/>
      <c r="NJQ120" s="13"/>
      <c r="NJR120" s="13"/>
      <c r="NJS120" s="13"/>
      <c r="NJT120" s="13"/>
      <c r="NJU120" s="13"/>
      <c r="NJV120" s="13"/>
      <c r="NJW120" s="13"/>
      <c r="NJX120" s="13"/>
      <c r="NJY120" s="13"/>
      <c r="NJZ120" s="13"/>
      <c r="NKA120" s="13"/>
      <c r="NKB120" s="13"/>
      <c r="NKC120" s="13"/>
      <c r="NKD120" s="13"/>
      <c r="NKE120" s="13"/>
      <c r="NKF120" s="13"/>
      <c r="NKG120" s="13"/>
      <c r="NKH120" s="13"/>
      <c r="NKI120" s="13"/>
      <c r="NKJ120" s="13"/>
      <c r="NKK120" s="13"/>
      <c r="NKL120" s="13"/>
      <c r="NKM120" s="13"/>
      <c r="NKN120" s="13"/>
      <c r="NKO120" s="13"/>
      <c r="NKP120" s="13"/>
      <c r="NKQ120" s="13"/>
      <c r="NKR120" s="13"/>
      <c r="NKS120" s="13"/>
      <c r="NKT120" s="13"/>
      <c r="NKU120" s="13"/>
      <c r="NKV120" s="13"/>
      <c r="NKW120" s="13"/>
      <c r="NKX120" s="13"/>
      <c r="NKY120" s="13"/>
      <c r="NKZ120" s="13"/>
      <c r="NLA120" s="13"/>
      <c r="NLB120" s="13"/>
      <c r="NLC120" s="13"/>
      <c r="NLD120" s="13"/>
      <c r="NLE120" s="13"/>
      <c r="NLF120" s="13"/>
      <c r="NLG120" s="13"/>
      <c r="NLH120" s="13"/>
      <c r="NLI120" s="13"/>
      <c r="NLJ120" s="13"/>
      <c r="NLK120" s="13"/>
      <c r="NLL120" s="13"/>
      <c r="NLM120" s="13"/>
      <c r="NLN120" s="13"/>
      <c r="NLO120" s="13"/>
      <c r="NLP120" s="13"/>
      <c r="NLQ120" s="13"/>
      <c r="NLR120" s="13"/>
      <c r="NLS120" s="13"/>
      <c r="NLT120" s="13"/>
      <c r="NLU120" s="13"/>
      <c r="NLV120" s="13"/>
      <c r="NLW120" s="13"/>
      <c r="NLX120" s="13"/>
      <c r="NLY120" s="13"/>
      <c r="NLZ120" s="13"/>
      <c r="NMA120" s="13"/>
      <c r="NMB120" s="13"/>
      <c r="NMC120" s="13"/>
      <c r="NMD120" s="13"/>
      <c r="NME120" s="13"/>
      <c r="NMF120" s="13"/>
      <c r="NMG120" s="13"/>
      <c r="NMH120" s="13"/>
      <c r="NMI120" s="13"/>
      <c r="NMJ120" s="13"/>
      <c r="NMK120" s="13"/>
      <c r="NML120" s="13"/>
      <c r="NMM120" s="13"/>
      <c r="NMN120" s="13"/>
      <c r="NMO120" s="13"/>
      <c r="NMP120" s="13"/>
      <c r="NMQ120" s="13"/>
      <c r="NMR120" s="13"/>
      <c r="NMS120" s="13"/>
      <c r="NMT120" s="13"/>
      <c r="NMU120" s="13"/>
      <c r="NMV120" s="13"/>
      <c r="NMW120" s="13"/>
      <c r="NMX120" s="13"/>
      <c r="NMY120" s="13"/>
      <c r="NMZ120" s="13"/>
      <c r="NNA120" s="13"/>
      <c r="NNB120" s="13"/>
      <c r="NNC120" s="13"/>
      <c r="NND120" s="13"/>
      <c r="NNE120" s="13"/>
      <c r="NNF120" s="13"/>
      <c r="NNG120" s="13"/>
      <c r="NNH120" s="13"/>
      <c r="NNI120" s="13"/>
      <c r="NNJ120" s="13"/>
      <c r="NNK120" s="13"/>
      <c r="NNL120" s="13"/>
      <c r="NNM120" s="13"/>
      <c r="NNN120" s="13"/>
      <c r="NNO120" s="13"/>
      <c r="NNP120" s="13"/>
      <c r="NNQ120" s="13"/>
      <c r="NNR120" s="13"/>
      <c r="NNS120" s="13"/>
      <c r="NNT120" s="13"/>
      <c r="NNU120" s="13"/>
      <c r="NNV120" s="13"/>
      <c r="NNW120" s="13"/>
      <c r="NNX120" s="13"/>
      <c r="NNY120" s="13"/>
      <c r="NNZ120" s="13"/>
      <c r="NOA120" s="13"/>
      <c r="NOB120" s="13"/>
      <c r="NOC120" s="13"/>
      <c r="NOD120" s="13"/>
      <c r="NOE120" s="13"/>
      <c r="NOF120" s="13"/>
      <c r="NOG120" s="13"/>
      <c r="NOH120" s="13"/>
      <c r="NOI120" s="13"/>
      <c r="NOJ120" s="13"/>
      <c r="NOK120" s="13"/>
      <c r="NOL120" s="13"/>
      <c r="NOM120" s="13"/>
      <c r="NON120" s="13"/>
      <c r="NOO120" s="13"/>
      <c r="NOP120" s="13"/>
      <c r="NOQ120" s="13"/>
      <c r="NOR120" s="13"/>
      <c r="NOS120" s="13"/>
      <c r="NOT120" s="13"/>
      <c r="NOU120" s="13"/>
      <c r="NOV120" s="13"/>
      <c r="NOW120" s="13"/>
      <c r="NOX120" s="13"/>
      <c r="NOY120" s="13"/>
      <c r="NOZ120" s="13"/>
      <c r="NPA120" s="13"/>
      <c r="NPB120" s="13"/>
      <c r="NPC120" s="13"/>
      <c r="NPD120" s="13"/>
      <c r="NPE120" s="13"/>
      <c r="NPF120" s="13"/>
      <c r="NPG120" s="13"/>
      <c r="NPH120" s="13"/>
      <c r="NPI120" s="13"/>
      <c r="NPJ120" s="13"/>
      <c r="NPK120" s="13"/>
      <c r="NPL120" s="13"/>
      <c r="NPM120" s="13"/>
      <c r="NPN120" s="13"/>
      <c r="NPO120" s="13"/>
      <c r="NPP120" s="13"/>
      <c r="NPQ120" s="13"/>
      <c r="NPR120" s="13"/>
      <c r="NPS120" s="13"/>
      <c r="NPT120" s="13"/>
      <c r="NPU120" s="13"/>
      <c r="NPV120" s="13"/>
      <c r="NPW120" s="13"/>
      <c r="NPX120" s="13"/>
      <c r="NPY120" s="13"/>
      <c r="NPZ120" s="13"/>
      <c r="NQA120" s="13"/>
      <c r="NQB120" s="13"/>
      <c r="NQC120" s="13"/>
      <c r="NQD120" s="13"/>
      <c r="NQE120" s="13"/>
      <c r="NQF120" s="13"/>
      <c r="NQG120" s="13"/>
      <c r="NQH120" s="13"/>
      <c r="NQI120" s="13"/>
      <c r="NQJ120" s="13"/>
      <c r="NQK120" s="13"/>
      <c r="NQL120" s="13"/>
      <c r="NQM120" s="13"/>
      <c r="NQN120" s="13"/>
      <c r="NQO120" s="13"/>
      <c r="NQP120" s="13"/>
      <c r="NQQ120" s="13"/>
      <c r="NQR120" s="13"/>
      <c r="NQS120" s="13"/>
      <c r="NQT120" s="13"/>
      <c r="NQU120" s="13"/>
      <c r="NQV120" s="13"/>
      <c r="NQW120" s="13"/>
      <c r="NQX120" s="13"/>
      <c r="NQY120" s="13"/>
      <c r="NQZ120" s="13"/>
      <c r="NRA120" s="13"/>
      <c r="NRB120" s="13"/>
      <c r="NRC120" s="13"/>
      <c r="NRD120" s="13"/>
      <c r="NRE120" s="13"/>
      <c r="NRF120" s="13"/>
      <c r="NRG120" s="13"/>
      <c r="NRH120" s="13"/>
      <c r="NRI120" s="13"/>
      <c r="NRJ120" s="13"/>
      <c r="NRK120" s="13"/>
      <c r="NRL120" s="13"/>
      <c r="NRM120" s="13"/>
      <c r="NRN120" s="13"/>
      <c r="NRO120" s="13"/>
      <c r="NRP120" s="13"/>
      <c r="NRQ120" s="13"/>
      <c r="NRR120" s="13"/>
      <c r="NRS120" s="13"/>
      <c r="NRT120" s="13"/>
      <c r="NRU120" s="13"/>
      <c r="NRV120" s="13"/>
      <c r="NRW120" s="13"/>
      <c r="NRX120" s="13"/>
      <c r="NRY120" s="13"/>
      <c r="NRZ120" s="13"/>
      <c r="NSA120" s="13"/>
      <c r="NSB120" s="13"/>
      <c r="NSC120" s="13"/>
      <c r="NSD120" s="13"/>
      <c r="NSE120" s="13"/>
      <c r="NSF120" s="13"/>
      <c r="NSG120" s="13"/>
      <c r="NSH120" s="13"/>
      <c r="NSI120" s="13"/>
      <c r="NSJ120" s="13"/>
      <c r="NSK120" s="13"/>
      <c r="NSL120" s="13"/>
      <c r="NSM120" s="13"/>
      <c r="NSN120" s="13"/>
      <c r="NSO120" s="13"/>
      <c r="NSP120" s="13"/>
      <c r="NSQ120" s="13"/>
      <c r="NSR120" s="13"/>
      <c r="NSS120" s="13"/>
      <c r="NST120" s="13"/>
      <c r="NSU120" s="13"/>
      <c r="NSV120" s="13"/>
      <c r="NSW120" s="13"/>
      <c r="NSX120" s="13"/>
      <c r="NSY120" s="13"/>
      <c r="NSZ120" s="13"/>
      <c r="NTA120" s="13"/>
      <c r="NTB120" s="13"/>
      <c r="NTC120" s="13"/>
      <c r="NTD120" s="13"/>
      <c r="NTE120" s="13"/>
      <c r="NTF120" s="13"/>
      <c r="NTG120" s="13"/>
      <c r="NTH120" s="13"/>
      <c r="NTI120" s="13"/>
      <c r="NTJ120" s="13"/>
      <c r="NTK120" s="13"/>
      <c r="NTL120" s="13"/>
      <c r="NTM120" s="13"/>
      <c r="NTN120" s="13"/>
      <c r="NTO120" s="13"/>
      <c r="NTP120" s="13"/>
      <c r="NTQ120" s="13"/>
      <c r="NTR120" s="13"/>
      <c r="NTS120" s="13"/>
      <c r="NTT120" s="13"/>
      <c r="NTU120" s="13"/>
      <c r="NTV120" s="13"/>
      <c r="NTW120" s="13"/>
      <c r="NTX120" s="13"/>
      <c r="NTY120" s="13"/>
      <c r="NTZ120" s="13"/>
      <c r="NUA120" s="13"/>
      <c r="NUB120" s="13"/>
      <c r="NUC120" s="13"/>
      <c r="NUD120" s="13"/>
      <c r="NUE120" s="13"/>
      <c r="NUF120" s="13"/>
      <c r="NUG120" s="13"/>
      <c r="NUH120" s="13"/>
      <c r="NUI120" s="13"/>
      <c r="NUJ120" s="13"/>
      <c r="NUK120" s="13"/>
      <c r="NUL120" s="13"/>
      <c r="NUM120" s="13"/>
      <c r="NUN120" s="13"/>
      <c r="NUO120" s="13"/>
      <c r="NUP120" s="13"/>
      <c r="NUQ120" s="13"/>
      <c r="NUR120" s="13"/>
      <c r="NUS120" s="13"/>
      <c r="NUT120" s="13"/>
      <c r="NUU120" s="13"/>
      <c r="NUV120" s="13"/>
      <c r="NUW120" s="13"/>
      <c r="NUX120" s="13"/>
      <c r="NUY120" s="13"/>
      <c r="NUZ120" s="13"/>
      <c r="NVA120" s="13"/>
      <c r="NVB120" s="13"/>
      <c r="NVC120" s="13"/>
      <c r="NVD120" s="13"/>
      <c r="NVE120" s="13"/>
      <c r="NVF120" s="13"/>
      <c r="NVG120" s="13"/>
      <c r="NVH120" s="13"/>
      <c r="NVI120" s="13"/>
      <c r="NVJ120" s="13"/>
      <c r="NVK120" s="13"/>
      <c r="NVL120" s="13"/>
      <c r="NVM120" s="13"/>
      <c r="NVN120" s="13"/>
      <c r="NVO120" s="13"/>
      <c r="NVP120" s="13"/>
      <c r="NVQ120" s="13"/>
      <c r="NVR120" s="13"/>
      <c r="NVS120" s="13"/>
      <c r="NVT120" s="13"/>
      <c r="NVU120" s="13"/>
      <c r="NVV120" s="13"/>
      <c r="NVW120" s="13"/>
      <c r="NVX120" s="13"/>
      <c r="NVY120" s="13"/>
      <c r="NVZ120" s="13"/>
      <c r="NWA120" s="13"/>
      <c r="NWB120" s="13"/>
      <c r="NWC120" s="13"/>
      <c r="NWD120" s="13"/>
      <c r="NWE120" s="13"/>
      <c r="NWF120" s="13"/>
      <c r="NWG120" s="13"/>
      <c r="NWH120" s="13"/>
      <c r="NWI120" s="13"/>
      <c r="NWJ120" s="13"/>
      <c r="NWK120" s="13"/>
      <c r="NWL120" s="13"/>
      <c r="NWM120" s="13"/>
      <c r="NWN120" s="13"/>
      <c r="NWO120" s="13"/>
      <c r="NWP120" s="13"/>
      <c r="NWQ120" s="13"/>
      <c r="NWR120" s="13"/>
      <c r="NWS120" s="13"/>
      <c r="NWT120" s="13"/>
      <c r="NWU120" s="13"/>
      <c r="NWV120" s="13"/>
      <c r="NWW120" s="13"/>
      <c r="NWX120" s="13"/>
      <c r="NWY120" s="13"/>
      <c r="NWZ120" s="13"/>
      <c r="NXA120" s="13"/>
      <c r="NXB120" s="13"/>
      <c r="NXC120" s="13"/>
      <c r="NXD120" s="13"/>
      <c r="NXE120" s="13"/>
      <c r="NXF120" s="13"/>
      <c r="NXG120" s="13"/>
      <c r="NXH120" s="13"/>
      <c r="NXI120" s="13"/>
      <c r="NXJ120" s="13"/>
      <c r="NXK120" s="13"/>
      <c r="NXL120" s="13"/>
      <c r="NXM120" s="13"/>
      <c r="NXN120" s="13"/>
      <c r="NXO120" s="13"/>
      <c r="NXP120" s="13"/>
      <c r="NXQ120" s="13"/>
      <c r="NXR120" s="13"/>
      <c r="NXS120" s="13"/>
      <c r="NXT120" s="13"/>
      <c r="NXU120" s="13"/>
      <c r="NXV120" s="13"/>
      <c r="NXW120" s="13"/>
      <c r="NXX120" s="13"/>
      <c r="NXY120" s="13"/>
      <c r="NXZ120" s="13"/>
      <c r="NYA120" s="13"/>
      <c r="NYB120" s="13"/>
      <c r="NYC120" s="13"/>
      <c r="NYD120" s="13"/>
      <c r="NYE120" s="13"/>
      <c r="NYF120" s="13"/>
      <c r="NYG120" s="13"/>
      <c r="NYH120" s="13"/>
      <c r="NYI120" s="13"/>
      <c r="NYJ120" s="13"/>
      <c r="NYK120" s="13"/>
      <c r="NYL120" s="13"/>
      <c r="NYM120" s="13"/>
      <c r="NYN120" s="13"/>
      <c r="NYO120" s="13"/>
      <c r="NYP120" s="13"/>
      <c r="NYQ120" s="13"/>
      <c r="NYR120" s="13"/>
      <c r="NYS120" s="13"/>
      <c r="NYT120" s="13"/>
      <c r="NYU120" s="13"/>
      <c r="NYV120" s="13"/>
      <c r="NYW120" s="13"/>
      <c r="NYX120" s="13"/>
      <c r="NYY120" s="13"/>
      <c r="NYZ120" s="13"/>
      <c r="NZA120" s="13"/>
      <c r="NZB120" s="13"/>
      <c r="NZC120" s="13"/>
      <c r="NZD120" s="13"/>
      <c r="NZE120" s="13"/>
      <c r="NZF120" s="13"/>
      <c r="NZG120" s="13"/>
      <c r="NZH120" s="13"/>
      <c r="NZI120" s="13"/>
      <c r="NZJ120" s="13"/>
      <c r="NZK120" s="13"/>
      <c r="NZL120" s="13"/>
      <c r="NZM120" s="13"/>
      <c r="NZN120" s="13"/>
      <c r="NZO120" s="13"/>
      <c r="NZP120" s="13"/>
      <c r="NZQ120" s="13"/>
      <c r="NZR120" s="13"/>
      <c r="NZS120" s="13"/>
      <c r="NZT120" s="13"/>
      <c r="NZU120" s="13"/>
      <c r="NZV120" s="13"/>
      <c r="NZW120" s="13"/>
      <c r="NZX120" s="13"/>
      <c r="NZY120" s="13"/>
      <c r="NZZ120" s="13"/>
      <c r="OAA120" s="13"/>
      <c r="OAB120" s="13"/>
      <c r="OAC120" s="13"/>
      <c r="OAD120" s="13"/>
      <c r="OAE120" s="13"/>
      <c r="OAF120" s="13"/>
      <c r="OAG120" s="13"/>
      <c r="OAH120" s="13"/>
      <c r="OAI120" s="13"/>
      <c r="OAJ120" s="13"/>
      <c r="OAK120" s="13"/>
      <c r="OAL120" s="13"/>
      <c r="OAM120" s="13"/>
      <c r="OAN120" s="13"/>
      <c r="OAO120" s="13"/>
      <c r="OAP120" s="13"/>
      <c r="OAQ120" s="13"/>
      <c r="OAR120" s="13"/>
      <c r="OAS120" s="13"/>
      <c r="OAT120" s="13"/>
      <c r="OAU120" s="13"/>
      <c r="OAV120" s="13"/>
      <c r="OAW120" s="13"/>
      <c r="OAX120" s="13"/>
      <c r="OAY120" s="13"/>
      <c r="OAZ120" s="13"/>
      <c r="OBA120" s="13"/>
      <c r="OBB120" s="13"/>
      <c r="OBC120" s="13"/>
      <c r="OBD120" s="13"/>
      <c r="OBE120" s="13"/>
      <c r="OBF120" s="13"/>
      <c r="OBG120" s="13"/>
      <c r="OBH120" s="13"/>
      <c r="OBI120" s="13"/>
      <c r="OBJ120" s="13"/>
      <c r="OBK120" s="13"/>
      <c r="OBL120" s="13"/>
      <c r="OBM120" s="13"/>
      <c r="OBN120" s="13"/>
      <c r="OBO120" s="13"/>
      <c r="OBP120" s="13"/>
      <c r="OBQ120" s="13"/>
      <c r="OBR120" s="13"/>
      <c r="OBS120" s="13"/>
      <c r="OBT120" s="13"/>
      <c r="OBU120" s="13"/>
      <c r="OBV120" s="13"/>
      <c r="OBW120" s="13"/>
      <c r="OBX120" s="13"/>
      <c r="OBY120" s="13"/>
      <c r="OBZ120" s="13"/>
      <c r="OCA120" s="13"/>
      <c r="OCB120" s="13"/>
      <c r="OCC120" s="13"/>
      <c r="OCD120" s="13"/>
      <c r="OCE120" s="13"/>
      <c r="OCF120" s="13"/>
      <c r="OCG120" s="13"/>
      <c r="OCH120" s="13"/>
      <c r="OCI120" s="13"/>
      <c r="OCJ120" s="13"/>
      <c r="OCK120" s="13"/>
      <c r="OCL120" s="13"/>
      <c r="OCM120" s="13"/>
      <c r="OCN120" s="13"/>
      <c r="OCO120" s="13"/>
      <c r="OCP120" s="13"/>
      <c r="OCQ120" s="13"/>
      <c r="OCR120" s="13"/>
      <c r="OCS120" s="13"/>
      <c r="OCT120" s="13"/>
      <c r="OCU120" s="13"/>
      <c r="OCV120" s="13"/>
      <c r="OCW120" s="13"/>
      <c r="OCX120" s="13"/>
      <c r="OCY120" s="13"/>
      <c r="OCZ120" s="13"/>
      <c r="ODA120" s="13"/>
      <c r="ODB120" s="13"/>
      <c r="ODC120" s="13"/>
      <c r="ODD120" s="13"/>
      <c r="ODE120" s="13"/>
      <c r="ODF120" s="13"/>
      <c r="ODG120" s="13"/>
      <c r="ODH120" s="13"/>
      <c r="ODI120" s="13"/>
      <c r="ODJ120" s="13"/>
      <c r="ODK120" s="13"/>
      <c r="ODL120" s="13"/>
      <c r="ODM120" s="13"/>
      <c r="ODN120" s="13"/>
      <c r="ODO120" s="13"/>
      <c r="ODP120" s="13"/>
      <c r="ODQ120" s="13"/>
      <c r="ODR120" s="13"/>
      <c r="ODS120" s="13"/>
      <c r="ODT120" s="13"/>
      <c r="ODU120" s="13"/>
      <c r="ODV120" s="13"/>
      <c r="ODW120" s="13"/>
      <c r="ODX120" s="13"/>
      <c r="ODY120" s="13"/>
      <c r="ODZ120" s="13"/>
      <c r="OEA120" s="13"/>
      <c r="OEB120" s="13"/>
      <c r="OEC120" s="13"/>
      <c r="OED120" s="13"/>
      <c r="OEE120" s="13"/>
      <c r="OEF120" s="13"/>
      <c r="OEG120" s="13"/>
      <c r="OEH120" s="13"/>
      <c r="OEI120" s="13"/>
      <c r="OEJ120" s="13"/>
      <c r="OEK120" s="13"/>
      <c r="OEL120" s="13"/>
      <c r="OEM120" s="13"/>
      <c r="OEN120" s="13"/>
      <c r="OEO120" s="13"/>
      <c r="OEP120" s="13"/>
      <c r="OEQ120" s="13"/>
      <c r="OER120" s="13"/>
      <c r="OES120" s="13"/>
      <c r="OET120" s="13"/>
      <c r="OEU120" s="13"/>
      <c r="OEV120" s="13"/>
      <c r="OEW120" s="13"/>
      <c r="OEX120" s="13"/>
      <c r="OEY120" s="13"/>
      <c r="OEZ120" s="13"/>
      <c r="OFA120" s="13"/>
      <c r="OFB120" s="13"/>
      <c r="OFC120" s="13"/>
      <c r="OFD120" s="13"/>
      <c r="OFE120" s="13"/>
      <c r="OFF120" s="13"/>
      <c r="OFG120" s="13"/>
      <c r="OFH120" s="13"/>
      <c r="OFI120" s="13"/>
      <c r="OFJ120" s="13"/>
      <c r="OFK120" s="13"/>
      <c r="OFL120" s="13"/>
      <c r="OFM120" s="13"/>
      <c r="OFN120" s="13"/>
      <c r="OFO120" s="13"/>
      <c r="OFP120" s="13"/>
      <c r="OFQ120" s="13"/>
      <c r="OFR120" s="13"/>
      <c r="OFS120" s="13"/>
      <c r="OFT120" s="13"/>
      <c r="OFU120" s="13"/>
      <c r="OFV120" s="13"/>
      <c r="OFW120" s="13"/>
      <c r="OFX120" s="13"/>
      <c r="OFY120" s="13"/>
      <c r="OFZ120" s="13"/>
      <c r="OGA120" s="13"/>
      <c r="OGB120" s="13"/>
      <c r="OGC120" s="13"/>
      <c r="OGD120" s="13"/>
      <c r="OGE120" s="13"/>
      <c r="OGF120" s="13"/>
      <c r="OGG120" s="13"/>
      <c r="OGH120" s="13"/>
      <c r="OGI120" s="13"/>
      <c r="OGJ120" s="13"/>
      <c r="OGK120" s="13"/>
      <c r="OGL120" s="13"/>
      <c r="OGM120" s="13"/>
      <c r="OGN120" s="13"/>
      <c r="OGO120" s="13"/>
      <c r="OGP120" s="13"/>
      <c r="OGQ120" s="13"/>
      <c r="OGR120" s="13"/>
      <c r="OGS120" s="13"/>
      <c r="OGT120" s="13"/>
      <c r="OGU120" s="13"/>
      <c r="OGV120" s="13"/>
      <c r="OGW120" s="13"/>
      <c r="OGX120" s="13"/>
      <c r="OGY120" s="13"/>
      <c r="OGZ120" s="13"/>
      <c r="OHA120" s="13"/>
      <c r="OHB120" s="13"/>
      <c r="OHC120" s="13"/>
      <c r="OHD120" s="13"/>
      <c r="OHE120" s="13"/>
      <c r="OHF120" s="13"/>
      <c r="OHG120" s="13"/>
      <c r="OHH120" s="13"/>
      <c r="OHI120" s="13"/>
      <c r="OHJ120" s="13"/>
      <c r="OHK120" s="13"/>
      <c r="OHL120" s="13"/>
      <c r="OHM120" s="13"/>
      <c r="OHN120" s="13"/>
      <c r="OHO120" s="13"/>
      <c r="OHP120" s="13"/>
      <c r="OHQ120" s="13"/>
      <c r="OHR120" s="13"/>
      <c r="OHS120" s="13"/>
      <c r="OHT120" s="13"/>
      <c r="OHU120" s="13"/>
      <c r="OHV120" s="13"/>
      <c r="OHW120" s="13"/>
      <c r="OHX120" s="13"/>
      <c r="OHY120" s="13"/>
      <c r="OHZ120" s="13"/>
      <c r="OIA120" s="13"/>
      <c r="OIB120" s="13"/>
      <c r="OIC120" s="13"/>
      <c r="OID120" s="13"/>
      <c r="OIE120" s="13"/>
      <c r="OIF120" s="13"/>
      <c r="OIG120" s="13"/>
      <c r="OIH120" s="13"/>
      <c r="OII120" s="13"/>
      <c r="OIJ120" s="13"/>
      <c r="OIK120" s="13"/>
      <c r="OIL120" s="13"/>
      <c r="OIM120" s="13"/>
      <c r="OIN120" s="13"/>
      <c r="OIO120" s="13"/>
      <c r="OIP120" s="13"/>
      <c r="OIQ120" s="13"/>
      <c r="OIR120" s="13"/>
      <c r="OIS120" s="13"/>
      <c r="OIT120" s="13"/>
      <c r="OIU120" s="13"/>
      <c r="OIV120" s="13"/>
      <c r="OIW120" s="13"/>
      <c r="OIX120" s="13"/>
      <c r="OIY120" s="13"/>
      <c r="OIZ120" s="13"/>
      <c r="OJA120" s="13"/>
      <c r="OJB120" s="13"/>
      <c r="OJC120" s="13"/>
      <c r="OJD120" s="13"/>
      <c r="OJE120" s="13"/>
      <c r="OJF120" s="13"/>
      <c r="OJG120" s="13"/>
      <c r="OJH120" s="13"/>
      <c r="OJI120" s="13"/>
      <c r="OJJ120" s="13"/>
      <c r="OJK120" s="13"/>
      <c r="OJL120" s="13"/>
      <c r="OJM120" s="13"/>
      <c r="OJN120" s="13"/>
      <c r="OJO120" s="13"/>
      <c r="OJP120" s="13"/>
      <c r="OJQ120" s="13"/>
      <c r="OJR120" s="13"/>
      <c r="OJS120" s="13"/>
      <c r="OJT120" s="13"/>
      <c r="OJU120" s="13"/>
      <c r="OJV120" s="13"/>
      <c r="OJW120" s="13"/>
      <c r="OJX120" s="13"/>
      <c r="OJY120" s="13"/>
      <c r="OJZ120" s="13"/>
      <c r="OKA120" s="13"/>
      <c r="OKB120" s="13"/>
      <c r="OKC120" s="13"/>
      <c r="OKD120" s="13"/>
      <c r="OKE120" s="13"/>
      <c r="OKF120" s="13"/>
      <c r="OKG120" s="13"/>
      <c r="OKH120" s="13"/>
      <c r="OKI120" s="13"/>
      <c r="OKJ120" s="13"/>
      <c r="OKK120" s="13"/>
      <c r="OKL120" s="13"/>
      <c r="OKM120" s="13"/>
      <c r="OKN120" s="13"/>
      <c r="OKO120" s="13"/>
      <c r="OKP120" s="13"/>
      <c r="OKQ120" s="13"/>
      <c r="OKR120" s="13"/>
      <c r="OKS120" s="13"/>
      <c r="OKT120" s="13"/>
      <c r="OKU120" s="13"/>
      <c r="OKV120" s="13"/>
      <c r="OKW120" s="13"/>
      <c r="OKX120" s="13"/>
      <c r="OKY120" s="13"/>
      <c r="OKZ120" s="13"/>
      <c r="OLA120" s="13"/>
      <c r="OLB120" s="13"/>
      <c r="OLC120" s="13"/>
      <c r="OLD120" s="13"/>
      <c r="OLE120" s="13"/>
      <c r="OLF120" s="13"/>
      <c r="OLG120" s="13"/>
      <c r="OLH120" s="13"/>
      <c r="OLI120" s="13"/>
      <c r="OLJ120" s="13"/>
      <c r="OLK120" s="13"/>
      <c r="OLL120" s="13"/>
      <c r="OLM120" s="13"/>
      <c r="OLN120" s="13"/>
      <c r="OLO120" s="13"/>
      <c r="OLP120" s="13"/>
      <c r="OLQ120" s="13"/>
      <c r="OLR120" s="13"/>
      <c r="OLS120" s="13"/>
      <c r="OLT120" s="13"/>
      <c r="OLU120" s="13"/>
      <c r="OLV120" s="13"/>
      <c r="OLW120" s="13"/>
      <c r="OLX120" s="13"/>
      <c r="OLY120" s="13"/>
      <c r="OLZ120" s="13"/>
      <c r="OMA120" s="13"/>
      <c r="OMB120" s="13"/>
      <c r="OMC120" s="13"/>
      <c r="OMD120" s="13"/>
      <c r="OME120" s="13"/>
      <c r="OMF120" s="13"/>
      <c r="OMG120" s="13"/>
      <c r="OMH120" s="13"/>
      <c r="OMI120" s="13"/>
      <c r="OMJ120" s="13"/>
      <c r="OMK120" s="13"/>
      <c r="OML120" s="13"/>
      <c r="OMM120" s="13"/>
      <c r="OMN120" s="13"/>
      <c r="OMO120" s="13"/>
      <c r="OMP120" s="13"/>
      <c r="OMQ120" s="13"/>
      <c r="OMR120" s="13"/>
      <c r="OMS120" s="13"/>
      <c r="OMT120" s="13"/>
      <c r="OMU120" s="13"/>
      <c r="OMV120" s="13"/>
      <c r="OMW120" s="13"/>
      <c r="OMX120" s="13"/>
      <c r="OMY120" s="13"/>
      <c r="OMZ120" s="13"/>
      <c r="ONA120" s="13"/>
      <c r="ONB120" s="13"/>
      <c r="ONC120" s="13"/>
      <c r="OND120" s="13"/>
      <c r="ONE120" s="13"/>
      <c r="ONF120" s="13"/>
      <c r="ONG120" s="13"/>
      <c r="ONH120" s="13"/>
      <c r="ONI120" s="13"/>
      <c r="ONJ120" s="13"/>
      <c r="ONK120" s="13"/>
      <c r="ONL120" s="13"/>
      <c r="ONM120" s="13"/>
      <c r="ONN120" s="13"/>
      <c r="ONO120" s="13"/>
      <c r="ONP120" s="13"/>
      <c r="ONQ120" s="13"/>
      <c r="ONR120" s="13"/>
      <c r="ONS120" s="13"/>
      <c r="ONT120" s="13"/>
      <c r="ONU120" s="13"/>
      <c r="ONV120" s="13"/>
      <c r="ONW120" s="13"/>
      <c r="ONX120" s="13"/>
      <c r="ONY120" s="13"/>
      <c r="ONZ120" s="13"/>
      <c r="OOA120" s="13"/>
      <c r="OOB120" s="13"/>
      <c r="OOC120" s="13"/>
      <c r="OOD120" s="13"/>
      <c r="OOE120" s="13"/>
      <c r="OOF120" s="13"/>
      <c r="OOG120" s="13"/>
      <c r="OOH120" s="13"/>
      <c r="OOI120" s="13"/>
      <c r="OOJ120" s="13"/>
      <c r="OOK120" s="13"/>
      <c r="OOL120" s="13"/>
      <c r="OOM120" s="13"/>
      <c r="OON120" s="13"/>
      <c r="OOO120" s="13"/>
      <c r="OOP120" s="13"/>
      <c r="OOQ120" s="13"/>
      <c r="OOR120" s="13"/>
      <c r="OOS120" s="13"/>
      <c r="OOT120" s="13"/>
      <c r="OOU120" s="13"/>
      <c r="OOV120" s="13"/>
      <c r="OOW120" s="13"/>
      <c r="OOX120" s="13"/>
      <c r="OOY120" s="13"/>
      <c r="OOZ120" s="13"/>
      <c r="OPA120" s="13"/>
      <c r="OPB120" s="13"/>
      <c r="OPC120" s="13"/>
      <c r="OPD120" s="13"/>
      <c r="OPE120" s="13"/>
      <c r="OPF120" s="13"/>
      <c r="OPG120" s="13"/>
      <c r="OPH120" s="13"/>
      <c r="OPI120" s="13"/>
      <c r="OPJ120" s="13"/>
      <c r="OPK120" s="13"/>
      <c r="OPL120" s="13"/>
      <c r="OPM120" s="13"/>
      <c r="OPN120" s="13"/>
      <c r="OPO120" s="13"/>
      <c r="OPP120" s="13"/>
      <c r="OPQ120" s="13"/>
      <c r="OPR120" s="13"/>
      <c r="OPS120" s="13"/>
      <c r="OPT120" s="13"/>
      <c r="OPU120" s="13"/>
      <c r="OPV120" s="13"/>
      <c r="OPW120" s="13"/>
      <c r="OPX120" s="13"/>
      <c r="OPY120" s="13"/>
      <c r="OPZ120" s="13"/>
      <c r="OQA120" s="13"/>
      <c r="OQB120" s="13"/>
      <c r="OQC120" s="13"/>
      <c r="OQD120" s="13"/>
      <c r="OQE120" s="13"/>
      <c r="OQF120" s="13"/>
      <c r="OQG120" s="13"/>
      <c r="OQH120" s="13"/>
      <c r="OQI120" s="13"/>
      <c r="OQJ120" s="13"/>
      <c r="OQK120" s="13"/>
      <c r="OQL120" s="13"/>
      <c r="OQM120" s="13"/>
      <c r="OQN120" s="13"/>
      <c r="OQO120" s="13"/>
      <c r="OQP120" s="13"/>
      <c r="OQQ120" s="13"/>
      <c r="OQR120" s="13"/>
      <c r="OQS120" s="13"/>
      <c r="OQT120" s="13"/>
      <c r="OQU120" s="13"/>
      <c r="OQV120" s="13"/>
      <c r="OQW120" s="13"/>
      <c r="OQX120" s="13"/>
      <c r="OQY120" s="13"/>
      <c r="OQZ120" s="13"/>
      <c r="ORA120" s="13"/>
      <c r="ORB120" s="13"/>
      <c r="ORC120" s="13"/>
      <c r="ORD120" s="13"/>
      <c r="ORE120" s="13"/>
      <c r="ORF120" s="13"/>
      <c r="ORG120" s="13"/>
      <c r="ORH120" s="13"/>
      <c r="ORI120" s="13"/>
      <c r="ORJ120" s="13"/>
      <c r="ORK120" s="13"/>
      <c r="ORL120" s="13"/>
      <c r="ORM120" s="13"/>
      <c r="ORN120" s="13"/>
      <c r="ORO120" s="13"/>
      <c r="ORP120" s="13"/>
      <c r="ORQ120" s="13"/>
      <c r="ORR120" s="13"/>
      <c r="ORS120" s="13"/>
      <c r="ORT120" s="13"/>
      <c r="ORU120" s="13"/>
      <c r="ORV120" s="13"/>
      <c r="ORW120" s="13"/>
      <c r="ORX120" s="13"/>
      <c r="ORY120" s="13"/>
      <c r="ORZ120" s="13"/>
      <c r="OSA120" s="13"/>
      <c r="OSB120" s="13"/>
      <c r="OSC120" s="13"/>
      <c r="OSD120" s="13"/>
      <c r="OSE120" s="13"/>
      <c r="OSF120" s="13"/>
      <c r="OSG120" s="13"/>
      <c r="OSH120" s="13"/>
      <c r="OSI120" s="13"/>
      <c r="OSJ120" s="13"/>
      <c r="OSK120" s="13"/>
      <c r="OSL120" s="13"/>
      <c r="OSM120" s="13"/>
      <c r="OSN120" s="13"/>
      <c r="OSO120" s="13"/>
      <c r="OSP120" s="13"/>
      <c r="OSQ120" s="13"/>
      <c r="OSR120" s="13"/>
      <c r="OSS120" s="13"/>
      <c r="OST120" s="13"/>
      <c r="OSU120" s="13"/>
      <c r="OSV120" s="13"/>
      <c r="OSW120" s="13"/>
      <c r="OSX120" s="13"/>
      <c r="OSY120" s="13"/>
      <c r="OSZ120" s="13"/>
      <c r="OTA120" s="13"/>
      <c r="OTB120" s="13"/>
      <c r="OTC120" s="13"/>
      <c r="OTD120" s="13"/>
      <c r="OTE120" s="13"/>
      <c r="OTF120" s="13"/>
      <c r="OTG120" s="13"/>
      <c r="OTH120" s="13"/>
      <c r="OTI120" s="13"/>
      <c r="OTJ120" s="13"/>
      <c r="OTK120" s="13"/>
      <c r="OTL120" s="13"/>
      <c r="OTM120" s="13"/>
      <c r="OTN120" s="13"/>
      <c r="OTO120" s="13"/>
      <c r="OTP120" s="13"/>
      <c r="OTQ120" s="13"/>
      <c r="OTR120" s="13"/>
      <c r="OTS120" s="13"/>
      <c r="OTT120" s="13"/>
      <c r="OTU120" s="13"/>
      <c r="OTV120" s="13"/>
      <c r="OTW120" s="13"/>
      <c r="OTX120" s="13"/>
      <c r="OTY120" s="13"/>
      <c r="OTZ120" s="13"/>
      <c r="OUA120" s="13"/>
      <c r="OUB120" s="13"/>
      <c r="OUC120" s="13"/>
      <c r="OUD120" s="13"/>
      <c r="OUE120" s="13"/>
      <c r="OUF120" s="13"/>
      <c r="OUG120" s="13"/>
      <c r="OUH120" s="13"/>
      <c r="OUI120" s="13"/>
      <c r="OUJ120" s="13"/>
      <c r="OUK120" s="13"/>
      <c r="OUL120" s="13"/>
      <c r="OUM120" s="13"/>
      <c r="OUN120" s="13"/>
      <c r="OUO120" s="13"/>
      <c r="OUP120" s="13"/>
      <c r="OUQ120" s="13"/>
      <c r="OUR120" s="13"/>
      <c r="OUS120" s="13"/>
      <c r="OUT120" s="13"/>
      <c r="OUU120" s="13"/>
      <c r="OUV120" s="13"/>
      <c r="OUW120" s="13"/>
      <c r="OUX120" s="13"/>
      <c r="OUY120" s="13"/>
      <c r="OUZ120" s="13"/>
      <c r="OVA120" s="13"/>
      <c r="OVB120" s="13"/>
      <c r="OVC120" s="13"/>
      <c r="OVD120" s="13"/>
      <c r="OVE120" s="13"/>
      <c r="OVF120" s="13"/>
      <c r="OVG120" s="13"/>
      <c r="OVH120" s="13"/>
      <c r="OVI120" s="13"/>
      <c r="OVJ120" s="13"/>
      <c r="OVK120" s="13"/>
      <c r="OVL120" s="13"/>
      <c r="OVM120" s="13"/>
      <c r="OVN120" s="13"/>
      <c r="OVO120" s="13"/>
      <c r="OVP120" s="13"/>
      <c r="OVQ120" s="13"/>
      <c r="OVR120" s="13"/>
      <c r="OVS120" s="13"/>
      <c r="OVT120" s="13"/>
      <c r="OVU120" s="13"/>
      <c r="OVV120" s="13"/>
      <c r="OVW120" s="13"/>
      <c r="OVX120" s="13"/>
      <c r="OVY120" s="13"/>
      <c r="OVZ120" s="13"/>
      <c r="OWA120" s="13"/>
      <c r="OWB120" s="13"/>
      <c r="OWC120" s="13"/>
      <c r="OWD120" s="13"/>
      <c r="OWE120" s="13"/>
      <c r="OWF120" s="13"/>
      <c r="OWG120" s="13"/>
      <c r="OWH120" s="13"/>
      <c r="OWI120" s="13"/>
      <c r="OWJ120" s="13"/>
      <c r="OWK120" s="13"/>
      <c r="OWL120" s="13"/>
      <c r="OWM120" s="13"/>
      <c r="OWN120" s="13"/>
      <c r="OWO120" s="13"/>
      <c r="OWP120" s="13"/>
      <c r="OWQ120" s="13"/>
      <c r="OWR120" s="13"/>
      <c r="OWS120" s="13"/>
      <c r="OWT120" s="13"/>
      <c r="OWU120" s="13"/>
      <c r="OWV120" s="13"/>
      <c r="OWW120" s="13"/>
      <c r="OWX120" s="13"/>
      <c r="OWY120" s="13"/>
      <c r="OWZ120" s="13"/>
      <c r="OXA120" s="13"/>
      <c r="OXB120" s="13"/>
      <c r="OXC120" s="13"/>
      <c r="OXD120" s="13"/>
      <c r="OXE120" s="13"/>
      <c r="OXF120" s="13"/>
      <c r="OXG120" s="13"/>
      <c r="OXH120" s="13"/>
      <c r="OXI120" s="13"/>
      <c r="OXJ120" s="13"/>
      <c r="OXK120" s="13"/>
      <c r="OXL120" s="13"/>
      <c r="OXM120" s="13"/>
      <c r="OXN120" s="13"/>
      <c r="OXO120" s="13"/>
      <c r="OXP120" s="13"/>
      <c r="OXQ120" s="13"/>
      <c r="OXR120" s="13"/>
      <c r="OXS120" s="13"/>
      <c r="OXT120" s="13"/>
      <c r="OXU120" s="13"/>
      <c r="OXV120" s="13"/>
      <c r="OXW120" s="13"/>
      <c r="OXX120" s="13"/>
      <c r="OXY120" s="13"/>
      <c r="OXZ120" s="13"/>
      <c r="OYA120" s="13"/>
      <c r="OYB120" s="13"/>
      <c r="OYC120" s="13"/>
      <c r="OYD120" s="13"/>
      <c r="OYE120" s="13"/>
      <c r="OYF120" s="13"/>
      <c r="OYG120" s="13"/>
      <c r="OYH120" s="13"/>
      <c r="OYI120" s="13"/>
      <c r="OYJ120" s="13"/>
      <c r="OYK120" s="13"/>
      <c r="OYL120" s="13"/>
      <c r="OYM120" s="13"/>
      <c r="OYN120" s="13"/>
      <c r="OYO120" s="13"/>
      <c r="OYP120" s="13"/>
      <c r="OYQ120" s="13"/>
      <c r="OYR120" s="13"/>
      <c r="OYS120" s="13"/>
      <c r="OYT120" s="13"/>
      <c r="OYU120" s="13"/>
      <c r="OYV120" s="13"/>
      <c r="OYW120" s="13"/>
      <c r="OYX120" s="13"/>
      <c r="OYY120" s="13"/>
      <c r="OYZ120" s="13"/>
      <c r="OZA120" s="13"/>
      <c r="OZB120" s="13"/>
      <c r="OZC120" s="13"/>
      <c r="OZD120" s="13"/>
      <c r="OZE120" s="13"/>
      <c r="OZF120" s="13"/>
      <c r="OZG120" s="13"/>
      <c r="OZH120" s="13"/>
      <c r="OZI120" s="13"/>
      <c r="OZJ120" s="13"/>
      <c r="OZK120" s="13"/>
      <c r="OZL120" s="13"/>
      <c r="OZM120" s="13"/>
      <c r="OZN120" s="13"/>
      <c r="OZO120" s="13"/>
      <c r="OZP120" s="13"/>
      <c r="OZQ120" s="13"/>
      <c r="OZR120" s="13"/>
      <c r="OZS120" s="13"/>
      <c r="OZT120" s="13"/>
      <c r="OZU120" s="13"/>
      <c r="OZV120" s="13"/>
      <c r="OZW120" s="13"/>
      <c r="OZX120" s="13"/>
      <c r="OZY120" s="13"/>
      <c r="OZZ120" s="13"/>
      <c r="PAA120" s="13"/>
      <c r="PAB120" s="13"/>
      <c r="PAC120" s="13"/>
      <c r="PAD120" s="13"/>
      <c r="PAE120" s="13"/>
      <c r="PAF120" s="13"/>
      <c r="PAG120" s="13"/>
      <c r="PAH120" s="13"/>
      <c r="PAI120" s="13"/>
      <c r="PAJ120" s="13"/>
      <c r="PAK120" s="13"/>
      <c r="PAL120" s="13"/>
      <c r="PAM120" s="13"/>
      <c r="PAN120" s="13"/>
      <c r="PAO120" s="13"/>
      <c r="PAP120" s="13"/>
      <c r="PAQ120" s="13"/>
      <c r="PAR120" s="13"/>
      <c r="PAS120" s="13"/>
      <c r="PAT120" s="13"/>
      <c r="PAU120" s="13"/>
      <c r="PAV120" s="13"/>
      <c r="PAW120" s="13"/>
      <c r="PAX120" s="13"/>
      <c r="PAY120" s="13"/>
      <c r="PAZ120" s="13"/>
      <c r="PBA120" s="13"/>
      <c r="PBB120" s="13"/>
      <c r="PBC120" s="13"/>
      <c r="PBD120" s="13"/>
      <c r="PBE120" s="13"/>
      <c r="PBF120" s="13"/>
      <c r="PBG120" s="13"/>
      <c r="PBH120" s="13"/>
      <c r="PBI120" s="13"/>
      <c r="PBJ120" s="13"/>
      <c r="PBK120" s="13"/>
      <c r="PBL120" s="13"/>
      <c r="PBM120" s="13"/>
      <c r="PBN120" s="13"/>
      <c r="PBO120" s="13"/>
      <c r="PBP120" s="13"/>
      <c r="PBQ120" s="13"/>
      <c r="PBR120" s="13"/>
      <c r="PBS120" s="13"/>
      <c r="PBT120" s="13"/>
      <c r="PBU120" s="13"/>
      <c r="PBV120" s="13"/>
      <c r="PBW120" s="13"/>
      <c r="PBX120" s="13"/>
      <c r="PBY120" s="13"/>
      <c r="PBZ120" s="13"/>
      <c r="PCA120" s="13"/>
      <c r="PCB120" s="13"/>
      <c r="PCC120" s="13"/>
      <c r="PCD120" s="13"/>
      <c r="PCE120" s="13"/>
      <c r="PCF120" s="13"/>
      <c r="PCG120" s="13"/>
      <c r="PCH120" s="13"/>
      <c r="PCI120" s="13"/>
      <c r="PCJ120" s="13"/>
      <c r="PCK120" s="13"/>
      <c r="PCL120" s="13"/>
      <c r="PCM120" s="13"/>
      <c r="PCN120" s="13"/>
      <c r="PCO120" s="13"/>
      <c r="PCP120" s="13"/>
      <c r="PCQ120" s="13"/>
      <c r="PCR120" s="13"/>
      <c r="PCS120" s="13"/>
      <c r="PCT120" s="13"/>
      <c r="PCU120" s="13"/>
      <c r="PCV120" s="13"/>
      <c r="PCW120" s="13"/>
      <c r="PCX120" s="13"/>
      <c r="PCY120" s="13"/>
      <c r="PCZ120" s="13"/>
      <c r="PDA120" s="13"/>
      <c r="PDB120" s="13"/>
      <c r="PDC120" s="13"/>
      <c r="PDD120" s="13"/>
      <c r="PDE120" s="13"/>
      <c r="PDF120" s="13"/>
      <c r="PDG120" s="13"/>
      <c r="PDH120" s="13"/>
      <c r="PDI120" s="13"/>
      <c r="PDJ120" s="13"/>
      <c r="PDK120" s="13"/>
      <c r="PDL120" s="13"/>
      <c r="PDM120" s="13"/>
      <c r="PDN120" s="13"/>
      <c r="PDO120" s="13"/>
      <c r="PDP120" s="13"/>
      <c r="PDQ120" s="13"/>
      <c r="PDR120" s="13"/>
      <c r="PDS120" s="13"/>
      <c r="PDT120" s="13"/>
      <c r="PDU120" s="13"/>
      <c r="PDV120" s="13"/>
      <c r="PDW120" s="13"/>
      <c r="PDX120" s="13"/>
      <c r="PDY120" s="13"/>
      <c r="PDZ120" s="13"/>
      <c r="PEA120" s="13"/>
      <c r="PEB120" s="13"/>
      <c r="PEC120" s="13"/>
      <c r="PED120" s="13"/>
      <c r="PEE120" s="13"/>
      <c r="PEF120" s="13"/>
      <c r="PEG120" s="13"/>
      <c r="PEH120" s="13"/>
      <c r="PEI120" s="13"/>
      <c r="PEJ120" s="13"/>
      <c r="PEK120" s="13"/>
      <c r="PEL120" s="13"/>
      <c r="PEM120" s="13"/>
      <c r="PEN120" s="13"/>
      <c r="PEO120" s="13"/>
      <c r="PEP120" s="13"/>
      <c r="PEQ120" s="13"/>
      <c r="PER120" s="13"/>
      <c r="PES120" s="13"/>
      <c r="PET120" s="13"/>
      <c r="PEU120" s="13"/>
      <c r="PEV120" s="13"/>
      <c r="PEW120" s="13"/>
      <c r="PEX120" s="13"/>
      <c r="PEY120" s="13"/>
      <c r="PEZ120" s="13"/>
      <c r="PFA120" s="13"/>
      <c r="PFB120" s="13"/>
      <c r="PFC120" s="13"/>
      <c r="PFD120" s="13"/>
      <c r="PFE120" s="13"/>
      <c r="PFF120" s="13"/>
      <c r="PFG120" s="13"/>
      <c r="PFH120" s="13"/>
      <c r="PFI120" s="13"/>
      <c r="PFJ120" s="13"/>
      <c r="PFK120" s="13"/>
      <c r="PFL120" s="13"/>
      <c r="PFM120" s="13"/>
      <c r="PFN120" s="13"/>
      <c r="PFO120" s="13"/>
      <c r="PFP120" s="13"/>
      <c r="PFQ120" s="13"/>
      <c r="PFR120" s="13"/>
      <c r="PFS120" s="13"/>
      <c r="PFT120" s="13"/>
      <c r="PFU120" s="13"/>
      <c r="PFV120" s="13"/>
      <c r="PFW120" s="13"/>
      <c r="PFX120" s="13"/>
      <c r="PFY120" s="13"/>
      <c r="PFZ120" s="13"/>
      <c r="PGA120" s="13"/>
      <c r="PGB120" s="13"/>
      <c r="PGC120" s="13"/>
      <c r="PGD120" s="13"/>
      <c r="PGE120" s="13"/>
      <c r="PGF120" s="13"/>
      <c r="PGG120" s="13"/>
      <c r="PGH120" s="13"/>
      <c r="PGI120" s="13"/>
      <c r="PGJ120" s="13"/>
      <c r="PGK120" s="13"/>
      <c r="PGL120" s="13"/>
      <c r="PGM120" s="13"/>
      <c r="PGN120" s="13"/>
      <c r="PGO120" s="13"/>
      <c r="PGP120" s="13"/>
      <c r="PGQ120" s="13"/>
      <c r="PGR120" s="13"/>
      <c r="PGS120" s="13"/>
      <c r="PGT120" s="13"/>
      <c r="PGU120" s="13"/>
      <c r="PGV120" s="13"/>
      <c r="PGW120" s="13"/>
      <c r="PGX120" s="13"/>
      <c r="PGY120" s="13"/>
      <c r="PGZ120" s="13"/>
      <c r="PHA120" s="13"/>
      <c r="PHB120" s="13"/>
      <c r="PHC120" s="13"/>
      <c r="PHD120" s="13"/>
      <c r="PHE120" s="13"/>
      <c r="PHF120" s="13"/>
      <c r="PHG120" s="13"/>
      <c r="PHH120" s="13"/>
      <c r="PHI120" s="13"/>
      <c r="PHJ120" s="13"/>
      <c r="PHK120" s="13"/>
      <c r="PHL120" s="13"/>
      <c r="PHM120" s="13"/>
      <c r="PHN120" s="13"/>
      <c r="PHO120" s="13"/>
      <c r="PHP120" s="13"/>
      <c r="PHQ120" s="13"/>
      <c r="PHR120" s="13"/>
      <c r="PHS120" s="13"/>
      <c r="PHT120" s="13"/>
      <c r="PHU120" s="13"/>
      <c r="PHV120" s="13"/>
      <c r="PHW120" s="13"/>
      <c r="PHX120" s="13"/>
      <c r="PHY120" s="13"/>
      <c r="PHZ120" s="13"/>
      <c r="PIA120" s="13"/>
      <c r="PIB120" s="13"/>
      <c r="PIC120" s="13"/>
      <c r="PID120" s="13"/>
      <c r="PIE120" s="13"/>
      <c r="PIF120" s="13"/>
      <c r="PIG120" s="13"/>
      <c r="PIH120" s="13"/>
      <c r="PII120" s="13"/>
      <c r="PIJ120" s="13"/>
      <c r="PIK120" s="13"/>
      <c r="PIL120" s="13"/>
      <c r="PIM120" s="13"/>
      <c r="PIN120" s="13"/>
      <c r="PIO120" s="13"/>
      <c r="PIP120" s="13"/>
      <c r="PIQ120" s="13"/>
      <c r="PIR120" s="13"/>
      <c r="PIS120" s="13"/>
      <c r="PIT120" s="13"/>
      <c r="PIU120" s="13"/>
      <c r="PIV120" s="13"/>
      <c r="PIW120" s="13"/>
      <c r="PIX120" s="13"/>
      <c r="PIY120" s="13"/>
      <c r="PIZ120" s="13"/>
      <c r="PJA120" s="13"/>
      <c r="PJB120" s="13"/>
      <c r="PJC120" s="13"/>
      <c r="PJD120" s="13"/>
      <c r="PJE120" s="13"/>
      <c r="PJF120" s="13"/>
      <c r="PJG120" s="13"/>
      <c r="PJH120" s="13"/>
      <c r="PJI120" s="13"/>
      <c r="PJJ120" s="13"/>
      <c r="PJK120" s="13"/>
      <c r="PJL120" s="13"/>
      <c r="PJM120" s="13"/>
      <c r="PJN120" s="13"/>
      <c r="PJO120" s="13"/>
      <c r="PJP120" s="13"/>
      <c r="PJQ120" s="13"/>
      <c r="PJR120" s="13"/>
      <c r="PJS120" s="13"/>
      <c r="PJT120" s="13"/>
      <c r="PJU120" s="13"/>
      <c r="PJV120" s="13"/>
      <c r="PJW120" s="13"/>
      <c r="PJX120" s="13"/>
      <c r="PJY120" s="13"/>
      <c r="PJZ120" s="13"/>
      <c r="PKA120" s="13"/>
      <c r="PKB120" s="13"/>
      <c r="PKC120" s="13"/>
      <c r="PKD120" s="13"/>
      <c r="PKE120" s="13"/>
      <c r="PKF120" s="13"/>
      <c r="PKG120" s="13"/>
      <c r="PKH120" s="13"/>
      <c r="PKI120" s="13"/>
      <c r="PKJ120" s="13"/>
      <c r="PKK120" s="13"/>
      <c r="PKL120" s="13"/>
      <c r="PKM120" s="13"/>
      <c r="PKN120" s="13"/>
      <c r="PKO120" s="13"/>
      <c r="PKP120" s="13"/>
      <c r="PKQ120" s="13"/>
      <c r="PKR120" s="13"/>
      <c r="PKS120" s="13"/>
      <c r="PKT120" s="13"/>
      <c r="PKU120" s="13"/>
      <c r="PKV120" s="13"/>
      <c r="PKW120" s="13"/>
      <c r="PKX120" s="13"/>
      <c r="PKY120" s="13"/>
      <c r="PKZ120" s="13"/>
      <c r="PLA120" s="13"/>
      <c r="PLB120" s="13"/>
      <c r="PLC120" s="13"/>
      <c r="PLD120" s="13"/>
      <c r="PLE120" s="13"/>
      <c r="PLF120" s="13"/>
      <c r="PLG120" s="13"/>
      <c r="PLH120" s="13"/>
      <c r="PLI120" s="13"/>
      <c r="PLJ120" s="13"/>
      <c r="PLK120" s="13"/>
      <c r="PLL120" s="13"/>
      <c r="PLM120" s="13"/>
      <c r="PLN120" s="13"/>
      <c r="PLO120" s="13"/>
      <c r="PLP120" s="13"/>
      <c r="PLQ120" s="13"/>
      <c r="PLR120" s="13"/>
      <c r="PLS120" s="13"/>
      <c r="PLT120" s="13"/>
      <c r="PLU120" s="13"/>
      <c r="PLV120" s="13"/>
      <c r="PLW120" s="13"/>
      <c r="PLX120" s="13"/>
      <c r="PLY120" s="13"/>
      <c r="PLZ120" s="13"/>
      <c r="PMA120" s="13"/>
      <c r="PMB120" s="13"/>
      <c r="PMC120" s="13"/>
      <c r="PMD120" s="13"/>
      <c r="PME120" s="13"/>
      <c r="PMF120" s="13"/>
      <c r="PMG120" s="13"/>
      <c r="PMH120" s="13"/>
      <c r="PMI120" s="13"/>
      <c r="PMJ120" s="13"/>
      <c r="PMK120" s="13"/>
      <c r="PML120" s="13"/>
      <c r="PMM120" s="13"/>
      <c r="PMN120" s="13"/>
      <c r="PMO120" s="13"/>
      <c r="PMP120" s="13"/>
      <c r="PMQ120" s="13"/>
      <c r="PMR120" s="13"/>
      <c r="PMS120" s="13"/>
      <c r="PMT120" s="13"/>
      <c r="PMU120" s="13"/>
      <c r="PMV120" s="13"/>
      <c r="PMW120" s="13"/>
      <c r="PMX120" s="13"/>
      <c r="PMY120" s="13"/>
      <c r="PMZ120" s="13"/>
      <c r="PNA120" s="13"/>
      <c r="PNB120" s="13"/>
      <c r="PNC120" s="13"/>
      <c r="PND120" s="13"/>
      <c r="PNE120" s="13"/>
      <c r="PNF120" s="13"/>
      <c r="PNG120" s="13"/>
      <c r="PNH120" s="13"/>
      <c r="PNI120" s="13"/>
      <c r="PNJ120" s="13"/>
      <c r="PNK120" s="13"/>
      <c r="PNL120" s="13"/>
      <c r="PNM120" s="13"/>
      <c r="PNN120" s="13"/>
      <c r="PNO120" s="13"/>
      <c r="PNP120" s="13"/>
      <c r="PNQ120" s="13"/>
      <c r="PNR120" s="13"/>
      <c r="PNS120" s="13"/>
      <c r="PNT120" s="13"/>
      <c r="PNU120" s="13"/>
      <c r="PNV120" s="13"/>
      <c r="PNW120" s="13"/>
      <c r="PNX120" s="13"/>
      <c r="PNY120" s="13"/>
      <c r="PNZ120" s="13"/>
      <c r="POA120" s="13"/>
      <c r="POB120" s="13"/>
      <c r="POC120" s="13"/>
      <c r="POD120" s="13"/>
      <c r="POE120" s="13"/>
      <c r="POF120" s="13"/>
      <c r="POG120" s="13"/>
      <c r="POH120" s="13"/>
      <c r="POI120" s="13"/>
      <c r="POJ120" s="13"/>
      <c r="POK120" s="13"/>
      <c r="POL120" s="13"/>
      <c r="POM120" s="13"/>
      <c r="PON120" s="13"/>
      <c r="POO120" s="13"/>
      <c r="POP120" s="13"/>
      <c r="POQ120" s="13"/>
      <c r="POR120" s="13"/>
      <c r="POS120" s="13"/>
      <c r="POT120" s="13"/>
      <c r="POU120" s="13"/>
      <c r="POV120" s="13"/>
      <c r="POW120" s="13"/>
      <c r="POX120" s="13"/>
      <c r="POY120" s="13"/>
      <c r="POZ120" s="13"/>
      <c r="PPA120" s="13"/>
      <c r="PPB120" s="13"/>
      <c r="PPC120" s="13"/>
      <c r="PPD120" s="13"/>
      <c r="PPE120" s="13"/>
      <c r="PPF120" s="13"/>
      <c r="PPG120" s="13"/>
      <c r="PPH120" s="13"/>
      <c r="PPI120" s="13"/>
      <c r="PPJ120" s="13"/>
      <c r="PPK120" s="13"/>
      <c r="PPL120" s="13"/>
      <c r="PPM120" s="13"/>
      <c r="PPN120" s="13"/>
      <c r="PPO120" s="13"/>
      <c r="PPP120" s="13"/>
      <c r="PPQ120" s="13"/>
      <c r="PPR120" s="13"/>
      <c r="PPS120" s="13"/>
      <c r="PPT120" s="13"/>
      <c r="PPU120" s="13"/>
      <c r="PPV120" s="13"/>
      <c r="PPW120" s="13"/>
      <c r="PPX120" s="13"/>
      <c r="PPY120" s="13"/>
      <c r="PPZ120" s="13"/>
      <c r="PQA120" s="13"/>
      <c r="PQB120" s="13"/>
      <c r="PQC120" s="13"/>
      <c r="PQD120" s="13"/>
      <c r="PQE120" s="13"/>
      <c r="PQF120" s="13"/>
      <c r="PQG120" s="13"/>
      <c r="PQH120" s="13"/>
      <c r="PQI120" s="13"/>
      <c r="PQJ120" s="13"/>
      <c r="PQK120" s="13"/>
      <c r="PQL120" s="13"/>
      <c r="PQM120" s="13"/>
      <c r="PQN120" s="13"/>
      <c r="PQO120" s="13"/>
      <c r="PQP120" s="13"/>
      <c r="PQQ120" s="13"/>
      <c r="PQR120" s="13"/>
      <c r="PQS120" s="13"/>
      <c r="PQT120" s="13"/>
      <c r="PQU120" s="13"/>
      <c r="PQV120" s="13"/>
      <c r="PQW120" s="13"/>
      <c r="PQX120" s="13"/>
      <c r="PQY120" s="13"/>
      <c r="PQZ120" s="13"/>
      <c r="PRA120" s="13"/>
      <c r="PRB120" s="13"/>
      <c r="PRC120" s="13"/>
      <c r="PRD120" s="13"/>
      <c r="PRE120" s="13"/>
      <c r="PRF120" s="13"/>
      <c r="PRG120" s="13"/>
      <c r="PRH120" s="13"/>
      <c r="PRI120" s="13"/>
      <c r="PRJ120" s="13"/>
      <c r="PRK120" s="13"/>
      <c r="PRL120" s="13"/>
      <c r="PRM120" s="13"/>
      <c r="PRN120" s="13"/>
      <c r="PRO120" s="13"/>
      <c r="PRP120" s="13"/>
      <c r="PRQ120" s="13"/>
      <c r="PRR120" s="13"/>
      <c r="PRS120" s="13"/>
      <c r="PRT120" s="13"/>
      <c r="PRU120" s="13"/>
      <c r="PRV120" s="13"/>
      <c r="PRW120" s="13"/>
      <c r="PRX120" s="13"/>
      <c r="PRY120" s="13"/>
      <c r="PRZ120" s="13"/>
      <c r="PSA120" s="13"/>
      <c r="PSB120" s="13"/>
      <c r="PSC120" s="13"/>
      <c r="PSD120" s="13"/>
      <c r="PSE120" s="13"/>
      <c r="PSF120" s="13"/>
      <c r="PSG120" s="13"/>
      <c r="PSH120" s="13"/>
      <c r="PSI120" s="13"/>
      <c r="PSJ120" s="13"/>
      <c r="PSK120" s="13"/>
      <c r="PSL120" s="13"/>
      <c r="PSM120" s="13"/>
      <c r="PSN120" s="13"/>
      <c r="PSO120" s="13"/>
      <c r="PSP120" s="13"/>
      <c r="PSQ120" s="13"/>
      <c r="PSR120" s="13"/>
      <c r="PSS120" s="13"/>
      <c r="PST120" s="13"/>
      <c r="PSU120" s="13"/>
      <c r="PSV120" s="13"/>
      <c r="PSW120" s="13"/>
      <c r="PSX120" s="13"/>
      <c r="PSY120" s="13"/>
      <c r="PSZ120" s="13"/>
      <c r="PTA120" s="13"/>
      <c r="PTB120" s="13"/>
      <c r="PTC120" s="13"/>
      <c r="PTD120" s="13"/>
      <c r="PTE120" s="13"/>
      <c r="PTF120" s="13"/>
      <c r="PTG120" s="13"/>
      <c r="PTH120" s="13"/>
      <c r="PTI120" s="13"/>
      <c r="PTJ120" s="13"/>
      <c r="PTK120" s="13"/>
      <c r="PTL120" s="13"/>
      <c r="PTM120" s="13"/>
      <c r="PTN120" s="13"/>
      <c r="PTO120" s="13"/>
      <c r="PTP120" s="13"/>
      <c r="PTQ120" s="13"/>
      <c r="PTR120" s="13"/>
      <c r="PTS120" s="13"/>
      <c r="PTT120" s="13"/>
      <c r="PTU120" s="13"/>
      <c r="PTV120" s="13"/>
      <c r="PTW120" s="13"/>
      <c r="PTX120" s="13"/>
      <c r="PTY120" s="13"/>
      <c r="PTZ120" s="13"/>
      <c r="PUA120" s="13"/>
      <c r="PUB120" s="13"/>
      <c r="PUC120" s="13"/>
      <c r="PUD120" s="13"/>
      <c r="PUE120" s="13"/>
      <c r="PUF120" s="13"/>
      <c r="PUG120" s="13"/>
      <c r="PUH120" s="13"/>
      <c r="PUI120" s="13"/>
      <c r="PUJ120" s="13"/>
      <c r="PUK120" s="13"/>
      <c r="PUL120" s="13"/>
      <c r="PUM120" s="13"/>
      <c r="PUN120" s="13"/>
      <c r="PUO120" s="13"/>
      <c r="PUP120" s="13"/>
      <c r="PUQ120" s="13"/>
      <c r="PUR120" s="13"/>
      <c r="PUS120" s="13"/>
      <c r="PUT120" s="13"/>
      <c r="PUU120" s="13"/>
      <c r="PUV120" s="13"/>
      <c r="PUW120" s="13"/>
      <c r="PUX120" s="13"/>
      <c r="PUY120" s="13"/>
      <c r="PUZ120" s="13"/>
      <c r="PVA120" s="13"/>
      <c r="PVB120" s="13"/>
      <c r="PVC120" s="13"/>
      <c r="PVD120" s="13"/>
      <c r="PVE120" s="13"/>
      <c r="PVF120" s="13"/>
      <c r="PVG120" s="13"/>
      <c r="PVH120" s="13"/>
      <c r="PVI120" s="13"/>
      <c r="PVJ120" s="13"/>
      <c r="PVK120" s="13"/>
      <c r="PVL120" s="13"/>
      <c r="PVM120" s="13"/>
      <c r="PVN120" s="13"/>
      <c r="PVO120" s="13"/>
      <c r="PVP120" s="13"/>
      <c r="PVQ120" s="13"/>
      <c r="PVR120" s="13"/>
      <c r="PVS120" s="13"/>
      <c r="PVT120" s="13"/>
      <c r="PVU120" s="13"/>
      <c r="PVV120" s="13"/>
      <c r="PVW120" s="13"/>
      <c r="PVX120" s="13"/>
      <c r="PVY120" s="13"/>
      <c r="PVZ120" s="13"/>
      <c r="PWA120" s="13"/>
      <c r="PWB120" s="13"/>
      <c r="PWC120" s="13"/>
      <c r="PWD120" s="13"/>
      <c r="PWE120" s="13"/>
      <c r="PWF120" s="13"/>
      <c r="PWG120" s="13"/>
      <c r="PWH120" s="13"/>
      <c r="PWI120" s="13"/>
      <c r="PWJ120" s="13"/>
      <c r="PWK120" s="13"/>
      <c r="PWL120" s="13"/>
      <c r="PWM120" s="13"/>
      <c r="PWN120" s="13"/>
      <c r="PWO120" s="13"/>
      <c r="PWP120" s="13"/>
      <c r="PWQ120" s="13"/>
      <c r="PWR120" s="13"/>
      <c r="PWS120" s="13"/>
      <c r="PWT120" s="13"/>
      <c r="PWU120" s="13"/>
      <c r="PWV120" s="13"/>
      <c r="PWW120" s="13"/>
      <c r="PWX120" s="13"/>
      <c r="PWY120" s="13"/>
      <c r="PWZ120" s="13"/>
      <c r="PXA120" s="13"/>
      <c r="PXB120" s="13"/>
      <c r="PXC120" s="13"/>
      <c r="PXD120" s="13"/>
      <c r="PXE120" s="13"/>
      <c r="PXF120" s="13"/>
      <c r="PXG120" s="13"/>
      <c r="PXH120" s="13"/>
      <c r="PXI120" s="13"/>
      <c r="PXJ120" s="13"/>
      <c r="PXK120" s="13"/>
      <c r="PXL120" s="13"/>
      <c r="PXM120" s="13"/>
      <c r="PXN120" s="13"/>
      <c r="PXO120" s="13"/>
      <c r="PXP120" s="13"/>
      <c r="PXQ120" s="13"/>
      <c r="PXR120" s="13"/>
      <c r="PXS120" s="13"/>
      <c r="PXT120" s="13"/>
      <c r="PXU120" s="13"/>
      <c r="PXV120" s="13"/>
      <c r="PXW120" s="13"/>
      <c r="PXX120" s="13"/>
      <c r="PXY120" s="13"/>
      <c r="PXZ120" s="13"/>
      <c r="PYA120" s="13"/>
      <c r="PYB120" s="13"/>
      <c r="PYC120" s="13"/>
      <c r="PYD120" s="13"/>
      <c r="PYE120" s="13"/>
      <c r="PYF120" s="13"/>
      <c r="PYG120" s="13"/>
      <c r="PYH120" s="13"/>
      <c r="PYI120" s="13"/>
      <c r="PYJ120" s="13"/>
      <c r="PYK120" s="13"/>
      <c r="PYL120" s="13"/>
      <c r="PYM120" s="13"/>
      <c r="PYN120" s="13"/>
      <c r="PYO120" s="13"/>
      <c r="PYP120" s="13"/>
      <c r="PYQ120" s="13"/>
      <c r="PYR120" s="13"/>
      <c r="PYS120" s="13"/>
      <c r="PYT120" s="13"/>
      <c r="PYU120" s="13"/>
      <c r="PYV120" s="13"/>
      <c r="PYW120" s="13"/>
      <c r="PYX120" s="13"/>
      <c r="PYY120" s="13"/>
      <c r="PYZ120" s="13"/>
      <c r="PZA120" s="13"/>
      <c r="PZB120" s="13"/>
      <c r="PZC120" s="13"/>
      <c r="PZD120" s="13"/>
      <c r="PZE120" s="13"/>
      <c r="PZF120" s="13"/>
      <c r="PZG120" s="13"/>
      <c r="PZH120" s="13"/>
      <c r="PZI120" s="13"/>
      <c r="PZJ120" s="13"/>
      <c r="PZK120" s="13"/>
      <c r="PZL120" s="13"/>
      <c r="PZM120" s="13"/>
      <c r="PZN120" s="13"/>
      <c r="PZO120" s="13"/>
      <c r="PZP120" s="13"/>
      <c r="PZQ120" s="13"/>
      <c r="PZR120" s="13"/>
      <c r="PZS120" s="13"/>
      <c r="PZT120" s="13"/>
      <c r="PZU120" s="13"/>
      <c r="PZV120" s="13"/>
      <c r="PZW120" s="13"/>
      <c r="PZX120" s="13"/>
      <c r="PZY120" s="13"/>
      <c r="PZZ120" s="13"/>
      <c r="QAA120" s="13"/>
      <c r="QAB120" s="13"/>
      <c r="QAC120" s="13"/>
      <c r="QAD120" s="13"/>
      <c r="QAE120" s="13"/>
      <c r="QAF120" s="13"/>
      <c r="QAG120" s="13"/>
      <c r="QAH120" s="13"/>
      <c r="QAI120" s="13"/>
      <c r="QAJ120" s="13"/>
      <c r="QAK120" s="13"/>
      <c r="QAL120" s="13"/>
      <c r="QAM120" s="13"/>
      <c r="QAN120" s="13"/>
      <c r="QAO120" s="13"/>
      <c r="QAP120" s="13"/>
      <c r="QAQ120" s="13"/>
      <c r="QAR120" s="13"/>
      <c r="QAS120" s="13"/>
      <c r="QAT120" s="13"/>
      <c r="QAU120" s="13"/>
      <c r="QAV120" s="13"/>
      <c r="QAW120" s="13"/>
      <c r="QAX120" s="13"/>
      <c r="QAY120" s="13"/>
      <c r="QAZ120" s="13"/>
      <c r="QBA120" s="13"/>
      <c r="QBB120" s="13"/>
      <c r="QBC120" s="13"/>
      <c r="QBD120" s="13"/>
      <c r="QBE120" s="13"/>
      <c r="QBF120" s="13"/>
      <c r="QBG120" s="13"/>
      <c r="QBH120" s="13"/>
      <c r="QBI120" s="13"/>
      <c r="QBJ120" s="13"/>
      <c r="QBK120" s="13"/>
      <c r="QBL120" s="13"/>
      <c r="QBM120" s="13"/>
      <c r="QBN120" s="13"/>
      <c r="QBO120" s="13"/>
      <c r="QBP120" s="13"/>
      <c r="QBQ120" s="13"/>
      <c r="QBR120" s="13"/>
      <c r="QBS120" s="13"/>
      <c r="QBT120" s="13"/>
      <c r="QBU120" s="13"/>
      <c r="QBV120" s="13"/>
      <c r="QBW120" s="13"/>
      <c r="QBX120" s="13"/>
      <c r="QBY120" s="13"/>
      <c r="QBZ120" s="13"/>
      <c r="QCA120" s="13"/>
      <c r="QCB120" s="13"/>
      <c r="QCC120" s="13"/>
      <c r="QCD120" s="13"/>
      <c r="QCE120" s="13"/>
      <c r="QCF120" s="13"/>
      <c r="QCG120" s="13"/>
      <c r="QCH120" s="13"/>
      <c r="QCI120" s="13"/>
      <c r="QCJ120" s="13"/>
      <c r="QCK120" s="13"/>
      <c r="QCL120" s="13"/>
      <c r="QCM120" s="13"/>
      <c r="QCN120" s="13"/>
      <c r="QCO120" s="13"/>
      <c r="QCP120" s="13"/>
      <c r="QCQ120" s="13"/>
      <c r="QCR120" s="13"/>
      <c r="QCS120" s="13"/>
      <c r="QCT120" s="13"/>
      <c r="QCU120" s="13"/>
      <c r="QCV120" s="13"/>
      <c r="QCW120" s="13"/>
      <c r="QCX120" s="13"/>
      <c r="QCY120" s="13"/>
      <c r="QCZ120" s="13"/>
      <c r="QDA120" s="13"/>
      <c r="QDB120" s="13"/>
      <c r="QDC120" s="13"/>
      <c r="QDD120" s="13"/>
      <c r="QDE120" s="13"/>
      <c r="QDF120" s="13"/>
      <c r="QDG120" s="13"/>
      <c r="QDH120" s="13"/>
      <c r="QDI120" s="13"/>
      <c r="QDJ120" s="13"/>
      <c r="QDK120" s="13"/>
      <c r="QDL120" s="13"/>
      <c r="QDM120" s="13"/>
      <c r="QDN120" s="13"/>
      <c r="QDO120" s="13"/>
      <c r="QDP120" s="13"/>
      <c r="QDQ120" s="13"/>
      <c r="QDR120" s="13"/>
      <c r="QDS120" s="13"/>
      <c r="QDT120" s="13"/>
      <c r="QDU120" s="13"/>
      <c r="QDV120" s="13"/>
      <c r="QDW120" s="13"/>
      <c r="QDX120" s="13"/>
      <c r="QDY120" s="13"/>
      <c r="QDZ120" s="13"/>
      <c r="QEA120" s="13"/>
      <c r="QEB120" s="13"/>
      <c r="QEC120" s="13"/>
      <c r="QED120" s="13"/>
      <c r="QEE120" s="13"/>
      <c r="QEF120" s="13"/>
      <c r="QEG120" s="13"/>
      <c r="QEH120" s="13"/>
      <c r="QEI120" s="13"/>
      <c r="QEJ120" s="13"/>
      <c r="QEK120" s="13"/>
      <c r="QEL120" s="13"/>
      <c r="QEM120" s="13"/>
      <c r="QEN120" s="13"/>
      <c r="QEO120" s="13"/>
      <c r="QEP120" s="13"/>
      <c r="QEQ120" s="13"/>
      <c r="QER120" s="13"/>
      <c r="QES120" s="13"/>
      <c r="QET120" s="13"/>
      <c r="QEU120" s="13"/>
      <c r="QEV120" s="13"/>
      <c r="QEW120" s="13"/>
      <c r="QEX120" s="13"/>
      <c r="QEY120" s="13"/>
      <c r="QEZ120" s="13"/>
      <c r="QFA120" s="13"/>
      <c r="QFB120" s="13"/>
      <c r="QFC120" s="13"/>
      <c r="QFD120" s="13"/>
      <c r="QFE120" s="13"/>
      <c r="QFF120" s="13"/>
      <c r="QFG120" s="13"/>
      <c r="QFH120" s="13"/>
      <c r="QFI120" s="13"/>
      <c r="QFJ120" s="13"/>
      <c r="QFK120" s="13"/>
      <c r="QFL120" s="13"/>
      <c r="QFM120" s="13"/>
      <c r="QFN120" s="13"/>
      <c r="QFO120" s="13"/>
      <c r="QFP120" s="13"/>
      <c r="QFQ120" s="13"/>
      <c r="QFR120" s="13"/>
      <c r="QFS120" s="13"/>
      <c r="QFT120" s="13"/>
      <c r="QFU120" s="13"/>
      <c r="QFV120" s="13"/>
      <c r="QFW120" s="13"/>
      <c r="QFX120" s="13"/>
      <c r="QFY120" s="13"/>
      <c r="QFZ120" s="13"/>
      <c r="QGA120" s="13"/>
      <c r="QGB120" s="13"/>
      <c r="QGC120" s="13"/>
      <c r="QGD120" s="13"/>
      <c r="QGE120" s="13"/>
      <c r="QGF120" s="13"/>
      <c r="QGG120" s="13"/>
      <c r="QGH120" s="13"/>
      <c r="QGI120" s="13"/>
      <c r="QGJ120" s="13"/>
      <c r="QGK120" s="13"/>
      <c r="QGL120" s="13"/>
      <c r="QGM120" s="13"/>
      <c r="QGN120" s="13"/>
      <c r="QGO120" s="13"/>
      <c r="QGP120" s="13"/>
      <c r="QGQ120" s="13"/>
      <c r="QGR120" s="13"/>
      <c r="QGS120" s="13"/>
      <c r="QGT120" s="13"/>
      <c r="QGU120" s="13"/>
      <c r="QGV120" s="13"/>
      <c r="QGW120" s="13"/>
      <c r="QGX120" s="13"/>
      <c r="QGY120" s="13"/>
      <c r="QGZ120" s="13"/>
      <c r="QHA120" s="13"/>
      <c r="QHB120" s="13"/>
      <c r="QHC120" s="13"/>
      <c r="QHD120" s="13"/>
      <c r="QHE120" s="13"/>
      <c r="QHF120" s="13"/>
      <c r="QHG120" s="13"/>
      <c r="QHH120" s="13"/>
      <c r="QHI120" s="13"/>
      <c r="QHJ120" s="13"/>
      <c r="QHK120" s="13"/>
      <c r="QHL120" s="13"/>
      <c r="QHM120" s="13"/>
      <c r="QHN120" s="13"/>
      <c r="QHO120" s="13"/>
      <c r="QHP120" s="13"/>
      <c r="QHQ120" s="13"/>
      <c r="QHR120" s="13"/>
      <c r="QHS120" s="13"/>
      <c r="QHT120" s="13"/>
      <c r="QHU120" s="13"/>
      <c r="QHV120" s="13"/>
      <c r="QHW120" s="13"/>
      <c r="QHX120" s="13"/>
      <c r="QHY120" s="13"/>
      <c r="QHZ120" s="13"/>
      <c r="QIA120" s="13"/>
      <c r="QIB120" s="13"/>
      <c r="QIC120" s="13"/>
      <c r="QID120" s="13"/>
      <c r="QIE120" s="13"/>
      <c r="QIF120" s="13"/>
      <c r="QIG120" s="13"/>
      <c r="QIH120" s="13"/>
      <c r="QII120" s="13"/>
      <c r="QIJ120" s="13"/>
      <c r="QIK120" s="13"/>
      <c r="QIL120" s="13"/>
      <c r="QIM120" s="13"/>
      <c r="QIN120" s="13"/>
      <c r="QIO120" s="13"/>
      <c r="QIP120" s="13"/>
      <c r="QIQ120" s="13"/>
      <c r="QIR120" s="13"/>
      <c r="QIS120" s="13"/>
      <c r="QIT120" s="13"/>
      <c r="QIU120" s="13"/>
      <c r="QIV120" s="13"/>
      <c r="QIW120" s="13"/>
      <c r="QIX120" s="13"/>
      <c r="QIY120" s="13"/>
      <c r="QIZ120" s="13"/>
      <c r="QJA120" s="13"/>
      <c r="QJB120" s="13"/>
      <c r="QJC120" s="13"/>
      <c r="QJD120" s="13"/>
      <c r="QJE120" s="13"/>
      <c r="QJF120" s="13"/>
      <c r="QJG120" s="13"/>
      <c r="QJH120" s="13"/>
      <c r="QJI120" s="13"/>
      <c r="QJJ120" s="13"/>
      <c r="QJK120" s="13"/>
      <c r="QJL120" s="13"/>
      <c r="QJM120" s="13"/>
      <c r="QJN120" s="13"/>
      <c r="QJO120" s="13"/>
      <c r="QJP120" s="13"/>
      <c r="QJQ120" s="13"/>
      <c r="QJR120" s="13"/>
      <c r="QJS120" s="13"/>
      <c r="QJT120" s="13"/>
      <c r="QJU120" s="13"/>
      <c r="QJV120" s="13"/>
      <c r="QJW120" s="13"/>
      <c r="QJX120" s="13"/>
      <c r="QJY120" s="13"/>
      <c r="QJZ120" s="13"/>
      <c r="QKA120" s="13"/>
      <c r="QKB120" s="13"/>
      <c r="QKC120" s="13"/>
      <c r="QKD120" s="13"/>
      <c r="QKE120" s="13"/>
      <c r="QKF120" s="13"/>
      <c r="QKG120" s="13"/>
      <c r="QKH120" s="13"/>
      <c r="QKI120" s="13"/>
      <c r="QKJ120" s="13"/>
      <c r="QKK120" s="13"/>
      <c r="QKL120" s="13"/>
      <c r="QKM120" s="13"/>
      <c r="QKN120" s="13"/>
      <c r="QKO120" s="13"/>
      <c r="QKP120" s="13"/>
      <c r="QKQ120" s="13"/>
      <c r="QKR120" s="13"/>
      <c r="QKS120" s="13"/>
      <c r="QKT120" s="13"/>
      <c r="QKU120" s="13"/>
      <c r="QKV120" s="13"/>
      <c r="QKW120" s="13"/>
      <c r="QKX120" s="13"/>
      <c r="QKY120" s="13"/>
      <c r="QKZ120" s="13"/>
      <c r="QLA120" s="13"/>
      <c r="QLB120" s="13"/>
      <c r="QLC120" s="13"/>
      <c r="QLD120" s="13"/>
      <c r="QLE120" s="13"/>
      <c r="QLF120" s="13"/>
      <c r="QLG120" s="13"/>
      <c r="QLH120" s="13"/>
      <c r="QLI120" s="13"/>
      <c r="QLJ120" s="13"/>
      <c r="QLK120" s="13"/>
      <c r="QLL120" s="13"/>
      <c r="QLM120" s="13"/>
      <c r="QLN120" s="13"/>
      <c r="QLO120" s="13"/>
      <c r="QLP120" s="13"/>
      <c r="QLQ120" s="13"/>
      <c r="QLR120" s="13"/>
      <c r="QLS120" s="13"/>
      <c r="QLT120" s="13"/>
      <c r="QLU120" s="13"/>
      <c r="QLV120" s="13"/>
      <c r="QLW120" s="13"/>
      <c r="QLX120" s="13"/>
      <c r="QLY120" s="13"/>
      <c r="QLZ120" s="13"/>
      <c r="QMA120" s="13"/>
      <c r="QMB120" s="13"/>
      <c r="QMC120" s="13"/>
      <c r="QMD120" s="13"/>
      <c r="QME120" s="13"/>
      <c r="QMF120" s="13"/>
      <c r="QMG120" s="13"/>
      <c r="QMH120" s="13"/>
      <c r="QMI120" s="13"/>
      <c r="QMJ120" s="13"/>
      <c r="QMK120" s="13"/>
      <c r="QML120" s="13"/>
      <c r="QMM120" s="13"/>
      <c r="QMN120" s="13"/>
      <c r="QMO120" s="13"/>
      <c r="QMP120" s="13"/>
      <c r="QMQ120" s="13"/>
      <c r="QMR120" s="13"/>
      <c r="QMS120" s="13"/>
      <c r="QMT120" s="13"/>
      <c r="QMU120" s="13"/>
      <c r="QMV120" s="13"/>
      <c r="QMW120" s="13"/>
      <c r="QMX120" s="13"/>
      <c r="QMY120" s="13"/>
      <c r="QMZ120" s="13"/>
      <c r="QNA120" s="13"/>
      <c r="QNB120" s="13"/>
      <c r="QNC120" s="13"/>
      <c r="QND120" s="13"/>
      <c r="QNE120" s="13"/>
      <c r="QNF120" s="13"/>
      <c r="QNG120" s="13"/>
      <c r="QNH120" s="13"/>
      <c r="QNI120" s="13"/>
      <c r="QNJ120" s="13"/>
      <c r="QNK120" s="13"/>
      <c r="QNL120" s="13"/>
      <c r="QNM120" s="13"/>
      <c r="QNN120" s="13"/>
      <c r="QNO120" s="13"/>
      <c r="QNP120" s="13"/>
      <c r="QNQ120" s="13"/>
      <c r="QNR120" s="13"/>
      <c r="QNS120" s="13"/>
      <c r="QNT120" s="13"/>
      <c r="QNU120" s="13"/>
      <c r="QNV120" s="13"/>
      <c r="QNW120" s="13"/>
      <c r="QNX120" s="13"/>
      <c r="QNY120" s="13"/>
      <c r="QNZ120" s="13"/>
      <c r="QOA120" s="13"/>
      <c r="QOB120" s="13"/>
      <c r="QOC120" s="13"/>
      <c r="QOD120" s="13"/>
      <c r="QOE120" s="13"/>
      <c r="QOF120" s="13"/>
      <c r="QOG120" s="13"/>
      <c r="QOH120" s="13"/>
      <c r="QOI120" s="13"/>
      <c r="QOJ120" s="13"/>
      <c r="QOK120" s="13"/>
      <c r="QOL120" s="13"/>
      <c r="QOM120" s="13"/>
      <c r="QON120" s="13"/>
      <c r="QOO120" s="13"/>
      <c r="QOP120" s="13"/>
      <c r="QOQ120" s="13"/>
      <c r="QOR120" s="13"/>
      <c r="QOS120" s="13"/>
      <c r="QOT120" s="13"/>
      <c r="QOU120" s="13"/>
      <c r="QOV120" s="13"/>
      <c r="QOW120" s="13"/>
      <c r="QOX120" s="13"/>
      <c r="QOY120" s="13"/>
      <c r="QOZ120" s="13"/>
      <c r="QPA120" s="13"/>
      <c r="QPB120" s="13"/>
      <c r="QPC120" s="13"/>
      <c r="QPD120" s="13"/>
      <c r="QPE120" s="13"/>
      <c r="QPF120" s="13"/>
      <c r="QPG120" s="13"/>
      <c r="QPH120" s="13"/>
      <c r="QPI120" s="13"/>
      <c r="QPJ120" s="13"/>
      <c r="QPK120" s="13"/>
      <c r="QPL120" s="13"/>
      <c r="QPM120" s="13"/>
      <c r="QPN120" s="13"/>
      <c r="QPO120" s="13"/>
      <c r="QPP120" s="13"/>
      <c r="QPQ120" s="13"/>
      <c r="QPR120" s="13"/>
      <c r="QPS120" s="13"/>
      <c r="QPT120" s="13"/>
      <c r="QPU120" s="13"/>
      <c r="QPV120" s="13"/>
      <c r="QPW120" s="13"/>
      <c r="QPX120" s="13"/>
      <c r="QPY120" s="13"/>
      <c r="QPZ120" s="13"/>
      <c r="QQA120" s="13"/>
      <c r="QQB120" s="13"/>
      <c r="QQC120" s="13"/>
      <c r="QQD120" s="13"/>
      <c r="QQE120" s="13"/>
      <c r="QQF120" s="13"/>
      <c r="QQG120" s="13"/>
      <c r="QQH120" s="13"/>
      <c r="QQI120" s="13"/>
      <c r="QQJ120" s="13"/>
      <c r="QQK120" s="13"/>
      <c r="QQL120" s="13"/>
      <c r="QQM120" s="13"/>
      <c r="QQN120" s="13"/>
      <c r="QQO120" s="13"/>
      <c r="QQP120" s="13"/>
      <c r="QQQ120" s="13"/>
      <c r="QQR120" s="13"/>
      <c r="QQS120" s="13"/>
      <c r="QQT120" s="13"/>
      <c r="QQU120" s="13"/>
      <c r="QQV120" s="13"/>
      <c r="QQW120" s="13"/>
      <c r="QQX120" s="13"/>
      <c r="QQY120" s="13"/>
      <c r="QQZ120" s="13"/>
      <c r="QRA120" s="13"/>
      <c r="QRB120" s="13"/>
      <c r="QRC120" s="13"/>
      <c r="QRD120" s="13"/>
      <c r="QRE120" s="13"/>
      <c r="QRF120" s="13"/>
      <c r="QRG120" s="13"/>
      <c r="QRH120" s="13"/>
      <c r="QRI120" s="13"/>
      <c r="QRJ120" s="13"/>
      <c r="QRK120" s="13"/>
      <c r="QRL120" s="13"/>
      <c r="QRM120" s="13"/>
      <c r="QRN120" s="13"/>
      <c r="QRO120" s="13"/>
      <c r="QRP120" s="13"/>
      <c r="QRQ120" s="13"/>
      <c r="QRR120" s="13"/>
      <c r="QRS120" s="13"/>
      <c r="QRT120" s="13"/>
      <c r="QRU120" s="13"/>
      <c r="QRV120" s="13"/>
      <c r="QRW120" s="13"/>
      <c r="QRX120" s="13"/>
      <c r="QRY120" s="13"/>
      <c r="QRZ120" s="13"/>
      <c r="QSA120" s="13"/>
      <c r="QSB120" s="13"/>
      <c r="QSC120" s="13"/>
      <c r="QSD120" s="13"/>
      <c r="QSE120" s="13"/>
      <c r="QSF120" s="13"/>
      <c r="QSG120" s="13"/>
      <c r="QSH120" s="13"/>
      <c r="QSI120" s="13"/>
      <c r="QSJ120" s="13"/>
      <c r="QSK120" s="13"/>
      <c r="QSL120" s="13"/>
      <c r="QSM120" s="13"/>
      <c r="QSN120" s="13"/>
      <c r="QSO120" s="13"/>
      <c r="QSP120" s="13"/>
      <c r="QSQ120" s="13"/>
      <c r="QSR120" s="13"/>
      <c r="QSS120" s="13"/>
      <c r="QST120" s="13"/>
      <c r="QSU120" s="13"/>
      <c r="QSV120" s="13"/>
      <c r="QSW120" s="13"/>
      <c r="QSX120" s="13"/>
      <c r="QSY120" s="13"/>
      <c r="QSZ120" s="13"/>
      <c r="QTA120" s="13"/>
      <c r="QTB120" s="13"/>
      <c r="QTC120" s="13"/>
      <c r="QTD120" s="13"/>
      <c r="QTE120" s="13"/>
      <c r="QTF120" s="13"/>
      <c r="QTG120" s="13"/>
      <c r="QTH120" s="13"/>
      <c r="QTI120" s="13"/>
      <c r="QTJ120" s="13"/>
      <c r="QTK120" s="13"/>
      <c r="QTL120" s="13"/>
      <c r="QTM120" s="13"/>
      <c r="QTN120" s="13"/>
      <c r="QTO120" s="13"/>
      <c r="QTP120" s="13"/>
      <c r="QTQ120" s="13"/>
      <c r="QTR120" s="13"/>
      <c r="QTS120" s="13"/>
      <c r="QTT120" s="13"/>
      <c r="QTU120" s="13"/>
      <c r="QTV120" s="13"/>
      <c r="QTW120" s="13"/>
      <c r="QTX120" s="13"/>
      <c r="QTY120" s="13"/>
      <c r="QTZ120" s="13"/>
      <c r="QUA120" s="13"/>
      <c r="QUB120" s="13"/>
      <c r="QUC120" s="13"/>
      <c r="QUD120" s="13"/>
      <c r="QUE120" s="13"/>
      <c r="QUF120" s="13"/>
      <c r="QUG120" s="13"/>
      <c r="QUH120" s="13"/>
      <c r="QUI120" s="13"/>
      <c r="QUJ120" s="13"/>
      <c r="QUK120" s="13"/>
      <c r="QUL120" s="13"/>
      <c r="QUM120" s="13"/>
      <c r="QUN120" s="13"/>
      <c r="QUO120" s="13"/>
      <c r="QUP120" s="13"/>
      <c r="QUQ120" s="13"/>
      <c r="QUR120" s="13"/>
      <c r="QUS120" s="13"/>
      <c r="QUT120" s="13"/>
      <c r="QUU120" s="13"/>
      <c r="QUV120" s="13"/>
      <c r="QUW120" s="13"/>
      <c r="QUX120" s="13"/>
      <c r="QUY120" s="13"/>
      <c r="QUZ120" s="13"/>
      <c r="QVA120" s="13"/>
      <c r="QVB120" s="13"/>
      <c r="QVC120" s="13"/>
      <c r="QVD120" s="13"/>
      <c r="QVE120" s="13"/>
      <c r="QVF120" s="13"/>
      <c r="QVG120" s="13"/>
      <c r="QVH120" s="13"/>
      <c r="QVI120" s="13"/>
      <c r="QVJ120" s="13"/>
      <c r="QVK120" s="13"/>
      <c r="QVL120" s="13"/>
      <c r="QVM120" s="13"/>
      <c r="QVN120" s="13"/>
      <c r="QVO120" s="13"/>
      <c r="QVP120" s="13"/>
      <c r="QVQ120" s="13"/>
      <c r="QVR120" s="13"/>
      <c r="QVS120" s="13"/>
      <c r="QVT120" s="13"/>
      <c r="QVU120" s="13"/>
      <c r="QVV120" s="13"/>
      <c r="QVW120" s="13"/>
      <c r="QVX120" s="13"/>
      <c r="QVY120" s="13"/>
      <c r="QVZ120" s="13"/>
      <c r="QWA120" s="13"/>
      <c r="QWB120" s="13"/>
      <c r="QWC120" s="13"/>
      <c r="QWD120" s="13"/>
      <c r="QWE120" s="13"/>
      <c r="QWF120" s="13"/>
      <c r="QWG120" s="13"/>
      <c r="QWH120" s="13"/>
      <c r="QWI120" s="13"/>
      <c r="QWJ120" s="13"/>
      <c r="QWK120" s="13"/>
      <c r="QWL120" s="13"/>
      <c r="QWM120" s="13"/>
      <c r="QWN120" s="13"/>
      <c r="QWO120" s="13"/>
      <c r="QWP120" s="13"/>
      <c r="QWQ120" s="13"/>
      <c r="QWR120" s="13"/>
      <c r="QWS120" s="13"/>
      <c r="QWT120" s="13"/>
      <c r="QWU120" s="13"/>
      <c r="QWV120" s="13"/>
      <c r="QWW120" s="13"/>
      <c r="QWX120" s="13"/>
      <c r="QWY120" s="13"/>
      <c r="QWZ120" s="13"/>
      <c r="QXA120" s="13"/>
      <c r="QXB120" s="13"/>
      <c r="QXC120" s="13"/>
      <c r="QXD120" s="13"/>
      <c r="QXE120" s="13"/>
      <c r="QXF120" s="13"/>
      <c r="QXG120" s="13"/>
      <c r="QXH120" s="13"/>
      <c r="QXI120" s="13"/>
      <c r="QXJ120" s="13"/>
      <c r="QXK120" s="13"/>
      <c r="QXL120" s="13"/>
      <c r="QXM120" s="13"/>
      <c r="QXN120" s="13"/>
      <c r="QXO120" s="13"/>
      <c r="QXP120" s="13"/>
      <c r="QXQ120" s="13"/>
      <c r="QXR120" s="13"/>
      <c r="QXS120" s="13"/>
      <c r="QXT120" s="13"/>
      <c r="QXU120" s="13"/>
      <c r="QXV120" s="13"/>
      <c r="QXW120" s="13"/>
      <c r="QXX120" s="13"/>
      <c r="QXY120" s="13"/>
      <c r="QXZ120" s="13"/>
      <c r="QYA120" s="13"/>
      <c r="QYB120" s="13"/>
      <c r="QYC120" s="13"/>
      <c r="QYD120" s="13"/>
      <c r="QYE120" s="13"/>
      <c r="QYF120" s="13"/>
      <c r="QYG120" s="13"/>
      <c r="QYH120" s="13"/>
      <c r="QYI120" s="13"/>
      <c r="QYJ120" s="13"/>
      <c r="QYK120" s="13"/>
      <c r="QYL120" s="13"/>
      <c r="QYM120" s="13"/>
      <c r="QYN120" s="13"/>
      <c r="QYO120" s="13"/>
      <c r="QYP120" s="13"/>
      <c r="QYQ120" s="13"/>
      <c r="QYR120" s="13"/>
      <c r="QYS120" s="13"/>
      <c r="QYT120" s="13"/>
      <c r="QYU120" s="13"/>
      <c r="QYV120" s="13"/>
      <c r="QYW120" s="13"/>
      <c r="QYX120" s="13"/>
      <c r="QYY120" s="13"/>
      <c r="QYZ120" s="13"/>
      <c r="QZA120" s="13"/>
      <c r="QZB120" s="13"/>
      <c r="QZC120" s="13"/>
      <c r="QZD120" s="13"/>
      <c r="QZE120" s="13"/>
      <c r="QZF120" s="13"/>
      <c r="QZG120" s="13"/>
      <c r="QZH120" s="13"/>
      <c r="QZI120" s="13"/>
      <c r="QZJ120" s="13"/>
      <c r="QZK120" s="13"/>
      <c r="QZL120" s="13"/>
      <c r="QZM120" s="13"/>
      <c r="QZN120" s="13"/>
      <c r="QZO120" s="13"/>
      <c r="QZP120" s="13"/>
      <c r="QZQ120" s="13"/>
      <c r="QZR120" s="13"/>
      <c r="QZS120" s="13"/>
      <c r="QZT120" s="13"/>
      <c r="QZU120" s="13"/>
      <c r="QZV120" s="13"/>
      <c r="QZW120" s="13"/>
      <c r="QZX120" s="13"/>
      <c r="QZY120" s="13"/>
      <c r="QZZ120" s="13"/>
      <c r="RAA120" s="13"/>
      <c r="RAB120" s="13"/>
      <c r="RAC120" s="13"/>
      <c r="RAD120" s="13"/>
      <c r="RAE120" s="13"/>
      <c r="RAF120" s="13"/>
      <c r="RAG120" s="13"/>
      <c r="RAH120" s="13"/>
      <c r="RAI120" s="13"/>
      <c r="RAJ120" s="13"/>
      <c r="RAK120" s="13"/>
      <c r="RAL120" s="13"/>
      <c r="RAM120" s="13"/>
      <c r="RAN120" s="13"/>
      <c r="RAO120" s="13"/>
      <c r="RAP120" s="13"/>
      <c r="RAQ120" s="13"/>
      <c r="RAR120" s="13"/>
      <c r="RAS120" s="13"/>
      <c r="RAT120" s="13"/>
      <c r="RAU120" s="13"/>
      <c r="RAV120" s="13"/>
      <c r="RAW120" s="13"/>
      <c r="RAX120" s="13"/>
      <c r="RAY120" s="13"/>
      <c r="RAZ120" s="13"/>
      <c r="RBA120" s="13"/>
      <c r="RBB120" s="13"/>
      <c r="RBC120" s="13"/>
      <c r="RBD120" s="13"/>
      <c r="RBE120" s="13"/>
      <c r="RBF120" s="13"/>
      <c r="RBG120" s="13"/>
      <c r="RBH120" s="13"/>
      <c r="RBI120" s="13"/>
      <c r="RBJ120" s="13"/>
      <c r="RBK120" s="13"/>
      <c r="RBL120" s="13"/>
      <c r="RBM120" s="13"/>
      <c r="RBN120" s="13"/>
      <c r="RBO120" s="13"/>
      <c r="RBP120" s="13"/>
      <c r="RBQ120" s="13"/>
      <c r="RBR120" s="13"/>
      <c r="RBS120" s="13"/>
      <c r="RBT120" s="13"/>
      <c r="RBU120" s="13"/>
      <c r="RBV120" s="13"/>
      <c r="RBW120" s="13"/>
      <c r="RBX120" s="13"/>
      <c r="RBY120" s="13"/>
      <c r="RBZ120" s="13"/>
      <c r="RCA120" s="13"/>
      <c r="RCB120" s="13"/>
      <c r="RCC120" s="13"/>
      <c r="RCD120" s="13"/>
      <c r="RCE120" s="13"/>
      <c r="RCF120" s="13"/>
      <c r="RCG120" s="13"/>
      <c r="RCH120" s="13"/>
      <c r="RCI120" s="13"/>
      <c r="RCJ120" s="13"/>
      <c r="RCK120" s="13"/>
      <c r="RCL120" s="13"/>
      <c r="RCM120" s="13"/>
      <c r="RCN120" s="13"/>
      <c r="RCO120" s="13"/>
      <c r="RCP120" s="13"/>
      <c r="RCQ120" s="13"/>
      <c r="RCR120" s="13"/>
      <c r="RCS120" s="13"/>
      <c r="RCT120" s="13"/>
      <c r="RCU120" s="13"/>
      <c r="RCV120" s="13"/>
      <c r="RCW120" s="13"/>
      <c r="RCX120" s="13"/>
      <c r="RCY120" s="13"/>
      <c r="RCZ120" s="13"/>
      <c r="RDA120" s="13"/>
      <c r="RDB120" s="13"/>
      <c r="RDC120" s="13"/>
      <c r="RDD120" s="13"/>
      <c r="RDE120" s="13"/>
      <c r="RDF120" s="13"/>
      <c r="RDG120" s="13"/>
      <c r="RDH120" s="13"/>
      <c r="RDI120" s="13"/>
      <c r="RDJ120" s="13"/>
      <c r="RDK120" s="13"/>
      <c r="RDL120" s="13"/>
      <c r="RDM120" s="13"/>
      <c r="RDN120" s="13"/>
      <c r="RDO120" s="13"/>
      <c r="RDP120" s="13"/>
      <c r="RDQ120" s="13"/>
      <c r="RDR120" s="13"/>
      <c r="RDS120" s="13"/>
      <c r="RDT120" s="13"/>
      <c r="RDU120" s="13"/>
      <c r="RDV120" s="13"/>
      <c r="RDW120" s="13"/>
      <c r="RDX120" s="13"/>
      <c r="RDY120" s="13"/>
      <c r="RDZ120" s="13"/>
      <c r="REA120" s="13"/>
      <c r="REB120" s="13"/>
      <c r="REC120" s="13"/>
      <c r="RED120" s="13"/>
      <c r="REE120" s="13"/>
      <c r="REF120" s="13"/>
      <c r="REG120" s="13"/>
      <c r="REH120" s="13"/>
      <c r="REI120" s="13"/>
      <c r="REJ120" s="13"/>
      <c r="REK120" s="13"/>
      <c r="REL120" s="13"/>
      <c r="REM120" s="13"/>
      <c r="REN120" s="13"/>
      <c r="REO120" s="13"/>
      <c r="REP120" s="13"/>
      <c r="REQ120" s="13"/>
      <c r="RER120" s="13"/>
      <c r="RES120" s="13"/>
      <c r="RET120" s="13"/>
      <c r="REU120" s="13"/>
      <c r="REV120" s="13"/>
      <c r="REW120" s="13"/>
      <c r="REX120" s="13"/>
      <c r="REY120" s="13"/>
      <c r="REZ120" s="13"/>
      <c r="RFA120" s="13"/>
      <c r="RFB120" s="13"/>
      <c r="RFC120" s="13"/>
      <c r="RFD120" s="13"/>
      <c r="RFE120" s="13"/>
      <c r="RFF120" s="13"/>
      <c r="RFG120" s="13"/>
      <c r="RFH120" s="13"/>
      <c r="RFI120" s="13"/>
      <c r="RFJ120" s="13"/>
      <c r="RFK120" s="13"/>
      <c r="RFL120" s="13"/>
      <c r="RFM120" s="13"/>
      <c r="RFN120" s="13"/>
      <c r="RFO120" s="13"/>
      <c r="RFP120" s="13"/>
      <c r="RFQ120" s="13"/>
      <c r="RFR120" s="13"/>
      <c r="RFS120" s="13"/>
      <c r="RFT120" s="13"/>
      <c r="RFU120" s="13"/>
      <c r="RFV120" s="13"/>
      <c r="RFW120" s="13"/>
      <c r="RFX120" s="13"/>
      <c r="RFY120" s="13"/>
      <c r="RFZ120" s="13"/>
      <c r="RGA120" s="13"/>
      <c r="RGB120" s="13"/>
      <c r="RGC120" s="13"/>
      <c r="RGD120" s="13"/>
      <c r="RGE120" s="13"/>
      <c r="RGF120" s="13"/>
      <c r="RGG120" s="13"/>
      <c r="RGH120" s="13"/>
      <c r="RGI120" s="13"/>
      <c r="RGJ120" s="13"/>
      <c r="RGK120" s="13"/>
      <c r="RGL120" s="13"/>
      <c r="RGM120" s="13"/>
      <c r="RGN120" s="13"/>
      <c r="RGO120" s="13"/>
      <c r="RGP120" s="13"/>
      <c r="RGQ120" s="13"/>
      <c r="RGR120" s="13"/>
      <c r="RGS120" s="13"/>
      <c r="RGT120" s="13"/>
      <c r="RGU120" s="13"/>
      <c r="RGV120" s="13"/>
      <c r="RGW120" s="13"/>
      <c r="RGX120" s="13"/>
      <c r="RGY120" s="13"/>
      <c r="RGZ120" s="13"/>
      <c r="RHA120" s="13"/>
      <c r="RHB120" s="13"/>
      <c r="RHC120" s="13"/>
      <c r="RHD120" s="13"/>
      <c r="RHE120" s="13"/>
      <c r="RHF120" s="13"/>
      <c r="RHG120" s="13"/>
      <c r="RHH120" s="13"/>
      <c r="RHI120" s="13"/>
      <c r="RHJ120" s="13"/>
      <c r="RHK120" s="13"/>
      <c r="RHL120" s="13"/>
      <c r="RHM120" s="13"/>
      <c r="RHN120" s="13"/>
      <c r="RHO120" s="13"/>
      <c r="RHP120" s="13"/>
      <c r="RHQ120" s="13"/>
      <c r="RHR120" s="13"/>
      <c r="RHS120" s="13"/>
      <c r="RHT120" s="13"/>
      <c r="RHU120" s="13"/>
      <c r="RHV120" s="13"/>
      <c r="RHW120" s="13"/>
      <c r="RHX120" s="13"/>
      <c r="RHY120" s="13"/>
      <c r="RHZ120" s="13"/>
      <c r="RIA120" s="13"/>
      <c r="RIB120" s="13"/>
      <c r="RIC120" s="13"/>
      <c r="RID120" s="13"/>
      <c r="RIE120" s="13"/>
      <c r="RIF120" s="13"/>
      <c r="RIG120" s="13"/>
      <c r="RIH120" s="13"/>
      <c r="RII120" s="13"/>
      <c r="RIJ120" s="13"/>
      <c r="RIK120" s="13"/>
      <c r="RIL120" s="13"/>
      <c r="RIM120" s="13"/>
      <c r="RIN120" s="13"/>
      <c r="RIO120" s="13"/>
      <c r="RIP120" s="13"/>
      <c r="RIQ120" s="13"/>
      <c r="RIR120" s="13"/>
      <c r="RIS120" s="13"/>
      <c r="RIT120" s="13"/>
      <c r="RIU120" s="13"/>
      <c r="RIV120" s="13"/>
      <c r="RIW120" s="13"/>
      <c r="RIX120" s="13"/>
      <c r="RIY120" s="13"/>
      <c r="RIZ120" s="13"/>
      <c r="RJA120" s="13"/>
      <c r="RJB120" s="13"/>
      <c r="RJC120" s="13"/>
      <c r="RJD120" s="13"/>
      <c r="RJE120" s="13"/>
      <c r="RJF120" s="13"/>
      <c r="RJG120" s="13"/>
      <c r="RJH120" s="13"/>
      <c r="RJI120" s="13"/>
      <c r="RJJ120" s="13"/>
      <c r="RJK120" s="13"/>
      <c r="RJL120" s="13"/>
      <c r="RJM120" s="13"/>
      <c r="RJN120" s="13"/>
      <c r="RJO120" s="13"/>
      <c r="RJP120" s="13"/>
      <c r="RJQ120" s="13"/>
      <c r="RJR120" s="13"/>
      <c r="RJS120" s="13"/>
      <c r="RJT120" s="13"/>
      <c r="RJU120" s="13"/>
      <c r="RJV120" s="13"/>
      <c r="RJW120" s="13"/>
      <c r="RJX120" s="13"/>
      <c r="RJY120" s="13"/>
      <c r="RJZ120" s="13"/>
      <c r="RKA120" s="13"/>
      <c r="RKB120" s="13"/>
      <c r="RKC120" s="13"/>
      <c r="RKD120" s="13"/>
      <c r="RKE120" s="13"/>
      <c r="RKF120" s="13"/>
      <c r="RKG120" s="13"/>
      <c r="RKH120" s="13"/>
      <c r="RKI120" s="13"/>
      <c r="RKJ120" s="13"/>
      <c r="RKK120" s="13"/>
      <c r="RKL120" s="13"/>
      <c r="RKM120" s="13"/>
      <c r="RKN120" s="13"/>
      <c r="RKO120" s="13"/>
      <c r="RKP120" s="13"/>
      <c r="RKQ120" s="13"/>
      <c r="RKR120" s="13"/>
      <c r="RKS120" s="13"/>
      <c r="RKT120" s="13"/>
      <c r="RKU120" s="13"/>
      <c r="RKV120" s="13"/>
      <c r="RKW120" s="13"/>
      <c r="RKX120" s="13"/>
      <c r="RKY120" s="13"/>
      <c r="RKZ120" s="13"/>
      <c r="RLA120" s="13"/>
      <c r="RLB120" s="13"/>
      <c r="RLC120" s="13"/>
      <c r="RLD120" s="13"/>
      <c r="RLE120" s="13"/>
      <c r="RLF120" s="13"/>
      <c r="RLG120" s="13"/>
      <c r="RLH120" s="13"/>
      <c r="RLI120" s="13"/>
      <c r="RLJ120" s="13"/>
      <c r="RLK120" s="13"/>
      <c r="RLL120" s="13"/>
      <c r="RLM120" s="13"/>
      <c r="RLN120" s="13"/>
      <c r="RLO120" s="13"/>
      <c r="RLP120" s="13"/>
      <c r="RLQ120" s="13"/>
      <c r="RLR120" s="13"/>
      <c r="RLS120" s="13"/>
      <c r="RLT120" s="13"/>
      <c r="RLU120" s="13"/>
      <c r="RLV120" s="13"/>
      <c r="RLW120" s="13"/>
      <c r="RLX120" s="13"/>
      <c r="RLY120" s="13"/>
      <c r="RLZ120" s="13"/>
      <c r="RMA120" s="13"/>
      <c r="RMB120" s="13"/>
      <c r="RMC120" s="13"/>
      <c r="RMD120" s="13"/>
      <c r="RME120" s="13"/>
      <c r="RMF120" s="13"/>
      <c r="RMG120" s="13"/>
      <c r="RMH120" s="13"/>
      <c r="RMI120" s="13"/>
      <c r="RMJ120" s="13"/>
      <c r="RMK120" s="13"/>
      <c r="RML120" s="13"/>
      <c r="RMM120" s="13"/>
      <c r="RMN120" s="13"/>
      <c r="RMO120" s="13"/>
      <c r="RMP120" s="13"/>
      <c r="RMQ120" s="13"/>
      <c r="RMR120" s="13"/>
      <c r="RMS120" s="13"/>
      <c r="RMT120" s="13"/>
      <c r="RMU120" s="13"/>
      <c r="RMV120" s="13"/>
      <c r="RMW120" s="13"/>
      <c r="RMX120" s="13"/>
      <c r="RMY120" s="13"/>
      <c r="RMZ120" s="13"/>
      <c r="RNA120" s="13"/>
      <c r="RNB120" s="13"/>
      <c r="RNC120" s="13"/>
      <c r="RND120" s="13"/>
      <c r="RNE120" s="13"/>
      <c r="RNF120" s="13"/>
      <c r="RNG120" s="13"/>
      <c r="RNH120" s="13"/>
      <c r="RNI120" s="13"/>
      <c r="RNJ120" s="13"/>
      <c r="RNK120" s="13"/>
      <c r="RNL120" s="13"/>
      <c r="RNM120" s="13"/>
      <c r="RNN120" s="13"/>
      <c r="RNO120" s="13"/>
      <c r="RNP120" s="13"/>
      <c r="RNQ120" s="13"/>
      <c r="RNR120" s="13"/>
      <c r="RNS120" s="13"/>
      <c r="RNT120" s="13"/>
      <c r="RNU120" s="13"/>
      <c r="RNV120" s="13"/>
      <c r="RNW120" s="13"/>
      <c r="RNX120" s="13"/>
      <c r="RNY120" s="13"/>
      <c r="RNZ120" s="13"/>
      <c r="ROA120" s="13"/>
      <c r="ROB120" s="13"/>
      <c r="ROC120" s="13"/>
      <c r="ROD120" s="13"/>
      <c r="ROE120" s="13"/>
      <c r="ROF120" s="13"/>
      <c r="ROG120" s="13"/>
      <c r="ROH120" s="13"/>
      <c r="ROI120" s="13"/>
      <c r="ROJ120" s="13"/>
      <c r="ROK120" s="13"/>
      <c r="ROL120" s="13"/>
      <c r="ROM120" s="13"/>
      <c r="RON120" s="13"/>
      <c r="ROO120" s="13"/>
      <c r="ROP120" s="13"/>
      <c r="ROQ120" s="13"/>
      <c r="ROR120" s="13"/>
      <c r="ROS120" s="13"/>
      <c r="ROT120" s="13"/>
      <c r="ROU120" s="13"/>
      <c r="ROV120" s="13"/>
      <c r="ROW120" s="13"/>
      <c r="ROX120" s="13"/>
      <c r="ROY120" s="13"/>
      <c r="ROZ120" s="13"/>
      <c r="RPA120" s="13"/>
      <c r="RPB120" s="13"/>
      <c r="RPC120" s="13"/>
      <c r="RPD120" s="13"/>
      <c r="RPE120" s="13"/>
      <c r="RPF120" s="13"/>
      <c r="RPG120" s="13"/>
      <c r="RPH120" s="13"/>
      <c r="RPI120" s="13"/>
      <c r="RPJ120" s="13"/>
      <c r="RPK120" s="13"/>
      <c r="RPL120" s="13"/>
      <c r="RPM120" s="13"/>
      <c r="RPN120" s="13"/>
      <c r="RPO120" s="13"/>
      <c r="RPP120" s="13"/>
      <c r="RPQ120" s="13"/>
      <c r="RPR120" s="13"/>
      <c r="RPS120" s="13"/>
      <c r="RPT120" s="13"/>
      <c r="RPU120" s="13"/>
      <c r="RPV120" s="13"/>
      <c r="RPW120" s="13"/>
      <c r="RPX120" s="13"/>
      <c r="RPY120" s="13"/>
      <c r="RPZ120" s="13"/>
      <c r="RQA120" s="13"/>
      <c r="RQB120" s="13"/>
      <c r="RQC120" s="13"/>
      <c r="RQD120" s="13"/>
      <c r="RQE120" s="13"/>
      <c r="RQF120" s="13"/>
      <c r="RQG120" s="13"/>
      <c r="RQH120" s="13"/>
      <c r="RQI120" s="13"/>
      <c r="RQJ120" s="13"/>
      <c r="RQK120" s="13"/>
      <c r="RQL120" s="13"/>
      <c r="RQM120" s="13"/>
      <c r="RQN120" s="13"/>
      <c r="RQO120" s="13"/>
      <c r="RQP120" s="13"/>
      <c r="RQQ120" s="13"/>
      <c r="RQR120" s="13"/>
      <c r="RQS120" s="13"/>
      <c r="RQT120" s="13"/>
      <c r="RQU120" s="13"/>
      <c r="RQV120" s="13"/>
      <c r="RQW120" s="13"/>
      <c r="RQX120" s="13"/>
      <c r="RQY120" s="13"/>
      <c r="RQZ120" s="13"/>
      <c r="RRA120" s="13"/>
      <c r="RRB120" s="13"/>
      <c r="RRC120" s="13"/>
      <c r="RRD120" s="13"/>
      <c r="RRE120" s="13"/>
      <c r="RRF120" s="13"/>
      <c r="RRG120" s="13"/>
      <c r="RRH120" s="13"/>
      <c r="RRI120" s="13"/>
      <c r="RRJ120" s="13"/>
      <c r="RRK120" s="13"/>
      <c r="RRL120" s="13"/>
      <c r="RRM120" s="13"/>
      <c r="RRN120" s="13"/>
      <c r="RRO120" s="13"/>
      <c r="RRP120" s="13"/>
      <c r="RRQ120" s="13"/>
      <c r="RRR120" s="13"/>
      <c r="RRS120" s="13"/>
      <c r="RRT120" s="13"/>
      <c r="RRU120" s="13"/>
      <c r="RRV120" s="13"/>
      <c r="RRW120" s="13"/>
      <c r="RRX120" s="13"/>
      <c r="RRY120" s="13"/>
      <c r="RRZ120" s="13"/>
      <c r="RSA120" s="13"/>
      <c r="RSB120" s="13"/>
      <c r="RSC120" s="13"/>
      <c r="RSD120" s="13"/>
      <c r="RSE120" s="13"/>
      <c r="RSF120" s="13"/>
      <c r="RSG120" s="13"/>
      <c r="RSH120" s="13"/>
      <c r="RSI120" s="13"/>
      <c r="RSJ120" s="13"/>
      <c r="RSK120" s="13"/>
      <c r="RSL120" s="13"/>
      <c r="RSM120" s="13"/>
      <c r="RSN120" s="13"/>
      <c r="RSO120" s="13"/>
      <c r="RSP120" s="13"/>
      <c r="RSQ120" s="13"/>
      <c r="RSR120" s="13"/>
      <c r="RSS120" s="13"/>
      <c r="RST120" s="13"/>
      <c r="RSU120" s="13"/>
      <c r="RSV120" s="13"/>
      <c r="RSW120" s="13"/>
      <c r="RSX120" s="13"/>
      <c r="RSY120" s="13"/>
      <c r="RSZ120" s="13"/>
      <c r="RTA120" s="13"/>
      <c r="RTB120" s="13"/>
      <c r="RTC120" s="13"/>
      <c r="RTD120" s="13"/>
      <c r="RTE120" s="13"/>
      <c r="RTF120" s="13"/>
      <c r="RTG120" s="13"/>
      <c r="RTH120" s="13"/>
      <c r="RTI120" s="13"/>
      <c r="RTJ120" s="13"/>
      <c r="RTK120" s="13"/>
      <c r="RTL120" s="13"/>
      <c r="RTM120" s="13"/>
      <c r="RTN120" s="13"/>
      <c r="RTO120" s="13"/>
      <c r="RTP120" s="13"/>
      <c r="RTQ120" s="13"/>
      <c r="RTR120" s="13"/>
      <c r="RTS120" s="13"/>
      <c r="RTT120" s="13"/>
      <c r="RTU120" s="13"/>
      <c r="RTV120" s="13"/>
      <c r="RTW120" s="13"/>
      <c r="RTX120" s="13"/>
      <c r="RTY120" s="13"/>
      <c r="RTZ120" s="13"/>
      <c r="RUA120" s="13"/>
      <c r="RUB120" s="13"/>
      <c r="RUC120" s="13"/>
      <c r="RUD120" s="13"/>
      <c r="RUE120" s="13"/>
      <c r="RUF120" s="13"/>
      <c r="RUG120" s="13"/>
      <c r="RUH120" s="13"/>
      <c r="RUI120" s="13"/>
      <c r="RUJ120" s="13"/>
      <c r="RUK120" s="13"/>
      <c r="RUL120" s="13"/>
      <c r="RUM120" s="13"/>
      <c r="RUN120" s="13"/>
      <c r="RUO120" s="13"/>
      <c r="RUP120" s="13"/>
      <c r="RUQ120" s="13"/>
      <c r="RUR120" s="13"/>
      <c r="RUS120" s="13"/>
      <c r="RUT120" s="13"/>
      <c r="RUU120" s="13"/>
      <c r="RUV120" s="13"/>
      <c r="RUW120" s="13"/>
      <c r="RUX120" s="13"/>
      <c r="RUY120" s="13"/>
      <c r="RUZ120" s="13"/>
      <c r="RVA120" s="13"/>
      <c r="RVB120" s="13"/>
      <c r="RVC120" s="13"/>
      <c r="RVD120" s="13"/>
      <c r="RVE120" s="13"/>
      <c r="RVF120" s="13"/>
      <c r="RVG120" s="13"/>
      <c r="RVH120" s="13"/>
      <c r="RVI120" s="13"/>
      <c r="RVJ120" s="13"/>
      <c r="RVK120" s="13"/>
      <c r="RVL120" s="13"/>
      <c r="RVM120" s="13"/>
      <c r="RVN120" s="13"/>
      <c r="RVO120" s="13"/>
      <c r="RVP120" s="13"/>
      <c r="RVQ120" s="13"/>
      <c r="RVR120" s="13"/>
      <c r="RVS120" s="13"/>
      <c r="RVT120" s="13"/>
      <c r="RVU120" s="13"/>
      <c r="RVV120" s="13"/>
      <c r="RVW120" s="13"/>
      <c r="RVX120" s="13"/>
      <c r="RVY120" s="13"/>
      <c r="RVZ120" s="13"/>
      <c r="RWA120" s="13"/>
      <c r="RWB120" s="13"/>
      <c r="RWC120" s="13"/>
      <c r="RWD120" s="13"/>
      <c r="RWE120" s="13"/>
      <c r="RWF120" s="13"/>
      <c r="RWG120" s="13"/>
      <c r="RWH120" s="13"/>
      <c r="RWI120" s="13"/>
      <c r="RWJ120" s="13"/>
      <c r="RWK120" s="13"/>
      <c r="RWL120" s="13"/>
      <c r="RWM120" s="13"/>
      <c r="RWN120" s="13"/>
      <c r="RWO120" s="13"/>
      <c r="RWP120" s="13"/>
      <c r="RWQ120" s="13"/>
      <c r="RWR120" s="13"/>
      <c r="RWS120" s="13"/>
      <c r="RWT120" s="13"/>
      <c r="RWU120" s="13"/>
      <c r="RWV120" s="13"/>
      <c r="RWW120" s="13"/>
      <c r="RWX120" s="13"/>
      <c r="RWY120" s="13"/>
      <c r="RWZ120" s="13"/>
      <c r="RXA120" s="13"/>
      <c r="RXB120" s="13"/>
      <c r="RXC120" s="13"/>
      <c r="RXD120" s="13"/>
      <c r="RXE120" s="13"/>
      <c r="RXF120" s="13"/>
      <c r="RXG120" s="13"/>
      <c r="RXH120" s="13"/>
      <c r="RXI120" s="13"/>
      <c r="RXJ120" s="13"/>
      <c r="RXK120" s="13"/>
      <c r="RXL120" s="13"/>
      <c r="RXM120" s="13"/>
      <c r="RXN120" s="13"/>
      <c r="RXO120" s="13"/>
      <c r="RXP120" s="13"/>
      <c r="RXQ120" s="13"/>
      <c r="RXR120" s="13"/>
      <c r="RXS120" s="13"/>
      <c r="RXT120" s="13"/>
      <c r="RXU120" s="13"/>
      <c r="RXV120" s="13"/>
      <c r="RXW120" s="13"/>
      <c r="RXX120" s="13"/>
      <c r="RXY120" s="13"/>
      <c r="RXZ120" s="13"/>
      <c r="RYA120" s="13"/>
      <c r="RYB120" s="13"/>
      <c r="RYC120" s="13"/>
      <c r="RYD120" s="13"/>
      <c r="RYE120" s="13"/>
      <c r="RYF120" s="13"/>
      <c r="RYG120" s="13"/>
      <c r="RYH120" s="13"/>
      <c r="RYI120" s="13"/>
      <c r="RYJ120" s="13"/>
      <c r="RYK120" s="13"/>
      <c r="RYL120" s="13"/>
      <c r="RYM120" s="13"/>
      <c r="RYN120" s="13"/>
      <c r="RYO120" s="13"/>
      <c r="RYP120" s="13"/>
      <c r="RYQ120" s="13"/>
      <c r="RYR120" s="13"/>
      <c r="RYS120" s="13"/>
      <c r="RYT120" s="13"/>
      <c r="RYU120" s="13"/>
      <c r="RYV120" s="13"/>
      <c r="RYW120" s="13"/>
      <c r="RYX120" s="13"/>
      <c r="RYY120" s="13"/>
      <c r="RYZ120" s="13"/>
      <c r="RZA120" s="13"/>
      <c r="RZB120" s="13"/>
      <c r="RZC120" s="13"/>
      <c r="RZD120" s="13"/>
      <c r="RZE120" s="13"/>
      <c r="RZF120" s="13"/>
      <c r="RZG120" s="13"/>
      <c r="RZH120" s="13"/>
      <c r="RZI120" s="13"/>
      <c r="RZJ120" s="13"/>
      <c r="RZK120" s="13"/>
      <c r="RZL120" s="13"/>
      <c r="RZM120" s="13"/>
      <c r="RZN120" s="13"/>
      <c r="RZO120" s="13"/>
      <c r="RZP120" s="13"/>
      <c r="RZQ120" s="13"/>
      <c r="RZR120" s="13"/>
      <c r="RZS120" s="13"/>
      <c r="RZT120" s="13"/>
      <c r="RZU120" s="13"/>
      <c r="RZV120" s="13"/>
      <c r="RZW120" s="13"/>
      <c r="RZX120" s="13"/>
      <c r="RZY120" s="13"/>
      <c r="RZZ120" s="13"/>
      <c r="SAA120" s="13"/>
      <c r="SAB120" s="13"/>
      <c r="SAC120" s="13"/>
      <c r="SAD120" s="13"/>
      <c r="SAE120" s="13"/>
      <c r="SAF120" s="13"/>
      <c r="SAG120" s="13"/>
      <c r="SAH120" s="13"/>
      <c r="SAI120" s="13"/>
      <c r="SAJ120" s="13"/>
      <c r="SAK120" s="13"/>
      <c r="SAL120" s="13"/>
      <c r="SAM120" s="13"/>
      <c r="SAN120" s="13"/>
      <c r="SAO120" s="13"/>
      <c r="SAP120" s="13"/>
      <c r="SAQ120" s="13"/>
      <c r="SAR120" s="13"/>
      <c r="SAS120" s="13"/>
      <c r="SAT120" s="13"/>
      <c r="SAU120" s="13"/>
      <c r="SAV120" s="13"/>
      <c r="SAW120" s="13"/>
      <c r="SAX120" s="13"/>
      <c r="SAY120" s="13"/>
      <c r="SAZ120" s="13"/>
      <c r="SBA120" s="13"/>
      <c r="SBB120" s="13"/>
      <c r="SBC120" s="13"/>
      <c r="SBD120" s="13"/>
      <c r="SBE120" s="13"/>
      <c r="SBF120" s="13"/>
      <c r="SBG120" s="13"/>
      <c r="SBH120" s="13"/>
      <c r="SBI120" s="13"/>
      <c r="SBJ120" s="13"/>
      <c r="SBK120" s="13"/>
      <c r="SBL120" s="13"/>
      <c r="SBM120" s="13"/>
      <c r="SBN120" s="13"/>
      <c r="SBO120" s="13"/>
      <c r="SBP120" s="13"/>
      <c r="SBQ120" s="13"/>
      <c r="SBR120" s="13"/>
      <c r="SBS120" s="13"/>
      <c r="SBT120" s="13"/>
      <c r="SBU120" s="13"/>
      <c r="SBV120" s="13"/>
      <c r="SBW120" s="13"/>
      <c r="SBX120" s="13"/>
      <c r="SBY120" s="13"/>
      <c r="SBZ120" s="13"/>
      <c r="SCA120" s="13"/>
      <c r="SCB120" s="13"/>
      <c r="SCC120" s="13"/>
      <c r="SCD120" s="13"/>
      <c r="SCE120" s="13"/>
      <c r="SCF120" s="13"/>
      <c r="SCG120" s="13"/>
      <c r="SCH120" s="13"/>
      <c r="SCI120" s="13"/>
      <c r="SCJ120" s="13"/>
      <c r="SCK120" s="13"/>
      <c r="SCL120" s="13"/>
      <c r="SCM120" s="13"/>
      <c r="SCN120" s="13"/>
      <c r="SCO120" s="13"/>
      <c r="SCP120" s="13"/>
      <c r="SCQ120" s="13"/>
      <c r="SCR120" s="13"/>
      <c r="SCS120" s="13"/>
      <c r="SCT120" s="13"/>
      <c r="SCU120" s="13"/>
      <c r="SCV120" s="13"/>
      <c r="SCW120" s="13"/>
      <c r="SCX120" s="13"/>
      <c r="SCY120" s="13"/>
      <c r="SCZ120" s="13"/>
      <c r="SDA120" s="13"/>
      <c r="SDB120" s="13"/>
      <c r="SDC120" s="13"/>
      <c r="SDD120" s="13"/>
      <c r="SDE120" s="13"/>
      <c r="SDF120" s="13"/>
      <c r="SDG120" s="13"/>
      <c r="SDH120" s="13"/>
      <c r="SDI120" s="13"/>
      <c r="SDJ120" s="13"/>
      <c r="SDK120" s="13"/>
      <c r="SDL120" s="13"/>
      <c r="SDM120" s="13"/>
      <c r="SDN120" s="13"/>
      <c r="SDO120" s="13"/>
      <c r="SDP120" s="13"/>
      <c r="SDQ120" s="13"/>
      <c r="SDR120" s="13"/>
      <c r="SDS120" s="13"/>
      <c r="SDT120" s="13"/>
      <c r="SDU120" s="13"/>
      <c r="SDV120" s="13"/>
      <c r="SDW120" s="13"/>
      <c r="SDX120" s="13"/>
      <c r="SDY120" s="13"/>
      <c r="SDZ120" s="13"/>
      <c r="SEA120" s="13"/>
      <c r="SEB120" s="13"/>
      <c r="SEC120" s="13"/>
      <c r="SED120" s="13"/>
      <c r="SEE120" s="13"/>
      <c r="SEF120" s="13"/>
      <c r="SEG120" s="13"/>
      <c r="SEH120" s="13"/>
      <c r="SEI120" s="13"/>
      <c r="SEJ120" s="13"/>
      <c r="SEK120" s="13"/>
      <c r="SEL120" s="13"/>
      <c r="SEM120" s="13"/>
      <c r="SEN120" s="13"/>
      <c r="SEO120" s="13"/>
      <c r="SEP120" s="13"/>
      <c r="SEQ120" s="13"/>
      <c r="SER120" s="13"/>
      <c r="SES120" s="13"/>
      <c r="SET120" s="13"/>
      <c r="SEU120" s="13"/>
      <c r="SEV120" s="13"/>
      <c r="SEW120" s="13"/>
      <c r="SEX120" s="13"/>
      <c r="SEY120" s="13"/>
      <c r="SEZ120" s="13"/>
      <c r="SFA120" s="13"/>
      <c r="SFB120" s="13"/>
      <c r="SFC120" s="13"/>
      <c r="SFD120" s="13"/>
      <c r="SFE120" s="13"/>
      <c r="SFF120" s="13"/>
      <c r="SFG120" s="13"/>
      <c r="SFH120" s="13"/>
      <c r="SFI120" s="13"/>
      <c r="SFJ120" s="13"/>
      <c r="SFK120" s="13"/>
      <c r="SFL120" s="13"/>
      <c r="SFM120" s="13"/>
      <c r="SFN120" s="13"/>
      <c r="SFO120" s="13"/>
      <c r="SFP120" s="13"/>
      <c r="SFQ120" s="13"/>
      <c r="SFR120" s="13"/>
      <c r="SFS120" s="13"/>
      <c r="SFT120" s="13"/>
      <c r="SFU120" s="13"/>
      <c r="SFV120" s="13"/>
      <c r="SFW120" s="13"/>
      <c r="SFX120" s="13"/>
      <c r="SFY120" s="13"/>
      <c r="SFZ120" s="13"/>
      <c r="SGA120" s="13"/>
      <c r="SGB120" s="13"/>
      <c r="SGC120" s="13"/>
      <c r="SGD120" s="13"/>
      <c r="SGE120" s="13"/>
      <c r="SGF120" s="13"/>
      <c r="SGG120" s="13"/>
      <c r="SGH120" s="13"/>
      <c r="SGI120" s="13"/>
      <c r="SGJ120" s="13"/>
      <c r="SGK120" s="13"/>
      <c r="SGL120" s="13"/>
      <c r="SGM120" s="13"/>
      <c r="SGN120" s="13"/>
      <c r="SGO120" s="13"/>
      <c r="SGP120" s="13"/>
      <c r="SGQ120" s="13"/>
      <c r="SGR120" s="13"/>
      <c r="SGS120" s="13"/>
      <c r="SGT120" s="13"/>
      <c r="SGU120" s="13"/>
      <c r="SGV120" s="13"/>
      <c r="SGW120" s="13"/>
      <c r="SGX120" s="13"/>
      <c r="SGY120" s="13"/>
      <c r="SGZ120" s="13"/>
      <c r="SHA120" s="13"/>
      <c r="SHB120" s="13"/>
      <c r="SHC120" s="13"/>
      <c r="SHD120" s="13"/>
      <c r="SHE120" s="13"/>
      <c r="SHF120" s="13"/>
      <c r="SHG120" s="13"/>
      <c r="SHH120" s="13"/>
      <c r="SHI120" s="13"/>
      <c r="SHJ120" s="13"/>
      <c r="SHK120" s="13"/>
      <c r="SHL120" s="13"/>
      <c r="SHM120" s="13"/>
      <c r="SHN120" s="13"/>
      <c r="SHO120" s="13"/>
      <c r="SHP120" s="13"/>
      <c r="SHQ120" s="13"/>
      <c r="SHR120" s="13"/>
      <c r="SHS120" s="13"/>
      <c r="SHT120" s="13"/>
      <c r="SHU120" s="13"/>
      <c r="SHV120" s="13"/>
      <c r="SHW120" s="13"/>
      <c r="SHX120" s="13"/>
      <c r="SHY120" s="13"/>
      <c r="SHZ120" s="13"/>
      <c r="SIA120" s="13"/>
      <c r="SIB120" s="13"/>
      <c r="SIC120" s="13"/>
      <c r="SID120" s="13"/>
      <c r="SIE120" s="13"/>
      <c r="SIF120" s="13"/>
      <c r="SIG120" s="13"/>
      <c r="SIH120" s="13"/>
      <c r="SII120" s="13"/>
      <c r="SIJ120" s="13"/>
      <c r="SIK120" s="13"/>
      <c r="SIL120" s="13"/>
      <c r="SIM120" s="13"/>
      <c r="SIN120" s="13"/>
      <c r="SIO120" s="13"/>
      <c r="SIP120" s="13"/>
      <c r="SIQ120" s="13"/>
      <c r="SIR120" s="13"/>
      <c r="SIS120" s="13"/>
      <c r="SIT120" s="13"/>
      <c r="SIU120" s="13"/>
      <c r="SIV120" s="13"/>
      <c r="SIW120" s="13"/>
      <c r="SIX120" s="13"/>
      <c r="SIY120" s="13"/>
      <c r="SIZ120" s="13"/>
      <c r="SJA120" s="13"/>
      <c r="SJB120" s="13"/>
      <c r="SJC120" s="13"/>
      <c r="SJD120" s="13"/>
      <c r="SJE120" s="13"/>
      <c r="SJF120" s="13"/>
      <c r="SJG120" s="13"/>
      <c r="SJH120" s="13"/>
      <c r="SJI120" s="13"/>
      <c r="SJJ120" s="13"/>
      <c r="SJK120" s="13"/>
      <c r="SJL120" s="13"/>
      <c r="SJM120" s="13"/>
      <c r="SJN120" s="13"/>
      <c r="SJO120" s="13"/>
      <c r="SJP120" s="13"/>
      <c r="SJQ120" s="13"/>
      <c r="SJR120" s="13"/>
      <c r="SJS120" s="13"/>
      <c r="SJT120" s="13"/>
      <c r="SJU120" s="13"/>
      <c r="SJV120" s="13"/>
      <c r="SJW120" s="13"/>
      <c r="SJX120" s="13"/>
      <c r="SJY120" s="13"/>
      <c r="SJZ120" s="13"/>
      <c r="SKA120" s="13"/>
      <c r="SKB120" s="13"/>
      <c r="SKC120" s="13"/>
      <c r="SKD120" s="13"/>
      <c r="SKE120" s="13"/>
      <c r="SKF120" s="13"/>
      <c r="SKG120" s="13"/>
      <c r="SKH120" s="13"/>
      <c r="SKI120" s="13"/>
      <c r="SKJ120" s="13"/>
      <c r="SKK120" s="13"/>
      <c r="SKL120" s="13"/>
      <c r="SKM120" s="13"/>
      <c r="SKN120" s="13"/>
      <c r="SKO120" s="13"/>
      <c r="SKP120" s="13"/>
      <c r="SKQ120" s="13"/>
      <c r="SKR120" s="13"/>
      <c r="SKS120" s="13"/>
      <c r="SKT120" s="13"/>
      <c r="SKU120" s="13"/>
      <c r="SKV120" s="13"/>
      <c r="SKW120" s="13"/>
      <c r="SKX120" s="13"/>
      <c r="SKY120" s="13"/>
      <c r="SKZ120" s="13"/>
      <c r="SLA120" s="13"/>
      <c r="SLB120" s="13"/>
      <c r="SLC120" s="13"/>
      <c r="SLD120" s="13"/>
      <c r="SLE120" s="13"/>
      <c r="SLF120" s="13"/>
      <c r="SLG120" s="13"/>
      <c r="SLH120" s="13"/>
      <c r="SLI120" s="13"/>
      <c r="SLJ120" s="13"/>
      <c r="SLK120" s="13"/>
      <c r="SLL120" s="13"/>
      <c r="SLM120" s="13"/>
      <c r="SLN120" s="13"/>
      <c r="SLO120" s="13"/>
      <c r="SLP120" s="13"/>
      <c r="SLQ120" s="13"/>
      <c r="SLR120" s="13"/>
      <c r="SLS120" s="13"/>
      <c r="SLT120" s="13"/>
      <c r="SLU120" s="13"/>
      <c r="SLV120" s="13"/>
      <c r="SLW120" s="13"/>
      <c r="SLX120" s="13"/>
      <c r="SLY120" s="13"/>
      <c r="SLZ120" s="13"/>
      <c r="SMA120" s="13"/>
      <c r="SMB120" s="13"/>
      <c r="SMC120" s="13"/>
      <c r="SMD120" s="13"/>
      <c r="SME120" s="13"/>
      <c r="SMF120" s="13"/>
      <c r="SMG120" s="13"/>
      <c r="SMH120" s="13"/>
      <c r="SMI120" s="13"/>
      <c r="SMJ120" s="13"/>
      <c r="SMK120" s="13"/>
      <c r="SML120" s="13"/>
      <c r="SMM120" s="13"/>
      <c r="SMN120" s="13"/>
      <c r="SMO120" s="13"/>
      <c r="SMP120" s="13"/>
      <c r="SMQ120" s="13"/>
      <c r="SMR120" s="13"/>
      <c r="SMS120" s="13"/>
      <c r="SMT120" s="13"/>
      <c r="SMU120" s="13"/>
      <c r="SMV120" s="13"/>
      <c r="SMW120" s="13"/>
      <c r="SMX120" s="13"/>
      <c r="SMY120" s="13"/>
      <c r="SMZ120" s="13"/>
      <c r="SNA120" s="13"/>
      <c r="SNB120" s="13"/>
      <c r="SNC120" s="13"/>
      <c r="SND120" s="13"/>
      <c r="SNE120" s="13"/>
      <c r="SNF120" s="13"/>
      <c r="SNG120" s="13"/>
      <c r="SNH120" s="13"/>
      <c r="SNI120" s="13"/>
      <c r="SNJ120" s="13"/>
      <c r="SNK120" s="13"/>
      <c r="SNL120" s="13"/>
      <c r="SNM120" s="13"/>
      <c r="SNN120" s="13"/>
      <c r="SNO120" s="13"/>
      <c r="SNP120" s="13"/>
      <c r="SNQ120" s="13"/>
      <c r="SNR120" s="13"/>
      <c r="SNS120" s="13"/>
      <c r="SNT120" s="13"/>
      <c r="SNU120" s="13"/>
      <c r="SNV120" s="13"/>
      <c r="SNW120" s="13"/>
      <c r="SNX120" s="13"/>
      <c r="SNY120" s="13"/>
      <c r="SNZ120" s="13"/>
      <c r="SOA120" s="13"/>
      <c r="SOB120" s="13"/>
      <c r="SOC120" s="13"/>
      <c r="SOD120" s="13"/>
      <c r="SOE120" s="13"/>
      <c r="SOF120" s="13"/>
      <c r="SOG120" s="13"/>
      <c r="SOH120" s="13"/>
      <c r="SOI120" s="13"/>
      <c r="SOJ120" s="13"/>
      <c r="SOK120" s="13"/>
      <c r="SOL120" s="13"/>
      <c r="SOM120" s="13"/>
      <c r="SON120" s="13"/>
      <c r="SOO120" s="13"/>
      <c r="SOP120" s="13"/>
      <c r="SOQ120" s="13"/>
      <c r="SOR120" s="13"/>
      <c r="SOS120" s="13"/>
      <c r="SOT120" s="13"/>
      <c r="SOU120" s="13"/>
      <c r="SOV120" s="13"/>
      <c r="SOW120" s="13"/>
      <c r="SOX120" s="13"/>
      <c r="SOY120" s="13"/>
      <c r="SOZ120" s="13"/>
      <c r="SPA120" s="13"/>
      <c r="SPB120" s="13"/>
      <c r="SPC120" s="13"/>
      <c r="SPD120" s="13"/>
      <c r="SPE120" s="13"/>
      <c r="SPF120" s="13"/>
      <c r="SPG120" s="13"/>
      <c r="SPH120" s="13"/>
      <c r="SPI120" s="13"/>
      <c r="SPJ120" s="13"/>
      <c r="SPK120" s="13"/>
      <c r="SPL120" s="13"/>
      <c r="SPM120" s="13"/>
      <c r="SPN120" s="13"/>
      <c r="SPO120" s="13"/>
      <c r="SPP120" s="13"/>
      <c r="SPQ120" s="13"/>
      <c r="SPR120" s="13"/>
      <c r="SPS120" s="13"/>
      <c r="SPT120" s="13"/>
      <c r="SPU120" s="13"/>
      <c r="SPV120" s="13"/>
      <c r="SPW120" s="13"/>
      <c r="SPX120" s="13"/>
      <c r="SPY120" s="13"/>
      <c r="SPZ120" s="13"/>
      <c r="SQA120" s="13"/>
      <c r="SQB120" s="13"/>
      <c r="SQC120" s="13"/>
      <c r="SQD120" s="13"/>
      <c r="SQE120" s="13"/>
      <c r="SQF120" s="13"/>
      <c r="SQG120" s="13"/>
      <c r="SQH120" s="13"/>
      <c r="SQI120" s="13"/>
      <c r="SQJ120" s="13"/>
      <c r="SQK120" s="13"/>
      <c r="SQL120" s="13"/>
      <c r="SQM120" s="13"/>
      <c r="SQN120" s="13"/>
      <c r="SQO120" s="13"/>
      <c r="SQP120" s="13"/>
      <c r="SQQ120" s="13"/>
      <c r="SQR120" s="13"/>
      <c r="SQS120" s="13"/>
      <c r="SQT120" s="13"/>
      <c r="SQU120" s="13"/>
      <c r="SQV120" s="13"/>
      <c r="SQW120" s="13"/>
      <c r="SQX120" s="13"/>
      <c r="SQY120" s="13"/>
      <c r="SQZ120" s="13"/>
      <c r="SRA120" s="13"/>
      <c r="SRB120" s="13"/>
      <c r="SRC120" s="13"/>
      <c r="SRD120" s="13"/>
      <c r="SRE120" s="13"/>
      <c r="SRF120" s="13"/>
      <c r="SRG120" s="13"/>
      <c r="SRH120" s="13"/>
      <c r="SRI120" s="13"/>
      <c r="SRJ120" s="13"/>
      <c r="SRK120" s="13"/>
      <c r="SRL120" s="13"/>
      <c r="SRM120" s="13"/>
      <c r="SRN120" s="13"/>
      <c r="SRO120" s="13"/>
      <c r="SRP120" s="13"/>
      <c r="SRQ120" s="13"/>
      <c r="SRR120" s="13"/>
      <c r="SRS120" s="13"/>
      <c r="SRT120" s="13"/>
      <c r="SRU120" s="13"/>
      <c r="SRV120" s="13"/>
      <c r="SRW120" s="13"/>
      <c r="SRX120" s="13"/>
      <c r="SRY120" s="13"/>
      <c r="SRZ120" s="13"/>
      <c r="SSA120" s="13"/>
      <c r="SSB120" s="13"/>
      <c r="SSC120" s="13"/>
      <c r="SSD120" s="13"/>
      <c r="SSE120" s="13"/>
      <c r="SSF120" s="13"/>
      <c r="SSG120" s="13"/>
      <c r="SSH120" s="13"/>
      <c r="SSI120" s="13"/>
      <c r="SSJ120" s="13"/>
      <c r="SSK120" s="13"/>
      <c r="SSL120" s="13"/>
      <c r="SSM120" s="13"/>
      <c r="SSN120" s="13"/>
      <c r="SSO120" s="13"/>
      <c r="SSP120" s="13"/>
      <c r="SSQ120" s="13"/>
      <c r="SSR120" s="13"/>
      <c r="SSS120" s="13"/>
      <c r="SST120" s="13"/>
      <c r="SSU120" s="13"/>
      <c r="SSV120" s="13"/>
      <c r="SSW120" s="13"/>
      <c r="SSX120" s="13"/>
      <c r="SSY120" s="13"/>
      <c r="SSZ120" s="13"/>
      <c r="STA120" s="13"/>
      <c r="STB120" s="13"/>
      <c r="STC120" s="13"/>
      <c r="STD120" s="13"/>
      <c r="STE120" s="13"/>
      <c r="STF120" s="13"/>
      <c r="STG120" s="13"/>
      <c r="STH120" s="13"/>
      <c r="STI120" s="13"/>
      <c r="STJ120" s="13"/>
      <c r="STK120" s="13"/>
      <c r="STL120" s="13"/>
      <c r="STM120" s="13"/>
      <c r="STN120" s="13"/>
      <c r="STO120" s="13"/>
      <c r="STP120" s="13"/>
      <c r="STQ120" s="13"/>
      <c r="STR120" s="13"/>
      <c r="STS120" s="13"/>
      <c r="STT120" s="13"/>
      <c r="STU120" s="13"/>
      <c r="STV120" s="13"/>
      <c r="STW120" s="13"/>
      <c r="STX120" s="13"/>
      <c r="STY120" s="13"/>
      <c r="STZ120" s="13"/>
      <c r="SUA120" s="13"/>
      <c r="SUB120" s="13"/>
      <c r="SUC120" s="13"/>
      <c r="SUD120" s="13"/>
      <c r="SUE120" s="13"/>
      <c r="SUF120" s="13"/>
      <c r="SUG120" s="13"/>
      <c r="SUH120" s="13"/>
      <c r="SUI120" s="13"/>
      <c r="SUJ120" s="13"/>
      <c r="SUK120" s="13"/>
      <c r="SUL120" s="13"/>
      <c r="SUM120" s="13"/>
      <c r="SUN120" s="13"/>
      <c r="SUO120" s="13"/>
      <c r="SUP120" s="13"/>
      <c r="SUQ120" s="13"/>
      <c r="SUR120" s="13"/>
      <c r="SUS120" s="13"/>
      <c r="SUT120" s="13"/>
      <c r="SUU120" s="13"/>
      <c r="SUV120" s="13"/>
      <c r="SUW120" s="13"/>
      <c r="SUX120" s="13"/>
      <c r="SUY120" s="13"/>
      <c r="SUZ120" s="13"/>
      <c r="SVA120" s="13"/>
      <c r="SVB120" s="13"/>
      <c r="SVC120" s="13"/>
      <c r="SVD120" s="13"/>
      <c r="SVE120" s="13"/>
      <c r="SVF120" s="13"/>
      <c r="SVG120" s="13"/>
      <c r="SVH120" s="13"/>
      <c r="SVI120" s="13"/>
      <c r="SVJ120" s="13"/>
      <c r="SVK120" s="13"/>
      <c r="SVL120" s="13"/>
      <c r="SVM120" s="13"/>
      <c r="SVN120" s="13"/>
      <c r="SVO120" s="13"/>
      <c r="SVP120" s="13"/>
      <c r="SVQ120" s="13"/>
      <c r="SVR120" s="13"/>
      <c r="SVS120" s="13"/>
      <c r="SVT120" s="13"/>
      <c r="SVU120" s="13"/>
      <c r="SVV120" s="13"/>
      <c r="SVW120" s="13"/>
      <c r="SVX120" s="13"/>
      <c r="SVY120" s="13"/>
      <c r="SVZ120" s="13"/>
      <c r="SWA120" s="13"/>
      <c r="SWB120" s="13"/>
      <c r="SWC120" s="13"/>
      <c r="SWD120" s="13"/>
      <c r="SWE120" s="13"/>
      <c r="SWF120" s="13"/>
      <c r="SWG120" s="13"/>
      <c r="SWH120" s="13"/>
      <c r="SWI120" s="13"/>
      <c r="SWJ120" s="13"/>
      <c r="SWK120" s="13"/>
      <c r="SWL120" s="13"/>
      <c r="SWM120" s="13"/>
      <c r="SWN120" s="13"/>
      <c r="SWO120" s="13"/>
      <c r="SWP120" s="13"/>
      <c r="SWQ120" s="13"/>
      <c r="SWR120" s="13"/>
      <c r="SWS120" s="13"/>
      <c r="SWT120" s="13"/>
      <c r="SWU120" s="13"/>
      <c r="SWV120" s="13"/>
      <c r="SWW120" s="13"/>
      <c r="SWX120" s="13"/>
      <c r="SWY120" s="13"/>
      <c r="SWZ120" s="13"/>
      <c r="SXA120" s="13"/>
      <c r="SXB120" s="13"/>
      <c r="SXC120" s="13"/>
      <c r="SXD120" s="13"/>
      <c r="SXE120" s="13"/>
      <c r="SXF120" s="13"/>
      <c r="SXG120" s="13"/>
      <c r="SXH120" s="13"/>
      <c r="SXI120" s="13"/>
      <c r="SXJ120" s="13"/>
      <c r="SXK120" s="13"/>
      <c r="SXL120" s="13"/>
      <c r="SXM120" s="13"/>
      <c r="SXN120" s="13"/>
      <c r="SXO120" s="13"/>
      <c r="SXP120" s="13"/>
      <c r="SXQ120" s="13"/>
      <c r="SXR120" s="13"/>
      <c r="SXS120" s="13"/>
      <c r="SXT120" s="13"/>
      <c r="SXU120" s="13"/>
      <c r="SXV120" s="13"/>
      <c r="SXW120" s="13"/>
      <c r="SXX120" s="13"/>
      <c r="SXY120" s="13"/>
      <c r="SXZ120" s="13"/>
      <c r="SYA120" s="13"/>
      <c r="SYB120" s="13"/>
      <c r="SYC120" s="13"/>
      <c r="SYD120" s="13"/>
      <c r="SYE120" s="13"/>
      <c r="SYF120" s="13"/>
      <c r="SYG120" s="13"/>
      <c r="SYH120" s="13"/>
      <c r="SYI120" s="13"/>
      <c r="SYJ120" s="13"/>
      <c r="SYK120" s="13"/>
      <c r="SYL120" s="13"/>
      <c r="SYM120" s="13"/>
      <c r="SYN120" s="13"/>
      <c r="SYO120" s="13"/>
      <c r="SYP120" s="13"/>
      <c r="SYQ120" s="13"/>
      <c r="SYR120" s="13"/>
      <c r="SYS120" s="13"/>
      <c r="SYT120" s="13"/>
      <c r="SYU120" s="13"/>
      <c r="SYV120" s="13"/>
      <c r="SYW120" s="13"/>
      <c r="SYX120" s="13"/>
      <c r="SYY120" s="13"/>
      <c r="SYZ120" s="13"/>
      <c r="SZA120" s="13"/>
      <c r="SZB120" s="13"/>
      <c r="SZC120" s="13"/>
      <c r="SZD120" s="13"/>
      <c r="SZE120" s="13"/>
      <c r="SZF120" s="13"/>
      <c r="SZG120" s="13"/>
      <c r="SZH120" s="13"/>
      <c r="SZI120" s="13"/>
      <c r="SZJ120" s="13"/>
      <c r="SZK120" s="13"/>
      <c r="SZL120" s="13"/>
      <c r="SZM120" s="13"/>
      <c r="SZN120" s="13"/>
      <c r="SZO120" s="13"/>
      <c r="SZP120" s="13"/>
      <c r="SZQ120" s="13"/>
      <c r="SZR120" s="13"/>
      <c r="SZS120" s="13"/>
      <c r="SZT120" s="13"/>
      <c r="SZU120" s="13"/>
      <c r="SZV120" s="13"/>
      <c r="SZW120" s="13"/>
      <c r="SZX120" s="13"/>
      <c r="SZY120" s="13"/>
      <c r="SZZ120" s="13"/>
      <c r="TAA120" s="13"/>
      <c r="TAB120" s="13"/>
      <c r="TAC120" s="13"/>
      <c r="TAD120" s="13"/>
      <c r="TAE120" s="13"/>
      <c r="TAF120" s="13"/>
      <c r="TAG120" s="13"/>
      <c r="TAH120" s="13"/>
      <c r="TAI120" s="13"/>
      <c r="TAJ120" s="13"/>
      <c r="TAK120" s="13"/>
      <c r="TAL120" s="13"/>
      <c r="TAM120" s="13"/>
      <c r="TAN120" s="13"/>
      <c r="TAO120" s="13"/>
      <c r="TAP120" s="13"/>
      <c r="TAQ120" s="13"/>
      <c r="TAR120" s="13"/>
      <c r="TAS120" s="13"/>
      <c r="TAT120" s="13"/>
      <c r="TAU120" s="13"/>
      <c r="TAV120" s="13"/>
      <c r="TAW120" s="13"/>
      <c r="TAX120" s="13"/>
      <c r="TAY120" s="13"/>
      <c r="TAZ120" s="13"/>
      <c r="TBA120" s="13"/>
      <c r="TBB120" s="13"/>
      <c r="TBC120" s="13"/>
      <c r="TBD120" s="13"/>
      <c r="TBE120" s="13"/>
      <c r="TBF120" s="13"/>
      <c r="TBG120" s="13"/>
      <c r="TBH120" s="13"/>
      <c r="TBI120" s="13"/>
      <c r="TBJ120" s="13"/>
      <c r="TBK120" s="13"/>
      <c r="TBL120" s="13"/>
      <c r="TBM120" s="13"/>
      <c r="TBN120" s="13"/>
      <c r="TBO120" s="13"/>
      <c r="TBP120" s="13"/>
      <c r="TBQ120" s="13"/>
      <c r="TBR120" s="13"/>
      <c r="TBS120" s="13"/>
      <c r="TBT120" s="13"/>
      <c r="TBU120" s="13"/>
      <c r="TBV120" s="13"/>
      <c r="TBW120" s="13"/>
      <c r="TBX120" s="13"/>
      <c r="TBY120" s="13"/>
      <c r="TBZ120" s="13"/>
      <c r="TCA120" s="13"/>
      <c r="TCB120" s="13"/>
      <c r="TCC120" s="13"/>
      <c r="TCD120" s="13"/>
      <c r="TCE120" s="13"/>
      <c r="TCF120" s="13"/>
      <c r="TCG120" s="13"/>
      <c r="TCH120" s="13"/>
      <c r="TCI120" s="13"/>
      <c r="TCJ120" s="13"/>
      <c r="TCK120" s="13"/>
      <c r="TCL120" s="13"/>
      <c r="TCM120" s="13"/>
      <c r="TCN120" s="13"/>
      <c r="TCO120" s="13"/>
      <c r="TCP120" s="13"/>
      <c r="TCQ120" s="13"/>
      <c r="TCR120" s="13"/>
      <c r="TCS120" s="13"/>
      <c r="TCT120" s="13"/>
      <c r="TCU120" s="13"/>
      <c r="TCV120" s="13"/>
      <c r="TCW120" s="13"/>
      <c r="TCX120" s="13"/>
      <c r="TCY120" s="13"/>
      <c r="TCZ120" s="13"/>
      <c r="TDA120" s="13"/>
      <c r="TDB120" s="13"/>
      <c r="TDC120" s="13"/>
      <c r="TDD120" s="13"/>
      <c r="TDE120" s="13"/>
      <c r="TDF120" s="13"/>
      <c r="TDG120" s="13"/>
      <c r="TDH120" s="13"/>
      <c r="TDI120" s="13"/>
      <c r="TDJ120" s="13"/>
      <c r="TDK120" s="13"/>
      <c r="TDL120" s="13"/>
      <c r="TDM120" s="13"/>
      <c r="TDN120" s="13"/>
      <c r="TDO120" s="13"/>
      <c r="TDP120" s="13"/>
      <c r="TDQ120" s="13"/>
      <c r="TDR120" s="13"/>
      <c r="TDS120" s="13"/>
      <c r="TDT120" s="13"/>
      <c r="TDU120" s="13"/>
      <c r="TDV120" s="13"/>
      <c r="TDW120" s="13"/>
      <c r="TDX120" s="13"/>
      <c r="TDY120" s="13"/>
      <c r="TDZ120" s="13"/>
      <c r="TEA120" s="13"/>
      <c r="TEB120" s="13"/>
      <c r="TEC120" s="13"/>
      <c r="TED120" s="13"/>
      <c r="TEE120" s="13"/>
      <c r="TEF120" s="13"/>
      <c r="TEG120" s="13"/>
      <c r="TEH120" s="13"/>
      <c r="TEI120" s="13"/>
      <c r="TEJ120" s="13"/>
      <c r="TEK120" s="13"/>
      <c r="TEL120" s="13"/>
      <c r="TEM120" s="13"/>
      <c r="TEN120" s="13"/>
      <c r="TEO120" s="13"/>
      <c r="TEP120" s="13"/>
      <c r="TEQ120" s="13"/>
      <c r="TER120" s="13"/>
      <c r="TES120" s="13"/>
      <c r="TET120" s="13"/>
      <c r="TEU120" s="13"/>
      <c r="TEV120" s="13"/>
      <c r="TEW120" s="13"/>
      <c r="TEX120" s="13"/>
      <c r="TEY120" s="13"/>
      <c r="TEZ120" s="13"/>
      <c r="TFA120" s="13"/>
      <c r="TFB120" s="13"/>
      <c r="TFC120" s="13"/>
      <c r="TFD120" s="13"/>
      <c r="TFE120" s="13"/>
      <c r="TFF120" s="13"/>
      <c r="TFG120" s="13"/>
      <c r="TFH120" s="13"/>
      <c r="TFI120" s="13"/>
      <c r="TFJ120" s="13"/>
      <c r="TFK120" s="13"/>
      <c r="TFL120" s="13"/>
      <c r="TFM120" s="13"/>
      <c r="TFN120" s="13"/>
      <c r="TFO120" s="13"/>
      <c r="TFP120" s="13"/>
      <c r="TFQ120" s="13"/>
      <c r="TFR120" s="13"/>
      <c r="TFS120" s="13"/>
      <c r="TFT120" s="13"/>
      <c r="TFU120" s="13"/>
      <c r="TFV120" s="13"/>
      <c r="TFW120" s="13"/>
      <c r="TFX120" s="13"/>
      <c r="TFY120" s="13"/>
      <c r="TFZ120" s="13"/>
      <c r="TGA120" s="13"/>
      <c r="TGB120" s="13"/>
      <c r="TGC120" s="13"/>
      <c r="TGD120" s="13"/>
      <c r="TGE120" s="13"/>
      <c r="TGF120" s="13"/>
      <c r="TGG120" s="13"/>
      <c r="TGH120" s="13"/>
      <c r="TGI120" s="13"/>
      <c r="TGJ120" s="13"/>
      <c r="TGK120" s="13"/>
      <c r="TGL120" s="13"/>
      <c r="TGM120" s="13"/>
      <c r="TGN120" s="13"/>
      <c r="TGO120" s="13"/>
      <c r="TGP120" s="13"/>
      <c r="TGQ120" s="13"/>
      <c r="TGR120" s="13"/>
      <c r="TGS120" s="13"/>
      <c r="TGT120" s="13"/>
      <c r="TGU120" s="13"/>
      <c r="TGV120" s="13"/>
      <c r="TGW120" s="13"/>
      <c r="TGX120" s="13"/>
      <c r="TGY120" s="13"/>
      <c r="TGZ120" s="13"/>
      <c r="THA120" s="13"/>
      <c r="THB120" s="13"/>
      <c r="THC120" s="13"/>
      <c r="THD120" s="13"/>
      <c r="THE120" s="13"/>
      <c r="THF120" s="13"/>
      <c r="THG120" s="13"/>
      <c r="THH120" s="13"/>
      <c r="THI120" s="13"/>
      <c r="THJ120" s="13"/>
      <c r="THK120" s="13"/>
      <c r="THL120" s="13"/>
      <c r="THM120" s="13"/>
      <c r="THN120" s="13"/>
      <c r="THO120" s="13"/>
      <c r="THP120" s="13"/>
      <c r="THQ120" s="13"/>
      <c r="THR120" s="13"/>
      <c r="THS120" s="13"/>
      <c r="THT120" s="13"/>
      <c r="THU120" s="13"/>
      <c r="THV120" s="13"/>
      <c r="THW120" s="13"/>
      <c r="THX120" s="13"/>
      <c r="THY120" s="13"/>
      <c r="THZ120" s="13"/>
      <c r="TIA120" s="13"/>
      <c r="TIB120" s="13"/>
      <c r="TIC120" s="13"/>
      <c r="TID120" s="13"/>
      <c r="TIE120" s="13"/>
      <c r="TIF120" s="13"/>
      <c r="TIG120" s="13"/>
      <c r="TIH120" s="13"/>
      <c r="TII120" s="13"/>
      <c r="TIJ120" s="13"/>
      <c r="TIK120" s="13"/>
      <c r="TIL120" s="13"/>
      <c r="TIM120" s="13"/>
      <c r="TIN120" s="13"/>
      <c r="TIO120" s="13"/>
      <c r="TIP120" s="13"/>
      <c r="TIQ120" s="13"/>
      <c r="TIR120" s="13"/>
      <c r="TIS120" s="13"/>
      <c r="TIT120" s="13"/>
      <c r="TIU120" s="13"/>
      <c r="TIV120" s="13"/>
      <c r="TIW120" s="13"/>
      <c r="TIX120" s="13"/>
      <c r="TIY120" s="13"/>
      <c r="TIZ120" s="13"/>
      <c r="TJA120" s="13"/>
      <c r="TJB120" s="13"/>
      <c r="TJC120" s="13"/>
      <c r="TJD120" s="13"/>
      <c r="TJE120" s="13"/>
      <c r="TJF120" s="13"/>
      <c r="TJG120" s="13"/>
      <c r="TJH120" s="13"/>
      <c r="TJI120" s="13"/>
      <c r="TJJ120" s="13"/>
      <c r="TJK120" s="13"/>
      <c r="TJL120" s="13"/>
      <c r="TJM120" s="13"/>
      <c r="TJN120" s="13"/>
      <c r="TJO120" s="13"/>
      <c r="TJP120" s="13"/>
      <c r="TJQ120" s="13"/>
      <c r="TJR120" s="13"/>
      <c r="TJS120" s="13"/>
      <c r="TJT120" s="13"/>
      <c r="TJU120" s="13"/>
      <c r="TJV120" s="13"/>
      <c r="TJW120" s="13"/>
      <c r="TJX120" s="13"/>
      <c r="TJY120" s="13"/>
      <c r="TJZ120" s="13"/>
      <c r="TKA120" s="13"/>
      <c r="TKB120" s="13"/>
      <c r="TKC120" s="13"/>
      <c r="TKD120" s="13"/>
      <c r="TKE120" s="13"/>
      <c r="TKF120" s="13"/>
      <c r="TKG120" s="13"/>
      <c r="TKH120" s="13"/>
      <c r="TKI120" s="13"/>
      <c r="TKJ120" s="13"/>
      <c r="TKK120" s="13"/>
      <c r="TKL120" s="13"/>
      <c r="TKM120" s="13"/>
      <c r="TKN120" s="13"/>
      <c r="TKO120" s="13"/>
      <c r="TKP120" s="13"/>
      <c r="TKQ120" s="13"/>
      <c r="TKR120" s="13"/>
      <c r="TKS120" s="13"/>
      <c r="TKT120" s="13"/>
      <c r="TKU120" s="13"/>
      <c r="TKV120" s="13"/>
      <c r="TKW120" s="13"/>
      <c r="TKX120" s="13"/>
      <c r="TKY120" s="13"/>
      <c r="TKZ120" s="13"/>
      <c r="TLA120" s="13"/>
      <c r="TLB120" s="13"/>
      <c r="TLC120" s="13"/>
      <c r="TLD120" s="13"/>
      <c r="TLE120" s="13"/>
      <c r="TLF120" s="13"/>
      <c r="TLG120" s="13"/>
      <c r="TLH120" s="13"/>
      <c r="TLI120" s="13"/>
      <c r="TLJ120" s="13"/>
      <c r="TLK120" s="13"/>
      <c r="TLL120" s="13"/>
      <c r="TLM120" s="13"/>
      <c r="TLN120" s="13"/>
      <c r="TLO120" s="13"/>
      <c r="TLP120" s="13"/>
      <c r="TLQ120" s="13"/>
      <c r="TLR120" s="13"/>
      <c r="TLS120" s="13"/>
      <c r="TLT120" s="13"/>
      <c r="TLU120" s="13"/>
      <c r="TLV120" s="13"/>
      <c r="TLW120" s="13"/>
      <c r="TLX120" s="13"/>
      <c r="TLY120" s="13"/>
      <c r="TLZ120" s="13"/>
      <c r="TMA120" s="13"/>
      <c r="TMB120" s="13"/>
      <c r="TMC120" s="13"/>
      <c r="TMD120" s="13"/>
      <c r="TME120" s="13"/>
      <c r="TMF120" s="13"/>
      <c r="TMG120" s="13"/>
      <c r="TMH120" s="13"/>
      <c r="TMI120" s="13"/>
      <c r="TMJ120" s="13"/>
      <c r="TMK120" s="13"/>
      <c r="TML120" s="13"/>
      <c r="TMM120" s="13"/>
      <c r="TMN120" s="13"/>
      <c r="TMO120" s="13"/>
      <c r="TMP120" s="13"/>
      <c r="TMQ120" s="13"/>
      <c r="TMR120" s="13"/>
      <c r="TMS120" s="13"/>
      <c r="TMT120" s="13"/>
      <c r="TMU120" s="13"/>
      <c r="TMV120" s="13"/>
      <c r="TMW120" s="13"/>
      <c r="TMX120" s="13"/>
      <c r="TMY120" s="13"/>
      <c r="TMZ120" s="13"/>
      <c r="TNA120" s="13"/>
      <c r="TNB120" s="13"/>
      <c r="TNC120" s="13"/>
      <c r="TND120" s="13"/>
      <c r="TNE120" s="13"/>
      <c r="TNF120" s="13"/>
      <c r="TNG120" s="13"/>
      <c r="TNH120" s="13"/>
      <c r="TNI120" s="13"/>
      <c r="TNJ120" s="13"/>
      <c r="TNK120" s="13"/>
      <c r="TNL120" s="13"/>
      <c r="TNM120" s="13"/>
      <c r="TNN120" s="13"/>
      <c r="TNO120" s="13"/>
      <c r="TNP120" s="13"/>
      <c r="TNQ120" s="13"/>
      <c r="TNR120" s="13"/>
      <c r="TNS120" s="13"/>
      <c r="TNT120" s="13"/>
      <c r="TNU120" s="13"/>
      <c r="TNV120" s="13"/>
      <c r="TNW120" s="13"/>
      <c r="TNX120" s="13"/>
      <c r="TNY120" s="13"/>
      <c r="TNZ120" s="13"/>
      <c r="TOA120" s="13"/>
      <c r="TOB120" s="13"/>
      <c r="TOC120" s="13"/>
      <c r="TOD120" s="13"/>
      <c r="TOE120" s="13"/>
      <c r="TOF120" s="13"/>
      <c r="TOG120" s="13"/>
      <c r="TOH120" s="13"/>
      <c r="TOI120" s="13"/>
      <c r="TOJ120" s="13"/>
      <c r="TOK120" s="13"/>
      <c r="TOL120" s="13"/>
      <c r="TOM120" s="13"/>
      <c r="TON120" s="13"/>
      <c r="TOO120" s="13"/>
      <c r="TOP120" s="13"/>
      <c r="TOQ120" s="13"/>
      <c r="TOR120" s="13"/>
      <c r="TOS120" s="13"/>
      <c r="TOT120" s="13"/>
      <c r="TOU120" s="13"/>
      <c r="TOV120" s="13"/>
      <c r="TOW120" s="13"/>
      <c r="TOX120" s="13"/>
      <c r="TOY120" s="13"/>
      <c r="TOZ120" s="13"/>
      <c r="TPA120" s="13"/>
      <c r="TPB120" s="13"/>
      <c r="TPC120" s="13"/>
      <c r="TPD120" s="13"/>
      <c r="TPE120" s="13"/>
      <c r="TPF120" s="13"/>
      <c r="TPG120" s="13"/>
      <c r="TPH120" s="13"/>
      <c r="TPI120" s="13"/>
      <c r="TPJ120" s="13"/>
      <c r="TPK120" s="13"/>
      <c r="TPL120" s="13"/>
      <c r="TPM120" s="13"/>
      <c r="TPN120" s="13"/>
      <c r="TPO120" s="13"/>
      <c r="TPP120" s="13"/>
      <c r="TPQ120" s="13"/>
      <c r="TPR120" s="13"/>
      <c r="TPS120" s="13"/>
      <c r="TPT120" s="13"/>
      <c r="TPU120" s="13"/>
      <c r="TPV120" s="13"/>
      <c r="TPW120" s="13"/>
      <c r="TPX120" s="13"/>
      <c r="TPY120" s="13"/>
      <c r="TPZ120" s="13"/>
      <c r="TQA120" s="13"/>
      <c r="TQB120" s="13"/>
      <c r="TQC120" s="13"/>
      <c r="TQD120" s="13"/>
      <c r="TQE120" s="13"/>
      <c r="TQF120" s="13"/>
      <c r="TQG120" s="13"/>
      <c r="TQH120" s="13"/>
      <c r="TQI120" s="13"/>
      <c r="TQJ120" s="13"/>
      <c r="TQK120" s="13"/>
      <c r="TQL120" s="13"/>
      <c r="TQM120" s="13"/>
      <c r="TQN120" s="13"/>
      <c r="TQO120" s="13"/>
      <c r="TQP120" s="13"/>
      <c r="TQQ120" s="13"/>
      <c r="TQR120" s="13"/>
      <c r="TQS120" s="13"/>
      <c r="TQT120" s="13"/>
      <c r="TQU120" s="13"/>
      <c r="TQV120" s="13"/>
      <c r="TQW120" s="13"/>
      <c r="TQX120" s="13"/>
      <c r="TQY120" s="13"/>
      <c r="TQZ120" s="13"/>
      <c r="TRA120" s="13"/>
      <c r="TRB120" s="13"/>
      <c r="TRC120" s="13"/>
      <c r="TRD120" s="13"/>
      <c r="TRE120" s="13"/>
      <c r="TRF120" s="13"/>
      <c r="TRG120" s="13"/>
      <c r="TRH120" s="13"/>
      <c r="TRI120" s="13"/>
      <c r="TRJ120" s="13"/>
      <c r="TRK120" s="13"/>
      <c r="TRL120" s="13"/>
      <c r="TRM120" s="13"/>
      <c r="TRN120" s="13"/>
      <c r="TRO120" s="13"/>
      <c r="TRP120" s="13"/>
      <c r="TRQ120" s="13"/>
      <c r="TRR120" s="13"/>
      <c r="TRS120" s="13"/>
      <c r="TRT120" s="13"/>
      <c r="TRU120" s="13"/>
      <c r="TRV120" s="13"/>
      <c r="TRW120" s="13"/>
      <c r="TRX120" s="13"/>
      <c r="TRY120" s="13"/>
      <c r="TRZ120" s="13"/>
      <c r="TSA120" s="13"/>
      <c r="TSB120" s="13"/>
      <c r="TSC120" s="13"/>
      <c r="TSD120" s="13"/>
      <c r="TSE120" s="13"/>
      <c r="TSF120" s="13"/>
      <c r="TSG120" s="13"/>
      <c r="TSH120" s="13"/>
      <c r="TSI120" s="13"/>
      <c r="TSJ120" s="13"/>
      <c r="TSK120" s="13"/>
      <c r="TSL120" s="13"/>
      <c r="TSM120" s="13"/>
      <c r="TSN120" s="13"/>
      <c r="TSO120" s="13"/>
      <c r="TSP120" s="13"/>
      <c r="TSQ120" s="13"/>
      <c r="TSR120" s="13"/>
      <c r="TSS120" s="13"/>
      <c r="TST120" s="13"/>
      <c r="TSU120" s="13"/>
      <c r="TSV120" s="13"/>
      <c r="TSW120" s="13"/>
      <c r="TSX120" s="13"/>
      <c r="TSY120" s="13"/>
      <c r="TSZ120" s="13"/>
      <c r="TTA120" s="13"/>
      <c r="TTB120" s="13"/>
      <c r="TTC120" s="13"/>
      <c r="TTD120" s="13"/>
      <c r="TTE120" s="13"/>
      <c r="TTF120" s="13"/>
      <c r="TTG120" s="13"/>
      <c r="TTH120" s="13"/>
      <c r="TTI120" s="13"/>
      <c r="TTJ120" s="13"/>
      <c r="TTK120" s="13"/>
      <c r="TTL120" s="13"/>
      <c r="TTM120" s="13"/>
      <c r="TTN120" s="13"/>
      <c r="TTO120" s="13"/>
      <c r="TTP120" s="13"/>
      <c r="TTQ120" s="13"/>
      <c r="TTR120" s="13"/>
      <c r="TTS120" s="13"/>
      <c r="TTT120" s="13"/>
      <c r="TTU120" s="13"/>
      <c r="TTV120" s="13"/>
      <c r="TTW120" s="13"/>
      <c r="TTX120" s="13"/>
      <c r="TTY120" s="13"/>
      <c r="TTZ120" s="13"/>
      <c r="TUA120" s="13"/>
      <c r="TUB120" s="13"/>
      <c r="TUC120" s="13"/>
      <c r="TUD120" s="13"/>
      <c r="TUE120" s="13"/>
      <c r="TUF120" s="13"/>
      <c r="TUG120" s="13"/>
      <c r="TUH120" s="13"/>
      <c r="TUI120" s="13"/>
      <c r="TUJ120" s="13"/>
      <c r="TUK120" s="13"/>
      <c r="TUL120" s="13"/>
      <c r="TUM120" s="13"/>
      <c r="TUN120" s="13"/>
      <c r="TUO120" s="13"/>
      <c r="TUP120" s="13"/>
      <c r="TUQ120" s="13"/>
      <c r="TUR120" s="13"/>
      <c r="TUS120" s="13"/>
      <c r="TUT120" s="13"/>
      <c r="TUU120" s="13"/>
      <c r="TUV120" s="13"/>
      <c r="TUW120" s="13"/>
      <c r="TUX120" s="13"/>
      <c r="TUY120" s="13"/>
      <c r="TUZ120" s="13"/>
      <c r="TVA120" s="13"/>
      <c r="TVB120" s="13"/>
      <c r="TVC120" s="13"/>
      <c r="TVD120" s="13"/>
      <c r="TVE120" s="13"/>
      <c r="TVF120" s="13"/>
      <c r="TVG120" s="13"/>
      <c r="TVH120" s="13"/>
      <c r="TVI120" s="13"/>
      <c r="TVJ120" s="13"/>
      <c r="TVK120" s="13"/>
      <c r="TVL120" s="13"/>
      <c r="TVM120" s="13"/>
      <c r="TVN120" s="13"/>
      <c r="TVO120" s="13"/>
      <c r="TVP120" s="13"/>
      <c r="TVQ120" s="13"/>
      <c r="TVR120" s="13"/>
      <c r="TVS120" s="13"/>
      <c r="TVT120" s="13"/>
      <c r="TVU120" s="13"/>
      <c r="TVV120" s="13"/>
      <c r="TVW120" s="13"/>
      <c r="TVX120" s="13"/>
      <c r="TVY120" s="13"/>
      <c r="TVZ120" s="13"/>
      <c r="TWA120" s="13"/>
      <c r="TWB120" s="13"/>
      <c r="TWC120" s="13"/>
      <c r="TWD120" s="13"/>
      <c r="TWE120" s="13"/>
      <c r="TWF120" s="13"/>
      <c r="TWG120" s="13"/>
      <c r="TWH120" s="13"/>
      <c r="TWI120" s="13"/>
      <c r="TWJ120" s="13"/>
      <c r="TWK120" s="13"/>
      <c r="TWL120" s="13"/>
      <c r="TWM120" s="13"/>
      <c r="TWN120" s="13"/>
      <c r="TWO120" s="13"/>
      <c r="TWP120" s="13"/>
      <c r="TWQ120" s="13"/>
      <c r="TWR120" s="13"/>
      <c r="TWS120" s="13"/>
      <c r="TWT120" s="13"/>
      <c r="TWU120" s="13"/>
      <c r="TWV120" s="13"/>
      <c r="TWW120" s="13"/>
      <c r="TWX120" s="13"/>
      <c r="TWY120" s="13"/>
      <c r="TWZ120" s="13"/>
      <c r="TXA120" s="13"/>
      <c r="TXB120" s="13"/>
      <c r="TXC120" s="13"/>
      <c r="TXD120" s="13"/>
      <c r="TXE120" s="13"/>
      <c r="TXF120" s="13"/>
      <c r="TXG120" s="13"/>
      <c r="TXH120" s="13"/>
      <c r="TXI120" s="13"/>
      <c r="TXJ120" s="13"/>
      <c r="TXK120" s="13"/>
      <c r="TXL120" s="13"/>
      <c r="TXM120" s="13"/>
      <c r="TXN120" s="13"/>
      <c r="TXO120" s="13"/>
      <c r="TXP120" s="13"/>
      <c r="TXQ120" s="13"/>
      <c r="TXR120" s="13"/>
      <c r="TXS120" s="13"/>
      <c r="TXT120" s="13"/>
      <c r="TXU120" s="13"/>
      <c r="TXV120" s="13"/>
      <c r="TXW120" s="13"/>
      <c r="TXX120" s="13"/>
      <c r="TXY120" s="13"/>
      <c r="TXZ120" s="13"/>
      <c r="TYA120" s="13"/>
      <c r="TYB120" s="13"/>
      <c r="TYC120" s="13"/>
      <c r="TYD120" s="13"/>
      <c r="TYE120" s="13"/>
      <c r="TYF120" s="13"/>
      <c r="TYG120" s="13"/>
      <c r="TYH120" s="13"/>
      <c r="TYI120" s="13"/>
      <c r="TYJ120" s="13"/>
      <c r="TYK120" s="13"/>
      <c r="TYL120" s="13"/>
      <c r="TYM120" s="13"/>
      <c r="TYN120" s="13"/>
      <c r="TYO120" s="13"/>
      <c r="TYP120" s="13"/>
      <c r="TYQ120" s="13"/>
      <c r="TYR120" s="13"/>
      <c r="TYS120" s="13"/>
      <c r="TYT120" s="13"/>
      <c r="TYU120" s="13"/>
      <c r="TYV120" s="13"/>
      <c r="TYW120" s="13"/>
      <c r="TYX120" s="13"/>
      <c r="TYY120" s="13"/>
      <c r="TYZ120" s="13"/>
      <c r="TZA120" s="13"/>
      <c r="TZB120" s="13"/>
      <c r="TZC120" s="13"/>
      <c r="TZD120" s="13"/>
      <c r="TZE120" s="13"/>
      <c r="TZF120" s="13"/>
      <c r="TZG120" s="13"/>
      <c r="TZH120" s="13"/>
      <c r="TZI120" s="13"/>
      <c r="TZJ120" s="13"/>
      <c r="TZK120" s="13"/>
      <c r="TZL120" s="13"/>
      <c r="TZM120" s="13"/>
      <c r="TZN120" s="13"/>
      <c r="TZO120" s="13"/>
      <c r="TZP120" s="13"/>
      <c r="TZQ120" s="13"/>
      <c r="TZR120" s="13"/>
      <c r="TZS120" s="13"/>
      <c r="TZT120" s="13"/>
      <c r="TZU120" s="13"/>
      <c r="TZV120" s="13"/>
      <c r="TZW120" s="13"/>
      <c r="TZX120" s="13"/>
      <c r="TZY120" s="13"/>
      <c r="TZZ120" s="13"/>
      <c r="UAA120" s="13"/>
      <c r="UAB120" s="13"/>
      <c r="UAC120" s="13"/>
      <c r="UAD120" s="13"/>
      <c r="UAE120" s="13"/>
      <c r="UAF120" s="13"/>
      <c r="UAG120" s="13"/>
      <c r="UAH120" s="13"/>
      <c r="UAI120" s="13"/>
      <c r="UAJ120" s="13"/>
      <c r="UAK120" s="13"/>
      <c r="UAL120" s="13"/>
      <c r="UAM120" s="13"/>
      <c r="UAN120" s="13"/>
      <c r="UAO120" s="13"/>
      <c r="UAP120" s="13"/>
      <c r="UAQ120" s="13"/>
      <c r="UAR120" s="13"/>
      <c r="UAS120" s="13"/>
      <c r="UAT120" s="13"/>
      <c r="UAU120" s="13"/>
      <c r="UAV120" s="13"/>
      <c r="UAW120" s="13"/>
      <c r="UAX120" s="13"/>
      <c r="UAY120" s="13"/>
      <c r="UAZ120" s="13"/>
      <c r="UBA120" s="13"/>
      <c r="UBB120" s="13"/>
      <c r="UBC120" s="13"/>
      <c r="UBD120" s="13"/>
      <c r="UBE120" s="13"/>
      <c r="UBF120" s="13"/>
      <c r="UBG120" s="13"/>
      <c r="UBH120" s="13"/>
      <c r="UBI120" s="13"/>
      <c r="UBJ120" s="13"/>
      <c r="UBK120" s="13"/>
      <c r="UBL120" s="13"/>
      <c r="UBM120" s="13"/>
      <c r="UBN120" s="13"/>
      <c r="UBO120" s="13"/>
      <c r="UBP120" s="13"/>
      <c r="UBQ120" s="13"/>
      <c r="UBR120" s="13"/>
      <c r="UBS120" s="13"/>
      <c r="UBT120" s="13"/>
      <c r="UBU120" s="13"/>
      <c r="UBV120" s="13"/>
      <c r="UBW120" s="13"/>
      <c r="UBX120" s="13"/>
      <c r="UBY120" s="13"/>
      <c r="UBZ120" s="13"/>
      <c r="UCA120" s="13"/>
      <c r="UCB120" s="13"/>
      <c r="UCC120" s="13"/>
      <c r="UCD120" s="13"/>
      <c r="UCE120" s="13"/>
      <c r="UCF120" s="13"/>
      <c r="UCG120" s="13"/>
      <c r="UCH120" s="13"/>
      <c r="UCI120" s="13"/>
      <c r="UCJ120" s="13"/>
      <c r="UCK120" s="13"/>
      <c r="UCL120" s="13"/>
      <c r="UCM120" s="13"/>
      <c r="UCN120" s="13"/>
      <c r="UCO120" s="13"/>
      <c r="UCP120" s="13"/>
      <c r="UCQ120" s="13"/>
      <c r="UCR120" s="13"/>
      <c r="UCS120" s="13"/>
      <c r="UCT120" s="13"/>
      <c r="UCU120" s="13"/>
      <c r="UCV120" s="13"/>
      <c r="UCW120" s="13"/>
      <c r="UCX120" s="13"/>
      <c r="UCY120" s="13"/>
      <c r="UCZ120" s="13"/>
      <c r="UDA120" s="13"/>
      <c r="UDB120" s="13"/>
      <c r="UDC120" s="13"/>
      <c r="UDD120" s="13"/>
      <c r="UDE120" s="13"/>
      <c r="UDF120" s="13"/>
      <c r="UDG120" s="13"/>
      <c r="UDH120" s="13"/>
      <c r="UDI120" s="13"/>
      <c r="UDJ120" s="13"/>
      <c r="UDK120" s="13"/>
      <c r="UDL120" s="13"/>
      <c r="UDM120" s="13"/>
      <c r="UDN120" s="13"/>
      <c r="UDO120" s="13"/>
      <c r="UDP120" s="13"/>
      <c r="UDQ120" s="13"/>
      <c r="UDR120" s="13"/>
      <c r="UDS120" s="13"/>
      <c r="UDT120" s="13"/>
      <c r="UDU120" s="13"/>
      <c r="UDV120" s="13"/>
      <c r="UDW120" s="13"/>
      <c r="UDX120" s="13"/>
      <c r="UDY120" s="13"/>
      <c r="UDZ120" s="13"/>
      <c r="UEA120" s="13"/>
      <c r="UEB120" s="13"/>
      <c r="UEC120" s="13"/>
      <c r="UED120" s="13"/>
      <c r="UEE120" s="13"/>
      <c r="UEF120" s="13"/>
      <c r="UEG120" s="13"/>
      <c r="UEH120" s="13"/>
      <c r="UEI120" s="13"/>
      <c r="UEJ120" s="13"/>
      <c r="UEK120" s="13"/>
      <c r="UEL120" s="13"/>
      <c r="UEM120" s="13"/>
      <c r="UEN120" s="13"/>
      <c r="UEO120" s="13"/>
      <c r="UEP120" s="13"/>
      <c r="UEQ120" s="13"/>
      <c r="UER120" s="13"/>
      <c r="UES120" s="13"/>
      <c r="UET120" s="13"/>
      <c r="UEU120" s="13"/>
      <c r="UEV120" s="13"/>
      <c r="UEW120" s="13"/>
      <c r="UEX120" s="13"/>
      <c r="UEY120" s="13"/>
      <c r="UEZ120" s="13"/>
      <c r="UFA120" s="13"/>
      <c r="UFB120" s="13"/>
      <c r="UFC120" s="13"/>
      <c r="UFD120" s="13"/>
      <c r="UFE120" s="13"/>
      <c r="UFF120" s="13"/>
      <c r="UFG120" s="13"/>
      <c r="UFH120" s="13"/>
      <c r="UFI120" s="13"/>
      <c r="UFJ120" s="13"/>
      <c r="UFK120" s="13"/>
      <c r="UFL120" s="13"/>
      <c r="UFM120" s="13"/>
      <c r="UFN120" s="13"/>
      <c r="UFO120" s="13"/>
      <c r="UFP120" s="13"/>
      <c r="UFQ120" s="13"/>
      <c r="UFR120" s="13"/>
      <c r="UFS120" s="13"/>
      <c r="UFT120" s="13"/>
      <c r="UFU120" s="13"/>
      <c r="UFV120" s="13"/>
      <c r="UFW120" s="13"/>
      <c r="UFX120" s="13"/>
      <c r="UFY120" s="13"/>
      <c r="UFZ120" s="13"/>
      <c r="UGA120" s="13"/>
      <c r="UGB120" s="13"/>
      <c r="UGC120" s="13"/>
      <c r="UGD120" s="13"/>
      <c r="UGE120" s="13"/>
      <c r="UGF120" s="13"/>
      <c r="UGG120" s="13"/>
      <c r="UGH120" s="13"/>
      <c r="UGI120" s="13"/>
      <c r="UGJ120" s="13"/>
      <c r="UGK120" s="13"/>
      <c r="UGL120" s="13"/>
      <c r="UGM120" s="13"/>
      <c r="UGN120" s="13"/>
      <c r="UGO120" s="13"/>
      <c r="UGP120" s="13"/>
      <c r="UGQ120" s="13"/>
      <c r="UGR120" s="13"/>
      <c r="UGS120" s="13"/>
      <c r="UGT120" s="13"/>
      <c r="UGU120" s="13"/>
      <c r="UGV120" s="13"/>
      <c r="UGW120" s="13"/>
      <c r="UGX120" s="13"/>
      <c r="UGY120" s="13"/>
      <c r="UGZ120" s="13"/>
      <c r="UHA120" s="13"/>
      <c r="UHB120" s="13"/>
      <c r="UHC120" s="13"/>
      <c r="UHD120" s="13"/>
      <c r="UHE120" s="13"/>
      <c r="UHF120" s="13"/>
      <c r="UHG120" s="13"/>
      <c r="UHH120" s="13"/>
      <c r="UHI120" s="13"/>
      <c r="UHJ120" s="13"/>
      <c r="UHK120" s="13"/>
      <c r="UHL120" s="13"/>
      <c r="UHM120" s="13"/>
      <c r="UHN120" s="13"/>
      <c r="UHO120" s="13"/>
      <c r="UHP120" s="13"/>
      <c r="UHQ120" s="13"/>
      <c r="UHR120" s="13"/>
      <c r="UHS120" s="13"/>
      <c r="UHT120" s="13"/>
      <c r="UHU120" s="13"/>
      <c r="UHV120" s="13"/>
      <c r="UHW120" s="13"/>
      <c r="UHX120" s="13"/>
      <c r="UHY120" s="13"/>
      <c r="UHZ120" s="13"/>
      <c r="UIA120" s="13"/>
      <c r="UIB120" s="13"/>
      <c r="UIC120" s="13"/>
      <c r="UID120" s="13"/>
      <c r="UIE120" s="13"/>
      <c r="UIF120" s="13"/>
      <c r="UIG120" s="13"/>
      <c r="UIH120" s="13"/>
      <c r="UII120" s="13"/>
      <c r="UIJ120" s="13"/>
      <c r="UIK120" s="13"/>
      <c r="UIL120" s="13"/>
      <c r="UIM120" s="13"/>
      <c r="UIN120" s="13"/>
      <c r="UIO120" s="13"/>
      <c r="UIP120" s="13"/>
      <c r="UIQ120" s="13"/>
      <c r="UIR120" s="13"/>
      <c r="UIS120" s="13"/>
      <c r="UIT120" s="13"/>
      <c r="UIU120" s="13"/>
      <c r="UIV120" s="13"/>
      <c r="UIW120" s="13"/>
      <c r="UIX120" s="13"/>
      <c r="UIY120" s="13"/>
      <c r="UIZ120" s="13"/>
      <c r="UJA120" s="13"/>
      <c r="UJB120" s="13"/>
      <c r="UJC120" s="13"/>
      <c r="UJD120" s="13"/>
      <c r="UJE120" s="13"/>
      <c r="UJF120" s="13"/>
      <c r="UJG120" s="13"/>
      <c r="UJH120" s="13"/>
      <c r="UJI120" s="13"/>
      <c r="UJJ120" s="13"/>
      <c r="UJK120" s="13"/>
      <c r="UJL120" s="13"/>
      <c r="UJM120" s="13"/>
      <c r="UJN120" s="13"/>
      <c r="UJO120" s="13"/>
      <c r="UJP120" s="13"/>
      <c r="UJQ120" s="13"/>
      <c r="UJR120" s="13"/>
      <c r="UJS120" s="13"/>
      <c r="UJT120" s="13"/>
      <c r="UJU120" s="13"/>
      <c r="UJV120" s="13"/>
      <c r="UJW120" s="13"/>
      <c r="UJX120" s="13"/>
      <c r="UJY120" s="13"/>
      <c r="UJZ120" s="13"/>
      <c r="UKA120" s="13"/>
      <c r="UKB120" s="13"/>
      <c r="UKC120" s="13"/>
      <c r="UKD120" s="13"/>
      <c r="UKE120" s="13"/>
      <c r="UKF120" s="13"/>
      <c r="UKG120" s="13"/>
      <c r="UKH120" s="13"/>
      <c r="UKI120" s="13"/>
      <c r="UKJ120" s="13"/>
      <c r="UKK120" s="13"/>
      <c r="UKL120" s="13"/>
      <c r="UKM120" s="13"/>
      <c r="UKN120" s="13"/>
      <c r="UKO120" s="13"/>
      <c r="UKP120" s="13"/>
      <c r="UKQ120" s="13"/>
      <c r="UKR120" s="13"/>
      <c r="UKS120" s="13"/>
      <c r="UKT120" s="13"/>
      <c r="UKU120" s="13"/>
      <c r="UKV120" s="13"/>
      <c r="UKW120" s="13"/>
      <c r="UKX120" s="13"/>
      <c r="UKY120" s="13"/>
      <c r="UKZ120" s="13"/>
      <c r="ULA120" s="13"/>
      <c r="ULB120" s="13"/>
      <c r="ULC120" s="13"/>
      <c r="ULD120" s="13"/>
      <c r="ULE120" s="13"/>
      <c r="ULF120" s="13"/>
      <c r="ULG120" s="13"/>
      <c r="ULH120" s="13"/>
      <c r="ULI120" s="13"/>
      <c r="ULJ120" s="13"/>
      <c r="ULK120" s="13"/>
      <c r="ULL120" s="13"/>
      <c r="ULM120" s="13"/>
      <c r="ULN120" s="13"/>
      <c r="ULO120" s="13"/>
      <c r="ULP120" s="13"/>
      <c r="ULQ120" s="13"/>
      <c r="ULR120" s="13"/>
      <c r="ULS120" s="13"/>
      <c r="ULT120" s="13"/>
      <c r="ULU120" s="13"/>
      <c r="ULV120" s="13"/>
      <c r="ULW120" s="13"/>
      <c r="ULX120" s="13"/>
      <c r="ULY120" s="13"/>
      <c r="ULZ120" s="13"/>
      <c r="UMA120" s="13"/>
      <c r="UMB120" s="13"/>
      <c r="UMC120" s="13"/>
      <c r="UMD120" s="13"/>
      <c r="UME120" s="13"/>
      <c r="UMF120" s="13"/>
      <c r="UMG120" s="13"/>
      <c r="UMH120" s="13"/>
      <c r="UMI120" s="13"/>
      <c r="UMJ120" s="13"/>
      <c r="UMK120" s="13"/>
      <c r="UML120" s="13"/>
      <c r="UMM120" s="13"/>
      <c r="UMN120" s="13"/>
      <c r="UMO120" s="13"/>
      <c r="UMP120" s="13"/>
      <c r="UMQ120" s="13"/>
      <c r="UMR120" s="13"/>
      <c r="UMS120" s="13"/>
      <c r="UMT120" s="13"/>
      <c r="UMU120" s="13"/>
      <c r="UMV120" s="13"/>
      <c r="UMW120" s="13"/>
      <c r="UMX120" s="13"/>
      <c r="UMY120" s="13"/>
      <c r="UMZ120" s="13"/>
      <c r="UNA120" s="13"/>
      <c r="UNB120" s="13"/>
      <c r="UNC120" s="13"/>
      <c r="UND120" s="13"/>
      <c r="UNE120" s="13"/>
      <c r="UNF120" s="13"/>
      <c r="UNG120" s="13"/>
      <c r="UNH120" s="13"/>
      <c r="UNI120" s="13"/>
      <c r="UNJ120" s="13"/>
      <c r="UNK120" s="13"/>
      <c r="UNL120" s="13"/>
      <c r="UNM120" s="13"/>
      <c r="UNN120" s="13"/>
      <c r="UNO120" s="13"/>
      <c r="UNP120" s="13"/>
      <c r="UNQ120" s="13"/>
      <c r="UNR120" s="13"/>
      <c r="UNS120" s="13"/>
      <c r="UNT120" s="13"/>
      <c r="UNU120" s="13"/>
      <c r="UNV120" s="13"/>
      <c r="UNW120" s="13"/>
      <c r="UNX120" s="13"/>
      <c r="UNY120" s="13"/>
      <c r="UNZ120" s="13"/>
      <c r="UOA120" s="13"/>
      <c r="UOB120" s="13"/>
      <c r="UOC120" s="13"/>
      <c r="UOD120" s="13"/>
      <c r="UOE120" s="13"/>
      <c r="UOF120" s="13"/>
      <c r="UOG120" s="13"/>
      <c r="UOH120" s="13"/>
      <c r="UOI120" s="13"/>
      <c r="UOJ120" s="13"/>
      <c r="UOK120" s="13"/>
      <c r="UOL120" s="13"/>
      <c r="UOM120" s="13"/>
      <c r="UON120" s="13"/>
      <c r="UOO120" s="13"/>
      <c r="UOP120" s="13"/>
      <c r="UOQ120" s="13"/>
      <c r="UOR120" s="13"/>
      <c r="UOS120" s="13"/>
      <c r="UOT120" s="13"/>
      <c r="UOU120" s="13"/>
      <c r="UOV120" s="13"/>
      <c r="UOW120" s="13"/>
      <c r="UOX120" s="13"/>
      <c r="UOY120" s="13"/>
      <c r="UOZ120" s="13"/>
      <c r="UPA120" s="13"/>
      <c r="UPB120" s="13"/>
      <c r="UPC120" s="13"/>
      <c r="UPD120" s="13"/>
      <c r="UPE120" s="13"/>
      <c r="UPF120" s="13"/>
      <c r="UPG120" s="13"/>
      <c r="UPH120" s="13"/>
      <c r="UPI120" s="13"/>
      <c r="UPJ120" s="13"/>
      <c r="UPK120" s="13"/>
      <c r="UPL120" s="13"/>
      <c r="UPM120" s="13"/>
      <c r="UPN120" s="13"/>
      <c r="UPO120" s="13"/>
      <c r="UPP120" s="13"/>
      <c r="UPQ120" s="13"/>
      <c r="UPR120" s="13"/>
      <c r="UPS120" s="13"/>
      <c r="UPT120" s="13"/>
      <c r="UPU120" s="13"/>
      <c r="UPV120" s="13"/>
      <c r="UPW120" s="13"/>
      <c r="UPX120" s="13"/>
      <c r="UPY120" s="13"/>
      <c r="UPZ120" s="13"/>
      <c r="UQA120" s="13"/>
      <c r="UQB120" s="13"/>
      <c r="UQC120" s="13"/>
      <c r="UQD120" s="13"/>
      <c r="UQE120" s="13"/>
      <c r="UQF120" s="13"/>
      <c r="UQG120" s="13"/>
      <c r="UQH120" s="13"/>
      <c r="UQI120" s="13"/>
      <c r="UQJ120" s="13"/>
      <c r="UQK120" s="13"/>
      <c r="UQL120" s="13"/>
      <c r="UQM120" s="13"/>
      <c r="UQN120" s="13"/>
      <c r="UQO120" s="13"/>
      <c r="UQP120" s="13"/>
      <c r="UQQ120" s="13"/>
      <c r="UQR120" s="13"/>
      <c r="UQS120" s="13"/>
      <c r="UQT120" s="13"/>
      <c r="UQU120" s="13"/>
      <c r="UQV120" s="13"/>
      <c r="UQW120" s="13"/>
      <c r="UQX120" s="13"/>
      <c r="UQY120" s="13"/>
      <c r="UQZ120" s="13"/>
      <c r="URA120" s="13"/>
      <c r="URB120" s="13"/>
      <c r="URC120" s="13"/>
      <c r="URD120" s="13"/>
      <c r="URE120" s="13"/>
      <c r="URF120" s="13"/>
      <c r="URG120" s="13"/>
      <c r="URH120" s="13"/>
      <c r="URI120" s="13"/>
      <c r="URJ120" s="13"/>
      <c r="URK120" s="13"/>
      <c r="URL120" s="13"/>
      <c r="URM120" s="13"/>
      <c r="URN120" s="13"/>
      <c r="URO120" s="13"/>
      <c r="URP120" s="13"/>
      <c r="URQ120" s="13"/>
      <c r="URR120" s="13"/>
      <c r="URS120" s="13"/>
      <c r="URT120" s="13"/>
      <c r="URU120" s="13"/>
      <c r="URV120" s="13"/>
      <c r="URW120" s="13"/>
      <c r="URX120" s="13"/>
      <c r="URY120" s="13"/>
      <c r="URZ120" s="13"/>
      <c r="USA120" s="13"/>
      <c r="USB120" s="13"/>
      <c r="USC120" s="13"/>
      <c r="USD120" s="13"/>
      <c r="USE120" s="13"/>
      <c r="USF120" s="13"/>
      <c r="USG120" s="13"/>
      <c r="USH120" s="13"/>
      <c r="USI120" s="13"/>
      <c r="USJ120" s="13"/>
      <c r="USK120" s="13"/>
      <c r="USL120" s="13"/>
      <c r="USM120" s="13"/>
      <c r="USN120" s="13"/>
      <c r="USO120" s="13"/>
      <c r="USP120" s="13"/>
      <c r="USQ120" s="13"/>
      <c r="USR120" s="13"/>
      <c r="USS120" s="13"/>
      <c r="UST120" s="13"/>
      <c r="USU120" s="13"/>
      <c r="USV120" s="13"/>
      <c r="USW120" s="13"/>
      <c r="USX120" s="13"/>
      <c r="USY120" s="13"/>
      <c r="USZ120" s="13"/>
      <c r="UTA120" s="13"/>
      <c r="UTB120" s="13"/>
      <c r="UTC120" s="13"/>
      <c r="UTD120" s="13"/>
      <c r="UTE120" s="13"/>
      <c r="UTF120" s="13"/>
      <c r="UTG120" s="13"/>
      <c r="UTH120" s="13"/>
      <c r="UTI120" s="13"/>
      <c r="UTJ120" s="13"/>
      <c r="UTK120" s="13"/>
      <c r="UTL120" s="13"/>
      <c r="UTM120" s="13"/>
      <c r="UTN120" s="13"/>
      <c r="UTO120" s="13"/>
      <c r="UTP120" s="13"/>
      <c r="UTQ120" s="13"/>
      <c r="UTR120" s="13"/>
      <c r="UTS120" s="13"/>
      <c r="UTT120" s="13"/>
      <c r="UTU120" s="13"/>
      <c r="UTV120" s="13"/>
      <c r="UTW120" s="13"/>
      <c r="UTX120" s="13"/>
      <c r="UTY120" s="13"/>
      <c r="UTZ120" s="13"/>
      <c r="UUA120" s="13"/>
      <c r="UUB120" s="13"/>
      <c r="UUC120" s="13"/>
      <c r="UUD120" s="13"/>
      <c r="UUE120" s="13"/>
      <c r="UUF120" s="13"/>
      <c r="UUG120" s="13"/>
      <c r="UUH120" s="13"/>
      <c r="UUI120" s="13"/>
      <c r="UUJ120" s="13"/>
      <c r="UUK120" s="13"/>
      <c r="UUL120" s="13"/>
      <c r="UUM120" s="13"/>
      <c r="UUN120" s="13"/>
      <c r="UUO120" s="13"/>
      <c r="UUP120" s="13"/>
      <c r="UUQ120" s="13"/>
      <c r="UUR120" s="13"/>
      <c r="UUS120" s="13"/>
      <c r="UUT120" s="13"/>
      <c r="UUU120" s="13"/>
      <c r="UUV120" s="13"/>
      <c r="UUW120" s="13"/>
      <c r="UUX120" s="13"/>
      <c r="UUY120" s="13"/>
      <c r="UUZ120" s="13"/>
      <c r="UVA120" s="13"/>
      <c r="UVB120" s="13"/>
      <c r="UVC120" s="13"/>
      <c r="UVD120" s="13"/>
      <c r="UVE120" s="13"/>
      <c r="UVF120" s="13"/>
      <c r="UVG120" s="13"/>
      <c r="UVH120" s="13"/>
      <c r="UVI120" s="13"/>
      <c r="UVJ120" s="13"/>
      <c r="UVK120" s="13"/>
      <c r="UVL120" s="13"/>
      <c r="UVM120" s="13"/>
      <c r="UVN120" s="13"/>
      <c r="UVO120" s="13"/>
      <c r="UVP120" s="13"/>
      <c r="UVQ120" s="13"/>
      <c r="UVR120" s="13"/>
      <c r="UVS120" s="13"/>
      <c r="UVT120" s="13"/>
      <c r="UVU120" s="13"/>
      <c r="UVV120" s="13"/>
      <c r="UVW120" s="13"/>
      <c r="UVX120" s="13"/>
      <c r="UVY120" s="13"/>
      <c r="UVZ120" s="13"/>
      <c r="UWA120" s="13"/>
      <c r="UWB120" s="13"/>
      <c r="UWC120" s="13"/>
      <c r="UWD120" s="13"/>
      <c r="UWE120" s="13"/>
      <c r="UWF120" s="13"/>
      <c r="UWG120" s="13"/>
      <c r="UWH120" s="13"/>
      <c r="UWI120" s="13"/>
      <c r="UWJ120" s="13"/>
      <c r="UWK120" s="13"/>
      <c r="UWL120" s="13"/>
      <c r="UWM120" s="13"/>
      <c r="UWN120" s="13"/>
      <c r="UWO120" s="13"/>
      <c r="UWP120" s="13"/>
      <c r="UWQ120" s="13"/>
      <c r="UWR120" s="13"/>
      <c r="UWS120" s="13"/>
      <c r="UWT120" s="13"/>
      <c r="UWU120" s="13"/>
      <c r="UWV120" s="13"/>
      <c r="UWW120" s="13"/>
      <c r="UWX120" s="13"/>
      <c r="UWY120" s="13"/>
      <c r="UWZ120" s="13"/>
      <c r="UXA120" s="13"/>
      <c r="UXB120" s="13"/>
      <c r="UXC120" s="13"/>
      <c r="UXD120" s="13"/>
      <c r="UXE120" s="13"/>
      <c r="UXF120" s="13"/>
      <c r="UXG120" s="13"/>
      <c r="UXH120" s="13"/>
      <c r="UXI120" s="13"/>
      <c r="UXJ120" s="13"/>
      <c r="UXK120" s="13"/>
      <c r="UXL120" s="13"/>
      <c r="UXM120" s="13"/>
      <c r="UXN120" s="13"/>
      <c r="UXO120" s="13"/>
      <c r="UXP120" s="13"/>
      <c r="UXQ120" s="13"/>
      <c r="UXR120" s="13"/>
      <c r="UXS120" s="13"/>
      <c r="UXT120" s="13"/>
      <c r="UXU120" s="13"/>
      <c r="UXV120" s="13"/>
      <c r="UXW120" s="13"/>
      <c r="UXX120" s="13"/>
      <c r="UXY120" s="13"/>
      <c r="UXZ120" s="13"/>
      <c r="UYA120" s="13"/>
      <c r="UYB120" s="13"/>
      <c r="UYC120" s="13"/>
      <c r="UYD120" s="13"/>
      <c r="UYE120" s="13"/>
      <c r="UYF120" s="13"/>
      <c r="UYG120" s="13"/>
      <c r="UYH120" s="13"/>
      <c r="UYI120" s="13"/>
      <c r="UYJ120" s="13"/>
      <c r="UYK120" s="13"/>
      <c r="UYL120" s="13"/>
      <c r="UYM120" s="13"/>
      <c r="UYN120" s="13"/>
      <c r="UYO120" s="13"/>
      <c r="UYP120" s="13"/>
      <c r="UYQ120" s="13"/>
      <c r="UYR120" s="13"/>
      <c r="UYS120" s="13"/>
      <c r="UYT120" s="13"/>
      <c r="UYU120" s="13"/>
      <c r="UYV120" s="13"/>
      <c r="UYW120" s="13"/>
      <c r="UYX120" s="13"/>
      <c r="UYY120" s="13"/>
      <c r="UYZ120" s="13"/>
      <c r="UZA120" s="13"/>
      <c r="UZB120" s="13"/>
      <c r="UZC120" s="13"/>
      <c r="UZD120" s="13"/>
      <c r="UZE120" s="13"/>
      <c r="UZF120" s="13"/>
      <c r="UZG120" s="13"/>
      <c r="UZH120" s="13"/>
      <c r="UZI120" s="13"/>
      <c r="UZJ120" s="13"/>
      <c r="UZK120" s="13"/>
      <c r="UZL120" s="13"/>
      <c r="UZM120" s="13"/>
      <c r="UZN120" s="13"/>
      <c r="UZO120" s="13"/>
      <c r="UZP120" s="13"/>
      <c r="UZQ120" s="13"/>
      <c r="UZR120" s="13"/>
      <c r="UZS120" s="13"/>
      <c r="UZT120" s="13"/>
      <c r="UZU120" s="13"/>
      <c r="UZV120" s="13"/>
      <c r="UZW120" s="13"/>
      <c r="UZX120" s="13"/>
      <c r="UZY120" s="13"/>
      <c r="UZZ120" s="13"/>
      <c r="VAA120" s="13"/>
      <c r="VAB120" s="13"/>
      <c r="VAC120" s="13"/>
      <c r="VAD120" s="13"/>
      <c r="VAE120" s="13"/>
      <c r="VAF120" s="13"/>
      <c r="VAG120" s="13"/>
      <c r="VAH120" s="13"/>
      <c r="VAI120" s="13"/>
      <c r="VAJ120" s="13"/>
      <c r="VAK120" s="13"/>
      <c r="VAL120" s="13"/>
      <c r="VAM120" s="13"/>
      <c r="VAN120" s="13"/>
      <c r="VAO120" s="13"/>
      <c r="VAP120" s="13"/>
      <c r="VAQ120" s="13"/>
      <c r="VAR120" s="13"/>
      <c r="VAS120" s="13"/>
      <c r="VAT120" s="13"/>
      <c r="VAU120" s="13"/>
      <c r="VAV120" s="13"/>
      <c r="VAW120" s="13"/>
      <c r="VAX120" s="13"/>
      <c r="VAY120" s="13"/>
      <c r="VAZ120" s="13"/>
      <c r="VBA120" s="13"/>
      <c r="VBB120" s="13"/>
      <c r="VBC120" s="13"/>
      <c r="VBD120" s="13"/>
      <c r="VBE120" s="13"/>
      <c r="VBF120" s="13"/>
      <c r="VBG120" s="13"/>
      <c r="VBH120" s="13"/>
      <c r="VBI120" s="13"/>
      <c r="VBJ120" s="13"/>
      <c r="VBK120" s="13"/>
      <c r="VBL120" s="13"/>
      <c r="VBM120" s="13"/>
      <c r="VBN120" s="13"/>
      <c r="VBO120" s="13"/>
      <c r="VBP120" s="13"/>
      <c r="VBQ120" s="13"/>
      <c r="VBR120" s="13"/>
      <c r="VBS120" s="13"/>
      <c r="VBT120" s="13"/>
      <c r="VBU120" s="13"/>
      <c r="VBV120" s="13"/>
      <c r="VBW120" s="13"/>
      <c r="VBX120" s="13"/>
      <c r="VBY120" s="13"/>
      <c r="VBZ120" s="13"/>
      <c r="VCA120" s="13"/>
      <c r="VCB120" s="13"/>
      <c r="VCC120" s="13"/>
      <c r="VCD120" s="13"/>
      <c r="VCE120" s="13"/>
      <c r="VCF120" s="13"/>
      <c r="VCG120" s="13"/>
      <c r="VCH120" s="13"/>
      <c r="VCI120" s="13"/>
      <c r="VCJ120" s="13"/>
      <c r="VCK120" s="13"/>
      <c r="VCL120" s="13"/>
      <c r="VCM120" s="13"/>
      <c r="VCN120" s="13"/>
      <c r="VCO120" s="13"/>
      <c r="VCP120" s="13"/>
      <c r="VCQ120" s="13"/>
      <c r="VCR120" s="13"/>
      <c r="VCS120" s="13"/>
      <c r="VCT120" s="13"/>
      <c r="VCU120" s="13"/>
      <c r="VCV120" s="13"/>
      <c r="VCW120" s="13"/>
      <c r="VCX120" s="13"/>
      <c r="VCY120" s="13"/>
      <c r="VCZ120" s="13"/>
      <c r="VDA120" s="13"/>
      <c r="VDB120" s="13"/>
      <c r="VDC120" s="13"/>
      <c r="VDD120" s="13"/>
      <c r="VDE120" s="13"/>
      <c r="VDF120" s="13"/>
      <c r="VDG120" s="13"/>
      <c r="VDH120" s="13"/>
      <c r="VDI120" s="13"/>
      <c r="VDJ120" s="13"/>
      <c r="VDK120" s="13"/>
      <c r="VDL120" s="13"/>
      <c r="VDM120" s="13"/>
      <c r="VDN120" s="13"/>
      <c r="VDO120" s="13"/>
      <c r="VDP120" s="13"/>
      <c r="VDQ120" s="13"/>
      <c r="VDR120" s="13"/>
      <c r="VDS120" s="13"/>
      <c r="VDT120" s="13"/>
      <c r="VDU120" s="13"/>
      <c r="VDV120" s="13"/>
      <c r="VDW120" s="13"/>
      <c r="VDX120" s="13"/>
      <c r="VDY120" s="13"/>
      <c r="VDZ120" s="13"/>
      <c r="VEA120" s="13"/>
      <c r="VEB120" s="13"/>
      <c r="VEC120" s="13"/>
      <c r="VED120" s="13"/>
      <c r="VEE120" s="13"/>
      <c r="VEF120" s="13"/>
      <c r="VEG120" s="13"/>
      <c r="VEH120" s="13"/>
      <c r="VEI120" s="13"/>
      <c r="VEJ120" s="13"/>
      <c r="VEK120" s="13"/>
      <c r="VEL120" s="13"/>
      <c r="VEM120" s="13"/>
      <c r="VEN120" s="13"/>
      <c r="VEO120" s="13"/>
      <c r="VEP120" s="13"/>
      <c r="VEQ120" s="13"/>
      <c r="VER120" s="13"/>
      <c r="VES120" s="13"/>
      <c r="VET120" s="13"/>
      <c r="VEU120" s="13"/>
      <c r="VEV120" s="13"/>
      <c r="VEW120" s="13"/>
      <c r="VEX120" s="13"/>
      <c r="VEY120" s="13"/>
      <c r="VEZ120" s="13"/>
      <c r="VFA120" s="13"/>
      <c r="VFB120" s="13"/>
      <c r="VFC120" s="13"/>
      <c r="VFD120" s="13"/>
      <c r="VFE120" s="13"/>
      <c r="VFF120" s="13"/>
      <c r="VFG120" s="13"/>
      <c r="VFH120" s="13"/>
      <c r="VFI120" s="13"/>
      <c r="VFJ120" s="13"/>
      <c r="VFK120" s="13"/>
      <c r="VFL120" s="13"/>
      <c r="VFM120" s="13"/>
      <c r="VFN120" s="13"/>
      <c r="VFO120" s="13"/>
      <c r="VFP120" s="13"/>
      <c r="VFQ120" s="13"/>
      <c r="VFR120" s="13"/>
      <c r="VFS120" s="13"/>
      <c r="VFT120" s="13"/>
      <c r="VFU120" s="13"/>
      <c r="VFV120" s="13"/>
      <c r="VFW120" s="13"/>
      <c r="VFX120" s="13"/>
      <c r="VFY120" s="13"/>
      <c r="VFZ120" s="13"/>
      <c r="VGA120" s="13"/>
      <c r="VGB120" s="13"/>
      <c r="VGC120" s="13"/>
      <c r="VGD120" s="13"/>
      <c r="VGE120" s="13"/>
      <c r="VGF120" s="13"/>
      <c r="VGG120" s="13"/>
      <c r="VGH120" s="13"/>
      <c r="VGI120" s="13"/>
      <c r="VGJ120" s="13"/>
      <c r="VGK120" s="13"/>
      <c r="VGL120" s="13"/>
      <c r="VGM120" s="13"/>
      <c r="VGN120" s="13"/>
      <c r="VGO120" s="13"/>
      <c r="VGP120" s="13"/>
      <c r="VGQ120" s="13"/>
      <c r="VGR120" s="13"/>
      <c r="VGS120" s="13"/>
      <c r="VGT120" s="13"/>
      <c r="VGU120" s="13"/>
      <c r="VGV120" s="13"/>
      <c r="VGW120" s="13"/>
      <c r="VGX120" s="13"/>
      <c r="VGY120" s="13"/>
      <c r="VGZ120" s="13"/>
      <c r="VHA120" s="13"/>
      <c r="VHB120" s="13"/>
      <c r="VHC120" s="13"/>
      <c r="VHD120" s="13"/>
      <c r="VHE120" s="13"/>
      <c r="VHF120" s="13"/>
      <c r="VHG120" s="13"/>
      <c r="VHH120" s="13"/>
      <c r="VHI120" s="13"/>
      <c r="VHJ120" s="13"/>
      <c r="VHK120" s="13"/>
      <c r="VHL120" s="13"/>
      <c r="VHM120" s="13"/>
      <c r="VHN120" s="13"/>
      <c r="VHO120" s="13"/>
      <c r="VHP120" s="13"/>
      <c r="VHQ120" s="13"/>
      <c r="VHR120" s="13"/>
      <c r="VHS120" s="13"/>
      <c r="VHT120" s="13"/>
      <c r="VHU120" s="13"/>
      <c r="VHV120" s="13"/>
      <c r="VHW120" s="13"/>
      <c r="VHX120" s="13"/>
      <c r="VHY120" s="13"/>
      <c r="VHZ120" s="13"/>
      <c r="VIA120" s="13"/>
      <c r="VIB120" s="13"/>
      <c r="VIC120" s="13"/>
      <c r="VID120" s="13"/>
      <c r="VIE120" s="13"/>
      <c r="VIF120" s="13"/>
      <c r="VIG120" s="13"/>
      <c r="VIH120" s="13"/>
      <c r="VII120" s="13"/>
      <c r="VIJ120" s="13"/>
      <c r="VIK120" s="13"/>
      <c r="VIL120" s="13"/>
      <c r="VIM120" s="13"/>
      <c r="VIN120" s="13"/>
      <c r="VIO120" s="13"/>
      <c r="VIP120" s="13"/>
      <c r="VIQ120" s="13"/>
      <c r="VIR120" s="13"/>
      <c r="VIS120" s="13"/>
      <c r="VIT120" s="13"/>
      <c r="VIU120" s="13"/>
      <c r="VIV120" s="13"/>
      <c r="VIW120" s="13"/>
      <c r="VIX120" s="13"/>
      <c r="VIY120" s="13"/>
      <c r="VIZ120" s="13"/>
      <c r="VJA120" s="13"/>
      <c r="VJB120" s="13"/>
      <c r="VJC120" s="13"/>
      <c r="VJD120" s="13"/>
      <c r="VJE120" s="13"/>
      <c r="VJF120" s="13"/>
      <c r="VJG120" s="13"/>
      <c r="VJH120" s="13"/>
      <c r="VJI120" s="13"/>
      <c r="VJJ120" s="13"/>
      <c r="VJK120" s="13"/>
      <c r="VJL120" s="13"/>
      <c r="VJM120" s="13"/>
      <c r="VJN120" s="13"/>
      <c r="VJO120" s="13"/>
      <c r="VJP120" s="13"/>
      <c r="VJQ120" s="13"/>
      <c r="VJR120" s="13"/>
      <c r="VJS120" s="13"/>
      <c r="VJT120" s="13"/>
      <c r="VJU120" s="13"/>
      <c r="VJV120" s="13"/>
      <c r="VJW120" s="13"/>
      <c r="VJX120" s="13"/>
      <c r="VJY120" s="13"/>
      <c r="VJZ120" s="13"/>
      <c r="VKA120" s="13"/>
      <c r="VKB120" s="13"/>
      <c r="VKC120" s="13"/>
      <c r="VKD120" s="13"/>
      <c r="VKE120" s="13"/>
      <c r="VKF120" s="13"/>
      <c r="VKG120" s="13"/>
      <c r="VKH120" s="13"/>
      <c r="VKI120" s="13"/>
      <c r="VKJ120" s="13"/>
      <c r="VKK120" s="13"/>
      <c r="VKL120" s="13"/>
      <c r="VKM120" s="13"/>
      <c r="VKN120" s="13"/>
      <c r="VKO120" s="13"/>
      <c r="VKP120" s="13"/>
      <c r="VKQ120" s="13"/>
      <c r="VKR120" s="13"/>
      <c r="VKS120" s="13"/>
      <c r="VKT120" s="13"/>
      <c r="VKU120" s="13"/>
      <c r="VKV120" s="13"/>
      <c r="VKW120" s="13"/>
      <c r="VKX120" s="13"/>
      <c r="VKY120" s="13"/>
      <c r="VKZ120" s="13"/>
      <c r="VLA120" s="13"/>
      <c r="VLB120" s="13"/>
      <c r="VLC120" s="13"/>
      <c r="VLD120" s="13"/>
      <c r="VLE120" s="13"/>
      <c r="VLF120" s="13"/>
      <c r="VLG120" s="13"/>
      <c r="VLH120" s="13"/>
      <c r="VLI120" s="13"/>
      <c r="VLJ120" s="13"/>
      <c r="VLK120" s="13"/>
      <c r="VLL120" s="13"/>
      <c r="VLM120" s="13"/>
      <c r="VLN120" s="13"/>
      <c r="VLO120" s="13"/>
      <c r="VLP120" s="13"/>
      <c r="VLQ120" s="13"/>
      <c r="VLR120" s="13"/>
      <c r="VLS120" s="13"/>
      <c r="VLT120" s="13"/>
      <c r="VLU120" s="13"/>
      <c r="VLV120" s="13"/>
      <c r="VLW120" s="13"/>
      <c r="VLX120" s="13"/>
      <c r="VLY120" s="13"/>
      <c r="VLZ120" s="13"/>
      <c r="VMA120" s="13"/>
      <c r="VMB120" s="13"/>
      <c r="VMC120" s="13"/>
      <c r="VMD120" s="13"/>
      <c r="VME120" s="13"/>
      <c r="VMF120" s="13"/>
      <c r="VMG120" s="13"/>
      <c r="VMH120" s="13"/>
      <c r="VMI120" s="13"/>
      <c r="VMJ120" s="13"/>
      <c r="VMK120" s="13"/>
      <c r="VML120" s="13"/>
      <c r="VMM120" s="13"/>
      <c r="VMN120" s="13"/>
      <c r="VMO120" s="13"/>
      <c r="VMP120" s="13"/>
      <c r="VMQ120" s="13"/>
      <c r="VMR120" s="13"/>
      <c r="VMS120" s="13"/>
      <c r="VMT120" s="13"/>
      <c r="VMU120" s="13"/>
      <c r="VMV120" s="13"/>
      <c r="VMW120" s="13"/>
      <c r="VMX120" s="13"/>
      <c r="VMY120" s="13"/>
      <c r="VMZ120" s="13"/>
      <c r="VNA120" s="13"/>
      <c r="VNB120" s="13"/>
      <c r="VNC120" s="13"/>
      <c r="VND120" s="13"/>
      <c r="VNE120" s="13"/>
      <c r="VNF120" s="13"/>
      <c r="VNG120" s="13"/>
      <c r="VNH120" s="13"/>
      <c r="VNI120" s="13"/>
      <c r="VNJ120" s="13"/>
      <c r="VNK120" s="13"/>
      <c r="VNL120" s="13"/>
      <c r="VNM120" s="13"/>
      <c r="VNN120" s="13"/>
      <c r="VNO120" s="13"/>
      <c r="VNP120" s="13"/>
      <c r="VNQ120" s="13"/>
      <c r="VNR120" s="13"/>
      <c r="VNS120" s="13"/>
      <c r="VNT120" s="13"/>
      <c r="VNU120" s="13"/>
      <c r="VNV120" s="13"/>
      <c r="VNW120" s="13"/>
      <c r="VNX120" s="13"/>
      <c r="VNY120" s="13"/>
      <c r="VNZ120" s="13"/>
      <c r="VOA120" s="13"/>
      <c r="VOB120" s="13"/>
      <c r="VOC120" s="13"/>
      <c r="VOD120" s="13"/>
      <c r="VOE120" s="13"/>
      <c r="VOF120" s="13"/>
      <c r="VOG120" s="13"/>
      <c r="VOH120" s="13"/>
      <c r="VOI120" s="13"/>
      <c r="VOJ120" s="13"/>
      <c r="VOK120" s="13"/>
      <c r="VOL120" s="13"/>
      <c r="VOM120" s="13"/>
      <c r="VON120" s="13"/>
      <c r="VOO120" s="13"/>
      <c r="VOP120" s="13"/>
      <c r="VOQ120" s="13"/>
      <c r="VOR120" s="13"/>
      <c r="VOS120" s="13"/>
      <c r="VOT120" s="13"/>
      <c r="VOU120" s="13"/>
      <c r="VOV120" s="13"/>
      <c r="VOW120" s="13"/>
      <c r="VOX120" s="13"/>
      <c r="VOY120" s="13"/>
      <c r="VOZ120" s="13"/>
      <c r="VPA120" s="13"/>
      <c r="VPB120" s="13"/>
      <c r="VPC120" s="13"/>
      <c r="VPD120" s="13"/>
      <c r="VPE120" s="13"/>
      <c r="VPF120" s="13"/>
      <c r="VPG120" s="13"/>
      <c r="VPH120" s="13"/>
      <c r="VPI120" s="13"/>
      <c r="VPJ120" s="13"/>
      <c r="VPK120" s="13"/>
      <c r="VPL120" s="13"/>
      <c r="VPM120" s="13"/>
      <c r="VPN120" s="13"/>
      <c r="VPO120" s="13"/>
      <c r="VPP120" s="13"/>
      <c r="VPQ120" s="13"/>
      <c r="VPR120" s="13"/>
      <c r="VPS120" s="13"/>
      <c r="VPT120" s="13"/>
      <c r="VPU120" s="13"/>
      <c r="VPV120" s="13"/>
      <c r="VPW120" s="13"/>
      <c r="VPX120" s="13"/>
      <c r="VPY120" s="13"/>
      <c r="VPZ120" s="13"/>
      <c r="VQA120" s="13"/>
      <c r="VQB120" s="13"/>
      <c r="VQC120" s="13"/>
      <c r="VQD120" s="13"/>
      <c r="VQE120" s="13"/>
      <c r="VQF120" s="13"/>
      <c r="VQG120" s="13"/>
      <c r="VQH120" s="13"/>
      <c r="VQI120" s="13"/>
      <c r="VQJ120" s="13"/>
      <c r="VQK120" s="13"/>
      <c r="VQL120" s="13"/>
      <c r="VQM120" s="13"/>
      <c r="VQN120" s="13"/>
      <c r="VQO120" s="13"/>
      <c r="VQP120" s="13"/>
      <c r="VQQ120" s="13"/>
      <c r="VQR120" s="13"/>
      <c r="VQS120" s="13"/>
      <c r="VQT120" s="13"/>
      <c r="VQU120" s="13"/>
      <c r="VQV120" s="13"/>
      <c r="VQW120" s="13"/>
      <c r="VQX120" s="13"/>
      <c r="VQY120" s="13"/>
      <c r="VQZ120" s="13"/>
      <c r="VRA120" s="13"/>
      <c r="VRB120" s="13"/>
      <c r="VRC120" s="13"/>
      <c r="VRD120" s="13"/>
      <c r="VRE120" s="13"/>
      <c r="VRF120" s="13"/>
      <c r="VRG120" s="13"/>
      <c r="VRH120" s="13"/>
      <c r="VRI120" s="13"/>
      <c r="VRJ120" s="13"/>
      <c r="VRK120" s="13"/>
      <c r="VRL120" s="13"/>
      <c r="VRM120" s="13"/>
      <c r="VRN120" s="13"/>
      <c r="VRO120" s="13"/>
      <c r="VRP120" s="13"/>
      <c r="VRQ120" s="13"/>
      <c r="VRR120" s="13"/>
      <c r="VRS120" s="13"/>
      <c r="VRT120" s="13"/>
      <c r="VRU120" s="13"/>
      <c r="VRV120" s="13"/>
      <c r="VRW120" s="13"/>
      <c r="VRX120" s="13"/>
      <c r="VRY120" s="13"/>
      <c r="VRZ120" s="13"/>
      <c r="VSA120" s="13"/>
      <c r="VSB120" s="13"/>
      <c r="VSC120" s="13"/>
      <c r="VSD120" s="13"/>
      <c r="VSE120" s="13"/>
      <c r="VSF120" s="13"/>
      <c r="VSG120" s="13"/>
      <c r="VSH120" s="13"/>
      <c r="VSI120" s="13"/>
      <c r="VSJ120" s="13"/>
      <c r="VSK120" s="13"/>
      <c r="VSL120" s="13"/>
      <c r="VSM120" s="13"/>
      <c r="VSN120" s="13"/>
      <c r="VSO120" s="13"/>
      <c r="VSP120" s="13"/>
      <c r="VSQ120" s="13"/>
      <c r="VSR120" s="13"/>
      <c r="VSS120" s="13"/>
      <c r="VST120" s="13"/>
      <c r="VSU120" s="13"/>
      <c r="VSV120" s="13"/>
      <c r="VSW120" s="13"/>
      <c r="VSX120" s="13"/>
      <c r="VSY120" s="13"/>
      <c r="VSZ120" s="13"/>
      <c r="VTA120" s="13"/>
      <c r="VTB120" s="13"/>
      <c r="VTC120" s="13"/>
      <c r="VTD120" s="13"/>
      <c r="VTE120" s="13"/>
      <c r="VTF120" s="13"/>
      <c r="VTG120" s="13"/>
      <c r="VTH120" s="13"/>
      <c r="VTI120" s="13"/>
      <c r="VTJ120" s="13"/>
      <c r="VTK120" s="13"/>
      <c r="VTL120" s="13"/>
      <c r="VTM120" s="13"/>
      <c r="VTN120" s="13"/>
      <c r="VTO120" s="13"/>
      <c r="VTP120" s="13"/>
      <c r="VTQ120" s="13"/>
      <c r="VTR120" s="13"/>
      <c r="VTS120" s="13"/>
      <c r="VTT120" s="13"/>
      <c r="VTU120" s="13"/>
      <c r="VTV120" s="13"/>
      <c r="VTW120" s="13"/>
      <c r="VTX120" s="13"/>
      <c r="VTY120" s="13"/>
      <c r="VTZ120" s="13"/>
      <c r="VUA120" s="13"/>
      <c r="VUB120" s="13"/>
      <c r="VUC120" s="13"/>
      <c r="VUD120" s="13"/>
      <c r="VUE120" s="13"/>
      <c r="VUF120" s="13"/>
      <c r="VUG120" s="13"/>
      <c r="VUH120" s="13"/>
      <c r="VUI120" s="13"/>
      <c r="VUJ120" s="13"/>
      <c r="VUK120" s="13"/>
      <c r="VUL120" s="13"/>
      <c r="VUM120" s="13"/>
      <c r="VUN120" s="13"/>
      <c r="VUO120" s="13"/>
      <c r="VUP120" s="13"/>
      <c r="VUQ120" s="13"/>
      <c r="VUR120" s="13"/>
      <c r="VUS120" s="13"/>
      <c r="VUT120" s="13"/>
      <c r="VUU120" s="13"/>
      <c r="VUV120" s="13"/>
      <c r="VUW120" s="13"/>
      <c r="VUX120" s="13"/>
      <c r="VUY120" s="13"/>
      <c r="VUZ120" s="13"/>
      <c r="VVA120" s="13"/>
      <c r="VVB120" s="13"/>
      <c r="VVC120" s="13"/>
      <c r="VVD120" s="13"/>
      <c r="VVE120" s="13"/>
      <c r="VVF120" s="13"/>
      <c r="VVG120" s="13"/>
      <c r="VVH120" s="13"/>
      <c r="VVI120" s="13"/>
      <c r="VVJ120" s="13"/>
      <c r="VVK120" s="13"/>
      <c r="VVL120" s="13"/>
      <c r="VVM120" s="13"/>
      <c r="VVN120" s="13"/>
      <c r="VVO120" s="13"/>
      <c r="VVP120" s="13"/>
      <c r="VVQ120" s="13"/>
      <c r="VVR120" s="13"/>
      <c r="VVS120" s="13"/>
      <c r="VVT120" s="13"/>
      <c r="VVU120" s="13"/>
      <c r="VVV120" s="13"/>
      <c r="VVW120" s="13"/>
      <c r="VVX120" s="13"/>
      <c r="VVY120" s="13"/>
      <c r="VVZ120" s="13"/>
      <c r="VWA120" s="13"/>
      <c r="VWB120" s="13"/>
      <c r="VWC120" s="13"/>
      <c r="VWD120" s="13"/>
      <c r="VWE120" s="13"/>
      <c r="VWF120" s="13"/>
      <c r="VWG120" s="13"/>
      <c r="VWH120" s="13"/>
      <c r="VWI120" s="13"/>
      <c r="VWJ120" s="13"/>
      <c r="VWK120" s="13"/>
      <c r="VWL120" s="13"/>
      <c r="VWM120" s="13"/>
      <c r="VWN120" s="13"/>
      <c r="VWO120" s="13"/>
      <c r="VWP120" s="13"/>
      <c r="VWQ120" s="13"/>
      <c r="VWR120" s="13"/>
      <c r="VWS120" s="13"/>
      <c r="VWT120" s="13"/>
      <c r="VWU120" s="13"/>
      <c r="VWV120" s="13"/>
      <c r="VWW120" s="13"/>
      <c r="VWX120" s="13"/>
      <c r="VWY120" s="13"/>
      <c r="VWZ120" s="13"/>
      <c r="VXA120" s="13"/>
      <c r="VXB120" s="13"/>
      <c r="VXC120" s="13"/>
      <c r="VXD120" s="13"/>
      <c r="VXE120" s="13"/>
      <c r="VXF120" s="13"/>
      <c r="VXG120" s="13"/>
      <c r="VXH120" s="13"/>
      <c r="VXI120" s="13"/>
      <c r="VXJ120" s="13"/>
      <c r="VXK120" s="13"/>
      <c r="VXL120" s="13"/>
      <c r="VXM120" s="13"/>
      <c r="VXN120" s="13"/>
      <c r="VXO120" s="13"/>
      <c r="VXP120" s="13"/>
      <c r="VXQ120" s="13"/>
      <c r="VXR120" s="13"/>
      <c r="VXS120" s="13"/>
      <c r="VXT120" s="13"/>
      <c r="VXU120" s="13"/>
      <c r="VXV120" s="13"/>
      <c r="VXW120" s="13"/>
      <c r="VXX120" s="13"/>
      <c r="VXY120" s="13"/>
      <c r="VXZ120" s="13"/>
      <c r="VYA120" s="13"/>
      <c r="VYB120" s="13"/>
      <c r="VYC120" s="13"/>
      <c r="VYD120" s="13"/>
      <c r="VYE120" s="13"/>
      <c r="VYF120" s="13"/>
      <c r="VYG120" s="13"/>
      <c r="VYH120" s="13"/>
      <c r="VYI120" s="13"/>
      <c r="VYJ120" s="13"/>
      <c r="VYK120" s="13"/>
      <c r="VYL120" s="13"/>
      <c r="VYM120" s="13"/>
      <c r="VYN120" s="13"/>
      <c r="VYO120" s="13"/>
      <c r="VYP120" s="13"/>
      <c r="VYQ120" s="13"/>
      <c r="VYR120" s="13"/>
      <c r="VYS120" s="13"/>
      <c r="VYT120" s="13"/>
      <c r="VYU120" s="13"/>
      <c r="VYV120" s="13"/>
      <c r="VYW120" s="13"/>
      <c r="VYX120" s="13"/>
      <c r="VYY120" s="13"/>
      <c r="VYZ120" s="13"/>
      <c r="VZA120" s="13"/>
      <c r="VZB120" s="13"/>
      <c r="VZC120" s="13"/>
      <c r="VZD120" s="13"/>
      <c r="VZE120" s="13"/>
      <c r="VZF120" s="13"/>
      <c r="VZG120" s="13"/>
      <c r="VZH120" s="13"/>
      <c r="VZI120" s="13"/>
      <c r="VZJ120" s="13"/>
      <c r="VZK120" s="13"/>
      <c r="VZL120" s="13"/>
      <c r="VZM120" s="13"/>
      <c r="VZN120" s="13"/>
      <c r="VZO120" s="13"/>
      <c r="VZP120" s="13"/>
      <c r="VZQ120" s="13"/>
      <c r="VZR120" s="13"/>
      <c r="VZS120" s="13"/>
      <c r="VZT120" s="13"/>
      <c r="VZU120" s="13"/>
      <c r="VZV120" s="13"/>
      <c r="VZW120" s="13"/>
      <c r="VZX120" s="13"/>
      <c r="VZY120" s="13"/>
      <c r="VZZ120" s="13"/>
      <c r="WAA120" s="13"/>
      <c r="WAB120" s="13"/>
      <c r="WAC120" s="13"/>
      <c r="WAD120" s="13"/>
      <c r="WAE120" s="13"/>
      <c r="WAF120" s="13"/>
      <c r="WAG120" s="13"/>
      <c r="WAH120" s="13"/>
      <c r="WAI120" s="13"/>
      <c r="WAJ120" s="13"/>
      <c r="WAK120" s="13"/>
      <c r="WAL120" s="13"/>
      <c r="WAM120" s="13"/>
      <c r="WAN120" s="13"/>
      <c r="WAO120" s="13"/>
      <c r="WAP120" s="13"/>
      <c r="WAQ120" s="13"/>
      <c r="WAR120" s="13"/>
      <c r="WAS120" s="13"/>
      <c r="WAT120" s="13"/>
      <c r="WAU120" s="13"/>
      <c r="WAV120" s="13"/>
      <c r="WAW120" s="13"/>
      <c r="WAX120" s="13"/>
      <c r="WAY120" s="13"/>
      <c r="WAZ120" s="13"/>
      <c r="WBA120" s="13"/>
      <c r="WBB120" s="13"/>
      <c r="WBC120" s="13"/>
      <c r="WBD120" s="13"/>
      <c r="WBE120" s="13"/>
      <c r="WBF120" s="13"/>
      <c r="WBG120" s="13"/>
      <c r="WBH120" s="13"/>
      <c r="WBI120" s="13"/>
      <c r="WBJ120" s="13"/>
      <c r="WBK120" s="13"/>
      <c r="WBL120" s="13"/>
      <c r="WBM120" s="13"/>
      <c r="WBN120" s="13"/>
      <c r="WBO120" s="13"/>
      <c r="WBP120" s="13"/>
      <c r="WBQ120" s="13"/>
      <c r="WBR120" s="13"/>
      <c r="WBS120" s="13"/>
      <c r="WBT120" s="13"/>
      <c r="WBU120" s="13"/>
      <c r="WBV120" s="13"/>
      <c r="WBW120" s="13"/>
      <c r="WBX120" s="13"/>
      <c r="WBY120" s="13"/>
      <c r="WBZ120" s="13"/>
      <c r="WCA120" s="13"/>
      <c r="WCB120" s="13"/>
      <c r="WCC120" s="13"/>
      <c r="WCD120" s="13"/>
      <c r="WCE120" s="13"/>
      <c r="WCF120" s="13"/>
      <c r="WCG120" s="13"/>
      <c r="WCH120" s="13"/>
      <c r="WCI120" s="13"/>
      <c r="WCJ120" s="13"/>
      <c r="WCK120" s="13"/>
      <c r="WCL120" s="13"/>
      <c r="WCM120" s="13"/>
      <c r="WCN120" s="13"/>
      <c r="WCO120" s="13"/>
      <c r="WCP120" s="13"/>
      <c r="WCQ120" s="13"/>
      <c r="WCR120" s="13"/>
      <c r="WCS120" s="13"/>
      <c r="WCT120" s="13"/>
      <c r="WCU120" s="13"/>
      <c r="WCV120" s="13"/>
      <c r="WCW120" s="13"/>
      <c r="WCX120" s="13"/>
      <c r="WCY120" s="13"/>
      <c r="WCZ120" s="13"/>
      <c r="WDA120" s="13"/>
      <c r="WDB120" s="13"/>
      <c r="WDC120" s="13"/>
      <c r="WDD120" s="13"/>
      <c r="WDE120" s="13"/>
      <c r="WDF120" s="13"/>
      <c r="WDG120" s="13"/>
      <c r="WDH120" s="13"/>
      <c r="WDI120" s="13"/>
      <c r="WDJ120" s="13"/>
      <c r="WDK120" s="13"/>
      <c r="WDL120" s="13"/>
      <c r="WDM120" s="13"/>
      <c r="WDN120" s="13"/>
      <c r="WDO120" s="13"/>
      <c r="WDP120" s="13"/>
      <c r="WDQ120" s="13"/>
      <c r="WDR120" s="13"/>
      <c r="WDS120" s="13"/>
      <c r="WDT120" s="13"/>
      <c r="WDU120" s="13"/>
      <c r="WDV120" s="13"/>
      <c r="WDW120" s="13"/>
      <c r="WDX120" s="13"/>
      <c r="WDY120" s="13"/>
      <c r="WDZ120" s="13"/>
      <c r="WEA120" s="13"/>
      <c r="WEB120" s="13"/>
      <c r="WEC120" s="13"/>
      <c r="WED120" s="13"/>
      <c r="WEE120" s="13"/>
      <c r="WEF120" s="13"/>
      <c r="WEG120" s="13"/>
      <c r="WEH120" s="13"/>
      <c r="WEI120" s="13"/>
      <c r="WEJ120" s="13"/>
      <c r="WEK120" s="13"/>
      <c r="WEL120" s="13"/>
      <c r="WEM120" s="13"/>
      <c r="WEN120" s="13"/>
      <c r="WEO120" s="13"/>
      <c r="WEP120" s="13"/>
      <c r="WEQ120" s="13"/>
      <c r="WER120" s="13"/>
      <c r="WES120" s="13"/>
      <c r="WET120" s="13"/>
      <c r="WEU120" s="13"/>
      <c r="WEV120" s="13"/>
      <c r="WEW120" s="13"/>
      <c r="WEX120" s="13"/>
      <c r="WEY120" s="13"/>
      <c r="WEZ120" s="13"/>
      <c r="WFA120" s="13"/>
      <c r="WFB120" s="13"/>
      <c r="WFC120" s="13"/>
      <c r="WFD120" s="13"/>
      <c r="WFE120" s="13"/>
      <c r="WFF120" s="13"/>
      <c r="WFG120" s="13"/>
      <c r="WFH120" s="13"/>
      <c r="WFI120" s="13"/>
      <c r="WFJ120" s="13"/>
      <c r="WFK120" s="13"/>
      <c r="WFL120" s="13"/>
      <c r="WFM120" s="13"/>
      <c r="WFN120" s="13"/>
      <c r="WFO120" s="13"/>
      <c r="WFP120" s="13"/>
      <c r="WFQ120" s="13"/>
      <c r="WFR120" s="13"/>
      <c r="WFS120" s="13"/>
      <c r="WFT120" s="13"/>
      <c r="WFU120" s="13"/>
      <c r="WFV120" s="13"/>
      <c r="WFW120" s="13"/>
      <c r="WFX120" s="13"/>
      <c r="WFY120" s="13"/>
      <c r="WFZ120" s="13"/>
      <c r="WGA120" s="13"/>
      <c r="WGB120" s="13"/>
      <c r="WGC120" s="13"/>
      <c r="WGD120" s="13"/>
      <c r="WGE120" s="13"/>
      <c r="WGF120" s="13"/>
      <c r="WGG120" s="13"/>
      <c r="WGH120" s="13"/>
      <c r="WGI120" s="13"/>
      <c r="WGJ120" s="13"/>
      <c r="WGK120" s="13"/>
      <c r="WGL120" s="13"/>
      <c r="WGM120" s="13"/>
      <c r="WGN120" s="13"/>
      <c r="WGO120" s="13"/>
      <c r="WGP120" s="13"/>
      <c r="WGQ120" s="13"/>
      <c r="WGR120" s="13"/>
      <c r="WGS120" s="13"/>
      <c r="WGT120" s="13"/>
      <c r="WGU120" s="13"/>
      <c r="WGV120" s="13"/>
      <c r="WGW120" s="13"/>
      <c r="WGX120" s="13"/>
      <c r="WGY120" s="13"/>
      <c r="WGZ120" s="13"/>
      <c r="WHA120" s="13"/>
      <c r="WHB120" s="13"/>
      <c r="WHC120" s="13"/>
      <c r="WHD120" s="13"/>
      <c r="WHE120" s="13"/>
      <c r="WHF120" s="13"/>
      <c r="WHG120" s="13"/>
      <c r="WHH120" s="13"/>
      <c r="WHI120" s="13"/>
      <c r="WHJ120" s="13"/>
      <c r="WHK120" s="13"/>
      <c r="WHL120" s="13"/>
      <c r="WHM120" s="13"/>
      <c r="WHN120" s="13"/>
      <c r="WHO120" s="13"/>
      <c r="WHP120" s="13"/>
      <c r="WHQ120" s="13"/>
      <c r="WHR120" s="13"/>
      <c r="WHS120" s="13"/>
      <c r="WHT120" s="13"/>
      <c r="WHU120" s="13"/>
      <c r="WHV120" s="13"/>
      <c r="WHW120" s="13"/>
      <c r="WHX120" s="13"/>
      <c r="WHY120" s="13"/>
      <c r="WHZ120" s="13"/>
      <c r="WIA120" s="13"/>
      <c r="WIB120" s="13"/>
      <c r="WIC120" s="13"/>
      <c r="WID120" s="13"/>
      <c r="WIE120" s="13"/>
      <c r="WIF120" s="13"/>
      <c r="WIG120" s="13"/>
      <c r="WIH120" s="13"/>
      <c r="WII120" s="13"/>
      <c r="WIJ120" s="13"/>
      <c r="WIK120" s="13"/>
      <c r="WIL120" s="13"/>
      <c r="WIM120" s="13"/>
      <c r="WIN120" s="13"/>
      <c r="WIO120" s="13"/>
      <c r="WIP120" s="13"/>
      <c r="WIQ120" s="13"/>
      <c r="WIR120" s="13"/>
      <c r="WIS120" s="13"/>
      <c r="WIT120" s="13"/>
      <c r="WIU120" s="13"/>
      <c r="WIV120" s="13"/>
      <c r="WIW120" s="13"/>
      <c r="WIX120" s="13"/>
      <c r="WIY120" s="13"/>
      <c r="WIZ120" s="13"/>
      <c r="WJA120" s="13"/>
      <c r="WJB120" s="13"/>
      <c r="WJC120" s="13"/>
      <c r="WJD120" s="13"/>
      <c r="WJE120" s="13"/>
      <c r="WJF120" s="13"/>
      <c r="WJG120" s="13"/>
      <c r="WJH120" s="13"/>
      <c r="WJI120" s="13"/>
      <c r="WJJ120" s="13"/>
      <c r="WJK120" s="13"/>
      <c r="WJL120" s="13"/>
      <c r="WJM120" s="13"/>
      <c r="WJN120" s="13"/>
      <c r="WJO120" s="13"/>
      <c r="WJP120" s="13"/>
      <c r="WJQ120" s="13"/>
      <c r="WJR120" s="13"/>
      <c r="WJS120" s="13"/>
      <c r="WJT120" s="13"/>
      <c r="WJU120" s="13"/>
      <c r="WJV120" s="13"/>
      <c r="WJW120" s="13"/>
      <c r="WJX120" s="13"/>
      <c r="WJY120" s="13"/>
      <c r="WJZ120" s="13"/>
      <c r="WKA120" s="13"/>
      <c r="WKB120" s="13"/>
      <c r="WKC120" s="13"/>
      <c r="WKD120" s="13"/>
      <c r="WKE120" s="13"/>
      <c r="WKF120" s="13"/>
      <c r="WKG120" s="13"/>
      <c r="WKH120" s="13"/>
      <c r="WKI120" s="13"/>
      <c r="WKJ120" s="13"/>
      <c r="WKK120" s="13"/>
      <c r="WKL120" s="13"/>
      <c r="WKM120" s="13"/>
      <c r="WKN120" s="13"/>
      <c r="WKO120" s="13"/>
      <c r="WKP120" s="13"/>
      <c r="WKQ120" s="13"/>
      <c r="WKR120" s="13"/>
      <c r="WKS120" s="13"/>
      <c r="WKT120" s="13"/>
      <c r="WKU120" s="13"/>
      <c r="WKV120" s="13"/>
      <c r="WKW120" s="13"/>
      <c r="WKX120" s="13"/>
      <c r="WKY120" s="13"/>
      <c r="WKZ120" s="13"/>
      <c r="WLA120" s="13"/>
      <c r="WLB120" s="13"/>
      <c r="WLC120" s="13"/>
      <c r="WLD120" s="13"/>
      <c r="WLE120" s="13"/>
      <c r="WLF120" s="13"/>
      <c r="WLG120" s="13"/>
      <c r="WLH120" s="13"/>
      <c r="WLI120" s="13"/>
      <c r="WLJ120" s="13"/>
      <c r="WLK120" s="13"/>
      <c r="WLL120" s="13"/>
      <c r="WLM120" s="13"/>
      <c r="WLN120" s="13"/>
      <c r="WLO120" s="13"/>
      <c r="WLP120" s="13"/>
      <c r="WLQ120" s="13"/>
      <c r="WLR120" s="13"/>
      <c r="WLS120" s="13"/>
      <c r="WLT120" s="13"/>
      <c r="WLU120" s="13"/>
      <c r="WLV120" s="13"/>
      <c r="WLW120" s="13"/>
      <c r="WLX120" s="13"/>
      <c r="WLY120" s="13"/>
      <c r="WLZ120" s="13"/>
      <c r="WMA120" s="13"/>
      <c r="WMB120" s="13"/>
      <c r="WMC120" s="13"/>
      <c r="WMD120" s="13"/>
      <c r="WME120" s="13"/>
      <c r="WMF120" s="13"/>
      <c r="WMG120" s="13"/>
      <c r="WMH120" s="13"/>
      <c r="WMI120" s="13"/>
      <c r="WMJ120" s="13"/>
      <c r="WMK120" s="13"/>
      <c r="WML120" s="13"/>
      <c r="WMM120" s="13"/>
      <c r="WMN120" s="13"/>
      <c r="WMO120" s="13"/>
      <c r="WMP120" s="13"/>
      <c r="WMQ120" s="13"/>
      <c r="WMR120" s="13"/>
      <c r="WMS120" s="13"/>
      <c r="WMT120" s="13"/>
      <c r="WMU120" s="13"/>
      <c r="WMV120" s="13"/>
      <c r="WMW120" s="13"/>
      <c r="WMX120" s="13"/>
      <c r="WMY120" s="13"/>
      <c r="WMZ120" s="13"/>
      <c r="WNA120" s="13"/>
      <c r="WNB120" s="13"/>
      <c r="WNC120" s="13"/>
      <c r="WND120" s="13"/>
      <c r="WNE120" s="13"/>
      <c r="WNF120" s="13"/>
      <c r="WNG120" s="13"/>
      <c r="WNH120" s="13"/>
      <c r="WNI120" s="13"/>
      <c r="WNJ120" s="13"/>
      <c r="WNK120" s="13"/>
      <c r="WNL120" s="13"/>
      <c r="WNM120" s="13"/>
      <c r="WNN120" s="13"/>
      <c r="WNO120" s="13"/>
      <c r="WNP120" s="13"/>
      <c r="WNQ120" s="13"/>
      <c r="WNR120" s="13"/>
      <c r="WNS120" s="13"/>
      <c r="WNT120" s="13"/>
      <c r="WNU120" s="13"/>
      <c r="WNV120" s="13"/>
      <c r="WNW120" s="13"/>
      <c r="WNX120" s="13"/>
      <c r="WNY120" s="13"/>
      <c r="WNZ120" s="13"/>
      <c r="WOA120" s="13"/>
      <c r="WOB120" s="13"/>
      <c r="WOC120" s="13"/>
      <c r="WOD120" s="13"/>
      <c r="WOE120" s="13"/>
      <c r="WOF120" s="13"/>
      <c r="WOG120" s="13"/>
      <c r="WOH120" s="13"/>
      <c r="WOI120" s="13"/>
      <c r="WOJ120" s="13"/>
      <c r="WOK120" s="13"/>
      <c r="WOL120" s="13"/>
      <c r="WOM120" s="13"/>
      <c r="WON120" s="13"/>
      <c r="WOO120" s="13"/>
      <c r="WOP120" s="13"/>
      <c r="WOQ120" s="13"/>
      <c r="WOR120" s="13"/>
      <c r="WOS120" s="13"/>
      <c r="WOT120" s="13"/>
      <c r="WOU120" s="13"/>
      <c r="WOV120" s="13"/>
      <c r="WOW120" s="13"/>
      <c r="WOX120" s="13"/>
      <c r="WOY120" s="13"/>
      <c r="WOZ120" s="13"/>
      <c r="WPA120" s="13"/>
      <c r="WPB120" s="13"/>
      <c r="WPC120" s="13"/>
      <c r="WPD120" s="13"/>
      <c r="WPE120" s="13"/>
      <c r="WPF120" s="13"/>
      <c r="WPG120" s="13"/>
      <c r="WPH120" s="13"/>
      <c r="WPI120" s="13"/>
      <c r="WPJ120" s="13"/>
      <c r="WPK120" s="13"/>
      <c r="WPL120" s="13"/>
      <c r="WPM120" s="13"/>
      <c r="WPN120" s="13"/>
      <c r="WPO120" s="13"/>
      <c r="WPP120" s="13"/>
      <c r="WPQ120" s="13"/>
      <c r="WPR120" s="13"/>
      <c r="WPS120" s="13"/>
      <c r="WPT120" s="13"/>
      <c r="WPU120" s="13"/>
      <c r="WPV120" s="13"/>
      <c r="WPW120" s="13"/>
      <c r="WPX120" s="13"/>
      <c r="WPY120" s="13"/>
      <c r="WPZ120" s="13"/>
      <c r="WQA120" s="13"/>
      <c r="WQB120" s="13"/>
      <c r="WQC120" s="13"/>
      <c r="WQD120" s="13"/>
      <c r="WQE120" s="13"/>
      <c r="WQF120" s="13"/>
      <c r="WQG120" s="13"/>
      <c r="WQH120" s="13"/>
      <c r="WQI120" s="13"/>
      <c r="WQJ120" s="13"/>
      <c r="WQK120" s="13"/>
      <c r="WQL120" s="13"/>
      <c r="WQM120" s="13"/>
      <c r="WQN120" s="13"/>
      <c r="WQO120" s="13"/>
      <c r="WQP120" s="13"/>
      <c r="WQQ120" s="13"/>
      <c r="WQR120" s="13"/>
      <c r="WQS120" s="13"/>
      <c r="WQT120" s="13"/>
      <c r="WQU120" s="13"/>
      <c r="WQV120" s="13"/>
      <c r="WQW120" s="13"/>
      <c r="WQX120" s="13"/>
      <c r="WQY120" s="13"/>
      <c r="WQZ120" s="13"/>
      <c r="WRA120" s="13"/>
      <c r="WRB120" s="13"/>
      <c r="WRC120" s="13"/>
      <c r="WRD120" s="13"/>
      <c r="WRE120" s="13"/>
      <c r="WRF120" s="13"/>
      <c r="WRG120" s="13"/>
      <c r="WRH120" s="13"/>
      <c r="WRI120" s="13"/>
      <c r="WRJ120" s="13"/>
      <c r="WRK120" s="13"/>
      <c r="WRL120" s="13"/>
      <c r="WRM120" s="13"/>
      <c r="WRN120" s="13"/>
      <c r="WRO120" s="13"/>
      <c r="WRP120" s="13"/>
      <c r="WRQ120" s="13"/>
      <c r="WRR120" s="13"/>
      <c r="WRS120" s="13"/>
      <c r="WRT120" s="13"/>
      <c r="WRU120" s="13"/>
      <c r="WRV120" s="13"/>
      <c r="WRW120" s="13"/>
      <c r="WRX120" s="13"/>
      <c r="WRY120" s="13"/>
      <c r="WRZ120" s="13"/>
      <c r="WSA120" s="13"/>
      <c r="WSB120" s="13"/>
      <c r="WSC120" s="13"/>
      <c r="WSD120" s="13"/>
      <c r="WSE120" s="13"/>
      <c r="WSF120" s="13"/>
      <c r="WSG120" s="13"/>
      <c r="WSH120" s="13"/>
      <c r="WSI120" s="13"/>
      <c r="WSJ120" s="13"/>
      <c r="WSK120" s="13"/>
      <c r="WSL120" s="13"/>
      <c r="WSM120" s="13"/>
      <c r="WSN120" s="13"/>
      <c r="WSO120" s="13"/>
      <c r="WSP120" s="13"/>
      <c r="WSQ120" s="13"/>
      <c r="WSR120" s="13"/>
      <c r="WSS120" s="13"/>
      <c r="WST120" s="13"/>
      <c r="WSU120" s="13"/>
      <c r="WSV120" s="13"/>
      <c r="WSW120" s="13"/>
      <c r="WSX120" s="13"/>
      <c r="WSY120" s="13"/>
      <c r="WSZ120" s="13"/>
      <c r="WTA120" s="13"/>
      <c r="WTB120" s="13"/>
      <c r="WTC120" s="13"/>
      <c r="WTD120" s="13"/>
      <c r="WTE120" s="13"/>
      <c r="WTF120" s="13"/>
      <c r="WTG120" s="13"/>
      <c r="WTH120" s="13"/>
      <c r="WTI120" s="13"/>
      <c r="WTJ120" s="13"/>
      <c r="WTK120" s="13"/>
      <c r="WTL120" s="13"/>
      <c r="WTM120" s="13"/>
      <c r="WTN120" s="13"/>
      <c r="WTO120" s="13"/>
      <c r="WTP120" s="13"/>
      <c r="WTQ120" s="13"/>
      <c r="WTR120" s="13"/>
      <c r="WTS120" s="13"/>
      <c r="WTT120" s="13"/>
      <c r="WTU120" s="13"/>
      <c r="WTV120" s="13"/>
      <c r="WTW120" s="13"/>
      <c r="WTX120" s="13"/>
      <c r="WTY120" s="13"/>
      <c r="WTZ120" s="13"/>
      <c r="WUA120" s="13"/>
      <c r="WUB120" s="13"/>
      <c r="WUC120" s="13"/>
      <c r="WUD120" s="13"/>
      <c r="WUE120" s="13"/>
      <c r="WUF120" s="13"/>
      <c r="WUG120" s="13"/>
      <c r="WUH120" s="13"/>
      <c r="WUI120" s="13"/>
      <c r="WUJ120" s="13"/>
      <c r="WUK120" s="13"/>
      <c r="WUL120" s="13"/>
      <c r="WUM120" s="13"/>
      <c r="WUN120" s="13"/>
      <c r="WUO120" s="13"/>
      <c r="WUP120" s="13"/>
      <c r="WUQ120" s="13"/>
      <c r="WUR120" s="13"/>
      <c r="WUS120" s="13"/>
      <c r="WUT120" s="13"/>
      <c r="WUU120" s="13"/>
      <c r="WUV120" s="13"/>
      <c r="WUW120" s="13"/>
      <c r="WUX120" s="13"/>
      <c r="WUY120" s="13"/>
      <c r="WUZ120" s="13"/>
      <c r="WVA120" s="13"/>
      <c r="WVB120" s="13"/>
      <c r="WVC120" s="13"/>
      <c r="WVD120" s="13"/>
      <c r="WVE120" s="13"/>
      <c r="WVF120" s="13"/>
      <c r="WVG120" s="13"/>
      <c r="WVH120" s="13"/>
      <c r="WVI120" s="13"/>
      <c r="WVJ120" s="13"/>
      <c r="WVK120" s="13"/>
      <c r="WVL120" s="13"/>
      <c r="WVM120" s="13"/>
      <c r="WVN120" s="13"/>
      <c r="WVO120" s="13"/>
      <c r="WVP120" s="13"/>
      <c r="WVQ120" s="13"/>
      <c r="WVR120" s="13"/>
      <c r="WVS120" s="13"/>
      <c r="WVT120" s="13"/>
      <c r="WVU120" s="13"/>
      <c r="WVV120" s="13"/>
      <c r="WVW120" s="13"/>
      <c r="WVX120" s="13"/>
      <c r="WVY120" s="13"/>
      <c r="WVZ120" s="13"/>
      <c r="WWA120" s="13"/>
      <c r="WWB120" s="13"/>
      <c r="WWC120" s="13"/>
      <c r="WWD120" s="13"/>
      <c r="WWE120" s="13"/>
      <c r="WWF120" s="13"/>
      <c r="WWG120" s="13"/>
      <c r="WWH120" s="13"/>
      <c r="WWI120" s="13"/>
      <c r="WWJ120" s="13"/>
      <c r="WWK120" s="13"/>
      <c r="WWL120" s="13"/>
      <c r="WWM120" s="13"/>
      <c r="WWN120" s="13"/>
      <c r="WWO120" s="13"/>
      <c r="WWP120" s="13"/>
      <c r="WWQ120" s="13"/>
      <c r="WWR120" s="13"/>
      <c r="WWS120" s="13"/>
      <c r="WWT120" s="13"/>
      <c r="WWU120" s="13"/>
      <c r="WWV120" s="13"/>
      <c r="WWW120" s="13"/>
      <c r="WWX120" s="13"/>
      <c r="WWY120" s="13"/>
      <c r="WWZ120" s="13"/>
      <c r="WXA120" s="13"/>
      <c r="WXB120" s="13"/>
      <c r="WXC120" s="13"/>
      <c r="WXD120" s="13"/>
      <c r="WXE120" s="13"/>
      <c r="WXF120" s="13"/>
      <c r="WXG120" s="13"/>
      <c r="WXH120" s="13"/>
      <c r="WXI120" s="13"/>
      <c r="WXJ120" s="13"/>
      <c r="WXK120" s="13"/>
      <c r="WXL120" s="13"/>
      <c r="WXM120" s="13"/>
      <c r="WXN120" s="13"/>
      <c r="WXO120" s="13"/>
      <c r="WXP120" s="13"/>
      <c r="WXQ120" s="13"/>
      <c r="WXR120" s="13"/>
      <c r="WXS120" s="13"/>
      <c r="WXT120" s="13"/>
      <c r="WXU120" s="13"/>
      <c r="WXV120" s="13"/>
      <c r="WXW120" s="13"/>
      <c r="WXX120" s="13"/>
      <c r="WXY120" s="13"/>
      <c r="WXZ120" s="13"/>
      <c r="WYA120" s="13"/>
      <c r="WYB120" s="13"/>
      <c r="WYC120" s="13"/>
      <c r="WYD120" s="13"/>
      <c r="WYE120" s="13"/>
      <c r="WYF120" s="13"/>
      <c r="WYG120" s="13"/>
      <c r="WYH120" s="13"/>
      <c r="WYI120" s="13"/>
      <c r="WYJ120" s="13"/>
      <c r="WYK120" s="13"/>
      <c r="WYL120" s="13"/>
      <c r="WYM120" s="13"/>
      <c r="WYN120" s="13"/>
      <c r="WYO120" s="13"/>
      <c r="WYP120" s="13"/>
      <c r="WYQ120" s="13"/>
      <c r="WYR120" s="13"/>
      <c r="WYS120" s="13"/>
      <c r="WYT120" s="13"/>
      <c r="WYU120" s="13"/>
      <c r="WYV120" s="13"/>
      <c r="WYW120" s="13"/>
      <c r="WYX120" s="13"/>
    </row>
    <row r="121" spans="1:16222" s="2" customFormat="1" ht="15" hidden="1" customHeight="1" x14ac:dyDescent="0.25">
      <c r="A121" s="101"/>
      <c r="B121" s="159"/>
      <c r="C121" s="23" t="s">
        <v>7</v>
      </c>
      <c r="D121" s="87"/>
      <c r="E121" s="147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  <c r="VL121" s="13"/>
      <c r="VM121" s="13"/>
      <c r="VN121" s="13"/>
      <c r="VO121" s="13"/>
      <c r="VP121" s="13"/>
      <c r="VQ121" s="13"/>
      <c r="VR121" s="13"/>
      <c r="VS121" s="13"/>
      <c r="VT121" s="13"/>
      <c r="VU121" s="13"/>
      <c r="VV121" s="13"/>
      <c r="VW121" s="13"/>
      <c r="VX121" s="13"/>
      <c r="VY121" s="13"/>
      <c r="VZ121" s="13"/>
      <c r="WA121" s="13"/>
      <c r="WB121" s="13"/>
      <c r="WC121" s="13"/>
      <c r="WD121" s="13"/>
      <c r="WE121" s="13"/>
      <c r="WF121" s="13"/>
      <c r="WG121" s="13"/>
      <c r="WH121" s="13"/>
      <c r="WI121" s="13"/>
      <c r="WJ121" s="13"/>
      <c r="WK121" s="13"/>
      <c r="WL121" s="13"/>
      <c r="WM121" s="13"/>
      <c r="WN121" s="13"/>
      <c r="WO121" s="13"/>
      <c r="WP121" s="13"/>
      <c r="WQ121" s="13"/>
      <c r="WR121" s="13"/>
      <c r="WS121" s="13"/>
      <c r="WT121" s="13"/>
      <c r="WU121" s="13"/>
      <c r="WV121" s="13"/>
      <c r="WW121" s="13"/>
      <c r="WX121" s="13"/>
      <c r="WY121" s="13"/>
      <c r="WZ121" s="13"/>
      <c r="XA121" s="13"/>
      <c r="XB121" s="13"/>
      <c r="XC121" s="13"/>
      <c r="XD121" s="13"/>
      <c r="XE121" s="13"/>
      <c r="XF121" s="13"/>
      <c r="XG121" s="13"/>
      <c r="XH121" s="13"/>
      <c r="XI121" s="13"/>
      <c r="XJ121" s="13"/>
      <c r="XK121" s="13"/>
      <c r="XL121" s="13"/>
      <c r="XM121" s="13"/>
      <c r="XN121" s="13"/>
      <c r="XO121" s="13"/>
      <c r="XP121" s="13"/>
      <c r="XQ121" s="13"/>
      <c r="XR121" s="13"/>
      <c r="XS121" s="13"/>
      <c r="XT121" s="13"/>
      <c r="XU121" s="13"/>
      <c r="XV121" s="13"/>
      <c r="XW121" s="13"/>
      <c r="XX121" s="13"/>
      <c r="XY121" s="13"/>
      <c r="XZ121" s="13"/>
      <c r="YA121" s="13"/>
      <c r="YB121" s="13"/>
      <c r="YC121" s="13"/>
      <c r="YD121" s="13"/>
      <c r="YE121" s="13"/>
      <c r="YF121" s="13"/>
      <c r="YG121" s="13"/>
      <c r="YH121" s="13"/>
      <c r="YI121" s="13"/>
      <c r="YJ121" s="13"/>
      <c r="YK121" s="13"/>
      <c r="YL121" s="13"/>
      <c r="YM121" s="13"/>
      <c r="YN121" s="13"/>
      <c r="YO121" s="13"/>
      <c r="YP121" s="13"/>
      <c r="YQ121" s="13"/>
      <c r="YR121" s="13"/>
      <c r="YS121" s="13"/>
      <c r="YT121" s="13"/>
      <c r="YU121" s="13"/>
      <c r="YV121" s="13"/>
      <c r="YW121" s="13"/>
      <c r="YX121" s="13"/>
      <c r="YY121" s="13"/>
      <c r="YZ121" s="13"/>
      <c r="ZA121" s="13"/>
      <c r="ZB121" s="13"/>
      <c r="ZC121" s="13"/>
      <c r="ZD121" s="13"/>
      <c r="ZE121" s="13"/>
      <c r="ZF121" s="13"/>
      <c r="ZG121" s="13"/>
      <c r="ZH121" s="13"/>
      <c r="ZI121" s="13"/>
      <c r="ZJ121" s="13"/>
      <c r="ZK121" s="13"/>
      <c r="ZL121" s="13"/>
      <c r="ZM121" s="13"/>
      <c r="ZN121" s="13"/>
      <c r="ZO121" s="13"/>
      <c r="ZP121" s="13"/>
      <c r="ZQ121" s="13"/>
      <c r="ZR121" s="13"/>
      <c r="ZS121" s="13"/>
      <c r="ZT121" s="13"/>
      <c r="ZU121" s="13"/>
      <c r="ZV121" s="13"/>
      <c r="ZW121" s="13"/>
      <c r="ZX121" s="13"/>
      <c r="ZY121" s="13"/>
      <c r="ZZ121" s="13"/>
      <c r="AAA121" s="13"/>
      <c r="AAB121" s="13"/>
      <c r="AAC121" s="13"/>
      <c r="AAD121" s="13"/>
      <c r="AAE121" s="13"/>
      <c r="AAF121" s="13"/>
      <c r="AAG121" s="13"/>
      <c r="AAH121" s="13"/>
      <c r="AAI121" s="13"/>
      <c r="AAJ121" s="13"/>
      <c r="AAK121" s="13"/>
      <c r="AAL121" s="13"/>
      <c r="AAM121" s="13"/>
      <c r="AAN121" s="13"/>
      <c r="AAO121" s="13"/>
      <c r="AAP121" s="13"/>
      <c r="AAQ121" s="13"/>
      <c r="AAR121" s="13"/>
      <c r="AAS121" s="13"/>
      <c r="AAT121" s="13"/>
      <c r="AAU121" s="13"/>
      <c r="AAV121" s="13"/>
      <c r="AAW121" s="13"/>
      <c r="AAX121" s="13"/>
      <c r="AAY121" s="13"/>
      <c r="AAZ121" s="13"/>
      <c r="ABA121" s="13"/>
      <c r="ABB121" s="13"/>
      <c r="ABC121" s="13"/>
      <c r="ABD121" s="13"/>
      <c r="ABE121" s="13"/>
      <c r="ABF121" s="13"/>
      <c r="ABG121" s="13"/>
      <c r="ABH121" s="13"/>
      <c r="ABI121" s="13"/>
      <c r="ABJ121" s="13"/>
      <c r="ABK121" s="13"/>
      <c r="ABL121" s="13"/>
      <c r="ABM121" s="13"/>
      <c r="ABN121" s="13"/>
      <c r="ABO121" s="13"/>
      <c r="ABP121" s="13"/>
      <c r="ABQ121" s="13"/>
      <c r="ABR121" s="13"/>
      <c r="ABS121" s="13"/>
      <c r="ABT121" s="13"/>
      <c r="ABU121" s="13"/>
      <c r="ABV121" s="13"/>
      <c r="ABW121" s="13"/>
      <c r="ABX121" s="13"/>
      <c r="ABY121" s="13"/>
      <c r="ABZ121" s="13"/>
      <c r="ACA121" s="13"/>
      <c r="ACB121" s="13"/>
      <c r="ACC121" s="13"/>
      <c r="ACD121" s="13"/>
      <c r="ACE121" s="13"/>
      <c r="ACF121" s="13"/>
      <c r="ACG121" s="13"/>
      <c r="ACH121" s="13"/>
      <c r="ACI121" s="13"/>
      <c r="ACJ121" s="13"/>
      <c r="ACK121" s="13"/>
      <c r="ACL121" s="13"/>
      <c r="ACM121" s="13"/>
      <c r="ACN121" s="13"/>
      <c r="ACO121" s="13"/>
      <c r="ACP121" s="13"/>
      <c r="ACQ121" s="13"/>
      <c r="ACR121" s="13"/>
      <c r="ACS121" s="13"/>
      <c r="ACT121" s="13"/>
      <c r="ACU121" s="13"/>
      <c r="ACV121" s="13"/>
      <c r="ACW121" s="13"/>
      <c r="ACX121" s="13"/>
      <c r="ACY121" s="13"/>
      <c r="ACZ121" s="13"/>
      <c r="ADA121" s="13"/>
      <c r="ADB121" s="13"/>
      <c r="ADC121" s="13"/>
      <c r="ADD121" s="13"/>
      <c r="ADE121" s="13"/>
      <c r="ADF121" s="13"/>
      <c r="ADG121" s="13"/>
      <c r="ADH121" s="13"/>
      <c r="ADI121" s="13"/>
      <c r="ADJ121" s="13"/>
      <c r="ADK121" s="13"/>
      <c r="ADL121" s="13"/>
      <c r="ADM121" s="13"/>
      <c r="ADN121" s="13"/>
      <c r="ADO121" s="13"/>
      <c r="ADP121" s="13"/>
      <c r="ADQ121" s="13"/>
      <c r="ADR121" s="13"/>
      <c r="ADS121" s="13"/>
      <c r="ADT121" s="13"/>
      <c r="ADU121" s="13"/>
      <c r="ADV121" s="13"/>
      <c r="ADW121" s="13"/>
      <c r="ADX121" s="13"/>
      <c r="ADY121" s="13"/>
      <c r="ADZ121" s="13"/>
      <c r="AEA121" s="13"/>
      <c r="AEB121" s="13"/>
      <c r="AEC121" s="13"/>
      <c r="AED121" s="13"/>
      <c r="AEE121" s="13"/>
      <c r="AEF121" s="13"/>
      <c r="AEG121" s="13"/>
      <c r="AEH121" s="13"/>
      <c r="AEI121" s="13"/>
      <c r="AEJ121" s="13"/>
      <c r="AEK121" s="13"/>
      <c r="AEL121" s="13"/>
      <c r="AEM121" s="13"/>
      <c r="AEN121" s="13"/>
      <c r="AEO121" s="13"/>
      <c r="AEP121" s="13"/>
      <c r="AEQ121" s="13"/>
      <c r="AER121" s="13"/>
      <c r="AES121" s="13"/>
      <c r="AET121" s="13"/>
      <c r="AEU121" s="13"/>
      <c r="AEV121" s="13"/>
      <c r="AEW121" s="13"/>
      <c r="AEX121" s="13"/>
      <c r="AEY121" s="13"/>
      <c r="AEZ121" s="13"/>
      <c r="AFA121" s="13"/>
      <c r="AFB121" s="13"/>
      <c r="AFC121" s="13"/>
      <c r="AFD121" s="13"/>
      <c r="AFE121" s="13"/>
      <c r="AFF121" s="13"/>
      <c r="AFG121" s="13"/>
      <c r="AFH121" s="13"/>
      <c r="AFI121" s="13"/>
      <c r="AFJ121" s="13"/>
      <c r="AFK121" s="13"/>
      <c r="AFL121" s="13"/>
      <c r="AFM121" s="13"/>
      <c r="AFN121" s="13"/>
      <c r="AFO121" s="13"/>
      <c r="AFP121" s="13"/>
      <c r="AFQ121" s="13"/>
      <c r="AFR121" s="13"/>
      <c r="AFS121" s="13"/>
      <c r="AFT121" s="13"/>
      <c r="AFU121" s="13"/>
      <c r="AFV121" s="13"/>
      <c r="AFW121" s="13"/>
      <c r="AFX121" s="13"/>
      <c r="AFY121" s="13"/>
      <c r="AFZ121" s="13"/>
      <c r="AGA121" s="13"/>
      <c r="AGB121" s="13"/>
      <c r="AGC121" s="13"/>
      <c r="AGD121" s="13"/>
      <c r="AGE121" s="13"/>
      <c r="AGF121" s="13"/>
      <c r="AGG121" s="13"/>
      <c r="AGH121" s="13"/>
      <c r="AGI121" s="13"/>
      <c r="AGJ121" s="13"/>
      <c r="AGK121" s="13"/>
      <c r="AGL121" s="13"/>
      <c r="AGM121" s="13"/>
      <c r="AGN121" s="13"/>
      <c r="AGO121" s="13"/>
      <c r="AGP121" s="13"/>
      <c r="AGQ121" s="13"/>
      <c r="AGR121" s="13"/>
      <c r="AGS121" s="13"/>
      <c r="AGT121" s="13"/>
      <c r="AGU121" s="13"/>
      <c r="AGV121" s="13"/>
      <c r="AGW121" s="13"/>
      <c r="AGX121" s="13"/>
      <c r="AGY121" s="13"/>
      <c r="AGZ121" s="13"/>
      <c r="AHA121" s="13"/>
      <c r="AHB121" s="13"/>
      <c r="AHC121" s="13"/>
      <c r="AHD121" s="13"/>
      <c r="AHE121" s="13"/>
      <c r="AHF121" s="13"/>
      <c r="AHG121" s="13"/>
      <c r="AHH121" s="13"/>
      <c r="AHI121" s="13"/>
      <c r="AHJ121" s="13"/>
      <c r="AHK121" s="13"/>
      <c r="AHL121" s="13"/>
      <c r="AHM121" s="13"/>
      <c r="AHN121" s="13"/>
      <c r="AHO121" s="13"/>
      <c r="AHP121" s="13"/>
      <c r="AHQ121" s="13"/>
      <c r="AHR121" s="13"/>
      <c r="AHS121" s="13"/>
      <c r="AHT121" s="13"/>
      <c r="AHU121" s="13"/>
      <c r="AHV121" s="13"/>
      <c r="AHW121" s="13"/>
      <c r="AHX121" s="13"/>
      <c r="AHY121" s="13"/>
      <c r="AHZ121" s="13"/>
      <c r="AIA121" s="13"/>
      <c r="AIB121" s="13"/>
      <c r="AIC121" s="13"/>
      <c r="AID121" s="13"/>
      <c r="AIE121" s="13"/>
      <c r="AIF121" s="13"/>
      <c r="AIG121" s="13"/>
      <c r="AIH121" s="13"/>
      <c r="AII121" s="13"/>
      <c r="AIJ121" s="13"/>
      <c r="AIK121" s="13"/>
      <c r="AIL121" s="13"/>
      <c r="AIM121" s="13"/>
      <c r="AIN121" s="13"/>
      <c r="AIO121" s="13"/>
      <c r="AIP121" s="13"/>
      <c r="AIQ121" s="13"/>
      <c r="AIR121" s="13"/>
      <c r="AIS121" s="13"/>
      <c r="AIT121" s="13"/>
      <c r="AIU121" s="13"/>
      <c r="AIV121" s="13"/>
      <c r="AIW121" s="13"/>
      <c r="AIX121" s="13"/>
      <c r="AIY121" s="13"/>
      <c r="AIZ121" s="13"/>
      <c r="AJA121" s="13"/>
      <c r="AJB121" s="13"/>
      <c r="AJC121" s="13"/>
      <c r="AJD121" s="13"/>
      <c r="AJE121" s="13"/>
      <c r="AJF121" s="13"/>
      <c r="AJG121" s="13"/>
      <c r="AJH121" s="13"/>
      <c r="AJI121" s="13"/>
      <c r="AJJ121" s="13"/>
      <c r="AJK121" s="13"/>
      <c r="AJL121" s="13"/>
      <c r="AJM121" s="13"/>
      <c r="AJN121" s="13"/>
      <c r="AJO121" s="13"/>
      <c r="AJP121" s="13"/>
      <c r="AJQ121" s="13"/>
      <c r="AJR121" s="13"/>
      <c r="AJS121" s="13"/>
      <c r="AJT121" s="13"/>
      <c r="AJU121" s="13"/>
      <c r="AJV121" s="13"/>
      <c r="AJW121" s="13"/>
      <c r="AJX121" s="13"/>
      <c r="AJY121" s="13"/>
      <c r="AJZ121" s="13"/>
      <c r="AKA121" s="13"/>
      <c r="AKB121" s="13"/>
      <c r="AKC121" s="13"/>
      <c r="AKD121" s="13"/>
      <c r="AKE121" s="13"/>
      <c r="AKF121" s="13"/>
      <c r="AKG121" s="13"/>
      <c r="AKH121" s="13"/>
      <c r="AKI121" s="13"/>
      <c r="AKJ121" s="13"/>
      <c r="AKK121" s="13"/>
      <c r="AKL121" s="13"/>
      <c r="AKM121" s="13"/>
      <c r="AKN121" s="13"/>
      <c r="AKO121" s="13"/>
      <c r="AKP121" s="13"/>
      <c r="AKQ121" s="13"/>
      <c r="AKR121" s="13"/>
      <c r="AKS121" s="13"/>
      <c r="AKT121" s="13"/>
      <c r="AKU121" s="13"/>
      <c r="AKV121" s="13"/>
      <c r="AKW121" s="13"/>
      <c r="AKX121" s="13"/>
      <c r="AKY121" s="13"/>
      <c r="AKZ121" s="13"/>
      <c r="ALA121" s="13"/>
      <c r="ALB121" s="13"/>
      <c r="ALC121" s="13"/>
      <c r="ALD121" s="13"/>
      <c r="ALE121" s="13"/>
      <c r="ALF121" s="13"/>
      <c r="ALG121" s="13"/>
      <c r="ALH121" s="13"/>
      <c r="ALI121" s="13"/>
      <c r="ALJ121" s="13"/>
      <c r="ALK121" s="13"/>
      <c r="ALL121" s="13"/>
      <c r="ALM121" s="13"/>
      <c r="ALN121" s="13"/>
      <c r="ALO121" s="13"/>
      <c r="ALP121" s="13"/>
      <c r="ALQ121" s="13"/>
      <c r="ALR121" s="13"/>
      <c r="ALS121" s="13"/>
      <c r="ALT121" s="13"/>
      <c r="ALU121" s="13"/>
      <c r="ALV121" s="13"/>
      <c r="ALW121" s="13"/>
      <c r="ALX121" s="13"/>
      <c r="ALY121" s="13"/>
      <c r="ALZ121" s="13"/>
      <c r="AMA121" s="13"/>
      <c r="AMB121" s="13"/>
      <c r="AMC121" s="13"/>
      <c r="AMD121" s="13"/>
      <c r="AME121" s="13"/>
      <c r="AMF121" s="13"/>
      <c r="AMG121" s="13"/>
      <c r="AMH121" s="13"/>
      <c r="AMI121" s="13"/>
      <c r="AMJ121" s="13"/>
      <c r="AMK121" s="13"/>
      <c r="AML121" s="13"/>
      <c r="AMM121" s="13"/>
      <c r="AMN121" s="13"/>
      <c r="AMO121" s="13"/>
      <c r="AMP121" s="13"/>
      <c r="AMQ121" s="13"/>
      <c r="AMR121" s="13"/>
      <c r="AMS121" s="13"/>
      <c r="AMT121" s="13"/>
      <c r="AMU121" s="13"/>
      <c r="AMV121" s="13"/>
      <c r="AMW121" s="13"/>
      <c r="AMX121" s="13"/>
      <c r="AMY121" s="13"/>
      <c r="AMZ121" s="13"/>
      <c r="ANA121" s="13"/>
      <c r="ANB121" s="13"/>
      <c r="ANC121" s="13"/>
      <c r="AND121" s="13"/>
      <c r="ANE121" s="13"/>
      <c r="ANF121" s="13"/>
      <c r="ANG121" s="13"/>
      <c r="ANH121" s="13"/>
      <c r="ANI121" s="13"/>
      <c r="ANJ121" s="13"/>
      <c r="ANK121" s="13"/>
      <c r="ANL121" s="13"/>
      <c r="ANM121" s="13"/>
      <c r="ANN121" s="13"/>
      <c r="ANO121" s="13"/>
      <c r="ANP121" s="13"/>
      <c r="ANQ121" s="13"/>
      <c r="ANR121" s="13"/>
      <c r="ANS121" s="13"/>
      <c r="ANT121" s="13"/>
      <c r="ANU121" s="13"/>
      <c r="ANV121" s="13"/>
      <c r="ANW121" s="13"/>
      <c r="ANX121" s="13"/>
      <c r="ANY121" s="13"/>
      <c r="ANZ121" s="13"/>
      <c r="AOA121" s="13"/>
      <c r="AOB121" s="13"/>
      <c r="AOC121" s="13"/>
      <c r="AOD121" s="13"/>
      <c r="AOE121" s="13"/>
      <c r="AOF121" s="13"/>
      <c r="AOG121" s="13"/>
      <c r="AOH121" s="13"/>
      <c r="AOI121" s="13"/>
      <c r="AOJ121" s="13"/>
      <c r="AOK121" s="13"/>
      <c r="AOL121" s="13"/>
      <c r="AOM121" s="13"/>
      <c r="AON121" s="13"/>
      <c r="AOO121" s="13"/>
      <c r="AOP121" s="13"/>
      <c r="AOQ121" s="13"/>
      <c r="AOR121" s="13"/>
      <c r="AOS121" s="13"/>
      <c r="AOT121" s="13"/>
      <c r="AOU121" s="13"/>
      <c r="AOV121" s="13"/>
      <c r="AOW121" s="13"/>
      <c r="AOX121" s="13"/>
      <c r="AOY121" s="13"/>
      <c r="AOZ121" s="13"/>
      <c r="APA121" s="13"/>
      <c r="APB121" s="13"/>
      <c r="APC121" s="13"/>
      <c r="APD121" s="13"/>
      <c r="APE121" s="13"/>
      <c r="APF121" s="13"/>
      <c r="APG121" s="13"/>
      <c r="APH121" s="13"/>
      <c r="API121" s="13"/>
      <c r="APJ121" s="13"/>
      <c r="APK121" s="13"/>
      <c r="APL121" s="13"/>
      <c r="APM121" s="13"/>
      <c r="APN121" s="13"/>
      <c r="APO121" s="13"/>
      <c r="APP121" s="13"/>
      <c r="APQ121" s="13"/>
      <c r="APR121" s="13"/>
      <c r="APS121" s="13"/>
      <c r="APT121" s="13"/>
      <c r="APU121" s="13"/>
      <c r="APV121" s="13"/>
      <c r="APW121" s="13"/>
      <c r="APX121" s="13"/>
      <c r="APY121" s="13"/>
      <c r="APZ121" s="13"/>
      <c r="AQA121" s="13"/>
      <c r="AQB121" s="13"/>
      <c r="AQC121" s="13"/>
      <c r="AQD121" s="13"/>
      <c r="AQE121" s="13"/>
      <c r="AQF121" s="13"/>
      <c r="AQG121" s="13"/>
      <c r="AQH121" s="13"/>
      <c r="AQI121" s="13"/>
      <c r="AQJ121" s="13"/>
      <c r="AQK121" s="13"/>
      <c r="AQL121" s="13"/>
      <c r="AQM121" s="13"/>
      <c r="AQN121" s="13"/>
      <c r="AQO121" s="13"/>
      <c r="AQP121" s="13"/>
      <c r="AQQ121" s="13"/>
      <c r="AQR121" s="13"/>
      <c r="AQS121" s="13"/>
      <c r="AQT121" s="13"/>
      <c r="AQU121" s="13"/>
      <c r="AQV121" s="13"/>
      <c r="AQW121" s="13"/>
      <c r="AQX121" s="13"/>
      <c r="AQY121" s="13"/>
      <c r="AQZ121" s="13"/>
      <c r="ARA121" s="13"/>
      <c r="ARB121" s="13"/>
      <c r="ARC121" s="13"/>
      <c r="ARD121" s="13"/>
      <c r="ARE121" s="13"/>
      <c r="ARF121" s="13"/>
      <c r="ARG121" s="13"/>
      <c r="ARH121" s="13"/>
      <c r="ARI121" s="13"/>
      <c r="ARJ121" s="13"/>
      <c r="ARK121" s="13"/>
      <c r="ARL121" s="13"/>
      <c r="ARM121" s="13"/>
      <c r="ARN121" s="13"/>
      <c r="ARO121" s="13"/>
      <c r="ARP121" s="13"/>
      <c r="ARQ121" s="13"/>
      <c r="ARR121" s="13"/>
      <c r="ARS121" s="13"/>
      <c r="ART121" s="13"/>
      <c r="ARU121" s="13"/>
      <c r="ARV121" s="13"/>
      <c r="ARW121" s="13"/>
      <c r="ARX121" s="13"/>
      <c r="ARY121" s="13"/>
      <c r="ARZ121" s="13"/>
      <c r="ASA121" s="13"/>
      <c r="ASB121" s="13"/>
      <c r="ASC121" s="13"/>
      <c r="ASD121" s="13"/>
      <c r="ASE121" s="13"/>
      <c r="ASF121" s="13"/>
      <c r="ASG121" s="13"/>
      <c r="ASH121" s="13"/>
      <c r="ASI121" s="13"/>
      <c r="ASJ121" s="13"/>
      <c r="ASK121" s="13"/>
      <c r="ASL121" s="13"/>
      <c r="ASM121" s="13"/>
      <c r="ASN121" s="13"/>
      <c r="ASO121" s="13"/>
      <c r="ASP121" s="13"/>
      <c r="ASQ121" s="13"/>
      <c r="ASR121" s="13"/>
      <c r="ASS121" s="13"/>
      <c r="AST121" s="13"/>
      <c r="ASU121" s="13"/>
      <c r="ASV121" s="13"/>
      <c r="ASW121" s="13"/>
      <c r="ASX121" s="13"/>
      <c r="ASY121" s="13"/>
      <c r="ASZ121" s="13"/>
      <c r="ATA121" s="13"/>
      <c r="ATB121" s="13"/>
      <c r="ATC121" s="13"/>
      <c r="ATD121" s="13"/>
      <c r="ATE121" s="13"/>
      <c r="ATF121" s="13"/>
      <c r="ATG121" s="13"/>
      <c r="ATH121" s="13"/>
      <c r="ATI121" s="13"/>
      <c r="ATJ121" s="13"/>
      <c r="ATK121" s="13"/>
      <c r="ATL121" s="13"/>
      <c r="ATM121" s="13"/>
      <c r="ATN121" s="13"/>
      <c r="ATO121" s="13"/>
      <c r="ATP121" s="13"/>
      <c r="ATQ121" s="13"/>
      <c r="ATR121" s="13"/>
      <c r="ATS121" s="13"/>
      <c r="ATT121" s="13"/>
      <c r="ATU121" s="13"/>
      <c r="ATV121" s="13"/>
      <c r="ATW121" s="13"/>
      <c r="ATX121" s="13"/>
      <c r="ATY121" s="13"/>
      <c r="ATZ121" s="13"/>
      <c r="AUA121" s="13"/>
      <c r="AUB121" s="13"/>
      <c r="AUC121" s="13"/>
      <c r="AUD121" s="13"/>
      <c r="AUE121" s="13"/>
      <c r="AUF121" s="13"/>
      <c r="AUG121" s="13"/>
      <c r="AUH121" s="13"/>
      <c r="AUI121" s="13"/>
      <c r="AUJ121" s="13"/>
      <c r="AUK121" s="13"/>
      <c r="AUL121" s="13"/>
      <c r="AUM121" s="13"/>
      <c r="AUN121" s="13"/>
      <c r="AUO121" s="13"/>
      <c r="AUP121" s="13"/>
      <c r="AUQ121" s="13"/>
      <c r="AUR121" s="13"/>
      <c r="AUS121" s="13"/>
      <c r="AUT121" s="13"/>
      <c r="AUU121" s="13"/>
      <c r="AUV121" s="13"/>
      <c r="AUW121" s="13"/>
      <c r="AUX121" s="13"/>
      <c r="AUY121" s="13"/>
      <c r="AUZ121" s="13"/>
      <c r="AVA121" s="13"/>
      <c r="AVB121" s="13"/>
      <c r="AVC121" s="13"/>
      <c r="AVD121" s="13"/>
      <c r="AVE121" s="13"/>
      <c r="AVF121" s="13"/>
      <c r="AVG121" s="13"/>
      <c r="AVH121" s="13"/>
      <c r="AVI121" s="13"/>
      <c r="AVJ121" s="13"/>
      <c r="AVK121" s="13"/>
      <c r="AVL121" s="13"/>
      <c r="AVM121" s="13"/>
      <c r="AVN121" s="13"/>
      <c r="AVO121" s="13"/>
      <c r="AVP121" s="13"/>
      <c r="AVQ121" s="13"/>
      <c r="AVR121" s="13"/>
      <c r="AVS121" s="13"/>
      <c r="AVT121" s="13"/>
      <c r="AVU121" s="13"/>
      <c r="AVV121" s="13"/>
      <c r="AVW121" s="13"/>
      <c r="AVX121" s="13"/>
      <c r="AVY121" s="13"/>
      <c r="AVZ121" s="13"/>
      <c r="AWA121" s="13"/>
      <c r="AWB121" s="13"/>
      <c r="AWC121" s="13"/>
      <c r="AWD121" s="13"/>
      <c r="AWE121" s="13"/>
      <c r="AWF121" s="13"/>
      <c r="AWG121" s="13"/>
      <c r="AWH121" s="13"/>
      <c r="AWI121" s="13"/>
      <c r="AWJ121" s="13"/>
      <c r="AWK121" s="13"/>
      <c r="AWL121" s="13"/>
      <c r="AWM121" s="13"/>
      <c r="AWN121" s="13"/>
      <c r="AWO121" s="13"/>
      <c r="AWP121" s="13"/>
      <c r="AWQ121" s="13"/>
      <c r="AWR121" s="13"/>
      <c r="AWS121" s="13"/>
      <c r="AWT121" s="13"/>
      <c r="AWU121" s="13"/>
      <c r="AWV121" s="13"/>
      <c r="AWW121" s="13"/>
      <c r="AWX121" s="13"/>
      <c r="AWY121" s="13"/>
      <c r="AWZ121" s="13"/>
      <c r="AXA121" s="13"/>
      <c r="AXB121" s="13"/>
      <c r="AXC121" s="13"/>
      <c r="AXD121" s="13"/>
      <c r="AXE121" s="13"/>
      <c r="AXF121" s="13"/>
      <c r="AXG121" s="13"/>
      <c r="AXH121" s="13"/>
      <c r="AXI121" s="13"/>
      <c r="AXJ121" s="13"/>
      <c r="AXK121" s="13"/>
      <c r="AXL121" s="13"/>
      <c r="AXM121" s="13"/>
      <c r="AXN121" s="13"/>
      <c r="AXO121" s="13"/>
      <c r="AXP121" s="13"/>
      <c r="AXQ121" s="13"/>
      <c r="AXR121" s="13"/>
      <c r="AXS121" s="13"/>
      <c r="AXT121" s="13"/>
      <c r="AXU121" s="13"/>
      <c r="AXV121" s="13"/>
      <c r="AXW121" s="13"/>
      <c r="AXX121" s="13"/>
      <c r="AXY121" s="13"/>
      <c r="AXZ121" s="13"/>
      <c r="AYA121" s="13"/>
      <c r="AYB121" s="13"/>
      <c r="AYC121" s="13"/>
      <c r="AYD121" s="13"/>
      <c r="AYE121" s="13"/>
      <c r="AYF121" s="13"/>
      <c r="AYG121" s="13"/>
      <c r="AYH121" s="13"/>
      <c r="AYI121" s="13"/>
      <c r="AYJ121" s="13"/>
      <c r="AYK121" s="13"/>
      <c r="AYL121" s="13"/>
      <c r="AYM121" s="13"/>
      <c r="AYN121" s="13"/>
      <c r="AYO121" s="13"/>
      <c r="AYP121" s="13"/>
      <c r="AYQ121" s="13"/>
      <c r="AYR121" s="13"/>
      <c r="AYS121" s="13"/>
      <c r="AYT121" s="13"/>
      <c r="AYU121" s="13"/>
      <c r="AYV121" s="13"/>
      <c r="AYW121" s="13"/>
      <c r="AYX121" s="13"/>
      <c r="AYY121" s="13"/>
      <c r="AYZ121" s="13"/>
      <c r="AZA121" s="13"/>
      <c r="AZB121" s="13"/>
      <c r="AZC121" s="13"/>
      <c r="AZD121" s="13"/>
      <c r="AZE121" s="13"/>
      <c r="AZF121" s="13"/>
      <c r="AZG121" s="13"/>
      <c r="AZH121" s="13"/>
      <c r="AZI121" s="13"/>
      <c r="AZJ121" s="13"/>
      <c r="AZK121" s="13"/>
      <c r="AZL121" s="13"/>
      <c r="AZM121" s="13"/>
      <c r="AZN121" s="13"/>
      <c r="AZO121" s="13"/>
      <c r="AZP121" s="13"/>
      <c r="AZQ121" s="13"/>
      <c r="AZR121" s="13"/>
      <c r="AZS121" s="13"/>
      <c r="AZT121" s="13"/>
      <c r="AZU121" s="13"/>
      <c r="AZV121" s="13"/>
      <c r="AZW121" s="13"/>
      <c r="AZX121" s="13"/>
      <c r="AZY121" s="13"/>
      <c r="AZZ121" s="13"/>
      <c r="BAA121" s="13"/>
      <c r="BAB121" s="13"/>
      <c r="BAC121" s="13"/>
      <c r="BAD121" s="13"/>
      <c r="BAE121" s="13"/>
      <c r="BAF121" s="13"/>
      <c r="BAG121" s="13"/>
      <c r="BAH121" s="13"/>
      <c r="BAI121" s="13"/>
      <c r="BAJ121" s="13"/>
      <c r="BAK121" s="13"/>
      <c r="BAL121" s="13"/>
      <c r="BAM121" s="13"/>
      <c r="BAN121" s="13"/>
      <c r="BAO121" s="13"/>
      <c r="BAP121" s="13"/>
      <c r="BAQ121" s="13"/>
      <c r="BAR121" s="13"/>
      <c r="BAS121" s="13"/>
      <c r="BAT121" s="13"/>
      <c r="BAU121" s="13"/>
      <c r="BAV121" s="13"/>
      <c r="BAW121" s="13"/>
      <c r="BAX121" s="13"/>
      <c r="BAY121" s="13"/>
      <c r="BAZ121" s="13"/>
      <c r="BBA121" s="13"/>
      <c r="BBB121" s="13"/>
      <c r="BBC121" s="13"/>
      <c r="BBD121" s="13"/>
      <c r="BBE121" s="13"/>
      <c r="BBF121" s="13"/>
      <c r="BBG121" s="13"/>
      <c r="BBH121" s="13"/>
      <c r="BBI121" s="13"/>
      <c r="BBJ121" s="13"/>
      <c r="BBK121" s="13"/>
      <c r="BBL121" s="13"/>
      <c r="BBM121" s="13"/>
      <c r="BBN121" s="13"/>
      <c r="BBO121" s="13"/>
      <c r="BBP121" s="13"/>
      <c r="BBQ121" s="13"/>
      <c r="BBR121" s="13"/>
      <c r="BBS121" s="13"/>
      <c r="BBT121" s="13"/>
      <c r="BBU121" s="13"/>
      <c r="BBV121" s="13"/>
      <c r="BBW121" s="13"/>
      <c r="BBX121" s="13"/>
      <c r="BBY121" s="13"/>
      <c r="BBZ121" s="13"/>
      <c r="BCA121" s="13"/>
      <c r="BCB121" s="13"/>
      <c r="BCC121" s="13"/>
      <c r="BCD121" s="13"/>
      <c r="BCE121" s="13"/>
      <c r="BCF121" s="13"/>
      <c r="BCG121" s="13"/>
      <c r="BCH121" s="13"/>
      <c r="BCI121" s="13"/>
      <c r="BCJ121" s="13"/>
      <c r="BCK121" s="13"/>
      <c r="BCL121" s="13"/>
      <c r="BCM121" s="13"/>
      <c r="BCN121" s="13"/>
      <c r="BCO121" s="13"/>
      <c r="BCP121" s="13"/>
      <c r="BCQ121" s="13"/>
      <c r="BCR121" s="13"/>
      <c r="BCS121" s="13"/>
      <c r="BCT121" s="13"/>
      <c r="BCU121" s="13"/>
      <c r="BCV121" s="13"/>
      <c r="BCW121" s="13"/>
      <c r="BCX121" s="13"/>
      <c r="BCY121" s="13"/>
      <c r="BCZ121" s="13"/>
      <c r="BDA121" s="13"/>
      <c r="BDB121" s="13"/>
      <c r="BDC121" s="13"/>
      <c r="BDD121" s="13"/>
      <c r="BDE121" s="13"/>
      <c r="BDF121" s="13"/>
      <c r="BDG121" s="13"/>
      <c r="BDH121" s="13"/>
      <c r="BDI121" s="13"/>
      <c r="BDJ121" s="13"/>
      <c r="BDK121" s="13"/>
      <c r="BDL121" s="13"/>
      <c r="BDM121" s="13"/>
      <c r="BDN121" s="13"/>
      <c r="BDO121" s="13"/>
      <c r="BDP121" s="13"/>
      <c r="BDQ121" s="13"/>
      <c r="BDR121" s="13"/>
      <c r="BDS121" s="13"/>
      <c r="BDT121" s="13"/>
      <c r="BDU121" s="13"/>
      <c r="BDV121" s="13"/>
      <c r="BDW121" s="13"/>
      <c r="BDX121" s="13"/>
      <c r="BDY121" s="13"/>
      <c r="BDZ121" s="13"/>
      <c r="BEA121" s="13"/>
      <c r="BEB121" s="13"/>
      <c r="BEC121" s="13"/>
      <c r="BED121" s="13"/>
      <c r="BEE121" s="13"/>
      <c r="BEF121" s="13"/>
      <c r="BEG121" s="13"/>
      <c r="BEH121" s="13"/>
      <c r="BEI121" s="13"/>
      <c r="BEJ121" s="13"/>
      <c r="BEK121" s="13"/>
      <c r="BEL121" s="13"/>
      <c r="BEM121" s="13"/>
      <c r="BEN121" s="13"/>
      <c r="BEO121" s="13"/>
      <c r="BEP121" s="13"/>
      <c r="BEQ121" s="13"/>
      <c r="BER121" s="13"/>
      <c r="BES121" s="13"/>
      <c r="BET121" s="13"/>
      <c r="BEU121" s="13"/>
      <c r="BEV121" s="13"/>
      <c r="BEW121" s="13"/>
      <c r="BEX121" s="13"/>
      <c r="BEY121" s="13"/>
      <c r="BEZ121" s="13"/>
      <c r="BFA121" s="13"/>
      <c r="BFB121" s="13"/>
      <c r="BFC121" s="13"/>
      <c r="BFD121" s="13"/>
      <c r="BFE121" s="13"/>
      <c r="BFF121" s="13"/>
      <c r="BFG121" s="13"/>
      <c r="BFH121" s="13"/>
      <c r="BFI121" s="13"/>
      <c r="BFJ121" s="13"/>
      <c r="BFK121" s="13"/>
      <c r="BFL121" s="13"/>
      <c r="BFM121" s="13"/>
      <c r="BFN121" s="13"/>
      <c r="BFO121" s="13"/>
      <c r="BFP121" s="13"/>
      <c r="BFQ121" s="13"/>
      <c r="BFR121" s="13"/>
      <c r="BFS121" s="13"/>
      <c r="BFT121" s="13"/>
      <c r="BFU121" s="13"/>
      <c r="BFV121" s="13"/>
      <c r="BFW121" s="13"/>
      <c r="BFX121" s="13"/>
      <c r="BFY121" s="13"/>
      <c r="BFZ121" s="13"/>
      <c r="BGA121" s="13"/>
      <c r="BGB121" s="13"/>
      <c r="BGC121" s="13"/>
      <c r="BGD121" s="13"/>
      <c r="BGE121" s="13"/>
      <c r="BGF121" s="13"/>
      <c r="BGG121" s="13"/>
      <c r="BGH121" s="13"/>
      <c r="BGI121" s="13"/>
      <c r="BGJ121" s="13"/>
      <c r="BGK121" s="13"/>
      <c r="BGL121" s="13"/>
      <c r="BGM121" s="13"/>
      <c r="BGN121" s="13"/>
      <c r="BGO121" s="13"/>
      <c r="BGP121" s="13"/>
      <c r="BGQ121" s="13"/>
      <c r="BGR121" s="13"/>
      <c r="BGS121" s="13"/>
      <c r="BGT121" s="13"/>
      <c r="BGU121" s="13"/>
      <c r="BGV121" s="13"/>
      <c r="BGW121" s="13"/>
      <c r="BGX121" s="13"/>
      <c r="BGY121" s="13"/>
      <c r="BGZ121" s="13"/>
      <c r="BHA121" s="13"/>
      <c r="BHB121" s="13"/>
      <c r="BHC121" s="13"/>
      <c r="BHD121" s="13"/>
      <c r="BHE121" s="13"/>
      <c r="BHF121" s="13"/>
      <c r="BHG121" s="13"/>
      <c r="BHH121" s="13"/>
      <c r="BHI121" s="13"/>
      <c r="BHJ121" s="13"/>
      <c r="BHK121" s="13"/>
      <c r="BHL121" s="13"/>
      <c r="BHM121" s="13"/>
      <c r="BHN121" s="13"/>
      <c r="BHO121" s="13"/>
      <c r="BHP121" s="13"/>
      <c r="BHQ121" s="13"/>
      <c r="BHR121" s="13"/>
      <c r="BHS121" s="13"/>
      <c r="BHT121" s="13"/>
      <c r="BHU121" s="13"/>
      <c r="BHV121" s="13"/>
      <c r="BHW121" s="13"/>
      <c r="BHX121" s="13"/>
      <c r="BHY121" s="13"/>
      <c r="BHZ121" s="13"/>
      <c r="BIA121" s="13"/>
      <c r="BIB121" s="13"/>
      <c r="BIC121" s="13"/>
      <c r="BID121" s="13"/>
      <c r="BIE121" s="13"/>
      <c r="BIF121" s="13"/>
      <c r="BIG121" s="13"/>
      <c r="BIH121" s="13"/>
      <c r="BII121" s="13"/>
      <c r="BIJ121" s="13"/>
      <c r="BIK121" s="13"/>
      <c r="BIL121" s="13"/>
      <c r="BIM121" s="13"/>
      <c r="BIN121" s="13"/>
      <c r="BIO121" s="13"/>
      <c r="BIP121" s="13"/>
      <c r="BIQ121" s="13"/>
      <c r="BIR121" s="13"/>
      <c r="BIS121" s="13"/>
      <c r="BIT121" s="13"/>
      <c r="BIU121" s="13"/>
      <c r="BIV121" s="13"/>
      <c r="BIW121" s="13"/>
      <c r="BIX121" s="13"/>
      <c r="BIY121" s="13"/>
      <c r="BIZ121" s="13"/>
      <c r="BJA121" s="13"/>
      <c r="BJB121" s="13"/>
      <c r="BJC121" s="13"/>
      <c r="BJD121" s="13"/>
      <c r="BJE121" s="13"/>
      <c r="BJF121" s="13"/>
      <c r="BJG121" s="13"/>
      <c r="BJH121" s="13"/>
      <c r="BJI121" s="13"/>
      <c r="BJJ121" s="13"/>
      <c r="BJK121" s="13"/>
      <c r="BJL121" s="13"/>
      <c r="BJM121" s="13"/>
      <c r="BJN121" s="13"/>
      <c r="BJO121" s="13"/>
      <c r="BJP121" s="13"/>
      <c r="BJQ121" s="13"/>
      <c r="BJR121" s="13"/>
      <c r="BJS121" s="13"/>
      <c r="BJT121" s="13"/>
      <c r="BJU121" s="13"/>
      <c r="BJV121" s="13"/>
      <c r="BJW121" s="13"/>
      <c r="BJX121" s="13"/>
      <c r="BJY121" s="13"/>
      <c r="BJZ121" s="13"/>
      <c r="BKA121" s="13"/>
      <c r="BKB121" s="13"/>
      <c r="BKC121" s="13"/>
      <c r="BKD121" s="13"/>
      <c r="BKE121" s="13"/>
      <c r="BKF121" s="13"/>
      <c r="BKG121" s="13"/>
      <c r="BKH121" s="13"/>
      <c r="BKI121" s="13"/>
      <c r="BKJ121" s="13"/>
      <c r="BKK121" s="13"/>
      <c r="BKL121" s="13"/>
      <c r="BKM121" s="13"/>
      <c r="BKN121" s="13"/>
      <c r="BKO121" s="13"/>
      <c r="BKP121" s="13"/>
      <c r="BKQ121" s="13"/>
      <c r="BKR121" s="13"/>
      <c r="BKS121" s="13"/>
      <c r="BKT121" s="13"/>
      <c r="BKU121" s="13"/>
      <c r="BKV121" s="13"/>
      <c r="BKW121" s="13"/>
      <c r="BKX121" s="13"/>
      <c r="BKY121" s="13"/>
      <c r="BKZ121" s="13"/>
      <c r="BLA121" s="13"/>
      <c r="BLB121" s="13"/>
      <c r="BLC121" s="13"/>
      <c r="BLD121" s="13"/>
      <c r="BLE121" s="13"/>
      <c r="BLF121" s="13"/>
      <c r="BLG121" s="13"/>
      <c r="BLH121" s="13"/>
      <c r="BLI121" s="13"/>
      <c r="BLJ121" s="13"/>
      <c r="BLK121" s="13"/>
      <c r="BLL121" s="13"/>
      <c r="BLM121" s="13"/>
      <c r="BLN121" s="13"/>
      <c r="BLO121" s="13"/>
      <c r="BLP121" s="13"/>
      <c r="BLQ121" s="13"/>
      <c r="BLR121" s="13"/>
      <c r="BLS121" s="13"/>
      <c r="BLT121" s="13"/>
      <c r="BLU121" s="13"/>
      <c r="BLV121" s="13"/>
      <c r="BLW121" s="13"/>
      <c r="BLX121" s="13"/>
      <c r="BLY121" s="13"/>
      <c r="BLZ121" s="13"/>
      <c r="BMA121" s="13"/>
      <c r="BMB121" s="13"/>
      <c r="BMC121" s="13"/>
      <c r="BMD121" s="13"/>
      <c r="BME121" s="13"/>
      <c r="BMF121" s="13"/>
      <c r="BMG121" s="13"/>
      <c r="BMH121" s="13"/>
      <c r="BMI121" s="13"/>
      <c r="BMJ121" s="13"/>
      <c r="BMK121" s="13"/>
      <c r="BML121" s="13"/>
      <c r="BMM121" s="13"/>
      <c r="BMN121" s="13"/>
      <c r="BMO121" s="13"/>
      <c r="BMP121" s="13"/>
      <c r="BMQ121" s="13"/>
      <c r="BMR121" s="13"/>
      <c r="BMS121" s="13"/>
      <c r="BMT121" s="13"/>
      <c r="BMU121" s="13"/>
      <c r="BMV121" s="13"/>
      <c r="BMW121" s="13"/>
      <c r="BMX121" s="13"/>
      <c r="BMY121" s="13"/>
      <c r="BMZ121" s="13"/>
      <c r="BNA121" s="13"/>
      <c r="BNB121" s="13"/>
      <c r="BNC121" s="13"/>
      <c r="BND121" s="13"/>
      <c r="BNE121" s="13"/>
      <c r="BNF121" s="13"/>
      <c r="BNG121" s="13"/>
      <c r="BNH121" s="13"/>
      <c r="BNI121" s="13"/>
      <c r="BNJ121" s="13"/>
      <c r="BNK121" s="13"/>
      <c r="BNL121" s="13"/>
      <c r="BNM121" s="13"/>
      <c r="BNN121" s="13"/>
      <c r="BNO121" s="13"/>
      <c r="BNP121" s="13"/>
      <c r="BNQ121" s="13"/>
      <c r="BNR121" s="13"/>
      <c r="BNS121" s="13"/>
      <c r="BNT121" s="13"/>
      <c r="BNU121" s="13"/>
      <c r="BNV121" s="13"/>
      <c r="BNW121" s="13"/>
      <c r="BNX121" s="13"/>
      <c r="BNY121" s="13"/>
      <c r="BNZ121" s="13"/>
      <c r="BOA121" s="13"/>
      <c r="BOB121" s="13"/>
      <c r="BOC121" s="13"/>
      <c r="BOD121" s="13"/>
      <c r="BOE121" s="13"/>
      <c r="BOF121" s="13"/>
      <c r="BOG121" s="13"/>
      <c r="BOH121" s="13"/>
      <c r="BOI121" s="13"/>
      <c r="BOJ121" s="13"/>
      <c r="BOK121" s="13"/>
      <c r="BOL121" s="13"/>
      <c r="BOM121" s="13"/>
      <c r="BON121" s="13"/>
      <c r="BOO121" s="13"/>
      <c r="BOP121" s="13"/>
      <c r="BOQ121" s="13"/>
      <c r="BOR121" s="13"/>
      <c r="BOS121" s="13"/>
      <c r="BOT121" s="13"/>
      <c r="BOU121" s="13"/>
      <c r="BOV121" s="13"/>
      <c r="BOW121" s="13"/>
      <c r="BOX121" s="13"/>
      <c r="BOY121" s="13"/>
      <c r="BOZ121" s="13"/>
      <c r="BPA121" s="13"/>
      <c r="BPB121" s="13"/>
      <c r="BPC121" s="13"/>
      <c r="BPD121" s="13"/>
      <c r="BPE121" s="13"/>
      <c r="BPF121" s="13"/>
      <c r="BPG121" s="13"/>
      <c r="BPH121" s="13"/>
      <c r="BPI121" s="13"/>
      <c r="BPJ121" s="13"/>
      <c r="BPK121" s="13"/>
      <c r="BPL121" s="13"/>
      <c r="BPM121" s="13"/>
      <c r="BPN121" s="13"/>
      <c r="BPO121" s="13"/>
      <c r="BPP121" s="13"/>
      <c r="BPQ121" s="13"/>
      <c r="BPR121" s="13"/>
      <c r="BPS121" s="13"/>
      <c r="BPT121" s="13"/>
      <c r="BPU121" s="13"/>
      <c r="BPV121" s="13"/>
      <c r="BPW121" s="13"/>
      <c r="BPX121" s="13"/>
      <c r="BPY121" s="13"/>
      <c r="BPZ121" s="13"/>
      <c r="BQA121" s="13"/>
      <c r="BQB121" s="13"/>
      <c r="BQC121" s="13"/>
      <c r="BQD121" s="13"/>
      <c r="BQE121" s="13"/>
      <c r="BQF121" s="13"/>
      <c r="BQG121" s="13"/>
      <c r="BQH121" s="13"/>
      <c r="BQI121" s="13"/>
      <c r="BQJ121" s="13"/>
      <c r="BQK121" s="13"/>
      <c r="BQL121" s="13"/>
      <c r="BQM121" s="13"/>
      <c r="BQN121" s="13"/>
      <c r="BQO121" s="13"/>
      <c r="BQP121" s="13"/>
      <c r="BQQ121" s="13"/>
      <c r="BQR121" s="13"/>
      <c r="BQS121" s="13"/>
      <c r="BQT121" s="13"/>
      <c r="BQU121" s="13"/>
      <c r="BQV121" s="13"/>
      <c r="BQW121" s="13"/>
      <c r="BQX121" s="13"/>
      <c r="BQY121" s="13"/>
      <c r="BQZ121" s="13"/>
      <c r="BRA121" s="13"/>
      <c r="BRB121" s="13"/>
      <c r="BRC121" s="13"/>
      <c r="BRD121" s="13"/>
      <c r="BRE121" s="13"/>
      <c r="BRF121" s="13"/>
      <c r="BRG121" s="13"/>
      <c r="BRH121" s="13"/>
      <c r="BRI121" s="13"/>
      <c r="BRJ121" s="13"/>
      <c r="BRK121" s="13"/>
      <c r="BRL121" s="13"/>
      <c r="BRM121" s="13"/>
      <c r="BRN121" s="13"/>
      <c r="BRO121" s="13"/>
      <c r="BRP121" s="13"/>
      <c r="BRQ121" s="13"/>
      <c r="BRR121" s="13"/>
      <c r="BRS121" s="13"/>
      <c r="BRT121" s="13"/>
      <c r="BRU121" s="13"/>
      <c r="BRV121" s="13"/>
      <c r="BRW121" s="13"/>
      <c r="BRX121" s="13"/>
      <c r="BRY121" s="13"/>
      <c r="BRZ121" s="13"/>
      <c r="BSA121" s="13"/>
      <c r="BSB121" s="13"/>
      <c r="BSC121" s="13"/>
      <c r="BSD121" s="13"/>
      <c r="BSE121" s="13"/>
      <c r="BSF121" s="13"/>
      <c r="BSG121" s="13"/>
      <c r="BSH121" s="13"/>
      <c r="BSI121" s="13"/>
      <c r="BSJ121" s="13"/>
      <c r="BSK121" s="13"/>
      <c r="BSL121" s="13"/>
      <c r="BSM121" s="13"/>
      <c r="BSN121" s="13"/>
      <c r="BSO121" s="13"/>
      <c r="BSP121" s="13"/>
      <c r="BSQ121" s="13"/>
      <c r="BSR121" s="13"/>
      <c r="BSS121" s="13"/>
      <c r="BST121" s="13"/>
      <c r="BSU121" s="13"/>
      <c r="BSV121" s="13"/>
      <c r="BSW121" s="13"/>
      <c r="BSX121" s="13"/>
      <c r="BSY121" s="13"/>
      <c r="BSZ121" s="13"/>
      <c r="BTA121" s="13"/>
      <c r="BTB121" s="13"/>
      <c r="BTC121" s="13"/>
      <c r="BTD121" s="13"/>
      <c r="BTE121" s="13"/>
      <c r="BTF121" s="13"/>
      <c r="BTG121" s="13"/>
      <c r="BTH121" s="13"/>
      <c r="BTI121" s="13"/>
      <c r="BTJ121" s="13"/>
      <c r="BTK121" s="13"/>
      <c r="BTL121" s="13"/>
      <c r="BTM121" s="13"/>
      <c r="BTN121" s="13"/>
      <c r="BTO121" s="13"/>
      <c r="BTP121" s="13"/>
      <c r="BTQ121" s="13"/>
      <c r="BTR121" s="13"/>
      <c r="BTS121" s="13"/>
      <c r="BTT121" s="13"/>
      <c r="BTU121" s="13"/>
      <c r="BTV121" s="13"/>
      <c r="BTW121" s="13"/>
      <c r="BTX121" s="13"/>
      <c r="BTY121" s="13"/>
      <c r="BTZ121" s="13"/>
      <c r="BUA121" s="13"/>
      <c r="BUB121" s="13"/>
      <c r="BUC121" s="13"/>
      <c r="BUD121" s="13"/>
      <c r="BUE121" s="13"/>
      <c r="BUF121" s="13"/>
      <c r="BUG121" s="13"/>
      <c r="BUH121" s="13"/>
      <c r="BUI121" s="13"/>
      <c r="BUJ121" s="13"/>
      <c r="BUK121" s="13"/>
      <c r="BUL121" s="13"/>
      <c r="BUM121" s="13"/>
      <c r="BUN121" s="13"/>
      <c r="BUO121" s="13"/>
      <c r="BUP121" s="13"/>
      <c r="BUQ121" s="13"/>
      <c r="BUR121" s="13"/>
      <c r="BUS121" s="13"/>
      <c r="BUT121" s="13"/>
      <c r="BUU121" s="13"/>
      <c r="BUV121" s="13"/>
      <c r="BUW121" s="13"/>
      <c r="BUX121" s="13"/>
      <c r="BUY121" s="13"/>
      <c r="BUZ121" s="13"/>
      <c r="BVA121" s="13"/>
      <c r="BVB121" s="13"/>
      <c r="BVC121" s="13"/>
      <c r="BVD121" s="13"/>
      <c r="BVE121" s="13"/>
      <c r="BVF121" s="13"/>
      <c r="BVG121" s="13"/>
      <c r="BVH121" s="13"/>
      <c r="BVI121" s="13"/>
      <c r="BVJ121" s="13"/>
      <c r="BVK121" s="13"/>
      <c r="BVL121" s="13"/>
      <c r="BVM121" s="13"/>
      <c r="BVN121" s="13"/>
      <c r="BVO121" s="13"/>
      <c r="BVP121" s="13"/>
      <c r="BVQ121" s="13"/>
      <c r="BVR121" s="13"/>
      <c r="BVS121" s="13"/>
      <c r="BVT121" s="13"/>
      <c r="BVU121" s="13"/>
      <c r="BVV121" s="13"/>
      <c r="BVW121" s="13"/>
      <c r="BVX121" s="13"/>
      <c r="BVY121" s="13"/>
      <c r="BVZ121" s="13"/>
      <c r="BWA121" s="13"/>
      <c r="BWB121" s="13"/>
      <c r="BWC121" s="13"/>
      <c r="BWD121" s="13"/>
      <c r="BWE121" s="13"/>
      <c r="BWF121" s="13"/>
      <c r="BWG121" s="13"/>
      <c r="BWH121" s="13"/>
      <c r="BWI121" s="13"/>
      <c r="BWJ121" s="13"/>
      <c r="BWK121" s="13"/>
      <c r="BWL121" s="13"/>
      <c r="BWM121" s="13"/>
      <c r="BWN121" s="13"/>
      <c r="BWO121" s="13"/>
      <c r="BWP121" s="13"/>
      <c r="BWQ121" s="13"/>
      <c r="BWR121" s="13"/>
      <c r="BWS121" s="13"/>
      <c r="BWT121" s="13"/>
      <c r="BWU121" s="13"/>
      <c r="BWV121" s="13"/>
      <c r="BWW121" s="13"/>
      <c r="BWX121" s="13"/>
      <c r="BWY121" s="13"/>
      <c r="BWZ121" s="13"/>
      <c r="BXA121" s="13"/>
      <c r="BXB121" s="13"/>
      <c r="BXC121" s="13"/>
      <c r="BXD121" s="13"/>
      <c r="BXE121" s="13"/>
      <c r="BXF121" s="13"/>
      <c r="BXG121" s="13"/>
      <c r="BXH121" s="13"/>
      <c r="BXI121" s="13"/>
      <c r="BXJ121" s="13"/>
      <c r="BXK121" s="13"/>
      <c r="BXL121" s="13"/>
      <c r="BXM121" s="13"/>
      <c r="BXN121" s="13"/>
      <c r="BXO121" s="13"/>
      <c r="BXP121" s="13"/>
      <c r="BXQ121" s="13"/>
      <c r="BXR121" s="13"/>
      <c r="BXS121" s="13"/>
      <c r="BXT121" s="13"/>
      <c r="BXU121" s="13"/>
      <c r="BXV121" s="13"/>
      <c r="BXW121" s="13"/>
      <c r="BXX121" s="13"/>
      <c r="BXY121" s="13"/>
      <c r="BXZ121" s="13"/>
      <c r="BYA121" s="13"/>
      <c r="BYB121" s="13"/>
      <c r="BYC121" s="13"/>
      <c r="BYD121" s="13"/>
      <c r="BYE121" s="13"/>
      <c r="BYF121" s="13"/>
      <c r="BYG121" s="13"/>
      <c r="BYH121" s="13"/>
      <c r="BYI121" s="13"/>
      <c r="BYJ121" s="13"/>
      <c r="BYK121" s="13"/>
      <c r="BYL121" s="13"/>
      <c r="BYM121" s="13"/>
      <c r="BYN121" s="13"/>
      <c r="BYO121" s="13"/>
      <c r="BYP121" s="13"/>
      <c r="BYQ121" s="13"/>
      <c r="BYR121" s="13"/>
      <c r="BYS121" s="13"/>
      <c r="BYT121" s="13"/>
      <c r="BYU121" s="13"/>
      <c r="BYV121" s="13"/>
      <c r="BYW121" s="13"/>
      <c r="BYX121" s="13"/>
      <c r="BYY121" s="13"/>
      <c r="BYZ121" s="13"/>
      <c r="BZA121" s="13"/>
      <c r="BZB121" s="13"/>
      <c r="BZC121" s="13"/>
      <c r="BZD121" s="13"/>
      <c r="BZE121" s="13"/>
      <c r="BZF121" s="13"/>
      <c r="BZG121" s="13"/>
      <c r="BZH121" s="13"/>
      <c r="BZI121" s="13"/>
      <c r="BZJ121" s="13"/>
      <c r="BZK121" s="13"/>
      <c r="BZL121" s="13"/>
      <c r="BZM121" s="13"/>
      <c r="BZN121" s="13"/>
      <c r="BZO121" s="13"/>
      <c r="BZP121" s="13"/>
      <c r="BZQ121" s="13"/>
      <c r="BZR121" s="13"/>
      <c r="BZS121" s="13"/>
      <c r="BZT121" s="13"/>
      <c r="BZU121" s="13"/>
      <c r="BZV121" s="13"/>
      <c r="BZW121" s="13"/>
      <c r="BZX121" s="13"/>
      <c r="BZY121" s="13"/>
      <c r="BZZ121" s="13"/>
      <c r="CAA121" s="13"/>
      <c r="CAB121" s="13"/>
      <c r="CAC121" s="13"/>
      <c r="CAD121" s="13"/>
      <c r="CAE121" s="13"/>
      <c r="CAF121" s="13"/>
      <c r="CAG121" s="13"/>
      <c r="CAH121" s="13"/>
      <c r="CAI121" s="13"/>
      <c r="CAJ121" s="13"/>
      <c r="CAK121" s="13"/>
      <c r="CAL121" s="13"/>
      <c r="CAM121" s="13"/>
      <c r="CAN121" s="13"/>
      <c r="CAO121" s="13"/>
      <c r="CAP121" s="13"/>
      <c r="CAQ121" s="13"/>
      <c r="CAR121" s="13"/>
      <c r="CAS121" s="13"/>
      <c r="CAT121" s="13"/>
      <c r="CAU121" s="13"/>
      <c r="CAV121" s="13"/>
      <c r="CAW121" s="13"/>
      <c r="CAX121" s="13"/>
      <c r="CAY121" s="13"/>
      <c r="CAZ121" s="13"/>
      <c r="CBA121" s="13"/>
      <c r="CBB121" s="13"/>
      <c r="CBC121" s="13"/>
      <c r="CBD121" s="13"/>
      <c r="CBE121" s="13"/>
      <c r="CBF121" s="13"/>
      <c r="CBG121" s="13"/>
      <c r="CBH121" s="13"/>
      <c r="CBI121" s="13"/>
      <c r="CBJ121" s="13"/>
      <c r="CBK121" s="13"/>
      <c r="CBL121" s="13"/>
      <c r="CBM121" s="13"/>
      <c r="CBN121" s="13"/>
      <c r="CBO121" s="13"/>
      <c r="CBP121" s="13"/>
      <c r="CBQ121" s="13"/>
      <c r="CBR121" s="13"/>
      <c r="CBS121" s="13"/>
      <c r="CBT121" s="13"/>
      <c r="CBU121" s="13"/>
      <c r="CBV121" s="13"/>
      <c r="CBW121" s="13"/>
      <c r="CBX121" s="13"/>
      <c r="CBY121" s="13"/>
      <c r="CBZ121" s="13"/>
      <c r="CCA121" s="13"/>
      <c r="CCB121" s="13"/>
      <c r="CCC121" s="13"/>
      <c r="CCD121" s="13"/>
      <c r="CCE121" s="13"/>
      <c r="CCF121" s="13"/>
      <c r="CCG121" s="13"/>
      <c r="CCH121" s="13"/>
      <c r="CCI121" s="13"/>
      <c r="CCJ121" s="13"/>
      <c r="CCK121" s="13"/>
      <c r="CCL121" s="13"/>
      <c r="CCM121" s="13"/>
      <c r="CCN121" s="13"/>
      <c r="CCO121" s="13"/>
      <c r="CCP121" s="13"/>
      <c r="CCQ121" s="13"/>
      <c r="CCR121" s="13"/>
      <c r="CCS121" s="13"/>
      <c r="CCT121" s="13"/>
      <c r="CCU121" s="13"/>
      <c r="CCV121" s="13"/>
      <c r="CCW121" s="13"/>
      <c r="CCX121" s="13"/>
      <c r="CCY121" s="13"/>
      <c r="CCZ121" s="13"/>
      <c r="CDA121" s="13"/>
      <c r="CDB121" s="13"/>
      <c r="CDC121" s="13"/>
      <c r="CDD121" s="13"/>
      <c r="CDE121" s="13"/>
      <c r="CDF121" s="13"/>
      <c r="CDG121" s="13"/>
      <c r="CDH121" s="13"/>
      <c r="CDI121" s="13"/>
      <c r="CDJ121" s="13"/>
      <c r="CDK121" s="13"/>
      <c r="CDL121" s="13"/>
      <c r="CDM121" s="13"/>
      <c r="CDN121" s="13"/>
      <c r="CDO121" s="13"/>
      <c r="CDP121" s="13"/>
      <c r="CDQ121" s="13"/>
      <c r="CDR121" s="13"/>
      <c r="CDS121" s="13"/>
      <c r="CDT121" s="13"/>
      <c r="CDU121" s="13"/>
      <c r="CDV121" s="13"/>
      <c r="CDW121" s="13"/>
      <c r="CDX121" s="13"/>
      <c r="CDY121" s="13"/>
      <c r="CDZ121" s="13"/>
      <c r="CEA121" s="13"/>
      <c r="CEB121" s="13"/>
      <c r="CEC121" s="13"/>
      <c r="CED121" s="13"/>
      <c r="CEE121" s="13"/>
      <c r="CEF121" s="13"/>
      <c r="CEG121" s="13"/>
      <c r="CEH121" s="13"/>
      <c r="CEI121" s="13"/>
      <c r="CEJ121" s="13"/>
      <c r="CEK121" s="13"/>
      <c r="CEL121" s="13"/>
      <c r="CEM121" s="13"/>
      <c r="CEN121" s="13"/>
      <c r="CEO121" s="13"/>
      <c r="CEP121" s="13"/>
      <c r="CEQ121" s="13"/>
      <c r="CER121" s="13"/>
      <c r="CES121" s="13"/>
      <c r="CET121" s="13"/>
      <c r="CEU121" s="13"/>
      <c r="CEV121" s="13"/>
      <c r="CEW121" s="13"/>
      <c r="CEX121" s="13"/>
      <c r="CEY121" s="13"/>
      <c r="CEZ121" s="13"/>
      <c r="CFA121" s="13"/>
      <c r="CFB121" s="13"/>
      <c r="CFC121" s="13"/>
      <c r="CFD121" s="13"/>
      <c r="CFE121" s="13"/>
      <c r="CFF121" s="13"/>
      <c r="CFG121" s="13"/>
      <c r="CFH121" s="13"/>
      <c r="CFI121" s="13"/>
      <c r="CFJ121" s="13"/>
      <c r="CFK121" s="13"/>
      <c r="CFL121" s="13"/>
      <c r="CFM121" s="13"/>
      <c r="CFN121" s="13"/>
      <c r="CFO121" s="13"/>
      <c r="CFP121" s="13"/>
      <c r="CFQ121" s="13"/>
      <c r="CFR121" s="13"/>
      <c r="CFS121" s="13"/>
      <c r="CFT121" s="13"/>
      <c r="CFU121" s="13"/>
      <c r="CFV121" s="13"/>
      <c r="CFW121" s="13"/>
      <c r="CFX121" s="13"/>
      <c r="CFY121" s="13"/>
      <c r="CFZ121" s="13"/>
      <c r="CGA121" s="13"/>
      <c r="CGB121" s="13"/>
      <c r="CGC121" s="13"/>
      <c r="CGD121" s="13"/>
      <c r="CGE121" s="13"/>
      <c r="CGF121" s="13"/>
      <c r="CGG121" s="13"/>
      <c r="CGH121" s="13"/>
      <c r="CGI121" s="13"/>
      <c r="CGJ121" s="13"/>
      <c r="CGK121" s="13"/>
      <c r="CGL121" s="13"/>
      <c r="CGM121" s="13"/>
      <c r="CGN121" s="13"/>
      <c r="CGO121" s="13"/>
      <c r="CGP121" s="13"/>
      <c r="CGQ121" s="13"/>
      <c r="CGR121" s="13"/>
      <c r="CGS121" s="13"/>
      <c r="CGT121" s="13"/>
      <c r="CGU121" s="13"/>
      <c r="CGV121" s="13"/>
      <c r="CGW121" s="13"/>
      <c r="CGX121" s="13"/>
      <c r="CGY121" s="13"/>
      <c r="CGZ121" s="13"/>
      <c r="CHA121" s="13"/>
      <c r="CHB121" s="13"/>
      <c r="CHC121" s="13"/>
      <c r="CHD121" s="13"/>
      <c r="CHE121" s="13"/>
      <c r="CHF121" s="13"/>
      <c r="CHG121" s="13"/>
      <c r="CHH121" s="13"/>
      <c r="CHI121" s="13"/>
      <c r="CHJ121" s="13"/>
      <c r="CHK121" s="13"/>
      <c r="CHL121" s="13"/>
      <c r="CHM121" s="13"/>
      <c r="CHN121" s="13"/>
      <c r="CHO121" s="13"/>
      <c r="CHP121" s="13"/>
      <c r="CHQ121" s="13"/>
      <c r="CHR121" s="13"/>
      <c r="CHS121" s="13"/>
      <c r="CHT121" s="13"/>
      <c r="CHU121" s="13"/>
      <c r="CHV121" s="13"/>
      <c r="CHW121" s="13"/>
      <c r="CHX121" s="13"/>
      <c r="CHY121" s="13"/>
      <c r="CHZ121" s="13"/>
      <c r="CIA121" s="13"/>
      <c r="CIB121" s="13"/>
      <c r="CIC121" s="13"/>
      <c r="CID121" s="13"/>
      <c r="CIE121" s="13"/>
      <c r="CIF121" s="13"/>
      <c r="CIG121" s="13"/>
      <c r="CIH121" s="13"/>
      <c r="CII121" s="13"/>
      <c r="CIJ121" s="13"/>
      <c r="CIK121" s="13"/>
      <c r="CIL121" s="13"/>
      <c r="CIM121" s="13"/>
      <c r="CIN121" s="13"/>
      <c r="CIO121" s="13"/>
      <c r="CIP121" s="13"/>
      <c r="CIQ121" s="13"/>
      <c r="CIR121" s="13"/>
      <c r="CIS121" s="13"/>
      <c r="CIT121" s="13"/>
      <c r="CIU121" s="13"/>
      <c r="CIV121" s="13"/>
      <c r="CIW121" s="13"/>
      <c r="CIX121" s="13"/>
      <c r="CIY121" s="13"/>
      <c r="CIZ121" s="13"/>
      <c r="CJA121" s="13"/>
      <c r="CJB121" s="13"/>
      <c r="CJC121" s="13"/>
      <c r="CJD121" s="13"/>
      <c r="CJE121" s="13"/>
      <c r="CJF121" s="13"/>
      <c r="CJG121" s="13"/>
      <c r="CJH121" s="13"/>
      <c r="CJI121" s="13"/>
      <c r="CJJ121" s="13"/>
      <c r="CJK121" s="13"/>
      <c r="CJL121" s="13"/>
      <c r="CJM121" s="13"/>
      <c r="CJN121" s="13"/>
      <c r="CJO121" s="13"/>
      <c r="CJP121" s="13"/>
      <c r="CJQ121" s="13"/>
      <c r="CJR121" s="13"/>
      <c r="CJS121" s="13"/>
      <c r="CJT121" s="13"/>
      <c r="CJU121" s="13"/>
      <c r="CJV121" s="13"/>
      <c r="CJW121" s="13"/>
      <c r="CJX121" s="13"/>
      <c r="CJY121" s="13"/>
      <c r="CJZ121" s="13"/>
      <c r="CKA121" s="13"/>
      <c r="CKB121" s="13"/>
      <c r="CKC121" s="13"/>
      <c r="CKD121" s="13"/>
      <c r="CKE121" s="13"/>
      <c r="CKF121" s="13"/>
      <c r="CKG121" s="13"/>
      <c r="CKH121" s="13"/>
      <c r="CKI121" s="13"/>
      <c r="CKJ121" s="13"/>
      <c r="CKK121" s="13"/>
      <c r="CKL121" s="13"/>
      <c r="CKM121" s="13"/>
      <c r="CKN121" s="13"/>
      <c r="CKO121" s="13"/>
      <c r="CKP121" s="13"/>
      <c r="CKQ121" s="13"/>
      <c r="CKR121" s="13"/>
      <c r="CKS121" s="13"/>
      <c r="CKT121" s="13"/>
      <c r="CKU121" s="13"/>
      <c r="CKV121" s="13"/>
      <c r="CKW121" s="13"/>
      <c r="CKX121" s="13"/>
      <c r="CKY121" s="13"/>
      <c r="CKZ121" s="13"/>
      <c r="CLA121" s="13"/>
      <c r="CLB121" s="13"/>
      <c r="CLC121" s="13"/>
      <c r="CLD121" s="13"/>
      <c r="CLE121" s="13"/>
      <c r="CLF121" s="13"/>
      <c r="CLG121" s="13"/>
      <c r="CLH121" s="13"/>
      <c r="CLI121" s="13"/>
      <c r="CLJ121" s="13"/>
      <c r="CLK121" s="13"/>
      <c r="CLL121" s="13"/>
      <c r="CLM121" s="13"/>
      <c r="CLN121" s="13"/>
      <c r="CLO121" s="13"/>
      <c r="CLP121" s="13"/>
      <c r="CLQ121" s="13"/>
      <c r="CLR121" s="13"/>
      <c r="CLS121" s="13"/>
      <c r="CLT121" s="13"/>
      <c r="CLU121" s="13"/>
      <c r="CLV121" s="13"/>
      <c r="CLW121" s="13"/>
      <c r="CLX121" s="13"/>
      <c r="CLY121" s="13"/>
      <c r="CLZ121" s="13"/>
      <c r="CMA121" s="13"/>
      <c r="CMB121" s="13"/>
      <c r="CMC121" s="13"/>
      <c r="CMD121" s="13"/>
      <c r="CME121" s="13"/>
      <c r="CMF121" s="13"/>
      <c r="CMG121" s="13"/>
      <c r="CMH121" s="13"/>
      <c r="CMI121" s="13"/>
      <c r="CMJ121" s="13"/>
      <c r="CMK121" s="13"/>
      <c r="CML121" s="13"/>
      <c r="CMM121" s="13"/>
      <c r="CMN121" s="13"/>
      <c r="CMO121" s="13"/>
      <c r="CMP121" s="13"/>
      <c r="CMQ121" s="13"/>
      <c r="CMR121" s="13"/>
      <c r="CMS121" s="13"/>
      <c r="CMT121" s="13"/>
      <c r="CMU121" s="13"/>
      <c r="CMV121" s="13"/>
      <c r="CMW121" s="13"/>
      <c r="CMX121" s="13"/>
      <c r="CMY121" s="13"/>
      <c r="CMZ121" s="13"/>
      <c r="CNA121" s="13"/>
      <c r="CNB121" s="13"/>
      <c r="CNC121" s="13"/>
      <c r="CND121" s="13"/>
      <c r="CNE121" s="13"/>
      <c r="CNF121" s="13"/>
      <c r="CNG121" s="13"/>
      <c r="CNH121" s="13"/>
      <c r="CNI121" s="13"/>
      <c r="CNJ121" s="13"/>
      <c r="CNK121" s="13"/>
      <c r="CNL121" s="13"/>
      <c r="CNM121" s="13"/>
      <c r="CNN121" s="13"/>
      <c r="CNO121" s="13"/>
      <c r="CNP121" s="13"/>
      <c r="CNQ121" s="13"/>
      <c r="CNR121" s="13"/>
      <c r="CNS121" s="13"/>
      <c r="CNT121" s="13"/>
      <c r="CNU121" s="13"/>
      <c r="CNV121" s="13"/>
      <c r="CNW121" s="13"/>
      <c r="CNX121" s="13"/>
      <c r="CNY121" s="13"/>
      <c r="CNZ121" s="13"/>
      <c r="COA121" s="13"/>
      <c r="COB121" s="13"/>
      <c r="COC121" s="13"/>
      <c r="COD121" s="13"/>
      <c r="COE121" s="13"/>
      <c r="COF121" s="13"/>
      <c r="COG121" s="13"/>
      <c r="COH121" s="13"/>
      <c r="COI121" s="13"/>
      <c r="COJ121" s="13"/>
      <c r="COK121" s="13"/>
      <c r="COL121" s="13"/>
      <c r="COM121" s="13"/>
      <c r="CON121" s="13"/>
      <c r="COO121" s="13"/>
      <c r="COP121" s="13"/>
      <c r="COQ121" s="13"/>
      <c r="COR121" s="13"/>
      <c r="COS121" s="13"/>
      <c r="COT121" s="13"/>
      <c r="COU121" s="13"/>
      <c r="COV121" s="13"/>
      <c r="COW121" s="13"/>
      <c r="COX121" s="13"/>
      <c r="COY121" s="13"/>
      <c r="COZ121" s="13"/>
      <c r="CPA121" s="13"/>
      <c r="CPB121" s="13"/>
      <c r="CPC121" s="13"/>
      <c r="CPD121" s="13"/>
      <c r="CPE121" s="13"/>
      <c r="CPF121" s="13"/>
      <c r="CPG121" s="13"/>
      <c r="CPH121" s="13"/>
      <c r="CPI121" s="13"/>
      <c r="CPJ121" s="13"/>
      <c r="CPK121" s="13"/>
      <c r="CPL121" s="13"/>
      <c r="CPM121" s="13"/>
      <c r="CPN121" s="13"/>
      <c r="CPO121" s="13"/>
      <c r="CPP121" s="13"/>
      <c r="CPQ121" s="13"/>
      <c r="CPR121" s="13"/>
      <c r="CPS121" s="13"/>
      <c r="CPT121" s="13"/>
      <c r="CPU121" s="13"/>
      <c r="CPV121" s="13"/>
      <c r="CPW121" s="13"/>
      <c r="CPX121" s="13"/>
      <c r="CPY121" s="13"/>
      <c r="CPZ121" s="13"/>
      <c r="CQA121" s="13"/>
      <c r="CQB121" s="13"/>
      <c r="CQC121" s="13"/>
      <c r="CQD121" s="13"/>
      <c r="CQE121" s="13"/>
      <c r="CQF121" s="13"/>
      <c r="CQG121" s="13"/>
      <c r="CQH121" s="13"/>
      <c r="CQI121" s="13"/>
      <c r="CQJ121" s="13"/>
      <c r="CQK121" s="13"/>
      <c r="CQL121" s="13"/>
      <c r="CQM121" s="13"/>
      <c r="CQN121" s="13"/>
      <c r="CQO121" s="13"/>
      <c r="CQP121" s="13"/>
      <c r="CQQ121" s="13"/>
      <c r="CQR121" s="13"/>
      <c r="CQS121" s="13"/>
      <c r="CQT121" s="13"/>
      <c r="CQU121" s="13"/>
      <c r="CQV121" s="13"/>
      <c r="CQW121" s="13"/>
      <c r="CQX121" s="13"/>
      <c r="CQY121" s="13"/>
      <c r="CQZ121" s="13"/>
      <c r="CRA121" s="13"/>
      <c r="CRB121" s="13"/>
      <c r="CRC121" s="13"/>
      <c r="CRD121" s="13"/>
      <c r="CRE121" s="13"/>
      <c r="CRF121" s="13"/>
      <c r="CRG121" s="13"/>
      <c r="CRH121" s="13"/>
      <c r="CRI121" s="13"/>
      <c r="CRJ121" s="13"/>
      <c r="CRK121" s="13"/>
      <c r="CRL121" s="13"/>
      <c r="CRM121" s="13"/>
      <c r="CRN121" s="13"/>
      <c r="CRO121" s="13"/>
      <c r="CRP121" s="13"/>
      <c r="CRQ121" s="13"/>
      <c r="CRR121" s="13"/>
      <c r="CRS121" s="13"/>
      <c r="CRT121" s="13"/>
      <c r="CRU121" s="13"/>
      <c r="CRV121" s="13"/>
      <c r="CRW121" s="13"/>
      <c r="CRX121" s="13"/>
      <c r="CRY121" s="13"/>
      <c r="CRZ121" s="13"/>
      <c r="CSA121" s="13"/>
      <c r="CSB121" s="13"/>
      <c r="CSC121" s="13"/>
      <c r="CSD121" s="13"/>
      <c r="CSE121" s="13"/>
      <c r="CSF121" s="13"/>
      <c r="CSG121" s="13"/>
      <c r="CSH121" s="13"/>
      <c r="CSI121" s="13"/>
      <c r="CSJ121" s="13"/>
      <c r="CSK121" s="13"/>
      <c r="CSL121" s="13"/>
      <c r="CSM121" s="13"/>
      <c r="CSN121" s="13"/>
      <c r="CSO121" s="13"/>
      <c r="CSP121" s="13"/>
      <c r="CSQ121" s="13"/>
      <c r="CSR121" s="13"/>
      <c r="CSS121" s="13"/>
      <c r="CST121" s="13"/>
      <c r="CSU121" s="13"/>
      <c r="CSV121" s="13"/>
      <c r="CSW121" s="13"/>
      <c r="CSX121" s="13"/>
      <c r="CSY121" s="13"/>
      <c r="CSZ121" s="13"/>
      <c r="CTA121" s="13"/>
      <c r="CTB121" s="13"/>
      <c r="CTC121" s="13"/>
      <c r="CTD121" s="13"/>
      <c r="CTE121" s="13"/>
      <c r="CTF121" s="13"/>
      <c r="CTG121" s="13"/>
      <c r="CTH121" s="13"/>
      <c r="CTI121" s="13"/>
      <c r="CTJ121" s="13"/>
      <c r="CTK121" s="13"/>
      <c r="CTL121" s="13"/>
      <c r="CTM121" s="13"/>
      <c r="CTN121" s="13"/>
      <c r="CTO121" s="13"/>
      <c r="CTP121" s="13"/>
      <c r="CTQ121" s="13"/>
      <c r="CTR121" s="13"/>
      <c r="CTS121" s="13"/>
      <c r="CTT121" s="13"/>
      <c r="CTU121" s="13"/>
      <c r="CTV121" s="13"/>
      <c r="CTW121" s="13"/>
      <c r="CTX121" s="13"/>
      <c r="CTY121" s="13"/>
      <c r="CTZ121" s="13"/>
      <c r="CUA121" s="13"/>
      <c r="CUB121" s="13"/>
      <c r="CUC121" s="13"/>
      <c r="CUD121" s="13"/>
      <c r="CUE121" s="13"/>
      <c r="CUF121" s="13"/>
      <c r="CUG121" s="13"/>
      <c r="CUH121" s="13"/>
      <c r="CUI121" s="13"/>
      <c r="CUJ121" s="13"/>
      <c r="CUK121" s="13"/>
      <c r="CUL121" s="13"/>
      <c r="CUM121" s="13"/>
      <c r="CUN121" s="13"/>
      <c r="CUO121" s="13"/>
      <c r="CUP121" s="13"/>
      <c r="CUQ121" s="13"/>
      <c r="CUR121" s="13"/>
      <c r="CUS121" s="13"/>
      <c r="CUT121" s="13"/>
      <c r="CUU121" s="13"/>
      <c r="CUV121" s="13"/>
      <c r="CUW121" s="13"/>
      <c r="CUX121" s="13"/>
      <c r="CUY121" s="13"/>
      <c r="CUZ121" s="13"/>
      <c r="CVA121" s="13"/>
      <c r="CVB121" s="13"/>
      <c r="CVC121" s="13"/>
      <c r="CVD121" s="13"/>
      <c r="CVE121" s="13"/>
      <c r="CVF121" s="13"/>
      <c r="CVG121" s="13"/>
      <c r="CVH121" s="13"/>
      <c r="CVI121" s="13"/>
      <c r="CVJ121" s="13"/>
      <c r="CVK121" s="13"/>
      <c r="CVL121" s="13"/>
      <c r="CVM121" s="13"/>
      <c r="CVN121" s="13"/>
      <c r="CVO121" s="13"/>
      <c r="CVP121" s="13"/>
      <c r="CVQ121" s="13"/>
      <c r="CVR121" s="13"/>
      <c r="CVS121" s="13"/>
      <c r="CVT121" s="13"/>
      <c r="CVU121" s="13"/>
      <c r="CVV121" s="13"/>
      <c r="CVW121" s="13"/>
      <c r="CVX121" s="13"/>
      <c r="CVY121" s="13"/>
      <c r="CVZ121" s="13"/>
      <c r="CWA121" s="13"/>
      <c r="CWB121" s="13"/>
      <c r="CWC121" s="13"/>
      <c r="CWD121" s="13"/>
      <c r="CWE121" s="13"/>
      <c r="CWF121" s="13"/>
      <c r="CWG121" s="13"/>
      <c r="CWH121" s="13"/>
      <c r="CWI121" s="13"/>
      <c r="CWJ121" s="13"/>
      <c r="CWK121" s="13"/>
      <c r="CWL121" s="13"/>
      <c r="CWM121" s="13"/>
      <c r="CWN121" s="13"/>
      <c r="CWO121" s="13"/>
      <c r="CWP121" s="13"/>
      <c r="CWQ121" s="13"/>
      <c r="CWR121" s="13"/>
      <c r="CWS121" s="13"/>
      <c r="CWT121" s="13"/>
      <c r="CWU121" s="13"/>
      <c r="CWV121" s="13"/>
      <c r="CWW121" s="13"/>
      <c r="CWX121" s="13"/>
      <c r="CWY121" s="13"/>
      <c r="CWZ121" s="13"/>
      <c r="CXA121" s="13"/>
      <c r="CXB121" s="13"/>
      <c r="CXC121" s="13"/>
      <c r="CXD121" s="13"/>
      <c r="CXE121" s="13"/>
      <c r="CXF121" s="13"/>
      <c r="CXG121" s="13"/>
      <c r="CXH121" s="13"/>
      <c r="CXI121" s="13"/>
      <c r="CXJ121" s="13"/>
      <c r="CXK121" s="13"/>
      <c r="CXL121" s="13"/>
      <c r="CXM121" s="13"/>
      <c r="CXN121" s="13"/>
      <c r="CXO121" s="13"/>
      <c r="CXP121" s="13"/>
      <c r="CXQ121" s="13"/>
      <c r="CXR121" s="13"/>
      <c r="CXS121" s="13"/>
      <c r="CXT121" s="13"/>
      <c r="CXU121" s="13"/>
      <c r="CXV121" s="13"/>
      <c r="CXW121" s="13"/>
      <c r="CXX121" s="13"/>
      <c r="CXY121" s="13"/>
      <c r="CXZ121" s="13"/>
      <c r="CYA121" s="13"/>
      <c r="CYB121" s="13"/>
      <c r="CYC121" s="13"/>
      <c r="CYD121" s="13"/>
      <c r="CYE121" s="13"/>
      <c r="CYF121" s="13"/>
      <c r="CYG121" s="13"/>
      <c r="CYH121" s="13"/>
      <c r="CYI121" s="13"/>
      <c r="CYJ121" s="13"/>
      <c r="CYK121" s="13"/>
      <c r="CYL121" s="13"/>
      <c r="CYM121" s="13"/>
      <c r="CYN121" s="13"/>
      <c r="CYO121" s="13"/>
      <c r="CYP121" s="13"/>
      <c r="CYQ121" s="13"/>
      <c r="CYR121" s="13"/>
      <c r="CYS121" s="13"/>
      <c r="CYT121" s="13"/>
      <c r="CYU121" s="13"/>
      <c r="CYV121" s="13"/>
      <c r="CYW121" s="13"/>
      <c r="CYX121" s="13"/>
      <c r="CYY121" s="13"/>
      <c r="CYZ121" s="13"/>
      <c r="CZA121" s="13"/>
      <c r="CZB121" s="13"/>
      <c r="CZC121" s="13"/>
      <c r="CZD121" s="13"/>
      <c r="CZE121" s="13"/>
      <c r="CZF121" s="13"/>
      <c r="CZG121" s="13"/>
      <c r="CZH121" s="13"/>
      <c r="CZI121" s="13"/>
      <c r="CZJ121" s="13"/>
      <c r="CZK121" s="13"/>
      <c r="CZL121" s="13"/>
      <c r="CZM121" s="13"/>
      <c r="CZN121" s="13"/>
      <c r="CZO121" s="13"/>
      <c r="CZP121" s="13"/>
      <c r="CZQ121" s="13"/>
      <c r="CZR121" s="13"/>
      <c r="CZS121" s="13"/>
      <c r="CZT121" s="13"/>
      <c r="CZU121" s="13"/>
      <c r="CZV121" s="13"/>
      <c r="CZW121" s="13"/>
      <c r="CZX121" s="13"/>
      <c r="CZY121" s="13"/>
      <c r="CZZ121" s="13"/>
      <c r="DAA121" s="13"/>
      <c r="DAB121" s="13"/>
      <c r="DAC121" s="13"/>
      <c r="DAD121" s="13"/>
      <c r="DAE121" s="13"/>
      <c r="DAF121" s="13"/>
      <c r="DAG121" s="13"/>
      <c r="DAH121" s="13"/>
      <c r="DAI121" s="13"/>
      <c r="DAJ121" s="13"/>
      <c r="DAK121" s="13"/>
      <c r="DAL121" s="13"/>
      <c r="DAM121" s="13"/>
      <c r="DAN121" s="13"/>
      <c r="DAO121" s="13"/>
      <c r="DAP121" s="13"/>
      <c r="DAQ121" s="13"/>
      <c r="DAR121" s="13"/>
      <c r="DAS121" s="13"/>
      <c r="DAT121" s="13"/>
      <c r="DAU121" s="13"/>
      <c r="DAV121" s="13"/>
      <c r="DAW121" s="13"/>
      <c r="DAX121" s="13"/>
      <c r="DAY121" s="13"/>
      <c r="DAZ121" s="13"/>
      <c r="DBA121" s="13"/>
      <c r="DBB121" s="13"/>
      <c r="DBC121" s="13"/>
      <c r="DBD121" s="13"/>
      <c r="DBE121" s="13"/>
      <c r="DBF121" s="13"/>
      <c r="DBG121" s="13"/>
      <c r="DBH121" s="13"/>
      <c r="DBI121" s="13"/>
      <c r="DBJ121" s="13"/>
      <c r="DBK121" s="13"/>
      <c r="DBL121" s="13"/>
      <c r="DBM121" s="13"/>
      <c r="DBN121" s="13"/>
      <c r="DBO121" s="13"/>
      <c r="DBP121" s="13"/>
      <c r="DBQ121" s="13"/>
      <c r="DBR121" s="13"/>
      <c r="DBS121" s="13"/>
      <c r="DBT121" s="13"/>
      <c r="DBU121" s="13"/>
      <c r="DBV121" s="13"/>
      <c r="DBW121" s="13"/>
      <c r="DBX121" s="13"/>
      <c r="DBY121" s="13"/>
      <c r="DBZ121" s="13"/>
      <c r="DCA121" s="13"/>
      <c r="DCB121" s="13"/>
      <c r="DCC121" s="13"/>
      <c r="DCD121" s="13"/>
      <c r="DCE121" s="13"/>
      <c r="DCF121" s="13"/>
      <c r="DCG121" s="13"/>
      <c r="DCH121" s="13"/>
      <c r="DCI121" s="13"/>
      <c r="DCJ121" s="13"/>
      <c r="DCK121" s="13"/>
      <c r="DCL121" s="13"/>
      <c r="DCM121" s="13"/>
      <c r="DCN121" s="13"/>
      <c r="DCO121" s="13"/>
      <c r="DCP121" s="13"/>
      <c r="DCQ121" s="13"/>
      <c r="DCR121" s="13"/>
      <c r="DCS121" s="13"/>
      <c r="DCT121" s="13"/>
      <c r="DCU121" s="13"/>
      <c r="DCV121" s="13"/>
      <c r="DCW121" s="13"/>
      <c r="DCX121" s="13"/>
      <c r="DCY121" s="13"/>
      <c r="DCZ121" s="13"/>
      <c r="DDA121" s="13"/>
      <c r="DDB121" s="13"/>
      <c r="DDC121" s="13"/>
      <c r="DDD121" s="13"/>
      <c r="DDE121" s="13"/>
      <c r="DDF121" s="13"/>
      <c r="DDG121" s="13"/>
      <c r="DDH121" s="13"/>
      <c r="DDI121" s="13"/>
      <c r="DDJ121" s="13"/>
      <c r="DDK121" s="13"/>
      <c r="DDL121" s="13"/>
      <c r="DDM121" s="13"/>
      <c r="DDN121" s="13"/>
      <c r="DDO121" s="13"/>
      <c r="DDP121" s="13"/>
      <c r="DDQ121" s="13"/>
      <c r="DDR121" s="13"/>
      <c r="DDS121" s="13"/>
      <c r="DDT121" s="13"/>
      <c r="DDU121" s="13"/>
      <c r="DDV121" s="13"/>
      <c r="DDW121" s="13"/>
      <c r="DDX121" s="13"/>
      <c r="DDY121" s="13"/>
      <c r="DDZ121" s="13"/>
      <c r="DEA121" s="13"/>
      <c r="DEB121" s="13"/>
      <c r="DEC121" s="13"/>
      <c r="DED121" s="13"/>
      <c r="DEE121" s="13"/>
      <c r="DEF121" s="13"/>
      <c r="DEG121" s="13"/>
      <c r="DEH121" s="13"/>
      <c r="DEI121" s="13"/>
      <c r="DEJ121" s="13"/>
      <c r="DEK121" s="13"/>
      <c r="DEL121" s="13"/>
      <c r="DEM121" s="13"/>
      <c r="DEN121" s="13"/>
      <c r="DEO121" s="13"/>
      <c r="DEP121" s="13"/>
      <c r="DEQ121" s="13"/>
      <c r="DER121" s="13"/>
      <c r="DES121" s="13"/>
      <c r="DET121" s="13"/>
      <c r="DEU121" s="13"/>
      <c r="DEV121" s="13"/>
      <c r="DEW121" s="13"/>
      <c r="DEX121" s="13"/>
      <c r="DEY121" s="13"/>
      <c r="DEZ121" s="13"/>
      <c r="DFA121" s="13"/>
      <c r="DFB121" s="13"/>
      <c r="DFC121" s="13"/>
      <c r="DFD121" s="13"/>
      <c r="DFE121" s="13"/>
      <c r="DFF121" s="13"/>
      <c r="DFG121" s="13"/>
      <c r="DFH121" s="13"/>
      <c r="DFI121" s="13"/>
      <c r="DFJ121" s="13"/>
      <c r="DFK121" s="13"/>
      <c r="DFL121" s="13"/>
      <c r="DFM121" s="13"/>
      <c r="DFN121" s="13"/>
      <c r="DFO121" s="13"/>
      <c r="DFP121" s="13"/>
      <c r="DFQ121" s="13"/>
      <c r="DFR121" s="13"/>
      <c r="DFS121" s="13"/>
      <c r="DFT121" s="13"/>
      <c r="DFU121" s="13"/>
      <c r="DFV121" s="13"/>
      <c r="DFW121" s="13"/>
      <c r="DFX121" s="13"/>
      <c r="DFY121" s="13"/>
      <c r="DFZ121" s="13"/>
      <c r="DGA121" s="13"/>
      <c r="DGB121" s="13"/>
      <c r="DGC121" s="13"/>
      <c r="DGD121" s="13"/>
      <c r="DGE121" s="13"/>
      <c r="DGF121" s="13"/>
      <c r="DGG121" s="13"/>
      <c r="DGH121" s="13"/>
      <c r="DGI121" s="13"/>
      <c r="DGJ121" s="13"/>
      <c r="DGK121" s="13"/>
      <c r="DGL121" s="13"/>
      <c r="DGM121" s="13"/>
      <c r="DGN121" s="13"/>
      <c r="DGO121" s="13"/>
      <c r="DGP121" s="13"/>
      <c r="DGQ121" s="13"/>
      <c r="DGR121" s="13"/>
      <c r="DGS121" s="13"/>
      <c r="DGT121" s="13"/>
      <c r="DGU121" s="13"/>
      <c r="DGV121" s="13"/>
      <c r="DGW121" s="13"/>
      <c r="DGX121" s="13"/>
      <c r="DGY121" s="13"/>
      <c r="DGZ121" s="13"/>
      <c r="DHA121" s="13"/>
      <c r="DHB121" s="13"/>
      <c r="DHC121" s="13"/>
      <c r="DHD121" s="13"/>
      <c r="DHE121" s="13"/>
      <c r="DHF121" s="13"/>
      <c r="DHG121" s="13"/>
      <c r="DHH121" s="13"/>
      <c r="DHI121" s="13"/>
      <c r="DHJ121" s="13"/>
      <c r="DHK121" s="13"/>
      <c r="DHL121" s="13"/>
      <c r="DHM121" s="13"/>
      <c r="DHN121" s="13"/>
      <c r="DHO121" s="13"/>
      <c r="DHP121" s="13"/>
      <c r="DHQ121" s="13"/>
      <c r="DHR121" s="13"/>
      <c r="DHS121" s="13"/>
      <c r="DHT121" s="13"/>
      <c r="DHU121" s="13"/>
      <c r="DHV121" s="13"/>
      <c r="DHW121" s="13"/>
      <c r="DHX121" s="13"/>
      <c r="DHY121" s="13"/>
      <c r="DHZ121" s="13"/>
      <c r="DIA121" s="13"/>
      <c r="DIB121" s="13"/>
      <c r="DIC121" s="13"/>
      <c r="DID121" s="13"/>
      <c r="DIE121" s="13"/>
      <c r="DIF121" s="13"/>
      <c r="DIG121" s="13"/>
      <c r="DIH121" s="13"/>
      <c r="DII121" s="13"/>
      <c r="DIJ121" s="13"/>
      <c r="DIK121" s="13"/>
      <c r="DIL121" s="13"/>
      <c r="DIM121" s="13"/>
      <c r="DIN121" s="13"/>
      <c r="DIO121" s="13"/>
      <c r="DIP121" s="13"/>
      <c r="DIQ121" s="13"/>
      <c r="DIR121" s="13"/>
      <c r="DIS121" s="13"/>
      <c r="DIT121" s="13"/>
      <c r="DIU121" s="13"/>
      <c r="DIV121" s="13"/>
      <c r="DIW121" s="13"/>
      <c r="DIX121" s="13"/>
      <c r="DIY121" s="13"/>
      <c r="DIZ121" s="13"/>
      <c r="DJA121" s="13"/>
      <c r="DJB121" s="13"/>
      <c r="DJC121" s="13"/>
      <c r="DJD121" s="13"/>
      <c r="DJE121" s="13"/>
      <c r="DJF121" s="13"/>
      <c r="DJG121" s="13"/>
      <c r="DJH121" s="13"/>
      <c r="DJI121" s="13"/>
      <c r="DJJ121" s="13"/>
      <c r="DJK121" s="13"/>
      <c r="DJL121" s="13"/>
      <c r="DJM121" s="13"/>
      <c r="DJN121" s="13"/>
      <c r="DJO121" s="13"/>
      <c r="DJP121" s="13"/>
      <c r="DJQ121" s="13"/>
      <c r="DJR121" s="13"/>
      <c r="DJS121" s="13"/>
      <c r="DJT121" s="13"/>
      <c r="DJU121" s="13"/>
      <c r="DJV121" s="13"/>
      <c r="DJW121" s="13"/>
      <c r="DJX121" s="13"/>
      <c r="DJY121" s="13"/>
      <c r="DJZ121" s="13"/>
      <c r="DKA121" s="13"/>
      <c r="DKB121" s="13"/>
      <c r="DKC121" s="13"/>
      <c r="DKD121" s="13"/>
      <c r="DKE121" s="13"/>
      <c r="DKF121" s="13"/>
      <c r="DKG121" s="13"/>
      <c r="DKH121" s="13"/>
      <c r="DKI121" s="13"/>
      <c r="DKJ121" s="13"/>
      <c r="DKK121" s="13"/>
      <c r="DKL121" s="13"/>
      <c r="DKM121" s="13"/>
      <c r="DKN121" s="13"/>
      <c r="DKO121" s="13"/>
      <c r="DKP121" s="13"/>
      <c r="DKQ121" s="13"/>
      <c r="DKR121" s="13"/>
      <c r="DKS121" s="13"/>
      <c r="DKT121" s="13"/>
      <c r="DKU121" s="13"/>
      <c r="DKV121" s="13"/>
      <c r="DKW121" s="13"/>
      <c r="DKX121" s="13"/>
      <c r="DKY121" s="13"/>
      <c r="DKZ121" s="13"/>
      <c r="DLA121" s="13"/>
      <c r="DLB121" s="13"/>
      <c r="DLC121" s="13"/>
      <c r="DLD121" s="13"/>
      <c r="DLE121" s="13"/>
      <c r="DLF121" s="13"/>
      <c r="DLG121" s="13"/>
      <c r="DLH121" s="13"/>
      <c r="DLI121" s="13"/>
      <c r="DLJ121" s="13"/>
      <c r="DLK121" s="13"/>
      <c r="DLL121" s="13"/>
      <c r="DLM121" s="13"/>
      <c r="DLN121" s="13"/>
      <c r="DLO121" s="13"/>
      <c r="DLP121" s="13"/>
      <c r="DLQ121" s="13"/>
      <c r="DLR121" s="13"/>
      <c r="DLS121" s="13"/>
      <c r="DLT121" s="13"/>
      <c r="DLU121" s="13"/>
      <c r="DLV121" s="13"/>
      <c r="DLW121" s="13"/>
      <c r="DLX121" s="13"/>
      <c r="DLY121" s="13"/>
      <c r="DLZ121" s="13"/>
      <c r="DMA121" s="13"/>
      <c r="DMB121" s="13"/>
      <c r="DMC121" s="13"/>
      <c r="DMD121" s="13"/>
      <c r="DME121" s="13"/>
      <c r="DMF121" s="13"/>
      <c r="DMG121" s="13"/>
      <c r="DMH121" s="13"/>
      <c r="DMI121" s="13"/>
      <c r="DMJ121" s="13"/>
      <c r="DMK121" s="13"/>
      <c r="DML121" s="13"/>
      <c r="DMM121" s="13"/>
      <c r="DMN121" s="13"/>
      <c r="DMO121" s="13"/>
      <c r="DMP121" s="13"/>
      <c r="DMQ121" s="13"/>
      <c r="DMR121" s="13"/>
      <c r="DMS121" s="13"/>
      <c r="DMT121" s="13"/>
      <c r="DMU121" s="13"/>
      <c r="DMV121" s="13"/>
      <c r="DMW121" s="13"/>
      <c r="DMX121" s="13"/>
      <c r="DMY121" s="13"/>
      <c r="DMZ121" s="13"/>
      <c r="DNA121" s="13"/>
      <c r="DNB121" s="13"/>
      <c r="DNC121" s="13"/>
      <c r="DND121" s="13"/>
      <c r="DNE121" s="13"/>
      <c r="DNF121" s="13"/>
      <c r="DNG121" s="13"/>
      <c r="DNH121" s="13"/>
      <c r="DNI121" s="13"/>
      <c r="DNJ121" s="13"/>
      <c r="DNK121" s="13"/>
      <c r="DNL121" s="13"/>
      <c r="DNM121" s="13"/>
      <c r="DNN121" s="13"/>
      <c r="DNO121" s="13"/>
      <c r="DNP121" s="13"/>
      <c r="DNQ121" s="13"/>
      <c r="DNR121" s="13"/>
      <c r="DNS121" s="13"/>
      <c r="DNT121" s="13"/>
      <c r="DNU121" s="13"/>
      <c r="DNV121" s="13"/>
      <c r="DNW121" s="13"/>
      <c r="DNX121" s="13"/>
      <c r="DNY121" s="13"/>
      <c r="DNZ121" s="13"/>
      <c r="DOA121" s="13"/>
      <c r="DOB121" s="13"/>
      <c r="DOC121" s="13"/>
      <c r="DOD121" s="13"/>
      <c r="DOE121" s="13"/>
      <c r="DOF121" s="13"/>
      <c r="DOG121" s="13"/>
      <c r="DOH121" s="13"/>
      <c r="DOI121" s="13"/>
      <c r="DOJ121" s="13"/>
      <c r="DOK121" s="13"/>
      <c r="DOL121" s="13"/>
      <c r="DOM121" s="13"/>
      <c r="DON121" s="13"/>
      <c r="DOO121" s="13"/>
      <c r="DOP121" s="13"/>
      <c r="DOQ121" s="13"/>
      <c r="DOR121" s="13"/>
      <c r="DOS121" s="13"/>
      <c r="DOT121" s="13"/>
      <c r="DOU121" s="13"/>
      <c r="DOV121" s="13"/>
      <c r="DOW121" s="13"/>
      <c r="DOX121" s="13"/>
      <c r="DOY121" s="13"/>
      <c r="DOZ121" s="13"/>
      <c r="DPA121" s="13"/>
      <c r="DPB121" s="13"/>
      <c r="DPC121" s="13"/>
      <c r="DPD121" s="13"/>
      <c r="DPE121" s="13"/>
      <c r="DPF121" s="13"/>
      <c r="DPG121" s="13"/>
      <c r="DPH121" s="13"/>
      <c r="DPI121" s="13"/>
      <c r="DPJ121" s="13"/>
      <c r="DPK121" s="13"/>
      <c r="DPL121" s="13"/>
      <c r="DPM121" s="13"/>
      <c r="DPN121" s="13"/>
      <c r="DPO121" s="13"/>
      <c r="DPP121" s="13"/>
      <c r="DPQ121" s="13"/>
      <c r="DPR121" s="13"/>
      <c r="DPS121" s="13"/>
      <c r="DPT121" s="13"/>
      <c r="DPU121" s="13"/>
      <c r="DPV121" s="13"/>
      <c r="DPW121" s="13"/>
      <c r="DPX121" s="13"/>
      <c r="DPY121" s="13"/>
      <c r="DPZ121" s="13"/>
      <c r="DQA121" s="13"/>
      <c r="DQB121" s="13"/>
      <c r="DQC121" s="13"/>
      <c r="DQD121" s="13"/>
      <c r="DQE121" s="13"/>
      <c r="DQF121" s="13"/>
      <c r="DQG121" s="13"/>
      <c r="DQH121" s="13"/>
      <c r="DQI121" s="13"/>
      <c r="DQJ121" s="13"/>
      <c r="DQK121" s="13"/>
      <c r="DQL121" s="13"/>
      <c r="DQM121" s="13"/>
      <c r="DQN121" s="13"/>
      <c r="DQO121" s="13"/>
      <c r="DQP121" s="13"/>
      <c r="DQQ121" s="13"/>
      <c r="DQR121" s="13"/>
      <c r="DQS121" s="13"/>
      <c r="DQT121" s="13"/>
      <c r="DQU121" s="13"/>
      <c r="DQV121" s="13"/>
      <c r="DQW121" s="13"/>
      <c r="DQX121" s="13"/>
      <c r="DQY121" s="13"/>
      <c r="DQZ121" s="13"/>
      <c r="DRA121" s="13"/>
      <c r="DRB121" s="13"/>
      <c r="DRC121" s="13"/>
      <c r="DRD121" s="13"/>
      <c r="DRE121" s="13"/>
      <c r="DRF121" s="13"/>
      <c r="DRG121" s="13"/>
      <c r="DRH121" s="13"/>
      <c r="DRI121" s="13"/>
      <c r="DRJ121" s="13"/>
      <c r="DRK121" s="13"/>
      <c r="DRL121" s="13"/>
      <c r="DRM121" s="13"/>
      <c r="DRN121" s="13"/>
      <c r="DRO121" s="13"/>
      <c r="DRP121" s="13"/>
      <c r="DRQ121" s="13"/>
      <c r="DRR121" s="13"/>
      <c r="DRS121" s="13"/>
      <c r="DRT121" s="13"/>
      <c r="DRU121" s="13"/>
      <c r="DRV121" s="13"/>
      <c r="DRW121" s="13"/>
      <c r="DRX121" s="13"/>
      <c r="DRY121" s="13"/>
      <c r="DRZ121" s="13"/>
      <c r="DSA121" s="13"/>
      <c r="DSB121" s="13"/>
      <c r="DSC121" s="13"/>
      <c r="DSD121" s="13"/>
      <c r="DSE121" s="13"/>
      <c r="DSF121" s="13"/>
      <c r="DSG121" s="13"/>
      <c r="DSH121" s="13"/>
      <c r="DSI121" s="13"/>
      <c r="DSJ121" s="13"/>
      <c r="DSK121" s="13"/>
      <c r="DSL121" s="13"/>
      <c r="DSM121" s="13"/>
      <c r="DSN121" s="13"/>
      <c r="DSO121" s="13"/>
      <c r="DSP121" s="13"/>
      <c r="DSQ121" s="13"/>
      <c r="DSR121" s="13"/>
      <c r="DSS121" s="13"/>
      <c r="DST121" s="13"/>
      <c r="DSU121" s="13"/>
      <c r="DSV121" s="13"/>
      <c r="DSW121" s="13"/>
      <c r="DSX121" s="13"/>
      <c r="DSY121" s="13"/>
      <c r="DSZ121" s="13"/>
      <c r="DTA121" s="13"/>
      <c r="DTB121" s="13"/>
      <c r="DTC121" s="13"/>
      <c r="DTD121" s="13"/>
      <c r="DTE121" s="13"/>
      <c r="DTF121" s="13"/>
      <c r="DTG121" s="13"/>
      <c r="DTH121" s="13"/>
      <c r="DTI121" s="13"/>
      <c r="DTJ121" s="13"/>
      <c r="DTK121" s="13"/>
      <c r="DTL121" s="13"/>
      <c r="DTM121" s="13"/>
      <c r="DTN121" s="13"/>
      <c r="DTO121" s="13"/>
      <c r="DTP121" s="13"/>
      <c r="DTQ121" s="13"/>
      <c r="DTR121" s="13"/>
      <c r="DTS121" s="13"/>
      <c r="DTT121" s="13"/>
      <c r="DTU121" s="13"/>
      <c r="DTV121" s="13"/>
      <c r="DTW121" s="13"/>
      <c r="DTX121" s="13"/>
      <c r="DTY121" s="13"/>
      <c r="DTZ121" s="13"/>
      <c r="DUA121" s="13"/>
      <c r="DUB121" s="13"/>
      <c r="DUC121" s="13"/>
      <c r="DUD121" s="13"/>
      <c r="DUE121" s="13"/>
      <c r="DUF121" s="13"/>
      <c r="DUG121" s="13"/>
      <c r="DUH121" s="13"/>
      <c r="DUI121" s="13"/>
      <c r="DUJ121" s="13"/>
      <c r="DUK121" s="13"/>
      <c r="DUL121" s="13"/>
      <c r="DUM121" s="13"/>
      <c r="DUN121" s="13"/>
      <c r="DUO121" s="13"/>
      <c r="DUP121" s="13"/>
      <c r="DUQ121" s="13"/>
      <c r="DUR121" s="13"/>
      <c r="DUS121" s="13"/>
      <c r="DUT121" s="13"/>
      <c r="DUU121" s="13"/>
      <c r="DUV121" s="13"/>
      <c r="DUW121" s="13"/>
      <c r="DUX121" s="13"/>
      <c r="DUY121" s="13"/>
      <c r="DUZ121" s="13"/>
      <c r="DVA121" s="13"/>
      <c r="DVB121" s="13"/>
      <c r="DVC121" s="13"/>
      <c r="DVD121" s="13"/>
      <c r="DVE121" s="13"/>
      <c r="DVF121" s="13"/>
      <c r="DVG121" s="13"/>
      <c r="DVH121" s="13"/>
      <c r="DVI121" s="13"/>
      <c r="DVJ121" s="13"/>
      <c r="DVK121" s="13"/>
      <c r="DVL121" s="13"/>
      <c r="DVM121" s="13"/>
      <c r="DVN121" s="13"/>
      <c r="DVO121" s="13"/>
      <c r="DVP121" s="13"/>
      <c r="DVQ121" s="13"/>
      <c r="DVR121" s="13"/>
      <c r="DVS121" s="13"/>
      <c r="DVT121" s="13"/>
      <c r="DVU121" s="13"/>
      <c r="DVV121" s="13"/>
      <c r="DVW121" s="13"/>
      <c r="DVX121" s="13"/>
      <c r="DVY121" s="13"/>
      <c r="DVZ121" s="13"/>
      <c r="DWA121" s="13"/>
      <c r="DWB121" s="13"/>
      <c r="DWC121" s="13"/>
      <c r="DWD121" s="13"/>
      <c r="DWE121" s="13"/>
      <c r="DWF121" s="13"/>
      <c r="DWG121" s="13"/>
      <c r="DWH121" s="13"/>
      <c r="DWI121" s="13"/>
      <c r="DWJ121" s="13"/>
      <c r="DWK121" s="13"/>
      <c r="DWL121" s="13"/>
      <c r="DWM121" s="13"/>
      <c r="DWN121" s="13"/>
      <c r="DWO121" s="13"/>
      <c r="DWP121" s="13"/>
      <c r="DWQ121" s="13"/>
      <c r="DWR121" s="13"/>
      <c r="DWS121" s="13"/>
      <c r="DWT121" s="13"/>
      <c r="DWU121" s="13"/>
      <c r="DWV121" s="13"/>
      <c r="DWW121" s="13"/>
      <c r="DWX121" s="13"/>
      <c r="DWY121" s="13"/>
      <c r="DWZ121" s="13"/>
      <c r="DXA121" s="13"/>
      <c r="DXB121" s="13"/>
      <c r="DXC121" s="13"/>
      <c r="DXD121" s="13"/>
      <c r="DXE121" s="13"/>
      <c r="DXF121" s="13"/>
      <c r="DXG121" s="13"/>
      <c r="DXH121" s="13"/>
      <c r="DXI121" s="13"/>
      <c r="DXJ121" s="13"/>
      <c r="DXK121" s="13"/>
      <c r="DXL121" s="13"/>
      <c r="DXM121" s="13"/>
      <c r="DXN121" s="13"/>
      <c r="DXO121" s="13"/>
      <c r="DXP121" s="13"/>
      <c r="DXQ121" s="13"/>
      <c r="DXR121" s="13"/>
      <c r="DXS121" s="13"/>
      <c r="DXT121" s="13"/>
      <c r="DXU121" s="13"/>
      <c r="DXV121" s="13"/>
      <c r="DXW121" s="13"/>
      <c r="DXX121" s="13"/>
      <c r="DXY121" s="13"/>
      <c r="DXZ121" s="13"/>
      <c r="DYA121" s="13"/>
      <c r="DYB121" s="13"/>
      <c r="DYC121" s="13"/>
      <c r="DYD121" s="13"/>
      <c r="DYE121" s="13"/>
      <c r="DYF121" s="13"/>
      <c r="DYG121" s="13"/>
      <c r="DYH121" s="13"/>
      <c r="DYI121" s="13"/>
      <c r="DYJ121" s="13"/>
      <c r="DYK121" s="13"/>
      <c r="DYL121" s="13"/>
      <c r="DYM121" s="13"/>
      <c r="DYN121" s="13"/>
      <c r="DYO121" s="13"/>
      <c r="DYP121" s="13"/>
      <c r="DYQ121" s="13"/>
      <c r="DYR121" s="13"/>
      <c r="DYS121" s="13"/>
      <c r="DYT121" s="13"/>
      <c r="DYU121" s="13"/>
      <c r="DYV121" s="13"/>
      <c r="DYW121" s="13"/>
      <c r="DYX121" s="13"/>
      <c r="DYY121" s="13"/>
      <c r="DYZ121" s="13"/>
      <c r="DZA121" s="13"/>
      <c r="DZB121" s="13"/>
      <c r="DZC121" s="13"/>
      <c r="DZD121" s="13"/>
      <c r="DZE121" s="13"/>
      <c r="DZF121" s="13"/>
      <c r="DZG121" s="13"/>
      <c r="DZH121" s="13"/>
      <c r="DZI121" s="13"/>
      <c r="DZJ121" s="13"/>
      <c r="DZK121" s="13"/>
      <c r="DZL121" s="13"/>
      <c r="DZM121" s="13"/>
      <c r="DZN121" s="13"/>
      <c r="DZO121" s="13"/>
      <c r="DZP121" s="13"/>
      <c r="DZQ121" s="13"/>
      <c r="DZR121" s="13"/>
      <c r="DZS121" s="13"/>
      <c r="DZT121" s="13"/>
      <c r="DZU121" s="13"/>
      <c r="DZV121" s="13"/>
      <c r="DZW121" s="13"/>
      <c r="DZX121" s="13"/>
      <c r="DZY121" s="13"/>
      <c r="DZZ121" s="13"/>
      <c r="EAA121" s="13"/>
      <c r="EAB121" s="13"/>
      <c r="EAC121" s="13"/>
      <c r="EAD121" s="13"/>
      <c r="EAE121" s="13"/>
      <c r="EAF121" s="13"/>
      <c r="EAG121" s="13"/>
      <c r="EAH121" s="13"/>
      <c r="EAI121" s="13"/>
      <c r="EAJ121" s="13"/>
      <c r="EAK121" s="13"/>
      <c r="EAL121" s="13"/>
      <c r="EAM121" s="13"/>
      <c r="EAN121" s="13"/>
      <c r="EAO121" s="13"/>
      <c r="EAP121" s="13"/>
      <c r="EAQ121" s="13"/>
      <c r="EAR121" s="13"/>
      <c r="EAS121" s="13"/>
      <c r="EAT121" s="13"/>
      <c r="EAU121" s="13"/>
      <c r="EAV121" s="13"/>
      <c r="EAW121" s="13"/>
      <c r="EAX121" s="13"/>
      <c r="EAY121" s="13"/>
      <c r="EAZ121" s="13"/>
      <c r="EBA121" s="13"/>
      <c r="EBB121" s="13"/>
      <c r="EBC121" s="13"/>
      <c r="EBD121" s="13"/>
      <c r="EBE121" s="13"/>
      <c r="EBF121" s="13"/>
      <c r="EBG121" s="13"/>
      <c r="EBH121" s="13"/>
      <c r="EBI121" s="13"/>
      <c r="EBJ121" s="13"/>
      <c r="EBK121" s="13"/>
      <c r="EBL121" s="13"/>
      <c r="EBM121" s="13"/>
      <c r="EBN121" s="13"/>
      <c r="EBO121" s="13"/>
      <c r="EBP121" s="13"/>
      <c r="EBQ121" s="13"/>
      <c r="EBR121" s="13"/>
      <c r="EBS121" s="13"/>
      <c r="EBT121" s="13"/>
      <c r="EBU121" s="13"/>
      <c r="EBV121" s="13"/>
      <c r="EBW121" s="13"/>
      <c r="EBX121" s="13"/>
      <c r="EBY121" s="13"/>
      <c r="EBZ121" s="13"/>
      <c r="ECA121" s="13"/>
      <c r="ECB121" s="13"/>
      <c r="ECC121" s="13"/>
      <c r="ECD121" s="13"/>
      <c r="ECE121" s="13"/>
      <c r="ECF121" s="13"/>
      <c r="ECG121" s="13"/>
      <c r="ECH121" s="13"/>
      <c r="ECI121" s="13"/>
      <c r="ECJ121" s="13"/>
      <c r="ECK121" s="13"/>
      <c r="ECL121" s="13"/>
      <c r="ECM121" s="13"/>
      <c r="ECN121" s="13"/>
      <c r="ECO121" s="13"/>
      <c r="ECP121" s="13"/>
      <c r="ECQ121" s="13"/>
      <c r="ECR121" s="13"/>
      <c r="ECS121" s="13"/>
      <c r="ECT121" s="13"/>
      <c r="ECU121" s="13"/>
      <c r="ECV121" s="13"/>
      <c r="ECW121" s="13"/>
      <c r="ECX121" s="13"/>
      <c r="ECY121" s="13"/>
      <c r="ECZ121" s="13"/>
      <c r="EDA121" s="13"/>
      <c r="EDB121" s="13"/>
      <c r="EDC121" s="13"/>
      <c r="EDD121" s="13"/>
      <c r="EDE121" s="13"/>
      <c r="EDF121" s="13"/>
      <c r="EDG121" s="13"/>
      <c r="EDH121" s="13"/>
      <c r="EDI121" s="13"/>
      <c r="EDJ121" s="13"/>
      <c r="EDK121" s="13"/>
      <c r="EDL121" s="13"/>
      <c r="EDM121" s="13"/>
      <c r="EDN121" s="13"/>
      <c r="EDO121" s="13"/>
      <c r="EDP121" s="13"/>
      <c r="EDQ121" s="13"/>
      <c r="EDR121" s="13"/>
      <c r="EDS121" s="13"/>
      <c r="EDT121" s="13"/>
      <c r="EDU121" s="13"/>
      <c r="EDV121" s="13"/>
      <c r="EDW121" s="13"/>
      <c r="EDX121" s="13"/>
      <c r="EDY121" s="13"/>
      <c r="EDZ121" s="13"/>
      <c r="EEA121" s="13"/>
      <c r="EEB121" s="13"/>
      <c r="EEC121" s="13"/>
      <c r="EED121" s="13"/>
      <c r="EEE121" s="13"/>
      <c r="EEF121" s="13"/>
      <c r="EEG121" s="13"/>
      <c r="EEH121" s="13"/>
      <c r="EEI121" s="13"/>
      <c r="EEJ121" s="13"/>
      <c r="EEK121" s="13"/>
      <c r="EEL121" s="13"/>
      <c r="EEM121" s="13"/>
      <c r="EEN121" s="13"/>
      <c r="EEO121" s="13"/>
      <c r="EEP121" s="13"/>
      <c r="EEQ121" s="13"/>
      <c r="EER121" s="13"/>
      <c r="EES121" s="13"/>
      <c r="EET121" s="13"/>
      <c r="EEU121" s="13"/>
      <c r="EEV121" s="13"/>
      <c r="EEW121" s="13"/>
      <c r="EEX121" s="13"/>
      <c r="EEY121" s="13"/>
      <c r="EEZ121" s="13"/>
      <c r="EFA121" s="13"/>
      <c r="EFB121" s="13"/>
      <c r="EFC121" s="13"/>
      <c r="EFD121" s="13"/>
      <c r="EFE121" s="13"/>
      <c r="EFF121" s="13"/>
      <c r="EFG121" s="13"/>
      <c r="EFH121" s="13"/>
      <c r="EFI121" s="13"/>
      <c r="EFJ121" s="13"/>
      <c r="EFK121" s="13"/>
      <c r="EFL121" s="13"/>
      <c r="EFM121" s="13"/>
      <c r="EFN121" s="13"/>
      <c r="EFO121" s="13"/>
      <c r="EFP121" s="13"/>
      <c r="EFQ121" s="13"/>
      <c r="EFR121" s="13"/>
      <c r="EFS121" s="13"/>
      <c r="EFT121" s="13"/>
      <c r="EFU121" s="13"/>
      <c r="EFV121" s="13"/>
      <c r="EFW121" s="13"/>
      <c r="EFX121" s="13"/>
      <c r="EFY121" s="13"/>
      <c r="EFZ121" s="13"/>
      <c r="EGA121" s="13"/>
      <c r="EGB121" s="13"/>
      <c r="EGC121" s="13"/>
      <c r="EGD121" s="13"/>
      <c r="EGE121" s="13"/>
      <c r="EGF121" s="13"/>
      <c r="EGG121" s="13"/>
      <c r="EGH121" s="13"/>
      <c r="EGI121" s="13"/>
      <c r="EGJ121" s="13"/>
      <c r="EGK121" s="13"/>
      <c r="EGL121" s="13"/>
      <c r="EGM121" s="13"/>
      <c r="EGN121" s="13"/>
      <c r="EGO121" s="13"/>
      <c r="EGP121" s="13"/>
      <c r="EGQ121" s="13"/>
      <c r="EGR121" s="13"/>
      <c r="EGS121" s="13"/>
      <c r="EGT121" s="13"/>
      <c r="EGU121" s="13"/>
      <c r="EGV121" s="13"/>
      <c r="EGW121" s="13"/>
      <c r="EGX121" s="13"/>
      <c r="EGY121" s="13"/>
      <c r="EGZ121" s="13"/>
      <c r="EHA121" s="13"/>
      <c r="EHB121" s="13"/>
      <c r="EHC121" s="13"/>
      <c r="EHD121" s="13"/>
      <c r="EHE121" s="13"/>
      <c r="EHF121" s="13"/>
      <c r="EHG121" s="13"/>
      <c r="EHH121" s="13"/>
      <c r="EHI121" s="13"/>
      <c r="EHJ121" s="13"/>
      <c r="EHK121" s="13"/>
      <c r="EHL121" s="13"/>
      <c r="EHM121" s="13"/>
      <c r="EHN121" s="13"/>
      <c r="EHO121" s="13"/>
      <c r="EHP121" s="13"/>
      <c r="EHQ121" s="13"/>
      <c r="EHR121" s="13"/>
      <c r="EHS121" s="13"/>
      <c r="EHT121" s="13"/>
      <c r="EHU121" s="13"/>
      <c r="EHV121" s="13"/>
      <c r="EHW121" s="13"/>
      <c r="EHX121" s="13"/>
      <c r="EHY121" s="13"/>
      <c r="EHZ121" s="13"/>
      <c r="EIA121" s="13"/>
      <c r="EIB121" s="13"/>
      <c r="EIC121" s="13"/>
      <c r="EID121" s="13"/>
      <c r="EIE121" s="13"/>
      <c r="EIF121" s="13"/>
      <c r="EIG121" s="13"/>
      <c r="EIH121" s="13"/>
      <c r="EII121" s="13"/>
      <c r="EIJ121" s="13"/>
      <c r="EIK121" s="13"/>
      <c r="EIL121" s="13"/>
      <c r="EIM121" s="13"/>
      <c r="EIN121" s="13"/>
      <c r="EIO121" s="13"/>
      <c r="EIP121" s="13"/>
      <c r="EIQ121" s="13"/>
      <c r="EIR121" s="13"/>
      <c r="EIS121" s="13"/>
      <c r="EIT121" s="13"/>
      <c r="EIU121" s="13"/>
      <c r="EIV121" s="13"/>
      <c r="EIW121" s="13"/>
      <c r="EIX121" s="13"/>
      <c r="EIY121" s="13"/>
      <c r="EIZ121" s="13"/>
      <c r="EJA121" s="13"/>
      <c r="EJB121" s="13"/>
      <c r="EJC121" s="13"/>
      <c r="EJD121" s="13"/>
      <c r="EJE121" s="13"/>
      <c r="EJF121" s="13"/>
      <c r="EJG121" s="13"/>
      <c r="EJH121" s="13"/>
      <c r="EJI121" s="13"/>
      <c r="EJJ121" s="13"/>
      <c r="EJK121" s="13"/>
      <c r="EJL121" s="13"/>
      <c r="EJM121" s="13"/>
      <c r="EJN121" s="13"/>
      <c r="EJO121" s="13"/>
      <c r="EJP121" s="13"/>
      <c r="EJQ121" s="13"/>
      <c r="EJR121" s="13"/>
      <c r="EJS121" s="13"/>
      <c r="EJT121" s="13"/>
      <c r="EJU121" s="13"/>
      <c r="EJV121" s="13"/>
      <c r="EJW121" s="13"/>
      <c r="EJX121" s="13"/>
      <c r="EJY121" s="13"/>
      <c r="EJZ121" s="13"/>
      <c r="EKA121" s="13"/>
      <c r="EKB121" s="13"/>
      <c r="EKC121" s="13"/>
      <c r="EKD121" s="13"/>
      <c r="EKE121" s="13"/>
      <c r="EKF121" s="13"/>
      <c r="EKG121" s="13"/>
      <c r="EKH121" s="13"/>
      <c r="EKI121" s="13"/>
      <c r="EKJ121" s="13"/>
      <c r="EKK121" s="13"/>
      <c r="EKL121" s="13"/>
      <c r="EKM121" s="13"/>
      <c r="EKN121" s="13"/>
      <c r="EKO121" s="13"/>
      <c r="EKP121" s="13"/>
      <c r="EKQ121" s="13"/>
      <c r="EKR121" s="13"/>
      <c r="EKS121" s="13"/>
      <c r="EKT121" s="13"/>
      <c r="EKU121" s="13"/>
      <c r="EKV121" s="13"/>
      <c r="EKW121" s="13"/>
      <c r="EKX121" s="13"/>
      <c r="EKY121" s="13"/>
      <c r="EKZ121" s="13"/>
      <c r="ELA121" s="13"/>
      <c r="ELB121" s="13"/>
      <c r="ELC121" s="13"/>
      <c r="ELD121" s="13"/>
      <c r="ELE121" s="13"/>
      <c r="ELF121" s="13"/>
      <c r="ELG121" s="13"/>
      <c r="ELH121" s="13"/>
      <c r="ELI121" s="13"/>
      <c r="ELJ121" s="13"/>
      <c r="ELK121" s="13"/>
      <c r="ELL121" s="13"/>
      <c r="ELM121" s="13"/>
      <c r="ELN121" s="13"/>
      <c r="ELO121" s="13"/>
      <c r="ELP121" s="13"/>
      <c r="ELQ121" s="13"/>
      <c r="ELR121" s="13"/>
      <c r="ELS121" s="13"/>
      <c r="ELT121" s="13"/>
      <c r="ELU121" s="13"/>
      <c r="ELV121" s="13"/>
      <c r="ELW121" s="13"/>
      <c r="ELX121" s="13"/>
      <c r="ELY121" s="13"/>
      <c r="ELZ121" s="13"/>
      <c r="EMA121" s="13"/>
      <c r="EMB121" s="13"/>
      <c r="EMC121" s="13"/>
      <c r="EMD121" s="13"/>
      <c r="EME121" s="13"/>
      <c r="EMF121" s="13"/>
      <c r="EMG121" s="13"/>
      <c r="EMH121" s="13"/>
      <c r="EMI121" s="13"/>
      <c r="EMJ121" s="13"/>
      <c r="EMK121" s="13"/>
      <c r="EML121" s="13"/>
      <c r="EMM121" s="13"/>
      <c r="EMN121" s="13"/>
      <c r="EMO121" s="13"/>
      <c r="EMP121" s="13"/>
      <c r="EMQ121" s="13"/>
      <c r="EMR121" s="13"/>
      <c r="EMS121" s="13"/>
      <c r="EMT121" s="13"/>
      <c r="EMU121" s="13"/>
      <c r="EMV121" s="13"/>
      <c r="EMW121" s="13"/>
      <c r="EMX121" s="13"/>
      <c r="EMY121" s="13"/>
      <c r="EMZ121" s="13"/>
      <c r="ENA121" s="13"/>
      <c r="ENB121" s="13"/>
      <c r="ENC121" s="13"/>
      <c r="END121" s="13"/>
      <c r="ENE121" s="13"/>
      <c r="ENF121" s="13"/>
      <c r="ENG121" s="13"/>
      <c r="ENH121" s="13"/>
      <c r="ENI121" s="13"/>
      <c r="ENJ121" s="13"/>
      <c r="ENK121" s="13"/>
      <c r="ENL121" s="13"/>
      <c r="ENM121" s="13"/>
      <c r="ENN121" s="13"/>
      <c r="ENO121" s="13"/>
      <c r="ENP121" s="13"/>
      <c r="ENQ121" s="13"/>
      <c r="ENR121" s="13"/>
      <c r="ENS121" s="13"/>
      <c r="ENT121" s="13"/>
      <c r="ENU121" s="13"/>
      <c r="ENV121" s="13"/>
      <c r="ENW121" s="13"/>
      <c r="ENX121" s="13"/>
      <c r="ENY121" s="13"/>
      <c r="ENZ121" s="13"/>
      <c r="EOA121" s="13"/>
      <c r="EOB121" s="13"/>
      <c r="EOC121" s="13"/>
      <c r="EOD121" s="13"/>
      <c r="EOE121" s="13"/>
      <c r="EOF121" s="13"/>
      <c r="EOG121" s="13"/>
      <c r="EOH121" s="13"/>
      <c r="EOI121" s="13"/>
      <c r="EOJ121" s="13"/>
      <c r="EOK121" s="13"/>
      <c r="EOL121" s="13"/>
      <c r="EOM121" s="13"/>
      <c r="EON121" s="13"/>
      <c r="EOO121" s="13"/>
      <c r="EOP121" s="13"/>
      <c r="EOQ121" s="13"/>
      <c r="EOR121" s="13"/>
      <c r="EOS121" s="13"/>
      <c r="EOT121" s="13"/>
      <c r="EOU121" s="13"/>
      <c r="EOV121" s="13"/>
      <c r="EOW121" s="13"/>
      <c r="EOX121" s="13"/>
      <c r="EOY121" s="13"/>
      <c r="EOZ121" s="13"/>
      <c r="EPA121" s="13"/>
      <c r="EPB121" s="13"/>
      <c r="EPC121" s="13"/>
      <c r="EPD121" s="13"/>
      <c r="EPE121" s="13"/>
      <c r="EPF121" s="13"/>
      <c r="EPG121" s="13"/>
      <c r="EPH121" s="13"/>
      <c r="EPI121" s="13"/>
      <c r="EPJ121" s="13"/>
      <c r="EPK121" s="13"/>
      <c r="EPL121" s="13"/>
      <c r="EPM121" s="13"/>
      <c r="EPN121" s="13"/>
      <c r="EPO121" s="13"/>
      <c r="EPP121" s="13"/>
      <c r="EPQ121" s="13"/>
      <c r="EPR121" s="13"/>
      <c r="EPS121" s="13"/>
      <c r="EPT121" s="13"/>
      <c r="EPU121" s="13"/>
      <c r="EPV121" s="13"/>
      <c r="EPW121" s="13"/>
      <c r="EPX121" s="13"/>
      <c r="EPY121" s="13"/>
      <c r="EPZ121" s="13"/>
      <c r="EQA121" s="13"/>
      <c r="EQB121" s="13"/>
      <c r="EQC121" s="13"/>
      <c r="EQD121" s="13"/>
      <c r="EQE121" s="13"/>
      <c r="EQF121" s="13"/>
      <c r="EQG121" s="13"/>
      <c r="EQH121" s="13"/>
      <c r="EQI121" s="13"/>
      <c r="EQJ121" s="13"/>
      <c r="EQK121" s="13"/>
      <c r="EQL121" s="13"/>
      <c r="EQM121" s="13"/>
      <c r="EQN121" s="13"/>
      <c r="EQO121" s="13"/>
      <c r="EQP121" s="13"/>
      <c r="EQQ121" s="13"/>
      <c r="EQR121" s="13"/>
      <c r="EQS121" s="13"/>
      <c r="EQT121" s="13"/>
      <c r="EQU121" s="13"/>
      <c r="EQV121" s="13"/>
      <c r="EQW121" s="13"/>
      <c r="EQX121" s="13"/>
      <c r="EQY121" s="13"/>
      <c r="EQZ121" s="13"/>
      <c r="ERA121" s="13"/>
      <c r="ERB121" s="13"/>
      <c r="ERC121" s="13"/>
      <c r="ERD121" s="13"/>
      <c r="ERE121" s="13"/>
      <c r="ERF121" s="13"/>
      <c r="ERG121" s="13"/>
      <c r="ERH121" s="13"/>
      <c r="ERI121" s="13"/>
      <c r="ERJ121" s="13"/>
      <c r="ERK121" s="13"/>
      <c r="ERL121" s="13"/>
      <c r="ERM121" s="13"/>
      <c r="ERN121" s="13"/>
      <c r="ERO121" s="13"/>
      <c r="ERP121" s="13"/>
      <c r="ERQ121" s="13"/>
      <c r="ERR121" s="13"/>
      <c r="ERS121" s="13"/>
      <c r="ERT121" s="13"/>
      <c r="ERU121" s="13"/>
      <c r="ERV121" s="13"/>
      <c r="ERW121" s="13"/>
      <c r="ERX121" s="13"/>
      <c r="ERY121" s="13"/>
      <c r="ERZ121" s="13"/>
      <c r="ESA121" s="13"/>
      <c r="ESB121" s="13"/>
      <c r="ESC121" s="13"/>
      <c r="ESD121" s="13"/>
      <c r="ESE121" s="13"/>
      <c r="ESF121" s="13"/>
      <c r="ESG121" s="13"/>
      <c r="ESH121" s="13"/>
      <c r="ESI121" s="13"/>
      <c r="ESJ121" s="13"/>
      <c r="ESK121" s="13"/>
      <c r="ESL121" s="13"/>
      <c r="ESM121" s="13"/>
      <c r="ESN121" s="13"/>
      <c r="ESO121" s="13"/>
      <c r="ESP121" s="13"/>
      <c r="ESQ121" s="13"/>
      <c r="ESR121" s="13"/>
      <c r="ESS121" s="13"/>
      <c r="EST121" s="13"/>
      <c r="ESU121" s="13"/>
      <c r="ESV121" s="13"/>
      <c r="ESW121" s="13"/>
      <c r="ESX121" s="13"/>
      <c r="ESY121" s="13"/>
      <c r="ESZ121" s="13"/>
      <c r="ETA121" s="13"/>
      <c r="ETB121" s="13"/>
      <c r="ETC121" s="13"/>
      <c r="ETD121" s="13"/>
      <c r="ETE121" s="13"/>
      <c r="ETF121" s="13"/>
      <c r="ETG121" s="13"/>
      <c r="ETH121" s="13"/>
      <c r="ETI121" s="13"/>
      <c r="ETJ121" s="13"/>
      <c r="ETK121" s="13"/>
      <c r="ETL121" s="13"/>
      <c r="ETM121" s="13"/>
      <c r="ETN121" s="13"/>
      <c r="ETO121" s="13"/>
      <c r="ETP121" s="13"/>
      <c r="ETQ121" s="13"/>
      <c r="ETR121" s="13"/>
      <c r="ETS121" s="13"/>
      <c r="ETT121" s="13"/>
      <c r="ETU121" s="13"/>
      <c r="ETV121" s="13"/>
      <c r="ETW121" s="13"/>
      <c r="ETX121" s="13"/>
      <c r="ETY121" s="13"/>
      <c r="ETZ121" s="13"/>
      <c r="EUA121" s="13"/>
      <c r="EUB121" s="13"/>
      <c r="EUC121" s="13"/>
      <c r="EUD121" s="13"/>
      <c r="EUE121" s="13"/>
      <c r="EUF121" s="13"/>
      <c r="EUG121" s="13"/>
      <c r="EUH121" s="13"/>
      <c r="EUI121" s="13"/>
      <c r="EUJ121" s="13"/>
      <c r="EUK121" s="13"/>
      <c r="EUL121" s="13"/>
      <c r="EUM121" s="13"/>
      <c r="EUN121" s="13"/>
      <c r="EUO121" s="13"/>
      <c r="EUP121" s="13"/>
      <c r="EUQ121" s="13"/>
      <c r="EUR121" s="13"/>
      <c r="EUS121" s="13"/>
      <c r="EUT121" s="13"/>
      <c r="EUU121" s="13"/>
      <c r="EUV121" s="13"/>
      <c r="EUW121" s="13"/>
      <c r="EUX121" s="13"/>
      <c r="EUY121" s="13"/>
      <c r="EUZ121" s="13"/>
      <c r="EVA121" s="13"/>
      <c r="EVB121" s="13"/>
      <c r="EVC121" s="13"/>
      <c r="EVD121" s="13"/>
      <c r="EVE121" s="13"/>
      <c r="EVF121" s="13"/>
      <c r="EVG121" s="13"/>
      <c r="EVH121" s="13"/>
      <c r="EVI121" s="13"/>
      <c r="EVJ121" s="13"/>
      <c r="EVK121" s="13"/>
      <c r="EVL121" s="13"/>
      <c r="EVM121" s="13"/>
      <c r="EVN121" s="13"/>
      <c r="EVO121" s="13"/>
      <c r="EVP121" s="13"/>
      <c r="EVQ121" s="13"/>
      <c r="EVR121" s="13"/>
      <c r="EVS121" s="13"/>
      <c r="EVT121" s="13"/>
      <c r="EVU121" s="13"/>
      <c r="EVV121" s="13"/>
      <c r="EVW121" s="13"/>
      <c r="EVX121" s="13"/>
      <c r="EVY121" s="13"/>
      <c r="EVZ121" s="13"/>
      <c r="EWA121" s="13"/>
      <c r="EWB121" s="13"/>
      <c r="EWC121" s="13"/>
      <c r="EWD121" s="13"/>
      <c r="EWE121" s="13"/>
      <c r="EWF121" s="13"/>
      <c r="EWG121" s="13"/>
      <c r="EWH121" s="13"/>
      <c r="EWI121" s="13"/>
      <c r="EWJ121" s="13"/>
      <c r="EWK121" s="13"/>
      <c r="EWL121" s="13"/>
      <c r="EWM121" s="13"/>
      <c r="EWN121" s="13"/>
      <c r="EWO121" s="13"/>
      <c r="EWP121" s="13"/>
      <c r="EWQ121" s="13"/>
      <c r="EWR121" s="13"/>
      <c r="EWS121" s="13"/>
      <c r="EWT121" s="13"/>
      <c r="EWU121" s="13"/>
      <c r="EWV121" s="13"/>
      <c r="EWW121" s="13"/>
      <c r="EWX121" s="13"/>
      <c r="EWY121" s="13"/>
      <c r="EWZ121" s="13"/>
      <c r="EXA121" s="13"/>
      <c r="EXB121" s="13"/>
      <c r="EXC121" s="13"/>
      <c r="EXD121" s="13"/>
      <c r="EXE121" s="13"/>
      <c r="EXF121" s="13"/>
      <c r="EXG121" s="13"/>
      <c r="EXH121" s="13"/>
      <c r="EXI121" s="13"/>
      <c r="EXJ121" s="13"/>
      <c r="EXK121" s="13"/>
      <c r="EXL121" s="13"/>
      <c r="EXM121" s="13"/>
      <c r="EXN121" s="13"/>
      <c r="EXO121" s="13"/>
      <c r="EXP121" s="13"/>
      <c r="EXQ121" s="13"/>
      <c r="EXR121" s="13"/>
      <c r="EXS121" s="13"/>
      <c r="EXT121" s="13"/>
      <c r="EXU121" s="13"/>
      <c r="EXV121" s="13"/>
      <c r="EXW121" s="13"/>
      <c r="EXX121" s="13"/>
      <c r="EXY121" s="13"/>
      <c r="EXZ121" s="13"/>
      <c r="EYA121" s="13"/>
      <c r="EYB121" s="13"/>
      <c r="EYC121" s="13"/>
      <c r="EYD121" s="13"/>
      <c r="EYE121" s="13"/>
      <c r="EYF121" s="13"/>
      <c r="EYG121" s="13"/>
      <c r="EYH121" s="13"/>
      <c r="EYI121" s="13"/>
      <c r="EYJ121" s="13"/>
      <c r="EYK121" s="13"/>
      <c r="EYL121" s="13"/>
      <c r="EYM121" s="13"/>
      <c r="EYN121" s="13"/>
      <c r="EYO121" s="13"/>
      <c r="EYP121" s="13"/>
      <c r="EYQ121" s="13"/>
      <c r="EYR121" s="13"/>
      <c r="EYS121" s="13"/>
      <c r="EYT121" s="13"/>
      <c r="EYU121" s="13"/>
      <c r="EYV121" s="13"/>
      <c r="EYW121" s="13"/>
      <c r="EYX121" s="13"/>
      <c r="EYY121" s="13"/>
      <c r="EYZ121" s="13"/>
      <c r="EZA121" s="13"/>
      <c r="EZB121" s="13"/>
      <c r="EZC121" s="13"/>
      <c r="EZD121" s="13"/>
      <c r="EZE121" s="13"/>
      <c r="EZF121" s="13"/>
      <c r="EZG121" s="13"/>
      <c r="EZH121" s="13"/>
      <c r="EZI121" s="13"/>
      <c r="EZJ121" s="13"/>
      <c r="EZK121" s="13"/>
      <c r="EZL121" s="13"/>
      <c r="EZM121" s="13"/>
      <c r="EZN121" s="13"/>
      <c r="EZO121" s="13"/>
      <c r="EZP121" s="13"/>
      <c r="EZQ121" s="13"/>
      <c r="EZR121" s="13"/>
      <c r="EZS121" s="13"/>
      <c r="EZT121" s="13"/>
      <c r="EZU121" s="13"/>
      <c r="EZV121" s="13"/>
      <c r="EZW121" s="13"/>
      <c r="EZX121" s="13"/>
      <c r="EZY121" s="13"/>
      <c r="EZZ121" s="13"/>
      <c r="FAA121" s="13"/>
      <c r="FAB121" s="13"/>
      <c r="FAC121" s="13"/>
      <c r="FAD121" s="13"/>
      <c r="FAE121" s="13"/>
      <c r="FAF121" s="13"/>
      <c r="FAG121" s="13"/>
      <c r="FAH121" s="13"/>
      <c r="FAI121" s="13"/>
      <c r="FAJ121" s="13"/>
      <c r="FAK121" s="13"/>
      <c r="FAL121" s="13"/>
      <c r="FAM121" s="13"/>
      <c r="FAN121" s="13"/>
      <c r="FAO121" s="13"/>
      <c r="FAP121" s="13"/>
      <c r="FAQ121" s="13"/>
      <c r="FAR121" s="13"/>
      <c r="FAS121" s="13"/>
      <c r="FAT121" s="13"/>
      <c r="FAU121" s="13"/>
      <c r="FAV121" s="13"/>
      <c r="FAW121" s="13"/>
      <c r="FAX121" s="13"/>
      <c r="FAY121" s="13"/>
      <c r="FAZ121" s="13"/>
      <c r="FBA121" s="13"/>
      <c r="FBB121" s="13"/>
      <c r="FBC121" s="13"/>
      <c r="FBD121" s="13"/>
      <c r="FBE121" s="13"/>
      <c r="FBF121" s="13"/>
      <c r="FBG121" s="13"/>
      <c r="FBH121" s="13"/>
      <c r="FBI121" s="13"/>
      <c r="FBJ121" s="13"/>
      <c r="FBK121" s="13"/>
      <c r="FBL121" s="13"/>
      <c r="FBM121" s="13"/>
      <c r="FBN121" s="13"/>
      <c r="FBO121" s="13"/>
      <c r="FBP121" s="13"/>
      <c r="FBQ121" s="13"/>
      <c r="FBR121" s="13"/>
      <c r="FBS121" s="13"/>
      <c r="FBT121" s="13"/>
      <c r="FBU121" s="13"/>
      <c r="FBV121" s="13"/>
      <c r="FBW121" s="13"/>
      <c r="FBX121" s="13"/>
      <c r="FBY121" s="13"/>
      <c r="FBZ121" s="13"/>
      <c r="FCA121" s="13"/>
      <c r="FCB121" s="13"/>
      <c r="FCC121" s="13"/>
      <c r="FCD121" s="13"/>
      <c r="FCE121" s="13"/>
      <c r="FCF121" s="13"/>
      <c r="FCG121" s="13"/>
      <c r="FCH121" s="13"/>
      <c r="FCI121" s="13"/>
      <c r="FCJ121" s="13"/>
      <c r="FCK121" s="13"/>
      <c r="FCL121" s="13"/>
      <c r="FCM121" s="13"/>
      <c r="FCN121" s="13"/>
      <c r="FCO121" s="13"/>
      <c r="FCP121" s="13"/>
      <c r="FCQ121" s="13"/>
      <c r="FCR121" s="13"/>
      <c r="FCS121" s="13"/>
      <c r="FCT121" s="13"/>
      <c r="FCU121" s="13"/>
      <c r="FCV121" s="13"/>
      <c r="FCW121" s="13"/>
      <c r="FCX121" s="13"/>
      <c r="FCY121" s="13"/>
      <c r="FCZ121" s="13"/>
      <c r="FDA121" s="13"/>
      <c r="FDB121" s="13"/>
      <c r="FDC121" s="13"/>
      <c r="FDD121" s="13"/>
      <c r="FDE121" s="13"/>
      <c r="FDF121" s="13"/>
      <c r="FDG121" s="13"/>
      <c r="FDH121" s="13"/>
      <c r="FDI121" s="13"/>
      <c r="FDJ121" s="13"/>
      <c r="FDK121" s="13"/>
      <c r="FDL121" s="13"/>
      <c r="FDM121" s="13"/>
      <c r="FDN121" s="13"/>
      <c r="FDO121" s="13"/>
      <c r="FDP121" s="13"/>
      <c r="FDQ121" s="13"/>
      <c r="FDR121" s="13"/>
      <c r="FDS121" s="13"/>
      <c r="FDT121" s="13"/>
      <c r="FDU121" s="13"/>
      <c r="FDV121" s="13"/>
      <c r="FDW121" s="13"/>
      <c r="FDX121" s="13"/>
      <c r="FDY121" s="13"/>
      <c r="FDZ121" s="13"/>
      <c r="FEA121" s="13"/>
      <c r="FEB121" s="13"/>
      <c r="FEC121" s="13"/>
      <c r="FED121" s="13"/>
      <c r="FEE121" s="13"/>
      <c r="FEF121" s="13"/>
      <c r="FEG121" s="13"/>
      <c r="FEH121" s="13"/>
      <c r="FEI121" s="13"/>
      <c r="FEJ121" s="13"/>
      <c r="FEK121" s="13"/>
      <c r="FEL121" s="13"/>
      <c r="FEM121" s="13"/>
      <c r="FEN121" s="13"/>
      <c r="FEO121" s="13"/>
      <c r="FEP121" s="13"/>
      <c r="FEQ121" s="13"/>
      <c r="FER121" s="13"/>
      <c r="FES121" s="13"/>
      <c r="FET121" s="13"/>
      <c r="FEU121" s="13"/>
      <c r="FEV121" s="13"/>
      <c r="FEW121" s="13"/>
      <c r="FEX121" s="13"/>
      <c r="FEY121" s="13"/>
      <c r="FEZ121" s="13"/>
      <c r="FFA121" s="13"/>
      <c r="FFB121" s="13"/>
      <c r="FFC121" s="13"/>
      <c r="FFD121" s="13"/>
      <c r="FFE121" s="13"/>
      <c r="FFF121" s="13"/>
      <c r="FFG121" s="13"/>
      <c r="FFH121" s="13"/>
      <c r="FFI121" s="13"/>
      <c r="FFJ121" s="13"/>
      <c r="FFK121" s="13"/>
      <c r="FFL121" s="13"/>
      <c r="FFM121" s="13"/>
      <c r="FFN121" s="13"/>
      <c r="FFO121" s="13"/>
      <c r="FFP121" s="13"/>
      <c r="FFQ121" s="13"/>
      <c r="FFR121" s="13"/>
      <c r="FFS121" s="13"/>
      <c r="FFT121" s="13"/>
      <c r="FFU121" s="13"/>
      <c r="FFV121" s="13"/>
      <c r="FFW121" s="13"/>
      <c r="FFX121" s="13"/>
      <c r="FFY121" s="13"/>
      <c r="FFZ121" s="13"/>
      <c r="FGA121" s="13"/>
      <c r="FGB121" s="13"/>
      <c r="FGC121" s="13"/>
      <c r="FGD121" s="13"/>
      <c r="FGE121" s="13"/>
      <c r="FGF121" s="13"/>
      <c r="FGG121" s="13"/>
      <c r="FGH121" s="13"/>
      <c r="FGI121" s="13"/>
      <c r="FGJ121" s="13"/>
      <c r="FGK121" s="13"/>
      <c r="FGL121" s="13"/>
      <c r="FGM121" s="13"/>
      <c r="FGN121" s="13"/>
      <c r="FGO121" s="13"/>
      <c r="FGP121" s="13"/>
      <c r="FGQ121" s="13"/>
      <c r="FGR121" s="13"/>
      <c r="FGS121" s="13"/>
      <c r="FGT121" s="13"/>
      <c r="FGU121" s="13"/>
      <c r="FGV121" s="13"/>
      <c r="FGW121" s="13"/>
      <c r="FGX121" s="13"/>
      <c r="FGY121" s="13"/>
      <c r="FGZ121" s="13"/>
      <c r="FHA121" s="13"/>
      <c r="FHB121" s="13"/>
      <c r="FHC121" s="13"/>
      <c r="FHD121" s="13"/>
      <c r="FHE121" s="13"/>
      <c r="FHF121" s="13"/>
      <c r="FHG121" s="13"/>
      <c r="FHH121" s="13"/>
      <c r="FHI121" s="13"/>
      <c r="FHJ121" s="13"/>
      <c r="FHK121" s="13"/>
      <c r="FHL121" s="13"/>
      <c r="FHM121" s="13"/>
      <c r="FHN121" s="13"/>
      <c r="FHO121" s="13"/>
      <c r="FHP121" s="13"/>
      <c r="FHQ121" s="13"/>
      <c r="FHR121" s="13"/>
      <c r="FHS121" s="13"/>
      <c r="FHT121" s="13"/>
      <c r="FHU121" s="13"/>
      <c r="FHV121" s="13"/>
      <c r="FHW121" s="13"/>
      <c r="FHX121" s="13"/>
      <c r="FHY121" s="13"/>
      <c r="FHZ121" s="13"/>
      <c r="FIA121" s="13"/>
      <c r="FIB121" s="13"/>
      <c r="FIC121" s="13"/>
      <c r="FID121" s="13"/>
      <c r="FIE121" s="13"/>
      <c r="FIF121" s="13"/>
      <c r="FIG121" s="13"/>
      <c r="FIH121" s="13"/>
      <c r="FII121" s="13"/>
      <c r="FIJ121" s="13"/>
      <c r="FIK121" s="13"/>
      <c r="FIL121" s="13"/>
      <c r="FIM121" s="13"/>
      <c r="FIN121" s="13"/>
      <c r="FIO121" s="13"/>
      <c r="FIP121" s="13"/>
      <c r="FIQ121" s="13"/>
      <c r="FIR121" s="13"/>
      <c r="FIS121" s="13"/>
      <c r="FIT121" s="13"/>
      <c r="FIU121" s="13"/>
      <c r="FIV121" s="13"/>
      <c r="FIW121" s="13"/>
      <c r="FIX121" s="13"/>
      <c r="FIY121" s="13"/>
      <c r="FIZ121" s="13"/>
      <c r="FJA121" s="13"/>
      <c r="FJB121" s="13"/>
      <c r="FJC121" s="13"/>
      <c r="FJD121" s="13"/>
      <c r="FJE121" s="13"/>
      <c r="FJF121" s="13"/>
      <c r="FJG121" s="13"/>
      <c r="FJH121" s="13"/>
      <c r="FJI121" s="13"/>
      <c r="FJJ121" s="13"/>
      <c r="FJK121" s="13"/>
      <c r="FJL121" s="13"/>
      <c r="FJM121" s="13"/>
      <c r="FJN121" s="13"/>
      <c r="FJO121" s="13"/>
      <c r="FJP121" s="13"/>
      <c r="FJQ121" s="13"/>
      <c r="FJR121" s="13"/>
      <c r="FJS121" s="13"/>
      <c r="FJT121" s="13"/>
      <c r="FJU121" s="13"/>
      <c r="FJV121" s="13"/>
      <c r="FJW121" s="13"/>
      <c r="FJX121" s="13"/>
      <c r="FJY121" s="13"/>
      <c r="FJZ121" s="13"/>
      <c r="FKA121" s="13"/>
      <c r="FKB121" s="13"/>
      <c r="FKC121" s="13"/>
      <c r="FKD121" s="13"/>
      <c r="FKE121" s="13"/>
      <c r="FKF121" s="13"/>
      <c r="FKG121" s="13"/>
      <c r="FKH121" s="13"/>
      <c r="FKI121" s="13"/>
      <c r="FKJ121" s="13"/>
      <c r="FKK121" s="13"/>
      <c r="FKL121" s="13"/>
      <c r="FKM121" s="13"/>
      <c r="FKN121" s="13"/>
      <c r="FKO121" s="13"/>
      <c r="FKP121" s="13"/>
      <c r="FKQ121" s="13"/>
      <c r="FKR121" s="13"/>
      <c r="FKS121" s="13"/>
      <c r="FKT121" s="13"/>
      <c r="FKU121" s="13"/>
      <c r="FKV121" s="13"/>
      <c r="FKW121" s="13"/>
      <c r="FKX121" s="13"/>
      <c r="FKY121" s="13"/>
      <c r="FKZ121" s="13"/>
      <c r="FLA121" s="13"/>
      <c r="FLB121" s="13"/>
      <c r="FLC121" s="13"/>
      <c r="FLD121" s="13"/>
      <c r="FLE121" s="13"/>
      <c r="FLF121" s="13"/>
      <c r="FLG121" s="13"/>
      <c r="FLH121" s="13"/>
      <c r="FLI121" s="13"/>
      <c r="FLJ121" s="13"/>
      <c r="FLK121" s="13"/>
      <c r="FLL121" s="13"/>
      <c r="FLM121" s="13"/>
      <c r="FLN121" s="13"/>
      <c r="FLO121" s="13"/>
      <c r="FLP121" s="13"/>
      <c r="FLQ121" s="13"/>
      <c r="FLR121" s="13"/>
      <c r="FLS121" s="13"/>
      <c r="FLT121" s="13"/>
      <c r="FLU121" s="13"/>
      <c r="FLV121" s="13"/>
      <c r="FLW121" s="13"/>
      <c r="FLX121" s="13"/>
      <c r="FLY121" s="13"/>
      <c r="FLZ121" s="13"/>
      <c r="FMA121" s="13"/>
      <c r="FMB121" s="13"/>
      <c r="FMC121" s="13"/>
      <c r="FMD121" s="13"/>
      <c r="FME121" s="13"/>
      <c r="FMF121" s="13"/>
      <c r="FMG121" s="13"/>
      <c r="FMH121" s="13"/>
      <c r="FMI121" s="13"/>
      <c r="FMJ121" s="13"/>
      <c r="FMK121" s="13"/>
      <c r="FML121" s="13"/>
      <c r="FMM121" s="13"/>
      <c r="FMN121" s="13"/>
      <c r="FMO121" s="13"/>
      <c r="FMP121" s="13"/>
      <c r="FMQ121" s="13"/>
      <c r="FMR121" s="13"/>
      <c r="FMS121" s="13"/>
      <c r="FMT121" s="13"/>
      <c r="FMU121" s="13"/>
      <c r="FMV121" s="13"/>
      <c r="FMW121" s="13"/>
      <c r="FMX121" s="13"/>
      <c r="FMY121" s="13"/>
      <c r="FMZ121" s="13"/>
      <c r="FNA121" s="13"/>
      <c r="FNB121" s="13"/>
      <c r="FNC121" s="13"/>
      <c r="FND121" s="13"/>
      <c r="FNE121" s="13"/>
      <c r="FNF121" s="13"/>
      <c r="FNG121" s="13"/>
      <c r="FNH121" s="13"/>
      <c r="FNI121" s="13"/>
      <c r="FNJ121" s="13"/>
      <c r="FNK121" s="13"/>
      <c r="FNL121" s="13"/>
      <c r="FNM121" s="13"/>
      <c r="FNN121" s="13"/>
      <c r="FNO121" s="13"/>
      <c r="FNP121" s="13"/>
      <c r="FNQ121" s="13"/>
      <c r="FNR121" s="13"/>
      <c r="FNS121" s="13"/>
      <c r="FNT121" s="13"/>
      <c r="FNU121" s="13"/>
      <c r="FNV121" s="13"/>
      <c r="FNW121" s="13"/>
      <c r="FNX121" s="13"/>
      <c r="FNY121" s="13"/>
      <c r="FNZ121" s="13"/>
      <c r="FOA121" s="13"/>
      <c r="FOB121" s="13"/>
      <c r="FOC121" s="13"/>
      <c r="FOD121" s="13"/>
      <c r="FOE121" s="13"/>
      <c r="FOF121" s="13"/>
      <c r="FOG121" s="13"/>
      <c r="FOH121" s="13"/>
      <c r="FOI121" s="13"/>
      <c r="FOJ121" s="13"/>
      <c r="FOK121" s="13"/>
      <c r="FOL121" s="13"/>
      <c r="FOM121" s="13"/>
      <c r="FON121" s="13"/>
      <c r="FOO121" s="13"/>
      <c r="FOP121" s="13"/>
      <c r="FOQ121" s="13"/>
      <c r="FOR121" s="13"/>
      <c r="FOS121" s="13"/>
      <c r="FOT121" s="13"/>
      <c r="FOU121" s="13"/>
      <c r="FOV121" s="13"/>
      <c r="FOW121" s="13"/>
      <c r="FOX121" s="13"/>
      <c r="FOY121" s="13"/>
      <c r="FOZ121" s="13"/>
      <c r="FPA121" s="13"/>
      <c r="FPB121" s="13"/>
      <c r="FPC121" s="13"/>
      <c r="FPD121" s="13"/>
      <c r="FPE121" s="13"/>
      <c r="FPF121" s="13"/>
      <c r="FPG121" s="13"/>
      <c r="FPH121" s="13"/>
      <c r="FPI121" s="13"/>
      <c r="FPJ121" s="13"/>
      <c r="FPK121" s="13"/>
      <c r="FPL121" s="13"/>
      <c r="FPM121" s="13"/>
      <c r="FPN121" s="13"/>
      <c r="FPO121" s="13"/>
      <c r="FPP121" s="13"/>
      <c r="FPQ121" s="13"/>
      <c r="FPR121" s="13"/>
      <c r="FPS121" s="13"/>
      <c r="FPT121" s="13"/>
      <c r="FPU121" s="13"/>
      <c r="FPV121" s="13"/>
      <c r="FPW121" s="13"/>
      <c r="FPX121" s="13"/>
      <c r="FPY121" s="13"/>
      <c r="FPZ121" s="13"/>
      <c r="FQA121" s="13"/>
      <c r="FQB121" s="13"/>
      <c r="FQC121" s="13"/>
      <c r="FQD121" s="13"/>
      <c r="FQE121" s="13"/>
      <c r="FQF121" s="13"/>
      <c r="FQG121" s="13"/>
      <c r="FQH121" s="13"/>
      <c r="FQI121" s="13"/>
      <c r="FQJ121" s="13"/>
      <c r="FQK121" s="13"/>
      <c r="FQL121" s="13"/>
      <c r="FQM121" s="13"/>
      <c r="FQN121" s="13"/>
      <c r="FQO121" s="13"/>
      <c r="FQP121" s="13"/>
      <c r="FQQ121" s="13"/>
      <c r="FQR121" s="13"/>
      <c r="FQS121" s="13"/>
      <c r="FQT121" s="13"/>
      <c r="FQU121" s="13"/>
      <c r="FQV121" s="13"/>
      <c r="FQW121" s="13"/>
      <c r="FQX121" s="13"/>
      <c r="FQY121" s="13"/>
      <c r="FQZ121" s="13"/>
      <c r="FRA121" s="13"/>
      <c r="FRB121" s="13"/>
      <c r="FRC121" s="13"/>
      <c r="FRD121" s="13"/>
      <c r="FRE121" s="13"/>
      <c r="FRF121" s="13"/>
      <c r="FRG121" s="13"/>
      <c r="FRH121" s="13"/>
      <c r="FRI121" s="13"/>
      <c r="FRJ121" s="13"/>
      <c r="FRK121" s="13"/>
      <c r="FRL121" s="13"/>
      <c r="FRM121" s="13"/>
      <c r="FRN121" s="13"/>
      <c r="FRO121" s="13"/>
      <c r="FRP121" s="13"/>
      <c r="FRQ121" s="13"/>
      <c r="FRR121" s="13"/>
      <c r="FRS121" s="13"/>
      <c r="FRT121" s="13"/>
      <c r="FRU121" s="13"/>
      <c r="FRV121" s="13"/>
      <c r="FRW121" s="13"/>
      <c r="FRX121" s="13"/>
      <c r="FRY121" s="13"/>
      <c r="FRZ121" s="13"/>
      <c r="FSA121" s="13"/>
      <c r="FSB121" s="13"/>
      <c r="FSC121" s="13"/>
      <c r="FSD121" s="13"/>
      <c r="FSE121" s="13"/>
      <c r="FSF121" s="13"/>
      <c r="FSG121" s="13"/>
      <c r="FSH121" s="13"/>
      <c r="FSI121" s="13"/>
      <c r="FSJ121" s="13"/>
      <c r="FSK121" s="13"/>
      <c r="FSL121" s="13"/>
      <c r="FSM121" s="13"/>
      <c r="FSN121" s="13"/>
      <c r="FSO121" s="13"/>
      <c r="FSP121" s="13"/>
      <c r="FSQ121" s="13"/>
      <c r="FSR121" s="13"/>
      <c r="FSS121" s="13"/>
      <c r="FST121" s="13"/>
      <c r="FSU121" s="13"/>
      <c r="FSV121" s="13"/>
      <c r="FSW121" s="13"/>
      <c r="FSX121" s="13"/>
      <c r="FSY121" s="13"/>
      <c r="FSZ121" s="13"/>
      <c r="FTA121" s="13"/>
      <c r="FTB121" s="13"/>
      <c r="FTC121" s="13"/>
      <c r="FTD121" s="13"/>
      <c r="FTE121" s="13"/>
      <c r="FTF121" s="13"/>
      <c r="FTG121" s="13"/>
      <c r="FTH121" s="13"/>
      <c r="FTI121" s="13"/>
      <c r="FTJ121" s="13"/>
      <c r="FTK121" s="13"/>
      <c r="FTL121" s="13"/>
      <c r="FTM121" s="13"/>
      <c r="FTN121" s="13"/>
      <c r="FTO121" s="13"/>
      <c r="FTP121" s="13"/>
      <c r="FTQ121" s="13"/>
      <c r="FTR121" s="13"/>
      <c r="FTS121" s="13"/>
      <c r="FTT121" s="13"/>
      <c r="FTU121" s="13"/>
      <c r="FTV121" s="13"/>
      <c r="FTW121" s="13"/>
      <c r="FTX121" s="13"/>
      <c r="FTY121" s="13"/>
      <c r="FTZ121" s="13"/>
      <c r="FUA121" s="13"/>
      <c r="FUB121" s="13"/>
      <c r="FUC121" s="13"/>
      <c r="FUD121" s="13"/>
      <c r="FUE121" s="13"/>
      <c r="FUF121" s="13"/>
      <c r="FUG121" s="13"/>
      <c r="FUH121" s="13"/>
      <c r="FUI121" s="13"/>
      <c r="FUJ121" s="13"/>
      <c r="FUK121" s="13"/>
      <c r="FUL121" s="13"/>
      <c r="FUM121" s="13"/>
      <c r="FUN121" s="13"/>
      <c r="FUO121" s="13"/>
      <c r="FUP121" s="13"/>
      <c r="FUQ121" s="13"/>
      <c r="FUR121" s="13"/>
      <c r="FUS121" s="13"/>
      <c r="FUT121" s="13"/>
      <c r="FUU121" s="13"/>
      <c r="FUV121" s="13"/>
      <c r="FUW121" s="13"/>
      <c r="FUX121" s="13"/>
      <c r="FUY121" s="13"/>
      <c r="FUZ121" s="13"/>
      <c r="FVA121" s="13"/>
      <c r="FVB121" s="13"/>
      <c r="FVC121" s="13"/>
      <c r="FVD121" s="13"/>
      <c r="FVE121" s="13"/>
      <c r="FVF121" s="13"/>
      <c r="FVG121" s="13"/>
      <c r="FVH121" s="13"/>
      <c r="FVI121" s="13"/>
      <c r="FVJ121" s="13"/>
      <c r="FVK121" s="13"/>
      <c r="FVL121" s="13"/>
      <c r="FVM121" s="13"/>
      <c r="FVN121" s="13"/>
      <c r="FVO121" s="13"/>
      <c r="FVP121" s="13"/>
      <c r="FVQ121" s="13"/>
      <c r="FVR121" s="13"/>
      <c r="FVS121" s="13"/>
      <c r="FVT121" s="13"/>
      <c r="FVU121" s="13"/>
      <c r="FVV121" s="13"/>
      <c r="FVW121" s="13"/>
      <c r="FVX121" s="13"/>
      <c r="FVY121" s="13"/>
      <c r="FVZ121" s="13"/>
      <c r="FWA121" s="13"/>
      <c r="FWB121" s="13"/>
      <c r="FWC121" s="13"/>
      <c r="FWD121" s="13"/>
      <c r="FWE121" s="13"/>
      <c r="FWF121" s="13"/>
      <c r="FWG121" s="13"/>
      <c r="FWH121" s="13"/>
      <c r="FWI121" s="13"/>
      <c r="FWJ121" s="13"/>
      <c r="FWK121" s="13"/>
      <c r="FWL121" s="13"/>
      <c r="FWM121" s="13"/>
      <c r="FWN121" s="13"/>
      <c r="FWO121" s="13"/>
      <c r="FWP121" s="13"/>
      <c r="FWQ121" s="13"/>
      <c r="FWR121" s="13"/>
      <c r="FWS121" s="13"/>
      <c r="FWT121" s="13"/>
      <c r="FWU121" s="13"/>
      <c r="FWV121" s="13"/>
      <c r="FWW121" s="13"/>
      <c r="FWX121" s="13"/>
      <c r="FWY121" s="13"/>
      <c r="FWZ121" s="13"/>
      <c r="FXA121" s="13"/>
      <c r="FXB121" s="13"/>
      <c r="FXC121" s="13"/>
      <c r="FXD121" s="13"/>
      <c r="FXE121" s="13"/>
      <c r="FXF121" s="13"/>
      <c r="FXG121" s="13"/>
      <c r="FXH121" s="13"/>
      <c r="FXI121" s="13"/>
      <c r="FXJ121" s="13"/>
      <c r="FXK121" s="13"/>
      <c r="FXL121" s="13"/>
      <c r="FXM121" s="13"/>
      <c r="FXN121" s="13"/>
      <c r="FXO121" s="13"/>
      <c r="FXP121" s="13"/>
      <c r="FXQ121" s="13"/>
      <c r="FXR121" s="13"/>
      <c r="FXS121" s="13"/>
      <c r="FXT121" s="13"/>
      <c r="FXU121" s="13"/>
      <c r="FXV121" s="13"/>
      <c r="FXW121" s="13"/>
      <c r="FXX121" s="13"/>
      <c r="FXY121" s="13"/>
      <c r="FXZ121" s="13"/>
      <c r="FYA121" s="13"/>
      <c r="FYB121" s="13"/>
      <c r="FYC121" s="13"/>
      <c r="FYD121" s="13"/>
      <c r="FYE121" s="13"/>
      <c r="FYF121" s="13"/>
      <c r="FYG121" s="13"/>
      <c r="FYH121" s="13"/>
      <c r="FYI121" s="13"/>
      <c r="FYJ121" s="13"/>
      <c r="FYK121" s="13"/>
      <c r="FYL121" s="13"/>
      <c r="FYM121" s="13"/>
      <c r="FYN121" s="13"/>
      <c r="FYO121" s="13"/>
      <c r="FYP121" s="13"/>
      <c r="FYQ121" s="13"/>
      <c r="FYR121" s="13"/>
      <c r="FYS121" s="13"/>
      <c r="FYT121" s="13"/>
      <c r="FYU121" s="13"/>
      <c r="FYV121" s="13"/>
      <c r="FYW121" s="13"/>
      <c r="FYX121" s="13"/>
      <c r="FYY121" s="13"/>
      <c r="FYZ121" s="13"/>
      <c r="FZA121" s="13"/>
      <c r="FZB121" s="13"/>
      <c r="FZC121" s="13"/>
      <c r="FZD121" s="13"/>
      <c r="FZE121" s="13"/>
      <c r="FZF121" s="13"/>
      <c r="FZG121" s="13"/>
      <c r="FZH121" s="13"/>
      <c r="FZI121" s="13"/>
      <c r="FZJ121" s="13"/>
      <c r="FZK121" s="13"/>
      <c r="FZL121" s="13"/>
      <c r="FZM121" s="13"/>
      <c r="FZN121" s="13"/>
      <c r="FZO121" s="13"/>
      <c r="FZP121" s="13"/>
      <c r="FZQ121" s="13"/>
      <c r="FZR121" s="13"/>
      <c r="FZS121" s="13"/>
      <c r="FZT121" s="13"/>
      <c r="FZU121" s="13"/>
      <c r="FZV121" s="13"/>
      <c r="FZW121" s="13"/>
      <c r="FZX121" s="13"/>
      <c r="FZY121" s="13"/>
      <c r="FZZ121" s="13"/>
      <c r="GAA121" s="13"/>
      <c r="GAB121" s="13"/>
      <c r="GAC121" s="13"/>
      <c r="GAD121" s="13"/>
      <c r="GAE121" s="13"/>
      <c r="GAF121" s="13"/>
      <c r="GAG121" s="13"/>
      <c r="GAH121" s="13"/>
      <c r="GAI121" s="13"/>
      <c r="GAJ121" s="13"/>
      <c r="GAK121" s="13"/>
      <c r="GAL121" s="13"/>
      <c r="GAM121" s="13"/>
      <c r="GAN121" s="13"/>
      <c r="GAO121" s="13"/>
      <c r="GAP121" s="13"/>
      <c r="GAQ121" s="13"/>
      <c r="GAR121" s="13"/>
      <c r="GAS121" s="13"/>
      <c r="GAT121" s="13"/>
      <c r="GAU121" s="13"/>
      <c r="GAV121" s="13"/>
      <c r="GAW121" s="13"/>
      <c r="GAX121" s="13"/>
      <c r="GAY121" s="13"/>
      <c r="GAZ121" s="13"/>
      <c r="GBA121" s="13"/>
      <c r="GBB121" s="13"/>
      <c r="GBC121" s="13"/>
      <c r="GBD121" s="13"/>
      <c r="GBE121" s="13"/>
      <c r="GBF121" s="13"/>
      <c r="GBG121" s="13"/>
      <c r="GBH121" s="13"/>
      <c r="GBI121" s="13"/>
      <c r="GBJ121" s="13"/>
      <c r="GBK121" s="13"/>
      <c r="GBL121" s="13"/>
      <c r="GBM121" s="13"/>
      <c r="GBN121" s="13"/>
      <c r="GBO121" s="13"/>
      <c r="GBP121" s="13"/>
      <c r="GBQ121" s="13"/>
      <c r="GBR121" s="13"/>
      <c r="GBS121" s="13"/>
      <c r="GBT121" s="13"/>
      <c r="GBU121" s="13"/>
      <c r="GBV121" s="13"/>
      <c r="GBW121" s="13"/>
      <c r="GBX121" s="13"/>
      <c r="GBY121" s="13"/>
      <c r="GBZ121" s="13"/>
      <c r="GCA121" s="13"/>
      <c r="GCB121" s="13"/>
      <c r="GCC121" s="13"/>
      <c r="GCD121" s="13"/>
      <c r="GCE121" s="13"/>
      <c r="GCF121" s="13"/>
      <c r="GCG121" s="13"/>
      <c r="GCH121" s="13"/>
      <c r="GCI121" s="13"/>
      <c r="GCJ121" s="13"/>
      <c r="GCK121" s="13"/>
      <c r="GCL121" s="13"/>
      <c r="GCM121" s="13"/>
      <c r="GCN121" s="13"/>
      <c r="GCO121" s="13"/>
      <c r="GCP121" s="13"/>
      <c r="GCQ121" s="13"/>
      <c r="GCR121" s="13"/>
      <c r="GCS121" s="13"/>
      <c r="GCT121" s="13"/>
      <c r="GCU121" s="13"/>
      <c r="GCV121" s="13"/>
      <c r="GCW121" s="13"/>
      <c r="GCX121" s="13"/>
      <c r="GCY121" s="13"/>
      <c r="GCZ121" s="13"/>
      <c r="GDA121" s="13"/>
      <c r="GDB121" s="13"/>
      <c r="GDC121" s="13"/>
      <c r="GDD121" s="13"/>
      <c r="GDE121" s="13"/>
      <c r="GDF121" s="13"/>
      <c r="GDG121" s="13"/>
      <c r="GDH121" s="13"/>
      <c r="GDI121" s="13"/>
      <c r="GDJ121" s="13"/>
      <c r="GDK121" s="13"/>
      <c r="GDL121" s="13"/>
      <c r="GDM121" s="13"/>
      <c r="GDN121" s="13"/>
      <c r="GDO121" s="13"/>
      <c r="GDP121" s="13"/>
      <c r="GDQ121" s="13"/>
      <c r="GDR121" s="13"/>
      <c r="GDS121" s="13"/>
      <c r="GDT121" s="13"/>
      <c r="GDU121" s="13"/>
      <c r="GDV121" s="13"/>
      <c r="GDW121" s="13"/>
      <c r="GDX121" s="13"/>
      <c r="GDY121" s="13"/>
      <c r="GDZ121" s="13"/>
      <c r="GEA121" s="13"/>
      <c r="GEB121" s="13"/>
      <c r="GEC121" s="13"/>
      <c r="GED121" s="13"/>
      <c r="GEE121" s="13"/>
      <c r="GEF121" s="13"/>
      <c r="GEG121" s="13"/>
      <c r="GEH121" s="13"/>
      <c r="GEI121" s="13"/>
      <c r="GEJ121" s="13"/>
      <c r="GEK121" s="13"/>
      <c r="GEL121" s="13"/>
      <c r="GEM121" s="13"/>
      <c r="GEN121" s="13"/>
      <c r="GEO121" s="13"/>
      <c r="GEP121" s="13"/>
      <c r="GEQ121" s="13"/>
      <c r="GER121" s="13"/>
      <c r="GES121" s="13"/>
      <c r="GET121" s="13"/>
      <c r="GEU121" s="13"/>
      <c r="GEV121" s="13"/>
      <c r="GEW121" s="13"/>
      <c r="GEX121" s="13"/>
      <c r="GEY121" s="13"/>
      <c r="GEZ121" s="13"/>
      <c r="GFA121" s="13"/>
      <c r="GFB121" s="13"/>
      <c r="GFC121" s="13"/>
      <c r="GFD121" s="13"/>
      <c r="GFE121" s="13"/>
      <c r="GFF121" s="13"/>
      <c r="GFG121" s="13"/>
      <c r="GFH121" s="13"/>
      <c r="GFI121" s="13"/>
      <c r="GFJ121" s="13"/>
      <c r="GFK121" s="13"/>
      <c r="GFL121" s="13"/>
      <c r="GFM121" s="13"/>
      <c r="GFN121" s="13"/>
      <c r="GFO121" s="13"/>
      <c r="GFP121" s="13"/>
      <c r="GFQ121" s="13"/>
      <c r="GFR121" s="13"/>
      <c r="GFS121" s="13"/>
      <c r="GFT121" s="13"/>
      <c r="GFU121" s="13"/>
      <c r="GFV121" s="13"/>
      <c r="GFW121" s="13"/>
      <c r="GFX121" s="13"/>
      <c r="GFY121" s="13"/>
      <c r="GFZ121" s="13"/>
      <c r="GGA121" s="13"/>
      <c r="GGB121" s="13"/>
      <c r="GGC121" s="13"/>
      <c r="GGD121" s="13"/>
      <c r="GGE121" s="13"/>
      <c r="GGF121" s="13"/>
      <c r="GGG121" s="13"/>
      <c r="GGH121" s="13"/>
      <c r="GGI121" s="13"/>
      <c r="GGJ121" s="13"/>
      <c r="GGK121" s="13"/>
      <c r="GGL121" s="13"/>
      <c r="GGM121" s="13"/>
      <c r="GGN121" s="13"/>
      <c r="GGO121" s="13"/>
      <c r="GGP121" s="13"/>
      <c r="GGQ121" s="13"/>
      <c r="GGR121" s="13"/>
      <c r="GGS121" s="13"/>
      <c r="GGT121" s="13"/>
      <c r="GGU121" s="13"/>
      <c r="GGV121" s="13"/>
      <c r="GGW121" s="13"/>
      <c r="GGX121" s="13"/>
      <c r="GGY121" s="13"/>
      <c r="GGZ121" s="13"/>
      <c r="GHA121" s="13"/>
      <c r="GHB121" s="13"/>
      <c r="GHC121" s="13"/>
      <c r="GHD121" s="13"/>
      <c r="GHE121" s="13"/>
      <c r="GHF121" s="13"/>
      <c r="GHG121" s="13"/>
      <c r="GHH121" s="13"/>
      <c r="GHI121" s="13"/>
      <c r="GHJ121" s="13"/>
      <c r="GHK121" s="13"/>
      <c r="GHL121" s="13"/>
      <c r="GHM121" s="13"/>
      <c r="GHN121" s="13"/>
      <c r="GHO121" s="13"/>
      <c r="GHP121" s="13"/>
      <c r="GHQ121" s="13"/>
      <c r="GHR121" s="13"/>
      <c r="GHS121" s="13"/>
      <c r="GHT121" s="13"/>
      <c r="GHU121" s="13"/>
      <c r="GHV121" s="13"/>
      <c r="GHW121" s="13"/>
      <c r="GHX121" s="13"/>
      <c r="GHY121" s="13"/>
      <c r="GHZ121" s="13"/>
      <c r="GIA121" s="13"/>
      <c r="GIB121" s="13"/>
      <c r="GIC121" s="13"/>
      <c r="GID121" s="13"/>
      <c r="GIE121" s="13"/>
      <c r="GIF121" s="13"/>
      <c r="GIG121" s="13"/>
      <c r="GIH121" s="13"/>
      <c r="GII121" s="13"/>
      <c r="GIJ121" s="13"/>
      <c r="GIK121" s="13"/>
      <c r="GIL121" s="13"/>
      <c r="GIM121" s="13"/>
      <c r="GIN121" s="13"/>
      <c r="GIO121" s="13"/>
      <c r="GIP121" s="13"/>
      <c r="GIQ121" s="13"/>
      <c r="GIR121" s="13"/>
      <c r="GIS121" s="13"/>
      <c r="GIT121" s="13"/>
      <c r="GIU121" s="13"/>
      <c r="GIV121" s="13"/>
      <c r="GIW121" s="13"/>
      <c r="GIX121" s="13"/>
      <c r="GIY121" s="13"/>
      <c r="GIZ121" s="13"/>
      <c r="GJA121" s="13"/>
      <c r="GJB121" s="13"/>
      <c r="GJC121" s="13"/>
      <c r="GJD121" s="13"/>
      <c r="GJE121" s="13"/>
      <c r="GJF121" s="13"/>
      <c r="GJG121" s="13"/>
      <c r="GJH121" s="13"/>
      <c r="GJI121" s="13"/>
      <c r="GJJ121" s="13"/>
      <c r="GJK121" s="13"/>
      <c r="GJL121" s="13"/>
      <c r="GJM121" s="13"/>
      <c r="GJN121" s="13"/>
      <c r="GJO121" s="13"/>
      <c r="GJP121" s="13"/>
      <c r="GJQ121" s="13"/>
      <c r="GJR121" s="13"/>
      <c r="GJS121" s="13"/>
      <c r="GJT121" s="13"/>
      <c r="GJU121" s="13"/>
      <c r="GJV121" s="13"/>
      <c r="GJW121" s="13"/>
      <c r="GJX121" s="13"/>
      <c r="GJY121" s="13"/>
      <c r="GJZ121" s="13"/>
      <c r="GKA121" s="13"/>
      <c r="GKB121" s="13"/>
      <c r="GKC121" s="13"/>
      <c r="GKD121" s="13"/>
      <c r="GKE121" s="13"/>
      <c r="GKF121" s="13"/>
      <c r="GKG121" s="13"/>
      <c r="GKH121" s="13"/>
      <c r="GKI121" s="13"/>
      <c r="GKJ121" s="13"/>
      <c r="GKK121" s="13"/>
      <c r="GKL121" s="13"/>
      <c r="GKM121" s="13"/>
      <c r="GKN121" s="13"/>
      <c r="GKO121" s="13"/>
      <c r="GKP121" s="13"/>
      <c r="GKQ121" s="13"/>
      <c r="GKR121" s="13"/>
      <c r="GKS121" s="13"/>
      <c r="GKT121" s="13"/>
      <c r="GKU121" s="13"/>
      <c r="GKV121" s="13"/>
      <c r="GKW121" s="13"/>
      <c r="GKX121" s="13"/>
      <c r="GKY121" s="13"/>
      <c r="GKZ121" s="13"/>
      <c r="GLA121" s="13"/>
      <c r="GLB121" s="13"/>
      <c r="GLC121" s="13"/>
      <c r="GLD121" s="13"/>
      <c r="GLE121" s="13"/>
      <c r="GLF121" s="13"/>
      <c r="GLG121" s="13"/>
      <c r="GLH121" s="13"/>
      <c r="GLI121" s="13"/>
      <c r="GLJ121" s="13"/>
      <c r="GLK121" s="13"/>
      <c r="GLL121" s="13"/>
      <c r="GLM121" s="13"/>
      <c r="GLN121" s="13"/>
      <c r="GLO121" s="13"/>
      <c r="GLP121" s="13"/>
      <c r="GLQ121" s="13"/>
      <c r="GLR121" s="13"/>
      <c r="GLS121" s="13"/>
      <c r="GLT121" s="13"/>
      <c r="GLU121" s="13"/>
      <c r="GLV121" s="13"/>
      <c r="GLW121" s="13"/>
      <c r="GLX121" s="13"/>
      <c r="GLY121" s="13"/>
      <c r="GLZ121" s="13"/>
      <c r="GMA121" s="13"/>
      <c r="GMB121" s="13"/>
      <c r="GMC121" s="13"/>
      <c r="GMD121" s="13"/>
      <c r="GME121" s="13"/>
      <c r="GMF121" s="13"/>
      <c r="GMG121" s="13"/>
      <c r="GMH121" s="13"/>
      <c r="GMI121" s="13"/>
      <c r="GMJ121" s="13"/>
      <c r="GMK121" s="13"/>
      <c r="GML121" s="13"/>
      <c r="GMM121" s="13"/>
      <c r="GMN121" s="13"/>
      <c r="GMO121" s="13"/>
      <c r="GMP121" s="13"/>
      <c r="GMQ121" s="13"/>
      <c r="GMR121" s="13"/>
      <c r="GMS121" s="13"/>
      <c r="GMT121" s="13"/>
      <c r="GMU121" s="13"/>
      <c r="GMV121" s="13"/>
      <c r="GMW121" s="13"/>
      <c r="GMX121" s="13"/>
      <c r="GMY121" s="13"/>
      <c r="GMZ121" s="13"/>
      <c r="GNA121" s="13"/>
      <c r="GNB121" s="13"/>
      <c r="GNC121" s="13"/>
      <c r="GND121" s="13"/>
      <c r="GNE121" s="13"/>
      <c r="GNF121" s="13"/>
      <c r="GNG121" s="13"/>
      <c r="GNH121" s="13"/>
      <c r="GNI121" s="13"/>
      <c r="GNJ121" s="13"/>
      <c r="GNK121" s="13"/>
      <c r="GNL121" s="13"/>
      <c r="GNM121" s="13"/>
      <c r="GNN121" s="13"/>
      <c r="GNO121" s="13"/>
      <c r="GNP121" s="13"/>
      <c r="GNQ121" s="13"/>
      <c r="GNR121" s="13"/>
      <c r="GNS121" s="13"/>
      <c r="GNT121" s="13"/>
      <c r="GNU121" s="13"/>
      <c r="GNV121" s="13"/>
      <c r="GNW121" s="13"/>
      <c r="GNX121" s="13"/>
      <c r="GNY121" s="13"/>
      <c r="GNZ121" s="13"/>
      <c r="GOA121" s="13"/>
      <c r="GOB121" s="13"/>
      <c r="GOC121" s="13"/>
      <c r="GOD121" s="13"/>
      <c r="GOE121" s="13"/>
      <c r="GOF121" s="13"/>
      <c r="GOG121" s="13"/>
      <c r="GOH121" s="13"/>
      <c r="GOI121" s="13"/>
      <c r="GOJ121" s="13"/>
      <c r="GOK121" s="13"/>
      <c r="GOL121" s="13"/>
      <c r="GOM121" s="13"/>
      <c r="GON121" s="13"/>
      <c r="GOO121" s="13"/>
      <c r="GOP121" s="13"/>
      <c r="GOQ121" s="13"/>
      <c r="GOR121" s="13"/>
      <c r="GOS121" s="13"/>
      <c r="GOT121" s="13"/>
      <c r="GOU121" s="13"/>
      <c r="GOV121" s="13"/>
      <c r="GOW121" s="13"/>
      <c r="GOX121" s="13"/>
      <c r="GOY121" s="13"/>
      <c r="GOZ121" s="13"/>
      <c r="GPA121" s="13"/>
      <c r="GPB121" s="13"/>
      <c r="GPC121" s="13"/>
      <c r="GPD121" s="13"/>
      <c r="GPE121" s="13"/>
      <c r="GPF121" s="13"/>
      <c r="GPG121" s="13"/>
      <c r="GPH121" s="13"/>
      <c r="GPI121" s="13"/>
      <c r="GPJ121" s="13"/>
      <c r="GPK121" s="13"/>
      <c r="GPL121" s="13"/>
      <c r="GPM121" s="13"/>
      <c r="GPN121" s="13"/>
      <c r="GPO121" s="13"/>
      <c r="GPP121" s="13"/>
      <c r="GPQ121" s="13"/>
      <c r="GPR121" s="13"/>
      <c r="GPS121" s="13"/>
      <c r="GPT121" s="13"/>
      <c r="GPU121" s="13"/>
      <c r="GPV121" s="13"/>
      <c r="GPW121" s="13"/>
      <c r="GPX121" s="13"/>
      <c r="GPY121" s="13"/>
      <c r="GPZ121" s="13"/>
      <c r="GQA121" s="13"/>
      <c r="GQB121" s="13"/>
      <c r="GQC121" s="13"/>
      <c r="GQD121" s="13"/>
      <c r="GQE121" s="13"/>
      <c r="GQF121" s="13"/>
      <c r="GQG121" s="13"/>
      <c r="GQH121" s="13"/>
      <c r="GQI121" s="13"/>
      <c r="GQJ121" s="13"/>
      <c r="GQK121" s="13"/>
      <c r="GQL121" s="13"/>
      <c r="GQM121" s="13"/>
      <c r="GQN121" s="13"/>
      <c r="GQO121" s="13"/>
      <c r="GQP121" s="13"/>
      <c r="GQQ121" s="13"/>
      <c r="GQR121" s="13"/>
      <c r="GQS121" s="13"/>
      <c r="GQT121" s="13"/>
      <c r="GQU121" s="13"/>
      <c r="GQV121" s="13"/>
      <c r="GQW121" s="13"/>
      <c r="GQX121" s="13"/>
      <c r="GQY121" s="13"/>
      <c r="GQZ121" s="13"/>
      <c r="GRA121" s="13"/>
      <c r="GRB121" s="13"/>
      <c r="GRC121" s="13"/>
      <c r="GRD121" s="13"/>
      <c r="GRE121" s="13"/>
      <c r="GRF121" s="13"/>
      <c r="GRG121" s="13"/>
      <c r="GRH121" s="13"/>
      <c r="GRI121" s="13"/>
      <c r="GRJ121" s="13"/>
      <c r="GRK121" s="13"/>
      <c r="GRL121" s="13"/>
      <c r="GRM121" s="13"/>
      <c r="GRN121" s="13"/>
      <c r="GRO121" s="13"/>
      <c r="GRP121" s="13"/>
      <c r="GRQ121" s="13"/>
      <c r="GRR121" s="13"/>
      <c r="GRS121" s="13"/>
      <c r="GRT121" s="13"/>
      <c r="GRU121" s="13"/>
      <c r="GRV121" s="13"/>
      <c r="GRW121" s="13"/>
      <c r="GRX121" s="13"/>
      <c r="GRY121" s="13"/>
      <c r="GRZ121" s="13"/>
      <c r="GSA121" s="13"/>
      <c r="GSB121" s="13"/>
      <c r="GSC121" s="13"/>
      <c r="GSD121" s="13"/>
      <c r="GSE121" s="13"/>
      <c r="GSF121" s="13"/>
      <c r="GSG121" s="13"/>
      <c r="GSH121" s="13"/>
      <c r="GSI121" s="13"/>
      <c r="GSJ121" s="13"/>
      <c r="GSK121" s="13"/>
      <c r="GSL121" s="13"/>
      <c r="GSM121" s="13"/>
      <c r="GSN121" s="13"/>
      <c r="GSO121" s="13"/>
      <c r="GSP121" s="13"/>
      <c r="GSQ121" s="13"/>
      <c r="GSR121" s="13"/>
      <c r="GSS121" s="13"/>
      <c r="GST121" s="13"/>
      <c r="GSU121" s="13"/>
      <c r="GSV121" s="13"/>
      <c r="GSW121" s="13"/>
      <c r="GSX121" s="13"/>
      <c r="GSY121" s="13"/>
      <c r="GSZ121" s="13"/>
      <c r="GTA121" s="13"/>
      <c r="GTB121" s="13"/>
      <c r="GTC121" s="13"/>
      <c r="GTD121" s="13"/>
      <c r="GTE121" s="13"/>
      <c r="GTF121" s="13"/>
      <c r="GTG121" s="13"/>
      <c r="GTH121" s="13"/>
      <c r="GTI121" s="13"/>
      <c r="GTJ121" s="13"/>
      <c r="GTK121" s="13"/>
      <c r="GTL121" s="13"/>
      <c r="GTM121" s="13"/>
      <c r="GTN121" s="13"/>
      <c r="GTO121" s="13"/>
      <c r="GTP121" s="13"/>
      <c r="GTQ121" s="13"/>
      <c r="GTR121" s="13"/>
      <c r="GTS121" s="13"/>
      <c r="GTT121" s="13"/>
      <c r="GTU121" s="13"/>
      <c r="GTV121" s="13"/>
      <c r="GTW121" s="13"/>
      <c r="GTX121" s="13"/>
      <c r="GTY121" s="13"/>
      <c r="GTZ121" s="13"/>
      <c r="GUA121" s="13"/>
      <c r="GUB121" s="13"/>
      <c r="GUC121" s="13"/>
      <c r="GUD121" s="13"/>
      <c r="GUE121" s="13"/>
      <c r="GUF121" s="13"/>
      <c r="GUG121" s="13"/>
      <c r="GUH121" s="13"/>
      <c r="GUI121" s="13"/>
      <c r="GUJ121" s="13"/>
      <c r="GUK121" s="13"/>
      <c r="GUL121" s="13"/>
      <c r="GUM121" s="13"/>
      <c r="GUN121" s="13"/>
      <c r="GUO121" s="13"/>
      <c r="GUP121" s="13"/>
      <c r="GUQ121" s="13"/>
      <c r="GUR121" s="13"/>
      <c r="GUS121" s="13"/>
      <c r="GUT121" s="13"/>
      <c r="GUU121" s="13"/>
      <c r="GUV121" s="13"/>
      <c r="GUW121" s="13"/>
      <c r="GUX121" s="13"/>
      <c r="GUY121" s="13"/>
      <c r="GUZ121" s="13"/>
      <c r="GVA121" s="13"/>
      <c r="GVB121" s="13"/>
      <c r="GVC121" s="13"/>
      <c r="GVD121" s="13"/>
      <c r="GVE121" s="13"/>
      <c r="GVF121" s="13"/>
      <c r="GVG121" s="13"/>
      <c r="GVH121" s="13"/>
      <c r="GVI121" s="13"/>
      <c r="GVJ121" s="13"/>
      <c r="GVK121" s="13"/>
      <c r="GVL121" s="13"/>
      <c r="GVM121" s="13"/>
      <c r="GVN121" s="13"/>
      <c r="GVO121" s="13"/>
      <c r="GVP121" s="13"/>
      <c r="GVQ121" s="13"/>
      <c r="GVR121" s="13"/>
      <c r="GVS121" s="13"/>
      <c r="GVT121" s="13"/>
      <c r="GVU121" s="13"/>
      <c r="GVV121" s="13"/>
      <c r="GVW121" s="13"/>
      <c r="GVX121" s="13"/>
      <c r="GVY121" s="13"/>
      <c r="GVZ121" s="13"/>
      <c r="GWA121" s="13"/>
      <c r="GWB121" s="13"/>
      <c r="GWC121" s="13"/>
      <c r="GWD121" s="13"/>
      <c r="GWE121" s="13"/>
      <c r="GWF121" s="13"/>
      <c r="GWG121" s="13"/>
      <c r="GWH121" s="13"/>
      <c r="GWI121" s="13"/>
      <c r="GWJ121" s="13"/>
      <c r="GWK121" s="13"/>
      <c r="GWL121" s="13"/>
      <c r="GWM121" s="13"/>
      <c r="GWN121" s="13"/>
      <c r="GWO121" s="13"/>
      <c r="GWP121" s="13"/>
      <c r="GWQ121" s="13"/>
      <c r="GWR121" s="13"/>
      <c r="GWS121" s="13"/>
      <c r="GWT121" s="13"/>
      <c r="GWU121" s="13"/>
      <c r="GWV121" s="13"/>
      <c r="GWW121" s="13"/>
      <c r="GWX121" s="13"/>
      <c r="GWY121" s="13"/>
      <c r="GWZ121" s="13"/>
      <c r="GXA121" s="13"/>
      <c r="GXB121" s="13"/>
      <c r="GXC121" s="13"/>
      <c r="GXD121" s="13"/>
      <c r="GXE121" s="13"/>
      <c r="GXF121" s="13"/>
      <c r="GXG121" s="13"/>
      <c r="GXH121" s="13"/>
      <c r="GXI121" s="13"/>
      <c r="GXJ121" s="13"/>
      <c r="GXK121" s="13"/>
      <c r="GXL121" s="13"/>
      <c r="GXM121" s="13"/>
      <c r="GXN121" s="13"/>
      <c r="GXO121" s="13"/>
      <c r="GXP121" s="13"/>
      <c r="GXQ121" s="13"/>
      <c r="GXR121" s="13"/>
      <c r="GXS121" s="13"/>
      <c r="GXT121" s="13"/>
      <c r="GXU121" s="13"/>
      <c r="GXV121" s="13"/>
      <c r="GXW121" s="13"/>
      <c r="GXX121" s="13"/>
      <c r="GXY121" s="13"/>
      <c r="GXZ121" s="13"/>
      <c r="GYA121" s="13"/>
      <c r="GYB121" s="13"/>
      <c r="GYC121" s="13"/>
      <c r="GYD121" s="13"/>
      <c r="GYE121" s="13"/>
      <c r="GYF121" s="13"/>
      <c r="GYG121" s="13"/>
      <c r="GYH121" s="13"/>
      <c r="GYI121" s="13"/>
      <c r="GYJ121" s="13"/>
      <c r="GYK121" s="13"/>
      <c r="GYL121" s="13"/>
      <c r="GYM121" s="13"/>
      <c r="GYN121" s="13"/>
      <c r="GYO121" s="13"/>
      <c r="GYP121" s="13"/>
      <c r="GYQ121" s="13"/>
      <c r="GYR121" s="13"/>
      <c r="GYS121" s="13"/>
      <c r="GYT121" s="13"/>
      <c r="GYU121" s="13"/>
      <c r="GYV121" s="13"/>
      <c r="GYW121" s="13"/>
      <c r="GYX121" s="13"/>
      <c r="GYY121" s="13"/>
      <c r="GYZ121" s="13"/>
      <c r="GZA121" s="13"/>
      <c r="GZB121" s="13"/>
      <c r="GZC121" s="13"/>
      <c r="GZD121" s="13"/>
      <c r="GZE121" s="13"/>
      <c r="GZF121" s="13"/>
      <c r="GZG121" s="13"/>
      <c r="GZH121" s="13"/>
      <c r="GZI121" s="13"/>
      <c r="GZJ121" s="13"/>
      <c r="GZK121" s="13"/>
      <c r="GZL121" s="13"/>
      <c r="GZM121" s="13"/>
      <c r="GZN121" s="13"/>
      <c r="GZO121" s="13"/>
      <c r="GZP121" s="13"/>
      <c r="GZQ121" s="13"/>
      <c r="GZR121" s="13"/>
      <c r="GZS121" s="13"/>
      <c r="GZT121" s="13"/>
      <c r="GZU121" s="13"/>
      <c r="GZV121" s="13"/>
      <c r="GZW121" s="13"/>
      <c r="GZX121" s="13"/>
      <c r="GZY121" s="13"/>
      <c r="GZZ121" s="13"/>
      <c r="HAA121" s="13"/>
      <c r="HAB121" s="13"/>
      <c r="HAC121" s="13"/>
      <c r="HAD121" s="13"/>
      <c r="HAE121" s="13"/>
      <c r="HAF121" s="13"/>
      <c r="HAG121" s="13"/>
      <c r="HAH121" s="13"/>
      <c r="HAI121" s="13"/>
      <c r="HAJ121" s="13"/>
      <c r="HAK121" s="13"/>
      <c r="HAL121" s="13"/>
      <c r="HAM121" s="13"/>
      <c r="HAN121" s="13"/>
      <c r="HAO121" s="13"/>
      <c r="HAP121" s="13"/>
      <c r="HAQ121" s="13"/>
      <c r="HAR121" s="13"/>
      <c r="HAS121" s="13"/>
      <c r="HAT121" s="13"/>
      <c r="HAU121" s="13"/>
      <c r="HAV121" s="13"/>
      <c r="HAW121" s="13"/>
      <c r="HAX121" s="13"/>
      <c r="HAY121" s="13"/>
      <c r="HAZ121" s="13"/>
      <c r="HBA121" s="13"/>
      <c r="HBB121" s="13"/>
      <c r="HBC121" s="13"/>
      <c r="HBD121" s="13"/>
      <c r="HBE121" s="13"/>
      <c r="HBF121" s="13"/>
      <c r="HBG121" s="13"/>
      <c r="HBH121" s="13"/>
      <c r="HBI121" s="13"/>
      <c r="HBJ121" s="13"/>
      <c r="HBK121" s="13"/>
      <c r="HBL121" s="13"/>
      <c r="HBM121" s="13"/>
      <c r="HBN121" s="13"/>
      <c r="HBO121" s="13"/>
      <c r="HBP121" s="13"/>
      <c r="HBQ121" s="13"/>
      <c r="HBR121" s="13"/>
      <c r="HBS121" s="13"/>
      <c r="HBT121" s="13"/>
      <c r="HBU121" s="13"/>
      <c r="HBV121" s="13"/>
      <c r="HBW121" s="13"/>
      <c r="HBX121" s="13"/>
      <c r="HBY121" s="13"/>
      <c r="HBZ121" s="13"/>
      <c r="HCA121" s="13"/>
      <c r="HCB121" s="13"/>
      <c r="HCC121" s="13"/>
      <c r="HCD121" s="13"/>
      <c r="HCE121" s="13"/>
      <c r="HCF121" s="13"/>
      <c r="HCG121" s="13"/>
      <c r="HCH121" s="13"/>
      <c r="HCI121" s="13"/>
      <c r="HCJ121" s="13"/>
      <c r="HCK121" s="13"/>
      <c r="HCL121" s="13"/>
      <c r="HCM121" s="13"/>
      <c r="HCN121" s="13"/>
      <c r="HCO121" s="13"/>
      <c r="HCP121" s="13"/>
      <c r="HCQ121" s="13"/>
      <c r="HCR121" s="13"/>
      <c r="HCS121" s="13"/>
      <c r="HCT121" s="13"/>
      <c r="HCU121" s="13"/>
      <c r="HCV121" s="13"/>
      <c r="HCW121" s="13"/>
      <c r="HCX121" s="13"/>
      <c r="HCY121" s="13"/>
      <c r="HCZ121" s="13"/>
      <c r="HDA121" s="13"/>
      <c r="HDB121" s="13"/>
      <c r="HDC121" s="13"/>
      <c r="HDD121" s="13"/>
      <c r="HDE121" s="13"/>
      <c r="HDF121" s="13"/>
      <c r="HDG121" s="13"/>
      <c r="HDH121" s="13"/>
      <c r="HDI121" s="13"/>
      <c r="HDJ121" s="13"/>
      <c r="HDK121" s="13"/>
      <c r="HDL121" s="13"/>
      <c r="HDM121" s="13"/>
      <c r="HDN121" s="13"/>
      <c r="HDO121" s="13"/>
      <c r="HDP121" s="13"/>
      <c r="HDQ121" s="13"/>
      <c r="HDR121" s="13"/>
      <c r="HDS121" s="13"/>
      <c r="HDT121" s="13"/>
      <c r="HDU121" s="13"/>
      <c r="HDV121" s="13"/>
      <c r="HDW121" s="13"/>
      <c r="HDX121" s="13"/>
      <c r="HDY121" s="13"/>
      <c r="HDZ121" s="13"/>
      <c r="HEA121" s="13"/>
      <c r="HEB121" s="13"/>
      <c r="HEC121" s="13"/>
      <c r="HED121" s="13"/>
      <c r="HEE121" s="13"/>
      <c r="HEF121" s="13"/>
      <c r="HEG121" s="13"/>
      <c r="HEH121" s="13"/>
      <c r="HEI121" s="13"/>
      <c r="HEJ121" s="13"/>
      <c r="HEK121" s="13"/>
      <c r="HEL121" s="13"/>
      <c r="HEM121" s="13"/>
      <c r="HEN121" s="13"/>
      <c r="HEO121" s="13"/>
      <c r="HEP121" s="13"/>
      <c r="HEQ121" s="13"/>
      <c r="HER121" s="13"/>
      <c r="HES121" s="13"/>
      <c r="HET121" s="13"/>
      <c r="HEU121" s="13"/>
      <c r="HEV121" s="13"/>
      <c r="HEW121" s="13"/>
      <c r="HEX121" s="13"/>
      <c r="HEY121" s="13"/>
      <c r="HEZ121" s="13"/>
      <c r="HFA121" s="13"/>
      <c r="HFB121" s="13"/>
      <c r="HFC121" s="13"/>
      <c r="HFD121" s="13"/>
      <c r="HFE121" s="13"/>
      <c r="HFF121" s="13"/>
      <c r="HFG121" s="13"/>
      <c r="HFH121" s="13"/>
      <c r="HFI121" s="13"/>
      <c r="HFJ121" s="13"/>
      <c r="HFK121" s="13"/>
      <c r="HFL121" s="13"/>
      <c r="HFM121" s="13"/>
      <c r="HFN121" s="13"/>
      <c r="HFO121" s="13"/>
      <c r="HFP121" s="13"/>
      <c r="HFQ121" s="13"/>
      <c r="HFR121" s="13"/>
      <c r="HFS121" s="13"/>
      <c r="HFT121" s="13"/>
      <c r="HFU121" s="13"/>
      <c r="HFV121" s="13"/>
      <c r="HFW121" s="13"/>
      <c r="HFX121" s="13"/>
      <c r="HFY121" s="13"/>
      <c r="HFZ121" s="13"/>
      <c r="HGA121" s="13"/>
      <c r="HGB121" s="13"/>
      <c r="HGC121" s="13"/>
      <c r="HGD121" s="13"/>
      <c r="HGE121" s="13"/>
      <c r="HGF121" s="13"/>
      <c r="HGG121" s="13"/>
      <c r="HGH121" s="13"/>
      <c r="HGI121" s="13"/>
      <c r="HGJ121" s="13"/>
      <c r="HGK121" s="13"/>
      <c r="HGL121" s="13"/>
      <c r="HGM121" s="13"/>
      <c r="HGN121" s="13"/>
      <c r="HGO121" s="13"/>
      <c r="HGP121" s="13"/>
      <c r="HGQ121" s="13"/>
      <c r="HGR121" s="13"/>
      <c r="HGS121" s="13"/>
      <c r="HGT121" s="13"/>
      <c r="HGU121" s="13"/>
      <c r="HGV121" s="13"/>
      <c r="HGW121" s="13"/>
      <c r="HGX121" s="13"/>
      <c r="HGY121" s="13"/>
      <c r="HGZ121" s="13"/>
      <c r="HHA121" s="13"/>
      <c r="HHB121" s="13"/>
      <c r="HHC121" s="13"/>
      <c r="HHD121" s="13"/>
      <c r="HHE121" s="13"/>
      <c r="HHF121" s="13"/>
      <c r="HHG121" s="13"/>
      <c r="HHH121" s="13"/>
      <c r="HHI121" s="13"/>
      <c r="HHJ121" s="13"/>
      <c r="HHK121" s="13"/>
      <c r="HHL121" s="13"/>
      <c r="HHM121" s="13"/>
      <c r="HHN121" s="13"/>
      <c r="HHO121" s="13"/>
      <c r="HHP121" s="13"/>
      <c r="HHQ121" s="13"/>
      <c r="HHR121" s="13"/>
      <c r="HHS121" s="13"/>
      <c r="HHT121" s="13"/>
      <c r="HHU121" s="13"/>
      <c r="HHV121" s="13"/>
      <c r="HHW121" s="13"/>
      <c r="HHX121" s="13"/>
      <c r="HHY121" s="13"/>
      <c r="HHZ121" s="13"/>
      <c r="HIA121" s="13"/>
      <c r="HIB121" s="13"/>
      <c r="HIC121" s="13"/>
      <c r="HID121" s="13"/>
      <c r="HIE121" s="13"/>
      <c r="HIF121" s="13"/>
      <c r="HIG121" s="13"/>
      <c r="HIH121" s="13"/>
      <c r="HII121" s="13"/>
      <c r="HIJ121" s="13"/>
      <c r="HIK121" s="13"/>
      <c r="HIL121" s="13"/>
      <c r="HIM121" s="13"/>
      <c r="HIN121" s="13"/>
      <c r="HIO121" s="13"/>
      <c r="HIP121" s="13"/>
      <c r="HIQ121" s="13"/>
      <c r="HIR121" s="13"/>
      <c r="HIS121" s="13"/>
      <c r="HIT121" s="13"/>
      <c r="HIU121" s="13"/>
      <c r="HIV121" s="13"/>
      <c r="HIW121" s="13"/>
      <c r="HIX121" s="13"/>
      <c r="HIY121" s="13"/>
      <c r="HIZ121" s="13"/>
      <c r="HJA121" s="13"/>
      <c r="HJB121" s="13"/>
      <c r="HJC121" s="13"/>
      <c r="HJD121" s="13"/>
      <c r="HJE121" s="13"/>
      <c r="HJF121" s="13"/>
      <c r="HJG121" s="13"/>
      <c r="HJH121" s="13"/>
      <c r="HJI121" s="13"/>
      <c r="HJJ121" s="13"/>
      <c r="HJK121" s="13"/>
      <c r="HJL121" s="13"/>
      <c r="HJM121" s="13"/>
      <c r="HJN121" s="13"/>
      <c r="HJO121" s="13"/>
      <c r="HJP121" s="13"/>
      <c r="HJQ121" s="13"/>
      <c r="HJR121" s="13"/>
      <c r="HJS121" s="13"/>
      <c r="HJT121" s="13"/>
      <c r="HJU121" s="13"/>
      <c r="HJV121" s="13"/>
      <c r="HJW121" s="13"/>
      <c r="HJX121" s="13"/>
      <c r="HJY121" s="13"/>
      <c r="HJZ121" s="13"/>
      <c r="HKA121" s="13"/>
      <c r="HKB121" s="13"/>
      <c r="HKC121" s="13"/>
      <c r="HKD121" s="13"/>
      <c r="HKE121" s="13"/>
      <c r="HKF121" s="13"/>
      <c r="HKG121" s="13"/>
      <c r="HKH121" s="13"/>
      <c r="HKI121" s="13"/>
      <c r="HKJ121" s="13"/>
      <c r="HKK121" s="13"/>
      <c r="HKL121" s="13"/>
      <c r="HKM121" s="13"/>
      <c r="HKN121" s="13"/>
      <c r="HKO121" s="13"/>
      <c r="HKP121" s="13"/>
      <c r="HKQ121" s="13"/>
      <c r="HKR121" s="13"/>
      <c r="HKS121" s="13"/>
      <c r="HKT121" s="13"/>
      <c r="HKU121" s="13"/>
      <c r="HKV121" s="13"/>
      <c r="HKW121" s="13"/>
      <c r="HKX121" s="13"/>
      <c r="HKY121" s="13"/>
      <c r="HKZ121" s="13"/>
      <c r="HLA121" s="13"/>
      <c r="HLB121" s="13"/>
      <c r="HLC121" s="13"/>
      <c r="HLD121" s="13"/>
      <c r="HLE121" s="13"/>
      <c r="HLF121" s="13"/>
      <c r="HLG121" s="13"/>
      <c r="HLH121" s="13"/>
      <c r="HLI121" s="13"/>
      <c r="HLJ121" s="13"/>
      <c r="HLK121" s="13"/>
      <c r="HLL121" s="13"/>
      <c r="HLM121" s="13"/>
      <c r="HLN121" s="13"/>
      <c r="HLO121" s="13"/>
      <c r="HLP121" s="13"/>
      <c r="HLQ121" s="13"/>
      <c r="HLR121" s="13"/>
      <c r="HLS121" s="13"/>
      <c r="HLT121" s="13"/>
      <c r="HLU121" s="13"/>
      <c r="HLV121" s="13"/>
      <c r="HLW121" s="13"/>
      <c r="HLX121" s="13"/>
      <c r="HLY121" s="13"/>
      <c r="HLZ121" s="13"/>
      <c r="HMA121" s="13"/>
      <c r="HMB121" s="13"/>
      <c r="HMC121" s="13"/>
      <c r="HMD121" s="13"/>
      <c r="HME121" s="13"/>
      <c r="HMF121" s="13"/>
      <c r="HMG121" s="13"/>
      <c r="HMH121" s="13"/>
      <c r="HMI121" s="13"/>
      <c r="HMJ121" s="13"/>
      <c r="HMK121" s="13"/>
      <c r="HML121" s="13"/>
      <c r="HMM121" s="13"/>
      <c r="HMN121" s="13"/>
      <c r="HMO121" s="13"/>
      <c r="HMP121" s="13"/>
      <c r="HMQ121" s="13"/>
      <c r="HMR121" s="13"/>
      <c r="HMS121" s="13"/>
      <c r="HMT121" s="13"/>
      <c r="HMU121" s="13"/>
      <c r="HMV121" s="13"/>
      <c r="HMW121" s="13"/>
      <c r="HMX121" s="13"/>
      <c r="HMY121" s="13"/>
      <c r="HMZ121" s="13"/>
      <c r="HNA121" s="13"/>
      <c r="HNB121" s="13"/>
      <c r="HNC121" s="13"/>
      <c r="HND121" s="13"/>
      <c r="HNE121" s="13"/>
      <c r="HNF121" s="13"/>
      <c r="HNG121" s="13"/>
      <c r="HNH121" s="13"/>
      <c r="HNI121" s="13"/>
      <c r="HNJ121" s="13"/>
      <c r="HNK121" s="13"/>
      <c r="HNL121" s="13"/>
      <c r="HNM121" s="13"/>
      <c r="HNN121" s="13"/>
      <c r="HNO121" s="13"/>
      <c r="HNP121" s="13"/>
      <c r="HNQ121" s="13"/>
      <c r="HNR121" s="13"/>
      <c r="HNS121" s="13"/>
      <c r="HNT121" s="13"/>
      <c r="HNU121" s="13"/>
      <c r="HNV121" s="13"/>
      <c r="HNW121" s="13"/>
      <c r="HNX121" s="13"/>
      <c r="HNY121" s="13"/>
      <c r="HNZ121" s="13"/>
      <c r="HOA121" s="13"/>
      <c r="HOB121" s="13"/>
      <c r="HOC121" s="13"/>
      <c r="HOD121" s="13"/>
      <c r="HOE121" s="13"/>
      <c r="HOF121" s="13"/>
      <c r="HOG121" s="13"/>
      <c r="HOH121" s="13"/>
      <c r="HOI121" s="13"/>
      <c r="HOJ121" s="13"/>
      <c r="HOK121" s="13"/>
      <c r="HOL121" s="13"/>
      <c r="HOM121" s="13"/>
      <c r="HON121" s="13"/>
      <c r="HOO121" s="13"/>
      <c r="HOP121" s="13"/>
      <c r="HOQ121" s="13"/>
      <c r="HOR121" s="13"/>
      <c r="HOS121" s="13"/>
      <c r="HOT121" s="13"/>
      <c r="HOU121" s="13"/>
      <c r="HOV121" s="13"/>
      <c r="HOW121" s="13"/>
      <c r="HOX121" s="13"/>
      <c r="HOY121" s="13"/>
      <c r="HOZ121" s="13"/>
      <c r="HPA121" s="13"/>
      <c r="HPB121" s="13"/>
      <c r="HPC121" s="13"/>
      <c r="HPD121" s="13"/>
      <c r="HPE121" s="13"/>
      <c r="HPF121" s="13"/>
      <c r="HPG121" s="13"/>
      <c r="HPH121" s="13"/>
      <c r="HPI121" s="13"/>
      <c r="HPJ121" s="13"/>
      <c r="HPK121" s="13"/>
      <c r="HPL121" s="13"/>
      <c r="HPM121" s="13"/>
      <c r="HPN121" s="13"/>
      <c r="HPO121" s="13"/>
      <c r="HPP121" s="13"/>
      <c r="HPQ121" s="13"/>
      <c r="HPR121" s="13"/>
      <c r="HPS121" s="13"/>
      <c r="HPT121" s="13"/>
      <c r="HPU121" s="13"/>
      <c r="HPV121" s="13"/>
      <c r="HPW121" s="13"/>
      <c r="HPX121" s="13"/>
      <c r="HPY121" s="13"/>
      <c r="HPZ121" s="13"/>
      <c r="HQA121" s="13"/>
      <c r="HQB121" s="13"/>
      <c r="HQC121" s="13"/>
      <c r="HQD121" s="13"/>
      <c r="HQE121" s="13"/>
      <c r="HQF121" s="13"/>
      <c r="HQG121" s="13"/>
      <c r="HQH121" s="13"/>
      <c r="HQI121" s="13"/>
      <c r="HQJ121" s="13"/>
      <c r="HQK121" s="13"/>
      <c r="HQL121" s="13"/>
      <c r="HQM121" s="13"/>
      <c r="HQN121" s="13"/>
      <c r="HQO121" s="13"/>
      <c r="HQP121" s="13"/>
      <c r="HQQ121" s="13"/>
      <c r="HQR121" s="13"/>
      <c r="HQS121" s="13"/>
      <c r="HQT121" s="13"/>
      <c r="HQU121" s="13"/>
      <c r="HQV121" s="13"/>
      <c r="HQW121" s="13"/>
      <c r="HQX121" s="13"/>
      <c r="HQY121" s="13"/>
      <c r="HQZ121" s="13"/>
      <c r="HRA121" s="13"/>
      <c r="HRB121" s="13"/>
      <c r="HRC121" s="13"/>
      <c r="HRD121" s="13"/>
      <c r="HRE121" s="13"/>
      <c r="HRF121" s="13"/>
      <c r="HRG121" s="13"/>
      <c r="HRH121" s="13"/>
      <c r="HRI121" s="13"/>
      <c r="HRJ121" s="13"/>
      <c r="HRK121" s="13"/>
      <c r="HRL121" s="13"/>
      <c r="HRM121" s="13"/>
      <c r="HRN121" s="13"/>
      <c r="HRO121" s="13"/>
      <c r="HRP121" s="13"/>
      <c r="HRQ121" s="13"/>
      <c r="HRR121" s="13"/>
      <c r="HRS121" s="13"/>
      <c r="HRT121" s="13"/>
      <c r="HRU121" s="13"/>
      <c r="HRV121" s="13"/>
      <c r="HRW121" s="13"/>
      <c r="HRX121" s="13"/>
      <c r="HRY121" s="13"/>
      <c r="HRZ121" s="13"/>
      <c r="HSA121" s="13"/>
      <c r="HSB121" s="13"/>
      <c r="HSC121" s="13"/>
      <c r="HSD121" s="13"/>
      <c r="HSE121" s="13"/>
      <c r="HSF121" s="13"/>
      <c r="HSG121" s="13"/>
      <c r="HSH121" s="13"/>
      <c r="HSI121" s="13"/>
      <c r="HSJ121" s="13"/>
      <c r="HSK121" s="13"/>
      <c r="HSL121" s="13"/>
      <c r="HSM121" s="13"/>
      <c r="HSN121" s="13"/>
      <c r="HSO121" s="13"/>
      <c r="HSP121" s="13"/>
      <c r="HSQ121" s="13"/>
      <c r="HSR121" s="13"/>
      <c r="HSS121" s="13"/>
      <c r="HST121" s="13"/>
      <c r="HSU121" s="13"/>
      <c r="HSV121" s="13"/>
      <c r="HSW121" s="13"/>
      <c r="HSX121" s="13"/>
      <c r="HSY121" s="13"/>
      <c r="HSZ121" s="13"/>
      <c r="HTA121" s="13"/>
      <c r="HTB121" s="13"/>
      <c r="HTC121" s="13"/>
      <c r="HTD121" s="13"/>
      <c r="HTE121" s="13"/>
      <c r="HTF121" s="13"/>
      <c r="HTG121" s="13"/>
      <c r="HTH121" s="13"/>
      <c r="HTI121" s="13"/>
      <c r="HTJ121" s="13"/>
      <c r="HTK121" s="13"/>
      <c r="HTL121" s="13"/>
      <c r="HTM121" s="13"/>
      <c r="HTN121" s="13"/>
      <c r="HTO121" s="13"/>
      <c r="HTP121" s="13"/>
      <c r="HTQ121" s="13"/>
      <c r="HTR121" s="13"/>
      <c r="HTS121" s="13"/>
      <c r="HTT121" s="13"/>
      <c r="HTU121" s="13"/>
      <c r="HTV121" s="13"/>
      <c r="HTW121" s="13"/>
      <c r="HTX121" s="13"/>
      <c r="HTY121" s="13"/>
      <c r="HTZ121" s="13"/>
      <c r="HUA121" s="13"/>
      <c r="HUB121" s="13"/>
      <c r="HUC121" s="13"/>
      <c r="HUD121" s="13"/>
      <c r="HUE121" s="13"/>
      <c r="HUF121" s="13"/>
      <c r="HUG121" s="13"/>
      <c r="HUH121" s="13"/>
      <c r="HUI121" s="13"/>
      <c r="HUJ121" s="13"/>
      <c r="HUK121" s="13"/>
      <c r="HUL121" s="13"/>
      <c r="HUM121" s="13"/>
      <c r="HUN121" s="13"/>
      <c r="HUO121" s="13"/>
      <c r="HUP121" s="13"/>
      <c r="HUQ121" s="13"/>
      <c r="HUR121" s="13"/>
      <c r="HUS121" s="13"/>
      <c r="HUT121" s="13"/>
      <c r="HUU121" s="13"/>
      <c r="HUV121" s="13"/>
      <c r="HUW121" s="13"/>
      <c r="HUX121" s="13"/>
      <c r="HUY121" s="13"/>
      <c r="HUZ121" s="13"/>
      <c r="HVA121" s="13"/>
      <c r="HVB121" s="13"/>
      <c r="HVC121" s="13"/>
      <c r="HVD121" s="13"/>
      <c r="HVE121" s="13"/>
      <c r="HVF121" s="13"/>
      <c r="HVG121" s="13"/>
      <c r="HVH121" s="13"/>
      <c r="HVI121" s="13"/>
      <c r="HVJ121" s="13"/>
      <c r="HVK121" s="13"/>
      <c r="HVL121" s="13"/>
      <c r="HVM121" s="13"/>
      <c r="HVN121" s="13"/>
      <c r="HVO121" s="13"/>
      <c r="HVP121" s="13"/>
      <c r="HVQ121" s="13"/>
      <c r="HVR121" s="13"/>
      <c r="HVS121" s="13"/>
      <c r="HVT121" s="13"/>
      <c r="HVU121" s="13"/>
      <c r="HVV121" s="13"/>
      <c r="HVW121" s="13"/>
      <c r="HVX121" s="13"/>
      <c r="HVY121" s="13"/>
      <c r="HVZ121" s="13"/>
      <c r="HWA121" s="13"/>
      <c r="HWB121" s="13"/>
      <c r="HWC121" s="13"/>
      <c r="HWD121" s="13"/>
      <c r="HWE121" s="13"/>
      <c r="HWF121" s="13"/>
      <c r="HWG121" s="13"/>
      <c r="HWH121" s="13"/>
      <c r="HWI121" s="13"/>
      <c r="HWJ121" s="13"/>
      <c r="HWK121" s="13"/>
      <c r="HWL121" s="13"/>
      <c r="HWM121" s="13"/>
      <c r="HWN121" s="13"/>
      <c r="HWO121" s="13"/>
      <c r="HWP121" s="13"/>
      <c r="HWQ121" s="13"/>
      <c r="HWR121" s="13"/>
      <c r="HWS121" s="13"/>
      <c r="HWT121" s="13"/>
      <c r="HWU121" s="13"/>
      <c r="HWV121" s="13"/>
      <c r="HWW121" s="13"/>
      <c r="HWX121" s="13"/>
      <c r="HWY121" s="13"/>
      <c r="HWZ121" s="13"/>
      <c r="HXA121" s="13"/>
      <c r="HXB121" s="13"/>
      <c r="HXC121" s="13"/>
      <c r="HXD121" s="13"/>
      <c r="HXE121" s="13"/>
      <c r="HXF121" s="13"/>
      <c r="HXG121" s="13"/>
      <c r="HXH121" s="13"/>
      <c r="HXI121" s="13"/>
      <c r="HXJ121" s="13"/>
      <c r="HXK121" s="13"/>
      <c r="HXL121" s="13"/>
      <c r="HXM121" s="13"/>
      <c r="HXN121" s="13"/>
      <c r="HXO121" s="13"/>
      <c r="HXP121" s="13"/>
      <c r="HXQ121" s="13"/>
      <c r="HXR121" s="13"/>
      <c r="HXS121" s="13"/>
      <c r="HXT121" s="13"/>
      <c r="HXU121" s="13"/>
      <c r="HXV121" s="13"/>
      <c r="HXW121" s="13"/>
      <c r="HXX121" s="13"/>
      <c r="HXY121" s="13"/>
      <c r="HXZ121" s="13"/>
      <c r="HYA121" s="13"/>
      <c r="HYB121" s="13"/>
      <c r="HYC121" s="13"/>
      <c r="HYD121" s="13"/>
      <c r="HYE121" s="13"/>
      <c r="HYF121" s="13"/>
      <c r="HYG121" s="13"/>
      <c r="HYH121" s="13"/>
      <c r="HYI121" s="13"/>
      <c r="HYJ121" s="13"/>
      <c r="HYK121" s="13"/>
      <c r="HYL121" s="13"/>
      <c r="HYM121" s="13"/>
      <c r="HYN121" s="13"/>
      <c r="HYO121" s="13"/>
      <c r="HYP121" s="13"/>
      <c r="HYQ121" s="13"/>
      <c r="HYR121" s="13"/>
      <c r="HYS121" s="13"/>
      <c r="HYT121" s="13"/>
      <c r="HYU121" s="13"/>
      <c r="HYV121" s="13"/>
      <c r="HYW121" s="13"/>
      <c r="HYX121" s="13"/>
      <c r="HYY121" s="13"/>
      <c r="HYZ121" s="13"/>
      <c r="HZA121" s="13"/>
      <c r="HZB121" s="13"/>
      <c r="HZC121" s="13"/>
      <c r="HZD121" s="13"/>
      <c r="HZE121" s="13"/>
      <c r="HZF121" s="13"/>
      <c r="HZG121" s="13"/>
      <c r="HZH121" s="13"/>
      <c r="HZI121" s="13"/>
      <c r="HZJ121" s="13"/>
      <c r="HZK121" s="13"/>
      <c r="HZL121" s="13"/>
      <c r="HZM121" s="13"/>
      <c r="HZN121" s="13"/>
      <c r="HZO121" s="13"/>
      <c r="HZP121" s="13"/>
      <c r="HZQ121" s="13"/>
      <c r="HZR121" s="13"/>
      <c r="HZS121" s="13"/>
      <c r="HZT121" s="13"/>
      <c r="HZU121" s="13"/>
      <c r="HZV121" s="13"/>
      <c r="HZW121" s="13"/>
      <c r="HZX121" s="13"/>
      <c r="HZY121" s="13"/>
      <c r="HZZ121" s="13"/>
      <c r="IAA121" s="13"/>
      <c r="IAB121" s="13"/>
      <c r="IAC121" s="13"/>
      <c r="IAD121" s="13"/>
      <c r="IAE121" s="13"/>
      <c r="IAF121" s="13"/>
      <c r="IAG121" s="13"/>
      <c r="IAH121" s="13"/>
      <c r="IAI121" s="13"/>
      <c r="IAJ121" s="13"/>
      <c r="IAK121" s="13"/>
      <c r="IAL121" s="13"/>
      <c r="IAM121" s="13"/>
      <c r="IAN121" s="13"/>
      <c r="IAO121" s="13"/>
      <c r="IAP121" s="13"/>
      <c r="IAQ121" s="13"/>
      <c r="IAR121" s="13"/>
      <c r="IAS121" s="13"/>
      <c r="IAT121" s="13"/>
      <c r="IAU121" s="13"/>
      <c r="IAV121" s="13"/>
      <c r="IAW121" s="13"/>
      <c r="IAX121" s="13"/>
      <c r="IAY121" s="13"/>
      <c r="IAZ121" s="13"/>
      <c r="IBA121" s="13"/>
      <c r="IBB121" s="13"/>
      <c r="IBC121" s="13"/>
      <c r="IBD121" s="13"/>
      <c r="IBE121" s="13"/>
      <c r="IBF121" s="13"/>
      <c r="IBG121" s="13"/>
      <c r="IBH121" s="13"/>
      <c r="IBI121" s="13"/>
      <c r="IBJ121" s="13"/>
      <c r="IBK121" s="13"/>
      <c r="IBL121" s="13"/>
      <c r="IBM121" s="13"/>
      <c r="IBN121" s="13"/>
      <c r="IBO121" s="13"/>
      <c r="IBP121" s="13"/>
      <c r="IBQ121" s="13"/>
      <c r="IBR121" s="13"/>
      <c r="IBS121" s="13"/>
      <c r="IBT121" s="13"/>
      <c r="IBU121" s="13"/>
      <c r="IBV121" s="13"/>
      <c r="IBW121" s="13"/>
      <c r="IBX121" s="13"/>
      <c r="IBY121" s="13"/>
      <c r="IBZ121" s="13"/>
      <c r="ICA121" s="13"/>
      <c r="ICB121" s="13"/>
      <c r="ICC121" s="13"/>
      <c r="ICD121" s="13"/>
      <c r="ICE121" s="13"/>
      <c r="ICF121" s="13"/>
      <c r="ICG121" s="13"/>
      <c r="ICH121" s="13"/>
      <c r="ICI121" s="13"/>
      <c r="ICJ121" s="13"/>
      <c r="ICK121" s="13"/>
      <c r="ICL121" s="13"/>
      <c r="ICM121" s="13"/>
      <c r="ICN121" s="13"/>
      <c r="ICO121" s="13"/>
      <c r="ICP121" s="13"/>
      <c r="ICQ121" s="13"/>
      <c r="ICR121" s="13"/>
      <c r="ICS121" s="13"/>
      <c r="ICT121" s="13"/>
      <c r="ICU121" s="13"/>
      <c r="ICV121" s="13"/>
      <c r="ICW121" s="13"/>
      <c r="ICX121" s="13"/>
      <c r="ICY121" s="13"/>
      <c r="ICZ121" s="13"/>
      <c r="IDA121" s="13"/>
      <c r="IDB121" s="13"/>
      <c r="IDC121" s="13"/>
      <c r="IDD121" s="13"/>
      <c r="IDE121" s="13"/>
      <c r="IDF121" s="13"/>
      <c r="IDG121" s="13"/>
      <c r="IDH121" s="13"/>
      <c r="IDI121" s="13"/>
      <c r="IDJ121" s="13"/>
      <c r="IDK121" s="13"/>
      <c r="IDL121" s="13"/>
      <c r="IDM121" s="13"/>
      <c r="IDN121" s="13"/>
      <c r="IDO121" s="13"/>
      <c r="IDP121" s="13"/>
      <c r="IDQ121" s="13"/>
      <c r="IDR121" s="13"/>
      <c r="IDS121" s="13"/>
      <c r="IDT121" s="13"/>
      <c r="IDU121" s="13"/>
      <c r="IDV121" s="13"/>
      <c r="IDW121" s="13"/>
      <c r="IDX121" s="13"/>
      <c r="IDY121" s="13"/>
      <c r="IDZ121" s="13"/>
      <c r="IEA121" s="13"/>
      <c r="IEB121" s="13"/>
      <c r="IEC121" s="13"/>
      <c r="IED121" s="13"/>
      <c r="IEE121" s="13"/>
      <c r="IEF121" s="13"/>
      <c r="IEG121" s="13"/>
      <c r="IEH121" s="13"/>
      <c r="IEI121" s="13"/>
      <c r="IEJ121" s="13"/>
      <c r="IEK121" s="13"/>
      <c r="IEL121" s="13"/>
      <c r="IEM121" s="13"/>
      <c r="IEN121" s="13"/>
      <c r="IEO121" s="13"/>
      <c r="IEP121" s="13"/>
      <c r="IEQ121" s="13"/>
      <c r="IER121" s="13"/>
      <c r="IES121" s="13"/>
      <c r="IET121" s="13"/>
      <c r="IEU121" s="13"/>
      <c r="IEV121" s="13"/>
      <c r="IEW121" s="13"/>
      <c r="IEX121" s="13"/>
      <c r="IEY121" s="13"/>
      <c r="IEZ121" s="13"/>
      <c r="IFA121" s="13"/>
      <c r="IFB121" s="13"/>
      <c r="IFC121" s="13"/>
      <c r="IFD121" s="13"/>
      <c r="IFE121" s="13"/>
      <c r="IFF121" s="13"/>
      <c r="IFG121" s="13"/>
      <c r="IFH121" s="13"/>
      <c r="IFI121" s="13"/>
      <c r="IFJ121" s="13"/>
      <c r="IFK121" s="13"/>
      <c r="IFL121" s="13"/>
      <c r="IFM121" s="13"/>
      <c r="IFN121" s="13"/>
      <c r="IFO121" s="13"/>
      <c r="IFP121" s="13"/>
      <c r="IFQ121" s="13"/>
      <c r="IFR121" s="13"/>
      <c r="IFS121" s="13"/>
      <c r="IFT121" s="13"/>
      <c r="IFU121" s="13"/>
      <c r="IFV121" s="13"/>
      <c r="IFW121" s="13"/>
      <c r="IFX121" s="13"/>
      <c r="IFY121" s="13"/>
      <c r="IFZ121" s="13"/>
      <c r="IGA121" s="13"/>
      <c r="IGB121" s="13"/>
      <c r="IGC121" s="13"/>
      <c r="IGD121" s="13"/>
      <c r="IGE121" s="13"/>
      <c r="IGF121" s="13"/>
      <c r="IGG121" s="13"/>
      <c r="IGH121" s="13"/>
      <c r="IGI121" s="13"/>
      <c r="IGJ121" s="13"/>
      <c r="IGK121" s="13"/>
      <c r="IGL121" s="13"/>
      <c r="IGM121" s="13"/>
      <c r="IGN121" s="13"/>
      <c r="IGO121" s="13"/>
      <c r="IGP121" s="13"/>
      <c r="IGQ121" s="13"/>
      <c r="IGR121" s="13"/>
      <c r="IGS121" s="13"/>
      <c r="IGT121" s="13"/>
      <c r="IGU121" s="13"/>
      <c r="IGV121" s="13"/>
      <c r="IGW121" s="13"/>
      <c r="IGX121" s="13"/>
      <c r="IGY121" s="13"/>
      <c r="IGZ121" s="13"/>
      <c r="IHA121" s="13"/>
      <c r="IHB121" s="13"/>
      <c r="IHC121" s="13"/>
      <c r="IHD121" s="13"/>
      <c r="IHE121" s="13"/>
      <c r="IHF121" s="13"/>
      <c r="IHG121" s="13"/>
      <c r="IHH121" s="13"/>
      <c r="IHI121" s="13"/>
      <c r="IHJ121" s="13"/>
      <c r="IHK121" s="13"/>
      <c r="IHL121" s="13"/>
      <c r="IHM121" s="13"/>
      <c r="IHN121" s="13"/>
      <c r="IHO121" s="13"/>
      <c r="IHP121" s="13"/>
      <c r="IHQ121" s="13"/>
      <c r="IHR121" s="13"/>
      <c r="IHS121" s="13"/>
      <c r="IHT121" s="13"/>
      <c r="IHU121" s="13"/>
      <c r="IHV121" s="13"/>
      <c r="IHW121" s="13"/>
      <c r="IHX121" s="13"/>
      <c r="IHY121" s="13"/>
      <c r="IHZ121" s="13"/>
      <c r="IIA121" s="13"/>
      <c r="IIB121" s="13"/>
      <c r="IIC121" s="13"/>
      <c r="IID121" s="13"/>
      <c r="IIE121" s="13"/>
      <c r="IIF121" s="13"/>
      <c r="IIG121" s="13"/>
      <c r="IIH121" s="13"/>
      <c r="III121" s="13"/>
      <c r="IIJ121" s="13"/>
      <c r="IIK121" s="13"/>
      <c r="IIL121" s="13"/>
      <c r="IIM121" s="13"/>
      <c r="IIN121" s="13"/>
      <c r="IIO121" s="13"/>
      <c r="IIP121" s="13"/>
      <c r="IIQ121" s="13"/>
      <c r="IIR121" s="13"/>
      <c r="IIS121" s="13"/>
      <c r="IIT121" s="13"/>
      <c r="IIU121" s="13"/>
      <c r="IIV121" s="13"/>
      <c r="IIW121" s="13"/>
      <c r="IIX121" s="13"/>
      <c r="IIY121" s="13"/>
      <c r="IIZ121" s="13"/>
      <c r="IJA121" s="13"/>
      <c r="IJB121" s="13"/>
      <c r="IJC121" s="13"/>
      <c r="IJD121" s="13"/>
      <c r="IJE121" s="13"/>
      <c r="IJF121" s="13"/>
      <c r="IJG121" s="13"/>
      <c r="IJH121" s="13"/>
      <c r="IJI121" s="13"/>
      <c r="IJJ121" s="13"/>
      <c r="IJK121" s="13"/>
      <c r="IJL121" s="13"/>
      <c r="IJM121" s="13"/>
      <c r="IJN121" s="13"/>
      <c r="IJO121" s="13"/>
      <c r="IJP121" s="13"/>
      <c r="IJQ121" s="13"/>
      <c r="IJR121" s="13"/>
      <c r="IJS121" s="13"/>
      <c r="IJT121" s="13"/>
      <c r="IJU121" s="13"/>
      <c r="IJV121" s="13"/>
      <c r="IJW121" s="13"/>
      <c r="IJX121" s="13"/>
      <c r="IJY121" s="13"/>
      <c r="IJZ121" s="13"/>
      <c r="IKA121" s="13"/>
      <c r="IKB121" s="13"/>
      <c r="IKC121" s="13"/>
      <c r="IKD121" s="13"/>
      <c r="IKE121" s="13"/>
      <c r="IKF121" s="13"/>
      <c r="IKG121" s="13"/>
      <c r="IKH121" s="13"/>
      <c r="IKI121" s="13"/>
      <c r="IKJ121" s="13"/>
      <c r="IKK121" s="13"/>
      <c r="IKL121" s="13"/>
      <c r="IKM121" s="13"/>
      <c r="IKN121" s="13"/>
      <c r="IKO121" s="13"/>
      <c r="IKP121" s="13"/>
      <c r="IKQ121" s="13"/>
      <c r="IKR121" s="13"/>
      <c r="IKS121" s="13"/>
      <c r="IKT121" s="13"/>
      <c r="IKU121" s="13"/>
      <c r="IKV121" s="13"/>
      <c r="IKW121" s="13"/>
      <c r="IKX121" s="13"/>
      <c r="IKY121" s="13"/>
      <c r="IKZ121" s="13"/>
      <c r="ILA121" s="13"/>
      <c r="ILB121" s="13"/>
      <c r="ILC121" s="13"/>
      <c r="ILD121" s="13"/>
      <c r="ILE121" s="13"/>
      <c r="ILF121" s="13"/>
      <c r="ILG121" s="13"/>
      <c r="ILH121" s="13"/>
      <c r="ILI121" s="13"/>
      <c r="ILJ121" s="13"/>
      <c r="ILK121" s="13"/>
      <c r="ILL121" s="13"/>
      <c r="ILM121" s="13"/>
      <c r="ILN121" s="13"/>
      <c r="ILO121" s="13"/>
      <c r="ILP121" s="13"/>
      <c r="ILQ121" s="13"/>
      <c r="ILR121" s="13"/>
      <c r="ILS121" s="13"/>
      <c r="ILT121" s="13"/>
      <c r="ILU121" s="13"/>
      <c r="ILV121" s="13"/>
      <c r="ILW121" s="13"/>
      <c r="ILX121" s="13"/>
      <c r="ILY121" s="13"/>
      <c r="ILZ121" s="13"/>
      <c r="IMA121" s="13"/>
      <c r="IMB121" s="13"/>
      <c r="IMC121" s="13"/>
      <c r="IMD121" s="13"/>
      <c r="IME121" s="13"/>
      <c r="IMF121" s="13"/>
      <c r="IMG121" s="13"/>
      <c r="IMH121" s="13"/>
      <c r="IMI121" s="13"/>
      <c r="IMJ121" s="13"/>
      <c r="IMK121" s="13"/>
      <c r="IML121" s="13"/>
      <c r="IMM121" s="13"/>
      <c r="IMN121" s="13"/>
      <c r="IMO121" s="13"/>
      <c r="IMP121" s="13"/>
      <c r="IMQ121" s="13"/>
      <c r="IMR121" s="13"/>
      <c r="IMS121" s="13"/>
      <c r="IMT121" s="13"/>
      <c r="IMU121" s="13"/>
      <c r="IMV121" s="13"/>
      <c r="IMW121" s="13"/>
      <c r="IMX121" s="13"/>
      <c r="IMY121" s="13"/>
      <c r="IMZ121" s="13"/>
      <c r="INA121" s="13"/>
      <c r="INB121" s="13"/>
      <c r="INC121" s="13"/>
      <c r="IND121" s="13"/>
      <c r="INE121" s="13"/>
      <c r="INF121" s="13"/>
      <c r="ING121" s="13"/>
      <c r="INH121" s="13"/>
      <c r="INI121" s="13"/>
      <c r="INJ121" s="13"/>
      <c r="INK121" s="13"/>
      <c r="INL121" s="13"/>
      <c r="INM121" s="13"/>
      <c r="INN121" s="13"/>
      <c r="INO121" s="13"/>
      <c r="INP121" s="13"/>
      <c r="INQ121" s="13"/>
      <c r="INR121" s="13"/>
      <c r="INS121" s="13"/>
      <c r="INT121" s="13"/>
      <c r="INU121" s="13"/>
      <c r="INV121" s="13"/>
      <c r="INW121" s="13"/>
      <c r="INX121" s="13"/>
      <c r="INY121" s="13"/>
      <c r="INZ121" s="13"/>
      <c r="IOA121" s="13"/>
      <c r="IOB121" s="13"/>
      <c r="IOC121" s="13"/>
      <c r="IOD121" s="13"/>
      <c r="IOE121" s="13"/>
      <c r="IOF121" s="13"/>
      <c r="IOG121" s="13"/>
      <c r="IOH121" s="13"/>
      <c r="IOI121" s="13"/>
      <c r="IOJ121" s="13"/>
      <c r="IOK121" s="13"/>
      <c r="IOL121" s="13"/>
      <c r="IOM121" s="13"/>
      <c r="ION121" s="13"/>
      <c r="IOO121" s="13"/>
      <c r="IOP121" s="13"/>
      <c r="IOQ121" s="13"/>
      <c r="IOR121" s="13"/>
      <c r="IOS121" s="13"/>
      <c r="IOT121" s="13"/>
      <c r="IOU121" s="13"/>
      <c r="IOV121" s="13"/>
      <c r="IOW121" s="13"/>
      <c r="IOX121" s="13"/>
      <c r="IOY121" s="13"/>
      <c r="IOZ121" s="13"/>
      <c r="IPA121" s="13"/>
      <c r="IPB121" s="13"/>
      <c r="IPC121" s="13"/>
      <c r="IPD121" s="13"/>
      <c r="IPE121" s="13"/>
      <c r="IPF121" s="13"/>
      <c r="IPG121" s="13"/>
      <c r="IPH121" s="13"/>
      <c r="IPI121" s="13"/>
      <c r="IPJ121" s="13"/>
      <c r="IPK121" s="13"/>
      <c r="IPL121" s="13"/>
      <c r="IPM121" s="13"/>
      <c r="IPN121" s="13"/>
      <c r="IPO121" s="13"/>
      <c r="IPP121" s="13"/>
      <c r="IPQ121" s="13"/>
      <c r="IPR121" s="13"/>
      <c r="IPS121" s="13"/>
      <c r="IPT121" s="13"/>
      <c r="IPU121" s="13"/>
      <c r="IPV121" s="13"/>
      <c r="IPW121" s="13"/>
      <c r="IPX121" s="13"/>
      <c r="IPY121" s="13"/>
      <c r="IPZ121" s="13"/>
      <c r="IQA121" s="13"/>
      <c r="IQB121" s="13"/>
      <c r="IQC121" s="13"/>
      <c r="IQD121" s="13"/>
      <c r="IQE121" s="13"/>
      <c r="IQF121" s="13"/>
      <c r="IQG121" s="13"/>
      <c r="IQH121" s="13"/>
      <c r="IQI121" s="13"/>
      <c r="IQJ121" s="13"/>
      <c r="IQK121" s="13"/>
      <c r="IQL121" s="13"/>
      <c r="IQM121" s="13"/>
      <c r="IQN121" s="13"/>
      <c r="IQO121" s="13"/>
      <c r="IQP121" s="13"/>
      <c r="IQQ121" s="13"/>
      <c r="IQR121" s="13"/>
      <c r="IQS121" s="13"/>
      <c r="IQT121" s="13"/>
      <c r="IQU121" s="13"/>
      <c r="IQV121" s="13"/>
      <c r="IQW121" s="13"/>
      <c r="IQX121" s="13"/>
      <c r="IQY121" s="13"/>
      <c r="IQZ121" s="13"/>
      <c r="IRA121" s="13"/>
      <c r="IRB121" s="13"/>
      <c r="IRC121" s="13"/>
      <c r="IRD121" s="13"/>
      <c r="IRE121" s="13"/>
      <c r="IRF121" s="13"/>
      <c r="IRG121" s="13"/>
      <c r="IRH121" s="13"/>
      <c r="IRI121" s="13"/>
      <c r="IRJ121" s="13"/>
      <c r="IRK121" s="13"/>
      <c r="IRL121" s="13"/>
      <c r="IRM121" s="13"/>
      <c r="IRN121" s="13"/>
      <c r="IRO121" s="13"/>
      <c r="IRP121" s="13"/>
      <c r="IRQ121" s="13"/>
      <c r="IRR121" s="13"/>
      <c r="IRS121" s="13"/>
      <c r="IRT121" s="13"/>
      <c r="IRU121" s="13"/>
      <c r="IRV121" s="13"/>
      <c r="IRW121" s="13"/>
      <c r="IRX121" s="13"/>
      <c r="IRY121" s="13"/>
      <c r="IRZ121" s="13"/>
      <c r="ISA121" s="13"/>
      <c r="ISB121" s="13"/>
      <c r="ISC121" s="13"/>
      <c r="ISD121" s="13"/>
      <c r="ISE121" s="13"/>
      <c r="ISF121" s="13"/>
      <c r="ISG121" s="13"/>
      <c r="ISH121" s="13"/>
      <c r="ISI121" s="13"/>
      <c r="ISJ121" s="13"/>
      <c r="ISK121" s="13"/>
      <c r="ISL121" s="13"/>
      <c r="ISM121" s="13"/>
      <c r="ISN121" s="13"/>
      <c r="ISO121" s="13"/>
      <c r="ISP121" s="13"/>
      <c r="ISQ121" s="13"/>
      <c r="ISR121" s="13"/>
      <c r="ISS121" s="13"/>
      <c r="IST121" s="13"/>
      <c r="ISU121" s="13"/>
      <c r="ISV121" s="13"/>
      <c r="ISW121" s="13"/>
      <c r="ISX121" s="13"/>
      <c r="ISY121" s="13"/>
      <c r="ISZ121" s="13"/>
      <c r="ITA121" s="13"/>
      <c r="ITB121" s="13"/>
      <c r="ITC121" s="13"/>
      <c r="ITD121" s="13"/>
      <c r="ITE121" s="13"/>
      <c r="ITF121" s="13"/>
      <c r="ITG121" s="13"/>
      <c r="ITH121" s="13"/>
      <c r="ITI121" s="13"/>
      <c r="ITJ121" s="13"/>
      <c r="ITK121" s="13"/>
      <c r="ITL121" s="13"/>
      <c r="ITM121" s="13"/>
      <c r="ITN121" s="13"/>
      <c r="ITO121" s="13"/>
      <c r="ITP121" s="13"/>
      <c r="ITQ121" s="13"/>
      <c r="ITR121" s="13"/>
      <c r="ITS121" s="13"/>
      <c r="ITT121" s="13"/>
      <c r="ITU121" s="13"/>
      <c r="ITV121" s="13"/>
      <c r="ITW121" s="13"/>
      <c r="ITX121" s="13"/>
      <c r="ITY121" s="13"/>
      <c r="ITZ121" s="13"/>
      <c r="IUA121" s="13"/>
      <c r="IUB121" s="13"/>
      <c r="IUC121" s="13"/>
      <c r="IUD121" s="13"/>
      <c r="IUE121" s="13"/>
      <c r="IUF121" s="13"/>
      <c r="IUG121" s="13"/>
      <c r="IUH121" s="13"/>
      <c r="IUI121" s="13"/>
      <c r="IUJ121" s="13"/>
      <c r="IUK121" s="13"/>
      <c r="IUL121" s="13"/>
      <c r="IUM121" s="13"/>
      <c r="IUN121" s="13"/>
      <c r="IUO121" s="13"/>
      <c r="IUP121" s="13"/>
      <c r="IUQ121" s="13"/>
      <c r="IUR121" s="13"/>
      <c r="IUS121" s="13"/>
      <c r="IUT121" s="13"/>
      <c r="IUU121" s="13"/>
      <c r="IUV121" s="13"/>
      <c r="IUW121" s="13"/>
      <c r="IUX121" s="13"/>
      <c r="IUY121" s="13"/>
      <c r="IUZ121" s="13"/>
      <c r="IVA121" s="13"/>
      <c r="IVB121" s="13"/>
      <c r="IVC121" s="13"/>
      <c r="IVD121" s="13"/>
      <c r="IVE121" s="13"/>
      <c r="IVF121" s="13"/>
      <c r="IVG121" s="13"/>
      <c r="IVH121" s="13"/>
      <c r="IVI121" s="13"/>
      <c r="IVJ121" s="13"/>
      <c r="IVK121" s="13"/>
      <c r="IVL121" s="13"/>
      <c r="IVM121" s="13"/>
      <c r="IVN121" s="13"/>
      <c r="IVO121" s="13"/>
      <c r="IVP121" s="13"/>
      <c r="IVQ121" s="13"/>
      <c r="IVR121" s="13"/>
      <c r="IVS121" s="13"/>
      <c r="IVT121" s="13"/>
      <c r="IVU121" s="13"/>
      <c r="IVV121" s="13"/>
      <c r="IVW121" s="13"/>
      <c r="IVX121" s="13"/>
      <c r="IVY121" s="13"/>
      <c r="IVZ121" s="13"/>
      <c r="IWA121" s="13"/>
      <c r="IWB121" s="13"/>
      <c r="IWC121" s="13"/>
      <c r="IWD121" s="13"/>
      <c r="IWE121" s="13"/>
      <c r="IWF121" s="13"/>
      <c r="IWG121" s="13"/>
      <c r="IWH121" s="13"/>
      <c r="IWI121" s="13"/>
      <c r="IWJ121" s="13"/>
      <c r="IWK121" s="13"/>
      <c r="IWL121" s="13"/>
      <c r="IWM121" s="13"/>
      <c r="IWN121" s="13"/>
      <c r="IWO121" s="13"/>
      <c r="IWP121" s="13"/>
      <c r="IWQ121" s="13"/>
      <c r="IWR121" s="13"/>
      <c r="IWS121" s="13"/>
      <c r="IWT121" s="13"/>
      <c r="IWU121" s="13"/>
      <c r="IWV121" s="13"/>
      <c r="IWW121" s="13"/>
      <c r="IWX121" s="13"/>
      <c r="IWY121" s="13"/>
      <c r="IWZ121" s="13"/>
      <c r="IXA121" s="13"/>
      <c r="IXB121" s="13"/>
      <c r="IXC121" s="13"/>
      <c r="IXD121" s="13"/>
      <c r="IXE121" s="13"/>
      <c r="IXF121" s="13"/>
      <c r="IXG121" s="13"/>
      <c r="IXH121" s="13"/>
      <c r="IXI121" s="13"/>
      <c r="IXJ121" s="13"/>
      <c r="IXK121" s="13"/>
      <c r="IXL121" s="13"/>
      <c r="IXM121" s="13"/>
      <c r="IXN121" s="13"/>
      <c r="IXO121" s="13"/>
      <c r="IXP121" s="13"/>
      <c r="IXQ121" s="13"/>
      <c r="IXR121" s="13"/>
      <c r="IXS121" s="13"/>
      <c r="IXT121" s="13"/>
      <c r="IXU121" s="13"/>
      <c r="IXV121" s="13"/>
      <c r="IXW121" s="13"/>
      <c r="IXX121" s="13"/>
      <c r="IXY121" s="13"/>
      <c r="IXZ121" s="13"/>
      <c r="IYA121" s="13"/>
      <c r="IYB121" s="13"/>
      <c r="IYC121" s="13"/>
      <c r="IYD121" s="13"/>
      <c r="IYE121" s="13"/>
      <c r="IYF121" s="13"/>
      <c r="IYG121" s="13"/>
      <c r="IYH121" s="13"/>
      <c r="IYI121" s="13"/>
      <c r="IYJ121" s="13"/>
      <c r="IYK121" s="13"/>
      <c r="IYL121" s="13"/>
      <c r="IYM121" s="13"/>
      <c r="IYN121" s="13"/>
      <c r="IYO121" s="13"/>
      <c r="IYP121" s="13"/>
      <c r="IYQ121" s="13"/>
      <c r="IYR121" s="13"/>
      <c r="IYS121" s="13"/>
      <c r="IYT121" s="13"/>
      <c r="IYU121" s="13"/>
      <c r="IYV121" s="13"/>
      <c r="IYW121" s="13"/>
      <c r="IYX121" s="13"/>
      <c r="IYY121" s="13"/>
      <c r="IYZ121" s="13"/>
      <c r="IZA121" s="13"/>
      <c r="IZB121" s="13"/>
      <c r="IZC121" s="13"/>
      <c r="IZD121" s="13"/>
      <c r="IZE121" s="13"/>
      <c r="IZF121" s="13"/>
      <c r="IZG121" s="13"/>
      <c r="IZH121" s="13"/>
      <c r="IZI121" s="13"/>
      <c r="IZJ121" s="13"/>
      <c r="IZK121" s="13"/>
      <c r="IZL121" s="13"/>
      <c r="IZM121" s="13"/>
      <c r="IZN121" s="13"/>
      <c r="IZO121" s="13"/>
      <c r="IZP121" s="13"/>
      <c r="IZQ121" s="13"/>
      <c r="IZR121" s="13"/>
      <c r="IZS121" s="13"/>
      <c r="IZT121" s="13"/>
      <c r="IZU121" s="13"/>
      <c r="IZV121" s="13"/>
      <c r="IZW121" s="13"/>
      <c r="IZX121" s="13"/>
      <c r="IZY121" s="13"/>
      <c r="IZZ121" s="13"/>
      <c r="JAA121" s="13"/>
      <c r="JAB121" s="13"/>
      <c r="JAC121" s="13"/>
      <c r="JAD121" s="13"/>
      <c r="JAE121" s="13"/>
      <c r="JAF121" s="13"/>
      <c r="JAG121" s="13"/>
      <c r="JAH121" s="13"/>
      <c r="JAI121" s="13"/>
      <c r="JAJ121" s="13"/>
      <c r="JAK121" s="13"/>
      <c r="JAL121" s="13"/>
      <c r="JAM121" s="13"/>
      <c r="JAN121" s="13"/>
      <c r="JAO121" s="13"/>
      <c r="JAP121" s="13"/>
      <c r="JAQ121" s="13"/>
      <c r="JAR121" s="13"/>
      <c r="JAS121" s="13"/>
      <c r="JAT121" s="13"/>
      <c r="JAU121" s="13"/>
      <c r="JAV121" s="13"/>
      <c r="JAW121" s="13"/>
      <c r="JAX121" s="13"/>
      <c r="JAY121" s="13"/>
      <c r="JAZ121" s="13"/>
      <c r="JBA121" s="13"/>
      <c r="JBB121" s="13"/>
      <c r="JBC121" s="13"/>
      <c r="JBD121" s="13"/>
      <c r="JBE121" s="13"/>
      <c r="JBF121" s="13"/>
      <c r="JBG121" s="13"/>
      <c r="JBH121" s="13"/>
      <c r="JBI121" s="13"/>
      <c r="JBJ121" s="13"/>
      <c r="JBK121" s="13"/>
      <c r="JBL121" s="13"/>
      <c r="JBM121" s="13"/>
      <c r="JBN121" s="13"/>
      <c r="JBO121" s="13"/>
      <c r="JBP121" s="13"/>
      <c r="JBQ121" s="13"/>
      <c r="JBR121" s="13"/>
      <c r="JBS121" s="13"/>
      <c r="JBT121" s="13"/>
      <c r="JBU121" s="13"/>
      <c r="JBV121" s="13"/>
      <c r="JBW121" s="13"/>
      <c r="JBX121" s="13"/>
      <c r="JBY121" s="13"/>
      <c r="JBZ121" s="13"/>
      <c r="JCA121" s="13"/>
      <c r="JCB121" s="13"/>
      <c r="JCC121" s="13"/>
      <c r="JCD121" s="13"/>
      <c r="JCE121" s="13"/>
      <c r="JCF121" s="13"/>
      <c r="JCG121" s="13"/>
      <c r="JCH121" s="13"/>
      <c r="JCI121" s="13"/>
      <c r="JCJ121" s="13"/>
      <c r="JCK121" s="13"/>
      <c r="JCL121" s="13"/>
      <c r="JCM121" s="13"/>
      <c r="JCN121" s="13"/>
      <c r="JCO121" s="13"/>
      <c r="JCP121" s="13"/>
      <c r="JCQ121" s="13"/>
      <c r="JCR121" s="13"/>
      <c r="JCS121" s="13"/>
      <c r="JCT121" s="13"/>
      <c r="JCU121" s="13"/>
      <c r="JCV121" s="13"/>
      <c r="JCW121" s="13"/>
      <c r="JCX121" s="13"/>
      <c r="JCY121" s="13"/>
      <c r="JCZ121" s="13"/>
      <c r="JDA121" s="13"/>
      <c r="JDB121" s="13"/>
      <c r="JDC121" s="13"/>
      <c r="JDD121" s="13"/>
      <c r="JDE121" s="13"/>
      <c r="JDF121" s="13"/>
      <c r="JDG121" s="13"/>
      <c r="JDH121" s="13"/>
      <c r="JDI121" s="13"/>
      <c r="JDJ121" s="13"/>
      <c r="JDK121" s="13"/>
      <c r="JDL121" s="13"/>
      <c r="JDM121" s="13"/>
      <c r="JDN121" s="13"/>
      <c r="JDO121" s="13"/>
      <c r="JDP121" s="13"/>
      <c r="JDQ121" s="13"/>
      <c r="JDR121" s="13"/>
      <c r="JDS121" s="13"/>
      <c r="JDT121" s="13"/>
      <c r="JDU121" s="13"/>
      <c r="JDV121" s="13"/>
      <c r="JDW121" s="13"/>
      <c r="JDX121" s="13"/>
      <c r="JDY121" s="13"/>
      <c r="JDZ121" s="13"/>
      <c r="JEA121" s="13"/>
      <c r="JEB121" s="13"/>
      <c r="JEC121" s="13"/>
      <c r="JED121" s="13"/>
      <c r="JEE121" s="13"/>
      <c r="JEF121" s="13"/>
      <c r="JEG121" s="13"/>
      <c r="JEH121" s="13"/>
      <c r="JEI121" s="13"/>
      <c r="JEJ121" s="13"/>
      <c r="JEK121" s="13"/>
      <c r="JEL121" s="13"/>
      <c r="JEM121" s="13"/>
      <c r="JEN121" s="13"/>
      <c r="JEO121" s="13"/>
      <c r="JEP121" s="13"/>
      <c r="JEQ121" s="13"/>
      <c r="JER121" s="13"/>
      <c r="JES121" s="13"/>
      <c r="JET121" s="13"/>
      <c r="JEU121" s="13"/>
      <c r="JEV121" s="13"/>
      <c r="JEW121" s="13"/>
      <c r="JEX121" s="13"/>
      <c r="JEY121" s="13"/>
      <c r="JEZ121" s="13"/>
      <c r="JFA121" s="13"/>
      <c r="JFB121" s="13"/>
      <c r="JFC121" s="13"/>
      <c r="JFD121" s="13"/>
      <c r="JFE121" s="13"/>
      <c r="JFF121" s="13"/>
      <c r="JFG121" s="13"/>
      <c r="JFH121" s="13"/>
      <c r="JFI121" s="13"/>
      <c r="JFJ121" s="13"/>
      <c r="JFK121" s="13"/>
      <c r="JFL121" s="13"/>
      <c r="JFM121" s="13"/>
      <c r="JFN121" s="13"/>
      <c r="JFO121" s="13"/>
      <c r="JFP121" s="13"/>
      <c r="JFQ121" s="13"/>
      <c r="JFR121" s="13"/>
      <c r="JFS121" s="13"/>
      <c r="JFT121" s="13"/>
      <c r="JFU121" s="13"/>
      <c r="JFV121" s="13"/>
      <c r="JFW121" s="13"/>
      <c r="JFX121" s="13"/>
      <c r="JFY121" s="13"/>
      <c r="JFZ121" s="13"/>
      <c r="JGA121" s="13"/>
      <c r="JGB121" s="13"/>
      <c r="JGC121" s="13"/>
      <c r="JGD121" s="13"/>
      <c r="JGE121" s="13"/>
      <c r="JGF121" s="13"/>
      <c r="JGG121" s="13"/>
      <c r="JGH121" s="13"/>
      <c r="JGI121" s="13"/>
      <c r="JGJ121" s="13"/>
      <c r="JGK121" s="13"/>
      <c r="JGL121" s="13"/>
      <c r="JGM121" s="13"/>
      <c r="JGN121" s="13"/>
      <c r="JGO121" s="13"/>
      <c r="JGP121" s="13"/>
      <c r="JGQ121" s="13"/>
      <c r="JGR121" s="13"/>
      <c r="JGS121" s="13"/>
      <c r="JGT121" s="13"/>
      <c r="JGU121" s="13"/>
      <c r="JGV121" s="13"/>
      <c r="JGW121" s="13"/>
      <c r="JGX121" s="13"/>
      <c r="JGY121" s="13"/>
      <c r="JGZ121" s="13"/>
      <c r="JHA121" s="13"/>
      <c r="JHB121" s="13"/>
      <c r="JHC121" s="13"/>
      <c r="JHD121" s="13"/>
      <c r="JHE121" s="13"/>
      <c r="JHF121" s="13"/>
      <c r="JHG121" s="13"/>
      <c r="JHH121" s="13"/>
      <c r="JHI121" s="13"/>
      <c r="JHJ121" s="13"/>
      <c r="JHK121" s="13"/>
      <c r="JHL121" s="13"/>
      <c r="JHM121" s="13"/>
      <c r="JHN121" s="13"/>
      <c r="JHO121" s="13"/>
      <c r="JHP121" s="13"/>
      <c r="JHQ121" s="13"/>
      <c r="JHR121" s="13"/>
      <c r="JHS121" s="13"/>
      <c r="JHT121" s="13"/>
      <c r="JHU121" s="13"/>
      <c r="JHV121" s="13"/>
      <c r="JHW121" s="13"/>
      <c r="JHX121" s="13"/>
      <c r="JHY121" s="13"/>
      <c r="JHZ121" s="13"/>
      <c r="JIA121" s="13"/>
      <c r="JIB121" s="13"/>
      <c r="JIC121" s="13"/>
      <c r="JID121" s="13"/>
      <c r="JIE121" s="13"/>
      <c r="JIF121" s="13"/>
      <c r="JIG121" s="13"/>
      <c r="JIH121" s="13"/>
      <c r="JII121" s="13"/>
      <c r="JIJ121" s="13"/>
      <c r="JIK121" s="13"/>
      <c r="JIL121" s="13"/>
      <c r="JIM121" s="13"/>
      <c r="JIN121" s="13"/>
      <c r="JIO121" s="13"/>
      <c r="JIP121" s="13"/>
      <c r="JIQ121" s="13"/>
      <c r="JIR121" s="13"/>
      <c r="JIS121" s="13"/>
      <c r="JIT121" s="13"/>
      <c r="JIU121" s="13"/>
      <c r="JIV121" s="13"/>
      <c r="JIW121" s="13"/>
      <c r="JIX121" s="13"/>
      <c r="JIY121" s="13"/>
      <c r="JIZ121" s="13"/>
      <c r="JJA121" s="13"/>
      <c r="JJB121" s="13"/>
      <c r="JJC121" s="13"/>
      <c r="JJD121" s="13"/>
      <c r="JJE121" s="13"/>
      <c r="JJF121" s="13"/>
      <c r="JJG121" s="13"/>
      <c r="JJH121" s="13"/>
      <c r="JJI121" s="13"/>
      <c r="JJJ121" s="13"/>
      <c r="JJK121" s="13"/>
      <c r="JJL121" s="13"/>
      <c r="JJM121" s="13"/>
      <c r="JJN121" s="13"/>
      <c r="JJO121" s="13"/>
      <c r="JJP121" s="13"/>
      <c r="JJQ121" s="13"/>
      <c r="JJR121" s="13"/>
      <c r="JJS121" s="13"/>
      <c r="JJT121" s="13"/>
      <c r="JJU121" s="13"/>
      <c r="JJV121" s="13"/>
      <c r="JJW121" s="13"/>
      <c r="JJX121" s="13"/>
      <c r="JJY121" s="13"/>
      <c r="JJZ121" s="13"/>
      <c r="JKA121" s="13"/>
      <c r="JKB121" s="13"/>
      <c r="JKC121" s="13"/>
      <c r="JKD121" s="13"/>
      <c r="JKE121" s="13"/>
      <c r="JKF121" s="13"/>
      <c r="JKG121" s="13"/>
      <c r="JKH121" s="13"/>
      <c r="JKI121" s="13"/>
      <c r="JKJ121" s="13"/>
      <c r="JKK121" s="13"/>
      <c r="JKL121" s="13"/>
      <c r="JKM121" s="13"/>
      <c r="JKN121" s="13"/>
      <c r="JKO121" s="13"/>
      <c r="JKP121" s="13"/>
      <c r="JKQ121" s="13"/>
      <c r="JKR121" s="13"/>
      <c r="JKS121" s="13"/>
      <c r="JKT121" s="13"/>
      <c r="JKU121" s="13"/>
      <c r="JKV121" s="13"/>
      <c r="JKW121" s="13"/>
      <c r="JKX121" s="13"/>
      <c r="JKY121" s="13"/>
      <c r="JKZ121" s="13"/>
      <c r="JLA121" s="13"/>
      <c r="JLB121" s="13"/>
      <c r="JLC121" s="13"/>
      <c r="JLD121" s="13"/>
      <c r="JLE121" s="13"/>
      <c r="JLF121" s="13"/>
      <c r="JLG121" s="13"/>
      <c r="JLH121" s="13"/>
      <c r="JLI121" s="13"/>
      <c r="JLJ121" s="13"/>
      <c r="JLK121" s="13"/>
      <c r="JLL121" s="13"/>
      <c r="JLM121" s="13"/>
      <c r="JLN121" s="13"/>
      <c r="JLO121" s="13"/>
      <c r="JLP121" s="13"/>
      <c r="JLQ121" s="13"/>
      <c r="JLR121" s="13"/>
      <c r="JLS121" s="13"/>
      <c r="JLT121" s="13"/>
      <c r="JLU121" s="13"/>
      <c r="JLV121" s="13"/>
      <c r="JLW121" s="13"/>
      <c r="JLX121" s="13"/>
      <c r="JLY121" s="13"/>
      <c r="JLZ121" s="13"/>
      <c r="JMA121" s="13"/>
      <c r="JMB121" s="13"/>
      <c r="JMC121" s="13"/>
      <c r="JMD121" s="13"/>
      <c r="JME121" s="13"/>
      <c r="JMF121" s="13"/>
      <c r="JMG121" s="13"/>
      <c r="JMH121" s="13"/>
      <c r="JMI121" s="13"/>
      <c r="JMJ121" s="13"/>
      <c r="JMK121" s="13"/>
      <c r="JML121" s="13"/>
      <c r="JMM121" s="13"/>
      <c r="JMN121" s="13"/>
      <c r="JMO121" s="13"/>
      <c r="JMP121" s="13"/>
      <c r="JMQ121" s="13"/>
      <c r="JMR121" s="13"/>
      <c r="JMS121" s="13"/>
      <c r="JMT121" s="13"/>
      <c r="JMU121" s="13"/>
      <c r="JMV121" s="13"/>
      <c r="JMW121" s="13"/>
      <c r="JMX121" s="13"/>
      <c r="JMY121" s="13"/>
      <c r="JMZ121" s="13"/>
      <c r="JNA121" s="13"/>
      <c r="JNB121" s="13"/>
      <c r="JNC121" s="13"/>
      <c r="JND121" s="13"/>
      <c r="JNE121" s="13"/>
      <c r="JNF121" s="13"/>
      <c r="JNG121" s="13"/>
      <c r="JNH121" s="13"/>
      <c r="JNI121" s="13"/>
      <c r="JNJ121" s="13"/>
      <c r="JNK121" s="13"/>
      <c r="JNL121" s="13"/>
      <c r="JNM121" s="13"/>
      <c r="JNN121" s="13"/>
      <c r="JNO121" s="13"/>
      <c r="JNP121" s="13"/>
      <c r="JNQ121" s="13"/>
      <c r="JNR121" s="13"/>
      <c r="JNS121" s="13"/>
      <c r="JNT121" s="13"/>
      <c r="JNU121" s="13"/>
      <c r="JNV121" s="13"/>
      <c r="JNW121" s="13"/>
      <c r="JNX121" s="13"/>
      <c r="JNY121" s="13"/>
      <c r="JNZ121" s="13"/>
      <c r="JOA121" s="13"/>
      <c r="JOB121" s="13"/>
      <c r="JOC121" s="13"/>
      <c r="JOD121" s="13"/>
      <c r="JOE121" s="13"/>
      <c r="JOF121" s="13"/>
      <c r="JOG121" s="13"/>
      <c r="JOH121" s="13"/>
      <c r="JOI121" s="13"/>
      <c r="JOJ121" s="13"/>
      <c r="JOK121" s="13"/>
      <c r="JOL121" s="13"/>
      <c r="JOM121" s="13"/>
      <c r="JON121" s="13"/>
      <c r="JOO121" s="13"/>
      <c r="JOP121" s="13"/>
      <c r="JOQ121" s="13"/>
      <c r="JOR121" s="13"/>
      <c r="JOS121" s="13"/>
      <c r="JOT121" s="13"/>
      <c r="JOU121" s="13"/>
      <c r="JOV121" s="13"/>
      <c r="JOW121" s="13"/>
      <c r="JOX121" s="13"/>
      <c r="JOY121" s="13"/>
      <c r="JOZ121" s="13"/>
      <c r="JPA121" s="13"/>
      <c r="JPB121" s="13"/>
      <c r="JPC121" s="13"/>
      <c r="JPD121" s="13"/>
      <c r="JPE121" s="13"/>
      <c r="JPF121" s="13"/>
      <c r="JPG121" s="13"/>
      <c r="JPH121" s="13"/>
      <c r="JPI121" s="13"/>
      <c r="JPJ121" s="13"/>
      <c r="JPK121" s="13"/>
      <c r="JPL121" s="13"/>
      <c r="JPM121" s="13"/>
      <c r="JPN121" s="13"/>
      <c r="JPO121" s="13"/>
      <c r="JPP121" s="13"/>
      <c r="JPQ121" s="13"/>
      <c r="JPR121" s="13"/>
      <c r="JPS121" s="13"/>
      <c r="JPT121" s="13"/>
      <c r="JPU121" s="13"/>
      <c r="JPV121" s="13"/>
      <c r="JPW121" s="13"/>
      <c r="JPX121" s="13"/>
      <c r="JPY121" s="13"/>
      <c r="JPZ121" s="13"/>
      <c r="JQA121" s="13"/>
      <c r="JQB121" s="13"/>
      <c r="JQC121" s="13"/>
      <c r="JQD121" s="13"/>
      <c r="JQE121" s="13"/>
      <c r="JQF121" s="13"/>
      <c r="JQG121" s="13"/>
      <c r="JQH121" s="13"/>
      <c r="JQI121" s="13"/>
      <c r="JQJ121" s="13"/>
      <c r="JQK121" s="13"/>
      <c r="JQL121" s="13"/>
      <c r="JQM121" s="13"/>
      <c r="JQN121" s="13"/>
      <c r="JQO121" s="13"/>
      <c r="JQP121" s="13"/>
      <c r="JQQ121" s="13"/>
      <c r="JQR121" s="13"/>
      <c r="JQS121" s="13"/>
      <c r="JQT121" s="13"/>
      <c r="JQU121" s="13"/>
      <c r="JQV121" s="13"/>
      <c r="JQW121" s="13"/>
      <c r="JQX121" s="13"/>
      <c r="JQY121" s="13"/>
      <c r="JQZ121" s="13"/>
      <c r="JRA121" s="13"/>
      <c r="JRB121" s="13"/>
      <c r="JRC121" s="13"/>
      <c r="JRD121" s="13"/>
      <c r="JRE121" s="13"/>
      <c r="JRF121" s="13"/>
      <c r="JRG121" s="13"/>
      <c r="JRH121" s="13"/>
      <c r="JRI121" s="13"/>
      <c r="JRJ121" s="13"/>
      <c r="JRK121" s="13"/>
      <c r="JRL121" s="13"/>
      <c r="JRM121" s="13"/>
      <c r="JRN121" s="13"/>
      <c r="JRO121" s="13"/>
      <c r="JRP121" s="13"/>
      <c r="JRQ121" s="13"/>
      <c r="JRR121" s="13"/>
      <c r="JRS121" s="13"/>
      <c r="JRT121" s="13"/>
      <c r="JRU121" s="13"/>
      <c r="JRV121" s="13"/>
      <c r="JRW121" s="13"/>
      <c r="JRX121" s="13"/>
      <c r="JRY121" s="13"/>
      <c r="JRZ121" s="13"/>
      <c r="JSA121" s="13"/>
      <c r="JSB121" s="13"/>
      <c r="JSC121" s="13"/>
      <c r="JSD121" s="13"/>
      <c r="JSE121" s="13"/>
      <c r="JSF121" s="13"/>
      <c r="JSG121" s="13"/>
      <c r="JSH121" s="13"/>
      <c r="JSI121" s="13"/>
      <c r="JSJ121" s="13"/>
      <c r="JSK121" s="13"/>
      <c r="JSL121" s="13"/>
      <c r="JSM121" s="13"/>
      <c r="JSN121" s="13"/>
      <c r="JSO121" s="13"/>
      <c r="JSP121" s="13"/>
      <c r="JSQ121" s="13"/>
      <c r="JSR121" s="13"/>
      <c r="JSS121" s="13"/>
      <c r="JST121" s="13"/>
      <c r="JSU121" s="13"/>
      <c r="JSV121" s="13"/>
      <c r="JSW121" s="13"/>
      <c r="JSX121" s="13"/>
      <c r="JSY121" s="13"/>
      <c r="JSZ121" s="13"/>
      <c r="JTA121" s="13"/>
      <c r="JTB121" s="13"/>
      <c r="JTC121" s="13"/>
      <c r="JTD121" s="13"/>
      <c r="JTE121" s="13"/>
      <c r="JTF121" s="13"/>
      <c r="JTG121" s="13"/>
      <c r="JTH121" s="13"/>
      <c r="JTI121" s="13"/>
      <c r="JTJ121" s="13"/>
      <c r="JTK121" s="13"/>
      <c r="JTL121" s="13"/>
      <c r="JTM121" s="13"/>
      <c r="JTN121" s="13"/>
      <c r="JTO121" s="13"/>
      <c r="JTP121" s="13"/>
      <c r="JTQ121" s="13"/>
      <c r="JTR121" s="13"/>
      <c r="JTS121" s="13"/>
      <c r="JTT121" s="13"/>
      <c r="JTU121" s="13"/>
      <c r="JTV121" s="13"/>
      <c r="JTW121" s="13"/>
      <c r="JTX121" s="13"/>
      <c r="JTY121" s="13"/>
      <c r="JTZ121" s="13"/>
      <c r="JUA121" s="13"/>
      <c r="JUB121" s="13"/>
      <c r="JUC121" s="13"/>
      <c r="JUD121" s="13"/>
      <c r="JUE121" s="13"/>
      <c r="JUF121" s="13"/>
      <c r="JUG121" s="13"/>
      <c r="JUH121" s="13"/>
      <c r="JUI121" s="13"/>
      <c r="JUJ121" s="13"/>
      <c r="JUK121" s="13"/>
      <c r="JUL121" s="13"/>
      <c r="JUM121" s="13"/>
      <c r="JUN121" s="13"/>
      <c r="JUO121" s="13"/>
      <c r="JUP121" s="13"/>
      <c r="JUQ121" s="13"/>
      <c r="JUR121" s="13"/>
      <c r="JUS121" s="13"/>
      <c r="JUT121" s="13"/>
      <c r="JUU121" s="13"/>
      <c r="JUV121" s="13"/>
      <c r="JUW121" s="13"/>
      <c r="JUX121" s="13"/>
      <c r="JUY121" s="13"/>
      <c r="JUZ121" s="13"/>
      <c r="JVA121" s="13"/>
      <c r="JVB121" s="13"/>
      <c r="JVC121" s="13"/>
      <c r="JVD121" s="13"/>
      <c r="JVE121" s="13"/>
      <c r="JVF121" s="13"/>
      <c r="JVG121" s="13"/>
      <c r="JVH121" s="13"/>
      <c r="JVI121" s="13"/>
      <c r="JVJ121" s="13"/>
      <c r="JVK121" s="13"/>
      <c r="JVL121" s="13"/>
      <c r="JVM121" s="13"/>
      <c r="JVN121" s="13"/>
      <c r="JVO121" s="13"/>
      <c r="JVP121" s="13"/>
      <c r="JVQ121" s="13"/>
      <c r="JVR121" s="13"/>
      <c r="JVS121" s="13"/>
      <c r="JVT121" s="13"/>
      <c r="JVU121" s="13"/>
      <c r="JVV121" s="13"/>
      <c r="JVW121" s="13"/>
      <c r="JVX121" s="13"/>
      <c r="JVY121" s="13"/>
      <c r="JVZ121" s="13"/>
      <c r="JWA121" s="13"/>
      <c r="JWB121" s="13"/>
      <c r="JWC121" s="13"/>
      <c r="JWD121" s="13"/>
      <c r="JWE121" s="13"/>
      <c r="JWF121" s="13"/>
      <c r="JWG121" s="13"/>
      <c r="JWH121" s="13"/>
      <c r="JWI121" s="13"/>
      <c r="JWJ121" s="13"/>
      <c r="JWK121" s="13"/>
      <c r="JWL121" s="13"/>
      <c r="JWM121" s="13"/>
      <c r="JWN121" s="13"/>
      <c r="JWO121" s="13"/>
      <c r="JWP121" s="13"/>
      <c r="JWQ121" s="13"/>
      <c r="JWR121" s="13"/>
      <c r="JWS121" s="13"/>
      <c r="JWT121" s="13"/>
      <c r="JWU121" s="13"/>
      <c r="JWV121" s="13"/>
      <c r="JWW121" s="13"/>
      <c r="JWX121" s="13"/>
      <c r="JWY121" s="13"/>
      <c r="JWZ121" s="13"/>
      <c r="JXA121" s="13"/>
      <c r="JXB121" s="13"/>
      <c r="JXC121" s="13"/>
      <c r="JXD121" s="13"/>
      <c r="JXE121" s="13"/>
      <c r="JXF121" s="13"/>
      <c r="JXG121" s="13"/>
      <c r="JXH121" s="13"/>
      <c r="JXI121" s="13"/>
      <c r="JXJ121" s="13"/>
      <c r="JXK121" s="13"/>
      <c r="JXL121" s="13"/>
      <c r="JXM121" s="13"/>
      <c r="JXN121" s="13"/>
      <c r="JXO121" s="13"/>
      <c r="JXP121" s="13"/>
      <c r="JXQ121" s="13"/>
      <c r="JXR121" s="13"/>
      <c r="JXS121" s="13"/>
      <c r="JXT121" s="13"/>
      <c r="JXU121" s="13"/>
      <c r="JXV121" s="13"/>
      <c r="JXW121" s="13"/>
      <c r="JXX121" s="13"/>
      <c r="JXY121" s="13"/>
      <c r="JXZ121" s="13"/>
      <c r="JYA121" s="13"/>
      <c r="JYB121" s="13"/>
      <c r="JYC121" s="13"/>
      <c r="JYD121" s="13"/>
      <c r="JYE121" s="13"/>
      <c r="JYF121" s="13"/>
      <c r="JYG121" s="13"/>
      <c r="JYH121" s="13"/>
      <c r="JYI121" s="13"/>
      <c r="JYJ121" s="13"/>
      <c r="JYK121" s="13"/>
      <c r="JYL121" s="13"/>
      <c r="JYM121" s="13"/>
      <c r="JYN121" s="13"/>
      <c r="JYO121" s="13"/>
      <c r="JYP121" s="13"/>
      <c r="JYQ121" s="13"/>
      <c r="JYR121" s="13"/>
      <c r="JYS121" s="13"/>
      <c r="JYT121" s="13"/>
      <c r="JYU121" s="13"/>
      <c r="JYV121" s="13"/>
      <c r="JYW121" s="13"/>
      <c r="JYX121" s="13"/>
      <c r="JYY121" s="13"/>
      <c r="JYZ121" s="13"/>
      <c r="JZA121" s="13"/>
      <c r="JZB121" s="13"/>
      <c r="JZC121" s="13"/>
      <c r="JZD121" s="13"/>
      <c r="JZE121" s="13"/>
      <c r="JZF121" s="13"/>
      <c r="JZG121" s="13"/>
      <c r="JZH121" s="13"/>
      <c r="JZI121" s="13"/>
      <c r="JZJ121" s="13"/>
      <c r="JZK121" s="13"/>
      <c r="JZL121" s="13"/>
      <c r="JZM121" s="13"/>
      <c r="JZN121" s="13"/>
      <c r="JZO121" s="13"/>
      <c r="JZP121" s="13"/>
      <c r="JZQ121" s="13"/>
      <c r="JZR121" s="13"/>
      <c r="JZS121" s="13"/>
      <c r="JZT121" s="13"/>
      <c r="JZU121" s="13"/>
      <c r="JZV121" s="13"/>
      <c r="JZW121" s="13"/>
      <c r="JZX121" s="13"/>
      <c r="JZY121" s="13"/>
      <c r="JZZ121" s="13"/>
      <c r="KAA121" s="13"/>
      <c r="KAB121" s="13"/>
      <c r="KAC121" s="13"/>
      <c r="KAD121" s="13"/>
      <c r="KAE121" s="13"/>
      <c r="KAF121" s="13"/>
      <c r="KAG121" s="13"/>
      <c r="KAH121" s="13"/>
      <c r="KAI121" s="13"/>
      <c r="KAJ121" s="13"/>
      <c r="KAK121" s="13"/>
      <c r="KAL121" s="13"/>
      <c r="KAM121" s="13"/>
      <c r="KAN121" s="13"/>
      <c r="KAO121" s="13"/>
      <c r="KAP121" s="13"/>
      <c r="KAQ121" s="13"/>
      <c r="KAR121" s="13"/>
      <c r="KAS121" s="13"/>
      <c r="KAT121" s="13"/>
      <c r="KAU121" s="13"/>
      <c r="KAV121" s="13"/>
      <c r="KAW121" s="13"/>
      <c r="KAX121" s="13"/>
      <c r="KAY121" s="13"/>
      <c r="KAZ121" s="13"/>
      <c r="KBA121" s="13"/>
      <c r="KBB121" s="13"/>
      <c r="KBC121" s="13"/>
      <c r="KBD121" s="13"/>
      <c r="KBE121" s="13"/>
      <c r="KBF121" s="13"/>
      <c r="KBG121" s="13"/>
      <c r="KBH121" s="13"/>
      <c r="KBI121" s="13"/>
      <c r="KBJ121" s="13"/>
      <c r="KBK121" s="13"/>
      <c r="KBL121" s="13"/>
      <c r="KBM121" s="13"/>
      <c r="KBN121" s="13"/>
      <c r="KBO121" s="13"/>
      <c r="KBP121" s="13"/>
      <c r="KBQ121" s="13"/>
      <c r="KBR121" s="13"/>
      <c r="KBS121" s="13"/>
      <c r="KBT121" s="13"/>
      <c r="KBU121" s="13"/>
      <c r="KBV121" s="13"/>
      <c r="KBW121" s="13"/>
      <c r="KBX121" s="13"/>
      <c r="KBY121" s="13"/>
      <c r="KBZ121" s="13"/>
      <c r="KCA121" s="13"/>
      <c r="KCB121" s="13"/>
      <c r="KCC121" s="13"/>
      <c r="KCD121" s="13"/>
      <c r="KCE121" s="13"/>
      <c r="KCF121" s="13"/>
      <c r="KCG121" s="13"/>
      <c r="KCH121" s="13"/>
      <c r="KCI121" s="13"/>
      <c r="KCJ121" s="13"/>
      <c r="KCK121" s="13"/>
      <c r="KCL121" s="13"/>
      <c r="KCM121" s="13"/>
      <c r="KCN121" s="13"/>
      <c r="KCO121" s="13"/>
      <c r="KCP121" s="13"/>
      <c r="KCQ121" s="13"/>
      <c r="KCR121" s="13"/>
      <c r="KCS121" s="13"/>
      <c r="KCT121" s="13"/>
      <c r="KCU121" s="13"/>
      <c r="KCV121" s="13"/>
      <c r="KCW121" s="13"/>
      <c r="KCX121" s="13"/>
      <c r="KCY121" s="13"/>
      <c r="KCZ121" s="13"/>
      <c r="KDA121" s="13"/>
      <c r="KDB121" s="13"/>
      <c r="KDC121" s="13"/>
      <c r="KDD121" s="13"/>
      <c r="KDE121" s="13"/>
      <c r="KDF121" s="13"/>
      <c r="KDG121" s="13"/>
      <c r="KDH121" s="13"/>
      <c r="KDI121" s="13"/>
      <c r="KDJ121" s="13"/>
      <c r="KDK121" s="13"/>
      <c r="KDL121" s="13"/>
      <c r="KDM121" s="13"/>
      <c r="KDN121" s="13"/>
      <c r="KDO121" s="13"/>
      <c r="KDP121" s="13"/>
      <c r="KDQ121" s="13"/>
      <c r="KDR121" s="13"/>
      <c r="KDS121" s="13"/>
      <c r="KDT121" s="13"/>
      <c r="KDU121" s="13"/>
      <c r="KDV121" s="13"/>
      <c r="KDW121" s="13"/>
      <c r="KDX121" s="13"/>
      <c r="KDY121" s="13"/>
      <c r="KDZ121" s="13"/>
      <c r="KEA121" s="13"/>
      <c r="KEB121" s="13"/>
      <c r="KEC121" s="13"/>
      <c r="KED121" s="13"/>
      <c r="KEE121" s="13"/>
      <c r="KEF121" s="13"/>
      <c r="KEG121" s="13"/>
      <c r="KEH121" s="13"/>
      <c r="KEI121" s="13"/>
      <c r="KEJ121" s="13"/>
      <c r="KEK121" s="13"/>
      <c r="KEL121" s="13"/>
      <c r="KEM121" s="13"/>
      <c r="KEN121" s="13"/>
      <c r="KEO121" s="13"/>
      <c r="KEP121" s="13"/>
      <c r="KEQ121" s="13"/>
      <c r="KER121" s="13"/>
      <c r="KES121" s="13"/>
      <c r="KET121" s="13"/>
      <c r="KEU121" s="13"/>
      <c r="KEV121" s="13"/>
      <c r="KEW121" s="13"/>
      <c r="KEX121" s="13"/>
      <c r="KEY121" s="13"/>
      <c r="KEZ121" s="13"/>
      <c r="KFA121" s="13"/>
      <c r="KFB121" s="13"/>
      <c r="KFC121" s="13"/>
      <c r="KFD121" s="13"/>
      <c r="KFE121" s="13"/>
      <c r="KFF121" s="13"/>
      <c r="KFG121" s="13"/>
      <c r="KFH121" s="13"/>
      <c r="KFI121" s="13"/>
      <c r="KFJ121" s="13"/>
      <c r="KFK121" s="13"/>
      <c r="KFL121" s="13"/>
      <c r="KFM121" s="13"/>
      <c r="KFN121" s="13"/>
      <c r="KFO121" s="13"/>
      <c r="KFP121" s="13"/>
      <c r="KFQ121" s="13"/>
      <c r="KFR121" s="13"/>
      <c r="KFS121" s="13"/>
      <c r="KFT121" s="13"/>
      <c r="KFU121" s="13"/>
      <c r="KFV121" s="13"/>
      <c r="KFW121" s="13"/>
      <c r="KFX121" s="13"/>
      <c r="KFY121" s="13"/>
      <c r="KFZ121" s="13"/>
      <c r="KGA121" s="13"/>
      <c r="KGB121" s="13"/>
      <c r="KGC121" s="13"/>
      <c r="KGD121" s="13"/>
      <c r="KGE121" s="13"/>
      <c r="KGF121" s="13"/>
      <c r="KGG121" s="13"/>
      <c r="KGH121" s="13"/>
      <c r="KGI121" s="13"/>
      <c r="KGJ121" s="13"/>
      <c r="KGK121" s="13"/>
      <c r="KGL121" s="13"/>
      <c r="KGM121" s="13"/>
      <c r="KGN121" s="13"/>
      <c r="KGO121" s="13"/>
      <c r="KGP121" s="13"/>
      <c r="KGQ121" s="13"/>
      <c r="KGR121" s="13"/>
      <c r="KGS121" s="13"/>
      <c r="KGT121" s="13"/>
      <c r="KGU121" s="13"/>
      <c r="KGV121" s="13"/>
      <c r="KGW121" s="13"/>
      <c r="KGX121" s="13"/>
      <c r="KGY121" s="13"/>
      <c r="KGZ121" s="13"/>
      <c r="KHA121" s="13"/>
      <c r="KHB121" s="13"/>
      <c r="KHC121" s="13"/>
      <c r="KHD121" s="13"/>
      <c r="KHE121" s="13"/>
      <c r="KHF121" s="13"/>
      <c r="KHG121" s="13"/>
      <c r="KHH121" s="13"/>
      <c r="KHI121" s="13"/>
      <c r="KHJ121" s="13"/>
      <c r="KHK121" s="13"/>
      <c r="KHL121" s="13"/>
      <c r="KHM121" s="13"/>
      <c r="KHN121" s="13"/>
      <c r="KHO121" s="13"/>
      <c r="KHP121" s="13"/>
      <c r="KHQ121" s="13"/>
      <c r="KHR121" s="13"/>
      <c r="KHS121" s="13"/>
      <c r="KHT121" s="13"/>
      <c r="KHU121" s="13"/>
      <c r="KHV121" s="13"/>
      <c r="KHW121" s="13"/>
      <c r="KHX121" s="13"/>
      <c r="KHY121" s="13"/>
      <c r="KHZ121" s="13"/>
      <c r="KIA121" s="13"/>
      <c r="KIB121" s="13"/>
      <c r="KIC121" s="13"/>
      <c r="KID121" s="13"/>
      <c r="KIE121" s="13"/>
      <c r="KIF121" s="13"/>
      <c r="KIG121" s="13"/>
      <c r="KIH121" s="13"/>
      <c r="KII121" s="13"/>
      <c r="KIJ121" s="13"/>
      <c r="KIK121" s="13"/>
      <c r="KIL121" s="13"/>
      <c r="KIM121" s="13"/>
      <c r="KIN121" s="13"/>
      <c r="KIO121" s="13"/>
      <c r="KIP121" s="13"/>
      <c r="KIQ121" s="13"/>
      <c r="KIR121" s="13"/>
      <c r="KIS121" s="13"/>
      <c r="KIT121" s="13"/>
      <c r="KIU121" s="13"/>
      <c r="KIV121" s="13"/>
      <c r="KIW121" s="13"/>
      <c r="KIX121" s="13"/>
      <c r="KIY121" s="13"/>
      <c r="KIZ121" s="13"/>
      <c r="KJA121" s="13"/>
      <c r="KJB121" s="13"/>
      <c r="KJC121" s="13"/>
      <c r="KJD121" s="13"/>
      <c r="KJE121" s="13"/>
      <c r="KJF121" s="13"/>
      <c r="KJG121" s="13"/>
      <c r="KJH121" s="13"/>
      <c r="KJI121" s="13"/>
      <c r="KJJ121" s="13"/>
      <c r="KJK121" s="13"/>
      <c r="KJL121" s="13"/>
      <c r="KJM121" s="13"/>
      <c r="KJN121" s="13"/>
      <c r="KJO121" s="13"/>
      <c r="KJP121" s="13"/>
      <c r="KJQ121" s="13"/>
      <c r="KJR121" s="13"/>
      <c r="KJS121" s="13"/>
      <c r="KJT121" s="13"/>
      <c r="KJU121" s="13"/>
      <c r="KJV121" s="13"/>
      <c r="KJW121" s="13"/>
      <c r="KJX121" s="13"/>
      <c r="KJY121" s="13"/>
      <c r="KJZ121" s="13"/>
      <c r="KKA121" s="13"/>
      <c r="KKB121" s="13"/>
      <c r="KKC121" s="13"/>
      <c r="KKD121" s="13"/>
      <c r="KKE121" s="13"/>
      <c r="KKF121" s="13"/>
      <c r="KKG121" s="13"/>
      <c r="KKH121" s="13"/>
      <c r="KKI121" s="13"/>
      <c r="KKJ121" s="13"/>
      <c r="KKK121" s="13"/>
      <c r="KKL121" s="13"/>
      <c r="KKM121" s="13"/>
      <c r="KKN121" s="13"/>
      <c r="KKO121" s="13"/>
      <c r="KKP121" s="13"/>
      <c r="KKQ121" s="13"/>
      <c r="KKR121" s="13"/>
      <c r="KKS121" s="13"/>
      <c r="KKT121" s="13"/>
      <c r="KKU121" s="13"/>
      <c r="KKV121" s="13"/>
      <c r="KKW121" s="13"/>
      <c r="KKX121" s="13"/>
      <c r="KKY121" s="13"/>
      <c r="KKZ121" s="13"/>
      <c r="KLA121" s="13"/>
      <c r="KLB121" s="13"/>
      <c r="KLC121" s="13"/>
      <c r="KLD121" s="13"/>
      <c r="KLE121" s="13"/>
      <c r="KLF121" s="13"/>
      <c r="KLG121" s="13"/>
      <c r="KLH121" s="13"/>
      <c r="KLI121" s="13"/>
      <c r="KLJ121" s="13"/>
      <c r="KLK121" s="13"/>
      <c r="KLL121" s="13"/>
      <c r="KLM121" s="13"/>
      <c r="KLN121" s="13"/>
      <c r="KLO121" s="13"/>
      <c r="KLP121" s="13"/>
      <c r="KLQ121" s="13"/>
      <c r="KLR121" s="13"/>
      <c r="KLS121" s="13"/>
      <c r="KLT121" s="13"/>
      <c r="KLU121" s="13"/>
      <c r="KLV121" s="13"/>
      <c r="KLW121" s="13"/>
      <c r="KLX121" s="13"/>
      <c r="KLY121" s="13"/>
      <c r="KLZ121" s="13"/>
      <c r="KMA121" s="13"/>
      <c r="KMB121" s="13"/>
      <c r="KMC121" s="13"/>
      <c r="KMD121" s="13"/>
      <c r="KME121" s="13"/>
      <c r="KMF121" s="13"/>
      <c r="KMG121" s="13"/>
      <c r="KMH121" s="13"/>
      <c r="KMI121" s="13"/>
      <c r="KMJ121" s="13"/>
      <c r="KMK121" s="13"/>
      <c r="KML121" s="13"/>
      <c r="KMM121" s="13"/>
      <c r="KMN121" s="13"/>
      <c r="KMO121" s="13"/>
      <c r="KMP121" s="13"/>
      <c r="KMQ121" s="13"/>
      <c r="KMR121" s="13"/>
      <c r="KMS121" s="13"/>
      <c r="KMT121" s="13"/>
      <c r="KMU121" s="13"/>
      <c r="KMV121" s="13"/>
      <c r="KMW121" s="13"/>
      <c r="KMX121" s="13"/>
      <c r="KMY121" s="13"/>
      <c r="KMZ121" s="13"/>
      <c r="KNA121" s="13"/>
      <c r="KNB121" s="13"/>
      <c r="KNC121" s="13"/>
      <c r="KND121" s="13"/>
      <c r="KNE121" s="13"/>
      <c r="KNF121" s="13"/>
      <c r="KNG121" s="13"/>
      <c r="KNH121" s="13"/>
      <c r="KNI121" s="13"/>
      <c r="KNJ121" s="13"/>
      <c r="KNK121" s="13"/>
      <c r="KNL121" s="13"/>
      <c r="KNM121" s="13"/>
      <c r="KNN121" s="13"/>
      <c r="KNO121" s="13"/>
      <c r="KNP121" s="13"/>
      <c r="KNQ121" s="13"/>
      <c r="KNR121" s="13"/>
      <c r="KNS121" s="13"/>
      <c r="KNT121" s="13"/>
      <c r="KNU121" s="13"/>
      <c r="KNV121" s="13"/>
      <c r="KNW121" s="13"/>
      <c r="KNX121" s="13"/>
      <c r="KNY121" s="13"/>
      <c r="KNZ121" s="13"/>
      <c r="KOA121" s="13"/>
      <c r="KOB121" s="13"/>
      <c r="KOC121" s="13"/>
      <c r="KOD121" s="13"/>
      <c r="KOE121" s="13"/>
      <c r="KOF121" s="13"/>
      <c r="KOG121" s="13"/>
      <c r="KOH121" s="13"/>
      <c r="KOI121" s="13"/>
      <c r="KOJ121" s="13"/>
      <c r="KOK121" s="13"/>
      <c r="KOL121" s="13"/>
      <c r="KOM121" s="13"/>
      <c r="KON121" s="13"/>
      <c r="KOO121" s="13"/>
      <c r="KOP121" s="13"/>
      <c r="KOQ121" s="13"/>
      <c r="KOR121" s="13"/>
      <c r="KOS121" s="13"/>
      <c r="KOT121" s="13"/>
      <c r="KOU121" s="13"/>
      <c r="KOV121" s="13"/>
      <c r="KOW121" s="13"/>
      <c r="KOX121" s="13"/>
      <c r="KOY121" s="13"/>
      <c r="KOZ121" s="13"/>
      <c r="KPA121" s="13"/>
      <c r="KPB121" s="13"/>
      <c r="KPC121" s="13"/>
      <c r="KPD121" s="13"/>
      <c r="KPE121" s="13"/>
      <c r="KPF121" s="13"/>
      <c r="KPG121" s="13"/>
      <c r="KPH121" s="13"/>
      <c r="KPI121" s="13"/>
      <c r="KPJ121" s="13"/>
      <c r="KPK121" s="13"/>
      <c r="KPL121" s="13"/>
      <c r="KPM121" s="13"/>
      <c r="KPN121" s="13"/>
      <c r="KPO121" s="13"/>
      <c r="KPP121" s="13"/>
      <c r="KPQ121" s="13"/>
      <c r="KPR121" s="13"/>
      <c r="KPS121" s="13"/>
      <c r="KPT121" s="13"/>
      <c r="KPU121" s="13"/>
      <c r="KPV121" s="13"/>
      <c r="KPW121" s="13"/>
      <c r="KPX121" s="13"/>
      <c r="KPY121" s="13"/>
      <c r="KPZ121" s="13"/>
      <c r="KQA121" s="13"/>
      <c r="KQB121" s="13"/>
      <c r="KQC121" s="13"/>
      <c r="KQD121" s="13"/>
      <c r="KQE121" s="13"/>
      <c r="KQF121" s="13"/>
      <c r="KQG121" s="13"/>
      <c r="KQH121" s="13"/>
      <c r="KQI121" s="13"/>
      <c r="KQJ121" s="13"/>
      <c r="KQK121" s="13"/>
      <c r="KQL121" s="13"/>
      <c r="KQM121" s="13"/>
      <c r="KQN121" s="13"/>
      <c r="KQO121" s="13"/>
      <c r="KQP121" s="13"/>
      <c r="KQQ121" s="13"/>
      <c r="KQR121" s="13"/>
      <c r="KQS121" s="13"/>
      <c r="KQT121" s="13"/>
      <c r="KQU121" s="13"/>
      <c r="KQV121" s="13"/>
      <c r="KQW121" s="13"/>
      <c r="KQX121" s="13"/>
      <c r="KQY121" s="13"/>
      <c r="KQZ121" s="13"/>
      <c r="KRA121" s="13"/>
      <c r="KRB121" s="13"/>
      <c r="KRC121" s="13"/>
      <c r="KRD121" s="13"/>
      <c r="KRE121" s="13"/>
      <c r="KRF121" s="13"/>
      <c r="KRG121" s="13"/>
      <c r="KRH121" s="13"/>
      <c r="KRI121" s="13"/>
      <c r="KRJ121" s="13"/>
      <c r="KRK121" s="13"/>
      <c r="KRL121" s="13"/>
      <c r="KRM121" s="13"/>
      <c r="KRN121" s="13"/>
      <c r="KRO121" s="13"/>
      <c r="KRP121" s="13"/>
      <c r="KRQ121" s="13"/>
      <c r="KRR121" s="13"/>
      <c r="KRS121" s="13"/>
      <c r="KRT121" s="13"/>
      <c r="KRU121" s="13"/>
      <c r="KRV121" s="13"/>
      <c r="KRW121" s="13"/>
      <c r="KRX121" s="13"/>
      <c r="KRY121" s="13"/>
      <c r="KRZ121" s="13"/>
      <c r="KSA121" s="13"/>
      <c r="KSB121" s="13"/>
      <c r="KSC121" s="13"/>
      <c r="KSD121" s="13"/>
      <c r="KSE121" s="13"/>
      <c r="KSF121" s="13"/>
      <c r="KSG121" s="13"/>
      <c r="KSH121" s="13"/>
      <c r="KSI121" s="13"/>
      <c r="KSJ121" s="13"/>
      <c r="KSK121" s="13"/>
      <c r="KSL121" s="13"/>
      <c r="KSM121" s="13"/>
      <c r="KSN121" s="13"/>
      <c r="KSO121" s="13"/>
      <c r="KSP121" s="13"/>
      <c r="KSQ121" s="13"/>
      <c r="KSR121" s="13"/>
      <c r="KSS121" s="13"/>
      <c r="KST121" s="13"/>
      <c r="KSU121" s="13"/>
      <c r="KSV121" s="13"/>
      <c r="KSW121" s="13"/>
      <c r="KSX121" s="13"/>
      <c r="KSY121" s="13"/>
      <c r="KSZ121" s="13"/>
      <c r="KTA121" s="13"/>
      <c r="KTB121" s="13"/>
      <c r="KTC121" s="13"/>
      <c r="KTD121" s="13"/>
      <c r="KTE121" s="13"/>
      <c r="KTF121" s="13"/>
      <c r="KTG121" s="13"/>
      <c r="KTH121" s="13"/>
      <c r="KTI121" s="13"/>
      <c r="KTJ121" s="13"/>
      <c r="KTK121" s="13"/>
      <c r="KTL121" s="13"/>
      <c r="KTM121" s="13"/>
      <c r="KTN121" s="13"/>
      <c r="KTO121" s="13"/>
      <c r="KTP121" s="13"/>
      <c r="KTQ121" s="13"/>
      <c r="KTR121" s="13"/>
      <c r="KTS121" s="13"/>
      <c r="KTT121" s="13"/>
      <c r="KTU121" s="13"/>
      <c r="KTV121" s="13"/>
      <c r="KTW121" s="13"/>
      <c r="KTX121" s="13"/>
      <c r="KTY121" s="13"/>
      <c r="KTZ121" s="13"/>
      <c r="KUA121" s="13"/>
      <c r="KUB121" s="13"/>
      <c r="KUC121" s="13"/>
      <c r="KUD121" s="13"/>
      <c r="KUE121" s="13"/>
      <c r="KUF121" s="13"/>
      <c r="KUG121" s="13"/>
      <c r="KUH121" s="13"/>
      <c r="KUI121" s="13"/>
      <c r="KUJ121" s="13"/>
      <c r="KUK121" s="13"/>
      <c r="KUL121" s="13"/>
      <c r="KUM121" s="13"/>
      <c r="KUN121" s="13"/>
      <c r="KUO121" s="13"/>
      <c r="KUP121" s="13"/>
      <c r="KUQ121" s="13"/>
      <c r="KUR121" s="13"/>
      <c r="KUS121" s="13"/>
      <c r="KUT121" s="13"/>
      <c r="KUU121" s="13"/>
      <c r="KUV121" s="13"/>
      <c r="KUW121" s="13"/>
      <c r="KUX121" s="13"/>
      <c r="KUY121" s="13"/>
      <c r="KUZ121" s="13"/>
      <c r="KVA121" s="13"/>
      <c r="KVB121" s="13"/>
      <c r="KVC121" s="13"/>
      <c r="KVD121" s="13"/>
      <c r="KVE121" s="13"/>
      <c r="KVF121" s="13"/>
      <c r="KVG121" s="13"/>
      <c r="KVH121" s="13"/>
      <c r="KVI121" s="13"/>
      <c r="KVJ121" s="13"/>
      <c r="KVK121" s="13"/>
      <c r="KVL121" s="13"/>
      <c r="KVM121" s="13"/>
      <c r="KVN121" s="13"/>
      <c r="KVO121" s="13"/>
      <c r="KVP121" s="13"/>
      <c r="KVQ121" s="13"/>
      <c r="KVR121" s="13"/>
      <c r="KVS121" s="13"/>
      <c r="KVT121" s="13"/>
      <c r="KVU121" s="13"/>
      <c r="KVV121" s="13"/>
      <c r="KVW121" s="13"/>
      <c r="KVX121" s="13"/>
      <c r="KVY121" s="13"/>
      <c r="KVZ121" s="13"/>
      <c r="KWA121" s="13"/>
      <c r="KWB121" s="13"/>
      <c r="KWC121" s="13"/>
      <c r="KWD121" s="13"/>
      <c r="KWE121" s="13"/>
      <c r="KWF121" s="13"/>
      <c r="KWG121" s="13"/>
      <c r="KWH121" s="13"/>
      <c r="KWI121" s="13"/>
      <c r="KWJ121" s="13"/>
      <c r="KWK121" s="13"/>
      <c r="KWL121" s="13"/>
      <c r="KWM121" s="13"/>
      <c r="KWN121" s="13"/>
      <c r="KWO121" s="13"/>
      <c r="KWP121" s="13"/>
      <c r="KWQ121" s="13"/>
      <c r="KWR121" s="13"/>
      <c r="KWS121" s="13"/>
      <c r="KWT121" s="13"/>
      <c r="KWU121" s="13"/>
      <c r="KWV121" s="13"/>
      <c r="KWW121" s="13"/>
      <c r="KWX121" s="13"/>
      <c r="KWY121" s="13"/>
      <c r="KWZ121" s="13"/>
      <c r="KXA121" s="13"/>
      <c r="KXB121" s="13"/>
      <c r="KXC121" s="13"/>
      <c r="KXD121" s="13"/>
      <c r="KXE121" s="13"/>
      <c r="KXF121" s="13"/>
      <c r="KXG121" s="13"/>
      <c r="KXH121" s="13"/>
      <c r="KXI121" s="13"/>
      <c r="KXJ121" s="13"/>
      <c r="KXK121" s="13"/>
      <c r="KXL121" s="13"/>
      <c r="KXM121" s="13"/>
      <c r="KXN121" s="13"/>
      <c r="KXO121" s="13"/>
      <c r="KXP121" s="13"/>
      <c r="KXQ121" s="13"/>
      <c r="KXR121" s="13"/>
      <c r="KXS121" s="13"/>
      <c r="KXT121" s="13"/>
      <c r="KXU121" s="13"/>
      <c r="KXV121" s="13"/>
      <c r="KXW121" s="13"/>
      <c r="KXX121" s="13"/>
      <c r="KXY121" s="13"/>
      <c r="KXZ121" s="13"/>
      <c r="KYA121" s="13"/>
      <c r="KYB121" s="13"/>
      <c r="KYC121" s="13"/>
      <c r="KYD121" s="13"/>
      <c r="KYE121" s="13"/>
      <c r="KYF121" s="13"/>
      <c r="KYG121" s="13"/>
      <c r="KYH121" s="13"/>
      <c r="KYI121" s="13"/>
      <c r="KYJ121" s="13"/>
      <c r="KYK121" s="13"/>
      <c r="KYL121" s="13"/>
      <c r="KYM121" s="13"/>
      <c r="KYN121" s="13"/>
      <c r="KYO121" s="13"/>
      <c r="KYP121" s="13"/>
      <c r="KYQ121" s="13"/>
      <c r="KYR121" s="13"/>
      <c r="KYS121" s="13"/>
      <c r="KYT121" s="13"/>
      <c r="KYU121" s="13"/>
      <c r="KYV121" s="13"/>
      <c r="KYW121" s="13"/>
      <c r="KYX121" s="13"/>
      <c r="KYY121" s="13"/>
      <c r="KYZ121" s="13"/>
      <c r="KZA121" s="13"/>
      <c r="KZB121" s="13"/>
      <c r="KZC121" s="13"/>
      <c r="KZD121" s="13"/>
      <c r="KZE121" s="13"/>
      <c r="KZF121" s="13"/>
      <c r="KZG121" s="13"/>
      <c r="KZH121" s="13"/>
      <c r="KZI121" s="13"/>
      <c r="KZJ121" s="13"/>
      <c r="KZK121" s="13"/>
      <c r="KZL121" s="13"/>
      <c r="KZM121" s="13"/>
      <c r="KZN121" s="13"/>
      <c r="KZO121" s="13"/>
      <c r="KZP121" s="13"/>
      <c r="KZQ121" s="13"/>
      <c r="KZR121" s="13"/>
      <c r="KZS121" s="13"/>
      <c r="KZT121" s="13"/>
      <c r="KZU121" s="13"/>
      <c r="KZV121" s="13"/>
      <c r="KZW121" s="13"/>
      <c r="KZX121" s="13"/>
      <c r="KZY121" s="13"/>
      <c r="KZZ121" s="13"/>
      <c r="LAA121" s="13"/>
      <c r="LAB121" s="13"/>
      <c r="LAC121" s="13"/>
      <c r="LAD121" s="13"/>
      <c r="LAE121" s="13"/>
      <c r="LAF121" s="13"/>
      <c r="LAG121" s="13"/>
      <c r="LAH121" s="13"/>
      <c r="LAI121" s="13"/>
      <c r="LAJ121" s="13"/>
      <c r="LAK121" s="13"/>
      <c r="LAL121" s="13"/>
      <c r="LAM121" s="13"/>
      <c r="LAN121" s="13"/>
      <c r="LAO121" s="13"/>
      <c r="LAP121" s="13"/>
      <c r="LAQ121" s="13"/>
      <c r="LAR121" s="13"/>
      <c r="LAS121" s="13"/>
      <c r="LAT121" s="13"/>
      <c r="LAU121" s="13"/>
      <c r="LAV121" s="13"/>
      <c r="LAW121" s="13"/>
      <c r="LAX121" s="13"/>
      <c r="LAY121" s="13"/>
      <c r="LAZ121" s="13"/>
      <c r="LBA121" s="13"/>
      <c r="LBB121" s="13"/>
      <c r="LBC121" s="13"/>
      <c r="LBD121" s="13"/>
      <c r="LBE121" s="13"/>
      <c r="LBF121" s="13"/>
      <c r="LBG121" s="13"/>
      <c r="LBH121" s="13"/>
      <c r="LBI121" s="13"/>
      <c r="LBJ121" s="13"/>
      <c r="LBK121" s="13"/>
      <c r="LBL121" s="13"/>
      <c r="LBM121" s="13"/>
      <c r="LBN121" s="13"/>
      <c r="LBO121" s="13"/>
      <c r="LBP121" s="13"/>
      <c r="LBQ121" s="13"/>
      <c r="LBR121" s="13"/>
      <c r="LBS121" s="13"/>
      <c r="LBT121" s="13"/>
      <c r="LBU121" s="13"/>
      <c r="LBV121" s="13"/>
      <c r="LBW121" s="13"/>
      <c r="LBX121" s="13"/>
      <c r="LBY121" s="13"/>
      <c r="LBZ121" s="13"/>
      <c r="LCA121" s="13"/>
      <c r="LCB121" s="13"/>
      <c r="LCC121" s="13"/>
      <c r="LCD121" s="13"/>
      <c r="LCE121" s="13"/>
      <c r="LCF121" s="13"/>
      <c r="LCG121" s="13"/>
      <c r="LCH121" s="13"/>
      <c r="LCI121" s="13"/>
      <c r="LCJ121" s="13"/>
      <c r="LCK121" s="13"/>
      <c r="LCL121" s="13"/>
      <c r="LCM121" s="13"/>
      <c r="LCN121" s="13"/>
      <c r="LCO121" s="13"/>
      <c r="LCP121" s="13"/>
      <c r="LCQ121" s="13"/>
      <c r="LCR121" s="13"/>
      <c r="LCS121" s="13"/>
      <c r="LCT121" s="13"/>
      <c r="LCU121" s="13"/>
      <c r="LCV121" s="13"/>
      <c r="LCW121" s="13"/>
      <c r="LCX121" s="13"/>
      <c r="LCY121" s="13"/>
      <c r="LCZ121" s="13"/>
      <c r="LDA121" s="13"/>
      <c r="LDB121" s="13"/>
      <c r="LDC121" s="13"/>
      <c r="LDD121" s="13"/>
      <c r="LDE121" s="13"/>
      <c r="LDF121" s="13"/>
      <c r="LDG121" s="13"/>
      <c r="LDH121" s="13"/>
      <c r="LDI121" s="13"/>
      <c r="LDJ121" s="13"/>
      <c r="LDK121" s="13"/>
      <c r="LDL121" s="13"/>
      <c r="LDM121" s="13"/>
      <c r="LDN121" s="13"/>
      <c r="LDO121" s="13"/>
      <c r="LDP121" s="13"/>
      <c r="LDQ121" s="13"/>
      <c r="LDR121" s="13"/>
      <c r="LDS121" s="13"/>
      <c r="LDT121" s="13"/>
      <c r="LDU121" s="13"/>
      <c r="LDV121" s="13"/>
      <c r="LDW121" s="13"/>
      <c r="LDX121" s="13"/>
      <c r="LDY121" s="13"/>
      <c r="LDZ121" s="13"/>
      <c r="LEA121" s="13"/>
      <c r="LEB121" s="13"/>
      <c r="LEC121" s="13"/>
      <c r="LED121" s="13"/>
      <c r="LEE121" s="13"/>
      <c r="LEF121" s="13"/>
      <c r="LEG121" s="13"/>
      <c r="LEH121" s="13"/>
      <c r="LEI121" s="13"/>
      <c r="LEJ121" s="13"/>
      <c r="LEK121" s="13"/>
      <c r="LEL121" s="13"/>
      <c r="LEM121" s="13"/>
      <c r="LEN121" s="13"/>
      <c r="LEO121" s="13"/>
      <c r="LEP121" s="13"/>
      <c r="LEQ121" s="13"/>
      <c r="LER121" s="13"/>
      <c r="LES121" s="13"/>
      <c r="LET121" s="13"/>
      <c r="LEU121" s="13"/>
      <c r="LEV121" s="13"/>
      <c r="LEW121" s="13"/>
      <c r="LEX121" s="13"/>
      <c r="LEY121" s="13"/>
      <c r="LEZ121" s="13"/>
      <c r="LFA121" s="13"/>
      <c r="LFB121" s="13"/>
      <c r="LFC121" s="13"/>
      <c r="LFD121" s="13"/>
      <c r="LFE121" s="13"/>
      <c r="LFF121" s="13"/>
      <c r="LFG121" s="13"/>
      <c r="LFH121" s="13"/>
      <c r="LFI121" s="13"/>
      <c r="LFJ121" s="13"/>
      <c r="LFK121" s="13"/>
      <c r="LFL121" s="13"/>
      <c r="LFM121" s="13"/>
      <c r="LFN121" s="13"/>
      <c r="LFO121" s="13"/>
      <c r="LFP121" s="13"/>
      <c r="LFQ121" s="13"/>
      <c r="LFR121" s="13"/>
      <c r="LFS121" s="13"/>
      <c r="LFT121" s="13"/>
      <c r="LFU121" s="13"/>
      <c r="LFV121" s="13"/>
      <c r="LFW121" s="13"/>
      <c r="LFX121" s="13"/>
      <c r="LFY121" s="13"/>
      <c r="LFZ121" s="13"/>
      <c r="LGA121" s="13"/>
      <c r="LGB121" s="13"/>
      <c r="LGC121" s="13"/>
      <c r="LGD121" s="13"/>
      <c r="LGE121" s="13"/>
      <c r="LGF121" s="13"/>
      <c r="LGG121" s="13"/>
      <c r="LGH121" s="13"/>
      <c r="LGI121" s="13"/>
      <c r="LGJ121" s="13"/>
      <c r="LGK121" s="13"/>
      <c r="LGL121" s="13"/>
      <c r="LGM121" s="13"/>
      <c r="LGN121" s="13"/>
      <c r="LGO121" s="13"/>
      <c r="LGP121" s="13"/>
      <c r="LGQ121" s="13"/>
      <c r="LGR121" s="13"/>
      <c r="LGS121" s="13"/>
      <c r="LGT121" s="13"/>
      <c r="LGU121" s="13"/>
      <c r="LGV121" s="13"/>
      <c r="LGW121" s="13"/>
      <c r="LGX121" s="13"/>
      <c r="LGY121" s="13"/>
      <c r="LGZ121" s="13"/>
      <c r="LHA121" s="13"/>
      <c r="LHB121" s="13"/>
      <c r="LHC121" s="13"/>
      <c r="LHD121" s="13"/>
      <c r="LHE121" s="13"/>
      <c r="LHF121" s="13"/>
      <c r="LHG121" s="13"/>
      <c r="LHH121" s="13"/>
      <c r="LHI121" s="13"/>
      <c r="LHJ121" s="13"/>
      <c r="LHK121" s="13"/>
      <c r="LHL121" s="13"/>
      <c r="LHM121" s="13"/>
      <c r="LHN121" s="13"/>
      <c r="LHO121" s="13"/>
      <c r="LHP121" s="13"/>
      <c r="LHQ121" s="13"/>
      <c r="LHR121" s="13"/>
      <c r="LHS121" s="13"/>
      <c r="LHT121" s="13"/>
      <c r="LHU121" s="13"/>
      <c r="LHV121" s="13"/>
      <c r="LHW121" s="13"/>
      <c r="LHX121" s="13"/>
      <c r="LHY121" s="13"/>
      <c r="LHZ121" s="13"/>
      <c r="LIA121" s="13"/>
      <c r="LIB121" s="13"/>
      <c r="LIC121" s="13"/>
      <c r="LID121" s="13"/>
      <c r="LIE121" s="13"/>
      <c r="LIF121" s="13"/>
      <c r="LIG121" s="13"/>
      <c r="LIH121" s="13"/>
      <c r="LII121" s="13"/>
      <c r="LIJ121" s="13"/>
      <c r="LIK121" s="13"/>
      <c r="LIL121" s="13"/>
      <c r="LIM121" s="13"/>
      <c r="LIN121" s="13"/>
      <c r="LIO121" s="13"/>
      <c r="LIP121" s="13"/>
      <c r="LIQ121" s="13"/>
      <c r="LIR121" s="13"/>
      <c r="LIS121" s="13"/>
      <c r="LIT121" s="13"/>
      <c r="LIU121" s="13"/>
      <c r="LIV121" s="13"/>
      <c r="LIW121" s="13"/>
      <c r="LIX121" s="13"/>
      <c r="LIY121" s="13"/>
      <c r="LIZ121" s="13"/>
      <c r="LJA121" s="13"/>
      <c r="LJB121" s="13"/>
      <c r="LJC121" s="13"/>
      <c r="LJD121" s="13"/>
      <c r="LJE121" s="13"/>
      <c r="LJF121" s="13"/>
      <c r="LJG121" s="13"/>
      <c r="LJH121" s="13"/>
      <c r="LJI121" s="13"/>
      <c r="LJJ121" s="13"/>
      <c r="LJK121" s="13"/>
      <c r="LJL121" s="13"/>
      <c r="LJM121" s="13"/>
      <c r="LJN121" s="13"/>
      <c r="LJO121" s="13"/>
      <c r="LJP121" s="13"/>
      <c r="LJQ121" s="13"/>
      <c r="LJR121" s="13"/>
      <c r="LJS121" s="13"/>
      <c r="LJT121" s="13"/>
      <c r="LJU121" s="13"/>
      <c r="LJV121" s="13"/>
      <c r="LJW121" s="13"/>
      <c r="LJX121" s="13"/>
      <c r="LJY121" s="13"/>
      <c r="LJZ121" s="13"/>
      <c r="LKA121" s="13"/>
      <c r="LKB121" s="13"/>
      <c r="LKC121" s="13"/>
      <c r="LKD121" s="13"/>
      <c r="LKE121" s="13"/>
      <c r="LKF121" s="13"/>
      <c r="LKG121" s="13"/>
      <c r="LKH121" s="13"/>
      <c r="LKI121" s="13"/>
      <c r="LKJ121" s="13"/>
      <c r="LKK121" s="13"/>
      <c r="LKL121" s="13"/>
      <c r="LKM121" s="13"/>
      <c r="LKN121" s="13"/>
      <c r="LKO121" s="13"/>
      <c r="LKP121" s="13"/>
      <c r="LKQ121" s="13"/>
      <c r="LKR121" s="13"/>
      <c r="LKS121" s="13"/>
      <c r="LKT121" s="13"/>
      <c r="LKU121" s="13"/>
      <c r="LKV121" s="13"/>
      <c r="LKW121" s="13"/>
      <c r="LKX121" s="13"/>
      <c r="LKY121" s="13"/>
      <c r="LKZ121" s="13"/>
      <c r="LLA121" s="13"/>
      <c r="LLB121" s="13"/>
      <c r="LLC121" s="13"/>
      <c r="LLD121" s="13"/>
      <c r="LLE121" s="13"/>
      <c r="LLF121" s="13"/>
      <c r="LLG121" s="13"/>
      <c r="LLH121" s="13"/>
      <c r="LLI121" s="13"/>
      <c r="LLJ121" s="13"/>
      <c r="LLK121" s="13"/>
      <c r="LLL121" s="13"/>
      <c r="LLM121" s="13"/>
      <c r="LLN121" s="13"/>
      <c r="LLO121" s="13"/>
      <c r="LLP121" s="13"/>
      <c r="LLQ121" s="13"/>
      <c r="LLR121" s="13"/>
      <c r="LLS121" s="13"/>
      <c r="LLT121" s="13"/>
      <c r="LLU121" s="13"/>
      <c r="LLV121" s="13"/>
      <c r="LLW121" s="13"/>
      <c r="LLX121" s="13"/>
      <c r="LLY121" s="13"/>
      <c r="LLZ121" s="13"/>
      <c r="LMA121" s="13"/>
      <c r="LMB121" s="13"/>
      <c r="LMC121" s="13"/>
      <c r="LMD121" s="13"/>
      <c r="LME121" s="13"/>
      <c r="LMF121" s="13"/>
      <c r="LMG121" s="13"/>
      <c r="LMH121" s="13"/>
      <c r="LMI121" s="13"/>
      <c r="LMJ121" s="13"/>
      <c r="LMK121" s="13"/>
      <c r="LML121" s="13"/>
      <c r="LMM121" s="13"/>
      <c r="LMN121" s="13"/>
      <c r="LMO121" s="13"/>
      <c r="LMP121" s="13"/>
      <c r="LMQ121" s="13"/>
      <c r="LMR121" s="13"/>
      <c r="LMS121" s="13"/>
      <c r="LMT121" s="13"/>
      <c r="LMU121" s="13"/>
      <c r="LMV121" s="13"/>
      <c r="LMW121" s="13"/>
      <c r="LMX121" s="13"/>
      <c r="LMY121" s="13"/>
      <c r="LMZ121" s="13"/>
      <c r="LNA121" s="13"/>
      <c r="LNB121" s="13"/>
      <c r="LNC121" s="13"/>
      <c r="LND121" s="13"/>
      <c r="LNE121" s="13"/>
      <c r="LNF121" s="13"/>
      <c r="LNG121" s="13"/>
      <c r="LNH121" s="13"/>
      <c r="LNI121" s="13"/>
      <c r="LNJ121" s="13"/>
      <c r="LNK121" s="13"/>
      <c r="LNL121" s="13"/>
      <c r="LNM121" s="13"/>
      <c r="LNN121" s="13"/>
      <c r="LNO121" s="13"/>
      <c r="LNP121" s="13"/>
      <c r="LNQ121" s="13"/>
      <c r="LNR121" s="13"/>
      <c r="LNS121" s="13"/>
      <c r="LNT121" s="13"/>
      <c r="LNU121" s="13"/>
      <c r="LNV121" s="13"/>
      <c r="LNW121" s="13"/>
      <c r="LNX121" s="13"/>
      <c r="LNY121" s="13"/>
      <c r="LNZ121" s="13"/>
      <c r="LOA121" s="13"/>
      <c r="LOB121" s="13"/>
      <c r="LOC121" s="13"/>
      <c r="LOD121" s="13"/>
      <c r="LOE121" s="13"/>
      <c r="LOF121" s="13"/>
      <c r="LOG121" s="13"/>
      <c r="LOH121" s="13"/>
      <c r="LOI121" s="13"/>
      <c r="LOJ121" s="13"/>
      <c r="LOK121" s="13"/>
      <c r="LOL121" s="13"/>
      <c r="LOM121" s="13"/>
      <c r="LON121" s="13"/>
      <c r="LOO121" s="13"/>
      <c r="LOP121" s="13"/>
      <c r="LOQ121" s="13"/>
      <c r="LOR121" s="13"/>
      <c r="LOS121" s="13"/>
      <c r="LOT121" s="13"/>
      <c r="LOU121" s="13"/>
      <c r="LOV121" s="13"/>
      <c r="LOW121" s="13"/>
      <c r="LOX121" s="13"/>
      <c r="LOY121" s="13"/>
      <c r="LOZ121" s="13"/>
      <c r="LPA121" s="13"/>
      <c r="LPB121" s="13"/>
      <c r="LPC121" s="13"/>
      <c r="LPD121" s="13"/>
      <c r="LPE121" s="13"/>
      <c r="LPF121" s="13"/>
      <c r="LPG121" s="13"/>
      <c r="LPH121" s="13"/>
      <c r="LPI121" s="13"/>
      <c r="LPJ121" s="13"/>
      <c r="LPK121" s="13"/>
      <c r="LPL121" s="13"/>
      <c r="LPM121" s="13"/>
      <c r="LPN121" s="13"/>
      <c r="LPO121" s="13"/>
      <c r="LPP121" s="13"/>
      <c r="LPQ121" s="13"/>
      <c r="LPR121" s="13"/>
      <c r="LPS121" s="13"/>
      <c r="LPT121" s="13"/>
      <c r="LPU121" s="13"/>
      <c r="LPV121" s="13"/>
      <c r="LPW121" s="13"/>
      <c r="LPX121" s="13"/>
      <c r="LPY121" s="13"/>
      <c r="LPZ121" s="13"/>
      <c r="LQA121" s="13"/>
      <c r="LQB121" s="13"/>
      <c r="LQC121" s="13"/>
      <c r="LQD121" s="13"/>
      <c r="LQE121" s="13"/>
      <c r="LQF121" s="13"/>
      <c r="LQG121" s="13"/>
      <c r="LQH121" s="13"/>
      <c r="LQI121" s="13"/>
      <c r="LQJ121" s="13"/>
      <c r="LQK121" s="13"/>
      <c r="LQL121" s="13"/>
      <c r="LQM121" s="13"/>
      <c r="LQN121" s="13"/>
      <c r="LQO121" s="13"/>
      <c r="LQP121" s="13"/>
      <c r="LQQ121" s="13"/>
      <c r="LQR121" s="13"/>
      <c r="LQS121" s="13"/>
      <c r="LQT121" s="13"/>
      <c r="LQU121" s="13"/>
      <c r="LQV121" s="13"/>
      <c r="LQW121" s="13"/>
      <c r="LQX121" s="13"/>
      <c r="LQY121" s="13"/>
      <c r="LQZ121" s="13"/>
      <c r="LRA121" s="13"/>
      <c r="LRB121" s="13"/>
      <c r="LRC121" s="13"/>
      <c r="LRD121" s="13"/>
      <c r="LRE121" s="13"/>
      <c r="LRF121" s="13"/>
      <c r="LRG121" s="13"/>
      <c r="LRH121" s="13"/>
      <c r="LRI121" s="13"/>
      <c r="LRJ121" s="13"/>
      <c r="LRK121" s="13"/>
      <c r="LRL121" s="13"/>
      <c r="LRM121" s="13"/>
      <c r="LRN121" s="13"/>
      <c r="LRO121" s="13"/>
      <c r="LRP121" s="13"/>
      <c r="LRQ121" s="13"/>
      <c r="LRR121" s="13"/>
      <c r="LRS121" s="13"/>
      <c r="LRT121" s="13"/>
      <c r="LRU121" s="13"/>
      <c r="LRV121" s="13"/>
      <c r="LRW121" s="13"/>
      <c r="LRX121" s="13"/>
      <c r="LRY121" s="13"/>
      <c r="LRZ121" s="13"/>
      <c r="LSA121" s="13"/>
      <c r="LSB121" s="13"/>
      <c r="LSC121" s="13"/>
      <c r="LSD121" s="13"/>
      <c r="LSE121" s="13"/>
      <c r="LSF121" s="13"/>
      <c r="LSG121" s="13"/>
      <c r="LSH121" s="13"/>
      <c r="LSI121" s="13"/>
      <c r="LSJ121" s="13"/>
      <c r="LSK121" s="13"/>
      <c r="LSL121" s="13"/>
      <c r="LSM121" s="13"/>
      <c r="LSN121" s="13"/>
      <c r="LSO121" s="13"/>
      <c r="LSP121" s="13"/>
      <c r="LSQ121" s="13"/>
      <c r="LSR121" s="13"/>
      <c r="LSS121" s="13"/>
      <c r="LST121" s="13"/>
      <c r="LSU121" s="13"/>
      <c r="LSV121" s="13"/>
      <c r="LSW121" s="13"/>
      <c r="LSX121" s="13"/>
      <c r="LSY121" s="13"/>
      <c r="LSZ121" s="13"/>
      <c r="LTA121" s="13"/>
      <c r="LTB121" s="13"/>
      <c r="LTC121" s="13"/>
      <c r="LTD121" s="13"/>
      <c r="LTE121" s="13"/>
      <c r="LTF121" s="13"/>
      <c r="LTG121" s="13"/>
      <c r="LTH121" s="13"/>
      <c r="LTI121" s="13"/>
      <c r="LTJ121" s="13"/>
      <c r="LTK121" s="13"/>
      <c r="LTL121" s="13"/>
      <c r="LTM121" s="13"/>
      <c r="LTN121" s="13"/>
      <c r="LTO121" s="13"/>
      <c r="LTP121" s="13"/>
      <c r="LTQ121" s="13"/>
      <c r="LTR121" s="13"/>
      <c r="LTS121" s="13"/>
      <c r="LTT121" s="13"/>
      <c r="LTU121" s="13"/>
      <c r="LTV121" s="13"/>
      <c r="LTW121" s="13"/>
      <c r="LTX121" s="13"/>
      <c r="LTY121" s="13"/>
      <c r="LTZ121" s="13"/>
      <c r="LUA121" s="13"/>
      <c r="LUB121" s="13"/>
      <c r="LUC121" s="13"/>
      <c r="LUD121" s="13"/>
      <c r="LUE121" s="13"/>
      <c r="LUF121" s="13"/>
      <c r="LUG121" s="13"/>
      <c r="LUH121" s="13"/>
      <c r="LUI121" s="13"/>
      <c r="LUJ121" s="13"/>
      <c r="LUK121" s="13"/>
      <c r="LUL121" s="13"/>
      <c r="LUM121" s="13"/>
      <c r="LUN121" s="13"/>
      <c r="LUO121" s="13"/>
      <c r="LUP121" s="13"/>
      <c r="LUQ121" s="13"/>
      <c r="LUR121" s="13"/>
      <c r="LUS121" s="13"/>
      <c r="LUT121" s="13"/>
      <c r="LUU121" s="13"/>
      <c r="LUV121" s="13"/>
      <c r="LUW121" s="13"/>
      <c r="LUX121" s="13"/>
      <c r="LUY121" s="13"/>
      <c r="LUZ121" s="13"/>
      <c r="LVA121" s="13"/>
      <c r="LVB121" s="13"/>
      <c r="LVC121" s="13"/>
      <c r="LVD121" s="13"/>
      <c r="LVE121" s="13"/>
      <c r="LVF121" s="13"/>
      <c r="LVG121" s="13"/>
      <c r="LVH121" s="13"/>
      <c r="LVI121" s="13"/>
      <c r="LVJ121" s="13"/>
      <c r="LVK121" s="13"/>
      <c r="LVL121" s="13"/>
      <c r="LVM121" s="13"/>
      <c r="LVN121" s="13"/>
      <c r="LVO121" s="13"/>
      <c r="LVP121" s="13"/>
      <c r="LVQ121" s="13"/>
      <c r="LVR121" s="13"/>
      <c r="LVS121" s="13"/>
      <c r="LVT121" s="13"/>
      <c r="LVU121" s="13"/>
      <c r="LVV121" s="13"/>
      <c r="LVW121" s="13"/>
      <c r="LVX121" s="13"/>
      <c r="LVY121" s="13"/>
      <c r="LVZ121" s="13"/>
      <c r="LWA121" s="13"/>
      <c r="LWB121" s="13"/>
      <c r="LWC121" s="13"/>
      <c r="LWD121" s="13"/>
      <c r="LWE121" s="13"/>
      <c r="LWF121" s="13"/>
      <c r="LWG121" s="13"/>
      <c r="LWH121" s="13"/>
      <c r="LWI121" s="13"/>
      <c r="LWJ121" s="13"/>
      <c r="LWK121" s="13"/>
      <c r="LWL121" s="13"/>
      <c r="LWM121" s="13"/>
      <c r="LWN121" s="13"/>
      <c r="LWO121" s="13"/>
      <c r="LWP121" s="13"/>
      <c r="LWQ121" s="13"/>
      <c r="LWR121" s="13"/>
      <c r="LWS121" s="13"/>
      <c r="LWT121" s="13"/>
      <c r="LWU121" s="13"/>
      <c r="LWV121" s="13"/>
      <c r="LWW121" s="13"/>
      <c r="LWX121" s="13"/>
      <c r="LWY121" s="13"/>
      <c r="LWZ121" s="13"/>
      <c r="LXA121" s="13"/>
      <c r="LXB121" s="13"/>
      <c r="LXC121" s="13"/>
      <c r="LXD121" s="13"/>
      <c r="LXE121" s="13"/>
      <c r="LXF121" s="13"/>
      <c r="LXG121" s="13"/>
      <c r="LXH121" s="13"/>
      <c r="LXI121" s="13"/>
      <c r="LXJ121" s="13"/>
      <c r="LXK121" s="13"/>
      <c r="LXL121" s="13"/>
      <c r="LXM121" s="13"/>
      <c r="LXN121" s="13"/>
      <c r="LXO121" s="13"/>
      <c r="LXP121" s="13"/>
      <c r="LXQ121" s="13"/>
      <c r="LXR121" s="13"/>
      <c r="LXS121" s="13"/>
      <c r="LXT121" s="13"/>
      <c r="LXU121" s="13"/>
      <c r="LXV121" s="13"/>
      <c r="LXW121" s="13"/>
      <c r="LXX121" s="13"/>
      <c r="LXY121" s="13"/>
      <c r="LXZ121" s="13"/>
      <c r="LYA121" s="13"/>
      <c r="LYB121" s="13"/>
      <c r="LYC121" s="13"/>
      <c r="LYD121" s="13"/>
      <c r="LYE121" s="13"/>
      <c r="LYF121" s="13"/>
      <c r="LYG121" s="13"/>
      <c r="LYH121" s="13"/>
      <c r="LYI121" s="13"/>
      <c r="LYJ121" s="13"/>
      <c r="LYK121" s="13"/>
      <c r="LYL121" s="13"/>
      <c r="LYM121" s="13"/>
      <c r="LYN121" s="13"/>
      <c r="LYO121" s="13"/>
      <c r="LYP121" s="13"/>
      <c r="LYQ121" s="13"/>
      <c r="LYR121" s="13"/>
      <c r="LYS121" s="13"/>
      <c r="LYT121" s="13"/>
      <c r="LYU121" s="13"/>
      <c r="LYV121" s="13"/>
      <c r="LYW121" s="13"/>
      <c r="LYX121" s="13"/>
      <c r="LYY121" s="13"/>
      <c r="LYZ121" s="13"/>
      <c r="LZA121" s="13"/>
      <c r="LZB121" s="13"/>
      <c r="LZC121" s="13"/>
      <c r="LZD121" s="13"/>
      <c r="LZE121" s="13"/>
      <c r="LZF121" s="13"/>
      <c r="LZG121" s="13"/>
      <c r="LZH121" s="13"/>
      <c r="LZI121" s="13"/>
      <c r="LZJ121" s="13"/>
      <c r="LZK121" s="13"/>
      <c r="LZL121" s="13"/>
      <c r="LZM121" s="13"/>
      <c r="LZN121" s="13"/>
      <c r="LZO121" s="13"/>
      <c r="LZP121" s="13"/>
      <c r="LZQ121" s="13"/>
      <c r="LZR121" s="13"/>
      <c r="LZS121" s="13"/>
      <c r="LZT121" s="13"/>
      <c r="LZU121" s="13"/>
      <c r="LZV121" s="13"/>
      <c r="LZW121" s="13"/>
      <c r="LZX121" s="13"/>
      <c r="LZY121" s="13"/>
      <c r="LZZ121" s="13"/>
      <c r="MAA121" s="13"/>
      <c r="MAB121" s="13"/>
      <c r="MAC121" s="13"/>
      <c r="MAD121" s="13"/>
      <c r="MAE121" s="13"/>
      <c r="MAF121" s="13"/>
      <c r="MAG121" s="13"/>
      <c r="MAH121" s="13"/>
      <c r="MAI121" s="13"/>
      <c r="MAJ121" s="13"/>
      <c r="MAK121" s="13"/>
      <c r="MAL121" s="13"/>
      <c r="MAM121" s="13"/>
      <c r="MAN121" s="13"/>
      <c r="MAO121" s="13"/>
      <c r="MAP121" s="13"/>
      <c r="MAQ121" s="13"/>
      <c r="MAR121" s="13"/>
      <c r="MAS121" s="13"/>
      <c r="MAT121" s="13"/>
      <c r="MAU121" s="13"/>
      <c r="MAV121" s="13"/>
      <c r="MAW121" s="13"/>
      <c r="MAX121" s="13"/>
      <c r="MAY121" s="13"/>
      <c r="MAZ121" s="13"/>
      <c r="MBA121" s="13"/>
      <c r="MBB121" s="13"/>
      <c r="MBC121" s="13"/>
      <c r="MBD121" s="13"/>
      <c r="MBE121" s="13"/>
      <c r="MBF121" s="13"/>
      <c r="MBG121" s="13"/>
      <c r="MBH121" s="13"/>
      <c r="MBI121" s="13"/>
      <c r="MBJ121" s="13"/>
      <c r="MBK121" s="13"/>
      <c r="MBL121" s="13"/>
      <c r="MBM121" s="13"/>
      <c r="MBN121" s="13"/>
      <c r="MBO121" s="13"/>
      <c r="MBP121" s="13"/>
      <c r="MBQ121" s="13"/>
      <c r="MBR121" s="13"/>
      <c r="MBS121" s="13"/>
      <c r="MBT121" s="13"/>
      <c r="MBU121" s="13"/>
      <c r="MBV121" s="13"/>
      <c r="MBW121" s="13"/>
      <c r="MBX121" s="13"/>
      <c r="MBY121" s="13"/>
      <c r="MBZ121" s="13"/>
      <c r="MCA121" s="13"/>
      <c r="MCB121" s="13"/>
      <c r="MCC121" s="13"/>
      <c r="MCD121" s="13"/>
      <c r="MCE121" s="13"/>
      <c r="MCF121" s="13"/>
      <c r="MCG121" s="13"/>
      <c r="MCH121" s="13"/>
      <c r="MCI121" s="13"/>
      <c r="MCJ121" s="13"/>
      <c r="MCK121" s="13"/>
      <c r="MCL121" s="13"/>
      <c r="MCM121" s="13"/>
      <c r="MCN121" s="13"/>
      <c r="MCO121" s="13"/>
      <c r="MCP121" s="13"/>
      <c r="MCQ121" s="13"/>
      <c r="MCR121" s="13"/>
      <c r="MCS121" s="13"/>
      <c r="MCT121" s="13"/>
      <c r="MCU121" s="13"/>
      <c r="MCV121" s="13"/>
      <c r="MCW121" s="13"/>
      <c r="MCX121" s="13"/>
      <c r="MCY121" s="13"/>
      <c r="MCZ121" s="13"/>
      <c r="MDA121" s="13"/>
      <c r="MDB121" s="13"/>
      <c r="MDC121" s="13"/>
      <c r="MDD121" s="13"/>
      <c r="MDE121" s="13"/>
      <c r="MDF121" s="13"/>
      <c r="MDG121" s="13"/>
      <c r="MDH121" s="13"/>
      <c r="MDI121" s="13"/>
      <c r="MDJ121" s="13"/>
      <c r="MDK121" s="13"/>
      <c r="MDL121" s="13"/>
      <c r="MDM121" s="13"/>
      <c r="MDN121" s="13"/>
      <c r="MDO121" s="13"/>
      <c r="MDP121" s="13"/>
      <c r="MDQ121" s="13"/>
      <c r="MDR121" s="13"/>
      <c r="MDS121" s="13"/>
      <c r="MDT121" s="13"/>
      <c r="MDU121" s="13"/>
      <c r="MDV121" s="13"/>
      <c r="MDW121" s="13"/>
      <c r="MDX121" s="13"/>
      <c r="MDY121" s="13"/>
      <c r="MDZ121" s="13"/>
      <c r="MEA121" s="13"/>
      <c r="MEB121" s="13"/>
      <c r="MEC121" s="13"/>
      <c r="MED121" s="13"/>
      <c r="MEE121" s="13"/>
      <c r="MEF121" s="13"/>
      <c r="MEG121" s="13"/>
      <c r="MEH121" s="13"/>
      <c r="MEI121" s="13"/>
      <c r="MEJ121" s="13"/>
      <c r="MEK121" s="13"/>
      <c r="MEL121" s="13"/>
      <c r="MEM121" s="13"/>
      <c r="MEN121" s="13"/>
      <c r="MEO121" s="13"/>
      <c r="MEP121" s="13"/>
      <c r="MEQ121" s="13"/>
      <c r="MER121" s="13"/>
      <c r="MES121" s="13"/>
      <c r="MET121" s="13"/>
      <c r="MEU121" s="13"/>
      <c r="MEV121" s="13"/>
      <c r="MEW121" s="13"/>
      <c r="MEX121" s="13"/>
      <c r="MEY121" s="13"/>
      <c r="MEZ121" s="13"/>
      <c r="MFA121" s="13"/>
      <c r="MFB121" s="13"/>
      <c r="MFC121" s="13"/>
      <c r="MFD121" s="13"/>
      <c r="MFE121" s="13"/>
      <c r="MFF121" s="13"/>
      <c r="MFG121" s="13"/>
      <c r="MFH121" s="13"/>
      <c r="MFI121" s="13"/>
      <c r="MFJ121" s="13"/>
      <c r="MFK121" s="13"/>
      <c r="MFL121" s="13"/>
      <c r="MFM121" s="13"/>
      <c r="MFN121" s="13"/>
      <c r="MFO121" s="13"/>
      <c r="MFP121" s="13"/>
      <c r="MFQ121" s="13"/>
      <c r="MFR121" s="13"/>
      <c r="MFS121" s="13"/>
      <c r="MFT121" s="13"/>
      <c r="MFU121" s="13"/>
      <c r="MFV121" s="13"/>
      <c r="MFW121" s="13"/>
      <c r="MFX121" s="13"/>
      <c r="MFY121" s="13"/>
      <c r="MFZ121" s="13"/>
      <c r="MGA121" s="13"/>
      <c r="MGB121" s="13"/>
      <c r="MGC121" s="13"/>
      <c r="MGD121" s="13"/>
      <c r="MGE121" s="13"/>
      <c r="MGF121" s="13"/>
      <c r="MGG121" s="13"/>
      <c r="MGH121" s="13"/>
      <c r="MGI121" s="13"/>
      <c r="MGJ121" s="13"/>
      <c r="MGK121" s="13"/>
      <c r="MGL121" s="13"/>
      <c r="MGM121" s="13"/>
      <c r="MGN121" s="13"/>
      <c r="MGO121" s="13"/>
      <c r="MGP121" s="13"/>
      <c r="MGQ121" s="13"/>
      <c r="MGR121" s="13"/>
      <c r="MGS121" s="13"/>
      <c r="MGT121" s="13"/>
      <c r="MGU121" s="13"/>
      <c r="MGV121" s="13"/>
      <c r="MGW121" s="13"/>
      <c r="MGX121" s="13"/>
      <c r="MGY121" s="13"/>
      <c r="MGZ121" s="13"/>
      <c r="MHA121" s="13"/>
      <c r="MHB121" s="13"/>
      <c r="MHC121" s="13"/>
      <c r="MHD121" s="13"/>
      <c r="MHE121" s="13"/>
      <c r="MHF121" s="13"/>
      <c r="MHG121" s="13"/>
      <c r="MHH121" s="13"/>
      <c r="MHI121" s="13"/>
      <c r="MHJ121" s="13"/>
      <c r="MHK121" s="13"/>
      <c r="MHL121" s="13"/>
      <c r="MHM121" s="13"/>
      <c r="MHN121" s="13"/>
      <c r="MHO121" s="13"/>
      <c r="MHP121" s="13"/>
      <c r="MHQ121" s="13"/>
      <c r="MHR121" s="13"/>
      <c r="MHS121" s="13"/>
      <c r="MHT121" s="13"/>
      <c r="MHU121" s="13"/>
      <c r="MHV121" s="13"/>
      <c r="MHW121" s="13"/>
      <c r="MHX121" s="13"/>
      <c r="MHY121" s="13"/>
      <c r="MHZ121" s="13"/>
      <c r="MIA121" s="13"/>
      <c r="MIB121" s="13"/>
      <c r="MIC121" s="13"/>
      <c r="MID121" s="13"/>
      <c r="MIE121" s="13"/>
      <c r="MIF121" s="13"/>
      <c r="MIG121" s="13"/>
      <c r="MIH121" s="13"/>
      <c r="MII121" s="13"/>
      <c r="MIJ121" s="13"/>
      <c r="MIK121" s="13"/>
      <c r="MIL121" s="13"/>
      <c r="MIM121" s="13"/>
      <c r="MIN121" s="13"/>
      <c r="MIO121" s="13"/>
      <c r="MIP121" s="13"/>
      <c r="MIQ121" s="13"/>
      <c r="MIR121" s="13"/>
      <c r="MIS121" s="13"/>
      <c r="MIT121" s="13"/>
      <c r="MIU121" s="13"/>
      <c r="MIV121" s="13"/>
      <c r="MIW121" s="13"/>
      <c r="MIX121" s="13"/>
      <c r="MIY121" s="13"/>
      <c r="MIZ121" s="13"/>
      <c r="MJA121" s="13"/>
      <c r="MJB121" s="13"/>
      <c r="MJC121" s="13"/>
      <c r="MJD121" s="13"/>
      <c r="MJE121" s="13"/>
      <c r="MJF121" s="13"/>
      <c r="MJG121" s="13"/>
      <c r="MJH121" s="13"/>
      <c r="MJI121" s="13"/>
      <c r="MJJ121" s="13"/>
      <c r="MJK121" s="13"/>
      <c r="MJL121" s="13"/>
      <c r="MJM121" s="13"/>
      <c r="MJN121" s="13"/>
      <c r="MJO121" s="13"/>
      <c r="MJP121" s="13"/>
      <c r="MJQ121" s="13"/>
      <c r="MJR121" s="13"/>
      <c r="MJS121" s="13"/>
      <c r="MJT121" s="13"/>
      <c r="MJU121" s="13"/>
      <c r="MJV121" s="13"/>
      <c r="MJW121" s="13"/>
      <c r="MJX121" s="13"/>
      <c r="MJY121" s="13"/>
      <c r="MJZ121" s="13"/>
      <c r="MKA121" s="13"/>
      <c r="MKB121" s="13"/>
      <c r="MKC121" s="13"/>
      <c r="MKD121" s="13"/>
      <c r="MKE121" s="13"/>
      <c r="MKF121" s="13"/>
      <c r="MKG121" s="13"/>
      <c r="MKH121" s="13"/>
      <c r="MKI121" s="13"/>
      <c r="MKJ121" s="13"/>
      <c r="MKK121" s="13"/>
      <c r="MKL121" s="13"/>
      <c r="MKM121" s="13"/>
      <c r="MKN121" s="13"/>
      <c r="MKO121" s="13"/>
      <c r="MKP121" s="13"/>
      <c r="MKQ121" s="13"/>
      <c r="MKR121" s="13"/>
      <c r="MKS121" s="13"/>
      <c r="MKT121" s="13"/>
      <c r="MKU121" s="13"/>
      <c r="MKV121" s="13"/>
      <c r="MKW121" s="13"/>
      <c r="MKX121" s="13"/>
      <c r="MKY121" s="13"/>
      <c r="MKZ121" s="13"/>
      <c r="MLA121" s="13"/>
      <c r="MLB121" s="13"/>
      <c r="MLC121" s="13"/>
      <c r="MLD121" s="13"/>
      <c r="MLE121" s="13"/>
      <c r="MLF121" s="13"/>
      <c r="MLG121" s="13"/>
      <c r="MLH121" s="13"/>
      <c r="MLI121" s="13"/>
      <c r="MLJ121" s="13"/>
      <c r="MLK121" s="13"/>
      <c r="MLL121" s="13"/>
      <c r="MLM121" s="13"/>
      <c r="MLN121" s="13"/>
      <c r="MLO121" s="13"/>
      <c r="MLP121" s="13"/>
      <c r="MLQ121" s="13"/>
      <c r="MLR121" s="13"/>
      <c r="MLS121" s="13"/>
      <c r="MLT121" s="13"/>
      <c r="MLU121" s="13"/>
      <c r="MLV121" s="13"/>
      <c r="MLW121" s="13"/>
      <c r="MLX121" s="13"/>
      <c r="MLY121" s="13"/>
      <c r="MLZ121" s="13"/>
      <c r="MMA121" s="13"/>
      <c r="MMB121" s="13"/>
      <c r="MMC121" s="13"/>
      <c r="MMD121" s="13"/>
      <c r="MME121" s="13"/>
      <c r="MMF121" s="13"/>
      <c r="MMG121" s="13"/>
      <c r="MMH121" s="13"/>
      <c r="MMI121" s="13"/>
      <c r="MMJ121" s="13"/>
      <c r="MMK121" s="13"/>
      <c r="MML121" s="13"/>
      <c r="MMM121" s="13"/>
      <c r="MMN121" s="13"/>
      <c r="MMO121" s="13"/>
      <c r="MMP121" s="13"/>
      <c r="MMQ121" s="13"/>
      <c r="MMR121" s="13"/>
      <c r="MMS121" s="13"/>
      <c r="MMT121" s="13"/>
      <c r="MMU121" s="13"/>
      <c r="MMV121" s="13"/>
      <c r="MMW121" s="13"/>
      <c r="MMX121" s="13"/>
      <c r="MMY121" s="13"/>
      <c r="MMZ121" s="13"/>
      <c r="MNA121" s="13"/>
      <c r="MNB121" s="13"/>
      <c r="MNC121" s="13"/>
      <c r="MND121" s="13"/>
      <c r="MNE121" s="13"/>
      <c r="MNF121" s="13"/>
      <c r="MNG121" s="13"/>
      <c r="MNH121" s="13"/>
      <c r="MNI121" s="13"/>
      <c r="MNJ121" s="13"/>
      <c r="MNK121" s="13"/>
      <c r="MNL121" s="13"/>
      <c r="MNM121" s="13"/>
      <c r="MNN121" s="13"/>
      <c r="MNO121" s="13"/>
      <c r="MNP121" s="13"/>
      <c r="MNQ121" s="13"/>
      <c r="MNR121" s="13"/>
      <c r="MNS121" s="13"/>
      <c r="MNT121" s="13"/>
      <c r="MNU121" s="13"/>
      <c r="MNV121" s="13"/>
      <c r="MNW121" s="13"/>
      <c r="MNX121" s="13"/>
      <c r="MNY121" s="13"/>
      <c r="MNZ121" s="13"/>
      <c r="MOA121" s="13"/>
      <c r="MOB121" s="13"/>
      <c r="MOC121" s="13"/>
      <c r="MOD121" s="13"/>
      <c r="MOE121" s="13"/>
      <c r="MOF121" s="13"/>
      <c r="MOG121" s="13"/>
      <c r="MOH121" s="13"/>
      <c r="MOI121" s="13"/>
      <c r="MOJ121" s="13"/>
      <c r="MOK121" s="13"/>
      <c r="MOL121" s="13"/>
      <c r="MOM121" s="13"/>
      <c r="MON121" s="13"/>
      <c r="MOO121" s="13"/>
      <c r="MOP121" s="13"/>
      <c r="MOQ121" s="13"/>
      <c r="MOR121" s="13"/>
      <c r="MOS121" s="13"/>
      <c r="MOT121" s="13"/>
      <c r="MOU121" s="13"/>
      <c r="MOV121" s="13"/>
      <c r="MOW121" s="13"/>
      <c r="MOX121" s="13"/>
      <c r="MOY121" s="13"/>
      <c r="MOZ121" s="13"/>
      <c r="MPA121" s="13"/>
      <c r="MPB121" s="13"/>
      <c r="MPC121" s="13"/>
      <c r="MPD121" s="13"/>
      <c r="MPE121" s="13"/>
      <c r="MPF121" s="13"/>
      <c r="MPG121" s="13"/>
      <c r="MPH121" s="13"/>
      <c r="MPI121" s="13"/>
      <c r="MPJ121" s="13"/>
      <c r="MPK121" s="13"/>
      <c r="MPL121" s="13"/>
      <c r="MPM121" s="13"/>
      <c r="MPN121" s="13"/>
      <c r="MPO121" s="13"/>
      <c r="MPP121" s="13"/>
      <c r="MPQ121" s="13"/>
      <c r="MPR121" s="13"/>
      <c r="MPS121" s="13"/>
      <c r="MPT121" s="13"/>
      <c r="MPU121" s="13"/>
      <c r="MPV121" s="13"/>
      <c r="MPW121" s="13"/>
      <c r="MPX121" s="13"/>
      <c r="MPY121" s="13"/>
      <c r="MPZ121" s="13"/>
      <c r="MQA121" s="13"/>
      <c r="MQB121" s="13"/>
      <c r="MQC121" s="13"/>
      <c r="MQD121" s="13"/>
      <c r="MQE121" s="13"/>
      <c r="MQF121" s="13"/>
      <c r="MQG121" s="13"/>
      <c r="MQH121" s="13"/>
      <c r="MQI121" s="13"/>
      <c r="MQJ121" s="13"/>
      <c r="MQK121" s="13"/>
      <c r="MQL121" s="13"/>
      <c r="MQM121" s="13"/>
      <c r="MQN121" s="13"/>
      <c r="MQO121" s="13"/>
      <c r="MQP121" s="13"/>
      <c r="MQQ121" s="13"/>
      <c r="MQR121" s="13"/>
      <c r="MQS121" s="13"/>
      <c r="MQT121" s="13"/>
      <c r="MQU121" s="13"/>
      <c r="MQV121" s="13"/>
      <c r="MQW121" s="13"/>
      <c r="MQX121" s="13"/>
      <c r="MQY121" s="13"/>
      <c r="MQZ121" s="13"/>
      <c r="MRA121" s="13"/>
      <c r="MRB121" s="13"/>
      <c r="MRC121" s="13"/>
      <c r="MRD121" s="13"/>
      <c r="MRE121" s="13"/>
      <c r="MRF121" s="13"/>
      <c r="MRG121" s="13"/>
      <c r="MRH121" s="13"/>
      <c r="MRI121" s="13"/>
      <c r="MRJ121" s="13"/>
      <c r="MRK121" s="13"/>
      <c r="MRL121" s="13"/>
      <c r="MRM121" s="13"/>
      <c r="MRN121" s="13"/>
      <c r="MRO121" s="13"/>
      <c r="MRP121" s="13"/>
      <c r="MRQ121" s="13"/>
      <c r="MRR121" s="13"/>
      <c r="MRS121" s="13"/>
      <c r="MRT121" s="13"/>
      <c r="MRU121" s="13"/>
      <c r="MRV121" s="13"/>
      <c r="MRW121" s="13"/>
      <c r="MRX121" s="13"/>
      <c r="MRY121" s="13"/>
      <c r="MRZ121" s="13"/>
      <c r="MSA121" s="13"/>
      <c r="MSB121" s="13"/>
      <c r="MSC121" s="13"/>
      <c r="MSD121" s="13"/>
      <c r="MSE121" s="13"/>
      <c r="MSF121" s="13"/>
      <c r="MSG121" s="13"/>
      <c r="MSH121" s="13"/>
      <c r="MSI121" s="13"/>
      <c r="MSJ121" s="13"/>
      <c r="MSK121" s="13"/>
      <c r="MSL121" s="13"/>
      <c r="MSM121" s="13"/>
      <c r="MSN121" s="13"/>
      <c r="MSO121" s="13"/>
      <c r="MSP121" s="13"/>
      <c r="MSQ121" s="13"/>
      <c r="MSR121" s="13"/>
      <c r="MSS121" s="13"/>
      <c r="MST121" s="13"/>
      <c r="MSU121" s="13"/>
      <c r="MSV121" s="13"/>
      <c r="MSW121" s="13"/>
      <c r="MSX121" s="13"/>
      <c r="MSY121" s="13"/>
      <c r="MSZ121" s="13"/>
      <c r="MTA121" s="13"/>
      <c r="MTB121" s="13"/>
      <c r="MTC121" s="13"/>
      <c r="MTD121" s="13"/>
      <c r="MTE121" s="13"/>
      <c r="MTF121" s="13"/>
      <c r="MTG121" s="13"/>
      <c r="MTH121" s="13"/>
      <c r="MTI121" s="13"/>
      <c r="MTJ121" s="13"/>
      <c r="MTK121" s="13"/>
      <c r="MTL121" s="13"/>
      <c r="MTM121" s="13"/>
      <c r="MTN121" s="13"/>
      <c r="MTO121" s="13"/>
      <c r="MTP121" s="13"/>
      <c r="MTQ121" s="13"/>
      <c r="MTR121" s="13"/>
      <c r="MTS121" s="13"/>
      <c r="MTT121" s="13"/>
      <c r="MTU121" s="13"/>
      <c r="MTV121" s="13"/>
      <c r="MTW121" s="13"/>
      <c r="MTX121" s="13"/>
      <c r="MTY121" s="13"/>
      <c r="MTZ121" s="13"/>
      <c r="MUA121" s="13"/>
      <c r="MUB121" s="13"/>
      <c r="MUC121" s="13"/>
      <c r="MUD121" s="13"/>
      <c r="MUE121" s="13"/>
      <c r="MUF121" s="13"/>
      <c r="MUG121" s="13"/>
      <c r="MUH121" s="13"/>
      <c r="MUI121" s="13"/>
      <c r="MUJ121" s="13"/>
      <c r="MUK121" s="13"/>
      <c r="MUL121" s="13"/>
      <c r="MUM121" s="13"/>
      <c r="MUN121" s="13"/>
      <c r="MUO121" s="13"/>
      <c r="MUP121" s="13"/>
      <c r="MUQ121" s="13"/>
      <c r="MUR121" s="13"/>
      <c r="MUS121" s="13"/>
      <c r="MUT121" s="13"/>
      <c r="MUU121" s="13"/>
      <c r="MUV121" s="13"/>
      <c r="MUW121" s="13"/>
      <c r="MUX121" s="13"/>
      <c r="MUY121" s="13"/>
      <c r="MUZ121" s="13"/>
      <c r="MVA121" s="13"/>
      <c r="MVB121" s="13"/>
      <c r="MVC121" s="13"/>
      <c r="MVD121" s="13"/>
      <c r="MVE121" s="13"/>
      <c r="MVF121" s="13"/>
      <c r="MVG121" s="13"/>
      <c r="MVH121" s="13"/>
      <c r="MVI121" s="13"/>
      <c r="MVJ121" s="13"/>
      <c r="MVK121" s="13"/>
      <c r="MVL121" s="13"/>
      <c r="MVM121" s="13"/>
      <c r="MVN121" s="13"/>
      <c r="MVO121" s="13"/>
      <c r="MVP121" s="13"/>
      <c r="MVQ121" s="13"/>
      <c r="MVR121" s="13"/>
      <c r="MVS121" s="13"/>
      <c r="MVT121" s="13"/>
      <c r="MVU121" s="13"/>
      <c r="MVV121" s="13"/>
      <c r="MVW121" s="13"/>
      <c r="MVX121" s="13"/>
      <c r="MVY121" s="13"/>
      <c r="MVZ121" s="13"/>
      <c r="MWA121" s="13"/>
      <c r="MWB121" s="13"/>
      <c r="MWC121" s="13"/>
      <c r="MWD121" s="13"/>
      <c r="MWE121" s="13"/>
      <c r="MWF121" s="13"/>
      <c r="MWG121" s="13"/>
      <c r="MWH121" s="13"/>
      <c r="MWI121" s="13"/>
      <c r="MWJ121" s="13"/>
      <c r="MWK121" s="13"/>
      <c r="MWL121" s="13"/>
      <c r="MWM121" s="13"/>
      <c r="MWN121" s="13"/>
      <c r="MWO121" s="13"/>
      <c r="MWP121" s="13"/>
      <c r="MWQ121" s="13"/>
      <c r="MWR121" s="13"/>
      <c r="MWS121" s="13"/>
      <c r="MWT121" s="13"/>
      <c r="MWU121" s="13"/>
      <c r="MWV121" s="13"/>
      <c r="MWW121" s="13"/>
      <c r="MWX121" s="13"/>
      <c r="MWY121" s="13"/>
      <c r="MWZ121" s="13"/>
      <c r="MXA121" s="13"/>
      <c r="MXB121" s="13"/>
      <c r="MXC121" s="13"/>
      <c r="MXD121" s="13"/>
      <c r="MXE121" s="13"/>
      <c r="MXF121" s="13"/>
      <c r="MXG121" s="13"/>
      <c r="MXH121" s="13"/>
      <c r="MXI121" s="13"/>
      <c r="MXJ121" s="13"/>
      <c r="MXK121" s="13"/>
      <c r="MXL121" s="13"/>
      <c r="MXM121" s="13"/>
      <c r="MXN121" s="13"/>
      <c r="MXO121" s="13"/>
      <c r="MXP121" s="13"/>
      <c r="MXQ121" s="13"/>
      <c r="MXR121" s="13"/>
      <c r="MXS121" s="13"/>
      <c r="MXT121" s="13"/>
      <c r="MXU121" s="13"/>
      <c r="MXV121" s="13"/>
      <c r="MXW121" s="13"/>
      <c r="MXX121" s="13"/>
      <c r="MXY121" s="13"/>
      <c r="MXZ121" s="13"/>
      <c r="MYA121" s="13"/>
      <c r="MYB121" s="13"/>
      <c r="MYC121" s="13"/>
      <c r="MYD121" s="13"/>
      <c r="MYE121" s="13"/>
      <c r="MYF121" s="13"/>
      <c r="MYG121" s="13"/>
      <c r="MYH121" s="13"/>
      <c r="MYI121" s="13"/>
      <c r="MYJ121" s="13"/>
      <c r="MYK121" s="13"/>
      <c r="MYL121" s="13"/>
      <c r="MYM121" s="13"/>
      <c r="MYN121" s="13"/>
      <c r="MYO121" s="13"/>
      <c r="MYP121" s="13"/>
      <c r="MYQ121" s="13"/>
      <c r="MYR121" s="13"/>
      <c r="MYS121" s="13"/>
      <c r="MYT121" s="13"/>
      <c r="MYU121" s="13"/>
      <c r="MYV121" s="13"/>
      <c r="MYW121" s="13"/>
      <c r="MYX121" s="13"/>
      <c r="MYY121" s="13"/>
      <c r="MYZ121" s="13"/>
      <c r="MZA121" s="13"/>
      <c r="MZB121" s="13"/>
      <c r="MZC121" s="13"/>
      <c r="MZD121" s="13"/>
      <c r="MZE121" s="13"/>
      <c r="MZF121" s="13"/>
      <c r="MZG121" s="13"/>
      <c r="MZH121" s="13"/>
      <c r="MZI121" s="13"/>
      <c r="MZJ121" s="13"/>
      <c r="MZK121" s="13"/>
      <c r="MZL121" s="13"/>
      <c r="MZM121" s="13"/>
      <c r="MZN121" s="13"/>
      <c r="MZO121" s="13"/>
      <c r="MZP121" s="13"/>
      <c r="MZQ121" s="13"/>
      <c r="MZR121" s="13"/>
      <c r="MZS121" s="13"/>
      <c r="MZT121" s="13"/>
      <c r="MZU121" s="13"/>
      <c r="MZV121" s="13"/>
      <c r="MZW121" s="13"/>
      <c r="MZX121" s="13"/>
      <c r="MZY121" s="13"/>
      <c r="MZZ121" s="13"/>
      <c r="NAA121" s="13"/>
      <c r="NAB121" s="13"/>
      <c r="NAC121" s="13"/>
      <c r="NAD121" s="13"/>
      <c r="NAE121" s="13"/>
      <c r="NAF121" s="13"/>
      <c r="NAG121" s="13"/>
      <c r="NAH121" s="13"/>
      <c r="NAI121" s="13"/>
      <c r="NAJ121" s="13"/>
      <c r="NAK121" s="13"/>
      <c r="NAL121" s="13"/>
      <c r="NAM121" s="13"/>
      <c r="NAN121" s="13"/>
      <c r="NAO121" s="13"/>
      <c r="NAP121" s="13"/>
      <c r="NAQ121" s="13"/>
      <c r="NAR121" s="13"/>
      <c r="NAS121" s="13"/>
      <c r="NAT121" s="13"/>
      <c r="NAU121" s="13"/>
      <c r="NAV121" s="13"/>
      <c r="NAW121" s="13"/>
      <c r="NAX121" s="13"/>
      <c r="NAY121" s="13"/>
      <c r="NAZ121" s="13"/>
      <c r="NBA121" s="13"/>
      <c r="NBB121" s="13"/>
      <c r="NBC121" s="13"/>
      <c r="NBD121" s="13"/>
      <c r="NBE121" s="13"/>
      <c r="NBF121" s="13"/>
      <c r="NBG121" s="13"/>
      <c r="NBH121" s="13"/>
      <c r="NBI121" s="13"/>
      <c r="NBJ121" s="13"/>
      <c r="NBK121" s="13"/>
      <c r="NBL121" s="13"/>
      <c r="NBM121" s="13"/>
      <c r="NBN121" s="13"/>
      <c r="NBO121" s="13"/>
      <c r="NBP121" s="13"/>
      <c r="NBQ121" s="13"/>
      <c r="NBR121" s="13"/>
      <c r="NBS121" s="13"/>
      <c r="NBT121" s="13"/>
      <c r="NBU121" s="13"/>
      <c r="NBV121" s="13"/>
      <c r="NBW121" s="13"/>
      <c r="NBX121" s="13"/>
      <c r="NBY121" s="13"/>
      <c r="NBZ121" s="13"/>
      <c r="NCA121" s="13"/>
      <c r="NCB121" s="13"/>
      <c r="NCC121" s="13"/>
      <c r="NCD121" s="13"/>
      <c r="NCE121" s="13"/>
      <c r="NCF121" s="13"/>
      <c r="NCG121" s="13"/>
      <c r="NCH121" s="13"/>
      <c r="NCI121" s="13"/>
      <c r="NCJ121" s="13"/>
      <c r="NCK121" s="13"/>
      <c r="NCL121" s="13"/>
      <c r="NCM121" s="13"/>
      <c r="NCN121" s="13"/>
      <c r="NCO121" s="13"/>
      <c r="NCP121" s="13"/>
      <c r="NCQ121" s="13"/>
      <c r="NCR121" s="13"/>
      <c r="NCS121" s="13"/>
      <c r="NCT121" s="13"/>
      <c r="NCU121" s="13"/>
      <c r="NCV121" s="13"/>
      <c r="NCW121" s="13"/>
      <c r="NCX121" s="13"/>
      <c r="NCY121" s="13"/>
      <c r="NCZ121" s="13"/>
      <c r="NDA121" s="13"/>
      <c r="NDB121" s="13"/>
      <c r="NDC121" s="13"/>
      <c r="NDD121" s="13"/>
      <c r="NDE121" s="13"/>
      <c r="NDF121" s="13"/>
      <c r="NDG121" s="13"/>
      <c r="NDH121" s="13"/>
      <c r="NDI121" s="13"/>
      <c r="NDJ121" s="13"/>
      <c r="NDK121" s="13"/>
      <c r="NDL121" s="13"/>
      <c r="NDM121" s="13"/>
      <c r="NDN121" s="13"/>
      <c r="NDO121" s="13"/>
      <c r="NDP121" s="13"/>
      <c r="NDQ121" s="13"/>
      <c r="NDR121" s="13"/>
      <c r="NDS121" s="13"/>
      <c r="NDT121" s="13"/>
      <c r="NDU121" s="13"/>
      <c r="NDV121" s="13"/>
      <c r="NDW121" s="13"/>
      <c r="NDX121" s="13"/>
      <c r="NDY121" s="13"/>
      <c r="NDZ121" s="13"/>
      <c r="NEA121" s="13"/>
      <c r="NEB121" s="13"/>
      <c r="NEC121" s="13"/>
      <c r="NED121" s="13"/>
      <c r="NEE121" s="13"/>
      <c r="NEF121" s="13"/>
      <c r="NEG121" s="13"/>
      <c r="NEH121" s="13"/>
      <c r="NEI121" s="13"/>
      <c r="NEJ121" s="13"/>
      <c r="NEK121" s="13"/>
      <c r="NEL121" s="13"/>
      <c r="NEM121" s="13"/>
      <c r="NEN121" s="13"/>
      <c r="NEO121" s="13"/>
      <c r="NEP121" s="13"/>
      <c r="NEQ121" s="13"/>
      <c r="NER121" s="13"/>
      <c r="NES121" s="13"/>
      <c r="NET121" s="13"/>
      <c r="NEU121" s="13"/>
      <c r="NEV121" s="13"/>
      <c r="NEW121" s="13"/>
      <c r="NEX121" s="13"/>
      <c r="NEY121" s="13"/>
      <c r="NEZ121" s="13"/>
      <c r="NFA121" s="13"/>
      <c r="NFB121" s="13"/>
      <c r="NFC121" s="13"/>
      <c r="NFD121" s="13"/>
      <c r="NFE121" s="13"/>
      <c r="NFF121" s="13"/>
      <c r="NFG121" s="13"/>
      <c r="NFH121" s="13"/>
      <c r="NFI121" s="13"/>
      <c r="NFJ121" s="13"/>
      <c r="NFK121" s="13"/>
      <c r="NFL121" s="13"/>
      <c r="NFM121" s="13"/>
      <c r="NFN121" s="13"/>
      <c r="NFO121" s="13"/>
      <c r="NFP121" s="13"/>
      <c r="NFQ121" s="13"/>
      <c r="NFR121" s="13"/>
      <c r="NFS121" s="13"/>
      <c r="NFT121" s="13"/>
      <c r="NFU121" s="13"/>
      <c r="NFV121" s="13"/>
      <c r="NFW121" s="13"/>
      <c r="NFX121" s="13"/>
      <c r="NFY121" s="13"/>
      <c r="NFZ121" s="13"/>
      <c r="NGA121" s="13"/>
      <c r="NGB121" s="13"/>
      <c r="NGC121" s="13"/>
      <c r="NGD121" s="13"/>
      <c r="NGE121" s="13"/>
      <c r="NGF121" s="13"/>
      <c r="NGG121" s="13"/>
      <c r="NGH121" s="13"/>
      <c r="NGI121" s="13"/>
      <c r="NGJ121" s="13"/>
      <c r="NGK121" s="13"/>
      <c r="NGL121" s="13"/>
      <c r="NGM121" s="13"/>
      <c r="NGN121" s="13"/>
      <c r="NGO121" s="13"/>
      <c r="NGP121" s="13"/>
      <c r="NGQ121" s="13"/>
      <c r="NGR121" s="13"/>
      <c r="NGS121" s="13"/>
      <c r="NGT121" s="13"/>
      <c r="NGU121" s="13"/>
      <c r="NGV121" s="13"/>
      <c r="NGW121" s="13"/>
      <c r="NGX121" s="13"/>
      <c r="NGY121" s="13"/>
      <c r="NGZ121" s="13"/>
      <c r="NHA121" s="13"/>
      <c r="NHB121" s="13"/>
      <c r="NHC121" s="13"/>
      <c r="NHD121" s="13"/>
      <c r="NHE121" s="13"/>
      <c r="NHF121" s="13"/>
      <c r="NHG121" s="13"/>
      <c r="NHH121" s="13"/>
      <c r="NHI121" s="13"/>
      <c r="NHJ121" s="13"/>
      <c r="NHK121" s="13"/>
      <c r="NHL121" s="13"/>
      <c r="NHM121" s="13"/>
      <c r="NHN121" s="13"/>
      <c r="NHO121" s="13"/>
      <c r="NHP121" s="13"/>
      <c r="NHQ121" s="13"/>
      <c r="NHR121" s="13"/>
      <c r="NHS121" s="13"/>
      <c r="NHT121" s="13"/>
      <c r="NHU121" s="13"/>
      <c r="NHV121" s="13"/>
      <c r="NHW121" s="13"/>
      <c r="NHX121" s="13"/>
      <c r="NHY121" s="13"/>
      <c r="NHZ121" s="13"/>
      <c r="NIA121" s="13"/>
      <c r="NIB121" s="13"/>
      <c r="NIC121" s="13"/>
      <c r="NID121" s="13"/>
      <c r="NIE121" s="13"/>
      <c r="NIF121" s="13"/>
      <c r="NIG121" s="13"/>
      <c r="NIH121" s="13"/>
      <c r="NII121" s="13"/>
      <c r="NIJ121" s="13"/>
      <c r="NIK121" s="13"/>
      <c r="NIL121" s="13"/>
      <c r="NIM121" s="13"/>
      <c r="NIN121" s="13"/>
      <c r="NIO121" s="13"/>
      <c r="NIP121" s="13"/>
      <c r="NIQ121" s="13"/>
      <c r="NIR121" s="13"/>
      <c r="NIS121" s="13"/>
      <c r="NIT121" s="13"/>
      <c r="NIU121" s="13"/>
      <c r="NIV121" s="13"/>
      <c r="NIW121" s="13"/>
      <c r="NIX121" s="13"/>
      <c r="NIY121" s="13"/>
      <c r="NIZ121" s="13"/>
      <c r="NJA121" s="13"/>
      <c r="NJB121" s="13"/>
      <c r="NJC121" s="13"/>
      <c r="NJD121" s="13"/>
      <c r="NJE121" s="13"/>
      <c r="NJF121" s="13"/>
      <c r="NJG121" s="13"/>
      <c r="NJH121" s="13"/>
      <c r="NJI121" s="13"/>
      <c r="NJJ121" s="13"/>
      <c r="NJK121" s="13"/>
      <c r="NJL121" s="13"/>
      <c r="NJM121" s="13"/>
      <c r="NJN121" s="13"/>
      <c r="NJO121" s="13"/>
      <c r="NJP121" s="13"/>
      <c r="NJQ121" s="13"/>
      <c r="NJR121" s="13"/>
      <c r="NJS121" s="13"/>
      <c r="NJT121" s="13"/>
      <c r="NJU121" s="13"/>
      <c r="NJV121" s="13"/>
      <c r="NJW121" s="13"/>
      <c r="NJX121" s="13"/>
      <c r="NJY121" s="13"/>
      <c r="NJZ121" s="13"/>
      <c r="NKA121" s="13"/>
      <c r="NKB121" s="13"/>
      <c r="NKC121" s="13"/>
      <c r="NKD121" s="13"/>
      <c r="NKE121" s="13"/>
      <c r="NKF121" s="13"/>
      <c r="NKG121" s="13"/>
      <c r="NKH121" s="13"/>
      <c r="NKI121" s="13"/>
      <c r="NKJ121" s="13"/>
      <c r="NKK121" s="13"/>
      <c r="NKL121" s="13"/>
      <c r="NKM121" s="13"/>
      <c r="NKN121" s="13"/>
      <c r="NKO121" s="13"/>
      <c r="NKP121" s="13"/>
      <c r="NKQ121" s="13"/>
      <c r="NKR121" s="13"/>
      <c r="NKS121" s="13"/>
      <c r="NKT121" s="13"/>
      <c r="NKU121" s="13"/>
      <c r="NKV121" s="13"/>
      <c r="NKW121" s="13"/>
      <c r="NKX121" s="13"/>
      <c r="NKY121" s="13"/>
      <c r="NKZ121" s="13"/>
      <c r="NLA121" s="13"/>
      <c r="NLB121" s="13"/>
      <c r="NLC121" s="13"/>
      <c r="NLD121" s="13"/>
      <c r="NLE121" s="13"/>
      <c r="NLF121" s="13"/>
      <c r="NLG121" s="13"/>
      <c r="NLH121" s="13"/>
      <c r="NLI121" s="13"/>
      <c r="NLJ121" s="13"/>
      <c r="NLK121" s="13"/>
      <c r="NLL121" s="13"/>
      <c r="NLM121" s="13"/>
      <c r="NLN121" s="13"/>
      <c r="NLO121" s="13"/>
      <c r="NLP121" s="13"/>
      <c r="NLQ121" s="13"/>
      <c r="NLR121" s="13"/>
      <c r="NLS121" s="13"/>
      <c r="NLT121" s="13"/>
      <c r="NLU121" s="13"/>
      <c r="NLV121" s="13"/>
      <c r="NLW121" s="13"/>
      <c r="NLX121" s="13"/>
      <c r="NLY121" s="13"/>
      <c r="NLZ121" s="13"/>
      <c r="NMA121" s="13"/>
      <c r="NMB121" s="13"/>
      <c r="NMC121" s="13"/>
      <c r="NMD121" s="13"/>
      <c r="NME121" s="13"/>
      <c r="NMF121" s="13"/>
      <c r="NMG121" s="13"/>
      <c r="NMH121" s="13"/>
      <c r="NMI121" s="13"/>
      <c r="NMJ121" s="13"/>
      <c r="NMK121" s="13"/>
      <c r="NML121" s="13"/>
      <c r="NMM121" s="13"/>
      <c r="NMN121" s="13"/>
      <c r="NMO121" s="13"/>
      <c r="NMP121" s="13"/>
      <c r="NMQ121" s="13"/>
      <c r="NMR121" s="13"/>
      <c r="NMS121" s="13"/>
      <c r="NMT121" s="13"/>
      <c r="NMU121" s="13"/>
      <c r="NMV121" s="13"/>
      <c r="NMW121" s="13"/>
      <c r="NMX121" s="13"/>
      <c r="NMY121" s="13"/>
      <c r="NMZ121" s="13"/>
      <c r="NNA121" s="13"/>
      <c r="NNB121" s="13"/>
      <c r="NNC121" s="13"/>
      <c r="NND121" s="13"/>
      <c r="NNE121" s="13"/>
      <c r="NNF121" s="13"/>
      <c r="NNG121" s="13"/>
      <c r="NNH121" s="13"/>
      <c r="NNI121" s="13"/>
      <c r="NNJ121" s="13"/>
      <c r="NNK121" s="13"/>
      <c r="NNL121" s="13"/>
      <c r="NNM121" s="13"/>
      <c r="NNN121" s="13"/>
      <c r="NNO121" s="13"/>
      <c r="NNP121" s="13"/>
      <c r="NNQ121" s="13"/>
      <c r="NNR121" s="13"/>
      <c r="NNS121" s="13"/>
      <c r="NNT121" s="13"/>
      <c r="NNU121" s="13"/>
      <c r="NNV121" s="13"/>
      <c r="NNW121" s="13"/>
      <c r="NNX121" s="13"/>
      <c r="NNY121" s="13"/>
      <c r="NNZ121" s="13"/>
      <c r="NOA121" s="13"/>
      <c r="NOB121" s="13"/>
      <c r="NOC121" s="13"/>
      <c r="NOD121" s="13"/>
      <c r="NOE121" s="13"/>
      <c r="NOF121" s="13"/>
      <c r="NOG121" s="13"/>
      <c r="NOH121" s="13"/>
      <c r="NOI121" s="13"/>
      <c r="NOJ121" s="13"/>
      <c r="NOK121" s="13"/>
      <c r="NOL121" s="13"/>
      <c r="NOM121" s="13"/>
      <c r="NON121" s="13"/>
      <c r="NOO121" s="13"/>
      <c r="NOP121" s="13"/>
      <c r="NOQ121" s="13"/>
      <c r="NOR121" s="13"/>
      <c r="NOS121" s="13"/>
      <c r="NOT121" s="13"/>
      <c r="NOU121" s="13"/>
      <c r="NOV121" s="13"/>
      <c r="NOW121" s="13"/>
      <c r="NOX121" s="13"/>
      <c r="NOY121" s="13"/>
      <c r="NOZ121" s="13"/>
      <c r="NPA121" s="13"/>
      <c r="NPB121" s="13"/>
      <c r="NPC121" s="13"/>
      <c r="NPD121" s="13"/>
      <c r="NPE121" s="13"/>
      <c r="NPF121" s="13"/>
      <c r="NPG121" s="13"/>
      <c r="NPH121" s="13"/>
      <c r="NPI121" s="13"/>
      <c r="NPJ121" s="13"/>
      <c r="NPK121" s="13"/>
      <c r="NPL121" s="13"/>
      <c r="NPM121" s="13"/>
      <c r="NPN121" s="13"/>
      <c r="NPO121" s="13"/>
      <c r="NPP121" s="13"/>
      <c r="NPQ121" s="13"/>
      <c r="NPR121" s="13"/>
      <c r="NPS121" s="13"/>
      <c r="NPT121" s="13"/>
      <c r="NPU121" s="13"/>
      <c r="NPV121" s="13"/>
      <c r="NPW121" s="13"/>
      <c r="NPX121" s="13"/>
      <c r="NPY121" s="13"/>
      <c r="NPZ121" s="13"/>
      <c r="NQA121" s="13"/>
      <c r="NQB121" s="13"/>
      <c r="NQC121" s="13"/>
      <c r="NQD121" s="13"/>
      <c r="NQE121" s="13"/>
      <c r="NQF121" s="13"/>
      <c r="NQG121" s="13"/>
      <c r="NQH121" s="13"/>
      <c r="NQI121" s="13"/>
      <c r="NQJ121" s="13"/>
      <c r="NQK121" s="13"/>
      <c r="NQL121" s="13"/>
      <c r="NQM121" s="13"/>
      <c r="NQN121" s="13"/>
      <c r="NQO121" s="13"/>
      <c r="NQP121" s="13"/>
      <c r="NQQ121" s="13"/>
      <c r="NQR121" s="13"/>
      <c r="NQS121" s="13"/>
      <c r="NQT121" s="13"/>
      <c r="NQU121" s="13"/>
      <c r="NQV121" s="13"/>
      <c r="NQW121" s="13"/>
      <c r="NQX121" s="13"/>
      <c r="NQY121" s="13"/>
      <c r="NQZ121" s="13"/>
      <c r="NRA121" s="13"/>
      <c r="NRB121" s="13"/>
      <c r="NRC121" s="13"/>
      <c r="NRD121" s="13"/>
      <c r="NRE121" s="13"/>
      <c r="NRF121" s="13"/>
      <c r="NRG121" s="13"/>
      <c r="NRH121" s="13"/>
      <c r="NRI121" s="13"/>
      <c r="NRJ121" s="13"/>
      <c r="NRK121" s="13"/>
      <c r="NRL121" s="13"/>
      <c r="NRM121" s="13"/>
      <c r="NRN121" s="13"/>
      <c r="NRO121" s="13"/>
      <c r="NRP121" s="13"/>
      <c r="NRQ121" s="13"/>
      <c r="NRR121" s="13"/>
      <c r="NRS121" s="13"/>
      <c r="NRT121" s="13"/>
      <c r="NRU121" s="13"/>
      <c r="NRV121" s="13"/>
      <c r="NRW121" s="13"/>
      <c r="NRX121" s="13"/>
      <c r="NRY121" s="13"/>
      <c r="NRZ121" s="13"/>
      <c r="NSA121" s="13"/>
      <c r="NSB121" s="13"/>
      <c r="NSC121" s="13"/>
      <c r="NSD121" s="13"/>
      <c r="NSE121" s="13"/>
      <c r="NSF121" s="13"/>
      <c r="NSG121" s="13"/>
      <c r="NSH121" s="13"/>
      <c r="NSI121" s="13"/>
      <c r="NSJ121" s="13"/>
      <c r="NSK121" s="13"/>
      <c r="NSL121" s="13"/>
      <c r="NSM121" s="13"/>
      <c r="NSN121" s="13"/>
      <c r="NSO121" s="13"/>
      <c r="NSP121" s="13"/>
      <c r="NSQ121" s="13"/>
      <c r="NSR121" s="13"/>
      <c r="NSS121" s="13"/>
      <c r="NST121" s="13"/>
      <c r="NSU121" s="13"/>
      <c r="NSV121" s="13"/>
      <c r="NSW121" s="13"/>
      <c r="NSX121" s="13"/>
      <c r="NSY121" s="13"/>
      <c r="NSZ121" s="13"/>
      <c r="NTA121" s="13"/>
      <c r="NTB121" s="13"/>
      <c r="NTC121" s="13"/>
      <c r="NTD121" s="13"/>
      <c r="NTE121" s="13"/>
      <c r="NTF121" s="13"/>
      <c r="NTG121" s="13"/>
      <c r="NTH121" s="13"/>
      <c r="NTI121" s="13"/>
      <c r="NTJ121" s="13"/>
      <c r="NTK121" s="13"/>
      <c r="NTL121" s="13"/>
      <c r="NTM121" s="13"/>
      <c r="NTN121" s="13"/>
      <c r="NTO121" s="13"/>
      <c r="NTP121" s="13"/>
      <c r="NTQ121" s="13"/>
      <c r="NTR121" s="13"/>
      <c r="NTS121" s="13"/>
      <c r="NTT121" s="13"/>
      <c r="NTU121" s="13"/>
      <c r="NTV121" s="13"/>
      <c r="NTW121" s="13"/>
      <c r="NTX121" s="13"/>
      <c r="NTY121" s="13"/>
      <c r="NTZ121" s="13"/>
      <c r="NUA121" s="13"/>
      <c r="NUB121" s="13"/>
      <c r="NUC121" s="13"/>
      <c r="NUD121" s="13"/>
      <c r="NUE121" s="13"/>
      <c r="NUF121" s="13"/>
      <c r="NUG121" s="13"/>
      <c r="NUH121" s="13"/>
      <c r="NUI121" s="13"/>
      <c r="NUJ121" s="13"/>
      <c r="NUK121" s="13"/>
      <c r="NUL121" s="13"/>
      <c r="NUM121" s="13"/>
      <c r="NUN121" s="13"/>
      <c r="NUO121" s="13"/>
      <c r="NUP121" s="13"/>
      <c r="NUQ121" s="13"/>
      <c r="NUR121" s="13"/>
      <c r="NUS121" s="13"/>
      <c r="NUT121" s="13"/>
      <c r="NUU121" s="13"/>
      <c r="NUV121" s="13"/>
      <c r="NUW121" s="13"/>
      <c r="NUX121" s="13"/>
      <c r="NUY121" s="13"/>
      <c r="NUZ121" s="13"/>
      <c r="NVA121" s="13"/>
      <c r="NVB121" s="13"/>
      <c r="NVC121" s="13"/>
      <c r="NVD121" s="13"/>
      <c r="NVE121" s="13"/>
      <c r="NVF121" s="13"/>
      <c r="NVG121" s="13"/>
      <c r="NVH121" s="13"/>
      <c r="NVI121" s="13"/>
      <c r="NVJ121" s="13"/>
      <c r="NVK121" s="13"/>
      <c r="NVL121" s="13"/>
      <c r="NVM121" s="13"/>
      <c r="NVN121" s="13"/>
      <c r="NVO121" s="13"/>
      <c r="NVP121" s="13"/>
      <c r="NVQ121" s="13"/>
      <c r="NVR121" s="13"/>
      <c r="NVS121" s="13"/>
      <c r="NVT121" s="13"/>
      <c r="NVU121" s="13"/>
      <c r="NVV121" s="13"/>
      <c r="NVW121" s="13"/>
      <c r="NVX121" s="13"/>
      <c r="NVY121" s="13"/>
      <c r="NVZ121" s="13"/>
      <c r="NWA121" s="13"/>
      <c r="NWB121" s="13"/>
      <c r="NWC121" s="13"/>
      <c r="NWD121" s="13"/>
      <c r="NWE121" s="13"/>
      <c r="NWF121" s="13"/>
      <c r="NWG121" s="13"/>
      <c r="NWH121" s="13"/>
      <c r="NWI121" s="13"/>
      <c r="NWJ121" s="13"/>
      <c r="NWK121" s="13"/>
      <c r="NWL121" s="13"/>
      <c r="NWM121" s="13"/>
      <c r="NWN121" s="13"/>
      <c r="NWO121" s="13"/>
      <c r="NWP121" s="13"/>
      <c r="NWQ121" s="13"/>
      <c r="NWR121" s="13"/>
      <c r="NWS121" s="13"/>
      <c r="NWT121" s="13"/>
      <c r="NWU121" s="13"/>
      <c r="NWV121" s="13"/>
      <c r="NWW121" s="13"/>
      <c r="NWX121" s="13"/>
      <c r="NWY121" s="13"/>
      <c r="NWZ121" s="13"/>
      <c r="NXA121" s="13"/>
      <c r="NXB121" s="13"/>
      <c r="NXC121" s="13"/>
      <c r="NXD121" s="13"/>
      <c r="NXE121" s="13"/>
      <c r="NXF121" s="13"/>
      <c r="NXG121" s="13"/>
      <c r="NXH121" s="13"/>
      <c r="NXI121" s="13"/>
      <c r="NXJ121" s="13"/>
      <c r="NXK121" s="13"/>
      <c r="NXL121" s="13"/>
      <c r="NXM121" s="13"/>
      <c r="NXN121" s="13"/>
      <c r="NXO121" s="13"/>
      <c r="NXP121" s="13"/>
      <c r="NXQ121" s="13"/>
      <c r="NXR121" s="13"/>
      <c r="NXS121" s="13"/>
      <c r="NXT121" s="13"/>
      <c r="NXU121" s="13"/>
      <c r="NXV121" s="13"/>
      <c r="NXW121" s="13"/>
      <c r="NXX121" s="13"/>
      <c r="NXY121" s="13"/>
      <c r="NXZ121" s="13"/>
      <c r="NYA121" s="13"/>
      <c r="NYB121" s="13"/>
      <c r="NYC121" s="13"/>
      <c r="NYD121" s="13"/>
      <c r="NYE121" s="13"/>
      <c r="NYF121" s="13"/>
      <c r="NYG121" s="13"/>
      <c r="NYH121" s="13"/>
      <c r="NYI121" s="13"/>
      <c r="NYJ121" s="13"/>
      <c r="NYK121" s="13"/>
      <c r="NYL121" s="13"/>
      <c r="NYM121" s="13"/>
      <c r="NYN121" s="13"/>
      <c r="NYO121" s="13"/>
      <c r="NYP121" s="13"/>
      <c r="NYQ121" s="13"/>
      <c r="NYR121" s="13"/>
      <c r="NYS121" s="13"/>
      <c r="NYT121" s="13"/>
      <c r="NYU121" s="13"/>
      <c r="NYV121" s="13"/>
      <c r="NYW121" s="13"/>
      <c r="NYX121" s="13"/>
      <c r="NYY121" s="13"/>
      <c r="NYZ121" s="13"/>
      <c r="NZA121" s="13"/>
      <c r="NZB121" s="13"/>
      <c r="NZC121" s="13"/>
      <c r="NZD121" s="13"/>
      <c r="NZE121" s="13"/>
      <c r="NZF121" s="13"/>
      <c r="NZG121" s="13"/>
      <c r="NZH121" s="13"/>
      <c r="NZI121" s="13"/>
      <c r="NZJ121" s="13"/>
      <c r="NZK121" s="13"/>
      <c r="NZL121" s="13"/>
      <c r="NZM121" s="13"/>
      <c r="NZN121" s="13"/>
      <c r="NZO121" s="13"/>
      <c r="NZP121" s="13"/>
      <c r="NZQ121" s="13"/>
      <c r="NZR121" s="13"/>
      <c r="NZS121" s="13"/>
      <c r="NZT121" s="13"/>
      <c r="NZU121" s="13"/>
      <c r="NZV121" s="13"/>
      <c r="NZW121" s="13"/>
      <c r="NZX121" s="13"/>
      <c r="NZY121" s="13"/>
      <c r="NZZ121" s="13"/>
      <c r="OAA121" s="13"/>
      <c r="OAB121" s="13"/>
      <c r="OAC121" s="13"/>
      <c r="OAD121" s="13"/>
      <c r="OAE121" s="13"/>
      <c r="OAF121" s="13"/>
      <c r="OAG121" s="13"/>
      <c r="OAH121" s="13"/>
      <c r="OAI121" s="13"/>
      <c r="OAJ121" s="13"/>
      <c r="OAK121" s="13"/>
      <c r="OAL121" s="13"/>
      <c r="OAM121" s="13"/>
      <c r="OAN121" s="13"/>
      <c r="OAO121" s="13"/>
      <c r="OAP121" s="13"/>
      <c r="OAQ121" s="13"/>
      <c r="OAR121" s="13"/>
      <c r="OAS121" s="13"/>
      <c r="OAT121" s="13"/>
      <c r="OAU121" s="13"/>
      <c r="OAV121" s="13"/>
      <c r="OAW121" s="13"/>
      <c r="OAX121" s="13"/>
      <c r="OAY121" s="13"/>
      <c r="OAZ121" s="13"/>
      <c r="OBA121" s="13"/>
      <c r="OBB121" s="13"/>
      <c r="OBC121" s="13"/>
      <c r="OBD121" s="13"/>
      <c r="OBE121" s="13"/>
      <c r="OBF121" s="13"/>
      <c r="OBG121" s="13"/>
      <c r="OBH121" s="13"/>
      <c r="OBI121" s="13"/>
      <c r="OBJ121" s="13"/>
      <c r="OBK121" s="13"/>
      <c r="OBL121" s="13"/>
      <c r="OBM121" s="13"/>
      <c r="OBN121" s="13"/>
      <c r="OBO121" s="13"/>
      <c r="OBP121" s="13"/>
      <c r="OBQ121" s="13"/>
      <c r="OBR121" s="13"/>
      <c r="OBS121" s="13"/>
      <c r="OBT121" s="13"/>
      <c r="OBU121" s="13"/>
      <c r="OBV121" s="13"/>
      <c r="OBW121" s="13"/>
      <c r="OBX121" s="13"/>
      <c r="OBY121" s="13"/>
      <c r="OBZ121" s="13"/>
      <c r="OCA121" s="13"/>
      <c r="OCB121" s="13"/>
      <c r="OCC121" s="13"/>
      <c r="OCD121" s="13"/>
      <c r="OCE121" s="13"/>
      <c r="OCF121" s="13"/>
      <c r="OCG121" s="13"/>
      <c r="OCH121" s="13"/>
      <c r="OCI121" s="13"/>
      <c r="OCJ121" s="13"/>
      <c r="OCK121" s="13"/>
      <c r="OCL121" s="13"/>
      <c r="OCM121" s="13"/>
      <c r="OCN121" s="13"/>
      <c r="OCO121" s="13"/>
      <c r="OCP121" s="13"/>
      <c r="OCQ121" s="13"/>
      <c r="OCR121" s="13"/>
      <c r="OCS121" s="13"/>
      <c r="OCT121" s="13"/>
      <c r="OCU121" s="13"/>
      <c r="OCV121" s="13"/>
      <c r="OCW121" s="13"/>
      <c r="OCX121" s="13"/>
      <c r="OCY121" s="13"/>
      <c r="OCZ121" s="13"/>
      <c r="ODA121" s="13"/>
      <c r="ODB121" s="13"/>
      <c r="ODC121" s="13"/>
      <c r="ODD121" s="13"/>
      <c r="ODE121" s="13"/>
      <c r="ODF121" s="13"/>
      <c r="ODG121" s="13"/>
      <c r="ODH121" s="13"/>
      <c r="ODI121" s="13"/>
      <c r="ODJ121" s="13"/>
      <c r="ODK121" s="13"/>
      <c r="ODL121" s="13"/>
      <c r="ODM121" s="13"/>
      <c r="ODN121" s="13"/>
      <c r="ODO121" s="13"/>
      <c r="ODP121" s="13"/>
      <c r="ODQ121" s="13"/>
      <c r="ODR121" s="13"/>
      <c r="ODS121" s="13"/>
      <c r="ODT121" s="13"/>
      <c r="ODU121" s="13"/>
      <c r="ODV121" s="13"/>
      <c r="ODW121" s="13"/>
      <c r="ODX121" s="13"/>
      <c r="ODY121" s="13"/>
      <c r="ODZ121" s="13"/>
      <c r="OEA121" s="13"/>
      <c r="OEB121" s="13"/>
      <c r="OEC121" s="13"/>
      <c r="OED121" s="13"/>
      <c r="OEE121" s="13"/>
      <c r="OEF121" s="13"/>
      <c r="OEG121" s="13"/>
      <c r="OEH121" s="13"/>
      <c r="OEI121" s="13"/>
      <c r="OEJ121" s="13"/>
      <c r="OEK121" s="13"/>
      <c r="OEL121" s="13"/>
      <c r="OEM121" s="13"/>
      <c r="OEN121" s="13"/>
      <c r="OEO121" s="13"/>
      <c r="OEP121" s="13"/>
      <c r="OEQ121" s="13"/>
      <c r="OER121" s="13"/>
      <c r="OES121" s="13"/>
      <c r="OET121" s="13"/>
      <c r="OEU121" s="13"/>
      <c r="OEV121" s="13"/>
      <c r="OEW121" s="13"/>
      <c r="OEX121" s="13"/>
      <c r="OEY121" s="13"/>
      <c r="OEZ121" s="13"/>
      <c r="OFA121" s="13"/>
      <c r="OFB121" s="13"/>
      <c r="OFC121" s="13"/>
      <c r="OFD121" s="13"/>
      <c r="OFE121" s="13"/>
      <c r="OFF121" s="13"/>
      <c r="OFG121" s="13"/>
      <c r="OFH121" s="13"/>
      <c r="OFI121" s="13"/>
      <c r="OFJ121" s="13"/>
      <c r="OFK121" s="13"/>
      <c r="OFL121" s="13"/>
      <c r="OFM121" s="13"/>
      <c r="OFN121" s="13"/>
      <c r="OFO121" s="13"/>
      <c r="OFP121" s="13"/>
      <c r="OFQ121" s="13"/>
      <c r="OFR121" s="13"/>
      <c r="OFS121" s="13"/>
      <c r="OFT121" s="13"/>
      <c r="OFU121" s="13"/>
      <c r="OFV121" s="13"/>
      <c r="OFW121" s="13"/>
      <c r="OFX121" s="13"/>
      <c r="OFY121" s="13"/>
      <c r="OFZ121" s="13"/>
      <c r="OGA121" s="13"/>
      <c r="OGB121" s="13"/>
      <c r="OGC121" s="13"/>
      <c r="OGD121" s="13"/>
      <c r="OGE121" s="13"/>
      <c r="OGF121" s="13"/>
      <c r="OGG121" s="13"/>
      <c r="OGH121" s="13"/>
      <c r="OGI121" s="13"/>
      <c r="OGJ121" s="13"/>
      <c r="OGK121" s="13"/>
      <c r="OGL121" s="13"/>
      <c r="OGM121" s="13"/>
      <c r="OGN121" s="13"/>
      <c r="OGO121" s="13"/>
      <c r="OGP121" s="13"/>
      <c r="OGQ121" s="13"/>
      <c r="OGR121" s="13"/>
      <c r="OGS121" s="13"/>
      <c r="OGT121" s="13"/>
      <c r="OGU121" s="13"/>
      <c r="OGV121" s="13"/>
      <c r="OGW121" s="13"/>
      <c r="OGX121" s="13"/>
      <c r="OGY121" s="13"/>
      <c r="OGZ121" s="13"/>
      <c r="OHA121" s="13"/>
      <c r="OHB121" s="13"/>
      <c r="OHC121" s="13"/>
      <c r="OHD121" s="13"/>
      <c r="OHE121" s="13"/>
      <c r="OHF121" s="13"/>
      <c r="OHG121" s="13"/>
      <c r="OHH121" s="13"/>
      <c r="OHI121" s="13"/>
      <c r="OHJ121" s="13"/>
      <c r="OHK121" s="13"/>
      <c r="OHL121" s="13"/>
      <c r="OHM121" s="13"/>
      <c r="OHN121" s="13"/>
      <c r="OHO121" s="13"/>
      <c r="OHP121" s="13"/>
      <c r="OHQ121" s="13"/>
      <c r="OHR121" s="13"/>
      <c r="OHS121" s="13"/>
      <c r="OHT121" s="13"/>
      <c r="OHU121" s="13"/>
      <c r="OHV121" s="13"/>
      <c r="OHW121" s="13"/>
      <c r="OHX121" s="13"/>
      <c r="OHY121" s="13"/>
      <c r="OHZ121" s="13"/>
      <c r="OIA121" s="13"/>
      <c r="OIB121" s="13"/>
      <c r="OIC121" s="13"/>
      <c r="OID121" s="13"/>
      <c r="OIE121" s="13"/>
      <c r="OIF121" s="13"/>
      <c r="OIG121" s="13"/>
      <c r="OIH121" s="13"/>
      <c r="OII121" s="13"/>
      <c r="OIJ121" s="13"/>
      <c r="OIK121" s="13"/>
      <c r="OIL121" s="13"/>
      <c r="OIM121" s="13"/>
      <c r="OIN121" s="13"/>
      <c r="OIO121" s="13"/>
      <c r="OIP121" s="13"/>
      <c r="OIQ121" s="13"/>
      <c r="OIR121" s="13"/>
      <c r="OIS121" s="13"/>
      <c r="OIT121" s="13"/>
      <c r="OIU121" s="13"/>
      <c r="OIV121" s="13"/>
      <c r="OIW121" s="13"/>
      <c r="OIX121" s="13"/>
      <c r="OIY121" s="13"/>
      <c r="OIZ121" s="13"/>
      <c r="OJA121" s="13"/>
      <c r="OJB121" s="13"/>
      <c r="OJC121" s="13"/>
      <c r="OJD121" s="13"/>
      <c r="OJE121" s="13"/>
      <c r="OJF121" s="13"/>
      <c r="OJG121" s="13"/>
      <c r="OJH121" s="13"/>
      <c r="OJI121" s="13"/>
      <c r="OJJ121" s="13"/>
      <c r="OJK121" s="13"/>
      <c r="OJL121" s="13"/>
      <c r="OJM121" s="13"/>
      <c r="OJN121" s="13"/>
      <c r="OJO121" s="13"/>
      <c r="OJP121" s="13"/>
      <c r="OJQ121" s="13"/>
      <c r="OJR121" s="13"/>
      <c r="OJS121" s="13"/>
      <c r="OJT121" s="13"/>
      <c r="OJU121" s="13"/>
      <c r="OJV121" s="13"/>
      <c r="OJW121" s="13"/>
      <c r="OJX121" s="13"/>
      <c r="OJY121" s="13"/>
      <c r="OJZ121" s="13"/>
      <c r="OKA121" s="13"/>
      <c r="OKB121" s="13"/>
      <c r="OKC121" s="13"/>
      <c r="OKD121" s="13"/>
      <c r="OKE121" s="13"/>
      <c r="OKF121" s="13"/>
      <c r="OKG121" s="13"/>
      <c r="OKH121" s="13"/>
      <c r="OKI121" s="13"/>
      <c r="OKJ121" s="13"/>
      <c r="OKK121" s="13"/>
      <c r="OKL121" s="13"/>
      <c r="OKM121" s="13"/>
      <c r="OKN121" s="13"/>
      <c r="OKO121" s="13"/>
      <c r="OKP121" s="13"/>
      <c r="OKQ121" s="13"/>
      <c r="OKR121" s="13"/>
      <c r="OKS121" s="13"/>
      <c r="OKT121" s="13"/>
      <c r="OKU121" s="13"/>
      <c r="OKV121" s="13"/>
      <c r="OKW121" s="13"/>
      <c r="OKX121" s="13"/>
      <c r="OKY121" s="13"/>
      <c r="OKZ121" s="13"/>
      <c r="OLA121" s="13"/>
      <c r="OLB121" s="13"/>
      <c r="OLC121" s="13"/>
      <c r="OLD121" s="13"/>
      <c r="OLE121" s="13"/>
      <c r="OLF121" s="13"/>
      <c r="OLG121" s="13"/>
      <c r="OLH121" s="13"/>
      <c r="OLI121" s="13"/>
      <c r="OLJ121" s="13"/>
      <c r="OLK121" s="13"/>
      <c r="OLL121" s="13"/>
      <c r="OLM121" s="13"/>
      <c r="OLN121" s="13"/>
      <c r="OLO121" s="13"/>
      <c r="OLP121" s="13"/>
      <c r="OLQ121" s="13"/>
      <c r="OLR121" s="13"/>
      <c r="OLS121" s="13"/>
      <c r="OLT121" s="13"/>
      <c r="OLU121" s="13"/>
      <c r="OLV121" s="13"/>
      <c r="OLW121" s="13"/>
      <c r="OLX121" s="13"/>
      <c r="OLY121" s="13"/>
      <c r="OLZ121" s="13"/>
      <c r="OMA121" s="13"/>
      <c r="OMB121" s="13"/>
      <c r="OMC121" s="13"/>
      <c r="OMD121" s="13"/>
      <c r="OME121" s="13"/>
      <c r="OMF121" s="13"/>
      <c r="OMG121" s="13"/>
      <c r="OMH121" s="13"/>
      <c r="OMI121" s="13"/>
      <c r="OMJ121" s="13"/>
      <c r="OMK121" s="13"/>
      <c r="OML121" s="13"/>
      <c r="OMM121" s="13"/>
      <c r="OMN121" s="13"/>
      <c r="OMO121" s="13"/>
      <c r="OMP121" s="13"/>
      <c r="OMQ121" s="13"/>
      <c r="OMR121" s="13"/>
      <c r="OMS121" s="13"/>
      <c r="OMT121" s="13"/>
      <c r="OMU121" s="13"/>
      <c r="OMV121" s="13"/>
      <c r="OMW121" s="13"/>
      <c r="OMX121" s="13"/>
      <c r="OMY121" s="13"/>
      <c r="OMZ121" s="13"/>
      <c r="ONA121" s="13"/>
      <c r="ONB121" s="13"/>
      <c r="ONC121" s="13"/>
      <c r="OND121" s="13"/>
      <c r="ONE121" s="13"/>
      <c r="ONF121" s="13"/>
      <c r="ONG121" s="13"/>
      <c r="ONH121" s="13"/>
      <c r="ONI121" s="13"/>
      <c r="ONJ121" s="13"/>
      <c r="ONK121" s="13"/>
      <c r="ONL121" s="13"/>
      <c r="ONM121" s="13"/>
      <c r="ONN121" s="13"/>
      <c r="ONO121" s="13"/>
      <c r="ONP121" s="13"/>
      <c r="ONQ121" s="13"/>
      <c r="ONR121" s="13"/>
      <c r="ONS121" s="13"/>
      <c r="ONT121" s="13"/>
      <c r="ONU121" s="13"/>
      <c r="ONV121" s="13"/>
      <c r="ONW121" s="13"/>
      <c r="ONX121" s="13"/>
      <c r="ONY121" s="13"/>
      <c r="ONZ121" s="13"/>
      <c r="OOA121" s="13"/>
      <c r="OOB121" s="13"/>
      <c r="OOC121" s="13"/>
      <c r="OOD121" s="13"/>
      <c r="OOE121" s="13"/>
      <c r="OOF121" s="13"/>
      <c r="OOG121" s="13"/>
      <c r="OOH121" s="13"/>
      <c r="OOI121" s="13"/>
      <c r="OOJ121" s="13"/>
      <c r="OOK121" s="13"/>
      <c r="OOL121" s="13"/>
      <c r="OOM121" s="13"/>
      <c r="OON121" s="13"/>
      <c r="OOO121" s="13"/>
      <c r="OOP121" s="13"/>
      <c r="OOQ121" s="13"/>
      <c r="OOR121" s="13"/>
      <c r="OOS121" s="13"/>
      <c r="OOT121" s="13"/>
      <c r="OOU121" s="13"/>
      <c r="OOV121" s="13"/>
      <c r="OOW121" s="13"/>
      <c r="OOX121" s="13"/>
      <c r="OOY121" s="13"/>
      <c r="OOZ121" s="13"/>
      <c r="OPA121" s="13"/>
      <c r="OPB121" s="13"/>
      <c r="OPC121" s="13"/>
      <c r="OPD121" s="13"/>
      <c r="OPE121" s="13"/>
      <c r="OPF121" s="13"/>
      <c r="OPG121" s="13"/>
      <c r="OPH121" s="13"/>
      <c r="OPI121" s="13"/>
      <c r="OPJ121" s="13"/>
      <c r="OPK121" s="13"/>
      <c r="OPL121" s="13"/>
      <c r="OPM121" s="13"/>
      <c r="OPN121" s="13"/>
      <c r="OPO121" s="13"/>
      <c r="OPP121" s="13"/>
      <c r="OPQ121" s="13"/>
      <c r="OPR121" s="13"/>
      <c r="OPS121" s="13"/>
      <c r="OPT121" s="13"/>
      <c r="OPU121" s="13"/>
      <c r="OPV121" s="13"/>
      <c r="OPW121" s="13"/>
      <c r="OPX121" s="13"/>
      <c r="OPY121" s="13"/>
      <c r="OPZ121" s="13"/>
      <c r="OQA121" s="13"/>
      <c r="OQB121" s="13"/>
      <c r="OQC121" s="13"/>
      <c r="OQD121" s="13"/>
      <c r="OQE121" s="13"/>
      <c r="OQF121" s="13"/>
      <c r="OQG121" s="13"/>
      <c r="OQH121" s="13"/>
      <c r="OQI121" s="13"/>
      <c r="OQJ121" s="13"/>
      <c r="OQK121" s="13"/>
      <c r="OQL121" s="13"/>
      <c r="OQM121" s="13"/>
      <c r="OQN121" s="13"/>
      <c r="OQO121" s="13"/>
      <c r="OQP121" s="13"/>
      <c r="OQQ121" s="13"/>
      <c r="OQR121" s="13"/>
      <c r="OQS121" s="13"/>
      <c r="OQT121" s="13"/>
      <c r="OQU121" s="13"/>
      <c r="OQV121" s="13"/>
      <c r="OQW121" s="13"/>
      <c r="OQX121" s="13"/>
      <c r="OQY121" s="13"/>
      <c r="OQZ121" s="13"/>
      <c r="ORA121" s="13"/>
      <c r="ORB121" s="13"/>
      <c r="ORC121" s="13"/>
      <c r="ORD121" s="13"/>
      <c r="ORE121" s="13"/>
      <c r="ORF121" s="13"/>
      <c r="ORG121" s="13"/>
      <c r="ORH121" s="13"/>
      <c r="ORI121" s="13"/>
      <c r="ORJ121" s="13"/>
      <c r="ORK121" s="13"/>
      <c r="ORL121" s="13"/>
      <c r="ORM121" s="13"/>
      <c r="ORN121" s="13"/>
      <c r="ORO121" s="13"/>
      <c r="ORP121" s="13"/>
      <c r="ORQ121" s="13"/>
      <c r="ORR121" s="13"/>
      <c r="ORS121" s="13"/>
      <c r="ORT121" s="13"/>
      <c r="ORU121" s="13"/>
      <c r="ORV121" s="13"/>
      <c r="ORW121" s="13"/>
      <c r="ORX121" s="13"/>
      <c r="ORY121" s="13"/>
      <c r="ORZ121" s="13"/>
      <c r="OSA121" s="13"/>
      <c r="OSB121" s="13"/>
      <c r="OSC121" s="13"/>
      <c r="OSD121" s="13"/>
      <c r="OSE121" s="13"/>
      <c r="OSF121" s="13"/>
      <c r="OSG121" s="13"/>
      <c r="OSH121" s="13"/>
      <c r="OSI121" s="13"/>
      <c r="OSJ121" s="13"/>
      <c r="OSK121" s="13"/>
      <c r="OSL121" s="13"/>
      <c r="OSM121" s="13"/>
      <c r="OSN121" s="13"/>
      <c r="OSO121" s="13"/>
      <c r="OSP121" s="13"/>
      <c r="OSQ121" s="13"/>
      <c r="OSR121" s="13"/>
      <c r="OSS121" s="13"/>
      <c r="OST121" s="13"/>
      <c r="OSU121" s="13"/>
      <c r="OSV121" s="13"/>
      <c r="OSW121" s="13"/>
      <c r="OSX121" s="13"/>
      <c r="OSY121" s="13"/>
      <c r="OSZ121" s="13"/>
      <c r="OTA121" s="13"/>
      <c r="OTB121" s="13"/>
      <c r="OTC121" s="13"/>
      <c r="OTD121" s="13"/>
      <c r="OTE121" s="13"/>
      <c r="OTF121" s="13"/>
      <c r="OTG121" s="13"/>
      <c r="OTH121" s="13"/>
      <c r="OTI121" s="13"/>
      <c r="OTJ121" s="13"/>
      <c r="OTK121" s="13"/>
      <c r="OTL121" s="13"/>
      <c r="OTM121" s="13"/>
      <c r="OTN121" s="13"/>
      <c r="OTO121" s="13"/>
      <c r="OTP121" s="13"/>
      <c r="OTQ121" s="13"/>
      <c r="OTR121" s="13"/>
      <c r="OTS121" s="13"/>
      <c r="OTT121" s="13"/>
      <c r="OTU121" s="13"/>
      <c r="OTV121" s="13"/>
      <c r="OTW121" s="13"/>
      <c r="OTX121" s="13"/>
      <c r="OTY121" s="13"/>
      <c r="OTZ121" s="13"/>
      <c r="OUA121" s="13"/>
      <c r="OUB121" s="13"/>
      <c r="OUC121" s="13"/>
      <c r="OUD121" s="13"/>
      <c r="OUE121" s="13"/>
      <c r="OUF121" s="13"/>
      <c r="OUG121" s="13"/>
      <c r="OUH121" s="13"/>
      <c r="OUI121" s="13"/>
      <c r="OUJ121" s="13"/>
      <c r="OUK121" s="13"/>
      <c r="OUL121" s="13"/>
      <c r="OUM121" s="13"/>
      <c r="OUN121" s="13"/>
      <c r="OUO121" s="13"/>
      <c r="OUP121" s="13"/>
      <c r="OUQ121" s="13"/>
      <c r="OUR121" s="13"/>
      <c r="OUS121" s="13"/>
      <c r="OUT121" s="13"/>
      <c r="OUU121" s="13"/>
      <c r="OUV121" s="13"/>
      <c r="OUW121" s="13"/>
      <c r="OUX121" s="13"/>
      <c r="OUY121" s="13"/>
      <c r="OUZ121" s="13"/>
      <c r="OVA121" s="13"/>
      <c r="OVB121" s="13"/>
      <c r="OVC121" s="13"/>
      <c r="OVD121" s="13"/>
      <c r="OVE121" s="13"/>
      <c r="OVF121" s="13"/>
      <c r="OVG121" s="13"/>
      <c r="OVH121" s="13"/>
      <c r="OVI121" s="13"/>
      <c r="OVJ121" s="13"/>
      <c r="OVK121" s="13"/>
      <c r="OVL121" s="13"/>
      <c r="OVM121" s="13"/>
      <c r="OVN121" s="13"/>
      <c r="OVO121" s="13"/>
      <c r="OVP121" s="13"/>
      <c r="OVQ121" s="13"/>
      <c r="OVR121" s="13"/>
      <c r="OVS121" s="13"/>
      <c r="OVT121" s="13"/>
      <c r="OVU121" s="13"/>
      <c r="OVV121" s="13"/>
      <c r="OVW121" s="13"/>
      <c r="OVX121" s="13"/>
      <c r="OVY121" s="13"/>
      <c r="OVZ121" s="13"/>
      <c r="OWA121" s="13"/>
      <c r="OWB121" s="13"/>
      <c r="OWC121" s="13"/>
      <c r="OWD121" s="13"/>
      <c r="OWE121" s="13"/>
      <c r="OWF121" s="13"/>
      <c r="OWG121" s="13"/>
      <c r="OWH121" s="13"/>
      <c r="OWI121" s="13"/>
      <c r="OWJ121" s="13"/>
      <c r="OWK121" s="13"/>
      <c r="OWL121" s="13"/>
      <c r="OWM121" s="13"/>
      <c r="OWN121" s="13"/>
      <c r="OWO121" s="13"/>
      <c r="OWP121" s="13"/>
      <c r="OWQ121" s="13"/>
      <c r="OWR121" s="13"/>
      <c r="OWS121" s="13"/>
      <c r="OWT121" s="13"/>
      <c r="OWU121" s="13"/>
      <c r="OWV121" s="13"/>
      <c r="OWW121" s="13"/>
      <c r="OWX121" s="13"/>
      <c r="OWY121" s="13"/>
      <c r="OWZ121" s="13"/>
      <c r="OXA121" s="13"/>
      <c r="OXB121" s="13"/>
      <c r="OXC121" s="13"/>
      <c r="OXD121" s="13"/>
      <c r="OXE121" s="13"/>
      <c r="OXF121" s="13"/>
      <c r="OXG121" s="13"/>
      <c r="OXH121" s="13"/>
      <c r="OXI121" s="13"/>
      <c r="OXJ121" s="13"/>
      <c r="OXK121" s="13"/>
      <c r="OXL121" s="13"/>
      <c r="OXM121" s="13"/>
      <c r="OXN121" s="13"/>
      <c r="OXO121" s="13"/>
      <c r="OXP121" s="13"/>
      <c r="OXQ121" s="13"/>
      <c r="OXR121" s="13"/>
      <c r="OXS121" s="13"/>
      <c r="OXT121" s="13"/>
      <c r="OXU121" s="13"/>
      <c r="OXV121" s="13"/>
      <c r="OXW121" s="13"/>
      <c r="OXX121" s="13"/>
      <c r="OXY121" s="13"/>
      <c r="OXZ121" s="13"/>
      <c r="OYA121" s="13"/>
      <c r="OYB121" s="13"/>
      <c r="OYC121" s="13"/>
      <c r="OYD121" s="13"/>
      <c r="OYE121" s="13"/>
      <c r="OYF121" s="13"/>
      <c r="OYG121" s="13"/>
      <c r="OYH121" s="13"/>
      <c r="OYI121" s="13"/>
      <c r="OYJ121" s="13"/>
      <c r="OYK121" s="13"/>
      <c r="OYL121" s="13"/>
      <c r="OYM121" s="13"/>
      <c r="OYN121" s="13"/>
      <c r="OYO121" s="13"/>
      <c r="OYP121" s="13"/>
      <c r="OYQ121" s="13"/>
      <c r="OYR121" s="13"/>
      <c r="OYS121" s="13"/>
      <c r="OYT121" s="13"/>
      <c r="OYU121" s="13"/>
      <c r="OYV121" s="13"/>
      <c r="OYW121" s="13"/>
      <c r="OYX121" s="13"/>
      <c r="OYY121" s="13"/>
      <c r="OYZ121" s="13"/>
      <c r="OZA121" s="13"/>
      <c r="OZB121" s="13"/>
      <c r="OZC121" s="13"/>
      <c r="OZD121" s="13"/>
      <c r="OZE121" s="13"/>
      <c r="OZF121" s="13"/>
      <c r="OZG121" s="13"/>
      <c r="OZH121" s="13"/>
      <c r="OZI121" s="13"/>
      <c r="OZJ121" s="13"/>
      <c r="OZK121" s="13"/>
      <c r="OZL121" s="13"/>
      <c r="OZM121" s="13"/>
      <c r="OZN121" s="13"/>
      <c r="OZO121" s="13"/>
      <c r="OZP121" s="13"/>
      <c r="OZQ121" s="13"/>
      <c r="OZR121" s="13"/>
      <c r="OZS121" s="13"/>
      <c r="OZT121" s="13"/>
      <c r="OZU121" s="13"/>
      <c r="OZV121" s="13"/>
      <c r="OZW121" s="13"/>
      <c r="OZX121" s="13"/>
      <c r="OZY121" s="13"/>
      <c r="OZZ121" s="13"/>
      <c r="PAA121" s="13"/>
      <c r="PAB121" s="13"/>
      <c r="PAC121" s="13"/>
      <c r="PAD121" s="13"/>
      <c r="PAE121" s="13"/>
      <c r="PAF121" s="13"/>
      <c r="PAG121" s="13"/>
      <c r="PAH121" s="13"/>
      <c r="PAI121" s="13"/>
      <c r="PAJ121" s="13"/>
      <c r="PAK121" s="13"/>
      <c r="PAL121" s="13"/>
      <c r="PAM121" s="13"/>
      <c r="PAN121" s="13"/>
      <c r="PAO121" s="13"/>
      <c r="PAP121" s="13"/>
      <c r="PAQ121" s="13"/>
      <c r="PAR121" s="13"/>
      <c r="PAS121" s="13"/>
      <c r="PAT121" s="13"/>
      <c r="PAU121" s="13"/>
      <c r="PAV121" s="13"/>
      <c r="PAW121" s="13"/>
      <c r="PAX121" s="13"/>
      <c r="PAY121" s="13"/>
      <c r="PAZ121" s="13"/>
      <c r="PBA121" s="13"/>
      <c r="PBB121" s="13"/>
      <c r="PBC121" s="13"/>
      <c r="PBD121" s="13"/>
      <c r="PBE121" s="13"/>
      <c r="PBF121" s="13"/>
      <c r="PBG121" s="13"/>
      <c r="PBH121" s="13"/>
      <c r="PBI121" s="13"/>
      <c r="PBJ121" s="13"/>
      <c r="PBK121" s="13"/>
      <c r="PBL121" s="13"/>
      <c r="PBM121" s="13"/>
      <c r="PBN121" s="13"/>
      <c r="PBO121" s="13"/>
      <c r="PBP121" s="13"/>
      <c r="PBQ121" s="13"/>
      <c r="PBR121" s="13"/>
      <c r="PBS121" s="13"/>
      <c r="PBT121" s="13"/>
      <c r="PBU121" s="13"/>
      <c r="PBV121" s="13"/>
      <c r="PBW121" s="13"/>
      <c r="PBX121" s="13"/>
      <c r="PBY121" s="13"/>
      <c r="PBZ121" s="13"/>
      <c r="PCA121" s="13"/>
      <c r="PCB121" s="13"/>
      <c r="PCC121" s="13"/>
      <c r="PCD121" s="13"/>
      <c r="PCE121" s="13"/>
      <c r="PCF121" s="13"/>
      <c r="PCG121" s="13"/>
      <c r="PCH121" s="13"/>
      <c r="PCI121" s="13"/>
      <c r="PCJ121" s="13"/>
      <c r="PCK121" s="13"/>
      <c r="PCL121" s="13"/>
      <c r="PCM121" s="13"/>
      <c r="PCN121" s="13"/>
      <c r="PCO121" s="13"/>
      <c r="PCP121" s="13"/>
      <c r="PCQ121" s="13"/>
      <c r="PCR121" s="13"/>
      <c r="PCS121" s="13"/>
      <c r="PCT121" s="13"/>
      <c r="PCU121" s="13"/>
      <c r="PCV121" s="13"/>
      <c r="PCW121" s="13"/>
      <c r="PCX121" s="13"/>
      <c r="PCY121" s="13"/>
      <c r="PCZ121" s="13"/>
      <c r="PDA121" s="13"/>
      <c r="PDB121" s="13"/>
      <c r="PDC121" s="13"/>
      <c r="PDD121" s="13"/>
      <c r="PDE121" s="13"/>
      <c r="PDF121" s="13"/>
      <c r="PDG121" s="13"/>
      <c r="PDH121" s="13"/>
      <c r="PDI121" s="13"/>
      <c r="PDJ121" s="13"/>
      <c r="PDK121" s="13"/>
      <c r="PDL121" s="13"/>
      <c r="PDM121" s="13"/>
      <c r="PDN121" s="13"/>
      <c r="PDO121" s="13"/>
      <c r="PDP121" s="13"/>
      <c r="PDQ121" s="13"/>
      <c r="PDR121" s="13"/>
      <c r="PDS121" s="13"/>
      <c r="PDT121" s="13"/>
      <c r="PDU121" s="13"/>
      <c r="PDV121" s="13"/>
      <c r="PDW121" s="13"/>
      <c r="PDX121" s="13"/>
      <c r="PDY121" s="13"/>
      <c r="PDZ121" s="13"/>
      <c r="PEA121" s="13"/>
      <c r="PEB121" s="13"/>
      <c r="PEC121" s="13"/>
      <c r="PED121" s="13"/>
      <c r="PEE121" s="13"/>
      <c r="PEF121" s="13"/>
      <c r="PEG121" s="13"/>
      <c r="PEH121" s="13"/>
      <c r="PEI121" s="13"/>
      <c r="PEJ121" s="13"/>
      <c r="PEK121" s="13"/>
      <c r="PEL121" s="13"/>
      <c r="PEM121" s="13"/>
      <c r="PEN121" s="13"/>
      <c r="PEO121" s="13"/>
      <c r="PEP121" s="13"/>
      <c r="PEQ121" s="13"/>
      <c r="PER121" s="13"/>
      <c r="PES121" s="13"/>
      <c r="PET121" s="13"/>
      <c r="PEU121" s="13"/>
      <c r="PEV121" s="13"/>
      <c r="PEW121" s="13"/>
      <c r="PEX121" s="13"/>
      <c r="PEY121" s="13"/>
      <c r="PEZ121" s="13"/>
      <c r="PFA121" s="13"/>
      <c r="PFB121" s="13"/>
      <c r="PFC121" s="13"/>
      <c r="PFD121" s="13"/>
      <c r="PFE121" s="13"/>
      <c r="PFF121" s="13"/>
      <c r="PFG121" s="13"/>
      <c r="PFH121" s="13"/>
      <c r="PFI121" s="13"/>
      <c r="PFJ121" s="13"/>
      <c r="PFK121" s="13"/>
      <c r="PFL121" s="13"/>
      <c r="PFM121" s="13"/>
      <c r="PFN121" s="13"/>
      <c r="PFO121" s="13"/>
      <c r="PFP121" s="13"/>
      <c r="PFQ121" s="13"/>
      <c r="PFR121" s="13"/>
      <c r="PFS121" s="13"/>
      <c r="PFT121" s="13"/>
      <c r="PFU121" s="13"/>
      <c r="PFV121" s="13"/>
      <c r="PFW121" s="13"/>
      <c r="PFX121" s="13"/>
      <c r="PFY121" s="13"/>
      <c r="PFZ121" s="13"/>
      <c r="PGA121" s="13"/>
      <c r="PGB121" s="13"/>
      <c r="PGC121" s="13"/>
      <c r="PGD121" s="13"/>
      <c r="PGE121" s="13"/>
      <c r="PGF121" s="13"/>
      <c r="PGG121" s="13"/>
      <c r="PGH121" s="13"/>
      <c r="PGI121" s="13"/>
      <c r="PGJ121" s="13"/>
      <c r="PGK121" s="13"/>
      <c r="PGL121" s="13"/>
      <c r="PGM121" s="13"/>
      <c r="PGN121" s="13"/>
      <c r="PGO121" s="13"/>
      <c r="PGP121" s="13"/>
      <c r="PGQ121" s="13"/>
      <c r="PGR121" s="13"/>
      <c r="PGS121" s="13"/>
      <c r="PGT121" s="13"/>
      <c r="PGU121" s="13"/>
      <c r="PGV121" s="13"/>
      <c r="PGW121" s="13"/>
      <c r="PGX121" s="13"/>
      <c r="PGY121" s="13"/>
      <c r="PGZ121" s="13"/>
      <c r="PHA121" s="13"/>
      <c r="PHB121" s="13"/>
      <c r="PHC121" s="13"/>
      <c r="PHD121" s="13"/>
      <c r="PHE121" s="13"/>
      <c r="PHF121" s="13"/>
      <c r="PHG121" s="13"/>
      <c r="PHH121" s="13"/>
      <c r="PHI121" s="13"/>
      <c r="PHJ121" s="13"/>
      <c r="PHK121" s="13"/>
      <c r="PHL121" s="13"/>
      <c r="PHM121" s="13"/>
      <c r="PHN121" s="13"/>
      <c r="PHO121" s="13"/>
      <c r="PHP121" s="13"/>
      <c r="PHQ121" s="13"/>
      <c r="PHR121" s="13"/>
      <c r="PHS121" s="13"/>
      <c r="PHT121" s="13"/>
      <c r="PHU121" s="13"/>
      <c r="PHV121" s="13"/>
      <c r="PHW121" s="13"/>
      <c r="PHX121" s="13"/>
      <c r="PHY121" s="13"/>
      <c r="PHZ121" s="13"/>
      <c r="PIA121" s="13"/>
      <c r="PIB121" s="13"/>
      <c r="PIC121" s="13"/>
      <c r="PID121" s="13"/>
      <c r="PIE121" s="13"/>
      <c r="PIF121" s="13"/>
      <c r="PIG121" s="13"/>
      <c r="PIH121" s="13"/>
      <c r="PII121" s="13"/>
      <c r="PIJ121" s="13"/>
      <c r="PIK121" s="13"/>
      <c r="PIL121" s="13"/>
      <c r="PIM121" s="13"/>
      <c r="PIN121" s="13"/>
      <c r="PIO121" s="13"/>
      <c r="PIP121" s="13"/>
      <c r="PIQ121" s="13"/>
      <c r="PIR121" s="13"/>
      <c r="PIS121" s="13"/>
      <c r="PIT121" s="13"/>
      <c r="PIU121" s="13"/>
      <c r="PIV121" s="13"/>
      <c r="PIW121" s="13"/>
      <c r="PIX121" s="13"/>
      <c r="PIY121" s="13"/>
      <c r="PIZ121" s="13"/>
      <c r="PJA121" s="13"/>
      <c r="PJB121" s="13"/>
      <c r="PJC121" s="13"/>
      <c r="PJD121" s="13"/>
      <c r="PJE121" s="13"/>
      <c r="PJF121" s="13"/>
      <c r="PJG121" s="13"/>
      <c r="PJH121" s="13"/>
      <c r="PJI121" s="13"/>
      <c r="PJJ121" s="13"/>
      <c r="PJK121" s="13"/>
      <c r="PJL121" s="13"/>
      <c r="PJM121" s="13"/>
      <c r="PJN121" s="13"/>
      <c r="PJO121" s="13"/>
      <c r="PJP121" s="13"/>
      <c r="PJQ121" s="13"/>
      <c r="PJR121" s="13"/>
      <c r="PJS121" s="13"/>
      <c r="PJT121" s="13"/>
      <c r="PJU121" s="13"/>
      <c r="PJV121" s="13"/>
      <c r="PJW121" s="13"/>
      <c r="PJX121" s="13"/>
      <c r="PJY121" s="13"/>
      <c r="PJZ121" s="13"/>
      <c r="PKA121" s="13"/>
      <c r="PKB121" s="13"/>
      <c r="PKC121" s="13"/>
      <c r="PKD121" s="13"/>
      <c r="PKE121" s="13"/>
      <c r="PKF121" s="13"/>
      <c r="PKG121" s="13"/>
      <c r="PKH121" s="13"/>
      <c r="PKI121" s="13"/>
      <c r="PKJ121" s="13"/>
      <c r="PKK121" s="13"/>
      <c r="PKL121" s="13"/>
      <c r="PKM121" s="13"/>
      <c r="PKN121" s="13"/>
      <c r="PKO121" s="13"/>
      <c r="PKP121" s="13"/>
      <c r="PKQ121" s="13"/>
      <c r="PKR121" s="13"/>
      <c r="PKS121" s="13"/>
      <c r="PKT121" s="13"/>
      <c r="PKU121" s="13"/>
      <c r="PKV121" s="13"/>
      <c r="PKW121" s="13"/>
      <c r="PKX121" s="13"/>
      <c r="PKY121" s="13"/>
      <c r="PKZ121" s="13"/>
      <c r="PLA121" s="13"/>
      <c r="PLB121" s="13"/>
      <c r="PLC121" s="13"/>
      <c r="PLD121" s="13"/>
      <c r="PLE121" s="13"/>
      <c r="PLF121" s="13"/>
      <c r="PLG121" s="13"/>
      <c r="PLH121" s="13"/>
      <c r="PLI121" s="13"/>
      <c r="PLJ121" s="13"/>
      <c r="PLK121" s="13"/>
      <c r="PLL121" s="13"/>
      <c r="PLM121" s="13"/>
      <c r="PLN121" s="13"/>
      <c r="PLO121" s="13"/>
      <c r="PLP121" s="13"/>
      <c r="PLQ121" s="13"/>
      <c r="PLR121" s="13"/>
      <c r="PLS121" s="13"/>
      <c r="PLT121" s="13"/>
      <c r="PLU121" s="13"/>
      <c r="PLV121" s="13"/>
      <c r="PLW121" s="13"/>
      <c r="PLX121" s="13"/>
      <c r="PLY121" s="13"/>
      <c r="PLZ121" s="13"/>
      <c r="PMA121" s="13"/>
      <c r="PMB121" s="13"/>
      <c r="PMC121" s="13"/>
      <c r="PMD121" s="13"/>
      <c r="PME121" s="13"/>
      <c r="PMF121" s="13"/>
      <c r="PMG121" s="13"/>
      <c r="PMH121" s="13"/>
      <c r="PMI121" s="13"/>
      <c r="PMJ121" s="13"/>
      <c r="PMK121" s="13"/>
      <c r="PML121" s="13"/>
      <c r="PMM121" s="13"/>
      <c r="PMN121" s="13"/>
      <c r="PMO121" s="13"/>
      <c r="PMP121" s="13"/>
      <c r="PMQ121" s="13"/>
      <c r="PMR121" s="13"/>
      <c r="PMS121" s="13"/>
      <c r="PMT121" s="13"/>
      <c r="PMU121" s="13"/>
      <c r="PMV121" s="13"/>
      <c r="PMW121" s="13"/>
      <c r="PMX121" s="13"/>
      <c r="PMY121" s="13"/>
      <c r="PMZ121" s="13"/>
      <c r="PNA121" s="13"/>
      <c r="PNB121" s="13"/>
      <c r="PNC121" s="13"/>
      <c r="PND121" s="13"/>
      <c r="PNE121" s="13"/>
      <c r="PNF121" s="13"/>
      <c r="PNG121" s="13"/>
      <c r="PNH121" s="13"/>
      <c r="PNI121" s="13"/>
      <c r="PNJ121" s="13"/>
      <c r="PNK121" s="13"/>
      <c r="PNL121" s="13"/>
      <c r="PNM121" s="13"/>
      <c r="PNN121" s="13"/>
      <c r="PNO121" s="13"/>
      <c r="PNP121" s="13"/>
      <c r="PNQ121" s="13"/>
      <c r="PNR121" s="13"/>
      <c r="PNS121" s="13"/>
      <c r="PNT121" s="13"/>
      <c r="PNU121" s="13"/>
      <c r="PNV121" s="13"/>
      <c r="PNW121" s="13"/>
      <c r="PNX121" s="13"/>
      <c r="PNY121" s="13"/>
      <c r="PNZ121" s="13"/>
      <c r="POA121" s="13"/>
      <c r="POB121" s="13"/>
      <c r="POC121" s="13"/>
      <c r="POD121" s="13"/>
      <c r="POE121" s="13"/>
      <c r="POF121" s="13"/>
      <c r="POG121" s="13"/>
      <c r="POH121" s="13"/>
      <c r="POI121" s="13"/>
      <c r="POJ121" s="13"/>
      <c r="POK121" s="13"/>
      <c r="POL121" s="13"/>
      <c r="POM121" s="13"/>
      <c r="PON121" s="13"/>
      <c r="POO121" s="13"/>
      <c r="POP121" s="13"/>
      <c r="POQ121" s="13"/>
      <c r="POR121" s="13"/>
      <c r="POS121" s="13"/>
      <c r="POT121" s="13"/>
      <c r="POU121" s="13"/>
      <c r="POV121" s="13"/>
      <c r="POW121" s="13"/>
      <c r="POX121" s="13"/>
      <c r="POY121" s="13"/>
      <c r="POZ121" s="13"/>
      <c r="PPA121" s="13"/>
      <c r="PPB121" s="13"/>
      <c r="PPC121" s="13"/>
      <c r="PPD121" s="13"/>
      <c r="PPE121" s="13"/>
      <c r="PPF121" s="13"/>
      <c r="PPG121" s="13"/>
      <c r="PPH121" s="13"/>
      <c r="PPI121" s="13"/>
      <c r="PPJ121" s="13"/>
      <c r="PPK121" s="13"/>
      <c r="PPL121" s="13"/>
      <c r="PPM121" s="13"/>
      <c r="PPN121" s="13"/>
      <c r="PPO121" s="13"/>
      <c r="PPP121" s="13"/>
      <c r="PPQ121" s="13"/>
      <c r="PPR121" s="13"/>
      <c r="PPS121" s="13"/>
      <c r="PPT121" s="13"/>
      <c r="PPU121" s="13"/>
      <c r="PPV121" s="13"/>
      <c r="PPW121" s="13"/>
      <c r="PPX121" s="13"/>
      <c r="PPY121" s="13"/>
      <c r="PPZ121" s="13"/>
      <c r="PQA121" s="13"/>
      <c r="PQB121" s="13"/>
      <c r="PQC121" s="13"/>
      <c r="PQD121" s="13"/>
      <c r="PQE121" s="13"/>
      <c r="PQF121" s="13"/>
      <c r="PQG121" s="13"/>
      <c r="PQH121" s="13"/>
      <c r="PQI121" s="13"/>
      <c r="PQJ121" s="13"/>
      <c r="PQK121" s="13"/>
      <c r="PQL121" s="13"/>
      <c r="PQM121" s="13"/>
      <c r="PQN121" s="13"/>
      <c r="PQO121" s="13"/>
      <c r="PQP121" s="13"/>
      <c r="PQQ121" s="13"/>
      <c r="PQR121" s="13"/>
      <c r="PQS121" s="13"/>
      <c r="PQT121" s="13"/>
      <c r="PQU121" s="13"/>
      <c r="PQV121" s="13"/>
      <c r="PQW121" s="13"/>
      <c r="PQX121" s="13"/>
      <c r="PQY121" s="13"/>
      <c r="PQZ121" s="13"/>
      <c r="PRA121" s="13"/>
      <c r="PRB121" s="13"/>
      <c r="PRC121" s="13"/>
      <c r="PRD121" s="13"/>
      <c r="PRE121" s="13"/>
      <c r="PRF121" s="13"/>
      <c r="PRG121" s="13"/>
      <c r="PRH121" s="13"/>
      <c r="PRI121" s="13"/>
      <c r="PRJ121" s="13"/>
      <c r="PRK121" s="13"/>
      <c r="PRL121" s="13"/>
      <c r="PRM121" s="13"/>
      <c r="PRN121" s="13"/>
      <c r="PRO121" s="13"/>
      <c r="PRP121" s="13"/>
      <c r="PRQ121" s="13"/>
      <c r="PRR121" s="13"/>
      <c r="PRS121" s="13"/>
      <c r="PRT121" s="13"/>
      <c r="PRU121" s="13"/>
      <c r="PRV121" s="13"/>
      <c r="PRW121" s="13"/>
      <c r="PRX121" s="13"/>
      <c r="PRY121" s="13"/>
      <c r="PRZ121" s="13"/>
      <c r="PSA121" s="13"/>
      <c r="PSB121" s="13"/>
      <c r="PSC121" s="13"/>
      <c r="PSD121" s="13"/>
      <c r="PSE121" s="13"/>
      <c r="PSF121" s="13"/>
      <c r="PSG121" s="13"/>
      <c r="PSH121" s="13"/>
      <c r="PSI121" s="13"/>
      <c r="PSJ121" s="13"/>
      <c r="PSK121" s="13"/>
      <c r="PSL121" s="13"/>
      <c r="PSM121" s="13"/>
      <c r="PSN121" s="13"/>
      <c r="PSO121" s="13"/>
      <c r="PSP121" s="13"/>
      <c r="PSQ121" s="13"/>
      <c r="PSR121" s="13"/>
      <c r="PSS121" s="13"/>
      <c r="PST121" s="13"/>
      <c r="PSU121" s="13"/>
      <c r="PSV121" s="13"/>
      <c r="PSW121" s="13"/>
      <c r="PSX121" s="13"/>
      <c r="PSY121" s="13"/>
      <c r="PSZ121" s="13"/>
      <c r="PTA121" s="13"/>
      <c r="PTB121" s="13"/>
      <c r="PTC121" s="13"/>
      <c r="PTD121" s="13"/>
      <c r="PTE121" s="13"/>
      <c r="PTF121" s="13"/>
      <c r="PTG121" s="13"/>
      <c r="PTH121" s="13"/>
      <c r="PTI121" s="13"/>
      <c r="PTJ121" s="13"/>
      <c r="PTK121" s="13"/>
      <c r="PTL121" s="13"/>
      <c r="PTM121" s="13"/>
      <c r="PTN121" s="13"/>
      <c r="PTO121" s="13"/>
      <c r="PTP121" s="13"/>
      <c r="PTQ121" s="13"/>
      <c r="PTR121" s="13"/>
      <c r="PTS121" s="13"/>
      <c r="PTT121" s="13"/>
      <c r="PTU121" s="13"/>
      <c r="PTV121" s="13"/>
      <c r="PTW121" s="13"/>
      <c r="PTX121" s="13"/>
      <c r="PTY121" s="13"/>
      <c r="PTZ121" s="13"/>
      <c r="PUA121" s="13"/>
      <c r="PUB121" s="13"/>
      <c r="PUC121" s="13"/>
      <c r="PUD121" s="13"/>
      <c r="PUE121" s="13"/>
      <c r="PUF121" s="13"/>
      <c r="PUG121" s="13"/>
      <c r="PUH121" s="13"/>
      <c r="PUI121" s="13"/>
      <c r="PUJ121" s="13"/>
      <c r="PUK121" s="13"/>
      <c r="PUL121" s="13"/>
      <c r="PUM121" s="13"/>
      <c r="PUN121" s="13"/>
      <c r="PUO121" s="13"/>
      <c r="PUP121" s="13"/>
      <c r="PUQ121" s="13"/>
      <c r="PUR121" s="13"/>
      <c r="PUS121" s="13"/>
      <c r="PUT121" s="13"/>
      <c r="PUU121" s="13"/>
      <c r="PUV121" s="13"/>
      <c r="PUW121" s="13"/>
      <c r="PUX121" s="13"/>
      <c r="PUY121" s="13"/>
      <c r="PUZ121" s="13"/>
      <c r="PVA121" s="13"/>
      <c r="PVB121" s="13"/>
      <c r="PVC121" s="13"/>
      <c r="PVD121" s="13"/>
      <c r="PVE121" s="13"/>
      <c r="PVF121" s="13"/>
      <c r="PVG121" s="13"/>
      <c r="PVH121" s="13"/>
      <c r="PVI121" s="13"/>
      <c r="PVJ121" s="13"/>
      <c r="PVK121" s="13"/>
      <c r="PVL121" s="13"/>
      <c r="PVM121" s="13"/>
      <c r="PVN121" s="13"/>
      <c r="PVO121" s="13"/>
      <c r="PVP121" s="13"/>
      <c r="PVQ121" s="13"/>
      <c r="PVR121" s="13"/>
      <c r="PVS121" s="13"/>
      <c r="PVT121" s="13"/>
      <c r="PVU121" s="13"/>
      <c r="PVV121" s="13"/>
      <c r="PVW121" s="13"/>
      <c r="PVX121" s="13"/>
      <c r="PVY121" s="13"/>
      <c r="PVZ121" s="13"/>
      <c r="PWA121" s="13"/>
      <c r="PWB121" s="13"/>
      <c r="PWC121" s="13"/>
      <c r="PWD121" s="13"/>
      <c r="PWE121" s="13"/>
      <c r="PWF121" s="13"/>
      <c r="PWG121" s="13"/>
      <c r="PWH121" s="13"/>
      <c r="PWI121" s="13"/>
      <c r="PWJ121" s="13"/>
      <c r="PWK121" s="13"/>
      <c r="PWL121" s="13"/>
      <c r="PWM121" s="13"/>
      <c r="PWN121" s="13"/>
      <c r="PWO121" s="13"/>
      <c r="PWP121" s="13"/>
      <c r="PWQ121" s="13"/>
      <c r="PWR121" s="13"/>
      <c r="PWS121" s="13"/>
      <c r="PWT121" s="13"/>
      <c r="PWU121" s="13"/>
      <c r="PWV121" s="13"/>
      <c r="PWW121" s="13"/>
      <c r="PWX121" s="13"/>
      <c r="PWY121" s="13"/>
      <c r="PWZ121" s="13"/>
      <c r="PXA121" s="13"/>
      <c r="PXB121" s="13"/>
      <c r="PXC121" s="13"/>
      <c r="PXD121" s="13"/>
      <c r="PXE121" s="13"/>
      <c r="PXF121" s="13"/>
      <c r="PXG121" s="13"/>
      <c r="PXH121" s="13"/>
      <c r="PXI121" s="13"/>
      <c r="PXJ121" s="13"/>
      <c r="PXK121" s="13"/>
      <c r="PXL121" s="13"/>
      <c r="PXM121" s="13"/>
      <c r="PXN121" s="13"/>
      <c r="PXO121" s="13"/>
      <c r="PXP121" s="13"/>
      <c r="PXQ121" s="13"/>
      <c r="PXR121" s="13"/>
      <c r="PXS121" s="13"/>
      <c r="PXT121" s="13"/>
      <c r="PXU121" s="13"/>
      <c r="PXV121" s="13"/>
      <c r="PXW121" s="13"/>
      <c r="PXX121" s="13"/>
      <c r="PXY121" s="13"/>
      <c r="PXZ121" s="13"/>
      <c r="PYA121" s="13"/>
      <c r="PYB121" s="13"/>
      <c r="PYC121" s="13"/>
      <c r="PYD121" s="13"/>
      <c r="PYE121" s="13"/>
      <c r="PYF121" s="13"/>
      <c r="PYG121" s="13"/>
      <c r="PYH121" s="13"/>
      <c r="PYI121" s="13"/>
      <c r="PYJ121" s="13"/>
      <c r="PYK121" s="13"/>
      <c r="PYL121" s="13"/>
      <c r="PYM121" s="13"/>
      <c r="PYN121" s="13"/>
      <c r="PYO121" s="13"/>
      <c r="PYP121" s="13"/>
      <c r="PYQ121" s="13"/>
      <c r="PYR121" s="13"/>
      <c r="PYS121" s="13"/>
      <c r="PYT121" s="13"/>
      <c r="PYU121" s="13"/>
      <c r="PYV121" s="13"/>
      <c r="PYW121" s="13"/>
      <c r="PYX121" s="13"/>
      <c r="PYY121" s="13"/>
      <c r="PYZ121" s="13"/>
      <c r="PZA121" s="13"/>
      <c r="PZB121" s="13"/>
      <c r="PZC121" s="13"/>
      <c r="PZD121" s="13"/>
      <c r="PZE121" s="13"/>
      <c r="PZF121" s="13"/>
      <c r="PZG121" s="13"/>
      <c r="PZH121" s="13"/>
      <c r="PZI121" s="13"/>
      <c r="PZJ121" s="13"/>
      <c r="PZK121" s="13"/>
      <c r="PZL121" s="13"/>
      <c r="PZM121" s="13"/>
      <c r="PZN121" s="13"/>
      <c r="PZO121" s="13"/>
      <c r="PZP121" s="13"/>
      <c r="PZQ121" s="13"/>
      <c r="PZR121" s="13"/>
      <c r="PZS121" s="13"/>
      <c r="PZT121" s="13"/>
      <c r="PZU121" s="13"/>
      <c r="PZV121" s="13"/>
      <c r="PZW121" s="13"/>
      <c r="PZX121" s="13"/>
      <c r="PZY121" s="13"/>
      <c r="PZZ121" s="13"/>
      <c r="QAA121" s="13"/>
      <c r="QAB121" s="13"/>
      <c r="QAC121" s="13"/>
      <c r="QAD121" s="13"/>
      <c r="QAE121" s="13"/>
      <c r="QAF121" s="13"/>
      <c r="QAG121" s="13"/>
      <c r="QAH121" s="13"/>
      <c r="QAI121" s="13"/>
      <c r="QAJ121" s="13"/>
      <c r="QAK121" s="13"/>
      <c r="QAL121" s="13"/>
      <c r="QAM121" s="13"/>
      <c r="QAN121" s="13"/>
      <c r="QAO121" s="13"/>
      <c r="QAP121" s="13"/>
      <c r="QAQ121" s="13"/>
      <c r="QAR121" s="13"/>
      <c r="QAS121" s="13"/>
      <c r="QAT121" s="13"/>
      <c r="QAU121" s="13"/>
      <c r="QAV121" s="13"/>
      <c r="QAW121" s="13"/>
      <c r="QAX121" s="13"/>
      <c r="QAY121" s="13"/>
      <c r="QAZ121" s="13"/>
      <c r="QBA121" s="13"/>
      <c r="QBB121" s="13"/>
      <c r="QBC121" s="13"/>
      <c r="QBD121" s="13"/>
      <c r="QBE121" s="13"/>
      <c r="QBF121" s="13"/>
      <c r="QBG121" s="13"/>
      <c r="QBH121" s="13"/>
      <c r="QBI121" s="13"/>
      <c r="QBJ121" s="13"/>
      <c r="QBK121" s="13"/>
      <c r="QBL121" s="13"/>
      <c r="QBM121" s="13"/>
      <c r="QBN121" s="13"/>
      <c r="QBO121" s="13"/>
      <c r="QBP121" s="13"/>
      <c r="QBQ121" s="13"/>
      <c r="QBR121" s="13"/>
      <c r="QBS121" s="13"/>
      <c r="QBT121" s="13"/>
      <c r="QBU121" s="13"/>
      <c r="QBV121" s="13"/>
      <c r="QBW121" s="13"/>
      <c r="QBX121" s="13"/>
      <c r="QBY121" s="13"/>
      <c r="QBZ121" s="13"/>
      <c r="QCA121" s="13"/>
      <c r="QCB121" s="13"/>
      <c r="QCC121" s="13"/>
      <c r="QCD121" s="13"/>
      <c r="QCE121" s="13"/>
      <c r="QCF121" s="13"/>
      <c r="QCG121" s="13"/>
      <c r="QCH121" s="13"/>
      <c r="QCI121" s="13"/>
      <c r="QCJ121" s="13"/>
      <c r="QCK121" s="13"/>
      <c r="QCL121" s="13"/>
      <c r="QCM121" s="13"/>
      <c r="QCN121" s="13"/>
      <c r="QCO121" s="13"/>
      <c r="QCP121" s="13"/>
      <c r="QCQ121" s="13"/>
      <c r="QCR121" s="13"/>
      <c r="QCS121" s="13"/>
      <c r="QCT121" s="13"/>
      <c r="QCU121" s="13"/>
      <c r="QCV121" s="13"/>
      <c r="QCW121" s="13"/>
      <c r="QCX121" s="13"/>
      <c r="QCY121" s="13"/>
      <c r="QCZ121" s="13"/>
      <c r="QDA121" s="13"/>
      <c r="QDB121" s="13"/>
      <c r="QDC121" s="13"/>
      <c r="QDD121" s="13"/>
      <c r="QDE121" s="13"/>
      <c r="QDF121" s="13"/>
      <c r="QDG121" s="13"/>
      <c r="QDH121" s="13"/>
      <c r="QDI121" s="13"/>
      <c r="QDJ121" s="13"/>
      <c r="QDK121" s="13"/>
      <c r="QDL121" s="13"/>
      <c r="QDM121" s="13"/>
      <c r="QDN121" s="13"/>
      <c r="QDO121" s="13"/>
      <c r="QDP121" s="13"/>
      <c r="QDQ121" s="13"/>
      <c r="QDR121" s="13"/>
      <c r="QDS121" s="13"/>
      <c r="QDT121" s="13"/>
      <c r="QDU121" s="13"/>
      <c r="QDV121" s="13"/>
      <c r="QDW121" s="13"/>
      <c r="QDX121" s="13"/>
      <c r="QDY121" s="13"/>
      <c r="QDZ121" s="13"/>
      <c r="QEA121" s="13"/>
      <c r="QEB121" s="13"/>
      <c r="QEC121" s="13"/>
      <c r="QED121" s="13"/>
      <c r="QEE121" s="13"/>
      <c r="QEF121" s="13"/>
      <c r="QEG121" s="13"/>
      <c r="QEH121" s="13"/>
      <c r="QEI121" s="13"/>
      <c r="QEJ121" s="13"/>
      <c r="QEK121" s="13"/>
      <c r="QEL121" s="13"/>
      <c r="QEM121" s="13"/>
      <c r="QEN121" s="13"/>
      <c r="QEO121" s="13"/>
      <c r="QEP121" s="13"/>
      <c r="QEQ121" s="13"/>
      <c r="QER121" s="13"/>
      <c r="QES121" s="13"/>
      <c r="QET121" s="13"/>
      <c r="QEU121" s="13"/>
      <c r="QEV121" s="13"/>
      <c r="QEW121" s="13"/>
      <c r="QEX121" s="13"/>
      <c r="QEY121" s="13"/>
      <c r="QEZ121" s="13"/>
      <c r="QFA121" s="13"/>
      <c r="QFB121" s="13"/>
      <c r="QFC121" s="13"/>
      <c r="QFD121" s="13"/>
      <c r="QFE121" s="13"/>
      <c r="QFF121" s="13"/>
      <c r="QFG121" s="13"/>
      <c r="QFH121" s="13"/>
      <c r="QFI121" s="13"/>
      <c r="QFJ121" s="13"/>
      <c r="QFK121" s="13"/>
      <c r="QFL121" s="13"/>
      <c r="QFM121" s="13"/>
      <c r="QFN121" s="13"/>
      <c r="QFO121" s="13"/>
      <c r="QFP121" s="13"/>
      <c r="QFQ121" s="13"/>
      <c r="QFR121" s="13"/>
      <c r="QFS121" s="13"/>
      <c r="QFT121" s="13"/>
      <c r="QFU121" s="13"/>
      <c r="QFV121" s="13"/>
      <c r="QFW121" s="13"/>
      <c r="QFX121" s="13"/>
      <c r="QFY121" s="13"/>
      <c r="QFZ121" s="13"/>
      <c r="QGA121" s="13"/>
      <c r="QGB121" s="13"/>
      <c r="QGC121" s="13"/>
      <c r="QGD121" s="13"/>
      <c r="QGE121" s="13"/>
      <c r="QGF121" s="13"/>
      <c r="QGG121" s="13"/>
      <c r="QGH121" s="13"/>
      <c r="QGI121" s="13"/>
      <c r="QGJ121" s="13"/>
      <c r="QGK121" s="13"/>
      <c r="QGL121" s="13"/>
      <c r="QGM121" s="13"/>
      <c r="QGN121" s="13"/>
      <c r="QGO121" s="13"/>
      <c r="QGP121" s="13"/>
      <c r="QGQ121" s="13"/>
      <c r="QGR121" s="13"/>
      <c r="QGS121" s="13"/>
      <c r="QGT121" s="13"/>
      <c r="QGU121" s="13"/>
      <c r="QGV121" s="13"/>
      <c r="QGW121" s="13"/>
      <c r="QGX121" s="13"/>
      <c r="QGY121" s="13"/>
      <c r="QGZ121" s="13"/>
      <c r="QHA121" s="13"/>
      <c r="QHB121" s="13"/>
      <c r="QHC121" s="13"/>
      <c r="QHD121" s="13"/>
      <c r="QHE121" s="13"/>
      <c r="QHF121" s="13"/>
      <c r="QHG121" s="13"/>
      <c r="QHH121" s="13"/>
      <c r="QHI121" s="13"/>
      <c r="QHJ121" s="13"/>
      <c r="QHK121" s="13"/>
      <c r="QHL121" s="13"/>
      <c r="QHM121" s="13"/>
      <c r="QHN121" s="13"/>
      <c r="QHO121" s="13"/>
      <c r="QHP121" s="13"/>
      <c r="QHQ121" s="13"/>
      <c r="QHR121" s="13"/>
      <c r="QHS121" s="13"/>
      <c r="QHT121" s="13"/>
      <c r="QHU121" s="13"/>
      <c r="QHV121" s="13"/>
      <c r="QHW121" s="13"/>
      <c r="QHX121" s="13"/>
      <c r="QHY121" s="13"/>
      <c r="QHZ121" s="13"/>
      <c r="QIA121" s="13"/>
      <c r="QIB121" s="13"/>
      <c r="QIC121" s="13"/>
      <c r="QID121" s="13"/>
      <c r="QIE121" s="13"/>
      <c r="QIF121" s="13"/>
      <c r="QIG121" s="13"/>
      <c r="QIH121" s="13"/>
      <c r="QII121" s="13"/>
      <c r="QIJ121" s="13"/>
      <c r="QIK121" s="13"/>
      <c r="QIL121" s="13"/>
      <c r="QIM121" s="13"/>
      <c r="QIN121" s="13"/>
      <c r="QIO121" s="13"/>
      <c r="QIP121" s="13"/>
      <c r="QIQ121" s="13"/>
      <c r="QIR121" s="13"/>
      <c r="QIS121" s="13"/>
      <c r="QIT121" s="13"/>
      <c r="QIU121" s="13"/>
      <c r="QIV121" s="13"/>
      <c r="QIW121" s="13"/>
      <c r="QIX121" s="13"/>
      <c r="QIY121" s="13"/>
      <c r="QIZ121" s="13"/>
      <c r="QJA121" s="13"/>
      <c r="QJB121" s="13"/>
      <c r="QJC121" s="13"/>
      <c r="QJD121" s="13"/>
      <c r="QJE121" s="13"/>
      <c r="QJF121" s="13"/>
      <c r="QJG121" s="13"/>
      <c r="QJH121" s="13"/>
      <c r="QJI121" s="13"/>
      <c r="QJJ121" s="13"/>
      <c r="QJK121" s="13"/>
      <c r="QJL121" s="13"/>
      <c r="QJM121" s="13"/>
      <c r="QJN121" s="13"/>
      <c r="QJO121" s="13"/>
      <c r="QJP121" s="13"/>
      <c r="QJQ121" s="13"/>
      <c r="QJR121" s="13"/>
      <c r="QJS121" s="13"/>
      <c r="QJT121" s="13"/>
      <c r="QJU121" s="13"/>
      <c r="QJV121" s="13"/>
      <c r="QJW121" s="13"/>
      <c r="QJX121" s="13"/>
      <c r="QJY121" s="13"/>
      <c r="QJZ121" s="13"/>
      <c r="QKA121" s="13"/>
      <c r="QKB121" s="13"/>
      <c r="QKC121" s="13"/>
      <c r="QKD121" s="13"/>
      <c r="QKE121" s="13"/>
      <c r="QKF121" s="13"/>
      <c r="QKG121" s="13"/>
      <c r="QKH121" s="13"/>
      <c r="QKI121" s="13"/>
      <c r="QKJ121" s="13"/>
      <c r="QKK121" s="13"/>
      <c r="QKL121" s="13"/>
      <c r="QKM121" s="13"/>
      <c r="QKN121" s="13"/>
      <c r="QKO121" s="13"/>
      <c r="QKP121" s="13"/>
      <c r="QKQ121" s="13"/>
      <c r="QKR121" s="13"/>
      <c r="QKS121" s="13"/>
      <c r="QKT121" s="13"/>
      <c r="QKU121" s="13"/>
      <c r="QKV121" s="13"/>
      <c r="QKW121" s="13"/>
      <c r="QKX121" s="13"/>
      <c r="QKY121" s="13"/>
      <c r="QKZ121" s="13"/>
      <c r="QLA121" s="13"/>
      <c r="QLB121" s="13"/>
      <c r="QLC121" s="13"/>
      <c r="QLD121" s="13"/>
      <c r="QLE121" s="13"/>
      <c r="QLF121" s="13"/>
      <c r="QLG121" s="13"/>
      <c r="QLH121" s="13"/>
      <c r="QLI121" s="13"/>
      <c r="QLJ121" s="13"/>
      <c r="QLK121" s="13"/>
      <c r="QLL121" s="13"/>
      <c r="QLM121" s="13"/>
      <c r="QLN121" s="13"/>
      <c r="QLO121" s="13"/>
      <c r="QLP121" s="13"/>
      <c r="QLQ121" s="13"/>
      <c r="QLR121" s="13"/>
      <c r="QLS121" s="13"/>
      <c r="QLT121" s="13"/>
      <c r="QLU121" s="13"/>
      <c r="QLV121" s="13"/>
      <c r="QLW121" s="13"/>
      <c r="QLX121" s="13"/>
      <c r="QLY121" s="13"/>
      <c r="QLZ121" s="13"/>
      <c r="QMA121" s="13"/>
      <c r="QMB121" s="13"/>
      <c r="QMC121" s="13"/>
      <c r="QMD121" s="13"/>
      <c r="QME121" s="13"/>
      <c r="QMF121" s="13"/>
      <c r="QMG121" s="13"/>
      <c r="QMH121" s="13"/>
      <c r="QMI121" s="13"/>
      <c r="QMJ121" s="13"/>
      <c r="QMK121" s="13"/>
      <c r="QML121" s="13"/>
      <c r="QMM121" s="13"/>
      <c r="QMN121" s="13"/>
      <c r="QMO121" s="13"/>
      <c r="QMP121" s="13"/>
      <c r="QMQ121" s="13"/>
      <c r="QMR121" s="13"/>
      <c r="QMS121" s="13"/>
      <c r="QMT121" s="13"/>
      <c r="QMU121" s="13"/>
      <c r="QMV121" s="13"/>
      <c r="QMW121" s="13"/>
      <c r="QMX121" s="13"/>
      <c r="QMY121" s="13"/>
      <c r="QMZ121" s="13"/>
      <c r="QNA121" s="13"/>
      <c r="QNB121" s="13"/>
      <c r="QNC121" s="13"/>
      <c r="QND121" s="13"/>
      <c r="QNE121" s="13"/>
      <c r="QNF121" s="13"/>
      <c r="QNG121" s="13"/>
      <c r="QNH121" s="13"/>
      <c r="QNI121" s="13"/>
      <c r="QNJ121" s="13"/>
      <c r="QNK121" s="13"/>
      <c r="QNL121" s="13"/>
      <c r="QNM121" s="13"/>
      <c r="QNN121" s="13"/>
      <c r="QNO121" s="13"/>
      <c r="QNP121" s="13"/>
      <c r="QNQ121" s="13"/>
      <c r="QNR121" s="13"/>
      <c r="QNS121" s="13"/>
      <c r="QNT121" s="13"/>
      <c r="QNU121" s="13"/>
      <c r="QNV121" s="13"/>
      <c r="QNW121" s="13"/>
      <c r="QNX121" s="13"/>
      <c r="QNY121" s="13"/>
      <c r="QNZ121" s="13"/>
      <c r="QOA121" s="13"/>
      <c r="QOB121" s="13"/>
      <c r="QOC121" s="13"/>
      <c r="QOD121" s="13"/>
      <c r="QOE121" s="13"/>
      <c r="QOF121" s="13"/>
      <c r="QOG121" s="13"/>
      <c r="QOH121" s="13"/>
      <c r="QOI121" s="13"/>
      <c r="QOJ121" s="13"/>
      <c r="QOK121" s="13"/>
      <c r="QOL121" s="13"/>
      <c r="QOM121" s="13"/>
      <c r="QON121" s="13"/>
      <c r="QOO121" s="13"/>
      <c r="QOP121" s="13"/>
      <c r="QOQ121" s="13"/>
      <c r="QOR121" s="13"/>
      <c r="QOS121" s="13"/>
      <c r="QOT121" s="13"/>
      <c r="QOU121" s="13"/>
      <c r="QOV121" s="13"/>
      <c r="QOW121" s="13"/>
      <c r="QOX121" s="13"/>
      <c r="QOY121" s="13"/>
      <c r="QOZ121" s="13"/>
      <c r="QPA121" s="13"/>
      <c r="QPB121" s="13"/>
      <c r="QPC121" s="13"/>
      <c r="QPD121" s="13"/>
      <c r="QPE121" s="13"/>
      <c r="QPF121" s="13"/>
      <c r="QPG121" s="13"/>
      <c r="QPH121" s="13"/>
      <c r="QPI121" s="13"/>
      <c r="QPJ121" s="13"/>
      <c r="QPK121" s="13"/>
      <c r="QPL121" s="13"/>
      <c r="QPM121" s="13"/>
      <c r="QPN121" s="13"/>
      <c r="QPO121" s="13"/>
      <c r="QPP121" s="13"/>
      <c r="QPQ121" s="13"/>
      <c r="QPR121" s="13"/>
      <c r="QPS121" s="13"/>
      <c r="QPT121" s="13"/>
      <c r="QPU121" s="13"/>
      <c r="QPV121" s="13"/>
      <c r="QPW121" s="13"/>
      <c r="QPX121" s="13"/>
      <c r="QPY121" s="13"/>
      <c r="QPZ121" s="13"/>
      <c r="QQA121" s="13"/>
      <c r="QQB121" s="13"/>
      <c r="QQC121" s="13"/>
      <c r="QQD121" s="13"/>
      <c r="QQE121" s="13"/>
      <c r="QQF121" s="13"/>
      <c r="QQG121" s="13"/>
      <c r="QQH121" s="13"/>
      <c r="QQI121" s="13"/>
      <c r="QQJ121" s="13"/>
      <c r="QQK121" s="13"/>
      <c r="QQL121" s="13"/>
      <c r="QQM121" s="13"/>
      <c r="QQN121" s="13"/>
      <c r="QQO121" s="13"/>
      <c r="QQP121" s="13"/>
      <c r="QQQ121" s="13"/>
      <c r="QQR121" s="13"/>
      <c r="QQS121" s="13"/>
      <c r="QQT121" s="13"/>
      <c r="QQU121" s="13"/>
      <c r="QQV121" s="13"/>
      <c r="QQW121" s="13"/>
      <c r="QQX121" s="13"/>
      <c r="QQY121" s="13"/>
      <c r="QQZ121" s="13"/>
      <c r="QRA121" s="13"/>
      <c r="QRB121" s="13"/>
      <c r="QRC121" s="13"/>
      <c r="QRD121" s="13"/>
      <c r="QRE121" s="13"/>
      <c r="QRF121" s="13"/>
      <c r="QRG121" s="13"/>
      <c r="QRH121" s="13"/>
      <c r="QRI121" s="13"/>
      <c r="QRJ121" s="13"/>
      <c r="QRK121" s="13"/>
      <c r="QRL121" s="13"/>
      <c r="QRM121" s="13"/>
      <c r="QRN121" s="13"/>
      <c r="QRO121" s="13"/>
      <c r="QRP121" s="13"/>
      <c r="QRQ121" s="13"/>
      <c r="QRR121" s="13"/>
      <c r="QRS121" s="13"/>
      <c r="QRT121" s="13"/>
      <c r="QRU121" s="13"/>
      <c r="QRV121" s="13"/>
      <c r="QRW121" s="13"/>
      <c r="QRX121" s="13"/>
      <c r="QRY121" s="13"/>
      <c r="QRZ121" s="13"/>
      <c r="QSA121" s="13"/>
      <c r="QSB121" s="13"/>
      <c r="QSC121" s="13"/>
      <c r="QSD121" s="13"/>
      <c r="QSE121" s="13"/>
      <c r="QSF121" s="13"/>
      <c r="QSG121" s="13"/>
      <c r="QSH121" s="13"/>
      <c r="QSI121" s="13"/>
      <c r="QSJ121" s="13"/>
      <c r="QSK121" s="13"/>
      <c r="QSL121" s="13"/>
      <c r="QSM121" s="13"/>
      <c r="QSN121" s="13"/>
      <c r="QSO121" s="13"/>
      <c r="QSP121" s="13"/>
      <c r="QSQ121" s="13"/>
      <c r="QSR121" s="13"/>
      <c r="QSS121" s="13"/>
      <c r="QST121" s="13"/>
      <c r="QSU121" s="13"/>
      <c r="QSV121" s="13"/>
      <c r="QSW121" s="13"/>
      <c r="QSX121" s="13"/>
      <c r="QSY121" s="13"/>
      <c r="QSZ121" s="13"/>
      <c r="QTA121" s="13"/>
      <c r="QTB121" s="13"/>
      <c r="QTC121" s="13"/>
      <c r="QTD121" s="13"/>
      <c r="QTE121" s="13"/>
      <c r="QTF121" s="13"/>
      <c r="QTG121" s="13"/>
      <c r="QTH121" s="13"/>
      <c r="QTI121" s="13"/>
      <c r="QTJ121" s="13"/>
      <c r="QTK121" s="13"/>
      <c r="QTL121" s="13"/>
      <c r="QTM121" s="13"/>
      <c r="QTN121" s="13"/>
      <c r="QTO121" s="13"/>
      <c r="QTP121" s="13"/>
      <c r="QTQ121" s="13"/>
      <c r="QTR121" s="13"/>
      <c r="QTS121" s="13"/>
      <c r="QTT121" s="13"/>
      <c r="QTU121" s="13"/>
      <c r="QTV121" s="13"/>
      <c r="QTW121" s="13"/>
      <c r="QTX121" s="13"/>
      <c r="QTY121" s="13"/>
      <c r="QTZ121" s="13"/>
      <c r="QUA121" s="13"/>
      <c r="QUB121" s="13"/>
      <c r="QUC121" s="13"/>
      <c r="QUD121" s="13"/>
      <c r="QUE121" s="13"/>
      <c r="QUF121" s="13"/>
      <c r="QUG121" s="13"/>
      <c r="QUH121" s="13"/>
      <c r="QUI121" s="13"/>
      <c r="QUJ121" s="13"/>
      <c r="QUK121" s="13"/>
      <c r="QUL121" s="13"/>
      <c r="QUM121" s="13"/>
      <c r="QUN121" s="13"/>
      <c r="QUO121" s="13"/>
      <c r="QUP121" s="13"/>
      <c r="QUQ121" s="13"/>
      <c r="QUR121" s="13"/>
      <c r="QUS121" s="13"/>
      <c r="QUT121" s="13"/>
      <c r="QUU121" s="13"/>
      <c r="QUV121" s="13"/>
      <c r="QUW121" s="13"/>
      <c r="QUX121" s="13"/>
      <c r="QUY121" s="13"/>
      <c r="QUZ121" s="13"/>
      <c r="QVA121" s="13"/>
      <c r="QVB121" s="13"/>
      <c r="QVC121" s="13"/>
      <c r="QVD121" s="13"/>
      <c r="QVE121" s="13"/>
      <c r="QVF121" s="13"/>
      <c r="QVG121" s="13"/>
      <c r="QVH121" s="13"/>
      <c r="QVI121" s="13"/>
      <c r="QVJ121" s="13"/>
      <c r="QVK121" s="13"/>
      <c r="QVL121" s="13"/>
      <c r="QVM121" s="13"/>
      <c r="QVN121" s="13"/>
      <c r="QVO121" s="13"/>
      <c r="QVP121" s="13"/>
      <c r="QVQ121" s="13"/>
      <c r="QVR121" s="13"/>
      <c r="QVS121" s="13"/>
      <c r="QVT121" s="13"/>
      <c r="QVU121" s="13"/>
      <c r="QVV121" s="13"/>
      <c r="QVW121" s="13"/>
      <c r="QVX121" s="13"/>
      <c r="QVY121" s="13"/>
      <c r="QVZ121" s="13"/>
      <c r="QWA121" s="13"/>
      <c r="QWB121" s="13"/>
      <c r="QWC121" s="13"/>
      <c r="QWD121" s="13"/>
      <c r="QWE121" s="13"/>
      <c r="QWF121" s="13"/>
      <c r="QWG121" s="13"/>
      <c r="QWH121" s="13"/>
      <c r="QWI121" s="13"/>
      <c r="QWJ121" s="13"/>
      <c r="QWK121" s="13"/>
      <c r="QWL121" s="13"/>
      <c r="QWM121" s="13"/>
      <c r="QWN121" s="13"/>
      <c r="QWO121" s="13"/>
      <c r="QWP121" s="13"/>
      <c r="QWQ121" s="13"/>
      <c r="QWR121" s="13"/>
      <c r="QWS121" s="13"/>
      <c r="QWT121" s="13"/>
      <c r="QWU121" s="13"/>
      <c r="QWV121" s="13"/>
      <c r="QWW121" s="13"/>
      <c r="QWX121" s="13"/>
      <c r="QWY121" s="13"/>
      <c r="QWZ121" s="13"/>
      <c r="QXA121" s="13"/>
      <c r="QXB121" s="13"/>
      <c r="QXC121" s="13"/>
      <c r="QXD121" s="13"/>
      <c r="QXE121" s="13"/>
      <c r="QXF121" s="13"/>
      <c r="QXG121" s="13"/>
      <c r="QXH121" s="13"/>
      <c r="QXI121" s="13"/>
      <c r="QXJ121" s="13"/>
      <c r="QXK121" s="13"/>
      <c r="QXL121" s="13"/>
      <c r="QXM121" s="13"/>
      <c r="QXN121" s="13"/>
      <c r="QXO121" s="13"/>
      <c r="QXP121" s="13"/>
      <c r="QXQ121" s="13"/>
      <c r="QXR121" s="13"/>
      <c r="QXS121" s="13"/>
      <c r="QXT121" s="13"/>
      <c r="QXU121" s="13"/>
      <c r="QXV121" s="13"/>
      <c r="QXW121" s="13"/>
      <c r="QXX121" s="13"/>
      <c r="QXY121" s="13"/>
      <c r="QXZ121" s="13"/>
      <c r="QYA121" s="13"/>
      <c r="QYB121" s="13"/>
      <c r="QYC121" s="13"/>
      <c r="QYD121" s="13"/>
      <c r="QYE121" s="13"/>
      <c r="QYF121" s="13"/>
      <c r="QYG121" s="13"/>
      <c r="QYH121" s="13"/>
      <c r="QYI121" s="13"/>
      <c r="QYJ121" s="13"/>
      <c r="QYK121" s="13"/>
      <c r="QYL121" s="13"/>
      <c r="QYM121" s="13"/>
      <c r="QYN121" s="13"/>
      <c r="QYO121" s="13"/>
      <c r="QYP121" s="13"/>
      <c r="QYQ121" s="13"/>
      <c r="QYR121" s="13"/>
      <c r="QYS121" s="13"/>
      <c r="QYT121" s="13"/>
      <c r="QYU121" s="13"/>
      <c r="QYV121" s="13"/>
      <c r="QYW121" s="13"/>
      <c r="QYX121" s="13"/>
      <c r="QYY121" s="13"/>
      <c r="QYZ121" s="13"/>
      <c r="QZA121" s="13"/>
      <c r="QZB121" s="13"/>
      <c r="QZC121" s="13"/>
      <c r="QZD121" s="13"/>
      <c r="QZE121" s="13"/>
      <c r="QZF121" s="13"/>
      <c r="QZG121" s="13"/>
      <c r="QZH121" s="13"/>
      <c r="QZI121" s="13"/>
      <c r="QZJ121" s="13"/>
      <c r="QZK121" s="13"/>
      <c r="QZL121" s="13"/>
      <c r="QZM121" s="13"/>
      <c r="QZN121" s="13"/>
      <c r="QZO121" s="13"/>
      <c r="QZP121" s="13"/>
      <c r="QZQ121" s="13"/>
      <c r="QZR121" s="13"/>
      <c r="QZS121" s="13"/>
      <c r="QZT121" s="13"/>
      <c r="QZU121" s="13"/>
      <c r="QZV121" s="13"/>
      <c r="QZW121" s="13"/>
      <c r="QZX121" s="13"/>
      <c r="QZY121" s="13"/>
      <c r="QZZ121" s="13"/>
      <c r="RAA121" s="13"/>
      <c r="RAB121" s="13"/>
      <c r="RAC121" s="13"/>
      <c r="RAD121" s="13"/>
      <c r="RAE121" s="13"/>
      <c r="RAF121" s="13"/>
      <c r="RAG121" s="13"/>
      <c r="RAH121" s="13"/>
      <c r="RAI121" s="13"/>
      <c r="RAJ121" s="13"/>
      <c r="RAK121" s="13"/>
      <c r="RAL121" s="13"/>
      <c r="RAM121" s="13"/>
      <c r="RAN121" s="13"/>
      <c r="RAO121" s="13"/>
      <c r="RAP121" s="13"/>
      <c r="RAQ121" s="13"/>
      <c r="RAR121" s="13"/>
      <c r="RAS121" s="13"/>
      <c r="RAT121" s="13"/>
      <c r="RAU121" s="13"/>
      <c r="RAV121" s="13"/>
      <c r="RAW121" s="13"/>
      <c r="RAX121" s="13"/>
      <c r="RAY121" s="13"/>
      <c r="RAZ121" s="13"/>
      <c r="RBA121" s="13"/>
      <c r="RBB121" s="13"/>
      <c r="RBC121" s="13"/>
      <c r="RBD121" s="13"/>
      <c r="RBE121" s="13"/>
      <c r="RBF121" s="13"/>
      <c r="RBG121" s="13"/>
      <c r="RBH121" s="13"/>
      <c r="RBI121" s="13"/>
      <c r="RBJ121" s="13"/>
      <c r="RBK121" s="13"/>
      <c r="RBL121" s="13"/>
      <c r="RBM121" s="13"/>
      <c r="RBN121" s="13"/>
      <c r="RBO121" s="13"/>
      <c r="RBP121" s="13"/>
      <c r="RBQ121" s="13"/>
      <c r="RBR121" s="13"/>
      <c r="RBS121" s="13"/>
      <c r="RBT121" s="13"/>
      <c r="RBU121" s="13"/>
      <c r="RBV121" s="13"/>
      <c r="RBW121" s="13"/>
      <c r="RBX121" s="13"/>
      <c r="RBY121" s="13"/>
      <c r="RBZ121" s="13"/>
      <c r="RCA121" s="13"/>
      <c r="RCB121" s="13"/>
      <c r="RCC121" s="13"/>
      <c r="RCD121" s="13"/>
      <c r="RCE121" s="13"/>
      <c r="RCF121" s="13"/>
      <c r="RCG121" s="13"/>
      <c r="RCH121" s="13"/>
      <c r="RCI121" s="13"/>
      <c r="RCJ121" s="13"/>
      <c r="RCK121" s="13"/>
      <c r="RCL121" s="13"/>
      <c r="RCM121" s="13"/>
      <c r="RCN121" s="13"/>
      <c r="RCO121" s="13"/>
      <c r="RCP121" s="13"/>
      <c r="RCQ121" s="13"/>
      <c r="RCR121" s="13"/>
      <c r="RCS121" s="13"/>
      <c r="RCT121" s="13"/>
      <c r="RCU121" s="13"/>
      <c r="RCV121" s="13"/>
      <c r="RCW121" s="13"/>
      <c r="RCX121" s="13"/>
      <c r="RCY121" s="13"/>
      <c r="RCZ121" s="13"/>
      <c r="RDA121" s="13"/>
      <c r="RDB121" s="13"/>
      <c r="RDC121" s="13"/>
      <c r="RDD121" s="13"/>
      <c r="RDE121" s="13"/>
      <c r="RDF121" s="13"/>
      <c r="RDG121" s="13"/>
      <c r="RDH121" s="13"/>
      <c r="RDI121" s="13"/>
      <c r="RDJ121" s="13"/>
      <c r="RDK121" s="13"/>
      <c r="RDL121" s="13"/>
      <c r="RDM121" s="13"/>
      <c r="RDN121" s="13"/>
      <c r="RDO121" s="13"/>
      <c r="RDP121" s="13"/>
      <c r="RDQ121" s="13"/>
      <c r="RDR121" s="13"/>
      <c r="RDS121" s="13"/>
      <c r="RDT121" s="13"/>
      <c r="RDU121" s="13"/>
      <c r="RDV121" s="13"/>
      <c r="RDW121" s="13"/>
      <c r="RDX121" s="13"/>
      <c r="RDY121" s="13"/>
      <c r="RDZ121" s="13"/>
      <c r="REA121" s="13"/>
      <c r="REB121" s="13"/>
      <c r="REC121" s="13"/>
      <c r="RED121" s="13"/>
      <c r="REE121" s="13"/>
      <c r="REF121" s="13"/>
      <c r="REG121" s="13"/>
      <c r="REH121" s="13"/>
      <c r="REI121" s="13"/>
      <c r="REJ121" s="13"/>
      <c r="REK121" s="13"/>
      <c r="REL121" s="13"/>
      <c r="REM121" s="13"/>
      <c r="REN121" s="13"/>
      <c r="REO121" s="13"/>
      <c r="REP121" s="13"/>
      <c r="REQ121" s="13"/>
      <c r="RER121" s="13"/>
      <c r="RES121" s="13"/>
      <c r="RET121" s="13"/>
      <c r="REU121" s="13"/>
      <c r="REV121" s="13"/>
      <c r="REW121" s="13"/>
      <c r="REX121" s="13"/>
      <c r="REY121" s="13"/>
      <c r="REZ121" s="13"/>
      <c r="RFA121" s="13"/>
      <c r="RFB121" s="13"/>
      <c r="RFC121" s="13"/>
      <c r="RFD121" s="13"/>
      <c r="RFE121" s="13"/>
      <c r="RFF121" s="13"/>
      <c r="RFG121" s="13"/>
      <c r="RFH121" s="13"/>
      <c r="RFI121" s="13"/>
      <c r="RFJ121" s="13"/>
      <c r="RFK121" s="13"/>
      <c r="RFL121" s="13"/>
      <c r="RFM121" s="13"/>
      <c r="RFN121" s="13"/>
      <c r="RFO121" s="13"/>
      <c r="RFP121" s="13"/>
      <c r="RFQ121" s="13"/>
      <c r="RFR121" s="13"/>
      <c r="RFS121" s="13"/>
      <c r="RFT121" s="13"/>
      <c r="RFU121" s="13"/>
      <c r="RFV121" s="13"/>
      <c r="RFW121" s="13"/>
      <c r="RFX121" s="13"/>
      <c r="RFY121" s="13"/>
      <c r="RFZ121" s="13"/>
      <c r="RGA121" s="13"/>
      <c r="RGB121" s="13"/>
      <c r="RGC121" s="13"/>
      <c r="RGD121" s="13"/>
      <c r="RGE121" s="13"/>
      <c r="RGF121" s="13"/>
      <c r="RGG121" s="13"/>
      <c r="RGH121" s="13"/>
      <c r="RGI121" s="13"/>
      <c r="RGJ121" s="13"/>
      <c r="RGK121" s="13"/>
      <c r="RGL121" s="13"/>
      <c r="RGM121" s="13"/>
      <c r="RGN121" s="13"/>
      <c r="RGO121" s="13"/>
      <c r="RGP121" s="13"/>
      <c r="RGQ121" s="13"/>
      <c r="RGR121" s="13"/>
      <c r="RGS121" s="13"/>
      <c r="RGT121" s="13"/>
      <c r="RGU121" s="13"/>
      <c r="RGV121" s="13"/>
      <c r="RGW121" s="13"/>
      <c r="RGX121" s="13"/>
      <c r="RGY121" s="13"/>
      <c r="RGZ121" s="13"/>
      <c r="RHA121" s="13"/>
      <c r="RHB121" s="13"/>
      <c r="RHC121" s="13"/>
      <c r="RHD121" s="13"/>
      <c r="RHE121" s="13"/>
      <c r="RHF121" s="13"/>
      <c r="RHG121" s="13"/>
      <c r="RHH121" s="13"/>
      <c r="RHI121" s="13"/>
      <c r="RHJ121" s="13"/>
      <c r="RHK121" s="13"/>
      <c r="RHL121" s="13"/>
      <c r="RHM121" s="13"/>
      <c r="RHN121" s="13"/>
      <c r="RHO121" s="13"/>
      <c r="RHP121" s="13"/>
      <c r="RHQ121" s="13"/>
      <c r="RHR121" s="13"/>
      <c r="RHS121" s="13"/>
      <c r="RHT121" s="13"/>
      <c r="RHU121" s="13"/>
      <c r="RHV121" s="13"/>
      <c r="RHW121" s="13"/>
      <c r="RHX121" s="13"/>
      <c r="RHY121" s="13"/>
      <c r="RHZ121" s="13"/>
      <c r="RIA121" s="13"/>
      <c r="RIB121" s="13"/>
      <c r="RIC121" s="13"/>
      <c r="RID121" s="13"/>
      <c r="RIE121" s="13"/>
      <c r="RIF121" s="13"/>
      <c r="RIG121" s="13"/>
      <c r="RIH121" s="13"/>
      <c r="RII121" s="13"/>
      <c r="RIJ121" s="13"/>
      <c r="RIK121" s="13"/>
      <c r="RIL121" s="13"/>
      <c r="RIM121" s="13"/>
      <c r="RIN121" s="13"/>
      <c r="RIO121" s="13"/>
      <c r="RIP121" s="13"/>
      <c r="RIQ121" s="13"/>
      <c r="RIR121" s="13"/>
      <c r="RIS121" s="13"/>
      <c r="RIT121" s="13"/>
      <c r="RIU121" s="13"/>
      <c r="RIV121" s="13"/>
      <c r="RIW121" s="13"/>
      <c r="RIX121" s="13"/>
      <c r="RIY121" s="13"/>
      <c r="RIZ121" s="13"/>
      <c r="RJA121" s="13"/>
      <c r="RJB121" s="13"/>
      <c r="RJC121" s="13"/>
      <c r="RJD121" s="13"/>
      <c r="RJE121" s="13"/>
      <c r="RJF121" s="13"/>
      <c r="RJG121" s="13"/>
      <c r="RJH121" s="13"/>
      <c r="RJI121" s="13"/>
      <c r="RJJ121" s="13"/>
      <c r="RJK121" s="13"/>
      <c r="RJL121" s="13"/>
      <c r="RJM121" s="13"/>
      <c r="RJN121" s="13"/>
      <c r="RJO121" s="13"/>
      <c r="RJP121" s="13"/>
      <c r="RJQ121" s="13"/>
      <c r="RJR121" s="13"/>
      <c r="RJS121" s="13"/>
      <c r="RJT121" s="13"/>
      <c r="RJU121" s="13"/>
      <c r="RJV121" s="13"/>
      <c r="RJW121" s="13"/>
      <c r="RJX121" s="13"/>
      <c r="RJY121" s="13"/>
      <c r="RJZ121" s="13"/>
      <c r="RKA121" s="13"/>
      <c r="RKB121" s="13"/>
      <c r="RKC121" s="13"/>
      <c r="RKD121" s="13"/>
      <c r="RKE121" s="13"/>
      <c r="RKF121" s="13"/>
      <c r="RKG121" s="13"/>
      <c r="RKH121" s="13"/>
      <c r="RKI121" s="13"/>
      <c r="RKJ121" s="13"/>
      <c r="RKK121" s="13"/>
      <c r="RKL121" s="13"/>
      <c r="RKM121" s="13"/>
      <c r="RKN121" s="13"/>
      <c r="RKO121" s="13"/>
      <c r="RKP121" s="13"/>
      <c r="RKQ121" s="13"/>
      <c r="RKR121" s="13"/>
      <c r="RKS121" s="13"/>
      <c r="RKT121" s="13"/>
      <c r="RKU121" s="13"/>
      <c r="RKV121" s="13"/>
      <c r="RKW121" s="13"/>
      <c r="RKX121" s="13"/>
      <c r="RKY121" s="13"/>
      <c r="RKZ121" s="13"/>
      <c r="RLA121" s="13"/>
      <c r="RLB121" s="13"/>
      <c r="RLC121" s="13"/>
      <c r="RLD121" s="13"/>
      <c r="RLE121" s="13"/>
      <c r="RLF121" s="13"/>
      <c r="RLG121" s="13"/>
      <c r="RLH121" s="13"/>
      <c r="RLI121" s="13"/>
      <c r="RLJ121" s="13"/>
      <c r="RLK121" s="13"/>
      <c r="RLL121" s="13"/>
      <c r="RLM121" s="13"/>
      <c r="RLN121" s="13"/>
      <c r="RLO121" s="13"/>
      <c r="RLP121" s="13"/>
      <c r="RLQ121" s="13"/>
      <c r="RLR121" s="13"/>
      <c r="RLS121" s="13"/>
      <c r="RLT121" s="13"/>
      <c r="RLU121" s="13"/>
      <c r="RLV121" s="13"/>
      <c r="RLW121" s="13"/>
      <c r="RLX121" s="13"/>
      <c r="RLY121" s="13"/>
      <c r="RLZ121" s="13"/>
      <c r="RMA121" s="13"/>
      <c r="RMB121" s="13"/>
      <c r="RMC121" s="13"/>
      <c r="RMD121" s="13"/>
      <c r="RME121" s="13"/>
      <c r="RMF121" s="13"/>
      <c r="RMG121" s="13"/>
      <c r="RMH121" s="13"/>
      <c r="RMI121" s="13"/>
      <c r="RMJ121" s="13"/>
      <c r="RMK121" s="13"/>
      <c r="RML121" s="13"/>
      <c r="RMM121" s="13"/>
      <c r="RMN121" s="13"/>
      <c r="RMO121" s="13"/>
      <c r="RMP121" s="13"/>
      <c r="RMQ121" s="13"/>
      <c r="RMR121" s="13"/>
      <c r="RMS121" s="13"/>
      <c r="RMT121" s="13"/>
      <c r="RMU121" s="13"/>
      <c r="RMV121" s="13"/>
      <c r="RMW121" s="13"/>
      <c r="RMX121" s="13"/>
      <c r="RMY121" s="13"/>
      <c r="RMZ121" s="13"/>
      <c r="RNA121" s="13"/>
      <c r="RNB121" s="13"/>
      <c r="RNC121" s="13"/>
      <c r="RND121" s="13"/>
      <c r="RNE121" s="13"/>
      <c r="RNF121" s="13"/>
      <c r="RNG121" s="13"/>
      <c r="RNH121" s="13"/>
      <c r="RNI121" s="13"/>
      <c r="RNJ121" s="13"/>
      <c r="RNK121" s="13"/>
      <c r="RNL121" s="13"/>
      <c r="RNM121" s="13"/>
      <c r="RNN121" s="13"/>
      <c r="RNO121" s="13"/>
      <c r="RNP121" s="13"/>
      <c r="RNQ121" s="13"/>
      <c r="RNR121" s="13"/>
      <c r="RNS121" s="13"/>
      <c r="RNT121" s="13"/>
      <c r="RNU121" s="13"/>
      <c r="RNV121" s="13"/>
      <c r="RNW121" s="13"/>
      <c r="RNX121" s="13"/>
      <c r="RNY121" s="13"/>
      <c r="RNZ121" s="13"/>
      <c r="ROA121" s="13"/>
      <c r="ROB121" s="13"/>
      <c r="ROC121" s="13"/>
      <c r="ROD121" s="13"/>
      <c r="ROE121" s="13"/>
      <c r="ROF121" s="13"/>
      <c r="ROG121" s="13"/>
      <c r="ROH121" s="13"/>
      <c r="ROI121" s="13"/>
      <c r="ROJ121" s="13"/>
      <c r="ROK121" s="13"/>
      <c r="ROL121" s="13"/>
      <c r="ROM121" s="13"/>
      <c r="RON121" s="13"/>
      <c r="ROO121" s="13"/>
      <c r="ROP121" s="13"/>
      <c r="ROQ121" s="13"/>
      <c r="ROR121" s="13"/>
      <c r="ROS121" s="13"/>
      <c r="ROT121" s="13"/>
      <c r="ROU121" s="13"/>
      <c r="ROV121" s="13"/>
      <c r="ROW121" s="13"/>
      <c r="ROX121" s="13"/>
      <c r="ROY121" s="13"/>
      <c r="ROZ121" s="13"/>
      <c r="RPA121" s="13"/>
      <c r="RPB121" s="13"/>
      <c r="RPC121" s="13"/>
      <c r="RPD121" s="13"/>
      <c r="RPE121" s="13"/>
      <c r="RPF121" s="13"/>
      <c r="RPG121" s="13"/>
      <c r="RPH121" s="13"/>
      <c r="RPI121" s="13"/>
      <c r="RPJ121" s="13"/>
      <c r="RPK121" s="13"/>
      <c r="RPL121" s="13"/>
      <c r="RPM121" s="13"/>
      <c r="RPN121" s="13"/>
      <c r="RPO121" s="13"/>
      <c r="RPP121" s="13"/>
      <c r="RPQ121" s="13"/>
      <c r="RPR121" s="13"/>
      <c r="RPS121" s="13"/>
      <c r="RPT121" s="13"/>
      <c r="RPU121" s="13"/>
      <c r="RPV121" s="13"/>
      <c r="RPW121" s="13"/>
      <c r="RPX121" s="13"/>
      <c r="RPY121" s="13"/>
      <c r="RPZ121" s="13"/>
      <c r="RQA121" s="13"/>
      <c r="RQB121" s="13"/>
      <c r="RQC121" s="13"/>
      <c r="RQD121" s="13"/>
      <c r="RQE121" s="13"/>
      <c r="RQF121" s="13"/>
      <c r="RQG121" s="13"/>
      <c r="RQH121" s="13"/>
      <c r="RQI121" s="13"/>
      <c r="RQJ121" s="13"/>
      <c r="RQK121" s="13"/>
      <c r="RQL121" s="13"/>
      <c r="RQM121" s="13"/>
      <c r="RQN121" s="13"/>
      <c r="RQO121" s="13"/>
      <c r="RQP121" s="13"/>
      <c r="RQQ121" s="13"/>
      <c r="RQR121" s="13"/>
      <c r="RQS121" s="13"/>
      <c r="RQT121" s="13"/>
      <c r="RQU121" s="13"/>
      <c r="RQV121" s="13"/>
      <c r="RQW121" s="13"/>
      <c r="RQX121" s="13"/>
      <c r="RQY121" s="13"/>
      <c r="RQZ121" s="13"/>
      <c r="RRA121" s="13"/>
      <c r="RRB121" s="13"/>
      <c r="RRC121" s="13"/>
      <c r="RRD121" s="13"/>
      <c r="RRE121" s="13"/>
      <c r="RRF121" s="13"/>
      <c r="RRG121" s="13"/>
      <c r="RRH121" s="13"/>
      <c r="RRI121" s="13"/>
      <c r="RRJ121" s="13"/>
      <c r="RRK121" s="13"/>
      <c r="RRL121" s="13"/>
      <c r="RRM121" s="13"/>
      <c r="RRN121" s="13"/>
      <c r="RRO121" s="13"/>
      <c r="RRP121" s="13"/>
      <c r="RRQ121" s="13"/>
      <c r="RRR121" s="13"/>
      <c r="RRS121" s="13"/>
      <c r="RRT121" s="13"/>
      <c r="RRU121" s="13"/>
      <c r="RRV121" s="13"/>
      <c r="RRW121" s="13"/>
      <c r="RRX121" s="13"/>
      <c r="RRY121" s="13"/>
      <c r="RRZ121" s="13"/>
      <c r="RSA121" s="13"/>
      <c r="RSB121" s="13"/>
      <c r="RSC121" s="13"/>
      <c r="RSD121" s="13"/>
      <c r="RSE121" s="13"/>
      <c r="RSF121" s="13"/>
      <c r="RSG121" s="13"/>
      <c r="RSH121" s="13"/>
      <c r="RSI121" s="13"/>
      <c r="RSJ121" s="13"/>
      <c r="RSK121" s="13"/>
      <c r="RSL121" s="13"/>
      <c r="RSM121" s="13"/>
      <c r="RSN121" s="13"/>
      <c r="RSO121" s="13"/>
      <c r="RSP121" s="13"/>
      <c r="RSQ121" s="13"/>
      <c r="RSR121" s="13"/>
      <c r="RSS121" s="13"/>
      <c r="RST121" s="13"/>
      <c r="RSU121" s="13"/>
      <c r="RSV121" s="13"/>
      <c r="RSW121" s="13"/>
      <c r="RSX121" s="13"/>
      <c r="RSY121" s="13"/>
      <c r="RSZ121" s="13"/>
      <c r="RTA121" s="13"/>
      <c r="RTB121" s="13"/>
      <c r="RTC121" s="13"/>
      <c r="RTD121" s="13"/>
      <c r="RTE121" s="13"/>
      <c r="RTF121" s="13"/>
      <c r="RTG121" s="13"/>
      <c r="RTH121" s="13"/>
      <c r="RTI121" s="13"/>
      <c r="RTJ121" s="13"/>
      <c r="RTK121" s="13"/>
      <c r="RTL121" s="13"/>
      <c r="RTM121" s="13"/>
      <c r="RTN121" s="13"/>
      <c r="RTO121" s="13"/>
      <c r="RTP121" s="13"/>
      <c r="RTQ121" s="13"/>
      <c r="RTR121" s="13"/>
      <c r="RTS121" s="13"/>
      <c r="RTT121" s="13"/>
      <c r="RTU121" s="13"/>
      <c r="RTV121" s="13"/>
      <c r="RTW121" s="13"/>
      <c r="RTX121" s="13"/>
      <c r="RTY121" s="13"/>
      <c r="RTZ121" s="13"/>
      <c r="RUA121" s="13"/>
      <c r="RUB121" s="13"/>
      <c r="RUC121" s="13"/>
      <c r="RUD121" s="13"/>
      <c r="RUE121" s="13"/>
      <c r="RUF121" s="13"/>
      <c r="RUG121" s="13"/>
      <c r="RUH121" s="13"/>
      <c r="RUI121" s="13"/>
      <c r="RUJ121" s="13"/>
      <c r="RUK121" s="13"/>
      <c r="RUL121" s="13"/>
      <c r="RUM121" s="13"/>
      <c r="RUN121" s="13"/>
      <c r="RUO121" s="13"/>
      <c r="RUP121" s="13"/>
      <c r="RUQ121" s="13"/>
      <c r="RUR121" s="13"/>
      <c r="RUS121" s="13"/>
      <c r="RUT121" s="13"/>
      <c r="RUU121" s="13"/>
      <c r="RUV121" s="13"/>
      <c r="RUW121" s="13"/>
      <c r="RUX121" s="13"/>
      <c r="RUY121" s="13"/>
      <c r="RUZ121" s="13"/>
      <c r="RVA121" s="13"/>
      <c r="RVB121" s="13"/>
      <c r="RVC121" s="13"/>
      <c r="RVD121" s="13"/>
      <c r="RVE121" s="13"/>
      <c r="RVF121" s="13"/>
      <c r="RVG121" s="13"/>
      <c r="RVH121" s="13"/>
      <c r="RVI121" s="13"/>
      <c r="RVJ121" s="13"/>
      <c r="RVK121" s="13"/>
      <c r="RVL121" s="13"/>
      <c r="RVM121" s="13"/>
      <c r="RVN121" s="13"/>
      <c r="RVO121" s="13"/>
      <c r="RVP121" s="13"/>
      <c r="RVQ121" s="13"/>
      <c r="RVR121" s="13"/>
      <c r="RVS121" s="13"/>
      <c r="RVT121" s="13"/>
      <c r="RVU121" s="13"/>
      <c r="RVV121" s="13"/>
      <c r="RVW121" s="13"/>
      <c r="RVX121" s="13"/>
      <c r="RVY121" s="13"/>
      <c r="RVZ121" s="13"/>
      <c r="RWA121" s="13"/>
      <c r="RWB121" s="13"/>
      <c r="RWC121" s="13"/>
      <c r="RWD121" s="13"/>
      <c r="RWE121" s="13"/>
      <c r="RWF121" s="13"/>
      <c r="RWG121" s="13"/>
      <c r="RWH121" s="13"/>
      <c r="RWI121" s="13"/>
      <c r="RWJ121" s="13"/>
      <c r="RWK121" s="13"/>
      <c r="RWL121" s="13"/>
      <c r="RWM121" s="13"/>
      <c r="RWN121" s="13"/>
      <c r="RWO121" s="13"/>
      <c r="RWP121" s="13"/>
      <c r="RWQ121" s="13"/>
      <c r="RWR121" s="13"/>
      <c r="RWS121" s="13"/>
      <c r="RWT121" s="13"/>
      <c r="RWU121" s="13"/>
      <c r="RWV121" s="13"/>
      <c r="RWW121" s="13"/>
      <c r="RWX121" s="13"/>
      <c r="RWY121" s="13"/>
      <c r="RWZ121" s="13"/>
      <c r="RXA121" s="13"/>
      <c r="RXB121" s="13"/>
      <c r="RXC121" s="13"/>
      <c r="RXD121" s="13"/>
      <c r="RXE121" s="13"/>
      <c r="RXF121" s="13"/>
      <c r="RXG121" s="13"/>
      <c r="RXH121" s="13"/>
      <c r="RXI121" s="13"/>
      <c r="RXJ121" s="13"/>
      <c r="RXK121" s="13"/>
      <c r="RXL121" s="13"/>
      <c r="RXM121" s="13"/>
      <c r="RXN121" s="13"/>
      <c r="RXO121" s="13"/>
      <c r="RXP121" s="13"/>
      <c r="RXQ121" s="13"/>
      <c r="RXR121" s="13"/>
      <c r="RXS121" s="13"/>
      <c r="RXT121" s="13"/>
      <c r="RXU121" s="13"/>
      <c r="RXV121" s="13"/>
      <c r="RXW121" s="13"/>
      <c r="RXX121" s="13"/>
      <c r="RXY121" s="13"/>
      <c r="RXZ121" s="13"/>
      <c r="RYA121" s="13"/>
      <c r="RYB121" s="13"/>
      <c r="RYC121" s="13"/>
      <c r="RYD121" s="13"/>
      <c r="RYE121" s="13"/>
      <c r="RYF121" s="13"/>
      <c r="RYG121" s="13"/>
      <c r="RYH121" s="13"/>
      <c r="RYI121" s="13"/>
      <c r="RYJ121" s="13"/>
      <c r="RYK121" s="13"/>
      <c r="RYL121" s="13"/>
      <c r="RYM121" s="13"/>
      <c r="RYN121" s="13"/>
      <c r="RYO121" s="13"/>
      <c r="RYP121" s="13"/>
      <c r="RYQ121" s="13"/>
      <c r="RYR121" s="13"/>
      <c r="RYS121" s="13"/>
      <c r="RYT121" s="13"/>
      <c r="RYU121" s="13"/>
      <c r="RYV121" s="13"/>
      <c r="RYW121" s="13"/>
      <c r="RYX121" s="13"/>
      <c r="RYY121" s="13"/>
      <c r="RYZ121" s="13"/>
      <c r="RZA121" s="13"/>
      <c r="RZB121" s="13"/>
      <c r="RZC121" s="13"/>
      <c r="RZD121" s="13"/>
      <c r="RZE121" s="13"/>
      <c r="RZF121" s="13"/>
      <c r="RZG121" s="13"/>
      <c r="RZH121" s="13"/>
      <c r="RZI121" s="13"/>
      <c r="RZJ121" s="13"/>
      <c r="RZK121" s="13"/>
      <c r="RZL121" s="13"/>
      <c r="RZM121" s="13"/>
      <c r="RZN121" s="13"/>
      <c r="RZO121" s="13"/>
      <c r="RZP121" s="13"/>
      <c r="RZQ121" s="13"/>
      <c r="RZR121" s="13"/>
      <c r="RZS121" s="13"/>
      <c r="RZT121" s="13"/>
      <c r="RZU121" s="13"/>
      <c r="RZV121" s="13"/>
      <c r="RZW121" s="13"/>
      <c r="RZX121" s="13"/>
      <c r="RZY121" s="13"/>
      <c r="RZZ121" s="13"/>
      <c r="SAA121" s="13"/>
      <c r="SAB121" s="13"/>
      <c r="SAC121" s="13"/>
      <c r="SAD121" s="13"/>
      <c r="SAE121" s="13"/>
      <c r="SAF121" s="13"/>
      <c r="SAG121" s="13"/>
      <c r="SAH121" s="13"/>
      <c r="SAI121" s="13"/>
      <c r="SAJ121" s="13"/>
      <c r="SAK121" s="13"/>
      <c r="SAL121" s="13"/>
      <c r="SAM121" s="13"/>
      <c r="SAN121" s="13"/>
      <c r="SAO121" s="13"/>
      <c r="SAP121" s="13"/>
      <c r="SAQ121" s="13"/>
      <c r="SAR121" s="13"/>
      <c r="SAS121" s="13"/>
      <c r="SAT121" s="13"/>
      <c r="SAU121" s="13"/>
      <c r="SAV121" s="13"/>
      <c r="SAW121" s="13"/>
      <c r="SAX121" s="13"/>
      <c r="SAY121" s="13"/>
      <c r="SAZ121" s="13"/>
      <c r="SBA121" s="13"/>
      <c r="SBB121" s="13"/>
      <c r="SBC121" s="13"/>
      <c r="SBD121" s="13"/>
      <c r="SBE121" s="13"/>
      <c r="SBF121" s="13"/>
      <c r="SBG121" s="13"/>
      <c r="SBH121" s="13"/>
      <c r="SBI121" s="13"/>
      <c r="SBJ121" s="13"/>
      <c r="SBK121" s="13"/>
      <c r="SBL121" s="13"/>
      <c r="SBM121" s="13"/>
      <c r="SBN121" s="13"/>
      <c r="SBO121" s="13"/>
      <c r="SBP121" s="13"/>
      <c r="SBQ121" s="13"/>
      <c r="SBR121" s="13"/>
      <c r="SBS121" s="13"/>
      <c r="SBT121" s="13"/>
      <c r="SBU121" s="13"/>
      <c r="SBV121" s="13"/>
      <c r="SBW121" s="13"/>
      <c r="SBX121" s="13"/>
      <c r="SBY121" s="13"/>
      <c r="SBZ121" s="13"/>
      <c r="SCA121" s="13"/>
      <c r="SCB121" s="13"/>
      <c r="SCC121" s="13"/>
      <c r="SCD121" s="13"/>
      <c r="SCE121" s="13"/>
      <c r="SCF121" s="13"/>
      <c r="SCG121" s="13"/>
      <c r="SCH121" s="13"/>
      <c r="SCI121" s="13"/>
      <c r="SCJ121" s="13"/>
      <c r="SCK121" s="13"/>
      <c r="SCL121" s="13"/>
      <c r="SCM121" s="13"/>
      <c r="SCN121" s="13"/>
      <c r="SCO121" s="13"/>
      <c r="SCP121" s="13"/>
      <c r="SCQ121" s="13"/>
      <c r="SCR121" s="13"/>
      <c r="SCS121" s="13"/>
      <c r="SCT121" s="13"/>
      <c r="SCU121" s="13"/>
      <c r="SCV121" s="13"/>
      <c r="SCW121" s="13"/>
      <c r="SCX121" s="13"/>
      <c r="SCY121" s="13"/>
      <c r="SCZ121" s="13"/>
      <c r="SDA121" s="13"/>
      <c r="SDB121" s="13"/>
      <c r="SDC121" s="13"/>
      <c r="SDD121" s="13"/>
      <c r="SDE121" s="13"/>
      <c r="SDF121" s="13"/>
      <c r="SDG121" s="13"/>
      <c r="SDH121" s="13"/>
      <c r="SDI121" s="13"/>
      <c r="SDJ121" s="13"/>
      <c r="SDK121" s="13"/>
      <c r="SDL121" s="13"/>
      <c r="SDM121" s="13"/>
      <c r="SDN121" s="13"/>
      <c r="SDO121" s="13"/>
      <c r="SDP121" s="13"/>
      <c r="SDQ121" s="13"/>
      <c r="SDR121" s="13"/>
      <c r="SDS121" s="13"/>
      <c r="SDT121" s="13"/>
      <c r="SDU121" s="13"/>
      <c r="SDV121" s="13"/>
      <c r="SDW121" s="13"/>
      <c r="SDX121" s="13"/>
      <c r="SDY121" s="13"/>
      <c r="SDZ121" s="13"/>
      <c r="SEA121" s="13"/>
      <c r="SEB121" s="13"/>
      <c r="SEC121" s="13"/>
      <c r="SED121" s="13"/>
      <c r="SEE121" s="13"/>
      <c r="SEF121" s="13"/>
      <c r="SEG121" s="13"/>
      <c r="SEH121" s="13"/>
      <c r="SEI121" s="13"/>
      <c r="SEJ121" s="13"/>
      <c r="SEK121" s="13"/>
      <c r="SEL121" s="13"/>
      <c r="SEM121" s="13"/>
      <c r="SEN121" s="13"/>
      <c r="SEO121" s="13"/>
      <c r="SEP121" s="13"/>
      <c r="SEQ121" s="13"/>
      <c r="SER121" s="13"/>
      <c r="SES121" s="13"/>
      <c r="SET121" s="13"/>
      <c r="SEU121" s="13"/>
      <c r="SEV121" s="13"/>
      <c r="SEW121" s="13"/>
      <c r="SEX121" s="13"/>
      <c r="SEY121" s="13"/>
      <c r="SEZ121" s="13"/>
      <c r="SFA121" s="13"/>
      <c r="SFB121" s="13"/>
      <c r="SFC121" s="13"/>
      <c r="SFD121" s="13"/>
      <c r="SFE121" s="13"/>
      <c r="SFF121" s="13"/>
      <c r="SFG121" s="13"/>
      <c r="SFH121" s="13"/>
      <c r="SFI121" s="13"/>
      <c r="SFJ121" s="13"/>
      <c r="SFK121" s="13"/>
      <c r="SFL121" s="13"/>
      <c r="SFM121" s="13"/>
      <c r="SFN121" s="13"/>
      <c r="SFO121" s="13"/>
      <c r="SFP121" s="13"/>
      <c r="SFQ121" s="13"/>
      <c r="SFR121" s="13"/>
      <c r="SFS121" s="13"/>
      <c r="SFT121" s="13"/>
      <c r="SFU121" s="13"/>
      <c r="SFV121" s="13"/>
      <c r="SFW121" s="13"/>
      <c r="SFX121" s="13"/>
      <c r="SFY121" s="13"/>
      <c r="SFZ121" s="13"/>
      <c r="SGA121" s="13"/>
      <c r="SGB121" s="13"/>
      <c r="SGC121" s="13"/>
      <c r="SGD121" s="13"/>
      <c r="SGE121" s="13"/>
      <c r="SGF121" s="13"/>
      <c r="SGG121" s="13"/>
      <c r="SGH121" s="13"/>
      <c r="SGI121" s="13"/>
      <c r="SGJ121" s="13"/>
      <c r="SGK121" s="13"/>
      <c r="SGL121" s="13"/>
      <c r="SGM121" s="13"/>
      <c r="SGN121" s="13"/>
      <c r="SGO121" s="13"/>
      <c r="SGP121" s="13"/>
      <c r="SGQ121" s="13"/>
      <c r="SGR121" s="13"/>
      <c r="SGS121" s="13"/>
      <c r="SGT121" s="13"/>
      <c r="SGU121" s="13"/>
      <c r="SGV121" s="13"/>
      <c r="SGW121" s="13"/>
      <c r="SGX121" s="13"/>
      <c r="SGY121" s="13"/>
      <c r="SGZ121" s="13"/>
      <c r="SHA121" s="13"/>
      <c r="SHB121" s="13"/>
      <c r="SHC121" s="13"/>
      <c r="SHD121" s="13"/>
      <c r="SHE121" s="13"/>
      <c r="SHF121" s="13"/>
      <c r="SHG121" s="13"/>
      <c r="SHH121" s="13"/>
      <c r="SHI121" s="13"/>
      <c r="SHJ121" s="13"/>
      <c r="SHK121" s="13"/>
      <c r="SHL121" s="13"/>
      <c r="SHM121" s="13"/>
      <c r="SHN121" s="13"/>
      <c r="SHO121" s="13"/>
      <c r="SHP121" s="13"/>
      <c r="SHQ121" s="13"/>
      <c r="SHR121" s="13"/>
      <c r="SHS121" s="13"/>
      <c r="SHT121" s="13"/>
      <c r="SHU121" s="13"/>
      <c r="SHV121" s="13"/>
      <c r="SHW121" s="13"/>
      <c r="SHX121" s="13"/>
      <c r="SHY121" s="13"/>
      <c r="SHZ121" s="13"/>
      <c r="SIA121" s="13"/>
      <c r="SIB121" s="13"/>
      <c r="SIC121" s="13"/>
      <c r="SID121" s="13"/>
      <c r="SIE121" s="13"/>
      <c r="SIF121" s="13"/>
      <c r="SIG121" s="13"/>
      <c r="SIH121" s="13"/>
      <c r="SII121" s="13"/>
      <c r="SIJ121" s="13"/>
      <c r="SIK121" s="13"/>
      <c r="SIL121" s="13"/>
      <c r="SIM121" s="13"/>
      <c r="SIN121" s="13"/>
      <c r="SIO121" s="13"/>
      <c r="SIP121" s="13"/>
      <c r="SIQ121" s="13"/>
      <c r="SIR121" s="13"/>
      <c r="SIS121" s="13"/>
      <c r="SIT121" s="13"/>
      <c r="SIU121" s="13"/>
      <c r="SIV121" s="13"/>
      <c r="SIW121" s="13"/>
      <c r="SIX121" s="13"/>
      <c r="SIY121" s="13"/>
      <c r="SIZ121" s="13"/>
      <c r="SJA121" s="13"/>
      <c r="SJB121" s="13"/>
      <c r="SJC121" s="13"/>
      <c r="SJD121" s="13"/>
      <c r="SJE121" s="13"/>
      <c r="SJF121" s="13"/>
      <c r="SJG121" s="13"/>
      <c r="SJH121" s="13"/>
      <c r="SJI121" s="13"/>
      <c r="SJJ121" s="13"/>
      <c r="SJK121" s="13"/>
      <c r="SJL121" s="13"/>
      <c r="SJM121" s="13"/>
      <c r="SJN121" s="13"/>
      <c r="SJO121" s="13"/>
      <c r="SJP121" s="13"/>
      <c r="SJQ121" s="13"/>
      <c r="SJR121" s="13"/>
      <c r="SJS121" s="13"/>
      <c r="SJT121" s="13"/>
      <c r="SJU121" s="13"/>
      <c r="SJV121" s="13"/>
      <c r="SJW121" s="13"/>
      <c r="SJX121" s="13"/>
      <c r="SJY121" s="13"/>
      <c r="SJZ121" s="13"/>
      <c r="SKA121" s="13"/>
      <c r="SKB121" s="13"/>
      <c r="SKC121" s="13"/>
      <c r="SKD121" s="13"/>
      <c r="SKE121" s="13"/>
      <c r="SKF121" s="13"/>
      <c r="SKG121" s="13"/>
      <c r="SKH121" s="13"/>
      <c r="SKI121" s="13"/>
      <c r="SKJ121" s="13"/>
      <c r="SKK121" s="13"/>
      <c r="SKL121" s="13"/>
      <c r="SKM121" s="13"/>
      <c r="SKN121" s="13"/>
      <c r="SKO121" s="13"/>
      <c r="SKP121" s="13"/>
      <c r="SKQ121" s="13"/>
      <c r="SKR121" s="13"/>
      <c r="SKS121" s="13"/>
      <c r="SKT121" s="13"/>
      <c r="SKU121" s="13"/>
      <c r="SKV121" s="13"/>
      <c r="SKW121" s="13"/>
      <c r="SKX121" s="13"/>
      <c r="SKY121" s="13"/>
      <c r="SKZ121" s="13"/>
      <c r="SLA121" s="13"/>
      <c r="SLB121" s="13"/>
      <c r="SLC121" s="13"/>
      <c r="SLD121" s="13"/>
      <c r="SLE121" s="13"/>
      <c r="SLF121" s="13"/>
      <c r="SLG121" s="13"/>
      <c r="SLH121" s="13"/>
      <c r="SLI121" s="13"/>
      <c r="SLJ121" s="13"/>
      <c r="SLK121" s="13"/>
      <c r="SLL121" s="13"/>
      <c r="SLM121" s="13"/>
      <c r="SLN121" s="13"/>
      <c r="SLO121" s="13"/>
      <c r="SLP121" s="13"/>
      <c r="SLQ121" s="13"/>
      <c r="SLR121" s="13"/>
      <c r="SLS121" s="13"/>
      <c r="SLT121" s="13"/>
      <c r="SLU121" s="13"/>
      <c r="SLV121" s="13"/>
      <c r="SLW121" s="13"/>
      <c r="SLX121" s="13"/>
      <c r="SLY121" s="13"/>
      <c r="SLZ121" s="13"/>
      <c r="SMA121" s="13"/>
      <c r="SMB121" s="13"/>
      <c r="SMC121" s="13"/>
      <c r="SMD121" s="13"/>
      <c r="SME121" s="13"/>
      <c r="SMF121" s="13"/>
      <c r="SMG121" s="13"/>
      <c r="SMH121" s="13"/>
      <c r="SMI121" s="13"/>
      <c r="SMJ121" s="13"/>
      <c r="SMK121" s="13"/>
      <c r="SML121" s="13"/>
      <c r="SMM121" s="13"/>
      <c r="SMN121" s="13"/>
      <c r="SMO121" s="13"/>
      <c r="SMP121" s="13"/>
      <c r="SMQ121" s="13"/>
      <c r="SMR121" s="13"/>
      <c r="SMS121" s="13"/>
      <c r="SMT121" s="13"/>
      <c r="SMU121" s="13"/>
      <c r="SMV121" s="13"/>
      <c r="SMW121" s="13"/>
      <c r="SMX121" s="13"/>
      <c r="SMY121" s="13"/>
      <c r="SMZ121" s="13"/>
      <c r="SNA121" s="13"/>
      <c r="SNB121" s="13"/>
      <c r="SNC121" s="13"/>
      <c r="SND121" s="13"/>
      <c r="SNE121" s="13"/>
      <c r="SNF121" s="13"/>
      <c r="SNG121" s="13"/>
      <c r="SNH121" s="13"/>
      <c r="SNI121" s="13"/>
      <c r="SNJ121" s="13"/>
      <c r="SNK121" s="13"/>
      <c r="SNL121" s="13"/>
      <c r="SNM121" s="13"/>
      <c r="SNN121" s="13"/>
      <c r="SNO121" s="13"/>
      <c r="SNP121" s="13"/>
      <c r="SNQ121" s="13"/>
      <c r="SNR121" s="13"/>
      <c r="SNS121" s="13"/>
      <c r="SNT121" s="13"/>
      <c r="SNU121" s="13"/>
      <c r="SNV121" s="13"/>
      <c r="SNW121" s="13"/>
      <c r="SNX121" s="13"/>
      <c r="SNY121" s="13"/>
      <c r="SNZ121" s="13"/>
      <c r="SOA121" s="13"/>
      <c r="SOB121" s="13"/>
      <c r="SOC121" s="13"/>
      <c r="SOD121" s="13"/>
      <c r="SOE121" s="13"/>
      <c r="SOF121" s="13"/>
      <c r="SOG121" s="13"/>
      <c r="SOH121" s="13"/>
      <c r="SOI121" s="13"/>
      <c r="SOJ121" s="13"/>
      <c r="SOK121" s="13"/>
      <c r="SOL121" s="13"/>
      <c r="SOM121" s="13"/>
      <c r="SON121" s="13"/>
      <c r="SOO121" s="13"/>
      <c r="SOP121" s="13"/>
      <c r="SOQ121" s="13"/>
      <c r="SOR121" s="13"/>
      <c r="SOS121" s="13"/>
      <c r="SOT121" s="13"/>
      <c r="SOU121" s="13"/>
      <c r="SOV121" s="13"/>
      <c r="SOW121" s="13"/>
      <c r="SOX121" s="13"/>
      <c r="SOY121" s="13"/>
      <c r="SOZ121" s="13"/>
      <c r="SPA121" s="13"/>
      <c r="SPB121" s="13"/>
      <c r="SPC121" s="13"/>
      <c r="SPD121" s="13"/>
      <c r="SPE121" s="13"/>
      <c r="SPF121" s="13"/>
      <c r="SPG121" s="13"/>
      <c r="SPH121" s="13"/>
      <c r="SPI121" s="13"/>
      <c r="SPJ121" s="13"/>
      <c r="SPK121" s="13"/>
      <c r="SPL121" s="13"/>
      <c r="SPM121" s="13"/>
      <c r="SPN121" s="13"/>
      <c r="SPO121" s="13"/>
      <c r="SPP121" s="13"/>
      <c r="SPQ121" s="13"/>
      <c r="SPR121" s="13"/>
      <c r="SPS121" s="13"/>
      <c r="SPT121" s="13"/>
      <c r="SPU121" s="13"/>
      <c r="SPV121" s="13"/>
      <c r="SPW121" s="13"/>
      <c r="SPX121" s="13"/>
      <c r="SPY121" s="13"/>
      <c r="SPZ121" s="13"/>
      <c r="SQA121" s="13"/>
      <c r="SQB121" s="13"/>
      <c r="SQC121" s="13"/>
      <c r="SQD121" s="13"/>
      <c r="SQE121" s="13"/>
      <c r="SQF121" s="13"/>
      <c r="SQG121" s="13"/>
      <c r="SQH121" s="13"/>
      <c r="SQI121" s="13"/>
      <c r="SQJ121" s="13"/>
      <c r="SQK121" s="13"/>
      <c r="SQL121" s="13"/>
      <c r="SQM121" s="13"/>
      <c r="SQN121" s="13"/>
      <c r="SQO121" s="13"/>
      <c r="SQP121" s="13"/>
      <c r="SQQ121" s="13"/>
      <c r="SQR121" s="13"/>
      <c r="SQS121" s="13"/>
      <c r="SQT121" s="13"/>
      <c r="SQU121" s="13"/>
      <c r="SQV121" s="13"/>
      <c r="SQW121" s="13"/>
      <c r="SQX121" s="13"/>
      <c r="SQY121" s="13"/>
      <c r="SQZ121" s="13"/>
      <c r="SRA121" s="13"/>
      <c r="SRB121" s="13"/>
      <c r="SRC121" s="13"/>
      <c r="SRD121" s="13"/>
      <c r="SRE121" s="13"/>
      <c r="SRF121" s="13"/>
      <c r="SRG121" s="13"/>
      <c r="SRH121" s="13"/>
      <c r="SRI121" s="13"/>
      <c r="SRJ121" s="13"/>
      <c r="SRK121" s="13"/>
      <c r="SRL121" s="13"/>
      <c r="SRM121" s="13"/>
      <c r="SRN121" s="13"/>
      <c r="SRO121" s="13"/>
      <c r="SRP121" s="13"/>
      <c r="SRQ121" s="13"/>
      <c r="SRR121" s="13"/>
      <c r="SRS121" s="13"/>
      <c r="SRT121" s="13"/>
      <c r="SRU121" s="13"/>
      <c r="SRV121" s="13"/>
      <c r="SRW121" s="13"/>
      <c r="SRX121" s="13"/>
      <c r="SRY121" s="13"/>
      <c r="SRZ121" s="13"/>
      <c r="SSA121" s="13"/>
      <c r="SSB121" s="13"/>
      <c r="SSC121" s="13"/>
      <c r="SSD121" s="13"/>
      <c r="SSE121" s="13"/>
      <c r="SSF121" s="13"/>
      <c r="SSG121" s="13"/>
      <c r="SSH121" s="13"/>
      <c r="SSI121" s="13"/>
      <c r="SSJ121" s="13"/>
      <c r="SSK121" s="13"/>
      <c r="SSL121" s="13"/>
      <c r="SSM121" s="13"/>
      <c r="SSN121" s="13"/>
      <c r="SSO121" s="13"/>
      <c r="SSP121" s="13"/>
      <c r="SSQ121" s="13"/>
      <c r="SSR121" s="13"/>
      <c r="SSS121" s="13"/>
      <c r="SST121" s="13"/>
      <c r="SSU121" s="13"/>
      <c r="SSV121" s="13"/>
      <c r="SSW121" s="13"/>
      <c r="SSX121" s="13"/>
      <c r="SSY121" s="13"/>
      <c r="SSZ121" s="13"/>
      <c r="STA121" s="13"/>
      <c r="STB121" s="13"/>
      <c r="STC121" s="13"/>
      <c r="STD121" s="13"/>
      <c r="STE121" s="13"/>
      <c r="STF121" s="13"/>
      <c r="STG121" s="13"/>
      <c r="STH121" s="13"/>
      <c r="STI121" s="13"/>
      <c r="STJ121" s="13"/>
      <c r="STK121" s="13"/>
      <c r="STL121" s="13"/>
      <c r="STM121" s="13"/>
      <c r="STN121" s="13"/>
      <c r="STO121" s="13"/>
      <c r="STP121" s="13"/>
      <c r="STQ121" s="13"/>
      <c r="STR121" s="13"/>
      <c r="STS121" s="13"/>
      <c r="STT121" s="13"/>
      <c r="STU121" s="13"/>
      <c r="STV121" s="13"/>
      <c r="STW121" s="13"/>
      <c r="STX121" s="13"/>
      <c r="STY121" s="13"/>
      <c r="STZ121" s="13"/>
      <c r="SUA121" s="13"/>
      <c r="SUB121" s="13"/>
      <c r="SUC121" s="13"/>
      <c r="SUD121" s="13"/>
      <c r="SUE121" s="13"/>
      <c r="SUF121" s="13"/>
      <c r="SUG121" s="13"/>
      <c r="SUH121" s="13"/>
      <c r="SUI121" s="13"/>
      <c r="SUJ121" s="13"/>
      <c r="SUK121" s="13"/>
      <c r="SUL121" s="13"/>
      <c r="SUM121" s="13"/>
      <c r="SUN121" s="13"/>
      <c r="SUO121" s="13"/>
      <c r="SUP121" s="13"/>
      <c r="SUQ121" s="13"/>
      <c r="SUR121" s="13"/>
      <c r="SUS121" s="13"/>
      <c r="SUT121" s="13"/>
      <c r="SUU121" s="13"/>
      <c r="SUV121" s="13"/>
      <c r="SUW121" s="13"/>
      <c r="SUX121" s="13"/>
      <c r="SUY121" s="13"/>
      <c r="SUZ121" s="13"/>
      <c r="SVA121" s="13"/>
      <c r="SVB121" s="13"/>
      <c r="SVC121" s="13"/>
      <c r="SVD121" s="13"/>
      <c r="SVE121" s="13"/>
      <c r="SVF121" s="13"/>
      <c r="SVG121" s="13"/>
      <c r="SVH121" s="13"/>
      <c r="SVI121" s="13"/>
      <c r="SVJ121" s="13"/>
      <c r="SVK121" s="13"/>
      <c r="SVL121" s="13"/>
      <c r="SVM121" s="13"/>
      <c r="SVN121" s="13"/>
      <c r="SVO121" s="13"/>
      <c r="SVP121" s="13"/>
      <c r="SVQ121" s="13"/>
      <c r="SVR121" s="13"/>
      <c r="SVS121" s="13"/>
      <c r="SVT121" s="13"/>
      <c r="SVU121" s="13"/>
      <c r="SVV121" s="13"/>
      <c r="SVW121" s="13"/>
      <c r="SVX121" s="13"/>
      <c r="SVY121" s="13"/>
      <c r="SVZ121" s="13"/>
      <c r="SWA121" s="13"/>
      <c r="SWB121" s="13"/>
      <c r="SWC121" s="13"/>
      <c r="SWD121" s="13"/>
      <c r="SWE121" s="13"/>
      <c r="SWF121" s="13"/>
      <c r="SWG121" s="13"/>
      <c r="SWH121" s="13"/>
      <c r="SWI121" s="13"/>
      <c r="SWJ121" s="13"/>
      <c r="SWK121" s="13"/>
      <c r="SWL121" s="13"/>
      <c r="SWM121" s="13"/>
      <c r="SWN121" s="13"/>
      <c r="SWO121" s="13"/>
      <c r="SWP121" s="13"/>
      <c r="SWQ121" s="13"/>
      <c r="SWR121" s="13"/>
      <c r="SWS121" s="13"/>
      <c r="SWT121" s="13"/>
      <c r="SWU121" s="13"/>
      <c r="SWV121" s="13"/>
      <c r="SWW121" s="13"/>
      <c r="SWX121" s="13"/>
      <c r="SWY121" s="13"/>
      <c r="SWZ121" s="13"/>
      <c r="SXA121" s="13"/>
      <c r="SXB121" s="13"/>
      <c r="SXC121" s="13"/>
      <c r="SXD121" s="13"/>
      <c r="SXE121" s="13"/>
      <c r="SXF121" s="13"/>
      <c r="SXG121" s="13"/>
      <c r="SXH121" s="13"/>
      <c r="SXI121" s="13"/>
      <c r="SXJ121" s="13"/>
      <c r="SXK121" s="13"/>
      <c r="SXL121" s="13"/>
      <c r="SXM121" s="13"/>
      <c r="SXN121" s="13"/>
      <c r="SXO121" s="13"/>
      <c r="SXP121" s="13"/>
      <c r="SXQ121" s="13"/>
      <c r="SXR121" s="13"/>
      <c r="SXS121" s="13"/>
      <c r="SXT121" s="13"/>
      <c r="SXU121" s="13"/>
      <c r="SXV121" s="13"/>
      <c r="SXW121" s="13"/>
      <c r="SXX121" s="13"/>
      <c r="SXY121" s="13"/>
      <c r="SXZ121" s="13"/>
      <c r="SYA121" s="13"/>
      <c r="SYB121" s="13"/>
      <c r="SYC121" s="13"/>
      <c r="SYD121" s="13"/>
      <c r="SYE121" s="13"/>
      <c r="SYF121" s="13"/>
      <c r="SYG121" s="13"/>
      <c r="SYH121" s="13"/>
      <c r="SYI121" s="13"/>
      <c r="SYJ121" s="13"/>
      <c r="SYK121" s="13"/>
      <c r="SYL121" s="13"/>
      <c r="SYM121" s="13"/>
      <c r="SYN121" s="13"/>
      <c r="SYO121" s="13"/>
      <c r="SYP121" s="13"/>
      <c r="SYQ121" s="13"/>
      <c r="SYR121" s="13"/>
      <c r="SYS121" s="13"/>
      <c r="SYT121" s="13"/>
      <c r="SYU121" s="13"/>
      <c r="SYV121" s="13"/>
      <c r="SYW121" s="13"/>
      <c r="SYX121" s="13"/>
      <c r="SYY121" s="13"/>
      <c r="SYZ121" s="13"/>
      <c r="SZA121" s="13"/>
      <c r="SZB121" s="13"/>
      <c r="SZC121" s="13"/>
      <c r="SZD121" s="13"/>
      <c r="SZE121" s="13"/>
      <c r="SZF121" s="13"/>
      <c r="SZG121" s="13"/>
      <c r="SZH121" s="13"/>
      <c r="SZI121" s="13"/>
      <c r="SZJ121" s="13"/>
      <c r="SZK121" s="13"/>
      <c r="SZL121" s="13"/>
      <c r="SZM121" s="13"/>
      <c r="SZN121" s="13"/>
      <c r="SZO121" s="13"/>
      <c r="SZP121" s="13"/>
      <c r="SZQ121" s="13"/>
      <c r="SZR121" s="13"/>
      <c r="SZS121" s="13"/>
      <c r="SZT121" s="13"/>
      <c r="SZU121" s="13"/>
      <c r="SZV121" s="13"/>
      <c r="SZW121" s="13"/>
      <c r="SZX121" s="13"/>
      <c r="SZY121" s="13"/>
      <c r="SZZ121" s="13"/>
      <c r="TAA121" s="13"/>
      <c r="TAB121" s="13"/>
      <c r="TAC121" s="13"/>
      <c r="TAD121" s="13"/>
      <c r="TAE121" s="13"/>
      <c r="TAF121" s="13"/>
      <c r="TAG121" s="13"/>
      <c r="TAH121" s="13"/>
      <c r="TAI121" s="13"/>
      <c r="TAJ121" s="13"/>
      <c r="TAK121" s="13"/>
      <c r="TAL121" s="13"/>
      <c r="TAM121" s="13"/>
      <c r="TAN121" s="13"/>
      <c r="TAO121" s="13"/>
      <c r="TAP121" s="13"/>
      <c r="TAQ121" s="13"/>
      <c r="TAR121" s="13"/>
      <c r="TAS121" s="13"/>
      <c r="TAT121" s="13"/>
      <c r="TAU121" s="13"/>
      <c r="TAV121" s="13"/>
      <c r="TAW121" s="13"/>
      <c r="TAX121" s="13"/>
      <c r="TAY121" s="13"/>
      <c r="TAZ121" s="13"/>
      <c r="TBA121" s="13"/>
      <c r="TBB121" s="13"/>
      <c r="TBC121" s="13"/>
      <c r="TBD121" s="13"/>
      <c r="TBE121" s="13"/>
      <c r="TBF121" s="13"/>
      <c r="TBG121" s="13"/>
      <c r="TBH121" s="13"/>
      <c r="TBI121" s="13"/>
      <c r="TBJ121" s="13"/>
      <c r="TBK121" s="13"/>
      <c r="TBL121" s="13"/>
      <c r="TBM121" s="13"/>
      <c r="TBN121" s="13"/>
      <c r="TBO121" s="13"/>
      <c r="TBP121" s="13"/>
      <c r="TBQ121" s="13"/>
      <c r="TBR121" s="13"/>
      <c r="TBS121" s="13"/>
      <c r="TBT121" s="13"/>
      <c r="TBU121" s="13"/>
      <c r="TBV121" s="13"/>
      <c r="TBW121" s="13"/>
      <c r="TBX121" s="13"/>
      <c r="TBY121" s="13"/>
      <c r="TBZ121" s="13"/>
      <c r="TCA121" s="13"/>
      <c r="TCB121" s="13"/>
      <c r="TCC121" s="13"/>
      <c r="TCD121" s="13"/>
      <c r="TCE121" s="13"/>
      <c r="TCF121" s="13"/>
      <c r="TCG121" s="13"/>
      <c r="TCH121" s="13"/>
      <c r="TCI121" s="13"/>
      <c r="TCJ121" s="13"/>
      <c r="TCK121" s="13"/>
      <c r="TCL121" s="13"/>
      <c r="TCM121" s="13"/>
      <c r="TCN121" s="13"/>
      <c r="TCO121" s="13"/>
      <c r="TCP121" s="13"/>
      <c r="TCQ121" s="13"/>
      <c r="TCR121" s="13"/>
      <c r="TCS121" s="13"/>
      <c r="TCT121" s="13"/>
      <c r="TCU121" s="13"/>
      <c r="TCV121" s="13"/>
      <c r="TCW121" s="13"/>
      <c r="TCX121" s="13"/>
      <c r="TCY121" s="13"/>
      <c r="TCZ121" s="13"/>
      <c r="TDA121" s="13"/>
      <c r="TDB121" s="13"/>
      <c r="TDC121" s="13"/>
      <c r="TDD121" s="13"/>
      <c r="TDE121" s="13"/>
      <c r="TDF121" s="13"/>
      <c r="TDG121" s="13"/>
      <c r="TDH121" s="13"/>
      <c r="TDI121" s="13"/>
      <c r="TDJ121" s="13"/>
      <c r="TDK121" s="13"/>
      <c r="TDL121" s="13"/>
      <c r="TDM121" s="13"/>
      <c r="TDN121" s="13"/>
      <c r="TDO121" s="13"/>
      <c r="TDP121" s="13"/>
      <c r="TDQ121" s="13"/>
      <c r="TDR121" s="13"/>
      <c r="TDS121" s="13"/>
      <c r="TDT121" s="13"/>
      <c r="TDU121" s="13"/>
      <c r="TDV121" s="13"/>
      <c r="TDW121" s="13"/>
      <c r="TDX121" s="13"/>
      <c r="TDY121" s="13"/>
      <c r="TDZ121" s="13"/>
      <c r="TEA121" s="13"/>
      <c r="TEB121" s="13"/>
      <c r="TEC121" s="13"/>
      <c r="TED121" s="13"/>
      <c r="TEE121" s="13"/>
      <c r="TEF121" s="13"/>
      <c r="TEG121" s="13"/>
      <c r="TEH121" s="13"/>
      <c r="TEI121" s="13"/>
      <c r="TEJ121" s="13"/>
      <c r="TEK121" s="13"/>
      <c r="TEL121" s="13"/>
      <c r="TEM121" s="13"/>
      <c r="TEN121" s="13"/>
      <c r="TEO121" s="13"/>
      <c r="TEP121" s="13"/>
      <c r="TEQ121" s="13"/>
      <c r="TER121" s="13"/>
      <c r="TES121" s="13"/>
      <c r="TET121" s="13"/>
      <c r="TEU121" s="13"/>
      <c r="TEV121" s="13"/>
      <c r="TEW121" s="13"/>
      <c r="TEX121" s="13"/>
      <c r="TEY121" s="13"/>
      <c r="TEZ121" s="13"/>
      <c r="TFA121" s="13"/>
      <c r="TFB121" s="13"/>
      <c r="TFC121" s="13"/>
      <c r="TFD121" s="13"/>
      <c r="TFE121" s="13"/>
      <c r="TFF121" s="13"/>
      <c r="TFG121" s="13"/>
      <c r="TFH121" s="13"/>
      <c r="TFI121" s="13"/>
      <c r="TFJ121" s="13"/>
      <c r="TFK121" s="13"/>
      <c r="TFL121" s="13"/>
      <c r="TFM121" s="13"/>
      <c r="TFN121" s="13"/>
      <c r="TFO121" s="13"/>
      <c r="TFP121" s="13"/>
      <c r="TFQ121" s="13"/>
      <c r="TFR121" s="13"/>
      <c r="TFS121" s="13"/>
      <c r="TFT121" s="13"/>
      <c r="TFU121" s="13"/>
      <c r="TFV121" s="13"/>
      <c r="TFW121" s="13"/>
      <c r="TFX121" s="13"/>
      <c r="TFY121" s="13"/>
      <c r="TFZ121" s="13"/>
      <c r="TGA121" s="13"/>
      <c r="TGB121" s="13"/>
      <c r="TGC121" s="13"/>
      <c r="TGD121" s="13"/>
      <c r="TGE121" s="13"/>
      <c r="TGF121" s="13"/>
      <c r="TGG121" s="13"/>
      <c r="TGH121" s="13"/>
      <c r="TGI121" s="13"/>
      <c r="TGJ121" s="13"/>
      <c r="TGK121" s="13"/>
      <c r="TGL121" s="13"/>
      <c r="TGM121" s="13"/>
      <c r="TGN121" s="13"/>
      <c r="TGO121" s="13"/>
      <c r="TGP121" s="13"/>
      <c r="TGQ121" s="13"/>
      <c r="TGR121" s="13"/>
      <c r="TGS121" s="13"/>
      <c r="TGT121" s="13"/>
      <c r="TGU121" s="13"/>
      <c r="TGV121" s="13"/>
      <c r="TGW121" s="13"/>
      <c r="TGX121" s="13"/>
      <c r="TGY121" s="13"/>
      <c r="TGZ121" s="13"/>
      <c r="THA121" s="13"/>
      <c r="THB121" s="13"/>
      <c r="THC121" s="13"/>
      <c r="THD121" s="13"/>
      <c r="THE121" s="13"/>
      <c r="THF121" s="13"/>
      <c r="THG121" s="13"/>
      <c r="THH121" s="13"/>
      <c r="THI121" s="13"/>
      <c r="THJ121" s="13"/>
      <c r="THK121" s="13"/>
      <c r="THL121" s="13"/>
      <c r="THM121" s="13"/>
      <c r="THN121" s="13"/>
      <c r="THO121" s="13"/>
      <c r="THP121" s="13"/>
      <c r="THQ121" s="13"/>
      <c r="THR121" s="13"/>
      <c r="THS121" s="13"/>
      <c r="THT121" s="13"/>
      <c r="THU121" s="13"/>
      <c r="THV121" s="13"/>
      <c r="THW121" s="13"/>
      <c r="THX121" s="13"/>
      <c r="THY121" s="13"/>
      <c r="THZ121" s="13"/>
      <c r="TIA121" s="13"/>
      <c r="TIB121" s="13"/>
      <c r="TIC121" s="13"/>
      <c r="TID121" s="13"/>
      <c r="TIE121" s="13"/>
      <c r="TIF121" s="13"/>
      <c r="TIG121" s="13"/>
      <c r="TIH121" s="13"/>
      <c r="TII121" s="13"/>
      <c r="TIJ121" s="13"/>
      <c r="TIK121" s="13"/>
      <c r="TIL121" s="13"/>
      <c r="TIM121" s="13"/>
      <c r="TIN121" s="13"/>
      <c r="TIO121" s="13"/>
      <c r="TIP121" s="13"/>
      <c r="TIQ121" s="13"/>
      <c r="TIR121" s="13"/>
      <c r="TIS121" s="13"/>
      <c r="TIT121" s="13"/>
      <c r="TIU121" s="13"/>
      <c r="TIV121" s="13"/>
      <c r="TIW121" s="13"/>
      <c r="TIX121" s="13"/>
      <c r="TIY121" s="13"/>
      <c r="TIZ121" s="13"/>
      <c r="TJA121" s="13"/>
      <c r="TJB121" s="13"/>
      <c r="TJC121" s="13"/>
      <c r="TJD121" s="13"/>
      <c r="TJE121" s="13"/>
      <c r="TJF121" s="13"/>
      <c r="TJG121" s="13"/>
      <c r="TJH121" s="13"/>
      <c r="TJI121" s="13"/>
      <c r="TJJ121" s="13"/>
      <c r="TJK121" s="13"/>
      <c r="TJL121" s="13"/>
      <c r="TJM121" s="13"/>
      <c r="TJN121" s="13"/>
      <c r="TJO121" s="13"/>
      <c r="TJP121" s="13"/>
      <c r="TJQ121" s="13"/>
      <c r="TJR121" s="13"/>
      <c r="TJS121" s="13"/>
      <c r="TJT121" s="13"/>
      <c r="TJU121" s="13"/>
      <c r="TJV121" s="13"/>
      <c r="TJW121" s="13"/>
      <c r="TJX121" s="13"/>
      <c r="TJY121" s="13"/>
      <c r="TJZ121" s="13"/>
      <c r="TKA121" s="13"/>
      <c r="TKB121" s="13"/>
      <c r="TKC121" s="13"/>
      <c r="TKD121" s="13"/>
      <c r="TKE121" s="13"/>
      <c r="TKF121" s="13"/>
      <c r="TKG121" s="13"/>
      <c r="TKH121" s="13"/>
      <c r="TKI121" s="13"/>
      <c r="TKJ121" s="13"/>
      <c r="TKK121" s="13"/>
      <c r="TKL121" s="13"/>
      <c r="TKM121" s="13"/>
      <c r="TKN121" s="13"/>
      <c r="TKO121" s="13"/>
      <c r="TKP121" s="13"/>
      <c r="TKQ121" s="13"/>
      <c r="TKR121" s="13"/>
      <c r="TKS121" s="13"/>
      <c r="TKT121" s="13"/>
      <c r="TKU121" s="13"/>
      <c r="TKV121" s="13"/>
      <c r="TKW121" s="13"/>
      <c r="TKX121" s="13"/>
      <c r="TKY121" s="13"/>
      <c r="TKZ121" s="13"/>
      <c r="TLA121" s="13"/>
      <c r="TLB121" s="13"/>
      <c r="TLC121" s="13"/>
      <c r="TLD121" s="13"/>
      <c r="TLE121" s="13"/>
      <c r="TLF121" s="13"/>
      <c r="TLG121" s="13"/>
      <c r="TLH121" s="13"/>
      <c r="TLI121" s="13"/>
      <c r="TLJ121" s="13"/>
      <c r="TLK121" s="13"/>
      <c r="TLL121" s="13"/>
      <c r="TLM121" s="13"/>
      <c r="TLN121" s="13"/>
      <c r="TLO121" s="13"/>
      <c r="TLP121" s="13"/>
      <c r="TLQ121" s="13"/>
      <c r="TLR121" s="13"/>
      <c r="TLS121" s="13"/>
      <c r="TLT121" s="13"/>
      <c r="TLU121" s="13"/>
      <c r="TLV121" s="13"/>
      <c r="TLW121" s="13"/>
      <c r="TLX121" s="13"/>
      <c r="TLY121" s="13"/>
      <c r="TLZ121" s="13"/>
      <c r="TMA121" s="13"/>
      <c r="TMB121" s="13"/>
      <c r="TMC121" s="13"/>
      <c r="TMD121" s="13"/>
      <c r="TME121" s="13"/>
      <c r="TMF121" s="13"/>
      <c r="TMG121" s="13"/>
      <c r="TMH121" s="13"/>
      <c r="TMI121" s="13"/>
      <c r="TMJ121" s="13"/>
      <c r="TMK121" s="13"/>
      <c r="TML121" s="13"/>
      <c r="TMM121" s="13"/>
      <c r="TMN121" s="13"/>
      <c r="TMO121" s="13"/>
      <c r="TMP121" s="13"/>
      <c r="TMQ121" s="13"/>
      <c r="TMR121" s="13"/>
      <c r="TMS121" s="13"/>
      <c r="TMT121" s="13"/>
      <c r="TMU121" s="13"/>
      <c r="TMV121" s="13"/>
      <c r="TMW121" s="13"/>
      <c r="TMX121" s="13"/>
      <c r="TMY121" s="13"/>
      <c r="TMZ121" s="13"/>
      <c r="TNA121" s="13"/>
      <c r="TNB121" s="13"/>
      <c r="TNC121" s="13"/>
      <c r="TND121" s="13"/>
      <c r="TNE121" s="13"/>
      <c r="TNF121" s="13"/>
      <c r="TNG121" s="13"/>
      <c r="TNH121" s="13"/>
      <c r="TNI121" s="13"/>
      <c r="TNJ121" s="13"/>
      <c r="TNK121" s="13"/>
      <c r="TNL121" s="13"/>
      <c r="TNM121" s="13"/>
      <c r="TNN121" s="13"/>
      <c r="TNO121" s="13"/>
      <c r="TNP121" s="13"/>
      <c r="TNQ121" s="13"/>
      <c r="TNR121" s="13"/>
      <c r="TNS121" s="13"/>
      <c r="TNT121" s="13"/>
      <c r="TNU121" s="13"/>
      <c r="TNV121" s="13"/>
      <c r="TNW121" s="13"/>
      <c r="TNX121" s="13"/>
      <c r="TNY121" s="13"/>
      <c r="TNZ121" s="13"/>
      <c r="TOA121" s="13"/>
      <c r="TOB121" s="13"/>
      <c r="TOC121" s="13"/>
      <c r="TOD121" s="13"/>
      <c r="TOE121" s="13"/>
      <c r="TOF121" s="13"/>
      <c r="TOG121" s="13"/>
      <c r="TOH121" s="13"/>
      <c r="TOI121" s="13"/>
      <c r="TOJ121" s="13"/>
      <c r="TOK121" s="13"/>
      <c r="TOL121" s="13"/>
      <c r="TOM121" s="13"/>
      <c r="TON121" s="13"/>
      <c r="TOO121" s="13"/>
      <c r="TOP121" s="13"/>
      <c r="TOQ121" s="13"/>
      <c r="TOR121" s="13"/>
      <c r="TOS121" s="13"/>
      <c r="TOT121" s="13"/>
      <c r="TOU121" s="13"/>
      <c r="TOV121" s="13"/>
      <c r="TOW121" s="13"/>
      <c r="TOX121" s="13"/>
      <c r="TOY121" s="13"/>
      <c r="TOZ121" s="13"/>
      <c r="TPA121" s="13"/>
      <c r="TPB121" s="13"/>
      <c r="TPC121" s="13"/>
      <c r="TPD121" s="13"/>
      <c r="TPE121" s="13"/>
      <c r="TPF121" s="13"/>
      <c r="TPG121" s="13"/>
      <c r="TPH121" s="13"/>
      <c r="TPI121" s="13"/>
      <c r="TPJ121" s="13"/>
      <c r="TPK121" s="13"/>
      <c r="TPL121" s="13"/>
      <c r="TPM121" s="13"/>
      <c r="TPN121" s="13"/>
      <c r="TPO121" s="13"/>
      <c r="TPP121" s="13"/>
      <c r="TPQ121" s="13"/>
      <c r="TPR121" s="13"/>
      <c r="TPS121" s="13"/>
      <c r="TPT121" s="13"/>
      <c r="TPU121" s="13"/>
      <c r="TPV121" s="13"/>
      <c r="TPW121" s="13"/>
      <c r="TPX121" s="13"/>
      <c r="TPY121" s="13"/>
      <c r="TPZ121" s="13"/>
      <c r="TQA121" s="13"/>
      <c r="TQB121" s="13"/>
      <c r="TQC121" s="13"/>
      <c r="TQD121" s="13"/>
      <c r="TQE121" s="13"/>
      <c r="TQF121" s="13"/>
      <c r="TQG121" s="13"/>
      <c r="TQH121" s="13"/>
      <c r="TQI121" s="13"/>
      <c r="TQJ121" s="13"/>
      <c r="TQK121" s="13"/>
      <c r="TQL121" s="13"/>
      <c r="TQM121" s="13"/>
      <c r="TQN121" s="13"/>
      <c r="TQO121" s="13"/>
      <c r="TQP121" s="13"/>
      <c r="TQQ121" s="13"/>
      <c r="TQR121" s="13"/>
      <c r="TQS121" s="13"/>
      <c r="TQT121" s="13"/>
      <c r="TQU121" s="13"/>
      <c r="TQV121" s="13"/>
      <c r="TQW121" s="13"/>
      <c r="TQX121" s="13"/>
      <c r="TQY121" s="13"/>
      <c r="TQZ121" s="13"/>
      <c r="TRA121" s="13"/>
      <c r="TRB121" s="13"/>
      <c r="TRC121" s="13"/>
      <c r="TRD121" s="13"/>
      <c r="TRE121" s="13"/>
      <c r="TRF121" s="13"/>
      <c r="TRG121" s="13"/>
      <c r="TRH121" s="13"/>
      <c r="TRI121" s="13"/>
      <c r="TRJ121" s="13"/>
      <c r="TRK121" s="13"/>
      <c r="TRL121" s="13"/>
      <c r="TRM121" s="13"/>
      <c r="TRN121" s="13"/>
      <c r="TRO121" s="13"/>
      <c r="TRP121" s="13"/>
      <c r="TRQ121" s="13"/>
      <c r="TRR121" s="13"/>
      <c r="TRS121" s="13"/>
      <c r="TRT121" s="13"/>
      <c r="TRU121" s="13"/>
      <c r="TRV121" s="13"/>
      <c r="TRW121" s="13"/>
      <c r="TRX121" s="13"/>
      <c r="TRY121" s="13"/>
      <c r="TRZ121" s="13"/>
      <c r="TSA121" s="13"/>
      <c r="TSB121" s="13"/>
      <c r="TSC121" s="13"/>
      <c r="TSD121" s="13"/>
      <c r="TSE121" s="13"/>
      <c r="TSF121" s="13"/>
      <c r="TSG121" s="13"/>
      <c r="TSH121" s="13"/>
      <c r="TSI121" s="13"/>
      <c r="TSJ121" s="13"/>
      <c r="TSK121" s="13"/>
      <c r="TSL121" s="13"/>
      <c r="TSM121" s="13"/>
      <c r="TSN121" s="13"/>
      <c r="TSO121" s="13"/>
      <c r="TSP121" s="13"/>
      <c r="TSQ121" s="13"/>
      <c r="TSR121" s="13"/>
      <c r="TSS121" s="13"/>
      <c r="TST121" s="13"/>
      <c r="TSU121" s="13"/>
      <c r="TSV121" s="13"/>
      <c r="TSW121" s="13"/>
      <c r="TSX121" s="13"/>
      <c r="TSY121" s="13"/>
      <c r="TSZ121" s="13"/>
      <c r="TTA121" s="13"/>
      <c r="TTB121" s="13"/>
      <c r="TTC121" s="13"/>
      <c r="TTD121" s="13"/>
      <c r="TTE121" s="13"/>
      <c r="TTF121" s="13"/>
      <c r="TTG121" s="13"/>
      <c r="TTH121" s="13"/>
      <c r="TTI121" s="13"/>
      <c r="TTJ121" s="13"/>
      <c r="TTK121" s="13"/>
      <c r="TTL121" s="13"/>
      <c r="TTM121" s="13"/>
      <c r="TTN121" s="13"/>
      <c r="TTO121" s="13"/>
      <c r="TTP121" s="13"/>
      <c r="TTQ121" s="13"/>
      <c r="TTR121" s="13"/>
      <c r="TTS121" s="13"/>
      <c r="TTT121" s="13"/>
      <c r="TTU121" s="13"/>
      <c r="TTV121" s="13"/>
      <c r="TTW121" s="13"/>
      <c r="TTX121" s="13"/>
      <c r="TTY121" s="13"/>
      <c r="TTZ121" s="13"/>
      <c r="TUA121" s="13"/>
      <c r="TUB121" s="13"/>
      <c r="TUC121" s="13"/>
      <c r="TUD121" s="13"/>
      <c r="TUE121" s="13"/>
      <c r="TUF121" s="13"/>
      <c r="TUG121" s="13"/>
      <c r="TUH121" s="13"/>
      <c r="TUI121" s="13"/>
      <c r="TUJ121" s="13"/>
      <c r="TUK121" s="13"/>
      <c r="TUL121" s="13"/>
      <c r="TUM121" s="13"/>
      <c r="TUN121" s="13"/>
      <c r="TUO121" s="13"/>
      <c r="TUP121" s="13"/>
      <c r="TUQ121" s="13"/>
      <c r="TUR121" s="13"/>
      <c r="TUS121" s="13"/>
      <c r="TUT121" s="13"/>
      <c r="TUU121" s="13"/>
      <c r="TUV121" s="13"/>
      <c r="TUW121" s="13"/>
      <c r="TUX121" s="13"/>
      <c r="TUY121" s="13"/>
      <c r="TUZ121" s="13"/>
      <c r="TVA121" s="13"/>
      <c r="TVB121" s="13"/>
      <c r="TVC121" s="13"/>
      <c r="TVD121" s="13"/>
      <c r="TVE121" s="13"/>
      <c r="TVF121" s="13"/>
      <c r="TVG121" s="13"/>
      <c r="TVH121" s="13"/>
      <c r="TVI121" s="13"/>
      <c r="TVJ121" s="13"/>
      <c r="TVK121" s="13"/>
      <c r="TVL121" s="13"/>
      <c r="TVM121" s="13"/>
      <c r="TVN121" s="13"/>
      <c r="TVO121" s="13"/>
      <c r="TVP121" s="13"/>
      <c r="TVQ121" s="13"/>
      <c r="TVR121" s="13"/>
      <c r="TVS121" s="13"/>
      <c r="TVT121" s="13"/>
      <c r="TVU121" s="13"/>
      <c r="TVV121" s="13"/>
      <c r="TVW121" s="13"/>
      <c r="TVX121" s="13"/>
      <c r="TVY121" s="13"/>
      <c r="TVZ121" s="13"/>
      <c r="TWA121" s="13"/>
      <c r="TWB121" s="13"/>
      <c r="TWC121" s="13"/>
      <c r="TWD121" s="13"/>
      <c r="TWE121" s="13"/>
      <c r="TWF121" s="13"/>
      <c r="TWG121" s="13"/>
      <c r="TWH121" s="13"/>
      <c r="TWI121" s="13"/>
      <c r="TWJ121" s="13"/>
      <c r="TWK121" s="13"/>
      <c r="TWL121" s="13"/>
      <c r="TWM121" s="13"/>
      <c r="TWN121" s="13"/>
      <c r="TWO121" s="13"/>
      <c r="TWP121" s="13"/>
      <c r="TWQ121" s="13"/>
      <c r="TWR121" s="13"/>
      <c r="TWS121" s="13"/>
      <c r="TWT121" s="13"/>
      <c r="TWU121" s="13"/>
      <c r="TWV121" s="13"/>
      <c r="TWW121" s="13"/>
      <c r="TWX121" s="13"/>
      <c r="TWY121" s="13"/>
      <c r="TWZ121" s="13"/>
      <c r="TXA121" s="13"/>
      <c r="TXB121" s="13"/>
      <c r="TXC121" s="13"/>
      <c r="TXD121" s="13"/>
      <c r="TXE121" s="13"/>
      <c r="TXF121" s="13"/>
      <c r="TXG121" s="13"/>
      <c r="TXH121" s="13"/>
      <c r="TXI121" s="13"/>
      <c r="TXJ121" s="13"/>
      <c r="TXK121" s="13"/>
      <c r="TXL121" s="13"/>
      <c r="TXM121" s="13"/>
      <c r="TXN121" s="13"/>
      <c r="TXO121" s="13"/>
      <c r="TXP121" s="13"/>
      <c r="TXQ121" s="13"/>
      <c r="TXR121" s="13"/>
      <c r="TXS121" s="13"/>
      <c r="TXT121" s="13"/>
      <c r="TXU121" s="13"/>
      <c r="TXV121" s="13"/>
      <c r="TXW121" s="13"/>
      <c r="TXX121" s="13"/>
      <c r="TXY121" s="13"/>
      <c r="TXZ121" s="13"/>
      <c r="TYA121" s="13"/>
      <c r="TYB121" s="13"/>
      <c r="TYC121" s="13"/>
      <c r="TYD121" s="13"/>
      <c r="TYE121" s="13"/>
      <c r="TYF121" s="13"/>
      <c r="TYG121" s="13"/>
      <c r="TYH121" s="13"/>
      <c r="TYI121" s="13"/>
      <c r="TYJ121" s="13"/>
      <c r="TYK121" s="13"/>
      <c r="TYL121" s="13"/>
      <c r="TYM121" s="13"/>
      <c r="TYN121" s="13"/>
      <c r="TYO121" s="13"/>
      <c r="TYP121" s="13"/>
      <c r="TYQ121" s="13"/>
      <c r="TYR121" s="13"/>
      <c r="TYS121" s="13"/>
      <c r="TYT121" s="13"/>
      <c r="TYU121" s="13"/>
      <c r="TYV121" s="13"/>
      <c r="TYW121" s="13"/>
      <c r="TYX121" s="13"/>
      <c r="TYY121" s="13"/>
      <c r="TYZ121" s="13"/>
      <c r="TZA121" s="13"/>
      <c r="TZB121" s="13"/>
      <c r="TZC121" s="13"/>
      <c r="TZD121" s="13"/>
      <c r="TZE121" s="13"/>
      <c r="TZF121" s="13"/>
      <c r="TZG121" s="13"/>
      <c r="TZH121" s="13"/>
      <c r="TZI121" s="13"/>
      <c r="TZJ121" s="13"/>
      <c r="TZK121" s="13"/>
      <c r="TZL121" s="13"/>
      <c r="TZM121" s="13"/>
      <c r="TZN121" s="13"/>
      <c r="TZO121" s="13"/>
      <c r="TZP121" s="13"/>
      <c r="TZQ121" s="13"/>
      <c r="TZR121" s="13"/>
      <c r="TZS121" s="13"/>
      <c r="TZT121" s="13"/>
      <c r="TZU121" s="13"/>
      <c r="TZV121" s="13"/>
      <c r="TZW121" s="13"/>
      <c r="TZX121" s="13"/>
      <c r="TZY121" s="13"/>
      <c r="TZZ121" s="13"/>
      <c r="UAA121" s="13"/>
      <c r="UAB121" s="13"/>
      <c r="UAC121" s="13"/>
      <c r="UAD121" s="13"/>
      <c r="UAE121" s="13"/>
      <c r="UAF121" s="13"/>
      <c r="UAG121" s="13"/>
      <c r="UAH121" s="13"/>
      <c r="UAI121" s="13"/>
      <c r="UAJ121" s="13"/>
      <c r="UAK121" s="13"/>
      <c r="UAL121" s="13"/>
      <c r="UAM121" s="13"/>
      <c r="UAN121" s="13"/>
      <c r="UAO121" s="13"/>
      <c r="UAP121" s="13"/>
      <c r="UAQ121" s="13"/>
      <c r="UAR121" s="13"/>
      <c r="UAS121" s="13"/>
      <c r="UAT121" s="13"/>
      <c r="UAU121" s="13"/>
      <c r="UAV121" s="13"/>
      <c r="UAW121" s="13"/>
      <c r="UAX121" s="13"/>
      <c r="UAY121" s="13"/>
      <c r="UAZ121" s="13"/>
      <c r="UBA121" s="13"/>
      <c r="UBB121" s="13"/>
      <c r="UBC121" s="13"/>
      <c r="UBD121" s="13"/>
      <c r="UBE121" s="13"/>
      <c r="UBF121" s="13"/>
      <c r="UBG121" s="13"/>
      <c r="UBH121" s="13"/>
      <c r="UBI121" s="13"/>
      <c r="UBJ121" s="13"/>
      <c r="UBK121" s="13"/>
      <c r="UBL121" s="13"/>
      <c r="UBM121" s="13"/>
      <c r="UBN121" s="13"/>
      <c r="UBO121" s="13"/>
      <c r="UBP121" s="13"/>
      <c r="UBQ121" s="13"/>
      <c r="UBR121" s="13"/>
      <c r="UBS121" s="13"/>
      <c r="UBT121" s="13"/>
      <c r="UBU121" s="13"/>
      <c r="UBV121" s="13"/>
      <c r="UBW121" s="13"/>
      <c r="UBX121" s="13"/>
      <c r="UBY121" s="13"/>
      <c r="UBZ121" s="13"/>
      <c r="UCA121" s="13"/>
      <c r="UCB121" s="13"/>
      <c r="UCC121" s="13"/>
      <c r="UCD121" s="13"/>
      <c r="UCE121" s="13"/>
      <c r="UCF121" s="13"/>
      <c r="UCG121" s="13"/>
      <c r="UCH121" s="13"/>
      <c r="UCI121" s="13"/>
      <c r="UCJ121" s="13"/>
      <c r="UCK121" s="13"/>
      <c r="UCL121" s="13"/>
      <c r="UCM121" s="13"/>
      <c r="UCN121" s="13"/>
      <c r="UCO121" s="13"/>
      <c r="UCP121" s="13"/>
      <c r="UCQ121" s="13"/>
      <c r="UCR121" s="13"/>
      <c r="UCS121" s="13"/>
      <c r="UCT121" s="13"/>
      <c r="UCU121" s="13"/>
      <c r="UCV121" s="13"/>
      <c r="UCW121" s="13"/>
      <c r="UCX121" s="13"/>
      <c r="UCY121" s="13"/>
      <c r="UCZ121" s="13"/>
      <c r="UDA121" s="13"/>
      <c r="UDB121" s="13"/>
      <c r="UDC121" s="13"/>
      <c r="UDD121" s="13"/>
      <c r="UDE121" s="13"/>
      <c r="UDF121" s="13"/>
      <c r="UDG121" s="13"/>
      <c r="UDH121" s="13"/>
      <c r="UDI121" s="13"/>
      <c r="UDJ121" s="13"/>
      <c r="UDK121" s="13"/>
      <c r="UDL121" s="13"/>
      <c r="UDM121" s="13"/>
      <c r="UDN121" s="13"/>
      <c r="UDO121" s="13"/>
      <c r="UDP121" s="13"/>
      <c r="UDQ121" s="13"/>
      <c r="UDR121" s="13"/>
      <c r="UDS121" s="13"/>
      <c r="UDT121" s="13"/>
      <c r="UDU121" s="13"/>
      <c r="UDV121" s="13"/>
      <c r="UDW121" s="13"/>
      <c r="UDX121" s="13"/>
      <c r="UDY121" s="13"/>
      <c r="UDZ121" s="13"/>
      <c r="UEA121" s="13"/>
      <c r="UEB121" s="13"/>
      <c r="UEC121" s="13"/>
      <c r="UED121" s="13"/>
      <c r="UEE121" s="13"/>
      <c r="UEF121" s="13"/>
      <c r="UEG121" s="13"/>
      <c r="UEH121" s="13"/>
      <c r="UEI121" s="13"/>
      <c r="UEJ121" s="13"/>
      <c r="UEK121" s="13"/>
      <c r="UEL121" s="13"/>
      <c r="UEM121" s="13"/>
      <c r="UEN121" s="13"/>
      <c r="UEO121" s="13"/>
      <c r="UEP121" s="13"/>
      <c r="UEQ121" s="13"/>
      <c r="UER121" s="13"/>
      <c r="UES121" s="13"/>
      <c r="UET121" s="13"/>
      <c r="UEU121" s="13"/>
      <c r="UEV121" s="13"/>
      <c r="UEW121" s="13"/>
      <c r="UEX121" s="13"/>
      <c r="UEY121" s="13"/>
      <c r="UEZ121" s="13"/>
      <c r="UFA121" s="13"/>
      <c r="UFB121" s="13"/>
      <c r="UFC121" s="13"/>
      <c r="UFD121" s="13"/>
      <c r="UFE121" s="13"/>
      <c r="UFF121" s="13"/>
      <c r="UFG121" s="13"/>
      <c r="UFH121" s="13"/>
      <c r="UFI121" s="13"/>
      <c r="UFJ121" s="13"/>
      <c r="UFK121" s="13"/>
      <c r="UFL121" s="13"/>
      <c r="UFM121" s="13"/>
      <c r="UFN121" s="13"/>
      <c r="UFO121" s="13"/>
      <c r="UFP121" s="13"/>
      <c r="UFQ121" s="13"/>
      <c r="UFR121" s="13"/>
      <c r="UFS121" s="13"/>
      <c r="UFT121" s="13"/>
      <c r="UFU121" s="13"/>
      <c r="UFV121" s="13"/>
      <c r="UFW121" s="13"/>
      <c r="UFX121" s="13"/>
      <c r="UFY121" s="13"/>
      <c r="UFZ121" s="13"/>
      <c r="UGA121" s="13"/>
      <c r="UGB121" s="13"/>
      <c r="UGC121" s="13"/>
      <c r="UGD121" s="13"/>
      <c r="UGE121" s="13"/>
      <c r="UGF121" s="13"/>
      <c r="UGG121" s="13"/>
      <c r="UGH121" s="13"/>
      <c r="UGI121" s="13"/>
      <c r="UGJ121" s="13"/>
      <c r="UGK121" s="13"/>
      <c r="UGL121" s="13"/>
      <c r="UGM121" s="13"/>
      <c r="UGN121" s="13"/>
      <c r="UGO121" s="13"/>
      <c r="UGP121" s="13"/>
      <c r="UGQ121" s="13"/>
      <c r="UGR121" s="13"/>
      <c r="UGS121" s="13"/>
      <c r="UGT121" s="13"/>
      <c r="UGU121" s="13"/>
      <c r="UGV121" s="13"/>
      <c r="UGW121" s="13"/>
      <c r="UGX121" s="13"/>
      <c r="UGY121" s="13"/>
      <c r="UGZ121" s="13"/>
      <c r="UHA121" s="13"/>
      <c r="UHB121" s="13"/>
      <c r="UHC121" s="13"/>
      <c r="UHD121" s="13"/>
      <c r="UHE121" s="13"/>
      <c r="UHF121" s="13"/>
      <c r="UHG121" s="13"/>
      <c r="UHH121" s="13"/>
      <c r="UHI121" s="13"/>
      <c r="UHJ121" s="13"/>
      <c r="UHK121" s="13"/>
      <c r="UHL121" s="13"/>
      <c r="UHM121" s="13"/>
      <c r="UHN121" s="13"/>
      <c r="UHO121" s="13"/>
      <c r="UHP121" s="13"/>
      <c r="UHQ121" s="13"/>
      <c r="UHR121" s="13"/>
      <c r="UHS121" s="13"/>
      <c r="UHT121" s="13"/>
      <c r="UHU121" s="13"/>
      <c r="UHV121" s="13"/>
      <c r="UHW121" s="13"/>
      <c r="UHX121" s="13"/>
      <c r="UHY121" s="13"/>
      <c r="UHZ121" s="13"/>
      <c r="UIA121" s="13"/>
      <c r="UIB121" s="13"/>
      <c r="UIC121" s="13"/>
      <c r="UID121" s="13"/>
      <c r="UIE121" s="13"/>
      <c r="UIF121" s="13"/>
      <c r="UIG121" s="13"/>
      <c r="UIH121" s="13"/>
      <c r="UII121" s="13"/>
      <c r="UIJ121" s="13"/>
      <c r="UIK121" s="13"/>
      <c r="UIL121" s="13"/>
      <c r="UIM121" s="13"/>
      <c r="UIN121" s="13"/>
      <c r="UIO121" s="13"/>
      <c r="UIP121" s="13"/>
      <c r="UIQ121" s="13"/>
      <c r="UIR121" s="13"/>
      <c r="UIS121" s="13"/>
      <c r="UIT121" s="13"/>
      <c r="UIU121" s="13"/>
      <c r="UIV121" s="13"/>
      <c r="UIW121" s="13"/>
      <c r="UIX121" s="13"/>
      <c r="UIY121" s="13"/>
      <c r="UIZ121" s="13"/>
      <c r="UJA121" s="13"/>
      <c r="UJB121" s="13"/>
      <c r="UJC121" s="13"/>
      <c r="UJD121" s="13"/>
      <c r="UJE121" s="13"/>
      <c r="UJF121" s="13"/>
      <c r="UJG121" s="13"/>
      <c r="UJH121" s="13"/>
      <c r="UJI121" s="13"/>
      <c r="UJJ121" s="13"/>
      <c r="UJK121" s="13"/>
      <c r="UJL121" s="13"/>
      <c r="UJM121" s="13"/>
      <c r="UJN121" s="13"/>
      <c r="UJO121" s="13"/>
      <c r="UJP121" s="13"/>
      <c r="UJQ121" s="13"/>
      <c r="UJR121" s="13"/>
      <c r="UJS121" s="13"/>
      <c r="UJT121" s="13"/>
      <c r="UJU121" s="13"/>
      <c r="UJV121" s="13"/>
      <c r="UJW121" s="13"/>
      <c r="UJX121" s="13"/>
      <c r="UJY121" s="13"/>
      <c r="UJZ121" s="13"/>
      <c r="UKA121" s="13"/>
      <c r="UKB121" s="13"/>
      <c r="UKC121" s="13"/>
      <c r="UKD121" s="13"/>
      <c r="UKE121" s="13"/>
      <c r="UKF121" s="13"/>
      <c r="UKG121" s="13"/>
      <c r="UKH121" s="13"/>
      <c r="UKI121" s="13"/>
      <c r="UKJ121" s="13"/>
      <c r="UKK121" s="13"/>
      <c r="UKL121" s="13"/>
      <c r="UKM121" s="13"/>
      <c r="UKN121" s="13"/>
      <c r="UKO121" s="13"/>
      <c r="UKP121" s="13"/>
      <c r="UKQ121" s="13"/>
      <c r="UKR121" s="13"/>
      <c r="UKS121" s="13"/>
      <c r="UKT121" s="13"/>
      <c r="UKU121" s="13"/>
      <c r="UKV121" s="13"/>
      <c r="UKW121" s="13"/>
      <c r="UKX121" s="13"/>
      <c r="UKY121" s="13"/>
      <c r="UKZ121" s="13"/>
      <c r="ULA121" s="13"/>
      <c r="ULB121" s="13"/>
      <c r="ULC121" s="13"/>
      <c r="ULD121" s="13"/>
      <c r="ULE121" s="13"/>
      <c r="ULF121" s="13"/>
      <c r="ULG121" s="13"/>
      <c r="ULH121" s="13"/>
      <c r="ULI121" s="13"/>
      <c r="ULJ121" s="13"/>
      <c r="ULK121" s="13"/>
      <c r="ULL121" s="13"/>
      <c r="ULM121" s="13"/>
      <c r="ULN121" s="13"/>
      <c r="ULO121" s="13"/>
      <c r="ULP121" s="13"/>
      <c r="ULQ121" s="13"/>
      <c r="ULR121" s="13"/>
      <c r="ULS121" s="13"/>
      <c r="ULT121" s="13"/>
      <c r="ULU121" s="13"/>
      <c r="ULV121" s="13"/>
      <c r="ULW121" s="13"/>
      <c r="ULX121" s="13"/>
      <c r="ULY121" s="13"/>
      <c r="ULZ121" s="13"/>
      <c r="UMA121" s="13"/>
      <c r="UMB121" s="13"/>
      <c r="UMC121" s="13"/>
      <c r="UMD121" s="13"/>
      <c r="UME121" s="13"/>
      <c r="UMF121" s="13"/>
      <c r="UMG121" s="13"/>
      <c r="UMH121" s="13"/>
      <c r="UMI121" s="13"/>
      <c r="UMJ121" s="13"/>
      <c r="UMK121" s="13"/>
      <c r="UML121" s="13"/>
      <c r="UMM121" s="13"/>
      <c r="UMN121" s="13"/>
      <c r="UMO121" s="13"/>
      <c r="UMP121" s="13"/>
      <c r="UMQ121" s="13"/>
      <c r="UMR121" s="13"/>
      <c r="UMS121" s="13"/>
      <c r="UMT121" s="13"/>
      <c r="UMU121" s="13"/>
      <c r="UMV121" s="13"/>
      <c r="UMW121" s="13"/>
      <c r="UMX121" s="13"/>
      <c r="UMY121" s="13"/>
      <c r="UMZ121" s="13"/>
      <c r="UNA121" s="13"/>
      <c r="UNB121" s="13"/>
      <c r="UNC121" s="13"/>
      <c r="UND121" s="13"/>
      <c r="UNE121" s="13"/>
      <c r="UNF121" s="13"/>
      <c r="UNG121" s="13"/>
      <c r="UNH121" s="13"/>
      <c r="UNI121" s="13"/>
      <c r="UNJ121" s="13"/>
      <c r="UNK121" s="13"/>
      <c r="UNL121" s="13"/>
      <c r="UNM121" s="13"/>
      <c r="UNN121" s="13"/>
      <c r="UNO121" s="13"/>
      <c r="UNP121" s="13"/>
      <c r="UNQ121" s="13"/>
      <c r="UNR121" s="13"/>
      <c r="UNS121" s="13"/>
      <c r="UNT121" s="13"/>
      <c r="UNU121" s="13"/>
      <c r="UNV121" s="13"/>
      <c r="UNW121" s="13"/>
      <c r="UNX121" s="13"/>
      <c r="UNY121" s="13"/>
      <c r="UNZ121" s="13"/>
      <c r="UOA121" s="13"/>
      <c r="UOB121" s="13"/>
      <c r="UOC121" s="13"/>
      <c r="UOD121" s="13"/>
      <c r="UOE121" s="13"/>
      <c r="UOF121" s="13"/>
      <c r="UOG121" s="13"/>
      <c r="UOH121" s="13"/>
      <c r="UOI121" s="13"/>
      <c r="UOJ121" s="13"/>
      <c r="UOK121" s="13"/>
      <c r="UOL121" s="13"/>
      <c r="UOM121" s="13"/>
      <c r="UON121" s="13"/>
      <c r="UOO121" s="13"/>
      <c r="UOP121" s="13"/>
      <c r="UOQ121" s="13"/>
      <c r="UOR121" s="13"/>
      <c r="UOS121" s="13"/>
      <c r="UOT121" s="13"/>
      <c r="UOU121" s="13"/>
      <c r="UOV121" s="13"/>
      <c r="UOW121" s="13"/>
      <c r="UOX121" s="13"/>
      <c r="UOY121" s="13"/>
      <c r="UOZ121" s="13"/>
      <c r="UPA121" s="13"/>
      <c r="UPB121" s="13"/>
      <c r="UPC121" s="13"/>
      <c r="UPD121" s="13"/>
      <c r="UPE121" s="13"/>
      <c r="UPF121" s="13"/>
      <c r="UPG121" s="13"/>
      <c r="UPH121" s="13"/>
      <c r="UPI121" s="13"/>
      <c r="UPJ121" s="13"/>
      <c r="UPK121" s="13"/>
      <c r="UPL121" s="13"/>
      <c r="UPM121" s="13"/>
      <c r="UPN121" s="13"/>
      <c r="UPO121" s="13"/>
      <c r="UPP121" s="13"/>
      <c r="UPQ121" s="13"/>
      <c r="UPR121" s="13"/>
      <c r="UPS121" s="13"/>
      <c r="UPT121" s="13"/>
      <c r="UPU121" s="13"/>
      <c r="UPV121" s="13"/>
      <c r="UPW121" s="13"/>
      <c r="UPX121" s="13"/>
      <c r="UPY121" s="13"/>
      <c r="UPZ121" s="13"/>
      <c r="UQA121" s="13"/>
      <c r="UQB121" s="13"/>
      <c r="UQC121" s="13"/>
      <c r="UQD121" s="13"/>
      <c r="UQE121" s="13"/>
      <c r="UQF121" s="13"/>
      <c r="UQG121" s="13"/>
      <c r="UQH121" s="13"/>
      <c r="UQI121" s="13"/>
      <c r="UQJ121" s="13"/>
      <c r="UQK121" s="13"/>
      <c r="UQL121" s="13"/>
      <c r="UQM121" s="13"/>
      <c r="UQN121" s="13"/>
      <c r="UQO121" s="13"/>
      <c r="UQP121" s="13"/>
      <c r="UQQ121" s="13"/>
      <c r="UQR121" s="13"/>
      <c r="UQS121" s="13"/>
      <c r="UQT121" s="13"/>
      <c r="UQU121" s="13"/>
      <c r="UQV121" s="13"/>
      <c r="UQW121" s="13"/>
      <c r="UQX121" s="13"/>
      <c r="UQY121" s="13"/>
      <c r="UQZ121" s="13"/>
      <c r="URA121" s="13"/>
      <c r="URB121" s="13"/>
      <c r="URC121" s="13"/>
      <c r="URD121" s="13"/>
      <c r="URE121" s="13"/>
      <c r="URF121" s="13"/>
      <c r="URG121" s="13"/>
      <c r="URH121" s="13"/>
      <c r="URI121" s="13"/>
      <c r="URJ121" s="13"/>
      <c r="URK121" s="13"/>
      <c r="URL121" s="13"/>
      <c r="URM121" s="13"/>
      <c r="URN121" s="13"/>
      <c r="URO121" s="13"/>
      <c r="URP121" s="13"/>
      <c r="URQ121" s="13"/>
      <c r="URR121" s="13"/>
      <c r="URS121" s="13"/>
      <c r="URT121" s="13"/>
      <c r="URU121" s="13"/>
      <c r="URV121" s="13"/>
      <c r="URW121" s="13"/>
      <c r="URX121" s="13"/>
      <c r="URY121" s="13"/>
      <c r="URZ121" s="13"/>
      <c r="USA121" s="13"/>
      <c r="USB121" s="13"/>
      <c r="USC121" s="13"/>
      <c r="USD121" s="13"/>
      <c r="USE121" s="13"/>
      <c r="USF121" s="13"/>
      <c r="USG121" s="13"/>
      <c r="USH121" s="13"/>
      <c r="USI121" s="13"/>
      <c r="USJ121" s="13"/>
      <c r="USK121" s="13"/>
      <c r="USL121" s="13"/>
      <c r="USM121" s="13"/>
      <c r="USN121" s="13"/>
      <c r="USO121" s="13"/>
      <c r="USP121" s="13"/>
      <c r="USQ121" s="13"/>
      <c r="USR121" s="13"/>
      <c r="USS121" s="13"/>
      <c r="UST121" s="13"/>
      <c r="USU121" s="13"/>
      <c r="USV121" s="13"/>
      <c r="USW121" s="13"/>
      <c r="USX121" s="13"/>
      <c r="USY121" s="13"/>
      <c r="USZ121" s="13"/>
      <c r="UTA121" s="13"/>
      <c r="UTB121" s="13"/>
      <c r="UTC121" s="13"/>
      <c r="UTD121" s="13"/>
      <c r="UTE121" s="13"/>
      <c r="UTF121" s="13"/>
      <c r="UTG121" s="13"/>
      <c r="UTH121" s="13"/>
      <c r="UTI121" s="13"/>
      <c r="UTJ121" s="13"/>
      <c r="UTK121" s="13"/>
      <c r="UTL121" s="13"/>
      <c r="UTM121" s="13"/>
      <c r="UTN121" s="13"/>
      <c r="UTO121" s="13"/>
      <c r="UTP121" s="13"/>
      <c r="UTQ121" s="13"/>
      <c r="UTR121" s="13"/>
      <c r="UTS121" s="13"/>
      <c r="UTT121" s="13"/>
      <c r="UTU121" s="13"/>
      <c r="UTV121" s="13"/>
      <c r="UTW121" s="13"/>
      <c r="UTX121" s="13"/>
      <c r="UTY121" s="13"/>
      <c r="UTZ121" s="13"/>
      <c r="UUA121" s="13"/>
      <c r="UUB121" s="13"/>
      <c r="UUC121" s="13"/>
      <c r="UUD121" s="13"/>
      <c r="UUE121" s="13"/>
      <c r="UUF121" s="13"/>
      <c r="UUG121" s="13"/>
      <c r="UUH121" s="13"/>
      <c r="UUI121" s="13"/>
      <c r="UUJ121" s="13"/>
      <c r="UUK121" s="13"/>
      <c r="UUL121" s="13"/>
      <c r="UUM121" s="13"/>
      <c r="UUN121" s="13"/>
      <c r="UUO121" s="13"/>
      <c r="UUP121" s="13"/>
      <c r="UUQ121" s="13"/>
      <c r="UUR121" s="13"/>
      <c r="UUS121" s="13"/>
      <c r="UUT121" s="13"/>
      <c r="UUU121" s="13"/>
      <c r="UUV121" s="13"/>
      <c r="UUW121" s="13"/>
      <c r="UUX121" s="13"/>
      <c r="UUY121" s="13"/>
      <c r="UUZ121" s="13"/>
      <c r="UVA121" s="13"/>
      <c r="UVB121" s="13"/>
      <c r="UVC121" s="13"/>
      <c r="UVD121" s="13"/>
      <c r="UVE121" s="13"/>
      <c r="UVF121" s="13"/>
      <c r="UVG121" s="13"/>
      <c r="UVH121" s="13"/>
      <c r="UVI121" s="13"/>
      <c r="UVJ121" s="13"/>
      <c r="UVK121" s="13"/>
      <c r="UVL121" s="13"/>
      <c r="UVM121" s="13"/>
      <c r="UVN121" s="13"/>
      <c r="UVO121" s="13"/>
      <c r="UVP121" s="13"/>
      <c r="UVQ121" s="13"/>
      <c r="UVR121" s="13"/>
      <c r="UVS121" s="13"/>
      <c r="UVT121" s="13"/>
      <c r="UVU121" s="13"/>
      <c r="UVV121" s="13"/>
      <c r="UVW121" s="13"/>
      <c r="UVX121" s="13"/>
      <c r="UVY121" s="13"/>
      <c r="UVZ121" s="13"/>
      <c r="UWA121" s="13"/>
      <c r="UWB121" s="13"/>
      <c r="UWC121" s="13"/>
      <c r="UWD121" s="13"/>
      <c r="UWE121" s="13"/>
      <c r="UWF121" s="13"/>
      <c r="UWG121" s="13"/>
      <c r="UWH121" s="13"/>
      <c r="UWI121" s="13"/>
      <c r="UWJ121" s="13"/>
      <c r="UWK121" s="13"/>
      <c r="UWL121" s="13"/>
      <c r="UWM121" s="13"/>
      <c r="UWN121" s="13"/>
      <c r="UWO121" s="13"/>
      <c r="UWP121" s="13"/>
      <c r="UWQ121" s="13"/>
      <c r="UWR121" s="13"/>
      <c r="UWS121" s="13"/>
      <c r="UWT121" s="13"/>
      <c r="UWU121" s="13"/>
      <c r="UWV121" s="13"/>
      <c r="UWW121" s="13"/>
      <c r="UWX121" s="13"/>
      <c r="UWY121" s="13"/>
      <c r="UWZ121" s="13"/>
      <c r="UXA121" s="13"/>
      <c r="UXB121" s="13"/>
      <c r="UXC121" s="13"/>
      <c r="UXD121" s="13"/>
      <c r="UXE121" s="13"/>
      <c r="UXF121" s="13"/>
      <c r="UXG121" s="13"/>
      <c r="UXH121" s="13"/>
      <c r="UXI121" s="13"/>
      <c r="UXJ121" s="13"/>
      <c r="UXK121" s="13"/>
      <c r="UXL121" s="13"/>
      <c r="UXM121" s="13"/>
      <c r="UXN121" s="13"/>
      <c r="UXO121" s="13"/>
      <c r="UXP121" s="13"/>
      <c r="UXQ121" s="13"/>
      <c r="UXR121" s="13"/>
      <c r="UXS121" s="13"/>
      <c r="UXT121" s="13"/>
      <c r="UXU121" s="13"/>
      <c r="UXV121" s="13"/>
      <c r="UXW121" s="13"/>
      <c r="UXX121" s="13"/>
      <c r="UXY121" s="13"/>
      <c r="UXZ121" s="13"/>
      <c r="UYA121" s="13"/>
      <c r="UYB121" s="13"/>
      <c r="UYC121" s="13"/>
      <c r="UYD121" s="13"/>
      <c r="UYE121" s="13"/>
      <c r="UYF121" s="13"/>
      <c r="UYG121" s="13"/>
      <c r="UYH121" s="13"/>
      <c r="UYI121" s="13"/>
      <c r="UYJ121" s="13"/>
      <c r="UYK121" s="13"/>
      <c r="UYL121" s="13"/>
      <c r="UYM121" s="13"/>
      <c r="UYN121" s="13"/>
      <c r="UYO121" s="13"/>
      <c r="UYP121" s="13"/>
      <c r="UYQ121" s="13"/>
      <c r="UYR121" s="13"/>
      <c r="UYS121" s="13"/>
      <c r="UYT121" s="13"/>
      <c r="UYU121" s="13"/>
      <c r="UYV121" s="13"/>
      <c r="UYW121" s="13"/>
      <c r="UYX121" s="13"/>
      <c r="UYY121" s="13"/>
      <c r="UYZ121" s="13"/>
      <c r="UZA121" s="13"/>
      <c r="UZB121" s="13"/>
      <c r="UZC121" s="13"/>
      <c r="UZD121" s="13"/>
      <c r="UZE121" s="13"/>
      <c r="UZF121" s="13"/>
      <c r="UZG121" s="13"/>
      <c r="UZH121" s="13"/>
      <c r="UZI121" s="13"/>
      <c r="UZJ121" s="13"/>
      <c r="UZK121" s="13"/>
      <c r="UZL121" s="13"/>
      <c r="UZM121" s="13"/>
      <c r="UZN121" s="13"/>
      <c r="UZO121" s="13"/>
      <c r="UZP121" s="13"/>
      <c r="UZQ121" s="13"/>
      <c r="UZR121" s="13"/>
      <c r="UZS121" s="13"/>
      <c r="UZT121" s="13"/>
      <c r="UZU121" s="13"/>
      <c r="UZV121" s="13"/>
      <c r="UZW121" s="13"/>
      <c r="UZX121" s="13"/>
      <c r="UZY121" s="13"/>
      <c r="UZZ121" s="13"/>
      <c r="VAA121" s="13"/>
      <c r="VAB121" s="13"/>
      <c r="VAC121" s="13"/>
      <c r="VAD121" s="13"/>
      <c r="VAE121" s="13"/>
      <c r="VAF121" s="13"/>
      <c r="VAG121" s="13"/>
      <c r="VAH121" s="13"/>
      <c r="VAI121" s="13"/>
      <c r="VAJ121" s="13"/>
      <c r="VAK121" s="13"/>
      <c r="VAL121" s="13"/>
      <c r="VAM121" s="13"/>
      <c r="VAN121" s="13"/>
      <c r="VAO121" s="13"/>
      <c r="VAP121" s="13"/>
      <c r="VAQ121" s="13"/>
      <c r="VAR121" s="13"/>
      <c r="VAS121" s="13"/>
      <c r="VAT121" s="13"/>
      <c r="VAU121" s="13"/>
      <c r="VAV121" s="13"/>
      <c r="VAW121" s="13"/>
      <c r="VAX121" s="13"/>
      <c r="VAY121" s="13"/>
      <c r="VAZ121" s="13"/>
      <c r="VBA121" s="13"/>
      <c r="VBB121" s="13"/>
      <c r="VBC121" s="13"/>
      <c r="VBD121" s="13"/>
      <c r="VBE121" s="13"/>
      <c r="VBF121" s="13"/>
      <c r="VBG121" s="13"/>
      <c r="VBH121" s="13"/>
      <c r="VBI121" s="13"/>
      <c r="VBJ121" s="13"/>
      <c r="VBK121" s="13"/>
      <c r="VBL121" s="13"/>
      <c r="VBM121" s="13"/>
      <c r="VBN121" s="13"/>
      <c r="VBO121" s="13"/>
      <c r="VBP121" s="13"/>
      <c r="VBQ121" s="13"/>
      <c r="VBR121" s="13"/>
      <c r="VBS121" s="13"/>
      <c r="VBT121" s="13"/>
      <c r="VBU121" s="13"/>
      <c r="VBV121" s="13"/>
      <c r="VBW121" s="13"/>
      <c r="VBX121" s="13"/>
      <c r="VBY121" s="13"/>
      <c r="VBZ121" s="13"/>
      <c r="VCA121" s="13"/>
      <c r="VCB121" s="13"/>
      <c r="VCC121" s="13"/>
      <c r="VCD121" s="13"/>
      <c r="VCE121" s="13"/>
      <c r="VCF121" s="13"/>
      <c r="VCG121" s="13"/>
      <c r="VCH121" s="13"/>
      <c r="VCI121" s="13"/>
      <c r="VCJ121" s="13"/>
      <c r="VCK121" s="13"/>
      <c r="VCL121" s="13"/>
      <c r="VCM121" s="13"/>
      <c r="VCN121" s="13"/>
      <c r="VCO121" s="13"/>
      <c r="VCP121" s="13"/>
      <c r="VCQ121" s="13"/>
      <c r="VCR121" s="13"/>
      <c r="VCS121" s="13"/>
      <c r="VCT121" s="13"/>
      <c r="VCU121" s="13"/>
      <c r="VCV121" s="13"/>
      <c r="VCW121" s="13"/>
      <c r="VCX121" s="13"/>
      <c r="VCY121" s="13"/>
      <c r="VCZ121" s="13"/>
      <c r="VDA121" s="13"/>
      <c r="VDB121" s="13"/>
      <c r="VDC121" s="13"/>
      <c r="VDD121" s="13"/>
      <c r="VDE121" s="13"/>
      <c r="VDF121" s="13"/>
      <c r="VDG121" s="13"/>
      <c r="VDH121" s="13"/>
      <c r="VDI121" s="13"/>
      <c r="VDJ121" s="13"/>
      <c r="VDK121" s="13"/>
      <c r="VDL121" s="13"/>
      <c r="VDM121" s="13"/>
      <c r="VDN121" s="13"/>
      <c r="VDO121" s="13"/>
      <c r="VDP121" s="13"/>
      <c r="VDQ121" s="13"/>
      <c r="VDR121" s="13"/>
      <c r="VDS121" s="13"/>
      <c r="VDT121" s="13"/>
      <c r="VDU121" s="13"/>
      <c r="VDV121" s="13"/>
      <c r="VDW121" s="13"/>
      <c r="VDX121" s="13"/>
      <c r="VDY121" s="13"/>
      <c r="VDZ121" s="13"/>
      <c r="VEA121" s="13"/>
      <c r="VEB121" s="13"/>
      <c r="VEC121" s="13"/>
      <c r="VED121" s="13"/>
      <c r="VEE121" s="13"/>
      <c r="VEF121" s="13"/>
      <c r="VEG121" s="13"/>
      <c r="VEH121" s="13"/>
      <c r="VEI121" s="13"/>
      <c r="VEJ121" s="13"/>
      <c r="VEK121" s="13"/>
      <c r="VEL121" s="13"/>
      <c r="VEM121" s="13"/>
      <c r="VEN121" s="13"/>
      <c r="VEO121" s="13"/>
      <c r="VEP121" s="13"/>
      <c r="VEQ121" s="13"/>
      <c r="VER121" s="13"/>
      <c r="VES121" s="13"/>
      <c r="VET121" s="13"/>
      <c r="VEU121" s="13"/>
      <c r="VEV121" s="13"/>
      <c r="VEW121" s="13"/>
      <c r="VEX121" s="13"/>
      <c r="VEY121" s="13"/>
      <c r="VEZ121" s="13"/>
      <c r="VFA121" s="13"/>
      <c r="VFB121" s="13"/>
      <c r="VFC121" s="13"/>
      <c r="VFD121" s="13"/>
      <c r="VFE121" s="13"/>
      <c r="VFF121" s="13"/>
      <c r="VFG121" s="13"/>
      <c r="VFH121" s="13"/>
      <c r="VFI121" s="13"/>
      <c r="VFJ121" s="13"/>
      <c r="VFK121" s="13"/>
      <c r="VFL121" s="13"/>
      <c r="VFM121" s="13"/>
      <c r="VFN121" s="13"/>
      <c r="VFO121" s="13"/>
      <c r="VFP121" s="13"/>
      <c r="VFQ121" s="13"/>
      <c r="VFR121" s="13"/>
      <c r="VFS121" s="13"/>
      <c r="VFT121" s="13"/>
      <c r="VFU121" s="13"/>
      <c r="VFV121" s="13"/>
      <c r="VFW121" s="13"/>
      <c r="VFX121" s="13"/>
      <c r="VFY121" s="13"/>
      <c r="VFZ121" s="13"/>
      <c r="VGA121" s="13"/>
      <c r="VGB121" s="13"/>
      <c r="VGC121" s="13"/>
      <c r="VGD121" s="13"/>
      <c r="VGE121" s="13"/>
      <c r="VGF121" s="13"/>
      <c r="VGG121" s="13"/>
      <c r="VGH121" s="13"/>
      <c r="VGI121" s="13"/>
      <c r="VGJ121" s="13"/>
      <c r="VGK121" s="13"/>
      <c r="VGL121" s="13"/>
      <c r="VGM121" s="13"/>
      <c r="VGN121" s="13"/>
      <c r="VGO121" s="13"/>
      <c r="VGP121" s="13"/>
      <c r="VGQ121" s="13"/>
      <c r="VGR121" s="13"/>
      <c r="VGS121" s="13"/>
      <c r="VGT121" s="13"/>
      <c r="VGU121" s="13"/>
      <c r="VGV121" s="13"/>
      <c r="VGW121" s="13"/>
      <c r="VGX121" s="13"/>
      <c r="VGY121" s="13"/>
      <c r="VGZ121" s="13"/>
      <c r="VHA121" s="13"/>
      <c r="VHB121" s="13"/>
      <c r="VHC121" s="13"/>
      <c r="VHD121" s="13"/>
      <c r="VHE121" s="13"/>
      <c r="VHF121" s="13"/>
      <c r="VHG121" s="13"/>
      <c r="VHH121" s="13"/>
      <c r="VHI121" s="13"/>
      <c r="VHJ121" s="13"/>
      <c r="VHK121" s="13"/>
      <c r="VHL121" s="13"/>
      <c r="VHM121" s="13"/>
      <c r="VHN121" s="13"/>
      <c r="VHO121" s="13"/>
      <c r="VHP121" s="13"/>
      <c r="VHQ121" s="13"/>
      <c r="VHR121" s="13"/>
      <c r="VHS121" s="13"/>
      <c r="VHT121" s="13"/>
      <c r="VHU121" s="13"/>
      <c r="VHV121" s="13"/>
      <c r="VHW121" s="13"/>
      <c r="VHX121" s="13"/>
      <c r="VHY121" s="13"/>
      <c r="VHZ121" s="13"/>
      <c r="VIA121" s="13"/>
      <c r="VIB121" s="13"/>
      <c r="VIC121" s="13"/>
      <c r="VID121" s="13"/>
      <c r="VIE121" s="13"/>
      <c r="VIF121" s="13"/>
      <c r="VIG121" s="13"/>
      <c r="VIH121" s="13"/>
      <c r="VII121" s="13"/>
      <c r="VIJ121" s="13"/>
      <c r="VIK121" s="13"/>
      <c r="VIL121" s="13"/>
      <c r="VIM121" s="13"/>
      <c r="VIN121" s="13"/>
      <c r="VIO121" s="13"/>
      <c r="VIP121" s="13"/>
      <c r="VIQ121" s="13"/>
      <c r="VIR121" s="13"/>
      <c r="VIS121" s="13"/>
      <c r="VIT121" s="13"/>
      <c r="VIU121" s="13"/>
      <c r="VIV121" s="13"/>
      <c r="VIW121" s="13"/>
      <c r="VIX121" s="13"/>
      <c r="VIY121" s="13"/>
      <c r="VIZ121" s="13"/>
      <c r="VJA121" s="13"/>
      <c r="VJB121" s="13"/>
      <c r="VJC121" s="13"/>
      <c r="VJD121" s="13"/>
      <c r="VJE121" s="13"/>
      <c r="VJF121" s="13"/>
      <c r="VJG121" s="13"/>
      <c r="VJH121" s="13"/>
      <c r="VJI121" s="13"/>
      <c r="VJJ121" s="13"/>
      <c r="VJK121" s="13"/>
      <c r="VJL121" s="13"/>
      <c r="VJM121" s="13"/>
      <c r="VJN121" s="13"/>
      <c r="VJO121" s="13"/>
      <c r="VJP121" s="13"/>
      <c r="VJQ121" s="13"/>
      <c r="VJR121" s="13"/>
      <c r="VJS121" s="13"/>
      <c r="VJT121" s="13"/>
      <c r="VJU121" s="13"/>
      <c r="VJV121" s="13"/>
      <c r="VJW121" s="13"/>
      <c r="VJX121" s="13"/>
      <c r="VJY121" s="13"/>
      <c r="VJZ121" s="13"/>
      <c r="VKA121" s="13"/>
      <c r="VKB121" s="13"/>
      <c r="VKC121" s="13"/>
      <c r="VKD121" s="13"/>
      <c r="VKE121" s="13"/>
      <c r="VKF121" s="13"/>
      <c r="VKG121" s="13"/>
      <c r="VKH121" s="13"/>
      <c r="VKI121" s="13"/>
      <c r="VKJ121" s="13"/>
      <c r="VKK121" s="13"/>
      <c r="VKL121" s="13"/>
      <c r="VKM121" s="13"/>
      <c r="VKN121" s="13"/>
      <c r="VKO121" s="13"/>
      <c r="VKP121" s="13"/>
      <c r="VKQ121" s="13"/>
      <c r="VKR121" s="13"/>
      <c r="VKS121" s="13"/>
      <c r="VKT121" s="13"/>
      <c r="VKU121" s="13"/>
      <c r="VKV121" s="13"/>
      <c r="VKW121" s="13"/>
      <c r="VKX121" s="13"/>
      <c r="VKY121" s="13"/>
      <c r="VKZ121" s="13"/>
      <c r="VLA121" s="13"/>
      <c r="VLB121" s="13"/>
      <c r="VLC121" s="13"/>
      <c r="VLD121" s="13"/>
      <c r="VLE121" s="13"/>
      <c r="VLF121" s="13"/>
      <c r="VLG121" s="13"/>
      <c r="VLH121" s="13"/>
      <c r="VLI121" s="13"/>
      <c r="VLJ121" s="13"/>
      <c r="VLK121" s="13"/>
      <c r="VLL121" s="13"/>
      <c r="VLM121" s="13"/>
      <c r="VLN121" s="13"/>
      <c r="VLO121" s="13"/>
      <c r="VLP121" s="13"/>
      <c r="VLQ121" s="13"/>
      <c r="VLR121" s="13"/>
      <c r="VLS121" s="13"/>
      <c r="VLT121" s="13"/>
      <c r="VLU121" s="13"/>
      <c r="VLV121" s="13"/>
      <c r="VLW121" s="13"/>
      <c r="VLX121" s="13"/>
      <c r="VLY121" s="13"/>
      <c r="VLZ121" s="13"/>
      <c r="VMA121" s="13"/>
      <c r="VMB121" s="13"/>
      <c r="VMC121" s="13"/>
      <c r="VMD121" s="13"/>
      <c r="VME121" s="13"/>
      <c r="VMF121" s="13"/>
      <c r="VMG121" s="13"/>
      <c r="VMH121" s="13"/>
      <c r="VMI121" s="13"/>
      <c r="VMJ121" s="13"/>
      <c r="VMK121" s="13"/>
      <c r="VML121" s="13"/>
      <c r="VMM121" s="13"/>
      <c r="VMN121" s="13"/>
      <c r="VMO121" s="13"/>
      <c r="VMP121" s="13"/>
      <c r="VMQ121" s="13"/>
      <c r="VMR121" s="13"/>
      <c r="VMS121" s="13"/>
      <c r="VMT121" s="13"/>
      <c r="VMU121" s="13"/>
      <c r="VMV121" s="13"/>
      <c r="VMW121" s="13"/>
      <c r="VMX121" s="13"/>
      <c r="VMY121" s="13"/>
      <c r="VMZ121" s="13"/>
      <c r="VNA121" s="13"/>
      <c r="VNB121" s="13"/>
      <c r="VNC121" s="13"/>
      <c r="VND121" s="13"/>
      <c r="VNE121" s="13"/>
      <c r="VNF121" s="13"/>
      <c r="VNG121" s="13"/>
      <c r="VNH121" s="13"/>
      <c r="VNI121" s="13"/>
      <c r="VNJ121" s="13"/>
      <c r="VNK121" s="13"/>
      <c r="VNL121" s="13"/>
      <c r="VNM121" s="13"/>
      <c r="VNN121" s="13"/>
      <c r="VNO121" s="13"/>
      <c r="VNP121" s="13"/>
      <c r="VNQ121" s="13"/>
      <c r="VNR121" s="13"/>
      <c r="VNS121" s="13"/>
      <c r="VNT121" s="13"/>
      <c r="VNU121" s="13"/>
      <c r="VNV121" s="13"/>
      <c r="VNW121" s="13"/>
      <c r="VNX121" s="13"/>
      <c r="VNY121" s="13"/>
      <c r="VNZ121" s="13"/>
      <c r="VOA121" s="13"/>
      <c r="VOB121" s="13"/>
      <c r="VOC121" s="13"/>
      <c r="VOD121" s="13"/>
      <c r="VOE121" s="13"/>
      <c r="VOF121" s="13"/>
      <c r="VOG121" s="13"/>
      <c r="VOH121" s="13"/>
      <c r="VOI121" s="13"/>
      <c r="VOJ121" s="13"/>
      <c r="VOK121" s="13"/>
      <c r="VOL121" s="13"/>
      <c r="VOM121" s="13"/>
      <c r="VON121" s="13"/>
      <c r="VOO121" s="13"/>
      <c r="VOP121" s="13"/>
      <c r="VOQ121" s="13"/>
      <c r="VOR121" s="13"/>
      <c r="VOS121" s="13"/>
      <c r="VOT121" s="13"/>
      <c r="VOU121" s="13"/>
      <c r="VOV121" s="13"/>
      <c r="VOW121" s="13"/>
      <c r="VOX121" s="13"/>
      <c r="VOY121" s="13"/>
      <c r="VOZ121" s="13"/>
      <c r="VPA121" s="13"/>
      <c r="VPB121" s="13"/>
      <c r="VPC121" s="13"/>
      <c r="VPD121" s="13"/>
      <c r="VPE121" s="13"/>
      <c r="VPF121" s="13"/>
      <c r="VPG121" s="13"/>
      <c r="VPH121" s="13"/>
      <c r="VPI121" s="13"/>
      <c r="VPJ121" s="13"/>
      <c r="VPK121" s="13"/>
      <c r="VPL121" s="13"/>
      <c r="VPM121" s="13"/>
      <c r="VPN121" s="13"/>
      <c r="VPO121" s="13"/>
      <c r="VPP121" s="13"/>
      <c r="VPQ121" s="13"/>
      <c r="VPR121" s="13"/>
      <c r="VPS121" s="13"/>
      <c r="VPT121" s="13"/>
      <c r="VPU121" s="13"/>
      <c r="VPV121" s="13"/>
      <c r="VPW121" s="13"/>
      <c r="VPX121" s="13"/>
      <c r="VPY121" s="13"/>
      <c r="VPZ121" s="13"/>
      <c r="VQA121" s="13"/>
      <c r="VQB121" s="13"/>
      <c r="VQC121" s="13"/>
      <c r="VQD121" s="13"/>
      <c r="VQE121" s="13"/>
      <c r="VQF121" s="13"/>
      <c r="VQG121" s="13"/>
      <c r="VQH121" s="13"/>
      <c r="VQI121" s="13"/>
      <c r="VQJ121" s="13"/>
      <c r="VQK121" s="13"/>
      <c r="VQL121" s="13"/>
      <c r="VQM121" s="13"/>
      <c r="VQN121" s="13"/>
      <c r="VQO121" s="13"/>
      <c r="VQP121" s="13"/>
      <c r="VQQ121" s="13"/>
      <c r="VQR121" s="13"/>
      <c r="VQS121" s="13"/>
      <c r="VQT121" s="13"/>
      <c r="VQU121" s="13"/>
      <c r="VQV121" s="13"/>
      <c r="VQW121" s="13"/>
      <c r="VQX121" s="13"/>
      <c r="VQY121" s="13"/>
      <c r="VQZ121" s="13"/>
      <c r="VRA121" s="13"/>
      <c r="VRB121" s="13"/>
      <c r="VRC121" s="13"/>
      <c r="VRD121" s="13"/>
      <c r="VRE121" s="13"/>
      <c r="VRF121" s="13"/>
      <c r="VRG121" s="13"/>
      <c r="VRH121" s="13"/>
      <c r="VRI121" s="13"/>
      <c r="VRJ121" s="13"/>
      <c r="VRK121" s="13"/>
      <c r="VRL121" s="13"/>
      <c r="VRM121" s="13"/>
      <c r="VRN121" s="13"/>
      <c r="VRO121" s="13"/>
      <c r="VRP121" s="13"/>
      <c r="VRQ121" s="13"/>
      <c r="VRR121" s="13"/>
      <c r="VRS121" s="13"/>
      <c r="VRT121" s="13"/>
      <c r="VRU121" s="13"/>
      <c r="VRV121" s="13"/>
      <c r="VRW121" s="13"/>
      <c r="VRX121" s="13"/>
      <c r="VRY121" s="13"/>
      <c r="VRZ121" s="13"/>
      <c r="VSA121" s="13"/>
      <c r="VSB121" s="13"/>
      <c r="VSC121" s="13"/>
      <c r="VSD121" s="13"/>
      <c r="VSE121" s="13"/>
      <c r="VSF121" s="13"/>
      <c r="VSG121" s="13"/>
      <c r="VSH121" s="13"/>
      <c r="VSI121" s="13"/>
      <c r="VSJ121" s="13"/>
      <c r="VSK121" s="13"/>
      <c r="VSL121" s="13"/>
      <c r="VSM121" s="13"/>
      <c r="VSN121" s="13"/>
      <c r="VSO121" s="13"/>
      <c r="VSP121" s="13"/>
      <c r="VSQ121" s="13"/>
      <c r="VSR121" s="13"/>
      <c r="VSS121" s="13"/>
      <c r="VST121" s="13"/>
      <c r="VSU121" s="13"/>
      <c r="VSV121" s="13"/>
      <c r="VSW121" s="13"/>
      <c r="VSX121" s="13"/>
      <c r="VSY121" s="13"/>
      <c r="VSZ121" s="13"/>
      <c r="VTA121" s="13"/>
      <c r="VTB121" s="13"/>
      <c r="VTC121" s="13"/>
      <c r="VTD121" s="13"/>
      <c r="VTE121" s="13"/>
      <c r="VTF121" s="13"/>
      <c r="VTG121" s="13"/>
      <c r="VTH121" s="13"/>
      <c r="VTI121" s="13"/>
      <c r="VTJ121" s="13"/>
      <c r="VTK121" s="13"/>
      <c r="VTL121" s="13"/>
      <c r="VTM121" s="13"/>
      <c r="VTN121" s="13"/>
      <c r="VTO121" s="13"/>
      <c r="VTP121" s="13"/>
      <c r="VTQ121" s="13"/>
      <c r="VTR121" s="13"/>
      <c r="VTS121" s="13"/>
      <c r="VTT121" s="13"/>
      <c r="VTU121" s="13"/>
      <c r="VTV121" s="13"/>
      <c r="VTW121" s="13"/>
      <c r="VTX121" s="13"/>
      <c r="VTY121" s="13"/>
      <c r="VTZ121" s="13"/>
      <c r="VUA121" s="13"/>
      <c r="VUB121" s="13"/>
      <c r="VUC121" s="13"/>
      <c r="VUD121" s="13"/>
      <c r="VUE121" s="13"/>
      <c r="VUF121" s="13"/>
      <c r="VUG121" s="13"/>
      <c r="VUH121" s="13"/>
      <c r="VUI121" s="13"/>
      <c r="VUJ121" s="13"/>
      <c r="VUK121" s="13"/>
      <c r="VUL121" s="13"/>
      <c r="VUM121" s="13"/>
      <c r="VUN121" s="13"/>
      <c r="VUO121" s="13"/>
      <c r="VUP121" s="13"/>
      <c r="VUQ121" s="13"/>
      <c r="VUR121" s="13"/>
      <c r="VUS121" s="13"/>
      <c r="VUT121" s="13"/>
      <c r="VUU121" s="13"/>
      <c r="VUV121" s="13"/>
      <c r="VUW121" s="13"/>
      <c r="VUX121" s="13"/>
      <c r="VUY121" s="13"/>
      <c r="VUZ121" s="13"/>
      <c r="VVA121" s="13"/>
      <c r="VVB121" s="13"/>
      <c r="VVC121" s="13"/>
      <c r="VVD121" s="13"/>
      <c r="VVE121" s="13"/>
      <c r="VVF121" s="13"/>
      <c r="VVG121" s="13"/>
      <c r="VVH121" s="13"/>
      <c r="VVI121" s="13"/>
      <c r="VVJ121" s="13"/>
      <c r="VVK121" s="13"/>
      <c r="VVL121" s="13"/>
      <c r="VVM121" s="13"/>
      <c r="VVN121" s="13"/>
      <c r="VVO121" s="13"/>
      <c r="VVP121" s="13"/>
      <c r="VVQ121" s="13"/>
      <c r="VVR121" s="13"/>
      <c r="VVS121" s="13"/>
      <c r="VVT121" s="13"/>
      <c r="VVU121" s="13"/>
      <c r="VVV121" s="13"/>
      <c r="VVW121" s="13"/>
      <c r="VVX121" s="13"/>
      <c r="VVY121" s="13"/>
      <c r="VVZ121" s="13"/>
      <c r="VWA121" s="13"/>
      <c r="VWB121" s="13"/>
      <c r="VWC121" s="13"/>
      <c r="VWD121" s="13"/>
      <c r="VWE121" s="13"/>
      <c r="VWF121" s="13"/>
      <c r="VWG121" s="13"/>
      <c r="VWH121" s="13"/>
      <c r="VWI121" s="13"/>
      <c r="VWJ121" s="13"/>
      <c r="VWK121" s="13"/>
      <c r="VWL121" s="13"/>
      <c r="VWM121" s="13"/>
      <c r="VWN121" s="13"/>
      <c r="VWO121" s="13"/>
      <c r="VWP121" s="13"/>
      <c r="VWQ121" s="13"/>
      <c r="VWR121" s="13"/>
      <c r="VWS121" s="13"/>
      <c r="VWT121" s="13"/>
      <c r="VWU121" s="13"/>
      <c r="VWV121" s="13"/>
      <c r="VWW121" s="13"/>
      <c r="VWX121" s="13"/>
      <c r="VWY121" s="13"/>
      <c r="VWZ121" s="13"/>
      <c r="VXA121" s="13"/>
      <c r="VXB121" s="13"/>
      <c r="VXC121" s="13"/>
      <c r="VXD121" s="13"/>
      <c r="VXE121" s="13"/>
      <c r="VXF121" s="13"/>
      <c r="VXG121" s="13"/>
      <c r="VXH121" s="13"/>
      <c r="VXI121" s="13"/>
      <c r="VXJ121" s="13"/>
      <c r="VXK121" s="13"/>
      <c r="VXL121" s="13"/>
      <c r="VXM121" s="13"/>
      <c r="VXN121" s="13"/>
      <c r="VXO121" s="13"/>
      <c r="VXP121" s="13"/>
      <c r="VXQ121" s="13"/>
      <c r="VXR121" s="13"/>
      <c r="VXS121" s="13"/>
      <c r="VXT121" s="13"/>
      <c r="VXU121" s="13"/>
      <c r="VXV121" s="13"/>
      <c r="VXW121" s="13"/>
      <c r="VXX121" s="13"/>
      <c r="VXY121" s="13"/>
      <c r="VXZ121" s="13"/>
      <c r="VYA121" s="13"/>
      <c r="VYB121" s="13"/>
      <c r="VYC121" s="13"/>
      <c r="VYD121" s="13"/>
      <c r="VYE121" s="13"/>
      <c r="VYF121" s="13"/>
      <c r="VYG121" s="13"/>
      <c r="VYH121" s="13"/>
      <c r="VYI121" s="13"/>
      <c r="VYJ121" s="13"/>
      <c r="VYK121" s="13"/>
      <c r="VYL121" s="13"/>
      <c r="VYM121" s="13"/>
      <c r="VYN121" s="13"/>
      <c r="VYO121" s="13"/>
      <c r="VYP121" s="13"/>
      <c r="VYQ121" s="13"/>
      <c r="VYR121" s="13"/>
      <c r="VYS121" s="13"/>
      <c r="VYT121" s="13"/>
      <c r="VYU121" s="13"/>
      <c r="VYV121" s="13"/>
      <c r="VYW121" s="13"/>
      <c r="VYX121" s="13"/>
      <c r="VYY121" s="13"/>
      <c r="VYZ121" s="13"/>
      <c r="VZA121" s="13"/>
      <c r="VZB121" s="13"/>
      <c r="VZC121" s="13"/>
      <c r="VZD121" s="13"/>
      <c r="VZE121" s="13"/>
      <c r="VZF121" s="13"/>
      <c r="VZG121" s="13"/>
      <c r="VZH121" s="13"/>
      <c r="VZI121" s="13"/>
      <c r="VZJ121" s="13"/>
      <c r="VZK121" s="13"/>
      <c r="VZL121" s="13"/>
      <c r="VZM121" s="13"/>
      <c r="VZN121" s="13"/>
      <c r="VZO121" s="13"/>
      <c r="VZP121" s="13"/>
      <c r="VZQ121" s="13"/>
      <c r="VZR121" s="13"/>
      <c r="VZS121" s="13"/>
      <c r="VZT121" s="13"/>
      <c r="VZU121" s="13"/>
      <c r="VZV121" s="13"/>
      <c r="VZW121" s="13"/>
      <c r="VZX121" s="13"/>
      <c r="VZY121" s="13"/>
      <c r="VZZ121" s="13"/>
      <c r="WAA121" s="13"/>
      <c r="WAB121" s="13"/>
      <c r="WAC121" s="13"/>
      <c r="WAD121" s="13"/>
      <c r="WAE121" s="13"/>
      <c r="WAF121" s="13"/>
      <c r="WAG121" s="13"/>
      <c r="WAH121" s="13"/>
      <c r="WAI121" s="13"/>
      <c r="WAJ121" s="13"/>
      <c r="WAK121" s="13"/>
      <c r="WAL121" s="13"/>
      <c r="WAM121" s="13"/>
      <c r="WAN121" s="13"/>
      <c r="WAO121" s="13"/>
      <c r="WAP121" s="13"/>
      <c r="WAQ121" s="13"/>
      <c r="WAR121" s="13"/>
      <c r="WAS121" s="13"/>
      <c r="WAT121" s="13"/>
      <c r="WAU121" s="13"/>
      <c r="WAV121" s="13"/>
      <c r="WAW121" s="13"/>
      <c r="WAX121" s="13"/>
      <c r="WAY121" s="13"/>
      <c r="WAZ121" s="13"/>
      <c r="WBA121" s="13"/>
      <c r="WBB121" s="13"/>
      <c r="WBC121" s="13"/>
      <c r="WBD121" s="13"/>
      <c r="WBE121" s="13"/>
      <c r="WBF121" s="13"/>
      <c r="WBG121" s="13"/>
      <c r="WBH121" s="13"/>
      <c r="WBI121" s="13"/>
      <c r="WBJ121" s="13"/>
      <c r="WBK121" s="13"/>
      <c r="WBL121" s="13"/>
      <c r="WBM121" s="13"/>
      <c r="WBN121" s="13"/>
      <c r="WBO121" s="13"/>
      <c r="WBP121" s="13"/>
      <c r="WBQ121" s="13"/>
      <c r="WBR121" s="13"/>
      <c r="WBS121" s="13"/>
      <c r="WBT121" s="13"/>
      <c r="WBU121" s="13"/>
      <c r="WBV121" s="13"/>
      <c r="WBW121" s="13"/>
      <c r="WBX121" s="13"/>
      <c r="WBY121" s="13"/>
      <c r="WBZ121" s="13"/>
      <c r="WCA121" s="13"/>
      <c r="WCB121" s="13"/>
      <c r="WCC121" s="13"/>
      <c r="WCD121" s="13"/>
      <c r="WCE121" s="13"/>
      <c r="WCF121" s="13"/>
      <c r="WCG121" s="13"/>
      <c r="WCH121" s="13"/>
      <c r="WCI121" s="13"/>
      <c r="WCJ121" s="13"/>
      <c r="WCK121" s="13"/>
      <c r="WCL121" s="13"/>
      <c r="WCM121" s="13"/>
      <c r="WCN121" s="13"/>
      <c r="WCO121" s="13"/>
      <c r="WCP121" s="13"/>
      <c r="WCQ121" s="13"/>
      <c r="WCR121" s="13"/>
      <c r="WCS121" s="13"/>
      <c r="WCT121" s="13"/>
      <c r="WCU121" s="13"/>
      <c r="WCV121" s="13"/>
      <c r="WCW121" s="13"/>
      <c r="WCX121" s="13"/>
      <c r="WCY121" s="13"/>
      <c r="WCZ121" s="13"/>
      <c r="WDA121" s="13"/>
      <c r="WDB121" s="13"/>
      <c r="WDC121" s="13"/>
      <c r="WDD121" s="13"/>
      <c r="WDE121" s="13"/>
      <c r="WDF121" s="13"/>
      <c r="WDG121" s="13"/>
      <c r="WDH121" s="13"/>
      <c r="WDI121" s="13"/>
      <c r="WDJ121" s="13"/>
      <c r="WDK121" s="13"/>
      <c r="WDL121" s="13"/>
      <c r="WDM121" s="13"/>
      <c r="WDN121" s="13"/>
      <c r="WDO121" s="13"/>
      <c r="WDP121" s="13"/>
      <c r="WDQ121" s="13"/>
      <c r="WDR121" s="13"/>
      <c r="WDS121" s="13"/>
      <c r="WDT121" s="13"/>
      <c r="WDU121" s="13"/>
      <c r="WDV121" s="13"/>
      <c r="WDW121" s="13"/>
      <c r="WDX121" s="13"/>
      <c r="WDY121" s="13"/>
      <c r="WDZ121" s="13"/>
      <c r="WEA121" s="13"/>
      <c r="WEB121" s="13"/>
      <c r="WEC121" s="13"/>
      <c r="WED121" s="13"/>
      <c r="WEE121" s="13"/>
      <c r="WEF121" s="13"/>
      <c r="WEG121" s="13"/>
      <c r="WEH121" s="13"/>
      <c r="WEI121" s="13"/>
      <c r="WEJ121" s="13"/>
      <c r="WEK121" s="13"/>
      <c r="WEL121" s="13"/>
      <c r="WEM121" s="13"/>
      <c r="WEN121" s="13"/>
      <c r="WEO121" s="13"/>
      <c r="WEP121" s="13"/>
      <c r="WEQ121" s="13"/>
      <c r="WER121" s="13"/>
      <c r="WES121" s="13"/>
      <c r="WET121" s="13"/>
      <c r="WEU121" s="13"/>
      <c r="WEV121" s="13"/>
      <c r="WEW121" s="13"/>
      <c r="WEX121" s="13"/>
      <c r="WEY121" s="13"/>
      <c r="WEZ121" s="13"/>
      <c r="WFA121" s="13"/>
      <c r="WFB121" s="13"/>
      <c r="WFC121" s="13"/>
      <c r="WFD121" s="13"/>
      <c r="WFE121" s="13"/>
      <c r="WFF121" s="13"/>
      <c r="WFG121" s="13"/>
      <c r="WFH121" s="13"/>
      <c r="WFI121" s="13"/>
      <c r="WFJ121" s="13"/>
      <c r="WFK121" s="13"/>
      <c r="WFL121" s="13"/>
      <c r="WFM121" s="13"/>
      <c r="WFN121" s="13"/>
      <c r="WFO121" s="13"/>
      <c r="WFP121" s="13"/>
      <c r="WFQ121" s="13"/>
      <c r="WFR121" s="13"/>
      <c r="WFS121" s="13"/>
      <c r="WFT121" s="13"/>
      <c r="WFU121" s="13"/>
      <c r="WFV121" s="13"/>
      <c r="WFW121" s="13"/>
      <c r="WFX121" s="13"/>
      <c r="WFY121" s="13"/>
      <c r="WFZ121" s="13"/>
      <c r="WGA121" s="13"/>
      <c r="WGB121" s="13"/>
      <c r="WGC121" s="13"/>
      <c r="WGD121" s="13"/>
      <c r="WGE121" s="13"/>
      <c r="WGF121" s="13"/>
      <c r="WGG121" s="13"/>
      <c r="WGH121" s="13"/>
      <c r="WGI121" s="13"/>
      <c r="WGJ121" s="13"/>
      <c r="WGK121" s="13"/>
      <c r="WGL121" s="13"/>
      <c r="WGM121" s="13"/>
      <c r="WGN121" s="13"/>
      <c r="WGO121" s="13"/>
      <c r="WGP121" s="13"/>
      <c r="WGQ121" s="13"/>
      <c r="WGR121" s="13"/>
      <c r="WGS121" s="13"/>
      <c r="WGT121" s="13"/>
      <c r="WGU121" s="13"/>
      <c r="WGV121" s="13"/>
      <c r="WGW121" s="13"/>
      <c r="WGX121" s="13"/>
      <c r="WGY121" s="13"/>
      <c r="WGZ121" s="13"/>
      <c r="WHA121" s="13"/>
      <c r="WHB121" s="13"/>
      <c r="WHC121" s="13"/>
      <c r="WHD121" s="13"/>
      <c r="WHE121" s="13"/>
      <c r="WHF121" s="13"/>
      <c r="WHG121" s="13"/>
      <c r="WHH121" s="13"/>
      <c r="WHI121" s="13"/>
      <c r="WHJ121" s="13"/>
      <c r="WHK121" s="13"/>
      <c r="WHL121" s="13"/>
      <c r="WHM121" s="13"/>
      <c r="WHN121" s="13"/>
      <c r="WHO121" s="13"/>
      <c r="WHP121" s="13"/>
      <c r="WHQ121" s="13"/>
      <c r="WHR121" s="13"/>
      <c r="WHS121" s="13"/>
      <c r="WHT121" s="13"/>
      <c r="WHU121" s="13"/>
      <c r="WHV121" s="13"/>
      <c r="WHW121" s="13"/>
      <c r="WHX121" s="13"/>
      <c r="WHY121" s="13"/>
      <c r="WHZ121" s="13"/>
      <c r="WIA121" s="13"/>
      <c r="WIB121" s="13"/>
      <c r="WIC121" s="13"/>
      <c r="WID121" s="13"/>
      <c r="WIE121" s="13"/>
      <c r="WIF121" s="13"/>
      <c r="WIG121" s="13"/>
      <c r="WIH121" s="13"/>
      <c r="WII121" s="13"/>
      <c r="WIJ121" s="13"/>
      <c r="WIK121" s="13"/>
      <c r="WIL121" s="13"/>
      <c r="WIM121" s="13"/>
      <c r="WIN121" s="13"/>
      <c r="WIO121" s="13"/>
      <c r="WIP121" s="13"/>
      <c r="WIQ121" s="13"/>
      <c r="WIR121" s="13"/>
      <c r="WIS121" s="13"/>
      <c r="WIT121" s="13"/>
      <c r="WIU121" s="13"/>
      <c r="WIV121" s="13"/>
      <c r="WIW121" s="13"/>
      <c r="WIX121" s="13"/>
      <c r="WIY121" s="13"/>
      <c r="WIZ121" s="13"/>
      <c r="WJA121" s="13"/>
      <c r="WJB121" s="13"/>
      <c r="WJC121" s="13"/>
      <c r="WJD121" s="13"/>
      <c r="WJE121" s="13"/>
      <c r="WJF121" s="13"/>
      <c r="WJG121" s="13"/>
      <c r="WJH121" s="13"/>
      <c r="WJI121" s="13"/>
      <c r="WJJ121" s="13"/>
      <c r="WJK121" s="13"/>
      <c r="WJL121" s="13"/>
      <c r="WJM121" s="13"/>
      <c r="WJN121" s="13"/>
      <c r="WJO121" s="13"/>
      <c r="WJP121" s="13"/>
      <c r="WJQ121" s="13"/>
      <c r="WJR121" s="13"/>
      <c r="WJS121" s="13"/>
      <c r="WJT121" s="13"/>
      <c r="WJU121" s="13"/>
      <c r="WJV121" s="13"/>
      <c r="WJW121" s="13"/>
      <c r="WJX121" s="13"/>
      <c r="WJY121" s="13"/>
      <c r="WJZ121" s="13"/>
      <c r="WKA121" s="13"/>
      <c r="WKB121" s="13"/>
      <c r="WKC121" s="13"/>
      <c r="WKD121" s="13"/>
      <c r="WKE121" s="13"/>
      <c r="WKF121" s="13"/>
      <c r="WKG121" s="13"/>
      <c r="WKH121" s="13"/>
      <c r="WKI121" s="13"/>
      <c r="WKJ121" s="13"/>
      <c r="WKK121" s="13"/>
      <c r="WKL121" s="13"/>
      <c r="WKM121" s="13"/>
      <c r="WKN121" s="13"/>
      <c r="WKO121" s="13"/>
      <c r="WKP121" s="13"/>
      <c r="WKQ121" s="13"/>
      <c r="WKR121" s="13"/>
      <c r="WKS121" s="13"/>
      <c r="WKT121" s="13"/>
      <c r="WKU121" s="13"/>
      <c r="WKV121" s="13"/>
      <c r="WKW121" s="13"/>
      <c r="WKX121" s="13"/>
      <c r="WKY121" s="13"/>
      <c r="WKZ121" s="13"/>
      <c r="WLA121" s="13"/>
      <c r="WLB121" s="13"/>
      <c r="WLC121" s="13"/>
      <c r="WLD121" s="13"/>
      <c r="WLE121" s="13"/>
      <c r="WLF121" s="13"/>
      <c r="WLG121" s="13"/>
      <c r="WLH121" s="13"/>
      <c r="WLI121" s="13"/>
      <c r="WLJ121" s="13"/>
      <c r="WLK121" s="13"/>
      <c r="WLL121" s="13"/>
      <c r="WLM121" s="13"/>
      <c r="WLN121" s="13"/>
      <c r="WLO121" s="13"/>
      <c r="WLP121" s="13"/>
      <c r="WLQ121" s="13"/>
      <c r="WLR121" s="13"/>
      <c r="WLS121" s="13"/>
      <c r="WLT121" s="13"/>
      <c r="WLU121" s="13"/>
      <c r="WLV121" s="13"/>
      <c r="WLW121" s="13"/>
      <c r="WLX121" s="13"/>
      <c r="WLY121" s="13"/>
      <c r="WLZ121" s="13"/>
      <c r="WMA121" s="13"/>
      <c r="WMB121" s="13"/>
      <c r="WMC121" s="13"/>
      <c r="WMD121" s="13"/>
      <c r="WME121" s="13"/>
      <c r="WMF121" s="13"/>
      <c r="WMG121" s="13"/>
      <c r="WMH121" s="13"/>
      <c r="WMI121" s="13"/>
      <c r="WMJ121" s="13"/>
      <c r="WMK121" s="13"/>
      <c r="WML121" s="13"/>
      <c r="WMM121" s="13"/>
      <c r="WMN121" s="13"/>
      <c r="WMO121" s="13"/>
      <c r="WMP121" s="13"/>
      <c r="WMQ121" s="13"/>
      <c r="WMR121" s="13"/>
      <c r="WMS121" s="13"/>
      <c r="WMT121" s="13"/>
      <c r="WMU121" s="13"/>
      <c r="WMV121" s="13"/>
      <c r="WMW121" s="13"/>
      <c r="WMX121" s="13"/>
      <c r="WMY121" s="13"/>
      <c r="WMZ121" s="13"/>
      <c r="WNA121" s="13"/>
      <c r="WNB121" s="13"/>
      <c r="WNC121" s="13"/>
      <c r="WND121" s="13"/>
      <c r="WNE121" s="13"/>
      <c r="WNF121" s="13"/>
      <c r="WNG121" s="13"/>
      <c r="WNH121" s="13"/>
      <c r="WNI121" s="13"/>
      <c r="WNJ121" s="13"/>
      <c r="WNK121" s="13"/>
      <c r="WNL121" s="13"/>
      <c r="WNM121" s="13"/>
      <c r="WNN121" s="13"/>
      <c r="WNO121" s="13"/>
      <c r="WNP121" s="13"/>
      <c r="WNQ121" s="13"/>
      <c r="WNR121" s="13"/>
      <c r="WNS121" s="13"/>
      <c r="WNT121" s="13"/>
      <c r="WNU121" s="13"/>
      <c r="WNV121" s="13"/>
      <c r="WNW121" s="13"/>
      <c r="WNX121" s="13"/>
      <c r="WNY121" s="13"/>
      <c r="WNZ121" s="13"/>
      <c r="WOA121" s="13"/>
      <c r="WOB121" s="13"/>
      <c r="WOC121" s="13"/>
      <c r="WOD121" s="13"/>
      <c r="WOE121" s="13"/>
      <c r="WOF121" s="13"/>
      <c r="WOG121" s="13"/>
      <c r="WOH121" s="13"/>
      <c r="WOI121" s="13"/>
      <c r="WOJ121" s="13"/>
      <c r="WOK121" s="13"/>
      <c r="WOL121" s="13"/>
      <c r="WOM121" s="13"/>
      <c r="WON121" s="13"/>
      <c r="WOO121" s="13"/>
      <c r="WOP121" s="13"/>
      <c r="WOQ121" s="13"/>
      <c r="WOR121" s="13"/>
      <c r="WOS121" s="13"/>
      <c r="WOT121" s="13"/>
      <c r="WOU121" s="13"/>
      <c r="WOV121" s="13"/>
      <c r="WOW121" s="13"/>
      <c r="WOX121" s="13"/>
      <c r="WOY121" s="13"/>
      <c r="WOZ121" s="13"/>
      <c r="WPA121" s="13"/>
      <c r="WPB121" s="13"/>
      <c r="WPC121" s="13"/>
      <c r="WPD121" s="13"/>
      <c r="WPE121" s="13"/>
      <c r="WPF121" s="13"/>
      <c r="WPG121" s="13"/>
      <c r="WPH121" s="13"/>
      <c r="WPI121" s="13"/>
      <c r="WPJ121" s="13"/>
      <c r="WPK121" s="13"/>
      <c r="WPL121" s="13"/>
      <c r="WPM121" s="13"/>
      <c r="WPN121" s="13"/>
      <c r="WPO121" s="13"/>
      <c r="WPP121" s="13"/>
      <c r="WPQ121" s="13"/>
      <c r="WPR121" s="13"/>
      <c r="WPS121" s="13"/>
      <c r="WPT121" s="13"/>
      <c r="WPU121" s="13"/>
      <c r="WPV121" s="13"/>
      <c r="WPW121" s="13"/>
      <c r="WPX121" s="13"/>
      <c r="WPY121" s="13"/>
      <c r="WPZ121" s="13"/>
      <c r="WQA121" s="13"/>
      <c r="WQB121" s="13"/>
      <c r="WQC121" s="13"/>
      <c r="WQD121" s="13"/>
      <c r="WQE121" s="13"/>
      <c r="WQF121" s="13"/>
      <c r="WQG121" s="13"/>
      <c r="WQH121" s="13"/>
      <c r="WQI121" s="13"/>
      <c r="WQJ121" s="13"/>
      <c r="WQK121" s="13"/>
      <c r="WQL121" s="13"/>
      <c r="WQM121" s="13"/>
      <c r="WQN121" s="13"/>
      <c r="WQO121" s="13"/>
      <c r="WQP121" s="13"/>
      <c r="WQQ121" s="13"/>
      <c r="WQR121" s="13"/>
      <c r="WQS121" s="13"/>
      <c r="WQT121" s="13"/>
      <c r="WQU121" s="13"/>
      <c r="WQV121" s="13"/>
      <c r="WQW121" s="13"/>
      <c r="WQX121" s="13"/>
      <c r="WQY121" s="13"/>
      <c r="WQZ121" s="13"/>
      <c r="WRA121" s="13"/>
      <c r="WRB121" s="13"/>
      <c r="WRC121" s="13"/>
      <c r="WRD121" s="13"/>
      <c r="WRE121" s="13"/>
      <c r="WRF121" s="13"/>
      <c r="WRG121" s="13"/>
      <c r="WRH121" s="13"/>
      <c r="WRI121" s="13"/>
      <c r="WRJ121" s="13"/>
      <c r="WRK121" s="13"/>
      <c r="WRL121" s="13"/>
      <c r="WRM121" s="13"/>
      <c r="WRN121" s="13"/>
      <c r="WRO121" s="13"/>
      <c r="WRP121" s="13"/>
      <c r="WRQ121" s="13"/>
      <c r="WRR121" s="13"/>
      <c r="WRS121" s="13"/>
      <c r="WRT121" s="13"/>
      <c r="WRU121" s="13"/>
      <c r="WRV121" s="13"/>
      <c r="WRW121" s="13"/>
      <c r="WRX121" s="13"/>
      <c r="WRY121" s="13"/>
      <c r="WRZ121" s="13"/>
      <c r="WSA121" s="13"/>
      <c r="WSB121" s="13"/>
      <c r="WSC121" s="13"/>
      <c r="WSD121" s="13"/>
      <c r="WSE121" s="13"/>
      <c r="WSF121" s="13"/>
      <c r="WSG121" s="13"/>
      <c r="WSH121" s="13"/>
      <c r="WSI121" s="13"/>
      <c r="WSJ121" s="13"/>
      <c r="WSK121" s="13"/>
      <c r="WSL121" s="13"/>
      <c r="WSM121" s="13"/>
      <c r="WSN121" s="13"/>
      <c r="WSO121" s="13"/>
      <c r="WSP121" s="13"/>
      <c r="WSQ121" s="13"/>
      <c r="WSR121" s="13"/>
      <c r="WSS121" s="13"/>
      <c r="WST121" s="13"/>
      <c r="WSU121" s="13"/>
      <c r="WSV121" s="13"/>
      <c r="WSW121" s="13"/>
      <c r="WSX121" s="13"/>
      <c r="WSY121" s="13"/>
      <c r="WSZ121" s="13"/>
      <c r="WTA121" s="13"/>
      <c r="WTB121" s="13"/>
      <c r="WTC121" s="13"/>
      <c r="WTD121" s="13"/>
      <c r="WTE121" s="13"/>
      <c r="WTF121" s="13"/>
      <c r="WTG121" s="13"/>
      <c r="WTH121" s="13"/>
      <c r="WTI121" s="13"/>
      <c r="WTJ121" s="13"/>
      <c r="WTK121" s="13"/>
      <c r="WTL121" s="13"/>
      <c r="WTM121" s="13"/>
      <c r="WTN121" s="13"/>
      <c r="WTO121" s="13"/>
      <c r="WTP121" s="13"/>
      <c r="WTQ121" s="13"/>
      <c r="WTR121" s="13"/>
      <c r="WTS121" s="13"/>
      <c r="WTT121" s="13"/>
      <c r="WTU121" s="13"/>
      <c r="WTV121" s="13"/>
      <c r="WTW121" s="13"/>
      <c r="WTX121" s="13"/>
      <c r="WTY121" s="13"/>
      <c r="WTZ121" s="13"/>
      <c r="WUA121" s="13"/>
      <c r="WUB121" s="13"/>
      <c r="WUC121" s="13"/>
      <c r="WUD121" s="13"/>
      <c r="WUE121" s="13"/>
      <c r="WUF121" s="13"/>
      <c r="WUG121" s="13"/>
      <c r="WUH121" s="13"/>
      <c r="WUI121" s="13"/>
      <c r="WUJ121" s="13"/>
      <c r="WUK121" s="13"/>
      <c r="WUL121" s="13"/>
      <c r="WUM121" s="13"/>
      <c r="WUN121" s="13"/>
      <c r="WUO121" s="13"/>
      <c r="WUP121" s="13"/>
      <c r="WUQ121" s="13"/>
      <c r="WUR121" s="13"/>
      <c r="WUS121" s="13"/>
      <c r="WUT121" s="13"/>
      <c r="WUU121" s="13"/>
      <c r="WUV121" s="13"/>
      <c r="WUW121" s="13"/>
      <c r="WUX121" s="13"/>
      <c r="WUY121" s="13"/>
      <c r="WUZ121" s="13"/>
      <c r="WVA121" s="13"/>
      <c r="WVB121" s="13"/>
      <c r="WVC121" s="13"/>
      <c r="WVD121" s="13"/>
      <c r="WVE121" s="13"/>
      <c r="WVF121" s="13"/>
      <c r="WVG121" s="13"/>
      <c r="WVH121" s="13"/>
      <c r="WVI121" s="13"/>
      <c r="WVJ121" s="13"/>
      <c r="WVK121" s="13"/>
      <c r="WVL121" s="13"/>
      <c r="WVM121" s="13"/>
      <c r="WVN121" s="13"/>
      <c r="WVO121" s="13"/>
      <c r="WVP121" s="13"/>
      <c r="WVQ121" s="13"/>
      <c r="WVR121" s="13"/>
      <c r="WVS121" s="13"/>
      <c r="WVT121" s="13"/>
      <c r="WVU121" s="13"/>
      <c r="WVV121" s="13"/>
      <c r="WVW121" s="13"/>
      <c r="WVX121" s="13"/>
      <c r="WVY121" s="13"/>
      <c r="WVZ121" s="13"/>
      <c r="WWA121" s="13"/>
      <c r="WWB121" s="13"/>
      <c r="WWC121" s="13"/>
      <c r="WWD121" s="13"/>
      <c r="WWE121" s="13"/>
      <c r="WWF121" s="13"/>
      <c r="WWG121" s="13"/>
      <c r="WWH121" s="13"/>
      <c r="WWI121" s="13"/>
      <c r="WWJ121" s="13"/>
      <c r="WWK121" s="13"/>
      <c r="WWL121" s="13"/>
      <c r="WWM121" s="13"/>
      <c r="WWN121" s="13"/>
      <c r="WWO121" s="13"/>
      <c r="WWP121" s="13"/>
      <c r="WWQ121" s="13"/>
      <c r="WWR121" s="13"/>
      <c r="WWS121" s="13"/>
      <c r="WWT121" s="13"/>
      <c r="WWU121" s="13"/>
      <c r="WWV121" s="13"/>
      <c r="WWW121" s="13"/>
      <c r="WWX121" s="13"/>
      <c r="WWY121" s="13"/>
      <c r="WWZ121" s="13"/>
      <c r="WXA121" s="13"/>
      <c r="WXB121" s="13"/>
      <c r="WXC121" s="13"/>
      <c r="WXD121" s="13"/>
      <c r="WXE121" s="13"/>
      <c r="WXF121" s="13"/>
      <c r="WXG121" s="13"/>
      <c r="WXH121" s="13"/>
      <c r="WXI121" s="13"/>
      <c r="WXJ121" s="13"/>
      <c r="WXK121" s="13"/>
      <c r="WXL121" s="13"/>
      <c r="WXM121" s="13"/>
      <c r="WXN121" s="13"/>
      <c r="WXO121" s="13"/>
      <c r="WXP121" s="13"/>
      <c r="WXQ121" s="13"/>
      <c r="WXR121" s="13"/>
      <c r="WXS121" s="13"/>
      <c r="WXT121" s="13"/>
      <c r="WXU121" s="13"/>
      <c r="WXV121" s="13"/>
      <c r="WXW121" s="13"/>
      <c r="WXX121" s="13"/>
      <c r="WXY121" s="13"/>
      <c r="WXZ121" s="13"/>
      <c r="WYA121" s="13"/>
      <c r="WYB121" s="13"/>
      <c r="WYC121" s="13"/>
      <c r="WYD121" s="13"/>
      <c r="WYE121" s="13"/>
      <c r="WYF121" s="13"/>
      <c r="WYG121" s="13"/>
      <c r="WYH121" s="13"/>
      <c r="WYI121" s="13"/>
      <c r="WYJ121" s="13"/>
      <c r="WYK121" s="13"/>
      <c r="WYL121" s="13"/>
      <c r="WYM121" s="13"/>
      <c r="WYN121" s="13"/>
      <c r="WYO121" s="13"/>
      <c r="WYP121" s="13"/>
      <c r="WYQ121" s="13"/>
      <c r="WYR121" s="13"/>
      <c r="WYS121" s="13"/>
      <c r="WYT121" s="13"/>
      <c r="WYU121" s="13"/>
      <c r="WYV121" s="13"/>
      <c r="WYW121" s="13"/>
      <c r="WYX121" s="13"/>
    </row>
    <row r="122" spans="1:16222" s="2" customFormat="1" ht="15" hidden="1" customHeight="1" x14ac:dyDescent="0.25">
      <c r="A122" s="101"/>
      <c r="B122" s="159"/>
      <c r="C122" s="23" t="s">
        <v>6</v>
      </c>
      <c r="D122" s="87"/>
      <c r="E122" s="147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  <c r="QR122" s="13"/>
      <c r="QS122" s="13"/>
      <c r="QT122" s="13"/>
      <c r="QU122" s="13"/>
      <c r="QV122" s="13"/>
      <c r="QW122" s="13"/>
      <c r="QX122" s="13"/>
      <c r="QY122" s="13"/>
      <c r="QZ122" s="13"/>
      <c r="RA122" s="13"/>
      <c r="RB122" s="13"/>
      <c r="RC122" s="13"/>
      <c r="RD122" s="13"/>
      <c r="RE122" s="13"/>
      <c r="RF122" s="13"/>
      <c r="RG122" s="13"/>
      <c r="RH122" s="13"/>
      <c r="RI122" s="13"/>
      <c r="RJ122" s="13"/>
      <c r="RK122" s="13"/>
      <c r="RL122" s="13"/>
      <c r="RM122" s="13"/>
      <c r="RN122" s="13"/>
      <c r="RO122" s="13"/>
      <c r="RP122" s="13"/>
      <c r="RQ122" s="13"/>
      <c r="RR122" s="13"/>
      <c r="RS122" s="13"/>
      <c r="RT122" s="13"/>
      <c r="RU122" s="13"/>
      <c r="RV122" s="13"/>
      <c r="RW122" s="13"/>
      <c r="RX122" s="13"/>
      <c r="RY122" s="13"/>
      <c r="RZ122" s="13"/>
      <c r="SA122" s="13"/>
      <c r="SB122" s="13"/>
      <c r="SC122" s="13"/>
      <c r="SD122" s="13"/>
      <c r="SE122" s="13"/>
      <c r="SF122" s="13"/>
      <c r="SG122" s="13"/>
      <c r="SH122" s="13"/>
      <c r="SI122" s="13"/>
      <c r="SJ122" s="13"/>
      <c r="SK122" s="13"/>
      <c r="SL122" s="13"/>
      <c r="SM122" s="13"/>
      <c r="SN122" s="13"/>
      <c r="SO122" s="13"/>
      <c r="SP122" s="13"/>
      <c r="SQ122" s="13"/>
      <c r="SR122" s="13"/>
      <c r="SS122" s="13"/>
      <c r="ST122" s="13"/>
      <c r="SU122" s="13"/>
      <c r="SV122" s="13"/>
      <c r="SW122" s="13"/>
      <c r="SX122" s="13"/>
      <c r="SY122" s="13"/>
      <c r="SZ122" s="13"/>
      <c r="TA122" s="13"/>
      <c r="TB122" s="13"/>
      <c r="TC122" s="13"/>
      <c r="TD122" s="13"/>
      <c r="TE122" s="13"/>
      <c r="TF122" s="13"/>
      <c r="TG122" s="13"/>
      <c r="TH122" s="13"/>
      <c r="TI122" s="13"/>
      <c r="TJ122" s="13"/>
      <c r="TK122" s="13"/>
      <c r="TL122" s="13"/>
      <c r="TM122" s="13"/>
      <c r="TN122" s="13"/>
      <c r="TO122" s="13"/>
      <c r="TP122" s="13"/>
      <c r="TQ122" s="13"/>
      <c r="TR122" s="13"/>
      <c r="TS122" s="13"/>
      <c r="TT122" s="13"/>
      <c r="TU122" s="13"/>
      <c r="TV122" s="13"/>
      <c r="TW122" s="13"/>
      <c r="TX122" s="13"/>
      <c r="TY122" s="13"/>
      <c r="TZ122" s="13"/>
      <c r="UA122" s="13"/>
      <c r="UB122" s="13"/>
      <c r="UC122" s="13"/>
      <c r="UD122" s="13"/>
      <c r="UE122" s="13"/>
      <c r="UF122" s="13"/>
      <c r="UG122" s="13"/>
      <c r="UH122" s="13"/>
      <c r="UI122" s="13"/>
      <c r="UJ122" s="13"/>
      <c r="UK122" s="13"/>
      <c r="UL122" s="13"/>
      <c r="UM122" s="13"/>
      <c r="UN122" s="13"/>
      <c r="UO122" s="13"/>
      <c r="UP122" s="13"/>
      <c r="UQ122" s="13"/>
      <c r="UR122" s="13"/>
      <c r="US122" s="13"/>
      <c r="UT122" s="13"/>
      <c r="UU122" s="13"/>
      <c r="UV122" s="13"/>
      <c r="UW122" s="13"/>
      <c r="UX122" s="13"/>
      <c r="UY122" s="13"/>
      <c r="UZ122" s="13"/>
      <c r="VA122" s="13"/>
      <c r="VB122" s="13"/>
      <c r="VC122" s="13"/>
      <c r="VD122" s="13"/>
      <c r="VE122" s="13"/>
      <c r="VF122" s="13"/>
      <c r="VG122" s="13"/>
      <c r="VH122" s="13"/>
      <c r="VI122" s="13"/>
      <c r="VJ122" s="13"/>
      <c r="VK122" s="13"/>
      <c r="VL122" s="13"/>
      <c r="VM122" s="13"/>
      <c r="VN122" s="13"/>
      <c r="VO122" s="13"/>
      <c r="VP122" s="13"/>
      <c r="VQ122" s="13"/>
      <c r="VR122" s="13"/>
      <c r="VS122" s="13"/>
      <c r="VT122" s="13"/>
      <c r="VU122" s="13"/>
      <c r="VV122" s="13"/>
      <c r="VW122" s="13"/>
      <c r="VX122" s="13"/>
      <c r="VY122" s="13"/>
      <c r="VZ122" s="13"/>
      <c r="WA122" s="13"/>
      <c r="WB122" s="13"/>
      <c r="WC122" s="13"/>
      <c r="WD122" s="13"/>
      <c r="WE122" s="13"/>
      <c r="WF122" s="13"/>
      <c r="WG122" s="13"/>
      <c r="WH122" s="13"/>
      <c r="WI122" s="13"/>
      <c r="WJ122" s="13"/>
      <c r="WK122" s="13"/>
      <c r="WL122" s="13"/>
      <c r="WM122" s="13"/>
      <c r="WN122" s="13"/>
      <c r="WO122" s="13"/>
      <c r="WP122" s="13"/>
      <c r="WQ122" s="13"/>
      <c r="WR122" s="13"/>
      <c r="WS122" s="13"/>
      <c r="WT122" s="13"/>
      <c r="WU122" s="13"/>
      <c r="WV122" s="13"/>
      <c r="WW122" s="13"/>
      <c r="WX122" s="13"/>
      <c r="WY122" s="13"/>
      <c r="WZ122" s="13"/>
      <c r="XA122" s="13"/>
      <c r="XB122" s="13"/>
      <c r="XC122" s="13"/>
      <c r="XD122" s="13"/>
      <c r="XE122" s="13"/>
      <c r="XF122" s="13"/>
      <c r="XG122" s="13"/>
      <c r="XH122" s="13"/>
      <c r="XI122" s="13"/>
      <c r="XJ122" s="13"/>
      <c r="XK122" s="13"/>
      <c r="XL122" s="13"/>
      <c r="XM122" s="13"/>
      <c r="XN122" s="13"/>
      <c r="XO122" s="13"/>
      <c r="XP122" s="13"/>
      <c r="XQ122" s="13"/>
      <c r="XR122" s="13"/>
      <c r="XS122" s="13"/>
      <c r="XT122" s="13"/>
      <c r="XU122" s="13"/>
      <c r="XV122" s="13"/>
      <c r="XW122" s="13"/>
      <c r="XX122" s="13"/>
      <c r="XY122" s="13"/>
      <c r="XZ122" s="13"/>
      <c r="YA122" s="13"/>
      <c r="YB122" s="13"/>
      <c r="YC122" s="13"/>
      <c r="YD122" s="13"/>
      <c r="YE122" s="13"/>
      <c r="YF122" s="13"/>
      <c r="YG122" s="13"/>
      <c r="YH122" s="13"/>
      <c r="YI122" s="13"/>
      <c r="YJ122" s="13"/>
      <c r="YK122" s="13"/>
      <c r="YL122" s="13"/>
      <c r="YM122" s="13"/>
      <c r="YN122" s="13"/>
      <c r="YO122" s="13"/>
      <c r="YP122" s="13"/>
      <c r="YQ122" s="13"/>
      <c r="YR122" s="13"/>
      <c r="YS122" s="13"/>
      <c r="YT122" s="13"/>
      <c r="YU122" s="13"/>
      <c r="YV122" s="13"/>
      <c r="YW122" s="13"/>
      <c r="YX122" s="13"/>
      <c r="YY122" s="13"/>
      <c r="YZ122" s="13"/>
      <c r="ZA122" s="13"/>
      <c r="ZB122" s="13"/>
      <c r="ZC122" s="13"/>
      <c r="ZD122" s="13"/>
      <c r="ZE122" s="13"/>
      <c r="ZF122" s="13"/>
      <c r="ZG122" s="13"/>
      <c r="ZH122" s="13"/>
      <c r="ZI122" s="13"/>
      <c r="ZJ122" s="13"/>
      <c r="ZK122" s="13"/>
      <c r="ZL122" s="13"/>
      <c r="ZM122" s="13"/>
      <c r="ZN122" s="13"/>
      <c r="ZO122" s="13"/>
      <c r="ZP122" s="13"/>
      <c r="ZQ122" s="13"/>
      <c r="ZR122" s="13"/>
      <c r="ZS122" s="13"/>
      <c r="ZT122" s="13"/>
      <c r="ZU122" s="13"/>
      <c r="ZV122" s="13"/>
      <c r="ZW122" s="13"/>
      <c r="ZX122" s="13"/>
      <c r="ZY122" s="13"/>
      <c r="ZZ122" s="13"/>
      <c r="AAA122" s="13"/>
      <c r="AAB122" s="13"/>
      <c r="AAC122" s="13"/>
      <c r="AAD122" s="13"/>
      <c r="AAE122" s="13"/>
      <c r="AAF122" s="13"/>
      <c r="AAG122" s="13"/>
      <c r="AAH122" s="13"/>
      <c r="AAI122" s="13"/>
      <c r="AAJ122" s="13"/>
      <c r="AAK122" s="13"/>
      <c r="AAL122" s="13"/>
      <c r="AAM122" s="13"/>
      <c r="AAN122" s="13"/>
      <c r="AAO122" s="13"/>
      <c r="AAP122" s="13"/>
      <c r="AAQ122" s="13"/>
      <c r="AAR122" s="13"/>
      <c r="AAS122" s="13"/>
      <c r="AAT122" s="13"/>
      <c r="AAU122" s="13"/>
      <c r="AAV122" s="13"/>
      <c r="AAW122" s="13"/>
      <c r="AAX122" s="13"/>
      <c r="AAY122" s="13"/>
      <c r="AAZ122" s="13"/>
      <c r="ABA122" s="13"/>
      <c r="ABB122" s="13"/>
      <c r="ABC122" s="13"/>
      <c r="ABD122" s="13"/>
      <c r="ABE122" s="13"/>
      <c r="ABF122" s="13"/>
      <c r="ABG122" s="13"/>
      <c r="ABH122" s="13"/>
      <c r="ABI122" s="13"/>
      <c r="ABJ122" s="13"/>
      <c r="ABK122" s="13"/>
      <c r="ABL122" s="13"/>
      <c r="ABM122" s="13"/>
      <c r="ABN122" s="13"/>
      <c r="ABO122" s="13"/>
      <c r="ABP122" s="13"/>
      <c r="ABQ122" s="13"/>
      <c r="ABR122" s="13"/>
      <c r="ABS122" s="13"/>
      <c r="ABT122" s="13"/>
      <c r="ABU122" s="13"/>
      <c r="ABV122" s="13"/>
      <c r="ABW122" s="13"/>
      <c r="ABX122" s="13"/>
      <c r="ABY122" s="13"/>
      <c r="ABZ122" s="13"/>
      <c r="ACA122" s="13"/>
      <c r="ACB122" s="13"/>
      <c r="ACC122" s="13"/>
      <c r="ACD122" s="13"/>
      <c r="ACE122" s="13"/>
      <c r="ACF122" s="13"/>
      <c r="ACG122" s="13"/>
      <c r="ACH122" s="13"/>
      <c r="ACI122" s="13"/>
      <c r="ACJ122" s="13"/>
      <c r="ACK122" s="13"/>
      <c r="ACL122" s="13"/>
      <c r="ACM122" s="13"/>
      <c r="ACN122" s="13"/>
      <c r="ACO122" s="13"/>
      <c r="ACP122" s="13"/>
      <c r="ACQ122" s="13"/>
      <c r="ACR122" s="13"/>
      <c r="ACS122" s="13"/>
      <c r="ACT122" s="13"/>
      <c r="ACU122" s="13"/>
      <c r="ACV122" s="13"/>
      <c r="ACW122" s="13"/>
      <c r="ACX122" s="13"/>
      <c r="ACY122" s="13"/>
      <c r="ACZ122" s="13"/>
      <c r="ADA122" s="13"/>
      <c r="ADB122" s="13"/>
      <c r="ADC122" s="13"/>
      <c r="ADD122" s="13"/>
      <c r="ADE122" s="13"/>
      <c r="ADF122" s="13"/>
      <c r="ADG122" s="13"/>
      <c r="ADH122" s="13"/>
      <c r="ADI122" s="13"/>
      <c r="ADJ122" s="13"/>
      <c r="ADK122" s="13"/>
      <c r="ADL122" s="13"/>
      <c r="ADM122" s="13"/>
      <c r="ADN122" s="13"/>
      <c r="ADO122" s="13"/>
      <c r="ADP122" s="13"/>
      <c r="ADQ122" s="13"/>
      <c r="ADR122" s="13"/>
      <c r="ADS122" s="13"/>
      <c r="ADT122" s="13"/>
      <c r="ADU122" s="13"/>
      <c r="ADV122" s="13"/>
      <c r="ADW122" s="13"/>
      <c r="ADX122" s="13"/>
      <c r="ADY122" s="13"/>
      <c r="ADZ122" s="13"/>
      <c r="AEA122" s="13"/>
      <c r="AEB122" s="13"/>
      <c r="AEC122" s="13"/>
      <c r="AED122" s="13"/>
      <c r="AEE122" s="13"/>
      <c r="AEF122" s="13"/>
      <c r="AEG122" s="13"/>
      <c r="AEH122" s="13"/>
      <c r="AEI122" s="13"/>
      <c r="AEJ122" s="13"/>
      <c r="AEK122" s="13"/>
      <c r="AEL122" s="13"/>
      <c r="AEM122" s="13"/>
      <c r="AEN122" s="13"/>
      <c r="AEO122" s="13"/>
      <c r="AEP122" s="13"/>
      <c r="AEQ122" s="13"/>
      <c r="AER122" s="13"/>
      <c r="AES122" s="13"/>
      <c r="AET122" s="13"/>
      <c r="AEU122" s="13"/>
      <c r="AEV122" s="13"/>
      <c r="AEW122" s="13"/>
      <c r="AEX122" s="13"/>
      <c r="AEY122" s="13"/>
      <c r="AEZ122" s="13"/>
      <c r="AFA122" s="13"/>
      <c r="AFB122" s="13"/>
      <c r="AFC122" s="13"/>
      <c r="AFD122" s="13"/>
      <c r="AFE122" s="13"/>
      <c r="AFF122" s="13"/>
      <c r="AFG122" s="13"/>
      <c r="AFH122" s="13"/>
      <c r="AFI122" s="13"/>
      <c r="AFJ122" s="13"/>
      <c r="AFK122" s="13"/>
      <c r="AFL122" s="13"/>
      <c r="AFM122" s="13"/>
      <c r="AFN122" s="13"/>
      <c r="AFO122" s="13"/>
      <c r="AFP122" s="13"/>
      <c r="AFQ122" s="13"/>
      <c r="AFR122" s="13"/>
      <c r="AFS122" s="13"/>
      <c r="AFT122" s="13"/>
      <c r="AFU122" s="13"/>
      <c r="AFV122" s="13"/>
      <c r="AFW122" s="13"/>
      <c r="AFX122" s="13"/>
      <c r="AFY122" s="13"/>
      <c r="AFZ122" s="13"/>
      <c r="AGA122" s="13"/>
      <c r="AGB122" s="13"/>
      <c r="AGC122" s="13"/>
      <c r="AGD122" s="13"/>
      <c r="AGE122" s="13"/>
      <c r="AGF122" s="13"/>
      <c r="AGG122" s="13"/>
      <c r="AGH122" s="13"/>
      <c r="AGI122" s="13"/>
      <c r="AGJ122" s="13"/>
      <c r="AGK122" s="13"/>
      <c r="AGL122" s="13"/>
      <c r="AGM122" s="13"/>
      <c r="AGN122" s="13"/>
      <c r="AGO122" s="13"/>
      <c r="AGP122" s="13"/>
      <c r="AGQ122" s="13"/>
      <c r="AGR122" s="13"/>
      <c r="AGS122" s="13"/>
      <c r="AGT122" s="13"/>
      <c r="AGU122" s="13"/>
      <c r="AGV122" s="13"/>
      <c r="AGW122" s="13"/>
      <c r="AGX122" s="13"/>
      <c r="AGY122" s="13"/>
      <c r="AGZ122" s="13"/>
      <c r="AHA122" s="13"/>
      <c r="AHB122" s="13"/>
      <c r="AHC122" s="13"/>
      <c r="AHD122" s="13"/>
      <c r="AHE122" s="13"/>
      <c r="AHF122" s="13"/>
      <c r="AHG122" s="13"/>
      <c r="AHH122" s="13"/>
      <c r="AHI122" s="13"/>
      <c r="AHJ122" s="13"/>
      <c r="AHK122" s="13"/>
      <c r="AHL122" s="13"/>
      <c r="AHM122" s="13"/>
      <c r="AHN122" s="13"/>
      <c r="AHO122" s="13"/>
      <c r="AHP122" s="13"/>
      <c r="AHQ122" s="13"/>
      <c r="AHR122" s="13"/>
      <c r="AHS122" s="13"/>
      <c r="AHT122" s="13"/>
      <c r="AHU122" s="13"/>
      <c r="AHV122" s="13"/>
      <c r="AHW122" s="13"/>
      <c r="AHX122" s="13"/>
      <c r="AHY122" s="13"/>
      <c r="AHZ122" s="13"/>
      <c r="AIA122" s="13"/>
      <c r="AIB122" s="13"/>
      <c r="AIC122" s="13"/>
      <c r="AID122" s="13"/>
      <c r="AIE122" s="13"/>
      <c r="AIF122" s="13"/>
      <c r="AIG122" s="13"/>
      <c r="AIH122" s="13"/>
      <c r="AII122" s="13"/>
      <c r="AIJ122" s="13"/>
      <c r="AIK122" s="13"/>
      <c r="AIL122" s="13"/>
      <c r="AIM122" s="13"/>
      <c r="AIN122" s="13"/>
      <c r="AIO122" s="13"/>
      <c r="AIP122" s="13"/>
      <c r="AIQ122" s="13"/>
      <c r="AIR122" s="13"/>
      <c r="AIS122" s="13"/>
      <c r="AIT122" s="13"/>
      <c r="AIU122" s="13"/>
      <c r="AIV122" s="13"/>
      <c r="AIW122" s="13"/>
      <c r="AIX122" s="13"/>
      <c r="AIY122" s="13"/>
      <c r="AIZ122" s="13"/>
      <c r="AJA122" s="13"/>
      <c r="AJB122" s="13"/>
      <c r="AJC122" s="13"/>
      <c r="AJD122" s="13"/>
      <c r="AJE122" s="13"/>
      <c r="AJF122" s="13"/>
      <c r="AJG122" s="13"/>
      <c r="AJH122" s="13"/>
      <c r="AJI122" s="13"/>
      <c r="AJJ122" s="13"/>
      <c r="AJK122" s="13"/>
      <c r="AJL122" s="13"/>
      <c r="AJM122" s="13"/>
      <c r="AJN122" s="13"/>
      <c r="AJO122" s="13"/>
      <c r="AJP122" s="13"/>
      <c r="AJQ122" s="13"/>
      <c r="AJR122" s="13"/>
      <c r="AJS122" s="13"/>
      <c r="AJT122" s="13"/>
      <c r="AJU122" s="13"/>
      <c r="AJV122" s="13"/>
      <c r="AJW122" s="13"/>
      <c r="AJX122" s="13"/>
      <c r="AJY122" s="13"/>
      <c r="AJZ122" s="13"/>
      <c r="AKA122" s="13"/>
      <c r="AKB122" s="13"/>
      <c r="AKC122" s="13"/>
      <c r="AKD122" s="13"/>
      <c r="AKE122" s="13"/>
      <c r="AKF122" s="13"/>
      <c r="AKG122" s="13"/>
      <c r="AKH122" s="13"/>
      <c r="AKI122" s="13"/>
      <c r="AKJ122" s="13"/>
      <c r="AKK122" s="13"/>
      <c r="AKL122" s="13"/>
      <c r="AKM122" s="13"/>
      <c r="AKN122" s="13"/>
      <c r="AKO122" s="13"/>
      <c r="AKP122" s="13"/>
      <c r="AKQ122" s="13"/>
      <c r="AKR122" s="13"/>
      <c r="AKS122" s="13"/>
      <c r="AKT122" s="13"/>
      <c r="AKU122" s="13"/>
      <c r="AKV122" s="13"/>
      <c r="AKW122" s="13"/>
      <c r="AKX122" s="13"/>
      <c r="AKY122" s="13"/>
      <c r="AKZ122" s="13"/>
      <c r="ALA122" s="13"/>
      <c r="ALB122" s="13"/>
      <c r="ALC122" s="13"/>
      <c r="ALD122" s="13"/>
      <c r="ALE122" s="13"/>
      <c r="ALF122" s="13"/>
      <c r="ALG122" s="13"/>
      <c r="ALH122" s="13"/>
      <c r="ALI122" s="13"/>
      <c r="ALJ122" s="13"/>
      <c r="ALK122" s="13"/>
      <c r="ALL122" s="13"/>
      <c r="ALM122" s="13"/>
      <c r="ALN122" s="13"/>
      <c r="ALO122" s="13"/>
      <c r="ALP122" s="13"/>
      <c r="ALQ122" s="13"/>
      <c r="ALR122" s="13"/>
      <c r="ALS122" s="13"/>
      <c r="ALT122" s="13"/>
      <c r="ALU122" s="13"/>
      <c r="ALV122" s="13"/>
      <c r="ALW122" s="13"/>
      <c r="ALX122" s="13"/>
      <c r="ALY122" s="13"/>
      <c r="ALZ122" s="13"/>
      <c r="AMA122" s="13"/>
      <c r="AMB122" s="13"/>
      <c r="AMC122" s="13"/>
      <c r="AMD122" s="13"/>
      <c r="AME122" s="13"/>
      <c r="AMF122" s="13"/>
      <c r="AMG122" s="13"/>
      <c r="AMH122" s="13"/>
      <c r="AMI122" s="13"/>
      <c r="AMJ122" s="13"/>
      <c r="AMK122" s="13"/>
      <c r="AML122" s="13"/>
      <c r="AMM122" s="13"/>
      <c r="AMN122" s="13"/>
      <c r="AMO122" s="13"/>
      <c r="AMP122" s="13"/>
      <c r="AMQ122" s="13"/>
      <c r="AMR122" s="13"/>
      <c r="AMS122" s="13"/>
      <c r="AMT122" s="13"/>
      <c r="AMU122" s="13"/>
      <c r="AMV122" s="13"/>
      <c r="AMW122" s="13"/>
      <c r="AMX122" s="13"/>
      <c r="AMY122" s="13"/>
      <c r="AMZ122" s="13"/>
      <c r="ANA122" s="13"/>
      <c r="ANB122" s="13"/>
      <c r="ANC122" s="13"/>
      <c r="AND122" s="13"/>
      <c r="ANE122" s="13"/>
      <c r="ANF122" s="13"/>
      <c r="ANG122" s="13"/>
      <c r="ANH122" s="13"/>
      <c r="ANI122" s="13"/>
      <c r="ANJ122" s="13"/>
      <c r="ANK122" s="13"/>
      <c r="ANL122" s="13"/>
      <c r="ANM122" s="13"/>
      <c r="ANN122" s="13"/>
      <c r="ANO122" s="13"/>
      <c r="ANP122" s="13"/>
      <c r="ANQ122" s="13"/>
      <c r="ANR122" s="13"/>
      <c r="ANS122" s="13"/>
      <c r="ANT122" s="13"/>
      <c r="ANU122" s="13"/>
      <c r="ANV122" s="13"/>
      <c r="ANW122" s="13"/>
      <c r="ANX122" s="13"/>
      <c r="ANY122" s="13"/>
      <c r="ANZ122" s="13"/>
      <c r="AOA122" s="13"/>
      <c r="AOB122" s="13"/>
      <c r="AOC122" s="13"/>
      <c r="AOD122" s="13"/>
      <c r="AOE122" s="13"/>
      <c r="AOF122" s="13"/>
      <c r="AOG122" s="13"/>
      <c r="AOH122" s="13"/>
      <c r="AOI122" s="13"/>
      <c r="AOJ122" s="13"/>
      <c r="AOK122" s="13"/>
      <c r="AOL122" s="13"/>
      <c r="AOM122" s="13"/>
      <c r="AON122" s="13"/>
      <c r="AOO122" s="13"/>
      <c r="AOP122" s="13"/>
      <c r="AOQ122" s="13"/>
      <c r="AOR122" s="13"/>
      <c r="AOS122" s="13"/>
      <c r="AOT122" s="13"/>
      <c r="AOU122" s="13"/>
      <c r="AOV122" s="13"/>
      <c r="AOW122" s="13"/>
      <c r="AOX122" s="13"/>
      <c r="AOY122" s="13"/>
      <c r="AOZ122" s="13"/>
      <c r="APA122" s="13"/>
      <c r="APB122" s="13"/>
      <c r="APC122" s="13"/>
      <c r="APD122" s="13"/>
      <c r="APE122" s="13"/>
      <c r="APF122" s="13"/>
      <c r="APG122" s="13"/>
      <c r="APH122" s="13"/>
      <c r="API122" s="13"/>
      <c r="APJ122" s="13"/>
      <c r="APK122" s="13"/>
      <c r="APL122" s="13"/>
      <c r="APM122" s="13"/>
      <c r="APN122" s="13"/>
      <c r="APO122" s="13"/>
      <c r="APP122" s="13"/>
      <c r="APQ122" s="13"/>
      <c r="APR122" s="13"/>
      <c r="APS122" s="13"/>
      <c r="APT122" s="13"/>
      <c r="APU122" s="13"/>
      <c r="APV122" s="13"/>
      <c r="APW122" s="13"/>
      <c r="APX122" s="13"/>
      <c r="APY122" s="13"/>
      <c r="APZ122" s="13"/>
      <c r="AQA122" s="13"/>
      <c r="AQB122" s="13"/>
      <c r="AQC122" s="13"/>
      <c r="AQD122" s="13"/>
      <c r="AQE122" s="13"/>
      <c r="AQF122" s="13"/>
      <c r="AQG122" s="13"/>
      <c r="AQH122" s="13"/>
      <c r="AQI122" s="13"/>
      <c r="AQJ122" s="13"/>
      <c r="AQK122" s="13"/>
      <c r="AQL122" s="13"/>
      <c r="AQM122" s="13"/>
      <c r="AQN122" s="13"/>
      <c r="AQO122" s="13"/>
      <c r="AQP122" s="13"/>
      <c r="AQQ122" s="13"/>
      <c r="AQR122" s="13"/>
      <c r="AQS122" s="13"/>
      <c r="AQT122" s="13"/>
      <c r="AQU122" s="13"/>
      <c r="AQV122" s="13"/>
      <c r="AQW122" s="13"/>
      <c r="AQX122" s="13"/>
      <c r="AQY122" s="13"/>
      <c r="AQZ122" s="13"/>
      <c r="ARA122" s="13"/>
      <c r="ARB122" s="13"/>
      <c r="ARC122" s="13"/>
      <c r="ARD122" s="13"/>
      <c r="ARE122" s="13"/>
      <c r="ARF122" s="13"/>
      <c r="ARG122" s="13"/>
      <c r="ARH122" s="13"/>
      <c r="ARI122" s="13"/>
      <c r="ARJ122" s="13"/>
      <c r="ARK122" s="13"/>
      <c r="ARL122" s="13"/>
      <c r="ARM122" s="13"/>
      <c r="ARN122" s="13"/>
      <c r="ARO122" s="13"/>
      <c r="ARP122" s="13"/>
      <c r="ARQ122" s="13"/>
      <c r="ARR122" s="13"/>
      <c r="ARS122" s="13"/>
      <c r="ART122" s="13"/>
      <c r="ARU122" s="13"/>
      <c r="ARV122" s="13"/>
      <c r="ARW122" s="13"/>
      <c r="ARX122" s="13"/>
      <c r="ARY122" s="13"/>
      <c r="ARZ122" s="13"/>
      <c r="ASA122" s="13"/>
      <c r="ASB122" s="13"/>
      <c r="ASC122" s="13"/>
      <c r="ASD122" s="13"/>
      <c r="ASE122" s="13"/>
      <c r="ASF122" s="13"/>
      <c r="ASG122" s="13"/>
      <c r="ASH122" s="13"/>
      <c r="ASI122" s="13"/>
      <c r="ASJ122" s="13"/>
      <c r="ASK122" s="13"/>
      <c r="ASL122" s="13"/>
      <c r="ASM122" s="13"/>
      <c r="ASN122" s="13"/>
      <c r="ASO122" s="13"/>
      <c r="ASP122" s="13"/>
      <c r="ASQ122" s="13"/>
      <c r="ASR122" s="13"/>
      <c r="ASS122" s="13"/>
      <c r="AST122" s="13"/>
      <c r="ASU122" s="13"/>
      <c r="ASV122" s="13"/>
      <c r="ASW122" s="13"/>
      <c r="ASX122" s="13"/>
      <c r="ASY122" s="13"/>
      <c r="ASZ122" s="13"/>
      <c r="ATA122" s="13"/>
      <c r="ATB122" s="13"/>
      <c r="ATC122" s="13"/>
      <c r="ATD122" s="13"/>
      <c r="ATE122" s="13"/>
      <c r="ATF122" s="13"/>
      <c r="ATG122" s="13"/>
      <c r="ATH122" s="13"/>
      <c r="ATI122" s="13"/>
      <c r="ATJ122" s="13"/>
      <c r="ATK122" s="13"/>
      <c r="ATL122" s="13"/>
      <c r="ATM122" s="13"/>
      <c r="ATN122" s="13"/>
      <c r="ATO122" s="13"/>
      <c r="ATP122" s="13"/>
      <c r="ATQ122" s="13"/>
      <c r="ATR122" s="13"/>
      <c r="ATS122" s="13"/>
      <c r="ATT122" s="13"/>
      <c r="ATU122" s="13"/>
      <c r="ATV122" s="13"/>
      <c r="ATW122" s="13"/>
      <c r="ATX122" s="13"/>
      <c r="ATY122" s="13"/>
      <c r="ATZ122" s="13"/>
      <c r="AUA122" s="13"/>
      <c r="AUB122" s="13"/>
      <c r="AUC122" s="13"/>
      <c r="AUD122" s="13"/>
      <c r="AUE122" s="13"/>
      <c r="AUF122" s="13"/>
      <c r="AUG122" s="13"/>
      <c r="AUH122" s="13"/>
      <c r="AUI122" s="13"/>
      <c r="AUJ122" s="13"/>
      <c r="AUK122" s="13"/>
      <c r="AUL122" s="13"/>
      <c r="AUM122" s="13"/>
      <c r="AUN122" s="13"/>
      <c r="AUO122" s="13"/>
      <c r="AUP122" s="13"/>
      <c r="AUQ122" s="13"/>
      <c r="AUR122" s="13"/>
      <c r="AUS122" s="13"/>
      <c r="AUT122" s="13"/>
      <c r="AUU122" s="13"/>
      <c r="AUV122" s="13"/>
      <c r="AUW122" s="13"/>
      <c r="AUX122" s="13"/>
      <c r="AUY122" s="13"/>
      <c r="AUZ122" s="13"/>
      <c r="AVA122" s="13"/>
      <c r="AVB122" s="13"/>
      <c r="AVC122" s="13"/>
      <c r="AVD122" s="13"/>
      <c r="AVE122" s="13"/>
      <c r="AVF122" s="13"/>
      <c r="AVG122" s="13"/>
      <c r="AVH122" s="13"/>
      <c r="AVI122" s="13"/>
      <c r="AVJ122" s="13"/>
      <c r="AVK122" s="13"/>
      <c r="AVL122" s="13"/>
      <c r="AVM122" s="13"/>
      <c r="AVN122" s="13"/>
      <c r="AVO122" s="13"/>
      <c r="AVP122" s="13"/>
      <c r="AVQ122" s="13"/>
      <c r="AVR122" s="13"/>
      <c r="AVS122" s="13"/>
      <c r="AVT122" s="13"/>
      <c r="AVU122" s="13"/>
      <c r="AVV122" s="13"/>
      <c r="AVW122" s="13"/>
      <c r="AVX122" s="13"/>
      <c r="AVY122" s="13"/>
      <c r="AVZ122" s="13"/>
      <c r="AWA122" s="13"/>
      <c r="AWB122" s="13"/>
      <c r="AWC122" s="13"/>
      <c r="AWD122" s="13"/>
      <c r="AWE122" s="13"/>
      <c r="AWF122" s="13"/>
      <c r="AWG122" s="13"/>
      <c r="AWH122" s="13"/>
      <c r="AWI122" s="13"/>
      <c r="AWJ122" s="13"/>
      <c r="AWK122" s="13"/>
      <c r="AWL122" s="13"/>
      <c r="AWM122" s="13"/>
      <c r="AWN122" s="13"/>
      <c r="AWO122" s="13"/>
      <c r="AWP122" s="13"/>
      <c r="AWQ122" s="13"/>
      <c r="AWR122" s="13"/>
      <c r="AWS122" s="13"/>
      <c r="AWT122" s="13"/>
      <c r="AWU122" s="13"/>
      <c r="AWV122" s="13"/>
      <c r="AWW122" s="13"/>
      <c r="AWX122" s="13"/>
      <c r="AWY122" s="13"/>
      <c r="AWZ122" s="13"/>
      <c r="AXA122" s="13"/>
      <c r="AXB122" s="13"/>
      <c r="AXC122" s="13"/>
      <c r="AXD122" s="13"/>
      <c r="AXE122" s="13"/>
      <c r="AXF122" s="13"/>
      <c r="AXG122" s="13"/>
      <c r="AXH122" s="13"/>
      <c r="AXI122" s="13"/>
      <c r="AXJ122" s="13"/>
      <c r="AXK122" s="13"/>
      <c r="AXL122" s="13"/>
      <c r="AXM122" s="13"/>
      <c r="AXN122" s="13"/>
      <c r="AXO122" s="13"/>
      <c r="AXP122" s="13"/>
      <c r="AXQ122" s="13"/>
      <c r="AXR122" s="13"/>
      <c r="AXS122" s="13"/>
      <c r="AXT122" s="13"/>
      <c r="AXU122" s="13"/>
      <c r="AXV122" s="13"/>
      <c r="AXW122" s="13"/>
      <c r="AXX122" s="13"/>
      <c r="AXY122" s="13"/>
      <c r="AXZ122" s="13"/>
      <c r="AYA122" s="13"/>
      <c r="AYB122" s="13"/>
      <c r="AYC122" s="13"/>
      <c r="AYD122" s="13"/>
      <c r="AYE122" s="13"/>
      <c r="AYF122" s="13"/>
      <c r="AYG122" s="13"/>
      <c r="AYH122" s="13"/>
      <c r="AYI122" s="13"/>
      <c r="AYJ122" s="13"/>
      <c r="AYK122" s="13"/>
      <c r="AYL122" s="13"/>
      <c r="AYM122" s="13"/>
      <c r="AYN122" s="13"/>
      <c r="AYO122" s="13"/>
      <c r="AYP122" s="13"/>
      <c r="AYQ122" s="13"/>
      <c r="AYR122" s="13"/>
      <c r="AYS122" s="13"/>
      <c r="AYT122" s="13"/>
      <c r="AYU122" s="13"/>
      <c r="AYV122" s="13"/>
      <c r="AYW122" s="13"/>
      <c r="AYX122" s="13"/>
      <c r="AYY122" s="13"/>
      <c r="AYZ122" s="13"/>
      <c r="AZA122" s="13"/>
      <c r="AZB122" s="13"/>
      <c r="AZC122" s="13"/>
      <c r="AZD122" s="13"/>
      <c r="AZE122" s="13"/>
      <c r="AZF122" s="13"/>
      <c r="AZG122" s="13"/>
      <c r="AZH122" s="13"/>
      <c r="AZI122" s="13"/>
      <c r="AZJ122" s="13"/>
      <c r="AZK122" s="13"/>
      <c r="AZL122" s="13"/>
      <c r="AZM122" s="13"/>
      <c r="AZN122" s="13"/>
      <c r="AZO122" s="13"/>
      <c r="AZP122" s="13"/>
      <c r="AZQ122" s="13"/>
      <c r="AZR122" s="13"/>
      <c r="AZS122" s="13"/>
      <c r="AZT122" s="13"/>
      <c r="AZU122" s="13"/>
      <c r="AZV122" s="13"/>
      <c r="AZW122" s="13"/>
      <c r="AZX122" s="13"/>
      <c r="AZY122" s="13"/>
      <c r="AZZ122" s="13"/>
      <c r="BAA122" s="13"/>
      <c r="BAB122" s="13"/>
      <c r="BAC122" s="13"/>
      <c r="BAD122" s="13"/>
      <c r="BAE122" s="13"/>
      <c r="BAF122" s="13"/>
      <c r="BAG122" s="13"/>
      <c r="BAH122" s="13"/>
      <c r="BAI122" s="13"/>
      <c r="BAJ122" s="13"/>
      <c r="BAK122" s="13"/>
      <c r="BAL122" s="13"/>
      <c r="BAM122" s="13"/>
      <c r="BAN122" s="13"/>
      <c r="BAO122" s="13"/>
      <c r="BAP122" s="13"/>
      <c r="BAQ122" s="13"/>
      <c r="BAR122" s="13"/>
      <c r="BAS122" s="13"/>
      <c r="BAT122" s="13"/>
      <c r="BAU122" s="13"/>
      <c r="BAV122" s="13"/>
      <c r="BAW122" s="13"/>
      <c r="BAX122" s="13"/>
      <c r="BAY122" s="13"/>
      <c r="BAZ122" s="13"/>
      <c r="BBA122" s="13"/>
      <c r="BBB122" s="13"/>
      <c r="BBC122" s="13"/>
      <c r="BBD122" s="13"/>
      <c r="BBE122" s="13"/>
      <c r="BBF122" s="13"/>
      <c r="BBG122" s="13"/>
      <c r="BBH122" s="13"/>
      <c r="BBI122" s="13"/>
      <c r="BBJ122" s="13"/>
      <c r="BBK122" s="13"/>
      <c r="BBL122" s="13"/>
      <c r="BBM122" s="13"/>
      <c r="BBN122" s="13"/>
      <c r="BBO122" s="13"/>
      <c r="BBP122" s="13"/>
      <c r="BBQ122" s="13"/>
      <c r="BBR122" s="13"/>
      <c r="BBS122" s="13"/>
      <c r="BBT122" s="13"/>
      <c r="BBU122" s="13"/>
      <c r="BBV122" s="13"/>
      <c r="BBW122" s="13"/>
      <c r="BBX122" s="13"/>
      <c r="BBY122" s="13"/>
      <c r="BBZ122" s="13"/>
      <c r="BCA122" s="13"/>
      <c r="BCB122" s="13"/>
      <c r="BCC122" s="13"/>
      <c r="BCD122" s="13"/>
      <c r="BCE122" s="13"/>
      <c r="BCF122" s="13"/>
      <c r="BCG122" s="13"/>
      <c r="BCH122" s="13"/>
      <c r="BCI122" s="13"/>
      <c r="BCJ122" s="13"/>
      <c r="BCK122" s="13"/>
      <c r="BCL122" s="13"/>
      <c r="BCM122" s="13"/>
      <c r="BCN122" s="13"/>
      <c r="BCO122" s="13"/>
      <c r="BCP122" s="13"/>
      <c r="BCQ122" s="13"/>
      <c r="BCR122" s="13"/>
      <c r="BCS122" s="13"/>
      <c r="BCT122" s="13"/>
      <c r="BCU122" s="13"/>
      <c r="BCV122" s="13"/>
      <c r="BCW122" s="13"/>
      <c r="BCX122" s="13"/>
      <c r="BCY122" s="13"/>
      <c r="BCZ122" s="13"/>
      <c r="BDA122" s="13"/>
      <c r="BDB122" s="13"/>
      <c r="BDC122" s="13"/>
      <c r="BDD122" s="13"/>
      <c r="BDE122" s="13"/>
      <c r="BDF122" s="13"/>
      <c r="BDG122" s="13"/>
      <c r="BDH122" s="13"/>
      <c r="BDI122" s="13"/>
      <c r="BDJ122" s="13"/>
      <c r="BDK122" s="13"/>
      <c r="BDL122" s="13"/>
      <c r="BDM122" s="13"/>
      <c r="BDN122" s="13"/>
      <c r="BDO122" s="13"/>
      <c r="BDP122" s="13"/>
      <c r="BDQ122" s="13"/>
      <c r="BDR122" s="13"/>
      <c r="BDS122" s="13"/>
      <c r="BDT122" s="13"/>
      <c r="BDU122" s="13"/>
      <c r="BDV122" s="13"/>
      <c r="BDW122" s="13"/>
      <c r="BDX122" s="13"/>
      <c r="BDY122" s="13"/>
      <c r="BDZ122" s="13"/>
      <c r="BEA122" s="13"/>
      <c r="BEB122" s="13"/>
      <c r="BEC122" s="13"/>
      <c r="BED122" s="13"/>
      <c r="BEE122" s="13"/>
      <c r="BEF122" s="13"/>
      <c r="BEG122" s="13"/>
      <c r="BEH122" s="13"/>
      <c r="BEI122" s="13"/>
      <c r="BEJ122" s="13"/>
      <c r="BEK122" s="13"/>
      <c r="BEL122" s="13"/>
      <c r="BEM122" s="13"/>
      <c r="BEN122" s="13"/>
      <c r="BEO122" s="13"/>
      <c r="BEP122" s="13"/>
      <c r="BEQ122" s="13"/>
      <c r="BER122" s="13"/>
      <c r="BES122" s="13"/>
      <c r="BET122" s="13"/>
      <c r="BEU122" s="13"/>
      <c r="BEV122" s="13"/>
      <c r="BEW122" s="13"/>
      <c r="BEX122" s="13"/>
      <c r="BEY122" s="13"/>
      <c r="BEZ122" s="13"/>
      <c r="BFA122" s="13"/>
      <c r="BFB122" s="13"/>
      <c r="BFC122" s="13"/>
      <c r="BFD122" s="13"/>
      <c r="BFE122" s="13"/>
      <c r="BFF122" s="13"/>
      <c r="BFG122" s="13"/>
      <c r="BFH122" s="13"/>
      <c r="BFI122" s="13"/>
      <c r="BFJ122" s="13"/>
      <c r="BFK122" s="13"/>
      <c r="BFL122" s="13"/>
      <c r="BFM122" s="13"/>
      <c r="BFN122" s="13"/>
      <c r="BFO122" s="13"/>
      <c r="BFP122" s="13"/>
      <c r="BFQ122" s="13"/>
      <c r="BFR122" s="13"/>
      <c r="BFS122" s="13"/>
      <c r="BFT122" s="13"/>
      <c r="BFU122" s="13"/>
      <c r="BFV122" s="13"/>
      <c r="BFW122" s="13"/>
      <c r="BFX122" s="13"/>
      <c r="BFY122" s="13"/>
      <c r="BFZ122" s="13"/>
      <c r="BGA122" s="13"/>
      <c r="BGB122" s="13"/>
      <c r="BGC122" s="13"/>
      <c r="BGD122" s="13"/>
      <c r="BGE122" s="13"/>
      <c r="BGF122" s="13"/>
      <c r="BGG122" s="13"/>
      <c r="BGH122" s="13"/>
      <c r="BGI122" s="13"/>
      <c r="BGJ122" s="13"/>
      <c r="BGK122" s="13"/>
      <c r="BGL122" s="13"/>
      <c r="BGM122" s="13"/>
      <c r="BGN122" s="13"/>
      <c r="BGO122" s="13"/>
      <c r="BGP122" s="13"/>
      <c r="BGQ122" s="13"/>
      <c r="BGR122" s="13"/>
      <c r="BGS122" s="13"/>
      <c r="BGT122" s="13"/>
      <c r="BGU122" s="13"/>
      <c r="BGV122" s="13"/>
      <c r="BGW122" s="13"/>
      <c r="BGX122" s="13"/>
      <c r="BGY122" s="13"/>
      <c r="BGZ122" s="13"/>
      <c r="BHA122" s="13"/>
      <c r="BHB122" s="13"/>
      <c r="BHC122" s="13"/>
      <c r="BHD122" s="13"/>
      <c r="BHE122" s="13"/>
      <c r="BHF122" s="13"/>
      <c r="BHG122" s="13"/>
      <c r="BHH122" s="13"/>
      <c r="BHI122" s="13"/>
      <c r="BHJ122" s="13"/>
      <c r="BHK122" s="13"/>
      <c r="BHL122" s="13"/>
      <c r="BHM122" s="13"/>
      <c r="BHN122" s="13"/>
      <c r="BHO122" s="13"/>
      <c r="BHP122" s="13"/>
      <c r="BHQ122" s="13"/>
      <c r="BHR122" s="13"/>
      <c r="BHS122" s="13"/>
      <c r="BHT122" s="13"/>
      <c r="BHU122" s="13"/>
      <c r="BHV122" s="13"/>
      <c r="BHW122" s="13"/>
      <c r="BHX122" s="13"/>
      <c r="BHY122" s="13"/>
      <c r="BHZ122" s="13"/>
      <c r="BIA122" s="13"/>
      <c r="BIB122" s="13"/>
      <c r="BIC122" s="13"/>
      <c r="BID122" s="13"/>
      <c r="BIE122" s="13"/>
      <c r="BIF122" s="13"/>
      <c r="BIG122" s="13"/>
      <c r="BIH122" s="13"/>
      <c r="BII122" s="13"/>
      <c r="BIJ122" s="13"/>
      <c r="BIK122" s="13"/>
      <c r="BIL122" s="13"/>
      <c r="BIM122" s="13"/>
      <c r="BIN122" s="13"/>
      <c r="BIO122" s="13"/>
      <c r="BIP122" s="13"/>
      <c r="BIQ122" s="13"/>
      <c r="BIR122" s="13"/>
      <c r="BIS122" s="13"/>
      <c r="BIT122" s="13"/>
      <c r="BIU122" s="13"/>
      <c r="BIV122" s="13"/>
      <c r="BIW122" s="13"/>
      <c r="BIX122" s="13"/>
      <c r="BIY122" s="13"/>
      <c r="BIZ122" s="13"/>
      <c r="BJA122" s="13"/>
      <c r="BJB122" s="13"/>
      <c r="BJC122" s="13"/>
      <c r="BJD122" s="13"/>
      <c r="BJE122" s="13"/>
      <c r="BJF122" s="13"/>
      <c r="BJG122" s="13"/>
      <c r="BJH122" s="13"/>
      <c r="BJI122" s="13"/>
      <c r="BJJ122" s="13"/>
      <c r="BJK122" s="13"/>
      <c r="BJL122" s="13"/>
      <c r="BJM122" s="13"/>
      <c r="BJN122" s="13"/>
      <c r="BJO122" s="13"/>
      <c r="BJP122" s="13"/>
      <c r="BJQ122" s="13"/>
      <c r="BJR122" s="13"/>
      <c r="BJS122" s="13"/>
      <c r="BJT122" s="13"/>
      <c r="BJU122" s="13"/>
      <c r="BJV122" s="13"/>
      <c r="BJW122" s="13"/>
      <c r="BJX122" s="13"/>
      <c r="BJY122" s="13"/>
      <c r="BJZ122" s="13"/>
      <c r="BKA122" s="13"/>
      <c r="BKB122" s="13"/>
      <c r="BKC122" s="13"/>
      <c r="BKD122" s="13"/>
      <c r="BKE122" s="13"/>
      <c r="BKF122" s="13"/>
      <c r="BKG122" s="13"/>
      <c r="BKH122" s="13"/>
      <c r="BKI122" s="13"/>
      <c r="BKJ122" s="13"/>
      <c r="BKK122" s="13"/>
      <c r="BKL122" s="13"/>
      <c r="BKM122" s="13"/>
      <c r="BKN122" s="13"/>
      <c r="BKO122" s="13"/>
      <c r="BKP122" s="13"/>
      <c r="BKQ122" s="13"/>
      <c r="BKR122" s="13"/>
      <c r="BKS122" s="13"/>
      <c r="BKT122" s="13"/>
      <c r="BKU122" s="13"/>
      <c r="BKV122" s="13"/>
      <c r="BKW122" s="13"/>
      <c r="BKX122" s="13"/>
      <c r="BKY122" s="13"/>
      <c r="BKZ122" s="13"/>
      <c r="BLA122" s="13"/>
      <c r="BLB122" s="13"/>
      <c r="BLC122" s="13"/>
      <c r="BLD122" s="13"/>
      <c r="BLE122" s="13"/>
      <c r="BLF122" s="13"/>
      <c r="BLG122" s="13"/>
      <c r="BLH122" s="13"/>
      <c r="BLI122" s="13"/>
      <c r="BLJ122" s="13"/>
      <c r="BLK122" s="13"/>
      <c r="BLL122" s="13"/>
      <c r="BLM122" s="13"/>
      <c r="BLN122" s="13"/>
      <c r="BLO122" s="13"/>
      <c r="BLP122" s="13"/>
      <c r="BLQ122" s="13"/>
      <c r="BLR122" s="13"/>
      <c r="BLS122" s="13"/>
      <c r="BLT122" s="13"/>
      <c r="BLU122" s="13"/>
      <c r="BLV122" s="13"/>
      <c r="BLW122" s="13"/>
      <c r="BLX122" s="13"/>
      <c r="BLY122" s="13"/>
      <c r="BLZ122" s="13"/>
      <c r="BMA122" s="13"/>
      <c r="BMB122" s="13"/>
      <c r="BMC122" s="13"/>
      <c r="BMD122" s="13"/>
      <c r="BME122" s="13"/>
      <c r="BMF122" s="13"/>
      <c r="BMG122" s="13"/>
      <c r="BMH122" s="13"/>
      <c r="BMI122" s="13"/>
      <c r="BMJ122" s="13"/>
      <c r="BMK122" s="13"/>
      <c r="BML122" s="13"/>
      <c r="BMM122" s="13"/>
      <c r="BMN122" s="13"/>
      <c r="BMO122" s="13"/>
      <c r="BMP122" s="13"/>
      <c r="BMQ122" s="13"/>
      <c r="BMR122" s="13"/>
      <c r="BMS122" s="13"/>
      <c r="BMT122" s="13"/>
      <c r="BMU122" s="13"/>
      <c r="BMV122" s="13"/>
      <c r="BMW122" s="13"/>
      <c r="BMX122" s="13"/>
      <c r="BMY122" s="13"/>
      <c r="BMZ122" s="13"/>
      <c r="BNA122" s="13"/>
      <c r="BNB122" s="13"/>
      <c r="BNC122" s="13"/>
      <c r="BND122" s="13"/>
      <c r="BNE122" s="13"/>
      <c r="BNF122" s="13"/>
      <c r="BNG122" s="13"/>
      <c r="BNH122" s="13"/>
      <c r="BNI122" s="13"/>
      <c r="BNJ122" s="13"/>
      <c r="BNK122" s="13"/>
      <c r="BNL122" s="13"/>
      <c r="BNM122" s="13"/>
      <c r="BNN122" s="13"/>
      <c r="BNO122" s="13"/>
      <c r="BNP122" s="13"/>
      <c r="BNQ122" s="13"/>
      <c r="BNR122" s="13"/>
      <c r="BNS122" s="13"/>
      <c r="BNT122" s="13"/>
      <c r="BNU122" s="13"/>
      <c r="BNV122" s="13"/>
      <c r="BNW122" s="13"/>
      <c r="BNX122" s="13"/>
      <c r="BNY122" s="13"/>
      <c r="BNZ122" s="13"/>
      <c r="BOA122" s="13"/>
      <c r="BOB122" s="13"/>
      <c r="BOC122" s="13"/>
      <c r="BOD122" s="13"/>
      <c r="BOE122" s="13"/>
      <c r="BOF122" s="13"/>
      <c r="BOG122" s="13"/>
      <c r="BOH122" s="13"/>
      <c r="BOI122" s="13"/>
      <c r="BOJ122" s="13"/>
      <c r="BOK122" s="13"/>
      <c r="BOL122" s="13"/>
      <c r="BOM122" s="13"/>
      <c r="BON122" s="13"/>
      <c r="BOO122" s="13"/>
      <c r="BOP122" s="13"/>
      <c r="BOQ122" s="13"/>
      <c r="BOR122" s="13"/>
      <c r="BOS122" s="13"/>
      <c r="BOT122" s="13"/>
      <c r="BOU122" s="13"/>
      <c r="BOV122" s="13"/>
      <c r="BOW122" s="13"/>
      <c r="BOX122" s="13"/>
      <c r="BOY122" s="13"/>
      <c r="BOZ122" s="13"/>
      <c r="BPA122" s="13"/>
      <c r="BPB122" s="13"/>
      <c r="BPC122" s="13"/>
      <c r="BPD122" s="13"/>
      <c r="BPE122" s="13"/>
      <c r="BPF122" s="13"/>
      <c r="BPG122" s="13"/>
      <c r="BPH122" s="13"/>
      <c r="BPI122" s="13"/>
      <c r="BPJ122" s="13"/>
      <c r="BPK122" s="13"/>
      <c r="BPL122" s="13"/>
      <c r="BPM122" s="13"/>
      <c r="BPN122" s="13"/>
      <c r="BPO122" s="13"/>
      <c r="BPP122" s="13"/>
      <c r="BPQ122" s="13"/>
      <c r="BPR122" s="13"/>
      <c r="BPS122" s="13"/>
      <c r="BPT122" s="13"/>
      <c r="BPU122" s="13"/>
      <c r="BPV122" s="13"/>
      <c r="BPW122" s="13"/>
      <c r="BPX122" s="13"/>
      <c r="BPY122" s="13"/>
      <c r="BPZ122" s="13"/>
      <c r="BQA122" s="13"/>
      <c r="BQB122" s="13"/>
      <c r="BQC122" s="13"/>
      <c r="BQD122" s="13"/>
      <c r="BQE122" s="13"/>
      <c r="BQF122" s="13"/>
      <c r="BQG122" s="13"/>
      <c r="BQH122" s="13"/>
      <c r="BQI122" s="13"/>
      <c r="BQJ122" s="13"/>
      <c r="BQK122" s="13"/>
      <c r="BQL122" s="13"/>
      <c r="BQM122" s="13"/>
      <c r="BQN122" s="13"/>
      <c r="BQO122" s="13"/>
      <c r="BQP122" s="13"/>
      <c r="BQQ122" s="13"/>
      <c r="BQR122" s="13"/>
      <c r="BQS122" s="13"/>
      <c r="BQT122" s="13"/>
      <c r="BQU122" s="13"/>
      <c r="BQV122" s="13"/>
      <c r="BQW122" s="13"/>
      <c r="BQX122" s="13"/>
      <c r="BQY122" s="13"/>
      <c r="BQZ122" s="13"/>
      <c r="BRA122" s="13"/>
      <c r="BRB122" s="13"/>
      <c r="BRC122" s="13"/>
      <c r="BRD122" s="13"/>
      <c r="BRE122" s="13"/>
      <c r="BRF122" s="13"/>
      <c r="BRG122" s="13"/>
      <c r="BRH122" s="13"/>
      <c r="BRI122" s="13"/>
      <c r="BRJ122" s="13"/>
      <c r="BRK122" s="13"/>
      <c r="BRL122" s="13"/>
      <c r="BRM122" s="13"/>
      <c r="BRN122" s="13"/>
      <c r="BRO122" s="13"/>
      <c r="BRP122" s="13"/>
      <c r="BRQ122" s="13"/>
      <c r="BRR122" s="13"/>
      <c r="BRS122" s="13"/>
      <c r="BRT122" s="13"/>
      <c r="BRU122" s="13"/>
      <c r="BRV122" s="13"/>
      <c r="BRW122" s="13"/>
      <c r="BRX122" s="13"/>
      <c r="BRY122" s="13"/>
      <c r="BRZ122" s="13"/>
      <c r="BSA122" s="13"/>
      <c r="BSB122" s="13"/>
      <c r="BSC122" s="13"/>
      <c r="BSD122" s="13"/>
      <c r="BSE122" s="13"/>
      <c r="BSF122" s="13"/>
      <c r="BSG122" s="13"/>
      <c r="BSH122" s="13"/>
      <c r="BSI122" s="13"/>
      <c r="BSJ122" s="13"/>
      <c r="BSK122" s="13"/>
      <c r="BSL122" s="13"/>
      <c r="BSM122" s="13"/>
      <c r="BSN122" s="13"/>
      <c r="BSO122" s="13"/>
      <c r="BSP122" s="13"/>
      <c r="BSQ122" s="13"/>
      <c r="BSR122" s="13"/>
      <c r="BSS122" s="13"/>
      <c r="BST122" s="13"/>
      <c r="BSU122" s="13"/>
      <c r="BSV122" s="13"/>
      <c r="BSW122" s="13"/>
      <c r="BSX122" s="13"/>
      <c r="BSY122" s="13"/>
      <c r="BSZ122" s="13"/>
      <c r="BTA122" s="13"/>
      <c r="BTB122" s="13"/>
      <c r="BTC122" s="13"/>
      <c r="BTD122" s="13"/>
      <c r="BTE122" s="13"/>
      <c r="BTF122" s="13"/>
      <c r="BTG122" s="13"/>
      <c r="BTH122" s="13"/>
      <c r="BTI122" s="13"/>
      <c r="BTJ122" s="13"/>
      <c r="BTK122" s="13"/>
      <c r="BTL122" s="13"/>
      <c r="BTM122" s="13"/>
      <c r="BTN122" s="13"/>
      <c r="BTO122" s="13"/>
      <c r="BTP122" s="13"/>
      <c r="BTQ122" s="13"/>
      <c r="BTR122" s="13"/>
      <c r="BTS122" s="13"/>
      <c r="BTT122" s="13"/>
      <c r="BTU122" s="13"/>
      <c r="BTV122" s="13"/>
      <c r="BTW122" s="13"/>
      <c r="BTX122" s="13"/>
      <c r="BTY122" s="13"/>
      <c r="BTZ122" s="13"/>
      <c r="BUA122" s="13"/>
      <c r="BUB122" s="13"/>
      <c r="BUC122" s="13"/>
      <c r="BUD122" s="13"/>
      <c r="BUE122" s="13"/>
      <c r="BUF122" s="13"/>
      <c r="BUG122" s="13"/>
      <c r="BUH122" s="13"/>
      <c r="BUI122" s="13"/>
      <c r="BUJ122" s="13"/>
      <c r="BUK122" s="13"/>
      <c r="BUL122" s="13"/>
      <c r="BUM122" s="13"/>
      <c r="BUN122" s="13"/>
      <c r="BUO122" s="13"/>
      <c r="BUP122" s="13"/>
      <c r="BUQ122" s="13"/>
      <c r="BUR122" s="13"/>
      <c r="BUS122" s="13"/>
      <c r="BUT122" s="13"/>
      <c r="BUU122" s="13"/>
      <c r="BUV122" s="13"/>
      <c r="BUW122" s="13"/>
      <c r="BUX122" s="13"/>
      <c r="BUY122" s="13"/>
      <c r="BUZ122" s="13"/>
      <c r="BVA122" s="13"/>
      <c r="BVB122" s="13"/>
      <c r="BVC122" s="13"/>
      <c r="BVD122" s="13"/>
      <c r="BVE122" s="13"/>
      <c r="BVF122" s="13"/>
      <c r="BVG122" s="13"/>
      <c r="BVH122" s="13"/>
      <c r="BVI122" s="13"/>
      <c r="BVJ122" s="13"/>
      <c r="BVK122" s="13"/>
      <c r="BVL122" s="13"/>
      <c r="BVM122" s="13"/>
      <c r="BVN122" s="13"/>
      <c r="BVO122" s="13"/>
      <c r="BVP122" s="13"/>
      <c r="BVQ122" s="13"/>
      <c r="BVR122" s="13"/>
      <c r="BVS122" s="13"/>
      <c r="BVT122" s="13"/>
      <c r="BVU122" s="13"/>
      <c r="BVV122" s="13"/>
      <c r="BVW122" s="13"/>
      <c r="BVX122" s="13"/>
      <c r="BVY122" s="13"/>
      <c r="BVZ122" s="13"/>
      <c r="BWA122" s="13"/>
      <c r="BWB122" s="13"/>
      <c r="BWC122" s="13"/>
      <c r="BWD122" s="13"/>
      <c r="BWE122" s="13"/>
      <c r="BWF122" s="13"/>
      <c r="BWG122" s="13"/>
      <c r="BWH122" s="13"/>
      <c r="BWI122" s="13"/>
      <c r="BWJ122" s="13"/>
      <c r="BWK122" s="13"/>
      <c r="BWL122" s="13"/>
      <c r="BWM122" s="13"/>
      <c r="BWN122" s="13"/>
      <c r="BWO122" s="13"/>
      <c r="BWP122" s="13"/>
      <c r="BWQ122" s="13"/>
      <c r="BWR122" s="13"/>
      <c r="BWS122" s="13"/>
      <c r="BWT122" s="13"/>
      <c r="BWU122" s="13"/>
      <c r="BWV122" s="13"/>
      <c r="BWW122" s="13"/>
      <c r="BWX122" s="13"/>
      <c r="BWY122" s="13"/>
      <c r="BWZ122" s="13"/>
      <c r="BXA122" s="13"/>
      <c r="BXB122" s="13"/>
      <c r="BXC122" s="13"/>
      <c r="BXD122" s="13"/>
      <c r="BXE122" s="13"/>
      <c r="BXF122" s="13"/>
      <c r="BXG122" s="13"/>
      <c r="BXH122" s="13"/>
      <c r="BXI122" s="13"/>
      <c r="BXJ122" s="13"/>
      <c r="BXK122" s="13"/>
      <c r="BXL122" s="13"/>
      <c r="BXM122" s="13"/>
      <c r="BXN122" s="13"/>
      <c r="BXO122" s="13"/>
      <c r="BXP122" s="13"/>
      <c r="BXQ122" s="13"/>
      <c r="BXR122" s="13"/>
      <c r="BXS122" s="13"/>
      <c r="BXT122" s="13"/>
      <c r="BXU122" s="13"/>
      <c r="BXV122" s="13"/>
      <c r="BXW122" s="13"/>
      <c r="BXX122" s="13"/>
      <c r="BXY122" s="13"/>
      <c r="BXZ122" s="13"/>
      <c r="BYA122" s="13"/>
      <c r="BYB122" s="13"/>
      <c r="BYC122" s="13"/>
      <c r="BYD122" s="13"/>
      <c r="BYE122" s="13"/>
      <c r="BYF122" s="13"/>
      <c r="BYG122" s="13"/>
      <c r="BYH122" s="13"/>
      <c r="BYI122" s="13"/>
      <c r="BYJ122" s="13"/>
      <c r="BYK122" s="13"/>
      <c r="BYL122" s="13"/>
      <c r="BYM122" s="13"/>
      <c r="BYN122" s="13"/>
      <c r="BYO122" s="13"/>
      <c r="BYP122" s="13"/>
      <c r="BYQ122" s="13"/>
      <c r="BYR122" s="13"/>
      <c r="BYS122" s="13"/>
      <c r="BYT122" s="13"/>
      <c r="BYU122" s="13"/>
      <c r="BYV122" s="13"/>
      <c r="BYW122" s="13"/>
      <c r="BYX122" s="13"/>
      <c r="BYY122" s="13"/>
      <c r="BYZ122" s="13"/>
      <c r="BZA122" s="13"/>
      <c r="BZB122" s="13"/>
      <c r="BZC122" s="13"/>
      <c r="BZD122" s="13"/>
      <c r="BZE122" s="13"/>
      <c r="BZF122" s="13"/>
      <c r="BZG122" s="13"/>
      <c r="BZH122" s="13"/>
      <c r="BZI122" s="13"/>
      <c r="BZJ122" s="13"/>
      <c r="BZK122" s="13"/>
      <c r="BZL122" s="13"/>
      <c r="BZM122" s="13"/>
      <c r="BZN122" s="13"/>
      <c r="BZO122" s="13"/>
      <c r="BZP122" s="13"/>
      <c r="BZQ122" s="13"/>
      <c r="BZR122" s="13"/>
      <c r="BZS122" s="13"/>
      <c r="BZT122" s="13"/>
      <c r="BZU122" s="13"/>
      <c r="BZV122" s="13"/>
      <c r="BZW122" s="13"/>
      <c r="BZX122" s="13"/>
      <c r="BZY122" s="13"/>
      <c r="BZZ122" s="13"/>
      <c r="CAA122" s="13"/>
      <c r="CAB122" s="13"/>
      <c r="CAC122" s="13"/>
      <c r="CAD122" s="13"/>
      <c r="CAE122" s="13"/>
      <c r="CAF122" s="13"/>
      <c r="CAG122" s="13"/>
      <c r="CAH122" s="13"/>
      <c r="CAI122" s="13"/>
      <c r="CAJ122" s="13"/>
      <c r="CAK122" s="13"/>
      <c r="CAL122" s="13"/>
      <c r="CAM122" s="13"/>
      <c r="CAN122" s="13"/>
      <c r="CAO122" s="13"/>
      <c r="CAP122" s="13"/>
      <c r="CAQ122" s="13"/>
      <c r="CAR122" s="13"/>
      <c r="CAS122" s="13"/>
      <c r="CAT122" s="13"/>
      <c r="CAU122" s="13"/>
      <c r="CAV122" s="13"/>
      <c r="CAW122" s="13"/>
      <c r="CAX122" s="13"/>
      <c r="CAY122" s="13"/>
      <c r="CAZ122" s="13"/>
      <c r="CBA122" s="13"/>
      <c r="CBB122" s="13"/>
      <c r="CBC122" s="13"/>
      <c r="CBD122" s="13"/>
      <c r="CBE122" s="13"/>
      <c r="CBF122" s="13"/>
      <c r="CBG122" s="13"/>
      <c r="CBH122" s="13"/>
      <c r="CBI122" s="13"/>
      <c r="CBJ122" s="13"/>
      <c r="CBK122" s="13"/>
      <c r="CBL122" s="13"/>
      <c r="CBM122" s="13"/>
      <c r="CBN122" s="13"/>
      <c r="CBO122" s="13"/>
      <c r="CBP122" s="13"/>
      <c r="CBQ122" s="13"/>
      <c r="CBR122" s="13"/>
      <c r="CBS122" s="13"/>
      <c r="CBT122" s="13"/>
      <c r="CBU122" s="13"/>
      <c r="CBV122" s="13"/>
      <c r="CBW122" s="13"/>
      <c r="CBX122" s="13"/>
      <c r="CBY122" s="13"/>
      <c r="CBZ122" s="13"/>
      <c r="CCA122" s="13"/>
      <c r="CCB122" s="13"/>
      <c r="CCC122" s="13"/>
      <c r="CCD122" s="13"/>
      <c r="CCE122" s="13"/>
      <c r="CCF122" s="13"/>
      <c r="CCG122" s="13"/>
      <c r="CCH122" s="13"/>
      <c r="CCI122" s="13"/>
      <c r="CCJ122" s="13"/>
      <c r="CCK122" s="13"/>
      <c r="CCL122" s="13"/>
      <c r="CCM122" s="13"/>
      <c r="CCN122" s="13"/>
      <c r="CCO122" s="13"/>
      <c r="CCP122" s="13"/>
      <c r="CCQ122" s="13"/>
      <c r="CCR122" s="13"/>
      <c r="CCS122" s="13"/>
      <c r="CCT122" s="13"/>
      <c r="CCU122" s="13"/>
      <c r="CCV122" s="13"/>
      <c r="CCW122" s="13"/>
      <c r="CCX122" s="13"/>
      <c r="CCY122" s="13"/>
      <c r="CCZ122" s="13"/>
      <c r="CDA122" s="13"/>
      <c r="CDB122" s="13"/>
      <c r="CDC122" s="13"/>
      <c r="CDD122" s="13"/>
      <c r="CDE122" s="13"/>
      <c r="CDF122" s="13"/>
      <c r="CDG122" s="13"/>
      <c r="CDH122" s="13"/>
      <c r="CDI122" s="13"/>
      <c r="CDJ122" s="13"/>
      <c r="CDK122" s="13"/>
      <c r="CDL122" s="13"/>
      <c r="CDM122" s="13"/>
      <c r="CDN122" s="13"/>
      <c r="CDO122" s="13"/>
      <c r="CDP122" s="13"/>
      <c r="CDQ122" s="13"/>
      <c r="CDR122" s="13"/>
      <c r="CDS122" s="13"/>
      <c r="CDT122" s="13"/>
      <c r="CDU122" s="13"/>
      <c r="CDV122" s="13"/>
      <c r="CDW122" s="13"/>
      <c r="CDX122" s="13"/>
      <c r="CDY122" s="13"/>
      <c r="CDZ122" s="13"/>
      <c r="CEA122" s="13"/>
      <c r="CEB122" s="13"/>
      <c r="CEC122" s="13"/>
      <c r="CED122" s="13"/>
      <c r="CEE122" s="13"/>
      <c r="CEF122" s="13"/>
      <c r="CEG122" s="13"/>
      <c r="CEH122" s="13"/>
      <c r="CEI122" s="13"/>
      <c r="CEJ122" s="13"/>
      <c r="CEK122" s="13"/>
      <c r="CEL122" s="13"/>
      <c r="CEM122" s="13"/>
      <c r="CEN122" s="13"/>
      <c r="CEO122" s="13"/>
      <c r="CEP122" s="13"/>
      <c r="CEQ122" s="13"/>
      <c r="CER122" s="13"/>
      <c r="CES122" s="13"/>
      <c r="CET122" s="13"/>
      <c r="CEU122" s="13"/>
      <c r="CEV122" s="13"/>
      <c r="CEW122" s="13"/>
      <c r="CEX122" s="13"/>
      <c r="CEY122" s="13"/>
      <c r="CEZ122" s="13"/>
      <c r="CFA122" s="13"/>
      <c r="CFB122" s="13"/>
      <c r="CFC122" s="13"/>
      <c r="CFD122" s="13"/>
      <c r="CFE122" s="13"/>
      <c r="CFF122" s="13"/>
      <c r="CFG122" s="13"/>
      <c r="CFH122" s="13"/>
      <c r="CFI122" s="13"/>
      <c r="CFJ122" s="13"/>
      <c r="CFK122" s="13"/>
      <c r="CFL122" s="13"/>
      <c r="CFM122" s="13"/>
      <c r="CFN122" s="13"/>
      <c r="CFO122" s="13"/>
      <c r="CFP122" s="13"/>
      <c r="CFQ122" s="13"/>
      <c r="CFR122" s="13"/>
      <c r="CFS122" s="13"/>
      <c r="CFT122" s="13"/>
      <c r="CFU122" s="13"/>
      <c r="CFV122" s="13"/>
      <c r="CFW122" s="13"/>
      <c r="CFX122" s="13"/>
      <c r="CFY122" s="13"/>
      <c r="CFZ122" s="13"/>
      <c r="CGA122" s="13"/>
      <c r="CGB122" s="13"/>
      <c r="CGC122" s="13"/>
      <c r="CGD122" s="13"/>
      <c r="CGE122" s="13"/>
      <c r="CGF122" s="13"/>
      <c r="CGG122" s="13"/>
      <c r="CGH122" s="13"/>
      <c r="CGI122" s="13"/>
      <c r="CGJ122" s="13"/>
      <c r="CGK122" s="13"/>
      <c r="CGL122" s="13"/>
      <c r="CGM122" s="13"/>
      <c r="CGN122" s="13"/>
      <c r="CGO122" s="13"/>
      <c r="CGP122" s="13"/>
      <c r="CGQ122" s="13"/>
      <c r="CGR122" s="13"/>
      <c r="CGS122" s="13"/>
      <c r="CGT122" s="13"/>
      <c r="CGU122" s="13"/>
      <c r="CGV122" s="13"/>
      <c r="CGW122" s="13"/>
      <c r="CGX122" s="13"/>
      <c r="CGY122" s="13"/>
      <c r="CGZ122" s="13"/>
      <c r="CHA122" s="13"/>
      <c r="CHB122" s="13"/>
      <c r="CHC122" s="13"/>
      <c r="CHD122" s="13"/>
      <c r="CHE122" s="13"/>
      <c r="CHF122" s="13"/>
      <c r="CHG122" s="13"/>
      <c r="CHH122" s="13"/>
      <c r="CHI122" s="13"/>
      <c r="CHJ122" s="13"/>
      <c r="CHK122" s="13"/>
      <c r="CHL122" s="13"/>
      <c r="CHM122" s="13"/>
      <c r="CHN122" s="13"/>
      <c r="CHO122" s="13"/>
      <c r="CHP122" s="13"/>
      <c r="CHQ122" s="13"/>
      <c r="CHR122" s="13"/>
      <c r="CHS122" s="13"/>
      <c r="CHT122" s="13"/>
      <c r="CHU122" s="13"/>
      <c r="CHV122" s="13"/>
      <c r="CHW122" s="13"/>
      <c r="CHX122" s="13"/>
      <c r="CHY122" s="13"/>
      <c r="CHZ122" s="13"/>
      <c r="CIA122" s="13"/>
      <c r="CIB122" s="13"/>
      <c r="CIC122" s="13"/>
      <c r="CID122" s="13"/>
      <c r="CIE122" s="13"/>
      <c r="CIF122" s="13"/>
      <c r="CIG122" s="13"/>
      <c r="CIH122" s="13"/>
      <c r="CII122" s="13"/>
      <c r="CIJ122" s="13"/>
      <c r="CIK122" s="13"/>
      <c r="CIL122" s="13"/>
      <c r="CIM122" s="13"/>
      <c r="CIN122" s="13"/>
      <c r="CIO122" s="13"/>
      <c r="CIP122" s="13"/>
      <c r="CIQ122" s="13"/>
      <c r="CIR122" s="13"/>
      <c r="CIS122" s="13"/>
      <c r="CIT122" s="13"/>
      <c r="CIU122" s="13"/>
      <c r="CIV122" s="13"/>
      <c r="CIW122" s="13"/>
      <c r="CIX122" s="13"/>
      <c r="CIY122" s="13"/>
      <c r="CIZ122" s="13"/>
      <c r="CJA122" s="13"/>
      <c r="CJB122" s="13"/>
      <c r="CJC122" s="13"/>
      <c r="CJD122" s="13"/>
      <c r="CJE122" s="13"/>
      <c r="CJF122" s="13"/>
      <c r="CJG122" s="13"/>
      <c r="CJH122" s="13"/>
      <c r="CJI122" s="13"/>
      <c r="CJJ122" s="13"/>
      <c r="CJK122" s="13"/>
      <c r="CJL122" s="13"/>
      <c r="CJM122" s="13"/>
      <c r="CJN122" s="13"/>
      <c r="CJO122" s="13"/>
      <c r="CJP122" s="13"/>
      <c r="CJQ122" s="13"/>
      <c r="CJR122" s="13"/>
      <c r="CJS122" s="13"/>
      <c r="CJT122" s="13"/>
      <c r="CJU122" s="13"/>
      <c r="CJV122" s="13"/>
      <c r="CJW122" s="13"/>
      <c r="CJX122" s="13"/>
      <c r="CJY122" s="13"/>
      <c r="CJZ122" s="13"/>
      <c r="CKA122" s="13"/>
      <c r="CKB122" s="13"/>
      <c r="CKC122" s="13"/>
      <c r="CKD122" s="13"/>
      <c r="CKE122" s="13"/>
      <c r="CKF122" s="13"/>
      <c r="CKG122" s="13"/>
      <c r="CKH122" s="13"/>
      <c r="CKI122" s="13"/>
      <c r="CKJ122" s="13"/>
      <c r="CKK122" s="13"/>
      <c r="CKL122" s="13"/>
      <c r="CKM122" s="13"/>
      <c r="CKN122" s="13"/>
      <c r="CKO122" s="13"/>
      <c r="CKP122" s="13"/>
      <c r="CKQ122" s="13"/>
      <c r="CKR122" s="13"/>
      <c r="CKS122" s="13"/>
      <c r="CKT122" s="13"/>
      <c r="CKU122" s="13"/>
      <c r="CKV122" s="13"/>
      <c r="CKW122" s="13"/>
      <c r="CKX122" s="13"/>
      <c r="CKY122" s="13"/>
      <c r="CKZ122" s="13"/>
      <c r="CLA122" s="13"/>
      <c r="CLB122" s="13"/>
      <c r="CLC122" s="13"/>
      <c r="CLD122" s="13"/>
      <c r="CLE122" s="13"/>
      <c r="CLF122" s="13"/>
      <c r="CLG122" s="13"/>
      <c r="CLH122" s="13"/>
      <c r="CLI122" s="13"/>
      <c r="CLJ122" s="13"/>
      <c r="CLK122" s="13"/>
      <c r="CLL122" s="13"/>
      <c r="CLM122" s="13"/>
      <c r="CLN122" s="13"/>
      <c r="CLO122" s="13"/>
      <c r="CLP122" s="13"/>
      <c r="CLQ122" s="13"/>
      <c r="CLR122" s="13"/>
      <c r="CLS122" s="13"/>
      <c r="CLT122" s="13"/>
      <c r="CLU122" s="13"/>
      <c r="CLV122" s="13"/>
      <c r="CLW122" s="13"/>
      <c r="CLX122" s="13"/>
      <c r="CLY122" s="13"/>
      <c r="CLZ122" s="13"/>
      <c r="CMA122" s="13"/>
      <c r="CMB122" s="13"/>
      <c r="CMC122" s="13"/>
      <c r="CMD122" s="13"/>
      <c r="CME122" s="13"/>
      <c r="CMF122" s="13"/>
      <c r="CMG122" s="13"/>
      <c r="CMH122" s="13"/>
      <c r="CMI122" s="13"/>
      <c r="CMJ122" s="13"/>
      <c r="CMK122" s="13"/>
      <c r="CML122" s="13"/>
      <c r="CMM122" s="13"/>
      <c r="CMN122" s="13"/>
      <c r="CMO122" s="13"/>
      <c r="CMP122" s="13"/>
      <c r="CMQ122" s="13"/>
      <c r="CMR122" s="13"/>
      <c r="CMS122" s="13"/>
      <c r="CMT122" s="13"/>
      <c r="CMU122" s="13"/>
      <c r="CMV122" s="13"/>
      <c r="CMW122" s="13"/>
      <c r="CMX122" s="13"/>
      <c r="CMY122" s="13"/>
      <c r="CMZ122" s="13"/>
      <c r="CNA122" s="13"/>
      <c r="CNB122" s="13"/>
      <c r="CNC122" s="13"/>
      <c r="CND122" s="13"/>
      <c r="CNE122" s="13"/>
      <c r="CNF122" s="13"/>
      <c r="CNG122" s="13"/>
      <c r="CNH122" s="13"/>
      <c r="CNI122" s="13"/>
      <c r="CNJ122" s="13"/>
      <c r="CNK122" s="13"/>
      <c r="CNL122" s="13"/>
      <c r="CNM122" s="13"/>
      <c r="CNN122" s="13"/>
      <c r="CNO122" s="13"/>
      <c r="CNP122" s="13"/>
      <c r="CNQ122" s="13"/>
      <c r="CNR122" s="13"/>
      <c r="CNS122" s="13"/>
      <c r="CNT122" s="13"/>
      <c r="CNU122" s="13"/>
      <c r="CNV122" s="13"/>
      <c r="CNW122" s="13"/>
      <c r="CNX122" s="13"/>
      <c r="CNY122" s="13"/>
      <c r="CNZ122" s="13"/>
      <c r="COA122" s="13"/>
      <c r="COB122" s="13"/>
      <c r="COC122" s="13"/>
      <c r="COD122" s="13"/>
      <c r="COE122" s="13"/>
      <c r="COF122" s="13"/>
      <c r="COG122" s="13"/>
      <c r="COH122" s="13"/>
      <c r="COI122" s="13"/>
      <c r="COJ122" s="13"/>
      <c r="COK122" s="13"/>
      <c r="COL122" s="13"/>
      <c r="COM122" s="13"/>
      <c r="CON122" s="13"/>
      <c r="COO122" s="13"/>
      <c r="COP122" s="13"/>
      <c r="COQ122" s="13"/>
      <c r="COR122" s="13"/>
      <c r="COS122" s="13"/>
      <c r="COT122" s="13"/>
      <c r="COU122" s="13"/>
      <c r="COV122" s="13"/>
      <c r="COW122" s="13"/>
      <c r="COX122" s="13"/>
      <c r="COY122" s="13"/>
      <c r="COZ122" s="13"/>
      <c r="CPA122" s="13"/>
      <c r="CPB122" s="13"/>
      <c r="CPC122" s="13"/>
      <c r="CPD122" s="13"/>
      <c r="CPE122" s="13"/>
      <c r="CPF122" s="13"/>
      <c r="CPG122" s="13"/>
      <c r="CPH122" s="13"/>
      <c r="CPI122" s="13"/>
      <c r="CPJ122" s="13"/>
      <c r="CPK122" s="13"/>
      <c r="CPL122" s="13"/>
      <c r="CPM122" s="13"/>
      <c r="CPN122" s="13"/>
      <c r="CPO122" s="13"/>
      <c r="CPP122" s="13"/>
      <c r="CPQ122" s="13"/>
      <c r="CPR122" s="13"/>
      <c r="CPS122" s="13"/>
      <c r="CPT122" s="13"/>
      <c r="CPU122" s="13"/>
      <c r="CPV122" s="13"/>
      <c r="CPW122" s="13"/>
      <c r="CPX122" s="13"/>
      <c r="CPY122" s="13"/>
      <c r="CPZ122" s="13"/>
      <c r="CQA122" s="13"/>
      <c r="CQB122" s="13"/>
      <c r="CQC122" s="13"/>
      <c r="CQD122" s="13"/>
      <c r="CQE122" s="13"/>
      <c r="CQF122" s="13"/>
      <c r="CQG122" s="13"/>
      <c r="CQH122" s="13"/>
      <c r="CQI122" s="13"/>
      <c r="CQJ122" s="13"/>
      <c r="CQK122" s="13"/>
      <c r="CQL122" s="13"/>
      <c r="CQM122" s="13"/>
      <c r="CQN122" s="13"/>
      <c r="CQO122" s="13"/>
      <c r="CQP122" s="13"/>
      <c r="CQQ122" s="13"/>
      <c r="CQR122" s="13"/>
      <c r="CQS122" s="13"/>
      <c r="CQT122" s="13"/>
      <c r="CQU122" s="13"/>
      <c r="CQV122" s="13"/>
      <c r="CQW122" s="13"/>
      <c r="CQX122" s="13"/>
      <c r="CQY122" s="13"/>
      <c r="CQZ122" s="13"/>
      <c r="CRA122" s="13"/>
      <c r="CRB122" s="13"/>
      <c r="CRC122" s="13"/>
      <c r="CRD122" s="13"/>
      <c r="CRE122" s="13"/>
      <c r="CRF122" s="13"/>
      <c r="CRG122" s="13"/>
      <c r="CRH122" s="13"/>
      <c r="CRI122" s="13"/>
      <c r="CRJ122" s="13"/>
      <c r="CRK122" s="13"/>
      <c r="CRL122" s="13"/>
      <c r="CRM122" s="13"/>
      <c r="CRN122" s="13"/>
      <c r="CRO122" s="13"/>
      <c r="CRP122" s="13"/>
      <c r="CRQ122" s="13"/>
      <c r="CRR122" s="13"/>
      <c r="CRS122" s="13"/>
      <c r="CRT122" s="13"/>
      <c r="CRU122" s="13"/>
      <c r="CRV122" s="13"/>
      <c r="CRW122" s="13"/>
      <c r="CRX122" s="13"/>
      <c r="CRY122" s="13"/>
      <c r="CRZ122" s="13"/>
      <c r="CSA122" s="13"/>
      <c r="CSB122" s="13"/>
      <c r="CSC122" s="13"/>
      <c r="CSD122" s="13"/>
      <c r="CSE122" s="13"/>
      <c r="CSF122" s="13"/>
      <c r="CSG122" s="13"/>
      <c r="CSH122" s="13"/>
      <c r="CSI122" s="13"/>
      <c r="CSJ122" s="13"/>
      <c r="CSK122" s="13"/>
      <c r="CSL122" s="13"/>
      <c r="CSM122" s="13"/>
      <c r="CSN122" s="13"/>
      <c r="CSO122" s="13"/>
      <c r="CSP122" s="13"/>
      <c r="CSQ122" s="13"/>
      <c r="CSR122" s="13"/>
      <c r="CSS122" s="13"/>
      <c r="CST122" s="13"/>
      <c r="CSU122" s="13"/>
      <c r="CSV122" s="13"/>
      <c r="CSW122" s="13"/>
      <c r="CSX122" s="13"/>
      <c r="CSY122" s="13"/>
      <c r="CSZ122" s="13"/>
      <c r="CTA122" s="13"/>
      <c r="CTB122" s="13"/>
      <c r="CTC122" s="13"/>
      <c r="CTD122" s="13"/>
      <c r="CTE122" s="13"/>
      <c r="CTF122" s="13"/>
      <c r="CTG122" s="13"/>
      <c r="CTH122" s="13"/>
      <c r="CTI122" s="13"/>
      <c r="CTJ122" s="13"/>
      <c r="CTK122" s="13"/>
      <c r="CTL122" s="13"/>
      <c r="CTM122" s="13"/>
      <c r="CTN122" s="13"/>
      <c r="CTO122" s="13"/>
      <c r="CTP122" s="13"/>
      <c r="CTQ122" s="13"/>
      <c r="CTR122" s="13"/>
      <c r="CTS122" s="13"/>
      <c r="CTT122" s="13"/>
      <c r="CTU122" s="13"/>
      <c r="CTV122" s="13"/>
      <c r="CTW122" s="13"/>
      <c r="CTX122" s="13"/>
      <c r="CTY122" s="13"/>
      <c r="CTZ122" s="13"/>
      <c r="CUA122" s="13"/>
      <c r="CUB122" s="13"/>
      <c r="CUC122" s="13"/>
      <c r="CUD122" s="13"/>
      <c r="CUE122" s="13"/>
      <c r="CUF122" s="13"/>
      <c r="CUG122" s="13"/>
      <c r="CUH122" s="13"/>
      <c r="CUI122" s="13"/>
      <c r="CUJ122" s="13"/>
      <c r="CUK122" s="13"/>
      <c r="CUL122" s="13"/>
      <c r="CUM122" s="13"/>
      <c r="CUN122" s="13"/>
      <c r="CUO122" s="13"/>
      <c r="CUP122" s="13"/>
      <c r="CUQ122" s="13"/>
      <c r="CUR122" s="13"/>
      <c r="CUS122" s="13"/>
      <c r="CUT122" s="13"/>
      <c r="CUU122" s="13"/>
      <c r="CUV122" s="13"/>
      <c r="CUW122" s="13"/>
      <c r="CUX122" s="13"/>
      <c r="CUY122" s="13"/>
      <c r="CUZ122" s="13"/>
      <c r="CVA122" s="13"/>
      <c r="CVB122" s="13"/>
      <c r="CVC122" s="13"/>
      <c r="CVD122" s="13"/>
      <c r="CVE122" s="13"/>
      <c r="CVF122" s="13"/>
      <c r="CVG122" s="13"/>
      <c r="CVH122" s="13"/>
      <c r="CVI122" s="13"/>
      <c r="CVJ122" s="13"/>
      <c r="CVK122" s="13"/>
      <c r="CVL122" s="13"/>
      <c r="CVM122" s="13"/>
      <c r="CVN122" s="13"/>
      <c r="CVO122" s="13"/>
      <c r="CVP122" s="13"/>
      <c r="CVQ122" s="13"/>
      <c r="CVR122" s="13"/>
      <c r="CVS122" s="13"/>
      <c r="CVT122" s="13"/>
      <c r="CVU122" s="13"/>
      <c r="CVV122" s="13"/>
      <c r="CVW122" s="13"/>
      <c r="CVX122" s="13"/>
      <c r="CVY122" s="13"/>
      <c r="CVZ122" s="13"/>
      <c r="CWA122" s="13"/>
      <c r="CWB122" s="13"/>
      <c r="CWC122" s="13"/>
      <c r="CWD122" s="13"/>
      <c r="CWE122" s="13"/>
      <c r="CWF122" s="13"/>
      <c r="CWG122" s="13"/>
      <c r="CWH122" s="13"/>
      <c r="CWI122" s="13"/>
      <c r="CWJ122" s="13"/>
      <c r="CWK122" s="13"/>
      <c r="CWL122" s="13"/>
      <c r="CWM122" s="13"/>
      <c r="CWN122" s="13"/>
      <c r="CWO122" s="13"/>
      <c r="CWP122" s="13"/>
      <c r="CWQ122" s="13"/>
      <c r="CWR122" s="13"/>
      <c r="CWS122" s="13"/>
      <c r="CWT122" s="13"/>
      <c r="CWU122" s="13"/>
      <c r="CWV122" s="13"/>
      <c r="CWW122" s="13"/>
      <c r="CWX122" s="13"/>
      <c r="CWY122" s="13"/>
      <c r="CWZ122" s="13"/>
      <c r="CXA122" s="13"/>
      <c r="CXB122" s="13"/>
      <c r="CXC122" s="13"/>
      <c r="CXD122" s="13"/>
      <c r="CXE122" s="13"/>
      <c r="CXF122" s="13"/>
      <c r="CXG122" s="13"/>
      <c r="CXH122" s="13"/>
      <c r="CXI122" s="13"/>
      <c r="CXJ122" s="13"/>
      <c r="CXK122" s="13"/>
      <c r="CXL122" s="13"/>
      <c r="CXM122" s="13"/>
      <c r="CXN122" s="13"/>
      <c r="CXO122" s="13"/>
      <c r="CXP122" s="13"/>
      <c r="CXQ122" s="13"/>
      <c r="CXR122" s="13"/>
      <c r="CXS122" s="13"/>
      <c r="CXT122" s="13"/>
      <c r="CXU122" s="13"/>
      <c r="CXV122" s="13"/>
      <c r="CXW122" s="13"/>
      <c r="CXX122" s="13"/>
      <c r="CXY122" s="13"/>
      <c r="CXZ122" s="13"/>
      <c r="CYA122" s="13"/>
      <c r="CYB122" s="13"/>
      <c r="CYC122" s="13"/>
      <c r="CYD122" s="13"/>
      <c r="CYE122" s="13"/>
      <c r="CYF122" s="13"/>
      <c r="CYG122" s="13"/>
      <c r="CYH122" s="13"/>
      <c r="CYI122" s="13"/>
      <c r="CYJ122" s="13"/>
      <c r="CYK122" s="13"/>
      <c r="CYL122" s="13"/>
      <c r="CYM122" s="13"/>
      <c r="CYN122" s="13"/>
      <c r="CYO122" s="13"/>
      <c r="CYP122" s="13"/>
      <c r="CYQ122" s="13"/>
      <c r="CYR122" s="13"/>
      <c r="CYS122" s="13"/>
      <c r="CYT122" s="13"/>
      <c r="CYU122" s="13"/>
      <c r="CYV122" s="13"/>
      <c r="CYW122" s="13"/>
      <c r="CYX122" s="13"/>
      <c r="CYY122" s="13"/>
      <c r="CYZ122" s="13"/>
      <c r="CZA122" s="13"/>
      <c r="CZB122" s="13"/>
      <c r="CZC122" s="13"/>
      <c r="CZD122" s="13"/>
      <c r="CZE122" s="13"/>
      <c r="CZF122" s="13"/>
      <c r="CZG122" s="13"/>
      <c r="CZH122" s="13"/>
      <c r="CZI122" s="13"/>
      <c r="CZJ122" s="13"/>
      <c r="CZK122" s="13"/>
      <c r="CZL122" s="13"/>
      <c r="CZM122" s="13"/>
      <c r="CZN122" s="13"/>
      <c r="CZO122" s="13"/>
      <c r="CZP122" s="13"/>
      <c r="CZQ122" s="13"/>
      <c r="CZR122" s="13"/>
      <c r="CZS122" s="13"/>
      <c r="CZT122" s="13"/>
      <c r="CZU122" s="13"/>
      <c r="CZV122" s="13"/>
      <c r="CZW122" s="13"/>
      <c r="CZX122" s="13"/>
      <c r="CZY122" s="13"/>
      <c r="CZZ122" s="13"/>
      <c r="DAA122" s="13"/>
      <c r="DAB122" s="13"/>
      <c r="DAC122" s="13"/>
      <c r="DAD122" s="13"/>
      <c r="DAE122" s="13"/>
      <c r="DAF122" s="13"/>
      <c r="DAG122" s="13"/>
      <c r="DAH122" s="13"/>
      <c r="DAI122" s="13"/>
      <c r="DAJ122" s="13"/>
      <c r="DAK122" s="13"/>
      <c r="DAL122" s="13"/>
      <c r="DAM122" s="13"/>
      <c r="DAN122" s="13"/>
      <c r="DAO122" s="13"/>
      <c r="DAP122" s="13"/>
      <c r="DAQ122" s="13"/>
      <c r="DAR122" s="13"/>
      <c r="DAS122" s="13"/>
      <c r="DAT122" s="13"/>
      <c r="DAU122" s="13"/>
      <c r="DAV122" s="13"/>
      <c r="DAW122" s="13"/>
      <c r="DAX122" s="13"/>
      <c r="DAY122" s="13"/>
      <c r="DAZ122" s="13"/>
      <c r="DBA122" s="13"/>
      <c r="DBB122" s="13"/>
      <c r="DBC122" s="13"/>
      <c r="DBD122" s="13"/>
      <c r="DBE122" s="13"/>
      <c r="DBF122" s="13"/>
      <c r="DBG122" s="13"/>
      <c r="DBH122" s="13"/>
      <c r="DBI122" s="13"/>
      <c r="DBJ122" s="13"/>
      <c r="DBK122" s="13"/>
      <c r="DBL122" s="13"/>
      <c r="DBM122" s="13"/>
      <c r="DBN122" s="13"/>
      <c r="DBO122" s="13"/>
      <c r="DBP122" s="13"/>
      <c r="DBQ122" s="13"/>
      <c r="DBR122" s="13"/>
      <c r="DBS122" s="13"/>
      <c r="DBT122" s="13"/>
      <c r="DBU122" s="13"/>
      <c r="DBV122" s="13"/>
      <c r="DBW122" s="13"/>
      <c r="DBX122" s="13"/>
      <c r="DBY122" s="13"/>
      <c r="DBZ122" s="13"/>
      <c r="DCA122" s="13"/>
      <c r="DCB122" s="13"/>
      <c r="DCC122" s="13"/>
      <c r="DCD122" s="13"/>
      <c r="DCE122" s="13"/>
      <c r="DCF122" s="13"/>
      <c r="DCG122" s="13"/>
      <c r="DCH122" s="13"/>
      <c r="DCI122" s="13"/>
      <c r="DCJ122" s="13"/>
      <c r="DCK122" s="13"/>
      <c r="DCL122" s="13"/>
      <c r="DCM122" s="13"/>
      <c r="DCN122" s="13"/>
      <c r="DCO122" s="13"/>
      <c r="DCP122" s="13"/>
      <c r="DCQ122" s="13"/>
      <c r="DCR122" s="13"/>
      <c r="DCS122" s="13"/>
      <c r="DCT122" s="13"/>
      <c r="DCU122" s="13"/>
      <c r="DCV122" s="13"/>
      <c r="DCW122" s="13"/>
      <c r="DCX122" s="13"/>
      <c r="DCY122" s="13"/>
      <c r="DCZ122" s="13"/>
      <c r="DDA122" s="13"/>
      <c r="DDB122" s="13"/>
      <c r="DDC122" s="13"/>
      <c r="DDD122" s="13"/>
      <c r="DDE122" s="13"/>
      <c r="DDF122" s="13"/>
      <c r="DDG122" s="13"/>
      <c r="DDH122" s="13"/>
      <c r="DDI122" s="13"/>
      <c r="DDJ122" s="13"/>
      <c r="DDK122" s="13"/>
      <c r="DDL122" s="13"/>
      <c r="DDM122" s="13"/>
      <c r="DDN122" s="13"/>
      <c r="DDO122" s="13"/>
      <c r="DDP122" s="13"/>
      <c r="DDQ122" s="13"/>
      <c r="DDR122" s="13"/>
      <c r="DDS122" s="13"/>
      <c r="DDT122" s="13"/>
      <c r="DDU122" s="13"/>
      <c r="DDV122" s="13"/>
      <c r="DDW122" s="13"/>
      <c r="DDX122" s="13"/>
      <c r="DDY122" s="13"/>
      <c r="DDZ122" s="13"/>
      <c r="DEA122" s="13"/>
      <c r="DEB122" s="13"/>
      <c r="DEC122" s="13"/>
      <c r="DED122" s="13"/>
      <c r="DEE122" s="13"/>
      <c r="DEF122" s="13"/>
      <c r="DEG122" s="13"/>
      <c r="DEH122" s="13"/>
      <c r="DEI122" s="13"/>
      <c r="DEJ122" s="13"/>
      <c r="DEK122" s="13"/>
      <c r="DEL122" s="13"/>
      <c r="DEM122" s="13"/>
      <c r="DEN122" s="13"/>
      <c r="DEO122" s="13"/>
      <c r="DEP122" s="13"/>
      <c r="DEQ122" s="13"/>
      <c r="DER122" s="13"/>
      <c r="DES122" s="13"/>
      <c r="DET122" s="13"/>
      <c r="DEU122" s="13"/>
      <c r="DEV122" s="13"/>
      <c r="DEW122" s="13"/>
      <c r="DEX122" s="13"/>
      <c r="DEY122" s="13"/>
      <c r="DEZ122" s="13"/>
      <c r="DFA122" s="13"/>
      <c r="DFB122" s="13"/>
      <c r="DFC122" s="13"/>
      <c r="DFD122" s="13"/>
      <c r="DFE122" s="13"/>
      <c r="DFF122" s="13"/>
      <c r="DFG122" s="13"/>
      <c r="DFH122" s="13"/>
      <c r="DFI122" s="13"/>
      <c r="DFJ122" s="13"/>
      <c r="DFK122" s="13"/>
      <c r="DFL122" s="13"/>
      <c r="DFM122" s="13"/>
      <c r="DFN122" s="13"/>
      <c r="DFO122" s="13"/>
      <c r="DFP122" s="13"/>
      <c r="DFQ122" s="13"/>
      <c r="DFR122" s="13"/>
      <c r="DFS122" s="13"/>
      <c r="DFT122" s="13"/>
      <c r="DFU122" s="13"/>
      <c r="DFV122" s="13"/>
      <c r="DFW122" s="13"/>
      <c r="DFX122" s="13"/>
      <c r="DFY122" s="13"/>
      <c r="DFZ122" s="13"/>
      <c r="DGA122" s="13"/>
      <c r="DGB122" s="13"/>
      <c r="DGC122" s="13"/>
      <c r="DGD122" s="13"/>
      <c r="DGE122" s="13"/>
      <c r="DGF122" s="13"/>
      <c r="DGG122" s="13"/>
      <c r="DGH122" s="13"/>
      <c r="DGI122" s="13"/>
      <c r="DGJ122" s="13"/>
      <c r="DGK122" s="13"/>
      <c r="DGL122" s="13"/>
      <c r="DGM122" s="13"/>
      <c r="DGN122" s="13"/>
      <c r="DGO122" s="13"/>
      <c r="DGP122" s="13"/>
      <c r="DGQ122" s="13"/>
      <c r="DGR122" s="13"/>
      <c r="DGS122" s="13"/>
      <c r="DGT122" s="13"/>
      <c r="DGU122" s="13"/>
      <c r="DGV122" s="13"/>
      <c r="DGW122" s="13"/>
      <c r="DGX122" s="13"/>
      <c r="DGY122" s="13"/>
      <c r="DGZ122" s="13"/>
      <c r="DHA122" s="13"/>
      <c r="DHB122" s="13"/>
      <c r="DHC122" s="13"/>
      <c r="DHD122" s="13"/>
      <c r="DHE122" s="13"/>
      <c r="DHF122" s="13"/>
      <c r="DHG122" s="13"/>
      <c r="DHH122" s="13"/>
      <c r="DHI122" s="13"/>
      <c r="DHJ122" s="13"/>
      <c r="DHK122" s="13"/>
      <c r="DHL122" s="13"/>
      <c r="DHM122" s="13"/>
      <c r="DHN122" s="13"/>
      <c r="DHO122" s="13"/>
      <c r="DHP122" s="13"/>
      <c r="DHQ122" s="13"/>
      <c r="DHR122" s="13"/>
      <c r="DHS122" s="13"/>
      <c r="DHT122" s="13"/>
      <c r="DHU122" s="13"/>
      <c r="DHV122" s="13"/>
      <c r="DHW122" s="13"/>
      <c r="DHX122" s="13"/>
      <c r="DHY122" s="13"/>
      <c r="DHZ122" s="13"/>
      <c r="DIA122" s="13"/>
      <c r="DIB122" s="13"/>
      <c r="DIC122" s="13"/>
      <c r="DID122" s="13"/>
      <c r="DIE122" s="13"/>
      <c r="DIF122" s="13"/>
      <c r="DIG122" s="13"/>
      <c r="DIH122" s="13"/>
      <c r="DII122" s="13"/>
      <c r="DIJ122" s="13"/>
      <c r="DIK122" s="13"/>
      <c r="DIL122" s="13"/>
      <c r="DIM122" s="13"/>
      <c r="DIN122" s="13"/>
      <c r="DIO122" s="13"/>
      <c r="DIP122" s="13"/>
      <c r="DIQ122" s="13"/>
      <c r="DIR122" s="13"/>
      <c r="DIS122" s="13"/>
      <c r="DIT122" s="13"/>
      <c r="DIU122" s="13"/>
      <c r="DIV122" s="13"/>
      <c r="DIW122" s="13"/>
      <c r="DIX122" s="13"/>
      <c r="DIY122" s="13"/>
      <c r="DIZ122" s="13"/>
      <c r="DJA122" s="13"/>
      <c r="DJB122" s="13"/>
      <c r="DJC122" s="13"/>
      <c r="DJD122" s="13"/>
      <c r="DJE122" s="13"/>
      <c r="DJF122" s="13"/>
      <c r="DJG122" s="13"/>
      <c r="DJH122" s="13"/>
      <c r="DJI122" s="13"/>
      <c r="DJJ122" s="13"/>
      <c r="DJK122" s="13"/>
      <c r="DJL122" s="13"/>
      <c r="DJM122" s="13"/>
      <c r="DJN122" s="13"/>
      <c r="DJO122" s="13"/>
      <c r="DJP122" s="13"/>
      <c r="DJQ122" s="13"/>
      <c r="DJR122" s="13"/>
      <c r="DJS122" s="13"/>
      <c r="DJT122" s="13"/>
      <c r="DJU122" s="13"/>
      <c r="DJV122" s="13"/>
      <c r="DJW122" s="13"/>
      <c r="DJX122" s="13"/>
      <c r="DJY122" s="13"/>
      <c r="DJZ122" s="13"/>
      <c r="DKA122" s="13"/>
      <c r="DKB122" s="13"/>
      <c r="DKC122" s="13"/>
      <c r="DKD122" s="13"/>
      <c r="DKE122" s="13"/>
      <c r="DKF122" s="13"/>
      <c r="DKG122" s="13"/>
      <c r="DKH122" s="13"/>
      <c r="DKI122" s="13"/>
      <c r="DKJ122" s="13"/>
      <c r="DKK122" s="13"/>
      <c r="DKL122" s="13"/>
      <c r="DKM122" s="13"/>
      <c r="DKN122" s="13"/>
      <c r="DKO122" s="13"/>
      <c r="DKP122" s="13"/>
      <c r="DKQ122" s="13"/>
      <c r="DKR122" s="13"/>
      <c r="DKS122" s="13"/>
      <c r="DKT122" s="13"/>
      <c r="DKU122" s="13"/>
      <c r="DKV122" s="13"/>
      <c r="DKW122" s="13"/>
      <c r="DKX122" s="13"/>
      <c r="DKY122" s="13"/>
      <c r="DKZ122" s="13"/>
      <c r="DLA122" s="13"/>
      <c r="DLB122" s="13"/>
      <c r="DLC122" s="13"/>
      <c r="DLD122" s="13"/>
      <c r="DLE122" s="13"/>
      <c r="DLF122" s="13"/>
      <c r="DLG122" s="13"/>
      <c r="DLH122" s="13"/>
      <c r="DLI122" s="13"/>
      <c r="DLJ122" s="13"/>
      <c r="DLK122" s="13"/>
      <c r="DLL122" s="13"/>
      <c r="DLM122" s="13"/>
      <c r="DLN122" s="13"/>
      <c r="DLO122" s="13"/>
      <c r="DLP122" s="13"/>
      <c r="DLQ122" s="13"/>
      <c r="DLR122" s="13"/>
      <c r="DLS122" s="13"/>
      <c r="DLT122" s="13"/>
      <c r="DLU122" s="13"/>
      <c r="DLV122" s="13"/>
      <c r="DLW122" s="13"/>
      <c r="DLX122" s="13"/>
      <c r="DLY122" s="13"/>
      <c r="DLZ122" s="13"/>
      <c r="DMA122" s="13"/>
      <c r="DMB122" s="13"/>
      <c r="DMC122" s="13"/>
      <c r="DMD122" s="13"/>
      <c r="DME122" s="13"/>
      <c r="DMF122" s="13"/>
      <c r="DMG122" s="13"/>
      <c r="DMH122" s="13"/>
      <c r="DMI122" s="13"/>
      <c r="DMJ122" s="13"/>
      <c r="DMK122" s="13"/>
      <c r="DML122" s="13"/>
      <c r="DMM122" s="13"/>
      <c r="DMN122" s="13"/>
      <c r="DMO122" s="13"/>
      <c r="DMP122" s="13"/>
      <c r="DMQ122" s="13"/>
      <c r="DMR122" s="13"/>
      <c r="DMS122" s="13"/>
      <c r="DMT122" s="13"/>
      <c r="DMU122" s="13"/>
      <c r="DMV122" s="13"/>
      <c r="DMW122" s="13"/>
      <c r="DMX122" s="13"/>
      <c r="DMY122" s="13"/>
      <c r="DMZ122" s="13"/>
      <c r="DNA122" s="13"/>
      <c r="DNB122" s="13"/>
      <c r="DNC122" s="13"/>
      <c r="DND122" s="13"/>
      <c r="DNE122" s="13"/>
      <c r="DNF122" s="13"/>
      <c r="DNG122" s="13"/>
      <c r="DNH122" s="13"/>
      <c r="DNI122" s="13"/>
      <c r="DNJ122" s="13"/>
      <c r="DNK122" s="13"/>
      <c r="DNL122" s="13"/>
      <c r="DNM122" s="13"/>
      <c r="DNN122" s="13"/>
      <c r="DNO122" s="13"/>
      <c r="DNP122" s="13"/>
      <c r="DNQ122" s="13"/>
      <c r="DNR122" s="13"/>
      <c r="DNS122" s="13"/>
      <c r="DNT122" s="13"/>
      <c r="DNU122" s="13"/>
      <c r="DNV122" s="13"/>
      <c r="DNW122" s="13"/>
      <c r="DNX122" s="13"/>
      <c r="DNY122" s="13"/>
      <c r="DNZ122" s="13"/>
      <c r="DOA122" s="13"/>
      <c r="DOB122" s="13"/>
      <c r="DOC122" s="13"/>
      <c r="DOD122" s="13"/>
      <c r="DOE122" s="13"/>
      <c r="DOF122" s="13"/>
      <c r="DOG122" s="13"/>
      <c r="DOH122" s="13"/>
      <c r="DOI122" s="13"/>
      <c r="DOJ122" s="13"/>
      <c r="DOK122" s="13"/>
      <c r="DOL122" s="13"/>
      <c r="DOM122" s="13"/>
      <c r="DON122" s="13"/>
      <c r="DOO122" s="13"/>
      <c r="DOP122" s="13"/>
      <c r="DOQ122" s="13"/>
      <c r="DOR122" s="13"/>
      <c r="DOS122" s="13"/>
      <c r="DOT122" s="13"/>
      <c r="DOU122" s="13"/>
      <c r="DOV122" s="13"/>
      <c r="DOW122" s="13"/>
      <c r="DOX122" s="13"/>
      <c r="DOY122" s="13"/>
      <c r="DOZ122" s="13"/>
      <c r="DPA122" s="13"/>
      <c r="DPB122" s="13"/>
      <c r="DPC122" s="13"/>
      <c r="DPD122" s="13"/>
      <c r="DPE122" s="13"/>
      <c r="DPF122" s="13"/>
      <c r="DPG122" s="13"/>
      <c r="DPH122" s="13"/>
      <c r="DPI122" s="13"/>
      <c r="DPJ122" s="13"/>
      <c r="DPK122" s="13"/>
      <c r="DPL122" s="13"/>
      <c r="DPM122" s="13"/>
      <c r="DPN122" s="13"/>
      <c r="DPO122" s="13"/>
      <c r="DPP122" s="13"/>
      <c r="DPQ122" s="13"/>
      <c r="DPR122" s="13"/>
      <c r="DPS122" s="13"/>
      <c r="DPT122" s="13"/>
      <c r="DPU122" s="13"/>
      <c r="DPV122" s="13"/>
      <c r="DPW122" s="13"/>
      <c r="DPX122" s="13"/>
      <c r="DPY122" s="13"/>
      <c r="DPZ122" s="13"/>
      <c r="DQA122" s="13"/>
      <c r="DQB122" s="13"/>
      <c r="DQC122" s="13"/>
      <c r="DQD122" s="13"/>
      <c r="DQE122" s="13"/>
      <c r="DQF122" s="13"/>
      <c r="DQG122" s="13"/>
      <c r="DQH122" s="13"/>
      <c r="DQI122" s="13"/>
      <c r="DQJ122" s="13"/>
      <c r="DQK122" s="13"/>
      <c r="DQL122" s="13"/>
      <c r="DQM122" s="13"/>
      <c r="DQN122" s="13"/>
      <c r="DQO122" s="13"/>
      <c r="DQP122" s="13"/>
      <c r="DQQ122" s="13"/>
      <c r="DQR122" s="13"/>
      <c r="DQS122" s="13"/>
      <c r="DQT122" s="13"/>
      <c r="DQU122" s="13"/>
      <c r="DQV122" s="13"/>
      <c r="DQW122" s="13"/>
      <c r="DQX122" s="13"/>
      <c r="DQY122" s="13"/>
      <c r="DQZ122" s="13"/>
      <c r="DRA122" s="13"/>
      <c r="DRB122" s="13"/>
      <c r="DRC122" s="13"/>
      <c r="DRD122" s="13"/>
      <c r="DRE122" s="13"/>
      <c r="DRF122" s="13"/>
      <c r="DRG122" s="13"/>
      <c r="DRH122" s="13"/>
      <c r="DRI122" s="13"/>
      <c r="DRJ122" s="13"/>
      <c r="DRK122" s="13"/>
      <c r="DRL122" s="13"/>
      <c r="DRM122" s="13"/>
      <c r="DRN122" s="13"/>
      <c r="DRO122" s="13"/>
      <c r="DRP122" s="13"/>
      <c r="DRQ122" s="13"/>
      <c r="DRR122" s="13"/>
      <c r="DRS122" s="13"/>
      <c r="DRT122" s="13"/>
      <c r="DRU122" s="13"/>
      <c r="DRV122" s="13"/>
      <c r="DRW122" s="13"/>
      <c r="DRX122" s="13"/>
      <c r="DRY122" s="13"/>
      <c r="DRZ122" s="13"/>
      <c r="DSA122" s="13"/>
      <c r="DSB122" s="13"/>
      <c r="DSC122" s="13"/>
      <c r="DSD122" s="13"/>
      <c r="DSE122" s="13"/>
      <c r="DSF122" s="13"/>
      <c r="DSG122" s="13"/>
      <c r="DSH122" s="13"/>
      <c r="DSI122" s="13"/>
      <c r="DSJ122" s="13"/>
      <c r="DSK122" s="13"/>
      <c r="DSL122" s="13"/>
      <c r="DSM122" s="13"/>
      <c r="DSN122" s="13"/>
      <c r="DSO122" s="13"/>
      <c r="DSP122" s="13"/>
      <c r="DSQ122" s="13"/>
      <c r="DSR122" s="13"/>
      <c r="DSS122" s="13"/>
      <c r="DST122" s="13"/>
      <c r="DSU122" s="13"/>
      <c r="DSV122" s="13"/>
      <c r="DSW122" s="13"/>
      <c r="DSX122" s="13"/>
      <c r="DSY122" s="13"/>
      <c r="DSZ122" s="13"/>
      <c r="DTA122" s="13"/>
      <c r="DTB122" s="13"/>
      <c r="DTC122" s="13"/>
      <c r="DTD122" s="13"/>
      <c r="DTE122" s="13"/>
      <c r="DTF122" s="13"/>
      <c r="DTG122" s="13"/>
      <c r="DTH122" s="13"/>
      <c r="DTI122" s="13"/>
      <c r="DTJ122" s="13"/>
      <c r="DTK122" s="13"/>
      <c r="DTL122" s="13"/>
      <c r="DTM122" s="13"/>
      <c r="DTN122" s="13"/>
      <c r="DTO122" s="13"/>
      <c r="DTP122" s="13"/>
      <c r="DTQ122" s="13"/>
      <c r="DTR122" s="13"/>
      <c r="DTS122" s="13"/>
      <c r="DTT122" s="13"/>
      <c r="DTU122" s="13"/>
      <c r="DTV122" s="13"/>
      <c r="DTW122" s="13"/>
      <c r="DTX122" s="13"/>
      <c r="DTY122" s="13"/>
      <c r="DTZ122" s="13"/>
      <c r="DUA122" s="13"/>
      <c r="DUB122" s="13"/>
      <c r="DUC122" s="13"/>
      <c r="DUD122" s="13"/>
      <c r="DUE122" s="13"/>
      <c r="DUF122" s="13"/>
      <c r="DUG122" s="13"/>
      <c r="DUH122" s="13"/>
      <c r="DUI122" s="13"/>
      <c r="DUJ122" s="13"/>
      <c r="DUK122" s="13"/>
      <c r="DUL122" s="13"/>
      <c r="DUM122" s="13"/>
      <c r="DUN122" s="13"/>
      <c r="DUO122" s="13"/>
      <c r="DUP122" s="13"/>
      <c r="DUQ122" s="13"/>
      <c r="DUR122" s="13"/>
      <c r="DUS122" s="13"/>
      <c r="DUT122" s="13"/>
      <c r="DUU122" s="13"/>
      <c r="DUV122" s="13"/>
      <c r="DUW122" s="13"/>
      <c r="DUX122" s="13"/>
      <c r="DUY122" s="13"/>
      <c r="DUZ122" s="13"/>
      <c r="DVA122" s="13"/>
      <c r="DVB122" s="13"/>
      <c r="DVC122" s="13"/>
      <c r="DVD122" s="13"/>
      <c r="DVE122" s="13"/>
      <c r="DVF122" s="13"/>
      <c r="DVG122" s="13"/>
      <c r="DVH122" s="13"/>
      <c r="DVI122" s="13"/>
      <c r="DVJ122" s="13"/>
      <c r="DVK122" s="13"/>
      <c r="DVL122" s="13"/>
      <c r="DVM122" s="13"/>
      <c r="DVN122" s="13"/>
      <c r="DVO122" s="13"/>
      <c r="DVP122" s="13"/>
      <c r="DVQ122" s="13"/>
      <c r="DVR122" s="13"/>
      <c r="DVS122" s="13"/>
      <c r="DVT122" s="13"/>
      <c r="DVU122" s="13"/>
      <c r="DVV122" s="13"/>
      <c r="DVW122" s="13"/>
      <c r="DVX122" s="13"/>
      <c r="DVY122" s="13"/>
      <c r="DVZ122" s="13"/>
      <c r="DWA122" s="13"/>
      <c r="DWB122" s="13"/>
      <c r="DWC122" s="13"/>
      <c r="DWD122" s="13"/>
      <c r="DWE122" s="13"/>
      <c r="DWF122" s="13"/>
      <c r="DWG122" s="13"/>
      <c r="DWH122" s="13"/>
      <c r="DWI122" s="13"/>
      <c r="DWJ122" s="13"/>
      <c r="DWK122" s="13"/>
      <c r="DWL122" s="13"/>
      <c r="DWM122" s="13"/>
      <c r="DWN122" s="13"/>
      <c r="DWO122" s="13"/>
      <c r="DWP122" s="13"/>
      <c r="DWQ122" s="13"/>
      <c r="DWR122" s="13"/>
      <c r="DWS122" s="13"/>
      <c r="DWT122" s="13"/>
      <c r="DWU122" s="13"/>
      <c r="DWV122" s="13"/>
      <c r="DWW122" s="13"/>
      <c r="DWX122" s="13"/>
      <c r="DWY122" s="13"/>
      <c r="DWZ122" s="13"/>
      <c r="DXA122" s="13"/>
      <c r="DXB122" s="13"/>
      <c r="DXC122" s="13"/>
      <c r="DXD122" s="13"/>
      <c r="DXE122" s="13"/>
      <c r="DXF122" s="13"/>
      <c r="DXG122" s="13"/>
      <c r="DXH122" s="13"/>
      <c r="DXI122" s="13"/>
      <c r="DXJ122" s="13"/>
      <c r="DXK122" s="13"/>
      <c r="DXL122" s="13"/>
      <c r="DXM122" s="13"/>
      <c r="DXN122" s="13"/>
      <c r="DXO122" s="13"/>
      <c r="DXP122" s="13"/>
      <c r="DXQ122" s="13"/>
      <c r="DXR122" s="13"/>
      <c r="DXS122" s="13"/>
      <c r="DXT122" s="13"/>
      <c r="DXU122" s="13"/>
      <c r="DXV122" s="13"/>
      <c r="DXW122" s="13"/>
      <c r="DXX122" s="13"/>
      <c r="DXY122" s="13"/>
      <c r="DXZ122" s="13"/>
      <c r="DYA122" s="13"/>
      <c r="DYB122" s="13"/>
      <c r="DYC122" s="13"/>
      <c r="DYD122" s="13"/>
      <c r="DYE122" s="13"/>
      <c r="DYF122" s="13"/>
      <c r="DYG122" s="13"/>
      <c r="DYH122" s="13"/>
      <c r="DYI122" s="13"/>
      <c r="DYJ122" s="13"/>
      <c r="DYK122" s="13"/>
      <c r="DYL122" s="13"/>
      <c r="DYM122" s="13"/>
      <c r="DYN122" s="13"/>
      <c r="DYO122" s="13"/>
      <c r="DYP122" s="13"/>
      <c r="DYQ122" s="13"/>
      <c r="DYR122" s="13"/>
      <c r="DYS122" s="13"/>
      <c r="DYT122" s="13"/>
      <c r="DYU122" s="13"/>
      <c r="DYV122" s="13"/>
      <c r="DYW122" s="13"/>
      <c r="DYX122" s="13"/>
      <c r="DYY122" s="13"/>
      <c r="DYZ122" s="13"/>
      <c r="DZA122" s="13"/>
      <c r="DZB122" s="13"/>
      <c r="DZC122" s="13"/>
      <c r="DZD122" s="13"/>
      <c r="DZE122" s="13"/>
      <c r="DZF122" s="13"/>
      <c r="DZG122" s="13"/>
      <c r="DZH122" s="13"/>
      <c r="DZI122" s="13"/>
      <c r="DZJ122" s="13"/>
      <c r="DZK122" s="13"/>
      <c r="DZL122" s="13"/>
      <c r="DZM122" s="13"/>
      <c r="DZN122" s="13"/>
      <c r="DZO122" s="13"/>
      <c r="DZP122" s="13"/>
      <c r="DZQ122" s="13"/>
      <c r="DZR122" s="13"/>
      <c r="DZS122" s="13"/>
      <c r="DZT122" s="13"/>
      <c r="DZU122" s="13"/>
      <c r="DZV122" s="13"/>
      <c r="DZW122" s="13"/>
      <c r="DZX122" s="13"/>
      <c r="DZY122" s="13"/>
      <c r="DZZ122" s="13"/>
      <c r="EAA122" s="13"/>
      <c r="EAB122" s="13"/>
      <c r="EAC122" s="13"/>
      <c r="EAD122" s="13"/>
      <c r="EAE122" s="13"/>
      <c r="EAF122" s="13"/>
      <c r="EAG122" s="13"/>
      <c r="EAH122" s="13"/>
      <c r="EAI122" s="13"/>
      <c r="EAJ122" s="13"/>
      <c r="EAK122" s="13"/>
      <c r="EAL122" s="13"/>
      <c r="EAM122" s="13"/>
      <c r="EAN122" s="13"/>
      <c r="EAO122" s="13"/>
      <c r="EAP122" s="13"/>
      <c r="EAQ122" s="13"/>
      <c r="EAR122" s="13"/>
      <c r="EAS122" s="13"/>
      <c r="EAT122" s="13"/>
      <c r="EAU122" s="13"/>
      <c r="EAV122" s="13"/>
      <c r="EAW122" s="13"/>
      <c r="EAX122" s="13"/>
      <c r="EAY122" s="13"/>
      <c r="EAZ122" s="13"/>
      <c r="EBA122" s="13"/>
      <c r="EBB122" s="13"/>
      <c r="EBC122" s="13"/>
      <c r="EBD122" s="13"/>
      <c r="EBE122" s="13"/>
      <c r="EBF122" s="13"/>
      <c r="EBG122" s="13"/>
      <c r="EBH122" s="13"/>
      <c r="EBI122" s="13"/>
      <c r="EBJ122" s="13"/>
      <c r="EBK122" s="13"/>
      <c r="EBL122" s="13"/>
      <c r="EBM122" s="13"/>
      <c r="EBN122" s="13"/>
      <c r="EBO122" s="13"/>
      <c r="EBP122" s="13"/>
      <c r="EBQ122" s="13"/>
      <c r="EBR122" s="13"/>
      <c r="EBS122" s="13"/>
      <c r="EBT122" s="13"/>
      <c r="EBU122" s="13"/>
      <c r="EBV122" s="13"/>
      <c r="EBW122" s="13"/>
      <c r="EBX122" s="13"/>
      <c r="EBY122" s="13"/>
      <c r="EBZ122" s="13"/>
      <c r="ECA122" s="13"/>
      <c r="ECB122" s="13"/>
      <c r="ECC122" s="13"/>
      <c r="ECD122" s="13"/>
      <c r="ECE122" s="13"/>
      <c r="ECF122" s="13"/>
      <c r="ECG122" s="13"/>
      <c r="ECH122" s="13"/>
      <c r="ECI122" s="13"/>
      <c r="ECJ122" s="13"/>
      <c r="ECK122" s="13"/>
      <c r="ECL122" s="13"/>
      <c r="ECM122" s="13"/>
      <c r="ECN122" s="13"/>
      <c r="ECO122" s="13"/>
      <c r="ECP122" s="13"/>
      <c r="ECQ122" s="13"/>
      <c r="ECR122" s="13"/>
      <c r="ECS122" s="13"/>
      <c r="ECT122" s="13"/>
      <c r="ECU122" s="13"/>
      <c r="ECV122" s="13"/>
      <c r="ECW122" s="13"/>
      <c r="ECX122" s="13"/>
      <c r="ECY122" s="13"/>
      <c r="ECZ122" s="13"/>
      <c r="EDA122" s="13"/>
      <c r="EDB122" s="13"/>
      <c r="EDC122" s="13"/>
      <c r="EDD122" s="13"/>
      <c r="EDE122" s="13"/>
      <c r="EDF122" s="13"/>
      <c r="EDG122" s="13"/>
      <c r="EDH122" s="13"/>
      <c r="EDI122" s="13"/>
      <c r="EDJ122" s="13"/>
      <c r="EDK122" s="13"/>
      <c r="EDL122" s="13"/>
      <c r="EDM122" s="13"/>
      <c r="EDN122" s="13"/>
      <c r="EDO122" s="13"/>
      <c r="EDP122" s="13"/>
      <c r="EDQ122" s="13"/>
      <c r="EDR122" s="13"/>
      <c r="EDS122" s="13"/>
      <c r="EDT122" s="13"/>
      <c r="EDU122" s="13"/>
      <c r="EDV122" s="13"/>
      <c r="EDW122" s="13"/>
      <c r="EDX122" s="13"/>
      <c r="EDY122" s="13"/>
      <c r="EDZ122" s="13"/>
      <c r="EEA122" s="13"/>
      <c r="EEB122" s="13"/>
      <c r="EEC122" s="13"/>
      <c r="EED122" s="13"/>
      <c r="EEE122" s="13"/>
      <c r="EEF122" s="13"/>
      <c r="EEG122" s="13"/>
      <c r="EEH122" s="13"/>
      <c r="EEI122" s="13"/>
      <c r="EEJ122" s="13"/>
      <c r="EEK122" s="13"/>
      <c r="EEL122" s="13"/>
      <c r="EEM122" s="13"/>
      <c r="EEN122" s="13"/>
      <c r="EEO122" s="13"/>
      <c r="EEP122" s="13"/>
      <c r="EEQ122" s="13"/>
      <c r="EER122" s="13"/>
      <c r="EES122" s="13"/>
      <c r="EET122" s="13"/>
      <c r="EEU122" s="13"/>
      <c r="EEV122" s="13"/>
      <c r="EEW122" s="13"/>
      <c r="EEX122" s="13"/>
      <c r="EEY122" s="13"/>
      <c r="EEZ122" s="13"/>
      <c r="EFA122" s="13"/>
      <c r="EFB122" s="13"/>
      <c r="EFC122" s="13"/>
      <c r="EFD122" s="13"/>
      <c r="EFE122" s="13"/>
      <c r="EFF122" s="13"/>
      <c r="EFG122" s="13"/>
      <c r="EFH122" s="13"/>
      <c r="EFI122" s="13"/>
      <c r="EFJ122" s="13"/>
      <c r="EFK122" s="13"/>
      <c r="EFL122" s="13"/>
      <c r="EFM122" s="13"/>
      <c r="EFN122" s="13"/>
      <c r="EFO122" s="13"/>
      <c r="EFP122" s="13"/>
      <c r="EFQ122" s="13"/>
      <c r="EFR122" s="13"/>
      <c r="EFS122" s="13"/>
      <c r="EFT122" s="13"/>
      <c r="EFU122" s="13"/>
      <c r="EFV122" s="13"/>
      <c r="EFW122" s="13"/>
      <c r="EFX122" s="13"/>
      <c r="EFY122" s="13"/>
      <c r="EFZ122" s="13"/>
      <c r="EGA122" s="13"/>
      <c r="EGB122" s="13"/>
      <c r="EGC122" s="13"/>
      <c r="EGD122" s="13"/>
      <c r="EGE122" s="13"/>
      <c r="EGF122" s="13"/>
      <c r="EGG122" s="13"/>
      <c r="EGH122" s="13"/>
      <c r="EGI122" s="13"/>
      <c r="EGJ122" s="13"/>
      <c r="EGK122" s="13"/>
      <c r="EGL122" s="13"/>
      <c r="EGM122" s="13"/>
      <c r="EGN122" s="13"/>
      <c r="EGO122" s="13"/>
      <c r="EGP122" s="13"/>
      <c r="EGQ122" s="13"/>
      <c r="EGR122" s="13"/>
      <c r="EGS122" s="13"/>
      <c r="EGT122" s="13"/>
      <c r="EGU122" s="13"/>
      <c r="EGV122" s="13"/>
      <c r="EGW122" s="13"/>
      <c r="EGX122" s="13"/>
      <c r="EGY122" s="13"/>
      <c r="EGZ122" s="13"/>
      <c r="EHA122" s="13"/>
      <c r="EHB122" s="13"/>
      <c r="EHC122" s="13"/>
      <c r="EHD122" s="13"/>
      <c r="EHE122" s="13"/>
      <c r="EHF122" s="13"/>
      <c r="EHG122" s="13"/>
      <c r="EHH122" s="13"/>
      <c r="EHI122" s="13"/>
      <c r="EHJ122" s="13"/>
      <c r="EHK122" s="13"/>
      <c r="EHL122" s="13"/>
      <c r="EHM122" s="13"/>
      <c r="EHN122" s="13"/>
      <c r="EHO122" s="13"/>
      <c r="EHP122" s="13"/>
      <c r="EHQ122" s="13"/>
      <c r="EHR122" s="13"/>
      <c r="EHS122" s="13"/>
      <c r="EHT122" s="13"/>
      <c r="EHU122" s="13"/>
      <c r="EHV122" s="13"/>
      <c r="EHW122" s="13"/>
      <c r="EHX122" s="13"/>
      <c r="EHY122" s="13"/>
      <c r="EHZ122" s="13"/>
      <c r="EIA122" s="13"/>
      <c r="EIB122" s="13"/>
      <c r="EIC122" s="13"/>
      <c r="EID122" s="13"/>
      <c r="EIE122" s="13"/>
      <c r="EIF122" s="13"/>
      <c r="EIG122" s="13"/>
      <c r="EIH122" s="13"/>
      <c r="EII122" s="13"/>
      <c r="EIJ122" s="13"/>
      <c r="EIK122" s="13"/>
      <c r="EIL122" s="13"/>
      <c r="EIM122" s="13"/>
      <c r="EIN122" s="13"/>
      <c r="EIO122" s="13"/>
      <c r="EIP122" s="13"/>
      <c r="EIQ122" s="13"/>
      <c r="EIR122" s="13"/>
      <c r="EIS122" s="13"/>
      <c r="EIT122" s="13"/>
      <c r="EIU122" s="13"/>
      <c r="EIV122" s="13"/>
      <c r="EIW122" s="13"/>
      <c r="EIX122" s="13"/>
      <c r="EIY122" s="13"/>
      <c r="EIZ122" s="13"/>
      <c r="EJA122" s="13"/>
      <c r="EJB122" s="13"/>
      <c r="EJC122" s="13"/>
      <c r="EJD122" s="13"/>
      <c r="EJE122" s="13"/>
      <c r="EJF122" s="13"/>
      <c r="EJG122" s="13"/>
      <c r="EJH122" s="13"/>
      <c r="EJI122" s="13"/>
      <c r="EJJ122" s="13"/>
      <c r="EJK122" s="13"/>
      <c r="EJL122" s="13"/>
      <c r="EJM122" s="13"/>
      <c r="EJN122" s="13"/>
      <c r="EJO122" s="13"/>
      <c r="EJP122" s="13"/>
      <c r="EJQ122" s="13"/>
      <c r="EJR122" s="13"/>
      <c r="EJS122" s="13"/>
      <c r="EJT122" s="13"/>
      <c r="EJU122" s="13"/>
      <c r="EJV122" s="13"/>
      <c r="EJW122" s="13"/>
      <c r="EJX122" s="13"/>
      <c r="EJY122" s="13"/>
      <c r="EJZ122" s="13"/>
      <c r="EKA122" s="13"/>
      <c r="EKB122" s="13"/>
      <c r="EKC122" s="13"/>
      <c r="EKD122" s="13"/>
      <c r="EKE122" s="13"/>
      <c r="EKF122" s="13"/>
      <c r="EKG122" s="13"/>
      <c r="EKH122" s="13"/>
      <c r="EKI122" s="13"/>
      <c r="EKJ122" s="13"/>
      <c r="EKK122" s="13"/>
      <c r="EKL122" s="13"/>
      <c r="EKM122" s="13"/>
      <c r="EKN122" s="13"/>
      <c r="EKO122" s="13"/>
      <c r="EKP122" s="13"/>
      <c r="EKQ122" s="13"/>
      <c r="EKR122" s="13"/>
      <c r="EKS122" s="13"/>
      <c r="EKT122" s="13"/>
      <c r="EKU122" s="13"/>
      <c r="EKV122" s="13"/>
      <c r="EKW122" s="13"/>
      <c r="EKX122" s="13"/>
      <c r="EKY122" s="13"/>
      <c r="EKZ122" s="13"/>
      <c r="ELA122" s="13"/>
      <c r="ELB122" s="13"/>
      <c r="ELC122" s="13"/>
      <c r="ELD122" s="13"/>
      <c r="ELE122" s="13"/>
      <c r="ELF122" s="13"/>
      <c r="ELG122" s="13"/>
      <c r="ELH122" s="13"/>
      <c r="ELI122" s="13"/>
      <c r="ELJ122" s="13"/>
      <c r="ELK122" s="13"/>
      <c r="ELL122" s="13"/>
      <c r="ELM122" s="13"/>
      <c r="ELN122" s="13"/>
      <c r="ELO122" s="13"/>
      <c r="ELP122" s="13"/>
      <c r="ELQ122" s="13"/>
      <c r="ELR122" s="13"/>
      <c r="ELS122" s="13"/>
      <c r="ELT122" s="13"/>
      <c r="ELU122" s="13"/>
      <c r="ELV122" s="13"/>
      <c r="ELW122" s="13"/>
      <c r="ELX122" s="13"/>
      <c r="ELY122" s="13"/>
      <c r="ELZ122" s="13"/>
      <c r="EMA122" s="13"/>
      <c r="EMB122" s="13"/>
      <c r="EMC122" s="13"/>
      <c r="EMD122" s="13"/>
      <c r="EME122" s="13"/>
      <c r="EMF122" s="13"/>
      <c r="EMG122" s="13"/>
      <c r="EMH122" s="13"/>
      <c r="EMI122" s="13"/>
      <c r="EMJ122" s="13"/>
      <c r="EMK122" s="13"/>
      <c r="EML122" s="13"/>
      <c r="EMM122" s="13"/>
      <c r="EMN122" s="13"/>
      <c r="EMO122" s="13"/>
      <c r="EMP122" s="13"/>
      <c r="EMQ122" s="13"/>
      <c r="EMR122" s="13"/>
      <c r="EMS122" s="13"/>
      <c r="EMT122" s="13"/>
      <c r="EMU122" s="13"/>
      <c r="EMV122" s="13"/>
      <c r="EMW122" s="13"/>
      <c r="EMX122" s="13"/>
      <c r="EMY122" s="13"/>
      <c r="EMZ122" s="13"/>
      <c r="ENA122" s="13"/>
      <c r="ENB122" s="13"/>
      <c r="ENC122" s="13"/>
      <c r="END122" s="13"/>
      <c r="ENE122" s="13"/>
      <c r="ENF122" s="13"/>
      <c r="ENG122" s="13"/>
      <c r="ENH122" s="13"/>
      <c r="ENI122" s="13"/>
      <c r="ENJ122" s="13"/>
      <c r="ENK122" s="13"/>
      <c r="ENL122" s="13"/>
      <c r="ENM122" s="13"/>
      <c r="ENN122" s="13"/>
      <c r="ENO122" s="13"/>
      <c r="ENP122" s="13"/>
      <c r="ENQ122" s="13"/>
      <c r="ENR122" s="13"/>
      <c r="ENS122" s="13"/>
      <c r="ENT122" s="13"/>
      <c r="ENU122" s="13"/>
      <c r="ENV122" s="13"/>
      <c r="ENW122" s="13"/>
      <c r="ENX122" s="13"/>
      <c r="ENY122" s="13"/>
      <c r="ENZ122" s="13"/>
      <c r="EOA122" s="13"/>
      <c r="EOB122" s="13"/>
      <c r="EOC122" s="13"/>
      <c r="EOD122" s="13"/>
      <c r="EOE122" s="13"/>
      <c r="EOF122" s="13"/>
      <c r="EOG122" s="13"/>
      <c r="EOH122" s="13"/>
      <c r="EOI122" s="13"/>
      <c r="EOJ122" s="13"/>
      <c r="EOK122" s="13"/>
      <c r="EOL122" s="13"/>
      <c r="EOM122" s="13"/>
      <c r="EON122" s="13"/>
      <c r="EOO122" s="13"/>
      <c r="EOP122" s="13"/>
      <c r="EOQ122" s="13"/>
      <c r="EOR122" s="13"/>
      <c r="EOS122" s="13"/>
      <c r="EOT122" s="13"/>
      <c r="EOU122" s="13"/>
      <c r="EOV122" s="13"/>
      <c r="EOW122" s="13"/>
      <c r="EOX122" s="13"/>
      <c r="EOY122" s="13"/>
      <c r="EOZ122" s="13"/>
      <c r="EPA122" s="13"/>
      <c r="EPB122" s="13"/>
      <c r="EPC122" s="13"/>
      <c r="EPD122" s="13"/>
      <c r="EPE122" s="13"/>
      <c r="EPF122" s="13"/>
      <c r="EPG122" s="13"/>
      <c r="EPH122" s="13"/>
      <c r="EPI122" s="13"/>
      <c r="EPJ122" s="13"/>
      <c r="EPK122" s="13"/>
      <c r="EPL122" s="13"/>
      <c r="EPM122" s="13"/>
      <c r="EPN122" s="13"/>
      <c r="EPO122" s="13"/>
      <c r="EPP122" s="13"/>
      <c r="EPQ122" s="13"/>
      <c r="EPR122" s="13"/>
      <c r="EPS122" s="13"/>
      <c r="EPT122" s="13"/>
      <c r="EPU122" s="13"/>
      <c r="EPV122" s="13"/>
      <c r="EPW122" s="13"/>
      <c r="EPX122" s="13"/>
      <c r="EPY122" s="13"/>
      <c r="EPZ122" s="13"/>
      <c r="EQA122" s="13"/>
      <c r="EQB122" s="13"/>
      <c r="EQC122" s="13"/>
      <c r="EQD122" s="13"/>
      <c r="EQE122" s="13"/>
      <c r="EQF122" s="13"/>
      <c r="EQG122" s="13"/>
      <c r="EQH122" s="13"/>
      <c r="EQI122" s="13"/>
      <c r="EQJ122" s="13"/>
      <c r="EQK122" s="13"/>
      <c r="EQL122" s="13"/>
      <c r="EQM122" s="13"/>
      <c r="EQN122" s="13"/>
      <c r="EQO122" s="13"/>
      <c r="EQP122" s="13"/>
      <c r="EQQ122" s="13"/>
      <c r="EQR122" s="13"/>
      <c r="EQS122" s="13"/>
      <c r="EQT122" s="13"/>
      <c r="EQU122" s="13"/>
      <c r="EQV122" s="13"/>
      <c r="EQW122" s="13"/>
      <c r="EQX122" s="13"/>
      <c r="EQY122" s="13"/>
      <c r="EQZ122" s="13"/>
      <c r="ERA122" s="13"/>
      <c r="ERB122" s="13"/>
      <c r="ERC122" s="13"/>
      <c r="ERD122" s="13"/>
      <c r="ERE122" s="13"/>
      <c r="ERF122" s="13"/>
      <c r="ERG122" s="13"/>
      <c r="ERH122" s="13"/>
      <c r="ERI122" s="13"/>
      <c r="ERJ122" s="13"/>
      <c r="ERK122" s="13"/>
      <c r="ERL122" s="13"/>
      <c r="ERM122" s="13"/>
      <c r="ERN122" s="13"/>
      <c r="ERO122" s="13"/>
      <c r="ERP122" s="13"/>
      <c r="ERQ122" s="13"/>
      <c r="ERR122" s="13"/>
      <c r="ERS122" s="13"/>
      <c r="ERT122" s="13"/>
      <c r="ERU122" s="13"/>
      <c r="ERV122" s="13"/>
      <c r="ERW122" s="13"/>
      <c r="ERX122" s="13"/>
      <c r="ERY122" s="13"/>
      <c r="ERZ122" s="13"/>
      <c r="ESA122" s="13"/>
      <c r="ESB122" s="13"/>
      <c r="ESC122" s="13"/>
      <c r="ESD122" s="13"/>
      <c r="ESE122" s="13"/>
      <c r="ESF122" s="13"/>
      <c r="ESG122" s="13"/>
      <c r="ESH122" s="13"/>
      <c r="ESI122" s="13"/>
      <c r="ESJ122" s="13"/>
      <c r="ESK122" s="13"/>
      <c r="ESL122" s="13"/>
      <c r="ESM122" s="13"/>
      <c r="ESN122" s="13"/>
      <c r="ESO122" s="13"/>
      <c r="ESP122" s="13"/>
      <c r="ESQ122" s="13"/>
      <c r="ESR122" s="13"/>
      <c r="ESS122" s="13"/>
      <c r="EST122" s="13"/>
      <c r="ESU122" s="13"/>
      <c r="ESV122" s="13"/>
      <c r="ESW122" s="13"/>
      <c r="ESX122" s="13"/>
      <c r="ESY122" s="13"/>
      <c r="ESZ122" s="13"/>
      <c r="ETA122" s="13"/>
      <c r="ETB122" s="13"/>
      <c r="ETC122" s="13"/>
      <c r="ETD122" s="13"/>
      <c r="ETE122" s="13"/>
      <c r="ETF122" s="13"/>
      <c r="ETG122" s="13"/>
      <c r="ETH122" s="13"/>
      <c r="ETI122" s="13"/>
      <c r="ETJ122" s="13"/>
      <c r="ETK122" s="13"/>
      <c r="ETL122" s="13"/>
      <c r="ETM122" s="13"/>
      <c r="ETN122" s="13"/>
      <c r="ETO122" s="13"/>
      <c r="ETP122" s="13"/>
      <c r="ETQ122" s="13"/>
      <c r="ETR122" s="13"/>
      <c r="ETS122" s="13"/>
      <c r="ETT122" s="13"/>
      <c r="ETU122" s="13"/>
      <c r="ETV122" s="13"/>
      <c r="ETW122" s="13"/>
      <c r="ETX122" s="13"/>
      <c r="ETY122" s="13"/>
      <c r="ETZ122" s="13"/>
      <c r="EUA122" s="13"/>
      <c r="EUB122" s="13"/>
      <c r="EUC122" s="13"/>
      <c r="EUD122" s="13"/>
      <c r="EUE122" s="13"/>
      <c r="EUF122" s="13"/>
      <c r="EUG122" s="13"/>
      <c r="EUH122" s="13"/>
      <c r="EUI122" s="13"/>
      <c r="EUJ122" s="13"/>
      <c r="EUK122" s="13"/>
      <c r="EUL122" s="13"/>
      <c r="EUM122" s="13"/>
      <c r="EUN122" s="13"/>
      <c r="EUO122" s="13"/>
      <c r="EUP122" s="13"/>
      <c r="EUQ122" s="13"/>
      <c r="EUR122" s="13"/>
      <c r="EUS122" s="13"/>
      <c r="EUT122" s="13"/>
      <c r="EUU122" s="13"/>
      <c r="EUV122" s="13"/>
      <c r="EUW122" s="13"/>
      <c r="EUX122" s="13"/>
      <c r="EUY122" s="13"/>
      <c r="EUZ122" s="13"/>
      <c r="EVA122" s="13"/>
      <c r="EVB122" s="13"/>
      <c r="EVC122" s="13"/>
      <c r="EVD122" s="13"/>
      <c r="EVE122" s="13"/>
      <c r="EVF122" s="13"/>
      <c r="EVG122" s="13"/>
      <c r="EVH122" s="13"/>
      <c r="EVI122" s="13"/>
      <c r="EVJ122" s="13"/>
      <c r="EVK122" s="13"/>
      <c r="EVL122" s="13"/>
      <c r="EVM122" s="13"/>
      <c r="EVN122" s="13"/>
      <c r="EVO122" s="13"/>
      <c r="EVP122" s="13"/>
      <c r="EVQ122" s="13"/>
      <c r="EVR122" s="13"/>
      <c r="EVS122" s="13"/>
      <c r="EVT122" s="13"/>
      <c r="EVU122" s="13"/>
      <c r="EVV122" s="13"/>
      <c r="EVW122" s="13"/>
      <c r="EVX122" s="13"/>
      <c r="EVY122" s="13"/>
      <c r="EVZ122" s="13"/>
      <c r="EWA122" s="13"/>
      <c r="EWB122" s="13"/>
      <c r="EWC122" s="13"/>
      <c r="EWD122" s="13"/>
      <c r="EWE122" s="13"/>
      <c r="EWF122" s="13"/>
      <c r="EWG122" s="13"/>
      <c r="EWH122" s="13"/>
      <c r="EWI122" s="13"/>
      <c r="EWJ122" s="13"/>
      <c r="EWK122" s="13"/>
      <c r="EWL122" s="13"/>
      <c r="EWM122" s="13"/>
      <c r="EWN122" s="13"/>
      <c r="EWO122" s="13"/>
      <c r="EWP122" s="13"/>
      <c r="EWQ122" s="13"/>
      <c r="EWR122" s="13"/>
      <c r="EWS122" s="13"/>
      <c r="EWT122" s="13"/>
      <c r="EWU122" s="13"/>
      <c r="EWV122" s="13"/>
      <c r="EWW122" s="13"/>
      <c r="EWX122" s="13"/>
      <c r="EWY122" s="13"/>
      <c r="EWZ122" s="13"/>
      <c r="EXA122" s="13"/>
      <c r="EXB122" s="13"/>
      <c r="EXC122" s="13"/>
      <c r="EXD122" s="13"/>
      <c r="EXE122" s="13"/>
      <c r="EXF122" s="13"/>
      <c r="EXG122" s="13"/>
      <c r="EXH122" s="13"/>
      <c r="EXI122" s="13"/>
      <c r="EXJ122" s="13"/>
      <c r="EXK122" s="13"/>
      <c r="EXL122" s="13"/>
      <c r="EXM122" s="13"/>
      <c r="EXN122" s="13"/>
      <c r="EXO122" s="13"/>
      <c r="EXP122" s="13"/>
      <c r="EXQ122" s="13"/>
      <c r="EXR122" s="13"/>
      <c r="EXS122" s="13"/>
      <c r="EXT122" s="13"/>
      <c r="EXU122" s="13"/>
      <c r="EXV122" s="13"/>
      <c r="EXW122" s="13"/>
      <c r="EXX122" s="13"/>
      <c r="EXY122" s="13"/>
      <c r="EXZ122" s="13"/>
      <c r="EYA122" s="13"/>
      <c r="EYB122" s="13"/>
      <c r="EYC122" s="13"/>
      <c r="EYD122" s="13"/>
      <c r="EYE122" s="13"/>
      <c r="EYF122" s="13"/>
      <c r="EYG122" s="13"/>
      <c r="EYH122" s="13"/>
      <c r="EYI122" s="13"/>
      <c r="EYJ122" s="13"/>
      <c r="EYK122" s="13"/>
      <c r="EYL122" s="13"/>
      <c r="EYM122" s="13"/>
      <c r="EYN122" s="13"/>
      <c r="EYO122" s="13"/>
      <c r="EYP122" s="13"/>
      <c r="EYQ122" s="13"/>
      <c r="EYR122" s="13"/>
      <c r="EYS122" s="13"/>
      <c r="EYT122" s="13"/>
      <c r="EYU122" s="13"/>
      <c r="EYV122" s="13"/>
      <c r="EYW122" s="13"/>
      <c r="EYX122" s="13"/>
      <c r="EYY122" s="13"/>
      <c r="EYZ122" s="13"/>
      <c r="EZA122" s="13"/>
      <c r="EZB122" s="13"/>
      <c r="EZC122" s="13"/>
      <c r="EZD122" s="13"/>
      <c r="EZE122" s="13"/>
      <c r="EZF122" s="13"/>
      <c r="EZG122" s="13"/>
      <c r="EZH122" s="13"/>
      <c r="EZI122" s="13"/>
      <c r="EZJ122" s="13"/>
      <c r="EZK122" s="13"/>
      <c r="EZL122" s="13"/>
      <c r="EZM122" s="13"/>
      <c r="EZN122" s="13"/>
      <c r="EZO122" s="13"/>
      <c r="EZP122" s="13"/>
      <c r="EZQ122" s="13"/>
      <c r="EZR122" s="13"/>
      <c r="EZS122" s="13"/>
      <c r="EZT122" s="13"/>
      <c r="EZU122" s="13"/>
      <c r="EZV122" s="13"/>
      <c r="EZW122" s="13"/>
      <c r="EZX122" s="13"/>
      <c r="EZY122" s="13"/>
      <c r="EZZ122" s="13"/>
      <c r="FAA122" s="13"/>
      <c r="FAB122" s="13"/>
      <c r="FAC122" s="13"/>
      <c r="FAD122" s="13"/>
      <c r="FAE122" s="13"/>
      <c r="FAF122" s="13"/>
      <c r="FAG122" s="13"/>
      <c r="FAH122" s="13"/>
      <c r="FAI122" s="13"/>
      <c r="FAJ122" s="13"/>
      <c r="FAK122" s="13"/>
      <c r="FAL122" s="13"/>
      <c r="FAM122" s="13"/>
      <c r="FAN122" s="13"/>
      <c r="FAO122" s="13"/>
      <c r="FAP122" s="13"/>
      <c r="FAQ122" s="13"/>
      <c r="FAR122" s="13"/>
      <c r="FAS122" s="13"/>
      <c r="FAT122" s="13"/>
      <c r="FAU122" s="13"/>
      <c r="FAV122" s="13"/>
      <c r="FAW122" s="13"/>
      <c r="FAX122" s="13"/>
      <c r="FAY122" s="13"/>
      <c r="FAZ122" s="13"/>
      <c r="FBA122" s="13"/>
      <c r="FBB122" s="13"/>
      <c r="FBC122" s="13"/>
      <c r="FBD122" s="13"/>
      <c r="FBE122" s="13"/>
      <c r="FBF122" s="13"/>
      <c r="FBG122" s="13"/>
      <c r="FBH122" s="13"/>
      <c r="FBI122" s="13"/>
      <c r="FBJ122" s="13"/>
      <c r="FBK122" s="13"/>
      <c r="FBL122" s="13"/>
      <c r="FBM122" s="13"/>
      <c r="FBN122" s="13"/>
      <c r="FBO122" s="13"/>
      <c r="FBP122" s="13"/>
      <c r="FBQ122" s="13"/>
      <c r="FBR122" s="13"/>
      <c r="FBS122" s="13"/>
      <c r="FBT122" s="13"/>
      <c r="FBU122" s="13"/>
      <c r="FBV122" s="13"/>
      <c r="FBW122" s="13"/>
      <c r="FBX122" s="13"/>
      <c r="FBY122" s="13"/>
      <c r="FBZ122" s="13"/>
      <c r="FCA122" s="13"/>
      <c r="FCB122" s="13"/>
      <c r="FCC122" s="13"/>
      <c r="FCD122" s="13"/>
      <c r="FCE122" s="13"/>
      <c r="FCF122" s="13"/>
      <c r="FCG122" s="13"/>
      <c r="FCH122" s="13"/>
      <c r="FCI122" s="13"/>
      <c r="FCJ122" s="13"/>
      <c r="FCK122" s="13"/>
      <c r="FCL122" s="13"/>
      <c r="FCM122" s="13"/>
      <c r="FCN122" s="13"/>
      <c r="FCO122" s="13"/>
      <c r="FCP122" s="13"/>
      <c r="FCQ122" s="13"/>
      <c r="FCR122" s="13"/>
      <c r="FCS122" s="13"/>
      <c r="FCT122" s="13"/>
      <c r="FCU122" s="13"/>
      <c r="FCV122" s="13"/>
      <c r="FCW122" s="13"/>
      <c r="FCX122" s="13"/>
      <c r="FCY122" s="13"/>
      <c r="FCZ122" s="13"/>
      <c r="FDA122" s="13"/>
      <c r="FDB122" s="13"/>
      <c r="FDC122" s="13"/>
      <c r="FDD122" s="13"/>
      <c r="FDE122" s="13"/>
      <c r="FDF122" s="13"/>
      <c r="FDG122" s="13"/>
      <c r="FDH122" s="13"/>
      <c r="FDI122" s="13"/>
      <c r="FDJ122" s="13"/>
      <c r="FDK122" s="13"/>
      <c r="FDL122" s="13"/>
      <c r="FDM122" s="13"/>
      <c r="FDN122" s="13"/>
      <c r="FDO122" s="13"/>
      <c r="FDP122" s="13"/>
      <c r="FDQ122" s="13"/>
      <c r="FDR122" s="13"/>
      <c r="FDS122" s="13"/>
      <c r="FDT122" s="13"/>
      <c r="FDU122" s="13"/>
      <c r="FDV122" s="13"/>
      <c r="FDW122" s="13"/>
      <c r="FDX122" s="13"/>
      <c r="FDY122" s="13"/>
      <c r="FDZ122" s="13"/>
      <c r="FEA122" s="13"/>
      <c r="FEB122" s="13"/>
      <c r="FEC122" s="13"/>
      <c r="FED122" s="13"/>
      <c r="FEE122" s="13"/>
      <c r="FEF122" s="13"/>
      <c r="FEG122" s="13"/>
      <c r="FEH122" s="13"/>
      <c r="FEI122" s="13"/>
      <c r="FEJ122" s="13"/>
      <c r="FEK122" s="13"/>
      <c r="FEL122" s="13"/>
      <c r="FEM122" s="13"/>
      <c r="FEN122" s="13"/>
      <c r="FEO122" s="13"/>
      <c r="FEP122" s="13"/>
      <c r="FEQ122" s="13"/>
      <c r="FER122" s="13"/>
      <c r="FES122" s="13"/>
      <c r="FET122" s="13"/>
      <c r="FEU122" s="13"/>
      <c r="FEV122" s="13"/>
      <c r="FEW122" s="13"/>
      <c r="FEX122" s="13"/>
      <c r="FEY122" s="13"/>
      <c r="FEZ122" s="13"/>
      <c r="FFA122" s="13"/>
      <c r="FFB122" s="13"/>
      <c r="FFC122" s="13"/>
      <c r="FFD122" s="13"/>
      <c r="FFE122" s="13"/>
      <c r="FFF122" s="13"/>
      <c r="FFG122" s="13"/>
      <c r="FFH122" s="13"/>
      <c r="FFI122" s="13"/>
      <c r="FFJ122" s="13"/>
      <c r="FFK122" s="13"/>
      <c r="FFL122" s="13"/>
      <c r="FFM122" s="13"/>
      <c r="FFN122" s="13"/>
      <c r="FFO122" s="13"/>
      <c r="FFP122" s="13"/>
      <c r="FFQ122" s="13"/>
      <c r="FFR122" s="13"/>
      <c r="FFS122" s="13"/>
      <c r="FFT122" s="13"/>
      <c r="FFU122" s="13"/>
      <c r="FFV122" s="13"/>
      <c r="FFW122" s="13"/>
      <c r="FFX122" s="13"/>
      <c r="FFY122" s="13"/>
      <c r="FFZ122" s="13"/>
      <c r="FGA122" s="13"/>
      <c r="FGB122" s="13"/>
      <c r="FGC122" s="13"/>
      <c r="FGD122" s="13"/>
      <c r="FGE122" s="13"/>
      <c r="FGF122" s="13"/>
      <c r="FGG122" s="13"/>
      <c r="FGH122" s="13"/>
      <c r="FGI122" s="13"/>
      <c r="FGJ122" s="13"/>
      <c r="FGK122" s="13"/>
      <c r="FGL122" s="13"/>
      <c r="FGM122" s="13"/>
      <c r="FGN122" s="13"/>
      <c r="FGO122" s="13"/>
      <c r="FGP122" s="13"/>
      <c r="FGQ122" s="13"/>
      <c r="FGR122" s="13"/>
      <c r="FGS122" s="13"/>
      <c r="FGT122" s="13"/>
      <c r="FGU122" s="13"/>
      <c r="FGV122" s="13"/>
      <c r="FGW122" s="13"/>
      <c r="FGX122" s="13"/>
      <c r="FGY122" s="13"/>
      <c r="FGZ122" s="13"/>
      <c r="FHA122" s="13"/>
      <c r="FHB122" s="13"/>
      <c r="FHC122" s="13"/>
      <c r="FHD122" s="13"/>
      <c r="FHE122" s="13"/>
      <c r="FHF122" s="13"/>
      <c r="FHG122" s="13"/>
      <c r="FHH122" s="13"/>
      <c r="FHI122" s="13"/>
      <c r="FHJ122" s="13"/>
      <c r="FHK122" s="13"/>
      <c r="FHL122" s="13"/>
      <c r="FHM122" s="13"/>
      <c r="FHN122" s="13"/>
      <c r="FHO122" s="13"/>
      <c r="FHP122" s="13"/>
      <c r="FHQ122" s="13"/>
      <c r="FHR122" s="13"/>
      <c r="FHS122" s="13"/>
      <c r="FHT122" s="13"/>
      <c r="FHU122" s="13"/>
      <c r="FHV122" s="13"/>
      <c r="FHW122" s="13"/>
      <c r="FHX122" s="13"/>
      <c r="FHY122" s="13"/>
      <c r="FHZ122" s="13"/>
      <c r="FIA122" s="13"/>
      <c r="FIB122" s="13"/>
      <c r="FIC122" s="13"/>
      <c r="FID122" s="13"/>
      <c r="FIE122" s="13"/>
      <c r="FIF122" s="13"/>
      <c r="FIG122" s="13"/>
      <c r="FIH122" s="13"/>
      <c r="FII122" s="13"/>
      <c r="FIJ122" s="13"/>
      <c r="FIK122" s="13"/>
      <c r="FIL122" s="13"/>
      <c r="FIM122" s="13"/>
      <c r="FIN122" s="13"/>
      <c r="FIO122" s="13"/>
      <c r="FIP122" s="13"/>
      <c r="FIQ122" s="13"/>
      <c r="FIR122" s="13"/>
      <c r="FIS122" s="13"/>
      <c r="FIT122" s="13"/>
      <c r="FIU122" s="13"/>
      <c r="FIV122" s="13"/>
      <c r="FIW122" s="13"/>
      <c r="FIX122" s="13"/>
      <c r="FIY122" s="13"/>
      <c r="FIZ122" s="13"/>
      <c r="FJA122" s="13"/>
      <c r="FJB122" s="13"/>
      <c r="FJC122" s="13"/>
      <c r="FJD122" s="13"/>
      <c r="FJE122" s="13"/>
      <c r="FJF122" s="13"/>
      <c r="FJG122" s="13"/>
      <c r="FJH122" s="13"/>
      <c r="FJI122" s="13"/>
      <c r="FJJ122" s="13"/>
      <c r="FJK122" s="13"/>
      <c r="FJL122" s="13"/>
      <c r="FJM122" s="13"/>
      <c r="FJN122" s="13"/>
      <c r="FJO122" s="13"/>
      <c r="FJP122" s="13"/>
      <c r="FJQ122" s="13"/>
      <c r="FJR122" s="13"/>
      <c r="FJS122" s="13"/>
      <c r="FJT122" s="13"/>
      <c r="FJU122" s="13"/>
      <c r="FJV122" s="13"/>
      <c r="FJW122" s="13"/>
      <c r="FJX122" s="13"/>
      <c r="FJY122" s="13"/>
      <c r="FJZ122" s="13"/>
      <c r="FKA122" s="13"/>
      <c r="FKB122" s="13"/>
      <c r="FKC122" s="13"/>
      <c r="FKD122" s="13"/>
      <c r="FKE122" s="13"/>
      <c r="FKF122" s="13"/>
      <c r="FKG122" s="13"/>
      <c r="FKH122" s="13"/>
      <c r="FKI122" s="13"/>
      <c r="FKJ122" s="13"/>
      <c r="FKK122" s="13"/>
      <c r="FKL122" s="13"/>
      <c r="FKM122" s="13"/>
      <c r="FKN122" s="13"/>
      <c r="FKO122" s="13"/>
      <c r="FKP122" s="13"/>
      <c r="FKQ122" s="13"/>
      <c r="FKR122" s="13"/>
      <c r="FKS122" s="13"/>
      <c r="FKT122" s="13"/>
      <c r="FKU122" s="13"/>
      <c r="FKV122" s="13"/>
      <c r="FKW122" s="13"/>
      <c r="FKX122" s="13"/>
      <c r="FKY122" s="13"/>
      <c r="FKZ122" s="13"/>
      <c r="FLA122" s="13"/>
      <c r="FLB122" s="13"/>
      <c r="FLC122" s="13"/>
      <c r="FLD122" s="13"/>
      <c r="FLE122" s="13"/>
      <c r="FLF122" s="13"/>
      <c r="FLG122" s="13"/>
      <c r="FLH122" s="13"/>
      <c r="FLI122" s="13"/>
      <c r="FLJ122" s="13"/>
      <c r="FLK122" s="13"/>
      <c r="FLL122" s="13"/>
      <c r="FLM122" s="13"/>
      <c r="FLN122" s="13"/>
      <c r="FLO122" s="13"/>
      <c r="FLP122" s="13"/>
      <c r="FLQ122" s="13"/>
      <c r="FLR122" s="13"/>
      <c r="FLS122" s="13"/>
      <c r="FLT122" s="13"/>
      <c r="FLU122" s="13"/>
      <c r="FLV122" s="13"/>
      <c r="FLW122" s="13"/>
      <c r="FLX122" s="13"/>
      <c r="FLY122" s="13"/>
      <c r="FLZ122" s="13"/>
      <c r="FMA122" s="13"/>
      <c r="FMB122" s="13"/>
      <c r="FMC122" s="13"/>
      <c r="FMD122" s="13"/>
      <c r="FME122" s="13"/>
      <c r="FMF122" s="13"/>
      <c r="FMG122" s="13"/>
      <c r="FMH122" s="13"/>
      <c r="FMI122" s="13"/>
      <c r="FMJ122" s="13"/>
      <c r="FMK122" s="13"/>
      <c r="FML122" s="13"/>
      <c r="FMM122" s="13"/>
      <c r="FMN122" s="13"/>
      <c r="FMO122" s="13"/>
      <c r="FMP122" s="13"/>
      <c r="FMQ122" s="13"/>
      <c r="FMR122" s="13"/>
      <c r="FMS122" s="13"/>
      <c r="FMT122" s="13"/>
      <c r="FMU122" s="13"/>
      <c r="FMV122" s="13"/>
      <c r="FMW122" s="13"/>
      <c r="FMX122" s="13"/>
      <c r="FMY122" s="13"/>
      <c r="FMZ122" s="13"/>
      <c r="FNA122" s="13"/>
      <c r="FNB122" s="13"/>
      <c r="FNC122" s="13"/>
      <c r="FND122" s="13"/>
      <c r="FNE122" s="13"/>
      <c r="FNF122" s="13"/>
      <c r="FNG122" s="13"/>
      <c r="FNH122" s="13"/>
      <c r="FNI122" s="13"/>
      <c r="FNJ122" s="13"/>
      <c r="FNK122" s="13"/>
      <c r="FNL122" s="13"/>
      <c r="FNM122" s="13"/>
      <c r="FNN122" s="13"/>
      <c r="FNO122" s="13"/>
      <c r="FNP122" s="13"/>
      <c r="FNQ122" s="13"/>
      <c r="FNR122" s="13"/>
      <c r="FNS122" s="13"/>
      <c r="FNT122" s="13"/>
      <c r="FNU122" s="13"/>
      <c r="FNV122" s="13"/>
      <c r="FNW122" s="13"/>
      <c r="FNX122" s="13"/>
      <c r="FNY122" s="13"/>
      <c r="FNZ122" s="13"/>
      <c r="FOA122" s="13"/>
      <c r="FOB122" s="13"/>
      <c r="FOC122" s="13"/>
      <c r="FOD122" s="13"/>
      <c r="FOE122" s="13"/>
      <c r="FOF122" s="13"/>
      <c r="FOG122" s="13"/>
      <c r="FOH122" s="13"/>
      <c r="FOI122" s="13"/>
      <c r="FOJ122" s="13"/>
      <c r="FOK122" s="13"/>
      <c r="FOL122" s="13"/>
      <c r="FOM122" s="13"/>
      <c r="FON122" s="13"/>
      <c r="FOO122" s="13"/>
      <c r="FOP122" s="13"/>
      <c r="FOQ122" s="13"/>
      <c r="FOR122" s="13"/>
      <c r="FOS122" s="13"/>
      <c r="FOT122" s="13"/>
      <c r="FOU122" s="13"/>
      <c r="FOV122" s="13"/>
      <c r="FOW122" s="13"/>
      <c r="FOX122" s="13"/>
      <c r="FOY122" s="13"/>
      <c r="FOZ122" s="13"/>
      <c r="FPA122" s="13"/>
      <c r="FPB122" s="13"/>
      <c r="FPC122" s="13"/>
      <c r="FPD122" s="13"/>
      <c r="FPE122" s="13"/>
      <c r="FPF122" s="13"/>
      <c r="FPG122" s="13"/>
      <c r="FPH122" s="13"/>
      <c r="FPI122" s="13"/>
      <c r="FPJ122" s="13"/>
      <c r="FPK122" s="13"/>
      <c r="FPL122" s="13"/>
      <c r="FPM122" s="13"/>
      <c r="FPN122" s="13"/>
      <c r="FPO122" s="13"/>
      <c r="FPP122" s="13"/>
      <c r="FPQ122" s="13"/>
      <c r="FPR122" s="13"/>
      <c r="FPS122" s="13"/>
      <c r="FPT122" s="13"/>
      <c r="FPU122" s="13"/>
      <c r="FPV122" s="13"/>
      <c r="FPW122" s="13"/>
      <c r="FPX122" s="13"/>
      <c r="FPY122" s="13"/>
      <c r="FPZ122" s="13"/>
      <c r="FQA122" s="13"/>
      <c r="FQB122" s="13"/>
      <c r="FQC122" s="13"/>
      <c r="FQD122" s="13"/>
      <c r="FQE122" s="13"/>
      <c r="FQF122" s="13"/>
      <c r="FQG122" s="13"/>
      <c r="FQH122" s="13"/>
      <c r="FQI122" s="13"/>
      <c r="FQJ122" s="13"/>
      <c r="FQK122" s="13"/>
      <c r="FQL122" s="13"/>
      <c r="FQM122" s="13"/>
      <c r="FQN122" s="13"/>
      <c r="FQO122" s="13"/>
      <c r="FQP122" s="13"/>
      <c r="FQQ122" s="13"/>
      <c r="FQR122" s="13"/>
      <c r="FQS122" s="13"/>
      <c r="FQT122" s="13"/>
      <c r="FQU122" s="13"/>
      <c r="FQV122" s="13"/>
      <c r="FQW122" s="13"/>
      <c r="FQX122" s="13"/>
      <c r="FQY122" s="13"/>
      <c r="FQZ122" s="13"/>
      <c r="FRA122" s="13"/>
      <c r="FRB122" s="13"/>
      <c r="FRC122" s="13"/>
      <c r="FRD122" s="13"/>
      <c r="FRE122" s="13"/>
      <c r="FRF122" s="13"/>
      <c r="FRG122" s="13"/>
      <c r="FRH122" s="13"/>
      <c r="FRI122" s="13"/>
      <c r="FRJ122" s="13"/>
      <c r="FRK122" s="13"/>
      <c r="FRL122" s="13"/>
      <c r="FRM122" s="13"/>
      <c r="FRN122" s="13"/>
      <c r="FRO122" s="13"/>
      <c r="FRP122" s="13"/>
      <c r="FRQ122" s="13"/>
      <c r="FRR122" s="13"/>
      <c r="FRS122" s="13"/>
      <c r="FRT122" s="13"/>
      <c r="FRU122" s="13"/>
      <c r="FRV122" s="13"/>
      <c r="FRW122" s="13"/>
      <c r="FRX122" s="13"/>
      <c r="FRY122" s="13"/>
      <c r="FRZ122" s="13"/>
      <c r="FSA122" s="13"/>
      <c r="FSB122" s="13"/>
      <c r="FSC122" s="13"/>
      <c r="FSD122" s="13"/>
      <c r="FSE122" s="13"/>
      <c r="FSF122" s="13"/>
      <c r="FSG122" s="13"/>
      <c r="FSH122" s="13"/>
      <c r="FSI122" s="13"/>
      <c r="FSJ122" s="13"/>
      <c r="FSK122" s="13"/>
      <c r="FSL122" s="13"/>
      <c r="FSM122" s="13"/>
      <c r="FSN122" s="13"/>
      <c r="FSO122" s="13"/>
      <c r="FSP122" s="13"/>
      <c r="FSQ122" s="13"/>
      <c r="FSR122" s="13"/>
      <c r="FSS122" s="13"/>
      <c r="FST122" s="13"/>
      <c r="FSU122" s="13"/>
      <c r="FSV122" s="13"/>
      <c r="FSW122" s="13"/>
      <c r="FSX122" s="13"/>
      <c r="FSY122" s="13"/>
      <c r="FSZ122" s="13"/>
      <c r="FTA122" s="13"/>
      <c r="FTB122" s="13"/>
      <c r="FTC122" s="13"/>
      <c r="FTD122" s="13"/>
      <c r="FTE122" s="13"/>
      <c r="FTF122" s="13"/>
      <c r="FTG122" s="13"/>
      <c r="FTH122" s="13"/>
      <c r="FTI122" s="13"/>
      <c r="FTJ122" s="13"/>
      <c r="FTK122" s="13"/>
      <c r="FTL122" s="13"/>
      <c r="FTM122" s="13"/>
      <c r="FTN122" s="13"/>
      <c r="FTO122" s="13"/>
      <c r="FTP122" s="13"/>
      <c r="FTQ122" s="13"/>
      <c r="FTR122" s="13"/>
      <c r="FTS122" s="13"/>
      <c r="FTT122" s="13"/>
      <c r="FTU122" s="13"/>
      <c r="FTV122" s="13"/>
      <c r="FTW122" s="13"/>
      <c r="FTX122" s="13"/>
      <c r="FTY122" s="13"/>
      <c r="FTZ122" s="13"/>
      <c r="FUA122" s="13"/>
      <c r="FUB122" s="13"/>
      <c r="FUC122" s="13"/>
      <c r="FUD122" s="13"/>
      <c r="FUE122" s="13"/>
      <c r="FUF122" s="13"/>
      <c r="FUG122" s="13"/>
      <c r="FUH122" s="13"/>
      <c r="FUI122" s="13"/>
      <c r="FUJ122" s="13"/>
      <c r="FUK122" s="13"/>
      <c r="FUL122" s="13"/>
      <c r="FUM122" s="13"/>
      <c r="FUN122" s="13"/>
      <c r="FUO122" s="13"/>
      <c r="FUP122" s="13"/>
      <c r="FUQ122" s="13"/>
      <c r="FUR122" s="13"/>
      <c r="FUS122" s="13"/>
      <c r="FUT122" s="13"/>
      <c r="FUU122" s="13"/>
      <c r="FUV122" s="13"/>
      <c r="FUW122" s="13"/>
      <c r="FUX122" s="13"/>
      <c r="FUY122" s="13"/>
      <c r="FUZ122" s="13"/>
      <c r="FVA122" s="13"/>
      <c r="FVB122" s="13"/>
      <c r="FVC122" s="13"/>
      <c r="FVD122" s="13"/>
      <c r="FVE122" s="13"/>
      <c r="FVF122" s="13"/>
      <c r="FVG122" s="13"/>
      <c r="FVH122" s="13"/>
      <c r="FVI122" s="13"/>
      <c r="FVJ122" s="13"/>
      <c r="FVK122" s="13"/>
      <c r="FVL122" s="13"/>
      <c r="FVM122" s="13"/>
      <c r="FVN122" s="13"/>
      <c r="FVO122" s="13"/>
      <c r="FVP122" s="13"/>
      <c r="FVQ122" s="13"/>
      <c r="FVR122" s="13"/>
      <c r="FVS122" s="13"/>
      <c r="FVT122" s="13"/>
      <c r="FVU122" s="13"/>
      <c r="FVV122" s="13"/>
      <c r="FVW122" s="13"/>
      <c r="FVX122" s="13"/>
      <c r="FVY122" s="13"/>
      <c r="FVZ122" s="13"/>
      <c r="FWA122" s="13"/>
      <c r="FWB122" s="13"/>
      <c r="FWC122" s="13"/>
      <c r="FWD122" s="13"/>
      <c r="FWE122" s="13"/>
      <c r="FWF122" s="13"/>
      <c r="FWG122" s="13"/>
      <c r="FWH122" s="13"/>
      <c r="FWI122" s="13"/>
      <c r="FWJ122" s="13"/>
      <c r="FWK122" s="13"/>
      <c r="FWL122" s="13"/>
      <c r="FWM122" s="13"/>
      <c r="FWN122" s="13"/>
      <c r="FWO122" s="13"/>
      <c r="FWP122" s="13"/>
      <c r="FWQ122" s="13"/>
      <c r="FWR122" s="13"/>
      <c r="FWS122" s="13"/>
      <c r="FWT122" s="13"/>
      <c r="FWU122" s="13"/>
      <c r="FWV122" s="13"/>
      <c r="FWW122" s="13"/>
      <c r="FWX122" s="13"/>
      <c r="FWY122" s="13"/>
      <c r="FWZ122" s="13"/>
      <c r="FXA122" s="13"/>
      <c r="FXB122" s="13"/>
      <c r="FXC122" s="13"/>
      <c r="FXD122" s="13"/>
      <c r="FXE122" s="13"/>
      <c r="FXF122" s="13"/>
      <c r="FXG122" s="13"/>
      <c r="FXH122" s="13"/>
      <c r="FXI122" s="13"/>
      <c r="FXJ122" s="13"/>
      <c r="FXK122" s="13"/>
      <c r="FXL122" s="13"/>
      <c r="FXM122" s="13"/>
      <c r="FXN122" s="13"/>
      <c r="FXO122" s="13"/>
      <c r="FXP122" s="13"/>
      <c r="FXQ122" s="13"/>
      <c r="FXR122" s="13"/>
      <c r="FXS122" s="13"/>
      <c r="FXT122" s="13"/>
      <c r="FXU122" s="13"/>
      <c r="FXV122" s="13"/>
      <c r="FXW122" s="13"/>
      <c r="FXX122" s="13"/>
      <c r="FXY122" s="13"/>
      <c r="FXZ122" s="13"/>
      <c r="FYA122" s="13"/>
      <c r="FYB122" s="13"/>
      <c r="FYC122" s="13"/>
      <c r="FYD122" s="13"/>
      <c r="FYE122" s="13"/>
      <c r="FYF122" s="13"/>
      <c r="FYG122" s="13"/>
      <c r="FYH122" s="13"/>
      <c r="FYI122" s="13"/>
      <c r="FYJ122" s="13"/>
      <c r="FYK122" s="13"/>
      <c r="FYL122" s="13"/>
      <c r="FYM122" s="13"/>
      <c r="FYN122" s="13"/>
      <c r="FYO122" s="13"/>
      <c r="FYP122" s="13"/>
      <c r="FYQ122" s="13"/>
      <c r="FYR122" s="13"/>
      <c r="FYS122" s="13"/>
      <c r="FYT122" s="13"/>
      <c r="FYU122" s="13"/>
      <c r="FYV122" s="13"/>
      <c r="FYW122" s="13"/>
      <c r="FYX122" s="13"/>
      <c r="FYY122" s="13"/>
      <c r="FYZ122" s="13"/>
      <c r="FZA122" s="13"/>
      <c r="FZB122" s="13"/>
      <c r="FZC122" s="13"/>
      <c r="FZD122" s="13"/>
      <c r="FZE122" s="13"/>
      <c r="FZF122" s="13"/>
      <c r="FZG122" s="13"/>
      <c r="FZH122" s="13"/>
      <c r="FZI122" s="13"/>
      <c r="FZJ122" s="13"/>
      <c r="FZK122" s="13"/>
      <c r="FZL122" s="13"/>
      <c r="FZM122" s="13"/>
      <c r="FZN122" s="13"/>
      <c r="FZO122" s="13"/>
      <c r="FZP122" s="13"/>
      <c r="FZQ122" s="13"/>
      <c r="FZR122" s="13"/>
      <c r="FZS122" s="13"/>
      <c r="FZT122" s="13"/>
      <c r="FZU122" s="13"/>
      <c r="FZV122" s="13"/>
      <c r="FZW122" s="13"/>
      <c r="FZX122" s="13"/>
      <c r="FZY122" s="13"/>
      <c r="FZZ122" s="13"/>
      <c r="GAA122" s="13"/>
      <c r="GAB122" s="13"/>
      <c r="GAC122" s="13"/>
      <c r="GAD122" s="13"/>
      <c r="GAE122" s="13"/>
      <c r="GAF122" s="13"/>
      <c r="GAG122" s="13"/>
      <c r="GAH122" s="13"/>
      <c r="GAI122" s="13"/>
      <c r="GAJ122" s="13"/>
      <c r="GAK122" s="13"/>
      <c r="GAL122" s="13"/>
      <c r="GAM122" s="13"/>
      <c r="GAN122" s="13"/>
      <c r="GAO122" s="13"/>
      <c r="GAP122" s="13"/>
      <c r="GAQ122" s="13"/>
      <c r="GAR122" s="13"/>
      <c r="GAS122" s="13"/>
      <c r="GAT122" s="13"/>
      <c r="GAU122" s="13"/>
      <c r="GAV122" s="13"/>
      <c r="GAW122" s="13"/>
      <c r="GAX122" s="13"/>
      <c r="GAY122" s="13"/>
      <c r="GAZ122" s="13"/>
      <c r="GBA122" s="13"/>
      <c r="GBB122" s="13"/>
      <c r="GBC122" s="13"/>
      <c r="GBD122" s="13"/>
      <c r="GBE122" s="13"/>
      <c r="GBF122" s="13"/>
      <c r="GBG122" s="13"/>
      <c r="GBH122" s="13"/>
      <c r="GBI122" s="13"/>
      <c r="GBJ122" s="13"/>
      <c r="GBK122" s="13"/>
      <c r="GBL122" s="13"/>
      <c r="GBM122" s="13"/>
      <c r="GBN122" s="13"/>
      <c r="GBO122" s="13"/>
      <c r="GBP122" s="13"/>
      <c r="GBQ122" s="13"/>
      <c r="GBR122" s="13"/>
      <c r="GBS122" s="13"/>
      <c r="GBT122" s="13"/>
      <c r="GBU122" s="13"/>
      <c r="GBV122" s="13"/>
      <c r="GBW122" s="13"/>
      <c r="GBX122" s="13"/>
      <c r="GBY122" s="13"/>
      <c r="GBZ122" s="13"/>
      <c r="GCA122" s="13"/>
      <c r="GCB122" s="13"/>
      <c r="GCC122" s="13"/>
      <c r="GCD122" s="13"/>
      <c r="GCE122" s="13"/>
      <c r="GCF122" s="13"/>
      <c r="GCG122" s="13"/>
      <c r="GCH122" s="13"/>
      <c r="GCI122" s="13"/>
      <c r="GCJ122" s="13"/>
      <c r="GCK122" s="13"/>
      <c r="GCL122" s="13"/>
      <c r="GCM122" s="13"/>
      <c r="GCN122" s="13"/>
      <c r="GCO122" s="13"/>
      <c r="GCP122" s="13"/>
      <c r="GCQ122" s="13"/>
      <c r="GCR122" s="13"/>
      <c r="GCS122" s="13"/>
      <c r="GCT122" s="13"/>
      <c r="GCU122" s="13"/>
      <c r="GCV122" s="13"/>
      <c r="GCW122" s="13"/>
      <c r="GCX122" s="13"/>
      <c r="GCY122" s="13"/>
      <c r="GCZ122" s="13"/>
      <c r="GDA122" s="13"/>
      <c r="GDB122" s="13"/>
      <c r="GDC122" s="13"/>
      <c r="GDD122" s="13"/>
      <c r="GDE122" s="13"/>
      <c r="GDF122" s="13"/>
      <c r="GDG122" s="13"/>
      <c r="GDH122" s="13"/>
      <c r="GDI122" s="13"/>
      <c r="GDJ122" s="13"/>
      <c r="GDK122" s="13"/>
      <c r="GDL122" s="13"/>
      <c r="GDM122" s="13"/>
      <c r="GDN122" s="13"/>
      <c r="GDO122" s="13"/>
      <c r="GDP122" s="13"/>
      <c r="GDQ122" s="13"/>
      <c r="GDR122" s="13"/>
      <c r="GDS122" s="13"/>
      <c r="GDT122" s="13"/>
      <c r="GDU122" s="13"/>
      <c r="GDV122" s="13"/>
      <c r="GDW122" s="13"/>
      <c r="GDX122" s="13"/>
      <c r="GDY122" s="13"/>
      <c r="GDZ122" s="13"/>
      <c r="GEA122" s="13"/>
      <c r="GEB122" s="13"/>
      <c r="GEC122" s="13"/>
      <c r="GED122" s="13"/>
      <c r="GEE122" s="13"/>
      <c r="GEF122" s="13"/>
      <c r="GEG122" s="13"/>
      <c r="GEH122" s="13"/>
      <c r="GEI122" s="13"/>
      <c r="GEJ122" s="13"/>
      <c r="GEK122" s="13"/>
      <c r="GEL122" s="13"/>
      <c r="GEM122" s="13"/>
      <c r="GEN122" s="13"/>
      <c r="GEO122" s="13"/>
      <c r="GEP122" s="13"/>
      <c r="GEQ122" s="13"/>
      <c r="GER122" s="13"/>
      <c r="GES122" s="13"/>
      <c r="GET122" s="13"/>
      <c r="GEU122" s="13"/>
      <c r="GEV122" s="13"/>
      <c r="GEW122" s="13"/>
      <c r="GEX122" s="13"/>
      <c r="GEY122" s="13"/>
      <c r="GEZ122" s="13"/>
      <c r="GFA122" s="13"/>
      <c r="GFB122" s="13"/>
      <c r="GFC122" s="13"/>
      <c r="GFD122" s="13"/>
      <c r="GFE122" s="13"/>
      <c r="GFF122" s="13"/>
      <c r="GFG122" s="13"/>
      <c r="GFH122" s="13"/>
      <c r="GFI122" s="13"/>
      <c r="GFJ122" s="13"/>
      <c r="GFK122" s="13"/>
      <c r="GFL122" s="13"/>
      <c r="GFM122" s="13"/>
      <c r="GFN122" s="13"/>
      <c r="GFO122" s="13"/>
      <c r="GFP122" s="13"/>
      <c r="GFQ122" s="13"/>
      <c r="GFR122" s="13"/>
      <c r="GFS122" s="13"/>
      <c r="GFT122" s="13"/>
      <c r="GFU122" s="13"/>
      <c r="GFV122" s="13"/>
      <c r="GFW122" s="13"/>
      <c r="GFX122" s="13"/>
      <c r="GFY122" s="13"/>
      <c r="GFZ122" s="13"/>
      <c r="GGA122" s="13"/>
      <c r="GGB122" s="13"/>
      <c r="GGC122" s="13"/>
      <c r="GGD122" s="13"/>
      <c r="GGE122" s="13"/>
      <c r="GGF122" s="13"/>
      <c r="GGG122" s="13"/>
      <c r="GGH122" s="13"/>
      <c r="GGI122" s="13"/>
      <c r="GGJ122" s="13"/>
      <c r="GGK122" s="13"/>
      <c r="GGL122" s="13"/>
      <c r="GGM122" s="13"/>
      <c r="GGN122" s="13"/>
      <c r="GGO122" s="13"/>
      <c r="GGP122" s="13"/>
      <c r="GGQ122" s="13"/>
      <c r="GGR122" s="13"/>
      <c r="GGS122" s="13"/>
      <c r="GGT122" s="13"/>
      <c r="GGU122" s="13"/>
      <c r="GGV122" s="13"/>
      <c r="GGW122" s="13"/>
      <c r="GGX122" s="13"/>
      <c r="GGY122" s="13"/>
      <c r="GGZ122" s="13"/>
      <c r="GHA122" s="13"/>
      <c r="GHB122" s="13"/>
      <c r="GHC122" s="13"/>
      <c r="GHD122" s="13"/>
      <c r="GHE122" s="13"/>
      <c r="GHF122" s="13"/>
      <c r="GHG122" s="13"/>
      <c r="GHH122" s="13"/>
      <c r="GHI122" s="13"/>
      <c r="GHJ122" s="13"/>
      <c r="GHK122" s="13"/>
      <c r="GHL122" s="13"/>
      <c r="GHM122" s="13"/>
      <c r="GHN122" s="13"/>
      <c r="GHO122" s="13"/>
      <c r="GHP122" s="13"/>
      <c r="GHQ122" s="13"/>
      <c r="GHR122" s="13"/>
      <c r="GHS122" s="13"/>
      <c r="GHT122" s="13"/>
      <c r="GHU122" s="13"/>
      <c r="GHV122" s="13"/>
      <c r="GHW122" s="13"/>
      <c r="GHX122" s="13"/>
      <c r="GHY122" s="13"/>
      <c r="GHZ122" s="13"/>
      <c r="GIA122" s="13"/>
      <c r="GIB122" s="13"/>
      <c r="GIC122" s="13"/>
      <c r="GID122" s="13"/>
      <c r="GIE122" s="13"/>
      <c r="GIF122" s="13"/>
      <c r="GIG122" s="13"/>
      <c r="GIH122" s="13"/>
      <c r="GII122" s="13"/>
      <c r="GIJ122" s="13"/>
      <c r="GIK122" s="13"/>
      <c r="GIL122" s="13"/>
      <c r="GIM122" s="13"/>
      <c r="GIN122" s="13"/>
      <c r="GIO122" s="13"/>
      <c r="GIP122" s="13"/>
      <c r="GIQ122" s="13"/>
      <c r="GIR122" s="13"/>
      <c r="GIS122" s="13"/>
      <c r="GIT122" s="13"/>
      <c r="GIU122" s="13"/>
      <c r="GIV122" s="13"/>
      <c r="GIW122" s="13"/>
      <c r="GIX122" s="13"/>
      <c r="GIY122" s="13"/>
      <c r="GIZ122" s="13"/>
      <c r="GJA122" s="13"/>
      <c r="GJB122" s="13"/>
      <c r="GJC122" s="13"/>
      <c r="GJD122" s="13"/>
      <c r="GJE122" s="13"/>
      <c r="GJF122" s="13"/>
      <c r="GJG122" s="13"/>
      <c r="GJH122" s="13"/>
      <c r="GJI122" s="13"/>
      <c r="GJJ122" s="13"/>
      <c r="GJK122" s="13"/>
      <c r="GJL122" s="13"/>
      <c r="GJM122" s="13"/>
      <c r="GJN122" s="13"/>
      <c r="GJO122" s="13"/>
      <c r="GJP122" s="13"/>
      <c r="GJQ122" s="13"/>
      <c r="GJR122" s="13"/>
      <c r="GJS122" s="13"/>
      <c r="GJT122" s="13"/>
      <c r="GJU122" s="13"/>
      <c r="GJV122" s="13"/>
      <c r="GJW122" s="13"/>
      <c r="GJX122" s="13"/>
      <c r="GJY122" s="13"/>
      <c r="GJZ122" s="13"/>
      <c r="GKA122" s="13"/>
      <c r="GKB122" s="13"/>
      <c r="GKC122" s="13"/>
      <c r="GKD122" s="13"/>
      <c r="GKE122" s="13"/>
      <c r="GKF122" s="13"/>
      <c r="GKG122" s="13"/>
      <c r="GKH122" s="13"/>
      <c r="GKI122" s="13"/>
      <c r="GKJ122" s="13"/>
      <c r="GKK122" s="13"/>
      <c r="GKL122" s="13"/>
      <c r="GKM122" s="13"/>
      <c r="GKN122" s="13"/>
      <c r="GKO122" s="13"/>
      <c r="GKP122" s="13"/>
      <c r="GKQ122" s="13"/>
      <c r="GKR122" s="13"/>
      <c r="GKS122" s="13"/>
      <c r="GKT122" s="13"/>
      <c r="GKU122" s="13"/>
      <c r="GKV122" s="13"/>
      <c r="GKW122" s="13"/>
      <c r="GKX122" s="13"/>
      <c r="GKY122" s="13"/>
      <c r="GKZ122" s="13"/>
      <c r="GLA122" s="13"/>
      <c r="GLB122" s="13"/>
      <c r="GLC122" s="13"/>
      <c r="GLD122" s="13"/>
      <c r="GLE122" s="13"/>
      <c r="GLF122" s="13"/>
      <c r="GLG122" s="13"/>
      <c r="GLH122" s="13"/>
      <c r="GLI122" s="13"/>
      <c r="GLJ122" s="13"/>
      <c r="GLK122" s="13"/>
      <c r="GLL122" s="13"/>
      <c r="GLM122" s="13"/>
      <c r="GLN122" s="13"/>
      <c r="GLO122" s="13"/>
      <c r="GLP122" s="13"/>
      <c r="GLQ122" s="13"/>
      <c r="GLR122" s="13"/>
      <c r="GLS122" s="13"/>
      <c r="GLT122" s="13"/>
      <c r="GLU122" s="13"/>
      <c r="GLV122" s="13"/>
      <c r="GLW122" s="13"/>
      <c r="GLX122" s="13"/>
      <c r="GLY122" s="13"/>
      <c r="GLZ122" s="13"/>
      <c r="GMA122" s="13"/>
      <c r="GMB122" s="13"/>
      <c r="GMC122" s="13"/>
      <c r="GMD122" s="13"/>
      <c r="GME122" s="13"/>
      <c r="GMF122" s="13"/>
      <c r="GMG122" s="13"/>
      <c r="GMH122" s="13"/>
      <c r="GMI122" s="13"/>
      <c r="GMJ122" s="13"/>
      <c r="GMK122" s="13"/>
      <c r="GML122" s="13"/>
      <c r="GMM122" s="13"/>
      <c r="GMN122" s="13"/>
      <c r="GMO122" s="13"/>
      <c r="GMP122" s="13"/>
      <c r="GMQ122" s="13"/>
      <c r="GMR122" s="13"/>
      <c r="GMS122" s="13"/>
      <c r="GMT122" s="13"/>
      <c r="GMU122" s="13"/>
      <c r="GMV122" s="13"/>
      <c r="GMW122" s="13"/>
      <c r="GMX122" s="13"/>
      <c r="GMY122" s="13"/>
      <c r="GMZ122" s="13"/>
      <c r="GNA122" s="13"/>
      <c r="GNB122" s="13"/>
      <c r="GNC122" s="13"/>
      <c r="GND122" s="13"/>
      <c r="GNE122" s="13"/>
      <c r="GNF122" s="13"/>
      <c r="GNG122" s="13"/>
      <c r="GNH122" s="13"/>
      <c r="GNI122" s="13"/>
      <c r="GNJ122" s="13"/>
      <c r="GNK122" s="13"/>
      <c r="GNL122" s="13"/>
      <c r="GNM122" s="13"/>
      <c r="GNN122" s="13"/>
      <c r="GNO122" s="13"/>
      <c r="GNP122" s="13"/>
      <c r="GNQ122" s="13"/>
      <c r="GNR122" s="13"/>
      <c r="GNS122" s="13"/>
      <c r="GNT122" s="13"/>
      <c r="GNU122" s="13"/>
      <c r="GNV122" s="13"/>
      <c r="GNW122" s="13"/>
      <c r="GNX122" s="13"/>
      <c r="GNY122" s="13"/>
      <c r="GNZ122" s="13"/>
      <c r="GOA122" s="13"/>
      <c r="GOB122" s="13"/>
      <c r="GOC122" s="13"/>
      <c r="GOD122" s="13"/>
      <c r="GOE122" s="13"/>
      <c r="GOF122" s="13"/>
      <c r="GOG122" s="13"/>
      <c r="GOH122" s="13"/>
      <c r="GOI122" s="13"/>
      <c r="GOJ122" s="13"/>
      <c r="GOK122" s="13"/>
      <c r="GOL122" s="13"/>
      <c r="GOM122" s="13"/>
      <c r="GON122" s="13"/>
      <c r="GOO122" s="13"/>
      <c r="GOP122" s="13"/>
      <c r="GOQ122" s="13"/>
      <c r="GOR122" s="13"/>
      <c r="GOS122" s="13"/>
      <c r="GOT122" s="13"/>
      <c r="GOU122" s="13"/>
      <c r="GOV122" s="13"/>
      <c r="GOW122" s="13"/>
      <c r="GOX122" s="13"/>
      <c r="GOY122" s="13"/>
      <c r="GOZ122" s="13"/>
      <c r="GPA122" s="13"/>
      <c r="GPB122" s="13"/>
      <c r="GPC122" s="13"/>
      <c r="GPD122" s="13"/>
      <c r="GPE122" s="13"/>
      <c r="GPF122" s="13"/>
      <c r="GPG122" s="13"/>
      <c r="GPH122" s="13"/>
      <c r="GPI122" s="13"/>
      <c r="GPJ122" s="13"/>
      <c r="GPK122" s="13"/>
      <c r="GPL122" s="13"/>
      <c r="GPM122" s="13"/>
      <c r="GPN122" s="13"/>
      <c r="GPO122" s="13"/>
      <c r="GPP122" s="13"/>
      <c r="GPQ122" s="13"/>
      <c r="GPR122" s="13"/>
      <c r="GPS122" s="13"/>
      <c r="GPT122" s="13"/>
      <c r="GPU122" s="13"/>
      <c r="GPV122" s="13"/>
      <c r="GPW122" s="13"/>
      <c r="GPX122" s="13"/>
      <c r="GPY122" s="13"/>
      <c r="GPZ122" s="13"/>
      <c r="GQA122" s="13"/>
      <c r="GQB122" s="13"/>
      <c r="GQC122" s="13"/>
      <c r="GQD122" s="13"/>
      <c r="GQE122" s="13"/>
      <c r="GQF122" s="13"/>
      <c r="GQG122" s="13"/>
      <c r="GQH122" s="13"/>
      <c r="GQI122" s="13"/>
      <c r="GQJ122" s="13"/>
      <c r="GQK122" s="13"/>
      <c r="GQL122" s="13"/>
      <c r="GQM122" s="13"/>
      <c r="GQN122" s="13"/>
      <c r="GQO122" s="13"/>
      <c r="GQP122" s="13"/>
      <c r="GQQ122" s="13"/>
      <c r="GQR122" s="13"/>
      <c r="GQS122" s="13"/>
      <c r="GQT122" s="13"/>
      <c r="GQU122" s="13"/>
      <c r="GQV122" s="13"/>
      <c r="GQW122" s="13"/>
      <c r="GQX122" s="13"/>
      <c r="GQY122" s="13"/>
      <c r="GQZ122" s="13"/>
      <c r="GRA122" s="13"/>
      <c r="GRB122" s="13"/>
      <c r="GRC122" s="13"/>
      <c r="GRD122" s="13"/>
      <c r="GRE122" s="13"/>
      <c r="GRF122" s="13"/>
      <c r="GRG122" s="13"/>
      <c r="GRH122" s="13"/>
      <c r="GRI122" s="13"/>
      <c r="GRJ122" s="13"/>
      <c r="GRK122" s="13"/>
      <c r="GRL122" s="13"/>
      <c r="GRM122" s="13"/>
      <c r="GRN122" s="13"/>
      <c r="GRO122" s="13"/>
      <c r="GRP122" s="13"/>
      <c r="GRQ122" s="13"/>
      <c r="GRR122" s="13"/>
      <c r="GRS122" s="13"/>
      <c r="GRT122" s="13"/>
      <c r="GRU122" s="13"/>
      <c r="GRV122" s="13"/>
      <c r="GRW122" s="13"/>
      <c r="GRX122" s="13"/>
      <c r="GRY122" s="13"/>
      <c r="GRZ122" s="13"/>
      <c r="GSA122" s="13"/>
      <c r="GSB122" s="13"/>
      <c r="GSC122" s="13"/>
      <c r="GSD122" s="13"/>
      <c r="GSE122" s="13"/>
      <c r="GSF122" s="13"/>
      <c r="GSG122" s="13"/>
      <c r="GSH122" s="13"/>
      <c r="GSI122" s="13"/>
      <c r="GSJ122" s="13"/>
      <c r="GSK122" s="13"/>
      <c r="GSL122" s="13"/>
      <c r="GSM122" s="13"/>
      <c r="GSN122" s="13"/>
      <c r="GSO122" s="13"/>
      <c r="GSP122" s="13"/>
      <c r="GSQ122" s="13"/>
      <c r="GSR122" s="13"/>
      <c r="GSS122" s="13"/>
      <c r="GST122" s="13"/>
      <c r="GSU122" s="13"/>
      <c r="GSV122" s="13"/>
      <c r="GSW122" s="13"/>
      <c r="GSX122" s="13"/>
      <c r="GSY122" s="13"/>
      <c r="GSZ122" s="13"/>
      <c r="GTA122" s="13"/>
      <c r="GTB122" s="13"/>
      <c r="GTC122" s="13"/>
      <c r="GTD122" s="13"/>
      <c r="GTE122" s="13"/>
      <c r="GTF122" s="13"/>
      <c r="GTG122" s="13"/>
      <c r="GTH122" s="13"/>
      <c r="GTI122" s="13"/>
      <c r="GTJ122" s="13"/>
      <c r="GTK122" s="13"/>
      <c r="GTL122" s="13"/>
      <c r="GTM122" s="13"/>
      <c r="GTN122" s="13"/>
      <c r="GTO122" s="13"/>
      <c r="GTP122" s="13"/>
      <c r="GTQ122" s="13"/>
      <c r="GTR122" s="13"/>
      <c r="GTS122" s="13"/>
      <c r="GTT122" s="13"/>
      <c r="GTU122" s="13"/>
      <c r="GTV122" s="13"/>
      <c r="GTW122" s="13"/>
      <c r="GTX122" s="13"/>
      <c r="GTY122" s="13"/>
      <c r="GTZ122" s="13"/>
      <c r="GUA122" s="13"/>
      <c r="GUB122" s="13"/>
      <c r="GUC122" s="13"/>
      <c r="GUD122" s="13"/>
      <c r="GUE122" s="13"/>
      <c r="GUF122" s="13"/>
      <c r="GUG122" s="13"/>
      <c r="GUH122" s="13"/>
      <c r="GUI122" s="13"/>
      <c r="GUJ122" s="13"/>
      <c r="GUK122" s="13"/>
      <c r="GUL122" s="13"/>
      <c r="GUM122" s="13"/>
      <c r="GUN122" s="13"/>
      <c r="GUO122" s="13"/>
      <c r="GUP122" s="13"/>
      <c r="GUQ122" s="13"/>
      <c r="GUR122" s="13"/>
      <c r="GUS122" s="13"/>
      <c r="GUT122" s="13"/>
      <c r="GUU122" s="13"/>
      <c r="GUV122" s="13"/>
      <c r="GUW122" s="13"/>
      <c r="GUX122" s="13"/>
      <c r="GUY122" s="13"/>
      <c r="GUZ122" s="13"/>
      <c r="GVA122" s="13"/>
      <c r="GVB122" s="13"/>
      <c r="GVC122" s="13"/>
      <c r="GVD122" s="13"/>
      <c r="GVE122" s="13"/>
      <c r="GVF122" s="13"/>
      <c r="GVG122" s="13"/>
      <c r="GVH122" s="13"/>
      <c r="GVI122" s="13"/>
      <c r="GVJ122" s="13"/>
      <c r="GVK122" s="13"/>
      <c r="GVL122" s="13"/>
      <c r="GVM122" s="13"/>
      <c r="GVN122" s="13"/>
      <c r="GVO122" s="13"/>
      <c r="GVP122" s="13"/>
      <c r="GVQ122" s="13"/>
      <c r="GVR122" s="13"/>
      <c r="GVS122" s="13"/>
      <c r="GVT122" s="13"/>
      <c r="GVU122" s="13"/>
      <c r="GVV122" s="13"/>
      <c r="GVW122" s="13"/>
      <c r="GVX122" s="13"/>
      <c r="GVY122" s="13"/>
      <c r="GVZ122" s="13"/>
      <c r="GWA122" s="13"/>
      <c r="GWB122" s="13"/>
      <c r="GWC122" s="13"/>
      <c r="GWD122" s="13"/>
      <c r="GWE122" s="13"/>
      <c r="GWF122" s="13"/>
      <c r="GWG122" s="13"/>
      <c r="GWH122" s="13"/>
      <c r="GWI122" s="13"/>
      <c r="GWJ122" s="13"/>
      <c r="GWK122" s="13"/>
      <c r="GWL122" s="13"/>
      <c r="GWM122" s="13"/>
      <c r="GWN122" s="13"/>
      <c r="GWO122" s="13"/>
      <c r="GWP122" s="13"/>
      <c r="GWQ122" s="13"/>
      <c r="GWR122" s="13"/>
      <c r="GWS122" s="13"/>
      <c r="GWT122" s="13"/>
      <c r="GWU122" s="13"/>
      <c r="GWV122" s="13"/>
      <c r="GWW122" s="13"/>
      <c r="GWX122" s="13"/>
      <c r="GWY122" s="13"/>
      <c r="GWZ122" s="13"/>
      <c r="GXA122" s="13"/>
      <c r="GXB122" s="13"/>
      <c r="GXC122" s="13"/>
      <c r="GXD122" s="13"/>
      <c r="GXE122" s="13"/>
      <c r="GXF122" s="13"/>
      <c r="GXG122" s="13"/>
      <c r="GXH122" s="13"/>
      <c r="GXI122" s="13"/>
      <c r="GXJ122" s="13"/>
      <c r="GXK122" s="13"/>
      <c r="GXL122" s="13"/>
      <c r="GXM122" s="13"/>
      <c r="GXN122" s="13"/>
      <c r="GXO122" s="13"/>
      <c r="GXP122" s="13"/>
      <c r="GXQ122" s="13"/>
      <c r="GXR122" s="13"/>
      <c r="GXS122" s="13"/>
      <c r="GXT122" s="13"/>
      <c r="GXU122" s="13"/>
      <c r="GXV122" s="13"/>
      <c r="GXW122" s="13"/>
      <c r="GXX122" s="13"/>
      <c r="GXY122" s="13"/>
      <c r="GXZ122" s="13"/>
      <c r="GYA122" s="13"/>
      <c r="GYB122" s="13"/>
      <c r="GYC122" s="13"/>
      <c r="GYD122" s="13"/>
      <c r="GYE122" s="13"/>
      <c r="GYF122" s="13"/>
      <c r="GYG122" s="13"/>
      <c r="GYH122" s="13"/>
      <c r="GYI122" s="13"/>
      <c r="GYJ122" s="13"/>
      <c r="GYK122" s="13"/>
      <c r="GYL122" s="13"/>
      <c r="GYM122" s="13"/>
      <c r="GYN122" s="13"/>
      <c r="GYO122" s="13"/>
      <c r="GYP122" s="13"/>
      <c r="GYQ122" s="13"/>
      <c r="GYR122" s="13"/>
      <c r="GYS122" s="13"/>
      <c r="GYT122" s="13"/>
      <c r="GYU122" s="13"/>
      <c r="GYV122" s="13"/>
      <c r="GYW122" s="13"/>
      <c r="GYX122" s="13"/>
      <c r="GYY122" s="13"/>
      <c r="GYZ122" s="13"/>
      <c r="GZA122" s="13"/>
      <c r="GZB122" s="13"/>
      <c r="GZC122" s="13"/>
      <c r="GZD122" s="13"/>
      <c r="GZE122" s="13"/>
      <c r="GZF122" s="13"/>
      <c r="GZG122" s="13"/>
      <c r="GZH122" s="13"/>
      <c r="GZI122" s="13"/>
      <c r="GZJ122" s="13"/>
      <c r="GZK122" s="13"/>
      <c r="GZL122" s="13"/>
      <c r="GZM122" s="13"/>
      <c r="GZN122" s="13"/>
      <c r="GZO122" s="13"/>
      <c r="GZP122" s="13"/>
      <c r="GZQ122" s="13"/>
      <c r="GZR122" s="13"/>
      <c r="GZS122" s="13"/>
      <c r="GZT122" s="13"/>
      <c r="GZU122" s="13"/>
      <c r="GZV122" s="13"/>
      <c r="GZW122" s="13"/>
      <c r="GZX122" s="13"/>
      <c r="GZY122" s="13"/>
      <c r="GZZ122" s="13"/>
      <c r="HAA122" s="13"/>
      <c r="HAB122" s="13"/>
      <c r="HAC122" s="13"/>
      <c r="HAD122" s="13"/>
      <c r="HAE122" s="13"/>
      <c r="HAF122" s="13"/>
      <c r="HAG122" s="13"/>
      <c r="HAH122" s="13"/>
      <c r="HAI122" s="13"/>
      <c r="HAJ122" s="13"/>
      <c r="HAK122" s="13"/>
      <c r="HAL122" s="13"/>
      <c r="HAM122" s="13"/>
      <c r="HAN122" s="13"/>
      <c r="HAO122" s="13"/>
      <c r="HAP122" s="13"/>
      <c r="HAQ122" s="13"/>
      <c r="HAR122" s="13"/>
      <c r="HAS122" s="13"/>
      <c r="HAT122" s="13"/>
      <c r="HAU122" s="13"/>
      <c r="HAV122" s="13"/>
      <c r="HAW122" s="13"/>
      <c r="HAX122" s="13"/>
      <c r="HAY122" s="13"/>
      <c r="HAZ122" s="13"/>
      <c r="HBA122" s="13"/>
      <c r="HBB122" s="13"/>
      <c r="HBC122" s="13"/>
      <c r="HBD122" s="13"/>
      <c r="HBE122" s="13"/>
      <c r="HBF122" s="13"/>
      <c r="HBG122" s="13"/>
      <c r="HBH122" s="13"/>
      <c r="HBI122" s="13"/>
      <c r="HBJ122" s="13"/>
      <c r="HBK122" s="13"/>
      <c r="HBL122" s="13"/>
      <c r="HBM122" s="13"/>
      <c r="HBN122" s="13"/>
      <c r="HBO122" s="13"/>
      <c r="HBP122" s="13"/>
      <c r="HBQ122" s="13"/>
      <c r="HBR122" s="13"/>
      <c r="HBS122" s="13"/>
      <c r="HBT122" s="13"/>
      <c r="HBU122" s="13"/>
      <c r="HBV122" s="13"/>
      <c r="HBW122" s="13"/>
      <c r="HBX122" s="13"/>
      <c r="HBY122" s="13"/>
      <c r="HBZ122" s="13"/>
      <c r="HCA122" s="13"/>
      <c r="HCB122" s="13"/>
      <c r="HCC122" s="13"/>
      <c r="HCD122" s="13"/>
      <c r="HCE122" s="13"/>
      <c r="HCF122" s="13"/>
      <c r="HCG122" s="13"/>
      <c r="HCH122" s="13"/>
      <c r="HCI122" s="13"/>
      <c r="HCJ122" s="13"/>
      <c r="HCK122" s="13"/>
      <c r="HCL122" s="13"/>
      <c r="HCM122" s="13"/>
      <c r="HCN122" s="13"/>
      <c r="HCO122" s="13"/>
      <c r="HCP122" s="13"/>
      <c r="HCQ122" s="13"/>
      <c r="HCR122" s="13"/>
      <c r="HCS122" s="13"/>
      <c r="HCT122" s="13"/>
      <c r="HCU122" s="13"/>
      <c r="HCV122" s="13"/>
      <c r="HCW122" s="13"/>
      <c r="HCX122" s="13"/>
      <c r="HCY122" s="13"/>
      <c r="HCZ122" s="13"/>
      <c r="HDA122" s="13"/>
      <c r="HDB122" s="13"/>
      <c r="HDC122" s="13"/>
      <c r="HDD122" s="13"/>
      <c r="HDE122" s="13"/>
      <c r="HDF122" s="13"/>
      <c r="HDG122" s="13"/>
      <c r="HDH122" s="13"/>
      <c r="HDI122" s="13"/>
      <c r="HDJ122" s="13"/>
      <c r="HDK122" s="13"/>
      <c r="HDL122" s="13"/>
      <c r="HDM122" s="13"/>
      <c r="HDN122" s="13"/>
      <c r="HDO122" s="13"/>
      <c r="HDP122" s="13"/>
      <c r="HDQ122" s="13"/>
      <c r="HDR122" s="13"/>
      <c r="HDS122" s="13"/>
      <c r="HDT122" s="13"/>
      <c r="HDU122" s="13"/>
      <c r="HDV122" s="13"/>
      <c r="HDW122" s="13"/>
      <c r="HDX122" s="13"/>
      <c r="HDY122" s="13"/>
      <c r="HDZ122" s="13"/>
      <c r="HEA122" s="13"/>
      <c r="HEB122" s="13"/>
      <c r="HEC122" s="13"/>
      <c r="HED122" s="13"/>
      <c r="HEE122" s="13"/>
      <c r="HEF122" s="13"/>
      <c r="HEG122" s="13"/>
      <c r="HEH122" s="13"/>
      <c r="HEI122" s="13"/>
      <c r="HEJ122" s="13"/>
      <c r="HEK122" s="13"/>
      <c r="HEL122" s="13"/>
      <c r="HEM122" s="13"/>
      <c r="HEN122" s="13"/>
      <c r="HEO122" s="13"/>
      <c r="HEP122" s="13"/>
      <c r="HEQ122" s="13"/>
      <c r="HER122" s="13"/>
      <c r="HES122" s="13"/>
      <c r="HET122" s="13"/>
      <c r="HEU122" s="13"/>
      <c r="HEV122" s="13"/>
      <c r="HEW122" s="13"/>
      <c r="HEX122" s="13"/>
      <c r="HEY122" s="13"/>
      <c r="HEZ122" s="13"/>
      <c r="HFA122" s="13"/>
      <c r="HFB122" s="13"/>
      <c r="HFC122" s="13"/>
      <c r="HFD122" s="13"/>
      <c r="HFE122" s="13"/>
      <c r="HFF122" s="13"/>
      <c r="HFG122" s="13"/>
      <c r="HFH122" s="13"/>
      <c r="HFI122" s="13"/>
      <c r="HFJ122" s="13"/>
      <c r="HFK122" s="13"/>
      <c r="HFL122" s="13"/>
      <c r="HFM122" s="13"/>
      <c r="HFN122" s="13"/>
      <c r="HFO122" s="13"/>
      <c r="HFP122" s="13"/>
      <c r="HFQ122" s="13"/>
      <c r="HFR122" s="13"/>
      <c r="HFS122" s="13"/>
      <c r="HFT122" s="13"/>
      <c r="HFU122" s="13"/>
      <c r="HFV122" s="13"/>
      <c r="HFW122" s="13"/>
      <c r="HFX122" s="13"/>
      <c r="HFY122" s="13"/>
      <c r="HFZ122" s="13"/>
      <c r="HGA122" s="13"/>
      <c r="HGB122" s="13"/>
      <c r="HGC122" s="13"/>
      <c r="HGD122" s="13"/>
      <c r="HGE122" s="13"/>
      <c r="HGF122" s="13"/>
      <c r="HGG122" s="13"/>
      <c r="HGH122" s="13"/>
      <c r="HGI122" s="13"/>
      <c r="HGJ122" s="13"/>
      <c r="HGK122" s="13"/>
      <c r="HGL122" s="13"/>
      <c r="HGM122" s="13"/>
      <c r="HGN122" s="13"/>
      <c r="HGO122" s="13"/>
      <c r="HGP122" s="13"/>
      <c r="HGQ122" s="13"/>
      <c r="HGR122" s="13"/>
      <c r="HGS122" s="13"/>
      <c r="HGT122" s="13"/>
      <c r="HGU122" s="13"/>
      <c r="HGV122" s="13"/>
      <c r="HGW122" s="13"/>
      <c r="HGX122" s="13"/>
      <c r="HGY122" s="13"/>
      <c r="HGZ122" s="13"/>
      <c r="HHA122" s="13"/>
      <c r="HHB122" s="13"/>
      <c r="HHC122" s="13"/>
      <c r="HHD122" s="13"/>
      <c r="HHE122" s="13"/>
      <c r="HHF122" s="13"/>
      <c r="HHG122" s="13"/>
      <c r="HHH122" s="13"/>
      <c r="HHI122" s="13"/>
      <c r="HHJ122" s="13"/>
      <c r="HHK122" s="13"/>
      <c r="HHL122" s="13"/>
      <c r="HHM122" s="13"/>
      <c r="HHN122" s="13"/>
      <c r="HHO122" s="13"/>
      <c r="HHP122" s="13"/>
      <c r="HHQ122" s="13"/>
      <c r="HHR122" s="13"/>
      <c r="HHS122" s="13"/>
      <c r="HHT122" s="13"/>
      <c r="HHU122" s="13"/>
      <c r="HHV122" s="13"/>
      <c r="HHW122" s="13"/>
      <c r="HHX122" s="13"/>
      <c r="HHY122" s="13"/>
      <c r="HHZ122" s="13"/>
      <c r="HIA122" s="13"/>
      <c r="HIB122" s="13"/>
      <c r="HIC122" s="13"/>
      <c r="HID122" s="13"/>
      <c r="HIE122" s="13"/>
      <c r="HIF122" s="13"/>
      <c r="HIG122" s="13"/>
      <c r="HIH122" s="13"/>
      <c r="HII122" s="13"/>
      <c r="HIJ122" s="13"/>
      <c r="HIK122" s="13"/>
      <c r="HIL122" s="13"/>
      <c r="HIM122" s="13"/>
      <c r="HIN122" s="13"/>
      <c r="HIO122" s="13"/>
      <c r="HIP122" s="13"/>
      <c r="HIQ122" s="13"/>
      <c r="HIR122" s="13"/>
      <c r="HIS122" s="13"/>
      <c r="HIT122" s="13"/>
      <c r="HIU122" s="13"/>
      <c r="HIV122" s="13"/>
      <c r="HIW122" s="13"/>
      <c r="HIX122" s="13"/>
      <c r="HIY122" s="13"/>
      <c r="HIZ122" s="13"/>
      <c r="HJA122" s="13"/>
      <c r="HJB122" s="13"/>
      <c r="HJC122" s="13"/>
      <c r="HJD122" s="13"/>
      <c r="HJE122" s="13"/>
      <c r="HJF122" s="13"/>
      <c r="HJG122" s="13"/>
      <c r="HJH122" s="13"/>
      <c r="HJI122" s="13"/>
      <c r="HJJ122" s="13"/>
      <c r="HJK122" s="13"/>
      <c r="HJL122" s="13"/>
      <c r="HJM122" s="13"/>
      <c r="HJN122" s="13"/>
      <c r="HJO122" s="13"/>
      <c r="HJP122" s="13"/>
      <c r="HJQ122" s="13"/>
      <c r="HJR122" s="13"/>
      <c r="HJS122" s="13"/>
      <c r="HJT122" s="13"/>
      <c r="HJU122" s="13"/>
      <c r="HJV122" s="13"/>
      <c r="HJW122" s="13"/>
      <c r="HJX122" s="13"/>
      <c r="HJY122" s="13"/>
      <c r="HJZ122" s="13"/>
      <c r="HKA122" s="13"/>
      <c r="HKB122" s="13"/>
      <c r="HKC122" s="13"/>
      <c r="HKD122" s="13"/>
      <c r="HKE122" s="13"/>
      <c r="HKF122" s="13"/>
      <c r="HKG122" s="13"/>
      <c r="HKH122" s="13"/>
      <c r="HKI122" s="13"/>
      <c r="HKJ122" s="13"/>
      <c r="HKK122" s="13"/>
      <c r="HKL122" s="13"/>
      <c r="HKM122" s="13"/>
      <c r="HKN122" s="13"/>
      <c r="HKO122" s="13"/>
      <c r="HKP122" s="13"/>
      <c r="HKQ122" s="13"/>
      <c r="HKR122" s="13"/>
      <c r="HKS122" s="13"/>
      <c r="HKT122" s="13"/>
      <c r="HKU122" s="13"/>
      <c r="HKV122" s="13"/>
      <c r="HKW122" s="13"/>
      <c r="HKX122" s="13"/>
      <c r="HKY122" s="13"/>
      <c r="HKZ122" s="13"/>
      <c r="HLA122" s="13"/>
      <c r="HLB122" s="13"/>
      <c r="HLC122" s="13"/>
      <c r="HLD122" s="13"/>
      <c r="HLE122" s="13"/>
      <c r="HLF122" s="13"/>
      <c r="HLG122" s="13"/>
      <c r="HLH122" s="13"/>
      <c r="HLI122" s="13"/>
      <c r="HLJ122" s="13"/>
      <c r="HLK122" s="13"/>
      <c r="HLL122" s="13"/>
      <c r="HLM122" s="13"/>
      <c r="HLN122" s="13"/>
      <c r="HLO122" s="13"/>
      <c r="HLP122" s="13"/>
      <c r="HLQ122" s="13"/>
      <c r="HLR122" s="13"/>
      <c r="HLS122" s="13"/>
      <c r="HLT122" s="13"/>
      <c r="HLU122" s="13"/>
      <c r="HLV122" s="13"/>
      <c r="HLW122" s="13"/>
      <c r="HLX122" s="13"/>
      <c r="HLY122" s="13"/>
      <c r="HLZ122" s="13"/>
      <c r="HMA122" s="13"/>
      <c r="HMB122" s="13"/>
      <c r="HMC122" s="13"/>
      <c r="HMD122" s="13"/>
      <c r="HME122" s="13"/>
      <c r="HMF122" s="13"/>
      <c r="HMG122" s="13"/>
      <c r="HMH122" s="13"/>
      <c r="HMI122" s="13"/>
      <c r="HMJ122" s="13"/>
      <c r="HMK122" s="13"/>
      <c r="HML122" s="13"/>
      <c r="HMM122" s="13"/>
      <c r="HMN122" s="13"/>
      <c r="HMO122" s="13"/>
      <c r="HMP122" s="13"/>
      <c r="HMQ122" s="13"/>
      <c r="HMR122" s="13"/>
      <c r="HMS122" s="13"/>
      <c r="HMT122" s="13"/>
      <c r="HMU122" s="13"/>
      <c r="HMV122" s="13"/>
      <c r="HMW122" s="13"/>
      <c r="HMX122" s="13"/>
      <c r="HMY122" s="13"/>
      <c r="HMZ122" s="13"/>
      <c r="HNA122" s="13"/>
      <c r="HNB122" s="13"/>
      <c r="HNC122" s="13"/>
      <c r="HND122" s="13"/>
      <c r="HNE122" s="13"/>
      <c r="HNF122" s="13"/>
      <c r="HNG122" s="13"/>
      <c r="HNH122" s="13"/>
      <c r="HNI122" s="13"/>
      <c r="HNJ122" s="13"/>
      <c r="HNK122" s="13"/>
      <c r="HNL122" s="13"/>
      <c r="HNM122" s="13"/>
      <c r="HNN122" s="13"/>
      <c r="HNO122" s="13"/>
      <c r="HNP122" s="13"/>
      <c r="HNQ122" s="13"/>
      <c r="HNR122" s="13"/>
      <c r="HNS122" s="13"/>
      <c r="HNT122" s="13"/>
      <c r="HNU122" s="13"/>
      <c r="HNV122" s="13"/>
      <c r="HNW122" s="13"/>
      <c r="HNX122" s="13"/>
      <c r="HNY122" s="13"/>
      <c r="HNZ122" s="13"/>
      <c r="HOA122" s="13"/>
      <c r="HOB122" s="13"/>
      <c r="HOC122" s="13"/>
      <c r="HOD122" s="13"/>
      <c r="HOE122" s="13"/>
      <c r="HOF122" s="13"/>
      <c r="HOG122" s="13"/>
      <c r="HOH122" s="13"/>
      <c r="HOI122" s="13"/>
      <c r="HOJ122" s="13"/>
      <c r="HOK122" s="13"/>
      <c r="HOL122" s="13"/>
      <c r="HOM122" s="13"/>
      <c r="HON122" s="13"/>
      <c r="HOO122" s="13"/>
      <c r="HOP122" s="13"/>
      <c r="HOQ122" s="13"/>
      <c r="HOR122" s="13"/>
      <c r="HOS122" s="13"/>
      <c r="HOT122" s="13"/>
      <c r="HOU122" s="13"/>
      <c r="HOV122" s="13"/>
      <c r="HOW122" s="13"/>
      <c r="HOX122" s="13"/>
      <c r="HOY122" s="13"/>
      <c r="HOZ122" s="13"/>
      <c r="HPA122" s="13"/>
      <c r="HPB122" s="13"/>
      <c r="HPC122" s="13"/>
      <c r="HPD122" s="13"/>
      <c r="HPE122" s="13"/>
      <c r="HPF122" s="13"/>
      <c r="HPG122" s="13"/>
      <c r="HPH122" s="13"/>
      <c r="HPI122" s="13"/>
      <c r="HPJ122" s="13"/>
      <c r="HPK122" s="13"/>
      <c r="HPL122" s="13"/>
      <c r="HPM122" s="13"/>
      <c r="HPN122" s="13"/>
      <c r="HPO122" s="13"/>
      <c r="HPP122" s="13"/>
      <c r="HPQ122" s="13"/>
      <c r="HPR122" s="13"/>
      <c r="HPS122" s="13"/>
      <c r="HPT122" s="13"/>
      <c r="HPU122" s="13"/>
      <c r="HPV122" s="13"/>
      <c r="HPW122" s="13"/>
      <c r="HPX122" s="13"/>
      <c r="HPY122" s="13"/>
      <c r="HPZ122" s="13"/>
      <c r="HQA122" s="13"/>
      <c r="HQB122" s="13"/>
      <c r="HQC122" s="13"/>
      <c r="HQD122" s="13"/>
      <c r="HQE122" s="13"/>
      <c r="HQF122" s="13"/>
      <c r="HQG122" s="13"/>
      <c r="HQH122" s="13"/>
      <c r="HQI122" s="13"/>
      <c r="HQJ122" s="13"/>
      <c r="HQK122" s="13"/>
      <c r="HQL122" s="13"/>
      <c r="HQM122" s="13"/>
      <c r="HQN122" s="13"/>
      <c r="HQO122" s="13"/>
      <c r="HQP122" s="13"/>
      <c r="HQQ122" s="13"/>
      <c r="HQR122" s="13"/>
      <c r="HQS122" s="13"/>
      <c r="HQT122" s="13"/>
      <c r="HQU122" s="13"/>
      <c r="HQV122" s="13"/>
      <c r="HQW122" s="13"/>
      <c r="HQX122" s="13"/>
      <c r="HQY122" s="13"/>
      <c r="HQZ122" s="13"/>
      <c r="HRA122" s="13"/>
      <c r="HRB122" s="13"/>
      <c r="HRC122" s="13"/>
      <c r="HRD122" s="13"/>
      <c r="HRE122" s="13"/>
      <c r="HRF122" s="13"/>
      <c r="HRG122" s="13"/>
      <c r="HRH122" s="13"/>
      <c r="HRI122" s="13"/>
      <c r="HRJ122" s="13"/>
      <c r="HRK122" s="13"/>
      <c r="HRL122" s="13"/>
      <c r="HRM122" s="13"/>
      <c r="HRN122" s="13"/>
      <c r="HRO122" s="13"/>
      <c r="HRP122" s="13"/>
      <c r="HRQ122" s="13"/>
      <c r="HRR122" s="13"/>
      <c r="HRS122" s="13"/>
      <c r="HRT122" s="13"/>
      <c r="HRU122" s="13"/>
      <c r="HRV122" s="13"/>
      <c r="HRW122" s="13"/>
      <c r="HRX122" s="13"/>
      <c r="HRY122" s="13"/>
      <c r="HRZ122" s="13"/>
      <c r="HSA122" s="13"/>
      <c r="HSB122" s="13"/>
      <c r="HSC122" s="13"/>
      <c r="HSD122" s="13"/>
      <c r="HSE122" s="13"/>
      <c r="HSF122" s="13"/>
      <c r="HSG122" s="13"/>
      <c r="HSH122" s="13"/>
      <c r="HSI122" s="13"/>
      <c r="HSJ122" s="13"/>
      <c r="HSK122" s="13"/>
      <c r="HSL122" s="13"/>
      <c r="HSM122" s="13"/>
      <c r="HSN122" s="13"/>
      <c r="HSO122" s="13"/>
      <c r="HSP122" s="13"/>
      <c r="HSQ122" s="13"/>
      <c r="HSR122" s="13"/>
      <c r="HSS122" s="13"/>
      <c r="HST122" s="13"/>
      <c r="HSU122" s="13"/>
      <c r="HSV122" s="13"/>
      <c r="HSW122" s="13"/>
      <c r="HSX122" s="13"/>
      <c r="HSY122" s="13"/>
      <c r="HSZ122" s="13"/>
      <c r="HTA122" s="13"/>
      <c r="HTB122" s="13"/>
      <c r="HTC122" s="13"/>
      <c r="HTD122" s="13"/>
      <c r="HTE122" s="13"/>
      <c r="HTF122" s="13"/>
      <c r="HTG122" s="13"/>
      <c r="HTH122" s="13"/>
      <c r="HTI122" s="13"/>
      <c r="HTJ122" s="13"/>
      <c r="HTK122" s="13"/>
      <c r="HTL122" s="13"/>
      <c r="HTM122" s="13"/>
      <c r="HTN122" s="13"/>
      <c r="HTO122" s="13"/>
      <c r="HTP122" s="13"/>
      <c r="HTQ122" s="13"/>
      <c r="HTR122" s="13"/>
      <c r="HTS122" s="13"/>
      <c r="HTT122" s="13"/>
      <c r="HTU122" s="13"/>
      <c r="HTV122" s="13"/>
      <c r="HTW122" s="13"/>
      <c r="HTX122" s="13"/>
      <c r="HTY122" s="13"/>
      <c r="HTZ122" s="13"/>
      <c r="HUA122" s="13"/>
      <c r="HUB122" s="13"/>
      <c r="HUC122" s="13"/>
      <c r="HUD122" s="13"/>
      <c r="HUE122" s="13"/>
      <c r="HUF122" s="13"/>
      <c r="HUG122" s="13"/>
      <c r="HUH122" s="13"/>
      <c r="HUI122" s="13"/>
      <c r="HUJ122" s="13"/>
      <c r="HUK122" s="13"/>
      <c r="HUL122" s="13"/>
      <c r="HUM122" s="13"/>
      <c r="HUN122" s="13"/>
      <c r="HUO122" s="13"/>
      <c r="HUP122" s="13"/>
      <c r="HUQ122" s="13"/>
      <c r="HUR122" s="13"/>
      <c r="HUS122" s="13"/>
      <c r="HUT122" s="13"/>
      <c r="HUU122" s="13"/>
      <c r="HUV122" s="13"/>
      <c r="HUW122" s="13"/>
      <c r="HUX122" s="13"/>
      <c r="HUY122" s="13"/>
      <c r="HUZ122" s="13"/>
      <c r="HVA122" s="13"/>
      <c r="HVB122" s="13"/>
      <c r="HVC122" s="13"/>
      <c r="HVD122" s="13"/>
      <c r="HVE122" s="13"/>
      <c r="HVF122" s="13"/>
      <c r="HVG122" s="13"/>
      <c r="HVH122" s="13"/>
      <c r="HVI122" s="13"/>
      <c r="HVJ122" s="13"/>
      <c r="HVK122" s="13"/>
      <c r="HVL122" s="13"/>
      <c r="HVM122" s="13"/>
      <c r="HVN122" s="13"/>
      <c r="HVO122" s="13"/>
      <c r="HVP122" s="13"/>
      <c r="HVQ122" s="13"/>
      <c r="HVR122" s="13"/>
      <c r="HVS122" s="13"/>
      <c r="HVT122" s="13"/>
      <c r="HVU122" s="13"/>
      <c r="HVV122" s="13"/>
      <c r="HVW122" s="13"/>
      <c r="HVX122" s="13"/>
      <c r="HVY122" s="13"/>
      <c r="HVZ122" s="13"/>
      <c r="HWA122" s="13"/>
      <c r="HWB122" s="13"/>
      <c r="HWC122" s="13"/>
      <c r="HWD122" s="13"/>
      <c r="HWE122" s="13"/>
      <c r="HWF122" s="13"/>
      <c r="HWG122" s="13"/>
      <c r="HWH122" s="13"/>
      <c r="HWI122" s="13"/>
      <c r="HWJ122" s="13"/>
      <c r="HWK122" s="13"/>
      <c r="HWL122" s="13"/>
      <c r="HWM122" s="13"/>
      <c r="HWN122" s="13"/>
      <c r="HWO122" s="13"/>
      <c r="HWP122" s="13"/>
      <c r="HWQ122" s="13"/>
      <c r="HWR122" s="13"/>
      <c r="HWS122" s="13"/>
      <c r="HWT122" s="13"/>
      <c r="HWU122" s="13"/>
      <c r="HWV122" s="13"/>
      <c r="HWW122" s="13"/>
      <c r="HWX122" s="13"/>
      <c r="HWY122" s="13"/>
      <c r="HWZ122" s="13"/>
      <c r="HXA122" s="13"/>
      <c r="HXB122" s="13"/>
      <c r="HXC122" s="13"/>
      <c r="HXD122" s="13"/>
      <c r="HXE122" s="13"/>
      <c r="HXF122" s="13"/>
      <c r="HXG122" s="13"/>
      <c r="HXH122" s="13"/>
      <c r="HXI122" s="13"/>
      <c r="HXJ122" s="13"/>
      <c r="HXK122" s="13"/>
      <c r="HXL122" s="13"/>
      <c r="HXM122" s="13"/>
      <c r="HXN122" s="13"/>
      <c r="HXO122" s="13"/>
      <c r="HXP122" s="13"/>
      <c r="HXQ122" s="13"/>
      <c r="HXR122" s="13"/>
      <c r="HXS122" s="13"/>
      <c r="HXT122" s="13"/>
      <c r="HXU122" s="13"/>
      <c r="HXV122" s="13"/>
      <c r="HXW122" s="13"/>
      <c r="HXX122" s="13"/>
      <c r="HXY122" s="13"/>
      <c r="HXZ122" s="13"/>
      <c r="HYA122" s="13"/>
      <c r="HYB122" s="13"/>
      <c r="HYC122" s="13"/>
      <c r="HYD122" s="13"/>
      <c r="HYE122" s="13"/>
      <c r="HYF122" s="13"/>
      <c r="HYG122" s="13"/>
      <c r="HYH122" s="13"/>
      <c r="HYI122" s="13"/>
      <c r="HYJ122" s="13"/>
      <c r="HYK122" s="13"/>
      <c r="HYL122" s="13"/>
      <c r="HYM122" s="13"/>
      <c r="HYN122" s="13"/>
      <c r="HYO122" s="13"/>
      <c r="HYP122" s="13"/>
      <c r="HYQ122" s="13"/>
      <c r="HYR122" s="13"/>
      <c r="HYS122" s="13"/>
      <c r="HYT122" s="13"/>
      <c r="HYU122" s="13"/>
      <c r="HYV122" s="13"/>
      <c r="HYW122" s="13"/>
      <c r="HYX122" s="13"/>
      <c r="HYY122" s="13"/>
      <c r="HYZ122" s="13"/>
      <c r="HZA122" s="13"/>
      <c r="HZB122" s="13"/>
      <c r="HZC122" s="13"/>
      <c r="HZD122" s="13"/>
      <c r="HZE122" s="13"/>
      <c r="HZF122" s="13"/>
      <c r="HZG122" s="13"/>
      <c r="HZH122" s="13"/>
      <c r="HZI122" s="13"/>
      <c r="HZJ122" s="13"/>
      <c r="HZK122" s="13"/>
      <c r="HZL122" s="13"/>
      <c r="HZM122" s="13"/>
      <c r="HZN122" s="13"/>
      <c r="HZO122" s="13"/>
      <c r="HZP122" s="13"/>
      <c r="HZQ122" s="13"/>
      <c r="HZR122" s="13"/>
      <c r="HZS122" s="13"/>
      <c r="HZT122" s="13"/>
      <c r="HZU122" s="13"/>
      <c r="HZV122" s="13"/>
      <c r="HZW122" s="13"/>
      <c r="HZX122" s="13"/>
      <c r="HZY122" s="13"/>
      <c r="HZZ122" s="13"/>
      <c r="IAA122" s="13"/>
      <c r="IAB122" s="13"/>
      <c r="IAC122" s="13"/>
      <c r="IAD122" s="13"/>
      <c r="IAE122" s="13"/>
      <c r="IAF122" s="13"/>
      <c r="IAG122" s="13"/>
      <c r="IAH122" s="13"/>
      <c r="IAI122" s="13"/>
      <c r="IAJ122" s="13"/>
      <c r="IAK122" s="13"/>
      <c r="IAL122" s="13"/>
      <c r="IAM122" s="13"/>
      <c r="IAN122" s="13"/>
      <c r="IAO122" s="13"/>
      <c r="IAP122" s="13"/>
      <c r="IAQ122" s="13"/>
      <c r="IAR122" s="13"/>
      <c r="IAS122" s="13"/>
      <c r="IAT122" s="13"/>
      <c r="IAU122" s="13"/>
      <c r="IAV122" s="13"/>
      <c r="IAW122" s="13"/>
      <c r="IAX122" s="13"/>
      <c r="IAY122" s="13"/>
      <c r="IAZ122" s="13"/>
      <c r="IBA122" s="13"/>
      <c r="IBB122" s="13"/>
      <c r="IBC122" s="13"/>
      <c r="IBD122" s="13"/>
      <c r="IBE122" s="13"/>
      <c r="IBF122" s="13"/>
      <c r="IBG122" s="13"/>
      <c r="IBH122" s="13"/>
      <c r="IBI122" s="13"/>
      <c r="IBJ122" s="13"/>
      <c r="IBK122" s="13"/>
      <c r="IBL122" s="13"/>
      <c r="IBM122" s="13"/>
      <c r="IBN122" s="13"/>
      <c r="IBO122" s="13"/>
      <c r="IBP122" s="13"/>
      <c r="IBQ122" s="13"/>
      <c r="IBR122" s="13"/>
      <c r="IBS122" s="13"/>
      <c r="IBT122" s="13"/>
      <c r="IBU122" s="13"/>
      <c r="IBV122" s="13"/>
      <c r="IBW122" s="13"/>
      <c r="IBX122" s="13"/>
      <c r="IBY122" s="13"/>
      <c r="IBZ122" s="13"/>
      <c r="ICA122" s="13"/>
      <c r="ICB122" s="13"/>
      <c r="ICC122" s="13"/>
      <c r="ICD122" s="13"/>
      <c r="ICE122" s="13"/>
      <c r="ICF122" s="13"/>
      <c r="ICG122" s="13"/>
      <c r="ICH122" s="13"/>
      <c r="ICI122" s="13"/>
      <c r="ICJ122" s="13"/>
      <c r="ICK122" s="13"/>
      <c r="ICL122" s="13"/>
      <c r="ICM122" s="13"/>
      <c r="ICN122" s="13"/>
      <c r="ICO122" s="13"/>
      <c r="ICP122" s="13"/>
      <c r="ICQ122" s="13"/>
      <c r="ICR122" s="13"/>
      <c r="ICS122" s="13"/>
      <c r="ICT122" s="13"/>
      <c r="ICU122" s="13"/>
      <c r="ICV122" s="13"/>
      <c r="ICW122" s="13"/>
      <c r="ICX122" s="13"/>
      <c r="ICY122" s="13"/>
      <c r="ICZ122" s="13"/>
      <c r="IDA122" s="13"/>
      <c r="IDB122" s="13"/>
      <c r="IDC122" s="13"/>
      <c r="IDD122" s="13"/>
      <c r="IDE122" s="13"/>
      <c r="IDF122" s="13"/>
      <c r="IDG122" s="13"/>
      <c r="IDH122" s="13"/>
      <c r="IDI122" s="13"/>
      <c r="IDJ122" s="13"/>
      <c r="IDK122" s="13"/>
      <c r="IDL122" s="13"/>
      <c r="IDM122" s="13"/>
      <c r="IDN122" s="13"/>
      <c r="IDO122" s="13"/>
      <c r="IDP122" s="13"/>
      <c r="IDQ122" s="13"/>
      <c r="IDR122" s="13"/>
      <c r="IDS122" s="13"/>
      <c r="IDT122" s="13"/>
      <c r="IDU122" s="13"/>
      <c r="IDV122" s="13"/>
      <c r="IDW122" s="13"/>
      <c r="IDX122" s="13"/>
      <c r="IDY122" s="13"/>
      <c r="IDZ122" s="13"/>
      <c r="IEA122" s="13"/>
      <c r="IEB122" s="13"/>
      <c r="IEC122" s="13"/>
      <c r="IED122" s="13"/>
      <c r="IEE122" s="13"/>
      <c r="IEF122" s="13"/>
      <c r="IEG122" s="13"/>
      <c r="IEH122" s="13"/>
      <c r="IEI122" s="13"/>
      <c r="IEJ122" s="13"/>
      <c r="IEK122" s="13"/>
      <c r="IEL122" s="13"/>
      <c r="IEM122" s="13"/>
      <c r="IEN122" s="13"/>
      <c r="IEO122" s="13"/>
      <c r="IEP122" s="13"/>
      <c r="IEQ122" s="13"/>
      <c r="IER122" s="13"/>
      <c r="IES122" s="13"/>
      <c r="IET122" s="13"/>
      <c r="IEU122" s="13"/>
      <c r="IEV122" s="13"/>
      <c r="IEW122" s="13"/>
      <c r="IEX122" s="13"/>
      <c r="IEY122" s="13"/>
      <c r="IEZ122" s="13"/>
      <c r="IFA122" s="13"/>
      <c r="IFB122" s="13"/>
      <c r="IFC122" s="13"/>
      <c r="IFD122" s="13"/>
      <c r="IFE122" s="13"/>
      <c r="IFF122" s="13"/>
      <c r="IFG122" s="13"/>
      <c r="IFH122" s="13"/>
      <c r="IFI122" s="13"/>
      <c r="IFJ122" s="13"/>
      <c r="IFK122" s="13"/>
      <c r="IFL122" s="13"/>
      <c r="IFM122" s="13"/>
      <c r="IFN122" s="13"/>
      <c r="IFO122" s="13"/>
      <c r="IFP122" s="13"/>
      <c r="IFQ122" s="13"/>
      <c r="IFR122" s="13"/>
      <c r="IFS122" s="13"/>
      <c r="IFT122" s="13"/>
      <c r="IFU122" s="13"/>
      <c r="IFV122" s="13"/>
      <c r="IFW122" s="13"/>
      <c r="IFX122" s="13"/>
      <c r="IFY122" s="13"/>
      <c r="IFZ122" s="13"/>
      <c r="IGA122" s="13"/>
      <c r="IGB122" s="13"/>
      <c r="IGC122" s="13"/>
      <c r="IGD122" s="13"/>
      <c r="IGE122" s="13"/>
      <c r="IGF122" s="13"/>
      <c r="IGG122" s="13"/>
      <c r="IGH122" s="13"/>
      <c r="IGI122" s="13"/>
      <c r="IGJ122" s="13"/>
      <c r="IGK122" s="13"/>
      <c r="IGL122" s="13"/>
      <c r="IGM122" s="13"/>
      <c r="IGN122" s="13"/>
      <c r="IGO122" s="13"/>
      <c r="IGP122" s="13"/>
      <c r="IGQ122" s="13"/>
      <c r="IGR122" s="13"/>
      <c r="IGS122" s="13"/>
      <c r="IGT122" s="13"/>
      <c r="IGU122" s="13"/>
      <c r="IGV122" s="13"/>
      <c r="IGW122" s="13"/>
      <c r="IGX122" s="13"/>
      <c r="IGY122" s="13"/>
      <c r="IGZ122" s="13"/>
      <c r="IHA122" s="13"/>
      <c r="IHB122" s="13"/>
      <c r="IHC122" s="13"/>
      <c r="IHD122" s="13"/>
      <c r="IHE122" s="13"/>
      <c r="IHF122" s="13"/>
      <c r="IHG122" s="13"/>
      <c r="IHH122" s="13"/>
      <c r="IHI122" s="13"/>
      <c r="IHJ122" s="13"/>
      <c r="IHK122" s="13"/>
      <c r="IHL122" s="13"/>
      <c r="IHM122" s="13"/>
      <c r="IHN122" s="13"/>
      <c r="IHO122" s="13"/>
      <c r="IHP122" s="13"/>
      <c r="IHQ122" s="13"/>
      <c r="IHR122" s="13"/>
      <c r="IHS122" s="13"/>
      <c r="IHT122" s="13"/>
      <c r="IHU122" s="13"/>
      <c r="IHV122" s="13"/>
      <c r="IHW122" s="13"/>
      <c r="IHX122" s="13"/>
      <c r="IHY122" s="13"/>
      <c r="IHZ122" s="13"/>
      <c r="IIA122" s="13"/>
      <c r="IIB122" s="13"/>
      <c r="IIC122" s="13"/>
      <c r="IID122" s="13"/>
      <c r="IIE122" s="13"/>
      <c r="IIF122" s="13"/>
      <c r="IIG122" s="13"/>
      <c r="IIH122" s="13"/>
      <c r="III122" s="13"/>
      <c r="IIJ122" s="13"/>
      <c r="IIK122" s="13"/>
      <c r="IIL122" s="13"/>
      <c r="IIM122" s="13"/>
      <c r="IIN122" s="13"/>
      <c r="IIO122" s="13"/>
      <c r="IIP122" s="13"/>
      <c r="IIQ122" s="13"/>
      <c r="IIR122" s="13"/>
      <c r="IIS122" s="13"/>
      <c r="IIT122" s="13"/>
      <c r="IIU122" s="13"/>
      <c r="IIV122" s="13"/>
      <c r="IIW122" s="13"/>
      <c r="IIX122" s="13"/>
      <c r="IIY122" s="13"/>
      <c r="IIZ122" s="13"/>
      <c r="IJA122" s="13"/>
      <c r="IJB122" s="13"/>
      <c r="IJC122" s="13"/>
      <c r="IJD122" s="13"/>
      <c r="IJE122" s="13"/>
      <c r="IJF122" s="13"/>
      <c r="IJG122" s="13"/>
      <c r="IJH122" s="13"/>
      <c r="IJI122" s="13"/>
      <c r="IJJ122" s="13"/>
      <c r="IJK122" s="13"/>
      <c r="IJL122" s="13"/>
      <c r="IJM122" s="13"/>
      <c r="IJN122" s="13"/>
      <c r="IJO122" s="13"/>
      <c r="IJP122" s="13"/>
      <c r="IJQ122" s="13"/>
      <c r="IJR122" s="13"/>
      <c r="IJS122" s="13"/>
      <c r="IJT122" s="13"/>
      <c r="IJU122" s="13"/>
      <c r="IJV122" s="13"/>
      <c r="IJW122" s="13"/>
      <c r="IJX122" s="13"/>
      <c r="IJY122" s="13"/>
      <c r="IJZ122" s="13"/>
      <c r="IKA122" s="13"/>
      <c r="IKB122" s="13"/>
      <c r="IKC122" s="13"/>
      <c r="IKD122" s="13"/>
      <c r="IKE122" s="13"/>
      <c r="IKF122" s="13"/>
      <c r="IKG122" s="13"/>
      <c r="IKH122" s="13"/>
      <c r="IKI122" s="13"/>
      <c r="IKJ122" s="13"/>
      <c r="IKK122" s="13"/>
      <c r="IKL122" s="13"/>
      <c r="IKM122" s="13"/>
      <c r="IKN122" s="13"/>
      <c r="IKO122" s="13"/>
      <c r="IKP122" s="13"/>
      <c r="IKQ122" s="13"/>
      <c r="IKR122" s="13"/>
      <c r="IKS122" s="13"/>
      <c r="IKT122" s="13"/>
      <c r="IKU122" s="13"/>
      <c r="IKV122" s="13"/>
      <c r="IKW122" s="13"/>
      <c r="IKX122" s="13"/>
      <c r="IKY122" s="13"/>
      <c r="IKZ122" s="13"/>
      <c r="ILA122" s="13"/>
      <c r="ILB122" s="13"/>
      <c r="ILC122" s="13"/>
      <c r="ILD122" s="13"/>
      <c r="ILE122" s="13"/>
      <c r="ILF122" s="13"/>
      <c r="ILG122" s="13"/>
      <c r="ILH122" s="13"/>
      <c r="ILI122" s="13"/>
      <c r="ILJ122" s="13"/>
      <c r="ILK122" s="13"/>
      <c r="ILL122" s="13"/>
      <c r="ILM122" s="13"/>
      <c r="ILN122" s="13"/>
      <c r="ILO122" s="13"/>
      <c r="ILP122" s="13"/>
      <c r="ILQ122" s="13"/>
      <c r="ILR122" s="13"/>
      <c r="ILS122" s="13"/>
      <c r="ILT122" s="13"/>
      <c r="ILU122" s="13"/>
      <c r="ILV122" s="13"/>
      <c r="ILW122" s="13"/>
      <c r="ILX122" s="13"/>
      <c r="ILY122" s="13"/>
      <c r="ILZ122" s="13"/>
      <c r="IMA122" s="13"/>
      <c r="IMB122" s="13"/>
      <c r="IMC122" s="13"/>
      <c r="IMD122" s="13"/>
      <c r="IME122" s="13"/>
      <c r="IMF122" s="13"/>
      <c r="IMG122" s="13"/>
      <c r="IMH122" s="13"/>
      <c r="IMI122" s="13"/>
      <c r="IMJ122" s="13"/>
      <c r="IMK122" s="13"/>
      <c r="IML122" s="13"/>
      <c r="IMM122" s="13"/>
      <c r="IMN122" s="13"/>
      <c r="IMO122" s="13"/>
      <c r="IMP122" s="13"/>
      <c r="IMQ122" s="13"/>
      <c r="IMR122" s="13"/>
      <c r="IMS122" s="13"/>
      <c r="IMT122" s="13"/>
      <c r="IMU122" s="13"/>
      <c r="IMV122" s="13"/>
      <c r="IMW122" s="13"/>
      <c r="IMX122" s="13"/>
      <c r="IMY122" s="13"/>
      <c r="IMZ122" s="13"/>
      <c r="INA122" s="13"/>
      <c r="INB122" s="13"/>
      <c r="INC122" s="13"/>
      <c r="IND122" s="13"/>
      <c r="INE122" s="13"/>
      <c r="INF122" s="13"/>
      <c r="ING122" s="13"/>
      <c r="INH122" s="13"/>
      <c r="INI122" s="13"/>
      <c r="INJ122" s="13"/>
      <c r="INK122" s="13"/>
      <c r="INL122" s="13"/>
      <c r="INM122" s="13"/>
      <c r="INN122" s="13"/>
      <c r="INO122" s="13"/>
      <c r="INP122" s="13"/>
      <c r="INQ122" s="13"/>
      <c r="INR122" s="13"/>
      <c r="INS122" s="13"/>
      <c r="INT122" s="13"/>
      <c r="INU122" s="13"/>
      <c r="INV122" s="13"/>
      <c r="INW122" s="13"/>
      <c r="INX122" s="13"/>
      <c r="INY122" s="13"/>
      <c r="INZ122" s="13"/>
      <c r="IOA122" s="13"/>
      <c r="IOB122" s="13"/>
      <c r="IOC122" s="13"/>
      <c r="IOD122" s="13"/>
      <c r="IOE122" s="13"/>
      <c r="IOF122" s="13"/>
      <c r="IOG122" s="13"/>
      <c r="IOH122" s="13"/>
      <c r="IOI122" s="13"/>
      <c r="IOJ122" s="13"/>
      <c r="IOK122" s="13"/>
      <c r="IOL122" s="13"/>
      <c r="IOM122" s="13"/>
      <c r="ION122" s="13"/>
      <c r="IOO122" s="13"/>
      <c r="IOP122" s="13"/>
      <c r="IOQ122" s="13"/>
      <c r="IOR122" s="13"/>
      <c r="IOS122" s="13"/>
      <c r="IOT122" s="13"/>
      <c r="IOU122" s="13"/>
      <c r="IOV122" s="13"/>
      <c r="IOW122" s="13"/>
      <c r="IOX122" s="13"/>
      <c r="IOY122" s="13"/>
      <c r="IOZ122" s="13"/>
      <c r="IPA122" s="13"/>
      <c r="IPB122" s="13"/>
      <c r="IPC122" s="13"/>
      <c r="IPD122" s="13"/>
      <c r="IPE122" s="13"/>
      <c r="IPF122" s="13"/>
      <c r="IPG122" s="13"/>
      <c r="IPH122" s="13"/>
      <c r="IPI122" s="13"/>
      <c r="IPJ122" s="13"/>
      <c r="IPK122" s="13"/>
      <c r="IPL122" s="13"/>
      <c r="IPM122" s="13"/>
      <c r="IPN122" s="13"/>
      <c r="IPO122" s="13"/>
      <c r="IPP122" s="13"/>
      <c r="IPQ122" s="13"/>
      <c r="IPR122" s="13"/>
      <c r="IPS122" s="13"/>
      <c r="IPT122" s="13"/>
      <c r="IPU122" s="13"/>
      <c r="IPV122" s="13"/>
      <c r="IPW122" s="13"/>
      <c r="IPX122" s="13"/>
      <c r="IPY122" s="13"/>
      <c r="IPZ122" s="13"/>
      <c r="IQA122" s="13"/>
      <c r="IQB122" s="13"/>
      <c r="IQC122" s="13"/>
      <c r="IQD122" s="13"/>
      <c r="IQE122" s="13"/>
      <c r="IQF122" s="13"/>
      <c r="IQG122" s="13"/>
      <c r="IQH122" s="13"/>
      <c r="IQI122" s="13"/>
      <c r="IQJ122" s="13"/>
      <c r="IQK122" s="13"/>
      <c r="IQL122" s="13"/>
      <c r="IQM122" s="13"/>
      <c r="IQN122" s="13"/>
      <c r="IQO122" s="13"/>
      <c r="IQP122" s="13"/>
      <c r="IQQ122" s="13"/>
      <c r="IQR122" s="13"/>
      <c r="IQS122" s="13"/>
      <c r="IQT122" s="13"/>
      <c r="IQU122" s="13"/>
      <c r="IQV122" s="13"/>
      <c r="IQW122" s="13"/>
      <c r="IQX122" s="13"/>
      <c r="IQY122" s="13"/>
      <c r="IQZ122" s="13"/>
      <c r="IRA122" s="13"/>
      <c r="IRB122" s="13"/>
      <c r="IRC122" s="13"/>
      <c r="IRD122" s="13"/>
      <c r="IRE122" s="13"/>
      <c r="IRF122" s="13"/>
      <c r="IRG122" s="13"/>
      <c r="IRH122" s="13"/>
      <c r="IRI122" s="13"/>
      <c r="IRJ122" s="13"/>
      <c r="IRK122" s="13"/>
      <c r="IRL122" s="13"/>
      <c r="IRM122" s="13"/>
      <c r="IRN122" s="13"/>
      <c r="IRO122" s="13"/>
      <c r="IRP122" s="13"/>
      <c r="IRQ122" s="13"/>
      <c r="IRR122" s="13"/>
      <c r="IRS122" s="13"/>
      <c r="IRT122" s="13"/>
      <c r="IRU122" s="13"/>
      <c r="IRV122" s="13"/>
      <c r="IRW122" s="13"/>
      <c r="IRX122" s="13"/>
      <c r="IRY122" s="13"/>
      <c r="IRZ122" s="13"/>
      <c r="ISA122" s="13"/>
      <c r="ISB122" s="13"/>
      <c r="ISC122" s="13"/>
      <c r="ISD122" s="13"/>
      <c r="ISE122" s="13"/>
      <c r="ISF122" s="13"/>
      <c r="ISG122" s="13"/>
      <c r="ISH122" s="13"/>
      <c r="ISI122" s="13"/>
      <c r="ISJ122" s="13"/>
      <c r="ISK122" s="13"/>
      <c r="ISL122" s="13"/>
      <c r="ISM122" s="13"/>
      <c r="ISN122" s="13"/>
      <c r="ISO122" s="13"/>
      <c r="ISP122" s="13"/>
      <c r="ISQ122" s="13"/>
      <c r="ISR122" s="13"/>
      <c r="ISS122" s="13"/>
      <c r="IST122" s="13"/>
      <c r="ISU122" s="13"/>
      <c r="ISV122" s="13"/>
      <c r="ISW122" s="13"/>
      <c r="ISX122" s="13"/>
      <c r="ISY122" s="13"/>
      <c r="ISZ122" s="13"/>
      <c r="ITA122" s="13"/>
      <c r="ITB122" s="13"/>
      <c r="ITC122" s="13"/>
      <c r="ITD122" s="13"/>
      <c r="ITE122" s="13"/>
      <c r="ITF122" s="13"/>
      <c r="ITG122" s="13"/>
      <c r="ITH122" s="13"/>
      <c r="ITI122" s="13"/>
      <c r="ITJ122" s="13"/>
      <c r="ITK122" s="13"/>
      <c r="ITL122" s="13"/>
      <c r="ITM122" s="13"/>
      <c r="ITN122" s="13"/>
      <c r="ITO122" s="13"/>
      <c r="ITP122" s="13"/>
      <c r="ITQ122" s="13"/>
      <c r="ITR122" s="13"/>
      <c r="ITS122" s="13"/>
      <c r="ITT122" s="13"/>
      <c r="ITU122" s="13"/>
      <c r="ITV122" s="13"/>
      <c r="ITW122" s="13"/>
      <c r="ITX122" s="13"/>
      <c r="ITY122" s="13"/>
      <c r="ITZ122" s="13"/>
      <c r="IUA122" s="13"/>
      <c r="IUB122" s="13"/>
      <c r="IUC122" s="13"/>
      <c r="IUD122" s="13"/>
      <c r="IUE122" s="13"/>
      <c r="IUF122" s="13"/>
      <c r="IUG122" s="13"/>
      <c r="IUH122" s="13"/>
      <c r="IUI122" s="13"/>
      <c r="IUJ122" s="13"/>
      <c r="IUK122" s="13"/>
      <c r="IUL122" s="13"/>
      <c r="IUM122" s="13"/>
      <c r="IUN122" s="13"/>
      <c r="IUO122" s="13"/>
      <c r="IUP122" s="13"/>
      <c r="IUQ122" s="13"/>
      <c r="IUR122" s="13"/>
      <c r="IUS122" s="13"/>
      <c r="IUT122" s="13"/>
      <c r="IUU122" s="13"/>
      <c r="IUV122" s="13"/>
      <c r="IUW122" s="13"/>
      <c r="IUX122" s="13"/>
      <c r="IUY122" s="13"/>
      <c r="IUZ122" s="13"/>
      <c r="IVA122" s="13"/>
      <c r="IVB122" s="13"/>
      <c r="IVC122" s="13"/>
      <c r="IVD122" s="13"/>
      <c r="IVE122" s="13"/>
      <c r="IVF122" s="13"/>
      <c r="IVG122" s="13"/>
      <c r="IVH122" s="13"/>
      <c r="IVI122" s="13"/>
      <c r="IVJ122" s="13"/>
      <c r="IVK122" s="13"/>
      <c r="IVL122" s="13"/>
      <c r="IVM122" s="13"/>
      <c r="IVN122" s="13"/>
      <c r="IVO122" s="13"/>
      <c r="IVP122" s="13"/>
      <c r="IVQ122" s="13"/>
      <c r="IVR122" s="13"/>
      <c r="IVS122" s="13"/>
      <c r="IVT122" s="13"/>
      <c r="IVU122" s="13"/>
      <c r="IVV122" s="13"/>
      <c r="IVW122" s="13"/>
      <c r="IVX122" s="13"/>
      <c r="IVY122" s="13"/>
      <c r="IVZ122" s="13"/>
      <c r="IWA122" s="13"/>
      <c r="IWB122" s="13"/>
      <c r="IWC122" s="13"/>
      <c r="IWD122" s="13"/>
      <c r="IWE122" s="13"/>
      <c r="IWF122" s="13"/>
      <c r="IWG122" s="13"/>
      <c r="IWH122" s="13"/>
      <c r="IWI122" s="13"/>
      <c r="IWJ122" s="13"/>
      <c r="IWK122" s="13"/>
      <c r="IWL122" s="13"/>
      <c r="IWM122" s="13"/>
      <c r="IWN122" s="13"/>
      <c r="IWO122" s="13"/>
      <c r="IWP122" s="13"/>
      <c r="IWQ122" s="13"/>
      <c r="IWR122" s="13"/>
      <c r="IWS122" s="13"/>
      <c r="IWT122" s="13"/>
      <c r="IWU122" s="13"/>
      <c r="IWV122" s="13"/>
      <c r="IWW122" s="13"/>
      <c r="IWX122" s="13"/>
      <c r="IWY122" s="13"/>
      <c r="IWZ122" s="13"/>
      <c r="IXA122" s="13"/>
      <c r="IXB122" s="13"/>
      <c r="IXC122" s="13"/>
      <c r="IXD122" s="13"/>
      <c r="IXE122" s="13"/>
      <c r="IXF122" s="13"/>
      <c r="IXG122" s="13"/>
      <c r="IXH122" s="13"/>
      <c r="IXI122" s="13"/>
      <c r="IXJ122" s="13"/>
      <c r="IXK122" s="13"/>
      <c r="IXL122" s="13"/>
      <c r="IXM122" s="13"/>
      <c r="IXN122" s="13"/>
      <c r="IXO122" s="13"/>
      <c r="IXP122" s="13"/>
      <c r="IXQ122" s="13"/>
      <c r="IXR122" s="13"/>
      <c r="IXS122" s="13"/>
      <c r="IXT122" s="13"/>
      <c r="IXU122" s="13"/>
      <c r="IXV122" s="13"/>
      <c r="IXW122" s="13"/>
      <c r="IXX122" s="13"/>
      <c r="IXY122" s="13"/>
      <c r="IXZ122" s="13"/>
      <c r="IYA122" s="13"/>
      <c r="IYB122" s="13"/>
      <c r="IYC122" s="13"/>
      <c r="IYD122" s="13"/>
      <c r="IYE122" s="13"/>
      <c r="IYF122" s="13"/>
      <c r="IYG122" s="13"/>
      <c r="IYH122" s="13"/>
      <c r="IYI122" s="13"/>
      <c r="IYJ122" s="13"/>
      <c r="IYK122" s="13"/>
      <c r="IYL122" s="13"/>
      <c r="IYM122" s="13"/>
      <c r="IYN122" s="13"/>
      <c r="IYO122" s="13"/>
      <c r="IYP122" s="13"/>
      <c r="IYQ122" s="13"/>
      <c r="IYR122" s="13"/>
      <c r="IYS122" s="13"/>
      <c r="IYT122" s="13"/>
      <c r="IYU122" s="13"/>
      <c r="IYV122" s="13"/>
      <c r="IYW122" s="13"/>
      <c r="IYX122" s="13"/>
      <c r="IYY122" s="13"/>
      <c r="IYZ122" s="13"/>
      <c r="IZA122" s="13"/>
      <c r="IZB122" s="13"/>
      <c r="IZC122" s="13"/>
      <c r="IZD122" s="13"/>
      <c r="IZE122" s="13"/>
      <c r="IZF122" s="13"/>
      <c r="IZG122" s="13"/>
      <c r="IZH122" s="13"/>
      <c r="IZI122" s="13"/>
      <c r="IZJ122" s="13"/>
      <c r="IZK122" s="13"/>
      <c r="IZL122" s="13"/>
      <c r="IZM122" s="13"/>
      <c r="IZN122" s="13"/>
      <c r="IZO122" s="13"/>
      <c r="IZP122" s="13"/>
      <c r="IZQ122" s="13"/>
      <c r="IZR122" s="13"/>
      <c r="IZS122" s="13"/>
      <c r="IZT122" s="13"/>
      <c r="IZU122" s="13"/>
      <c r="IZV122" s="13"/>
      <c r="IZW122" s="13"/>
      <c r="IZX122" s="13"/>
      <c r="IZY122" s="13"/>
      <c r="IZZ122" s="13"/>
      <c r="JAA122" s="13"/>
      <c r="JAB122" s="13"/>
      <c r="JAC122" s="13"/>
      <c r="JAD122" s="13"/>
      <c r="JAE122" s="13"/>
      <c r="JAF122" s="13"/>
      <c r="JAG122" s="13"/>
      <c r="JAH122" s="13"/>
      <c r="JAI122" s="13"/>
      <c r="JAJ122" s="13"/>
      <c r="JAK122" s="13"/>
      <c r="JAL122" s="13"/>
      <c r="JAM122" s="13"/>
      <c r="JAN122" s="13"/>
      <c r="JAO122" s="13"/>
      <c r="JAP122" s="13"/>
      <c r="JAQ122" s="13"/>
      <c r="JAR122" s="13"/>
      <c r="JAS122" s="13"/>
      <c r="JAT122" s="13"/>
      <c r="JAU122" s="13"/>
      <c r="JAV122" s="13"/>
      <c r="JAW122" s="13"/>
      <c r="JAX122" s="13"/>
      <c r="JAY122" s="13"/>
      <c r="JAZ122" s="13"/>
      <c r="JBA122" s="13"/>
      <c r="JBB122" s="13"/>
      <c r="JBC122" s="13"/>
      <c r="JBD122" s="13"/>
      <c r="JBE122" s="13"/>
      <c r="JBF122" s="13"/>
      <c r="JBG122" s="13"/>
      <c r="JBH122" s="13"/>
      <c r="JBI122" s="13"/>
      <c r="JBJ122" s="13"/>
      <c r="JBK122" s="13"/>
      <c r="JBL122" s="13"/>
      <c r="JBM122" s="13"/>
      <c r="JBN122" s="13"/>
      <c r="JBO122" s="13"/>
      <c r="JBP122" s="13"/>
      <c r="JBQ122" s="13"/>
      <c r="JBR122" s="13"/>
      <c r="JBS122" s="13"/>
      <c r="JBT122" s="13"/>
      <c r="JBU122" s="13"/>
      <c r="JBV122" s="13"/>
      <c r="JBW122" s="13"/>
      <c r="JBX122" s="13"/>
      <c r="JBY122" s="13"/>
      <c r="JBZ122" s="13"/>
      <c r="JCA122" s="13"/>
      <c r="JCB122" s="13"/>
      <c r="JCC122" s="13"/>
      <c r="JCD122" s="13"/>
      <c r="JCE122" s="13"/>
      <c r="JCF122" s="13"/>
      <c r="JCG122" s="13"/>
      <c r="JCH122" s="13"/>
      <c r="JCI122" s="13"/>
      <c r="JCJ122" s="13"/>
      <c r="JCK122" s="13"/>
      <c r="JCL122" s="13"/>
      <c r="JCM122" s="13"/>
      <c r="JCN122" s="13"/>
      <c r="JCO122" s="13"/>
      <c r="JCP122" s="13"/>
      <c r="JCQ122" s="13"/>
      <c r="JCR122" s="13"/>
      <c r="JCS122" s="13"/>
      <c r="JCT122" s="13"/>
      <c r="JCU122" s="13"/>
      <c r="JCV122" s="13"/>
      <c r="JCW122" s="13"/>
      <c r="JCX122" s="13"/>
      <c r="JCY122" s="13"/>
      <c r="JCZ122" s="13"/>
      <c r="JDA122" s="13"/>
      <c r="JDB122" s="13"/>
      <c r="JDC122" s="13"/>
      <c r="JDD122" s="13"/>
      <c r="JDE122" s="13"/>
      <c r="JDF122" s="13"/>
      <c r="JDG122" s="13"/>
      <c r="JDH122" s="13"/>
      <c r="JDI122" s="13"/>
      <c r="JDJ122" s="13"/>
      <c r="JDK122" s="13"/>
      <c r="JDL122" s="13"/>
      <c r="JDM122" s="13"/>
      <c r="JDN122" s="13"/>
      <c r="JDO122" s="13"/>
      <c r="JDP122" s="13"/>
      <c r="JDQ122" s="13"/>
      <c r="JDR122" s="13"/>
      <c r="JDS122" s="13"/>
      <c r="JDT122" s="13"/>
      <c r="JDU122" s="13"/>
      <c r="JDV122" s="13"/>
      <c r="JDW122" s="13"/>
      <c r="JDX122" s="13"/>
      <c r="JDY122" s="13"/>
      <c r="JDZ122" s="13"/>
      <c r="JEA122" s="13"/>
      <c r="JEB122" s="13"/>
      <c r="JEC122" s="13"/>
      <c r="JED122" s="13"/>
      <c r="JEE122" s="13"/>
      <c r="JEF122" s="13"/>
      <c r="JEG122" s="13"/>
      <c r="JEH122" s="13"/>
      <c r="JEI122" s="13"/>
      <c r="JEJ122" s="13"/>
      <c r="JEK122" s="13"/>
      <c r="JEL122" s="13"/>
      <c r="JEM122" s="13"/>
      <c r="JEN122" s="13"/>
      <c r="JEO122" s="13"/>
      <c r="JEP122" s="13"/>
      <c r="JEQ122" s="13"/>
      <c r="JER122" s="13"/>
      <c r="JES122" s="13"/>
      <c r="JET122" s="13"/>
      <c r="JEU122" s="13"/>
      <c r="JEV122" s="13"/>
      <c r="JEW122" s="13"/>
      <c r="JEX122" s="13"/>
      <c r="JEY122" s="13"/>
      <c r="JEZ122" s="13"/>
      <c r="JFA122" s="13"/>
      <c r="JFB122" s="13"/>
      <c r="JFC122" s="13"/>
      <c r="JFD122" s="13"/>
      <c r="JFE122" s="13"/>
      <c r="JFF122" s="13"/>
      <c r="JFG122" s="13"/>
      <c r="JFH122" s="13"/>
      <c r="JFI122" s="13"/>
      <c r="JFJ122" s="13"/>
      <c r="JFK122" s="13"/>
      <c r="JFL122" s="13"/>
      <c r="JFM122" s="13"/>
      <c r="JFN122" s="13"/>
      <c r="JFO122" s="13"/>
      <c r="JFP122" s="13"/>
      <c r="JFQ122" s="13"/>
      <c r="JFR122" s="13"/>
      <c r="JFS122" s="13"/>
      <c r="JFT122" s="13"/>
      <c r="JFU122" s="13"/>
      <c r="JFV122" s="13"/>
      <c r="JFW122" s="13"/>
      <c r="JFX122" s="13"/>
      <c r="JFY122" s="13"/>
      <c r="JFZ122" s="13"/>
      <c r="JGA122" s="13"/>
      <c r="JGB122" s="13"/>
      <c r="JGC122" s="13"/>
      <c r="JGD122" s="13"/>
      <c r="JGE122" s="13"/>
      <c r="JGF122" s="13"/>
      <c r="JGG122" s="13"/>
      <c r="JGH122" s="13"/>
      <c r="JGI122" s="13"/>
      <c r="JGJ122" s="13"/>
      <c r="JGK122" s="13"/>
      <c r="JGL122" s="13"/>
      <c r="JGM122" s="13"/>
      <c r="JGN122" s="13"/>
      <c r="JGO122" s="13"/>
      <c r="JGP122" s="13"/>
      <c r="JGQ122" s="13"/>
      <c r="JGR122" s="13"/>
      <c r="JGS122" s="13"/>
      <c r="JGT122" s="13"/>
      <c r="JGU122" s="13"/>
      <c r="JGV122" s="13"/>
      <c r="JGW122" s="13"/>
      <c r="JGX122" s="13"/>
      <c r="JGY122" s="13"/>
      <c r="JGZ122" s="13"/>
      <c r="JHA122" s="13"/>
      <c r="JHB122" s="13"/>
      <c r="JHC122" s="13"/>
      <c r="JHD122" s="13"/>
      <c r="JHE122" s="13"/>
      <c r="JHF122" s="13"/>
      <c r="JHG122" s="13"/>
      <c r="JHH122" s="13"/>
      <c r="JHI122" s="13"/>
      <c r="JHJ122" s="13"/>
      <c r="JHK122" s="13"/>
      <c r="JHL122" s="13"/>
      <c r="JHM122" s="13"/>
      <c r="JHN122" s="13"/>
      <c r="JHO122" s="13"/>
      <c r="JHP122" s="13"/>
      <c r="JHQ122" s="13"/>
      <c r="JHR122" s="13"/>
      <c r="JHS122" s="13"/>
      <c r="JHT122" s="13"/>
      <c r="JHU122" s="13"/>
      <c r="JHV122" s="13"/>
      <c r="JHW122" s="13"/>
      <c r="JHX122" s="13"/>
      <c r="JHY122" s="13"/>
      <c r="JHZ122" s="13"/>
      <c r="JIA122" s="13"/>
      <c r="JIB122" s="13"/>
      <c r="JIC122" s="13"/>
      <c r="JID122" s="13"/>
      <c r="JIE122" s="13"/>
      <c r="JIF122" s="13"/>
      <c r="JIG122" s="13"/>
      <c r="JIH122" s="13"/>
      <c r="JII122" s="13"/>
      <c r="JIJ122" s="13"/>
      <c r="JIK122" s="13"/>
      <c r="JIL122" s="13"/>
      <c r="JIM122" s="13"/>
      <c r="JIN122" s="13"/>
      <c r="JIO122" s="13"/>
      <c r="JIP122" s="13"/>
      <c r="JIQ122" s="13"/>
      <c r="JIR122" s="13"/>
      <c r="JIS122" s="13"/>
      <c r="JIT122" s="13"/>
      <c r="JIU122" s="13"/>
      <c r="JIV122" s="13"/>
      <c r="JIW122" s="13"/>
      <c r="JIX122" s="13"/>
      <c r="JIY122" s="13"/>
      <c r="JIZ122" s="13"/>
      <c r="JJA122" s="13"/>
      <c r="JJB122" s="13"/>
      <c r="JJC122" s="13"/>
      <c r="JJD122" s="13"/>
      <c r="JJE122" s="13"/>
      <c r="JJF122" s="13"/>
      <c r="JJG122" s="13"/>
      <c r="JJH122" s="13"/>
      <c r="JJI122" s="13"/>
      <c r="JJJ122" s="13"/>
      <c r="JJK122" s="13"/>
      <c r="JJL122" s="13"/>
      <c r="JJM122" s="13"/>
      <c r="JJN122" s="13"/>
      <c r="JJO122" s="13"/>
      <c r="JJP122" s="13"/>
      <c r="JJQ122" s="13"/>
      <c r="JJR122" s="13"/>
      <c r="JJS122" s="13"/>
      <c r="JJT122" s="13"/>
      <c r="JJU122" s="13"/>
      <c r="JJV122" s="13"/>
      <c r="JJW122" s="13"/>
      <c r="JJX122" s="13"/>
      <c r="JJY122" s="13"/>
      <c r="JJZ122" s="13"/>
      <c r="JKA122" s="13"/>
      <c r="JKB122" s="13"/>
      <c r="JKC122" s="13"/>
      <c r="JKD122" s="13"/>
      <c r="JKE122" s="13"/>
      <c r="JKF122" s="13"/>
      <c r="JKG122" s="13"/>
      <c r="JKH122" s="13"/>
      <c r="JKI122" s="13"/>
      <c r="JKJ122" s="13"/>
      <c r="JKK122" s="13"/>
      <c r="JKL122" s="13"/>
      <c r="JKM122" s="13"/>
      <c r="JKN122" s="13"/>
      <c r="JKO122" s="13"/>
      <c r="JKP122" s="13"/>
      <c r="JKQ122" s="13"/>
      <c r="JKR122" s="13"/>
      <c r="JKS122" s="13"/>
      <c r="JKT122" s="13"/>
      <c r="JKU122" s="13"/>
      <c r="JKV122" s="13"/>
      <c r="JKW122" s="13"/>
      <c r="JKX122" s="13"/>
      <c r="JKY122" s="13"/>
      <c r="JKZ122" s="13"/>
      <c r="JLA122" s="13"/>
      <c r="JLB122" s="13"/>
      <c r="JLC122" s="13"/>
      <c r="JLD122" s="13"/>
      <c r="JLE122" s="13"/>
      <c r="JLF122" s="13"/>
      <c r="JLG122" s="13"/>
      <c r="JLH122" s="13"/>
      <c r="JLI122" s="13"/>
      <c r="JLJ122" s="13"/>
      <c r="JLK122" s="13"/>
      <c r="JLL122" s="13"/>
      <c r="JLM122" s="13"/>
      <c r="JLN122" s="13"/>
      <c r="JLO122" s="13"/>
      <c r="JLP122" s="13"/>
      <c r="JLQ122" s="13"/>
      <c r="JLR122" s="13"/>
      <c r="JLS122" s="13"/>
      <c r="JLT122" s="13"/>
      <c r="JLU122" s="13"/>
      <c r="JLV122" s="13"/>
      <c r="JLW122" s="13"/>
      <c r="JLX122" s="13"/>
      <c r="JLY122" s="13"/>
      <c r="JLZ122" s="13"/>
      <c r="JMA122" s="13"/>
      <c r="JMB122" s="13"/>
      <c r="JMC122" s="13"/>
      <c r="JMD122" s="13"/>
      <c r="JME122" s="13"/>
      <c r="JMF122" s="13"/>
      <c r="JMG122" s="13"/>
      <c r="JMH122" s="13"/>
      <c r="JMI122" s="13"/>
      <c r="JMJ122" s="13"/>
      <c r="JMK122" s="13"/>
      <c r="JML122" s="13"/>
      <c r="JMM122" s="13"/>
      <c r="JMN122" s="13"/>
      <c r="JMO122" s="13"/>
      <c r="JMP122" s="13"/>
      <c r="JMQ122" s="13"/>
      <c r="JMR122" s="13"/>
      <c r="JMS122" s="13"/>
      <c r="JMT122" s="13"/>
      <c r="JMU122" s="13"/>
      <c r="JMV122" s="13"/>
      <c r="JMW122" s="13"/>
      <c r="JMX122" s="13"/>
      <c r="JMY122" s="13"/>
      <c r="JMZ122" s="13"/>
      <c r="JNA122" s="13"/>
      <c r="JNB122" s="13"/>
      <c r="JNC122" s="13"/>
      <c r="JND122" s="13"/>
      <c r="JNE122" s="13"/>
      <c r="JNF122" s="13"/>
      <c r="JNG122" s="13"/>
      <c r="JNH122" s="13"/>
      <c r="JNI122" s="13"/>
      <c r="JNJ122" s="13"/>
      <c r="JNK122" s="13"/>
      <c r="JNL122" s="13"/>
      <c r="JNM122" s="13"/>
      <c r="JNN122" s="13"/>
      <c r="JNO122" s="13"/>
      <c r="JNP122" s="13"/>
      <c r="JNQ122" s="13"/>
      <c r="JNR122" s="13"/>
      <c r="JNS122" s="13"/>
      <c r="JNT122" s="13"/>
      <c r="JNU122" s="13"/>
      <c r="JNV122" s="13"/>
      <c r="JNW122" s="13"/>
      <c r="JNX122" s="13"/>
      <c r="JNY122" s="13"/>
      <c r="JNZ122" s="13"/>
      <c r="JOA122" s="13"/>
      <c r="JOB122" s="13"/>
      <c r="JOC122" s="13"/>
      <c r="JOD122" s="13"/>
      <c r="JOE122" s="13"/>
      <c r="JOF122" s="13"/>
      <c r="JOG122" s="13"/>
      <c r="JOH122" s="13"/>
      <c r="JOI122" s="13"/>
      <c r="JOJ122" s="13"/>
      <c r="JOK122" s="13"/>
      <c r="JOL122" s="13"/>
      <c r="JOM122" s="13"/>
      <c r="JON122" s="13"/>
      <c r="JOO122" s="13"/>
      <c r="JOP122" s="13"/>
      <c r="JOQ122" s="13"/>
      <c r="JOR122" s="13"/>
      <c r="JOS122" s="13"/>
      <c r="JOT122" s="13"/>
      <c r="JOU122" s="13"/>
      <c r="JOV122" s="13"/>
      <c r="JOW122" s="13"/>
      <c r="JOX122" s="13"/>
      <c r="JOY122" s="13"/>
      <c r="JOZ122" s="13"/>
      <c r="JPA122" s="13"/>
      <c r="JPB122" s="13"/>
      <c r="JPC122" s="13"/>
      <c r="JPD122" s="13"/>
      <c r="JPE122" s="13"/>
      <c r="JPF122" s="13"/>
      <c r="JPG122" s="13"/>
      <c r="JPH122" s="13"/>
      <c r="JPI122" s="13"/>
      <c r="JPJ122" s="13"/>
      <c r="JPK122" s="13"/>
      <c r="JPL122" s="13"/>
      <c r="JPM122" s="13"/>
      <c r="JPN122" s="13"/>
      <c r="JPO122" s="13"/>
      <c r="JPP122" s="13"/>
      <c r="JPQ122" s="13"/>
      <c r="JPR122" s="13"/>
      <c r="JPS122" s="13"/>
      <c r="JPT122" s="13"/>
      <c r="JPU122" s="13"/>
      <c r="JPV122" s="13"/>
      <c r="JPW122" s="13"/>
      <c r="JPX122" s="13"/>
      <c r="JPY122" s="13"/>
      <c r="JPZ122" s="13"/>
      <c r="JQA122" s="13"/>
      <c r="JQB122" s="13"/>
      <c r="JQC122" s="13"/>
      <c r="JQD122" s="13"/>
      <c r="JQE122" s="13"/>
      <c r="JQF122" s="13"/>
      <c r="JQG122" s="13"/>
      <c r="JQH122" s="13"/>
      <c r="JQI122" s="13"/>
      <c r="JQJ122" s="13"/>
      <c r="JQK122" s="13"/>
      <c r="JQL122" s="13"/>
      <c r="JQM122" s="13"/>
      <c r="JQN122" s="13"/>
      <c r="JQO122" s="13"/>
      <c r="JQP122" s="13"/>
      <c r="JQQ122" s="13"/>
      <c r="JQR122" s="13"/>
      <c r="JQS122" s="13"/>
      <c r="JQT122" s="13"/>
      <c r="JQU122" s="13"/>
      <c r="JQV122" s="13"/>
      <c r="JQW122" s="13"/>
      <c r="JQX122" s="13"/>
      <c r="JQY122" s="13"/>
      <c r="JQZ122" s="13"/>
      <c r="JRA122" s="13"/>
      <c r="JRB122" s="13"/>
      <c r="JRC122" s="13"/>
      <c r="JRD122" s="13"/>
      <c r="JRE122" s="13"/>
      <c r="JRF122" s="13"/>
      <c r="JRG122" s="13"/>
      <c r="JRH122" s="13"/>
      <c r="JRI122" s="13"/>
      <c r="JRJ122" s="13"/>
      <c r="JRK122" s="13"/>
      <c r="JRL122" s="13"/>
      <c r="JRM122" s="13"/>
      <c r="JRN122" s="13"/>
      <c r="JRO122" s="13"/>
      <c r="JRP122" s="13"/>
      <c r="JRQ122" s="13"/>
      <c r="JRR122" s="13"/>
      <c r="JRS122" s="13"/>
      <c r="JRT122" s="13"/>
      <c r="JRU122" s="13"/>
      <c r="JRV122" s="13"/>
      <c r="JRW122" s="13"/>
      <c r="JRX122" s="13"/>
      <c r="JRY122" s="13"/>
      <c r="JRZ122" s="13"/>
      <c r="JSA122" s="13"/>
      <c r="JSB122" s="13"/>
      <c r="JSC122" s="13"/>
      <c r="JSD122" s="13"/>
      <c r="JSE122" s="13"/>
      <c r="JSF122" s="13"/>
      <c r="JSG122" s="13"/>
      <c r="JSH122" s="13"/>
      <c r="JSI122" s="13"/>
      <c r="JSJ122" s="13"/>
      <c r="JSK122" s="13"/>
      <c r="JSL122" s="13"/>
      <c r="JSM122" s="13"/>
      <c r="JSN122" s="13"/>
      <c r="JSO122" s="13"/>
      <c r="JSP122" s="13"/>
      <c r="JSQ122" s="13"/>
      <c r="JSR122" s="13"/>
      <c r="JSS122" s="13"/>
      <c r="JST122" s="13"/>
      <c r="JSU122" s="13"/>
      <c r="JSV122" s="13"/>
      <c r="JSW122" s="13"/>
      <c r="JSX122" s="13"/>
      <c r="JSY122" s="13"/>
      <c r="JSZ122" s="13"/>
      <c r="JTA122" s="13"/>
      <c r="JTB122" s="13"/>
      <c r="JTC122" s="13"/>
      <c r="JTD122" s="13"/>
      <c r="JTE122" s="13"/>
      <c r="JTF122" s="13"/>
      <c r="JTG122" s="13"/>
      <c r="JTH122" s="13"/>
      <c r="JTI122" s="13"/>
      <c r="JTJ122" s="13"/>
      <c r="JTK122" s="13"/>
      <c r="JTL122" s="13"/>
      <c r="JTM122" s="13"/>
      <c r="JTN122" s="13"/>
      <c r="JTO122" s="13"/>
      <c r="JTP122" s="13"/>
      <c r="JTQ122" s="13"/>
      <c r="JTR122" s="13"/>
      <c r="JTS122" s="13"/>
      <c r="JTT122" s="13"/>
      <c r="JTU122" s="13"/>
      <c r="JTV122" s="13"/>
      <c r="JTW122" s="13"/>
      <c r="JTX122" s="13"/>
      <c r="JTY122" s="13"/>
      <c r="JTZ122" s="13"/>
      <c r="JUA122" s="13"/>
      <c r="JUB122" s="13"/>
      <c r="JUC122" s="13"/>
      <c r="JUD122" s="13"/>
      <c r="JUE122" s="13"/>
      <c r="JUF122" s="13"/>
      <c r="JUG122" s="13"/>
      <c r="JUH122" s="13"/>
      <c r="JUI122" s="13"/>
      <c r="JUJ122" s="13"/>
      <c r="JUK122" s="13"/>
      <c r="JUL122" s="13"/>
      <c r="JUM122" s="13"/>
      <c r="JUN122" s="13"/>
      <c r="JUO122" s="13"/>
      <c r="JUP122" s="13"/>
      <c r="JUQ122" s="13"/>
      <c r="JUR122" s="13"/>
      <c r="JUS122" s="13"/>
      <c r="JUT122" s="13"/>
      <c r="JUU122" s="13"/>
      <c r="JUV122" s="13"/>
      <c r="JUW122" s="13"/>
      <c r="JUX122" s="13"/>
      <c r="JUY122" s="13"/>
      <c r="JUZ122" s="13"/>
      <c r="JVA122" s="13"/>
      <c r="JVB122" s="13"/>
      <c r="JVC122" s="13"/>
      <c r="JVD122" s="13"/>
      <c r="JVE122" s="13"/>
      <c r="JVF122" s="13"/>
      <c r="JVG122" s="13"/>
      <c r="JVH122" s="13"/>
      <c r="JVI122" s="13"/>
      <c r="JVJ122" s="13"/>
      <c r="JVK122" s="13"/>
      <c r="JVL122" s="13"/>
      <c r="JVM122" s="13"/>
      <c r="JVN122" s="13"/>
      <c r="JVO122" s="13"/>
      <c r="JVP122" s="13"/>
      <c r="JVQ122" s="13"/>
      <c r="JVR122" s="13"/>
      <c r="JVS122" s="13"/>
      <c r="JVT122" s="13"/>
      <c r="JVU122" s="13"/>
      <c r="JVV122" s="13"/>
      <c r="JVW122" s="13"/>
      <c r="JVX122" s="13"/>
      <c r="JVY122" s="13"/>
      <c r="JVZ122" s="13"/>
      <c r="JWA122" s="13"/>
      <c r="JWB122" s="13"/>
      <c r="JWC122" s="13"/>
      <c r="JWD122" s="13"/>
      <c r="JWE122" s="13"/>
      <c r="JWF122" s="13"/>
      <c r="JWG122" s="13"/>
      <c r="JWH122" s="13"/>
      <c r="JWI122" s="13"/>
      <c r="JWJ122" s="13"/>
      <c r="JWK122" s="13"/>
      <c r="JWL122" s="13"/>
      <c r="JWM122" s="13"/>
      <c r="JWN122" s="13"/>
      <c r="JWO122" s="13"/>
      <c r="JWP122" s="13"/>
      <c r="JWQ122" s="13"/>
      <c r="JWR122" s="13"/>
      <c r="JWS122" s="13"/>
      <c r="JWT122" s="13"/>
      <c r="JWU122" s="13"/>
      <c r="JWV122" s="13"/>
      <c r="JWW122" s="13"/>
      <c r="JWX122" s="13"/>
      <c r="JWY122" s="13"/>
      <c r="JWZ122" s="13"/>
      <c r="JXA122" s="13"/>
      <c r="JXB122" s="13"/>
      <c r="JXC122" s="13"/>
      <c r="JXD122" s="13"/>
      <c r="JXE122" s="13"/>
      <c r="JXF122" s="13"/>
      <c r="JXG122" s="13"/>
      <c r="JXH122" s="13"/>
      <c r="JXI122" s="13"/>
      <c r="JXJ122" s="13"/>
      <c r="JXK122" s="13"/>
      <c r="JXL122" s="13"/>
      <c r="JXM122" s="13"/>
      <c r="JXN122" s="13"/>
      <c r="JXO122" s="13"/>
      <c r="JXP122" s="13"/>
      <c r="JXQ122" s="13"/>
      <c r="JXR122" s="13"/>
      <c r="JXS122" s="13"/>
      <c r="JXT122" s="13"/>
      <c r="JXU122" s="13"/>
      <c r="JXV122" s="13"/>
      <c r="JXW122" s="13"/>
      <c r="JXX122" s="13"/>
      <c r="JXY122" s="13"/>
      <c r="JXZ122" s="13"/>
      <c r="JYA122" s="13"/>
      <c r="JYB122" s="13"/>
      <c r="JYC122" s="13"/>
      <c r="JYD122" s="13"/>
      <c r="JYE122" s="13"/>
      <c r="JYF122" s="13"/>
      <c r="JYG122" s="13"/>
      <c r="JYH122" s="13"/>
      <c r="JYI122" s="13"/>
      <c r="JYJ122" s="13"/>
      <c r="JYK122" s="13"/>
      <c r="JYL122" s="13"/>
      <c r="JYM122" s="13"/>
      <c r="JYN122" s="13"/>
      <c r="JYO122" s="13"/>
      <c r="JYP122" s="13"/>
      <c r="JYQ122" s="13"/>
      <c r="JYR122" s="13"/>
      <c r="JYS122" s="13"/>
      <c r="JYT122" s="13"/>
      <c r="JYU122" s="13"/>
      <c r="JYV122" s="13"/>
      <c r="JYW122" s="13"/>
      <c r="JYX122" s="13"/>
      <c r="JYY122" s="13"/>
      <c r="JYZ122" s="13"/>
      <c r="JZA122" s="13"/>
      <c r="JZB122" s="13"/>
      <c r="JZC122" s="13"/>
      <c r="JZD122" s="13"/>
      <c r="JZE122" s="13"/>
      <c r="JZF122" s="13"/>
      <c r="JZG122" s="13"/>
      <c r="JZH122" s="13"/>
      <c r="JZI122" s="13"/>
      <c r="JZJ122" s="13"/>
      <c r="JZK122" s="13"/>
      <c r="JZL122" s="13"/>
      <c r="JZM122" s="13"/>
      <c r="JZN122" s="13"/>
      <c r="JZO122" s="13"/>
      <c r="JZP122" s="13"/>
      <c r="JZQ122" s="13"/>
      <c r="JZR122" s="13"/>
      <c r="JZS122" s="13"/>
      <c r="JZT122" s="13"/>
      <c r="JZU122" s="13"/>
      <c r="JZV122" s="13"/>
      <c r="JZW122" s="13"/>
      <c r="JZX122" s="13"/>
      <c r="JZY122" s="13"/>
      <c r="JZZ122" s="13"/>
      <c r="KAA122" s="13"/>
      <c r="KAB122" s="13"/>
      <c r="KAC122" s="13"/>
      <c r="KAD122" s="13"/>
      <c r="KAE122" s="13"/>
      <c r="KAF122" s="13"/>
      <c r="KAG122" s="13"/>
      <c r="KAH122" s="13"/>
      <c r="KAI122" s="13"/>
      <c r="KAJ122" s="13"/>
      <c r="KAK122" s="13"/>
      <c r="KAL122" s="13"/>
      <c r="KAM122" s="13"/>
      <c r="KAN122" s="13"/>
      <c r="KAO122" s="13"/>
      <c r="KAP122" s="13"/>
      <c r="KAQ122" s="13"/>
      <c r="KAR122" s="13"/>
      <c r="KAS122" s="13"/>
      <c r="KAT122" s="13"/>
      <c r="KAU122" s="13"/>
      <c r="KAV122" s="13"/>
      <c r="KAW122" s="13"/>
      <c r="KAX122" s="13"/>
      <c r="KAY122" s="13"/>
      <c r="KAZ122" s="13"/>
      <c r="KBA122" s="13"/>
      <c r="KBB122" s="13"/>
      <c r="KBC122" s="13"/>
      <c r="KBD122" s="13"/>
      <c r="KBE122" s="13"/>
      <c r="KBF122" s="13"/>
      <c r="KBG122" s="13"/>
      <c r="KBH122" s="13"/>
      <c r="KBI122" s="13"/>
      <c r="KBJ122" s="13"/>
      <c r="KBK122" s="13"/>
      <c r="KBL122" s="13"/>
      <c r="KBM122" s="13"/>
      <c r="KBN122" s="13"/>
      <c r="KBO122" s="13"/>
      <c r="KBP122" s="13"/>
      <c r="KBQ122" s="13"/>
      <c r="KBR122" s="13"/>
      <c r="KBS122" s="13"/>
      <c r="KBT122" s="13"/>
      <c r="KBU122" s="13"/>
      <c r="KBV122" s="13"/>
      <c r="KBW122" s="13"/>
      <c r="KBX122" s="13"/>
      <c r="KBY122" s="13"/>
      <c r="KBZ122" s="13"/>
      <c r="KCA122" s="13"/>
      <c r="KCB122" s="13"/>
      <c r="KCC122" s="13"/>
      <c r="KCD122" s="13"/>
      <c r="KCE122" s="13"/>
      <c r="KCF122" s="13"/>
      <c r="KCG122" s="13"/>
      <c r="KCH122" s="13"/>
      <c r="KCI122" s="13"/>
      <c r="KCJ122" s="13"/>
      <c r="KCK122" s="13"/>
      <c r="KCL122" s="13"/>
      <c r="KCM122" s="13"/>
      <c r="KCN122" s="13"/>
      <c r="KCO122" s="13"/>
      <c r="KCP122" s="13"/>
      <c r="KCQ122" s="13"/>
      <c r="KCR122" s="13"/>
      <c r="KCS122" s="13"/>
      <c r="KCT122" s="13"/>
      <c r="KCU122" s="13"/>
      <c r="KCV122" s="13"/>
      <c r="KCW122" s="13"/>
      <c r="KCX122" s="13"/>
      <c r="KCY122" s="13"/>
      <c r="KCZ122" s="13"/>
      <c r="KDA122" s="13"/>
      <c r="KDB122" s="13"/>
      <c r="KDC122" s="13"/>
      <c r="KDD122" s="13"/>
      <c r="KDE122" s="13"/>
      <c r="KDF122" s="13"/>
      <c r="KDG122" s="13"/>
      <c r="KDH122" s="13"/>
      <c r="KDI122" s="13"/>
      <c r="KDJ122" s="13"/>
      <c r="KDK122" s="13"/>
      <c r="KDL122" s="13"/>
      <c r="KDM122" s="13"/>
      <c r="KDN122" s="13"/>
      <c r="KDO122" s="13"/>
      <c r="KDP122" s="13"/>
      <c r="KDQ122" s="13"/>
      <c r="KDR122" s="13"/>
      <c r="KDS122" s="13"/>
      <c r="KDT122" s="13"/>
      <c r="KDU122" s="13"/>
      <c r="KDV122" s="13"/>
      <c r="KDW122" s="13"/>
      <c r="KDX122" s="13"/>
      <c r="KDY122" s="13"/>
      <c r="KDZ122" s="13"/>
      <c r="KEA122" s="13"/>
      <c r="KEB122" s="13"/>
      <c r="KEC122" s="13"/>
      <c r="KED122" s="13"/>
      <c r="KEE122" s="13"/>
      <c r="KEF122" s="13"/>
      <c r="KEG122" s="13"/>
      <c r="KEH122" s="13"/>
      <c r="KEI122" s="13"/>
      <c r="KEJ122" s="13"/>
      <c r="KEK122" s="13"/>
      <c r="KEL122" s="13"/>
      <c r="KEM122" s="13"/>
      <c r="KEN122" s="13"/>
      <c r="KEO122" s="13"/>
      <c r="KEP122" s="13"/>
      <c r="KEQ122" s="13"/>
      <c r="KER122" s="13"/>
      <c r="KES122" s="13"/>
      <c r="KET122" s="13"/>
      <c r="KEU122" s="13"/>
      <c r="KEV122" s="13"/>
      <c r="KEW122" s="13"/>
      <c r="KEX122" s="13"/>
      <c r="KEY122" s="13"/>
      <c r="KEZ122" s="13"/>
      <c r="KFA122" s="13"/>
      <c r="KFB122" s="13"/>
      <c r="KFC122" s="13"/>
      <c r="KFD122" s="13"/>
      <c r="KFE122" s="13"/>
      <c r="KFF122" s="13"/>
      <c r="KFG122" s="13"/>
      <c r="KFH122" s="13"/>
      <c r="KFI122" s="13"/>
      <c r="KFJ122" s="13"/>
      <c r="KFK122" s="13"/>
      <c r="KFL122" s="13"/>
      <c r="KFM122" s="13"/>
      <c r="KFN122" s="13"/>
      <c r="KFO122" s="13"/>
      <c r="KFP122" s="13"/>
      <c r="KFQ122" s="13"/>
      <c r="KFR122" s="13"/>
      <c r="KFS122" s="13"/>
      <c r="KFT122" s="13"/>
      <c r="KFU122" s="13"/>
      <c r="KFV122" s="13"/>
      <c r="KFW122" s="13"/>
      <c r="KFX122" s="13"/>
      <c r="KFY122" s="13"/>
      <c r="KFZ122" s="13"/>
      <c r="KGA122" s="13"/>
      <c r="KGB122" s="13"/>
      <c r="KGC122" s="13"/>
      <c r="KGD122" s="13"/>
      <c r="KGE122" s="13"/>
      <c r="KGF122" s="13"/>
      <c r="KGG122" s="13"/>
      <c r="KGH122" s="13"/>
      <c r="KGI122" s="13"/>
      <c r="KGJ122" s="13"/>
      <c r="KGK122" s="13"/>
      <c r="KGL122" s="13"/>
      <c r="KGM122" s="13"/>
      <c r="KGN122" s="13"/>
      <c r="KGO122" s="13"/>
      <c r="KGP122" s="13"/>
      <c r="KGQ122" s="13"/>
      <c r="KGR122" s="13"/>
      <c r="KGS122" s="13"/>
      <c r="KGT122" s="13"/>
      <c r="KGU122" s="13"/>
      <c r="KGV122" s="13"/>
      <c r="KGW122" s="13"/>
      <c r="KGX122" s="13"/>
      <c r="KGY122" s="13"/>
      <c r="KGZ122" s="13"/>
      <c r="KHA122" s="13"/>
      <c r="KHB122" s="13"/>
      <c r="KHC122" s="13"/>
      <c r="KHD122" s="13"/>
      <c r="KHE122" s="13"/>
      <c r="KHF122" s="13"/>
      <c r="KHG122" s="13"/>
      <c r="KHH122" s="13"/>
      <c r="KHI122" s="13"/>
      <c r="KHJ122" s="13"/>
      <c r="KHK122" s="13"/>
      <c r="KHL122" s="13"/>
      <c r="KHM122" s="13"/>
      <c r="KHN122" s="13"/>
      <c r="KHO122" s="13"/>
      <c r="KHP122" s="13"/>
      <c r="KHQ122" s="13"/>
      <c r="KHR122" s="13"/>
      <c r="KHS122" s="13"/>
      <c r="KHT122" s="13"/>
      <c r="KHU122" s="13"/>
      <c r="KHV122" s="13"/>
      <c r="KHW122" s="13"/>
      <c r="KHX122" s="13"/>
      <c r="KHY122" s="13"/>
      <c r="KHZ122" s="13"/>
      <c r="KIA122" s="13"/>
      <c r="KIB122" s="13"/>
      <c r="KIC122" s="13"/>
      <c r="KID122" s="13"/>
      <c r="KIE122" s="13"/>
      <c r="KIF122" s="13"/>
      <c r="KIG122" s="13"/>
      <c r="KIH122" s="13"/>
      <c r="KII122" s="13"/>
      <c r="KIJ122" s="13"/>
      <c r="KIK122" s="13"/>
      <c r="KIL122" s="13"/>
      <c r="KIM122" s="13"/>
      <c r="KIN122" s="13"/>
      <c r="KIO122" s="13"/>
      <c r="KIP122" s="13"/>
      <c r="KIQ122" s="13"/>
      <c r="KIR122" s="13"/>
      <c r="KIS122" s="13"/>
      <c r="KIT122" s="13"/>
      <c r="KIU122" s="13"/>
      <c r="KIV122" s="13"/>
      <c r="KIW122" s="13"/>
      <c r="KIX122" s="13"/>
      <c r="KIY122" s="13"/>
      <c r="KIZ122" s="13"/>
      <c r="KJA122" s="13"/>
      <c r="KJB122" s="13"/>
      <c r="KJC122" s="13"/>
      <c r="KJD122" s="13"/>
      <c r="KJE122" s="13"/>
      <c r="KJF122" s="13"/>
      <c r="KJG122" s="13"/>
      <c r="KJH122" s="13"/>
      <c r="KJI122" s="13"/>
      <c r="KJJ122" s="13"/>
      <c r="KJK122" s="13"/>
      <c r="KJL122" s="13"/>
      <c r="KJM122" s="13"/>
      <c r="KJN122" s="13"/>
      <c r="KJO122" s="13"/>
      <c r="KJP122" s="13"/>
      <c r="KJQ122" s="13"/>
      <c r="KJR122" s="13"/>
      <c r="KJS122" s="13"/>
      <c r="KJT122" s="13"/>
      <c r="KJU122" s="13"/>
      <c r="KJV122" s="13"/>
      <c r="KJW122" s="13"/>
      <c r="KJX122" s="13"/>
      <c r="KJY122" s="13"/>
      <c r="KJZ122" s="13"/>
      <c r="KKA122" s="13"/>
      <c r="KKB122" s="13"/>
      <c r="KKC122" s="13"/>
      <c r="KKD122" s="13"/>
      <c r="KKE122" s="13"/>
      <c r="KKF122" s="13"/>
      <c r="KKG122" s="13"/>
      <c r="KKH122" s="13"/>
      <c r="KKI122" s="13"/>
      <c r="KKJ122" s="13"/>
      <c r="KKK122" s="13"/>
      <c r="KKL122" s="13"/>
      <c r="KKM122" s="13"/>
      <c r="KKN122" s="13"/>
      <c r="KKO122" s="13"/>
      <c r="KKP122" s="13"/>
      <c r="KKQ122" s="13"/>
      <c r="KKR122" s="13"/>
      <c r="KKS122" s="13"/>
      <c r="KKT122" s="13"/>
      <c r="KKU122" s="13"/>
      <c r="KKV122" s="13"/>
      <c r="KKW122" s="13"/>
      <c r="KKX122" s="13"/>
      <c r="KKY122" s="13"/>
      <c r="KKZ122" s="13"/>
      <c r="KLA122" s="13"/>
      <c r="KLB122" s="13"/>
      <c r="KLC122" s="13"/>
      <c r="KLD122" s="13"/>
      <c r="KLE122" s="13"/>
      <c r="KLF122" s="13"/>
      <c r="KLG122" s="13"/>
      <c r="KLH122" s="13"/>
      <c r="KLI122" s="13"/>
      <c r="KLJ122" s="13"/>
      <c r="KLK122" s="13"/>
      <c r="KLL122" s="13"/>
      <c r="KLM122" s="13"/>
      <c r="KLN122" s="13"/>
      <c r="KLO122" s="13"/>
      <c r="KLP122" s="13"/>
      <c r="KLQ122" s="13"/>
      <c r="KLR122" s="13"/>
      <c r="KLS122" s="13"/>
      <c r="KLT122" s="13"/>
      <c r="KLU122" s="13"/>
      <c r="KLV122" s="13"/>
      <c r="KLW122" s="13"/>
      <c r="KLX122" s="13"/>
      <c r="KLY122" s="13"/>
      <c r="KLZ122" s="13"/>
      <c r="KMA122" s="13"/>
      <c r="KMB122" s="13"/>
      <c r="KMC122" s="13"/>
      <c r="KMD122" s="13"/>
      <c r="KME122" s="13"/>
      <c r="KMF122" s="13"/>
      <c r="KMG122" s="13"/>
      <c r="KMH122" s="13"/>
      <c r="KMI122" s="13"/>
      <c r="KMJ122" s="13"/>
      <c r="KMK122" s="13"/>
      <c r="KML122" s="13"/>
      <c r="KMM122" s="13"/>
      <c r="KMN122" s="13"/>
      <c r="KMO122" s="13"/>
      <c r="KMP122" s="13"/>
      <c r="KMQ122" s="13"/>
      <c r="KMR122" s="13"/>
      <c r="KMS122" s="13"/>
      <c r="KMT122" s="13"/>
      <c r="KMU122" s="13"/>
      <c r="KMV122" s="13"/>
      <c r="KMW122" s="13"/>
      <c r="KMX122" s="13"/>
      <c r="KMY122" s="13"/>
      <c r="KMZ122" s="13"/>
      <c r="KNA122" s="13"/>
      <c r="KNB122" s="13"/>
      <c r="KNC122" s="13"/>
      <c r="KND122" s="13"/>
      <c r="KNE122" s="13"/>
      <c r="KNF122" s="13"/>
      <c r="KNG122" s="13"/>
      <c r="KNH122" s="13"/>
      <c r="KNI122" s="13"/>
      <c r="KNJ122" s="13"/>
      <c r="KNK122" s="13"/>
      <c r="KNL122" s="13"/>
      <c r="KNM122" s="13"/>
      <c r="KNN122" s="13"/>
      <c r="KNO122" s="13"/>
      <c r="KNP122" s="13"/>
      <c r="KNQ122" s="13"/>
      <c r="KNR122" s="13"/>
      <c r="KNS122" s="13"/>
      <c r="KNT122" s="13"/>
      <c r="KNU122" s="13"/>
      <c r="KNV122" s="13"/>
      <c r="KNW122" s="13"/>
      <c r="KNX122" s="13"/>
      <c r="KNY122" s="13"/>
      <c r="KNZ122" s="13"/>
      <c r="KOA122" s="13"/>
      <c r="KOB122" s="13"/>
      <c r="KOC122" s="13"/>
      <c r="KOD122" s="13"/>
      <c r="KOE122" s="13"/>
      <c r="KOF122" s="13"/>
      <c r="KOG122" s="13"/>
      <c r="KOH122" s="13"/>
      <c r="KOI122" s="13"/>
      <c r="KOJ122" s="13"/>
      <c r="KOK122" s="13"/>
      <c r="KOL122" s="13"/>
      <c r="KOM122" s="13"/>
      <c r="KON122" s="13"/>
      <c r="KOO122" s="13"/>
      <c r="KOP122" s="13"/>
      <c r="KOQ122" s="13"/>
      <c r="KOR122" s="13"/>
      <c r="KOS122" s="13"/>
      <c r="KOT122" s="13"/>
      <c r="KOU122" s="13"/>
      <c r="KOV122" s="13"/>
      <c r="KOW122" s="13"/>
      <c r="KOX122" s="13"/>
      <c r="KOY122" s="13"/>
      <c r="KOZ122" s="13"/>
      <c r="KPA122" s="13"/>
      <c r="KPB122" s="13"/>
      <c r="KPC122" s="13"/>
      <c r="KPD122" s="13"/>
      <c r="KPE122" s="13"/>
      <c r="KPF122" s="13"/>
      <c r="KPG122" s="13"/>
      <c r="KPH122" s="13"/>
      <c r="KPI122" s="13"/>
      <c r="KPJ122" s="13"/>
      <c r="KPK122" s="13"/>
      <c r="KPL122" s="13"/>
      <c r="KPM122" s="13"/>
      <c r="KPN122" s="13"/>
      <c r="KPO122" s="13"/>
      <c r="KPP122" s="13"/>
      <c r="KPQ122" s="13"/>
      <c r="KPR122" s="13"/>
      <c r="KPS122" s="13"/>
      <c r="KPT122" s="13"/>
      <c r="KPU122" s="13"/>
      <c r="KPV122" s="13"/>
      <c r="KPW122" s="13"/>
      <c r="KPX122" s="13"/>
      <c r="KPY122" s="13"/>
      <c r="KPZ122" s="13"/>
      <c r="KQA122" s="13"/>
      <c r="KQB122" s="13"/>
      <c r="KQC122" s="13"/>
      <c r="KQD122" s="13"/>
      <c r="KQE122" s="13"/>
      <c r="KQF122" s="13"/>
      <c r="KQG122" s="13"/>
      <c r="KQH122" s="13"/>
      <c r="KQI122" s="13"/>
      <c r="KQJ122" s="13"/>
      <c r="KQK122" s="13"/>
      <c r="KQL122" s="13"/>
      <c r="KQM122" s="13"/>
      <c r="KQN122" s="13"/>
      <c r="KQO122" s="13"/>
      <c r="KQP122" s="13"/>
      <c r="KQQ122" s="13"/>
      <c r="KQR122" s="13"/>
      <c r="KQS122" s="13"/>
      <c r="KQT122" s="13"/>
      <c r="KQU122" s="13"/>
      <c r="KQV122" s="13"/>
      <c r="KQW122" s="13"/>
      <c r="KQX122" s="13"/>
      <c r="KQY122" s="13"/>
      <c r="KQZ122" s="13"/>
      <c r="KRA122" s="13"/>
      <c r="KRB122" s="13"/>
      <c r="KRC122" s="13"/>
      <c r="KRD122" s="13"/>
      <c r="KRE122" s="13"/>
      <c r="KRF122" s="13"/>
      <c r="KRG122" s="13"/>
      <c r="KRH122" s="13"/>
      <c r="KRI122" s="13"/>
      <c r="KRJ122" s="13"/>
      <c r="KRK122" s="13"/>
      <c r="KRL122" s="13"/>
      <c r="KRM122" s="13"/>
      <c r="KRN122" s="13"/>
      <c r="KRO122" s="13"/>
      <c r="KRP122" s="13"/>
      <c r="KRQ122" s="13"/>
      <c r="KRR122" s="13"/>
      <c r="KRS122" s="13"/>
      <c r="KRT122" s="13"/>
      <c r="KRU122" s="13"/>
      <c r="KRV122" s="13"/>
      <c r="KRW122" s="13"/>
      <c r="KRX122" s="13"/>
      <c r="KRY122" s="13"/>
      <c r="KRZ122" s="13"/>
      <c r="KSA122" s="13"/>
      <c r="KSB122" s="13"/>
      <c r="KSC122" s="13"/>
      <c r="KSD122" s="13"/>
      <c r="KSE122" s="13"/>
      <c r="KSF122" s="13"/>
      <c r="KSG122" s="13"/>
      <c r="KSH122" s="13"/>
      <c r="KSI122" s="13"/>
      <c r="KSJ122" s="13"/>
      <c r="KSK122" s="13"/>
      <c r="KSL122" s="13"/>
      <c r="KSM122" s="13"/>
      <c r="KSN122" s="13"/>
      <c r="KSO122" s="13"/>
      <c r="KSP122" s="13"/>
      <c r="KSQ122" s="13"/>
      <c r="KSR122" s="13"/>
      <c r="KSS122" s="13"/>
      <c r="KST122" s="13"/>
      <c r="KSU122" s="13"/>
      <c r="KSV122" s="13"/>
      <c r="KSW122" s="13"/>
      <c r="KSX122" s="13"/>
      <c r="KSY122" s="13"/>
      <c r="KSZ122" s="13"/>
      <c r="KTA122" s="13"/>
      <c r="KTB122" s="13"/>
      <c r="KTC122" s="13"/>
      <c r="KTD122" s="13"/>
      <c r="KTE122" s="13"/>
      <c r="KTF122" s="13"/>
      <c r="KTG122" s="13"/>
      <c r="KTH122" s="13"/>
      <c r="KTI122" s="13"/>
      <c r="KTJ122" s="13"/>
      <c r="KTK122" s="13"/>
      <c r="KTL122" s="13"/>
      <c r="KTM122" s="13"/>
      <c r="KTN122" s="13"/>
      <c r="KTO122" s="13"/>
      <c r="KTP122" s="13"/>
      <c r="KTQ122" s="13"/>
      <c r="KTR122" s="13"/>
      <c r="KTS122" s="13"/>
      <c r="KTT122" s="13"/>
      <c r="KTU122" s="13"/>
      <c r="KTV122" s="13"/>
      <c r="KTW122" s="13"/>
      <c r="KTX122" s="13"/>
      <c r="KTY122" s="13"/>
      <c r="KTZ122" s="13"/>
      <c r="KUA122" s="13"/>
      <c r="KUB122" s="13"/>
      <c r="KUC122" s="13"/>
      <c r="KUD122" s="13"/>
      <c r="KUE122" s="13"/>
      <c r="KUF122" s="13"/>
      <c r="KUG122" s="13"/>
      <c r="KUH122" s="13"/>
      <c r="KUI122" s="13"/>
      <c r="KUJ122" s="13"/>
      <c r="KUK122" s="13"/>
      <c r="KUL122" s="13"/>
      <c r="KUM122" s="13"/>
      <c r="KUN122" s="13"/>
      <c r="KUO122" s="13"/>
      <c r="KUP122" s="13"/>
      <c r="KUQ122" s="13"/>
      <c r="KUR122" s="13"/>
      <c r="KUS122" s="13"/>
      <c r="KUT122" s="13"/>
      <c r="KUU122" s="13"/>
      <c r="KUV122" s="13"/>
      <c r="KUW122" s="13"/>
      <c r="KUX122" s="13"/>
      <c r="KUY122" s="13"/>
      <c r="KUZ122" s="13"/>
      <c r="KVA122" s="13"/>
      <c r="KVB122" s="13"/>
      <c r="KVC122" s="13"/>
      <c r="KVD122" s="13"/>
      <c r="KVE122" s="13"/>
      <c r="KVF122" s="13"/>
      <c r="KVG122" s="13"/>
      <c r="KVH122" s="13"/>
      <c r="KVI122" s="13"/>
      <c r="KVJ122" s="13"/>
      <c r="KVK122" s="13"/>
      <c r="KVL122" s="13"/>
      <c r="KVM122" s="13"/>
      <c r="KVN122" s="13"/>
      <c r="KVO122" s="13"/>
      <c r="KVP122" s="13"/>
      <c r="KVQ122" s="13"/>
      <c r="KVR122" s="13"/>
      <c r="KVS122" s="13"/>
      <c r="KVT122" s="13"/>
      <c r="KVU122" s="13"/>
      <c r="KVV122" s="13"/>
      <c r="KVW122" s="13"/>
      <c r="KVX122" s="13"/>
      <c r="KVY122" s="13"/>
      <c r="KVZ122" s="13"/>
      <c r="KWA122" s="13"/>
      <c r="KWB122" s="13"/>
      <c r="KWC122" s="13"/>
      <c r="KWD122" s="13"/>
      <c r="KWE122" s="13"/>
      <c r="KWF122" s="13"/>
      <c r="KWG122" s="13"/>
      <c r="KWH122" s="13"/>
      <c r="KWI122" s="13"/>
      <c r="KWJ122" s="13"/>
      <c r="KWK122" s="13"/>
      <c r="KWL122" s="13"/>
      <c r="KWM122" s="13"/>
      <c r="KWN122" s="13"/>
      <c r="KWO122" s="13"/>
      <c r="KWP122" s="13"/>
      <c r="KWQ122" s="13"/>
      <c r="KWR122" s="13"/>
      <c r="KWS122" s="13"/>
      <c r="KWT122" s="13"/>
      <c r="KWU122" s="13"/>
      <c r="KWV122" s="13"/>
      <c r="KWW122" s="13"/>
      <c r="KWX122" s="13"/>
      <c r="KWY122" s="13"/>
      <c r="KWZ122" s="13"/>
      <c r="KXA122" s="13"/>
      <c r="KXB122" s="13"/>
      <c r="KXC122" s="13"/>
      <c r="KXD122" s="13"/>
      <c r="KXE122" s="13"/>
      <c r="KXF122" s="13"/>
      <c r="KXG122" s="13"/>
      <c r="KXH122" s="13"/>
      <c r="KXI122" s="13"/>
      <c r="KXJ122" s="13"/>
      <c r="KXK122" s="13"/>
      <c r="KXL122" s="13"/>
      <c r="KXM122" s="13"/>
      <c r="KXN122" s="13"/>
      <c r="KXO122" s="13"/>
      <c r="KXP122" s="13"/>
      <c r="KXQ122" s="13"/>
      <c r="KXR122" s="13"/>
      <c r="KXS122" s="13"/>
      <c r="KXT122" s="13"/>
      <c r="KXU122" s="13"/>
      <c r="KXV122" s="13"/>
      <c r="KXW122" s="13"/>
      <c r="KXX122" s="13"/>
      <c r="KXY122" s="13"/>
      <c r="KXZ122" s="13"/>
      <c r="KYA122" s="13"/>
      <c r="KYB122" s="13"/>
      <c r="KYC122" s="13"/>
      <c r="KYD122" s="13"/>
      <c r="KYE122" s="13"/>
      <c r="KYF122" s="13"/>
      <c r="KYG122" s="13"/>
      <c r="KYH122" s="13"/>
      <c r="KYI122" s="13"/>
      <c r="KYJ122" s="13"/>
      <c r="KYK122" s="13"/>
      <c r="KYL122" s="13"/>
      <c r="KYM122" s="13"/>
      <c r="KYN122" s="13"/>
      <c r="KYO122" s="13"/>
      <c r="KYP122" s="13"/>
      <c r="KYQ122" s="13"/>
      <c r="KYR122" s="13"/>
      <c r="KYS122" s="13"/>
      <c r="KYT122" s="13"/>
      <c r="KYU122" s="13"/>
      <c r="KYV122" s="13"/>
      <c r="KYW122" s="13"/>
      <c r="KYX122" s="13"/>
      <c r="KYY122" s="13"/>
      <c r="KYZ122" s="13"/>
      <c r="KZA122" s="13"/>
      <c r="KZB122" s="13"/>
      <c r="KZC122" s="13"/>
      <c r="KZD122" s="13"/>
      <c r="KZE122" s="13"/>
      <c r="KZF122" s="13"/>
      <c r="KZG122" s="13"/>
      <c r="KZH122" s="13"/>
      <c r="KZI122" s="13"/>
      <c r="KZJ122" s="13"/>
      <c r="KZK122" s="13"/>
      <c r="KZL122" s="13"/>
      <c r="KZM122" s="13"/>
      <c r="KZN122" s="13"/>
      <c r="KZO122" s="13"/>
      <c r="KZP122" s="13"/>
      <c r="KZQ122" s="13"/>
      <c r="KZR122" s="13"/>
      <c r="KZS122" s="13"/>
      <c r="KZT122" s="13"/>
      <c r="KZU122" s="13"/>
      <c r="KZV122" s="13"/>
      <c r="KZW122" s="13"/>
      <c r="KZX122" s="13"/>
      <c r="KZY122" s="13"/>
      <c r="KZZ122" s="13"/>
      <c r="LAA122" s="13"/>
      <c r="LAB122" s="13"/>
      <c r="LAC122" s="13"/>
      <c r="LAD122" s="13"/>
      <c r="LAE122" s="13"/>
      <c r="LAF122" s="13"/>
      <c r="LAG122" s="13"/>
      <c r="LAH122" s="13"/>
      <c r="LAI122" s="13"/>
      <c r="LAJ122" s="13"/>
      <c r="LAK122" s="13"/>
      <c r="LAL122" s="13"/>
      <c r="LAM122" s="13"/>
      <c r="LAN122" s="13"/>
      <c r="LAO122" s="13"/>
      <c r="LAP122" s="13"/>
      <c r="LAQ122" s="13"/>
      <c r="LAR122" s="13"/>
      <c r="LAS122" s="13"/>
      <c r="LAT122" s="13"/>
      <c r="LAU122" s="13"/>
      <c r="LAV122" s="13"/>
      <c r="LAW122" s="13"/>
      <c r="LAX122" s="13"/>
      <c r="LAY122" s="13"/>
      <c r="LAZ122" s="13"/>
      <c r="LBA122" s="13"/>
      <c r="LBB122" s="13"/>
      <c r="LBC122" s="13"/>
      <c r="LBD122" s="13"/>
      <c r="LBE122" s="13"/>
      <c r="LBF122" s="13"/>
      <c r="LBG122" s="13"/>
      <c r="LBH122" s="13"/>
      <c r="LBI122" s="13"/>
      <c r="LBJ122" s="13"/>
      <c r="LBK122" s="13"/>
      <c r="LBL122" s="13"/>
      <c r="LBM122" s="13"/>
      <c r="LBN122" s="13"/>
      <c r="LBO122" s="13"/>
      <c r="LBP122" s="13"/>
      <c r="LBQ122" s="13"/>
      <c r="LBR122" s="13"/>
      <c r="LBS122" s="13"/>
      <c r="LBT122" s="13"/>
      <c r="LBU122" s="13"/>
      <c r="LBV122" s="13"/>
      <c r="LBW122" s="13"/>
      <c r="LBX122" s="13"/>
      <c r="LBY122" s="13"/>
      <c r="LBZ122" s="13"/>
      <c r="LCA122" s="13"/>
      <c r="LCB122" s="13"/>
      <c r="LCC122" s="13"/>
      <c r="LCD122" s="13"/>
      <c r="LCE122" s="13"/>
      <c r="LCF122" s="13"/>
      <c r="LCG122" s="13"/>
      <c r="LCH122" s="13"/>
      <c r="LCI122" s="13"/>
      <c r="LCJ122" s="13"/>
      <c r="LCK122" s="13"/>
      <c r="LCL122" s="13"/>
      <c r="LCM122" s="13"/>
      <c r="LCN122" s="13"/>
      <c r="LCO122" s="13"/>
      <c r="LCP122" s="13"/>
      <c r="LCQ122" s="13"/>
      <c r="LCR122" s="13"/>
      <c r="LCS122" s="13"/>
      <c r="LCT122" s="13"/>
      <c r="LCU122" s="13"/>
      <c r="LCV122" s="13"/>
      <c r="LCW122" s="13"/>
      <c r="LCX122" s="13"/>
      <c r="LCY122" s="13"/>
      <c r="LCZ122" s="13"/>
      <c r="LDA122" s="13"/>
      <c r="LDB122" s="13"/>
      <c r="LDC122" s="13"/>
      <c r="LDD122" s="13"/>
      <c r="LDE122" s="13"/>
      <c r="LDF122" s="13"/>
      <c r="LDG122" s="13"/>
      <c r="LDH122" s="13"/>
      <c r="LDI122" s="13"/>
      <c r="LDJ122" s="13"/>
      <c r="LDK122" s="13"/>
      <c r="LDL122" s="13"/>
      <c r="LDM122" s="13"/>
      <c r="LDN122" s="13"/>
      <c r="LDO122" s="13"/>
      <c r="LDP122" s="13"/>
      <c r="LDQ122" s="13"/>
      <c r="LDR122" s="13"/>
      <c r="LDS122" s="13"/>
      <c r="LDT122" s="13"/>
      <c r="LDU122" s="13"/>
      <c r="LDV122" s="13"/>
      <c r="LDW122" s="13"/>
      <c r="LDX122" s="13"/>
      <c r="LDY122" s="13"/>
      <c r="LDZ122" s="13"/>
      <c r="LEA122" s="13"/>
      <c r="LEB122" s="13"/>
      <c r="LEC122" s="13"/>
      <c r="LED122" s="13"/>
      <c r="LEE122" s="13"/>
      <c r="LEF122" s="13"/>
      <c r="LEG122" s="13"/>
      <c r="LEH122" s="13"/>
      <c r="LEI122" s="13"/>
      <c r="LEJ122" s="13"/>
      <c r="LEK122" s="13"/>
      <c r="LEL122" s="13"/>
      <c r="LEM122" s="13"/>
      <c r="LEN122" s="13"/>
      <c r="LEO122" s="13"/>
      <c r="LEP122" s="13"/>
      <c r="LEQ122" s="13"/>
      <c r="LER122" s="13"/>
      <c r="LES122" s="13"/>
      <c r="LET122" s="13"/>
      <c r="LEU122" s="13"/>
      <c r="LEV122" s="13"/>
      <c r="LEW122" s="13"/>
      <c r="LEX122" s="13"/>
      <c r="LEY122" s="13"/>
      <c r="LEZ122" s="13"/>
      <c r="LFA122" s="13"/>
      <c r="LFB122" s="13"/>
      <c r="LFC122" s="13"/>
      <c r="LFD122" s="13"/>
      <c r="LFE122" s="13"/>
      <c r="LFF122" s="13"/>
      <c r="LFG122" s="13"/>
      <c r="LFH122" s="13"/>
      <c r="LFI122" s="13"/>
      <c r="LFJ122" s="13"/>
      <c r="LFK122" s="13"/>
      <c r="LFL122" s="13"/>
      <c r="LFM122" s="13"/>
      <c r="LFN122" s="13"/>
      <c r="LFO122" s="13"/>
      <c r="LFP122" s="13"/>
      <c r="LFQ122" s="13"/>
      <c r="LFR122" s="13"/>
      <c r="LFS122" s="13"/>
      <c r="LFT122" s="13"/>
      <c r="LFU122" s="13"/>
      <c r="LFV122" s="13"/>
      <c r="LFW122" s="13"/>
      <c r="LFX122" s="13"/>
      <c r="LFY122" s="13"/>
      <c r="LFZ122" s="13"/>
      <c r="LGA122" s="13"/>
      <c r="LGB122" s="13"/>
      <c r="LGC122" s="13"/>
      <c r="LGD122" s="13"/>
      <c r="LGE122" s="13"/>
      <c r="LGF122" s="13"/>
      <c r="LGG122" s="13"/>
      <c r="LGH122" s="13"/>
      <c r="LGI122" s="13"/>
      <c r="LGJ122" s="13"/>
      <c r="LGK122" s="13"/>
      <c r="LGL122" s="13"/>
      <c r="LGM122" s="13"/>
      <c r="LGN122" s="13"/>
      <c r="LGO122" s="13"/>
      <c r="LGP122" s="13"/>
      <c r="LGQ122" s="13"/>
      <c r="LGR122" s="13"/>
      <c r="LGS122" s="13"/>
      <c r="LGT122" s="13"/>
      <c r="LGU122" s="13"/>
      <c r="LGV122" s="13"/>
      <c r="LGW122" s="13"/>
      <c r="LGX122" s="13"/>
      <c r="LGY122" s="13"/>
      <c r="LGZ122" s="13"/>
      <c r="LHA122" s="13"/>
      <c r="LHB122" s="13"/>
      <c r="LHC122" s="13"/>
      <c r="LHD122" s="13"/>
      <c r="LHE122" s="13"/>
      <c r="LHF122" s="13"/>
      <c r="LHG122" s="13"/>
      <c r="LHH122" s="13"/>
      <c r="LHI122" s="13"/>
      <c r="LHJ122" s="13"/>
      <c r="LHK122" s="13"/>
      <c r="LHL122" s="13"/>
      <c r="LHM122" s="13"/>
      <c r="LHN122" s="13"/>
      <c r="LHO122" s="13"/>
      <c r="LHP122" s="13"/>
      <c r="LHQ122" s="13"/>
      <c r="LHR122" s="13"/>
      <c r="LHS122" s="13"/>
      <c r="LHT122" s="13"/>
      <c r="LHU122" s="13"/>
      <c r="LHV122" s="13"/>
      <c r="LHW122" s="13"/>
      <c r="LHX122" s="13"/>
      <c r="LHY122" s="13"/>
      <c r="LHZ122" s="13"/>
      <c r="LIA122" s="13"/>
      <c r="LIB122" s="13"/>
      <c r="LIC122" s="13"/>
      <c r="LID122" s="13"/>
      <c r="LIE122" s="13"/>
      <c r="LIF122" s="13"/>
      <c r="LIG122" s="13"/>
      <c r="LIH122" s="13"/>
      <c r="LII122" s="13"/>
      <c r="LIJ122" s="13"/>
      <c r="LIK122" s="13"/>
      <c r="LIL122" s="13"/>
      <c r="LIM122" s="13"/>
      <c r="LIN122" s="13"/>
      <c r="LIO122" s="13"/>
      <c r="LIP122" s="13"/>
      <c r="LIQ122" s="13"/>
      <c r="LIR122" s="13"/>
      <c r="LIS122" s="13"/>
      <c r="LIT122" s="13"/>
      <c r="LIU122" s="13"/>
      <c r="LIV122" s="13"/>
      <c r="LIW122" s="13"/>
      <c r="LIX122" s="13"/>
      <c r="LIY122" s="13"/>
      <c r="LIZ122" s="13"/>
      <c r="LJA122" s="13"/>
      <c r="LJB122" s="13"/>
      <c r="LJC122" s="13"/>
      <c r="LJD122" s="13"/>
      <c r="LJE122" s="13"/>
      <c r="LJF122" s="13"/>
      <c r="LJG122" s="13"/>
      <c r="LJH122" s="13"/>
      <c r="LJI122" s="13"/>
      <c r="LJJ122" s="13"/>
      <c r="LJK122" s="13"/>
      <c r="LJL122" s="13"/>
      <c r="LJM122" s="13"/>
      <c r="LJN122" s="13"/>
      <c r="LJO122" s="13"/>
      <c r="LJP122" s="13"/>
      <c r="LJQ122" s="13"/>
      <c r="LJR122" s="13"/>
      <c r="LJS122" s="13"/>
      <c r="LJT122" s="13"/>
      <c r="LJU122" s="13"/>
      <c r="LJV122" s="13"/>
      <c r="LJW122" s="13"/>
      <c r="LJX122" s="13"/>
      <c r="LJY122" s="13"/>
      <c r="LJZ122" s="13"/>
      <c r="LKA122" s="13"/>
      <c r="LKB122" s="13"/>
      <c r="LKC122" s="13"/>
      <c r="LKD122" s="13"/>
      <c r="LKE122" s="13"/>
      <c r="LKF122" s="13"/>
      <c r="LKG122" s="13"/>
      <c r="LKH122" s="13"/>
      <c r="LKI122" s="13"/>
      <c r="LKJ122" s="13"/>
      <c r="LKK122" s="13"/>
      <c r="LKL122" s="13"/>
      <c r="LKM122" s="13"/>
      <c r="LKN122" s="13"/>
      <c r="LKO122" s="13"/>
      <c r="LKP122" s="13"/>
      <c r="LKQ122" s="13"/>
      <c r="LKR122" s="13"/>
      <c r="LKS122" s="13"/>
      <c r="LKT122" s="13"/>
      <c r="LKU122" s="13"/>
      <c r="LKV122" s="13"/>
      <c r="LKW122" s="13"/>
      <c r="LKX122" s="13"/>
      <c r="LKY122" s="13"/>
      <c r="LKZ122" s="13"/>
      <c r="LLA122" s="13"/>
      <c r="LLB122" s="13"/>
      <c r="LLC122" s="13"/>
      <c r="LLD122" s="13"/>
      <c r="LLE122" s="13"/>
      <c r="LLF122" s="13"/>
      <c r="LLG122" s="13"/>
      <c r="LLH122" s="13"/>
      <c r="LLI122" s="13"/>
      <c r="LLJ122" s="13"/>
      <c r="LLK122" s="13"/>
      <c r="LLL122" s="13"/>
      <c r="LLM122" s="13"/>
      <c r="LLN122" s="13"/>
      <c r="LLO122" s="13"/>
      <c r="LLP122" s="13"/>
      <c r="LLQ122" s="13"/>
      <c r="LLR122" s="13"/>
      <c r="LLS122" s="13"/>
      <c r="LLT122" s="13"/>
      <c r="LLU122" s="13"/>
      <c r="LLV122" s="13"/>
      <c r="LLW122" s="13"/>
      <c r="LLX122" s="13"/>
      <c r="LLY122" s="13"/>
      <c r="LLZ122" s="13"/>
      <c r="LMA122" s="13"/>
      <c r="LMB122" s="13"/>
      <c r="LMC122" s="13"/>
      <c r="LMD122" s="13"/>
      <c r="LME122" s="13"/>
      <c r="LMF122" s="13"/>
      <c r="LMG122" s="13"/>
      <c r="LMH122" s="13"/>
      <c r="LMI122" s="13"/>
      <c r="LMJ122" s="13"/>
      <c r="LMK122" s="13"/>
      <c r="LML122" s="13"/>
      <c r="LMM122" s="13"/>
      <c r="LMN122" s="13"/>
      <c r="LMO122" s="13"/>
      <c r="LMP122" s="13"/>
      <c r="LMQ122" s="13"/>
      <c r="LMR122" s="13"/>
      <c r="LMS122" s="13"/>
      <c r="LMT122" s="13"/>
      <c r="LMU122" s="13"/>
      <c r="LMV122" s="13"/>
      <c r="LMW122" s="13"/>
      <c r="LMX122" s="13"/>
      <c r="LMY122" s="13"/>
      <c r="LMZ122" s="13"/>
      <c r="LNA122" s="13"/>
      <c r="LNB122" s="13"/>
      <c r="LNC122" s="13"/>
      <c r="LND122" s="13"/>
      <c r="LNE122" s="13"/>
      <c r="LNF122" s="13"/>
      <c r="LNG122" s="13"/>
      <c r="LNH122" s="13"/>
      <c r="LNI122" s="13"/>
      <c r="LNJ122" s="13"/>
      <c r="LNK122" s="13"/>
      <c r="LNL122" s="13"/>
      <c r="LNM122" s="13"/>
      <c r="LNN122" s="13"/>
      <c r="LNO122" s="13"/>
      <c r="LNP122" s="13"/>
      <c r="LNQ122" s="13"/>
      <c r="LNR122" s="13"/>
      <c r="LNS122" s="13"/>
      <c r="LNT122" s="13"/>
      <c r="LNU122" s="13"/>
      <c r="LNV122" s="13"/>
      <c r="LNW122" s="13"/>
      <c r="LNX122" s="13"/>
      <c r="LNY122" s="13"/>
      <c r="LNZ122" s="13"/>
      <c r="LOA122" s="13"/>
      <c r="LOB122" s="13"/>
      <c r="LOC122" s="13"/>
      <c r="LOD122" s="13"/>
      <c r="LOE122" s="13"/>
      <c r="LOF122" s="13"/>
      <c r="LOG122" s="13"/>
      <c r="LOH122" s="13"/>
      <c r="LOI122" s="13"/>
      <c r="LOJ122" s="13"/>
      <c r="LOK122" s="13"/>
      <c r="LOL122" s="13"/>
      <c r="LOM122" s="13"/>
      <c r="LON122" s="13"/>
      <c r="LOO122" s="13"/>
      <c r="LOP122" s="13"/>
      <c r="LOQ122" s="13"/>
      <c r="LOR122" s="13"/>
      <c r="LOS122" s="13"/>
      <c r="LOT122" s="13"/>
      <c r="LOU122" s="13"/>
      <c r="LOV122" s="13"/>
      <c r="LOW122" s="13"/>
      <c r="LOX122" s="13"/>
      <c r="LOY122" s="13"/>
      <c r="LOZ122" s="13"/>
      <c r="LPA122" s="13"/>
      <c r="LPB122" s="13"/>
      <c r="LPC122" s="13"/>
      <c r="LPD122" s="13"/>
      <c r="LPE122" s="13"/>
      <c r="LPF122" s="13"/>
      <c r="LPG122" s="13"/>
      <c r="LPH122" s="13"/>
      <c r="LPI122" s="13"/>
      <c r="LPJ122" s="13"/>
      <c r="LPK122" s="13"/>
      <c r="LPL122" s="13"/>
      <c r="LPM122" s="13"/>
      <c r="LPN122" s="13"/>
      <c r="LPO122" s="13"/>
      <c r="LPP122" s="13"/>
      <c r="LPQ122" s="13"/>
      <c r="LPR122" s="13"/>
      <c r="LPS122" s="13"/>
      <c r="LPT122" s="13"/>
      <c r="LPU122" s="13"/>
      <c r="LPV122" s="13"/>
      <c r="LPW122" s="13"/>
      <c r="LPX122" s="13"/>
      <c r="LPY122" s="13"/>
      <c r="LPZ122" s="13"/>
      <c r="LQA122" s="13"/>
      <c r="LQB122" s="13"/>
      <c r="LQC122" s="13"/>
      <c r="LQD122" s="13"/>
      <c r="LQE122" s="13"/>
      <c r="LQF122" s="13"/>
      <c r="LQG122" s="13"/>
      <c r="LQH122" s="13"/>
      <c r="LQI122" s="13"/>
      <c r="LQJ122" s="13"/>
      <c r="LQK122" s="13"/>
      <c r="LQL122" s="13"/>
      <c r="LQM122" s="13"/>
      <c r="LQN122" s="13"/>
      <c r="LQO122" s="13"/>
      <c r="LQP122" s="13"/>
      <c r="LQQ122" s="13"/>
      <c r="LQR122" s="13"/>
      <c r="LQS122" s="13"/>
      <c r="LQT122" s="13"/>
      <c r="LQU122" s="13"/>
      <c r="LQV122" s="13"/>
      <c r="LQW122" s="13"/>
      <c r="LQX122" s="13"/>
      <c r="LQY122" s="13"/>
      <c r="LQZ122" s="13"/>
      <c r="LRA122" s="13"/>
      <c r="LRB122" s="13"/>
      <c r="LRC122" s="13"/>
      <c r="LRD122" s="13"/>
      <c r="LRE122" s="13"/>
      <c r="LRF122" s="13"/>
      <c r="LRG122" s="13"/>
      <c r="LRH122" s="13"/>
      <c r="LRI122" s="13"/>
      <c r="LRJ122" s="13"/>
      <c r="LRK122" s="13"/>
      <c r="LRL122" s="13"/>
      <c r="LRM122" s="13"/>
      <c r="LRN122" s="13"/>
      <c r="LRO122" s="13"/>
      <c r="LRP122" s="13"/>
      <c r="LRQ122" s="13"/>
      <c r="LRR122" s="13"/>
      <c r="LRS122" s="13"/>
      <c r="LRT122" s="13"/>
      <c r="LRU122" s="13"/>
      <c r="LRV122" s="13"/>
      <c r="LRW122" s="13"/>
      <c r="LRX122" s="13"/>
      <c r="LRY122" s="13"/>
      <c r="LRZ122" s="13"/>
      <c r="LSA122" s="13"/>
      <c r="LSB122" s="13"/>
      <c r="LSC122" s="13"/>
      <c r="LSD122" s="13"/>
      <c r="LSE122" s="13"/>
      <c r="LSF122" s="13"/>
      <c r="LSG122" s="13"/>
      <c r="LSH122" s="13"/>
      <c r="LSI122" s="13"/>
      <c r="LSJ122" s="13"/>
      <c r="LSK122" s="13"/>
      <c r="LSL122" s="13"/>
      <c r="LSM122" s="13"/>
      <c r="LSN122" s="13"/>
      <c r="LSO122" s="13"/>
      <c r="LSP122" s="13"/>
      <c r="LSQ122" s="13"/>
      <c r="LSR122" s="13"/>
      <c r="LSS122" s="13"/>
      <c r="LST122" s="13"/>
      <c r="LSU122" s="13"/>
      <c r="LSV122" s="13"/>
      <c r="LSW122" s="13"/>
      <c r="LSX122" s="13"/>
      <c r="LSY122" s="13"/>
      <c r="LSZ122" s="13"/>
      <c r="LTA122" s="13"/>
      <c r="LTB122" s="13"/>
      <c r="LTC122" s="13"/>
      <c r="LTD122" s="13"/>
      <c r="LTE122" s="13"/>
      <c r="LTF122" s="13"/>
      <c r="LTG122" s="13"/>
      <c r="LTH122" s="13"/>
      <c r="LTI122" s="13"/>
      <c r="LTJ122" s="13"/>
      <c r="LTK122" s="13"/>
      <c r="LTL122" s="13"/>
      <c r="LTM122" s="13"/>
      <c r="LTN122" s="13"/>
      <c r="LTO122" s="13"/>
      <c r="LTP122" s="13"/>
      <c r="LTQ122" s="13"/>
      <c r="LTR122" s="13"/>
      <c r="LTS122" s="13"/>
      <c r="LTT122" s="13"/>
      <c r="LTU122" s="13"/>
      <c r="LTV122" s="13"/>
      <c r="LTW122" s="13"/>
      <c r="LTX122" s="13"/>
      <c r="LTY122" s="13"/>
      <c r="LTZ122" s="13"/>
      <c r="LUA122" s="13"/>
      <c r="LUB122" s="13"/>
      <c r="LUC122" s="13"/>
      <c r="LUD122" s="13"/>
      <c r="LUE122" s="13"/>
      <c r="LUF122" s="13"/>
      <c r="LUG122" s="13"/>
      <c r="LUH122" s="13"/>
      <c r="LUI122" s="13"/>
      <c r="LUJ122" s="13"/>
      <c r="LUK122" s="13"/>
      <c r="LUL122" s="13"/>
      <c r="LUM122" s="13"/>
      <c r="LUN122" s="13"/>
      <c r="LUO122" s="13"/>
      <c r="LUP122" s="13"/>
      <c r="LUQ122" s="13"/>
      <c r="LUR122" s="13"/>
      <c r="LUS122" s="13"/>
      <c r="LUT122" s="13"/>
      <c r="LUU122" s="13"/>
      <c r="LUV122" s="13"/>
      <c r="LUW122" s="13"/>
      <c r="LUX122" s="13"/>
      <c r="LUY122" s="13"/>
      <c r="LUZ122" s="13"/>
      <c r="LVA122" s="13"/>
      <c r="LVB122" s="13"/>
      <c r="LVC122" s="13"/>
      <c r="LVD122" s="13"/>
      <c r="LVE122" s="13"/>
      <c r="LVF122" s="13"/>
      <c r="LVG122" s="13"/>
      <c r="LVH122" s="13"/>
      <c r="LVI122" s="13"/>
      <c r="LVJ122" s="13"/>
      <c r="LVK122" s="13"/>
      <c r="LVL122" s="13"/>
      <c r="LVM122" s="13"/>
      <c r="LVN122" s="13"/>
      <c r="LVO122" s="13"/>
      <c r="LVP122" s="13"/>
      <c r="LVQ122" s="13"/>
      <c r="LVR122" s="13"/>
      <c r="LVS122" s="13"/>
      <c r="LVT122" s="13"/>
      <c r="LVU122" s="13"/>
      <c r="LVV122" s="13"/>
      <c r="LVW122" s="13"/>
      <c r="LVX122" s="13"/>
      <c r="LVY122" s="13"/>
      <c r="LVZ122" s="13"/>
      <c r="LWA122" s="13"/>
      <c r="LWB122" s="13"/>
      <c r="LWC122" s="13"/>
      <c r="LWD122" s="13"/>
      <c r="LWE122" s="13"/>
      <c r="LWF122" s="13"/>
      <c r="LWG122" s="13"/>
      <c r="LWH122" s="13"/>
      <c r="LWI122" s="13"/>
      <c r="LWJ122" s="13"/>
      <c r="LWK122" s="13"/>
      <c r="LWL122" s="13"/>
      <c r="LWM122" s="13"/>
      <c r="LWN122" s="13"/>
      <c r="LWO122" s="13"/>
      <c r="LWP122" s="13"/>
      <c r="LWQ122" s="13"/>
      <c r="LWR122" s="13"/>
      <c r="LWS122" s="13"/>
      <c r="LWT122" s="13"/>
      <c r="LWU122" s="13"/>
      <c r="LWV122" s="13"/>
      <c r="LWW122" s="13"/>
      <c r="LWX122" s="13"/>
      <c r="LWY122" s="13"/>
      <c r="LWZ122" s="13"/>
      <c r="LXA122" s="13"/>
      <c r="LXB122" s="13"/>
      <c r="LXC122" s="13"/>
      <c r="LXD122" s="13"/>
      <c r="LXE122" s="13"/>
      <c r="LXF122" s="13"/>
      <c r="LXG122" s="13"/>
      <c r="LXH122" s="13"/>
      <c r="LXI122" s="13"/>
      <c r="LXJ122" s="13"/>
      <c r="LXK122" s="13"/>
      <c r="LXL122" s="13"/>
      <c r="LXM122" s="13"/>
      <c r="LXN122" s="13"/>
      <c r="LXO122" s="13"/>
      <c r="LXP122" s="13"/>
      <c r="LXQ122" s="13"/>
      <c r="LXR122" s="13"/>
      <c r="LXS122" s="13"/>
      <c r="LXT122" s="13"/>
      <c r="LXU122" s="13"/>
      <c r="LXV122" s="13"/>
      <c r="LXW122" s="13"/>
      <c r="LXX122" s="13"/>
      <c r="LXY122" s="13"/>
      <c r="LXZ122" s="13"/>
      <c r="LYA122" s="13"/>
      <c r="LYB122" s="13"/>
      <c r="LYC122" s="13"/>
      <c r="LYD122" s="13"/>
      <c r="LYE122" s="13"/>
      <c r="LYF122" s="13"/>
      <c r="LYG122" s="13"/>
      <c r="LYH122" s="13"/>
      <c r="LYI122" s="13"/>
      <c r="LYJ122" s="13"/>
      <c r="LYK122" s="13"/>
      <c r="LYL122" s="13"/>
      <c r="LYM122" s="13"/>
      <c r="LYN122" s="13"/>
      <c r="LYO122" s="13"/>
      <c r="LYP122" s="13"/>
      <c r="LYQ122" s="13"/>
      <c r="LYR122" s="13"/>
      <c r="LYS122" s="13"/>
      <c r="LYT122" s="13"/>
      <c r="LYU122" s="13"/>
      <c r="LYV122" s="13"/>
      <c r="LYW122" s="13"/>
      <c r="LYX122" s="13"/>
      <c r="LYY122" s="13"/>
      <c r="LYZ122" s="13"/>
      <c r="LZA122" s="13"/>
      <c r="LZB122" s="13"/>
      <c r="LZC122" s="13"/>
      <c r="LZD122" s="13"/>
      <c r="LZE122" s="13"/>
      <c r="LZF122" s="13"/>
      <c r="LZG122" s="13"/>
      <c r="LZH122" s="13"/>
      <c r="LZI122" s="13"/>
      <c r="LZJ122" s="13"/>
      <c r="LZK122" s="13"/>
      <c r="LZL122" s="13"/>
      <c r="LZM122" s="13"/>
      <c r="LZN122" s="13"/>
      <c r="LZO122" s="13"/>
      <c r="LZP122" s="13"/>
      <c r="LZQ122" s="13"/>
      <c r="LZR122" s="13"/>
      <c r="LZS122" s="13"/>
      <c r="LZT122" s="13"/>
      <c r="LZU122" s="13"/>
      <c r="LZV122" s="13"/>
      <c r="LZW122" s="13"/>
      <c r="LZX122" s="13"/>
      <c r="LZY122" s="13"/>
      <c r="LZZ122" s="13"/>
      <c r="MAA122" s="13"/>
      <c r="MAB122" s="13"/>
      <c r="MAC122" s="13"/>
      <c r="MAD122" s="13"/>
      <c r="MAE122" s="13"/>
      <c r="MAF122" s="13"/>
      <c r="MAG122" s="13"/>
      <c r="MAH122" s="13"/>
      <c r="MAI122" s="13"/>
      <c r="MAJ122" s="13"/>
      <c r="MAK122" s="13"/>
      <c r="MAL122" s="13"/>
      <c r="MAM122" s="13"/>
      <c r="MAN122" s="13"/>
      <c r="MAO122" s="13"/>
      <c r="MAP122" s="13"/>
      <c r="MAQ122" s="13"/>
      <c r="MAR122" s="13"/>
      <c r="MAS122" s="13"/>
      <c r="MAT122" s="13"/>
      <c r="MAU122" s="13"/>
      <c r="MAV122" s="13"/>
      <c r="MAW122" s="13"/>
      <c r="MAX122" s="13"/>
      <c r="MAY122" s="13"/>
      <c r="MAZ122" s="13"/>
      <c r="MBA122" s="13"/>
      <c r="MBB122" s="13"/>
      <c r="MBC122" s="13"/>
      <c r="MBD122" s="13"/>
      <c r="MBE122" s="13"/>
      <c r="MBF122" s="13"/>
      <c r="MBG122" s="13"/>
      <c r="MBH122" s="13"/>
      <c r="MBI122" s="13"/>
      <c r="MBJ122" s="13"/>
      <c r="MBK122" s="13"/>
      <c r="MBL122" s="13"/>
      <c r="MBM122" s="13"/>
      <c r="MBN122" s="13"/>
      <c r="MBO122" s="13"/>
      <c r="MBP122" s="13"/>
      <c r="MBQ122" s="13"/>
      <c r="MBR122" s="13"/>
      <c r="MBS122" s="13"/>
      <c r="MBT122" s="13"/>
      <c r="MBU122" s="13"/>
      <c r="MBV122" s="13"/>
      <c r="MBW122" s="13"/>
      <c r="MBX122" s="13"/>
      <c r="MBY122" s="13"/>
      <c r="MBZ122" s="13"/>
      <c r="MCA122" s="13"/>
      <c r="MCB122" s="13"/>
      <c r="MCC122" s="13"/>
      <c r="MCD122" s="13"/>
      <c r="MCE122" s="13"/>
      <c r="MCF122" s="13"/>
      <c r="MCG122" s="13"/>
      <c r="MCH122" s="13"/>
      <c r="MCI122" s="13"/>
      <c r="MCJ122" s="13"/>
      <c r="MCK122" s="13"/>
      <c r="MCL122" s="13"/>
      <c r="MCM122" s="13"/>
      <c r="MCN122" s="13"/>
      <c r="MCO122" s="13"/>
      <c r="MCP122" s="13"/>
      <c r="MCQ122" s="13"/>
      <c r="MCR122" s="13"/>
      <c r="MCS122" s="13"/>
      <c r="MCT122" s="13"/>
      <c r="MCU122" s="13"/>
      <c r="MCV122" s="13"/>
      <c r="MCW122" s="13"/>
      <c r="MCX122" s="13"/>
      <c r="MCY122" s="13"/>
      <c r="MCZ122" s="13"/>
      <c r="MDA122" s="13"/>
      <c r="MDB122" s="13"/>
      <c r="MDC122" s="13"/>
      <c r="MDD122" s="13"/>
      <c r="MDE122" s="13"/>
      <c r="MDF122" s="13"/>
      <c r="MDG122" s="13"/>
      <c r="MDH122" s="13"/>
      <c r="MDI122" s="13"/>
      <c r="MDJ122" s="13"/>
      <c r="MDK122" s="13"/>
      <c r="MDL122" s="13"/>
      <c r="MDM122" s="13"/>
      <c r="MDN122" s="13"/>
      <c r="MDO122" s="13"/>
      <c r="MDP122" s="13"/>
      <c r="MDQ122" s="13"/>
      <c r="MDR122" s="13"/>
      <c r="MDS122" s="13"/>
      <c r="MDT122" s="13"/>
      <c r="MDU122" s="13"/>
      <c r="MDV122" s="13"/>
      <c r="MDW122" s="13"/>
      <c r="MDX122" s="13"/>
      <c r="MDY122" s="13"/>
      <c r="MDZ122" s="13"/>
      <c r="MEA122" s="13"/>
      <c r="MEB122" s="13"/>
      <c r="MEC122" s="13"/>
      <c r="MED122" s="13"/>
      <c r="MEE122" s="13"/>
      <c r="MEF122" s="13"/>
      <c r="MEG122" s="13"/>
      <c r="MEH122" s="13"/>
      <c r="MEI122" s="13"/>
      <c r="MEJ122" s="13"/>
      <c r="MEK122" s="13"/>
      <c r="MEL122" s="13"/>
      <c r="MEM122" s="13"/>
      <c r="MEN122" s="13"/>
      <c r="MEO122" s="13"/>
      <c r="MEP122" s="13"/>
      <c r="MEQ122" s="13"/>
      <c r="MER122" s="13"/>
      <c r="MES122" s="13"/>
      <c r="MET122" s="13"/>
      <c r="MEU122" s="13"/>
      <c r="MEV122" s="13"/>
      <c r="MEW122" s="13"/>
      <c r="MEX122" s="13"/>
      <c r="MEY122" s="13"/>
      <c r="MEZ122" s="13"/>
      <c r="MFA122" s="13"/>
      <c r="MFB122" s="13"/>
      <c r="MFC122" s="13"/>
      <c r="MFD122" s="13"/>
      <c r="MFE122" s="13"/>
      <c r="MFF122" s="13"/>
      <c r="MFG122" s="13"/>
      <c r="MFH122" s="13"/>
      <c r="MFI122" s="13"/>
      <c r="MFJ122" s="13"/>
      <c r="MFK122" s="13"/>
      <c r="MFL122" s="13"/>
      <c r="MFM122" s="13"/>
      <c r="MFN122" s="13"/>
      <c r="MFO122" s="13"/>
      <c r="MFP122" s="13"/>
      <c r="MFQ122" s="13"/>
      <c r="MFR122" s="13"/>
      <c r="MFS122" s="13"/>
      <c r="MFT122" s="13"/>
      <c r="MFU122" s="13"/>
      <c r="MFV122" s="13"/>
      <c r="MFW122" s="13"/>
      <c r="MFX122" s="13"/>
      <c r="MFY122" s="13"/>
      <c r="MFZ122" s="13"/>
      <c r="MGA122" s="13"/>
      <c r="MGB122" s="13"/>
      <c r="MGC122" s="13"/>
      <c r="MGD122" s="13"/>
      <c r="MGE122" s="13"/>
      <c r="MGF122" s="13"/>
      <c r="MGG122" s="13"/>
      <c r="MGH122" s="13"/>
      <c r="MGI122" s="13"/>
      <c r="MGJ122" s="13"/>
      <c r="MGK122" s="13"/>
      <c r="MGL122" s="13"/>
      <c r="MGM122" s="13"/>
      <c r="MGN122" s="13"/>
      <c r="MGO122" s="13"/>
      <c r="MGP122" s="13"/>
      <c r="MGQ122" s="13"/>
      <c r="MGR122" s="13"/>
      <c r="MGS122" s="13"/>
      <c r="MGT122" s="13"/>
      <c r="MGU122" s="13"/>
      <c r="MGV122" s="13"/>
      <c r="MGW122" s="13"/>
      <c r="MGX122" s="13"/>
      <c r="MGY122" s="13"/>
      <c r="MGZ122" s="13"/>
      <c r="MHA122" s="13"/>
      <c r="MHB122" s="13"/>
      <c r="MHC122" s="13"/>
      <c r="MHD122" s="13"/>
      <c r="MHE122" s="13"/>
      <c r="MHF122" s="13"/>
      <c r="MHG122" s="13"/>
      <c r="MHH122" s="13"/>
      <c r="MHI122" s="13"/>
      <c r="MHJ122" s="13"/>
      <c r="MHK122" s="13"/>
      <c r="MHL122" s="13"/>
      <c r="MHM122" s="13"/>
      <c r="MHN122" s="13"/>
      <c r="MHO122" s="13"/>
      <c r="MHP122" s="13"/>
      <c r="MHQ122" s="13"/>
      <c r="MHR122" s="13"/>
      <c r="MHS122" s="13"/>
      <c r="MHT122" s="13"/>
      <c r="MHU122" s="13"/>
      <c r="MHV122" s="13"/>
      <c r="MHW122" s="13"/>
      <c r="MHX122" s="13"/>
      <c r="MHY122" s="13"/>
      <c r="MHZ122" s="13"/>
      <c r="MIA122" s="13"/>
      <c r="MIB122" s="13"/>
      <c r="MIC122" s="13"/>
      <c r="MID122" s="13"/>
      <c r="MIE122" s="13"/>
      <c r="MIF122" s="13"/>
      <c r="MIG122" s="13"/>
      <c r="MIH122" s="13"/>
      <c r="MII122" s="13"/>
      <c r="MIJ122" s="13"/>
      <c r="MIK122" s="13"/>
      <c r="MIL122" s="13"/>
      <c r="MIM122" s="13"/>
      <c r="MIN122" s="13"/>
      <c r="MIO122" s="13"/>
      <c r="MIP122" s="13"/>
      <c r="MIQ122" s="13"/>
      <c r="MIR122" s="13"/>
      <c r="MIS122" s="13"/>
      <c r="MIT122" s="13"/>
      <c r="MIU122" s="13"/>
      <c r="MIV122" s="13"/>
      <c r="MIW122" s="13"/>
      <c r="MIX122" s="13"/>
      <c r="MIY122" s="13"/>
      <c r="MIZ122" s="13"/>
      <c r="MJA122" s="13"/>
      <c r="MJB122" s="13"/>
      <c r="MJC122" s="13"/>
      <c r="MJD122" s="13"/>
      <c r="MJE122" s="13"/>
      <c r="MJF122" s="13"/>
      <c r="MJG122" s="13"/>
      <c r="MJH122" s="13"/>
      <c r="MJI122" s="13"/>
      <c r="MJJ122" s="13"/>
      <c r="MJK122" s="13"/>
      <c r="MJL122" s="13"/>
      <c r="MJM122" s="13"/>
      <c r="MJN122" s="13"/>
      <c r="MJO122" s="13"/>
      <c r="MJP122" s="13"/>
      <c r="MJQ122" s="13"/>
      <c r="MJR122" s="13"/>
      <c r="MJS122" s="13"/>
      <c r="MJT122" s="13"/>
      <c r="MJU122" s="13"/>
      <c r="MJV122" s="13"/>
      <c r="MJW122" s="13"/>
      <c r="MJX122" s="13"/>
      <c r="MJY122" s="13"/>
      <c r="MJZ122" s="13"/>
      <c r="MKA122" s="13"/>
      <c r="MKB122" s="13"/>
      <c r="MKC122" s="13"/>
      <c r="MKD122" s="13"/>
      <c r="MKE122" s="13"/>
      <c r="MKF122" s="13"/>
      <c r="MKG122" s="13"/>
      <c r="MKH122" s="13"/>
      <c r="MKI122" s="13"/>
      <c r="MKJ122" s="13"/>
      <c r="MKK122" s="13"/>
      <c r="MKL122" s="13"/>
      <c r="MKM122" s="13"/>
      <c r="MKN122" s="13"/>
      <c r="MKO122" s="13"/>
      <c r="MKP122" s="13"/>
      <c r="MKQ122" s="13"/>
      <c r="MKR122" s="13"/>
      <c r="MKS122" s="13"/>
      <c r="MKT122" s="13"/>
      <c r="MKU122" s="13"/>
      <c r="MKV122" s="13"/>
      <c r="MKW122" s="13"/>
      <c r="MKX122" s="13"/>
      <c r="MKY122" s="13"/>
      <c r="MKZ122" s="13"/>
      <c r="MLA122" s="13"/>
      <c r="MLB122" s="13"/>
      <c r="MLC122" s="13"/>
      <c r="MLD122" s="13"/>
      <c r="MLE122" s="13"/>
      <c r="MLF122" s="13"/>
      <c r="MLG122" s="13"/>
      <c r="MLH122" s="13"/>
      <c r="MLI122" s="13"/>
      <c r="MLJ122" s="13"/>
      <c r="MLK122" s="13"/>
      <c r="MLL122" s="13"/>
      <c r="MLM122" s="13"/>
      <c r="MLN122" s="13"/>
      <c r="MLO122" s="13"/>
      <c r="MLP122" s="13"/>
      <c r="MLQ122" s="13"/>
      <c r="MLR122" s="13"/>
      <c r="MLS122" s="13"/>
      <c r="MLT122" s="13"/>
      <c r="MLU122" s="13"/>
      <c r="MLV122" s="13"/>
      <c r="MLW122" s="13"/>
      <c r="MLX122" s="13"/>
      <c r="MLY122" s="13"/>
      <c r="MLZ122" s="13"/>
      <c r="MMA122" s="13"/>
      <c r="MMB122" s="13"/>
      <c r="MMC122" s="13"/>
      <c r="MMD122" s="13"/>
      <c r="MME122" s="13"/>
      <c r="MMF122" s="13"/>
      <c r="MMG122" s="13"/>
      <c r="MMH122" s="13"/>
      <c r="MMI122" s="13"/>
      <c r="MMJ122" s="13"/>
      <c r="MMK122" s="13"/>
      <c r="MML122" s="13"/>
      <c r="MMM122" s="13"/>
      <c r="MMN122" s="13"/>
      <c r="MMO122" s="13"/>
      <c r="MMP122" s="13"/>
      <c r="MMQ122" s="13"/>
      <c r="MMR122" s="13"/>
      <c r="MMS122" s="13"/>
      <c r="MMT122" s="13"/>
      <c r="MMU122" s="13"/>
      <c r="MMV122" s="13"/>
      <c r="MMW122" s="13"/>
      <c r="MMX122" s="13"/>
      <c r="MMY122" s="13"/>
      <c r="MMZ122" s="13"/>
      <c r="MNA122" s="13"/>
      <c r="MNB122" s="13"/>
      <c r="MNC122" s="13"/>
      <c r="MND122" s="13"/>
      <c r="MNE122" s="13"/>
      <c r="MNF122" s="13"/>
      <c r="MNG122" s="13"/>
      <c r="MNH122" s="13"/>
      <c r="MNI122" s="13"/>
      <c r="MNJ122" s="13"/>
      <c r="MNK122" s="13"/>
      <c r="MNL122" s="13"/>
      <c r="MNM122" s="13"/>
      <c r="MNN122" s="13"/>
      <c r="MNO122" s="13"/>
      <c r="MNP122" s="13"/>
      <c r="MNQ122" s="13"/>
      <c r="MNR122" s="13"/>
      <c r="MNS122" s="13"/>
      <c r="MNT122" s="13"/>
      <c r="MNU122" s="13"/>
      <c r="MNV122" s="13"/>
      <c r="MNW122" s="13"/>
      <c r="MNX122" s="13"/>
      <c r="MNY122" s="13"/>
      <c r="MNZ122" s="13"/>
      <c r="MOA122" s="13"/>
      <c r="MOB122" s="13"/>
      <c r="MOC122" s="13"/>
      <c r="MOD122" s="13"/>
      <c r="MOE122" s="13"/>
      <c r="MOF122" s="13"/>
      <c r="MOG122" s="13"/>
      <c r="MOH122" s="13"/>
      <c r="MOI122" s="13"/>
      <c r="MOJ122" s="13"/>
      <c r="MOK122" s="13"/>
      <c r="MOL122" s="13"/>
      <c r="MOM122" s="13"/>
      <c r="MON122" s="13"/>
      <c r="MOO122" s="13"/>
      <c r="MOP122" s="13"/>
      <c r="MOQ122" s="13"/>
      <c r="MOR122" s="13"/>
      <c r="MOS122" s="13"/>
      <c r="MOT122" s="13"/>
      <c r="MOU122" s="13"/>
      <c r="MOV122" s="13"/>
      <c r="MOW122" s="13"/>
      <c r="MOX122" s="13"/>
      <c r="MOY122" s="13"/>
      <c r="MOZ122" s="13"/>
      <c r="MPA122" s="13"/>
      <c r="MPB122" s="13"/>
      <c r="MPC122" s="13"/>
      <c r="MPD122" s="13"/>
      <c r="MPE122" s="13"/>
      <c r="MPF122" s="13"/>
      <c r="MPG122" s="13"/>
      <c r="MPH122" s="13"/>
      <c r="MPI122" s="13"/>
      <c r="MPJ122" s="13"/>
      <c r="MPK122" s="13"/>
      <c r="MPL122" s="13"/>
      <c r="MPM122" s="13"/>
      <c r="MPN122" s="13"/>
      <c r="MPO122" s="13"/>
      <c r="MPP122" s="13"/>
      <c r="MPQ122" s="13"/>
      <c r="MPR122" s="13"/>
      <c r="MPS122" s="13"/>
      <c r="MPT122" s="13"/>
      <c r="MPU122" s="13"/>
      <c r="MPV122" s="13"/>
      <c r="MPW122" s="13"/>
      <c r="MPX122" s="13"/>
      <c r="MPY122" s="13"/>
      <c r="MPZ122" s="13"/>
      <c r="MQA122" s="13"/>
      <c r="MQB122" s="13"/>
      <c r="MQC122" s="13"/>
      <c r="MQD122" s="13"/>
      <c r="MQE122" s="13"/>
      <c r="MQF122" s="13"/>
      <c r="MQG122" s="13"/>
      <c r="MQH122" s="13"/>
      <c r="MQI122" s="13"/>
      <c r="MQJ122" s="13"/>
      <c r="MQK122" s="13"/>
      <c r="MQL122" s="13"/>
      <c r="MQM122" s="13"/>
      <c r="MQN122" s="13"/>
      <c r="MQO122" s="13"/>
      <c r="MQP122" s="13"/>
      <c r="MQQ122" s="13"/>
      <c r="MQR122" s="13"/>
      <c r="MQS122" s="13"/>
      <c r="MQT122" s="13"/>
      <c r="MQU122" s="13"/>
      <c r="MQV122" s="13"/>
      <c r="MQW122" s="13"/>
      <c r="MQX122" s="13"/>
      <c r="MQY122" s="13"/>
      <c r="MQZ122" s="13"/>
      <c r="MRA122" s="13"/>
      <c r="MRB122" s="13"/>
      <c r="MRC122" s="13"/>
      <c r="MRD122" s="13"/>
      <c r="MRE122" s="13"/>
      <c r="MRF122" s="13"/>
      <c r="MRG122" s="13"/>
      <c r="MRH122" s="13"/>
      <c r="MRI122" s="13"/>
      <c r="MRJ122" s="13"/>
      <c r="MRK122" s="13"/>
      <c r="MRL122" s="13"/>
      <c r="MRM122" s="13"/>
      <c r="MRN122" s="13"/>
      <c r="MRO122" s="13"/>
      <c r="MRP122" s="13"/>
      <c r="MRQ122" s="13"/>
      <c r="MRR122" s="13"/>
      <c r="MRS122" s="13"/>
      <c r="MRT122" s="13"/>
      <c r="MRU122" s="13"/>
      <c r="MRV122" s="13"/>
      <c r="MRW122" s="13"/>
      <c r="MRX122" s="13"/>
      <c r="MRY122" s="13"/>
      <c r="MRZ122" s="13"/>
      <c r="MSA122" s="13"/>
      <c r="MSB122" s="13"/>
      <c r="MSC122" s="13"/>
      <c r="MSD122" s="13"/>
      <c r="MSE122" s="13"/>
      <c r="MSF122" s="13"/>
      <c r="MSG122" s="13"/>
      <c r="MSH122" s="13"/>
      <c r="MSI122" s="13"/>
      <c r="MSJ122" s="13"/>
      <c r="MSK122" s="13"/>
      <c r="MSL122" s="13"/>
      <c r="MSM122" s="13"/>
      <c r="MSN122" s="13"/>
      <c r="MSO122" s="13"/>
      <c r="MSP122" s="13"/>
      <c r="MSQ122" s="13"/>
      <c r="MSR122" s="13"/>
      <c r="MSS122" s="13"/>
      <c r="MST122" s="13"/>
      <c r="MSU122" s="13"/>
      <c r="MSV122" s="13"/>
      <c r="MSW122" s="13"/>
      <c r="MSX122" s="13"/>
      <c r="MSY122" s="13"/>
      <c r="MSZ122" s="13"/>
      <c r="MTA122" s="13"/>
      <c r="MTB122" s="13"/>
      <c r="MTC122" s="13"/>
      <c r="MTD122" s="13"/>
      <c r="MTE122" s="13"/>
      <c r="MTF122" s="13"/>
      <c r="MTG122" s="13"/>
      <c r="MTH122" s="13"/>
      <c r="MTI122" s="13"/>
      <c r="MTJ122" s="13"/>
      <c r="MTK122" s="13"/>
      <c r="MTL122" s="13"/>
      <c r="MTM122" s="13"/>
      <c r="MTN122" s="13"/>
      <c r="MTO122" s="13"/>
      <c r="MTP122" s="13"/>
      <c r="MTQ122" s="13"/>
      <c r="MTR122" s="13"/>
      <c r="MTS122" s="13"/>
      <c r="MTT122" s="13"/>
      <c r="MTU122" s="13"/>
      <c r="MTV122" s="13"/>
      <c r="MTW122" s="13"/>
      <c r="MTX122" s="13"/>
      <c r="MTY122" s="13"/>
      <c r="MTZ122" s="13"/>
      <c r="MUA122" s="13"/>
      <c r="MUB122" s="13"/>
      <c r="MUC122" s="13"/>
      <c r="MUD122" s="13"/>
      <c r="MUE122" s="13"/>
      <c r="MUF122" s="13"/>
      <c r="MUG122" s="13"/>
      <c r="MUH122" s="13"/>
      <c r="MUI122" s="13"/>
      <c r="MUJ122" s="13"/>
      <c r="MUK122" s="13"/>
      <c r="MUL122" s="13"/>
      <c r="MUM122" s="13"/>
      <c r="MUN122" s="13"/>
      <c r="MUO122" s="13"/>
      <c r="MUP122" s="13"/>
      <c r="MUQ122" s="13"/>
      <c r="MUR122" s="13"/>
      <c r="MUS122" s="13"/>
      <c r="MUT122" s="13"/>
      <c r="MUU122" s="13"/>
      <c r="MUV122" s="13"/>
      <c r="MUW122" s="13"/>
      <c r="MUX122" s="13"/>
      <c r="MUY122" s="13"/>
      <c r="MUZ122" s="13"/>
      <c r="MVA122" s="13"/>
      <c r="MVB122" s="13"/>
      <c r="MVC122" s="13"/>
      <c r="MVD122" s="13"/>
      <c r="MVE122" s="13"/>
      <c r="MVF122" s="13"/>
      <c r="MVG122" s="13"/>
      <c r="MVH122" s="13"/>
      <c r="MVI122" s="13"/>
      <c r="MVJ122" s="13"/>
      <c r="MVK122" s="13"/>
      <c r="MVL122" s="13"/>
      <c r="MVM122" s="13"/>
      <c r="MVN122" s="13"/>
      <c r="MVO122" s="13"/>
      <c r="MVP122" s="13"/>
      <c r="MVQ122" s="13"/>
      <c r="MVR122" s="13"/>
      <c r="MVS122" s="13"/>
      <c r="MVT122" s="13"/>
      <c r="MVU122" s="13"/>
      <c r="MVV122" s="13"/>
      <c r="MVW122" s="13"/>
      <c r="MVX122" s="13"/>
      <c r="MVY122" s="13"/>
      <c r="MVZ122" s="13"/>
      <c r="MWA122" s="13"/>
      <c r="MWB122" s="13"/>
      <c r="MWC122" s="13"/>
      <c r="MWD122" s="13"/>
      <c r="MWE122" s="13"/>
      <c r="MWF122" s="13"/>
      <c r="MWG122" s="13"/>
      <c r="MWH122" s="13"/>
      <c r="MWI122" s="13"/>
      <c r="MWJ122" s="13"/>
      <c r="MWK122" s="13"/>
      <c r="MWL122" s="13"/>
      <c r="MWM122" s="13"/>
      <c r="MWN122" s="13"/>
      <c r="MWO122" s="13"/>
      <c r="MWP122" s="13"/>
      <c r="MWQ122" s="13"/>
      <c r="MWR122" s="13"/>
      <c r="MWS122" s="13"/>
      <c r="MWT122" s="13"/>
      <c r="MWU122" s="13"/>
      <c r="MWV122" s="13"/>
      <c r="MWW122" s="13"/>
      <c r="MWX122" s="13"/>
      <c r="MWY122" s="13"/>
      <c r="MWZ122" s="13"/>
      <c r="MXA122" s="13"/>
      <c r="MXB122" s="13"/>
      <c r="MXC122" s="13"/>
      <c r="MXD122" s="13"/>
      <c r="MXE122" s="13"/>
      <c r="MXF122" s="13"/>
      <c r="MXG122" s="13"/>
      <c r="MXH122" s="13"/>
      <c r="MXI122" s="13"/>
      <c r="MXJ122" s="13"/>
      <c r="MXK122" s="13"/>
      <c r="MXL122" s="13"/>
      <c r="MXM122" s="13"/>
      <c r="MXN122" s="13"/>
      <c r="MXO122" s="13"/>
      <c r="MXP122" s="13"/>
      <c r="MXQ122" s="13"/>
      <c r="MXR122" s="13"/>
      <c r="MXS122" s="13"/>
      <c r="MXT122" s="13"/>
      <c r="MXU122" s="13"/>
      <c r="MXV122" s="13"/>
      <c r="MXW122" s="13"/>
      <c r="MXX122" s="13"/>
      <c r="MXY122" s="13"/>
      <c r="MXZ122" s="13"/>
      <c r="MYA122" s="13"/>
      <c r="MYB122" s="13"/>
      <c r="MYC122" s="13"/>
      <c r="MYD122" s="13"/>
      <c r="MYE122" s="13"/>
      <c r="MYF122" s="13"/>
      <c r="MYG122" s="13"/>
      <c r="MYH122" s="13"/>
      <c r="MYI122" s="13"/>
      <c r="MYJ122" s="13"/>
      <c r="MYK122" s="13"/>
      <c r="MYL122" s="13"/>
      <c r="MYM122" s="13"/>
      <c r="MYN122" s="13"/>
      <c r="MYO122" s="13"/>
      <c r="MYP122" s="13"/>
      <c r="MYQ122" s="13"/>
      <c r="MYR122" s="13"/>
      <c r="MYS122" s="13"/>
      <c r="MYT122" s="13"/>
      <c r="MYU122" s="13"/>
      <c r="MYV122" s="13"/>
      <c r="MYW122" s="13"/>
      <c r="MYX122" s="13"/>
      <c r="MYY122" s="13"/>
      <c r="MYZ122" s="13"/>
      <c r="MZA122" s="13"/>
      <c r="MZB122" s="13"/>
      <c r="MZC122" s="13"/>
      <c r="MZD122" s="13"/>
      <c r="MZE122" s="13"/>
      <c r="MZF122" s="13"/>
      <c r="MZG122" s="13"/>
      <c r="MZH122" s="13"/>
      <c r="MZI122" s="13"/>
      <c r="MZJ122" s="13"/>
      <c r="MZK122" s="13"/>
      <c r="MZL122" s="13"/>
      <c r="MZM122" s="13"/>
      <c r="MZN122" s="13"/>
      <c r="MZO122" s="13"/>
      <c r="MZP122" s="13"/>
      <c r="MZQ122" s="13"/>
      <c r="MZR122" s="13"/>
      <c r="MZS122" s="13"/>
      <c r="MZT122" s="13"/>
      <c r="MZU122" s="13"/>
      <c r="MZV122" s="13"/>
      <c r="MZW122" s="13"/>
      <c r="MZX122" s="13"/>
      <c r="MZY122" s="13"/>
      <c r="MZZ122" s="13"/>
      <c r="NAA122" s="13"/>
      <c r="NAB122" s="13"/>
      <c r="NAC122" s="13"/>
      <c r="NAD122" s="13"/>
      <c r="NAE122" s="13"/>
      <c r="NAF122" s="13"/>
      <c r="NAG122" s="13"/>
      <c r="NAH122" s="13"/>
      <c r="NAI122" s="13"/>
      <c r="NAJ122" s="13"/>
      <c r="NAK122" s="13"/>
      <c r="NAL122" s="13"/>
      <c r="NAM122" s="13"/>
      <c r="NAN122" s="13"/>
      <c r="NAO122" s="13"/>
      <c r="NAP122" s="13"/>
      <c r="NAQ122" s="13"/>
      <c r="NAR122" s="13"/>
      <c r="NAS122" s="13"/>
      <c r="NAT122" s="13"/>
      <c r="NAU122" s="13"/>
      <c r="NAV122" s="13"/>
      <c r="NAW122" s="13"/>
      <c r="NAX122" s="13"/>
      <c r="NAY122" s="13"/>
      <c r="NAZ122" s="13"/>
      <c r="NBA122" s="13"/>
      <c r="NBB122" s="13"/>
      <c r="NBC122" s="13"/>
      <c r="NBD122" s="13"/>
      <c r="NBE122" s="13"/>
      <c r="NBF122" s="13"/>
      <c r="NBG122" s="13"/>
      <c r="NBH122" s="13"/>
      <c r="NBI122" s="13"/>
      <c r="NBJ122" s="13"/>
      <c r="NBK122" s="13"/>
      <c r="NBL122" s="13"/>
      <c r="NBM122" s="13"/>
      <c r="NBN122" s="13"/>
      <c r="NBO122" s="13"/>
      <c r="NBP122" s="13"/>
      <c r="NBQ122" s="13"/>
      <c r="NBR122" s="13"/>
      <c r="NBS122" s="13"/>
      <c r="NBT122" s="13"/>
      <c r="NBU122" s="13"/>
      <c r="NBV122" s="13"/>
      <c r="NBW122" s="13"/>
      <c r="NBX122" s="13"/>
      <c r="NBY122" s="13"/>
      <c r="NBZ122" s="13"/>
      <c r="NCA122" s="13"/>
      <c r="NCB122" s="13"/>
      <c r="NCC122" s="13"/>
      <c r="NCD122" s="13"/>
      <c r="NCE122" s="13"/>
      <c r="NCF122" s="13"/>
      <c r="NCG122" s="13"/>
      <c r="NCH122" s="13"/>
      <c r="NCI122" s="13"/>
      <c r="NCJ122" s="13"/>
      <c r="NCK122" s="13"/>
      <c r="NCL122" s="13"/>
      <c r="NCM122" s="13"/>
      <c r="NCN122" s="13"/>
      <c r="NCO122" s="13"/>
      <c r="NCP122" s="13"/>
      <c r="NCQ122" s="13"/>
      <c r="NCR122" s="13"/>
      <c r="NCS122" s="13"/>
      <c r="NCT122" s="13"/>
      <c r="NCU122" s="13"/>
      <c r="NCV122" s="13"/>
      <c r="NCW122" s="13"/>
      <c r="NCX122" s="13"/>
      <c r="NCY122" s="13"/>
      <c r="NCZ122" s="13"/>
      <c r="NDA122" s="13"/>
      <c r="NDB122" s="13"/>
      <c r="NDC122" s="13"/>
      <c r="NDD122" s="13"/>
      <c r="NDE122" s="13"/>
      <c r="NDF122" s="13"/>
      <c r="NDG122" s="13"/>
      <c r="NDH122" s="13"/>
      <c r="NDI122" s="13"/>
      <c r="NDJ122" s="13"/>
      <c r="NDK122" s="13"/>
      <c r="NDL122" s="13"/>
      <c r="NDM122" s="13"/>
      <c r="NDN122" s="13"/>
      <c r="NDO122" s="13"/>
      <c r="NDP122" s="13"/>
      <c r="NDQ122" s="13"/>
      <c r="NDR122" s="13"/>
      <c r="NDS122" s="13"/>
      <c r="NDT122" s="13"/>
      <c r="NDU122" s="13"/>
      <c r="NDV122" s="13"/>
      <c r="NDW122" s="13"/>
      <c r="NDX122" s="13"/>
      <c r="NDY122" s="13"/>
      <c r="NDZ122" s="13"/>
      <c r="NEA122" s="13"/>
      <c r="NEB122" s="13"/>
      <c r="NEC122" s="13"/>
      <c r="NED122" s="13"/>
      <c r="NEE122" s="13"/>
      <c r="NEF122" s="13"/>
      <c r="NEG122" s="13"/>
      <c r="NEH122" s="13"/>
      <c r="NEI122" s="13"/>
      <c r="NEJ122" s="13"/>
      <c r="NEK122" s="13"/>
      <c r="NEL122" s="13"/>
      <c r="NEM122" s="13"/>
      <c r="NEN122" s="13"/>
      <c r="NEO122" s="13"/>
      <c r="NEP122" s="13"/>
      <c r="NEQ122" s="13"/>
      <c r="NER122" s="13"/>
      <c r="NES122" s="13"/>
      <c r="NET122" s="13"/>
      <c r="NEU122" s="13"/>
      <c r="NEV122" s="13"/>
      <c r="NEW122" s="13"/>
      <c r="NEX122" s="13"/>
      <c r="NEY122" s="13"/>
      <c r="NEZ122" s="13"/>
      <c r="NFA122" s="13"/>
      <c r="NFB122" s="13"/>
      <c r="NFC122" s="13"/>
      <c r="NFD122" s="13"/>
      <c r="NFE122" s="13"/>
      <c r="NFF122" s="13"/>
      <c r="NFG122" s="13"/>
      <c r="NFH122" s="13"/>
      <c r="NFI122" s="13"/>
      <c r="NFJ122" s="13"/>
      <c r="NFK122" s="13"/>
      <c r="NFL122" s="13"/>
      <c r="NFM122" s="13"/>
      <c r="NFN122" s="13"/>
      <c r="NFO122" s="13"/>
      <c r="NFP122" s="13"/>
      <c r="NFQ122" s="13"/>
      <c r="NFR122" s="13"/>
      <c r="NFS122" s="13"/>
      <c r="NFT122" s="13"/>
      <c r="NFU122" s="13"/>
      <c r="NFV122" s="13"/>
      <c r="NFW122" s="13"/>
      <c r="NFX122" s="13"/>
      <c r="NFY122" s="13"/>
      <c r="NFZ122" s="13"/>
      <c r="NGA122" s="13"/>
      <c r="NGB122" s="13"/>
      <c r="NGC122" s="13"/>
      <c r="NGD122" s="13"/>
      <c r="NGE122" s="13"/>
      <c r="NGF122" s="13"/>
      <c r="NGG122" s="13"/>
      <c r="NGH122" s="13"/>
      <c r="NGI122" s="13"/>
      <c r="NGJ122" s="13"/>
      <c r="NGK122" s="13"/>
      <c r="NGL122" s="13"/>
      <c r="NGM122" s="13"/>
      <c r="NGN122" s="13"/>
      <c r="NGO122" s="13"/>
      <c r="NGP122" s="13"/>
      <c r="NGQ122" s="13"/>
      <c r="NGR122" s="13"/>
      <c r="NGS122" s="13"/>
      <c r="NGT122" s="13"/>
      <c r="NGU122" s="13"/>
      <c r="NGV122" s="13"/>
      <c r="NGW122" s="13"/>
      <c r="NGX122" s="13"/>
      <c r="NGY122" s="13"/>
      <c r="NGZ122" s="13"/>
      <c r="NHA122" s="13"/>
      <c r="NHB122" s="13"/>
      <c r="NHC122" s="13"/>
      <c r="NHD122" s="13"/>
      <c r="NHE122" s="13"/>
      <c r="NHF122" s="13"/>
      <c r="NHG122" s="13"/>
      <c r="NHH122" s="13"/>
      <c r="NHI122" s="13"/>
      <c r="NHJ122" s="13"/>
      <c r="NHK122" s="13"/>
      <c r="NHL122" s="13"/>
      <c r="NHM122" s="13"/>
      <c r="NHN122" s="13"/>
      <c r="NHO122" s="13"/>
      <c r="NHP122" s="13"/>
      <c r="NHQ122" s="13"/>
      <c r="NHR122" s="13"/>
      <c r="NHS122" s="13"/>
      <c r="NHT122" s="13"/>
      <c r="NHU122" s="13"/>
      <c r="NHV122" s="13"/>
      <c r="NHW122" s="13"/>
      <c r="NHX122" s="13"/>
      <c r="NHY122" s="13"/>
      <c r="NHZ122" s="13"/>
      <c r="NIA122" s="13"/>
      <c r="NIB122" s="13"/>
      <c r="NIC122" s="13"/>
      <c r="NID122" s="13"/>
      <c r="NIE122" s="13"/>
      <c r="NIF122" s="13"/>
      <c r="NIG122" s="13"/>
      <c r="NIH122" s="13"/>
      <c r="NII122" s="13"/>
      <c r="NIJ122" s="13"/>
      <c r="NIK122" s="13"/>
      <c r="NIL122" s="13"/>
      <c r="NIM122" s="13"/>
      <c r="NIN122" s="13"/>
      <c r="NIO122" s="13"/>
      <c r="NIP122" s="13"/>
      <c r="NIQ122" s="13"/>
      <c r="NIR122" s="13"/>
      <c r="NIS122" s="13"/>
      <c r="NIT122" s="13"/>
      <c r="NIU122" s="13"/>
      <c r="NIV122" s="13"/>
      <c r="NIW122" s="13"/>
      <c r="NIX122" s="13"/>
      <c r="NIY122" s="13"/>
      <c r="NIZ122" s="13"/>
      <c r="NJA122" s="13"/>
      <c r="NJB122" s="13"/>
      <c r="NJC122" s="13"/>
      <c r="NJD122" s="13"/>
      <c r="NJE122" s="13"/>
      <c r="NJF122" s="13"/>
      <c r="NJG122" s="13"/>
      <c r="NJH122" s="13"/>
      <c r="NJI122" s="13"/>
      <c r="NJJ122" s="13"/>
      <c r="NJK122" s="13"/>
      <c r="NJL122" s="13"/>
      <c r="NJM122" s="13"/>
      <c r="NJN122" s="13"/>
      <c r="NJO122" s="13"/>
      <c r="NJP122" s="13"/>
      <c r="NJQ122" s="13"/>
      <c r="NJR122" s="13"/>
      <c r="NJS122" s="13"/>
      <c r="NJT122" s="13"/>
      <c r="NJU122" s="13"/>
      <c r="NJV122" s="13"/>
      <c r="NJW122" s="13"/>
      <c r="NJX122" s="13"/>
      <c r="NJY122" s="13"/>
      <c r="NJZ122" s="13"/>
      <c r="NKA122" s="13"/>
      <c r="NKB122" s="13"/>
      <c r="NKC122" s="13"/>
      <c r="NKD122" s="13"/>
      <c r="NKE122" s="13"/>
      <c r="NKF122" s="13"/>
      <c r="NKG122" s="13"/>
      <c r="NKH122" s="13"/>
      <c r="NKI122" s="13"/>
      <c r="NKJ122" s="13"/>
      <c r="NKK122" s="13"/>
      <c r="NKL122" s="13"/>
      <c r="NKM122" s="13"/>
      <c r="NKN122" s="13"/>
      <c r="NKO122" s="13"/>
      <c r="NKP122" s="13"/>
      <c r="NKQ122" s="13"/>
      <c r="NKR122" s="13"/>
      <c r="NKS122" s="13"/>
      <c r="NKT122" s="13"/>
      <c r="NKU122" s="13"/>
      <c r="NKV122" s="13"/>
      <c r="NKW122" s="13"/>
      <c r="NKX122" s="13"/>
      <c r="NKY122" s="13"/>
      <c r="NKZ122" s="13"/>
      <c r="NLA122" s="13"/>
      <c r="NLB122" s="13"/>
      <c r="NLC122" s="13"/>
      <c r="NLD122" s="13"/>
      <c r="NLE122" s="13"/>
      <c r="NLF122" s="13"/>
      <c r="NLG122" s="13"/>
      <c r="NLH122" s="13"/>
      <c r="NLI122" s="13"/>
      <c r="NLJ122" s="13"/>
      <c r="NLK122" s="13"/>
      <c r="NLL122" s="13"/>
      <c r="NLM122" s="13"/>
      <c r="NLN122" s="13"/>
      <c r="NLO122" s="13"/>
      <c r="NLP122" s="13"/>
      <c r="NLQ122" s="13"/>
      <c r="NLR122" s="13"/>
      <c r="NLS122" s="13"/>
      <c r="NLT122" s="13"/>
      <c r="NLU122" s="13"/>
      <c r="NLV122" s="13"/>
      <c r="NLW122" s="13"/>
      <c r="NLX122" s="13"/>
      <c r="NLY122" s="13"/>
      <c r="NLZ122" s="13"/>
      <c r="NMA122" s="13"/>
      <c r="NMB122" s="13"/>
      <c r="NMC122" s="13"/>
      <c r="NMD122" s="13"/>
      <c r="NME122" s="13"/>
      <c r="NMF122" s="13"/>
      <c r="NMG122" s="13"/>
      <c r="NMH122" s="13"/>
      <c r="NMI122" s="13"/>
      <c r="NMJ122" s="13"/>
      <c r="NMK122" s="13"/>
      <c r="NML122" s="13"/>
      <c r="NMM122" s="13"/>
      <c r="NMN122" s="13"/>
      <c r="NMO122" s="13"/>
      <c r="NMP122" s="13"/>
      <c r="NMQ122" s="13"/>
      <c r="NMR122" s="13"/>
      <c r="NMS122" s="13"/>
      <c r="NMT122" s="13"/>
      <c r="NMU122" s="13"/>
      <c r="NMV122" s="13"/>
      <c r="NMW122" s="13"/>
      <c r="NMX122" s="13"/>
      <c r="NMY122" s="13"/>
      <c r="NMZ122" s="13"/>
      <c r="NNA122" s="13"/>
      <c r="NNB122" s="13"/>
      <c r="NNC122" s="13"/>
      <c r="NND122" s="13"/>
      <c r="NNE122" s="13"/>
      <c r="NNF122" s="13"/>
      <c r="NNG122" s="13"/>
      <c r="NNH122" s="13"/>
      <c r="NNI122" s="13"/>
      <c r="NNJ122" s="13"/>
      <c r="NNK122" s="13"/>
      <c r="NNL122" s="13"/>
      <c r="NNM122" s="13"/>
      <c r="NNN122" s="13"/>
      <c r="NNO122" s="13"/>
      <c r="NNP122" s="13"/>
      <c r="NNQ122" s="13"/>
      <c r="NNR122" s="13"/>
      <c r="NNS122" s="13"/>
      <c r="NNT122" s="13"/>
      <c r="NNU122" s="13"/>
      <c r="NNV122" s="13"/>
      <c r="NNW122" s="13"/>
      <c r="NNX122" s="13"/>
      <c r="NNY122" s="13"/>
      <c r="NNZ122" s="13"/>
      <c r="NOA122" s="13"/>
      <c r="NOB122" s="13"/>
      <c r="NOC122" s="13"/>
      <c r="NOD122" s="13"/>
      <c r="NOE122" s="13"/>
      <c r="NOF122" s="13"/>
      <c r="NOG122" s="13"/>
      <c r="NOH122" s="13"/>
      <c r="NOI122" s="13"/>
      <c r="NOJ122" s="13"/>
      <c r="NOK122" s="13"/>
      <c r="NOL122" s="13"/>
      <c r="NOM122" s="13"/>
      <c r="NON122" s="13"/>
      <c r="NOO122" s="13"/>
      <c r="NOP122" s="13"/>
      <c r="NOQ122" s="13"/>
      <c r="NOR122" s="13"/>
      <c r="NOS122" s="13"/>
      <c r="NOT122" s="13"/>
      <c r="NOU122" s="13"/>
      <c r="NOV122" s="13"/>
      <c r="NOW122" s="13"/>
      <c r="NOX122" s="13"/>
      <c r="NOY122" s="13"/>
      <c r="NOZ122" s="13"/>
      <c r="NPA122" s="13"/>
      <c r="NPB122" s="13"/>
      <c r="NPC122" s="13"/>
      <c r="NPD122" s="13"/>
      <c r="NPE122" s="13"/>
      <c r="NPF122" s="13"/>
      <c r="NPG122" s="13"/>
      <c r="NPH122" s="13"/>
      <c r="NPI122" s="13"/>
      <c r="NPJ122" s="13"/>
      <c r="NPK122" s="13"/>
      <c r="NPL122" s="13"/>
      <c r="NPM122" s="13"/>
      <c r="NPN122" s="13"/>
      <c r="NPO122" s="13"/>
      <c r="NPP122" s="13"/>
      <c r="NPQ122" s="13"/>
      <c r="NPR122" s="13"/>
      <c r="NPS122" s="13"/>
      <c r="NPT122" s="13"/>
      <c r="NPU122" s="13"/>
      <c r="NPV122" s="13"/>
      <c r="NPW122" s="13"/>
      <c r="NPX122" s="13"/>
      <c r="NPY122" s="13"/>
      <c r="NPZ122" s="13"/>
      <c r="NQA122" s="13"/>
      <c r="NQB122" s="13"/>
      <c r="NQC122" s="13"/>
      <c r="NQD122" s="13"/>
      <c r="NQE122" s="13"/>
      <c r="NQF122" s="13"/>
      <c r="NQG122" s="13"/>
      <c r="NQH122" s="13"/>
      <c r="NQI122" s="13"/>
      <c r="NQJ122" s="13"/>
      <c r="NQK122" s="13"/>
      <c r="NQL122" s="13"/>
      <c r="NQM122" s="13"/>
      <c r="NQN122" s="13"/>
      <c r="NQO122" s="13"/>
      <c r="NQP122" s="13"/>
      <c r="NQQ122" s="13"/>
      <c r="NQR122" s="13"/>
      <c r="NQS122" s="13"/>
      <c r="NQT122" s="13"/>
      <c r="NQU122" s="13"/>
      <c r="NQV122" s="13"/>
      <c r="NQW122" s="13"/>
      <c r="NQX122" s="13"/>
      <c r="NQY122" s="13"/>
      <c r="NQZ122" s="13"/>
      <c r="NRA122" s="13"/>
      <c r="NRB122" s="13"/>
      <c r="NRC122" s="13"/>
      <c r="NRD122" s="13"/>
      <c r="NRE122" s="13"/>
      <c r="NRF122" s="13"/>
      <c r="NRG122" s="13"/>
      <c r="NRH122" s="13"/>
      <c r="NRI122" s="13"/>
      <c r="NRJ122" s="13"/>
      <c r="NRK122" s="13"/>
      <c r="NRL122" s="13"/>
      <c r="NRM122" s="13"/>
      <c r="NRN122" s="13"/>
      <c r="NRO122" s="13"/>
      <c r="NRP122" s="13"/>
      <c r="NRQ122" s="13"/>
      <c r="NRR122" s="13"/>
      <c r="NRS122" s="13"/>
      <c r="NRT122" s="13"/>
      <c r="NRU122" s="13"/>
      <c r="NRV122" s="13"/>
      <c r="NRW122" s="13"/>
      <c r="NRX122" s="13"/>
      <c r="NRY122" s="13"/>
      <c r="NRZ122" s="13"/>
      <c r="NSA122" s="13"/>
      <c r="NSB122" s="13"/>
      <c r="NSC122" s="13"/>
      <c r="NSD122" s="13"/>
      <c r="NSE122" s="13"/>
      <c r="NSF122" s="13"/>
      <c r="NSG122" s="13"/>
      <c r="NSH122" s="13"/>
      <c r="NSI122" s="13"/>
      <c r="NSJ122" s="13"/>
      <c r="NSK122" s="13"/>
      <c r="NSL122" s="13"/>
      <c r="NSM122" s="13"/>
      <c r="NSN122" s="13"/>
      <c r="NSO122" s="13"/>
      <c r="NSP122" s="13"/>
      <c r="NSQ122" s="13"/>
      <c r="NSR122" s="13"/>
      <c r="NSS122" s="13"/>
      <c r="NST122" s="13"/>
      <c r="NSU122" s="13"/>
      <c r="NSV122" s="13"/>
      <c r="NSW122" s="13"/>
      <c r="NSX122" s="13"/>
      <c r="NSY122" s="13"/>
      <c r="NSZ122" s="13"/>
      <c r="NTA122" s="13"/>
      <c r="NTB122" s="13"/>
      <c r="NTC122" s="13"/>
      <c r="NTD122" s="13"/>
      <c r="NTE122" s="13"/>
      <c r="NTF122" s="13"/>
      <c r="NTG122" s="13"/>
      <c r="NTH122" s="13"/>
      <c r="NTI122" s="13"/>
      <c r="NTJ122" s="13"/>
      <c r="NTK122" s="13"/>
      <c r="NTL122" s="13"/>
      <c r="NTM122" s="13"/>
      <c r="NTN122" s="13"/>
      <c r="NTO122" s="13"/>
      <c r="NTP122" s="13"/>
      <c r="NTQ122" s="13"/>
      <c r="NTR122" s="13"/>
      <c r="NTS122" s="13"/>
      <c r="NTT122" s="13"/>
      <c r="NTU122" s="13"/>
      <c r="NTV122" s="13"/>
      <c r="NTW122" s="13"/>
      <c r="NTX122" s="13"/>
      <c r="NTY122" s="13"/>
      <c r="NTZ122" s="13"/>
      <c r="NUA122" s="13"/>
      <c r="NUB122" s="13"/>
      <c r="NUC122" s="13"/>
      <c r="NUD122" s="13"/>
      <c r="NUE122" s="13"/>
      <c r="NUF122" s="13"/>
      <c r="NUG122" s="13"/>
      <c r="NUH122" s="13"/>
      <c r="NUI122" s="13"/>
      <c r="NUJ122" s="13"/>
      <c r="NUK122" s="13"/>
      <c r="NUL122" s="13"/>
      <c r="NUM122" s="13"/>
      <c r="NUN122" s="13"/>
      <c r="NUO122" s="13"/>
      <c r="NUP122" s="13"/>
      <c r="NUQ122" s="13"/>
      <c r="NUR122" s="13"/>
      <c r="NUS122" s="13"/>
      <c r="NUT122" s="13"/>
      <c r="NUU122" s="13"/>
      <c r="NUV122" s="13"/>
      <c r="NUW122" s="13"/>
      <c r="NUX122" s="13"/>
      <c r="NUY122" s="13"/>
      <c r="NUZ122" s="13"/>
      <c r="NVA122" s="13"/>
      <c r="NVB122" s="13"/>
      <c r="NVC122" s="13"/>
      <c r="NVD122" s="13"/>
      <c r="NVE122" s="13"/>
      <c r="NVF122" s="13"/>
      <c r="NVG122" s="13"/>
      <c r="NVH122" s="13"/>
      <c r="NVI122" s="13"/>
      <c r="NVJ122" s="13"/>
      <c r="NVK122" s="13"/>
      <c r="NVL122" s="13"/>
      <c r="NVM122" s="13"/>
      <c r="NVN122" s="13"/>
      <c r="NVO122" s="13"/>
      <c r="NVP122" s="13"/>
      <c r="NVQ122" s="13"/>
      <c r="NVR122" s="13"/>
      <c r="NVS122" s="13"/>
      <c r="NVT122" s="13"/>
      <c r="NVU122" s="13"/>
      <c r="NVV122" s="13"/>
      <c r="NVW122" s="13"/>
      <c r="NVX122" s="13"/>
      <c r="NVY122" s="13"/>
      <c r="NVZ122" s="13"/>
      <c r="NWA122" s="13"/>
      <c r="NWB122" s="13"/>
      <c r="NWC122" s="13"/>
      <c r="NWD122" s="13"/>
      <c r="NWE122" s="13"/>
      <c r="NWF122" s="13"/>
      <c r="NWG122" s="13"/>
      <c r="NWH122" s="13"/>
      <c r="NWI122" s="13"/>
      <c r="NWJ122" s="13"/>
      <c r="NWK122" s="13"/>
      <c r="NWL122" s="13"/>
      <c r="NWM122" s="13"/>
      <c r="NWN122" s="13"/>
      <c r="NWO122" s="13"/>
      <c r="NWP122" s="13"/>
      <c r="NWQ122" s="13"/>
      <c r="NWR122" s="13"/>
      <c r="NWS122" s="13"/>
      <c r="NWT122" s="13"/>
      <c r="NWU122" s="13"/>
      <c r="NWV122" s="13"/>
      <c r="NWW122" s="13"/>
      <c r="NWX122" s="13"/>
      <c r="NWY122" s="13"/>
      <c r="NWZ122" s="13"/>
      <c r="NXA122" s="13"/>
      <c r="NXB122" s="13"/>
      <c r="NXC122" s="13"/>
      <c r="NXD122" s="13"/>
      <c r="NXE122" s="13"/>
      <c r="NXF122" s="13"/>
      <c r="NXG122" s="13"/>
      <c r="NXH122" s="13"/>
      <c r="NXI122" s="13"/>
      <c r="NXJ122" s="13"/>
      <c r="NXK122" s="13"/>
      <c r="NXL122" s="13"/>
      <c r="NXM122" s="13"/>
      <c r="NXN122" s="13"/>
      <c r="NXO122" s="13"/>
      <c r="NXP122" s="13"/>
      <c r="NXQ122" s="13"/>
      <c r="NXR122" s="13"/>
      <c r="NXS122" s="13"/>
      <c r="NXT122" s="13"/>
      <c r="NXU122" s="13"/>
      <c r="NXV122" s="13"/>
      <c r="NXW122" s="13"/>
      <c r="NXX122" s="13"/>
      <c r="NXY122" s="13"/>
      <c r="NXZ122" s="13"/>
      <c r="NYA122" s="13"/>
      <c r="NYB122" s="13"/>
      <c r="NYC122" s="13"/>
      <c r="NYD122" s="13"/>
      <c r="NYE122" s="13"/>
      <c r="NYF122" s="13"/>
      <c r="NYG122" s="13"/>
      <c r="NYH122" s="13"/>
      <c r="NYI122" s="13"/>
      <c r="NYJ122" s="13"/>
      <c r="NYK122" s="13"/>
      <c r="NYL122" s="13"/>
      <c r="NYM122" s="13"/>
      <c r="NYN122" s="13"/>
      <c r="NYO122" s="13"/>
      <c r="NYP122" s="13"/>
      <c r="NYQ122" s="13"/>
      <c r="NYR122" s="13"/>
      <c r="NYS122" s="13"/>
      <c r="NYT122" s="13"/>
      <c r="NYU122" s="13"/>
      <c r="NYV122" s="13"/>
      <c r="NYW122" s="13"/>
      <c r="NYX122" s="13"/>
      <c r="NYY122" s="13"/>
      <c r="NYZ122" s="13"/>
      <c r="NZA122" s="13"/>
      <c r="NZB122" s="13"/>
      <c r="NZC122" s="13"/>
      <c r="NZD122" s="13"/>
      <c r="NZE122" s="13"/>
      <c r="NZF122" s="13"/>
      <c r="NZG122" s="13"/>
      <c r="NZH122" s="13"/>
      <c r="NZI122" s="13"/>
      <c r="NZJ122" s="13"/>
      <c r="NZK122" s="13"/>
      <c r="NZL122" s="13"/>
      <c r="NZM122" s="13"/>
      <c r="NZN122" s="13"/>
      <c r="NZO122" s="13"/>
      <c r="NZP122" s="13"/>
      <c r="NZQ122" s="13"/>
      <c r="NZR122" s="13"/>
      <c r="NZS122" s="13"/>
      <c r="NZT122" s="13"/>
      <c r="NZU122" s="13"/>
      <c r="NZV122" s="13"/>
      <c r="NZW122" s="13"/>
      <c r="NZX122" s="13"/>
      <c r="NZY122" s="13"/>
      <c r="NZZ122" s="13"/>
      <c r="OAA122" s="13"/>
      <c r="OAB122" s="13"/>
      <c r="OAC122" s="13"/>
      <c r="OAD122" s="13"/>
      <c r="OAE122" s="13"/>
      <c r="OAF122" s="13"/>
      <c r="OAG122" s="13"/>
      <c r="OAH122" s="13"/>
      <c r="OAI122" s="13"/>
      <c r="OAJ122" s="13"/>
      <c r="OAK122" s="13"/>
      <c r="OAL122" s="13"/>
      <c r="OAM122" s="13"/>
      <c r="OAN122" s="13"/>
      <c r="OAO122" s="13"/>
      <c r="OAP122" s="13"/>
      <c r="OAQ122" s="13"/>
      <c r="OAR122" s="13"/>
      <c r="OAS122" s="13"/>
      <c r="OAT122" s="13"/>
      <c r="OAU122" s="13"/>
      <c r="OAV122" s="13"/>
      <c r="OAW122" s="13"/>
      <c r="OAX122" s="13"/>
      <c r="OAY122" s="13"/>
      <c r="OAZ122" s="13"/>
      <c r="OBA122" s="13"/>
      <c r="OBB122" s="13"/>
      <c r="OBC122" s="13"/>
      <c r="OBD122" s="13"/>
      <c r="OBE122" s="13"/>
      <c r="OBF122" s="13"/>
      <c r="OBG122" s="13"/>
      <c r="OBH122" s="13"/>
      <c r="OBI122" s="13"/>
      <c r="OBJ122" s="13"/>
      <c r="OBK122" s="13"/>
      <c r="OBL122" s="13"/>
      <c r="OBM122" s="13"/>
      <c r="OBN122" s="13"/>
      <c r="OBO122" s="13"/>
      <c r="OBP122" s="13"/>
      <c r="OBQ122" s="13"/>
      <c r="OBR122" s="13"/>
      <c r="OBS122" s="13"/>
      <c r="OBT122" s="13"/>
      <c r="OBU122" s="13"/>
      <c r="OBV122" s="13"/>
      <c r="OBW122" s="13"/>
      <c r="OBX122" s="13"/>
      <c r="OBY122" s="13"/>
      <c r="OBZ122" s="13"/>
      <c r="OCA122" s="13"/>
      <c r="OCB122" s="13"/>
      <c r="OCC122" s="13"/>
      <c r="OCD122" s="13"/>
      <c r="OCE122" s="13"/>
      <c r="OCF122" s="13"/>
      <c r="OCG122" s="13"/>
      <c r="OCH122" s="13"/>
      <c r="OCI122" s="13"/>
      <c r="OCJ122" s="13"/>
      <c r="OCK122" s="13"/>
      <c r="OCL122" s="13"/>
      <c r="OCM122" s="13"/>
      <c r="OCN122" s="13"/>
      <c r="OCO122" s="13"/>
      <c r="OCP122" s="13"/>
      <c r="OCQ122" s="13"/>
      <c r="OCR122" s="13"/>
      <c r="OCS122" s="13"/>
      <c r="OCT122" s="13"/>
      <c r="OCU122" s="13"/>
      <c r="OCV122" s="13"/>
      <c r="OCW122" s="13"/>
      <c r="OCX122" s="13"/>
      <c r="OCY122" s="13"/>
      <c r="OCZ122" s="13"/>
      <c r="ODA122" s="13"/>
      <c r="ODB122" s="13"/>
      <c r="ODC122" s="13"/>
      <c r="ODD122" s="13"/>
      <c r="ODE122" s="13"/>
      <c r="ODF122" s="13"/>
      <c r="ODG122" s="13"/>
      <c r="ODH122" s="13"/>
      <c r="ODI122" s="13"/>
      <c r="ODJ122" s="13"/>
      <c r="ODK122" s="13"/>
      <c r="ODL122" s="13"/>
      <c r="ODM122" s="13"/>
      <c r="ODN122" s="13"/>
      <c r="ODO122" s="13"/>
      <c r="ODP122" s="13"/>
      <c r="ODQ122" s="13"/>
      <c r="ODR122" s="13"/>
      <c r="ODS122" s="13"/>
      <c r="ODT122" s="13"/>
      <c r="ODU122" s="13"/>
      <c r="ODV122" s="13"/>
      <c r="ODW122" s="13"/>
      <c r="ODX122" s="13"/>
      <c r="ODY122" s="13"/>
      <c r="ODZ122" s="13"/>
      <c r="OEA122" s="13"/>
      <c r="OEB122" s="13"/>
      <c r="OEC122" s="13"/>
      <c r="OED122" s="13"/>
      <c r="OEE122" s="13"/>
      <c r="OEF122" s="13"/>
      <c r="OEG122" s="13"/>
      <c r="OEH122" s="13"/>
      <c r="OEI122" s="13"/>
      <c r="OEJ122" s="13"/>
      <c r="OEK122" s="13"/>
      <c r="OEL122" s="13"/>
      <c r="OEM122" s="13"/>
      <c r="OEN122" s="13"/>
      <c r="OEO122" s="13"/>
      <c r="OEP122" s="13"/>
      <c r="OEQ122" s="13"/>
      <c r="OER122" s="13"/>
      <c r="OES122" s="13"/>
      <c r="OET122" s="13"/>
      <c r="OEU122" s="13"/>
      <c r="OEV122" s="13"/>
      <c r="OEW122" s="13"/>
      <c r="OEX122" s="13"/>
      <c r="OEY122" s="13"/>
      <c r="OEZ122" s="13"/>
      <c r="OFA122" s="13"/>
      <c r="OFB122" s="13"/>
      <c r="OFC122" s="13"/>
      <c r="OFD122" s="13"/>
      <c r="OFE122" s="13"/>
      <c r="OFF122" s="13"/>
      <c r="OFG122" s="13"/>
      <c r="OFH122" s="13"/>
      <c r="OFI122" s="13"/>
      <c r="OFJ122" s="13"/>
      <c r="OFK122" s="13"/>
      <c r="OFL122" s="13"/>
      <c r="OFM122" s="13"/>
      <c r="OFN122" s="13"/>
      <c r="OFO122" s="13"/>
      <c r="OFP122" s="13"/>
      <c r="OFQ122" s="13"/>
      <c r="OFR122" s="13"/>
      <c r="OFS122" s="13"/>
      <c r="OFT122" s="13"/>
      <c r="OFU122" s="13"/>
      <c r="OFV122" s="13"/>
      <c r="OFW122" s="13"/>
      <c r="OFX122" s="13"/>
      <c r="OFY122" s="13"/>
      <c r="OFZ122" s="13"/>
      <c r="OGA122" s="13"/>
      <c r="OGB122" s="13"/>
      <c r="OGC122" s="13"/>
      <c r="OGD122" s="13"/>
      <c r="OGE122" s="13"/>
      <c r="OGF122" s="13"/>
      <c r="OGG122" s="13"/>
      <c r="OGH122" s="13"/>
      <c r="OGI122" s="13"/>
      <c r="OGJ122" s="13"/>
      <c r="OGK122" s="13"/>
      <c r="OGL122" s="13"/>
      <c r="OGM122" s="13"/>
      <c r="OGN122" s="13"/>
      <c r="OGO122" s="13"/>
      <c r="OGP122" s="13"/>
      <c r="OGQ122" s="13"/>
      <c r="OGR122" s="13"/>
      <c r="OGS122" s="13"/>
      <c r="OGT122" s="13"/>
      <c r="OGU122" s="13"/>
      <c r="OGV122" s="13"/>
      <c r="OGW122" s="13"/>
      <c r="OGX122" s="13"/>
      <c r="OGY122" s="13"/>
      <c r="OGZ122" s="13"/>
      <c r="OHA122" s="13"/>
      <c r="OHB122" s="13"/>
      <c r="OHC122" s="13"/>
      <c r="OHD122" s="13"/>
      <c r="OHE122" s="13"/>
      <c r="OHF122" s="13"/>
      <c r="OHG122" s="13"/>
      <c r="OHH122" s="13"/>
      <c r="OHI122" s="13"/>
      <c r="OHJ122" s="13"/>
      <c r="OHK122" s="13"/>
      <c r="OHL122" s="13"/>
      <c r="OHM122" s="13"/>
      <c r="OHN122" s="13"/>
      <c r="OHO122" s="13"/>
      <c r="OHP122" s="13"/>
      <c r="OHQ122" s="13"/>
      <c r="OHR122" s="13"/>
      <c r="OHS122" s="13"/>
      <c r="OHT122" s="13"/>
      <c r="OHU122" s="13"/>
      <c r="OHV122" s="13"/>
      <c r="OHW122" s="13"/>
      <c r="OHX122" s="13"/>
      <c r="OHY122" s="13"/>
      <c r="OHZ122" s="13"/>
      <c r="OIA122" s="13"/>
      <c r="OIB122" s="13"/>
      <c r="OIC122" s="13"/>
      <c r="OID122" s="13"/>
      <c r="OIE122" s="13"/>
      <c r="OIF122" s="13"/>
      <c r="OIG122" s="13"/>
      <c r="OIH122" s="13"/>
      <c r="OII122" s="13"/>
      <c r="OIJ122" s="13"/>
      <c r="OIK122" s="13"/>
      <c r="OIL122" s="13"/>
      <c r="OIM122" s="13"/>
      <c r="OIN122" s="13"/>
      <c r="OIO122" s="13"/>
      <c r="OIP122" s="13"/>
      <c r="OIQ122" s="13"/>
      <c r="OIR122" s="13"/>
      <c r="OIS122" s="13"/>
      <c r="OIT122" s="13"/>
      <c r="OIU122" s="13"/>
      <c r="OIV122" s="13"/>
      <c r="OIW122" s="13"/>
      <c r="OIX122" s="13"/>
      <c r="OIY122" s="13"/>
      <c r="OIZ122" s="13"/>
      <c r="OJA122" s="13"/>
      <c r="OJB122" s="13"/>
      <c r="OJC122" s="13"/>
      <c r="OJD122" s="13"/>
      <c r="OJE122" s="13"/>
      <c r="OJF122" s="13"/>
      <c r="OJG122" s="13"/>
      <c r="OJH122" s="13"/>
      <c r="OJI122" s="13"/>
      <c r="OJJ122" s="13"/>
      <c r="OJK122" s="13"/>
      <c r="OJL122" s="13"/>
      <c r="OJM122" s="13"/>
      <c r="OJN122" s="13"/>
      <c r="OJO122" s="13"/>
      <c r="OJP122" s="13"/>
      <c r="OJQ122" s="13"/>
      <c r="OJR122" s="13"/>
      <c r="OJS122" s="13"/>
      <c r="OJT122" s="13"/>
      <c r="OJU122" s="13"/>
      <c r="OJV122" s="13"/>
      <c r="OJW122" s="13"/>
      <c r="OJX122" s="13"/>
      <c r="OJY122" s="13"/>
      <c r="OJZ122" s="13"/>
      <c r="OKA122" s="13"/>
      <c r="OKB122" s="13"/>
      <c r="OKC122" s="13"/>
      <c r="OKD122" s="13"/>
      <c r="OKE122" s="13"/>
      <c r="OKF122" s="13"/>
      <c r="OKG122" s="13"/>
      <c r="OKH122" s="13"/>
      <c r="OKI122" s="13"/>
      <c r="OKJ122" s="13"/>
      <c r="OKK122" s="13"/>
      <c r="OKL122" s="13"/>
      <c r="OKM122" s="13"/>
      <c r="OKN122" s="13"/>
      <c r="OKO122" s="13"/>
      <c r="OKP122" s="13"/>
      <c r="OKQ122" s="13"/>
      <c r="OKR122" s="13"/>
      <c r="OKS122" s="13"/>
      <c r="OKT122" s="13"/>
      <c r="OKU122" s="13"/>
      <c r="OKV122" s="13"/>
      <c r="OKW122" s="13"/>
      <c r="OKX122" s="13"/>
      <c r="OKY122" s="13"/>
      <c r="OKZ122" s="13"/>
      <c r="OLA122" s="13"/>
      <c r="OLB122" s="13"/>
      <c r="OLC122" s="13"/>
      <c r="OLD122" s="13"/>
      <c r="OLE122" s="13"/>
      <c r="OLF122" s="13"/>
      <c r="OLG122" s="13"/>
      <c r="OLH122" s="13"/>
      <c r="OLI122" s="13"/>
      <c r="OLJ122" s="13"/>
      <c r="OLK122" s="13"/>
      <c r="OLL122" s="13"/>
      <c r="OLM122" s="13"/>
      <c r="OLN122" s="13"/>
      <c r="OLO122" s="13"/>
      <c r="OLP122" s="13"/>
      <c r="OLQ122" s="13"/>
      <c r="OLR122" s="13"/>
      <c r="OLS122" s="13"/>
      <c r="OLT122" s="13"/>
      <c r="OLU122" s="13"/>
      <c r="OLV122" s="13"/>
      <c r="OLW122" s="13"/>
      <c r="OLX122" s="13"/>
      <c r="OLY122" s="13"/>
      <c r="OLZ122" s="13"/>
      <c r="OMA122" s="13"/>
      <c r="OMB122" s="13"/>
      <c r="OMC122" s="13"/>
      <c r="OMD122" s="13"/>
      <c r="OME122" s="13"/>
      <c r="OMF122" s="13"/>
      <c r="OMG122" s="13"/>
      <c r="OMH122" s="13"/>
      <c r="OMI122" s="13"/>
      <c r="OMJ122" s="13"/>
      <c r="OMK122" s="13"/>
      <c r="OML122" s="13"/>
      <c r="OMM122" s="13"/>
      <c r="OMN122" s="13"/>
      <c r="OMO122" s="13"/>
      <c r="OMP122" s="13"/>
      <c r="OMQ122" s="13"/>
      <c r="OMR122" s="13"/>
      <c r="OMS122" s="13"/>
      <c r="OMT122" s="13"/>
      <c r="OMU122" s="13"/>
      <c r="OMV122" s="13"/>
      <c r="OMW122" s="13"/>
      <c r="OMX122" s="13"/>
      <c r="OMY122" s="13"/>
      <c r="OMZ122" s="13"/>
      <c r="ONA122" s="13"/>
      <c r="ONB122" s="13"/>
      <c r="ONC122" s="13"/>
      <c r="OND122" s="13"/>
      <c r="ONE122" s="13"/>
      <c r="ONF122" s="13"/>
      <c r="ONG122" s="13"/>
      <c r="ONH122" s="13"/>
      <c r="ONI122" s="13"/>
      <c r="ONJ122" s="13"/>
      <c r="ONK122" s="13"/>
      <c r="ONL122" s="13"/>
      <c r="ONM122" s="13"/>
      <c r="ONN122" s="13"/>
      <c r="ONO122" s="13"/>
      <c r="ONP122" s="13"/>
      <c r="ONQ122" s="13"/>
      <c r="ONR122" s="13"/>
      <c r="ONS122" s="13"/>
      <c r="ONT122" s="13"/>
      <c r="ONU122" s="13"/>
      <c r="ONV122" s="13"/>
      <c r="ONW122" s="13"/>
      <c r="ONX122" s="13"/>
      <c r="ONY122" s="13"/>
      <c r="ONZ122" s="13"/>
      <c r="OOA122" s="13"/>
      <c r="OOB122" s="13"/>
      <c r="OOC122" s="13"/>
      <c r="OOD122" s="13"/>
      <c r="OOE122" s="13"/>
      <c r="OOF122" s="13"/>
      <c r="OOG122" s="13"/>
      <c r="OOH122" s="13"/>
      <c r="OOI122" s="13"/>
      <c r="OOJ122" s="13"/>
      <c r="OOK122" s="13"/>
      <c r="OOL122" s="13"/>
      <c r="OOM122" s="13"/>
      <c r="OON122" s="13"/>
      <c r="OOO122" s="13"/>
      <c r="OOP122" s="13"/>
      <c r="OOQ122" s="13"/>
      <c r="OOR122" s="13"/>
      <c r="OOS122" s="13"/>
      <c r="OOT122" s="13"/>
      <c r="OOU122" s="13"/>
      <c r="OOV122" s="13"/>
      <c r="OOW122" s="13"/>
      <c r="OOX122" s="13"/>
      <c r="OOY122" s="13"/>
      <c r="OOZ122" s="13"/>
      <c r="OPA122" s="13"/>
      <c r="OPB122" s="13"/>
      <c r="OPC122" s="13"/>
      <c r="OPD122" s="13"/>
      <c r="OPE122" s="13"/>
      <c r="OPF122" s="13"/>
      <c r="OPG122" s="13"/>
      <c r="OPH122" s="13"/>
      <c r="OPI122" s="13"/>
      <c r="OPJ122" s="13"/>
      <c r="OPK122" s="13"/>
      <c r="OPL122" s="13"/>
      <c r="OPM122" s="13"/>
      <c r="OPN122" s="13"/>
      <c r="OPO122" s="13"/>
      <c r="OPP122" s="13"/>
      <c r="OPQ122" s="13"/>
      <c r="OPR122" s="13"/>
      <c r="OPS122" s="13"/>
      <c r="OPT122" s="13"/>
      <c r="OPU122" s="13"/>
      <c r="OPV122" s="13"/>
      <c r="OPW122" s="13"/>
      <c r="OPX122" s="13"/>
      <c r="OPY122" s="13"/>
      <c r="OPZ122" s="13"/>
      <c r="OQA122" s="13"/>
      <c r="OQB122" s="13"/>
      <c r="OQC122" s="13"/>
      <c r="OQD122" s="13"/>
      <c r="OQE122" s="13"/>
      <c r="OQF122" s="13"/>
      <c r="OQG122" s="13"/>
      <c r="OQH122" s="13"/>
      <c r="OQI122" s="13"/>
      <c r="OQJ122" s="13"/>
      <c r="OQK122" s="13"/>
      <c r="OQL122" s="13"/>
      <c r="OQM122" s="13"/>
      <c r="OQN122" s="13"/>
      <c r="OQO122" s="13"/>
      <c r="OQP122" s="13"/>
      <c r="OQQ122" s="13"/>
      <c r="OQR122" s="13"/>
      <c r="OQS122" s="13"/>
      <c r="OQT122" s="13"/>
      <c r="OQU122" s="13"/>
      <c r="OQV122" s="13"/>
      <c r="OQW122" s="13"/>
      <c r="OQX122" s="13"/>
      <c r="OQY122" s="13"/>
      <c r="OQZ122" s="13"/>
      <c r="ORA122" s="13"/>
      <c r="ORB122" s="13"/>
      <c r="ORC122" s="13"/>
      <c r="ORD122" s="13"/>
      <c r="ORE122" s="13"/>
      <c r="ORF122" s="13"/>
      <c r="ORG122" s="13"/>
      <c r="ORH122" s="13"/>
      <c r="ORI122" s="13"/>
      <c r="ORJ122" s="13"/>
      <c r="ORK122" s="13"/>
      <c r="ORL122" s="13"/>
      <c r="ORM122" s="13"/>
      <c r="ORN122" s="13"/>
      <c r="ORO122" s="13"/>
      <c r="ORP122" s="13"/>
      <c r="ORQ122" s="13"/>
      <c r="ORR122" s="13"/>
      <c r="ORS122" s="13"/>
      <c r="ORT122" s="13"/>
      <c r="ORU122" s="13"/>
      <c r="ORV122" s="13"/>
      <c r="ORW122" s="13"/>
      <c r="ORX122" s="13"/>
      <c r="ORY122" s="13"/>
      <c r="ORZ122" s="13"/>
      <c r="OSA122" s="13"/>
      <c r="OSB122" s="13"/>
      <c r="OSC122" s="13"/>
      <c r="OSD122" s="13"/>
      <c r="OSE122" s="13"/>
      <c r="OSF122" s="13"/>
      <c r="OSG122" s="13"/>
      <c r="OSH122" s="13"/>
      <c r="OSI122" s="13"/>
      <c r="OSJ122" s="13"/>
      <c r="OSK122" s="13"/>
      <c r="OSL122" s="13"/>
      <c r="OSM122" s="13"/>
      <c r="OSN122" s="13"/>
      <c r="OSO122" s="13"/>
      <c r="OSP122" s="13"/>
      <c r="OSQ122" s="13"/>
      <c r="OSR122" s="13"/>
      <c r="OSS122" s="13"/>
      <c r="OST122" s="13"/>
      <c r="OSU122" s="13"/>
      <c r="OSV122" s="13"/>
      <c r="OSW122" s="13"/>
      <c r="OSX122" s="13"/>
      <c r="OSY122" s="13"/>
      <c r="OSZ122" s="13"/>
      <c r="OTA122" s="13"/>
      <c r="OTB122" s="13"/>
      <c r="OTC122" s="13"/>
      <c r="OTD122" s="13"/>
      <c r="OTE122" s="13"/>
      <c r="OTF122" s="13"/>
      <c r="OTG122" s="13"/>
      <c r="OTH122" s="13"/>
      <c r="OTI122" s="13"/>
      <c r="OTJ122" s="13"/>
      <c r="OTK122" s="13"/>
      <c r="OTL122" s="13"/>
      <c r="OTM122" s="13"/>
      <c r="OTN122" s="13"/>
      <c r="OTO122" s="13"/>
      <c r="OTP122" s="13"/>
      <c r="OTQ122" s="13"/>
      <c r="OTR122" s="13"/>
      <c r="OTS122" s="13"/>
      <c r="OTT122" s="13"/>
      <c r="OTU122" s="13"/>
      <c r="OTV122" s="13"/>
      <c r="OTW122" s="13"/>
      <c r="OTX122" s="13"/>
      <c r="OTY122" s="13"/>
      <c r="OTZ122" s="13"/>
      <c r="OUA122" s="13"/>
      <c r="OUB122" s="13"/>
      <c r="OUC122" s="13"/>
      <c r="OUD122" s="13"/>
      <c r="OUE122" s="13"/>
      <c r="OUF122" s="13"/>
      <c r="OUG122" s="13"/>
      <c r="OUH122" s="13"/>
      <c r="OUI122" s="13"/>
      <c r="OUJ122" s="13"/>
      <c r="OUK122" s="13"/>
      <c r="OUL122" s="13"/>
      <c r="OUM122" s="13"/>
      <c r="OUN122" s="13"/>
      <c r="OUO122" s="13"/>
      <c r="OUP122" s="13"/>
      <c r="OUQ122" s="13"/>
      <c r="OUR122" s="13"/>
      <c r="OUS122" s="13"/>
      <c r="OUT122" s="13"/>
      <c r="OUU122" s="13"/>
      <c r="OUV122" s="13"/>
      <c r="OUW122" s="13"/>
      <c r="OUX122" s="13"/>
      <c r="OUY122" s="13"/>
      <c r="OUZ122" s="13"/>
      <c r="OVA122" s="13"/>
      <c r="OVB122" s="13"/>
      <c r="OVC122" s="13"/>
      <c r="OVD122" s="13"/>
      <c r="OVE122" s="13"/>
      <c r="OVF122" s="13"/>
      <c r="OVG122" s="13"/>
      <c r="OVH122" s="13"/>
      <c r="OVI122" s="13"/>
      <c r="OVJ122" s="13"/>
      <c r="OVK122" s="13"/>
      <c r="OVL122" s="13"/>
      <c r="OVM122" s="13"/>
      <c r="OVN122" s="13"/>
      <c r="OVO122" s="13"/>
      <c r="OVP122" s="13"/>
      <c r="OVQ122" s="13"/>
      <c r="OVR122" s="13"/>
      <c r="OVS122" s="13"/>
      <c r="OVT122" s="13"/>
      <c r="OVU122" s="13"/>
      <c r="OVV122" s="13"/>
      <c r="OVW122" s="13"/>
      <c r="OVX122" s="13"/>
      <c r="OVY122" s="13"/>
      <c r="OVZ122" s="13"/>
      <c r="OWA122" s="13"/>
      <c r="OWB122" s="13"/>
      <c r="OWC122" s="13"/>
      <c r="OWD122" s="13"/>
      <c r="OWE122" s="13"/>
      <c r="OWF122" s="13"/>
      <c r="OWG122" s="13"/>
      <c r="OWH122" s="13"/>
      <c r="OWI122" s="13"/>
      <c r="OWJ122" s="13"/>
      <c r="OWK122" s="13"/>
      <c r="OWL122" s="13"/>
      <c r="OWM122" s="13"/>
      <c r="OWN122" s="13"/>
      <c r="OWO122" s="13"/>
      <c r="OWP122" s="13"/>
      <c r="OWQ122" s="13"/>
      <c r="OWR122" s="13"/>
      <c r="OWS122" s="13"/>
      <c r="OWT122" s="13"/>
      <c r="OWU122" s="13"/>
      <c r="OWV122" s="13"/>
      <c r="OWW122" s="13"/>
      <c r="OWX122" s="13"/>
      <c r="OWY122" s="13"/>
      <c r="OWZ122" s="13"/>
      <c r="OXA122" s="13"/>
      <c r="OXB122" s="13"/>
      <c r="OXC122" s="13"/>
      <c r="OXD122" s="13"/>
      <c r="OXE122" s="13"/>
      <c r="OXF122" s="13"/>
      <c r="OXG122" s="13"/>
      <c r="OXH122" s="13"/>
      <c r="OXI122" s="13"/>
      <c r="OXJ122" s="13"/>
      <c r="OXK122" s="13"/>
      <c r="OXL122" s="13"/>
      <c r="OXM122" s="13"/>
      <c r="OXN122" s="13"/>
      <c r="OXO122" s="13"/>
      <c r="OXP122" s="13"/>
      <c r="OXQ122" s="13"/>
      <c r="OXR122" s="13"/>
      <c r="OXS122" s="13"/>
      <c r="OXT122" s="13"/>
      <c r="OXU122" s="13"/>
      <c r="OXV122" s="13"/>
      <c r="OXW122" s="13"/>
      <c r="OXX122" s="13"/>
      <c r="OXY122" s="13"/>
      <c r="OXZ122" s="13"/>
      <c r="OYA122" s="13"/>
      <c r="OYB122" s="13"/>
      <c r="OYC122" s="13"/>
      <c r="OYD122" s="13"/>
      <c r="OYE122" s="13"/>
      <c r="OYF122" s="13"/>
      <c r="OYG122" s="13"/>
      <c r="OYH122" s="13"/>
      <c r="OYI122" s="13"/>
      <c r="OYJ122" s="13"/>
      <c r="OYK122" s="13"/>
      <c r="OYL122" s="13"/>
      <c r="OYM122" s="13"/>
      <c r="OYN122" s="13"/>
      <c r="OYO122" s="13"/>
      <c r="OYP122" s="13"/>
      <c r="OYQ122" s="13"/>
      <c r="OYR122" s="13"/>
      <c r="OYS122" s="13"/>
      <c r="OYT122" s="13"/>
      <c r="OYU122" s="13"/>
      <c r="OYV122" s="13"/>
      <c r="OYW122" s="13"/>
      <c r="OYX122" s="13"/>
      <c r="OYY122" s="13"/>
      <c r="OYZ122" s="13"/>
      <c r="OZA122" s="13"/>
      <c r="OZB122" s="13"/>
      <c r="OZC122" s="13"/>
      <c r="OZD122" s="13"/>
      <c r="OZE122" s="13"/>
      <c r="OZF122" s="13"/>
      <c r="OZG122" s="13"/>
      <c r="OZH122" s="13"/>
      <c r="OZI122" s="13"/>
      <c r="OZJ122" s="13"/>
      <c r="OZK122" s="13"/>
      <c r="OZL122" s="13"/>
      <c r="OZM122" s="13"/>
      <c r="OZN122" s="13"/>
      <c r="OZO122" s="13"/>
      <c r="OZP122" s="13"/>
      <c r="OZQ122" s="13"/>
      <c r="OZR122" s="13"/>
      <c r="OZS122" s="13"/>
      <c r="OZT122" s="13"/>
      <c r="OZU122" s="13"/>
      <c r="OZV122" s="13"/>
      <c r="OZW122" s="13"/>
      <c r="OZX122" s="13"/>
      <c r="OZY122" s="13"/>
      <c r="OZZ122" s="13"/>
      <c r="PAA122" s="13"/>
      <c r="PAB122" s="13"/>
      <c r="PAC122" s="13"/>
      <c r="PAD122" s="13"/>
      <c r="PAE122" s="13"/>
      <c r="PAF122" s="13"/>
      <c r="PAG122" s="13"/>
      <c r="PAH122" s="13"/>
      <c r="PAI122" s="13"/>
      <c r="PAJ122" s="13"/>
      <c r="PAK122" s="13"/>
      <c r="PAL122" s="13"/>
      <c r="PAM122" s="13"/>
      <c r="PAN122" s="13"/>
      <c r="PAO122" s="13"/>
      <c r="PAP122" s="13"/>
      <c r="PAQ122" s="13"/>
      <c r="PAR122" s="13"/>
      <c r="PAS122" s="13"/>
      <c r="PAT122" s="13"/>
      <c r="PAU122" s="13"/>
      <c r="PAV122" s="13"/>
      <c r="PAW122" s="13"/>
      <c r="PAX122" s="13"/>
      <c r="PAY122" s="13"/>
      <c r="PAZ122" s="13"/>
      <c r="PBA122" s="13"/>
      <c r="PBB122" s="13"/>
      <c r="PBC122" s="13"/>
      <c r="PBD122" s="13"/>
      <c r="PBE122" s="13"/>
      <c r="PBF122" s="13"/>
      <c r="PBG122" s="13"/>
      <c r="PBH122" s="13"/>
      <c r="PBI122" s="13"/>
      <c r="PBJ122" s="13"/>
      <c r="PBK122" s="13"/>
      <c r="PBL122" s="13"/>
      <c r="PBM122" s="13"/>
      <c r="PBN122" s="13"/>
      <c r="PBO122" s="13"/>
      <c r="PBP122" s="13"/>
      <c r="PBQ122" s="13"/>
      <c r="PBR122" s="13"/>
      <c r="PBS122" s="13"/>
      <c r="PBT122" s="13"/>
      <c r="PBU122" s="13"/>
      <c r="PBV122" s="13"/>
      <c r="PBW122" s="13"/>
      <c r="PBX122" s="13"/>
      <c r="PBY122" s="13"/>
      <c r="PBZ122" s="13"/>
      <c r="PCA122" s="13"/>
      <c r="PCB122" s="13"/>
      <c r="PCC122" s="13"/>
      <c r="PCD122" s="13"/>
      <c r="PCE122" s="13"/>
      <c r="PCF122" s="13"/>
      <c r="PCG122" s="13"/>
      <c r="PCH122" s="13"/>
      <c r="PCI122" s="13"/>
      <c r="PCJ122" s="13"/>
      <c r="PCK122" s="13"/>
      <c r="PCL122" s="13"/>
      <c r="PCM122" s="13"/>
      <c r="PCN122" s="13"/>
      <c r="PCO122" s="13"/>
      <c r="PCP122" s="13"/>
      <c r="PCQ122" s="13"/>
      <c r="PCR122" s="13"/>
      <c r="PCS122" s="13"/>
      <c r="PCT122" s="13"/>
      <c r="PCU122" s="13"/>
      <c r="PCV122" s="13"/>
      <c r="PCW122" s="13"/>
      <c r="PCX122" s="13"/>
      <c r="PCY122" s="13"/>
      <c r="PCZ122" s="13"/>
      <c r="PDA122" s="13"/>
      <c r="PDB122" s="13"/>
      <c r="PDC122" s="13"/>
      <c r="PDD122" s="13"/>
      <c r="PDE122" s="13"/>
      <c r="PDF122" s="13"/>
      <c r="PDG122" s="13"/>
      <c r="PDH122" s="13"/>
      <c r="PDI122" s="13"/>
      <c r="PDJ122" s="13"/>
      <c r="PDK122" s="13"/>
      <c r="PDL122" s="13"/>
      <c r="PDM122" s="13"/>
      <c r="PDN122" s="13"/>
      <c r="PDO122" s="13"/>
      <c r="PDP122" s="13"/>
      <c r="PDQ122" s="13"/>
      <c r="PDR122" s="13"/>
      <c r="PDS122" s="13"/>
      <c r="PDT122" s="13"/>
      <c r="PDU122" s="13"/>
      <c r="PDV122" s="13"/>
      <c r="PDW122" s="13"/>
      <c r="PDX122" s="13"/>
      <c r="PDY122" s="13"/>
      <c r="PDZ122" s="13"/>
      <c r="PEA122" s="13"/>
      <c r="PEB122" s="13"/>
      <c r="PEC122" s="13"/>
      <c r="PED122" s="13"/>
      <c r="PEE122" s="13"/>
      <c r="PEF122" s="13"/>
      <c r="PEG122" s="13"/>
      <c r="PEH122" s="13"/>
      <c r="PEI122" s="13"/>
      <c r="PEJ122" s="13"/>
      <c r="PEK122" s="13"/>
      <c r="PEL122" s="13"/>
      <c r="PEM122" s="13"/>
      <c r="PEN122" s="13"/>
      <c r="PEO122" s="13"/>
      <c r="PEP122" s="13"/>
      <c r="PEQ122" s="13"/>
      <c r="PER122" s="13"/>
      <c r="PES122" s="13"/>
      <c r="PET122" s="13"/>
      <c r="PEU122" s="13"/>
      <c r="PEV122" s="13"/>
      <c r="PEW122" s="13"/>
      <c r="PEX122" s="13"/>
      <c r="PEY122" s="13"/>
      <c r="PEZ122" s="13"/>
      <c r="PFA122" s="13"/>
      <c r="PFB122" s="13"/>
      <c r="PFC122" s="13"/>
      <c r="PFD122" s="13"/>
      <c r="PFE122" s="13"/>
      <c r="PFF122" s="13"/>
      <c r="PFG122" s="13"/>
      <c r="PFH122" s="13"/>
      <c r="PFI122" s="13"/>
      <c r="PFJ122" s="13"/>
      <c r="PFK122" s="13"/>
      <c r="PFL122" s="13"/>
      <c r="PFM122" s="13"/>
      <c r="PFN122" s="13"/>
      <c r="PFO122" s="13"/>
      <c r="PFP122" s="13"/>
      <c r="PFQ122" s="13"/>
      <c r="PFR122" s="13"/>
      <c r="PFS122" s="13"/>
      <c r="PFT122" s="13"/>
      <c r="PFU122" s="13"/>
      <c r="PFV122" s="13"/>
      <c r="PFW122" s="13"/>
      <c r="PFX122" s="13"/>
      <c r="PFY122" s="13"/>
      <c r="PFZ122" s="13"/>
      <c r="PGA122" s="13"/>
      <c r="PGB122" s="13"/>
      <c r="PGC122" s="13"/>
      <c r="PGD122" s="13"/>
      <c r="PGE122" s="13"/>
      <c r="PGF122" s="13"/>
      <c r="PGG122" s="13"/>
      <c r="PGH122" s="13"/>
      <c r="PGI122" s="13"/>
      <c r="PGJ122" s="13"/>
      <c r="PGK122" s="13"/>
      <c r="PGL122" s="13"/>
      <c r="PGM122" s="13"/>
      <c r="PGN122" s="13"/>
      <c r="PGO122" s="13"/>
      <c r="PGP122" s="13"/>
      <c r="PGQ122" s="13"/>
      <c r="PGR122" s="13"/>
      <c r="PGS122" s="13"/>
      <c r="PGT122" s="13"/>
      <c r="PGU122" s="13"/>
      <c r="PGV122" s="13"/>
      <c r="PGW122" s="13"/>
      <c r="PGX122" s="13"/>
      <c r="PGY122" s="13"/>
      <c r="PGZ122" s="13"/>
      <c r="PHA122" s="13"/>
      <c r="PHB122" s="13"/>
      <c r="PHC122" s="13"/>
      <c r="PHD122" s="13"/>
      <c r="PHE122" s="13"/>
      <c r="PHF122" s="13"/>
      <c r="PHG122" s="13"/>
      <c r="PHH122" s="13"/>
      <c r="PHI122" s="13"/>
      <c r="PHJ122" s="13"/>
      <c r="PHK122" s="13"/>
      <c r="PHL122" s="13"/>
      <c r="PHM122" s="13"/>
      <c r="PHN122" s="13"/>
      <c r="PHO122" s="13"/>
      <c r="PHP122" s="13"/>
      <c r="PHQ122" s="13"/>
      <c r="PHR122" s="13"/>
      <c r="PHS122" s="13"/>
      <c r="PHT122" s="13"/>
      <c r="PHU122" s="13"/>
      <c r="PHV122" s="13"/>
      <c r="PHW122" s="13"/>
      <c r="PHX122" s="13"/>
      <c r="PHY122" s="13"/>
      <c r="PHZ122" s="13"/>
      <c r="PIA122" s="13"/>
      <c r="PIB122" s="13"/>
      <c r="PIC122" s="13"/>
      <c r="PID122" s="13"/>
      <c r="PIE122" s="13"/>
      <c r="PIF122" s="13"/>
      <c r="PIG122" s="13"/>
      <c r="PIH122" s="13"/>
      <c r="PII122" s="13"/>
      <c r="PIJ122" s="13"/>
      <c r="PIK122" s="13"/>
      <c r="PIL122" s="13"/>
      <c r="PIM122" s="13"/>
      <c r="PIN122" s="13"/>
      <c r="PIO122" s="13"/>
      <c r="PIP122" s="13"/>
      <c r="PIQ122" s="13"/>
      <c r="PIR122" s="13"/>
      <c r="PIS122" s="13"/>
      <c r="PIT122" s="13"/>
      <c r="PIU122" s="13"/>
      <c r="PIV122" s="13"/>
      <c r="PIW122" s="13"/>
      <c r="PIX122" s="13"/>
      <c r="PIY122" s="13"/>
      <c r="PIZ122" s="13"/>
      <c r="PJA122" s="13"/>
      <c r="PJB122" s="13"/>
      <c r="PJC122" s="13"/>
      <c r="PJD122" s="13"/>
      <c r="PJE122" s="13"/>
      <c r="PJF122" s="13"/>
      <c r="PJG122" s="13"/>
      <c r="PJH122" s="13"/>
      <c r="PJI122" s="13"/>
      <c r="PJJ122" s="13"/>
      <c r="PJK122" s="13"/>
      <c r="PJL122" s="13"/>
      <c r="PJM122" s="13"/>
      <c r="PJN122" s="13"/>
      <c r="PJO122" s="13"/>
      <c r="PJP122" s="13"/>
      <c r="PJQ122" s="13"/>
      <c r="PJR122" s="13"/>
      <c r="PJS122" s="13"/>
      <c r="PJT122" s="13"/>
      <c r="PJU122" s="13"/>
      <c r="PJV122" s="13"/>
      <c r="PJW122" s="13"/>
      <c r="PJX122" s="13"/>
      <c r="PJY122" s="13"/>
      <c r="PJZ122" s="13"/>
      <c r="PKA122" s="13"/>
      <c r="PKB122" s="13"/>
      <c r="PKC122" s="13"/>
      <c r="PKD122" s="13"/>
      <c r="PKE122" s="13"/>
      <c r="PKF122" s="13"/>
      <c r="PKG122" s="13"/>
      <c r="PKH122" s="13"/>
      <c r="PKI122" s="13"/>
      <c r="PKJ122" s="13"/>
      <c r="PKK122" s="13"/>
      <c r="PKL122" s="13"/>
      <c r="PKM122" s="13"/>
      <c r="PKN122" s="13"/>
      <c r="PKO122" s="13"/>
      <c r="PKP122" s="13"/>
      <c r="PKQ122" s="13"/>
      <c r="PKR122" s="13"/>
      <c r="PKS122" s="13"/>
      <c r="PKT122" s="13"/>
      <c r="PKU122" s="13"/>
      <c r="PKV122" s="13"/>
      <c r="PKW122" s="13"/>
      <c r="PKX122" s="13"/>
      <c r="PKY122" s="13"/>
      <c r="PKZ122" s="13"/>
      <c r="PLA122" s="13"/>
      <c r="PLB122" s="13"/>
      <c r="PLC122" s="13"/>
      <c r="PLD122" s="13"/>
      <c r="PLE122" s="13"/>
      <c r="PLF122" s="13"/>
      <c r="PLG122" s="13"/>
      <c r="PLH122" s="13"/>
      <c r="PLI122" s="13"/>
      <c r="PLJ122" s="13"/>
      <c r="PLK122" s="13"/>
      <c r="PLL122" s="13"/>
      <c r="PLM122" s="13"/>
      <c r="PLN122" s="13"/>
      <c r="PLO122" s="13"/>
      <c r="PLP122" s="13"/>
      <c r="PLQ122" s="13"/>
      <c r="PLR122" s="13"/>
      <c r="PLS122" s="13"/>
      <c r="PLT122" s="13"/>
      <c r="PLU122" s="13"/>
      <c r="PLV122" s="13"/>
      <c r="PLW122" s="13"/>
      <c r="PLX122" s="13"/>
      <c r="PLY122" s="13"/>
      <c r="PLZ122" s="13"/>
      <c r="PMA122" s="13"/>
      <c r="PMB122" s="13"/>
      <c r="PMC122" s="13"/>
      <c r="PMD122" s="13"/>
      <c r="PME122" s="13"/>
      <c r="PMF122" s="13"/>
      <c r="PMG122" s="13"/>
      <c r="PMH122" s="13"/>
      <c r="PMI122" s="13"/>
      <c r="PMJ122" s="13"/>
      <c r="PMK122" s="13"/>
      <c r="PML122" s="13"/>
      <c r="PMM122" s="13"/>
      <c r="PMN122" s="13"/>
      <c r="PMO122" s="13"/>
      <c r="PMP122" s="13"/>
      <c r="PMQ122" s="13"/>
      <c r="PMR122" s="13"/>
      <c r="PMS122" s="13"/>
      <c r="PMT122" s="13"/>
      <c r="PMU122" s="13"/>
      <c r="PMV122" s="13"/>
      <c r="PMW122" s="13"/>
      <c r="PMX122" s="13"/>
      <c r="PMY122" s="13"/>
      <c r="PMZ122" s="13"/>
      <c r="PNA122" s="13"/>
      <c r="PNB122" s="13"/>
      <c r="PNC122" s="13"/>
      <c r="PND122" s="13"/>
      <c r="PNE122" s="13"/>
      <c r="PNF122" s="13"/>
      <c r="PNG122" s="13"/>
      <c r="PNH122" s="13"/>
      <c r="PNI122" s="13"/>
      <c r="PNJ122" s="13"/>
      <c r="PNK122" s="13"/>
      <c r="PNL122" s="13"/>
      <c r="PNM122" s="13"/>
      <c r="PNN122" s="13"/>
      <c r="PNO122" s="13"/>
      <c r="PNP122" s="13"/>
      <c r="PNQ122" s="13"/>
      <c r="PNR122" s="13"/>
      <c r="PNS122" s="13"/>
      <c r="PNT122" s="13"/>
      <c r="PNU122" s="13"/>
      <c r="PNV122" s="13"/>
      <c r="PNW122" s="13"/>
      <c r="PNX122" s="13"/>
      <c r="PNY122" s="13"/>
      <c r="PNZ122" s="13"/>
      <c r="POA122" s="13"/>
      <c r="POB122" s="13"/>
      <c r="POC122" s="13"/>
      <c r="POD122" s="13"/>
      <c r="POE122" s="13"/>
      <c r="POF122" s="13"/>
      <c r="POG122" s="13"/>
      <c r="POH122" s="13"/>
      <c r="POI122" s="13"/>
      <c r="POJ122" s="13"/>
      <c r="POK122" s="13"/>
      <c r="POL122" s="13"/>
      <c r="POM122" s="13"/>
      <c r="PON122" s="13"/>
      <c r="POO122" s="13"/>
      <c r="POP122" s="13"/>
      <c r="POQ122" s="13"/>
      <c r="POR122" s="13"/>
      <c r="POS122" s="13"/>
      <c r="POT122" s="13"/>
      <c r="POU122" s="13"/>
      <c r="POV122" s="13"/>
      <c r="POW122" s="13"/>
      <c r="POX122" s="13"/>
      <c r="POY122" s="13"/>
      <c r="POZ122" s="13"/>
      <c r="PPA122" s="13"/>
      <c r="PPB122" s="13"/>
      <c r="PPC122" s="13"/>
      <c r="PPD122" s="13"/>
      <c r="PPE122" s="13"/>
      <c r="PPF122" s="13"/>
      <c r="PPG122" s="13"/>
      <c r="PPH122" s="13"/>
      <c r="PPI122" s="13"/>
      <c r="PPJ122" s="13"/>
      <c r="PPK122" s="13"/>
      <c r="PPL122" s="13"/>
      <c r="PPM122" s="13"/>
      <c r="PPN122" s="13"/>
      <c r="PPO122" s="13"/>
      <c r="PPP122" s="13"/>
      <c r="PPQ122" s="13"/>
      <c r="PPR122" s="13"/>
      <c r="PPS122" s="13"/>
      <c r="PPT122" s="13"/>
      <c r="PPU122" s="13"/>
      <c r="PPV122" s="13"/>
      <c r="PPW122" s="13"/>
      <c r="PPX122" s="13"/>
      <c r="PPY122" s="13"/>
      <c r="PPZ122" s="13"/>
      <c r="PQA122" s="13"/>
      <c r="PQB122" s="13"/>
      <c r="PQC122" s="13"/>
      <c r="PQD122" s="13"/>
      <c r="PQE122" s="13"/>
      <c r="PQF122" s="13"/>
      <c r="PQG122" s="13"/>
      <c r="PQH122" s="13"/>
      <c r="PQI122" s="13"/>
      <c r="PQJ122" s="13"/>
      <c r="PQK122" s="13"/>
      <c r="PQL122" s="13"/>
      <c r="PQM122" s="13"/>
      <c r="PQN122" s="13"/>
      <c r="PQO122" s="13"/>
      <c r="PQP122" s="13"/>
      <c r="PQQ122" s="13"/>
      <c r="PQR122" s="13"/>
      <c r="PQS122" s="13"/>
      <c r="PQT122" s="13"/>
      <c r="PQU122" s="13"/>
      <c r="PQV122" s="13"/>
      <c r="PQW122" s="13"/>
      <c r="PQX122" s="13"/>
      <c r="PQY122" s="13"/>
      <c r="PQZ122" s="13"/>
      <c r="PRA122" s="13"/>
      <c r="PRB122" s="13"/>
      <c r="PRC122" s="13"/>
      <c r="PRD122" s="13"/>
      <c r="PRE122" s="13"/>
      <c r="PRF122" s="13"/>
      <c r="PRG122" s="13"/>
      <c r="PRH122" s="13"/>
      <c r="PRI122" s="13"/>
      <c r="PRJ122" s="13"/>
      <c r="PRK122" s="13"/>
      <c r="PRL122" s="13"/>
      <c r="PRM122" s="13"/>
      <c r="PRN122" s="13"/>
      <c r="PRO122" s="13"/>
      <c r="PRP122" s="13"/>
      <c r="PRQ122" s="13"/>
      <c r="PRR122" s="13"/>
      <c r="PRS122" s="13"/>
      <c r="PRT122" s="13"/>
      <c r="PRU122" s="13"/>
      <c r="PRV122" s="13"/>
      <c r="PRW122" s="13"/>
      <c r="PRX122" s="13"/>
      <c r="PRY122" s="13"/>
      <c r="PRZ122" s="13"/>
      <c r="PSA122" s="13"/>
      <c r="PSB122" s="13"/>
      <c r="PSC122" s="13"/>
      <c r="PSD122" s="13"/>
      <c r="PSE122" s="13"/>
      <c r="PSF122" s="13"/>
      <c r="PSG122" s="13"/>
      <c r="PSH122" s="13"/>
      <c r="PSI122" s="13"/>
      <c r="PSJ122" s="13"/>
      <c r="PSK122" s="13"/>
      <c r="PSL122" s="13"/>
      <c r="PSM122" s="13"/>
      <c r="PSN122" s="13"/>
      <c r="PSO122" s="13"/>
      <c r="PSP122" s="13"/>
      <c r="PSQ122" s="13"/>
      <c r="PSR122" s="13"/>
      <c r="PSS122" s="13"/>
      <c r="PST122" s="13"/>
      <c r="PSU122" s="13"/>
      <c r="PSV122" s="13"/>
      <c r="PSW122" s="13"/>
      <c r="PSX122" s="13"/>
      <c r="PSY122" s="13"/>
      <c r="PSZ122" s="13"/>
      <c r="PTA122" s="13"/>
      <c r="PTB122" s="13"/>
      <c r="PTC122" s="13"/>
      <c r="PTD122" s="13"/>
      <c r="PTE122" s="13"/>
      <c r="PTF122" s="13"/>
      <c r="PTG122" s="13"/>
      <c r="PTH122" s="13"/>
      <c r="PTI122" s="13"/>
      <c r="PTJ122" s="13"/>
      <c r="PTK122" s="13"/>
      <c r="PTL122" s="13"/>
      <c r="PTM122" s="13"/>
      <c r="PTN122" s="13"/>
      <c r="PTO122" s="13"/>
      <c r="PTP122" s="13"/>
      <c r="PTQ122" s="13"/>
      <c r="PTR122" s="13"/>
      <c r="PTS122" s="13"/>
      <c r="PTT122" s="13"/>
      <c r="PTU122" s="13"/>
      <c r="PTV122" s="13"/>
      <c r="PTW122" s="13"/>
      <c r="PTX122" s="13"/>
      <c r="PTY122" s="13"/>
      <c r="PTZ122" s="13"/>
      <c r="PUA122" s="13"/>
      <c r="PUB122" s="13"/>
      <c r="PUC122" s="13"/>
      <c r="PUD122" s="13"/>
      <c r="PUE122" s="13"/>
      <c r="PUF122" s="13"/>
      <c r="PUG122" s="13"/>
      <c r="PUH122" s="13"/>
      <c r="PUI122" s="13"/>
      <c r="PUJ122" s="13"/>
      <c r="PUK122" s="13"/>
      <c r="PUL122" s="13"/>
      <c r="PUM122" s="13"/>
      <c r="PUN122" s="13"/>
      <c r="PUO122" s="13"/>
      <c r="PUP122" s="13"/>
      <c r="PUQ122" s="13"/>
      <c r="PUR122" s="13"/>
      <c r="PUS122" s="13"/>
      <c r="PUT122" s="13"/>
      <c r="PUU122" s="13"/>
      <c r="PUV122" s="13"/>
      <c r="PUW122" s="13"/>
      <c r="PUX122" s="13"/>
      <c r="PUY122" s="13"/>
      <c r="PUZ122" s="13"/>
      <c r="PVA122" s="13"/>
      <c r="PVB122" s="13"/>
      <c r="PVC122" s="13"/>
      <c r="PVD122" s="13"/>
      <c r="PVE122" s="13"/>
      <c r="PVF122" s="13"/>
      <c r="PVG122" s="13"/>
      <c r="PVH122" s="13"/>
      <c r="PVI122" s="13"/>
      <c r="PVJ122" s="13"/>
      <c r="PVK122" s="13"/>
      <c r="PVL122" s="13"/>
      <c r="PVM122" s="13"/>
      <c r="PVN122" s="13"/>
      <c r="PVO122" s="13"/>
      <c r="PVP122" s="13"/>
      <c r="PVQ122" s="13"/>
      <c r="PVR122" s="13"/>
      <c r="PVS122" s="13"/>
      <c r="PVT122" s="13"/>
      <c r="PVU122" s="13"/>
      <c r="PVV122" s="13"/>
      <c r="PVW122" s="13"/>
      <c r="PVX122" s="13"/>
      <c r="PVY122" s="13"/>
      <c r="PVZ122" s="13"/>
      <c r="PWA122" s="13"/>
      <c r="PWB122" s="13"/>
      <c r="PWC122" s="13"/>
      <c r="PWD122" s="13"/>
      <c r="PWE122" s="13"/>
      <c r="PWF122" s="13"/>
      <c r="PWG122" s="13"/>
      <c r="PWH122" s="13"/>
      <c r="PWI122" s="13"/>
      <c r="PWJ122" s="13"/>
      <c r="PWK122" s="13"/>
      <c r="PWL122" s="13"/>
      <c r="PWM122" s="13"/>
      <c r="PWN122" s="13"/>
      <c r="PWO122" s="13"/>
      <c r="PWP122" s="13"/>
      <c r="PWQ122" s="13"/>
      <c r="PWR122" s="13"/>
      <c r="PWS122" s="13"/>
      <c r="PWT122" s="13"/>
      <c r="PWU122" s="13"/>
      <c r="PWV122" s="13"/>
      <c r="PWW122" s="13"/>
      <c r="PWX122" s="13"/>
      <c r="PWY122" s="13"/>
      <c r="PWZ122" s="13"/>
      <c r="PXA122" s="13"/>
      <c r="PXB122" s="13"/>
      <c r="PXC122" s="13"/>
      <c r="PXD122" s="13"/>
      <c r="PXE122" s="13"/>
      <c r="PXF122" s="13"/>
      <c r="PXG122" s="13"/>
      <c r="PXH122" s="13"/>
      <c r="PXI122" s="13"/>
      <c r="PXJ122" s="13"/>
      <c r="PXK122" s="13"/>
      <c r="PXL122" s="13"/>
      <c r="PXM122" s="13"/>
      <c r="PXN122" s="13"/>
      <c r="PXO122" s="13"/>
      <c r="PXP122" s="13"/>
      <c r="PXQ122" s="13"/>
      <c r="PXR122" s="13"/>
      <c r="PXS122" s="13"/>
      <c r="PXT122" s="13"/>
      <c r="PXU122" s="13"/>
      <c r="PXV122" s="13"/>
      <c r="PXW122" s="13"/>
      <c r="PXX122" s="13"/>
      <c r="PXY122" s="13"/>
      <c r="PXZ122" s="13"/>
      <c r="PYA122" s="13"/>
      <c r="PYB122" s="13"/>
      <c r="PYC122" s="13"/>
      <c r="PYD122" s="13"/>
      <c r="PYE122" s="13"/>
      <c r="PYF122" s="13"/>
      <c r="PYG122" s="13"/>
      <c r="PYH122" s="13"/>
      <c r="PYI122" s="13"/>
      <c r="PYJ122" s="13"/>
      <c r="PYK122" s="13"/>
      <c r="PYL122" s="13"/>
      <c r="PYM122" s="13"/>
      <c r="PYN122" s="13"/>
      <c r="PYO122" s="13"/>
      <c r="PYP122" s="13"/>
      <c r="PYQ122" s="13"/>
      <c r="PYR122" s="13"/>
      <c r="PYS122" s="13"/>
      <c r="PYT122" s="13"/>
      <c r="PYU122" s="13"/>
      <c r="PYV122" s="13"/>
      <c r="PYW122" s="13"/>
      <c r="PYX122" s="13"/>
      <c r="PYY122" s="13"/>
      <c r="PYZ122" s="13"/>
      <c r="PZA122" s="13"/>
      <c r="PZB122" s="13"/>
      <c r="PZC122" s="13"/>
      <c r="PZD122" s="13"/>
      <c r="PZE122" s="13"/>
      <c r="PZF122" s="13"/>
      <c r="PZG122" s="13"/>
      <c r="PZH122" s="13"/>
      <c r="PZI122" s="13"/>
      <c r="PZJ122" s="13"/>
      <c r="PZK122" s="13"/>
      <c r="PZL122" s="13"/>
      <c r="PZM122" s="13"/>
      <c r="PZN122" s="13"/>
      <c r="PZO122" s="13"/>
      <c r="PZP122" s="13"/>
      <c r="PZQ122" s="13"/>
      <c r="PZR122" s="13"/>
      <c r="PZS122" s="13"/>
      <c r="PZT122" s="13"/>
      <c r="PZU122" s="13"/>
      <c r="PZV122" s="13"/>
      <c r="PZW122" s="13"/>
      <c r="PZX122" s="13"/>
      <c r="PZY122" s="13"/>
      <c r="PZZ122" s="13"/>
      <c r="QAA122" s="13"/>
      <c r="QAB122" s="13"/>
      <c r="QAC122" s="13"/>
      <c r="QAD122" s="13"/>
      <c r="QAE122" s="13"/>
      <c r="QAF122" s="13"/>
      <c r="QAG122" s="13"/>
      <c r="QAH122" s="13"/>
      <c r="QAI122" s="13"/>
      <c r="QAJ122" s="13"/>
      <c r="QAK122" s="13"/>
      <c r="QAL122" s="13"/>
      <c r="QAM122" s="13"/>
      <c r="QAN122" s="13"/>
      <c r="QAO122" s="13"/>
      <c r="QAP122" s="13"/>
      <c r="QAQ122" s="13"/>
      <c r="QAR122" s="13"/>
      <c r="QAS122" s="13"/>
      <c r="QAT122" s="13"/>
      <c r="QAU122" s="13"/>
      <c r="QAV122" s="13"/>
      <c r="QAW122" s="13"/>
      <c r="QAX122" s="13"/>
      <c r="QAY122" s="13"/>
      <c r="QAZ122" s="13"/>
      <c r="QBA122" s="13"/>
      <c r="QBB122" s="13"/>
      <c r="QBC122" s="13"/>
      <c r="QBD122" s="13"/>
      <c r="QBE122" s="13"/>
      <c r="QBF122" s="13"/>
      <c r="QBG122" s="13"/>
      <c r="QBH122" s="13"/>
      <c r="QBI122" s="13"/>
      <c r="QBJ122" s="13"/>
      <c r="QBK122" s="13"/>
      <c r="QBL122" s="13"/>
      <c r="QBM122" s="13"/>
      <c r="QBN122" s="13"/>
      <c r="QBO122" s="13"/>
      <c r="QBP122" s="13"/>
      <c r="QBQ122" s="13"/>
      <c r="QBR122" s="13"/>
      <c r="QBS122" s="13"/>
      <c r="QBT122" s="13"/>
      <c r="QBU122" s="13"/>
      <c r="QBV122" s="13"/>
      <c r="QBW122" s="13"/>
      <c r="QBX122" s="13"/>
      <c r="QBY122" s="13"/>
      <c r="QBZ122" s="13"/>
      <c r="QCA122" s="13"/>
      <c r="QCB122" s="13"/>
      <c r="QCC122" s="13"/>
      <c r="QCD122" s="13"/>
      <c r="QCE122" s="13"/>
      <c r="QCF122" s="13"/>
      <c r="QCG122" s="13"/>
      <c r="QCH122" s="13"/>
      <c r="QCI122" s="13"/>
      <c r="QCJ122" s="13"/>
      <c r="QCK122" s="13"/>
      <c r="QCL122" s="13"/>
      <c r="QCM122" s="13"/>
      <c r="QCN122" s="13"/>
      <c r="QCO122" s="13"/>
      <c r="QCP122" s="13"/>
      <c r="QCQ122" s="13"/>
      <c r="QCR122" s="13"/>
      <c r="QCS122" s="13"/>
      <c r="QCT122" s="13"/>
      <c r="QCU122" s="13"/>
      <c r="QCV122" s="13"/>
      <c r="QCW122" s="13"/>
      <c r="QCX122" s="13"/>
      <c r="QCY122" s="13"/>
      <c r="QCZ122" s="13"/>
      <c r="QDA122" s="13"/>
      <c r="QDB122" s="13"/>
      <c r="QDC122" s="13"/>
      <c r="QDD122" s="13"/>
      <c r="QDE122" s="13"/>
      <c r="QDF122" s="13"/>
      <c r="QDG122" s="13"/>
      <c r="QDH122" s="13"/>
      <c r="QDI122" s="13"/>
      <c r="QDJ122" s="13"/>
      <c r="QDK122" s="13"/>
      <c r="QDL122" s="13"/>
      <c r="QDM122" s="13"/>
      <c r="QDN122" s="13"/>
      <c r="QDO122" s="13"/>
      <c r="QDP122" s="13"/>
      <c r="QDQ122" s="13"/>
      <c r="QDR122" s="13"/>
      <c r="QDS122" s="13"/>
      <c r="QDT122" s="13"/>
      <c r="QDU122" s="13"/>
      <c r="QDV122" s="13"/>
      <c r="QDW122" s="13"/>
      <c r="QDX122" s="13"/>
      <c r="QDY122" s="13"/>
      <c r="QDZ122" s="13"/>
      <c r="QEA122" s="13"/>
      <c r="QEB122" s="13"/>
      <c r="QEC122" s="13"/>
      <c r="QED122" s="13"/>
      <c r="QEE122" s="13"/>
      <c r="QEF122" s="13"/>
      <c r="QEG122" s="13"/>
      <c r="QEH122" s="13"/>
      <c r="QEI122" s="13"/>
      <c r="QEJ122" s="13"/>
      <c r="QEK122" s="13"/>
      <c r="QEL122" s="13"/>
      <c r="QEM122" s="13"/>
      <c r="QEN122" s="13"/>
      <c r="QEO122" s="13"/>
      <c r="QEP122" s="13"/>
      <c r="QEQ122" s="13"/>
      <c r="QER122" s="13"/>
      <c r="QES122" s="13"/>
      <c r="QET122" s="13"/>
      <c r="QEU122" s="13"/>
      <c r="QEV122" s="13"/>
      <c r="QEW122" s="13"/>
      <c r="QEX122" s="13"/>
      <c r="QEY122" s="13"/>
      <c r="QEZ122" s="13"/>
      <c r="QFA122" s="13"/>
      <c r="QFB122" s="13"/>
      <c r="QFC122" s="13"/>
      <c r="QFD122" s="13"/>
      <c r="QFE122" s="13"/>
      <c r="QFF122" s="13"/>
      <c r="QFG122" s="13"/>
      <c r="QFH122" s="13"/>
      <c r="QFI122" s="13"/>
      <c r="QFJ122" s="13"/>
      <c r="QFK122" s="13"/>
      <c r="QFL122" s="13"/>
      <c r="QFM122" s="13"/>
      <c r="QFN122" s="13"/>
      <c r="QFO122" s="13"/>
      <c r="QFP122" s="13"/>
      <c r="QFQ122" s="13"/>
      <c r="QFR122" s="13"/>
      <c r="QFS122" s="13"/>
      <c r="QFT122" s="13"/>
      <c r="QFU122" s="13"/>
      <c r="QFV122" s="13"/>
      <c r="QFW122" s="13"/>
      <c r="QFX122" s="13"/>
      <c r="QFY122" s="13"/>
      <c r="QFZ122" s="13"/>
      <c r="QGA122" s="13"/>
      <c r="QGB122" s="13"/>
      <c r="QGC122" s="13"/>
      <c r="QGD122" s="13"/>
      <c r="QGE122" s="13"/>
      <c r="QGF122" s="13"/>
      <c r="QGG122" s="13"/>
      <c r="QGH122" s="13"/>
      <c r="QGI122" s="13"/>
      <c r="QGJ122" s="13"/>
      <c r="QGK122" s="13"/>
      <c r="QGL122" s="13"/>
      <c r="QGM122" s="13"/>
      <c r="QGN122" s="13"/>
      <c r="QGO122" s="13"/>
      <c r="QGP122" s="13"/>
      <c r="QGQ122" s="13"/>
      <c r="QGR122" s="13"/>
      <c r="QGS122" s="13"/>
      <c r="QGT122" s="13"/>
      <c r="QGU122" s="13"/>
      <c r="QGV122" s="13"/>
      <c r="QGW122" s="13"/>
      <c r="QGX122" s="13"/>
      <c r="QGY122" s="13"/>
      <c r="QGZ122" s="13"/>
      <c r="QHA122" s="13"/>
      <c r="QHB122" s="13"/>
      <c r="QHC122" s="13"/>
      <c r="QHD122" s="13"/>
      <c r="QHE122" s="13"/>
      <c r="QHF122" s="13"/>
      <c r="QHG122" s="13"/>
      <c r="QHH122" s="13"/>
      <c r="QHI122" s="13"/>
      <c r="QHJ122" s="13"/>
      <c r="QHK122" s="13"/>
      <c r="QHL122" s="13"/>
      <c r="QHM122" s="13"/>
      <c r="QHN122" s="13"/>
      <c r="QHO122" s="13"/>
      <c r="QHP122" s="13"/>
      <c r="QHQ122" s="13"/>
      <c r="QHR122" s="13"/>
      <c r="QHS122" s="13"/>
      <c r="QHT122" s="13"/>
      <c r="QHU122" s="13"/>
      <c r="QHV122" s="13"/>
      <c r="QHW122" s="13"/>
      <c r="QHX122" s="13"/>
      <c r="QHY122" s="13"/>
      <c r="QHZ122" s="13"/>
      <c r="QIA122" s="13"/>
      <c r="QIB122" s="13"/>
      <c r="QIC122" s="13"/>
      <c r="QID122" s="13"/>
      <c r="QIE122" s="13"/>
      <c r="QIF122" s="13"/>
      <c r="QIG122" s="13"/>
      <c r="QIH122" s="13"/>
      <c r="QII122" s="13"/>
      <c r="QIJ122" s="13"/>
      <c r="QIK122" s="13"/>
      <c r="QIL122" s="13"/>
      <c r="QIM122" s="13"/>
      <c r="QIN122" s="13"/>
      <c r="QIO122" s="13"/>
      <c r="QIP122" s="13"/>
      <c r="QIQ122" s="13"/>
      <c r="QIR122" s="13"/>
      <c r="QIS122" s="13"/>
      <c r="QIT122" s="13"/>
      <c r="QIU122" s="13"/>
      <c r="QIV122" s="13"/>
      <c r="QIW122" s="13"/>
      <c r="QIX122" s="13"/>
      <c r="QIY122" s="13"/>
      <c r="QIZ122" s="13"/>
      <c r="QJA122" s="13"/>
      <c r="QJB122" s="13"/>
      <c r="QJC122" s="13"/>
      <c r="QJD122" s="13"/>
      <c r="QJE122" s="13"/>
      <c r="QJF122" s="13"/>
      <c r="QJG122" s="13"/>
      <c r="QJH122" s="13"/>
      <c r="QJI122" s="13"/>
      <c r="QJJ122" s="13"/>
      <c r="QJK122" s="13"/>
      <c r="QJL122" s="13"/>
      <c r="QJM122" s="13"/>
      <c r="QJN122" s="13"/>
      <c r="QJO122" s="13"/>
      <c r="QJP122" s="13"/>
      <c r="QJQ122" s="13"/>
      <c r="QJR122" s="13"/>
      <c r="QJS122" s="13"/>
      <c r="QJT122" s="13"/>
      <c r="QJU122" s="13"/>
      <c r="QJV122" s="13"/>
      <c r="QJW122" s="13"/>
      <c r="QJX122" s="13"/>
      <c r="QJY122" s="13"/>
      <c r="QJZ122" s="13"/>
      <c r="QKA122" s="13"/>
      <c r="QKB122" s="13"/>
      <c r="QKC122" s="13"/>
      <c r="QKD122" s="13"/>
      <c r="QKE122" s="13"/>
      <c r="QKF122" s="13"/>
      <c r="QKG122" s="13"/>
      <c r="QKH122" s="13"/>
      <c r="QKI122" s="13"/>
      <c r="QKJ122" s="13"/>
      <c r="QKK122" s="13"/>
      <c r="QKL122" s="13"/>
      <c r="QKM122" s="13"/>
      <c r="QKN122" s="13"/>
      <c r="QKO122" s="13"/>
      <c r="QKP122" s="13"/>
      <c r="QKQ122" s="13"/>
      <c r="QKR122" s="13"/>
      <c r="QKS122" s="13"/>
      <c r="QKT122" s="13"/>
      <c r="QKU122" s="13"/>
      <c r="QKV122" s="13"/>
      <c r="QKW122" s="13"/>
      <c r="QKX122" s="13"/>
      <c r="QKY122" s="13"/>
      <c r="QKZ122" s="13"/>
      <c r="QLA122" s="13"/>
      <c r="QLB122" s="13"/>
      <c r="QLC122" s="13"/>
      <c r="QLD122" s="13"/>
      <c r="QLE122" s="13"/>
      <c r="QLF122" s="13"/>
      <c r="QLG122" s="13"/>
      <c r="QLH122" s="13"/>
      <c r="QLI122" s="13"/>
      <c r="QLJ122" s="13"/>
      <c r="QLK122" s="13"/>
      <c r="QLL122" s="13"/>
      <c r="QLM122" s="13"/>
      <c r="QLN122" s="13"/>
      <c r="QLO122" s="13"/>
      <c r="QLP122" s="13"/>
      <c r="QLQ122" s="13"/>
      <c r="QLR122" s="13"/>
      <c r="QLS122" s="13"/>
      <c r="QLT122" s="13"/>
      <c r="QLU122" s="13"/>
      <c r="QLV122" s="13"/>
      <c r="QLW122" s="13"/>
      <c r="QLX122" s="13"/>
      <c r="QLY122" s="13"/>
      <c r="QLZ122" s="13"/>
      <c r="QMA122" s="13"/>
      <c r="QMB122" s="13"/>
      <c r="QMC122" s="13"/>
      <c r="QMD122" s="13"/>
      <c r="QME122" s="13"/>
      <c r="QMF122" s="13"/>
      <c r="QMG122" s="13"/>
      <c r="QMH122" s="13"/>
      <c r="QMI122" s="13"/>
      <c r="QMJ122" s="13"/>
      <c r="QMK122" s="13"/>
      <c r="QML122" s="13"/>
      <c r="QMM122" s="13"/>
      <c r="QMN122" s="13"/>
      <c r="QMO122" s="13"/>
      <c r="QMP122" s="13"/>
      <c r="QMQ122" s="13"/>
      <c r="QMR122" s="13"/>
      <c r="QMS122" s="13"/>
      <c r="QMT122" s="13"/>
      <c r="QMU122" s="13"/>
      <c r="QMV122" s="13"/>
      <c r="QMW122" s="13"/>
      <c r="QMX122" s="13"/>
      <c r="QMY122" s="13"/>
      <c r="QMZ122" s="13"/>
      <c r="QNA122" s="13"/>
      <c r="QNB122" s="13"/>
      <c r="QNC122" s="13"/>
      <c r="QND122" s="13"/>
      <c r="QNE122" s="13"/>
      <c r="QNF122" s="13"/>
      <c r="QNG122" s="13"/>
      <c r="QNH122" s="13"/>
      <c r="QNI122" s="13"/>
      <c r="QNJ122" s="13"/>
      <c r="QNK122" s="13"/>
      <c r="QNL122" s="13"/>
      <c r="QNM122" s="13"/>
      <c r="QNN122" s="13"/>
      <c r="QNO122" s="13"/>
      <c r="QNP122" s="13"/>
      <c r="QNQ122" s="13"/>
      <c r="QNR122" s="13"/>
      <c r="QNS122" s="13"/>
      <c r="QNT122" s="13"/>
      <c r="QNU122" s="13"/>
      <c r="QNV122" s="13"/>
      <c r="QNW122" s="13"/>
      <c r="QNX122" s="13"/>
      <c r="QNY122" s="13"/>
      <c r="QNZ122" s="13"/>
      <c r="QOA122" s="13"/>
      <c r="QOB122" s="13"/>
      <c r="QOC122" s="13"/>
      <c r="QOD122" s="13"/>
      <c r="QOE122" s="13"/>
      <c r="QOF122" s="13"/>
      <c r="QOG122" s="13"/>
      <c r="QOH122" s="13"/>
      <c r="QOI122" s="13"/>
      <c r="QOJ122" s="13"/>
      <c r="QOK122" s="13"/>
      <c r="QOL122" s="13"/>
      <c r="QOM122" s="13"/>
      <c r="QON122" s="13"/>
      <c r="QOO122" s="13"/>
      <c r="QOP122" s="13"/>
      <c r="QOQ122" s="13"/>
      <c r="QOR122" s="13"/>
      <c r="QOS122" s="13"/>
      <c r="QOT122" s="13"/>
      <c r="QOU122" s="13"/>
      <c r="QOV122" s="13"/>
      <c r="QOW122" s="13"/>
      <c r="QOX122" s="13"/>
      <c r="QOY122" s="13"/>
      <c r="QOZ122" s="13"/>
      <c r="QPA122" s="13"/>
      <c r="QPB122" s="13"/>
      <c r="QPC122" s="13"/>
      <c r="QPD122" s="13"/>
      <c r="QPE122" s="13"/>
      <c r="QPF122" s="13"/>
      <c r="QPG122" s="13"/>
      <c r="QPH122" s="13"/>
      <c r="QPI122" s="13"/>
      <c r="QPJ122" s="13"/>
      <c r="QPK122" s="13"/>
      <c r="QPL122" s="13"/>
      <c r="QPM122" s="13"/>
      <c r="QPN122" s="13"/>
      <c r="QPO122" s="13"/>
      <c r="QPP122" s="13"/>
      <c r="QPQ122" s="13"/>
      <c r="QPR122" s="13"/>
      <c r="QPS122" s="13"/>
      <c r="QPT122" s="13"/>
      <c r="QPU122" s="13"/>
      <c r="QPV122" s="13"/>
      <c r="QPW122" s="13"/>
      <c r="QPX122" s="13"/>
      <c r="QPY122" s="13"/>
      <c r="QPZ122" s="13"/>
      <c r="QQA122" s="13"/>
      <c r="QQB122" s="13"/>
      <c r="QQC122" s="13"/>
      <c r="QQD122" s="13"/>
      <c r="QQE122" s="13"/>
      <c r="QQF122" s="13"/>
      <c r="QQG122" s="13"/>
      <c r="QQH122" s="13"/>
      <c r="QQI122" s="13"/>
      <c r="QQJ122" s="13"/>
      <c r="QQK122" s="13"/>
      <c r="QQL122" s="13"/>
      <c r="QQM122" s="13"/>
      <c r="QQN122" s="13"/>
      <c r="QQO122" s="13"/>
      <c r="QQP122" s="13"/>
      <c r="QQQ122" s="13"/>
      <c r="QQR122" s="13"/>
      <c r="QQS122" s="13"/>
      <c r="QQT122" s="13"/>
      <c r="QQU122" s="13"/>
      <c r="QQV122" s="13"/>
      <c r="QQW122" s="13"/>
      <c r="QQX122" s="13"/>
      <c r="QQY122" s="13"/>
      <c r="QQZ122" s="13"/>
      <c r="QRA122" s="13"/>
      <c r="QRB122" s="13"/>
      <c r="QRC122" s="13"/>
      <c r="QRD122" s="13"/>
      <c r="QRE122" s="13"/>
      <c r="QRF122" s="13"/>
      <c r="QRG122" s="13"/>
      <c r="QRH122" s="13"/>
      <c r="QRI122" s="13"/>
      <c r="QRJ122" s="13"/>
      <c r="QRK122" s="13"/>
      <c r="QRL122" s="13"/>
      <c r="QRM122" s="13"/>
      <c r="QRN122" s="13"/>
      <c r="QRO122" s="13"/>
      <c r="QRP122" s="13"/>
      <c r="QRQ122" s="13"/>
      <c r="QRR122" s="13"/>
      <c r="QRS122" s="13"/>
      <c r="QRT122" s="13"/>
      <c r="QRU122" s="13"/>
      <c r="QRV122" s="13"/>
      <c r="QRW122" s="13"/>
      <c r="QRX122" s="13"/>
      <c r="QRY122" s="13"/>
      <c r="QRZ122" s="13"/>
      <c r="QSA122" s="13"/>
      <c r="QSB122" s="13"/>
      <c r="QSC122" s="13"/>
      <c r="QSD122" s="13"/>
      <c r="QSE122" s="13"/>
      <c r="QSF122" s="13"/>
      <c r="QSG122" s="13"/>
      <c r="QSH122" s="13"/>
      <c r="QSI122" s="13"/>
      <c r="QSJ122" s="13"/>
      <c r="QSK122" s="13"/>
      <c r="QSL122" s="13"/>
      <c r="QSM122" s="13"/>
      <c r="QSN122" s="13"/>
      <c r="QSO122" s="13"/>
      <c r="QSP122" s="13"/>
      <c r="QSQ122" s="13"/>
      <c r="QSR122" s="13"/>
      <c r="QSS122" s="13"/>
      <c r="QST122" s="13"/>
      <c r="QSU122" s="13"/>
      <c r="QSV122" s="13"/>
      <c r="QSW122" s="13"/>
      <c r="QSX122" s="13"/>
      <c r="QSY122" s="13"/>
      <c r="QSZ122" s="13"/>
      <c r="QTA122" s="13"/>
      <c r="QTB122" s="13"/>
      <c r="QTC122" s="13"/>
      <c r="QTD122" s="13"/>
      <c r="QTE122" s="13"/>
      <c r="QTF122" s="13"/>
      <c r="QTG122" s="13"/>
      <c r="QTH122" s="13"/>
      <c r="QTI122" s="13"/>
      <c r="QTJ122" s="13"/>
      <c r="QTK122" s="13"/>
      <c r="QTL122" s="13"/>
      <c r="QTM122" s="13"/>
      <c r="QTN122" s="13"/>
      <c r="QTO122" s="13"/>
      <c r="QTP122" s="13"/>
      <c r="QTQ122" s="13"/>
      <c r="QTR122" s="13"/>
      <c r="QTS122" s="13"/>
      <c r="QTT122" s="13"/>
      <c r="QTU122" s="13"/>
      <c r="QTV122" s="13"/>
      <c r="QTW122" s="13"/>
      <c r="QTX122" s="13"/>
      <c r="QTY122" s="13"/>
      <c r="QTZ122" s="13"/>
      <c r="QUA122" s="13"/>
      <c r="QUB122" s="13"/>
      <c r="QUC122" s="13"/>
      <c r="QUD122" s="13"/>
      <c r="QUE122" s="13"/>
      <c r="QUF122" s="13"/>
      <c r="QUG122" s="13"/>
      <c r="QUH122" s="13"/>
      <c r="QUI122" s="13"/>
      <c r="QUJ122" s="13"/>
      <c r="QUK122" s="13"/>
      <c r="QUL122" s="13"/>
      <c r="QUM122" s="13"/>
      <c r="QUN122" s="13"/>
      <c r="QUO122" s="13"/>
      <c r="QUP122" s="13"/>
      <c r="QUQ122" s="13"/>
      <c r="QUR122" s="13"/>
      <c r="QUS122" s="13"/>
      <c r="QUT122" s="13"/>
      <c r="QUU122" s="13"/>
      <c r="QUV122" s="13"/>
      <c r="QUW122" s="13"/>
      <c r="QUX122" s="13"/>
      <c r="QUY122" s="13"/>
      <c r="QUZ122" s="13"/>
      <c r="QVA122" s="13"/>
      <c r="QVB122" s="13"/>
      <c r="QVC122" s="13"/>
      <c r="QVD122" s="13"/>
      <c r="QVE122" s="13"/>
      <c r="QVF122" s="13"/>
      <c r="QVG122" s="13"/>
      <c r="QVH122" s="13"/>
      <c r="QVI122" s="13"/>
      <c r="QVJ122" s="13"/>
      <c r="QVK122" s="13"/>
      <c r="QVL122" s="13"/>
      <c r="QVM122" s="13"/>
      <c r="QVN122" s="13"/>
      <c r="QVO122" s="13"/>
      <c r="QVP122" s="13"/>
      <c r="QVQ122" s="13"/>
      <c r="QVR122" s="13"/>
      <c r="QVS122" s="13"/>
      <c r="QVT122" s="13"/>
      <c r="QVU122" s="13"/>
      <c r="QVV122" s="13"/>
      <c r="QVW122" s="13"/>
      <c r="QVX122" s="13"/>
      <c r="QVY122" s="13"/>
      <c r="QVZ122" s="13"/>
      <c r="QWA122" s="13"/>
      <c r="QWB122" s="13"/>
      <c r="QWC122" s="13"/>
      <c r="QWD122" s="13"/>
      <c r="QWE122" s="13"/>
      <c r="QWF122" s="13"/>
      <c r="QWG122" s="13"/>
      <c r="QWH122" s="13"/>
      <c r="QWI122" s="13"/>
      <c r="QWJ122" s="13"/>
      <c r="QWK122" s="13"/>
      <c r="QWL122" s="13"/>
      <c r="QWM122" s="13"/>
      <c r="QWN122" s="13"/>
      <c r="QWO122" s="13"/>
      <c r="QWP122" s="13"/>
      <c r="QWQ122" s="13"/>
      <c r="QWR122" s="13"/>
      <c r="QWS122" s="13"/>
      <c r="QWT122" s="13"/>
      <c r="QWU122" s="13"/>
      <c r="QWV122" s="13"/>
      <c r="QWW122" s="13"/>
      <c r="QWX122" s="13"/>
      <c r="QWY122" s="13"/>
      <c r="QWZ122" s="13"/>
      <c r="QXA122" s="13"/>
      <c r="QXB122" s="13"/>
      <c r="QXC122" s="13"/>
      <c r="QXD122" s="13"/>
      <c r="QXE122" s="13"/>
      <c r="QXF122" s="13"/>
      <c r="QXG122" s="13"/>
      <c r="QXH122" s="13"/>
      <c r="QXI122" s="13"/>
      <c r="QXJ122" s="13"/>
      <c r="QXK122" s="13"/>
      <c r="QXL122" s="13"/>
      <c r="QXM122" s="13"/>
      <c r="QXN122" s="13"/>
      <c r="QXO122" s="13"/>
      <c r="QXP122" s="13"/>
      <c r="QXQ122" s="13"/>
      <c r="QXR122" s="13"/>
      <c r="QXS122" s="13"/>
      <c r="QXT122" s="13"/>
      <c r="QXU122" s="13"/>
      <c r="QXV122" s="13"/>
      <c r="QXW122" s="13"/>
      <c r="QXX122" s="13"/>
      <c r="QXY122" s="13"/>
      <c r="QXZ122" s="13"/>
      <c r="QYA122" s="13"/>
      <c r="QYB122" s="13"/>
      <c r="QYC122" s="13"/>
      <c r="QYD122" s="13"/>
      <c r="QYE122" s="13"/>
      <c r="QYF122" s="13"/>
      <c r="QYG122" s="13"/>
      <c r="QYH122" s="13"/>
      <c r="QYI122" s="13"/>
      <c r="QYJ122" s="13"/>
      <c r="QYK122" s="13"/>
      <c r="QYL122" s="13"/>
      <c r="QYM122" s="13"/>
      <c r="QYN122" s="13"/>
      <c r="QYO122" s="13"/>
      <c r="QYP122" s="13"/>
      <c r="QYQ122" s="13"/>
      <c r="QYR122" s="13"/>
      <c r="QYS122" s="13"/>
      <c r="QYT122" s="13"/>
      <c r="QYU122" s="13"/>
      <c r="QYV122" s="13"/>
      <c r="QYW122" s="13"/>
      <c r="QYX122" s="13"/>
      <c r="QYY122" s="13"/>
      <c r="QYZ122" s="13"/>
      <c r="QZA122" s="13"/>
      <c r="QZB122" s="13"/>
      <c r="QZC122" s="13"/>
      <c r="QZD122" s="13"/>
      <c r="QZE122" s="13"/>
      <c r="QZF122" s="13"/>
      <c r="QZG122" s="13"/>
      <c r="QZH122" s="13"/>
      <c r="QZI122" s="13"/>
      <c r="QZJ122" s="13"/>
      <c r="QZK122" s="13"/>
      <c r="QZL122" s="13"/>
      <c r="QZM122" s="13"/>
      <c r="QZN122" s="13"/>
      <c r="QZO122" s="13"/>
      <c r="QZP122" s="13"/>
      <c r="QZQ122" s="13"/>
      <c r="QZR122" s="13"/>
      <c r="QZS122" s="13"/>
      <c r="QZT122" s="13"/>
      <c r="QZU122" s="13"/>
      <c r="QZV122" s="13"/>
      <c r="QZW122" s="13"/>
      <c r="QZX122" s="13"/>
      <c r="QZY122" s="13"/>
      <c r="QZZ122" s="13"/>
      <c r="RAA122" s="13"/>
      <c r="RAB122" s="13"/>
      <c r="RAC122" s="13"/>
      <c r="RAD122" s="13"/>
      <c r="RAE122" s="13"/>
      <c r="RAF122" s="13"/>
      <c r="RAG122" s="13"/>
      <c r="RAH122" s="13"/>
      <c r="RAI122" s="13"/>
      <c r="RAJ122" s="13"/>
      <c r="RAK122" s="13"/>
      <c r="RAL122" s="13"/>
      <c r="RAM122" s="13"/>
      <c r="RAN122" s="13"/>
      <c r="RAO122" s="13"/>
      <c r="RAP122" s="13"/>
      <c r="RAQ122" s="13"/>
      <c r="RAR122" s="13"/>
      <c r="RAS122" s="13"/>
      <c r="RAT122" s="13"/>
      <c r="RAU122" s="13"/>
      <c r="RAV122" s="13"/>
      <c r="RAW122" s="13"/>
      <c r="RAX122" s="13"/>
      <c r="RAY122" s="13"/>
      <c r="RAZ122" s="13"/>
      <c r="RBA122" s="13"/>
      <c r="RBB122" s="13"/>
      <c r="RBC122" s="13"/>
      <c r="RBD122" s="13"/>
      <c r="RBE122" s="13"/>
      <c r="RBF122" s="13"/>
      <c r="RBG122" s="13"/>
      <c r="RBH122" s="13"/>
      <c r="RBI122" s="13"/>
      <c r="RBJ122" s="13"/>
      <c r="RBK122" s="13"/>
      <c r="RBL122" s="13"/>
      <c r="RBM122" s="13"/>
      <c r="RBN122" s="13"/>
      <c r="RBO122" s="13"/>
      <c r="RBP122" s="13"/>
      <c r="RBQ122" s="13"/>
      <c r="RBR122" s="13"/>
      <c r="RBS122" s="13"/>
      <c r="RBT122" s="13"/>
      <c r="RBU122" s="13"/>
      <c r="RBV122" s="13"/>
      <c r="RBW122" s="13"/>
      <c r="RBX122" s="13"/>
      <c r="RBY122" s="13"/>
      <c r="RBZ122" s="13"/>
      <c r="RCA122" s="13"/>
      <c r="RCB122" s="13"/>
      <c r="RCC122" s="13"/>
      <c r="RCD122" s="13"/>
      <c r="RCE122" s="13"/>
      <c r="RCF122" s="13"/>
      <c r="RCG122" s="13"/>
      <c r="RCH122" s="13"/>
      <c r="RCI122" s="13"/>
      <c r="RCJ122" s="13"/>
      <c r="RCK122" s="13"/>
      <c r="RCL122" s="13"/>
      <c r="RCM122" s="13"/>
      <c r="RCN122" s="13"/>
      <c r="RCO122" s="13"/>
      <c r="RCP122" s="13"/>
      <c r="RCQ122" s="13"/>
      <c r="RCR122" s="13"/>
      <c r="RCS122" s="13"/>
      <c r="RCT122" s="13"/>
      <c r="RCU122" s="13"/>
      <c r="RCV122" s="13"/>
      <c r="RCW122" s="13"/>
      <c r="RCX122" s="13"/>
      <c r="RCY122" s="13"/>
      <c r="RCZ122" s="13"/>
      <c r="RDA122" s="13"/>
      <c r="RDB122" s="13"/>
      <c r="RDC122" s="13"/>
      <c r="RDD122" s="13"/>
      <c r="RDE122" s="13"/>
      <c r="RDF122" s="13"/>
      <c r="RDG122" s="13"/>
      <c r="RDH122" s="13"/>
      <c r="RDI122" s="13"/>
      <c r="RDJ122" s="13"/>
      <c r="RDK122" s="13"/>
      <c r="RDL122" s="13"/>
      <c r="RDM122" s="13"/>
      <c r="RDN122" s="13"/>
      <c r="RDO122" s="13"/>
      <c r="RDP122" s="13"/>
      <c r="RDQ122" s="13"/>
      <c r="RDR122" s="13"/>
      <c r="RDS122" s="13"/>
      <c r="RDT122" s="13"/>
      <c r="RDU122" s="13"/>
      <c r="RDV122" s="13"/>
      <c r="RDW122" s="13"/>
      <c r="RDX122" s="13"/>
      <c r="RDY122" s="13"/>
      <c r="RDZ122" s="13"/>
      <c r="REA122" s="13"/>
      <c r="REB122" s="13"/>
      <c r="REC122" s="13"/>
      <c r="RED122" s="13"/>
      <c r="REE122" s="13"/>
      <c r="REF122" s="13"/>
      <c r="REG122" s="13"/>
      <c r="REH122" s="13"/>
      <c r="REI122" s="13"/>
      <c r="REJ122" s="13"/>
      <c r="REK122" s="13"/>
      <c r="REL122" s="13"/>
      <c r="REM122" s="13"/>
      <c r="REN122" s="13"/>
      <c r="REO122" s="13"/>
      <c r="REP122" s="13"/>
      <c r="REQ122" s="13"/>
      <c r="RER122" s="13"/>
      <c r="RES122" s="13"/>
      <c r="RET122" s="13"/>
      <c r="REU122" s="13"/>
      <c r="REV122" s="13"/>
      <c r="REW122" s="13"/>
      <c r="REX122" s="13"/>
      <c r="REY122" s="13"/>
      <c r="REZ122" s="13"/>
      <c r="RFA122" s="13"/>
      <c r="RFB122" s="13"/>
      <c r="RFC122" s="13"/>
      <c r="RFD122" s="13"/>
      <c r="RFE122" s="13"/>
      <c r="RFF122" s="13"/>
      <c r="RFG122" s="13"/>
      <c r="RFH122" s="13"/>
      <c r="RFI122" s="13"/>
      <c r="RFJ122" s="13"/>
      <c r="RFK122" s="13"/>
      <c r="RFL122" s="13"/>
      <c r="RFM122" s="13"/>
      <c r="RFN122" s="13"/>
      <c r="RFO122" s="13"/>
      <c r="RFP122" s="13"/>
      <c r="RFQ122" s="13"/>
      <c r="RFR122" s="13"/>
      <c r="RFS122" s="13"/>
      <c r="RFT122" s="13"/>
      <c r="RFU122" s="13"/>
      <c r="RFV122" s="13"/>
      <c r="RFW122" s="13"/>
      <c r="RFX122" s="13"/>
      <c r="RFY122" s="13"/>
      <c r="RFZ122" s="13"/>
      <c r="RGA122" s="13"/>
      <c r="RGB122" s="13"/>
      <c r="RGC122" s="13"/>
      <c r="RGD122" s="13"/>
      <c r="RGE122" s="13"/>
      <c r="RGF122" s="13"/>
      <c r="RGG122" s="13"/>
      <c r="RGH122" s="13"/>
      <c r="RGI122" s="13"/>
      <c r="RGJ122" s="13"/>
      <c r="RGK122" s="13"/>
      <c r="RGL122" s="13"/>
      <c r="RGM122" s="13"/>
      <c r="RGN122" s="13"/>
      <c r="RGO122" s="13"/>
      <c r="RGP122" s="13"/>
      <c r="RGQ122" s="13"/>
      <c r="RGR122" s="13"/>
      <c r="RGS122" s="13"/>
      <c r="RGT122" s="13"/>
      <c r="RGU122" s="13"/>
      <c r="RGV122" s="13"/>
      <c r="RGW122" s="13"/>
      <c r="RGX122" s="13"/>
      <c r="RGY122" s="13"/>
      <c r="RGZ122" s="13"/>
      <c r="RHA122" s="13"/>
      <c r="RHB122" s="13"/>
      <c r="RHC122" s="13"/>
      <c r="RHD122" s="13"/>
      <c r="RHE122" s="13"/>
      <c r="RHF122" s="13"/>
      <c r="RHG122" s="13"/>
      <c r="RHH122" s="13"/>
      <c r="RHI122" s="13"/>
      <c r="RHJ122" s="13"/>
      <c r="RHK122" s="13"/>
      <c r="RHL122" s="13"/>
      <c r="RHM122" s="13"/>
      <c r="RHN122" s="13"/>
      <c r="RHO122" s="13"/>
      <c r="RHP122" s="13"/>
      <c r="RHQ122" s="13"/>
      <c r="RHR122" s="13"/>
      <c r="RHS122" s="13"/>
      <c r="RHT122" s="13"/>
      <c r="RHU122" s="13"/>
      <c r="RHV122" s="13"/>
      <c r="RHW122" s="13"/>
      <c r="RHX122" s="13"/>
      <c r="RHY122" s="13"/>
      <c r="RHZ122" s="13"/>
      <c r="RIA122" s="13"/>
      <c r="RIB122" s="13"/>
      <c r="RIC122" s="13"/>
      <c r="RID122" s="13"/>
      <c r="RIE122" s="13"/>
      <c r="RIF122" s="13"/>
      <c r="RIG122" s="13"/>
      <c r="RIH122" s="13"/>
      <c r="RII122" s="13"/>
      <c r="RIJ122" s="13"/>
      <c r="RIK122" s="13"/>
      <c r="RIL122" s="13"/>
      <c r="RIM122" s="13"/>
      <c r="RIN122" s="13"/>
      <c r="RIO122" s="13"/>
      <c r="RIP122" s="13"/>
      <c r="RIQ122" s="13"/>
      <c r="RIR122" s="13"/>
      <c r="RIS122" s="13"/>
      <c r="RIT122" s="13"/>
      <c r="RIU122" s="13"/>
      <c r="RIV122" s="13"/>
      <c r="RIW122" s="13"/>
      <c r="RIX122" s="13"/>
      <c r="RIY122" s="13"/>
      <c r="RIZ122" s="13"/>
      <c r="RJA122" s="13"/>
      <c r="RJB122" s="13"/>
      <c r="RJC122" s="13"/>
      <c r="RJD122" s="13"/>
      <c r="RJE122" s="13"/>
      <c r="RJF122" s="13"/>
      <c r="RJG122" s="13"/>
      <c r="RJH122" s="13"/>
      <c r="RJI122" s="13"/>
      <c r="RJJ122" s="13"/>
      <c r="RJK122" s="13"/>
      <c r="RJL122" s="13"/>
      <c r="RJM122" s="13"/>
      <c r="RJN122" s="13"/>
      <c r="RJO122" s="13"/>
      <c r="RJP122" s="13"/>
      <c r="RJQ122" s="13"/>
      <c r="RJR122" s="13"/>
      <c r="RJS122" s="13"/>
      <c r="RJT122" s="13"/>
      <c r="RJU122" s="13"/>
      <c r="RJV122" s="13"/>
      <c r="RJW122" s="13"/>
      <c r="RJX122" s="13"/>
      <c r="RJY122" s="13"/>
      <c r="RJZ122" s="13"/>
      <c r="RKA122" s="13"/>
      <c r="RKB122" s="13"/>
      <c r="RKC122" s="13"/>
      <c r="RKD122" s="13"/>
      <c r="RKE122" s="13"/>
      <c r="RKF122" s="13"/>
      <c r="RKG122" s="13"/>
      <c r="RKH122" s="13"/>
      <c r="RKI122" s="13"/>
      <c r="RKJ122" s="13"/>
      <c r="RKK122" s="13"/>
      <c r="RKL122" s="13"/>
      <c r="RKM122" s="13"/>
      <c r="RKN122" s="13"/>
      <c r="RKO122" s="13"/>
      <c r="RKP122" s="13"/>
      <c r="RKQ122" s="13"/>
      <c r="RKR122" s="13"/>
      <c r="RKS122" s="13"/>
      <c r="RKT122" s="13"/>
      <c r="RKU122" s="13"/>
      <c r="RKV122" s="13"/>
      <c r="RKW122" s="13"/>
      <c r="RKX122" s="13"/>
      <c r="RKY122" s="13"/>
      <c r="RKZ122" s="13"/>
      <c r="RLA122" s="13"/>
      <c r="RLB122" s="13"/>
      <c r="RLC122" s="13"/>
      <c r="RLD122" s="13"/>
      <c r="RLE122" s="13"/>
      <c r="RLF122" s="13"/>
      <c r="RLG122" s="13"/>
      <c r="RLH122" s="13"/>
      <c r="RLI122" s="13"/>
      <c r="RLJ122" s="13"/>
      <c r="RLK122" s="13"/>
      <c r="RLL122" s="13"/>
      <c r="RLM122" s="13"/>
      <c r="RLN122" s="13"/>
      <c r="RLO122" s="13"/>
      <c r="RLP122" s="13"/>
      <c r="RLQ122" s="13"/>
      <c r="RLR122" s="13"/>
      <c r="RLS122" s="13"/>
      <c r="RLT122" s="13"/>
      <c r="RLU122" s="13"/>
      <c r="RLV122" s="13"/>
      <c r="RLW122" s="13"/>
      <c r="RLX122" s="13"/>
      <c r="RLY122" s="13"/>
      <c r="RLZ122" s="13"/>
      <c r="RMA122" s="13"/>
      <c r="RMB122" s="13"/>
      <c r="RMC122" s="13"/>
      <c r="RMD122" s="13"/>
      <c r="RME122" s="13"/>
      <c r="RMF122" s="13"/>
      <c r="RMG122" s="13"/>
      <c r="RMH122" s="13"/>
      <c r="RMI122" s="13"/>
      <c r="RMJ122" s="13"/>
      <c r="RMK122" s="13"/>
      <c r="RML122" s="13"/>
      <c r="RMM122" s="13"/>
      <c r="RMN122" s="13"/>
      <c r="RMO122" s="13"/>
      <c r="RMP122" s="13"/>
      <c r="RMQ122" s="13"/>
      <c r="RMR122" s="13"/>
      <c r="RMS122" s="13"/>
      <c r="RMT122" s="13"/>
      <c r="RMU122" s="13"/>
      <c r="RMV122" s="13"/>
      <c r="RMW122" s="13"/>
      <c r="RMX122" s="13"/>
      <c r="RMY122" s="13"/>
      <c r="RMZ122" s="13"/>
      <c r="RNA122" s="13"/>
      <c r="RNB122" s="13"/>
      <c r="RNC122" s="13"/>
      <c r="RND122" s="13"/>
      <c r="RNE122" s="13"/>
      <c r="RNF122" s="13"/>
      <c r="RNG122" s="13"/>
      <c r="RNH122" s="13"/>
      <c r="RNI122" s="13"/>
      <c r="RNJ122" s="13"/>
      <c r="RNK122" s="13"/>
      <c r="RNL122" s="13"/>
      <c r="RNM122" s="13"/>
      <c r="RNN122" s="13"/>
      <c r="RNO122" s="13"/>
      <c r="RNP122" s="13"/>
      <c r="RNQ122" s="13"/>
      <c r="RNR122" s="13"/>
      <c r="RNS122" s="13"/>
      <c r="RNT122" s="13"/>
      <c r="RNU122" s="13"/>
      <c r="RNV122" s="13"/>
      <c r="RNW122" s="13"/>
      <c r="RNX122" s="13"/>
      <c r="RNY122" s="13"/>
      <c r="RNZ122" s="13"/>
      <c r="ROA122" s="13"/>
      <c r="ROB122" s="13"/>
      <c r="ROC122" s="13"/>
      <c r="ROD122" s="13"/>
      <c r="ROE122" s="13"/>
      <c r="ROF122" s="13"/>
      <c r="ROG122" s="13"/>
      <c r="ROH122" s="13"/>
      <c r="ROI122" s="13"/>
      <c r="ROJ122" s="13"/>
      <c r="ROK122" s="13"/>
      <c r="ROL122" s="13"/>
      <c r="ROM122" s="13"/>
      <c r="RON122" s="13"/>
      <c r="ROO122" s="13"/>
      <c r="ROP122" s="13"/>
      <c r="ROQ122" s="13"/>
      <c r="ROR122" s="13"/>
      <c r="ROS122" s="13"/>
      <c r="ROT122" s="13"/>
      <c r="ROU122" s="13"/>
      <c r="ROV122" s="13"/>
      <c r="ROW122" s="13"/>
      <c r="ROX122" s="13"/>
      <c r="ROY122" s="13"/>
      <c r="ROZ122" s="13"/>
      <c r="RPA122" s="13"/>
      <c r="RPB122" s="13"/>
      <c r="RPC122" s="13"/>
      <c r="RPD122" s="13"/>
      <c r="RPE122" s="13"/>
      <c r="RPF122" s="13"/>
      <c r="RPG122" s="13"/>
      <c r="RPH122" s="13"/>
      <c r="RPI122" s="13"/>
      <c r="RPJ122" s="13"/>
      <c r="RPK122" s="13"/>
      <c r="RPL122" s="13"/>
      <c r="RPM122" s="13"/>
      <c r="RPN122" s="13"/>
      <c r="RPO122" s="13"/>
      <c r="RPP122" s="13"/>
      <c r="RPQ122" s="13"/>
      <c r="RPR122" s="13"/>
      <c r="RPS122" s="13"/>
      <c r="RPT122" s="13"/>
      <c r="RPU122" s="13"/>
      <c r="RPV122" s="13"/>
      <c r="RPW122" s="13"/>
      <c r="RPX122" s="13"/>
      <c r="RPY122" s="13"/>
      <c r="RPZ122" s="13"/>
      <c r="RQA122" s="13"/>
      <c r="RQB122" s="13"/>
      <c r="RQC122" s="13"/>
      <c r="RQD122" s="13"/>
      <c r="RQE122" s="13"/>
      <c r="RQF122" s="13"/>
      <c r="RQG122" s="13"/>
      <c r="RQH122" s="13"/>
      <c r="RQI122" s="13"/>
      <c r="RQJ122" s="13"/>
      <c r="RQK122" s="13"/>
      <c r="RQL122" s="13"/>
      <c r="RQM122" s="13"/>
      <c r="RQN122" s="13"/>
      <c r="RQO122" s="13"/>
      <c r="RQP122" s="13"/>
      <c r="RQQ122" s="13"/>
      <c r="RQR122" s="13"/>
      <c r="RQS122" s="13"/>
      <c r="RQT122" s="13"/>
      <c r="RQU122" s="13"/>
      <c r="RQV122" s="13"/>
      <c r="RQW122" s="13"/>
      <c r="RQX122" s="13"/>
      <c r="RQY122" s="13"/>
      <c r="RQZ122" s="13"/>
      <c r="RRA122" s="13"/>
      <c r="RRB122" s="13"/>
      <c r="RRC122" s="13"/>
      <c r="RRD122" s="13"/>
      <c r="RRE122" s="13"/>
      <c r="RRF122" s="13"/>
      <c r="RRG122" s="13"/>
      <c r="RRH122" s="13"/>
      <c r="RRI122" s="13"/>
      <c r="RRJ122" s="13"/>
      <c r="RRK122" s="13"/>
      <c r="RRL122" s="13"/>
      <c r="RRM122" s="13"/>
      <c r="RRN122" s="13"/>
      <c r="RRO122" s="13"/>
      <c r="RRP122" s="13"/>
      <c r="RRQ122" s="13"/>
      <c r="RRR122" s="13"/>
      <c r="RRS122" s="13"/>
      <c r="RRT122" s="13"/>
      <c r="RRU122" s="13"/>
      <c r="RRV122" s="13"/>
      <c r="RRW122" s="13"/>
      <c r="RRX122" s="13"/>
      <c r="RRY122" s="13"/>
      <c r="RRZ122" s="13"/>
      <c r="RSA122" s="13"/>
      <c r="RSB122" s="13"/>
      <c r="RSC122" s="13"/>
      <c r="RSD122" s="13"/>
      <c r="RSE122" s="13"/>
      <c r="RSF122" s="13"/>
      <c r="RSG122" s="13"/>
      <c r="RSH122" s="13"/>
      <c r="RSI122" s="13"/>
      <c r="RSJ122" s="13"/>
      <c r="RSK122" s="13"/>
      <c r="RSL122" s="13"/>
      <c r="RSM122" s="13"/>
      <c r="RSN122" s="13"/>
      <c r="RSO122" s="13"/>
      <c r="RSP122" s="13"/>
      <c r="RSQ122" s="13"/>
      <c r="RSR122" s="13"/>
      <c r="RSS122" s="13"/>
      <c r="RST122" s="13"/>
      <c r="RSU122" s="13"/>
      <c r="RSV122" s="13"/>
      <c r="RSW122" s="13"/>
      <c r="RSX122" s="13"/>
      <c r="RSY122" s="13"/>
      <c r="RSZ122" s="13"/>
      <c r="RTA122" s="13"/>
      <c r="RTB122" s="13"/>
      <c r="RTC122" s="13"/>
      <c r="RTD122" s="13"/>
      <c r="RTE122" s="13"/>
      <c r="RTF122" s="13"/>
      <c r="RTG122" s="13"/>
      <c r="RTH122" s="13"/>
      <c r="RTI122" s="13"/>
      <c r="RTJ122" s="13"/>
      <c r="RTK122" s="13"/>
      <c r="RTL122" s="13"/>
      <c r="RTM122" s="13"/>
      <c r="RTN122" s="13"/>
      <c r="RTO122" s="13"/>
      <c r="RTP122" s="13"/>
      <c r="RTQ122" s="13"/>
      <c r="RTR122" s="13"/>
      <c r="RTS122" s="13"/>
      <c r="RTT122" s="13"/>
      <c r="RTU122" s="13"/>
      <c r="RTV122" s="13"/>
      <c r="RTW122" s="13"/>
      <c r="RTX122" s="13"/>
      <c r="RTY122" s="13"/>
      <c r="RTZ122" s="13"/>
      <c r="RUA122" s="13"/>
      <c r="RUB122" s="13"/>
      <c r="RUC122" s="13"/>
      <c r="RUD122" s="13"/>
      <c r="RUE122" s="13"/>
      <c r="RUF122" s="13"/>
      <c r="RUG122" s="13"/>
      <c r="RUH122" s="13"/>
      <c r="RUI122" s="13"/>
      <c r="RUJ122" s="13"/>
      <c r="RUK122" s="13"/>
      <c r="RUL122" s="13"/>
      <c r="RUM122" s="13"/>
      <c r="RUN122" s="13"/>
      <c r="RUO122" s="13"/>
      <c r="RUP122" s="13"/>
      <c r="RUQ122" s="13"/>
      <c r="RUR122" s="13"/>
      <c r="RUS122" s="13"/>
      <c r="RUT122" s="13"/>
      <c r="RUU122" s="13"/>
      <c r="RUV122" s="13"/>
      <c r="RUW122" s="13"/>
      <c r="RUX122" s="13"/>
      <c r="RUY122" s="13"/>
      <c r="RUZ122" s="13"/>
      <c r="RVA122" s="13"/>
      <c r="RVB122" s="13"/>
      <c r="RVC122" s="13"/>
      <c r="RVD122" s="13"/>
      <c r="RVE122" s="13"/>
      <c r="RVF122" s="13"/>
      <c r="RVG122" s="13"/>
      <c r="RVH122" s="13"/>
      <c r="RVI122" s="13"/>
      <c r="RVJ122" s="13"/>
      <c r="RVK122" s="13"/>
      <c r="RVL122" s="13"/>
      <c r="RVM122" s="13"/>
      <c r="RVN122" s="13"/>
      <c r="RVO122" s="13"/>
      <c r="RVP122" s="13"/>
      <c r="RVQ122" s="13"/>
      <c r="RVR122" s="13"/>
      <c r="RVS122" s="13"/>
      <c r="RVT122" s="13"/>
      <c r="RVU122" s="13"/>
      <c r="RVV122" s="13"/>
      <c r="RVW122" s="13"/>
      <c r="RVX122" s="13"/>
      <c r="RVY122" s="13"/>
      <c r="RVZ122" s="13"/>
      <c r="RWA122" s="13"/>
      <c r="RWB122" s="13"/>
      <c r="RWC122" s="13"/>
      <c r="RWD122" s="13"/>
      <c r="RWE122" s="13"/>
      <c r="RWF122" s="13"/>
      <c r="RWG122" s="13"/>
      <c r="RWH122" s="13"/>
      <c r="RWI122" s="13"/>
      <c r="RWJ122" s="13"/>
      <c r="RWK122" s="13"/>
      <c r="RWL122" s="13"/>
      <c r="RWM122" s="13"/>
      <c r="RWN122" s="13"/>
      <c r="RWO122" s="13"/>
      <c r="RWP122" s="13"/>
      <c r="RWQ122" s="13"/>
      <c r="RWR122" s="13"/>
      <c r="RWS122" s="13"/>
      <c r="RWT122" s="13"/>
      <c r="RWU122" s="13"/>
      <c r="RWV122" s="13"/>
      <c r="RWW122" s="13"/>
      <c r="RWX122" s="13"/>
      <c r="RWY122" s="13"/>
      <c r="RWZ122" s="13"/>
      <c r="RXA122" s="13"/>
      <c r="RXB122" s="13"/>
      <c r="RXC122" s="13"/>
      <c r="RXD122" s="13"/>
      <c r="RXE122" s="13"/>
      <c r="RXF122" s="13"/>
      <c r="RXG122" s="13"/>
      <c r="RXH122" s="13"/>
      <c r="RXI122" s="13"/>
      <c r="RXJ122" s="13"/>
      <c r="RXK122" s="13"/>
      <c r="RXL122" s="13"/>
      <c r="RXM122" s="13"/>
      <c r="RXN122" s="13"/>
      <c r="RXO122" s="13"/>
      <c r="RXP122" s="13"/>
      <c r="RXQ122" s="13"/>
      <c r="RXR122" s="13"/>
      <c r="RXS122" s="13"/>
      <c r="RXT122" s="13"/>
      <c r="RXU122" s="13"/>
      <c r="RXV122" s="13"/>
      <c r="RXW122" s="13"/>
      <c r="RXX122" s="13"/>
      <c r="RXY122" s="13"/>
      <c r="RXZ122" s="13"/>
      <c r="RYA122" s="13"/>
      <c r="RYB122" s="13"/>
      <c r="RYC122" s="13"/>
      <c r="RYD122" s="13"/>
      <c r="RYE122" s="13"/>
      <c r="RYF122" s="13"/>
      <c r="RYG122" s="13"/>
      <c r="RYH122" s="13"/>
      <c r="RYI122" s="13"/>
      <c r="RYJ122" s="13"/>
      <c r="RYK122" s="13"/>
      <c r="RYL122" s="13"/>
      <c r="RYM122" s="13"/>
      <c r="RYN122" s="13"/>
      <c r="RYO122" s="13"/>
      <c r="RYP122" s="13"/>
      <c r="RYQ122" s="13"/>
      <c r="RYR122" s="13"/>
      <c r="RYS122" s="13"/>
      <c r="RYT122" s="13"/>
      <c r="RYU122" s="13"/>
      <c r="RYV122" s="13"/>
      <c r="RYW122" s="13"/>
      <c r="RYX122" s="13"/>
      <c r="RYY122" s="13"/>
      <c r="RYZ122" s="13"/>
      <c r="RZA122" s="13"/>
      <c r="RZB122" s="13"/>
      <c r="RZC122" s="13"/>
      <c r="RZD122" s="13"/>
      <c r="RZE122" s="13"/>
      <c r="RZF122" s="13"/>
      <c r="RZG122" s="13"/>
      <c r="RZH122" s="13"/>
      <c r="RZI122" s="13"/>
      <c r="RZJ122" s="13"/>
      <c r="RZK122" s="13"/>
      <c r="RZL122" s="13"/>
      <c r="RZM122" s="13"/>
      <c r="RZN122" s="13"/>
      <c r="RZO122" s="13"/>
      <c r="RZP122" s="13"/>
      <c r="RZQ122" s="13"/>
      <c r="RZR122" s="13"/>
      <c r="RZS122" s="13"/>
      <c r="RZT122" s="13"/>
      <c r="RZU122" s="13"/>
      <c r="RZV122" s="13"/>
      <c r="RZW122" s="13"/>
      <c r="RZX122" s="13"/>
      <c r="RZY122" s="13"/>
      <c r="RZZ122" s="13"/>
      <c r="SAA122" s="13"/>
      <c r="SAB122" s="13"/>
      <c r="SAC122" s="13"/>
      <c r="SAD122" s="13"/>
      <c r="SAE122" s="13"/>
      <c r="SAF122" s="13"/>
      <c r="SAG122" s="13"/>
      <c r="SAH122" s="13"/>
      <c r="SAI122" s="13"/>
      <c r="SAJ122" s="13"/>
      <c r="SAK122" s="13"/>
      <c r="SAL122" s="13"/>
      <c r="SAM122" s="13"/>
      <c r="SAN122" s="13"/>
      <c r="SAO122" s="13"/>
      <c r="SAP122" s="13"/>
      <c r="SAQ122" s="13"/>
      <c r="SAR122" s="13"/>
      <c r="SAS122" s="13"/>
      <c r="SAT122" s="13"/>
      <c r="SAU122" s="13"/>
      <c r="SAV122" s="13"/>
      <c r="SAW122" s="13"/>
      <c r="SAX122" s="13"/>
      <c r="SAY122" s="13"/>
      <c r="SAZ122" s="13"/>
      <c r="SBA122" s="13"/>
      <c r="SBB122" s="13"/>
      <c r="SBC122" s="13"/>
      <c r="SBD122" s="13"/>
      <c r="SBE122" s="13"/>
      <c r="SBF122" s="13"/>
      <c r="SBG122" s="13"/>
      <c r="SBH122" s="13"/>
      <c r="SBI122" s="13"/>
      <c r="SBJ122" s="13"/>
      <c r="SBK122" s="13"/>
      <c r="SBL122" s="13"/>
      <c r="SBM122" s="13"/>
      <c r="SBN122" s="13"/>
      <c r="SBO122" s="13"/>
      <c r="SBP122" s="13"/>
      <c r="SBQ122" s="13"/>
      <c r="SBR122" s="13"/>
      <c r="SBS122" s="13"/>
      <c r="SBT122" s="13"/>
      <c r="SBU122" s="13"/>
      <c r="SBV122" s="13"/>
      <c r="SBW122" s="13"/>
      <c r="SBX122" s="13"/>
      <c r="SBY122" s="13"/>
      <c r="SBZ122" s="13"/>
      <c r="SCA122" s="13"/>
      <c r="SCB122" s="13"/>
      <c r="SCC122" s="13"/>
      <c r="SCD122" s="13"/>
      <c r="SCE122" s="13"/>
      <c r="SCF122" s="13"/>
      <c r="SCG122" s="13"/>
      <c r="SCH122" s="13"/>
      <c r="SCI122" s="13"/>
      <c r="SCJ122" s="13"/>
      <c r="SCK122" s="13"/>
      <c r="SCL122" s="13"/>
      <c r="SCM122" s="13"/>
      <c r="SCN122" s="13"/>
      <c r="SCO122" s="13"/>
      <c r="SCP122" s="13"/>
      <c r="SCQ122" s="13"/>
      <c r="SCR122" s="13"/>
      <c r="SCS122" s="13"/>
      <c r="SCT122" s="13"/>
      <c r="SCU122" s="13"/>
      <c r="SCV122" s="13"/>
      <c r="SCW122" s="13"/>
      <c r="SCX122" s="13"/>
      <c r="SCY122" s="13"/>
      <c r="SCZ122" s="13"/>
      <c r="SDA122" s="13"/>
      <c r="SDB122" s="13"/>
      <c r="SDC122" s="13"/>
      <c r="SDD122" s="13"/>
      <c r="SDE122" s="13"/>
      <c r="SDF122" s="13"/>
      <c r="SDG122" s="13"/>
      <c r="SDH122" s="13"/>
      <c r="SDI122" s="13"/>
      <c r="SDJ122" s="13"/>
      <c r="SDK122" s="13"/>
      <c r="SDL122" s="13"/>
      <c r="SDM122" s="13"/>
      <c r="SDN122" s="13"/>
      <c r="SDO122" s="13"/>
      <c r="SDP122" s="13"/>
      <c r="SDQ122" s="13"/>
      <c r="SDR122" s="13"/>
      <c r="SDS122" s="13"/>
      <c r="SDT122" s="13"/>
      <c r="SDU122" s="13"/>
      <c r="SDV122" s="13"/>
      <c r="SDW122" s="13"/>
      <c r="SDX122" s="13"/>
      <c r="SDY122" s="13"/>
      <c r="SDZ122" s="13"/>
      <c r="SEA122" s="13"/>
      <c r="SEB122" s="13"/>
      <c r="SEC122" s="13"/>
      <c r="SED122" s="13"/>
      <c r="SEE122" s="13"/>
      <c r="SEF122" s="13"/>
      <c r="SEG122" s="13"/>
      <c r="SEH122" s="13"/>
      <c r="SEI122" s="13"/>
      <c r="SEJ122" s="13"/>
      <c r="SEK122" s="13"/>
      <c r="SEL122" s="13"/>
      <c r="SEM122" s="13"/>
      <c r="SEN122" s="13"/>
      <c r="SEO122" s="13"/>
      <c r="SEP122" s="13"/>
      <c r="SEQ122" s="13"/>
      <c r="SER122" s="13"/>
      <c r="SES122" s="13"/>
      <c r="SET122" s="13"/>
      <c r="SEU122" s="13"/>
      <c r="SEV122" s="13"/>
      <c r="SEW122" s="13"/>
      <c r="SEX122" s="13"/>
      <c r="SEY122" s="13"/>
      <c r="SEZ122" s="13"/>
      <c r="SFA122" s="13"/>
      <c r="SFB122" s="13"/>
      <c r="SFC122" s="13"/>
      <c r="SFD122" s="13"/>
      <c r="SFE122" s="13"/>
      <c r="SFF122" s="13"/>
      <c r="SFG122" s="13"/>
      <c r="SFH122" s="13"/>
      <c r="SFI122" s="13"/>
      <c r="SFJ122" s="13"/>
      <c r="SFK122" s="13"/>
      <c r="SFL122" s="13"/>
      <c r="SFM122" s="13"/>
      <c r="SFN122" s="13"/>
      <c r="SFO122" s="13"/>
      <c r="SFP122" s="13"/>
      <c r="SFQ122" s="13"/>
      <c r="SFR122" s="13"/>
      <c r="SFS122" s="13"/>
      <c r="SFT122" s="13"/>
      <c r="SFU122" s="13"/>
      <c r="SFV122" s="13"/>
      <c r="SFW122" s="13"/>
      <c r="SFX122" s="13"/>
      <c r="SFY122" s="13"/>
      <c r="SFZ122" s="13"/>
      <c r="SGA122" s="13"/>
      <c r="SGB122" s="13"/>
      <c r="SGC122" s="13"/>
      <c r="SGD122" s="13"/>
      <c r="SGE122" s="13"/>
      <c r="SGF122" s="13"/>
      <c r="SGG122" s="13"/>
      <c r="SGH122" s="13"/>
      <c r="SGI122" s="13"/>
      <c r="SGJ122" s="13"/>
      <c r="SGK122" s="13"/>
      <c r="SGL122" s="13"/>
      <c r="SGM122" s="13"/>
      <c r="SGN122" s="13"/>
      <c r="SGO122" s="13"/>
      <c r="SGP122" s="13"/>
      <c r="SGQ122" s="13"/>
      <c r="SGR122" s="13"/>
      <c r="SGS122" s="13"/>
      <c r="SGT122" s="13"/>
      <c r="SGU122" s="13"/>
      <c r="SGV122" s="13"/>
      <c r="SGW122" s="13"/>
      <c r="SGX122" s="13"/>
      <c r="SGY122" s="13"/>
      <c r="SGZ122" s="13"/>
      <c r="SHA122" s="13"/>
      <c r="SHB122" s="13"/>
      <c r="SHC122" s="13"/>
      <c r="SHD122" s="13"/>
      <c r="SHE122" s="13"/>
      <c r="SHF122" s="13"/>
      <c r="SHG122" s="13"/>
      <c r="SHH122" s="13"/>
      <c r="SHI122" s="13"/>
      <c r="SHJ122" s="13"/>
      <c r="SHK122" s="13"/>
      <c r="SHL122" s="13"/>
      <c r="SHM122" s="13"/>
      <c r="SHN122" s="13"/>
      <c r="SHO122" s="13"/>
      <c r="SHP122" s="13"/>
      <c r="SHQ122" s="13"/>
      <c r="SHR122" s="13"/>
      <c r="SHS122" s="13"/>
      <c r="SHT122" s="13"/>
      <c r="SHU122" s="13"/>
      <c r="SHV122" s="13"/>
      <c r="SHW122" s="13"/>
      <c r="SHX122" s="13"/>
      <c r="SHY122" s="13"/>
      <c r="SHZ122" s="13"/>
      <c r="SIA122" s="13"/>
      <c r="SIB122" s="13"/>
      <c r="SIC122" s="13"/>
      <c r="SID122" s="13"/>
      <c r="SIE122" s="13"/>
      <c r="SIF122" s="13"/>
      <c r="SIG122" s="13"/>
      <c r="SIH122" s="13"/>
      <c r="SII122" s="13"/>
      <c r="SIJ122" s="13"/>
      <c r="SIK122" s="13"/>
      <c r="SIL122" s="13"/>
      <c r="SIM122" s="13"/>
      <c r="SIN122" s="13"/>
      <c r="SIO122" s="13"/>
      <c r="SIP122" s="13"/>
      <c r="SIQ122" s="13"/>
      <c r="SIR122" s="13"/>
      <c r="SIS122" s="13"/>
      <c r="SIT122" s="13"/>
      <c r="SIU122" s="13"/>
      <c r="SIV122" s="13"/>
      <c r="SIW122" s="13"/>
      <c r="SIX122" s="13"/>
      <c r="SIY122" s="13"/>
      <c r="SIZ122" s="13"/>
      <c r="SJA122" s="13"/>
      <c r="SJB122" s="13"/>
      <c r="SJC122" s="13"/>
      <c r="SJD122" s="13"/>
      <c r="SJE122" s="13"/>
      <c r="SJF122" s="13"/>
      <c r="SJG122" s="13"/>
      <c r="SJH122" s="13"/>
      <c r="SJI122" s="13"/>
      <c r="SJJ122" s="13"/>
      <c r="SJK122" s="13"/>
      <c r="SJL122" s="13"/>
      <c r="SJM122" s="13"/>
      <c r="SJN122" s="13"/>
      <c r="SJO122" s="13"/>
      <c r="SJP122" s="13"/>
      <c r="SJQ122" s="13"/>
      <c r="SJR122" s="13"/>
      <c r="SJS122" s="13"/>
      <c r="SJT122" s="13"/>
      <c r="SJU122" s="13"/>
      <c r="SJV122" s="13"/>
      <c r="SJW122" s="13"/>
      <c r="SJX122" s="13"/>
      <c r="SJY122" s="13"/>
      <c r="SJZ122" s="13"/>
      <c r="SKA122" s="13"/>
      <c r="SKB122" s="13"/>
      <c r="SKC122" s="13"/>
      <c r="SKD122" s="13"/>
      <c r="SKE122" s="13"/>
      <c r="SKF122" s="13"/>
      <c r="SKG122" s="13"/>
      <c r="SKH122" s="13"/>
      <c r="SKI122" s="13"/>
      <c r="SKJ122" s="13"/>
      <c r="SKK122" s="13"/>
      <c r="SKL122" s="13"/>
      <c r="SKM122" s="13"/>
      <c r="SKN122" s="13"/>
      <c r="SKO122" s="13"/>
      <c r="SKP122" s="13"/>
      <c r="SKQ122" s="13"/>
      <c r="SKR122" s="13"/>
      <c r="SKS122" s="13"/>
      <c r="SKT122" s="13"/>
      <c r="SKU122" s="13"/>
      <c r="SKV122" s="13"/>
      <c r="SKW122" s="13"/>
      <c r="SKX122" s="13"/>
      <c r="SKY122" s="13"/>
      <c r="SKZ122" s="13"/>
      <c r="SLA122" s="13"/>
      <c r="SLB122" s="13"/>
      <c r="SLC122" s="13"/>
      <c r="SLD122" s="13"/>
      <c r="SLE122" s="13"/>
      <c r="SLF122" s="13"/>
      <c r="SLG122" s="13"/>
      <c r="SLH122" s="13"/>
      <c r="SLI122" s="13"/>
      <c r="SLJ122" s="13"/>
      <c r="SLK122" s="13"/>
      <c r="SLL122" s="13"/>
      <c r="SLM122" s="13"/>
      <c r="SLN122" s="13"/>
      <c r="SLO122" s="13"/>
      <c r="SLP122" s="13"/>
      <c r="SLQ122" s="13"/>
      <c r="SLR122" s="13"/>
      <c r="SLS122" s="13"/>
      <c r="SLT122" s="13"/>
      <c r="SLU122" s="13"/>
      <c r="SLV122" s="13"/>
      <c r="SLW122" s="13"/>
      <c r="SLX122" s="13"/>
      <c r="SLY122" s="13"/>
      <c r="SLZ122" s="13"/>
      <c r="SMA122" s="13"/>
      <c r="SMB122" s="13"/>
      <c r="SMC122" s="13"/>
      <c r="SMD122" s="13"/>
      <c r="SME122" s="13"/>
      <c r="SMF122" s="13"/>
      <c r="SMG122" s="13"/>
      <c r="SMH122" s="13"/>
      <c r="SMI122" s="13"/>
      <c r="SMJ122" s="13"/>
      <c r="SMK122" s="13"/>
      <c r="SML122" s="13"/>
      <c r="SMM122" s="13"/>
      <c r="SMN122" s="13"/>
      <c r="SMO122" s="13"/>
      <c r="SMP122" s="13"/>
      <c r="SMQ122" s="13"/>
      <c r="SMR122" s="13"/>
      <c r="SMS122" s="13"/>
      <c r="SMT122" s="13"/>
      <c r="SMU122" s="13"/>
      <c r="SMV122" s="13"/>
      <c r="SMW122" s="13"/>
      <c r="SMX122" s="13"/>
      <c r="SMY122" s="13"/>
      <c r="SMZ122" s="13"/>
      <c r="SNA122" s="13"/>
      <c r="SNB122" s="13"/>
      <c r="SNC122" s="13"/>
      <c r="SND122" s="13"/>
      <c r="SNE122" s="13"/>
      <c r="SNF122" s="13"/>
      <c r="SNG122" s="13"/>
      <c r="SNH122" s="13"/>
      <c r="SNI122" s="13"/>
      <c r="SNJ122" s="13"/>
      <c r="SNK122" s="13"/>
      <c r="SNL122" s="13"/>
      <c r="SNM122" s="13"/>
      <c r="SNN122" s="13"/>
      <c r="SNO122" s="13"/>
      <c r="SNP122" s="13"/>
      <c r="SNQ122" s="13"/>
      <c r="SNR122" s="13"/>
      <c r="SNS122" s="13"/>
      <c r="SNT122" s="13"/>
      <c r="SNU122" s="13"/>
      <c r="SNV122" s="13"/>
      <c r="SNW122" s="13"/>
      <c r="SNX122" s="13"/>
      <c r="SNY122" s="13"/>
      <c r="SNZ122" s="13"/>
      <c r="SOA122" s="13"/>
      <c r="SOB122" s="13"/>
      <c r="SOC122" s="13"/>
      <c r="SOD122" s="13"/>
      <c r="SOE122" s="13"/>
      <c r="SOF122" s="13"/>
      <c r="SOG122" s="13"/>
      <c r="SOH122" s="13"/>
      <c r="SOI122" s="13"/>
      <c r="SOJ122" s="13"/>
      <c r="SOK122" s="13"/>
      <c r="SOL122" s="13"/>
      <c r="SOM122" s="13"/>
      <c r="SON122" s="13"/>
      <c r="SOO122" s="13"/>
      <c r="SOP122" s="13"/>
      <c r="SOQ122" s="13"/>
      <c r="SOR122" s="13"/>
      <c r="SOS122" s="13"/>
      <c r="SOT122" s="13"/>
      <c r="SOU122" s="13"/>
      <c r="SOV122" s="13"/>
      <c r="SOW122" s="13"/>
      <c r="SOX122" s="13"/>
      <c r="SOY122" s="13"/>
      <c r="SOZ122" s="13"/>
      <c r="SPA122" s="13"/>
      <c r="SPB122" s="13"/>
      <c r="SPC122" s="13"/>
      <c r="SPD122" s="13"/>
      <c r="SPE122" s="13"/>
      <c r="SPF122" s="13"/>
      <c r="SPG122" s="13"/>
      <c r="SPH122" s="13"/>
      <c r="SPI122" s="13"/>
      <c r="SPJ122" s="13"/>
      <c r="SPK122" s="13"/>
      <c r="SPL122" s="13"/>
      <c r="SPM122" s="13"/>
      <c r="SPN122" s="13"/>
      <c r="SPO122" s="13"/>
      <c r="SPP122" s="13"/>
      <c r="SPQ122" s="13"/>
      <c r="SPR122" s="13"/>
      <c r="SPS122" s="13"/>
      <c r="SPT122" s="13"/>
      <c r="SPU122" s="13"/>
      <c r="SPV122" s="13"/>
      <c r="SPW122" s="13"/>
      <c r="SPX122" s="13"/>
      <c r="SPY122" s="13"/>
      <c r="SPZ122" s="13"/>
      <c r="SQA122" s="13"/>
      <c r="SQB122" s="13"/>
      <c r="SQC122" s="13"/>
      <c r="SQD122" s="13"/>
      <c r="SQE122" s="13"/>
      <c r="SQF122" s="13"/>
      <c r="SQG122" s="13"/>
      <c r="SQH122" s="13"/>
      <c r="SQI122" s="13"/>
      <c r="SQJ122" s="13"/>
      <c r="SQK122" s="13"/>
      <c r="SQL122" s="13"/>
      <c r="SQM122" s="13"/>
      <c r="SQN122" s="13"/>
      <c r="SQO122" s="13"/>
      <c r="SQP122" s="13"/>
      <c r="SQQ122" s="13"/>
      <c r="SQR122" s="13"/>
      <c r="SQS122" s="13"/>
      <c r="SQT122" s="13"/>
      <c r="SQU122" s="13"/>
      <c r="SQV122" s="13"/>
      <c r="SQW122" s="13"/>
      <c r="SQX122" s="13"/>
      <c r="SQY122" s="13"/>
      <c r="SQZ122" s="13"/>
      <c r="SRA122" s="13"/>
      <c r="SRB122" s="13"/>
      <c r="SRC122" s="13"/>
      <c r="SRD122" s="13"/>
      <c r="SRE122" s="13"/>
      <c r="SRF122" s="13"/>
      <c r="SRG122" s="13"/>
      <c r="SRH122" s="13"/>
      <c r="SRI122" s="13"/>
      <c r="SRJ122" s="13"/>
      <c r="SRK122" s="13"/>
      <c r="SRL122" s="13"/>
      <c r="SRM122" s="13"/>
      <c r="SRN122" s="13"/>
      <c r="SRO122" s="13"/>
      <c r="SRP122" s="13"/>
      <c r="SRQ122" s="13"/>
      <c r="SRR122" s="13"/>
      <c r="SRS122" s="13"/>
      <c r="SRT122" s="13"/>
      <c r="SRU122" s="13"/>
      <c r="SRV122" s="13"/>
      <c r="SRW122" s="13"/>
      <c r="SRX122" s="13"/>
      <c r="SRY122" s="13"/>
      <c r="SRZ122" s="13"/>
      <c r="SSA122" s="13"/>
      <c r="SSB122" s="13"/>
      <c r="SSC122" s="13"/>
      <c r="SSD122" s="13"/>
      <c r="SSE122" s="13"/>
      <c r="SSF122" s="13"/>
      <c r="SSG122" s="13"/>
      <c r="SSH122" s="13"/>
      <c r="SSI122" s="13"/>
      <c r="SSJ122" s="13"/>
      <c r="SSK122" s="13"/>
      <c r="SSL122" s="13"/>
      <c r="SSM122" s="13"/>
      <c r="SSN122" s="13"/>
      <c r="SSO122" s="13"/>
      <c r="SSP122" s="13"/>
      <c r="SSQ122" s="13"/>
      <c r="SSR122" s="13"/>
      <c r="SSS122" s="13"/>
      <c r="SST122" s="13"/>
      <c r="SSU122" s="13"/>
      <c r="SSV122" s="13"/>
      <c r="SSW122" s="13"/>
      <c r="SSX122" s="13"/>
      <c r="SSY122" s="13"/>
      <c r="SSZ122" s="13"/>
      <c r="STA122" s="13"/>
      <c r="STB122" s="13"/>
      <c r="STC122" s="13"/>
      <c r="STD122" s="13"/>
      <c r="STE122" s="13"/>
      <c r="STF122" s="13"/>
      <c r="STG122" s="13"/>
      <c r="STH122" s="13"/>
      <c r="STI122" s="13"/>
      <c r="STJ122" s="13"/>
      <c r="STK122" s="13"/>
      <c r="STL122" s="13"/>
      <c r="STM122" s="13"/>
      <c r="STN122" s="13"/>
      <c r="STO122" s="13"/>
      <c r="STP122" s="13"/>
      <c r="STQ122" s="13"/>
      <c r="STR122" s="13"/>
      <c r="STS122" s="13"/>
      <c r="STT122" s="13"/>
      <c r="STU122" s="13"/>
      <c r="STV122" s="13"/>
      <c r="STW122" s="13"/>
      <c r="STX122" s="13"/>
      <c r="STY122" s="13"/>
      <c r="STZ122" s="13"/>
      <c r="SUA122" s="13"/>
      <c r="SUB122" s="13"/>
      <c r="SUC122" s="13"/>
      <c r="SUD122" s="13"/>
      <c r="SUE122" s="13"/>
      <c r="SUF122" s="13"/>
      <c r="SUG122" s="13"/>
      <c r="SUH122" s="13"/>
      <c r="SUI122" s="13"/>
      <c r="SUJ122" s="13"/>
      <c r="SUK122" s="13"/>
      <c r="SUL122" s="13"/>
      <c r="SUM122" s="13"/>
      <c r="SUN122" s="13"/>
      <c r="SUO122" s="13"/>
      <c r="SUP122" s="13"/>
      <c r="SUQ122" s="13"/>
      <c r="SUR122" s="13"/>
      <c r="SUS122" s="13"/>
      <c r="SUT122" s="13"/>
      <c r="SUU122" s="13"/>
      <c r="SUV122" s="13"/>
      <c r="SUW122" s="13"/>
      <c r="SUX122" s="13"/>
      <c r="SUY122" s="13"/>
      <c r="SUZ122" s="13"/>
      <c r="SVA122" s="13"/>
      <c r="SVB122" s="13"/>
      <c r="SVC122" s="13"/>
      <c r="SVD122" s="13"/>
      <c r="SVE122" s="13"/>
      <c r="SVF122" s="13"/>
      <c r="SVG122" s="13"/>
      <c r="SVH122" s="13"/>
      <c r="SVI122" s="13"/>
      <c r="SVJ122" s="13"/>
      <c r="SVK122" s="13"/>
      <c r="SVL122" s="13"/>
      <c r="SVM122" s="13"/>
      <c r="SVN122" s="13"/>
      <c r="SVO122" s="13"/>
      <c r="SVP122" s="13"/>
      <c r="SVQ122" s="13"/>
      <c r="SVR122" s="13"/>
      <c r="SVS122" s="13"/>
      <c r="SVT122" s="13"/>
      <c r="SVU122" s="13"/>
      <c r="SVV122" s="13"/>
      <c r="SVW122" s="13"/>
      <c r="SVX122" s="13"/>
      <c r="SVY122" s="13"/>
      <c r="SVZ122" s="13"/>
      <c r="SWA122" s="13"/>
      <c r="SWB122" s="13"/>
      <c r="SWC122" s="13"/>
      <c r="SWD122" s="13"/>
      <c r="SWE122" s="13"/>
      <c r="SWF122" s="13"/>
      <c r="SWG122" s="13"/>
      <c r="SWH122" s="13"/>
      <c r="SWI122" s="13"/>
      <c r="SWJ122" s="13"/>
      <c r="SWK122" s="13"/>
      <c r="SWL122" s="13"/>
      <c r="SWM122" s="13"/>
      <c r="SWN122" s="13"/>
      <c r="SWO122" s="13"/>
      <c r="SWP122" s="13"/>
      <c r="SWQ122" s="13"/>
      <c r="SWR122" s="13"/>
      <c r="SWS122" s="13"/>
      <c r="SWT122" s="13"/>
      <c r="SWU122" s="13"/>
      <c r="SWV122" s="13"/>
      <c r="SWW122" s="13"/>
      <c r="SWX122" s="13"/>
      <c r="SWY122" s="13"/>
      <c r="SWZ122" s="13"/>
      <c r="SXA122" s="13"/>
      <c r="SXB122" s="13"/>
      <c r="SXC122" s="13"/>
      <c r="SXD122" s="13"/>
      <c r="SXE122" s="13"/>
      <c r="SXF122" s="13"/>
      <c r="SXG122" s="13"/>
      <c r="SXH122" s="13"/>
      <c r="SXI122" s="13"/>
      <c r="SXJ122" s="13"/>
      <c r="SXK122" s="13"/>
      <c r="SXL122" s="13"/>
      <c r="SXM122" s="13"/>
      <c r="SXN122" s="13"/>
      <c r="SXO122" s="13"/>
      <c r="SXP122" s="13"/>
      <c r="SXQ122" s="13"/>
      <c r="SXR122" s="13"/>
      <c r="SXS122" s="13"/>
      <c r="SXT122" s="13"/>
      <c r="SXU122" s="13"/>
      <c r="SXV122" s="13"/>
      <c r="SXW122" s="13"/>
      <c r="SXX122" s="13"/>
      <c r="SXY122" s="13"/>
      <c r="SXZ122" s="13"/>
      <c r="SYA122" s="13"/>
      <c r="SYB122" s="13"/>
      <c r="SYC122" s="13"/>
      <c r="SYD122" s="13"/>
      <c r="SYE122" s="13"/>
      <c r="SYF122" s="13"/>
      <c r="SYG122" s="13"/>
      <c r="SYH122" s="13"/>
      <c r="SYI122" s="13"/>
      <c r="SYJ122" s="13"/>
      <c r="SYK122" s="13"/>
      <c r="SYL122" s="13"/>
      <c r="SYM122" s="13"/>
      <c r="SYN122" s="13"/>
      <c r="SYO122" s="13"/>
      <c r="SYP122" s="13"/>
      <c r="SYQ122" s="13"/>
      <c r="SYR122" s="13"/>
      <c r="SYS122" s="13"/>
      <c r="SYT122" s="13"/>
      <c r="SYU122" s="13"/>
      <c r="SYV122" s="13"/>
      <c r="SYW122" s="13"/>
      <c r="SYX122" s="13"/>
      <c r="SYY122" s="13"/>
      <c r="SYZ122" s="13"/>
      <c r="SZA122" s="13"/>
      <c r="SZB122" s="13"/>
      <c r="SZC122" s="13"/>
      <c r="SZD122" s="13"/>
      <c r="SZE122" s="13"/>
      <c r="SZF122" s="13"/>
      <c r="SZG122" s="13"/>
      <c r="SZH122" s="13"/>
      <c r="SZI122" s="13"/>
      <c r="SZJ122" s="13"/>
      <c r="SZK122" s="13"/>
      <c r="SZL122" s="13"/>
      <c r="SZM122" s="13"/>
      <c r="SZN122" s="13"/>
      <c r="SZO122" s="13"/>
      <c r="SZP122" s="13"/>
      <c r="SZQ122" s="13"/>
      <c r="SZR122" s="13"/>
      <c r="SZS122" s="13"/>
      <c r="SZT122" s="13"/>
      <c r="SZU122" s="13"/>
      <c r="SZV122" s="13"/>
      <c r="SZW122" s="13"/>
      <c r="SZX122" s="13"/>
      <c r="SZY122" s="13"/>
      <c r="SZZ122" s="13"/>
      <c r="TAA122" s="13"/>
      <c r="TAB122" s="13"/>
      <c r="TAC122" s="13"/>
      <c r="TAD122" s="13"/>
      <c r="TAE122" s="13"/>
      <c r="TAF122" s="13"/>
      <c r="TAG122" s="13"/>
      <c r="TAH122" s="13"/>
      <c r="TAI122" s="13"/>
      <c r="TAJ122" s="13"/>
      <c r="TAK122" s="13"/>
      <c r="TAL122" s="13"/>
      <c r="TAM122" s="13"/>
      <c r="TAN122" s="13"/>
      <c r="TAO122" s="13"/>
      <c r="TAP122" s="13"/>
      <c r="TAQ122" s="13"/>
      <c r="TAR122" s="13"/>
      <c r="TAS122" s="13"/>
      <c r="TAT122" s="13"/>
      <c r="TAU122" s="13"/>
      <c r="TAV122" s="13"/>
      <c r="TAW122" s="13"/>
      <c r="TAX122" s="13"/>
      <c r="TAY122" s="13"/>
      <c r="TAZ122" s="13"/>
      <c r="TBA122" s="13"/>
      <c r="TBB122" s="13"/>
      <c r="TBC122" s="13"/>
      <c r="TBD122" s="13"/>
      <c r="TBE122" s="13"/>
      <c r="TBF122" s="13"/>
      <c r="TBG122" s="13"/>
      <c r="TBH122" s="13"/>
      <c r="TBI122" s="13"/>
      <c r="TBJ122" s="13"/>
      <c r="TBK122" s="13"/>
      <c r="TBL122" s="13"/>
      <c r="TBM122" s="13"/>
      <c r="TBN122" s="13"/>
      <c r="TBO122" s="13"/>
      <c r="TBP122" s="13"/>
      <c r="TBQ122" s="13"/>
      <c r="TBR122" s="13"/>
      <c r="TBS122" s="13"/>
      <c r="TBT122" s="13"/>
      <c r="TBU122" s="13"/>
      <c r="TBV122" s="13"/>
      <c r="TBW122" s="13"/>
      <c r="TBX122" s="13"/>
      <c r="TBY122" s="13"/>
      <c r="TBZ122" s="13"/>
      <c r="TCA122" s="13"/>
      <c r="TCB122" s="13"/>
      <c r="TCC122" s="13"/>
      <c r="TCD122" s="13"/>
      <c r="TCE122" s="13"/>
      <c r="TCF122" s="13"/>
      <c r="TCG122" s="13"/>
      <c r="TCH122" s="13"/>
      <c r="TCI122" s="13"/>
      <c r="TCJ122" s="13"/>
      <c r="TCK122" s="13"/>
      <c r="TCL122" s="13"/>
      <c r="TCM122" s="13"/>
      <c r="TCN122" s="13"/>
      <c r="TCO122" s="13"/>
      <c r="TCP122" s="13"/>
      <c r="TCQ122" s="13"/>
      <c r="TCR122" s="13"/>
      <c r="TCS122" s="13"/>
      <c r="TCT122" s="13"/>
      <c r="TCU122" s="13"/>
      <c r="TCV122" s="13"/>
      <c r="TCW122" s="13"/>
      <c r="TCX122" s="13"/>
      <c r="TCY122" s="13"/>
      <c r="TCZ122" s="13"/>
      <c r="TDA122" s="13"/>
      <c r="TDB122" s="13"/>
      <c r="TDC122" s="13"/>
      <c r="TDD122" s="13"/>
      <c r="TDE122" s="13"/>
      <c r="TDF122" s="13"/>
      <c r="TDG122" s="13"/>
      <c r="TDH122" s="13"/>
      <c r="TDI122" s="13"/>
      <c r="TDJ122" s="13"/>
      <c r="TDK122" s="13"/>
      <c r="TDL122" s="13"/>
      <c r="TDM122" s="13"/>
      <c r="TDN122" s="13"/>
      <c r="TDO122" s="13"/>
      <c r="TDP122" s="13"/>
      <c r="TDQ122" s="13"/>
      <c r="TDR122" s="13"/>
      <c r="TDS122" s="13"/>
      <c r="TDT122" s="13"/>
      <c r="TDU122" s="13"/>
      <c r="TDV122" s="13"/>
      <c r="TDW122" s="13"/>
      <c r="TDX122" s="13"/>
      <c r="TDY122" s="13"/>
      <c r="TDZ122" s="13"/>
      <c r="TEA122" s="13"/>
      <c r="TEB122" s="13"/>
      <c r="TEC122" s="13"/>
      <c r="TED122" s="13"/>
      <c r="TEE122" s="13"/>
      <c r="TEF122" s="13"/>
      <c r="TEG122" s="13"/>
      <c r="TEH122" s="13"/>
      <c r="TEI122" s="13"/>
      <c r="TEJ122" s="13"/>
      <c r="TEK122" s="13"/>
      <c r="TEL122" s="13"/>
      <c r="TEM122" s="13"/>
      <c r="TEN122" s="13"/>
      <c r="TEO122" s="13"/>
      <c r="TEP122" s="13"/>
      <c r="TEQ122" s="13"/>
      <c r="TER122" s="13"/>
      <c r="TES122" s="13"/>
      <c r="TET122" s="13"/>
      <c r="TEU122" s="13"/>
      <c r="TEV122" s="13"/>
      <c r="TEW122" s="13"/>
      <c r="TEX122" s="13"/>
      <c r="TEY122" s="13"/>
      <c r="TEZ122" s="13"/>
      <c r="TFA122" s="13"/>
      <c r="TFB122" s="13"/>
      <c r="TFC122" s="13"/>
      <c r="TFD122" s="13"/>
      <c r="TFE122" s="13"/>
      <c r="TFF122" s="13"/>
      <c r="TFG122" s="13"/>
      <c r="TFH122" s="13"/>
      <c r="TFI122" s="13"/>
      <c r="TFJ122" s="13"/>
      <c r="TFK122" s="13"/>
      <c r="TFL122" s="13"/>
      <c r="TFM122" s="13"/>
      <c r="TFN122" s="13"/>
      <c r="TFO122" s="13"/>
      <c r="TFP122" s="13"/>
      <c r="TFQ122" s="13"/>
      <c r="TFR122" s="13"/>
      <c r="TFS122" s="13"/>
      <c r="TFT122" s="13"/>
      <c r="TFU122" s="13"/>
      <c r="TFV122" s="13"/>
      <c r="TFW122" s="13"/>
      <c r="TFX122" s="13"/>
      <c r="TFY122" s="13"/>
      <c r="TFZ122" s="13"/>
      <c r="TGA122" s="13"/>
      <c r="TGB122" s="13"/>
      <c r="TGC122" s="13"/>
      <c r="TGD122" s="13"/>
      <c r="TGE122" s="13"/>
      <c r="TGF122" s="13"/>
      <c r="TGG122" s="13"/>
      <c r="TGH122" s="13"/>
      <c r="TGI122" s="13"/>
      <c r="TGJ122" s="13"/>
      <c r="TGK122" s="13"/>
      <c r="TGL122" s="13"/>
      <c r="TGM122" s="13"/>
      <c r="TGN122" s="13"/>
      <c r="TGO122" s="13"/>
      <c r="TGP122" s="13"/>
      <c r="TGQ122" s="13"/>
      <c r="TGR122" s="13"/>
      <c r="TGS122" s="13"/>
      <c r="TGT122" s="13"/>
      <c r="TGU122" s="13"/>
      <c r="TGV122" s="13"/>
      <c r="TGW122" s="13"/>
      <c r="TGX122" s="13"/>
      <c r="TGY122" s="13"/>
      <c r="TGZ122" s="13"/>
      <c r="THA122" s="13"/>
      <c r="THB122" s="13"/>
      <c r="THC122" s="13"/>
      <c r="THD122" s="13"/>
      <c r="THE122" s="13"/>
      <c r="THF122" s="13"/>
      <c r="THG122" s="13"/>
      <c r="THH122" s="13"/>
      <c r="THI122" s="13"/>
      <c r="THJ122" s="13"/>
      <c r="THK122" s="13"/>
      <c r="THL122" s="13"/>
      <c r="THM122" s="13"/>
      <c r="THN122" s="13"/>
      <c r="THO122" s="13"/>
      <c r="THP122" s="13"/>
      <c r="THQ122" s="13"/>
      <c r="THR122" s="13"/>
      <c r="THS122" s="13"/>
      <c r="THT122" s="13"/>
      <c r="THU122" s="13"/>
      <c r="THV122" s="13"/>
      <c r="THW122" s="13"/>
      <c r="THX122" s="13"/>
      <c r="THY122" s="13"/>
      <c r="THZ122" s="13"/>
      <c r="TIA122" s="13"/>
      <c r="TIB122" s="13"/>
      <c r="TIC122" s="13"/>
      <c r="TID122" s="13"/>
      <c r="TIE122" s="13"/>
      <c r="TIF122" s="13"/>
      <c r="TIG122" s="13"/>
      <c r="TIH122" s="13"/>
      <c r="TII122" s="13"/>
      <c r="TIJ122" s="13"/>
      <c r="TIK122" s="13"/>
      <c r="TIL122" s="13"/>
      <c r="TIM122" s="13"/>
      <c r="TIN122" s="13"/>
      <c r="TIO122" s="13"/>
      <c r="TIP122" s="13"/>
      <c r="TIQ122" s="13"/>
      <c r="TIR122" s="13"/>
      <c r="TIS122" s="13"/>
      <c r="TIT122" s="13"/>
      <c r="TIU122" s="13"/>
      <c r="TIV122" s="13"/>
      <c r="TIW122" s="13"/>
      <c r="TIX122" s="13"/>
      <c r="TIY122" s="13"/>
      <c r="TIZ122" s="13"/>
      <c r="TJA122" s="13"/>
      <c r="TJB122" s="13"/>
      <c r="TJC122" s="13"/>
      <c r="TJD122" s="13"/>
      <c r="TJE122" s="13"/>
      <c r="TJF122" s="13"/>
      <c r="TJG122" s="13"/>
      <c r="TJH122" s="13"/>
      <c r="TJI122" s="13"/>
      <c r="TJJ122" s="13"/>
      <c r="TJK122" s="13"/>
      <c r="TJL122" s="13"/>
      <c r="TJM122" s="13"/>
      <c r="TJN122" s="13"/>
      <c r="TJO122" s="13"/>
      <c r="TJP122" s="13"/>
      <c r="TJQ122" s="13"/>
      <c r="TJR122" s="13"/>
      <c r="TJS122" s="13"/>
      <c r="TJT122" s="13"/>
      <c r="TJU122" s="13"/>
      <c r="TJV122" s="13"/>
      <c r="TJW122" s="13"/>
      <c r="TJX122" s="13"/>
      <c r="TJY122" s="13"/>
      <c r="TJZ122" s="13"/>
      <c r="TKA122" s="13"/>
      <c r="TKB122" s="13"/>
      <c r="TKC122" s="13"/>
      <c r="TKD122" s="13"/>
      <c r="TKE122" s="13"/>
      <c r="TKF122" s="13"/>
      <c r="TKG122" s="13"/>
      <c r="TKH122" s="13"/>
      <c r="TKI122" s="13"/>
      <c r="TKJ122" s="13"/>
      <c r="TKK122" s="13"/>
      <c r="TKL122" s="13"/>
      <c r="TKM122" s="13"/>
      <c r="TKN122" s="13"/>
      <c r="TKO122" s="13"/>
      <c r="TKP122" s="13"/>
      <c r="TKQ122" s="13"/>
      <c r="TKR122" s="13"/>
      <c r="TKS122" s="13"/>
      <c r="TKT122" s="13"/>
      <c r="TKU122" s="13"/>
      <c r="TKV122" s="13"/>
      <c r="TKW122" s="13"/>
      <c r="TKX122" s="13"/>
      <c r="TKY122" s="13"/>
      <c r="TKZ122" s="13"/>
      <c r="TLA122" s="13"/>
      <c r="TLB122" s="13"/>
      <c r="TLC122" s="13"/>
      <c r="TLD122" s="13"/>
      <c r="TLE122" s="13"/>
      <c r="TLF122" s="13"/>
      <c r="TLG122" s="13"/>
      <c r="TLH122" s="13"/>
      <c r="TLI122" s="13"/>
      <c r="TLJ122" s="13"/>
      <c r="TLK122" s="13"/>
      <c r="TLL122" s="13"/>
      <c r="TLM122" s="13"/>
      <c r="TLN122" s="13"/>
      <c r="TLO122" s="13"/>
      <c r="TLP122" s="13"/>
      <c r="TLQ122" s="13"/>
      <c r="TLR122" s="13"/>
      <c r="TLS122" s="13"/>
      <c r="TLT122" s="13"/>
      <c r="TLU122" s="13"/>
      <c r="TLV122" s="13"/>
      <c r="TLW122" s="13"/>
      <c r="TLX122" s="13"/>
      <c r="TLY122" s="13"/>
      <c r="TLZ122" s="13"/>
      <c r="TMA122" s="13"/>
      <c r="TMB122" s="13"/>
      <c r="TMC122" s="13"/>
      <c r="TMD122" s="13"/>
      <c r="TME122" s="13"/>
      <c r="TMF122" s="13"/>
      <c r="TMG122" s="13"/>
      <c r="TMH122" s="13"/>
      <c r="TMI122" s="13"/>
      <c r="TMJ122" s="13"/>
      <c r="TMK122" s="13"/>
      <c r="TML122" s="13"/>
      <c r="TMM122" s="13"/>
      <c r="TMN122" s="13"/>
      <c r="TMO122" s="13"/>
      <c r="TMP122" s="13"/>
      <c r="TMQ122" s="13"/>
      <c r="TMR122" s="13"/>
      <c r="TMS122" s="13"/>
      <c r="TMT122" s="13"/>
      <c r="TMU122" s="13"/>
      <c r="TMV122" s="13"/>
      <c r="TMW122" s="13"/>
      <c r="TMX122" s="13"/>
      <c r="TMY122" s="13"/>
      <c r="TMZ122" s="13"/>
      <c r="TNA122" s="13"/>
      <c r="TNB122" s="13"/>
      <c r="TNC122" s="13"/>
      <c r="TND122" s="13"/>
      <c r="TNE122" s="13"/>
      <c r="TNF122" s="13"/>
      <c r="TNG122" s="13"/>
      <c r="TNH122" s="13"/>
      <c r="TNI122" s="13"/>
      <c r="TNJ122" s="13"/>
      <c r="TNK122" s="13"/>
      <c r="TNL122" s="13"/>
      <c r="TNM122" s="13"/>
      <c r="TNN122" s="13"/>
      <c r="TNO122" s="13"/>
      <c r="TNP122" s="13"/>
      <c r="TNQ122" s="13"/>
      <c r="TNR122" s="13"/>
      <c r="TNS122" s="13"/>
      <c r="TNT122" s="13"/>
      <c r="TNU122" s="13"/>
      <c r="TNV122" s="13"/>
      <c r="TNW122" s="13"/>
      <c r="TNX122" s="13"/>
      <c r="TNY122" s="13"/>
      <c r="TNZ122" s="13"/>
      <c r="TOA122" s="13"/>
      <c r="TOB122" s="13"/>
      <c r="TOC122" s="13"/>
      <c r="TOD122" s="13"/>
      <c r="TOE122" s="13"/>
      <c r="TOF122" s="13"/>
      <c r="TOG122" s="13"/>
      <c r="TOH122" s="13"/>
      <c r="TOI122" s="13"/>
      <c r="TOJ122" s="13"/>
      <c r="TOK122" s="13"/>
      <c r="TOL122" s="13"/>
      <c r="TOM122" s="13"/>
      <c r="TON122" s="13"/>
      <c r="TOO122" s="13"/>
      <c r="TOP122" s="13"/>
      <c r="TOQ122" s="13"/>
      <c r="TOR122" s="13"/>
      <c r="TOS122" s="13"/>
      <c r="TOT122" s="13"/>
      <c r="TOU122" s="13"/>
      <c r="TOV122" s="13"/>
      <c r="TOW122" s="13"/>
      <c r="TOX122" s="13"/>
      <c r="TOY122" s="13"/>
      <c r="TOZ122" s="13"/>
      <c r="TPA122" s="13"/>
      <c r="TPB122" s="13"/>
      <c r="TPC122" s="13"/>
      <c r="TPD122" s="13"/>
      <c r="TPE122" s="13"/>
      <c r="TPF122" s="13"/>
      <c r="TPG122" s="13"/>
      <c r="TPH122" s="13"/>
      <c r="TPI122" s="13"/>
      <c r="TPJ122" s="13"/>
      <c r="TPK122" s="13"/>
      <c r="TPL122" s="13"/>
      <c r="TPM122" s="13"/>
      <c r="TPN122" s="13"/>
      <c r="TPO122" s="13"/>
      <c r="TPP122" s="13"/>
      <c r="TPQ122" s="13"/>
      <c r="TPR122" s="13"/>
      <c r="TPS122" s="13"/>
      <c r="TPT122" s="13"/>
      <c r="TPU122" s="13"/>
      <c r="TPV122" s="13"/>
      <c r="TPW122" s="13"/>
      <c r="TPX122" s="13"/>
      <c r="TPY122" s="13"/>
      <c r="TPZ122" s="13"/>
      <c r="TQA122" s="13"/>
      <c r="TQB122" s="13"/>
      <c r="TQC122" s="13"/>
      <c r="TQD122" s="13"/>
      <c r="TQE122" s="13"/>
      <c r="TQF122" s="13"/>
      <c r="TQG122" s="13"/>
      <c r="TQH122" s="13"/>
      <c r="TQI122" s="13"/>
      <c r="TQJ122" s="13"/>
      <c r="TQK122" s="13"/>
      <c r="TQL122" s="13"/>
      <c r="TQM122" s="13"/>
      <c r="TQN122" s="13"/>
      <c r="TQO122" s="13"/>
      <c r="TQP122" s="13"/>
      <c r="TQQ122" s="13"/>
      <c r="TQR122" s="13"/>
      <c r="TQS122" s="13"/>
      <c r="TQT122" s="13"/>
      <c r="TQU122" s="13"/>
      <c r="TQV122" s="13"/>
      <c r="TQW122" s="13"/>
      <c r="TQX122" s="13"/>
      <c r="TQY122" s="13"/>
      <c r="TQZ122" s="13"/>
      <c r="TRA122" s="13"/>
      <c r="TRB122" s="13"/>
      <c r="TRC122" s="13"/>
      <c r="TRD122" s="13"/>
      <c r="TRE122" s="13"/>
      <c r="TRF122" s="13"/>
      <c r="TRG122" s="13"/>
      <c r="TRH122" s="13"/>
      <c r="TRI122" s="13"/>
      <c r="TRJ122" s="13"/>
      <c r="TRK122" s="13"/>
      <c r="TRL122" s="13"/>
      <c r="TRM122" s="13"/>
      <c r="TRN122" s="13"/>
      <c r="TRO122" s="13"/>
      <c r="TRP122" s="13"/>
      <c r="TRQ122" s="13"/>
      <c r="TRR122" s="13"/>
      <c r="TRS122" s="13"/>
      <c r="TRT122" s="13"/>
      <c r="TRU122" s="13"/>
      <c r="TRV122" s="13"/>
      <c r="TRW122" s="13"/>
      <c r="TRX122" s="13"/>
      <c r="TRY122" s="13"/>
      <c r="TRZ122" s="13"/>
      <c r="TSA122" s="13"/>
      <c r="TSB122" s="13"/>
      <c r="TSC122" s="13"/>
      <c r="TSD122" s="13"/>
      <c r="TSE122" s="13"/>
      <c r="TSF122" s="13"/>
      <c r="TSG122" s="13"/>
      <c r="TSH122" s="13"/>
      <c r="TSI122" s="13"/>
      <c r="TSJ122" s="13"/>
      <c r="TSK122" s="13"/>
      <c r="TSL122" s="13"/>
      <c r="TSM122" s="13"/>
      <c r="TSN122" s="13"/>
      <c r="TSO122" s="13"/>
      <c r="TSP122" s="13"/>
      <c r="TSQ122" s="13"/>
      <c r="TSR122" s="13"/>
      <c r="TSS122" s="13"/>
      <c r="TST122" s="13"/>
      <c r="TSU122" s="13"/>
      <c r="TSV122" s="13"/>
      <c r="TSW122" s="13"/>
      <c r="TSX122" s="13"/>
      <c r="TSY122" s="13"/>
      <c r="TSZ122" s="13"/>
      <c r="TTA122" s="13"/>
      <c r="TTB122" s="13"/>
      <c r="TTC122" s="13"/>
      <c r="TTD122" s="13"/>
      <c r="TTE122" s="13"/>
      <c r="TTF122" s="13"/>
      <c r="TTG122" s="13"/>
      <c r="TTH122" s="13"/>
      <c r="TTI122" s="13"/>
      <c r="TTJ122" s="13"/>
      <c r="TTK122" s="13"/>
      <c r="TTL122" s="13"/>
      <c r="TTM122" s="13"/>
      <c r="TTN122" s="13"/>
      <c r="TTO122" s="13"/>
      <c r="TTP122" s="13"/>
      <c r="TTQ122" s="13"/>
      <c r="TTR122" s="13"/>
      <c r="TTS122" s="13"/>
      <c r="TTT122" s="13"/>
      <c r="TTU122" s="13"/>
      <c r="TTV122" s="13"/>
      <c r="TTW122" s="13"/>
      <c r="TTX122" s="13"/>
      <c r="TTY122" s="13"/>
      <c r="TTZ122" s="13"/>
      <c r="TUA122" s="13"/>
      <c r="TUB122" s="13"/>
      <c r="TUC122" s="13"/>
      <c r="TUD122" s="13"/>
      <c r="TUE122" s="13"/>
      <c r="TUF122" s="13"/>
      <c r="TUG122" s="13"/>
      <c r="TUH122" s="13"/>
      <c r="TUI122" s="13"/>
      <c r="TUJ122" s="13"/>
      <c r="TUK122" s="13"/>
      <c r="TUL122" s="13"/>
      <c r="TUM122" s="13"/>
      <c r="TUN122" s="13"/>
      <c r="TUO122" s="13"/>
      <c r="TUP122" s="13"/>
      <c r="TUQ122" s="13"/>
      <c r="TUR122" s="13"/>
      <c r="TUS122" s="13"/>
      <c r="TUT122" s="13"/>
      <c r="TUU122" s="13"/>
      <c r="TUV122" s="13"/>
      <c r="TUW122" s="13"/>
      <c r="TUX122" s="13"/>
      <c r="TUY122" s="13"/>
      <c r="TUZ122" s="13"/>
      <c r="TVA122" s="13"/>
      <c r="TVB122" s="13"/>
      <c r="TVC122" s="13"/>
      <c r="TVD122" s="13"/>
      <c r="TVE122" s="13"/>
      <c r="TVF122" s="13"/>
      <c r="TVG122" s="13"/>
      <c r="TVH122" s="13"/>
      <c r="TVI122" s="13"/>
      <c r="TVJ122" s="13"/>
      <c r="TVK122" s="13"/>
      <c r="TVL122" s="13"/>
      <c r="TVM122" s="13"/>
      <c r="TVN122" s="13"/>
      <c r="TVO122" s="13"/>
      <c r="TVP122" s="13"/>
      <c r="TVQ122" s="13"/>
      <c r="TVR122" s="13"/>
      <c r="TVS122" s="13"/>
      <c r="TVT122" s="13"/>
      <c r="TVU122" s="13"/>
      <c r="TVV122" s="13"/>
      <c r="TVW122" s="13"/>
      <c r="TVX122" s="13"/>
      <c r="TVY122" s="13"/>
      <c r="TVZ122" s="13"/>
      <c r="TWA122" s="13"/>
      <c r="TWB122" s="13"/>
      <c r="TWC122" s="13"/>
      <c r="TWD122" s="13"/>
      <c r="TWE122" s="13"/>
      <c r="TWF122" s="13"/>
      <c r="TWG122" s="13"/>
      <c r="TWH122" s="13"/>
      <c r="TWI122" s="13"/>
      <c r="TWJ122" s="13"/>
      <c r="TWK122" s="13"/>
      <c r="TWL122" s="13"/>
      <c r="TWM122" s="13"/>
      <c r="TWN122" s="13"/>
      <c r="TWO122" s="13"/>
      <c r="TWP122" s="13"/>
      <c r="TWQ122" s="13"/>
      <c r="TWR122" s="13"/>
      <c r="TWS122" s="13"/>
      <c r="TWT122" s="13"/>
      <c r="TWU122" s="13"/>
      <c r="TWV122" s="13"/>
      <c r="TWW122" s="13"/>
      <c r="TWX122" s="13"/>
      <c r="TWY122" s="13"/>
      <c r="TWZ122" s="13"/>
      <c r="TXA122" s="13"/>
      <c r="TXB122" s="13"/>
      <c r="TXC122" s="13"/>
      <c r="TXD122" s="13"/>
      <c r="TXE122" s="13"/>
      <c r="TXF122" s="13"/>
      <c r="TXG122" s="13"/>
      <c r="TXH122" s="13"/>
      <c r="TXI122" s="13"/>
      <c r="TXJ122" s="13"/>
      <c r="TXK122" s="13"/>
      <c r="TXL122" s="13"/>
      <c r="TXM122" s="13"/>
      <c r="TXN122" s="13"/>
      <c r="TXO122" s="13"/>
      <c r="TXP122" s="13"/>
      <c r="TXQ122" s="13"/>
      <c r="TXR122" s="13"/>
      <c r="TXS122" s="13"/>
      <c r="TXT122" s="13"/>
      <c r="TXU122" s="13"/>
      <c r="TXV122" s="13"/>
      <c r="TXW122" s="13"/>
      <c r="TXX122" s="13"/>
      <c r="TXY122" s="13"/>
      <c r="TXZ122" s="13"/>
      <c r="TYA122" s="13"/>
      <c r="TYB122" s="13"/>
      <c r="TYC122" s="13"/>
      <c r="TYD122" s="13"/>
      <c r="TYE122" s="13"/>
      <c r="TYF122" s="13"/>
      <c r="TYG122" s="13"/>
      <c r="TYH122" s="13"/>
      <c r="TYI122" s="13"/>
      <c r="TYJ122" s="13"/>
      <c r="TYK122" s="13"/>
      <c r="TYL122" s="13"/>
      <c r="TYM122" s="13"/>
      <c r="TYN122" s="13"/>
      <c r="TYO122" s="13"/>
      <c r="TYP122" s="13"/>
      <c r="TYQ122" s="13"/>
      <c r="TYR122" s="13"/>
      <c r="TYS122" s="13"/>
      <c r="TYT122" s="13"/>
      <c r="TYU122" s="13"/>
      <c r="TYV122" s="13"/>
      <c r="TYW122" s="13"/>
      <c r="TYX122" s="13"/>
      <c r="TYY122" s="13"/>
      <c r="TYZ122" s="13"/>
      <c r="TZA122" s="13"/>
      <c r="TZB122" s="13"/>
      <c r="TZC122" s="13"/>
      <c r="TZD122" s="13"/>
      <c r="TZE122" s="13"/>
      <c r="TZF122" s="13"/>
      <c r="TZG122" s="13"/>
      <c r="TZH122" s="13"/>
      <c r="TZI122" s="13"/>
      <c r="TZJ122" s="13"/>
      <c r="TZK122" s="13"/>
      <c r="TZL122" s="13"/>
      <c r="TZM122" s="13"/>
      <c r="TZN122" s="13"/>
      <c r="TZO122" s="13"/>
      <c r="TZP122" s="13"/>
      <c r="TZQ122" s="13"/>
      <c r="TZR122" s="13"/>
      <c r="TZS122" s="13"/>
      <c r="TZT122" s="13"/>
      <c r="TZU122" s="13"/>
      <c r="TZV122" s="13"/>
      <c r="TZW122" s="13"/>
      <c r="TZX122" s="13"/>
      <c r="TZY122" s="13"/>
      <c r="TZZ122" s="13"/>
      <c r="UAA122" s="13"/>
      <c r="UAB122" s="13"/>
      <c r="UAC122" s="13"/>
      <c r="UAD122" s="13"/>
      <c r="UAE122" s="13"/>
      <c r="UAF122" s="13"/>
      <c r="UAG122" s="13"/>
      <c r="UAH122" s="13"/>
      <c r="UAI122" s="13"/>
      <c r="UAJ122" s="13"/>
      <c r="UAK122" s="13"/>
      <c r="UAL122" s="13"/>
      <c r="UAM122" s="13"/>
      <c r="UAN122" s="13"/>
      <c r="UAO122" s="13"/>
      <c r="UAP122" s="13"/>
      <c r="UAQ122" s="13"/>
      <c r="UAR122" s="13"/>
      <c r="UAS122" s="13"/>
      <c r="UAT122" s="13"/>
      <c r="UAU122" s="13"/>
      <c r="UAV122" s="13"/>
      <c r="UAW122" s="13"/>
      <c r="UAX122" s="13"/>
      <c r="UAY122" s="13"/>
      <c r="UAZ122" s="13"/>
      <c r="UBA122" s="13"/>
      <c r="UBB122" s="13"/>
      <c r="UBC122" s="13"/>
      <c r="UBD122" s="13"/>
      <c r="UBE122" s="13"/>
      <c r="UBF122" s="13"/>
      <c r="UBG122" s="13"/>
      <c r="UBH122" s="13"/>
      <c r="UBI122" s="13"/>
      <c r="UBJ122" s="13"/>
      <c r="UBK122" s="13"/>
      <c r="UBL122" s="13"/>
      <c r="UBM122" s="13"/>
      <c r="UBN122" s="13"/>
      <c r="UBO122" s="13"/>
      <c r="UBP122" s="13"/>
      <c r="UBQ122" s="13"/>
      <c r="UBR122" s="13"/>
      <c r="UBS122" s="13"/>
      <c r="UBT122" s="13"/>
      <c r="UBU122" s="13"/>
      <c r="UBV122" s="13"/>
      <c r="UBW122" s="13"/>
      <c r="UBX122" s="13"/>
      <c r="UBY122" s="13"/>
      <c r="UBZ122" s="13"/>
      <c r="UCA122" s="13"/>
      <c r="UCB122" s="13"/>
      <c r="UCC122" s="13"/>
      <c r="UCD122" s="13"/>
      <c r="UCE122" s="13"/>
      <c r="UCF122" s="13"/>
      <c r="UCG122" s="13"/>
      <c r="UCH122" s="13"/>
      <c r="UCI122" s="13"/>
      <c r="UCJ122" s="13"/>
      <c r="UCK122" s="13"/>
      <c r="UCL122" s="13"/>
      <c r="UCM122" s="13"/>
      <c r="UCN122" s="13"/>
      <c r="UCO122" s="13"/>
      <c r="UCP122" s="13"/>
      <c r="UCQ122" s="13"/>
      <c r="UCR122" s="13"/>
      <c r="UCS122" s="13"/>
      <c r="UCT122" s="13"/>
      <c r="UCU122" s="13"/>
      <c r="UCV122" s="13"/>
      <c r="UCW122" s="13"/>
      <c r="UCX122" s="13"/>
      <c r="UCY122" s="13"/>
      <c r="UCZ122" s="13"/>
      <c r="UDA122" s="13"/>
      <c r="UDB122" s="13"/>
      <c r="UDC122" s="13"/>
      <c r="UDD122" s="13"/>
      <c r="UDE122" s="13"/>
      <c r="UDF122" s="13"/>
      <c r="UDG122" s="13"/>
      <c r="UDH122" s="13"/>
      <c r="UDI122" s="13"/>
      <c r="UDJ122" s="13"/>
      <c r="UDK122" s="13"/>
      <c r="UDL122" s="13"/>
      <c r="UDM122" s="13"/>
      <c r="UDN122" s="13"/>
      <c r="UDO122" s="13"/>
      <c r="UDP122" s="13"/>
      <c r="UDQ122" s="13"/>
      <c r="UDR122" s="13"/>
      <c r="UDS122" s="13"/>
      <c r="UDT122" s="13"/>
      <c r="UDU122" s="13"/>
      <c r="UDV122" s="13"/>
      <c r="UDW122" s="13"/>
      <c r="UDX122" s="13"/>
      <c r="UDY122" s="13"/>
      <c r="UDZ122" s="13"/>
      <c r="UEA122" s="13"/>
      <c r="UEB122" s="13"/>
      <c r="UEC122" s="13"/>
      <c r="UED122" s="13"/>
      <c r="UEE122" s="13"/>
      <c r="UEF122" s="13"/>
      <c r="UEG122" s="13"/>
      <c r="UEH122" s="13"/>
      <c r="UEI122" s="13"/>
      <c r="UEJ122" s="13"/>
      <c r="UEK122" s="13"/>
      <c r="UEL122" s="13"/>
      <c r="UEM122" s="13"/>
      <c r="UEN122" s="13"/>
      <c r="UEO122" s="13"/>
      <c r="UEP122" s="13"/>
      <c r="UEQ122" s="13"/>
      <c r="UER122" s="13"/>
      <c r="UES122" s="13"/>
      <c r="UET122" s="13"/>
      <c r="UEU122" s="13"/>
      <c r="UEV122" s="13"/>
      <c r="UEW122" s="13"/>
      <c r="UEX122" s="13"/>
      <c r="UEY122" s="13"/>
      <c r="UEZ122" s="13"/>
      <c r="UFA122" s="13"/>
      <c r="UFB122" s="13"/>
      <c r="UFC122" s="13"/>
      <c r="UFD122" s="13"/>
      <c r="UFE122" s="13"/>
      <c r="UFF122" s="13"/>
      <c r="UFG122" s="13"/>
      <c r="UFH122" s="13"/>
      <c r="UFI122" s="13"/>
      <c r="UFJ122" s="13"/>
      <c r="UFK122" s="13"/>
      <c r="UFL122" s="13"/>
      <c r="UFM122" s="13"/>
      <c r="UFN122" s="13"/>
      <c r="UFO122" s="13"/>
      <c r="UFP122" s="13"/>
      <c r="UFQ122" s="13"/>
      <c r="UFR122" s="13"/>
      <c r="UFS122" s="13"/>
      <c r="UFT122" s="13"/>
      <c r="UFU122" s="13"/>
      <c r="UFV122" s="13"/>
      <c r="UFW122" s="13"/>
      <c r="UFX122" s="13"/>
      <c r="UFY122" s="13"/>
      <c r="UFZ122" s="13"/>
      <c r="UGA122" s="13"/>
      <c r="UGB122" s="13"/>
      <c r="UGC122" s="13"/>
      <c r="UGD122" s="13"/>
      <c r="UGE122" s="13"/>
      <c r="UGF122" s="13"/>
      <c r="UGG122" s="13"/>
      <c r="UGH122" s="13"/>
      <c r="UGI122" s="13"/>
      <c r="UGJ122" s="13"/>
      <c r="UGK122" s="13"/>
      <c r="UGL122" s="13"/>
      <c r="UGM122" s="13"/>
      <c r="UGN122" s="13"/>
      <c r="UGO122" s="13"/>
      <c r="UGP122" s="13"/>
      <c r="UGQ122" s="13"/>
      <c r="UGR122" s="13"/>
      <c r="UGS122" s="13"/>
      <c r="UGT122" s="13"/>
      <c r="UGU122" s="13"/>
      <c r="UGV122" s="13"/>
      <c r="UGW122" s="13"/>
      <c r="UGX122" s="13"/>
      <c r="UGY122" s="13"/>
      <c r="UGZ122" s="13"/>
      <c r="UHA122" s="13"/>
      <c r="UHB122" s="13"/>
      <c r="UHC122" s="13"/>
      <c r="UHD122" s="13"/>
      <c r="UHE122" s="13"/>
      <c r="UHF122" s="13"/>
      <c r="UHG122" s="13"/>
      <c r="UHH122" s="13"/>
      <c r="UHI122" s="13"/>
      <c r="UHJ122" s="13"/>
      <c r="UHK122" s="13"/>
      <c r="UHL122" s="13"/>
      <c r="UHM122" s="13"/>
      <c r="UHN122" s="13"/>
      <c r="UHO122" s="13"/>
      <c r="UHP122" s="13"/>
      <c r="UHQ122" s="13"/>
      <c r="UHR122" s="13"/>
      <c r="UHS122" s="13"/>
      <c r="UHT122" s="13"/>
      <c r="UHU122" s="13"/>
      <c r="UHV122" s="13"/>
      <c r="UHW122" s="13"/>
      <c r="UHX122" s="13"/>
      <c r="UHY122" s="13"/>
      <c r="UHZ122" s="13"/>
      <c r="UIA122" s="13"/>
      <c r="UIB122" s="13"/>
      <c r="UIC122" s="13"/>
      <c r="UID122" s="13"/>
      <c r="UIE122" s="13"/>
      <c r="UIF122" s="13"/>
      <c r="UIG122" s="13"/>
      <c r="UIH122" s="13"/>
      <c r="UII122" s="13"/>
      <c r="UIJ122" s="13"/>
      <c r="UIK122" s="13"/>
      <c r="UIL122" s="13"/>
      <c r="UIM122" s="13"/>
      <c r="UIN122" s="13"/>
      <c r="UIO122" s="13"/>
      <c r="UIP122" s="13"/>
      <c r="UIQ122" s="13"/>
      <c r="UIR122" s="13"/>
      <c r="UIS122" s="13"/>
      <c r="UIT122" s="13"/>
      <c r="UIU122" s="13"/>
      <c r="UIV122" s="13"/>
      <c r="UIW122" s="13"/>
      <c r="UIX122" s="13"/>
      <c r="UIY122" s="13"/>
      <c r="UIZ122" s="13"/>
      <c r="UJA122" s="13"/>
      <c r="UJB122" s="13"/>
      <c r="UJC122" s="13"/>
      <c r="UJD122" s="13"/>
      <c r="UJE122" s="13"/>
      <c r="UJF122" s="13"/>
      <c r="UJG122" s="13"/>
      <c r="UJH122" s="13"/>
      <c r="UJI122" s="13"/>
      <c r="UJJ122" s="13"/>
      <c r="UJK122" s="13"/>
      <c r="UJL122" s="13"/>
      <c r="UJM122" s="13"/>
      <c r="UJN122" s="13"/>
      <c r="UJO122" s="13"/>
      <c r="UJP122" s="13"/>
      <c r="UJQ122" s="13"/>
      <c r="UJR122" s="13"/>
      <c r="UJS122" s="13"/>
      <c r="UJT122" s="13"/>
      <c r="UJU122" s="13"/>
      <c r="UJV122" s="13"/>
      <c r="UJW122" s="13"/>
      <c r="UJX122" s="13"/>
      <c r="UJY122" s="13"/>
      <c r="UJZ122" s="13"/>
      <c r="UKA122" s="13"/>
      <c r="UKB122" s="13"/>
      <c r="UKC122" s="13"/>
      <c r="UKD122" s="13"/>
      <c r="UKE122" s="13"/>
      <c r="UKF122" s="13"/>
      <c r="UKG122" s="13"/>
      <c r="UKH122" s="13"/>
      <c r="UKI122" s="13"/>
      <c r="UKJ122" s="13"/>
      <c r="UKK122" s="13"/>
      <c r="UKL122" s="13"/>
      <c r="UKM122" s="13"/>
      <c r="UKN122" s="13"/>
      <c r="UKO122" s="13"/>
      <c r="UKP122" s="13"/>
      <c r="UKQ122" s="13"/>
      <c r="UKR122" s="13"/>
      <c r="UKS122" s="13"/>
      <c r="UKT122" s="13"/>
      <c r="UKU122" s="13"/>
      <c r="UKV122" s="13"/>
      <c r="UKW122" s="13"/>
      <c r="UKX122" s="13"/>
      <c r="UKY122" s="13"/>
      <c r="UKZ122" s="13"/>
      <c r="ULA122" s="13"/>
      <c r="ULB122" s="13"/>
      <c r="ULC122" s="13"/>
      <c r="ULD122" s="13"/>
      <c r="ULE122" s="13"/>
      <c r="ULF122" s="13"/>
      <c r="ULG122" s="13"/>
      <c r="ULH122" s="13"/>
      <c r="ULI122" s="13"/>
      <c r="ULJ122" s="13"/>
      <c r="ULK122" s="13"/>
      <c r="ULL122" s="13"/>
      <c r="ULM122" s="13"/>
      <c r="ULN122" s="13"/>
      <c r="ULO122" s="13"/>
      <c r="ULP122" s="13"/>
      <c r="ULQ122" s="13"/>
      <c r="ULR122" s="13"/>
      <c r="ULS122" s="13"/>
      <c r="ULT122" s="13"/>
      <c r="ULU122" s="13"/>
      <c r="ULV122" s="13"/>
      <c r="ULW122" s="13"/>
      <c r="ULX122" s="13"/>
      <c r="ULY122" s="13"/>
      <c r="ULZ122" s="13"/>
      <c r="UMA122" s="13"/>
      <c r="UMB122" s="13"/>
      <c r="UMC122" s="13"/>
      <c r="UMD122" s="13"/>
      <c r="UME122" s="13"/>
      <c r="UMF122" s="13"/>
      <c r="UMG122" s="13"/>
      <c r="UMH122" s="13"/>
      <c r="UMI122" s="13"/>
      <c r="UMJ122" s="13"/>
      <c r="UMK122" s="13"/>
      <c r="UML122" s="13"/>
      <c r="UMM122" s="13"/>
      <c r="UMN122" s="13"/>
      <c r="UMO122" s="13"/>
      <c r="UMP122" s="13"/>
      <c r="UMQ122" s="13"/>
      <c r="UMR122" s="13"/>
      <c r="UMS122" s="13"/>
      <c r="UMT122" s="13"/>
      <c r="UMU122" s="13"/>
      <c r="UMV122" s="13"/>
      <c r="UMW122" s="13"/>
      <c r="UMX122" s="13"/>
      <c r="UMY122" s="13"/>
      <c r="UMZ122" s="13"/>
      <c r="UNA122" s="13"/>
      <c r="UNB122" s="13"/>
      <c r="UNC122" s="13"/>
      <c r="UND122" s="13"/>
      <c r="UNE122" s="13"/>
      <c r="UNF122" s="13"/>
      <c r="UNG122" s="13"/>
      <c r="UNH122" s="13"/>
      <c r="UNI122" s="13"/>
      <c r="UNJ122" s="13"/>
      <c r="UNK122" s="13"/>
      <c r="UNL122" s="13"/>
      <c r="UNM122" s="13"/>
      <c r="UNN122" s="13"/>
      <c r="UNO122" s="13"/>
      <c r="UNP122" s="13"/>
      <c r="UNQ122" s="13"/>
      <c r="UNR122" s="13"/>
      <c r="UNS122" s="13"/>
      <c r="UNT122" s="13"/>
      <c r="UNU122" s="13"/>
      <c r="UNV122" s="13"/>
      <c r="UNW122" s="13"/>
      <c r="UNX122" s="13"/>
      <c r="UNY122" s="13"/>
      <c r="UNZ122" s="13"/>
      <c r="UOA122" s="13"/>
      <c r="UOB122" s="13"/>
      <c r="UOC122" s="13"/>
      <c r="UOD122" s="13"/>
      <c r="UOE122" s="13"/>
      <c r="UOF122" s="13"/>
      <c r="UOG122" s="13"/>
      <c r="UOH122" s="13"/>
      <c r="UOI122" s="13"/>
      <c r="UOJ122" s="13"/>
      <c r="UOK122" s="13"/>
      <c r="UOL122" s="13"/>
      <c r="UOM122" s="13"/>
      <c r="UON122" s="13"/>
      <c r="UOO122" s="13"/>
      <c r="UOP122" s="13"/>
      <c r="UOQ122" s="13"/>
      <c r="UOR122" s="13"/>
      <c r="UOS122" s="13"/>
      <c r="UOT122" s="13"/>
      <c r="UOU122" s="13"/>
      <c r="UOV122" s="13"/>
      <c r="UOW122" s="13"/>
      <c r="UOX122" s="13"/>
      <c r="UOY122" s="13"/>
      <c r="UOZ122" s="13"/>
      <c r="UPA122" s="13"/>
      <c r="UPB122" s="13"/>
      <c r="UPC122" s="13"/>
      <c r="UPD122" s="13"/>
      <c r="UPE122" s="13"/>
      <c r="UPF122" s="13"/>
      <c r="UPG122" s="13"/>
      <c r="UPH122" s="13"/>
      <c r="UPI122" s="13"/>
      <c r="UPJ122" s="13"/>
      <c r="UPK122" s="13"/>
      <c r="UPL122" s="13"/>
      <c r="UPM122" s="13"/>
      <c r="UPN122" s="13"/>
      <c r="UPO122" s="13"/>
      <c r="UPP122" s="13"/>
      <c r="UPQ122" s="13"/>
      <c r="UPR122" s="13"/>
      <c r="UPS122" s="13"/>
      <c r="UPT122" s="13"/>
      <c r="UPU122" s="13"/>
      <c r="UPV122" s="13"/>
      <c r="UPW122" s="13"/>
      <c r="UPX122" s="13"/>
      <c r="UPY122" s="13"/>
      <c r="UPZ122" s="13"/>
      <c r="UQA122" s="13"/>
      <c r="UQB122" s="13"/>
      <c r="UQC122" s="13"/>
      <c r="UQD122" s="13"/>
      <c r="UQE122" s="13"/>
      <c r="UQF122" s="13"/>
      <c r="UQG122" s="13"/>
      <c r="UQH122" s="13"/>
      <c r="UQI122" s="13"/>
      <c r="UQJ122" s="13"/>
      <c r="UQK122" s="13"/>
      <c r="UQL122" s="13"/>
      <c r="UQM122" s="13"/>
      <c r="UQN122" s="13"/>
      <c r="UQO122" s="13"/>
      <c r="UQP122" s="13"/>
      <c r="UQQ122" s="13"/>
      <c r="UQR122" s="13"/>
      <c r="UQS122" s="13"/>
      <c r="UQT122" s="13"/>
      <c r="UQU122" s="13"/>
      <c r="UQV122" s="13"/>
      <c r="UQW122" s="13"/>
      <c r="UQX122" s="13"/>
      <c r="UQY122" s="13"/>
      <c r="UQZ122" s="13"/>
      <c r="URA122" s="13"/>
      <c r="URB122" s="13"/>
      <c r="URC122" s="13"/>
      <c r="URD122" s="13"/>
      <c r="URE122" s="13"/>
      <c r="URF122" s="13"/>
      <c r="URG122" s="13"/>
      <c r="URH122" s="13"/>
      <c r="URI122" s="13"/>
      <c r="URJ122" s="13"/>
      <c r="URK122" s="13"/>
      <c r="URL122" s="13"/>
      <c r="URM122" s="13"/>
      <c r="URN122" s="13"/>
      <c r="URO122" s="13"/>
      <c r="URP122" s="13"/>
      <c r="URQ122" s="13"/>
      <c r="URR122" s="13"/>
      <c r="URS122" s="13"/>
      <c r="URT122" s="13"/>
      <c r="URU122" s="13"/>
      <c r="URV122" s="13"/>
      <c r="URW122" s="13"/>
      <c r="URX122" s="13"/>
      <c r="URY122" s="13"/>
      <c r="URZ122" s="13"/>
      <c r="USA122" s="13"/>
      <c r="USB122" s="13"/>
      <c r="USC122" s="13"/>
      <c r="USD122" s="13"/>
      <c r="USE122" s="13"/>
      <c r="USF122" s="13"/>
      <c r="USG122" s="13"/>
      <c r="USH122" s="13"/>
      <c r="USI122" s="13"/>
      <c r="USJ122" s="13"/>
      <c r="USK122" s="13"/>
      <c r="USL122" s="13"/>
      <c r="USM122" s="13"/>
      <c r="USN122" s="13"/>
      <c r="USO122" s="13"/>
      <c r="USP122" s="13"/>
      <c r="USQ122" s="13"/>
      <c r="USR122" s="13"/>
      <c r="USS122" s="13"/>
      <c r="UST122" s="13"/>
      <c r="USU122" s="13"/>
      <c r="USV122" s="13"/>
      <c r="USW122" s="13"/>
      <c r="USX122" s="13"/>
      <c r="USY122" s="13"/>
      <c r="USZ122" s="13"/>
      <c r="UTA122" s="13"/>
      <c r="UTB122" s="13"/>
      <c r="UTC122" s="13"/>
      <c r="UTD122" s="13"/>
      <c r="UTE122" s="13"/>
      <c r="UTF122" s="13"/>
      <c r="UTG122" s="13"/>
      <c r="UTH122" s="13"/>
      <c r="UTI122" s="13"/>
      <c r="UTJ122" s="13"/>
      <c r="UTK122" s="13"/>
      <c r="UTL122" s="13"/>
      <c r="UTM122" s="13"/>
      <c r="UTN122" s="13"/>
      <c r="UTO122" s="13"/>
      <c r="UTP122" s="13"/>
      <c r="UTQ122" s="13"/>
      <c r="UTR122" s="13"/>
      <c r="UTS122" s="13"/>
      <c r="UTT122" s="13"/>
      <c r="UTU122" s="13"/>
      <c r="UTV122" s="13"/>
      <c r="UTW122" s="13"/>
      <c r="UTX122" s="13"/>
      <c r="UTY122" s="13"/>
      <c r="UTZ122" s="13"/>
      <c r="UUA122" s="13"/>
      <c r="UUB122" s="13"/>
      <c r="UUC122" s="13"/>
      <c r="UUD122" s="13"/>
      <c r="UUE122" s="13"/>
      <c r="UUF122" s="13"/>
      <c r="UUG122" s="13"/>
      <c r="UUH122" s="13"/>
      <c r="UUI122" s="13"/>
      <c r="UUJ122" s="13"/>
      <c r="UUK122" s="13"/>
      <c r="UUL122" s="13"/>
      <c r="UUM122" s="13"/>
      <c r="UUN122" s="13"/>
      <c r="UUO122" s="13"/>
      <c r="UUP122" s="13"/>
      <c r="UUQ122" s="13"/>
      <c r="UUR122" s="13"/>
      <c r="UUS122" s="13"/>
      <c r="UUT122" s="13"/>
      <c r="UUU122" s="13"/>
      <c r="UUV122" s="13"/>
      <c r="UUW122" s="13"/>
      <c r="UUX122" s="13"/>
      <c r="UUY122" s="13"/>
      <c r="UUZ122" s="13"/>
      <c r="UVA122" s="13"/>
      <c r="UVB122" s="13"/>
      <c r="UVC122" s="13"/>
      <c r="UVD122" s="13"/>
      <c r="UVE122" s="13"/>
      <c r="UVF122" s="13"/>
      <c r="UVG122" s="13"/>
      <c r="UVH122" s="13"/>
      <c r="UVI122" s="13"/>
      <c r="UVJ122" s="13"/>
      <c r="UVK122" s="13"/>
      <c r="UVL122" s="13"/>
      <c r="UVM122" s="13"/>
      <c r="UVN122" s="13"/>
      <c r="UVO122" s="13"/>
      <c r="UVP122" s="13"/>
      <c r="UVQ122" s="13"/>
      <c r="UVR122" s="13"/>
      <c r="UVS122" s="13"/>
      <c r="UVT122" s="13"/>
      <c r="UVU122" s="13"/>
      <c r="UVV122" s="13"/>
      <c r="UVW122" s="13"/>
      <c r="UVX122" s="13"/>
      <c r="UVY122" s="13"/>
      <c r="UVZ122" s="13"/>
      <c r="UWA122" s="13"/>
      <c r="UWB122" s="13"/>
      <c r="UWC122" s="13"/>
      <c r="UWD122" s="13"/>
      <c r="UWE122" s="13"/>
      <c r="UWF122" s="13"/>
      <c r="UWG122" s="13"/>
      <c r="UWH122" s="13"/>
      <c r="UWI122" s="13"/>
      <c r="UWJ122" s="13"/>
      <c r="UWK122" s="13"/>
      <c r="UWL122" s="13"/>
      <c r="UWM122" s="13"/>
      <c r="UWN122" s="13"/>
      <c r="UWO122" s="13"/>
      <c r="UWP122" s="13"/>
      <c r="UWQ122" s="13"/>
      <c r="UWR122" s="13"/>
      <c r="UWS122" s="13"/>
      <c r="UWT122" s="13"/>
      <c r="UWU122" s="13"/>
      <c r="UWV122" s="13"/>
      <c r="UWW122" s="13"/>
      <c r="UWX122" s="13"/>
      <c r="UWY122" s="13"/>
      <c r="UWZ122" s="13"/>
      <c r="UXA122" s="13"/>
      <c r="UXB122" s="13"/>
      <c r="UXC122" s="13"/>
      <c r="UXD122" s="13"/>
      <c r="UXE122" s="13"/>
      <c r="UXF122" s="13"/>
      <c r="UXG122" s="13"/>
      <c r="UXH122" s="13"/>
      <c r="UXI122" s="13"/>
      <c r="UXJ122" s="13"/>
      <c r="UXK122" s="13"/>
      <c r="UXL122" s="13"/>
      <c r="UXM122" s="13"/>
      <c r="UXN122" s="13"/>
      <c r="UXO122" s="13"/>
      <c r="UXP122" s="13"/>
      <c r="UXQ122" s="13"/>
      <c r="UXR122" s="13"/>
      <c r="UXS122" s="13"/>
      <c r="UXT122" s="13"/>
      <c r="UXU122" s="13"/>
      <c r="UXV122" s="13"/>
      <c r="UXW122" s="13"/>
      <c r="UXX122" s="13"/>
      <c r="UXY122" s="13"/>
      <c r="UXZ122" s="13"/>
      <c r="UYA122" s="13"/>
      <c r="UYB122" s="13"/>
      <c r="UYC122" s="13"/>
      <c r="UYD122" s="13"/>
      <c r="UYE122" s="13"/>
      <c r="UYF122" s="13"/>
      <c r="UYG122" s="13"/>
      <c r="UYH122" s="13"/>
      <c r="UYI122" s="13"/>
      <c r="UYJ122" s="13"/>
      <c r="UYK122" s="13"/>
      <c r="UYL122" s="13"/>
      <c r="UYM122" s="13"/>
      <c r="UYN122" s="13"/>
      <c r="UYO122" s="13"/>
      <c r="UYP122" s="13"/>
      <c r="UYQ122" s="13"/>
      <c r="UYR122" s="13"/>
      <c r="UYS122" s="13"/>
      <c r="UYT122" s="13"/>
      <c r="UYU122" s="13"/>
      <c r="UYV122" s="13"/>
      <c r="UYW122" s="13"/>
      <c r="UYX122" s="13"/>
      <c r="UYY122" s="13"/>
      <c r="UYZ122" s="13"/>
      <c r="UZA122" s="13"/>
      <c r="UZB122" s="13"/>
      <c r="UZC122" s="13"/>
      <c r="UZD122" s="13"/>
      <c r="UZE122" s="13"/>
      <c r="UZF122" s="13"/>
      <c r="UZG122" s="13"/>
      <c r="UZH122" s="13"/>
      <c r="UZI122" s="13"/>
      <c r="UZJ122" s="13"/>
      <c r="UZK122" s="13"/>
      <c r="UZL122" s="13"/>
      <c r="UZM122" s="13"/>
      <c r="UZN122" s="13"/>
      <c r="UZO122" s="13"/>
      <c r="UZP122" s="13"/>
      <c r="UZQ122" s="13"/>
      <c r="UZR122" s="13"/>
      <c r="UZS122" s="13"/>
      <c r="UZT122" s="13"/>
      <c r="UZU122" s="13"/>
      <c r="UZV122" s="13"/>
      <c r="UZW122" s="13"/>
      <c r="UZX122" s="13"/>
      <c r="UZY122" s="13"/>
      <c r="UZZ122" s="13"/>
      <c r="VAA122" s="13"/>
      <c r="VAB122" s="13"/>
      <c r="VAC122" s="13"/>
      <c r="VAD122" s="13"/>
      <c r="VAE122" s="13"/>
      <c r="VAF122" s="13"/>
      <c r="VAG122" s="13"/>
      <c r="VAH122" s="13"/>
      <c r="VAI122" s="13"/>
      <c r="VAJ122" s="13"/>
      <c r="VAK122" s="13"/>
      <c r="VAL122" s="13"/>
      <c r="VAM122" s="13"/>
      <c r="VAN122" s="13"/>
      <c r="VAO122" s="13"/>
      <c r="VAP122" s="13"/>
      <c r="VAQ122" s="13"/>
      <c r="VAR122" s="13"/>
      <c r="VAS122" s="13"/>
      <c r="VAT122" s="13"/>
      <c r="VAU122" s="13"/>
      <c r="VAV122" s="13"/>
      <c r="VAW122" s="13"/>
      <c r="VAX122" s="13"/>
      <c r="VAY122" s="13"/>
      <c r="VAZ122" s="13"/>
      <c r="VBA122" s="13"/>
      <c r="VBB122" s="13"/>
      <c r="VBC122" s="13"/>
      <c r="VBD122" s="13"/>
      <c r="VBE122" s="13"/>
      <c r="VBF122" s="13"/>
      <c r="VBG122" s="13"/>
      <c r="VBH122" s="13"/>
      <c r="VBI122" s="13"/>
      <c r="VBJ122" s="13"/>
      <c r="VBK122" s="13"/>
      <c r="VBL122" s="13"/>
      <c r="VBM122" s="13"/>
      <c r="VBN122" s="13"/>
      <c r="VBO122" s="13"/>
      <c r="VBP122" s="13"/>
      <c r="VBQ122" s="13"/>
      <c r="VBR122" s="13"/>
      <c r="VBS122" s="13"/>
      <c r="VBT122" s="13"/>
      <c r="VBU122" s="13"/>
      <c r="VBV122" s="13"/>
      <c r="VBW122" s="13"/>
      <c r="VBX122" s="13"/>
      <c r="VBY122" s="13"/>
      <c r="VBZ122" s="13"/>
      <c r="VCA122" s="13"/>
      <c r="VCB122" s="13"/>
      <c r="VCC122" s="13"/>
      <c r="VCD122" s="13"/>
      <c r="VCE122" s="13"/>
      <c r="VCF122" s="13"/>
      <c r="VCG122" s="13"/>
      <c r="VCH122" s="13"/>
      <c r="VCI122" s="13"/>
      <c r="VCJ122" s="13"/>
      <c r="VCK122" s="13"/>
      <c r="VCL122" s="13"/>
      <c r="VCM122" s="13"/>
      <c r="VCN122" s="13"/>
      <c r="VCO122" s="13"/>
      <c r="VCP122" s="13"/>
      <c r="VCQ122" s="13"/>
      <c r="VCR122" s="13"/>
      <c r="VCS122" s="13"/>
      <c r="VCT122" s="13"/>
      <c r="VCU122" s="13"/>
      <c r="VCV122" s="13"/>
      <c r="VCW122" s="13"/>
      <c r="VCX122" s="13"/>
      <c r="VCY122" s="13"/>
      <c r="VCZ122" s="13"/>
      <c r="VDA122" s="13"/>
      <c r="VDB122" s="13"/>
      <c r="VDC122" s="13"/>
      <c r="VDD122" s="13"/>
      <c r="VDE122" s="13"/>
      <c r="VDF122" s="13"/>
      <c r="VDG122" s="13"/>
      <c r="VDH122" s="13"/>
      <c r="VDI122" s="13"/>
      <c r="VDJ122" s="13"/>
      <c r="VDK122" s="13"/>
      <c r="VDL122" s="13"/>
      <c r="VDM122" s="13"/>
      <c r="VDN122" s="13"/>
      <c r="VDO122" s="13"/>
      <c r="VDP122" s="13"/>
      <c r="VDQ122" s="13"/>
      <c r="VDR122" s="13"/>
      <c r="VDS122" s="13"/>
      <c r="VDT122" s="13"/>
      <c r="VDU122" s="13"/>
      <c r="VDV122" s="13"/>
      <c r="VDW122" s="13"/>
      <c r="VDX122" s="13"/>
      <c r="VDY122" s="13"/>
      <c r="VDZ122" s="13"/>
      <c r="VEA122" s="13"/>
      <c r="VEB122" s="13"/>
      <c r="VEC122" s="13"/>
      <c r="VED122" s="13"/>
      <c r="VEE122" s="13"/>
      <c r="VEF122" s="13"/>
      <c r="VEG122" s="13"/>
      <c r="VEH122" s="13"/>
      <c r="VEI122" s="13"/>
      <c r="VEJ122" s="13"/>
      <c r="VEK122" s="13"/>
      <c r="VEL122" s="13"/>
      <c r="VEM122" s="13"/>
      <c r="VEN122" s="13"/>
      <c r="VEO122" s="13"/>
      <c r="VEP122" s="13"/>
      <c r="VEQ122" s="13"/>
      <c r="VER122" s="13"/>
      <c r="VES122" s="13"/>
      <c r="VET122" s="13"/>
      <c r="VEU122" s="13"/>
      <c r="VEV122" s="13"/>
      <c r="VEW122" s="13"/>
      <c r="VEX122" s="13"/>
      <c r="VEY122" s="13"/>
      <c r="VEZ122" s="13"/>
      <c r="VFA122" s="13"/>
      <c r="VFB122" s="13"/>
      <c r="VFC122" s="13"/>
      <c r="VFD122" s="13"/>
      <c r="VFE122" s="13"/>
      <c r="VFF122" s="13"/>
      <c r="VFG122" s="13"/>
      <c r="VFH122" s="13"/>
      <c r="VFI122" s="13"/>
      <c r="VFJ122" s="13"/>
      <c r="VFK122" s="13"/>
      <c r="VFL122" s="13"/>
      <c r="VFM122" s="13"/>
      <c r="VFN122" s="13"/>
      <c r="VFO122" s="13"/>
      <c r="VFP122" s="13"/>
      <c r="VFQ122" s="13"/>
      <c r="VFR122" s="13"/>
      <c r="VFS122" s="13"/>
      <c r="VFT122" s="13"/>
      <c r="VFU122" s="13"/>
      <c r="VFV122" s="13"/>
      <c r="VFW122" s="13"/>
      <c r="VFX122" s="13"/>
      <c r="VFY122" s="13"/>
      <c r="VFZ122" s="13"/>
      <c r="VGA122" s="13"/>
      <c r="VGB122" s="13"/>
      <c r="VGC122" s="13"/>
      <c r="VGD122" s="13"/>
      <c r="VGE122" s="13"/>
      <c r="VGF122" s="13"/>
      <c r="VGG122" s="13"/>
      <c r="VGH122" s="13"/>
      <c r="VGI122" s="13"/>
      <c r="VGJ122" s="13"/>
      <c r="VGK122" s="13"/>
      <c r="VGL122" s="13"/>
      <c r="VGM122" s="13"/>
      <c r="VGN122" s="13"/>
      <c r="VGO122" s="13"/>
      <c r="VGP122" s="13"/>
      <c r="VGQ122" s="13"/>
      <c r="VGR122" s="13"/>
      <c r="VGS122" s="13"/>
      <c r="VGT122" s="13"/>
      <c r="VGU122" s="13"/>
      <c r="VGV122" s="13"/>
      <c r="VGW122" s="13"/>
      <c r="VGX122" s="13"/>
      <c r="VGY122" s="13"/>
      <c r="VGZ122" s="13"/>
      <c r="VHA122" s="13"/>
      <c r="VHB122" s="13"/>
      <c r="VHC122" s="13"/>
      <c r="VHD122" s="13"/>
      <c r="VHE122" s="13"/>
      <c r="VHF122" s="13"/>
      <c r="VHG122" s="13"/>
      <c r="VHH122" s="13"/>
      <c r="VHI122" s="13"/>
      <c r="VHJ122" s="13"/>
      <c r="VHK122" s="13"/>
      <c r="VHL122" s="13"/>
      <c r="VHM122" s="13"/>
      <c r="VHN122" s="13"/>
      <c r="VHO122" s="13"/>
      <c r="VHP122" s="13"/>
      <c r="VHQ122" s="13"/>
      <c r="VHR122" s="13"/>
      <c r="VHS122" s="13"/>
      <c r="VHT122" s="13"/>
      <c r="VHU122" s="13"/>
      <c r="VHV122" s="13"/>
      <c r="VHW122" s="13"/>
      <c r="VHX122" s="13"/>
      <c r="VHY122" s="13"/>
      <c r="VHZ122" s="13"/>
      <c r="VIA122" s="13"/>
      <c r="VIB122" s="13"/>
      <c r="VIC122" s="13"/>
      <c r="VID122" s="13"/>
      <c r="VIE122" s="13"/>
      <c r="VIF122" s="13"/>
      <c r="VIG122" s="13"/>
      <c r="VIH122" s="13"/>
      <c r="VII122" s="13"/>
      <c r="VIJ122" s="13"/>
      <c r="VIK122" s="13"/>
      <c r="VIL122" s="13"/>
      <c r="VIM122" s="13"/>
      <c r="VIN122" s="13"/>
      <c r="VIO122" s="13"/>
      <c r="VIP122" s="13"/>
      <c r="VIQ122" s="13"/>
      <c r="VIR122" s="13"/>
      <c r="VIS122" s="13"/>
      <c r="VIT122" s="13"/>
      <c r="VIU122" s="13"/>
      <c r="VIV122" s="13"/>
      <c r="VIW122" s="13"/>
      <c r="VIX122" s="13"/>
      <c r="VIY122" s="13"/>
      <c r="VIZ122" s="13"/>
      <c r="VJA122" s="13"/>
      <c r="VJB122" s="13"/>
      <c r="VJC122" s="13"/>
      <c r="VJD122" s="13"/>
      <c r="VJE122" s="13"/>
      <c r="VJF122" s="13"/>
      <c r="VJG122" s="13"/>
      <c r="VJH122" s="13"/>
      <c r="VJI122" s="13"/>
      <c r="VJJ122" s="13"/>
      <c r="VJK122" s="13"/>
      <c r="VJL122" s="13"/>
      <c r="VJM122" s="13"/>
      <c r="VJN122" s="13"/>
      <c r="VJO122" s="13"/>
      <c r="VJP122" s="13"/>
      <c r="VJQ122" s="13"/>
      <c r="VJR122" s="13"/>
      <c r="VJS122" s="13"/>
      <c r="VJT122" s="13"/>
      <c r="VJU122" s="13"/>
      <c r="VJV122" s="13"/>
      <c r="VJW122" s="13"/>
      <c r="VJX122" s="13"/>
      <c r="VJY122" s="13"/>
      <c r="VJZ122" s="13"/>
      <c r="VKA122" s="13"/>
      <c r="VKB122" s="13"/>
      <c r="VKC122" s="13"/>
      <c r="VKD122" s="13"/>
      <c r="VKE122" s="13"/>
      <c r="VKF122" s="13"/>
      <c r="VKG122" s="13"/>
      <c r="VKH122" s="13"/>
      <c r="VKI122" s="13"/>
      <c r="VKJ122" s="13"/>
      <c r="VKK122" s="13"/>
      <c r="VKL122" s="13"/>
      <c r="VKM122" s="13"/>
      <c r="VKN122" s="13"/>
      <c r="VKO122" s="13"/>
      <c r="VKP122" s="13"/>
      <c r="VKQ122" s="13"/>
      <c r="VKR122" s="13"/>
      <c r="VKS122" s="13"/>
      <c r="VKT122" s="13"/>
      <c r="VKU122" s="13"/>
      <c r="VKV122" s="13"/>
      <c r="VKW122" s="13"/>
      <c r="VKX122" s="13"/>
      <c r="VKY122" s="13"/>
      <c r="VKZ122" s="13"/>
      <c r="VLA122" s="13"/>
      <c r="VLB122" s="13"/>
      <c r="VLC122" s="13"/>
      <c r="VLD122" s="13"/>
      <c r="VLE122" s="13"/>
      <c r="VLF122" s="13"/>
      <c r="VLG122" s="13"/>
      <c r="VLH122" s="13"/>
      <c r="VLI122" s="13"/>
      <c r="VLJ122" s="13"/>
      <c r="VLK122" s="13"/>
      <c r="VLL122" s="13"/>
      <c r="VLM122" s="13"/>
      <c r="VLN122" s="13"/>
      <c r="VLO122" s="13"/>
      <c r="VLP122" s="13"/>
      <c r="VLQ122" s="13"/>
      <c r="VLR122" s="13"/>
      <c r="VLS122" s="13"/>
      <c r="VLT122" s="13"/>
      <c r="VLU122" s="13"/>
      <c r="VLV122" s="13"/>
      <c r="VLW122" s="13"/>
      <c r="VLX122" s="13"/>
      <c r="VLY122" s="13"/>
      <c r="VLZ122" s="13"/>
      <c r="VMA122" s="13"/>
      <c r="VMB122" s="13"/>
      <c r="VMC122" s="13"/>
      <c r="VMD122" s="13"/>
      <c r="VME122" s="13"/>
      <c r="VMF122" s="13"/>
      <c r="VMG122" s="13"/>
      <c r="VMH122" s="13"/>
      <c r="VMI122" s="13"/>
      <c r="VMJ122" s="13"/>
      <c r="VMK122" s="13"/>
      <c r="VML122" s="13"/>
      <c r="VMM122" s="13"/>
      <c r="VMN122" s="13"/>
      <c r="VMO122" s="13"/>
      <c r="VMP122" s="13"/>
      <c r="VMQ122" s="13"/>
      <c r="VMR122" s="13"/>
      <c r="VMS122" s="13"/>
      <c r="VMT122" s="13"/>
      <c r="VMU122" s="13"/>
      <c r="VMV122" s="13"/>
      <c r="VMW122" s="13"/>
      <c r="VMX122" s="13"/>
      <c r="VMY122" s="13"/>
      <c r="VMZ122" s="13"/>
      <c r="VNA122" s="13"/>
      <c r="VNB122" s="13"/>
      <c r="VNC122" s="13"/>
      <c r="VND122" s="13"/>
      <c r="VNE122" s="13"/>
      <c r="VNF122" s="13"/>
      <c r="VNG122" s="13"/>
      <c r="VNH122" s="13"/>
      <c r="VNI122" s="13"/>
      <c r="VNJ122" s="13"/>
      <c r="VNK122" s="13"/>
      <c r="VNL122" s="13"/>
      <c r="VNM122" s="13"/>
      <c r="VNN122" s="13"/>
      <c r="VNO122" s="13"/>
      <c r="VNP122" s="13"/>
      <c r="VNQ122" s="13"/>
      <c r="VNR122" s="13"/>
      <c r="VNS122" s="13"/>
      <c r="VNT122" s="13"/>
      <c r="VNU122" s="13"/>
      <c r="VNV122" s="13"/>
      <c r="VNW122" s="13"/>
      <c r="VNX122" s="13"/>
      <c r="VNY122" s="13"/>
      <c r="VNZ122" s="13"/>
      <c r="VOA122" s="13"/>
      <c r="VOB122" s="13"/>
      <c r="VOC122" s="13"/>
      <c r="VOD122" s="13"/>
      <c r="VOE122" s="13"/>
      <c r="VOF122" s="13"/>
      <c r="VOG122" s="13"/>
      <c r="VOH122" s="13"/>
      <c r="VOI122" s="13"/>
      <c r="VOJ122" s="13"/>
      <c r="VOK122" s="13"/>
      <c r="VOL122" s="13"/>
      <c r="VOM122" s="13"/>
      <c r="VON122" s="13"/>
      <c r="VOO122" s="13"/>
      <c r="VOP122" s="13"/>
      <c r="VOQ122" s="13"/>
      <c r="VOR122" s="13"/>
      <c r="VOS122" s="13"/>
      <c r="VOT122" s="13"/>
      <c r="VOU122" s="13"/>
      <c r="VOV122" s="13"/>
      <c r="VOW122" s="13"/>
      <c r="VOX122" s="13"/>
      <c r="VOY122" s="13"/>
      <c r="VOZ122" s="13"/>
      <c r="VPA122" s="13"/>
      <c r="VPB122" s="13"/>
      <c r="VPC122" s="13"/>
      <c r="VPD122" s="13"/>
      <c r="VPE122" s="13"/>
      <c r="VPF122" s="13"/>
      <c r="VPG122" s="13"/>
      <c r="VPH122" s="13"/>
      <c r="VPI122" s="13"/>
      <c r="VPJ122" s="13"/>
      <c r="VPK122" s="13"/>
      <c r="VPL122" s="13"/>
      <c r="VPM122" s="13"/>
      <c r="VPN122" s="13"/>
      <c r="VPO122" s="13"/>
      <c r="VPP122" s="13"/>
      <c r="VPQ122" s="13"/>
      <c r="VPR122" s="13"/>
      <c r="VPS122" s="13"/>
      <c r="VPT122" s="13"/>
      <c r="VPU122" s="13"/>
      <c r="VPV122" s="13"/>
      <c r="VPW122" s="13"/>
      <c r="VPX122" s="13"/>
      <c r="VPY122" s="13"/>
      <c r="VPZ122" s="13"/>
      <c r="VQA122" s="13"/>
      <c r="VQB122" s="13"/>
      <c r="VQC122" s="13"/>
      <c r="VQD122" s="13"/>
      <c r="VQE122" s="13"/>
      <c r="VQF122" s="13"/>
      <c r="VQG122" s="13"/>
      <c r="VQH122" s="13"/>
      <c r="VQI122" s="13"/>
      <c r="VQJ122" s="13"/>
      <c r="VQK122" s="13"/>
      <c r="VQL122" s="13"/>
      <c r="VQM122" s="13"/>
      <c r="VQN122" s="13"/>
      <c r="VQO122" s="13"/>
      <c r="VQP122" s="13"/>
      <c r="VQQ122" s="13"/>
      <c r="VQR122" s="13"/>
      <c r="VQS122" s="13"/>
      <c r="VQT122" s="13"/>
      <c r="VQU122" s="13"/>
      <c r="VQV122" s="13"/>
      <c r="VQW122" s="13"/>
      <c r="VQX122" s="13"/>
      <c r="VQY122" s="13"/>
      <c r="VQZ122" s="13"/>
      <c r="VRA122" s="13"/>
      <c r="VRB122" s="13"/>
      <c r="VRC122" s="13"/>
      <c r="VRD122" s="13"/>
      <c r="VRE122" s="13"/>
      <c r="VRF122" s="13"/>
      <c r="VRG122" s="13"/>
      <c r="VRH122" s="13"/>
      <c r="VRI122" s="13"/>
      <c r="VRJ122" s="13"/>
      <c r="VRK122" s="13"/>
      <c r="VRL122" s="13"/>
      <c r="VRM122" s="13"/>
      <c r="VRN122" s="13"/>
      <c r="VRO122" s="13"/>
      <c r="VRP122" s="13"/>
      <c r="VRQ122" s="13"/>
      <c r="VRR122" s="13"/>
      <c r="VRS122" s="13"/>
      <c r="VRT122" s="13"/>
      <c r="VRU122" s="13"/>
      <c r="VRV122" s="13"/>
      <c r="VRW122" s="13"/>
      <c r="VRX122" s="13"/>
      <c r="VRY122" s="13"/>
      <c r="VRZ122" s="13"/>
      <c r="VSA122" s="13"/>
      <c r="VSB122" s="13"/>
      <c r="VSC122" s="13"/>
      <c r="VSD122" s="13"/>
      <c r="VSE122" s="13"/>
      <c r="VSF122" s="13"/>
      <c r="VSG122" s="13"/>
      <c r="VSH122" s="13"/>
      <c r="VSI122" s="13"/>
      <c r="VSJ122" s="13"/>
      <c r="VSK122" s="13"/>
      <c r="VSL122" s="13"/>
      <c r="VSM122" s="13"/>
      <c r="VSN122" s="13"/>
      <c r="VSO122" s="13"/>
      <c r="VSP122" s="13"/>
      <c r="VSQ122" s="13"/>
      <c r="VSR122" s="13"/>
      <c r="VSS122" s="13"/>
      <c r="VST122" s="13"/>
      <c r="VSU122" s="13"/>
      <c r="VSV122" s="13"/>
      <c r="VSW122" s="13"/>
      <c r="VSX122" s="13"/>
      <c r="VSY122" s="13"/>
      <c r="VSZ122" s="13"/>
      <c r="VTA122" s="13"/>
      <c r="VTB122" s="13"/>
      <c r="VTC122" s="13"/>
      <c r="VTD122" s="13"/>
      <c r="VTE122" s="13"/>
      <c r="VTF122" s="13"/>
      <c r="VTG122" s="13"/>
      <c r="VTH122" s="13"/>
      <c r="VTI122" s="13"/>
      <c r="VTJ122" s="13"/>
      <c r="VTK122" s="13"/>
      <c r="VTL122" s="13"/>
      <c r="VTM122" s="13"/>
      <c r="VTN122" s="13"/>
      <c r="VTO122" s="13"/>
      <c r="VTP122" s="13"/>
      <c r="VTQ122" s="13"/>
      <c r="VTR122" s="13"/>
      <c r="VTS122" s="13"/>
      <c r="VTT122" s="13"/>
      <c r="VTU122" s="13"/>
      <c r="VTV122" s="13"/>
      <c r="VTW122" s="13"/>
      <c r="VTX122" s="13"/>
      <c r="VTY122" s="13"/>
      <c r="VTZ122" s="13"/>
      <c r="VUA122" s="13"/>
      <c r="VUB122" s="13"/>
      <c r="VUC122" s="13"/>
      <c r="VUD122" s="13"/>
      <c r="VUE122" s="13"/>
      <c r="VUF122" s="13"/>
      <c r="VUG122" s="13"/>
      <c r="VUH122" s="13"/>
      <c r="VUI122" s="13"/>
      <c r="VUJ122" s="13"/>
      <c r="VUK122" s="13"/>
      <c r="VUL122" s="13"/>
      <c r="VUM122" s="13"/>
      <c r="VUN122" s="13"/>
      <c r="VUO122" s="13"/>
      <c r="VUP122" s="13"/>
      <c r="VUQ122" s="13"/>
      <c r="VUR122" s="13"/>
      <c r="VUS122" s="13"/>
      <c r="VUT122" s="13"/>
      <c r="VUU122" s="13"/>
      <c r="VUV122" s="13"/>
      <c r="VUW122" s="13"/>
      <c r="VUX122" s="13"/>
      <c r="VUY122" s="13"/>
      <c r="VUZ122" s="13"/>
      <c r="VVA122" s="13"/>
      <c r="VVB122" s="13"/>
      <c r="VVC122" s="13"/>
      <c r="VVD122" s="13"/>
      <c r="VVE122" s="13"/>
      <c r="VVF122" s="13"/>
      <c r="VVG122" s="13"/>
      <c r="VVH122" s="13"/>
      <c r="VVI122" s="13"/>
      <c r="VVJ122" s="13"/>
      <c r="VVK122" s="13"/>
      <c r="VVL122" s="13"/>
      <c r="VVM122" s="13"/>
      <c r="VVN122" s="13"/>
      <c r="VVO122" s="13"/>
      <c r="VVP122" s="13"/>
      <c r="VVQ122" s="13"/>
      <c r="VVR122" s="13"/>
      <c r="VVS122" s="13"/>
      <c r="VVT122" s="13"/>
      <c r="VVU122" s="13"/>
      <c r="VVV122" s="13"/>
      <c r="VVW122" s="13"/>
      <c r="VVX122" s="13"/>
      <c r="VVY122" s="13"/>
      <c r="VVZ122" s="13"/>
      <c r="VWA122" s="13"/>
      <c r="VWB122" s="13"/>
      <c r="VWC122" s="13"/>
      <c r="VWD122" s="13"/>
      <c r="VWE122" s="13"/>
      <c r="VWF122" s="13"/>
      <c r="VWG122" s="13"/>
      <c r="VWH122" s="13"/>
      <c r="VWI122" s="13"/>
      <c r="VWJ122" s="13"/>
      <c r="VWK122" s="13"/>
      <c r="VWL122" s="13"/>
      <c r="VWM122" s="13"/>
      <c r="VWN122" s="13"/>
      <c r="VWO122" s="13"/>
      <c r="VWP122" s="13"/>
      <c r="VWQ122" s="13"/>
      <c r="VWR122" s="13"/>
      <c r="VWS122" s="13"/>
      <c r="VWT122" s="13"/>
      <c r="VWU122" s="13"/>
      <c r="VWV122" s="13"/>
      <c r="VWW122" s="13"/>
      <c r="VWX122" s="13"/>
      <c r="VWY122" s="13"/>
      <c r="VWZ122" s="13"/>
      <c r="VXA122" s="13"/>
      <c r="VXB122" s="13"/>
      <c r="VXC122" s="13"/>
      <c r="VXD122" s="13"/>
      <c r="VXE122" s="13"/>
      <c r="VXF122" s="13"/>
      <c r="VXG122" s="13"/>
      <c r="VXH122" s="13"/>
      <c r="VXI122" s="13"/>
      <c r="VXJ122" s="13"/>
      <c r="VXK122" s="13"/>
      <c r="VXL122" s="13"/>
      <c r="VXM122" s="13"/>
      <c r="VXN122" s="13"/>
      <c r="VXO122" s="13"/>
      <c r="VXP122" s="13"/>
      <c r="VXQ122" s="13"/>
      <c r="VXR122" s="13"/>
      <c r="VXS122" s="13"/>
      <c r="VXT122" s="13"/>
      <c r="VXU122" s="13"/>
      <c r="VXV122" s="13"/>
      <c r="VXW122" s="13"/>
      <c r="VXX122" s="13"/>
      <c r="VXY122" s="13"/>
      <c r="VXZ122" s="13"/>
      <c r="VYA122" s="13"/>
      <c r="VYB122" s="13"/>
      <c r="VYC122" s="13"/>
      <c r="VYD122" s="13"/>
      <c r="VYE122" s="13"/>
      <c r="VYF122" s="13"/>
      <c r="VYG122" s="13"/>
      <c r="VYH122" s="13"/>
      <c r="VYI122" s="13"/>
      <c r="VYJ122" s="13"/>
      <c r="VYK122" s="13"/>
      <c r="VYL122" s="13"/>
      <c r="VYM122" s="13"/>
      <c r="VYN122" s="13"/>
      <c r="VYO122" s="13"/>
      <c r="VYP122" s="13"/>
      <c r="VYQ122" s="13"/>
      <c r="VYR122" s="13"/>
      <c r="VYS122" s="13"/>
      <c r="VYT122" s="13"/>
      <c r="VYU122" s="13"/>
      <c r="VYV122" s="13"/>
      <c r="VYW122" s="13"/>
      <c r="VYX122" s="13"/>
      <c r="VYY122" s="13"/>
      <c r="VYZ122" s="13"/>
      <c r="VZA122" s="13"/>
      <c r="VZB122" s="13"/>
      <c r="VZC122" s="13"/>
      <c r="VZD122" s="13"/>
      <c r="VZE122" s="13"/>
      <c r="VZF122" s="13"/>
      <c r="VZG122" s="13"/>
      <c r="VZH122" s="13"/>
      <c r="VZI122" s="13"/>
      <c r="VZJ122" s="13"/>
      <c r="VZK122" s="13"/>
      <c r="VZL122" s="13"/>
      <c r="VZM122" s="13"/>
      <c r="VZN122" s="13"/>
      <c r="VZO122" s="13"/>
      <c r="VZP122" s="13"/>
      <c r="VZQ122" s="13"/>
      <c r="VZR122" s="13"/>
      <c r="VZS122" s="13"/>
      <c r="VZT122" s="13"/>
      <c r="VZU122" s="13"/>
      <c r="VZV122" s="13"/>
      <c r="VZW122" s="13"/>
      <c r="VZX122" s="13"/>
      <c r="VZY122" s="13"/>
      <c r="VZZ122" s="13"/>
      <c r="WAA122" s="13"/>
      <c r="WAB122" s="13"/>
      <c r="WAC122" s="13"/>
      <c r="WAD122" s="13"/>
      <c r="WAE122" s="13"/>
      <c r="WAF122" s="13"/>
      <c r="WAG122" s="13"/>
      <c r="WAH122" s="13"/>
      <c r="WAI122" s="13"/>
      <c r="WAJ122" s="13"/>
      <c r="WAK122" s="13"/>
      <c r="WAL122" s="13"/>
      <c r="WAM122" s="13"/>
      <c r="WAN122" s="13"/>
      <c r="WAO122" s="13"/>
      <c r="WAP122" s="13"/>
      <c r="WAQ122" s="13"/>
      <c r="WAR122" s="13"/>
      <c r="WAS122" s="13"/>
      <c r="WAT122" s="13"/>
      <c r="WAU122" s="13"/>
      <c r="WAV122" s="13"/>
      <c r="WAW122" s="13"/>
      <c r="WAX122" s="13"/>
      <c r="WAY122" s="13"/>
      <c r="WAZ122" s="13"/>
      <c r="WBA122" s="13"/>
      <c r="WBB122" s="13"/>
      <c r="WBC122" s="13"/>
      <c r="WBD122" s="13"/>
      <c r="WBE122" s="13"/>
      <c r="WBF122" s="13"/>
      <c r="WBG122" s="13"/>
      <c r="WBH122" s="13"/>
      <c r="WBI122" s="13"/>
      <c r="WBJ122" s="13"/>
      <c r="WBK122" s="13"/>
      <c r="WBL122" s="13"/>
      <c r="WBM122" s="13"/>
      <c r="WBN122" s="13"/>
      <c r="WBO122" s="13"/>
      <c r="WBP122" s="13"/>
      <c r="WBQ122" s="13"/>
      <c r="WBR122" s="13"/>
      <c r="WBS122" s="13"/>
      <c r="WBT122" s="13"/>
      <c r="WBU122" s="13"/>
      <c r="WBV122" s="13"/>
      <c r="WBW122" s="13"/>
      <c r="WBX122" s="13"/>
      <c r="WBY122" s="13"/>
      <c r="WBZ122" s="13"/>
      <c r="WCA122" s="13"/>
      <c r="WCB122" s="13"/>
      <c r="WCC122" s="13"/>
      <c r="WCD122" s="13"/>
      <c r="WCE122" s="13"/>
      <c r="WCF122" s="13"/>
      <c r="WCG122" s="13"/>
      <c r="WCH122" s="13"/>
      <c r="WCI122" s="13"/>
      <c r="WCJ122" s="13"/>
      <c r="WCK122" s="13"/>
      <c r="WCL122" s="13"/>
      <c r="WCM122" s="13"/>
      <c r="WCN122" s="13"/>
      <c r="WCO122" s="13"/>
      <c r="WCP122" s="13"/>
      <c r="WCQ122" s="13"/>
      <c r="WCR122" s="13"/>
      <c r="WCS122" s="13"/>
      <c r="WCT122" s="13"/>
      <c r="WCU122" s="13"/>
      <c r="WCV122" s="13"/>
      <c r="WCW122" s="13"/>
      <c r="WCX122" s="13"/>
      <c r="WCY122" s="13"/>
      <c r="WCZ122" s="13"/>
      <c r="WDA122" s="13"/>
      <c r="WDB122" s="13"/>
      <c r="WDC122" s="13"/>
      <c r="WDD122" s="13"/>
      <c r="WDE122" s="13"/>
      <c r="WDF122" s="13"/>
      <c r="WDG122" s="13"/>
      <c r="WDH122" s="13"/>
      <c r="WDI122" s="13"/>
      <c r="WDJ122" s="13"/>
      <c r="WDK122" s="13"/>
      <c r="WDL122" s="13"/>
      <c r="WDM122" s="13"/>
      <c r="WDN122" s="13"/>
      <c r="WDO122" s="13"/>
      <c r="WDP122" s="13"/>
      <c r="WDQ122" s="13"/>
      <c r="WDR122" s="13"/>
      <c r="WDS122" s="13"/>
      <c r="WDT122" s="13"/>
      <c r="WDU122" s="13"/>
      <c r="WDV122" s="13"/>
      <c r="WDW122" s="13"/>
      <c r="WDX122" s="13"/>
      <c r="WDY122" s="13"/>
      <c r="WDZ122" s="13"/>
      <c r="WEA122" s="13"/>
      <c r="WEB122" s="13"/>
      <c r="WEC122" s="13"/>
      <c r="WED122" s="13"/>
      <c r="WEE122" s="13"/>
      <c r="WEF122" s="13"/>
      <c r="WEG122" s="13"/>
      <c r="WEH122" s="13"/>
      <c r="WEI122" s="13"/>
      <c r="WEJ122" s="13"/>
      <c r="WEK122" s="13"/>
      <c r="WEL122" s="13"/>
      <c r="WEM122" s="13"/>
      <c r="WEN122" s="13"/>
      <c r="WEO122" s="13"/>
      <c r="WEP122" s="13"/>
      <c r="WEQ122" s="13"/>
      <c r="WER122" s="13"/>
      <c r="WES122" s="13"/>
      <c r="WET122" s="13"/>
      <c r="WEU122" s="13"/>
      <c r="WEV122" s="13"/>
      <c r="WEW122" s="13"/>
      <c r="WEX122" s="13"/>
      <c r="WEY122" s="13"/>
      <c r="WEZ122" s="13"/>
      <c r="WFA122" s="13"/>
      <c r="WFB122" s="13"/>
      <c r="WFC122" s="13"/>
      <c r="WFD122" s="13"/>
      <c r="WFE122" s="13"/>
      <c r="WFF122" s="13"/>
      <c r="WFG122" s="13"/>
      <c r="WFH122" s="13"/>
      <c r="WFI122" s="13"/>
      <c r="WFJ122" s="13"/>
      <c r="WFK122" s="13"/>
      <c r="WFL122" s="13"/>
      <c r="WFM122" s="13"/>
      <c r="WFN122" s="13"/>
      <c r="WFO122" s="13"/>
      <c r="WFP122" s="13"/>
      <c r="WFQ122" s="13"/>
      <c r="WFR122" s="13"/>
      <c r="WFS122" s="13"/>
      <c r="WFT122" s="13"/>
      <c r="WFU122" s="13"/>
      <c r="WFV122" s="13"/>
      <c r="WFW122" s="13"/>
      <c r="WFX122" s="13"/>
      <c r="WFY122" s="13"/>
      <c r="WFZ122" s="13"/>
      <c r="WGA122" s="13"/>
      <c r="WGB122" s="13"/>
      <c r="WGC122" s="13"/>
      <c r="WGD122" s="13"/>
      <c r="WGE122" s="13"/>
      <c r="WGF122" s="13"/>
      <c r="WGG122" s="13"/>
      <c r="WGH122" s="13"/>
      <c r="WGI122" s="13"/>
      <c r="WGJ122" s="13"/>
      <c r="WGK122" s="13"/>
      <c r="WGL122" s="13"/>
      <c r="WGM122" s="13"/>
      <c r="WGN122" s="13"/>
      <c r="WGO122" s="13"/>
      <c r="WGP122" s="13"/>
      <c r="WGQ122" s="13"/>
      <c r="WGR122" s="13"/>
      <c r="WGS122" s="13"/>
      <c r="WGT122" s="13"/>
      <c r="WGU122" s="13"/>
      <c r="WGV122" s="13"/>
      <c r="WGW122" s="13"/>
      <c r="WGX122" s="13"/>
      <c r="WGY122" s="13"/>
      <c r="WGZ122" s="13"/>
      <c r="WHA122" s="13"/>
      <c r="WHB122" s="13"/>
      <c r="WHC122" s="13"/>
      <c r="WHD122" s="13"/>
      <c r="WHE122" s="13"/>
      <c r="WHF122" s="13"/>
      <c r="WHG122" s="13"/>
      <c r="WHH122" s="13"/>
      <c r="WHI122" s="13"/>
      <c r="WHJ122" s="13"/>
      <c r="WHK122" s="13"/>
      <c r="WHL122" s="13"/>
      <c r="WHM122" s="13"/>
      <c r="WHN122" s="13"/>
      <c r="WHO122" s="13"/>
      <c r="WHP122" s="13"/>
      <c r="WHQ122" s="13"/>
      <c r="WHR122" s="13"/>
      <c r="WHS122" s="13"/>
      <c r="WHT122" s="13"/>
      <c r="WHU122" s="13"/>
      <c r="WHV122" s="13"/>
      <c r="WHW122" s="13"/>
      <c r="WHX122" s="13"/>
      <c r="WHY122" s="13"/>
      <c r="WHZ122" s="13"/>
      <c r="WIA122" s="13"/>
      <c r="WIB122" s="13"/>
      <c r="WIC122" s="13"/>
      <c r="WID122" s="13"/>
      <c r="WIE122" s="13"/>
      <c r="WIF122" s="13"/>
      <c r="WIG122" s="13"/>
      <c r="WIH122" s="13"/>
      <c r="WII122" s="13"/>
      <c r="WIJ122" s="13"/>
      <c r="WIK122" s="13"/>
      <c r="WIL122" s="13"/>
      <c r="WIM122" s="13"/>
      <c r="WIN122" s="13"/>
      <c r="WIO122" s="13"/>
      <c r="WIP122" s="13"/>
      <c r="WIQ122" s="13"/>
      <c r="WIR122" s="13"/>
      <c r="WIS122" s="13"/>
      <c r="WIT122" s="13"/>
      <c r="WIU122" s="13"/>
      <c r="WIV122" s="13"/>
      <c r="WIW122" s="13"/>
      <c r="WIX122" s="13"/>
      <c r="WIY122" s="13"/>
      <c r="WIZ122" s="13"/>
      <c r="WJA122" s="13"/>
      <c r="WJB122" s="13"/>
      <c r="WJC122" s="13"/>
      <c r="WJD122" s="13"/>
      <c r="WJE122" s="13"/>
      <c r="WJF122" s="13"/>
      <c r="WJG122" s="13"/>
      <c r="WJH122" s="13"/>
      <c r="WJI122" s="13"/>
      <c r="WJJ122" s="13"/>
      <c r="WJK122" s="13"/>
      <c r="WJL122" s="13"/>
      <c r="WJM122" s="13"/>
      <c r="WJN122" s="13"/>
      <c r="WJO122" s="13"/>
      <c r="WJP122" s="13"/>
      <c r="WJQ122" s="13"/>
      <c r="WJR122" s="13"/>
      <c r="WJS122" s="13"/>
      <c r="WJT122" s="13"/>
      <c r="WJU122" s="13"/>
      <c r="WJV122" s="13"/>
      <c r="WJW122" s="13"/>
      <c r="WJX122" s="13"/>
      <c r="WJY122" s="13"/>
      <c r="WJZ122" s="13"/>
      <c r="WKA122" s="13"/>
      <c r="WKB122" s="13"/>
      <c r="WKC122" s="13"/>
      <c r="WKD122" s="13"/>
      <c r="WKE122" s="13"/>
      <c r="WKF122" s="13"/>
      <c r="WKG122" s="13"/>
      <c r="WKH122" s="13"/>
      <c r="WKI122" s="13"/>
      <c r="WKJ122" s="13"/>
      <c r="WKK122" s="13"/>
      <c r="WKL122" s="13"/>
      <c r="WKM122" s="13"/>
      <c r="WKN122" s="13"/>
      <c r="WKO122" s="13"/>
      <c r="WKP122" s="13"/>
      <c r="WKQ122" s="13"/>
      <c r="WKR122" s="13"/>
      <c r="WKS122" s="13"/>
      <c r="WKT122" s="13"/>
      <c r="WKU122" s="13"/>
      <c r="WKV122" s="13"/>
      <c r="WKW122" s="13"/>
      <c r="WKX122" s="13"/>
      <c r="WKY122" s="13"/>
      <c r="WKZ122" s="13"/>
      <c r="WLA122" s="13"/>
      <c r="WLB122" s="13"/>
      <c r="WLC122" s="13"/>
      <c r="WLD122" s="13"/>
      <c r="WLE122" s="13"/>
      <c r="WLF122" s="13"/>
      <c r="WLG122" s="13"/>
      <c r="WLH122" s="13"/>
      <c r="WLI122" s="13"/>
      <c r="WLJ122" s="13"/>
      <c r="WLK122" s="13"/>
      <c r="WLL122" s="13"/>
      <c r="WLM122" s="13"/>
      <c r="WLN122" s="13"/>
      <c r="WLO122" s="13"/>
      <c r="WLP122" s="13"/>
      <c r="WLQ122" s="13"/>
      <c r="WLR122" s="13"/>
      <c r="WLS122" s="13"/>
      <c r="WLT122" s="13"/>
      <c r="WLU122" s="13"/>
      <c r="WLV122" s="13"/>
      <c r="WLW122" s="13"/>
      <c r="WLX122" s="13"/>
      <c r="WLY122" s="13"/>
      <c r="WLZ122" s="13"/>
      <c r="WMA122" s="13"/>
      <c r="WMB122" s="13"/>
      <c r="WMC122" s="13"/>
      <c r="WMD122" s="13"/>
      <c r="WME122" s="13"/>
      <c r="WMF122" s="13"/>
      <c r="WMG122" s="13"/>
      <c r="WMH122" s="13"/>
      <c r="WMI122" s="13"/>
      <c r="WMJ122" s="13"/>
      <c r="WMK122" s="13"/>
      <c r="WML122" s="13"/>
      <c r="WMM122" s="13"/>
      <c r="WMN122" s="13"/>
      <c r="WMO122" s="13"/>
      <c r="WMP122" s="13"/>
      <c r="WMQ122" s="13"/>
      <c r="WMR122" s="13"/>
      <c r="WMS122" s="13"/>
      <c r="WMT122" s="13"/>
      <c r="WMU122" s="13"/>
      <c r="WMV122" s="13"/>
      <c r="WMW122" s="13"/>
      <c r="WMX122" s="13"/>
      <c r="WMY122" s="13"/>
      <c r="WMZ122" s="13"/>
      <c r="WNA122" s="13"/>
      <c r="WNB122" s="13"/>
      <c r="WNC122" s="13"/>
      <c r="WND122" s="13"/>
      <c r="WNE122" s="13"/>
      <c r="WNF122" s="13"/>
      <c r="WNG122" s="13"/>
      <c r="WNH122" s="13"/>
      <c r="WNI122" s="13"/>
      <c r="WNJ122" s="13"/>
      <c r="WNK122" s="13"/>
      <c r="WNL122" s="13"/>
      <c r="WNM122" s="13"/>
      <c r="WNN122" s="13"/>
      <c r="WNO122" s="13"/>
      <c r="WNP122" s="13"/>
      <c r="WNQ122" s="13"/>
      <c r="WNR122" s="13"/>
      <c r="WNS122" s="13"/>
      <c r="WNT122" s="13"/>
      <c r="WNU122" s="13"/>
      <c r="WNV122" s="13"/>
      <c r="WNW122" s="13"/>
      <c r="WNX122" s="13"/>
      <c r="WNY122" s="13"/>
      <c r="WNZ122" s="13"/>
      <c r="WOA122" s="13"/>
      <c r="WOB122" s="13"/>
      <c r="WOC122" s="13"/>
      <c r="WOD122" s="13"/>
      <c r="WOE122" s="13"/>
      <c r="WOF122" s="13"/>
      <c r="WOG122" s="13"/>
      <c r="WOH122" s="13"/>
      <c r="WOI122" s="13"/>
      <c r="WOJ122" s="13"/>
      <c r="WOK122" s="13"/>
      <c r="WOL122" s="13"/>
      <c r="WOM122" s="13"/>
      <c r="WON122" s="13"/>
      <c r="WOO122" s="13"/>
      <c r="WOP122" s="13"/>
      <c r="WOQ122" s="13"/>
      <c r="WOR122" s="13"/>
      <c r="WOS122" s="13"/>
      <c r="WOT122" s="13"/>
      <c r="WOU122" s="13"/>
      <c r="WOV122" s="13"/>
      <c r="WOW122" s="13"/>
      <c r="WOX122" s="13"/>
      <c r="WOY122" s="13"/>
      <c r="WOZ122" s="13"/>
      <c r="WPA122" s="13"/>
      <c r="WPB122" s="13"/>
      <c r="WPC122" s="13"/>
      <c r="WPD122" s="13"/>
      <c r="WPE122" s="13"/>
      <c r="WPF122" s="13"/>
      <c r="WPG122" s="13"/>
      <c r="WPH122" s="13"/>
      <c r="WPI122" s="13"/>
      <c r="WPJ122" s="13"/>
      <c r="WPK122" s="13"/>
      <c r="WPL122" s="13"/>
      <c r="WPM122" s="13"/>
      <c r="WPN122" s="13"/>
      <c r="WPO122" s="13"/>
      <c r="WPP122" s="13"/>
      <c r="WPQ122" s="13"/>
      <c r="WPR122" s="13"/>
      <c r="WPS122" s="13"/>
      <c r="WPT122" s="13"/>
      <c r="WPU122" s="13"/>
      <c r="WPV122" s="13"/>
      <c r="WPW122" s="13"/>
      <c r="WPX122" s="13"/>
      <c r="WPY122" s="13"/>
      <c r="WPZ122" s="13"/>
      <c r="WQA122" s="13"/>
      <c r="WQB122" s="13"/>
      <c r="WQC122" s="13"/>
      <c r="WQD122" s="13"/>
      <c r="WQE122" s="13"/>
      <c r="WQF122" s="13"/>
      <c r="WQG122" s="13"/>
      <c r="WQH122" s="13"/>
      <c r="WQI122" s="13"/>
      <c r="WQJ122" s="13"/>
      <c r="WQK122" s="13"/>
      <c r="WQL122" s="13"/>
      <c r="WQM122" s="13"/>
      <c r="WQN122" s="13"/>
      <c r="WQO122" s="13"/>
      <c r="WQP122" s="13"/>
      <c r="WQQ122" s="13"/>
      <c r="WQR122" s="13"/>
      <c r="WQS122" s="13"/>
      <c r="WQT122" s="13"/>
      <c r="WQU122" s="13"/>
      <c r="WQV122" s="13"/>
      <c r="WQW122" s="13"/>
      <c r="WQX122" s="13"/>
      <c r="WQY122" s="13"/>
      <c r="WQZ122" s="13"/>
      <c r="WRA122" s="13"/>
      <c r="WRB122" s="13"/>
      <c r="WRC122" s="13"/>
      <c r="WRD122" s="13"/>
      <c r="WRE122" s="13"/>
      <c r="WRF122" s="13"/>
      <c r="WRG122" s="13"/>
      <c r="WRH122" s="13"/>
      <c r="WRI122" s="13"/>
      <c r="WRJ122" s="13"/>
      <c r="WRK122" s="13"/>
      <c r="WRL122" s="13"/>
      <c r="WRM122" s="13"/>
      <c r="WRN122" s="13"/>
      <c r="WRO122" s="13"/>
      <c r="WRP122" s="13"/>
      <c r="WRQ122" s="13"/>
      <c r="WRR122" s="13"/>
      <c r="WRS122" s="13"/>
      <c r="WRT122" s="13"/>
      <c r="WRU122" s="13"/>
      <c r="WRV122" s="13"/>
      <c r="WRW122" s="13"/>
      <c r="WRX122" s="13"/>
      <c r="WRY122" s="13"/>
      <c r="WRZ122" s="13"/>
      <c r="WSA122" s="13"/>
      <c r="WSB122" s="13"/>
      <c r="WSC122" s="13"/>
      <c r="WSD122" s="13"/>
      <c r="WSE122" s="13"/>
      <c r="WSF122" s="13"/>
      <c r="WSG122" s="13"/>
      <c r="WSH122" s="13"/>
      <c r="WSI122" s="13"/>
      <c r="WSJ122" s="13"/>
      <c r="WSK122" s="13"/>
      <c r="WSL122" s="13"/>
      <c r="WSM122" s="13"/>
      <c r="WSN122" s="13"/>
      <c r="WSO122" s="13"/>
      <c r="WSP122" s="13"/>
      <c r="WSQ122" s="13"/>
      <c r="WSR122" s="13"/>
      <c r="WSS122" s="13"/>
      <c r="WST122" s="13"/>
      <c r="WSU122" s="13"/>
      <c r="WSV122" s="13"/>
      <c r="WSW122" s="13"/>
      <c r="WSX122" s="13"/>
      <c r="WSY122" s="13"/>
      <c r="WSZ122" s="13"/>
      <c r="WTA122" s="13"/>
      <c r="WTB122" s="13"/>
      <c r="WTC122" s="13"/>
      <c r="WTD122" s="13"/>
      <c r="WTE122" s="13"/>
      <c r="WTF122" s="13"/>
      <c r="WTG122" s="13"/>
      <c r="WTH122" s="13"/>
      <c r="WTI122" s="13"/>
      <c r="WTJ122" s="13"/>
      <c r="WTK122" s="13"/>
      <c r="WTL122" s="13"/>
      <c r="WTM122" s="13"/>
      <c r="WTN122" s="13"/>
      <c r="WTO122" s="13"/>
      <c r="WTP122" s="13"/>
      <c r="WTQ122" s="13"/>
      <c r="WTR122" s="13"/>
      <c r="WTS122" s="13"/>
      <c r="WTT122" s="13"/>
      <c r="WTU122" s="13"/>
      <c r="WTV122" s="13"/>
      <c r="WTW122" s="13"/>
      <c r="WTX122" s="13"/>
      <c r="WTY122" s="13"/>
      <c r="WTZ122" s="13"/>
      <c r="WUA122" s="13"/>
      <c r="WUB122" s="13"/>
      <c r="WUC122" s="13"/>
      <c r="WUD122" s="13"/>
      <c r="WUE122" s="13"/>
      <c r="WUF122" s="13"/>
      <c r="WUG122" s="13"/>
      <c r="WUH122" s="13"/>
      <c r="WUI122" s="13"/>
      <c r="WUJ122" s="13"/>
      <c r="WUK122" s="13"/>
      <c r="WUL122" s="13"/>
      <c r="WUM122" s="13"/>
      <c r="WUN122" s="13"/>
      <c r="WUO122" s="13"/>
      <c r="WUP122" s="13"/>
      <c r="WUQ122" s="13"/>
      <c r="WUR122" s="13"/>
      <c r="WUS122" s="13"/>
      <c r="WUT122" s="13"/>
      <c r="WUU122" s="13"/>
      <c r="WUV122" s="13"/>
      <c r="WUW122" s="13"/>
      <c r="WUX122" s="13"/>
      <c r="WUY122" s="13"/>
      <c r="WUZ122" s="13"/>
      <c r="WVA122" s="13"/>
      <c r="WVB122" s="13"/>
      <c r="WVC122" s="13"/>
      <c r="WVD122" s="13"/>
      <c r="WVE122" s="13"/>
      <c r="WVF122" s="13"/>
      <c r="WVG122" s="13"/>
      <c r="WVH122" s="13"/>
      <c r="WVI122" s="13"/>
      <c r="WVJ122" s="13"/>
      <c r="WVK122" s="13"/>
      <c r="WVL122" s="13"/>
      <c r="WVM122" s="13"/>
      <c r="WVN122" s="13"/>
      <c r="WVO122" s="13"/>
      <c r="WVP122" s="13"/>
      <c r="WVQ122" s="13"/>
      <c r="WVR122" s="13"/>
      <c r="WVS122" s="13"/>
      <c r="WVT122" s="13"/>
      <c r="WVU122" s="13"/>
      <c r="WVV122" s="13"/>
      <c r="WVW122" s="13"/>
      <c r="WVX122" s="13"/>
      <c r="WVY122" s="13"/>
      <c r="WVZ122" s="13"/>
      <c r="WWA122" s="13"/>
      <c r="WWB122" s="13"/>
      <c r="WWC122" s="13"/>
      <c r="WWD122" s="13"/>
      <c r="WWE122" s="13"/>
      <c r="WWF122" s="13"/>
      <c r="WWG122" s="13"/>
      <c r="WWH122" s="13"/>
      <c r="WWI122" s="13"/>
      <c r="WWJ122" s="13"/>
      <c r="WWK122" s="13"/>
      <c r="WWL122" s="13"/>
      <c r="WWM122" s="13"/>
      <c r="WWN122" s="13"/>
      <c r="WWO122" s="13"/>
      <c r="WWP122" s="13"/>
      <c r="WWQ122" s="13"/>
      <c r="WWR122" s="13"/>
      <c r="WWS122" s="13"/>
      <c r="WWT122" s="13"/>
      <c r="WWU122" s="13"/>
      <c r="WWV122" s="13"/>
      <c r="WWW122" s="13"/>
      <c r="WWX122" s="13"/>
      <c r="WWY122" s="13"/>
      <c r="WWZ122" s="13"/>
      <c r="WXA122" s="13"/>
      <c r="WXB122" s="13"/>
      <c r="WXC122" s="13"/>
      <c r="WXD122" s="13"/>
      <c r="WXE122" s="13"/>
      <c r="WXF122" s="13"/>
      <c r="WXG122" s="13"/>
      <c r="WXH122" s="13"/>
      <c r="WXI122" s="13"/>
      <c r="WXJ122" s="13"/>
      <c r="WXK122" s="13"/>
      <c r="WXL122" s="13"/>
      <c r="WXM122" s="13"/>
      <c r="WXN122" s="13"/>
      <c r="WXO122" s="13"/>
      <c r="WXP122" s="13"/>
      <c r="WXQ122" s="13"/>
      <c r="WXR122" s="13"/>
      <c r="WXS122" s="13"/>
      <c r="WXT122" s="13"/>
      <c r="WXU122" s="13"/>
      <c r="WXV122" s="13"/>
      <c r="WXW122" s="13"/>
      <c r="WXX122" s="13"/>
      <c r="WXY122" s="13"/>
      <c r="WXZ122" s="13"/>
      <c r="WYA122" s="13"/>
      <c r="WYB122" s="13"/>
      <c r="WYC122" s="13"/>
      <c r="WYD122" s="13"/>
      <c r="WYE122" s="13"/>
      <c r="WYF122" s="13"/>
      <c r="WYG122" s="13"/>
      <c r="WYH122" s="13"/>
      <c r="WYI122" s="13"/>
      <c r="WYJ122" s="13"/>
      <c r="WYK122" s="13"/>
      <c r="WYL122" s="13"/>
      <c r="WYM122" s="13"/>
      <c r="WYN122" s="13"/>
      <c r="WYO122" s="13"/>
      <c r="WYP122" s="13"/>
      <c r="WYQ122" s="13"/>
      <c r="WYR122" s="13"/>
      <c r="WYS122" s="13"/>
      <c r="WYT122" s="13"/>
      <c r="WYU122" s="13"/>
      <c r="WYV122" s="13"/>
      <c r="WYW122" s="13"/>
      <c r="WYX122" s="13"/>
    </row>
    <row r="123" spans="1:16222" s="2" customFormat="1" ht="15" hidden="1" customHeight="1" x14ac:dyDescent="0.25">
      <c r="A123" s="101"/>
      <c r="B123" s="159"/>
      <c r="C123" s="23" t="s">
        <v>99</v>
      </c>
      <c r="D123" s="87"/>
      <c r="E123" s="147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  <c r="OS123" s="13"/>
      <c r="OT123" s="13"/>
      <c r="OU123" s="13"/>
      <c r="OV123" s="13"/>
      <c r="OW123" s="13"/>
      <c r="OX123" s="13"/>
      <c r="OY123" s="13"/>
      <c r="OZ123" s="13"/>
      <c r="PA123" s="13"/>
      <c r="PB123" s="13"/>
      <c r="PC123" s="13"/>
      <c r="PD123" s="13"/>
      <c r="PE123" s="13"/>
      <c r="PF123" s="13"/>
      <c r="PG123" s="13"/>
      <c r="PH123" s="13"/>
      <c r="PI123" s="13"/>
      <c r="PJ123" s="13"/>
      <c r="PK123" s="13"/>
      <c r="PL123" s="13"/>
      <c r="PM123" s="13"/>
      <c r="PN123" s="13"/>
      <c r="PO123" s="13"/>
      <c r="PP123" s="13"/>
      <c r="PQ123" s="13"/>
      <c r="PR123" s="13"/>
      <c r="PS123" s="13"/>
      <c r="PT123" s="13"/>
      <c r="PU123" s="13"/>
      <c r="PV123" s="13"/>
      <c r="PW123" s="13"/>
      <c r="PX123" s="13"/>
      <c r="PY123" s="13"/>
      <c r="PZ123" s="13"/>
      <c r="QA123" s="13"/>
      <c r="QB123" s="13"/>
      <c r="QC123" s="13"/>
      <c r="QD123" s="13"/>
      <c r="QE123" s="13"/>
      <c r="QF123" s="13"/>
      <c r="QG123" s="13"/>
      <c r="QH123" s="13"/>
      <c r="QI123" s="13"/>
      <c r="QJ123" s="13"/>
      <c r="QK123" s="13"/>
      <c r="QL123" s="13"/>
      <c r="QM123" s="13"/>
      <c r="QN123" s="13"/>
      <c r="QO123" s="13"/>
      <c r="QP123" s="13"/>
      <c r="QQ123" s="13"/>
      <c r="QR123" s="13"/>
      <c r="QS123" s="13"/>
      <c r="QT123" s="13"/>
      <c r="QU123" s="13"/>
      <c r="QV123" s="13"/>
      <c r="QW123" s="13"/>
      <c r="QX123" s="13"/>
      <c r="QY123" s="13"/>
      <c r="QZ123" s="13"/>
      <c r="RA123" s="13"/>
      <c r="RB123" s="13"/>
      <c r="RC123" s="13"/>
      <c r="RD123" s="13"/>
      <c r="RE123" s="13"/>
      <c r="RF123" s="13"/>
      <c r="RG123" s="13"/>
      <c r="RH123" s="13"/>
      <c r="RI123" s="13"/>
      <c r="RJ123" s="13"/>
      <c r="RK123" s="13"/>
      <c r="RL123" s="13"/>
      <c r="RM123" s="13"/>
      <c r="RN123" s="13"/>
      <c r="RO123" s="13"/>
      <c r="RP123" s="13"/>
      <c r="RQ123" s="13"/>
      <c r="RR123" s="13"/>
      <c r="RS123" s="13"/>
      <c r="RT123" s="13"/>
      <c r="RU123" s="13"/>
      <c r="RV123" s="13"/>
      <c r="RW123" s="13"/>
      <c r="RX123" s="13"/>
      <c r="RY123" s="13"/>
      <c r="RZ123" s="13"/>
      <c r="SA123" s="13"/>
      <c r="SB123" s="13"/>
      <c r="SC123" s="13"/>
      <c r="SD123" s="13"/>
      <c r="SE123" s="13"/>
      <c r="SF123" s="13"/>
      <c r="SG123" s="13"/>
      <c r="SH123" s="13"/>
      <c r="SI123" s="13"/>
      <c r="SJ123" s="13"/>
      <c r="SK123" s="13"/>
      <c r="SL123" s="13"/>
      <c r="SM123" s="13"/>
      <c r="SN123" s="13"/>
      <c r="SO123" s="13"/>
      <c r="SP123" s="13"/>
      <c r="SQ123" s="13"/>
      <c r="SR123" s="13"/>
      <c r="SS123" s="13"/>
      <c r="ST123" s="13"/>
      <c r="SU123" s="13"/>
      <c r="SV123" s="13"/>
      <c r="SW123" s="13"/>
      <c r="SX123" s="13"/>
      <c r="SY123" s="13"/>
      <c r="SZ123" s="13"/>
      <c r="TA123" s="13"/>
      <c r="TB123" s="13"/>
      <c r="TC123" s="13"/>
      <c r="TD123" s="13"/>
      <c r="TE123" s="13"/>
      <c r="TF123" s="13"/>
      <c r="TG123" s="13"/>
      <c r="TH123" s="13"/>
      <c r="TI123" s="13"/>
      <c r="TJ123" s="13"/>
      <c r="TK123" s="13"/>
      <c r="TL123" s="13"/>
      <c r="TM123" s="13"/>
      <c r="TN123" s="13"/>
      <c r="TO123" s="13"/>
      <c r="TP123" s="13"/>
      <c r="TQ123" s="13"/>
      <c r="TR123" s="13"/>
      <c r="TS123" s="13"/>
      <c r="TT123" s="13"/>
      <c r="TU123" s="13"/>
      <c r="TV123" s="13"/>
      <c r="TW123" s="13"/>
      <c r="TX123" s="13"/>
      <c r="TY123" s="13"/>
      <c r="TZ123" s="13"/>
      <c r="UA123" s="13"/>
      <c r="UB123" s="13"/>
      <c r="UC123" s="13"/>
      <c r="UD123" s="13"/>
      <c r="UE123" s="13"/>
      <c r="UF123" s="13"/>
      <c r="UG123" s="13"/>
      <c r="UH123" s="13"/>
      <c r="UI123" s="13"/>
      <c r="UJ123" s="13"/>
      <c r="UK123" s="13"/>
      <c r="UL123" s="13"/>
      <c r="UM123" s="13"/>
      <c r="UN123" s="13"/>
      <c r="UO123" s="13"/>
      <c r="UP123" s="13"/>
      <c r="UQ123" s="13"/>
      <c r="UR123" s="13"/>
      <c r="US123" s="13"/>
      <c r="UT123" s="13"/>
      <c r="UU123" s="13"/>
      <c r="UV123" s="13"/>
      <c r="UW123" s="13"/>
      <c r="UX123" s="13"/>
      <c r="UY123" s="13"/>
      <c r="UZ123" s="13"/>
      <c r="VA123" s="13"/>
      <c r="VB123" s="13"/>
      <c r="VC123" s="13"/>
      <c r="VD123" s="13"/>
      <c r="VE123" s="13"/>
      <c r="VF123" s="13"/>
      <c r="VG123" s="13"/>
      <c r="VH123" s="13"/>
      <c r="VI123" s="13"/>
      <c r="VJ123" s="13"/>
      <c r="VK123" s="13"/>
      <c r="VL123" s="13"/>
      <c r="VM123" s="13"/>
      <c r="VN123" s="13"/>
      <c r="VO123" s="13"/>
      <c r="VP123" s="13"/>
      <c r="VQ123" s="13"/>
      <c r="VR123" s="13"/>
      <c r="VS123" s="13"/>
      <c r="VT123" s="13"/>
      <c r="VU123" s="13"/>
      <c r="VV123" s="13"/>
      <c r="VW123" s="13"/>
      <c r="VX123" s="13"/>
      <c r="VY123" s="13"/>
      <c r="VZ123" s="13"/>
      <c r="WA123" s="13"/>
      <c r="WB123" s="13"/>
      <c r="WC123" s="13"/>
      <c r="WD123" s="13"/>
      <c r="WE123" s="13"/>
      <c r="WF123" s="13"/>
      <c r="WG123" s="13"/>
      <c r="WH123" s="13"/>
      <c r="WI123" s="13"/>
      <c r="WJ123" s="13"/>
      <c r="WK123" s="13"/>
      <c r="WL123" s="13"/>
      <c r="WM123" s="13"/>
      <c r="WN123" s="13"/>
      <c r="WO123" s="13"/>
      <c r="WP123" s="13"/>
      <c r="WQ123" s="13"/>
      <c r="WR123" s="13"/>
      <c r="WS123" s="13"/>
      <c r="WT123" s="13"/>
      <c r="WU123" s="13"/>
      <c r="WV123" s="13"/>
      <c r="WW123" s="13"/>
      <c r="WX123" s="13"/>
      <c r="WY123" s="13"/>
      <c r="WZ123" s="13"/>
      <c r="XA123" s="13"/>
      <c r="XB123" s="13"/>
      <c r="XC123" s="13"/>
      <c r="XD123" s="13"/>
      <c r="XE123" s="13"/>
      <c r="XF123" s="13"/>
      <c r="XG123" s="13"/>
      <c r="XH123" s="13"/>
      <c r="XI123" s="13"/>
      <c r="XJ123" s="13"/>
      <c r="XK123" s="13"/>
      <c r="XL123" s="13"/>
      <c r="XM123" s="13"/>
      <c r="XN123" s="13"/>
      <c r="XO123" s="13"/>
      <c r="XP123" s="13"/>
      <c r="XQ123" s="13"/>
      <c r="XR123" s="13"/>
      <c r="XS123" s="13"/>
      <c r="XT123" s="13"/>
      <c r="XU123" s="13"/>
      <c r="XV123" s="13"/>
      <c r="XW123" s="13"/>
      <c r="XX123" s="13"/>
      <c r="XY123" s="13"/>
      <c r="XZ123" s="13"/>
      <c r="YA123" s="13"/>
      <c r="YB123" s="13"/>
      <c r="YC123" s="13"/>
      <c r="YD123" s="13"/>
      <c r="YE123" s="13"/>
      <c r="YF123" s="13"/>
      <c r="YG123" s="13"/>
      <c r="YH123" s="13"/>
      <c r="YI123" s="13"/>
      <c r="YJ123" s="13"/>
      <c r="YK123" s="13"/>
      <c r="YL123" s="13"/>
      <c r="YM123" s="13"/>
      <c r="YN123" s="13"/>
      <c r="YO123" s="13"/>
      <c r="YP123" s="13"/>
      <c r="YQ123" s="13"/>
      <c r="YR123" s="13"/>
      <c r="YS123" s="13"/>
      <c r="YT123" s="13"/>
      <c r="YU123" s="13"/>
      <c r="YV123" s="13"/>
      <c r="YW123" s="13"/>
      <c r="YX123" s="13"/>
      <c r="YY123" s="13"/>
      <c r="YZ123" s="13"/>
      <c r="ZA123" s="13"/>
      <c r="ZB123" s="13"/>
      <c r="ZC123" s="13"/>
      <c r="ZD123" s="13"/>
      <c r="ZE123" s="13"/>
      <c r="ZF123" s="13"/>
      <c r="ZG123" s="13"/>
      <c r="ZH123" s="13"/>
      <c r="ZI123" s="13"/>
      <c r="ZJ123" s="13"/>
      <c r="ZK123" s="13"/>
      <c r="ZL123" s="13"/>
      <c r="ZM123" s="13"/>
      <c r="ZN123" s="13"/>
      <c r="ZO123" s="13"/>
      <c r="ZP123" s="13"/>
      <c r="ZQ123" s="13"/>
      <c r="ZR123" s="13"/>
      <c r="ZS123" s="13"/>
      <c r="ZT123" s="13"/>
      <c r="ZU123" s="13"/>
      <c r="ZV123" s="13"/>
      <c r="ZW123" s="13"/>
      <c r="ZX123" s="13"/>
      <c r="ZY123" s="13"/>
      <c r="ZZ123" s="13"/>
      <c r="AAA123" s="13"/>
      <c r="AAB123" s="13"/>
      <c r="AAC123" s="13"/>
      <c r="AAD123" s="13"/>
      <c r="AAE123" s="13"/>
      <c r="AAF123" s="13"/>
      <c r="AAG123" s="13"/>
      <c r="AAH123" s="13"/>
      <c r="AAI123" s="13"/>
      <c r="AAJ123" s="13"/>
      <c r="AAK123" s="13"/>
      <c r="AAL123" s="13"/>
      <c r="AAM123" s="13"/>
      <c r="AAN123" s="13"/>
      <c r="AAO123" s="13"/>
      <c r="AAP123" s="13"/>
      <c r="AAQ123" s="13"/>
      <c r="AAR123" s="13"/>
      <c r="AAS123" s="13"/>
      <c r="AAT123" s="13"/>
      <c r="AAU123" s="13"/>
      <c r="AAV123" s="13"/>
      <c r="AAW123" s="13"/>
      <c r="AAX123" s="13"/>
      <c r="AAY123" s="13"/>
      <c r="AAZ123" s="13"/>
      <c r="ABA123" s="13"/>
      <c r="ABB123" s="13"/>
      <c r="ABC123" s="13"/>
      <c r="ABD123" s="13"/>
      <c r="ABE123" s="13"/>
      <c r="ABF123" s="13"/>
      <c r="ABG123" s="13"/>
      <c r="ABH123" s="13"/>
      <c r="ABI123" s="13"/>
      <c r="ABJ123" s="13"/>
      <c r="ABK123" s="13"/>
      <c r="ABL123" s="13"/>
      <c r="ABM123" s="13"/>
      <c r="ABN123" s="13"/>
      <c r="ABO123" s="13"/>
      <c r="ABP123" s="13"/>
      <c r="ABQ123" s="13"/>
      <c r="ABR123" s="13"/>
      <c r="ABS123" s="13"/>
      <c r="ABT123" s="13"/>
      <c r="ABU123" s="13"/>
      <c r="ABV123" s="13"/>
      <c r="ABW123" s="13"/>
      <c r="ABX123" s="13"/>
      <c r="ABY123" s="13"/>
      <c r="ABZ123" s="13"/>
      <c r="ACA123" s="13"/>
      <c r="ACB123" s="13"/>
      <c r="ACC123" s="13"/>
      <c r="ACD123" s="13"/>
      <c r="ACE123" s="13"/>
      <c r="ACF123" s="13"/>
      <c r="ACG123" s="13"/>
      <c r="ACH123" s="13"/>
      <c r="ACI123" s="13"/>
      <c r="ACJ123" s="13"/>
      <c r="ACK123" s="13"/>
      <c r="ACL123" s="13"/>
      <c r="ACM123" s="13"/>
      <c r="ACN123" s="13"/>
      <c r="ACO123" s="13"/>
      <c r="ACP123" s="13"/>
      <c r="ACQ123" s="13"/>
      <c r="ACR123" s="13"/>
      <c r="ACS123" s="13"/>
      <c r="ACT123" s="13"/>
      <c r="ACU123" s="13"/>
      <c r="ACV123" s="13"/>
      <c r="ACW123" s="13"/>
      <c r="ACX123" s="13"/>
      <c r="ACY123" s="13"/>
      <c r="ACZ123" s="13"/>
      <c r="ADA123" s="13"/>
      <c r="ADB123" s="13"/>
      <c r="ADC123" s="13"/>
      <c r="ADD123" s="13"/>
      <c r="ADE123" s="13"/>
      <c r="ADF123" s="13"/>
      <c r="ADG123" s="13"/>
      <c r="ADH123" s="13"/>
      <c r="ADI123" s="13"/>
      <c r="ADJ123" s="13"/>
      <c r="ADK123" s="13"/>
      <c r="ADL123" s="13"/>
      <c r="ADM123" s="13"/>
      <c r="ADN123" s="13"/>
      <c r="ADO123" s="13"/>
      <c r="ADP123" s="13"/>
      <c r="ADQ123" s="13"/>
      <c r="ADR123" s="13"/>
      <c r="ADS123" s="13"/>
      <c r="ADT123" s="13"/>
      <c r="ADU123" s="13"/>
      <c r="ADV123" s="13"/>
      <c r="ADW123" s="13"/>
      <c r="ADX123" s="13"/>
      <c r="ADY123" s="13"/>
      <c r="ADZ123" s="13"/>
      <c r="AEA123" s="13"/>
      <c r="AEB123" s="13"/>
      <c r="AEC123" s="13"/>
      <c r="AED123" s="13"/>
      <c r="AEE123" s="13"/>
      <c r="AEF123" s="13"/>
      <c r="AEG123" s="13"/>
      <c r="AEH123" s="13"/>
      <c r="AEI123" s="13"/>
      <c r="AEJ123" s="13"/>
      <c r="AEK123" s="13"/>
      <c r="AEL123" s="13"/>
      <c r="AEM123" s="13"/>
      <c r="AEN123" s="13"/>
      <c r="AEO123" s="13"/>
      <c r="AEP123" s="13"/>
      <c r="AEQ123" s="13"/>
      <c r="AER123" s="13"/>
      <c r="AES123" s="13"/>
      <c r="AET123" s="13"/>
      <c r="AEU123" s="13"/>
      <c r="AEV123" s="13"/>
      <c r="AEW123" s="13"/>
      <c r="AEX123" s="13"/>
      <c r="AEY123" s="13"/>
      <c r="AEZ123" s="13"/>
      <c r="AFA123" s="13"/>
      <c r="AFB123" s="13"/>
      <c r="AFC123" s="13"/>
      <c r="AFD123" s="13"/>
      <c r="AFE123" s="13"/>
      <c r="AFF123" s="13"/>
      <c r="AFG123" s="13"/>
      <c r="AFH123" s="13"/>
      <c r="AFI123" s="13"/>
      <c r="AFJ123" s="13"/>
      <c r="AFK123" s="13"/>
      <c r="AFL123" s="13"/>
      <c r="AFM123" s="13"/>
      <c r="AFN123" s="13"/>
      <c r="AFO123" s="13"/>
      <c r="AFP123" s="13"/>
      <c r="AFQ123" s="13"/>
      <c r="AFR123" s="13"/>
      <c r="AFS123" s="13"/>
      <c r="AFT123" s="13"/>
      <c r="AFU123" s="13"/>
      <c r="AFV123" s="13"/>
      <c r="AFW123" s="13"/>
      <c r="AFX123" s="13"/>
      <c r="AFY123" s="13"/>
      <c r="AFZ123" s="13"/>
      <c r="AGA123" s="13"/>
      <c r="AGB123" s="13"/>
      <c r="AGC123" s="13"/>
      <c r="AGD123" s="13"/>
      <c r="AGE123" s="13"/>
      <c r="AGF123" s="13"/>
      <c r="AGG123" s="13"/>
      <c r="AGH123" s="13"/>
      <c r="AGI123" s="13"/>
      <c r="AGJ123" s="13"/>
      <c r="AGK123" s="13"/>
      <c r="AGL123" s="13"/>
      <c r="AGM123" s="13"/>
      <c r="AGN123" s="13"/>
      <c r="AGO123" s="13"/>
      <c r="AGP123" s="13"/>
      <c r="AGQ123" s="13"/>
      <c r="AGR123" s="13"/>
      <c r="AGS123" s="13"/>
      <c r="AGT123" s="13"/>
      <c r="AGU123" s="13"/>
      <c r="AGV123" s="13"/>
      <c r="AGW123" s="13"/>
      <c r="AGX123" s="13"/>
      <c r="AGY123" s="13"/>
      <c r="AGZ123" s="13"/>
      <c r="AHA123" s="13"/>
      <c r="AHB123" s="13"/>
      <c r="AHC123" s="13"/>
      <c r="AHD123" s="13"/>
      <c r="AHE123" s="13"/>
      <c r="AHF123" s="13"/>
      <c r="AHG123" s="13"/>
      <c r="AHH123" s="13"/>
      <c r="AHI123" s="13"/>
      <c r="AHJ123" s="13"/>
      <c r="AHK123" s="13"/>
      <c r="AHL123" s="13"/>
      <c r="AHM123" s="13"/>
      <c r="AHN123" s="13"/>
      <c r="AHO123" s="13"/>
      <c r="AHP123" s="13"/>
      <c r="AHQ123" s="13"/>
      <c r="AHR123" s="13"/>
      <c r="AHS123" s="13"/>
      <c r="AHT123" s="13"/>
      <c r="AHU123" s="13"/>
      <c r="AHV123" s="13"/>
      <c r="AHW123" s="13"/>
      <c r="AHX123" s="13"/>
      <c r="AHY123" s="13"/>
      <c r="AHZ123" s="13"/>
      <c r="AIA123" s="13"/>
      <c r="AIB123" s="13"/>
      <c r="AIC123" s="13"/>
      <c r="AID123" s="13"/>
      <c r="AIE123" s="13"/>
      <c r="AIF123" s="13"/>
      <c r="AIG123" s="13"/>
      <c r="AIH123" s="13"/>
      <c r="AII123" s="13"/>
      <c r="AIJ123" s="13"/>
      <c r="AIK123" s="13"/>
      <c r="AIL123" s="13"/>
      <c r="AIM123" s="13"/>
      <c r="AIN123" s="13"/>
      <c r="AIO123" s="13"/>
      <c r="AIP123" s="13"/>
      <c r="AIQ123" s="13"/>
      <c r="AIR123" s="13"/>
      <c r="AIS123" s="13"/>
      <c r="AIT123" s="13"/>
      <c r="AIU123" s="13"/>
      <c r="AIV123" s="13"/>
      <c r="AIW123" s="13"/>
      <c r="AIX123" s="13"/>
      <c r="AIY123" s="13"/>
      <c r="AIZ123" s="13"/>
      <c r="AJA123" s="13"/>
      <c r="AJB123" s="13"/>
      <c r="AJC123" s="13"/>
      <c r="AJD123" s="13"/>
      <c r="AJE123" s="13"/>
      <c r="AJF123" s="13"/>
      <c r="AJG123" s="13"/>
      <c r="AJH123" s="13"/>
      <c r="AJI123" s="13"/>
      <c r="AJJ123" s="13"/>
      <c r="AJK123" s="13"/>
      <c r="AJL123" s="13"/>
      <c r="AJM123" s="13"/>
      <c r="AJN123" s="13"/>
      <c r="AJO123" s="13"/>
      <c r="AJP123" s="13"/>
      <c r="AJQ123" s="13"/>
      <c r="AJR123" s="13"/>
      <c r="AJS123" s="13"/>
      <c r="AJT123" s="13"/>
      <c r="AJU123" s="13"/>
      <c r="AJV123" s="13"/>
      <c r="AJW123" s="13"/>
      <c r="AJX123" s="13"/>
      <c r="AJY123" s="13"/>
      <c r="AJZ123" s="13"/>
      <c r="AKA123" s="13"/>
      <c r="AKB123" s="13"/>
      <c r="AKC123" s="13"/>
      <c r="AKD123" s="13"/>
      <c r="AKE123" s="13"/>
      <c r="AKF123" s="13"/>
      <c r="AKG123" s="13"/>
      <c r="AKH123" s="13"/>
      <c r="AKI123" s="13"/>
      <c r="AKJ123" s="13"/>
      <c r="AKK123" s="13"/>
      <c r="AKL123" s="13"/>
      <c r="AKM123" s="13"/>
      <c r="AKN123" s="13"/>
      <c r="AKO123" s="13"/>
      <c r="AKP123" s="13"/>
      <c r="AKQ123" s="13"/>
      <c r="AKR123" s="13"/>
      <c r="AKS123" s="13"/>
      <c r="AKT123" s="13"/>
      <c r="AKU123" s="13"/>
      <c r="AKV123" s="13"/>
      <c r="AKW123" s="13"/>
      <c r="AKX123" s="13"/>
      <c r="AKY123" s="13"/>
      <c r="AKZ123" s="13"/>
      <c r="ALA123" s="13"/>
      <c r="ALB123" s="13"/>
      <c r="ALC123" s="13"/>
      <c r="ALD123" s="13"/>
      <c r="ALE123" s="13"/>
      <c r="ALF123" s="13"/>
      <c r="ALG123" s="13"/>
      <c r="ALH123" s="13"/>
      <c r="ALI123" s="13"/>
      <c r="ALJ123" s="13"/>
      <c r="ALK123" s="13"/>
      <c r="ALL123" s="13"/>
      <c r="ALM123" s="13"/>
      <c r="ALN123" s="13"/>
      <c r="ALO123" s="13"/>
      <c r="ALP123" s="13"/>
      <c r="ALQ123" s="13"/>
      <c r="ALR123" s="13"/>
      <c r="ALS123" s="13"/>
      <c r="ALT123" s="13"/>
      <c r="ALU123" s="13"/>
      <c r="ALV123" s="13"/>
      <c r="ALW123" s="13"/>
      <c r="ALX123" s="13"/>
      <c r="ALY123" s="13"/>
      <c r="ALZ123" s="13"/>
      <c r="AMA123" s="13"/>
      <c r="AMB123" s="13"/>
      <c r="AMC123" s="13"/>
      <c r="AMD123" s="13"/>
      <c r="AME123" s="13"/>
      <c r="AMF123" s="13"/>
      <c r="AMG123" s="13"/>
      <c r="AMH123" s="13"/>
      <c r="AMI123" s="13"/>
      <c r="AMJ123" s="13"/>
      <c r="AMK123" s="13"/>
      <c r="AML123" s="13"/>
      <c r="AMM123" s="13"/>
      <c r="AMN123" s="13"/>
      <c r="AMO123" s="13"/>
      <c r="AMP123" s="13"/>
      <c r="AMQ123" s="13"/>
      <c r="AMR123" s="13"/>
      <c r="AMS123" s="13"/>
      <c r="AMT123" s="13"/>
      <c r="AMU123" s="13"/>
      <c r="AMV123" s="13"/>
      <c r="AMW123" s="13"/>
      <c r="AMX123" s="13"/>
      <c r="AMY123" s="13"/>
      <c r="AMZ123" s="13"/>
      <c r="ANA123" s="13"/>
      <c r="ANB123" s="13"/>
      <c r="ANC123" s="13"/>
      <c r="AND123" s="13"/>
      <c r="ANE123" s="13"/>
      <c r="ANF123" s="13"/>
      <c r="ANG123" s="13"/>
      <c r="ANH123" s="13"/>
      <c r="ANI123" s="13"/>
      <c r="ANJ123" s="13"/>
      <c r="ANK123" s="13"/>
      <c r="ANL123" s="13"/>
      <c r="ANM123" s="13"/>
      <c r="ANN123" s="13"/>
      <c r="ANO123" s="13"/>
      <c r="ANP123" s="13"/>
      <c r="ANQ123" s="13"/>
      <c r="ANR123" s="13"/>
      <c r="ANS123" s="13"/>
      <c r="ANT123" s="13"/>
      <c r="ANU123" s="13"/>
      <c r="ANV123" s="13"/>
      <c r="ANW123" s="13"/>
      <c r="ANX123" s="13"/>
      <c r="ANY123" s="13"/>
      <c r="ANZ123" s="13"/>
      <c r="AOA123" s="13"/>
      <c r="AOB123" s="13"/>
      <c r="AOC123" s="13"/>
      <c r="AOD123" s="13"/>
      <c r="AOE123" s="13"/>
      <c r="AOF123" s="13"/>
      <c r="AOG123" s="13"/>
      <c r="AOH123" s="13"/>
      <c r="AOI123" s="13"/>
      <c r="AOJ123" s="13"/>
      <c r="AOK123" s="13"/>
      <c r="AOL123" s="13"/>
      <c r="AOM123" s="13"/>
      <c r="AON123" s="13"/>
      <c r="AOO123" s="13"/>
      <c r="AOP123" s="13"/>
      <c r="AOQ123" s="13"/>
      <c r="AOR123" s="13"/>
      <c r="AOS123" s="13"/>
      <c r="AOT123" s="13"/>
      <c r="AOU123" s="13"/>
      <c r="AOV123" s="13"/>
      <c r="AOW123" s="13"/>
      <c r="AOX123" s="13"/>
      <c r="AOY123" s="13"/>
      <c r="AOZ123" s="13"/>
      <c r="APA123" s="13"/>
      <c r="APB123" s="13"/>
      <c r="APC123" s="13"/>
      <c r="APD123" s="13"/>
      <c r="APE123" s="13"/>
      <c r="APF123" s="13"/>
      <c r="APG123" s="13"/>
      <c r="APH123" s="13"/>
      <c r="API123" s="13"/>
      <c r="APJ123" s="13"/>
      <c r="APK123" s="13"/>
      <c r="APL123" s="13"/>
      <c r="APM123" s="13"/>
      <c r="APN123" s="13"/>
      <c r="APO123" s="13"/>
      <c r="APP123" s="13"/>
      <c r="APQ123" s="13"/>
      <c r="APR123" s="13"/>
      <c r="APS123" s="13"/>
      <c r="APT123" s="13"/>
      <c r="APU123" s="13"/>
      <c r="APV123" s="13"/>
      <c r="APW123" s="13"/>
      <c r="APX123" s="13"/>
      <c r="APY123" s="13"/>
      <c r="APZ123" s="13"/>
      <c r="AQA123" s="13"/>
      <c r="AQB123" s="13"/>
      <c r="AQC123" s="13"/>
      <c r="AQD123" s="13"/>
      <c r="AQE123" s="13"/>
      <c r="AQF123" s="13"/>
      <c r="AQG123" s="13"/>
      <c r="AQH123" s="13"/>
      <c r="AQI123" s="13"/>
      <c r="AQJ123" s="13"/>
      <c r="AQK123" s="13"/>
      <c r="AQL123" s="13"/>
      <c r="AQM123" s="13"/>
      <c r="AQN123" s="13"/>
      <c r="AQO123" s="13"/>
      <c r="AQP123" s="13"/>
      <c r="AQQ123" s="13"/>
      <c r="AQR123" s="13"/>
      <c r="AQS123" s="13"/>
      <c r="AQT123" s="13"/>
      <c r="AQU123" s="13"/>
      <c r="AQV123" s="13"/>
      <c r="AQW123" s="13"/>
      <c r="AQX123" s="13"/>
      <c r="AQY123" s="13"/>
      <c r="AQZ123" s="13"/>
      <c r="ARA123" s="13"/>
      <c r="ARB123" s="13"/>
      <c r="ARC123" s="13"/>
      <c r="ARD123" s="13"/>
      <c r="ARE123" s="13"/>
      <c r="ARF123" s="13"/>
      <c r="ARG123" s="13"/>
      <c r="ARH123" s="13"/>
      <c r="ARI123" s="13"/>
      <c r="ARJ123" s="13"/>
      <c r="ARK123" s="13"/>
      <c r="ARL123" s="13"/>
      <c r="ARM123" s="13"/>
      <c r="ARN123" s="13"/>
      <c r="ARO123" s="13"/>
      <c r="ARP123" s="13"/>
      <c r="ARQ123" s="13"/>
      <c r="ARR123" s="13"/>
      <c r="ARS123" s="13"/>
      <c r="ART123" s="13"/>
      <c r="ARU123" s="13"/>
      <c r="ARV123" s="13"/>
      <c r="ARW123" s="13"/>
      <c r="ARX123" s="13"/>
      <c r="ARY123" s="13"/>
      <c r="ARZ123" s="13"/>
      <c r="ASA123" s="13"/>
      <c r="ASB123" s="13"/>
      <c r="ASC123" s="13"/>
      <c r="ASD123" s="13"/>
      <c r="ASE123" s="13"/>
      <c r="ASF123" s="13"/>
      <c r="ASG123" s="13"/>
      <c r="ASH123" s="13"/>
      <c r="ASI123" s="13"/>
      <c r="ASJ123" s="13"/>
      <c r="ASK123" s="13"/>
      <c r="ASL123" s="13"/>
      <c r="ASM123" s="13"/>
      <c r="ASN123" s="13"/>
      <c r="ASO123" s="13"/>
      <c r="ASP123" s="13"/>
      <c r="ASQ123" s="13"/>
      <c r="ASR123" s="13"/>
      <c r="ASS123" s="13"/>
      <c r="AST123" s="13"/>
      <c r="ASU123" s="13"/>
      <c r="ASV123" s="13"/>
      <c r="ASW123" s="13"/>
      <c r="ASX123" s="13"/>
      <c r="ASY123" s="13"/>
      <c r="ASZ123" s="13"/>
      <c r="ATA123" s="13"/>
      <c r="ATB123" s="13"/>
      <c r="ATC123" s="13"/>
      <c r="ATD123" s="13"/>
      <c r="ATE123" s="13"/>
      <c r="ATF123" s="13"/>
      <c r="ATG123" s="13"/>
      <c r="ATH123" s="13"/>
      <c r="ATI123" s="13"/>
      <c r="ATJ123" s="13"/>
      <c r="ATK123" s="13"/>
      <c r="ATL123" s="13"/>
      <c r="ATM123" s="13"/>
      <c r="ATN123" s="13"/>
      <c r="ATO123" s="13"/>
      <c r="ATP123" s="13"/>
      <c r="ATQ123" s="13"/>
      <c r="ATR123" s="13"/>
      <c r="ATS123" s="13"/>
      <c r="ATT123" s="13"/>
      <c r="ATU123" s="13"/>
      <c r="ATV123" s="13"/>
      <c r="ATW123" s="13"/>
      <c r="ATX123" s="13"/>
      <c r="ATY123" s="13"/>
      <c r="ATZ123" s="13"/>
      <c r="AUA123" s="13"/>
      <c r="AUB123" s="13"/>
      <c r="AUC123" s="13"/>
      <c r="AUD123" s="13"/>
      <c r="AUE123" s="13"/>
      <c r="AUF123" s="13"/>
      <c r="AUG123" s="13"/>
      <c r="AUH123" s="13"/>
      <c r="AUI123" s="13"/>
      <c r="AUJ123" s="13"/>
      <c r="AUK123" s="13"/>
      <c r="AUL123" s="13"/>
      <c r="AUM123" s="13"/>
      <c r="AUN123" s="13"/>
      <c r="AUO123" s="13"/>
      <c r="AUP123" s="13"/>
      <c r="AUQ123" s="13"/>
      <c r="AUR123" s="13"/>
      <c r="AUS123" s="13"/>
      <c r="AUT123" s="13"/>
      <c r="AUU123" s="13"/>
      <c r="AUV123" s="13"/>
      <c r="AUW123" s="13"/>
      <c r="AUX123" s="13"/>
      <c r="AUY123" s="13"/>
      <c r="AUZ123" s="13"/>
      <c r="AVA123" s="13"/>
      <c r="AVB123" s="13"/>
      <c r="AVC123" s="13"/>
      <c r="AVD123" s="13"/>
      <c r="AVE123" s="13"/>
      <c r="AVF123" s="13"/>
      <c r="AVG123" s="13"/>
      <c r="AVH123" s="13"/>
      <c r="AVI123" s="13"/>
      <c r="AVJ123" s="13"/>
      <c r="AVK123" s="13"/>
      <c r="AVL123" s="13"/>
      <c r="AVM123" s="13"/>
      <c r="AVN123" s="13"/>
      <c r="AVO123" s="13"/>
      <c r="AVP123" s="13"/>
      <c r="AVQ123" s="13"/>
      <c r="AVR123" s="13"/>
      <c r="AVS123" s="13"/>
      <c r="AVT123" s="13"/>
      <c r="AVU123" s="13"/>
      <c r="AVV123" s="13"/>
      <c r="AVW123" s="13"/>
      <c r="AVX123" s="13"/>
      <c r="AVY123" s="13"/>
      <c r="AVZ123" s="13"/>
      <c r="AWA123" s="13"/>
      <c r="AWB123" s="13"/>
      <c r="AWC123" s="13"/>
      <c r="AWD123" s="13"/>
      <c r="AWE123" s="13"/>
      <c r="AWF123" s="13"/>
      <c r="AWG123" s="13"/>
      <c r="AWH123" s="13"/>
      <c r="AWI123" s="13"/>
      <c r="AWJ123" s="13"/>
      <c r="AWK123" s="13"/>
      <c r="AWL123" s="13"/>
      <c r="AWM123" s="13"/>
      <c r="AWN123" s="13"/>
      <c r="AWO123" s="13"/>
      <c r="AWP123" s="13"/>
      <c r="AWQ123" s="13"/>
      <c r="AWR123" s="13"/>
      <c r="AWS123" s="13"/>
      <c r="AWT123" s="13"/>
      <c r="AWU123" s="13"/>
      <c r="AWV123" s="13"/>
      <c r="AWW123" s="13"/>
      <c r="AWX123" s="13"/>
      <c r="AWY123" s="13"/>
      <c r="AWZ123" s="13"/>
      <c r="AXA123" s="13"/>
      <c r="AXB123" s="13"/>
      <c r="AXC123" s="13"/>
      <c r="AXD123" s="13"/>
      <c r="AXE123" s="13"/>
      <c r="AXF123" s="13"/>
      <c r="AXG123" s="13"/>
      <c r="AXH123" s="13"/>
      <c r="AXI123" s="13"/>
      <c r="AXJ123" s="13"/>
      <c r="AXK123" s="13"/>
      <c r="AXL123" s="13"/>
      <c r="AXM123" s="13"/>
      <c r="AXN123" s="13"/>
      <c r="AXO123" s="13"/>
      <c r="AXP123" s="13"/>
      <c r="AXQ123" s="13"/>
      <c r="AXR123" s="13"/>
      <c r="AXS123" s="13"/>
      <c r="AXT123" s="13"/>
      <c r="AXU123" s="13"/>
      <c r="AXV123" s="13"/>
      <c r="AXW123" s="13"/>
      <c r="AXX123" s="13"/>
      <c r="AXY123" s="13"/>
      <c r="AXZ123" s="13"/>
      <c r="AYA123" s="13"/>
      <c r="AYB123" s="13"/>
      <c r="AYC123" s="13"/>
      <c r="AYD123" s="13"/>
      <c r="AYE123" s="13"/>
      <c r="AYF123" s="13"/>
      <c r="AYG123" s="13"/>
      <c r="AYH123" s="13"/>
      <c r="AYI123" s="13"/>
      <c r="AYJ123" s="13"/>
      <c r="AYK123" s="13"/>
      <c r="AYL123" s="13"/>
      <c r="AYM123" s="13"/>
      <c r="AYN123" s="13"/>
      <c r="AYO123" s="13"/>
      <c r="AYP123" s="13"/>
      <c r="AYQ123" s="13"/>
      <c r="AYR123" s="13"/>
      <c r="AYS123" s="13"/>
      <c r="AYT123" s="13"/>
      <c r="AYU123" s="13"/>
      <c r="AYV123" s="13"/>
      <c r="AYW123" s="13"/>
      <c r="AYX123" s="13"/>
      <c r="AYY123" s="13"/>
      <c r="AYZ123" s="13"/>
      <c r="AZA123" s="13"/>
      <c r="AZB123" s="13"/>
      <c r="AZC123" s="13"/>
      <c r="AZD123" s="13"/>
      <c r="AZE123" s="13"/>
      <c r="AZF123" s="13"/>
      <c r="AZG123" s="13"/>
      <c r="AZH123" s="13"/>
      <c r="AZI123" s="13"/>
      <c r="AZJ123" s="13"/>
      <c r="AZK123" s="13"/>
      <c r="AZL123" s="13"/>
      <c r="AZM123" s="13"/>
      <c r="AZN123" s="13"/>
      <c r="AZO123" s="13"/>
      <c r="AZP123" s="13"/>
      <c r="AZQ123" s="13"/>
      <c r="AZR123" s="13"/>
      <c r="AZS123" s="13"/>
      <c r="AZT123" s="13"/>
      <c r="AZU123" s="13"/>
      <c r="AZV123" s="13"/>
      <c r="AZW123" s="13"/>
      <c r="AZX123" s="13"/>
      <c r="AZY123" s="13"/>
      <c r="AZZ123" s="13"/>
      <c r="BAA123" s="13"/>
      <c r="BAB123" s="13"/>
      <c r="BAC123" s="13"/>
      <c r="BAD123" s="13"/>
      <c r="BAE123" s="13"/>
      <c r="BAF123" s="13"/>
      <c r="BAG123" s="13"/>
      <c r="BAH123" s="13"/>
      <c r="BAI123" s="13"/>
      <c r="BAJ123" s="13"/>
      <c r="BAK123" s="13"/>
      <c r="BAL123" s="13"/>
      <c r="BAM123" s="13"/>
      <c r="BAN123" s="13"/>
      <c r="BAO123" s="13"/>
      <c r="BAP123" s="13"/>
      <c r="BAQ123" s="13"/>
      <c r="BAR123" s="13"/>
      <c r="BAS123" s="13"/>
      <c r="BAT123" s="13"/>
      <c r="BAU123" s="13"/>
      <c r="BAV123" s="13"/>
      <c r="BAW123" s="13"/>
      <c r="BAX123" s="13"/>
      <c r="BAY123" s="13"/>
      <c r="BAZ123" s="13"/>
      <c r="BBA123" s="13"/>
      <c r="BBB123" s="13"/>
      <c r="BBC123" s="13"/>
      <c r="BBD123" s="13"/>
      <c r="BBE123" s="13"/>
      <c r="BBF123" s="13"/>
      <c r="BBG123" s="13"/>
      <c r="BBH123" s="13"/>
      <c r="BBI123" s="13"/>
      <c r="BBJ123" s="13"/>
      <c r="BBK123" s="13"/>
      <c r="BBL123" s="13"/>
      <c r="BBM123" s="13"/>
      <c r="BBN123" s="13"/>
      <c r="BBO123" s="13"/>
      <c r="BBP123" s="13"/>
      <c r="BBQ123" s="13"/>
      <c r="BBR123" s="13"/>
      <c r="BBS123" s="13"/>
      <c r="BBT123" s="13"/>
      <c r="BBU123" s="13"/>
      <c r="BBV123" s="13"/>
      <c r="BBW123" s="13"/>
      <c r="BBX123" s="13"/>
      <c r="BBY123" s="13"/>
      <c r="BBZ123" s="13"/>
      <c r="BCA123" s="13"/>
      <c r="BCB123" s="13"/>
      <c r="BCC123" s="13"/>
      <c r="BCD123" s="13"/>
      <c r="BCE123" s="13"/>
      <c r="BCF123" s="13"/>
      <c r="BCG123" s="13"/>
      <c r="BCH123" s="13"/>
      <c r="BCI123" s="13"/>
      <c r="BCJ123" s="13"/>
      <c r="BCK123" s="13"/>
      <c r="BCL123" s="13"/>
      <c r="BCM123" s="13"/>
      <c r="BCN123" s="13"/>
      <c r="BCO123" s="13"/>
      <c r="BCP123" s="13"/>
      <c r="BCQ123" s="13"/>
      <c r="BCR123" s="13"/>
      <c r="BCS123" s="13"/>
      <c r="BCT123" s="13"/>
      <c r="BCU123" s="13"/>
      <c r="BCV123" s="13"/>
      <c r="BCW123" s="13"/>
      <c r="BCX123" s="13"/>
      <c r="BCY123" s="13"/>
      <c r="BCZ123" s="13"/>
      <c r="BDA123" s="13"/>
      <c r="BDB123" s="13"/>
      <c r="BDC123" s="13"/>
      <c r="BDD123" s="13"/>
      <c r="BDE123" s="13"/>
      <c r="BDF123" s="13"/>
      <c r="BDG123" s="13"/>
      <c r="BDH123" s="13"/>
      <c r="BDI123" s="13"/>
      <c r="BDJ123" s="13"/>
      <c r="BDK123" s="13"/>
      <c r="BDL123" s="13"/>
      <c r="BDM123" s="13"/>
      <c r="BDN123" s="13"/>
      <c r="BDO123" s="13"/>
      <c r="BDP123" s="13"/>
      <c r="BDQ123" s="13"/>
      <c r="BDR123" s="13"/>
      <c r="BDS123" s="13"/>
      <c r="BDT123" s="13"/>
      <c r="BDU123" s="13"/>
      <c r="BDV123" s="13"/>
      <c r="BDW123" s="13"/>
      <c r="BDX123" s="13"/>
      <c r="BDY123" s="13"/>
      <c r="BDZ123" s="13"/>
      <c r="BEA123" s="13"/>
      <c r="BEB123" s="13"/>
      <c r="BEC123" s="13"/>
      <c r="BED123" s="13"/>
      <c r="BEE123" s="13"/>
      <c r="BEF123" s="13"/>
      <c r="BEG123" s="13"/>
      <c r="BEH123" s="13"/>
      <c r="BEI123" s="13"/>
      <c r="BEJ123" s="13"/>
      <c r="BEK123" s="13"/>
      <c r="BEL123" s="13"/>
      <c r="BEM123" s="13"/>
      <c r="BEN123" s="13"/>
      <c r="BEO123" s="13"/>
      <c r="BEP123" s="13"/>
      <c r="BEQ123" s="13"/>
      <c r="BER123" s="13"/>
      <c r="BES123" s="13"/>
      <c r="BET123" s="13"/>
      <c r="BEU123" s="13"/>
      <c r="BEV123" s="13"/>
      <c r="BEW123" s="13"/>
      <c r="BEX123" s="13"/>
      <c r="BEY123" s="13"/>
      <c r="BEZ123" s="13"/>
      <c r="BFA123" s="13"/>
      <c r="BFB123" s="13"/>
      <c r="BFC123" s="13"/>
      <c r="BFD123" s="13"/>
      <c r="BFE123" s="13"/>
      <c r="BFF123" s="13"/>
      <c r="BFG123" s="13"/>
      <c r="BFH123" s="13"/>
      <c r="BFI123" s="13"/>
      <c r="BFJ123" s="13"/>
      <c r="BFK123" s="13"/>
      <c r="BFL123" s="13"/>
      <c r="BFM123" s="13"/>
      <c r="BFN123" s="13"/>
      <c r="BFO123" s="13"/>
      <c r="BFP123" s="13"/>
      <c r="BFQ123" s="13"/>
      <c r="BFR123" s="13"/>
      <c r="BFS123" s="13"/>
      <c r="BFT123" s="13"/>
      <c r="BFU123" s="13"/>
      <c r="BFV123" s="13"/>
      <c r="BFW123" s="13"/>
      <c r="BFX123" s="13"/>
      <c r="BFY123" s="13"/>
      <c r="BFZ123" s="13"/>
      <c r="BGA123" s="13"/>
      <c r="BGB123" s="13"/>
      <c r="BGC123" s="13"/>
      <c r="BGD123" s="13"/>
      <c r="BGE123" s="13"/>
      <c r="BGF123" s="13"/>
      <c r="BGG123" s="13"/>
      <c r="BGH123" s="13"/>
      <c r="BGI123" s="13"/>
      <c r="BGJ123" s="13"/>
      <c r="BGK123" s="13"/>
      <c r="BGL123" s="13"/>
      <c r="BGM123" s="13"/>
      <c r="BGN123" s="13"/>
      <c r="BGO123" s="13"/>
      <c r="BGP123" s="13"/>
      <c r="BGQ123" s="13"/>
      <c r="BGR123" s="13"/>
      <c r="BGS123" s="13"/>
      <c r="BGT123" s="13"/>
      <c r="BGU123" s="13"/>
      <c r="BGV123" s="13"/>
      <c r="BGW123" s="13"/>
      <c r="BGX123" s="13"/>
      <c r="BGY123" s="13"/>
      <c r="BGZ123" s="13"/>
      <c r="BHA123" s="13"/>
      <c r="BHB123" s="13"/>
      <c r="BHC123" s="13"/>
      <c r="BHD123" s="13"/>
      <c r="BHE123" s="13"/>
      <c r="BHF123" s="13"/>
      <c r="BHG123" s="13"/>
      <c r="BHH123" s="13"/>
      <c r="BHI123" s="13"/>
      <c r="BHJ123" s="13"/>
      <c r="BHK123" s="13"/>
      <c r="BHL123" s="13"/>
      <c r="BHM123" s="13"/>
      <c r="BHN123" s="13"/>
      <c r="BHO123" s="13"/>
      <c r="BHP123" s="13"/>
      <c r="BHQ123" s="13"/>
      <c r="BHR123" s="13"/>
      <c r="BHS123" s="13"/>
      <c r="BHT123" s="13"/>
      <c r="BHU123" s="13"/>
      <c r="BHV123" s="13"/>
      <c r="BHW123" s="13"/>
      <c r="BHX123" s="13"/>
      <c r="BHY123" s="13"/>
      <c r="BHZ123" s="13"/>
      <c r="BIA123" s="13"/>
      <c r="BIB123" s="13"/>
      <c r="BIC123" s="13"/>
      <c r="BID123" s="13"/>
      <c r="BIE123" s="13"/>
      <c r="BIF123" s="13"/>
      <c r="BIG123" s="13"/>
      <c r="BIH123" s="13"/>
      <c r="BII123" s="13"/>
      <c r="BIJ123" s="13"/>
      <c r="BIK123" s="13"/>
      <c r="BIL123" s="13"/>
      <c r="BIM123" s="13"/>
      <c r="BIN123" s="13"/>
      <c r="BIO123" s="13"/>
      <c r="BIP123" s="13"/>
      <c r="BIQ123" s="13"/>
      <c r="BIR123" s="13"/>
      <c r="BIS123" s="13"/>
      <c r="BIT123" s="13"/>
      <c r="BIU123" s="13"/>
      <c r="BIV123" s="13"/>
      <c r="BIW123" s="13"/>
      <c r="BIX123" s="13"/>
      <c r="BIY123" s="13"/>
      <c r="BIZ123" s="13"/>
      <c r="BJA123" s="13"/>
      <c r="BJB123" s="13"/>
      <c r="BJC123" s="13"/>
      <c r="BJD123" s="13"/>
      <c r="BJE123" s="13"/>
      <c r="BJF123" s="13"/>
      <c r="BJG123" s="13"/>
      <c r="BJH123" s="13"/>
      <c r="BJI123" s="13"/>
      <c r="BJJ123" s="13"/>
      <c r="BJK123" s="13"/>
      <c r="BJL123" s="13"/>
      <c r="BJM123" s="13"/>
      <c r="BJN123" s="13"/>
      <c r="BJO123" s="13"/>
      <c r="BJP123" s="13"/>
      <c r="BJQ123" s="13"/>
      <c r="BJR123" s="13"/>
      <c r="BJS123" s="13"/>
      <c r="BJT123" s="13"/>
      <c r="BJU123" s="13"/>
      <c r="BJV123" s="13"/>
      <c r="BJW123" s="13"/>
      <c r="BJX123" s="13"/>
      <c r="BJY123" s="13"/>
      <c r="BJZ123" s="13"/>
      <c r="BKA123" s="13"/>
      <c r="BKB123" s="13"/>
      <c r="BKC123" s="13"/>
      <c r="BKD123" s="13"/>
      <c r="BKE123" s="13"/>
      <c r="BKF123" s="13"/>
      <c r="BKG123" s="13"/>
      <c r="BKH123" s="13"/>
      <c r="BKI123" s="13"/>
      <c r="BKJ123" s="13"/>
      <c r="BKK123" s="13"/>
      <c r="BKL123" s="13"/>
      <c r="BKM123" s="13"/>
      <c r="BKN123" s="13"/>
      <c r="BKO123" s="13"/>
      <c r="BKP123" s="13"/>
      <c r="BKQ123" s="13"/>
      <c r="BKR123" s="13"/>
      <c r="BKS123" s="13"/>
      <c r="BKT123" s="13"/>
      <c r="BKU123" s="13"/>
      <c r="BKV123" s="13"/>
      <c r="BKW123" s="13"/>
      <c r="BKX123" s="13"/>
      <c r="BKY123" s="13"/>
      <c r="BKZ123" s="13"/>
      <c r="BLA123" s="13"/>
      <c r="BLB123" s="13"/>
      <c r="BLC123" s="13"/>
      <c r="BLD123" s="13"/>
      <c r="BLE123" s="13"/>
      <c r="BLF123" s="13"/>
      <c r="BLG123" s="13"/>
      <c r="BLH123" s="13"/>
      <c r="BLI123" s="13"/>
      <c r="BLJ123" s="13"/>
      <c r="BLK123" s="13"/>
      <c r="BLL123" s="13"/>
      <c r="BLM123" s="13"/>
      <c r="BLN123" s="13"/>
      <c r="BLO123" s="13"/>
      <c r="BLP123" s="13"/>
      <c r="BLQ123" s="13"/>
      <c r="BLR123" s="13"/>
      <c r="BLS123" s="13"/>
      <c r="BLT123" s="13"/>
      <c r="BLU123" s="13"/>
      <c r="BLV123" s="13"/>
      <c r="BLW123" s="13"/>
      <c r="BLX123" s="13"/>
      <c r="BLY123" s="13"/>
      <c r="BLZ123" s="13"/>
      <c r="BMA123" s="13"/>
      <c r="BMB123" s="13"/>
      <c r="BMC123" s="13"/>
      <c r="BMD123" s="13"/>
      <c r="BME123" s="13"/>
      <c r="BMF123" s="13"/>
      <c r="BMG123" s="13"/>
      <c r="BMH123" s="13"/>
      <c r="BMI123" s="13"/>
      <c r="BMJ123" s="13"/>
      <c r="BMK123" s="13"/>
      <c r="BML123" s="13"/>
      <c r="BMM123" s="13"/>
      <c r="BMN123" s="13"/>
      <c r="BMO123" s="13"/>
      <c r="BMP123" s="13"/>
      <c r="BMQ123" s="13"/>
      <c r="BMR123" s="13"/>
      <c r="BMS123" s="13"/>
      <c r="BMT123" s="13"/>
      <c r="BMU123" s="13"/>
      <c r="BMV123" s="13"/>
      <c r="BMW123" s="13"/>
      <c r="BMX123" s="13"/>
      <c r="BMY123" s="13"/>
      <c r="BMZ123" s="13"/>
      <c r="BNA123" s="13"/>
      <c r="BNB123" s="13"/>
      <c r="BNC123" s="13"/>
      <c r="BND123" s="13"/>
      <c r="BNE123" s="13"/>
      <c r="BNF123" s="13"/>
      <c r="BNG123" s="13"/>
      <c r="BNH123" s="13"/>
      <c r="BNI123" s="13"/>
      <c r="BNJ123" s="13"/>
      <c r="BNK123" s="13"/>
      <c r="BNL123" s="13"/>
      <c r="BNM123" s="13"/>
      <c r="BNN123" s="13"/>
      <c r="BNO123" s="13"/>
      <c r="BNP123" s="13"/>
      <c r="BNQ123" s="13"/>
      <c r="BNR123" s="13"/>
      <c r="BNS123" s="13"/>
      <c r="BNT123" s="13"/>
      <c r="BNU123" s="13"/>
      <c r="BNV123" s="13"/>
      <c r="BNW123" s="13"/>
      <c r="BNX123" s="13"/>
      <c r="BNY123" s="13"/>
      <c r="BNZ123" s="13"/>
      <c r="BOA123" s="13"/>
      <c r="BOB123" s="13"/>
      <c r="BOC123" s="13"/>
      <c r="BOD123" s="13"/>
      <c r="BOE123" s="13"/>
      <c r="BOF123" s="13"/>
      <c r="BOG123" s="13"/>
      <c r="BOH123" s="13"/>
      <c r="BOI123" s="13"/>
      <c r="BOJ123" s="13"/>
      <c r="BOK123" s="13"/>
      <c r="BOL123" s="13"/>
      <c r="BOM123" s="13"/>
      <c r="BON123" s="13"/>
      <c r="BOO123" s="13"/>
      <c r="BOP123" s="13"/>
      <c r="BOQ123" s="13"/>
      <c r="BOR123" s="13"/>
      <c r="BOS123" s="13"/>
      <c r="BOT123" s="13"/>
      <c r="BOU123" s="13"/>
      <c r="BOV123" s="13"/>
      <c r="BOW123" s="13"/>
      <c r="BOX123" s="13"/>
      <c r="BOY123" s="13"/>
      <c r="BOZ123" s="13"/>
      <c r="BPA123" s="13"/>
      <c r="BPB123" s="13"/>
      <c r="BPC123" s="13"/>
      <c r="BPD123" s="13"/>
      <c r="BPE123" s="13"/>
      <c r="BPF123" s="13"/>
      <c r="BPG123" s="13"/>
      <c r="BPH123" s="13"/>
      <c r="BPI123" s="13"/>
      <c r="BPJ123" s="13"/>
      <c r="BPK123" s="13"/>
      <c r="BPL123" s="13"/>
      <c r="BPM123" s="13"/>
      <c r="BPN123" s="13"/>
      <c r="BPO123" s="13"/>
      <c r="BPP123" s="13"/>
      <c r="BPQ123" s="13"/>
      <c r="BPR123" s="13"/>
      <c r="BPS123" s="13"/>
      <c r="BPT123" s="13"/>
      <c r="BPU123" s="13"/>
      <c r="BPV123" s="13"/>
      <c r="BPW123" s="13"/>
      <c r="BPX123" s="13"/>
      <c r="BPY123" s="13"/>
      <c r="BPZ123" s="13"/>
      <c r="BQA123" s="13"/>
      <c r="BQB123" s="13"/>
      <c r="BQC123" s="13"/>
      <c r="BQD123" s="13"/>
      <c r="BQE123" s="13"/>
      <c r="BQF123" s="13"/>
      <c r="BQG123" s="13"/>
      <c r="BQH123" s="13"/>
      <c r="BQI123" s="13"/>
      <c r="BQJ123" s="13"/>
      <c r="BQK123" s="13"/>
      <c r="BQL123" s="13"/>
      <c r="BQM123" s="13"/>
      <c r="BQN123" s="13"/>
      <c r="BQO123" s="13"/>
      <c r="BQP123" s="13"/>
      <c r="BQQ123" s="13"/>
      <c r="BQR123" s="13"/>
      <c r="BQS123" s="13"/>
      <c r="BQT123" s="13"/>
      <c r="BQU123" s="13"/>
      <c r="BQV123" s="13"/>
      <c r="BQW123" s="13"/>
      <c r="BQX123" s="13"/>
      <c r="BQY123" s="13"/>
      <c r="BQZ123" s="13"/>
      <c r="BRA123" s="13"/>
      <c r="BRB123" s="13"/>
      <c r="BRC123" s="13"/>
      <c r="BRD123" s="13"/>
      <c r="BRE123" s="13"/>
      <c r="BRF123" s="13"/>
      <c r="BRG123" s="13"/>
      <c r="BRH123" s="13"/>
      <c r="BRI123" s="13"/>
      <c r="BRJ123" s="13"/>
      <c r="BRK123" s="13"/>
      <c r="BRL123" s="13"/>
      <c r="BRM123" s="13"/>
      <c r="BRN123" s="13"/>
      <c r="BRO123" s="13"/>
      <c r="BRP123" s="13"/>
      <c r="BRQ123" s="13"/>
      <c r="BRR123" s="13"/>
      <c r="BRS123" s="13"/>
      <c r="BRT123" s="13"/>
      <c r="BRU123" s="13"/>
      <c r="BRV123" s="13"/>
      <c r="BRW123" s="13"/>
      <c r="BRX123" s="13"/>
      <c r="BRY123" s="13"/>
      <c r="BRZ123" s="13"/>
      <c r="BSA123" s="13"/>
      <c r="BSB123" s="13"/>
      <c r="BSC123" s="13"/>
      <c r="BSD123" s="13"/>
      <c r="BSE123" s="13"/>
      <c r="BSF123" s="13"/>
      <c r="BSG123" s="13"/>
      <c r="BSH123" s="13"/>
      <c r="BSI123" s="13"/>
      <c r="BSJ123" s="13"/>
      <c r="BSK123" s="13"/>
      <c r="BSL123" s="13"/>
      <c r="BSM123" s="13"/>
      <c r="BSN123" s="13"/>
      <c r="BSO123" s="13"/>
      <c r="BSP123" s="13"/>
      <c r="BSQ123" s="13"/>
      <c r="BSR123" s="13"/>
      <c r="BSS123" s="13"/>
      <c r="BST123" s="13"/>
      <c r="BSU123" s="13"/>
      <c r="BSV123" s="13"/>
      <c r="BSW123" s="13"/>
      <c r="BSX123" s="13"/>
      <c r="BSY123" s="13"/>
      <c r="BSZ123" s="13"/>
      <c r="BTA123" s="13"/>
      <c r="BTB123" s="13"/>
      <c r="BTC123" s="13"/>
      <c r="BTD123" s="13"/>
      <c r="BTE123" s="13"/>
      <c r="BTF123" s="13"/>
      <c r="BTG123" s="13"/>
      <c r="BTH123" s="13"/>
      <c r="BTI123" s="13"/>
      <c r="BTJ123" s="13"/>
      <c r="BTK123" s="13"/>
      <c r="BTL123" s="13"/>
      <c r="BTM123" s="13"/>
      <c r="BTN123" s="13"/>
      <c r="BTO123" s="13"/>
      <c r="BTP123" s="13"/>
      <c r="BTQ123" s="13"/>
      <c r="BTR123" s="13"/>
      <c r="BTS123" s="13"/>
      <c r="BTT123" s="13"/>
      <c r="BTU123" s="13"/>
      <c r="BTV123" s="13"/>
      <c r="BTW123" s="13"/>
      <c r="BTX123" s="13"/>
      <c r="BTY123" s="13"/>
      <c r="BTZ123" s="13"/>
      <c r="BUA123" s="13"/>
      <c r="BUB123" s="13"/>
      <c r="BUC123" s="13"/>
      <c r="BUD123" s="13"/>
      <c r="BUE123" s="13"/>
      <c r="BUF123" s="13"/>
      <c r="BUG123" s="13"/>
      <c r="BUH123" s="13"/>
      <c r="BUI123" s="13"/>
      <c r="BUJ123" s="13"/>
      <c r="BUK123" s="13"/>
      <c r="BUL123" s="13"/>
      <c r="BUM123" s="13"/>
      <c r="BUN123" s="13"/>
      <c r="BUO123" s="13"/>
      <c r="BUP123" s="13"/>
      <c r="BUQ123" s="13"/>
      <c r="BUR123" s="13"/>
      <c r="BUS123" s="13"/>
      <c r="BUT123" s="13"/>
      <c r="BUU123" s="13"/>
      <c r="BUV123" s="13"/>
      <c r="BUW123" s="13"/>
      <c r="BUX123" s="13"/>
      <c r="BUY123" s="13"/>
      <c r="BUZ123" s="13"/>
      <c r="BVA123" s="13"/>
      <c r="BVB123" s="13"/>
      <c r="BVC123" s="13"/>
      <c r="BVD123" s="13"/>
      <c r="BVE123" s="13"/>
      <c r="BVF123" s="13"/>
      <c r="BVG123" s="13"/>
      <c r="BVH123" s="13"/>
      <c r="BVI123" s="13"/>
      <c r="BVJ123" s="13"/>
      <c r="BVK123" s="13"/>
      <c r="BVL123" s="13"/>
      <c r="BVM123" s="13"/>
      <c r="BVN123" s="13"/>
      <c r="BVO123" s="13"/>
      <c r="BVP123" s="13"/>
      <c r="BVQ123" s="13"/>
      <c r="BVR123" s="13"/>
      <c r="BVS123" s="13"/>
      <c r="BVT123" s="13"/>
      <c r="BVU123" s="13"/>
      <c r="BVV123" s="13"/>
      <c r="BVW123" s="13"/>
      <c r="BVX123" s="13"/>
      <c r="BVY123" s="13"/>
      <c r="BVZ123" s="13"/>
      <c r="BWA123" s="13"/>
      <c r="BWB123" s="13"/>
      <c r="BWC123" s="13"/>
      <c r="BWD123" s="13"/>
      <c r="BWE123" s="13"/>
      <c r="BWF123" s="13"/>
      <c r="BWG123" s="13"/>
      <c r="BWH123" s="13"/>
      <c r="BWI123" s="13"/>
      <c r="BWJ123" s="13"/>
      <c r="BWK123" s="13"/>
      <c r="BWL123" s="13"/>
      <c r="BWM123" s="13"/>
      <c r="BWN123" s="13"/>
      <c r="BWO123" s="13"/>
      <c r="BWP123" s="13"/>
      <c r="BWQ123" s="13"/>
      <c r="BWR123" s="13"/>
      <c r="BWS123" s="13"/>
      <c r="BWT123" s="13"/>
      <c r="BWU123" s="13"/>
      <c r="BWV123" s="13"/>
      <c r="BWW123" s="13"/>
      <c r="BWX123" s="13"/>
      <c r="BWY123" s="13"/>
      <c r="BWZ123" s="13"/>
      <c r="BXA123" s="13"/>
      <c r="BXB123" s="13"/>
      <c r="BXC123" s="13"/>
      <c r="BXD123" s="13"/>
      <c r="BXE123" s="13"/>
      <c r="BXF123" s="13"/>
      <c r="BXG123" s="13"/>
      <c r="BXH123" s="13"/>
      <c r="BXI123" s="13"/>
      <c r="BXJ123" s="13"/>
      <c r="BXK123" s="13"/>
      <c r="BXL123" s="13"/>
      <c r="BXM123" s="13"/>
      <c r="BXN123" s="13"/>
      <c r="BXO123" s="13"/>
      <c r="BXP123" s="13"/>
      <c r="BXQ123" s="13"/>
      <c r="BXR123" s="13"/>
      <c r="BXS123" s="13"/>
      <c r="BXT123" s="13"/>
      <c r="BXU123" s="13"/>
      <c r="BXV123" s="13"/>
      <c r="BXW123" s="13"/>
      <c r="BXX123" s="13"/>
      <c r="BXY123" s="13"/>
      <c r="BXZ123" s="13"/>
      <c r="BYA123" s="13"/>
      <c r="BYB123" s="13"/>
      <c r="BYC123" s="13"/>
      <c r="BYD123" s="13"/>
      <c r="BYE123" s="13"/>
      <c r="BYF123" s="13"/>
      <c r="BYG123" s="13"/>
      <c r="BYH123" s="13"/>
      <c r="BYI123" s="13"/>
      <c r="BYJ123" s="13"/>
      <c r="BYK123" s="13"/>
      <c r="BYL123" s="13"/>
      <c r="BYM123" s="13"/>
      <c r="BYN123" s="13"/>
      <c r="BYO123" s="13"/>
      <c r="BYP123" s="13"/>
      <c r="BYQ123" s="13"/>
      <c r="BYR123" s="13"/>
      <c r="BYS123" s="13"/>
      <c r="BYT123" s="13"/>
      <c r="BYU123" s="13"/>
      <c r="BYV123" s="13"/>
      <c r="BYW123" s="13"/>
      <c r="BYX123" s="13"/>
      <c r="BYY123" s="13"/>
      <c r="BYZ123" s="13"/>
      <c r="BZA123" s="13"/>
      <c r="BZB123" s="13"/>
      <c r="BZC123" s="13"/>
      <c r="BZD123" s="13"/>
      <c r="BZE123" s="13"/>
      <c r="BZF123" s="13"/>
      <c r="BZG123" s="13"/>
      <c r="BZH123" s="13"/>
      <c r="BZI123" s="13"/>
      <c r="BZJ123" s="13"/>
      <c r="BZK123" s="13"/>
      <c r="BZL123" s="13"/>
      <c r="BZM123" s="13"/>
      <c r="BZN123" s="13"/>
      <c r="BZO123" s="13"/>
      <c r="BZP123" s="13"/>
      <c r="BZQ123" s="13"/>
      <c r="BZR123" s="13"/>
      <c r="BZS123" s="13"/>
      <c r="BZT123" s="13"/>
      <c r="BZU123" s="13"/>
      <c r="BZV123" s="13"/>
      <c r="BZW123" s="13"/>
      <c r="BZX123" s="13"/>
      <c r="BZY123" s="13"/>
      <c r="BZZ123" s="13"/>
      <c r="CAA123" s="13"/>
      <c r="CAB123" s="13"/>
      <c r="CAC123" s="13"/>
      <c r="CAD123" s="13"/>
      <c r="CAE123" s="13"/>
      <c r="CAF123" s="13"/>
      <c r="CAG123" s="13"/>
      <c r="CAH123" s="13"/>
      <c r="CAI123" s="13"/>
      <c r="CAJ123" s="13"/>
      <c r="CAK123" s="13"/>
      <c r="CAL123" s="13"/>
      <c r="CAM123" s="13"/>
      <c r="CAN123" s="13"/>
      <c r="CAO123" s="13"/>
      <c r="CAP123" s="13"/>
      <c r="CAQ123" s="13"/>
      <c r="CAR123" s="13"/>
      <c r="CAS123" s="13"/>
      <c r="CAT123" s="13"/>
      <c r="CAU123" s="13"/>
      <c r="CAV123" s="13"/>
      <c r="CAW123" s="13"/>
      <c r="CAX123" s="13"/>
      <c r="CAY123" s="13"/>
      <c r="CAZ123" s="13"/>
      <c r="CBA123" s="13"/>
      <c r="CBB123" s="13"/>
      <c r="CBC123" s="13"/>
      <c r="CBD123" s="13"/>
      <c r="CBE123" s="13"/>
      <c r="CBF123" s="13"/>
      <c r="CBG123" s="13"/>
      <c r="CBH123" s="13"/>
      <c r="CBI123" s="13"/>
      <c r="CBJ123" s="13"/>
      <c r="CBK123" s="13"/>
      <c r="CBL123" s="13"/>
      <c r="CBM123" s="13"/>
      <c r="CBN123" s="13"/>
      <c r="CBO123" s="13"/>
      <c r="CBP123" s="13"/>
      <c r="CBQ123" s="13"/>
      <c r="CBR123" s="13"/>
      <c r="CBS123" s="13"/>
      <c r="CBT123" s="13"/>
      <c r="CBU123" s="13"/>
      <c r="CBV123" s="13"/>
      <c r="CBW123" s="13"/>
      <c r="CBX123" s="13"/>
      <c r="CBY123" s="13"/>
      <c r="CBZ123" s="13"/>
      <c r="CCA123" s="13"/>
      <c r="CCB123" s="13"/>
      <c r="CCC123" s="13"/>
      <c r="CCD123" s="13"/>
      <c r="CCE123" s="13"/>
      <c r="CCF123" s="13"/>
      <c r="CCG123" s="13"/>
      <c r="CCH123" s="13"/>
      <c r="CCI123" s="13"/>
      <c r="CCJ123" s="13"/>
      <c r="CCK123" s="13"/>
      <c r="CCL123" s="13"/>
      <c r="CCM123" s="13"/>
      <c r="CCN123" s="13"/>
      <c r="CCO123" s="13"/>
      <c r="CCP123" s="13"/>
      <c r="CCQ123" s="13"/>
      <c r="CCR123" s="13"/>
      <c r="CCS123" s="13"/>
      <c r="CCT123" s="13"/>
      <c r="CCU123" s="13"/>
      <c r="CCV123" s="13"/>
      <c r="CCW123" s="13"/>
      <c r="CCX123" s="13"/>
      <c r="CCY123" s="13"/>
      <c r="CCZ123" s="13"/>
      <c r="CDA123" s="13"/>
      <c r="CDB123" s="13"/>
      <c r="CDC123" s="13"/>
      <c r="CDD123" s="13"/>
      <c r="CDE123" s="13"/>
      <c r="CDF123" s="13"/>
      <c r="CDG123" s="13"/>
      <c r="CDH123" s="13"/>
      <c r="CDI123" s="13"/>
      <c r="CDJ123" s="13"/>
      <c r="CDK123" s="13"/>
      <c r="CDL123" s="13"/>
      <c r="CDM123" s="13"/>
      <c r="CDN123" s="13"/>
      <c r="CDO123" s="13"/>
      <c r="CDP123" s="13"/>
      <c r="CDQ123" s="13"/>
      <c r="CDR123" s="13"/>
      <c r="CDS123" s="13"/>
      <c r="CDT123" s="13"/>
      <c r="CDU123" s="13"/>
      <c r="CDV123" s="13"/>
      <c r="CDW123" s="13"/>
      <c r="CDX123" s="13"/>
      <c r="CDY123" s="13"/>
      <c r="CDZ123" s="13"/>
      <c r="CEA123" s="13"/>
      <c r="CEB123" s="13"/>
      <c r="CEC123" s="13"/>
      <c r="CED123" s="13"/>
      <c r="CEE123" s="13"/>
      <c r="CEF123" s="13"/>
      <c r="CEG123" s="13"/>
      <c r="CEH123" s="13"/>
      <c r="CEI123" s="13"/>
      <c r="CEJ123" s="13"/>
      <c r="CEK123" s="13"/>
      <c r="CEL123" s="13"/>
      <c r="CEM123" s="13"/>
      <c r="CEN123" s="13"/>
      <c r="CEO123" s="13"/>
      <c r="CEP123" s="13"/>
      <c r="CEQ123" s="13"/>
      <c r="CER123" s="13"/>
      <c r="CES123" s="13"/>
      <c r="CET123" s="13"/>
      <c r="CEU123" s="13"/>
      <c r="CEV123" s="13"/>
      <c r="CEW123" s="13"/>
      <c r="CEX123" s="13"/>
      <c r="CEY123" s="13"/>
      <c r="CEZ123" s="13"/>
      <c r="CFA123" s="13"/>
      <c r="CFB123" s="13"/>
      <c r="CFC123" s="13"/>
      <c r="CFD123" s="13"/>
      <c r="CFE123" s="13"/>
      <c r="CFF123" s="13"/>
      <c r="CFG123" s="13"/>
      <c r="CFH123" s="13"/>
      <c r="CFI123" s="13"/>
      <c r="CFJ123" s="13"/>
      <c r="CFK123" s="13"/>
      <c r="CFL123" s="13"/>
      <c r="CFM123" s="13"/>
      <c r="CFN123" s="13"/>
      <c r="CFO123" s="13"/>
      <c r="CFP123" s="13"/>
      <c r="CFQ123" s="13"/>
      <c r="CFR123" s="13"/>
      <c r="CFS123" s="13"/>
      <c r="CFT123" s="13"/>
      <c r="CFU123" s="13"/>
      <c r="CFV123" s="13"/>
      <c r="CFW123" s="13"/>
      <c r="CFX123" s="13"/>
      <c r="CFY123" s="13"/>
      <c r="CFZ123" s="13"/>
      <c r="CGA123" s="13"/>
      <c r="CGB123" s="13"/>
      <c r="CGC123" s="13"/>
      <c r="CGD123" s="13"/>
      <c r="CGE123" s="13"/>
      <c r="CGF123" s="13"/>
      <c r="CGG123" s="13"/>
      <c r="CGH123" s="13"/>
      <c r="CGI123" s="13"/>
      <c r="CGJ123" s="13"/>
      <c r="CGK123" s="13"/>
      <c r="CGL123" s="13"/>
      <c r="CGM123" s="13"/>
      <c r="CGN123" s="13"/>
      <c r="CGO123" s="13"/>
      <c r="CGP123" s="13"/>
      <c r="CGQ123" s="13"/>
      <c r="CGR123" s="13"/>
      <c r="CGS123" s="13"/>
      <c r="CGT123" s="13"/>
      <c r="CGU123" s="13"/>
      <c r="CGV123" s="13"/>
      <c r="CGW123" s="13"/>
      <c r="CGX123" s="13"/>
      <c r="CGY123" s="13"/>
      <c r="CGZ123" s="13"/>
      <c r="CHA123" s="13"/>
      <c r="CHB123" s="13"/>
      <c r="CHC123" s="13"/>
      <c r="CHD123" s="13"/>
      <c r="CHE123" s="13"/>
      <c r="CHF123" s="13"/>
      <c r="CHG123" s="13"/>
      <c r="CHH123" s="13"/>
      <c r="CHI123" s="13"/>
      <c r="CHJ123" s="13"/>
      <c r="CHK123" s="13"/>
      <c r="CHL123" s="13"/>
      <c r="CHM123" s="13"/>
      <c r="CHN123" s="13"/>
      <c r="CHO123" s="13"/>
      <c r="CHP123" s="13"/>
      <c r="CHQ123" s="13"/>
      <c r="CHR123" s="13"/>
      <c r="CHS123" s="13"/>
      <c r="CHT123" s="13"/>
      <c r="CHU123" s="13"/>
      <c r="CHV123" s="13"/>
      <c r="CHW123" s="13"/>
      <c r="CHX123" s="13"/>
      <c r="CHY123" s="13"/>
      <c r="CHZ123" s="13"/>
      <c r="CIA123" s="13"/>
      <c r="CIB123" s="13"/>
      <c r="CIC123" s="13"/>
      <c r="CID123" s="13"/>
      <c r="CIE123" s="13"/>
      <c r="CIF123" s="13"/>
      <c r="CIG123" s="13"/>
      <c r="CIH123" s="13"/>
      <c r="CII123" s="13"/>
      <c r="CIJ123" s="13"/>
      <c r="CIK123" s="13"/>
      <c r="CIL123" s="13"/>
      <c r="CIM123" s="13"/>
      <c r="CIN123" s="13"/>
      <c r="CIO123" s="13"/>
      <c r="CIP123" s="13"/>
      <c r="CIQ123" s="13"/>
      <c r="CIR123" s="13"/>
      <c r="CIS123" s="13"/>
      <c r="CIT123" s="13"/>
      <c r="CIU123" s="13"/>
      <c r="CIV123" s="13"/>
      <c r="CIW123" s="13"/>
      <c r="CIX123" s="13"/>
      <c r="CIY123" s="13"/>
      <c r="CIZ123" s="13"/>
      <c r="CJA123" s="13"/>
      <c r="CJB123" s="13"/>
      <c r="CJC123" s="13"/>
      <c r="CJD123" s="13"/>
      <c r="CJE123" s="13"/>
      <c r="CJF123" s="13"/>
      <c r="CJG123" s="13"/>
      <c r="CJH123" s="13"/>
      <c r="CJI123" s="13"/>
      <c r="CJJ123" s="13"/>
      <c r="CJK123" s="13"/>
      <c r="CJL123" s="13"/>
      <c r="CJM123" s="13"/>
      <c r="CJN123" s="13"/>
      <c r="CJO123" s="13"/>
      <c r="CJP123" s="13"/>
      <c r="CJQ123" s="13"/>
      <c r="CJR123" s="13"/>
      <c r="CJS123" s="13"/>
      <c r="CJT123" s="13"/>
      <c r="CJU123" s="13"/>
      <c r="CJV123" s="13"/>
      <c r="CJW123" s="13"/>
      <c r="CJX123" s="13"/>
      <c r="CJY123" s="13"/>
      <c r="CJZ123" s="13"/>
      <c r="CKA123" s="13"/>
      <c r="CKB123" s="13"/>
      <c r="CKC123" s="13"/>
      <c r="CKD123" s="13"/>
      <c r="CKE123" s="13"/>
      <c r="CKF123" s="13"/>
      <c r="CKG123" s="13"/>
      <c r="CKH123" s="13"/>
      <c r="CKI123" s="13"/>
      <c r="CKJ123" s="13"/>
      <c r="CKK123" s="13"/>
      <c r="CKL123" s="13"/>
      <c r="CKM123" s="13"/>
      <c r="CKN123" s="13"/>
      <c r="CKO123" s="13"/>
      <c r="CKP123" s="13"/>
      <c r="CKQ123" s="13"/>
      <c r="CKR123" s="13"/>
      <c r="CKS123" s="13"/>
      <c r="CKT123" s="13"/>
      <c r="CKU123" s="13"/>
      <c r="CKV123" s="13"/>
      <c r="CKW123" s="13"/>
      <c r="CKX123" s="13"/>
      <c r="CKY123" s="13"/>
      <c r="CKZ123" s="13"/>
      <c r="CLA123" s="13"/>
      <c r="CLB123" s="13"/>
      <c r="CLC123" s="13"/>
      <c r="CLD123" s="13"/>
      <c r="CLE123" s="13"/>
      <c r="CLF123" s="13"/>
      <c r="CLG123" s="13"/>
      <c r="CLH123" s="13"/>
      <c r="CLI123" s="13"/>
      <c r="CLJ123" s="13"/>
      <c r="CLK123" s="13"/>
      <c r="CLL123" s="13"/>
      <c r="CLM123" s="13"/>
      <c r="CLN123" s="13"/>
      <c r="CLO123" s="13"/>
      <c r="CLP123" s="13"/>
      <c r="CLQ123" s="13"/>
      <c r="CLR123" s="13"/>
      <c r="CLS123" s="13"/>
      <c r="CLT123" s="13"/>
      <c r="CLU123" s="13"/>
      <c r="CLV123" s="13"/>
      <c r="CLW123" s="13"/>
      <c r="CLX123" s="13"/>
      <c r="CLY123" s="13"/>
      <c r="CLZ123" s="13"/>
      <c r="CMA123" s="13"/>
      <c r="CMB123" s="13"/>
      <c r="CMC123" s="13"/>
      <c r="CMD123" s="13"/>
      <c r="CME123" s="13"/>
      <c r="CMF123" s="13"/>
      <c r="CMG123" s="13"/>
      <c r="CMH123" s="13"/>
      <c r="CMI123" s="13"/>
      <c r="CMJ123" s="13"/>
      <c r="CMK123" s="13"/>
      <c r="CML123" s="13"/>
      <c r="CMM123" s="13"/>
      <c r="CMN123" s="13"/>
      <c r="CMO123" s="13"/>
      <c r="CMP123" s="13"/>
      <c r="CMQ123" s="13"/>
      <c r="CMR123" s="13"/>
      <c r="CMS123" s="13"/>
      <c r="CMT123" s="13"/>
      <c r="CMU123" s="13"/>
      <c r="CMV123" s="13"/>
      <c r="CMW123" s="13"/>
      <c r="CMX123" s="13"/>
      <c r="CMY123" s="13"/>
      <c r="CMZ123" s="13"/>
      <c r="CNA123" s="13"/>
      <c r="CNB123" s="13"/>
      <c r="CNC123" s="13"/>
      <c r="CND123" s="13"/>
      <c r="CNE123" s="13"/>
      <c r="CNF123" s="13"/>
      <c r="CNG123" s="13"/>
      <c r="CNH123" s="13"/>
      <c r="CNI123" s="13"/>
      <c r="CNJ123" s="13"/>
      <c r="CNK123" s="13"/>
      <c r="CNL123" s="13"/>
      <c r="CNM123" s="13"/>
      <c r="CNN123" s="13"/>
      <c r="CNO123" s="13"/>
      <c r="CNP123" s="13"/>
      <c r="CNQ123" s="13"/>
      <c r="CNR123" s="13"/>
      <c r="CNS123" s="13"/>
      <c r="CNT123" s="13"/>
      <c r="CNU123" s="13"/>
      <c r="CNV123" s="13"/>
      <c r="CNW123" s="13"/>
      <c r="CNX123" s="13"/>
      <c r="CNY123" s="13"/>
      <c r="CNZ123" s="13"/>
      <c r="COA123" s="13"/>
      <c r="COB123" s="13"/>
      <c r="COC123" s="13"/>
      <c r="COD123" s="13"/>
      <c r="COE123" s="13"/>
      <c r="COF123" s="13"/>
      <c r="COG123" s="13"/>
      <c r="COH123" s="13"/>
      <c r="COI123" s="13"/>
      <c r="COJ123" s="13"/>
      <c r="COK123" s="13"/>
      <c r="COL123" s="13"/>
      <c r="COM123" s="13"/>
      <c r="CON123" s="13"/>
      <c r="COO123" s="13"/>
      <c r="COP123" s="13"/>
      <c r="COQ123" s="13"/>
      <c r="COR123" s="13"/>
      <c r="COS123" s="13"/>
      <c r="COT123" s="13"/>
      <c r="COU123" s="13"/>
      <c r="COV123" s="13"/>
      <c r="COW123" s="13"/>
      <c r="COX123" s="13"/>
      <c r="COY123" s="13"/>
      <c r="COZ123" s="13"/>
      <c r="CPA123" s="13"/>
      <c r="CPB123" s="13"/>
      <c r="CPC123" s="13"/>
      <c r="CPD123" s="13"/>
      <c r="CPE123" s="13"/>
      <c r="CPF123" s="13"/>
      <c r="CPG123" s="13"/>
      <c r="CPH123" s="13"/>
      <c r="CPI123" s="13"/>
      <c r="CPJ123" s="13"/>
      <c r="CPK123" s="13"/>
      <c r="CPL123" s="13"/>
      <c r="CPM123" s="13"/>
      <c r="CPN123" s="13"/>
      <c r="CPO123" s="13"/>
      <c r="CPP123" s="13"/>
      <c r="CPQ123" s="13"/>
      <c r="CPR123" s="13"/>
      <c r="CPS123" s="13"/>
      <c r="CPT123" s="13"/>
      <c r="CPU123" s="13"/>
      <c r="CPV123" s="13"/>
      <c r="CPW123" s="13"/>
      <c r="CPX123" s="13"/>
      <c r="CPY123" s="13"/>
      <c r="CPZ123" s="13"/>
      <c r="CQA123" s="13"/>
      <c r="CQB123" s="13"/>
      <c r="CQC123" s="13"/>
      <c r="CQD123" s="13"/>
      <c r="CQE123" s="13"/>
      <c r="CQF123" s="13"/>
      <c r="CQG123" s="13"/>
      <c r="CQH123" s="13"/>
      <c r="CQI123" s="13"/>
      <c r="CQJ123" s="13"/>
      <c r="CQK123" s="13"/>
      <c r="CQL123" s="13"/>
      <c r="CQM123" s="13"/>
      <c r="CQN123" s="13"/>
      <c r="CQO123" s="13"/>
      <c r="CQP123" s="13"/>
      <c r="CQQ123" s="13"/>
      <c r="CQR123" s="13"/>
      <c r="CQS123" s="13"/>
      <c r="CQT123" s="13"/>
      <c r="CQU123" s="13"/>
      <c r="CQV123" s="13"/>
      <c r="CQW123" s="13"/>
      <c r="CQX123" s="13"/>
      <c r="CQY123" s="13"/>
      <c r="CQZ123" s="13"/>
      <c r="CRA123" s="13"/>
      <c r="CRB123" s="13"/>
      <c r="CRC123" s="13"/>
      <c r="CRD123" s="13"/>
      <c r="CRE123" s="13"/>
      <c r="CRF123" s="13"/>
      <c r="CRG123" s="13"/>
      <c r="CRH123" s="13"/>
      <c r="CRI123" s="13"/>
      <c r="CRJ123" s="13"/>
      <c r="CRK123" s="13"/>
      <c r="CRL123" s="13"/>
      <c r="CRM123" s="13"/>
      <c r="CRN123" s="13"/>
      <c r="CRO123" s="13"/>
      <c r="CRP123" s="13"/>
      <c r="CRQ123" s="13"/>
      <c r="CRR123" s="13"/>
      <c r="CRS123" s="13"/>
      <c r="CRT123" s="13"/>
      <c r="CRU123" s="13"/>
      <c r="CRV123" s="13"/>
      <c r="CRW123" s="13"/>
      <c r="CRX123" s="13"/>
      <c r="CRY123" s="13"/>
      <c r="CRZ123" s="13"/>
      <c r="CSA123" s="13"/>
      <c r="CSB123" s="13"/>
      <c r="CSC123" s="13"/>
      <c r="CSD123" s="13"/>
      <c r="CSE123" s="13"/>
      <c r="CSF123" s="13"/>
      <c r="CSG123" s="13"/>
      <c r="CSH123" s="13"/>
      <c r="CSI123" s="13"/>
      <c r="CSJ123" s="13"/>
      <c r="CSK123" s="13"/>
      <c r="CSL123" s="13"/>
      <c r="CSM123" s="13"/>
      <c r="CSN123" s="13"/>
      <c r="CSO123" s="13"/>
      <c r="CSP123" s="13"/>
      <c r="CSQ123" s="13"/>
      <c r="CSR123" s="13"/>
      <c r="CSS123" s="13"/>
      <c r="CST123" s="13"/>
      <c r="CSU123" s="13"/>
      <c r="CSV123" s="13"/>
      <c r="CSW123" s="13"/>
      <c r="CSX123" s="13"/>
      <c r="CSY123" s="13"/>
      <c r="CSZ123" s="13"/>
      <c r="CTA123" s="13"/>
      <c r="CTB123" s="13"/>
      <c r="CTC123" s="13"/>
      <c r="CTD123" s="13"/>
      <c r="CTE123" s="13"/>
      <c r="CTF123" s="13"/>
      <c r="CTG123" s="13"/>
      <c r="CTH123" s="13"/>
      <c r="CTI123" s="13"/>
      <c r="CTJ123" s="13"/>
      <c r="CTK123" s="13"/>
      <c r="CTL123" s="13"/>
      <c r="CTM123" s="13"/>
      <c r="CTN123" s="13"/>
      <c r="CTO123" s="13"/>
      <c r="CTP123" s="13"/>
      <c r="CTQ123" s="13"/>
      <c r="CTR123" s="13"/>
      <c r="CTS123" s="13"/>
      <c r="CTT123" s="13"/>
      <c r="CTU123" s="13"/>
      <c r="CTV123" s="13"/>
      <c r="CTW123" s="13"/>
      <c r="CTX123" s="13"/>
      <c r="CTY123" s="13"/>
      <c r="CTZ123" s="13"/>
      <c r="CUA123" s="13"/>
      <c r="CUB123" s="13"/>
      <c r="CUC123" s="13"/>
      <c r="CUD123" s="13"/>
      <c r="CUE123" s="13"/>
      <c r="CUF123" s="13"/>
      <c r="CUG123" s="13"/>
      <c r="CUH123" s="13"/>
      <c r="CUI123" s="13"/>
      <c r="CUJ123" s="13"/>
      <c r="CUK123" s="13"/>
      <c r="CUL123" s="13"/>
      <c r="CUM123" s="13"/>
      <c r="CUN123" s="13"/>
      <c r="CUO123" s="13"/>
      <c r="CUP123" s="13"/>
      <c r="CUQ123" s="13"/>
      <c r="CUR123" s="13"/>
      <c r="CUS123" s="13"/>
      <c r="CUT123" s="13"/>
      <c r="CUU123" s="13"/>
      <c r="CUV123" s="13"/>
      <c r="CUW123" s="13"/>
      <c r="CUX123" s="13"/>
      <c r="CUY123" s="13"/>
      <c r="CUZ123" s="13"/>
      <c r="CVA123" s="13"/>
      <c r="CVB123" s="13"/>
      <c r="CVC123" s="13"/>
      <c r="CVD123" s="13"/>
      <c r="CVE123" s="13"/>
      <c r="CVF123" s="13"/>
      <c r="CVG123" s="13"/>
      <c r="CVH123" s="13"/>
      <c r="CVI123" s="13"/>
      <c r="CVJ123" s="13"/>
      <c r="CVK123" s="13"/>
      <c r="CVL123" s="13"/>
      <c r="CVM123" s="13"/>
      <c r="CVN123" s="13"/>
      <c r="CVO123" s="13"/>
      <c r="CVP123" s="13"/>
      <c r="CVQ123" s="13"/>
      <c r="CVR123" s="13"/>
      <c r="CVS123" s="13"/>
      <c r="CVT123" s="13"/>
      <c r="CVU123" s="13"/>
      <c r="CVV123" s="13"/>
      <c r="CVW123" s="13"/>
      <c r="CVX123" s="13"/>
      <c r="CVY123" s="13"/>
      <c r="CVZ123" s="13"/>
      <c r="CWA123" s="13"/>
      <c r="CWB123" s="13"/>
      <c r="CWC123" s="13"/>
      <c r="CWD123" s="13"/>
      <c r="CWE123" s="13"/>
      <c r="CWF123" s="13"/>
      <c r="CWG123" s="13"/>
      <c r="CWH123" s="13"/>
      <c r="CWI123" s="13"/>
      <c r="CWJ123" s="13"/>
      <c r="CWK123" s="13"/>
      <c r="CWL123" s="13"/>
      <c r="CWM123" s="13"/>
      <c r="CWN123" s="13"/>
      <c r="CWO123" s="13"/>
      <c r="CWP123" s="13"/>
      <c r="CWQ123" s="13"/>
      <c r="CWR123" s="13"/>
      <c r="CWS123" s="13"/>
      <c r="CWT123" s="13"/>
      <c r="CWU123" s="13"/>
      <c r="CWV123" s="13"/>
      <c r="CWW123" s="13"/>
      <c r="CWX123" s="13"/>
      <c r="CWY123" s="13"/>
      <c r="CWZ123" s="13"/>
      <c r="CXA123" s="13"/>
      <c r="CXB123" s="13"/>
      <c r="CXC123" s="13"/>
      <c r="CXD123" s="13"/>
      <c r="CXE123" s="13"/>
      <c r="CXF123" s="13"/>
      <c r="CXG123" s="13"/>
      <c r="CXH123" s="13"/>
      <c r="CXI123" s="13"/>
      <c r="CXJ123" s="13"/>
      <c r="CXK123" s="13"/>
      <c r="CXL123" s="13"/>
      <c r="CXM123" s="13"/>
      <c r="CXN123" s="13"/>
      <c r="CXO123" s="13"/>
      <c r="CXP123" s="13"/>
      <c r="CXQ123" s="13"/>
      <c r="CXR123" s="13"/>
      <c r="CXS123" s="13"/>
      <c r="CXT123" s="13"/>
      <c r="CXU123" s="13"/>
      <c r="CXV123" s="13"/>
      <c r="CXW123" s="13"/>
      <c r="CXX123" s="13"/>
      <c r="CXY123" s="13"/>
      <c r="CXZ123" s="13"/>
      <c r="CYA123" s="13"/>
      <c r="CYB123" s="13"/>
      <c r="CYC123" s="13"/>
      <c r="CYD123" s="13"/>
      <c r="CYE123" s="13"/>
      <c r="CYF123" s="13"/>
      <c r="CYG123" s="13"/>
      <c r="CYH123" s="13"/>
      <c r="CYI123" s="13"/>
      <c r="CYJ123" s="13"/>
      <c r="CYK123" s="13"/>
      <c r="CYL123" s="13"/>
      <c r="CYM123" s="13"/>
      <c r="CYN123" s="13"/>
      <c r="CYO123" s="13"/>
      <c r="CYP123" s="13"/>
      <c r="CYQ123" s="13"/>
      <c r="CYR123" s="13"/>
      <c r="CYS123" s="13"/>
      <c r="CYT123" s="13"/>
      <c r="CYU123" s="13"/>
      <c r="CYV123" s="13"/>
      <c r="CYW123" s="13"/>
      <c r="CYX123" s="13"/>
      <c r="CYY123" s="13"/>
      <c r="CYZ123" s="13"/>
      <c r="CZA123" s="13"/>
      <c r="CZB123" s="13"/>
      <c r="CZC123" s="13"/>
      <c r="CZD123" s="13"/>
      <c r="CZE123" s="13"/>
      <c r="CZF123" s="13"/>
      <c r="CZG123" s="13"/>
      <c r="CZH123" s="13"/>
      <c r="CZI123" s="13"/>
      <c r="CZJ123" s="13"/>
      <c r="CZK123" s="13"/>
      <c r="CZL123" s="13"/>
      <c r="CZM123" s="13"/>
      <c r="CZN123" s="13"/>
      <c r="CZO123" s="13"/>
      <c r="CZP123" s="13"/>
      <c r="CZQ123" s="13"/>
      <c r="CZR123" s="13"/>
      <c r="CZS123" s="13"/>
      <c r="CZT123" s="13"/>
      <c r="CZU123" s="13"/>
      <c r="CZV123" s="13"/>
      <c r="CZW123" s="13"/>
      <c r="CZX123" s="13"/>
      <c r="CZY123" s="13"/>
      <c r="CZZ123" s="13"/>
      <c r="DAA123" s="13"/>
      <c r="DAB123" s="13"/>
      <c r="DAC123" s="13"/>
      <c r="DAD123" s="13"/>
      <c r="DAE123" s="13"/>
      <c r="DAF123" s="13"/>
      <c r="DAG123" s="13"/>
      <c r="DAH123" s="13"/>
      <c r="DAI123" s="13"/>
      <c r="DAJ123" s="13"/>
      <c r="DAK123" s="13"/>
      <c r="DAL123" s="13"/>
      <c r="DAM123" s="13"/>
      <c r="DAN123" s="13"/>
      <c r="DAO123" s="13"/>
      <c r="DAP123" s="13"/>
      <c r="DAQ123" s="13"/>
      <c r="DAR123" s="13"/>
      <c r="DAS123" s="13"/>
      <c r="DAT123" s="13"/>
      <c r="DAU123" s="13"/>
      <c r="DAV123" s="13"/>
      <c r="DAW123" s="13"/>
      <c r="DAX123" s="13"/>
      <c r="DAY123" s="13"/>
      <c r="DAZ123" s="13"/>
      <c r="DBA123" s="13"/>
      <c r="DBB123" s="13"/>
      <c r="DBC123" s="13"/>
      <c r="DBD123" s="13"/>
      <c r="DBE123" s="13"/>
      <c r="DBF123" s="13"/>
      <c r="DBG123" s="13"/>
      <c r="DBH123" s="13"/>
      <c r="DBI123" s="13"/>
      <c r="DBJ123" s="13"/>
      <c r="DBK123" s="13"/>
      <c r="DBL123" s="13"/>
      <c r="DBM123" s="13"/>
      <c r="DBN123" s="13"/>
      <c r="DBO123" s="13"/>
      <c r="DBP123" s="13"/>
      <c r="DBQ123" s="13"/>
      <c r="DBR123" s="13"/>
      <c r="DBS123" s="13"/>
      <c r="DBT123" s="13"/>
      <c r="DBU123" s="13"/>
      <c r="DBV123" s="13"/>
      <c r="DBW123" s="13"/>
      <c r="DBX123" s="13"/>
      <c r="DBY123" s="13"/>
      <c r="DBZ123" s="13"/>
      <c r="DCA123" s="13"/>
      <c r="DCB123" s="13"/>
      <c r="DCC123" s="13"/>
      <c r="DCD123" s="13"/>
      <c r="DCE123" s="13"/>
      <c r="DCF123" s="13"/>
      <c r="DCG123" s="13"/>
      <c r="DCH123" s="13"/>
      <c r="DCI123" s="13"/>
      <c r="DCJ123" s="13"/>
      <c r="DCK123" s="13"/>
      <c r="DCL123" s="13"/>
      <c r="DCM123" s="13"/>
      <c r="DCN123" s="13"/>
      <c r="DCO123" s="13"/>
      <c r="DCP123" s="13"/>
      <c r="DCQ123" s="13"/>
      <c r="DCR123" s="13"/>
      <c r="DCS123" s="13"/>
      <c r="DCT123" s="13"/>
      <c r="DCU123" s="13"/>
      <c r="DCV123" s="13"/>
      <c r="DCW123" s="13"/>
      <c r="DCX123" s="13"/>
      <c r="DCY123" s="13"/>
      <c r="DCZ123" s="13"/>
      <c r="DDA123" s="13"/>
      <c r="DDB123" s="13"/>
      <c r="DDC123" s="13"/>
      <c r="DDD123" s="13"/>
      <c r="DDE123" s="13"/>
      <c r="DDF123" s="13"/>
      <c r="DDG123" s="13"/>
      <c r="DDH123" s="13"/>
      <c r="DDI123" s="13"/>
      <c r="DDJ123" s="13"/>
      <c r="DDK123" s="13"/>
      <c r="DDL123" s="13"/>
      <c r="DDM123" s="13"/>
      <c r="DDN123" s="13"/>
      <c r="DDO123" s="13"/>
      <c r="DDP123" s="13"/>
      <c r="DDQ123" s="13"/>
      <c r="DDR123" s="13"/>
      <c r="DDS123" s="13"/>
      <c r="DDT123" s="13"/>
      <c r="DDU123" s="13"/>
      <c r="DDV123" s="13"/>
      <c r="DDW123" s="13"/>
      <c r="DDX123" s="13"/>
      <c r="DDY123" s="13"/>
      <c r="DDZ123" s="13"/>
      <c r="DEA123" s="13"/>
      <c r="DEB123" s="13"/>
      <c r="DEC123" s="13"/>
      <c r="DED123" s="13"/>
      <c r="DEE123" s="13"/>
      <c r="DEF123" s="13"/>
      <c r="DEG123" s="13"/>
      <c r="DEH123" s="13"/>
      <c r="DEI123" s="13"/>
      <c r="DEJ123" s="13"/>
      <c r="DEK123" s="13"/>
      <c r="DEL123" s="13"/>
      <c r="DEM123" s="13"/>
      <c r="DEN123" s="13"/>
      <c r="DEO123" s="13"/>
      <c r="DEP123" s="13"/>
      <c r="DEQ123" s="13"/>
      <c r="DER123" s="13"/>
      <c r="DES123" s="13"/>
      <c r="DET123" s="13"/>
      <c r="DEU123" s="13"/>
      <c r="DEV123" s="13"/>
      <c r="DEW123" s="13"/>
      <c r="DEX123" s="13"/>
      <c r="DEY123" s="13"/>
      <c r="DEZ123" s="13"/>
      <c r="DFA123" s="13"/>
      <c r="DFB123" s="13"/>
      <c r="DFC123" s="13"/>
      <c r="DFD123" s="13"/>
      <c r="DFE123" s="13"/>
      <c r="DFF123" s="13"/>
      <c r="DFG123" s="13"/>
      <c r="DFH123" s="13"/>
      <c r="DFI123" s="13"/>
      <c r="DFJ123" s="13"/>
      <c r="DFK123" s="13"/>
      <c r="DFL123" s="13"/>
      <c r="DFM123" s="13"/>
      <c r="DFN123" s="13"/>
      <c r="DFO123" s="13"/>
      <c r="DFP123" s="13"/>
      <c r="DFQ123" s="13"/>
      <c r="DFR123" s="13"/>
      <c r="DFS123" s="13"/>
      <c r="DFT123" s="13"/>
      <c r="DFU123" s="13"/>
      <c r="DFV123" s="13"/>
      <c r="DFW123" s="13"/>
      <c r="DFX123" s="13"/>
      <c r="DFY123" s="13"/>
      <c r="DFZ123" s="13"/>
      <c r="DGA123" s="13"/>
      <c r="DGB123" s="13"/>
      <c r="DGC123" s="13"/>
      <c r="DGD123" s="13"/>
      <c r="DGE123" s="13"/>
      <c r="DGF123" s="13"/>
      <c r="DGG123" s="13"/>
      <c r="DGH123" s="13"/>
      <c r="DGI123" s="13"/>
      <c r="DGJ123" s="13"/>
      <c r="DGK123" s="13"/>
      <c r="DGL123" s="13"/>
      <c r="DGM123" s="13"/>
      <c r="DGN123" s="13"/>
      <c r="DGO123" s="13"/>
      <c r="DGP123" s="13"/>
      <c r="DGQ123" s="13"/>
      <c r="DGR123" s="13"/>
      <c r="DGS123" s="13"/>
      <c r="DGT123" s="13"/>
      <c r="DGU123" s="13"/>
      <c r="DGV123" s="13"/>
      <c r="DGW123" s="13"/>
      <c r="DGX123" s="13"/>
      <c r="DGY123" s="13"/>
      <c r="DGZ123" s="13"/>
      <c r="DHA123" s="13"/>
      <c r="DHB123" s="13"/>
      <c r="DHC123" s="13"/>
      <c r="DHD123" s="13"/>
      <c r="DHE123" s="13"/>
      <c r="DHF123" s="13"/>
      <c r="DHG123" s="13"/>
      <c r="DHH123" s="13"/>
      <c r="DHI123" s="13"/>
      <c r="DHJ123" s="13"/>
      <c r="DHK123" s="13"/>
      <c r="DHL123" s="13"/>
      <c r="DHM123" s="13"/>
      <c r="DHN123" s="13"/>
      <c r="DHO123" s="13"/>
      <c r="DHP123" s="13"/>
      <c r="DHQ123" s="13"/>
      <c r="DHR123" s="13"/>
      <c r="DHS123" s="13"/>
      <c r="DHT123" s="13"/>
      <c r="DHU123" s="13"/>
      <c r="DHV123" s="13"/>
      <c r="DHW123" s="13"/>
      <c r="DHX123" s="13"/>
      <c r="DHY123" s="13"/>
      <c r="DHZ123" s="13"/>
      <c r="DIA123" s="13"/>
      <c r="DIB123" s="13"/>
      <c r="DIC123" s="13"/>
      <c r="DID123" s="13"/>
      <c r="DIE123" s="13"/>
      <c r="DIF123" s="13"/>
      <c r="DIG123" s="13"/>
      <c r="DIH123" s="13"/>
      <c r="DII123" s="13"/>
      <c r="DIJ123" s="13"/>
      <c r="DIK123" s="13"/>
      <c r="DIL123" s="13"/>
      <c r="DIM123" s="13"/>
      <c r="DIN123" s="13"/>
      <c r="DIO123" s="13"/>
      <c r="DIP123" s="13"/>
      <c r="DIQ123" s="13"/>
      <c r="DIR123" s="13"/>
      <c r="DIS123" s="13"/>
      <c r="DIT123" s="13"/>
      <c r="DIU123" s="13"/>
      <c r="DIV123" s="13"/>
      <c r="DIW123" s="13"/>
      <c r="DIX123" s="13"/>
      <c r="DIY123" s="13"/>
      <c r="DIZ123" s="13"/>
      <c r="DJA123" s="13"/>
      <c r="DJB123" s="13"/>
      <c r="DJC123" s="13"/>
      <c r="DJD123" s="13"/>
      <c r="DJE123" s="13"/>
      <c r="DJF123" s="13"/>
      <c r="DJG123" s="13"/>
      <c r="DJH123" s="13"/>
      <c r="DJI123" s="13"/>
      <c r="DJJ123" s="13"/>
      <c r="DJK123" s="13"/>
      <c r="DJL123" s="13"/>
      <c r="DJM123" s="13"/>
      <c r="DJN123" s="13"/>
      <c r="DJO123" s="13"/>
      <c r="DJP123" s="13"/>
      <c r="DJQ123" s="13"/>
      <c r="DJR123" s="13"/>
      <c r="DJS123" s="13"/>
      <c r="DJT123" s="13"/>
      <c r="DJU123" s="13"/>
      <c r="DJV123" s="13"/>
      <c r="DJW123" s="13"/>
      <c r="DJX123" s="13"/>
      <c r="DJY123" s="13"/>
      <c r="DJZ123" s="13"/>
      <c r="DKA123" s="13"/>
      <c r="DKB123" s="13"/>
      <c r="DKC123" s="13"/>
      <c r="DKD123" s="13"/>
      <c r="DKE123" s="13"/>
      <c r="DKF123" s="13"/>
      <c r="DKG123" s="13"/>
      <c r="DKH123" s="13"/>
      <c r="DKI123" s="13"/>
      <c r="DKJ123" s="13"/>
      <c r="DKK123" s="13"/>
      <c r="DKL123" s="13"/>
      <c r="DKM123" s="13"/>
      <c r="DKN123" s="13"/>
      <c r="DKO123" s="13"/>
      <c r="DKP123" s="13"/>
      <c r="DKQ123" s="13"/>
      <c r="DKR123" s="13"/>
      <c r="DKS123" s="13"/>
      <c r="DKT123" s="13"/>
      <c r="DKU123" s="13"/>
      <c r="DKV123" s="13"/>
      <c r="DKW123" s="13"/>
      <c r="DKX123" s="13"/>
      <c r="DKY123" s="13"/>
      <c r="DKZ123" s="13"/>
      <c r="DLA123" s="13"/>
      <c r="DLB123" s="13"/>
      <c r="DLC123" s="13"/>
      <c r="DLD123" s="13"/>
      <c r="DLE123" s="13"/>
      <c r="DLF123" s="13"/>
      <c r="DLG123" s="13"/>
      <c r="DLH123" s="13"/>
      <c r="DLI123" s="13"/>
      <c r="DLJ123" s="13"/>
      <c r="DLK123" s="13"/>
      <c r="DLL123" s="13"/>
      <c r="DLM123" s="13"/>
      <c r="DLN123" s="13"/>
      <c r="DLO123" s="13"/>
      <c r="DLP123" s="13"/>
      <c r="DLQ123" s="13"/>
      <c r="DLR123" s="13"/>
      <c r="DLS123" s="13"/>
      <c r="DLT123" s="13"/>
      <c r="DLU123" s="13"/>
      <c r="DLV123" s="13"/>
      <c r="DLW123" s="13"/>
      <c r="DLX123" s="13"/>
      <c r="DLY123" s="13"/>
      <c r="DLZ123" s="13"/>
      <c r="DMA123" s="13"/>
      <c r="DMB123" s="13"/>
      <c r="DMC123" s="13"/>
      <c r="DMD123" s="13"/>
      <c r="DME123" s="13"/>
      <c r="DMF123" s="13"/>
      <c r="DMG123" s="13"/>
      <c r="DMH123" s="13"/>
      <c r="DMI123" s="13"/>
      <c r="DMJ123" s="13"/>
      <c r="DMK123" s="13"/>
      <c r="DML123" s="13"/>
      <c r="DMM123" s="13"/>
      <c r="DMN123" s="13"/>
      <c r="DMO123" s="13"/>
      <c r="DMP123" s="13"/>
      <c r="DMQ123" s="13"/>
      <c r="DMR123" s="13"/>
      <c r="DMS123" s="13"/>
      <c r="DMT123" s="13"/>
      <c r="DMU123" s="13"/>
      <c r="DMV123" s="13"/>
      <c r="DMW123" s="13"/>
      <c r="DMX123" s="13"/>
      <c r="DMY123" s="13"/>
      <c r="DMZ123" s="13"/>
      <c r="DNA123" s="13"/>
      <c r="DNB123" s="13"/>
      <c r="DNC123" s="13"/>
      <c r="DND123" s="13"/>
      <c r="DNE123" s="13"/>
      <c r="DNF123" s="13"/>
      <c r="DNG123" s="13"/>
      <c r="DNH123" s="13"/>
      <c r="DNI123" s="13"/>
      <c r="DNJ123" s="13"/>
      <c r="DNK123" s="13"/>
      <c r="DNL123" s="13"/>
      <c r="DNM123" s="13"/>
      <c r="DNN123" s="13"/>
      <c r="DNO123" s="13"/>
      <c r="DNP123" s="13"/>
      <c r="DNQ123" s="13"/>
      <c r="DNR123" s="13"/>
      <c r="DNS123" s="13"/>
      <c r="DNT123" s="13"/>
      <c r="DNU123" s="13"/>
      <c r="DNV123" s="13"/>
      <c r="DNW123" s="13"/>
      <c r="DNX123" s="13"/>
      <c r="DNY123" s="13"/>
      <c r="DNZ123" s="13"/>
      <c r="DOA123" s="13"/>
      <c r="DOB123" s="13"/>
      <c r="DOC123" s="13"/>
      <c r="DOD123" s="13"/>
      <c r="DOE123" s="13"/>
      <c r="DOF123" s="13"/>
      <c r="DOG123" s="13"/>
      <c r="DOH123" s="13"/>
      <c r="DOI123" s="13"/>
      <c r="DOJ123" s="13"/>
      <c r="DOK123" s="13"/>
      <c r="DOL123" s="13"/>
      <c r="DOM123" s="13"/>
      <c r="DON123" s="13"/>
      <c r="DOO123" s="13"/>
      <c r="DOP123" s="13"/>
      <c r="DOQ123" s="13"/>
      <c r="DOR123" s="13"/>
      <c r="DOS123" s="13"/>
      <c r="DOT123" s="13"/>
      <c r="DOU123" s="13"/>
      <c r="DOV123" s="13"/>
      <c r="DOW123" s="13"/>
      <c r="DOX123" s="13"/>
      <c r="DOY123" s="13"/>
      <c r="DOZ123" s="13"/>
      <c r="DPA123" s="13"/>
      <c r="DPB123" s="13"/>
      <c r="DPC123" s="13"/>
      <c r="DPD123" s="13"/>
      <c r="DPE123" s="13"/>
      <c r="DPF123" s="13"/>
      <c r="DPG123" s="13"/>
      <c r="DPH123" s="13"/>
      <c r="DPI123" s="13"/>
      <c r="DPJ123" s="13"/>
      <c r="DPK123" s="13"/>
      <c r="DPL123" s="13"/>
      <c r="DPM123" s="13"/>
      <c r="DPN123" s="13"/>
      <c r="DPO123" s="13"/>
      <c r="DPP123" s="13"/>
      <c r="DPQ123" s="13"/>
      <c r="DPR123" s="13"/>
      <c r="DPS123" s="13"/>
      <c r="DPT123" s="13"/>
      <c r="DPU123" s="13"/>
      <c r="DPV123" s="13"/>
      <c r="DPW123" s="13"/>
      <c r="DPX123" s="13"/>
      <c r="DPY123" s="13"/>
      <c r="DPZ123" s="13"/>
      <c r="DQA123" s="13"/>
      <c r="DQB123" s="13"/>
      <c r="DQC123" s="13"/>
      <c r="DQD123" s="13"/>
      <c r="DQE123" s="13"/>
      <c r="DQF123" s="13"/>
      <c r="DQG123" s="13"/>
      <c r="DQH123" s="13"/>
      <c r="DQI123" s="13"/>
      <c r="DQJ123" s="13"/>
      <c r="DQK123" s="13"/>
      <c r="DQL123" s="13"/>
      <c r="DQM123" s="13"/>
      <c r="DQN123" s="13"/>
      <c r="DQO123" s="13"/>
      <c r="DQP123" s="13"/>
      <c r="DQQ123" s="13"/>
      <c r="DQR123" s="13"/>
      <c r="DQS123" s="13"/>
      <c r="DQT123" s="13"/>
      <c r="DQU123" s="13"/>
      <c r="DQV123" s="13"/>
      <c r="DQW123" s="13"/>
      <c r="DQX123" s="13"/>
      <c r="DQY123" s="13"/>
      <c r="DQZ123" s="13"/>
      <c r="DRA123" s="13"/>
      <c r="DRB123" s="13"/>
      <c r="DRC123" s="13"/>
      <c r="DRD123" s="13"/>
      <c r="DRE123" s="13"/>
      <c r="DRF123" s="13"/>
      <c r="DRG123" s="13"/>
      <c r="DRH123" s="13"/>
      <c r="DRI123" s="13"/>
      <c r="DRJ123" s="13"/>
      <c r="DRK123" s="13"/>
      <c r="DRL123" s="13"/>
      <c r="DRM123" s="13"/>
      <c r="DRN123" s="13"/>
      <c r="DRO123" s="13"/>
      <c r="DRP123" s="13"/>
      <c r="DRQ123" s="13"/>
      <c r="DRR123" s="13"/>
      <c r="DRS123" s="13"/>
      <c r="DRT123" s="13"/>
      <c r="DRU123" s="13"/>
      <c r="DRV123" s="13"/>
      <c r="DRW123" s="13"/>
      <c r="DRX123" s="13"/>
      <c r="DRY123" s="13"/>
      <c r="DRZ123" s="13"/>
      <c r="DSA123" s="13"/>
      <c r="DSB123" s="13"/>
      <c r="DSC123" s="13"/>
      <c r="DSD123" s="13"/>
      <c r="DSE123" s="13"/>
      <c r="DSF123" s="13"/>
      <c r="DSG123" s="13"/>
      <c r="DSH123" s="13"/>
      <c r="DSI123" s="13"/>
      <c r="DSJ123" s="13"/>
      <c r="DSK123" s="13"/>
      <c r="DSL123" s="13"/>
      <c r="DSM123" s="13"/>
      <c r="DSN123" s="13"/>
      <c r="DSO123" s="13"/>
      <c r="DSP123" s="13"/>
      <c r="DSQ123" s="13"/>
      <c r="DSR123" s="13"/>
      <c r="DSS123" s="13"/>
      <c r="DST123" s="13"/>
      <c r="DSU123" s="13"/>
      <c r="DSV123" s="13"/>
      <c r="DSW123" s="13"/>
      <c r="DSX123" s="13"/>
      <c r="DSY123" s="13"/>
      <c r="DSZ123" s="13"/>
      <c r="DTA123" s="13"/>
      <c r="DTB123" s="13"/>
      <c r="DTC123" s="13"/>
      <c r="DTD123" s="13"/>
      <c r="DTE123" s="13"/>
      <c r="DTF123" s="13"/>
      <c r="DTG123" s="13"/>
      <c r="DTH123" s="13"/>
      <c r="DTI123" s="13"/>
      <c r="DTJ123" s="13"/>
      <c r="DTK123" s="13"/>
      <c r="DTL123" s="13"/>
      <c r="DTM123" s="13"/>
      <c r="DTN123" s="13"/>
      <c r="DTO123" s="13"/>
      <c r="DTP123" s="13"/>
      <c r="DTQ123" s="13"/>
      <c r="DTR123" s="13"/>
      <c r="DTS123" s="13"/>
      <c r="DTT123" s="13"/>
      <c r="DTU123" s="13"/>
      <c r="DTV123" s="13"/>
      <c r="DTW123" s="13"/>
      <c r="DTX123" s="13"/>
      <c r="DTY123" s="13"/>
      <c r="DTZ123" s="13"/>
      <c r="DUA123" s="13"/>
      <c r="DUB123" s="13"/>
      <c r="DUC123" s="13"/>
      <c r="DUD123" s="13"/>
      <c r="DUE123" s="13"/>
      <c r="DUF123" s="13"/>
      <c r="DUG123" s="13"/>
      <c r="DUH123" s="13"/>
      <c r="DUI123" s="13"/>
      <c r="DUJ123" s="13"/>
      <c r="DUK123" s="13"/>
      <c r="DUL123" s="13"/>
      <c r="DUM123" s="13"/>
      <c r="DUN123" s="13"/>
      <c r="DUO123" s="13"/>
      <c r="DUP123" s="13"/>
      <c r="DUQ123" s="13"/>
      <c r="DUR123" s="13"/>
      <c r="DUS123" s="13"/>
      <c r="DUT123" s="13"/>
      <c r="DUU123" s="13"/>
      <c r="DUV123" s="13"/>
      <c r="DUW123" s="13"/>
      <c r="DUX123" s="13"/>
      <c r="DUY123" s="13"/>
      <c r="DUZ123" s="13"/>
      <c r="DVA123" s="13"/>
      <c r="DVB123" s="13"/>
      <c r="DVC123" s="13"/>
      <c r="DVD123" s="13"/>
      <c r="DVE123" s="13"/>
      <c r="DVF123" s="13"/>
      <c r="DVG123" s="13"/>
      <c r="DVH123" s="13"/>
      <c r="DVI123" s="13"/>
      <c r="DVJ123" s="13"/>
      <c r="DVK123" s="13"/>
      <c r="DVL123" s="13"/>
      <c r="DVM123" s="13"/>
      <c r="DVN123" s="13"/>
      <c r="DVO123" s="13"/>
      <c r="DVP123" s="13"/>
      <c r="DVQ123" s="13"/>
      <c r="DVR123" s="13"/>
      <c r="DVS123" s="13"/>
      <c r="DVT123" s="13"/>
      <c r="DVU123" s="13"/>
      <c r="DVV123" s="13"/>
      <c r="DVW123" s="13"/>
      <c r="DVX123" s="13"/>
      <c r="DVY123" s="13"/>
      <c r="DVZ123" s="13"/>
      <c r="DWA123" s="13"/>
      <c r="DWB123" s="13"/>
      <c r="DWC123" s="13"/>
      <c r="DWD123" s="13"/>
      <c r="DWE123" s="13"/>
      <c r="DWF123" s="13"/>
      <c r="DWG123" s="13"/>
      <c r="DWH123" s="13"/>
      <c r="DWI123" s="13"/>
      <c r="DWJ123" s="13"/>
      <c r="DWK123" s="13"/>
      <c r="DWL123" s="13"/>
      <c r="DWM123" s="13"/>
      <c r="DWN123" s="13"/>
      <c r="DWO123" s="13"/>
      <c r="DWP123" s="13"/>
      <c r="DWQ123" s="13"/>
      <c r="DWR123" s="13"/>
      <c r="DWS123" s="13"/>
      <c r="DWT123" s="13"/>
      <c r="DWU123" s="13"/>
      <c r="DWV123" s="13"/>
      <c r="DWW123" s="13"/>
      <c r="DWX123" s="13"/>
      <c r="DWY123" s="13"/>
      <c r="DWZ123" s="13"/>
      <c r="DXA123" s="13"/>
      <c r="DXB123" s="13"/>
      <c r="DXC123" s="13"/>
      <c r="DXD123" s="13"/>
      <c r="DXE123" s="13"/>
      <c r="DXF123" s="13"/>
      <c r="DXG123" s="13"/>
      <c r="DXH123" s="13"/>
      <c r="DXI123" s="13"/>
      <c r="DXJ123" s="13"/>
      <c r="DXK123" s="13"/>
      <c r="DXL123" s="13"/>
      <c r="DXM123" s="13"/>
      <c r="DXN123" s="13"/>
      <c r="DXO123" s="13"/>
      <c r="DXP123" s="13"/>
      <c r="DXQ123" s="13"/>
      <c r="DXR123" s="13"/>
      <c r="DXS123" s="13"/>
      <c r="DXT123" s="13"/>
      <c r="DXU123" s="13"/>
      <c r="DXV123" s="13"/>
      <c r="DXW123" s="13"/>
      <c r="DXX123" s="13"/>
      <c r="DXY123" s="13"/>
      <c r="DXZ123" s="13"/>
      <c r="DYA123" s="13"/>
      <c r="DYB123" s="13"/>
      <c r="DYC123" s="13"/>
      <c r="DYD123" s="13"/>
      <c r="DYE123" s="13"/>
      <c r="DYF123" s="13"/>
      <c r="DYG123" s="13"/>
      <c r="DYH123" s="13"/>
      <c r="DYI123" s="13"/>
      <c r="DYJ123" s="13"/>
      <c r="DYK123" s="13"/>
      <c r="DYL123" s="13"/>
      <c r="DYM123" s="13"/>
      <c r="DYN123" s="13"/>
      <c r="DYO123" s="13"/>
      <c r="DYP123" s="13"/>
      <c r="DYQ123" s="13"/>
      <c r="DYR123" s="13"/>
      <c r="DYS123" s="13"/>
      <c r="DYT123" s="13"/>
      <c r="DYU123" s="13"/>
      <c r="DYV123" s="13"/>
      <c r="DYW123" s="13"/>
      <c r="DYX123" s="13"/>
      <c r="DYY123" s="13"/>
      <c r="DYZ123" s="13"/>
      <c r="DZA123" s="13"/>
      <c r="DZB123" s="13"/>
      <c r="DZC123" s="13"/>
      <c r="DZD123" s="13"/>
      <c r="DZE123" s="13"/>
      <c r="DZF123" s="13"/>
      <c r="DZG123" s="13"/>
      <c r="DZH123" s="13"/>
      <c r="DZI123" s="13"/>
      <c r="DZJ123" s="13"/>
      <c r="DZK123" s="13"/>
      <c r="DZL123" s="13"/>
      <c r="DZM123" s="13"/>
      <c r="DZN123" s="13"/>
      <c r="DZO123" s="13"/>
      <c r="DZP123" s="13"/>
      <c r="DZQ123" s="13"/>
      <c r="DZR123" s="13"/>
      <c r="DZS123" s="13"/>
      <c r="DZT123" s="13"/>
      <c r="DZU123" s="13"/>
      <c r="DZV123" s="13"/>
      <c r="DZW123" s="13"/>
      <c r="DZX123" s="13"/>
      <c r="DZY123" s="13"/>
      <c r="DZZ123" s="13"/>
      <c r="EAA123" s="13"/>
      <c r="EAB123" s="13"/>
      <c r="EAC123" s="13"/>
      <c r="EAD123" s="13"/>
      <c r="EAE123" s="13"/>
      <c r="EAF123" s="13"/>
      <c r="EAG123" s="13"/>
      <c r="EAH123" s="13"/>
      <c r="EAI123" s="13"/>
      <c r="EAJ123" s="13"/>
      <c r="EAK123" s="13"/>
      <c r="EAL123" s="13"/>
      <c r="EAM123" s="13"/>
      <c r="EAN123" s="13"/>
      <c r="EAO123" s="13"/>
      <c r="EAP123" s="13"/>
      <c r="EAQ123" s="13"/>
      <c r="EAR123" s="13"/>
      <c r="EAS123" s="13"/>
      <c r="EAT123" s="13"/>
      <c r="EAU123" s="13"/>
      <c r="EAV123" s="13"/>
      <c r="EAW123" s="13"/>
      <c r="EAX123" s="13"/>
      <c r="EAY123" s="13"/>
      <c r="EAZ123" s="13"/>
      <c r="EBA123" s="13"/>
      <c r="EBB123" s="13"/>
      <c r="EBC123" s="13"/>
      <c r="EBD123" s="13"/>
      <c r="EBE123" s="13"/>
      <c r="EBF123" s="13"/>
      <c r="EBG123" s="13"/>
      <c r="EBH123" s="13"/>
      <c r="EBI123" s="13"/>
      <c r="EBJ123" s="13"/>
      <c r="EBK123" s="13"/>
      <c r="EBL123" s="13"/>
      <c r="EBM123" s="13"/>
      <c r="EBN123" s="13"/>
      <c r="EBO123" s="13"/>
      <c r="EBP123" s="13"/>
      <c r="EBQ123" s="13"/>
      <c r="EBR123" s="13"/>
      <c r="EBS123" s="13"/>
      <c r="EBT123" s="13"/>
      <c r="EBU123" s="13"/>
      <c r="EBV123" s="13"/>
      <c r="EBW123" s="13"/>
      <c r="EBX123" s="13"/>
      <c r="EBY123" s="13"/>
      <c r="EBZ123" s="13"/>
      <c r="ECA123" s="13"/>
      <c r="ECB123" s="13"/>
      <c r="ECC123" s="13"/>
      <c r="ECD123" s="13"/>
      <c r="ECE123" s="13"/>
      <c r="ECF123" s="13"/>
      <c r="ECG123" s="13"/>
      <c r="ECH123" s="13"/>
      <c r="ECI123" s="13"/>
      <c r="ECJ123" s="13"/>
      <c r="ECK123" s="13"/>
      <c r="ECL123" s="13"/>
      <c r="ECM123" s="13"/>
      <c r="ECN123" s="13"/>
      <c r="ECO123" s="13"/>
      <c r="ECP123" s="13"/>
      <c r="ECQ123" s="13"/>
      <c r="ECR123" s="13"/>
      <c r="ECS123" s="13"/>
      <c r="ECT123" s="13"/>
      <c r="ECU123" s="13"/>
      <c r="ECV123" s="13"/>
      <c r="ECW123" s="13"/>
      <c r="ECX123" s="13"/>
      <c r="ECY123" s="13"/>
      <c r="ECZ123" s="13"/>
      <c r="EDA123" s="13"/>
      <c r="EDB123" s="13"/>
      <c r="EDC123" s="13"/>
      <c r="EDD123" s="13"/>
      <c r="EDE123" s="13"/>
      <c r="EDF123" s="13"/>
      <c r="EDG123" s="13"/>
      <c r="EDH123" s="13"/>
      <c r="EDI123" s="13"/>
      <c r="EDJ123" s="13"/>
      <c r="EDK123" s="13"/>
      <c r="EDL123" s="13"/>
      <c r="EDM123" s="13"/>
      <c r="EDN123" s="13"/>
      <c r="EDO123" s="13"/>
      <c r="EDP123" s="13"/>
      <c r="EDQ123" s="13"/>
      <c r="EDR123" s="13"/>
      <c r="EDS123" s="13"/>
      <c r="EDT123" s="13"/>
      <c r="EDU123" s="13"/>
      <c r="EDV123" s="13"/>
      <c r="EDW123" s="13"/>
      <c r="EDX123" s="13"/>
      <c r="EDY123" s="13"/>
      <c r="EDZ123" s="13"/>
      <c r="EEA123" s="13"/>
      <c r="EEB123" s="13"/>
      <c r="EEC123" s="13"/>
      <c r="EED123" s="13"/>
      <c r="EEE123" s="13"/>
      <c r="EEF123" s="13"/>
      <c r="EEG123" s="13"/>
      <c r="EEH123" s="13"/>
      <c r="EEI123" s="13"/>
      <c r="EEJ123" s="13"/>
      <c r="EEK123" s="13"/>
      <c r="EEL123" s="13"/>
      <c r="EEM123" s="13"/>
      <c r="EEN123" s="13"/>
      <c r="EEO123" s="13"/>
      <c r="EEP123" s="13"/>
      <c r="EEQ123" s="13"/>
      <c r="EER123" s="13"/>
      <c r="EES123" s="13"/>
      <c r="EET123" s="13"/>
      <c r="EEU123" s="13"/>
      <c r="EEV123" s="13"/>
      <c r="EEW123" s="13"/>
      <c r="EEX123" s="13"/>
      <c r="EEY123" s="13"/>
      <c r="EEZ123" s="13"/>
      <c r="EFA123" s="13"/>
      <c r="EFB123" s="13"/>
      <c r="EFC123" s="13"/>
      <c r="EFD123" s="13"/>
      <c r="EFE123" s="13"/>
      <c r="EFF123" s="13"/>
      <c r="EFG123" s="13"/>
      <c r="EFH123" s="13"/>
      <c r="EFI123" s="13"/>
      <c r="EFJ123" s="13"/>
      <c r="EFK123" s="13"/>
      <c r="EFL123" s="13"/>
      <c r="EFM123" s="13"/>
      <c r="EFN123" s="13"/>
      <c r="EFO123" s="13"/>
      <c r="EFP123" s="13"/>
      <c r="EFQ123" s="13"/>
      <c r="EFR123" s="13"/>
      <c r="EFS123" s="13"/>
      <c r="EFT123" s="13"/>
      <c r="EFU123" s="13"/>
      <c r="EFV123" s="13"/>
      <c r="EFW123" s="13"/>
      <c r="EFX123" s="13"/>
      <c r="EFY123" s="13"/>
      <c r="EFZ123" s="13"/>
      <c r="EGA123" s="13"/>
      <c r="EGB123" s="13"/>
      <c r="EGC123" s="13"/>
      <c r="EGD123" s="13"/>
      <c r="EGE123" s="13"/>
      <c r="EGF123" s="13"/>
      <c r="EGG123" s="13"/>
      <c r="EGH123" s="13"/>
      <c r="EGI123" s="13"/>
      <c r="EGJ123" s="13"/>
      <c r="EGK123" s="13"/>
      <c r="EGL123" s="13"/>
      <c r="EGM123" s="13"/>
      <c r="EGN123" s="13"/>
      <c r="EGO123" s="13"/>
      <c r="EGP123" s="13"/>
      <c r="EGQ123" s="13"/>
      <c r="EGR123" s="13"/>
      <c r="EGS123" s="13"/>
      <c r="EGT123" s="13"/>
      <c r="EGU123" s="13"/>
      <c r="EGV123" s="13"/>
      <c r="EGW123" s="13"/>
      <c r="EGX123" s="13"/>
      <c r="EGY123" s="13"/>
      <c r="EGZ123" s="13"/>
      <c r="EHA123" s="13"/>
      <c r="EHB123" s="13"/>
      <c r="EHC123" s="13"/>
      <c r="EHD123" s="13"/>
      <c r="EHE123" s="13"/>
      <c r="EHF123" s="13"/>
      <c r="EHG123" s="13"/>
      <c r="EHH123" s="13"/>
      <c r="EHI123" s="13"/>
      <c r="EHJ123" s="13"/>
      <c r="EHK123" s="13"/>
      <c r="EHL123" s="13"/>
      <c r="EHM123" s="13"/>
      <c r="EHN123" s="13"/>
      <c r="EHO123" s="13"/>
      <c r="EHP123" s="13"/>
      <c r="EHQ123" s="13"/>
      <c r="EHR123" s="13"/>
      <c r="EHS123" s="13"/>
      <c r="EHT123" s="13"/>
      <c r="EHU123" s="13"/>
      <c r="EHV123" s="13"/>
      <c r="EHW123" s="13"/>
      <c r="EHX123" s="13"/>
      <c r="EHY123" s="13"/>
      <c r="EHZ123" s="13"/>
      <c r="EIA123" s="13"/>
      <c r="EIB123" s="13"/>
      <c r="EIC123" s="13"/>
      <c r="EID123" s="13"/>
      <c r="EIE123" s="13"/>
      <c r="EIF123" s="13"/>
      <c r="EIG123" s="13"/>
      <c r="EIH123" s="13"/>
      <c r="EII123" s="13"/>
      <c r="EIJ123" s="13"/>
      <c r="EIK123" s="13"/>
      <c r="EIL123" s="13"/>
      <c r="EIM123" s="13"/>
      <c r="EIN123" s="13"/>
      <c r="EIO123" s="13"/>
      <c r="EIP123" s="13"/>
      <c r="EIQ123" s="13"/>
      <c r="EIR123" s="13"/>
      <c r="EIS123" s="13"/>
      <c r="EIT123" s="13"/>
      <c r="EIU123" s="13"/>
      <c r="EIV123" s="13"/>
      <c r="EIW123" s="13"/>
      <c r="EIX123" s="13"/>
      <c r="EIY123" s="13"/>
      <c r="EIZ123" s="13"/>
      <c r="EJA123" s="13"/>
      <c r="EJB123" s="13"/>
      <c r="EJC123" s="13"/>
      <c r="EJD123" s="13"/>
      <c r="EJE123" s="13"/>
      <c r="EJF123" s="13"/>
      <c r="EJG123" s="13"/>
      <c r="EJH123" s="13"/>
      <c r="EJI123" s="13"/>
      <c r="EJJ123" s="13"/>
      <c r="EJK123" s="13"/>
      <c r="EJL123" s="13"/>
      <c r="EJM123" s="13"/>
      <c r="EJN123" s="13"/>
      <c r="EJO123" s="13"/>
      <c r="EJP123" s="13"/>
      <c r="EJQ123" s="13"/>
      <c r="EJR123" s="13"/>
      <c r="EJS123" s="13"/>
      <c r="EJT123" s="13"/>
      <c r="EJU123" s="13"/>
      <c r="EJV123" s="13"/>
      <c r="EJW123" s="13"/>
      <c r="EJX123" s="13"/>
      <c r="EJY123" s="13"/>
      <c r="EJZ123" s="13"/>
      <c r="EKA123" s="13"/>
      <c r="EKB123" s="13"/>
      <c r="EKC123" s="13"/>
      <c r="EKD123" s="13"/>
      <c r="EKE123" s="13"/>
      <c r="EKF123" s="13"/>
      <c r="EKG123" s="13"/>
      <c r="EKH123" s="13"/>
      <c r="EKI123" s="13"/>
      <c r="EKJ123" s="13"/>
      <c r="EKK123" s="13"/>
      <c r="EKL123" s="13"/>
      <c r="EKM123" s="13"/>
      <c r="EKN123" s="13"/>
      <c r="EKO123" s="13"/>
      <c r="EKP123" s="13"/>
      <c r="EKQ123" s="13"/>
      <c r="EKR123" s="13"/>
      <c r="EKS123" s="13"/>
      <c r="EKT123" s="13"/>
      <c r="EKU123" s="13"/>
      <c r="EKV123" s="13"/>
      <c r="EKW123" s="13"/>
      <c r="EKX123" s="13"/>
      <c r="EKY123" s="13"/>
      <c r="EKZ123" s="13"/>
      <c r="ELA123" s="13"/>
      <c r="ELB123" s="13"/>
      <c r="ELC123" s="13"/>
      <c r="ELD123" s="13"/>
      <c r="ELE123" s="13"/>
      <c r="ELF123" s="13"/>
      <c r="ELG123" s="13"/>
      <c r="ELH123" s="13"/>
      <c r="ELI123" s="13"/>
      <c r="ELJ123" s="13"/>
      <c r="ELK123" s="13"/>
      <c r="ELL123" s="13"/>
      <c r="ELM123" s="13"/>
      <c r="ELN123" s="13"/>
      <c r="ELO123" s="13"/>
      <c r="ELP123" s="13"/>
      <c r="ELQ123" s="13"/>
      <c r="ELR123" s="13"/>
      <c r="ELS123" s="13"/>
      <c r="ELT123" s="13"/>
      <c r="ELU123" s="13"/>
      <c r="ELV123" s="13"/>
      <c r="ELW123" s="13"/>
      <c r="ELX123" s="13"/>
      <c r="ELY123" s="13"/>
      <c r="ELZ123" s="13"/>
      <c r="EMA123" s="13"/>
      <c r="EMB123" s="13"/>
      <c r="EMC123" s="13"/>
      <c r="EMD123" s="13"/>
      <c r="EME123" s="13"/>
      <c r="EMF123" s="13"/>
      <c r="EMG123" s="13"/>
      <c r="EMH123" s="13"/>
      <c r="EMI123" s="13"/>
      <c r="EMJ123" s="13"/>
      <c r="EMK123" s="13"/>
      <c r="EML123" s="13"/>
      <c r="EMM123" s="13"/>
      <c r="EMN123" s="13"/>
      <c r="EMO123" s="13"/>
      <c r="EMP123" s="13"/>
      <c r="EMQ123" s="13"/>
      <c r="EMR123" s="13"/>
      <c r="EMS123" s="13"/>
      <c r="EMT123" s="13"/>
      <c r="EMU123" s="13"/>
      <c r="EMV123" s="13"/>
      <c r="EMW123" s="13"/>
      <c r="EMX123" s="13"/>
      <c r="EMY123" s="13"/>
      <c r="EMZ123" s="13"/>
      <c r="ENA123" s="13"/>
      <c r="ENB123" s="13"/>
      <c r="ENC123" s="13"/>
      <c r="END123" s="13"/>
      <c r="ENE123" s="13"/>
      <c r="ENF123" s="13"/>
      <c r="ENG123" s="13"/>
      <c r="ENH123" s="13"/>
      <c r="ENI123" s="13"/>
      <c r="ENJ123" s="13"/>
      <c r="ENK123" s="13"/>
      <c r="ENL123" s="13"/>
      <c r="ENM123" s="13"/>
      <c r="ENN123" s="13"/>
      <c r="ENO123" s="13"/>
      <c r="ENP123" s="13"/>
      <c r="ENQ123" s="13"/>
      <c r="ENR123" s="13"/>
      <c r="ENS123" s="13"/>
      <c r="ENT123" s="13"/>
      <c r="ENU123" s="13"/>
      <c r="ENV123" s="13"/>
      <c r="ENW123" s="13"/>
      <c r="ENX123" s="13"/>
      <c r="ENY123" s="13"/>
      <c r="ENZ123" s="13"/>
      <c r="EOA123" s="13"/>
      <c r="EOB123" s="13"/>
      <c r="EOC123" s="13"/>
      <c r="EOD123" s="13"/>
      <c r="EOE123" s="13"/>
      <c r="EOF123" s="13"/>
      <c r="EOG123" s="13"/>
      <c r="EOH123" s="13"/>
      <c r="EOI123" s="13"/>
      <c r="EOJ123" s="13"/>
      <c r="EOK123" s="13"/>
      <c r="EOL123" s="13"/>
      <c r="EOM123" s="13"/>
      <c r="EON123" s="13"/>
      <c r="EOO123" s="13"/>
      <c r="EOP123" s="13"/>
      <c r="EOQ123" s="13"/>
      <c r="EOR123" s="13"/>
      <c r="EOS123" s="13"/>
      <c r="EOT123" s="13"/>
      <c r="EOU123" s="13"/>
      <c r="EOV123" s="13"/>
      <c r="EOW123" s="13"/>
      <c r="EOX123" s="13"/>
      <c r="EOY123" s="13"/>
      <c r="EOZ123" s="13"/>
      <c r="EPA123" s="13"/>
      <c r="EPB123" s="13"/>
      <c r="EPC123" s="13"/>
      <c r="EPD123" s="13"/>
      <c r="EPE123" s="13"/>
      <c r="EPF123" s="13"/>
      <c r="EPG123" s="13"/>
      <c r="EPH123" s="13"/>
      <c r="EPI123" s="13"/>
      <c r="EPJ123" s="13"/>
      <c r="EPK123" s="13"/>
      <c r="EPL123" s="13"/>
      <c r="EPM123" s="13"/>
      <c r="EPN123" s="13"/>
      <c r="EPO123" s="13"/>
      <c r="EPP123" s="13"/>
      <c r="EPQ123" s="13"/>
      <c r="EPR123" s="13"/>
      <c r="EPS123" s="13"/>
      <c r="EPT123" s="13"/>
      <c r="EPU123" s="13"/>
      <c r="EPV123" s="13"/>
      <c r="EPW123" s="13"/>
      <c r="EPX123" s="13"/>
      <c r="EPY123" s="13"/>
      <c r="EPZ123" s="13"/>
      <c r="EQA123" s="13"/>
      <c r="EQB123" s="13"/>
      <c r="EQC123" s="13"/>
      <c r="EQD123" s="13"/>
      <c r="EQE123" s="13"/>
      <c r="EQF123" s="13"/>
      <c r="EQG123" s="13"/>
      <c r="EQH123" s="13"/>
      <c r="EQI123" s="13"/>
      <c r="EQJ123" s="13"/>
      <c r="EQK123" s="13"/>
      <c r="EQL123" s="13"/>
      <c r="EQM123" s="13"/>
      <c r="EQN123" s="13"/>
      <c r="EQO123" s="13"/>
      <c r="EQP123" s="13"/>
      <c r="EQQ123" s="13"/>
      <c r="EQR123" s="13"/>
      <c r="EQS123" s="13"/>
      <c r="EQT123" s="13"/>
      <c r="EQU123" s="13"/>
      <c r="EQV123" s="13"/>
      <c r="EQW123" s="13"/>
      <c r="EQX123" s="13"/>
      <c r="EQY123" s="13"/>
      <c r="EQZ123" s="13"/>
      <c r="ERA123" s="13"/>
      <c r="ERB123" s="13"/>
      <c r="ERC123" s="13"/>
      <c r="ERD123" s="13"/>
      <c r="ERE123" s="13"/>
      <c r="ERF123" s="13"/>
      <c r="ERG123" s="13"/>
      <c r="ERH123" s="13"/>
      <c r="ERI123" s="13"/>
      <c r="ERJ123" s="13"/>
      <c r="ERK123" s="13"/>
      <c r="ERL123" s="13"/>
      <c r="ERM123" s="13"/>
      <c r="ERN123" s="13"/>
      <c r="ERO123" s="13"/>
      <c r="ERP123" s="13"/>
      <c r="ERQ123" s="13"/>
      <c r="ERR123" s="13"/>
      <c r="ERS123" s="13"/>
      <c r="ERT123" s="13"/>
      <c r="ERU123" s="13"/>
      <c r="ERV123" s="13"/>
      <c r="ERW123" s="13"/>
      <c r="ERX123" s="13"/>
      <c r="ERY123" s="13"/>
      <c r="ERZ123" s="13"/>
      <c r="ESA123" s="13"/>
      <c r="ESB123" s="13"/>
      <c r="ESC123" s="13"/>
      <c r="ESD123" s="13"/>
      <c r="ESE123" s="13"/>
      <c r="ESF123" s="13"/>
      <c r="ESG123" s="13"/>
      <c r="ESH123" s="13"/>
      <c r="ESI123" s="13"/>
      <c r="ESJ123" s="13"/>
      <c r="ESK123" s="13"/>
      <c r="ESL123" s="13"/>
      <c r="ESM123" s="13"/>
      <c r="ESN123" s="13"/>
      <c r="ESO123" s="13"/>
      <c r="ESP123" s="13"/>
      <c r="ESQ123" s="13"/>
      <c r="ESR123" s="13"/>
      <c r="ESS123" s="13"/>
      <c r="EST123" s="13"/>
      <c r="ESU123" s="13"/>
      <c r="ESV123" s="13"/>
      <c r="ESW123" s="13"/>
      <c r="ESX123" s="13"/>
      <c r="ESY123" s="13"/>
      <c r="ESZ123" s="13"/>
      <c r="ETA123" s="13"/>
      <c r="ETB123" s="13"/>
      <c r="ETC123" s="13"/>
      <c r="ETD123" s="13"/>
      <c r="ETE123" s="13"/>
      <c r="ETF123" s="13"/>
      <c r="ETG123" s="13"/>
      <c r="ETH123" s="13"/>
      <c r="ETI123" s="13"/>
      <c r="ETJ123" s="13"/>
      <c r="ETK123" s="13"/>
      <c r="ETL123" s="13"/>
      <c r="ETM123" s="13"/>
      <c r="ETN123" s="13"/>
      <c r="ETO123" s="13"/>
      <c r="ETP123" s="13"/>
      <c r="ETQ123" s="13"/>
      <c r="ETR123" s="13"/>
      <c r="ETS123" s="13"/>
      <c r="ETT123" s="13"/>
      <c r="ETU123" s="13"/>
      <c r="ETV123" s="13"/>
      <c r="ETW123" s="13"/>
      <c r="ETX123" s="13"/>
      <c r="ETY123" s="13"/>
      <c r="ETZ123" s="13"/>
      <c r="EUA123" s="13"/>
      <c r="EUB123" s="13"/>
      <c r="EUC123" s="13"/>
      <c r="EUD123" s="13"/>
      <c r="EUE123" s="13"/>
      <c r="EUF123" s="13"/>
      <c r="EUG123" s="13"/>
      <c r="EUH123" s="13"/>
      <c r="EUI123" s="13"/>
      <c r="EUJ123" s="13"/>
      <c r="EUK123" s="13"/>
      <c r="EUL123" s="13"/>
      <c r="EUM123" s="13"/>
      <c r="EUN123" s="13"/>
      <c r="EUO123" s="13"/>
      <c r="EUP123" s="13"/>
      <c r="EUQ123" s="13"/>
      <c r="EUR123" s="13"/>
      <c r="EUS123" s="13"/>
      <c r="EUT123" s="13"/>
      <c r="EUU123" s="13"/>
      <c r="EUV123" s="13"/>
      <c r="EUW123" s="13"/>
      <c r="EUX123" s="13"/>
      <c r="EUY123" s="13"/>
      <c r="EUZ123" s="13"/>
      <c r="EVA123" s="13"/>
      <c r="EVB123" s="13"/>
      <c r="EVC123" s="13"/>
      <c r="EVD123" s="13"/>
      <c r="EVE123" s="13"/>
      <c r="EVF123" s="13"/>
      <c r="EVG123" s="13"/>
      <c r="EVH123" s="13"/>
      <c r="EVI123" s="13"/>
      <c r="EVJ123" s="13"/>
      <c r="EVK123" s="13"/>
      <c r="EVL123" s="13"/>
      <c r="EVM123" s="13"/>
      <c r="EVN123" s="13"/>
      <c r="EVO123" s="13"/>
      <c r="EVP123" s="13"/>
      <c r="EVQ123" s="13"/>
      <c r="EVR123" s="13"/>
      <c r="EVS123" s="13"/>
      <c r="EVT123" s="13"/>
      <c r="EVU123" s="13"/>
      <c r="EVV123" s="13"/>
      <c r="EVW123" s="13"/>
      <c r="EVX123" s="13"/>
      <c r="EVY123" s="13"/>
      <c r="EVZ123" s="13"/>
      <c r="EWA123" s="13"/>
      <c r="EWB123" s="13"/>
      <c r="EWC123" s="13"/>
      <c r="EWD123" s="13"/>
      <c r="EWE123" s="13"/>
      <c r="EWF123" s="13"/>
      <c r="EWG123" s="13"/>
      <c r="EWH123" s="13"/>
      <c r="EWI123" s="13"/>
      <c r="EWJ123" s="13"/>
      <c r="EWK123" s="13"/>
      <c r="EWL123" s="13"/>
      <c r="EWM123" s="13"/>
      <c r="EWN123" s="13"/>
      <c r="EWO123" s="13"/>
      <c r="EWP123" s="13"/>
      <c r="EWQ123" s="13"/>
      <c r="EWR123" s="13"/>
      <c r="EWS123" s="13"/>
      <c r="EWT123" s="13"/>
      <c r="EWU123" s="13"/>
      <c r="EWV123" s="13"/>
      <c r="EWW123" s="13"/>
      <c r="EWX123" s="13"/>
      <c r="EWY123" s="13"/>
      <c r="EWZ123" s="13"/>
      <c r="EXA123" s="13"/>
      <c r="EXB123" s="13"/>
      <c r="EXC123" s="13"/>
      <c r="EXD123" s="13"/>
      <c r="EXE123" s="13"/>
      <c r="EXF123" s="13"/>
      <c r="EXG123" s="13"/>
      <c r="EXH123" s="13"/>
      <c r="EXI123" s="13"/>
      <c r="EXJ123" s="13"/>
      <c r="EXK123" s="13"/>
      <c r="EXL123" s="13"/>
      <c r="EXM123" s="13"/>
      <c r="EXN123" s="13"/>
      <c r="EXO123" s="13"/>
      <c r="EXP123" s="13"/>
      <c r="EXQ123" s="13"/>
      <c r="EXR123" s="13"/>
      <c r="EXS123" s="13"/>
      <c r="EXT123" s="13"/>
      <c r="EXU123" s="13"/>
      <c r="EXV123" s="13"/>
      <c r="EXW123" s="13"/>
      <c r="EXX123" s="13"/>
      <c r="EXY123" s="13"/>
      <c r="EXZ123" s="13"/>
      <c r="EYA123" s="13"/>
      <c r="EYB123" s="13"/>
      <c r="EYC123" s="13"/>
      <c r="EYD123" s="13"/>
      <c r="EYE123" s="13"/>
      <c r="EYF123" s="13"/>
      <c r="EYG123" s="13"/>
      <c r="EYH123" s="13"/>
      <c r="EYI123" s="13"/>
      <c r="EYJ123" s="13"/>
      <c r="EYK123" s="13"/>
      <c r="EYL123" s="13"/>
      <c r="EYM123" s="13"/>
      <c r="EYN123" s="13"/>
      <c r="EYO123" s="13"/>
      <c r="EYP123" s="13"/>
      <c r="EYQ123" s="13"/>
      <c r="EYR123" s="13"/>
      <c r="EYS123" s="13"/>
      <c r="EYT123" s="13"/>
      <c r="EYU123" s="13"/>
      <c r="EYV123" s="13"/>
      <c r="EYW123" s="13"/>
      <c r="EYX123" s="13"/>
      <c r="EYY123" s="13"/>
      <c r="EYZ123" s="13"/>
      <c r="EZA123" s="13"/>
      <c r="EZB123" s="13"/>
      <c r="EZC123" s="13"/>
      <c r="EZD123" s="13"/>
      <c r="EZE123" s="13"/>
      <c r="EZF123" s="13"/>
      <c r="EZG123" s="13"/>
      <c r="EZH123" s="13"/>
      <c r="EZI123" s="13"/>
      <c r="EZJ123" s="13"/>
      <c r="EZK123" s="13"/>
      <c r="EZL123" s="13"/>
      <c r="EZM123" s="13"/>
      <c r="EZN123" s="13"/>
      <c r="EZO123" s="13"/>
      <c r="EZP123" s="13"/>
      <c r="EZQ123" s="13"/>
      <c r="EZR123" s="13"/>
      <c r="EZS123" s="13"/>
      <c r="EZT123" s="13"/>
      <c r="EZU123" s="13"/>
      <c r="EZV123" s="13"/>
      <c r="EZW123" s="13"/>
      <c r="EZX123" s="13"/>
      <c r="EZY123" s="13"/>
      <c r="EZZ123" s="13"/>
      <c r="FAA123" s="13"/>
      <c r="FAB123" s="13"/>
      <c r="FAC123" s="13"/>
      <c r="FAD123" s="13"/>
      <c r="FAE123" s="13"/>
      <c r="FAF123" s="13"/>
      <c r="FAG123" s="13"/>
      <c r="FAH123" s="13"/>
      <c r="FAI123" s="13"/>
      <c r="FAJ123" s="13"/>
      <c r="FAK123" s="13"/>
      <c r="FAL123" s="13"/>
      <c r="FAM123" s="13"/>
      <c r="FAN123" s="13"/>
      <c r="FAO123" s="13"/>
      <c r="FAP123" s="13"/>
      <c r="FAQ123" s="13"/>
      <c r="FAR123" s="13"/>
      <c r="FAS123" s="13"/>
      <c r="FAT123" s="13"/>
      <c r="FAU123" s="13"/>
      <c r="FAV123" s="13"/>
      <c r="FAW123" s="13"/>
      <c r="FAX123" s="13"/>
      <c r="FAY123" s="13"/>
      <c r="FAZ123" s="13"/>
      <c r="FBA123" s="13"/>
      <c r="FBB123" s="13"/>
      <c r="FBC123" s="13"/>
      <c r="FBD123" s="13"/>
      <c r="FBE123" s="13"/>
      <c r="FBF123" s="13"/>
      <c r="FBG123" s="13"/>
      <c r="FBH123" s="13"/>
      <c r="FBI123" s="13"/>
      <c r="FBJ123" s="13"/>
      <c r="FBK123" s="13"/>
      <c r="FBL123" s="13"/>
      <c r="FBM123" s="13"/>
      <c r="FBN123" s="13"/>
      <c r="FBO123" s="13"/>
      <c r="FBP123" s="13"/>
      <c r="FBQ123" s="13"/>
      <c r="FBR123" s="13"/>
      <c r="FBS123" s="13"/>
      <c r="FBT123" s="13"/>
      <c r="FBU123" s="13"/>
      <c r="FBV123" s="13"/>
      <c r="FBW123" s="13"/>
      <c r="FBX123" s="13"/>
      <c r="FBY123" s="13"/>
      <c r="FBZ123" s="13"/>
      <c r="FCA123" s="13"/>
      <c r="FCB123" s="13"/>
      <c r="FCC123" s="13"/>
      <c r="FCD123" s="13"/>
      <c r="FCE123" s="13"/>
      <c r="FCF123" s="13"/>
      <c r="FCG123" s="13"/>
      <c r="FCH123" s="13"/>
      <c r="FCI123" s="13"/>
      <c r="FCJ123" s="13"/>
      <c r="FCK123" s="13"/>
      <c r="FCL123" s="13"/>
      <c r="FCM123" s="13"/>
      <c r="FCN123" s="13"/>
      <c r="FCO123" s="13"/>
      <c r="FCP123" s="13"/>
      <c r="FCQ123" s="13"/>
      <c r="FCR123" s="13"/>
      <c r="FCS123" s="13"/>
      <c r="FCT123" s="13"/>
      <c r="FCU123" s="13"/>
      <c r="FCV123" s="13"/>
      <c r="FCW123" s="13"/>
      <c r="FCX123" s="13"/>
      <c r="FCY123" s="13"/>
      <c r="FCZ123" s="13"/>
      <c r="FDA123" s="13"/>
      <c r="FDB123" s="13"/>
      <c r="FDC123" s="13"/>
      <c r="FDD123" s="13"/>
      <c r="FDE123" s="13"/>
      <c r="FDF123" s="13"/>
      <c r="FDG123" s="13"/>
      <c r="FDH123" s="13"/>
      <c r="FDI123" s="13"/>
      <c r="FDJ123" s="13"/>
      <c r="FDK123" s="13"/>
      <c r="FDL123" s="13"/>
      <c r="FDM123" s="13"/>
      <c r="FDN123" s="13"/>
      <c r="FDO123" s="13"/>
      <c r="FDP123" s="13"/>
      <c r="FDQ123" s="13"/>
      <c r="FDR123" s="13"/>
      <c r="FDS123" s="13"/>
      <c r="FDT123" s="13"/>
      <c r="FDU123" s="13"/>
      <c r="FDV123" s="13"/>
      <c r="FDW123" s="13"/>
      <c r="FDX123" s="13"/>
      <c r="FDY123" s="13"/>
      <c r="FDZ123" s="13"/>
      <c r="FEA123" s="13"/>
      <c r="FEB123" s="13"/>
      <c r="FEC123" s="13"/>
      <c r="FED123" s="13"/>
      <c r="FEE123" s="13"/>
      <c r="FEF123" s="13"/>
      <c r="FEG123" s="13"/>
      <c r="FEH123" s="13"/>
      <c r="FEI123" s="13"/>
      <c r="FEJ123" s="13"/>
      <c r="FEK123" s="13"/>
      <c r="FEL123" s="13"/>
      <c r="FEM123" s="13"/>
      <c r="FEN123" s="13"/>
      <c r="FEO123" s="13"/>
      <c r="FEP123" s="13"/>
      <c r="FEQ123" s="13"/>
      <c r="FER123" s="13"/>
      <c r="FES123" s="13"/>
      <c r="FET123" s="13"/>
      <c r="FEU123" s="13"/>
      <c r="FEV123" s="13"/>
      <c r="FEW123" s="13"/>
      <c r="FEX123" s="13"/>
      <c r="FEY123" s="13"/>
      <c r="FEZ123" s="13"/>
      <c r="FFA123" s="13"/>
      <c r="FFB123" s="13"/>
      <c r="FFC123" s="13"/>
      <c r="FFD123" s="13"/>
      <c r="FFE123" s="13"/>
      <c r="FFF123" s="13"/>
      <c r="FFG123" s="13"/>
      <c r="FFH123" s="13"/>
      <c r="FFI123" s="13"/>
      <c r="FFJ123" s="13"/>
      <c r="FFK123" s="13"/>
      <c r="FFL123" s="13"/>
      <c r="FFM123" s="13"/>
      <c r="FFN123" s="13"/>
      <c r="FFO123" s="13"/>
      <c r="FFP123" s="13"/>
      <c r="FFQ123" s="13"/>
      <c r="FFR123" s="13"/>
      <c r="FFS123" s="13"/>
      <c r="FFT123" s="13"/>
      <c r="FFU123" s="13"/>
      <c r="FFV123" s="13"/>
      <c r="FFW123" s="13"/>
      <c r="FFX123" s="13"/>
      <c r="FFY123" s="13"/>
      <c r="FFZ123" s="13"/>
      <c r="FGA123" s="13"/>
      <c r="FGB123" s="13"/>
      <c r="FGC123" s="13"/>
      <c r="FGD123" s="13"/>
      <c r="FGE123" s="13"/>
      <c r="FGF123" s="13"/>
      <c r="FGG123" s="13"/>
      <c r="FGH123" s="13"/>
      <c r="FGI123" s="13"/>
      <c r="FGJ123" s="13"/>
      <c r="FGK123" s="13"/>
      <c r="FGL123" s="13"/>
      <c r="FGM123" s="13"/>
      <c r="FGN123" s="13"/>
      <c r="FGO123" s="13"/>
      <c r="FGP123" s="13"/>
      <c r="FGQ123" s="13"/>
      <c r="FGR123" s="13"/>
      <c r="FGS123" s="13"/>
      <c r="FGT123" s="13"/>
      <c r="FGU123" s="13"/>
      <c r="FGV123" s="13"/>
      <c r="FGW123" s="13"/>
      <c r="FGX123" s="13"/>
      <c r="FGY123" s="13"/>
      <c r="FGZ123" s="13"/>
      <c r="FHA123" s="13"/>
      <c r="FHB123" s="13"/>
      <c r="FHC123" s="13"/>
      <c r="FHD123" s="13"/>
      <c r="FHE123" s="13"/>
      <c r="FHF123" s="13"/>
      <c r="FHG123" s="13"/>
      <c r="FHH123" s="13"/>
      <c r="FHI123" s="13"/>
      <c r="FHJ123" s="13"/>
      <c r="FHK123" s="13"/>
      <c r="FHL123" s="13"/>
      <c r="FHM123" s="13"/>
      <c r="FHN123" s="13"/>
      <c r="FHO123" s="13"/>
      <c r="FHP123" s="13"/>
      <c r="FHQ123" s="13"/>
      <c r="FHR123" s="13"/>
      <c r="FHS123" s="13"/>
      <c r="FHT123" s="13"/>
      <c r="FHU123" s="13"/>
      <c r="FHV123" s="13"/>
      <c r="FHW123" s="13"/>
      <c r="FHX123" s="13"/>
      <c r="FHY123" s="13"/>
      <c r="FHZ123" s="13"/>
      <c r="FIA123" s="13"/>
      <c r="FIB123" s="13"/>
      <c r="FIC123" s="13"/>
      <c r="FID123" s="13"/>
      <c r="FIE123" s="13"/>
      <c r="FIF123" s="13"/>
      <c r="FIG123" s="13"/>
      <c r="FIH123" s="13"/>
      <c r="FII123" s="13"/>
      <c r="FIJ123" s="13"/>
      <c r="FIK123" s="13"/>
      <c r="FIL123" s="13"/>
      <c r="FIM123" s="13"/>
      <c r="FIN123" s="13"/>
      <c r="FIO123" s="13"/>
      <c r="FIP123" s="13"/>
      <c r="FIQ123" s="13"/>
      <c r="FIR123" s="13"/>
      <c r="FIS123" s="13"/>
      <c r="FIT123" s="13"/>
      <c r="FIU123" s="13"/>
      <c r="FIV123" s="13"/>
      <c r="FIW123" s="13"/>
      <c r="FIX123" s="13"/>
      <c r="FIY123" s="13"/>
      <c r="FIZ123" s="13"/>
      <c r="FJA123" s="13"/>
      <c r="FJB123" s="13"/>
      <c r="FJC123" s="13"/>
      <c r="FJD123" s="13"/>
      <c r="FJE123" s="13"/>
      <c r="FJF123" s="13"/>
      <c r="FJG123" s="13"/>
      <c r="FJH123" s="13"/>
      <c r="FJI123" s="13"/>
      <c r="FJJ123" s="13"/>
      <c r="FJK123" s="13"/>
      <c r="FJL123" s="13"/>
      <c r="FJM123" s="13"/>
      <c r="FJN123" s="13"/>
      <c r="FJO123" s="13"/>
      <c r="FJP123" s="13"/>
      <c r="FJQ123" s="13"/>
      <c r="FJR123" s="13"/>
      <c r="FJS123" s="13"/>
      <c r="FJT123" s="13"/>
      <c r="FJU123" s="13"/>
      <c r="FJV123" s="13"/>
      <c r="FJW123" s="13"/>
      <c r="FJX123" s="13"/>
      <c r="FJY123" s="13"/>
      <c r="FJZ123" s="13"/>
      <c r="FKA123" s="13"/>
      <c r="FKB123" s="13"/>
      <c r="FKC123" s="13"/>
      <c r="FKD123" s="13"/>
      <c r="FKE123" s="13"/>
      <c r="FKF123" s="13"/>
      <c r="FKG123" s="13"/>
      <c r="FKH123" s="13"/>
      <c r="FKI123" s="13"/>
      <c r="FKJ123" s="13"/>
      <c r="FKK123" s="13"/>
      <c r="FKL123" s="13"/>
      <c r="FKM123" s="13"/>
      <c r="FKN123" s="13"/>
      <c r="FKO123" s="13"/>
      <c r="FKP123" s="13"/>
      <c r="FKQ123" s="13"/>
      <c r="FKR123" s="13"/>
      <c r="FKS123" s="13"/>
      <c r="FKT123" s="13"/>
      <c r="FKU123" s="13"/>
      <c r="FKV123" s="13"/>
      <c r="FKW123" s="13"/>
      <c r="FKX123" s="13"/>
      <c r="FKY123" s="13"/>
      <c r="FKZ123" s="13"/>
      <c r="FLA123" s="13"/>
      <c r="FLB123" s="13"/>
      <c r="FLC123" s="13"/>
      <c r="FLD123" s="13"/>
      <c r="FLE123" s="13"/>
      <c r="FLF123" s="13"/>
      <c r="FLG123" s="13"/>
      <c r="FLH123" s="13"/>
      <c r="FLI123" s="13"/>
      <c r="FLJ123" s="13"/>
      <c r="FLK123" s="13"/>
      <c r="FLL123" s="13"/>
      <c r="FLM123" s="13"/>
      <c r="FLN123" s="13"/>
      <c r="FLO123" s="13"/>
      <c r="FLP123" s="13"/>
      <c r="FLQ123" s="13"/>
      <c r="FLR123" s="13"/>
      <c r="FLS123" s="13"/>
      <c r="FLT123" s="13"/>
      <c r="FLU123" s="13"/>
      <c r="FLV123" s="13"/>
      <c r="FLW123" s="13"/>
      <c r="FLX123" s="13"/>
      <c r="FLY123" s="13"/>
      <c r="FLZ123" s="13"/>
      <c r="FMA123" s="13"/>
      <c r="FMB123" s="13"/>
      <c r="FMC123" s="13"/>
      <c r="FMD123" s="13"/>
      <c r="FME123" s="13"/>
      <c r="FMF123" s="13"/>
      <c r="FMG123" s="13"/>
      <c r="FMH123" s="13"/>
      <c r="FMI123" s="13"/>
      <c r="FMJ123" s="13"/>
      <c r="FMK123" s="13"/>
      <c r="FML123" s="13"/>
      <c r="FMM123" s="13"/>
      <c r="FMN123" s="13"/>
      <c r="FMO123" s="13"/>
      <c r="FMP123" s="13"/>
      <c r="FMQ123" s="13"/>
      <c r="FMR123" s="13"/>
      <c r="FMS123" s="13"/>
      <c r="FMT123" s="13"/>
      <c r="FMU123" s="13"/>
      <c r="FMV123" s="13"/>
      <c r="FMW123" s="13"/>
      <c r="FMX123" s="13"/>
      <c r="FMY123" s="13"/>
      <c r="FMZ123" s="13"/>
      <c r="FNA123" s="13"/>
      <c r="FNB123" s="13"/>
      <c r="FNC123" s="13"/>
      <c r="FND123" s="13"/>
      <c r="FNE123" s="13"/>
      <c r="FNF123" s="13"/>
      <c r="FNG123" s="13"/>
      <c r="FNH123" s="13"/>
      <c r="FNI123" s="13"/>
      <c r="FNJ123" s="13"/>
      <c r="FNK123" s="13"/>
      <c r="FNL123" s="13"/>
      <c r="FNM123" s="13"/>
      <c r="FNN123" s="13"/>
      <c r="FNO123" s="13"/>
      <c r="FNP123" s="13"/>
      <c r="FNQ123" s="13"/>
      <c r="FNR123" s="13"/>
      <c r="FNS123" s="13"/>
      <c r="FNT123" s="13"/>
      <c r="FNU123" s="13"/>
      <c r="FNV123" s="13"/>
      <c r="FNW123" s="13"/>
      <c r="FNX123" s="13"/>
      <c r="FNY123" s="13"/>
      <c r="FNZ123" s="13"/>
      <c r="FOA123" s="13"/>
      <c r="FOB123" s="13"/>
      <c r="FOC123" s="13"/>
      <c r="FOD123" s="13"/>
      <c r="FOE123" s="13"/>
      <c r="FOF123" s="13"/>
      <c r="FOG123" s="13"/>
      <c r="FOH123" s="13"/>
      <c r="FOI123" s="13"/>
      <c r="FOJ123" s="13"/>
      <c r="FOK123" s="13"/>
      <c r="FOL123" s="13"/>
      <c r="FOM123" s="13"/>
      <c r="FON123" s="13"/>
      <c r="FOO123" s="13"/>
      <c r="FOP123" s="13"/>
      <c r="FOQ123" s="13"/>
      <c r="FOR123" s="13"/>
      <c r="FOS123" s="13"/>
      <c r="FOT123" s="13"/>
      <c r="FOU123" s="13"/>
      <c r="FOV123" s="13"/>
      <c r="FOW123" s="13"/>
      <c r="FOX123" s="13"/>
      <c r="FOY123" s="13"/>
      <c r="FOZ123" s="13"/>
      <c r="FPA123" s="13"/>
      <c r="FPB123" s="13"/>
      <c r="FPC123" s="13"/>
      <c r="FPD123" s="13"/>
      <c r="FPE123" s="13"/>
      <c r="FPF123" s="13"/>
      <c r="FPG123" s="13"/>
      <c r="FPH123" s="13"/>
      <c r="FPI123" s="13"/>
      <c r="FPJ123" s="13"/>
      <c r="FPK123" s="13"/>
      <c r="FPL123" s="13"/>
      <c r="FPM123" s="13"/>
      <c r="FPN123" s="13"/>
      <c r="FPO123" s="13"/>
      <c r="FPP123" s="13"/>
      <c r="FPQ123" s="13"/>
      <c r="FPR123" s="13"/>
      <c r="FPS123" s="13"/>
      <c r="FPT123" s="13"/>
      <c r="FPU123" s="13"/>
      <c r="FPV123" s="13"/>
      <c r="FPW123" s="13"/>
      <c r="FPX123" s="13"/>
      <c r="FPY123" s="13"/>
      <c r="FPZ123" s="13"/>
      <c r="FQA123" s="13"/>
      <c r="FQB123" s="13"/>
      <c r="FQC123" s="13"/>
      <c r="FQD123" s="13"/>
      <c r="FQE123" s="13"/>
      <c r="FQF123" s="13"/>
      <c r="FQG123" s="13"/>
      <c r="FQH123" s="13"/>
      <c r="FQI123" s="13"/>
      <c r="FQJ123" s="13"/>
      <c r="FQK123" s="13"/>
      <c r="FQL123" s="13"/>
      <c r="FQM123" s="13"/>
      <c r="FQN123" s="13"/>
      <c r="FQO123" s="13"/>
      <c r="FQP123" s="13"/>
      <c r="FQQ123" s="13"/>
      <c r="FQR123" s="13"/>
      <c r="FQS123" s="13"/>
      <c r="FQT123" s="13"/>
      <c r="FQU123" s="13"/>
      <c r="FQV123" s="13"/>
      <c r="FQW123" s="13"/>
      <c r="FQX123" s="13"/>
      <c r="FQY123" s="13"/>
      <c r="FQZ123" s="13"/>
      <c r="FRA123" s="13"/>
      <c r="FRB123" s="13"/>
      <c r="FRC123" s="13"/>
      <c r="FRD123" s="13"/>
      <c r="FRE123" s="13"/>
      <c r="FRF123" s="13"/>
      <c r="FRG123" s="13"/>
      <c r="FRH123" s="13"/>
      <c r="FRI123" s="13"/>
      <c r="FRJ123" s="13"/>
      <c r="FRK123" s="13"/>
      <c r="FRL123" s="13"/>
      <c r="FRM123" s="13"/>
      <c r="FRN123" s="13"/>
      <c r="FRO123" s="13"/>
      <c r="FRP123" s="13"/>
      <c r="FRQ123" s="13"/>
      <c r="FRR123" s="13"/>
      <c r="FRS123" s="13"/>
      <c r="FRT123" s="13"/>
      <c r="FRU123" s="13"/>
      <c r="FRV123" s="13"/>
      <c r="FRW123" s="13"/>
      <c r="FRX123" s="13"/>
      <c r="FRY123" s="13"/>
      <c r="FRZ123" s="13"/>
      <c r="FSA123" s="13"/>
      <c r="FSB123" s="13"/>
      <c r="FSC123" s="13"/>
      <c r="FSD123" s="13"/>
      <c r="FSE123" s="13"/>
      <c r="FSF123" s="13"/>
      <c r="FSG123" s="13"/>
      <c r="FSH123" s="13"/>
      <c r="FSI123" s="13"/>
      <c r="FSJ123" s="13"/>
      <c r="FSK123" s="13"/>
      <c r="FSL123" s="13"/>
      <c r="FSM123" s="13"/>
      <c r="FSN123" s="13"/>
      <c r="FSO123" s="13"/>
      <c r="FSP123" s="13"/>
      <c r="FSQ123" s="13"/>
      <c r="FSR123" s="13"/>
      <c r="FSS123" s="13"/>
      <c r="FST123" s="13"/>
      <c r="FSU123" s="13"/>
      <c r="FSV123" s="13"/>
      <c r="FSW123" s="13"/>
      <c r="FSX123" s="13"/>
      <c r="FSY123" s="13"/>
      <c r="FSZ123" s="13"/>
      <c r="FTA123" s="13"/>
      <c r="FTB123" s="13"/>
      <c r="FTC123" s="13"/>
      <c r="FTD123" s="13"/>
      <c r="FTE123" s="13"/>
      <c r="FTF123" s="13"/>
      <c r="FTG123" s="13"/>
      <c r="FTH123" s="13"/>
      <c r="FTI123" s="13"/>
      <c r="FTJ123" s="13"/>
      <c r="FTK123" s="13"/>
      <c r="FTL123" s="13"/>
      <c r="FTM123" s="13"/>
      <c r="FTN123" s="13"/>
      <c r="FTO123" s="13"/>
      <c r="FTP123" s="13"/>
      <c r="FTQ123" s="13"/>
      <c r="FTR123" s="13"/>
      <c r="FTS123" s="13"/>
      <c r="FTT123" s="13"/>
      <c r="FTU123" s="13"/>
      <c r="FTV123" s="13"/>
      <c r="FTW123" s="13"/>
      <c r="FTX123" s="13"/>
      <c r="FTY123" s="13"/>
      <c r="FTZ123" s="13"/>
      <c r="FUA123" s="13"/>
      <c r="FUB123" s="13"/>
      <c r="FUC123" s="13"/>
      <c r="FUD123" s="13"/>
      <c r="FUE123" s="13"/>
      <c r="FUF123" s="13"/>
      <c r="FUG123" s="13"/>
      <c r="FUH123" s="13"/>
      <c r="FUI123" s="13"/>
      <c r="FUJ123" s="13"/>
      <c r="FUK123" s="13"/>
      <c r="FUL123" s="13"/>
      <c r="FUM123" s="13"/>
      <c r="FUN123" s="13"/>
      <c r="FUO123" s="13"/>
      <c r="FUP123" s="13"/>
      <c r="FUQ123" s="13"/>
      <c r="FUR123" s="13"/>
      <c r="FUS123" s="13"/>
      <c r="FUT123" s="13"/>
      <c r="FUU123" s="13"/>
      <c r="FUV123" s="13"/>
      <c r="FUW123" s="13"/>
      <c r="FUX123" s="13"/>
      <c r="FUY123" s="13"/>
      <c r="FUZ123" s="13"/>
      <c r="FVA123" s="13"/>
      <c r="FVB123" s="13"/>
      <c r="FVC123" s="13"/>
      <c r="FVD123" s="13"/>
      <c r="FVE123" s="13"/>
      <c r="FVF123" s="13"/>
      <c r="FVG123" s="13"/>
      <c r="FVH123" s="13"/>
      <c r="FVI123" s="13"/>
      <c r="FVJ123" s="13"/>
      <c r="FVK123" s="13"/>
      <c r="FVL123" s="13"/>
      <c r="FVM123" s="13"/>
      <c r="FVN123" s="13"/>
      <c r="FVO123" s="13"/>
      <c r="FVP123" s="13"/>
      <c r="FVQ123" s="13"/>
      <c r="FVR123" s="13"/>
      <c r="FVS123" s="13"/>
      <c r="FVT123" s="13"/>
      <c r="FVU123" s="13"/>
      <c r="FVV123" s="13"/>
      <c r="FVW123" s="13"/>
      <c r="FVX123" s="13"/>
      <c r="FVY123" s="13"/>
      <c r="FVZ123" s="13"/>
      <c r="FWA123" s="13"/>
      <c r="FWB123" s="13"/>
      <c r="FWC123" s="13"/>
      <c r="FWD123" s="13"/>
      <c r="FWE123" s="13"/>
      <c r="FWF123" s="13"/>
      <c r="FWG123" s="13"/>
      <c r="FWH123" s="13"/>
      <c r="FWI123" s="13"/>
      <c r="FWJ123" s="13"/>
      <c r="FWK123" s="13"/>
      <c r="FWL123" s="13"/>
      <c r="FWM123" s="13"/>
      <c r="FWN123" s="13"/>
      <c r="FWO123" s="13"/>
      <c r="FWP123" s="13"/>
      <c r="FWQ123" s="13"/>
      <c r="FWR123" s="13"/>
      <c r="FWS123" s="13"/>
      <c r="FWT123" s="13"/>
      <c r="FWU123" s="13"/>
      <c r="FWV123" s="13"/>
      <c r="FWW123" s="13"/>
      <c r="FWX123" s="13"/>
      <c r="FWY123" s="13"/>
      <c r="FWZ123" s="13"/>
      <c r="FXA123" s="13"/>
      <c r="FXB123" s="13"/>
      <c r="FXC123" s="13"/>
      <c r="FXD123" s="13"/>
      <c r="FXE123" s="13"/>
      <c r="FXF123" s="13"/>
      <c r="FXG123" s="13"/>
      <c r="FXH123" s="13"/>
      <c r="FXI123" s="13"/>
      <c r="FXJ123" s="13"/>
      <c r="FXK123" s="13"/>
      <c r="FXL123" s="13"/>
      <c r="FXM123" s="13"/>
      <c r="FXN123" s="13"/>
      <c r="FXO123" s="13"/>
      <c r="FXP123" s="13"/>
      <c r="FXQ123" s="13"/>
      <c r="FXR123" s="13"/>
      <c r="FXS123" s="13"/>
      <c r="FXT123" s="13"/>
      <c r="FXU123" s="13"/>
      <c r="FXV123" s="13"/>
      <c r="FXW123" s="13"/>
      <c r="FXX123" s="13"/>
      <c r="FXY123" s="13"/>
      <c r="FXZ123" s="13"/>
      <c r="FYA123" s="13"/>
      <c r="FYB123" s="13"/>
      <c r="FYC123" s="13"/>
      <c r="FYD123" s="13"/>
      <c r="FYE123" s="13"/>
      <c r="FYF123" s="13"/>
      <c r="FYG123" s="13"/>
      <c r="FYH123" s="13"/>
      <c r="FYI123" s="13"/>
      <c r="FYJ123" s="13"/>
      <c r="FYK123" s="13"/>
      <c r="FYL123" s="13"/>
      <c r="FYM123" s="13"/>
      <c r="FYN123" s="13"/>
      <c r="FYO123" s="13"/>
      <c r="FYP123" s="13"/>
      <c r="FYQ123" s="13"/>
      <c r="FYR123" s="13"/>
      <c r="FYS123" s="13"/>
      <c r="FYT123" s="13"/>
      <c r="FYU123" s="13"/>
      <c r="FYV123" s="13"/>
      <c r="FYW123" s="13"/>
      <c r="FYX123" s="13"/>
      <c r="FYY123" s="13"/>
      <c r="FYZ123" s="13"/>
      <c r="FZA123" s="13"/>
      <c r="FZB123" s="13"/>
      <c r="FZC123" s="13"/>
      <c r="FZD123" s="13"/>
      <c r="FZE123" s="13"/>
      <c r="FZF123" s="13"/>
      <c r="FZG123" s="13"/>
      <c r="FZH123" s="13"/>
      <c r="FZI123" s="13"/>
      <c r="FZJ123" s="13"/>
      <c r="FZK123" s="13"/>
      <c r="FZL123" s="13"/>
      <c r="FZM123" s="13"/>
      <c r="FZN123" s="13"/>
      <c r="FZO123" s="13"/>
      <c r="FZP123" s="13"/>
      <c r="FZQ123" s="13"/>
      <c r="FZR123" s="13"/>
      <c r="FZS123" s="13"/>
      <c r="FZT123" s="13"/>
      <c r="FZU123" s="13"/>
      <c r="FZV123" s="13"/>
      <c r="FZW123" s="13"/>
      <c r="FZX123" s="13"/>
      <c r="FZY123" s="13"/>
      <c r="FZZ123" s="13"/>
      <c r="GAA123" s="13"/>
      <c r="GAB123" s="13"/>
      <c r="GAC123" s="13"/>
      <c r="GAD123" s="13"/>
      <c r="GAE123" s="13"/>
      <c r="GAF123" s="13"/>
      <c r="GAG123" s="13"/>
      <c r="GAH123" s="13"/>
      <c r="GAI123" s="13"/>
      <c r="GAJ123" s="13"/>
      <c r="GAK123" s="13"/>
      <c r="GAL123" s="13"/>
      <c r="GAM123" s="13"/>
      <c r="GAN123" s="13"/>
      <c r="GAO123" s="13"/>
      <c r="GAP123" s="13"/>
      <c r="GAQ123" s="13"/>
      <c r="GAR123" s="13"/>
      <c r="GAS123" s="13"/>
      <c r="GAT123" s="13"/>
      <c r="GAU123" s="13"/>
      <c r="GAV123" s="13"/>
      <c r="GAW123" s="13"/>
      <c r="GAX123" s="13"/>
      <c r="GAY123" s="13"/>
      <c r="GAZ123" s="13"/>
      <c r="GBA123" s="13"/>
      <c r="GBB123" s="13"/>
      <c r="GBC123" s="13"/>
      <c r="GBD123" s="13"/>
      <c r="GBE123" s="13"/>
      <c r="GBF123" s="13"/>
      <c r="GBG123" s="13"/>
      <c r="GBH123" s="13"/>
      <c r="GBI123" s="13"/>
      <c r="GBJ123" s="13"/>
      <c r="GBK123" s="13"/>
      <c r="GBL123" s="13"/>
      <c r="GBM123" s="13"/>
      <c r="GBN123" s="13"/>
      <c r="GBO123" s="13"/>
      <c r="GBP123" s="13"/>
      <c r="GBQ123" s="13"/>
      <c r="GBR123" s="13"/>
      <c r="GBS123" s="13"/>
      <c r="GBT123" s="13"/>
      <c r="GBU123" s="13"/>
      <c r="GBV123" s="13"/>
      <c r="GBW123" s="13"/>
      <c r="GBX123" s="13"/>
      <c r="GBY123" s="13"/>
      <c r="GBZ123" s="13"/>
      <c r="GCA123" s="13"/>
      <c r="GCB123" s="13"/>
      <c r="GCC123" s="13"/>
      <c r="GCD123" s="13"/>
      <c r="GCE123" s="13"/>
      <c r="GCF123" s="13"/>
      <c r="GCG123" s="13"/>
      <c r="GCH123" s="13"/>
      <c r="GCI123" s="13"/>
      <c r="GCJ123" s="13"/>
      <c r="GCK123" s="13"/>
      <c r="GCL123" s="13"/>
      <c r="GCM123" s="13"/>
      <c r="GCN123" s="13"/>
      <c r="GCO123" s="13"/>
      <c r="GCP123" s="13"/>
      <c r="GCQ123" s="13"/>
      <c r="GCR123" s="13"/>
      <c r="GCS123" s="13"/>
      <c r="GCT123" s="13"/>
      <c r="GCU123" s="13"/>
      <c r="GCV123" s="13"/>
      <c r="GCW123" s="13"/>
      <c r="GCX123" s="13"/>
      <c r="GCY123" s="13"/>
      <c r="GCZ123" s="13"/>
      <c r="GDA123" s="13"/>
      <c r="GDB123" s="13"/>
      <c r="GDC123" s="13"/>
      <c r="GDD123" s="13"/>
      <c r="GDE123" s="13"/>
      <c r="GDF123" s="13"/>
      <c r="GDG123" s="13"/>
      <c r="GDH123" s="13"/>
      <c r="GDI123" s="13"/>
      <c r="GDJ123" s="13"/>
      <c r="GDK123" s="13"/>
      <c r="GDL123" s="13"/>
      <c r="GDM123" s="13"/>
      <c r="GDN123" s="13"/>
      <c r="GDO123" s="13"/>
      <c r="GDP123" s="13"/>
      <c r="GDQ123" s="13"/>
      <c r="GDR123" s="13"/>
      <c r="GDS123" s="13"/>
      <c r="GDT123" s="13"/>
      <c r="GDU123" s="13"/>
      <c r="GDV123" s="13"/>
      <c r="GDW123" s="13"/>
      <c r="GDX123" s="13"/>
      <c r="GDY123" s="13"/>
      <c r="GDZ123" s="13"/>
      <c r="GEA123" s="13"/>
      <c r="GEB123" s="13"/>
      <c r="GEC123" s="13"/>
      <c r="GED123" s="13"/>
      <c r="GEE123" s="13"/>
      <c r="GEF123" s="13"/>
      <c r="GEG123" s="13"/>
      <c r="GEH123" s="13"/>
      <c r="GEI123" s="13"/>
      <c r="GEJ123" s="13"/>
      <c r="GEK123" s="13"/>
      <c r="GEL123" s="13"/>
      <c r="GEM123" s="13"/>
      <c r="GEN123" s="13"/>
      <c r="GEO123" s="13"/>
      <c r="GEP123" s="13"/>
      <c r="GEQ123" s="13"/>
      <c r="GER123" s="13"/>
      <c r="GES123" s="13"/>
      <c r="GET123" s="13"/>
      <c r="GEU123" s="13"/>
      <c r="GEV123" s="13"/>
      <c r="GEW123" s="13"/>
      <c r="GEX123" s="13"/>
      <c r="GEY123" s="13"/>
      <c r="GEZ123" s="13"/>
      <c r="GFA123" s="13"/>
      <c r="GFB123" s="13"/>
      <c r="GFC123" s="13"/>
      <c r="GFD123" s="13"/>
      <c r="GFE123" s="13"/>
      <c r="GFF123" s="13"/>
      <c r="GFG123" s="13"/>
      <c r="GFH123" s="13"/>
      <c r="GFI123" s="13"/>
      <c r="GFJ123" s="13"/>
      <c r="GFK123" s="13"/>
      <c r="GFL123" s="13"/>
      <c r="GFM123" s="13"/>
      <c r="GFN123" s="13"/>
      <c r="GFO123" s="13"/>
      <c r="GFP123" s="13"/>
      <c r="GFQ123" s="13"/>
      <c r="GFR123" s="13"/>
      <c r="GFS123" s="13"/>
      <c r="GFT123" s="13"/>
      <c r="GFU123" s="13"/>
      <c r="GFV123" s="13"/>
      <c r="GFW123" s="13"/>
      <c r="GFX123" s="13"/>
      <c r="GFY123" s="13"/>
      <c r="GFZ123" s="13"/>
      <c r="GGA123" s="13"/>
      <c r="GGB123" s="13"/>
      <c r="GGC123" s="13"/>
      <c r="GGD123" s="13"/>
      <c r="GGE123" s="13"/>
      <c r="GGF123" s="13"/>
      <c r="GGG123" s="13"/>
      <c r="GGH123" s="13"/>
      <c r="GGI123" s="13"/>
      <c r="GGJ123" s="13"/>
      <c r="GGK123" s="13"/>
      <c r="GGL123" s="13"/>
      <c r="GGM123" s="13"/>
      <c r="GGN123" s="13"/>
      <c r="GGO123" s="13"/>
      <c r="GGP123" s="13"/>
      <c r="GGQ123" s="13"/>
      <c r="GGR123" s="13"/>
      <c r="GGS123" s="13"/>
      <c r="GGT123" s="13"/>
      <c r="GGU123" s="13"/>
      <c r="GGV123" s="13"/>
      <c r="GGW123" s="13"/>
      <c r="GGX123" s="13"/>
      <c r="GGY123" s="13"/>
      <c r="GGZ123" s="13"/>
      <c r="GHA123" s="13"/>
      <c r="GHB123" s="13"/>
      <c r="GHC123" s="13"/>
      <c r="GHD123" s="13"/>
      <c r="GHE123" s="13"/>
      <c r="GHF123" s="13"/>
      <c r="GHG123" s="13"/>
      <c r="GHH123" s="13"/>
      <c r="GHI123" s="13"/>
      <c r="GHJ123" s="13"/>
      <c r="GHK123" s="13"/>
      <c r="GHL123" s="13"/>
      <c r="GHM123" s="13"/>
      <c r="GHN123" s="13"/>
      <c r="GHO123" s="13"/>
      <c r="GHP123" s="13"/>
      <c r="GHQ123" s="13"/>
      <c r="GHR123" s="13"/>
      <c r="GHS123" s="13"/>
      <c r="GHT123" s="13"/>
      <c r="GHU123" s="13"/>
      <c r="GHV123" s="13"/>
      <c r="GHW123" s="13"/>
      <c r="GHX123" s="13"/>
      <c r="GHY123" s="13"/>
      <c r="GHZ123" s="13"/>
      <c r="GIA123" s="13"/>
      <c r="GIB123" s="13"/>
      <c r="GIC123" s="13"/>
      <c r="GID123" s="13"/>
      <c r="GIE123" s="13"/>
      <c r="GIF123" s="13"/>
      <c r="GIG123" s="13"/>
      <c r="GIH123" s="13"/>
      <c r="GII123" s="13"/>
      <c r="GIJ123" s="13"/>
      <c r="GIK123" s="13"/>
      <c r="GIL123" s="13"/>
      <c r="GIM123" s="13"/>
      <c r="GIN123" s="13"/>
      <c r="GIO123" s="13"/>
      <c r="GIP123" s="13"/>
      <c r="GIQ123" s="13"/>
      <c r="GIR123" s="13"/>
      <c r="GIS123" s="13"/>
      <c r="GIT123" s="13"/>
      <c r="GIU123" s="13"/>
      <c r="GIV123" s="13"/>
      <c r="GIW123" s="13"/>
      <c r="GIX123" s="13"/>
      <c r="GIY123" s="13"/>
      <c r="GIZ123" s="13"/>
      <c r="GJA123" s="13"/>
      <c r="GJB123" s="13"/>
      <c r="GJC123" s="13"/>
      <c r="GJD123" s="13"/>
      <c r="GJE123" s="13"/>
      <c r="GJF123" s="13"/>
      <c r="GJG123" s="13"/>
      <c r="GJH123" s="13"/>
      <c r="GJI123" s="13"/>
      <c r="GJJ123" s="13"/>
      <c r="GJK123" s="13"/>
      <c r="GJL123" s="13"/>
      <c r="GJM123" s="13"/>
      <c r="GJN123" s="13"/>
      <c r="GJO123" s="13"/>
      <c r="GJP123" s="13"/>
      <c r="GJQ123" s="13"/>
      <c r="GJR123" s="13"/>
      <c r="GJS123" s="13"/>
      <c r="GJT123" s="13"/>
      <c r="GJU123" s="13"/>
      <c r="GJV123" s="13"/>
      <c r="GJW123" s="13"/>
      <c r="GJX123" s="13"/>
      <c r="GJY123" s="13"/>
      <c r="GJZ123" s="13"/>
      <c r="GKA123" s="13"/>
      <c r="GKB123" s="13"/>
      <c r="GKC123" s="13"/>
      <c r="GKD123" s="13"/>
      <c r="GKE123" s="13"/>
      <c r="GKF123" s="13"/>
      <c r="GKG123" s="13"/>
      <c r="GKH123" s="13"/>
      <c r="GKI123" s="13"/>
      <c r="GKJ123" s="13"/>
      <c r="GKK123" s="13"/>
      <c r="GKL123" s="13"/>
      <c r="GKM123" s="13"/>
      <c r="GKN123" s="13"/>
      <c r="GKO123" s="13"/>
      <c r="GKP123" s="13"/>
      <c r="GKQ123" s="13"/>
      <c r="GKR123" s="13"/>
      <c r="GKS123" s="13"/>
      <c r="GKT123" s="13"/>
      <c r="GKU123" s="13"/>
      <c r="GKV123" s="13"/>
      <c r="GKW123" s="13"/>
      <c r="GKX123" s="13"/>
      <c r="GKY123" s="13"/>
      <c r="GKZ123" s="13"/>
      <c r="GLA123" s="13"/>
      <c r="GLB123" s="13"/>
      <c r="GLC123" s="13"/>
      <c r="GLD123" s="13"/>
      <c r="GLE123" s="13"/>
      <c r="GLF123" s="13"/>
      <c r="GLG123" s="13"/>
      <c r="GLH123" s="13"/>
      <c r="GLI123" s="13"/>
      <c r="GLJ123" s="13"/>
      <c r="GLK123" s="13"/>
      <c r="GLL123" s="13"/>
      <c r="GLM123" s="13"/>
      <c r="GLN123" s="13"/>
      <c r="GLO123" s="13"/>
      <c r="GLP123" s="13"/>
      <c r="GLQ123" s="13"/>
      <c r="GLR123" s="13"/>
      <c r="GLS123" s="13"/>
      <c r="GLT123" s="13"/>
      <c r="GLU123" s="13"/>
      <c r="GLV123" s="13"/>
      <c r="GLW123" s="13"/>
      <c r="GLX123" s="13"/>
      <c r="GLY123" s="13"/>
      <c r="GLZ123" s="13"/>
      <c r="GMA123" s="13"/>
      <c r="GMB123" s="13"/>
      <c r="GMC123" s="13"/>
      <c r="GMD123" s="13"/>
      <c r="GME123" s="13"/>
      <c r="GMF123" s="13"/>
      <c r="GMG123" s="13"/>
      <c r="GMH123" s="13"/>
      <c r="GMI123" s="13"/>
      <c r="GMJ123" s="13"/>
      <c r="GMK123" s="13"/>
      <c r="GML123" s="13"/>
      <c r="GMM123" s="13"/>
      <c r="GMN123" s="13"/>
      <c r="GMO123" s="13"/>
      <c r="GMP123" s="13"/>
      <c r="GMQ123" s="13"/>
      <c r="GMR123" s="13"/>
      <c r="GMS123" s="13"/>
      <c r="GMT123" s="13"/>
      <c r="GMU123" s="13"/>
      <c r="GMV123" s="13"/>
      <c r="GMW123" s="13"/>
      <c r="GMX123" s="13"/>
      <c r="GMY123" s="13"/>
      <c r="GMZ123" s="13"/>
      <c r="GNA123" s="13"/>
      <c r="GNB123" s="13"/>
      <c r="GNC123" s="13"/>
      <c r="GND123" s="13"/>
      <c r="GNE123" s="13"/>
      <c r="GNF123" s="13"/>
      <c r="GNG123" s="13"/>
      <c r="GNH123" s="13"/>
      <c r="GNI123" s="13"/>
      <c r="GNJ123" s="13"/>
      <c r="GNK123" s="13"/>
      <c r="GNL123" s="13"/>
      <c r="GNM123" s="13"/>
      <c r="GNN123" s="13"/>
      <c r="GNO123" s="13"/>
      <c r="GNP123" s="13"/>
      <c r="GNQ123" s="13"/>
      <c r="GNR123" s="13"/>
      <c r="GNS123" s="13"/>
      <c r="GNT123" s="13"/>
      <c r="GNU123" s="13"/>
      <c r="GNV123" s="13"/>
      <c r="GNW123" s="13"/>
      <c r="GNX123" s="13"/>
      <c r="GNY123" s="13"/>
      <c r="GNZ123" s="13"/>
      <c r="GOA123" s="13"/>
      <c r="GOB123" s="13"/>
      <c r="GOC123" s="13"/>
      <c r="GOD123" s="13"/>
      <c r="GOE123" s="13"/>
      <c r="GOF123" s="13"/>
      <c r="GOG123" s="13"/>
      <c r="GOH123" s="13"/>
      <c r="GOI123" s="13"/>
      <c r="GOJ123" s="13"/>
      <c r="GOK123" s="13"/>
      <c r="GOL123" s="13"/>
      <c r="GOM123" s="13"/>
      <c r="GON123" s="13"/>
      <c r="GOO123" s="13"/>
      <c r="GOP123" s="13"/>
      <c r="GOQ123" s="13"/>
      <c r="GOR123" s="13"/>
      <c r="GOS123" s="13"/>
      <c r="GOT123" s="13"/>
      <c r="GOU123" s="13"/>
      <c r="GOV123" s="13"/>
      <c r="GOW123" s="13"/>
      <c r="GOX123" s="13"/>
      <c r="GOY123" s="13"/>
      <c r="GOZ123" s="13"/>
      <c r="GPA123" s="13"/>
      <c r="GPB123" s="13"/>
      <c r="GPC123" s="13"/>
      <c r="GPD123" s="13"/>
      <c r="GPE123" s="13"/>
      <c r="GPF123" s="13"/>
      <c r="GPG123" s="13"/>
      <c r="GPH123" s="13"/>
      <c r="GPI123" s="13"/>
      <c r="GPJ123" s="13"/>
      <c r="GPK123" s="13"/>
      <c r="GPL123" s="13"/>
      <c r="GPM123" s="13"/>
      <c r="GPN123" s="13"/>
      <c r="GPO123" s="13"/>
      <c r="GPP123" s="13"/>
      <c r="GPQ123" s="13"/>
      <c r="GPR123" s="13"/>
      <c r="GPS123" s="13"/>
      <c r="GPT123" s="13"/>
      <c r="GPU123" s="13"/>
      <c r="GPV123" s="13"/>
      <c r="GPW123" s="13"/>
      <c r="GPX123" s="13"/>
      <c r="GPY123" s="13"/>
      <c r="GPZ123" s="13"/>
      <c r="GQA123" s="13"/>
      <c r="GQB123" s="13"/>
      <c r="GQC123" s="13"/>
      <c r="GQD123" s="13"/>
      <c r="GQE123" s="13"/>
      <c r="GQF123" s="13"/>
      <c r="GQG123" s="13"/>
      <c r="GQH123" s="13"/>
      <c r="GQI123" s="13"/>
      <c r="GQJ123" s="13"/>
      <c r="GQK123" s="13"/>
      <c r="GQL123" s="13"/>
      <c r="GQM123" s="13"/>
      <c r="GQN123" s="13"/>
      <c r="GQO123" s="13"/>
      <c r="GQP123" s="13"/>
      <c r="GQQ123" s="13"/>
      <c r="GQR123" s="13"/>
      <c r="GQS123" s="13"/>
      <c r="GQT123" s="13"/>
      <c r="GQU123" s="13"/>
      <c r="GQV123" s="13"/>
      <c r="GQW123" s="13"/>
      <c r="GQX123" s="13"/>
      <c r="GQY123" s="13"/>
      <c r="GQZ123" s="13"/>
      <c r="GRA123" s="13"/>
      <c r="GRB123" s="13"/>
      <c r="GRC123" s="13"/>
      <c r="GRD123" s="13"/>
      <c r="GRE123" s="13"/>
      <c r="GRF123" s="13"/>
      <c r="GRG123" s="13"/>
      <c r="GRH123" s="13"/>
      <c r="GRI123" s="13"/>
      <c r="GRJ123" s="13"/>
      <c r="GRK123" s="13"/>
      <c r="GRL123" s="13"/>
      <c r="GRM123" s="13"/>
      <c r="GRN123" s="13"/>
      <c r="GRO123" s="13"/>
      <c r="GRP123" s="13"/>
      <c r="GRQ123" s="13"/>
      <c r="GRR123" s="13"/>
      <c r="GRS123" s="13"/>
      <c r="GRT123" s="13"/>
      <c r="GRU123" s="13"/>
      <c r="GRV123" s="13"/>
      <c r="GRW123" s="13"/>
      <c r="GRX123" s="13"/>
      <c r="GRY123" s="13"/>
      <c r="GRZ123" s="13"/>
      <c r="GSA123" s="13"/>
      <c r="GSB123" s="13"/>
      <c r="GSC123" s="13"/>
      <c r="GSD123" s="13"/>
      <c r="GSE123" s="13"/>
      <c r="GSF123" s="13"/>
      <c r="GSG123" s="13"/>
      <c r="GSH123" s="13"/>
      <c r="GSI123" s="13"/>
      <c r="GSJ123" s="13"/>
      <c r="GSK123" s="13"/>
      <c r="GSL123" s="13"/>
      <c r="GSM123" s="13"/>
      <c r="GSN123" s="13"/>
      <c r="GSO123" s="13"/>
      <c r="GSP123" s="13"/>
      <c r="GSQ123" s="13"/>
      <c r="GSR123" s="13"/>
      <c r="GSS123" s="13"/>
      <c r="GST123" s="13"/>
      <c r="GSU123" s="13"/>
      <c r="GSV123" s="13"/>
      <c r="GSW123" s="13"/>
      <c r="GSX123" s="13"/>
      <c r="GSY123" s="13"/>
      <c r="GSZ123" s="13"/>
      <c r="GTA123" s="13"/>
      <c r="GTB123" s="13"/>
      <c r="GTC123" s="13"/>
      <c r="GTD123" s="13"/>
      <c r="GTE123" s="13"/>
      <c r="GTF123" s="13"/>
      <c r="GTG123" s="13"/>
      <c r="GTH123" s="13"/>
      <c r="GTI123" s="13"/>
      <c r="GTJ123" s="13"/>
      <c r="GTK123" s="13"/>
      <c r="GTL123" s="13"/>
      <c r="GTM123" s="13"/>
      <c r="GTN123" s="13"/>
      <c r="GTO123" s="13"/>
      <c r="GTP123" s="13"/>
      <c r="GTQ123" s="13"/>
      <c r="GTR123" s="13"/>
      <c r="GTS123" s="13"/>
      <c r="GTT123" s="13"/>
      <c r="GTU123" s="13"/>
      <c r="GTV123" s="13"/>
      <c r="GTW123" s="13"/>
      <c r="GTX123" s="13"/>
      <c r="GTY123" s="13"/>
      <c r="GTZ123" s="13"/>
      <c r="GUA123" s="13"/>
      <c r="GUB123" s="13"/>
      <c r="GUC123" s="13"/>
      <c r="GUD123" s="13"/>
      <c r="GUE123" s="13"/>
      <c r="GUF123" s="13"/>
      <c r="GUG123" s="13"/>
      <c r="GUH123" s="13"/>
      <c r="GUI123" s="13"/>
      <c r="GUJ123" s="13"/>
      <c r="GUK123" s="13"/>
      <c r="GUL123" s="13"/>
      <c r="GUM123" s="13"/>
      <c r="GUN123" s="13"/>
      <c r="GUO123" s="13"/>
      <c r="GUP123" s="13"/>
      <c r="GUQ123" s="13"/>
      <c r="GUR123" s="13"/>
      <c r="GUS123" s="13"/>
      <c r="GUT123" s="13"/>
      <c r="GUU123" s="13"/>
      <c r="GUV123" s="13"/>
      <c r="GUW123" s="13"/>
      <c r="GUX123" s="13"/>
      <c r="GUY123" s="13"/>
      <c r="GUZ123" s="13"/>
      <c r="GVA123" s="13"/>
      <c r="GVB123" s="13"/>
      <c r="GVC123" s="13"/>
      <c r="GVD123" s="13"/>
      <c r="GVE123" s="13"/>
      <c r="GVF123" s="13"/>
      <c r="GVG123" s="13"/>
      <c r="GVH123" s="13"/>
      <c r="GVI123" s="13"/>
      <c r="GVJ123" s="13"/>
      <c r="GVK123" s="13"/>
      <c r="GVL123" s="13"/>
      <c r="GVM123" s="13"/>
      <c r="GVN123" s="13"/>
      <c r="GVO123" s="13"/>
      <c r="GVP123" s="13"/>
      <c r="GVQ123" s="13"/>
      <c r="GVR123" s="13"/>
      <c r="GVS123" s="13"/>
      <c r="GVT123" s="13"/>
      <c r="GVU123" s="13"/>
      <c r="GVV123" s="13"/>
      <c r="GVW123" s="13"/>
      <c r="GVX123" s="13"/>
      <c r="GVY123" s="13"/>
      <c r="GVZ123" s="13"/>
      <c r="GWA123" s="13"/>
      <c r="GWB123" s="13"/>
      <c r="GWC123" s="13"/>
      <c r="GWD123" s="13"/>
      <c r="GWE123" s="13"/>
      <c r="GWF123" s="13"/>
      <c r="GWG123" s="13"/>
      <c r="GWH123" s="13"/>
      <c r="GWI123" s="13"/>
      <c r="GWJ123" s="13"/>
      <c r="GWK123" s="13"/>
      <c r="GWL123" s="13"/>
      <c r="GWM123" s="13"/>
      <c r="GWN123" s="13"/>
      <c r="GWO123" s="13"/>
      <c r="GWP123" s="13"/>
      <c r="GWQ123" s="13"/>
      <c r="GWR123" s="13"/>
      <c r="GWS123" s="13"/>
      <c r="GWT123" s="13"/>
      <c r="GWU123" s="13"/>
      <c r="GWV123" s="13"/>
      <c r="GWW123" s="13"/>
      <c r="GWX123" s="13"/>
      <c r="GWY123" s="13"/>
      <c r="GWZ123" s="13"/>
      <c r="GXA123" s="13"/>
      <c r="GXB123" s="13"/>
      <c r="GXC123" s="13"/>
      <c r="GXD123" s="13"/>
      <c r="GXE123" s="13"/>
      <c r="GXF123" s="13"/>
      <c r="GXG123" s="13"/>
      <c r="GXH123" s="13"/>
      <c r="GXI123" s="13"/>
      <c r="GXJ123" s="13"/>
      <c r="GXK123" s="13"/>
      <c r="GXL123" s="13"/>
      <c r="GXM123" s="13"/>
      <c r="GXN123" s="13"/>
      <c r="GXO123" s="13"/>
      <c r="GXP123" s="13"/>
      <c r="GXQ123" s="13"/>
      <c r="GXR123" s="13"/>
      <c r="GXS123" s="13"/>
      <c r="GXT123" s="13"/>
      <c r="GXU123" s="13"/>
      <c r="GXV123" s="13"/>
      <c r="GXW123" s="13"/>
      <c r="GXX123" s="13"/>
      <c r="GXY123" s="13"/>
      <c r="GXZ123" s="13"/>
      <c r="GYA123" s="13"/>
      <c r="GYB123" s="13"/>
      <c r="GYC123" s="13"/>
      <c r="GYD123" s="13"/>
      <c r="GYE123" s="13"/>
      <c r="GYF123" s="13"/>
      <c r="GYG123" s="13"/>
      <c r="GYH123" s="13"/>
      <c r="GYI123" s="13"/>
      <c r="GYJ123" s="13"/>
      <c r="GYK123" s="13"/>
      <c r="GYL123" s="13"/>
      <c r="GYM123" s="13"/>
      <c r="GYN123" s="13"/>
      <c r="GYO123" s="13"/>
      <c r="GYP123" s="13"/>
      <c r="GYQ123" s="13"/>
      <c r="GYR123" s="13"/>
      <c r="GYS123" s="13"/>
      <c r="GYT123" s="13"/>
      <c r="GYU123" s="13"/>
      <c r="GYV123" s="13"/>
      <c r="GYW123" s="13"/>
      <c r="GYX123" s="13"/>
      <c r="GYY123" s="13"/>
      <c r="GYZ123" s="13"/>
      <c r="GZA123" s="13"/>
      <c r="GZB123" s="13"/>
      <c r="GZC123" s="13"/>
      <c r="GZD123" s="13"/>
      <c r="GZE123" s="13"/>
      <c r="GZF123" s="13"/>
      <c r="GZG123" s="13"/>
      <c r="GZH123" s="13"/>
      <c r="GZI123" s="13"/>
      <c r="GZJ123" s="13"/>
      <c r="GZK123" s="13"/>
      <c r="GZL123" s="13"/>
      <c r="GZM123" s="13"/>
      <c r="GZN123" s="13"/>
      <c r="GZO123" s="13"/>
      <c r="GZP123" s="13"/>
      <c r="GZQ123" s="13"/>
      <c r="GZR123" s="13"/>
      <c r="GZS123" s="13"/>
      <c r="GZT123" s="13"/>
      <c r="GZU123" s="13"/>
      <c r="GZV123" s="13"/>
      <c r="GZW123" s="13"/>
      <c r="GZX123" s="13"/>
      <c r="GZY123" s="13"/>
      <c r="GZZ123" s="13"/>
      <c r="HAA123" s="13"/>
      <c r="HAB123" s="13"/>
      <c r="HAC123" s="13"/>
      <c r="HAD123" s="13"/>
      <c r="HAE123" s="13"/>
      <c r="HAF123" s="13"/>
      <c r="HAG123" s="13"/>
      <c r="HAH123" s="13"/>
      <c r="HAI123" s="13"/>
      <c r="HAJ123" s="13"/>
      <c r="HAK123" s="13"/>
      <c r="HAL123" s="13"/>
      <c r="HAM123" s="13"/>
      <c r="HAN123" s="13"/>
      <c r="HAO123" s="13"/>
      <c r="HAP123" s="13"/>
      <c r="HAQ123" s="13"/>
      <c r="HAR123" s="13"/>
      <c r="HAS123" s="13"/>
      <c r="HAT123" s="13"/>
      <c r="HAU123" s="13"/>
      <c r="HAV123" s="13"/>
      <c r="HAW123" s="13"/>
      <c r="HAX123" s="13"/>
      <c r="HAY123" s="13"/>
      <c r="HAZ123" s="13"/>
      <c r="HBA123" s="13"/>
      <c r="HBB123" s="13"/>
      <c r="HBC123" s="13"/>
      <c r="HBD123" s="13"/>
      <c r="HBE123" s="13"/>
      <c r="HBF123" s="13"/>
      <c r="HBG123" s="13"/>
      <c r="HBH123" s="13"/>
      <c r="HBI123" s="13"/>
      <c r="HBJ123" s="13"/>
      <c r="HBK123" s="13"/>
      <c r="HBL123" s="13"/>
      <c r="HBM123" s="13"/>
      <c r="HBN123" s="13"/>
      <c r="HBO123" s="13"/>
      <c r="HBP123" s="13"/>
      <c r="HBQ123" s="13"/>
      <c r="HBR123" s="13"/>
      <c r="HBS123" s="13"/>
      <c r="HBT123" s="13"/>
      <c r="HBU123" s="13"/>
      <c r="HBV123" s="13"/>
      <c r="HBW123" s="13"/>
      <c r="HBX123" s="13"/>
      <c r="HBY123" s="13"/>
      <c r="HBZ123" s="13"/>
      <c r="HCA123" s="13"/>
      <c r="HCB123" s="13"/>
      <c r="HCC123" s="13"/>
      <c r="HCD123" s="13"/>
      <c r="HCE123" s="13"/>
      <c r="HCF123" s="13"/>
      <c r="HCG123" s="13"/>
      <c r="HCH123" s="13"/>
      <c r="HCI123" s="13"/>
      <c r="HCJ123" s="13"/>
      <c r="HCK123" s="13"/>
      <c r="HCL123" s="13"/>
      <c r="HCM123" s="13"/>
      <c r="HCN123" s="13"/>
      <c r="HCO123" s="13"/>
      <c r="HCP123" s="13"/>
      <c r="HCQ123" s="13"/>
      <c r="HCR123" s="13"/>
      <c r="HCS123" s="13"/>
      <c r="HCT123" s="13"/>
      <c r="HCU123" s="13"/>
      <c r="HCV123" s="13"/>
      <c r="HCW123" s="13"/>
      <c r="HCX123" s="13"/>
      <c r="HCY123" s="13"/>
      <c r="HCZ123" s="13"/>
      <c r="HDA123" s="13"/>
      <c r="HDB123" s="13"/>
      <c r="HDC123" s="13"/>
      <c r="HDD123" s="13"/>
      <c r="HDE123" s="13"/>
      <c r="HDF123" s="13"/>
      <c r="HDG123" s="13"/>
      <c r="HDH123" s="13"/>
      <c r="HDI123" s="13"/>
      <c r="HDJ123" s="13"/>
      <c r="HDK123" s="13"/>
      <c r="HDL123" s="13"/>
      <c r="HDM123" s="13"/>
      <c r="HDN123" s="13"/>
      <c r="HDO123" s="13"/>
      <c r="HDP123" s="13"/>
      <c r="HDQ123" s="13"/>
      <c r="HDR123" s="13"/>
      <c r="HDS123" s="13"/>
      <c r="HDT123" s="13"/>
      <c r="HDU123" s="13"/>
      <c r="HDV123" s="13"/>
      <c r="HDW123" s="13"/>
      <c r="HDX123" s="13"/>
      <c r="HDY123" s="13"/>
      <c r="HDZ123" s="13"/>
      <c r="HEA123" s="13"/>
      <c r="HEB123" s="13"/>
      <c r="HEC123" s="13"/>
      <c r="HED123" s="13"/>
      <c r="HEE123" s="13"/>
      <c r="HEF123" s="13"/>
      <c r="HEG123" s="13"/>
      <c r="HEH123" s="13"/>
      <c r="HEI123" s="13"/>
      <c r="HEJ123" s="13"/>
      <c r="HEK123" s="13"/>
      <c r="HEL123" s="13"/>
      <c r="HEM123" s="13"/>
      <c r="HEN123" s="13"/>
      <c r="HEO123" s="13"/>
      <c r="HEP123" s="13"/>
      <c r="HEQ123" s="13"/>
      <c r="HER123" s="13"/>
      <c r="HES123" s="13"/>
      <c r="HET123" s="13"/>
      <c r="HEU123" s="13"/>
      <c r="HEV123" s="13"/>
      <c r="HEW123" s="13"/>
      <c r="HEX123" s="13"/>
      <c r="HEY123" s="13"/>
      <c r="HEZ123" s="13"/>
      <c r="HFA123" s="13"/>
      <c r="HFB123" s="13"/>
      <c r="HFC123" s="13"/>
      <c r="HFD123" s="13"/>
      <c r="HFE123" s="13"/>
      <c r="HFF123" s="13"/>
      <c r="HFG123" s="13"/>
      <c r="HFH123" s="13"/>
      <c r="HFI123" s="13"/>
      <c r="HFJ123" s="13"/>
      <c r="HFK123" s="13"/>
      <c r="HFL123" s="13"/>
      <c r="HFM123" s="13"/>
      <c r="HFN123" s="13"/>
      <c r="HFO123" s="13"/>
      <c r="HFP123" s="13"/>
      <c r="HFQ123" s="13"/>
      <c r="HFR123" s="13"/>
      <c r="HFS123" s="13"/>
      <c r="HFT123" s="13"/>
      <c r="HFU123" s="13"/>
      <c r="HFV123" s="13"/>
      <c r="HFW123" s="13"/>
      <c r="HFX123" s="13"/>
      <c r="HFY123" s="13"/>
      <c r="HFZ123" s="13"/>
      <c r="HGA123" s="13"/>
      <c r="HGB123" s="13"/>
      <c r="HGC123" s="13"/>
      <c r="HGD123" s="13"/>
      <c r="HGE123" s="13"/>
      <c r="HGF123" s="13"/>
      <c r="HGG123" s="13"/>
      <c r="HGH123" s="13"/>
      <c r="HGI123" s="13"/>
      <c r="HGJ123" s="13"/>
      <c r="HGK123" s="13"/>
      <c r="HGL123" s="13"/>
      <c r="HGM123" s="13"/>
      <c r="HGN123" s="13"/>
      <c r="HGO123" s="13"/>
      <c r="HGP123" s="13"/>
      <c r="HGQ123" s="13"/>
      <c r="HGR123" s="13"/>
      <c r="HGS123" s="13"/>
      <c r="HGT123" s="13"/>
      <c r="HGU123" s="13"/>
      <c r="HGV123" s="13"/>
      <c r="HGW123" s="13"/>
      <c r="HGX123" s="13"/>
      <c r="HGY123" s="13"/>
      <c r="HGZ123" s="13"/>
      <c r="HHA123" s="13"/>
      <c r="HHB123" s="13"/>
      <c r="HHC123" s="13"/>
      <c r="HHD123" s="13"/>
      <c r="HHE123" s="13"/>
      <c r="HHF123" s="13"/>
      <c r="HHG123" s="13"/>
      <c r="HHH123" s="13"/>
      <c r="HHI123" s="13"/>
      <c r="HHJ123" s="13"/>
      <c r="HHK123" s="13"/>
      <c r="HHL123" s="13"/>
      <c r="HHM123" s="13"/>
      <c r="HHN123" s="13"/>
      <c r="HHO123" s="13"/>
      <c r="HHP123" s="13"/>
      <c r="HHQ123" s="13"/>
      <c r="HHR123" s="13"/>
      <c r="HHS123" s="13"/>
      <c r="HHT123" s="13"/>
      <c r="HHU123" s="13"/>
      <c r="HHV123" s="13"/>
      <c r="HHW123" s="13"/>
      <c r="HHX123" s="13"/>
      <c r="HHY123" s="13"/>
      <c r="HHZ123" s="13"/>
      <c r="HIA123" s="13"/>
      <c r="HIB123" s="13"/>
      <c r="HIC123" s="13"/>
      <c r="HID123" s="13"/>
      <c r="HIE123" s="13"/>
      <c r="HIF123" s="13"/>
      <c r="HIG123" s="13"/>
      <c r="HIH123" s="13"/>
      <c r="HII123" s="13"/>
      <c r="HIJ123" s="13"/>
      <c r="HIK123" s="13"/>
      <c r="HIL123" s="13"/>
      <c r="HIM123" s="13"/>
      <c r="HIN123" s="13"/>
      <c r="HIO123" s="13"/>
      <c r="HIP123" s="13"/>
      <c r="HIQ123" s="13"/>
      <c r="HIR123" s="13"/>
      <c r="HIS123" s="13"/>
      <c r="HIT123" s="13"/>
      <c r="HIU123" s="13"/>
      <c r="HIV123" s="13"/>
      <c r="HIW123" s="13"/>
      <c r="HIX123" s="13"/>
      <c r="HIY123" s="13"/>
      <c r="HIZ123" s="13"/>
      <c r="HJA123" s="13"/>
      <c r="HJB123" s="13"/>
      <c r="HJC123" s="13"/>
      <c r="HJD123" s="13"/>
      <c r="HJE123" s="13"/>
      <c r="HJF123" s="13"/>
      <c r="HJG123" s="13"/>
      <c r="HJH123" s="13"/>
      <c r="HJI123" s="13"/>
      <c r="HJJ123" s="13"/>
      <c r="HJK123" s="13"/>
      <c r="HJL123" s="13"/>
      <c r="HJM123" s="13"/>
      <c r="HJN123" s="13"/>
      <c r="HJO123" s="13"/>
      <c r="HJP123" s="13"/>
      <c r="HJQ123" s="13"/>
      <c r="HJR123" s="13"/>
      <c r="HJS123" s="13"/>
      <c r="HJT123" s="13"/>
      <c r="HJU123" s="13"/>
      <c r="HJV123" s="13"/>
      <c r="HJW123" s="13"/>
      <c r="HJX123" s="13"/>
      <c r="HJY123" s="13"/>
      <c r="HJZ123" s="13"/>
      <c r="HKA123" s="13"/>
      <c r="HKB123" s="13"/>
      <c r="HKC123" s="13"/>
      <c r="HKD123" s="13"/>
      <c r="HKE123" s="13"/>
      <c r="HKF123" s="13"/>
      <c r="HKG123" s="13"/>
      <c r="HKH123" s="13"/>
      <c r="HKI123" s="13"/>
      <c r="HKJ123" s="13"/>
      <c r="HKK123" s="13"/>
      <c r="HKL123" s="13"/>
      <c r="HKM123" s="13"/>
      <c r="HKN123" s="13"/>
      <c r="HKO123" s="13"/>
      <c r="HKP123" s="13"/>
      <c r="HKQ123" s="13"/>
      <c r="HKR123" s="13"/>
      <c r="HKS123" s="13"/>
      <c r="HKT123" s="13"/>
      <c r="HKU123" s="13"/>
      <c r="HKV123" s="13"/>
      <c r="HKW123" s="13"/>
      <c r="HKX123" s="13"/>
      <c r="HKY123" s="13"/>
      <c r="HKZ123" s="13"/>
      <c r="HLA123" s="13"/>
      <c r="HLB123" s="13"/>
      <c r="HLC123" s="13"/>
      <c r="HLD123" s="13"/>
      <c r="HLE123" s="13"/>
      <c r="HLF123" s="13"/>
      <c r="HLG123" s="13"/>
      <c r="HLH123" s="13"/>
      <c r="HLI123" s="13"/>
      <c r="HLJ123" s="13"/>
      <c r="HLK123" s="13"/>
      <c r="HLL123" s="13"/>
      <c r="HLM123" s="13"/>
      <c r="HLN123" s="13"/>
      <c r="HLO123" s="13"/>
      <c r="HLP123" s="13"/>
      <c r="HLQ123" s="13"/>
      <c r="HLR123" s="13"/>
      <c r="HLS123" s="13"/>
      <c r="HLT123" s="13"/>
      <c r="HLU123" s="13"/>
      <c r="HLV123" s="13"/>
      <c r="HLW123" s="13"/>
      <c r="HLX123" s="13"/>
      <c r="HLY123" s="13"/>
      <c r="HLZ123" s="13"/>
      <c r="HMA123" s="13"/>
      <c r="HMB123" s="13"/>
      <c r="HMC123" s="13"/>
      <c r="HMD123" s="13"/>
      <c r="HME123" s="13"/>
      <c r="HMF123" s="13"/>
      <c r="HMG123" s="13"/>
      <c r="HMH123" s="13"/>
      <c r="HMI123" s="13"/>
      <c r="HMJ123" s="13"/>
      <c r="HMK123" s="13"/>
      <c r="HML123" s="13"/>
      <c r="HMM123" s="13"/>
      <c r="HMN123" s="13"/>
      <c r="HMO123" s="13"/>
      <c r="HMP123" s="13"/>
      <c r="HMQ123" s="13"/>
      <c r="HMR123" s="13"/>
      <c r="HMS123" s="13"/>
      <c r="HMT123" s="13"/>
      <c r="HMU123" s="13"/>
      <c r="HMV123" s="13"/>
      <c r="HMW123" s="13"/>
      <c r="HMX123" s="13"/>
      <c r="HMY123" s="13"/>
      <c r="HMZ123" s="13"/>
      <c r="HNA123" s="13"/>
      <c r="HNB123" s="13"/>
      <c r="HNC123" s="13"/>
      <c r="HND123" s="13"/>
      <c r="HNE123" s="13"/>
      <c r="HNF123" s="13"/>
      <c r="HNG123" s="13"/>
      <c r="HNH123" s="13"/>
      <c r="HNI123" s="13"/>
      <c r="HNJ123" s="13"/>
      <c r="HNK123" s="13"/>
      <c r="HNL123" s="13"/>
      <c r="HNM123" s="13"/>
      <c r="HNN123" s="13"/>
      <c r="HNO123" s="13"/>
      <c r="HNP123" s="13"/>
      <c r="HNQ123" s="13"/>
      <c r="HNR123" s="13"/>
      <c r="HNS123" s="13"/>
      <c r="HNT123" s="13"/>
      <c r="HNU123" s="13"/>
      <c r="HNV123" s="13"/>
      <c r="HNW123" s="13"/>
      <c r="HNX123" s="13"/>
      <c r="HNY123" s="13"/>
      <c r="HNZ123" s="13"/>
      <c r="HOA123" s="13"/>
      <c r="HOB123" s="13"/>
      <c r="HOC123" s="13"/>
      <c r="HOD123" s="13"/>
      <c r="HOE123" s="13"/>
      <c r="HOF123" s="13"/>
      <c r="HOG123" s="13"/>
      <c r="HOH123" s="13"/>
      <c r="HOI123" s="13"/>
      <c r="HOJ123" s="13"/>
      <c r="HOK123" s="13"/>
      <c r="HOL123" s="13"/>
      <c r="HOM123" s="13"/>
      <c r="HON123" s="13"/>
      <c r="HOO123" s="13"/>
      <c r="HOP123" s="13"/>
      <c r="HOQ123" s="13"/>
      <c r="HOR123" s="13"/>
      <c r="HOS123" s="13"/>
      <c r="HOT123" s="13"/>
      <c r="HOU123" s="13"/>
      <c r="HOV123" s="13"/>
      <c r="HOW123" s="13"/>
      <c r="HOX123" s="13"/>
      <c r="HOY123" s="13"/>
      <c r="HOZ123" s="13"/>
      <c r="HPA123" s="13"/>
      <c r="HPB123" s="13"/>
      <c r="HPC123" s="13"/>
      <c r="HPD123" s="13"/>
      <c r="HPE123" s="13"/>
      <c r="HPF123" s="13"/>
      <c r="HPG123" s="13"/>
      <c r="HPH123" s="13"/>
      <c r="HPI123" s="13"/>
      <c r="HPJ123" s="13"/>
      <c r="HPK123" s="13"/>
      <c r="HPL123" s="13"/>
      <c r="HPM123" s="13"/>
      <c r="HPN123" s="13"/>
      <c r="HPO123" s="13"/>
      <c r="HPP123" s="13"/>
      <c r="HPQ123" s="13"/>
      <c r="HPR123" s="13"/>
      <c r="HPS123" s="13"/>
      <c r="HPT123" s="13"/>
      <c r="HPU123" s="13"/>
      <c r="HPV123" s="13"/>
      <c r="HPW123" s="13"/>
      <c r="HPX123" s="13"/>
      <c r="HPY123" s="13"/>
      <c r="HPZ123" s="13"/>
      <c r="HQA123" s="13"/>
      <c r="HQB123" s="13"/>
      <c r="HQC123" s="13"/>
      <c r="HQD123" s="13"/>
      <c r="HQE123" s="13"/>
      <c r="HQF123" s="13"/>
      <c r="HQG123" s="13"/>
      <c r="HQH123" s="13"/>
      <c r="HQI123" s="13"/>
      <c r="HQJ123" s="13"/>
      <c r="HQK123" s="13"/>
      <c r="HQL123" s="13"/>
      <c r="HQM123" s="13"/>
      <c r="HQN123" s="13"/>
      <c r="HQO123" s="13"/>
      <c r="HQP123" s="13"/>
      <c r="HQQ123" s="13"/>
      <c r="HQR123" s="13"/>
      <c r="HQS123" s="13"/>
      <c r="HQT123" s="13"/>
      <c r="HQU123" s="13"/>
      <c r="HQV123" s="13"/>
      <c r="HQW123" s="13"/>
      <c r="HQX123" s="13"/>
      <c r="HQY123" s="13"/>
      <c r="HQZ123" s="13"/>
      <c r="HRA123" s="13"/>
      <c r="HRB123" s="13"/>
      <c r="HRC123" s="13"/>
      <c r="HRD123" s="13"/>
      <c r="HRE123" s="13"/>
      <c r="HRF123" s="13"/>
      <c r="HRG123" s="13"/>
      <c r="HRH123" s="13"/>
      <c r="HRI123" s="13"/>
      <c r="HRJ123" s="13"/>
      <c r="HRK123" s="13"/>
      <c r="HRL123" s="13"/>
      <c r="HRM123" s="13"/>
      <c r="HRN123" s="13"/>
      <c r="HRO123" s="13"/>
      <c r="HRP123" s="13"/>
      <c r="HRQ123" s="13"/>
      <c r="HRR123" s="13"/>
      <c r="HRS123" s="13"/>
      <c r="HRT123" s="13"/>
      <c r="HRU123" s="13"/>
      <c r="HRV123" s="13"/>
      <c r="HRW123" s="13"/>
      <c r="HRX123" s="13"/>
      <c r="HRY123" s="13"/>
      <c r="HRZ123" s="13"/>
      <c r="HSA123" s="13"/>
      <c r="HSB123" s="13"/>
      <c r="HSC123" s="13"/>
      <c r="HSD123" s="13"/>
      <c r="HSE123" s="13"/>
      <c r="HSF123" s="13"/>
      <c r="HSG123" s="13"/>
      <c r="HSH123" s="13"/>
      <c r="HSI123" s="13"/>
      <c r="HSJ123" s="13"/>
      <c r="HSK123" s="13"/>
      <c r="HSL123" s="13"/>
      <c r="HSM123" s="13"/>
      <c r="HSN123" s="13"/>
      <c r="HSO123" s="13"/>
      <c r="HSP123" s="13"/>
      <c r="HSQ123" s="13"/>
      <c r="HSR123" s="13"/>
      <c r="HSS123" s="13"/>
      <c r="HST123" s="13"/>
      <c r="HSU123" s="13"/>
      <c r="HSV123" s="13"/>
      <c r="HSW123" s="13"/>
      <c r="HSX123" s="13"/>
      <c r="HSY123" s="13"/>
      <c r="HSZ123" s="13"/>
      <c r="HTA123" s="13"/>
      <c r="HTB123" s="13"/>
      <c r="HTC123" s="13"/>
      <c r="HTD123" s="13"/>
      <c r="HTE123" s="13"/>
      <c r="HTF123" s="13"/>
      <c r="HTG123" s="13"/>
      <c r="HTH123" s="13"/>
      <c r="HTI123" s="13"/>
      <c r="HTJ123" s="13"/>
      <c r="HTK123" s="13"/>
      <c r="HTL123" s="13"/>
      <c r="HTM123" s="13"/>
      <c r="HTN123" s="13"/>
      <c r="HTO123" s="13"/>
      <c r="HTP123" s="13"/>
      <c r="HTQ123" s="13"/>
      <c r="HTR123" s="13"/>
      <c r="HTS123" s="13"/>
      <c r="HTT123" s="13"/>
      <c r="HTU123" s="13"/>
      <c r="HTV123" s="13"/>
      <c r="HTW123" s="13"/>
      <c r="HTX123" s="13"/>
      <c r="HTY123" s="13"/>
      <c r="HTZ123" s="13"/>
      <c r="HUA123" s="13"/>
      <c r="HUB123" s="13"/>
      <c r="HUC123" s="13"/>
      <c r="HUD123" s="13"/>
      <c r="HUE123" s="13"/>
      <c r="HUF123" s="13"/>
      <c r="HUG123" s="13"/>
      <c r="HUH123" s="13"/>
      <c r="HUI123" s="13"/>
      <c r="HUJ123" s="13"/>
      <c r="HUK123" s="13"/>
      <c r="HUL123" s="13"/>
      <c r="HUM123" s="13"/>
      <c r="HUN123" s="13"/>
      <c r="HUO123" s="13"/>
      <c r="HUP123" s="13"/>
      <c r="HUQ123" s="13"/>
      <c r="HUR123" s="13"/>
      <c r="HUS123" s="13"/>
      <c r="HUT123" s="13"/>
      <c r="HUU123" s="13"/>
      <c r="HUV123" s="13"/>
      <c r="HUW123" s="13"/>
      <c r="HUX123" s="13"/>
      <c r="HUY123" s="13"/>
      <c r="HUZ123" s="13"/>
      <c r="HVA123" s="13"/>
      <c r="HVB123" s="13"/>
      <c r="HVC123" s="13"/>
      <c r="HVD123" s="13"/>
      <c r="HVE123" s="13"/>
      <c r="HVF123" s="13"/>
      <c r="HVG123" s="13"/>
      <c r="HVH123" s="13"/>
      <c r="HVI123" s="13"/>
      <c r="HVJ123" s="13"/>
      <c r="HVK123" s="13"/>
      <c r="HVL123" s="13"/>
      <c r="HVM123" s="13"/>
      <c r="HVN123" s="13"/>
      <c r="HVO123" s="13"/>
      <c r="HVP123" s="13"/>
      <c r="HVQ123" s="13"/>
      <c r="HVR123" s="13"/>
      <c r="HVS123" s="13"/>
      <c r="HVT123" s="13"/>
      <c r="HVU123" s="13"/>
      <c r="HVV123" s="13"/>
      <c r="HVW123" s="13"/>
      <c r="HVX123" s="13"/>
      <c r="HVY123" s="13"/>
      <c r="HVZ123" s="13"/>
      <c r="HWA123" s="13"/>
      <c r="HWB123" s="13"/>
      <c r="HWC123" s="13"/>
      <c r="HWD123" s="13"/>
      <c r="HWE123" s="13"/>
      <c r="HWF123" s="13"/>
      <c r="HWG123" s="13"/>
      <c r="HWH123" s="13"/>
      <c r="HWI123" s="13"/>
      <c r="HWJ123" s="13"/>
      <c r="HWK123" s="13"/>
      <c r="HWL123" s="13"/>
      <c r="HWM123" s="13"/>
      <c r="HWN123" s="13"/>
      <c r="HWO123" s="13"/>
      <c r="HWP123" s="13"/>
      <c r="HWQ123" s="13"/>
      <c r="HWR123" s="13"/>
      <c r="HWS123" s="13"/>
      <c r="HWT123" s="13"/>
      <c r="HWU123" s="13"/>
      <c r="HWV123" s="13"/>
      <c r="HWW123" s="13"/>
      <c r="HWX123" s="13"/>
      <c r="HWY123" s="13"/>
      <c r="HWZ123" s="13"/>
      <c r="HXA123" s="13"/>
      <c r="HXB123" s="13"/>
      <c r="HXC123" s="13"/>
      <c r="HXD123" s="13"/>
      <c r="HXE123" s="13"/>
      <c r="HXF123" s="13"/>
      <c r="HXG123" s="13"/>
      <c r="HXH123" s="13"/>
      <c r="HXI123" s="13"/>
      <c r="HXJ123" s="13"/>
      <c r="HXK123" s="13"/>
      <c r="HXL123" s="13"/>
      <c r="HXM123" s="13"/>
      <c r="HXN123" s="13"/>
      <c r="HXO123" s="13"/>
      <c r="HXP123" s="13"/>
      <c r="HXQ123" s="13"/>
      <c r="HXR123" s="13"/>
      <c r="HXS123" s="13"/>
      <c r="HXT123" s="13"/>
      <c r="HXU123" s="13"/>
      <c r="HXV123" s="13"/>
      <c r="HXW123" s="13"/>
      <c r="HXX123" s="13"/>
      <c r="HXY123" s="13"/>
      <c r="HXZ123" s="13"/>
      <c r="HYA123" s="13"/>
      <c r="HYB123" s="13"/>
      <c r="HYC123" s="13"/>
      <c r="HYD123" s="13"/>
      <c r="HYE123" s="13"/>
      <c r="HYF123" s="13"/>
      <c r="HYG123" s="13"/>
      <c r="HYH123" s="13"/>
      <c r="HYI123" s="13"/>
      <c r="HYJ123" s="13"/>
      <c r="HYK123" s="13"/>
      <c r="HYL123" s="13"/>
      <c r="HYM123" s="13"/>
      <c r="HYN123" s="13"/>
      <c r="HYO123" s="13"/>
      <c r="HYP123" s="13"/>
      <c r="HYQ123" s="13"/>
      <c r="HYR123" s="13"/>
      <c r="HYS123" s="13"/>
      <c r="HYT123" s="13"/>
      <c r="HYU123" s="13"/>
      <c r="HYV123" s="13"/>
      <c r="HYW123" s="13"/>
      <c r="HYX123" s="13"/>
      <c r="HYY123" s="13"/>
      <c r="HYZ123" s="13"/>
      <c r="HZA123" s="13"/>
      <c r="HZB123" s="13"/>
      <c r="HZC123" s="13"/>
      <c r="HZD123" s="13"/>
      <c r="HZE123" s="13"/>
      <c r="HZF123" s="13"/>
      <c r="HZG123" s="13"/>
      <c r="HZH123" s="13"/>
      <c r="HZI123" s="13"/>
      <c r="HZJ123" s="13"/>
      <c r="HZK123" s="13"/>
      <c r="HZL123" s="13"/>
      <c r="HZM123" s="13"/>
      <c r="HZN123" s="13"/>
      <c r="HZO123" s="13"/>
      <c r="HZP123" s="13"/>
      <c r="HZQ123" s="13"/>
      <c r="HZR123" s="13"/>
      <c r="HZS123" s="13"/>
      <c r="HZT123" s="13"/>
      <c r="HZU123" s="13"/>
      <c r="HZV123" s="13"/>
      <c r="HZW123" s="13"/>
      <c r="HZX123" s="13"/>
      <c r="HZY123" s="13"/>
      <c r="HZZ123" s="13"/>
      <c r="IAA123" s="13"/>
      <c r="IAB123" s="13"/>
      <c r="IAC123" s="13"/>
      <c r="IAD123" s="13"/>
      <c r="IAE123" s="13"/>
      <c r="IAF123" s="13"/>
      <c r="IAG123" s="13"/>
      <c r="IAH123" s="13"/>
      <c r="IAI123" s="13"/>
      <c r="IAJ123" s="13"/>
      <c r="IAK123" s="13"/>
      <c r="IAL123" s="13"/>
      <c r="IAM123" s="13"/>
      <c r="IAN123" s="13"/>
      <c r="IAO123" s="13"/>
      <c r="IAP123" s="13"/>
      <c r="IAQ123" s="13"/>
      <c r="IAR123" s="13"/>
      <c r="IAS123" s="13"/>
      <c r="IAT123" s="13"/>
      <c r="IAU123" s="13"/>
      <c r="IAV123" s="13"/>
      <c r="IAW123" s="13"/>
      <c r="IAX123" s="13"/>
      <c r="IAY123" s="13"/>
      <c r="IAZ123" s="13"/>
      <c r="IBA123" s="13"/>
      <c r="IBB123" s="13"/>
      <c r="IBC123" s="13"/>
      <c r="IBD123" s="13"/>
      <c r="IBE123" s="13"/>
      <c r="IBF123" s="13"/>
      <c r="IBG123" s="13"/>
      <c r="IBH123" s="13"/>
      <c r="IBI123" s="13"/>
      <c r="IBJ123" s="13"/>
      <c r="IBK123" s="13"/>
      <c r="IBL123" s="13"/>
      <c r="IBM123" s="13"/>
      <c r="IBN123" s="13"/>
      <c r="IBO123" s="13"/>
      <c r="IBP123" s="13"/>
      <c r="IBQ123" s="13"/>
      <c r="IBR123" s="13"/>
      <c r="IBS123" s="13"/>
      <c r="IBT123" s="13"/>
      <c r="IBU123" s="13"/>
      <c r="IBV123" s="13"/>
      <c r="IBW123" s="13"/>
      <c r="IBX123" s="13"/>
      <c r="IBY123" s="13"/>
      <c r="IBZ123" s="13"/>
      <c r="ICA123" s="13"/>
      <c r="ICB123" s="13"/>
      <c r="ICC123" s="13"/>
      <c r="ICD123" s="13"/>
      <c r="ICE123" s="13"/>
      <c r="ICF123" s="13"/>
      <c r="ICG123" s="13"/>
      <c r="ICH123" s="13"/>
      <c r="ICI123" s="13"/>
      <c r="ICJ123" s="13"/>
      <c r="ICK123" s="13"/>
      <c r="ICL123" s="13"/>
      <c r="ICM123" s="13"/>
      <c r="ICN123" s="13"/>
      <c r="ICO123" s="13"/>
      <c r="ICP123" s="13"/>
      <c r="ICQ123" s="13"/>
      <c r="ICR123" s="13"/>
      <c r="ICS123" s="13"/>
      <c r="ICT123" s="13"/>
      <c r="ICU123" s="13"/>
      <c r="ICV123" s="13"/>
      <c r="ICW123" s="13"/>
      <c r="ICX123" s="13"/>
      <c r="ICY123" s="13"/>
      <c r="ICZ123" s="13"/>
      <c r="IDA123" s="13"/>
      <c r="IDB123" s="13"/>
      <c r="IDC123" s="13"/>
      <c r="IDD123" s="13"/>
      <c r="IDE123" s="13"/>
      <c r="IDF123" s="13"/>
      <c r="IDG123" s="13"/>
      <c r="IDH123" s="13"/>
      <c r="IDI123" s="13"/>
      <c r="IDJ123" s="13"/>
      <c r="IDK123" s="13"/>
      <c r="IDL123" s="13"/>
      <c r="IDM123" s="13"/>
      <c r="IDN123" s="13"/>
      <c r="IDO123" s="13"/>
      <c r="IDP123" s="13"/>
      <c r="IDQ123" s="13"/>
      <c r="IDR123" s="13"/>
      <c r="IDS123" s="13"/>
      <c r="IDT123" s="13"/>
      <c r="IDU123" s="13"/>
      <c r="IDV123" s="13"/>
      <c r="IDW123" s="13"/>
      <c r="IDX123" s="13"/>
      <c r="IDY123" s="13"/>
      <c r="IDZ123" s="13"/>
      <c r="IEA123" s="13"/>
      <c r="IEB123" s="13"/>
      <c r="IEC123" s="13"/>
      <c r="IED123" s="13"/>
      <c r="IEE123" s="13"/>
      <c r="IEF123" s="13"/>
      <c r="IEG123" s="13"/>
      <c r="IEH123" s="13"/>
      <c r="IEI123" s="13"/>
      <c r="IEJ123" s="13"/>
      <c r="IEK123" s="13"/>
      <c r="IEL123" s="13"/>
      <c r="IEM123" s="13"/>
      <c r="IEN123" s="13"/>
      <c r="IEO123" s="13"/>
      <c r="IEP123" s="13"/>
      <c r="IEQ123" s="13"/>
      <c r="IER123" s="13"/>
      <c r="IES123" s="13"/>
      <c r="IET123" s="13"/>
      <c r="IEU123" s="13"/>
      <c r="IEV123" s="13"/>
      <c r="IEW123" s="13"/>
      <c r="IEX123" s="13"/>
      <c r="IEY123" s="13"/>
      <c r="IEZ123" s="13"/>
      <c r="IFA123" s="13"/>
      <c r="IFB123" s="13"/>
      <c r="IFC123" s="13"/>
      <c r="IFD123" s="13"/>
      <c r="IFE123" s="13"/>
      <c r="IFF123" s="13"/>
      <c r="IFG123" s="13"/>
      <c r="IFH123" s="13"/>
      <c r="IFI123" s="13"/>
      <c r="IFJ123" s="13"/>
      <c r="IFK123" s="13"/>
      <c r="IFL123" s="13"/>
      <c r="IFM123" s="13"/>
      <c r="IFN123" s="13"/>
      <c r="IFO123" s="13"/>
      <c r="IFP123" s="13"/>
      <c r="IFQ123" s="13"/>
      <c r="IFR123" s="13"/>
      <c r="IFS123" s="13"/>
      <c r="IFT123" s="13"/>
      <c r="IFU123" s="13"/>
      <c r="IFV123" s="13"/>
      <c r="IFW123" s="13"/>
      <c r="IFX123" s="13"/>
      <c r="IFY123" s="13"/>
      <c r="IFZ123" s="13"/>
      <c r="IGA123" s="13"/>
      <c r="IGB123" s="13"/>
      <c r="IGC123" s="13"/>
      <c r="IGD123" s="13"/>
      <c r="IGE123" s="13"/>
      <c r="IGF123" s="13"/>
      <c r="IGG123" s="13"/>
      <c r="IGH123" s="13"/>
      <c r="IGI123" s="13"/>
      <c r="IGJ123" s="13"/>
      <c r="IGK123" s="13"/>
      <c r="IGL123" s="13"/>
      <c r="IGM123" s="13"/>
      <c r="IGN123" s="13"/>
      <c r="IGO123" s="13"/>
      <c r="IGP123" s="13"/>
      <c r="IGQ123" s="13"/>
      <c r="IGR123" s="13"/>
      <c r="IGS123" s="13"/>
      <c r="IGT123" s="13"/>
      <c r="IGU123" s="13"/>
      <c r="IGV123" s="13"/>
      <c r="IGW123" s="13"/>
      <c r="IGX123" s="13"/>
      <c r="IGY123" s="13"/>
      <c r="IGZ123" s="13"/>
      <c r="IHA123" s="13"/>
      <c r="IHB123" s="13"/>
      <c r="IHC123" s="13"/>
      <c r="IHD123" s="13"/>
      <c r="IHE123" s="13"/>
      <c r="IHF123" s="13"/>
      <c r="IHG123" s="13"/>
      <c r="IHH123" s="13"/>
      <c r="IHI123" s="13"/>
      <c r="IHJ123" s="13"/>
      <c r="IHK123" s="13"/>
      <c r="IHL123" s="13"/>
      <c r="IHM123" s="13"/>
      <c r="IHN123" s="13"/>
      <c r="IHO123" s="13"/>
      <c r="IHP123" s="13"/>
      <c r="IHQ123" s="13"/>
      <c r="IHR123" s="13"/>
      <c r="IHS123" s="13"/>
      <c r="IHT123" s="13"/>
      <c r="IHU123" s="13"/>
      <c r="IHV123" s="13"/>
      <c r="IHW123" s="13"/>
      <c r="IHX123" s="13"/>
      <c r="IHY123" s="13"/>
      <c r="IHZ123" s="13"/>
      <c r="IIA123" s="13"/>
      <c r="IIB123" s="13"/>
      <c r="IIC123" s="13"/>
      <c r="IID123" s="13"/>
      <c r="IIE123" s="13"/>
      <c r="IIF123" s="13"/>
      <c r="IIG123" s="13"/>
      <c r="IIH123" s="13"/>
      <c r="III123" s="13"/>
      <c r="IIJ123" s="13"/>
      <c r="IIK123" s="13"/>
      <c r="IIL123" s="13"/>
      <c r="IIM123" s="13"/>
      <c r="IIN123" s="13"/>
      <c r="IIO123" s="13"/>
      <c r="IIP123" s="13"/>
      <c r="IIQ123" s="13"/>
      <c r="IIR123" s="13"/>
      <c r="IIS123" s="13"/>
      <c r="IIT123" s="13"/>
      <c r="IIU123" s="13"/>
      <c r="IIV123" s="13"/>
      <c r="IIW123" s="13"/>
      <c r="IIX123" s="13"/>
      <c r="IIY123" s="13"/>
      <c r="IIZ123" s="13"/>
      <c r="IJA123" s="13"/>
      <c r="IJB123" s="13"/>
      <c r="IJC123" s="13"/>
      <c r="IJD123" s="13"/>
      <c r="IJE123" s="13"/>
      <c r="IJF123" s="13"/>
      <c r="IJG123" s="13"/>
      <c r="IJH123" s="13"/>
      <c r="IJI123" s="13"/>
      <c r="IJJ123" s="13"/>
      <c r="IJK123" s="13"/>
      <c r="IJL123" s="13"/>
      <c r="IJM123" s="13"/>
      <c r="IJN123" s="13"/>
      <c r="IJO123" s="13"/>
      <c r="IJP123" s="13"/>
      <c r="IJQ123" s="13"/>
      <c r="IJR123" s="13"/>
      <c r="IJS123" s="13"/>
      <c r="IJT123" s="13"/>
      <c r="IJU123" s="13"/>
      <c r="IJV123" s="13"/>
      <c r="IJW123" s="13"/>
      <c r="IJX123" s="13"/>
      <c r="IJY123" s="13"/>
      <c r="IJZ123" s="13"/>
      <c r="IKA123" s="13"/>
      <c r="IKB123" s="13"/>
      <c r="IKC123" s="13"/>
      <c r="IKD123" s="13"/>
      <c r="IKE123" s="13"/>
      <c r="IKF123" s="13"/>
      <c r="IKG123" s="13"/>
      <c r="IKH123" s="13"/>
      <c r="IKI123" s="13"/>
      <c r="IKJ123" s="13"/>
      <c r="IKK123" s="13"/>
      <c r="IKL123" s="13"/>
      <c r="IKM123" s="13"/>
      <c r="IKN123" s="13"/>
      <c r="IKO123" s="13"/>
      <c r="IKP123" s="13"/>
      <c r="IKQ123" s="13"/>
      <c r="IKR123" s="13"/>
      <c r="IKS123" s="13"/>
      <c r="IKT123" s="13"/>
      <c r="IKU123" s="13"/>
      <c r="IKV123" s="13"/>
      <c r="IKW123" s="13"/>
      <c r="IKX123" s="13"/>
      <c r="IKY123" s="13"/>
      <c r="IKZ123" s="13"/>
      <c r="ILA123" s="13"/>
      <c r="ILB123" s="13"/>
      <c r="ILC123" s="13"/>
      <c r="ILD123" s="13"/>
      <c r="ILE123" s="13"/>
      <c r="ILF123" s="13"/>
      <c r="ILG123" s="13"/>
      <c r="ILH123" s="13"/>
      <c r="ILI123" s="13"/>
      <c r="ILJ123" s="13"/>
      <c r="ILK123" s="13"/>
      <c r="ILL123" s="13"/>
      <c r="ILM123" s="13"/>
      <c r="ILN123" s="13"/>
      <c r="ILO123" s="13"/>
      <c r="ILP123" s="13"/>
      <c r="ILQ123" s="13"/>
      <c r="ILR123" s="13"/>
      <c r="ILS123" s="13"/>
      <c r="ILT123" s="13"/>
      <c r="ILU123" s="13"/>
      <c r="ILV123" s="13"/>
      <c r="ILW123" s="13"/>
      <c r="ILX123" s="13"/>
      <c r="ILY123" s="13"/>
      <c r="ILZ123" s="13"/>
      <c r="IMA123" s="13"/>
      <c r="IMB123" s="13"/>
      <c r="IMC123" s="13"/>
      <c r="IMD123" s="13"/>
      <c r="IME123" s="13"/>
      <c r="IMF123" s="13"/>
      <c r="IMG123" s="13"/>
      <c r="IMH123" s="13"/>
      <c r="IMI123" s="13"/>
      <c r="IMJ123" s="13"/>
      <c r="IMK123" s="13"/>
      <c r="IML123" s="13"/>
      <c r="IMM123" s="13"/>
      <c r="IMN123" s="13"/>
      <c r="IMO123" s="13"/>
      <c r="IMP123" s="13"/>
      <c r="IMQ123" s="13"/>
      <c r="IMR123" s="13"/>
      <c r="IMS123" s="13"/>
      <c r="IMT123" s="13"/>
      <c r="IMU123" s="13"/>
      <c r="IMV123" s="13"/>
      <c r="IMW123" s="13"/>
      <c r="IMX123" s="13"/>
      <c r="IMY123" s="13"/>
      <c r="IMZ123" s="13"/>
      <c r="INA123" s="13"/>
      <c r="INB123" s="13"/>
      <c r="INC123" s="13"/>
      <c r="IND123" s="13"/>
      <c r="INE123" s="13"/>
      <c r="INF123" s="13"/>
      <c r="ING123" s="13"/>
      <c r="INH123" s="13"/>
      <c r="INI123" s="13"/>
      <c r="INJ123" s="13"/>
      <c r="INK123" s="13"/>
      <c r="INL123" s="13"/>
      <c r="INM123" s="13"/>
      <c r="INN123" s="13"/>
      <c r="INO123" s="13"/>
      <c r="INP123" s="13"/>
      <c r="INQ123" s="13"/>
      <c r="INR123" s="13"/>
      <c r="INS123" s="13"/>
      <c r="INT123" s="13"/>
      <c r="INU123" s="13"/>
      <c r="INV123" s="13"/>
      <c r="INW123" s="13"/>
      <c r="INX123" s="13"/>
      <c r="INY123" s="13"/>
      <c r="INZ123" s="13"/>
      <c r="IOA123" s="13"/>
      <c r="IOB123" s="13"/>
      <c r="IOC123" s="13"/>
      <c r="IOD123" s="13"/>
      <c r="IOE123" s="13"/>
      <c r="IOF123" s="13"/>
      <c r="IOG123" s="13"/>
      <c r="IOH123" s="13"/>
      <c r="IOI123" s="13"/>
      <c r="IOJ123" s="13"/>
      <c r="IOK123" s="13"/>
      <c r="IOL123" s="13"/>
      <c r="IOM123" s="13"/>
      <c r="ION123" s="13"/>
      <c r="IOO123" s="13"/>
      <c r="IOP123" s="13"/>
      <c r="IOQ123" s="13"/>
      <c r="IOR123" s="13"/>
      <c r="IOS123" s="13"/>
      <c r="IOT123" s="13"/>
      <c r="IOU123" s="13"/>
      <c r="IOV123" s="13"/>
      <c r="IOW123" s="13"/>
      <c r="IOX123" s="13"/>
      <c r="IOY123" s="13"/>
      <c r="IOZ123" s="13"/>
      <c r="IPA123" s="13"/>
      <c r="IPB123" s="13"/>
      <c r="IPC123" s="13"/>
      <c r="IPD123" s="13"/>
      <c r="IPE123" s="13"/>
      <c r="IPF123" s="13"/>
      <c r="IPG123" s="13"/>
      <c r="IPH123" s="13"/>
      <c r="IPI123" s="13"/>
      <c r="IPJ123" s="13"/>
      <c r="IPK123" s="13"/>
      <c r="IPL123" s="13"/>
      <c r="IPM123" s="13"/>
      <c r="IPN123" s="13"/>
      <c r="IPO123" s="13"/>
      <c r="IPP123" s="13"/>
      <c r="IPQ123" s="13"/>
      <c r="IPR123" s="13"/>
      <c r="IPS123" s="13"/>
      <c r="IPT123" s="13"/>
      <c r="IPU123" s="13"/>
      <c r="IPV123" s="13"/>
      <c r="IPW123" s="13"/>
      <c r="IPX123" s="13"/>
      <c r="IPY123" s="13"/>
      <c r="IPZ123" s="13"/>
      <c r="IQA123" s="13"/>
      <c r="IQB123" s="13"/>
      <c r="IQC123" s="13"/>
      <c r="IQD123" s="13"/>
      <c r="IQE123" s="13"/>
      <c r="IQF123" s="13"/>
      <c r="IQG123" s="13"/>
      <c r="IQH123" s="13"/>
      <c r="IQI123" s="13"/>
      <c r="IQJ123" s="13"/>
      <c r="IQK123" s="13"/>
      <c r="IQL123" s="13"/>
      <c r="IQM123" s="13"/>
      <c r="IQN123" s="13"/>
      <c r="IQO123" s="13"/>
      <c r="IQP123" s="13"/>
      <c r="IQQ123" s="13"/>
      <c r="IQR123" s="13"/>
      <c r="IQS123" s="13"/>
      <c r="IQT123" s="13"/>
      <c r="IQU123" s="13"/>
      <c r="IQV123" s="13"/>
      <c r="IQW123" s="13"/>
      <c r="IQX123" s="13"/>
      <c r="IQY123" s="13"/>
      <c r="IQZ123" s="13"/>
      <c r="IRA123" s="13"/>
      <c r="IRB123" s="13"/>
      <c r="IRC123" s="13"/>
      <c r="IRD123" s="13"/>
      <c r="IRE123" s="13"/>
      <c r="IRF123" s="13"/>
      <c r="IRG123" s="13"/>
      <c r="IRH123" s="13"/>
      <c r="IRI123" s="13"/>
      <c r="IRJ123" s="13"/>
      <c r="IRK123" s="13"/>
      <c r="IRL123" s="13"/>
      <c r="IRM123" s="13"/>
      <c r="IRN123" s="13"/>
      <c r="IRO123" s="13"/>
      <c r="IRP123" s="13"/>
      <c r="IRQ123" s="13"/>
      <c r="IRR123" s="13"/>
      <c r="IRS123" s="13"/>
      <c r="IRT123" s="13"/>
      <c r="IRU123" s="13"/>
      <c r="IRV123" s="13"/>
      <c r="IRW123" s="13"/>
      <c r="IRX123" s="13"/>
      <c r="IRY123" s="13"/>
      <c r="IRZ123" s="13"/>
      <c r="ISA123" s="13"/>
      <c r="ISB123" s="13"/>
      <c r="ISC123" s="13"/>
      <c r="ISD123" s="13"/>
      <c r="ISE123" s="13"/>
      <c r="ISF123" s="13"/>
      <c r="ISG123" s="13"/>
      <c r="ISH123" s="13"/>
      <c r="ISI123" s="13"/>
      <c r="ISJ123" s="13"/>
      <c r="ISK123" s="13"/>
      <c r="ISL123" s="13"/>
      <c r="ISM123" s="13"/>
      <c r="ISN123" s="13"/>
      <c r="ISO123" s="13"/>
      <c r="ISP123" s="13"/>
      <c r="ISQ123" s="13"/>
      <c r="ISR123" s="13"/>
      <c r="ISS123" s="13"/>
      <c r="IST123" s="13"/>
      <c r="ISU123" s="13"/>
      <c r="ISV123" s="13"/>
      <c r="ISW123" s="13"/>
      <c r="ISX123" s="13"/>
      <c r="ISY123" s="13"/>
      <c r="ISZ123" s="13"/>
      <c r="ITA123" s="13"/>
      <c r="ITB123" s="13"/>
      <c r="ITC123" s="13"/>
      <c r="ITD123" s="13"/>
      <c r="ITE123" s="13"/>
      <c r="ITF123" s="13"/>
      <c r="ITG123" s="13"/>
      <c r="ITH123" s="13"/>
      <c r="ITI123" s="13"/>
      <c r="ITJ123" s="13"/>
      <c r="ITK123" s="13"/>
      <c r="ITL123" s="13"/>
      <c r="ITM123" s="13"/>
      <c r="ITN123" s="13"/>
      <c r="ITO123" s="13"/>
      <c r="ITP123" s="13"/>
      <c r="ITQ123" s="13"/>
      <c r="ITR123" s="13"/>
      <c r="ITS123" s="13"/>
      <c r="ITT123" s="13"/>
      <c r="ITU123" s="13"/>
      <c r="ITV123" s="13"/>
      <c r="ITW123" s="13"/>
      <c r="ITX123" s="13"/>
      <c r="ITY123" s="13"/>
      <c r="ITZ123" s="13"/>
      <c r="IUA123" s="13"/>
      <c r="IUB123" s="13"/>
      <c r="IUC123" s="13"/>
      <c r="IUD123" s="13"/>
      <c r="IUE123" s="13"/>
      <c r="IUF123" s="13"/>
      <c r="IUG123" s="13"/>
      <c r="IUH123" s="13"/>
      <c r="IUI123" s="13"/>
      <c r="IUJ123" s="13"/>
      <c r="IUK123" s="13"/>
      <c r="IUL123" s="13"/>
      <c r="IUM123" s="13"/>
      <c r="IUN123" s="13"/>
      <c r="IUO123" s="13"/>
      <c r="IUP123" s="13"/>
      <c r="IUQ123" s="13"/>
      <c r="IUR123" s="13"/>
      <c r="IUS123" s="13"/>
      <c r="IUT123" s="13"/>
      <c r="IUU123" s="13"/>
      <c r="IUV123" s="13"/>
      <c r="IUW123" s="13"/>
      <c r="IUX123" s="13"/>
      <c r="IUY123" s="13"/>
      <c r="IUZ123" s="13"/>
      <c r="IVA123" s="13"/>
      <c r="IVB123" s="13"/>
      <c r="IVC123" s="13"/>
      <c r="IVD123" s="13"/>
      <c r="IVE123" s="13"/>
      <c r="IVF123" s="13"/>
      <c r="IVG123" s="13"/>
      <c r="IVH123" s="13"/>
      <c r="IVI123" s="13"/>
      <c r="IVJ123" s="13"/>
      <c r="IVK123" s="13"/>
      <c r="IVL123" s="13"/>
      <c r="IVM123" s="13"/>
      <c r="IVN123" s="13"/>
      <c r="IVO123" s="13"/>
      <c r="IVP123" s="13"/>
      <c r="IVQ123" s="13"/>
      <c r="IVR123" s="13"/>
      <c r="IVS123" s="13"/>
      <c r="IVT123" s="13"/>
      <c r="IVU123" s="13"/>
      <c r="IVV123" s="13"/>
      <c r="IVW123" s="13"/>
      <c r="IVX123" s="13"/>
      <c r="IVY123" s="13"/>
      <c r="IVZ123" s="13"/>
      <c r="IWA123" s="13"/>
      <c r="IWB123" s="13"/>
      <c r="IWC123" s="13"/>
      <c r="IWD123" s="13"/>
      <c r="IWE123" s="13"/>
      <c r="IWF123" s="13"/>
      <c r="IWG123" s="13"/>
      <c r="IWH123" s="13"/>
      <c r="IWI123" s="13"/>
      <c r="IWJ123" s="13"/>
      <c r="IWK123" s="13"/>
      <c r="IWL123" s="13"/>
      <c r="IWM123" s="13"/>
      <c r="IWN123" s="13"/>
      <c r="IWO123" s="13"/>
      <c r="IWP123" s="13"/>
      <c r="IWQ123" s="13"/>
      <c r="IWR123" s="13"/>
      <c r="IWS123" s="13"/>
      <c r="IWT123" s="13"/>
      <c r="IWU123" s="13"/>
      <c r="IWV123" s="13"/>
      <c r="IWW123" s="13"/>
      <c r="IWX123" s="13"/>
      <c r="IWY123" s="13"/>
      <c r="IWZ123" s="13"/>
      <c r="IXA123" s="13"/>
      <c r="IXB123" s="13"/>
      <c r="IXC123" s="13"/>
      <c r="IXD123" s="13"/>
      <c r="IXE123" s="13"/>
      <c r="IXF123" s="13"/>
      <c r="IXG123" s="13"/>
      <c r="IXH123" s="13"/>
      <c r="IXI123" s="13"/>
      <c r="IXJ123" s="13"/>
      <c r="IXK123" s="13"/>
      <c r="IXL123" s="13"/>
      <c r="IXM123" s="13"/>
      <c r="IXN123" s="13"/>
      <c r="IXO123" s="13"/>
      <c r="IXP123" s="13"/>
      <c r="IXQ123" s="13"/>
      <c r="IXR123" s="13"/>
      <c r="IXS123" s="13"/>
      <c r="IXT123" s="13"/>
      <c r="IXU123" s="13"/>
      <c r="IXV123" s="13"/>
      <c r="IXW123" s="13"/>
      <c r="IXX123" s="13"/>
      <c r="IXY123" s="13"/>
      <c r="IXZ123" s="13"/>
      <c r="IYA123" s="13"/>
      <c r="IYB123" s="13"/>
      <c r="IYC123" s="13"/>
      <c r="IYD123" s="13"/>
      <c r="IYE123" s="13"/>
      <c r="IYF123" s="13"/>
      <c r="IYG123" s="13"/>
      <c r="IYH123" s="13"/>
      <c r="IYI123" s="13"/>
      <c r="IYJ123" s="13"/>
      <c r="IYK123" s="13"/>
      <c r="IYL123" s="13"/>
      <c r="IYM123" s="13"/>
      <c r="IYN123" s="13"/>
      <c r="IYO123" s="13"/>
      <c r="IYP123" s="13"/>
      <c r="IYQ123" s="13"/>
      <c r="IYR123" s="13"/>
      <c r="IYS123" s="13"/>
      <c r="IYT123" s="13"/>
      <c r="IYU123" s="13"/>
      <c r="IYV123" s="13"/>
      <c r="IYW123" s="13"/>
      <c r="IYX123" s="13"/>
      <c r="IYY123" s="13"/>
      <c r="IYZ123" s="13"/>
      <c r="IZA123" s="13"/>
      <c r="IZB123" s="13"/>
      <c r="IZC123" s="13"/>
      <c r="IZD123" s="13"/>
      <c r="IZE123" s="13"/>
      <c r="IZF123" s="13"/>
      <c r="IZG123" s="13"/>
      <c r="IZH123" s="13"/>
      <c r="IZI123" s="13"/>
      <c r="IZJ123" s="13"/>
      <c r="IZK123" s="13"/>
      <c r="IZL123" s="13"/>
      <c r="IZM123" s="13"/>
      <c r="IZN123" s="13"/>
      <c r="IZO123" s="13"/>
      <c r="IZP123" s="13"/>
      <c r="IZQ123" s="13"/>
      <c r="IZR123" s="13"/>
      <c r="IZS123" s="13"/>
      <c r="IZT123" s="13"/>
      <c r="IZU123" s="13"/>
      <c r="IZV123" s="13"/>
      <c r="IZW123" s="13"/>
      <c r="IZX123" s="13"/>
      <c r="IZY123" s="13"/>
      <c r="IZZ123" s="13"/>
      <c r="JAA123" s="13"/>
      <c r="JAB123" s="13"/>
      <c r="JAC123" s="13"/>
      <c r="JAD123" s="13"/>
      <c r="JAE123" s="13"/>
      <c r="JAF123" s="13"/>
      <c r="JAG123" s="13"/>
      <c r="JAH123" s="13"/>
      <c r="JAI123" s="13"/>
      <c r="JAJ123" s="13"/>
      <c r="JAK123" s="13"/>
      <c r="JAL123" s="13"/>
      <c r="JAM123" s="13"/>
      <c r="JAN123" s="13"/>
      <c r="JAO123" s="13"/>
      <c r="JAP123" s="13"/>
      <c r="JAQ123" s="13"/>
      <c r="JAR123" s="13"/>
      <c r="JAS123" s="13"/>
      <c r="JAT123" s="13"/>
      <c r="JAU123" s="13"/>
      <c r="JAV123" s="13"/>
      <c r="JAW123" s="13"/>
      <c r="JAX123" s="13"/>
      <c r="JAY123" s="13"/>
      <c r="JAZ123" s="13"/>
      <c r="JBA123" s="13"/>
      <c r="JBB123" s="13"/>
      <c r="JBC123" s="13"/>
      <c r="JBD123" s="13"/>
      <c r="JBE123" s="13"/>
      <c r="JBF123" s="13"/>
      <c r="JBG123" s="13"/>
      <c r="JBH123" s="13"/>
      <c r="JBI123" s="13"/>
      <c r="JBJ123" s="13"/>
      <c r="JBK123" s="13"/>
      <c r="JBL123" s="13"/>
      <c r="JBM123" s="13"/>
      <c r="JBN123" s="13"/>
      <c r="JBO123" s="13"/>
      <c r="JBP123" s="13"/>
      <c r="JBQ123" s="13"/>
      <c r="JBR123" s="13"/>
      <c r="JBS123" s="13"/>
      <c r="JBT123" s="13"/>
      <c r="JBU123" s="13"/>
      <c r="JBV123" s="13"/>
      <c r="JBW123" s="13"/>
      <c r="JBX123" s="13"/>
      <c r="JBY123" s="13"/>
      <c r="JBZ123" s="13"/>
      <c r="JCA123" s="13"/>
      <c r="JCB123" s="13"/>
      <c r="JCC123" s="13"/>
      <c r="JCD123" s="13"/>
      <c r="JCE123" s="13"/>
      <c r="JCF123" s="13"/>
      <c r="JCG123" s="13"/>
      <c r="JCH123" s="13"/>
      <c r="JCI123" s="13"/>
      <c r="JCJ123" s="13"/>
      <c r="JCK123" s="13"/>
      <c r="JCL123" s="13"/>
      <c r="JCM123" s="13"/>
      <c r="JCN123" s="13"/>
      <c r="JCO123" s="13"/>
      <c r="JCP123" s="13"/>
      <c r="JCQ123" s="13"/>
      <c r="JCR123" s="13"/>
      <c r="JCS123" s="13"/>
      <c r="JCT123" s="13"/>
      <c r="JCU123" s="13"/>
      <c r="JCV123" s="13"/>
      <c r="JCW123" s="13"/>
      <c r="JCX123" s="13"/>
      <c r="JCY123" s="13"/>
      <c r="JCZ123" s="13"/>
      <c r="JDA123" s="13"/>
      <c r="JDB123" s="13"/>
      <c r="JDC123" s="13"/>
      <c r="JDD123" s="13"/>
      <c r="JDE123" s="13"/>
      <c r="JDF123" s="13"/>
      <c r="JDG123" s="13"/>
      <c r="JDH123" s="13"/>
      <c r="JDI123" s="13"/>
      <c r="JDJ123" s="13"/>
      <c r="JDK123" s="13"/>
      <c r="JDL123" s="13"/>
      <c r="JDM123" s="13"/>
      <c r="JDN123" s="13"/>
      <c r="JDO123" s="13"/>
      <c r="JDP123" s="13"/>
      <c r="JDQ123" s="13"/>
      <c r="JDR123" s="13"/>
      <c r="JDS123" s="13"/>
      <c r="JDT123" s="13"/>
      <c r="JDU123" s="13"/>
      <c r="JDV123" s="13"/>
      <c r="JDW123" s="13"/>
      <c r="JDX123" s="13"/>
      <c r="JDY123" s="13"/>
      <c r="JDZ123" s="13"/>
      <c r="JEA123" s="13"/>
      <c r="JEB123" s="13"/>
      <c r="JEC123" s="13"/>
      <c r="JED123" s="13"/>
      <c r="JEE123" s="13"/>
      <c r="JEF123" s="13"/>
      <c r="JEG123" s="13"/>
      <c r="JEH123" s="13"/>
      <c r="JEI123" s="13"/>
      <c r="JEJ123" s="13"/>
      <c r="JEK123" s="13"/>
      <c r="JEL123" s="13"/>
      <c r="JEM123" s="13"/>
      <c r="JEN123" s="13"/>
      <c r="JEO123" s="13"/>
      <c r="JEP123" s="13"/>
      <c r="JEQ123" s="13"/>
      <c r="JER123" s="13"/>
      <c r="JES123" s="13"/>
      <c r="JET123" s="13"/>
      <c r="JEU123" s="13"/>
      <c r="JEV123" s="13"/>
      <c r="JEW123" s="13"/>
      <c r="JEX123" s="13"/>
      <c r="JEY123" s="13"/>
      <c r="JEZ123" s="13"/>
      <c r="JFA123" s="13"/>
      <c r="JFB123" s="13"/>
      <c r="JFC123" s="13"/>
      <c r="JFD123" s="13"/>
      <c r="JFE123" s="13"/>
      <c r="JFF123" s="13"/>
      <c r="JFG123" s="13"/>
      <c r="JFH123" s="13"/>
      <c r="JFI123" s="13"/>
      <c r="JFJ123" s="13"/>
      <c r="JFK123" s="13"/>
      <c r="JFL123" s="13"/>
      <c r="JFM123" s="13"/>
      <c r="JFN123" s="13"/>
      <c r="JFO123" s="13"/>
      <c r="JFP123" s="13"/>
      <c r="JFQ123" s="13"/>
      <c r="JFR123" s="13"/>
      <c r="JFS123" s="13"/>
      <c r="JFT123" s="13"/>
      <c r="JFU123" s="13"/>
      <c r="JFV123" s="13"/>
      <c r="JFW123" s="13"/>
      <c r="JFX123" s="13"/>
      <c r="JFY123" s="13"/>
      <c r="JFZ123" s="13"/>
      <c r="JGA123" s="13"/>
      <c r="JGB123" s="13"/>
      <c r="JGC123" s="13"/>
      <c r="JGD123" s="13"/>
      <c r="JGE123" s="13"/>
      <c r="JGF123" s="13"/>
      <c r="JGG123" s="13"/>
      <c r="JGH123" s="13"/>
      <c r="JGI123" s="13"/>
      <c r="JGJ123" s="13"/>
      <c r="JGK123" s="13"/>
      <c r="JGL123" s="13"/>
      <c r="JGM123" s="13"/>
      <c r="JGN123" s="13"/>
      <c r="JGO123" s="13"/>
      <c r="JGP123" s="13"/>
      <c r="JGQ123" s="13"/>
      <c r="JGR123" s="13"/>
      <c r="JGS123" s="13"/>
      <c r="JGT123" s="13"/>
      <c r="JGU123" s="13"/>
      <c r="JGV123" s="13"/>
      <c r="JGW123" s="13"/>
      <c r="JGX123" s="13"/>
      <c r="JGY123" s="13"/>
      <c r="JGZ123" s="13"/>
      <c r="JHA123" s="13"/>
      <c r="JHB123" s="13"/>
      <c r="JHC123" s="13"/>
      <c r="JHD123" s="13"/>
      <c r="JHE123" s="13"/>
      <c r="JHF123" s="13"/>
      <c r="JHG123" s="13"/>
      <c r="JHH123" s="13"/>
      <c r="JHI123" s="13"/>
      <c r="JHJ123" s="13"/>
      <c r="JHK123" s="13"/>
      <c r="JHL123" s="13"/>
      <c r="JHM123" s="13"/>
      <c r="JHN123" s="13"/>
      <c r="JHO123" s="13"/>
      <c r="JHP123" s="13"/>
      <c r="JHQ123" s="13"/>
      <c r="JHR123" s="13"/>
      <c r="JHS123" s="13"/>
      <c r="JHT123" s="13"/>
      <c r="JHU123" s="13"/>
      <c r="JHV123" s="13"/>
      <c r="JHW123" s="13"/>
      <c r="JHX123" s="13"/>
      <c r="JHY123" s="13"/>
      <c r="JHZ123" s="13"/>
      <c r="JIA123" s="13"/>
      <c r="JIB123" s="13"/>
      <c r="JIC123" s="13"/>
      <c r="JID123" s="13"/>
      <c r="JIE123" s="13"/>
      <c r="JIF123" s="13"/>
      <c r="JIG123" s="13"/>
      <c r="JIH123" s="13"/>
      <c r="JII123" s="13"/>
      <c r="JIJ123" s="13"/>
      <c r="JIK123" s="13"/>
      <c r="JIL123" s="13"/>
      <c r="JIM123" s="13"/>
      <c r="JIN123" s="13"/>
      <c r="JIO123" s="13"/>
      <c r="JIP123" s="13"/>
      <c r="JIQ123" s="13"/>
      <c r="JIR123" s="13"/>
      <c r="JIS123" s="13"/>
      <c r="JIT123" s="13"/>
      <c r="JIU123" s="13"/>
      <c r="JIV123" s="13"/>
      <c r="JIW123" s="13"/>
      <c r="JIX123" s="13"/>
      <c r="JIY123" s="13"/>
      <c r="JIZ123" s="13"/>
      <c r="JJA123" s="13"/>
      <c r="JJB123" s="13"/>
      <c r="JJC123" s="13"/>
      <c r="JJD123" s="13"/>
      <c r="JJE123" s="13"/>
      <c r="JJF123" s="13"/>
      <c r="JJG123" s="13"/>
      <c r="JJH123" s="13"/>
      <c r="JJI123" s="13"/>
      <c r="JJJ123" s="13"/>
      <c r="JJK123" s="13"/>
      <c r="JJL123" s="13"/>
      <c r="JJM123" s="13"/>
      <c r="JJN123" s="13"/>
      <c r="JJO123" s="13"/>
      <c r="JJP123" s="13"/>
      <c r="JJQ123" s="13"/>
      <c r="JJR123" s="13"/>
      <c r="JJS123" s="13"/>
      <c r="JJT123" s="13"/>
      <c r="JJU123" s="13"/>
      <c r="JJV123" s="13"/>
      <c r="JJW123" s="13"/>
      <c r="JJX123" s="13"/>
      <c r="JJY123" s="13"/>
      <c r="JJZ123" s="13"/>
      <c r="JKA123" s="13"/>
      <c r="JKB123" s="13"/>
      <c r="JKC123" s="13"/>
      <c r="JKD123" s="13"/>
      <c r="JKE123" s="13"/>
      <c r="JKF123" s="13"/>
      <c r="JKG123" s="13"/>
      <c r="JKH123" s="13"/>
      <c r="JKI123" s="13"/>
      <c r="JKJ123" s="13"/>
      <c r="JKK123" s="13"/>
      <c r="JKL123" s="13"/>
      <c r="JKM123" s="13"/>
      <c r="JKN123" s="13"/>
      <c r="JKO123" s="13"/>
      <c r="JKP123" s="13"/>
      <c r="JKQ123" s="13"/>
      <c r="JKR123" s="13"/>
      <c r="JKS123" s="13"/>
      <c r="JKT123" s="13"/>
      <c r="JKU123" s="13"/>
      <c r="JKV123" s="13"/>
      <c r="JKW123" s="13"/>
      <c r="JKX123" s="13"/>
      <c r="JKY123" s="13"/>
      <c r="JKZ123" s="13"/>
      <c r="JLA123" s="13"/>
      <c r="JLB123" s="13"/>
      <c r="JLC123" s="13"/>
      <c r="JLD123" s="13"/>
      <c r="JLE123" s="13"/>
      <c r="JLF123" s="13"/>
      <c r="JLG123" s="13"/>
      <c r="JLH123" s="13"/>
      <c r="JLI123" s="13"/>
      <c r="JLJ123" s="13"/>
      <c r="JLK123" s="13"/>
      <c r="JLL123" s="13"/>
      <c r="JLM123" s="13"/>
      <c r="JLN123" s="13"/>
      <c r="JLO123" s="13"/>
      <c r="JLP123" s="13"/>
      <c r="JLQ123" s="13"/>
      <c r="JLR123" s="13"/>
      <c r="JLS123" s="13"/>
      <c r="JLT123" s="13"/>
      <c r="JLU123" s="13"/>
      <c r="JLV123" s="13"/>
      <c r="JLW123" s="13"/>
      <c r="JLX123" s="13"/>
      <c r="JLY123" s="13"/>
      <c r="JLZ123" s="13"/>
      <c r="JMA123" s="13"/>
      <c r="JMB123" s="13"/>
      <c r="JMC123" s="13"/>
      <c r="JMD123" s="13"/>
      <c r="JME123" s="13"/>
      <c r="JMF123" s="13"/>
      <c r="JMG123" s="13"/>
      <c r="JMH123" s="13"/>
      <c r="JMI123" s="13"/>
      <c r="JMJ123" s="13"/>
      <c r="JMK123" s="13"/>
      <c r="JML123" s="13"/>
      <c r="JMM123" s="13"/>
      <c r="JMN123" s="13"/>
      <c r="JMO123" s="13"/>
      <c r="JMP123" s="13"/>
      <c r="JMQ123" s="13"/>
      <c r="JMR123" s="13"/>
      <c r="JMS123" s="13"/>
      <c r="JMT123" s="13"/>
      <c r="JMU123" s="13"/>
      <c r="JMV123" s="13"/>
      <c r="JMW123" s="13"/>
      <c r="JMX123" s="13"/>
      <c r="JMY123" s="13"/>
      <c r="JMZ123" s="13"/>
      <c r="JNA123" s="13"/>
      <c r="JNB123" s="13"/>
      <c r="JNC123" s="13"/>
      <c r="JND123" s="13"/>
      <c r="JNE123" s="13"/>
      <c r="JNF123" s="13"/>
      <c r="JNG123" s="13"/>
      <c r="JNH123" s="13"/>
      <c r="JNI123" s="13"/>
      <c r="JNJ123" s="13"/>
      <c r="JNK123" s="13"/>
      <c r="JNL123" s="13"/>
      <c r="JNM123" s="13"/>
      <c r="JNN123" s="13"/>
      <c r="JNO123" s="13"/>
      <c r="JNP123" s="13"/>
      <c r="JNQ123" s="13"/>
      <c r="JNR123" s="13"/>
      <c r="JNS123" s="13"/>
      <c r="JNT123" s="13"/>
      <c r="JNU123" s="13"/>
      <c r="JNV123" s="13"/>
      <c r="JNW123" s="13"/>
      <c r="JNX123" s="13"/>
      <c r="JNY123" s="13"/>
      <c r="JNZ123" s="13"/>
      <c r="JOA123" s="13"/>
      <c r="JOB123" s="13"/>
      <c r="JOC123" s="13"/>
      <c r="JOD123" s="13"/>
      <c r="JOE123" s="13"/>
      <c r="JOF123" s="13"/>
      <c r="JOG123" s="13"/>
      <c r="JOH123" s="13"/>
      <c r="JOI123" s="13"/>
      <c r="JOJ123" s="13"/>
      <c r="JOK123" s="13"/>
      <c r="JOL123" s="13"/>
      <c r="JOM123" s="13"/>
      <c r="JON123" s="13"/>
      <c r="JOO123" s="13"/>
      <c r="JOP123" s="13"/>
      <c r="JOQ123" s="13"/>
      <c r="JOR123" s="13"/>
      <c r="JOS123" s="13"/>
      <c r="JOT123" s="13"/>
      <c r="JOU123" s="13"/>
      <c r="JOV123" s="13"/>
      <c r="JOW123" s="13"/>
      <c r="JOX123" s="13"/>
      <c r="JOY123" s="13"/>
      <c r="JOZ123" s="13"/>
      <c r="JPA123" s="13"/>
      <c r="JPB123" s="13"/>
      <c r="JPC123" s="13"/>
      <c r="JPD123" s="13"/>
      <c r="JPE123" s="13"/>
      <c r="JPF123" s="13"/>
      <c r="JPG123" s="13"/>
      <c r="JPH123" s="13"/>
      <c r="JPI123" s="13"/>
      <c r="JPJ123" s="13"/>
      <c r="JPK123" s="13"/>
      <c r="JPL123" s="13"/>
      <c r="JPM123" s="13"/>
      <c r="JPN123" s="13"/>
      <c r="JPO123" s="13"/>
      <c r="JPP123" s="13"/>
      <c r="JPQ123" s="13"/>
      <c r="JPR123" s="13"/>
      <c r="JPS123" s="13"/>
      <c r="JPT123" s="13"/>
      <c r="JPU123" s="13"/>
      <c r="JPV123" s="13"/>
      <c r="JPW123" s="13"/>
      <c r="JPX123" s="13"/>
      <c r="JPY123" s="13"/>
      <c r="JPZ123" s="13"/>
      <c r="JQA123" s="13"/>
      <c r="JQB123" s="13"/>
      <c r="JQC123" s="13"/>
      <c r="JQD123" s="13"/>
      <c r="JQE123" s="13"/>
      <c r="JQF123" s="13"/>
      <c r="JQG123" s="13"/>
      <c r="JQH123" s="13"/>
      <c r="JQI123" s="13"/>
      <c r="JQJ123" s="13"/>
      <c r="JQK123" s="13"/>
      <c r="JQL123" s="13"/>
      <c r="JQM123" s="13"/>
      <c r="JQN123" s="13"/>
      <c r="JQO123" s="13"/>
      <c r="JQP123" s="13"/>
      <c r="JQQ123" s="13"/>
      <c r="JQR123" s="13"/>
      <c r="JQS123" s="13"/>
      <c r="JQT123" s="13"/>
      <c r="JQU123" s="13"/>
      <c r="JQV123" s="13"/>
      <c r="JQW123" s="13"/>
      <c r="JQX123" s="13"/>
      <c r="JQY123" s="13"/>
      <c r="JQZ123" s="13"/>
      <c r="JRA123" s="13"/>
      <c r="JRB123" s="13"/>
      <c r="JRC123" s="13"/>
      <c r="JRD123" s="13"/>
      <c r="JRE123" s="13"/>
      <c r="JRF123" s="13"/>
      <c r="JRG123" s="13"/>
      <c r="JRH123" s="13"/>
      <c r="JRI123" s="13"/>
      <c r="JRJ123" s="13"/>
      <c r="JRK123" s="13"/>
      <c r="JRL123" s="13"/>
      <c r="JRM123" s="13"/>
      <c r="JRN123" s="13"/>
      <c r="JRO123" s="13"/>
      <c r="JRP123" s="13"/>
      <c r="JRQ123" s="13"/>
      <c r="JRR123" s="13"/>
      <c r="JRS123" s="13"/>
      <c r="JRT123" s="13"/>
      <c r="JRU123" s="13"/>
      <c r="JRV123" s="13"/>
      <c r="JRW123" s="13"/>
      <c r="JRX123" s="13"/>
      <c r="JRY123" s="13"/>
      <c r="JRZ123" s="13"/>
      <c r="JSA123" s="13"/>
      <c r="JSB123" s="13"/>
      <c r="JSC123" s="13"/>
      <c r="JSD123" s="13"/>
      <c r="JSE123" s="13"/>
      <c r="JSF123" s="13"/>
      <c r="JSG123" s="13"/>
      <c r="JSH123" s="13"/>
      <c r="JSI123" s="13"/>
      <c r="JSJ123" s="13"/>
      <c r="JSK123" s="13"/>
      <c r="JSL123" s="13"/>
      <c r="JSM123" s="13"/>
      <c r="JSN123" s="13"/>
      <c r="JSO123" s="13"/>
      <c r="JSP123" s="13"/>
      <c r="JSQ123" s="13"/>
      <c r="JSR123" s="13"/>
      <c r="JSS123" s="13"/>
      <c r="JST123" s="13"/>
      <c r="JSU123" s="13"/>
      <c r="JSV123" s="13"/>
      <c r="JSW123" s="13"/>
      <c r="JSX123" s="13"/>
      <c r="JSY123" s="13"/>
      <c r="JSZ123" s="13"/>
      <c r="JTA123" s="13"/>
      <c r="JTB123" s="13"/>
      <c r="JTC123" s="13"/>
      <c r="JTD123" s="13"/>
      <c r="JTE123" s="13"/>
      <c r="JTF123" s="13"/>
      <c r="JTG123" s="13"/>
      <c r="JTH123" s="13"/>
      <c r="JTI123" s="13"/>
      <c r="JTJ123" s="13"/>
      <c r="JTK123" s="13"/>
      <c r="JTL123" s="13"/>
      <c r="JTM123" s="13"/>
      <c r="JTN123" s="13"/>
      <c r="JTO123" s="13"/>
      <c r="JTP123" s="13"/>
      <c r="JTQ123" s="13"/>
      <c r="JTR123" s="13"/>
      <c r="JTS123" s="13"/>
      <c r="JTT123" s="13"/>
      <c r="JTU123" s="13"/>
      <c r="JTV123" s="13"/>
      <c r="JTW123" s="13"/>
      <c r="JTX123" s="13"/>
      <c r="JTY123" s="13"/>
      <c r="JTZ123" s="13"/>
      <c r="JUA123" s="13"/>
      <c r="JUB123" s="13"/>
      <c r="JUC123" s="13"/>
      <c r="JUD123" s="13"/>
      <c r="JUE123" s="13"/>
      <c r="JUF123" s="13"/>
      <c r="JUG123" s="13"/>
      <c r="JUH123" s="13"/>
      <c r="JUI123" s="13"/>
      <c r="JUJ123" s="13"/>
      <c r="JUK123" s="13"/>
      <c r="JUL123" s="13"/>
      <c r="JUM123" s="13"/>
      <c r="JUN123" s="13"/>
      <c r="JUO123" s="13"/>
      <c r="JUP123" s="13"/>
      <c r="JUQ123" s="13"/>
      <c r="JUR123" s="13"/>
      <c r="JUS123" s="13"/>
      <c r="JUT123" s="13"/>
      <c r="JUU123" s="13"/>
      <c r="JUV123" s="13"/>
      <c r="JUW123" s="13"/>
      <c r="JUX123" s="13"/>
      <c r="JUY123" s="13"/>
      <c r="JUZ123" s="13"/>
      <c r="JVA123" s="13"/>
      <c r="JVB123" s="13"/>
      <c r="JVC123" s="13"/>
      <c r="JVD123" s="13"/>
      <c r="JVE123" s="13"/>
      <c r="JVF123" s="13"/>
      <c r="JVG123" s="13"/>
      <c r="JVH123" s="13"/>
      <c r="JVI123" s="13"/>
      <c r="JVJ123" s="13"/>
      <c r="JVK123" s="13"/>
      <c r="JVL123" s="13"/>
      <c r="JVM123" s="13"/>
      <c r="JVN123" s="13"/>
      <c r="JVO123" s="13"/>
      <c r="JVP123" s="13"/>
      <c r="JVQ123" s="13"/>
      <c r="JVR123" s="13"/>
      <c r="JVS123" s="13"/>
      <c r="JVT123" s="13"/>
      <c r="JVU123" s="13"/>
      <c r="JVV123" s="13"/>
      <c r="JVW123" s="13"/>
      <c r="JVX123" s="13"/>
      <c r="JVY123" s="13"/>
      <c r="JVZ123" s="13"/>
      <c r="JWA123" s="13"/>
      <c r="JWB123" s="13"/>
      <c r="JWC123" s="13"/>
      <c r="JWD123" s="13"/>
      <c r="JWE123" s="13"/>
      <c r="JWF123" s="13"/>
      <c r="JWG123" s="13"/>
      <c r="JWH123" s="13"/>
      <c r="JWI123" s="13"/>
      <c r="JWJ123" s="13"/>
      <c r="JWK123" s="13"/>
      <c r="JWL123" s="13"/>
      <c r="JWM123" s="13"/>
      <c r="JWN123" s="13"/>
      <c r="JWO123" s="13"/>
      <c r="JWP123" s="13"/>
      <c r="JWQ123" s="13"/>
      <c r="JWR123" s="13"/>
      <c r="JWS123" s="13"/>
      <c r="JWT123" s="13"/>
      <c r="JWU123" s="13"/>
      <c r="JWV123" s="13"/>
      <c r="JWW123" s="13"/>
      <c r="JWX123" s="13"/>
      <c r="JWY123" s="13"/>
      <c r="JWZ123" s="13"/>
      <c r="JXA123" s="13"/>
      <c r="JXB123" s="13"/>
      <c r="JXC123" s="13"/>
      <c r="JXD123" s="13"/>
      <c r="JXE123" s="13"/>
      <c r="JXF123" s="13"/>
      <c r="JXG123" s="13"/>
      <c r="JXH123" s="13"/>
      <c r="JXI123" s="13"/>
      <c r="JXJ123" s="13"/>
      <c r="JXK123" s="13"/>
      <c r="JXL123" s="13"/>
      <c r="JXM123" s="13"/>
      <c r="JXN123" s="13"/>
      <c r="JXO123" s="13"/>
      <c r="JXP123" s="13"/>
      <c r="JXQ123" s="13"/>
      <c r="JXR123" s="13"/>
      <c r="JXS123" s="13"/>
      <c r="JXT123" s="13"/>
      <c r="JXU123" s="13"/>
      <c r="JXV123" s="13"/>
      <c r="JXW123" s="13"/>
      <c r="JXX123" s="13"/>
      <c r="JXY123" s="13"/>
      <c r="JXZ123" s="13"/>
      <c r="JYA123" s="13"/>
      <c r="JYB123" s="13"/>
      <c r="JYC123" s="13"/>
      <c r="JYD123" s="13"/>
      <c r="JYE123" s="13"/>
      <c r="JYF123" s="13"/>
      <c r="JYG123" s="13"/>
      <c r="JYH123" s="13"/>
      <c r="JYI123" s="13"/>
      <c r="JYJ123" s="13"/>
      <c r="JYK123" s="13"/>
      <c r="JYL123" s="13"/>
      <c r="JYM123" s="13"/>
      <c r="JYN123" s="13"/>
      <c r="JYO123" s="13"/>
      <c r="JYP123" s="13"/>
      <c r="JYQ123" s="13"/>
      <c r="JYR123" s="13"/>
      <c r="JYS123" s="13"/>
      <c r="JYT123" s="13"/>
      <c r="JYU123" s="13"/>
      <c r="JYV123" s="13"/>
      <c r="JYW123" s="13"/>
      <c r="JYX123" s="13"/>
      <c r="JYY123" s="13"/>
      <c r="JYZ123" s="13"/>
      <c r="JZA123" s="13"/>
      <c r="JZB123" s="13"/>
      <c r="JZC123" s="13"/>
      <c r="JZD123" s="13"/>
      <c r="JZE123" s="13"/>
      <c r="JZF123" s="13"/>
      <c r="JZG123" s="13"/>
      <c r="JZH123" s="13"/>
      <c r="JZI123" s="13"/>
      <c r="JZJ123" s="13"/>
      <c r="JZK123" s="13"/>
      <c r="JZL123" s="13"/>
      <c r="JZM123" s="13"/>
      <c r="JZN123" s="13"/>
      <c r="JZO123" s="13"/>
      <c r="JZP123" s="13"/>
      <c r="JZQ123" s="13"/>
      <c r="JZR123" s="13"/>
      <c r="JZS123" s="13"/>
      <c r="JZT123" s="13"/>
      <c r="JZU123" s="13"/>
      <c r="JZV123" s="13"/>
      <c r="JZW123" s="13"/>
      <c r="JZX123" s="13"/>
      <c r="JZY123" s="13"/>
      <c r="JZZ123" s="13"/>
      <c r="KAA123" s="13"/>
      <c r="KAB123" s="13"/>
      <c r="KAC123" s="13"/>
      <c r="KAD123" s="13"/>
      <c r="KAE123" s="13"/>
      <c r="KAF123" s="13"/>
      <c r="KAG123" s="13"/>
      <c r="KAH123" s="13"/>
      <c r="KAI123" s="13"/>
      <c r="KAJ123" s="13"/>
      <c r="KAK123" s="13"/>
      <c r="KAL123" s="13"/>
      <c r="KAM123" s="13"/>
      <c r="KAN123" s="13"/>
      <c r="KAO123" s="13"/>
      <c r="KAP123" s="13"/>
      <c r="KAQ123" s="13"/>
      <c r="KAR123" s="13"/>
      <c r="KAS123" s="13"/>
      <c r="KAT123" s="13"/>
      <c r="KAU123" s="13"/>
      <c r="KAV123" s="13"/>
      <c r="KAW123" s="13"/>
      <c r="KAX123" s="13"/>
      <c r="KAY123" s="13"/>
      <c r="KAZ123" s="13"/>
      <c r="KBA123" s="13"/>
      <c r="KBB123" s="13"/>
      <c r="KBC123" s="13"/>
      <c r="KBD123" s="13"/>
      <c r="KBE123" s="13"/>
      <c r="KBF123" s="13"/>
      <c r="KBG123" s="13"/>
      <c r="KBH123" s="13"/>
      <c r="KBI123" s="13"/>
      <c r="KBJ123" s="13"/>
      <c r="KBK123" s="13"/>
      <c r="KBL123" s="13"/>
      <c r="KBM123" s="13"/>
      <c r="KBN123" s="13"/>
      <c r="KBO123" s="13"/>
      <c r="KBP123" s="13"/>
      <c r="KBQ123" s="13"/>
      <c r="KBR123" s="13"/>
      <c r="KBS123" s="13"/>
      <c r="KBT123" s="13"/>
      <c r="KBU123" s="13"/>
      <c r="KBV123" s="13"/>
      <c r="KBW123" s="13"/>
      <c r="KBX123" s="13"/>
      <c r="KBY123" s="13"/>
      <c r="KBZ123" s="13"/>
      <c r="KCA123" s="13"/>
      <c r="KCB123" s="13"/>
      <c r="KCC123" s="13"/>
      <c r="KCD123" s="13"/>
      <c r="KCE123" s="13"/>
      <c r="KCF123" s="13"/>
      <c r="KCG123" s="13"/>
      <c r="KCH123" s="13"/>
      <c r="KCI123" s="13"/>
      <c r="KCJ123" s="13"/>
      <c r="KCK123" s="13"/>
      <c r="KCL123" s="13"/>
      <c r="KCM123" s="13"/>
      <c r="KCN123" s="13"/>
      <c r="KCO123" s="13"/>
      <c r="KCP123" s="13"/>
      <c r="KCQ123" s="13"/>
      <c r="KCR123" s="13"/>
      <c r="KCS123" s="13"/>
      <c r="KCT123" s="13"/>
      <c r="KCU123" s="13"/>
      <c r="KCV123" s="13"/>
      <c r="KCW123" s="13"/>
      <c r="KCX123" s="13"/>
      <c r="KCY123" s="13"/>
      <c r="KCZ123" s="13"/>
      <c r="KDA123" s="13"/>
      <c r="KDB123" s="13"/>
      <c r="KDC123" s="13"/>
      <c r="KDD123" s="13"/>
      <c r="KDE123" s="13"/>
      <c r="KDF123" s="13"/>
      <c r="KDG123" s="13"/>
      <c r="KDH123" s="13"/>
      <c r="KDI123" s="13"/>
      <c r="KDJ123" s="13"/>
      <c r="KDK123" s="13"/>
      <c r="KDL123" s="13"/>
      <c r="KDM123" s="13"/>
      <c r="KDN123" s="13"/>
      <c r="KDO123" s="13"/>
      <c r="KDP123" s="13"/>
      <c r="KDQ123" s="13"/>
      <c r="KDR123" s="13"/>
      <c r="KDS123" s="13"/>
      <c r="KDT123" s="13"/>
      <c r="KDU123" s="13"/>
      <c r="KDV123" s="13"/>
      <c r="KDW123" s="13"/>
      <c r="KDX123" s="13"/>
      <c r="KDY123" s="13"/>
      <c r="KDZ123" s="13"/>
      <c r="KEA123" s="13"/>
      <c r="KEB123" s="13"/>
      <c r="KEC123" s="13"/>
      <c r="KED123" s="13"/>
      <c r="KEE123" s="13"/>
      <c r="KEF123" s="13"/>
      <c r="KEG123" s="13"/>
      <c r="KEH123" s="13"/>
      <c r="KEI123" s="13"/>
      <c r="KEJ123" s="13"/>
      <c r="KEK123" s="13"/>
      <c r="KEL123" s="13"/>
      <c r="KEM123" s="13"/>
      <c r="KEN123" s="13"/>
      <c r="KEO123" s="13"/>
      <c r="KEP123" s="13"/>
      <c r="KEQ123" s="13"/>
      <c r="KER123" s="13"/>
      <c r="KES123" s="13"/>
      <c r="KET123" s="13"/>
      <c r="KEU123" s="13"/>
      <c r="KEV123" s="13"/>
      <c r="KEW123" s="13"/>
      <c r="KEX123" s="13"/>
      <c r="KEY123" s="13"/>
      <c r="KEZ123" s="13"/>
      <c r="KFA123" s="13"/>
      <c r="KFB123" s="13"/>
      <c r="KFC123" s="13"/>
      <c r="KFD123" s="13"/>
      <c r="KFE123" s="13"/>
      <c r="KFF123" s="13"/>
      <c r="KFG123" s="13"/>
      <c r="KFH123" s="13"/>
      <c r="KFI123" s="13"/>
      <c r="KFJ123" s="13"/>
      <c r="KFK123" s="13"/>
      <c r="KFL123" s="13"/>
      <c r="KFM123" s="13"/>
      <c r="KFN123" s="13"/>
      <c r="KFO123" s="13"/>
      <c r="KFP123" s="13"/>
      <c r="KFQ123" s="13"/>
      <c r="KFR123" s="13"/>
      <c r="KFS123" s="13"/>
      <c r="KFT123" s="13"/>
      <c r="KFU123" s="13"/>
      <c r="KFV123" s="13"/>
      <c r="KFW123" s="13"/>
      <c r="KFX123" s="13"/>
      <c r="KFY123" s="13"/>
      <c r="KFZ123" s="13"/>
      <c r="KGA123" s="13"/>
      <c r="KGB123" s="13"/>
      <c r="KGC123" s="13"/>
      <c r="KGD123" s="13"/>
      <c r="KGE123" s="13"/>
      <c r="KGF123" s="13"/>
      <c r="KGG123" s="13"/>
      <c r="KGH123" s="13"/>
      <c r="KGI123" s="13"/>
      <c r="KGJ123" s="13"/>
      <c r="KGK123" s="13"/>
      <c r="KGL123" s="13"/>
      <c r="KGM123" s="13"/>
      <c r="KGN123" s="13"/>
      <c r="KGO123" s="13"/>
      <c r="KGP123" s="13"/>
      <c r="KGQ123" s="13"/>
      <c r="KGR123" s="13"/>
      <c r="KGS123" s="13"/>
      <c r="KGT123" s="13"/>
      <c r="KGU123" s="13"/>
      <c r="KGV123" s="13"/>
      <c r="KGW123" s="13"/>
      <c r="KGX123" s="13"/>
      <c r="KGY123" s="13"/>
      <c r="KGZ123" s="13"/>
      <c r="KHA123" s="13"/>
      <c r="KHB123" s="13"/>
      <c r="KHC123" s="13"/>
      <c r="KHD123" s="13"/>
      <c r="KHE123" s="13"/>
      <c r="KHF123" s="13"/>
      <c r="KHG123" s="13"/>
      <c r="KHH123" s="13"/>
      <c r="KHI123" s="13"/>
      <c r="KHJ123" s="13"/>
      <c r="KHK123" s="13"/>
      <c r="KHL123" s="13"/>
      <c r="KHM123" s="13"/>
      <c r="KHN123" s="13"/>
      <c r="KHO123" s="13"/>
      <c r="KHP123" s="13"/>
      <c r="KHQ123" s="13"/>
      <c r="KHR123" s="13"/>
      <c r="KHS123" s="13"/>
      <c r="KHT123" s="13"/>
      <c r="KHU123" s="13"/>
      <c r="KHV123" s="13"/>
      <c r="KHW123" s="13"/>
      <c r="KHX123" s="13"/>
      <c r="KHY123" s="13"/>
      <c r="KHZ123" s="13"/>
      <c r="KIA123" s="13"/>
      <c r="KIB123" s="13"/>
      <c r="KIC123" s="13"/>
      <c r="KID123" s="13"/>
      <c r="KIE123" s="13"/>
      <c r="KIF123" s="13"/>
      <c r="KIG123" s="13"/>
      <c r="KIH123" s="13"/>
      <c r="KII123" s="13"/>
      <c r="KIJ123" s="13"/>
      <c r="KIK123" s="13"/>
      <c r="KIL123" s="13"/>
      <c r="KIM123" s="13"/>
      <c r="KIN123" s="13"/>
      <c r="KIO123" s="13"/>
      <c r="KIP123" s="13"/>
      <c r="KIQ123" s="13"/>
      <c r="KIR123" s="13"/>
      <c r="KIS123" s="13"/>
      <c r="KIT123" s="13"/>
      <c r="KIU123" s="13"/>
      <c r="KIV123" s="13"/>
      <c r="KIW123" s="13"/>
      <c r="KIX123" s="13"/>
      <c r="KIY123" s="13"/>
      <c r="KIZ123" s="13"/>
      <c r="KJA123" s="13"/>
      <c r="KJB123" s="13"/>
      <c r="KJC123" s="13"/>
      <c r="KJD123" s="13"/>
      <c r="KJE123" s="13"/>
      <c r="KJF123" s="13"/>
      <c r="KJG123" s="13"/>
      <c r="KJH123" s="13"/>
      <c r="KJI123" s="13"/>
      <c r="KJJ123" s="13"/>
      <c r="KJK123" s="13"/>
      <c r="KJL123" s="13"/>
      <c r="KJM123" s="13"/>
      <c r="KJN123" s="13"/>
      <c r="KJO123" s="13"/>
      <c r="KJP123" s="13"/>
      <c r="KJQ123" s="13"/>
      <c r="KJR123" s="13"/>
      <c r="KJS123" s="13"/>
      <c r="KJT123" s="13"/>
      <c r="KJU123" s="13"/>
      <c r="KJV123" s="13"/>
      <c r="KJW123" s="13"/>
      <c r="KJX123" s="13"/>
      <c r="KJY123" s="13"/>
      <c r="KJZ123" s="13"/>
      <c r="KKA123" s="13"/>
      <c r="KKB123" s="13"/>
      <c r="KKC123" s="13"/>
      <c r="KKD123" s="13"/>
      <c r="KKE123" s="13"/>
      <c r="KKF123" s="13"/>
      <c r="KKG123" s="13"/>
      <c r="KKH123" s="13"/>
      <c r="KKI123" s="13"/>
      <c r="KKJ123" s="13"/>
      <c r="KKK123" s="13"/>
      <c r="KKL123" s="13"/>
      <c r="KKM123" s="13"/>
      <c r="KKN123" s="13"/>
      <c r="KKO123" s="13"/>
      <c r="KKP123" s="13"/>
      <c r="KKQ123" s="13"/>
      <c r="KKR123" s="13"/>
      <c r="KKS123" s="13"/>
      <c r="KKT123" s="13"/>
      <c r="KKU123" s="13"/>
      <c r="KKV123" s="13"/>
      <c r="KKW123" s="13"/>
      <c r="KKX123" s="13"/>
      <c r="KKY123" s="13"/>
      <c r="KKZ123" s="13"/>
      <c r="KLA123" s="13"/>
      <c r="KLB123" s="13"/>
      <c r="KLC123" s="13"/>
      <c r="KLD123" s="13"/>
      <c r="KLE123" s="13"/>
      <c r="KLF123" s="13"/>
      <c r="KLG123" s="13"/>
      <c r="KLH123" s="13"/>
      <c r="KLI123" s="13"/>
      <c r="KLJ123" s="13"/>
      <c r="KLK123" s="13"/>
      <c r="KLL123" s="13"/>
      <c r="KLM123" s="13"/>
      <c r="KLN123" s="13"/>
      <c r="KLO123" s="13"/>
      <c r="KLP123" s="13"/>
      <c r="KLQ123" s="13"/>
      <c r="KLR123" s="13"/>
      <c r="KLS123" s="13"/>
      <c r="KLT123" s="13"/>
      <c r="KLU123" s="13"/>
      <c r="KLV123" s="13"/>
      <c r="KLW123" s="13"/>
      <c r="KLX123" s="13"/>
      <c r="KLY123" s="13"/>
      <c r="KLZ123" s="13"/>
      <c r="KMA123" s="13"/>
      <c r="KMB123" s="13"/>
      <c r="KMC123" s="13"/>
      <c r="KMD123" s="13"/>
      <c r="KME123" s="13"/>
      <c r="KMF123" s="13"/>
      <c r="KMG123" s="13"/>
      <c r="KMH123" s="13"/>
      <c r="KMI123" s="13"/>
      <c r="KMJ123" s="13"/>
      <c r="KMK123" s="13"/>
      <c r="KML123" s="13"/>
      <c r="KMM123" s="13"/>
      <c r="KMN123" s="13"/>
      <c r="KMO123" s="13"/>
      <c r="KMP123" s="13"/>
      <c r="KMQ123" s="13"/>
      <c r="KMR123" s="13"/>
      <c r="KMS123" s="13"/>
      <c r="KMT123" s="13"/>
      <c r="KMU123" s="13"/>
      <c r="KMV123" s="13"/>
      <c r="KMW123" s="13"/>
      <c r="KMX123" s="13"/>
      <c r="KMY123" s="13"/>
      <c r="KMZ123" s="13"/>
      <c r="KNA123" s="13"/>
      <c r="KNB123" s="13"/>
      <c r="KNC123" s="13"/>
      <c r="KND123" s="13"/>
      <c r="KNE123" s="13"/>
      <c r="KNF123" s="13"/>
      <c r="KNG123" s="13"/>
      <c r="KNH123" s="13"/>
      <c r="KNI123" s="13"/>
      <c r="KNJ123" s="13"/>
      <c r="KNK123" s="13"/>
      <c r="KNL123" s="13"/>
      <c r="KNM123" s="13"/>
      <c r="KNN123" s="13"/>
      <c r="KNO123" s="13"/>
      <c r="KNP123" s="13"/>
      <c r="KNQ123" s="13"/>
      <c r="KNR123" s="13"/>
      <c r="KNS123" s="13"/>
      <c r="KNT123" s="13"/>
      <c r="KNU123" s="13"/>
      <c r="KNV123" s="13"/>
      <c r="KNW123" s="13"/>
      <c r="KNX123" s="13"/>
      <c r="KNY123" s="13"/>
      <c r="KNZ123" s="13"/>
      <c r="KOA123" s="13"/>
      <c r="KOB123" s="13"/>
      <c r="KOC123" s="13"/>
      <c r="KOD123" s="13"/>
      <c r="KOE123" s="13"/>
      <c r="KOF123" s="13"/>
      <c r="KOG123" s="13"/>
      <c r="KOH123" s="13"/>
      <c r="KOI123" s="13"/>
      <c r="KOJ123" s="13"/>
      <c r="KOK123" s="13"/>
      <c r="KOL123" s="13"/>
      <c r="KOM123" s="13"/>
      <c r="KON123" s="13"/>
      <c r="KOO123" s="13"/>
      <c r="KOP123" s="13"/>
      <c r="KOQ123" s="13"/>
      <c r="KOR123" s="13"/>
      <c r="KOS123" s="13"/>
      <c r="KOT123" s="13"/>
      <c r="KOU123" s="13"/>
      <c r="KOV123" s="13"/>
      <c r="KOW123" s="13"/>
      <c r="KOX123" s="13"/>
      <c r="KOY123" s="13"/>
      <c r="KOZ123" s="13"/>
      <c r="KPA123" s="13"/>
      <c r="KPB123" s="13"/>
      <c r="KPC123" s="13"/>
      <c r="KPD123" s="13"/>
      <c r="KPE123" s="13"/>
      <c r="KPF123" s="13"/>
      <c r="KPG123" s="13"/>
      <c r="KPH123" s="13"/>
      <c r="KPI123" s="13"/>
      <c r="KPJ123" s="13"/>
      <c r="KPK123" s="13"/>
      <c r="KPL123" s="13"/>
      <c r="KPM123" s="13"/>
      <c r="KPN123" s="13"/>
      <c r="KPO123" s="13"/>
      <c r="KPP123" s="13"/>
      <c r="KPQ123" s="13"/>
      <c r="KPR123" s="13"/>
      <c r="KPS123" s="13"/>
      <c r="KPT123" s="13"/>
      <c r="KPU123" s="13"/>
      <c r="KPV123" s="13"/>
      <c r="KPW123" s="13"/>
      <c r="KPX123" s="13"/>
      <c r="KPY123" s="13"/>
      <c r="KPZ123" s="13"/>
      <c r="KQA123" s="13"/>
      <c r="KQB123" s="13"/>
      <c r="KQC123" s="13"/>
      <c r="KQD123" s="13"/>
      <c r="KQE123" s="13"/>
      <c r="KQF123" s="13"/>
      <c r="KQG123" s="13"/>
      <c r="KQH123" s="13"/>
      <c r="KQI123" s="13"/>
      <c r="KQJ123" s="13"/>
      <c r="KQK123" s="13"/>
      <c r="KQL123" s="13"/>
      <c r="KQM123" s="13"/>
      <c r="KQN123" s="13"/>
      <c r="KQO123" s="13"/>
      <c r="KQP123" s="13"/>
      <c r="KQQ123" s="13"/>
      <c r="KQR123" s="13"/>
      <c r="KQS123" s="13"/>
      <c r="KQT123" s="13"/>
      <c r="KQU123" s="13"/>
      <c r="KQV123" s="13"/>
      <c r="KQW123" s="13"/>
      <c r="KQX123" s="13"/>
      <c r="KQY123" s="13"/>
      <c r="KQZ123" s="13"/>
      <c r="KRA123" s="13"/>
      <c r="KRB123" s="13"/>
      <c r="KRC123" s="13"/>
      <c r="KRD123" s="13"/>
      <c r="KRE123" s="13"/>
      <c r="KRF123" s="13"/>
      <c r="KRG123" s="13"/>
      <c r="KRH123" s="13"/>
      <c r="KRI123" s="13"/>
      <c r="KRJ123" s="13"/>
      <c r="KRK123" s="13"/>
      <c r="KRL123" s="13"/>
      <c r="KRM123" s="13"/>
      <c r="KRN123" s="13"/>
      <c r="KRO123" s="13"/>
      <c r="KRP123" s="13"/>
      <c r="KRQ123" s="13"/>
      <c r="KRR123" s="13"/>
      <c r="KRS123" s="13"/>
      <c r="KRT123" s="13"/>
      <c r="KRU123" s="13"/>
      <c r="KRV123" s="13"/>
      <c r="KRW123" s="13"/>
      <c r="KRX123" s="13"/>
      <c r="KRY123" s="13"/>
      <c r="KRZ123" s="13"/>
      <c r="KSA123" s="13"/>
      <c r="KSB123" s="13"/>
      <c r="KSC123" s="13"/>
      <c r="KSD123" s="13"/>
      <c r="KSE123" s="13"/>
      <c r="KSF123" s="13"/>
      <c r="KSG123" s="13"/>
      <c r="KSH123" s="13"/>
      <c r="KSI123" s="13"/>
      <c r="KSJ123" s="13"/>
      <c r="KSK123" s="13"/>
      <c r="KSL123" s="13"/>
      <c r="KSM123" s="13"/>
      <c r="KSN123" s="13"/>
      <c r="KSO123" s="13"/>
      <c r="KSP123" s="13"/>
      <c r="KSQ123" s="13"/>
      <c r="KSR123" s="13"/>
      <c r="KSS123" s="13"/>
      <c r="KST123" s="13"/>
      <c r="KSU123" s="13"/>
      <c r="KSV123" s="13"/>
      <c r="KSW123" s="13"/>
      <c r="KSX123" s="13"/>
      <c r="KSY123" s="13"/>
      <c r="KSZ123" s="13"/>
      <c r="KTA123" s="13"/>
      <c r="KTB123" s="13"/>
      <c r="KTC123" s="13"/>
      <c r="KTD123" s="13"/>
      <c r="KTE123" s="13"/>
      <c r="KTF123" s="13"/>
      <c r="KTG123" s="13"/>
      <c r="KTH123" s="13"/>
      <c r="KTI123" s="13"/>
      <c r="KTJ123" s="13"/>
      <c r="KTK123" s="13"/>
      <c r="KTL123" s="13"/>
      <c r="KTM123" s="13"/>
      <c r="KTN123" s="13"/>
      <c r="KTO123" s="13"/>
      <c r="KTP123" s="13"/>
      <c r="KTQ123" s="13"/>
      <c r="KTR123" s="13"/>
      <c r="KTS123" s="13"/>
      <c r="KTT123" s="13"/>
      <c r="KTU123" s="13"/>
      <c r="KTV123" s="13"/>
      <c r="KTW123" s="13"/>
      <c r="KTX123" s="13"/>
      <c r="KTY123" s="13"/>
      <c r="KTZ123" s="13"/>
      <c r="KUA123" s="13"/>
      <c r="KUB123" s="13"/>
      <c r="KUC123" s="13"/>
      <c r="KUD123" s="13"/>
      <c r="KUE123" s="13"/>
      <c r="KUF123" s="13"/>
      <c r="KUG123" s="13"/>
      <c r="KUH123" s="13"/>
      <c r="KUI123" s="13"/>
      <c r="KUJ123" s="13"/>
      <c r="KUK123" s="13"/>
      <c r="KUL123" s="13"/>
      <c r="KUM123" s="13"/>
      <c r="KUN123" s="13"/>
      <c r="KUO123" s="13"/>
      <c r="KUP123" s="13"/>
      <c r="KUQ123" s="13"/>
      <c r="KUR123" s="13"/>
      <c r="KUS123" s="13"/>
      <c r="KUT123" s="13"/>
      <c r="KUU123" s="13"/>
      <c r="KUV123" s="13"/>
      <c r="KUW123" s="13"/>
      <c r="KUX123" s="13"/>
      <c r="KUY123" s="13"/>
      <c r="KUZ123" s="13"/>
      <c r="KVA123" s="13"/>
      <c r="KVB123" s="13"/>
      <c r="KVC123" s="13"/>
      <c r="KVD123" s="13"/>
      <c r="KVE123" s="13"/>
      <c r="KVF123" s="13"/>
      <c r="KVG123" s="13"/>
      <c r="KVH123" s="13"/>
      <c r="KVI123" s="13"/>
      <c r="KVJ123" s="13"/>
      <c r="KVK123" s="13"/>
      <c r="KVL123" s="13"/>
      <c r="KVM123" s="13"/>
      <c r="KVN123" s="13"/>
      <c r="KVO123" s="13"/>
      <c r="KVP123" s="13"/>
      <c r="KVQ123" s="13"/>
      <c r="KVR123" s="13"/>
      <c r="KVS123" s="13"/>
      <c r="KVT123" s="13"/>
      <c r="KVU123" s="13"/>
      <c r="KVV123" s="13"/>
      <c r="KVW123" s="13"/>
      <c r="KVX123" s="13"/>
      <c r="KVY123" s="13"/>
      <c r="KVZ123" s="13"/>
      <c r="KWA123" s="13"/>
      <c r="KWB123" s="13"/>
      <c r="KWC123" s="13"/>
      <c r="KWD123" s="13"/>
      <c r="KWE123" s="13"/>
      <c r="KWF123" s="13"/>
      <c r="KWG123" s="13"/>
      <c r="KWH123" s="13"/>
      <c r="KWI123" s="13"/>
      <c r="KWJ123" s="13"/>
      <c r="KWK123" s="13"/>
      <c r="KWL123" s="13"/>
      <c r="KWM123" s="13"/>
      <c r="KWN123" s="13"/>
      <c r="KWO123" s="13"/>
      <c r="KWP123" s="13"/>
      <c r="KWQ123" s="13"/>
      <c r="KWR123" s="13"/>
      <c r="KWS123" s="13"/>
      <c r="KWT123" s="13"/>
      <c r="KWU123" s="13"/>
      <c r="KWV123" s="13"/>
      <c r="KWW123" s="13"/>
      <c r="KWX123" s="13"/>
      <c r="KWY123" s="13"/>
      <c r="KWZ123" s="13"/>
      <c r="KXA123" s="13"/>
      <c r="KXB123" s="13"/>
      <c r="KXC123" s="13"/>
      <c r="KXD123" s="13"/>
      <c r="KXE123" s="13"/>
      <c r="KXF123" s="13"/>
      <c r="KXG123" s="13"/>
      <c r="KXH123" s="13"/>
      <c r="KXI123" s="13"/>
      <c r="KXJ123" s="13"/>
      <c r="KXK123" s="13"/>
      <c r="KXL123" s="13"/>
      <c r="KXM123" s="13"/>
      <c r="KXN123" s="13"/>
      <c r="KXO123" s="13"/>
      <c r="KXP123" s="13"/>
      <c r="KXQ123" s="13"/>
      <c r="KXR123" s="13"/>
      <c r="KXS123" s="13"/>
      <c r="KXT123" s="13"/>
      <c r="KXU123" s="13"/>
      <c r="KXV123" s="13"/>
      <c r="KXW123" s="13"/>
      <c r="KXX123" s="13"/>
      <c r="KXY123" s="13"/>
      <c r="KXZ123" s="13"/>
      <c r="KYA123" s="13"/>
      <c r="KYB123" s="13"/>
      <c r="KYC123" s="13"/>
      <c r="KYD123" s="13"/>
      <c r="KYE123" s="13"/>
      <c r="KYF123" s="13"/>
      <c r="KYG123" s="13"/>
      <c r="KYH123" s="13"/>
      <c r="KYI123" s="13"/>
      <c r="KYJ123" s="13"/>
      <c r="KYK123" s="13"/>
      <c r="KYL123" s="13"/>
      <c r="KYM123" s="13"/>
      <c r="KYN123" s="13"/>
      <c r="KYO123" s="13"/>
      <c r="KYP123" s="13"/>
      <c r="KYQ123" s="13"/>
      <c r="KYR123" s="13"/>
      <c r="KYS123" s="13"/>
      <c r="KYT123" s="13"/>
      <c r="KYU123" s="13"/>
      <c r="KYV123" s="13"/>
      <c r="KYW123" s="13"/>
      <c r="KYX123" s="13"/>
      <c r="KYY123" s="13"/>
      <c r="KYZ123" s="13"/>
      <c r="KZA123" s="13"/>
      <c r="KZB123" s="13"/>
      <c r="KZC123" s="13"/>
      <c r="KZD123" s="13"/>
      <c r="KZE123" s="13"/>
      <c r="KZF123" s="13"/>
      <c r="KZG123" s="13"/>
      <c r="KZH123" s="13"/>
      <c r="KZI123" s="13"/>
      <c r="KZJ123" s="13"/>
      <c r="KZK123" s="13"/>
      <c r="KZL123" s="13"/>
      <c r="KZM123" s="13"/>
      <c r="KZN123" s="13"/>
      <c r="KZO123" s="13"/>
      <c r="KZP123" s="13"/>
      <c r="KZQ123" s="13"/>
      <c r="KZR123" s="13"/>
      <c r="KZS123" s="13"/>
      <c r="KZT123" s="13"/>
      <c r="KZU123" s="13"/>
      <c r="KZV123" s="13"/>
      <c r="KZW123" s="13"/>
      <c r="KZX123" s="13"/>
      <c r="KZY123" s="13"/>
      <c r="KZZ123" s="13"/>
      <c r="LAA123" s="13"/>
      <c r="LAB123" s="13"/>
      <c r="LAC123" s="13"/>
      <c r="LAD123" s="13"/>
      <c r="LAE123" s="13"/>
      <c r="LAF123" s="13"/>
      <c r="LAG123" s="13"/>
      <c r="LAH123" s="13"/>
      <c r="LAI123" s="13"/>
      <c r="LAJ123" s="13"/>
      <c r="LAK123" s="13"/>
      <c r="LAL123" s="13"/>
      <c r="LAM123" s="13"/>
      <c r="LAN123" s="13"/>
      <c r="LAO123" s="13"/>
      <c r="LAP123" s="13"/>
      <c r="LAQ123" s="13"/>
      <c r="LAR123" s="13"/>
      <c r="LAS123" s="13"/>
      <c r="LAT123" s="13"/>
      <c r="LAU123" s="13"/>
      <c r="LAV123" s="13"/>
      <c r="LAW123" s="13"/>
      <c r="LAX123" s="13"/>
      <c r="LAY123" s="13"/>
      <c r="LAZ123" s="13"/>
      <c r="LBA123" s="13"/>
      <c r="LBB123" s="13"/>
      <c r="LBC123" s="13"/>
      <c r="LBD123" s="13"/>
      <c r="LBE123" s="13"/>
      <c r="LBF123" s="13"/>
      <c r="LBG123" s="13"/>
      <c r="LBH123" s="13"/>
      <c r="LBI123" s="13"/>
      <c r="LBJ123" s="13"/>
      <c r="LBK123" s="13"/>
      <c r="LBL123" s="13"/>
      <c r="LBM123" s="13"/>
      <c r="LBN123" s="13"/>
      <c r="LBO123" s="13"/>
      <c r="LBP123" s="13"/>
      <c r="LBQ123" s="13"/>
      <c r="LBR123" s="13"/>
      <c r="LBS123" s="13"/>
      <c r="LBT123" s="13"/>
      <c r="LBU123" s="13"/>
      <c r="LBV123" s="13"/>
      <c r="LBW123" s="13"/>
      <c r="LBX123" s="13"/>
      <c r="LBY123" s="13"/>
      <c r="LBZ123" s="13"/>
      <c r="LCA123" s="13"/>
      <c r="LCB123" s="13"/>
      <c r="LCC123" s="13"/>
      <c r="LCD123" s="13"/>
      <c r="LCE123" s="13"/>
      <c r="LCF123" s="13"/>
      <c r="LCG123" s="13"/>
      <c r="LCH123" s="13"/>
      <c r="LCI123" s="13"/>
      <c r="LCJ123" s="13"/>
      <c r="LCK123" s="13"/>
      <c r="LCL123" s="13"/>
      <c r="LCM123" s="13"/>
      <c r="LCN123" s="13"/>
      <c r="LCO123" s="13"/>
      <c r="LCP123" s="13"/>
      <c r="LCQ123" s="13"/>
      <c r="LCR123" s="13"/>
      <c r="LCS123" s="13"/>
      <c r="LCT123" s="13"/>
      <c r="LCU123" s="13"/>
      <c r="LCV123" s="13"/>
      <c r="LCW123" s="13"/>
      <c r="LCX123" s="13"/>
      <c r="LCY123" s="13"/>
      <c r="LCZ123" s="13"/>
      <c r="LDA123" s="13"/>
      <c r="LDB123" s="13"/>
      <c r="LDC123" s="13"/>
      <c r="LDD123" s="13"/>
      <c r="LDE123" s="13"/>
      <c r="LDF123" s="13"/>
      <c r="LDG123" s="13"/>
      <c r="LDH123" s="13"/>
      <c r="LDI123" s="13"/>
      <c r="LDJ123" s="13"/>
      <c r="LDK123" s="13"/>
      <c r="LDL123" s="13"/>
      <c r="LDM123" s="13"/>
      <c r="LDN123" s="13"/>
      <c r="LDO123" s="13"/>
      <c r="LDP123" s="13"/>
      <c r="LDQ123" s="13"/>
      <c r="LDR123" s="13"/>
      <c r="LDS123" s="13"/>
      <c r="LDT123" s="13"/>
      <c r="LDU123" s="13"/>
      <c r="LDV123" s="13"/>
      <c r="LDW123" s="13"/>
      <c r="LDX123" s="13"/>
      <c r="LDY123" s="13"/>
      <c r="LDZ123" s="13"/>
      <c r="LEA123" s="13"/>
      <c r="LEB123" s="13"/>
      <c r="LEC123" s="13"/>
      <c r="LED123" s="13"/>
      <c r="LEE123" s="13"/>
      <c r="LEF123" s="13"/>
      <c r="LEG123" s="13"/>
      <c r="LEH123" s="13"/>
      <c r="LEI123" s="13"/>
      <c r="LEJ123" s="13"/>
      <c r="LEK123" s="13"/>
      <c r="LEL123" s="13"/>
      <c r="LEM123" s="13"/>
      <c r="LEN123" s="13"/>
      <c r="LEO123" s="13"/>
      <c r="LEP123" s="13"/>
      <c r="LEQ123" s="13"/>
      <c r="LER123" s="13"/>
      <c r="LES123" s="13"/>
      <c r="LET123" s="13"/>
      <c r="LEU123" s="13"/>
      <c r="LEV123" s="13"/>
      <c r="LEW123" s="13"/>
      <c r="LEX123" s="13"/>
      <c r="LEY123" s="13"/>
      <c r="LEZ123" s="13"/>
      <c r="LFA123" s="13"/>
      <c r="LFB123" s="13"/>
      <c r="LFC123" s="13"/>
      <c r="LFD123" s="13"/>
      <c r="LFE123" s="13"/>
      <c r="LFF123" s="13"/>
      <c r="LFG123" s="13"/>
      <c r="LFH123" s="13"/>
      <c r="LFI123" s="13"/>
      <c r="LFJ123" s="13"/>
      <c r="LFK123" s="13"/>
      <c r="LFL123" s="13"/>
      <c r="LFM123" s="13"/>
      <c r="LFN123" s="13"/>
      <c r="LFO123" s="13"/>
      <c r="LFP123" s="13"/>
      <c r="LFQ123" s="13"/>
      <c r="LFR123" s="13"/>
      <c r="LFS123" s="13"/>
      <c r="LFT123" s="13"/>
      <c r="LFU123" s="13"/>
      <c r="LFV123" s="13"/>
      <c r="LFW123" s="13"/>
      <c r="LFX123" s="13"/>
      <c r="LFY123" s="13"/>
      <c r="LFZ123" s="13"/>
      <c r="LGA123" s="13"/>
      <c r="LGB123" s="13"/>
      <c r="LGC123" s="13"/>
      <c r="LGD123" s="13"/>
      <c r="LGE123" s="13"/>
      <c r="LGF123" s="13"/>
      <c r="LGG123" s="13"/>
      <c r="LGH123" s="13"/>
      <c r="LGI123" s="13"/>
      <c r="LGJ123" s="13"/>
      <c r="LGK123" s="13"/>
      <c r="LGL123" s="13"/>
      <c r="LGM123" s="13"/>
      <c r="LGN123" s="13"/>
      <c r="LGO123" s="13"/>
      <c r="LGP123" s="13"/>
      <c r="LGQ123" s="13"/>
      <c r="LGR123" s="13"/>
      <c r="LGS123" s="13"/>
      <c r="LGT123" s="13"/>
      <c r="LGU123" s="13"/>
      <c r="LGV123" s="13"/>
      <c r="LGW123" s="13"/>
      <c r="LGX123" s="13"/>
      <c r="LGY123" s="13"/>
      <c r="LGZ123" s="13"/>
      <c r="LHA123" s="13"/>
      <c r="LHB123" s="13"/>
      <c r="LHC123" s="13"/>
      <c r="LHD123" s="13"/>
      <c r="LHE123" s="13"/>
      <c r="LHF123" s="13"/>
      <c r="LHG123" s="13"/>
      <c r="LHH123" s="13"/>
      <c r="LHI123" s="13"/>
      <c r="LHJ123" s="13"/>
      <c r="LHK123" s="13"/>
      <c r="LHL123" s="13"/>
      <c r="LHM123" s="13"/>
      <c r="LHN123" s="13"/>
      <c r="LHO123" s="13"/>
      <c r="LHP123" s="13"/>
      <c r="LHQ123" s="13"/>
      <c r="LHR123" s="13"/>
      <c r="LHS123" s="13"/>
      <c r="LHT123" s="13"/>
      <c r="LHU123" s="13"/>
      <c r="LHV123" s="13"/>
      <c r="LHW123" s="13"/>
      <c r="LHX123" s="13"/>
      <c r="LHY123" s="13"/>
      <c r="LHZ123" s="13"/>
      <c r="LIA123" s="13"/>
      <c r="LIB123" s="13"/>
      <c r="LIC123" s="13"/>
      <c r="LID123" s="13"/>
      <c r="LIE123" s="13"/>
      <c r="LIF123" s="13"/>
      <c r="LIG123" s="13"/>
      <c r="LIH123" s="13"/>
      <c r="LII123" s="13"/>
      <c r="LIJ123" s="13"/>
      <c r="LIK123" s="13"/>
      <c r="LIL123" s="13"/>
      <c r="LIM123" s="13"/>
      <c r="LIN123" s="13"/>
      <c r="LIO123" s="13"/>
      <c r="LIP123" s="13"/>
      <c r="LIQ123" s="13"/>
      <c r="LIR123" s="13"/>
      <c r="LIS123" s="13"/>
      <c r="LIT123" s="13"/>
      <c r="LIU123" s="13"/>
      <c r="LIV123" s="13"/>
      <c r="LIW123" s="13"/>
      <c r="LIX123" s="13"/>
      <c r="LIY123" s="13"/>
      <c r="LIZ123" s="13"/>
      <c r="LJA123" s="13"/>
      <c r="LJB123" s="13"/>
      <c r="LJC123" s="13"/>
      <c r="LJD123" s="13"/>
      <c r="LJE123" s="13"/>
      <c r="LJF123" s="13"/>
      <c r="LJG123" s="13"/>
      <c r="LJH123" s="13"/>
      <c r="LJI123" s="13"/>
      <c r="LJJ123" s="13"/>
      <c r="LJK123" s="13"/>
      <c r="LJL123" s="13"/>
      <c r="LJM123" s="13"/>
      <c r="LJN123" s="13"/>
      <c r="LJO123" s="13"/>
      <c r="LJP123" s="13"/>
      <c r="LJQ123" s="13"/>
      <c r="LJR123" s="13"/>
      <c r="LJS123" s="13"/>
      <c r="LJT123" s="13"/>
      <c r="LJU123" s="13"/>
      <c r="LJV123" s="13"/>
      <c r="LJW123" s="13"/>
      <c r="LJX123" s="13"/>
      <c r="LJY123" s="13"/>
      <c r="LJZ123" s="13"/>
      <c r="LKA123" s="13"/>
      <c r="LKB123" s="13"/>
      <c r="LKC123" s="13"/>
      <c r="LKD123" s="13"/>
      <c r="LKE123" s="13"/>
      <c r="LKF123" s="13"/>
      <c r="LKG123" s="13"/>
      <c r="LKH123" s="13"/>
      <c r="LKI123" s="13"/>
      <c r="LKJ123" s="13"/>
      <c r="LKK123" s="13"/>
      <c r="LKL123" s="13"/>
      <c r="LKM123" s="13"/>
      <c r="LKN123" s="13"/>
      <c r="LKO123" s="13"/>
      <c r="LKP123" s="13"/>
      <c r="LKQ123" s="13"/>
      <c r="LKR123" s="13"/>
      <c r="LKS123" s="13"/>
      <c r="LKT123" s="13"/>
      <c r="LKU123" s="13"/>
      <c r="LKV123" s="13"/>
      <c r="LKW123" s="13"/>
      <c r="LKX123" s="13"/>
      <c r="LKY123" s="13"/>
      <c r="LKZ123" s="13"/>
      <c r="LLA123" s="13"/>
      <c r="LLB123" s="13"/>
      <c r="LLC123" s="13"/>
      <c r="LLD123" s="13"/>
      <c r="LLE123" s="13"/>
      <c r="LLF123" s="13"/>
      <c r="LLG123" s="13"/>
      <c r="LLH123" s="13"/>
      <c r="LLI123" s="13"/>
      <c r="LLJ123" s="13"/>
      <c r="LLK123" s="13"/>
      <c r="LLL123" s="13"/>
      <c r="LLM123" s="13"/>
      <c r="LLN123" s="13"/>
      <c r="LLO123" s="13"/>
      <c r="LLP123" s="13"/>
      <c r="LLQ123" s="13"/>
      <c r="LLR123" s="13"/>
      <c r="LLS123" s="13"/>
      <c r="LLT123" s="13"/>
      <c r="LLU123" s="13"/>
      <c r="LLV123" s="13"/>
      <c r="LLW123" s="13"/>
      <c r="LLX123" s="13"/>
      <c r="LLY123" s="13"/>
      <c r="LLZ123" s="13"/>
      <c r="LMA123" s="13"/>
      <c r="LMB123" s="13"/>
      <c r="LMC123" s="13"/>
      <c r="LMD123" s="13"/>
      <c r="LME123" s="13"/>
      <c r="LMF123" s="13"/>
      <c r="LMG123" s="13"/>
      <c r="LMH123" s="13"/>
      <c r="LMI123" s="13"/>
      <c r="LMJ123" s="13"/>
      <c r="LMK123" s="13"/>
      <c r="LML123" s="13"/>
      <c r="LMM123" s="13"/>
      <c r="LMN123" s="13"/>
      <c r="LMO123" s="13"/>
      <c r="LMP123" s="13"/>
      <c r="LMQ123" s="13"/>
      <c r="LMR123" s="13"/>
      <c r="LMS123" s="13"/>
      <c r="LMT123" s="13"/>
      <c r="LMU123" s="13"/>
      <c r="LMV123" s="13"/>
      <c r="LMW123" s="13"/>
      <c r="LMX123" s="13"/>
      <c r="LMY123" s="13"/>
      <c r="LMZ123" s="13"/>
      <c r="LNA123" s="13"/>
      <c r="LNB123" s="13"/>
      <c r="LNC123" s="13"/>
      <c r="LND123" s="13"/>
      <c r="LNE123" s="13"/>
      <c r="LNF123" s="13"/>
      <c r="LNG123" s="13"/>
      <c r="LNH123" s="13"/>
      <c r="LNI123" s="13"/>
      <c r="LNJ123" s="13"/>
      <c r="LNK123" s="13"/>
      <c r="LNL123" s="13"/>
      <c r="LNM123" s="13"/>
      <c r="LNN123" s="13"/>
      <c r="LNO123" s="13"/>
      <c r="LNP123" s="13"/>
      <c r="LNQ123" s="13"/>
      <c r="LNR123" s="13"/>
      <c r="LNS123" s="13"/>
      <c r="LNT123" s="13"/>
      <c r="LNU123" s="13"/>
      <c r="LNV123" s="13"/>
      <c r="LNW123" s="13"/>
      <c r="LNX123" s="13"/>
      <c r="LNY123" s="13"/>
      <c r="LNZ123" s="13"/>
      <c r="LOA123" s="13"/>
      <c r="LOB123" s="13"/>
      <c r="LOC123" s="13"/>
      <c r="LOD123" s="13"/>
      <c r="LOE123" s="13"/>
      <c r="LOF123" s="13"/>
      <c r="LOG123" s="13"/>
      <c r="LOH123" s="13"/>
      <c r="LOI123" s="13"/>
      <c r="LOJ123" s="13"/>
      <c r="LOK123" s="13"/>
      <c r="LOL123" s="13"/>
      <c r="LOM123" s="13"/>
      <c r="LON123" s="13"/>
      <c r="LOO123" s="13"/>
      <c r="LOP123" s="13"/>
      <c r="LOQ123" s="13"/>
      <c r="LOR123" s="13"/>
      <c r="LOS123" s="13"/>
      <c r="LOT123" s="13"/>
      <c r="LOU123" s="13"/>
      <c r="LOV123" s="13"/>
      <c r="LOW123" s="13"/>
      <c r="LOX123" s="13"/>
      <c r="LOY123" s="13"/>
      <c r="LOZ123" s="13"/>
      <c r="LPA123" s="13"/>
      <c r="LPB123" s="13"/>
      <c r="LPC123" s="13"/>
      <c r="LPD123" s="13"/>
      <c r="LPE123" s="13"/>
      <c r="LPF123" s="13"/>
      <c r="LPG123" s="13"/>
      <c r="LPH123" s="13"/>
      <c r="LPI123" s="13"/>
      <c r="LPJ123" s="13"/>
      <c r="LPK123" s="13"/>
      <c r="LPL123" s="13"/>
      <c r="LPM123" s="13"/>
      <c r="LPN123" s="13"/>
      <c r="LPO123" s="13"/>
      <c r="LPP123" s="13"/>
      <c r="LPQ123" s="13"/>
      <c r="LPR123" s="13"/>
      <c r="LPS123" s="13"/>
      <c r="LPT123" s="13"/>
      <c r="LPU123" s="13"/>
      <c r="LPV123" s="13"/>
      <c r="LPW123" s="13"/>
      <c r="LPX123" s="13"/>
      <c r="LPY123" s="13"/>
      <c r="LPZ123" s="13"/>
      <c r="LQA123" s="13"/>
      <c r="LQB123" s="13"/>
      <c r="LQC123" s="13"/>
      <c r="LQD123" s="13"/>
      <c r="LQE123" s="13"/>
      <c r="LQF123" s="13"/>
      <c r="LQG123" s="13"/>
      <c r="LQH123" s="13"/>
      <c r="LQI123" s="13"/>
      <c r="LQJ123" s="13"/>
      <c r="LQK123" s="13"/>
      <c r="LQL123" s="13"/>
      <c r="LQM123" s="13"/>
      <c r="LQN123" s="13"/>
      <c r="LQO123" s="13"/>
      <c r="LQP123" s="13"/>
      <c r="LQQ123" s="13"/>
      <c r="LQR123" s="13"/>
      <c r="LQS123" s="13"/>
      <c r="LQT123" s="13"/>
      <c r="LQU123" s="13"/>
      <c r="LQV123" s="13"/>
      <c r="LQW123" s="13"/>
      <c r="LQX123" s="13"/>
      <c r="LQY123" s="13"/>
      <c r="LQZ123" s="13"/>
      <c r="LRA123" s="13"/>
      <c r="LRB123" s="13"/>
      <c r="LRC123" s="13"/>
      <c r="LRD123" s="13"/>
      <c r="LRE123" s="13"/>
      <c r="LRF123" s="13"/>
      <c r="LRG123" s="13"/>
      <c r="LRH123" s="13"/>
      <c r="LRI123" s="13"/>
      <c r="LRJ123" s="13"/>
      <c r="LRK123" s="13"/>
      <c r="LRL123" s="13"/>
      <c r="LRM123" s="13"/>
      <c r="LRN123" s="13"/>
      <c r="LRO123" s="13"/>
      <c r="LRP123" s="13"/>
      <c r="LRQ123" s="13"/>
      <c r="LRR123" s="13"/>
      <c r="LRS123" s="13"/>
      <c r="LRT123" s="13"/>
      <c r="LRU123" s="13"/>
      <c r="LRV123" s="13"/>
      <c r="LRW123" s="13"/>
      <c r="LRX123" s="13"/>
      <c r="LRY123" s="13"/>
      <c r="LRZ123" s="13"/>
      <c r="LSA123" s="13"/>
      <c r="LSB123" s="13"/>
      <c r="LSC123" s="13"/>
      <c r="LSD123" s="13"/>
      <c r="LSE123" s="13"/>
      <c r="LSF123" s="13"/>
      <c r="LSG123" s="13"/>
      <c r="LSH123" s="13"/>
      <c r="LSI123" s="13"/>
      <c r="LSJ123" s="13"/>
      <c r="LSK123" s="13"/>
      <c r="LSL123" s="13"/>
      <c r="LSM123" s="13"/>
      <c r="LSN123" s="13"/>
      <c r="LSO123" s="13"/>
      <c r="LSP123" s="13"/>
      <c r="LSQ123" s="13"/>
      <c r="LSR123" s="13"/>
      <c r="LSS123" s="13"/>
      <c r="LST123" s="13"/>
      <c r="LSU123" s="13"/>
      <c r="LSV123" s="13"/>
      <c r="LSW123" s="13"/>
      <c r="LSX123" s="13"/>
      <c r="LSY123" s="13"/>
      <c r="LSZ123" s="13"/>
      <c r="LTA123" s="13"/>
      <c r="LTB123" s="13"/>
      <c r="LTC123" s="13"/>
      <c r="LTD123" s="13"/>
      <c r="LTE123" s="13"/>
      <c r="LTF123" s="13"/>
      <c r="LTG123" s="13"/>
      <c r="LTH123" s="13"/>
      <c r="LTI123" s="13"/>
      <c r="LTJ123" s="13"/>
      <c r="LTK123" s="13"/>
      <c r="LTL123" s="13"/>
      <c r="LTM123" s="13"/>
      <c r="LTN123" s="13"/>
      <c r="LTO123" s="13"/>
      <c r="LTP123" s="13"/>
      <c r="LTQ123" s="13"/>
      <c r="LTR123" s="13"/>
      <c r="LTS123" s="13"/>
      <c r="LTT123" s="13"/>
      <c r="LTU123" s="13"/>
      <c r="LTV123" s="13"/>
      <c r="LTW123" s="13"/>
      <c r="LTX123" s="13"/>
      <c r="LTY123" s="13"/>
      <c r="LTZ123" s="13"/>
      <c r="LUA123" s="13"/>
      <c r="LUB123" s="13"/>
      <c r="LUC123" s="13"/>
      <c r="LUD123" s="13"/>
      <c r="LUE123" s="13"/>
      <c r="LUF123" s="13"/>
      <c r="LUG123" s="13"/>
      <c r="LUH123" s="13"/>
      <c r="LUI123" s="13"/>
      <c r="LUJ123" s="13"/>
      <c r="LUK123" s="13"/>
      <c r="LUL123" s="13"/>
      <c r="LUM123" s="13"/>
      <c r="LUN123" s="13"/>
      <c r="LUO123" s="13"/>
      <c r="LUP123" s="13"/>
      <c r="LUQ123" s="13"/>
      <c r="LUR123" s="13"/>
      <c r="LUS123" s="13"/>
      <c r="LUT123" s="13"/>
      <c r="LUU123" s="13"/>
      <c r="LUV123" s="13"/>
      <c r="LUW123" s="13"/>
      <c r="LUX123" s="13"/>
      <c r="LUY123" s="13"/>
      <c r="LUZ123" s="13"/>
      <c r="LVA123" s="13"/>
      <c r="LVB123" s="13"/>
      <c r="LVC123" s="13"/>
      <c r="LVD123" s="13"/>
      <c r="LVE123" s="13"/>
      <c r="LVF123" s="13"/>
      <c r="LVG123" s="13"/>
      <c r="LVH123" s="13"/>
      <c r="LVI123" s="13"/>
      <c r="LVJ123" s="13"/>
      <c r="LVK123" s="13"/>
      <c r="LVL123" s="13"/>
      <c r="LVM123" s="13"/>
      <c r="LVN123" s="13"/>
      <c r="LVO123" s="13"/>
      <c r="LVP123" s="13"/>
      <c r="LVQ123" s="13"/>
      <c r="LVR123" s="13"/>
      <c r="LVS123" s="13"/>
      <c r="LVT123" s="13"/>
      <c r="LVU123" s="13"/>
      <c r="LVV123" s="13"/>
      <c r="LVW123" s="13"/>
      <c r="LVX123" s="13"/>
      <c r="LVY123" s="13"/>
      <c r="LVZ123" s="13"/>
      <c r="LWA123" s="13"/>
      <c r="LWB123" s="13"/>
      <c r="LWC123" s="13"/>
      <c r="LWD123" s="13"/>
      <c r="LWE123" s="13"/>
      <c r="LWF123" s="13"/>
      <c r="LWG123" s="13"/>
      <c r="LWH123" s="13"/>
      <c r="LWI123" s="13"/>
      <c r="LWJ123" s="13"/>
      <c r="LWK123" s="13"/>
      <c r="LWL123" s="13"/>
      <c r="LWM123" s="13"/>
      <c r="LWN123" s="13"/>
      <c r="LWO123" s="13"/>
      <c r="LWP123" s="13"/>
      <c r="LWQ123" s="13"/>
      <c r="LWR123" s="13"/>
      <c r="LWS123" s="13"/>
      <c r="LWT123" s="13"/>
      <c r="LWU123" s="13"/>
      <c r="LWV123" s="13"/>
      <c r="LWW123" s="13"/>
      <c r="LWX123" s="13"/>
      <c r="LWY123" s="13"/>
      <c r="LWZ123" s="13"/>
      <c r="LXA123" s="13"/>
      <c r="LXB123" s="13"/>
      <c r="LXC123" s="13"/>
      <c r="LXD123" s="13"/>
      <c r="LXE123" s="13"/>
      <c r="LXF123" s="13"/>
      <c r="LXG123" s="13"/>
      <c r="LXH123" s="13"/>
      <c r="LXI123" s="13"/>
      <c r="LXJ123" s="13"/>
      <c r="LXK123" s="13"/>
      <c r="LXL123" s="13"/>
      <c r="LXM123" s="13"/>
      <c r="LXN123" s="13"/>
      <c r="LXO123" s="13"/>
      <c r="LXP123" s="13"/>
      <c r="LXQ123" s="13"/>
      <c r="LXR123" s="13"/>
      <c r="LXS123" s="13"/>
      <c r="LXT123" s="13"/>
      <c r="LXU123" s="13"/>
      <c r="LXV123" s="13"/>
      <c r="LXW123" s="13"/>
      <c r="LXX123" s="13"/>
      <c r="LXY123" s="13"/>
      <c r="LXZ123" s="13"/>
      <c r="LYA123" s="13"/>
      <c r="LYB123" s="13"/>
      <c r="LYC123" s="13"/>
      <c r="LYD123" s="13"/>
      <c r="LYE123" s="13"/>
      <c r="LYF123" s="13"/>
      <c r="LYG123" s="13"/>
      <c r="LYH123" s="13"/>
      <c r="LYI123" s="13"/>
      <c r="LYJ123" s="13"/>
      <c r="LYK123" s="13"/>
      <c r="LYL123" s="13"/>
      <c r="LYM123" s="13"/>
      <c r="LYN123" s="13"/>
      <c r="LYO123" s="13"/>
      <c r="LYP123" s="13"/>
      <c r="LYQ123" s="13"/>
      <c r="LYR123" s="13"/>
      <c r="LYS123" s="13"/>
      <c r="LYT123" s="13"/>
      <c r="LYU123" s="13"/>
      <c r="LYV123" s="13"/>
      <c r="LYW123" s="13"/>
      <c r="LYX123" s="13"/>
      <c r="LYY123" s="13"/>
      <c r="LYZ123" s="13"/>
      <c r="LZA123" s="13"/>
      <c r="LZB123" s="13"/>
      <c r="LZC123" s="13"/>
      <c r="LZD123" s="13"/>
      <c r="LZE123" s="13"/>
      <c r="LZF123" s="13"/>
      <c r="LZG123" s="13"/>
      <c r="LZH123" s="13"/>
      <c r="LZI123" s="13"/>
      <c r="LZJ123" s="13"/>
      <c r="LZK123" s="13"/>
      <c r="LZL123" s="13"/>
      <c r="LZM123" s="13"/>
      <c r="LZN123" s="13"/>
      <c r="LZO123" s="13"/>
      <c r="LZP123" s="13"/>
      <c r="LZQ123" s="13"/>
      <c r="LZR123" s="13"/>
      <c r="LZS123" s="13"/>
      <c r="LZT123" s="13"/>
      <c r="LZU123" s="13"/>
      <c r="LZV123" s="13"/>
      <c r="LZW123" s="13"/>
      <c r="LZX123" s="13"/>
      <c r="LZY123" s="13"/>
      <c r="LZZ123" s="13"/>
      <c r="MAA123" s="13"/>
      <c r="MAB123" s="13"/>
      <c r="MAC123" s="13"/>
      <c r="MAD123" s="13"/>
      <c r="MAE123" s="13"/>
      <c r="MAF123" s="13"/>
      <c r="MAG123" s="13"/>
      <c r="MAH123" s="13"/>
      <c r="MAI123" s="13"/>
      <c r="MAJ123" s="13"/>
      <c r="MAK123" s="13"/>
      <c r="MAL123" s="13"/>
      <c r="MAM123" s="13"/>
      <c r="MAN123" s="13"/>
      <c r="MAO123" s="13"/>
      <c r="MAP123" s="13"/>
      <c r="MAQ123" s="13"/>
      <c r="MAR123" s="13"/>
      <c r="MAS123" s="13"/>
      <c r="MAT123" s="13"/>
      <c r="MAU123" s="13"/>
      <c r="MAV123" s="13"/>
      <c r="MAW123" s="13"/>
      <c r="MAX123" s="13"/>
      <c r="MAY123" s="13"/>
      <c r="MAZ123" s="13"/>
      <c r="MBA123" s="13"/>
      <c r="MBB123" s="13"/>
      <c r="MBC123" s="13"/>
      <c r="MBD123" s="13"/>
      <c r="MBE123" s="13"/>
      <c r="MBF123" s="13"/>
      <c r="MBG123" s="13"/>
      <c r="MBH123" s="13"/>
      <c r="MBI123" s="13"/>
      <c r="MBJ123" s="13"/>
      <c r="MBK123" s="13"/>
      <c r="MBL123" s="13"/>
      <c r="MBM123" s="13"/>
      <c r="MBN123" s="13"/>
      <c r="MBO123" s="13"/>
      <c r="MBP123" s="13"/>
      <c r="MBQ123" s="13"/>
      <c r="MBR123" s="13"/>
      <c r="MBS123" s="13"/>
      <c r="MBT123" s="13"/>
      <c r="MBU123" s="13"/>
      <c r="MBV123" s="13"/>
      <c r="MBW123" s="13"/>
      <c r="MBX123" s="13"/>
      <c r="MBY123" s="13"/>
      <c r="MBZ123" s="13"/>
      <c r="MCA123" s="13"/>
      <c r="MCB123" s="13"/>
      <c r="MCC123" s="13"/>
      <c r="MCD123" s="13"/>
      <c r="MCE123" s="13"/>
      <c r="MCF123" s="13"/>
      <c r="MCG123" s="13"/>
      <c r="MCH123" s="13"/>
      <c r="MCI123" s="13"/>
      <c r="MCJ123" s="13"/>
      <c r="MCK123" s="13"/>
      <c r="MCL123" s="13"/>
      <c r="MCM123" s="13"/>
      <c r="MCN123" s="13"/>
      <c r="MCO123" s="13"/>
      <c r="MCP123" s="13"/>
      <c r="MCQ123" s="13"/>
      <c r="MCR123" s="13"/>
      <c r="MCS123" s="13"/>
      <c r="MCT123" s="13"/>
      <c r="MCU123" s="13"/>
      <c r="MCV123" s="13"/>
      <c r="MCW123" s="13"/>
      <c r="MCX123" s="13"/>
      <c r="MCY123" s="13"/>
      <c r="MCZ123" s="13"/>
      <c r="MDA123" s="13"/>
      <c r="MDB123" s="13"/>
      <c r="MDC123" s="13"/>
      <c r="MDD123" s="13"/>
      <c r="MDE123" s="13"/>
      <c r="MDF123" s="13"/>
      <c r="MDG123" s="13"/>
      <c r="MDH123" s="13"/>
      <c r="MDI123" s="13"/>
      <c r="MDJ123" s="13"/>
      <c r="MDK123" s="13"/>
      <c r="MDL123" s="13"/>
      <c r="MDM123" s="13"/>
      <c r="MDN123" s="13"/>
      <c r="MDO123" s="13"/>
      <c r="MDP123" s="13"/>
      <c r="MDQ123" s="13"/>
      <c r="MDR123" s="13"/>
      <c r="MDS123" s="13"/>
      <c r="MDT123" s="13"/>
      <c r="MDU123" s="13"/>
      <c r="MDV123" s="13"/>
      <c r="MDW123" s="13"/>
      <c r="MDX123" s="13"/>
      <c r="MDY123" s="13"/>
      <c r="MDZ123" s="13"/>
      <c r="MEA123" s="13"/>
      <c r="MEB123" s="13"/>
      <c r="MEC123" s="13"/>
      <c r="MED123" s="13"/>
      <c r="MEE123" s="13"/>
      <c r="MEF123" s="13"/>
      <c r="MEG123" s="13"/>
      <c r="MEH123" s="13"/>
      <c r="MEI123" s="13"/>
      <c r="MEJ123" s="13"/>
      <c r="MEK123" s="13"/>
      <c r="MEL123" s="13"/>
      <c r="MEM123" s="13"/>
      <c r="MEN123" s="13"/>
      <c r="MEO123" s="13"/>
      <c r="MEP123" s="13"/>
      <c r="MEQ123" s="13"/>
      <c r="MER123" s="13"/>
      <c r="MES123" s="13"/>
      <c r="MET123" s="13"/>
      <c r="MEU123" s="13"/>
      <c r="MEV123" s="13"/>
      <c r="MEW123" s="13"/>
      <c r="MEX123" s="13"/>
      <c r="MEY123" s="13"/>
      <c r="MEZ123" s="13"/>
      <c r="MFA123" s="13"/>
      <c r="MFB123" s="13"/>
      <c r="MFC123" s="13"/>
      <c r="MFD123" s="13"/>
      <c r="MFE123" s="13"/>
      <c r="MFF123" s="13"/>
      <c r="MFG123" s="13"/>
      <c r="MFH123" s="13"/>
      <c r="MFI123" s="13"/>
      <c r="MFJ123" s="13"/>
      <c r="MFK123" s="13"/>
      <c r="MFL123" s="13"/>
      <c r="MFM123" s="13"/>
      <c r="MFN123" s="13"/>
      <c r="MFO123" s="13"/>
      <c r="MFP123" s="13"/>
      <c r="MFQ123" s="13"/>
      <c r="MFR123" s="13"/>
      <c r="MFS123" s="13"/>
      <c r="MFT123" s="13"/>
      <c r="MFU123" s="13"/>
      <c r="MFV123" s="13"/>
      <c r="MFW123" s="13"/>
      <c r="MFX123" s="13"/>
      <c r="MFY123" s="13"/>
      <c r="MFZ123" s="13"/>
      <c r="MGA123" s="13"/>
      <c r="MGB123" s="13"/>
      <c r="MGC123" s="13"/>
      <c r="MGD123" s="13"/>
      <c r="MGE123" s="13"/>
      <c r="MGF123" s="13"/>
      <c r="MGG123" s="13"/>
      <c r="MGH123" s="13"/>
      <c r="MGI123" s="13"/>
      <c r="MGJ123" s="13"/>
      <c r="MGK123" s="13"/>
      <c r="MGL123" s="13"/>
      <c r="MGM123" s="13"/>
      <c r="MGN123" s="13"/>
      <c r="MGO123" s="13"/>
      <c r="MGP123" s="13"/>
      <c r="MGQ123" s="13"/>
      <c r="MGR123" s="13"/>
      <c r="MGS123" s="13"/>
      <c r="MGT123" s="13"/>
      <c r="MGU123" s="13"/>
      <c r="MGV123" s="13"/>
      <c r="MGW123" s="13"/>
      <c r="MGX123" s="13"/>
      <c r="MGY123" s="13"/>
      <c r="MGZ123" s="13"/>
      <c r="MHA123" s="13"/>
      <c r="MHB123" s="13"/>
      <c r="MHC123" s="13"/>
      <c r="MHD123" s="13"/>
      <c r="MHE123" s="13"/>
      <c r="MHF123" s="13"/>
      <c r="MHG123" s="13"/>
      <c r="MHH123" s="13"/>
      <c r="MHI123" s="13"/>
      <c r="MHJ123" s="13"/>
      <c r="MHK123" s="13"/>
      <c r="MHL123" s="13"/>
      <c r="MHM123" s="13"/>
      <c r="MHN123" s="13"/>
      <c r="MHO123" s="13"/>
      <c r="MHP123" s="13"/>
      <c r="MHQ123" s="13"/>
      <c r="MHR123" s="13"/>
      <c r="MHS123" s="13"/>
      <c r="MHT123" s="13"/>
      <c r="MHU123" s="13"/>
      <c r="MHV123" s="13"/>
      <c r="MHW123" s="13"/>
      <c r="MHX123" s="13"/>
      <c r="MHY123" s="13"/>
      <c r="MHZ123" s="13"/>
      <c r="MIA123" s="13"/>
      <c r="MIB123" s="13"/>
      <c r="MIC123" s="13"/>
      <c r="MID123" s="13"/>
      <c r="MIE123" s="13"/>
      <c r="MIF123" s="13"/>
      <c r="MIG123" s="13"/>
      <c r="MIH123" s="13"/>
      <c r="MII123" s="13"/>
      <c r="MIJ123" s="13"/>
      <c r="MIK123" s="13"/>
      <c r="MIL123" s="13"/>
      <c r="MIM123" s="13"/>
      <c r="MIN123" s="13"/>
      <c r="MIO123" s="13"/>
      <c r="MIP123" s="13"/>
      <c r="MIQ123" s="13"/>
      <c r="MIR123" s="13"/>
      <c r="MIS123" s="13"/>
      <c r="MIT123" s="13"/>
      <c r="MIU123" s="13"/>
      <c r="MIV123" s="13"/>
      <c r="MIW123" s="13"/>
      <c r="MIX123" s="13"/>
      <c r="MIY123" s="13"/>
      <c r="MIZ123" s="13"/>
      <c r="MJA123" s="13"/>
      <c r="MJB123" s="13"/>
      <c r="MJC123" s="13"/>
      <c r="MJD123" s="13"/>
      <c r="MJE123" s="13"/>
      <c r="MJF123" s="13"/>
      <c r="MJG123" s="13"/>
      <c r="MJH123" s="13"/>
      <c r="MJI123" s="13"/>
      <c r="MJJ123" s="13"/>
      <c r="MJK123" s="13"/>
      <c r="MJL123" s="13"/>
      <c r="MJM123" s="13"/>
      <c r="MJN123" s="13"/>
      <c r="MJO123" s="13"/>
      <c r="MJP123" s="13"/>
      <c r="MJQ123" s="13"/>
      <c r="MJR123" s="13"/>
      <c r="MJS123" s="13"/>
      <c r="MJT123" s="13"/>
      <c r="MJU123" s="13"/>
      <c r="MJV123" s="13"/>
      <c r="MJW123" s="13"/>
      <c r="MJX123" s="13"/>
      <c r="MJY123" s="13"/>
      <c r="MJZ123" s="13"/>
      <c r="MKA123" s="13"/>
      <c r="MKB123" s="13"/>
      <c r="MKC123" s="13"/>
      <c r="MKD123" s="13"/>
      <c r="MKE123" s="13"/>
      <c r="MKF123" s="13"/>
      <c r="MKG123" s="13"/>
      <c r="MKH123" s="13"/>
      <c r="MKI123" s="13"/>
      <c r="MKJ123" s="13"/>
      <c r="MKK123" s="13"/>
      <c r="MKL123" s="13"/>
      <c r="MKM123" s="13"/>
      <c r="MKN123" s="13"/>
      <c r="MKO123" s="13"/>
      <c r="MKP123" s="13"/>
      <c r="MKQ123" s="13"/>
      <c r="MKR123" s="13"/>
      <c r="MKS123" s="13"/>
      <c r="MKT123" s="13"/>
      <c r="MKU123" s="13"/>
      <c r="MKV123" s="13"/>
      <c r="MKW123" s="13"/>
      <c r="MKX123" s="13"/>
      <c r="MKY123" s="13"/>
      <c r="MKZ123" s="13"/>
      <c r="MLA123" s="13"/>
      <c r="MLB123" s="13"/>
      <c r="MLC123" s="13"/>
      <c r="MLD123" s="13"/>
      <c r="MLE123" s="13"/>
      <c r="MLF123" s="13"/>
      <c r="MLG123" s="13"/>
      <c r="MLH123" s="13"/>
      <c r="MLI123" s="13"/>
      <c r="MLJ123" s="13"/>
      <c r="MLK123" s="13"/>
      <c r="MLL123" s="13"/>
      <c r="MLM123" s="13"/>
      <c r="MLN123" s="13"/>
      <c r="MLO123" s="13"/>
      <c r="MLP123" s="13"/>
      <c r="MLQ123" s="13"/>
      <c r="MLR123" s="13"/>
      <c r="MLS123" s="13"/>
      <c r="MLT123" s="13"/>
      <c r="MLU123" s="13"/>
      <c r="MLV123" s="13"/>
      <c r="MLW123" s="13"/>
      <c r="MLX123" s="13"/>
      <c r="MLY123" s="13"/>
      <c r="MLZ123" s="13"/>
      <c r="MMA123" s="13"/>
      <c r="MMB123" s="13"/>
      <c r="MMC123" s="13"/>
      <c r="MMD123" s="13"/>
      <c r="MME123" s="13"/>
      <c r="MMF123" s="13"/>
      <c r="MMG123" s="13"/>
      <c r="MMH123" s="13"/>
      <c r="MMI123" s="13"/>
      <c r="MMJ123" s="13"/>
      <c r="MMK123" s="13"/>
      <c r="MML123" s="13"/>
      <c r="MMM123" s="13"/>
      <c r="MMN123" s="13"/>
      <c r="MMO123" s="13"/>
      <c r="MMP123" s="13"/>
      <c r="MMQ123" s="13"/>
      <c r="MMR123" s="13"/>
      <c r="MMS123" s="13"/>
      <c r="MMT123" s="13"/>
      <c r="MMU123" s="13"/>
      <c r="MMV123" s="13"/>
      <c r="MMW123" s="13"/>
      <c r="MMX123" s="13"/>
      <c r="MMY123" s="13"/>
      <c r="MMZ123" s="13"/>
      <c r="MNA123" s="13"/>
      <c r="MNB123" s="13"/>
      <c r="MNC123" s="13"/>
      <c r="MND123" s="13"/>
      <c r="MNE123" s="13"/>
      <c r="MNF123" s="13"/>
      <c r="MNG123" s="13"/>
      <c r="MNH123" s="13"/>
      <c r="MNI123" s="13"/>
      <c r="MNJ123" s="13"/>
      <c r="MNK123" s="13"/>
      <c r="MNL123" s="13"/>
      <c r="MNM123" s="13"/>
      <c r="MNN123" s="13"/>
      <c r="MNO123" s="13"/>
      <c r="MNP123" s="13"/>
      <c r="MNQ123" s="13"/>
      <c r="MNR123" s="13"/>
      <c r="MNS123" s="13"/>
      <c r="MNT123" s="13"/>
      <c r="MNU123" s="13"/>
      <c r="MNV123" s="13"/>
      <c r="MNW123" s="13"/>
      <c r="MNX123" s="13"/>
      <c r="MNY123" s="13"/>
      <c r="MNZ123" s="13"/>
      <c r="MOA123" s="13"/>
      <c r="MOB123" s="13"/>
      <c r="MOC123" s="13"/>
      <c r="MOD123" s="13"/>
      <c r="MOE123" s="13"/>
      <c r="MOF123" s="13"/>
      <c r="MOG123" s="13"/>
      <c r="MOH123" s="13"/>
      <c r="MOI123" s="13"/>
      <c r="MOJ123" s="13"/>
      <c r="MOK123" s="13"/>
      <c r="MOL123" s="13"/>
      <c r="MOM123" s="13"/>
      <c r="MON123" s="13"/>
      <c r="MOO123" s="13"/>
      <c r="MOP123" s="13"/>
      <c r="MOQ123" s="13"/>
      <c r="MOR123" s="13"/>
      <c r="MOS123" s="13"/>
      <c r="MOT123" s="13"/>
      <c r="MOU123" s="13"/>
      <c r="MOV123" s="13"/>
      <c r="MOW123" s="13"/>
      <c r="MOX123" s="13"/>
      <c r="MOY123" s="13"/>
      <c r="MOZ123" s="13"/>
      <c r="MPA123" s="13"/>
      <c r="MPB123" s="13"/>
      <c r="MPC123" s="13"/>
      <c r="MPD123" s="13"/>
      <c r="MPE123" s="13"/>
      <c r="MPF123" s="13"/>
      <c r="MPG123" s="13"/>
      <c r="MPH123" s="13"/>
      <c r="MPI123" s="13"/>
      <c r="MPJ123" s="13"/>
      <c r="MPK123" s="13"/>
      <c r="MPL123" s="13"/>
      <c r="MPM123" s="13"/>
      <c r="MPN123" s="13"/>
      <c r="MPO123" s="13"/>
      <c r="MPP123" s="13"/>
      <c r="MPQ123" s="13"/>
      <c r="MPR123" s="13"/>
      <c r="MPS123" s="13"/>
      <c r="MPT123" s="13"/>
      <c r="MPU123" s="13"/>
      <c r="MPV123" s="13"/>
      <c r="MPW123" s="13"/>
      <c r="MPX123" s="13"/>
      <c r="MPY123" s="13"/>
      <c r="MPZ123" s="13"/>
      <c r="MQA123" s="13"/>
      <c r="MQB123" s="13"/>
      <c r="MQC123" s="13"/>
      <c r="MQD123" s="13"/>
      <c r="MQE123" s="13"/>
      <c r="MQF123" s="13"/>
      <c r="MQG123" s="13"/>
      <c r="MQH123" s="13"/>
      <c r="MQI123" s="13"/>
      <c r="MQJ123" s="13"/>
      <c r="MQK123" s="13"/>
      <c r="MQL123" s="13"/>
      <c r="MQM123" s="13"/>
      <c r="MQN123" s="13"/>
      <c r="MQO123" s="13"/>
      <c r="MQP123" s="13"/>
      <c r="MQQ123" s="13"/>
      <c r="MQR123" s="13"/>
      <c r="MQS123" s="13"/>
      <c r="MQT123" s="13"/>
      <c r="MQU123" s="13"/>
      <c r="MQV123" s="13"/>
      <c r="MQW123" s="13"/>
      <c r="MQX123" s="13"/>
      <c r="MQY123" s="13"/>
      <c r="MQZ123" s="13"/>
      <c r="MRA123" s="13"/>
      <c r="MRB123" s="13"/>
      <c r="MRC123" s="13"/>
      <c r="MRD123" s="13"/>
      <c r="MRE123" s="13"/>
      <c r="MRF123" s="13"/>
      <c r="MRG123" s="13"/>
      <c r="MRH123" s="13"/>
      <c r="MRI123" s="13"/>
      <c r="MRJ123" s="13"/>
      <c r="MRK123" s="13"/>
      <c r="MRL123" s="13"/>
      <c r="MRM123" s="13"/>
      <c r="MRN123" s="13"/>
      <c r="MRO123" s="13"/>
      <c r="MRP123" s="13"/>
      <c r="MRQ123" s="13"/>
      <c r="MRR123" s="13"/>
      <c r="MRS123" s="13"/>
      <c r="MRT123" s="13"/>
      <c r="MRU123" s="13"/>
      <c r="MRV123" s="13"/>
      <c r="MRW123" s="13"/>
      <c r="MRX123" s="13"/>
      <c r="MRY123" s="13"/>
      <c r="MRZ123" s="13"/>
      <c r="MSA123" s="13"/>
      <c r="MSB123" s="13"/>
      <c r="MSC123" s="13"/>
      <c r="MSD123" s="13"/>
      <c r="MSE123" s="13"/>
      <c r="MSF123" s="13"/>
      <c r="MSG123" s="13"/>
      <c r="MSH123" s="13"/>
      <c r="MSI123" s="13"/>
      <c r="MSJ123" s="13"/>
      <c r="MSK123" s="13"/>
      <c r="MSL123" s="13"/>
      <c r="MSM123" s="13"/>
      <c r="MSN123" s="13"/>
      <c r="MSO123" s="13"/>
      <c r="MSP123" s="13"/>
      <c r="MSQ123" s="13"/>
      <c r="MSR123" s="13"/>
      <c r="MSS123" s="13"/>
      <c r="MST123" s="13"/>
      <c r="MSU123" s="13"/>
      <c r="MSV123" s="13"/>
      <c r="MSW123" s="13"/>
      <c r="MSX123" s="13"/>
      <c r="MSY123" s="13"/>
      <c r="MSZ123" s="13"/>
      <c r="MTA123" s="13"/>
      <c r="MTB123" s="13"/>
      <c r="MTC123" s="13"/>
      <c r="MTD123" s="13"/>
      <c r="MTE123" s="13"/>
      <c r="MTF123" s="13"/>
      <c r="MTG123" s="13"/>
      <c r="MTH123" s="13"/>
      <c r="MTI123" s="13"/>
      <c r="MTJ123" s="13"/>
      <c r="MTK123" s="13"/>
      <c r="MTL123" s="13"/>
      <c r="MTM123" s="13"/>
      <c r="MTN123" s="13"/>
      <c r="MTO123" s="13"/>
      <c r="MTP123" s="13"/>
      <c r="MTQ123" s="13"/>
      <c r="MTR123" s="13"/>
      <c r="MTS123" s="13"/>
      <c r="MTT123" s="13"/>
      <c r="MTU123" s="13"/>
      <c r="MTV123" s="13"/>
      <c r="MTW123" s="13"/>
      <c r="MTX123" s="13"/>
      <c r="MTY123" s="13"/>
      <c r="MTZ123" s="13"/>
      <c r="MUA123" s="13"/>
      <c r="MUB123" s="13"/>
      <c r="MUC123" s="13"/>
      <c r="MUD123" s="13"/>
      <c r="MUE123" s="13"/>
      <c r="MUF123" s="13"/>
      <c r="MUG123" s="13"/>
      <c r="MUH123" s="13"/>
      <c r="MUI123" s="13"/>
      <c r="MUJ123" s="13"/>
      <c r="MUK123" s="13"/>
      <c r="MUL123" s="13"/>
      <c r="MUM123" s="13"/>
      <c r="MUN123" s="13"/>
      <c r="MUO123" s="13"/>
      <c r="MUP123" s="13"/>
      <c r="MUQ123" s="13"/>
      <c r="MUR123" s="13"/>
      <c r="MUS123" s="13"/>
      <c r="MUT123" s="13"/>
      <c r="MUU123" s="13"/>
      <c r="MUV123" s="13"/>
      <c r="MUW123" s="13"/>
      <c r="MUX123" s="13"/>
      <c r="MUY123" s="13"/>
      <c r="MUZ123" s="13"/>
      <c r="MVA123" s="13"/>
      <c r="MVB123" s="13"/>
      <c r="MVC123" s="13"/>
      <c r="MVD123" s="13"/>
      <c r="MVE123" s="13"/>
      <c r="MVF123" s="13"/>
      <c r="MVG123" s="13"/>
      <c r="MVH123" s="13"/>
      <c r="MVI123" s="13"/>
      <c r="MVJ123" s="13"/>
      <c r="MVK123" s="13"/>
      <c r="MVL123" s="13"/>
      <c r="MVM123" s="13"/>
      <c r="MVN123" s="13"/>
      <c r="MVO123" s="13"/>
      <c r="MVP123" s="13"/>
      <c r="MVQ123" s="13"/>
      <c r="MVR123" s="13"/>
      <c r="MVS123" s="13"/>
      <c r="MVT123" s="13"/>
      <c r="MVU123" s="13"/>
      <c r="MVV123" s="13"/>
      <c r="MVW123" s="13"/>
      <c r="MVX123" s="13"/>
      <c r="MVY123" s="13"/>
      <c r="MVZ123" s="13"/>
      <c r="MWA123" s="13"/>
      <c r="MWB123" s="13"/>
      <c r="MWC123" s="13"/>
      <c r="MWD123" s="13"/>
      <c r="MWE123" s="13"/>
      <c r="MWF123" s="13"/>
      <c r="MWG123" s="13"/>
      <c r="MWH123" s="13"/>
      <c r="MWI123" s="13"/>
      <c r="MWJ123" s="13"/>
      <c r="MWK123" s="13"/>
      <c r="MWL123" s="13"/>
      <c r="MWM123" s="13"/>
      <c r="MWN123" s="13"/>
      <c r="MWO123" s="13"/>
      <c r="MWP123" s="13"/>
      <c r="MWQ123" s="13"/>
      <c r="MWR123" s="13"/>
      <c r="MWS123" s="13"/>
      <c r="MWT123" s="13"/>
      <c r="MWU123" s="13"/>
      <c r="MWV123" s="13"/>
      <c r="MWW123" s="13"/>
      <c r="MWX123" s="13"/>
      <c r="MWY123" s="13"/>
      <c r="MWZ123" s="13"/>
      <c r="MXA123" s="13"/>
      <c r="MXB123" s="13"/>
      <c r="MXC123" s="13"/>
      <c r="MXD123" s="13"/>
      <c r="MXE123" s="13"/>
      <c r="MXF123" s="13"/>
      <c r="MXG123" s="13"/>
      <c r="MXH123" s="13"/>
      <c r="MXI123" s="13"/>
      <c r="MXJ123" s="13"/>
      <c r="MXK123" s="13"/>
      <c r="MXL123" s="13"/>
      <c r="MXM123" s="13"/>
      <c r="MXN123" s="13"/>
      <c r="MXO123" s="13"/>
      <c r="MXP123" s="13"/>
      <c r="MXQ123" s="13"/>
      <c r="MXR123" s="13"/>
      <c r="MXS123" s="13"/>
      <c r="MXT123" s="13"/>
      <c r="MXU123" s="13"/>
      <c r="MXV123" s="13"/>
      <c r="MXW123" s="13"/>
      <c r="MXX123" s="13"/>
      <c r="MXY123" s="13"/>
      <c r="MXZ123" s="13"/>
      <c r="MYA123" s="13"/>
      <c r="MYB123" s="13"/>
      <c r="MYC123" s="13"/>
      <c r="MYD123" s="13"/>
      <c r="MYE123" s="13"/>
      <c r="MYF123" s="13"/>
      <c r="MYG123" s="13"/>
      <c r="MYH123" s="13"/>
      <c r="MYI123" s="13"/>
      <c r="MYJ123" s="13"/>
      <c r="MYK123" s="13"/>
      <c r="MYL123" s="13"/>
      <c r="MYM123" s="13"/>
      <c r="MYN123" s="13"/>
      <c r="MYO123" s="13"/>
      <c r="MYP123" s="13"/>
      <c r="MYQ123" s="13"/>
      <c r="MYR123" s="13"/>
      <c r="MYS123" s="13"/>
      <c r="MYT123" s="13"/>
      <c r="MYU123" s="13"/>
      <c r="MYV123" s="13"/>
      <c r="MYW123" s="13"/>
      <c r="MYX123" s="13"/>
      <c r="MYY123" s="13"/>
      <c r="MYZ123" s="13"/>
      <c r="MZA123" s="13"/>
      <c r="MZB123" s="13"/>
      <c r="MZC123" s="13"/>
      <c r="MZD123" s="13"/>
      <c r="MZE123" s="13"/>
      <c r="MZF123" s="13"/>
      <c r="MZG123" s="13"/>
      <c r="MZH123" s="13"/>
      <c r="MZI123" s="13"/>
      <c r="MZJ123" s="13"/>
      <c r="MZK123" s="13"/>
      <c r="MZL123" s="13"/>
      <c r="MZM123" s="13"/>
      <c r="MZN123" s="13"/>
      <c r="MZO123" s="13"/>
      <c r="MZP123" s="13"/>
      <c r="MZQ123" s="13"/>
      <c r="MZR123" s="13"/>
      <c r="MZS123" s="13"/>
      <c r="MZT123" s="13"/>
      <c r="MZU123" s="13"/>
      <c r="MZV123" s="13"/>
      <c r="MZW123" s="13"/>
      <c r="MZX123" s="13"/>
      <c r="MZY123" s="13"/>
      <c r="MZZ123" s="13"/>
      <c r="NAA123" s="13"/>
      <c r="NAB123" s="13"/>
      <c r="NAC123" s="13"/>
      <c r="NAD123" s="13"/>
      <c r="NAE123" s="13"/>
      <c r="NAF123" s="13"/>
      <c r="NAG123" s="13"/>
      <c r="NAH123" s="13"/>
      <c r="NAI123" s="13"/>
      <c r="NAJ123" s="13"/>
      <c r="NAK123" s="13"/>
      <c r="NAL123" s="13"/>
      <c r="NAM123" s="13"/>
      <c r="NAN123" s="13"/>
      <c r="NAO123" s="13"/>
      <c r="NAP123" s="13"/>
      <c r="NAQ123" s="13"/>
      <c r="NAR123" s="13"/>
      <c r="NAS123" s="13"/>
      <c r="NAT123" s="13"/>
      <c r="NAU123" s="13"/>
      <c r="NAV123" s="13"/>
      <c r="NAW123" s="13"/>
      <c r="NAX123" s="13"/>
      <c r="NAY123" s="13"/>
      <c r="NAZ123" s="13"/>
      <c r="NBA123" s="13"/>
      <c r="NBB123" s="13"/>
      <c r="NBC123" s="13"/>
      <c r="NBD123" s="13"/>
      <c r="NBE123" s="13"/>
      <c r="NBF123" s="13"/>
      <c r="NBG123" s="13"/>
      <c r="NBH123" s="13"/>
      <c r="NBI123" s="13"/>
      <c r="NBJ123" s="13"/>
      <c r="NBK123" s="13"/>
      <c r="NBL123" s="13"/>
      <c r="NBM123" s="13"/>
      <c r="NBN123" s="13"/>
      <c r="NBO123" s="13"/>
      <c r="NBP123" s="13"/>
      <c r="NBQ123" s="13"/>
      <c r="NBR123" s="13"/>
      <c r="NBS123" s="13"/>
      <c r="NBT123" s="13"/>
      <c r="NBU123" s="13"/>
      <c r="NBV123" s="13"/>
      <c r="NBW123" s="13"/>
      <c r="NBX123" s="13"/>
      <c r="NBY123" s="13"/>
      <c r="NBZ123" s="13"/>
      <c r="NCA123" s="13"/>
      <c r="NCB123" s="13"/>
      <c r="NCC123" s="13"/>
      <c r="NCD123" s="13"/>
      <c r="NCE123" s="13"/>
      <c r="NCF123" s="13"/>
      <c r="NCG123" s="13"/>
      <c r="NCH123" s="13"/>
      <c r="NCI123" s="13"/>
      <c r="NCJ123" s="13"/>
      <c r="NCK123" s="13"/>
      <c r="NCL123" s="13"/>
      <c r="NCM123" s="13"/>
      <c r="NCN123" s="13"/>
      <c r="NCO123" s="13"/>
      <c r="NCP123" s="13"/>
      <c r="NCQ123" s="13"/>
      <c r="NCR123" s="13"/>
      <c r="NCS123" s="13"/>
      <c r="NCT123" s="13"/>
      <c r="NCU123" s="13"/>
      <c r="NCV123" s="13"/>
      <c r="NCW123" s="13"/>
      <c r="NCX123" s="13"/>
      <c r="NCY123" s="13"/>
      <c r="NCZ123" s="13"/>
      <c r="NDA123" s="13"/>
      <c r="NDB123" s="13"/>
      <c r="NDC123" s="13"/>
      <c r="NDD123" s="13"/>
      <c r="NDE123" s="13"/>
      <c r="NDF123" s="13"/>
      <c r="NDG123" s="13"/>
      <c r="NDH123" s="13"/>
      <c r="NDI123" s="13"/>
      <c r="NDJ123" s="13"/>
      <c r="NDK123" s="13"/>
      <c r="NDL123" s="13"/>
      <c r="NDM123" s="13"/>
      <c r="NDN123" s="13"/>
      <c r="NDO123" s="13"/>
      <c r="NDP123" s="13"/>
      <c r="NDQ123" s="13"/>
      <c r="NDR123" s="13"/>
      <c r="NDS123" s="13"/>
      <c r="NDT123" s="13"/>
      <c r="NDU123" s="13"/>
      <c r="NDV123" s="13"/>
      <c r="NDW123" s="13"/>
      <c r="NDX123" s="13"/>
      <c r="NDY123" s="13"/>
      <c r="NDZ123" s="13"/>
      <c r="NEA123" s="13"/>
      <c r="NEB123" s="13"/>
      <c r="NEC123" s="13"/>
      <c r="NED123" s="13"/>
      <c r="NEE123" s="13"/>
      <c r="NEF123" s="13"/>
      <c r="NEG123" s="13"/>
      <c r="NEH123" s="13"/>
      <c r="NEI123" s="13"/>
      <c r="NEJ123" s="13"/>
      <c r="NEK123" s="13"/>
      <c r="NEL123" s="13"/>
      <c r="NEM123" s="13"/>
      <c r="NEN123" s="13"/>
      <c r="NEO123" s="13"/>
      <c r="NEP123" s="13"/>
      <c r="NEQ123" s="13"/>
      <c r="NER123" s="13"/>
      <c r="NES123" s="13"/>
      <c r="NET123" s="13"/>
      <c r="NEU123" s="13"/>
      <c r="NEV123" s="13"/>
      <c r="NEW123" s="13"/>
      <c r="NEX123" s="13"/>
      <c r="NEY123" s="13"/>
      <c r="NEZ123" s="13"/>
      <c r="NFA123" s="13"/>
      <c r="NFB123" s="13"/>
      <c r="NFC123" s="13"/>
      <c r="NFD123" s="13"/>
      <c r="NFE123" s="13"/>
      <c r="NFF123" s="13"/>
      <c r="NFG123" s="13"/>
      <c r="NFH123" s="13"/>
      <c r="NFI123" s="13"/>
      <c r="NFJ123" s="13"/>
      <c r="NFK123" s="13"/>
      <c r="NFL123" s="13"/>
      <c r="NFM123" s="13"/>
      <c r="NFN123" s="13"/>
      <c r="NFO123" s="13"/>
      <c r="NFP123" s="13"/>
      <c r="NFQ123" s="13"/>
      <c r="NFR123" s="13"/>
      <c r="NFS123" s="13"/>
      <c r="NFT123" s="13"/>
      <c r="NFU123" s="13"/>
      <c r="NFV123" s="13"/>
      <c r="NFW123" s="13"/>
      <c r="NFX123" s="13"/>
      <c r="NFY123" s="13"/>
      <c r="NFZ123" s="13"/>
      <c r="NGA123" s="13"/>
      <c r="NGB123" s="13"/>
      <c r="NGC123" s="13"/>
      <c r="NGD123" s="13"/>
      <c r="NGE123" s="13"/>
      <c r="NGF123" s="13"/>
      <c r="NGG123" s="13"/>
      <c r="NGH123" s="13"/>
      <c r="NGI123" s="13"/>
      <c r="NGJ123" s="13"/>
      <c r="NGK123" s="13"/>
      <c r="NGL123" s="13"/>
      <c r="NGM123" s="13"/>
      <c r="NGN123" s="13"/>
      <c r="NGO123" s="13"/>
      <c r="NGP123" s="13"/>
      <c r="NGQ123" s="13"/>
      <c r="NGR123" s="13"/>
      <c r="NGS123" s="13"/>
      <c r="NGT123" s="13"/>
      <c r="NGU123" s="13"/>
      <c r="NGV123" s="13"/>
      <c r="NGW123" s="13"/>
      <c r="NGX123" s="13"/>
      <c r="NGY123" s="13"/>
      <c r="NGZ123" s="13"/>
      <c r="NHA123" s="13"/>
      <c r="NHB123" s="13"/>
      <c r="NHC123" s="13"/>
      <c r="NHD123" s="13"/>
      <c r="NHE123" s="13"/>
      <c r="NHF123" s="13"/>
      <c r="NHG123" s="13"/>
      <c r="NHH123" s="13"/>
      <c r="NHI123" s="13"/>
      <c r="NHJ123" s="13"/>
      <c r="NHK123" s="13"/>
      <c r="NHL123" s="13"/>
      <c r="NHM123" s="13"/>
      <c r="NHN123" s="13"/>
      <c r="NHO123" s="13"/>
      <c r="NHP123" s="13"/>
      <c r="NHQ123" s="13"/>
      <c r="NHR123" s="13"/>
      <c r="NHS123" s="13"/>
      <c r="NHT123" s="13"/>
      <c r="NHU123" s="13"/>
      <c r="NHV123" s="13"/>
      <c r="NHW123" s="13"/>
      <c r="NHX123" s="13"/>
      <c r="NHY123" s="13"/>
      <c r="NHZ123" s="13"/>
      <c r="NIA123" s="13"/>
      <c r="NIB123" s="13"/>
      <c r="NIC123" s="13"/>
      <c r="NID123" s="13"/>
      <c r="NIE123" s="13"/>
      <c r="NIF123" s="13"/>
      <c r="NIG123" s="13"/>
      <c r="NIH123" s="13"/>
      <c r="NII123" s="13"/>
      <c r="NIJ123" s="13"/>
      <c r="NIK123" s="13"/>
      <c r="NIL123" s="13"/>
      <c r="NIM123" s="13"/>
      <c r="NIN123" s="13"/>
      <c r="NIO123" s="13"/>
      <c r="NIP123" s="13"/>
      <c r="NIQ123" s="13"/>
      <c r="NIR123" s="13"/>
      <c r="NIS123" s="13"/>
      <c r="NIT123" s="13"/>
      <c r="NIU123" s="13"/>
      <c r="NIV123" s="13"/>
      <c r="NIW123" s="13"/>
      <c r="NIX123" s="13"/>
      <c r="NIY123" s="13"/>
      <c r="NIZ123" s="13"/>
      <c r="NJA123" s="13"/>
      <c r="NJB123" s="13"/>
      <c r="NJC123" s="13"/>
      <c r="NJD123" s="13"/>
      <c r="NJE123" s="13"/>
      <c r="NJF123" s="13"/>
      <c r="NJG123" s="13"/>
      <c r="NJH123" s="13"/>
      <c r="NJI123" s="13"/>
      <c r="NJJ123" s="13"/>
      <c r="NJK123" s="13"/>
      <c r="NJL123" s="13"/>
      <c r="NJM123" s="13"/>
      <c r="NJN123" s="13"/>
      <c r="NJO123" s="13"/>
      <c r="NJP123" s="13"/>
      <c r="NJQ123" s="13"/>
      <c r="NJR123" s="13"/>
      <c r="NJS123" s="13"/>
      <c r="NJT123" s="13"/>
      <c r="NJU123" s="13"/>
      <c r="NJV123" s="13"/>
      <c r="NJW123" s="13"/>
      <c r="NJX123" s="13"/>
      <c r="NJY123" s="13"/>
      <c r="NJZ123" s="13"/>
      <c r="NKA123" s="13"/>
      <c r="NKB123" s="13"/>
      <c r="NKC123" s="13"/>
      <c r="NKD123" s="13"/>
      <c r="NKE123" s="13"/>
      <c r="NKF123" s="13"/>
      <c r="NKG123" s="13"/>
      <c r="NKH123" s="13"/>
      <c r="NKI123" s="13"/>
      <c r="NKJ123" s="13"/>
      <c r="NKK123" s="13"/>
      <c r="NKL123" s="13"/>
      <c r="NKM123" s="13"/>
      <c r="NKN123" s="13"/>
      <c r="NKO123" s="13"/>
      <c r="NKP123" s="13"/>
      <c r="NKQ123" s="13"/>
      <c r="NKR123" s="13"/>
      <c r="NKS123" s="13"/>
      <c r="NKT123" s="13"/>
      <c r="NKU123" s="13"/>
      <c r="NKV123" s="13"/>
      <c r="NKW123" s="13"/>
      <c r="NKX123" s="13"/>
      <c r="NKY123" s="13"/>
      <c r="NKZ123" s="13"/>
      <c r="NLA123" s="13"/>
      <c r="NLB123" s="13"/>
      <c r="NLC123" s="13"/>
      <c r="NLD123" s="13"/>
      <c r="NLE123" s="13"/>
      <c r="NLF123" s="13"/>
      <c r="NLG123" s="13"/>
      <c r="NLH123" s="13"/>
      <c r="NLI123" s="13"/>
      <c r="NLJ123" s="13"/>
      <c r="NLK123" s="13"/>
      <c r="NLL123" s="13"/>
      <c r="NLM123" s="13"/>
      <c r="NLN123" s="13"/>
      <c r="NLO123" s="13"/>
      <c r="NLP123" s="13"/>
      <c r="NLQ123" s="13"/>
      <c r="NLR123" s="13"/>
      <c r="NLS123" s="13"/>
      <c r="NLT123" s="13"/>
      <c r="NLU123" s="13"/>
      <c r="NLV123" s="13"/>
      <c r="NLW123" s="13"/>
      <c r="NLX123" s="13"/>
      <c r="NLY123" s="13"/>
      <c r="NLZ123" s="13"/>
      <c r="NMA123" s="13"/>
      <c r="NMB123" s="13"/>
      <c r="NMC123" s="13"/>
      <c r="NMD123" s="13"/>
      <c r="NME123" s="13"/>
      <c r="NMF123" s="13"/>
      <c r="NMG123" s="13"/>
      <c r="NMH123" s="13"/>
      <c r="NMI123" s="13"/>
      <c r="NMJ123" s="13"/>
      <c r="NMK123" s="13"/>
      <c r="NML123" s="13"/>
      <c r="NMM123" s="13"/>
      <c r="NMN123" s="13"/>
      <c r="NMO123" s="13"/>
      <c r="NMP123" s="13"/>
      <c r="NMQ123" s="13"/>
      <c r="NMR123" s="13"/>
      <c r="NMS123" s="13"/>
      <c r="NMT123" s="13"/>
      <c r="NMU123" s="13"/>
      <c r="NMV123" s="13"/>
      <c r="NMW123" s="13"/>
      <c r="NMX123" s="13"/>
      <c r="NMY123" s="13"/>
      <c r="NMZ123" s="13"/>
      <c r="NNA123" s="13"/>
      <c r="NNB123" s="13"/>
      <c r="NNC123" s="13"/>
      <c r="NND123" s="13"/>
      <c r="NNE123" s="13"/>
      <c r="NNF123" s="13"/>
      <c r="NNG123" s="13"/>
      <c r="NNH123" s="13"/>
      <c r="NNI123" s="13"/>
      <c r="NNJ123" s="13"/>
      <c r="NNK123" s="13"/>
      <c r="NNL123" s="13"/>
      <c r="NNM123" s="13"/>
      <c r="NNN123" s="13"/>
      <c r="NNO123" s="13"/>
      <c r="NNP123" s="13"/>
      <c r="NNQ123" s="13"/>
      <c r="NNR123" s="13"/>
      <c r="NNS123" s="13"/>
      <c r="NNT123" s="13"/>
      <c r="NNU123" s="13"/>
      <c r="NNV123" s="13"/>
      <c r="NNW123" s="13"/>
      <c r="NNX123" s="13"/>
      <c r="NNY123" s="13"/>
      <c r="NNZ123" s="13"/>
      <c r="NOA123" s="13"/>
      <c r="NOB123" s="13"/>
      <c r="NOC123" s="13"/>
      <c r="NOD123" s="13"/>
      <c r="NOE123" s="13"/>
      <c r="NOF123" s="13"/>
      <c r="NOG123" s="13"/>
      <c r="NOH123" s="13"/>
      <c r="NOI123" s="13"/>
      <c r="NOJ123" s="13"/>
      <c r="NOK123" s="13"/>
      <c r="NOL123" s="13"/>
      <c r="NOM123" s="13"/>
      <c r="NON123" s="13"/>
      <c r="NOO123" s="13"/>
      <c r="NOP123" s="13"/>
      <c r="NOQ123" s="13"/>
      <c r="NOR123" s="13"/>
      <c r="NOS123" s="13"/>
      <c r="NOT123" s="13"/>
      <c r="NOU123" s="13"/>
      <c r="NOV123" s="13"/>
      <c r="NOW123" s="13"/>
      <c r="NOX123" s="13"/>
      <c r="NOY123" s="13"/>
      <c r="NOZ123" s="13"/>
      <c r="NPA123" s="13"/>
      <c r="NPB123" s="13"/>
      <c r="NPC123" s="13"/>
      <c r="NPD123" s="13"/>
      <c r="NPE123" s="13"/>
      <c r="NPF123" s="13"/>
      <c r="NPG123" s="13"/>
      <c r="NPH123" s="13"/>
      <c r="NPI123" s="13"/>
      <c r="NPJ123" s="13"/>
      <c r="NPK123" s="13"/>
      <c r="NPL123" s="13"/>
      <c r="NPM123" s="13"/>
      <c r="NPN123" s="13"/>
      <c r="NPO123" s="13"/>
      <c r="NPP123" s="13"/>
      <c r="NPQ123" s="13"/>
      <c r="NPR123" s="13"/>
      <c r="NPS123" s="13"/>
      <c r="NPT123" s="13"/>
      <c r="NPU123" s="13"/>
      <c r="NPV123" s="13"/>
      <c r="NPW123" s="13"/>
      <c r="NPX123" s="13"/>
      <c r="NPY123" s="13"/>
      <c r="NPZ123" s="13"/>
      <c r="NQA123" s="13"/>
      <c r="NQB123" s="13"/>
      <c r="NQC123" s="13"/>
      <c r="NQD123" s="13"/>
      <c r="NQE123" s="13"/>
      <c r="NQF123" s="13"/>
      <c r="NQG123" s="13"/>
      <c r="NQH123" s="13"/>
      <c r="NQI123" s="13"/>
      <c r="NQJ123" s="13"/>
      <c r="NQK123" s="13"/>
      <c r="NQL123" s="13"/>
      <c r="NQM123" s="13"/>
      <c r="NQN123" s="13"/>
      <c r="NQO123" s="13"/>
      <c r="NQP123" s="13"/>
      <c r="NQQ123" s="13"/>
      <c r="NQR123" s="13"/>
      <c r="NQS123" s="13"/>
      <c r="NQT123" s="13"/>
      <c r="NQU123" s="13"/>
      <c r="NQV123" s="13"/>
      <c r="NQW123" s="13"/>
      <c r="NQX123" s="13"/>
      <c r="NQY123" s="13"/>
      <c r="NQZ123" s="13"/>
      <c r="NRA123" s="13"/>
      <c r="NRB123" s="13"/>
      <c r="NRC123" s="13"/>
      <c r="NRD123" s="13"/>
      <c r="NRE123" s="13"/>
      <c r="NRF123" s="13"/>
      <c r="NRG123" s="13"/>
      <c r="NRH123" s="13"/>
      <c r="NRI123" s="13"/>
      <c r="NRJ123" s="13"/>
      <c r="NRK123" s="13"/>
      <c r="NRL123" s="13"/>
      <c r="NRM123" s="13"/>
      <c r="NRN123" s="13"/>
      <c r="NRO123" s="13"/>
      <c r="NRP123" s="13"/>
      <c r="NRQ123" s="13"/>
      <c r="NRR123" s="13"/>
      <c r="NRS123" s="13"/>
      <c r="NRT123" s="13"/>
      <c r="NRU123" s="13"/>
      <c r="NRV123" s="13"/>
      <c r="NRW123" s="13"/>
      <c r="NRX123" s="13"/>
      <c r="NRY123" s="13"/>
      <c r="NRZ123" s="13"/>
      <c r="NSA123" s="13"/>
      <c r="NSB123" s="13"/>
      <c r="NSC123" s="13"/>
      <c r="NSD123" s="13"/>
      <c r="NSE123" s="13"/>
      <c r="NSF123" s="13"/>
      <c r="NSG123" s="13"/>
      <c r="NSH123" s="13"/>
      <c r="NSI123" s="13"/>
      <c r="NSJ123" s="13"/>
      <c r="NSK123" s="13"/>
      <c r="NSL123" s="13"/>
      <c r="NSM123" s="13"/>
      <c r="NSN123" s="13"/>
      <c r="NSO123" s="13"/>
      <c r="NSP123" s="13"/>
      <c r="NSQ123" s="13"/>
      <c r="NSR123" s="13"/>
      <c r="NSS123" s="13"/>
      <c r="NST123" s="13"/>
      <c r="NSU123" s="13"/>
      <c r="NSV123" s="13"/>
      <c r="NSW123" s="13"/>
      <c r="NSX123" s="13"/>
      <c r="NSY123" s="13"/>
      <c r="NSZ123" s="13"/>
      <c r="NTA123" s="13"/>
      <c r="NTB123" s="13"/>
      <c r="NTC123" s="13"/>
      <c r="NTD123" s="13"/>
      <c r="NTE123" s="13"/>
      <c r="NTF123" s="13"/>
      <c r="NTG123" s="13"/>
      <c r="NTH123" s="13"/>
      <c r="NTI123" s="13"/>
      <c r="NTJ123" s="13"/>
      <c r="NTK123" s="13"/>
      <c r="NTL123" s="13"/>
      <c r="NTM123" s="13"/>
      <c r="NTN123" s="13"/>
      <c r="NTO123" s="13"/>
      <c r="NTP123" s="13"/>
      <c r="NTQ123" s="13"/>
      <c r="NTR123" s="13"/>
      <c r="NTS123" s="13"/>
      <c r="NTT123" s="13"/>
      <c r="NTU123" s="13"/>
      <c r="NTV123" s="13"/>
      <c r="NTW123" s="13"/>
      <c r="NTX123" s="13"/>
      <c r="NTY123" s="13"/>
      <c r="NTZ123" s="13"/>
      <c r="NUA123" s="13"/>
      <c r="NUB123" s="13"/>
      <c r="NUC123" s="13"/>
      <c r="NUD123" s="13"/>
      <c r="NUE123" s="13"/>
      <c r="NUF123" s="13"/>
      <c r="NUG123" s="13"/>
      <c r="NUH123" s="13"/>
      <c r="NUI123" s="13"/>
      <c r="NUJ123" s="13"/>
      <c r="NUK123" s="13"/>
      <c r="NUL123" s="13"/>
      <c r="NUM123" s="13"/>
      <c r="NUN123" s="13"/>
      <c r="NUO123" s="13"/>
      <c r="NUP123" s="13"/>
      <c r="NUQ123" s="13"/>
      <c r="NUR123" s="13"/>
      <c r="NUS123" s="13"/>
      <c r="NUT123" s="13"/>
      <c r="NUU123" s="13"/>
      <c r="NUV123" s="13"/>
      <c r="NUW123" s="13"/>
      <c r="NUX123" s="13"/>
      <c r="NUY123" s="13"/>
      <c r="NUZ123" s="13"/>
      <c r="NVA123" s="13"/>
      <c r="NVB123" s="13"/>
      <c r="NVC123" s="13"/>
      <c r="NVD123" s="13"/>
      <c r="NVE123" s="13"/>
      <c r="NVF123" s="13"/>
      <c r="NVG123" s="13"/>
      <c r="NVH123" s="13"/>
      <c r="NVI123" s="13"/>
      <c r="NVJ123" s="13"/>
      <c r="NVK123" s="13"/>
      <c r="NVL123" s="13"/>
      <c r="NVM123" s="13"/>
      <c r="NVN123" s="13"/>
      <c r="NVO123" s="13"/>
      <c r="NVP123" s="13"/>
      <c r="NVQ123" s="13"/>
      <c r="NVR123" s="13"/>
      <c r="NVS123" s="13"/>
      <c r="NVT123" s="13"/>
      <c r="NVU123" s="13"/>
      <c r="NVV123" s="13"/>
      <c r="NVW123" s="13"/>
      <c r="NVX123" s="13"/>
      <c r="NVY123" s="13"/>
      <c r="NVZ123" s="13"/>
      <c r="NWA123" s="13"/>
      <c r="NWB123" s="13"/>
      <c r="NWC123" s="13"/>
      <c r="NWD123" s="13"/>
      <c r="NWE123" s="13"/>
      <c r="NWF123" s="13"/>
      <c r="NWG123" s="13"/>
      <c r="NWH123" s="13"/>
      <c r="NWI123" s="13"/>
      <c r="NWJ123" s="13"/>
      <c r="NWK123" s="13"/>
      <c r="NWL123" s="13"/>
      <c r="NWM123" s="13"/>
      <c r="NWN123" s="13"/>
      <c r="NWO123" s="13"/>
      <c r="NWP123" s="13"/>
      <c r="NWQ123" s="13"/>
      <c r="NWR123" s="13"/>
      <c r="NWS123" s="13"/>
      <c r="NWT123" s="13"/>
      <c r="NWU123" s="13"/>
      <c r="NWV123" s="13"/>
      <c r="NWW123" s="13"/>
      <c r="NWX123" s="13"/>
      <c r="NWY123" s="13"/>
      <c r="NWZ123" s="13"/>
      <c r="NXA123" s="13"/>
      <c r="NXB123" s="13"/>
      <c r="NXC123" s="13"/>
      <c r="NXD123" s="13"/>
      <c r="NXE123" s="13"/>
      <c r="NXF123" s="13"/>
      <c r="NXG123" s="13"/>
      <c r="NXH123" s="13"/>
      <c r="NXI123" s="13"/>
      <c r="NXJ123" s="13"/>
      <c r="NXK123" s="13"/>
      <c r="NXL123" s="13"/>
      <c r="NXM123" s="13"/>
      <c r="NXN123" s="13"/>
      <c r="NXO123" s="13"/>
      <c r="NXP123" s="13"/>
      <c r="NXQ123" s="13"/>
      <c r="NXR123" s="13"/>
      <c r="NXS123" s="13"/>
      <c r="NXT123" s="13"/>
      <c r="NXU123" s="13"/>
      <c r="NXV123" s="13"/>
      <c r="NXW123" s="13"/>
      <c r="NXX123" s="13"/>
      <c r="NXY123" s="13"/>
      <c r="NXZ123" s="13"/>
      <c r="NYA123" s="13"/>
      <c r="NYB123" s="13"/>
      <c r="NYC123" s="13"/>
      <c r="NYD123" s="13"/>
      <c r="NYE123" s="13"/>
      <c r="NYF123" s="13"/>
      <c r="NYG123" s="13"/>
      <c r="NYH123" s="13"/>
      <c r="NYI123" s="13"/>
      <c r="NYJ123" s="13"/>
      <c r="NYK123" s="13"/>
      <c r="NYL123" s="13"/>
      <c r="NYM123" s="13"/>
      <c r="NYN123" s="13"/>
      <c r="NYO123" s="13"/>
      <c r="NYP123" s="13"/>
      <c r="NYQ123" s="13"/>
      <c r="NYR123" s="13"/>
      <c r="NYS123" s="13"/>
      <c r="NYT123" s="13"/>
      <c r="NYU123" s="13"/>
      <c r="NYV123" s="13"/>
      <c r="NYW123" s="13"/>
      <c r="NYX123" s="13"/>
      <c r="NYY123" s="13"/>
      <c r="NYZ123" s="13"/>
      <c r="NZA123" s="13"/>
      <c r="NZB123" s="13"/>
      <c r="NZC123" s="13"/>
      <c r="NZD123" s="13"/>
      <c r="NZE123" s="13"/>
      <c r="NZF123" s="13"/>
      <c r="NZG123" s="13"/>
      <c r="NZH123" s="13"/>
      <c r="NZI123" s="13"/>
      <c r="NZJ123" s="13"/>
      <c r="NZK123" s="13"/>
      <c r="NZL123" s="13"/>
      <c r="NZM123" s="13"/>
      <c r="NZN123" s="13"/>
      <c r="NZO123" s="13"/>
      <c r="NZP123" s="13"/>
      <c r="NZQ123" s="13"/>
      <c r="NZR123" s="13"/>
      <c r="NZS123" s="13"/>
      <c r="NZT123" s="13"/>
      <c r="NZU123" s="13"/>
      <c r="NZV123" s="13"/>
      <c r="NZW123" s="13"/>
      <c r="NZX123" s="13"/>
      <c r="NZY123" s="13"/>
      <c r="NZZ123" s="13"/>
      <c r="OAA123" s="13"/>
      <c r="OAB123" s="13"/>
      <c r="OAC123" s="13"/>
      <c r="OAD123" s="13"/>
      <c r="OAE123" s="13"/>
      <c r="OAF123" s="13"/>
      <c r="OAG123" s="13"/>
      <c r="OAH123" s="13"/>
      <c r="OAI123" s="13"/>
      <c r="OAJ123" s="13"/>
      <c r="OAK123" s="13"/>
      <c r="OAL123" s="13"/>
      <c r="OAM123" s="13"/>
      <c r="OAN123" s="13"/>
      <c r="OAO123" s="13"/>
      <c r="OAP123" s="13"/>
      <c r="OAQ123" s="13"/>
      <c r="OAR123" s="13"/>
      <c r="OAS123" s="13"/>
      <c r="OAT123" s="13"/>
      <c r="OAU123" s="13"/>
      <c r="OAV123" s="13"/>
      <c r="OAW123" s="13"/>
      <c r="OAX123" s="13"/>
      <c r="OAY123" s="13"/>
      <c r="OAZ123" s="13"/>
      <c r="OBA123" s="13"/>
      <c r="OBB123" s="13"/>
      <c r="OBC123" s="13"/>
      <c r="OBD123" s="13"/>
      <c r="OBE123" s="13"/>
      <c r="OBF123" s="13"/>
      <c r="OBG123" s="13"/>
      <c r="OBH123" s="13"/>
      <c r="OBI123" s="13"/>
      <c r="OBJ123" s="13"/>
      <c r="OBK123" s="13"/>
      <c r="OBL123" s="13"/>
      <c r="OBM123" s="13"/>
      <c r="OBN123" s="13"/>
      <c r="OBO123" s="13"/>
      <c r="OBP123" s="13"/>
      <c r="OBQ123" s="13"/>
      <c r="OBR123" s="13"/>
      <c r="OBS123" s="13"/>
      <c r="OBT123" s="13"/>
      <c r="OBU123" s="13"/>
      <c r="OBV123" s="13"/>
      <c r="OBW123" s="13"/>
      <c r="OBX123" s="13"/>
      <c r="OBY123" s="13"/>
      <c r="OBZ123" s="13"/>
      <c r="OCA123" s="13"/>
      <c r="OCB123" s="13"/>
      <c r="OCC123" s="13"/>
      <c r="OCD123" s="13"/>
      <c r="OCE123" s="13"/>
      <c r="OCF123" s="13"/>
      <c r="OCG123" s="13"/>
      <c r="OCH123" s="13"/>
      <c r="OCI123" s="13"/>
      <c r="OCJ123" s="13"/>
      <c r="OCK123" s="13"/>
      <c r="OCL123" s="13"/>
      <c r="OCM123" s="13"/>
      <c r="OCN123" s="13"/>
      <c r="OCO123" s="13"/>
      <c r="OCP123" s="13"/>
      <c r="OCQ123" s="13"/>
      <c r="OCR123" s="13"/>
      <c r="OCS123" s="13"/>
      <c r="OCT123" s="13"/>
      <c r="OCU123" s="13"/>
      <c r="OCV123" s="13"/>
      <c r="OCW123" s="13"/>
      <c r="OCX123" s="13"/>
      <c r="OCY123" s="13"/>
      <c r="OCZ123" s="13"/>
      <c r="ODA123" s="13"/>
      <c r="ODB123" s="13"/>
      <c r="ODC123" s="13"/>
      <c r="ODD123" s="13"/>
      <c r="ODE123" s="13"/>
      <c r="ODF123" s="13"/>
      <c r="ODG123" s="13"/>
      <c r="ODH123" s="13"/>
      <c r="ODI123" s="13"/>
      <c r="ODJ123" s="13"/>
      <c r="ODK123" s="13"/>
      <c r="ODL123" s="13"/>
      <c r="ODM123" s="13"/>
      <c r="ODN123" s="13"/>
      <c r="ODO123" s="13"/>
      <c r="ODP123" s="13"/>
      <c r="ODQ123" s="13"/>
      <c r="ODR123" s="13"/>
      <c r="ODS123" s="13"/>
      <c r="ODT123" s="13"/>
      <c r="ODU123" s="13"/>
      <c r="ODV123" s="13"/>
      <c r="ODW123" s="13"/>
      <c r="ODX123" s="13"/>
      <c r="ODY123" s="13"/>
      <c r="ODZ123" s="13"/>
      <c r="OEA123" s="13"/>
      <c r="OEB123" s="13"/>
      <c r="OEC123" s="13"/>
      <c r="OED123" s="13"/>
      <c r="OEE123" s="13"/>
      <c r="OEF123" s="13"/>
      <c r="OEG123" s="13"/>
      <c r="OEH123" s="13"/>
      <c r="OEI123" s="13"/>
      <c r="OEJ123" s="13"/>
      <c r="OEK123" s="13"/>
      <c r="OEL123" s="13"/>
      <c r="OEM123" s="13"/>
      <c r="OEN123" s="13"/>
      <c r="OEO123" s="13"/>
      <c r="OEP123" s="13"/>
      <c r="OEQ123" s="13"/>
      <c r="OER123" s="13"/>
      <c r="OES123" s="13"/>
      <c r="OET123" s="13"/>
      <c r="OEU123" s="13"/>
      <c r="OEV123" s="13"/>
      <c r="OEW123" s="13"/>
      <c r="OEX123" s="13"/>
      <c r="OEY123" s="13"/>
      <c r="OEZ123" s="13"/>
      <c r="OFA123" s="13"/>
      <c r="OFB123" s="13"/>
      <c r="OFC123" s="13"/>
      <c r="OFD123" s="13"/>
      <c r="OFE123" s="13"/>
      <c r="OFF123" s="13"/>
      <c r="OFG123" s="13"/>
      <c r="OFH123" s="13"/>
      <c r="OFI123" s="13"/>
      <c r="OFJ123" s="13"/>
      <c r="OFK123" s="13"/>
      <c r="OFL123" s="13"/>
      <c r="OFM123" s="13"/>
      <c r="OFN123" s="13"/>
      <c r="OFO123" s="13"/>
      <c r="OFP123" s="13"/>
      <c r="OFQ123" s="13"/>
      <c r="OFR123" s="13"/>
      <c r="OFS123" s="13"/>
      <c r="OFT123" s="13"/>
      <c r="OFU123" s="13"/>
      <c r="OFV123" s="13"/>
      <c r="OFW123" s="13"/>
      <c r="OFX123" s="13"/>
      <c r="OFY123" s="13"/>
      <c r="OFZ123" s="13"/>
      <c r="OGA123" s="13"/>
      <c r="OGB123" s="13"/>
      <c r="OGC123" s="13"/>
      <c r="OGD123" s="13"/>
      <c r="OGE123" s="13"/>
      <c r="OGF123" s="13"/>
      <c r="OGG123" s="13"/>
      <c r="OGH123" s="13"/>
      <c r="OGI123" s="13"/>
      <c r="OGJ123" s="13"/>
      <c r="OGK123" s="13"/>
      <c r="OGL123" s="13"/>
      <c r="OGM123" s="13"/>
      <c r="OGN123" s="13"/>
      <c r="OGO123" s="13"/>
      <c r="OGP123" s="13"/>
      <c r="OGQ123" s="13"/>
      <c r="OGR123" s="13"/>
      <c r="OGS123" s="13"/>
      <c r="OGT123" s="13"/>
      <c r="OGU123" s="13"/>
      <c r="OGV123" s="13"/>
      <c r="OGW123" s="13"/>
      <c r="OGX123" s="13"/>
      <c r="OGY123" s="13"/>
      <c r="OGZ123" s="13"/>
      <c r="OHA123" s="13"/>
      <c r="OHB123" s="13"/>
      <c r="OHC123" s="13"/>
      <c r="OHD123" s="13"/>
      <c r="OHE123" s="13"/>
      <c r="OHF123" s="13"/>
      <c r="OHG123" s="13"/>
      <c r="OHH123" s="13"/>
      <c r="OHI123" s="13"/>
      <c r="OHJ123" s="13"/>
      <c r="OHK123" s="13"/>
      <c r="OHL123" s="13"/>
      <c r="OHM123" s="13"/>
      <c r="OHN123" s="13"/>
      <c r="OHO123" s="13"/>
      <c r="OHP123" s="13"/>
      <c r="OHQ123" s="13"/>
      <c r="OHR123" s="13"/>
      <c r="OHS123" s="13"/>
      <c r="OHT123" s="13"/>
      <c r="OHU123" s="13"/>
      <c r="OHV123" s="13"/>
      <c r="OHW123" s="13"/>
      <c r="OHX123" s="13"/>
      <c r="OHY123" s="13"/>
      <c r="OHZ123" s="13"/>
      <c r="OIA123" s="13"/>
      <c r="OIB123" s="13"/>
      <c r="OIC123" s="13"/>
      <c r="OID123" s="13"/>
      <c r="OIE123" s="13"/>
      <c r="OIF123" s="13"/>
      <c r="OIG123" s="13"/>
      <c r="OIH123" s="13"/>
      <c r="OII123" s="13"/>
      <c r="OIJ123" s="13"/>
      <c r="OIK123" s="13"/>
      <c r="OIL123" s="13"/>
      <c r="OIM123" s="13"/>
      <c r="OIN123" s="13"/>
      <c r="OIO123" s="13"/>
      <c r="OIP123" s="13"/>
      <c r="OIQ123" s="13"/>
      <c r="OIR123" s="13"/>
      <c r="OIS123" s="13"/>
      <c r="OIT123" s="13"/>
      <c r="OIU123" s="13"/>
      <c r="OIV123" s="13"/>
      <c r="OIW123" s="13"/>
      <c r="OIX123" s="13"/>
      <c r="OIY123" s="13"/>
      <c r="OIZ123" s="13"/>
      <c r="OJA123" s="13"/>
      <c r="OJB123" s="13"/>
      <c r="OJC123" s="13"/>
      <c r="OJD123" s="13"/>
      <c r="OJE123" s="13"/>
      <c r="OJF123" s="13"/>
      <c r="OJG123" s="13"/>
      <c r="OJH123" s="13"/>
      <c r="OJI123" s="13"/>
      <c r="OJJ123" s="13"/>
      <c r="OJK123" s="13"/>
      <c r="OJL123" s="13"/>
      <c r="OJM123" s="13"/>
      <c r="OJN123" s="13"/>
      <c r="OJO123" s="13"/>
      <c r="OJP123" s="13"/>
      <c r="OJQ123" s="13"/>
      <c r="OJR123" s="13"/>
      <c r="OJS123" s="13"/>
      <c r="OJT123" s="13"/>
      <c r="OJU123" s="13"/>
      <c r="OJV123" s="13"/>
      <c r="OJW123" s="13"/>
      <c r="OJX123" s="13"/>
      <c r="OJY123" s="13"/>
      <c r="OJZ123" s="13"/>
      <c r="OKA123" s="13"/>
      <c r="OKB123" s="13"/>
      <c r="OKC123" s="13"/>
      <c r="OKD123" s="13"/>
      <c r="OKE123" s="13"/>
      <c r="OKF123" s="13"/>
      <c r="OKG123" s="13"/>
      <c r="OKH123" s="13"/>
      <c r="OKI123" s="13"/>
      <c r="OKJ123" s="13"/>
      <c r="OKK123" s="13"/>
      <c r="OKL123" s="13"/>
      <c r="OKM123" s="13"/>
      <c r="OKN123" s="13"/>
      <c r="OKO123" s="13"/>
      <c r="OKP123" s="13"/>
      <c r="OKQ123" s="13"/>
      <c r="OKR123" s="13"/>
      <c r="OKS123" s="13"/>
      <c r="OKT123" s="13"/>
      <c r="OKU123" s="13"/>
      <c r="OKV123" s="13"/>
      <c r="OKW123" s="13"/>
      <c r="OKX123" s="13"/>
      <c r="OKY123" s="13"/>
      <c r="OKZ123" s="13"/>
      <c r="OLA123" s="13"/>
      <c r="OLB123" s="13"/>
      <c r="OLC123" s="13"/>
      <c r="OLD123" s="13"/>
      <c r="OLE123" s="13"/>
      <c r="OLF123" s="13"/>
      <c r="OLG123" s="13"/>
      <c r="OLH123" s="13"/>
      <c r="OLI123" s="13"/>
      <c r="OLJ123" s="13"/>
      <c r="OLK123" s="13"/>
      <c r="OLL123" s="13"/>
      <c r="OLM123" s="13"/>
      <c r="OLN123" s="13"/>
      <c r="OLO123" s="13"/>
      <c r="OLP123" s="13"/>
      <c r="OLQ123" s="13"/>
      <c r="OLR123" s="13"/>
      <c r="OLS123" s="13"/>
      <c r="OLT123" s="13"/>
      <c r="OLU123" s="13"/>
      <c r="OLV123" s="13"/>
      <c r="OLW123" s="13"/>
      <c r="OLX123" s="13"/>
      <c r="OLY123" s="13"/>
      <c r="OLZ123" s="13"/>
      <c r="OMA123" s="13"/>
      <c r="OMB123" s="13"/>
      <c r="OMC123" s="13"/>
      <c r="OMD123" s="13"/>
      <c r="OME123" s="13"/>
      <c r="OMF123" s="13"/>
      <c r="OMG123" s="13"/>
      <c r="OMH123" s="13"/>
      <c r="OMI123" s="13"/>
      <c r="OMJ123" s="13"/>
      <c r="OMK123" s="13"/>
      <c r="OML123" s="13"/>
      <c r="OMM123" s="13"/>
      <c r="OMN123" s="13"/>
      <c r="OMO123" s="13"/>
      <c r="OMP123" s="13"/>
      <c r="OMQ123" s="13"/>
      <c r="OMR123" s="13"/>
      <c r="OMS123" s="13"/>
      <c r="OMT123" s="13"/>
      <c r="OMU123" s="13"/>
      <c r="OMV123" s="13"/>
      <c r="OMW123" s="13"/>
      <c r="OMX123" s="13"/>
      <c r="OMY123" s="13"/>
      <c r="OMZ123" s="13"/>
      <c r="ONA123" s="13"/>
      <c r="ONB123" s="13"/>
      <c r="ONC123" s="13"/>
      <c r="OND123" s="13"/>
      <c r="ONE123" s="13"/>
      <c r="ONF123" s="13"/>
      <c r="ONG123" s="13"/>
      <c r="ONH123" s="13"/>
      <c r="ONI123" s="13"/>
      <c r="ONJ123" s="13"/>
      <c r="ONK123" s="13"/>
      <c r="ONL123" s="13"/>
      <c r="ONM123" s="13"/>
      <c r="ONN123" s="13"/>
      <c r="ONO123" s="13"/>
      <c r="ONP123" s="13"/>
      <c r="ONQ123" s="13"/>
      <c r="ONR123" s="13"/>
      <c r="ONS123" s="13"/>
      <c r="ONT123" s="13"/>
      <c r="ONU123" s="13"/>
      <c r="ONV123" s="13"/>
      <c r="ONW123" s="13"/>
      <c r="ONX123" s="13"/>
      <c r="ONY123" s="13"/>
      <c r="ONZ123" s="13"/>
      <c r="OOA123" s="13"/>
      <c r="OOB123" s="13"/>
      <c r="OOC123" s="13"/>
      <c r="OOD123" s="13"/>
      <c r="OOE123" s="13"/>
      <c r="OOF123" s="13"/>
      <c r="OOG123" s="13"/>
      <c r="OOH123" s="13"/>
      <c r="OOI123" s="13"/>
      <c r="OOJ123" s="13"/>
      <c r="OOK123" s="13"/>
      <c r="OOL123" s="13"/>
      <c r="OOM123" s="13"/>
      <c r="OON123" s="13"/>
      <c r="OOO123" s="13"/>
      <c r="OOP123" s="13"/>
      <c r="OOQ123" s="13"/>
      <c r="OOR123" s="13"/>
      <c r="OOS123" s="13"/>
      <c r="OOT123" s="13"/>
      <c r="OOU123" s="13"/>
      <c r="OOV123" s="13"/>
      <c r="OOW123" s="13"/>
      <c r="OOX123" s="13"/>
      <c r="OOY123" s="13"/>
      <c r="OOZ123" s="13"/>
      <c r="OPA123" s="13"/>
      <c r="OPB123" s="13"/>
      <c r="OPC123" s="13"/>
      <c r="OPD123" s="13"/>
      <c r="OPE123" s="13"/>
      <c r="OPF123" s="13"/>
      <c r="OPG123" s="13"/>
      <c r="OPH123" s="13"/>
      <c r="OPI123" s="13"/>
      <c r="OPJ123" s="13"/>
      <c r="OPK123" s="13"/>
      <c r="OPL123" s="13"/>
      <c r="OPM123" s="13"/>
      <c r="OPN123" s="13"/>
      <c r="OPO123" s="13"/>
      <c r="OPP123" s="13"/>
      <c r="OPQ123" s="13"/>
      <c r="OPR123" s="13"/>
      <c r="OPS123" s="13"/>
      <c r="OPT123" s="13"/>
      <c r="OPU123" s="13"/>
      <c r="OPV123" s="13"/>
      <c r="OPW123" s="13"/>
      <c r="OPX123" s="13"/>
      <c r="OPY123" s="13"/>
      <c r="OPZ123" s="13"/>
      <c r="OQA123" s="13"/>
      <c r="OQB123" s="13"/>
      <c r="OQC123" s="13"/>
      <c r="OQD123" s="13"/>
      <c r="OQE123" s="13"/>
      <c r="OQF123" s="13"/>
      <c r="OQG123" s="13"/>
      <c r="OQH123" s="13"/>
      <c r="OQI123" s="13"/>
      <c r="OQJ123" s="13"/>
      <c r="OQK123" s="13"/>
      <c r="OQL123" s="13"/>
      <c r="OQM123" s="13"/>
      <c r="OQN123" s="13"/>
      <c r="OQO123" s="13"/>
      <c r="OQP123" s="13"/>
      <c r="OQQ123" s="13"/>
      <c r="OQR123" s="13"/>
      <c r="OQS123" s="13"/>
      <c r="OQT123" s="13"/>
      <c r="OQU123" s="13"/>
      <c r="OQV123" s="13"/>
      <c r="OQW123" s="13"/>
      <c r="OQX123" s="13"/>
      <c r="OQY123" s="13"/>
      <c r="OQZ123" s="13"/>
      <c r="ORA123" s="13"/>
      <c r="ORB123" s="13"/>
      <c r="ORC123" s="13"/>
      <c r="ORD123" s="13"/>
      <c r="ORE123" s="13"/>
      <c r="ORF123" s="13"/>
      <c r="ORG123" s="13"/>
      <c r="ORH123" s="13"/>
      <c r="ORI123" s="13"/>
      <c r="ORJ123" s="13"/>
      <c r="ORK123" s="13"/>
      <c r="ORL123" s="13"/>
      <c r="ORM123" s="13"/>
      <c r="ORN123" s="13"/>
      <c r="ORO123" s="13"/>
      <c r="ORP123" s="13"/>
      <c r="ORQ123" s="13"/>
      <c r="ORR123" s="13"/>
      <c r="ORS123" s="13"/>
      <c r="ORT123" s="13"/>
      <c r="ORU123" s="13"/>
      <c r="ORV123" s="13"/>
      <c r="ORW123" s="13"/>
      <c r="ORX123" s="13"/>
      <c r="ORY123" s="13"/>
      <c r="ORZ123" s="13"/>
      <c r="OSA123" s="13"/>
      <c r="OSB123" s="13"/>
      <c r="OSC123" s="13"/>
      <c r="OSD123" s="13"/>
      <c r="OSE123" s="13"/>
      <c r="OSF123" s="13"/>
      <c r="OSG123" s="13"/>
      <c r="OSH123" s="13"/>
      <c r="OSI123" s="13"/>
      <c r="OSJ123" s="13"/>
      <c r="OSK123" s="13"/>
      <c r="OSL123" s="13"/>
      <c r="OSM123" s="13"/>
      <c r="OSN123" s="13"/>
      <c r="OSO123" s="13"/>
      <c r="OSP123" s="13"/>
      <c r="OSQ123" s="13"/>
      <c r="OSR123" s="13"/>
      <c r="OSS123" s="13"/>
      <c r="OST123" s="13"/>
      <c r="OSU123" s="13"/>
      <c r="OSV123" s="13"/>
      <c r="OSW123" s="13"/>
      <c r="OSX123" s="13"/>
      <c r="OSY123" s="13"/>
      <c r="OSZ123" s="13"/>
      <c r="OTA123" s="13"/>
      <c r="OTB123" s="13"/>
      <c r="OTC123" s="13"/>
      <c r="OTD123" s="13"/>
      <c r="OTE123" s="13"/>
      <c r="OTF123" s="13"/>
      <c r="OTG123" s="13"/>
      <c r="OTH123" s="13"/>
      <c r="OTI123" s="13"/>
      <c r="OTJ123" s="13"/>
      <c r="OTK123" s="13"/>
      <c r="OTL123" s="13"/>
      <c r="OTM123" s="13"/>
      <c r="OTN123" s="13"/>
      <c r="OTO123" s="13"/>
      <c r="OTP123" s="13"/>
      <c r="OTQ123" s="13"/>
      <c r="OTR123" s="13"/>
      <c r="OTS123" s="13"/>
      <c r="OTT123" s="13"/>
      <c r="OTU123" s="13"/>
      <c r="OTV123" s="13"/>
      <c r="OTW123" s="13"/>
      <c r="OTX123" s="13"/>
      <c r="OTY123" s="13"/>
      <c r="OTZ123" s="13"/>
      <c r="OUA123" s="13"/>
      <c r="OUB123" s="13"/>
      <c r="OUC123" s="13"/>
      <c r="OUD123" s="13"/>
      <c r="OUE123" s="13"/>
      <c r="OUF123" s="13"/>
      <c r="OUG123" s="13"/>
      <c r="OUH123" s="13"/>
      <c r="OUI123" s="13"/>
      <c r="OUJ123" s="13"/>
      <c r="OUK123" s="13"/>
      <c r="OUL123" s="13"/>
      <c r="OUM123" s="13"/>
      <c r="OUN123" s="13"/>
      <c r="OUO123" s="13"/>
      <c r="OUP123" s="13"/>
      <c r="OUQ123" s="13"/>
      <c r="OUR123" s="13"/>
      <c r="OUS123" s="13"/>
      <c r="OUT123" s="13"/>
      <c r="OUU123" s="13"/>
      <c r="OUV123" s="13"/>
      <c r="OUW123" s="13"/>
      <c r="OUX123" s="13"/>
      <c r="OUY123" s="13"/>
      <c r="OUZ123" s="13"/>
      <c r="OVA123" s="13"/>
      <c r="OVB123" s="13"/>
      <c r="OVC123" s="13"/>
      <c r="OVD123" s="13"/>
      <c r="OVE123" s="13"/>
      <c r="OVF123" s="13"/>
      <c r="OVG123" s="13"/>
      <c r="OVH123" s="13"/>
      <c r="OVI123" s="13"/>
      <c r="OVJ123" s="13"/>
      <c r="OVK123" s="13"/>
      <c r="OVL123" s="13"/>
      <c r="OVM123" s="13"/>
      <c r="OVN123" s="13"/>
      <c r="OVO123" s="13"/>
      <c r="OVP123" s="13"/>
      <c r="OVQ123" s="13"/>
      <c r="OVR123" s="13"/>
      <c r="OVS123" s="13"/>
      <c r="OVT123" s="13"/>
      <c r="OVU123" s="13"/>
      <c r="OVV123" s="13"/>
      <c r="OVW123" s="13"/>
      <c r="OVX123" s="13"/>
      <c r="OVY123" s="13"/>
      <c r="OVZ123" s="13"/>
      <c r="OWA123" s="13"/>
      <c r="OWB123" s="13"/>
      <c r="OWC123" s="13"/>
      <c r="OWD123" s="13"/>
      <c r="OWE123" s="13"/>
      <c r="OWF123" s="13"/>
      <c r="OWG123" s="13"/>
      <c r="OWH123" s="13"/>
      <c r="OWI123" s="13"/>
      <c r="OWJ123" s="13"/>
      <c r="OWK123" s="13"/>
      <c r="OWL123" s="13"/>
      <c r="OWM123" s="13"/>
      <c r="OWN123" s="13"/>
      <c r="OWO123" s="13"/>
      <c r="OWP123" s="13"/>
      <c r="OWQ123" s="13"/>
      <c r="OWR123" s="13"/>
      <c r="OWS123" s="13"/>
      <c r="OWT123" s="13"/>
      <c r="OWU123" s="13"/>
      <c r="OWV123" s="13"/>
      <c r="OWW123" s="13"/>
      <c r="OWX123" s="13"/>
      <c r="OWY123" s="13"/>
      <c r="OWZ123" s="13"/>
      <c r="OXA123" s="13"/>
      <c r="OXB123" s="13"/>
      <c r="OXC123" s="13"/>
      <c r="OXD123" s="13"/>
      <c r="OXE123" s="13"/>
      <c r="OXF123" s="13"/>
      <c r="OXG123" s="13"/>
      <c r="OXH123" s="13"/>
      <c r="OXI123" s="13"/>
      <c r="OXJ123" s="13"/>
      <c r="OXK123" s="13"/>
      <c r="OXL123" s="13"/>
      <c r="OXM123" s="13"/>
      <c r="OXN123" s="13"/>
      <c r="OXO123" s="13"/>
      <c r="OXP123" s="13"/>
      <c r="OXQ123" s="13"/>
      <c r="OXR123" s="13"/>
      <c r="OXS123" s="13"/>
      <c r="OXT123" s="13"/>
      <c r="OXU123" s="13"/>
      <c r="OXV123" s="13"/>
      <c r="OXW123" s="13"/>
      <c r="OXX123" s="13"/>
      <c r="OXY123" s="13"/>
      <c r="OXZ123" s="13"/>
      <c r="OYA123" s="13"/>
      <c r="OYB123" s="13"/>
      <c r="OYC123" s="13"/>
      <c r="OYD123" s="13"/>
      <c r="OYE123" s="13"/>
      <c r="OYF123" s="13"/>
      <c r="OYG123" s="13"/>
      <c r="OYH123" s="13"/>
      <c r="OYI123" s="13"/>
      <c r="OYJ123" s="13"/>
      <c r="OYK123" s="13"/>
      <c r="OYL123" s="13"/>
      <c r="OYM123" s="13"/>
      <c r="OYN123" s="13"/>
      <c r="OYO123" s="13"/>
      <c r="OYP123" s="13"/>
      <c r="OYQ123" s="13"/>
      <c r="OYR123" s="13"/>
      <c r="OYS123" s="13"/>
      <c r="OYT123" s="13"/>
      <c r="OYU123" s="13"/>
      <c r="OYV123" s="13"/>
      <c r="OYW123" s="13"/>
      <c r="OYX123" s="13"/>
      <c r="OYY123" s="13"/>
      <c r="OYZ123" s="13"/>
      <c r="OZA123" s="13"/>
      <c r="OZB123" s="13"/>
      <c r="OZC123" s="13"/>
      <c r="OZD123" s="13"/>
      <c r="OZE123" s="13"/>
      <c r="OZF123" s="13"/>
      <c r="OZG123" s="13"/>
      <c r="OZH123" s="13"/>
      <c r="OZI123" s="13"/>
      <c r="OZJ123" s="13"/>
      <c r="OZK123" s="13"/>
      <c r="OZL123" s="13"/>
      <c r="OZM123" s="13"/>
      <c r="OZN123" s="13"/>
      <c r="OZO123" s="13"/>
      <c r="OZP123" s="13"/>
      <c r="OZQ123" s="13"/>
      <c r="OZR123" s="13"/>
      <c r="OZS123" s="13"/>
      <c r="OZT123" s="13"/>
      <c r="OZU123" s="13"/>
      <c r="OZV123" s="13"/>
      <c r="OZW123" s="13"/>
      <c r="OZX123" s="13"/>
      <c r="OZY123" s="13"/>
      <c r="OZZ123" s="13"/>
      <c r="PAA123" s="13"/>
      <c r="PAB123" s="13"/>
      <c r="PAC123" s="13"/>
      <c r="PAD123" s="13"/>
      <c r="PAE123" s="13"/>
      <c r="PAF123" s="13"/>
      <c r="PAG123" s="13"/>
      <c r="PAH123" s="13"/>
      <c r="PAI123" s="13"/>
      <c r="PAJ123" s="13"/>
      <c r="PAK123" s="13"/>
      <c r="PAL123" s="13"/>
      <c r="PAM123" s="13"/>
      <c r="PAN123" s="13"/>
      <c r="PAO123" s="13"/>
      <c r="PAP123" s="13"/>
      <c r="PAQ123" s="13"/>
      <c r="PAR123" s="13"/>
      <c r="PAS123" s="13"/>
      <c r="PAT123" s="13"/>
      <c r="PAU123" s="13"/>
      <c r="PAV123" s="13"/>
      <c r="PAW123" s="13"/>
      <c r="PAX123" s="13"/>
      <c r="PAY123" s="13"/>
      <c r="PAZ123" s="13"/>
      <c r="PBA123" s="13"/>
      <c r="PBB123" s="13"/>
      <c r="PBC123" s="13"/>
      <c r="PBD123" s="13"/>
      <c r="PBE123" s="13"/>
      <c r="PBF123" s="13"/>
      <c r="PBG123" s="13"/>
      <c r="PBH123" s="13"/>
      <c r="PBI123" s="13"/>
      <c r="PBJ123" s="13"/>
      <c r="PBK123" s="13"/>
      <c r="PBL123" s="13"/>
      <c r="PBM123" s="13"/>
      <c r="PBN123" s="13"/>
      <c r="PBO123" s="13"/>
      <c r="PBP123" s="13"/>
      <c r="PBQ123" s="13"/>
      <c r="PBR123" s="13"/>
      <c r="PBS123" s="13"/>
      <c r="PBT123" s="13"/>
      <c r="PBU123" s="13"/>
      <c r="PBV123" s="13"/>
      <c r="PBW123" s="13"/>
      <c r="PBX123" s="13"/>
      <c r="PBY123" s="13"/>
      <c r="PBZ123" s="13"/>
      <c r="PCA123" s="13"/>
      <c r="PCB123" s="13"/>
      <c r="PCC123" s="13"/>
      <c r="PCD123" s="13"/>
      <c r="PCE123" s="13"/>
      <c r="PCF123" s="13"/>
      <c r="PCG123" s="13"/>
      <c r="PCH123" s="13"/>
      <c r="PCI123" s="13"/>
      <c r="PCJ123" s="13"/>
      <c r="PCK123" s="13"/>
      <c r="PCL123" s="13"/>
      <c r="PCM123" s="13"/>
      <c r="PCN123" s="13"/>
      <c r="PCO123" s="13"/>
      <c r="PCP123" s="13"/>
      <c r="PCQ123" s="13"/>
      <c r="PCR123" s="13"/>
      <c r="PCS123" s="13"/>
      <c r="PCT123" s="13"/>
      <c r="PCU123" s="13"/>
      <c r="PCV123" s="13"/>
      <c r="PCW123" s="13"/>
      <c r="PCX123" s="13"/>
      <c r="PCY123" s="13"/>
      <c r="PCZ123" s="13"/>
      <c r="PDA123" s="13"/>
      <c r="PDB123" s="13"/>
      <c r="PDC123" s="13"/>
      <c r="PDD123" s="13"/>
      <c r="PDE123" s="13"/>
      <c r="PDF123" s="13"/>
      <c r="PDG123" s="13"/>
      <c r="PDH123" s="13"/>
      <c r="PDI123" s="13"/>
      <c r="PDJ123" s="13"/>
      <c r="PDK123" s="13"/>
      <c r="PDL123" s="13"/>
      <c r="PDM123" s="13"/>
      <c r="PDN123" s="13"/>
      <c r="PDO123" s="13"/>
      <c r="PDP123" s="13"/>
      <c r="PDQ123" s="13"/>
      <c r="PDR123" s="13"/>
      <c r="PDS123" s="13"/>
      <c r="PDT123" s="13"/>
      <c r="PDU123" s="13"/>
      <c r="PDV123" s="13"/>
      <c r="PDW123" s="13"/>
      <c r="PDX123" s="13"/>
      <c r="PDY123" s="13"/>
      <c r="PDZ123" s="13"/>
      <c r="PEA123" s="13"/>
      <c r="PEB123" s="13"/>
      <c r="PEC123" s="13"/>
      <c r="PED123" s="13"/>
      <c r="PEE123" s="13"/>
      <c r="PEF123" s="13"/>
      <c r="PEG123" s="13"/>
      <c r="PEH123" s="13"/>
      <c r="PEI123" s="13"/>
      <c r="PEJ123" s="13"/>
      <c r="PEK123" s="13"/>
      <c r="PEL123" s="13"/>
      <c r="PEM123" s="13"/>
      <c r="PEN123" s="13"/>
      <c r="PEO123" s="13"/>
      <c r="PEP123" s="13"/>
      <c r="PEQ123" s="13"/>
      <c r="PER123" s="13"/>
      <c r="PES123" s="13"/>
      <c r="PET123" s="13"/>
      <c r="PEU123" s="13"/>
      <c r="PEV123" s="13"/>
      <c r="PEW123" s="13"/>
      <c r="PEX123" s="13"/>
      <c r="PEY123" s="13"/>
      <c r="PEZ123" s="13"/>
      <c r="PFA123" s="13"/>
      <c r="PFB123" s="13"/>
      <c r="PFC123" s="13"/>
      <c r="PFD123" s="13"/>
      <c r="PFE123" s="13"/>
      <c r="PFF123" s="13"/>
      <c r="PFG123" s="13"/>
      <c r="PFH123" s="13"/>
      <c r="PFI123" s="13"/>
      <c r="PFJ123" s="13"/>
      <c r="PFK123" s="13"/>
      <c r="PFL123" s="13"/>
      <c r="PFM123" s="13"/>
      <c r="PFN123" s="13"/>
      <c r="PFO123" s="13"/>
      <c r="PFP123" s="13"/>
      <c r="PFQ123" s="13"/>
      <c r="PFR123" s="13"/>
      <c r="PFS123" s="13"/>
      <c r="PFT123" s="13"/>
      <c r="PFU123" s="13"/>
      <c r="PFV123" s="13"/>
      <c r="PFW123" s="13"/>
      <c r="PFX123" s="13"/>
      <c r="PFY123" s="13"/>
      <c r="PFZ123" s="13"/>
      <c r="PGA123" s="13"/>
      <c r="PGB123" s="13"/>
      <c r="PGC123" s="13"/>
      <c r="PGD123" s="13"/>
      <c r="PGE123" s="13"/>
      <c r="PGF123" s="13"/>
      <c r="PGG123" s="13"/>
      <c r="PGH123" s="13"/>
      <c r="PGI123" s="13"/>
      <c r="PGJ123" s="13"/>
      <c r="PGK123" s="13"/>
      <c r="PGL123" s="13"/>
      <c r="PGM123" s="13"/>
      <c r="PGN123" s="13"/>
      <c r="PGO123" s="13"/>
      <c r="PGP123" s="13"/>
      <c r="PGQ123" s="13"/>
      <c r="PGR123" s="13"/>
      <c r="PGS123" s="13"/>
      <c r="PGT123" s="13"/>
      <c r="PGU123" s="13"/>
      <c r="PGV123" s="13"/>
      <c r="PGW123" s="13"/>
      <c r="PGX123" s="13"/>
      <c r="PGY123" s="13"/>
      <c r="PGZ123" s="13"/>
      <c r="PHA123" s="13"/>
      <c r="PHB123" s="13"/>
      <c r="PHC123" s="13"/>
      <c r="PHD123" s="13"/>
      <c r="PHE123" s="13"/>
      <c r="PHF123" s="13"/>
      <c r="PHG123" s="13"/>
      <c r="PHH123" s="13"/>
      <c r="PHI123" s="13"/>
      <c r="PHJ123" s="13"/>
      <c r="PHK123" s="13"/>
      <c r="PHL123" s="13"/>
      <c r="PHM123" s="13"/>
      <c r="PHN123" s="13"/>
      <c r="PHO123" s="13"/>
      <c r="PHP123" s="13"/>
      <c r="PHQ123" s="13"/>
      <c r="PHR123" s="13"/>
      <c r="PHS123" s="13"/>
      <c r="PHT123" s="13"/>
      <c r="PHU123" s="13"/>
      <c r="PHV123" s="13"/>
      <c r="PHW123" s="13"/>
      <c r="PHX123" s="13"/>
      <c r="PHY123" s="13"/>
      <c r="PHZ123" s="13"/>
      <c r="PIA123" s="13"/>
      <c r="PIB123" s="13"/>
      <c r="PIC123" s="13"/>
      <c r="PID123" s="13"/>
      <c r="PIE123" s="13"/>
      <c r="PIF123" s="13"/>
      <c r="PIG123" s="13"/>
      <c r="PIH123" s="13"/>
      <c r="PII123" s="13"/>
      <c r="PIJ123" s="13"/>
      <c r="PIK123" s="13"/>
      <c r="PIL123" s="13"/>
      <c r="PIM123" s="13"/>
      <c r="PIN123" s="13"/>
      <c r="PIO123" s="13"/>
      <c r="PIP123" s="13"/>
      <c r="PIQ123" s="13"/>
      <c r="PIR123" s="13"/>
      <c r="PIS123" s="13"/>
      <c r="PIT123" s="13"/>
      <c r="PIU123" s="13"/>
      <c r="PIV123" s="13"/>
      <c r="PIW123" s="13"/>
      <c r="PIX123" s="13"/>
      <c r="PIY123" s="13"/>
      <c r="PIZ123" s="13"/>
      <c r="PJA123" s="13"/>
      <c r="PJB123" s="13"/>
      <c r="PJC123" s="13"/>
      <c r="PJD123" s="13"/>
      <c r="PJE123" s="13"/>
      <c r="PJF123" s="13"/>
      <c r="PJG123" s="13"/>
      <c r="PJH123" s="13"/>
      <c r="PJI123" s="13"/>
      <c r="PJJ123" s="13"/>
      <c r="PJK123" s="13"/>
      <c r="PJL123" s="13"/>
      <c r="PJM123" s="13"/>
      <c r="PJN123" s="13"/>
      <c r="PJO123" s="13"/>
      <c r="PJP123" s="13"/>
      <c r="PJQ123" s="13"/>
      <c r="PJR123" s="13"/>
      <c r="PJS123" s="13"/>
      <c r="PJT123" s="13"/>
      <c r="PJU123" s="13"/>
      <c r="PJV123" s="13"/>
      <c r="PJW123" s="13"/>
      <c r="PJX123" s="13"/>
      <c r="PJY123" s="13"/>
      <c r="PJZ123" s="13"/>
      <c r="PKA123" s="13"/>
      <c r="PKB123" s="13"/>
      <c r="PKC123" s="13"/>
      <c r="PKD123" s="13"/>
      <c r="PKE123" s="13"/>
      <c r="PKF123" s="13"/>
      <c r="PKG123" s="13"/>
      <c r="PKH123" s="13"/>
      <c r="PKI123" s="13"/>
      <c r="PKJ123" s="13"/>
      <c r="PKK123" s="13"/>
      <c r="PKL123" s="13"/>
      <c r="PKM123" s="13"/>
      <c r="PKN123" s="13"/>
      <c r="PKO123" s="13"/>
      <c r="PKP123" s="13"/>
      <c r="PKQ123" s="13"/>
      <c r="PKR123" s="13"/>
      <c r="PKS123" s="13"/>
      <c r="PKT123" s="13"/>
      <c r="PKU123" s="13"/>
      <c r="PKV123" s="13"/>
      <c r="PKW123" s="13"/>
      <c r="PKX123" s="13"/>
      <c r="PKY123" s="13"/>
      <c r="PKZ123" s="13"/>
      <c r="PLA123" s="13"/>
      <c r="PLB123" s="13"/>
      <c r="PLC123" s="13"/>
      <c r="PLD123" s="13"/>
      <c r="PLE123" s="13"/>
      <c r="PLF123" s="13"/>
      <c r="PLG123" s="13"/>
      <c r="PLH123" s="13"/>
      <c r="PLI123" s="13"/>
      <c r="PLJ123" s="13"/>
      <c r="PLK123" s="13"/>
      <c r="PLL123" s="13"/>
      <c r="PLM123" s="13"/>
      <c r="PLN123" s="13"/>
      <c r="PLO123" s="13"/>
      <c r="PLP123" s="13"/>
      <c r="PLQ123" s="13"/>
      <c r="PLR123" s="13"/>
      <c r="PLS123" s="13"/>
      <c r="PLT123" s="13"/>
      <c r="PLU123" s="13"/>
      <c r="PLV123" s="13"/>
      <c r="PLW123" s="13"/>
      <c r="PLX123" s="13"/>
      <c r="PLY123" s="13"/>
      <c r="PLZ123" s="13"/>
      <c r="PMA123" s="13"/>
      <c r="PMB123" s="13"/>
      <c r="PMC123" s="13"/>
      <c r="PMD123" s="13"/>
      <c r="PME123" s="13"/>
      <c r="PMF123" s="13"/>
      <c r="PMG123" s="13"/>
      <c r="PMH123" s="13"/>
      <c r="PMI123" s="13"/>
      <c r="PMJ123" s="13"/>
      <c r="PMK123" s="13"/>
      <c r="PML123" s="13"/>
      <c r="PMM123" s="13"/>
      <c r="PMN123" s="13"/>
      <c r="PMO123" s="13"/>
      <c r="PMP123" s="13"/>
      <c r="PMQ123" s="13"/>
      <c r="PMR123" s="13"/>
      <c r="PMS123" s="13"/>
      <c r="PMT123" s="13"/>
      <c r="PMU123" s="13"/>
      <c r="PMV123" s="13"/>
      <c r="PMW123" s="13"/>
      <c r="PMX123" s="13"/>
      <c r="PMY123" s="13"/>
      <c r="PMZ123" s="13"/>
      <c r="PNA123" s="13"/>
      <c r="PNB123" s="13"/>
      <c r="PNC123" s="13"/>
      <c r="PND123" s="13"/>
      <c r="PNE123" s="13"/>
      <c r="PNF123" s="13"/>
      <c r="PNG123" s="13"/>
      <c r="PNH123" s="13"/>
      <c r="PNI123" s="13"/>
      <c r="PNJ123" s="13"/>
      <c r="PNK123" s="13"/>
      <c r="PNL123" s="13"/>
      <c r="PNM123" s="13"/>
      <c r="PNN123" s="13"/>
      <c r="PNO123" s="13"/>
      <c r="PNP123" s="13"/>
      <c r="PNQ123" s="13"/>
      <c r="PNR123" s="13"/>
      <c r="PNS123" s="13"/>
      <c r="PNT123" s="13"/>
      <c r="PNU123" s="13"/>
      <c r="PNV123" s="13"/>
      <c r="PNW123" s="13"/>
      <c r="PNX123" s="13"/>
      <c r="PNY123" s="13"/>
      <c r="PNZ123" s="13"/>
      <c r="POA123" s="13"/>
      <c r="POB123" s="13"/>
      <c r="POC123" s="13"/>
      <c r="POD123" s="13"/>
      <c r="POE123" s="13"/>
      <c r="POF123" s="13"/>
      <c r="POG123" s="13"/>
      <c r="POH123" s="13"/>
      <c r="POI123" s="13"/>
      <c r="POJ123" s="13"/>
      <c r="POK123" s="13"/>
      <c r="POL123" s="13"/>
      <c r="POM123" s="13"/>
      <c r="PON123" s="13"/>
      <c r="POO123" s="13"/>
      <c r="POP123" s="13"/>
      <c r="POQ123" s="13"/>
      <c r="POR123" s="13"/>
      <c r="POS123" s="13"/>
      <c r="POT123" s="13"/>
      <c r="POU123" s="13"/>
      <c r="POV123" s="13"/>
      <c r="POW123" s="13"/>
      <c r="POX123" s="13"/>
      <c r="POY123" s="13"/>
      <c r="POZ123" s="13"/>
      <c r="PPA123" s="13"/>
      <c r="PPB123" s="13"/>
      <c r="PPC123" s="13"/>
      <c r="PPD123" s="13"/>
      <c r="PPE123" s="13"/>
      <c r="PPF123" s="13"/>
      <c r="PPG123" s="13"/>
      <c r="PPH123" s="13"/>
      <c r="PPI123" s="13"/>
      <c r="PPJ123" s="13"/>
      <c r="PPK123" s="13"/>
      <c r="PPL123" s="13"/>
      <c r="PPM123" s="13"/>
      <c r="PPN123" s="13"/>
      <c r="PPO123" s="13"/>
      <c r="PPP123" s="13"/>
      <c r="PPQ123" s="13"/>
      <c r="PPR123" s="13"/>
      <c r="PPS123" s="13"/>
      <c r="PPT123" s="13"/>
      <c r="PPU123" s="13"/>
      <c r="PPV123" s="13"/>
      <c r="PPW123" s="13"/>
      <c r="PPX123" s="13"/>
      <c r="PPY123" s="13"/>
      <c r="PPZ123" s="13"/>
      <c r="PQA123" s="13"/>
      <c r="PQB123" s="13"/>
      <c r="PQC123" s="13"/>
      <c r="PQD123" s="13"/>
      <c r="PQE123" s="13"/>
      <c r="PQF123" s="13"/>
      <c r="PQG123" s="13"/>
      <c r="PQH123" s="13"/>
      <c r="PQI123" s="13"/>
      <c r="PQJ123" s="13"/>
      <c r="PQK123" s="13"/>
      <c r="PQL123" s="13"/>
      <c r="PQM123" s="13"/>
      <c r="PQN123" s="13"/>
      <c r="PQO123" s="13"/>
      <c r="PQP123" s="13"/>
      <c r="PQQ123" s="13"/>
      <c r="PQR123" s="13"/>
      <c r="PQS123" s="13"/>
      <c r="PQT123" s="13"/>
      <c r="PQU123" s="13"/>
      <c r="PQV123" s="13"/>
      <c r="PQW123" s="13"/>
      <c r="PQX123" s="13"/>
      <c r="PQY123" s="13"/>
      <c r="PQZ123" s="13"/>
      <c r="PRA123" s="13"/>
      <c r="PRB123" s="13"/>
      <c r="PRC123" s="13"/>
      <c r="PRD123" s="13"/>
      <c r="PRE123" s="13"/>
      <c r="PRF123" s="13"/>
      <c r="PRG123" s="13"/>
      <c r="PRH123" s="13"/>
      <c r="PRI123" s="13"/>
      <c r="PRJ123" s="13"/>
      <c r="PRK123" s="13"/>
      <c r="PRL123" s="13"/>
      <c r="PRM123" s="13"/>
      <c r="PRN123" s="13"/>
      <c r="PRO123" s="13"/>
      <c r="PRP123" s="13"/>
      <c r="PRQ123" s="13"/>
      <c r="PRR123" s="13"/>
      <c r="PRS123" s="13"/>
      <c r="PRT123" s="13"/>
      <c r="PRU123" s="13"/>
      <c r="PRV123" s="13"/>
      <c r="PRW123" s="13"/>
      <c r="PRX123" s="13"/>
      <c r="PRY123" s="13"/>
      <c r="PRZ123" s="13"/>
      <c r="PSA123" s="13"/>
      <c r="PSB123" s="13"/>
      <c r="PSC123" s="13"/>
      <c r="PSD123" s="13"/>
      <c r="PSE123" s="13"/>
      <c r="PSF123" s="13"/>
      <c r="PSG123" s="13"/>
      <c r="PSH123" s="13"/>
      <c r="PSI123" s="13"/>
      <c r="PSJ123" s="13"/>
      <c r="PSK123" s="13"/>
      <c r="PSL123" s="13"/>
      <c r="PSM123" s="13"/>
      <c r="PSN123" s="13"/>
      <c r="PSO123" s="13"/>
      <c r="PSP123" s="13"/>
      <c r="PSQ123" s="13"/>
      <c r="PSR123" s="13"/>
      <c r="PSS123" s="13"/>
      <c r="PST123" s="13"/>
      <c r="PSU123" s="13"/>
      <c r="PSV123" s="13"/>
      <c r="PSW123" s="13"/>
      <c r="PSX123" s="13"/>
      <c r="PSY123" s="13"/>
      <c r="PSZ123" s="13"/>
      <c r="PTA123" s="13"/>
      <c r="PTB123" s="13"/>
      <c r="PTC123" s="13"/>
      <c r="PTD123" s="13"/>
      <c r="PTE123" s="13"/>
      <c r="PTF123" s="13"/>
      <c r="PTG123" s="13"/>
      <c r="PTH123" s="13"/>
      <c r="PTI123" s="13"/>
      <c r="PTJ123" s="13"/>
      <c r="PTK123" s="13"/>
      <c r="PTL123" s="13"/>
      <c r="PTM123" s="13"/>
      <c r="PTN123" s="13"/>
      <c r="PTO123" s="13"/>
      <c r="PTP123" s="13"/>
      <c r="PTQ123" s="13"/>
      <c r="PTR123" s="13"/>
      <c r="PTS123" s="13"/>
      <c r="PTT123" s="13"/>
      <c r="PTU123" s="13"/>
      <c r="PTV123" s="13"/>
      <c r="PTW123" s="13"/>
      <c r="PTX123" s="13"/>
      <c r="PTY123" s="13"/>
      <c r="PTZ123" s="13"/>
      <c r="PUA123" s="13"/>
      <c r="PUB123" s="13"/>
      <c r="PUC123" s="13"/>
      <c r="PUD123" s="13"/>
      <c r="PUE123" s="13"/>
      <c r="PUF123" s="13"/>
      <c r="PUG123" s="13"/>
      <c r="PUH123" s="13"/>
      <c r="PUI123" s="13"/>
      <c r="PUJ123" s="13"/>
      <c r="PUK123" s="13"/>
      <c r="PUL123" s="13"/>
      <c r="PUM123" s="13"/>
      <c r="PUN123" s="13"/>
      <c r="PUO123" s="13"/>
      <c r="PUP123" s="13"/>
      <c r="PUQ123" s="13"/>
      <c r="PUR123" s="13"/>
      <c r="PUS123" s="13"/>
      <c r="PUT123" s="13"/>
      <c r="PUU123" s="13"/>
      <c r="PUV123" s="13"/>
      <c r="PUW123" s="13"/>
      <c r="PUX123" s="13"/>
      <c r="PUY123" s="13"/>
      <c r="PUZ123" s="13"/>
      <c r="PVA123" s="13"/>
      <c r="PVB123" s="13"/>
      <c r="PVC123" s="13"/>
      <c r="PVD123" s="13"/>
      <c r="PVE123" s="13"/>
      <c r="PVF123" s="13"/>
      <c r="PVG123" s="13"/>
      <c r="PVH123" s="13"/>
      <c r="PVI123" s="13"/>
      <c r="PVJ123" s="13"/>
      <c r="PVK123" s="13"/>
      <c r="PVL123" s="13"/>
      <c r="PVM123" s="13"/>
      <c r="PVN123" s="13"/>
      <c r="PVO123" s="13"/>
      <c r="PVP123" s="13"/>
      <c r="PVQ123" s="13"/>
      <c r="PVR123" s="13"/>
      <c r="PVS123" s="13"/>
      <c r="PVT123" s="13"/>
      <c r="PVU123" s="13"/>
      <c r="PVV123" s="13"/>
      <c r="PVW123" s="13"/>
      <c r="PVX123" s="13"/>
      <c r="PVY123" s="13"/>
      <c r="PVZ123" s="13"/>
      <c r="PWA123" s="13"/>
      <c r="PWB123" s="13"/>
      <c r="PWC123" s="13"/>
      <c r="PWD123" s="13"/>
      <c r="PWE123" s="13"/>
      <c r="PWF123" s="13"/>
      <c r="PWG123" s="13"/>
      <c r="PWH123" s="13"/>
      <c r="PWI123" s="13"/>
      <c r="PWJ123" s="13"/>
      <c r="PWK123" s="13"/>
      <c r="PWL123" s="13"/>
      <c r="PWM123" s="13"/>
      <c r="PWN123" s="13"/>
      <c r="PWO123" s="13"/>
      <c r="PWP123" s="13"/>
      <c r="PWQ123" s="13"/>
      <c r="PWR123" s="13"/>
      <c r="PWS123" s="13"/>
      <c r="PWT123" s="13"/>
      <c r="PWU123" s="13"/>
      <c r="PWV123" s="13"/>
      <c r="PWW123" s="13"/>
      <c r="PWX123" s="13"/>
      <c r="PWY123" s="13"/>
      <c r="PWZ123" s="13"/>
      <c r="PXA123" s="13"/>
      <c r="PXB123" s="13"/>
      <c r="PXC123" s="13"/>
      <c r="PXD123" s="13"/>
      <c r="PXE123" s="13"/>
      <c r="PXF123" s="13"/>
      <c r="PXG123" s="13"/>
      <c r="PXH123" s="13"/>
      <c r="PXI123" s="13"/>
      <c r="PXJ123" s="13"/>
      <c r="PXK123" s="13"/>
      <c r="PXL123" s="13"/>
      <c r="PXM123" s="13"/>
      <c r="PXN123" s="13"/>
      <c r="PXO123" s="13"/>
      <c r="PXP123" s="13"/>
      <c r="PXQ123" s="13"/>
      <c r="PXR123" s="13"/>
      <c r="PXS123" s="13"/>
      <c r="PXT123" s="13"/>
      <c r="PXU123" s="13"/>
      <c r="PXV123" s="13"/>
      <c r="PXW123" s="13"/>
      <c r="PXX123" s="13"/>
      <c r="PXY123" s="13"/>
      <c r="PXZ123" s="13"/>
      <c r="PYA123" s="13"/>
      <c r="PYB123" s="13"/>
      <c r="PYC123" s="13"/>
      <c r="PYD123" s="13"/>
      <c r="PYE123" s="13"/>
      <c r="PYF123" s="13"/>
      <c r="PYG123" s="13"/>
      <c r="PYH123" s="13"/>
      <c r="PYI123" s="13"/>
      <c r="PYJ123" s="13"/>
      <c r="PYK123" s="13"/>
      <c r="PYL123" s="13"/>
      <c r="PYM123" s="13"/>
      <c r="PYN123" s="13"/>
      <c r="PYO123" s="13"/>
      <c r="PYP123" s="13"/>
      <c r="PYQ123" s="13"/>
      <c r="PYR123" s="13"/>
      <c r="PYS123" s="13"/>
      <c r="PYT123" s="13"/>
      <c r="PYU123" s="13"/>
      <c r="PYV123" s="13"/>
      <c r="PYW123" s="13"/>
      <c r="PYX123" s="13"/>
      <c r="PYY123" s="13"/>
      <c r="PYZ123" s="13"/>
      <c r="PZA123" s="13"/>
      <c r="PZB123" s="13"/>
      <c r="PZC123" s="13"/>
      <c r="PZD123" s="13"/>
      <c r="PZE123" s="13"/>
      <c r="PZF123" s="13"/>
      <c r="PZG123" s="13"/>
      <c r="PZH123" s="13"/>
      <c r="PZI123" s="13"/>
      <c r="PZJ123" s="13"/>
      <c r="PZK123" s="13"/>
      <c r="PZL123" s="13"/>
      <c r="PZM123" s="13"/>
      <c r="PZN123" s="13"/>
      <c r="PZO123" s="13"/>
      <c r="PZP123" s="13"/>
      <c r="PZQ123" s="13"/>
      <c r="PZR123" s="13"/>
      <c r="PZS123" s="13"/>
      <c r="PZT123" s="13"/>
      <c r="PZU123" s="13"/>
      <c r="PZV123" s="13"/>
      <c r="PZW123" s="13"/>
      <c r="PZX123" s="13"/>
      <c r="PZY123" s="13"/>
      <c r="PZZ123" s="13"/>
      <c r="QAA123" s="13"/>
      <c r="QAB123" s="13"/>
      <c r="QAC123" s="13"/>
      <c r="QAD123" s="13"/>
      <c r="QAE123" s="13"/>
      <c r="QAF123" s="13"/>
      <c r="QAG123" s="13"/>
      <c r="QAH123" s="13"/>
      <c r="QAI123" s="13"/>
      <c r="QAJ123" s="13"/>
      <c r="QAK123" s="13"/>
      <c r="QAL123" s="13"/>
      <c r="QAM123" s="13"/>
      <c r="QAN123" s="13"/>
      <c r="QAO123" s="13"/>
      <c r="QAP123" s="13"/>
      <c r="QAQ123" s="13"/>
      <c r="QAR123" s="13"/>
      <c r="QAS123" s="13"/>
      <c r="QAT123" s="13"/>
      <c r="QAU123" s="13"/>
      <c r="QAV123" s="13"/>
      <c r="QAW123" s="13"/>
      <c r="QAX123" s="13"/>
      <c r="QAY123" s="13"/>
      <c r="QAZ123" s="13"/>
      <c r="QBA123" s="13"/>
      <c r="QBB123" s="13"/>
      <c r="QBC123" s="13"/>
      <c r="QBD123" s="13"/>
      <c r="QBE123" s="13"/>
      <c r="QBF123" s="13"/>
      <c r="QBG123" s="13"/>
      <c r="QBH123" s="13"/>
      <c r="QBI123" s="13"/>
      <c r="QBJ123" s="13"/>
      <c r="QBK123" s="13"/>
      <c r="QBL123" s="13"/>
      <c r="QBM123" s="13"/>
      <c r="QBN123" s="13"/>
      <c r="QBO123" s="13"/>
      <c r="QBP123" s="13"/>
      <c r="QBQ123" s="13"/>
      <c r="QBR123" s="13"/>
      <c r="QBS123" s="13"/>
      <c r="QBT123" s="13"/>
      <c r="QBU123" s="13"/>
      <c r="QBV123" s="13"/>
      <c r="QBW123" s="13"/>
      <c r="QBX123" s="13"/>
      <c r="QBY123" s="13"/>
      <c r="QBZ123" s="13"/>
      <c r="QCA123" s="13"/>
      <c r="QCB123" s="13"/>
      <c r="QCC123" s="13"/>
      <c r="QCD123" s="13"/>
      <c r="QCE123" s="13"/>
      <c r="QCF123" s="13"/>
      <c r="QCG123" s="13"/>
      <c r="QCH123" s="13"/>
      <c r="QCI123" s="13"/>
      <c r="QCJ123" s="13"/>
      <c r="QCK123" s="13"/>
      <c r="QCL123" s="13"/>
      <c r="QCM123" s="13"/>
      <c r="QCN123" s="13"/>
      <c r="QCO123" s="13"/>
      <c r="QCP123" s="13"/>
      <c r="QCQ123" s="13"/>
      <c r="QCR123" s="13"/>
      <c r="QCS123" s="13"/>
      <c r="QCT123" s="13"/>
      <c r="QCU123" s="13"/>
      <c r="QCV123" s="13"/>
      <c r="QCW123" s="13"/>
      <c r="QCX123" s="13"/>
      <c r="QCY123" s="13"/>
      <c r="QCZ123" s="13"/>
      <c r="QDA123" s="13"/>
      <c r="QDB123" s="13"/>
      <c r="QDC123" s="13"/>
      <c r="QDD123" s="13"/>
      <c r="QDE123" s="13"/>
      <c r="QDF123" s="13"/>
      <c r="QDG123" s="13"/>
      <c r="QDH123" s="13"/>
      <c r="QDI123" s="13"/>
      <c r="QDJ123" s="13"/>
      <c r="QDK123" s="13"/>
      <c r="QDL123" s="13"/>
      <c r="QDM123" s="13"/>
      <c r="QDN123" s="13"/>
      <c r="QDO123" s="13"/>
      <c r="QDP123" s="13"/>
      <c r="QDQ123" s="13"/>
      <c r="QDR123" s="13"/>
      <c r="QDS123" s="13"/>
      <c r="QDT123" s="13"/>
      <c r="QDU123" s="13"/>
      <c r="QDV123" s="13"/>
      <c r="QDW123" s="13"/>
      <c r="QDX123" s="13"/>
      <c r="QDY123" s="13"/>
      <c r="QDZ123" s="13"/>
      <c r="QEA123" s="13"/>
      <c r="QEB123" s="13"/>
      <c r="QEC123" s="13"/>
      <c r="QED123" s="13"/>
      <c r="QEE123" s="13"/>
      <c r="QEF123" s="13"/>
      <c r="QEG123" s="13"/>
      <c r="QEH123" s="13"/>
      <c r="QEI123" s="13"/>
      <c r="QEJ123" s="13"/>
      <c r="QEK123" s="13"/>
      <c r="QEL123" s="13"/>
      <c r="QEM123" s="13"/>
      <c r="QEN123" s="13"/>
      <c r="QEO123" s="13"/>
      <c r="QEP123" s="13"/>
      <c r="QEQ123" s="13"/>
      <c r="QER123" s="13"/>
      <c r="QES123" s="13"/>
      <c r="QET123" s="13"/>
      <c r="QEU123" s="13"/>
      <c r="QEV123" s="13"/>
      <c r="QEW123" s="13"/>
      <c r="QEX123" s="13"/>
      <c r="QEY123" s="13"/>
      <c r="QEZ123" s="13"/>
      <c r="QFA123" s="13"/>
      <c r="QFB123" s="13"/>
      <c r="QFC123" s="13"/>
      <c r="QFD123" s="13"/>
      <c r="QFE123" s="13"/>
      <c r="QFF123" s="13"/>
      <c r="QFG123" s="13"/>
      <c r="QFH123" s="13"/>
      <c r="QFI123" s="13"/>
      <c r="QFJ123" s="13"/>
      <c r="QFK123" s="13"/>
      <c r="QFL123" s="13"/>
      <c r="QFM123" s="13"/>
      <c r="QFN123" s="13"/>
      <c r="QFO123" s="13"/>
      <c r="QFP123" s="13"/>
      <c r="QFQ123" s="13"/>
      <c r="QFR123" s="13"/>
      <c r="QFS123" s="13"/>
      <c r="QFT123" s="13"/>
      <c r="QFU123" s="13"/>
      <c r="QFV123" s="13"/>
      <c r="QFW123" s="13"/>
      <c r="QFX123" s="13"/>
      <c r="QFY123" s="13"/>
      <c r="QFZ123" s="13"/>
      <c r="QGA123" s="13"/>
      <c r="QGB123" s="13"/>
      <c r="QGC123" s="13"/>
      <c r="QGD123" s="13"/>
      <c r="QGE123" s="13"/>
      <c r="QGF123" s="13"/>
      <c r="QGG123" s="13"/>
      <c r="QGH123" s="13"/>
      <c r="QGI123" s="13"/>
      <c r="QGJ123" s="13"/>
      <c r="QGK123" s="13"/>
      <c r="QGL123" s="13"/>
      <c r="QGM123" s="13"/>
      <c r="QGN123" s="13"/>
      <c r="QGO123" s="13"/>
      <c r="QGP123" s="13"/>
      <c r="QGQ123" s="13"/>
      <c r="QGR123" s="13"/>
      <c r="QGS123" s="13"/>
      <c r="QGT123" s="13"/>
      <c r="QGU123" s="13"/>
      <c r="QGV123" s="13"/>
      <c r="QGW123" s="13"/>
      <c r="QGX123" s="13"/>
      <c r="QGY123" s="13"/>
      <c r="QGZ123" s="13"/>
      <c r="QHA123" s="13"/>
      <c r="QHB123" s="13"/>
      <c r="QHC123" s="13"/>
      <c r="QHD123" s="13"/>
      <c r="QHE123" s="13"/>
      <c r="QHF123" s="13"/>
      <c r="QHG123" s="13"/>
      <c r="QHH123" s="13"/>
      <c r="QHI123" s="13"/>
      <c r="QHJ123" s="13"/>
      <c r="QHK123" s="13"/>
      <c r="QHL123" s="13"/>
      <c r="QHM123" s="13"/>
      <c r="QHN123" s="13"/>
      <c r="QHO123" s="13"/>
      <c r="QHP123" s="13"/>
      <c r="QHQ123" s="13"/>
      <c r="QHR123" s="13"/>
      <c r="QHS123" s="13"/>
      <c r="QHT123" s="13"/>
      <c r="QHU123" s="13"/>
      <c r="QHV123" s="13"/>
      <c r="QHW123" s="13"/>
      <c r="QHX123" s="13"/>
      <c r="QHY123" s="13"/>
      <c r="QHZ123" s="13"/>
      <c r="QIA123" s="13"/>
      <c r="QIB123" s="13"/>
      <c r="QIC123" s="13"/>
      <c r="QID123" s="13"/>
      <c r="QIE123" s="13"/>
      <c r="QIF123" s="13"/>
      <c r="QIG123" s="13"/>
      <c r="QIH123" s="13"/>
      <c r="QII123" s="13"/>
      <c r="QIJ123" s="13"/>
      <c r="QIK123" s="13"/>
      <c r="QIL123" s="13"/>
      <c r="QIM123" s="13"/>
      <c r="QIN123" s="13"/>
      <c r="QIO123" s="13"/>
      <c r="QIP123" s="13"/>
      <c r="QIQ123" s="13"/>
      <c r="QIR123" s="13"/>
      <c r="QIS123" s="13"/>
      <c r="QIT123" s="13"/>
      <c r="QIU123" s="13"/>
      <c r="QIV123" s="13"/>
      <c r="QIW123" s="13"/>
      <c r="QIX123" s="13"/>
      <c r="QIY123" s="13"/>
      <c r="QIZ123" s="13"/>
      <c r="QJA123" s="13"/>
      <c r="QJB123" s="13"/>
      <c r="QJC123" s="13"/>
      <c r="QJD123" s="13"/>
      <c r="QJE123" s="13"/>
      <c r="QJF123" s="13"/>
      <c r="QJG123" s="13"/>
      <c r="QJH123" s="13"/>
      <c r="QJI123" s="13"/>
      <c r="QJJ123" s="13"/>
      <c r="QJK123" s="13"/>
      <c r="QJL123" s="13"/>
      <c r="QJM123" s="13"/>
      <c r="QJN123" s="13"/>
      <c r="QJO123" s="13"/>
      <c r="QJP123" s="13"/>
      <c r="QJQ123" s="13"/>
      <c r="QJR123" s="13"/>
      <c r="QJS123" s="13"/>
      <c r="QJT123" s="13"/>
      <c r="QJU123" s="13"/>
      <c r="QJV123" s="13"/>
      <c r="QJW123" s="13"/>
      <c r="QJX123" s="13"/>
      <c r="QJY123" s="13"/>
      <c r="QJZ123" s="13"/>
      <c r="QKA123" s="13"/>
      <c r="QKB123" s="13"/>
      <c r="QKC123" s="13"/>
      <c r="QKD123" s="13"/>
      <c r="QKE123" s="13"/>
      <c r="QKF123" s="13"/>
      <c r="QKG123" s="13"/>
      <c r="QKH123" s="13"/>
      <c r="QKI123" s="13"/>
      <c r="QKJ123" s="13"/>
      <c r="QKK123" s="13"/>
      <c r="QKL123" s="13"/>
      <c r="QKM123" s="13"/>
      <c r="QKN123" s="13"/>
      <c r="QKO123" s="13"/>
      <c r="QKP123" s="13"/>
      <c r="QKQ123" s="13"/>
      <c r="QKR123" s="13"/>
      <c r="QKS123" s="13"/>
      <c r="QKT123" s="13"/>
      <c r="QKU123" s="13"/>
      <c r="QKV123" s="13"/>
      <c r="QKW123" s="13"/>
      <c r="QKX123" s="13"/>
      <c r="QKY123" s="13"/>
      <c r="QKZ123" s="13"/>
      <c r="QLA123" s="13"/>
      <c r="QLB123" s="13"/>
      <c r="QLC123" s="13"/>
      <c r="QLD123" s="13"/>
      <c r="QLE123" s="13"/>
      <c r="QLF123" s="13"/>
      <c r="QLG123" s="13"/>
      <c r="QLH123" s="13"/>
      <c r="QLI123" s="13"/>
      <c r="QLJ123" s="13"/>
      <c r="QLK123" s="13"/>
      <c r="QLL123" s="13"/>
      <c r="QLM123" s="13"/>
      <c r="QLN123" s="13"/>
      <c r="QLO123" s="13"/>
      <c r="QLP123" s="13"/>
      <c r="QLQ123" s="13"/>
      <c r="QLR123" s="13"/>
      <c r="QLS123" s="13"/>
      <c r="QLT123" s="13"/>
      <c r="QLU123" s="13"/>
      <c r="QLV123" s="13"/>
      <c r="QLW123" s="13"/>
      <c r="QLX123" s="13"/>
      <c r="QLY123" s="13"/>
      <c r="QLZ123" s="13"/>
      <c r="QMA123" s="13"/>
      <c r="QMB123" s="13"/>
      <c r="QMC123" s="13"/>
      <c r="QMD123" s="13"/>
      <c r="QME123" s="13"/>
      <c r="QMF123" s="13"/>
      <c r="QMG123" s="13"/>
      <c r="QMH123" s="13"/>
      <c r="QMI123" s="13"/>
      <c r="QMJ123" s="13"/>
      <c r="QMK123" s="13"/>
      <c r="QML123" s="13"/>
      <c r="QMM123" s="13"/>
      <c r="QMN123" s="13"/>
      <c r="QMO123" s="13"/>
      <c r="QMP123" s="13"/>
      <c r="QMQ123" s="13"/>
      <c r="QMR123" s="13"/>
      <c r="QMS123" s="13"/>
      <c r="QMT123" s="13"/>
      <c r="QMU123" s="13"/>
      <c r="QMV123" s="13"/>
      <c r="QMW123" s="13"/>
      <c r="QMX123" s="13"/>
      <c r="QMY123" s="13"/>
      <c r="QMZ123" s="13"/>
      <c r="QNA123" s="13"/>
      <c r="QNB123" s="13"/>
      <c r="QNC123" s="13"/>
      <c r="QND123" s="13"/>
      <c r="QNE123" s="13"/>
      <c r="QNF123" s="13"/>
      <c r="QNG123" s="13"/>
      <c r="QNH123" s="13"/>
      <c r="QNI123" s="13"/>
      <c r="QNJ123" s="13"/>
      <c r="QNK123" s="13"/>
      <c r="QNL123" s="13"/>
      <c r="QNM123" s="13"/>
      <c r="QNN123" s="13"/>
      <c r="QNO123" s="13"/>
      <c r="QNP123" s="13"/>
      <c r="QNQ123" s="13"/>
      <c r="QNR123" s="13"/>
      <c r="QNS123" s="13"/>
      <c r="QNT123" s="13"/>
      <c r="QNU123" s="13"/>
      <c r="QNV123" s="13"/>
      <c r="QNW123" s="13"/>
      <c r="QNX123" s="13"/>
      <c r="QNY123" s="13"/>
      <c r="QNZ123" s="13"/>
      <c r="QOA123" s="13"/>
      <c r="QOB123" s="13"/>
      <c r="QOC123" s="13"/>
      <c r="QOD123" s="13"/>
      <c r="QOE123" s="13"/>
      <c r="QOF123" s="13"/>
      <c r="QOG123" s="13"/>
      <c r="QOH123" s="13"/>
      <c r="QOI123" s="13"/>
      <c r="QOJ123" s="13"/>
      <c r="QOK123" s="13"/>
      <c r="QOL123" s="13"/>
      <c r="QOM123" s="13"/>
      <c r="QON123" s="13"/>
      <c r="QOO123" s="13"/>
      <c r="QOP123" s="13"/>
      <c r="QOQ123" s="13"/>
      <c r="QOR123" s="13"/>
      <c r="QOS123" s="13"/>
      <c r="QOT123" s="13"/>
      <c r="QOU123" s="13"/>
      <c r="QOV123" s="13"/>
      <c r="QOW123" s="13"/>
      <c r="QOX123" s="13"/>
      <c r="QOY123" s="13"/>
      <c r="QOZ123" s="13"/>
      <c r="QPA123" s="13"/>
      <c r="QPB123" s="13"/>
      <c r="QPC123" s="13"/>
      <c r="QPD123" s="13"/>
      <c r="QPE123" s="13"/>
      <c r="QPF123" s="13"/>
      <c r="QPG123" s="13"/>
      <c r="QPH123" s="13"/>
      <c r="QPI123" s="13"/>
      <c r="QPJ123" s="13"/>
      <c r="QPK123" s="13"/>
      <c r="QPL123" s="13"/>
      <c r="QPM123" s="13"/>
      <c r="QPN123" s="13"/>
      <c r="QPO123" s="13"/>
      <c r="QPP123" s="13"/>
      <c r="QPQ123" s="13"/>
      <c r="QPR123" s="13"/>
      <c r="QPS123" s="13"/>
      <c r="QPT123" s="13"/>
      <c r="QPU123" s="13"/>
      <c r="QPV123" s="13"/>
      <c r="QPW123" s="13"/>
      <c r="QPX123" s="13"/>
      <c r="QPY123" s="13"/>
      <c r="QPZ123" s="13"/>
      <c r="QQA123" s="13"/>
      <c r="QQB123" s="13"/>
      <c r="QQC123" s="13"/>
      <c r="QQD123" s="13"/>
      <c r="QQE123" s="13"/>
      <c r="QQF123" s="13"/>
      <c r="QQG123" s="13"/>
      <c r="QQH123" s="13"/>
      <c r="QQI123" s="13"/>
      <c r="QQJ123" s="13"/>
      <c r="QQK123" s="13"/>
      <c r="QQL123" s="13"/>
      <c r="QQM123" s="13"/>
      <c r="QQN123" s="13"/>
      <c r="QQO123" s="13"/>
      <c r="QQP123" s="13"/>
      <c r="QQQ123" s="13"/>
      <c r="QQR123" s="13"/>
      <c r="QQS123" s="13"/>
      <c r="QQT123" s="13"/>
      <c r="QQU123" s="13"/>
      <c r="QQV123" s="13"/>
      <c r="QQW123" s="13"/>
      <c r="QQX123" s="13"/>
      <c r="QQY123" s="13"/>
      <c r="QQZ123" s="13"/>
      <c r="QRA123" s="13"/>
      <c r="QRB123" s="13"/>
      <c r="QRC123" s="13"/>
      <c r="QRD123" s="13"/>
      <c r="QRE123" s="13"/>
      <c r="QRF123" s="13"/>
      <c r="QRG123" s="13"/>
      <c r="QRH123" s="13"/>
      <c r="QRI123" s="13"/>
      <c r="QRJ123" s="13"/>
      <c r="QRK123" s="13"/>
      <c r="QRL123" s="13"/>
      <c r="QRM123" s="13"/>
      <c r="QRN123" s="13"/>
      <c r="QRO123" s="13"/>
      <c r="QRP123" s="13"/>
      <c r="QRQ123" s="13"/>
      <c r="QRR123" s="13"/>
      <c r="QRS123" s="13"/>
      <c r="QRT123" s="13"/>
      <c r="QRU123" s="13"/>
      <c r="QRV123" s="13"/>
      <c r="QRW123" s="13"/>
      <c r="QRX123" s="13"/>
      <c r="QRY123" s="13"/>
      <c r="QRZ123" s="13"/>
      <c r="QSA123" s="13"/>
      <c r="QSB123" s="13"/>
      <c r="QSC123" s="13"/>
      <c r="QSD123" s="13"/>
      <c r="QSE123" s="13"/>
      <c r="QSF123" s="13"/>
      <c r="QSG123" s="13"/>
      <c r="QSH123" s="13"/>
      <c r="QSI123" s="13"/>
      <c r="QSJ123" s="13"/>
      <c r="QSK123" s="13"/>
      <c r="QSL123" s="13"/>
      <c r="QSM123" s="13"/>
      <c r="QSN123" s="13"/>
      <c r="QSO123" s="13"/>
      <c r="QSP123" s="13"/>
      <c r="QSQ123" s="13"/>
      <c r="QSR123" s="13"/>
      <c r="QSS123" s="13"/>
      <c r="QST123" s="13"/>
      <c r="QSU123" s="13"/>
      <c r="QSV123" s="13"/>
      <c r="QSW123" s="13"/>
      <c r="QSX123" s="13"/>
      <c r="QSY123" s="13"/>
      <c r="QSZ123" s="13"/>
      <c r="QTA123" s="13"/>
      <c r="QTB123" s="13"/>
      <c r="QTC123" s="13"/>
      <c r="QTD123" s="13"/>
      <c r="QTE123" s="13"/>
      <c r="QTF123" s="13"/>
      <c r="QTG123" s="13"/>
      <c r="QTH123" s="13"/>
      <c r="QTI123" s="13"/>
      <c r="QTJ123" s="13"/>
      <c r="QTK123" s="13"/>
      <c r="QTL123" s="13"/>
      <c r="QTM123" s="13"/>
      <c r="QTN123" s="13"/>
      <c r="QTO123" s="13"/>
      <c r="QTP123" s="13"/>
      <c r="QTQ123" s="13"/>
      <c r="QTR123" s="13"/>
      <c r="QTS123" s="13"/>
      <c r="QTT123" s="13"/>
      <c r="QTU123" s="13"/>
      <c r="QTV123" s="13"/>
      <c r="QTW123" s="13"/>
      <c r="QTX123" s="13"/>
      <c r="QTY123" s="13"/>
      <c r="QTZ123" s="13"/>
      <c r="QUA123" s="13"/>
      <c r="QUB123" s="13"/>
      <c r="QUC123" s="13"/>
      <c r="QUD123" s="13"/>
      <c r="QUE123" s="13"/>
      <c r="QUF123" s="13"/>
      <c r="QUG123" s="13"/>
      <c r="QUH123" s="13"/>
      <c r="QUI123" s="13"/>
      <c r="QUJ123" s="13"/>
      <c r="QUK123" s="13"/>
      <c r="QUL123" s="13"/>
      <c r="QUM123" s="13"/>
      <c r="QUN123" s="13"/>
      <c r="QUO123" s="13"/>
      <c r="QUP123" s="13"/>
      <c r="QUQ123" s="13"/>
      <c r="QUR123" s="13"/>
      <c r="QUS123" s="13"/>
      <c r="QUT123" s="13"/>
      <c r="QUU123" s="13"/>
      <c r="QUV123" s="13"/>
      <c r="QUW123" s="13"/>
      <c r="QUX123" s="13"/>
      <c r="QUY123" s="13"/>
      <c r="QUZ123" s="13"/>
      <c r="QVA123" s="13"/>
      <c r="QVB123" s="13"/>
      <c r="QVC123" s="13"/>
      <c r="QVD123" s="13"/>
      <c r="QVE123" s="13"/>
      <c r="QVF123" s="13"/>
      <c r="QVG123" s="13"/>
      <c r="QVH123" s="13"/>
      <c r="QVI123" s="13"/>
      <c r="QVJ123" s="13"/>
      <c r="QVK123" s="13"/>
      <c r="QVL123" s="13"/>
      <c r="QVM123" s="13"/>
      <c r="QVN123" s="13"/>
      <c r="QVO123" s="13"/>
      <c r="QVP123" s="13"/>
      <c r="QVQ123" s="13"/>
      <c r="QVR123" s="13"/>
      <c r="QVS123" s="13"/>
      <c r="QVT123" s="13"/>
      <c r="QVU123" s="13"/>
      <c r="QVV123" s="13"/>
      <c r="QVW123" s="13"/>
      <c r="QVX123" s="13"/>
      <c r="QVY123" s="13"/>
      <c r="QVZ123" s="13"/>
      <c r="QWA123" s="13"/>
      <c r="QWB123" s="13"/>
      <c r="QWC123" s="13"/>
      <c r="QWD123" s="13"/>
      <c r="QWE123" s="13"/>
      <c r="QWF123" s="13"/>
      <c r="QWG123" s="13"/>
      <c r="QWH123" s="13"/>
      <c r="QWI123" s="13"/>
      <c r="QWJ123" s="13"/>
      <c r="QWK123" s="13"/>
      <c r="QWL123" s="13"/>
      <c r="QWM123" s="13"/>
      <c r="QWN123" s="13"/>
      <c r="QWO123" s="13"/>
      <c r="QWP123" s="13"/>
      <c r="QWQ123" s="13"/>
      <c r="QWR123" s="13"/>
      <c r="QWS123" s="13"/>
      <c r="QWT123" s="13"/>
      <c r="QWU123" s="13"/>
      <c r="QWV123" s="13"/>
      <c r="QWW123" s="13"/>
      <c r="QWX123" s="13"/>
      <c r="QWY123" s="13"/>
      <c r="QWZ123" s="13"/>
      <c r="QXA123" s="13"/>
      <c r="QXB123" s="13"/>
      <c r="QXC123" s="13"/>
      <c r="QXD123" s="13"/>
      <c r="QXE123" s="13"/>
      <c r="QXF123" s="13"/>
      <c r="QXG123" s="13"/>
      <c r="QXH123" s="13"/>
      <c r="QXI123" s="13"/>
      <c r="QXJ123" s="13"/>
      <c r="QXK123" s="13"/>
      <c r="QXL123" s="13"/>
      <c r="QXM123" s="13"/>
      <c r="QXN123" s="13"/>
      <c r="QXO123" s="13"/>
      <c r="QXP123" s="13"/>
      <c r="QXQ123" s="13"/>
      <c r="QXR123" s="13"/>
      <c r="QXS123" s="13"/>
      <c r="QXT123" s="13"/>
      <c r="QXU123" s="13"/>
      <c r="QXV123" s="13"/>
      <c r="QXW123" s="13"/>
      <c r="QXX123" s="13"/>
      <c r="QXY123" s="13"/>
      <c r="QXZ123" s="13"/>
      <c r="QYA123" s="13"/>
      <c r="QYB123" s="13"/>
      <c r="QYC123" s="13"/>
      <c r="QYD123" s="13"/>
      <c r="QYE123" s="13"/>
      <c r="QYF123" s="13"/>
      <c r="QYG123" s="13"/>
      <c r="QYH123" s="13"/>
      <c r="QYI123" s="13"/>
      <c r="QYJ123" s="13"/>
      <c r="QYK123" s="13"/>
      <c r="QYL123" s="13"/>
      <c r="QYM123" s="13"/>
      <c r="QYN123" s="13"/>
      <c r="QYO123" s="13"/>
      <c r="QYP123" s="13"/>
      <c r="QYQ123" s="13"/>
      <c r="QYR123" s="13"/>
      <c r="QYS123" s="13"/>
      <c r="QYT123" s="13"/>
      <c r="QYU123" s="13"/>
      <c r="QYV123" s="13"/>
      <c r="QYW123" s="13"/>
      <c r="QYX123" s="13"/>
      <c r="QYY123" s="13"/>
      <c r="QYZ123" s="13"/>
      <c r="QZA123" s="13"/>
      <c r="QZB123" s="13"/>
      <c r="QZC123" s="13"/>
      <c r="QZD123" s="13"/>
      <c r="QZE123" s="13"/>
      <c r="QZF123" s="13"/>
      <c r="QZG123" s="13"/>
      <c r="QZH123" s="13"/>
      <c r="QZI123" s="13"/>
      <c r="QZJ123" s="13"/>
      <c r="QZK123" s="13"/>
      <c r="QZL123" s="13"/>
      <c r="QZM123" s="13"/>
      <c r="QZN123" s="13"/>
      <c r="QZO123" s="13"/>
      <c r="QZP123" s="13"/>
      <c r="QZQ123" s="13"/>
      <c r="QZR123" s="13"/>
      <c r="QZS123" s="13"/>
      <c r="QZT123" s="13"/>
      <c r="QZU123" s="13"/>
      <c r="QZV123" s="13"/>
      <c r="QZW123" s="13"/>
      <c r="QZX123" s="13"/>
      <c r="QZY123" s="13"/>
      <c r="QZZ123" s="13"/>
      <c r="RAA123" s="13"/>
      <c r="RAB123" s="13"/>
      <c r="RAC123" s="13"/>
      <c r="RAD123" s="13"/>
      <c r="RAE123" s="13"/>
      <c r="RAF123" s="13"/>
      <c r="RAG123" s="13"/>
      <c r="RAH123" s="13"/>
      <c r="RAI123" s="13"/>
      <c r="RAJ123" s="13"/>
      <c r="RAK123" s="13"/>
      <c r="RAL123" s="13"/>
      <c r="RAM123" s="13"/>
      <c r="RAN123" s="13"/>
      <c r="RAO123" s="13"/>
      <c r="RAP123" s="13"/>
      <c r="RAQ123" s="13"/>
      <c r="RAR123" s="13"/>
      <c r="RAS123" s="13"/>
      <c r="RAT123" s="13"/>
      <c r="RAU123" s="13"/>
      <c r="RAV123" s="13"/>
      <c r="RAW123" s="13"/>
      <c r="RAX123" s="13"/>
      <c r="RAY123" s="13"/>
      <c r="RAZ123" s="13"/>
      <c r="RBA123" s="13"/>
      <c r="RBB123" s="13"/>
      <c r="RBC123" s="13"/>
      <c r="RBD123" s="13"/>
      <c r="RBE123" s="13"/>
      <c r="RBF123" s="13"/>
      <c r="RBG123" s="13"/>
      <c r="RBH123" s="13"/>
      <c r="RBI123" s="13"/>
      <c r="RBJ123" s="13"/>
      <c r="RBK123" s="13"/>
      <c r="RBL123" s="13"/>
      <c r="RBM123" s="13"/>
      <c r="RBN123" s="13"/>
      <c r="RBO123" s="13"/>
      <c r="RBP123" s="13"/>
      <c r="RBQ123" s="13"/>
      <c r="RBR123" s="13"/>
      <c r="RBS123" s="13"/>
      <c r="RBT123" s="13"/>
      <c r="RBU123" s="13"/>
      <c r="RBV123" s="13"/>
      <c r="RBW123" s="13"/>
      <c r="RBX123" s="13"/>
      <c r="RBY123" s="13"/>
      <c r="RBZ123" s="13"/>
      <c r="RCA123" s="13"/>
      <c r="RCB123" s="13"/>
      <c r="RCC123" s="13"/>
      <c r="RCD123" s="13"/>
      <c r="RCE123" s="13"/>
      <c r="RCF123" s="13"/>
      <c r="RCG123" s="13"/>
      <c r="RCH123" s="13"/>
      <c r="RCI123" s="13"/>
      <c r="RCJ123" s="13"/>
      <c r="RCK123" s="13"/>
      <c r="RCL123" s="13"/>
      <c r="RCM123" s="13"/>
      <c r="RCN123" s="13"/>
      <c r="RCO123" s="13"/>
      <c r="RCP123" s="13"/>
      <c r="RCQ123" s="13"/>
      <c r="RCR123" s="13"/>
      <c r="RCS123" s="13"/>
      <c r="RCT123" s="13"/>
      <c r="RCU123" s="13"/>
      <c r="RCV123" s="13"/>
      <c r="RCW123" s="13"/>
      <c r="RCX123" s="13"/>
      <c r="RCY123" s="13"/>
      <c r="RCZ123" s="13"/>
      <c r="RDA123" s="13"/>
      <c r="RDB123" s="13"/>
      <c r="RDC123" s="13"/>
      <c r="RDD123" s="13"/>
      <c r="RDE123" s="13"/>
      <c r="RDF123" s="13"/>
      <c r="RDG123" s="13"/>
      <c r="RDH123" s="13"/>
      <c r="RDI123" s="13"/>
      <c r="RDJ123" s="13"/>
      <c r="RDK123" s="13"/>
      <c r="RDL123" s="13"/>
      <c r="RDM123" s="13"/>
      <c r="RDN123" s="13"/>
      <c r="RDO123" s="13"/>
      <c r="RDP123" s="13"/>
      <c r="RDQ123" s="13"/>
      <c r="RDR123" s="13"/>
      <c r="RDS123" s="13"/>
      <c r="RDT123" s="13"/>
      <c r="RDU123" s="13"/>
      <c r="RDV123" s="13"/>
      <c r="RDW123" s="13"/>
      <c r="RDX123" s="13"/>
      <c r="RDY123" s="13"/>
      <c r="RDZ123" s="13"/>
      <c r="REA123" s="13"/>
      <c r="REB123" s="13"/>
      <c r="REC123" s="13"/>
      <c r="RED123" s="13"/>
      <c r="REE123" s="13"/>
      <c r="REF123" s="13"/>
      <c r="REG123" s="13"/>
      <c r="REH123" s="13"/>
      <c r="REI123" s="13"/>
      <c r="REJ123" s="13"/>
      <c r="REK123" s="13"/>
      <c r="REL123" s="13"/>
      <c r="REM123" s="13"/>
      <c r="REN123" s="13"/>
      <c r="REO123" s="13"/>
      <c r="REP123" s="13"/>
      <c r="REQ123" s="13"/>
      <c r="RER123" s="13"/>
      <c r="RES123" s="13"/>
      <c r="RET123" s="13"/>
      <c r="REU123" s="13"/>
      <c r="REV123" s="13"/>
      <c r="REW123" s="13"/>
      <c r="REX123" s="13"/>
      <c r="REY123" s="13"/>
      <c r="REZ123" s="13"/>
      <c r="RFA123" s="13"/>
      <c r="RFB123" s="13"/>
      <c r="RFC123" s="13"/>
      <c r="RFD123" s="13"/>
      <c r="RFE123" s="13"/>
      <c r="RFF123" s="13"/>
      <c r="RFG123" s="13"/>
      <c r="RFH123" s="13"/>
      <c r="RFI123" s="13"/>
      <c r="RFJ123" s="13"/>
      <c r="RFK123" s="13"/>
      <c r="RFL123" s="13"/>
      <c r="RFM123" s="13"/>
      <c r="RFN123" s="13"/>
      <c r="RFO123" s="13"/>
      <c r="RFP123" s="13"/>
      <c r="RFQ123" s="13"/>
      <c r="RFR123" s="13"/>
      <c r="RFS123" s="13"/>
      <c r="RFT123" s="13"/>
      <c r="RFU123" s="13"/>
      <c r="RFV123" s="13"/>
      <c r="RFW123" s="13"/>
      <c r="RFX123" s="13"/>
      <c r="RFY123" s="13"/>
      <c r="RFZ123" s="13"/>
      <c r="RGA123" s="13"/>
      <c r="RGB123" s="13"/>
      <c r="RGC123" s="13"/>
      <c r="RGD123" s="13"/>
      <c r="RGE123" s="13"/>
      <c r="RGF123" s="13"/>
      <c r="RGG123" s="13"/>
      <c r="RGH123" s="13"/>
      <c r="RGI123" s="13"/>
      <c r="RGJ123" s="13"/>
      <c r="RGK123" s="13"/>
      <c r="RGL123" s="13"/>
      <c r="RGM123" s="13"/>
      <c r="RGN123" s="13"/>
      <c r="RGO123" s="13"/>
      <c r="RGP123" s="13"/>
      <c r="RGQ123" s="13"/>
      <c r="RGR123" s="13"/>
      <c r="RGS123" s="13"/>
      <c r="RGT123" s="13"/>
      <c r="RGU123" s="13"/>
      <c r="RGV123" s="13"/>
      <c r="RGW123" s="13"/>
      <c r="RGX123" s="13"/>
      <c r="RGY123" s="13"/>
      <c r="RGZ123" s="13"/>
      <c r="RHA123" s="13"/>
      <c r="RHB123" s="13"/>
      <c r="RHC123" s="13"/>
      <c r="RHD123" s="13"/>
      <c r="RHE123" s="13"/>
      <c r="RHF123" s="13"/>
      <c r="RHG123" s="13"/>
      <c r="RHH123" s="13"/>
      <c r="RHI123" s="13"/>
      <c r="RHJ123" s="13"/>
      <c r="RHK123" s="13"/>
      <c r="RHL123" s="13"/>
      <c r="RHM123" s="13"/>
      <c r="RHN123" s="13"/>
      <c r="RHO123" s="13"/>
      <c r="RHP123" s="13"/>
      <c r="RHQ123" s="13"/>
      <c r="RHR123" s="13"/>
      <c r="RHS123" s="13"/>
      <c r="RHT123" s="13"/>
      <c r="RHU123" s="13"/>
      <c r="RHV123" s="13"/>
      <c r="RHW123" s="13"/>
      <c r="RHX123" s="13"/>
      <c r="RHY123" s="13"/>
      <c r="RHZ123" s="13"/>
      <c r="RIA123" s="13"/>
      <c r="RIB123" s="13"/>
      <c r="RIC123" s="13"/>
      <c r="RID123" s="13"/>
      <c r="RIE123" s="13"/>
      <c r="RIF123" s="13"/>
      <c r="RIG123" s="13"/>
      <c r="RIH123" s="13"/>
      <c r="RII123" s="13"/>
      <c r="RIJ123" s="13"/>
      <c r="RIK123" s="13"/>
      <c r="RIL123" s="13"/>
      <c r="RIM123" s="13"/>
      <c r="RIN123" s="13"/>
      <c r="RIO123" s="13"/>
      <c r="RIP123" s="13"/>
      <c r="RIQ123" s="13"/>
      <c r="RIR123" s="13"/>
      <c r="RIS123" s="13"/>
      <c r="RIT123" s="13"/>
      <c r="RIU123" s="13"/>
      <c r="RIV123" s="13"/>
      <c r="RIW123" s="13"/>
      <c r="RIX123" s="13"/>
      <c r="RIY123" s="13"/>
      <c r="RIZ123" s="13"/>
      <c r="RJA123" s="13"/>
      <c r="RJB123" s="13"/>
      <c r="RJC123" s="13"/>
      <c r="RJD123" s="13"/>
      <c r="RJE123" s="13"/>
      <c r="RJF123" s="13"/>
      <c r="RJG123" s="13"/>
      <c r="RJH123" s="13"/>
      <c r="RJI123" s="13"/>
      <c r="RJJ123" s="13"/>
      <c r="RJK123" s="13"/>
      <c r="RJL123" s="13"/>
      <c r="RJM123" s="13"/>
      <c r="RJN123" s="13"/>
      <c r="RJO123" s="13"/>
      <c r="RJP123" s="13"/>
      <c r="RJQ123" s="13"/>
      <c r="RJR123" s="13"/>
      <c r="RJS123" s="13"/>
      <c r="RJT123" s="13"/>
      <c r="RJU123" s="13"/>
      <c r="RJV123" s="13"/>
      <c r="RJW123" s="13"/>
      <c r="RJX123" s="13"/>
      <c r="RJY123" s="13"/>
      <c r="RJZ123" s="13"/>
      <c r="RKA123" s="13"/>
      <c r="RKB123" s="13"/>
      <c r="RKC123" s="13"/>
      <c r="RKD123" s="13"/>
      <c r="RKE123" s="13"/>
      <c r="RKF123" s="13"/>
      <c r="RKG123" s="13"/>
      <c r="RKH123" s="13"/>
      <c r="RKI123" s="13"/>
      <c r="RKJ123" s="13"/>
      <c r="RKK123" s="13"/>
      <c r="RKL123" s="13"/>
      <c r="RKM123" s="13"/>
      <c r="RKN123" s="13"/>
      <c r="RKO123" s="13"/>
      <c r="RKP123" s="13"/>
      <c r="RKQ123" s="13"/>
      <c r="RKR123" s="13"/>
      <c r="RKS123" s="13"/>
      <c r="RKT123" s="13"/>
      <c r="RKU123" s="13"/>
      <c r="RKV123" s="13"/>
      <c r="RKW123" s="13"/>
      <c r="RKX123" s="13"/>
      <c r="RKY123" s="13"/>
      <c r="RKZ123" s="13"/>
      <c r="RLA123" s="13"/>
      <c r="RLB123" s="13"/>
      <c r="RLC123" s="13"/>
      <c r="RLD123" s="13"/>
      <c r="RLE123" s="13"/>
      <c r="RLF123" s="13"/>
      <c r="RLG123" s="13"/>
      <c r="RLH123" s="13"/>
      <c r="RLI123" s="13"/>
      <c r="RLJ123" s="13"/>
      <c r="RLK123" s="13"/>
      <c r="RLL123" s="13"/>
      <c r="RLM123" s="13"/>
      <c r="RLN123" s="13"/>
      <c r="RLO123" s="13"/>
      <c r="RLP123" s="13"/>
      <c r="RLQ123" s="13"/>
      <c r="RLR123" s="13"/>
      <c r="RLS123" s="13"/>
      <c r="RLT123" s="13"/>
      <c r="RLU123" s="13"/>
      <c r="RLV123" s="13"/>
      <c r="RLW123" s="13"/>
      <c r="RLX123" s="13"/>
      <c r="RLY123" s="13"/>
      <c r="RLZ123" s="13"/>
      <c r="RMA123" s="13"/>
      <c r="RMB123" s="13"/>
      <c r="RMC123" s="13"/>
      <c r="RMD123" s="13"/>
      <c r="RME123" s="13"/>
      <c r="RMF123" s="13"/>
      <c r="RMG123" s="13"/>
      <c r="RMH123" s="13"/>
      <c r="RMI123" s="13"/>
      <c r="RMJ123" s="13"/>
      <c r="RMK123" s="13"/>
      <c r="RML123" s="13"/>
      <c r="RMM123" s="13"/>
      <c r="RMN123" s="13"/>
      <c r="RMO123" s="13"/>
      <c r="RMP123" s="13"/>
      <c r="RMQ123" s="13"/>
      <c r="RMR123" s="13"/>
      <c r="RMS123" s="13"/>
      <c r="RMT123" s="13"/>
      <c r="RMU123" s="13"/>
      <c r="RMV123" s="13"/>
      <c r="RMW123" s="13"/>
      <c r="RMX123" s="13"/>
      <c r="RMY123" s="13"/>
      <c r="RMZ123" s="13"/>
      <c r="RNA123" s="13"/>
      <c r="RNB123" s="13"/>
      <c r="RNC123" s="13"/>
      <c r="RND123" s="13"/>
      <c r="RNE123" s="13"/>
      <c r="RNF123" s="13"/>
      <c r="RNG123" s="13"/>
      <c r="RNH123" s="13"/>
      <c r="RNI123" s="13"/>
      <c r="RNJ123" s="13"/>
      <c r="RNK123" s="13"/>
      <c r="RNL123" s="13"/>
      <c r="RNM123" s="13"/>
      <c r="RNN123" s="13"/>
      <c r="RNO123" s="13"/>
      <c r="RNP123" s="13"/>
      <c r="RNQ123" s="13"/>
      <c r="RNR123" s="13"/>
      <c r="RNS123" s="13"/>
      <c r="RNT123" s="13"/>
      <c r="RNU123" s="13"/>
      <c r="RNV123" s="13"/>
      <c r="RNW123" s="13"/>
      <c r="RNX123" s="13"/>
      <c r="RNY123" s="13"/>
      <c r="RNZ123" s="13"/>
      <c r="ROA123" s="13"/>
      <c r="ROB123" s="13"/>
      <c r="ROC123" s="13"/>
      <c r="ROD123" s="13"/>
      <c r="ROE123" s="13"/>
      <c r="ROF123" s="13"/>
      <c r="ROG123" s="13"/>
      <c r="ROH123" s="13"/>
      <c r="ROI123" s="13"/>
      <c r="ROJ123" s="13"/>
      <c r="ROK123" s="13"/>
      <c r="ROL123" s="13"/>
      <c r="ROM123" s="13"/>
      <c r="RON123" s="13"/>
      <c r="ROO123" s="13"/>
      <c r="ROP123" s="13"/>
      <c r="ROQ123" s="13"/>
      <c r="ROR123" s="13"/>
      <c r="ROS123" s="13"/>
      <c r="ROT123" s="13"/>
      <c r="ROU123" s="13"/>
      <c r="ROV123" s="13"/>
      <c r="ROW123" s="13"/>
      <c r="ROX123" s="13"/>
      <c r="ROY123" s="13"/>
      <c r="ROZ123" s="13"/>
      <c r="RPA123" s="13"/>
      <c r="RPB123" s="13"/>
      <c r="RPC123" s="13"/>
      <c r="RPD123" s="13"/>
      <c r="RPE123" s="13"/>
      <c r="RPF123" s="13"/>
      <c r="RPG123" s="13"/>
      <c r="RPH123" s="13"/>
      <c r="RPI123" s="13"/>
      <c r="RPJ123" s="13"/>
      <c r="RPK123" s="13"/>
      <c r="RPL123" s="13"/>
      <c r="RPM123" s="13"/>
      <c r="RPN123" s="13"/>
      <c r="RPO123" s="13"/>
      <c r="RPP123" s="13"/>
      <c r="RPQ123" s="13"/>
      <c r="RPR123" s="13"/>
      <c r="RPS123" s="13"/>
      <c r="RPT123" s="13"/>
      <c r="RPU123" s="13"/>
      <c r="RPV123" s="13"/>
      <c r="RPW123" s="13"/>
      <c r="RPX123" s="13"/>
      <c r="RPY123" s="13"/>
      <c r="RPZ123" s="13"/>
      <c r="RQA123" s="13"/>
      <c r="RQB123" s="13"/>
      <c r="RQC123" s="13"/>
      <c r="RQD123" s="13"/>
      <c r="RQE123" s="13"/>
      <c r="RQF123" s="13"/>
      <c r="RQG123" s="13"/>
      <c r="RQH123" s="13"/>
      <c r="RQI123" s="13"/>
      <c r="RQJ123" s="13"/>
      <c r="RQK123" s="13"/>
      <c r="RQL123" s="13"/>
      <c r="RQM123" s="13"/>
      <c r="RQN123" s="13"/>
      <c r="RQO123" s="13"/>
      <c r="RQP123" s="13"/>
      <c r="RQQ123" s="13"/>
      <c r="RQR123" s="13"/>
      <c r="RQS123" s="13"/>
      <c r="RQT123" s="13"/>
      <c r="RQU123" s="13"/>
      <c r="RQV123" s="13"/>
      <c r="RQW123" s="13"/>
      <c r="RQX123" s="13"/>
      <c r="RQY123" s="13"/>
      <c r="RQZ123" s="13"/>
      <c r="RRA123" s="13"/>
      <c r="RRB123" s="13"/>
      <c r="RRC123" s="13"/>
      <c r="RRD123" s="13"/>
      <c r="RRE123" s="13"/>
      <c r="RRF123" s="13"/>
      <c r="RRG123" s="13"/>
      <c r="RRH123" s="13"/>
      <c r="RRI123" s="13"/>
      <c r="RRJ123" s="13"/>
      <c r="RRK123" s="13"/>
      <c r="RRL123" s="13"/>
      <c r="RRM123" s="13"/>
      <c r="RRN123" s="13"/>
      <c r="RRO123" s="13"/>
      <c r="RRP123" s="13"/>
      <c r="RRQ123" s="13"/>
      <c r="RRR123" s="13"/>
      <c r="RRS123" s="13"/>
      <c r="RRT123" s="13"/>
      <c r="RRU123" s="13"/>
      <c r="RRV123" s="13"/>
      <c r="RRW123" s="13"/>
      <c r="RRX123" s="13"/>
      <c r="RRY123" s="13"/>
      <c r="RRZ123" s="13"/>
      <c r="RSA123" s="13"/>
      <c r="RSB123" s="13"/>
      <c r="RSC123" s="13"/>
      <c r="RSD123" s="13"/>
      <c r="RSE123" s="13"/>
      <c r="RSF123" s="13"/>
      <c r="RSG123" s="13"/>
      <c r="RSH123" s="13"/>
      <c r="RSI123" s="13"/>
      <c r="RSJ123" s="13"/>
      <c r="RSK123" s="13"/>
      <c r="RSL123" s="13"/>
      <c r="RSM123" s="13"/>
      <c r="RSN123" s="13"/>
      <c r="RSO123" s="13"/>
      <c r="RSP123" s="13"/>
      <c r="RSQ123" s="13"/>
      <c r="RSR123" s="13"/>
      <c r="RSS123" s="13"/>
      <c r="RST123" s="13"/>
      <c r="RSU123" s="13"/>
      <c r="RSV123" s="13"/>
      <c r="RSW123" s="13"/>
      <c r="RSX123" s="13"/>
      <c r="RSY123" s="13"/>
      <c r="RSZ123" s="13"/>
      <c r="RTA123" s="13"/>
      <c r="RTB123" s="13"/>
      <c r="RTC123" s="13"/>
      <c r="RTD123" s="13"/>
      <c r="RTE123" s="13"/>
      <c r="RTF123" s="13"/>
      <c r="RTG123" s="13"/>
      <c r="RTH123" s="13"/>
      <c r="RTI123" s="13"/>
      <c r="RTJ123" s="13"/>
      <c r="RTK123" s="13"/>
      <c r="RTL123" s="13"/>
      <c r="RTM123" s="13"/>
      <c r="RTN123" s="13"/>
      <c r="RTO123" s="13"/>
      <c r="RTP123" s="13"/>
      <c r="RTQ123" s="13"/>
      <c r="RTR123" s="13"/>
      <c r="RTS123" s="13"/>
      <c r="RTT123" s="13"/>
      <c r="RTU123" s="13"/>
      <c r="RTV123" s="13"/>
      <c r="RTW123" s="13"/>
      <c r="RTX123" s="13"/>
      <c r="RTY123" s="13"/>
      <c r="RTZ123" s="13"/>
      <c r="RUA123" s="13"/>
      <c r="RUB123" s="13"/>
      <c r="RUC123" s="13"/>
      <c r="RUD123" s="13"/>
      <c r="RUE123" s="13"/>
      <c r="RUF123" s="13"/>
      <c r="RUG123" s="13"/>
      <c r="RUH123" s="13"/>
      <c r="RUI123" s="13"/>
      <c r="RUJ123" s="13"/>
      <c r="RUK123" s="13"/>
      <c r="RUL123" s="13"/>
      <c r="RUM123" s="13"/>
      <c r="RUN123" s="13"/>
      <c r="RUO123" s="13"/>
      <c r="RUP123" s="13"/>
      <c r="RUQ123" s="13"/>
      <c r="RUR123" s="13"/>
      <c r="RUS123" s="13"/>
      <c r="RUT123" s="13"/>
      <c r="RUU123" s="13"/>
      <c r="RUV123" s="13"/>
      <c r="RUW123" s="13"/>
      <c r="RUX123" s="13"/>
      <c r="RUY123" s="13"/>
      <c r="RUZ123" s="13"/>
      <c r="RVA123" s="13"/>
      <c r="RVB123" s="13"/>
      <c r="RVC123" s="13"/>
      <c r="RVD123" s="13"/>
      <c r="RVE123" s="13"/>
      <c r="RVF123" s="13"/>
      <c r="RVG123" s="13"/>
      <c r="RVH123" s="13"/>
      <c r="RVI123" s="13"/>
      <c r="RVJ123" s="13"/>
      <c r="RVK123" s="13"/>
      <c r="RVL123" s="13"/>
      <c r="RVM123" s="13"/>
      <c r="RVN123" s="13"/>
      <c r="RVO123" s="13"/>
      <c r="RVP123" s="13"/>
      <c r="RVQ123" s="13"/>
      <c r="RVR123" s="13"/>
      <c r="RVS123" s="13"/>
      <c r="RVT123" s="13"/>
      <c r="RVU123" s="13"/>
      <c r="RVV123" s="13"/>
      <c r="RVW123" s="13"/>
      <c r="RVX123" s="13"/>
      <c r="RVY123" s="13"/>
      <c r="RVZ123" s="13"/>
      <c r="RWA123" s="13"/>
      <c r="RWB123" s="13"/>
      <c r="RWC123" s="13"/>
      <c r="RWD123" s="13"/>
      <c r="RWE123" s="13"/>
      <c r="RWF123" s="13"/>
      <c r="RWG123" s="13"/>
      <c r="RWH123" s="13"/>
      <c r="RWI123" s="13"/>
      <c r="RWJ123" s="13"/>
      <c r="RWK123" s="13"/>
      <c r="RWL123" s="13"/>
      <c r="RWM123" s="13"/>
      <c r="RWN123" s="13"/>
      <c r="RWO123" s="13"/>
      <c r="RWP123" s="13"/>
      <c r="RWQ123" s="13"/>
      <c r="RWR123" s="13"/>
      <c r="RWS123" s="13"/>
      <c r="RWT123" s="13"/>
      <c r="RWU123" s="13"/>
      <c r="RWV123" s="13"/>
      <c r="RWW123" s="13"/>
      <c r="RWX123" s="13"/>
      <c r="RWY123" s="13"/>
      <c r="RWZ123" s="13"/>
      <c r="RXA123" s="13"/>
      <c r="RXB123" s="13"/>
      <c r="RXC123" s="13"/>
      <c r="RXD123" s="13"/>
      <c r="RXE123" s="13"/>
      <c r="RXF123" s="13"/>
      <c r="RXG123" s="13"/>
      <c r="RXH123" s="13"/>
      <c r="RXI123" s="13"/>
      <c r="RXJ123" s="13"/>
      <c r="RXK123" s="13"/>
      <c r="RXL123" s="13"/>
      <c r="RXM123" s="13"/>
      <c r="RXN123" s="13"/>
      <c r="RXO123" s="13"/>
      <c r="RXP123" s="13"/>
      <c r="RXQ123" s="13"/>
      <c r="RXR123" s="13"/>
      <c r="RXS123" s="13"/>
      <c r="RXT123" s="13"/>
      <c r="RXU123" s="13"/>
      <c r="RXV123" s="13"/>
      <c r="RXW123" s="13"/>
      <c r="RXX123" s="13"/>
      <c r="RXY123" s="13"/>
      <c r="RXZ123" s="13"/>
      <c r="RYA123" s="13"/>
      <c r="RYB123" s="13"/>
      <c r="RYC123" s="13"/>
      <c r="RYD123" s="13"/>
      <c r="RYE123" s="13"/>
      <c r="RYF123" s="13"/>
      <c r="RYG123" s="13"/>
      <c r="RYH123" s="13"/>
      <c r="RYI123" s="13"/>
      <c r="RYJ123" s="13"/>
      <c r="RYK123" s="13"/>
      <c r="RYL123" s="13"/>
      <c r="RYM123" s="13"/>
      <c r="RYN123" s="13"/>
      <c r="RYO123" s="13"/>
      <c r="RYP123" s="13"/>
      <c r="RYQ123" s="13"/>
      <c r="RYR123" s="13"/>
      <c r="RYS123" s="13"/>
      <c r="RYT123" s="13"/>
      <c r="RYU123" s="13"/>
      <c r="RYV123" s="13"/>
      <c r="RYW123" s="13"/>
      <c r="RYX123" s="13"/>
      <c r="RYY123" s="13"/>
      <c r="RYZ123" s="13"/>
      <c r="RZA123" s="13"/>
      <c r="RZB123" s="13"/>
      <c r="RZC123" s="13"/>
      <c r="RZD123" s="13"/>
      <c r="RZE123" s="13"/>
      <c r="RZF123" s="13"/>
      <c r="RZG123" s="13"/>
      <c r="RZH123" s="13"/>
      <c r="RZI123" s="13"/>
      <c r="RZJ123" s="13"/>
      <c r="RZK123" s="13"/>
      <c r="RZL123" s="13"/>
      <c r="RZM123" s="13"/>
      <c r="RZN123" s="13"/>
      <c r="RZO123" s="13"/>
      <c r="RZP123" s="13"/>
      <c r="RZQ123" s="13"/>
      <c r="RZR123" s="13"/>
      <c r="RZS123" s="13"/>
      <c r="RZT123" s="13"/>
      <c r="RZU123" s="13"/>
      <c r="RZV123" s="13"/>
      <c r="RZW123" s="13"/>
      <c r="RZX123" s="13"/>
      <c r="RZY123" s="13"/>
      <c r="RZZ123" s="13"/>
      <c r="SAA123" s="13"/>
      <c r="SAB123" s="13"/>
      <c r="SAC123" s="13"/>
      <c r="SAD123" s="13"/>
      <c r="SAE123" s="13"/>
      <c r="SAF123" s="13"/>
      <c r="SAG123" s="13"/>
      <c r="SAH123" s="13"/>
      <c r="SAI123" s="13"/>
      <c r="SAJ123" s="13"/>
      <c r="SAK123" s="13"/>
      <c r="SAL123" s="13"/>
      <c r="SAM123" s="13"/>
      <c r="SAN123" s="13"/>
      <c r="SAO123" s="13"/>
      <c r="SAP123" s="13"/>
      <c r="SAQ123" s="13"/>
      <c r="SAR123" s="13"/>
      <c r="SAS123" s="13"/>
      <c r="SAT123" s="13"/>
      <c r="SAU123" s="13"/>
      <c r="SAV123" s="13"/>
      <c r="SAW123" s="13"/>
      <c r="SAX123" s="13"/>
      <c r="SAY123" s="13"/>
      <c r="SAZ123" s="13"/>
      <c r="SBA123" s="13"/>
      <c r="SBB123" s="13"/>
      <c r="SBC123" s="13"/>
      <c r="SBD123" s="13"/>
      <c r="SBE123" s="13"/>
      <c r="SBF123" s="13"/>
      <c r="SBG123" s="13"/>
      <c r="SBH123" s="13"/>
      <c r="SBI123" s="13"/>
      <c r="SBJ123" s="13"/>
      <c r="SBK123" s="13"/>
      <c r="SBL123" s="13"/>
      <c r="SBM123" s="13"/>
      <c r="SBN123" s="13"/>
      <c r="SBO123" s="13"/>
      <c r="SBP123" s="13"/>
      <c r="SBQ123" s="13"/>
      <c r="SBR123" s="13"/>
      <c r="SBS123" s="13"/>
      <c r="SBT123" s="13"/>
      <c r="SBU123" s="13"/>
      <c r="SBV123" s="13"/>
      <c r="SBW123" s="13"/>
      <c r="SBX123" s="13"/>
      <c r="SBY123" s="13"/>
      <c r="SBZ123" s="13"/>
      <c r="SCA123" s="13"/>
      <c r="SCB123" s="13"/>
      <c r="SCC123" s="13"/>
      <c r="SCD123" s="13"/>
      <c r="SCE123" s="13"/>
      <c r="SCF123" s="13"/>
      <c r="SCG123" s="13"/>
      <c r="SCH123" s="13"/>
      <c r="SCI123" s="13"/>
      <c r="SCJ123" s="13"/>
      <c r="SCK123" s="13"/>
      <c r="SCL123" s="13"/>
      <c r="SCM123" s="13"/>
      <c r="SCN123" s="13"/>
      <c r="SCO123" s="13"/>
      <c r="SCP123" s="13"/>
      <c r="SCQ123" s="13"/>
      <c r="SCR123" s="13"/>
      <c r="SCS123" s="13"/>
      <c r="SCT123" s="13"/>
      <c r="SCU123" s="13"/>
      <c r="SCV123" s="13"/>
      <c r="SCW123" s="13"/>
      <c r="SCX123" s="13"/>
      <c r="SCY123" s="13"/>
      <c r="SCZ123" s="13"/>
      <c r="SDA123" s="13"/>
      <c r="SDB123" s="13"/>
      <c r="SDC123" s="13"/>
      <c r="SDD123" s="13"/>
      <c r="SDE123" s="13"/>
      <c r="SDF123" s="13"/>
      <c r="SDG123" s="13"/>
      <c r="SDH123" s="13"/>
      <c r="SDI123" s="13"/>
      <c r="SDJ123" s="13"/>
      <c r="SDK123" s="13"/>
      <c r="SDL123" s="13"/>
      <c r="SDM123" s="13"/>
      <c r="SDN123" s="13"/>
      <c r="SDO123" s="13"/>
      <c r="SDP123" s="13"/>
      <c r="SDQ123" s="13"/>
      <c r="SDR123" s="13"/>
      <c r="SDS123" s="13"/>
      <c r="SDT123" s="13"/>
      <c r="SDU123" s="13"/>
      <c r="SDV123" s="13"/>
      <c r="SDW123" s="13"/>
      <c r="SDX123" s="13"/>
      <c r="SDY123" s="13"/>
      <c r="SDZ123" s="13"/>
      <c r="SEA123" s="13"/>
      <c r="SEB123" s="13"/>
      <c r="SEC123" s="13"/>
      <c r="SED123" s="13"/>
      <c r="SEE123" s="13"/>
      <c r="SEF123" s="13"/>
      <c r="SEG123" s="13"/>
      <c r="SEH123" s="13"/>
      <c r="SEI123" s="13"/>
      <c r="SEJ123" s="13"/>
      <c r="SEK123" s="13"/>
      <c r="SEL123" s="13"/>
      <c r="SEM123" s="13"/>
      <c r="SEN123" s="13"/>
      <c r="SEO123" s="13"/>
      <c r="SEP123" s="13"/>
      <c r="SEQ123" s="13"/>
      <c r="SER123" s="13"/>
      <c r="SES123" s="13"/>
      <c r="SET123" s="13"/>
      <c r="SEU123" s="13"/>
      <c r="SEV123" s="13"/>
      <c r="SEW123" s="13"/>
      <c r="SEX123" s="13"/>
      <c r="SEY123" s="13"/>
      <c r="SEZ123" s="13"/>
      <c r="SFA123" s="13"/>
      <c r="SFB123" s="13"/>
      <c r="SFC123" s="13"/>
      <c r="SFD123" s="13"/>
      <c r="SFE123" s="13"/>
      <c r="SFF123" s="13"/>
      <c r="SFG123" s="13"/>
      <c r="SFH123" s="13"/>
      <c r="SFI123" s="13"/>
      <c r="SFJ123" s="13"/>
      <c r="SFK123" s="13"/>
      <c r="SFL123" s="13"/>
      <c r="SFM123" s="13"/>
      <c r="SFN123" s="13"/>
      <c r="SFO123" s="13"/>
      <c r="SFP123" s="13"/>
      <c r="SFQ123" s="13"/>
      <c r="SFR123" s="13"/>
      <c r="SFS123" s="13"/>
      <c r="SFT123" s="13"/>
      <c r="SFU123" s="13"/>
      <c r="SFV123" s="13"/>
      <c r="SFW123" s="13"/>
      <c r="SFX123" s="13"/>
      <c r="SFY123" s="13"/>
      <c r="SFZ123" s="13"/>
      <c r="SGA123" s="13"/>
      <c r="SGB123" s="13"/>
      <c r="SGC123" s="13"/>
      <c r="SGD123" s="13"/>
      <c r="SGE123" s="13"/>
      <c r="SGF123" s="13"/>
      <c r="SGG123" s="13"/>
      <c r="SGH123" s="13"/>
      <c r="SGI123" s="13"/>
      <c r="SGJ123" s="13"/>
      <c r="SGK123" s="13"/>
      <c r="SGL123" s="13"/>
      <c r="SGM123" s="13"/>
      <c r="SGN123" s="13"/>
      <c r="SGO123" s="13"/>
      <c r="SGP123" s="13"/>
      <c r="SGQ123" s="13"/>
      <c r="SGR123" s="13"/>
      <c r="SGS123" s="13"/>
      <c r="SGT123" s="13"/>
      <c r="SGU123" s="13"/>
      <c r="SGV123" s="13"/>
      <c r="SGW123" s="13"/>
      <c r="SGX123" s="13"/>
      <c r="SGY123" s="13"/>
      <c r="SGZ123" s="13"/>
      <c r="SHA123" s="13"/>
      <c r="SHB123" s="13"/>
      <c r="SHC123" s="13"/>
      <c r="SHD123" s="13"/>
      <c r="SHE123" s="13"/>
      <c r="SHF123" s="13"/>
      <c r="SHG123" s="13"/>
      <c r="SHH123" s="13"/>
      <c r="SHI123" s="13"/>
      <c r="SHJ123" s="13"/>
      <c r="SHK123" s="13"/>
      <c r="SHL123" s="13"/>
      <c r="SHM123" s="13"/>
      <c r="SHN123" s="13"/>
      <c r="SHO123" s="13"/>
      <c r="SHP123" s="13"/>
      <c r="SHQ123" s="13"/>
      <c r="SHR123" s="13"/>
      <c r="SHS123" s="13"/>
      <c r="SHT123" s="13"/>
      <c r="SHU123" s="13"/>
      <c r="SHV123" s="13"/>
      <c r="SHW123" s="13"/>
      <c r="SHX123" s="13"/>
      <c r="SHY123" s="13"/>
      <c r="SHZ123" s="13"/>
      <c r="SIA123" s="13"/>
      <c r="SIB123" s="13"/>
      <c r="SIC123" s="13"/>
      <c r="SID123" s="13"/>
      <c r="SIE123" s="13"/>
      <c r="SIF123" s="13"/>
      <c r="SIG123" s="13"/>
      <c r="SIH123" s="13"/>
      <c r="SII123" s="13"/>
      <c r="SIJ123" s="13"/>
      <c r="SIK123" s="13"/>
      <c r="SIL123" s="13"/>
      <c r="SIM123" s="13"/>
      <c r="SIN123" s="13"/>
      <c r="SIO123" s="13"/>
      <c r="SIP123" s="13"/>
      <c r="SIQ123" s="13"/>
      <c r="SIR123" s="13"/>
      <c r="SIS123" s="13"/>
      <c r="SIT123" s="13"/>
      <c r="SIU123" s="13"/>
      <c r="SIV123" s="13"/>
      <c r="SIW123" s="13"/>
      <c r="SIX123" s="13"/>
      <c r="SIY123" s="13"/>
      <c r="SIZ123" s="13"/>
      <c r="SJA123" s="13"/>
      <c r="SJB123" s="13"/>
      <c r="SJC123" s="13"/>
      <c r="SJD123" s="13"/>
      <c r="SJE123" s="13"/>
      <c r="SJF123" s="13"/>
      <c r="SJG123" s="13"/>
      <c r="SJH123" s="13"/>
      <c r="SJI123" s="13"/>
      <c r="SJJ123" s="13"/>
      <c r="SJK123" s="13"/>
      <c r="SJL123" s="13"/>
      <c r="SJM123" s="13"/>
      <c r="SJN123" s="13"/>
      <c r="SJO123" s="13"/>
      <c r="SJP123" s="13"/>
      <c r="SJQ123" s="13"/>
      <c r="SJR123" s="13"/>
      <c r="SJS123" s="13"/>
      <c r="SJT123" s="13"/>
      <c r="SJU123" s="13"/>
      <c r="SJV123" s="13"/>
      <c r="SJW123" s="13"/>
      <c r="SJX123" s="13"/>
      <c r="SJY123" s="13"/>
      <c r="SJZ123" s="13"/>
      <c r="SKA123" s="13"/>
      <c r="SKB123" s="13"/>
      <c r="SKC123" s="13"/>
      <c r="SKD123" s="13"/>
      <c r="SKE123" s="13"/>
      <c r="SKF123" s="13"/>
      <c r="SKG123" s="13"/>
      <c r="SKH123" s="13"/>
      <c r="SKI123" s="13"/>
      <c r="SKJ123" s="13"/>
      <c r="SKK123" s="13"/>
      <c r="SKL123" s="13"/>
      <c r="SKM123" s="13"/>
      <c r="SKN123" s="13"/>
      <c r="SKO123" s="13"/>
      <c r="SKP123" s="13"/>
      <c r="SKQ123" s="13"/>
      <c r="SKR123" s="13"/>
      <c r="SKS123" s="13"/>
      <c r="SKT123" s="13"/>
      <c r="SKU123" s="13"/>
      <c r="SKV123" s="13"/>
      <c r="SKW123" s="13"/>
      <c r="SKX123" s="13"/>
      <c r="SKY123" s="13"/>
      <c r="SKZ123" s="13"/>
      <c r="SLA123" s="13"/>
      <c r="SLB123" s="13"/>
      <c r="SLC123" s="13"/>
      <c r="SLD123" s="13"/>
      <c r="SLE123" s="13"/>
      <c r="SLF123" s="13"/>
      <c r="SLG123" s="13"/>
      <c r="SLH123" s="13"/>
      <c r="SLI123" s="13"/>
      <c r="SLJ123" s="13"/>
      <c r="SLK123" s="13"/>
      <c r="SLL123" s="13"/>
      <c r="SLM123" s="13"/>
      <c r="SLN123" s="13"/>
      <c r="SLO123" s="13"/>
      <c r="SLP123" s="13"/>
      <c r="SLQ123" s="13"/>
      <c r="SLR123" s="13"/>
      <c r="SLS123" s="13"/>
      <c r="SLT123" s="13"/>
      <c r="SLU123" s="13"/>
      <c r="SLV123" s="13"/>
      <c r="SLW123" s="13"/>
      <c r="SLX123" s="13"/>
      <c r="SLY123" s="13"/>
      <c r="SLZ123" s="13"/>
      <c r="SMA123" s="13"/>
      <c r="SMB123" s="13"/>
      <c r="SMC123" s="13"/>
      <c r="SMD123" s="13"/>
      <c r="SME123" s="13"/>
      <c r="SMF123" s="13"/>
      <c r="SMG123" s="13"/>
      <c r="SMH123" s="13"/>
      <c r="SMI123" s="13"/>
      <c r="SMJ123" s="13"/>
      <c r="SMK123" s="13"/>
      <c r="SML123" s="13"/>
      <c r="SMM123" s="13"/>
      <c r="SMN123" s="13"/>
      <c r="SMO123" s="13"/>
      <c r="SMP123" s="13"/>
      <c r="SMQ123" s="13"/>
      <c r="SMR123" s="13"/>
      <c r="SMS123" s="13"/>
      <c r="SMT123" s="13"/>
      <c r="SMU123" s="13"/>
      <c r="SMV123" s="13"/>
      <c r="SMW123" s="13"/>
      <c r="SMX123" s="13"/>
      <c r="SMY123" s="13"/>
      <c r="SMZ123" s="13"/>
      <c r="SNA123" s="13"/>
      <c r="SNB123" s="13"/>
      <c r="SNC123" s="13"/>
      <c r="SND123" s="13"/>
      <c r="SNE123" s="13"/>
      <c r="SNF123" s="13"/>
      <c r="SNG123" s="13"/>
      <c r="SNH123" s="13"/>
      <c r="SNI123" s="13"/>
      <c r="SNJ123" s="13"/>
      <c r="SNK123" s="13"/>
      <c r="SNL123" s="13"/>
      <c r="SNM123" s="13"/>
      <c r="SNN123" s="13"/>
      <c r="SNO123" s="13"/>
      <c r="SNP123" s="13"/>
      <c r="SNQ123" s="13"/>
      <c r="SNR123" s="13"/>
      <c r="SNS123" s="13"/>
      <c r="SNT123" s="13"/>
      <c r="SNU123" s="13"/>
      <c r="SNV123" s="13"/>
      <c r="SNW123" s="13"/>
      <c r="SNX123" s="13"/>
      <c r="SNY123" s="13"/>
      <c r="SNZ123" s="13"/>
      <c r="SOA123" s="13"/>
      <c r="SOB123" s="13"/>
      <c r="SOC123" s="13"/>
      <c r="SOD123" s="13"/>
      <c r="SOE123" s="13"/>
      <c r="SOF123" s="13"/>
      <c r="SOG123" s="13"/>
      <c r="SOH123" s="13"/>
      <c r="SOI123" s="13"/>
      <c r="SOJ123" s="13"/>
      <c r="SOK123" s="13"/>
      <c r="SOL123" s="13"/>
      <c r="SOM123" s="13"/>
      <c r="SON123" s="13"/>
      <c r="SOO123" s="13"/>
      <c r="SOP123" s="13"/>
      <c r="SOQ123" s="13"/>
      <c r="SOR123" s="13"/>
      <c r="SOS123" s="13"/>
      <c r="SOT123" s="13"/>
      <c r="SOU123" s="13"/>
      <c r="SOV123" s="13"/>
      <c r="SOW123" s="13"/>
      <c r="SOX123" s="13"/>
      <c r="SOY123" s="13"/>
      <c r="SOZ123" s="13"/>
      <c r="SPA123" s="13"/>
      <c r="SPB123" s="13"/>
      <c r="SPC123" s="13"/>
      <c r="SPD123" s="13"/>
      <c r="SPE123" s="13"/>
      <c r="SPF123" s="13"/>
      <c r="SPG123" s="13"/>
      <c r="SPH123" s="13"/>
      <c r="SPI123" s="13"/>
      <c r="SPJ123" s="13"/>
      <c r="SPK123" s="13"/>
      <c r="SPL123" s="13"/>
      <c r="SPM123" s="13"/>
      <c r="SPN123" s="13"/>
      <c r="SPO123" s="13"/>
      <c r="SPP123" s="13"/>
      <c r="SPQ123" s="13"/>
      <c r="SPR123" s="13"/>
      <c r="SPS123" s="13"/>
      <c r="SPT123" s="13"/>
      <c r="SPU123" s="13"/>
      <c r="SPV123" s="13"/>
      <c r="SPW123" s="13"/>
      <c r="SPX123" s="13"/>
      <c r="SPY123" s="13"/>
      <c r="SPZ123" s="13"/>
      <c r="SQA123" s="13"/>
      <c r="SQB123" s="13"/>
      <c r="SQC123" s="13"/>
      <c r="SQD123" s="13"/>
      <c r="SQE123" s="13"/>
      <c r="SQF123" s="13"/>
      <c r="SQG123" s="13"/>
      <c r="SQH123" s="13"/>
      <c r="SQI123" s="13"/>
      <c r="SQJ123" s="13"/>
      <c r="SQK123" s="13"/>
      <c r="SQL123" s="13"/>
      <c r="SQM123" s="13"/>
      <c r="SQN123" s="13"/>
      <c r="SQO123" s="13"/>
      <c r="SQP123" s="13"/>
      <c r="SQQ123" s="13"/>
      <c r="SQR123" s="13"/>
      <c r="SQS123" s="13"/>
      <c r="SQT123" s="13"/>
      <c r="SQU123" s="13"/>
      <c r="SQV123" s="13"/>
      <c r="SQW123" s="13"/>
      <c r="SQX123" s="13"/>
      <c r="SQY123" s="13"/>
      <c r="SQZ123" s="13"/>
      <c r="SRA123" s="13"/>
      <c r="SRB123" s="13"/>
      <c r="SRC123" s="13"/>
      <c r="SRD123" s="13"/>
      <c r="SRE123" s="13"/>
      <c r="SRF123" s="13"/>
      <c r="SRG123" s="13"/>
      <c r="SRH123" s="13"/>
      <c r="SRI123" s="13"/>
      <c r="SRJ123" s="13"/>
      <c r="SRK123" s="13"/>
      <c r="SRL123" s="13"/>
      <c r="SRM123" s="13"/>
      <c r="SRN123" s="13"/>
      <c r="SRO123" s="13"/>
      <c r="SRP123" s="13"/>
      <c r="SRQ123" s="13"/>
      <c r="SRR123" s="13"/>
      <c r="SRS123" s="13"/>
      <c r="SRT123" s="13"/>
      <c r="SRU123" s="13"/>
      <c r="SRV123" s="13"/>
      <c r="SRW123" s="13"/>
      <c r="SRX123" s="13"/>
      <c r="SRY123" s="13"/>
      <c r="SRZ123" s="13"/>
      <c r="SSA123" s="13"/>
      <c r="SSB123" s="13"/>
      <c r="SSC123" s="13"/>
      <c r="SSD123" s="13"/>
      <c r="SSE123" s="13"/>
      <c r="SSF123" s="13"/>
      <c r="SSG123" s="13"/>
      <c r="SSH123" s="13"/>
      <c r="SSI123" s="13"/>
      <c r="SSJ123" s="13"/>
      <c r="SSK123" s="13"/>
      <c r="SSL123" s="13"/>
      <c r="SSM123" s="13"/>
      <c r="SSN123" s="13"/>
      <c r="SSO123" s="13"/>
      <c r="SSP123" s="13"/>
      <c r="SSQ123" s="13"/>
      <c r="SSR123" s="13"/>
      <c r="SSS123" s="13"/>
      <c r="SST123" s="13"/>
      <c r="SSU123" s="13"/>
      <c r="SSV123" s="13"/>
      <c r="SSW123" s="13"/>
      <c r="SSX123" s="13"/>
      <c r="SSY123" s="13"/>
      <c r="SSZ123" s="13"/>
      <c r="STA123" s="13"/>
      <c r="STB123" s="13"/>
      <c r="STC123" s="13"/>
      <c r="STD123" s="13"/>
      <c r="STE123" s="13"/>
      <c r="STF123" s="13"/>
      <c r="STG123" s="13"/>
      <c r="STH123" s="13"/>
      <c r="STI123" s="13"/>
      <c r="STJ123" s="13"/>
      <c r="STK123" s="13"/>
      <c r="STL123" s="13"/>
      <c r="STM123" s="13"/>
      <c r="STN123" s="13"/>
      <c r="STO123" s="13"/>
      <c r="STP123" s="13"/>
      <c r="STQ123" s="13"/>
      <c r="STR123" s="13"/>
      <c r="STS123" s="13"/>
      <c r="STT123" s="13"/>
      <c r="STU123" s="13"/>
      <c r="STV123" s="13"/>
      <c r="STW123" s="13"/>
      <c r="STX123" s="13"/>
      <c r="STY123" s="13"/>
      <c r="STZ123" s="13"/>
      <c r="SUA123" s="13"/>
      <c r="SUB123" s="13"/>
      <c r="SUC123" s="13"/>
      <c r="SUD123" s="13"/>
      <c r="SUE123" s="13"/>
      <c r="SUF123" s="13"/>
      <c r="SUG123" s="13"/>
      <c r="SUH123" s="13"/>
      <c r="SUI123" s="13"/>
      <c r="SUJ123" s="13"/>
      <c r="SUK123" s="13"/>
      <c r="SUL123" s="13"/>
      <c r="SUM123" s="13"/>
      <c r="SUN123" s="13"/>
      <c r="SUO123" s="13"/>
      <c r="SUP123" s="13"/>
      <c r="SUQ123" s="13"/>
      <c r="SUR123" s="13"/>
      <c r="SUS123" s="13"/>
      <c r="SUT123" s="13"/>
      <c r="SUU123" s="13"/>
      <c r="SUV123" s="13"/>
      <c r="SUW123" s="13"/>
      <c r="SUX123" s="13"/>
      <c r="SUY123" s="13"/>
      <c r="SUZ123" s="13"/>
      <c r="SVA123" s="13"/>
      <c r="SVB123" s="13"/>
      <c r="SVC123" s="13"/>
      <c r="SVD123" s="13"/>
      <c r="SVE123" s="13"/>
      <c r="SVF123" s="13"/>
      <c r="SVG123" s="13"/>
      <c r="SVH123" s="13"/>
      <c r="SVI123" s="13"/>
      <c r="SVJ123" s="13"/>
      <c r="SVK123" s="13"/>
      <c r="SVL123" s="13"/>
      <c r="SVM123" s="13"/>
      <c r="SVN123" s="13"/>
      <c r="SVO123" s="13"/>
      <c r="SVP123" s="13"/>
      <c r="SVQ123" s="13"/>
      <c r="SVR123" s="13"/>
      <c r="SVS123" s="13"/>
      <c r="SVT123" s="13"/>
      <c r="SVU123" s="13"/>
      <c r="SVV123" s="13"/>
      <c r="SVW123" s="13"/>
      <c r="SVX123" s="13"/>
      <c r="SVY123" s="13"/>
      <c r="SVZ123" s="13"/>
      <c r="SWA123" s="13"/>
      <c r="SWB123" s="13"/>
      <c r="SWC123" s="13"/>
      <c r="SWD123" s="13"/>
      <c r="SWE123" s="13"/>
      <c r="SWF123" s="13"/>
      <c r="SWG123" s="13"/>
      <c r="SWH123" s="13"/>
      <c r="SWI123" s="13"/>
      <c r="SWJ123" s="13"/>
      <c r="SWK123" s="13"/>
      <c r="SWL123" s="13"/>
      <c r="SWM123" s="13"/>
      <c r="SWN123" s="13"/>
      <c r="SWO123" s="13"/>
      <c r="SWP123" s="13"/>
      <c r="SWQ123" s="13"/>
      <c r="SWR123" s="13"/>
      <c r="SWS123" s="13"/>
      <c r="SWT123" s="13"/>
      <c r="SWU123" s="13"/>
      <c r="SWV123" s="13"/>
      <c r="SWW123" s="13"/>
      <c r="SWX123" s="13"/>
      <c r="SWY123" s="13"/>
      <c r="SWZ123" s="13"/>
      <c r="SXA123" s="13"/>
      <c r="SXB123" s="13"/>
      <c r="SXC123" s="13"/>
      <c r="SXD123" s="13"/>
      <c r="SXE123" s="13"/>
      <c r="SXF123" s="13"/>
      <c r="SXG123" s="13"/>
      <c r="SXH123" s="13"/>
      <c r="SXI123" s="13"/>
      <c r="SXJ123" s="13"/>
      <c r="SXK123" s="13"/>
      <c r="SXL123" s="13"/>
      <c r="SXM123" s="13"/>
      <c r="SXN123" s="13"/>
      <c r="SXO123" s="13"/>
      <c r="SXP123" s="13"/>
      <c r="SXQ123" s="13"/>
      <c r="SXR123" s="13"/>
      <c r="SXS123" s="13"/>
      <c r="SXT123" s="13"/>
      <c r="SXU123" s="13"/>
      <c r="SXV123" s="13"/>
      <c r="SXW123" s="13"/>
      <c r="SXX123" s="13"/>
      <c r="SXY123" s="13"/>
      <c r="SXZ123" s="13"/>
      <c r="SYA123" s="13"/>
      <c r="SYB123" s="13"/>
      <c r="SYC123" s="13"/>
      <c r="SYD123" s="13"/>
      <c r="SYE123" s="13"/>
      <c r="SYF123" s="13"/>
      <c r="SYG123" s="13"/>
      <c r="SYH123" s="13"/>
      <c r="SYI123" s="13"/>
      <c r="SYJ123" s="13"/>
      <c r="SYK123" s="13"/>
      <c r="SYL123" s="13"/>
      <c r="SYM123" s="13"/>
      <c r="SYN123" s="13"/>
      <c r="SYO123" s="13"/>
      <c r="SYP123" s="13"/>
      <c r="SYQ123" s="13"/>
      <c r="SYR123" s="13"/>
      <c r="SYS123" s="13"/>
      <c r="SYT123" s="13"/>
      <c r="SYU123" s="13"/>
      <c r="SYV123" s="13"/>
      <c r="SYW123" s="13"/>
      <c r="SYX123" s="13"/>
      <c r="SYY123" s="13"/>
      <c r="SYZ123" s="13"/>
      <c r="SZA123" s="13"/>
      <c r="SZB123" s="13"/>
      <c r="SZC123" s="13"/>
      <c r="SZD123" s="13"/>
      <c r="SZE123" s="13"/>
      <c r="SZF123" s="13"/>
      <c r="SZG123" s="13"/>
      <c r="SZH123" s="13"/>
      <c r="SZI123" s="13"/>
      <c r="SZJ123" s="13"/>
      <c r="SZK123" s="13"/>
      <c r="SZL123" s="13"/>
      <c r="SZM123" s="13"/>
      <c r="SZN123" s="13"/>
      <c r="SZO123" s="13"/>
      <c r="SZP123" s="13"/>
      <c r="SZQ123" s="13"/>
      <c r="SZR123" s="13"/>
      <c r="SZS123" s="13"/>
      <c r="SZT123" s="13"/>
      <c r="SZU123" s="13"/>
      <c r="SZV123" s="13"/>
      <c r="SZW123" s="13"/>
      <c r="SZX123" s="13"/>
      <c r="SZY123" s="13"/>
      <c r="SZZ123" s="13"/>
      <c r="TAA123" s="13"/>
      <c r="TAB123" s="13"/>
      <c r="TAC123" s="13"/>
      <c r="TAD123" s="13"/>
      <c r="TAE123" s="13"/>
      <c r="TAF123" s="13"/>
      <c r="TAG123" s="13"/>
      <c r="TAH123" s="13"/>
      <c r="TAI123" s="13"/>
      <c r="TAJ123" s="13"/>
      <c r="TAK123" s="13"/>
      <c r="TAL123" s="13"/>
      <c r="TAM123" s="13"/>
      <c r="TAN123" s="13"/>
      <c r="TAO123" s="13"/>
      <c r="TAP123" s="13"/>
      <c r="TAQ123" s="13"/>
      <c r="TAR123" s="13"/>
      <c r="TAS123" s="13"/>
      <c r="TAT123" s="13"/>
      <c r="TAU123" s="13"/>
      <c r="TAV123" s="13"/>
      <c r="TAW123" s="13"/>
      <c r="TAX123" s="13"/>
      <c r="TAY123" s="13"/>
      <c r="TAZ123" s="13"/>
      <c r="TBA123" s="13"/>
      <c r="TBB123" s="13"/>
      <c r="TBC123" s="13"/>
      <c r="TBD123" s="13"/>
      <c r="TBE123" s="13"/>
      <c r="TBF123" s="13"/>
      <c r="TBG123" s="13"/>
      <c r="TBH123" s="13"/>
      <c r="TBI123" s="13"/>
      <c r="TBJ123" s="13"/>
      <c r="TBK123" s="13"/>
      <c r="TBL123" s="13"/>
      <c r="TBM123" s="13"/>
      <c r="TBN123" s="13"/>
      <c r="TBO123" s="13"/>
      <c r="TBP123" s="13"/>
      <c r="TBQ123" s="13"/>
      <c r="TBR123" s="13"/>
      <c r="TBS123" s="13"/>
      <c r="TBT123" s="13"/>
      <c r="TBU123" s="13"/>
      <c r="TBV123" s="13"/>
      <c r="TBW123" s="13"/>
      <c r="TBX123" s="13"/>
      <c r="TBY123" s="13"/>
      <c r="TBZ123" s="13"/>
      <c r="TCA123" s="13"/>
      <c r="TCB123" s="13"/>
      <c r="TCC123" s="13"/>
      <c r="TCD123" s="13"/>
      <c r="TCE123" s="13"/>
      <c r="TCF123" s="13"/>
      <c r="TCG123" s="13"/>
      <c r="TCH123" s="13"/>
      <c r="TCI123" s="13"/>
      <c r="TCJ123" s="13"/>
      <c r="TCK123" s="13"/>
      <c r="TCL123" s="13"/>
      <c r="TCM123" s="13"/>
      <c r="TCN123" s="13"/>
      <c r="TCO123" s="13"/>
      <c r="TCP123" s="13"/>
      <c r="TCQ123" s="13"/>
      <c r="TCR123" s="13"/>
      <c r="TCS123" s="13"/>
      <c r="TCT123" s="13"/>
      <c r="TCU123" s="13"/>
      <c r="TCV123" s="13"/>
      <c r="TCW123" s="13"/>
      <c r="TCX123" s="13"/>
      <c r="TCY123" s="13"/>
      <c r="TCZ123" s="13"/>
      <c r="TDA123" s="13"/>
      <c r="TDB123" s="13"/>
      <c r="TDC123" s="13"/>
      <c r="TDD123" s="13"/>
      <c r="TDE123" s="13"/>
      <c r="TDF123" s="13"/>
      <c r="TDG123" s="13"/>
      <c r="TDH123" s="13"/>
      <c r="TDI123" s="13"/>
      <c r="TDJ123" s="13"/>
      <c r="TDK123" s="13"/>
      <c r="TDL123" s="13"/>
      <c r="TDM123" s="13"/>
      <c r="TDN123" s="13"/>
      <c r="TDO123" s="13"/>
      <c r="TDP123" s="13"/>
      <c r="TDQ123" s="13"/>
      <c r="TDR123" s="13"/>
      <c r="TDS123" s="13"/>
      <c r="TDT123" s="13"/>
      <c r="TDU123" s="13"/>
      <c r="TDV123" s="13"/>
      <c r="TDW123" s="13"/>
      <c r="TDX123" s="13"/>
      <c r="TDY123" s="13"/>
      <c r="TDZ123" s="13"/>
      <c r="TEA123" s="13"/>
      <c r="TEB123" s="13"/>
      <c r="TEC123" s="13"/>
      <c r="TED123" s="13"/>
      <c r="TEE123" s="13"/>
      <c r="TEF123" s="13"/>
      <c r="TEG123" s="13"/>
      <c r="TEH123" s="13"/>
      <c r="TEI123" s="13"/>
      <c r="TEJ123" s="13"/>
      <c r="TEK123" s="13"/>
      <c r="TEL123" s="13"/>
      <c r="TEM123" s="13"/>
      <c r="TEN123" s="13"/>
      <c r="TEO123" s="13"/>
      <c r="TEP123" s="13"/>
      <c r="TEQ123" s="13"/>
      <c r="TER123" s="13"/>
      <c r="TES123" s="13"/>
      <c r="TET123" s="13"/>
      <c r="TEU123" s="13"/>
      <c r="TEV123" s="13"/>
      <c r="TEW123" s="13"/>
      <c r="TEX123" s="13"/>
      <c r="TEY123" s="13"/>
      <c r="TEZ123" s="13"/>
      <c r="TFA123" s="13"/>
      <c r="TFB123" s="13"/>
      <c r="TFC123" s="13"/>
      <c r="TFD123" s="13"/>
      <c r="TFE123" s="13"/>
      <c r="TFF123" s="13"/>
      <c r="TFG123" s="13"/>
      <c r="TFH123" s="13"/>
      <c r="TFI123" s="13"/>
      <c r="TFJ123" s="13"/>
      <c r="TFK123" s="13"/>
      <c r="TFL123" s="13"/>
      <c r="TFM123" s="13"/>
      <c r="TFN123" s="13"/>
      <c r="TFO123" s="13"/>
      <c r="TFP123" s="13"/>
      <c r="TFQ123" s="13"/>
      <c r="TFR123" s="13"/>
      <c r="TFS123" s="13"/>
      <c r="TFT123" s="13"/>
      <c r="TFU123" s="13"/>
      <c r="TFV123" s="13"/>
      <c r="TFW123" s="13"/>
      <c r="TFX123" s="13"/>
      <c r="TFY123" s="13"/>
      <c r="TFZ123" s="13"/>
      <c r="TGA123" s="13"/>
      <c r="TGB123" s="13"/>
      <c r="TGC123" s="13"/>
      <c r="TGD123" s="13"/>
      <c r="TGE123" s="13"/>
      <c r="TGF123" s="13"/>
      <c r="TGG123" s="13"/>
      <c r="TGH123" s="13"/>
      <c r="TGI123" s="13"/>
      <c r="TGJ123" s="13"/>
      <c r="TGK123" s="13"/>
      <c r="TGL123" s="13"/>
      <c r="TGM123" s="13"/>
      <c r="TGN123" s="13"/>
      <c r="TGO123" s="13"/>
      <c r="TGP123" s="13"/>
      <c r="TGQ123" s="13"/>
      <c r="TGR123" s="13"/>
      <c r="TGS123" s="13"/>
      <c r="TGT123" s="13"/>
      <c r="TGU123" s="13"/>
      <c r="TGV123" s="13"/>
      <c r="TGW123" s="13"/>
      <c r="TGX123" s="13"/>
      <c r="TGY123" s="13"/>
      <c r="TGZ123" s="13"/>
      <c r="THA123" s="13"/>
      <c r="THB123" s="13"/>
      <c r="THC123" s="13"/>
      <c r="THD123" s="13"/>
      <c r="THE123" s="13"/>
      <c r="THF123" s="13"/>
      <c r="THG123" s="13"/>
      <c r="THH123" s="13"/>
      <c r="THI123" s="13"/>
      <c r="THJ123" s="13"/>
      <c r="THK123" s="13"/>
      <c r="THL123" s="13"/>
      <c r="THM123" s="13"/>
      <c r="THN123" s="13"/>
      <c r="THO123" s="13"/>
      <c r="THP123" s="13"/>
      <c r="THQ123" s="13"/>
      <c r="THR123" s="13"/>
      <c r="THS123" s="13"/>
      <c r="THT123" s="13"/>
      <c r="THU123" s="13"/>
      <c r="THV123" s="13"/>
      <c r="THW123" s="13"/>
      <c r="THX123" s="13"/>
      <c r="THY123" s="13"/>
      <c r="THZ123" s="13"/>
      <c r="TIA123" s="13"/>
      <c r="TIB123" s="13"/>
      <c r="TIC123" s="13"/>
      <c r="TID123" s="13"/>
      <c r="TIE123" s="13"/>
      <c r="TIF123" s="13"/>
      <c r="TIG123" s="13"/>
      <c r="TIH123" s="13"/>
      <c r="TII123" s="13"/>
      <c r="TIJ123" s="13"/>
      <c r="TIK123" s="13"/>
      <c r="TIL123" s="13"/>
      <c r="TIM123" s="13"/>
      <c r="TIN123" s="13"/>
      <c r="TIO123" s="13"/>
      <c r="TIP123" s="13"/>
      <c r="TIQ123" s="13"/>
      <c r="TIR123" s="13"/>
      <c r="TIS123" s="13"/>
      <c r="TIT123" s="13"/>
      <c r="TIU123" s="13"/>
      <c r="TIV123" s="13"/>
      <c r="TIW123" s="13"/>
      <c r="TIX123" s="13"/>
      <c r="TIY123" s="13"/>
      <c r="TIZ123" s="13"/>
      <c r="TJA123" s="13"/>
      <c r="TJB123" s="13"/>
      <c r="TJC123" s="13"/>
      <c r="TJD123" s="13"/>
      <c r="TJE123" s="13"/>
      <c r="TJF123" s="13"/>
      <c r="TJG123" s="13"/>
      <c r="TJH123" s="13"/>
      <c r="TJI123" s="13"/>
      <c r="TJJ123" s="13"/>
      <c r="TJK123" s="13"/>
      <c r="TJL123" s="13"/>
      <c r="TJM123" s="13"/>
      <c r="TJN123" s="13"/>
      <c r="TJO123" s="13"/>
      <c r="TJP123" s="13"/>
      <c r="TJQ123" s="13"/>
      <c r="TJR123" s="13"/>
      <c r="TJS123" s="13"/>
      <c r="TJT123" s="13"/>
      <c r="TJU123" s="13"/>
      <c r="TJV123" s="13"/>
      <c r="TJW123" s="13"/>
      <c r="TJX123" s="13"/>
      <c r="TJY123" s="13"/>
      <c r="TJZ123" s="13"/>
      <c r="TKA123" s="13"/>
      <c r="TKB123" s="13"/>
      <c r="TKC123" s="13"/>
      <c r="TKD123" s="13"/>
      <c r="TKE123" s="13"/>
      <c r="TKF123" s="13"/>
      <c r="TKG123" s="13"/>
      <c r="TKH123" s="13"/>
      <c r="TKI123" s="13"/>
      <c r="TKJ123" s="13"/>
      <c r="TKK123" s="13"/>
      <c r="TKL123" s="13"/>
      <c r="TKM123" s="13"/>
      <c r="TKN123" s="13"/>
      <c r="TKO123" s="13"/>
      <c r="TKP123" s="13"/>
      <c r="TKQ123" s="13"/>
      <c r="TKR123" s="13"/>
      <c r="TKS123" s="13"/>
      <c r="TKT123" s="13"/>
      <c r="TKU123" s="13"/>
      <c r="TKV123" s="13"/>
      <c r="TKW123" s="13"/>
      <c r="TKX123" s="13"/>
      <c r="TKY123" s="13"/>
      <c r="TKZ123" s="13"/>
      <c r="TLA123" s="13"/>
      <c r="TLB123" s="13"/>
      <c r="TLC123" s="13"/>
      <c r="TLD123" s="13"/>
      <c r="TLE123" s="13"/>
      <c r="TLF123" s="13"/>
      <c r="TLG123" s="13"/>
      <c r="TLH123" s="13"/>
      <c r="TLI123" s="13"/>
      <c r="TLJ123" s="13"/>
      <c r="TLK123" s="13"/>
      <c r="TLL123" s="13"/>
      <c r="TLM123" s="13"/>
      <c r="TLN123" s="13"/>
      <c r="TLO123" s="13"/>
      <c r="TLP123" s="13"/>
      <c r="TLQ123" s="13"/>
      <c r="TLR123" s="13"/>
      <c r="TLS123" s="13"/>
      <c r="TLT123" s="13"/>
      <c r="TLU123" s="13"/>
      <c r="TLV123" s="13"/>
      <c r="TLW123" s="13"/>
      <c r="TLX123" s="13"/>
      <c r="TLY123" s="13"/>
      <c r="TLZ123" s="13"/>
      <c r="TMA123" s="13"/>
      <c r="TMB123" s="13"/>
      <c r="TMC123" s="13"/>
      <c r="TMD123" s="13"/>
      <c r="TME123" s="13"/>
      <c r="TMF123" s="13"/>
      <c r="TMG123" s="13"/>
      <c r="TMH123" s="13"/>
      <c r="TMI123" s="13"/>
      <c r="TMJ123" s="13"/>
      <c r="TMK123" s="13"/>
      <c r="TML123" s="13"/>
      <c r="TMM123" s="13"/>
      <c r="TMN123" s="13"/>
      <c r="TMO123" s="13"/>
      <c r="TMP123" s="13"/>
      <c r="TMQ123" s="13"/>
      <c r="TMR123" s="13"/>
      <c r="TMS123" s="13"/>
      <c r="TMT123" s="13"/>
      <c r="TMU123" s="13"/>
      <c r="TMV123" s="13"/>
      <c r="TMW123" s="13"/>
      <c r="TMX123" s="13"/>
      <c r="TMY123" s="13"/>
      <c r="TMZ123" s="13"/>
      <c r="TNA123" s="13"/>
      <c r="TNB123" s="13"/>
      <c r="TNC123" s="13"/>
      <c r="TND123" s="13"/>
      <c r="TNE123" s="13"/>
      <c r="TNF123" s="13"/>
      <c r="TNG123" s="13"/>
      <c r="TNH123" s="13"/>
      <c r="TNI123" s="13"/>
      <c r="TNJ123" s="13"/>
      <c r="TNK123" s="13"/>
      <c r="TNL123" s="13"/>
      <c r="TNM123" s="13"/>
      <c r="TNN123" s="13"/>
      <c r="TNO123" s="13"/>
      <c r="TNP123" s="13"/>
      <c r="TNQ123" s="13"/>
      <c r="TNR123" s="13"/>
      <c r="TNS123" s="13"/>
      <c r="TNT123" s="13"/>
      <c r="TNU123" s="13"/>
      <c r="TNV123" s="13"/>
      <c r="TNW123" s="13"/>
      <c r="TNX123" s="13"/>
      <c r="TNY123" s="13"/>
      <c r="TNZ123" s="13"/>
      <c r="TOA123" s="13"/>
      <c r="TOB123" s="13"/>
      <c r="TOC123" s="13"/>
      <c r="TOD123" s="13"/>
      <c r="TOE123" s="13"/>
      <c r="TOF123" s="13"/>
      <c r="TOG123" s="13"/>
      <c r="TOH123" s="13"/>
      <c r="TOI123" s="13"/>
      <c r="TOJ123" s="13"/>
      <c r="TOK123" s="13"/>
      <c r="TOL123" s="13"/>
      <c r="TOM123" s="13"/>
      <c r="TON123" s="13"/>
      <c r="TOO123" s="13"/>
      <c r="TOP123" s="13"/>
      <c r="TOQ123" s="13"/>
      <c r="TOR123" s="13"/>
      <c r="TOS123" s="13"/>
      <c r="TOT123" s="13"/>
      <c r="TOU123" s="13"/>
      <c r="TOV123" s="13"/>
      <c r="TOW123" s="13"/>
      <c r="TOX123" s="13"/>
      <c r="TOY123" s="13"/>
      <c r="TOZ123" s="13"/>
      <c r="TPA123" s="13"/>
      <c r="TPB123" s="13"/>
      <c r="TPC123" s="13"/>
      <c r="TPD123" s="13"/>
      <c r="TPE123" s="13"/>
      <c r="TPF123" s="13"/>
      <c r="TPG123" s="13"/>
      <c r="TPH123" s="13"/>
      <c r="TPI123" s="13"/>
      <c r="TPJ123" s="13"/>
      <c r="TPK123" s="13"/>
      <c r="TPL123" s="13"/>
      <c r="TPM123" s="13"/>
      <c r="TPN123" s="13"/>
      <c r="TPO123" s="13"/>
      <c r="TPP123" s="13"/>
      <c r="TPQ123" s="13"/>
      <c r="TPR123" s="13"/>
      <c r="TPS123" s="13"/>
      <c r="TPT123" s="13"/>
      <c r="TPU123" s="13"/>
      <c r="TPV123" s="13"/>
      <c r="TPW123" s="13"/>
      <c r="TPX123" s="13"/>
      <c r="TPY123" s="13"/>
      <c r="TPZ123" s="13"/>
      <c r="TQA123" s="13"/>
      <c r="TQB123" s="13"/>
      <c r="TQC123" s="13"/>
      <c r="TQD123" s="13"/>
      <c r="TQE123" s="13"/>
      <c r="TQF123" s="13"/>
      <c r="TQG123" s="13"/>
      <c r="TQH123" s="13"/>
      <c r="TQI123" s="13"/>
      <c r="TQJ123" s="13"/>
      <c r="TQK123" s="13"/>
      <c r="TQL123" s="13"/>
      <c r="TQM123" s="13"/>
      <c r="TQN123" s="13"/>
      <c r="TQO123" s="13"/>
      <c r="TQP123" s="13"/>
      <c r="TQQ123" s="13"/>
      <c r="TQR123" s="13"/>
      <c r="TQS123" s="13"/>
      <c r="TQT123" s="13"/>
      <c r="TQU123" s="13"/>
      <c r="TQV123" s="13"/>
      <c r="TQW123" s="13"/>
      <c r="TQX123" s="13"/>
      <c r="TQY123" s="13"/>
      <c r="TQZ123" s="13"/>
      <c r="TRA123" s="13"/>
      <c r="TRB123" s="13"/>
      <c r="TRC123" s="13"/>
      <c r="TRD123" s="13"/>
      <c r="TRE123" s="13"/>
      <c r="TRF123" s="13"/>
      <c r="TRG123" s="13"/>
      <c r="TRH123" s="13"/>
      <c r="TRI123" s="13"/>
      <c r="TRJ123" s="13"/>
      <c r="TRK123" s="13"/>
      <c r="TRL123" s="13"/>
      <c r="TRM123" s="13"/>
      <c r="TRN123" s="13"/>
      <c r="TRO123" s="13"/>
      <c r="TRP123" s="13"/>
      <c r="TRQ123" s="13"/>
      <c r="TRR123" s="13"/>
      <c r="TRS123" s="13"/>
      <c r="TRT123" s="13"/>
      <c r="TRU123" s="13"/>
      <c r="TRV123" s="13"/>
      <c r="TRW123" s="13"/>
      <c r="TRX123" s="13"/>
      <c r="TRY123" s="13"/>
      <c r="TRZ123" s="13"/>
      <c r="TSA123" s="13"/>
      <c r="TSB123" s="13"/>
      <c r="TSC123" s="13"/>
      <c r="TSD123" s="13"/>
      <c r="TSE123" s="13"/>
      <c r="TSF123" s="13"/>
      <c r="TSG123" s="13"/>
      <c r="TSH123" s="13"/>
      <c r="TSI123" s="13"/>
      <c r="TSJ123" s="13"/>
      <c r="TSK123" s="13"/>
      <c r="TSL123" s="13"/>
      <c r="TSM123" s="13"/>
      <c r="TSN123" s="13"/>
      <c r="TSO123" s="13"/>
      <c r="TSP123" s="13"/>
      <c r="TSQ123" s="13"/>
      <c r="TSR123" s="13"/>
      <c r="TSS123" s="13"/>
      <c r="TST123" s="13"/>
      <c r="TSU123" s="13"/>
      <c r="TSV123" s="13"/>
      <c r="TSW123" s="13"/>
      <c r="TSX123" s="13"/>
      <c r="TSY123" s="13"/>
      <c r="TSZ123" s="13"/>
      <c r="TTA123" s="13"/>
      <c r="TTB123" s="13"/>
      <c r="TTC123" s="13"/>
      <c r="TTD123" s="13"/>
      <c r="TTE123" s="13"/>
      <c r="TTF123" s="13"/>
      <c r="TTG123" s="13"/>
      <c r="TTH123" s="13"/>
      <c r="TTI123" s="13"/>
      <c r="TTJ123" s="13"/>
      <c r="TTK123" s="13"/>
      <c r="TTL123" s="13"/>
      <c r="TTM123" s="13"/>
      <c r="TTN123" s="13"/>
      <c r="TTO123" s="13"/>
      <c r="TTP123" s="13"/>
      <c r="TTQ123" s="13"/>
      <c r="TTR123" s="13"/>
      <c r="TTS123" s="13"/>
      <c r="TTT123" s="13"/>
      <c r="TTU123" s="13"/>
      <c r="TTV123" s="13"/>
      <c r="TTW123" s="13"/>
      <c r="TTX123" s="13"/>
      <c r="TTY123" s="13"/>
      <c r="TTZ123" s="13"/>
      <c r="TUA123" s="13"/>
      <c r="TUB123" s="13"/>
      <c r="TUC123" s="13"/>
      <c r="TUD123" s="13"/>
      <c r="TUE123" s="13"/>
      <c r="TUF123" s="13"/>
      <c r="TUG123" s="13"/>
      <c r="TUH123" s="13"/>
      <c r="TUI123" s="13"/>
      <c r="TUJ123" s="13"/>
      <c r="TUK123" s="13"/>
      <c r="TUL123" s="13"/>
      <c r="TUM123" s="13"/>
      <c r="TUN123" s="13"/>
      <c r="TUO123" s="13"/>
      <c r="TUP123" s="13"/>
      <c r="TUQ123" s="13"/>
      <c r="TUR123" s="13"/>
      <c r="TUS123" s="13"/>
      <c r="TUT123" s="13"/>
      <c r="TUU123" s="13"/>
      <c r="TUV123" s="13"/>
      <c r="TUW123" s="13"/>
      <c r="TUX123" s="13"/>
      <c r="TUY123" s="13"/>
      <c r="TUZ123" s="13"/>
      <c r="TVA123" s="13"/>
      <c r="TVB123" s="13"/>
      <c r="TVC123" s="13"/>
      <c r="TVD123" s="13"/>
      <c r="TVE123" s="13"/>
      <c r="TVF123" s="13"/>
      <c r="TVG123" s="13"/>
      <c r="TVH123" s="13"/>
      <c r="TVI123" s="13"/>
      <c r="TVJ123" s="13"/>
      <c r="TVK123" s="13"/>
      <c r="TVL123" s="13"/>
      <c r="TVM123" s="13"/>
      <c r="TVN123" s="13"/>
      <c r="TVO123" s="13"/>
      <c r="TVP123" s="13"/>
      <c r="TVQ123" s="13"/>
      <c r="TVR123" s="13"/>
      <c r="TVS123" s="13"/>
      <c r="TVT123" s="13"/>
      <c r="TVU123" s="13"/>
      <c r="TVV123" s="13"/>
      <c r="TVW123" s="13"/>
      <c r="TVX123" s="13"/>
      <c r="TVY123" s="13"/>
      <c r="TVZ123" s="13"/>
      <c r="TWA123" s="13"/>
      <c r="TWB123" s="13"/>
      <c r="TWC123" s="13"/>
      <c r="TWD123" s="13"/>
      <c r="TWE123" s="13"/>
      <c r="TWF123" s="13"/>
      <c r="TWG123" s="13"/>
      <c r="TWH123" s="13"/>
      <c r="TWI123" s="13"/>
      <c r="TWJ123" s="13"/>
      <c r="TWK123" s="13"/>
      <c r="TWL123" s="13"/>
      <c r="TWM123" s="13"/>
      <c r="TWN123" s="13"/>
      <c r="TWO123" s="13"/>
      <c r="TWP123" s="13"/>
      <c r="TWQ123" s="13"/>
      <c r="TWR123" s="13"/>
      <c r="TWS123" s="13"/>
      <c r="TWT123" s="13"/>
      <c r="TWU123" s="13"/>
      <c r="TWV123" s="13"/>
      <c r="TWW123" s="13"/>
      <c r="TWX123" s="13"/>
      <c r="TWY123" s="13"/>
      <c r="TWZ123" s="13"/>
      <c r="TXA123" s="13"/>
      <c r="TXB123" s="13"/>
      <c r="TXC123" s="13"/>
      <c r="TXD123" s="13"/>
      <c r="TXE123" s="13"/>
      <c r="TXF123" s="13"/>
      <c r="TXG123" s="13"/>
      <c r="TXH123" s="13"/>
      <c r="TXI123" s="13"/>
      <c r="TXJ123" s="13"/>
      <c r="TXK123" s="13"/>
      <c r="TXL123" s="13"/>
      <c r="TXM123" s="13"/>
      <c r="TXN123" s="13"/>
      <c r="TXO123" s="13"/>
      <c r="TXP123" s="13"/>
      <c r="TXQ123" s="13"/>
      <c r="TXR123" s="13"/>
      <c r="TXS123" s="13"/>
      <c r="TXT123" s="13"/>
      <c r="TXU123" s="13"/>
      <c r="TXV123" s="13"/>
      <c r="TXW123" s="13"/>
      <c r="TXX123" s="13"/>
      <c r="TXY123" s="13"/>
      <c r="TXZ123" s="13"/>
      <c r="TYA123" s="13"/>
      <c r="TYB123" s="13"/>
      <c r="TYC123" s="13"/>
      <c r="TYD123" s="13"/>
      <c r="TYE123" s="13"/>
      <c r="TYF123" s="13"/>
      <c r="TYG123" s="13"/>
      <c r="TYH123" s="13"/>
      <c r="TYI123" s="13"/>
      <c r="TYJ123" s="13"/>
      <c r="TYK123" s="13"/>
      <c r="TYL123" s="13"/>
      <c r="TYM123" s="13"/>
      <c r="TYN123" s="13"/>
      <c r="TYO123" s="13"/>
      <c r="TYP123" s="13"/>
      <c r="TYQ123" s="13"/>
      <c r="TYR123" s="13"/>
      <c r="TYS123" s="13"/>
      <c r="TYT123" s="13"/>
      <c r="TYU123" s="13"/>
      <c r="TYV123" s="13"/>
      <c r="TYW123" s="13"/>
      <c r="TYX123" s="13"/>
      <c r="TYY123" s="13"/>
      <c r="TYZ123" s="13"/>
      <c r="TZA123" s="13"/>
      <c r="TZB123" s="13"/>
      <c r="TZC123" s="13"/>
      <c r="TZD123" s="13"/>
      <c r="TZE123" s="13"/>
      <c r="TZF123" s="13"/>
      <c r="TZG123" s="13"/>
      <c r="TZH123" s="13"/>
      <c r="TZI123" s="13"/>
      <c r="TZJ123" s="13"/>
      <c r="TZK123" s="13"/>
      <c r="TZL123" s="13"/>
      <c r="TZM123" s="13"/>
      <c r="TZN123" s="13"/>
      <c r="TZO123" s="13"/>
      <c r="TZP123" s="13"/>
      <c r="TZQ123" s="13"/>
      <c r="TZR123" s="13"/>
      <c r="TZS123" s="13"/>
      <c r="TZT123" s="13"/>
      <c r="TZU123" s="13"/>
      <c r="TZV123" s="13"/>
      <c r="TZW123" s="13"/>
      <c r="TZX123" s="13"/>
      <c r="TZY123" s="13"/>
      <c r="TZZ123" s="13"/>
      <c r="UAA123" s="13"/>
      <c r="UAB123" s="13"/>
      <c r="UAC123" s="13"/>
      <c r="UAD123" s="13"/>
      <c r="UAE123" s="13"/>
      <c r="UAF123" s="13"/>
      <c r="UAG123" s="13"/>
      <c r="UAH123" s="13"/>
      <c r="UAI123" s="13"/>
      <c r="UAJ123" s="13"/>
      <c r="UAK123" s="13"/>
      <c r="UAL123" s="13"/>
      <c r="UAM123" s="13"/>
      <c r="UAN123" s="13"/>
      <c r="UAO123" s="13"/>
      <c r="UAP123" s="13"/>
      <c r="UAQ123" s="13"/>
      <c r="UAR123" s="13"/>
      <c r="UAS123" s="13"/>
      <c r="UAT123" s="13"/>
      <c r="UAU123" s="13"/>
      <c r="UAV123" s="13"/>
      <c r="UAW123" s="13"/>
      <c r="UAX123" s="13"/>
      <c r="UAY123" s="13"/>
      <c r="UAZ123" s="13"/>
      <c r="UBA123" s="13"/>
      <c r="UBB123" s="13"/>
      <c r="UBC123" s="13"/>
      <c r="UBD123" s="13"/>
      <c r="UBE123" s="13"/>
      <c r="UBF123" s="13"/>
      <c r="UBG123" s="13"/>
      <c r="UBH123" s="13"/>
      <c r="UBI123" s="13"/>
      <c r="UBJ123" s="13"/>
      <c r="UBK123" s="13"/>
      <c r="UBL123" s="13"/>
      <c r="UBM123" s="13"/>
      <c r="UBN123" s="13"/>
      <c r="UBO123" s="13"/>
      <c r="UBP123" s="13"/>
      <c r="UBQ123" s="13"/>
      <c r="UBR123" s="13"/>
      <c r="UBS123" s="13"/>
      <c r="UBT123" s="13"/>
      <c r="UBU123" s="13"/>
      <c r="UBV123" s="13"/>
      <c r="UBW123" s="13"/>
      <c r="UBX123" s="13"/>
      <c r="UBY123" s="13"/>
      <c r="UBZ123" s="13"/>
      <c r="UCA123" s="13"/>
      <c r="UCB123" s="13"/>
      <c r="UCC123" s="13"/>
      <c r="UCD123" s="13"/>
      <c r="UCE123" s="13"/>
      <c r="UCF123" s="13"/>
      <c r="UCG123" s="13"/>
      <c r="UCH123" s="13"/>
      <c r="UCI123" s="13"/>
      <c r="UCJ123" s="13"/>
      <c r="UCK123" s="13"/>
      <c r="UCL123" s="13"/>
      <c r="UCM123" s="13"/>
      <c r="UCN123" s="13"/>
      <c r="UCO123" s="13"/>
      <c r="UCP123" s="13"/>
      <c r="UCQ123" s="13"/>
      <c r="UCR123" s="13"/>
      <c r="UCS123" s="13"/>
      <c r="UCT123" s="13"/>
      <c r="UCU123" s="13"/>
      <c r="UCV123" s="13"/>
      <c r="UCW123" s="13"/>
      <c r="UCX123" s="13"/>
      <c r="UCY123" s="13"/>
      <c r="UCZ123" s="13"/>
      <c r="UDA123" s="13"/>
      <c r="UDB123" s="13"/>
      <c r="UDC123" s="13"/>
      <c r="UDD123" s="13"/>
      <c r="UDE123" s="13"/>
      <c r="UDF123" s="13"/>
      <c r="UDG123" s="13"/>
      <c r="UDH123" s="13"/>
      <c r="UDI123" s="13"/>
      <c r="UDJ123" s="13"/>
      <c r="UDK123" s="13"/>
      <c r="UDL123" s="13"/>
      <c r="UDM123" s="13"/>
      <c r="UDN123" s="13"/>
      <c r="UDO123" s="13"/>
      <c r="UDP123" s="13"/>
      <c r="UDQ123" s="13"/>
      <c r="UDR123" s="13"/>
      <c r="UDS123" s="13"/>
      <c r="UDT123" s="13"/>
      <c r="UDU123" s="13"/>
      <c r="UDV123" s="13"/>
      <c r="UDW123" s="13"/>
      <c r="UDX123" s="13"/>
      <c r="UDY123" s="13"/>
      <c r="UDZ123" s="13"/>
      <c r="UEA123" s="13"/>
      <c r="UEB123" s="13"/>
      <c r="UEC123" s="13"/>
      <c r="UED123" s="13"/>
      <c r="UEE123" s="13"/>
      <c r="UEF123" s="13"/>
      <c r="UEG123" s="13"/>
      <c r="UEH123" s="13"/>
      <c r="UEI123" s="13"/>
      <c r="UEJ123" s="13"/>
      <c r="UEK123" s="13"/>
      <c r="UEL123" s="13"/>
      <c r="UEM123" s="13"/>
      <c r="UEN123" s="13"/>
      <c r="UEO123" s="13"/>
      <c r="UEP123" s="13"/>
      <c r="UEQ123" s="13"/>
      <c r="UER123" s="13"/>
      <c r="UES123" s="13"/>
      <c r="UET123" s="13"/>
      <c r="UEU123" s="13"/>
      <c r="UEV123" s="13"/>
      <c r="UEW123" s="13"/>
      <c r="UEX123" s="13"/>
      <c r="UEY123" s="13"/>
      <c r="UEZ123" s="13"/>
      <c r="UFA123" s="13"/>
      <c r="UFB123" s="13"/>
      <c r="UFC123" s="13"/>
      <c r="UFD123" s="13"/>
      <c r="UFE123" s="13"/>
      <c r="UFF123" s="13"/>
      <c r="UFG123" s="13"/>
      <c r="UFH123" s="13"/>
      <c r="UFI123" s="13"/>
      <c r="UFJ123" s="13"/>
      <c r="UFK123" s="13"/>
      <c r="UFL123" s="13"/>
      <c r="UFM123" s="13"/>
      <c r="UFN123" s="13"/>
      <c r="UFO123" s="13"/>
      <c r="UFP123" s="13"/>
      <c r="UFQ123" s="13"/>
      <c r="UFR123" s="13"/>
      <c r="UFS123" s="13"/>
      <c r="UFT123" s="13"/>
      <c r="UFU123" s="13"/>
      <c r="UFV123" s="13"/>
      <c r="UFW123" s="13"/>
      <c r="UFX123" s="13"/>
      <c r="UFY123" s="13"/>
      <c r="UFZ123" s="13"/>
      <c r="UGA123" s="13"/>
      <c r="UGB123" s="13"/>
      <c r="UGC123" s="13"/>
      <c r="UGD123" s="13"/>
      <c r="UGE123" s="13"/>
      <c r="UGF123" s="13"/>
      <c r="UGG123" s="13"/>
      <c r="UGH123" s="13"/>
      <c r="UGI123" s="13"/>
      <c r="UGJ123" s="13"/>
      <c r="UGK123" s="13"/>
      <c r="UGL123" s="13"/>
      <c r="UGM123" s="13"/>
      <c r="UGN123" s="13"/>
      <c r="UGO123" s="13"/>
      <c r="UGP123" s="13"/>
      <c r="UGQ123" s="13"/>
      <c r="UGR123" s="13"/>
      <c r="UGS123" s="13"/>
      <c r="UGT123" s="13"/>
      <c r="UGU123" s="13"/>
      <c r="UGV123" s="13"/>
      <c r="UGW123" s="13"/>
      <c r="UGX123" s="13"/>
      <c r="UGY123" s="13"/>
      <c r="UGZ123" s="13"/>
      <c r="UHA123" s="13"/>
      <c r="UHB123" s="13"/>
      <c r="UHC123" s="13"/>
      <c r="UHD123" s="13"/>
      <c r="UHE123" s="13"/>
      <c r="UHF123" s="13"/>
      <c r="UHG123" s="13"/>
      <c r="UHH123" s="13"/>
      <c r="UHI123" s="13"/>
      <c r="UHJ123" s="13"/>
      <c r="UHK123" s="13"/>
      <c r="UHL123" s="13"/>
      <c r="UHM123" s="13"/>
      <c r="UHN123" s="13"/>
      <c r="UHO123" s="13"/>
      <c r="UHP123" s="13"/>
      <c r="UHQ123" s="13"/>
      <c r="UHR123" s="13"/>
      <c r="UHS123" s="13"/>
      <c r="UHT123" s="13"/>
      <c r="UHU123" s="13"/>
      <c r="UHV123" s="13"/>
      <c r="UHW123" s="13"/>
      <c r="UHX123" s="13"/>
      <c r="UHY123" s="13"/>
      <c r="UHZ123" s="13"/>
      <c r="UIA123" s="13"/>
      <c r="UIB123" s="13"/>
      <c r="UIC123" s="13"/>
      <c r="UID123" s="13"/>
      <c r="UIE123" s="13"/>
      <c r="UIF123" s="13"/>
      <c r="UIG123" s="13"/>
      <c r="UIH123" s="13"/>
      <c r="UII123" s="13"/>
      <c r="UIJ123" s="13"/>
      <c r="UIK123" s="13"/>
      <c r="UIL123" s="13"/>
      <c r="UIM123" s="13"/>
      <c r="UIN123" s="13"/>
      <c r="UIO123" s="13"/>
      <c r="UIP123" s="13"/>
      <c r="UIQ123" s="13"/>
      <c r="UIR123" s="13"/>
      <c r="UIS123" s="13"/>
      <c r="UIT123" s="13"/>
      <c r="UIU123" s="13"/>
      <c r="UIV123" s="13"/>
      <c r="UIW123" s="13"/>
      <c r="UIX123" s="13"/>
      <c r="UIY123" s="13"/>
      <c r="UIZ123" s="13"/>
      <c r="UJA123" s="13"/>
      <c r="UJB123" s="13"/>
      <c r="UJC123" s="13"/>
      <c r="UJD123" s="13"/>
      <c r="UJE123" s="13"/>
      <c r="UJF123" s="13"/>
      <c r="UJG123" s="13"/>
      <c r="UJH123" s="13"/>
      <c r="UJI123" s="13"/>
      <c r="UJJ123" s="13"/>
      <c r="UJK123" s="13"/>
      <c r="UJL123" s="13"/>
      <c r="UJM123" s="13"/>
      <c r="UJN123" s="13"/>
      <c r="UJO123" s="13"/>
      <c r="UJP123" s="13"/>
      <c r="UJQ123" s="13"/>
      <c r="UJR123" s="13"/>
      <c r="UJS123" s="13"/>
      <c r="UJT123" s="13"/>
      <c r="UJU123" s="13"/>
      <c r="UJV123" s="13"/>
      <c r="UJW123" s="13"/>
      <c r="UJX123" s="13"/>
      <c r="UJY123" s="13"/>
      <c r="UJZ123" s="13"/>
      <c r="UKA123" s="13"/>
      <c r="UKB123" s="13"/>
      <c r="UKC123" s="13"/>
      <c r="UKD123" s="13"/>
      <c r="UKE123" s="13"/>
      <c r="UKF123" s="13"/>
      <c r="UKG123" s="13"/>
      <c r="UKH123" s="13"/>
      <c r="UKI123" s="13"/>
      <c r="UKJ123" s="13"/>
      <c r="UKK123" s="13"/>
      <c r="UKL123" s="13"/>
      <c r="UKM123" s="13"/>
      <c r="UKN123" s="13"/>
      <c r="UKO123" s="13"/>
      <c r="UKP123" s="13"/>
      <c r="UKQ123" s="13"/>
      <c r="UKR123" s="13"/>
      <c r="UKS123" s="13"/>
      <c r="UKT123" s="13"/>
      <c r="UKU123" s="13"/>
      <c r="UKV123" s="13"/>
      <c r="UKW123" s="13"/>
      <c r="UKX123" s="13"/>
      <c r="UKY123" s="13"/>
      <c r="UKZ123" s="13"/>
      <c r="ULA123" s="13"/>
      <c r="ULB123" s="13"/>
      <c r="ULC123" s="13"/>
      <c r="ULD123" s="13"/>
      <c r="ULE123" s="13"/>
      <c r="ULF123" s="13"/>
      <c r="ULG123" s="13"/>
      <c r="ULH123" s="13"/>
      <c r="ULI123" s="13"/>
      <c r="ULJ123" s="13"/>
      <c r="ULK123" s="13"/>
      <c r="ULL123" s="13"/>
      <c r="ULM123" s="13"/>
      <c r="ULN123" s="13"/>
      <c r="ULO123" s="13"/>
      <c r="ULP123" s="13"/>
      <c r="ULQ123" s="13"/>
      <c r="ULR123" s="13"/>
      <c r="ULS123" s="13"/>
      <c r="ULT123" s="13"/>
      <c r="ULU123" s="13"/>
      <c r="ULV123" s="13"/>
      <c r="ULW123" s="13"/>
      <c r="ULX123" s="13"/>
      <c r="ULY123" s="13"/>
      <c r="ULZ123" s="13"/>
      <c r="UMA123" s="13"/>
      <c r="UMB123" s="13"/>
      <c r="UMC123" s="13"/>
      <c r="UMD123" s="13"/>
      <c r="UME123" s="13"/>
      <c r="UMF123" s="13"/>
      <c r="UMG123" s="13"/>
      <c r="UMH123" s="13"/>
      <c r="UMI123" s="13"/>
      <c r="UMJ123" s="13"/>
      <c r="UMK123" s="13"/>
      <c r="UML123" s="13"/>
      <c r="UMM123" s="13"/>
      <c r="UMN123" s="13"/>
      <c r="UMO123" s="13"/>
      <c r="UMP123" s="13"/>
      <c r="UMQ123" s="13"/>
      <c r="UMR123" s="13"/>
      <c r="UMS123" s="13"/>
      <c r="UMT123" s="13"/>
      <c r="UMU123" s="13"/>
      <c r="UMV123" s="13"/>
      <c r="UMW123" s="13"/>
      <c r="UMX123" s="13"/>
      <c r="UMY123" s="13"/>
      <c r="UMZ123" s="13"/>
      <c r="UNA123" s="13"/>
      <c r="UNB123" s="13"/>
      <c r="UNC123" s="13"/>
      <c r="UND123" s="13"/>
      <c r="UNE123" s="13"/>
      <c r="UNF123" s="13"/>
      <c r="UNG123" s="13"/>
      <c r="UNH123" s="13"/>
      <c r="UNI123" s="13"/>
      <c r="UNJ123" s="13"/>
      <c r="UNK123" s="13"/>
      <c r="UNL123" s="13"/>
      <c r="UNM123" s="13"/>
      <c r="UNN123" s="13"/>
      <c r="UNO123" s="13"/>
      <c r="UNP123" s="13"/>
      <c r="UNQ123" s="13"/>
      <c r="UNR123" s="13"/>
      <c r="UNS123" s="13"/>
      <c r="UNT123" s="13"/>
      <c r="UNU123" s="13"/>
      <c r="UNV123" s="13"/>
      <c r="UNW123" s="13"/>
      <c r="UNX123" s="13"/>
      <c r="UNY123" s="13"/>
      <c r="UNZ123" s="13"/>
      <c r="UOA123" s="13"/>
      <c r="UOB123" s="13"/>
      <c r="UOC123" s="13"/>
      <c r="UOD123" s="13"/>
      <c r="UOE123" s="13"/>
      <c r="UOF123" s="13"/>
      <c r="UOG123" s="13"/>
      <c r="UOH123" s="13"/>
      <c r="UOI123" s="13"/>
      <c r="UOJ123" s="13"/>
      <c r="UOK123" s="13"/>
      <c r="UOL123" s="13"/>
      <c r="UOM123" s="13"/>
      <c r="UON123" s="13"/>
      <c r="UOO123" s="13"/>
      <c r="UOP123" s="13"/>
      <c r="UOQ123" s="13"/>
      <c r="UOR123" s="13"/>
      <c r="UOS123" s="13"/>
      <c r="UOT123" s="13"/>
      <c r="UOU123" s="13"/>
      <c r="UOV123" s="13"/>
      <c r="UOW123" s="13"/>
      <c r="UOX123" s="13"/>
      <c r="UOY123" s="13"/>
      <c r="UOZ123" s="13"/>
      <c r="UPA123" s="13"/>
      <c r="UPB123" s="13"/>
      <c r="UPC123" s="13"/>
      <c r="UPD123" s="13"/>
      <c r="UPE123" s="13"/>
      <c r="UPF123" s="13"/>
      <c r="UPG123" s="13"/>
      <c r="UPH123" s="13"/>
      <c r="UPI123" s="13"/>
      <c r="UPJ123" s="13"/>
      <c r="UPK123" s="13"/>
      <c r="UPL123" s="13"/>
      <c r="UPM123" s="13"/>
      <c r="UPN123" s="13"/>
      <c r="UPO123" s="13"/>
      <c r="UPP123" s="13"/>
      <c r="UPQ123" s="13"/>
      <c r="UPR123" s="13"/>
      <c r="UPS123" s="13"/>
      <c r="UPT123" s="13"/>
      <c r="UPU123" s="13"/>
      <c r="UPV123" s="13"/>
      <c r="UPW123" s="13"/>
      <c r="UPX123" s="13"/>
      <c r="UPY123" s="13"/>
      <c r="UPZ123" s="13"/>
      <c r="UQA123" s="13"/>
      <c r="UQB123" s="13"/>
      <c r="UQC123" s="13"/>
      <c r="UQD123" s="13"/>
      <c r="UQE123" s="13"/>
      <c r="UQF123" s="13"/>
      <c r="UQG123" s="13"/>
      <c r="UQH123" s="13"/>
      <c r="UQI123" s="13"/>
      <c r="UQJ123" s="13"/>
      <c r="UQK123" s="13"/>
      <c r="UQL123" s="13"/>
      <c r="UQM123" s="13"/>
      <c r="UQN123" s="13"/>
      <c r="UQO123" s="13"/>
      <c r="UQP123" s="13"/>
      <c r="UQQ123" s="13"/>
      <c r="UQR123" s="13"/>
      <c r="UQS123" s="13"/>
      <c r="UQT123" s="13"/>
      <c r="UQU123" s="13"/>
      <c r="UQV123" s="13"/>
      <c r="UQW123" s="13"/>
      <c r="UQX123" s="13"/>
      <c r="UQY123" s="13"/>
      <c r="UQZ123" s="13"/>
      <c r="URA123" s="13"/>
      <c r="URB123" s="13"/>
      <c r="URC123" s="13"/>
      <c r="URD123" s="13"/>
      <c r="URE123" s="13"/>
      <c r="URF123" s="13"/>
      <c r="URG123" s="13"/>
      <c r="URH123" s="13"/>
      <c r="URI123" s="13"/>
      <c r="URJ123" s="13"/>
      <c r="URK123" s="13"/>
      <c r="URL123" s="13"/>
      <c r="URM123" s="13"/>
      <c r="URN123" s="13"/>
      <c r="URO123" s="13"/>
      <c r="URP123" s="13"/>
      <c r="URQ123" s="13"/>
      <c r="URR123" s="13"/>
      <c r="URS123" s="13"/>
      <c r="URT123" s="13"/>
      <c r="URU123" s="13"/>
      <c r="URV123" s="13"/>
      <c r="URW123" s="13"/>
      <c r="URX123" s="13"/>
      <c r="URY123" s="13"/>
      <c r="URZ123" s="13"/>
      <c r="USA123" s="13"/>
      <c r="USB123" s="13"/>
      <c r="USC123" s="13"/>
      <c r="USD123" s="13"/>
      <c r="USE123" s="13"/>
      <c r="USF123" s="13"/>
      <c r="USG123" s="13"/>
      <c r="USH123" s="13"/>
      <c r="USI123" s="13"/>
      <c r="USJ123" s="13"/>
      <c r="USK123" s="13"/>
      <c r="USL123" s="13"/>
      <c r="USM123" s="13"/>
      <c r="USN123" s="13"/>
      <c r="USO123" s="13"/>
      <c r="USP123" s="13"/>
      <c r="USQ123" s="13"/>
      <c r="USR123" s="13"/>
      <c r="USS123" s="13"/>
      <c r="UST123" s="13"/>
      <c r="USU123" s="13"/>
      <c r="USV123" s="13"/>
      <c r="USW123" s="13"/>
      <c r="USX123" s="13"/>
      <c r="USY123" s="13"/>
      <c r="USZ123" s="13"/>
      <c r="UTA123" s="13"/>
      <c r="UTB123" s="13"/>
      <c r="UTC123" s="13"/>
      <c r="UTD123" s="13"/>
      <c r="UTE123" s="13"/>
      <c r="UTF123" s="13"/>
      <c r="UTG123" s="13"/>
      <c r="UTH123" s="13"/>
      <c r="UTI123" s="13"/>
      <c r="UTJ123" s="13"/>
      <c r="UTK123" s="13"/>
      <c r="UTL123" s="13"/>
      <c r="UTM123" s="13"/>
      <c r="UTN123" s="13"/>
      <c r="UTO123" s="13"/>
      <c r="UTP123" s="13"/>
      <c r="UTQ123" s="13"/>
      <c r="UTR123" s="13"/>
      <c r="UTS123" s="13"/>
      <c r="UTT123" s="13"/>
      <c r="UTU123" s="13"/>
      <c r="UTV123" s="13"/>
      <c r="UTW123" s="13"/>
      <c r="UTX123" s="13"/>
      <c r="UTY123" s="13"/>
      <c r="UTZ123" s="13"/>
      <c r="UUA123" s="13"/>
      <c r="UUB123" s="13"/>
      <c r="UUC123" s="13"/>
      <c r="UUD123" s="13"/>
      <c r="UUE123" s="13"/>
      <c r="UUF123" s="13"/>
      <c r="UUG123" s="13"/>
      <c r="UUH123" s="13"/>
      <c r="UUI123" s="13"/>
      <c r="UUJ123" s="13"/>
      <c r="UUK123" s="13"/>
      <c r="UUL123" s="13"/>
      <c r="UUM123" s="13"/>
      <c r="UUN123" s="13"/>
      <c r="UUO123" s="13"/>
      <c r="UUP123" s="13"/>
      <c r="UUQ123" s="13"/>
      <c r="UUR123" s="13"/>
      <c r="UUS123" s="13"/>
      <c r="UUT123" s="13"/>
      <c r="UUU123" s="13"/>
      <c r="UUV123" s="13"/>
      <c r="UUW123" s="13"/>
      <c r="UUX123" s="13"/>
      <c r="UUY123" s="13"/>
      <c r="UUZ123" s="13"/>
      <c r="UVA123" s="13"/>
      <c r="UVB123" s="13"/>
      <c r="UVC123" s="13"/>
      <c r="UVD123" s="13"/>
      <c r="UVE123" s="13"/>
      <c r="UVF123" s="13"/>
      <c r="UVG123" s="13"/>
      <c r="UVH123" s="13"/>
      <c r="UVI123" s="13"/>
      <c r="UVJ123" s="13"/>
      <c r="UVK123" s="13"/>
      <c r="UVL123" s="13"/>
      <c r="UVM123" s="13"/>
      <c r="UVN123" s="13"/>
      <c r="UVO123" s="13"/>
      <c r="UVP123" s="13"/>
      <c r="UVQ123" s="13"/>
      <c r="UVR123" s="13"/>
      <c r="UVS123" s="13"/>
      <c r="UVT123" s="13"/>
      <c r="UVU123" s="13"/>
      <c r="UVV123" s="13"/>
      <c r="UVW123" s="13"/>
      <c r="UVX123" s="13"/>
      <c r="UVY123" s="13"/>
      <c r="UVZ123" s="13"/>
      <c r="UWA123" s="13"/>
      <c r="UWB123" s="13"/>
      <c r="UWC123" s="13"/>
      <c r="UWD123" s="13"/>
      <c r="UWE123" s="13"/>
      <c r="UWF123" s="13"/>
      <c r="UWG123" s="13"/>
      <c r="UWH123" s="13"/>
      <c r="UWI123" s="13"/>
      <c r="UWJ123" s="13"/>
      <c r="UWK123" s="13"/>
      <c r="UWL123" s="13"/>
      <c r="UWM123" s="13"/>
      <c r="UWN123" s="13"/>
      <c r="UWO123" s="13"/>
      <c r="UWP123" s="13"/>
      <c r="UWQ123" s="13"/>
      <c r="UWR123" s="13"/>
      <c r="UWS123" s="13"/>
      <c r="UWT123" s="13"/>
      <c r="UWU123" s="13"/>
      <c r="UWV123" s="13"/>
      <c r="UWW123" s="13"/>
      <c r="UWX123" s="13"/>
      <c r="UWY123" s="13"/>
      <c r="UWZ123" s="13"/>
      <c r="UXA123" s="13"/>
      <c r="UXB123" s="13"/>
      <c r="UXC123" s="13"/>
      <c r="UXD123" s="13"/>
      <c r="UXE123" s="13"/>
      <c r="UXF123" s="13"/>
      <c r="UXG123" s="13"/>
      <c r="UXH123" s="13"/>
      <c r="UXI123" s="13"/>
      <c r="UXJ123" s="13"/>
      <c r="UXK123" s="13"/>
      <c r="UXL123" s="13"/>
      <c r="UXM123" s="13"/>
      <c r="UXN123" s="13"/>
      <c r="UXO123" s="13"/>
      <c r="UXP123" s="13"/>
      <c r="UXQ123" s="13"/>
      <c r="UXR123" s="13"/>
      <c r="UXS123" s="13"/>
      <c r="UXT123" s="13"/>
      <c r="UXU123" s="13"/>
      <c r="UXV123" s="13"/>
      <c r="UXW123" s="13"/>
      <c r="UXX123" s="13"/>
      <c r="UXY123" s="13"/>
      <c r="UXZ123" s="13"/>
      <c r="UYA123" s="13"/>
      <c r="UYB123" s="13"/>
      <c r="UYC123" s="13"/>
      <c r="UYD123" s="13"/>
      <c r="UYE123" s="13"/>
      <c r="UYF123" s="13"/>
      <c r="UYG123" s="13"/>
      <c r="UYH123" s="13"/>
      <c r="UYI123" s="13"/>
      <c r="UYJ123" s="13"/>
      <c r="UYK123" s="13"/>
      <c r="UYL123" s="13"/>
      <c r="UYM123" s="13"/>
      <c r="UYN123" s="13"/>
      <c r="UYO123" s="13"/>
      <c r="UYP123" s="13"/>
      <c r="UYQ123" s="13"/>
      <c r="UYR123" s="13"/>
      <c r="UYS123" s="13"/>
      <c r="UYT123" s="13"/>
      <c r="UYU123" s="13"/>
      <c r="UYV123" s="13"/>
      <c r="UYW123" s="13"/>
      <c r="UYX123" s="13"/>
      <c r="UYY123" s="13"/>
      <c r="UYZ123" s="13"/>
      <c r="UZA123" s="13"/>
      <c r="UZB123" s="13"/>
      <c r="UZC123" s="13"/>
      <c r="UZD123" s="13"/>
      <c r="UZE123" s="13"/>
      <c r="UZF123" s="13"/>
      <c r="UZG123" s="13"/>
      <c r="UZH123" s="13"/>
      <c r="UZI123" s="13"/>
      <c r="UZJ123" s="13"/>
      <c r="UZK123" s="13"/>
      <c r="UZL123" s="13"/>
      <c r="UZM123" s="13"/>
      <c r="UZN123" s="13"/>
      <c r="UZO123" s="13"/>
      <c r="UZP123" s="13"/>
      <c r="UZQ123" s="13"/>
      <c r="UZR123" s="13"/>
      <c r="UZS123" s="13"/>
      <c r="UZT123" s="13"/>
      <c r="UZU123" s="13"/>
      <c r="UZV123" s="13"/>
      <c r="UZW123" s="13"/>
      <c r="UZX123" s="13"/>
      <c r="UZY123" s="13"/>
      <c r="UZZ123" s="13"/>
      <c r="VAA123" s="13"/>
      <c r="VAB123" s="13"/>
      <c r="VAC123" s="13"/>
      <c r="VAD123" s="13"/>
      <c r="VAE123" s="13"/>
      <c r="VAF123" s="13"/>
      <c r="VAG123" s="13"/>
      <c r="VAH123" s="13"/>
      <c r="VAI123" s="13"/>
      <c r="VAJ123" s="13"/>
      <c r="VAK123" s="13"/>
      <c r="VAL123" s="13"/>
      <c r="VAM123" s="13"/>
      <c r="VAN123" s="13"/>
      <c r="VAO123" s="13"/>
      <c r="VAP123" s="13"/>
      <c r="VAQ123" s="13"/>
      <c r="VAR123" s="13"/>
      <c r="VAS123" s="13"/>
      <c r="VAT123" s="13"/>
      <c r="VAU123" s="13"/>
      <c r="VAV123" s="13"/>
      <c r="VAW123" s="13"/>
      <c r="VAX123" s="13"/>
      <c r="VAY123" s="13"/>
      <c r="VAZ123" s="13"/>
      <c r="VBA123" s="13"/>
      <c r="VBB123" s="13"/>
      <c r="VBC123" s="13"/>
      <c r="VBD123" s="13"/>
      <c r="VBE123" s="13"/>
      <c r="VBF123" s="13"/>
      <c r="VBG123" s="13"/>
      <c r="VBH123" s="13"/>
      <c r="VBI123" s="13"/>
      <c r="VBJ123" s="13"/>
      <c r="VBK123" s="13"/>
      <c r="VBL123" s="13"/>
      <c r="VBM123" s="13"/>
      <c r="VBN123" s="13"/>
      <c r="VBO123" s="13"/>
      <c r="VBP123" s="13"/>
      <c r="VBQ123" s="13"/>
      <c r="VBR123" s="13"/>
      <c r="VBS123" s="13"/>
      <c r="VBT123" s="13"/>
      <c r="VBU123" s="13"/>
      <c r="VBV123" s="13"/>
      <c r="VBW123" s="13"/>
      <c r="VBX123" s="13"/>
      <c r="VBY123" s="13"/>
      <c r="VBZ123" s="13"/>
      <c r="VCA123" s="13"/>
      <c r="VCB123" s="13"/>
      <c r="VCC123" s="13"/>
      <c r="VCD123" s="13"/>
      <c r="VCE123" s="13"/>
      <c r="VCF123" s="13"/>
      <c r="VCG123" s="13"/>
      <c r="VCH123" s="13"/>
      <c r="VCI123" s="13"/>
      <c r="VCJ123" s="13"/>
      <c r="VCK123" s="13"/>
      <c r="VCL123" s="13"/>
      <c r="VCM123" s="13"/>
      <c r="VCN123" s="13"/>
      <c r="VCO123" s="13"/>
      <c r="VCP123" s="13"/>
      <c r="VCQ123" s="13"/>
      <c r="VCR123" s="13"/>
      <c r="VCS123" s="13"/>
      <c r="VCT123" s="13"/>
      <c r="VCU123" s="13"/>
      <c r="VCV123" s="13"/>
      <c r="VCW123" s="13"/>
      <c r="VCX123" s="13"/>
      <c r="VCY123" s="13"/>
      <c r="VCZ123" s="13"/>
      <c r="VDA123" s="13"/>
      <c r="VDB123" s="13"/>
      <c r="VDC123" s="13"/>
      <c r="VDD123" s="13"/>
      <c r="VDE123" s="13"/>
      <c r="VDF123" s="13"/>
      <c r="VDG123" s="13"/>
      <c r="VDH123" s="13"/>
      <c r="VDI123" s="13"/>
      <c r="VDJ123" s="13"/>
      <c r="VDK123" s="13"/>
      <c r="VDL123" s="13"/>
      <c r="VDM123" s="13"/>
      <c r="VDN123" s="13"/>
      <c r="VDO123" s="13"/>
      <c r="VDP123" s="13"/>
      <c r="VDQ123" s="13"/>
      <c r="VDR123" s="13"/>
      <c r="VDS123" s="13"/>
      <c r="VDT123" s="13"/>
      <c r="VDU123" s="13"/>
      <c r="VDV123" s="13"/>
      <c r="VDW123" s="13"/>
      <c r="VDX123" s="13"/>
      <c r="VDY123" s="13"/>
      <c r="VDZ123" s="13"/>
      <c r="VEA123" s="13"/>
      <c r="VEB123" s="13"/>
      <c r="VEC123" s="13"/>
      <c r="VED123" s="13"/>
      <c r="VEE123" s="13"/>
      <c r="VEF123" s="13"/>
      <c r="VEG123" s="13"/>
      <c r="VEH123" s="13"/>
      <c r="VEI123" s="13"/>
      <c r="VEJ123" s="13"/>
      <c r="VEK123" s="13"/>
      <c r="VEL123" s="13"/>
      <c r="VEM123" s="13"/>
      <c r="VEN123" s="13"/>
      <c r="VEO123" s="13"/>
      <c r="VEP123" s="13"/>
      <c r="VEQ123" s="13"/>
      <c r="VER123" s="13"/>
      <c r="VES123" s="13"/>
      <c r="VET123" s="13"/>
      <c r="VEU123" s="13"/>
      <c r="VEV123" s="13"/>
      <c r="VEW123" s="13"/>
      <c r="VEX123" s="13"/>
      <c r="VEY123" s="13"/>
      <c r="VEZ123" s="13"/>
      <c r="VFA123" s="13"/>
      <c r="VFB123" s="13"/>
      <c r="VFC123" s="13"/>
      <c r="VFD123" s="13"/>
      <c r="VFE123" s="13"/>
      <c r="VFF123" s="13"/>
      <c r="VFG123" s="13"/>
      <c r="VFH123" s="13"/>
      <c r="VFI123" s="13"/>
      <c r="VFJ123" s="13"/>
      <c r="VFK123" s="13"/>
      <c r="VFL123" s="13"/>
      <c r="VFM123" s="13"/>
      <c r="VFN123" s="13"/>
      <c r="VFO123" s="13"/>
      <c r="VFP123" s="13"/>
      <c r="VFQ123" s="13"/>
      <c r="VFR123" s="13"/>
      <c r="VFS123" s="13"/>
      <c r="VFT123" s="13"/>
      <c r="VFU123" s="13"/>
      <c r="VFV123" s="13"/>
      <c r="VFW123" s="13"/>
      <c r="VFX123" s="13"/>
      <c r="VFY123" s="13"/>
      <c r="VFZ123" s="13"/>
      <c r="VGA123" s="13"/>
      <c r="VGB123" s="13"/>
      <c r="VGC123" s="13"/>
      <c r="VGD123" s="13"/>
      <c r="VGE123" s="13"/>
      <c r="VGF123" s="13"/>
      <c r="VGG123" s="13"/>
      <c r="VGH123" s="13"/>
      <c r="VGI123" s="13"/>
      <c r="VGJ123" s="13"/>
      <c r="VGK123" s="13"/>
      <c r="VGL123" s="13"/>
      <c r="VGM123" s="13"/>
      <c r="VGN123" s="13"/>
      <c r="VGO123" s="13"/>
      <c r="VGP123" s="13"/>
      <c r="VGQ123" s="13"/>
      <c r="VGR123" s="13"/>
      <c r="VGS123" s="13"/>
      <c r="VGT123" s="13"/>
      <c r="VGU123" s="13"/>
      <c r="VGV123" s="13"/>
      <c r="VGW123" s="13"/>
      <c r="VGX123" s="13"/>
      <c r="VGY123" s="13"/>
      <c r="VGZ123" s="13"/>
      <c r="VHA123" s="13"/>
      <c r="VHB123" s="13"/>
      <c r="VHC123" s="13"/>
      <c r="VHD123" s="13"/>
      <c r="VHE123" s="13"/>
      <c r="VHF123" s="13"/>
      <c r="VHG123" s="13"/>
      <c r="VHH123" s="13"/>
      <c r="VHI123" s="13"/>
      <c r="VHJ123" s="13"/>
      <c r="VHK123" s="13"/>
      <c r="VHL123" s="13"/>
      <c r="VHM123" s="13"/>
      <c r="VHN123" s="13"/>
      <c r="VHO123" s="13"/>
      <c r="VHP123" s="13"/>
      <c r="VHQ123" s="13"/>
      <c r="VHR123" s="13"/>
      <c r="VHS123" s="13"/>
      <c r="VHT123" s="13"/>
      <c r="VHU123" s="13"/>
      <c r="VHV123" s="13"/>
      <c r="VHW123" s="13"/>
      <c r="VHX123" s="13"/>
      <c r="VHY123" s="13"/>
      <c r="VHZ123" s="13"/>
      <c r="VIA123" s="13"/>
      <c r="VIB123" s="13"/>
      <c r="VIC123" s="13"/>
      <c r="VID123" s="13"/>
      <c r="VIE123" s="13"/>
      <c r="VIF123" s="13"/>
      <c r="VIG123" s="13"/>
      <c r="VIH123" s="13"/>
      <c r="VII123" s="13"/>
      <c r="VIJ123" s="13"/>
      <c r="VIK123" s="13"/>
      <c r="VIL123" s="13"/>
      <c r="VIM123" s="13"/>
      <c r="VIN123" s="13"/>
      <c r="VIO123" s="13"/>
      <c r="VIP123" s="13"/>
      <c r="VIQ123" s="13"/>
      <c r="VIR123" s="13"/>
      <c r="VIS123" s="13"/>
      <c r="VIT123" s="13"/>
      <c r="VIU123" s="13"/>
      <c r="VIV123" s="13"/>
      <c r="VIW123" s="13"/>
      <c r="VIX123" s="13"/>
      <c r="VIY123" s="13"/>
      <c r="VIZ123" s="13"/>
      <c r="VJA123" s="13"/>
      <c r="VJB123" s="13"/>
      <c r="VJC123" s="13"/>
      <c r="VJD123" s="13"/>
      <c r="VJE123" s="13"/>
      <c r="VJF123" s="13"/>
      <c r="VJG123" s="13"/>
      <c r="VJH123" s="13"/>
      <c r="VJI123" s="13"/>
      <c r="VJJ123" s="13"/>
      <c r="VJK123" s="13"/>
      <c r="VJL123" s="13"/>
      <c r="VJM123" s="13"/>
      <c r="VJN123" s="13"/>
      <c r="VJO123" s="13"/>
      <c r="VJP123" s="13"/>
      <c r="VJQ123" s="13"/>
      <c r="VJR123" s="13"/>
      <c r="VJS123" s="13"/>
      <c r="VJT123" s="13"/>
      <c r="VJU123" s="13"/>
      <c r="VJV123" s="13"/>
      <c r="VJW123" s="13"/>
      <c r="VJX123" s="13"/>
      <c r="VJY123" s="13"/>
      <c r="VJZ123" s="13"/>
      <c r="VKA123" s="13"/>
      <c r="VKB123" s="13"/>
      <c r="VKC123" s="13"/>
      <c r="VKD123" s="13"/>
      <c r="VKE123" s="13"/>
      <c r="VKF123" s="13"/>
      <c r="VKG123" s="13"/>
      <c r="VKH123" s="13"/>
      <c r="VKI123" s="13"/>
      <c r="VKJ123" s="13"/>
      <c r="VKK123" s="13"/>
      <c r="VKL123" s="13"/>
      <c r="VKM123" s="13"/>
      <c r="VKN123" s="13"/>
      <c r="VKO123" s="13"/>
      <c r="VKP123" s="13"/>
      <c r="VKQ123" s="13"/>
      <c r="VKR123" s="13"/>
      <c r="VKS123" s="13"/>
      <c r="VKT123" s="13"/>
      <c r="VKU123" s="13"/>
      <c r="VKV123" s="13"/>
      <c r="VKW123" s="13"/>
      <c r="VKX123" s="13"/>
      <c r="VKY123" s="13"/>
      <c r="VKZ123" s="13"/>
      <c r="VLA123" s="13"/>
      <c r="VLB123" s="13"/>
      <c r="VLC123" s="13"/>
      <c r="VLD123" s="13"/>
      <c r="VLE123" s="13"/>
      <c r="VLF123" s="13"/>
      <c r="VLG123" s="13"/>
      <c r="VLH123" s="13"/>
      <c r="VLI123" s="13"/>
      <c r="VLJ123" s="13"/>
      <c r="VLK123" s="13"/>
      <c r="VLL123" s="13"/>
      <c r="VLM123" s="13"/>
      <c r="VLN123" s="13"/>
      <c r="VLO123" s="13"/>
      <c r="VLP123" s="13"/>
      <c r="VLQ123" s="13"/>
      <c r="VLR123" s="13"/>
      <c r="VLS123" s="13"/>
      <c r="VLT123" s="13"/>
      <c r="VLU123" s="13"/>
      <c r="VLV123" s="13"/>
      <c r="VLW123" s="13"/>
      <c r="VLX123" s="13"/>
      <c r="VLY123" s="13"/>
      <c r="VLZ123" s="13"/>
      <c r="VMA123" s="13"/>
      <c r="VMB123" s="13"/>
      <c r="VMC123" s="13"/>
      <c r="VMD123" s="13"/>
      <c r="VME123" s="13"/>
      <c r="VMF123" s="13"/>
      <c r="VMG123" s="13"/>
      <c r="VMH123" s="13"/>
      <c r="VMI123" s="13"/>
      <c r="VMJ123" s="13"/>
      <c r="VMK123" s="13"/>
      <c r="VML123" s="13"/>
      <c r="VMM123" s="13"/>
      <c r="VMN123" s="13"/>
      <c r="VMO123" s="13"/>
      <c r="VMP123" s="13"/>
      <c r="VMQ123" s="13"/>
      <c r="VMR123" s="13"/>
      <c r="VMS123" s="13"/>
      <c r="VMT123" s="13"/>
      <c r="VMU123" s="13"/>
      <c r="VMV123" s="13"/>
      <c r="VMW123" s="13"/>
      <c r="VMX123" s="13"/>
      <c r="VMY123" s="13"/>
      <c r="VMZ123" s="13"/>
      <c r="VNA123" s="13"/>
      <c r="VNB123" s="13"/>
      <c r="VNC123" s="13"/>
      <c r="VND123" s="13"/>
      <c r="VNE123" s="13"/>
      <c r="VNF123" s="13"/>
      <c r="VNG123" s="13"/>
      <c r="VNH123" s="13"/>
      <c r="VNI123" s="13"/>
      <c r="VNJ123" s="13"/>
      <c r="VNK123" s="13"/>
      <c r="VNL123" s="13"/>
      <c r="VNM123" s="13"/>
      <c r="VNN123" s="13"/>
      <c r="VNO123" s="13"/>
      <c r="VNP123" s="13"/>
      <c r="VNQ123" s="13"/>
      <c r="VNR123" s="13"/>
      <c r="VNS123" s="13"/>
      <c r="VNT123" s="13"/>
      <c r="VNU123" s="13"/>
      <c r="VNV123" s="13"/>
      <c r="VNW123" s="13"/>
      <c r="VNX123" s="13"/>
      <c r="VNY123" s="13"/>
      <c r="VNZ123" s="13"/>
      <c r="VOA123" s="13"/>
      <c r="VOB123" s="13"/>
      <c r="VOC123" s="13"/>
      <c r="VOD123" s="13"/>
      <c r="VOE123" s="13"/>
      <c r="VOF123" s="13"/>
      <c r="VOG123" s="13"/>
      <c r="VOH123" s="13"/>
      <c r="VOI123" s="13"/>
      <c r="VOJ123" s="13"/>
      <c r="VOK123" s="13"/>
      <c r="VOL123" s="13"/>
      <c r="VOM123" s="13"/>
      <c r="VON123" s="13"/>
      <c r="VOO123" s="13"/>
      <c r="VOP123" s="13"/>
      <c r="VOQ123" s="13"/>
      <c r="VOR123" s="13"/>
      <c r="VOS123" s="13"/>
      <c r="VOT123" s="13"/>
      <c r="VOU123" s="13"/>
      <c r="VOV123" s="13"/>
      <c r="VOW123" s="13"/>
      <c r="VOX123" s="13"/>
      <c r="VOY123" s="13"/>
      <c r="VOZ123" s="13"/>
      <c r="VPA123" s="13"/>
      <c r="VPB123" s="13"/>
      <c r="VPC123" s="13"/>
      <c r="VPD123" s="13"/>
      <c r="VPE123" s="13"/>
      <c r="VPF123" s="13"/>
      <c r="VPG123" s="13"/>
      <c r="VPH123" s="13"/>
      <c r="VPI123" s="13"/>
      <c r="VPJ123" s="13"/>
      <c r="VPK123" s="13"/>
      <c r="VPL123" s="13"/>
      <c r="VPM123" s="13"/>
      <c r="VPN123" s="13"/>
      <c r="VPO123" s="13"/>
      <c r="VPP123" s="13"/>
      <c r="VPQ123" s="13"/>
      <c r="VPR123" s="13"/>
      <c r="VPS123" s="13"/>
      <c r="VPT123" s="13"/>
      <c r="VPU123" s="13"/>
      <c r="VPV123" s="13"/>
      <c r="VPW123" s="13"/>
      <c r="VPX123" s="13"/>
      <c r="VPY123" s="13"/>
      <c r="VPZ123" s="13"/>
      <c r="VQA123" s="13"/>
      <c r="VQB123" s="13"/>
      <c r="VQC123" s="13"/>
      <c r="VQD123" s="13"/>
      <c r="VQE123" s="13"/>
      <c r="VQF123" s="13"/>
      <c r="VQG123" s="13"/>
      <c r="VQH123" s="13"/>
      <c r="VQI123" s="13"/>
      <c r="VQJ123" s="13"/>
      <c r="VQK123" s="13"/>
      <c r="VQL123" s="13"/>
      <c r="VQM123" s="13"/>
      <c r="VQN123" s="13"/>
      <c r="VQO123" s="13"/>
      <c r="VQP123" s="13"/>
      <c r="VQQ123" s="13"/>
      <c r="VQR123" s="13"/>
      <c r="VQS123" s="13"/>
      <c r="VQT123" s="13"/>
      <c r="VQU123" s="13"/>
      <c r="VQV123" s="13"/>
      <c r="VQW123" s="13"/>
      <c r="VQX123" s="13"/>
      <c r="VQY123" s="13"/>
      <c r="VQZ123" s="13"/>
      <c r="VRA123" s="13"/>
      <c r="VRB123" s="13"/>
      <c r="VRC123" s="13"/>
      <c r="VRD123" s="13"/>
      <c r="VRE123" s="13"/>
      <c r="VRF123" s="13"/>
      <c r="VRG123" s="13"/>
      <c r="VRH123" s="13"/>
      <c r="VRI123" s="13"/>
      <c r="VRJ123" s="13"/>
      <c r="VRK123" s="13"/>
      <c r="VRL123" s="13"/>
      <c r="VRM123" s="13"/>
      <c r="VRN123" s="13"/>
      <c r="VRO123" s="13"/>
      <c r="VRP123" s="13"/>
      <c r="VRQ123" s="13"/>
      <c r="VRR123" s="13"/>
      <c r="VRS123" s="13"/>
      <c r="VRT123" s="13"/>
      <c r="VRU123" s="13"/>
      <c r="VRV123" s="13"/>
      <c r="VRW123" s="13"/>
      <c r="VRX123" s="13"/>
      <c r="VRY123" s="13"/>
      <c r="VRZ123" s="13"/>
      <c r="VSA123" s="13"/>
      <c r="VSB123" s="13"/>
      <c r="VSC123" s="13"/>
      <c r="VSD123" s="13"/>
      <c r="VSE123" s="13"/>
      <c r="VSF123" s="13"/>
      <c r="VSG123" s="13"/>
      <c r="VSH123" s="13"/>
      <c r="VSI123" s="13"/>
      <c r="VSJ123" s="13"/>
      <c r="VSK123" s="13"/>
      <c r="VSL123" s="13"/>
      <c r="VSM123" s="13"/>
      <c r="VSN123" s="13"/>
      <c r="VSO123" s="13"/>
      <c r="VSP123" s="13"/>
      <c r="VSQ123" s="13"/>
      <c r="VSR123" s="13"/>
      <c r="VSS123" s="13"/>
      <c r="VST123" s="13"/>
      <c r="VSU123" s="13"/>
      <c r="VSV123" s="13"/>
      <c r="VSW123" s="13"/>
      <c r="VSX123" s="13"/>
      <c r="VSY123" s="13"/>
      <c r="VSZ123" s="13"/>
      <c r="VTA123" s="13"/>
      <c r="VTB123" s="13"/>
      <c r="VTC123" s="13"/>
      <c r="VTD123" s="13"/>
      <c r="VTE123" s="13"/>
      <c r="VTF123" s="13"/>
      <c r="VTG123" s="13"/>
      <c r="VTH123" s="13"/>
      <c r="VTI123" s="13"/>
      <c r="VTJ123" s="13"/>
      <c r="VTK123" s="13"/>
      <c r="VTL123" s="13"/>
      <c r="VTM123" s="13"/>
      <c r="VTN123" s="13"/>
      <c r="VTO123" s="13"/>
      <c r="VTP123" s="13"/>
      <c r="VTQ123" s="13"/>
      <c r="VTR123" s="13"/>
      <c r="VTS123" s="13"/>
      <c r="VTT123" s="13"/>
      <c r="VTU123" s="13"/>
      <c r="VTV123" s="13"/>
      <c r="VTW123" s="13"/>
      <c r="VTX123" s="13"/>
      <c r="VTY123" s="13"/>
      <c r="VTZ123" s="13"/>
      <c r="VUA123" s="13"/>
      <c r="VUB123" s="13"/>
      <c r="VUC123" s="13"/>
      <c r="VUD123" s="13"/>
      <c r="VUE123" s="13"/>
      <c r="VUF123" s="13"/>
      <c r="VUG123" s="13"/>
      <c r="VUH123" s="13"/>
      <c r="VUI123" s="13"/>
      <c r="VUJ123" s="13"/>
      <c r="VUK123" s="13"/>
      <c r="VUL123" s="13"/>
      <c r="VUM123" s="13"/>
      <c r="VUN123" s="13"/>
      <c r="VUO123" s="13"/>
      <c r="VUP123" s="13"/>
      <c r="VUQ123" s="13"/>
      <c r="VUR123" s="13"/>
      <c r="VUS123" s="13"/>
      <c r="VUT123" s="13"/>
      <c r="VUU123" s="13"/>
      <c r="VUV123" s="13"/>
      <c r="VUW123" s="13"/>
      <c r="VUX123" s="13"/>
      <c r="VUY123" s="13"/>
      <c r="VUZ123" s="13"/>
      <c r="VVA123" s="13"/>
      <c r="VVB123" s="13"/>
      <c r="VVC123" s="13"/>
      <c r="VVD123" s="13"/>
      <c r="VVE123" s="13"/>
      <c r="VVF123" s="13"/>
      <c r="VVG123" s="13"/>
      <c r="VVH123" s="13"/>
      <c r="VVI123" s="13"/>
      <c r="VVJ123" s="13"/>
      <c r="VVK123" s="13"/>
      <c r="VVL123" s="13"/>
      <c r="VVM123" s="13"/>
      <c r="VVN123" s="13"/>
      <c r="VVO123" s="13"/>
      <c r="VVP123" s="13"/>
      <c r="VVQ123" s="13"/>
      <c r="VVR123" s="13"/>
      <c r="VVS123" s="13"/>
      <c r="VVT123" s="13"/>
      <c r="VVU123" s="13"/>
      <c r="VVV123" s="13"/>
      <c r="VVW123" s="13"/>
      <c r="VVX123" s="13"/>
      <c r="VVY123" s="13"/>
      <c r="VVZ123" s="13"/>
      <c r="VWA123" s="13"/>
      <c r="VWB123" s="13"/>
      <c r="VWC123" s="13"/>
      <c r="VWD123" s="13"/>
      <c r="VWE123" s="13"/>
      <c r="VWF123" s="13"/>
      <c r="VWG123" s="13"/>
      <c r="VWH123" s="13"/>
      <c r="VWI123" s="13"/>
      <c r="VWJ123" s="13"/>
      <c r="VWK123" s="13"/>
      <c r="VWL123" s="13"/>
      <c r="VWM123" s="13"/>
      <c r="VWN123" s="13"/>
      <c r="VWO123" s="13"/>
      <c r="VWP123" s="13"/>
      <c r="VWQ123" s="13"/>
      <c r="VWR123" s="13"/>
      <c r="VWS123" s="13"/>
      <c r="VWT123" s="13"/>
      <c r="VWU123" s="13"/>
      <c r="VWV123" s="13"/>
      <c r="VWW123" s="13"/>
      <c r="VWX123" s="13"/>
      <c r="VWY123" s="13"/>
      <c r="VWZ123" s="13"/>
      <c r="VXA123" s="13"/>
      <c r="VXB123" s="13"/>
      <c r="VXC123" s="13"/>
      <c r="VXD123" s="13"/>
      <c r="VXE123" s="13"/>
      <c r="VXF123" s="13"/>
      <c r="VXG123" s="13"/>
      <c r="VXH123" s="13"/>
      <c r="VXI123" s="13"/>
      <c r="VXJ123" s="13"/>
      <c r="VXK123" s="13"/>
      <c r="VXL123" s="13"/>
      <c r="VXM123" s="13"/>
      <c r="VXN123" s="13"/>
      <c r="VXO123" s="13"/>
      <c r="VXP123" s="13"/>
      <c r="VXQ123" s="13"/>
      <c r="VXR123" s="13"/>
      <c r="VXS123" s="13"/>
      <c r="VXT123" s="13"/>
      <c r="VXU123" s="13"/>
      <c r="VXV123" s="13"/>
      <c r="VXW123" s="13"/>
      <c r="VXX123" s="13"/>
      <c r="VXY123" s="13"/>
      <c r="VXZ123" s="13"/>
      <c r="VYA123" s="13"/>
      <c r="VYB123" s="13"/>
      <c r="VYC123" s="13"/>
      <c r="VYD123" s="13"/>
      <c r="VYE123" s="13"/>
      <c r="VYF123" s="13"/>
      <c r="VYG123" s="13"/>
      <c r="VYH123" s="13"/>
      <c r="VYI123" s="13"/>
      <c r="VYJ123" s="13"/>
      <c r="VYK123" s="13"/>
      <c r="VYL123" s="13"/>
      <c r="VYM123" s="13"/>
      <c r="VYN123" s="13"/>
      <c r="VYO123" s="13"/>
      <c r="VYP123" s="13"/>
      <c r="VYQ123" s="13"/>
      <c r="VYR123" s="13"/>
      <c r="VYS123" s="13"/>
      <c r="VYT123" s="13"/>
      <c r="VYU123" s="13"/>
      <c r="VYV123" s="13"/>
      <c r="VYW123" s="13"/>
      <c r="VYX123" s="13"/>
      <c r="VYY123" s="13"/>
      <c r="VYZ123" s="13"/>
      <c r="VZA123" s="13"/>
      <c r="VZB123" s="13"/>
      <c r="VZC123" s="13"/>
      <c r="VZD123" s="13"/>
      <c r="VZE123" s="13"/>
      <c r="VZF123" s="13"/>
      <c r="VZG123" s="13"/>
      <c r="VZH123" s="13"/>
      <c r="VZI123" s="13"/>
      <c r="VZJ123" s="13"/>
      <c r="VZK123" s="13"/>
      <c r="VZL123" s="13"/>
      <c r="VZM123" s="13"/>
      <c r="VZN123" s="13"/>
      <c r="VZO123" s="13"/>
      <c r="VZP123" s="13"/>
      <c r="VZQ123" s="13"/>
      <c r="VZR123" s="13"/>
      <c r="VZS123" s="13"/>
      <c r="VZT123" s="13"/>
      <c r="VZU123" s="13"/>
      <c r="VZV123" s="13"/>
      <c r="VZW123" s="13"/>
      <c r="VZX123" s="13"/>
      <c r="VZY123" s="13"/>
      <c r="VZZ123" s="13"/>
      <c r="WAA123" s="13"/>
      <c r="WAB123" s="13"/>
      <c r="WAC123" s="13"/>
      <c r="WAD123" s="13"/>
      <c r="WAE123" s="13"/>
      <c r="WAF123" s="13"/>
      <c r="WAG123" s="13"/>
      <c r="WAH123" s="13"/>
      <c r="WAI123" s="13"/>
      <c r="WAJ123" s="13"/>
      <c r="WAK123" s="13"/>
      <c r="WAL123" s="13"/>
      <c r="WAM123" s="13"/>
      <c r="WAN123" s="13"/>
      <c r="WAO123" s="13"/>
      <c r="WAP123" s="13"/>
      <c r="WAQ123" s="13"/>
      <c r="WAR123" s="13"/>
      <c r="WAS123" s="13"/>
      <c r="WAT123" s="13"/>
      <c r="WAU123" s="13"/>
      <c r="WAV123" s="13"/>
      <c r="WAW123" s="13"/>
      <c r="WAX123" s="13"/>
      <c r="WAY123" s="13"/>
      <c r="WAZ123" s="13"/>
      <c r="WBA123" s="13"/>
      <c r="WBB123" s="13"/>
      <c r="WBC123" s="13"/>
      <c r="WBD123" s="13"/>
      <c r="WBE123" s="13"/>
      <c r="WBF123" s="13"/>
      <c r="WBG123" s="13"/>
      <c r="WBH123" s="13"/>
      <c r="WBI123" s="13"/>
      <c r="WBJ123" s="13"/>
      <c r="WBK123" s="13"/>
      <c r="WBL123" s="13"/>
      <c r="WBM123" s="13"/>
      <c r="WBN123" s="13"/>
      <c r="WBO123" s="13"/>
      <c r="WBP123" s="13"/>
      <c r="WBQ123" s="13"/>
      <c r="WBR123" s="13"/>
      <c r="WBS123" s="13"/>
      <c r="WBT123" s="13"/>
      <c r="WBU123" s="13"/>
      <c r="WBV123" s="13"/>
      <c r="WBW123" s="13"/>
      <c r="WBX123" s="13"/>
      <c r="WBY123" s="13"/>
      <c r="WBZ123" s="13"/>
      <c r="WCA123" s="13"/>
      <c r="WCB123" s="13"/>
      <c r="WCC123" s="13"/>
      <c r="WCD123" s="13"/>
      <c r="WCE123" s="13"/>
      <c r="WCF123" s="13"/>
      <c r="WCG123" s="13"/>
      <c r="WCH123" s="13"/>
      <c r="WCI123" s="13"/>
      <c r="WCJ123" s="13"/>
      <c r="WCK123" s="13"/>
      <c r="WCL123" s="13"/>
      <c r="WCM123" s="13"/>
      <c r="WCN123" s="13"/>
      <c r="WCO123" s="13"/>
      <c r="WCP123" s="13"/>
      <c r="WCQ123" s="13"/>
      <c r="WCR123" s="13"/>
      <c r="WCS123" s="13"/>
      <c r="WCT123" s="13"/>
      <c r="WCU123" s="13"/>
      <c r="WCV123" s="13"/>
      <c r="WCW123" s="13"/>
      <c r="WCX123" s="13"/>
      <c r="WCY123" s="13"/>
      <c r="WCZ123" s="13"/>
      <c r="WDA123" s="13"/>
      <c r="WDB123" s="13"/>
      <c r="WDC123" s="13"/>
      <c r="WDD123" s="13"/>
      <c r="WDE123" s="13"/>
      <c r="WDF123" s="13"/>
      <c r="WDG123" s="13"/>
      <c r="WDH123" s="13"/>
      <c r="WDI123" s="13"/>
      <c r="WDJ123" s="13"/>
      <c r="WDK123" s="13"/>
      <c r="WDL123" s="13"/>
      <c r="WDM123" s="13"/>
      <c r="WDN123" s="13"/>
      <c r="WDO123" s="13"/>
      <c r="WDP123" s="13"/>
      <c r="WDQ123" s="13"/>
      <c r="WDR123" s="13"/>
      <c r="WDS123" s="13"/>
      <c r="WDT123" s="13"/>
      <c r="WDU123" s="13"/>
      <c r="WDV123" s="13"/>
      <c r="WDW123" s="13"/>
      <c r="WDX123" s="13"/>
      <c r="WDY123" s="13"/>
      <c r="WDZ123" s="13"/>
      <c r="WEA123" s="13"/>
      <c r="WEB123" s="13"/>
      <c r="WEC123" s="13"/>
      <c r="WED123" s="13"/>
      <c r="WEE123" s="13"/>
      <c r="WEF123" s="13"/>
      <c r="WEG123" s="13"/>
      <c r="WEH123" s="13"/>
      <c r="WEI123" s="13"/>
      <c r="WEJ123" s="13"/>
      <c r="WEK123" s="13"/>
      <c r="WEL123" s="13"/>
      <c r="WEM123" s="13"/>
      <c r="WEN123" s="13"/>
      <c r="WEO123" s="13"/>
      <c r="WEP123" s="13"/>
      <c r="WEQ123" s="13"/>
      <c r="WER123" s="13"/>
      <c r="WES123" s="13"/>
      <c r="WET123" s="13"/>
      <c r="WEU123" s="13"/>
      <c r="WEV123" s="13"/>
      <c r="WEW123" s="13"/>
      <c r="WEX123" s="13"/>
      <c r="WEY123" s="13"/>
      <c r="WEZ123" s="13"/>
      <c r="WFA123" s="13"/>
      <c r="WFB123" s="13"/>
      <c r="WFC123" s="13"/>
      <c r="WFD123" s="13"/>
      <c r="WFE123" s="13"/>
      <c r="WFF123" s="13"/>
      <c r="WFG123" s="13"/>
      <c r="WFH123" s="13"/>
      <c r="WFI123" s="13"/>
      <c r="WFJ123" s="13"/>
      <c r="WFK123" s="13"/>
      <c r="WFL123" s="13"/>
      <c r="WFM123" s="13"/>
      <c r="WFN123" s="13"/>
      <c r="WFO123" s="13"/>
      <c r="WFP123" s="13"/>
      <c r="WFQ123" s="13"/>
      <c r="WFR123" s="13"/>
      <c r="WFS123" s="13"/>
      <c r="WFT123" s="13"/>
      <c r="WFU123" s="13"/>
      <c r="WFV123" s="13"/>
      <c r="WFW123" s="13"/>
      <c r="WFX123" s="13"/>
      <c r="WFY123" s="13"/>
      <c r="WFZ123" s="13"/>
      <c r="WGA123" s="13"/>
      <c r="WGB123" s="13"/>
      <c r="WGC123" s="13"/>
      <c r="WGD123" s="13"/>
      <c r="WGE123" s="13"/>
      <c r="WGF123" s="13"/>
      <c r="WGG123" s="13"/>
      <c r="WGH123" s="13"/>
      <c r="WGI123" s="13"/>
      <c r="WGJ123" s="13"/>
      <c r="WGK123" s="13"/>
      <c r="WGL123" s="13"/>
      <c r="WGM123" s="13"/>
      <c r="WGN123" s="13"/>
      <c r="WGO123" s="13"/>
      <c r="WGP123" s="13"/>
      <c r="WGQ123" s="13"/>
      <c r="WGR123" s="13"/>
      <c r="WGS123" s="13"/>
      <c r="WGT123" s="13"/>
      <c r="WGU123" s="13"/>
      <c r="WGV123" s="13"/>
      <c r="WGW123" s="13"/>
      <c r="WGX123" s="13"/>
      <c r="WGY123" s="13"/>
      <c r="WGZ123" s="13"/>
      <c r="WHA123" s="13"/>
      <c r="WHB123" s="13"/>
      <c r="WHC123" s="13"/>
      <c r="WHD123" s="13"/>
      <c r="WHE123" s="13"/>
      <c r="WHF123" s="13"/>
      <c r="WHG123" s="13"/>
      <c r="WHH123" s="13"/>
      <c r="WHI123" s="13"/>
      <c r="WHJ123" s="13"/>
      <c r="WHK123" s="13"/>
      <c r="WHL123" s="13"/>
      <c r="WHM123" s="13"/>
      <c r="WHN123" s="13"/>
      <c r="WHO123" s="13"/>
      <c r="WHP123" s="13"/>
      <c r="WHQ123" s="13"/>
      <c r="WHR123" s="13"/>
      <c r="WHS123" s="13"/>
      <c r="WHT123" s="13"/>
      <c r="WHU123" s="13"/>
      <c r="WHV123" s="13"/>
      <c r="WHW123" s="13"/>
      <c r="WHX123" s="13"/>
      <c r="WHY123" s="13"/>
      <c r="WHZ123" s="13"/>
      <c r="WIA123" s="13"/>
      <c r="WIB123" s="13"/>
      <c r="WIC123" s="13"/>
      <c r="WID123" s="13"/>
      <c r="WIE123" s="13"/>
      <c r="WIF123" s="13"/>
      <c r="WIG123" s="13"/>
      <c r="WIH123" s="13"/>
      <c r="WII123" s="13"/>
      <c r="WIJ123" s="13"/>
      <c r="WIK123" s="13"/>
      <c r="WIL123" s="13"/>
      <c r="WIM123" s="13"/>
      <c r="WIN123" s="13"/>
      <c r="WIO123" s="13"/>
      <c r="WIP123" s="13"/>
      <c r="WIQ123" s="13"/>
      <c r="WIR123" s="13"/>
      <c r="WIS123" s="13"/>
      <c r="WIT123" s="13"/>
      <c r="WIU123" s="13"/>
      <c r="WIV123" s="13"/>
      <c r="WIW123" s="13"/>
      <c r="WIX123" s="13"/>
      <c r="WIY123" s="13"/>
      <c r="WIZ123" s="13"/>
      <c r="WJA123" s="13"/>
      <c r="WJB123" s="13"/>
      <c r="WJC123" s="13"/>
      <c r="WJD123" s="13"/>
      <c r="WJE123" s="13"/>
      <c r="WJF123" s="13"/>
      <c r="WJG123" s="13"/>
      <c r="WJH123" s="13"/>
      <c r="WJI123" s="13"/>
      <c r="WJJ123" s="13"/>
      <c r="WJK123" s="13"/>
      <c r="WJL123" s="13"/>
      <c r="WJM123" s="13"/>
      <c r="WJN123" s="13"/>
      <c r="WJO123" s="13"/>
      <c r="WJP123" s="13"/>
      <c r="WJQ123" s="13"/>
      <c r="WJR123" s="13"/>
      <c r="WJS123" s="13"/>
      <c r="WJT123" s="13"/>
      <c r="WJU123" s="13"/>
      <c r="WJV123" s="13"/>
      <c r="WJW123" s="13"/>
      <c r="WJX123" s="13"/>
      <c r="WJY123" s="13"/>
      <c r="WJZ123" s="13"/>
      <c r="WKA123" s="13"/>
      <c r="WKB123" s="13"/>
      <c r="WKC123" s="13"/>
      <c r="WKD123" s="13"/>
      <c r="WKE123" s="13"/>
      <c r="WKF123" s="13"/>
      <c r="WKG123" s="13"/>
      <c r="WKH123" s="13"/>
      <c r="WKI123" s="13"/>
      <c r="WKJ123" s="13"/>
      <c r="WKK123" s="13"/>
      <c r="WKL123" s="13"/>
      <c r="WKM123" s="13"/>
      <c r="WKN123" s="13"/>
      <c r="WKO123" s="13"/>
      <c r="WKP123" s="13"/>
      <c r="WKQ123" s="13"/>
      <c r="WKR123" s="13"/>
      <c r="WKS123" s="13"/>
      <c r="WKT123" s="13"/>
      <c r="WKU123" s="13"/>
      <c r="WKV123" s="13"/>
      <c r="WKW123" s="13"/>
      <c r="WKX123" s="13"/>
      <c r="WKY123" s="13"/>
      <c r="WKZ123" s="13"/>
      <c r="WLA123" s="13"/>
      <c r="WLB123" s="13"/>
      <c r="WLC123" s="13"/>
      <c r="WLD123" s="13"/>
      <c r="WLE123" s="13"/>
      <c r="WLF123" s="13"/>
      <c r="WLG123" s="13"/>
      <c r="WLH123" s="13"/>
      <c r="WLI123" s="13"/>
      <c r="WLJ123" s="13"/>
      <c r="WLK123" s="13"/>
      <c r="WLL123" s="13"/>
      <c r="WLM123" s="13"/>
      <c r="WLN123" s="13"/>
      <c r="WLO123" s="13"/>
      <c r="WLP123" s="13"/>
      <c r="WLQ123" s="13"/>
      <c r="WLR123" s="13"/>
      <c r="WLS123" s="13"/>
      <c r="WLT123" s="13"/>
      <c r="WLU123" s="13"/>
      <c r="WLV123" s="13"/>
      <c r="WLW123" s="13"/>
      <c r="WLX123" s="13"/>
      <c r="WLY123" s="13"/>
      <c r="WLZ123" s="13"/>
      <c r="WMA123" s="13"/>
      <c r="WMB123" s="13"/>
      <c r="WMC123" s="13"/>
      <c r="WMD123" s="13"/>
      <c r="WME123" s="13"/>
      <c r="WMF123" s="13"/>
      <c r="WMG123" s="13"/>
      <c r="WMH123" s="13"/>
      <c r="WMI123" s="13"/>
      <c r="WMJ123" s="13"/>
      <c r="WMK123" s="13"/>
      <c r="WML123" s="13"/>
      <c r="WMM123" s="13"/>
      <c r="WMN123" s="13"/>
      <c r="WMO123" s="13"/>
      <c r="WMP123" s="13"/>
      <c r="WMQ123" s="13"/>
      <c r="WMR123" s="13"/>
      <c r="WMS123" s="13"/>
      <c r="WMT123" s="13"/>
      <c r="WMU123" s="13"/>
      <c r="WMV123" s="13"/>
      <c r="WMW123" s="13"/>
      <c r="WMX123" s="13"/>
      <c r="WMY123" s="13"/>
      <c r="WMZ123" s="13"/>
      <c r="WNA123" s="13"/>
      <c r="WNB123" s="13"/>
      <c r="WNC123" s="13"/>
      <c r="WND123" s="13"/>
      <c r="WNE123" s="13"/>
      <c r="WNF123" s="13"/>
      <c r="WNG123" s="13"/>
      <c r="WNH123" s="13"/>
      <c r="WNI123" s="13"/>
      <c r="WNJ123" s="13"/>
      <c r="WNK123" s="13"/>
      <c r="WNL123" s="13"/>
      <c r="WNM123" s="13"/>
      <c r="WNN123" s="13"/>
      <c r="WNO123" s="13"/>
      <c r="WNP123" s="13"/>
      <c r="WNQ123" s="13"/>
      <c r="WNR123" s="13"/>
      <c r="WNS123" s="13"/>
      <c r="WNT123" s="13"/>
      <c r="WNU123" s="13"/>
      <c r="WNV123" s="13"/>
      <c r="WNW123" s="13"/>
      <c r="WNX123" s="13"/>
      <c r="WNY123" s="13"/>
      <c r="WNZ123" s="13"/>
      <c r="WOA123" s="13"/>
      <c r="WOB123" s="13"/>
      <c r="WOC123" s="13"/>
      <c r="WOD123" s="13"/>
      <c r="WOE123" s="13"/>
      <c r="WOF123" s="13"/>
      <c r="WOG123" s="13"/>
      <c r="WOH123" s="13"/>
      <c r="WOI123" s="13"/>
      <c r="WOJ123" s="13"/>
      <c r="WOK123" s="13"/>
      <c r="WOL123" s="13"/>
      <c r="WOM123" s="13"/>
      <c r="WON123" s="13"/>
      <c r="WOO123" s="13"/>
      <c r="WOP123" s="13"/>
      <c r="WOQ123" s="13"/>
      <c r="WOR123" s="13"/>
      <c r="WOS123" s="13"/>
      <c r="WOT123" s="13"/>
      <c r="WOU123" s="13"/>
      <c r="WOV123" s="13"/>
      <c r="WOW123" s="13"/>
      <c r="WOX123" s="13"/>
      <c r="WOY123" s="13"/>
      <c r="WOZ123" s="13"/>
      <c r="WPA123" s="13"/>
      <c r="WPB123" s="13"/>
      <c r="WPC123" s="13"/>
      <c r="WPD123" s="13"/>
      <c r="WPE123" s="13"/>
      <c r="WPF123" s="13"/>
      <c r="WPG123" s="13"/>
      <c r="WPH123" s="13"/>
      <c r="WPI123" s="13"/>
      <c r="WPJ123" s="13"/>
      <c r="WPK123" s="13"/>
      <c r="WPL123" s="13"/>
      <c r="WPM123" s="13"/>
      <c r="WPN123" s="13"/>
      <c r="WPO123" s="13"/>
      <c r="WPP123" s="13"/>
      <c r="WPQ123" s="13"/>
      <c r="WPR123" s="13"/>
      <c r="WPS123" s="13"/>
      <c r="WPT123" s="13"/>
      <c r="WPU123" s="13"/>
      <c r="WPV123" s="13"/>
      <c r="WPW123" s="13"/>
      <c r="WPX123" s="13"/>
      <c r="WPY123" s="13"/>
      <c r="WPZ123" s="13"/>
      <c r="WQA123" s="13"/>
      <c r="WQB123" s="13"/>
      <c r="WQC123" s="13"/>
      <c r="WQD123" s="13"/>
      <c r="WQE123" s="13"/>
      <c r="WQF123" s="13"/>
      <c r="WQG123" s="13"/>
      <c r="WQH123" s="13"/>
      <c r="WQI123" s="13"/>
      <c r="WQJ123" s="13"/>
      <c r="WQK123" s="13"/>
      <c r="WQL123" s="13"/>
      <c r="WQM123" s="13"/>
      <c r="WQN123" s="13"/>
      <c r="WQO123" s="13"/>
      <c r="WQP123" s="13"/>
      <c r="WQQ123" s="13"/>
      <c r="WQR123" s="13"/>
      <c r="WQS123" s="13"/>
      <c r="WQT123" s="13"/>
      <c r="WQU123" s="13"/>
      <c r="WQV123" s="13"/>
      <c r="WQW123" s="13"/>
      <c r="WQX123" s="13"/>
      <c r="WQY123" s="13"/>
      <c r="WQZ123" s="13"/>
      <c r="WRA123" s="13"/>
      <c r="WRB123" s="13"/>
      <c r="WRC123" s="13"/>
      <c r="WRD123" s="13"/>
      <c r="WRE123" s="13"/>
      <c r="WRF123" s="13"/>
      <c r="WRG123" s="13"/>
      <c r="WRH123" s="13"/>
      <c r="WRI123" s="13"/>
      <c r="WRJ123" s="13"/>
      <c r="WRK123" s="13"/>
      <c r="WRL123" s="13"/>
      <c r="WRM123" s="13"/>
      <c r="WRN123" s="13"/>
      <c r="WRO123" s="13"/>
      <c r="WRP123" s="13"/>
      <c r="WRQ123" s="13"/>
      <c r="WRR123" s="13"/>
      <c r="WRS123" s="13"/>
      <c r="WRT123" s="13"/>
      <c r="WRU123" s="13"/>
      <c r="WRV123" s="13"/>
      <c r="WRW123" s="13"/>
      <c r="WRX123" s="13"/>
      <c r="WRY123" s="13"/>
      <c r="WRZ123" s="13"/>
      <c r="WSA123" s="13"/>
      <c r="WSB123" s="13"/>
      <c r="WSC123" s="13"/>
      <c r="WSD123" s="13"/>
      <c r="WSE123" s="13"/>
      <c r="WSF123" s="13"/>
      <c r="WSG123" s="13"/>
      <c r="WSH123" s="13"/>
      <c r="WSI123" s="13"/>
      <c r="WSJ123" s="13"/>
      <c r="WSK123" s="13"/>
      <c r="WSL123" s="13"/>
      <c r="WSM123" s="13"/>
      <c r="WSN123" s="13"/>
      <c r="WSO123" s="13"/>
      <c r="WSP123" s="13"/>
      <c r="WSQ123" s="13"/>
      <c r="WSR123" s="13"/>
      <c r="WSS123" s="13"/>
      <c r="WST123" s="13"/>
      <c r="WSU123" s="13"/>
      <c r="WSV123" s="13"/>
      <c r="WSW123" s="13"/>
      <c r="WSX123" s="13"/>
      <c r="WSY123" s="13"/>
      <c r="WSZ123" s="13"/>
      <c r="WTA123" s="13"/>
      <c r="WTB123" s="13"/>
      <c r="WTC123" s="13"/>
      <c r="WTD123" s="13"/>
      <c r="WTE123" s="13"/>
      <c r="WTF123" s="13"/>
      <c r="WTG123" s="13"/>
      <c r="WTH123" s="13"/>
      <c r="WTI123" s="13"/>
      <c r="WTJ123" s="13"/>
      <c r="WTK123" s="13"/>
      <c r="WTL123" s="13"/>
      <c r="WTM123" s="13"/>
      <c r="WTN123" s="13"/>
      <c r="WTO123" s="13"/>
      <c r="WTP123" s="13"/>
      <c r="WTQ123" s="13"/>
      <c r="WTR123" s="13"/>
      <c r="WTS123" s="13"/>
      <c r="WTT123" s="13"/>
      <c r="WTU123" s="13"/>
      <c r="WTV123" s="13"/>
      <c r="WTW123" s="13"/>
      <c r="WTX123" s="13"/>
      <c r="WTY123" s="13"/>
      <c r="WTZ123" s="13"/>
      <c r="WUA123" s="13"/>
      <c r="WUB123" s="13"/>
      <c r="WUC123" s="13"/>
      <c r="WUD123" s="13"/>
      <c r="WUE123" s="13"/>
      <c r="WUF123" s="13"/>
      <c r="WUG123" s="13"/>
      <c r="WUH123" s="13"/>
      <c r="WUI123" s="13"/>
      <c r="WUJ123" s="13"/>
      <c r="WUK123" s="13"/>
      <c r="WUL123" s="13"/>
      <c r="WUM123" s="13"/>
      <c r="WUN123" s="13"/>
      <c r="WUO123" s="13"/>
      <c r="WUP123" s="13"/>
      <c r="WUQ123" s="13"/>
      <c r="WUR123" s="13"/>
      <c r="WUS123" s="13"/>
      <c r="WUT123" s="13"/>
      <c r="WUU123" s="13"/>
      <c r="WUV123" s="13"/>
      <c r="WUW123" s="13"/>
      <c r="WUX123" s="13"/>
      <c r="WUY123" s="13"/>
      <c r="WUZ123" s="13"/>
      <c r="WVA123" s="13"/>
      <c r="WVB123" s="13"/>
      <c r="WVC123" s="13"/>
      <c r="WVD123" s="13"/>
      <c r="WVE123" s="13"/>
      <c r="WVF123" s="13"/>
      <c r="WVG123" s="13"/>
      <c r="WVH123" s="13"/>
      <c r="WVI123" s="13"/>
      <c r="WVJ123" s="13"/>
      <c r="WVK123" s="13"/>
      <c r="WVL123" s="13"/>
      <c r="WVM123" s="13"/>
      <c r="WVN123" s="13"/>
      <c r="WVO123" s="13"/>
      <c r="WVP123" s="13"/>
      <c r="WVQ123" s="13"/>
      <c r="WVR123" s="13"/>
      <c r="WVS123" s="13"/>
      <c r="WVT123" s="13"/>
      <c r="WVU123" s="13"/>
      <c r="WVV123" s="13"/>
      <c r="WVW123" s="13"/>
      <c r="WVX123" s="13"/>
      <c r="WVY123" s="13"/>
      <c r="WVZ123" s="13"/>
      <c r="WWA123" s="13"/>
      <c r="WWB123" s="13"/>
      <c r="WWC123" s="13"/>
      <c r="WWD123" s="13"/>
      <c r="WWE123" s="13"/>
      <c r="WWF123" s="13"/>
      <c r="WWG123" s="13"/>
      <c r="WWH123" s="13"/>
      <c r="WWI123" s="13"/>
      <c r="WWJ123" s="13"/>
      <c r="WWK123" s="13"/>
      <c r="WWL123" s="13"/>
      <c r="WWM123" s="13"/>
      <c r="WWN123" s="13"/>
      <c r="WWO123" s="13"/>
      <c r="WWP123" s="13"/>
      <c r="WWQ123" s="13"/>
      <c r="WWR123" s="13"/>
      <c r="WWS123" s="13"/>
      <c r="WWT123" s="13"/>
      <c r="WWU123" s="13"/>
      <c r="WWV123" s="13"/>
      <c r="WWW123" s="13"/>
      <c r="WWX123" s="13"/>
      <c r="WWY123" s="13"/>
      <c r="WWZ123" s="13"/>
      <c r="WXA123" s="13"/>
      <c r="WXB123" s="13"/>
      <c r="WXC123" s="13"/>
      <c r="WXD123" s="13"/>
      <c r="WXE123" s="13"/>
      <c r="WXF123" s="13"/>
      <c r="WXG123" s="13"/>
      <c r="WXH123" s="13"/>
      <c r="WXI123" s="13"/>
      <c r="WXJ123" s="13"/>
      <c r="WXK123" s="13"/>
      <c r="WXL123" s="13"/>
      <c r="WXM123" s="13"/>
      <c r="WXN123" s="13"/>
      <c r="WXO123" s="13"/>
      <c r="WXP123" s="13"/>
      <c r="WXQ123" s="13"/>
      <c r="WXR123" s="13"/>
      <c r="WXS123" s="13"/>
      <c r="WXT123" s="13"/>
      <c r="WXU123" s="13"/>
      <c r="WXV123" s="13"/>
      <c r="WXW123" s="13"/>
      <c r="WXX123" s="13"/>
      <c r="WXY123" s="13"/>
      <c r="WXZ123" s="13"/>
      <c r="WYA123" s="13"/>
      <c r="WYB123" s="13"/>
      <c r="WYC123" s="13"/>
      <c r="WYD123" s="13"/>
      <c r="WYE123" s="13"/>
      <c r="WYF123" s="13"/>
      <c r="WYG123" s="13"/>
      <c r="WYH123" s="13"/>
      <c r="WYI123" s="13"/>
      <c r="WYJ123" s="13"/>
      <c r="WYK123" s="13"/>
      <c r="WYL123" s="13"/>
      <c r="WYM123" s="13"/>
      <c r="WYN123" s="13"/>
      <c r="WYO123" s="13"/>
      <c r="WYP123" s="13"/>
      <c r="WYQ123" s="13"/>
      <c r="WYR123" s="13"/>
      <c r="WYS123" s="13"/>
      <c r="WYT123" s="13"/>
      <c r="WYU123" s="13"/>
      <c r="WYV123" s="13"/>
      <c r="WYW123" s="13"/>
      <c r="WYX123" s="13"/>
    </row>
    <row r="124" spans="1:16222" s="2" customFormat="1" ht="15" customHeight="1" x14ac:dyDescent="0.25">
      <c r="A124" s="101"/>
      <c r="B124" s="159"/>
      <c r="C124" s="23" t="s">
        <v>48</v>
      </c>
      <c r="D124" s="87"/>
      <c r="E124" s="147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  <c r="QR124" s="13"/>
      <c r="QS124" s="13"/>
      <c r="QT124" s="13"/>
      <c r="QU124" s="13"/>
      <c r="QV124" s="13"/>
      <c r="QW124" s="13"/>
      <c r="QX124" s="13"/>
      <c r="QY124" s="13"/>
      <c r="QZ124" s="13"/>
      <c r="RA124" s="13"/>
      <c r="RB124" s="13"/>
      <c r="RC124" s="13"/>
      <c r="RD124" s="13"/>
      <c r="RE124" s="13"/>
      <c r="RF124" s="13"/>
      <c r="RG124" s="13"/>
      <c r="RH124" s="13"/>
      <c r="RI124" s="13"/>
      <c r="RJ124" s="13"/>
      <c r="RK124" s="13"/>
      <c r="RL124" s="13"/>
      <c r="RM124" s="13"/>
      <c r="RN124" s="13"/>
      <c r="RO124" s="13"/>
      <c r="RP124" s="13"/>
      <c r="RQ124" s="13"/>
      <c r="RR124" s="13"/>
      <c r="RS124" s="13"/>
      <c r="RT124" s="13"/>
      <c r="RU124" s="13"/>
      <c r="RV124" s="13"/>
      <c r="RW124" s="13"/>
      <c r="RX124" s="13"/>
      <c r="RY124" s="13"/>
      <c r="RZ124" s="13"/>
      <c r="SA124" s="13"/>
      <c r="SB124" s="13"/>
      <c r="SC124" s="13"/>
      <c r="SD124" s="13"/>
      <c r="SE124" s="13"/>
      <c r="SF124" s="13"/>
      <c r="SG124" s="13"/>
      <c r="SH124" s="13"/>
      <c r="SI124" s="13"/>
      <c r="SJ124" s="13"/>
      <c r="SK124" s="13"/>
      <c r="SL124" s="13"/>
      <c r="SM124" s="13"/>
      <c r="SN124" s="13"/>
      <c r="SO124" s="13"/>
      <c r="SP124" s="13"/>
      <c r="SQ124" s="13"/>
      <c r="SR124" s="13"/>
      <c r="SS124" s="13"/>
      <c r="ST124" s="13"/>
      <c r="SU124" s="13"/>
      <c r="SV124" s="13"/>
      <c r="SW124" s="13"/>
      <c r="SX124" s="13"/>
      <c r="SY124" s="13"/>
      <c r="SZ124" s="13"/>
      <c r="TA124" s="13"/>
      <c r="TB124" s="13"/>
      <c r="TC124" s="13"/>
      <c r="TD124" s="13"/>
      <c r="TE124" s="13"/>
      <c r="TF124" s="13"/>
      <c r="TG124" s="13"/>
      <c r="TH124" s="13"/>
      <c r="TI124" s="13"/>
      <c r="TJ124" s="13"/>
      <c r="TK124" s="13"/>
      <c r="TL124" s="13"/>
      <c r="TM124" s="13"/>
      <c r="TN124" s="13"/>
      <c r="TO124" s="13"/>
      <c r="TP124" s="13"/>
      <c r="TQ124" s="13"/>
      <c r="TR124" s="13"/>
      <c r="TS124" s="13"/>
      <c r="TT124" s="13"/>
      <c r="TU124" s="13"/>
      <c r="TV124" s="13"/>
      <c r="TW124" s="13"/>
      <c r="TX124" s="13"/>
      <c r="TY124" s="13"/>
      <c r="TZ124" s="13"/>
      <c r="UA124" s="13"/>
      <c r="UB124" s="13"/>
      <c r="UC124" s="13"/>
      <c r="UD124" s="13"/>
      <c r="UE124" s="13"/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  <c r="VL124" s="13"/>
      <c r="VM124" s="13"/>
      <c r="VN124" s="13"/>
      <c r="VO124" s="13"/>
      <c r="VP124" s="13"/>
      <c r="VQ124" s="13"/>
      <c r="VR124" s="13"/>
      <c r="VS124" s="13"/>
      <c r="VT124" s="13"/>
      <c r="VU124" s="13"/>
      <c r="VV124" s="13"/>
      <c r="VW124" s="13"/>
      <c r="VX124" s="13"/>
      <c r="VY124" s="13"/>
      <c r="VZ124" s="13"/>
      <c r="WA124" s="13"/>
      <c r="WB124" s="13"/>
      <c r="WC124" s="13"/>
      <c r="WD124" s="13"/>
      <c r="WE124" s="13"/>
      <c r="WF124" s="13"/>
      <c r="WG124" s="13"/>
      <c r="WH124" s="13"/>
      <c r="WI124" s="13"/>
      <c r="WJ124" s="13"/>
      <c r="WK124" s="13"/>
      <c r="WL124" s="13"/>
      <c r="WM124" s="13"/>
      <c r="WN124" s="13"/>
      <c r="WO124" s="13"/>
      <c r="WP124" s="13"/>
      <c r="WQ124" s="13"/>
      <c r="WR124" s="13"/>
      <c r="WS124" s="13"/>
      <c r="WT124" s="13"/>
      <c r="WU124" s="13"/>
      <c r="WV124" s="13"/>
      <c r="WW124" s="13"/>
      <c r="WX124" s="13"/>
      <c r="WY124" s="13"/>
      <c r="WZ124" s="13"/>
      <c r="XA124" s="13"/>
      <c r="XB124" s="13"/>
      <c r="XC124" s="13"/>
      <c r="XD124" s="13"/>
      <c r="XE124" s="13"/>
      <c r="XF124" s="13"/>
      <c r="XG124" s="13"/>
      <c r="XH124" s="13"/>
      <c r="XI124" s="13"/>
      <c r="XJ124" s="13"/>
      <c r="XK124" s="13"/>
      <c r="XL124" s="13"/>
      <c r="XM124" s="13"/>
      <c r="XN124" s="13"/>
      <c r="XO124" s="13"/>
      <c r="XP124" s="13"/>
      <c r="XQ124" s="13"/>
      <c r="XR124" s="13"/>
      <c r="XS124" s="13"/>
      <c r="XT124" s="13"/>
      <c r="XU124" s="13"/>
      <c r="XV124" s="13"/>
      <c r="XW124" s="13"/>
      <c r="XX124" s="13"/>
      <c r="XY124" s="13"/>
      <c r="XZ124" s="13"/>
      <c r="YA124" s="13"/>
      <c r="YB124" s="13"/>
      <c r="YC124" s="13"/>
      <c r="YD124" s="13"/>
      <c r="YE124" s="13"/>
      <c r="YF124" s="13"/>
      <c r="YG124" s="13"/>
      <c r="YH124" s="13"/>
      <c r="YI124" s="13"/>
      <c r="YJ124" s="13"/>
      <c r="YK124" s="13"/>
      <c r="YL124" s="13"/>
      <c r="YM124" s="13"/>
      <c r="YN124" s="13"/>
      <c r="YO124" s="13"/>
      <c r="YP124" s="13"/>
      <c r="YQ124" s="13"/>
      <c r="YR124" s="13"/>
      <c r="YS124" s="13"/>
      <c r="YT124" s="13"/>
      <c r="YU124" s="13"/>
      <c r="YV124" s="13"/>
      <c r="YW124" s="13"/>
      <c r="YX124" s="13"/>
      <c r="YY124" s="13"/>
      <c r="YZ124" s="13"/>
      <c r="ZA124" s="13"/>
      <c r="ZB124" s="13"/>
      <c r="ZC124" s="13"/>
      <c r="ZD124" s="13"/>
      <c r="ZE124" s="13"/>
      <c r="ZF124" s="13"/>
      <c r="ZG124" s="13"/>
      <c r="ZH124" s="13"/>
      <c r="ZI124" s="13"/>
      <c r="ZJ124" s="13"/>
      <c r="ZK124" s="13"/>
      <c r="ZL124" s="13"/>
      <c r="ZM124" s="13"/>
      <c r="ZN124" s="13"/>
      <c r="ZO124" s="13"/>
      <c r="ZP124" s="13"/>
      <c r="ZQ124" s="13"/>
      <c r="ZR124" s="13"/>
      <c r="ZS124" s="13"/>
      <c r="ZT124" s="13"/>
      <c r="ZU124" s="13"/>
      <c r="ZV124" s="13"/>
      <c r="ZW124" s="13"/>
      <c r="ZX124" s="13"/>
      <c r="ZY124" s="13"/>
      <c r="ZZ124" s="13"/>
      <c r="AAA124" s="13"/>
      <c r="AAB124" s="13"/>
      <c r="AAC124" s="13"/>
      <c r="AAD124" s="13"/>
      <c r="AAE124" s="13"/>
      <c r="AAF124" s="13"/>
      <c r="AAG124" s="13"/>
      <c r="AAH124" s="13"/>
      <c r="AAI124" s="13"/>
      <c r="AAJ124" s="13"/>
      <c r="AAK124" s="13"/>
      <c r="AAL124" s="13"/>
      <c r="AAM124" s="13"/>
      <c r="AAN124" s="13"/>
      <c r="AAO124" s="13"/>
      <c r="AAP124" s="13"/>
      <c r="AAQ124" s="13"/>
      <c r="AAR124" s="13"/>
      <c r="AAS124" s="13"/>
      <c r="AAT124" s="13"/>
      <c r="AAU124" s="13"/>
      <c r="AAV124" s="13"/>
      <c r="AAW124" s="13"/>
      <c r="AAX124" s="13"/>
      <c r="AAY124" s="13"/>
      <c r="AAZ124" s="13"/>
      <c r="ABA124" s="13"/>
      <c r="ABB124" s="13"/>
      <c r="ABC124" s="13"/>
      <c r="ABD124" s="13"/>
      <c r="ABE124" s="13"/>
      <c r="ABF124" s="13"/>
      <c r="ABG124" s="13"/>
      <c r="ABH124" s="13"/>
      <c r="ABI124" s="13"/>
      <c r="ABJ124" s="13"/>
      <c r="ABK124" s="13"/>
      <c r="ABL124" s="13"/>
      <c r="ABM124" s="13"/>
      <c r="ABN124" s="13"/>
      <c r="ABO124" s="13"/>
      <c r="ABP124" s="13"/>
      <c r="ABQ124" s="13"/>
      <c r="ABR124" s="13"/>
      <c r="ABS124" s="13"/>
      <c r="ABT124" s="13"/>
      <c r="ABU124" s="13"/>
      <c r="ABV124" s="13"/>
      <c r="ABW124" s="13"/>
      <c r="ABX124" s="13"/>
      <c r="ABY124" s="13"/>
      <c r="ABZ124" s="13"/>
      <c r="ACA124" s="13"/>
      <c r="ACB124" s="13"/>
      <c r="ACC124" s="13"/>
      <c r="ACD124" s="13"/>
      <c r="ACE124" s="13"/>
      <c r="ACF124" s="13"/>
      <c r="ACG124" s="13"/>
      <c r="ACH124" s="13"/>
      <c r="ACI124" s="13"/>
      <c r="ACJ124" s="13"/>
      <c r="ACK124" s="13"/>
      <c r="ACL124" s="13"/>
      <c r="ACM124" s="13"/>
      <c r="ACN124" s="13"/>
      <c r="ACO124" s="13"/>
      <c r="ACP124" s="13"/>
      <c r="ACQ124" s="13"/>
      <c r="ACR124" s="13"/>
      <c r="ACS124" s="13"/>
      <c r="ACT124" s="13"/>
      <c r="ACU124" s="13"/>
      <c r="ACV124" s="13"/>
      <c r="ACW124" s="13"/>
      <c r="ACX124" s="13"/>
      <c r="ACY124" s="13"/>
      <c r="ACZ124" s="13"/>
      <c r="ADA124" s="13"/>
      <c r="ADB124" s="13"/>
      <c r="ADC124" s="13"/>
      <c r="ADD124" s="13"/>
      <c r="ADE124" s="13"/>
      <c r="ADF124" s="13"/>
      <c r="ADG124" s="13"/>
      <c r="ADH124" s="13"/>
      <c r="ADI124" s="13"/>
      <c r="ADJ124" s="13"/>
      <c r="ADK124" s="13"/>
      <c r="ADL124" s="13"/>
      <c r="ADM124" s="13"/>
      <c r="ADN124" s="13"/>
      <c r="ADO124" s="13"/>
      <c r="ADP124" s="13"/>
      <c r="ADQ124" s="13"/>
      <c r="ADR124" s="13"/>
      <c r="ADS124" s="13"/>
      <c r="ADT124" s="13"/>
      <c r="ADU124" s="13"/>
      <c r="ADV124" s="13"/>
      <c r="ADW124" s="13"/>
      <c r="ADX124" s="13"/>
      <c r="ADY124" s="13"/>
      <c r="ADZ124" s="13"/>
      <c r="AEA124" s="13"/>
      <c r="AEB124" s="13"/>
      <c r="AEC124" s="13"/>
      <c r="AED124" s="13"/>
      <c r="AEE124" s="13"/>
      <c r="AEF124" s="13"/>
      <c r="AEG124" s="13"/>
      <c r="AEH124" s="13"/>
      <c r="AEI124" s="13"/>
      <c r="AEJ124" s="13"/>
      <c r="AEK124" s="13"/>
      <c r="AEL124" s="13"/>
      <c r="AEM124" s="13"/>
      <c r="AEN124" s="13"/>
      <c r="AEO124" s="13"/>
      <c r="AEP124" s="13"/>
      <c r="AEQ124" s="13"/>
      <c r="AER124" s="13"/>
      <c r="AES124" s="13"/>
      <c r="AET124" s="13"/>
      <c r="AEU124" s="13"/>
      <c r="AEV124" s="13"/>
      <c r="AEW124" s="13"/>
      <c r="AEX124" s="13"/>
      <c r="AEY124" s="13"/>
      <c r="AEZ124" s="13"/>
      <c r="AFA124" s="13"/>
      <c r="AFB124" s="13"/>
      <c r="AFC124" s="13"/>
      <c r="AFD124" s="13"/>
      <c r="AFE124" s="13"/>
      <c r="AFF124" s="13"/>
      <c r="AFG124" s="13"/>
      <c r="AFH124" s="13"/>
      <c r="AFI124" s="13"/>
      <c r="AFJ124" s="13"/>
      <c r="AFK124" s="13"/>
      <c r="AFL124" s="13"/>
      <c r="AFM124" s="13"/>
      <c r="AFN124" s="13"/>
      <c r="AFO124" s="13"/>
      <c r="AFP124" s="13"/>
      <c r="AFQ124" s="13"/>
      <c r="AFR124" s="13"/>
      <c r="AFS124" s="13"/>
      <c r="AFT124" s="13"/>
      <c r="AFU124" s="13"/>
      <c r="AFV124" s="13"/>
      <c r="AFW124" s="13"/>
      <c r="AFX124" s="13"/>
      <c r="AFY124" s="13"/>
      <c r="AFZ124" s="13"/>
      <c r="AGA124" s="13"/>
      <c r="AGB124" s="13"/>
      <c r="AGC124" s="13"/>
      <c r="AGD124" s="13"/>
      <c r="AGE124" s="13"/>
      <c r="AGF124" s="13"/>
      <c r="AGG124" s="13"/>
      <c r="AGH124" s="13"/>
      <c r="AGI124" s="13"/>
      <c r="AGJ124" s="13"/>
      <c r="AGK124" s="13"/>
      <c r="AGL124" s="13"/>
      <c r="AGM124" s="13"/>
      <c r="AGN124" s="13"/>
      <c r="AGO124" s="13"/>
      <c r="AGP124" s="13"/>
      <c r="AGQ124" s="13"/>
      <c r="AGR124" s="13"/>
      <c r="AGS124" s="13"/>
      <c r="AGT124" s="13"/>
      <c r="AGU124" s="13"/>
      <c r="AGV124" s="13"/>
      <c r="AGW124" s="13"/>
      <c r="AGX124" s="13"/>
      <c r="AGY124" s="13"/>
      <c r="AGZ124" s="13"/>
      <c r="AHA124" s="13"/>
      <c r="AHB124" s="13"/>
      <c r="AHC124" s="13"/>
      <c r="AHD124" s="13"/>
      <c r="AHE124" s="13"/>
      <c r="AHF124" s="13"/>
      <c r="AHG124" s="13"/>
      <c r="AHH124" s="13"/>
      <c r="AHI124" s="13"/>
      <c r="AHJ124" s="13"/>
      <c r="AHK124" s="13"/>
      <c r="AHL124" s="13"/>
      <c r="AHM124" s="13"/>
      <c r="AHN124" s="13"/>
      <c r="AHO124" s="13"/>
      <c r="AHP124" s="13"/>
      <c r="AHQ124" s="13"/>
      <c r="AHR124" s="13"/>
      <c r="AHS124" s="13"/>
      <c r="AHT124" s="13"/>
      <c r="AHU124" s="13"/>
      <c r="AHV124" s="13"/>
      <c r="AHW124" s="13"/>
      <c r="AHX124" s="13"/>
      <c r="AHY124" s="13"/>
      <c r="AHZ124" s="13"/>
      <c r="AIA124" s="13"/>
      <c r="AIB124" s="13"/>
      <c r="AIC124" s="13"/>
      <c r="AID124" s="13"/>
      <c r="AIE124" s="13"/>
      <c r="AIF124" s="13"/>
      <c r="AIG124" s="13"/>
      <c r="AIH124" s="13"/>
      <c r="AII124" s="13"/>
      <c r="AIJ124" s="13"/>
      <c r="AIK124" s="13"/>
      <c r="AIL124" s="13"/>
      <c r="AIM124" s="13"/>
      <c r="AIN124" s="13"/>
      <c r="AIO124" s="13"/>
      <c r="AIP124" s="13"/>
      <c r="AIQ124" s="13"/>
      <c r="AIR124" s="13"/>
      <c r="AIS124" s="13"/>
      <c r="AIT124" s="13"/>
      <c r="AIU124" s="13"/>
      <c r="AIV124" s="13"/>
      <c r="AIW124" s="13"/>
      <c r="AIX124" s="13"/>
      <c r="AIY124" s="13"/>
      <c r="AIZ124" s="13"/>
      <c r="AJA124" s="13"/>
      <c r="AJB124" s="13"/>
      <c r="AJC124" s="13"/>
      <c r="AJD124" s="13"/>
      <c r="AJE124" s="13"/>
      <c r="AJF124" s="13"/>
      <c r="AJG124" s="13"/>
      <c r="AJH124" s="13"/>
      <c r="AJI124" s="13"/>
      <c r="AJJ124" s="13"/>
      <c r="AJK124" s="13"/>
      <c r="AJL124" s="13"/>
      <c r="AJM124" s="13"/>
      <c r="AJN124" s="13"/>
      <c r="AJO124" s="13"/>
      <c r="AJP124" s="13"/>
      <c r="AJQ124" s="13"/>
      <c r="AJR124" s="13"/>
      <c r="AJS124" s="13"/>
      <c r="AJT124" s="13"/>
      <c r="AJU124" s="13"/>
      <c r="AJV124" s="13"/>
      <c r="AJW124" s="13"/>
      <c r="AJX124" s="13"/>
      <c r="AJY124" s="13"/>
      <c r="AJZ124" s="13"/>
      <c r="AKA124" s="13"/>
      <c r="AKB124" s="13"/>
      <c r="AKC124" s="13"/>
      <c r="AKD124" s="13"/>
      <c r="AKE124" s="13"/>
      <c r="AKF124" s="13"/>
      <c r="AKG124" s="13"/>
      <c r="AKH124" s="13"/>
      <c r="AKI124" s="13"/>
      <c r="AKJ124" s="13"/>
      <c r="AKK124" s="13"/>
      <c r="AKL124" s="13"/>
      <c r="AKM124" s="13"/>
      <c r="AKN124" s="13"/>
      <c r="AKO124" s="13"/>
      <c r="AKP124" s="13"/>
      <c r="AKQ124" s="13"/>
      <c r="AKR124" s="13"/>
      <c r="AKS124" s="13"/>
      <c r="AKT124" s="13"/>
      <c r="AKU124" s="13"/>
      <c r="AKV124" s="13"/>
      <c r="AKW124" s="13"/>
      <c r="AKX124" s="13"/>
      <c r="AKY124" s="13"/>
      <c r="AKZ124" s="13"/>
      <c r="ALA124" s="13"/>
      <c r="ALB124" s="13"/>
      <c r="ALC124" s="13"/>
      <c r="ALD124" s="13"/>
      <c r="ALE124" s="13"/>
      <c r="ALF124" s="13"/>
      <c r="ALG124" s="13"/>
      <c r="ALH124" s="13"/>
      <c r="ALI124" s="13"/>
      <c r="ALJ124" s="13"/>
      <c r="ALK124" s="13"/>
      <c r="ALL124" s="13"/>
      <c r="ALM124" s="13"/>
      <c r="ALN124" s="13"/>
      <c r="ALO124" s="13"/>
      <c r="ALP124" s="13"/>
      <c r="ALQ124" s="13"/>
      <c r="ALR124" s="13"/>
      <c r="ALS124" s="13"/>
      <c r="ALT124" s="13"/>
      <c r="ALU124" s="13"/>
      <c r="ALV124" s="13"/>
      <c r="ALW124" s="13"/>
      <c r="ALX124" s="13"/>
      <c r="ALY124" s="13"/>
      <c r="ALZ124" s="13"/>
      <c r="AMA124" s="13"/>
      <c r="AMB124" s="13"/>
      <c r="AMC124" s="13"/>
      <c r="AMD124" s="13"/>
      <c r="AME124" s="13"/>
      <c r="AMF124" s="13"/>
      <c r="AMG124" s="13"/>
      <c r="AMH124" s="13"/>
      <c r="AMI124" s="13"/>
      <c r="AMJ124" s="13"/>
      <c r="AMK124" s="13"/>
      <c r="AML124" s="13"/>
      <c r="AMM124" s="13"/>
      <c r="AMN124" s="13"/>
      <c r="AMO124" s="13"/>
      <c r="AMP124" s="13"/>
      <c r="AMQ124" s="13"/>
      <c r="AMR124" s="13"/>
      <c r="AMS124" s="13"/>
      <c r="AMT124" s="13"/>
      <c r="AMU124" s="13"/>
      <c r="AMV124" s="13"/>
      <c r="AMW124" s="13"/>
      <c r="AMX124" s="13"/>
      <c r="AMY124" s="13"/>
      <c r="AMZ124" s="13"/>
      <c r="ANA124" s="13"/>
      <c r="ANB124" s="13"/>
      <c r="ANC124" s="13"/>
      <c r="AND124" s="13"/>
      <c r="ANE124" s="13"/>
      <c r="ANF124" s="13"/>
      <c r="ANG124" s="13"/>
      <c r="ANH124" s="13"/>
      <c r="ANI124" s="13"/>
      <c r="ANJ124" s="13"/>
      <c r="ANK124" s="13"/>
      <c r="ANL124" s="13"/>
      <c r="ANM124" s="13"/>
      <c r="ANN124" s="13"/>
      <c r="ANO124" s="13"/>
      <c r="ANP124" s="13"/>
      <c r="ANQ124" s="13"/>
      <c r="ANR124" s="13"/>
      <c r="ANS124" s="13"/>
      <c r="ANT124" s="13"/>
      <c r="ANU124" s="13"/>
      <c r="ANV124" s="13"/>
      <c r="ANW124" s="13"/>
      <c r="ANX124" s="13"/>
      <c r="ANY124" s="13"/>
      <c r="ANZ124" s="13"/>
      <c r="AOA124" s="13"/>
      <c r="AOB124" s="13"/>
      <c r="AOC124" s="13"/>
      <c r="AOD124" s="13"/>
      <c r="AOE124" s="13"/>
      <c r="AOF124" s="13"/>
      <c r="AOG124" s="13"/>
      <c r="AOH124" s="13"/>
      <c r="AOI124" s="13"/>
      <c r="AOJ124" s="13"/>
      <c r="AOK124" s="13"/>
      <c r="AOL124" s="13"/>
      <c r="AOM124" s="13"/>
      <c r="AON124" s="13"/>
      <c r="AOO124" s="13"/>
      <c r="AOP124" s="13"/>
      <c r="AOQ124" s="13"/>
      <c r="AOR124" s="13"/>
      <c r="AOS124" s="13"/>
      <c r="AOT124" s="13"/>
      <c r="AOU124" s="13"/>
      <c r="AOV124" s="13"/>
      <c r="AOW124" s="13"/>
      <c r="AOX124" s="13"/>
      <c r="AOY124" s="13"/>
      <c r="AOZ124" s="13"/>
      <c r="APA124" s="13"/>
      <c r="APB124" s="13"/>
      <c r="APC124" s="13"/>
      <c r="APD124" s="13"/>
      <c r="APE124" s="13"/>
      <c r="APF124" s="13"/>
      <c r="APG124" s="13"/>
      <c r="APH124" s="13"/>
      <c r="API124" s="13"/>
      <c r="APJ124" s="13"/>
      <c r="APK124" s="13"/>
      <c r="APL124" s="13"/>
      <c r="APM124" s="13"/>
      <c r="APN124" s="13"/>
      <c r="APO124" s="13"/>
      <c r="APP124" s="13"/>
      <c r="APQ124" s="13"/>
      <c r="APR124" s="13"/>
      <c r="APS124" s="13"/>
      <c r="APT124" s="13"/>
      <c r="APU124" s="13"/>
      <c r="APV124" s="13"/>
      <c r="APW124" s="13"/>
      <c r="APX124" s="13"/>
      <c r="APY124" s="13"/>
      <c r="APZ124" s="13"/>
      <c r="AQA124" s="13"/>
      <c r="AQB124" s="13"/>
      <c r="AQC124" s="13"/>
      <c r="AQD124" s="13"/>
      <c r="AQE124" s="13"/>
      <c r="AQF124" s="13"/>
      <c r="AQG124" s="13"/>
      <c r="AQH124" s="13"/>
      <c r="AQI124" s="13"/>
      <c r="AQJ124" s="13"/>
      <c r="AQK124" s="13"/>
      <c r="AQL124" s="13"/>
      <c r="AQM124" s="13"/>
      <c r="AQN124" s="13"/>
      <c r="AQO124" s="13"/>
      <c r="AQP124" s="13"/>
      <c r="AQQ124" s="13"/>
      <c r="AQR124" s="13"/>
      <c r="AQS124" s="13"/>
      <c r="AQT124" s="13"/>
      <c r="AQU124" s="13"/>
      <c r="AQV124" s="13"/>
      <c r="AQW124" s="13"/>
      <c r="AQX124" s="13"/>
      <c r="AQY124" s="13"/>
      <c r="AQZ124" s="13"/>
      <c r="ARA124" s="13"/>
      <c r="ARB124" s="13"/>
      <c r="ARC124" s="13"/>
      <c r="ARD124" s="13"/>
      <c r="ARE124" s="13"/>
      <c r="ARF124" s="13"/>
      <c r="ARG124" s="13"/>
      <c r="ARH124" s="13"/>
      <c r="ARI124" s="13"/>
      <c r="ARJ124" s="13"/>
      <c r="ARK124" s="13"/>
      <c r="ARL124" s="13"/>
      <c r="ARM124" s="13"/>
      <c r="ARN124" s="13"/>
      <c r="ARO124" s="13"/>
      <c r="ARP124" s="13"/>
      <c r="ARQ124" s="13"/>
      <c r="ARR124" s="13"/>
      <c r="ARS124" s="13"/>
      <c r="ART124" s="13"/>
      <c r="ARU124" s="13"/>
      <c r="ARV124" s="13"/>
      <c r="ARW124" s="13"/>
      <c r="ARX124" s="13"/>
      <c r="ARY124" s="13"/>
      <c r="ARZ124" s="13"/>
      <c r="ASA124" s="13"/>
      <c r="ASB124" s="13"/>
      <c r="ASC124" s="13"/>
      <c r="ASD124" s="13"/>
      <c r="ASE124" s="13"/>
      <c r="ASF124" s="13"/>
      <c r="ASG124" s="13"/>
      <c r="ASH124" s="13"/>
      <c r="ASI124" s="13"/>
      <c r="ASJ124" s="13"/>
      <c r="ASK124" s="13"/>
      <c r="ASL124" s="13"/>
      <c r="ASM124" s="13"/>
      <c r="ASN124" s="13"/>
      <c r="ASO124" s="13"/>
      <c r="ASP124" s="13"/>
      <c r="ASQ124" s="13"/>
      <c r="ASR124" s="13"/>
      <c r="ASS124" s="13"/>
      <c r="AST124" s="13"/>
      <c r="ASU124" s="13"/>
      <c r="ASV124" s="13"/>
      <c r="ASW124" s="13"/>
      <c r="ASX124" s="13"/>
      <c r="ASY124" s="13"/>
      <c r="ASZ124" s="13"/>
      <c r="ATA124" s="13"/>
      <c r="ATB124" s="13"/>
      <c r="ATC124" s="13"/>
      <c r="ATD124" s="13"/>
      <c r="ATE124" s="13"/>
      <c r="ATF124" s="13"/>
      <c r="ATG124" s="13"/>
      <c r="ATH124" s="13"/>
      <c r="ATI124" s="13"/>
      <c r="ATJ124" s="13"/>
      <c r="ATK124" s="13"/>
      <c r="ATL124" s="13"/>
      <c r="ATM124" s="13"/>
      <c r="ATN124" s="13"/>
      <c r="ATO124" s="13"/>
      <c r="ATP124" s="13"/>
      <c r="ATQ124" s="13"/>
      <c r="ATR124" s="13"/>
      <c r="ATS124" s="13"/>
      <c r="ATT124" s="13"/>
      <c r="ATU124" s="13"/>
      <c r="ATV124" s="13"/>
      <c r="ATW124" s="13"/>
      <c r="ATX124" s="13"/>
      <c r="ATY124" s="13"/>
      <c r="ATZ124" s="13"/>
      <c r="AUA124" s="13"/>
      <c r="AUB124" s="13"/>
      <c r="AUC124" s="13"/>
      <c r="AUD124" s="13"/>
      <c r="AUE124" s="13"/>
      <c r="AUF124" s="13"/>
      <c r="AUG124" s="13"/>
      <c r="AUH124" s="13"/>
      <c r="AUI124" s="13"/>
      <c r="AUJ124" s="13"/>
      <c r="AUK124" s="13"/>
      <c r="AUL124" s="13"/>
      <c r="AUM124" s="13"/>
      <c r="AUN124" s="13"/>
      <c r="AUO124" s="13"/>
      <c r="AUP124" s="13"/>
      <c r="AUQ124" s="13"/>
      <c r="AUR124" s="13"/>
      <c r="AUS124" s="13"/>
      <c r="AUT124" s="13"/>
      <c r="AUU124" s="13"/>
      <c r="AUV124" s="13"/>
      <c r="AUW124" s="13"/>
      <c r="AUX124" s="13"/>
      <c r="AUY124" s="13"/>
      <c r="AUZ124" s="13"/>
      <c r="AVA124" s="13"/>
      <c r="AVB124" s="13"/>
      <c r="AVC124" s="13"/>
      <c r="AVD124" s="13"/>
      <c r="AVE124" s="13"/>
      <c r="AVF124" s="13"/>
      <c r="AVG124" s="13"/>
      <c r="AVH124" s="13"/>
      <c r="AVI124" s="13"/>
      <c r="AVJ124" s="13"/>
      <c r="AVK124" s="13"/>
      <c r="AVL124" s="13"/>
      <c r="AVM124" s="13"/>
      <c r="AVN124" s="13"/>
      <c r="AVO124" s="13"/>
      <c r="AVP124" s="13"/>
      <c r="AVQ124" s="13"/>
      <c r="AVR124" s="13"/>
      <c r="AVS124" s="13"/>
      <c r="AVT124" s="13"/>
      <c r="AVU124" s="13"/>
      <c r="AVV124" s="13"/>
      <c r="AVW124" s="13"/>
      <c r="AVX124" s="13"/>
      <c r="AVY124" s="13"/>
      <c r="AVZ124" s="13"/>
      <c r="AWA124" s="13"/>
      <c r="AWB124" s="13"/>
      <c r="AWC124" s="13"/>
      <c r="AWD124" s="13"/>
      <c r="AWE124" s="13"/>
      <c r="AWF124" s="13"/>
      <c r="AWG124" s="13"/>
      <c r="AWH124" s="13"/>
      <c r="AWI124" s="13"/>
      <c r="AWJ124" s="13"/>
      <c r="AWK124" s="13"/>
      <c r="AWL124" s="13"/>
      <c r="AWM124" s="13"/>
      <c r="AWN124" s="13"/>
      <c r="AWO124" s="13"/>
      <c r="AWP124" s="13"/>
      <c r="AWQ124" s="13"/>
      <c r="AWR124" s="13"/>
      <c r="AWS124" s="13"/>
      <c r="AWT124" s="13"/>
      <c r="AWU124" s="13"/>
      <c r="AWV124" s="13"/>
      <c r="AWW124" s="13"/>
      <c r="AWX124" s="13"/>
      <c r="AWY124" s="13"/>
      <c r="AWZ124" s="13"/>
      <c r="AXA124" s="13"/>
      <c r="AXB124" s="13"/>
      <c r="AXC124" s="13"/>
      <c r="AXD124" s="13"/>
      <c r="AXE124" s="13"/>
      <c r="AXF124" s="13"/>
      <c r="AXG124" s="13"/>
      <c r="AXH124" s="13"/>
      <c r="AXI124" s="13"/>
      <c r="AXJ124" s="13"/>
      <c r="AXK124" s="13"/>
      <c r="AXL124" s="13"/>
      <c r="AXM124" s="13"/>
      <c r="AXN124" s="13"/>
      <c r="AXO124" s="13"/>
      <c r="AXP124" s="13"/>
      <c r="AXQ124" s="13"/>
      <c r="AXR124" s="13"/>
      <c r="AXS124" s="13"/>
      <c r="AXT124" s="13"/>
      <c r="AXU124" s="13"/>
      <c r="AXV124" s="13"/>
      <c r="AXW124" s="13"/>
      <c r="AXX124" s="13"/>
      <c r="AXY124" s="13"/>
      <c r="AXZ124" s="13"/>
      <c r="AYA124" s="13"/>
      <c r="AYB124" s="13"/>
      <c r="AYC124" s="13"/>
      <c r="AYD124" s="13"/>
      <c r="AYE124" s="13"/>
      <c r="AYF124" s="13"/>
      <c r="AYG124" s="13"/>
      <c r="AYH124" s="13"/>
      <c r="AYI124" s="13"/>
      <c r="AYJ124" s="13"/>
      <c r="AYK124" s="13"/>
      <c r="AYL124" s="13"/>
      <c r="AYM124" s="13"/>
      <c r="AYN124" s="13"/>
      <c r="AYO124" s="13"/>
      <c r="AYP124" s="13"/>
      <c r="AYQ124" s="13"/>
      <c r="AYR124" s="13"/>
      <c r="AYS124" s="13"/>
      <c r="AYT124" s="13"/>
      <c r="AYU124" s="13"/>
      <c r="AYV124" s="13"/>
      <c r="AYW124" s="13"/>
      <c r="AYX124" s="13"/>
      <c r="AYY124" s="13"/>
      <c r="AYZ124" s="13"/>
      <c r="AZA124" s="13"/>
      <c r="AZB124" s="13"/>
      <c r="AZC124" s="13"/>
      <c r="AZD124" s="13"/>
      <c r="AZE124" s="13"/>
      <c r="AZF124" s="13"/>
      <c r="AZG124" s="13"/>
      <c r="AZH124" s="13"/>
      <c r="AZI124" s="13"/>
      <c r="AZJ124" s="13"/>
      <c r="AZK124" s="13"/>
      <c r="AZL124" s="13"/>
      <c r="AZM124" s="13"/>
      <c r="AZN124" s="13"/>
      <c r="AZO124" s="13"/>
      <c r="AZP124" s="13"/>
      <c r="AZQ124" s="13"/>
      <c r="AZR124" s="13"/>
      <c r="AZS124" s="13"/>
      <c r="AZT124" s="13"/>
      <c r="AZU124" s="13"/>
      <c r="AZV124" s="13"/>
      <c r="AZW124" s="13"/>
      <c r="AZX124" s="13"/>
      <c r="AZY124" s="13"/>
      <c r="AZZ124" s="13"/>
      <c r="BAA124" s="13"/>
      <c r="BAB124" s="13"/>
      <c r="BAC124" s="13"/>
      <c r="BAD124" s="13"/>
      <c r="BAE124" s="13"/>
      <c r="BAF124" s="13"/>
      <c r="BAG124" s="13"/>
      <c r="BAH124" s="13"/>
      <c r="BAI124" s="13"/>
      <c r="BAJ124" s="13"/>
      <c r="BAK124" s="13"/>
      <c r="BAL124" s="13"/>
      <c r="BAM124" s="13"/>
      <c r="BAN124" s="13"/>
      <c r="BAO124" s="13"/>
      <c r="BAP124" s="13"/>
      <c r="BAQ124" s="13"/>
      <c r="BAR124" s="13"/>
      <c r="BAS124" s="13"/>
      <c r="BAT124" s="13"/>
      <c r="BAU124" s="13"/>
      <c r="BAV124" s="13"/>
      <c r="BAW124" s="13"/>
      <c r="BAX124" s="13"/>
      <c r="BAY124" s="13"/>
      <c r="BAZ124" s="13"/>
      <c r="BBA124" s="13"/>
      <c r="BBB124" s="13"/>
      <c r="BBC124" s="13"/>
      <c r="BBD124" s="13"/>
      <c r="BBE124" s="13"/>
      <c r="BBF124" s="13"/>
      <c r="BBG124" s="13"/>
      <c r="BBH124" s="13"/>
      <c r="BBI124" s="13"/>
      <c r="BBJ124" s="13"/>
      <c r="BBK124" s="13"/>
      <c r="BBL124" s="13"/>
      <c r="BBM124" s="13"/>
      <c r="BBN124" s="13"/>
      <c r="BBO124" s="13"/>
      <c r="BBP124" s="13"/>
      <c r="BBQ124" s="13"/>
      <c r="BBR124" s="13"/>
      <c r="BBS124" s="13"/>
      <c r="BBT124" s="13"/>
      <c r="BBU124" s="13"/>
      <c r="BBV124" s="13"/>
      <c r="BBW124" s="13"/>
      <c r="BBX124" s="13"/>
      <c r="BBY124" s="13"/>
      <c r="BBZ124" s="13"/>
      <c r="BCA124" s="13"/>
      <c r="BCB124" s="13"/>
      <c r="BCC124" s="13"/>
      <c r="BCD124" s="13"/>
      <c r="BCE124" s="13"/>
      <c r="BCF124" s="13"/>
      <c r="BCG124" s="13"/>
      <c r="BCH124" s="13"/>
      <c r="BCI124" s="13"/>
      <c r="BCJ124" s="13"/>
      <c r="BCK124" s="13"/>
      <c r="BCL124" s="13"/>
      <c r="BCM124" s="13"/>
      <c r="BCN124" s="13"/>
      <c r="BCO124" s="13"/>
      <c r="BCP124" s="13"/>
      <c r="BCQ124" s="13"/>
      <c r="BCR124" s="13"/>
      <c r="BCS124" s="13"/>
      <c r="BCT124" s="13"/>
      <c r="BCU124" s="13"/>
      <c r="BCV124" s="13"/>
      <c r="BCW124" s="13"/>
      <c r="BCX124" s="13"/>
      <c r="BCY124" s="13"/>
      <c r="BCZ124" s="13"/>
      <c r="BDA124" s="13"/>
      <c r="BDB124" s="13"/>
      <c r="BDC124" s="13"/>
      <c r="BDD124" s="13"/>
      <c r="BDE124" s="13"/>
      <c r="BDF124" s="13"/>
      <c r="BDG124" s="13"/>
      <c r="BDH124" s="13"/>
      <c r="BDI124" s="13"/>
      <c r="BDJ124" s="13"/>
      <c r="BDK124" s="13"/>
      <c r="BDL124" s="13"/>
      <c r="BDM124" s="13"/>
      <c r="BDN124" s="13"/>
      <c r="BDO124" s="13"/>
      <c r="BDP124" s="13"/>
      <c r="BDQ124" s="13"/>
      <c r="BDR124" s="13"/>
      <c r="BDS124" s="13"/>
      <c r="BDT124" s="13"/>
      <c r="BDU124" s="13"/>
      <c r="BDV124" s="13"/>
      <c r="BDW124" s="13"/>
      <c r="BDX124" s="13"/>
      <c r="BDY124" s="13"/>
      <c r="BDZ124" s="13"/>
      <c r="BEA124" s="13"/>
      <c r="BEB124" s="13"/>
      <c r="BEC124" s="13"/>
      <c r="BED124" s="13"/>
      <c r="BEE124" s="13"/>
      <c r="BEF124" s="13"/>
      <c r="BEG124" s="13"/>
      <c r="BEH124" s="13"/>
      <c r="BEI124" s="13"/>
      <c r="BEJ124" s="13"/>
      <c r="BEK124" s="13"/>
      <c r="BEL124" s="13"/>
      <c r="BEM124" s="13"/>
      <c r="BEN124" s="13"/>
      <c r="BEO124" s="13"/>
      <c r="BEP124" s="13"/>
      <c r="BEQ124" s="13"/>
      <c r="BER124" s="13"/>
      <c r="BES124" s="13"/>
      <c r="BET124" s="13"/>
      <c r="BEU124" s="13"/>
      <c r="BEV124" s="13"/>
      <c r="BEW124" s="13"/>
      <c r="BEX124" s="13"/>
      <c r="BEY124" s="13"/>
      <c r="BEZ124" s="13"/>
      <c r="BFA124" s="13"/>
      <c r="BFB124" s="13"/>
      <c r="BFC124" s="13"/>
      <c r="BFD124" s="13"/>
      <c r="BFE124" s="13"/>
      <c r="BFF124" s="13"/>
      <c r="BFG124" s="13"/>
      <c r="BFH124" s="13"/>
      <c r="BFI124" s="13"/>
      <c r="BFJ124" s="13"/>
      <c r="BFK124" s="13"/>
      <c r="BFL124" s="13"/>
      <c r="BFM124" s="13"/>
      <c r="BFN124" s="13"/>
      <c r="BFO124" s="13"/>
      <c r="BFP124" s="13"/>
      <c r="BFQ124" s="13"/>
      <c r="BFR124" s="13"/>
      <c r="BFS124" s="13"/>
      <c r="BFT124" s="13"/>
      <c r="BFU124" s="13"/>
      <c r="BFV124" s="13"/>
      <c r="BFW124" s="13"/>
      <c r="BFX124" s="13"/>
      <c r="BFY124" s="13"/>
      <c r="BFZ124" s="13"/>
      <c r="BGA124" s="13"/>
      <c r="BGB124" s="13"/>
      <c r="BGC124" s="13"/>
      <c r="BGD124" s="13"/>
      <c r="BGE124" s="13"/>
      <c r="BGF124" s="13"/>
      <c r="BGG124" s="13"/>
      <c r="BGH124" s="13"/>
      <c r="BGI124" s="13"/>
      <c r="BGJ124" s="13"/>
      <c r="BGK124" s="13"/>
      <c r="BGL124" s="13"/>
      <c r="BGM124" s="13"/>
      <c r="BGN124" s="13"/>
      <c r="BGO124" s="13"/>
      <c r="BGP124" s="13"/>
      <c r="BGQ124" s="13"/>
      <c r="BGR124" s="13"/>
      <c r="BGS124" s="13"/>
      <c r="BGT124" s="13"/>
      <c r="BGU124" s="13"/>
      <c r="BGV124" s="13"/>
      <c r="BGW124" s="13"/>
      <c r="BGX124" s="13"/>
      <c r="BGY124" s="13"/>
      <c r="BGZ124" s="13"/>
      <c r="BHA124" s="13"/>
      <c r="BHB124" s="13"/>
      <c r="BHC124" s="13"/>
      <c r="BHD124" s="13"/>
      <c r="BHE124" s="13"/>
      <c r="BHF124" s="13"/>
      <c r="BHG124" s="13"/>
      <c r="BHH124" s="13"/>
      <c r="BHI124" s="13"/>
      <c r="BHJ124" s="13"/>
      <c r="BHK124" s="13"/>
      <c r="BHL124" s="13"/>
      <c r="BHM124" s="13"/>
      <c r="BHN124" s="13"/>
      <c r="BHO124" s="13"/>
      <c r="BHP124" s="13"/>
      <c r="BHQ124" s="13"/>
      <c r="BHR124" s="13"/>
      <c r="BHS124" s="13"/>
      <c r="BHT124" s="13"/>
      <c r="BHU124" s="13"/>
      <c r="BHV124" s="13"/>
      <c r="BHW124" s="13"/>
      <c r="BHX124" s="13"/>
      <c r="BHY124" s="13"/>
      <c r="BHZ124" s="13"/>
      <c r="BIA124" s="13"/>
      <c r="BIB124" s="13"/>
      <c r="BIC124" s="13"/>
      <c r="BID124" s="13"/>
      <c r="BIE124" s="13"/>
      <c r="BIF124" s="13"/>
      <c r="BIG124" s="13"/>
      <c r="BIH124" s="13"/>
      <c r="BII124" s="13"/>
      <c r="BIJ124" s="13"/>
      <c r="BIK124" s="13"/>
      <c r="BIL124" s="13"/>
      <c r="BIM124" s="13"/>
      <c r="BIN124" s="13"/>
      <c r="BIO124" s="13"/>
      <c r="BIP124" s="13"/>
      <c r="BIQ124" s="13"/>
      <c r="BIR124" s="13"/>
      <c r="BIS124" s="13"/>
      <c r="BIT124" s="13"/>
      <c r="BIU124" s="13"/>
      <c r="BIV124" s="13"/>
      <c r="BIW124" s="13"/>
      <c r="BIX124" s="13"/>
      <c r="BIY124" s="13"/>
      <c r="BIZ124" s="13"/>
      <c r="BJA124" s="13"/>
      <c r="BJB124" s="13"/>
      <c r="BJC124" s="13"/>
      <c r="BJD124" s="13"/>
      <c r="BJE124" s="13"/>
      <c r="BJF124" s="13"/>
      <c r="BJG124" s="13"/>
      <c r="BJH124" s="13"/>
      <c r="BJI124" s="13"/>
      <c r="BJJ124" s="13"/>
      <c r="BJK124" s="13"/>
      <c r="BJL124" s="13"/>
      <c r="BJM124" s="13"/>
      <c r="BJN124" s="13"/>
      <c r="BJO124" s="13"/>
      <c r="BJP124" s="13"/>
      <c r="BJQ124" s="13"/>
      <c r="BJR124" s="13"/>
      <c r="BJS124" s="13"/>
      <c r="BJT124" s="13"/>
      <c r="BJU124" s="13"/>
      <c r="BJV124" s="13"/>
      <c r="BJW124" s="13"/>
      <c r="BJX124" s="13"/>
      <c r="BJY124" s="13"/>
      <c r="BJZ124" s="13"/>
      <c r="BKA124" s="13"/>
      <c r="BKB124" s="13"/>
      <c r="BKC124" s="13"/>
      <c r="BKD124" s="13"/>
      <c r="BKE124" s="13"/>
      <c r="BKF124" s="13"/>
      <c r="BKG124" s="13"/>
      <c r="BKH124" s="13"/>
      <c r="BKI124" s="13"/>
      <c r="BKJ124" s="13"/>
      <c r="BKK124" s="13"/>
      <c r="BKL124" s="13"/>
      <c r="BKM124" s="13"/>
      <c r="BKN124" s="13"/>
      <c r="BKO124" s="13"/>
      <c r="BKP124" s="13"/>
      <c r="BKQ124" s="13"/>
      <c r="BKR124" s="13"/>
      <c r="BKS124" s="13"/>
      <c r="BKT124" s="13"/>
      <c r="BKU124" s="13"/>
      <c r="BKV124" s="13"/>
      <c r="BKW124" s="13"/>
      <c r="BKX124" s="13"/>
      <c r="BKY124" s="13"/>
      <c r="BKZ124" s="13"/>
      <c r="BLA124" s="13"/>
      <c r="BLB124" s="13"/>
      <c r="BLC124" s="13"/>
      <c r="BLD124" s="13"/>
      <c r="BLE124" s="13"/>
      <c r="BLF124" s="13"/>
      <c r="BLG124" s="13"/>
      <c r="BLH124" s="13"/>
      <c r="BLI124" s="13"/>
      <c r="BLJ124" s="13"/>
      <c r="BLK124" s="13"/>
      <c r="BLL124" s="13"/>
      <c r="BLM124" s="13"/>
      <c r="BLN124" s="13"/>
      <c r="BLO124" s="13"/>
      <c r="BLP124" s="13"/>
      <c r="BLQ124" s="13"/>
      <c r="BLR124" s="13"/>
      <c r="BLS124" s="13"/>
      <c r="BLT124" s="13"/>
      <c r="BLU124" s="13"/>
      <c r="BLV124" s="13"/>
      <c r="BLW124" s="13"/>
      <c r="BLX124" s="13"/>
      <c r="BLY124" s="13"/>
      <c r="BLZ124" s="13"/>
      <c r="BMA124" s="13"/>
      <c r="BMB124" s="13"/>
      <c r="BMC124" s="13"/>
      <c r="BMD124" s="13"/>
      <c r="BME124" s="13"/>
      <c r="BMF124" s="13"/>
      <c r="BMG124" s="13"/>
      <c r="BMH124" s="13"/>
      <c r="BMI124" s="13"/>
      <c r="BMJ124" s="13"/>
      <c r="BMK124" s="13"/>
      <c r="BML124" s="13"/>
      <c r="BMM124" s="13"/>
      <c r="BMN124" s="13"/>
      <c r="BMO124" s="13"/>
      <c r="BMP124" s="13"/>
      <c r="BMQ124" s="13"/>
      <c r="BMR124" s="13"/>
      <c r="BMS124" s="13"/>
      <c r="BMT124" s="13"/>
      <c r="BMU124" s="13"/>
      <c r="BMV124" s="13"/>
      <c r="BMW124" s="13"/>
      <c r="BMX124" s="13"/>
      <c r="BMY124" s="13"/>
      <c r="BMZ124" s="13"/>
      <c r="BNA124" s="13"/>
      <c r="BNB124" s="13"/>
      <c r="BNC124" s="13"/>
      <c r="BND124" s="13"/>
      <c r="BNE124" s="13"/>
      <c r="BNF124" s="13"/>
      <c r="BNG124" s="13"/>
      <c r="BNH124" s="13"/>
      <c r="BNI124" s="13"/>
      <c r="BNJ124" s="13"/>
      <c r="BNK124" s="13"/>
      <c r="BNL124" s="13"/>
      <c r="BNM124" s="13"/>
      <c r="BNN124" s="13"/>
      <c r="BNO124" s="13"/>
      <c r="BNP124" s="13"/>
      <c r="BNQ124" s="13"/>
      <c r="BNR124" s="13"/>
      <c r="BNS124" s="13"/>
      <c r="BNT124" s="13"/>
      <c r="BNU124" s="13"/>
      <c r="BNV124" s="13"/>
      <c r="BNW124" s="13"/>
      <c r="BNX124" s="13"/>
      <c r="BNY124" s="13"/>
      <c r="BNZ124" s="13"/>
      <c r="BOA124" s="13"/>
      <c r="BOB124" s="13"/>
      <c r="BOC124" s="13"/>
      <c r="BOD124" s="13"/>
      <c r="BOE124" s="13"/>
      <c r="BOF124" s="13"/>
      <c r="BOG124" s="13"/>
      <c r="BOH124" s="13"/>
      <c r="BOI124" s="13"/>
      <c r="BOJ124" s="13"/>
      <c r="BOK124" s="13"/>
      <c r="BOL124" s="13"/>
      <c r="BOM124" s="13"/>
      <c r="BON124" s="13"/>
      <c r="BOO124" s="13"/>
      <c r="BOP124" s="13"/>
      <c r="BOQ124" s="13"/>
      <c r="BOR124" s="13"/>
      <c r="BOS124" s="13"/>
      <c r="BOT124" s="13"/>
      <c r="BOU124" s="13"/>
      <c r="BOV124" s="13"/>
      <c r="BOW124" s="13"/>
      <c r="BOX124" s="13"/>
      <c r="BOY124" s="13"/>
      <c r="BOZ124" s="13"/>
      <c r="BPA124" s="13"/>
      <c r="BPB124" s="13"/>
      <c r="BPC124" s="13"/>
      <c r="BPD124" s="13"/>
      <c r="BPE124" s="13"/>
      <c r="BPF124" s="13"/>
      <c r="BPG124" s="13"/>
      <c r="BPH124" s="13"/>
      <c r="BPI124" s="13"/>
      <c r="BPJ124" s="13"/>
      <c r="BPK124" s="13"/>
      <c r="BPL124" s="13"/>
      <c r="BPM124" s="13"/>
      <c r="BPN124" s="13"/>
      <c r="BPO124" s="13"/>
      <c r="BPP124" s="13"/>
      <c r="BPQ124" s="13"/>
      <c r="BPR124" s="13"/>
      <c r="BPS124" s="13"/>
      <c r="BPT124" s="13"/>
      <c r="BPU124" s="13"/>
      <c r="BPV124" s="13"/>
      <c r="BPW124" s="13"/>
      <c r="BPX124" s="13"/>
      <c r="BPY124" s="13"/>
      <c r="BPZ124" s="13"/>
      <c r="BQA124" s="13"/>
      <c r="BQB124" s="13"/>
      <c r="BQC124" s="13"/>
      <c r="BQD124" s="13"/>
      <c r="BQE124" s="13"/>
      <c r="BQF124" s="13"/>
      <c r="BQG124" s="13"/>
      <c r="BQH124" s="13"/>
      <c r="BQI124" s="13"/>
      <c r="BQJ124" s="13"/>
      <c r="BQK124" s="13"/>
      <c r="BQL124" s="13"/>
      <c r="BQM124" s="13"/>
      <c r="BQN124" s="13"/>
      <c r="BQO124" s="13"/>
      <c r="BQP124" s="13"/>
      <c r="BQQ124" s="13"/>
      <c r="BQR124" s="13"/>
      <c r="BQS124" s="13"/>
      <c r="BQT124" s="13"/>
      <c r="BQU124" s="13"/>
      <c r="BQV124" s="13"/>
      <c r="BQW124" s="13"/>
      <c r="BQX124" s="13"/>
      <c r="BQY124" s="13"/>
      <c r="BQZ124" s="13"/>
      <c r="BRA124" s="13"/>
      <c r="BRB124" s="13"/>
      <c r="BRC124" s="13"/>
      <c r="BRD124" s="13"/>
      <c r="BRE124" s="13"/>
      <c r="BRF124" s="13"/>
      <c r="BRG124" s="13"/>
      <c r="BRH124" s="13"/>
      <c r="BRI124" s="13"/>
      <c r="BRJ124" s="13"/>
      <c r="BRK124" s="13"/>
      <c r="BRL124" s="13"/>
      <c r="BRM124" s="13"/>
      <c r="BRN124" s="13"/>
      <c r="BRO124" s="13"/>
      <c r="BRP124" s="13"/>
      <c r="BRQ124" s="13"/>
      <c r="BRR124" s="13"/>
      <c r="BRS124" s="13"/>
      <c r="BRT124" s="13"/>
      <c r="BRU124" s="13"/>
      <c r="BRV124" s="13"/>
      <c r="BRW124" s="13"/>
      <c r="BRX124" s="13"/>
      <c r="BRY124" s="13"/>
      <c r="BRZ124" s="13"/>
      <c r="BSA124" s="13"/>
      <c r="BSB124" s="13"/>
      <c r="BSC124" s="13"/>
      <c r="BSD124" s="13"/>
      <c r="BSE124" s="13"/>
      <c r="BSF124" s="13"/>
      <c r="BSG124" s="13"/>
      <c r="BSH124" s="13"/>
      <c r="BSI124" s="13"/>
      <c r="BSJ124" s="13"/>
      <c r="BSK124" s="13"/>
      <c r="BSL124" s="13"/>
      <c r="BSM124" s="13"/>
      <c r="BSN124" s="13"/>
      <c r="BSO124" s="13"/>
      <c r="BSP124" s="13"/>
      <c r="BSQ124" s="13"/>
      <c r="BSR124" s="13"/>
      <c r="BSS124" s="13"/>
      <c r="BST124" s="13"/>
      <c r="BSU124" s="13"/>
      <c r="BSV124" s="13"/>
      <c r="BSW124" s="13"/>
      <c r="BSX124" s="13"/>
      <c r="BSY124" s="13"/>
      <c r="BSZ124" s="13"/>
      <c r="BTA124" s="13"/>
      <c r="BTB124" s="13"/>
      <c r="BTC124" s="13"/>
      <c r="BTD124" s="13"/>
      <c r="BTE124" s="13"/>
      <c r="BTF124" s="13"/>
      <c r="BTG124" s="13"/>
      <c r="BTH124" s="13"/>
      <c r="BTI124" s="13"/>
      <c r="BTJ124" s="13"/>
      <c r="BTK124" s="13"/>
      <c r="BTL124" s="13"/>
      <c r="BTM124" s="13"/>
      <c r="BTN124" s="13"/>
      <c r="BTO124" s="13"/>
      <c r="BTP124" s="13"/>
      <c r="BTQ124" s="13"/>
      <c r="BTR124" s="13"/>
      <c r="BTS124" s="13"/>
      <c r="BTT124" s="13"/>
      <c r="BTU124" s="13"/>
      <c r="BTV124" s="13"/>
      <c r="BTW124" s="13"/>
      <c r="BTX124" s="13"/>
      <c r="BTY124" s="13"/>
      <c r="BTZ124" s="13"/>
      <c r="BUA124" s="13"/>
      <c r="BUB124" s="13"/>
      <c r="BUC124" s="13"/>
      <c r="BUD124" s="13"/>
      <c r="BUE124" s="13"/>
      <c r="BUF124" s="13"/>
      <c r="BUG124" s="13"/>
      <c r="BUH124" s="13"/>
      <c r="BUI124" s="13"/>
      <c r="BUJ124" s="13"/>
      <c r="BUK124" s="13"/>
      <c r="BUL124" s="13"/>
      <c r="BUM124" s="13"/>
      <c r="BUN124" s="13"/>
      <c r="BUO124" s="13"/>
      <c r="BUP124" s="13"/>
      <c r="BUQ124" s="13"/>
      <c r="BUR124" s="13"/>
      <c r="BUS124" s="13"/>
      <c r="BUT124" s="13"/>
      <c r="BUU124" s="13"/>
      <c r="BUV124" s="13"/>
      <c r="BUW124" s="13"/>
      <c r="BUX124" s="13"/>
      <c r="BUY124" s="13"/>
      <c r="BUZ124" s="13"/>
      <c r="BVA124" s="13"/>
      <c r="BVB124" s="13"/>
      <c r="BVC124" s="13"/>
      <c r="BVD124" s="13"/>
      <c r="BVE124" s="13"/>
      <c r="BVF124" s="13"/>
      <c r="BVG124" s="13"/>
      <c r="BVH124" s="13"/>
      <c r="BVI124" s="13"/>
      <c r="BVJ124" s="13"/>
      <c r="BVK124" s="13"/>
      <c r="BVL124" s="13"/>
      <c r="BVM124" s="13"/>
      <c r="BVN124" s="13"/>
      <c r="BVO124" s="13"/>
      <c r="BVP124" s="13"/>
      <c r="BVQ124" s="13"/>
      <c r="BVR124" s="13"/>
      <c r="BVS124" s="13"/>
      <c r="BVT124" s="13"/>
      <c r="BVU124" s="13"/>
      <c r="BVV124" s="13"/>
      <c r="BVW124" s="13"/>
      <c r="BVX124" s="13"/>
      <c r="BVY124" s="13"/>
      <c r="BVZ124" s="13"/>
      <c r="BWA124" s="13"/>
      <c r="BWB124" s="13"/>
      <c r="BWC124" s="13"/>
      <c r="BWD124" s="13"/>
      <c r="BWE124" s="13"/>
      <c r="BWF124" s="13"/>
      <c r="BWG124" s="13"/>
      <c r="BWH124" s="13"/>
      <c r="BWI124" s="13"/>
      <c r="BWJ124" s="13"/>
      <c r="BWK124" s="13"/>
      <c r="BWL124" s="13"/>
      <c r="BWM124" s="13"/>
      <c r="BWN124" s="13"/>
      <c r="BWO124" s="13"/>
      <c r="BWP124" s="13"/>
      <c r="BWQ124" s="13"/>
      <c r="BWR124" s="13"/>
      <c r="BWS124" s="13"/>
      <c r="BWT124" s="13"/>
      <c r="BWU124" s="13"/>
      <c r="BWV124" s="13"/>
      <c r="BWW124" s="13"/>
      <c r="BWX124" s="13"/>
      <c r="BWY124" s="13"/>
      <c r="BWZ124" s="13"/>
      <c r="BXA124" s="13"/>
      <c r="BXB124" s="13"/>
      <c r="BXC124" s="13"/>
      <c r="BXD124" s="13"/>
      <c r="BXE124" s="13"/>
      <c r="BXF124" s="13"/>
      <c r="BXG124" s="13"/>
      <c r="BXH124" s="13"/>
      <c r="BXI124" s="13"/>
      <c r="BXJ124" s="13"/>
      <c r="BXK124" s="13"/>
      <c r="BXL124" s="13"/>
      <c r="BXM124" s="13"/>
      <c r="BXN124" s="13"/>
      <c r="BXO124" s="13"/>
      <c r="BXP124" s="13"/>
      <c r="BXQ124" s="13"/>
      <c r="BXR124" s="13"/>
      <c r="BXS124" s="13"/>
      <c r="BXT124" s="13"/>
      <c r="BXU124" s="13"/>
      <c r="BXV124" s="13"/>
      <c r="BXW124" s="13"/>
      <c r="BXX124" s="13"/>
      <c r="BXY124" s="13"/>
      <c r="BXZ124" s="13"/>
      <c r="BYA124" s="13"/>
      <c r="BYB124" s="13"/>
      <c r="BYC124" s="13"/>
      <c r="BYD124" s="13"/>
      <c r="BYE124" s="13"/>
      <c r="BYF124" s="13"/>
      <c r="BYG124" s="13"/>
      <c r="BYH124" s="13"/>
      <c r="BYI124" s="13"/>
      <c r="BYJ124" s="13"/>
      <c r="BYK124" s="13"/>
      <c r="BYL124" s="13"/>
      <c r="BYM124" s="13"/>
      <c r="BYN124" s="13"/>
      <c r="BYO124" s="13"/>
      <c r="BYP124" s="13"/>
      <c r="BYQ124" s="13"/>
      <c r="BYR124" s="13"/>
      <c r="BYS124" s="13"/>
      <c r="BYT124" s="13"/>
      <c r="BYU124" s="13"/>
      <c r="BYV124" s="13"/>
      <c r="BYW124" s="13"/>
      <c r="BYX124" s="13"/>
      <c r="BYY124" s="13"/>
      <c r="BYZ124" s="13"/>
      <c r="BZA124" s="13"/>
      <c r="BZB124" s="13"/>
      <c r="BZC124" s="13"/>
      <c r="BZD124" s="13"/>
      <c r="BZE124" s="13"/>
      <c r="BZF124" s="13"/>
      <c r="BZG124" s="13"/>
      <c r="BZH124" s="13"/>
      <c r="BZI124" s="13"/>
      <c r="BZJ124" s="13"/>
      <c r="BZK124" s="13"/>
      <c r="BZL124" s="13"/>
      <c r="BZM124" s="13"/>
      <c r="BZN124" s="13"/>
      <c r="BZO124" s="13"/>
      <c r="BZP124" s="13"/>
      <c r="BZQ124" s="13"/>
      <c r="BZR124" s="13"/>
      <c r="BZS124" s="13"/>
      <c r="BZT124" s="13"/>
      <c r="BZU124" s="13"/>
      <c r="BZV124" s="13"/>
      <c r="BZW124" s="13"/>
      <c r="BZX124" s="13"/>
      <c r="BZY124" s="13"/>
      <c r="BZZ124" s="13"/>
      <c r="CAA124" s="13"/>
      <c r="CAB124" s="13"/>
      <c r="CAC124" s="13"/>
      <c r="CAD124" s="13"/>
      <c r="CAE124" s="13"/>
      <c r="CAF124" s="13"/>
      <c r="CAG124" s="13"/>
      <c r="CAH124" s="13"/>
      <c r="CAI124" s="13"/>
      <c r="CAJ124" s="13"/>
      <c r="CAK124" s="13"/>
      <c r="CAL124" s="13"/>
      <c r="CAM124" s="13"/>
      <c r="CAN124" s="13"/>
      <c r="CAO124" s="13"/>
      <c r="CAP124" s="13"/>
      <c r="CAQ124" s="13"/>
      <c r="CAR124" s="13"/>
      <c r="CAS124" s="13"/>
      <c r="CAT124" s="13"/>
      <c r="CAU124" s="13"/>
      <c r="CAV124" s="13"/>
      <c r="CAW124" s="13"/>
      <c r="CAX124" s="13"/>
      <c r="CAY124" s="13"/>
      <c r="CAZ124" s="13"/>
      <c r="CBA124" s="13"/>
      <c r="CBB124" s="13"/>
      <c r="CBC124" s="13"/>
      <c r="CBD124" s="13"/>
      <c r="CBE124" s="13"/>
      <c r="CBF124" s="13"/>
      <c r="CBG124" s="13"/>
      <c r="CBH124" s="13"/>
      <c r="CBI124" s="13"/>
      <c r="CBJ124" s="13"/>
      <c r="CBK124" s="13"/>
      <c r="CBL124" s="13"/>
      <c r="CBM124" s="13"/>
      <c r="CBN124" s="13"/>
      <c r="CBO124" s="13"/>
      <c r="CBP124" s="13"/>
      <c r="CBQ124" s="13"/>
      <c r="CBR124" s="13"/>
      <c r="CBS124" s="13"/>
      <c r="CBT124" s="13"/>
      <c r="CBU124" s="13"/>
      <c r="CBV124" s="13"/>
      <c r="CBW124" s="13"/>
      <c r="CBX124" s="13"/>
      <c r="CBY124" s="13"/>
      <c r="CBZ124" s="13"/>
      <c r="CCA124" s="13"/>
      <c r="CCB124" s="13"/>
      <c r="CCC124" s="13"/>
      <c r="CCD124" s="13"/>
      <c r="CCE124" s="13"/>
      <c r="CCF124" s="13"/>
      <c r="CCG124" s="13"/>
      <c r="CCH124" s="13"/>
      <c r="CCI124" s="13"/>
      <c r="CCJ124" s="13"/>
      <c r="CCK124" s="13"/>
      <c r="CCL124" s="13"/>
      <c r="CCM124" s="13"/>
      <c r="CCN124" s="13"/>
      <c r="CCO124" s="13"/>
      <c r="CCP124" s="13"/>
      <c r="CCQ124" s="13"/>
      <c r="CCR124" s="13"/>
      <c r="CCS124" s="13"/>
      <c r="CCT124" s="13"/>
      <c r="CCU124" s="13"/>
      <c r="CCV124" s="13"/>
      <c r="CCW124" s="13"/>
      <c r="CCX124" s="13"/>
      <c r="CCY124" s="13"/>
      <c r="CCZ124" s="13"/>
      <c r="CDA124" s="13"/>
      <c r="CDB124" s="13"/>
      <c r="CDC124" s="13"/>
      <c r="CDD124" s="13"/>
      <c r="CDE124" s="13"/>
      <c r="CDF124" s="13"/>
      <c r="CDG124" s="13"/>
      <c r="CDH124" s="13"/>
      <c r="CDI124" s="13"/>
      <c r="CDJ124" s="13"/>
      <c r="CDK124" s="13"/>
      <c r="CDL124" s="13"/>
      <c r="CDM124" s="13"/>
      <c r="CDN124" s="13"/>
      <c r="CDO124" s="13"/>
      <c r="CDP124" s="13"/>
      <c r="CDQ124" s="13"/>
      <c r="CDR124" s="13"/>
      <c r="CDS124" s="13"/>
      <c r="CDT124" s="13"/>
      <c r="CDU124" s="13"/>
      <c r="CDV124" s="13"/>
      <c r="CDW124" s="13"/>
      <c r="CDX124" s="13"/>
      <c r="CDY124" s="13"/>
      <c r="CDZ124" s="13"/>
      <c r="CEA124" s="13"/>
      <c r="CEB124" s="13"/>
      <c r="CEC124" s="13"/>
      <c r="CED124" s="13"/>
      <c r="CEE124" s="13"/>
      <c r="CEF124" s="13"/>
      <c r="CEG124" s="13"/>
      <c r="CEH124" s="13"/>
      <c r="CEI124" s="13"/>
      <c r="CEJ124" s="13"/>
      <c r="CEK124" s="13"/>
      <c r="CEL124" s="13"/>
      <c r="CEM124" s="13"/>
      <c r="CEN124" s="13"/>
      <c r="CEO124" s="13"/>
      <c r="CEP124" s="13"/>
      <c r="CEQ124" s="13"/>
      <c r="CER124" s="13"/>
      <c r="CES124" s="13"/>
      <c r="CET124" s="13"/>
      <c r="CEU124" s="13"/>
      <c r="CEV124" s="13"/>
      <c r="CEW124" s="13"/>
      <c r="CEX124" s="13"/>
      <c r="CEY124" s="13"/>
      <c r="CEZ124" s="13"/>
      <c r="CFA124" s="13"/>
      <c r="CFB124" s="13"/>
      <c r="CFC124" s="13"/>
      <c r="CFD124" s="13"/>
      <c r="CFE124" s="13"/>
      <c r="CFF124" s="13"/>
      <c r="CFG124" s="13"/>
      <c r="CFH124" s="13"/>
      <c r="CFI124" s="13"/>
      <c r="CFJ124" s="13"/>
      <c r="CFK124" s="13"/>
      <c r="CFL124" s="13"/>
      <c r="CFM124" s="13"/>
      <c r="CFN124" s="13"/>
      <c r="CFO124" s="13"/>
      <c r="CFP124" s="13"/>
      <c r="CFQ124" s="13"/>
      <c r="CFR124" s="13"/>
      <c r="CFS124" s="13"/>
      <c r="CFT124" s="13"/>
      <c r="CFU124" s="13"/>
      <c r="CFV124" s="13"/>
      <c r="CFW124" s="13"/>
      <c r="CFX124" s="13"/>
      <c r="CFY124" s="13"/>
      <c r="CFZ124" s="13"/>
      <c r="CGA124" s="13"/>
      <c r="CGB124" s="13"/>
      <c r="CGC124" s="13"/>
      <c r="CGD124" s="13"/>
      <c r="CGE124" s="13"/>
      <c r="CGF124" s="13"/>
      <c r="CGG124" s="13"/>
      <c r="CGH124" s="13"/>
      <c r="CGI124" s="13"/>
      <c r="CGJ124" s="13"/>
      <c r="CGK124" s="13"/>
      <c r="CGL124" s="13"/>
      <c r="CGM124" s="13"/>
      <c r="CGN124" s="13"/>
      <c r="CGO124" s="13"/>
      <c r="CGP124" s="13"/>
      <c r="CGQ124" s="13"/>
      <c r="CGR124" s="13"/>
      <c r="CGS124" s="13"/>
      <c r="CGT124" s="13"/>
      <c r="CGU124" s="13"/>
      <c r="CGV124" s="13"/>
      <c r="CGW124" s="13"/>
      <c r="CGX124" s="13"/>
      <c r="CGY124" s="13"/>
      <c r="CGZ124" s="13"/>
      <c r="CHA124" s="13"/>
      <c r="CHB124" s="13"/>
      <c r="CHC124" s="13"/>
      <c r="CHD124" s="13"/>
      <c r="CHE124" s="13"/>
      <c r="CHF124" s="13"/>
      <c r="CHG124" s="13"/>
      <c r="CHH124" s="13"/>
      <c r="CHI124" s="13"/>
      <c r="CHJ124" s="13"/>
      <c r="CHK124" s="13"/>
      <c r="CHL124" s="13"/>
      <c r="CHM124" s="13"/>
      <c r="CHN124" s="13"/>
      <c r="CHO124" s="13"/>
      <c r="CHP124" s="13"/>
      <c r="CHQ124" s="13"/>
      <c r="CHR124" s="13"/>
      <c r="CHS124" s="13"/>
      <c r="CHT124" s="13"/>
      <c r="CHU124" s="13"/>
      <c r="CHV124" s="13"/>
      <c r="CHW124" s="13"/>
      <c r="CHX124" s="13"/>
      <c r="CHY124" s="13"/>
      <c r="CHZ124" s="13"/>
      <c r="CIA124" s="13"/>
      <c r="CIB124" s="13"/>
      <c r="CIC124" s="13"/>
      <c r="CID124" s="13"/>
      <c r="CIE124" s="13"/>
      <c r="CIF124" s="13"/>
      <c r="CIG124" s="13"/>
      <c r="CIH124" s="13"/>
      <c r="CII124" s="13"/>
      <c r="CIJ124" s="13"/>
      <c r="CIK124" s="13"/>
      <c r="CIL124" s="13"/>
      <c r="CIM124" s="13"/>
      <c r="CIN124" s="13"/>
      <c r="CIO124" s="13"/>
      <c r="CIP124" s="13"/>
      <c r="CIQ124" s="13"/>
      <c r="CIR124" s="13"/>
      <c r="CIS124" s="13"/>
      <c r="CIT124" s="13"/>
      <c r="CIU124" s="13"/>
      <c r="CIV124" s="13"/>
      <c r="CIW124" s="13"/>
      <c r="CIX124" s="13"/>
      <c r="CIY124" s="13"/>
      <c r="CIZ124" s="13"/>
      <c r="CJA124" s="13"/>
      <c r="CJB124" s="13"/>
      <c r="CJC124" s="13"/>
      <c r="CJD124" s="13"/>
      <c r="CJE124" s="13"/>
      <c r="CJF124" s="13"/>
      <c r="CJG124" s="13"/>
      <c r="CJH124" s="13"/>
      <c r="CJI124" s="13"/>
      <c r="CJJ124" s="13"/>
      <c r="CJK124" s="13"/>
      <c r="CJL124" s="13"/>
      <c r="CJM124" s="13"/>
      <c r="CJN124" s="13"/>
      <c r="CJO124" s="13"/>
      <c r="CJP124" s="13"/>
      <c r="CJQ124" s="13"/>
      <c r="CJR124" s="13"/>
      <c r="CJS124" s="13"/>
      <c r="CJT124" s="13"/>
      <c r="CJU124" s="13"/>
      <c r="CJV124" s="13"/>
      <c r="CJW124" s="13"/>
      <c r="CJX124" s="13"/>
      <c r="CJY124" s="13"/>
      <c r="CJZ124" s="13"/>
      <c r="CKA124" s="13"/>
      <c r="CKB124" s="13"/>
      <c r="CKC124" s="13"/>
      <c r="CKD124" s="13"/>
      <c r="CKE124" s="13"/>
      <c r="CKF124" s="13"/>
      <c r="CKG124" s="13"/>
      <c r="CKH124" s="13"/>
      <c r="CKI124" s="13"/>
      <c r="CKJ124" s="13"/>
      <c r="CKK124" s="13"/>
      <c r="CKL124" s="13"/>
      <c r="CKM124" s="13"/>
      <c r="CKN124" s="13"/>
      <c r="CKO124" s="13"/>
      <c r="CKP124" s="13"/>
      <c r="CKQ124" s="13"/>
      <c r="CKR124" s="13"/>
      <c r="CKS124" s="13"/>
      <c r="CKT124" s="13"/>
      <c r="CKU124" s="13"/>
      <c r="CKV124" s="13"/>
      <c r="CKW124" s="13"/>
      <c r="CKX124" s="13"/>
      <c r="CKY124" s="13"/>
      <c r="CKZ124" s="13"/>
      <c r="CLA124" s="13"/>
      <c r="CLB124" s="13"/>
      <c r="CLC124" s="13"/>
      <c r="CLD124" s="13"/>
      <c r="CLE124" s="13"/>
      <c r="CLF124" s="13"/>
      <c r="CLG124" s="13"/>
      <c r="CLH124" s="13"/>
      <c r="CLI124" s="13"/>
      <c r="CLJ124" s="13"/>
      <c r="CLK124" s="13"/>
      <c r="CLL124" s="13"/>
      <c r="CLM124" s="13"/>
      <c r="CLN124" s="13"/>
      <c r="CLO124" s="13"/>
      <c r="CLP124" s="13"/>
      <c r="CLQ124" s="13"/>
      <c r="CLR124" s="13"/>
      <c r="CLS124" s="13"/>
      <c r="CLT124" s="13"/>
      <c r="CLU124" s="13"/>
      <c r="CLV124" s="13"/>
      <c r="CLW124" s="13"/>
      <c r="CLX124" s="13"/>
      <c r="CLY124" s="13"/>
      <c r="CLZ124" s="13"/>
      <c r="CMA124" s="13"/>
      <c r="CMB124" s="13"/>
      <c r="CMC124" s="13"/>
      <c r="CMD124" s="13"/>
      <c r="CME124" s="13"/>
      <c r="CMF124" s="13"/>
      <c r="CMG124" s="13"/>
      <c r="CMH124" s="13"/>
      <c r="CMI124" s="13"/>
      <c r="CMJ124" s="13"/>
      <c r="CMK124" s="13"/>
      <c r="CML124" s="13"/>
      <c r="CMM124" s="13"/>
      <c r="CMN124" s="13"/>
      <c r="CMO124" s="13"/>
      <c r="CMP124" s="13"/>
      <c r="CMQ124" s="13"/>
      <c r="CMR124" s="13"/>
      <c r="CMS124" s="13"/>
      <c r="CMT124" s="13"/>
      <c r="CMU124" s="13"/>
      <c r="CMV124" s="13"/>
      <c r="CMW124" s="13"/>
      <c r="CMX124" s="13"/>
      <c r="CMY124" s="13"/>
      <c r="CMZ124" s="13"/>
      <c r="CNA124" s="13"/>
      <c r="CNB124" s="13"/>
      <c r="CNC124" s="13"/>
      <c r="CND124" s="13"/>
      <c r="CNE124" s="13"/>
      <c r="CNF124" s="13"/>
      <c r="CNG124" s="13"/>
      <c r="CNH124" s="13"/>
      <c r="CNI124" s="13"/>
      <c r="CNJ124" s="13"/>
      <c r="CNK124" s="13"/>
      <c r="CNL124" s="13"/>
      <c r="CNM124" s="13"/>
      <c r="CNN124" s="13"/>
      <c r="CNO124" s="13"/>
      <c r="CNP124" s="13"/>
      <c r="CNQ124" s="13"/>
      <c r="CNR124" s="13"/>
      <c r="CNS124" s="13"/>
      <c r="CNT124" s="13"/>
      <c r="CNU124" s="13"/>
      <c r="CNV124" s="13"/>
      <c r="CNW124" s="13"/>
      <c r="CNX124" s="13"/>
      <c r="CNY124" s="13"/>
      <c r="CNZ124" s="13"/>
      <c r="COA124" s="13"/>
      <c r="COB124" s="13"/>
      <c r="COC124" s="13"/>
      <c r="COD124" s="13"/>
      <c r="COE124" s="13"/>
      <c r="COF124" s="13"/>
      <c r="COG124" s="13"/>
      <c r="COH124" s="13"/>
      <c r="COI124" s="13"/>
      <c r="COJ124" s="13"/>
      <c r="COK124" s="13"/>
      <c r="COL124" s="13"/>
      <c r="COM124" s="13"/>
      <c r="CON124" s="13"/>
      <c r="COO124" s="13"/>
      <c r="COP124" s="13"/>
      <c r="COQ124" s="13"/>
      <c r="COR124" s="13"/>
      <c r="COS124" s="13"/>
      <c r="COT124" s="13"/>
      <c r="COU124" s="13"/>
      <c r="COV124" s="13"/>
      <c r="COW124" s="13"/>
      <c r="COX124" s="13"/>
      <c r="COY124" s="13"/>
      <c r="COZ124" s="13"/>
      <c r="CPA124" s="13"/>
      <c r="CPB124" s="13"/>
      <c r="CPC124" s="13"/>
      <c r="CPD124" s="13"/>
      <c r="CPE124" s="13"/>
      <c r="CPF124" s="13"/>
      <c r="CPG124" s="13"/>
      <c r="CPH124" s="13"/>
      <c r="CPI124" s="13"/>
      <c r="CPJ124" s="13"/>
      <c r="CPK124" s="13"/>
      <c r="CPL124" s="13"/>
      <c r="CPM124" s="13"/>
      <c r="CPN124" s="13"/>
      <c r="CPO124" s="13"/>
      <c r="CPP124" s="13"/>
      <c r="CPQ124" s="13"/>
      <c r="CPR124" s="13"/>
      <c r="CPS124" s="13"/>
      <c r="CPT124" s="13"/>
      <c r="CPU124" s="13"/>
      <c r="CPV124" s="13"/>
      <c r="CPW124" s="13"/>
      <c r="CPX124" s="13"/>
      <c r="CPY124" s="13"/>
      <c r="CPZ124" s="13"/>
      <c r="CQA124" s="13"/>
      <c r="CQB124" s="13"/>
      <c r="CQC124" s="13"/>
      <c r="CQD124" s="13"/>
      <c r="CQE124" s="13"/>
      <c r="CQF124" s="13"/>
      <c r="CQG124" s="13"/>
      <c r="CQH124" s="13"/>
      <c r="CQI124" s="13"/>
      <c r="CQJ124" s="13"/>
      <c r="CQK124" s="13"/>
      <c r="CQL124" s="13"/>
      <c r="CQM124" s="13"/>
      <c r="CQN124" s="13"/>
      <c r="CQO124" s="13"/>
      <c r="CQP124" s="13"/>
      <c r="CQQ124" s="13"/>
      <c r="CQR124" s="13"/>
      <c r="CQS124" s="13"/>
      <c r="CQT124" s="13"/>
      <c r="CQU124" s="13"/>
      <c r="CQV124" s="13"/>
      <c r="CQW124" s="13"/>
      <c r="CQX124" s="13"/>
      <c r="CQY124" s="13"/>
      <c r="CQZ124" s="13"/>
      <c r="CRA124" s="13"/>
      <c r="CRB124" s="13"/>
      <c r="CRC124" s="13"/>
      <c r="CRD124" s="13"/>
      <c r="CRE124" s="13"/>
      <c r="CRF124" s="13"/>
      <c r="CRG124" s="13"/>
      <c r="CRH124" s="13"/>
      <c r="CRI124" s="13"/>
      <c r="CRJ124" s="13"/>
      <c r="CRK124" s="13"/>
      <c r="CRL124" s="13"/>
      <c r="CRM124" s="13"/>
      <c r="CRN124" s="13"/>
      <c r="CRO124" s="13"/>
      <c r="CRP124" s="13"/>
      <c r="CRQ124" s="13"/>
      <c r="CRR124" s="13"/>
      <c r="CRS124" s="13"/>
      <c r="CRT124" s="13"/>
      <c r="CRU124" s="13"/>
      <c r="CRV124" s="13"/>
      <c r="CRW124" s="13"/>
      <c r="CRX124" s="13"/>
      <c r="CRY124" s="13"/>
      <c r="CRZ124" s="13"/>
      <c r="CSA124" s="13"/>
      <c r="CSB124" s="13"/>
      <c r="CSC124" s="13"/>
      <c r="CSD124" s="13"/>
      <c r="CSE124" s="13"/>
      <c r="CSF124" s="13"/>
      <c r="CSG124" s="13"/>
      <c r="CSH124" s="13"/>
      <c r="CSI124" s="13"/>
      <c r="CSJ124" s="13"/>
      <c r="CSK124" s="13"/>
      <c r="CSL124" s="13"/>
      <c r="CSM124" s="13"/>
      <c r="CSN124" s="13"/>
      <c r="CSO124" s="13"/>
      <c r="CSP124" s="13"/>
      <c r="CSQ124" s="13"/>
      <c r="CSR124" s="13"/>
      <c r="CSS124" s="13"/>
      <c r="CST124" s="13"/>
      <c r="CSU124" s="13"/>
      <c r="CSV124" s="13"/>
      <c r="CSW124" s="13"/>
      <c r="CSX124" s="13"/>
      <c r="CSY124" s="13"/>
      <c r="CSZ124" s="13"/>
      <c r="CTA124" s="13"/>
      <c r="CTB124" s="13"/>
      <c r="CTC124" s="13"/>
      <c r="CTD124" s="13"/>
      <c r="CTE124" s="13"/>
      <c r="CTF124" s="13"/>
      <c r="CTG124" s="13"/>
      <c r="CTH124" s="13"/>
      <c r="CTI124" s="13"/>
      <c r="CTJ124" s="13"/>
      <c r="CTK124" s="13"/>
      <c r="CTL124" s="13"/>
      <c r="CTM124" s="13"/>
      <c r="CTN124" s="13"/>
      <c r="CTO124" s="13"/>
      <c r="CTP124" s="13"/>
      <c r="CTQ124" s="13"/>
      <c r="CTR124" s="13"/>
      <c r="CTS124" s="13"/>
      <c r="CTT124" s="13"/>
      <c r="CTU124" s="13"/>
      <c r="CTV124" s="13"/>
      <c r="CTW124" s="13"/>
      <c r="CTX124" s="13"/>
      <c r="CTY124" s="13"/>
      <c r="CTZ124" s="13"/>
      <c r="CUA124" s="13"/>
      <c r="CUB124" s="13"/>
      <c r="CUC124" s="13"/>
      <c r="CUD124" s="13"/>
      <c r="CUE124" s="13"/>
      <c r="CUF124" s="13"/>
      <c r="CUG124" s="13"/>
      <c r="CUH124" s="13"/>
      <c r="CUI124" s="13"/>
      <c r="CUJ124" s="13"/>
      <c r="CUK124" s="13"/>
      <c r="CUL124" s="13"/>
      <c r="CUM124" s="13"/>
      <c r="CUN124" s="13"/>
      <c r="CUO124" s="13"/>
      <c r="CUP124" s="13"/>
      <c r="CUQ124" s="13"/>
      <c r="CUR124" s="13"/>
      <c r="CUS124" s="13"/>
      <c r="CUT124" s="13"/>
      <c r="CUU124" s="13"/>
      <c r="CUV124" s="13"/>
      <c r="CUW124" s="13"/>
      <c r="CUX124" s="13"/>
      <c r="CUY124" s="13"/>
      <c r="CUZ124" s="13"/>
      <c r="CVA124" s="13"/>
      <c r="CVB124" s="13"/>
      <c r="CVC124" s="13"/>
      <c r="CVD124" s="13"/>
      <c r="CVE124" s="13"/>
      <c r="CVF124" s="13"/>
      <c r="CVG124" s="13"/>
      <c r="CVH124" s="13"/>
      <c r="CVI124" s="13"/>
      <c r="CVJ124" s="13"/>
      <c r="CVK124" s="13"/>
      <c r="CVL124" s="13"/>
      <c r="CVM124" s="13"/>
      <c r="CVN124" s="13"/>
      <c r="CVO124" s="13"/>
      <c r="CVP124" s="13"/>
      <c r="CVQ124" s="13"/>
      <c r="CVR124" s="13"/>
      <c r="CVS124" s="13"/>
      <c r="CVT124" s="13"/>
      <c r="CVU124" s="13"/>
      <c r="CVV124" s="13"/>
      <c r="CVW124" s="13"/>
      <c r="CVX124" s="13"/>
      <c r="CVY124" s="13"/>
      <c r="CVZ124" s="13"/>
      <c r="CWA124" s="13"/>
      <c r="CWB124" s="13"/>
      <c r="CWC124" s="13"/>
      <c r="CWD124" s="13"/>
      <c r="CWE124" s="13"/>
      <c r="CWF124" s="13"/>
      <c r="CWG124" s="13"/>
      <c r="CWH124" s="13"/>
      <c r="CWI124" s="13"/>
      <c r="CWJ124" s="13"/>
      <c r="CWK124" s="13"/>
      <c r="CWL124" s="13"/>
      <c r="CWM124" s="13"/>
      <c r="CWN124" s="13"/>
      <c r="CWO124" s="13"/>
      <c r="CWP124" s="13"/>
      <c r="CWQ124" s="13"/>
      <c r="CWR124" s="13"/>
      <c r="CWS124" s="13"/>
      <c r="CWT124" s="13"/>
      <c r="CWU124" s="13"/>
      <c r="CWV124" s="13"/>
      <c r="CWW124" s="13"/>
      <c r="CWX124" s="13"/>
      <c r="CWY124" s="13"/>
      <c r="CWZ124" s="13"/>
      <c r="CXA124" s="13"/>
      <c r="CXB124" s="13"/>
      <c r="CXC124" s="13"/>
      <c r="CXD124" s="13"/>
      <c r="CXE124" s="13"/>
      <c r="CXF124" s="13"/>
      <c r="CXG124" s="13"/>
      <c r="CXH124" s="13"/>
      <c r="CXI124" s="13"/>
      <c r="CXJ124" s="13"/>
      <c r="CXK124" s="13"/>
      <c r="CXL124" s="13"/>
      <c r="CXM124" s="13"/>
      <c r="CXN124" s="13"/>
      <c r="CXO124" s="13"/>
      <c r="CXP124" s="13"/>
      <c r="CXQ124" s="13"/>
      <c r="CXR124" s="13"/>
      <c r="CXS124" s="13"/>
      <c r="CXT124" s="13"/>
      <c r="CXU124" s="13"/>
      <c r="CXV124" s="13"/>
      <c r="CXW124" s="13"/>
      <c r="CXX124" s="13"/>
      <c r="CXY124" s="13"/>
      <c r="CXZ124" s="13"/>
      <c r="CYA124" s="13"/>
      <c r="CYB124" s="13"/>
      <c r="CYC124" s="13"/>
      <c r="CYD124" s="13"/>
      <c r="CYE124" s="13"/>
      <c r="CYF124" s="13"/>
      <c r="CYG124" s="13"/>
      <c r="CYH124" s="13"/>
      <c r="CYI124" s="13"/>
      <c r="CYJ124" s="13"/>
      <c r="CYK124" s="13"/>
      <c r="CYL124" s="13"/>
      <c r="CYM124" s="13"/>
      <c r="CYN124" s="13"/>
      <c r="CYO124" s="13"/>
      <c r="CYP124" s="13"/>
      <c r="CYQ124" s="13"/>
      <c r="CYR124" s="13"/>
      <c r="CYS124" s="13"/>
      <c r="CYT124" s="13"/>
      <c r="CYU124" s="13"/>
      <c r="CYV124" s="13"/>
      <c r="CYW124" s="13"/>
      <c r="CYX124" s="13"/>
      <c r="CYY124" s="13"/>
      <c r="CYZ124" s="13"/>
      <c r="CZA124" s="13"/>
      <c r="CZB124" s="13"/>
      <c r="CZC124" s="13"/>
      <c r="CZD124" s="13"/>
      <c r="CZE124" s="13"/>
      <c r="CZF124" s="13"/>
      <c r="CZG124" s="13"/>
      <c r="CZH124" s="13"/>
      <c r="CZI124" s="13"/>
      <c r="CZJ124" s="13"/>
      <c r="CZK124" s="13"/>
      <c r="CZL124" s="13"/>
      <c r="CZM124" s="13"/>
      <c r="CZN124" s="13"/>
      <c r="CZO124" s="13"/>
      <c r="CZP124" s="13"/>
      <c r="CZQ124" s="13"/>
      <c r="CZR124" s="13"/>
      <c r="CZS124" s="13"/>
      <c r="CZT124" s="13"/>
      <c r="CZU124" s="13"/>
      <c r="CZV124" s="13"/>
      <c r="CZW124" s="13"/>
      <c r="CZX124" s="13"/>
      <c r="CZY124" s="13"/>
      <c r="CZZ124" s="13"/>
      <c r="DAA124" s="13"/>
      <c r="DAB124" s="13"/>
      <c r="DAC124" s="13"/>
      <c r="DAD124" s="13"/>
      <c r="DAE124" s="13"/>
      <c r="DAF124" s="13"/>
      <c r="DAG124" s="13"/>
      <c r="DAH124" s="13"/>
      <c r="DAI124" s="13"/>
      <c r="DAJ124" s="13"/>
      <c r="DAK124" s="13"/>
      <c r="DAL124" s="13"/>
      <c r="DAM124" s="13"/>
      <c r="DAN124" s="13"/>
      <c r="DAO124" s="13"/>
      <c r="DAP124" s="13"/>
      <c r="DAQ124" s="13"/>
      <c r="DAR124" s="13"/>
      <c r="DAS124" s="13"/>
      <c r="DAT124" s="13"/>
      <c r="DAU124" s="13"/>
      <c r="DAV124" s="13"/>
      <c r="DAW124" s="13"/>
      <c r="DAX124" s="13"/>
      <c r="DAY124" s="13"/>
      <c r="DAZ124" s="13"/>
      <c r="DBA124" s="13"/>
      <c r="DBB124" s="13"/>
      <c r="DBC124" s="13"/>
      <c r="DBD124" s="13"/>
      <c r="DBE124" s="13"/>
      <c r="DBF124" s="13"/>
      <c r="DBG124" s="13"/>
      <c r="DBH124" s="13"/>
      <c r="DBI124" s="13"/>
      <c r="DBJ124" s="13"/>
      <c r="DBK124" s="13"/>
      <c r="DBL124" s="13"/>
      <c r="DBM124" s="13"/>
      <c r="DBN124" s="13"/>
      <c r="DBO124" s="13"/>
      <c r="DBP124" s="13"/>
      <c r="DBQ124" s="13"/>
      <c r="DBR124" s="13"/>
      <c r="DBS124" s="13"/>
      <c r="DBT124" s="13"/>
      <c r="DBU124" s="13"/>
      <c r="DBV124" s="13"/>
      <c r="DBW124" s="13"/>
      <c r="DBX124" s="13"/>
      <c r="DBY124" s="13"/>
      <c r="DBZ124" s="13"/>
      <c r="DCA124" s="13"/>
      <c r="DCB124" s="13"/>
      <c r="DCC124" s="13"/>
      <c r="DCD124" s="13"/>
      <c r="DCE124" s="13"/>
      <c r="DCF124" s="13"/>
      <c r="DCG124" s="13"/>
      <c r="DCH124" s="13"/>
      <c r="DCI124" s="13"/>
      <c r="DCJ124" s="13"/>
      <c r="DCK124" s="13"/>
      <c r="DCL124" s="13"/>
      <c r="DCM124" s="13"/>
      <c r="DCN124" s="13"/>
      <c r="DCO124" s="13"/>
      <c r="DCP124" s="13"/>
      <c r="DCQ124" s="13"/>
      <c r="DCR124" s="13"/>
      <c r="DCS124" s="13"/>
      <c r="DCT124" s="13"/>
      <c r="DCU124" s="13"/>
      <c r="DCV124" s="13"/>
      <c r="DCW124" s="13"/>
      <c r="DCX124" s="13"/>
      <c r="DCY124" s="13"/>
      <c r="DCZ124" s="13"/>
      <c r="DDA124" s="13"/>
      <c r="DDB124" s="13"/>
      <c r="DDC124" s="13"/>
      <c r="DDD124" s="13"/>
      <c r="DDE124" s="13"/>
      <c r="DDF124" s="13"/>
      <c r="DDG124" s="13"/>
      <c r="DDH124" s="13"/>
      <c r="DDI124" s="13"/>
      <c r="DDJ124" s="13"/>
      <c r="DDK124" s="13"/>
      <c r="DDL124" s="13"/>
      <c r="DDM124" s="13"/>
      <c r="DDN124" s="13"/>
      <c r="DDO124" s="13"/>
      <c r="DDP124" s="13"/>
      <c r="DDQ124" s="13"/>
      <c r="DDR124" s="13"/>
      <c r="DDS124" s="13"/>
      <c r="DDT124" s="13"/>
      <c r="DDU124" s="13"/>
      <c r="DDV124" s="13"/>
      <c r="DDW124" s="13"/>
      <c r="DDX124" s="13"/>
      <c r="DDY124" s="13"/>
      <c r="DDZ124" s="13"/>
      <c r="DEA124" s="13"/>
      <c r="DEB124" s="13"/>
      <c r="DEC124" s="13"/>
      <c r="DED124" s="13"/>
      <c r="DEE124" s="13"/>
      <c r="DEF124" s="13"/>
      <c r="DEG124" s="13"/>
      <c r="DEH124" s="13"/>
      <c r="DEI124" s="13"/>
      <c r="DEJ124" s="13"/>
      <c r="DEK124" s="13"/>
      <c r="DEL124" s="13"/>
      <c r="DEM124" s="13"/>
      <c r="DEN124" s="13"/>
      <c r="DEO124" s="13"/>
      <c r="DEP124" s="13"/>
      <c r="DEQ124" s="13"/>
      <c r="DER124" s="13"/>
      <c r="DES124" s="13"/>
      <c r="DET124" s="13"/>
      <c r="DEU124" s="13"/>
      <c r="DEV124" s="13"/>
      <c r="DEW124" s="13"/>
      <c r="DEX124" s="13"/>
      <c r="DEY124" s="13"/>
      <c r="DEZ124" s="13"/>
      <c r="DFA124" s="13"/>
      <c r="DFB124" s="13"/>
      <c r="DFC124" s="13"/>
      <c r="DFD124" s="13"/>
      <c r="DFE124" s="13"/>
      <c r="DFF124" s="13"/>
      <c r="DFG124" s="13"/>
      <c r="DFH124" s="13"/>
      <c r="DFI124" s="13"/>
      <c r="DFJ124" s="13"/>
      <c r="DFK124" s="13"/>
      <c r="DFL124" s="13"/>
      <c r="DFM124" s="13"/>
      <c r="DFN124" s="13"/>
      <c r="DFO124" s="13"/>
      <c r="DFP124" s="13"/>
      <c r="DFQ124" s="13"/>
      <c r="DFR124" s="13"/>
      <c r="DFS124" s="13"/>
      <c r="DFT124" s="13"/>
      <c r="DFU124" s="13"/>
      <c r="DFV124" s="13"/>
      <c r="DFW124" s="13"/>
      <c r="DFX124" s="13"/>
      <c r="DFY124" s="13"/>
      <c r="DFZ124" s="13"/>
      <c r="DGA124" s="13"/>
      <c r="DGB124" s="13"/>
      <c r="DGC124" s="13"/>
      <c r="DGD124" s="13"/>
      <c r="DGE124" s="13"/>
      <c r="DGF124" s="13"/>
      <c r="DGG124" s="13"/>
      <c r="DGH124" s="13"/>
      <c r="DGI124" s="13"/>
      <c r="DGJ124" s="13"/>
      <c r="DGK124" s="13"/>
      <c r="DGL124" s="13"/>
      <c r="DGM124" s="13"/>
      <c r="DGN124" s="13"/>
      <c r="DGO124" s="13"/>
      <c r="DGP124" s="13"/>
      <c r="DGQ124" s="13"/>
      <c r="DGR124" s="13"/>
      <c r="DGS124" s="13"/>
      <c r="DGT124" s="13"/>
      <c r="DGU124" s="13"/>
      <c r="DGV124" s="13"/>
      <c r="DGW124" s="13"/>
      <c r="DGX124" s="13"/>
      <c r="DGY124" s="13"/>
      <c r="DGZ124" s="13"/>
      <c r="DHA124" s="13"/>
      <c r="DHB124" s="13"/>
      <c r="DHC124" s="13"/>
      <c r="DHD124" s="13"/>
      <c r="DHE124" s="13"/>
      <c r="DHF124" s="13"/>
      <c r="DHG124" s="13"/>
      <c r="DHH124" s="13"/>
      <c r="DHI124" s="13"/>
      <c r="DHJ124" s="13"/>
      <c r="DHK124" s="13"/>
      <c r="DHL124" s="13"/>
      <c r="DHM124" s="13"/>
      <c r="DHN124" s="13"/>
      <c r="DHO124" s="13"/>
      <c r="DHP124" s="13"/>
      <c r="DHQ124" s="13"/>
      <c r="DHR124" s="13"/>
      <c r="DHS124" s="13"/>
      <c r="DHT124" s="13"/>
      <c r="DHU124" s="13"/>
      <c r="DHV124" s="13"/>
      <c r="DHW124" s="13"/>
      <c r="DHX124" s="13"/>
      <c r="DHY124" s="13"/>
      <c r="DHZ124" s="13"/>
      <c r="DIA124" s="13"/>
      <c r="DIB124" s="13"/>
      <c r="DIC124" s="13"/>
      <c r="DID124" s="13"/>
      <c r="DIE124" s="13"/>
      <c r="DIF124" s="13"/>
      <c r="DIG124" s="13"/>
      <c r="DIH124" s="13"/>
      <c r="DII124" s="13"/>
      <c r="DIJ124" s="13"/>
      <c r="DIK124" s="13"/>
      <c r="DIL124" s="13"/>
      <c r="DIM124" s="13"/>
      <c r="DIN124" s="13"/>
      <c r="DIO124" s="13"/>
      <c r="DIP124" s="13"/>
      <c r="DIQ124" s="13"/>
      <c r="DIR124" s="13"/>
      <c r="DIS124" s="13"/>
      <c r="DIT124" s="13"/>
      <c r="DIU124" s="13"/>
      <c r="DIV124" s="13"/>
      <c r="DIW124" s="13"/>
      <c r="DIX124" s="13"/>
      <c r="DIY124" s="13"/>
      <c r="DIZ124" s="13"/>
      <c r="DJA124" s="13"/>
      <c r="DJB124" s="13"/>
      <c r="DJC124" s="13"/>
      <c r="DJD124" s="13"/>
      <c r="DJE124" s="13"/>
      <c r="DJF124" s="13"/>
      <c r="DJG124" s="13"/>
      <c r="DJH124" s="13"/>
      <c r="DJI124" s="13"/>
      <c r="DJJ124" s="13"/>
      <c r="DJK124" s="13"/>
      <c r="DJL124" s="13"/>
      <c r="DJM124" s="13"/>
      <c r="DJN124" s="13"/>
      <c r="DJO124" s="13"/>
      <c r="DJP124" s="13"/>
      <c r="DJQ124" s="13"/>
      <c r="DJR124" s="13"/>
      <c r="DJS124" s="13"/>
      <c r="DJT124" s="13"/>
      <c r="DJU124" s="13"/>
      <c r="DJV124" s="13"/>
      <c r="DJW124" s="13"/>
      <c r="DJX124" s="13"/>
      <c r="DJY124" s="13"/>
      <c r="DJZ124" s="13"/>
      <c r="DKA124" s="13"/>
      <c r="DKB124" s="13"/>
      <c r="DKC124" s="13"/>
      <c r="DKD124" s="13"/>
      <c r="DKE124" s="13"/>
      <c r="DKF124" s="13"/>
      <c r="DKG124" s="13"/>
      <c r="DKH124" s="13"/>
      <c r="DKI124" s="13"/>
      <c r="DKJ124" s="13"/>
      <c r="DKK124" s="13"/>
      <c r="DKL124" s="13"/>
      <c r="DKM124" s="13"/>
      <c r="DKN124" s="13"/>
      <c r="DKO124" s="13"/>
      <c r="DKP124" s="13"/>
      <c r="DKQ124" s="13"/>
      <c r="DKR124" s="13"/>
      <c r="DKS124" s="13"/>
      <c r="DKT124" s="13"/>
      <c r="DKU124" s="13"/>
      <c r="DKV124" s="13"/>
      <c r="DKW124" s="13"/>
      <c r="DKX124" s="13"/>
      <c r="DKY124" s="13"/>
      <c r="DKZ124" s="13"/>
      <c r="DLA124" s="13"/>
      <c r="DLB124" s="13"/>
      <c r="DLC124" s="13"/>
      <c r="DLD124" s="13"/>
      <c r="DLE124" s="13"/>
      <c r="DLF124" s="13"/>
      <c r="DLG124" s="13"/>
      <c r="DLH124" s="13"/>
      <c r="DLI124" s="13"/>
      <c r="DLJ124" s="13"/>
      <c r="DLK124" s="13"/>
      <c r="DLL124" s="13"/>
      <c r="DLM124" s="13"/>
      <c r="DLN124" s="13"/>
      <c r="DLO124" s="13"/>
      <c r="DLP124" s="13"/>
      <c r="DLQ124" s="13"/>
      <c r="DLR124" s="13"/>
      <c r="DLS124" s="13"/>
      <c r="DLT124" s="13"/>
      <c r="DLU124" s="13"/>
      <c r="DLV124" s="13"/>
      <c r="DLW124" s="13"/>
      <c r="DLX124" s="13"/>
      <c r="DLY124" s="13"/>
      <c r="DLZ124" s="13"/>
      <c r="DMA124" s="13"/>
      <c r="DMB124" s="13"/>
      <c r="DMC124" s="13"/>
      <c r="DMD124" s="13"/>
      <c r="DME124" s="13"/>
      <c r="DMF124" s="13"/>
      <c r="DMG124" s="13"/>
      <c r="DMH124" s="13"/>
      <c r="DMI124" s="13"/>
      <c r="DMJ124" s="13"/>
      <c r="DMK124" s="13"/>
      <c r="DML124" s="13"/>
      <c r="DMM124" s="13"/>
      <c r="DMN124" s="13"/>
      <c r="DMO124" s="13"/>
      <c r="DMP124" s="13"/>
      <c r="DMQ124" s="13"/>
      <c r="DMR124" s="13"/>
      <c r="DMS124" s="13"/>
      <c r="DMT124" s="13"/>
      <c r="DMU124" s="13"/>
      <c r="DMV124" s="13"/>
      <c r="DMW124" s="13"/>
      <c r="DMX124" s="13"/>
      <c r="DMY124" s="13"/>
      <c r="DMZ124" s="13"/>
      <c r="DNA124" s="13"/>
      <c r="DNB124" s="13"/>
      <c r="DNC124" s="13"/>
      <c r="DND124" s="13"/>
      <c r="DNE124" s="13"/>
      <c r="DNF124" s="13"/>
      <c r="DNG124" s="13"/>
      <c r="DNH124" s="13"/>
      <c r="DNI124" s="13"/>
      <c r="DNJ124" s="13"/>
      <c r="DNK124" s="13"/>
      <c r="DNL124" s="13"/>
      <c r="DNM124" s="13"/>
      <c r="DNN124" s="13"/>
      <c r="DNO124" s="13"/>
      <c r="DNP124" s="13"/>
      <c r="DNQ124" s="13"/>
      <c r="DNR124" s="13"/>
      <c r="DNS124" s="13"/>
      <c r="DNT124" s="13"/>
      <c r="DNU124" s="13"/>
      <c r="DNV124" s="13"/>
      <c r="DNW124" s="13"/>
      <c r="DNX124" s="13"/>
      <c r="DNY124" s="13"/>
      <c r="DNZ124" s="13"/>
      <c r="DOA124" s="13"/>
      <c r="DOB124" s="13"/>
      <c r="DOC124" s="13"/>
      <c r="DOD124" s="13"/>
      <c r="DOE124" s="13"/>
      <c r="DOF124" s="13"/>
      <c r="DOG124" s="13"/>
      <c r="DOH124" s="13"/>
      <c r="DOI124" s="13"/>
      <c r="DOJ124" s="13"/>
      <c r="DOK124" s="13"/>
      <c r="DOL124" s="13"/>
      <c r="DOM124" s="13"/>
      <c r="DON124" s="13"/>
      <c r="DOO124" s="13"/>
      <c r="DOP124" s="13"/>
      <c r="DOQ124" s="13"/>
      <c r="DOR124" s="13"/>
      <c r="DOS124" s="13"/>
      <c r="DOT124" s="13"/>
      <c r="DOU124" s="13"/>
      <c r="DOV124" s="13"/>
      <c r="DOW124" s="13"/>
      <c r="DOX124" s="13"/>
      <c r="DOY124" s="13"/>
      <c r="DOZ124" s="13"/>
      <c r="DPA124" s="13"/>
      <c r="DPB124" s="13"/>
      <c r="DPC124" s="13"/>
      <c r="DPD124" s="13"/>
      <c r="DPE124" s="13"/>
      <c r="DPF124" s="13"/>
      <c r="DPG124" s="13"/>
      <c r="DPH124" s="13"/>
      <c r="DPI124" s="13"/>
      <c r="DPJ124" s="13"/>
      <c r="DPK124" s="13"/>
      <c r="DPL124" s="13"/>
      <c r="DPM124" s="13"/>
      <c r="DPN124" s="13"/>
      <c r="DPO124" s="13"/>
      <c r="DPP124" s="13"/>
      <c r="DPQ124" s="13"/>
      <c r="DPR124" s="13"/>
      <c r="DPS124" s="13"/>
      <c r="DPT124" s="13"/>
      <c r="DPU124" s="13"/>
      <c r="DPV124" s="13"/>
      <c r="DPW124" s="13"/>
      <c r="DPX124" s="13"/>
      <c r="DPY124" s="13"/>
      <c r="DPZ124" s="13"/>
      <c r="DQA124" s="13"/>
      <c r="DQB124" s="13"/>
      <c r="DQC124" s="13"/>
      <c r="DQD124" s="13"/>
      <c r="DQE124" s="13"/>
      <c r="DQF124" s="13"/>
      <c r="DQG124" s="13"/>
      <c r="DQH124" s="13"/>
      <c r="DQI124" s="13"/>
      <c r="DQJ124" s="13"/>
      <c r="DQK124" s="13"/>
      <c r="DQL124" s="13"/>
      <c r="DQM124" s="13"/>
      <c r="DQN124" s="13"/>
      <c r="DQO124" s="13"/>
      <c r="DQP124" s="13"/>
      <c r="DQQ124" s="13"/>
      <c r="DQR124" s="13"/>
      <c r="DQS124" s="13"/>
      <c r="DQT124" s="13"/>
      <c r="DQU124" s="13"/>
      <c r="DQV124" s="13"/>
      <c r="DQW124" s="13"/>
      <c r="DQX124" s="13"/>
      <c r="DQY124" s="13"/>
      <c r="DQZ124" s="13"/>
      <c r="DRA124" s="13"/>
      <c r="DRB124" s="13"/>
      <c r="DRC124" s="13"/>
      <c r="DRD124" s="13"/>
      <c r="DRE124" s="13"/>
      <c r="DRF124" s="13"/>
      <c r="DRG124" s="13"/>
      <c r="DRH124" s="13"/>
      <c r="DRI124" s="13"/>
      <c r="DRJ124" s="13"/>
      <c r="DRK124" s="13"/>
      <c r="DRL124" s="13"/>
      <c r="DRM124" s="13"/>
      <c r="DRN124" s="13"/>
      <c r="DRO124" s="13"/>
      <c r="DRP124" s="13"/>
      <c r="DRQ124" s="13"/>
      <c r="DRR124" s="13"/>
      <c r="DRS124" s="13"/>
      <c r="DRT124" s="13"/>
      <c r="DRU124" s="13"/>
      <c r="DRV124" s="13"/>
      <c r="DRW124" s="13"/>
      <c r="DRX124" s="13"/>
      <c r="DRY124" s="13"/>
      <c r="DRZ124" s="13"/>
      <c r="DSA124" s="13"/>
      <c r="DSB124" s="13"/>
      <c r="DSC124" s="13"/>
      <c r="DSD124" s="13"/>
      <c r="DSE124" s="13"/>
      <c r="DSF124" s="13"/>
      <c r="DSG124" s="13"/>
      <c r="DSH124" s="13"/>
      <c r="DSI124" s="13"/>
      <c r="DSJ124" s="13"/>
      <c r="DSK124" s="13"/>
      <c r="DSL124" s="13"/>
      <c r="DSM124" s="13"/>
      <c r="DSN124" s="13"/>
      <c r="DSO124" s="13"/>
      <c r="DSP124" s="13"/>
      <c r="DSQ124" s="13"/>
      <c r="DSR124" s="13"/>
      <c r="DSS124" s="13"/>
      <c r="DST124" s="13"/>
      <c r="DSU124" s="13"/>
      <c r="DSV124" s="13"/>
      <c r="DSW124" s="13"/>
      <c r="DSX124" s="13"/>
      <c r="DSY124" s="13"/>
      <c r="DSZ124" s="13"/>
      <c r="DTA124" s="13"/>
      <c r="DTB124" s="13"/>
      <c r="DTC124" s="13"/>
      <c r="DTD124" s="13"/>
      <c r="DTE124" s="13"/>
      <c r="DTF124" s="13"/>
      <c r="DTG124" s="13"/>
      <c r="DTH124" s="13"/>
      <c r="DTI124" s="13"/>
      <c r="DTJ124" s="13"/>
      <c r="DTK124" s="13"/>
      <c r="DTL124" s="13"/>
      <c r="DTM124" s="13"/>
      <c r="DTN124" s="13"/>
      <c r="DTO124" s="13"/>
      <c r="DTP124" s="13"/>
      <c r="DTQ124" s="13"/>
      <c r="DTR124" s="13"/>
      <c r="DTS124" s="13"/>
      <c r="DTT124" s="13"/>
      <c r="DTU124" s="13"/>
      <c r="DTV124" s="13"/>
      <c r="DTW124" s="13"/>
      <c r="DTX124" s="13"/>
      <c r="DTY124" s="13"/>
      <c r="DTZ124" s="13"/>
      <c r="DUA124" s="13"/>
      <c r="DUB124" s="13"/>
      <c r="DUC124" s="13"/>
      <c r="DUD124" s="13"/>
      <c r="DUE124" s="13"/>
      <c r="DUF124" s="13"/>
      <c r="DUG124" s="13"/>
      <c r="DUH124" s="13"/>
      <c r="DUI124" s="13"/>
      <c r="DUJ124" s="13"/>
      <c r="DUK124" s="13"/>
      <c r="DUL124" s="13"/>
      <c r="DUM124" s="13"/>
      <c r="DUN124" s="13"/>
      <c r="DUO124" s="13"/>
      <c r="DUP124" s="13"/>
      <c r="DUQ124" s="13"/>
      <c r="DUR124" s="13"/>
      <c r="DUS124" s="13"/>
      <c r="DUT124" s="13"/>
      <c r="DUU124" s="13"/>
      <c r="DUV124" s="13"/>
      <c r="DUW124" s="13"/>
      <c r="DUX124" s="13"/>
      <c r="DUY124" s="13"/>
      <c r="DUZ124" s="13"/>
      <c r="DVA124" s="13"/>
      <c r="DVB124" s="13"/>
      <c r="DVC124" s="13"/>
      <c r="DVD124" s="13"/>
      <c r="DVE124" s="13"/>
      <c r="DVF124" s="13"/>
      <c r="DVG124" s="13"/>
      <c r="DVH124" s="13"/>
      <c r="DVI124" s="13"/>
      <c r="DVJ124" s="13"/>
      <c r="DVK124" s="13"/>
      <c r="DVL124" s="13"/>
      <c r="DVM124" s="13"/>
      <c r="DVN124" s="13"/>
      <c r="DVO124" s="13"/>
      <c r="DVP124" s="13"/>
      <c r="DVQ124" s="13"/>
      <c r="DVR124" s="13"/>
      <c r="DVS124" s="13"/>
      <c r="DVT124" s="13"/>
      <c r="DVU124" s="13"/>
      <c r="DVV124" s="13"/>
      <c r="DVW124" s="13"/>
      <c r="DVX124" s="13"/>
      <c r="DVY124" s="13"/>
      <c r="DVZ124" s="13"/>
      <c r="DWA124" s="13"/>
      <c r="DWB124" s="13"/>
      <c r="DWC124" s="13"/>
      <c r="DWD124" s="13"/>
      <c r="DWE124" s="13"/>
      <c r="DWF124" s="13"/>
      <c r="DWG124" s="13"/>
      <c r="DWH124" s="13"/>
      <c r="DWI124" s="13"/>
      <c r="DWJ124" s="13"/>
      <c r="DWK124" s="13"/>
      <c r="DWL124" s="13"/>
      <c r="DWM124" s="13"/>
      <c r="DWN124" s="13"/>
      <c r="DWO124" s="13"/>
      <c r="DWP124" s="13"/>
      <c r="DWQ124" s="13"/>
      <c r="DWR124" s="13"/>
      <c r="DWS124" s="13"/>
      <c r="DWT124" s="13"/>
      <c r="DWU124" s="13"/>
      <c r="DWV124" s="13"/>
      <c r="DWW124" s="13"/>
      <c r="DWX124" s="13"/>
      <c r="DWY124" s="13"/>
      <c r="DWZ124" s="13"/>
      <c r="DXA124" s="13"/>
      <c r="DXB124" s="13"/>
      <c r="DXC124" s="13"/>
      <c r="DXD124" s="13"/>
      <c r="DXE124" s="13"/>
      <c r="DXF124" s="13"/>
      <c r="DXG124" s="13"/>
      <c r="DXH124" s="13"/>
      <c r="DXI124" s="13"/>
      <c r="DXJ124" s="13"/>
      <c r="DXK124" s="13"/>
      <c r="DXL124" s="13"/>
      <c r="DXM124" s="13"/>
      <c r="DXN124" s="13"/>
      <c r="DXO124" s="13"/>
      <c r="DXP124" s="13"/>
      <c r="DXQ124" s="13"/>
      <c r="DXR124" s="13"/>
      <c r="DXS124" s="13"/>
      <c r="DXT124" s="13"/>
      <c r="DXU124" s="13"/>
      <c r="DXV124" s="13"/>
      <c r="DXW124" s="13"/>
      <c r="DXX124" s="13"/>
      <c r="DXY124" s="13"/>
      <c r="DXZ124" s="13"/>
      <c r="DYA124" s="13"/>
      <c r="DYB124" s="13"/>
      <c r="DYC124" s="13"/>
      <c r="DYD124" s="13"/>
      <c r="DYE124" s="13"/>
      <c r="DYF124" s="13"/>
      <c r="DYG124" s="13"/>
      <c r="DYH124" s="13"/>
      <c r="DYI124" s="13"/>
      <c r="DYJ124" s="13"/>
      <c r="DYK124" s="13"/>
      <c r="DYL124" s="13"/>
      <c r="DYM124" s="13"/>
      <c r="DYN124" s="13"/>
      <c r="DYO124" s="13"/>
      <c r="DYP124" s="13"/>
      <c r="DYQ124" s="13"/>
      <c r="DYR124" s="13"/>
      <c r="DYS124" s="13"/>
      <c r="DYT124" s="13"/>
      <c r="DYU124" s="13"/>
      <c r="DYV124" s="13"/>
      <c r="DYW124" s="13"/>
      <c r="DYX124" s="13"/>
      <c r="DYY124" s="13"/>
      <c r="DYZ124" s="13"/>
      <c r="DZA124" s="13"/>
      <c r="DZB124" s="13"/>
      <c r="DZC124" s="13"/>
      <c r="DZD124" s="13"/>
      <c r="DZE124" s="13"/>
      <c r="DZF124" s="13"/>
      <c r="DZG124" s="13"/>
      <c r="DZH124" s="13"/>
      <c r="DZI124" s="13"/>
      <c r="DZJ124" s="13"/>
      <c r="DZK124" s="13"/>
      <c r="DZL124" s="13"/>
      <c r="DZM124" s="13"/>
      <c r="DZN124" s="13"/>
      <c r="DZO124" s="13"/>
      <c r="DZP124" s="13"/>
      <c r="DZQ124" s="13"/>
      <c r="DZR124" s="13"/>
      <c r="DZS124" s="13"/>
      <c r="DZT124" s="13"/>
      <c r="DZU124" s="13"/>
      <c r="DZV124" s="13"/>
      <c r="DZW124" s="13"/>
      <c r="DZX124" s="13"/>
      <c r="DZY124" s="13"/>
      <c r="DZZ124" s="13"/>
      <c r="EAA124" s="13"/>
      <c r="EAB124" s="13"/>
      <c r="EAC124" s="13"/>
      <c r="EAD124" s="13"/>
      <c r="EAE124" s="13"/>
      <c r="EAF124" s="13"/>
      <c r="EAG124" s="13"/>
      <c r="EAH124" s="13"/>
      <c r="EAI124" s="13"/>
      <c r="EAJ124" s="13"/>
      <c r="EAK124" s="13"/>
      <c r="EAL124" s="13"/>
      <c r="EAM124" s="13"/>
      <c r="EAN124" s="13"/>
      <c r="EAO124" s="13"/>
      <c r="EAP124" s="13"/>
      <c r="EAQ124" s="13"/>
      <c r="EAR124" s="13"/>
      <c r="EAS124" s="13"/>
      <c r="EAT124" s="13"/>
      <c r="EAU124" s="13"/>
      <c r="EAV124" s="13"/>
      <c r="EAW124" s="13"/>
      <c r="EAX124" s="13"/>
      <c r="EAY124" s="13"/>
      <c r="EAZ124" s="13"/>
      <c r="EBA124" s="13"/>
      <c r="EBB124" s="13"/>
      <c r="EBC124" s="13"/>
      <c r="EBD124" s="13"/>
      <c r="EBE124" s="13"/>
      <c r="EBF124" s="13"/>
      <c r="EBG124" s="13"/>
      <c r="EBH124" s="13"/>
      <c r="EBI124" s="13"/>
      <c r="EBJ124" s="13"/>
      <c r="EBK124" s="13"/>
      <c r="EBL124" s="13"/>
      <c r="EBM124" s="13"/>
      <c r="EBN124" s="13"/>
      <c r="EBO124" s="13"/>
      <c r="EBP124" s="13"/>
      <c r="EBQ124" s="13"/>
      <c r="EBR124" s="13"/>
      <c r="EBS124" s="13"/>
      <c r="EBT124" s="13"/>
      <c r="EBU124" s="13"/>
      <c r="EBV124" s="13"/>
      <c r="EBW124" s="13"/>
      <c r="EBX124" s="13"/>
      <c r="EBY124" s="13"/>
      <c r="EBZ124" s="13"/>
      <c r="ECA124" s="13"/>
      <c r="ECB124" s="13"/>
      <c r="ECC124" s="13"/>
      <c r="ECD124" s="13"/>
      <c r="ECE124" s="13"/>
      <c r="ECF124" s="13"/>
      <c r="ECG124" s="13"/>
      <c r="ECH124" s="13"/>
      <c r="ECI124" s="13"/>
      <c r="ECJ124" s="13"/>
      <c r="ECK124" s="13"/>
      <c r="ECL124" s="13"/>
      <c r="ECM124" s="13"/>
      <c r="ECN124" s="13"/>
      <c r="ECO124" s="13"/>
      <c r="ECP124" s="13"/>
      <c r="ECQ124" s="13"/>
      <c r="ECR124" s="13"/>
      <c r="ECS124" s="13"/>
      <c r="ECT124" s="13"/>
      <c r="ECU124" s="13"/>
      <c r="ECV124" s="13"/>
      <c r="ECW124" s="13"/>
      <c r="ECX124" s="13"/>
      <c r="ECY124" s="13"/>
      <c r="ECZ124" s="13"/>
      <c r="EDA124" s="13"/>
      <c r="EDB124" s="13"/>
      <c r="EDC124" s="13"/>
      <c r="EDD124" s="13"/>
      <c r="EDE124" s="13"/>
      <c r="EDF124" s="13"/>
      <c r="EDG124" s="13"/>
      <c r="EDH124" s="13"/>
      <c r="EDI124" s="13"/>
      <c r="EDJ124" s="13"/>
      <c r="EDK124" s="13"/>
      <c r="EDL124" s="13"/>
      <c r="EDM124" s="13"/>
      <c r="EDN124" s="13"/>
      <c r="EDO124" s="13"/>
      <c r="EDP124" s="13"/>
      <c r="EDQ124" s="13"/>
      <c r="EDR124" s="13"/>
      <c r="EDS124" s="13"/>
      <c r="EDT124" s="13"/>
      <c r="EDU124" s="13"/>
      <c r="EDV124" s="13"/>
      <c r="EDW124" s="13"/>
      <c r="EDX124" s="13"/>
      <c r="EDY124" s="13"/>
      <c r="EDZ124" s="13"/>
      <c r="EEA124" s="13"/>
      <c r="EEB124" s="13"/>
      <c r="EEC124" s="13"/>
      <c r="EED124" s="13"/>
      <c r="EEE124" s="13"/>
      <c r="EEF124" s="13"/>
      <c r="EEG124" s="13"/>
      <c r="EEH124" s="13"/>
      <c r="EEI124" s="13"/>
      <c r="EEJ124" s="13"/>
      <c r="EEK124" s="13"/>
      <c r="EEL124" s="13"/>
      <c r="EEM124" s="13"/>
      <c r="EEN124" s="13"/>
      <c r="EEO124" s="13"/>
      <c r="EEP124" s="13"/>
      <c r="EEQ124" s="13"/>
      <c r="EER124" s="13"/>
      <c r="EES124" s="13"/>
      <c r="EET124" s="13"/>
      <c r="EEU124" s="13"/>
      <c r="EEV124" s="13"/>
      <c r="EEW124" s="13"/>
      <c r="EEX124" s="13"/>
      <c r="EEY124" s="13"/>
      <c r="EEZ124" s="13"/>
      <c r="EFA124" s="13"/>
      <c r="EFB124" s="13"/>
      <c r="EFC124" s="13"/>
      <c r="EFD124" s="13"/>
      <c r="EFE124" s="13"/>
      <c r="EFF124" s="13"/>
      <c r="EFG124" s="13"/>
      <c r="EFH124" s="13"/>
      <c r="EFI124" s="13"/>
      <c r="EFJ124" s="13"/>
      <c r="EFK124" s="13"/>
      <c r="EFL124" s="13"/>
      <c r="EFM124" s="13"/>
      <c r="EFN124" s="13"/>
      <c r="EFO124" s="13"/>
      <c r="EFP124" s="13"/>
      <c r="EFQ124" s="13"/>
      <c r="EFR124" s="13"/>
      <c r="EFS124" s="13"/>
      <c r="EFT124" s="13"/>
      <c r="EFU124" s="13"/>
      <c r="EFV124" s="13"/>
      <c r="EFW124" s="13"/>
      <c r="EFX124" s="13"/>
      <c r="EFY124" s="13"/>
      <c r="EFZ124" s="13"/>
      <c r="EGA124" s="13"/>
      <c r="EGB124" s="13"/>
      <c r="EGC124" s="13"/>
      <c r="EGD124" s="13"/>
      <c r="EGE124" s="13"/>
      <c r="EGF124" s="13"/>
      <c r="EGG124" s="13"/>
      <c r="EGH124" s="13"/>
      <c r="EGI124" s="13"/>
      <c r="EGJ124" s="13"/>
      <c r="EGK124" s="13"/>
      <c r="EGL124" s="13"/>
      <c r="EGM124" s="13"/>
      <c r="EGN124" s="13"/>
      <c r="EGO124" s="13"/>
      <c r="EGP124" s="13"/>
      <c r="EGQ124" s="13"/>
      <c r="EGR124" s="13"/>
      <c r="EGS124" s="13"/>
      <c r="EGT124" s="13"/>
      <c r="EGU124" s="13"/>
      <c r="EGV124" s="13"/>
      <c r="EGW124" s="13"/>
      <c r="EGX124" s="13"/>
      <c r="EGY124" s="13"/>
      <c r="EGZ124" s="13"/>
      <c r="EHA124" s="13"/>
      <c r="EHB124" s="13"/>
      <c r="EHC124" s="13"/>
      <c r="EHD124" s="13"/>
      <c r="EHE124" s="13"/>
      <c r="EHF124" s="13"/>
      <c r="EHG124" s="13"/>
      <c r="EHH124" s="13"/>
      <c r="EHI124" s="13"/>
      <c r="EHJ124" s="13"/>
      <c r="EHK124" s="13"/>
      <c r="EHL124" s="13"/>
      <c r="EHM124" s="13"/>
      <c r="EHN124" s="13"/>
      <c r="EHO124" s="13"/>
      <c r="EHP124" s="13"/>
      <c r="EHQ124" s="13"/>
      <c r="EHR124" s="13"/>
      <c r="EHS124" s="13"/>
      <c r="EHT124" s="13"/>
      <c r="EHU124" s="13"/>
      <c r="EHV124" s="13"/>
      <c r="EHW124" s="13"/>
      <c r="EHX124" s="13"/>
      <c r="EHY124" s="13"/>
      <c r="EHZ124" s="13"/>
      <c r="EIA124" s="13"/>
      <c r="EIB124" s="13"/>
      <c r="EIC124" s="13"/>
      <c r="EID124" s="13"/>
      <c r="EIE124" s="13"/>
      <c r="EIF124" s="13"/>
      <c r="EIG124" s="13"/>
      <c r="EIH124" s="13"/>
      <c r="EII124" s="13"/>
      <c r="EIJ124" s="13"/>
      <c r="EIK124" s="13"/>
      <c r="EIL124" s="13"/>
      <c r="EIM124" s="13"/>
      <c r="EIN124" s="13"/>
      <c r="EIO124" s="13"/>
      <c r="EIP124" s="13"/>
      <c r="EIQ124" s="13"/>
      <c r="EIR124" s="13"/>
      <c r="EIS124" s="13"/>
      <c r="EIT124" s="13"/>
      <c r="EIU124" s="13"/>
      <c r="EIV124" s="13"/>
      <c r="EIW124" s="13"/>
      <c r="EIX124" s="13"/>
      <c r="EIY124" s="13"/>
      <c r="EIZ124" s="13"/>
      <c r="EJA124" s="13"/>
      <c r="EJB124" s="13"/>
      <c r="EJC124" s="13"/>
      <c r="EJD124" s="13"/>
      <c r="EJE124" s="13"/>
      <c r="EJF124" s="13"/>
      <c r="EJG124" s="13"/>
      <c r="EJH124" s="13"/>
      <c r="EJI124" s="13"/>
      <c r="EJJ124" s="13"/>
      <c r="EJK124" s="13"/>
      <c r="EJL124" s="13"/>
      <c r="EJM124" s="13"/>
      <c r="EJN124" s="13"/>
      <c r="EJO124" s="13"/>
      <c r="EJP124" s="13"/>
      <c r="EJQ124" s="13"/>
      <c r="EJR124" s="13"/>
      <c r="EJS124" s="13"/>
      <c r="EJT124" s="13"/>
      <c r="EJU124" s="13"/>
      <c r="EJV124" s="13"/>
      <c r="EJW124" s="13"/>
      <c r="EJX124" s="13"/>
      <c r="EJY124" s="13"/>
      <c r="EJZ124" s="13"/>
      <c r="EKA124" s="13"/>
      <c r="EKB124" s="13"/>
      <c r="EKC124" s="13"/>
      <c r="EKD124" s="13"/>
      <c r="EKE124" s="13"/>
      <c r="EKF124" s="13"/>
      <c r="EKG124" s="13"/>
      <c r="EKH124" s="13"/>
      <c r="EKI124" s="13"/>
      <c r="EKJ124" s="13"/>
      <c r="EKK124" s="13"/>
      <c r="EKL124" s="13"/>
      <c r="EKM124" s="13"/>
      <c r="EKN124" s="13"/>
      <c r="EKO124" s="13"/>
      <c r="EKP124" s="13"/>
      <c r="EKQ124" s="13"/>
      <c r="EKR124" s="13"/>
      <c r="EKS124" s="13"/>
      <c r="EKT124" s="13"/>
      <c r="EKU124" s="13"/>
      <c r="EKV124" s="13"/>
      <c r="EKW124" s="13"/>
      <c r="EKX124" s="13"/>
      <c r="EKY124" s="13"/>
      <c r="EKZ124" s="13"/>
      <c r="ELA124" s="13"/>
      <c r="ELB124" s="13"/>
      <c r="ELC124" s="13"/>
      <c r="ELD124" s="13"/>
      <c r="ELE124" s="13"/>
      <c r="ELF124" s="13"/>
      <c r="ELG124" s="13"/>
      <c r="ELH124" s="13"/>
      <c r="ELI124" s="13"/>
      <c r="ELJ124" s="13"/>
      <c r="ELK124" s="13"/>
      <c r="ELL124" s="13"/>
      <c r="ELM124" s="13"/>
      <c r="ELN124" s="13"/>
      <c r="ELO124" s="13"/>
      <c r="ELP124" s="13"/>
      <c r="ELQ124" s="13"/>
      <c r="ELR124" s="13"/>
      <c r="ELS124" s="13"/>
      <c r="ELT124" s="13"/>
      <c r="ELU124" s="13"/>
      <c r="ELV124" s="13"/>
      <c r="ELW124" s="13"/>
      <c r="ELX124" s="13"/>
      <c r="ELY124" s="13"/>
      <c r="ELZ124" s="13"/>
      <c r="EMA124" s="13"/>
      <c r="EMB124" s="13"/>
      <c r="EMC124" s="13"/>
      <c r="EMD124" s="13"/>
      <c r="EME124" s="13"/>
      <c r="EMF124" s="13"/>
      <c r="EMG124" s="13"/>
      <c r="EMH124" s="13"/>
      <c r="EMI124" s="13"/>
      <c r="EMJ124" s="13"/>
      <c r="EMK124" s="13"/>
      <c r="EML124" s="13"/>
      <c r="EMM124" s="13"/>
      <c r="EMN124" s="13"/>
      <c r="EMO124" s="13"/>
      <c r="EMP124" s="13"/>
      <c r="EMQ124" s="13"/>
      <c r="EMR124" s="13"/>
      <c r="EMS124" s="13"/>
      <c r="EMT124" s="13"/>
      <c r="EMU124" s="13"/>
      <c r="EMV124" s="13"/>
      <c r="EMW124" s="13"/>
      <c r="EMX124" s="13"/>
      <c r="EMY124" s="13"/>
      <c r="EMZ124" s="13"/>
      <c r="ENA124" s="13"/>
      <c r="ENB124" s="13"/>
      <c r="ENC124" s="13"/>
      <c r="END124" s="13"/>
      <c r="ENE124" s="13"/>
      <c r="ENF124" s="13"/>
      <c r="ENG124" s="13"/>
      <c r="ENH124" s="13"/>
      <c r="ENI124" s="13"/>
      <c r="ENJ124" s="13"/>
      <c r="ENK124" s="13"/>
      <c r="ENL124" s="13"/>
      <c r="ENM124" s="13"/>
      <c r="ENN124" s="13"/>
      <c r="ENO124" s="13"/>
      <c r="ENP124" s="13"/>
      <c r="ENQ124" s="13"/>
      <c r="ENR124" s="13"/>
      <c r="ENS124" s="13"/>
      <c r="ENT124" s="13"/>
      <c r="ENU124" s="13"/>
      <c r="ENV124" s="13"/>
      <c r="ENW124" s="13"/>
      <c r="ENX124" s="13"/>
      <c r="ENY124" s="13"/>
      <c r="ENZ124" s="13"/>
      <c r="EOA124" s="13"/>
      <c r="EOB124" s="13"/>
      <c r="EOC124" s="13"/>
      <c r="EOD124" s="13"/>
      <c r="EOE124" s="13"/>
      <c r="EOF124" s="13"/>
      <c r="EOG124" s="13"/>
      <c r="EOH124" s="13"/>
      <c r="EOI124" s="13"/>
      <c r="EOJ124" s="13"/>
      <c r="EOK124" s="13"/>
      <c r="EOL124" s="13"/>
      <c r="EOM124" s="13"/>
      <c r="EON124" s="13"/>
      <c r="EOO124" s="13"/>
      <c r="EOP124" s="13"/>
      <c r="EOQ124" s="13"/>
      <c r="EOR124" s="13"/>
      <c r="EOS124" s="13"/>
      <c r="EOT124" s="13"/>
      <c r="EOU124" s="13"/>
      <c r="EOV124" s="13"/>
      <c r="EOW124" s="13"/>
      <c r="EOX124" s="13"/>
      <c r="EOY124" s="13"/>
      <c r="EOZ124" s="13"/>
      <c r="EPA124" s="13"/>
      <c r="EPB124" s="13"/>
      <c r="EPC124" s="13"/>
      <c r="EPD124" s="13"/>
      <c r="EPE124" s="13"/>
      <c r="EPF124" s="13"/>
      <c r="EPG124" s="13"/>
      <c r="EPH124" s="13"/>
      <c r="EPI124" s="13"/>
      <c r="EPJ124" s="13"/>
      <c r="EPK124" s="13"/>
      <c r="EPL124" s="13"/>
      <c r="EPM124" s="13"/>
      <c r="EPN124" s="13"/>
      <c r="EPO124" s="13"/>
      <c r="EPP124" s="13"/>
      <c r="EPQ124" s="13"/>
      <c r="EPR124" s="13"/>
      <c r="EPS124" s="13"/>
      <c r="EPT124" s="13"/>
      <c r="EPU124" s="13"/>
      <c r="EPV124" s="13"/>
      <c r="EPW124" s="13"/>
      <c r="EPX124" s="13"/>
      <c r="EPY124" s="13"/>
      <c r="EPZ124" s="13"/>
      <c r="EQA124" s="13"/>
      <c r="EQB124" s="13"/>
      <c r="EQC124" s="13"/>
      <c r="EQD124" s="13"/>
      <c r="EQE124" s="13"/>
      <c r="EQF124" s="13"/>
      <c r="EQG124" s="13"/>
      <c r="EQH124" s="13"/>
      <c r="EQI124" s="13"/>
      <c r="EQJ124" s="13"/>
      <c r="EQK124" s="13"/>
      <c r="EQL124" s="13"/>
      <c r="EQM124" s="13"/>
      <c r="EQN124" s="13"/>
      <c r="EQO124" s="13"/>
      <c r="EQP124" s="13"/>
      <c r="EQQ124" s="13"/>
      <c r="EQR124" s="13"/>
      <c r="EQS124" s="13"/>
      <c r="EQT124" s="13"/>
      <c r="EQU124" s="13"/>
      <c r="EQV124" s="13"/>
      <c r="EQW124" s="13"/>
      <c r="EQX124" s="13"/>
      <c r="EQY124" s="13"/>
      <c r="EQZ124" s="13"/>
      <c r="ERA124" s="13"/>
      <c r="ERB124" s="13"/>
      <c r="ERC124" s="13"/>
      <c r="ERD124" s="13"/>
      <c r="ERE124" s="13"/>
      <c r="ERF124" s="13"/>
      <c r="ERG124" s="13"/>
      <c r="ERH124" s="13"/>
      <c r="ERI124" s="13"/>
      <c r="ERJ124" s="13"/>
      <c r="ERK124" s="13"/>
      <c r="ERL124" s="13"/>
      <c r="ERM124" s="13"/>
      <c r="ERN124" s="13"/>
      <c r="ERO124" s="13"/>
      <c r="ERP124" s="13"/>
      <c r="ERQ124" s="13"/>
      <c r="ERR124" s="13"/>
      <c r="ERS124" s="13"/>
      <c r="ERT124" s="13"/>
      <c r="ERU124" s="13"/>
      <c r="ERV124" s="13"/>
      <c r="ERW124" s="13"/>
      <c r="ERX124" s="13"/>
      <c r="ERY124" s="13"/>
      <c r="ERZ124" s="13"/>
      <c r="ESA124" s="13"/>
      <c r="ESB124" s="13"/>
      <c r="ESC124" s="13"/>
      <c r="ESD124" s="13"/>
      <c r="ESE124" s="13"/>
      <c r="ESF124" s="13"/>
      <c r="ESG124" s="13"/>
      <c r="ESH124" s="13"/>
      <c r="ESI124" s="13"/>
      <c r="ESJ124" s="13"/>
      <c r="ESK124" s="13"/>
      <c r="ESL124" s="13"/>
      <c r="ESM124" s="13"/>
      <c r="ESN124" s="13"/>
      <c r="ESO124" s="13"/>
      <c r="ESP124" s="13"/>
      <c r="ESQ124" s="13"/>
      <c r="ESR124" s="13"/>
      <c r="ESS124" s="13"/>
      <c r="EST124" s="13"/>
      <c r="ESU124" s="13"/>
      <c r="ESV124" s="13"/>
      <c r="ESW124" s="13"/>
      <c r="ESX124" s="13"/>
      <c r="ESY124" s="13"/>
      <c r="ESZ124" s="13"/>
      <c r="ETA124" s="13"/>
      <c r="ETB124" s="13"/>
      <c r="ETC124" s="13"/>
      <c r="ETD124" s="13"/>
      <c r="ETE124" s="13"/>
      <c r="ETF124" s="13"/>
      <c r="ETG124" s="13"/>
      <c r="ETH124" s="13"/>
      <c r="ETI124" s="13"/>
      <c r="ETJ124" s="13"/>
      <c r="ETK124" s="13"/>
      <c r="ETL124" s="13"/>
      <c r="ETM124" s="13"/>
      <c r="ETN124" s="13"/>
      <c r="ETO124" s="13"/>
      <c r="ETP124" s="13"/>
      <c r="ETQ124" s="13"/>
      <c r="ETR124" s="13"/>
      <c r="ETS124" s="13"/>
      <c r="ETT124" s="13"/>
      <c r="ETU124" s="13"/>
      <c r="ETV124" s="13"/>
      <c r="ETW124" s="13"/>
      <c r="ETX124" s="13"/>
      <c r="ETY124" s="13"/>
      <c r="ETZ124" s="13"/>
      <c r="EUA124" s="13"/>
      <c r="EUB124" s="13"/>
      <c r="EUC124" s="13"/>
      <c r="EUD124" s="13"/>
      <c r="EUE124" s="13"/>
      <c r="EUF124" s="13"/>
      <c r="EUG124" s="13"/>
      <c r="EUH124" s="13"/>
      <c r="EUI124" s="13"/>
      <c r="EUJ124" s="13"/>
      <c r="EUK124" s="13"/>
      <c r="EUL124" s="13"/>
      <c r="EUM124" s="13"/>
      <c r="EUN124" s="13"/>
      <c r="EUO124" s="13"/>
      <c r="EUP124" s="13"/>
      <c r="EUQ124" s="13"/>
      <c r="EUR124" s="13"/>
      <c r="EUS124" s="13"/>
      <c r="EUT124" s="13"/>
      <c r="EUU124" s="13"/>
      <c r="EUV124" s="13"/>
      <c r="EUW124" s="13"/>
      <c r="EUX124" s="13"/>
      <c r="EUY124" s="13"/>
      <c r="EUZ124" s="13"/>
      <c r="EVA124" s="13"/>
      <c r="EVB124" s="13"/>
      <c r="EVC124" s="13"/>
      <c r="EVD124" s="13"/>
      <c r="EVE124" s="13"/>
      <c r="EVF124" s="13"/>
      <c r="EVG124" s="13"/>
      <c r="EVH124" s="13"/>
      <c r="EVI124" s="13"/>
      <c r="EVJ124" s="13"/>
      <c r="EVK124" s="13"/>
      <c r="EVL124" s="13"/>
      <c r="EVM124" s="13"/>
      <c r="EVN124" s="13"/>
      <c r="EVO124" s="13"/>
      <c r="EVP124" s="13"/>
      <c r="EVQ124" s="13"/>
      <c r="EVR124" s="13"/>
      <c r="EVS124" s="13"/>
      <c r="EVT124" s="13"/>
      <c r="EVU124" s="13"/>
      <c r="EVV124" s="13"/>
      <c r="EVW124" s="13"/>
      <c r="EVX124" s="13"/>
      <c r="EVY124" s="13"/>
      <c r="EVZ124" s="13"/>
      <c r="EWA124" s="13"/>
      <c r="EWB124" s="13"/>
      <c r="EWC124" s="13"/>
      <c r="EWD124" s="13"/>
      <c r="EWE124" s="13"/>
      <c r="EWF124" s="13"/>
      <c r="EWG124" s="13"/>
      <c r="EWH124" s="13"/>
      <c r="EWI124" s="13"/>
      <c r="EWJ124" s="13"/>
      <c r="EWK124" s="13"/>
      <c r="EWL124" s="13"/>
      <c r="EWM124" s="13"/>
      <c r="EWN124" s="13"/>
      <c r="EWO124" s="13"/>
      <c r="EWP124" s="13"/>
      <c r="EWQ124" s="13"/>
      <c r="EWR124" s="13"/>
      <c r="EWS124" s="13"/>
      <c r="EWT124" s="13"/>
      <c r="EWU124" s="13"/>
      <c r="EWV124" s="13"/>
      <c r="EWW124" s="13"/>
      <c r="EWX124" s="13"/>
      <c r="EWY124" s="13"/>
      <c r="EWZ124" s="13"/>
      <c r="EXA124" s="13"/>
      <c r="EXB124" s="13"/>
      <c r="EXC124" s="13"/>
      <c r="EXD124" s="13"/>
      <c r="EXE124" s="13"/>
      <c r="EXF124" s="13"/>
      <c r="EXG124" s="13"/>
      <c r="EXH124" s="13"/>
      <c r="EXI124" s="13"/>
      <c r="EXJ124" s="13"/>
      <c r="EXK124" s="13"/>
      <c r="EXL124" s="13"/>
      <c r="EXM124" s="13"/>
      <c r="EXN124" s="13"/>
      <c r="EXO124" s="13"/>
      <c r="EXP124" s="13"/>
      <c r="EXQ124" s="13"/>
      <c r="EXR124" s="13"/>
      <c r="EXS124" s="13"/>
      <c r="EXT124" s="13"/>
      <c r="EXU124" s="13"/>
      <c r="EXV124" s="13"/>
      <c r="EXW124" s="13"/>
      <c r="EXX124" s="13"/>
      <c r="EXY124" s="13"/>
      <c r="EXZ124" s="13"/>
      <c r="EYA124" s="13"/>
      <c r="EYB124" s="13"/>
      <c r="EYC124" s="13"/>
      <c r="EYD124" s="13"/>
      <c r="EYE124" s="13"/>
      <c r="EYF124" s="13"/>
      <c r="EYG124" s="13"/>
      <c r="EYH124" s="13"/>
      <c r="EYI124" s="13"/>
      <c r="EYJ124" s="13"/>
      <c r="EYK124" s="13"/>
      <c r="EYL124" s="13"/>
      <c r="EYM124" s="13"/>
      <c r="EYN124" s="13"/>
      <c r="EYO124" s="13"/>
      <c r="EYP124" s="13"/>
      <c r="EYQ124" s="13"/>
      <c r="EYR124" s="13"/>
      <c r="EYS124" s="13"/>
      <c r="EYT124" s="13"/>
      <c r="EYU124" s="13"/>
      <c r="EYV124" s="13"/>
      <c r="EYW124" s="13"/>
      <c r="EYX124" s="13"/>
      <c r="EYY124" s="13"/>
      <c r="EYZ124" s="13"/>
      <c r="EZA124" s="13"/>
      <c r="EZB124" s="13"/>
      <c r="EZC124" s="13"/>
      <c r="EZD124" s="13"/>
      <c r="EZE124" s="13"/>
      <c r="EZF124" s="13"/>
      <c r="EZG124" s="13"/>
      <c r="EZH124" s="13"/>
      <c r="EZI124" s="13"/>
      <c r="EZJ124" s="13"/>
      <c r="EZK124" s="13"/>
      <c r="EZL124" s="13"/>
      <c r="EZM124" s="13"/>
      <c r="EZN124" s="13"/>
      <c r="EZO124" s="13"/>
      <c r="EZP124" s="13"/>
      <c r="EZQ124" s="13"/>
      <c r="EZR124" s="13"/>
      <c r="EZS124" s="13"/>
      <c r="EZT124" s="13"/>
      <c r="EZU124" s="13"/>
      <c r="EZV124" s="13"/>
      <c r="EZW124" s="13"/>
      <c r="EZX124" s="13"/>
      <c r="EZY124" s="13"/>
      <c r="EZZ124" s="13"/>
      <c r="FAA124" s="13"/>
      <c r="FAB124" s="13"/>
      <c r="FAC124" s="13"/>
      <c r="FAD124" s="13"/>
      <c r="FAE124" s="13"/>
      <c r="FAF124" s="13"/>
      <c r="FAG124" s="13"/>
      <c r="FAH124" s="13"/>
      <c r="FAI124" s="13"/>
      <c r="FAJ124" s="13"/>
      <c r="FAK124" s="13"/>
      <c r="FAL124" s="13"/>
      <c r="FAM124" s="13"/>
      <c r="FAN124" s="13"/>
      <c r="FAO124" s="13"/>
      <c r="FAP124" s="13"/>
      <c r="FAQ124" s="13"/>
      <c r="FAR124" s="13"/>
      <c r="FAS124" s="13"/>
      <c r="FAT124" s="13"/>
      <c r="FAU124" s="13"/>
      <c r="FAV124" s="13"/>
      <c r="FAW124" s="13"/>
      <c r="FAX124" s="13"/>
      <c r="FAY124" s="13"/>
      <c r="FAZ124" s="13"/>
      <c r="FBA124" s="13"/>
      <c r="FBB124" s="13"/>
      <c r="FBC124" s="13"/>
      <c r="FBD124" s="13"/>
      <c r="FBE124" s="13"/>
      <c r="FBF124" s="13"/>
      <c r="FBG124" s="13"/>
      <c r="FBH124" s="13"/>
      <c r="FBI124" s="13"/>
      <c r="FBJ124" s="13"/>
      <c r="FBK124" s="13"/>
      <c r="FBL124" s="13"/>
      <c r="FBM124" s="13"/>
      <c r="FBN124" s="13"/>
      <c r="FBO124" s="13"/>
      <c r="FBP124" s="13"/>
      <c r="FBQ124" s="13"/>
      <c r="FBR124" s="13"/>
      <c r="FBS124" s="13"/>
      <c r="FBT124" s="13"/>
      <c r="FBU124" s="13"/>
      <c r="FBV124" s="13"/>
      <c r="FBW124" s="13"/>
      <c r="FBX124" s="13"/>
      <c r="FBY124" s="13"/>
      <c r="FBZ124" s="13"/>
      <c r="FCA124" s="13"/>
      <c r="FCB124" s="13"/>
      <c r="FCC124" s="13"/>
      <c r="FCD124" s="13"/>
      <c r="FCE124" s="13"/>
      <c r="FCF124" s="13"/>
      <c r="FCG124" s="13"/>
      <c r="FCH124" s="13"/>
      <c r="FCI124" s="13"/>
      <c r="FCJ124" s="13"/>
      <c r="FCK124" s="13"/>
      <c r="FCL124" s="13"/>
      <c r="FCM124" s="13"/>
      <c r="FCN124" s="13"/>
      <c r="FCO124" s="13"/>
      <c r="FCP124" s="13"/>
      <c r="FCQ124" s="13"/>
      <c r="FCR124" s="13"/>
      <c r="FCS124" s="13"/>
      <c r="FCT124" s="13"/>
      <c r="FCU124" s="13"/>
      <c r="FCV124" s="13"/>
      <c r="FCW124" s="13"/>
      <c r="FCX124" s="13"/>
      <c r="FCY124" s="13"/>
      <c r="FCZ124" s="13"/>
      <c r="FDA124" s="13"/>
      <c r="FDB124" s="13"/>
      <c r="FDC124" s="13"/>
      <c r="FDD124" s="13"/>
      <c r="FDE124" s="13"/>
      <c r="FDF124" s="13"/>
      <c r="FDG124" s="13"/>
      <c r="FDH124" s="13"/>
      <c r="FDI124" s="13"/>
      <c r="FDJ124" s="13"/>
      <c r="FDK124" s="13"/>
      <c r="FDL124" s="13"/>
      <c r="FDM124" s="13"/>
      <c r="FDN124" s="13"/>
      <c r="FDO124" s="13"/>
      <c r="FDP124" s="13"/>
      <c r="FDQ124" s="13"/>
      <c r="FDR124" s="13"/>
      <c r="FDS124" s="13"/>
      <c r="FDT124" s="13"/>
      <c r="FDU124" s="13"/>
      <c r="FDV124" s="13"/>
      <c r="FDW124" s="13"/>
      <c r="FDX124" s="13"/>
      <c r="FDY124" s="13"/>
      <c r="FDZ124" s="13"/>
      <c r="FEA124" s="13"/>
      <c r="FEB124" s="13"/>
      <c r="FEC124" s="13"/>
      <c r="FED124" s="13"/>
      <c r="FEE124" s="13"/>
      <c r="FEF124" s="13"/>
      <c r="FEG124" s="13"/>
      <c r="FEH124" s="13"/>
      <c r="FEI124" s="13"/>
      <c r="FEJ124" s="13"/>
      <c r="FEK124" s="13"/>
      <c r="FEL124" s="13"/>
      <c r="FEM124" s="13"/>
      <c r="FEN124" s="13"/>
      <c r="FEO124" s="13"/>
      <c r="FEP124" s="13"/>
      <c r="FEQ124" s="13"/>
      <c r="FER124" s="13"/>
      <c r="FES124" s="13"/>
      <c r="FET124" s="13"/>
      <c r="FEU124" s="13"/>
      <c r="FEV124" s="13"/>
      <c r="FEW124" s="13"/>
      <c r="FEX124" s="13"/>
      <c r="FEY124" s="13"/>
      <c r="FEZ124" s="13"/>
      <c r="FFA124" s="13"/>
      <c r="FFB124" s="13"/>
      <c r="FFC124" s="13"/>
      <c r="FFD124" s="13"/>
      <c r="FFE124" s="13"/>
      <c r="FFF124" s="13"/>
      <c r="FFG124" s="13"/>
      <c r="FFH124" s="13"/>
      <c r="FFI124" s="13"/>
      <c r="FFJ124" s="13"/>
      <c r="FFK124" s="13"/>
      <c r="FFL124" s="13"/>
      <c r="FFM124" s="13"/>
      <c r="FFN124" s="13"/>
      <c r="FFO124" s="13"/>
      <c r="FFP124" s="13"/>
      <c r="FFQ124" s="13"/>
      <c r="FFR124" s="13"/>
      <c r="FFS124" s="13"/>
      <c r="FFT124" s="13"/>
      <c r="FFU124" s="13"/>
      <c r="FFV124" s="13"/>
      <c r="FFW124" s="13"/>
      <c r="FFX124" s="13"/>
      <c r="FFY124" s="13"/>
      <c r="FFZ124" s="13"/>
      <c r="FGA124" s="13"/>
      <c r="FGB124" s="13"/>
      <c r="FGC124" s="13"/>
      <c r="FGD124" s="13"/>
      <c r="FGE124" s="13"/>
      <c r="FGF124" s="13"/>
      <c r="FGG124" s="13"/>
      <c r="FGH124" s="13"/>
      <c r="FGI124" s="13"/>
      <c r="FGJ124" s="13"/>
      <c r="FGK124" s="13"/>
      <c r="FGL124" s="13"/>
      <c r="FGM124" s="13"/>
      <c r="FGN124" s="13"/>
      <c r="FGO124" s="13"/>
      <c r="FGP124" s="13"/>
      <c r="FGQ124" s="13"/>
      <c r="FGR124" s="13"/>
      <c r="FGS124" s="13"/>
      <c r="FGT124" s="13"/>
      <c r="FGU124" s="13"/>
      <c r="FGV124" s="13"/>
      <c r="FGW124" s="13"/>
      <c r="FGX124" s="13"/>
      <c r="FGY124" s="13"/>
      <c r="FGZ124" s="13"/>
      <c r="FHA124" s="13"/>
      <c r="FHB124" s="13"/>
      <c r="FHC124" s="13"/>
      <c r="FHD124" s="13"/>
      <c r="FHE124" s="13"/>
      <c r="FHF124" s="13"/>
      <c r="FHG124" s="13"/>
      <c r="FHH124" s="13"/>
      <c r="FHI124" s="13"/>
      <c r="FHJ124" s="13"/>
      <c r="FHK124" s="13"/>
      <c r="FHL124" s="13"/>
      <c r="FHM124" s="13"/>
      <c r="FHN124" s="13"/>
      <c r="FHO124" s="13"/>
      <c r="FHP124" s="13"/>
      <c r="FHQ124" s="13"/>
      <c r="FHR124" s="13"/>
      <c r="FHS124" s="13"/>
      <c r="FHT124" s="13"/>
      <c r="FHU124" s="13"/>
      <c r="FHV124" s="13"/>
      <c r="FHW124" s="13"/>
      <c r="FHX124" s="13"/>
      <c r="FHY124" s="13"/>
      <c r="FHZ124" s="13"/>
      <c r="FIA124" s="13"/>
      <c r="FIB124" s="13"/>
      <c r="FIC124" s="13"/>
      <c r="FID124" s="13"/>
      <c r="FIE124" s="13"/>
      <c r="FIF124" s="13"/>
      <c r="FIG124" s="13"/>
      <c r="FIH124" s="13"/>
      <c r="FII124" s="13"/>
      <c r="FIJ124" s="13"/>
      <c r="FIK124" s="13"/>
      <c r="FIL124" s="13"/>
      <c r="FIM124" s="13"/>
      <c r="FIN124" s="13"/>
      <c r="FIO124" s="13"/>
      <c r="FIP124" s="13"/>
      <c r="FIQ124" s="13"/>
      <c r="FIR124" s="13"/>
      <c r="FIS124" s="13"/>
      <c r="FIT124" s="13"/>
      <c r="FIU124" s="13"/>
      <c r="FIV124" s="13"/>
      <c r="FIW124" s="13"/>
      <c r="FIX124" s="13"/>
      <c r="FIY124" s="13"/>
      <c r="FIZ124" s="13"/>
      <c r="FJA124" s="13"/>
      <c r="FJB124" s="13"/>
      <c r="FJC124" s="13"/>
      <c r="FJD124" s="13"/>
      <c r="FJE124" s="13"/>
      <c r="FJF124" s="13"/>
      <c r="FJG124" s="13"/>
      <c r="FJH124" s="13"/>
      <c r="FJI124" s="13"/>
      <c r="FJJ124" s="13"/>
      <c r="FJK124" s="13"/>
      <c r="FJL124" s="13"/>
      <c r="FJM124" s="13"/>
      <c r="FJN124" s="13"/>
      <c r="FJO124" s="13"/>
      <c r="FJP124" s="13"/>
      <c r="FJQ124" s="13"/>
      <c r="FJR124" s="13"/>
      <c r="FJS124" s="13"/>
      <c r="FJT124" s="13"/>
      <c r="FJU124" s="13"/>
      <c r="FJV124" s="13"/>
      <c r="FJW124" s="13"/>
      <c r="FJX124" s="13"/>
      <c r="FJY124" s="13"/>
      <c r="FJZ124" s="13"/>
      <c r="FKA124" s="13"/>
      <c r="FKB124" s="13"/>
      <c r="FKC124" s="13"/>
      <c r="FKD124" s="13"/>
      <c r="FKE124" s="13"/>
      <c r="FKF124" s="13"/>
      <c r="FKG124" s="13"/>
      <c r="FKH124" s="13"/>
      <c r="FKI124" s="13"/>
      <c r="FKJ124" s="13"/>
      <c r="FKK124" s="13"/>
      <c r="FKL124" s="13"/>
      <c r="FKM124" s="13"/>
      <c r="FKN124" s="13"/>
      <c r="FKO124" s="13"/>
      <c r="FKP124" s="13"/>
      <c r="FKQ124" s="13"/>
      <c r="FKR124" s="13"/>
      <c r="FKS124" s="13"/>
      <c r="FKT124" s="13"/>
      <c r="FKU124" s="13"/>
      <c r="FKV124" s="13"/>
      <c r="FKW124" s="13"/>
      <c r="FKX124" s="13"/>
      <c r="FKY124" s="13"/>
      <c r="FKZ124" s="13"/>
      <c r="FLA124" s="13"/>
      <c r="FLB124" s="13"/>
      <c r="FLC124" s="13"/>
      <c r="FLD124" s="13"/>
      <c r="FLE124" s="13"/>
      <c r="FLF124" s="13"/>
      <c r="FLG124" s="13"/>
      <c r="FLH124" s="13"/>
      <c r="FLI124" s="13"/>
      <c r="FLJ124" s="13"/>
      <c r="FLK124" s="13"/>
      <c r="FLL124" s="13"/>
      <c r="FLM124" s="13"/>
      <c r="FLN124" s="13"/>
      <c r="FLO124" s="13"/>
      <c r="FLP124" s="13"/>
      <c r="FLQ124" s="13"/>
      <c r="FLR124" s="13"/>
      <c r="FLS124" s="13"/>
      <c r="FLT124" s="13"/>
      <c r="FLU124" s="13"/>
      <c r="FLV124" s="13"/>
      <c r="FLW124" s="13"/>
      <c r="FLX124" s="13"/>
      <c r="FLY124" s="13"/>
      <c r="FLZ124" s="13"/>
      <c r="FMA124" s="13"/>
      <c r="FMB124" s="13"/>
      <c r="FMC124" s="13"/>
      <c r="FMD124" s="13"/>
      <c r="FME124" s="13"/>
      <c r="FMF124" s="13"/>
      <c r="FMG124" s="13"/>
      <c r="FMH124" s="13"/>
      <c r="FMI124" s="13"/>
      <c r="FMJ124" s="13"/>
      <c r="FMK124" s="13"/>
      <c r="FML124" s="13"/>
      <c r="FMM124" s="13"/>
      <c r="FMN124" s="13"/>
      <c r="FMO124" s="13"/>
      <c r="FMP124" s="13"/>
      <c r="FMQ124" s="13"/>
      <c r="FMR124" s="13"/>
      <c r="FMS124" s="13"/>
      <c r="FMT124" s="13"/>
      <c r="FMU124" s="13"/>
      <c r="FMV124" s="13"/>
      <c r="FMW124" s="13"/>
      <c r="FMX124" s="13"/>
      <c r="FMY124" s="13"/>
      <c r="FMZ124" s="13"/>
      <c r="FNA124" s="13"/>
      <c r="FNB124" s="13"/>
      <c r="FNC124" s="13"/>
      <c r="FND124" s="13"/>
      <c r="FNE124" s="13"/>
      <c r="FNF124" s="13"/>
      <c r="FNG124" s="13"/>
      <c r="FNH124" s="13"/>
      <c r="FNI124" s="13"/>
      <c r="FNJ124" s="13"/>
      <c r="FNK124" s="13"/>
      <c r="FNL124" s="13"/>
      <c r="FNM124" s="13"/>
      <c r="FNN124" s="13"/>
      <c r="FNO124" s="13"/>
      <c r="FNP124" s="13"/>
      <c r="FNQ124" s="13"/>
      <c r="FNR124" s="13"/>
      <c r="FNS124" s="13"/>
      <c r="FNT124" s="13"/>
      <c r="FNU124" s="13"/>
      <c r="FNV124" s="13"/>
      <c r="FNW124" s="13"/>
      <c r="FNX124" s="13"/>
      <c r="FNY124" s="13"/>
      <c r="FNZ124" s="13"/>
      <c r="FOA124" s="13"/>
      <c r="FOB124" s="13"/>
      <c r="FOC124" s="13"/>
      <c r="FOD124" s="13"/>
      <c r="FOE124" s="13"/>
      <c r="FOF124" s="13"/>
      <c r="FOG124" s="13"/>
      <c r="FOH124" s="13"/>
      <c r="FOI124" s="13"/>
      <c r="FOJ124" s="13"/>
      <c r="FOK124" s="13"/>
      <c r="FOL124" s="13"/>
      <c r="FOM124" s="13"/>
      <c r="FON124" s="13"/>
      <c r="FOO124" s="13"/>
      <c r="FOP124" s="13"/>
      <c r="FOQ124" s="13"/>
      <c r="FOR124" s="13"/>
      <c r="FOS124" s="13"/>
      <c r="FOT124" s="13"/>
      <c r="FOU124" s="13"/>
      <c r="FOV124" s="13"/>
      <c r="FOW124" s="13"/>
      <c r="FOX124" s="13"/>
      <c r="FOY124" s="13"/>
      <c r="FOZ124" s="13"/>
      <c r="FPA124" s="13"/>
      <c r="FPB124" s="13"/>
      <c r="FPC124" s="13"/>
      <c r="FPD124" s="13"/>
      <c r="FPE124" s="13"/>
      <c r="FPF124" s="13"/>
      <c r="FPG124" s="13"/>
      <c r="FPH124" s="13"/>
      <c r="FPI124" s="13"/>
      <c r="FPJ124" s="13"/>
      <c r="FPK124" s="13"/>
      <c r="FPL124" s="13"/>
      <c r="FPM124" s="13"/>
      <c r="FPN124" s="13"/>
      <c r="FPO124" s="13"/>
      <c r="FPP124" s="13"/>
      <c r="FPQ124" s="13"/>
      <c r="FPR124" s="13"/>
      <c r="FPS124" s="13"/>
      <c r="FPT124" s="13"/>
      <c r="FPU124" s="13"/>
      <c r="FPV124" s="13"/>
      <c r="FPW124" s="13"/>
      <c r="FPX124" s="13"/>
      <c r="FPY124" s="13"/>
      <c r="FPZ124" s="13"/>
      <c r="FQA124" s="13"/>
      <c r="FQB124" s="13"/>
      <c r="FQC124" s="13"/>
      <c r="FQD124" s="13"/>
      <c r="FQE124" s="13"/>
      <c r="FQF124" s="13"/>
      <c r="FQG124" s="13"/>
      <c r="FQH124" s="13"/>
      <c r="FQI124" s="13"/>
      <c r="FQJ124" s="13"/>
      <c r="FQK124" s="13"/>
      <c r="FQL124" s="13"/>
      <c r="FQM124" s="13"/>
      <c r="FQN124" s="13"/>
      <c r="FQO124" s="13"/>
      <c r="FQP124" s="13"/>
      <c r="FQQ124" s="13"/>
      <c r="FQR124" s="13"/>
      <c r="FQS124" s="13"/>
      <c r="FQT124" s="13"/>
      <c r="FQU124" s="13"/>
      <c r="FQV124" s="13"/>
      <c r="FQW124" s="13"/>
      <c r="FQX124" s="13"/>
      <c r="FQY124" s="13"/>
      <c r="FQZ124" s="13"/>
      <c r="FRA124" s="13"/>
      <c r="FRB124" s="13"/>
      <c r="FRC124" s="13"/>
      <c r="FRD124" s="13"/>
      <c r="FRE124" s="13"/>
      <c r="FRF124" s="13"/>
      <c r="FRG124" s="13"/>
      <c r="FRH124" s="13"/>
      <c r="FRI124" s="13"/>
      <c r="FRJ124" s="13"/>
      <c r="FRK124" s="13"/>
      <c r="FRL124" s="13"/>
      <c r="FRM124" s="13"/>
      <c r="FRN124" s="13"/>
      <c r="FRO124" s="13"/>
      <c r="FRP124" s="13"/>
      <c r="FRQ124" s="13"/>
      <c r="FRR124" s="13"/>
      <c r="FRS124" s="13"/>
      <c r="FRT124" s="13"/>
      <c r="FRU124" s="13"/>
      <c r="FRV124" s="13"/>
      <c r="FRW124" s="13"/>
      <c r="FRX124" s="13"/>
      <c r="FRY124" s="13"/>
      <c r="FRZ124" s="13"/>
      <c r="FSA124" s="13"/>
      <c r="FSB124" s="13"/>
      <c r="FSC124" s="13"/>
      <c r="FSD124" s="13"/>
      <c r="FSE124" s="13"/>
      <c r="FSF124" s="13"/>
      <c r="FSG124" s="13"/>
      <c r="FSH124" s="13"/>
      <c r="FSI124" s="13"/>
      <c r="FSJ124" s="13"/>
      <c r="FSK124" s="13"/>
      <c r="FSL124" s="13"/>
      <c r="FSM124" s="13"/>
      <c r="FSN124" s="13"/>
      <c r="FSO124" s="13"/>
      <c r="FSP124" s="13"/>
      <c r="FSQ124" s="13"/>
      <c r="FSR124" s="13"/>
      <c r="FSS124" s="13"/>
      <c r="FST124" s="13"/>
      <c r="FSU124" s="13"/>
      <c r="FSV124" s="13"/>
      <c r="FSW124" s="13"/>
      <c r="FSX124" s="13"/>
      <c r="FSY124" s="13"/>
      <c r="FSZ124" s="13"/>
      <c r="FTA124" s="13"/>
      <c r="FTB124" s="13"/>
      <c r="FTC124" s="13"/>
      <c r="FTD124" s="13"/>
      <c r="FTE124" s="13"/>
      <c r="FTF124" s="13"/>
      <c r="FTG124" s="13"/>
      <c r="FTH124" s="13"/>
      <c r="FTI124" s="13"/>
      <c r="FTJ124" s="13"/>
      <c r="FTK124" s="13"/>
      <c r="FTL124" s="13"/>
      <c r="FTM124" s="13"/>
      <c r="FTN124" s="13"/>
      <c r="FTO124" s="13"/>
      <c r="FTP124" s="13"/>
      <c r="FTQ124" s="13"/>
      <c r="FTR124" s="13"/>
      <c r="FTS124" s="13"/>
      <c r="FTT124" s="13"/>
      <c r="FTU124" s="13"/>
      <c r="FTV124" s="13"/>
      <c r="FTW124" s="13"/>
      <c r="FTX124" s="13"/>
      <c r="FTY124" s="13"/>
      <c r="FTZ124" s="13"/>
      <c r="FUA124" s="13"/>
      <c r="FUB124" s="13"/>
      <c r="FUC124" s="13"/>
      <c r="FUD124" s="13"/>
      <c r="FUE124" s="13"/>
      <c r="FUF124" s="13"/>
      <c r="FUG124" s="13"/>
      <c r="FUH124" s="13"/>
      <c r="FUI124" s="13"/>
      <c r="FUJ124" s="13"/>
      <c r="FUK124" s="13"/>
      <c r="FUL124" s="13"/>
      <c r="FUM124" s="13"/>
      <c r="FUN124" s="13"/>
      <c r="FUO124" s="13"/>
      <c r="FUP124" s="13"/>
      <c r="FUQ124" s="13"/>
      <c r="FUR124" s="13"/>
      <c r="FUS124" s="13"/>
      <c r="FUT124" s="13"/>
      <c r="FUU124" s="13"/>
      <c r="FUV124" s="13"/>
      <c r="FUW124" s="13"/>
      <c r="FUX124" s="13"/>
      <c r="FUY124" s="13"/>
      <c r="FUZ124" s="13"/>
      <c r="FVA124" s="13"/>
      <c r="FVB124" s="13"/>
      <c r="FVC124" s="13"/>
      <c r="FVD124" s="13"/>
      <c r="FVE124" s="13"/>
      <c r="FVF124" s="13"/>
      <c r="FVG124" s="13"/>
      <c r="FVH124" s="13"/>
      <c r="FVI124" s="13"/>
      <c r="FVJ124" s="13"/>
      <c r="FVK124" s="13"/>
      <c r="FVL124" s="13"/>
      <c r="FVM124" s="13"/>
      <c r="FVN124" s="13"/>
      <c r="FVO124" s="13"/>
      <c r="FVP124" s="13"/>
      <c r="FVQ124" s="13"/>
      <c r="FVR124" s="13"/>
      <c r="FVS124" s="13"/>
      <c r="FVT124" s="13"/>
      <c r="FVU124" s="13"/>
      <c r="FVV124" s="13"/>
      <c r="FVW124" s="13"/>
      <c r="FVX124" s="13"/>
      <c r="FVY124" s="13"/>
      <c r="FVZ124" s="13"/>
      <c r="FWA124" s="13"/>
      <c r="FWB124" s="13"/>
      <c r="FWC124" s="13"/>
      <c r="FWD124" s="13"/>
      <c r="FWE124" s="13"/>
      <c r="FWF124" s="13"/>
      <c r="FWG124" s="13"/>
      <c r="FWH124" s="13"/>
      <c r="FWI124" s="13"/>
      <c r="FWJ124" s="13"/>
      <c r="FWK124" s="13"/>
      <c r="FWL124" s="13"/>
      <c r="FWM124" s="13"/>
      <c r="FWN124" s="13"/>
      <c r="FWO124" s="13"/>
      <c r="FWP124" s="13"/>
      <c r="FWQ124" s="13"/>
      <c r="FWR124" s="13"/>
      <c r="FWS124" s="13"/>
      <c r="FWT124" s="13"/>
      <c r="FWU124" s="13"/>
      <c r="FWV124" s="13"/>
      <c r="FWW124" s="13"/>
      <c r="FWX124" s="13"/>
      <c r="FWY124" s="13"/>
      <c r="FWZ124" s="13"/>
      <c r="FXA124" s="13"/>
      <c r="FXB124" s="13"/>
      <c r="FXC124" s="13"/>
      <c r="FXD124" s="13"/>
      <c r="FXE124" s="13"/>
      <c r="FXF124" s="13"/>
      <c r="FXG124" s="13"/>
      <c r="FXH124" s="13"/>
      <c r="FXI124" s="13"/>
      <c r="FXJ124" s="13"/>
      <c r="FXK124" s="13"/>
      <c r="FXL124" s="13"/>
      <c r="FXM124" s="13"/>
      <c r="FXN124" s="13"/>
      <c r="FXO124" s="13"/>
      <c r="FXP124" s="13"/>
      <c r="FXQ124" s="13"/>
      <c r="FXR124" s="13"/>
      <c r="FXS124" s="13"/>
      <c r="FXT124" s="13"/>
      <c r="FXU124" s="13"/>
      <c r="FXV124" s="13"/>
      <c r="FXW124" s="13"/>
      <c r="FXX124" s="13"/>
      <c r="FXY124" s="13"/>
      <c r="FXZ124" s="13"/>
      <c r="FYA124" s="13"/>
      <c r="FYB124" s="13"/>
      <c r="FYC124" s="13"/>
      <c r="FYD124" s="13"/>
      <c r="FYE124" s="13"/>
      <c r="FYF124" s="13"/>
      <c r="FYG124" s="13"/>
      <c r="FYH124" s="13"/>
      <c r="FYI124" s="13"/>
      <c r="FYJ124" s="13"/>
      <c r="FYK124" s="13"/>
      <c r="FYL124" s="13"/>
      <c r="FYM124" s="13"/>
      <c r="FYN124" s="13"/>
      <c r="FYO124" s="13"/>
      <c r="FYP124" s="13"/>
      <c r="FYQ124" s="13"/>
      <c r="FYR124" s="13"/>
      <c r="FYS124" s="13"/>
      <c r="FYT124" s="13"/>
      <c r="FYU124" s="13"/>
      <c r="FYV124" s="13"/>
      <c r="FYW124" s="13"/>
      <c r="FYX124" s="13"/>
      <c r="FYY124" s="13"/>
      <c r="FYZ124" s="13"/>
      <c r="FZA124" s="13"/>
      <c r="FZB124" s="13"/>
      <c r="FZC124" s="13"/>
      <c r="FZD124" s="13"/>
      <c r="FZE124" s="13"/>
      <c r="FZF124" s="13"/>
      <c r="FZG124" s="13"/>
      <c r="FZH124" s="13"/>
      <c r="FZI124" s="13"/>
      <c r="FZJ124" s="13"/>
      <c r="FZK124" s="13"/>
      <c r="FZL124" s="13"/>
      <c r="FZM124" s="13"/>
      <c r="FZN124" s="13"/>
      <c r="FZO124" s="13"/>
      <c r="FZP124" s="13"/>
      <c r="FZQ124" s="13"/>
      <c r="FZR124" s="13"/>
      <c r="FZS124" s="13"/>
      <c r="FZT124" s="13"/>
      <c r="FZU124" s="13"/>
      <c r="FZV124" s="13"/>
      <c r="FZW124" s="13"/>
      <c r="FZX124" s="13"/>
      <c r="FZY124" s="13"/>
      <c r="FZZ124" s="13"/>
      <c r="GAA124" s="13"/>
      <c r="GAB124" s="13"/>
      <c r="GAC124" s="13"/>
      <c r="GAD124" s="13"/>
      <c r="GAE124" s="13"/>
      <c r="GAF124" s="13"/>
      <c r="GAG124" s="13"/>
      <c r="GAH124" s="13"/>
      <c r="GAI124" s="13"/>
      <c r="GAJ124" s="13"/>
      <c r="GAK124" s="13"/>
      <c r="GAL124" s="13"/>
      <c r="GAM124" s="13"/>
      <c r="GAN124" s="13"/>
      <c r="GAO124" s="13"/>
      <c r="GAP124" s="13"/>
      <c r="GAQ124" s="13"/>
      <c r="GAR124" s="13"/>
      <c r="GAS124" s="13"/>
      <c r="GAT124" s="13"/>
      <c r="GAU124" s="13"/>
      <c r="GAV124" s="13"/>
      <c r="GAW124" s="13"/>
      <c r="GAX124" s="13"/>
      <c r="GAY124" s="13"/>
      <c r="GAZ124" s="13"/>
      <c r="GBA124" s="13"/>
      <c r="GBB124" s="13"/>
      <c r="GBC124" s="13"/>
      <c r="GBD124" s="13"/>
      <c r="GBE124" s="13"/>
      <c r="GBF124" s="13"/>
      <c r="GBG124" s="13"/>
      <c r="GBH124" s="13"/>
      <c r="GBI124" s="13"/>
      <c r="GBJ124" s="13"/>
      <c r="GBK124" s="13"/>
      <c r="GBL124" s="13"/>
      <c r="GBM124" s="13"/>
      <c r="GBN124" s="13"/>
      <c r="GBO124" s="13"/>
      <c r="GBP124" s="13"/>
      <c r="GBQ124" s="13"/>
      <c r="GBR124" s="13"/>
      <c r="GBS124" s="13"/>
      <c r="GBT124" s="13"/>
      <c r="GBU124" s="13"/>
      <c r="GBV124" s="13"/>
      <c r="GBW124" s="13"/>
      <c r="GBX124" s="13"/>
      <c r="GBY124" s="13"/>
      <c r="GBZ124" s="13"/>
      <c r="GCA124" s="13"/>
      <c r="GCB124" s="13"/>
      <c r="GCC124" s="13"/>
      <c r="GCD124" s="13"/>
      <c r="GCE124" s="13"/>
      <c r="GCF124" s="13"/>
      <c r="GCG124" s="13"/>
      <c r="GCH124" s="13"/>
      <c r="GCI124" s="13"/>
      <c r="GCJ124" s="13"/>
      <c r="GCK124" s="13"/>
      <c r="GCL124" s="13"/>
      <c r="GCM124" s="13"/>
      <c r="GCN124" s="13"/>
      <c r="GCO124" s="13"/>
      <c r="GCP124" s="13"/>
      <c r="GCQ124" s="13"/>
      <c r="GCR124" s="13"/>
      <c r="GCS124" s="13"/>
      <c r="GCT124" s="13"/>
      <c r="GCU124" s="13"/>
      <c r="GCV124" s="13"/>
      <c r="GCW124" s="13"/>
      <c r="GCX124" s="13"/>
      <c r="GCY124" s="13"/>
      <c r="GCZ124" s="13"/>
      <c r="GDA124" s="13"/>
      <c r="GDB124" s="13"/>
      <c r="GDC124" s="13"/>
      <c r="GDD124" s="13"/>
      <c r="GDE124" s="13"/>
      <c r="GDF124" s="13"/>
      <c r="GDG124" s="13"/>
      <c r="GDH124" s="13"/>
      <c r="GDI124" s="13"/>
      <c r="GDJ124" s="13"/>
      <c r="GDK124" s="13"/>
      <c r="GDL124" s="13"/>
      <c r="GDM124" s="13"/>
      <c r="GDN124" s="13"/>
      <c r="GDO124" s="13"/>
      <c r="GDP124" s="13"/>
      <c r="GDQ124" s="13"/>
      <c r="GDR124" s="13"/>
      <c r="GDS124" s="13"/>
      <c r="GDT124" s="13"/>
      <c r="GDU124" s="13"/>
      <c r="GDV124" s="13"/>
      <c r="GDW124" s="13"/>
      <c r="GDX124" s="13"/>
      <c r="GDY124" s="13"/>
      <c r="GDZ124" s="13"/>
      <c r="GEA124" s="13"/>
      <c r="GEB124" s="13"/>
      <c r="GEC124" s="13"/>
      <c r="GED124" s="13"/>
      <c r="GEE124" s="13"/>
      <c r="GEF124" s="13"/>
      <c r="GEG124" s="13"/>
      <c r="GEH124" s="13"/>
      <c r="GEI124" s="13"/>
      <c r="GEJ124" s="13"/>
      <c r="GEK124" s="13"/>
      <c r="GEL124" s="13"/>
      <c r="GEM124" s="13"/>
      <c r="GEN124" s="13"/>
      <c r="GEO124" s="13"/>
      <c r="GEP124" s="13"/>
      <c r="GEQ124" s="13"/>
      <c r="GER124" s="13"/>
      <c r="GES124" s="13"/>
      <c r="GET124" s="13"/>
      <c r="GEU124" s="13"/>
      <c r="GEV124" s="13"/>
      <c r="GEW124" s="13"/>
      <c r="GEX124" s="13"/>
      <c r="GEY124" s="13"/>
      <c r="GEZ124" s="13"/>
      <c r="GFA124" s="13"/>
      <c r="GFB124" s="13"/>
      <c r="GFC124" s="13"/>
      <c r="GFD124" s="13"/>
      <c r="GFE124" s="13"/>
      <c r="GFF124" s="13"/>
      <c r="GFG124" s="13"/>
      <c r="GFH124" s="13"/>
      <c r="GFI124" s="13"/>
      <c r="GFJ124" s="13"/>
      <c r="GFK124" s="13"/>
      <c r="GFL124" s="13"/>
      <c r="GFM124" s="13"/>
      <c r="GFN124" s="13"/>
      <c r="GFO124" s="13"/>
      <c r="GFP124" s="13"/>
      <c r="GFQ124" s="13"/>
      <c r="GFR124" s="13"/>
      <c r="GFS124" s="13"/>
      <c r="GFT124" s="13"/>
      <c r="GFU124" s="13"/>
      <c r="GFV124" s="13"/>
      <c r="GFW124" s="13"/>
      <c r="GFX124" s="13"/>
      <c r="GFY124" s="13"/>
      <c r="GFZ124" s="13"/>
      <c r="GGA124" s="13"/>
      <c r="GGB124" s="13"/>
      <c r="GGC124" s="13"/>
      <c r="GGD124" s="13"/>
      <c r="GGE124" s="13"/>
      <c r="GGF124" s="13"/>
      <c r="GGG124" s="13"/>
      <c r="GGH124" s="13"/>
      <c r="GGI124" s="13"/>
      <c r="GGJ124" s="13"/>
      <c r="GGK124" s="13"/>
      <c r="GGL124" s="13"/>
      <c r="GGM124" s="13"/>
      <c r="GGN124" s="13"/>
      <c r="GGO124" s="13"/>
      <c r="GGP124" s="13"/>
      <c r="GGQ124" s="13"/>
      <c r="GGR124" s="13"/>
      <c r="GGS124" s="13"/>
      <c r="GGT124" s="13"/>
      <c r="GGU124" s="13"/>
      <c r="GGV124" s="13"/>
      <c r="GGW124" s="13"/>
      <c r="GGX124" s="13"/>
      <c r="GGY124" s="13"/>
      <c r="GGZ124" s="13"/>
      <c r="GHA124" s="13"/>
      <c r="GHB124" s="13"/>
      <c r="GHC124" s="13"/>
      <c r="GHD124" s="13"/>
      <c r="GHE124" s="13"/>
      <c r="GHF124" s="13"/>
      <c r="GHG124" s="13"/>
      <c r="GHH124" s="13"/>
      <c r="GHI124" s="13"/>
      <c r="GHJ124" s="13"/>
      <c r="GHK124" s="13"/>
      <c r="GHL124" s="13"/>
      <c r="GHM124" s="13"/>
      <c r="GHN124" s="13"/>
      <c r="GHO124" s="13"/>
      <c r="GHP124" s="13"/>
      <c r="GHQ124" s="13"/>
      <c r="GHR124" s="13"/>
      <c r="GHS124" s="13"/>
      <c r="GHT124" s="13"/>
      <c r="GHU124" s="13"/>
      <c r="GHV124" s="13"/>
      <c r="GHW124" s="13"/>
      <c r="GHX124" s="13"/>
      <c r="GHY124" s="13"/>
      <c r="GHZ124" s="13"/>
      <c r="GIA124" s="13"/>
      <c r="GIB124" s="13"/>
      <c r="GIC124" s="13"/>
      <c r="GID124" s="13"/>
      <c r="GIE124" s="13"/>
      <c r="GIF124" s="13"/>
      <c r="GIG124" s="13"/>
      <c r="GIH124" s="13"/>
      <c r="GII124" s="13"/>
      <c r="GIJ124" s="13"/>
      <c r="GIK124" s="13"/>
      <c r="GIL124" s="13"/>
      <c r="GIM124" s="13"/>
      <c r="GIN124" s="13"/>
      <c r="GIO124" s="13"/>
      <c r="GIP124" s="13"/>
      <c r="GIQ124" s="13"/>
      <c r="GIR124" s="13"/>
      <c r="GIS124" s="13"/>
      <c r="GIT124" s="13"/>
      <c r="GIU124" s="13"/>
      <c r="GIV124" s="13"/>
      <c r="GIW124" s="13"/>
      <c r="GIX124" s="13"/>
      <c r="GIY124" s="13"/>
      <c r="GIZ124" s="13"/>
      <c r="GJA124" s="13"/>
      <c r="GJB124" s="13"/>
      <c r="GJC124" s="13"/>
      <c r="GJD124" s="13"/>
      <c r="GJE124" s="13"/>
      <c r="GJF124" s="13"/>
      <c r="GJG124" s="13"/>
      <c r="GJH124" s="13"/>
      <c r="GJI124" s="13"/>
      <c r="GJJ124" s="13"/>
      <c r="GJK124" s="13"/>
      <c r="GJL124" s="13"/>
      <c r="GJM124" s="13"/>
      <c r="GJN124" s="13"/>
      <c r="GJO124" s="13"/>
      <c r="GJP124" s="13"/>
      <c r="GJQ124" s="13"/>
      <c r="GJR124" s="13"/>
      <c r="GJS124" s="13"/>
      <c r="GJT124" s="13"/>
      <c r="GJU124" s="13"/>
      <c r="GJV124" s="13"/>
      <c r="GJW124" s="13"/>
      <c r="GJX124" s="13"/>
      <c r="GJY124" s="13"/>
      <c r="GJZ124" s="13"/>
      <c r="GKA124" s="13"/>
      <c r="GKB124" s="13"/>
      <c r="GKC124" s="13"/>
      <c r="GKD124" s="13"/>
      <c r="GKE124" s="13"/>
      <c r="GKF124" s="13"/>
      <c r="GKG124" s="13"/>
      <c r="GKH124" s="13"/>
      <c r="GKI124" s="13"/>
      <c r="GKJ124" s="13"/>
      <c r="GKK124" s="13"/>
      <c r="GKL124" s="13"/>
      <c r="GKM124" s="13"/>
      <c r="GKN124" s="13"/>
      <c r="GKO124" s="13"/>
      <c r="GKP124" s="13"/>
      <c r="GKQ124" s="13"/>
      <c r="GKR124" s="13"/>
      <c r="GKS124" s="13"/>
      <c r="GKT124" s="13"/>
      <c r="GKU124" s="13"/>
      <c r="GKV124" s="13"/>
      <c r="GKW124" s="13"/>
      <c r="GKX124" s="13"/>
      <c r="GKY124" s="13"/>
      <c r="GKZ124" s="13"/>
      <c r="GLA124" s="13"/>
      <c r="GLB124" s="13"/>
      <c r="GLC124" s="13"/>
      <c r="GLD124" s="13"/>
      <c r="GLE124" s="13"/>
      <c r="GLF124" s="13"/>
      <c r="GLG124" s="13"/>
      <c r="GLH124" s="13"/>
      <c r="GLI124" s="13"/>
      <c r="GLJ124" s="13"/>
      <c r="GLK124" s="13"/>
      <c r="GLL124" s="13"/>
      <c r="GLM124" s="13"/>
      <c r="GLN124" s="13"/>
      <c r="GLO124" s="13"/>
      <c r="GLP124" s="13"/>
      <c r="GLQ124" s="13"/>
      <c r="GLR124" s="13"/>
      <c r="GLS124" s="13"/>
      <c r="GLT124" s="13"/>
      <c r="GLU124" s="13"/>
      <c r="GLV124" s="13"/>
      <c r="GLW124" s="13"/>
      <c r="GLX124" s="13"/>
      <c r="GLY124" s="13"/>
      <c r="GLZ124" s="13"/>
      <c r="GMA124" s="13"/>
      <c r="GMB124" s="13"/>
      <c r="GMC124" s="13"/>
      <c r="GMD124" s="13"/>
      <c r="GME124" s="13"/>
      <c r="GMF124" s="13"/>
      <c r="GMG124" s="13"/>
      <c r="GMH124" s="13"/>
      <c r="GMI124" s="13"/>
      <c r="GMJ124" s="13"/>
      <c r="GMK124" s="13"/>
      <c r="GML124" s="13"/>
      <c r="GMM124" s="13"/>
      <c r="GMN124" s="13"/>
      <c r="GMO124" s="13"/>
      <c r="GMP124" s="13"/>
      <c r="GMQ124" s="13"/>
      <c r="GMR124" s="13"/>
      <c r="GMS124" s="13"/>
      <c r="GMT124" s="13"/>
      <c r="GMU124" s="13"/>
      <c r="GMV124" s="13"/>
      <c r="GMW124" s="13"/>
      <c r="GMX124" s="13"/>
      <c r="GMY124" s="13"/>
      <c r="GMZ124" s="13"/>
      <c r="GNA124" s="13"/>
      <c r="GNB124" s="13"/>
      <c r="GNC124" s="13"/>
      <c r="GND124" s="13"/>
      <c r="GNE124" s="13"/>
      <c r="GNF124" s="13"/>
      <c r="GNG124" s="13"/>
      <c r="GNH124" s="13"/>
      <c r="GNI124" s="13"/>
      <c r="GNJ124" s="13"/>
      <c r="GNK124" s="13"/>
      <c r="GNL124" s="13"/>
      <c r="GNM124" s="13"/>
      <c r="GNN124" s="13"/>
      <c r="GNO124" s="13"/>
      <c r="GNP124" s="13"/>
      <c r="GNQ124" s="13"/>
      <c r="GNR124" s="13"/>
      <c r="GNS124" s="13"/>
      <c r="GNT124" s="13"/>
      <c r="GNU124" s="13"/>
      <c r="GNV124" s="13"/>
      <c r="GNW124" s="13"/>
      <c r="GNX124" s="13"/>
      <c r="GNY124" s="13"/>
      <c r="GNZ124" s="13"/>
      <c r="GOA124" s="13"/>
      <c r="GOB124" s="13"/>
      <c r="GOC124" s="13"/>
      <c r="GOD124" s="13"/>
      <c r="GOE124" s="13"/>
      <c r="GOF124" s="13"/>
      <c r="GOG124" s="13"/>
      <c r="GOH124" s="13"/>
      <c r="GOI124" s="13"/>
      <c r="GOJ124" s="13"/>
      <c r="GOK124" s="13"/>
      <c r="GOL124" s="13"/>
      <c r="GOM124" s="13"/>
      <c r="GON124" s="13"/>
      <c r="GOO124" s="13"/>
      <c r="GOP124" s="13"/>
      <c r="GOQ124" s="13"/>
      <c r="GOR124" s="13"/>
      <c r="GOS124" s="13"/>
      <c r="GOT124" s="13"/>
      <c r="GOU124" s="13"/>
      <c r="GOV124" s="13"/>
      <c r="GOW124" s="13"/>
      <c r="GOX124" s="13"/>
      <c r="GOY124" s="13"/>
      <c r="GOZ124" s="13"/>
      <c r="GPA124" s="13"/>
      <c r="GPB124" s="13"/>
      <c r="GPC124" s="13"/>
      <c r="GPD124" s="13"/>
      <c r="GPE124" s="13"/>
      <c r="GPF124" s="13"/>
      <c r="GPG124" s="13"/>
      <c r="GPH124" s="13"/>
      <c r="GPI124" s="13"/>
      <c r="GPJ124" s="13"/>
      <c r="GPK124" s="13"/>
      <c r="GPL124" s="13"/>
      <c r="GPM124" s="13"/>
      <c r="GPN124" s="13"/>
      <c r="GPO124" s="13"/>
      <c r="GPP124" s="13"/>
      <c r="GPQ124" s="13"/>
      <c r="GPR124" s="13"/>
      <c r="GPS124" s="13"/>
      <c r="GPT124" s="13"/>
      <c r="GPU124" s="13"/>
      <c r="GPV124" s="13"/>
      <c r="GPW124" s="13"/>
      <c r="GPX124" s="13"/>
      <c r="GPY124" s="13"/>
      <c r="GPZ124" s="13"/>
      <c r="GQA124" s="13"/>
      <c r="GQB124" s="13"/>
      <c r="GQC124" s="13"/>
      <c r="GQD124" s="13"/>
      <c r="GQE124" s="13"/>
      <c r="GQF124" s="13"/>
      <c r="GQG124" s="13"/>
      <c r="GQH124" s="13"/>
      <c r="GQI124" s="13"/>
      <c r="GQJ124" s="13"/>
      <c r="GQK124" s="13"/>
      <c r="GQL124" s="13"/>
      <c r="GQM124" s="13"/>
      <c r="GQN124" s="13"/>
      <c r="GQO124" s="13"/>
      <c r="GQP124" s="13"/>
      <c r="GQQ124" s="13"/>
      <c r="GQR124" s="13"/>
      <c r="GQS124" s="13"/>
      <c r="GQT124" s="13"/>
      <c r="GQU124" s="13"/>
      <c r="GQV124" s="13"/>
      <c r="GQW124" s="13"/>
      <c r="GQX124" s="13"/>
      <c r="GQY124" s="13"/>
      <c r="GQZ124" s="13"/>
      <c r="GRA124" s="13"/>
      <c r="GRB124" s="13"/>
      <c r="GRC124" s="13"/>
      <c r="GRD124" s="13"/>
      <c r="GRE124" s="13"/>
      <c r="GRF124" s="13"/>
      <c r="GRG124" s="13"/>
      <c r="GRH124" s="13"/>
      <c r="GRI124" s="13"/>
      <c r="GRJ124" s="13"/>
      <c r="GRK124" s="13"/>
      <c r="GRL124" s="13"/>
      <c r="GRM124" s="13"/>
      <c r="GRN124" s="13"/>
      <c r="GRO124" s="13"/>
      <c r="GRP124" s="13"/>
      <c r="GRQ124" s="13"/>
      <c r="GRR124" s="13"/>
      <c r="GRS124" s="13"/>
      <c r="GRT124" s="13"/>
      <c r="GRU124" s="13"/>
      <c r="GRV124" s="13"/>
      <c r="GRW124" s="13"/>
      <c r="GRX124" s="13"/>
      <c r="GRY124" s="13"/>
      <c r="GRZ124" s="13"/>
      <c r="GSA124" s="13"/>
      <c r="GSB124" s="13"/>
      <c r="GSC124" s="13"/>
      <c r="GSD124" s="13"/>
      <c r="GSE124" s="13"/>
      <c r="GSF124" s="13"/>
      <c r="GSG124" s="13"/>
      <c r="GSH124" s="13"/>
      <c r="GSI124" s="13"/>
      <c r="GSJ124" s="13"/>
      <c r="GSK124" s="13"/>
      <c r="GSL124" s="13"/>
      <c r="GSM124" s="13"/>
      <c r="GSN124" s="13"/>
      <c r="GSO124" s="13"/>
      <c r="GSP124" s="13"/>
      <c r="GSQ124" s="13"/>
      <c r="GSR124" s="13"/>
      <c r="GSS124" s="13"/>
      <c r="GST124" s="13"/>
      <c r="GSU124" s="13"/>
      <c r="GSV124" s="13"/>
      <c r="GSW124" s="13"/>
      <c r="GSX124" s="13"/>
      <c r="GSY124" s="13"/>
      <c r="GSZ124" s="13"/>
      <c r="GTA124" s="13"/>
      <c r="GTB124" s="13"/>
      <c r="GTC124" s="13"/>
      <c r="GTD124" s="13"/>
      <c r="GTE124" s="13"/>
      <c r="GTF124" s="13"/>
      <c r="GTG124" s="13"/>
      <c r="GTH124" s="13"/>
      <c r="GTI124" s="13"/>
      <c r="GTJ124" s="13"/>
      <c r="GTK124" s="13"/>
      <c r="GTL124" s="13"/>
      <c r="GTM124" s="13"/>
      <c r="GTN124" s="13"/>
      <c r="GTO124" s="13"/>
      <c r="GTP124" s="13"/>
      <c r="GTQ124" s="13"/>
      <c r="GTR124" s="13"/>
      <c r="GTS124" s="13"/>
      <c r="GTT124" s="13"/>
      <c r="GTU124" s="13"/>
      <c r="GTV124" s="13"/>
      <c r="GTW124" s="13"/>
      <c r="GTX124" s="13"/>
      <c r="GTY124" s="13"/>
      <c r="GTZ124" s="13"/>
      <c r="GUA124" s="13"/>
      <c r="GUB124" s="13"/>
      <c r="GUC124" s="13"/>
      <c r="GUD124" s="13"/>
      <c r="GUE124" s="13"/>
      <c r="GUF124" s="13"/>
      <c r="GUG124" s="13"/>
      <c r="GUH124" s="13"/>
      <c r="GUI124" s="13"/>
      <c r="GUJ124" s="13"/>
      <c r="GUK124" s="13"/>
      <c r="GUL124" s="13"/>
      <c r="GUM124" s="13"/>
      <c r="GUN124" s="13"/>
      <c r="GUO124" s="13"/>
      <c r="GUP124" s="13"/>
      <c r="GUQ124" s="13"/>
      <c r="GUR124" s="13"/>
      <c r="GUS124" s="13"/>
      <c r="GUT124" s="13"/>
      <c r="GUU124" s="13"/>
      <c r="GUV124" s="13"/>
      <c r="GUW124" s="13"/>
      <c r="GUX124" s="13"/>
      <c r="GUY124" s="13"/>
      <c r="GUZ124" s="13"/>
      <c r="GVA124" s="13"/>
      <c r="GVB124" s="13"/>
      <c r="GVC124" s="13"/>
      <c r="GVD124" s="13"/>
      <c r="GVE124" s="13"/>
      <c r="GVF124" s="13"/>
      <c r="GVG124" s="13"/>
      <c r="GVH124" s="13"/>
      <c r="GVI124" s="13"/>
      <c r="GVJ124" s="13"/>
      <c r="GVK124" s="13"/>
      <c r="GVL124" s="13"/>
      <c r="GVM124" s="13"/>
      <c r="GVN124" s="13"/>
      <c r="GVO124" s="13"/>
      <c r="GVP124" s="13"/>
      <c r="GVQ124" s="13"/>
      <c r="GVR124" s="13"/>
      <c r="GVS124" s="13"/>
      <c r="GVT124" s="13"/>
      <c r="GVU124" s="13"/>
      <c r="GVV124" s="13"/>
      <c r="GVW124" s="13"/>
      <c r="GVX124" s="13"/>
      <c r="GVY124" s="13"/>
      <c r="GVZ124" s="13"/>
      <c r="GWA124" s="13"/>
      <c r="GWB124" s="13"/>
      <c r="GWC124" s="13"/>
      <c r="GWD124" s="13"/>
      <c r="GWE124" s="13"/>
      <c r="GWF124" s="13"/>
      <c r="GWG124" s="13"/>
      <c r="GWH124" s="13"/>
      <c r="GWI124" s="13"/>
      <c r="GWJ124" s="13"/>
      <c r="GWK124" s="13"/>
      <c r="GWL124" s="13"/>
      <c r="GWM124" s="13"/>
      <c r="GWN124" s="13"/>
      <c r="GWO124" s="13"/>
      <c r="GWP124" s="13"/>
      <c r="GWQ124" s="13"/>
      <c r="GWR124" s="13"/>
      <c r="GWS124" s="13"/>
      <c r="GWT124" s="13"/>
      <c r="GWU124" s="13"/>
      <c r="GWV124" s="13"/>
      <c r="GWW124" s="13"/>
      <c r="GWX124" s="13"/>
      <c r="GWY124" s="13"/>
      <c r="GWZ124" s="13"/>
      <c r="GXA124" s="13"/>
      <c r="GXB124" s="13"/>
      <c r="GXC124" s="13"/>
      <c r="GXD124" s="13"/>
      <c r="GXE124" s="13"/>
      <c r="GXF124" s="13"/>
      <c r="GXG124" s="13"/>
      <c r="GXH124" s="13"/>
      <c r="GXI124" s="13"/>
      <c r="GXJ124" s="13"/>
      <c r="GXK124" s="13"/>
      <c r="GXL124" s="13"/>
      <c r="GXM124" s="13"/>
      <c r="GXN124" s="13"/>
      <c r="GXO124" s="13"/>
      <c r="GXP124" s="13"/>
      <c r="GXQ124" s="13"/>
      <c r="GXR124" s="13"/>
      <c r="GXS124" s="13"/>
      <c r="GXT124" s="13"/>
      <c r="GXU124" s="13"/>
      <c r="GXV124" s="13"/>
      <c r="GXW124" s="13"/>
      <c r="GXX124" s="13"/>
      <c r="GXY124" s="13"/>
      <c r="GXZ124" s="13"/>
      <c r="GYA124" s="13"/>
      <c r="GYB124" s="13"/>
      <c r="GYC124" s="13"/>
      <c r="GYD124" s="13"/>
      <c r="GYE124" s="13"/>
      <c r="GYF124" s="13"/>
      <c r="GYG124" s="13"/>
      <c r="GYH124" s="13"/>
      <c r="GYI124" s="13"/>
      <c r="GYJ124" s="13"/>
      <c r="GYK124" s="13"/>
      <c r="GYL124" s="13"/>
      <c r="GYM124" s="13"/>
      <c r="GYN124" s="13"/>
      <c r="GYO124" s="13"/>
      <c r="GYP124" s="13"/>
      <c r="GYQ124" s="13"/>
      <c r="GYR124" s="13"/>
      <c r="GYS124" s="13"/>
      <c r="GYT124" s="13"/>
      <c r="GYU124" s="13"/>
      <c r="GYV124" s="13"/>
      <c r="GYW124" s="13"/>
      <c r="GYX124" s="13"/>
      <c r="GYY124" s="13"/>
      <c r="GYZ124" s="13"/>
      <c r="GZA124" s="13"/>
      <c r="GZB124" s="13"/>
      <c r="GZC124" s="13"/>
      <c r="GZD124" s="13"/>
      <c r="GZE124" s="13"/>
      <c r="GZF124" s="13"/>
      <c r="GZG124" s="13"/>
      <c r="GZH124" s="13"/>
      <c r="GZI124" s="13"/>
      <c r="GZJ124" s="13"/>
      <c r="GZK124" s="13"/>
      <c r="GZL124" s="13"/>
      <c r="GZM124" s="13"/>
      <c r="GZN124" s="13"/>
      <c r="GZO124" s="13"/>
      <c r="GZP124" s="13"/>
      <c r="GZQ124" s="13"/>
      <c r="GZR124" s="13"/>
      <c r="GZS124" s="13"/>
      <c r="GZT124" s="13"/>
      <c r="GZU124" s="13"/>
      <c r="GZV124" s="13"/>
      <c r="GZW124" s="13"/>
      <c r="GZX124" s="13"/>
      <c r="GZY124" s="13"/>
      <c r="GZZ124" s="13"/>
      <c r="HAA124" s="13"/>
      <c r="HAB124" s="13"/>
      <c r="HAC124" s="13"/>
      <c r="HAD124" s="13"/>
      <c r="HAE124" s="13"/>
      <c r="HAF124" s="13"/>
      <c r="HAG124" s="13"/>
      <c r="HAH124" s="13"/>
      <c r="HAI124" s="13"/>
      <c r="HAJ124" s="13"/>
      <c r="HAK124" s="13"/>
      <c r="HAL124" s="13"/>
      <c r="HAM124" s="13"/>
      <c r="HAN124" s="13"/>
      <c r="HAO124" s="13"/>
      <c r="HAP124" s="13"/>
      <c r="HAQ124" s="13"/>
      <c r="HAR124" s="13"/>
      <c r="HAS124" s="13"/>
      <c r="HAT124" s="13"/>
      <c r="HAU124" s="13"/>
      <c r="HAV124" s="13"/>
      <c r="HAW124" s="13"/>
      <c r="HAX124" s="13"/>
      <c r="HAY124" s="13"/>
      <c r="HAZ124" s="13"/>
      <c r="HBA124" s="13"/>
      <c r="HBB124" s="13"/>
      <c r="HBC124" s="13"/>
      <c r="HBD124" s="13"/>
      <c r="HBE124" s="13"/>
      <c r="HBF124" s="13"/>
      <c r="HBG124" s="13"/>
      <c r="HBH124" s="13"/>
      <c r="HBI124" s="13"/>
      <c r="HBJ124" s="13"/>
      <c r="HBK124" s="13"/>
      <c r="HBL124" s="13"/>
      <c r="HBM124" s="13"/>
      <c r="HBN124" s="13"/>
      <c r="HBO124" s="13"/>
      <c r="HBP124" s="13"/>
      <c r="HBQ124" s="13"/>
      <c r="HBR124" s="13"/>
      <c r="HBS124" s="13"/>
      <c r="HBT124" s="13"/>
      <c r="HBU124" s="13"/>
      <c r="HBV124" s="13"/>
      <c r="HBW124" s="13"/>
      <c r="HBX124" s="13"/>
      <c r="HBY124" s="13"/>
      <c r="HBZ124" s="13"/>
      <c r="HCA124" s="13"/>
      <c r="HCB124" s="13"/>
      <c r="HCC124" s="13"/>
      <c r="HCD124" s="13"/>
      <c r="HCE124" s="13"/>
      <c r="HCF124" s="13"/>
      <c r="HCG124" s="13"/>
      <c r="HCH124" s="13"/>
      <c r="HCI124" s="13"/>
      <c r="HCJ124" s="13"/>
      <c r="HCK124" s="13"/>
      <c r="HCL124" s="13"/>
      <c r="HCM124" s="13"/>
      <c r="HCN124" s="13"/>
      <c r="HCO124" s="13"/>
      <c r="HCP124" s="13"/>
      <c r="HCQ124" s="13"/>
      <c r="HCR124" s="13"/>
      <c r="HCS124" s="13"/>
      <c r="HCT124" s="13"/>
      <c r="HCU124" s="13"/>
      <c r="HCV124" s="13"/>
      <c r="HCW124" s="13"/>
      <c r="HCX124" s="13"/>
      <c r="HCY124" s="13"/>
      <c r="HCZ124" s="13"/>
      <c r="HDA124" s="13"/>
      <c r="HDB124" s="13"/>
      <c r="HDC124" s="13"/>
      <c r="HDD124" s="13"/>
      <c r="HDE124" s="13"/>
      <c r="HDF124" s="13"/>
      <c r="HDG124" s="13"/>
      <c r="HDH124" s="13"/>
      <c r="HDI124" s="13"/>
      <c r="HDJ124" s="13"/>
      <c r="HDK124" s="13"/>
      <c r="HDL124" s="13"/>
      <c r="HDM124" s="13"/>
      <c r="HDN124" s="13"/>
      <c r="HDO124" s="13"/>
      <c r="HDP124" s="13"/>
      <c r="HDQ124" s="13"/>
      <c r="HDR124" s="13"/>
      <c r="HDS124" s="13"/>
      <c r="HDT124" s="13"/>
      <c r="HDU124" s="13"/>
      <c r="HDV124" s="13"/>
      <c r="HDW124" s="13"/>
      <c r="HDX124" s="13"/>
      <c r="HDY124" s="13"/>
      <c r="HDZ124" s="13"/>
      <c r="HEA124" s="13"/>
      <c r="HEB124" s="13"/>
      <c r="HEC124" s="13"/>
      <c r="HED124" s="13"/>
      <c r="HEE124" s="13"/>
      <c r="HEF124" s="13"/>
      <c r="HEG124" s="13"/>
      <c r="HEH124" s="13"/>
      <c r="HEI124" s="13"/>
      <c r="HEJ124" s="13"/>
      <c r="HEK124" s="13"/>
      <c r="HEL124" s="13"/>
      <c r="HEM124" s="13"/>
      <c r="HEN124" s="13"/>
      <c r="HEO124" s="13"/>
      <c r="HEP124" s="13"/>
      <c r="HEQ124" s="13"/>
      <c r="HER124" s="13"/>
      <c r="HES124" s="13"/>
      <c r="HET124" s="13"/>
      <c r="HEU124" s="13"/>
      <c r="HEV124" s="13"/>
      <c r="HEW124" s="13"/>
      <c r="HEX124" s="13"/>
      <c r="HEY124" s="13"/>
      <c r="HEZ124" s="13"/>
      <c r="HFA124" s="13"/>
      <c r="HFB124" s="13"/>
      <c r="HFC124" s="13"/>
      <c r="HFD124" s="13"/>
      <c r="HFE124" s="13"/>
      <c r="HFF124" s="13"/>
      <c r="HFG124" s="13"/>
      <c r="HFH124" s="13"/>
      <c r="HFI124" s="13"/>
      <c r="HFJ124" s="13"/>
      <c r="HFK124" s="13"/>
      <c r="HFL124" s="13"/>
      <c r="HFM124" s="13"/>
      <c r="HFN124" s="13"/>
      <c r="HFO124" s="13"/>
      <c r="HFP124" s="13"/>
      <c r="HFQ124" s="13"/>
      <c r="HFR124" s="13"/>
      <c r="HFS124" s="13"/>
      <c r="HFT124" s="13"/>
      <c r="HFU124" s="13"/>
      <c r="HFV124" s="13"/>
      <c r="HFW124" s="13"/>
      <c r="HFX124" s="13"/>
      <c r="HFY124" s="13"/>
      <c r="HFZ124" s="13"/>
      <c r="HGA124" s="13"/>
      <c r="HGB124" s="13"/>
      <c r="HGC124" s="13"/>
      <c r="HGD124" s="13"/>
      <c r="HGE124" s="13"/>
      <c r="HGF124" s="13"/>
      <c r="HGG124" s="13"/>
      <c r="HGH124" s="13"/>
      <c r="HGI124" s="13"/>
      <c r="HGJ124" s="13"/>
      <c r="HGK124" s="13"/>
      <c r="HGL124" s="13"/>
      <c r="HGM124" s="13"/>
      <c r="HGN124" s="13"/>
      <c r="HGO124" s="13"/>
      <c r="HGP124" s="13"/>
      <c r="HGQ124" s="13"/>
      <c r="HGR124" s="13"/>
      <c r="HGS124" s="13"/>
      <c r="HGT124" s="13"/>
      <c r="HGU124" s="13"/>
      <c r="HGV124" s="13"/>
      <c r="HGW124" s="13"/>
      <c r="HGX124" s="13"/>
      <c r="HGY124" s="13"/>
      <c r="HGZ124" s="13"/>
      <c r="HHA124" s="13"/>
      <c r="HHB124" s="13"/>
      <c r="HHC124" s="13"/>
      <c r="HHD124" s="13"/>
      <c r="HHE124" s="13"/>
      <c r="HHF124" s="13"/>
      <c r="HHG124" s="13"/>
      <c r="HHH124" s="13"/>
      <c r="HHI124" s="13"/>
      <c r="HHJ124" s="13"/>
      <c r="HHK124" s="13"/>
      <c r="HHL124" s="13"/>
      <c r="HHM124" s="13"/>
      <c r="HHN124" s="13"/>
      <c r="HHO124" s="13"/>
      <c r="HHP124" s="13"/>
      <c r="HHQ124" s="13"/>
      <c r="HHR124" s="13"/>
      <c r="HHS124" s="13"/>
      <c r="HHT124" s="13"/>
      <c r="HHU124" s="13"/>
      <c r="HHV124" s="13"/>
      <c r="HHW124" s="13"/>
      <c r="HHX124" s="13"/>
      <c r="HHY124" s="13"/>
      <c r="HHZ124" s="13"/>
      <c r="HIA124" s="13"/>
      <c r="HIB124" s="13"/>
      <c r="HIC124" s="13"/>
      <c r="HID124" s="13"/>
      <c r="HIE124" s="13"/>
      <c r="HIF124" s="13"/>
      <c r="HIG124" s="13"/>
      <c r="HIH124" s="13"/>
      <c r="HII124" s="13"/>
      <c r="HIJ124" s="13"/>
      <c r="HIK124" s="13"/>
      <c r="HIL124" s="13"/>
      <c r="HIM124" s="13"/>
      <c r="HIN124" s="13"/>
      <c r="HIO124" s="13"/>
      <c r="HIP124" s="13"/>
      <c r="HIQ124" s="13"/>
      <c r="HIR124" s="13"/>
      <c r="HIS124" s="13"/>
      <c r="HIT124" s="13"/>
      <c r="HIU124" s="13"/>
      <c r="HIV124" s="13"/>
      <c r="HIW124" s="13"/>
      <c r="HIX124" s="13"/>
      <c r="HIY124" s="13"/>
      <c r="HIZ124" s="13"/>
      <c r="HJA124" s="13"/>
      <c r="HJB124" s="13"/>
      <c r="HJC124" s="13"/>
      <c r="HJD124" s="13"/>
      <c r="HJE124" s="13"/>
      <c r="HJF124" s="13"/>
      <c r="HJG124" s="13"/>
      <c r="HJH124" s="13"/>
      <c r="HJI124" s="13"/>
      <c r="HJJ124" s="13"/>
      <c r="HJK124" s="13"/>
      <c r="HJL124" s="13"/>
      <c r="HJM124" s="13"/>
      <c r="HJN124" s="13"/>
      <c r="HJO124" s="13"/>
      <c r="HJP124" s="13"/>
      <c r="HJQ124" s="13"/>
      <c r="HJR124" s="13"/>
      <c r="HJS124" s="13"/>
      <c r="HJT124" s="13"/>
      <c r="HJU124" s="13"/>
      <c r="HJV124" s="13"/>
      <c r="HJW124" s="13"/>
      <c r="HJX124" s="13"/>
      <c r="HJY124" s="13"/>
      <c r="HJZ124" s="13"/>
      <c r="HKA124" s="13"/>
      <c r="HKB124" s="13"/>
      <c r="HKC124" s="13"/>
      <c r="HKD124" s="13"/>
      <c r="HKE124" s="13"/>
      <c r="HKF124" s="13"/>
      <c r="HKG124" s="13"/>
      <c r="HKH124" s="13"/>
      <c r="HKI124" s="13"/>
      <c r="HKJ124" s="13"/>
      <c r="HKK124" s="13"/>
      <c r="HKL124" s="13"/>
      <c r="HKM124" s="13"/>
      <c r="HKN124" s="13"/>
      <c r="HKO124" s="13"/>
      <c r="HKP124" s="13"/>
      <c r="HKQ124" s="13"/>
      <c r="HKR124" s="13"/>
      <c r="HKS124" s="13"/>
      <c r="HKT124" s="13"/>
      <c r="HKU124" s="13"/>
      <c r="HKV124" s="13"/>
      <c r="HKW124" s="13"/>
      <c r="HKX124" s="13"/>
      <c r="HKY124" s="13"/>
      <c r="HKZ124" s="13"/>
      <c r="HLA124" s="13"/>
      <c r="HLB124" s="13"/>
      <c r="HLC124" s="13"/>
      <c r="HLD124" s="13"/>
      <c r="HLE124" s="13"/>
      <c r="HLF124" s="13"/>
      <c r="HLG124" s="13"/>
      <c r="HLH124" s="13"/>
      <c r="HLI124" s="13"/>
      <c r="HLJ124" s="13"/>
      <c r="HLK124" s="13"/>
      <c r="HLL124" s="13"/>
      <c r="HLM124" s="13"/>
      <c r="HLN124" s="13"/>
      <c r="HLO124" s="13"/>
      <c r="HLP124" s="13"/>
      <c r="HLQ124" s="13"/>
      <c r="HLR124" s="13"/>
      <c r="HLS124" s="13"/>
      <c r="HLT124" s="13"/>
      <c r="HLU124" s="13"/>
      <c r="HLV124" s="13"/>
      <c r="HLW124" s="13"/>
      <c r="HLX124" s="13"/>
      <c r="HLY124" s="13"/>
      <c r="HLZ124" s="13"/>
      <c r="HMA124" s="13"/>
      <c r="HMB124" s="13"/>
      <c r="HMC124" s="13"/>
      <c r="HMD124" s="13"/>
      <c r="HME124" s="13"/>
      <c r="HMF124" s="13"/>
      <c r="HMG124" s="13"/>
      <c r="HMH124" s="13"/>
      <c r="HMI124" s="13"/>
      <c r="HMJ124" s="13"/>
      <c r="HMK124" s="13"/>
      <c r="HML124" s="13"/>
      <c r="HMM124" s="13"/>
      <c r="HMN124" s="13"/>
      <c r="HMO124" s="13"/>
      <c r="HMP124" s="13"/>
      <c r="HMQ124" s="13"/>
      <c r="HMR124" s="13"/>
      <c r="HMS124" s="13"/>
      <c r="HMT124" s="13"/>
      <c r="HMU124" s="13"/>
      <c r="HMV124" s="13"/>
      <c r="HMW124" s="13"/>
      <c r="HMX124" s="13"/>
      <c r="HMY124" s="13"/>
      <c r="HMZ124" s="13"/>
      <c r="HNA124" s="13"/>
      <c r="HNB124" s="13"/>
      <c r="HNC124" s="13"/>
      <c r="HND124" s="13"/>
      <c r="HNE124" s="13"/>
      <c r="HNF124" s="13"/>
      <c r="HNG124" s="13"/>
      <c r="HNH124" s="13"/>
      <c r="HNI124" s="13"/>
      <c r="HNJ124" s="13"/>
      <c r="HNK124" s="13"/>
      <c r="HNL124" s="13"/>
      <c r="HNM124" s="13"/>
      <c r="HNN124" s="13"/>
      <c r="HNO124" s="13"/>
      <c r="HNP124" s="13"/>
      <c r="HNQ124" s="13"/>
      <c r="HNR124" s="13"/>
      <c r="HNS124" s="13"/>
      <c r="HNT124" s="13"/>
      <c r="HNU124" s="13"/>
      <c r="HNV124" s="13"/>
      <c r="HNW124" s="13"/>
      <c r="HNX124" s="13"/>
      <c r="HNY124" s="13"/>
      <c r="HNZ124" s="13"/>
      <c r="HOA124" s="13"/>
      <c r="HOB124" s="13"/>
      <c r="HOC124" s="13"/>
      <c r="HOD124" s="13"/>
      <c r="HOE124" s="13"/>
      <c r="HOF124" s="13"/>
      <c r="HOG124" s="13"/>
      <c r="HOH124" s="13"/>
      <c r="HOI124" s="13"/>
      <c r="HOJ124" s="13"/>
      <c r="HOK124" s="13"/>
      <c r="HOL124" s="13"/>
      <c r="HOM124" s="13"/>
      <c r="HON124" s="13"/>
      <c r="HOO124" s="13"/>
      <c r="HOP124" s="13"/>
      <c r="HOQ124" s="13"/>
      <c r="HOR124" s="13"/>
      <c r="HOS124" s="13"/>
      <c r="HOT124" s="13"/>
      <c r="HOU124" s="13"/>
      <c r="HOV124" s="13"/>
      <c r="HOW124" s="13"/>
      <c r="HOX124" s="13"/>
      <c r="HOY124" s="13"/>
      <c r="HOZ124" s="13"/>
      <c r="HPA124" s="13"/>
      <c r="HPB124" s="13"/>
      <c r="HPC124" s="13"/>
      <c r="HPD124" s="13"/>
      <c r="HPE124" s="13"/>
      <c r="HPF124" s="13"/>
      <c r="HPG124" s="13"/>
      <c r="HPH124" s="13"/>
      <c r="HPI124" s="13"/>
      <c r="HPJ124" s="13"/>
      <c r="HPK124" s="13"/>
      <c r="HPL124" s="13"/>
      <c r="HPM124" s="13"/>
      <c r="HPN124" s="13"/>
      <c r="HPO124" s="13"/>
      <c r="HPP124" s="13"/>
      <c r="HPQ124" s="13"/>
      <c r="HPR124" s="13"/>
      <c r="HPS124" s="13"/>
      <c r="HPT124" s="13"/>
      <c r="HPU124" s="13"/>
      <c r="HPV124" s="13"/>
      <c r="HPW124" s="13"/>
      <c r="HPX124" s="13"/>
      <c r="HPY124" s="13"/>
      <c r="HPZ124" s="13"/>
      <c r="HQA124" s="13"/>
      <c r="HQB124" s="13"/>
      <c r="HQC124" s="13"/>
      <c r="HQD124" s="13"/>
      <c r="HQE124" s="13"/>
      <c r="HQF124" s="13"/>
      <c r="HQG124" s="13"/>
      <c r="HQH124" s="13"/>
      <c r="HQI124" s="13"/>
      <c r="HQJ124" s="13"/>
      <c r="HQK124" s="13"/>
      <c r="HQL124" s="13"/>
      <c r="HQM124" s="13"/>
      <c r="HQN124" s="13"/>
      <c r="HQO124" s="13"/>
      <c r="HQP124" s="13"/>
      <c r="HQQ124" s="13"/>
      <c r="HQR124" s="13"/>
      <c r="HQS124" s="13"/>
      <c r="HQT124" s="13"/>
      <c r="HQU124" s="13"/>
      <c r="HQV124" s="13"/>
      <c r="HQW124" s="13"/>
      <c r="HQX124" s="13"/>
      <c r="HQY124" s="13"/>
      <c r="HQZ124" s="13"/>
      <c r="HRA124" s="13"/>
      <c r="HRB124" s="13"/>
      <c r="HRC124" s="13"/>
      <c r="HRD124" s="13"/>
      <c r="HRE124" s="13"/>
      <c r="HRF124" s="13"/>
      <c r="HRG124" s="13"/>
      <c r="HRH124" s="13"/>
      <c r="HRI124" s="13"/>
      <c r="HRJ124" s="13"/>
      <c r="HRK124" s="13"/>
      <c r="HRL124" s="13"/>
      <c r="HRM124" s="13"/>
      <c r="HRN124" s="13"/>
      <c r="HRO124" s="13"/>
      <c r="HRP124" s="13"/>
      <c r="HRQ124" s="13"/>
      <c r="HRR124" s="13"/>
      <c r="HRS124" s="13"/>
      <c r="HRT124" s="13"/>
      <c r="HRU124" s="13"/>
      <c r="HRV124" s="13"/>
      <c r="HRW124" s="13"/>
      <c r="HRX124" s="13"/>
      <c r="HRY124" s="13"/>
      <c r="HRZ124" s="13"/>
      <c r="HSA124" s="13"/>
      <c r="HSB124" s="13"/>
      <c r="HSC124" s="13"/>
      <c r="HSD124" s="13"/>
      <c r="HSE124" s="13"/>
      <c r="HSF124" s="13"/>
      <c r="HSG124" s="13"/>
      <c r="HSH124" s="13"/>
      <c r="HSI124" s="13"/>
      <c r="HSJ124" s="13"/>
      <c r="HSK124" s="13"/>
      <c r="HSL124" s="13"/>
      <c r="HSM124" s="13"/>
      <c r="HSN124" s="13"/>
      <c r="HSO124" s="13"/>
      <c r="HSP124" s="13"/>
      <c r="HSQ124" s="13"/>
      <c r="HSR124" s="13"/>
      <c r="HSS124" s="13"/>
      <c r="HST124" s="13"/>
      <c r="HSU124" s="13"/>
      <c r="HSV124" s="13"/>
      <c r="HSW124" s="13"/>
      <c r="HSX124" s="13"/>
      <c r="HSY124" s="13"/>
      <c r="HSZ124" s="13"/>
      <c r="HTA124" s="13"/>
      <c r="HTB124" s="13"/>
      <c r="HTC124" s="13"/>
      <c r="HTD124" s="13"/>
      <c r="HTE124" s="13"/>
      <c r="HTF124" s="13"/>
      <c r="HTG124" s="13"/>
      <c r="HTH124" s="13"/>
      <c r="HTI124" s="13"/>
      <c r="HTJ124" s="13"/>
      <c r="HTK124" s="13"/>
      <c r="HTL124" s="13"/>
      <c r="HTM124" s="13"/>
      <c r="HTN124" s="13"/>
      <c r="HTO124" s="13"/>
      <c r="HTP124" s="13"/>
      <c r="HTQ124" s="13"/>
      <c r="HTR124" s="13"/>
      <c r="HTS124" s="13"/>
      <c r="HTT124" s="13"/>
      <c r="HTU124" s="13"/>
      <c r="HTV124" s="13"/>
      <c r="HTW124" s="13"/>
      <c r="HTX124" s="13"/>
      <c r="HTY124" s="13"/>
      <c r="HTZ124" s="13"/>
      <c r="HUA124" s="13"/>
      <c r="HUB124" s="13"/>
      <c r="HUC124" s="13"/>
      <c r="HUD124" s="13"/>
      <c r="HUE124" s="13"/>
      <c r="HUF124" s="13"/>
      <c r="HUG124" s="13"/>
      <c r="HUH124" s="13"/>
      <c r="HUI124" s="13"/>
      <c r="HUJ124" s="13"/>
      <c r="HUK124" s="13"/>
      <c r="HUL124" s="13"/>
      <c r="HUM124" s="13"/>
      <c r="HUN124" s="13"/>
      <c r="HUO124" s="13"/>
      <c r="HUP124" s="13"/>
      <c r="HUQ124" s="13"/>
      <c r="HUR124" s="13"/>
      <c r="HUS124" s="13"/>
      <c r="HUT124" s="13"/>
      <c r="HUU124" s="13"/>
      <c r="HUV124" s="13"/>
      <c r="HUW124" s="13"/>
      <c r="HUX124" s="13"/>
      <c r="HUY124" s="13"/>
      <c r="HUZ124" s="13"/>
      <c r="HVA124" s="13"/>
      <c r="HVB124" s="13"/>
      <c r="HVC124" s="13"/>
      <c r="HVD124" s="13"/>
      <c r="HVE124" s="13"/>
      <c r="HVF124" s="13"/>
      <c r="HVG124" s="13"/>
      <c r="HVH124" s="13"/>
      <c r="HVI124" s="13"/>
      <c r="HVJ124" s="13"/>
      <c r="HVK124" s="13"/>
      <c r="HVL124" s="13"/>
      <c r="HVM124" s="13"/>
      <c r="HVN124" s="13"/>
      <c r="HVO124" s="13"/>
      <c r="HVP124" s="13"/>
      <c r="HVQ124" s="13"/>
      <c r="HVR124" s="13"/>
      <c r="HVS124" s="13"/>
      <c r="HVT124" s="13"/>
      <c r="HVU124" s="13"/>
      <c r="HVV124" s="13"/>
      <c r="HVW124" s="13"/>
      <c r="HVX124" s="13"/>
      <c r="HVY124" s="13"/>
      <c r="HVZ124" s="13"/>
      <c r="HWA124" s="13"/>
      <c r="HWB124" s="13"/>
      <c r="HWC124" s="13"/>
      <c r="HWD124" s="13"/>
      <c r="HWE124" s="13"/>
      <c r="HWF124" s="13"/>
      <c r="HWG124" s="13"/>
      <c r="HWH124" s="13"/>
      <c r="HWI124" s="13"/>
      <c r="HWJ124" s="13"/>
      <c r="HWK124" s="13"/>
      <c r="HWL124" s="13"/>
      <c r="HWM124" s="13"/>
      <c r="HWN124" s="13"/>
      <c r="HWO124" s="13"/>
      <c r="HWP124" s="13"/>
      <c r="HWQ124" s="13"/>
      <c r="HWR124" s="13"/>
      <c r="HWS124" s="13"/>
      <c r="HWT124" s="13"/>
      <c r="HWU124" s="13"/>
      <c r="HWV124" s="13"/>
      <c r="HWW124" s="13"/>
      <c r="HWX124" s="13"/>
      <c r="HWY124" s="13"/>
      <c r="HWZ124" s="13"/>
      <c r="HXA124" s="13"/>
      <c r="HXB124" s="13"/>
      <c r="HXC124" s="13"/>
      <c r="HXD124" s="13"/>
      <c r="HXE124" s="13"/>
      <c r="HXF124" s="13"/>
      <c r="HXG124" s="13"/>
      <c r="HXH124" s="13"/>
      <c r="HXI124" s="13"/>
      <c r="HXJ124" s="13"/>
      <c r="HXK124" s="13"/>
      <c r="HXL124" s="13"/>
      <c r="HXM124" s="13"/>
      <c r="HXN124" s="13"/>
      <c r="HXO124" s="13"/>
      <c r="HXP124" s="13"/>
      <c r="HXQ124" s="13"/>
      <c r="HXR124" s="13"/>
      <c r="HXS124" s="13"/>
      <c r="HXT124" s="13"/>
      <c r="HXU124" s="13"/>
      <c r="HXV124" s="13"/>
      <c r="HXW124" s="13"/>
      <c r="HXX124" s="13"/>
      <c r="HXY124" s="13"/>
      <c r="HXZ124" s="13"/>
      <c r="HYA124" s="13"/>
      <c r="HYB124" s="13"/>
      <c r="HYC124" s="13"/>
      <c r="HYD124" s="13"/>
      <c r="HYE124" s="13"/>
      <c r="HYF124" s="13"/>
      <c r="HYG124" s="13"/>
      <c r="HYH124" s="13"/>
      <c r="HYI124" s="13"/>
      <c r="HYJ124" s="13"/>
      <c r="HYK124" s="13"/>
      <c r="HYL124" s="13"/>
      <c r="HYM124" s="13"/>
      <c r="HYN124" s="13"/>
      <c r="HYO124" s="13"/>
      <c r="HYP124" s="13"/>
      <c r="HYQ124" s="13"/>
      <c r="HYR124" s="13"/>
      <c r="HYS124" s="13"/>
      <c r="HYT124" s="13"/>
      <c r="HYU124" s="13"/>
      <c r="HYV124" s="13"/>
      <c r="HYW124" s="13"/>
      <c r="HYX124" s="13"/>
      <c r="HYY124" s="13"/>
      <c r="HYZ124" s="13"/>
      <c r="HZA124" s="13"/>
      <c r="HZB124" s="13"/>
      <c r="HZC124" s="13"/>
      <c r="HZD124" s="13"/>
      <c r="HZE124" s="13"/>
      <c r="HZF124" s="13"/>
      <c r="HZG124" s="13"/>
      <c r="HZH124" s="13"/>
      <c r="HZI124" s="13"/>
      <c r="HZJ124" s="13"/>
      <c r="HZK124" s="13"/>
      <c r="HZL124" s="13"/>
      <c r="HZM124" s="13"/>
      <c r="HZN124" s="13"/>
      <c r="HZO124" s="13"/>
      <c r="HZP124" s="13"/>
      <c r="HZQ124" s="13"/>
      <c r="HZR124" s="13"/>
      <c r="HZS124" s="13"/>
      <c r="HZT124" s="13"/>
      <c r="HZU124" s="13"/>
      <c r="HZV124" s="13"/>
      <c r="HZW124" s="13"/>
      <c r="HZX124" s="13"/>
      <c r="HZY124" s="13"/>
      <c r="HZZ124" s="13"/>
      <c r="IAA124" s="13"/>
      <c r="IAB124" s="13"/>
      <c r="IAC124" s="13"/>
      <c r="IAD124" s="13"/>
      <c r="IAE124" s="13"/>
      <c r="IAF124" s="13"/>
      <c r="IAG124" s="13"/>
      <c r="IAH124" s="13"/>
      <c r="IAI124" s="13"/>
      <c r="IAJ124" s="13"/>
      <c r="IAK124" s="13"/>
      <c r="IAL124" s="13"/>
      <c r="IAM124" s="13"/>
      <c r="IAN124" s="13"/>
      <c r="IAO124" s="13"/>
      <c r="IAP124" s="13"/>
      <c r="IAQ124" s="13"/>
      <c r="IAR124" s="13"/>
      <c r="IAS124" s="13"/>
      <c r="IAT124" s="13"/>
      <c r="IAU124" s="13"/>
      <c r="IAV124" s="13"/>
      <c r="IAW124" s="13"/>
      <c r="IAX124" s="13"/>
      <c r="IAY124" s="13"/>
      <c r="IAZ124" s="13"/>
      <c r="IBA124" s="13"/>
      <c r="IBB124" s="13"/>
      <c r="IBC124" s="13"/>
      <c r="IBD124" s="13"/>
      <c r="IBE124" s="13"/>
      <c r="IBF124" s="13"/>
      <c r="IBG124" s="13"/>
      <c r="IBH124" s="13"/>
      <c r="IBI124" s="13"/>
      <c r="IBJ124" s="13"/>
      <c r="IBK124" s="13"/>
      <c r="IBL124" s="13"/>
      <c r="IBM124" s="13"/>
      <c r="IBN124" s="13"/>
      <c r="IBO124" s="13"/>
      <c r="IBP124" s="13"/>
      <c r="IBQ124" s="13"/>
      <c r="IBR124" s="13"/>
      <c r="IBS124" s="13"/>
      <c r="IBT124" s="13"/>
      <c r="IBU124" s="13"/>
      <c r="IBV124" s="13"/>
      <c r="IBW124" s="13"/>
      <c r="IBX124" s="13"/>
      <c r="IBY124" s="13"/>
      <c r="IBZ124" s="13"/>
      <c r="ICA124" s="13"/>
      <c r="ICB124" s="13"/>
      <c r="ICC124" s="13"/>
      <c r="ICD124" s="13"/>
      <c r="ICE124" s="13"/>
      <c r="ICF124" s="13"/>
      <c r="ICG124" s="13"/>
      <c r="ICH124" s="13"/>
      <c r="ICI124" s="13"/>
      <c r="ICJ124" s="13"/>
      <c r="ICK124" s="13"/>
      <c r="ICL124" s="13"/>
      <c r="ICM124" s="13"/>
      <c r="ICN124" s="13"/>
      <c r="ICO124" s="13"/>
      <c r="ICP124" s="13"/>
      <c r="ICQ124" s="13"/>
      <c r="ICR124" s="13"/>
      <c r="ICS124" s="13"/>
      <c r="ICT124" s="13"/>
      <c r="ICU124" s="13"/>
      <c r="ICV124" s="13"/>
      <c r="ICW124" s="13"/>
      <c r="ICX124" s="13"/>
      <c r="ICY124" s="13"/>
      <c r="ICZ124" s="13"/>
      <c r="IDA124" s="13"/>
      <c r="IDB124" s="13"/>
      <c r="IDC124" s="13"/>
      <c r="IDD124" s="13"/>
      <c r="IDE124" s="13"/>
      <c r="IDF124" s="13"/>
      <c r="IDG124" s="13"/>
      <c r="IDH124" s="13"/>
      <c r="IDI124" s="13"/>
      <c r="IDJ124" s="13"/>
      <c r="IDK124" s="13"/>
      <c r="IDL124" s="13"/>
      <c r="IDM124" s="13"/>
      <c r="IDN124" s="13"/>
      <c r="IDO124" s="13"/>
      <c r="IDP124" s="13"/>
      <c r="IDQ124" s="13"/>
      <c r="IDR124" s="13"/>
      <c r="IDS124" s="13"/>
      <c r="IDT124" s="13"/>
      <c r="IDU124" s="13"/>
      <c r="IDV124" s="13"/>
      <c r="IDW124" s="13"/>
      <c r="IDX124" s="13"/>
      <c r="IDY124" s="13"/>
      <c r="IDZ124" s="13"/>
      <c r="IEA124" s="13"/>
      <c r="IEB124" s="13"/>
      <c r="IEC124" s="13"/>
      <c r="IED124" s="13"/>
      <c r="IEE124" s="13"/>
      <c r="IEF124" s="13"/>
      <c r="IEG124" s="13"/>
      <c r="IEH124" s="13"/>
      <c r="IEI124" s="13"/>
      <c r="IEJ124" s="13"/>
      <c r="IEK124" s="13"/>
      <c r="IEL124" s="13"/>
      <c r="IEM124" s="13"/>
      <c r="IEN124" s="13"/>
      <c r="IEO124" s="13"/>
      <c r="IEP124" s="13"/>
      <c r="IEQ124" s="13"/>
      <c r="IER124" s="13"/>
      <c r="IES124" s="13"/>
      <c r="IET124" s="13"/>
      <c r="IEU124" s="13"/>
      <c r="IEV124" s="13"/>
      <c r="IEW124" s="13"/>
      <c r="IEX124" s="13"/>
      <c r="IEY124" s="13"/>
      <c r="IEZ124" s="13"/>
      <c r="IFA124" s="13"/>
      <c r="IFB124" s="13"/>
      <c r="IFC124" s="13"/>
      <c r="IFD124" s="13"/>
      <c r="IFE124" s="13"/>
      <c r="IFF124" s="13"/>
      <c r="IFG124" s="13"/>
      <c r="IFH124" s="13"/>
      <c r="IFI124" s="13"/>
      <c r="IFJ124" s="13"/>
      <c r="IFK124" s="13"/>
      <c r="IFL124" s="13"/>
      <c r="IFM124" s="13"/>
      <c r="IFN124" s="13"/>
      <c r="IFO124" s="13"/>
      <c r="IFP124" s="13"/>
      <c r="IFQ124" s="13"/>
      <c r="IFR124" s="13"/>
      <c r="IFS124" s="13"/>
      <c r="IFT124" s="13"/>
      <c r="IFU124" s="13"/>
      <c r="IFV124" s="13"/>
      <c r="IFW124" s="13"/>
      <c r="IFX124" s="13"/>
      <c r="IFY124" s="13"/>
      <c r="IFZ124" s="13"/>
      <c r="IGA124" s="13"/>
      <c r="IGB124" s="13"/>
      <c r="IGC124" s="13"/>
      <c r="IGD124" s="13"/>
      <c r="IGE124" s="13"/>
      <c r="IGF124" s="13"/>
      <c r="IGG124" s="13"/>
      <c r="IGH124" s="13"/>
      <c r="IGI124" s="13"/>
      <c r="IGJ124" s="13"/>
      <c r="IGK124" s="13"/>
      <c r="IGL124" s="13"/>
      <c r="IGM124" s="13"/>
      <c r="IGN124" s="13"/>
      <c r="IGO124" s="13"/>
      <c r="IGP124" s="13"/>
      <c r="IGQ124" s="13"/>
      <c r="IGR124" s="13"/>
      <c r="IGS124" s="13"/>
      <c r="IGT124" s="13"/>
      <c r="IGU124" s="13"/>
      <c r="IGV124" s="13"/>
      <c r="IGW124" s="13"/>
      <c r="IGX124" s="13"/>
      <c r="IGY124" s="13"/>
      <c r="IGZ124" s="13"/>
      <c r="IHA124" s="13"/>
      <c r="IHB124" s="13"/>
      <c r="IHC124" s="13"/>
      <c r="IHD124" s="13"/>
      <c r="IHE124" s="13"/>
      <c r="IHF124" s="13"/>
      <c r="IHG124" s="13"/>
      <c r="IHH124" s="13"/>
      <c r="IHI124" s="13"/>
      <c r="IHJ124" s="13"/>
      <c r="IHK124" s="13"/>
      <c r="IHL124" s="13"/>
      <c r="IHM124" s="13"/>
      <c r="IHN124" s="13"/>
      <c r="IHO124" s="13"/>
      <c r="IHP124" s="13"/>
      <c r="IHQ124" s="13"/>
      <c r="IHR124" s="13"/>
      <c r="IHS124" s="13"/>
      <c r="IHT124" s="13"/>
      <c r="IHU124" s="13"/>
      <c r="IHV124" s="13"/>
      <c r="IHW124" s="13"/>
      <c r="IHX124" s="13"/>
      <c r="IHY124" s="13"/>
      <c r="IHZ124" s="13"/>
      <c r="IIA124" s="13"/>
      <c r="IIB124" s="13"/>
      <c r="IIC124" s="13"/>
      <c r="IID124" s="13"/>
      <c r="IIE124" s="13"/>
      <c r="IIF124" s="13"/>
      <c r="IIG124" s="13"/>
      <c r="IIH124" s="13"/>
      <c r="III124" s="13"/>
      <c r="IIJ124" s="13"/>
      <c r="IIK124" s="13"/>
      <c r="IIL124" s="13"/>
      <c r="IIM124" s="13"/>
      <c r="IIN124" s="13"/>
      <c r="IIO124" s="13"/>
      <c r="IIP124" s="13"/>
      <c r="IIQ124" s="13"/>
      <c r="IIR124" s="13"/>
      <c r="IIS124" s="13"/>
      <c r="IIT124" s="13"/>
      <c r="IIU124" s="13"/>
      <c r="IIV124" s="13"/>
      <c r="IIW124" s="13"/>
      <c r="IIX124" s="13"/>
      <c r="IIY124" s="13"/>
      <c r="IIZ124" s="13"/>
      <c r="IJA124" s="13"/>
      <c r="IJB124" s="13"/>
      <c r="IJC124" s="13"/>
      <c r="IJD124" s="13"/>
      <c r="IJE124" s="13"/>
      <c r="IJF124" s="13"/>
      <c r="IJG124" s="13"/>
      <c r="IJH124" s="13"/>
      <c r="IJI124" s="13"/>
      <c r="IJJ124" s="13"/>
      <c r="IJK124" s="13"/>
      <c r="IJL124" s="13"/>
      <c r="IJM124" s="13"/>
      <c r="IJN124" s="13"/>
      <c r="IJO124" s="13"/>
      <c r="IJP124" s="13"/>
      <c r="IJQ124" s="13"/>
      <c r="IJR124" s="13"/>
      <c r="IJS124" s="13"/>
      <c r="IJT124" s="13"/>
      <c r="IJU124" s="13"/>
      <c r="IJV124" s="13"/>
      <c r="IJW124" s="13"/>
      <c r="IJX124" s="13"/>
      <c r="IJY124" s="13"/>
      <c r="IJZ124" s="13"/>
      <c r="IKA124" s="13"/>
      <c r="IKB124" s="13"/>
      <c r="IKC124" s="13"/>
      <c r="IKD124" s="13"/>
      <c r="IKE124" s="13"/>
      <c r="IKF124" s="13"/>
      <c r="IKG124" s="13"/>
      <c r="IKH124" s="13"/>
      <c r="IKI124" s="13"/>
      <c r="IKJ124" s="13"/>
      <c r="IKK124" s="13"/>
      <c r="IKL124" s="13"/>
      <c r="IKM124" s="13"/>
      <c r="IKN124" s="13"/>
      <c r="IKO124" s="13"/>
      <c r="IKP124" s="13"/>
      <c r="IKQ124" s="13"/>
      <c r="IKR124" s="13"/>
      <c r="IKS124" s="13"/>
      <c r="IKT124" s="13"/>
      <c r="IKU124" s="13"/>
      <c r="IKV124" s="13"/>
      <c r="IKW124" s="13"/>
      <c r="IKX124" s="13"/>
      <c r="IKY124" s="13"/>
      <c r="IKZ124" s="13"/>
      <c r="ILA124" s="13"/>
      <c r="ILB124" s="13"/>
      <c r="ILC124" s="13"/>
      <c r="ILD124" s="13"/>
      <c r="ILE124" s="13"/>
      <c r="ILF124" s="13"/>
      <c r="ILG124" s="13"/>
      <c r="ILH124" s="13"/>
      <c r="ILI124" s="13"/>
      <c r="ILJ124" s="13"/>
      <c r="ILK124" s="13"/>
      <c r="ILL124" s="13"/>
      <c r="ILM124" s="13"/>
      <c r="ILN124" s="13"/>
      <c r="ILO124" s="13"/>
      <c r="ILP124" s="13"/>
      <c r="ILQ124" s="13"/>
      <c r="ILR124" s="13"/>
      <c r="ILS124" s="13"/>
      <c r="ILT124" s="13"/>
      <c r="ILU124" s="13"/>
      <c r="ILV124" s="13"/>
      <c r="ILW124" s="13"/>
      <c r="ILX124" s="13"/>
      <c r="ILY124" s="13"/>
      <c r="ILZ124" s="13"/>
      <c r="IMA124" s="13"/>
      <c r="IMB124" s="13"/>
      <c r="IMC124" s="13"/>
      <c r="IMD124" s="13"/>
      <c r="IME124" s="13"/>
      <c r="IMF124" s="13"/>
      <c r="IMG124" s="13"/>
      <c r="IMH124" s="13"/>
      <c r="IMI124" s="13"/>
      <c r="IMJ124" s="13"/>
      <c r="IMK124" s="13"/>
      <c r="IML124" s="13"/>
      <c r="IMM124" s="13"/>
      <c r="IMN124" s="13"/>
      <c r="IMO124" s="13"/>
      <c r="IMP124" s="13"/>
      <c r="IMQ124" s="13"/>
      <c r="IMR124" s="13"/>
      <c r="IMS124" s="13"/>
      <c r="IMT124" s="13"/>
      <c r="IMU124" s="13"/>
      <c r="IMV124" s="13"/>
      <c r="IMW124" s="13"/>
      <c r="IMX124" s="13"/>
      <c r="IMY124" s="13"/>
      <c r="IMZ124" s="13"/>
      <c r="INA124" s="13"/>
      <c r="INB124" s="13"/>
      <c r="INC124" s="13"/>
      <c r="IND124" s="13"/>
      <c r="INE124" s="13"/>
      <c r="INF124" s="13"/>
      <c r="ING124" s="13"/>
      <c r="INH124" s="13"/>
      <c r="INI124" s="13"/>
      <c r="INJ124" s="13"/>
      <c r="INK124" s="13"/>
      <c r="INL124" s="13"/>
      <c r="INM124" s="13"/>
      <c r="INN124" s="13"/>
      <c r="INO124" s="13"/>
      <c r="INP124" s="13"/>
      <c r="INQ124" s="13"/>
      <c r="INR124" s="13"/>
      <c r="INS124" s="13"/>
      <c r="INT124" s="13"/>
      <c r="INU124" s="13"/>
      <c r="INV124" s="13"/>
      <c r="INW124" s="13"/>
      <c r="INX124" s="13"/>
      <c r="INY124" s="13"/>
      <c r="INZ124" s="13"/>
      <c r="IOA124" s="13"/>
      <c r="IOB124" s="13"/>
      <c r="IOC124" s="13"/>
      <c r="IOD124" s="13"/>
      <c r="IOE124" s="13"/>
      <c r="IOF124" s="13"/>
      <c r="IOG124" s="13"/>
      <c r="IOH124" s="13"/>
      <c r="IOI124" s="13"/>
      <c r="IOJ124" s="13"/>
      <c r="IOK124" s="13"/>
      <c r="IOL124" s="13"/>
      <c r="IOM124" s="13"/>
      <c r="ION124" s="13"/>
      <c r="IOO124" s="13"/>
      <c r="IOP124" s="13"/>
      <c r="IOQ124" s="13"/>
      <c r="IOR124" s="13"/>
      <c r="IOS124" s="13"/>
      <c r="IOT124" s="13"/>
      <c r="IOU124" s="13"/>
      <c r="IOV124" s="13"/>
      <c r="IOW124" s="13"/>
      <c r="IOX124" s="13"/>
      <c r="IOY124" s="13"/>
      <c r="IOZ124" s="13"/>
      <c r="IPA124" s="13"/>
      <c r="IPB124" s="13"/>
      <c r="IPC124" s="13"/>
      <c r="IPD124" s="13"/>
      <c r="IPE124" s="13"/>
      <c r="IPF124" s="13"/>
      <c r="IPG124" s="13"/>
      <c r="IPH124" s="13"/>
      <c r="IPI124" s="13"/>
      <c r="IPJ124" s="13"/>
      <c r="IPK124" s="13"/>
      <c r="IPL124" s="13"/>
      <c r="IPM124" s="13"/>
      <c r="IPN124" s="13"/>
      <c r="IPO124" s="13"/>
      <c r="IPP124" s="13"/>
      <c r="IPQ124" s="13"/>
      <c r="IPR124" s="13"/>
      <c r="IPS124" s="13"/>
      <c r="IPT124" s="13"/>
      <c r="IPU124" s="13"/>
      <c r="IPV124" s="13"/>
      <c r="IPW124" s="13"/>
      <c r="IPX124" s="13"/>
      <c r="IPY124" s="13"/>
      <c r="IPZ124" s="13"/>
      <c r="IQA124" s="13"/>
      <c r="IQB124" s="13"/>
      <c r="IQC124" s="13"/>
      <c r="IQD124" s="13"/>
      <c r="IQE124" s="13"/>
      <c r="IQF124" s="13"/>
      <c r="IQG124" s="13"/>
      <c r="IQH124" s="13"/>
      <c r="IQI124" s="13"/>
      <c r="IQJ124" s="13"/>
      <c r="IQK124" s="13"/>
      <c r="IQL124" s="13"/>
      <c r="IQM124" s="13"/>
      <c r="IQN124" s="13"/>
      <c r="IQO124" s="13"/>
      <c r="IQP124" s="13"/>
      <c r="IQQ124" s="13"/>
      <c r="IQR124" s="13"/>
      <c r="IQS124" s="13"/>
      <c r="IQT124" s="13"/>
      <c r="IQU124" s="13"/>
      <c r="IQV124" s="13"/>
      <c r="IQW124" s="13"/>
      <c r="IQX124" s="13"/>
      <c r="IQY124" s="13"/>
      <c r="IQZ124" s="13"/>
      <c r="IRA124" s="13"/>
      <c r="IRB124" s="13"/>
      <c r="IRC124" s="13"/>
      <c r="IRD124" s="13"/>
      <c r="IRE124" s="13"/>
      <c r="IRF124" s="13"/>
      <c r="IRG124" s="13"/>
      <c r="IRH124" s="13"/>
      <c r="IRI124" s="13"/>
      <c r="IRJ124" s="13"/>
      <c r="IRK124" s="13"/>
      <c r="IRL124" s="13"/>
      <c r="IRM124" s="13"/>
      <c r="IRN124" s="13"/>
      <c r="IRO124" s="13"/>
      <c r="IRP124" s="13"/>
      <c r="IRQ124" s="13"/>
      <c r="IRR124" s="13"/>
      <c r="IRS124" s="13"/>
      <c r="IRT124" s="13"/>
      <c r="IRU124" s="13"/>
      <c r="IRV124" s="13"/>
      <c r="IRW124" s="13"/>
      <c r="IRX124" s="13"/>
      <c r="IRY124" s="13"/>
      <c r="IRZ124" s="13"/>
      <c r="ISA124" s="13"/>
      <c r="ISB124" s="13"/>
      <c r="ISC124" s="13"/>
      <c r="ISD124" s="13"/>
      <c r="ISE124" s="13"/>
      <c r="ISF124" s="13"/>
      <c r="ISG124" s="13"/>
      <c r="ISH124" s="13"/>
      <c r="ISI124" s="13"/>
      <c r="ISJ124" s="13"/>
      <c r="ISK124" s="13"/>
      <c r="ISL124" s="13"/>
      <c r="ISM124" s="13"/>
      <c r="ISN124" s="13"/>
      <c r="ISO124" s="13"/>
      <c r="ISP124" s="13"/>
      <c r="ISQ124" s="13"/>
      <c r="ISR124" s="13"/>
      <c r="ISS124" s="13"/>
      <c r="IST124" s="13"/>
      <c r="ISU124" s="13"/>
      <c r="ISV124" s="13"/>
      <c r="ISW124" s="13"/>
      <c r="ISX124" s="13"/>
      <c r="ISY124" s="13"/>
      <c r="ISZ124" s="13"/>
      <c r="ITA124" s="13"/>
      <c r="ITB124" s="13"/>
      <c r="ITC124" s="13"/>
      <c r="ITD124" s="13"/>
      <c r="ITE124" s="13"/>
      <c r="ITF124" s="13"/>
      <c r="ITG124" s="13"/>
      <c r="ITH124" s="13"/>
      <c r="ITI124" s="13"/>
      <c r="ITJ124" s="13"/>
      <c r="ITK124" s="13"/>
      <c r="ITL124" s="13"/>
      <c r="ITM124" s="13"/>
      <c r="ITN124" s="13"/>
      <c r="ITO124" s="13"/>
      <c r="ITP124" s="13"/>
      <c r="ITQ124" s="13"/>
      <c r="ITR124" s="13"/>
      <c r="ITS124" s="13"/>
      <c r="ITT124" s="13"/>
      <c r="ITU124" s="13"/>
      <c r="ITV124" s="13"/>
      <c r="ITW124" s="13"/>
      <c r="ITX124" s="13"/>
      <c r="ITY124" s="13"/>
      <c r="ITZ124" s="13"/>
      <c r="IUA124" s="13"/>
      <c r="IUB124" s="13"/>
      <c r="IUC124" s="13"/>
      <c r="IUD124" s="13"/>
      <c r="IUE124" s="13"/>
      <c r="IUF124" s="13"/>
      <c r="IUG124" s="13"/>
      <c r="IUH124" s="13"/>
      <c r="IUI124" s="13"/>
      <c r="IUJ124" s="13"/>
      <c r="IUK124" s="13"/>
      <c r="IUL124" s="13"/>
      <c r="IUM124" s="13"/>
      <c r="IUN124" s="13"/>
      <c r="IUO124" s="13"/>
      <c r="IUP124" s="13"/>
      <c r="IUQ124" s="13"/>
      <c r="IUR124" s="13"/>
      <c r="IUS124" s="13"/>
      <c r="IUT124" s="13"/>
      <c r="IUU124" s="13"/>
      <c r="IUV124" s="13"/>
      <c r="IUW124" s="13"/>
      <c r="IUX124" s="13"/>
      <c r="IUY124" s="13"/>
      <c r="IUZ124" s="13"/>
      <c r="IVA124" s="13"/>
      <c r="IVB124" s="13"/>
      <c r="IVC124" s="13"/>
      <c r="IVD124" s="13"/>
      <c r="IVE124" s="13"/>
      <c r="IVF124" s="13"/>
      <c r="IVG124" s="13"/>
      <c r="IVH124" s="13"/>
      <c r="IVI124" s="13"/>
      <c r="IVJ124" s="13"/>
      <c r="IVK124" s="13"/>
      <c r="IVL124" s="13"/>
      <c r="IVM124" s="13"/>
      <c r="IVN124" s="13"/>
      <c r="IVO124" s="13"/>
      <c r="IVP124" s="13"/>
      <c r="IVQ124" s="13"/>
      <c r="IVR124" s="13"/>
      <c r="IVS124" s="13"/>
      <c r="IVT124" s="13"/>
      <c r="IVU124" s="13"/>
      <c r="IVV124" s="13"/>
      <c r="IVW124" s="13"/>
      <c r="IVX124" s="13"/>
      <c r="IVY124" s="13"/>
      <c r="IVZ124" s="13"/>
      <c r="IWA124" s="13"/>
      <c r="IWB124" s="13"/>
      <c r="IWC124" s="13"/>
      <c r="IWD124" s="13"/>
      <c r="IWE124" s="13"/>
      <c r="IWF124" s="13"/>
      <c r="IWG124" s="13"/>
      <c r="IWH124" s="13"/>
      <c r="IWI124" s="13"/>
      <c r="IWJ124" s="13"/>
      <c r="IWK124" s="13"/>
      <c r="IWL124" s="13"/>
      <c r="IWM124" s="13"/>
      <c r="IWN124" s="13"/>
      <c r="IWO124" s="13"/>
      <c r="IWP124" s="13"/>
      <c r="IWQ124" s="13"/>
      <c r="IWR124" s="13"/>
      <c r="IWS124" s="13"/>
      <c r="IWT124" s="13"/>
      <c r="IWU124" s="13"/>
      <c r="IWV124" s="13"/>
      <c r="IWW124" s="13"/>
      <c r="IWX124" s="13"/>
      <c r="IWY124" s="13"/>
      <c r="IWZ124" s="13"/>
      <c r="IXA124" s="13"/>
      <c r="IXB124" s="13"/>
      <c r="IXC124" s="13"/>
      <c r="IXD124" s="13"/>
      <c r="IXE124" s="13"/>
      <c r="IXF124" s="13"/>
      <c r="IXG124" s="13"/>
      <c r="IXH124" s="13"/>
      <c r="IXI124" s="13"/>
      <c r="IXJ124" s="13"/>
      <c r="IXK124" s="13"/>
      <c r="IXL124" s="13"/>
      <c r="IXM124" s="13"/>
      <c r="IXN124" s="13"/>
      <c r="IXO124" s="13"/>
      <c r="IXP124" s="13"/>
      <c r="IXQ124" s="13"/>
      <c r="IXR124" s="13"/>
      <c r="IXS124" s="13"/>
      <c r="IXT124" s="13"/>
      <c r="IXU124" s="13"/>
      <c r="IXV124" s="13"/>
      <c r="IXW124" s="13"/>
      <c r="IXX124" s="13"/>
      <c r="IXY124" s="13"/>
      <c r="IXZ124" s="13"/>
      <c r="IYA124" s="13"/>
      <c r="IYB124" s="13"/>
      <c r="IYC124" s="13"/>
      <c r="IYD124" s="13"/>
      <c r="IYE124" s="13"/>
      <c r="IYF124" s="13"/>
      <c r="IYG124" s="13"/>
      <c r="IYH124" s="13"/>
      <c r="IYI124" s="13"/>
      <c r="IYJ124" s="13"/>
      <c r="IYK124" s="13"/>
      <c r="IYL124" s="13"/>
      <c r="IYM124" s="13"/>
      <c r="IYN124" s="13"/>
      <c r="IYO124" s="13"/>
      <c r="IYP124" s="13"/>
      <c r="IYQ124" s="13"/>
      <c r="IYR124" s="13"/>
      <c r="IYS124" s="13"/>
      <c r="IYT124" s="13"/>
      <c r="IYU124" s="13"/>
      <c r="IYV124" s="13"/>
      <c r="IYW124" s="13"/>
      <c r="IYX124" s="13"/>
      <c r="IYY124" s="13"/>
      <c r="IYZ124" s="13"/>
      <c r="IZA124" s="13"/>
      <c r="IZB124" s="13"/>
      <c r="IZC124" s="13"/>
      <c r="IZD124" s="13"/>
      <c r="IZE124" s="13"/>
      <c r="IZF124" s="13"/>
      <c r="IZG124" s="13"/>
      <c r="IZH124" s="13"/>
      <c r="IZI124" s="13"/>
      <c r="IZJ124" s="13"/>
      <c r="IZK124" s="13"/>
      <c r="IZL124" s="13"/>
      <c r="IZM124" s="13"/>
      <c r="IZN124" s="13"/>
      <c r="IZO124" s="13"/>
      <c r="IZP124" s="13"/>
      <c r="IZQ124" s="13"/>
      <c r="IZR124" s="13"/>
      <c r="IZS124" s="13"/>
      <c r="IZT124" s="13"/>
      <c r="IZU124" s="13"/>
      <c r="IZV124" s="13"/>
      <c r="IZW124" s="13"/>
      <c r="IZX124" s="13"/>
      <c r="IZY124" s="13"/>
      <c r="IZZ124" s="13"/>
      <c r="JAA124" s="13"/>
      <c r="JAB124" s="13"/>
      <c r="JAC124" s="13"/>
      <c r="JAD124" s="13"/>
      <c r="JAE124" s="13"/>
      <c r="JAF124" s="13"/>
      <c r="JAG124" s="13"/>
      <c r="JAH124" s="13"/>
      <c r="JAI124" s="13"/>
      <c r="JAJ124" s="13"/>
      <c r="JAK124" s="13"/>
      <c r="JAL124" s="13"/>
      <c r="JAM124" s="13"/>
      <c r="JAN124" s="13"/>
      <c r="JAO124" s="13"/>
      <c r="JAP124" s="13"/>
      <c r="JAQ124" s="13"/>
      <c r="JAR124" s="13"/>
      <c r="JAS124" s="13"/>
      <c r="JAT124" s="13"/>
      <c r="JAU124" s="13"/>
      <c r="JAV124" s="13"/>
      <c r="JAW124" s="13"/>
      <c r="JAX124" s="13"/>
      <c r="JAY124" s="13"/>
      <c r="JAZ124" s="13"/>
      <c r="JBA124" s="13"/>
      <c r="JBB124" s="13"/>
      <c r="JBC124" s="13"/>
      <c r="JBD124" s="13"/>
      <c r="JBE124" s="13"/>
      <c r="JBF124" s="13"/>
      <c r="JBG124" s="13"/>
      <c r="JBH124" s="13"/>
      <c r="JBI124" s="13"/>
      <c r="JBJ124" s="13"/>
      <c r="JBK124" s="13"/>
      <c r="JBL124" s="13"/>
      <c r="JBM124" s="13"/>
      <c r="JBN124" s="13"/>
      <c r="JBO124" s="13"/>
      <c r="JBP124" s="13"/>
      <c r="JBQ124" s="13"/>
      <c r="JBR124" s="13"/>
      <c r="JBS124" s="13"/>
      <c r="JBT124" s="13"/>
      <c r="JBU124" s="13"/>
      <c r="JBV124" s="13"/>
      <c r="JBW124" s="13"/>
      <c r="JBX124" s="13"/>
      <c r="JBY124" s="13"/>
      <c r="JBZ124" s="13"/>
      <c r="JCA124" s="13"/>
      <c r="JCB124" s="13"/>
      <c r="JCC124" s="13"/>
      <c r="JCD124" s="13"/>
      <c r="JCE124" s="13"/>
      <c r="JCF124" s="13"/>
      <c r="JCG124" s="13"/>
      <c r="JCH124" s="13"/>
      <c r="JCI124" s="13"/>
      <c r="JCJ124" s="13"/>
      <c r="JCK124" s="13"/>
      <c r="JCL124" s="13"/>
      <c r="JCM124" s="13"/>
      <c r="JCN124" s="13"/>
      <c r="JCO124" s="13"/>
      <c r="JCP124" s="13"/>
      <c r="JCQ124" s="13"/>
      <c r="JCR124" s="13"/>
      <c r="JCS124" s="13"/>
      <c r="JCT124" s="13"/>
      <c r="JCU124" s="13"/>
      <c r="JCV124" s="13"/>
      <c r="JCW124" s="13"/>
      <c r="JCX124" s="13"/>
      <c r="JCY124" s="13"/>
      <c r="JCZ124" s="13"/>
      <c r="JDA124" s="13"/>
      <c r="JDB124" s="13"/>
      <c r="JDC124" s="13"/>
      <c r="JDD124" s="13"/>
      <c r="JDE124" s="13"/>
      <c r="JDF124" s="13"/>
      <c r="JDG124" s="13"/>
      <c r="JDH124" s="13"/>
      <c r="JDI124" s="13"/>
      <c r="JDJ124" s="13"/>
      <c r="JDK124" s="13"/>
      <c r="JDL124" s="13"/>
      <c r="JDM124" s="13"/>
      <c r="JDN124" s="13"/>
      <c r="JDO124" s="13"/>
      <c r="JDP124" s="13"/>
      <c r="JDQ124" s="13"/>
      <c r="JDR124" s="13"/>
      <c r="JDS124" s="13"/>
      <c r="JDT124" s="13"/>
      <c r="JDU124" s="13"/>
      <c r="JDV124" s="13"/>
      <c r="JDW124" s="13"/>
      <c r="JDX124" s="13"/>
      <c r="JDY124" s="13"/>
      <c r="JDZ124" s="13"/>
      <c r="JEA124" s="13"/>
      <c r="JEB124" s="13"/>
      <c r="JEC124" s="13"/>
      <c r="JED124" s="13"/>
      <c r="JEE124" s="13"/>
      <c r="JEF124" s="13"/>
      <c r="JEG124" s="13"/>
      <c r="JEH124" s="13"/>
      <c r="JEI124" s="13"/>
      <c r="JEJ124" s="13"/>
      <c r="JEK124" s="13"/>
      <c r="JEL124" s="13"/>
      <c r="JEM124" s="13"/>
      <c r="JEN124" s="13"/>
      <c r="JEO124" s="13"/>
      <c r="JEP124" s="13"/>
      <c r="JEQ124" s="13"/>
      <c r="JER124" s="13"/>
      <c r="JES124" s="13"/>
      <c r="JET124" s="13"/>
      <c r="JEU124" s="13"/>
      <c r="JEV124" s="13"/>
      <c r="JEW124" s="13"/>
      <c r="JEX124" s="13"/>
      <c r="JEY124" s="13"/>
      <c r="JEZ124" s="13"/>
      <c r="JFA124" s="13"/>
      <c r="JFB124" s="13"/>
      <c r="JFC124" s="13"/>
      <c r="JFD124" s="13"/>
      <c r="JFE124" s="13"/>
      <c r="JFF124" s="13"/>
      <c r="JFG124" s="13"/>
      <c r="JFH124" s="13"/>
      <c r="JFI124" s="13"/>
      <c r="JFJ124" s="13"/>
      <c r="JFK124" s="13"/>
      <c r="JFL124" s="13"/>
      <c r="JFM124" s="13"/>
      <c r="JFN124" s="13"/>
      <c r="JFO124" s="13"/>
      <c r="JFP124" s="13"/>
      <c r="JFQ124" s="13"/>
      <c r="JFR124" s="13"/>
      <c r="JFS124" s="13"/>
      <c r="JFT124" s="13"/>
      <c r="JFU124" s="13"/>
      <c r="JFV124" s="13"/>
      <c r="JFW124" s="13"/>
      <c r="JFX124" s="13"/>
      <c r="JFY124" s="13"/>
      <c r="JFZ124" s="13"/>
      <c r="JGA124" s="13"/>
      <c r="JGB124" s="13"/>
      <c r="JGC124" s="13"/>
      <c r="JGD124" s="13"/>
      <c r="JGE124" s="13"/>
      <c r="JGF124" s="13"/>
      <c r="JGG124" s="13"/>
      <c r="JGH124" s="13"/>
      <c r="JGI124" s="13"/>
      <c r="JGJ124" s="13"/>
      <c r="JGK124" s="13"/>
      <c r="JGL124" s="13"/>
      <c r="JGM124" s="13"/>
      <c r="JGN124" s="13"/>
      <c r="JGO124" s="13"/>
      <c r="JGP124" s="13"/>
      <c r="JGQ124" s="13"/>
      <c r="JGR124" s="13"/>
      <c r="JGS124" s="13"/>
      <c r="JGT124" s="13"/>
      <c r="JGU124" s="13"/>
      <c r="JGV124" s="13"/>
      <c r="JGW124" s="13"/>
      <c r="JGX124" s="13"/>
      <c r="JGY124" s="13"/>
      <c r="JGZ124" s="13"/>
      <c r="JHA124" s="13"/>
      <c r="JHB124" s="13"/>
      <c r="JHC124" s="13"/>
      <c r="JHD124" s="13"/>
      <c r="JHE124" s="13"/>
      <c r="JHF124" s="13"/>
      <c r="JHG124" s="13"/>
      <c r="JHH124" s="13"/>
      <c r="JHI124" s="13"/>
      <c r="JHJ124" s="13"/>
      <c r="JHK124" s="13"/>
      <c r="JHL124" s="13"/>
      <c r="JHM124" s="13"/>
      <c r="JHN124" s="13"/>
      <c r="JHO124" s="13"/>
      <c r="JHP124" s="13"/>
      <c r="JHQ124" s="13"/>
      <c r="JHR124" s="13"/>
      <c r="JHS124" s="13"/>
      <c r="JHT124" s="13"/>
      <c r="JHU124" s="13"/>
      <c r="JHV124" s="13"/>
      <c r="JHW124" s="13"/>
      <c r="JHX124" s="13"/>
      <c r="JHY124" s="13"/>
      <c r="JHZ124" s="13"/>
      <c r="JIA124" s="13"/>
      <c r="JIB124" s="13"/>
      <c r="JIC124" s="13"/>
      <c r="JID124" s="13"/>
      <c r="JIE124" s="13"/>
      <c r="JIF124" s="13"/>
      <c r="JIG124" s="13"/>
      <c r="JIH124" s="13"/>
      <c r="JII124" s="13"/>
      <c r="JIJ124" s="13"/>
      <c r="JIK124" s="13"/>
      <c r="JIL124" s="13"/>
      <c r="JIM124" s="13"/>
      <c r="JIN124" s="13"/>
      <c r="JIO124" s="13"/>
      <c r="JIP124" s="13"/>
      <c r="JIQ124" s="13"/>
      <c r="JIR124" s="13"/>
      <c r="JIS124" s="13"/>
      <c r="JIT124" s="13"/>
      <c r="JIU124" s="13"/>
      <c r="JIV124" s="13"/>
      <c r="JIW124" s="13"/>
      <c r="JIX124" s="13"/>
      <c r="JIY124" s="13"/>
      <c r="JIZ124" s="13"/>
      <c r="JJA124" s="13"/>
      <c r="JJB124" s="13"/>
      <c r="JJC124" s="13"/>
      <c r="JJD124" s="13"/>
      <c r="JJE124" s="13"/>
      <c r="JJF124" s="13"/>
      <c r="JJG124" s="13"/>
      <c r="JJH124" s="13"/>
      <c r="JJI124" s="13"/>
      <c r="JJJ124" s="13"/>
      <c r="JJK124" s="13"/>
      <c r="JJL124" s="13"/>
      <c r="JJM124" s="13"/>
      <c r="JJN124" s="13"/>
      <c r="JJO124" s="13"/>
      <c r="JJP124" s="13"/>
      <c r="JJQ124" s="13"/>
      <c r="JJR124" s="13"/>
      <c r="JJS124" s="13"/>
      <c r="JJT124" s="13"/>
      <c r="JJU124" s="13"/>
      <c r="JJV124" s="13"/>
      <c r="JJW124" s="13"/>
      <c r="JJX124" s="13"/>
      <c r="JJY124" s="13"/>
      <c r="JJZ124" s="13"/>
      <c r="JKA124" s="13"/>
      <c r="JKB124" s="13"/>
      <c r="JKC124" s="13"/>
      <c r="JKD124" s="13"/>
      <c r="JKE124" s="13"/>
      <c r="JKF124" s="13"/>
      <c r="JKG124" s="13"/>
      <c r="JKH124" s="13"/>
      <c r="JKI124" s="13"/>
      <c r="JKJ124" s="13"/>
      <c r="JKK124" s="13"/>
      <c r="JKL124" s="13"/>
      <c r="JKM124" s="13"/>
      <c r="JKN124" s="13"/>
      <c r="JKO124" s="13"/>
      <c r="JKP124" s="13"/>
      <c r="JKQ124" s="13"/>
      <c r="JKR124" s="13"/>
      <c r="JKS124" s="13"/>
      <c r="JKT124" s="13"/>
      <c r="JKU124" s="13"/>
      <c r="JKV124" s="13"/>
      <c r="JKW124" s="13"/>
      <c r="JKX124" s="13"/>
      <c r="JKY124" s="13"/>
      <c r="JKZ124" s="13"/>
      <c r="JLA124" s="13"/>
      <c r="JLB124" s="13"/>
      <c r="JLC124" s="13"/>
      <c r="JLD124" s="13"/>
      <c r="JLE124" s="13"/>
      <c r="JLF124" s="13"/>
      <c r="JLG124" s="13"/>
      <c r="JLH124" s="13"/>
      <c r="JLI124" s="13"/>
      <c r="JLJ124" s="13"/>
      <c r="JLK124" s="13"/>
      <c r="JLL124" s="13"/>
      <c r="JLM124" s="13"/>
      <c r="JLN124" s="13"/>
      <c r="JLO124" s="13"/>
      <c r="JLP124" s="13"/>
      <c r="JLQ124" s="13"/>
      <c r="JLR124" s="13"/>
      <c r="JLS124" s="13"/>
      <c r="JLT124" s="13"/>
      <c r="JLU124" s="13"/>
      <c r="JLV124" s="13"/>
      <c r="JLW124" s="13"/>
      <c r="JLX124" s="13"/>
      <c r="JLY124" s="13"/>
      <c r="JLZ124" s="13"/>
      <c r="JMA124" s="13"/>
      <c r="JMB124" s="13"/>
      <c r="JMC124" s="13"/>
      <c r="JMD124" s="13"/>
      <c r="JME124" s="13"/>
      <c r="JMF124" s="13"/>
      <c r="JMG124" s="13"/>
      <c r="JMH124" s="13"/>
      <c r="JMI124" s="13"/>
      <c r="JMJ124" s="13"/>
      <c r="JMK124" s="13"/>
      <c r="JML124" s="13"/>
      <c r="JMM124" s="13"/>
      <c r="JMN124" s="13"/>
      <c r="JMO124" s="13"/>
      <c r="JMP124" s="13"/>
      <c r="JMQ124" s="13"/>
      <c r="JMR124" s="13"/>
      <c r="JMS124" s="13"/>
      <c r="JMT124" s="13"/>
      <c r="JMU124" s="13"/>
      <c r="JMV124" s="13"/>
      <c r="JMW124" s="13"/>
      <c r="JMX124" s="13"/>
      <c r="JMY124" s="13"/>
      <c r="JMZ124" s="13"/>
      <c r="JNA124" s="13"/>
      <c r="JNB124" s="13"/>
      <c r="JNC124" s="13"/>
      <c r="JND124" s="13"/>
      <c r="JNE124" s="13"/>
      <c r="JNF124" s="13"/>
      <c r="JNG124" s="13"/>
      <c r="JNH124" s="13"/>
      <c r="JNI124" s="13"/>
      <c r="JNJ124" s="13"/>
      <c r="JNK124" s="13"/>
      <c r="JNL124" s="13"/>
      <c r="JNM124" s="13"/>
      <c r="JNN124" s="13"/>
      <c r="JNO124" s="13"/>
      <c r="JNP124" s="13"/>
      <c r="JNQ124" s="13"/>
      <c r="JNR124" s="13"/>
      <c r="JNS124" s="13"/>
      <c r="JNT124" s="13"/>
      <c r="JNU124" s="13"/>
      <c r="JNV124" s="13"/>
      <c r="JNW124" s="13"/>
      <c r="JNX124" s="13"/>
      <c r="JNY124" s="13"/>
      <c r="JNZ124" s="13"/>
      <c r="JOA124" s="13"/>
      <c r="JOB124" s="13"/>
      <c r="JOC124" s="13"/>
      <c r="JOD124" s="13"/>
      <c r="JOE124" s="13"/>
      <c r="JOF124" s="13"/>
      <c r="JOG124" s="13"/>
      <c r="JOH124" s="13"/>
      <c r="JOI124" s="13"/>
      <c r="JOJ124" s="13"/>
      <c r="JOK124" s="13"/>
      <c r="JOL124" s="13"/>
      <c r="JOM124" s="13"/>
      <c r="JON124" s="13"/>
      <c r="JOO124" s="13"/>
      <c r="JOP124" s="13"/>
      <c r="JOQ124" s="13"/>
      <c r="JOR124" s="13"/>
      <c r="JOS124" s="13"/>
      <c r="JOT124" s="13"/>
      <c r="JOU124" s="13"/>
      <c r="JOV124" s="13"/>
      <c r="JOW124" s="13"/>
      <c r="JOX124" s="13"/>
      <c r="JOY124" s="13"/>
      <c r="JOZ124" s="13"/>
      <c r="JPA124" s="13"/>
      <c r="JPB124" s="13"/>
      <c r="JPC124" s="13"/>
      <c r="JPD124" s="13"/>
      <c r="JPE124" s="13"/>
      <c r="JPF124" s="13"/>
      <c r="JPG124" s="13"/>
      <c r="JPH124" s="13"/>
      <c r="JPI124" s="13"/>
      <c r="JPJ124" s="13"/>
      <c r="JPK124" s="13"/>
      <c r="JPL124" s="13"/>
      <c r="JPM124" s="13"/>
      <c r="JPN124" s="13"/>
      <c r="JPO124" s="13"/>
      <c r="JPP124" s="13"/>
      <c r="JPQ124" s="13"/>
      <c r="JPR124" s="13"/>
      <c r="JPS124" s="13"/>
      <c r="JPT124" s="13"/>
      <c r="JPU124" s="13"/>
      <c r="JPV124" s="13"/>
      <c r="JPW124" s="13"/>
      <c r="JPX124" s="13"/>
      <c r="JPY124" s="13"/>
      <c r="JPZ124" s="13"/>
      <c r="JQA124" s="13"/>
      <c r="JQB124" s="13"/>
      <c r="JQC124" s="13"/>
      <c r="JQD124" s="13"/>
      <c r="JQE124" s="13"/>
      <c r="JQF124" s="13"/>
      <c r="JQG124" s="13"/>
      <c r="JQH124" s="13"/>
      <c r="JQI124" s="13"/>
      <c r="JQJ124" s="13"/>
      <c r="JQK124" s="13"/>
      <c r="JQL124" s="13"/>
      <c r="JQM124" s="13"/>
      <c r="JQN124" s="13"/>
      <c r="JQO124" s="13"/>
      <c r="JQP124" s="13"/>
      <c r="JQQ124" s="13"/>
      <c r="JQR124" s="13"/>
      <c r="JQS124" s="13"/>
      <c r="JQT124" s="13"/>
      <c r="JQU124" s="13"/>
      <c r="JQV124" s="13"/>
      <c r="JQW124" s="13"/>
      <c r="JQX124" s="13"/>
      <c r="JQY124" s="13"/>
      <c r="JQZ124" s="13"/>
      <c r="JRA124" s="13"/>
      <c r="JRB124" s="13"/>
      <c r="JRC124" s="13"/>
      <c r="JRD124" s="13"/>
      <c r="JRE124" s="13"/>
      <c r="JRF124" s="13"/>
      <c r="JRG124" s="13"/>
      <c r="JRH124" s="13"/>
      <c r="JRI124" s="13"/>
      <c r="JRJ124" s="13"/>
      <c r="JRK124" s="13"/>
      <c r="JRL124" s="13"/>
      <c r="JRM124" s="13"/>
      <c r="JRN124" s="13"/>
      <c r="JRO124" s="13"/>
      <c r="JRP124" s="13"/>
      <c r="JRQ124" s="13"/>
      <c r="JRR124" s="13"/>
      <c r="JRS124" s="13"/>
      <c r="JRT124" s="13"/>
      <c r="JRU124" s="13"/>
      <c r="JRV124" s="13"/>
      <c r="JRW124" s="13"/>
      <c r="JRX124" s="13"/>
      <c r="JRY124" s="13"/>
      <c r="JRZ124" s="13"/>
      <c r="JSA124" s="13"/>
      <c r="JSB124" s="13"/>
      <c r="JSC124" s="13"/>
      <c r="JSD124" s="13"/>
      <c r="JSE124" s="13"/>
      <c r="JSF124" s="13"/>
      <c r="JSG124" s="13"/>
      <c r="JSH124" s="13"/>
      <c r="JSI124" s="13"/>
      <c r="JSJ124" s="13"/>
      <c r="JSK124" s="13"/>
      <c r="JSL124" s="13"/>
      <c r="JSM124" s="13"/>
      <c r="JSN124" s="13"/>
      <c r="JSO124" s="13"/>
      <c r="JSP124" s="13"/>
      <c r="JSQ124" s="13"/>
      <c r="JSR124" s="13"/>
      <c r="JSS124" s="13"/>
      <c r="JST124" s="13"/>
      <c r="JSU124" s="13"/>
      <c r="JSV124" s="13"/>
      <c r="JSW124" s="13"/>
      <c r="JSX124" s="13"/>
      <c r="JSY124" s="13"/>
      <c r="JSZ124" s="13"/>
      <c r="JTA124" s="13"/>
      <c r="JTB124" s="13"/>
      <c r="JTC124" s="13"/>
      <c r="JTD124" s="13"/>
      <c r="JTE124" s="13"/>
      <c r="JTF124" s="13"/>
      <c r="JTG124" s="13"/>
      <c r="JTH124" s="13"/>
      <c r="JTI124" s="13"/>
      <c r="JTJ124" s="13"/>
      <c r="JTK124" s="13"/>
      <c r="JTL124" s="13"/>
      <c r="JTM124" s="13"/>
      <c r="JTN124" s="13"/>
      <c r="JTO124" s="13"/>
      <c r="JTP124" s="13"/>
      <c r="JTQ124" s="13"/>
      <c r="JTR124" s="13"/>
      <c r="JTS124" s="13"/>
      <c r="JTT124" s="13"/>
      <c r="JTU124" s="13"/>
      <c r="JTV124" s="13"/>
      <c r="JTW124" s="13"/>
      <c r="JTX124" s="13"/>
      <c r="JTY124" s="13"/>
      <c r="JTZ124" s="13"/>
      <c r="JUA124" s="13"/>
      <c r="JUB124" s="13"/>
      <c r="JUC124" s="13"/>
      <c r="JUD124" s="13"/>
      <c r="JUE124" s="13"/>
      <c r="JUF124" s="13"/>
      <c r="JUG124" s="13"/>
      <c r="JUH124" s="13"/>
      <c r="JUI124" s="13"/>
      <c r="JUJ124" s="13"/>
      <c r="JUK124" s="13"/>
      <c r="JUL124" s="13"/>
      <c r="JUM124" s="13"/>
      <c r="JUN124" s="13"/>
      <c r="JUO124" s="13"/>
      <c r="JUP124" s="13"/>
      <c r="JUQ124" s="13"/>
      <c r="JUR124" s="13"/>
      <c r="JUS124" s="13"/>
      <c r="JUT124" s="13"/>
      <c r="JUU124" s="13"/>
      <c r="JUV124" s="13"/>
      <c r="JUW124" s="13"/>
      <c r="JUX124" s="13"/>
      <c r="JUY124" s="13"/>
      <c r="JUZ124" s="13"/>
      <c r="JVA124" s="13"/>
      <c r="JVB124" s="13"/>
      <c r="JVC124" s="13"/>
      <c r="JVD124" s="13"/>
      <c r="JVE124" s="13"/>
      <c r="JVF124" s="13"/>
      <c r="JVG124" s="13"/>
      <c r="JVH124" s="13"/>
      <c r="JVI124" s="13"/>
      <c r="JVJ124" s="13"/>
      <c r="JVK124" s="13"/>
      <c r="JVL124" s="13"/>
      <c r="JVM124" s="13"/>
      <c r="JVN124" s="13"/>
      <c r="JVO124" s="13"/>
      <c r="JVP124" s="13"/>
      <c r="JVQ124" s="13"/>
      <c r="JVR124" s="13"/>
      <c r="JVS124" s="13"/>
      <c r="JVT124" s="13"/>
      <c r="JVU124" s="13"/>
      <c r="JVV124" s="13"/>
      <c r="JVW124" s="13"/>
      <c r="JVX124" s="13"/>
      <c r="JVY124" s="13"/>
      <c r="JVZ124" s="13"/>
      <c r="JWA124" s="13"/>
      <c r="JWB124" s="13"/>
      <c r="JWC124" s="13"/>
      <c r="JWD124" s="13"/>
      <c r="JWE124" s="13"/>
      <c r="JWF124" s="13"/>
      <c r="JWG124" s="13"/>
      <c r="JWH124" s="13"/>
      <c r="JWI124" s="13"/>
      <c r="JWJ124" s="13"/>
      <c r="JWK124" s="13"/>
      <c r="JWL124" s="13"/>
      <c r="JWM124" s="13"/>
      <c r="JWN124" s="13"/>
      <c r="JWO124" s="13"/>
      <c r="JWP124" s="13"/>
      <c r="JWQ124" s="13"/>
      <c r="JWR124" s="13"/>
      <c r="JWS124" s="13"/>
      <c r="JWT124" s="13"/>
      <c r="JWU124" s="13"/>
      <c r="JWV124" s="13"/>
      <c r="JWW124" s="13"/>
      <c r="JWX124" s="13"/>
      <c r="JWY124" s="13"/>
      <c r="JWZ124" s="13"/>
      <c r="JXA124" s="13"/>
      <c r="JXB124" s="13"/>
      <c r="JXC124" s="13"/>
      <c r="JXD124" s="13"/>
      <c r="JXE124" s="13"/>
      <c r="JXF124" s="13"/>
      <c r="JXG124" s="13"/>
      <c r="JXH124" s="13"/>
      <c r="JXI124" s="13"/>
      <c r="JXJ124" s="13"/>
      <c r="JXK124" s="13"/>
      <c r="JXL124" s="13"/>
      <c r="JXM124" s="13"/>
      <c r="JXN124" s="13"/>
      <c r="JXO124" s="13"/>
      <c r="JXP124" s="13"/>
      <c r="JXQ124" s="13"/>
      <c r="JXR124" s="13"/>
      <c r="JXS124" s="13"/>
      <c r="JXT124" s="13"/>
      <c r="JXU124" s="13"/>
      <c r="JXV124" s="13"/>
      <c r="JXW124" s="13"/>
      <c r="JXX124" s="13"/>
      <c r="JXY124" s="13"/>
      <c r="JXZ124" s="13"/>
      <c r="JYA124" s="13"/>
      <c r="JYB124" s="13"/>
      <c r="JYC124" s="13"/>
      <c r="JYD124" s="13"/>
      <c r="JYE124" s="13"/>
      <c r="JYF124" s="13"/>
      <c r="JYG124" s="13"/>
      <c r="JYH124" s="13"/>
      <c r="JYI124" s="13"/>
      <c r="JYJ124" s="13"/>
      <c r="JYK124" s="13"/>
      <c r="JYL124" s="13"/>
      <c r="JYM124" s="13"/>
      <c r="JYN124" s="13"/>
      <c r="JYO124" s="13"/>
      <c r="JYP124" s="13"/>
      <c r="JYQ124" s="13"/>
      <c r="JYR124" s="13"/>
      <c r="JYS124" s="13"/>
      <c r="JYT124" s="13"/>
      <c r="JYU124" s="13"/>
      <c r="JYV124" s="13"/>
      <c r="JYW124" s="13"/>
      <c r="JYX124" s="13"/>
      <c r="JYY124" s="13"/>
      <c r="JYZ124" s="13"/>
      <c r="JZA124" s="13"/>
      <c r="JZB124" s="13"/>
      <c r="JZC124" s="13"/>
      <c r="JZD124" s="13"/>
      <c r="JZE124" s="13"/>
      <c r="JZF124" s="13"/>
      <c r="JZG124" s="13"/>
      <c r="JZH124" s="13"/>
      <c r="JZI124" s="13"/>
      <c r="JZJ124" s="13"/>
      <c r="JZK124" s="13"/>
      <c r="JZL124" s="13"/>
      <c r="JZM124" s="13"/>
      <c r="JZN124" s="13"/>
      <c r="JZO124" s="13"/>
      <c r="JZP124" s="13"/>
      <c r="JZQ124" s="13"/>
      <c r="JZR124" s="13"/>
      <c r="JZS124" s="13"/>
      <c r="JZT124" s="13"/>
      <c r="JZU124" s="13"/>
      <c r="JZV124" s="13"/>
      <c r="JZW124" s="13"/>
      <c r="JZX124" s="13"/>
      <c r="JZY124" s="13"/>
      <c r="JZZ124" s="13"/>
      <c r="KAA124" s="13"/>
      <c r="KAB124" s="13"/>
      <c r="KAC124" s="13"/>
      <c r="KAD124" s="13"/>
      <c r="KAE124" s="13"/>
      <c r="KAF124" s="13"/>
      <c r="KAG124" s="13"/>
      <c r="KAH124" s="13"/>
      <c r="KAI124" s="13"/>
      <c r="KAJ124" s="13"/>
      <c r="KAK124" s="13"/>
      <c r="KAL124" s="13"/>
      <c r="KAM124" s="13"/>
      <c r="KAN124" s="13"/>
      <c r="KAO124" s="13"/>
      <c r="KAP124" s="13"/>
      <c r="KAQ124" s="13"/>
      <c r="KAR124" s="13"/>
      <c r="KAS124" s="13"/>
      <c r="KAT124" s="13"/>
      <c r="KAU124" s="13"/>
      <c r="KAV124" s="13"/>
      <c r="KAW124" s="13"/>
      <c r="KAX124" s="13"/>
      <c r="KAY124" s="13"/>
      <c r="KAZ124" s="13"/>
      <c r="KBA124" s="13"/>
      <c r="KBB124" s="13"/>
      <c r="KBC124" s="13"/>
      <c r="KBD124" s="13"/>
      <c r="KBE124" s="13"/>
      <c r="KBF124" s="13"/>
      <c r="KBG124" s="13"/>
      <c r="KBH124" s="13"/>
      <c r="KBI124" s="13"/>
      <c r="KBJ124" s="13"/>
      <c r="KBK124" s="13"/>
      <c r="KBL124" s="13"/>
      <c r="KBM124" s="13"/>
      <c r="KBN124" s="13"/>
      <c r="KBO124" s="13"/>
      <c r="KBP124" s="13"/>
      <c r="KBQ124" s="13"/>
      <c r="KBR124" s="13"/>
      <c r="KBS124" s="13"/>
      <c r="KBT124" s="13"/>
      <c r="KBU124" s="13"/>
      <c r="KBV124" s="13"/>
      <c r="KBW124" s="13"/>
      <c r="KBX124" s="13"/>
      <c r="KBY124" s="13"/>
      <c r="KBZ124" s="13"/>
      <c r="KCA124" s="13"/>
      <c r="KCB124" s="13"/>
      <c r="KCC124" s="13"/>
      <c r="KCD124" s="13"/>
      <c r="KCE124" s="13"/>
      <c r="KCF124" s="13"/>
      <c r="KCG124" s="13"/>
      <c r="KCH124" s="13"/>
      <c r="KCI124" s="13"/>
      <c r="KCJ124" s="13"/>
      <c r="KCK124" s="13"/>
      <c r="KCL124" s="13"/>
      <c r="KCM124" s="13"/>
      <c r="KCN124" s="13"/>
      <c r="KCO124" s="13"/>
      <c r="KCP124" s="13"/>
      <c r="KCQ124" s="13"/>
      <c r="KCR124" s="13"/>
      <c r="KCS124" s="13"/>
      <c r="KCT124" s="13"/>
      <c r="KCU124" s="13"/>
      <c r="KCV124" s="13"/>
      <c r="KCW124" s="13"/>
      <c r="KCX124" s="13"/>
      <c r="KCY124" s="13"/>
      <c r="KCZ124" s="13"/>
      <c r="KDA124" s="13"/>
      <c r="KDB124" s="13"/>
      <c r="KDC124" s="13"/>
      <c r="KDD124" s="13"/>
      <c r="KDE124" s="13"/>
      <c r="KDF124" s="13"/>
      <c r="KDG124" s="13"/>
      <c r="KDH124" s="13"/>
      <c r="KDI124" s="13"/>
      <c r="KDJ124" s="13"/>
      <c r="KDK124" s="13"/>
      <c r="KDL124" s="13"/>
      <c r="KDM124" s="13"/>
      <c r="KDN124" s="13"/>
      <c r="KDO124" s="13"/>
      <c r="KDP124" s="13"/>
      <c r="KDQ124" s="13"/>
      <c r="KDR124" s="13"/>
      <c r="KDS124" s="13"/>
      <c r="KDT124" s="13"/>
      <c r="KDU124" s="13"/>
      <c r="KDV124" s="13"/>
      <c r="KDW124" s="13"/>
      <c r="KDX124" s="13"/>
      <c r="KDY124" s="13"/>
      <c r="KDZ124" s="13"/>
      <c r="KEA124" s="13"/>
      <c r="KEB124" s="13"/>
      <c r="KEC124" s="13"/>
      <c r="KED124" s="13"/>
      <c r="KEE124" s="13"/>
      <c r="KEF124" s="13"/>
      <c r="KEG124" s="13"/>
      <c r="KEH124" s="13"/>
      <c r="KEI124" s="13"/>
      <c r="KEJ124" s="13"/>
      <c r="KEK124" s="13"/>
      <c r="KEL124" s="13"/>
      <c r="KEM124" s="13"/>
      <c r="KEN124" s="13"/>
      <c r="KEO124" s="13"/>
      <c r="KEP124" s="13"/>
      <c r="KEQ124" s="13"/>
      <c r="KER124" s="13"/>
      <c r="KES124" s="13"/>
      <c r="KET124" s="13"/>
      <c r="KEU124" s="13"/>
      <c r="KEV124" s="13"/>
      <c r="KEW124" s="13"/>
      <c r="KEX124" s="13"/>
      <c r="KEY124" s="13"/>
      <c r="KEZ124" s="13"/>
      <c r="KFA124" s="13"/>
      <c r="KFB124" s="13"/>
      <c r="KFC124" s="13"/>
      <c r="KFD124" s="13"/>
      <c r="KFE124" s="13"/>
      <c r="KFF124" s="13"/>
      <c r="KFG124" s="13"/>
      <c r="KFH124" s="13"/>
      <c r="KFI124" s="13"/>
      <c r="KFJ124" s="13"/>
      <c r="KFK124" s="13"/>
      <c r="KFL124" s="13"/>
      <c r="KFM124" s="13"/>
      <c r="KFN124" s="13"/>
      <c r="KFO124" s="13"/>
      <c r="KFP124" s="13"/>
      <c r="KFQ124" s="13"/>
      <c r="KFR124" s="13"/>
      <c r="KFS124" s="13"/>
      <c r="KFT124" s="13"/>
      <c r="KFU124" s="13"/>
      <c r="KFV124" s="13"/>
      <c r="KFW124" s="13"/>
      <c r="KFX124" s="13"/>
      <c r="KFY124" s="13"/>
      <c r="KFZ124" s="13"/>
      <c r="KGA124" s="13"/>
      <c r="KGB124" s="13"/>
      <c r="KGC124" s="13"/>
      <c r="KGD124" s="13"/>
      <c r="KGE124" s="13"/>
      <c r="KGF124" s="13"/>
      <c r="KGG124" s="13"/>
      <c r="KGH124" s="13"/>
      <c r="KGI124" s="13"/>
      <c r="KGJ124" s="13"/>
      <c r="KGK124" s="13"/>
      <c r="KGL124" s="13"/>
      <c r="KGM124" s="13"/>
      <c r="KGN124" s="13"/>
      <c r="KGO124" s="13"/>
      <c r="KGP124" s="13"/>
      <c r="KGQ124" s="13"/>
      <c r="KGR124" s="13"/>
      <c r="KGS124" s="13"/>
      <c r="KGT124" s="13"/>
      <c r="KGU124" s="13"/>
      <c r="KGV124" s="13"/>
      <c r="KGW124" s="13"/>
      <c r="KGX124" s="13"/>
      <c r="KGY124" s="13"/>
      <c r="KGZ124" s="13"/>
      <c r="KHA124" s="13"/>
      <c r="KHB124" s="13"/>
      <c r="KHC124" s="13"/>
      <c r="KHD124" s="13"/>
      <c r="KHE124" s="13"/>
      <c r="KHF124" s="13"/>
      <c r="KHG124" s="13"/>
      <c r="KHH124" s="13"/>
      <c r="KHI124" s="13"/>
      <c r="KHJ124" s="13"/>
      <c r="KHK124" s="13"/>
      <c r="KHL124" s="13"/>
      <c r="KHM124" s="13"/>
      <c r="KHN124" s="13"/>
      <c r="KHO124" s="13"/>
      <c r="KHP124" s="13"/>
      <c r="KHQ124" s="13"/>
      <c r="KHR124" s="13"/>
      <c r="KHS124" s="13"/>
      <c r="KHT124" s="13"/>
      <c r="KHU124" s="13"/>
      <c r="KHV124" s="13"/>
      <c r="KHW124" s="13"/>
      <c r="KHX124" s="13"/>
      <c r="KHY124" s="13"/>
      <c r="KHZ124" s="13"/>
      <c r="KIA124" s="13"/>
      <c r="KIB124" s="13"/>
      <c r="KIC124" s="13"/>
      <c r="KID124" s="13"/>
      <c r="KIE124" s="13"/>
      <c r="KIF124" s="13"/>
      <c r="KIG124" s="13"/>
      <c r="KIH124" s="13"/>
      <c r="KII124" s="13"/>
      <c r="KIJ124" s="13"/>
      <c r="KIK124" s="13"/>
      <c r="KIL124" s="13"/>
      <c r="KIM124" s="13"/>
      <c r="KIN124" s="13"/>
      <c r="KIO124" s="13"/>
      <c r="KIP124" s="13"/>
      <c r="KIQ124" s="13"/>
      <c r="KIR124" s="13"/>
      <c r="KIS124" s="13"/>
      <c r="KIT124" s="13"/>
      <c r="KIU124" s="13"/>
      <c r="KIV124" s="13"/>
      <c r="KIW124" s="13"/>
      <c r="KIX124" s="13"/>
      <c r="KIY124" s="13"/>
      <c r="KIZ124" s="13"/>
      <c r="KJA124" s="13"/>
      <c r="KJB124" s="13"/>
      <c r="KJC124" s="13"/>
      <c r="KJD124" s="13"/>
      <c r="KJE124" s="13"/>
      <c r="KJF124" s="13"/>
      <c r="KJG124" s="13"/>
      <c r="KJH124" s="13"/>
      <c r="KJI124" s="13"/>
      <c r="KJJ124" s="13"/>
      <c r="KJK124" s="13"/>
      <c r="KJL124" s="13"/>
      <c r="KJM124" s="13"/>
      <c r="KJN124" s="13"/>
      <c r="KJO124" s="13"/>
      <c r="KJP124" s="13"/>
      <c r="KJQ124" s="13"/>
      <c r="KJR124" s="13"/>
      <c r="KJS124" s="13"/>
      <c r="KJT124" s="13"/>
      <c r="KJU124" s="13"/>
      <c r="KJV124" s="13"/>
      <c r="KJW124" s="13"/>
      <c r="KJX124" s="13"/>
      <c r="KJY124" s="13"/>
      <c r="KJZ124" s="13"/>
      <c r="KKA124" s="13"/>
      <c r="KKB124" s="13"/>
      <c r="KKC124" s="13"/>
      <c r="KKD124" s="13"/>
      <c r="KKE124" s="13"/>
      <c r="KKF124" s="13"/>
      <c r="KKG124" s="13"/>
      <c r="KKH124" s="13"/>
      <c r="KKI124" s="13"/>
      <c r="KKJ124" s="13"/>
      <c r="KKK124" s="13"/>
      <c r="KKL124" s="13"/>
      <c r="KKM124" s="13"/>
      <c r="KKN124" s="13"/>
      <c r="KKO124" s="13"/>
      <c r="KKP124" s="13"/>
      <c r="KKQ124" s="13"/>
      <c r="KKR124" s="13"/>
      <c r="KKS124" s="13"/>
      <c r="KKT124" s="13"/>
      <c r="KKU124" s="13"/>
      <c r="KKV124" s="13"/>
      <c r="KKW124" s="13"/>
      <c r="KKX124" s="13"/>
      <c r="KKY124" s="13"/>
      <c r="KKZ124" s="13"/>
      <c r="KLA124" s="13"/>
      <c r="KLB124" s="13"/>
      <c r="KLC124" s="13"/>
      <c r="KLD124" s="13"/>
      <c r="KLE124" s="13"/>
      <c r="KLF124" s="13"/>
      <c r="KLG124" s="13"/>
      <c r="KLH124" s="13"/>
      <c r="KLI124" s="13"/>
      <c r="KLJ124" s="13"/>
      <c r="KLK124" s="13"/>
      <c r="KLL124" s="13"/>
      <c r="KLM124" s="13"/>
      <c r="KLN124" s="13"/>
      <c r="KLO124" s="13"/>
      <c r="KLP124" s="13"/>
      <c r="KLQ124" s="13"/>
      <c r="KLR124" s="13"/>
      <c r="KLS124" s="13"/>
      <c r="KLT124" s="13"/>
      <c r="KLU124" s="13"/>
      <c r="KLV124" s="13"/>
      <c r="KLW124" s="13"/>
      <c r="KLX124" s="13"/>
      <c r="KLY124" s="13"/>
      <c r="KLZ124" s="13"/>
      <c r="KMA124" s="13"/>
      <c r="KMB124" s="13"/>
      <c r="KMC124" s="13"/>
      <c r="KMD124" s="13"/>
      <c r="KME124" s="13"/>
      <c r="KMF124" s="13"/>
      <c r="KMG124" s="13"/>
      <c r="KMH124" s="13"/>
      <c r="KMI124" s="13"/>
      <c r="KMJ124" s="13"/>
      <c r="KMK124" s="13"/>
      <c r="KML124" s="13"/>
      <c r="KMM124" s="13"/>
      <c r="KMN124" s="13"/>
      <c r="KMO124" s="13"/>
      <c r="KMP124" s="13"/>
      <c r="KMQ124" s="13"/>
      <c r="KMR124" s="13"/>
      <c r="KMS124" s="13"/>
      <c r="KMT124" s="13"/>
      <c r="KMU124" s="13"/>
      <c r="KMV124" s="13"/>
      <c r="KMW124" s="13"/>
      <c r="KMX124" s="13"/>
      <c r="KMY124" s="13"/>
      <c r="KMZ124" s="13"/>
      <c r="KNA124" s="13"/>
      <c r="KNB124" s="13"/>
      <c r="KNC124" s="13"/>
      <c r="KND124" s="13"/>
      <c r="KNE124" s="13"/>
      <c r="KNF124" s="13"/>
      <c r="KNG124" s="13"/>
      <c r="KNH124" s="13"/>
      <c r="KNI124" s="13"/>
      <c r="KNJ124" s="13"/>
      <c r="KNK124" s="13"/>
      <c r="KNL124" s="13"/>
      <c r="KNM124" s="13"/>
      <c r="KNN124" s="13"/>
      <c r="KNO124" s="13"/>
      <c r="KNP124" s="13"/>
      <c r="KNQ124" s="13"/>
      <c r="KNR124" s="13"/>
      <c r="KNS124" s="13"/>
      <c r="KNT124" s="13"/>
      <c r="KNU124" s="13"/>
      <c r="KNV124" s="13"/>
      <c r="KNW124" s="13"/>
      <c r="KNX124" s="13"/>
      <c r="KNY124" s="13"/>
      <c r="KNZ124" s="13"/>
      <c r="KOA124" s="13"/>
      <c r="KOB124" s="13"/>
      <c r="KOC124" s="13"/>
      <c r="KOD124" s="13"/>
      <c r="KOE124" s="13"/>
      <c r="KOF124" s="13"/>
      <c r="KOG124" s="13"/>
      <c r="KOH124" s="13"/>
      <c r="KOI124" s="13"/>
      <c r="KOJ124" s="13"/>
      <c r="KOK124" s="13"/>
      <c r="KOL124" s="13"/>
      <c r="KOM124" s="13"/>
      <c r="KON124" s="13"/>
      <c r="KOO124" s="13"/>
      <c r="KOP124" s="13"/>
      <c r="KOQ124" s="13"/>
      <c r="KOR124" s="13"/>
      <c r="KOS124" s="13"/>
      <c r="KOT124" s="13"/>
      <c r="KOU124" s="13"/>
      <c r="KOV124" s="13"/>
      <c r="KOW124" s="13"/>
      <c r="KOX124" s="13"/>
      <c r="KOY124" s="13"/>
      <c r="KOZ124" s="13"/>
      <c r="KPA124" s="13"/>
      <c r="KPB124" s="13"/>
      <c r="KPC124" s="13"/>
      <c r="KPD124" s="13"/>
      <c r="KPE124" s="13"/>
      <c r="KPF124" s="13"/>
      <c r="KPG124" s="13"/>
      <c r="KPH124" s="13"/>
      <c r="KPI124" s="13"/>
      <c r="KPJ124" s="13"/>
      <c r="KPK124" s="13"/>
      <c r="KPL124" s="13"/>
      <c r="KPM124" s="13"/>
      <c r="KPN124" s="13"/>
      <c r="KPO124" s="13"/>
      <c r="KPP124" s="13"/>
      <c r="KPQ124" s="13"/>
      <c r="KPR124" s="13"/>
      <c r="KPS124" s="13"/>
      <c r="KPT124" s="13"/>
      <c r="KPU124" s="13"/>
      <c r="KPV124" s="13"/>
      <c r="KPW124" s="13"/>
      <c r="KPX124" s="13"/>
      <c r="KPY124" s="13"/>
      <c r="KPZ124" s="13"/>
      <c r="KQA124" s="13"/>
      <c r="KQB124" s="13"/>
      <c r="KQC124" s="13"/>
      <c r="KQD124" s="13"/>
      <c r="KQE124" s="13"/>
      <c r="KQF124" s="13"/>
      <c r="KQG124" s="13"/>
      <c r="KQH124" s="13"/>
      <c r="KQI124" s="13"/>
      <c r="KQJ124" s="13"/>
      <c r="KQK124" s="13"/>
      <c r="KQL124" s="13"/>
      <c r="KQM124" s="13"/>
      <c r="KQN124" s="13"/>
      <c r="KQO124" s="13"/>
      <c r="KQP124" s="13"/>
      <c r="KQQ124" s="13"/>
      <c r="KQR124" s="13"/>
      <c r="KQS124" s="13"/>
      <c r="KQT124" s="13"/>
      <c r="KQU124" s="13"/>
      <c r="KQV124" s="13"/>
      <c r="KQW124" s="13"/>
      <c r="KQX124" s="13"/>
      <c r="KQY124" s="13"/>
      <c r="KQZ124" s="13"/>
      <c r="KRA124" s="13"/>
      <c r="KRB124" s="13"/>
      <c r="KRC124" s="13"/>
      <c r="KRD124" s="13"/>
      <c r="KRE124" s="13"/>
      <c r="KRF124" s="13"/>
      <c r="KRG124" s="13"/>
      <c r="KRH124" s="13"/>
      <c r="KRI124" s="13"/>
      <c r="KRJ124" s="13"/>
      <c r="KRK124" s="13"/>
      <c r="KRL124" s="13"/>
      <c r="KRM124" s="13"/>
      <c r="KRN124" s="13"/>
      <c r="KRO124" s="13"/>
      <c r="KRP124" s="13"/>
      <c r="KRQ124" s="13"/>
      <c r="KRR124" s="13"/>
      <c r="KRS124" s="13"/>
      <c r="KRT124" s="13"/>
      <c r="KRU124" s="13"/>
      <c r="KRV124" s="13"/>
      <c r="KRW124" s="13"/>
      <c r="KRX124" s="13"/>
      <c r="KRY124" s="13"/>
      <c r="KRZ124" s="13"/>
      <c r="KSA124" s="13"/>
      <c r="KSB124" s="13"/>
      <c r="KSC124" s="13"/>
      <c r="KSD124" s="13"/>
      <c r="KSE124" s="13"/>
      <c r="KSF124" s="13"/>
      <c r="KSG124" s="13"/>
      <c r="KSH124" s="13"/>
      <c r="KSI124" s="13"/>
      <c r="KSJ124" s="13"/>
      <c r="KSK124" s="13"/>
      <c r="KSL124" s="13"/>
      <c r="KSM124" s="13"/>
      <c r="KSN124" s="13"/>
      <c r="KSO124" s="13"/>
      <c r="KSP124" s="13"/>
      <c r="KSQ124" s="13"/>
      <c r="KSR124" s="13"/>
      <c r="KSS124" s="13"/>
      <c r="KST124" s="13"/>
      <c r="KSU124" s="13"/>
      <c r="KSV124" s="13"/>
      <c r="KSW124" s="13"/>
      <c r="KSX124" s="13"/>
      <c r="KSY124" s="13"/>
      <c r="KSZ124" s="13"/>
      <c r="KTA124" s="13"/>
      <c r="KTB124" s="13"/>
      <c r="KTC124" s="13"/>
      <c r="KTD124" s="13"/>
      <c r="KTE124" s="13"/>
      <c r="KTF124" s="13"/>
      <c r="KTG124" s="13"/>
      <c r="KTH124" s="13"/>
      <c r="KTI124" s="13"/>
      <c r="KTJ124" s="13"/>
      <c r="KTK124" s="13"/>
      <c r="KTL124" s="13"/>
      <c r="KTM124" s="13"/>
      <c r="KTN124" s="13"/>
      <c r="KTO124" s="13"/>
      <c r="KTP124" s="13"/>
      <c r="KTQ124" s="13"/>
      <c r="KTR124" s="13"/>
      <c r="KTS124" s="13"/>
      <c r="KTT124" s="13"/>
      <c r="KTU124" s="13"/>
      <c r="KTV124" s="13"/>
      <c r="KTW124" s="13"/>
      <c r="KTX124" s="13"/>
      <c r="KTY124" s="13"/>
      <c r="KTZ124" s="13"/>
      <c r="KUA124" s="13"/>
      <c r="KUB124" s="13"/>
      <c r="KUC124" s="13"/>
      <c r="KUD124" s="13"/>
      <c r="KUE124" s="13"/>
      <c r="KUF124" s="13"/>
      <c r="KUG124" s="13"/>
      <c r="KUH124" s="13"/>
      <c r="KUI124" s="13"/>
      <c r="KUJ124" s="13"/>
      <c r="KUK124" s="13"/>
      <c r="KUL124" s="13"/>
      <c r="KUM124" s="13"/>
      <c r="KUN124" s="13"/>
      <c r="KUO124" s="13"/>
      <c r="KUP124" s="13"/>
      <c r="KUQ124" s="13"/>
      <c r="KUR124" s="13"/>
      <c r="KUS124" s="13"/>
      <c r="KUT124" s="13"/>
      <c r="KUU124" s="13"/>
      <c r="KUV124" s="13"/>
      <c r="KUW124" s="13"/>
      <c r="KUX124" s="13"/>
      <c r="KUY124" s="13"/>
      <c r="KUZ124" s="13"/>
      <c r="KVA124" s="13"/>
      <c r="KVB124" s="13"/>
      <c r="KVC124" s="13"/>
      <c r="KVD124" s="13"/>
      <c r="KVE124" s="13"/>
      <c r="KVF124" s="13"/>
      <c r="KVG124" s="13"/>
      <c r="KVH124" s="13"/>
      <c r="KVI124" s="13"/>
      <c r="KVJ124" s="13"/>
      <c r="KVK124" s="13"/>
      <c r="KVL124" s="13"/>
      <c r="KVM124" s="13"/>
      <c r="KVN124" s="13"/>
      <c r="KVO124" s="13"/>
      <c r="KVP124" s="13"/>
      <c r="KVQ124" s="13"/>
      <c r="KVR124" s="13"/>
      <c r="KVS124" s="13"/>
      <c r="KVT124" s="13"/>
      <c r="KVU124" s="13"/>
      <c r="KVV124" s="13"/>
      <c r="KVW124" s="13"/>
      <c r="KVX124" s="13"/>
      <c r="KVY124" s="13"/>
      <c r="KVZ124" s="13"/>
      <c r="KWA124" s="13"/>
      <c r="KWB124" s="13"/>
      <c r="KWC124" s="13"/>
      <c r="KWD124" s="13"/>
      <c r="KWE124" s="13"/>
      <c r="KWF124" s="13"/>
      <c r="KWG124" s="13"/>
      <c r="KWH124" s="13"/>
      <c r="KWI124" s="13"/>
      <c r="KWJ124" s="13"/>
      <c r="KWK124" s="13"/>
      <c r="KWL124" s="13"/>
      <c r="KWM124" s="13"/>
      <c r="KWN124" s="13"/>
      <c r="KWO124" s="13"/>
      <c r="KWP124" s="13"/>
      <c r="KWQ124" s="13"/>
      <c r="KWR124" s="13"/>
      <c r="KWS124" s="13"/>
      <c r="KWT124" s="13"/>
      <c r="KWU124" s="13"/>
      <c r="KWV124" s="13"/>
      <c r="KWW124" s="13"/>
      <c r="KWX124" s="13"/>
      <c r="KWY124" s="13"/>
      <c r="KWZ124" s="13"/>
      <c r="KXA124" s="13"/>
      <c r="KXB124" s="13"/>
      <c r="KXC124" s="13"/>
      <c r="KXD124" s="13"/>
      <c r="KXE124" s="13"/>
      <c r="KXF124" s="13"/>
      <c r="KXG124" s="13"/>
      <c r="KXH124" s="13"/>
      <c r="KXI124" s="13"/>
      <c r="KXJ124" s="13"/>
      <c r="KXK124" s="13"/>
      <c r="KXL124" s="13"/>
      <c r="KXM124" s="13"/>
      <c r="KXN124" s="13"/>
      <c r="KXO124" s="13"/>
      <c r="KXP124" s="13"/>
      <c r="KXQ124" s="13"/>
      <c r="KXR124" s="13"/>
      <c r="KXS124" s="13"/>
      <c r="KXT124" s="13"/>
      <c r="KXU124" s="13"/>
      <c r="KXV124" s="13"/>
      <c r="KXW124" s="13"/>
      <c r="KXX124" s="13"/>
      <c r="KXY124" s="13"/>
      <c r="KXZ124" s="13"/>
      <c r="KYA124" s="13"/>
      <c r="KYB124" s="13"/>
      <c r="KYC124" s="13"/>
      <c r="KYD124" s="13"/>
      <c r="KYE124" s="13"/>
      <c r="KYF124" s="13"/>
      <c r="KYG124" s="13"/>
      <c r="KYH124" s="13"/>
      <c r="KYI124" s="13"/>
      <c r="KYJ124" s="13"/>
      <c r="KYK124" s="13"/>
      <c r="KYL124" s="13"/>
      <c r="KYM124" s="13"/>
      <c r="KYN124" s="13"/>
      <c r="KYO124" s="13"/>
      <c r="KYP124" s="13"/>
      <c r="KYQ124" s="13"/>
      <c r="KYR124" s="13"/>
      <c r="KYS124" s="13"/>
      <c r="KYT124" s="13"/>
      <c r="KYU124" s="13"/>
      <c r="KYV124" s="13"/>
      <c r="KYW124" s="13"/>
      <c r="KYX124" s="13"/>
      <c r="KYY124" s="13"/>
      <c r="KYZ124" s="13"/>
      <c r="KZA124" s="13"/>
      <c r="KZB124" s="13"/>
      <c r="KZC124" s="13"/>
      <c r="KZD124" s="13"/>
      <c r="KZE124" s="13"/>
      <c r="KZF124" s="13"/>
      <c r="KZG124" s="13"/>
      <c r="KZH124" s="13"/>
      <c r="KZI124" s="13"/>
      <c r="KZJ124" s="13"/>
      <c r="KZK124" s="13"/>
      <c r="KZL124" s="13"/>
      <c r="KZM124" s="13"/>
      <c r="KZN124" s="13"/>
      <c r="KZO124" s="13"/>
      <c r="KZP124" s="13"/>
      <c r="KZQ124" s="13"/>
      <c r="KZR124" s="13"/>
      <c r="KZS124" s="13"/>
      <c r="KZT124" s="13"/>
      <c r="KZU124" s="13"/>
      <c r="KZV124" s="13"/>
      <c r="KZW124" s="13"/>
      <c r="KZX124" s="13"/>
      <c r="KZY124" s="13"/>
      <c r="KZZ124" s="13"/>
      <c r="LAA124" s="13"/>
      <c r="LAB124" s="13"/>
      <c r="LAC124" s="13"/>
      <c r="LAD124" s="13"/>
      <c r="LAE124" s="13"/>
      <c r="LAF124" s="13"/>
      <c r="LAG124" s="13"/>
      <c r="LAH124" s="13"/>
      <c r="LAI124" s="13"/>
      <c r="LAJ124" s="13"/>
      <c r="LAK124" s="13"/>
      <c r="LAL124" s="13"/>
      <c r="LAM124" s="13"/>
      <c r="LAN124" s="13"/>
      <c r="LAO124" s="13"/>
      <c r="LAP124" s="13"/>
      <c r="LAQ124" s="13"/>
      <c r="LAR124" s="13"/>
      <c r="LAS124" s="13"/>
      <c r="LAT124" s="13"/>
      <c r="LAU124" s="13"/>
      <c r="LAV124" s="13"/>
      <c r="LAW124" s="13"/>
      <c r="LAX124" s="13"/>
      <c r="LAY124" s="13"/>
      <c r="LAZ124" s="13"/>
      <c r="LBA124" s="13"/>
      <c r="LBB124" s="13"/>
      <c r="LBC124" s="13"/>
      <c r="LBD124" s="13"/>
      <c r="LBE124" s="13"/>
      <c r="LBF124" s="13"/>
      <c r="LBG124" s="13"/>
      <c r="LBH124" s="13"/>
      <c r="LBI124" s="13"/>
      <c r="LBJ124" s="13"/>
      <c r="LBK124" s="13"/>
      <c r="LBL124" s="13"/>
      <c r="LBM124" s="13"/>
      <c r="LBN124" s="13"/>
      <c r="LBO124" s="13"/>
      <c r="LBP124" s="13"/>
      <c r="LBQ124" s="13"/>
      <c r="LBR124" s="13"/>
      <c r="LBS124" s="13"/>
      <c r="LBT124" s="13"/>
      <c r="LBU124" s="13"/>
      <c r="LBV124" s="13"/>
      <c r="LBW124" s="13"/>
      <c r="LBX124" s="13"/>
      <c r="LBY124" s="13"/>
      <c r="LBZ124" s="13"/>
      <c r="LCA124" s="13"/>
      <c r="LCB124" s="13"/>
      <c r="LCC124" s="13"/>
      <c r="LCD124" s="13"/>
      <c r="LCE124" s="13"/>
      <c r="LCF124" s="13"/>
      <c r="LCG124" s="13"/>
      <c r="LCH124" s="13"/>
      <c r="LCI124" s="13"/>
      <c r="LCJ124" s="13"/>
      <c r="LCK124" s="13"/>
      <c r="LCL124" s="13"/>
      <c r="LCM124" s="13"/>
      <c r="LCN124" s="13"/>
      <c r="LCO124" s="13"/>
      <c r="LCP124" s="13"/>
      <c r="LCQ124" s="13"/>
      <c r="LCR124" s="13"/>
      <c r="LCS124" s="13"/>
      <c r="LCT124" s="13"/>
      <c r="LCU124" s="13"/>
      <c r="LCV124" s="13"/>
      <c r="LCW124" s="13"/>
      <c r="LCX124" s="13"/>
      <c r="LCY124" s="13"/>
      <c r="LCZ124" s="13"/>
      <c r="LDA124" s="13"/>
      <c r="LDB124" s="13"/>
      <c r="LDC124" s="13"/>
      <c r="LDD124" s="13"/>
      <c r="LDE124" s="13"/>
      <c r="LDF124" s="13"/>
      <c r="LDG124" s="13"/>
      <c r="LDH124" s="13"/>
      <c r="LDI124" s="13"/>
      <c r="LDJ124" s="13"/>
      <c r="LDK124" s="13"/>
      <c r="LDL124" s="13"/>
      <c r="LDM124" s="13"/>
      <c r="LDN124" s="13"/>
      <c r="LDO124" s="13"/>
      <c r="LDP124" s="13"/>
      <c r="LDQ124" s="13"/>
      <c r="LDR124" s="13"/>
      <c r="LDS124" s="13"/>
      <c r="LDT124" s="13"/>
      <c r="LDU124" s="13"/>
      <c r="LDV124" s="13"/>
      <c r="LDW124" s="13"/>
      <c r="LDX124" s="13"/>
      <c r="LDY124" s="13"/>
      <c r="LDZ124" s="13"/>
      <c r="LEA124" s="13"/>
      <c r="LEB124" s="13"/>
      <c r="LEC124" s="13"/>
      <c r="LED124" s="13"/>
      <c r="LEE124" s="13"/>
      <c r="LEF124" s="13"/>
      <c r="LEG124" s="13"/>
      <c r="LEH124" s="13"/>
      <c r="LEI124" s="13"/>
      <c r="LEJ124" s="13"/>
      <c r="LEK124" s="13"/>
      <c r="LEL124" s="13"/>
      <c r="LEM124" s="13"/>
      <c r="LEN124" s="13"/>
      <c r="LEO124" s="13"/>
      <c r="LEP124" s="13"/>
      <c r="LEQ124" s="13"/>
      <c r="LER124" s="13"/>
      <c r="LES124" s="13"/>
      <c r="LET124" s="13"/>
      <c r="LEU124" s="13"/>
      <c r="LEV124" s="13"/>
      <c r="LEW124" s="13"/>
      <c r="LEX124" s="13"/>
      <c r="LEY124" s="13"/>
      <c r="LEZ124" s="13"/>
      <c r="LFA124" s="13"/>
      <c r="LFB124" s="13"/>
      <c r="LFC124" s="13"/>
      <c r="LFD124" s="13"/>
      <c r="LFE124" s="13"/>
      <c r="LFF124" s="13"/>
      <c r="LFG124" s="13"/>
      <c r="LFH124" s="13"/>
      <c r="LFI124" s="13"/>
      <c r="LFJ124" s="13"/>
      <c r="LFK124" s="13"/>
      <c r="LFL124" s="13"/>
      <c r="LFM124" s="13"/>
      <c r="LFN124" s="13"/>
      <c r="LFO124" s="13"/>
      <c r="LFP124" s="13"/>
      <c r="LFQ124" s="13"/>
      <c r="LFR124" s="13"/>
      <c r="LFS124" s="13"/>
      <c r="LFT124" s="13"/>
      <c r="LFU124" s="13"/>
      <c r="LFV124" s="13"/>
      <c r="LFW124" s="13"/>
      <c r="LFX124" s="13"/>
      <c r="LFY124" s="13"/>
      <c r="LFZ124" s="13"/>
      <c r="LGA124" s="13"/>
      <c r="LGB124" s="13"/>
      <c r="LGC124" s="13"/>
      <c r="LGD124" s="13"/>
      <c r="LGE124" s="13"/>
      <c r="LGF124" s="13"/>
      <c r="LGG124" s="13"/>
      <c r="LGH124" s="13"/>
      <c r="LGI124" s="13"/>
      <c r="LGJ124" s="13"/>
      <c r="LGK124" s="13"/>
      <c r="LGL124" s="13"/>
      <c r="LGM124" s="13"/>
      <c r="LGN124" s="13"/>
      <c r="LGO124" s="13"/>
      <c r="LGP124" s="13"/>
      <c r="LGQ124" s="13"/>
      <c r="LGR124" s="13"/>
      <c r="LGS124" s="13"/>
      <c r="LGT124" s="13"/>
      <c r="LGU124" s="13"/>
      <c r="LGV124" s="13"/>
      <c r="LGW124" s="13"/>
      <c r="LGX124" s="13"/>
      <c r="LGY124" s="13"/>
      <c r="LGZ124" s="13"/>
      <c r="LHA124" s="13"/>
      <c r="LHB124" s="13"/>
      <c r="LHC124" s="13"/>
      <c r="LHD124" s="13"/>
      <c r="LHE124" s="13"/>
      <c r="LHF124" s="13"/>
      <c r="LHG124" s="13"/>
      <c r="LHH124" s="13"/>
      <c r="LHI124" s="13"/>
      <c r="LHJ124" s="13"/>
      <c r="LHK124" s="13"/>
      <c r="LHL124" s="13"/>
      <c r="LHM124" s="13"/>
      <c r="LHN124" s="13"/>
      <c r="LHO124" s="13"/>
      <c r="LHP124" s="13"/>
      <c r="LHQ124" s="13"/>
      <c r="LHR124" s="13"/>
      <c r="LHS124" s="13"/>
      <c r="LHT124" s="13"/>
      <c r="LHU124" s="13"/>
      <c r="LHV124" s="13"/>
      <c r="LHW124" s="13"/>
      <c r="LHX124" s="13"/>
      <c r="LHY124" s="13"/>
      <c r="LHZ124" s="13"/>
      <c r="LIA124" s="13"/>
      <c r="LIB124" s="13"/>
      <c r="LIC124" s="13"/>
      <c r="LID124" s="13"/>
      <c r="LIE124" s="13"/>
      <c r="LIF124" s="13"/>
      <c r="LIG124" s="13"/>
      <c r="LIH124" s="13"/>
      <c r="LII124" s="13"/>
      <c r="LIJ124" s="13"/>
      <c r="LIK124" s="13"/>
      <c r="LIL124" s="13"/>
      <c r="LIM124" s="13"/>
      <c r="LIN124" s="13"/>
      <c r="LIO124" s="13"/>
      <c r="LIP124" s="13"/>
      <c r="LIQ124" s="13"/>
      <c r="LIR124" s="13"/>
      <c r="LIS124" s="13"/>
      <c r="LIT124" s="13"/>
      <c r="LIU124" s="13"/>
      <c r="LIV124" s="13"/>
      <c r="LIW124" s="13"/>
      <c r="LIX124" s="13"/>
      <c r="LIY124" s="13"/>
      <c r="LIZ124" s="13"/>
      <c r="LJA124" s="13"/>
      <c r="LJB124" s="13"/>
      <c r="LJC124" s="13"/>
      <c r="LJD124" s="13"/>
      <c r="LJE124" s="13"/>
      <c r="LJF124" s="13"/>
      <c r="LJG124" s="13"/>
      <c r="LJH124" s="13"/>
      <c r="LJI124" s="13"/>
      <c r="LJJ124" s="13"/>
      <c r="LJK124" s="13"/>
      <c r="LJL124" s="13"/>
      <c r="LJM124" s="13"/>
      <c r="LJN124" s="13"/>
      <c r="LJO124" s="13"/>
      <c r="LJP124" s="13"/>
      <c r="LJQ124" s="13"/>
      <c r="LJR124" s="13"/>
      <c r="LJS124" s="13"/>
      <c r="LJT124" s="13"/>
      <c r="LJU124" s="13"/>
      <c r="LJV124" s="13"/>
      <c r="LJW124" s="13"/>
      <c r="LJX124" s="13"/>
      <c r="LJY124" s="13"/>
      <c r="LJZ124" s="13"/>
      <c r="LKA124" s="13"/>
      <c r="LKB124" s="13"/>
      <c r="LKC124" s="13"/>
      <c r="LKD124" s="13"/>
      <c r="LKE124" s="13"/>
      <c r="LKF124" s="13"/>
      <c r="LKG124" s="13"/>
      <c r="LKH124" s="13"/>
      <c r="LKI124" s="13"/>
      <c r="LKJ124" s="13"/>
      <c r="LKK124" s="13"/>
      <c r="LKL124" s="13"/>
      <c r="LKM124" s="13"/>
      <c r="LKN124" s="13"/>
      <c r="LKO124" s="13"/>
      <c r="LKP124" s="13"/>
      <c r="LKQ124" s="13"/>
      <c r="LKR124" s="13"/>
      <c r="LKS124" s="13"/>
      <c r="LKT124" s="13"/>
      <c r="LKU124" s="13"/>
      <c r="LKV124" s="13"/>
      <c r="LKW124" s="13"/>
      <c r="LKX124" s="13"/>
      <c r="LKY124" s="13"/>
      <c r="LKZ124" s="13"/>
      <c r="LLA124" s="13"/>
      <c r="LLB124" s="13"/>
      <c r="LLC124" s="13"/>
      <c r="LLD124" s="13"/>
      <c r="LLE124" s="13"/>
      <c r="LLF124" s="13"/>
      <c r="LLG124" s="13"/>
      <c r="LLH124" s="13"/>
      <c r="LLI124" s="13"/>
      <c r="LLJ124" s="13"/>
      <c r="LLK124" s="13"/>
      <c r="LLL124" s="13"/>
      <c r="LLM124" s="13"/>
      <c r="LLN124" s="13"/>
      <c r="LLO124" s="13"/>
      <c r="LLP124" s="13"/>
      <c r="LLQ124" s="13"/>
      <c r="LLR124" s="13"/>
      <c r="LLS124" s="13"/>
      <c r="LLT124" s="13"/>
      <c r="LLU124" s="13"/>
      <c r="LLV124" s="13"/>
      <c r="LLW124" s="13"/>
      <c r="LLX124" s="13"/>
      <c r="LLY124" s="13"/>
      <c r="LLZ124" s="13"/>
      <c r="LMA124" s="13"/>
      <c r="LMB124" s="13"/>
      <c r="LMC124" s="13"/>
      <c r="LMD124" s="13"/>
      <c r="LME124" s="13"/>
      <c r="LMF124" s="13"/>
      <c r="LMG124" s="13"/>
      <c r="LMH124" s="13"/>
      <c r="LMI124" s="13"/>
      <c r="LMJ124" s="13"/>
      <c r="LMK124" s="13"/>
      <c r="LML124" s="13"/>
      <c r="LMM124" s="13"/>
      <c r="LMN124" s="13"/>
      <c r="LMO124" s="13"/>
      <c r="LMP124" s="13"/>
      <c r="LMQ124" s="13"/>
      <c r="LMR124" s="13"/>
      <c r="LMS124" s="13"/>
      <c r="LMT124" s="13"/>
      <c r="LMU124" s="13"/>
      <c r="LMV124" s="13"/>
      <c r="LMW124" s="13"/>
      <c r="LMX124" s="13"/>
      <c r="LMY124" s="13"/>
      <c r="LMZ124" s="13"/>
      <c r="LNA124" s="13"/>
      <c r="LNB124" s="13"/>
      <c r="LNC124" s="13"/>
      <c r="LND124" s="13"/>
      <c r="LNE124" s="13"/>
      <c r="LNF124" s="13"/>
      <c r="LNG124" s="13"/>
      <c r="LNH124" s="13"/>
      <c r="LNI124" s="13"/>
      <c r="LNJ124" s="13"/>
      <c r="LNK124" s="13"/>
      <c r="LNL124" s="13"/>
      <c r="LNM124" s="13"/>
      <c r="LNN124" s="13"/>
      <c r="LNO124" s="13"/>
      <c r="LNP124" s="13"/>
      <c r="LNQ124" s="13"/>
      <c r="LNR124" s="13"/>
      <c r="LNS124" s="13"/>
      <c r="LNT124" s="13"/>
      <c r="LNU124" s="13"/>
      <c r="LNV124" s="13"/>
      <c r="LNW124" s="13"/>
      <c r="LNX124" s="13"/>
      <c r="LNY124" s="13"/>
      <c r="LNZ124" s="13"/>
      <c r="LOA124" s="13"/>
      <c r="LOB124" s="13"/>
      <c r="LOC124" s="13"/>
      <c r="LOD124" s="13"/>
      <c r="LOE124" s="13"/>
      <c r="LOF124" s="13"/>
      <c r="LOG124" s="13"/>
      <c r="LOH124" s="13"/>
      <c r="LOI124" s="13"/>
      <c r="LOJ124" s="13"/>
      <c r="LOK124" s="13"/>
      <c r="LOL124" s="13"/>
      <c r="LOM124" s="13"/>
      <c r="LON124" s="13"/>
      <c r="LOO124" s="13"/>
      <c r="LOP124" s="13"/>
      <c r="LOQ124" s="13"/>
      <c r="LOR124" s="13"/>
      <c r="LOS124" s="13"/>
      <c r="LOT124" s="13"/>
      <c r="LOU124" s="13"/>
      <c r="LOV124" s="13"/>
      <c r="LOW124" s="13"/>
      <c r="LOX124" s="13"/>
      <c r="LOY124" s="13"/>
      <c r="LOZ124" s="13"/>
      <c r="LPA124" s="13"/>
      <c r="LPB124" s="13"/>
      <c r="LPC124" s="13"/>
      <c r="LPD124" s="13"/>
      <c r="LPE124" s="13"/>
      <c r="LPF124" s="13"/>
      <c r="LPG124" s="13"/>
      <c r="LPH124" s="13"/>
      <c r="LPI124" s="13"/>
      <c r="LPJ124" s="13"/>
      <c r="LPK124" s="13"/>
      <c r="LPL124" s="13"/>
      <c r="LPM124" s="13"/>
      <c r="LPN124" s="13"/>
      <c r="LPO124" s="13"/>
      <c r="LPP124" s="13"/>
      <c r="LPQ124" s="13"/>
      <c r="LPR124" s="13"/>
      <c r="LPS124" s="13"/>
      <c r="LPT124" s="13"/>
      <c r="LPU124" s="13"/>
      <c r="LPV124" s="13"/>
      <c r="LPW124" s="13"/>
      <c r="LPX124" s="13"/>
      <c r="LPY124" s="13"/>
      <c r="LPZ124" s="13"/>
      <c r="LQA124" s="13"/>
      <c r="LQB124" s="13"/>
      <c r="LQC124" s="13"/>
      <c r="LQD124" s="13"/>
      <c r="LQE124" s="13"/>
      <c r="LQF124" s="13"/>
      <c r="LQG124" s="13"/>
      <c r="LQH124" s="13"/>
      <c r="LQI124" s="13"/>
      <c r="LQJ124" s="13"/>
      <c r="LQK124" s="13"/>
      <c r="LQL124" s="13"/>
      <c r="LQM124" s="13"/>
      <c r="LQN124" s="13"/>
      <c r="LQO124" s="13"/>
      <c r="LQP124" s="13"/>
      <c r="LQQ124" s="13"/>
      <c r="LQR124" s="13"/>
      <c r="LQS124" s="13"/>
      <c r="LQT124" s="13"/>
      <c r="LQU124" s="13"/>
      <c r="LQV124" s="13"/>
      <c r="LQW124" s="13"/>
      <c r="LQX124" s="13"/>
      <c r="LQY124" s="13"/>
      <c r="LQZ124" s="13"/>
      <c r="LRA124" s="13"/>
      <c r="LRB124" s="13"/>
      <c r="LRC124" s="13"/>
      <c r="LRD124" s="13"/>
      <c r="LRE124" s="13"/>
      <c r="LRF124" s="13"/>
      <c r="LRG124" s="13"/>
      <c r="LRH124" s="13"/>
      <c r="LRI124" s="13"/>
      <c r="LRJ124" s="13"/>
      <c r="LRK124" s="13"/>
      <c r="LRL124" s="13"/>
      <c r="LRM124" s="13"/>
      <c r="LRN124" s="13"/>
      <c r="LRO124" s="13"/>
      <c r="LRP124" s="13"/>
      <c r="LRQ124" s="13"/>
      <c r="LRR124" s="13"/>
      <c r="LRS124" s="13"/>
      <c r="LRT124" s="13"/>
      <c r="LRU124" s="13"/>
      <c r="LRV124" s="13"/>
      <c r="LRW124" s="13"/>
      <c r="LRX124" s="13"/>
      <c r="LRY124" s="13"/>
      <c r="LRZ124" s="13"/>
      <c r="LSA124" s="13"/>
      <c r="LSB124" s="13"/>
      <c r="LSC124" s="13"/>
      <c r="LSD124" s="13"/>
      <c r="LSE124" s="13"/>
      <c r="LSF124" s="13"/>
      <c r="LSG124" s="13"/>
      <c r="LSH124" s="13"/>
      <c r="LSI124" s="13"/>
      <c r="LSJ124" s="13"/>
      <c r="LSK124" s="13"/>
      <c r="LSL124" s="13"/>
      <c r="LSM124" s="13"/>
      <c r="LSN124" s="13"/>
      <c r="LSO124" s="13"/>
      <c r="LSP124" s="13"/>
      <c r="LSQ124" s="13"/>
      <c r="LSR124" s="13"/>
      <c r="LSS124" s="13"/>
      <c r="LST124" s="13"/>
      <c r="LSU124" s="13"/>
      <c r="LSV124" s="13"/>
      <c r="LSW124" s="13"/>
      <c r="LSX124" s="13"/>
      <c r="LSY124" s="13"/>
      <c r="LSZ124" s="13"/>
      <c r="LTA124" s="13"/>
      <c r="LTB124" s="13"/>
      <c r="LTC124" s="13"/>
      <c r="LTD124" s="13"/>
      <c r="LTE124" s="13"/>
      <c r="LTF124" s="13"/>
      <c r="LTG124" s="13"/>
      <c r="LTH124" s="13"/>
      <c r="LTI124" s="13"/>
      <c r="LTJ124" s="13"/>
      <c r="LTK124" s="13"/>
      <c r="LTL124" s="13"/>
      <c r="LTM124" s="13"/>
      <c r="LTN124" s="13"/>
      <c r="LTO124" s="13"/>
      <c r="LTP124" s="13"/>
      <c r="LTQ124" s="13"/>
      <c r="LTR124" s="13"/>
      <c r="LTS124" s="13"/>
      <c r="LTT124" s="13"/>
      <c r="LTU124" s="13"/>
      <c r="LTV124" s="13"/>
      <c r="LTW124" s="13"/>
      <c r="LTX124" s="13"/>
      <c r="LTY124" s="13"/>
      <c r="LTZ124" s="13"/>
      <c r="LUA124" s="13"/>
      <c r="LUB124" s="13"/>
      <c r="LUC124" s="13"/>
      <c r="LUD124" s="13"/>
      <c r="LUE124" s="13"/>
      <c r="LUF124" s="13"/>
      <c r="LUG124" s="13"/>
      <c r="LUH124" s="13"/>
      <c r="LUI124" s="13"/>
      <c r="LUJ124" s="13"/>
      <c r="LUK124" s="13"/>
      <c r="LUL124" s="13"/>
      <c r="LUM124" s="13"/>
      <c r="LUN124" s="13"/>
      <c r="LUO124" s="13"/>
      <c r="LUP124" s="13"/>
      <c r="LUQ124" s="13"/>
      <c r="LUR124" s="13"/>
      <c r="LUS124" s="13"/>
      <c r="LUT124" s="13"/>
      <c r="LUU124" s="13"/>
      <c r="LUV124" s="13"/>
      <c r="LUW124" s="13"/>
      <c r="LUX124" s="13"/>
      <c r="LUY124" s="13"/>
      <c r="LUZ124" s="13"/>
      <c r="LVA124" s="13"/>
      <c r="LVB124" s="13"/>
      <c r="LVC124" s="13"/>
      <c r="LVD124" s="13"/>
      <c r="LVE124" s="13"/>
      <c r="LVF124" s="13"/>
      <c r="LVG124" s="13"/>
      <c r="LVH124" s="13"/>
      <c r="LVI124" s="13"/>
      <c r="LVJ124" s="13"/>
      <c r="LVK124" s="13"/>
      <c r="LVL124" s="13"/>
      <c r="LVM124" s="13"/>
      <c r="LVN124" s="13"/>
      <c r="LVO124" s="13"/>
      <c r="LVP124" s="13"/>
      <c r="LVQ124" s="13"/>
      <c r="LVR124" s="13"/>
      <c r="LVS124" s="13"/>
      <c r="LVT124" s="13"/>
      <c r="LVU124" s="13"/>
      <c r="LVV124" s="13"/>
      <c r="LVW124" s="13"/>
      <c r="LVX124" s="13"/>
      <c r="LVY124" s="13"/>
      <c r="LVZ124" s="13"/>
      <c r="LWA124" s="13"/>
      <c r="LWB124" s="13"/>
      <c r="LWC124" s="13"/>
      <c r="LWD124" s="13"/>
      <c r="LWE124" s="13"/>
      <c r="LWF124" s="13"/>
      <c r="LWG124" s="13"/>
      <c r="LWH124" s="13"/>
      <c r="LWI124" s="13"/>
      <c r="LWJ124" s="13"/>
      <c r="LWK124" s="13"/>
      <c r="LWL124" s="13"/>
      <c r="LWM124" s="13"/>
      <c r="LWN124" s="13"/>
      <c r="LWO124" s="13"/>
      <c r="LWP124" s="13"/>
      <c r="LWQ124" s="13"/>
      <c r="LWR124" s="13"/>
      <c r="LWS124" s="13"/>
      <c r="LWT124" s="13"/>
      <c r="LWU124" s="13"/>
      <c r="LWV124" s="13"/>
      <c r="LWW124" s="13"/>
      <c r="LWX124" s="13"/>
      <c r="LWY124" s="13"/>
      <c r="LWZ124" s="13"/>
      <c r="LXA124" s="13"/>
      <c r="LXB124" s="13"/>
      <c r="LXC124" s="13"/>
      <c r="LXD124" s="13"/>
      <c r="LXE124" s="13"/>
      <c r="LXF124" s="13"/>
      <c r="LXG124" s="13"/>
      <c r="LXH124" s="13"/>
      <c r="LXI124" s="13"/>
      <c r="LXJ124" s="13"/>
      <c r="LXK124" s="13"/>
      <c r="LXL124" s="13"/>
      <c r="LXM124" s="13"/>
      <c r="LXN124" s="13"/>
      <c r="LXO124" s="13"/>
      <c r="LXP124" s="13"/>
      <c r="LXQ124" s="13"/>
      <c r="LXR124" s="13"/>
      <c r="LXS124" s="13"/>
      <c r="LXT124" s="13"/>
      <c r="LXU124" s="13"/>
      <c r="LXV124" s="13"/>
      <c r="LXW124" s="13"/>
      <c r="LXX124" s="13"/>
      <c r="LXY124" s="13"/>
      <c r="LXZ124" s="13"/>
      <c r="LYA124" s="13"/>
      <c r="LYB124" s="13"/>
      <c r="LYC124" s="13"/>
      <c r="LYD124" s="13"/>
      <c r="LYE124" s="13"/>
      <c r="LYF124" s="13"/>
      <c r="LYG124" s="13"/>
      <c r="LYH124" s="13"/>
      <c r="LYI124" s="13"/>
      <c r="LYJ124" s="13"/>
      <c r="LYK124" s="13"/>
      <c r="LYL124" s="13"/>
      <c r="LYM124" s="13"/>
      <c r="LYN124" s="13"/>
      <c r="LYO124" s="13"/>
      <c r="LYP124" s="13"/>
      <c r="LYQ124" s="13"/>
      <c r="LYR124" s="13"/>
      <c r="LYS124" s="13"/>
      <c r="LYT124" s="13"/>
      <c r="LYU124" s="13"/>
      <c r="LYV124" s="13"/>
      <c r="LYW124" s="13"/>
      <c r="LYX124" s="13"/>
      <c r="LYY124" s="13"/>
      <c r="LYZ124" s="13"/>
      <c r="LZA124" s="13"/>
      <c r="LZB124" s="13"/>
      <c r="LZC124" s="13"/>
      <c r="LZD124" s="13"/>
      <c r="LZE124" s="13"/>
      <c r="LZF124" s="13"/>
      <c r="LZG124" s="13"/>
      <c r="LZH124" s="13"/>
      <c r="LZI124" s="13"/>
      <c r="LZJ124" s="13"/>
      <c r="LZK124" s="13"/>
      <c r="LZL124" s="13"/>
      <c r="LZM124" s="13"/>
      <c r="LZN124" s="13"/>
      <c r="LZO124" s="13"/>
      <c r="LZP124" s="13"/>
      <c r="LZQ124" s="13"/>
      <c r="LZR124" s="13"/>
      <c r="LZS124" s="13"/>
      <c r="LZT124" s="13"/>
      <c r="LZU124" s="13"/>
      <c r="LZV124" s="13"/>
      <c r="LZW124" s="13"/>
      <c r="LZX124" s="13"/>
      <c r="LZY124" s="13"/>
      <c r="LZZ124" s="13"/>
      <c r="MAA124" s="13"/>
      <c r="MAB124" s="13"/>
      <c r="MAC124" s="13"/>
      <c r="MAD124" s="13"/>
      <c r="MAE124" s="13"/>
      <c r="MAF124" s="13"/>
      <c r="MAG124" s="13"/>
      <c r="MAH124" s="13"/>
      <c r="MAI124" s="13"/>
      <c r="MAJ124" s="13"/>
      <c r="MAK124" s="13"/>
      <c r="MAL124" s="13"/>
      <c r="MAM124" s="13"/>
      <c r="MAN124" s="13"/>
      <c r="MAO124" s="13"/>
      <c r="MAP124" s="13"/>
      <c r="MAQ124" s="13"/>
      <c r="MAR124" s="13"/>
      <c r="MAS124" s="13"/>
      <c r="MAT124" s="13"/>
      <c r="MAU124" s="13"/>
      <c r="MAV124" s="13"/>
      <c r="MAW124" s="13"/>
      <c r="MAX124" s="13"/>
      <c r="MAY124" s="13"/>
      <c r="MAZ124" s="13"/>
      <c r="MBA124" s="13"/>
      <c r="MBB124" s="13"/>
      <c r="MBC124" s="13"/>
      <c r="MBD124" s="13"/>
      <c r="MBE124" s="13"/>
      <c r="MBF124" s="13"/>
      <c r="MBG124" s="13"/>
      <c r="MBH124" s="13"/>
      <c r="MBI124" s="13"/>
      <c r="MBJ124" s="13"/>
      <c r="MBK124" s="13"/>
      <c r="MBL124" s="13"/>
      <c r="MBM124" s="13"/>
      <c r="MBN124" s="13"/>
      <c r="MBO124" s="13"/>
      <c r="MBP124" s="13"/>
      <c r="MBQ124" s="13"/>
      <c r="MBR124" s="13"/>
      <c r="MBS124" s="13"/>
      <c r="MBT124" s="13"/>
      <c r="MBU124" s="13"/>
      <c r="MBV124" s="13"/>
      <c r="MBW124" s="13"/>
      <c r="MBX124" s="13"/>
      <c r="MBY124" s="13"/>
      <c r="MBZ124" s="13"/>
      <c r="MCA124" s="13"/>
      <c r="MCB124" s="13"/>
      <c r="MCC124" s="13"/>
      <c r="MCD124" s="13"/>
      <c r="MCE124" s="13"/>
      <c r="MCF124" s="13"/>
      <c r="MCG124" s="13"/>
      <c r="MCH124" s="13"/>
      <c r="MCI124" s="13"/>
      <c r="MCJ124" s="13"/>
      <c r="MCK124" s="13"/>
      <c r="MCL124" s="13"/>
      <c r="MCM124" s="13"/>
      <c r="MCN124" s="13"/>
      <c r="MCO124" s="13"/>
      <c r="MCP124" s="13"/>
      <c r="MCQ124" s="13"/>
      <c r="MCR124" s="13"/>
      <c r="MCS124" s="13"/>
      <c r="MCT124" s="13"/>
      <c r="MCU124" s="13"/>
      <c r="MCV124" s="13"/>
      <c r="MCW124" s="13"/>
      <c r="MCX124" s="13"/>
      <c r="MCY124" s="13"/>
      <c r="MCZ124" s="13"/>
      <c r="MDA124" s="13"/>
      <c r="MDB124" s="13"/>
      <c r="MDC124" s="13"/>
      <c r="MDD124" s="13"/>
      <c r="MDE124" s="13"/>
      <c r="MDF124" s="13"/>
      <c r="MDG124" s="13"/>
      <c r="MDH124" s="13"/>
      <c r="MDI124" s="13"/>
      <c r="MDJ124" s="13"/>
      <c r="MDK124" s="13"/>
      <c r="MDL124" s="13"/>
      <c r="MDM124" s="13"/>
      <c r="MDN124" s="13"/>
      <c r="MDO124" s="13"/>
      <c r="MDP124" s="13"/>
      <c r="MDQ124" s="13"/>
      <c r="MDR124" s="13"/>
      <c r="MDS124" s="13"/>
      <c r="MDT124" s="13"/>
      <c r="MDU124" s="13"/>
      <c r="MDV124" s="13"/>
      <c r="MDW124" s="13"/>
      <c r="MDX124" s="13"/>
      <c r="MDY124" s="13"/>
      <c r="MDZ124" s="13"/>
      <c r="MEA124" s="13"/>
      <c r="MEB124" s="13"/>
      <c r="MEC124" s="13"/>
      <c r="MED124" s="13"/>
      <c r="MEE124" s="13"/>
      <c r="MEF124" s="13"/>
      <c r="MEG124" s="13"/>
      <c r="MEH124" s="13"/>
      <c r="MEI124" s="13"/>
      <c r="MEJ124" s="13"/>
      <c r="MEK124" s="13"/>
      <c r="MEL124" s="13"/>
      <c r="MEM124" s="13"/>
      <c r="MEN124" s="13"/>
      <c r="MEO124" s="13"/>
      <c r="MEP124" s="13"/>
      <c r="MEQ124" s="13"/>
      <c r="MER124" s="13"/>
      <c r="MES124" s="13"/>
      <c r="MET124" s="13"/>
      <c r="MEU124" s="13"/>
      <c r="MEV124" s="13"/>
      <c r="MEW124" s="13"/>
      <c r="MEX124" s="13"/>
      <c r="MEY124" s="13"/>
      <c r="MEZ124" s="13"/>
      <c r="MFA124" s="13"/>
      <c r="MFB124" s="13"/>
      <c r="MFC124" s="13"/>
      <c r="MFD124" s="13"/>
      <c r="MFE124" s="13"/>
      <c r="MFF124" s="13"/>
      <c r="MFG124" s="13"/>
      <c r="MFH124" s="13"/>
      <c r="MFI124" s="13"/>
      <c r="MFJ124" s="13"/>
      <c r="MFK124" s="13"/>
      <c r="MFL124" s="13"/>
      <c r="MFM124" s="13"/>
      <c r="MFN124" s="13"/>
      <c r="MFO124" s="13"/>
      <c r="MFP124" s="13"/>
      <c r="MFQ124" s="13"/>
      <c r="MFR124" s="13"/>
      <c r="MFS124" s="13"/>
      <c r="MFT124" s="13"/>
      <c r="MFU124" s="13"/>
      <c r="MFV124" s="13"/>
      <c r="MFW124" s="13"/>
      <c r="MFX124" s="13"/>
      <c r="MFY124" s="13"/>
      <c r="MFZ124" s="13"/>
      <c r="MGA124" s="13"/>
      <c r="MGB124" s="13"/>
      <c r="MGC124" s="13"/>
      <c r="MGD124" s="13"/>
      <c r="MGE124" s="13"/>
      <c r="MGF124" s="13"/>
      <c r="MGG124" s="13"/>
      <c r="MGH124" s="13"/>
      <c r="MGI124" s="13"/>
      <c r="MGJ124" s="13"/>
      <c r="MGK124" s="13"/>
      <c r="MGL124" s="13"/>
      <c r="MGM124" s="13"/>
      <c r="MGN124" s="13"/>
      <c r="MGO124" s="13"/>
      <c r="MGP124" s="13"/>
      <c r="MGQ124" s="13"/>
      <c r="MGR124" s="13"/>
      <c r="MGS124" s="13"/>
      <c r="MGT124" s="13"/>
      <c r="MGU124" s="13"/>
      <c r="MGV124" s="13"/>
      <c r="MGW124" s="13"/>
      <c r="MGX124" s="13"/>
      <c r="MGY124" s="13"/>
      <c r="MGZ124" s="13"/>
      <c r="MHA124" s="13"/>
      <c r="MHB124" s="13"/>
      <c r="MHC124" s="13"/>
      <c r="MHD124" s="13"/>
      <c r="MHE124" s="13"/>
      <c r="MHF124" s="13"/>
      <c r="MHG124" s="13"/>
      <c r="MHH124" s="13"/>
      <c r="MHI124" s="13"/>
      <c r="MHJ124" s="13"/>
      <c r="MHK124" s="13"/>
      <c r="MHL124" s="13"/>
      <c r="MHM124" s="13"/>
      <c r="MHN124" s="13"/>
      <c r="MHO124" s="13"/>
      <c r="MHP124" s="13"/>
      <c r="MHQ124" s="13"/>
      <c r="MHR124" s="13"/>
      <c r="MHS124" s="13"/>
      <c r="MHT124" s="13"/>
      <c r="MHU124" s="13"/>
      <c r="MHV124" s="13"/>
      <c r="MHW124" s="13"/>
      <c r="MHX124" s="13"/>
      <c r="MHY124" s="13"/>
      <c r="MHZ124" s="13"/>
      <c r="MIA124" s="13"/>
      <c r="MIB124" s="13"/>
      <c r="MIC124" s="13"/>
      <c r="MID124" s="13"/>
      <c r="MIE124" s="13"/>
      <c r="MIF124" s="13"/>
      <c r="MIG124" s="13"/>
      <c r="MIH124" s="13"/>
      <c r="MII124" s="13"/>
      <c r="MIJ124" s="13"/>
      <c r="MIK124" s="13"/>
      <c r="MIL124" s="13"/>
      <c r="MIM124" s="13"/>
      <c r="MIN124" s="13"/>
      <c r="MIO124" s="13"/>
      <c r="MIP124" s="13"/>
      <c r="MIQ124" s="13"/>
      <c r="MIR124" s="13"/>
      <c r="MIS124" s="13"/>
      <c r="MIT124" s="13"/>
      <c r="MIU124" s="13"/>
      <c r="MIV124" s="13"/>
      <c r="MIW124" s="13"/>
      <c r="MIX124" s="13"/>
      <c r="MIY124" s="13"/>
      <c r="MIZ124" s="13"/>
      <c r="MJA124" s="13"/>
      <c r="MJB124" s="13"/>
      <c r="MJC124" s="13"/>
      <c r="MJD124" s="13"/>
      <c r="MJE124" s="13"/>
      <c r="MJF124" s="13"/>
      <c r="MJG124" s="13"/>
      <c r="MJH124" s="13"/>
      <c r="MJI124" s="13"/>
      <c r="MJJ124" s="13"/>
      <c r="MJK124" s="13"/>
      <c r="MJL124" s="13"/>
      <c r="MJM124" s="13"/>
      <c r="MJN124" s="13"/>
      <c r="MJO124" s="13"/>
      <c r="MJP124" s="13"/>
      <c r="MJQ124" s="13"/>
      <c r="MJR124" s="13"/>
      <c r="MJS124" s="13"/>
      <c r="MJT124" s="13"/>
      <c r="MJU124" s="13"/>
      <c r="MJV124" s="13"/>
      <c r="MJW124" s="13"/>
      <c r="MJX124" s="13"/>
      <c r="MJY124" s="13"/>
      <c r="MJZ124" s="13"/>
      <c r="MKA124" s="13"/>
      <c r="MKB124" s="13"/>
      <c r="MKC124" s="13"/>
      <c r="MKD124" s="13"/>
      <c r="MKE124" s="13"/>
      <c r="MKF124" s="13"/>
      <c r="MKG124" s="13"/>
      <c r="MKH124" s="13"/>
      <c r="MKI124" s="13"/>
      <c r="MKJ124" s="13"/>
      <c r="MKK124" s="13"/>
      <c r="MKL124" s="13"/>
      <c r="MKM124" s="13"/>
      <c r="MKN124" s="13"/>
      <c r="MKO124" s="13"/>
      <c r="MKP124" s="13"/>
      <c r="MKQ124" s="13"/>
      <c r="MKR124" s="13"/>
      <c r="MKS124" s="13"/>
      <c r="MKT124" s="13"/>
      <c r="MKU124" s="13"/>
      <c r="MKV124" s="13"/>
      <c r="MKW124" s="13"/>
      <c r="MKX124" s="13"/>
      <c r="MKY124" s="13"/>
      <c r="MKZ124" s="13"/>
      <c r="MLA124" s="13"/>
      <c r="MLB124" s="13"/>
      <c r="MLC124" s="13"/>
      <c r="MLD124" s="13"/>
      <c r="MLE124" s="13"/>
      <c r="MLF124" s="13"/>
      <c r="MLG124" s="13"/>
      <c r="MLH124" s="13"/>
      <c r="MLI124" s="13"/>
      <c r="MLJ124" s="13"/>
      <c r="MLK124" s="13"/>
      <c r="MLL124" s="13"/>
      <c r="MLM124" s="13"/>
      <c r="MLN124" s="13"/>
      <c r="MLO124" s="13"/>
      <c r="MLP124" s="13"/>
      <c r="MLQ124" s="13"/>
      <c r="MLR124" s="13"/>
      <c r="MLS124" s="13"/>
      <c r="MLT124" s="13"/>
      <c r="MLU124" s="13"/>
      <c r="MLV124" s="13"/>
      <c r="MLW124" s="13"/>
      <c r="MLX124" s="13"/>
      <c r="MLY124" s="13"/>
      <c r="MLZ124" s="13"/>
      <c r="MMA124" s="13"/>
      <c r="MMB124" s="13"/>
      <c r="MMC124" s="13"/>
      <c r="MMD124" s="13"/>
      <c r="MME124" s="13"/>
      <c r="MMF124" s="13"/>
      <c r="MMG124" s="13"/>
      <c r="MMH124" s="13"/>
      <c r="MMI124" s="13"/>
      <c r="MMJ124" s="13"/>
      <c r="MMK124" s="13"/>
      <c r="MML124" s="13"/>
      <c r="MMM124" s="13"/>
      <c r="MMN124" s="13"/>
      <c r="MMO124" s="13"/>
      <c r="MMP124" s="13"/>
      <c r="MMQ124" s="13"/>
      <c r="MMR124" s="13"/>
      <c r="MMS124" s="13"/>
      <c r="MMT124" s="13"/>
      <c r="MMU124" s="13"/>
      <c r="MMV124" s="13"/>
      <c r="MMW124" s="13"/>
      <c r="MMX124" s="13"/>
      <c r="MMY124" s="13"/>
      <c r="MMZ124" s="13"/>
      <c r="MNA124" s="13"/>
      <c r="MNB124" s="13"/>
      <c r="MNC124" s="13"/>
      <c r="MND124" s="13"/>
      <c r="MNE124" s="13"/>
      <c r="MNF124" s="13"/>
      <c r="MNG124" s="13"/>
      <c r="MNH124" s="13"/>
      <c r="MNI124" s="13"/>
      <c r="MNJ124" s="13"/>
      <c r="MNK124" s="13"/>
      <c r="MNL124" s="13"/>
      <c r="MNM124" s="13"/>
      <c r="MNN124" s="13"/>
      <c r="MNO124" s="13"/>
      <c r="MNP124" s="13"/>
      <c r="MNQ124" s="13"/>
      <c r="MNR124" s="13"/>
      <c r="MNS124" s="13"/>
      <c r="MNT124" s="13"/>
      <c r="MNU124" s="13"/>
      <c r="MNV124" s="13"/>
      <c r="MNW124" s="13"/>
      <c r="MNX124" s="13"/>
      <c r="MNY124" s="13"/>
      <c r="MNZ124" s="13"/>
      <c r="MOA124" s="13"/>
      <c r="MOB124" s="13"/>
      <c r="MOC124" s="13"/>
      <c r="MOD124" s="13"/>
      <c r="MOE124" s="13"/>
      <c r="MOF124" s="13"/>
      <c r="MOG124" s="13"/>
      <c r="MOH124" s="13"/>
      <c r="MOI124" s="13"/>
      <c r="MOJ124" s="13"/>
      <c r="MOK124" s="13"/>
      <c r="MOL124" s="13"/>
      <c r="MOM124" s="13"/>
      <c r="MON124" s="13"/>
      <c r="MOO124" s="13"/>
      <c r="MOP124" s="13"/>
      <c r="MOQ124" s="13"/>
      <c r="MOR124" s="13"/>
      <c r="MOS124" s="13"/>
      <c r="MOT124" s="13"/>
      <c r="MOU124" s="13"/>
      <c r="MOV124" s="13"/>
      <c r="MOW124" s="13"/>
      <c r="MOX124" s="13"/>
      <c r="MOY124" s="13"/>
      <c r="MOZ124" s="13"/>
      <c r="MPA124" s="13"/>
      <c r="MPB124" s="13"/>
      <c r="MPC124" s="13"/>
      <c r="MPD124" s="13"/>
      <c r="MPE124" s="13"/>
      <c r="MPF124" s="13"/>
      <c r="MPG124" s="13"/>
      <c r="MPH124" s="13"/>
      <c r="MPI124" s="13"/>
      <c r="MPJ124" s="13"/>
      <c r="MPK124" s="13"/>
      <c r="MPL124" s="13"/>
      <c r="MPM124" s="13"/>
      <c r="MPN124" s="13"/>
      <c r="MPO124" s="13"/>
      <c r="MPP124" s="13"/>
      <c r="MPQ124" s="13"/>
      <c r="MPR124" s="13"/>
      <c r="MPS124" s="13"/>
      <c r="MPT124" s="13"/>
      <c r="MPU124" s="13"/>
      <c r="MPV124" s="13"/>
      <c r="MPW124" s="13"/>
      <c r="MPX124" s="13"/>
      <c r="MPY124" s="13"/>
      <c r="MPZ124" s="13"/>
      <c r="MQA124" s="13"/>
      <c r="MQB124" s="13"/>
      <c r="MQC124" s="13"/>
      <c r="MQD124" s="13"/>
      <c r="MQE124" s="13"/>
      <c r="MQF124" s="13"/>
      <c r="MQG124" s="13"/>
      <c r="MQH124" s="13"/>
      <c r="MQI124" s="13"/>
      <c r="MQJ124" s="13"/>
      <c r="MQK124" s="13"/>
      <c r="MQL124" s="13"/>
      <c r="MQM124" s="13"/>
      <c r="MQN124" s="13"/>
      <c r="MQO124" s="13"/>
      <c r="MQP124" s="13"/>
      <c r="MQQ124" s="13"/>
      <c r="MQR124" s="13"/>
      <c r="MQS124" s="13"/>
      <c r="MQT124" s="13"/>
      <c r="MQU124" s="13"/>
      <c r="MQV124" s="13"/>
      <c r="MQW124" s="13"/>
      <c r="MQX124" s="13"/>
      <c r="MQY124" s="13"/>
      <c r="MQZ124" s="13"/>
      <c r="MRA124" s="13"/>
      <c r="MRB124" s="13"/>
      <c r="MRC124" s="13"/>
      <c r="MRD124" s="13"/>
      <c r="MRE124" s="13"/>
      <c r="MRF124" s="13"/>
      <c r="MRG124" s="13"/>
      <c r="MRH124" s="13"/>
      <c r="MRI124" s="13"/>
      <c r="MRJ124" s="13"/>
      <c r="MRK124" s="13"/>
      <c r="MRL124" s="13"/>
      <c r="MRM124" s="13"/>
      <c r="MRN124" s="13"/>
      <c r="MRO124" s="13"/>
      <c r="MRP124" s="13"/>
      <c r="MRQ124" s="13"/>
      <c r="MRR124" s="13"/>
      <c r="MRS124" s="13"/>
      <c r="MRT124" s="13"/>
      <c r="MRU124" s="13"/>
      <c r="MRV124" s="13"/>
      <c r="MRW124" s="13"/>
      <c r="MRX124" s="13"/>
      <c r="MRY124" s="13"/>
      <c r="MRZ124" s="13"/>
      <c r="MSA124" s="13"/>
      <c r="MSB124" s="13"/>
      <c r="MSC124" s="13"/>
      <c r="MSD124" s="13"/>
      <c r="MSE124" s="13"/>
      <c r="MSF124" s="13"/>
      <c r="MSG124" s="13"/>
      <c r="MSH124" s="13"/>
      <c r="MSI124" s="13"/>
      <c r="MSJ124" s="13"/>
      <c r="MSK124" s="13"/>
      <c r="MSL124" s="13"/>
      <c r="MSM124" s="13"/>
      <c r="MSN124" s="13"/>
      <c r="MSO124" s="13"/>
      <c r="MSP124" s="13"/>
      <c r="MSQ124" s="13"/>
      <c r="MSR124" s="13"/>
      <c r="MSS124" s="13"/>
      <c r="MST124" s="13"/>
      <c r="MSU124" s="13"/>
      <c r="MSV124" s="13"/>
      <c r="MSW124" s="13"/>
      <c r="MSX124" s="13"/>
      <c r="MSY124" s="13"/>
      <c r="MSZ124" s="13"/>
      <c r="MTA124" s="13"/>
      <c r="MTB124" s="13"/>
      <c r="MTC124" s="13"/>
      <c r="MTD124" s="13"/>
      <c r="MTE124" s="13"/>
      <c r="MTF124" s="13"/>
      <c r="MTG124" s="13"/>
      <c r="MTH124" s="13"/>
      <c r="MTI124" s="13"/>
      <c r="MTJ124" s="13"/>
      <c r="MTK124" s="13"/>
      <c r="MTL124" s="13"/>
      <c r="MTM124" s="13"/>
      <c r="MTN124" s="13"/>
      <c r="MTO124" s="13"/>
      <c r="MTP124" s="13"/>
      <c r="MTQ124" s="13"/>
      <c r="MTR124" s="13"/>
      <c r="MTS124" s="13"/>
      <c r="MTT124" s="13"/>
      <c r="MTU124" s="13"/>
      <c r="MTV124" s="13"/>
      <c r="MTW124" s="13"/>
      <c r="MTX124" s="13"/>
      <c r="MTY124" s="13"/>
      <c r="MTZ124" s="13"/>
      <c r="MUA124" s="13"/>
      <c r="MUB124" s="13"/>
      <c r="MUC124" s="13"/>
      <c r="MUD124" s="13"/>
      <c r="MUE124" s="13"/>
      <c r="MUF124" s="13"/>
      <c r="MUG124" s="13"/>
      <c r="MUH124" s="13"/>
      <c r="MUI124" s="13"/>
      <c r="MUJ124" s="13"/>
      <c r="MUK124" s="13"/>
      <c r="MUL124" s="13"/>
      <c r="MUM124" s="13"/>
      <c r="MUN124" s="13"/>
      <c r="MUO124" s="13"/>
      <c r="MUP124" s="13"/>
      <c r="MUQ124" s="13"/>
      <c r="MUR124" s="13"/>
      <c r="MUS124" s="13"/>
      <c r="MUT124" s="13"/>
      <c r="MUU124" s="13"/>
      <c r="MUV124" s="13"/>
      <c r="MUW124" s="13"/>
      <c r="MUX124" s="13"/>
      <c r="MUY124" s="13"/>
      <c r="MUZ124" s="13"/>
      <c r="MVA124" s="13"/>
      <c r="MVB124" s="13"/>
      <c r="MVC124" s="13"/>
      <c r="MVD124" s="13"/>
      <c r="MVE124" s="13"/>
      <c r="MVF124" s="13"/>
      <c r="MVG124" s="13"/>
      <c r="MVH124" s="13"/>
      <c r="MVI124" s="13"/>
      <c r="MVJ124" s="13"/>
      <c r="MVK124" s="13"/>
      <c r="MVL124" s="13"/>
      <c r="MVM124" s="13"/>
      <c r="MVN124" s="13"/>
      <c r="MVO124" s="13"/>
      <c r="MVP124" s="13"/>
      <c r="MVQ124" s="13"/>
      <c r="MVR124" s="13"/>
      <c r="MVS124" s="13"/>
      <c r="MVT124" s="13"/>
      <c r="MVU124" s="13"/>
      <c r="MVV124" s="13"/>
      <c r="MVW124" s="13"/>
      <c r="MVX124" s="13"/>
      <c r="MVY124" s="13"/>
      <c r="MVZ124" s="13"/>
      <c r="MWA124" s="13"/>
      <c r="MWB124" s="13"/>
      <c r="MWC124" s="13"/>
      <c r="MWD124" s="13"/>
      <c r="MWE124" s="13"/>
      <c r="MWF124" s="13"/>
      <c r="MWG124" s="13"/>
      <c r="MWH124" s="13"/>
      <c r="MWI124" s="13"/>
      <c r="MWJ124" s="13"/>
      <c r="MWK124" s="13"/>
      <c r="MWL124" s="13"/>
      <c r="MWM124" s="13"/>
      <c r="MWN124" s="13"/>
      <c r="MWO124" s="13"/>
      <c r="MWP124" s="13"/>
      <c r="MWQ124" s="13"/>
      <c r="MWR124" s="13"/>
      <c r="MWS124" s="13"/>
      <c r="MWT124" s="13"/>
      <c r="MWU124" s="13"/>
      <c r="MWV124" s="13"/>
      <c r="MWW124" s="13"/>
      <c r="MWX124" s="13"/>
      <c r="MWY124" s="13"/>
      <c r="MWZ124" s="13"/>
      <c r="MXA124" s="13"/>
      <c r="MXB124" s="13"/>
      <c r="MXC124" s="13"/>
      <c r="MXD124" s="13"/>
      <c r="MXE124" s="13"/>
      <c r="MXF124" s="13"/>
      <c r="MXG124" s="13"/>
      <c r="MXH124" s="13"/>
      <c r="MXI124" s="13"/>
      <c r="MXJ124" s="13"/>
      <c r="MXK124" s="13"/>
      <c r="MXL124" s="13"/>
      <c r="MXM124" s="13"/>
      <c r="MXN124" s="13"/>
      <c r="MXO124" s="13"/>
      <c r="MXP124" s="13"/>
      <c r="MXQ124" s="13"/>
      <c r="MXR124" s="13"/>
      <c r="MXS124" s="13"/>
      <c r="MXT124" s="13"/>
      <c r="MXU124" s="13"/>
      <c r="MXV124" s="13"/>
      <c r="MXW124" s="13"/>
      <c r="MXX124" s="13"/>
      <c r="MXY124" s="13"/>
      <c r="MXZ124" s="13"/>
      <c r="MYA124" s="13"/>
      <c r="MYB124" s="13"/>
      <c r="MYC124" s="13"/>
      <c r="MYD124" s="13"/>
      <c r="MYE124" s="13"/>
      <c r="MYF124" s="13"/>
      <c r="MYG124" s="13"/>
      <c r="MYH124" s="13"/>
      <c r="MYI124" s="13"/>
      <c r="MYJ124" s="13"/>
      <c r="MYK124" s="13"/>
      <c r="MYL124" s="13"/>
      <c r="MYM124" s="13"/>
      <c r="MYN124" s="13"/>
      <c r="MYO124" s="13"/>
      <c r="MYP124" s="13"/>
      <c r="MYQ124" s="13"/>
      <c r="MYR124" s="13"/>
      <c r="MYS124" s="13"/>
      <c r="MYT124" s="13"/>
      <c r="MYU124" s="13"/>
      <c r="MYV124" s="13"/>
      <c r="MYW124" s="13"/>
      <c r="MYX124" s="13"/>
      <c r="MYY124" s="13"/>
      <c r="MYZ124" s="13"/>
      <c r="MZA124" s="13"/>
      <c r="MZB124" s="13"/>
      <c r="MZC124" s="13"/>
      <c r="MZD124" s="13"/>
      <c r="MZE124" s="13"/>
      <c r="MZF124" s="13"/>
      <c r="MZG124" s="13"/>
      <c r="MZH124" s="13"/>
      <c r="MZI124" s="13"/>
      <c r="MZJ124" s="13"/>
      <c r="MZK124" s="13"/>
      <c r="MZL124" s="13"/>
      <c r="MZM124" s="13"/>
      <c r="MZN124" s="13"/>
      <c r="MZO124" s="13"/>
      <c r="MZP124" s="13"/>
      <c r="MZQ124" s="13"/>
      <c r="MZR124" s="13"/>
      <c r="MZS124" s="13"/>
      <c r="MZT124" s="13"/>
      <c r="MZU124" s="13"/>
      <c r="MZV124" s="13"/>
      <c r="MZW124" s="13"/>
      <c r="MZX124" s="13"/>
      <c r="MZY124" s="13"/>
      <c r="MZZ124" s="13"/>
      <c r="NAA124" s="13"/>
      <c r="NAB124" s="13"/>
      <c r="NAC124" s="13"/>
      <c r="NAD124" s="13"/>
      <c r="NAE124" s="13"/>
      <c r="NAF124" s="13"/>
      <c r="NAG124" s="13"/>
      <c r="NAH124" s="13"/>
      <c r="NAI124" s="13"/>
      <c r="NAJ124" s="13"/>
      <c r="NAK124" s="13"/>
      <c r="NAL124" s="13"/>
      <c r="NAM124" s="13"/>
      <c r="NAN124" s="13"/>
      <c r="NAO124" s="13"/>
      <c r="NAP124" s="13"/>
      <c r="NAQ124" s="13"/>
      <c r="NAR124" s="13"/>
      <c r="NAS124" s="13"/>
      <c r="NAT124" s="13"/>
      <c r="NAU124" s="13"/>
      <c r="NAV124" s="13"/>
      <c r="NAW124" s="13"/>
      <c r="NAX124" s="13"/>
      <c r="NAY124" s="13"/>
      <c r="NAZ124" s="13"/>
      <c r="NBA124" s="13"/>
      <c r="NBB124" s="13"/>
      <c r="NBC124" s="13"/>
      <c r="NBD124" s="13"/>
      <c r="NBE124" s="13"/>
      <c r="NBF124" s="13"/>
      <c r="NBG124" s="13"/>
      <c r="NBH124" s="13"/>
      <c r="NBI124" s="13"/>
      <c r="NBJ124" s="13"/>
      <c r="NBK124" s="13"/>
      <c r="NBL124" s="13"/>
      <c r="NBM124" s="13"/>
      <c r="NBN124" s="13"/>
      <c r="NBO124" s="13"/>
      <c r="NBP124" s="13"/>
      <c r="NBQ124" s="13"/>
      <c r="NBR124" s="13"/>
      <c r="NBS124" s="13"/>
      <c r="NBT124" s="13"/>
      <c r="NBU124" s="13"/>
      <c r="NBV124" s="13"/>
      <c r="NBW124" s="13"/>
      <c r="NBX124" s="13"/>
      <c r="NBY124" s="13"/>
      <c r="NBZ124" s="13"/>
      <c r="NCA124" s="13"/>
      <c r="NCB124" s="13"/>
      <c r="NCC124" s="13"/>
      <c r="NCD124" s="13"/>
      <c r="NCE124" s="13"/>
      <c r="NCF124" s="13"/>
      <c r="NCG124" s="13"/>
      <c r="NCH124" s="13"/>
      <c r="NCI124" s="13"/>
      <c r="NCJ124" s="13"/>
      <c r="NCK124" s="13"/>
      <c r="NCL124" s="13"/>
      <c r="NCM124" s="13"/>
      <c r="NCN124" s="13"/>
      <c r="NCO124" s="13"/>
      <c r="NCP124" s="13"/>
      <c r="NCQ124" s="13"/>
      <c r="NCR124" s="13"/>
      <c r="NCS124" s="13"/>
      <c r="NCT124" s="13"/>
      <c r="NCU124" s="13"/>
      <c r="NCV124" s="13"/>
      <c r="NCW124" s="13"/>
      <c r="NCX124" s="13"/>
      <c r="NCY124" s="13"/>
      <c r="NCZ124" s="13"/>
      <c r="NDA124" s="13"/>
      <c r="NDB124" s="13"/>
      <c r="NDC124" s="13"/>
      <c r="NDD124" s="13"/>
      <c r="NDE124" s="13"/>
      <c r="NDF124" s="13"/>
      <c r="NDG124" s="13"/>
      <c r="NDH124" s="13"/>
      <c r="NDI124" s="13"/>
      <c r="NDJ124" s="13"/>
      <c r="NDK124" s="13"/>
      <c r="NDL124" s="13"/>
      <c r="NDM124" s="13"/>
      <c r="NDN124" s="13"/>
      <c r="NDO124" s="13"/>
      <c r="NDP124" s="13"/>
      <c r="NDQ124" s="13"/>
      <c r="NDR124" s="13"/>
      <c r="NDS124" s="13"/>
      <c r="NDT124" s="13"/>
      <c r="NDU124" s="13"/>
      <c r="NDV124" s="13"/>
      <c r="NDW124" s="13"/>
      <c r="NDX124" s="13"/>
      <c r="NDY124" s="13"/>
      <c r="NDZ124" s="13"/>
      <c r="NEA124" s="13"/>
      <c r="NEB124" s="13"/>
      <c r="NEC124" s="13"/>
      <c r="NED124" s="13"/>
      <c r="NEE124" s="13"/>
      <c r="NEF124" s="13"/>
      <c r="NEG124" s="13"/>
      <c r="NEH124" s="13"/>
      <c r="NEI124" s="13"/>
      <c r="NEJ124" s="13"/>
      <c r="NEK124" s="13"/>
      <c r="NEL124" s="13"/>
      <c r="NEM124" s="13"/>
      <c r="NEN124" s="13"/>
      <c r="NEO124" s="13"/>
      <c r="NEP124" s="13"/>
      <c r="NEQ124" s="13"/>
      <c r="NER124" s="13"/>
      <c r="NES124" s="13"/>
      <c r="NET124" s="13"/>
      <c r="NEU124" s="13"/>
      <c r="NEV124" s="13"/>
      <c r="NEW124" s="13"/>
      <c r="NEX124" s="13"/>
      <c r="NEY124" s="13"/>
      <c r="NEZ124" s="13"/>
      <c r="NFA124" s="13"/>
      <c r="NFB124" s="13"/>
      <c r="NFC124" s="13"/>
      <c r="NFD124" s="13"/>
      <c r="NFE124" s="13"/>
      <c r="NFF124" s="13"/>
      <c r="NFG124" s="13"/>
      <c r="NFH124" s="13"/>
      <c r="NFI124" s="13"/>
      <c r="NFJ124" s="13"/>
      <c r="NFK124" s="13"/>
      <c r="NFL124" s="13"/>
      <c r="NFM124" s="13"/>
      <c r="NFN124" s="13"/>
      <c r="NFO124" s="13"/>
      <c r="NFP124" s="13"/>
      <c r="NFQ124" s="13"/>
      <c r="NFR124" s="13"/>
      <c r="NFS124" s="13"/>
      <c r="NFT124" s="13"/>
      <c r="NFU124" s="13"/>
      <c r="NFV124" s="13"/>
      <c r="NFW124" s="13"/>
      <c r="NFX124" s="13"/>
      <c r="NFY124" s="13"/>
      <c r="NFZ124" s="13"/>
      <c r="NGA124" s="13"/>
      <c r="NGB124" s="13"/>
      <c r="NGC124" s="13"/>
      <c r="NGD124" s="13"/>
      <c r="NGE124" s="13"/>
      <c r="NGF124" s="13"/>
      <c r="NGG124" s="13"/>
      <c r="NGH124" s="13"/>
      <c r="NGI124" s="13"/>
      <c r="NGJ124" s="13"/>
      <c r="NGK124" s="13"/>
      <c r="NGL124" s="13"/>
      <c r="NGM124" s="13"/>
      <c r="NGN124" s="13"/>
      <c r="NGO124" s="13"/>
      <c r="NGP124" s="13"/>
      <c r="NGQ124" s="13"/>
      <c r="NGR124" s="13"/>
      <c r="NGS124" s="13"/>
      <c r="NGT124" s="13"/>
      <c r="NGU124" s="13"/>
      <c r="NGV124" s="13"/>
      <c r="NGW124" s="13"/>
      <c r="NGX124" s="13"/>
      <c r="NGY124" s="13"/>
      <c r="NGZ124" s="13"/>
      <c r="NHA124" s="13"/>
      <c r="NHB124" s="13"/>
      <c r="NHC124" s="13"/>
      <c r="NHD124" s="13"/>
      <c r="NHE124" s="13"/>
      <c r="NHF124" s="13"/>
      <c r="NHG124" s="13"/>
      <c r="NHH124" s="13"/>
      <c r="NHI124" s="13"/>
      <c r="NHJ124" s="13"/>
      <c r="NHK124" s="13"/>
      <c r="NHL124" s="13"/>
      <c r="NHM124" s="13"/>
      <c r="NHN124" s="13"/>
      <c r="NHO124" s="13"/>
      <c r="NHP124" s="13"/>
      <c r="NHQ124" s="13"/>
      <c r="NHR124" s="13"/>
      <c r="NHS124" s="13"/>
      <c r="NHT124" s="13"/>
      <c r="NHU124" s="13"/>
      <c r="NHV124" s="13"/>
      <c r="NHW124" s="13"/>
      <c r="NHX124" s="13"/>
      <c r="NHY124" s="13"/>
      <c r="NHZ124" s="13"/>
      <c r="NIA124" s="13"/>
      <c r="NIB124" s="13"/>
      <c r="NIC124" s="13"/>
      <c r="NID124" s="13"/>
      <c r="NIE124" s="13"/>
      <c r="NIF124" s="13"/>
      <c r="NIG124" s="13"/>
      <c r="NIH124" s="13"/>
      <c r="NII124" s="13"/>
      <c r="NIJ124" s="13"/>
      <c r="NIK124" s="13"/>
      <c r="NIL124" s="13"/>
      <c r="NIM124" s="13"/>
      <c r="NIN124" s="13"/>
      <c r="NIO124" s="13"/>
      <c r="NIP124" s="13"/>
      <c r="NIQ124" s="13"/>
      <c r="NIR124" s="13"/>
      <c r="NIS124" s="13"/>
      <c r="NIT124" s="13"/>
      <c r="NIU124" s="13"/>
      <c r="NIV124" s="13"/>
      <c r="NIW124" s="13"/>
      <c r="NIX124" s="13"/>
      <c r="NIY124" s="13"/>
      <c r="NIZ124" s="13"/>
      <c r="NJA124" s="13"/>
      <c r="NJB124" s="13"/>
      <c r="NJC124" s="13"/>
      <c r="NJD124" s="13"/>
      <c r="NJE124" s="13"/>
      <c r="NJF124" s="13"/>
      <c r="NJG124" s="13"/>
      <c r="NJH124" s="13"/>
      <c r="NJI124" s="13"/>
      <c r="NJJ124" s="13"/>
      <c r="NJK124" s="13"/>
      <c r="NJL124" s="13"/>
      <c r="NJM124" s="13"/>
      <c r="NJN124" s="13"/>
      <c r="NJO124" s="13"/>
      <c r="NJP124" s="13"/>
      <c r="NJQ124" s="13"/>
      <c r="NJR124" s="13"/>
      <c r="NJS124" s="13"/>
      <c r="NJT124" s="13"/>
      <c r="NJU124" s="13"/>
      <c r="NJV124" s="13"/>
      <c r="NJW124" s="13"/>
      <c r="NJX124" s="13"/>
      <c r="NJY124" s="13"/>
      <c r="NJZ124" s="13"/>
      <c r="NKA124" s="13"/>
      <c r="NKB124" s="13"/>
      <c r="NKC124" s="13"/>
      <c r="NKD124" s="13"/>
      <c r="NKE124" s="13"/>
      <c r="NKF124" s="13"/>
      <c r="NKG124" s="13"/>
      <c r="NKH124" s="13"/>
      <c r="NKI124" s="13"/>
      <c r="NKJ124" s="13"/>
      <c r="NKK124" s="13"/>
      <c r="NKL124" s="13"/>
      <c r="NKM124" s="13"/>
      <c r="NKN124" s="13"/>
      <c r="NKO124" s="13"/>
      <c r="NKP124" s="13"/>
      <c r="NKQ124" s="13"/>
      <c r="NKR124" s="13"/>
      <c r="NKS124" s="13"/>
      <c r="NKT124" s="13"/>
      <c r="NKU124" s="13"/>
      <c r="NKV124" s="13"/>
      <c r="NKW124" s="13"/>
      <c r="NKX124" s="13"/>
      <c r="NKY124" s="13"/>
      <c r="NKZ124" s="13"/>
      <c r="NLA124" s="13"/>
      <c r="NLB124" s="13"/>
      <c r="NLC124" s="13"/>
      <c r="NLD124" s="13"/>
      <c r="NLE124" s="13"/>
      <c r="NLF124" s="13"/>
      <c r="NLG124" s="13"/>
      <c r="NLH124" s="13"/>
      <c r="NLI124" s="13"/>
      <c r="NLJ124" s="13"/>
      <c r="NLK124" s="13"/>
      <c r="NLL124" s="13"/>
      <c r="NLM124" s="13"/>
      <c r="NLN124" s="13"/>
      <c r="NLO124" s="13"/>
      <c r="NLP124" s="13"/>
      <c r="NLQ124" s="13"/>
      <c r="NLR124" s="13"/>
      <c r="NLS124" s="13"/>
      <c r="NLT124" s="13"/>
      <c r="NLU124" s="13"/>
      <c r="NLV124" s="13"/>
      <c r="NLW124" s="13"/>
      <c r="NLX124" s="13"/>
      <c r="NLY124" s="13"/>
      <c r="NLZ124" s="13"/>
      <c r="NMA124" s="13"/>
      <c r="NMB124" s="13"/>
      <c r="NMC124" s="13"/>
      <c r="NMD124" s="13"/>
      <c r="NME124" s="13"/>
      <c r="NMF124" s="13"/>
      <c r="NMG124" s="13"/>
      <c r="NMH124" s="13"/>
      <c r="NMI124" s="13"/>
      <c r="NMJ124" s="13"/>
      <c r="NMK124" s="13"/>
      <c r="NML124" s="13"/>
      <c r="NMM124" s="13"/>
      <c r="NMN124" s="13"/>
      <c r="NMO124" s="13"/>
      <c r="NMP124" s="13"/>
      <c r="NMQ124" s="13"/>
      <c r="NMR124" s="13"/>
      <c r="NMS124" s="13"/>
      <c r="NMT124" s="13"/>
      <c r="NMU124" s="13"/>
      <c r="NMV124" s="13"/>
      <c r="NMW124" s="13"/>
      <c r="NMX124" s="13"/>
      <c r="NMY124" s="13"/>
      <c r="NMZ124" s="13"/>
      <c r="NNA124" s="13"/>
      <c r="NNB124" s="13"/>
      <c r="NNC124" s="13"/>
      <c r="NND124" s="13"/>
      <c r="NNE124" s="13"/>
      <c r="NNF124" s="13"/>
      <c r="NNG124" s="13"/>
      <c r="NNH124" s="13"/>
      <c r="NNI124" s="13"/>
      <c r="NNJ124" s="13"/>
      <c r="NNK124" s="13"/>
      <c r="NNL124" s="13"/>
      <c r="NNM124" s="13"/>
      <c r="NNN124" s="13"/>
      <c r="NNO124" s="13"/>
      <c r="NNP124" s="13"/>
      <c r="NNQ124" s="13"/>
      <c r="NNR124" s="13"/>
      <c r="NNS124" s="13"/>
      <c r="NNT124" s="13"/>
      <c r="NNU124" s="13"/>
      <c r="NNV124" s="13"/>
      <c r="NNW124" s="13"/>
      <c r="NNX124" s="13"/>
      <c r="NNY124" s="13"/>
      <c r="NNZ124" s="13"/>
      <c r="NOA124" s="13"/>
      <c r="NOB124" s="13"/>
      <c r="NOC124" s="13"/>
      <c r="NOD124" s="13"/>
      <c r="NOE124" s="13"/>
      <c r="NOF124" s="13"/>
      <c r="NOG124" s="13"/>
      <c r="NOH124" s="13"/>
      <c r="NOI124" s="13"/>
      <c r="NOJ124" s="13"/>
      <c r="NOK124" s="13"/>
      <c r="NOL124" s="13"/>
      <c r="NOM124" s="13"/>
      <c r="NON124" s="13"/>
      <c r="NOO124" s="13"/>
      <c r="NOP124" s="13"/>
      <c r="NOQ124" s="13"/>
      <c r="NOR124" s="13"/>
      <c r="NOS124" s="13"/>
      <c r="NOT124" s="13"/>
      <c r="NOU124" s="13"/>
      <c r="NOV124" s="13"/>
      <c r="NOW124" s="13"/>
      <c r="NOX124" s="13"/>
      <c r="NOY124" s="13"/>
      <c r="NOZ124" s="13"/>
      <c r="NPA124" s="13"/>
      <c r="NPB124" s="13"/>
      <c r="NPC124" s="13"/>
      <c r="NPD124" s="13"/>
      <c r="NPE124" s="13"/>
      <c r="NPF124" s="13"/>
      <c r="NPG124" s="13"/>
      <c r="NPH124" s="13"/>
      <c r="NPI124" s="13"/>
      <c r="NPJ124" s="13"/>
      <c r="NPK124" s="13"/>
      <c r="NPL124" s="13"/>
      <c r="NPM124" s="13"/>
      <c r="NPN124" s="13"/>
      <c r="NPO124" s="13"/>
      <c r="NPP124" s="13"/>
      <c r="NPQ124" s="13"/>
      <c r="NPR124" s="13"/>
      <c r="NPS124" s="13"/>
      <c r="NPT124" s="13"/>
      <c r="NPU124" s="13"/>
      <c r="NPV124" s="13"/>
      <c r="NPW124" s="13"/>
      <c r="NPX124" s="13"/>
      <c r="NPY124" s="13"/>
      <c r="NPZ124" s="13"/>
      <c r="NQA124" s="13"/>
      <c r="NQB124" s="13"/>
      <c r="NQC124" s="13"/>
      <c r="NQD124" s="13"/>
      <c r="NQE124" s="13"/>
      <c r="NQF124" s="13"/>
      <c r="NQG124" s="13"/>
      <c r="NQH124" s="13"/>
      <c r="NQI124" s="13"/>
      <c r="NQJ124" s="13"/>
      <c r="NQK124" s="13"/>
      <c r="NQL124" s="13"/>
      <c r="NQM124" s="13"/>
      <c r="NQN124" s="13"/>
      <c r="NQO124" s="13"/>
      <c r="NQP124" s="13"/>
      <c r="NQQ124" s="13"/>
      <c r="NQR124" s="13"/>
      <c r="NQS124" s="13"/>
      <c r="NQT124" s="13"/>
      <c r="NQU124" s="13"/>
      <c r="NQV124" s="13"/>
      <c r="NQW124" s="13"/>
      <c r="NQX124" s="13"/>
      <c r="NQY124" s="13"/>
      <c r="NQZ124" s="13"/>
      <c r="NRA124" s="13"/>
      <c r="NRB124" s="13"/>
      <c r="NRC124" s="13"/>
      <c r="NRD124" s="13"/>
      <c r="NRE124" s="13"/>
      <c r="NRF124" s="13"/>
      <c r="NRG124" s="13"/>
      <c r="NRH124" s="13"/>
      <c r="NRI124" s="13"/>
      <c r="NRJ124" s="13"/>
      <c r="NRK124" s="13"/>
      <c r="NRL124" s="13"/>
      <c r="NRM124" s="13"/>
      <c r="NRN124" s="13"/>
      <c r="NRO124" s="13"/>
      <c r="NRP124" s="13"/>
      <c r="NRQ124" s="13"/>
      <c r="NRR124" s="13"/>
      <c r="NRS124" s="13"/>
      <c r="NRT124" s="13"/>
      <c r="NRU124" s="13"/>
      <c r="NRV124" s="13"/>
      <c r="NRW124" s="13"/>
      <c r="NRX124" s="13"/>
      <c r="NRY124" s="13"/>
      <c r="NRZ124" s="13"/>
      <c r="NSA124" s="13"/>
      <c r="NSB124" s="13"/>
      <c r="NSC124" s="13"/>
      <c r="NSD124" s="13"/>
      <c r="NSE124" s="13"/>
      <c r="NSF124" s="13"/>
      <c r="NSG124" s="13"/>
      <c r="NSH124" s="13"/>
      <c r="NSI124" s="13"/>
      <c r="NSJ124" s="13"/>
      <c r="NSK124" s="13"/>
      <c r="NSL124" s="13"/>
      <c r="NSM124" s="13"/>
      <c r="NSN124" s="13"/>
      <c r="NSO124" s="13"/>
      <c r="NSP124" s="13"/>
      <c r="NSQ124" s="13"/>
      <c r="NSR124" s="13"/>
      <c r="NSS124" s="13"/>
      <c r="NST124" s="13"/>
      <c r="NSU124" s="13"/>
      <c r="NSV124" s="13"/>
      <c r="NSW124" s="13"/>
      <c r="NSX124" s="13"/>
      <c r="NSY124" s="13"/>
      <c r="NSZ124" s="13"/>
      <c r="NTA124" s="13"/>
      <c r="NTB124" s="13"/>
      <c r="NTC124" s="13"/>
      <c r="NTD124" s="13"/>
      <c r="NTE124" s="13"/>
      <c r="NTF124" s="13"/>
      <c r="NTG124" s="13"/>
      <c r="NTH124" s="13"/>
      <c r="NTI124" s="13"/>
      <c r="NTJ124" s="13"/>
      <c r="NTK124" s="13"/>
      <c r="NTL124" s="13"/>
      <c r="NTM124" s="13"/>
      <c r="NTN124" s="13"/>
      <c r="NTO124" s="13"/>
      <c r="NTP124" s="13"/>
      <c r="NTQ124" s="13"/>
      <c r="NTR124" s="13"/>
      <c r="NTS124" s="13"/>
      <c r="NTT124" s="13"/>
      <c r="NTU124" s="13"/>
      <c r="NTV124" s="13"/>
      <c r="NTW124" s="13"/>
      <c r="NTX124" s="13"/>
      <c r="NTY124" s="13"/>
      <c r="NTZ124" s="13"/>
      <c r="NUA124" s="13"/>
      <c r="NUB124" s="13"/>
      <c r="NUC124" s="13"/>
      <c r="NUD124" s="13"/>
      <c r="NUE124" s="13"/>
      <c r="NUF124" s="13"/>
      <c r="NUG124" s="13"/>
      <c r="NUH124" s="13"/>
      <c r="NUI124" s="13"/>
      <c r="NUJ124" s="13"/>
      <c r="NUK124" s="13"/>
      <c r="NUL124" s="13"/>
      <c r="NUM124" s="13"/>
      <c r="NUN124" s="13"/>
      <c r="NUO124" s="13"/>
      <c r="NUP124" s="13"/>
      <c r="NUQ124" s="13"/>
      <c r="NUR124" s="13"/>
      <c r="NUS124" s="13"/>
      <c r="NUT124" s="13"/>
      <c r="NUU124" s="13"/>
      <c r="NUV124" s="13"/>
      <c r="NUW124" s="13"/>
      <c r="NUX124" s="13"/>
      <c r="NUY124" s="13"/>
      <c r="NUZ124" s="13"/>
      <c r="NVA124" s="13"/>
      <c r="NVB124" s="13"/>
      <c r="NVC124" s="13"/>
      <c r="NVD124" s="13"/>
      <c r="NVE124" s="13"/>
      <c r="NVF124" s="13"/>
      <c r="NVG124" s="13"/>
      <c r="NVH124" s="13"/>
      <c r="NVI124" s="13"/>
      <c r="NVJ124" s="13"/>
      <c r="NVK124" s="13"/>
      <c r="NVL124" s="13"/>
      <c r="NVM124" s="13"/>
      <c r="NVN124" s="13"/>
      <c r="NVO124" s="13"/>
      <c r="NVP124" s="13"/>
      <c r="NVQ124" s="13"/>
      <c r="NVR124" s="13"/>
      <c r="NVS124" s="13"/>
      <c r="NVT124" s="13"/>
      <c r="NVU124" s="13"/>
      <c r="NVV124" s="13"/>
      <c r="NVW124" s="13"/>
      <c r="NVX124" s="13"/>
      <c r="NVY124" s="13"/>
      <c r="NVZ124" s="13"/>
      <c r="NWA124" s="13"/>
      <c r="NWB124" s="13"/>
      <c r="NWC124" s="13"/>
      <c r="NWD124" s="13"/>
      <c r="NWE124" s="13"/>
      <c r="NWF124" s="13"/>
      <c r="NWG124" s="13"/>
      <c r="NWH124" s="13"/>
      <c r="NWI124" s="13"/>
      <c r="NWJ124" s="13"/>
      <c r="NWK124" s="13"/>
      <c r="NWL124" s="13"/>
      <c r="NWM124" s="13"/>
      <c r="NWN124" s="13"/>
      <c r="NWO124" s="13"/>
      <c r="NWP124" s="13"/>
      <c r="NWQ124" s="13"/>
      <c r="NWR124" s="13"/>
      <c r="NWS124" s="13"/>
      <c r="NWT124" s="13"/>
      <c r="NWU124" s="13"/>
      <c r="NWV124" s="13"/>
      <c r="NWW124" s="13"/>
      <c r="NWX124" s="13"/>
      <c r="NWY124" s="13"/>
      <c r="NWZ124" s="13"/>
      <c r="NXA124" s="13"/>
      <c r="NXB124" s="13"/>
      <c r="NXC124" s="13"/>
      <c r="NXD124" s="13"/>
      <c r="NXE124" s="13"/>
      <c r="NXF124" s="13"/>
      <c r="NXG124" s="13"/>
      <c r="NXH124" s="13"/>
      <c r="NXI124" s="13"/>
      <c r="NXJ124" s="13"/>
      <c r="NXK124" s="13"/>
      <c r="NXL124" s="13"/>
      <c r="NXM124" s="13"/>
      <c r="NXN124" s="13"/>
      <c r="NXO124" s="13"/>
      <c r="NXP124" s="13"/>
      <c r="NXQ124" s="13"/>
      <c r="NXR124" s="13"/>
      <c r="NXS124" s="13"/>
      <c r="NXT124" s="13"/>
      <c r="NXU124" s="13"/>
      <c r="NXV124" s="13"/>
      <c r="NXW124" s="13"/>
      <c r="NXX124" s="13"/>
      <c r="NXY124" s="13"/>
      <c r="NXZ124" s="13"/>
      <c r="NYA124" s="13"/>
      <c r="NYB124" s="13"/>
      <c r="NYC124" s="13"/>
      <c r="NYD124" s="13"/>
      <c r="NYE124" s="13"/>
      <c r="NYF124" s="13"/>
      <c r="NYG124" s="13"/>
      <c r="NYH124" s="13"/>
      <c r="NYI124" s="13"/>
      <c r="NYJ124" s="13"/>
      <c r="NYK124" s="13"/>
      <c r="NYL124" s="13"/>
      <c r="NYM124" s="13"/>
      <c r="NYN124" s="13"/>
      <c r="NYO124" s="13"/>
      <c r="NYP124" s="13"/>
      <c r="NYQ124" s="13"/>
      <c r="NYR124" s="13"/>
      <c r="NYS124" s="13"/>
      <c r="NYT124" s="13"/>
      <c r="NYU124" s="13"/>
      <c r="NYV124" s="13"/>
      <c r="NYW124" s="13"/>
      <c r="NYX124" s="13"/>
      <c r="NYY124" s="13"/>
      <c r="NYZ124" s="13"/>
      <c r="NZA124" s="13"/>
      <c r="NZB124" s="13"/>
      <c r="NZC124" s="13"/>
      <c r="NZD124" s="13"/>
      <c r="NZE124" s="13"/>
      <c r="NZF124" s="13"/>
      <c r="NZG124" s="13"/>
      <c r="NZH124" s="13"/>
      <c r="NZI124" s="13"/>
      <c r="NZJ124" s="13"/>
      <c r="NZK124" s="13"/>
      <c r="NZL124" s="13"/>
      <c r="NZM124" s="13"/>
      <c r="NZN124" s="13"/>
      <c r="NZO124" s="13"/>
      <c r="NZP124" s="13"/>
      <c r="NZQ124" s="13"/>
      <c r="NZR124" s="13"/>
      <c r="NZS124" s="13"/>
      <c r="NZT124" s="13"/>
      <c r="NZU124" s="13"/>
      <c r="NZV124" s="13"/>
      <c r="NZW124" s="13"/>
      <c r="NZX124" s="13"/>
      <c r="NZY124" s="13"/>
      <c r="NZZ124" s="13"/>
      <c r="OAA124" s="13"/>
      <c r="OAB124" s="13"/>
      <c r="OAC124" s="13"/>
      <c r="OAD124" s="13"/>
      <c r="OAE124" s="13"/>
      <c r="OAF124" s="13"/>
      <c r="OAG124" s="13"/>
      <c r="OAH124" s="13"/>
      <c r="OAI124" s="13"/>
      <c r="OAJ124" s="13"/>
      <c r="OAK124" s="13"/>
      <c r="OAL124" s="13"/>
      <c r="OAM124" s="13"/>
      <c r="OAN124" s="13"/>
      <c r="OAO124" s="13"/>
      <c r="OAP124" s="13"/>
      <c r="OAQ124" s="13"/>
      <c r="OAR124" s="13"/>
      <c r="OAS124" s="13"/>
      <c r="OAT124" s="13"/>
      <c r="OAU124" s="13"/>
      <c r="OAV124" s="13"/>
      <c r="OAW124" s="13"/>
      <c r="OAX124" s="13"/>
      <c r="OAY124" s="13"/>
      <c r="OAZ124" s="13"/>
      <c r="OBA124" s="13"/>
      <c r="OBB124" s="13"/>
      <c r="OBC124" s="13"/>
      <c r="OBD124" s="13"/>
      <c r="OBE124" s="13"/>
      <c r="OBF124" s="13"/>
      <c r="OBG124" s="13"/>
      <c r="OBH124" s="13"/>
      <c r="OBI124" s="13"/>
      <c r="OBJ124" s="13"/>
      <c r="OBK124" s="13"/>
      <c r="OBL124" s="13"/>
      <c r="OBM124" s="13"/>
      <c r="OBN124" s="13"/>
      <c r="OBO124" s="13"/>
      <c r="OBP124" s="13"/>
      <c r="OBQ124" s="13"/>
      <c r="OBR124" s="13"/>
      <c r="OBS124" s="13"/>
      <c r="OBT124" s="13"/>
      <c r="OBU124" s="13"/>
      <c r="OBV124" s="13"/>
      <c r="OBW124" s="13"/>
      <c r="OBX124" s="13"/>
      <c r="OBY124" s="13"/>
      <c r="OBZ124" s="13"/>
      <c r="OCA124" s="13"/>
      <c r="OCB124" s="13"/>
      <c r="OCC124" s="13"/>
      <c r="OCD124" s="13"/>
      <c r="OCE124" s="13"/>
      <c r="OCF124" s="13"/>
      <c r="OCG124" s="13"/>
      <c r="OCH124" s="13"/>
      <c r="OCI124" s="13"/>
      <c r="OCJ124" s="13"/>
      <c r="OCK124" s="13"/>
      <c r="OCL124" s="13"/>
      <c r="OCM124" s="13"/>
      <c r="OCN124" s="13"/>
      <c r="OCO124" s="13"/>
      <c r="OCP124" s="13"/>
      <c r="OCQ124" s="13"/>
      <c r="OCR124" s="13"/>
      <c r="OCS124" s="13"/>
      <c r="OCT124" s="13"/>
      <c r="OCU124" s="13"/>
      <c r="OCV124" s="13"/>
      <c r="OCW124" s="13"/>
      <c r="OCX124" s="13"/>
      <c r="OCY124" s="13"/>
      <c r="OCZ124" s="13"/>
      <c r="ODA124" s="13"/>
      <c r="ODB124" s="13"/>
      <c r="ODC124" s="13"/>
      <c r="ODD124" s="13"/>
      <c r="ODE124" s="13"/>
      <c r="ODF124" s="13"/>
      <c r="ODG124" s="13"/>
      <c r="ODH124" s="13"/>
      <c r="ODI124" s="13"/>
      <c r="ODJ124" s="13"/>
      <c r="ODK124" s="13"/>
      <c r="ODL124" s="13"/>
      <c r="ODM124" s="13"/>
      <c r="ODN124" s="13"/>
      <c r="ODO124" s="13"/>
      <c r="ODP124" s="13"/>
      <c r="ODQ124" s="13"/>
      <c r="ODR124" s="13"/>
      <c r="ODS124" s="13"/>
      <c r="ODT124" s="13"/>
      <c r="ODU124" s="13"/>
      <c r="ODV124" s="13"/>
      <c r="ODW124" s="13"/>
      <c r="ODX124" s="13"/>
      <c r="ODY124" s="13"/>
      <c r="ODZ124" s="13"/>
      <c r="OEA124" s="13"/>
      <c r="OEB124" s="13"/>
      <c r="OEC124" s="13"/>
      <c r="OED124" s="13"/>
      <c r="OEE124" s="13"/>
      <c r="OEF124" s="13"/>
      <c r="OEG124" s="13"/>
      <c r="OEH124" s="13"/>
      <c r="OEI124" s="13"/>
      <c r="OEJ124" s="13"/>
      <c r="OEK124" s="13"/>
      <c r="OEL124" s="13"/>
      <c r="OEM124" s="13"/>
      <c r="OEN124" s="13"/>
      <c r="OEO124" s="13"/>
      <c r="OEP124" s="13"/>
      <c r="OEQ124" s="13"/>
      <c r="OER124" s="13"/>
      <c r="OES124" s="13"/>
      <c r="OET124" s="13"/>
      <c r="OEU124" s="13"/>
      <c r="OEV124" s="13"/>
      <c r="OEW124" s="13"/>
      <c r="OEX124" s="13"/>
      <c r="OEY124" s="13"/>
      <c r="OEZ124" s="13"/>
      <c r="OFA124" s="13"/>
      <c r="OFB124" s="13"/>
      <c r="OFC124" s="13"/>
      <c r="OFD124" s="13"/>
      <c r="OFE124" s="13"/>
      <c r="OFF124" s="13"/>
      <c r="OFG124" s="13"/>
      <c r="OFH124" s="13"/>
      <c r="OFI124" s="13"/>
      <c r="OFJ124" s="13"/>
      <c r="OFK124" s="13"/>
      <c r="OFL124" s="13"/>
      <c r="OFM124" s="13"/>
      <c r="OFN124" s="13"/>
      <c r="OFO124" s="13"/>
      <c r="OFP124" s="13"/>
      <c r="OFQ124" s="13"/>
      <c r="OFR124" s="13"/>
      <c r="OFS124" s="13"/>
      <c r="OFT124" s="13"/>
      <c r="OFU124" s="13"/>
      <c r="OFV124" s="13"/>
      <c r="OFW124" s="13"/>
      <c r="OFX124" s="13"/>
      <c r="OFY124" s="13"/>
      <c r="OFZ124" s="13"/>
      <c r="OGA124" s="13"/>
      <c r="OGB124" s="13"/>
      <c r="OGC124" s="13"/>
      <c r="OGD124" s="13"/>
      <c r="OGE124" s="13"/>
      <c r="OGF124" s="13"/>
      <c r="OGG124" s="13"/>
      <c r="OGH124" s="13"/>
      <c r="OGI124" s="13"/>
      <c r="OGJ124" s="13"/>
      <c r="OGK124" s="13"/>
      <c r="OGL124" s="13"/>
      <c r="OGM124" s="13"/>
      <c r="OGN124" s="13"/>
      <c r="OGO124" s="13"/>
      <c r="OGP124" s="13"/>
      <c r="OGQ124" s="13"/>
      <c r="OGR124" s="13"/>
      <c r="OGS124" s="13"/>
      <c r="OGT124" s="13"/>
      <c r="OGU124" s="13"/>
      <c r="OGV124" s="13"/>
      <c r="OGW124" s="13"/>
      <c r="OGX124" s="13"/>
      <c r="OGY124" s="13"/>
      <c r="OGZ124" s="13"/>
      <c r="OHA124" s="13"/>
      <c r="OHB124" s="13"/>
      <c r="OHC124" s="13"/>
      <c r="OHD124" s="13"/>
      <c r="OHE124" s="13"/>
      <c r="OHF124" s="13"/>
      <c r="OHG124" s="13"/>
      <c r="OHH124" s="13"/>
      <c r="OHI124" s="13"/>
      <c r="OHJ124" s="13"/>
      <c r="OHK124" s="13"/>
      <c r="OHL124" s="13"/>
      <c r="OHM124" s="13"/>
      <c r="OHN124" s="13"/>
      <c r="OHO124" s="13"/>
      <c r="OHP124" s="13"/>
      <c r="OHQ124" s="13"/>
      <c r="OHR124" s="13"/>
      <c r="OHS124" s="13"/>
      <c r="OHT124" s="13"/>
      <c r="OHU124" s="13"/>
      <c r="OHV124" s="13"/>
      <c r="OHW124" s="13"/>
      <c r="OHX124" s="13"/>
      <c r="OHY124" s="13"/>
      <c r="OHZ124" s="13"/>
      <c r="OIA124" s="13"/>
      <c r="OIB124" s="13"/>
      <c r="OIC124" s="13"/>
      <c r="OID124" s="13"/>
      <c r="OIE124" s="13"/>
      <c r="OIF124" s="13"/>
      <c r="OIG124" s="13"/>
      <c r="OIH124" s="13"/>
      <c r="OII124" s="13"/>
      <c r="OIJ124" s="13"/>
      <c r="OIK124" s="13"/>
      <c r="OIL124" s="13"/>
      <c r="OIM124" s="13"/>
      <c r="OIN124" s="13"/>
      <c r="OIO124" s="13"/>
      <c r="OIP124" s="13"/>
      <c r="OIQ124" s="13"/>
      <c r="OIR124" s="13"/>
      <c r="OIS124" s="13"/>
      <c r="OIT124" s="13"/>
      <c r="OIU124" s="13"/>
      <c r="OIV124" s="13"/>
      <c r="OIW124" s="13"/>
      <c r="OIX124" s="13"/>
      <c r="OIY124" s="13"/>
      <c r="OIZ124" s="13"/>
      <c r="OJA124" s="13"/>
      <c r="OJB124" s="13"/>
      <c r="OJC124" s="13"/>
      <c r="OJD124" s="13"/>
      <c r="OJE124" s="13"/>
      <c r="OJF124" s="13"/>
      <c r="OJG124" s="13"/>
      <c r="OJH124" s="13"/>
      <c r="OJI124" s="13"/>
      <c r="OJJ124" s="13"/>
      <c r="OJK124" s="13"/>
      <c r="OJL124" s="13"/>
      <c r="OJM124" s="13"/>
      <c r="OJN124" s="13"/>
      <c r="OJO124" s="13"/>
      <c r="OJP124" s="13"/>
      <c r="OJQ124" s="13"/>
      <c r="OJR124" s="13"/>
      <c r="OJS124" s="13"/>
      <c r="OJT124" s="13"/>
      <c r="OJU124" s="13"/>
      <c r="OJV124" s="13"/>
      <c r="OJW124" s="13"/>
      <c r="OJX124" s="13"/>
      <c r="OJY124" s="13"/>
      <c r="OJZ124" s="13"/>
      <c r="OKA124" s="13"/>
      <c r="OKB124" s="13"/>
      <c r="OKC124" s="13"/>
      <c r="OKD124" s="13"/>
      <c r="OKE124" s="13"/>
      <c r="OKF124" s="13"/>
      <c r="OKG124" s="13"/>
      <c r="OKH124" s="13"/>
      <c r="OKI124" s="13"/>
      <c r="OKJ124" s="13"/>
      <c r="OKK124" s="13"/>
      <c r="OKL124" s="13"/>
      <c r="OKM124" s="13"/>
      <c r="OKN124" s="13"/>
      <c r="OKO124" s="13"/>
      <c r="OKP124" s="13"/>
      <c r="OKQ124" s="13"/>
      <c r="OKR124" s="13"/>
      <c r="OKS124" s="13"/>
      <c r="OKT124" s="13"/>
      <c r="OKU124" s="13"/>
      <c r="OKV124" s="13"/>
      <c r="OKW124" s="13"/>
      <c r="OKX124" s="13"/>
      <c r="OKY124" s="13"/>
      <c r="OKZ124" s="13"/>
      <c r="OLA124" s="13"/>
      <c r="OLB124" s="13"/>
      <c r="OLC124" s="13"/>
      <c r="OLD124" s="13"/>
      <c r="OLE124" s="13"/>
      <c r="OLF124" s="13"/>
      <c r="OLG124" s="13"/>
      <c r="OLH124" s="13"/>
      <c r="OLI124" s="13"/>
      <c r="OLJ124" s="13"/>
      <c r="OLK124" s="13"/>
      <c r="OLL124" s="13"/>
      <c r="OLM124" s="13"/>
      <c r="OLN124" s="13"/>
      <c r="OLO124" s="13"/>
      <c r="OLP124" s="13"/>
      <c r="OLQ124" s="13"/>
      <c r="OLR124" s="13"/>
      <c r="OLS124" s="13"/>
      <c r="OLT124" s="13"/>
      <c r="OLU124" s="13"/>
      <c r="OLV124" s="13"/>
      <c r="OLW124" s="13"/>
      <c r="OLX124" s="13"/>
      <c r="OLY124" s="13"/>
      <c r="OLZ124" s="13"/>
      <c r="OMA124" s="13"/>
      <c r="OMB124" s="13"/>
      <c r="OMC124" s="13"/>
      <c r="OMD124" s="13"/>
      <c r="OME124" s="13"/>
      <c r="OMF124" s="13"/>
      <c r="OMG124" s="13"/>
      <c r="OMH124" s="13"/>
      <c r="OMI124" s="13"/>
      <c r="OMJ124" s="13"/>
      <c r="OMK124" s="13"/>
      <c r="OML124" s="13"/>
      <c r="OMM124" s="13"/>
      <c r="OMN124" s="13"/>
      <c r="OMO124" s="13"/>
      <c r="OMP124" s="13"/>
      <c r="OMQ124" s="13"/>
      <c r="OMR124" s="13"/>
      <c r="OMS124" s="13"/>
      <c r="OMT124" s="13"/>
      <c r="OMU124" s="13"/>
      <c r="OMV124" s="13"/>
      <c r="OMW124" s="13"/>
      <c r="OMX124" s="13"/>
      <c r="OMY124" s="13"/>
      <c r="OMZ124" s="13"/>
      <c r="ONA124" s="13"/>
      <c r="ONB124" s="13"/>
      <c r="ONC124" s="13"/>
      <c r="OND124" s="13"/>
      <c r="ONE124" s="13"/>
      <c r="ONF124" s="13"/>
      <c r="ONG124" s="13"/>
      <c r="ONH124" s="13"/>
      <c r="ONI124" s="13"/>
      <c r="ONJ124" s="13"/>
      <c r="ONK124" s="13"/>
      <c r="ONL124" s="13"/>
      <c r="ONM124" s="13"/>
      <c r="ONN124" s="13"/>
      <c r="ONO124" s="13"/>
      <c r="ONP124" s="13"/>
      <c r="ONQ124" s="13"/>
      <c r="ONR124" s="13"/>
      <c r="ONS124" s="13"/>
      <c r="ONT124" s="13"/>
      <c r="ONU124" s="13"/>
      <c r="ONV124" s="13"/>
      <c r="ONW124" s="13"/>
      <c r="ONX124" s="13"/>
      <c r="ONY124" s="13"/>
      <c r="ONZ124" s="13"/>
      <c r="OOA124" s="13"/>
      <c r="OOB124" s="13"/>
      <c r="OOC124" s="13"/>
      <c r="OOD124" s="13"/>
      <c r="OOE124" s="13"/>
      <c r="OOF124" s="13"/>
      <c r="OOG124" s="13"/>
      <c r="OOH124" s="13"/>
      <c r="OOI124" s="13"/>
      <c r="OOJ124" s="13"/>
      <c r="OOK124" s="13"/>
      <c r="OOL124" s="13"/>
      <c r="OOM124" s="13"/>
      <c r="OON124" s="13"/>
      <c r="OOO124" s="13"/>
      <c r="OOP124" s="13"/>
      <c r="OOQ124" s="13"/>
      <c r="OOR124" s="13"/>
      <c r="OOS124" s="13"/>
      <c r="OOT124" s="13"/>
      <c r="OOU124" s="13"/>
      <c r="OOV124" s="13"/>
      <c r="OOW124" s="13"/>
      <c r="OOX124" s="13"/>
      <c r="OOY124" s="13"/>
      <c r="OOZ124" s="13"/>
      <c r="OPA124" s="13"/>
      <c r="OPB124" s="13"/>
      <c r="OPC124" s="13"/>
      <c r="OPD124" s="13"/>
      <c r="OPE124" s="13"/>
      <c r="OPF124" s="13"/>
      <c r="OPG124" s="13"/>
      <c r="OPH124" s="13"/>
      <c r="OPI124" s="13"/>
      <c r="OPJ124" s="13"/>
      <c r="OPK124" s="13"/>
      <c r="OPL124" s="13"/>
      <c r="OPM124" s="13"/>
      <c r="OPN124" s="13"/>
      <c r="OPO124" s="13"/>
      <c r="OPP124" s="13"/>
      <c r="OPQ124" s="13"/>
      <c r="OPR124" s="13"/>
      <c r="OPS124" s="13"/>
      <c r="OPT124" s="13"/>
      <c r="OPU124" s="13"/>
      <c r="OPV124" s="13"/>
      <c r="OPW124" s="13"/>
      <c r="OPX124" s="13"/>
      <c r="OPY124" s="13"/>
      <c r="OPZ124" s="13"/>
      <c r="OQA124" s="13"/>
      <c r="OQB124" s="13"/>
      <c r="OQC124" s="13"/>
      <c r="OQD124" s="13"/>
      <c r="OQE124" s="13"/>
      <c r="OQF124" s="13"/>
      <c r="OQG124" s="13"/>
      <c r="OQH124" s="13"/>
      <c r="OQI124" s="13"/>
      <c r="OQJ124" s="13"/>
      <c r="OQK124" s="13"/>
      <c r="OQL124" s="13"/>
      <c r="OQM124" s="13"/>
      <c r="OQN124" s="13"/>
      <c r="OQO124" s="13"/>
      <c r="OQP124" s="13"/>
      <c r="OQQ124" s="13"/>
      <c r="OQR124" s="13"/>
      <c r="OQS124" s="13"/>
      <c r="OQT124" s="13"/>
      <c r="OQU124" s="13"/>
      <c r="OQV124" s="13"/>
      <c r="OQW124" s="13"/>
      <c r="OQX124" s="13"/>
      <c r="OQY124" s="13"/>
      <c r="OQZ124" s="13"/>
      <c r="ORA124" s="13"/>
      <c r="ORB124" s="13"/>
      <c r="ORC124" s="13"/>
      <c r="ORD124" s="13"/>
      <c r="ORE124" s="13"/>
      <c r="ORF124" s="13"/>
      <c r="ORG124" s="13"/>
      <c r="ORH124" s="13"/>
      <c r="ORI124" s="13"/>
      <c r="ORJ124" s="13"/>
      <c r="ORK124" s="13"/>
      <c r="ORL124" s="13"/>
      <c r="ORM124" s="13"/>
      <c r="ORN124" s="13"/>
      <c r="ORO124" s="13"/>
      <c r="ORP124" s="13"/>
      <c r="ORQ124" s="13"/>
      <c r="ORR124" s="13"/>
      <c r="ORS124" s="13"/>
      <c r="ORT124" s="13"/>
      <c r="ORU124" s="13"/>
      <c r="ORV124" s="13"/>
      <c r="ORW124" s="13"/>
      <c r="ORX124" s="13"/>
      <c r="ORY124" s="13"/>
      <c r="ORZ124" s="13"/>
      <c r="OSA124" s="13"/>
      <c r="OSB124" s="13"/>
      <c r="OSC124" s="13"/>
      <c r="OSD124" s="13"/>
      <c r="OSE124" s="13"/>
      <c r="OSF124" s="13"/>
      <c r="OSG124" s="13"/>
      <c r="OSH124" s="13"/>
      <c r="OSI124" s="13"/>
      <c r="OSJ124" s="13"/>
      <c r="OSK124" s="13"/>
      <c r="OSL124" s="13"/>
      <c r="OSM124" s="13"/>
      <c r="OSN124" s="13"/>
      <c r="OSO124" s="13"/>
      <c r="OSP124" s="13"/>
      <c r="OSQ124" s="13"/>
      <c r="OSR124" s="13"/>
      <c r="OSS124" s="13"/>
      <c r="OST124" s="13"/>
      <c r="OSU124" s="13"/>
      <c r="OSV124" s="13"/>
      <c r="OSW124" s="13"/>
      <c r="OSX124" s="13"/>
      <c r="OSY124" s="13"/>
      <c r="OSZ124" s="13"/>
      <c r="OTA124" s="13"/>
      <c r="OTB124" s="13"/>
      <c r="OTC124" s="13"/>
      <c r="OTD124" s="13"/>
      <c r="OTE124" s="13"/>
      <c r="OTF124" s="13"/>
      <c r="OTG124" s="13"/>
      <c r="OTH124" s="13"/>
      <c r="OTI124" s="13"/>
      <c r="OTJ124" s="13"/>
      <c r="OTK124" s="13"/>
      <c r="OTL124" s="13"/>
      <c r="OTM124" s="13"/>
      <c r="OTN124" s="13"/>
      <c r="OTO124" s="13"/>
      <c r="OTP124" s="13"/>
      <c r="OTQ124" s="13"/>
      <c r="OTR124" s="13"/>
      <c r="OTS124" s="13"/>
      <c r="OTT124" s="13"/>
      <c r="OTU124" s="13"/>
      <c r="OTV124" s="13"/>
      <c r="OTW124" s="13"/>
      <c r="OTX124" s="13"/>
      <c r="OTY124" s="13"/>
      <c r="OTZ124" s="13"/>
      <c r="OUA124" s="13"/>
      <c r="OUB124" s="13"/>
      <c r="OUC124" s="13"/>
      <c r="OUD124" s="13"/>
      <c r="OUE124" s="13"/>
      <c r="OUF124" s="13"/>
      <c r="OUG124" s="13"/>
      <c r="OUH124" s="13"/>
      <c r="OUI124" s="13"/>
      <c r="OUJ124" s="13"/>
      <c r="OUK124" s="13"/>
      <c r="OUL124" s="13"/>
      <c r="OUM124" s="13"/>
      <c r="OUN124" s="13"/>
      <c r="OUO124" s="13"/>
      <c r="OUP124" s="13"/>
      <c r="OUQ124" s="13"/>
      <c r="OUR124" s="13"/>
      <c r="OUS124" s="13"/>
      <c r="OUT124" s="13"/>
      <c r="OUU124" s="13"/>
      <c r="OUV124" s="13"/>
      <c r="OUW124" s="13"/>
      <c r="OUX124" s="13"/>
      <c r="OUY124" s="13"/>
      <c r="OUZ124" s="13"/>
      <c r="OVA124" s="13"/>
      <c r="OVB124" s="13"/>
      <c r="OVC124" s="13"/>
      <c r="OVD124" s="13"/>
      <c r="OVE124" s="13"/>
      <c r="OVF124" s="13"/>
      <c r="OVG124" s="13"/>
      <c r="OVH124" s="13"/>
      <c r="OVI124" s="13"/>
      <c r="OVJ124" s="13"/>
      <c r="OVK124" s="13"/>
      <c r="OVL124" s="13"/>
      <c r="OVM124" s="13"/>
      <c r="OVN124" s="13"/>
      <c r="OVO124" s="13"/>
      <c r="OVP124" s="13"/>
      <c r="OVQ124" s="13"/>
      <c r="OVR124" s="13"/>
      <c r="OVS124" s="13"/>
      <c r="OVT124" s="13"/>
      <c r="OVU124" s="13"/>
      <c r="OVV124" s="13"/>
      <c r="OVW124" s="13"/>
      <c r="OVX124" s="13"/>
      <c r="OVY124" s="13"/>
      <c r="OVZ124" s="13"/>
      <c r="OWA124" s="13"/>
      <c r="OWB124" s="13"/>
      <c r="OWC124" s="13"/>
      <c r="OWD124" s="13"/>
      <c r="OWE124" s="13"/>
      <c r="OWF124" s="13"/>
      <c r="OWG124" s="13"/>
      <c r="OWH124" s="13"/>
      <c r="OWI124" s="13"/>
      <c r="OWJ124" s="13"/>
      <c r="OWK124" s="13"/>
      <c r="OWL124" s="13"/>
      <c r="OWM124" s="13"/>
      <c r="OWN124" s="13"/>
      <c r="OWO124" s="13"/>
      <c r="OWP124" s="13"/>
      <c r="OWQ124" s="13"/>
      <c r="OWR124" s="13"/>
      <c r="OWS124" s="13"/>
      <c r="OWT124" s="13"/>
      <c r="OWU124" s="13"/>
      <c r="OWV124" s="13"/>
      <c r="OWW124" s="13"/>
      <c r="OWX124" s="13"/>
      <c r="OWY124" s="13"/>
      <c r="OWZ124" s="13"/>
      <c r="OXA124" s="13"/>
      <c r="OXB124" s="13"/>
      <c r="OXC124" s="13"/>
      <c r="OXD124" s="13"/>
      <c r="OXE124" s="13"/>
      <c r="OXF124" s="13"/>
      <c r="OXG124" s="13"/>
      <c r="OXH124" s="13"/>
      <c r="OXI124" s="13"/>
      <c r="OXJ124" s="13"/>
      <c r="OXK124" s="13"/>
      <c r="OXL124" s="13"/>
      <c r="OXM124" s="13"/>
      <c r="OXN124" s="13"/>
      <c r="OXO124" s="13"/>
      <c r="OXP124" s="13"/>
      <c r="OXQ124" s="13"/>
      <c r="OXR124" s="13"/>
      <c r="OXS124" s="13"/>
      <c r="OXT124" s="13"/>
      <c r="OXU124" s="13"/>
      <c r="OXV124" s="13"/>
      <c r="OXW124" s="13"/>
      <c r="OXX124" s="13"/>
      <c r="OXY124" s="13"/>
      <c r="OXZ124" s="13"/>
      <c r="OYA124" s="13"/>
      <c r="OYB124" s="13"/>
      <c r="OYC124" s="13"/>
      <c r="OYD124" s="13"/>
      <c r="OYE124" s="13"/>
      <c r="OYF124" s="13"/>
      <c r="OYG124" s="13"/>
      <c r="OYH124" s="13"/>
      <c r="OYI124" s="13"/>
      <c r="OYJ124" s="13"/>
      <c r="OYK124" s="13"/>
      <c r="OYL124" s="13"/>
      <c r="OYM124" s="13"/>
      <c r="OYN124" s="13"/>
      <c r="OYO124" s="13"/>
      <c r="OYP124" s="13"/>
      <c r="OYQ124" s="13"/>
      <c r="OYR124" s="13"/>
      <c r="OYS124" s="13"/>
      <c r="OYT124" s="13"/>
      <c r="OYU124" s="13"/>
      <c r="OYV124" s="13"/>
      <c r="OYW124" s="13"/>
      <c r="OYX124" s="13"/>
      <c r="OYY124" s="13"/>
      <c r="OYZ124" s="13"/>
      <c r="OZA124" s="13"/>
      <c r="OZB124" s="13"/>
      <c r="OZC124" s="13"/>
      <c r="OZD124" s="13"/>
      <c r="OZE124" s="13"/>
      <c r="OZF124" s="13"/>
      <c r="OZG124" s="13"/>
      <c r="OZH124" s="13"/>
      <c r="OZI124" s="13"/>
      <c r="OZJ124" s="13"/>
      <c r="OZK124" s="13"/>
      <c r="OZL124" s="13"/>
      <c r="OZM124" s="13"/>
      <c r="OZN124" s="13"/>
      <c r="OZO124" s="13"/>
      <c r="OZP124" s="13"/>
      <c r="OZQ124" s="13"/>
      <c r="OZR124" s="13"/>
      <c r="OZS124" s="13"/>
      <c r="OZT124" s="13"/>
      <c r="OZU124" s="13"/>
      <c r="OZV124" s="13"/>
      <c r="OZW124" s="13"/>
      <c r="OZX124" s="13"/>
      <c r="OZY124" s="13"/>
      <c r="OZZ124" s="13"/>
      <c r="PAA124" s="13"/>
      <c r="PAB124" s="13"/>
      <c r="PAC124" s="13"/>
      <c r="PAD124" s="13"/>
      <c r="PAE124" s="13"/>
      <c r="PAF124" s="13"/>
      <c r="PAG124" s="13"/>
      <c r="PAH124" s="13"/>
      <c r="PAI124" s="13"/>
      <c r="PAJ124" s="13"/>
      <c r="PAK124" s="13"/>
      <c r="PAL124" s="13"/>
      <c r="PAM124" s="13"/>
      <c r="PAN124" s="13"/>
      <c r="PAO124" s="13"/>
      <c r="PAP124" s="13"/>
      <c r="PAQ124" s="13"/>
      <c r="PAR124" s="13"/>
      <c r="PAS124" s="13"/>
      <c r="PAT124" s="13"/>
      <c r="PAU124" s="13"/>
      <c r="PAV124" s="13"/>
      <c r="PAW124" s="13"/>
      <c r="PAX124" s="13"/>
      <c r="PAY124" s="13"/>
      <c r="PAZ124" s="13"/>
      <c r="PBA124" s="13"/>
      <c r="PBB124" s="13"/>
      <c r="PBC124" s="13"/>
      <c r="PBD124" s="13"/>
      <c r="PBE124" s="13"/>
      <c r="PBF124" s="13"/>
      <c r="PBG124" s="13"/>
      <c r="PBH124" s="13"/>
      <c r="PBI124" s="13"/>
      <c r="PBJ124" s="13"/>
      <c r="PBK124" s="13"/>
      <c r="PBL124" s="13"/>
      <c r="PBM124" s="13"/>
      <c r="PBN124" s="13"/>
      <c r="PBO124" s="13"/>
      <c r="PBP124" s="13"/>
      <c r="PBQ124" s="13"/>
      <c r="PBR124" s="13"/>
      <c r="PBS124" s="13"/>
      <c r="PBT124" s="13"/>
      <c r="PBU124" s="13"/>
      <c r="PBV124" s="13"/>
      <c r="PBW124" s="13"/>
      <c r="PBX124" s="13"/>
      <c r="PBY124" s="13"/>
      <c r="PBZ124" s="13"/>
      <c r="PCA124" s="13"/>
      <c r="PCB124" s="13"/>
      <c r="PCC124" s="13"/>
      <c r="PCD124" s="13"/>
      <c r="PCE124" s="13"/>
      <c r="PCF124" s="13"/>
      <c r="PCG124" s="13"/>
      <c r="PCH124" s="13"/>
      <c r="PCI124" s="13"/>
      <c r="PCJ124" s="13"/>
      <c r="PCK124" s="13"/>
      <c r="PCL124" s="13"/>
      <c r="PCM124" s="13"/>
      <c r="PCN124" s="13"/>
      <c r="PCO124" s="13"/>
      <c r="PCP124" s="13"/>
      <c r="PCQ124" s="13"/>
      <c r="PCR124" s="13"/>
      <c r="PCS124" s="13"/>
      <c r="PCT124" s="13"/>
      <c r="PCU124" s="13"/>
      <c r="PCV124" s="13"/>
      <c r="PCW124" s="13"/>
      <c r="PCX124" s="13"/>
      <c r="PCY124" s="13"/>
      <c r="PCZ124" s="13"/>
      <c r="PDA124" s="13"/>
      <c r="PDB124" s="13"/>
      <c r="PDC124" s="13"/>
      <c r="PDD124" s="13"/>
      <c r="PDE124" s="13"/>
      <c r="PDF124" s="13"/>
      <c r="PDG124" s="13"/>
      <c r="PDH124" s="13"/>
      <c r="PDI124" s="13"/>
      <c r="PDJ124" s="13"/>
      <c r="PDK124" s="13"/>
      <c r="PDL124" s="13"/>
      <c r="PDM124" s="13"/>
      <c r="PDN124" s="13"/>
      <c r="PDO124" s="13"/>
      <c r="PDP124" s="13"/>
      <c r="PDQ124" s="13"/>
      <c r="PDR124" s="13"/>
      <c r="PDS124" s="13"/>
      <c r="PDT124" s="13"/>
      <c r="PDU124" s="13"/>
      <c r="PDV124" s="13"/>
      <c r="PDW124" s="13"/>
      <c r="PDX124" s="13"/>
      <c r="PDY124" s="13"/>
      <c r="PDZ124" s="13"/>
      <c r="PEA124" s="13"/>
      <c r="PEB124" s="13"/>
      <c r="PEC124" s="13"/>
      <c r="PED124" s="13"/>
      <c r="PEE124" s="13"/>
      <c r="PEF124" s="13"/>
      <c r="PEG124" s="13"/>
      <c r="PEH124" s="13"/>
      <c r="PEI124" s="13"/>
      <c r="PEJ124" s="13"/>
      <c r="PEK124" s="13"/>
      <c r="PEL124" s="13"/>
      <c r="PEM124" s="13"/>
      <c r="PEN124" s="13"/>
      <c r="PEO124" s="13"/>
      <c r="PEP124" s="13"/>
      <c r="PEQ124" s="13"/>
      <c r="PER124" s="13"/>
      <c r="PES124" s="13"/>
      <c r="PET124" s="13"/>
      <c r="PEU124" s="13"/>
      <c r="PEV124" s="13"/>
      <c r="PEW124" s="13"/>
      <c r="PEX124" s="13"/>
      <c r="PEY124" s="13"/>
      <c r="PEZ124" s="13"/>
      <c r="PFA124" s="13"/>
      <c r="PFB124" s="13"/>
      <c r="PFC124" s="13"/>
      <c r="PFD124" s="13"/>
      <c r="PFE124" s="13"/>
      <c r="PFF124" s="13"/>
      <c r="PFG124" s="13"/>
      <c r="PFH124" s="13"/>
      <c r="PFI124" s="13"/>
      <c r="PFJ124" s="13"/>
      <c r="PFK124" s="13"/>
      <c r="PFL124" s="13"/>
      <c r="PFM124" s="13"/>
      <c r="PFN124" s="13"/>
      <c r="PFO124" s="13"/>
      <c r="PFP124" s="13"/>
      <c r="PFQ124" s="13"/>
      <c r="PFR124" s="13"/>
      <c r="PFS124" s="13"/>
      <c r="PFT124" s="13"/>
      <c r="PFU124" s="13"/>
      <c r="PFV124" s="13"/>
      <c r="PFW124" s="13"/>
      <c r="PFX124" s="13"/>
      <c r="PFY124" s="13"/>
      <c r="PFZ124" s="13"/>
      <c r="PGA124" s="13"/>
      <c r="PGB124" s="13"/>
      <c r="PGC124" s="13"/>
      <c r="PGD124" s="13"/>
      <c r="PGE124" s="13"/>
      <c r="PGF124" s="13"/>
      <c r="PGG124" s="13"/>
      <c r="PGH124" s="13"/>
      <c r="PGI124" s="13"/>
      <c r="PGJ124" s="13"/>
      <c r="PGK124" s="13"/>
      <c r="PGL124" s="13"/>
      <c r="PGM124" s="13"/>
      <c r="PGN124" s="13"/>
      <c r="PGO124" s="13"/>
      <c r="PGP124" s="13"/>
      <c r="PGQ124" s="13"/>
      <c r="PGR124" s="13"/>
      <c r="PGS124" s="13"/>
      <c r="PGT124" s="13"/>
      <c r="PGU124" s="13"/>
      <c r="PGV124" s="13"/>
      <c r="PGW124" s="13"/>
      <c r="PGX124" s="13"/>
      <c r="PGY124" s="13"/>
      <c r="PGZ124" s="13"/>
      <c r="PHA124" s="13"/>
      <c r="PHB124" s="13"/>
      <c r="PHC124" s="13"/>
      <c r="PHD124" s="13"/>
      <c r="PHE124" s="13"/>
      <c r="PHF124" s="13"/>
      <c r="PHG124" s="13"/>
      <c r="PHH124" s="13"/>
      <c r="PHI124" s="13"/>
      <c r="PHJ124" s="13"/>
      <c r="PHK124" s="13"/>
      <c r="PHL124" s="13"/>
      <c r="PHM124" s="13"/>
      <c r="PHN124" s="13"/>
      <c r="PHO124" s="13"/>
      <c r="PHP124" s="13"/>
      <c r="PHQ124" s="13"/>
      <c r="PHR124" s="13"/>
      <c r="PHS124" s="13"/>
      <c r="PHT124" s="13"/>
      <c r="PHU124" s="13"/>
      <c r="PHV124" s="13"/>
      <c r="PHW124" s="13"/>
      <c r="PHX124" s="13"/>
      <c r="PHY124" s="13"/>
      <c r="PHZ124" s="13"/>
      <c r="PIA124" s="13"/>
      <c r="PIB124" s="13"/>
      <c r="PIC124" s="13"/>
      <c r="PID124" s="13"/>
      <c r="PIE124" s="13"/>
      <c r="PIF124" s="13"/>
      <c r="PIG124" s="13"/>
      <c r="PIH124" s="13"/>
      <c r="PII124" s="13"/>
      <c r="PIJ124" s="13"/>
      <c r="PIK124" s="13"/>
      <c r="PIL124" s="13"/>
      <c r="PIM124" s="13"/>
      <c r="PIN124" s="13"/>
      <c r="PIO124" s="13"/>
      <c r="PIP124" s="13"/>
      <c r="PIQ124" s="13"/>
      <c r="PIR124" s="13"/>
      <c r="PIS124" s="13"/>
      <c r="PIT124" s="13"/>
      <c r="PIU124" s="13"/>
      <c r="PIV124" s="13"/>
      <c r="PIW124" s="13"/>
      <c r="PIX124" s="13"/>
      <c r="PIY124" s="13"/>
      <c r="PIZ124" s="13"/>
      <c r="PJA124" s="13"/>
      <c r="PJB124" s="13"/>
      <c r="PJC124" s="13"/>
      <c r="PJD124" s="13"/>
      <c r="PJE124" s="13"/>
      <c r="PJF124" s="13"/>
      <c r="PJG124" s="13"/>
      <c r="PJH124" s="13"/>
      <c r="PJI124" s="13"/>
      <c r="PJJ124" s="13"/>
      <c r="PJK124" s="13"/>
      <c r="PJL124" s="13"/>
      <c r="PJM124" s="13"/>
      <c r="PJN124" s="13"/>
      <c r="PJO124" s="13"/>
      <c r="PJP124" s="13"/>
      <c r="PJQ124" s="13"/>
      <c r="PJR124" s="13"/>
      <c r="PJS124" s="13"/>
      <c r="PJT124" s="13"/>
      <c r="PJU124" s="13"/>
      <c r="PJV124" s="13"/>
      <c r="PJW124" s="13"/>
      <c r="PJX124" s="13"/>
      <c r="PJY124" s="13"/>
      <c r="PJZ124" s="13"/>
      <c r="PKA124" s="13"/>
      <c r="PKB124" s="13"/>
      <c r="PKC124" s="13"/>
      <c r="PKD124" s="13"/>
      <c r="PKE124" s="13"/>
      <c r="PKF124" s="13"/>
      <c r="PKG124" s="13"/>
      <c r="PKH124" s="13"/>
      <c r="PKI124" s="13"/>
      <c r="PKJ124" s="13"/>
      <c r="PKK124" s="13"/>
      <c r="PKL124" s="13"/>
      <c r="PKM124" s="13"/>
      <c r="PKN124" s="13"/>
      <c r="PKO124" s="13"/>
      <c r="PKP124" s="13"/>
      <c r="PKQ124" s="13"/>
      <c r="PKR124" s="13"/>
      <c r="PKS124" s="13"/>
      <c r="PKT124" s="13"/>
      <c r="PKU124" s="13"/>
      <c r="PKV124" s="13"/>
      <c r="PKW124" s="13"/>
      <c r="PKX124" s="13"/>
      <c r="PKY124" s="13"/>
      <c r="PKZ124" s="13"/>
      <c r="PLA124" s="13"/>
      <c r="PLB124" s="13"/>
      <c r="PLC124" s="13"/>
      <c r="PLD124" s="13"/>
      <c r="PLE124" s="13"/>
      <c r="PLF124" s="13"/>
      <c r="PLG124" s="13"/>
      <c r="PLH124" s="13"/>
      <c r="PLI124" s="13"/>
      <c r="PLJ124" s="13"/>
      <c r="PLK124" s="13"/>
      <c r="PLL124" s="13"/>
      <c r="PLM124" s="13"/>
      <c r="PLN124" s="13"/>
      <c r="PLO124" s="13"/>
      <c r="PLP124" s="13"/>
      <c r="PLQ124" s="13"/>
      <c r="PLR124" s="13"/>
      <c r="PLS124" s="13"/>
      <c r="PLT124" s="13"/>
      <c r="PLU124" s="13"/>
      <c r="PLV124" s="13"/>
      <c r="PLW124" s="13"/>
      <c r="PLX124" s="13"/>
      <c r="PLY124" s="13"/>
      <c r="PLZ124" s="13"/>
      <c r="PMA124" s="13"/>
      <c r="PMB124" s="13"/>
      <c r="PMC124" s="13"/>
      <c r="PMD124" s="13"/>
      <c r="PME124" s="13"/>
      <c r="PMF124" s="13"/>
      <c r="PMG124" s="13"/>
      <c r="PMH124" s="13"/>
      <c r="PMI124" s="13"/>
      <c r="PMJ124" s="13"/>
      <c r="PMK124" s="13"/>
      <c r="PML124" s="13"/>
      <c r="PMM124" s="13"/>
      <c r="PMN124" s="13"/>
      <c r="PMO124" s="13"/>
      <c r="PMP124" s="13"/>
      <c r="PMQ124" s="13"/>
      <c r="PMR124" s="13"/>
      <c r="PMS124" s="13"/>
      <c r="PMT124" s="13"/>
      <c r="PMU124" s="13"/>
      <c r="PMV124" s="13"/>
      <c r="PMW124" s="13"/>
      <c r="PMX124" s="13"/>
      <c r="PMY124" s="13"/>
      <c r="PMZ124" s="13"/>
      <c r="PNA124" s="13"/>
      <c r="PNB124" s="13"/>
      <c r="PNC124" s="13"/>
      <c r="PND124" s="13"/>
      <c r="PNE124" s="13"/>
      <c r="PNF124" s="13"/>
      <c r="PNG124" s="13"/>
      <c r="PNH124" s="13"/>
      <c r="PNI124" s="13"/>
      <c r="PNJ124" s="13"/>
      <c r="PNK124" s="13"/>
      <c r="PNL124" s="13"/>
      <c r="PNM124" s="13"/>
      <c r="PNN124" s="13"/>
      <c r="PNO124" s="13"/>
      <c r="PNP124" s="13"/>
      <c r="PNQ124" s="13"/>
      <c r="PNR124" s="13"/>
      <c r="PNS124" s="13"/>
      <c r="PNT124" s="13"/>
      <c r="PNU124" s="13"/>
      <c r="PNV124" s="13"/>
      <c r="PNW124" s="13"/>
      <c r="PNX124" s="13"/>
      <c r="PNY124" s="13"/>
      <c r="PNZ124" s="13"/>
      <c r="POA124" s="13"/>
      <c r="POB124" s="13"/>
      <c r="POC124" s="13"/>
      <c r="POD124" s="13"/>
      <c r="POE124" s="13"/>
      <c r="POF124" s="13"/>
      <c r="POG124" s="13"/>
      <c r="POH124" s="13"/>
      <c r="POI124" s="13"/>
      <c r="POJ124" s="13"/>
      <c r="POK124" s="13"/>
      <c r="POL124" s="13"/>
      <c r="POM124" s="13"/>
      <c r="PON124" s="13"/>
      <c r="POO124" s="13"/>
      <c r="POP124" s="13"/>
      <c r="POQ124" s="13"/>
      <c r="POR124" s="13"/>
      <c r="POS124" s="13"/>
      <c r="POT124" s="13"/>
      <c r="POU124" s="13"/>
      <c r="POV124" s="13"/>
      <c r="POW124" s="13"/>
      <c r="POX124" s="13"/>
      <c r="POY124" s="13"/>
      <c r="POZ124" s="13"/>
      <c r="PPA124" s="13"/>
      <c r="PPB124" s="13"/>
      <c r="PPC124" s="13"/>
      <c r="PPD124" s="13"/>
      <c r="PPE124" s="13"/>
      <c r="PPF124" s="13"/>
      <c r="PPG124" s="13"/>
      <c r="PPH124" s="13"/>
      <c r="PPI124" s="13"/>
      <c r="PPJ124" s="13"/>
      <c r="PPK124" s="13"/>
      <c r="PPL124" s="13"/>
      <c r="PPM124" s="13"/>
      <c r="PPN124" s="13"/>
      <c r="PPO124" s="13"/>
      <c r="PPP124" s="13"/>
      <c r="PPQ124" s="13"/>
      <c r="PPR124" s="13"/>
      <c r="PPS124" s="13"/>
      <c r="PPT124" s="13"/>
      <c r="PPU124" s="13"/>
      <c r="PPV124" s="13"/>
      <c r="PPW124" s="13"/>
      <c r="PPX124" s="13"/>
      <c r="PPY124" s="13"/>
      <c r="PPZ124" s="13"/>
      <c r="PQA124" s="13"/>
      <c r="PQB124" s="13"/>
      <c r="PQC124" s="13"/>
      <c r="PQD124" s="13"/>
      <c r="PQE124" s="13"/>
      <c r="PQF124" s="13"/>
      <c r="PQG124" s="13"/>
      <c r="PQH124" s="13"/>
      <c r="PQI124" s="13"/>
      <c r="PQJ124" s="13"/>
      <c r="PQK124" s="13"/>
      <c r="PQL124" s="13"/>
      <c r="PQM124" s="13"/>
      <c r="PQN124" s="13"/>
      <c r="PQO124" s="13"/>
      <c r="PQP124" s="13"/>
      <c r="PQQ124" s="13"/>
      <c r="PQR124" s="13"/>
      <c r="PQS124" s="13"/>
      <c r="PQT124" s="13"/>
      <c r="PQU124" s="13"/>
      <c r="PQV124" s="13"/>
      <c r="PQW124" s="13"/>
      <c r="PQX124" s="13"/>
      <c r="PQY124" s="13"/>
      <c r="PQZ124" s="13"/>
      <c r="PRA124" s="13"/>
      <c r="PRB124" s="13"/>
      <c r="PRC124" s="13"/>
      <c r="PRD124" s="13"/>
      <c r="PRE124" s="13"/>
      <c r="PRF124" s="13"/>
      <c r="PRG124" s="13"/>
      <c r="PRH124" s="13"/>
      <c r="PRI124" s="13"/>
      <c r="PRJ124" s="13"/>
      <c r="PRK124" s="13"/>
      <c r="PRL124" s="13"/>
      <c r="PRM124" s="13"/>
      <c r="PRN124" s="13"/>
      <c r="PRO124" s="13"/>
      <c r="PRP124" s="13"/>
      <c r="PRQ124" s="13"/>
      <c r="PRR124" s="13"/>
      <c r="PRS124" s="13"/>
      <c r="PRT124" s="13"/>
      <c r="PRU124" s="13"/>
      <c r="PRV124" s="13"/>
      <c r="PRW124" s="13"/>
      <c r="PRX124" s="13"/>
      <c r="PRY124" s="13"/>
      <c r="PRZ124" s="13"/>
      <c r="PSA124" s="13"/>
      <c r="PSB124" s="13"/>
      <c r="PSC124" s="13"/>
      <c r="PSD124" s="13"/>
      <c r="PSE124" s="13"/>
      <c r="PSF124" s="13"/>
      <c r="PSG124" s="13"/>
      <c r="PSH124" s="13"/>
      <c r="PSI124" s="13"/>
      <c r="PSJ124" s="13"/>
      <c r="PSK124" s="13"/>
      <c r="PSL124" s="13"/>
      <c r="PSM124" s="13"/>
      <c r="PSN124" s="13"/>
      <c r="PSO124" s="13"/>
      <c r="PSP124" s="13"/>
      <c r="PSQ124" s="13"/>
      <c r="PSR124" s="13"/>
      <c r="PSS124" s="13"/>
      <c r="PST124" s="13"/>
      <c r="PSU124" s="13"/>
      <c r="PSV124" s="13"/>
      <c r="PSW124" s="13"/>
      <c r="PSX124" s="13"/>
      <c r="PSY124" s="13"/>
      <c r="PSZ124" s="13"/>
      <c r="PTA124" s="13"/>
      <c r="PTB124" s="13"/>
      <c r="PTC124" s="13"/>
      <c r="PTD124" s="13"/>
      <c r="PTE124" s="13"/>
      <c r="PTF124" s="13"/>
      <c r="PTG124" s="13"/>
      <c r="PTH124" s="13"/>
      <c r="PTI124" s="13"/>
      <c r="PTJ124" s="13"/>
      <c r="PTK124" s="13"/>
      <c r="PTL124" s="13"/>
      <c r="PTM124" s="13"/>
      <c r="PTN124" s="13"/>
      <c r="PTO124" s="13"/>
      <c r="PTP124" s="13"/>
      <c r="PTQ124" s="13"/>
      <c r="PTR124" s="13"/>
      <c r="PTS124" s="13"/>
      <c r="PTT124" s="13"/>
      <c r="PTU124" s="13"/>
      <c r="PTV124" s="13"/>
      <c r="PTW124" s="13"/>
      <c r="PTX124" s="13"/>
      <c r="PTY124" s="13"/>
      <c r="PTZ124" s="13"/>
      <c r="PUA124" s="13"/>
      <c r="PUB124" s="13"/>
      <c r="PUC124" s="13"/>
      <c r="PUD124" s="13"/>
      <c r="PUE124" s="13"/>
      <c r="PUF124" s="13"/>
      <c r="PUG124" s="13"/>
      <c r="PUH124" s="13"/>
      <c r="PUI124" s="13"/>
      <c r="PUJ124" s="13"/>
      <c r="PUK124" s="13"/>
      <c r="PUL124" s="13"/>
      <c r="PUM124" s="13"/>
      <c r="PUN124" s="13"/>
      <c r="PUO124" s="13"/>
      <c r="PUP124" s="13"/>
      <c r="PUQ124" s="13"/>
      <c r="PUR124" s="13"/>
      <c r="PUS124" s="13"/>
      <c r="PUT124" s="13"/>
      <c r="PUU124" s="13"/>
      <c r="PUV124" s="13"/>
      <c r="PUW124" s="13"/>
      <c r="PUX124" s="13"/>
      <c r="PUY124" s="13"/>
      <c r="PUZ124" s="13"/>
      <c r="PVA124" s="13"/>
      <c r="PVB124" s="13"/>
      <c r="PVC124" s="13"/>
      <c r="PVD124" s="13"/>
      <c r="PVE124" s="13"/>
      <c r="PVF124" s="13"/>
      <c r="PVG124" s="13"/>
      <c r="PVH124" s="13"/>
      <c r="PVI124" s="13"/>
      <c r="PVJ124" s="13"/>
      <c r="PVK124" s="13"/>
      <c r="PVL124" s="13"/>
      <c r="PVM124" s="13"/>
      <c r="PVN124" s="13"/>
      <c r="PVO124" s="13"/>
      <c r="PVP124" s="13"/>
      <c r="PVQ124" s="13"/>
      <c r="PVR124" s="13"/>
      <c r="PVS124" s="13"/>
      <c r="PVT124" s="13"/>
      <c r="PVU124" s="13"/>
      <c r="PVV124" s="13"/>
      <c r="PVW124" s="13"/>
      <c r="PVX124" s="13"/>
      <c r="PVY124" s="13"/>
      <c r="PVZ124" s="13"/>
      <c r="PWA124" s="13"/>
      <c r="PWB124" s="13"/>
      <c r="PWC124" s="13"/>
      <c r="PWD124" s="13"/>
      <c r="PWE124" s="13"/>
      <c r="PWF124" s="13"/>
      <c r="PWG124" s="13"/>
      <c r="PWH124" s="13"/>
      <c r="PWI124" s="13"/>
      <c r="PWJ124" s="13"/>
      <c r="PWK124" s="13"/>
      <c r="PWL124" s="13"/>
      <c r="PWM124" s="13"/>
      <c r="PWN124" s="13"/>
      <c r="PWO124" s="13"/>
      <c r="PWP124" s="13"/>
      <c r="PWQ124" s="13"/>
      <c r="PWR124" s="13"/>
      <c r="PWS124" s="13"/>
      <c r="PWT124" s="13"/>
      <c r="PWU124" s="13"/>
      <c r="PWV124" s="13"/>
      <c r="PWW124" s="13"/>
      <c r="PWX124" s="13"/>
      <c r="PWY124" s="13"/>
      <c r="PWZ124" s="13"/>
      <c r="PXA124" s="13"/>
      <c r="PXB124" s="13"/>
      <c r="PXC124" s="13"/>
      <c r="PXD124" s="13"/>
      <c r="PXE124" s="13"/>
      <c r="PXF124" s="13"/>
      <c r="PXG124" s="13"/>
      <c r="PXH124" s="13"/>
      <c r="PXI124" s="13"/>
      <c r="PXJ124" s="13"/>
      <c r="PXK124" s="13"/>
      <c r="PXL124" s="13"/>
      <c r="PXM124" s="13"/>
      <c r="PXN124" s="13"/>
      <c r="PXO124" s="13"/>
      <c r="PXP124" s="13"/>
      <c r="PXQ124" s="13"/>
      <c r="PXR124" s="13"/>
      <c r="PXS124" s="13"/>
      <c r="PXT124" s="13"/>
      <c r="PXU124" s="13"/>
      <c r="PXV124" s="13"/>
      <c r="PXW124" s="13"/>
      <c r="PXX124" s="13"/>
      <c r="PXY124" s="13"/>
      <c r="PXZ124" s="13"/>
      <c r="PYA124" s="13"/>
      <c r="PYB124" s="13"/>
      <c r="PYC124" s="13"/>
      <c r="PYD124" s="13"/>
      <c r="PYE124" s="13"/>
      <c r="PYF124" s="13"/>
      <c r="PYG124" s="13"/>
      <c r="PYH124" s="13"/>
      <c r="PYI124" s="13"/>
      <c r="PYJ124" s="13"/>
      <c r="PYK124" s="13"/>
      <c r="PYL124" s="13"/>
      <c r="PYM124" s="13"/>
      <c r="PYN124" s="13"/>
      <c r="PYO124" s="13"/>
      <c r="PYP124" s="13"/>
      <c r="PYQ124" s="13"/>
      <c r="PYR124" s="13"/>
      <c r="PYS124" s="13"/>
      <c r="PYT124" s="13"/>
      <c r="PYU124" s="13"/>
      <c r="PYV124" s="13"/>
      <c r="PYW124" s="13"/>
      <c r="PYX124" s="13"/>
      <c r="PYY124" s="13"/>
      <c r="PYZ124" s="13"/>
      <c r="PZA124" s="13"/>
      <c r="PZB124" s="13"/>
      <c r="PZC124" s="13"/>
      <c r="PZD124" s="13"/>
      <c r="PZE124" s="13"/>
      <c r="PZF124" s="13"/>
      <c r="PZG124" s="13"/>
      <c r="PZH124" s="13"/>
      <c r="PZI124" s="13"/>
      <c r="PZJ124" s="13"/>
      <c r="PZK124" s="13"/>
      <c r="PZL124" s="13"/>
      <c r="PZM124" s="13"/>
      <c r="PZN124" s="13"/>
      <c r="PZO124" s="13"/>
      <c r="PZP124" s="13"/>
      <c r="PZQ124" s="13"/>
      <c r="PZR124" s="13"/>
      <c r="PZS124" s="13"/>
      <c r="PZT124" s="13"/>
      <c r="PZU124" s="13"/>
      <c r="PZV124" s="13"/>
      <c r="PZW124" s="13"/>
      <c r="PZX124" s="13"/>
      <c r="PZY124" s="13"/>
      <c r="PZZ124" s="13"/>
      <c r="QAA124" s="13"/>
      <c r="QAB124" s="13"/>
      <c r="QAC124" s="13"/>
      <c r="QAD124" s="13"/>
      <c r="QAE124" s="13"/>
      <c r="QAF124" s="13"/>
      <c r="QAG124" s="13"/>
      <c r="QAH124" s="13"/>
      <c r="QAI124" s="13"/>
      <c r="QAJ124" s="13"/>
      <c r="QAK124" s="13"/>
      <c r="QAL124" s="13"/>
      <c r="QAM124" s="13"/>
      <c r="QAN124" s="13"/>
      <c r="QAO124" s="13"/>
      <c r="QAP124" s="13"/>
      <c r="QAQ124" s="13"/>
      <c r="QAR124" s="13"/>
      <c r="QAS124" s="13"/>
      <c r="QAT124" s="13"/>
      <c r="QAU124" s="13"/>
      <c r="QAV124" s="13"/>
      <c r="QAW124" s="13"/>
      <c r="QAX124" s="13"/>
      <c r="QAY124" s="13"/>
      <c r="QAZ124" s="13"/>
      <c r="QBA124" s="13"/>
      <c r="QBB124" s="13"/>
      <c r="QBC124" s="13"/>
      <c r="QBD124" s="13"/>
      <c r="QBE124" s="13"/>
      <c r="QBF124" s="13"/>
      <c r="QBG124" s="13"/>
      <c r="QBH124" s="13"/>
      <c r="QBI124" s="13"/>
      <c r="QBJ124" s="13"/>
      <c r="QBK124" s="13"/>
      <c r="QBL124" s="13"/>
      <c r="QBM124" s="13"/>
      <c r="QBN124" s="13"/>
      <c r="QBO124" s="13"/>
      <c r="QBP124" s="13"/>
      <c r="QBQ124" s="13"/>
      <c r="QBR124" s="13"/>
      <c r="QBS124" s="13"/>
      <c r="QBT124" s="13"/>
      <c r="QBU124" s="13"/>
      <c r="QBV124" s="13"/>
      <c r="QBW124" s="13"/>
      <c r="QBX124" s="13"/>
      <c r="QBY124" s="13"/>
      <c r="QBZ124" s="13"/>
      <c r="QCA124" s="13"/>
      <c r="QCB124" s="13"/>
      <c r="QCC124" s="13"/>
      <c r="QCD124" s="13"/>
      <c r="QCE124" s="13"/>
      <c r="QCF124" s="13"/>
      <c r="QCG124" s="13"/>
      <c r="QCH124" s="13"/>
      <c r="QCI124" s="13"/>
      <c r="QCJ124" s="13"/>
      <c r="QCK124" s="13"/>
      <c r="QCL124" s="13"/>
      <c r="QCM124" s="13"/>
      <c r="QCN124" s="13"/>
      <c r="QCO124" s="13"/>
      <c r="QCP124" s="13"/>
      <c r="QCQ124" s="13"/>
      <c r="QCR124" s="13"/>
      <c r="QCS124" s="13"/>
      <c r="QCT124" s="13"/>
      <c r="QCU124" s="13"/>
      <c r="QCV124" s="13"/>
      <c r="QCW124" s="13"/>
      <c r="QCX124" s="13"/>
      <c r="QCY124" s="13"/>
      <c r="QCZ124" s="13"/>
      <c r="QDA124" s="13"/>
      <c r="QDB124" s="13"/>
      <c r="QDC124" s="13"/>
      <c r="QDD124" s="13"/>
      <c r="QDE124" s="13"/>
      <c r="QDF124" s="13"/>
      <c r="QDG124" s="13"/>
      <c r="QDH124" s="13"/>
      <c r="QDI124" s="13"/>
      <c r="QDJ124" s="13"/>
      <c r="QDK124" s="13"/>
      <c r="QDL124" s="13"/>
      <c r="QDM124" s="13"/>
      <c r="QDN124" s="13"/>
      <c r="QDO124" s="13"/>
      <c r="QDP124" s="13"/>
      <c r="QDQ124" s="13"/>
      <c r="QDR124" s="13"/>
      <c r="QDS124" s="13"/>
      <c r="QDT124" s="13"/>
      <c r="QDU124" s="13"/>
      <c r="QDV124" s="13"/>
      <c r="QDW124" s="13"/>
      <c r="QDX124" s="13"/>
      <c r="QDY124" s="13"/>
      <c r="QDZ124" s="13"/>
      <c r="QEA124" s="13"/>
      <c r="QEB124" s="13"/>
      <c r="QEC124" s="13"/>
      <c r="QED124" s="13"/>
      <c r="QEE124" s="13"/>
      <c r="QEF124" s="13"/>
      <c r="QEG124" s="13"/>
      <c r="QEH124" s="13"/>
      <c r="QEI124" s="13"/>
      <c r="QEJ124" s="13"/>
      <c r="QEK124" s="13"/>
      <c r="QEL124" s="13"/>
      <c r="QEM124" s="13"/>
      <c r="QEN124" s="13"/>
      <c r="QEO124" s="13"/>
      <c r="QEP124" s="13"/>
      <c r="QEQ124" s="13"/>
      <c r="QER124" s="13"/>
      <c r="QES124" s="13"/>
      <c r="QET124" s="13"/>
      <c r="QEU124" s="13"/>
      <c r="QEV124" s="13"/>
      <c r="QEW124" s="13"/>
      <c r="QEX124" s="13"/>
      <c r="QEY124" s="13"/>
      <c r="QEZ124" s="13"/>
      <c r="QFA124" s="13"/>
      <c r="QFB124" s="13"/>
      <c r="QFC124" s="13"/>
      <c r="QFD124" s="13"/>
      <c r="QFE124" s="13"/>
      <c r="QFF124" s="13"/>
      <c r="QFG124" s="13"/>
      <c r="QFH124" s="13"/>
      <c r="QFI124" s="13"/>
      <c r="QFJ124" s="13"/>
      <c r="QFK124" s="13"/>
      <c r="QFL124" s="13"/>
      <c r="QFM124" s="13"/>
      <c r="QFN124" s="13"/>
      <c r="QFO124" s="13"/>
      <c r="QFP124" s="13"/>
      <c r="QFQ124" s="13"/>
      <c r="QFR124" s="13"/>
      <c r="QFS124" s="13"/>
      <c r="QFT124" s="13"/>
      <c r="QFU124" s="13"/>
      <c r="QFV124" s="13"/>
      <c r="QFW124" s="13"/>
      <c r="QFX124" s="13"/>
      <c r="QFY124" s="13"/>
      <c r="QFZ124" s="13"/>
      <c r="QGA124" s="13"/>
      <c r="QGB124" s="13"/>
      <c r="QGC124" s="13"/>
      <c r="QGD124" s="13"/>
      <c r="QGE124" s="13"/>
      <c r="QGF124" s="13"/>
      <c r="QGG124" s="13"/>
      <c r="QGH124" s="13"/>
      <c r="QGI124" s="13"/>
      <c r="QGJ124" s="13"/>
      <c r="QGK124" s="13"/>
      <c r="QGL124" s="13"/>
      <c r="QGM124" s="13"/>
      <c r="QGN124" s="13"/>
      <c r="QGO124" s="13"/>
      <c r="QGP124" s="13"/>
      <c r="QGQ124" s="13"/>
      <c r="QGR124" s="13"/>
      <c r="QGS124" s="13"/>
      <c r="QGT124" s="13"/>
      <c r="QGU124" s="13"/>
      <c r="QGV124" s="13"/>
      <c r="QGW124" s="13"/>
      <c r="QGX124" s="13"/>
      <c r="QGY124" s="13"/>
      <c r="QGZ124" s="13"/>
      <c r="QHA124" s="13"/>
      <c r="QHB124" s="13"/>
      <c r="QHC124" s="13"/>
      <c r="QHD124" s="13"/>
      <c r="QHE124" s="13"/>
      <c r="QHF124" s="13"/>
      <c r="QHG124" s="13"/>
      <c r="QHH124" s="13"/>
      <c r="QHI124" s="13"/>
      <c r="QHJ124" s="13"/>
      <c r="QHK124" s="13"/>
      <c r="QHL124" s="13"/>
      <c r="QHM124" s="13"/>
      <c r="QHN124" s="13"/>
      <c r="QHO124" s="13"/>
      <c r="QHP124" s="13"/>
      <c r="QHQ124" s="13"/>
      <c r="QHR124" s="13"/>
      <c r="QHS124" s="13"/>
      <c r="QHT124" s="13"/>
      <c r="QHU124" s="13"/>
      <c r="QHV124" s="13"/>
      <c r="QHW124" s="13"/>
      <c r="QHX124" s="13"/>
      <c r="QHY124" s="13"/>
      <c r="QHZ124" s="13"/>
      <c r="QIA124" s="13"/>
      <c r="QIB124" s="13"/>
      <c r="QIC124" s="13"/>
      <c r="QID124" s="13"/>
      <c r="QIE124" s="13"/>
      <c r="QIF124" s="13"/>
      <c r="QIG124" s="13"/>
      <c r="QIH124" s="13"/>
      <c r="QII124" s="13"/>
      <c r="QIJ124" s="13"/>
      <c r="QIK124" s="13"/>
      <c r="QIL124" s="13"/>
      <c r="QIM124" s="13"/>
      <c r="QIN124" s="13"/>
      <c r="QIO124" s="13"/>
      <c r="QIP124" s="13"/>
      <c r="QIQ124" s="13"/>
      <c r="QIR124" s="13"/>
      <c r="QIS124" s="13"/>
      <c r="QIT124" s="13"/>
      <c r="QIU124" s="13"/>
      <c r="QIV124" s="13"/>
      <c r="QIW124" s="13"/>
      <c r="QIX124" s="13"/>
      <c r="QIY124" s="13"/>
      <c r="QIZ124" s="13"/>
      <c r="QJA124" s="13"/>
      <c r="QJB124" s="13"/>
      <c r="QJC124" s="13"/>
      <c r="QJD124" s="13"/>
      <c r="QJE124" s="13"/>
      <c r="QJF124" s="13"/>
      <c r="QJG124" s="13"/>
      <c r="QJH124" s="13"/>
      <c r="QJI124" s="13"/>
      <c r="QJJ124" s="13"/>
      <c r="QJK124" s="13"/>
      <c r="QJL124" s="13"/>
      <c r="QJM124" s="13"/>
      <c r="QJN124" s="13"/>
      <c r="QJO124" s="13"/>
      <c r="QJP124" s="13"/>
      <c r="QJQ124" s="13"/>
      <c r="QJR124" s="13"/>
      <c r="QJS124" s="13"/>
      <c r="QJT124" s="13"/>
      <c r="QJU124" s="13"/>
      <c r="QJV124" s="13"/>
      <c r="QJW124" s="13"/>
      <c r="QJX124" s="13"/>
      <c r="QJY124" s="13"/>
      <c r="QJZ124" s="13"/>
      <c r="QKA124" s="13"/>
      <c r="QKB124" s="13"/>
      <c r="QKC124" s="13"/>
      <c r="QKD124" s="13"/>
      <c r="QKE124" s="13"/>
      <c r="QKF124" s="13"/>
      <c r="QKG124" s="13"/>
      <c r="QKH124" s="13"/>
      <c r="QKI124" s="13"/>
      <c r="QKJ124" s="13"/>
      <c r="QKK124" s="13"/>
      <c r="QKL124" s="13"/>
      <c r="QKM124" s="13"/>
      <c r="QKN124" s="13"/>
      <c r="QKO124" s="13"/>
      <c r="QKP124" s="13"/>
      <c r="QKQ124" s="13"/>
      <c r="QKR124" s="13"/>
      <c r="QKS124" s="13"/>
      <c r="QKT124" s="13"/>
      <c r="QKU124" s="13"/>
      <c r="QKV124" s="13"/>
      <c r="QKW124" s="13"/>
      <c r="QKX124" s="13"/>
      <c r="QKY124" s="13"/>
      <c r="QKZ124" s="13"/>
      <c r="QLA124" s="13"/>
      <c r="QLB124" s="13"/>
      <c r="QLC124" s="13"/>
      <c r="QLD124" s="13"/>
      <c r="QLE124" s="13"/>
      <c r="QLF124" s="13"/>
      <c r="QLG124" s="13"/>
      <c r="QLH124" s="13"/>
      <c r="QLI124" s="13"/>
      <c r="QLJ124" s="13"/>
      <c r="QLK124" s="13"/>
      <c r="QLL124" s="13"/>
      <c r="QLM124" s="13"/>
      <c r="QLN124" s="13"/>
      <c r="QLO124" s="13"/>
      <c r="QLP124" s="13"/>
      <c r="QLQ124" s="13"/>
      <c r="QLR124" s="13"/>
      <c r="QLS124" s="13"/>
      <c r="QLT124" s="13"/>
      <c r="QLU124" s="13"/>
      <c r="QLV124" s="13"/>
      <c r="QLW124" s="13"/>
      <c r="QLX124" s="13"/>
      <c r="QLY124" s="13"/>
      <c r="QLZ124" s="13"/>
      <c r="QMA124" s="13"/>
      <c r="QMB124" s="13"/>
      <c r="QMC124" s="13"/>
      <c r="QMD124" s="13"/>
      <c r="QME124" s="13"/>
      <c r="QMF124" s="13"/>
      <c r="QMG124" s="13"/>
      <c r="QMH124" s="13"/>
      <c r="QMI124" s="13"/>
      <c r="QMJ124" s="13"/>
      <c r="QMK124" s="13"/>
      <c r="QML124" s="13"/>
      <c r="QMM124" s="13"/>
      <c r="QMN124" s="13"/>
      <c r="QMO124" s="13"/>
      <c r="QMP124" s="13"/>
      <c r="QMQ124" s="13"/>
      <c r="QMR124" s="13"/>
      <c r="QMS124" s="13"/>
      <c r="QMT124" s="13"/>
      <c r="QMU124" s="13"/>
      <c r="QMV124" s="13"/>
      <c r="QMW124" s="13"/>
      <c r="QMX124" s="13"/>
      <c r="QMY124" s="13"/>
      <c r="QMZ124" s="13"/>
      <c r="QNA124" s="13"/>
      <c r="QNB124" s="13"/>
      <c r="QNC124" s="13"/>
      <c r="QND124" s="13"/>
      <c r="QNE124" s="13"/>
      <c r="QNF124" s="13"/>
      <c r="QNG124" s="13"/>
      <c r="QNH124" s="13"/>
      <c r="QNI124" s="13"/>
      <c r="QNJ124" s="13"/>
      <c r="QNK124" s="13"/>
      <c r="QNL124" s="13"/>
      <c r="QNM124" s="13"/>
      <c r="QNN124" s="13"/>
      <c r="QNO124" s="13"/>
      <c r="QNP124" s="13"/>
      <c r="QNQ124" s="13"/>
      <c r="QNR124" s="13"/>
      <c r="QNS124" s="13"/>
      <c r="QNT124" s="13"/>
      <c r="QNU124" s="13"/>
      <c r="QNV124" s="13"/>
      <c r="QNW124" s="13"/>
      <c r="QNX124" s="13"/>
      <c r="QNY124" s="13"/>
      <c r="QNZ124" s="13"/>
      <c r="QOA124" s="13"/>
      <c r="QOB124" s="13"/>
      <c r="QOC124" s="13"/>
      <c r="QOD124" s="13"/>
      <c r="QOE124" s="13"/>
      <c r="QOF124" s="13"/>
      <c r="QOG124" s="13"/>
      <c r="QOH124" s="13"/>
      <c r="QOI124" s="13"/>
      <c r="QOJ124" s="13"/>
      <c r="QOK124" s="13"/>
      <c r="QOL124" s="13"/>
      <c r="QOM124" s="13"/>
      <c r="QON124" s="13"/>
      <c r="QOO124" s="13"/>
      <c r="QOP124" s="13"/>
      <c r="QOQ124" s="13"/>
      <c r="QOR124" s="13"/>
      <c r="QOS124" s="13"/>
      <c r="QOT124" s="13"/>
      <c r="QOU124" s="13"/>
      <c r="QOV124" s="13"/>
      <c r="QOW124" s="13"/>
      <c r="QOX124" s="13"/>
      <c r="QOY124" s="13"/>
      <c r="QOZ124" s="13"/>
      <c r="QPA124" s="13"/>
      <c r="QPB124" s="13"/>
      <c r="QPC124" s="13"/>
      <c r="QPD124" s="13"/>
      <c r="QPE124" s="13"/>
      <c r="QPF124" s="13"/>
      <c r="QPG124" s="13"/>
      <c r="QPH124" s="13"/>
      <c r="QPI124" s="13"/>
      <c r="QPJ124" s="13"/>
      <c r="QPK124" s="13"/>
      <c r="QPL124" s="13"/>
      <c r="QPM124" s="13"/>
      <c r="QPN124" s="13"/>
      <c r="QPO124" s="13"/>
      <c r="QPP124" s="13"/>
      <c r="QPQ124" s="13"/>
      <c r="QPR124" s="13"/>
      <c r="QPS124" s="13"/>
      <c r="QPT124" s="13"/>
      <c r="QPU124" s="13"/>
      <c r="QPV124" s="13"/>
      <c r="QPW124" s="13"/>
      <c r="QPX124" s="13"/>
      <c r="QPY124" s="13"/>
      <c r="QPZ124" s="13"/>
      <c r="QQA124" s="13"/>
      <c r="QQB124" s="13"/>
      <c r="QQC124" s="13"/>
      <c r="QQD124" s="13"/>
      <c r="QQE124" s="13"/>
      <c r="QQF124" s="13"/>
      <c r="QQG124" s="13"/>
      <c r="QQH124" s="13"/>
      <c r="QQI124" s="13"/>
      <c r="QQJ124" s="13"/>
      <c r="QQK124" s="13"/>
      <c r="QQL124" s="13"/>
      <c r="QQM124" s="13"/>
      <c r="QQN124" s="13"/>
      <c r="QQO124" s="13"/>
      <c r="QQP124" s="13"/>
      <c r="QQQ124" s="13"/>
      <c r="QQR124" s="13"/>
      <c r="QQS124" s="13"/>
      <c r="QQT124" s="13"/>
      <c r="QQU124" s="13"/>
      <c r="QQV124" s="13"/>
      <c r="QQW124" s="13"/>
      <c r="QQX124" s="13"/>
      <c r="QQY124" s="13"/>
      <c r="QQZ124" s="13"/>
      <c r="QRA124" s="13"/>
      <c r="QRB124" s="13"/>
      <c r="QRC124" s="13"/>
      <c r="QRD124" s="13"/>
      <c r="QRE124" s="13"/>
      <c r="QRF124" s="13"/>
      <c r="QRG124" s="13"/>
      <c r="QRH124" s="13"/>
      <c r="QRI124" s="13"/>
      <c r="QRJ124" s="13"/>
      <c r="QRK124" s="13"/>
      <c r="QRL124" s="13"/>
      <c r="QRM124" s="13"/>
      <c r="QRN124" s="13"/>
      <c r="QRO124" s="13"/>
      <c r="QRP124" s="13"/>
      <c r="QRQ124" s="13"/>
      <c r="QRR124" s="13"/>
      <c r="QRS124" s="13"/>
      <c r="QRT124" s="13"/>
      <c r="QRU124" s="13"/>
      <c r="QRV124" s="13"/>
      <c r="QRW124" s="13"/>
      <c r="QRX124" s="13"/>
      <c r="QRY124" s="13"/>
      <c r="QRZ124" s="13"/>
      <c r="QSA124" s="13"/>
      <c r="QSB124" s="13"/>
      <c r="QSC124" s="13"/>
      <c r="QSD124" s="13"/>
      <c r="QSE124" s="13"/>
      <c r="QSF124" s="13"/>
      <c r="QSG124" s="13"/>
      <c r="QSH124" s="13"/>
      <c r="QSI124" s="13"/>
      <c r="QSJ124" s="13"/>
      <c r="QSK124" s="13"/>
      <c r="QSL124" s="13"/>
      <c r="QSM124" s="13"/>
      <c r="QSN124" s="13"/>
      <c r="QSO124" s="13"/>
      <c r="QSP124" s="13"/>
      <c r="QSQ124" s="13"/>
      <c r="QSR124" s="13"/>
      <c r="QSS124" s="13"/>
      <c r="QST124" s="13"/>
      <c r="QSU124" s="13"/>
      <c r="QSV124" s="13"/>
      <c r="QSW124" s="13"/>
      <c r="QSX124" s="13"/>
      <c r="QSY124" s="13"/>
      <c r="QSZ124" s="13"/>
      <c r="QTA124" s="13"/>
      <c r="QTB124" s="13"/>
      <c r="QTC124" s="13"/>
      <c r="QTD124" s="13"/>
      <c r="QTE124" s="13"/>
      <c r="QTF124" s="13"/>
      <c r="QTG124" s="13"/>
      <c r="QTH124" s="13"/>
      <c r="QTI124" s="13"/>
      <c r="QTJ124" s="13"/>
      <c r="QTK124" s="13"/>
      <c r="QTL124" s="13"/>
      <c r="QTM124" s="13"/>
      <c r="QTN124" s="13"/>
      <c r="QTO124" s="13"/>
      <c r="QTP124" s="13"/>
      <c r="QTQ124" s="13"/>
      <c r="QTR124" s="13"/>
      <c r="QTS124" s="13"/>
      <c r="QTT124" s="13"/>
      <c r="QTU124" s="13"/>
      <c r="QTV124" s="13"/>
      <c r="QTW124" s="13"/>
      <c r="QTX124" s="13"/>
      <c r="QTY124" s="13"/>
      <c r="QTZ124" s="13"/>
      <c r="QUA124" s="13"/>
      <c r="QUB124" s="13"/>
      <c r="QUC124" s="13"/>
      <c r="QUD124" s="13"/>
      <c r="QUE124" s="13"/>
      <c r="QUF124" s="13"/>
      <c r="QUG124" s="13"/>
      <c r="QUH124" s="13"/>
      <c r="QUI124" s="13"/>
      <c r="QUJ124" s="13"/>
      <c r="QUK124" s="13"/>
      <c r="QUL124" s="13"/>
      <c r="QUM124" s="13"/>
      <c r="QUN124" s="13"/>
      <c r="QUO124" s="13"/>
      <c r="QUP124" s="13"/>
      <c r="QUQ124" s="13"/>
      <c r="QUR124" s="13"/>
      <c r="QUS124" s="13"/>
      <c r="QUT124" s="13"/>
      <c r="QUU124" s="13"/>
      <c r="QUV124" s="13"/>
      <c r="QUW124" s="13"/>
      <c r="QUX124" s="13"/>
      <c r="QUY124" s="13"/>
      <c r="QUZ124" s="13"/>
      <c r="QVA124" s="13"/>
      <c r="QVB124" s="13"/>
      <c r="QVC124" s="13"/>
      <c r="QVD124" s="13"/>
      <c r="QVE124" s="13"/>
      <c r="QVF124" s="13"/>
      <c r="QVG124" s="13"/>
      <c r="QVH124" s="13"/>
      <c r="QVI124" s="13"/>
      <c r="QVJ124" s="13"/>
      <c r="QVK124" s="13"/>
      <c r="QVL124" s="13"/>
      <c r="QVM124" s="13"/>
      <c r="QVN124" s="13"/>
      <c r="QVO124" s="13"/>
      <c r="QVP124" s="13"/>
      <c r="QVQ124" s="13"/>
      <c r="QVR124" s="13"/>
      <c r="QVS124" s="13"/>
      <c r="QVT124" s="13"/>
      <c r="QVU124" s="13"/>
      <c r="QVV124" s="13"/>
      <c r="QVW124" s="13"/>
      <c r="QVX124" s="13"/>
      <c r="QVY124" s="13"/>
      <c r="QVZ124" s="13"/>
      <c r="QWA124" s="13"/>
      <c r="QWB124" s="13"/>
      <c r="QWC124" s="13"/>
      <c r="QWD124" s="13"/>
      <c r="QWE124" s="13"/>
      <c r="QWF124" s="13"/>
      <c r="QWG124" s="13"/>
      <c r="QWH124" s="13"/>
      <c r="QWI124" s="13"/>
      <c r="QWJ124" s="13"/>
      <c r="QWK124" s="13"/>
      <c r="QWL124" s="13"/>
      <c r="QWM124" s="13"/>
      <c r="QWN124" s="13"/>
      <c r="QWO124" s="13"/>
      <c r="QWP124" s="13"/>
      <c r="QWQ124" s="13"/>
      <c r="QWR124" s="13"/>
      <c r="QWS124" s="13"/>
      <c r="QWT124" s="13"/>
      <c r="QWU124" s="13"/>
      <c r="QWV124" s="13"/>
      <c r="QWW124" s="13"/>
      <c r="QWX124" s="13"/>
      <c r="QWY124" s="13"/>
      <c r="QWZ124" s="13"/>
      <c r="QXA124" s="13"/>
      <c r="QXB124" s="13"/>
      <c r="QXC124" s="13"/>
      <c r="QXD124" s="13"/>
      <c r="QXE124" s="13"/>
      <c r="QXF124" s="13"/>
      <c r="QXG124" s="13"/>
      <c r="QXH124" s="13"/>
      <c r="QXI124" s="13"/>
      <c r="QXJ124" s="13"/>
      <c r="QXK124" s="13"/>
      <c r="QXL124" s="13"/>
      <c r="QXM124" s="13"/>
      <c r="QXN124" s="13"/>
      <c r="QXO124" s="13"/>
      <c r="QXP124" s="13"/>
      <c r="QXQ124" s="13"/>
      <c r="QXR124" s="13"/>
      <c r="QXS124" s="13"/>
      <c r="QXT124" s="13"/>
      <c r="QXU124" s="13"/>
      <c r="QXV124" s="13"/>
      <c r="QXW124" s="13"/>
      <c r="QXX124" s="13"/>
      <c r="QXY124" s="13"/>
      <c r="QXZ124" s="13"/>
      <c r="QYA124" s="13"/>
      <c r="QYB124" s="13"/>
      <c r="QYC124" s="13"/>
      <c r="QYD124" s="13"/>
      <c r="QYE124" s="13"/>
      <c r="QYF124" s="13"/>
      <c r="QYG124" s="13"/>
      <c r="QYH124" s="13"/>
      <c r="QYI124" s="13"/>
      <c r="QYJ124" s="13"/>
      <c r="QYK124" s="13"/>
      <c r="QYL124" s="13"/>
      <c r="QYM124" s="13"/>
      <c r="QYN124" s="13"/>
      <c r="QYO124" s="13"/>
      <c r="QYP124" s="13"/>
      <c r="QYQ124" s="13"/>
      <c r="QYR124" s="13"/>
      <c r="QYS124" s="13"/>
      <c r="QYT124" s="13"/>
      <c r="QYU124" s="13"/>
      <c r="QYV124" s="13"/>
      <c r="QYW124" s="13"/>
      <c r="QYX124" s="13"/>
      <c r="QYY124" s="13"/>
      <c r="QYZ124" s="13"/>
      <c r="QZA124" s="13"/>
      <c r="QZB124" s="13"/>
      <c r="QZC124" s="13"/>
      <c r="QZD124" s="13"/>
      <c r="QZE124" s="13"/>
      <c r="QZF124" s="13"/>
      <c r="QZG124" s="13"/>
      <c r="QZH124" s="13"/>
      <c r="QZI124" s="13"/>
      <c r="QZJ124" s="13"/>
      <c r="QZK124" s="13"/>
      <c r="QZL124" s="13"/>
      <c r="QZM124" s="13"/>
      <c r="QZN124" s="13"/>
      <c r="QZO124" s="13"/>
      <c r="QZP124" s="13"/>
      <c r="QZQ124" s="13"/>
      <c r="QZR124" s="13"/>
      <c r="QZS124" s="13"/>
      <c r="QZT124" s="13"/>
      <c r="QZU124" s="13"/>
      <c r="QZV124" s="13"/>
      <c r="QZW124" s="13"/>
      <c r="QZX124" s="13"/>
      <c r="QZY124" s="13"/>
      <c r="QZZ124" s="13"/>
      <c r="RAA124" s="13"/>
      <c r="RAB124" s="13"/>
      <c r="RAC124" s="13"/>
      <c r="RAD124" s="13"/>
      <c r="RAE124" s="13"/>
      <c r="RAF124" s="13"/>
      <c r="RAG124" s="13"/>
      <c r="RAH124" s="13"/>
      <c r="RAI124" s="13"/>
      <c r="RAJ124" s="13"/>
      <c r="RAK124" s="13"/>
      <c r="RAL124" s="13"/>
      <c r="RAM124" s="13"/>
      <c r="RAN124" s="13"/>
      <c r="RAO124" s="13"/>
      <c r="RAP124" s="13"/>
      <c r="RAQ124" s="13"/>
      <c r="RAR124" s="13"/>
      <c r="RAS124" s="13"/>
      <c r="RAT124" s="13"/>
      <c r="RAU124" s="13"/>
      <c r="RAV124" s="13"/>
      <c r="RAW124" s="13"/>
      <c r="RAX124" s="13"/>
      <c r="RAY124" s="13"/>
      <c r="RAZ124" s="13"/>
      <c r="RBA124" s="13"/>
      <c r="RBB124" s="13"/>
      <c r="RBC124" s="13"/>
      <c r="RBD124" s="13"/>
      <c r="RBE124" s="13"/>
      <c r="RBF124" s="13"/>
      <c r="RBG124" s="13"/>
      <c r="RBH124" s="13"/>
      <c r="RBI124" s="13"/>
      <c r="RBJ124" s="13"/>
      <c r="RBK124" s="13"/>
      <c r="RBL124" s="13"/>
      <c r="RBM124" s="13"/>
      <c r="RBN124" s="13"/>
      <c r="RBO124" s="13"/>
      <c r="RBP124" s="13"/>
      <c r="RBQ124" s="13"/>
      <c r="RBR124" s="13"/>
      <c r="RBS124" s="13"/>
      <c r="RBT124" s="13"/>
      <c r="RBU124" s="13"/>
      <c r="RBV124" s="13"/>
      <c r="RBW124" s="13"/>
      <c r="RBX124" s="13"/>
      <c r="RBY124" s="13"/>
      <c r="RBZ124" s="13"/>
      <c r="RCA124" s="13"/>
      <c r="RCB124" s="13"/>
      <c r="RCC124" s="13"/>
      <c r="RCD124" s="13"/>
      <c r="RCE124" s="13"/>
      <c r="RCF124" s="13"/>
      <c r="RCG124" s="13"/>
      <c r="RCH124" s="13"/>
      <c r="RCI124" s="13"/>
      <c r="RCJ124" s="13"/>
      <c r="RCK124" s="13"/>
      <c r="RCL124" s="13"/>
      <c r="RCM124" s="13"/>
      <c r="RCN124" s="13"/>
      <c r="RCO124" s="13"/>
      <c r="RCP124" s="13"/>
      <c r="RCQ124" s="13"/>
      <c r="RCR124" s="13"/>
      <c r="RCS124" s="13"/>
      <c r="RCT124" s="13"/>
      <c r="RCU124" s="13"/>
      <c r="RCV124" s="13"/>
      <c r="RCW124" s="13"/>
      <c r="RCX124" s="13"/>
      <c r="RCY124" s="13"/>
      <c r="RCZ124" s="13"/>
      <c r="RDA124" s="13"/>
      <c r="RDB124" s="13"/>
      <c r="RDC124" s="13"/>
      <c r="RDD124" s="13"/>
      <c r="RDE124" s="13"/>
      <c r="RDF124" s="13"/>
      <c r="RDG124" s="13"/>
      <c r="RDH124" s="13"/>
      <c r="RDI124" s="13"/>
      <c r="RDJ124" s="13"/>
      <c r="RDK124" s="13"/>
      <c r="RDL124" s="13"/>
      <c r="RDM124" s="13"/>
      <c r="RDN124" s="13"/>
      <c r="RDO124" s="13"/>
      <c r="RDP124" s="13"/>
      <c r="RDQ124" s="13"/>
      <c r="RDR124" s="13"/>
      <c r="RDS124" s="13"/>
      <c r="RDT124" s="13"/>
      <c r="RDU124" s="13"/>
      <c r="RDV124" s="13"/>
      <c r="RDW124" s="13"/>
      <c r="RDX124" s="13"/>
      <c r="RDY124" s="13"/>
      <c r="RDZ124" s="13"/>
      <c r="REA124" s="13"/>
      <c r="REB124" s="13"/>
      <c r="REC124" s="13"/>
      <c r="RED124" s="13"/>
      <c r="REE124" s="13"/>
      <c r="REF124" s="13"/>
      <c r="REG124" s="13"/>
      <c r="REH124" s="13"/>
      <c r="REI124" s="13"/>
      <c r="REJ124" s="13"/>
      <c r="REK124" s="13"/>
      <c r="REL124" s="13"/>
      <c r="REM124" s="13"/>
      <c r="REN124" s="13"/>
      <c r="REO124" s="13"/>
      <c r="REP124" s="13"/>
      <c r="REQ124" s="13"/>
      <c r="RER124" s="13"/>
      <c r="RES124" s="13"/>
      <c r="RET124" s="13"/>
      <c r="REU124" s="13"/>
      <c r="REV124" s="13"/>
      <c r="REW124" s="13"/>
      <c r="REX124" s="13"/>
      <c r="REY124" s="13"/>
      <c r="REZ124" s="13"/>
      <c r="RFA124" s="13"/>
      <c r="RFB124" s="13"/>
      <c r="RFC124" s="13"/>
      <c r="RFD124" s="13"/>
      <c r="RFE124" s="13"/>
      <c r="RFF124" s="13"/>
      <c r="RFG124" s="13"/>
      <c r="RFH124" s="13"/>
      <c r="RFI124" s="13"/>
      <c r="RFJ124" s="13"/>
      <c r="RFK124" s="13"/>
      <c r="RFL124" s="13"/>
      <c r="RFM124" s="13"/>
      <c r="RFN124" s="13"/>
      <c r="RFO124" s="13"/>
      <c r="RFP124" s="13"/>
      <c r="RFQ124" s="13"/>
      <c r="RFR124" s="13"/>
      <c r="RFS124" s="13"/>
      <c r="RFT124" s="13"/>
      <c r="RFU124" s="13"/>
      <c r="RFV124" s="13"/>
      <c r="RFW124" s="13"/>
      <c r="RFX124" s="13"/>
      <c r="RFY124" s="13"/>
      <c r="RFZ124" s="13"/>
      <c r="RGA124" s="13"/>
      <c r="RGB124" s="13"/>
      <c r="RGC124" s="13"/>
      <c r="RGD124" s="13"/>
      <c r="RGE124" s="13"/>
      <c r="RGF124" s="13"/>
      <c r="RGG124" s="13"/>
      <c r="RGH124" s="13"/>
      <c r="RGI124" s="13"/>
      <c r="RGJ124" s="13"/>
      <c r="RGK124" s="13"/>
      <c r="RGL124" s="13"/>
      <c r="RGM124" s="13"/>
      <c r="RGN124" s="13"/>
      <c r="RGO124" s="13"/>
      <c r="RGP124" s="13"/>
      <c r="RGQ124" s="13"/>
      <c r="RGR124" s="13"/>
      <c r="RGS124" s="13"/>
      <c r="RGT124" s="13"/>
      <c r="RGU124" s="13"/>
      <c r="RGV124" s="13"/>
      <c r="RGW124" s="13"/>
      <c r="RGX124" s="13"/>
      <c r="RGY124" s="13"/>
      <c r="RGZ124" s="13"/>
      <c r="RHA124" s="13"/>
      <c r="RHB124" s="13"/>
      <c r="RHC124" s="13"/>
      <c r="RHD124" s="13"/>
      <c r="RHE124" s="13"/>
      <c r="RHF124" s="13"/>
      <c r="RHG124" s="13"/>
      <c r="RHH124" s="13"/>
      <c r="RHI124" s="13"/>
      <c r="RHJ124" s="13"/>
      <c r="RHK124" s="13"/>
      <c r="RHL124" s="13"/>
      <c r="RHM124" s="13"/>
      <c r="RHN124" s="13"/>
      <c r="RHO124" s="13"/>
      <c r="RHP124" s="13"/>
      <c r="RHQ124" s="13"/>
      <c r="RHR124" s="13"/>
      <c r="RHS124" s="13"/>
      <c r="RHT124" s="13"/>
      <c r="RHU124" s="13"/>
      <c r="RHV124" s="13"/>
      <c r="RHW124" s="13"/>
      <c r="RHX124" s="13"/>
      <c r="RHY124" s="13"/>
      <c r="RHZ124" s="13"/>
      <c r="RIA124" s="13"/>
      <c r="RIB124" s="13"/>
      <c r="RIC124" s="13"/>
      <c r="RID124" s="13"/>
      <c r="RIE124" s="13"/>
      <c r="RIF124" s="13"/>
      <c r="RIG124" s="13"/>
      <c r="RIH124" s="13"/>
      <c r="RII124" s="13"/>
      <c r="RIJ124" s="13"/>
      <c r="RIK124" s="13"/>
      <c r="RIL124" s="13"/>
      <c r="RIM124" s="13"/>
      <c r="RIN124" s="13"/>
      <c r="RIO124" s="13"/>
      <c r="RIP124" s="13"/>
      <c r="RIQ124" s="13"/>
      <c r="RIR124" s="13"/>
      <c r="RIS124" s="13"/>
      <c r="RIT124" s="13"/>
      <c r="RIU124" s="13"/>
      <c r="RIV124" s="13"/>
      <c r="RIW124" s="13"/>
      <c r="RIX124" s="13"/>
      <c r="RIY124" s="13"/>
      <c r="RIZ124" s="13"/>
      <c r="RJA124" s="13"/>
      <c r="RJB124" s="13"/>
      <c r="RJC124" s="13"/>
      <c r="RJD124" s="13"/>
      <c r="RJE124" s="13"/>
      <c r="RJF124" s="13"/>
      <c r="RJG124" s="13"/>
      <c r="RJH124" s="13"/>
      <c r="RJI124" s="13"/>
      <c r="RJJ124" s="13"/>
      <c r="RJK124" s="13"/>
      <c r="RJL124" s="13"/>
      <c r="RJM124" s="13"/>
      <c r="RJN124" s="13"/>
      <c r="RJO124" s="13"/>
      <c r="RJP124" s="13"/>
      <c r="RJQ124" s="13"/>
      <c r="RJR124" s="13"/>
      <c r="RJS124" s="13"/>
      <c r="RJT124" s="13"/>
      <c r="RJU124" s="13"/>
      <c r="RJV124" s="13"/>
      <c r="RJW124" s="13"/>
      <c r="RJX124" s="13"/>
      <c r="RJY124" s="13"/>
      <c r="RJZ124" s="13"/>
      <c r="RKA124" s="13"/>
      <c r="RKB124" s="13"/>
      <c r="RKC124" s="13"/>
      <c r="RKD124" s="13"/>
      <c r="RKE124" s="13"/>
      <c r="RKF124" s="13"/>
      <c r="RKG124" s="13"/>
      <c r="RKH124" s="13"/>
      <c r="RKI124" s="13"/>
      <c r="RKJ124" s="13"/>
      <c r="RKK124" s="13"/>
      <c r="RKL124" s="13"/>
      <c r="RKM124" s="13"/>
      <c r="RKN124" s="13"/>
      <c r="RKO124" s="13"/>
      <c r="RKP124" s="13"/>
      <c r="RKQ124" s="13"/>
      <c r="RKR124" s="13"/>
      <c r="RKS124" s="13"/>
      <c r="RKT124" s="13"/>
      <c r="RKU124" s="13"/>
      <c r="RKV124" s="13"/>
      <c r="RKW124" s="13"/>
      <c r="RKX124" s="13"/>
      <c r="RKY124" s="13"/>
      <c r="RKZ124" s="13"/>
      <c r="RLA124" s="13"/>
      <c r="RLB124" s="13"/>
      <c r="RLC124" s="13"/>
      <c r="RLD124" s="13"/>
      <c r="RLE124" s="13"/>
      <c r="RLF124" s="13"/>
      <c r="RLG124" s="13"/>
      <c r="RLH124" s="13"/>
      <c r="RLI124" s="13"/>
      <c r="RLJ124" s="13"/>
      <c r="RLK124" s="13"/>
      <c r="RLL124" s="13"/>
      <c r="RLM124" s="13"/>
      <c r="RLN124" s="13"/>
      <c r="RLO124" s="13"/>
      <c r="RLP124" s="13"/>
      <c r="RLQ124" s="13"/>
      <c r="RLR124" s="13"/>
      <c r="RLS124" s="13"/>
      <c r="RLT124" s="13"/>
      <c r="RLU124" s="13"/>
      <c r="RLV124" s="13"/>
      <c r="RLW124" s="13"/>
      <c r="RLX124" s="13"/>
      <c r="RLY124" s="13"/>
      <c r="RLZ124" s="13"/>
      <c r="RMA124" s="13"/>
      <c r="RMB124" s="13"/>
      <c r="RMC124" s="13"/>
      <c r="RMD124" s="13"/>
      <c r="RME124" s="13"/>
      <c r="RMF124" s="13"/>
      <c r="RMG124" s="13"/>
      <c r="RMH124" s="13"/>
      <c r="RMI124" s="13"/>
      <c r="RMJ124" s="13"/>
      <c r="RMK124" s="13"/>
      <c r="RML124" s="13"/>
      <c r="RMM124" s="13"/>
      <c r="RMN124" s="13"/>
      <c r="RMO124" s="13"/>
      <c r="RMP124" s="13"/>
      <c r="RMQ124" s="13"/>
      <c r="RMR124" s="13"/>
      <c r="RMS124" s="13"/>
      <c r="RMT124" s="13"/>
      <c r="RMU124" s="13"/>
      <c r="RMV124" s="13"/>
      <c r="RMW124" s="13"/>
      <c r="RMX124" s="13"/>
      <c r="RMY124" s="13"/>
      <c r="RMZ124" s="13"/>
      <c r="RNA124" s="13"/>
      <c r="RNB124" s="13"/>
      <c r="RNC124" s="13"/>
      <c r="RND124" s="13"/>
      <c r="RNE124" s="13"/>
      <c r="RNF124" s="13"/>
      <c r="RNG124" s="13"/>
      <c r="RNH124" s="13"/>
      <c r="RNI124" s="13"/>
      <c r="RNJ124" s="13"/>
      <c r="RNK124" s="13"/>
      <c r="RNL124" s="13"/>
      <c r="RNM124" s="13"/>
      <c r="RNN124" s="13"/>
      <c r="RNO124" s="13"/>
      <c r="RNP124" s="13"/>
      <c r="RNQ124" s="13"/>
      <c r="RNR124" s="13"/>
      <c r="RNS124" s="13"/>
      <c r="RNT124" s="13"/>
      <c r="RNU124" s="13"/>
      <c r="RNV124" s="13"/>
      <c r="RNW124" s="13"/>
      <c r="RNX124" s="13"/>
      <c r="RNY124" s="13"/>
      <c r="RNZ124" s="13"/>
      <c r="ROA124" s="13"/>
      <c r="ROB124" s="13"/>
      <c r="ROC124" s="13"/>
      <c r="ROD124" s="13"/>
      <c r="ROE124" s="13"/>
      <c r="ROF124" s="13"/>
      <c r="ROG124" s="13"/>
      <c r="ROH124" s="13"/>
      <c r="ROI124" s="13"/>
      <c r="ROJ124" s="13"/>
      <c r="ROK124" s="13"/>
      <c r="ROL124" s="13"/>
      <c r="ROM124" s="13"/>
      <c r="RON124" s="13"/>
      <c r="ROO124" s="13"/>
      <c r="ROP124" s="13"/>
      <c r="ROQ124" s="13"/>
      <c r="ROR124" s="13"/>
      <c r="ROS124" s="13"/>
      <c r="ROT124" s="13"/>
      <c r="ROU124" s="13"/>
      <c r="ROV124" s="13"/>
      <c r="ROW124" s="13"/>
      <c r="ROX124" s="13"/>
      <c r="ROY124" s="13"/>
      <c r="ROZ124" s="13"/>
      <c r="RPA124" s="13"/>
      <c r="RPB124" s="13"/>
      <c r="RPC124" s="13"/>
      <c r="RPD124" s="13"/>
      <c r="RPE124" s="13"/>
      <c r="RPF124" s="13"/>
      <c r="RPG124" s="13"/>
      <c r="RPH124" s="13"/>
      <c r="RPI124" s="13"/>
      <c r="RPJ124" s="13"/>
      <c r="RPK124" s="13"/>
      <c r="RPL124" s="13"/>
      <c r="RPM124" s="13"/>
      <c r="RPN124" s="13"/>
      <c r="RPO124" s="13"/>
      <c r="RPP124" s="13"/>
      <c r="RPQ124" s="13"/>
      <c r="RPR124" s="13"/>
      <c r="RPS124" s="13"/>
      <c r="RPT124" s="13"/>
      <c r="RPU124" s="13"/>
      <c r="RPV124" s="13"/>
      <c r="RPW124" s="13"/>
      <c r="RPX124" s="13"/>
      <c r="RPY124" s="13"/>
      <c r="RPZ124" s="13"/>
      <c r="RQA124" s="13"/>
      <c r="RQB124" s="13"/>
      <c r="RQC124" s="13"/>
      <c r="RQD124" s="13"/>
      <c r="RQE124" s="13"/>
      <c r="RQF124" s="13"/>
      <c r="RQG124" s="13"/>
      <c r="RQH124" s="13"/>
      <c r="RQI124" s="13"/>
      <c r="RQJ124" s="13"/>
      <c r="RQK124" s="13"/>
      <c r="RQL124" s="13"/>
      <c r="RQM124" s="13"/>
      <c r="RQN124" s="13"/>
      <c r="RQO124" s="13"/>
      <c r="RQP124" s="13"/>
      <c r="RQQ124" s="13"/>
      <c r="RQR124" s="13"/>
      <c r="RQS124" s="13"/>
      <c r="RQT124" s="13"/>
      <c r="RQU124" s="13"/>
      <c r="RQV124" s="13"/>
      <c r="RQW124" s="13"/>
      <c r="RQX124" s="13"/>
      <c r="RQY124" s="13"/>
      <c r="RQZ124" s="13"/>
      <c r="RRA124" s="13"/>
      <c r="RRB124" s="13"/>
      <c r="RRC124" s="13"/>
      <c r="RRD124" s="13"/>
      <c r="RRE124" s="13"/>
      <c r="RRF124" s="13"/>
      <c r="RRG124" s="13"/>
      <c r="RRH124" s="13"/>
      <c r="RRI124" s="13"/>
      <c r="RRJ124" s="13"/>
      <c r="RRK124" s="13"/>
      <c r="RRL124" s="13"/>
      <c r="RRM124" s="13"/>
      <c r="RRN124" s="13"/>
      <c r="RRO124" s="13"/>
      <c r="RRP124" s="13"/>
      <c r="RRQ124" s="13"/>
      <c r="RRR124" s="13"/>
      <c r="RRS124" s="13"/>
      <c r="RRT124" s="13"/>
      <c r="RRU124" s="13"/>
      <c r="RRV124" s="13"/>
      <c r="RRW124" s="13"/>
      <c r="RRX124" s="13"/>
      <c r="RRY124" s="13"/>
      <c r="RRZ124" s="13"/>
      <c r="RSA124" s="13"/>
      <c r="RSB124" s="13"/>
      <c r="RSC124" s="13"/>
      <c r="RSD124" s="13"/>
      <c r="RSE124" s="13"/>
      <c r="RSF124" s="13"/>
      <c r="RSG124" s="13"/>
      <c r="RSH124" s="13"/>
      <c r="RSI124" s="13"/>
      <c r="RSJ124" s="13"/>
      <c r="RSK124" s="13"/>
      <c r="RSL124" s="13"/>
      <c r="RSM124" s="13"/>
      <c r="RSN124" s="13"/>
      <c r="RSO124" s="13"/>
      <c r="RSP124" s="13"/>
      <c r="RSQ124" s="13"/>
      <c r="RSR124" s="13"/>
      <c r="RSS124" s="13"/>
      <c r="RST124" s="13"/>
      <c r="RSU124" s="13"/>
      <c r="RSV124" s="13"/>
      <c r="RSW124" s="13"/>
      <c r="RSX124" s="13"/>
      <c r="RSY124" s="13"/>
      <c r="RSZ124" s="13"/>
      <c r="RTA124" s="13"/>
      <c r="RTB124" s="13"/>
      <c r="RTC124" s="13"/>
      <c r="RTD124" s="13"/>
      <c r="RTE124" s="13"/>
      <c r="RTF124" s="13"/>
      <c r="RTG124" s="13"/>
      <c r="RTH124" s="13"/>
      <c r="RTI124" s="13"/>
      <c r="RTJ124" s="13"/>
      <c r="RTK124" s="13"/>
      <c r="RTL124" s="13"/>
      <c r="RTM124" s="13"/>
      <c r="RTN124" s="13"/>
      <c r="RTO124" s="13"/>
      <c r="RTP124" s="13"/>
      <c r="RTQ124" s="13"/>
      <c r="RTR124" s="13"/>
      <c r="RTS124" s="13"/>
      <c r="RTT124" s="13"/>
      <c r="RTU124" s="13"/>
      <c r="RTV124" s="13"/>
      <c r="RTW124" s="13"/>
      <c r="RTX124" s="13"/>
      <c r="RTY124" s="13"/>
      <c r="RTZ124" s="13"/>
      <c r="RUA124" s="13"/>
      <c r="RUB124" s="13"/>
      <c r="RUC124" s="13"/>
      <c r="RUD124" s="13"/>
      <c r="RUE124" s="13"/>
      <c r="RUF124" s="13"/>
      <c r="RUG124" s="13"/>
      <c r="RUH124" s="13"/>
      <c r="RUI124" s="13"/>
      <c r="RUJ124" s="13"/>
      <c r="RUK124" s="13"/>
      <c r="RUL124" s="13"/>
      <c r="RUM124" s="13"/>
      <c r="RUN124" s="13"/>
      <c r="RUO124" s="13"/>
      <c r="RUP124" s="13"/>
      <c r="RUQ124" s="13"/>
      <c r="RUR124" s="13"/>
      <c r="RUS124" s="13"/>
      <c r="RUT124" s="13"/>
      <c r="RUU124" s="13"/>
      <c r="RUV124" s="13"/>
      <c r="RUW124" s="13"/>
      <c r="RUX124" s="13"/>
      <c r="RUY124" s="13"/>
      <c r="RUZ124" s="13"/>
      <c r="RVA124" s="13"/>
      <c r="RVB124" s="13"/>
      <c r="RVC124" s="13"/>
      <c r="RVD124" s="13"/>
      <c r="RVE124" s="13"/>
      <c r="RVF124" s="13"/>
      <c r="RVG124" s="13"/>
      <c r="RVH124" s="13"/>
      <c r="RVI124" s="13"/>
      <c r="RVJ124" s="13"/>
      <c r="RVK124" s="13"/>
      <c r="RVL124" s="13"/>
      <c r="RVM124" s="13"/>
      <c r="RVN124" s="13"/>
      <c r="RVO124" s="13"/>
      <c r="RVP124" s="13"/>
      <c r="RVQ124" s="13"/>
      <c r="RVR124" s="13"/>
      <c r="RVS124" s="13"/>
      <c r="RVT124" s="13"/>
      <c r="RVU124" s="13"/>
      <c r="RVV124" s="13"/>
      <c r="RVW124" s="13"/>
      <c r="RVX124" s="13"/>
      <c r="RVY124" s="13"/>
      <c r="RVZ124" s="13"/>
      <c r="RWA124" s="13"/>
      <c r="RWB124" s="13"/>
      <c r="RWC124" s="13"/>
      <c r="RWD124" s="13"/>
      <c r="RWE124" s="13"/>
      <c r="RWF124" s="13"/>
      <c r="RWG124" s="13"/>
      <c r="RWH124" s="13"/>
      <c r="RWI124" s="13"/>
      <c r="RWJ124" s="13"/>
      <c r="RWK124" s="13"/>
      <c r="RWL124" s="13"/>
      <c r="RWM124" s="13"/>
      <c r="RWN124" s="13"/>
      <c r="RWO124" s="13"/>
      <c r="RWP124" s="13"/>
      <c r="RWQ124" s="13"/>
      <c r="RWR124" s="13"/>
      <c r="RWS124" s="13"/>
      <c r="RWT124" s="13"/>
      <c r="RWU124" s="13"/>
      <c r="RWV124" s="13"/>
      <c r="RWW124" s="13"/>
      <c r="RWX124" s="13"/>
      <c r="RWY124" s="13"/>
      <c r="RWZ124" s="13"/>
      <c r="RXA124" s="13"/>
      <c r="RXB124" s="13"/>
      <c r="RXC124" s="13"/>
      <c r="RXD124" s="13"/>
      <c r="RXE124" s="13"/>
      <c r="RXF124" s="13"/>
      <c r="RXG124" s="13"/>
      <c r="RXH124" s="13"/>
      <c r="RXI124" s="13"/>
      <c r="RXJ124" s="13"/>
      <c r="RXK124" s="13"/>
      <c r="RXL124" s="13"/>
      <c r="RXM124" s="13"/>
      <c r="RXN124" s="13"/>
      <c r="RXO124" s="13"/>
      <c r="RXP124" s="13"/>
      <c r="RXQ124" s="13"/>
      <c r="RXR124" s="13"/>
      <c r="RXS124" s="13"/>
      <c r="RXT124" s="13"/>
      <c r="RXU124" s="13"/>
      <c r="RXV124" s="13"/>
      <c r="RXW124" s="13"/>
      <c r="RXX124" s="13"/>
      <c r="RXY124" s="13"/>
      <c r="RXZ124" s="13"/>
      <c r="RYA124" s="13"/>
      <c r="RYB124" s="13"/>
      <c r="RYC124" s="13"/>
      <c r="RYD124" s="13"/>
      <c r="RYE124" s="13"/>
      <c r="RYF124" s="13"/>
      <c r="RYG124" s="13"/>
      <c r="RYH124" s="13"/>
      <c r="RYI124" s="13"/>
      <c r="RYJ124" s="13"/>
      <c r="RYK124" s="13"/>
      <c r="RYL124" s="13"/>
      <c r="RYM124" s="13"/>
      <c r="RYN124" s="13"/>
      <c r="RYO124" s="13"/>
      <c r="RYP124" s="13"/>
      <c r="RYQ124" s="13"/>
      <c r="RYR124" s="13"/>
      <c r="RYS124" s="13"/>
      <c r="RYT124" s="13"/>
      <c r="RYU124" s="13"/>
      <c r="RYV124" s="13"/>
      <c r="RYW124" s="13"/>
      <c r="RYX124" s="13"/>
      <c r="RYY124" s="13"/>
      <c r="RYZ124" s="13"/>
      <c r="RZA124" s="13"/>
      <c r="RZB124" s="13"/>
      <c r="RZC124" s="13"/>
      <c r="RZD124" s="13"/>
      <c r="RZE124" s="13"/>
      <c r="RZF124" s="13"/>
      <c r="RZG124" s="13"/>
      <c r="RZH124" s="13"/>
      <c r="RZI124" s="13"/>
      <c r="RZJ124" s="13"/>
      <c r="RZK124" s="13"/>
      <c r="RZL124" s="13"/>
      <c r="RZM124" s="13"/>
      <c r="RZN124" s="13"/>
      <c r="RZO124" s="13"/>
      <c r="RZP124" s="13"/>
      <c r="RZQ124" s="13"/>
      <c r="RZR124" s="13"/>
      <c r="RZS124" s="13"/>
      <c r="RZT124" s="13"/>
      <c r="RZU124" s="13"/>
      <c r="RZV124" s="13"/>
      <c r="RZW124" s="13"/>
      <c r="RZX124" s="13"/>
      <c r="RZY124" s="13"/>
      <c r="RZZ124" s="13"/>
      <c r="SAA124" s="13"/>
      <c r="SAB124" s="13"/>
      <c r="SAC124" s="13"/>
      <c r="SAD124" s="13"/>
      <c r="SAE124" s="13"/>
      <c r="SAF124" s="13"/>
      <c r="SAG124" s="13"/>
      <c r="SAH124" s="13"/>
      <c r="SAI124" s="13"/>
      <c r="SAJ124" s="13"/>
      <c r="SAK124" s="13"/>
      <c r="SAL124" s="13"/>
      <c r="SAM124" s="13"/>
      <c r="SAN124" s="13"/>
      <c r="SAO124" s="13"/>
      <c r="SAP124" s="13"/>
      <c r="SAQ124" s="13"/>
      <c r="SAR124" s="13"/>
      <c r="SAS124" s="13"/>
      <c r="SAT124" s="13"/>
      <c r="SAU124" s="13"/>
      <c r="SAV124" s="13"/>
      <c r="SAW124" s="13"/>
      <c r="SAX124" s="13"/>
      <c r="SAY124" s="13"/>
      <c r="SAZ124" s="13"/>
      <c r="SBA124" s="13"/>
      <c r="SBB124" s="13"/>
      <c r="SBC124" s="13"/>
      <c r="SBD124" s="13"/>
      <c r="SBE124" s="13"/>
      <c r="SBF124" s="13"/>
      <c r="SBG124" s="13"/>
      <c r="SBH124" s="13"/>
      <c r="SBI124" s="13"/>
      <c r="SBJ124" s="13"/>
      <c r="SBK124" s="13"/>
      <c r="SBL124" s="13"/>
      <c r="SBM124" s="13"/>
      <c r="SBN124" s="13"/>
      <c r="SBO124" s="13"/>
      <c r="SBP124" s="13"/>
      <c r="SBQ124" s="13"/>
      <c r="SBR124" s="13"/>
      <c r="SBS124" s="13"/>
      <c r="SBT124" s="13"/>
      <c r="SBU124" s="13"/>
      <c r="SBV124" s="13"/>
      <c r="SBW124" s="13"/>
      <c r="SBX124" s="13"/>
      <c r="SBY124" s="13"/>
      <c r="SBZ124" s="13"/>
      <c r="SCA124" s="13"/>
      <c r="SCB124" s="13"/>
      <c r="SCC124" s="13"/>
      <c r="SCD124" s="13"/>
      <c r="SCE124" s="13"/>
      <c r="SCF124" s="13"/>
      <c r="SCG124" s="13"/>
      <c r="SCH124" s="13"/>
      <c r="SCI124" s="13"/>
      <c r="SCJ124" s="13"/>
      <c r="SCK124" s="13"/>
      <c r="SCL124" s="13"/>
      <c r="SCM124" s="13"/>
      <c r="SCN124" s="13"/>
      <c r="SCO124" s="13"/>
      <c r="SCP124" s="13"/>
      <c r="SCQ124" s="13"/>
      <c r="SCR124" s="13"/>
      <c r="SCS124" s="13"/>
      <c r="SCT124" s="13"/>
      <c r="SCU124" s="13"/>
      <c r="SCV124" s="13"/>
      <c r="SCW124" s="13"/>
      <c r="SCX124" s="13"/>
      <c r="SCY124" s="13"/>
      <c r="SCZ124" s="13"/>
      <c r="SDA124" s="13"/>
      <c r="SDB124" s="13"/>
      <c r="SDC124" s="13"/>
      <c r="SDD124" s="13"/>
      <c r="SDE124" s="13"/>
      <c r="SDF124" s="13"/>
      <c r="SDG124" s="13"/>
      <c r="SDH124" s="13"/>
      <c r="SDI124" s="13"/>
      <c r="SDJ124" s="13"/>
      <c r="SDK124" s="13"/>
      <c r="SDL124" s="13"/>
      <c r="SDM124" s="13"/>
      <c r="SDN124" s="13"/>
      <c r="SDO124" s="13"/>
      <c r="SDP124" s="13"/>
      <c r="SDQ124" s="13"/>
      <c r="SDR124" s="13"/>
      <c r="SDS124" s="13"/>
      <c r="SDT124" s="13"/>
      <c r="SDU124" s="13"/>
      <c r="SDV124" s="13"/>
      <c r="SDW124" s="13"/>
      <c r="SDX124" s="13"/>
      <c r="SDY124" s="13"/>
      <c r="SDZ124" s="13"/>
      <c r="SEA124" s="13"/>
      <c r="SEB124" s="13"/>
      <c r="SEC124" s="13"/>
      <c r="SED124" s="13"/>
      <c r="SEE124" s="13"/>
      <c r="SEF124" s="13"/>
      <c r="SEG124" s="13"/>
      <c r="SEH124" s="13"/>
      <c r="SEI124" s="13"/>
      <c r="SEJ124" s="13"/>
      <c r="SEK124" s="13"/>
      <c r="SEL124" s="13"/>
      <c r="SEM124" s="13"/>
      <c r="SEN124" s="13"/>
      <c r="SEO124" s="13"/>
      <c r="SEP124" s="13"/>
      <c r="SEQ124" s="13"/>
      <c r="SER124" s="13"/>
      <c r="SES124" s="13"/>
      <c r="SET124" s="13"/>
      <c r="SEU124" s="13"/>
      <c r="SEV124" s="13"/>
      <c r="SEW124" s="13"/>
      <c r="SEX124" s="13"/>
      <c r="SEY124" s="13"/>
      <c r="SEZ124" s="13"/>
      <c r="SFA124" s="13"/>
      <c r="SFB124" s="13"/>
      <c r="SFC124" s="13"/>
      <c r="SFD124" s="13"/>
      <c r="SFE124" s="13"/>
      <c r="SFF124" s="13"/>
      <c r="SFG124" s="13"/>
      <c r="SFH124" s="13"/>
      <c r="SFI124" s="13"/>
      <c r="SFJ124" s="13"/>
      <c r="SFK124" s="13"/>
      <c r="SFL124" s="13"/>
      <c r="SFM124" s="13"/>
      <c r="SFN124" s="13"/>
      <c r="SFO124" s="13"/>
      <c r="SFP124" s="13"/>
      <c r="SFQ124" s="13"/>
      <c r="SFR124" s="13"/>
      <c r="SFS124" s="13"/>
      <c r="SFT124" s="13"/>
      <c r="SFU124" s="13"/>
      <c r="SFV124" s="13"/>
      <c r="SFW124" s="13"/>
      <c r="SFX124" s="13"/>
      <c r="SFY124" s="13"/>
      <c r="SFZ124" s="13"/>
      <c r="SGA124" s="13"/>
      <c r="SGB124" s="13"/>
      <c r="SGC124" s="13"/>
      <c r="SGD124" s="13"/>
      <c r="SGE124" s="13"/>
      <c r="SGF124" s="13"/>
      <c r="SGG124" s="13"/>
      <c r="SGH124" s="13"/>
      <c r="SGI124" s="13"/>
      <c r="SGJ124" s="13"/>
      <c r="SGK124" s="13"/>
      <c r="SGL124" s="13"/>
      <c r="SGM124" s="13"/>
      <c r="SGN124" s="13"/>
      <c r="SGO124" s="13"/>
      <c r="SGP124" s="13"/>
      <c r="SGQ124" s="13"/>
      <c r="SGR124" s="13"/>
      <c r="SGS124" s="13"/>
      <c r="SGT124" s="13"/>
      <c r="SGU124" s="13"/>
      <c r="SGV124" s="13"/>
      <c r="SGW124" s="13"/>
      <c r="SGX124" s="13"/>
      <c r="SGY124" s="13"/>
      <c r="SGZ124" s="13"/>
      <c r="SHA124" s="13"/>
      <c r="SHB124" s="13"/>
      <c r="SHC124" s="13"/>
      <c r="SHD124" s="13"/>
      <c r="SHE124" s="13"/>
      <c r="SHF124" s="13"/>
      <c r="SHG124" s="13"/>
      <c r="SHH124" s="13"/>
      <c r="SHI124" s="13"/>
      <c r="SHJ124" s="13"/>
      <c r="SHK124" s="13"/>
      <c r="SHL124" s="13"/>
      <c r="SHM124" s="13"/>
      <c r="SHN124" s="13"/>
      <c r="SHO124" s="13"/>
      <c r="SHP124" s="13"/>
      <c r="SHQ124" s="13"/>
      <c r="SHR124" s="13"/>
      <c r="SHS124" s="13"/>
      <c r="SHT124" s="13"/>
      <c r="SHU124" s="13"/>
      <c r="SHV124" s="13"/>
      <c r="SHW124" s="13"/>
      <c r="SHX124" s="13"/>
      <c r="SHY124" s="13"/>
      <c r="SHZ124" s="13"/>
      <c r="SIA124" s="13"/>
      <c r="SIB124" s="13"/>
      <c r="SIC124" s="13"/>
      <c r="SID124" s="13"/>
      <c r="SIE124" s="13"/>
      <c r="SIF124" s="13"/>
      <c r="SIG124" s="13"/>
      <c r="SIH124" s="13"/>
      <c r="SII124" s="13"/>
      <c r="SIJ124" s="13"/>
      <c r="SIK124" s="13"/>
      <c r="SIL124" s="13"/>
      <c r="SIM124" s="13"/>
      <c r="SIN124" s="13"/>
      <c r="SIO124" s="13"/>
      <c r="SIP124" s="13"/>
      <c r="SIQ124" s="13"/>
      <c r="SIR124" s="13"/>
      <c r="SIS124" s="13"/>
      <c r="SIT124" s="13"/>
      <c r="SIU124" s="13"/>
      <c r="SIV124" s="13"/>
      <c r="SIW124" s="13"/>
      <c r="SIX124" s="13"/>
      <c r="SIY124" s="13"/>
      <c r="SIZ124" s="13"/>
      <c r="SJA124" s="13"/>
      <c r="SJB124" s="13"/>
      <c r="SJC124" s="13"/>
      <c r="SJD124" s="13"/>
      <c r="SJE124" s="13"/>
      <c r="SJF124" s="13"/>
      <c r="SJG124" s="13"/>
      <c r="SJH124" s="13"/>
      <c r="SJI124" s="13"/>
      <c r="SJJ124" s="13"/>
      <c r="SJK124" s="13"/>
      <c r="SJL124" s="13"/>
      <c r="SJM124" s="13"/>
      <c r="SJN124" s="13"/>
      <c r="SJO124" s="13"/>
      <c r="SJP124" s="13"/>
      <c r="SJQ124" s="13"/>
      <c r="SJR124" s="13"/>
      <c r="SJS124" s="13"/>
      <c r="SJT124" s="13"/>
      <c r="SJU124" s="13"/>
      <c r="SJV124" s="13"/>
      <c r="SJW124" s="13"/>
      <c r="SJX124" s="13"/>
      <c r="SJY124" s="13"/>
      <c r="SJZ124" s="13"/>
      <c r="SKA124" s="13"/>
      <c r="SKB124" s="13"/>
      <c r="SKC124" s="13"/>
      <c r="SKD124" s="13"/>
      <c r="SKE124" s="13"/>
      <c r="SKF124" s="13"/>
      <c r="SKG124" s="13"/>
      <c r="SKH124" s="13"/>
      <c r="SKI124" s="13"/>
      <c r="SKJ124" s="13"/>
      <c r="SKK124" s="13"/>
      <c r="SKL124" s="13"/>
      <c r="SKM124" s="13"/>
      <c r="SKN124" s="13"/>
      <c r="SKO124" s="13"/>
      <c r="SKP124" s="13"/>
      <c r="SKQ124" s="13"/>
      <c r="SKR124" s="13"/>
      <c r="SKS124" s="13"/>
      <c r="SKT124" s="13"/>
      <c r="SKU124" s="13"/>
      <c r="SKV124" s="13"/>
      <c r="SKW124" s="13"/>
      <c r="SKX124" s="13"/>
      <c r="SKY124" s="13"/>
      <c r="SKZ124" s="13"/>
      <c r="SLA124" s="13"/>
      <c r="SLB124" s="13"/>
      <c r="SLC124" s="13"/>
      <c r="SLD124" s="13"/>
      <c r="SLE124" s="13"/>
      <c r="SLF124" s="13"/>
      <c r="SLG124" s="13"/>
      <c r="SLH124" s="13"/>
      <c r="SLI124" s="13"/>
      <c r="SLJ124" s="13"/>
      <c r="SLK124" s="13"/>
      <c r="SLL124" s="13"/>
      <c r="SLM124" s="13"/>
      <c r="SLN124" s="13"/>
      <c r="SLO124" s="13"/>
      <c r="SLP124" s="13"/>
      <c r="SLQ124" s="13"/>
      <c r="SLR124" s="13"/>
      <c r="SLS124" s="13"/>
      <c r="SLT124" s="13"/>
      <c r="SLU124" s="13"/>
      <c r="SLV124" s="13"/>
      <c r="SLW124" s="13"/>
      <c r="SLX124" s="13"/>
      <c r="SLY124" s="13"/>
      <c r="SLZ124" s="13"/>
      <c r="SMA124" s="13"/>
      <c r="SMB124" s="13"/>
      <c r="SMC124" s="13"/>
      <c r="SMD124" s="13"/>
      <c r="SME124" s="13"/>
      <c r="SMF124" s="13"/>
      <c r="SMG124" s="13"/>
      <c r="SMH124" s="13"/>
      <c r="SMI124" s="13"/>
      <c r="SMJ124" s="13"/>
      <c r="SMK124" s="13"/>
      <c r="SML124" s="13"/>
      <c r="SMM124" s="13"/>
      <c r="SMN124" s="13"/>
      <c r="SMO124" s="13"/>
      <c r="SMP124" s="13"/>
      <c r="SMQ124" s="13"/>
      <c r="SMR124" s="13"/>
      <c r="SMS124" s="13"/>
      <c r="SMT124" s="13"/>
      <c r="SMU124" s="13"/>
      <c r="SMV124" s="13"/>
      <c r="SMW124" s="13"/>
      <c r="SMX124" s="13"/>
      <c r="SMY124" s="13"/>
      <c r="SMZ124" s="13"/>
      <c r="SNA124" s="13"/>
      <c r="SNB124" s="13"/>
      <c r="SNC124" s="13"/>
      <c r="SND124" s="13"/>
      <c r="SNE124" s="13"/>
      <c r="SNF124" s="13"/>
      <c r="SNG124" s="13"/>
      <c r="SNH124" s="13"/>
      <c r="SNI124" s="13"/>
      <c r="SNJ124" s="13"/>
      <c r="SNK124" s="13"/>
      <c r="SNL124" s="13"/>
      <c r="SNM124" s="13"/>
      <c r="SNN124" s="13"/>
      <c r="SNO124" s="13"/>
      <c r="SNP124" s="13"/>
      <c r="SNQ124" s="13"/>
      <c r="SNR124" s="13"/>
      <c r="SNS124" s="13"/>
      <c r="SNT124" s="13"/>
      <c r="SNU124" s="13"/>
      <c r="SNV124" s="13"/>
      <c r="SNW124" s="13"/>
      <c r="SNX124" s="13"/>
      <c r="SNY124" s="13"/>
      <c r="SNZ124" s="13"/>
      <c r="SOA124" s="13"/>
      <c r="SOB124" s="13"/>
      <c r="SOC124" s="13"/>
      <c r="SOD124" s="13"/>
      <c r="SOE124" s="13"/>
      <c r="SOF124" s="13"/>
      <c r="SOG124" s="13"/>
      <c r="SOH124" s="13"/>
      <c r="SOI124" s="13"/>
      <c r="SOJ124" s="13"/>
      <c r="SOK124" s="13"/>
      <c r="SOL124" s="13"/>
      <c r="SOM124" s="13"/>
      <c r="SON124" s="13"/>
      <c r="SOO124" s="13"/>
      <c r="SOP124" s="13"/>
      <c r="SOQ124" s="13"/>
      <c r="SOR124" s="13"/>
      <c r="SOS124" s="13"/>
      <c r="SOT124" s="13"/>
      <c r="SOU124" s="13"/>
      <c r="SOV124" s="13"/>
      <c r="SOW124" s="13"/>
      <c r="SOX124" s="13"/>
      <c r="SOY124" s="13"/>
      <c r="SOZ124" s="13"/>
      <c r="SPA124" s="13"/>
      <c r="SPB124" s="13"/>
      <c r="SPC124" s="13"/>
      <c r="SPD124" s="13"/>
      <c r="SPE124" s="13"/>
      <c r="SPF124" s="13"/>
      <c r="SPG124" s="13"/>
      <c r="SPH124" s="13"/>
      <c r="SPI124" s="13"/>
      <c r="SPJ124" s="13"/>
      <c r="SPK124" s="13"/>
      <c r="SPL124" s="13"/>
      <c r="SPM124" s="13"/>
      <c r="SPN124" s="13"/>
      <c r="SPO124" s="13"/>
      <c r="SPP124" s="13"/>
      <c r="SPQ124" s="13"/>
      <c r="SPR124" s="13"/>
      <c r="SPS124" s="13"/>
      <c r="SPT124" s="13"/>
      <c r="SPU124" s="13"/>
      <c r="SPV124" s="13"/>
      <c r="SPW124" s="13"/>
      <c r="SPX124" s="13"/>
      <c r="SPY124" s="13"/>
      <c r="SPZ124" s="13"/>
      <c r="SQA124" s="13"/>
      <c r="SQB124" s="13"/>
      <c r="SQC124" s="13"/>
      <c r="SQD124" s="13"/>
      <c r="SQE124" s="13"/>
      <c r="SQF124" s="13"/>
      <c r="SQG124" s="13"/>
      <c r="SQH124" s="13"/>
      <c r="SQI124" s="13"/>
      <c r="SQJ124" s="13"/>
      <c r="SQK124" s="13"/>
      <c r="SQL124" s="13"/>
      <c r="SQM124" s="13"/>
      <c r="SQN124" s="13"/>
      <c r="SQO124" s="13"/>
      <c r="SQP124" s="13"/>
      <c r="SQQ124" s="13"/>
      <c r="SQR124" s="13"/>
      <c r="SQS124" s="13"/>
      <c r="SQT124" s="13"/>
      <c r="SQU124" s="13"/>
      <c r="SQV124" s="13"/>
      <c r="SQW124" s="13"/>
      <c r="SQX124" s="13"/>
      <c r="SQY124" s="13"/>
      <c r="SQZ124" s="13"/>
      <c r="SRA124" s="13"/>
      <c r="SRB124" s="13"/>
      <c r="SRC124" s="13"/>
      <c r="SRD124" s="13"/>
      <c r="SRE124" s="13"/>
      <c r="SRF124" s="13"/>
      <c r="SRG124" s="13"/>
      <c r="SRH124" s="13"/>
      <c r="SRI124" s="13"/>
      <c r="SRJ124" s="13"/>
      <c r="SRK124" s="13"/>
      <c r="SRL124" s="13"/>
      <c r="SRM124" s="13"/>
      <c r="SRN124" s="13"/>
      <c r="SRO124" s="13"/>
      <c r="SRP124" s="13"/>
      <c r="SRQ124" s="13"/>
      <c r="SRR124" s="13"/>
      <c r="SRS124" s="13"/>
      <c r="SRT124" s="13"/>
      <c r="SRU124" s="13"/>
      <c r="SRV124" s="13"/>
      <c r="SRW124" s="13"/>
      <c r="SRX124" s="13"/>
      <c r="SRY124" s="13"/>
      <c r="SRZ124" s="13"/>
      <c r="SSA124" s="13"/>
      <c r="SSB124" s="13"/>
      <c r="SSC124" s="13"/>
      <c r="SSD124" s="13"/>
      <c r="SSE124" s="13"/>
      <c r="SSF124" s="13"/>
      <c r="SSG124" s="13"/>
      <c r="SSH124" s="13"/>
      <c r="SSI124" s="13"/>
      <c r="SSJ124" s="13"/>
      <c r="SSK124" s="13"/>
      <c r="SSL124" s="13"/>
      <c r="SSM124" s="13"/>
      <c r="SSN124" s="13"/>
      <c r="SSO124" s="13"/>
      <c r="SSP124" s="13"/>
      <c r="SSQ124" s="13"/>
      <c r="SSR124" s="13"/>
      <c r="SSS124" s="13"/>
      <c r="SST124" s="13"/>
      <c r="SSU124" s="13"/>
      <c r="SSV124" s="13"/>
      <c r="SSW124" s="13"/>
      <c r="SSX124" s="13"/>
      <c r="SSY124" s="13"/>
      <c r="SSZ124" s="13"/>
      <c r="STA124" s="13"/>
      <c r="STB124" s="13"/>
      <c r="STC124" s="13"/>
      <c r="STD124" s="13"/>
      <c r="STE124" s="13"/>
      <c r="STF124" s="13"/>
      <c r="STG124" s="13"/>
      <c r="STH124" s="13"/>
      <c r="STI124" s="13"/>
      <c r="STJ124" s="13"/>
      <c r="STK124" s="13"/>
      <c r="STL124" s="13"/>
      <c r="STM124" s="13"/>
      <c r="STN124" s="13"/>
      <c r="STO124" s="13"/>
      <c r="STP124" s="13"/>
      <c r="STQ124" s="13"/>
      <c r="STR124" s="13"/>
      <c r="STS124" s="13"/>
      <c r="STT124" s="13"/>
      <c r="STU124" s="13"/>
      <c r="STV124" s="13"/>
      <c r="STW124" s="13"/>
      <c r="STX124" s="13"/>
      <c r="STY124" s="13"/>
      <c r="STZ124" s="13"/>
      <c r="SUA124" s="13"/>
      <c r="SUB124" s="13"/>
      <c r="SUC124" s="13"/>
      <c r="SUD124" s="13"/>
      <c r="SUE124" s="13"/>
      <c r="SUF124" s="13"/>
      <c r="SUG124" s="13"/>
      <c r="SUH124" s="13"/>
      <c r="SUI124" s="13"/>
      <c r="SUJ124" s="13"/>
      <c r="SUK124" s="13"/>
      <c r="SUL124" s="13"/>
      <c r="SUM124" s="13"/>
      <c r="SUN124" s="13"/>
      <c r="SUO124" s="13"/>
      <c r="SUP124" s="13"/>
      <c r="SUQ124" s="13"/>
      <c r="SUR124" s="13"/>
      <c r="SUS124" s="13"/>
      <c r="SUT124" s="13"/>
      <c r="SUU124" s="13"/>
      <c r="SUV124" s="13"/>
      <c r="SUW124" s="13"/>
      <c r="SUX124" s="13"/>
      <c r="SUY124" s="13"/>
      <c r="SUZ124" s="13"/>
      <c r="SVA124" s="13"/>
      <c r="SVB124" s="13"/>
      <c r="SVC124" s="13"/>
      <c r="SVD124" s="13"/>
      <c r="SVE124" s="13"/>
      <c r="SVF124" s="13"/>
      <c r="SVG124" s="13"/>
      <c r="SVH124" s="13"/>
      <c r="SVI124" s="13"/>
      <c r="SVJ124" s="13"/>
      <c r="SVK124" s="13"/>
      <c r="SVL124" s="13"/>
      <c r="SVM124" s="13"/>
      <c r="SVN124" s="13"/>
      <c r="SVO124" s="13"/>
      <c r="SVP124" s="13"/>
      <c r="SVQ124" s="13"/>
      <c r="SVR124" s="13"/>
      <c r="SVS124" s="13"/>
      <c r="SVT124" s="13"/>
      <c r="SVU124" s="13"/>
      <c r="SVV124" s="13"/>
      <c r="SVW124" s="13"/>
      <c r="SVX124" s="13"/>
      <c r="SVY124" s="13"/>
      <c r="SVZ124" s="13"/>
      <c r="SWA124" s="13"/>
      <c r="SWB124" s="13"/>
      <c r="SWC124" s="13"/>
      <c r="SWD124" s="13"/>
      <c r="SWE124" s="13"/>
      <c r="SWF124" s="13"/>
      <c r="SWG124" s="13"/>
      <c r="SWH124" s="13"/>
      <c r="SWI124" s="13"/>
      <c r="SWJ124" s="13"/>
      <c r="SWK124" s="13"/>
      <c r="SWL124" s="13"/>
      <c r="SWM124" s="13"/>
      <c r="SWN124" s="13"/>
      <c r="SWO124" s="13"/>
      <c r="SWP124" s="13"/>
      <c r="SWQ124" s="13"/>
      <c r="SWR124" s="13"/>
      <c r="SWS124" s="13"/>
      <c r="SWT124" s="13"/>
      <c r="SWU124" s="13"/>
      <c r="SWV124" s="13"/>
      <c r="SWW124" s="13"/>
      <c r="SWX124" s="13"/>
      <c r="SWY124" s="13"/>
      <c r="SWZ124" s="13"/>
      <c r="SXA124" s="13"/>
      <c r="SXB124" s="13"/>
      <c r="SXC124" s="13"/>
      <c r="SXD124" s="13"/>
      <c r="SXE124" s="13"/>
      <c r="SXF124" s="13"/>
      <c r="SXG124" s="13"/>
      <c r="SXH124" s="13"/>
      <c r="SXI124" s="13"/>
      <c r="SXJ124" s="13"/>
      <c r="SXK124" s="13"/>
      <c r="SXL124" s="13"/>
      <c r="SXM124" s="13"/>
      <c r="SXN124" s="13"/>
      <c r="SXO124" s="13"/>
      <c r="SXP124" s="13"/>
      <c r="SXQ124" s="13"/>
      <c r="SXR124" s="13"/>
      <c r="SXS124" s="13"/>
      <c r="SXT124" s="13"/>
      <c r="SXU124" s="13"/>
      <c r="SXV124" s="13"/>
      <c r="SXW124" s="13"/>
      <c r="SXX124" s="13"/>
      <c r="SXY124" s="13"/>
      <c r="SXZ124" s="13"/>
      <c r="SYA124" s="13"/>
      <c r="SYB124" s="13"/>
      <c r="SYC124" s="13"/>
      <c r="SYD124" s="13"/>
      <c r="SYE124" s="13"/>
      <c r="SYF124" s="13"/>
      <c r="SYG124" s="13"/>
      <c r="SYH124" s="13"/>
      <c r="SYI124" s="13"/>
      <c r="SYJ124" s="13"/>
      <c r="SYK124" s="13"/>
      <c r="SYL124" s="13"/>
      <c r="SYM124" s="13"/>
      <c r="SYN124" s="13"/>
      <c r="SYO124" s="13"/>
      <c r="SYP124" s="13"/>
      <c r="SYQ124" s="13"/>
      <c r="SYR124" s="13"/>
      <c r="SYS124" s="13"/>
      <c r="SYT124" s="13"/>
      <c r="SYU124" s="13"/>
      <c r="SYV124" s="13"/>
      <c r="SYW124" s="13"/>
      <c r="SYX124" s="13"/>
      <c r="SYY124" s="13"/>
      <c r="SYZ124" s="13"/>
      <c r="SZA124" s="13"/>
      <c r="SZB124" s="13"/>
      <c r="SZC124" s="13"/>
      <c r="SZD124" s="13"/>
      <c r="SZE124" s="13"/>
      <c r="SZF124" s="13"/>
      <c r="SZG124" s="13"/>
      <c r="SZH124" s="13"/>
      <c r="SZI124" s="13"/>
      <c r="SZJ124" s="13"/>
      <c r="SZK124" s="13"/>
      <c r="SZL124" s="13"/>
      <c r="SZM124" s="13"/>
      <c r="SZN124" s="13"/>
      <c r="SZO124" s="13"/>
      <c r="SZP124" s="13"/>
      <c r="SZQ124" s="13"/>
      <c r="SZR124" s="13"/>
      <c r="SZS124" s="13"/>
      <c r="SZT124" s="13"/>
      <c r="SZU124" s="13"/>
      <c r="SZV124" s="13"/>
      <c r="SZW124" s="13"/>
      <c r="SZX124" s="13"/>
      <c r="SZY124" s="13"/>
      <c r="SZZ124" s="13"/>
      <c r="TAA124" s="13"/>
      <c r="TAB124" s="13"/>
      <c r="TAC124" s="13"/>
      <c r="TAD124" s="13"/>
      <c r="TAE124" s="13"/>
      <c r="TAF124" s="13"/>
      <c r="TAG124" s="13"/>
      <c r="TAH124" s="13"/>
      <c r="TAI124" s="13"/>
      <c r="TAJ124" s="13"/>
      <c r="TAK124" s="13"/>
      <c r="TAL124" s="13"/>
      <c r="TAM124" s="13"/>
      <c r="TAN124" s="13"/>
      <c r="TAO124" s="13"/>
      <c r="TAP124" s="13"/>
      <c r="TAQ124" s="13"/>
      <c r="TAR124" s="13"/>
      <c r="TAS124" s="13"/>
      <c r="TAT124" s="13"/>
      <c r="TAU124" s="13"/>
      <c r="TAV124" s="13"/>
      <c r="TAW124" s="13"/>
      <c r="TAX124" s="13"/>
      <c r="TAY124" s="13"/>
      <c r="TAZ124" s="13"/>
      <c r="TBA124" s="13"/>
      <c r="TBB124" s="13"/>
      <c r="TBC124" s="13"/>
      <c r="TBD124" s="13"/>
      <c r="TBE124" s="13"/>
      <c r="TBF124" s="13"/>
      <c r="TBG124" s="13"/>
      <c r="TBH124" s="13"/>
      <c r="TBI124" s="13"/>
      <c r="TBJ124" s="13"/>
      <c r="TBK124" s="13"/>
      <c r="TBL124" s="13"/>
      <c r="TBM124" s="13"/>
      <c r="TBN124" s="13"/>
      <c r="TBO124" s="13"/>
      <c r="TBP124" s="13"/>
      <c r="TBQ124" s="13"/>
      <c r="TBR124" s="13"/>
      <c r="TBS124" s="13"/>
      <c r="TBT124" s="13"/>
      <c r="TBU124" s="13"/>
      <c r="TBV124" s="13"/>
      <c r="TBW124" s="13"/>
      <c r="TBX124" s="13"/>
      <c r="TBY124" s="13"/>
      <c r="TBZ124" s="13"/>
      <c r="TCA124" s="13"/>
      <c r="TCB124" s="13"/>
      <c r="TCC124" s="13"/>
      <c r="TCD124" s="13"/>
      <c r="TCE124" s="13"/>
      <c r="TCF124" s="13"/>
      <c r="TCG124" s="13"/>
      <c r="TCH124" s="13"/>
      <c r="TCI124" s="13"/>
      <c r="TCJ124" s="13"/>
      <c r="TCK124" s="13"/>
      <c r="TCL124" s="13"/>
      <c r="TCM124" s="13"/>
      <c r="TCN124" s="13"/>
      <c r="TCO124" s="13"/>
      <c r="TCP124" s="13"/>
      <c r="TCQ124" s="13"/>
      <c r="TCR124" s="13"/>
      <c r="TCS124" s="13"/>
      <c r="TCT124" s="13"/>
      <c r="TCU124" s="13"/>
      <c r="TCV124" s="13"/>
      <c r="TCW124" s="13"/>
      <c r="TCX124" s="13"/>
      <c r="TCY124" s="13"/>
      <c r="TCZ124" s="13"/>
      <c r="TDA124" s="13"/>
      <c r="TDB124" s="13"/>
      <c r="TDC124" s="13"/>
      <c r="TDD124" s="13"/>
      <c r="TDE124" s="13"/>
      <c r="TDF124" s="13"/>
      <c r="TDG124" s="13"/>
      <c r="TDH124" s="13"/>
      <c r="TDI124" s="13"/>
      <c r="TDJ124" s="13"/>
      <c r="TDK124" s="13"/>
      <c r="TDL124" s="13"/>
      <c r="TDM124" s="13"/>
      <c r="TDN124" s="13"/>
      <c r="TDO124" s="13"/>
      <c r="TDP124" s="13"/>
      <c r="TDQ124" s="13"/>
      <c r="TDR124" s="13"/>
      <c r="TDS124" s="13"/>
      <c r="TDT124" s="13"/>
      <c r="TDU124" s="13"/>
      <c r="TDV124" s="13"/>
      <c r="TDW124" s="13"/>
      <c r="TDX124" s="13"/>
      <c r="TDY124" s="13"/>
      <c r="TDZ124" s="13"/>
      <c r="TEA124" s="13"/>
      <c r="TEB124" s="13"/>
      <c r="TEC124" s="13"/>
      <c r="TED124" s="13"/>
      <c r="TEE124" s="13"/>
      <c r="TEF124" s="13"/>
      <c r="TEG124" s="13"/>
      <c r="TEH124" s="13"/>
      <c r="TEI124" s="13"/>
      <c r="TEJ124" s="13"/>
      <c r="TEK124" s="13"/>
      <c r="TEL124" s="13"/>
      <c r="TEM124" s="13"/>
      <c r="TEN124" s="13"/>
      <c r="TEO124" s="13"/>
      <c r="TEP124" s="13"/>
      <c r="TEQ124" s="13"/>
      <c r="TER124" s="13"/>
      <c r="TES124" s="13"/>
      <c r="TET124" s="13"/>
      <c r="TEU124" s="13"/>
      <c r="TEV124" s="13"/>
      <c r="TEW124" s="13"/>
      <c r="TEX124" s="13"/>
      <c r="TEY124" s="13"/>
      <c r="TEZ124" s="13"/>
      <c r="TFA124" s="13"/>
      <c r="TFB124" s="13"/>
      <c r="TFC124" s="13"/>
      <c r="TFD124" s="13"/>
      <c r="TFE124" s="13"/>
      <c r="TFF124" s="13"/>
      <c r="TFG124" s="13"/>
      <c r="TFH124" s="13"/>
      <c r="TFI124" s="13"/>
      <c r="TFJ124" s="13"/>
      <c r="TFK124" s="13"/>
      <c r="TFL124" s="13"/>
      <c r="TFM124" s="13"/>
      <c r="TFN124" s="13"/>
      <c r="TFO124" s="13"/>
      <c r="TFP124" s="13"/>
      <c r="TFQ124" s="13"/>
      <c r="TFR124" s="13"/>
      <c r="TFS124" s="13"/>
      <c r="TFT124" s="13"/>
      <c r="TFU124" s="13"/>
      <c r="TFV124" s="13"/>
      <c r="TFW124" s="13"/>
      <c r="TFX124" s="13"/>
      <c r="TFY124" s="13"/>
      <c r="TFZ124" s="13"/>
      <c r="TGA124" s="13"/>
      <c r="TGB124" s="13"/>
      <c r="TGC124" s="13"/>
      <c r="TGD124" s="13"/>
      <c r="TGE124" s="13"/>
      <c r="TGF124" s="13"/>
      <c r="TGG124" s="13"/>
      <c r="TGH124" s="13"/>
      <c r="TGI124" s="13"/>
      <c r="TGJ124" s="13"/>
      <c r="TGK124" s="13"/>
      <c r="TGL124" s="13"/>
      <c r="TGM124" s="13"/>
      <c r="TGN124" s="13"/>
      <c r="TGO124" s="13"/>
      <c r="TGP124" s="13"/>
      <c r="TGQ124" s="13"/>
      <c r="TGR124" s="13"/>
      <c r="TGS124" s="13"/>
      <c r="TGT124" s="13"/>
      <c r="TGU124" s="13"/>
      <c r="TGV124" s="13"/>
      <c r="TGW124" s="13"/>
      <c r="TGX124" s="13"/>
      <c r="TGY124" s="13"/>
      <c r="TGZ124" s="13"/>
      <c r="THA124" s="13"/>
      <c r="THB124" s="13"/>
      <c r="THC124" s="13"/>
      <c r="THD124" s="13"/>
      <c r="THE124" s="13"/>
      <c r="THF124" s="13"/>
      <c r="THG124" s="13"/>
      <c r="THH124" s="13"/>
      <c r="THI124" s="13"/>
      <c r="THJ124" s="13"/>
      <c r="THK124" s="13"/>
      <c r="THL124" s="13"/>
      <c r="THM124" s="13"/>
      <c r="THN124" s="13"/>
      <c r="THO124" s="13"/>
      <c r="THP124" s="13"/>
      <c r="THQ124" s="13"/>
      <c r="THR124" s="13"/>
      <c r="THS124" s="13"/>
      <c r="THT124" s="13"/>
      <c r="THU124" s="13"/>
      <c r="THV124" s="13"/>
      <c r="THW124" s="13"/>
      <c r="THX124" s="13"/>
      <c r="THY124" s="13"/>
      <c r="THZ124" s="13"/>
      <c r="TIA124" s="13"/>
      <c r="TIB124" s="13"/>
      <c r="TIC124" s="13"/>
      <c r="TID124" s="13"/>
      <c r="TIE124" s="13"/>
      <c r="TIF124" s="13"/>
      <c r="TIG124" s="13"/>
      <c r="TIH124" s="13"/>
      <c r="TII124" s="13"/>
      <c r="TIJ124" s="13"/>
      <c r="TIK124" s="13"/>
      <c r="TIL124" s="13"/>
      <c r="TIM124" s="13"/>
      <c r="TIN124" s="13"/>
      <c r="TIO124" s="13"/>
      <c r="TIP124" s="13"/>
      <c r="TIQ124" s="13"/>
      <c r="TIR124" s="13"/>
      <c r="TIS124" s="13"/>
      <c r="TIT124" s="13"/>
      <c r="TIU124" s="13"/>
      <c r="TIV124" s="13"/>
      <c r="TIW124" s="13"/>
      <c r="TIX124" s="13"/>
      <c r="TIY124" s="13"/>
      <c r="TIZ124" s="13"/>
      <c r="TJA124" s="13"/>
      <c r="TJB124" s="13"/>
      <c r="TJC124" s="13"/>
      <c r="TJD124" s="13"/>
      <c r="TJE124" s="13"/>
      <c r="TJF124" s="13"/>
      <c r="TJG124" s="13"/>
      <c r="TJH124" s="13"/>
      <c r="TJI124" s="13"/>
      <c r="TJJ124" s="13"/>
      <c r="TJK124" s="13"/>
      <c r="TJL124" s="13"/>
      <c r="TJM124" s="13"/>
      <c r="TJN124" s="13"/>
      <c r="TJO124" s="13"/>
      <c r="TJP124" s="13"/>
      <c r="TJQ124" s="13"/>
      <c r="TJR124" s="13"/>
      <c r="TJS124" s="13"/>
      <c r="TJT124" s="13"/>
      <c r="TJU124" s="13"/>
      <c r="TJV124" s="13"/>
      <c r="TJW124" s="13"/>
      <c r="TJX124" s="13"/>
      <c r="TJY124" s="13"/>
      <c r="TJZ124" s="13"/>
      <c r="TKA124" s="13"/>
      <c r="TKB124" s="13"/>
      <c r="TKC124" s="13"/>
      <c r="TKD124" s="13"/>
      <c r="TKE124" s="13"/>
      <c r="TKF124" s="13"/>
      <c r="TKG124" s="13"/>
      <c r="TKH124" s="13"/>
      <c r="TKI124" s="13"/>
      <c r="TKJ124" s="13"/>
      <c r="TKK124" s="13"/>
      <c r="TKL124" s="13"/>
      <c r="TKM124" s="13"/>
      <c r="TKN124" s="13"/>
      <c r="TKO124" s="13"/>
      <c r="TKP124" s="13"/>
      <c r="TKQ124" s="13"/>
      <c r="TKR124" s="13"/>
      <c r="TKS124" s="13"/>
      <c r="TKT124" s="13"/>
      <c r="TKU124" s="13"/>
      <c r="TKV124" s="13"/>
      <c r="TKW124" s="13"/>
      <c r="TKX124" s="13"/>
      <c r="TKY124" s="13"/>
      <c r="TKZ124" s="13"/>
      <c r="TLA124" s="13"/>
      <c r="TLB124" s="13"/>
      <c r="TLC124" s="13"/>
      <c r="TLD124" s="13"/>
      <c r="TLE124" s="13"/>
      <c r="TLF124" s="13"/>
      <c r="TLG124" s="13"/>
      <c r="TLH124" s="13"/>
      <c r="TLI124" s="13"/>
      <c r="TLJ124" s="13"/>
      <c r="TLK124" s="13"/>
      <c r="TLL124" s="13"/>
      <c r="TLM124" s="13"/>
      <c r="TLN124" s="13"/>
      <c r="TLO124" s="13"/>
      <c r="TLP124" s="13"/>
      <c r="TLQ124" s="13"/>
      <c r="TLR124" s="13"/>
      <c r="TLS124" s="13"/>
      <c r="TLT124" s="13"/>
      <c r="TLU124" s="13"/>
      <c r="TLV124" s="13"/>
      <c r="TLW124" s="13"/>
      <c r="TLX124" s="13"/>
      <c r="TLY124" s="13"/>
      <c r="TLZ124" s="13"/>
      <c r="TMA124" s="13"/>
      <c r="TMB124" s="13"/>
      <c r="TMC124" s="13"/>
      <c r="TMD124" s="13"/>
      <c r="TME124" s="13"/>
      <c r="TMF124" s="13"/>
      <c r="TMG124" s="13"/>
      <c r="TMH124" s="13"/>
      <c r="TMI124" s="13"/>
      <c r="TMJ124" s="13"/>
      <c r="TMK124" s="13"/>
      <c r="TML124" s="13"/>
      <c r="TMM124" s="13"/>
      <c r="TMN124" s="13"/>
      <c r="TMO124" s="13"/>
      <c r="TMP124" s="13"/>
      <c r="TMQ124" s="13"/>
      <c r="TMR124" s="13"/>
      <c r="TMS124" s="13"/>
      <c r="TMT124" s="13"/>
      <c r="TMU124" s="13"/>
      <c r="TMV124" s="13"/>
      <c r="TMW124" s="13"/>
      <c r="TMX124" s="13"/>
      <c r="TMY124" s="13"/>
      <c r="TMZ124" s="13"/>
      <c r="TNA124" s="13"/>
      <c r="TNB124" s="13"/>
      <c r="TNC124" s="13"/>
      <c r="TND124" s="13"/>
      <c r="TNE124" s="13"/>
      <c r="TNF124" s="13"/>
      <c r="TNG124" s="13"/>
      <c r="TNH124" s="13"/>
      <c r="TNI124" s="13"/>
      <c r="TNJ124" s="13"/>
      <c r="TNK124" s="13"/>
      <c r="TNL124" s="13"/>
      <c r="TNM124" s="13"/>
      <c r="TNN124" s="13"/>
      <c r="TNO124" s="13"/>
      <c r="TNP124" s="13"/>
      <c r="TNQ124" s="13"/>
      <c r="TNR124" s="13"/>
      <c r="TNS124" s="13"/>
      <c r="TNT124" s="13"/>
      <c r="TNU124" s="13"/>
      <c r="TNV124" s="13"/>
      <c r="TNW124" s="13"/>
      <c r="TNX124" s="13"/>
      <c r="TNY124" s="13"/>
      <c r="TNZ124" s="13"/>
      <c r="TOA124" s="13"/>
      <c r="TOB124" s="13"/>
      <c r="TOC124" s="13"/>
      <c r="TOD124" s="13"/>
      <c r="TOE124" s="13"/>
      <c r="TOF124" s="13"/>
      <c r="TOG124" s="13"/>
      <c r="TOH124" s="13"/>
      <c r="TOI124" s="13"/>
      <c r="TOJ124" s="13"/>
      <c r="TOK124" s="13"/>
      <c r="TOL124" s="13"/>
      <c r="TOM124" s="13"/>
      <c r="TON124" s="13"/>
      <c r="TOO124" s="13"/>
      <c r="TOP124" s="13"/>
      <c r="TOQ124" s="13"/>
      <c r="TOR124" s="13"/>
      <c r="TOS124" s="13"/>
      <c r="TOT124" s="13"/>
      <c r="TOU124" s="13"/>
      <c r="TOV124" s="13"/>
      <c r="TOW124" s="13"/>
      <c r="TOX124" s="13"/>
      <c r="TOY124" s="13"/>
      <c r="TOZ124" s="13"/>
      <c r="TPA124" s="13"/>
      <c r="TPB124" s="13"/>
      <c r="TPC124" s="13"/>
      <c r="TPD124" s="13"/>
      <c r="TPE124" s="13"/>
      <c r="TPF124" s="13"/>
      <c r="TPG124" s="13"/>
      <c r="TPH124" s="13"/>
      <c r="TPI124" s="13"/>
      <c r="TPJ124" s="13"/>
      <c r="TPK124" s="13"/>
      <c r="TPL124" s="13"/>
      <c r="TPM124" s="13"/>
      <c r="TPN124" s="13"/>
      <c r="TPO124" s="13"/>
      <c r="TPP124" s="13"/>
      <c r="TPQ124" s="13"/>
      <c r="TPR124" s="13"/>
      <c r="TPS124" s="13"/>
      <c r="TPT124" s="13"/>
      <c r="TPU124" s="13"/>
      <c r="TPV124" s="13"/>
      <c r="TPW124" s="13"/>
      <c r="TPX124" s="13"/>
      <c r="TPY124" s="13"/>
      <c r="TPZ124" s="13"/>
      <c r="TQA124" s="13"/>
      <c r="TQB124" s="13"/>
      <c r="TQC124" s="13"/>
      <c r="TQD124" s="13"/>
      <c r="TQE124" s="13"/>
      <c r="TQF124" s="13"/>
      <c r="TQG124" s="13"/>
      <c r="TQH124" s="13"/>
      <c r="TQI124" s="13"/>
      <c r="TQJ124" s="13"/>
      <c r="TQK124" s="13"/>
      <c r="TQL124" s="13"/>
      <c r="TQM124" s="13"/>
      <c r="TQN124" s="13"/>
      <c r="TQO124" s="13"/>
      <c r="TQP124" s="13"/>
      <c r="TQQ124" s="13"/>
      <c r="TQR124" s="13"/>
      <c r="TQS124" s="13"/>
      <c r="TQT124" s="13"/>
      <c r="TQU124" s="13"/>
      <c r="TQV124" s="13"/>
      <c r="TQW124" s="13"/>
      <c r="TQX124" s="13"/>
      <c r="TQY124" s="13"/>
      <c r="TQZ124" s="13"/>
      <c r="TRA124" s="13"/>
      <c r="TRB124" s="13"/>
      <c r="TRC124" s="13"/>
      <c r="TRD124" s="13"/>
      <c r="TRE124" s="13"/>
      <c r="TRF124" s="13"/>
      <c r="TRG124" s="13"/>
      <c r="TRH124" s="13"/>
      <c r="TRI124" s="13"/>
      <c r="TRJ124" s="13"/>
      <c r="TRK124" s="13"/>
      <c r="TRL124" s="13"/>
      <c r="TRM124" s="13"/>
      <c r="TRN124" s="13"/>
      <c r="TRO124" s="13"/>
      <c r="TRP124" s="13"/>
      <c r="TRQ124" s="13"/>
      <c r="TRR124" s="13"/>
      <c r="TRS124" s="13"/>
      <c r="TRT124" s="13"/>
      <c r="TRU124" s="13"/>
      <c r="TRV124" s="13"/>
      <c r="TRW124" s="13"/>
      <c r="TRX124" s="13"/>
      <c r="TRY124" s="13"/>
      <c r="TRZ124" s="13"/>
      <c r="TSA124" s="13"/>
      <c r="TSB124" s="13"/>
      <c r="TSC124" s="13"/>
      <c r="TSD124" s="13"/>
      <c r="TSE124" s="13"/>
      <c r="TSF124" s="13"/>
      <c r="TSG124" s="13"/>
      <c r="TSH124" s="13"/>
      <c r="TSI124" s="13"/>
      <c r="TSJ124" s="13"/>
      <c r="TSK124" s="13"/>
      <c r="TSL124" s="13"/>
      <c r="TSM124" s="13"/>
      <c r="TSN124" s="13"/>
      <c r="TSO124" s="13"/>
      <c r="TSP124" s="13"/>
      <c r="TSQ124" s="13"/>
      <c r="TSR124" s="13"/>
      <c r="TSS124" s="13"/>
      <c r="TST124" s="13"/>
      <c r="TSU124" s="13"/>
      <c r="TSV124" s="13"/>
      <c r="TSW124" s="13"/>
      <c r="TSX124" s="13"/>
      <c r="TSY124" s="13"/>
      <c r="TSZ124" s="13"/>
      <c r="TTA124" s="13"/>
      <c r="TTB124" s="13"/>
      <c r="TTC124" s="13"/>
      <c r="TTD124" s="13"/>
      <c r="TTE124" s="13"/>
      <c r="TTF124" s="13"/>
      <c r="TTG124" s="13"/>
      <c r="TTH124" s="13"/>
      <c r="TTI124" s="13"/>
      <c r="TTJ124" s="13"/>
      <c r="TTK124" s="13"/>
      <c r="TTL124" s="13"/>
      <c r="TTM124" s="13"/>
      <c r="TTN124" s="13"/>
      <c r="TTO124" s="13"/>
      <c r="TTP124" s="13"/>
      <c r="TTQ124" s="13"/>
      <c r="TTR124" s="13"/>
      <c r="TTS124" s="13"/>
      <c r="TTT124" s="13"/>
      <c r="TTU124" s="13"/>
      <c r="TTV124" s="13"/>
      <c r="TTW124" s="13"/>
      <c r="TTX124" s="13"/>
      <c r="TTY124" s="13"/>
      <c r="TTZ124" s="13"/>
      <c r="TUA124" s="13"/>
      <c r="TUB124" s="13"/>
      <c r="TUC124" s="13"/>
      <c r="TUD124" s="13"/>
      <c r="TUE124" s="13"/>
      <c r="TUF124" s="13"/>
      <c r="TUG124" s="13"/>
      <c r="TUH124" s="13"/>
      <c r="TUI124" s="13"/>
      <c r="TUJ124" s="13"/>
      <c r="TUK124" s="13"/>
      <c r="TUL124" s="13"/>
      <c r="TUM124" s="13"/>
      <c r="TUN124" s="13"/>
      <c r="TUO124" s="13"/>
      <c r="TUP124" s="13"/>
      <c r="TUQ124" s="13"/>
      <c r="TUR124" s="13"/>
      <c r="TUS124" s="13"/>
      <c r="TUT124" s="13"/>
      <c r="TUU124" s="13"/>
      <c r="TUV124" s="13"/>
      <c r="TUW124" s="13"/>
      <c r="TUX124" s="13"/>
      <c r="TUY124" s="13"/>
      <c r="TUZ124" s="13"/>
      <c r="TVA124" s="13"/>
      <c r="TVB124" s="13"/>
      <c r="TVC124" s="13"/>
      <c r="TVD124" s="13"/>
      <c r="TVE124" s="13"/>
      <c r="TVF124" s="13"/>
      <c r="TVG124" s="13"/>
      <c r="TVH124" s="13"/>
      <c r="TVI124" s="13"/>
      <c r="TVJ124" s="13"/>
      <c r="TVK124" s="13"/>
      <c r="TVL124" s="13"/>
      <c r="TVM124" s="13"/>
      <c r="TVN124" s="13"/>
      <c r="TVO124" s="13"/>
      <c r="TVP124" s="13"/>
      <c r="TVQ124" s="13"/>
      <c r="TVR124" s="13"/>
      <c r="TVS124" s="13"/>
      <c r="TVT124" s="13"/>
      <c r="TVU124" s="13"/>
      <c r="TVV124" s="13"/>
      <c r="TVW124" s="13"/>
      <c r="TVX124" s="13"/>
      <c r="TVY124" s="13"/>
      <c r="TVZ124" s="13"/>
      <c r="TWA124" s="13"/>
      <c r="TWB124" s="13"/>
      <c r="TWC124" s="13"/>
      <c r="TWD124" s="13"/>
      <c r="TWE124" s="13"/>
      <c r="TWF124" s="13"/>
      <c r="TWG124" s="13"/>
      <c r="TWH124" s="13"/>
      <c r="TWI124" s="13"/>
      <c r="TWJ124" s="13"/>
      <c r="TWK124" s="13"/>
      <c r="TWL124" s="13"/>
      <c r="TWM124" s="13"/>
      <c r="TWN124" s="13"/>
      <c r="TWO124" s="13"/>
      <c r="TWP124" s="13"/>
      <c r="TWQ124" s="13"/>
      <c r="TWR124" s="13"/>
      <c r="TWS124" s="13"/>
      <c r="TWT124" s="13"/>
      <c r="TWU124" s="13"/>
      <c r="TWV124" s="13"/>
      <c r="TWW124" s="13"/>
      <c r="TWX124" s="13"/>
      <c r="TWY124" s="13"/>
      <c r="TWZ124" s="13"/>
      <c r="TXA124" s="13"/>
      <c r="TXB124" s="13"/>
      <c r="TXC124" s="13"/>
      <c r="TXD124" s="13"/>
      <c r="TXE124" s="13"/>
      <c r="TXF124" s="13"/>
      <c r="TXG124" s="13"/>
      <c r="TXH124" s="13"/>
      <c r="TXI124" s="13"/>
      <c r="TXJ124" s="13"/>
      <c r="TXK124" s="13"/>
      <c r="TXL124" s="13"/>
      <c r="TXM124" s="13"/>
      <c r="TXN124" s="13"/>
      <c r="TXO124" s="13"/>
      <c r="TXP124" s="13"/>
      <c r="TXQ124" s="13"/>
      <c r="TXR124" s="13"/>
      <c r="TXS124" s="13"/>
      <c r="TXT124" s="13"/>
      <c r="TXU124" s="13"/>
      <c r="TXV124" s="13"/>
      <c r="TXW124" s="13"/>
      <c r="TXX124" s="13"/>
      <c r="TXY124" s="13"/>
      <c r="TXZ124" s="13"/>
      <c r="TYA124" s="13"/>
      <c r="TYB124" s="13"/>
      <c r="TYC124" s="13"/>
      <c r="TYD124" s="13"/>
      <c r="TYE124" s="13"/>
      <c r="TYF124" s="13"/>
      <c r="TYG124" s="13"/>
      <c r="TYH124" s="13"/>
      <c r="TYI124" s="13"/>
      <c r="TYJ124" s="13"/>
      <c r="TYK124" s="13"/>
      <c r="TYL124" s="13"/>
      <c r="TYM124" s="13"/>
      <c r="TYN124" s="13"/>
      <c r="TYO124" s="13"/>
      <c r="TYP124" s="13"/>
      <c r="TYQ124" s="13"/>
      <c r="TYR124" s="13"/>
      <c r="TYS124" s="13"/>
      <c r="TYT124" s="13"/>
      <c r="TYU124" s="13"/>
      <c r="TYV124" s="13"/>
      <c r="TYW124" s="13"/>
      <c r="TYX124" s="13"/>
      <c r="TYY124" s="13"/>
      <c r="TYZ124" s="13"/>
      <c r="TZA124" s="13"/>
      <c r="TZB124" s="13"/>
      <c r="TZC124" s="13"/>
      <c r="TZD124" s="13"/>
      <c r="TZE124" s="13"/>
      <c r="TZF124" s="13"/>
      <c r="TZG124" s="13"/>
      <c r="TZH124" s="13"/>
      <c r="TZI124" s="13"/>
      <c r="TZJ124" s="13"/>
      <c r="TZK124" s="13"/>
      <c r="TZL124" s="13"/>
      <c r="TZM124" s="13"/>
      <c r="TZN124" s="13"/>
      <c r="TZO124" s="13"/>
      <c r="TZP124" s="13"/>
      <c r="TZQ124" s="13"/>
      <c r="TZR124" s="13"/>
      <c r="TZS124" s="13"/>
      <c r="TZT124" s="13"/>
      <c r="TZU124" s="13"/>
      <c r="TZV124" s="13"/>
      <c r="TZW124" s="13"/>
      <c r="TZX124" s="13"/>
      <c r="TZY124" s="13"/>
      <c r="TZZ124" s="13"/>
      <c r="UAA124" s="13"/>
      <c r="UAB124" s="13"/>
      <c r="UAC124" s="13"/>
      <c r="UAD124" s="13"/>
      <c r="UAE124" s="13"/>
      <c r="UAF124" s="13"/>
      <c r="UAG124" s="13"/>
      <c r="UAH124" s="13"/>
      <c r="UAI124" s="13"/>
      <c r="UAJ124" s="13"/>
      <c r="UAK124" s="13"/>
      <c r="UAL124" s="13"/>
      <c r="UAM124" s="13"/>
      <c r="UAN124" s="13"/>
      <c r="UAO124" s="13"/>
      <c r="UAP124" s="13"/>
      <c r="UAQ124" s="13"/>
      <c r="UAR124" s="13"/>
      <c r="UAS124" s="13"/>
      <c r="UAT124" s="13"/>
      <c r="UAU124" s="13"/>
      <c r="UAV124" s="13"/>
      <c r="UAW124" s="13"/>
      <c r="UAX124" s="13"/>
      <c r="UAY124" s="13"/>
      <c r="UAZ124" s="13"/>
      <c r="UBA124" s="13"/>
      <c r="UBB124" s="13"/>
      <c r="UBC124" s="13"/>
      <c r="UBD124" s="13"/>
      <c r="UBE124" s="13"/>
      <c r="UBF124" s="13"/>
      <c r="UBG124" s="13"/>
      <c r="UBH124" s="13"/>
      <c r="UBI124" s="13"/>
      <c r="UBJ124" s="13"/>
      <c r="UBK124" s="13"/>
      <c r="UBL124" s="13"/>
      <c r="UBM124" s="13"/>
      <c r="UBN124" s="13"/>
      <c r="UBO124" s="13"/>
      <c r="UBP124" s="13"/>
      <c r="UBQ124" s="13"/>
      <c r="UBR124" s="13"/>
      <c r="UBS124" s="13"/>
      <c r="UBT124" s="13"/>
      <c r="UBU124" s="13"/>
      <c r="UBV124" s="13"/>
      <c r="UBW124" s="13"/>
      <c r="UBX124" s="13"/>
      <c r="UBY124" s="13"/>
      <c r="UBZ124" s="13"/>
      <c r="UCA124" s="13"/>
      <c r="UCB124" s="13"/>
      <c r="UCC124" s="13"/>
      <c r="UCD124" s="13"/>
      <c r="UCE124" s="13"/>
      <c r="UCF124" s="13"/>
      <c r="UCG124" s="13"/>
      <c r="UCH124" s="13"/>
      <c r="UCI124" s="13"/>
      <c r="UCJ124" s="13"/>
      <c r="UCK124" s="13"/>
      <c r="UCL124" s="13"/>
      <c r="UCM124" s="13"/>
      <c r="UCN124" s="13"/>
      <c r="UCO124" s="13"/>
      <c r="UCP124" s="13"/>
      <c r="UCQ124" s="13"/>
      <c r="UCR124" s="13"/>
      <c r="UCS124" s="13"/>
      <c r="UCT124" s="13"/>
      <c r="UCU124" s="13"/>
      <c r="UCV124" s="13"/>
      <c r="UCW124" s="13"/>
      <c r="UCX124" s="13"/>
      <c r="UCY124" s="13"/>
      <c r="UCZ124" s="13"/>
      <c r="UDA124" s="13"/>
      <c r="UDB124" s="13"/>
      <c r="UDC124" s="13"/>
      <c r="UDD124" s="13"/>
      <c r="UDE124" s="13"/>
      <c r="UDF124" s="13"/>
      <c r="UDG124" s="13"/>
      <c r="UDH124" s="13"/>
      <c r="UDI124" s="13"/>
      <c r="UDJ124" s="13"/>
      <c r="UDK124" s="13"/>
      <c r="UDL124" s="13"/>
      <c r="UDM124" s="13"/>
      <c r="UDN124" s="13"/>
      <c r="UDO124" s="13"/>
      <c r="UDP124" s="13"/>
      <c r="UDQ124" s="13"/>
      <c r="UDR124" s="13"/>
      <c r="UDS124" s="13"/>
      <c r="UDT124" s="13"/>
      <c r="UDU124" s="13"/>
      <c r="UDV124" s="13"/>
      <c r="UDW124" s="13"/>
      <c r="UDX124" s="13"/>
      <c r="UDY124" s="13"/>
      <c r="UDZ124" s="13"/>
      <c r="UEA124" s="13"/>
      <c r="UEB124" s="13"/>
      <c r="UEC124" s="13"/>
      <c r="UED124" s="13"/>
      <c r="UEE124" s="13"/>
      <c r="UEF124" s="13"/>
      <c r="UEG124" s="13"/>
      <c r="UEH124" s="13"/>
      <c r="UEI124" s="13"/>
      <c r="UEJ124" s="13"/>
      <c r="UEK124" s="13"/>
      <c r="UEL124" s="13"/>
      <c r="UEM124" s="13"/>
      <c r="UEN124" s="13"/>
      <c r="UEO124" s="13"/>
      <c r="UEP124" s="13"/>
      <c r="UEQ124" s="13"/>
      <c r="UER124" s="13"/>
      <c r="UES124" s="13"/>
      <c r="UET124" s="13"/>
      <c r="UEU124" s="13"/>
      <c r="UEV124" s="13"/>
      <c r="UEW124" s="13"/>
      <c r="UEX124" s="13"/>
      <c r="UEY124" s="13"/>
      <c r="UEZ124" s="13"/>
      <c r="UFA124" s="13"/>
      <c r="UFB124" s="13"/>
      <c r="UFC124" s="13"/>
      <c r="UFD124" s="13"/>
      <c r="UFE124" s="13"/>
      <c r="UFF124" s="13"/>
      <c r="UFG124" s="13"/>
      <c r="UFH124" s="13"/>
      <c r="UFI124" s="13"/>
      <c r="UFJ124" s="13"/>
      <c r="UFK124" s="13"/>
      <c r="UFL124" s="13"/>
      <c r="UFM124" s="13"/>
      <c r="UFN124" s="13"/>
      <c r="UFO124" s="13"/>
      <c r="UFP124" s="13"/>
      <c r="UFQ124" s="13"/>
      <c r="UFR124" s="13"/>
      <c r="UFS124" s="13"/>
      <c r="UFT124" s="13"/>
      <c r="UFU124" s="13"/>
      <c r="UFV124" s="13"/>
      <c r="UFW124" s="13"/>
      <c r="UFX124" s="13"/>
      <c r="UFY124" s="13"/>
      <c r="UFZ124" s="13"/>
      <c r="UGA124" s="13"/>
      <c r="UGB124" s="13"/>
      <c r="UGC124" s="13"/>
      <c r="UGD124" s="13"/>
      <c r="UGE124" s="13"/>
      <c r="UGF124" s="13"/>
      <c r="UGG124" s="13"/>
      <c r="UGH124" s="13"/>
      <c r="UGI124" s="13"/>
      <c r="UGJ124" s="13"/>
      <c r="UGK124" s="13"/>
      <c r="UGL124" s="13"/>
      <c r="UGM124" s="13"/>
      <c r="UGN124" s="13"/>
      <c r="UGO124" s="13"/>
      <c r="UGP124" s="13"/>
      <c r="UGQ124" s="13"/>
      <c r="UGR124" s="13"/>
      <c r="UGS124" s="13"/>
      <c r="UGT124" s="13"/>
      <c r="UGU124" s="13"/>
      <c r="UGV124" s="13"/>
      <c r="UGW124" s="13"/>
      <c r="UGX124" s="13"/>
      <c r="UGY124" s="13"/>
      <c r="UGZ124" s="13"/>
      <c r="UHA124" s="13"/>
      <c r="UHB124" s="13"/>
      <c r="UHC124" s="13"/>
      <c r="UHD124" s="13"/>
      <c r="UHE124" s="13"/>
      <c r="UHF124" s="13"/>
      <c r="UHG124" s="13"/>
      <c r="UHH124" s="13"/>
      <c r="UHI124" s="13"/>
      <c r="UHJ124" s="13"/>
      <c r="UHK124" s="13"/>
      <c r="UHL124" s="13"/>
      <c r="UHM124" s="13"/>
      <c r="UHN124" s="13"/>
      <c r="UHO124" s="13"/>
      <c r="UHP124" s="13"/>
      <c r="UHQ124" s="13"/>
      <c r="UHR124" s="13"/>
      <c r="UHS124" s="13"/>
      <c r="UHT124" s="13"/>
      <c r="UHU124" s="13"/>
      <c r="UHV124" s="13"/>
      <c r="UHW124" s="13"/>
      <c r="UHX124" s="13"/>
      <c r="UHY124" s="13"/>
      <c r="UHZ124" s="13"/>
      <c r="UIA124" s="13"/>
      <c r="UIB124" s="13"/>
      <c r="UIC124" s="13"/>
      <c r="UID124" s="13"/>
      <c r="UIE124" s="13"/>
      <c r="UIF124" s="13"/>
      <c r="UIG124" s="13"/>
      <c r="UIH124" s="13"/>
      <c r="UII124" s="13"/>
      <c r="UIJ124" s="13"/>
      <c r="UIK124" s="13"/>
      <c r="UIL124" s="13"/>
      <c r="UIM124" s="13"/>
      <c r="UIN124" s="13"/>
      <c r="UIO124" s="13"/>
      <c r="UIP124" s="13"/>
      <c r="UIQ124" s="13"/>
      <c r="UIR124" s="13"/>
      <c r="UIS124" s="13"/>
      <c r="UIT124" s="13"/>
      <c r="UIU124" s="13"/>
      <c r="UIV124" s="13"/>
      <c r="UIW124" s="13"/>
      <c r="UIX124" s="13"/>
      <c r="UIY124" s="13"/>
      <c r="UIZ124" s="13"/>
      <c r="UJA124" s="13"/>
      <c r="UJB124" s="13"/>
      <c r="UJC124" s="13"/>
      <c r="UJD124" s="13"/>
      <c r="UJE124" s="13"/>
      <c r="UJF124" s="13"/>
      <c r="UJG124" s="13"/>
      <c r="UJH124" s="13"/>
      <c r="UJI124" s="13"/>
      <c r="UJJ124" s="13"/>
      <c r="UJK124" s="13"/>
      <c r="UJL124" s="13"/>
      <c r="UJM124" s="13"/>
      <c r="UJN124" s="13"/>
      <c r="UJO124" s="13"/>
      <c r="UJP124" s="13"/>
      <c r="UJQ124" s="13"/>
      <c r="UJR124" s="13"/>
      <c r="UJS124" s="13"/>
      <c r="UJT124" s="13"/>
      <c r="UJU124" s="13"/>
      <c r="UJV124" s="13"/>
      <c r="UJW124" s="13"/>
      <c r="UJX124" s="13"/>
      <c r="UJY124" s="13"/>
      <c r="UJZ124" s="13"/>
      <c r="UKA124" s="13"/>
      <c r="UKB124" s="13"/>
      <c r="UKC124" s="13"/>
      <c r="UKD124" s="13"/>
      <c r="UKE124" s="13"/>
      <c r="UKF124" s="13"/>
      <c r="UKG124" s="13"/>
      <c r="UKH124" s="13"/>
      <c r="UKI124" s="13"/>
      <c r="UKJ124" s="13"/>
      <c r="UKK124" s="13"/>
      <c r="UKL124" s="13"/>
      <c r="UKM124" s="13"/>
      <c r="UKN124" s="13"/>
      <c r="UKO124" s="13"/>
      <c r="UKP124" s="13"/>
      <c r="UKQ124" s="13"/>
      <c r="UKR124" s="13"/>
      <c r="UKS124" s="13"/>
      <c r="UKT124" s="13"/>
      <c r="UKU124" s="13"/>
      <c r="UKV124" s="13"/>
      <c r="UKW124" s="13"/>
      <c r="UKX124" s="13"/>
      <c r="UKY124" s="13"/>
      <c r="UKZ124" s="13"/>
      <c r="ULA124" s="13"/>
      <c r="ULB124" s="13"/>
      <c r="ULC124" s="13"/>
      <c r="ULD124" s="13"/>
      <c r="ULE124" s="13"/>
      <c r="ULF124" s="13"/>
      <c r="ULG124" s="13"/>
      <c r="ULH124" s="13"/>
      <c r="ULI124" s="13"/>
      <c r="ULJ124" s="13"/>
      <c r="ULK124" s="13"/>
      <c r="ULL124" s="13"/>
      <c r="ULM124" s="13"/>
      <c r="ULN124" s="13"/>
      <c r="ULO124" s="13"/>
      <c r="ULP124" s="13"/>
      <c r="ULQ124" s="13"/>
      <c r="ULR124" s="13"/>
      <c r="ULS124" s="13"/>
      <c r="ULT124" s="13"/>
      <c r="ULU124" s="13"/>
      <c r="ULV124" s="13"/>
      <c r="ULW124" s="13"/>
      <c r="ULX124" s="13"/>
      <c r="ULY124" s="13"/>
      <c r="ULZ124" s="13"/>
      <c r="UMA124" s="13"/>
      <c r="UMB124" s="13"/>
      <c r="UMC124" s="13"/>
      <c r="UMD124" s="13"/>
      <c r="UME124" s="13"/>
      <c r="UMF124" s="13"/>
      <c r="UMG124" s="13"/>
      <c r="UMH124" s="13"/>
      <c r="UMI124" s="13"/>
      <c r="UMJ124" s="13"/>
      <c r="UMK124" s="13"/>
      <c r="UML124" s="13"/>
      <c r="UMM124" s="13"/>
      <c r="UMN124" s="13"/>
      <c r="UMO124" s="13"/>
      <c r="UMP124" s="13"/>
      <c r="UMQ124" s="13"/>
      <c r="UMR124" s="13"/>
      <c r="UMS124" s="13"/>
      <c r="UMT124" s="13"/>
      <c r="UMU124" s="13"/>
      <c r="UMV124" s="13"/>
      <c r="UMW124" s="13"/>
      <c r="UMX124" s="13"/>
      <c r="UMY124" s="13"/>
      <c r="UMZ124" s="13"/>
      <c r="UNA124" s="13"/>
      <c r="UNB124" s="13"/>
      <c r="UNC124" s="13"/>
      <c r="UND124" s="13"/>
      <c r="UNE124" s="13"/>
      <c r="UNF124" s="13"/>
      <c r="UNG124" s="13"/>
      <c r="UNH124" s="13"/>
      <c r="UNI124" s="13"/>
      <c r="UNJ124" s="13"/>
      <c r="UNK124" s="13"/>
      <c r="UNL124" s="13"/>
      <c r="UNM124" s="13"/>
      <c r="UNN124" s="13"/>
      <c r="UNO124" s="13"/>
      <c r="UNP124" s="13"/>
      <c r="UNQ124" s="13"/>
      <c r="UNR124" s="13"/>
      <c r="UNS124" s="13"/>
      <c r="UNT124" s="13"/>
      <c r="UNU124" s="13"/>
      <c r="UNV124" s="13"/>
      <c r="UNW124" s="13"/>
      <c r="UNX124" s="13"/>
      <c r="UNY124" s="13"/>
      <c r="UNZ124" s="13"/>
      <c r="UOA124" s="13"/>
      <c r="UOB124" s="13"/>
      <c r="UOC124" s="13"/>
      <c r="UOD124" s="13"/>
      <c r="UOE124" s="13"/>
      <c r="UOF124" s="13"/>
      <c r="UOG124" s="13"/>
      <c r="UOH124" s="13"/>
      <c r="UOI124" s="13"/>
      <c r="UOJ124" s="13"/>
      <c r="UOK124" s="13"/>
      <c r="UOL124" s="13"/>
      <c r="UOM124" s="13"/>
      <c r="UON124" s="13"/>
      <c r="UOO124" s="13"/>
      <c r="UOP124" s="13"/>
      <c r="UOQ124" s="13"/>
      <c r="UOR124" s="13"/>
      <c r="UOS124" s="13"/>
      <c r="UOT124" s="13"/>
      <c r="UOU124" s="13"/>
      <c r="UOV124" s="13"/>
      <c r="UOW124" s="13"/>
      <c r="UOX124" s="13"/>
      <c r="UOY124" s="13"/>
      <c r="UOZ124" s="13"/>
      <c r="UPA124" s="13"/>
      <c r="UPB124" s="13"/>
      <c r="UPC124" s="13"/>
      <c r="UPD124" s="13"/>
      <c r="UPE124" s="13"/>
      <c r="UPF124" s="13"/>
      <c r="UPG124" s="13"/>
      <c r="UPH124" s="13"/>
      <c r="UPI124" s="13"/>
      <c r="UPJ124" s="13"/>
      <c r="UPK124" s="13"/>
      <c r="UPL124" s="13"/>
      <c r="UPM124" s="13"/>
      <c r="UPN124" s="13"/>
      <c r="UPO124" s="13"/>
      <c r="UPP124" s="13"/>
      <c r="UPQ124" s="13"/>
      <c r="UPR124" s="13"/>
      <c r="UPS124" s="13"/>
      <c r="UPT124" s="13"/>
      <c r="UPU124" s="13"/>
      <c r="UPV124" s="13"/>
      <c r="UPW124" s="13"/>
      <c r="UPX124" s="13"/>
      <c r="UPY124" s="13"/>
      <c r="UPZ124" s="13"/>
      <c r="UQA124" s="13"/>
      <c r="UQB124" s="13"/>
      <c r="UQC124" s="13"/>
      <c r="UQD124" s="13"/>
      <c r="UQE124" s="13"/>
      <c r="UQF124" s="13"/>
      <c r="UQG124" s="13"/>
      <c r="UQH124" s="13"/>
      <c r="UQI124" s="13"/>
      <c r="UQJ124" s="13"/>
      <c r="UQK124" s="13"/>
      <c r="UQL124" s="13"/>
      <c r="UQM124" s="13"/>
      <c r="UQN124" s="13"/>
      <c r="UQO124" s="13"/>
      <c r="UQP124" s="13"/>
      <c r="UQQ124" s="13"/>
      <c r="UQR124" s="13"/>
      <c r="UQS124" s="13"/>
      <c r="UQT124" s="13"/>
      <c r="UQU124" s="13"/>
      <c r="UQV124" s="13"/>
      <c r="UQW124" s="13"/>
      <c r="UQX124" s="13"/>
      <c r="UQY124" s="13"/>
      <c r="UQZ124" s="13"/>
      <c r="URA124" s="13"/>
      <c r="URB124" s="13"/>
      <c r="URC124" s="13"/>
      <c r="URD124" s="13"/>
      <c r="URE124" s="13"/>
      <c r="URF124" s="13"/>
      <c r="URG124" s="13"/>
      <c r="URH124" s="13"/>
      <c r="URI124" s="13"/>
      <c r="URJ124" s="13"/>
      <c r="URK124" s="13"/>
      <c r="URL124" s="13"/>
      <c r="URM124" s="13"/>
      <c r="URN124" s="13"/>
      <c r="URO124" s="13"/>
      <c r="URP124" s="13"/>
      <c r="URQ124" s="13"/>
      <c r="URR124" s="13"/>
      <c r="URS124" s="13"/>
      <c r="URT124" s="13"/>
      <c r="URU124" s="13"/>
      <c r="URV124" s="13"/>
      <c r="URW124" s="13"/>
      <c r="URX124" s="13"/>
      <c r="URY124" s="13"/>
      <c r="URZ124" s="13"/>
      <c r="USA124" s="13"/>
      <c r="USB124" s="13"/>
      <c r="USC124" s="13"/>
      <c r="USD124" s="13"/>
      <c r="USE124" s="13"/>
      <c r="USF124" s="13"/>
      <c r="USG124" s="13"/>
      <c r="USH124" s="13"/>
      <c r="USI124" s="13"/>
      <c r="USJ124" s="13"/>
      <c r="USK124" s="13"/>
      <c r="USL124" s="13"/>
      <c r="USM124" s="13"/>
      <c r="USN124" s="13"/>
      <c r="USO124" s="13"/>
      <c r="USP124" s="13"/>
      <c r="USQ124" s="13"/>
      <c r="USR124" s="13"/>
      <c r="USS124" s="13"/>
      <c r="UST124" s="13"/>
      <c r="USU124" s="13"/>
      <c r="USV124" s="13"/>
      <c r="USW124" s="13"/>
      <c r="USX124" s="13"/>
      <c r="USY124" s="13"/>
      <c r="USZ124" s="13"/>
      <c r="UTA124" s="13"/>
      <c r="UTB124" s="13"/>
      <c r="UTC124" s="13"/>
      <c r="UTD124" s="13"/>
      <c r="UTE124" s="13"/>
      <c r="UTF124" s="13"/>
      <c r="UTG124" s="13"/>
      <c r="UTH124" s="13"/>
      <c r="UTI124" s="13"/>
      <c r="UTJ124" s="13"/>
      <c r="UTK124" s="13"/>
      <c r="UTL124" s="13"/>
      <c r="UTM124" s="13"/>
      <c r="UTN124" s="13"/>
      <c r="UTO124" s="13"/>
      <c r="UTP124" s="13"/>
      <c r="UTQ124" s="13"/>
      <c r="UTR124" s="13"/>
      <c r="UTS124" s="13"/>
      <c r="UTT124" s="13"/>
      <c r="UTU124" s="13"/>
      <c r="UTV124" s="13"/>
      <c r="UTW124" s="13"/>
      <c r="UTX124" s="13"/>
      <c r="UTY124" s="13"/>
      <c r="UTZ124" s="13"/>
      <c r="UUA124" s="13"/>
      <c r="UUB124" s="13"/>
      <c r="UUC124" s="13"/>
      <c r="UUD124" s="13"/>
      <c r="UUE124" s="13"/>
      <c r="UUF124" s="13"/>
      <c r="UUG124" s="13"/>
      <c r="UUH124" s="13"/>
      <c r="UUI124" s="13"/>
      <c r="UUJ124" s="13"/>
      <c r="UUK124" s="13"/>
      <c r="UUL124" s="13"/>
      <c r="UUM124" s="13"/>
      <c r="UUN124" s="13"/>
      <c r="UUO124" s="13"/>
      <c r="UUP124" s="13"/>
      <c r="UUQ124" s="13"/>
      <c r="UUR124" s="13"/>
      <c r="UUS124" s="13"/>
      <c r="UUT124" s="13"/>
      <c r="UUU124" s="13"/>
      <c r="UUV124" s="13"/>
      <c r="UUW124" s="13"/>
      <c r="UUX124" s="13"/>
      <c r="UUY124" s="13"/>
      <c r="UUZ124" s="13"/>
      <c r="UVA124" s="13"/>
      <c r="UVB124" s="13"/>
      <c r="UVC124" s="13"/>
      <c r="UVD124" s="13"/>
      <c r="UVE124" s="13"/>
      <c r="UVF124" s="13"/>
      <c r="UVG124" s="13"/>
      <c r="UVH124" s="13"/>
      <c r="UVI124" s="13"/>
      <c r="UVJ124" s="13"/>
      <c r="UVK124" s="13"/>
      <c r="UVL124" s="13"/>
      <c r="UVM124" s="13"/>
      <c r="UVN124" s="13"/>
      <c r="UVO124" s="13"/>
      <c r="UVP124" s="13"/>
      <c r="UVQ124" s="13"/>
      <c r="UVR124" s="13"/>
      <c r="UVS124" s="13"/>
      <c r="UVT124" s="13"/>
      <c r="UVU124" s="13"/>
      <c r="UVV124" s="13"/>
      <c r="UVW124" s="13"/>
      <c r="UVX124" s="13"/>
      <c r="UVY124" s="13"/>
      <c r="UVZ124" s="13"/>
      <c r="UWA124" s="13"/>
      <c r="UWB124" s="13"/>
      <c r="UWC124" s="13"/>
      <c r="UWD124" s="13"/>
      <c r="UWE124" s="13"/>
      <c r="UWF124" s="13"/>
      <c r="UWG124" s="13"/>
      <c r="UWH124" s="13"/>
      <c r="UWI124" s="13"/>
      <c r="UWJ124" s="13"/>
      <c r="UWK124" s="13"/>
      <c r="UWL124" s="13"/>
      <c r="UWM124" s="13"/>
      <c r="UWN124" s="13"/>
      <c r="UWO124" s="13"/>
      <c r="UWP124" s="13"/>
      <c r="UWQ124" s="13"/>
      <c r="UWR124" s="13"/>
      <c r="UWS124" s="13"/>
      <c r="UWT124" s="13"/>
      <c r="UWU124" s="13"/>
      <c r="UWV124" s="13"/>
      <c r="UWW124" s="13"/>
      <c r="UWX124" s="13"/>
      <c r="UWY124" s="13"/>
      <c r="UWZ124" s="13"/>
      <c r="UXA124" s="13"/>
      <c r="UXB124" s="13"/>
      <c r="UXC124" s="13"/>
      <c r="UXD124" s="13"/>
      <c r="UXE124" s="13"/>
      <c r="UXF124" s="13"/>
      <c r="UXG124" s="13"/>
      <c r="UXH124" s="13"/>
      <c r="UXI124" s="13"/>
      <c r="UXJ124" s="13"/>
      <c r="UXK124" s="13"/>
      <c r="UXL124" s="13"/>
      <c r="UXM124" s="13"/>
      <c r="UXN124" s="13"/>
      <c r="UXO124" s="13"/>
      <c r="UXP124" s="13"/>
      <c r="UXQ124" s="13"/>
      <c r="UXR124" s="13"/>
      <c r="UXS124" s="13"/>
      <c r="UXT124" s="13"/>
      <c r="UXU124" s="13"/>
      <c r="UXV124" s="13"/>
      <c r="UXW124" s="13"/>
      <c r="UXX124" s="13"/>
      <c r="UXY124" s="13"/>
      <c r="UXZ124" s="13"/>
      <c r="UYA124" s="13"/>
      <c r="UYB124" s="13"/>
      <c r="UYC124" s="13"/>
      <c r="UYD124" s="13"/>
      <c r="UYE124" s="13"/>
      <c r="UYF124" s="13"/>
      <c r="UYG124" s="13"/>
      <c r="UYH124" s="13"/>
      <c r="UYI124" s="13"/>
      <c r="UYJ124" s="13"/>
      <c r="UYK124" s="13"/>
      <c r="UYL124" s="13"/>
      <c r="UYM124" s="13"/>
      <c r="UYN124" s="13"/>
      <c r="UYO124" s="13"/>
      <c r="UYP124" s="13"/>
      <c r="UYQ124" s="13"/>
      <c r="UYR124" s="13"/>
      <c r="UYS124" s="13"/>
      <c r="UYT124" s="13"/>
      <c r="UYU124" s="13"/>
      <c r="UYV124" s="13"/>
      <c r="UYW124" s="13"/>
      <c r="UYX124" s="13"/>
      <c r="UYY124" s="13"/>
      <c r="UYZ124" s="13"/>
      <c r="UZA124" s="13"/>
      <c r="UZB124" s="13"/>
      <c r="UZC124" s="13"/>
      <c r="UZD124" s="13"/>
      <c r="UZE124" s="13"/>
      <c r="UZF124" s="13"/>
      <c r="UZG124" s="13"/>
      <c r="UZH124" s="13"/>
      <c r="UZI124" s="13"/>
      <c r="UZJ124" s="13"/>
      <c r="UZK124" s="13"/>
      <c r="UZL124" s="13"/>
      <c r="UZM124" s="13"/>
      <c r="UZN124" s="13"/>
      <c r="UZO124" s="13"/>
      <c r="UZP124" s="13"/>
      <c r="UZQ124" s="13"/>
      <c r="UZR124" s="13"/>
      <c r="UZS124" s="13"/>
      <c r="UZT124" s="13"/>
      <c r="UZU124" s="13"/>
      <c r="UZV124" s="13"/>
      <c r="UZW124" s="13"/>
      <c r="UZX124" s="13"/>
      <c r="UZY124" s="13"/>
      <c r="UZZ124" s="13"/>
      <c r="VAA124" s="13"/>
      <c r="VAB124" s="13"/>
      <c r="VAC124" s="13"/>
      <c r="VAD124" s="13"/>
      <c r="VAE124" s="13"/>
      <c r="VAF124" s="13"/>
      <c r="VAG124" s="13"/>
      <c r="VAH124" s="13"/>
      <c r="VAI124" s="13"/>
      <c r="VAJ124" s="13"/>
      <c r="VAK124" s="13"/>
      <c r="VAL124" s="13"/>
      <c r="VAM124" s="13"/>
      <c r="VAN124" s="13"/>
      <c r="VAO124" s="13"/>
      <c r="VAP124" s="13"/>
      <c r="VAQ124" s="13"/>
      <c r="VAR124" s="13"/>
      <c r="VAS124" s="13"/>
      <c r="VAT124" s="13"/>
      <c r="VAU124" s="13"/>
      <c r="VAV124" s="13"/>
      <c r="VAW124" s="13"/>
      <c r="VAX124" s="13"/>
      <c r="VAY124" s="13"/>
      <c r="VAZ124" s="13"/>
      <c r="VBA124" s="13"/>
      <c r="VBB124" s="13"/>
      <c r="VBC124" s="13"/>
      <c r="VBD124" s="13"/>
      <c r="VBE124" s="13"/>
      <c r="VBF124" s="13"/>
      <c r="VBG124" s="13"/>
      <c r="VBH124" s="13"/>
      <c r="VBI124" s="13"/>
      <c r="VBJ124" s="13"/>
      <c r="VBK124" s="13"/>
      <c r="VBL124" s="13"/>
      <c r="VBM124" s="13"/>
      <c r="VBN124" s="13"/>
      <c r="VBO124" s="13"/>
      <c r="VBP124" s="13"/>
      <c r="VBQ124" s="13"/>
      <c r="VBR124" s="13"/>
      <c r="VBS124" s="13"/>
      <c r="VBT124" s="13"/>
      <c r="VBU124" s="13"/>
      <c r="VBV124" s="13"/>
      <c r="VBW124" s="13"/>
      <c r="VBX124" s="13"/>
      <c r="VBY124" s="13"/>
      <c r="VBZ124" s="13"/>
      <c r="VCA124" s="13"/>
      <c r="VCB124" s="13"/>
      <c r="VCC124" s="13"/>
      <c r="VCD124" s="13"/>
      <c r="VCE124" s="13"/>
      <c r="VCF124" s="13"/>
      <c r="VCG124" s="13"/>
      <c r="VCH124" s="13"/>
      <c r="VCI124" s="13"/>
      <c r="VCJ124" s="13"/>
      <c r="VCK124" s="13"/>
      <c r="VCL124" s="13"/>
      <c r="VCM124" s="13"/>
      <c r="VCN124" s="13"/>
      <c r="VCO124" s="13"/>
      <c r="VCP124" s="13"/>
      <c r="VCQ124" s="13"/>
      <c r="VCR124" s="13"/>
      <c r="VCS124" s="13"/>
      <c r="VCT124" s="13"/>
      <c r="VCU124" s="13"/>
      <c r="VCV124" s="13"/>
      <c r="VCW124" s="13"/>
      <c r="VCX124" s="13"/>
      <c r="VCY124" s="13"/>
      <c r="VCZ124" s="13"/>
      <c r="VDA124" s="13"/>
      <c r="VDB124" s="13"/>
      <c r="VDC124" s="13"/>
      <c r="VDD124" s="13"/>
      <c r="VDE124" s="13"/>
      <c r="VDF124" s="13"/>
      <c r="VDG124" s="13"/>
      <c r="VDH124" s="13"/>
      <c r="VDI124" s="13"/>
      <c r="VDJ124" s="13"/>
      <c r="VDK124" s="13"/>
      <c r="VDL124" s="13"/>
      <c r="VDM124" s="13"/>
      <c r="VDN124" s="13"/>
      <c r="VDO124" s="13"/>
      <c r="VDP124" s="13"/>
      <c r="VDQ124" s="13"/>
      <c r="VDR124" s="13"/>
      <c r="VDS124" s="13"/>
      <c r="VDT124" s="13"/>
      <c r="VDU124" s="13"/>
      <c r="VDV124" s="13"/>
      <c r="VDW124" s="13"/>
      <c r="VDX124" s="13"/>
      <c r="VDY124" s="13"/>
      <c r="VDZ124" s="13"/>
      <c r="VEA124" s="13"/>
      <c r="VEB124" s="13"/>
      <c r="VEC124" s="13"/>
      <c r="VED124" s="13"/>
      <c r="VEE124" s="13"/>
      <c r="VEF124" s="13"/>
      <c r="VEG124" s="13"/>
      <c r="VEH124" s="13"/>
      <c r="VEI124" s="13"/>
      <c r="VEJ124" s="13"/>
      <c r="VEK124" s="13"/>
      <c r="VEL124" s="13"/>
      <c r="VEM124" s="13"/>
      <c r="VEN124" s="13"/>
      <c r="VEO124" s="13"/>
      <c r="VEP124" s="13"/>
      <c r="VEQ124" s="13"/>
      <c r="VER124" s="13"/>
      <c r="VES124" s="13"/>
      <c r="VET124" s="13"/>
      <c r="VEU124" s="13"/>
      <c r="VEV124" s="13"/>
      <c r="VEW124" s="13"/>
      <c r="VEX124" s="13"/>
      <c r="VEY124" s="13"/>
      <c r="VEZ124" s="13"/>
      <c r="VFA124" s="13"/>
      <c r="VFB124" s="13"/>
      <c r="VFC124" s="13"/>
      <c r="VFD124" s="13"/>
      <c r="VFE124" s="13"/>
      <c r="VFF124" s="13"/>
      <c r="VFG124" s="13"/>
      <c r="VFH124" s="13"/>
      <c r="VFI124" s="13"/>
      <c r="VFJ124" s="13"/>
      <c r="VFK124" s="13"/>
      <c r="VFL124" s="13"/>
      <c r="VFM124" s="13"/>
      <c r="VFN124" s="13"/>
      <c r="VFO124" s="13"/>
      <c r="VFP124" s="13"/>
      <c r="VFQ124" s="13"/>
      <c r="VFR124" s="13"/>
      <c r="VFS124" s="13"/>
      <c r="VFT124" s="13"/>
      <c r="VFU124" s="13"/>
      <c r="VFV124" s="13"/>
      <c r="VFW124" s="13"/>
      <c r="VFX124" s="13"/>
      <c r="VFY124" s="13"/>
      <c r="VFZ124" s="13"/>
      <c r="VGA124" s="13"/>
      <c r="VGB124" s="13"/>
      <c r="VGC124" s="13"/>
      <c r="VGD124" s="13"/>
      <c r="VGE124" s="13"/>
      <c r="VGF124" s="13"/>
      <c r="VGG124" s="13"/>
      <c r="VGH124" s="13"/>
      <c r="VGI124" s="13"/>
      <c r="VGJ124" s="13"/>
      <c r="VGK124" s="13"/>
      <c r="VGL124" s="13"/>
      <c r="VGM124" s="13"/>
      <c r="VGN124" s="13"/>
      <c r="VGO124" s="13"/>
      <c r="VGP124" s="13"/>
      <c r="VGQ124" s="13"/>
      <c r="VGR124" s="13"/>
      <c r="VGS124" s="13"/>
      <c r="VGT124" s="13"/>
      <c r="VGU124" s="13"/>
      <c r="VGV124" s="13"/>
      <c r="VGW124" s="13"/>
      <c r="VGX124" s="13"/>
      <c r="VGY124" s="13"/>
      <c r="VGZ124" s="13"/>
      <c r="VHA124" s="13"/>
      <c r="VHB124" s="13"/>
      <c r="VHC124" s="13"/>
      <c r="VHD124" s="13"/>
      <c r="VHE124" s="13"/>
      <c r="VHF124" s="13"/>
      <c r="VHG124" s="13"/>
      <c r="VHH124" s="13"/>
      <c r="VHI124" s="13"/>
      <c r="VHJ124" s="13"/>
      <c r="VHK124" s="13"/>
      <c r="VHL124" s="13"/>
      <c r="VHM124" s="13"/>
      <c r="VHN124" s="13"/>
      <c r="VHO124" s="13"/>
      <c r="VHP124" s="13"/>
      <c r="VHQ124" s="13"/>
      <c r="VHR124" s="13"/>
      <c r="VHS124" s="13"/>
      <c r="VHT124" s="13"/>
      <c r="VHU124" s="13"/>
      <c r="VHV124" s="13"/>
      <c r="VHW124" s="13"/>
      <c r="VHX124" s="13"/>
      <c r="VHY124" s="13"/>
      <c r="VHZ124" s="13"/>
      <c r="VIA124" s="13"/>
      <c r="VIB124" s="13"/>
      <c r="VIC124" s="13"/>
      <c r="VID124" s="13"/>
      <c r="VIE124" s="13"/>
      <c r="VIF124" s="13"/>
      <c r="VIG124" s="13"/>
      <c r="VIH124" s="13"/>
      <c r="VII124" s="13"/>
      <c r="VIJ124" s="13"/>
      <c r="VIK124" s="13"/>
      <c r="VIL124" s="13"/>
      <c r="VIM124" s="13"/>
      <c r="VIN124" s="13"/>
      <c r="VIO124" s="13"/>
      <c r="VIP124" s="13"/>
      <c r="VIQ124" s="13"/>
      <c r="VIR124" s="13"/>
      <c r="VIS124" s="13"/>
      <c r="VIT124" s="13"/>
      <c r="VIU124" s="13"/>
      <c r="VIV124" s="13"/>
      <c r="VIW124" s="13"/>
      <c r="VIX124" s="13"/>
      <c r="VIY124" s="13"/>
      <c r="VIZ124" s="13"/>
      <c r="VJA124" s="13"/>
      <c r="VJB124" s="13"/>
      <c r="VJC124" s="13"/>
      <c r="VJD124" s="13"/>
      <c r="VJE124" s="13"/>
      <c r="VJF124" s="13"/>
      <c r="VJG124" s="13"/>
      <c r="VJH124" s="13"/>
      <c r="VJI124" s="13"/>
      <c r="VJJ124" s="13"/>
      <c r="VJK124" s="13"/>
      <c r="VJL124" s="13"/>
      <c r="VJM124" s="13"/>
      <c r="VJN124" s="13"/>
      <c r="VJO124" s="13"/>
      <c r="VJP124" s="13"/>
      <c r="VJQ124" s="13"/>
      <c r="VJR124" s="13"/>
      <c r="VJS124" s="13"/>
      <c r="VJT124" s="13"/>
      <c r="VJU124" s="13"/>
      <c r="VJV124" s="13"/>
      <c r="VJW124" s="13"/>
      <c r="VJX124" s="13"/>
      <c r="VJY124" s="13"/>
      <c r="VJZ124" s="13"/>
      <c r="VKA124" s="13"/>
      <c r="VKB124" s="13"/>
      <c r="VKC124" s="13"/>
      <c r="VKD124" s="13"/>
      <c r="VKE124" s="13"/>
      <c r="VKF124" s="13"/>
      <c r="VKG124" s="13"/>
      <c r="VKH124" s="13"/>
      <c r="VKI124" s="13"/>
      <c r="VKJ124" s="13"/>
      <c r="VKK124" s="13"/>
      <c r="VKL124" s="13"/>
      <c r="VKM124" s="13"/>
      <c r="VKN124" s="13"/>
      <c r="VKO124" s="13"/>
      <c r="VKP124" s="13"/>
      <c r="VKQ124" s="13"/>
      <c r="VKR124" s="13"/>
      <c r="VKS124" s="13"/>
      <c r="VKT124" s="13"/>
      <c r="VKU124" s="13"/>
      <c r="VKV124" s="13"/>
      <c r="VKW124" s="13"/>
      <c r="VKX124" s="13"/>
      <c r="VKY124" s="13"/>
      <c r="VKZ124" s="13"/>
      <c r="VLA124" s="13"/>
      <c r="VLB124" s="13"/>
      <c r="VLC124" s="13"/>
      <c r="VLD124" s="13"/>
      <c r="VLE124" s="13"/>
      <c r="VLF124" s="13"/>
      <c r="VLG124" s="13"/>
      <c r="VLH124" s="13"/>
      <c r="VLI124" s="13"/>
      <c r="VLJ124" s="13"/>
      <c r="VLK124" s="13"/>
      <c r="VLL124" s="13"/>
      <c r="VLM124" s="13"/>
      <c r="VLN124" s="13"/>
      <c r="VLO124" s="13"/>
      <c r="VLP124" s="13"/>
      <c r="VLQ124" s="13"/>
      <c r="VLR124" s="13"/>
      <c r="VLS124" s="13"/>
      <c r="VLT124" s="13"/>
      <c r="VLU124" s="13"/>
      <c r="VLV124" s="13"/>
      <c r="VLW124" s="13"/>
      <c r="VLX124" s="13"/>
      <c r="VLY124" s="13"/>
      <c r="VLZ124" s="13"/>
      <c r="VMA124" s="13"/>
      <c r="VMB124" s="13"/>
      <c r="VMC124" s="13"/>
      <c r="VMD124" s="13"/>
      <c r="VME124" s="13"/>
      <c r="VMF124" s="13"/>
      <c r="VMG124" s="13"/>
      <c r="VMH124" s="13"/>
      <c r="VMI124" s="13"/>
      <c r="VMJ124" s="13"/>
      <c r="VMK124" s="13"/>
      <c r="VML124" s="13"/>
      <c r="VMM124" s="13"/>
      <c r="VMN124" s="13"/>
      <c r="VMO124" s="13"/>
      <c r="VMP124" s="13"/>
      <c r="VMQ124" s="13"/>
      <c r="VMR124" s="13"/>
      <c r="VMS124" s="13"/>
      <c r="VMT124" s="13"/>
      <c r="VMU124" s="13"/>
      <c r="VMV124" s="13"/>
      <c r="VMW124" s="13"/>
      <c r="VMX124" s="13"/>
      <c r="VMY124" s="13"/>
      <c r="VMZ124" s="13"/>
      <c r="VNA124" s="13"/>
      <c r="VNB124" s="13"/>
      <c r="VNC124" s="13"/>
      <c r="VND124" s="13"/>
      <c r="VNE124" s="13"/>
      <c r="VNF124" s="13"/>
      <c r="VNG124" s="13"/>
      <c r="VNH124" s="13"/>
      <c r="VNI124" s="13"/>
      <c r="VNJ124" s="13"/>
      <c r="VNK124" s="13"/>
      <c r="VNL124" s="13"/>
      <c r="VNM124" s="13"/>
      <c r="VNN124" s="13"/>
      <c r="VNO124" s="13"/>
      <c r="VNP124" s="13"/>
      <c r="VNQ124" s="13"/>
      <c r="VNR124" s="13"/>
      <c r="VNS124" s="13"/>
      <c r="VNT124" s="13"/>
      <c r="VNU124" s="13"/>
      <c r="VNV124" s="13"/>
      <c r="VNW124" s="13"/>
      <c r="VNX124" s="13"/>
      <c r="VNY124" s="13"/>
      <c r="VNZ124" s="13"/>
      <c r="VOA124" s="13"/>
      <c r="VOB124" s="13"/>
      <c r="VOC124" s="13"/>
      <c r="VOD124" s="13"/>
      <c r="VOE124" s="13"/>
      <c r="VOF124" s="13"/>
      <c r="VOG124" s="13"/>
      <c r="VOH124" s="13"/>
      <c r="VOI124" s="13"/>
      <c r="VOJ124" s="13"/>
      <c r="VOK124" s="13"/>
      <c r="VOL124" s="13"/>
      <c r="VOM124" s="13"/>
      <c r="VON124" s="13"/>
      <c r="VOO124" s="13"/>
      <c r="VOP124" s="13"/>
      <c r="VOQ124" s="13"/>
      <c r="VOR124" s="13"/>
      <c r="VOS124" s="13"/>
      <c r="VOT124" s="13"/>
      <c r="VOU124" s="13"/>
      <c r="VOV124" s="13"/>
      <c r="VOW124" s="13"/>
      <c r="VOX124" s="13"/>
      <c r="VOY124" s="13"/>
      <c r="VOZ124" s="13"/>
      <c r="VPA124" s="13"/>
      <c r="VPB124" s="13"/>
      <c r="VPC124" s="13"/>
      <c r="VPD124" s="13"/>
      <c r="VPE124" s="13"/>
      <c r="VPF124" s="13"/>
      <c r="VPG124" s="13"/>
      <c r="VPH124" s="13"/>
      <c r="VPI124" s="13"/>
      <c r="VPJ124" s="13"/>
      <c r="VPK124" s="13"/>
      <c r="VPL124" s="13"/>
      <c r="VPM124" s="13"/>
      <c r="VPN124" s="13"/>
      <c r="VPO124" s="13"/>
      <c r="VPP124" s="13"/>
      <c r="VPQ124" s="13"/>
      <c r="VPR124" s="13"/>
      <c r="VPS124" s="13"/>
      <c r="VPT124" s="13"/>
      <c r="VPU124" s="13"/>
      <c r="VPV124" s="13"/>
      <c r="VPW124" s="13"/>
      <c r="VPX124" s="13"/>
      <c r="VPY124" s="13"/>
      <c r="VPZ124" s="13"/>
      <c r="VQA124" s="13"/>
      <c r="VQB124" s="13"/>
      <c r="VQC124" s="13"/>
      <c r="VQD124" s="13"/>
      <c r="VQE124" s="13"/>
      <c r="VQF124" s="13"/>
      <c r="VQG124" s="13"/>
      <c r="VQH124" s="13"/>
      <c r="VQI124" s="13"/>
      <c r="VQJ124" s="13"/>
      <c r="VQK124" s="13"/>
      <c r="VQL124" s="13"/>
      <c r="VQM124" s="13"/>
      <c r="VQN124" s="13"/>
      <c r="VQO124" s="13"/>
      <c r="VQP124" s="13"/>
      <c r="VQQ124" s="13"/>
      <c r="VQR124" s="13"/>
      <c r="VQS124" s="13"/>
      <c r="VQT124" s="13"/>
      <c r="VQU124" s="13"/>
      <c r="VQV124" s="13"/>
      <c r="VQW124" s="13"/>
      <c r="VQX124" s="13"/>
      <c r="VQY124" s="13"/>
      <c r="VQZ124" s="13"/>
      <c r="VRA124" s="13"/>
      <c r="VRB124" s="13"/>
      <c r="VRC124" s="13"/>
      <c r="VRD124" s="13"/>
      <c r="VRE124" s="13"/>
      <c r="VRF124" s="13"/>
      <c r="VRG124" s="13"/>
      <c r="VRH124" s="13"/>
      <c r="VRI124" s="13"/>
      <c r="VRJ124" s="13"/>
      <c r="VRK124" s="13"/>
      <c r="VRL124" s="13"/>
      <c r="VRM124" s="13"/>
      <c r="VRN124" s="13"/>
      <c r="VRO124" s="13"/>
      <c r="VRP124" s="13"/>
      <c r="VRQ124" s="13"/>
      <c r="VRR124" s="13"/>
      <c r="VRS124" s="13"/>
      <c r="VRT124" s="13"/>
      <c r="VRU124" s="13"/>
      <c r="VRV124" s="13"/>
      <c r="VRW124" s="13"/>
      <c r="VRX124" s="13"/>
      <c r="VRY124" s="13"/>
      <c r="VRZ124" s="13"/>
      <c r="VSA124" s="13"/>
      <c r="VSB124" s="13"/>
      <c r="VSC124" s="13"/>
      <c r="VSD124" s="13"/>
      <c r="VSE124" s="13"/>
      <c r="VSF124" s="13"/>
      <c r="VSG124" s="13"/>
      <c r="VSH124" s="13"/>
      <c r="VSI124" s="13"/>
      <c r="VSJ124" s="13"/>
      <c r="VSK124" s="13"/>
      <c r="VSL124" s="13"/>
      <c r="VSM124" s="13"/>
      <c r="VSN124" s="13"/>
      <c r="VSO124" s="13"/>
      <c r="VSP124" s="13"/>
      <c r="VSQ124" s="13"/>
      <c r="VSR124" s="13"/>
      <c r="VSS124" s="13"/>
      <c r="VST124" s="13"/>
      <c r="VSU124" s="13"/>
      <c r="VSV124" s="13"/>
      <c r="VSW124" s="13"/>
      <c r="VSX124" s="13"/>
      <c r="VSY124" s="13"/>
      <c r="VSZ124" s="13"/>
      <c r="VTA124" s="13"/>
      <c r="VTB124" s="13"/>
      <c r="VTC124" s="13"/>
      <c r="VTD124" s="13"/>
      <c r="VTE124" s="13"/>
      <c r="VTF124" s="13"/>
      <c r="VTG124" s="13"/>
      <c r="VTH124" s="13"/>
      <c r="VTI124" s="13"/>
      <c r="VTJ124" s="13"/>
      <c r="VTK124" s="13"/>
      <c r="VTL124" s="13"/>
      <c r="VTM124" s="13"/>
      <c r="VTN124" s="13"/>
      <c r="VTO124" s="13"/>
      <c r="VTP124" s="13"/>
      <c r="VTQ124" s="13"/>
      <c r="VTR124" s="13"/>
      <c r="VTS124" s="13"/>
      <c r="VTT124" s="13"/>
      <c r="VTU124" s="13"/>
      <c r="VTV124" s="13"/>
      <c r="VTW124" s="13"/>
      <c r="VTX124" s="13"/>
      <c r="VTY124" s="13"/>
      <c r="VTZ124" s="13"/>
      <c r="VUA124" s="13"/>
      <c r="VUB124" s="13"/>
      <c r="VUC124" s="13"/>
      <c r="VUD124" s="13"/>
      <c r="VUE124" s="13"/>
      <c r="VUF124" s="13"/>
      <c r="VUG124" s="13"/>
      <c r="VUH124" s="13"/>
      <c r="VUI124" s="13"/>
      <c r="VUJ124" s="13"/>
      <c r="VUK124" s="13"/>
      <c r="VUL124" s="13"/>
      <c r="VUM124" s="13"/>
      <c r="VUN124" s="13"/>
      <c r="VUO124" s="13"/>
      <c r="VUP124" s="13"/>
      <c r="VUQ124" s="13"/>
      <c r="VUR124" s="13"/>
      <c r="VUS124" s="13"/>
      <c r="VUT124" s="13"/>
      <c r="VUU124" s="13"/>
      <c r="VUV124" s="13"/>
      <c r="VUW124" s="13"/>
      <c r="VUX124" s="13"/>
      <c r="VUY124" s="13"/>
      <c r="VUZ124" s="13"/>
      <c r="VVA124" s="13"/>
      <c r="VVB124" s="13"/>
      <c r="VVC124" s="13"/>
      <c r="VVD124" s="13"/>
      <c r="VVE124" s="13"/>
      <c r="VVF124" s="13"/>
      <c r="VVG124" s="13"/>
      <c r="VVH124" s="13"/>
      <c r="VVI124" s="13"/>
      <c r="VVJ124" s="13"/>
      <c r="VVK124" s="13"/>
      <c r="VVL124" s="13"/>
      <c r="VVM124" s="13"/>
      <c r="VVN124" s="13"/>
      <c r="VVO124" s="13"/>
      <c r="VVP124" s="13"/>
      <c r="VVQ124" s="13"/>
      <c r="VVR124" s="13"/>
      <c r="VVS124" s="13"/>
      <c r="VVT124" s="13"/>
      <c r="VVU124" s="13"/>
      <c r="VVV124" s="13"/>
      <c r="VVW124" s="13"/>
      <c r="VVX124" s="13"/>
      <c r="VVY124" s="13"/>
      <c r="VVZ124" s="13"/>
      <c r="VWA124" s="13"/>
      <c r="VWB124" s="13"/>
      <c r="VWC124" s="13"/>
      <c r="VWD124" s="13"/>
      <c r="VWE124" s="13"/>
      <c r="VWF124" s="13"/>
      <c r="VWG124" s="13"/>
      <c r="VWH124" s="13"/>
      <c r="VWI124" s="13"/>
      <c r="VWJ124" s="13"/>
      <c r="VWK124" s="13"/>
      <c r="VWL124" s="13"/>
      <c r="VWM124" s="13"/>
      <c r="VWN124" s="13"/>
      <c r="VWO124" s="13"/>
      <c r="VWP124" s="13"/>
      <c r="VWQ124" s="13"/>
      <c r="VWR124" s="13"/>
      <c r="VWS124" s="13"/>
      <c r="VWT124" s="13"/>
      <c r="VWU124" s="13"/>
      <c r="VWV124" s="13"/>
      <c r="VWW124" s="13"/>
      <c r="VWX124" s="13"/>
      <c r="VWY124" s="13"/>
      <c r="VWZ124" s="13"/>
      <c r="VXA124" s="13"/>
      <c r="VXB124" s="13"/>
      <c r="VXC124" s="13"/>
      <c r="VXD124" s="13"/>
      <c r="VXE124" s="13"/>
      <c r="VXF124" s="13"/>
      <c r="VXG124" s="13"/>
      <c r="VXH124" s="13"/>
      <c r="VXI124" s="13"/>
      <c r="VXJ124" s="13"/>
      <c r="VXK124" s="13"/>
      <c r="VXL124" s="13"/>
      <c r="VXM124" s="13"/>
      <c r="VXN124" s="13"/>
      <c r="VXO124" s="13"/>
      <c r="VXP124" s="13"/>
      <c r="VXQ124" s="13"/>
      <c r="VXR124" s="13"/>
      <c r="VXS124" s="13"/>
      <c r="VXT124" s="13"/>
      <c r="VXU124" s="13"/>
      <c r="VXV124" s="13"/>
      <c r="VXW124" s="13"/>
      <c r="VXX124" s="13"/>
      <c r="VXY124" s="13"/>
      <c r="VXZ124" s="13"/>
      <c r="VYA124" s="13"/>
      <c r="VYB124" s="13"/>
      <c r="VYC124" s="13"/>
      <c r="VYD124" s="13"/>
      <c r="VYE124" s="13"/>
      <c r="VYF124" s="13"/>
      <c r="VYG124" s="13"/>
      <c r="VYH124" s="13"/>
      <c r="VYI124" s="13"/>
      <c r="VYJ124" s="13"/>
      <c r="VYK124" s="13"/>
      <c r="VYL124" s="13"/>
      <c r="VYM124" s="13"/>
      <c r="VYN124" s="13"/>
      <c r="VYO124" s="13"/>
      <c r="VYP124" s="13"/>
      <c r="VYQ124" s="13"/>
      <c r="VYR124" s="13"/>
      <c r="VYS124" s="13"/>
      <c r="VYT124" s="13"/>
      <c r="VYU124" s="13"/>
      <c r="VYV124" s="13"/>
      <c r="VYW124" s="13"/>
      <c r="VYX124" s="13"/>
      <c r="VYY124" s="13"/>
      <c r="VYZ124" s="13"/>
      <c r="VZA124" s="13"/>
      <c r="VZB124" s="13"/>
      <c r="VZC124" s="13"/>
      <c r="VZD124" s="13"/>
      <c r="VZE124" s="13"/>
      <c r="VZF124" s="13"/>
      <c r="VZG124" s="13"/>
      <c r="VZH124" s="13"/>
      <c r="VZI124" s="13"/>
      <c r="VZJ124" s="13"/>
      <c r="VZK124" s="13"/>
      <c r="VZL124" s="13"/>
      <c r="VZM124" s="13"/>
      <c r="VZN124" s="13"/>
      <c r="VZO124" s="13"/>
      <c r="VZP124" s="13"/>
      <c r="VZQ124" s="13"/>
      <c r="VZR124" s="13"/>
      <c r="VZS124" s="13"/>
      <c r="VZT124" s="13"/>
      <c r="VZU124" s="13"/>
      <c r="VZV124" s="13"/>
      <c r="VZW124" s="13"/>
      <c r="VZX124" s="13"/>
      <c r="VZY124" s="13"/>
      <c r="VZZ124" s="13"/>
      <c r="WAA124" s="13"/>
      <c r="WAB124" s="13"/>
      <c r="WAC124" s="13"/>
      <c r="WAD124" s="13"/>
      <c r="WAE124" s="13"/>
      <c r="WAF124" s="13"/>
      <c r="WAG124" s="13"/>
      <c r="WAH124" s="13"/>
      <c r="WAI124" s="13"/>
      <c r="WAJ124" s="13"/>
      <c r="WAK124" s="13"/>
      <c r="WAL124" s="13"/>
      <c r="WAM124" s="13"/>
      <c r="WAN124" s="13"/>
      <c r="WAO124" s="13"/>
      <c r="WAP124" s="13"/>
      <c r="WAQ124" s="13"/>
      <c r="WAR124" s="13"/>
      <c r="WAS124" s="13"/>
      <c r="WAT124" s="13"/>
      <c r="WAU124" s="13"/>
      <c r="WAV124" s="13"/>
      <c r="WAW124" s="13"/>
      <c r="WAX124" s="13"/>
      <c r="WAY124" s="13"/>
      <c r="WAZ124" s="13"/>
      <c r="WBA124" s="13"/>
      <c r="WBB124" s="13"/>
      <c r="WBC124" s="13"/>
      <c r="WBD124" s="13"/>
      <c r="WBE124" s="13"/>
      <c r="WBF124" s="13"/>
      <c r="WBG124" s="13"/>
      <c r="WBH124" s="13"/>
      <c r="WBI124" s="13"/>
      <c r="WBJ124" s="13"/>
      <c r="WBK124" s="13"/>
      <c r="WBL124" s="13"/>
      <c r="WBM124" s="13"/>
      <c r="WBN124" s="13"/>
      <c r="WBO124" s="13"/>
      <c r="WBP124" s="13"/>
      <c r="WBQ124" s="13"/>
      <c r="WBR124" s="13"/>
      <c r="WBS124" s="13"/>
      <c r="WBT124" s="13"/>
      <c r="WBU124" s="13"/>
      <c r="WBV124" s="13"/>
      <c r="WBW124" s="13"/>
      <c r="WBX124" s="13"/>
      <c r="WBY124" s="13"/>
      <c r="WBZ124" s="13"/>
      <c r="WCA124" s="13"/>
      <c r="WCB124" s="13"/>
      <c r="WCC124" s="13"/>
      <c r="WCD124" s="13"/>
      <c r="WCE124" s="13"/>
      <c r="WCF124" s="13"/>
      <c r="WCG124" s="13"/>
      <c r="WCH124" s="13"/>
      <c r="WCI124" s="13"/>
      <c r="WCJ124" s="13"/>
      <c r="WCK124" s="13"/>
      <c r="WCL124" s="13"/>
      <c r="WCM124" s="13"/>
      <c r="WCN124" s="13"/>
      <c r="WCO124" s="13"/>
      <c r="WCP124" s="13"/>
      <c r="WCQ124" s="13"/>
      <c r="WCR124" s="13"/>
      <c r="WCS124" s="13"/>
      <c r="WCT124" s="13"/>
      <c r="WCU124" s="13"/>
      <c r="WCV124" s="13"/>
      <c r="WCW124" s="13"/>
      <c r="WCX124" s="13"/>
      <c r="WCY124" s="13"/>
      <c r="WCZ124" s="13"/>
      <c r="WDA124" s="13"/>
      <c r="WDB124" s="13"/>
      <c r="WDC124" s="13"/>
      <c r="WDD124" s="13"/>
      <c r="WDE124" s="13"/>
      <c r="WDF124" s="13"/>
      <c r="WDG124" s="13"/>
      <c r="WDH124" s="13"/>
      <c r="WDI124" s="13"/>
      <c r="WDJ124" s="13"/>
      <c r="WDK124" s="13"/>
      <c r="WDL124" s="13"/>
      <c r="WDM124" s="13"/>
      <c r="WDN124" s="13"/>
      <c r="WDO124" s="13"/>
      <c r="WDP124" s="13"/>
      <c r="WDQ124" s="13"/>
      <c r="WDR124" s="13"/>
      <c r="WDS124" s="13"/>
      <c r="WDT124" s="13"/>
      <c r="WDU124" s="13"/>
      <c r="WDV124" s="13"/>
      <c r="WDW124" s="13"/>
      <c r="WDX124" s="13"/>
      <c r="WDY124" s="13"/>
      <c r="WDZ124" s="13"/>
      <c r="WEA124" s="13"/>
      <c r="WEB124" s="13"/>
      <c r="WEC124" s="13"/>
      <c r="WED124" s="13"/>
      <c r="WEE124" s="13"/>
      <c r="WEF124" s="13"/>
      <c r="WEG124" s="13"/>
      <c r="WEH124" s="13"/>
      <c r="WEI124" s="13"/>
      <c r="WEJ124" s="13"/>
      <c r="WEK124" s="13"/>
      <c r="WEL124" s="13"/>
      <c r="WEM124" s="13"/>
      <c r="WEN124" s="13"/>
      <c r="WEO124" s="13"/>
      <c r="WEP124" s="13"/>
      <c r="WEQ124" s="13"/>
      <c r="WER124" s="13"/>
      <c r="WES124" s="13"/>
      <c r="WET124" s="13"/>
      <c r="WEU124" s="13"/>
      <c r="WEV124" s="13"/>
      <c r="WEW124" s="13"/>
      <c r="WEX124" s="13"/>
      <c r="WEY124" s="13"/>
      <c r="WEZ124" s="13"/>
      <c r="WFA124" s="13"/>
      <c r="WFB124" s="13"/>
      <c r="WFC124" s="13"/>
      <c r="WFD124" s="13"/>
      <c r="WFE124" s="13"/>
      <c r="WFF124" s="13"/>
      <c r="WFG124" s="13"/>
      <c r="WFH124" s="13"/>
      <c r="WFI124" s="13"/>
      <c r="WFJ124" s="13"/>
      <c r="WFK124" s="13"/>
      <c r="WFL124" s="13"/>
      <c r="WFM124" s="13"/>
      <c r="WFN124" s="13"/>
      <c r="WFO124" s="13"/>
      <c r="WFP124" s="13"/>
      <c r="WFQ124" s="13"/>
      <c r="WFR124" s="13"/>
      <c r="WFS124" s="13"/>
      <c r="WFT124" s="13"/>
      <c r="WFU124" s="13"/>
      <c r="WFV124" s="13"/>
      <c r="WFW124" s="13"/>
      <c r="WFX124" s="13"/>
      <c r="WFY124" s="13"/>
      <c r="WFZ124" s="13"/>
      <c r="WGA124" s="13"/>
      <c r="WGB124" s="13"/>
      <c r="WGC124" s="13"/>
      <c r="WGD124" s="13"/>
      <c r="WGE124" s="13"/>
      <c r="WGF124" s="13"/>
      <c r="WGG124" s="13"/>
      <c r="WGH124" s="13"/>
      <c r="WGI124" s="13"/>
      <c r="WGJ124" s="13"/>
      <c r="WGK124" s="13"/>
      <c r="WGL124" s="13"/>
      <c r="WGM124" s="13"/>
      <c r="WGN124" s="13"/>
      <c r="WGO124" s="13"/>
      <c r="WGP124" s="13"/>
      <c r="WGQ124" s="13"/>
      <c r="WGR124" s="13"/>
      <c r="WGS124" s="13"/>
      <c r="WGT124" s="13"/>
      <c r="WGU124" s="13"/>
      <c r="WGV124" s="13"/>
      <c r="WGW124" s="13"/>
      <c r="WGX124" s="13"/>
      <c r="WGY124" s="13"/>
      <c r="WGZ124" s="13"/>
      <c r="WHA124" s="13"/>
      <c r="WHB124" s="13"/>
      <c r="WHC124" s="13"/>
      <c r="WHD124" s="13"/>
      <c r="WHE124" s="13"/>
      <c r="WHF124" s="13"/>
      <c r="WHG124" s="13"/>
      <c r="WHH124" s="13"/>
      <c r="WHI124" s="13"/>
      <c r="WHJ124" s="13"/>
      <c r="WHK124" s="13"/>
      <c r="WHL124" s="13"/>
      <c r="WHM124" s="13"/>
      <c r="WHN124" s="13"/>
      <c r="WHO124" s="13"/>
      <c r="WHP124" s="13"/>
      <c r="WHQ124" s="13"/>
      <c r="WHR124" s="13"/>
      <c r="WHS124" s="13"/>
      <c r="WHT124" s="13"/>
      <c r="WHU124" s="13"/>
      <c r="WHV124" s="13"/>
      <c r="WHW124" s="13"/>
      <c r="WHX124" s="13"/>
      <c r="WHY124" s="13"/>
      <c r="WHZ124" s="13"/>
      <c r="WIA124" s="13"/>
      <c r="WIB124" s="13"/>
      <c r="WIC124" s="13"/>
      <c r="WID124" s="13"/>
      <c r="WIE124" s="13"/>
      <c r="WIF124" s="13"/>
      <c r="WIG124" s="13"/>
      <c r="WIH124" s="13"/>
      <c r="WII124" s="13"/>
      <c r="WIJ124" s="13"/>
      <c r="WIK124" s="13"/>
      <c r="WIL124" s="13"/>
      <c r="WIM124" s="13"/>
      <c r="WIN124" s="13"/>
      <c r="WIO124" s="13"/>
      <c r="WIP124" s="13"/>
      <c r="WIQ124" s="13"/>
      <c r="WIR124" s="13"/>
      <c r="WIS124" s="13"/>
      <c r="WIT124" s="13"/>
      <c r="WIU124" s="13"/>
      <c r="WIV124" s="13"/>
      <c r="WIW124" s="13"/>
      <c r="WIX124" s="13"/>
      <c r="WIY124" s="13"/>
      <c r="WIZ124" s="13"/>
      <c r="WJA124" s="13"/>
      <c r="WJB124" s="13"/>
      <c r="WJC124" s="13"/>
      <c r="WJD124" s="13"/>
      <c r="WJE124" s="13"/>
      <c r="WJF124" s="13"/>
      <c r="WJG124" s="13"/>
      <c r="WJH124" s="13"/>
      <c r="WJI124" s="13"/>
      <c r="WJJ124" s="13"/>
      <c r="WJK124" s="13"/>
      <c r="WJL124" s="13"/>
      <c r="WJM124" s="13"/>
      <c r="WJN124" s="13"/>
      <c r="WJO124" s="13"/>
      <c r="WJP124" s="13"/>
      <c r="WJQ124" s="13"/>
      <c r="WJR124" s="13"/>
      <c r="WJS124" s="13"/>
      <c r="WJT124" s="13"/>
      <c r="WJU124" s="13"/>
      <c r="WJV124" s="13"/>
      <c r="WJW124" s="13"/>
      <c r="WJX124" s="13"/>
      <c r="WJY124" s="13"/>
      <c r="WJZ124" s="13"/>
      <c r="WKA124" s="13"/>
      <c r="WKB124" s="13"/>
      <c r="WKC124" s="13"/>
      <c r="WKD124" s="13"/>
      <c r="WKE124" s="13"/>
      <c r="WKF124" s="13"/>
      <c r="WKG124" s="13"/>
      <c r="WKH124" s="13"/>
      <c r="WKI124" s="13"/>
      <c r="WKJ124" s="13"/>
      <c r="WKK124" s="13"/>
      <c r="WKL124" s="13"/>
      <c r="WKM124" s="13"/>
      <c r="WKN124" s="13"/>
      <c r="WKO124" s="13"/>
      <c r="WKP124" s="13"/>
      <c r="WKQ124" s="13"/>
      <c r="WKR124" s="13"/>
      <c r="WKS124" s="13"/>
      <c r="WKT124" s="13"/>
      <c r="WKU124" s="13"/>
      <c r="WKV124" s="13"/>
      <c r="WKW124" s="13"/>
      <c r="WKX124" s="13"/>
      <c r="WKY124" s="13"/>
      <c r="WKZ124" s="13"/>
      <c r="WLA124" s="13"/>
      <c r="WLB124" s="13"/>
      <c r="WLC124" s="13"/>
      <c r="WLD124" s="13"/>
      <c r="WLE124" s="13"/>
      <c r="WLF124" s="13"/>
      <c r="WLG124" s="13"/>
      <c r="WLH124" s="13"/>
      <c r="WLI124" s="13"/>
      <c r="WLJ124" s="13"/>
      <c r="WLK124" s="13"/>
      <c r="WLL124" s="13"/>
      <c r="WLM124" s="13"/>
      <c r="WLN124" s="13"/>
      <c r="WLO124" s="13"/>
      <c r="WLP124" s="13"/>
      <c r="WLQ124" s="13"/>
      <c r="WLR124" s="13"/>
      <c r="WLS124" s="13"/>
      <c r="WLT124" s="13"/>
      <c r="WLU124" s="13"/>
      <c r="WLV124" s="13"/>
      <c r="WLW124" s="13"/>
      <c r="WLX124" s="13"/>
      <c r="WLY124" s="13"/>
      <c r="WLZ124" s="13"/>
      <c r="WMA124" s="13"/>
      <c r="WMB124" s="13"/>
      <c r="WMC124" s="13"/>
      <c r="WMD124" s="13"/>
      <c r="WME124" s="13"/>
      <c r="WMF124" s="13"/>
      <c r="WMG124" s="13"/>
      <c r="WMH124" s="13"/>
      <c r="WMI124" s="13"/>
      <c r="WMJ124" s="13"/>
      <c r="WMK124" s="13"/>
      <c r="WML124" s="13"/>
      <c r="WMM124" s="13"/>
      <c r="WMN124" s="13"/>
      <c r="WMO124" s="13"/>
      <c r="WMP124" s="13"/>
      <c r="WMQ124" s="13"/>
      <c r="WMR124" s="13"/>
      <c r="WMS124" s="13"/>
      <c r="WMT124" s="13"/>
      <c r="WMU124" s="13"/>
      <c r="WMV124" s="13"/>
      <c r="WMW124" s="13"/>
      <c r="WMX124" s="13"/>
      <c r="WMY124" s="13"/>
      <c r="WMZ124" s="13"/>
      <c r="WNA124" s="13"/>
      <c r="WNB124" s="13"/>
      <c r="WNC124" s="13"/>
      <c r="WND124" s="13"/>
      <c r="WNE124" s="13"/>
      <c r="WNF124" s="13"/>
      <c r="WNG124" s="13"/>
      <c r="WNH124" s="13"/>
      <c r="WNI124" s="13"/>
      <c r="WNJ124" s="13"/>
      <c r="WNK124" s="13"/>
      <c r="WNL124" s="13"/>
      <c r="WNM124" s="13"/>
      <c r="WNN124" s="13"/>
      <c r="WNO124" s="13"/>
      <c r="WNP124" s="13"/>
      <c r="WNQ124" s="13"/>
      <c r="WNR124" s="13"/>
      <c r="WNS124" s="13"/>
      <c r="WNT124" s="13"/>
      <c r="WNU124" s="13"/>
      <c r="WNV124" s="13"/>
      <c r="WNW124" s="13"/>
      <c r="WNX124" s="13"/>
      <c r="WNY124" s="13"/>
      <c r="WNZ124" s="13"/>
      <c r="WOA124" s="13"/>
      <c r="WOB124" s="13"/>
      <c r="WOC124" s="13"/>
      <c r="WOD124" s="13"/>
      <c r="WOE124" s="13"/>
      <c r="WOF124" s="13"/>
      <c r="WOG124" s="13"/>
      <c r="WOH124" s="13"/>
      <c r="WOI124" s="13"/>
      <c r="WOJ124" s="13"/>
      <c r="WOK124" s="13"/>
      <c r="WOL124" s="13"/>
      <c r="WOM124" s="13"/>
      <c r="WON124" s="13"/>
      <c r="WOO124" s="13"/>
      <c r="WOP124" s="13"/>
      <c r="WOQ124" s="13"/>
      <c r="WOR124" s="13"/>
      <c r="WOS124" s="13"/>
      <c r="WOT124" s="13"/>
      <c r="WOU124" s="13"/>
      <c r="WOV124" s="13"/>
      <c r="WOW124" s="13"/>
      <c r="WOX124" s="13"/>
      <c r="WOY124" s="13"/>
      <c r="WOZ124" s="13"/>
      <c r="WPA124" s="13"/>
      <c r="WPB124" s="13"/>
      <c r="WPC124" s="13"/>
      <c r="WPD124" s="13"/>
      <c r="WPE124" s="13"/>
      <c r="WPF124" s="13"/>
      <c r="WPG124" s="13"/>
      <c r="WPH124" s="13"/>
      <c r="WPI124" s="13"/>
      <c r="WPJ124" s="13"/>
      <c r="WPK124" s="13"/>
      <c r="WPL124" s="13"/>
      <c r="WPM124" s="13"/>
      <c r="WPN124" s="13"/>
      <c r="WPO124" s="13"/>
      <c r="WPP124" s="13"/>
      <c r="WPQ124" s="13"/>
      <c r="WPR124" s="13"/>
      <c r="WPS124" s="13"/>
      <c r="WPT124" s="13"/>
      <c r="WPU124" s="13"/>
      <c r="WPV124" s="13"/>
      <c r="WPW124" s="13"/>
      <c r="WPX124" s="13"/>
      <c r="WPY124" s="13"/>
      <c r="WPZ124" s="13"/>
      <c r="WQA124" s="13"/>
      <c r="WQB124" s="13"/>
      <c r="WQC124" s="13"/>
      <c r="WQD124" s="13"/>
      <c r="WQE124" s="13"/>
      <c r="WQF124" s="13"/>
      <c r="WQG124" s="13"/>
      <c r="WQH124" s="13"/>
      <c r="WQI124" s="13"/>
      <c r="WQJ124" s="13"/>
      <c r="WQK124" s="13"/>
      <c r="WQL124" s="13"/>
      <c r="WQM124" s="13"/>
      <c r="WQN124" s="13"/>
      <c r="WQO124" s="13"/>
      <c r="WQP124" s="13"/>
      <c r="WQQ124" s="13"/>
      <c r="WQR124" s="13"/>
      <c r="WQS124" s="13"/>
      <c r="WQT124" s="13"/>
      <c r="WQU124" s="13"/>
      <c r="WQV124" s="13"/>
      <c r="WQW124" s="13"/>
      <c r="WQX124" s="13"/>
      <c r="WQY124" s="13"/>
      <c r="WQZ124" s="13"/>
      <c r="WRA124" s="13"/>
      <c r="WRB124" s="13"/>
      <c r="WRC124" s="13"/>
      <c r="WRD124" s="13"/>
      <c r="WRE124" s="13"/>
      <c r="WRF124" s="13"/>
      <c r="WRG124" s="13"/>
      <c r="WRH124" s="13"/>
      <c r="WRI124" s="13"/>
      <c r="WRJ124" s="13"/>
      <c r="WRK124" s="13"/>
      <c r="WRL124" s="13"/>
      <c r="WRM124" s="13"/>
      <c r="WRN124" s="13"/>
      <c r="WRO124" s="13"/>
      <c r="WRP124" s="13"/>
      <c r="WRQ124" s="13"/>
      <c r="WRR124" s="13"/>
      <c r="WRS124" s="13"/>
      <c r="WRT124" s="13"/>
      <c r="WRU124" s="13"/>
      <c r="WRV124" s="13"/>
      <c r="WRW124" s="13"/>
      <c r="WRX124" s="13"/>
      <c r="WRY124" s="13"/>
      <c r="WRZ124" s="13"/>
      <c r="WSA124" s="13"/>
      <c r="WSB124" s="13"/>
      <c r="WSC124" s="13"/>
      <c r="WSD124" s="13"/>
      <c r="WSE124" s="13"/>
      <c r="WSF124" s="13"/>
      <c r="WSG124" s="13"/>
      <c r="WSH124" s="13"/>
      <c r="WSI124" s="13"/>
      <c r="WSJ124" s="13"/>
      <c r="WSK124" s="13"/>
      <c r="WSL124" s="13"/>
      <c r="WSM124" s="13"/>
      <c r="WSN124" s="13"/>
      <c r="WSO124" s="13"/>
      <c r="WSP124" s="13"/>
      <c r="WSQ124" s="13"/>
      <c r="WSR124" s="13"/>
      <c r="WSS124" s="13"/>
      <c r="WST124" s="13"/>
      <c r="WSU124" s="13"/>
      <c r="WSV124" s="13"/>
      <c r="WSW124" s="13"/>
      <c r="WSX124" s="13"/>
      <c r="WSY124" s="13"/>
      <c r="WSZ124" s="13"/>
      <c r="WTA124" s="13"/>
      <c r="WTB124" s="13"/>
      <c r="WTC124" s="13"/>
      <c r="WTD124" s="13"/>
      <c r="WTE124" s="13"/>
      <c r="WTF124" s="13"/>
      <c r="WTG124" s="13"/>
      <c r="WTH124" s="13"/>
      <c r="WTI124" s="13"/>
      <c r="WTJ124" s="13"/>
      <c r="WTK124" s="13"/>
      <c r="WTL124" s="13"/>
      <c r="WTM124" s="13"/>
      <c r="WTN124" s="13"/>
      <c r="WTO124" s="13"/>
      <c r="WTP124" s="13"/>
      <c r="WTQ124" s="13"/>
      <c r="WTR124" s="13"/>
      <c r="WTS124" s="13"/>
      <c r="WTT124" s="13"/>
      <c r="WTU124" s="13"/>
      <c r="WTV124" s="13"/>
      <c r="WTW124" s="13"/>
      <c r="WTX124" s="13"/>
      <c r="WTY124" s="13"/>
      <c r="WTZ124" s="13"/>
      <c r="WUA124" s="13"/>
      <c r="WUB124" s="13"/>
      <c r="WUC124" s="13"/>
      <c r="WUD124" s="13"/>
      <c r="WUE124" s="13"/>
      <c r="WUF124" s="13"/>
      <c r="WUG124" s="13"/>
      <c r="WUH124" s="13"/>
      <c r="WUI124" s="13"/>
      <c r="WUJ124" s="13"/>
      <c r="WUK124" s="13"/>
      <c r="WUL124" s="13"/>
      <c r="WUM124" s="13"/>
      <c r="WUN124" s="13"/>
      <c r="WUO124" s="13"/>
      <c r="WUP124" s="13"/>
      <c r="WUQ124" s="13"/>
      <c r="WUR124" s="13"/>
      <c r="WUS124" s="13"/>
      <c r="WUT124" s="13"/>
      <c r="WUU124" s="13"/>
      <c r="WUV124" s="13"/>
      <c r="WUW124" s="13"/>
      <c r="WUX124" s="13"/>
      <c r="WUY124" s="13"/>
      <c r="WUZ124" s="13"/>
      <c r="WVA124" s="13"/>
      <c r="WVB124" s="13"/>
      <c r="WVC124" s="13"/>
      <c r="WVD124" s="13"/>
      <c r="WVE124" s="13"/>
      <c r="WVF124" s="13"/>
      <c r="WVG124" s="13"/>
      <c r="WVH124" s="13"/>
      <c r="WVI124" s="13"/>
      <c r="WVJ124" s="13"/>
      <c r="WVK124" s="13"/>
      <c r="WVL124" s="13"/>
      <c r="WVM124" s="13"/>
      <c r="WVN124" s="13"/>
      <c r="WVO124" s="13"/>
      <c r="WVP124" s="13"/>
      <c r="WVQ124" s="13"/>
      <c r="WVR124" s="13"/>
      <c r="WVS124" s="13"/>
      <c r="WVT124" s="13"/>
      <c r="WVU124" s="13"/>
      <c r="WVV124" s="13"/>
      <c r="WVW124" s="13"/>
      <c r="WVX124" s="13"/>
      <c r="WVY124" s="13"/>
      <c r="WVZ124" s="13"/>
      <c r="WWA124" s="13"/>
      <c r="WWB124" s="13"/>
      <c r="WWC124" s="13"/>
      <c r="WWD124" s="13"/>
      <c r="WWE124" s="13"/>
      <c r="WWF124" s="13"/>
      <c r="WWG124" s="13"/>
      <c r="WWH124" s="13"/>
      <c r="WWI124" s="13"/>
      <c r="WWJ124" s="13"/>
      <c r="WWK124" s="13"/>
      <c r="WWL124" s="13"/>
      <c r="WWM124" s="13"/>
      <c r="WWN124" s="13"/>
      <c r="WWO124" s="13"/>
      <c r="WWP124" s="13"/>
      <c r="WWQ124" s="13"/>
      <c r="WWR124" s="13"/>
      <c r="WWS124" s="13"/>
      <c r="WWT124" s="13"/>
      <c r="WWU124" s="13"/>
      <c r="WWV124" s="13"/>
      <c r="WWW124" s="13"/>
      <c r="WWX124" s="13"/>
      <c r="WWY124" s="13"/>
      <c r="WWZ124" s="13"/>
      <c r="WXA124" s="13"/>
      <c r="WXB124" s="13"/>
      <c r="WXC124" s="13"/>
      <c r="WXD124" s="13"/>
      <c r="WXE124" s="13"/>
      <c r="WXF124" s="13"/>
      <c r="WXG124" s="13"/>
      <c r="WXH124" s="13"/>
      <c r="WXI124" s="13"/>
      <c r="WXJ124" s="13"/>
      <c r="WXK124" s="13"/>
      <c r="WXL124" s="13"/>
      <c r="WXM124" s="13"/>
      <c r="WXN124" s="13"/>
      <c r="WXO124" s="13"/>
      <c r="WXP124" s="13"/>
      <c r="WXQ124" s="13"/>
      <c r="WXR124" s="13"/>
      <c r="WXS124" s="13"/>
      <c r="WXT124" s="13"/>
      <c r="WXU124" s="13"/>
      <c r="WXV124" s="13"/>
      <c r="WXW124" s="13"/>
      <c r="WXX124" s="13"/>
      <c r="WXY124" s="13"/>
      <c r="WXZ124" s="13"/>
      <c r="WYA124" s="13"/>
      <c r="WYB124" s="13"/>
      <c r="WYC124" s="13"/>
      <c r="WYD124" s="13"/>
      <c r="WYE124" s="13"/>
      <c r="WYF124" s="13"/>
      <c r="WYG124" s="13"/>
      <c r="WYH124" s="13"/>
      <c r="WYI124" s="13"/>
      <c r="WYJ124" s="13"/>
      <c r="WYK124" s="13"/>
      <c r="WYL124" s="13"/>
      <c r="WYM124" s="13"/>
      <c r="WYN124" s="13"/>
      <c r="WYO124" s="13"/>
      <c r="WYP124" s="13"/>
      <c r="WYQ124" s="13"/>
      <c r="WYR124" s="13"/>
      <c r="WYS124" s="13"/>
      <c r="WYT124" s="13"/>
      <c r="WYU124" s="13"/>
      <c r="WYV124" s="13"/>
      <c r="WYW124" s="13"/>
      <c r="WYX124" s="13"/>
    </row>
    <row r="125" spans="1:16222" s="2" customFormat="1" ht="15" hidden="1" customHeight="1" x14ac:dyDescent="0.25">
      <c r="A125" s="101"/>
      <c r="B125" s="160"/>
      <c r="C125" s="23" t="s">
        <v>96</v>
      </c>
      <c r="D125" s="87"/>
      <c r="E125" s="14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  <c r="OS125" s="13"/>
      <c r="OT125" s="13"/>
      <c r="OU125" s="13"/>
      <c r="OV125" s="13"/>
      <c r="OW125" s="13"/>
      <c r="OX125" s="13"/>
      <c r="OY125" s="13"/>
      <c r="OZ125" s="13"/>
      <c r="PA125" s="13"/>
      <c r="PB125" s="13"/>
      <c r="PC125" s="13"/>
      <c r="PD125" s="13"/>
      <c r="PE125" s="13"/>
      <c r="PF125" s="13"/>
      <c r="PG125" s="13"/>
      <c r="PH125" s="13"/>
      <c r="PI125" s="13"/>
      <c r="PJ125" s="13"/>
      <c r="PK125" s="13"/>
      <c r="PL125" s="13"/>
      <c r="PM125" s="13"/>
      <c r="PN125" s="13"/>
      <c r="PO125" s="13"/>
      <c r="PP125" s="13"/>
      <c r="PQ125" s="13"/>
      <c r="PR125" s="13"/>
      <c r="PS125" s="13"/>
      <c r="PT125" s="13"/>
      <c r="PU125" s="13"/>
      <c r="PV125" s="13"/>
      <c r="PW125" s="13"/>
      <c r="PX125" s="13"/>
      <c r="PY125" s="13"/>
      <c r="PZ125" s="13"/>
      <c r="QA125" s="13"/>
      <c r="QB125" s="13"/>
      <c r="QC125" s="13"/>
      <c r="QD125" s="13"/>
      <c r="QE125" s="13"/>
      <c r="QF125" s="13"/>
      <c r="QG125" s="13"/>
      <c r="QH125" s="13"/>
      <c r="QI125" s="13"/>
      <c r="QJ125" s="13"/>
      <c r="QK125" s="13"/>
      <c r="QL125" s="13"/>
      <c r="QM125" s="13"/>
      <c r="QN125" s="13"/>
      <c r="QO125" s="13"/>
      <c r="QP125" s="13"/>
      <c r="QQ125" s="13"/>
      <c r="QR125" s="13"/>
      <c r="QS125" s="13"/>
      <c r="QT125" s="13"/>
      <c r="QU125" s="13"/>
      <c r="QV125" s="13"/>
      <c r="QW125" s="13"/>
      <c r="QX125" s="13"/>
      <c r="QY125" s="13"/>
      <c r="QZ125" s="13"/>
      <c r="RA125" s="13"/>
      <c r="RB125" s="13"/>
      <c r="RC125" s="13"/>
      <c r="RD125" s="13"/>
      <c r="RE125" s="13"/>
      <c r="RF125" s="13"/>
      <c r="RG125" s="13"/>
      <c r="RH125" s="13"/>
      <c r="RI125" s="13"/>
      <c r="RJ125" s="13"/>
      <c r="RK125" s="13"/>
      <c r="RL125" s="13"/>
      <c r="RM125" s="13"/>
      <c r="RN125" s="13"/>
      <c r="RO125" s="13"/>
      <c r="RP125" s="13"/>
      <c r="RQ125" s="13"/>
      <c r="RR125" s="13"/>
      <c r="RS125" s="13"/>
      <c r="RT125" s="13"/>
      <c r="RU125" s="13"/>
      <c r="RV125" s="13"/>
      <c r="RW125" s="13"/>
      <c r="RX125" s="13"/>
      <c r="RY125" s="13"/>
      <c r="RZ125" s="13"/>
      <c r="SA125" s="13"/>
      <c r="SB125" s="13"/>
      <c r="SC125" s="13"/>
      <c r="SD125" s="13"/>
      <c r="SE125" s="13"/>
      <c r="SF125" s="13"/>
      <c r="SG125" s="13"/>
      <c r="SH125" s="13"/>
      <c r="SI125" s="13"/>
      <c r="SJ125" s="13"/>
      <c r="SK125" s="13"/>
      <c r="SL125" s="13"/>
      <c r="SM125" s="13"/>
      <c r="SN125" s="13"/>
      <c r="SO125" s="13"/>
      <c r="SP125" s="13"/>
      <c r="SQ125" s="13"/>
      <c r="SR125" s="13"/>
      <c r="SS125" s="13"/>
      <c r="ST125" s="13"/>
      <c r="SU125" s="13"/>
      <c r="SV125" s="13"/>
      <c r="SW125" s="13"/>
      <c r="SX125" s="13"/>
      <c r="SY125" s="13"/>
      <c r="SZ125" s="13"/>
      <c r="TA125" s="13"/>
      <c r="TB125" s="13"/>
      <c r="TC125" s="13"/>
      <c r="TD125" s="13"/>
      <c r="TE125" s="13"/>
      <c r="TF125" s="13"/>
      <c r="TG125" s="13"/>
      <c r="TH125" s="13"/>
      <c r="TI125" s="13"/>
      <c r="TJ125" s="13"/>
      <c r="TK125" s="13"/>
      <c r="TL125" s="13"/>
      <c r="TM125" s="13"/>
      <c r="TN125" s="13"/>
      <c r="TO125" s="13"/>
      <c r="TP125" s="13"/>
      <c r="TQ125" s="13"/>
      <c r="TR125" s="13"/>
      <c r="TS125" s="13"/>
      <c r="TT125" s="13"/>
      <c r="TU125" s="13"/>
      <c r="TV125" s="13"/>
      <c r="TW125" s="13"/>
      <c r="TX125" s="13"/>
      <c r="TY125" s="13"/>
      <c r="TZ125" s="13"/>
      <c r="UA125" s="13"/>
      <c r="UB125" s="13"/>
      <c r="UC125" s="13"/>
      <c r="UD125" s="13"/>
      <c r="UE125" s="13"/>
      <c r="UF125" s="13"/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  <c r="VL125" s="13"/>
      <c r="VM125" s="13"/>
      <c r="VN125" s="13"/>
      <c r="VO125" s="13"/>
      <c r="VP125" s="13"/>
      <c r="VQ125" s="13"/>
      <c r="VR125" s="13"/>
      <c r="VS125" s="13"/>
      <c r="VT125" s="13"/>
      <c r="VU125" s="13"/>
      <c r="VV125" s="13"/>
      <c r="VW125" s="13"/>
      <c r="VX125" s="13"/>
      <c r="VY125" s="13"/>
      <c r="VZ125" s="13"/>
      <c r="WA125" s="13"/>
      <c r="WB125" s="13"/>
      <c r="WC125" s="13"/>
      <c r="WD125" s="13"/>
      <c r="WE125" s="13"/>
      <c r="WF125" s="13"/>
      <c r="WG125" s="13"/>
      <c r="WH125" s="13"/>
      <c r="WI125" s="13"/>
      <c r="WJ125" s="13"/>
      <c r="WK125" s="13"/>
      <c r="WL125" s="13"/>
      <c r="WM125" s="13"/>
      <c r="WN125" s="13"/>
      <c r="WO125" s="13"/>
      <c r="WP125" s="13"/>
      <c r="WQ125" s="13"/>
      <c r="WR125" s="13"/>
      <c r="WS125" s="13"/>
      <c r="WT125" s="13"/>
      <c r="WU125" s="13"/>
      <c r="WV125" s="13"/>
      <c r="WW125" s="13"/>
      <c r="WX125" s="13"/>
      <c r="WY125" s="13"/>
      <c r="WZ125" s="13"/>
      <c r="XA125" s="13"/>
      <c r="XB125" s="13"/>
      <c r="XC125" s="13"/>
      <c r="XD125" s="13"/>
      <c r="XE125" s="13"/>
      <c r="XF125" s="13"/>
      <c r="XG125" s="13"/>
      <c r="XH125" s="13"/>
      <c r="XI125" s="13"/>
      <c r="XJ125" s="13"/>
      <c r="XK125" s="13"/>
      <c r="XL125" s="13"/>
      <c r="XM125" s="13"/>
      <c r="XN125" s="13"/>
      <c r="XO125" s="13"/>
      <c r="XP125" s="13"/>
      <c r="XQ125" s="13"/>
      <c r="XR125" s="13"/>
      <c r="XS125" s="13"/>
      <c r="XT125" s="13"/>
      <c r="XU125" s="13"/>
      <c r="XV125" s="13"/>
      <c r="XW125" s="13"/>
      <c r="XX125" s="13"/>
      <c r="XY125" s="13"/>
      <c r="XZ125" s="13"/>
      <c r="YA125" s="13"/>
      <c r="YB125" s="13"/>
      <c r="YC125" s="13"/>
      <c r="YD125" s="13"/>
      <c r="YE125" s="13"/>
      <c r="YF125" s="13"/>
      <c r="YG125" s="13"/>
      <c r="YH125" s="13"/>
      <c r="YI125" s="13"/>
      <c r="YJ125" s="13"/>
      <c r="YK125" s="13"/>
      <c r="YL125" s="13"/>
      <c r="YM125" s="13"/>
      <c r="YN125" s="13"/>
      <c r="YO125" s="13"/>
      <c r="YP125" s="13"/>
      <c r="YQ125" s="13"/>
      <c r="YR125" s="13"/>
      <c r="YS125" s="13"/>
      <c r="YT125" s="13"/>
      <c r="YU125" s="13"/>
      <c r="YV125" s="13"/>
      <c r="YW125" s="13"/>
      <c r="YX125" s="13"/>
      <c r="YY125" s="13"/>
      <c r="YZ125" s="13"/>
      <c r="ZA125" s="13"/>
      <c r="ZB125" s="13"/>
      <c r="ZC125" s="13"/>
      <c r="ZD125" s="13"/>
      <c r="ZE125" s="13"/>
      <c r="ZF125" s="13"/>
      <c r="ZG125" s="13"/>
      <c r="ZH125" s="13"/>
      <c r="ZI125" s="13"/>
      <c r="ZJ125" s="13"/>
      <c r="ZK125" s="13"/>
      <c r="ZL125" s="13"/>
      <c r="ZM125" s="13"/>
      <c r="ZN125" s="13"/>
      <c r="ZO125" s="13"/>
      <c r="ZP125" s="13"/>
      <c r="ZQ125" s="13"/>
      <c r="ZR125" s="13"/>
      <c r="ZS125" s="13"/>
      <c r="ZT125" s="13"/>
      <c r="ZU125" s="13"/>
      <c r="ZV125" s="13"/>
      <c r="ZW125" s="13"/>
      <c r="ZX125" s="13"/>
      <c r="ZY125" s="13"/>
      <c r="ZZ125" s="13"/>
      <c r="AAA125" s="13"/>
      <c r="AAB125" s="13"/>
      <c r="AAC125" s="13"/>
      <c r="AAD125" s="13"/>
      <c r="AAE125" s="13"/>
      <c r="AAF125" s="13"/>
      <c r="AAG125" s="13"/>
      <c r="AAH125" s="13"/>
      <c r="AAI125" s="13"/>
      <c r="AAJ125" s="13"/>
      <c r="AAK125" s="13"/>
      <c r="AAL125" s="13"/>
      <c r="AAM125" s="13"/>
      <c r="AAN125" s="13"/>
      <c r="AAO125" s="13"/>
      <c r="AAP125" s="13"/>
      <c r="AAQ125" s="13"/>
      <c r="AAR125" s="13"/>
      <c r="AAS125" s="13"/>
      <c r="AAT125" s="13"/>
      <c r="AAU125" s="13"/>
      <c r="AAV125" s="13"/>
      <c r="AAW125" s="13"/>
      <c r="AAX125" s="13"/>
      <c r="AAY125" s="13"/>
      <c r="AAZ125" s="13"/>
      <c r="ABA125" s="13"/>
      <c r="ABB125" s="13"/>
      <c r="ABC125" s="13"/>
      <c r="ABD125" s="13"/>
      <c r="ABE125" s="13"/>
      <c r="ABF125" s="13"/>
      <c r="ABG125" s="13"/>
      <c r="ABH125" s="13"/>
      <c r="ABI125" s="13"/>
      <c r="ABJ125" s="13"/>
      <c r="ABK125" s="13"/>
      <c r="ABL125" s="13"/>
      <c r="ABM125" s="13"/>
      <c r="ABN125" s="13"/>
      <c r="ABO125" s="13"/>
      <c r="ABP125" s="13"/>
      <c r="ABQ125" s="13"/>
      <c r="ABR125" s="13"/>
      <c r="ABS125" s="13"/>
      <c r="ABT125" s="13"/>
      <c r="ABU125" s="13"/>
      <c r="ABV125" s="13"/>
      <c r="ABW125" s="13"/>
      <c r="ABX125" s="13"/>
      <c r="ABY125" s="13"/>
      <c r="ABZ125" s="13"/>
      <c r="ACA125" s="13"/>
      <c r="ACB125" s="13"/>
      <c r="ACC125" s="13"/>
      <c r="ACD125" s="13"/>
      <c r="ACE125" s="13"/>
      <c r="ACF125" s="13"/>
      <c r="ACG125" s="13"/>
      <c r="ACH125" s="13"/>
      <c r="ACI125" s="13"/>
      <c r="ACJ125" s="13"/>
      <c r="ACK125" s="13"/>
      <c r="ACL125" s="13"/>
      <c r="ACM125" s="13"/>
      <c r="ACN125" s="13"/>
      <c r="ACO125" s="13"/>
      <c r="ACP125" s="13"/>
      <c r="ACQ125" s="13"/>
      <c r="ACR125" s="13"/>
      <c r="ACS125" s="13"/>
      <c r="ACT125" s="13"/>
      <c r="ACU125" s="13"/>
      <c r="ACV125" s="13"/>
      <c r="ACW125" s="13"/>
      <c r="ACX125" s="13"/>
      <c r="ACY125" s="13"/>
      <c r="ACZ125" s="13"/>
      <c r="ADA125" s="13"/>
      <c r="ADB125" s="13"/>
      <c r="ADC125" s="13"/>
      <c r="ADD125" s="13"/>
      <c r="ADE125" s="13"/>
      <c r="ADF125" s="13"/>
      <c r="ADG125" s="13"/>
      <c r="ADH125" s="13"/>
      <c r="ADI125" s="13"/>
      <c r="ADJ125" s="13"/>
      <c r="ADK125" s="13"/>
      <c r="ADL125" s="13"/>
      <c r="ADM125" s="13"/>
      <c r="ADN125" s="13"/>
      <c r="ADO125" s="13"/>
      <c r="ADP125" s="13"/>
      <c r="ADQ125" s="13"/>
      <c r="ADR125" s="13"/>
      <c r="ADS125" s="13"/>
      <c r="ADT125" s="13"/>
      <c r="ADU125" s="13"/>
      <c r="ADV125" s="13"/>
      <c r="ADW125" s="13"/>
      <c r="ADX125" s="13"/>
      <c r="ADY125" s="13"/>
      <c r="ADZ125" s="13"/>
      <c r="AEA125" s="13"/>
      <c r="AEB125" s="13"/>
      <c r="AEC125" s="13"/>
      <c r="AED125" s="13"/>
      <c r="AEE125" s="13"/>
      <c r="AEF125" s="13"/>
      <c r="AEG125" s="13"/>
      <c r="AEH125" s="13"/>
      <c r="AEI125" s="13"/>
      <c r="AEJ125" s="13"/>
      <c r="AEK125" s="13"/>
      <c r="AEL125" s="13"/>
      <c r="AEM125" s="13"/>
      <c r="AEN125" s="13"/>
      <c r="AEO125" s="13"/>
      <c r="AEP125" s="13"/>
      <c r="AEQ125" s="13"/>
      <c r="AER125" s="13"/>
      <c r="AES125" s="13"/>
      <c r="AET125" s="13"/>
      <c r="AEU125" s="13"/>
      <c r="AEV125" s="13"/>
      <c r="AEW125" s="13"/>
      <c r="AEX125" s="13"/>
      <c r="AEY125" s="13"/>
      <c r="AEZ125" s="13"/>
      <c r="AFA125" s="13"/>
      <c r="AFB125" s="13"/>
      <c r="AFC125" s="13"/>
      <c r="AFD125" s="13"/>
      <c r="AFE125" s="13"/>
      <c r="AFF125" s="13"/>
      <c r="AFG125" s="13"/>
      <c r="AFH125" s="13"/>
      <c r="AFI125" s="13"/>
      <c r="AFJ125" s="13"/>
      <c r="AFK125" s="13"/>
      <c r="AFL125" s="13"/>
      <c r="AFM125" s="13"/>
      <c r="AFN125" s="13"/>
      <c r="AFO125" s="13"/>
      <c r="AFP125" s="13"/>
      <c r="AFQ125" s="13"/>
      <c r="AFR125" s="13"/>
      <c r="AFS125" s="13"/>
      <c r="AFT125" s="13"/>
      <c r="AFU125" s="13"/>
      <c r="AFV125" s="13"/>
      <c r="AFW125" s="13"/>
      <c r="AFX125" s="13"/>
      <c r="AFY125" s="13"/>
      <c r="AFZ125" s="13"/>
      <c r="AGA125" s="13"/>
      <c r="AGB125" s="13"/>
      <c r="AGC125" s="13"/>
      <c r="AGD125" s="13"/>
      <c r="AGE125" s="13"/>
      <c r="AGF125" s="13"/>
      <c r="AGG125" s="13"/>
      <c r="AGH125" s="13"/>
      <c r="AGI125" s="13"/>
      <c r="AGJ125" s="13"/>
      <c r="AGK125" s="13"/>
      <c r="AGL125" s="13"/>
      <c r="AGM125" s="13"/>
      <c r="AGN125" s="13"/>
      <c r="AGO125" s="13"/>
      <c r="AGP125" s="13"/>
      <c r="AGQ125" s="13"/>
      <c r="AGR125" s="13"/>
      <c r="AGS125" s="13"/>
      <c r="AGT125" s="13"/>
      <c r="AGU125" s="13"/>
      <c r="AGV125" s="13"/>
      <c r="AGW125" s="13"/>
      <c r="AGX125" s="13"/>
      <c r="AGY125" s="13"/>
      <c r="AGZ125" s="13"/>
      <c r="AHA125" s="13"/>
      <c r="AHB125" s="13"/>
      <c r="AHC125" s="13"/>
      <c r="AHD125" s="13"/>
      <c r="AHE125" s="13"/>
      <c r="AHF125" s="13"/>
      <c r="AHG125" s="13"/>
      <c r="AHH125" s="13"/>
      <c r="AHI125" s="13"/>
      <c r="AHJ125" s="13"/>
      <c r="AHK125" s="13"/>
      <c r="AHL125" s="13"/>
      <c r="AHM125" s="13"/>
      <c r="AHN125" s="13"/>
      <c r="AHO125" s="13"/>
      <c r="AHP125" s="13"/>
      <c r="AHQ125" s="13"/>
      <c r="AHR125" s="13"/>
      <c r="AHS125" s="13"/>
      <c r="AHT125" s="13"/>
      <c r="AHU125" s="13"/>
      <c r="AHV125" s="13"/>
      <c r="AHW125" s="13"/>
      <c r="AHX125" s="13"/>
      <c r="AHY125" s="13"/>
      <c r="AHZ125" s="13"/>
      <c r="AIA125" s="13"/>
      <c r="AIB125" s="13"/>
      <c r="AIC125" s="13"/>
      <c r="AID125" s="13"/>
      <c r="AIE125" s="13"/>
      <c r="AIF125" s="13"/>
      <c r="AIG125" s="13"/>
      <c r="AIH125" s="13"/>
      <c r="AII125" s="13"/>
      <c r="AIJ125" s="13"/>
      <c r="AIK125" s="13"/>
      <c r="AIL125" s="13"/>
      <c r="AIM125" s="13"/>
      <c r="AIN125" s="13"/>
      <c r="AIO125" s="13"/>
      <c r="AIP125" s="13"/>
      <c r="AIQ125" s="13"/>
      <c r="AIR125" s="13"/>
      <c r="AIS125" s="13"/>
      <c r="AIT125" s="13"/>
      <c r="AIU125" s="13"/>
      <c r="AIV125" s="13"/>
      <c r="AIW125" s="13"/>
      <c r="AIX125" s="13"/>
      <c r="AIY125" s="13"/>
      <c r="AIZ125" s="13"/>
      <c r="AJA125" s="13"/>
      <c r="AJB125" s="13"/>
      <c r="AJC125" s="13"/>
      <c r="AJD125" s="13"/>
      <c r="AJE125" s="13"/>
      <c r="AJF125" s="13"/>
      <c r="AJG125" s="13"/>
      <c r="AJH125" s="13"/>
      <c r="AJI125" s="13"/>
      <c r="AJJ125" s="13"/>
      <c r="AJK125" s="13"/>
      <c r="AJL125" s="13"/>
      <c r="AJM125" s="13"/>
      <c r="AJN125" s="13"/>
      <c r="AJO125" s="13"/>
      <c r="AJP125" s="13"/>
      <c r="AJQ125" s="13"/>
      <c r="AJR125" s="13"/>
      <c r="AJS125" s="13"/>
      <c r="AJT125" s="13"/>
      <c r="AJU125" s="13"/>
      <c r="AJV125" s="13"/>
      <c r="AJW125" s="13"/>
      <c r="AJX125" s="13"/>
      <c r="AJY125" s="13"/>
      <c r="AJZ125" s="13"/>
      <c r="AKA125" s="13"/>
      <c r="AKB125" s="13"/>
      <c r="AKC125" s="13"/>
      <c r="AKD125" s="13"/>
      <c r="AKE125" s="13"/>
      <c r="AKF125" s="13"/>
      <c r="AKG125" s="13"/>
      <c r="AKH125" s="13"/>
      <c r="AKI125" s="13"/>
      <c r="AKJ125" s="13"/>
      <c r="AKK125" s="13"/>
      <c r="AKL125" s="13"/>
      <c r="AKM125" s="13"/>
      <c r="AKN125" s="13"/>
      <c r="AKO125" s="13"/>
      <c r="AKP125" s="13"/>
      <c r="AKQ125" s="13"/>
      <c r="AKR125" s="13"/>
      <c r="AKS125" s="13"/>
      <c r="AKT125" s="13"/>
      <c r="AKU125" s="13"/>
      <c r="AKV125" s="13"/>
      <c r="AKW125" s="13"/>
      <c r="AKX125" s="13"/>
      <c r="AKY125" s="13"/>
      <c r="AKZ125" s="13"/>
      <c r="ALA125" s="13"/>
      <c r="ALB125" s="13"/>
      <c r="ALC125" s="13"/>
      <c r="ALD125" s="13"/>
      <c r="ALE125" s="13"/>
      <c r="ALF125" s="13"/>
      <c r="ALG125" s="13"/>
      <c r="ALH125" s="13"/>
      <c r="ALI125" s="13"/>
      <c r="ALJ125" s="13"/>
      <c r="ALK125" s="13"/>
      <c r="ALL125" s="13"/>
      <c r="ALM125" s="13"/>
      <c r="ALN125" s="13"/>
      <c r="ALO125" s="13"/>
      <c r="ALP125" s="13"/>
      <c r="ALQ125" s="13"/>
      <c r="ALR125" s="13"/>
      <c r="ALS125" s="13"/>
      <c r="ALT125" s="13"/>
      <c r="ALU125" s="13"/>
      <c r="ALV125" s="13"/>
      <c r="ALW125" s="13"/>
      <c r="ALX125" s="13"/>
      <c r="ALY125" s="13"/>
      <c r="ALZ125" s="13"/>
      <c r="AMA125" s="13"/>
      <c r="AMB125" s="13"/>
      <c r="AMC125" s="13"/>
      <c r="AMD125" s="13"/>
      <c r="AME125" s="13"/>
      <c r="AMF125" s="13"/>
      <c r="AMG125" s="13"/>
      <c r="AMH125" s="13"/>
      <c r="AMI125" s="13"/>
      <c r="AMJ125" s="13"/>
      <c r="AMK125" s="13"/>
      <c r="AML125" s="13"/>
      <c r="AMM125" s="13"/>
      <c r="AMN125" s="13"/>
      <c r="AMO125" s="13"/>
      <c r="AMP125" s="13"/>
      <c r="AMQ125" s="13"/>
      <c r="AMR125" s="13"/>
      <c r="AMS125" s="13"/>
      <c r="AMT125" s="13"/>
      <c r="AMU125" s="13"/>
      <c r="AMV125" s="13"/>
      <c r="AMW125" s="13"/>
      <c r="AMX125" s="13"/>
      <c r="AMY125" s="13"/>
      <c r="AMZ125" s="13"/>
      <c r="ANA125" s="13"/>
      <c r="ANB125" s="13"/>
      <c r="ANC125" s="13"/>
      <c r="AND125" s="13"/>
      <c r="ANE125" s="13"/>
      <c r="ANF125" s="13"/>
      <c r="ANG125" s="13"/>
      <c r="ANH125" s="13"/>
      <c r="ANI125" s="13"/>
      <c r="ANJ125" s="13"/>
      <c r="ANK125" s="13"/>
      <c r="ANL125" s="13"/>
      <c r="ANM125" s="13"/>
      <c r="ANN125" s="13"/>
      <c r="ANO125" s="13"/>
      <c r="ANP125" s="13"/>
      <c r="ANQ125" s="13"/>
      <c r="ANR125" s="13"/>
      <c r="ANS125" s="13"/>
      <c r="ANT125" s="13"/>
      <c r="ANU125" s="13"/>
      <c r="ANV125" s="13"/>
      <c r="ANW125" s="13"/>
      <c r="ANX125" s="13"/>
      <c r="ANY125" s="13"/>
      <c r="ANZ125" s="13"/>
      <c r="AOA125" s="13"/>
      <c r="AOB125" s="13"/>
      <c r="AOC125" s="13"/>
      <c r="AOD125" s="13"/>
      <c r="AOE125" s="13"/>
      <c r="AOF125" s="13"/>
      <c r="AOG125" s="13"/>
      <c r="AOH125" s="13"/>
      <c r="AOI125" s="13"/>
      <c r="AOJ125" s="13"/>
      <c r="AOK125" s="13"/>
      <c r="AOL125" s="13"/>
      <c r="AOM125" s="13"/>
      <c r="AON125" s="13"/>
      <c r="AOO125" s="13"/>
      <c r="AOP125" s="13"/>
      <c r="AOQ125" s="13"/>
      <c r="AOR125" s="13"/>
      <c r="AOS125" s="13"/>
      <c r="AOT125" s="13"/>
      <c r="AOU125" s="13"/>
      <c r="AOV125" s="13"/>
      <c r="AOW125" s="13"/>
      <c r="AOX125" s="13"/>
      <c r="AOY125" s="13"/>
      <c r="AOZ125" s="13"/>
      <c r="APA125" s="13"/>
      <c r="APB125" s="13"/>
      <c r="APC125" s="13"/>
      <c r="APD125" s="13"/>
      <c r="APE125" s="13"/>
      <c r="APF125" s="13"/>
      <c r="APG125" s="13"/>
      <c r="APH125" s="13"/>
      <c r="API125" s="13"/>
      <c r="APJ125" s="13"/>
      <c r="APK125" s="13"/>
      <c r="APL125" s="13"/>
      <c r="APM125" s="13"/>
      <c r="APN125" s="13"/>
      <c r="APO125" s="13"/>
      <c r="APP125" s="13"/>
      <c r="APQ125" s="13"/>
      <c r="APR125" s="13"/>
      <c r="APS125" s="13"/>
      <c r="APT125" s="13"/>
      <c r="APU125" s="13"/>
      <c r="APV125" s="13"/>
      <c r="APW125" s="13"/>
      <c r="APX125" s="13"/>
      <c r="APY125" s="13"/>
      <c r="APZ125" s="13"/>
      <c r="AQA125" s="13"/>
      <c r="AQB125" s="13"/>
      <c r="AQC125" s="13"/>
      <c r="AQD125" s="13"/>
      <c r="AQE125" s="13"/>
      <c r="AQF125" s="13"/>
      <c r="AQG125" s="13"/>
      <c r="AQH125" s="13"/>
      <c r="AQI125" s="13"/>
      <c r="AQJ125" s="13"/>
      <c r="AQK125" s="13"/>
      <c r="AQL125" s="13"/>
      <c r="AQM125" s="13"/>
      <c r="AQN125" s="13"/>
      <c r="AQO125" s="13"/>
      <c r="AQP125" s="13"/>
      <c r="AQQ125" s="13"/>
      <c r="AQR125" s="13"/>
      <c r="AQS125" s="13"/>
      <c r="AQT125" s="13"/>
      <c r="AQU125" s="13"/>
      <c r="AQV125" s="13"/>
      <c r="AQW125" s="13"/>
      <c r="AQX125" s="13"/>
      <c r="AQY125" s="13"/>
      <c r="AQZ125" s="13"/>
      <c r="ARA125" s="13"/>
      <c r="ARB125" s="13"/>
      <c r="ARC125" s="13"/>
      <c r="ARD125" s="13"/>
      <c r="ARE125" s="13"/>
      <c r="ARF125" s="13"/>
      <c r="ARG125" s="13"/>
      <c r="ARH125" s="13"/>
      <c r="ARI125" s="13"/>
      <c r="ARJ125" s="13"/>
      <c r="ARK125" s="13"/>
      <c r="ARL125" s="13"/>
      <c r="ARM125" s="13"/>
      <c r="ARN125" s="13"/>
      <c r="ARO125" s="13"/>
      <c r="ARP125" s="13"/>
      <c r="ARQ125" s="13"/>
      <c r="ARR125" s="13"/>
      <c r="ARS125" s="13"/>
      <c r="ART125" s="13"/>
      <c r="ARU125" s="13"/>
      <c r="ARV125" s="13"/>
      <c r="ARW125" s="13"/>
      <c r="ARX125" s="13"/>
      <c r="ARY125" s="13"/>
      <c r="ARZ125" s="13"/>
      <c r="ASA125" s="13"/>
      <c r="ASB125" s="13"/>
      <c r="ASC125" s="13"/>
      <c r="ASD125" s="13"/>
      <c r="ASE125" s="13"/>
      <c r="ASF125" s="13"/>
      <c r="ASG125" s="13"/>
      <c r="ASH125" s="13"/>
      <c r="ASI125" s="13"/>
      <c r="ASJ125" s="13"/>
      <c r="ASK125" s="13"/>
      <c r="ASL125" s="13"/>
      <c r="ASM125" s="13"/>
      <c r="ASN125" s="13"/>
      <c r="ASO125" s="13"/>
      <c r="ASP125" s="13"/>
      <c r="ASQ125" s="13"/>
      <c r="ASR125" s="13"/>
      <c r="ASS125" s="13"/>
      <c r="AST125" s="13"/>
      <c r="ASU125" s="13"/>
      <c r="ASV125" s="13"/>
      <c r="ASW125" s="13"/>
      <c r="ASX125" s="13"/>
      <c r="ASY125" s="13"/>
      <c r="ASZ125" s="13"/>
      <c r="ATA125" s="13"/>
      <c r="ATB125" s="13"/>
      <c r="ATC125" s="13"/>
      <c r="ATD125" s="13"/>
      <c r="ATE125" s="13"/>
      <c r="ATF125" s="13"/>
      <c r="ATG125" s="13"/>
      <c r="ATH125" s="13"/>
      <c r="ATI125" s="13"/>
      <c r="ATJ125" s="13"/>
      <c r="ATK125" s="13"/>
      <c r="ATL125" s="13"/>
      <c r="ATM125" s="13"/>
      <c r="ATN125" s="13"/>
      <c r="ATO125" s="13"/>
      <c r="ATP125" s="13"/>
      <c r="ATQ125" s="13"/>
      <c r="ATR125" s="13"/>
      <c r="ATS125" s="13"/>
      <c r="ATT125" s="13"/>
      <c r="ATU125" s="13"/>
      <c r="ATV125" s="13"/>
      <c r="ATW125" s="13"/>
      <c r="ATX125" s="13"/>
      <c r="ATY125" s="13"/>
      <c r="ATZ125" s="13"/>
      <c r="AUA125" s="13"/>
      <c r="AUB125" s="13"/>
      <c r="AUC125" s="13"/>
      <c r="AUD125" s="13"/>
      <c r="AUE125" s="13"/>
      <c r="AUF125" s="13"/>
      <c r="AUG125" s="13"/>
      <c r="AUH125" s="13"/>
      <c r="AUI125" s="13"/>
      <c r="AUJ125" s="13"/>
      <c r="AUK125" s="13"/>
      <c r="AUL125" s="13"/>
      <c r="AUM125" s="13"/>
      <c r="AUN125" s="13"/>
      <c r="AUO125" s="13"/>
      <c r="AUP125" s="13"/>
      <c r="AUQ125" s="13"/>
      <c r="AUR125" s="13"/>
      <c r="AUS125" s="13"/>
      <c r="AUT125" s="13"/>
      <c r="AUU125" s="13"/>
      <c r="AUV125" s="13"/>
      <c r="AUW125" s="13"/>
      <c r="AUX125" s="13"/>
      <c r="AUY125" s="13"/>
      <c r="AUZ125" s="13"/>
      <c r="AVA125" s="13"/>
      <c r="AVB125" s="13"/>
      <c r="AVC125" s="13"/>
      <c r="AVD125" s="13"/>
      <c r="AVE125" s="13"/>
      <c r="AVF125" s="13"/>
      <c r="AVG125" s="13"/>
      <c r="AVH125" s="13"/>
      <c r="AVI125" s="13"/>
      <c r="AVJ125" s="13"/>
      <c r="AVK125" s="13"/>
      <c r="AVL125" s="13"/>
      <c r="AVM125" s="13"/>
      <c r="AVN125" s="13"/>
      <c r="AVO125" s="13"/>
      <c r="AVP125" s="13"/>
      <c r="AVQ125" s="13"/>
      <c r="AVR125" s="13"/>
      <c r="AVS125" s="13"/>
      <c r="AVT125" s="13"/>
      <c r="AVU125" s="13"/>
      <c r="AVV125" s="13"/>
      <c r="AVW125" s="13"/>
      <c r="AVX125" s="13"/>
      <c r="AVY125" s="13"/>
      <c r="AVZ125" s="13"/>
      <c r="AWA125" s="13"/>
      <c r="AWB125" s="13"/>
      <c r="AWC125" s="13"/>
      <c r="AWD125" s="13"/>
      <c r="AWE125" s="13"/>
      <c r="AWF125" s="13"/>
      <c r="AWG125" s="13"/>
      <c r="AWH125" s="13"/>
      <c r="AWI125" s="13"/>
      <c r="AWJ125" s="13"/>
      <c r="AWK125" s="13"/>
      <c r="AWL125" s="13"/>
      <c r="AWM125" s="13"/>
      <c r="AWN125" s="13"/>
      <c r="AWO125" s="13"/>
      <c r="AWP125" s="13"/>
      <c r="AWQ125" s="13"/>
      <c r="AWR125" s="13"/>
      <c r="AWS125" s="13"/>
      <c r="AWT125" s="13"/>
      <c r="AWU125" s="13"/>
      <c r="AWV125" s="13"/>
      <c r="AWW125" s="13"/>
      <c r="AWX125" s="13"/>
      <c r="AWY125" s="13"/>
      <c r="AWZ125" s="13"/>
      <c r="AXA125" s="13"/>
      <c r="AXB125" s="13"/>
      <c r="AXC125" s="13"/>
      <c r="AXD125" s="13"/>
      <c r="AXE125" s="13"/>
      <c r="AXF125" s="13"/>
      <c r="AXG125" s="13"/>
      <c r="AXH125" s="13"/>
      <c r="AXI125" s="13"/>
      <c r="AXJ125" s="13"/>
      <c r="AXK125" s="13"/>
      <c r="AXL125" s="13"/>
      <c r="AXM125" s="13"/>
      <c r="AXN125" s="13"/>
      <c r="AXO125" s="13"/>
      <c r="AXP125" s="13"/>
      <c r="AXQ125" s="13"/>
      <c r="AXR125" s="13"/>
      <c r="AXS125" s="13"/>
      <c r="AXT125" s="13"/>
      <c r="AXU125" s="13"/>
      <c r="AXV125" s="13"/>
      <c r="AXW125" s="13"/>
      <c r="AXX125" s="13"/>
      <c r="AXY125" s="13"/>
      <c r="AXZ125" s="13"/>
      <c r="AYA125" s="13"/>
      <c r="AYB125" s="13"/>
      <c r="AYC125" s="13"/>
      <c r="AYD125" s="13"/>
      <c r="AYE125" s="13"/>
      <c r="AYF125" s="13"/>
      <c r="AYG125" s="13"/>
      <c r="AYH125" s="13"/>
      <c r="AYI125" s="13"/>
      <c r="AYJ125" s="13"/>
      <c r="AYK125" s="13"/>
      <c r="AYL125" s="13"/>
      <c r="AYM125" s="13"/>
      <c r="AYN125" s="13"/>
      <c r="AYO125" s="13"/>
      <c r="AYP125" s="13"/>
      <c r="AYQ125" s="13"/>
      <c r="AYR125" s="13"/>
      <c r="AYS125" s="13"/>
      <c r="AYT125" s="13"/>
      <c r="AYU125" s="13"/>
      <c r="AYV125" s="13"/>
      <c r="AYW125" s="13"/>
      <c r="AYX125" s="13"/>
      <c r="AYY125" s="13"/>
      <c r="AYZ125" s="13"/>
      <c r="AZA125" s="13"/>
      <c r="AZB125" s="13"/>
      <c r="AZC125" s="13"/>
      <c r="AZD125" s="13"/>
      <c r="AZE125" s="13"/>
      <c r="AZF125" s="13"/>
      <c r="AZG125" s="13"/>
      <c r="AZH125" s="13"/>
      <c r="AZI125" s="13"/>
      <c r="AZJ125" s="13"/>
      <c r="AZK125" s="13"/>
      <c r="AZL125" s="13"/>
      <c r="AZM125" s="13"/>
      <c r="AZN125" s="13"/>
      <c r="AZO125" s="13"/>
      <c r="AZP125" s="13"/>
      <c r="AZQ125" s="13"/>
      <c r="AZR125" s="13"/>
      <c r="AZS125" s="13"/>
      <c r="AZT125" s="13"/>
      <c r="AZU125" s="13"/>
      <c r="AZV125" s="13"/>
      <c r="AZW125" s="13"/>
      <c r="AZX125" s="13"/>
      <c r="AZY125" s="13"/>
      <c r="AZZ125" s="13"/>
      <c r="BAA125" s="13"/>
      <c r="BAB125" s="13"/>
      <c r="BAC125" s="13"/>
      <c r="BAD125" s="13"/>
      <c r="BAE125" s="13"/>
      <c r="BAF125" s="13"/>
      <c r="BAG125" s="13"/>
      <c r="BAH125" s="13"/>
      <c r="BAI125" s="13"/>
      <c r="BAJ125" s="13"/>
      <c r="BAK125" s="13"/>
      <c r="BAL125" s="13"/>
      <c r="BAM125" s="13"/>
      <c r="BAN125" s="13"/>
      <c r="BAO125" s="13"/>
      <c r="BAP125" s="13"/>
      <c r="BAQ125" s="13"/>
      <c r="BAR125" s="13"/>
      <c r="BAS125" s="13"/>
      <c r="BAT125" s="13"/>
      <c r="BAU125" s="13"/>
      <c r="BAV125" s="13"/>
      <c r="BAW125" s="13"/>
      <c r="BAX125" s="13"/>
      <c r="BAY125" s="13"/>
      <c r="BAZ125" s="13"/>
      <c r="BBA125" s="13"/>
      <c r="BBB125" s="13"/>
      <c r="BBC125" s="13"/>
      <c r="BBD125" s="13"/>
      <c r="BBE125" s="13"/>
      <c r="BBF125" s="13"/>
      <c r="BBG125" s="13"/>
      <c r="BBH125" s="13"/>
      <c r="BBI125" s="13"/>
      <c r="BBJ125" s="13"/>
      <c r="BBK125" s="13"/>
      <c r="BBL125" s="13"/>
      <c r="BBM125" s="13"/>
      <c r="BBN125" s="13"/>
      <c r="BBO125" s="13"/>
      <c r="BBP125" s="13"/>
      <c r="BBQ125" s="13"/>
      <c r="BBR125" s="13"/>
      <c r="BBS125" s="13"/>
      <c r="BBT125" s="13"/>
      <c r="BBU125" s="13"/>
      <c r="BBV125" s="13"/>
      <c r="BBW125" s="13"/>
      <c r="BBX125" s="13"/>
      <c r="BBY125" s="13"/>
      <c r="BBZ125" s="13"/>
      <c r="BCA125" s="13"/>
      <c r="BCB125" s="13"/>
      <c r="BCC125" s="13"/>
      <c r="BCD125" s="13"/>
      <c r="BCE125" s="13"/>
      <c r="BCF125" s="13"/>
      <c r="BCG125" s="13"/>
      <c r="BCH125" s="13"/>
      <c r="BCI125" s="13"/>
      <c r="BCJ125" s="13"/>
      <c r="BCK125" s="13"/>
      <c r="BCL125" s="13"/>
      <c r="BCM125" s="13"/>
      <c r="BCN125" s="13"/>
      <c r="BCO125" s="13"/>
      <c r="BCP125" s="13"/>
      <c r="BCQ125" s="13"/>
      <c r="BCR125" s="13"/>
      <c r="BCS125" s="13"/>
      <c r="BCT125" s="13"/>
      <c r="BCU125" s="13"/>
      <c r="BCV125" s="13"/>
      <c r="BCW125" s="13"/>
      <c r="BCX125" s="13"/>
      <c r="BCY125" s="13"/>
      <c r="BCZ125" s="13"/>
      <c r="BDA125" s="13"/>
      <c r="BDB125" s="13"/>
      <c r="BDC125" s="13"/>
      <c r="BDD125" s="13"/>
      <c r="BDE125" s="13"/>
      <c r="BDF125" s="13"/>
      <c r="BDG125" s="13"/>
      <c r="BDH125" s="13"/>
      <c r="BDI125" s="13"/>
      <c r="BDJ125" s="13"/>
      <c r="BDK125" s="13"/>
      <c r="BDL125" s="13"/>
      <c r="BDM125" s="13"/>
      <c r="BDN125" s="13"/>
      <c r="BDO125" s="13"/>
      <c r="BDP125" s="13"/>
      <c r="BDQ125" s="13"/>
      <c r="BDR125" s="13"/>
      <c r="BDS125" s="13"/>
      <c r="BDT125" s="13"/>
      <c r="BDU125" s="13"/>
      <c r="BDV125" s="13"/>
      <c r="BDW125" s="13"/>
      <c r="BDX125" s="13"/>
      <c r="BDY125" s="13"/>
      <c r="BDZ125" s="13"/>
      <c r="BEA125" s="13"/>
      <c r="BEB125" s="13"/>
      <c r="BEC125" s="13"/>
      <c r="BED125" s="13"/>
      <c r="BEE125" s="13"/>
      <c r="BEF125" s="13"/>
      <c r="BEG125" s="13"/>
      <c r="BEH125" s="13"/>
      <c r="BEI125" s="13"/>
      <c r="BEJ125" s="13"/>
      <c r="BEK125" s="13"/>
      <c r="BEL125" s="13"/>
      <c r="BEM125" s="13"/>
      <c r="BEN125" s="13"/>
      <c r="BEO125" s="13"/>
      <c r="BEP125" s="13"/>
      <c r="BEQ125" s="13"/>
      <c r="BER125" s="13"/>
      <c r="BES125" s="13"/>
      <c r="BET125" s="13"/>
      <c r="BEU125" s="13"/>
      <c r="BEV125" s="13"/>
      <c r="BEW125" s="13"/>
      <c r="BEX125" s="13"/>
      <c r="BEY125" s="13"/>
      <c r="BEZ125" s="13"/>
      <c r="BFA125" s="13"/>
      <c r="BFB125" s="13"/>
      <c r="BFC125" s="13"/>
      <c r="BFD125" s="13"/>
      <c r="BFE125" s="13"/>
      <c r="BFF125" s="13"/>
      <c r="BFG125" s="13"/>
      <c r="BFH125" s="13"/>
      <c r="BFI125" s="13"/>
      <c r="BFJ125" s="13"/>
      <c r="BFK125" s="13"/>
      <c r="BFL125" s="13"/>
      <c r="BFM125" s="13"/>
      <c r="BFN125" s="13"/>
      <c r="BFO125" s="13"/>
      <c r="BFP125" s="13"/>
      <c r="BFQ125" s="13"/>
      <c r="BFR125" s="13"/>
      <c r="BFS125" s="13"/>
      <c r="BFT125" s="13"/>
      <c r="BFU125" s="13"/>
      <c r="BFV125" s="13"/>
      <c r="BFW125" s="13"/>
      <c r="BFX125" s="13"/>
      <c r="BFY125" s="13"/>
      <c r="BFZ125" s="13"/>
      <c r="BGA125" s="13"/>
      <c r="BGB125" s="13"/>
      <c r="BGC125" s="13"/>
      <c r="BGD125" s="13"/>
      <c r="BGE125" s="13"/>
      <c r="BGF125" s="13"/>
      <c r="BGG125" s="13"/>
      <c r="BGH125" s="13"/>
      <c r="BGI125" s="13"/>
      <c r="BGJ125" s="13"/>
      <c r="BGK125" s="13"/>
      <c r="BGL125" s="13"/>
      <c r="BGM125" s="13"/>
      <c r="BGN125" s="13"/>
      <c r="BGO125" s="13"/>
      <c r="BGP125" s="13"/>
      <c r="BGQ125" s="13"/>
      <c r="BGR125" s="13"/>
      <c r="BGS125" s="13"/>
      <c r="BGT125" s="13"/>
      <c r="BGU125" s="13"/>
      <c r="BGV125" s="13"/>
      <c r="BGW125" s="13"/>
      <c r="BGX125" s="13"/>
      <c r="BGY125" s="13"/>
      <c r="BGZ125" s="13"/>
      <c r="BHA125" s="13"/>
      <c r="BHB125" s="13"/>
      <c r="BHC125" s="13"/>
      <c r="BHD125" s="13"/>
      <c r="BHE125" s="13"/>
      <c r="BHF125" s="13"/>
      <c r="BHG125" s="13"/>
      <c r="BHH125" s="13"/>
      <c r="BHI125" s="13"/>
      <c r="BHJ125" s="13"/>
      <c r="BHK125" s="13"/>
      <c r="BHL125" s="13"/>
      <c r="BHM125" s="13"/>
      <c r="BHN125" s="13"/>
      <c r="BHO125" s="13"/>
      <c r="BHP125" s="13"/>
      <c r="BHQ125" s="13"/>
      <c r="BHR125" s="13"/>
      <c r="BHS125" s="13"/>
      <c r="BHT125" s="13"/>
      <c r="BHU125" s="13"/>
      <c r="BHV125" s="13"/>
      <c r="BHW125" s="13"/>
      <c r="BHX125" s="13"/>
      <c r="BHY125" s="13"/>
      <c r="BHZ125" s="13"/>
      <c r="BIA125" s="13"/>
      <c r="BIB125" s="13"/>
      <c r="BIC125" s="13"/>
      <c r="BID125" s="13"/>
      <c r="BIE125" s="13"/>
      <c r="BIF125" s="13"/>
      <c r="BIG125" s="13"/>
      <c r="BIH125" s="13"/>
      <c r="BII125" s="13"/>
      <c r="BIJ125" s="13"/>
      <c r="BIK125" s="13"/>
      <c r="BIL125" s="13"/>
      <c r="BIM125" s="13"/>
      <c r="BIN125" s="13"/>
      <c r="BIO125" s="13"/>
      <c r="BIP125" s="13"/>
      <c r="BIQ125" s="13"/>
      <c r="BIR125" s="13"/>
      <c r="BIS125" s="13"/>
      <c r="BIT125" s="13"/>
      <c r="BIU125" s="13"/>
      <c r="BIV125" s="13"/>
      <c r="BIW125" s="13"/>
      <c r="BIX125" s="13"/>
      <c r="BIY125" s="13"/>
      <c r="BIZ125" s="13"/>
      <c r="BJA125" s="13"/>
      <c r="BJB125" s="13"/>
      <c r="BJC125" s="13"/>
      <c r="BJD125" s="13"/>
      <c r="BJE125" s="13"/>
      <c r="BJF125" s="13"/>
      <c r="BJG125" s="13"/>
      <c r="BJH125" s="13"/>
      <c r="BJI125" s="13"/>
      <c r="BJJ125" s="13"/>
      <c r="BJK125" s="13"/>
      <c r="BJL125" s="13"/>
      <c r="BJM125" s="13"/>
      <c r="BJN125" s="13"/>
      <c r="BJO125" s="13"/>
      <c r="BJP125" s="13"/>
      <c r="BJQ125" s="13"/>
      <c r="BJR125" s="13"/>
      <c r="BJS125" s="13"/>
      <c r="BJT125" s="13"/>
      <c r="BJU125" s="13"/>
      <c r="BJV125" s="13"/>
      <c r="BJW125" s="13"/>
      <c r="BJX125" s="13"/>
      <c r="BJY125" s="13"/>
      <c r="BJZ125" s="13"/>
      <c r="BKA125" s="13"/>
      <c r="BKB125" s="13"/>
      <c r="BKC125" s="13"/>
      <c r="BKD125" s="13"/>
      <c r="BKE125" s="13"/>
      <c r="BKF125" s="13"/>
      <c r="BKG125" s="13"/>
      <c r="BKH125" s="13"/>
      <c r="BKI125" s="13"/>
      <c r="BKJ125" s="13"/>
      <c r="BKK125" s="13"/>
      <c r="BKL125" s="13"/>
      <c r="BKM125" s="13"/>
      <c r="BKN125" s="13"/>
      <c r="BKO125" s="13"/>
      <c r="BKP125" s="13"/>
      <c r="BKQ125" s="13"/>
      <c r="BKR125" s="13"/>
      <c r="BKS125" s="13"/>
      <c r="BKT125" s="13"/>
      <c r="BKU125" s="13"/>
      <c r="BKV125" s="13"/>
      <c r="BKW125" s="13"/>
      <c r="BKX125" s="13"/>
      <c r="BKY125" s="13"/>
      <c r="BKZ125" s="13"/>
      <c r="BLA125" s="13"/>
      <c r="BLB125" s="13"/>
      <c r="BLC125" s="13"/>
      <c r="BLD125" s="13"/>
      <c r="BLE125" s="13"/>
      <c r="BLF125" s="13"/>
      <c r="BLG125" s="13"/>
      <c r="BLH125" s="13"/>
      <c r="BLI125" s="13"/>
      <c r="BLJ125" s="13"/>
      <c r="BLK125" s="13"/>
      <c r="BLL125" s="13"/>
      <c r="BLM125" s="13"/>
      <c r="BLN125" s="13"/>
      <c r="BLO125" s="13"/>
      <c r="BLP125" s="13"/>
      <c r="BLQ125" s="13"/>
      <c r="BLR125" s="13"/>
      <c r="BLS125" s="13"/>
      <c r="BLT125" s="13"/>
      <c r="BLU125" s="13"/>
      <c r="BLV125" s="13"/>
      <c r="BLW125" s="13"/>
      <c r="BLX125" s="13"/>
      <c r="BLY125" s="13"/>
      <c r="BLZ125" s="13"/>
      <c r="BMA125" s="13"/>
      <c r="BMB125" s="13"/>
      <c r="BMC125" s="13"/>
      <c r="BMD125" s="13"/>
      <c r="BME125" s="13"/>
      <c r="BMF125" s="13"/>
      <c r="BMG125" s="13"/>
      <c r="BMH125" s="13"/>
      <c r="BMI125" s="13"/>
      <c r="BMJ125" s="13"/>
      <c r="BMK125" s="13"/>
      <c r="BML125" s="13"/>
      <c r="BMM125" s="13"/>
      <c r="BMN125" s="13"/>
      <c r="BMO125" s="13"/>
      <c r="BMP125" s="13"/>
      <c r="BMQ125" s="13"/>
      <c r="BMR125" s="13"/>
      <c r="BMS125" s="13"/>
      <c r="BMT125" s="13"/>
      <c r="BMU125" s="13"/>
      <c r="BMV125" s="13"/>
      <c r="BMW125" s="13"/>
      <c r="BMX125" s="13"/>
      <c r="BMY125" s="13"/>
      <c r="BMZ125" s="13"/>
      <c r="BNA125" s="13"/>
      <c r="BNB125" s="13"/>
      <c r="BNC125" s="13"/>
      <c r="BND125" s="13"/>
      <c r="BNE125" s="13"/>
      <c r="BNF125" s="13"/>
      <c r="BNG125" s="13"/>
      <c r="BNH125" s="13"/>
      <c r="BNI125" s="13"/>
      <c r="BNJ125" s="13"/>
      <c r="BNK125" s="13"/>
      <c r="BNL125" s="13"/>
      <c r="BNM125" s="13"/>
      <c r="BNN125" s="13"/>
      <c r="BNO125" s="13"/>
      <c r="BNP125" s="13"/>
      <c r="BNQ125" s="13"/>
      <c r="BNR125" s="13"/>
      <c r="BNS125" s="13"/>
      <c r="BNT125" s="13"/>
      <c r="BNU125" s="13"/>
      <c r="BNV125" s="13"/>
      <c r="BNW125" s="13"/>
      <c r="BNX125" s="13"/>
      <c r="BNY125" s="13"/>
      <c r="BNZ125" s="13"/>
      <c r="BOA125" s="13"/>
      <c r="BOB125" s="13"/>
      <c r="BOC125" s="13"/>
      <c r="BOD125" s="13"/>
      <c r="BOE125" s="13"/>
      <c r="BOF125" s="13"/>
      <c r="BOG125" s="13"/>
      <c r="BOH125" s="13"/>
      <c r="BOI125" s="13"/>
      <c r="BOJ125" s="13"/>
      <c r="BOK125" s="13"/>
      <c r="BOL125" s="13"/>
      <c r="BOM125" s="13"/>
      <c r="BON125" s="13"/>
      <c r="BOO125" s="13"/>
      <c r="BOP125" s="13"/>
      <c r="BOQ125" s="13"/>
      <c r="BOR125" s="13"/>
      <c r="BOS125" s="13"/>
      <c r="BOT125" s="13"/>
      <c r="BOU125" s="13"/>
      <c r="BOV125" s="13"/>
      <c r="BOW125" s="13"/>
      <c r="BOX125" s="13"/>
      <c r="BOY125" s="13"/>
      <c r="BOZ125" s="13"/>
      <c r="BPA125" s="13"/>
      <c r="BPB125" s="13"/>
      <c r="BPC125" s="13"/>
      <c r="BPD125" s="13"/>
      <c r="BPE125" s="13"/>
      <c r="BPF125" s="13"/>
      <c r="BPG125" s="13"/>
      <c r="BPH125" s="13"/>
      <c r="BPI125" s="13"/>
      <c r="BPJ125" s="13"/>
      <c r="BPK125" s="13"/>
      <c r="BPL125" s="13"/>
      <c r="BPM125" s="13"/>
      <c r="BPN125" s="13"/>
      <c r="BPO125" s="13"/>
      <c r="BPP125" s="13"/>
      <c r="BPQ125" s="13"/>
      <c r="BPR125" s="13"/>
      <c r="BPS125" s="13"/>
      <c r="BPT125" s="13"/>
      <c r="BPU125" s="13"/>
      <c r="BPV125" s="13"/>
      <c r="BPW125" s="13"/>
      <c r="BPX125" s="13"/>
      <c r="BPY125" s="13"/>
      <c r="BPZ125" s="13"/>
      <c r="BQA125" s="13"/>
      <c r="BQB125" s="13"/>
      <c r="BQC125" s="13"/>
      <c r="BQD125" s="13"/>
      <c r="BQE125" s="13"/>
      <c r="BQF125" s="13"/>
      <c r="BQG125" s="13"/>
      <c r="BQH125" s="13"/>
      <c r="BQI125" s="13"/>
      <c r="BQJ125" s="13"/>
      <c r="BQK125" s="13"/>
      <c r="BQL125" s="13"/>
      <c r="BQM125" s="13"/>
      <c r="BQN125" s="13"/>
      <c r="BQO125" s="13"/>
      <c r="BQP125" s="13"/>
      <c r="BQQ125" s="13"/>
      <c r="BQR125" s="13"/>
      <c r="BQS125" s="13"/>
      <c r="BQT125" s="13"/>
      <c r="BQU125" s="13"/>
      <c r="BQV125" s="13"/>
      <c r="BQW125" s="13"/>
      <c r="BQX125" s="13"/>
      <c r="BQY125" s="13"/>
      <c r="BQZ125" s="13"/>
      <c r="BRA125" s="13"/>
      <c r="BRB125" s="13"/>
      <c r="BRC125" s="13"/>
      <c r="BRD125" s="13"/>
      <c r="BRE125" s="13"/>
      <c r="BRF125" s="13"/>
      <c r="BRG125" s="13"/>
      <c r="BRH125" s="13"/>
      <c r="BRI125" s="13"/>
      <c r="BRJ125" s="13"/>
      <c r="BRK125" s="13"/>
      <c r="BRL125" s="13"/>
      <c r="BRM125" s="13"/>
      <c r="BRN125" s="13"/>
      <c r="BRO125" s="13"/>
      <c r="BRP125" s="13"/>
      <c r="BRQ125" s="13"/>
      <c r="BRR125" s="13"/>
      <c r="BRS125" s="13"/>
      <c r="BRT125" s="13"/>
      <c r="BRU125" s="13"/>
      <c r="BRV125" s="13"/>
      <c r="BRW125" s="13"/>
      <c r="BRX125" s="13"/>
      <c r="BRY125" s="13"/>
      <c r="BRZ125" s="13"/>
      <c r="BSA125" s="13"/>
      <c r="BSB125" s="13"/>
      <c r="BSC125" s="13"/>
      <c r="BSD125" s="13"/>
      <c r="BSE125" s="13"/>
      <c r="BSF125" s="13"/>
      <c r="BSG125" s="13"/>
      <c r="BSH125" s="13"/>
      <c r="BSI125" s="13"/>
      <c r="BSJ125" s="13"/>
      <c r="BSK125" s="13"/>
      <c r="BSL125" s="13"/>
      <c r="BSM125" s="13"/>
      <c r="BSN125" s="13"/>
      <c r="BSO125" s="13"/>
      <c r="BSP125" s="13"/>
      <c r="BSQ125" s="13"/>
      <c r="BSR125" s="13"/>
      <c r="BSS125" s="13"/>
      <c r="BST125" s="13"/>
      <c r="BSU125" s="13"/>
      <c r="BSV125" s="13"/>
      <c r="BSW125" s="13"/>
      <c r="BSX125" s="13"/>
      <c r="BSY125" s="13"/>
      <c r="BSZ125" s="13"/>
      <c r="BTA125" s="13"/>
      <c r="BTB125" s="13"/>
      <c r="BTC125" s="13"/>
      <c r="BTD125" s="13"/>
      <c r="BTE125" s="13"/>
      <c r="BTF125" s="13"/>
      <c r="BTG125" s="13"/>
      <c r="BTH125" s="13"/>
      <c r="BTI125" s="13"/>
      <c r="BTJ125" s="13"/>
      <c r="BTK125" s="13"/>
      <c r="BTL125" s="13"/>
      <c r="BTM125" s="13"/>
      <c r="BTN125" s="13"/>
      <c r="BTO125" s="13"/>
      <c r="BTP125" s="13"/>
      <c r="BTQ125" s="13"/>
      <c r="BTR125" s="13"/>
      <c r="BTS125" s="13"/>
      <c r="BTT125" s="13"/>
      <c r="BTU125" s="13"/>
      <c r="BTV125" s="13"/>
      <c r="BTW125" s="13"/>
      <c r="BTX125" s="13"/>
      <c r="BTY125" s="13"/>
      <c r="BTZ125" s="13"/>
      <c r="BUA125" s="13"/>
      <c r="BUB125" s="13"/>
      <c r="BUC125" s="13"/>
      <c r="BUD125" s="13"/>
      <c r="BUE125" s="13"/>
      <c r="BUF125" s="13"/>
      <c r="BUG125" s="13"/>
      <c r="BUH125" s="13"/>
      <c r="BUI125" s="13"/>
      <c r="BUJ125" s="13"/>
      <c r="BUK125" s="13"/>
      <c r="BUL125" s="13"/>
      <c r="BUM125" s="13"/>
      <c r="BUN125" s="13"/>
      <c r="BUO125" s="13"/>
      <c r="BUP125" s="13"/>
      <c r="BUQ125" s="13"/>
      <c r="BUR125" s="13"/>
      <c r="BUS125" s="13"/>
      <c r="BUT125" s="13"/>
      <c r="BUU125" s="13"/>
      <c r="BUV125" s="13"/>
      <c r="BUW125" s="13"/>
      <c r="BUX125" s="13"/>
      <c r="BUY125" s="13"/>
      <c r="BUZ125" s="13"/>
      <c r="BVA125" s="13"/>
      <c r="BVB125" s="13"/>
      <c r="BVC125" s="13"/>
      <c r="BVD125" s="13"/>
      <c r="BVE125" s="13"/>
      <c r="BVF125" s="13"/>
      <c r="BVG125" s="13"/>
      <c r="BVH125" s="13"/>
      <c r="BVI125" s="13"/>
      <c r="BVJ125" s="13"/>
      <c r="BVK125" s="13"/>
      <c r="BVL125" s="13"/>
      <c r="BVM125" s="13"/>
      <c r="BVN125" s="13"/>
      <c r="BVO125" s="13"/>
      <c r="BVP125" s="13"/>
      <c r="BVQ125" s="13"/>
      <c r="BVR125" s="13"/>
      <c r="BVS125" s="13"/>
      <c r="BVT125" s="13"/>
      <c r="BVU125" s="13"/>
      <c r="BVV125" s="13"/>
      <c r="BVW125" s="13"/>
      <c r="BVX125" s="13"/>
      <c r="BVY125" s="13"/>
      <c r="BVZ125" s="13"/>
      <c r="BWA125" s="13"/>
      <c r="BWB125" s="13"/>
      <c r="BWC125" s="13"/>
      <c r="BWD125" s="13"/>
      <c r="BWE125" s="13"/>
      <c r="BWF125" s="13"/>
      <c r="BWG125" s="13"/>
      <c r="BWH125" s="13"/>
      <c r="BWI125" s="13"/>
      <c r="BWJ125" s="13"/>
      <c r="BWK125" s="13"/>
      <c r="BWL125" s="13"/>
      <c r="BWM125" s="13"/>
      <c r="BWN125" s="13"/>
      <c r="BWO125" s="13"/>
      <c r="BWP125" s="13"/>
      <c r="BWQ125" s="13"/>
      <c r="BWR125" s="13"/>
      <c r="BWS125" s="13"/>
      <c r="BWT125" s="13"/>
      <c r="BWU125" s="13"/>
      <c r="BWV125" s="13"/>
      <c r="BWW125" s="13"/>
      <c r="BWX125" s="13"/>
      <c r="BWY125" s="13"/>
      <c r="BWZ125" s="13"/>
      <c r="BXA125" s="13"/>
      <c r="BXB125" s="13"/>
      <c r="BXC125" s="13"/>
      <c r="BXD125" s="13"/>
      <c r="BXE125" s="13"/>
      <c r="BXF125" s="13"/>
      <c r="BXG125" s="13"/>
      <c r="BXH125" s="13"/>
      <c r="BXI125" s="13"/>
      <c r="BXJ125" s="13"/>
      <c r="BXK125" s="13"/>
      <c r="BXL125" s="13"/>
      <c r="BXM125" s="13"/>
      <c r="BXN125" s="13"/>
      <c r="BXO125" s="13"/>
      <c r="BXP125" s="13"/>
      <c r="BXQ125" s="13"/>
      <c r="BXR125" s="13"/>
      <c r="BXS125" s="13"/>
      <c r="BXT125" s="13"/>
      <c r="BXU125" s="13"/>
      <c r="BXV125" s="13"/>
      <c r="BXW125" s="13"/>
      <c r="BXX125" s="13"/>
      <c r="BXY125" s="13"/>
      <c r="BXZ125" s="13"/>
      <c r="BYA125" s="13"/>
      <c r="BYB125" s="13"/>
      <c r="BYC125" s="13"/>
      <c r="BYD125" s="13"/>
      <c r="BYE125" s="13"/>
      <c r="BYF125" s="13"/>
      <c r="BYG125" s="13"/>
      <c r="BYH125" s="13"/>
      <c r="BYI125" s="13"/>
      <c r="BYJ125" s="13"/>
      <c r="BYK125" s="13"/>
      <c r="BYL125" s="13"/>
      <c r="BYM125" s="13"/>
      <c r="BYN125" s="13"/>
      <c r="BYO125" s="13"/>
      <c r="BYP125" s="13"/>
      <c r="BYQ125" s="13"/>
      <c r="BYR125" s="13"/>
      <c r="BYS125" s="13"/>
      <c r="BYT125" s="13"/>
      <c r="BYU125" s="13"/>
      <c r="BYV125" s="13"/>
      <c r="BYW125" s="13"/>
      <c r="BYX125" s="13"/>
      <c r="BYY125" s="13"/>
      <c r="BYZ125" s="13"/>
      <c r="BZA125" s="13"/>
      <c r="BZB125" s="13"/>
      <c r="BZC125" s="13"/>
      <c r="BZD125" s="13"/>
      <c r="BZE125" s="13"/>
      <c r="BZF125" s="13"/>
      <c r="BZG125" s="13"/>
      <c r="BZH125" s="13"/>
      <c r="BZI125" s="13"/>
      <c r="BZJ125" s="13"/>
      <c r="BZK125" s="13"/>
      <c r="BZL125" s="13"/>
      <c r="BZM125" s="13"/>
      <c r="BZN125" s="13"/>
      <c r="BZO125" s="13"/>
      <c r="BZP125" s="13"/>
      <c r="BZQ125" s="13"/>
      <c r="BZR125" s="13"/>
      <c r="BZS125" s="13"/>
      <c r="BZT125" s="13"/>
      <c r="BZU125" s="13"/>
      <c r="BZV125" s="13"/>
      <c r="BZW125" s="13"/>
      <c r="BZX125" s="13"/>
      <c r="BZY125" s="13"/>
      <c r="BZZ125" s="13"/>
      <c r="CAA125" s="13"/>
      <c r="CAB125" s="13"/>
      <c r="CAC125" s="13"/>
      <c r="CAD125" s="13"/>
      <c r="CAE125" s="13"/>
      <c r="CAF125" s="13"/>
      <c r="CAG125" s="13"/>
      <c r="CAH125" s="13"/>
      <c r="CAI125" s="13"/>
      <c r="CAJ125" s="13"/>
      <c r="CAK125" s="13"/>
      <c r="CAL125" s="13"/>
      <c r="CAM125" s="13"/>
      <c r="CAN125" s="13"/>
      <c r="CAO125" s="13"/>
      <c r="CAP125" s="13"/>
      <c r="CAQ125" s="13"/>
      <c r="CAR125" s="13"/>
      <c r="CAS125" s="13"/>
      <c r="CAT125" s="13"/>
      <c r="CAU125" s="13"/>
      <c r="CAV125" s="13"/>
      <c r="CAW125" s="13"/>
      <c r="CAX125" s="13"/>
      <c r="CAY125" s="13"/>
      <c r="CAZ125" s="13"/>
      <c r="CBA125" s="13"/>
      <c r="CBB125" s="13"/>
      <c r="CBC125" s="13"/>
      <c r="CBD125" s="13"/>
      <c r="CBE125" s="13"/>
      <c r="CBF125" s="13"/>
      <c r="CBG125" s="13"/>
      <c r="CBH125" s="13"/>
      <c r="CBI125" s="13"/>
      <c r="CBJ125" s="13"/>
      <c r="CBK125" s="13"/>
      <c r="CBL125" s="13"/>
      <c r="CBM125" s="13"/>
      <c r="CBN125" s="13"/>
      <c r="CBO125" s="13"/>
      <c r="CBP125" s="13"/>
      <c r="CBQ125" s="13"/>
      <c r="CBR125" s="13"/>
      <c r="CBS125" s="13"/>
      <c r="CBT125" s="13"/>
      <c r="CBU125" s="13"/>
      <c r="CBV125" s="13"/>
      <c r="CBW125" s="13"/>
      <c r="CBX125" s="13"/>
      <c r="CBY125" s="13"/>
      <c r="CBZ125" s="13"/>
      <c r="CCA125" s="13"/>
      <c r="CCB125" s="13"/>
      <c r="CCC125" s="13"/>
      <c r="CCD125" s="13"/>
      <c r="CCE125" s="13"/>
      <c r="CCF125" s="13"/>
      <c r="CCG125" s="13"/>
      <c r="CCH125" s="13"/>
      <c r="CCI125" s="13"/>
      <c r="CCJ125" s="13"/>
      <c r="CCK125" s="13"/>
      <c r="CCL125" s="13"/>
      <c r="CCM125" s="13"/>
      <c r="CCN125" s="13"/>
      <c r="CCO125" s="13"/>
      <c r="CCP125" s="13"/>
      <c r="CCQ125" s="13"/>
      <c r="CCR125" s="13"/>
      <c r="CCS125" s="13"/>
      <c r="CCT125" s="13"/>
      <c r="CCU125" s="13"/>
      <c r="CCV125" s="13"/>
      <c r="CCW125" s="13"/>
      <c r="CCX125" s="13"/>
      <c r="CCY125" s="13"/>
      <c r="CCZ125" s="13"/>
      <c r="CDA125" s="13"/>
      <c r="CDB125" s="13"/>
      <c r="CDC125" s="13"/>
      <c r="CDD125" s="13"/>
      <c r="CDE125" s="13"/>
      <c r="CDF125" s="13"/>
      <c r="CDG125" s="13"/>
      <c r="CDH125" s="13"/>
      <c r="CDI125" s="13"/>
      <c r="CDJ125" s="13"/>
      <c r="CDK125" s="13"/>
      <c r="CDL125" s="13"/>
      <c r="CDM125" s="13"/>
      <c r="CDN125" s="13"/>
      <c r="CDO125" s="13"/>
      <c r="CDP125" s="13"/>
      <c r="CDQ125" s="13"/>
      <c r="CDR125" s="13"/>
      <c r="CDS125" s="13"/>
      <c r="CDT125" s="13"/>
      <c r="CDU125" s="13"/>
      <c r="CDV125" s="13"/>
      <c r="CDW125" s="13"/>
      <c r="CDX125" s="13"/>
      <c r="CDY125" s="13"/>
      <c r="CDZ125" s="13"/>
      <c r="CEA125" s="13"/>
      <c r="CEB125" s="13"/>
      <c r="CEC125" s="13"/>
      <c r="CED125" s="13"/>
      <c r="CEE125" s="13"/>
      <c r="CEF125" s="13"/>
      <c r="CEG125" s="13"/>
      <c r="CEH125" s="13"/>
      <c r="CEI125" s="13"/>
      <c r="CEJ125" s="13"/>
      <c r="CEK125" s="13"/>
      <c r="CEL125" s="13"/>
      <c r="CEM125" s="13"/>
      <c r="CEN125" s="13"/>
      <c r="CEO125" s="13"/>
      <c r="CEP125" s="13"/>
      <c r="CEQ125" s="13"/>
      <c r="CER125" s="13"/>
      <c r="CES125" s="13"/>
      <c r="CET125" s="13"/>
      <c r="CEU125" s="13"/>
      <c r="CEV125" s="13"/>
      <c r="CEW125" s="13"/>
      <c r="CEX125" s="13"/>
      <c r="CEY125" s="13"/>
      <c r="CEZ125" s="13"/>
      <c r="CFA125" s="13"/>
      <c r="CFB125" s="13"/>
      <c r="CFC125" s="13"/>
      <c r="CFD125" s="13"/>
      <c r="CFE125" s="13"/>
      <c r="CFF125" s="13"/>
      <c r="CFG125" s="13"/>
      <c r="CFH125" s="13"/>
      <c r="CFI125" s="13"/>
      <c r="CFJ125" s="13"/>
      <c r="CFK125" s="13"/>
      <c r="CFL125" s="13"/>
      <c r="CFM125" s="13"/>
      <c r="CFN125" s="13"/>
      <c r="CFO125" s="13"/>
      <c r="CFP125" s="13"/>
      <c r="CFQ125" s="13"/>
      <c r="CFR125" s="13"/>
      <c r="CFS125" s="13"/>
      <c r="CFT125" s="13"/>
      <c r="CFU125" s="13"/>
      <c r="CFV125" s="13"/>
      <c r="CFW125" s="13"/>
      <c r="CFX125" s="13"/>
      <c r="CFY125" s="13"/>
      <c r="CFZ125" s="13"/>
      <c r="CGA125" s="13"/>
      <c r="CGB125" s="13"/>
      <c r="CGC125" s="13"/>
      <c r="CGD125" s="13"/>
      <c r="CGE125" s="13"/>
      <c r="CGF125" s="13"/>
      <c r="CGG125" s="13"/>
      <c r="CGH125" s="13"/>
      <c r="CGI125" s="13"/>
      <c r="CGJ125" s="13"/>
      <c r="CGK125" s="13"/>
      <c r="CGL125" s="13"/>
      <c r="CGM125" s="13"/>
      <c r="CGN125" s="13"/>
      <c r="CGO125" s="13"/>
      <c r="CGP125" s="13"/>
      <c r="CGQ125" s="13"/>
      <c r="CGR125" s="13"/>
      <c r="CGS125" s="13"/>
      <c r="CGT125" s="13"/>
      <c r="CGU125" s="13"/>
      <c r="CGV125" s="13"/>
      <c r="CGW125" s="13"/>
      <c r="CGX125" s="13"/>
      <c r="CGY125" s="13"/>
      <c r="CGZ125" s="13"/>
      <c r="CHA125" s="13"/>
      <c r="CHB125" s="13"/>
      <c r="CHC125" s="13"/>
      <c r="CHD125" s="13"/>
      <c r="CHE125" s="13"/>
      <c r="CHF125" s="13"/>
      <c r="CHG125" s="13"/>
      <c r="CHH125" s="13"/>
      <c r="CHI125" s="13"/>
      <c r="CHJ125" s="13"/>
      <c r="CHK125" s="13"/>
      <c r="CHL125" s="13"/>
      <c r="CHM125" s="13"/>
      <c r="CHN125" s="13"/>
      <c r="CHO125" s="13"/>
      <c r="CHP125" s="13"/>
      <c r="CHQ125" s="13"/>
      <c r="CHR125" s="13"/>
      <c r="CHS125" s="13"/>
      <c r="CHT125" s="13"/>
      <c r="CHU125" s="13"/>
      <c r="CHV125" s="13"/>
      <c r="CHW125" s="13"/>
      <c r="CHX125" s="13"/>
      <c r="CHY125" s="13"/>
      <c r="CHZ125" s="13"/>
      <c r="CIA125" s="13"/>
      <c r="CIB125" s="13"/>
      <c r="CIC125" s="13"/>
      <c r="CID125" s="13"/>
      <c r="CIE125" s="13"/>
      <c r="CIF125" s="13"/>
      <c r="CIG125" s="13"/>
      <c r="CIH125" s="13"/>
      <c r="CII125" s="13"/>
      <c r="CIJ125" s="13"/>
      <c r="CIK125" s="13"/>
      <c r="CIL125" s="13"/>
      <c r="CIM125" s="13"/>
      <c r="CIN125" s="13"/>
      <c r="CIO125" s="13"/>
      <c r="CIP125" s="13"/>
      <c r="CIQ125" s="13"/>
      <c r="CIR125" s="13"/>
      <c r="CIS125" s="13"/>
      <c r="CIT125" s="13"/>
      <c r="CIU125" s="13"/>
      <c r="CIV125" s="13"/>
      <c r="CIW125" s="13"/>
      <c r="CIX125" s="13"/>
      <c r="CIY125" s="13"/>
      <c r="CIZ125" s="13"/>
      <c r="CJA125" s="13"/>
      <c r="CJB125" s="13"/>
      <c r="CJC125" s="13"/>
      <c r="CJD125" s="13"/>
      <c r="CJE125" s="13"/>
      <c r="CJF125" s="13"/>
      <c r="CJG125" s="13"/>
      <c r="CJH125" s="13"/>
      <c r="CJI125" s="13"/>
      <c r="CJJ125" s="13"/>
      <c r="CJK125" s="13"/>
      <c r="CJL125" s="13"/>
      <c r="CJM125" s="13"/>
      <c r="CJN125" s="13"/>
      <c r="CJO125" s="13"/>
      <c r="CJP125" s="13"/>
      <c r="CJQ125" s="13"/>
      <c r="CJR125" s="13"/>
      <c r="CJS125" s="13"/>
      <c r="CJT125" s="13"/>
      <c r="CJU125" s="13"/>
      <c r="CJV125" s="13"/>
      <c r="CJW125" s="13"/>
      <c r="CJX125" s="13"/>
      <c r="CJY125" s="13"/>
      <c r="CJZ125" s="13"/>
      <c r="CKA125" s="13"/>
      <c r="CKB125" s="13"/>
      <c r="CKC125" s="13"/>
      <c r="CKD125" s="13"/>
      <c r="CKE125" s="13"/>
      <c r="CKF125" s="13"/>
      <c r="CKG125" s="13"/>
      <c r="CKH125" s="13"/>
      <c r="CKI125" s="13"/>
      <c r="CKJ125" s="13"/>
      <c r="CKK125" s="13"/>
      <c r="CKL125" s="13"/>
      <c r="CKM125" s="13"/>
      <c r="CKN125" s="13"/>
      <c r="CKO125" s="13"/>
      <c r="CKP125" s="13"/>
      <c r="CKQ125" s="13"/>
      <c r="CKR125" s="13"/>
      <c r="CKS125" s="13"/>
      <c r="CKT125" s="13"/>
      <c r="CKU125" s="13"/>
      <c r="CKV125" s="13"/>
      <c r="CKW125" s="13"/>
      <c r="CKX125" s="13"/>
      <c r="CKY125" s="13"/>
      <c r="CKZ125" s="13"/>
      <c r="CLA125" s="13"/>
      <c r="CLB125" s="13"/>
      <c r="CLC125" s="13"/>
      <c r="CLD125" s="13"/>
      <c r="CLE125" s="13"/>
      <c r="CLF125" s="13"/>
      <c r="CLG125" s="13"/>
      <c r="CLH125" s="13"/>
      <c r="CLI125" s="13"/>
      <c r="CLJ125" s="13"/>
      <c r="CLK125" s="13"/>
      <c r="CLL125" s="13"/>
      <c r="CLM125" s="13"/>
      <c r="CLN125" s="13"/>
      <c r="CLO125" s="13"/>
      <c r="CLP125" s="13"/>
      <c r="CLQ125" s="13"/>
      <c r="CLR125" s="13"/>
      <c r="CLS125" s="13"/>
      <c r="CLT125" s="13"/>
      <c r="CLU125" s="13"/>
      <c r="CLV125" s="13"/>
      <c r="CLW125" s="13"/>
      <c r="CLX125" s="13"/>
      <c r="CLY125" s="13"/>
      <c r="CLZ125" s="13"/>
      <c r="CMA125" s="13"/>
      <c r="CMB125" s="13"/>
      <c r="CMC125" s="13"/>
      <c r="CMD125" s="13"/>
      <c r="CME125" s="13"/>
      <c r="CMF125" s="13"/>
      <c r="CMG125" s="13"/>
      <c r="CMH125" s="13"/>
      <c r="CMI125" s="13"/>
      <c r="CMJ125" s="13"/>
      <c r="CMK125" s="13"/>
      <c r="CML125" s="13"/>
      <c r="CMM125" s="13"/>
      <c r="CMN125" s="13"/>
      <c r="CMO125" s="13"/>
      <c r="CMP125" s="13"/>
      <c r="CMQ125" s="13"/>
      <c r="CMR125" s="13"/>
      <c r="CMS125" s="13"/>
      <c r="CMT125" s="13"/>
      <c r="CMU125" s="13"/>
      <c r="CMV125" s="13"/>
      <c r="CMW125" s="13"/>
      <c r="CMX125" s="13"/>
      <c r="CMY125" s="13"/>
      <c r="CMZ125" s="13"/>
      <c r="CNA125" s="13"/>
      <c r="CNB125" s="13"/>
      <c r="CNC125" s="13"/>
      <c r="CND125" s="13"/>
      <c r="CNE125" s="13"/>
      <c r="CNF125" s="13"/>
      <c r="CNG125" s="13"/>
      <c r="CNH125" s="13"/>
      <c r="CNI125" s="13"/>
      <c r="CNJ125" s="13"/>
      <c r="CNK125" s="13"/>
      <c r="CNL125" s="13"/>
      <c r="CNM125" s="13"/>
      <c r="CNN125" s="13"/>
      <c r="CNO125" s="13"/>
      <c r="CNP125" s="13"/>
      <c r="CNQ125" s="13"/>
      <c r="CNR125" s="13"/>
      <c r="CNS125" s="13"/>
      <c r="CNT125" s="13"/>
      <c r="CNU125" s="13"/>
      <c r="CNV125" s="13"/>
      <c r="CNW125" s="13"/>
      <c r="CNX125" s="13"/>
      <c r="CNY125" s="13"/>
      <c r="CNZ125" s="13"/>
      <c r="COA125" s="13"/>
      <c r="COB125" s="13"/>
      <c r="COC125" s="13"/>
      <c r="COD125" s="13"/>
      <c r="COE125" s="13"/>
      <c r="COF125" s="13"/>
      <c r="COG125" s="13"/>
      <c r="COH125" s="13"/>
      <c r="COI125" s="13"/>
      <c r="COJ125" s="13"/>
      <c r="COK125" s="13"/>
      <c r="COL125" s="13"/>
      <c r="COM125" s="13"/>
      <c r="CON125" s="13"/>
      <c r="COO125" s="13"/>
      <c r="COP125" s="13"/>
      <c r="COQ125" s="13"/>
      <c r="COR125" s="13"/>
      <c r="COS125" s="13"/>
      <c r="COT125" s="13"/>
      <c r="COU125" s="13"/>
      <c r="COV125" s="13"/>
      <c r="COW125" s="13"/>
      <c r="COX125" s="13"/>
      <c r="COY125" s="13"/>
      <c r="COZ125" s="13"/>
      <c r="CPA125" s="13"/>
      <c r="CPB125" s="13"/>
      <c r="CPC125" s="13"/>
      <c r="CPD125" s="13"/>
      <c r="CPE125" s="13"/>
      <c r="CPF125" s="13"/>
      <c r="CPG125" s="13"/>
      <c r="CPH125" s="13"/>
      <c r="CPI125" s="13"/>
      <c r="CPJ125" s="13"/>
      <c r="CPK125" s="13"/>
      <c r="CPL125" s="13"/>
      <c r="CPM125" s="13"/>
      <c r="CPN125" s="13"/>
      <c r="CPO125" s="13"/>
      <c r="CPP125" s="13"/>
      <c r="CPQ125" s="13"/>
      <c r="CPR125" s="13"/>
      <c r="CPS125" s="13"/>
      <c r="CPT125" s="13"/>
      <c r="CPU125" s="13"/>
      <c r="CPV125" s="13"/>
      <c r="CPW125" s="13"/>
      <c r="CPX125" s="13"/>
      <c r="CPY125" s="13"/>
      <c r="CPZ125" s="13"/>
      <c r="CQA125" s="13"/>
      <c r="CQB125" s="13"/>
      <c r="CQC125" s="13"/>
      <c r="CQD125" s="13"/>
      <c r="CQE125" s="13"/>
      <c r="CQF125" s="13"/>
      <c r="CQG125" s="13"/>
      <c r="CQH125" s="13"/>
      <c r="CQI125" s="13"/>
      <c r="CQJ125" s="13"/>
      <c r="CQK125" s="13"/>
      <c r="CQL125" s="13"/>
      <c r="CQM125" s="13"/>
      <c r="CQN125" s="13"/>
      <c r="CQO125" s="13"/>
      <c r="CQP125" s="13"/>
      <c r="CQQ125" s="13"/>
      <c r="CQR125" s="13"/>
      <c r="CQS125" s="13"/>
      <c r="CQT125" s="13"/>
      <c r="CQU125" s="13"/>
      <c r="CQV125" s="13"/>
      <c r="CQW125" s="13"/>
      <c r="CQX125" s="13"/>
      <c r="CQY125" s="13"/>
      <c r="CQZ125" s="13"/>
      <c r="CRA125" s="13"/>
      <c r="CRB125" s="13"/>
      <c r="CRC125" s="13"/>
      <c r="CRD125" s="13"/>
      <c r="CRE125" s="13"/>
      <c r="CRF125" s="13"/>
      <c r="CRG125" s="13"/>
      <c r="CRH125" s="13"/>
      <c r="CRI125" s="13"/>
      <c r="CRJ125" s="13"/>
      <c r="CRK125" s="13"/>
      <c r="CRL125" s="13"/>
      <c r="CRM125" s="13"/>
      <c r="CRN125" s="13"/>
      <c r="CRO125" s="13"/>
      <c r="CRP125" s="13"/>
      <c r="CRQ125" s="13"/>
      <c r="CRR125" s="13"/>
      <c r="CRS125" s="13"/>
      <c r="CRT125" s="13"/>
      <c r="CRU125" s="13"/>
      <c r="CRV125" s="13"/>
      <c r="CRW125" s="13"/>
      <c r="CRX125" s="13"/>
      <c r="CRY125" s="13"/>
      <c r="CRZ125" s="13"/>
      <c r="CSA125" s="13"/>
      <c r="CSB125" s="13"/>
      <c r="CSC125" s="13"/>
      <c r="CSD125" s="13"/>
      <c r="CSE125" s="13"/>
      <c r="CSF125" s="13"/>
      <c r="CSG125" s="13"/>
      <c r="CSH125" s="13"/>
      <c r="CSI125" s="13"/>
      <c r="CSJ125" s="13"/>
      <c r="CSK125" s="13"/>
      <c r="CSL125" s="13"/>
      <c r="CSM125" s="13"/>
      <c r="CSN125" s="13"/>
      <c r="CSO125" s="13"/>
      <c r="CSP125" s="13"/>
      <c r="CSQ125" s="13"/>
      <c r="CSR125" s="13"/>
      <c r="CSS125" s="13"/>
      <c r="CST125" s="13"/>
      <c r="CSU125" s="13"/>
      <c r="CSV125" s="13"/>
      <c r="CSW125" s="13"/>
      <c r="CSX125" s="13"/>
      <c r="CSY125" s="13"/>
      <c r="CSZ125" s="13"/>
      <c r="CTA125" s="13"/>
      <c r="CTB125" s="13"/>
      <c r="CTC125" s="13"/>
      <c r="CTD125" s="13"/>
      <c r="CTE125" s="13"/>
      <c r="CTF125" s="13"/>
      <c r="CTG125" s="13"/>
      <c r="CTH125" s="13"/>
      <c r="CTI125" s="13"/>
      <c r="CTJ125" s="13"/>
      <c r="CTK125" s="13"/>
      <c r="CTL125" s="13"/>
      <c r="CTM125" s="13"/>
      <c r="CTN125" s="13"/>
      <c r="CTO125" s="13"/>
      <c r="CTP125" s="13"/>
      <c r="CTQ125" s="13"/>
      <c r="CTR125" s="13"/>
      <c r="CTS125" s="13"/>
      <c r="CTT125" s="13"/>
      <c r="CTU125" s="13"/>
      <c r="CTV125" s="13"/>
      <c r="CTW125" s="13"/>
      <c r="CTX125" s="13"/>
      <c r="CTY125" s="13"/>
      <c r="CTZ125" s="13"/>
      <c r="CUA125" s="13"/>
      <c r="CUB125" s="13"/>
      <c r="CUC125" s="13"/>
      <c r="CUD125" s="13"/>
      <c r="CUE125" s="13"/>
      <c r="CUF125" s="13"/>
      <c r="CUG125" s="13"/>
      <c r="CUH125" s="13"/>
      <c r="CUI125" s="13"/>
      <c r="CUJ125" s="13"/>
      <c r="CUK125" s="13"/>
      <c r="CUL125" s="13"/>
      <c r="CUM125" s="13"/>
      <c r="CUN125" s="13"/>
      <c r="CUO125" s="13"/>
      <c r="CUP125" s="13"/>
      <c r="CUQ125" s="13"/>
      <c r="CUR125" s="13"/>
      <c r="CUS125" s="13"/>
      <c r="CUT125" s="13"/>
      <c r="CUU125" s="13"/>
      <c r="CUV125" s="13"/>
      <c r="CUW125" s="13"/>
      <c r="CUX125" s="13"/>
      <c r="CUY125" s="13"/>
      <c r="CUZ125" s="13"/>
      <c r="CVA125" s="13"/>
      <c r="CVB125" s="13"/>
      <c r="CVC125" s="13"/>
      <c r="CVD125" s="13"/>
      <c r="CVE125" s="13"/>
      <c r="CVF125" s="13"/>
      <c r="CVG125" s="13"/>
      <c r="CVH125" s="13"/>
      <c r="CVI125" s="13"/>
      <c r="CVJ125" s="13"/>
      <c r="CVK125" s="13"/>
      <c r="CVL125" s="13"/>
      <c r="CVM125" s="13"/>
      <c r="CVN125" s="13"/>
      <c r="CVO125" s="13"/>
      <c r="CVP125" s="13"/>
      <c r="CVQ125" s="13"/>
      <c r="CVR125" s="13"/>
      <c r="CVS125" s="13"/>
      <c r="CVT125" s="13"/>
      <c r="CVU125" s="13"/>
      <c r="CVV125" s="13"/>
      <c r="CVW125" s="13"/>
      <c r="CVX125" s="13"/>
      <c r="CVY125" s="13"/>
      <c r="CVZ125" s="13"/>
      <c r="CWA125" s="13"/>
      <c r="CWB125" s="13"/>
      <c r="CWC125" s="13"/>
      <c r="CWD125" s="13"/>
      <c r="CWE125" s="13"/>
      <c r="CWF125" s="13"/>
      <c r="CWG125" s="13"/>
      <c r="CWH125" s="13"/>
      <c r="CWI125" s="13"/>
      <c r="CWJ125" s="13"/>
      <c r="CWK125" s="13"/>
      <c r="CWL125" s="13"/>
      <c r="CWM125" s="13"/>
      <c r="CWN125" s="13"/>
      <c r="CWO125" s="13"/>
      <c r="CWP125" s="13"/>
      <c r="CWQ125" s="13"/>
      <c r="CWR125" s="13"/>
      <c r="CWS125" s="13"/>
      <c r="CWT125" s="13"/>
      <c r="CWU125" s="13"/>
      <c r="CWV125" s="13"/>
      <c r="CWW125" s="13"/>
      <c r="CWX125" s="13"/>
      <c r="CWY125" s="13"/>
      <c r="CWZ125" s="13"/>
      <c r="CXA125" s="13"/>
      <c r="CXB125" s="13"/>
      <c r="CXC125" s="13"/>
      <c r="CXD125" s="13"/>
      <c r="CXE125" s="13"/>
      <c r="CXF125" s="13"/>
      <c r="CXG125" s="13"/>
      <c r="CXH125" s="13"/>
      <c r="CXI125" s="13"/>
      <c r="CXJ125" s="13"/>
      <c r="CXK125" s="13"/>
      <c r="CXL125" s="13"/>
      <c r="CXM125" s="13"/>
      <c r="CXN125" s="13"/>
      <c r="CXO125" s="13"/>
      <c r="CXP125" s="13"/>
      <c r="CXQ125" s="13"/>
      <c r="CXR125" s="13"/>
      <c r="CXS125" s="13"/>
      <c r="CXT125" s="13"/>
      <c r="CXU125" s="13"/>
      <c r="CXV125" s="13"/>
      <c r="CXW125" s="13"/>
      <c r="CXX125" s="13"/>
      <c r="CXY125" s="13"/>
      <c r="CXZ125" s="13"/>
      <c r="CYA125" s="13"/>
      <c r="CYB125" s="13"/>
      <c r="CYC125" s="13"/>
      <c r="CYD125" s="13"/>
      <c r="CYE125" s="13"/>
      <c r="CYF125" s="13"/>
      <c r="CYG125" s="13"/>
      <c r="CYH125" s="13"/>
      <c r="CYI125" s="13"/>
      <c r="CYJ125" s="13"/>
      <c r="CYK125" s="13"/>
      <c r="CYL125" s="13"/>
      <c r="CYM125" s="13"/>
      <c r="CYN125" s="13"/>
      <c r="CYO125" s="13"/>
      <c r="CYP125" s="13"/>
      <c r="CYQ125" s="13"/>
      <c r="CYR125" s="13"/>
      <c r="CYS125" s="13"/>
      <c r="CYT125" s="13"/>
      <c r="CYU125" s="13"/>
      <c r="CYV125" s="13"/>
      <c r="CYW125" s="13"/>
      <c r="CYX125" s="13"/>
      <c r="CYY125" s="13"/>
      <c r="CYZ125" s="13"/>
      <c r="CZA125" s="13"/>
      <c r="CZB125" s="13"/>
      <c r="CZC125" s="13"/>
      <c r="CZD125" s="13"/>
      <c r="CZE125" s="13"/>
      <c r="CZF125" s="13"/>
      <c r="CZG125" s="13"/>
      <c r="CZH125" s="13"/>
      <c r="CZI125" s="13"/>
      <c r="CZJ125" s="13"/>
      <c r="CZK125" s="13"/>
      <c r="CZL125" s="13"/>
      <c r="CZM125" s="13"/>
      <c r="CZN125" s="13"/>
      <c r="CZO125" s="13"/>
      <c r="CZP125" s="13"/>
      <c r="CZQ125" s="13"/>
      <c r="CZR125" s="13"/>
      <c r="CZS125" s="13"/>
      <c r="CZT125" s="13"/>
      <c r="CZU125" s="13"/>
      <c r="CZV125" s="13"/>
      <c r="CZW125" s="13"/>
      <c r="CZX125" s="13"/>
      <c r="CZY125" s="13"/>
      <c r="CZZ125" s="13"/>
      <c r="DAA125" s="13"/>
      <c r="DAB125" s="13"/>
      <c r="DAC125" s="13"/>
      <c r="DAD125" s="13"/>
      <c r="DAE125" s="13"/>
      <c r="DAF125" s="13"/>
      <c r="DAG125" s="13"/>
      <c r="DAH125" s="13"/>
      <c r="DAI125" s="13"/>
      <c r="DAJ125" s="13"/>
      <c r="DAK125" s="13"/>
      <c r="DAL125" s="13"/>
      <c r="DAM125" s="13"/>
      <c r="DAN125" s="13"/>
      <c r="DAO125" s="13"/>
      <c r="DAP125" s="13"/>
      <c r="DAQ125" s="13"/>
      <c r="DAR125" s="13"/>
      <c r="DAS125" s="13"/>
      <c r="DAT125" s="13"/>
      <c r="DAU125" s="13"/>
      <c r="DAV125" s="13"/>
      <c r="DAW125" s="13"/>
      <c r="DAX125" s="13"/>
      <c r="DAY125" s="13"/>
      <c r="DAZ125" s="13"/>
      <c r="DBA125" s="13"/>
      <c r="DBB125" s="13"/>
      <c r="DBC125" s="13"/>
      <c r="DBD125" s="13"/>
      <c r="DBE125" s="13"/>
      <c r="DBF125" s="13"/>
      <c r="DBG125" s="13"/>
      <c r="DBH125" s="13"/>
      <c r="DBI125" s="13"/>
      <c r="DBJ125" s="13"/>
      <c r="DBK125" s="13"/>
      <c r="DBL125" s="13"/>
      <c r="DBM125" s="13"/>
      <c r="DBN125" s="13"/>
      <c r="DBO125" s="13"/>
      <c r="DBP125" s="13"/>
      <c r="DBQ125" s="13"/>
      <c r="DBR125" s="13"/>
      <c r="DBS125" s="13"/>
      <c r="DBT125" s="13"/>
      <c r="DBU125" s="13"/>
      <c r="DBV125" s="13"/>
      <c r="DBW125" s="13"/>
      <c r="DBX125" s="13"/>
      <c r="DBY125" s="13"/>
      <c r="DBZ125" s="13"/>
      <c r="DCA125" s="13"/>
      <c r="DCB125" s="13"/>
      <c r="DCC125" s="13"/>
      <c r="DCD125" s="13"/>
      <c r="DCE125" s="13"/>
      <c r="DCF125" s="13"/>
      <c r="DCG125" s="13"/>
      <c r="DCH125" s="13"/>
      <c r="DCI125" s="13"/>
      <c r="DCJ125" s="13"/>
      <c r="DCK125" s="13"/>
      <c r="DCL125" s="13"/>
      <c r="DCM125" s="13"/>
      <c r="DCN125" s="13"/>
      <c r="DCO125" s="13"/>
      <c r="DCP125" s="13"/>
      <c r="DCQ125" s="13"/>
      <c r="DCR125" s="13"/>
      <c r="DCS125" s="13"/>
      <c r="DCT125" s="13"/>
      <c r="DCU125" s="13"/>
      <c r="DCV125" s="13"/>
      <c r="DCW125" s="13"/>
      <c r="DCX125" s="13"/>
      <c r="DCY125" s="13"/>
      <c r="DCZ125" s="13"/>
      <c r="DDA125" s="13"/>
      <c r="DDB125" s="13"/>
      <c r="DDC125" s="13"/>
      <c r="DDD125" s="13"/>
      <c r="DDE125" s="13"/>
      <c r="DDF125" s="13"/>
      <c r="DDG125" s="13"/>
      <c r="DDH125" s="13"/>
      <c r="DDI125" s="13"/>
      <c r="DDJ125" s="13"/>
      <c r="DDK125" s="13"/>
      <c r="DDL125" s="13"/>
      <c r="DDM125" s="13"/>
      <c r="DDN125" s="13"/>
      <c r="DDO125" s="13"/>
      <c r="DDP125" s="13"/>
      <c r="DDQ125" s="13"/>
      <c r="DDR125" s="13"/>
      <c r="DDS125" s="13"/>
      <c r="DDT125" s="13"/>
      <c r="DDU125" s="13"/>
      <c r="DDV125" s="13"/>
      <c r="DDW125" s="13"/>
      <c r="DDX125" s="13"/>
      <c r="DDY125" s="13"/>
      <c r="DDZ125" s="13"/>
      <c r="DEA125" s="13"/>
      <c r="DEB125" s="13"/>
      <c r="DEC125" s="13"/>
      <c r="DED125" s="13"/>
      <c r="DEE125" s="13"/>
      <c r="DEF125" s="13"/>
      <c r="DEG125" s="13"/>
      <c r="DEH125" s="13"/>
      <c r="DEI125" s="13"/>
      <c r="DEJ125" s="13"/>
      <c r="DEK125" s="13"/>
      <c r="DEL125" s="13"/>
      <c r="DEM125" s="13"/>
      <c r="DEN125" s="13"/>
      <c r="DEO125" s="13"/>
      <c r="DEP125" s="13"/>
      <c r="DEQ125" s="13"/>
      <c r="DER125" s="13"/>
      <c r="DES125" s="13"/>
      <c r="DET125" s="13"/>
      <c r="DEU125" s="13"/>
      <c r="DEV125" s="13"/>
      <c r="DEW125" s="13"/>
      <c r="DEX125" s="13"/>
      <c r="DEY125" s="13"/>
      <c r="DEZ125" s="13"/>
      <c r="DFA125" s="13"/>
      <c r="DFB125" s="13"/>
      <c r="DFC125" s="13"/>
      <c r="DFD125" s="13"/>
      <c r="DFE125" s="13"/>
      <c r="DFF125" s="13"/>
      <c r="DFG125" s="13"/>
      <c r="DFH125" s="13"/>
      <c r="DFI125" s="13"/>
      <c r="DFJ125" s="13"/>
      <c r="DFK125" s="13"/>
      <c r="DFL125" s="13"/>
      <c r="DFM125" s="13"/>
      <c r="DFN125" s="13"/>
      <c r="DFO125" s="13"/>
      <c r="DFP125" s="13"/>
      <c r="DFQ125" s="13"/>
      <c r="DFR125" s="13"/>
      <c r="DFS125" s="13"/>
      <c r="DFT125" s="13"/>
      <c r="DFU125" s="13"/>
      <c r="DFV125" s="13"/>
      <c r="DFW125" s="13"/>
      <c r="DFX125" s="13"/>
      <c r="DFY125" s="13"/>
      <c r="DFZ125" s="13"/>
      <c r="DGA125" s="13"/>
      <c r="DGB125" s="13"/>
      <c r="DGC125" s="13"/>
      <c r="DGD125" s="13"/>
      <c r="DGE125" s="13"/>
      <c r="DGF125" s="13"/>
      <c r="DGG125" s="13"/>
      <c r="DGH125" s="13"/>
      <c r="DGI125" s="13"/>
      <c r="DGJ125" s="13"/>
      <c r="DGK125" s="13"/>
      <c r="DGL125" s="13"/>
      <c r="DGM125" s="13"/>
      <c r="DGN125" s="13"/>
      <c r="DGO125" s="13"/>
      <c r="DGP125" s="13"/>
      <c r="DGQ125" s="13"/>
      <c r="DGR125" s="13"/>
      <c r="DGS125" s="13"/>
      <c r="DGT125" s="13"/>
      <c r="DGU125" s="13"/>
      <c r="DGV125" s="13"/>
      <c r="DGW125" s="13"/>
      <c r="DGX125" s="13"/>
      <c r="DGY125" s="13"/>
      <c r="DGZ125" s="13"/>
      <c r="DHA125" s="13"/>
      <c r="DHB125" s="13"/>
      <c r="DHC125" s="13"/>
      <c r="DHD125" s="13"/>
      <c r="DHE125" s="13"/>
      <c r="DHF125" s="13"/>
      <c r="DHG125" s="13"/>
      <c r="DHH125" s="13"/>
      <c r="DHI125" s="13"/>
      <c r="DHJ125" s="13"/>
      <c r="DHK125" s="13"/>
      <c r="DHL125" s="13"/>
      <c r="DHM125" s="13"/>
      <c r="DHN125" s="13"/>
      <c r="DHO125" s="13"/>
      <c r="DHP125" s="13"/>
      <c r="DHQ125" s="13"/>
      <c r="DHR125" s="13"/>
      <c r="DHS125" s="13"/>
      <c r="DHT125" s="13"/>
      <c r="DHU125" s="13"/>
      <c r="DHV125" s="13"/>
      <c r="DHW125" s="13"/>
      <c r="DHX125" s="13"/>
      <c r="DHY125" s="13"/>
      <c r="DHZ125" s="13"/>
      <c r="DIA125" s="13"/>
      <c r="DIB125" s="13"/>
      <c r="DIC125" s="13"/>
      <c r="DID125" s="13"/>
      <c r="DIE125" s="13"/>
      <c r="DIF125" s="13"/>
      <c r="DIG125" s="13"/>
      <c r="DIH125" s="13"/>
      <c r="DII125" s="13"/>
      <c r="DIJ125" s="13"/>
      <c r="DIK125" s="13"/>
      <c r="DIL125" s="13"/>
      <c r="DIM125" s="13"/>
      <c r="DIN125" s="13"/>
      <c r="DIO125" s="13"/>
      <c r="DIP125" s="13"/>
      <c r="DIQ125" s="13"/>
      <c r="DIR125" s="13"/>
      <c r="DIS125" s="13"/>
      <c r="DIT125" s="13"/>
      <c r="DIU125" s="13"/>
      <c r="DIV125" s="13"/>
      <c r="DIW125" s="13"/>
      <c r="DIX125" s="13"/>
      <c r="DIY125" s="13"/>
      <c r="DIZ125" s="13"/>
      <c r="DJA125" s="13"/>
      <c r="DJB125" s="13"/>
      <c r="DJC125" s="13"/>
      <c r="DJD125" s="13"/>
      <c r="DJE125" s="13"/>
      <c r="DJF125" s="13"/>
      <c r="DJG125" s="13"/>
      <c r="DJH125" s="13"/>
      <c r="DJI125" s="13"/>
      <c r="DJJ125" s="13"/>
      <c r="DJK125" s="13"/>
      <c r="DJL125" s="13"/>
      <c r="DJM125" s="13"/>
      <c r="DJN125" s="13"/>
      <c r="DJO125" s="13"/>
      <c r="DJP125" s="13"/>
      <c r="DJQ125" s="13"/>
      <c r="DJR125" s="13"/>
      <c r="DJS125" s="13"/>
      <c r="DJT125" s="13"/>
      <c r="DJU125" s="13"/>
      <c r="DJV125" s="13"/>
      <c r="DJW125" s="13"/>
      <c r="DJX125" s="13"/>
      <c r="DJY125" s="13"/>
      <c r="DJZ125" s="13"/>
      <c r="DKA125" s="13"/>
      <c r="DKB125" s="13"/>
      <c r="DKC125" s="13"/>
      <c r="DKD125" s="13"/>
      <c r="DKE125" s="13"/>
      <c r="DKF125" s="13"/>
      <c r="DKG125" s="13"/>
      <c r="DKH125" s="13"/>
      <c r="DKI125" s="13"/>
      <c r="DKJ125" s="13"/>
      <c r="DKK125" s="13"/>
      <c r="DKL125" s="13"/>
      <c r="DKM125" s="13"/>
      <c r="DKN125" s="13"/>
      <c r="DKO125" s="13"/>
      <c r="DKP125" s="13"/>
      <c r="DKQ125" s="13"/>
      <c r="DKR125" s="13"/>
      <c r="DKS125" s="13"/>
      <c r="DKT125" s="13"/>
      <c r="DKU125" s="13"/>
      <c r="DKV125" s="13"/>
      <c r="DKW125" s="13"/>
      <c r="DKX125" s="13"/>
      <c r="DKY125" s="13"/>
      <c r="DKZ125" s="13"/>
      <c r="DLA125" s="13"/>
      <c r="DLB125" s="13"/>
      <c r="DLC125" s="13"/>
      <c r="DLD125" s="13"/>
      <c r="DLE125" s="13"/>
      <c r="DLF125" s="13"/>
      <c r="DLG125" s="13"/>
      <c r="DLH125" s="13"/>
      <c r="DLI125" s="13"/>
      <c r="DLJ125" s="13"/>
      <c r="DLK125" s="13"/>
      <c r="DLL125" s="13"/>
      <c r="DLM125" s="13"/>
      <c r="DLN125" s="13"/>
      <c r="DLO125" s="13"/>
      <c r="DLP125" s="13"/>
      <c r="DLQ125" s="13"/>
      <c r="DLR125" s="13"/>
      <c r="DLS125" s="13"/>
      <c r="DLT125" s="13"/>
      <c r="DLU125" s="13"/>
      <c r="DLV125" s="13"/>
      <c r="DLW125" s="13"/>
      <c r="DLX125" s="13"/>
      <c r="DLY125" s="13"/>
      <c r="DLZ125" s="13"/>
      <c r="DMA125" s="13"/>
      <c r="DMB125" s="13"/>
      <c r="DMC125" s="13"/>
      <c r="DMD125" s="13"/>
      <c r="DME125" s="13"/>
      <c r="DMF125" s="13"/>
      <c r="DMG125" s="13"/>
      <c r="DMH125" s="13"/>
      <c r="DMI125" s="13"/>
      <c r="DMJ125" s="13"/>
      <c r="DMK125" s="13"/>
      <c r="DML125" s="13"/>
      <c r="DMM125" s="13"/>
      <c r="DMN125" s="13"/>
      <c r="DMO125" s="13"/>
      <c r="DMP125" s="13"/>
      <c r="DMQ125" s="13"/>
      <c r="DMR125" s="13"/>
      <c r="DMS125" s="13"/>
      <c r="DMT125" s="13"/>
      <c r="DMU125" s="13"/>
      <c r="DMV125" s="13"/>
      <c r="DMW125" s="13"/>
      <c r="DMX125" s="13"/>
      <c r="DMY125" s="13"/>
      <c r="DMZ125" s="13"/>
      <c r="DNA125" s="13"/>
      <c r="DNB125" s="13"/>
      <c r="DNC125" s="13"/>
      <c r="DND125" s="13"/>
      <c r="DNE125" s="13"/>
      <c r="DNF125" s="13"/>
      <c r="DNG125" s="13"/>
      <c r="DNH125" s="13"/>
      <c r="DNI125" s="13"/>
      <c r="DNJ125" s="13"/>
      <c r="DNK125" s="13"/>
      <c r="DNL125" s="13"/>
      <c r="DNM125" s="13"/>
      <c r="DNN125" s="13"/>
      <c r="DNO125" s="13"/>
      <c r="DNP125" s="13"/>
      <c r="DNQ125" s="13"/>
      <c r="DNR125" s="13"/>
      <c r="DNS125" s="13"/>
      <c r="DNT125" s="13"/>
      <c r="DNU125" s="13"/>
      <c r="DNV125" s="13"/>
      <c r="DNW125" s="13"/>
      <c r="DNX125" s="13"/>
      <c r="DNY125" s="13"/>
      <c r="DNZ125" s="13"/>
      <c r="DOA125" s="13"/>
      <c r="DOB125" s="13"/>
      <c r="DOC125" s="13"/>
      <c r="DOD125" s="13"/>
      <c r="DOE125" s="13"/>
      <c r="DOF125" s="13"/>
      <c r="DOG125" s="13"/>
      <c r="DOH125" s="13"/>
      <c r="DOI125" s="13"/>
      <c r="DOJ125" s="13"/>
      <c r="DOK125" s="13"/>
      <c r="DOL125" s="13"/>
      <c r="DOM125" s="13"/>
      <c r="DON125" s="13"/>
      <c r="DOO125" s="13"/>
      <c r="DOP125" s="13"/>
      <c r="DOQ125" s="13"/>
      <c r="DOR125" s="13"/>
      <c r="DOS125" s="13"/>
      <c r="DOT125" s="13"/>
      <c r="DOU125" s="13"/>
      <c r="DOV125" s="13"/>
      <c r="DOW125" s="13"/>
      <c r="DOX125" s="13"/>
      <c r="DOY125" s="13"/>
      <c r="DOZ125" s="13"/>
      <c r="DPA125" s="13"/>
      <c r="DPB125" s="13"/>
      <c r="DPC125" s="13"/>
      <c r="DPD125" s="13"/>
      <c r="DPE125" s="13"/>
      <c r="DPF125" s="13"/>
      <c r="DPG125" s="13"/>
      <c r="DPH125" s="13"/>
      <c r="DPI125" s="13"/>
      <c r="DPJ125" s="13"/>
      <c r="DPK125" s="13"/>
      <c r="DPL125" s="13"/>
      <c r="DPM125" s="13"/>
      <c r="DPN125" s="13"/>
      <c r="DPO125" s="13"/>
      <c r="DPP125" s="13"/>
      <c r="DPQ125" s="13"/>
      <c r="DPR125" s="13"/>
      <c r="DPS125" s="13"/>
      <c r="DPT125" s="13"/>
      <c r="DPU125" s="13"/>
      <c r="DPV125" s="13"/>
      <c r="DPW125" s="13"/>
      <c r="DPX125" s="13"/>
      <c r="DPY125" s="13"/>
      <c r="DPZ125" s="13"/>
      <c r="DQA125" s="13"/>
      <c r="DQB125" s="13"/>
      <c r="DQC125" s="13"/>
      <c r="DQD125" s="13"/>
      <c r="DQE125" s="13"/>
      <c r="DQF125" s="13"/>
      <c r="DQG125" s="13"/>
      <c r="DQH125" s="13"/>
      <c r="DQI125" s="13"/>
      <c r="DQJ125" s="13"/>
      <c r="DQK125" s="13"/>
      <c r="DQL125" s="13"/>
      <c r="DQM125" s="13"/>
      <c r="DQN125" s="13"/>
      <c r="DQO125" s="13"/>
      <c r="DQP125" s="13"/>
      <c r="DQQ125" s="13"/>
      <c r="DQR125" s="13"/>
      <c r="DQS125" s="13"/>
      <c r="DQT125" s="13"/>
      <c r="DQU125" s="13"/>
      <c r="DQV125" s="13"/>
      <c r="DQW125" s="13"/>
      <c r="DQX125" s="13"/>
      <c r="DQY125" s="13"/>
      <c r="DQZ125" s="13"/>
      <c r="DRA125" s="13"/>
      <c r="DRB125" s="13"/>
      <c r="DRC125" s="13"/>
      <c r="DRD125" s="13"/>
      <c r="DRE125" s="13"/>
      <c r="DRF125" s="13"/>
      <c r="DRG125" s="13"/>
      <c r="DRH125" s="13"/>
      <c r="DRI125" s="13"/>
      <c r="DRJ125" s="13"/>
      <c r="DRK125" s="13"/>
      <c r="DRL125" s="13"/>
      <c r="DRM125" s="13"/>
      <c r="DRN125" s="13"/>
      <c r="DRO125" s="13"/>
      <c r="DRP125" s="13"/>
      <c r="DRQ125" s="13"/>
      <c r="DRR125" s="13"/>
      <c r="DRS125" s="13"/>
      <c r="DRT125" s="13"/>
      <c r="DRU125" s="13"/>
      <c r="DRV125" s="13"/>
      <c r="DRW125" s="13"/>
      <c r="DRX125" s="13"/>
      <c r="DRY125" s="13"/>
      <c r="DRZ125" s="13"/>
      <c r="DSA125" s="13"/>
      <c r="DSB125" s="13"/>
      <c r="DSC125" s="13"/>
      <c r="DSD125" s="13"/>
      <c r="DSE125" s="13"/>
      <c r="DSF125" s="13"/>
      <c r="DSG125" s="13"/>
      <c r="DSH125" s="13"/>
      <c r="DSI125" s="13"/>
      <c r="DSJ125" s="13"/>
      <c r="DSK125" s="13"/>
      <c r="DSL125" s="13"/>
      <c r="DSM125" s="13"/>
      <c r="DSN125" s="13"/>
      <c r="DSO125" s="13"/>
      <c r="DSP125" s="13"/>
      <c r="DSQ125" s="13"/>
      <c r="DSR125" s="13"/>
      <c r="DSS125" s="13"/>
      <c r="DST125" s="13"/>
      <c r="DSU125" s="13"/>
      <c r="DSV125" s="13"/>
      <c r="DSW125" s="13"/>
      <c r="DSX125" s="13"/>
      <c r="DSY125" s="13"/>
      <c r="DSZ125" s="13"/>
      <c r="DTA125" s="13"/>
      <c r="DTB125" s="13"/>
      <c r="DTC125" s="13"/>
      <c r="DTD125" s="13"/>
      <c r="DTE125" s="13"/>
      <c r="DTF125" s="13"/>
      <c r="DTG125" s="13"/>
      <c r="DTH125" s="13"/>
      <c r="DTI125" s="13"/>
      <c r="DTJ125" s="13"/>
      <c r="DTK125" s="13"/>
      <c r="DTL125" s="13"/>
      <c r="DTM125" s="13"/>
      <c r="DTN125" s="13"/>
      <c r="DTO125" s="13"/>
      <c r="DTP125" s="13"/>
      <c r="DTQ125" s="13"/>
      <c r="DTR125" s="13"/>
      <c r="DTS125" s="13"/>
      <c r="DTT125" s="13"/>
      <c r="DTU125" s="13"/>
      <c r="DTV125" s="13"/>
      <c r="DTW125" s="13"/>
      <c r="DTX125" s="13"/>
      <c r="DTY125" s="13"/>
      <c r="DTZ125" s="13"/>
      <c r="DUA125" s="13"/>
      <c r="DUB125" s="13"/>
      <c r="DUC125" s="13"/>
      <c r="DUD125" s="13"/>
      <c r="DUE125" s="13"/>
      <c r="DUF125" s="13"/>
      <c r="DUG125" s="13"/>
      <c r="DUH125" s="13"/>
      <c r="DUI125" s="13"/>
      <c r="DUJ125" s="13"/>
      <c r="DUK125" s="13"/>
      <c r="DUL125" s="13"/>
      <c r="DUM125" s="13"/>
      <c r="DUN125" s="13"/>
      <c r="DUO125" s="13"/>
      <c r="DUP125" s="13"/>
      <c r="DUQ125" s="13"/>
      <c r="DUR125" s="13"/>
      <c r="DUS125" s="13"/>
      <c r="DUT125" s="13"/>
      <c r="DUU125" s="13"/>
      <c r="DUV125" s="13"/>
      <c r="DUW125" s="13"/>
      <c r="DUX125" s="13"/>
      <c r="DUY125" s="13"/>
      <c r="DUZ125" s="13"/>
      <c r="DVA125" s="13"/>
      <c r="DVB125" s="13"/>
      <c r="DVC125" s="13"/>
      <c r="DVD125" s="13"/>
      <c r="DVE125" s="13"/>
      <c r="DVF125" s="13"/>
      <c r="DVG125" s="13"/>
      <c r="DVH125" s="13"/>
      <c r="DVI125" s="13"/>
      <c r="DVJ125" s="13"/>
      <c r="DVK125" s="13"/>
      <c r="DVL125" s="13"/>
      <c r="DVM125" s="13"/>
      <c r="DVN125" s="13"/>
      <c r="DVO125" s="13"/>
      <c r="DVP125" s="13"/>
      <c r="DVQ125" s="13"/>
      <c r="DVR125" s="13"/>
      <c r="DVS125" s="13"/>
      <c r="DVT125" s="13"/>
      <c r="DVU125" s="13"/>
      <c r="DVV125" s="13"/>
      <c r="DVW125" s="13"/>
      <c r="DVX125" s="13"/>
      <c r="DVY125" s="13"/>
      <c r="DVZ125" s="13"/>
      <c r="DWA125" s="13"/>
      <c r="DWB125" s="13"/>
      <c r="DWC125" s="13"/>
      <c r="DWD125" s="13"/>
      <c r="DWE125" s="13"/>
      <c r="DWF125" s="13"/>
      <c r="DWG125" s="13"/>
      <c r="DWH125" s="13"/>
      <c r="DWI125" s="13"/>
      <c r="DWJ125" s="13"/>
      <c r="DWK125" s="13"/>
      <c r="DWL125" s="13"/>
      <c r="DWM125" s="13"/>
      <c r="DWN125" s="13"/>
      <c r="DWO125" s="13"/>
      <c r="DWP125" s="13"/>
      <c r="DWQ125" s="13"/>
      <c r="DWR125" s="13"/>
      <c r="DWS125" s="13"/>
      <c r="DWT125" s="13"/>
      <c r="DWU125" s="13"/>
      <c r="DWV125" s="13"/>
      <c r="DWW125" s="13"/>
      <c r="DWX125" s="13"/>
      <c r="DWY125" s="13"/>
      <c r="DWZ125" s="13"/>
      <c r="DXA125" s="13"/>
      <c r="DXB125" s="13"/>
      <c r="DXC125" s="13"/>
      <c r="DXD125" s="13"/>
      <c r="DXE125" s="13"/>
      <c r="DXF125" s="13"/>
      <c r="DXG125" s="13"/>
      <c r="DXH125" s="13"/>
      <c r="DXI125" s="13"/>
      <c r="DXJ125" s="13"/>
      <c r="DXK125" s="13"/>
      <c r="DXL125" s="13"/>
      <c r="DXM125" s="13"/>
      <c r="DXN125" s="13"/>
      <c r="DXO125" s="13"/>
      <c r="DXP125" s="13"/>
      <c r="DXQ125" s="13"/>
      <c r="DXR125" s="13"/>
      <c r="DXS125" s="13"/>
      <c r="DXT125" s="13"/>
      <c r="DXU125" s="13"/>
      <c r="DXV125" s="13"/>
      <c r="DXW125" s="13"/>
      <c r="DXX125" s="13"/>
      <c r="DXY125" s="13"/>
      <c r="DXZ125" s="13"/>
      <c r="DYA125" s="13"/>
      <c r="DYB125" s="13"/>
      <c r="DYC125" s="13"/>
      <c r="DYD125" s="13"/>
      <c r="DYE125" s="13"/>
      <c r="DYF125" s="13"/>
      <c r="DYG125" s="13"/>
      <c r="DYH125" s="13"/>
      <c r="DYI125" s="13"/>
      <c r="DYJ125" s="13"/>
      <c r="DYK125" s="13"/>
      <c r="DYL125" s="13"/>
      <c r="DYM125" s="13"/>
      <c r="DYN125" s="13"/>
      <c r="DYO125" s="13"/>
      <c r="DYP125" s="13"/>
      <c r="DYQ125" s="13"/>
      <c r="DYR125" s="13"/>
      <c r="DYS125" s="13"/>
      <c r="DYT125" s="13"/>
      <c r="DYU125" s="13"/>
      <c r="DYV125" s="13"/>
      <c r="DYW125" s="13"/>
      <c r="DYX125" s="13"/>
      <c r="DYY125" s="13"/>
      <c r="DYZ125" s="13"/>
      <c r="DZA125" s="13"/>
      <c r="DZB125" s="13"/>
      <c r="DZC125" s="13"/>
      <c r="DZD125" s="13"/>
      <c r="DZE125" s="13"/>
      <c r="DZF125" s="13"/>
      <c r="DZG125" s="13"/>
      <c r="DZH125" s="13"/>
      <c r="DZI125" s="13"/>
      <c r="DZJ125" s="13"/>
      <c r="DZK125" s="13"/>
      <c r="DZL125" s="13"/>
      <c r="DZM125" s="13"/>
      <c r="DZN125" s="13"/>
      <c r="DZO125" s="13"/>
      <c r="DZP125" s="13"/>
      <c r="DZQ125" s="13"/>
      <c r="DZR125" s="13"/>
      <c r="DZS125" s="13"/>
      <c r="DZT125" s="13"/>
      <c r="DZU125" s="13"/>
      <c r="DZV125" s="13"/>
      <c r="DZW125" s="13"/>
      <c r="DZX125" s="13"/>
      <c r="DZY125" s="13"/>
      <c r="DZZ125" s="13"/>
      <c r="EAA125" s="13"/>
      <c r="EAB125" s="13"/>
      <c r="EAC125" s="13"/>
      <c r="EAD125" s="13"/>
      <c r="EAE125" s="13"/>
      <c r="EAF125" s="13"/>
      <c r="EAG125" s="13"/>
      <c r="EAH125" s="13"/>
      <c r="EAI125" s="13"/>
      <c r="EAJ125" s="13"/>
      <c r="EAK125" s="13"/>
      <c r="EAL125" s="13"/>
      <c r="EAM125" s="13"/>
      <c r="EAN125" s="13"/>
      <c r="EAO125" s="13"/>
      <c r="EAP125" s="13"/>
      <c r="EAQ125" s="13"/>
      <c r="EAR125" s="13"/>
      <c r="EAS125" s="13"/>
      <c r="EAT125" s="13"/>
      <c r="EAU125" s="13"/>
      <c r="EAV125" s="13"/>
      <c r="EAW125" s="13"/>
      <c r="EAX125" s="13"/>
      <c r="EAY125" s="13"/>
      <c r="EAZ125" s="13"/>
      <c r="EBA125" s="13"/>
      <c r="EBB125" s="13"/>
      <c r="EBC125" s="13"/>
      <c r="EBD125" s="13"/>
      <c r="EBE125" s="13"/>
      <c r="EBF125" s="13"/>
      <c r="EBG125" s="13"/>
      <c r="EBH125" s="13"/>
      <c r="EBI125" s="13"/>
      <c r="EBJ125" s="13"/>
      <c r="EBK125" s="13"/>
      <c r="EBL125" s="13"/>
      <c r="EBM125" s="13"/>
      <c r="EBN125" s="13"/>
      <c r="EBO125" s="13"/>
      <c r="EBP125" s="13"/>
      <c r="EBQ125" s="13"/>
      <c r="EBR125" s="13"/>
      <c r="EBS125" s="13"/>
      <c r="EBT125" s="13"/>
      <c r="EBU125" s="13"/>
      <c r="EBV125" s="13"/>
      <c r="EBW125" s="13"/>
      <c r="EBX125" s="13"/>
      <c r="EBY125" s="13"/>
      <c r="EBZ125" s="13"/>
      <c r="ECA125" s="13"/>
      <c r="ECB125" s="13"/>
      <c r="ECC125" s="13"/>
      <c r="ECD125" s="13"/>
      <c r="ECE125" s="13"/>
      <c r="ECF125" s="13"/>
      <c r="ECG125" s="13"/>
      <c r="ECH125" s="13"/>
      <c r="ECI125" s="13"/>
      <c r="ECJ125" s="13"/>
      <c r="ECK125" s="13"/>
      <c r="ECL125" s="13"/>
      <c r="ECM125" s="13"/>
      <c r="ECN125" s="13"/>
      <c r="ECO125" s="13"/>
      <c r="ECP125" s="13"/>
      <c r="ECQ125" s="13"/>
      <c r="ECR125" s="13"/>
      <c r="ECS125" s="13"/>
      <c r="ECT125" s="13"/>
      <c r="ECU125" s="13"/>
      <c r="ECV125" s="13"/>
      <c r="ECW125" s="13"/>
      <c r="ECX125" s="13"/>
      <c r="ECY125" s="13"/>
      <c r="ECZ125" s="13"/>
      <c r="EDA125" s="13"/>
      <c r="EDB125" s="13"/>
      <c r="EDC125" s="13"/>
      <c r="EDD125" s="13"/>
      <c r="EDE125" s="13"/>
      <c r="EDF125" s="13"/>
      <c r="EDG125" s="13"/>
      <c r="EDH125" s="13"/>
      <c r="EDI125" s="13"/>
      <c r="EDJ125" s="13"/>
      <c r="EDK125" s="13"/>
      <c r="EDL125" s="13"/>
      <c r="EDM125" s="13"/>
      <c r="EDN125" s="13"/>
      <c r="EDO125" s="13"/>
      <c r="EDP125" s="13"/>
      <c r="EDQ125" s="13"/>
      <c r="EDR125" s="13"/>
      <c r="EDS125" s="13"/>
      <c r="EDT125" s="13"/>
      <c r="EDU125" s="13"/>
      <c r="EDV125" s="13"/>
      <c r="EDW125" s="13"/>
      <c r="EDX125" s="13"/>
      <c r="EDY125" s="13"/>
      <c r="EDZ125" s="13"/>
      <c r="EEA125" s="13"/>
      <c r="EEB125" s="13"/>
      <c r="EEC125" s="13"/>
      <c r="EED125" s="13"/>
      <c r="EEE125" s="13"/>
      <c r="EEF125" s="13"/>
      <c r="EEG125" s="13"/>
      <c r="EEH125" s="13"/>
      <c r="EEI125" s="13"/>
      <c r="EEJ125" s="13"/>
      <c r="EEK125" s="13"/>
      <c r="EEL125" s="13"/>
      <c r="EEM125" s="13"/>
      <c r="EEN125" s="13"/>
      <c r="EEO125" s="13"/>
      <c r="EEP125" s="13"/>
      <c r="EEQ125" s="13"/>
      <c r="EER125" s="13"/>
      <c r="EES125" s="13"/>
      <c r="EET125" s="13"/>
      <c r="EEU125" s="13"/>
      <c r="EEV125" s="13"/>
      <c r="EEW125" s="13"/>
      <c r="EEX125" s="13"/>
      <c r="EEY125" s="13"/>
      <c r="EEZ125" s="13"/>
      <c r="EFA125" s="13"/>
      <c r="EFB125" s="13"/>
      <c r="EFC125" s="13"/>
      <c r="EFD125" s="13"/>
      <c r="EFE125" s="13"/>
      <c r="EFF125" s="13"/>
      <c r="EFG125" s="13"/>
      <c r="EFH125" s="13"/>
      <c r="EFI125" s="13"/>
      <c r="EFJ125" s="13"/>
      <c r="EFK125" s="13"/>
      <c r="EFL125" s="13"/>
      <c r="EFM125" s="13"/>
      <c r="EFN125" s="13"/>
      <c r="EFO125" s="13"/>
      <c r="EFP125" s="13"/>
      <c r="EFQ125" s="13"/>
      <c r="EFR125" s="13"/>
      <c r="EFS125" s="13"/>
      <c r="EFT125" s="13"/>
      <c r="EFU125" s="13"/>
      <c r="EFV125" s="13"/>
      <c r="EFW125" s="13"/>
      <c r="EFX125" s="13"/>
      <c r="EFY125" s="13"/>
      <c r="EFZ125" s="13"/>
      <c r="EGA125" s="13"/>
      <c r="EGB125" s="13"/>
      <c r="EGC125" s="13"/>
      <c r="EGD125" s="13"/>
      <c r="EGE125" s="13"/>
      <c r="EGF125" s="13"/>
      <c r="EGG125" s="13"/>
      <c r="EGH125" s="13"/>
      <c r="EGI125" s="13"/>
      <c r="EGJ125" s="13"/>
      <c r="EGK125" s="13"/>
      <c r="EGL125" s="13"/>
      <c r="EGM125" s="13"/>
      <c r="EGN125" s="13"/>
      <c r="EGO125" s="13"/>
      <c r="EGP125" s="13"/>
      <c r="EGQ125" s="13"/>
      <c r="EGR125" s="13"/>
      <c r="EGS125" s="13"/>
      <c r="EGT125" s="13"/>
      <c r="EGU125" s="13"/>
      <c r="EGV125" s="13"/>
      <c r="EGW125" s="13"/>
      <c r="EGX125" s="13"/>
      <c r="EGY125" s="13"/>
      <c r="EGZ125" s="13"/>
      <c r="EHA125" s="13"/>
      <c r="EHB125" s="13"/>
      <c r="EHC125" s="13"/>
      <c r="EHD125" s="13"/>
      <c r="EHE125" s="13"/>
      <c r="EHF125" s="13"/>
      <c r="EHG125" s="13"/>
      <c r="EHH125" s="13"/>
      <c r="EHI125" s="13"/>
      <c r="EHJ125" s="13"/>
      <c r="EHK125" s="13"/>
      <c r="EHL125" s="13"/>
      <c r="EHM125" s="13"/>
      <c r="EHN125" s="13"/>
      <c r="EHO125" s="13"/>
      <c r="EHP125" s="13"/>
      <c r="EHQ125" s="13"/>
      <c r="EHR125" s="13"/>
      <c r="EHS125" s="13"/>
      <c r="EHT125" s="13"/>
      <c r="EHU125" s="13"/>
      <c r="EHV125" s="13"/>
      <c r="EHW125" s="13"/>
      <c r="EHX125" s="13"/>
      <c r="EHY125" s="13"/>
      <c r="EHZ125" s="13"/>
      <c r="EIA125" s="13"/>
      <c r="EIB125" s="13"/>
      <c r="EIC125" s="13"/>
      <c r="EID125" s="13"/>
      <c r="EIE125" s="13"/>
      <c r="EIF125" s="13"/>
      <c r="EIG125" s="13"/>
      <c r="EIH125" s="13"/>
      <c r="EII125" s="13"/>
      <c r="EIJ125" s="13"/>
      <c r="EIK125" s="13"/>
      <c r="EIL125" s="13"/>
      <c r="EIM125" s="13"/>
      <c r="EIN125" s="13"/>
      <c r="EIO125" s="13"/>
      <c r="EIP125" s="13"/>
      <c r="EIQ125" s="13"/>
      <c r="EIR125" s="13"/>
      <c r="EIS125" s="13"/>
      <c r="EIT125" s="13"/>
      <c r="EIU125" s="13"/>
      <c r="EIV125" s="13"/>
      <c r="EIW125" s="13"/>
      <c r="EIX125" s="13"/>
      <c r="EIY125" s="13"/>
      <c r="EIZ125" s="13"/>
      <c r="EJA125" s="13"/>
      <c r="EJB125" s="13"/>
      <c r="EJC125" s="13"/>
      <c r="EJD125" s="13"/>
      <c r="EJE125" s="13"/>
      <c r="EJF125" s="13"/>
      <c r="EJG125" s="13"/>
      <c r="EJH125" s="13"/>
      <c r="EJI125" s="13"/>
      <c r="EJJ125" s="13"/>
      <c r="EJK125" s="13"/>
      <c r="EJL125" s="13"/>
      <c r="EJM125" s="13"/>
      <c r="EJN125" s="13"/>
      <c r="EJO125" s="13"/>
      <c r="EJP125" s="13"/>
      <c r="EJQ125" s="13"/>
      <c r="EJR125" s="13"/>
      <c r="EJS125" s="13"/>
      <c r="EJT125" s="13"/>
      <c r="EJU125" s="13"/>
      <c r="EJV125" s="13"/>
      <c r="EJW125" s="13"/>
      <c r="EJX125" s="13"/>
      <c r="EJY125" s="13"/>
      <c r="EJZ125" s="13"/>
      <c r="EKA125" s="13"/>
      <c r="EKB125" s="13"/>
      <c r="EKC125" s="13"/>
      <c r="EKD125" s="13"/>
      <c r="EKE125" s="13"/>
      <c r="EKF125" s="13"/>
      <c r="EKG125" s="13"/>
      <c r="EKH125" s="13"/>
      <c r="EKI125" s="13"/>
      <c r="EKJ125" s="13"/>
      <c r="EKK125" s="13"/>
      <c r="EKL125" s="13"/>
      <c r="EKM125" s="13"/>
      <c r="EKN125" s="13"/>
      <c r="EKO125" s="13"/>
      <c r="EKP125" s="13"/>
      <c r="EKQ125" s="13"/>
      <c r="EKR125" s="13"/>
      <c r="EKS125" s="13"/>
      <c r="EKT125" s="13"/>
      <c r="EKU125" s="13"/>
      <c r="EKV125" s="13"/>
      <c r="EKW125" s="13"/>
      <c r="EKX125" s="13"/>
      <c r="EKY125" s="13"/>
      <c r="EKZ125" s="13"/>
      <c r="ELA125" s="13"/>
      <c r="ELB125" s="13"/>
      <c r="ELC125" s="13"/>
      <c r="ELD125" s="13"/>
      <c r="ELE125" s="13"/>
      <c r="ELF125" s="13"/>
      <c r="ELG125" s="13"/>
      <c r="ELH125" s="13"/>
      <c r="ELI125" s="13"/>
      <c r="ELJ125" s="13"/>
      <c r="ELK125" s="13"/>
      <c r="ELL125" s="13"/>
      <c r="ELM125" s="13"/>
      <c r="ELN125" s="13"/>
      <c r="ELO125" s="13"/>
      <c r="ELP125" s="13"/>
      <c r="ELQ125" s="13"/>
      <c r="ELR125" s="13"/>
      <c r="ELS125" s="13"/>
      <c r="ELT125" s="13"/>
      <c r="ELU125" s="13"/>
      <c r="ELV125" s="13"/>
      <c r="ELW125" s="13"/>
      <c r="ELX125" s="13"/>
      <c r="ELY125" s="13"/>
      <c r="ELZ125" s="13"/>
      <c r="EMA125" s="13"/>
      <c r="EMB125" s="13"/>
      <c r="EMC125" s="13"/>
      <c r="EMD125" s="13"/>
      <c r="EME125" s="13"/>
      <c r="EMF125" s="13"/>
      <c r="EMG125" s="13"/>
      <c r="EMH125" s="13"/>
      <c r="EMI125" s="13"/>
      <c r="EMJ125" s="13"/>
      <c r="EMK125" s="13"/>
      <c r="EML125" s="13"/>
      <c r="EMM125" s="13"/>
      <c r="EMN125" s="13"/>
      <c r="EMO125" s="13"/>
      <c r="EMP125" s="13"/>
      <c r="EMQ125" s="13"/>
      <c r="EMR125" s="13"/>
      <c r="EMS125" s="13"/>
      <c r="EMT125" s="13"/>
      <c r="EMU125" s="13"/>
      <c r="EMV125" s="13"/>
      <c r="EMW125" s="13"/>
      <c r="EMX125" s="13"/>
      <c r="EMY125" s="13"/>
      <c r="EMZ125" s="13"/>
      <c r="ENA125" s="13"/>
      <c r="ENB125" s="13"/>
      <c r="ENC125" s="13"/>
      <c r="END125" s="13"/>
      <c r="ENE125" s="13"/>
      <c r="ENF125" s="13"/>
      <c r="ENG125" s="13"/>
      <c r="ENH125" s="13"/>
      <c r="ENI125" s="13"/>
      <c r="ENJ125" s="13"/>
      <c r="ENK125" s="13"/>
      <c r="ENL125" s="13"/>
      <c r="ENM125" s="13"/>
      <c r="ENN125" s="13"/>
      <c r="ENO125" s="13"/>
      <c r="ENP125" s="13"/>
      <c r="ENQ125" s="13"/>
      <c r="ENR125" s="13"/>
      <c r="ENS125" s="13"/>
      <c r="ENT125" s="13"/>
      <c r="ENU125" s="13"/>
      <c r="ENV125" s="13"/>
      <c r="ENW125" s="13"/>
      <c r="ENX125" s="13"/>
      <c r="ENY125" s="13"/>
      <c r="ENZ125" s="13"/>
      <c r="EOA125" s="13"/>
      <c r="EOB125" s="13"/>
      <c r="EOC125" s="13"/>
      <c r="EOD125" s="13"/>
      <c r="EOE125" s="13"/>
      <c r="EOF125" s="13"/>
      <c r="EOG125" s="13"/>
      <c r="EOH125" s="13"/>
      <c r="EOI125" s="13"/>
      <c r="EOJ125" s="13"/>
      <c r="EOK125" s="13"/>
      <c r="EOL125" s="13"/>
      <c r="EOM125" s="13"/>
      <c r="EON125" s="13"/>
      <c r="EOO125" s="13"/>
      <c r="EOP125" s="13"/>
      <c r="EOQ125" s="13"/>
      <c r="EOR125" s="13"/>
      <c r="EOS125" s="13"/>
      <c r="EOT125" s="13"/>
      <c r="EOU125" s="13"/>
      <c r="EOV125" s="13"/>
      <c r="EOW125" s="13"/>
      <c r="EOX125" s="13"/>
      <c r="EOY125" s="13"/>
      <c r="EOZ125" s="13"/>
      <c r="EPA125" s="13"/>
      <c r="EPB125" s="13"/>
      <c r="EPC125" s="13"/>
      <c r="EPD125" s="13"/>
      <c r="EPE125" s="13"/>
      <c r="EPF125" s="13"/>
      <c r="EPG125" s="13"/>
      <c r="EPH125" s="13"/>
      <c r="EPI125" s="13"/>
      <c r="EPJ125" s="13"/>
      <c r="EPK125" s="13"/>
      <c r="EPL125" s="13"/>
      <c r="EPM125" s="13"/>
      <c r="EPN125" s="13"/>
      <c r="EPO125" s="13"/>
      <c r="EPP125" s="13"/>
      <c r="EPQ125" s="13"/>
      <c r="EPR125" s="13"/>
      <c r="EPS125" s="13"/>
      <c r="EPT125" s="13"/>
      <c r="EPU125" s="13"/>
      <c r="EPV125" s="13"/>
      <c r="EPW125" s="13"/>
      <c r="EPX125" s="13"/>
      <c r="EPY125" s="13"/>
      <c r="EPZ125" s="13"/>
      <c r="EQA125" s="13"/>
      <c r="EQB125" s="13"/>
      <c r="EQC125" s="13"/>
      <c r="EQD125" s="13"/>
      <c r="EQE125" s="13"/>
      <c r="EQF125" s="13"/>
      <c r="EQG125" s="13"/>
      <c r="EQH125" s="13"/>
      <c r="EQI125" s="13"/>
      <c r="EQJ125" s="13"/>
      <c r="EQK125" s="13"/>
      <c r="EQL125" s="13"/>
      <c r="EQM125" s="13"/>
      <c r="EQN125" s="13"/>
      <c r="EQO125" s="13"/>
      <c r="EQP125" s="13"/>
      <c r="EQQ125" s="13"/>
      <c r="EQR125" s="13"/>
      <c r="EQS125" s="13"/>
      <c r="EQT125" s="13"/>
      <c r="EQU125" s="13"/>
      <c r="EQV125" s="13"/>
      <c r="EQW125" s="13"/>
      <c r="EQX125" s="13"/>
      <c r="EQY125" s="13"/>
      <c r="EQZ125" s="13"/>
      <c r="ERA125" s="13"/>
      <c r="ERB125" s="13"/>
      <c r="ERC125" s="13"/>
      <c r="ERD125" s="13"/>
      <c r="ERE125" s="13"/>
      <c r="ERF125" s="13"/>
      <c r="ERG125" s="13"/>
      <c r="ERH125" s="13"/>
      <c r="ERI125" s="13"/>
      <c r="ERJ125" s="13"/>
      <c r="ERK125" s="13"/>
      <c r="ERL125" s="13"/>
      <c r="ERM125" s="13"/>
      <c r="ERN125" s="13"/>
      <c r="ERO125" s="13"/>
      <c r="ERP125" s="13"/>
      <c r="ERQ125" s="13"/>
      <c r="ERR125" s="13"/>
      <c r="ERS125" s="13"/>
      <c r="ERT125" s="13"/>
      <c r="ERU125" s="13"/>
      <c r="ERV125" s="13"/>
      <c r="ERW125" s="13"/>
      <c r="ERX125" s="13"/>
      <c r="ERY125" s="13"/>
      <c r="ERZ125" s="13"/>
      <c r="ESA125" s="13"/>
      <c r="ESB125" s="13"/>
      <c r="ESC125" s="13"/>
      <c r="ESD125" s="13"/>
      <c r="ESE125" s="13"/>
      <c r="ESF125" s="13"/>
      <c r="ESG125" s="13"/>
      <c r="ESH125" s="13"/>
      <c r="ESI125" s="13"/>
      <c r="ESJ125" s="13"/>
      <c r="ESK125" s="13"/>
      <c r="ESL125" s="13"/>
      <c r="ESM125" s="13"/>
      <c r="ESN125" s="13"/>
      <c r="ESO125" s="13"/>
      <c r="ESP125" s="13"/>
      <c r="ESQ125" s="13"/>
      <c r="ESR125" s="13"/>
      <c r="ESS125" s="13"/>
      <c r="EST125" s="13"/>
      <c r="ESU125" s="13"/>
      <c r="ESV125" s="13"/>
      <c r="ESW125" s="13"/>
      <c r="ESX125" s="13"/>
      <c r="ESY125" s="13"/>
      <c r="ESZ125" s="13"/>
      <c r="ETA125" s="13"/>
      <c r="ETB125" s="13"/>
      <c r="ETC125" s="13"/>
      <c r="ETD125" s="13"/>
      <c r="ETE125" s="13"/>
      <c r="ETF125" s="13"/>
      <c r="ETG125" s="13"/>
      <c r="ETH125" s="13"/>
      <c r="ETI125" s="13"/>
      <c r="ETJ125" s="13"/>
      <c r="ETK125" s="13"/>
      <c r="ETL125" s="13"/>
      <c r="ETM125" s="13"/>
      <c r="ETN125" s="13"/>
      <c r="ETO125" s="13"/>
      <c r="ETP125" s="13"/>
      <c r="ETQ125" s="13"/>
      <c r="ETR125" s="13"/>
      <c r="ETS125" s="13"/>
      <c r="ETT125" s="13"/>
      <c r="ETU125" s="13"/>
      <c r="ETV125" s="13"/>
      <c r="ETW125" s="13"/>
      <c r="ETX125" s="13"/>
      <c r="ETY125" s="13"/>
      <c r="ETZ125" s="13"/>
      <c r="EUA125" s="13"/>
      <c r="EUB125" s="13"/>
      <c r="EUC125" s="13"/>
      <c r="EUD125" s="13"/>
      <c r="EUE125" s="13"/>
      <c r="EUF125" s="13"/>
      <c r="EUG125" s="13"/>
      <c r="EUH125" s="13"/>
      <c r="EUI125" s="13"/>
      <c r="EUJ125" s="13"/>
      <c r="EUK125" s="13"/>
      <c r="EUL125" s="13"/>
      <c r="EUM125" s="13"/>
      <c r="EUN125" s="13"/>
      <c r="EUO125" s="13"/>
      <c r="EUP125" s="13"/>
      <c r="EUQ125" s="13"/>
      <c r="EUR125" s="13"/>
      <c r="EUS125" s="13"/>
      <c r="EUT125" s="13"/>
      <c r="EUU125" s="13"/>
      <c r="EUV125" s="13"/>
      <c r="EUW125" s="13"/>
      <c r="EUX125" s="13"/>
      <c r="EUY125" s="13"/>
      <c r="EUZ125" s="13"/>
      <c r="EVA125" s="13"/>
      <c r="EVB125" s="13"/>
      <c r="EVC125" s="13"/>
      <c r="EVD125" s="13"/>
      <c r="EVE125" s="13"/>
      <c r="EVF125" s="13"/>
      <c r="EVG125" s="13"/>
      <c r="EVH125" s="13"/>
      <c r="EVI125" s="13"/>
      <c r="EVJ125" s="13"/>
      <c r="EVK125" s="13"/>
      <c r="EVL125" s="13"/>
      <c r="EVM125" s="13"/>
      <c r="EVN125" s="13"/>
      <c r="EVO125" s="13"/>
      <c r="EVP125" s="13"/>
      <c r="EVQ125" s="13"/>
      <c r="EVR125" s="13"/>
      <c r="EVS125" s="13"/>
      <c r="EVT125" s="13"/>
      <c r="EVU125" s="13"/>
      <c r="EVV125" s="13"/>
      <c r="EVW125" s="13"/>
      <c r="EVX125" s="13"/>
      <c r="EVY125" s="13"/>
      <c r="EVZ125" s="13"/>
      <c r="EWA125" s="13"/>
      <c r="EWB125" s="13"/>
      <c r="EWC125" s="13"/>
      <c r="EWD125" s="13"/>
      <c r="EWE125" s="13"/>
      <c r="EWF125" s="13"/>
      <c r="EWG125" s="13"/>
      <c r="EWH125" s="13"/>
      <c r="EWI125" s="13"/>
      <c r="EWJ125" s="13"/>
      <c r="EWK125" s="13"/>
      <c r="EWL125" s="13"/>
      <c r="EWM125" s="13"/>
      <c r="EWN125" s="13"/>
      <c r="EWO125" s="13"/>
      <c r="EWP125" s="13"/>
      <c r="EWQ125" s="13"/>
      <c r="EWR125" s="13"/>
      <c r="EWS125" s="13"/>
      <c r="EWT125" s="13"/>
      <c r="EWU125" s="13"/>
      <c r="EWV125" s="13"/>
      <c r="EWW125" s="13"/>
      <c r="EWX125" s="13"/>
      <c r="EWY125" s="13"/>
      <c r="EWZ125" s="13"/>
      <c r="EXA125" s="13"/>
      <c r="EXB125" s="13"/>
      <c r="EXC125" s="13"/>
      <c r="EXD125" s="13"/>
      <c r="EXE125" s="13"/>
      <c r="EXF125" s="13"/>
      <c r="EXG125" s="13"/>
      <c r="EXH125" s="13"/>
      <c r="EXI125" s="13"/>
      <c r="EXJ125" s="13"/>
      <c r="EXK125" s="13"/>
      <c r="EXL125" s="13"/>
      <c r="EXM125" s="13"/>
      <c r="EXN125" s="13"/>
      <c r="EXO125" s="13"/>
      <c r="EXP125" s="13"/>
      <c r="EXQ125" s="13"/>
      <c r="EXR125" s="13"/>
      <c r="EXS125" s="13"/>
      <c r="EXT125" s="13"/>
      <c r="EXU125" s="13"/>
      <c r="EXV125" s="13"/>
      <c r="EXW125" s="13"/>
      <c r="EXX125" s="13"/>
      <c r="EXY125" s="13"/>
      <c r="EXZ125" s="13"/>
      <c r="EYA125" s="13"/>
      <c r="EYB125" s="13"/>
      <c r="EYC125" s="13"/>
      <c r="EYD125" s="13"/>
      <c r="EYE125" s="13"/>
      <c r="EYF125" s="13"/>
      <c r="EYG125" s="13"/>
      <c r="EYH125" s="13"/>
      <c r="EYI125" s="13"/>
      <c r="EYJ125" s="13"/>
      <c r="EYK125" s="13"/>
      <c r="EYL125" s="13"/>
      <c r="EYM125" s="13"/>
      <c r="EYN125" s="13"/>
      <c r="EYO125" s="13"/>
      <c r="EYP125" s="13"/>
      <c r="EYQ125" s="13"/>
      <c r="EYR125" s="13"/>
      <c r="EYS125" s="13"/>
      <c r="EYT125" s="13"/>
      <c r="EYU125" s="13"/>
      <c r="EYV125" s="13"/>
      <c r="EYW125" s="13"/>
      <c r="EYX125" s="13"/>
      <c r="EYY125" s="13"/>
      <c r="EYZ125" s="13"/>
      <c r="EZA125" s="13"/>
      <c r="EZB125" s="13"/>
      <c r="EZC125" s="13"/>
      <c r="EZD125" s="13"/>
      <c r="EZE125" s="13"/>
      <c r="EZF125" s="13"/>
      <c r="EZG125" s="13"/>
      <c r="EZH125" s="13"/>
      <c r="EZI125" s="13"/>
      <c r="EZJ125" s="13"/>
      <c r="EZK125" s="13"/>
      <c r="EZL125" s="13"/>
      <c r="EZM125" s="13"/>
      <c r="EZN125" s="13"/>
      <c r="EZO125" s="13"/>
      <c r="EZP125" s="13"/>
      <c r="EZQ125" s="13"/>
      <c r="EZR125" s="13"/>
      <c r="EZS125" s="13"/>
      <c r="EZT125" s="13"/>
      <c r="EZU125" s="13"/>
      <c r="EZV125" s="13"/>
      <c r="EZW125" s="13"/>
      <c r="EZX125" s="13"/>
      <c r="EZY125" s="13"/>
      <c r="EZZ125" s="13"/>
      <c r="FAA125" s="13"/>
      <c r="FAB125" s="13"/>
      <c r="FAC125" s="13"/>
      <c r="FAD125" s="13"/>
      <c r="FAE125" s="13"/>
      <c r="FAF125" s="13"/>
      <c r="FAG125" s="13"/>
      <c r="FAH125" s="13"/>
      <c r="FAI125" s="13"/>
      <c r="FAJ125" s="13"/>
      <c r="FAK125" s="13"/>
      <c r="FAL125" s="13"/>
      <c r="FAM125" s="13"/>
      <c r="FAN125" s="13"/>
      <c r="FAO125" s="13"/>
      <c r="FAP125" s="13"/>
      <c r="FAQ125" s="13"/>
      <c r="FAR125" s="13"/>
      <c r="FAS125" s="13"/>
      <c r="FAT125" s="13"/>
      <c r="FAU125" s="13"/>
      <c r="FAV125" s="13"/>
      <c r="FAW125" s="13"/>
      <c r="FAX125" s="13"/>
      <c r="FAY125" s="13"/>
      <c r="FAZ125" s="13"/>
      <c r="FBA125" s="13"/>
      <c r="FBB125" s="13"/>
      <c r="FBC125" s="13"/>
      <c r="FBD125" s="13"/>
      <c r="FBE125" s="13"/>
      <c r="FBF125" s="13"/>
      <c r="FBG125" s="13"/>
      <c r="FBH125" s="13"/>
      <c r="FBI125" s="13"/>
      <c r="FBJ125" s="13"/>
      <c r="FBK125" s="13"/>
      <c r="FBL125" s="13"/>
      <c r="FBM125" s="13"/>
      <c r="FBN125" s="13"/>
      <c r="FBO125" s="13"/>
      <c r="FBP125" s="13"/>
      <c r="FBQ125" s="13"/>
      <c r="FBR125" s="13"/>
      <c r="FBS125" s="13"/>
      <c r="FBT125" s="13"/>
      <c r="FBU125" s="13"/>
      <c r="FBV125" s="13"/>
      <c r="FBW125" s="13"/>
      <c r="FBX125" s="13"/>
      <c r="FBY125" s="13"/>
      <c r="FBZ125" s="13"/>
      <c r="FCA125" s="13"/>
      <c r="FCB125" s="13"/>
      <c r="FCC125" s="13"/>
      <c r="FCD125" s="13"/>
      <c r="FCE125" s="13"/>
      <c r="FCF125" s="13"/>
      <c r="FCG125" s="13"/>
      <c r="FCH125" s="13"/>
      <c r="FCI125" s="13"/>
      <c r="FCJ125" s="13"/>
      <c r="FCK125" s="13"/>
      <c r="FCL125" s="13"/>
      <c r="FCM125" s="13"/>
      <c r="FCN125" s="13"/>
      <c r="FCO125" s="13"/>
      <c r="FCP125" s="13"/>
      <c r="FCQ125" s="13"/>
      <c r="FCR125" s="13"/>
      <c r="FCS125" s="13"/>
      <c r="FCT125" s="13"/>
      <c r="FCU125" s="13"/>
      <c r="FCV125" s="13"/>
      <c r="FCW125" s="13"/>
      <c r="FCX125" s="13"/>
      <c r="FCY125" s="13"/>
      <c r="FCZ125" s="13"/>
      <c r="FDA125" s="13"/>
      <c r="FDB125" s="13"/>
      <c r="FDC125" s="13"/>
      <c r="FDD125" s="13"/>
      <c r="FDE125" s="13"/>
      <c r="FDF125" s="13"/>
      <c r="FDG125" s="13"/>
      <c r="FDH125" s="13"/>
      <c r="FDI125" s="13"/>
      <c r="FDJ125" s="13"/>
      <c r="FDK125" s="13"/>
      <c r="FDL125" s="13"/>
      <c r="FDM125" s="13"/>
      <c r="FDN125" s="13"/>
      <c r="FDO125" s="13"/>
      <c r="FDP125" s="13"/>
      <c r="FDQ125" s="13"/>
      <c r="FDR125" s="13"/>
      <c r="FDS125" s="13"/>
      <c r="FDT125" s="13"/>
      <c r="FDU125" s="13"/>
      <c r="FDV125" s="13"/>
      <c r="FDW125" s="13"/>
      <c r="FDX125" s="13"/>
      <c r="FDY125" s="13"/>
      <c r="FDZ125" s="13"/>
      <c r="FEA125" s="13"/>
      <c r="FEB125" s="13"/>
      <c r="FEC125" s="13"/>
      <c r="FED125" s="13"/>
      <c r="FEE125" s="13"/>
      <c r="FEF125" s="13"/>
      <c r="FEG125" s="13"/>
      <c r="FEH125" s="13"/>
      <c r="FEI125" s="13"/>
      <c r="FEJ125" s="13"/>
      <c r="FEK125" s="13"/>
      <c r="FEL125" s="13"/>
      <c r="FEM125" s="13"/>
      <c r="FEN125" s="13"/>
      <c r="FEO125" s="13"/>
      <c r="FEP125" s="13"/>
      <c r="FEQ125" s="13"/>
      <c r="FER125" s="13"/>
      <c r="FES125" s="13"/>
      <c r="FET125" s="13"/>
      <c r="FEU125" s="13"/>
      <c r="FEV125" s="13"/>
      <c r="FEW125" s="13"/>
      <c r="FEX125" s="13"/>
      <c r="FEY125" s="13"/>
      <c r="FEZ125" s="13"/>
      <c r="FFA125" s="13"/>
      <c r="FFB125" s="13"/>
      <c r="FFC125" s="13"/>
      <c r="FFD125" s="13"/>
      <c r="FFE125" s="13"/>
      <c r="FFF125" s="13"/>
      <c r="FFG125" s="13"/>
      <c r="FFH125" s="13"/>
      <c r="FFI125" s="13"/>
      <c r="FFJ125" s="13"/>
      <c r="FFK125" s="13"/>
      <c r="FFL125" s="13"/>
      <c r="FFM125" s="13"/>
      <c r="FFN125" s="13"/>
      <c r="FFO125" s="13"/>
      <c r="FFP125" s="13"/>
      <c r="FFQ125" s="13"/>
      <c r="FFR125" s="13"/>
      <c r="FFS125" s="13"/>
      <c r="FFT125" s="13"/>
      <c r="FFU125" s="13"/>
      <c r="FFV125" s="13"/>
      <c r="FFW125" s="13"/>
      <c r="FFX125" s="13"/>
      <c r="FFY125" s="13"/>
      <c r="FFZ125" s="13"/>
      <c r="FGA125" s="13"/>
      <c r="FGB125" s="13"/>
      <c r="FGC125" s="13"/>
      <c r="FGD125" s="13"/>
      <c r="FGE125" s="13"/>
      <c r="FGF125" s="13"/>
      <c r="FGG125" s="13"/>
      <c r="FGH125" s="13"/>
      <c r="FGI125" s="13"/>
      <c r="FGJ125" s="13"/>
      <c r="FGK125" s="13"/>
      <c r="FGL125" s="13"/>
      <c r="FGM125" s="13"/>
      <c r="FGN125" s="13"/>
      <c r="FGO125" s="13"/>
      <c r="FGP125" s="13"/>
      <c r="FGQ125" s="13"/>
      <c r="FGR125" s="13"/>
      <c r="FGS125" s="13"/>
      <c r="FGT125" s="13"/>
      <c r="FGU125" s="13"/>
      <c r="FGV125" s="13"/>
      <c r="FGW125" s="13"/>
      <c r="FGX125" s="13"/>
      <c r="FGY125" s="13"/>
      <c r="FGZ125" s="13"/>
      <c r="FHA125" s="13"/>
      <c r="FHB125" s="13"/>
      <c r="FHC125" s="13"/>
      <c r="FHD125" s="13"/>
      <c r="FHE125" s="13"/>
      <c r="FHF125" s="13"/>
      <c r="FHG125" s="13"/>
      <c r="FHH125" s="13"/>
      <c r="FHI125" s="13"/>
      <c r="FHJ125" s="13"/>
      <c r="FHK125" s="13"/>
      <c r="FHL125" s="13"/>
      <c r="FHM125" s="13"/>
      <c r="FHN125" s="13"/>
      <c r="FHO125" s="13"/>
      <c r="FHP125" s="13"/>
      <c r="FHQ125" s="13"/>
      <c r="FHR125" s="13"/>
      <c r="FHS125" s="13"/>
      <c r="FHT125" s="13"/>
      <c r="FHU125" s="13"/>
      <c r="FHV125" s="13"/>
      <c r="FHW125" s="13"/>
      <c r="FHX125" s="13"/>
      <c r="FHY125" s="13"/>
      <c r="FHZ125" s="13"/>
      <c r="FIA125" s="13"/>
      <c r="FIB125" s="13"/>
      <c r="FIC125" s="13"/>
      <c r="FID125" s="13"/>
      <c r="FIE125" s="13"/>
      <c r="FIF125" s="13"/>
      <c r="FIG125" s="13"/>
      <c r="FIH125" s="13"/>
      <c r="FII125" s="13"/>
      <c r="FIJ125" s="13"/>
      <c r="FIK125" s="13"/>
      <c r="FIL125" s="13"/>
      <c r="FIM125" s="13"/>
      <c r="FIN125" s="13"/>
      <c r="FIO125" s="13"/>
      <c r="FIP125" s="13"/>
      <c r="FIQ125" s="13"/>
      <c r="FIR125" s="13"/>
      <c r="FIS125" s="13"/>
      <c r="FIT125" s="13"/>
      <c r="FIU125" s="13"/>
      <c r="FIV125" s="13"/>
      <c r="FIW125" s="13"/>
      <c r="FIX125" s="13"/>
      <c r="FIY125" s="13"/>
      <c r="FIZ125" s="13"/>
      <c r="FJA125" s="13"/>
      <c r="FJB125" s="13"/>
      <c r="FJC125" s="13"/>
      <c r="FJD125" s="13"/>
      <c r="FJE125" s="13"/>
      <c r="FJF125" s="13"/>
      <c r="FJG125" s="13"/>
      <c r="FJH125" s="13"/>
      <c r="FJI125" s="13"/>
      <c r="FJJ125" s="13"/>
      <c r="FJK125" s="13"/>
      <c r="FJL125" s="13"/>
      <c r="FJM125" s="13"/>
      <c r="FJN125" s="13"/>
      <c r="FJO125" s="13"/>
      <c r="FJP125" s="13"/>
      <c r="FJQ125" s="13"/>
      <c r="FJR125" s="13"/>
      <c r="FJS125" s="13"/>
      <c r="FJT125" s="13"/>
      <c r="FJU125" s="13"/>
      <c r="FJV125" s="13"/>
      <c r="FJW125" s="13"/>
      <c r="FJX125" s="13"/>
      <c r="FJY125" s="13"/>
      <c r="FJZ125" s="13"/>
      <c r="FKA125" s="13"/>
      <c r="FKB125" s="13"/>
      <c r="FKC125" s="13"/>
      <c r="FKD125" s="13"/>
      <c r="FKE125" s="13"/>
      <c r="FKF125" s="13"/>
      <c r="FKG125" s="13"/>
      <c r="FKH125" s="13"/>
      <c r="FKI125" s="13"/>
      <c r="FKJ125" s="13"/>
      <c r="FKK125" s="13"/>
      <c r="FKL125" s="13"/>
      <c r="FKM125" s="13"/>
      <c r="FKN125" s="13"/>
      <c r="FKO125" s="13"/>
      <c r="FKP125" s="13"/>
      <c r="FKQ125" s="13"/>
      <c r="FKR125" s="13"/>
      <c r="FKS125" s="13"/>
      <c r="FKT125" s="13"/>
      <c r="FKU125" s="13"/>
      <c r="FKV125" s="13"/>
      <c r="FKW125" s="13"/>
      <c r="FKX125" s="13"/>
      <c r="FKY125" s="13"/>
      <c r="FKZ125" s="13"/>
      <c r="FLA125" s="13"/>
      <c r="FLB125" s="13"/>
      <c r="FLC125" s="13"/>
      <c r="FLD125" s="13"/>
      <c r="FLE125" s="13"/>
      <c r="FLF125" s="13"/>
      <c r="FLG125" s="13"/>
      <c r="FLH125" s="13"/>
      <c r="FLI125" s="13"/>
      <c r="FLJ125" s="13"/>
      <c r="FLK125" s="13"/>
      <c r="FLL125" s="13"/>
      <c r="FLM125" s="13"/>
      <c r="FLN125" s="13"/>
      <c r="FLO125" s="13"/>
      <c r="FLP125" s="13"/>
      <c r="FLQ125" s="13"/>
      <c r="FLR125" s="13"/>
      <c r="FLS125" s="13"/>
      <c r="FLT125" s="13"/>
      <c r="FLU125" s="13"/>
      <c r="FLV125" s="13"/>
      <c r="FLW125" s="13"/>
      <c r="FLX125" s="13"/>
      <c r="FLY125" s="13"/>
      <c r="FLZ125" s="13"/>
      <c r="FMA125" s="13"/>
      <c r="FMB125" s="13"/>
      <c r="FMC125" s="13"/>
      <c r="FMD125" s="13"/>
      <c r="FME125" s="13"/>
      <c r="FMF125" s="13"/>
      <c r="FMG125" s="13"/>
      <c r="FMH125" s="13"/>
      <c r="FMI125" s="13"/>
      <c r="FMJ125" s="13"/>
      <c r="FMK125" s="13"/>
      <c r="FML125" s="13"/>
      <c r="FMM125" s="13"/>
      <c r="FMN125" s="13"/>
      <c r="FMO125" s="13"/>
      <c r="FMP125" s="13"/>
      <c r="FMQ125" s="13"/>
      <c r="FMR125" s="13"/>
      <c r="FMS125" s="13"/>
      <c r="FMT125" s="13"/>
      <c r="FMU125" s="13"/>
      <c r="FMV125" s="13"/>
      <c r="FMW125" s="13"/>
      <c r="FMX125" s="13"/>
      <c r="FMY125" s="13"/>
      <c r="FMZ125" s="13"/>
      <c r="FNA125" s="13"/>
      <c r="FNB125" s="13"/>
      <c r="FNC125" s="13"/>
      <c r="FND125" s="13"/>
      <c r="FNE125" s="13"/>
      <c r="FNF125" s="13"/>
      <c r="FNG125" s="13"/>
      <c r="FNH125" s="13"/>
      <c r="FNI125" s="13"/>
      <c r="FNJ125" s="13"/>
      <c r="FNK125" s="13"/>
      <c r="FNL125" s="13"/>
      <c r="FNM125" s="13"/>
      <c r="FNN125" s="13"/>
      <c r="FNO125" s="13"/>
      <c r="FNP125" s="13"/>
      <c r="FNQ125" s="13"/>
      <c r="FNR125" s="13"/>
      <c r="FNS125" s="13"/>
      <c r="FNT125" s="13"/>
      <c r="FNU125" s="13"/>
      <c r="FNV125" s="13"/>
      <c r="FNW125" s="13"/>
      <c r="FNX125" s="13"/>
      <c r="FNY125" s="13"/>
      <c r="FNZ125" s="13"/>
      <c r="FOA125" s="13"/>
      <c r="FOB125" s="13"/>
      <c r="FOC125" s="13"/>
      <c r="FOD125" s="13"/>
      <c r="FOE125" s="13"/>
      <c r="FOF125" s="13"/>
      <c r="FOG125" s="13"/>
      <c r="FOH125" s="13"/>
      <c r="FOI125" s="13"/>
      <c r="FOJ125" s="13"/>
      <c r="FOK125" s="13"/>
      <c r="FOL125" s="13"/>
      <c r="FOM125" s="13"/>
      <c r="FON125" s="13"/>
      <c r="FOO125" s="13"/>
      <c r="FOP125" s="13"/>
      <c r="FOQ125" s="13"/>
      <c r="FOR125" s="13"/>
      <c r="FOS125" s="13"/>
      <c r="FOT125" s="13"/>
      <c r="FOU125" s="13"/>
      <c r="FOV125" s="13"/>
      <c r="FOW125" s="13"/>
      <c r="FOX125" s="13"/>
      <c r="FOY125" s="13"/>
      <c r="FOZ125" s="13"/>
      <c r="FPA125" s="13"/>
      <c r="FPB125" s="13"/>
      <c r="FPC125" s="13"/>
      <c r="FPD125" s="13"/>
      <c r="FPE125" s="13"/>
      <c r="FPF125" s="13"/>
      <c r="FPG125" s="13"/>
      <c r="FPH125" s="13"/>
      <c r="FPI125" s="13"/>
      <c r="FPJ125" s="13"/>
      <c r="FPK125" s="13"/>
      <c r="FPL125" s="13"/>
      <c r="FPM125" s="13"/>
      <c r="FPN125" s="13"/>
      <c r="FPO125" s="13"/>
      <c r="FPP125" s="13"/>
      <c r="FPQ125" s="13"/>
      <c r="FPR125" s="13"/>
      <c r="FPS125" s="13"/>
      <c r="FPT125" s="13"/>
      <c r="FPU125" s="13"/>
      <c r="FPV125" s="13"/>
      <c r="FPW125" s="13"/>
      <c r="FPX125" s="13"/>
      <c r="FPY125" s="13"/>
      <c r="FPZ125" s="13"/>
      <c r="FQA125" s="13"/>
      <c r="FQB125" s="13"/>
      <c r="FQC125" s="13"/>
      <c r="FQD125" s="13"/>
      <c r="FQE125" s="13"/>
      <c r="FQF125" s="13"/>
      <c r="FQG125" s="13"/>
      <c r="FQH125" s="13"/>
      <c r="FQI125" s="13"/>
      <c r="FQJ125" s="13"/>
      <c r="FQK125" s="13"/>
      <c r="FQL125" s="13"/>
      <c r="FQM125" s="13"/>
      <c r="FQN125" s="13"/>
      <c r="FQO125" s="13"/>
      <c r="FQP125" s="13"/>
      <c r="FQQ125" s="13"/>
      <c r="FQR125" s="13"/>
      <c r="FQS125" s="13"/>
      <c r="FQT125" s="13"/>
      <c r="FQU125" s="13"/>
      <c r="FQV125" s="13"/>
      <c r="FQW125" s="13"/>
      <c r="FQX125" s="13"/>
      <c r="FQY125" s="13"/>
      <c r="FQZ125" s="13"/>
      <c r="FRA125" s="13"/>
      <c r="FRB125" s="13"/>
      <c r="FRC125" s="13"/>
      <c r="FRD125" s="13"/>
      <c r="FRE125" s="13"/>
      <c r="FRF125" s="13"/>
      <c r="FRG125" s="13"/>
      <c r="FRH125" s="13"/>
      <c r="FRI125" s="13"/>
      <c r="FRJ125" s="13"/>
      <c r="FRK125" s="13"/>
      <c r="FRL125" s="13"/>
      <c r="FRM125" s="13"/>
      <c r="FRN125" s="13"/>
      <c r="FRO125" s="13"/>
      <c r="FRP125" s="13"/>
      <c r="FRQ125" s="13"/>
      <c r="FRR125" s="13"/>
      <c r="FRS125" s="13"/>
      <c r="FRT125" s="13"/>
      <c r="FRU125" s="13"/>
      <c r="FRV125" s="13"/>
      <c r="FRW125" s="13"/>
      <c r="FRX125" s="13"/>
      <c r="FRY125" s="13"/>
      <c r="FRZ125" s="13"/>
      <c r="FSA125" s="13"/>
      <c r="FSB125" s="13"/>
      <c r="FSC125" s="13"/>
      <c r="FSD125" s="13"/>
      <c r="FSE125" s="13"/>
      <c r="FSF125" s="13"/>
      <c r="FSG125" s="13"/>
      <c r="FSH125" s="13"/>
      <c r="FSI125" s="13"/>
      <c r="FSJ125" s="13"/>
      <c r="FSK125" s="13"/>
      <c r="FSL125" s="13"/>
      <c r="FSM125" s="13"/>
      <c r="FSN125" s="13"/>
      <c r="FSO125" s="13"/>
      <c r="FSP125" s="13"/>
      <c r="FSQ125" s="13"/>
      <c r="FSR125" s="13"/>
      <c r="FSS125" s="13"/>
      <c r="FST125" s="13"/>
      <c r="FSU125" s="13"/>
      <c r="FSV125" s="13"/>
      <c r="FSW125" s="13"/>
      <c r="FSX125" s="13"/>
      <c r="FSY125" s="13"/>
      <c r="FSZ125" s="13"/>
      <c r="FTA125" s="13"/>
      <c r="FTB125" s="13"/>
      <c r="FTC125" s="13"/>
      <c r="FTD125" s="13"/>
      <c r="FTE125" s="13"/>
      <c r="FTF125" s="13"/>
      <c r="FTG125" s="13"/>
      <c r="FTH125" s="13"/>
      <c r="FTI125" s="13"/>
      <c r="FTJ125" s="13"/>
      <c r="FTK125" s="13"/>
      <c r="FTL125" s="13"/>
      <c r="FTM125" s="13"/>
      <c r="FTN125" s="13"/>
      <c r="FTO125" s="13"/>
      <c r="FTP125" s="13"/>
      <c r="FTQ125" s="13"/>
      <c r="FTR125" s="13"/>
      <c r="FTS125" s="13"/>
      <c r="FTT125" s="13"/>
      <c r="FTU125" s="13"/>
      <c r="FTV125" s="13"/>
      <c r="FTW125" s="13"/>
      <c r="FTX125" s="13"/>
      <c r="FTY125" s="13"/>
      <c r="FTZ125" s="13"/>
      <c r="FUA125" s="13"/>
      <c r="FUB125" s="13"/>
      <c r="FUC125" s="13"/>
      <c r="FUD125" s="13"/>
      <c r="FUE125" s="13"/>
      <c r="FUF125" s="13"/>
      <c r="FUG125" s="13"/>
      <c r="FUH125" s="13"/>
      <c r="FUI125" s="13"/>
      <c r="FUJ125" s="13"/>
      <c r="FUK125" s="13"/>
      <c r="FUL125" s="13"/>
      <c r="FUM125" s="13"/>
      <c r="FUN125" s="13"/>
      <c r="FUO125" s="13"/>
      <c r="FUP125" s="13"/>
      <c r="FUQ125" s="13"/>
      <c r="FUR125" s="13"/>
      <c r="FUS125" s="13"/>
      <c r="FUT125" s="13"/>
      <c r="FUU125" s="13"/>
      <c r="FUV125" s="13"/>
      <c r="FUW125" s="13"/>
      <c r="FUX125" s="13"/>
      <c r="FUY125" s="13"/>
      <c r="FUZ125" s="13"/>
      <c r="FVA125" s="13"/>
      <c r="FVB125" s="13"/>
      <c r="FVC125" s="13"/>
      <c r="FVD125" s="13"/>
      <c r="FVE125" s="13"/>
      <c r="FVF125" s="13"/>
      <c r="FVG125" s="13"/>
      <c r="FVH125" s="13"/>
      <c r="FVI125" s="13"/>
      <c r="FVJ125" s="13"/>
      <c r="FVK125" s="13"/>
      <c r="FVL125" s="13"/>
      <c r="FVM125" s="13"/>
      <c r="FVN125" s="13"/>
      <c r="FVO125" s="13"/>
      <c r="FVP125" s="13"/>
      <c r="FVQ125" s="13"/>
      <c r="FVR125" s="13"/>
      <c r="FVS125" s="13"/>
      <c r="FVT125" s="13"/>
      <c r="FVU125" s="13"/>
      <c r="FVV125" s="13"/>
      <c r="FVW125" s="13"/>
      <c r="FVX125" s="13"/>
      <c r="FVY125" s="13"/>
      <c r="FVZ125" s="13"/>
      <c r="FWA125" s="13"/>
      <c r="FWB125" s="13"/>
      <c r="FWC125" s="13"/>
      <c r="FWD125" s="13"/>
      <c r="FWE125" s="13"/>
      <c r="FWF125" s="13"/>
      <c r="FWG125" s="13"/>
      <c r="FWH125" s="13"/>
      <c r="FWI125" s="13"/>
      <c r="FWJ125" s="13"/>
      <c r="FWK125" s="13"/>
      <c r="FWL125" s="13"/>
      <c r="FWM125" s="13"/>
      <c r="FWN125" s="13"/>
      <c r="FWO125" s="13"/>
      <c r="FWP125" s="13"/>
      <c r="FWQ125" s="13"/>
      <c r="FWR125" s="13"/>
      <c r="FWS125" s="13"/>
      <c r="FWT125" s="13"/>
      <c r="FWU125" s="13"/>
      <c r="FWV125" s="13"/>
      <c r="FWW125" s="13"/>
      <c r="FWX125" s="13"/>
      <c r="FWY125" s="13"/>
      <c r="FWZ125" s="13"/>
      <c r="FXA125" s="13"/>
      <c r="FXB125" s="13"/>
      <c r="FXC125" s="13"/>
      <c r="FXD125" s="13"/>
      <c r="FXE125" s="13"/>
      <c r="FXF125" s="13"/>
      <c r="FXG125" s="13"/>
      <c r="FXH125" s="13"/>
      <c r="FXI125" s="13"/>
      <c r="FXJ125" s="13"/>
      <c r="FXK125" s="13"/>
      <c r="FXL125" s="13"/>
      <c r="FXM125" s="13"/>
      <c r="FXN125" s="13"/>
      <c r="FXO125" s="13"/>
      <c r="FXP125" s="13"/>
      <c r="FXQ125" s="13"/>
      <c r="FXR125" s="13"/>
      <c r="FXS125" s="13"/>
      <c r="FXT125" s="13"/>
      <c r="FXU125" s="13"/>
      <c r="FXV125" s="13"/>
      <c r="FXW125" s="13"/>
      <c r="FXX125" s="13"/>
      <c r="FXY125" s="13"/>
      <c r="FXZ125" s="13"/>
      <c r="FYA125" s="13"/>
      <c r="FYB125" s="13"/>
      <c r="FYC125" s="13"/>
      <c r="FYD125" s="13"/>
      <c r="FYE125" s="13"/>
      <c r="FYF125" s="13"/>
      <c r="FYG125" s="13"/>
      <c r="FYH125" s="13"/>
      <c r="FYI125" s="13"/>
      <c r="FYJ125" s="13"/>
      <c r="FYK125" s="13"/>
      <c r="FYL125" s="13"/>
      <c r="FYM125" s="13"/>
      <c r="FYN125" s="13"/>
      <c r="FYO125" s="13"/>
      <c r="FYP125" s="13"/>
      <c r="FYQ125" s="13"/>
      <c r="FYR125" s="13"/>
      <c r="FYS125" s="13"/>
      <c r="FYT125" s="13"/>
      <c r="FYU125" s="13"/>
      <c r="FYV125" s="13"/>
      <c r="FYW125" s="13"/>
      <c r="FYX125" s="13"/>
      <c r="FYY125" s="13"/>
      <c r="FYZ125" s="13"/>
      <c r="FZA125" s="13"/>
      <c r="FZB125" s="13"/>
      <c r="FZC125" s="13"/>
      <c r="FZD125" s="13"/>
      <c r="FZE125" s="13"/>
      <c r="FZF125" s="13"/>
      <c r="FZG125" s="13"/>
      <c r="FZH125" s="13"/>
      <c r="FZI125" s="13"/>
      <c r="FZJ125" s="13"/>
      <c r="FZK125" s="13"/>
      <c r="FZL125" s="13"/>
      <c r="FZM125" s="13"/>
      <c r="FZN125" s="13"/>
      <c r="FZO125" s="13"/>
      <c r="FZP125" s="13"/>
      <c r="FZQ125" s="13"/>
      <c r="FZR125" s="13"/>
      <c r="FZS125" s="13"/>
      <c r="FZT125" s="13"/>
      <c r="FZU125" s="13"/>
      <c r="FZV125" s="13"/>
      <c r="FZW125" s="13"/>
      <c r="FZX125" s="13"/>
      <c r="FZY125" s="13"/>
      <c r="FZZ125" s="13"/>
      <c r="GAA125" s="13"/>
      <c r="GAB125" s="13"/>
      <c r="GAC125" s="13"/>
      <c r="GAD125" s="13"/>
      <c r="GAE125" s="13"/>
      <c r="GAF125" s="13"/>
      <c r="GAG125" s="13"/>
      <c r="GAH125" s="13"/>
      <c r="GAI125" s="13"/>
      <c r="GAJ125" s="13"/>
      <c r="GAK125" s="13"/>
      <c r="GAL125" s="13"/>
      <c r="GAM125" s="13"/>
      <c r="GAN125" s="13"/>
      <c r="GAO125" s="13"/>
      <c r="GAP125" s="13"/>
      <c r="GAQ125" s="13"/>
      <c r="GAR125" s="13"/>
      <c r="GAS125" s="13"/>
      <c r="GAT125" s="13"/>
      <c r="GAU125" s="13"/>
      <c r="GAV125" s="13"/>
      <c r="GAW125" s="13"/>
      <c r="GAX125" s="13"/>
      <c r="GAY125" s="13"/>
      <c r="GAZ125" s="13"/>
      <c r="GBA125" s="13"/>
      <c r="GBB125" s="13"/>
      <c r="GBC125" s="13"/>
      <c r="GBD125" s="13"/>
      <c r="GBE125" s="13"/>
      <c r="GBF125" s="13"/>
      <c r="GBG125" s="13"/>
      <c r="GBH125" s="13"/>
      <c r="GBI125" s="13"/>
      <c r="GBJ125" s="13"/>
      <c r="GBK125" s="13"/>
      <c r="GBL125" s="13"/>
      <c r="GBM125" s="13"/>
      <c r="GBN125" s="13"/>
      <c r="GBO125" s="13"/>
      <c r="GBP125" s="13"/>
      <c r="GBQ125" s="13"/>
      <c r="GBR125" s="13"/>
      <c r="GBS125" s="13"/>
      <c r="GBT125" s="13"/>
      <c r="GBU125" s="13"/>
      <c r="GBV125" s="13"/>
      <c r="GBW125" s="13"/>
      <c r="GBX125" s="13"/>
      <c r="GBY125" s="13"/>
      <c r="GBZ125" s="13"/>
      <c r="GCA125" s="13"/>
      <c r="GCB125" s="13"/>
      <c r="GCC125" s="13"/>
      <c r="GCD125" s="13"/>
      <c r="GCE125" s="13"/>
      <c r="GCF125" s="13"/>
      <c r="GCG125" s="13"/>
      <c r="GCH125" s="13"/>
      <c r="GCI125" s="13"/>
      <c r="GCJ125" s="13"/>
      <c r="GCK125" s="13"/>
      <c r="GCL125" s="13"/>
      <c r="GCM125" s="13"/>
      <c r="GCN125" s="13"/>
      <c r="GCO125" s="13"/>
      <c r="GCP125" s="13"/>
      <c r="GCQ125" s="13"/>
      <c r="GCR125" s="13"/>
      <c r="GCS125" s="13"/>
      <c r="GCT125" s="13"/>
      <c r="GCU125" s="13"/>
      <c r="GCV125" s="13"/>
      <c r="GCW125" s="13"/>
      <c r="GCX125" s="13"/>
      <c r="GCY125" s="13"/>
      <c r="GCZ125" s="13"/>
      <c r="GDA125" s="13"/>
      <c r="GDB125" s="13"/>
      <c r="GDC125" s="13"/>
      <c r="GDD125" s="13"/>
      <c r="GDE125" s="13"/>
      <c r="GDF125" s="13"/>
      <c r="GDG125" s="13"/>
      <c r="GDH125" s="13"/>
      <c r="GDI125" s="13"/>
      <c r="GDJ125" s="13"/>
      <c r="GDK125" s="13"/>
      <c r="GDL125" s="13"/>
      <c r="GDM125" s="13"/>
      <c r="GDN125" s="13"/>
      <c r="GDO125" s="13"/>
      <c r="GDP125" s="13"/>
      <c r="GDQ125" s="13"/>
      <c r="GDR125" s="13"/>
      <c r="GDS125" s="13"/>
      <c r="GDT125" s="13"/>
      <c r="GDU125" s="13"/>
      <c r="GDV125" s="13"/>
      <c r="GDW125" s="13"/>
      <c r="GDX125" s="13"/>
      <c r="GDY125" s="13"/>
      <c r="GDZ125" s="13"/>
      <c r="GEA125" s="13"/>
      <c r="GEB125" s="13"/>
      <c r="GEC125" s="13"/>
      <c r="GED125" s="13"/>
      <c r="GEE125" s="13"/>
      <c r="GEF125" s="13"/>
      <c r="GEG125" s="13"/>
      <c r="GEH125" s="13"/>
      <c r="GEI125" s="13"/>
      <c r="GEJ125" s="13"/>
      <c r="GEK125" s="13"/>
      <c r="GEL125" s="13"/>
      <c r="GEM125" s="13"/>
      <c r="GEN125" s="13"/>
      <c r="GEO125" s="13"/>
      <c r="GEP125" s="13"/>
      <c r="GEQ125" s="13"/>
      <c r="GER125" s="13"/>
      <c r="GES125" s="13"/>
      <c r="GET125" s="13"/>
      <c r="GEU125" s="13"/>
      <c r="GEV125" s="13"/>
      <c r="GEW125" s="13"/>
      <c r="GEX125" s="13"/>
      <c r="GEY125" s="13"/>
      <c r="GEZ125" s="13"/>
      <c r="GFA125" s="13"/>
      <c r="GFB125" s="13"/>
      <c r="GFC125" s="13"/>
      <c r="GFD125" s="13"/>
      <c r="GFE125" s="13"/>
      <c r="GFF125" s="13"/>
      <c r="GFG125" s="13"/>
      <c r="GFH125" s="13"/>
      <c r="GFI125" s="13"/>
      <c r="GFJ125" s="13"/>
      <c r="GFK125" s="13"/>
      <c r="GFL125" s="13"/>
      <c r="GFM125" s="13"/>
      <c r="GFN125" s="13"/>
      <c r="GFO125" s="13"/>
      <c r="GFP125" s="13"/>
      <c r="GFQ125" s="13"/>
      <c r="GFR125" s="13"/>
      <c r="GFS125" s="13"/>
      <c r="GFT125" s="13"/>
      <c r="GFU125" s="13"/>
      <c r="GFV125" s="13"/>
      <c r="GFW125" s="13"/>
      <c r="GFX125" s="13"/>
      <c r="GFY125" s="13"/>
      <c r="GFZ125" s="13"/>
      <c r="GGA125" s="13"/>
      <c r="GGB125" s="13"/>
      <c r="GGC125" s="13"/>
      <c r="GGD125" s="13"/>
      <c r="GGE125" s="13"/>
      <c r="GGF125" s="13"/>
      <c r="GGG125" s="13"/>
      <c r="GGH125" s="13"/>
      <c r="GGI125" s="13"/>
      <c r="GGJ125" s="13"/>
      <c r="GGK125" s="13"/>
      <c r="GGL125" s="13"/>
      <c r="GGM125" s="13"/>
      <c r="GGN125" s="13"/>
      <c r="GGO125" s="13"/>
      <c r="GGP125" s="13"/>
      <c r="GGQ125" s="13"/>
      <c r="GGR125" s="13"/>
      <c r="GGS125" s="13"/>
      <c r="GGT125" s="13"/>
      <c r="GGU125" s="13"/>
      <c r="GGV125" s="13"/>
      <c r="GGW125" s="13"/>
      <c r="GGX125" s="13"/>
      <c r="GGY125" s="13"/>
      <c r="GGZ125" s="13"/>
      <c r="GHA125" s="13"/>
      <c r="GHB125" s="13"/>
      <c r="GHC125" s="13"/>
      <c r="GHD125" s="13"/>
      <c r="GHE125" s="13"/>
      <c r="GHF125" s="13"/>
      <c r="GHG125" s="13"/>
      <c r="GHH125" s="13"/>
      <c r="GHI125" s="13"/>
      <c r="GHJ125" s="13"/>
      <c r="GHK125" s="13"/>
      <c r="GHL125" s="13"/>
      <c r="GHM125" s="13"/>
      <c r="GHN125" s="13"/>
      <c r="GHO125" s="13"/>
      <c r="GHP125" s="13"/>
      <c r="GHQ125" s="13"/>
      <c r="GHR125" s="13"/>
      <c r="GHS125" s="13"/>
      <c r="GHT125" s="13"/>
      <c r="GHU125" s="13"/>
      <c r="GHV125" s="13"/>
      <c r="GHW125" s="13"/>
      <c r="GHX125" s="13"/>
      <c r="GHY125" s="13"/>
      <c r="GHZ125" s="13"/>
      <c r="GIA125" s="13"/>
      <c r="GIB125" s="13"/>
      <c r="GIC125" s="13"/>
      <c r="GID125" s="13"/>
      <c r="GIE125" s="13"/>
      <c r="GIF125" s="13"/>
      <c r="GIG125" s="13"/>
      <c r="GIH125" s="13"/>
      <c r="GII125" s="13"/>
      <c r="GIJ125" s="13"/>
      <c r="GIK125" s="13"/>
      <c r="GIL125" s="13"/>
      <c r="GIM125" s="13"/>
      <c r="GIN125" s="13"/>
      <c r="GIO125" s="13"/>
      <c r="GIP125" s="13"/>
      <c r="GIQ125" s="13"/>
      <c r="GIR125" s="13"/>
      <c r="GIS125" s="13"/>
      <c r="GIT125" s="13"/>
      <c r="GIU125" s="13"/>
      <c r="GIV125" s="13"/>
      <c r="GIW125" s="13"/>
      <c r="GIX125" s="13"/>
      <c r="GIY125" s="13"/>
      <c r="GIZ125" s="13"/>
      <c r="GJA125" s="13"/>
      <c r="GJB125" s="13"/>
      <c r="GJC125" s="13"/>
      <c r="GJD125" s="13"/>
      <c r="GJE125" s="13"/>
      <c r="GJF125" s="13"/>
      <c r="GJG125" s="13"/>
      <c r="GJH125" s="13"/>
      <c r="GJI125" s="13"/>
      <c r="GJJ125" s="13"/>
      <c r="GJK125" s="13"/>
      <c r="GJL125" s="13"/>
      <c r="GJM125" s="13"/>
      <c r="GJN125" s="13"/>
      <c r="GJO125" s="13"/>
      <c r="GJP125" s="13"/>
      <c r="GJQ125" s="13"/>
      <c r="GJR125" s="13"/>
      <c r="GJS125" s="13"/>
      <c r="GJT125" s="13"/>
      <c r="GJU125" s="13"/>
      <c r="GJV125" s="13"/>
      <c r="GJW125" s="13"/>
      <c r="GJX125" s="13"/>
      <c r="GJY125" s="13"/>
      <c r="GJZ125" s="13"/>
      <c r="GKA125" s="13"/>
      <c r="GKB125" s="13"/>
      <c r="GKC125" s="13"/>
      <c r="GKD125" s="13"/>
      <c r="GKE125" s="13"/>
      <c r="GKF125" s="13"/>
      <c r="GKG125" s="13"/>
      <c r="GKH125" s="13"/>
      <c r="GKI125" s="13"/>
      <c r="GKJ125" s="13"/>
      <c r="GKK125" s="13"/>
      <c r="GKL125" s="13"/>
      <c r="GKM125" s="13"/>
      <c r="GKN125" s="13"/>
      <c r="GKO125" s="13"/>
      <c r="GKP125" s="13"/>
      <c r="GKQ125" s="13"/>
      <c r="GKR125" s="13"/>
      <c r="GKS125" s="13"/>
      <c r="GKT125" s="13"/>
      <c r="GKU125" s="13"/>
      <c r="GKV125" s="13"/>
      <c r="GKW125" s="13"/>
      <c r="GKX125" s="13"/>
      <c r="GKY125" s="13"/>
      <c r="GKZ125" s="13"/>
      <c r="GLA125" s="13"/>
      <c r="GLB125" s="13"/>
      <c r="GLC125" s="13"/>
      <c r="GLD125" s="13"/>
      <c r="GLE125" s="13"/>
      <c r="GLF125" s="13"/>
      <c r="GLG125" s="13"/>
      <c r="GLH125" s="13"/>
      <c r="GLI125" s="13"/>
      <c r="GLJ125" s="13"/>
      <c r="GLK125" s="13"/>
      <c r="GLL125" s="13"/>
      <c r="GLM125" s="13"/>
      <c r="GLN125" s="13"/>
      <c r="GLO125" s="13"/>
      <c r="GLP125" s="13"/>
      <c r="GLQ125" s="13"/>
      <c r="GLR125" s="13"/>
      <c r="GLS125" s="13"/>
      <c r="GLT125" s="13"/>
      <c r="GLU125" s="13"/>
      <c r="GLV125" s="13"/>
      <c r="GLW125" s="13"/>
      <c r="GLX125" s="13"/>
      <c r="GLY125" s="13"/>
      <c r="GLZ125" s="13"/>
      <c r="GMA125" s="13"/>
      <c r="GMB125" s="13"/>
      <c r="GMC125" s="13"/>
      <c r="GMD125" s="13"/>
      <c r="GME125" s="13"/>
      <c r="GMF125" s="13"/>
      <c r="GMG125" s="13"/>
      <c r="GMH125" s="13"/>
      <c r="GMI125" s="13"/>
      <c r="GMJ125" s="13"/>
      <c r="GMK125" s="13"/>
      <c r="GML125" s="13"/>
      <c r="GMM125" s="13"/>
      <c r="GMN125" s="13"/>
      <c r="GMO125" s="13"/>
      <c r="GMP125" s="13"/>
      <c r="GMQ125" s="13"/>
      <c r="GMR125" s="13"/>
      <c r="GMS125" s="13"/>
      <c r="GMT125" s="13"/>
      <c r="GMU125" s="13"/>
      <c r="GMV125" s="13"/>
      <c r="GMW125" s="13"/>
      <c r="GMX125" s="13"/>
      <c r="GMY125" s="13"/>
      <c r="GMZ125" s="13"/>
      <c r="GNA125" s="13"/>
      <c r="GNB125" s="13"/>
      <c r="GNC125" s="13"/>
      <c r="GND125" s="13"/>
      <c r="GNE125" s="13"/>
      <c r="GNF125" s="13"/>
      <c r="GNG125" s="13"/>
      <c r="GNH125" s="13"/>
      <c r="GNI125" s="13"/>
      <c r="GNJ125" s="13"/>
      <c r="GNK125" s="13"/>
      <c r="GNL125" s="13"/>
      <c r="GNM125" s="13"/>
      <c r="GNN125" s="13"/>
      <c r="GNO125" s="13"/>
      <c r="GNP125" s="13"/>
      <c r="GNQ125" s="13"/>
      <c r="GNR125" s="13"/>
      <c r="GNS125" s="13"/>
      <c r="GNT125" s="13"/>
      <c r="GNU125" s="13"/>
      <c r="GNV125" s="13"/>
      <c r="GNW125" s="13"/>
      <c r="GNX125" s="13"/>
      <c r="GNY125" s="13"/>
      <c r="GNZ125" s="13"/>
      <c r="GOA125" s="13"/>
      <c r="GOB125" s="13"/>
      <c r="GOC125" s="13"/>
      <c r="GOD125" s="13"/>
      <c r="GOE125" s="13"/>
      <c r="GOF125" s="13"/>
      <c r="GOG125" s="13"/>
      <c r="GOH125" s="13"/>
      <c r="GOI125" s="13"/>
      <c r="GOJ125" s="13"/>
      <c r="GOK125" s="13"/>
      <c r="GOL125" s="13"/>
      <c r="GOM125" s="13"/>
      <c r="GON125" s="13"/>
      <c r="GOO125" s="13"/>
      <c r="GOP125" s="13"/>
      <c r="GOQ125" s="13"/>
      <c r="GOR125" s="13"/>
      <c r="GOS125" s="13"/>
      <c r="GOT125" s="13"/>
      <c r="GOU125" s="13"/>
      <c r="GOV125" s="13"/>
      <c r="GOW125" s="13"/>
      <c r="GOX125" s="13"/>
      <c r="GOY125" s="13"/>
      <c r="GOZ125" s="13"/>
      <c r="GPA125" s="13"/>
      <c r="GPB125" s="13"/>
      <c r="GPC125" s="13"/>
      <c r="GPD125" s="13"/>
      <c r="GPE125" s="13"/>
      <c r="GPF125" s="13"/>
      <c r="GPG125" s="13"/>
      <c r="GPH125" s="13"/>
      <c r="GPI125" s="13"/>
      <c r="GPJ125" s="13"/>
      <c r="GPK125" s="13"/>
      <c r="GPL125" s="13"/>
      <c r="GPM125" s="13"/>
      <c r="GPN125" s="13"/>
      <c r="GPO125" s="13"/>
      <c r="GPP125" s="13"/>
      <c r="GPQ125" s="13"/>
      <c r="GPR125" s="13"/>
      <c r="GPS125" s="13"/>
      <c r="GPT125" s="13"/>
      <c r="GPU125" s="13"/>
      <c r="GPV125" s="13"/>
      <c r="GPW125" s="13"/>
      <c r="GPX125" s="13"/>
      <c r="GPY125" s="13"/>
      <c r="GPZ125" s="13"/>
      <c r="GQA125" s="13"/>
      <c r="GQB125" s="13"/>
      <c r="GQC125" s="13"/>
      <c r="GQD125" s="13"/>
      <c r="GQE125" s="13"/>
      <c r="GQF125" s="13"/>
      <c r="GQG125" s="13"/>
      <c r="GQH125" s="13"/>
      <c r="GQI125" s="13"/>
      <c r="GQJ125" s="13"/>
      <c r="GQK125" s="13"/>
      <c r="GQL125" s="13"/>
      <c r="GQM125" s="13"/>
      <c r="GQN125" s="13"/>
      <c r="GQO125" s="13"/>
      <c r="GQP125" s="13"/>
      <c r="GQQ125" s="13"/>
      <c r="GQR125" s="13"/>
      <c r="GQS125" s="13"/>
      <c r="GQT125" s="13"/>
      <c r="GQU125" s="13"/>
      <c r="GQV125" s="13"/>
      <c r="GQW125" s="13"/>
      <c r="GQX125" s="13"/>
      <c r="GQY125" s="13"/>
      <c r="GQZ125" s="13"/>
      <c r="GRA125" s="13"/>
      <c r="GRB125" s="13"/>
      <c r="GRC125" s="13"/>
      <c r="GRD125" s="13"/>
      <c r="GRE125" s="13"/>
      <c r="GRF125" s="13"/>
      <c r="GRG125" s="13"/>
      <c r="GRH125" s="13"/>
      <c r="GRI125" s="13"/>
      <c r="GRJ125" s="13"/>
      <c r="GRK125" s="13"/>
      <c r="GRL125" s="13"/>
      <c r="GRM125" s="13"/>
      <c r="GRN125" s="13"/>
      <c r="GRO125" s="13"/>
      <c r="GRP125" s="13"/>
      <c r="GRQ125" s="13"/>
      <c r="GRR125" s="13"/>
      <c r="GRS125" s="13"/>
      <c r="GRT125" s="13"/>
      <c r="GRU125" s="13"/>
      <c r="GRV125" s="13"/>
      <c r="GRW125" s="13"/>
      <c r="GRX125" s="13"/>
      <c r="GRY125" s="13"/>
      <c r="GRZ125" s="13"/>
      <c r="GSA125" s="13"/>
      <c r="GSB125" s="13"/>
      <c r="GSC125" s="13"/>
      <c r="GSD125" s="13"/>
      <c r="GSE125" s="13"/>
      <c r="GSF125" s="13"/>
      <c r="GSG125" s="13"/>
      <c r="GSH125" s="13"/>
      <c r="GSI125" s="13"/>
      <c r="GSJ125" s="13"/>
      <c r="GSK125" s="13"/>
      <c r="GSL125" s="13"/>
      <c r="GSM125" s="13"/>
      <c r="GSN125" s="13"/>
      <c r="GSO125" s="13"/>
      <c r="GSP125" s="13"/>
      <c r="GSQ125" s="13"/>
      <c r="GSR125" s="13"/>
      <c r="GSS125" s="13"/>
      <c r="GST125" s="13"/>
      <c r="GSU125" s="13"/>
      <c r="GSV125" s="13"/>
      <c r="GSW125" s="13"/>
      <c r="GSX125" s="13"/>
      <c r="GSY125" s="13"/>
      <c r="GSZ125" s="13"/>
      <c r="GTA125" s="13"/>
      <c r="GTB125" s="13"/>
      <c r="GTC125" s="13"/>
      <c r="GTD125" s="13"/>
      <c r="GTE125" s="13"/>
      <c r="GTF125" s="13"/>
      <c r="GTG125" s="13"/>
      <c r="GTH125" s="13"/>
      <c r="GTI125" s="13"/>
      <c r="GTJ125" s="13"/>
      <c r="GTK125" s="13"/>
      <c r="GTL125" s="13"/>
      <c r="GTM125" s="13"/>
      <c r="GTN125" s="13"/>
      <c r="GTO125" s="13"/>
      <c r="GTP125" s="13"/>
      <c r="GTQ125" s="13"/>
      <c r="GTR125" s="13"/>
      <c r="GTS125" s="13"/>
      <c r="GTT125" s="13"/>
      <c r="GTU125" s="13"/>
      <c r="GTV125" s="13"/>
      <c r="GTW125" s="13"/>
      <c r="GTX125" s="13"/>
      <c r="GTY125" s="13"/>
      <c r="GTZ125" s="13"/>
      <c r="GUA125" s="13"/>
      <c r="GUB125" s="13"/>
      <c r="GUC125" s="13"/>
      <c r="GUD125" s="13"/>
      <c r="GUE125" s="13"/>
      <c r="GUF125" s="13"/>
      <c r="GUG125" s="13"/>
      <c r="GUH125" s="13"/>
      <c r="GUI125" s="13"/>
      <c r="GUJ125" s="13"/>
      <c r="GUK125" s="13"/>
      <c r="GUL125" s="13"/>
      <c r="GUM125" s="13"/>
      <c r="GUN125" s="13"/>
      <c r="GUO125" s="13"/>
      <c r="GUP125" s="13"/>
      <c r="GUQ125" s="13"/>
      <c r="GUR125" s="13"/>
      <c r="GUS125" s="13"/>
      <c r="GUT125" s="13"/>
      <c r="GUU125" s="13"/>
      <c r="GUV125" s="13"/>
      <c r="GUW125" s="13"/>
      <c r="GUX125" s="13"/>
      <c r="GUY125" s="13"/>
      <c r="GUZ125" s="13"/>
      <c r="GVA125" s="13"/>
      <c r="GVB125" s="13"/>
      <c r="GVC125" s="13"/>
      <c r="GVD125" s="13"/>
      <c r="GVE125" s="13"/>
      <c r="GVF125" s="13"/>
      <c r="GVG125" s="13"/>
      <c r="GVH125" s="13"/>
      <c r="GVI125" s="13"/>
      <c r="GVJ125" s="13"/>
      <c r="GVK125" s="13"/>
      <c r="GVL125" s="13"/>
      <c r="GVM125" s="13"/>
      <c r="GVN125" s="13"/>
      <c r="GVO125" s="13"/>
      <c r="GVP125" s="13"/>
      <c r="GVQ125" s="13"/>
      <c r="GVR125" s="13"/>
      <c r="GVS125" s="13"/>
      <c r="GVT125" s="13"/>
      <c r="GVU125" s="13"/>
      <c r="GVV125" s="13"/>
      <c r="GVW125" s="13"/>
      <c r="GVX125" s="13"/>
      <c r="GVY125" s="13"/>
      <c r="GVZ125" s="13"/>
      <c r="GWA125" s="13"/>
      <c r="GWB125" s="13"/>
      <c r="GWC125" s="13"/>
      <c r="GWD125" s="13"/>
      <c r="GWE125" s="13"/>
      <c r="GWF125" s="13"/>
      <c r="GWG125" s="13"/>
      <c r="GWH125" s="13"/>
      <c r="GWI125" s="13"/>
      <c r="GWJ125" s="13"/>
      <c r="GWK125" s="13"/>
      <c r="GWL125" s="13"/>
      <c r="GWM125" s="13"/>
      <c r="GWN125" s="13"/>
      <c r="GWO125" s="13"/>
      <c r="GWP125" s="13"/>
      <c r="GWQ125" s="13"/>
      <c r="GWR125" s="13"/>
      <c r="GWS125" s="13"/>
      <c r="GWT125" s="13"/>
      <c r="GWU125" s="13"/>
      <c r="GWV125" s="13"/>
      <c r="GWW125" s="13"/>
      <c r="GWX125" s="13"/>
      <c r="GWY125" s="13"/>
      <c r="GWZ125" s="13"/>
      <c r="GXA125" s="13"/>
      <c r="GXB125" s="13"/>
      <c r="GXC125" s="13"/>
      <c r="GXD125" s="13"/>
      <c r="GXE125" s="13"/>
      <c r="GXF125" s="13"/>
      <c r="GXG125" s="13"/>
      <c r="GXH125" s="13"/>
      <c r="GXI125" s="13"/>
      <c r="GXJ125" s="13"/>
      <c r="GXK125" s="13"/>
      <c r="GXL125" s="13"/>
      <c r="GXM125" s="13"/>
      <c r="GXN125" s="13"/>
      <c r="GXO125" s="13"/>
      <c r="GXP125" s="13"/>
      <c r="GXQ125" s="13"/>
      <c r="GXR125" s="13"/>
      <c r="GXS125" s="13"/>
      <c r="GXT125" s="13"/>
      <c r="GXU125" s="13"/>
      <c r="GXV125" s="13"/>
      <c r="GXW125" s="13"/>
      <c r="GXX125" s="13"/>
      <c r="GXY125" s="13"/>
      <c r="GXZ125" s="13"/>
      <c r="GYA125" s="13"/>
      <c r="GYB125" s="13"/>
      <c r="GYC125" s="13"/>
      <c r="GYD125" s="13"/>
      <c r="GYE125" s="13"/>
      <c r="GYF125" s="13"/>
      <c r="GYG125" s="13"/>
      <c r="GYH125" s="13"/>
      <c r="GYI125" s="13"/>
      <c r="GYJ125" s="13"/>
      <c r="GYK125" s="13"/>
      <c r="GYL125" s="13"/>
      <c r="GYM125" s="13"/>
      <c r="GYN125" s="13"/>
      <c r="GYO125" s="13"/>
      <c r="GYP125" s="13"/>
      <c r="GYQ125" s="13"/>
      <c r="GYR125" s="13"/>
      <c r="GYS125" s="13"/>
      <c r="GYT125" s="13"/>
      <c r="GYU125" s="13"/>
      <c r="GYV125" s="13"/>
      <c r="GYW125" s="13"/>
      <c r="GYX125" s="13"/>
      <c r="GYY125" s="13"/>
      <c r="GYZ125" s="13"/>
      <c r="GZA125" s="13"/>
      <c r="GZB125" s="13"/>
      <c r="GZC125" s="13"/>
      <c r="GZD125" s="13"/>
      <c r="GZE125" s="13"/>
      <c r="GZF125" s="13"/>
      <c r="GZG125" s="13"/>
      <c r="GZH125" s="13"/>
      <c r="GZI125" s="13"/>
      <c r="GZJ125" s="13"/>
      <c r="GZK125" s="13"/>
      <c r="GZL125" s="13"/>
      <c r="GZM125" s="13"/>
      <c r="GZN125" s="13"/>
      <c r="GZO125" s="13"/>
      <c r="GZP125" s="13"/>
      <c r="GZQ125" s="13"/>
      <c r="GZR125" s="13"/>
      <c r="GZS125" s="13"/>
      <c r="GZT125" s="13"/>
      <c r="GZU125" s="13"/>
      <c r="GZV125" s="13"/>
      <c r="GZW125" s="13"/>
      <c r="GZX125" s="13"/>
      <c r="GZY125" s="13"/>
      <c r="GZZ125" s="13"/>
      <c r="HAA125" s="13"/>
      <c r="HAB125" s="13"/>
      <c r="HAC125" s="13"/>
      <c r="HAD125" s="13"/>
      <c r="HAE125" s="13"/>
      <c r="HAF125" s="13"/>
      <c r="HAG125" s="13"/>
      <c r="HAH125" s="13"/>
      <c r="HAI125" s="13"/>
      <c r="HAJ125" s="13"/>
      <c r="HAK125" s="13"/>
      <c r="HAL125" s="13"/>
      <c r="HAM125" s="13"/>
      <c r="HAN125" s="13"/>
      <c r="HAO125" s="13"/>
      <c r="HAP125" s="13"/>
      <c r="HAQ125" s="13"/>
      <c r="HAR125" s="13"/>
      <c r="HAS125" s="13"/>
      <c r="HAT125" s="13"/>
      <c r="HAU125" s="13"/>
      <c r="HAV125" s="13"/>
      <c r="HAW125" s="13"/>
      <c r="HAX125" s="13"/>
      <c r="HAY125" s="13"/>
      <c r="HAZ125" s="13"/>
      <c r="HBA125" s="13"/>
      <c r="HBB125" s="13"/>
      <c r="HBC125" s="13"/>
      <c r="HBD125" s="13"/>
      <c r="HBE125" s="13"/>
      <c r="HBF125" s="13"/>
      <c r="HBG125" s="13"/>
      <c r="HBH125" s="13"/>
      <c r="HBI125" s="13"/>
      <c r="HBJ125" s="13"/>
      <c r="HBK125" s="13"/>
      <c r="HBL125" s="13"/>
      <c r="HBM125" s="13"/>
      <c r="HBN125" s="13"/>
      <c r="HBO125" s="13"/>
      <c r="HBP125" s="13"/>
      <c r="HBQ125" s="13"/>
      <c r="HBR125" s="13"/>
      <c r="HBS125" s="13"/>
      <c r="HBT125" s="13"/>
      <c r="HBU125" s="13"/>
      <c r="HBV125" s="13"/>
      <c r="HBW125" s="13"/>
      <c r="HBX125" s="13"/>
      <c r="HBY125" s="13"/>
      <c r="HBZ125" s="13"/>
      <c r="HCA125" s="13"/>
      <c r="HCB125" s="13"/>
      <c r="HCC125" s="13"/>
      <c r="HCD125" s="13"/>
      <c r="HCE125" s="13"/>
      <c r="HCF125" s="13"/>
      <c r="HCG125" s="13"/>
      <c r="HCH125" s="13"/>
      <c r="HCI125" s="13"/>
      <c r="HCJ125" s="13"/>
      <c r="HCK125" s="13"/>
      <c r="HCL125" s="13"/>
      <c r="HCM125" s="13"/>
      <c r="HCN125" s="13"/>
      <c r="HCO125" s="13"/>
      <c r="HCP125" s="13"/>
      <c r="HCQ125" s="13"/>
      <c r="HCR125" s="13"/>
      <c r="HCS125" s="13"/>
      <c r="HCT125" s="13"/>
      <c r="HCU125" s="13"/>
      <c r="HCV125" s="13"/>
      <c r="HCW125" s="13"/>
      <c r="HCX125" s="13"/>
      <c r="HCY125" s="13"/>
      <c r="HCZ125" s="13"/>
      <c r="HDA125" s="13"/>
      <c r="HDB125" s="13"/>
      <c r="HDC125" s="13"/>
      <c r="HDD125" s="13"/>
      <c r="HDE125" s="13"/>
      <c r="HDF125" s="13"/>
      <c r="HDG125" s="13"/>
      <c r="HDH125" s="13"/>
      <c r="HDI125" s="13"/>
      <c r="HDJ125" s="13"/>
      <c r="HDK125" s="13"/>
      <c r="HDL125" s="13"/>
      <c r="HDM125" s="13"/>
      <c r="HDN125" s="13"/>
      <c r="HDO125" s="13"/>
      <c r="HDP125" s="13"/>
      <c r="HDQ125" s="13"/>
      <c r="HDR125" s="13"/>
      <c r="HDS125" s="13"/>
      <c r="HDT125" s="13"/>
      <c r="HDU125" s="13"/>
      <c r="HDV125" s="13"/>
      <c r="HDW125" s="13"/>
      <c r="HDX125" s="13"/>
      <c r="HDY125" s="13"/>
      <c r="HDZ125" s="13"/>
      <c r="HEA125" s="13"/>
      <c r="HEB125" s="13"/>
      <c r="HEC125" s="13"/>
      <c r="HED125" s="13"/>
      <c r="HEE125" s="13"/>
      <c r="HEF125" s="13"/>
      <c r="HEG125" s="13"/>
      <c r="HEH125" s="13"/>
      <c r="HEI125" s="13"/>
      <c r="HEJ125" s="13"/>
      <c r="HEK125" s="13"/>
      <c r="HEL125" s="13"/>
      <c r="HEM125" s="13"/>
      <c r="HEN125" s="13"/>
      <c r="HEO125" s="13"/>
      <c r="HEP125" s="13"/>
      <c r="HEQ125" s="13"/>
      <c r="HER125" s="13"/>
      <c r="HES125" s="13"/>
      <c r="HET125" s="13"/>
      <c r="HEU125" s="13"/>
      <c r="HEV125" s="13"/>
      <c r="HEW125" s="13"/>
      <c r="HEX125" s="13"/>
      <c r="HEY125" s="13"/>
      <c r="HEZ125" s="13"/>
      <c r="HFA125" s="13"/>
      <c r="HFB125" s="13"/>
      <c r="HFC125" s="13"/>
      <c r="HFD125" s="13"/>
      <c r="HFE125" s="13"/>
      <c r="HFF125" s="13"/>
      <c r="HFG125" s="13"/>
      <c r="HFH125" s="13"/>
      <c r="HFI125" s="13"/>
      <c r="HFJ125" s="13"/>
      <c r="HFK125" s="13"/>
      <c r="HFL125" s="13"/>
      <c r="HFM125" s="13"/>
      <c r="HFN125" s="13"/>
      <c r="HFO125" s="13"/>
      <c r="HFP125" s="13"/>
      <c r="HFQ125" s="13"/>
      <c r="HFR125" s="13"/>
      <c r="HFS125" s="13"/>
      <c r="HFT125" s="13"/>
      <c r="HFU125" s="13"/>
      <c r="HFV125" s="13"/>
      <c r="HFW125" s="13"/>
      <c r="HFX125" s="13"/>
      <c r="HFY125" s="13"/>
      <c r="HFZ125" s="13"/>
      <c r="HGA125" s="13"/>
      <c r="HGB125" s="13"/>
      <c r="HGC125" s="13"/>
      <c r="HGD125" s="13"/>
      <c r="HGE125" s="13"/>
      <c r="HGF125" s="13"/>
      <c r="HGG125" s="13"/>
      <c r="HGH125" s="13"/>
      <c r="HGI125" s="13"/>
      <c r="HGJ125" s="13"/>
      <c r="HGK125" s="13"/>
      <c r="HGL125" s="13"/>
      <c r="HGM125" s="13"/>
      <c r="HGN125" s="13"/>
      <c r="HGO125" s="13"/>
      <c r="HGP125" s="13"/>
      <c r="HGQ125" s="13"/>
      <c r="HGR125" s="13"/>
      <c r="HGS125" s="13"/>
      <c r="HGT125" s="13"/>
      <c r="HGU125" s="13"/>
      <c r="HGV125" s="13"/>
      <c r="HGW125" s="13"/>
      <c r="HGX125" s="13"/>
      <c r="HGY125" s="13"/>
      <c r="HGZ125" s="13"/>
      <c r="HHA125" s="13"/>
      <c r="HHB125" s="13"/>
      <c r="HHC125" s="13"/>
      <c r="HHD125" s="13"/>
      <c r="HHE125" s="13"/>
      <c r="HHF125" s="13"/>
      <c r="HHG125" s="13"/>
      <c r="HHH125" s="13"/>
      <c r="HHI125" s="13"/>
      <c r="HHJ125" s="13"/>
      <c r="HHK125" s="13"/>
      <c r="HHL125" s="13"/>
      <c r="HHM125" s="13"/>
      <c r="HHN125" s="13"/>
      <c r="HHO125" s="13"/>
      <c r="HHP125" s="13"/>
      <c r="HHQ125" s="13"/>
      <c r="HHR125" s="13"/>
      <c r="HHS125" s="13"/>
      <c r="HHT125" s="13"/>
      <c r="HHU125" s="13"/>
      <c r="HHV125" s="13"/>
      <c r="HHW125" s="13"/>
      <c r="HHX125" s="13"/>
      <c r="HHY125" s="13"/>
      <c r="HHZ125" s="13"/>
      <c r="HIA125" s="13"/>
      <c r="HIB125" s="13"/>
      <c r="HIC125" s="13"/>
      <c r="HID125" s="13"/>
      <c r="HIE125" s="13"/>
      <c r="HIF125" s="13"/>
      <c r="HIG125" s="13"/>
      <c r="HIH125" s="13"/>
      <c r="HII125" s="13"/>
      <c r="HIJ125" s="13"/>
      <c r="HIK125" s="13"/>
      <c r="HIL125" s="13"/>
      <c r="HIM125" s="13"/>
      <c r="HIN125" s="13"/>
      <c r="HIO125" s="13"/>
      <c r="HIP125" s="13"/>
      <c r="HIQ125" s="13"/>
      <c r="HIR125" s="13"/>
      <c r="HIS125" s="13"/>
      <c r="HIT125" s="13"/>
      <c r="HIU125" s="13"/>
      <c r="HIV125" s="13"/>
      <c r="HIW125" s="13"/>
      <c r="HIX125" s="13"/>
      <c r="HIY125" s="13"/>
      <c r="HIZ125" s="13"/>
      <c r="HJA125" s="13"/>
      <c r="HJB125" s="13"/>
      <c r="HJC125" s="13"/>
      <c r="HJD125" s="13"/>
      <c r="HJE125" s="13"/>
      <c r="HJF125" s="13"/>
      <c r="HJG125" s="13"/>
      <c r="HJH125" s="13"/>
      <c r="HJI125" s="13"/>
      <c r="HJJ125" s="13"/>
      <c r="HJK125" s="13"/>
      <c r="HJL125" s="13"/>
      <c r="HJM125" s="13"/>
      <c r="HJN125" s="13"/>
      <c r="HJO125" s="13"/>
      <c r="HJP125" s="13"/>
      <c r="HJQ125" s="13"/>
      <c r="HJR125" s="13"/>
      <c r="HJS125" s="13"/>
      <c r="HJT125" s="13"/>
      <c r="HJU125" s="13"/>
      <c r="HJV125" s="13"/>
      <c r="HJW125" s="13"/>
      <c r="HJX125" s="13"/>
      <c r="HJY125" s="13"/>
      <c r="HJZ125" s="13"/>
      <c r="HKA125" s="13"/>
      <c r="HKB125" s="13"/>
      <c r="HKC125" s="13"/>
      <c r="HKD125" s="13"/>
      <c r="HKE125" s="13"/>
      <c r="HKF125" s="13"/>
      <c r="HKG125" s="13"/>
      <c r="HKH125" s="13"/>
      <c r="HKI125" s="13"/>
      <c r="HKJ125" s="13"/>
      <c r="HKK125" s="13"/>
      <c r="HKL125" s="13"/>
      <c r="HKM125" s="13"/>
      <c r="HKN125" s="13"/>
      <c r="HKO125" s="13"/>
      <c r="HKP125" s="13"/>
      <c r="HKQ125" s="13"/>
      <c r="HKR125" s="13"/>
      <c r="HKS125" s="13"/>
      <c r="HKT125" s="13"/>
      <c r="HKU125" s="13"/>
      <c r="HKV125" s="13"/>
      <c r="HKW125" s="13"/>
      <c r="HKX125" s="13"/>
      <c r="HKY125" s="13"/>
      <c r="HKZ125" s="13"/>
      <c r="HLA125" s="13"/>
      <c r="HLB125" s="13"/>
      <c r="HLC125" s="13"/>
      <c r="HLD125" s="13"/>
      <c r="HLE125" s="13"/>
      <c r="HLF125" s="13"/>
      <c r="HLG125" s="13"/>
      <c r="HLH125" s="13"/>
      <c r="HLI125" s="13"/>
      <c r="HLJ125" s="13"/>
      <c r="HLK125" s="13"/>
      <c r="HLL125" s="13"/>
      <c r="HLM125" s="13"/>
      <c r="HLN125" s="13"/>
      <c r="HLO125" s="13"/>
      <c r="HLP125" s="13"/>
      <c r="HLQ125" s="13"/>
      <c r="HLR125" s="13"/>
      <c r="HLS125" s="13"/>
      <c r="HLT125" s="13"/>
      <c r="HLU125" s="13"/>
      <c r="HLV125" s="13"/>
      <c r="HLW125" s="13"/>
      <c r="HLX125" s="13"/>
      <c r="HLY125" s="13"/>
      <c r="HLZ125" s="13"/>
      <c r="HMA125" s="13"/>
      <c r="HMB125" s="13"/>
      <c r="HMC125" s="13"/>
      <c r="HMD125" s="13"/>
      <c r="HME125" s="13"/>
      <c r="HMF125" s="13"/>
      <c r="HMG125" s="13"/>
      <c r="HMH125" s="13"/>
      <c r="HMI125" s="13"/>
      <c r="HMJ125" s="13"/>
      <c r="HMK125" s="13"/>
      <c r="HML125" s="13"/>
      <c r="HMM125" s="13"/>
      <c r="HMN125" s="13"/>
      <c r="HMO125" s="13"/>
      <c r="HMP125" s="13"/>
      <c r="HMQ125" s="13"/>
      <c r="HMR125" s="13"/>
      <c r="HMS125" s="13"/>
      <c r="HMT125" s="13"/>
      <c r="HMU125" s="13"/>
      <c r="HMV125" s="13"/>
      <c r="HMW125" s="13"/>
      <c r="HMX125" s="13"/>
      <c r="HMY125" s="13"/>
      <c r="HMZ125" s="13"/>
      <c r="HNA125" s="13"/>
      <c r="HNB125" s="13"/>
      <c r="HNC125" s="13"/>
      <c r="HND125" s="13"/>
      <c r="HNE125" s="13"/>
      <c r="HNF125" s="13"/>
      <c r="HNG125" s="13"/>
      <c r="HNH125" s="13"/>
      <c r="HNI125" s="13"/>
      <c r="HNJ125" s="13"/>
      <c r="HNK125" s="13"/>
      <c r="HNL125" s="13"/>
      <c r="HNM125" s="13"/>
      <c r="HNN125" s="13"/>
      <c r="HNO125" s="13"/>
      <c r="HNP125" s="13"/>
      <c r="HNQ125" s="13"/>
      <c r="HNR125" s="13"/>
      <c r="HNS125" s="13"/>
      <c r="HNT125" s="13"/>
      <c r="HNU125" s="13"/>
      <c r="HNV125" s="13"/>
      <c r="HNW125" s="13"/>
      <c r="HNX125" s="13"/>
      <c r="HNY125" s="13"/>
      <c r="HNZ125" s="13"/>
      <c r="HOA125" s="13"/>
      <c r="HOB125" s="13"/>
      <c r="HOC125" s="13"/>
      <c r="HOD125" s="13"/>
      <c r="HOE125" s="13"/>
      <c r="HOF125" s="13"/>
      <c r="HOG125" s="13"/>
      <c r="HOH125" s="13"/>
      <c r="HOI125" s="13"/>
      <c r="HOJ125" s="13"/>
      <c r="HOK125" s="13"/>
      <c r="HOL125" s="13"/>
      <c r="HOM125" s="13"/>
      <c r="HON125" s="13"/>
      <c r="HOO125" s="13"/>
      <c r="HOP125" s="13"/>
      <c r="HOQ125" s="13"/>
      <c r="HOR125" s="13"/>
      <c r="HOS125" s="13"/>
      <c r="HOT125" s="13"/>
      <c r="HOU125" s="13"/>
      <c r="HOV125" s="13"/>
      <c r="HOW125" s="13"/>
      <c r="HOX125" s="13"/>
      <c r="HOY125" s="13"/>
      <c r="HOZ125" s="13"/>
      <c r="HPA125" s="13"/>
      <c r="HPB125" s="13"/>
      <c r="HPC125" s="13"/>
      <c r="HPD125" s="13"/>
      <c r="HPE125" s="13"/>
      <c r="HPF125" s="13"/>
      <c r="HPG125" s="13"/>
      <c r="HPH125" s="13"/>
      <c r="HPI125" s="13"/>
      <c r="HPJ125" s="13"/>
      <c r="HPK125" s="13"/>
      <c r="HPL125" s="13"/>
      <c r="HPM125" s="13"/>
      <c r="HPN125" s="13"/>
      <c r="HPO125" s="13"/>
      <c r="HPP125" s="13"/>
      <c r="HPQ125" s="13"/>
      <c r="HPR125" s="13"/>
      <c r="HPS125" s="13"/>
      <c r="HPT125" s="13"/>
      <c r="HPU125" s="13"/>
      <c r="HPV125" s="13"/>
      <c r="HPW125" s="13"/>
      <c r="HPX125" s="13"/>
      <c r="HPY125" s="13"/>
      <c r="HPZ125" s="13"/>
      <c r="HQA125" s="13"/>
      <c r="HQB125" s="13"/>
      <c r="HQC125" s="13"/>
      <c r="HQD125" s="13"/>
      <c r="HQE125" s="13"/>
      <c r="HQF125" s="13"/>
      <c r="HQG125" s="13"/>
      <c r="HQH125" s="13"/>
      <c r="HQI125" s="13"/>
      <c r="HQJ125" s="13"/>
      <c r="HQK125" s="13"/>
      <c r="HQL125" s="13"/>
      <c r="HQM125" s="13"/>
      <c r="HQN125" s="13"/>
      <c r="HQO125" s="13"/>
      <c r="HQP125" s="13"/>
      <c r="HQQ125" s="13"/>
      <c r="HQR125" s="13"/>
      <c r="HQS125" s="13"/>
      <c r="HQT125" s="13"/>
      <c r="HQU125" s="13"/>
      <c r="HQV125" s="13"/>
      <c r="HQW125" s="13"/>
      <c r="HQX125" s="13"/>
      <c r="HQY125" s="13"/>
      <c r="HQZ125" s="13"/>
      <c r="HRA125" s="13"/>
      <c r="HRB125" s="13"/>
      <c r="HRC125" s="13"/>
      <c r="HRD125" s="13"/>
      <c r="HRE125" s="13"/>
      <c r="HRF125" s="13"/>
      <c r="HRG125" s="13"/>
      <c r="HRH125" s="13"/>
      <c r="HRI125" s="13"/>
      <c r="HRJ125" s="13"/>
      <c r="HRK125" s="13"/>
      <c r="HRL125" s="13"/>
      <c r="HRM125" s="13"/>
      <c r="HRN125" s="13"/>
      <c r="HRO125" s="13"/>
      <c r="HRP125" s="13"/>
      <c r="HRQ125" s="13"/>
      <c r="HRR125" s="13"/>
      <c r="HRS125" s="13"/>
      <c r="HRT125" s="13"/>
      <c r="HRU125" s="13"/>
      <c r="HRV125" s="13"/>
      <c r="HRW125" s="13"/>
      <c r="HRX125" s="13"/>
      <c r="HRY125" s="13"/>
      <c r="HRZ125" s="13"/>
      <c r="HSA125" s="13"/>
      <c r="HSB125" s="13"/>
      <c r="HSC125" s="13"/>
      <c r="HSD125" s="13"/>
      <c r="HSE125" s="13"/>
      <c r="HSF125" s="13"/>
      <c r="HSG125" s="13"/>
      <c r="HSH125" s="13"/>
      <c r="HSI125" s="13"/>
      <c r="HSJ125" s="13"/>
      <c r="HSK125" s="13"/>
      <c r="HSL125" s="13"/>
      <c r="HSM125" s="13"/>
      <c r="HSN125" s="13"/>
      <c r="HSO125" s="13"/>
      <c r="HSP125" s="13"/>
      <c r="HSQ125" s="13"/>
      <c r="HSR125" s="13"/>
      <c r="HSS125" s="13"/>
      <c r="HST125" s="13"/>
      <c r="HSU125" s="13"/>
      <c r="HSV125" s="13"/>
      <c r="HSW125" s="13"/>
      <c r="HSX125" s="13"/>
      <c r="HSY125" s="13"/>
      <c r="HSZ125" s="13"/>
      <c r="HTA125" s="13"/>
      <c r="HTB125" s="13"/>
      <c r="HTC125" s="13"/>
      <c r="HTD125" s="13"/>
      <c r="HTE125" s="13"/>
      <c r="HTF125" s="13"/>
      <c r="HTG125" s="13"/>
      <c r="HTH125" s="13"/>
      <c r="HTI125" s="13"/>
      <c r="HTJ125" s="13"/>
      <c r="HTK125" s="13"/>
      <c r="HTL125" s="13"/>
      <c r="HTM125" s="13"/>
      <c r="HTN125" s="13"/>
      <c r="HTO125" s="13"/>
      <c r="HTP125" s="13"/>
      <c r="HTQ125" s="13"/>
      <c r="HTR125" s="13"/>
      <c r="HTS125" s="13"/>
      <c r="HTT125" s="13"/>
      <c r="HTU125" s="13"/>
      <c r="HTV125" s="13"/>
      <c r="HTW125" s="13"/>
      <c r="HTX125" s="13"/>
      <c r="HTY125" s="13"/>
      <c r="HTZ125" s="13"/>
      <c r="HUA125" s="13"/>
      <c r="HUB125" s="13"/>
      <c r="HUC125" s="13"/>
      <c r="HUD125" s="13"/>
      <c r="HUE125" s="13"/>
      <c r="HUF125" s="13"/>
      <c r="HUG125" s="13"/>
      <c r="HUH125" s="13"/>
      <c r="HUI125" s="13"/>
      <c r="HUJ125" s="13"/>
      <c r="HUK125" s="13"/>
      <c r="HUL125" s="13"/>
      <c r="HUM125" s="13"/>
      <c r="HUN125" s="13"/>
      <c r="HUO125" s="13"/>
      <c r="HUP125" s="13"/>
      <c r="HUQ125" s="13"/>
      <c r="HUR125" s="13"/>
      <c r="HUS125" s="13"/>
      <c r="HUT125" s="13"/>
      <c r="HUU125" s="13"/>
      <c r="HUV125" s="13"/>
      <c r="HUW125" s="13"/>
      <c r="HUX125" s="13"/>
      <c r="HUY125" s="13"/>
      <c r="HUZ125" s="13"/>
      <c r="HVA125" s="13"/>
      <c r="HVB125" s="13"/>
      <c r="HVC125" s="13"/>
      <c r="HVD125" s="13"/>
      <c r="HVE125" s="13"/>
      <c r="HVF125" s="13"/>
      <c r="HVG125" s="13"/>
      <c r="HVH125" s="13"/>
      <c r="HVI125" s="13"/>
      <c r="HVJ125" s="13"/>
      <c r="HVK125" s="13"/>
      <c r="HVL125" s="13"/>
      <c r="HVM125" s="13"/>
      <c r="HVN125" s="13"/>
      <c r="HVO125" s="13"/>
      <c r="HVP125" s="13"/>
      <c r="HVQ125" s="13"/>
      <c r="HVR125" s="13"/>
      <c r="HVS125" s="13"/>
      <c r="HVT125" s="13"/>
      <c r="HVU125" s="13"/>
      <c r="HVV125" s="13"/>
      <c r="HVW125" s="13"/>
      <c r="HVX125" s="13"/>
      <c r="HVY125" s="13"/>
      <c r="HVZ125" s="13"/>
      <c r="HWA125" s="13"/>
      <c r="HWB125" s="13"/>
      <c r="HWC125" s="13"/>
      <c r="HWD125" s="13"/>
      <c r="HWE125" s="13"/>
      <c r="HWF125" s="13"/>
      <c r="HWG125" s="13"/>
      <c r="HWH125" s="13"/>
      <c r="HWI125" s="13"/>
      <c r="HWJ125" s="13"/>
      <c r="HWK125" s="13"/>
      <c r="HWL125" s="13"/>
      <c r="HWM125" s="13"/>
      <c r="HWN125" s="13"/>
      <c r="HWO125" s="13"/>
      <c r="HWP125" s="13"/>
      <c r="HWQ125" s="13"/>
      <c r="HWR125" s="13"/>
      <c r="HWS125" s="13"/>
      <c r="HWT125" s="13"/>
      <c r="HWU125" s="13"/>
      <c r="HWV125" s="13"/>
      <c r="HWW125" s="13"/>
      <c r="HWX125" s="13"/>
      <c r="HWY125" s="13"/>
      <c r="HWZ125" s="13"/>
      <c r="HXA125" s="13"/>
      <c r="HXB125" s="13"/>
      <c r="HXC125" s="13"/>
      <c r="HXD125" s="13"/>
      <c r="HXE125" s="13"/>
      <c r="HXF125" s="13"/>
      <c r="HXG125" s="13"/>
      <c r="HXH125" s="13"/>
      <c r="HXI125" s="13"/>
      <c r="HXJ125" s="13"/>
      <c r="HXK125" s="13"/>
      <c r="HXL125" s="13"/>
      <c r="HXM125" s="13"/>
      <c r="HXN125" s="13"/>
      <c r="HXO125" s="13"/>
      <c r="HXP125" s="13"/>
      <c r="HXQ125" s="13"/>
      <c r="HXR125" s="13"/>
      <c r="HXS125" s="13"/>
      <c r="HXT125" s="13"/>
      <c r="HXU125" s="13"/>
      <c r="HXV125" s="13"/>
      <c r="HXW125" s="13"/>
      <c r="HXX125" s="13"/>
      <c r="HXY125" s="13"/>
      <c r="HXZ125" s="13"/>
      <c r="HYA125" s="13"/>
      <c r="HYB125" s="13"/>
      <c r="HYC125" s="13"/>
      <c r="HYD125" s="13"/>
      <c r="HYE125" s="13"/>
      <c r="HYF125" s="13"/>
      <c r="HYG125" s="13"/>
      <c r="HYH125" s="13"/>
      <c r="HYI125" s="13"/>
      <c r="HYJ125" s="13"/>
      <c r="HYK125" s="13"/>
      <c r="HYL125" s="13"/>
      <c r="HYM125" s="13"/>
      <c r="HYN125" s="13"/>
      <c r="HYO125" s="13"/>
      <c r="HYP125" s="13"/>
      <c r="HYQ125" s="13"/>
      <c r="HYR125" s="13"/>
      <c r="HYS125" s="13"/>
      <c r="HYT125" s="13"/>
      <c r="HYU125" s="13"/>
      <c r="HYV125" s="13"/>
      <c r="HYW125" s="13"/>
      <c r="HYX125" s="13"/>
      <c r="HYY125" s="13"/>
      <c r="HYZ125" s="13"/>
      <c r="HZA125" s="13"/>
      <c r="HZB125" s="13"/>
      <c r="HZC125" s="13"/>
      <c r="HZD125" s="13"/>
      <c r="HZE125" s="13"/>
      <c r="HZF125" s="13"/>
      <c r="HZG125" s="13"/>
      <c r="HZH125" s="13"/>
      <c r="HZI125" s="13"/>
      <c r="HZJ125" s="13"/>
      <c r="HZK125" s="13"/>
      <c r="HZL125" s="13"/>
      <c r="HZM125" s="13"/>
      <c r="HZN125" s="13"/>
      <c r="HZO125" s="13"/>
      <c r="HZP125" s="13"/>
      <c r="HZQ125" s="13"/>
      <c r="HZR125" s="13"/>
      <c r="HZS125" s="13"/>
      <c r="HZT125" s="13"/>
      <c r="HZU125" s="13"/>
      <c r="HZV125" s="13"/>
      <c r="HZW125" s="13"/>
      <c r="HZX125" s="13"/>
      <c r="HZY125" s="13"/>
      <c r="HZZ125" s="13"/>
      <c r="IAA125" s="13"/>
      <c r="IAB125" s="13"/>
      <c r="IAC125" s="13"/>
      <c r="IAD125" s="13"/>
      <c r="IAE125" s="13"/>
      <c r="IAF125" s="13"/>
      <c r="IAG125" s="13"/>
      <c r="IAH125" s="13"/>
      <c r="IAI125" s="13"/>
      <c r="IAJ125" s="13"/>
      <c r="IAK125" s="13"/>
      <c r="IAL125" s="13"/>
      <c r="IAM125" s="13"/>
      <c r="IAN125" s="13"/>
      <c r="IAO125" s="13"/>
      <c r="IAP125" s="13"/>
      <c r="IAQ125" s="13"/>
      <c r="IAR125" s="13"/>
      <c r="IAS125" s="13"/>
      <c r="IAT125" s="13"/>
      <c r="IAU125" s="13"/>
      <c r="IAV125" s="13"/>
      <c r="IAW125" s="13"/>
      <c r="IAX125" s="13"/>
      <c r="IAY125" s="13"/>
      <c r="IAZ125" s="13"/>
      <c r="IBA125" s="13"/>
      <c r="IBB125" s="13"/>
      <c r="IBC125" s="13"/>
      <c r="IBD125" s="13"/>
      <c r="IBE125" s="13"/>
      <c r="IBF125" s="13"/>
      <c r="IBG125" s="13"/>
      <c r="IBH125" s="13"/>
      <c r="IBI125" s="13"/>
      <c r="IBJ125" s="13"/>
      <c r="IBK125" s="13"/>
      <c r="IBL125" s="13"/>
      <c r="IBM125" s="13"/>
      <c r="IBN125" s="13"/>
      <c r="IBO125" s="13"/>
      <c r="IBP125" s="13"/>
      <c r="IBQ125" s="13"/>
      <c r="IBR125" s="13"/>
      <c r="IBS125" s="13"/>
      <c r="IBT125" s="13"/>
      <c r="IBU125" s="13"/>
      <c r="IBV125" s="13"/>
      <c r="IBW125" s="13"/>
      <c r="IBX125" s="13"/>
      <c r="IBY125" s="13"/>
      <c r="IBZ125" s="13"/>
      <c r="ICA125" s="13"/>
      <c r="ICB125" s="13"/>
      <c r="ICC125" s="13"/>
      <c r="ICD125" s="13"/>
      <c r="ICE125" s="13"/>
      <c r="ICF125" s="13"/>
      <c r="ICG125" s="13"/>
      <c r="ICH125" s="13"/>
      <c r="ICI125" s="13"/>
      <c r="ICJ125" s="13"/>
      <c r="ICK125" s="13"/>
      <c r="ICL125" s="13"/>
      <c r="ICM125" s="13"/>
      <c r="ICN125" s="13"/>
      <c r="ICO125" s="13"/>
      <c r="ICP125" s="13"/>
      <c r="ICQ125" s="13"/>
      <c r="ICR125" s="13"/>
      <c r="ICS125" s="13"/>
      <c r="ICT125" s="13"/>
      <c r="ICU125" s="13"/>
      <c r="ICV125" s="13"/>
      <c r="ICW125" s="13"/>
      <c r="ICX125" s="13"/>
      <c r="ICY125" s="13"/>
      <c r="ICZ125" s="13"/>
      <c r="IDA125" s="13"/>
      <c r="IDB125" s="13"/>
      <c r="IDC125" s="13"/>
      <c r="IDD125" s="13"/>
      <c r="IDE125" s="13"/>
      <c r="IDF125" s="13"/>
      <c r="IDG125" s="13"/>
      <c r="IDH125" s="13"/>
      <c r="IDI125" s="13"/>
      <c r="IDJ125" s="13"/>
      <c r="IDK125" s="13"/>
      <c r="IDL125" s="13"/>
      <c r="IDM125" s="13"/>
      <c r="IDN125" s="13"/>
      <c r="IDO125" s="13"/>
      <c r="IDP125" s="13"/>
      <c r="IDQ125" s="13"/>
      <c r="IDR125" s="13"/>
      <c r="IDS125" s="13"/>
      <c r="IDT125" s="13"/>
      <c r="IDU125" s="13"/>
      <c r="IDV125" s="13"/>
      <c r="IDW125" s="13"/>
      <c r="IDX125" s="13"/>
      <c r="IDY125" s="13"/>
      <c r="IDZ125" s="13"/>
      <c r="IEA125" s="13"/>
      <c r="IEB125" s="13"/>
      <c r="IEC125" s="13"/>
      <c r="IED125" s="13"/>
      <c r="IEE125" s="13"/>
      <c r="IEF125" s="13"/>
      <c r="IEG125" s="13"/>
      <c r="IEH125" s="13"/>
      <c r="IEI125" s="13"/>
      <c r="IEJ125" s="13"/>
      <c r="IEK125" s="13"/>
      <c r="IEL125" s="13"/>
      <c r="IEM125" s="13"/>
      <c r="IEN125" s="13"/>
      <c r="IEO125" s="13"/>
      <c r="IEP125" s="13"/>
      <c r="IEQ125" s="13"/>
      <c r="IER125" s="13"/>
      <c r="IES125" s="13"/>
      <c r="IET125" s="13"/>
      <c r="IEU125" s="13"/>
      <c r="IEV125" s="13"/>
      <c r="IEW125" s="13"/>
      <c r="IEX125" s="13"/>
      <c r="IEY125" s="13"/>
      <c r="IEZ125" s="13"/>
      <c r="IFA125" s="13"/>
      <c r="IFB125" s="13"/>
      <c r="IFC125" s="13"/>
      <c r="IFD125" s="13"/>
      <c r="IFE125" s="13"/>
      <c r="IFF125" s="13"/>
      <c r="IFG125" s="13"/>
      <c r="IFH125" s="13"/>
      <c r="IFI125" s="13"/>
      <c r="IFJ125" s="13"/>
      <c r="IFK125" s="13"/>
      <c r="IFL125" s="13"/>
      <c r="IFM125" s="13"/>
      <c r="IFN125" s="13"/>
      <c r="IFO125" s="13"/>
      <c r="IFP125" s="13"/>
      <c r="IFQ125" s="13"/>
      <c r="IFR125" s="13"/>
      <c r="IFS125" s="13"/>
      <c r="IFT125" s="13"/>
      <c r="IFU125" s="13"/>
      <c r="IFV125" s="13"/>
      <c r="IFW125" s="13"/>
      <c r="IFX125" s="13"/>
      <c r="IFY125" s="13"/>
      <c r="IFZ125" s="13"/>
      <c r="IGA125" s="13"/>
      <c r="IGB125" s="13"/>
      <c r="IGC125" s="13"/>
      <c r="IGD125" s="13"/>
      <c r="IGE125" s="13"/>
      <c r="IGF125" s="13"/>
      <c r="IGG125" s="13"/>
      <c r="IGH125" s="13"/>
      <c r="IGI125" s="13"/>
      <c r="IGJ125" s="13"/>
      <c r="IGK125" s="13"/>
      <c r="IGL125" s="13"/>
      <c r="IGM125" s="13"/>
      <c r="IGN125" s="13"/>
      <c r="IGO125" s="13"/>
      <c r="IGP125" s="13"/>
      <c r="IGQ125" s="13"/>
      <c r="IGR125" s="13"/>
      <c r="IGS125" s="13"/>
      <c r="IGT125" s="13"/>
      <c r="IGU125" s="13"/>
      <c r="IGV125" s="13"/>
      <c r="IGW125" s="13"/>
      <c r="IGX125" s="13"/>
      <c r="IGY125" s="13"/>
      <c r="IGZ125" s="13"/>
      <c r="IHA125" s="13"/>
      <c r="IHB125" s="13"/>
      <c r="IHC125" s="13"/>
      <c r="IHD125" s="13"/>
      <c r="IHE125" s="13"/>
      <c r="IHF125" s="13"/>
      <c r="IHG125" s="13"/>
      <c r="IHH125" s="13"/>
      <c r="IHI125" s="13"/>
      <c r="IHJ125" s="13"/>
      <c r="IHK125" s="13"/>
      <c r="IHL125" s="13"/>
      <c r="IHM125" s="13"/>
      <c r="IHN125" s="13"/>
      <c r="IHO125" s="13"/>
      <c r="IHP125" s="13"/>
      <c r="IHQ125" s="13"/>
      <c r="IHR125" s="13"/>
      <c r="IHS125" s="13"/>
      <c r="IHT125" s="13"/>
      <c r="IHU125" s="13"/>
      <c r="IHV125" s="13"/>
      <c r="IHW125" s="13"/>
      <c r="IHX125" s="13"/>
      <c r="IHY125" s="13"/>
      <c r="IHZ125" s="13"/>
      <c r="IIA125" s="13"/>
      <c r="IIB125" s="13"/>
      <c r="IIC125" s="13"/>
      <c r="IID125" s="13"/>
      <c r="IIE125" s="13"/>
      <c r="IIF125" s="13"/>
      <c r="IIG125" s="13"/>
      <c r="IIH125" s="13"/>
      <c r="III125" s="13"/>
      <c r="IIJ125" s="13"/>
      <c r="IIK125" s="13"/>
      <c r="IIL125" s="13"/>
      <c r="IIM125" s="13"/>
      <c r="IIN125" s="13"/>
      <c r="IIO125" s="13"/>
      <c r="IIP125" s="13"/>
      <c r="IIQ125" s="13"/>
      <c r="IIR125" s="13"/>
      <c r="IIS125" s="13"/>
      <c r="IIT125" s="13"/>
      <c r="IIU125" s="13"/>
      <c r="IIV125" s="13"/>
      <c r="IIW125" s="13"/>
      <c r="IIX125" s="13"/>
      <c r="IIY125" s="13"/>
      <c r="IIZ125" s="13"/>
      <c r="IJA125" s="13"/>
      <c r="IJB125" s="13"/>
      <c r="IJC125" s="13"/>
      <c r="IJD125" s="13"/>
      <c r="IJE125" s="13"/>
      <c r="IJF125" s="13"/>
      <c r="IJG125" s="13"/>
      <c r="IJH125" s="13"/>
      <c r="IJI125" s="13"/>
      <c r="IJJ125" s="13"/>
      <c r="IJK125" s="13"/>
      <c r="IJL125" s="13"/>
      <c r="IJM125" s="13"/>
      <c r="IJN125" s="13"/>
      <c r="IJO125" s="13"/>
      <c r="IJP125" s="13"/>
      <c r="IJQ125" s="13"/>
      <c r="IJR125" s="13"/>
      <c r="IJS125" s="13"/>
      <c r="IJT125" s="13"/>
      <c r="IJU125" s="13"/>
      <c r="IJV125" s="13"/>
      <c r="IJW125" s="13"/>
      <c r="IJX125" s="13"/>
      <c r="IJY125" s="13"/>
      <c r="IJZ125" s="13"/>
      <c r="IKA125" s="13"/>
      <c r="IKB125" s="13"/>
      <c r="IKC125" s="13"/>
      <c r="IKD125" s="13"/>
      <c r="IKE125" s="13"/>
      <c r="IKF125" s="13"/>
      <c r="IKG125" s="13"/>
      <c r="IKH125" s="13"/>
      <c r="IKI125" s="13"/>
      <c r="IKJ125" s="13"/>
      <c r="IKK125" s="13"/>
      <c r="IKL125" s="13"/>
      <c r="IKM125" s="13"/>
      <c r="IKN125" s="13"/>
      <c r="IKO125" s="13"/>
      <c r="IKP125" s="13"/>
      <c r="IKQ125" s="13"/>
      <c r="IKR125" s="13"/>
      <c r="IKS125" s="13"/>
      <c r="IKT125" s="13"/>
      <c r="IKU125" s="13"/>
      <c r="IKV125" s="13"/>
      <c r="IKW125" s="13"/>
      <c r="IKX125" s="13"/>
      <c r="IKY125" s="13"/>
      <c r="IKZ125" s="13"/>
      <c r="ILA125" s="13"/>
      <c r="ILB125" s="13"/>
      <c r="ILC125" s="13"/>
      <c r="ILD125" s="13"/>
      <c r="ILE125" s="13"/>
      <c r="ILF125" s="13"/>
      <c r="ILG125" s="13"/>
      <c r="ILH125" s="13"/>
      <c r="ILI125" s="13"/>
      <c r="ILJ125" s="13"/>
      <c r="ILK125" s="13"/>
      <c r="ILL125" s="13"/>
      <c r="ILM125" s="13"/>
      <c r="ILN125" s="13"/>
      <c r="ILO125" s="13"/>
      <c r="ILP125" s="13"/>
      <c r="ILQ125" s="13"/>
      <c r="ILR125" s="13"/>
      <c r="ILS125" s="13"/>
      <c r="ILT125" s="13"/>
      <c r="ILU125" s="13"/>
      <c r="ILV125" s="13"/>
      <c r="ILW125" s="13"/>
      <c r="ILX125" s="13"/>
      <c r="ILY125" s="13"/>
      <c r="ILZ125" s="13"/>
      <c r="IMA125" s="13"/>
      <c r="IMB125" s="13"/>
      <c r="IMC125" s="13"/>
      <c r="IMD125" s="13"/>
      <c r="IME125" s="13"/>
      <c r="IMF125" s="13"/>
      <c r="IMG125" s="13"/>
      <c r="IMH125" s="13"/>
      <c r="IMI125" s="13"/>
      <c r="IMJ125" s="13"/>
      <c r="IMK125" s="13"/>
      <c r="IML125" s="13"/>
      <c r="IMM125" s="13"/>
      <c r="IMN125" s="13"/>
      <c r="IMO125" s="13"/>
      <c r="IMP125" s="13"/>
      <c r="IMQ125" s="13"/>
      <c r="IMR125" s="13"/>
      <c r="IMS125" s="13"/>
      <c r="IMT125" s="13"/>
      <c r="IMU125" s="13"/>
      <c r="IMV125" s="13"/>
      <c r="IMW125" s="13"/>
      <c r="IMX125" s="13"/>
      <c r="IMY125" s="13"/>
      <c r="IMZ125" s="13"/>
      <c r="INA125" s="13"/>
      <c r="INB125" s="13"/>
      <c r="INC125" s="13"/>
      <c r="IND125" s="13"/>
      <c r="INE125" s="13"/>
      <c r="INF125" s="13"/>
      <c r="ING125" s="13"/>
      <c r="INH125" s="13"/>
      <c r="INI125" s="13"/>
      <c r="INJ125" s="13"/>
      <c r="INK125" s="13"/>
      <c r="INL125" s="13"/>
      <c r="INM125" s="13"/>
      <c r="INN125" s="13"/>
      <c r="INO125" s="13"/>
      <c r="INP125" s="13"/>
      <c r="INQ125" s="13"/>
      <c r="INR125" s="13"/>
      <c r="INS125" s="13"/>
      <c r="INT125" s="13"/>
      <c r="INU125" s="13"/>
      <c r="INV125" s="13"/>
      <c r="INW125" s="13"/>
      <c r="INX125" s="13"/>
      <c r="INY125" s="13"/>
      <c r="INZ125" s="13"/>
      <c r="IOA125" s="13"/>
      <c r="IOB125" s="13"/>
      <c r="IOC125" s="13"/>
      <c r="IOD125" s="13"/>
      <c r="IOE125" s="13"/>
      <c r="IOF125" s="13"/>
      <c r="IOG125" s="13"/>
      <c r="IOH125" s="13"/>
      <c r="IOI125" s="13"/>
      <c r="IOJ125" s="13"/>
      <c r="IOK125" s="13"/>
      <c r="IOL125" s="13"/>
      <c r="IOM125" s="13"/>
      <c r="ION125" s="13"/>
      <c r="IOO125" s="13"/>
      <c r="IOP125" s="13"/>
      <c r="IOQ125" s="13"/>
      <c r="IOR125" s="13"/>
      <c r="IOS125" s="13"/>
      <c r="IOT125" s="13"/>
      <c r="IOU125" s="13"/>
      <c r="IOV125" s="13"/>
      <c r="IOW125" s="13"/>
      <c r="IOX125" s="13"/>
      <c r="IOY125" s="13"/>
      <c r="IOZ125" s="13"/>
      <c r="IPA125" s="13"/>
      <c r="IPB125" s="13"/>
      <c r="IPC125" s="13"/>
      <c r="IPD125" s="13"/>
      <c r="IPE125" s="13"/>
      <c r="IPF125" s="13"/>
      <c r="IPG125" s="13"/>
      <c r="IPH125" s="13"/>
      <c r="IPI125" s="13"/>
      <c r="IPJ125" s="13"/>
      <c r="IPK125" s="13"/>
      <c r="IPL125" s="13"/>
      <c r="IPM125" s="13"/>
      <c r="IPN125" s="13"/>
      <c r="IPO125" s="13"/>
      <c r="IPP125" s="13"/>
      <c r="IPQ125" s="13"/>
      <c r="IPR125" s="13"/>
      <c r="IPS125" s="13"/>
      <c r="IPT125" s="13"/>
      <c r="IPU125" s="13"/>
      <c r="IPV125" s="13"/>
      <c r="IPW125" s="13"/>
      <c r="IPX125" s="13"/>
      <c r="IPY125" s="13"/>
      <c r="IPZ125" s="13"/>
      <c r="IQA125" s="13"/>
      <c r="IQB125" s="13"/>
      <c r="IQC125" s="13"/>
      <c r="IQD125" s="13"/>
      <c r="IQE125" s="13"/>
      <c r="IQF125" s="13"/>
      <c r="IQG125" s="13"/>
      <c r="IQH125" s="13"/>
      <c r="IQI125" s="13"/>
      <c r="IQJ125" s="13"/>
      <c r="IQK125" s="13"/>
      <c r="IQL125" s="13"/>
      <c r="IQM125" s="13"/>
      <c r="IQN125" s="13"/>
      <c r="IQO125" s="13"/>
      <c r="IQP125" s="13"/>
      <c r="IQQ125" s="13"/>
      <c r="IQR125" s="13"/>
      <c r="IQS125" s="13"/>
      <c r="IQT125" s="13"/>
      <c r="IQU125" s="13"/>
      <c r="IQV125" s="13"/>
      <c r="IQW125" s="13"/>
      <c r="IQX125" s="13"/>
      <c r="IQY125" s="13"/>
      <c r="IQZ125" s="13"/>
      <c r="IRA125" s="13"/>
      <c r="IRB125" s="13"/>
      <c r="IRC125" s="13"/>
      <c r="IRD125" s="13"/>
      <c r="IRE125" s="13"/>
      <c r="IRF125" s="13"/>
      <c r="IRG125" s="13"/>
      <c r="IRH125" s="13"/>
      <c r="IRI125" s="13"/>
      <c r="IRJ125" s="13"/>
      <c r="IRK125" s="13"/>
      <c r="IRL125" s="13"/>
      <c r="IRM125" s="13"/>
      <c r="IRN125" s="13"/>
      <c r="IRO125" s="13"/>
      <c r="IRP125" s="13"/>
      <c r="IRQ125" s="13"/>
      <c r="IRR125" s="13"/>
      <c r="IRS125" s="13"/>
      <c r="IRT125" s="13"/>
      <c r="IRU125" s="13"/>
      <c r="IRV125" s="13"/>
      <c r="IRW125" s="13"/>
      <c r="IRX125" s="13"/>
      <c r="IRY125" s="13"/>
      <c r="IRZ125" s="13"/>
      <c r="ISA125" s="13"/>
      <c r="ISB125" s="13"/>
      <c r="ISC125" s="13"/>
      <c r="ISD125" s="13"/>
      <c r="ISE125" s="13"/>
      <c r="ISF125" s="13"/>
      <c r="ISG125" s="13"/>
      <c r="ISH125" s="13"/>
      <c r="ISI125" s="13"/>
      <c r="ISJ125" s="13"/>
      <c r="ISK125" s="13"/>
      <c r="ISL125" s="13"/>
      <c r="ISM125" s="13"/>
      <c r="ISN125" s="13"/>
      <c r="ISO125" s="13"/>
      <c r="ISP125" s="13"/>
      <c r="ISQ125" s="13"/>
      <c r="ISR125" s="13"/>
      <c r="ISS125" s="13"/>
      <c r="IST125" s="13"/>
      <c r="ISU125" s="13"/>
      <c r="ISV125" s="13"/>
      <c r="ISW125" s="13"/>
      <c r="ISX125" s="13"/>
      <c r="ISY125" s="13"/>
      <c r="ISZ125" s="13"/>
      <c r="ITA125" s="13"/>
      <c r="ITB125" s="13"/>
      <c r="ITC125" s="13"/>
      <c r="ITD125" s="13"/>
      <c r="ITE125" s="13"/>
      <c r="ITF125" s="13"/>
      <c r="ITG125" s="13"/>
      <c r="ITH125" s="13"/>
      <c r="ITI125" s="13"/>
      <c r="ITJ125" s="13"/>
      <c r="ITK125" s="13"/>
      <c r="ITL125" s="13"/>
      <c r="ITM125" s="13"/>
      <c r="ITN125" s="13"/>
      <c r="ITO125" s="13"/>
      <c r="ITP125" s="13"/>
      <c r="ITQ125" s="13"/>
      <c r="ITR125" s="13"/>
      <c r="ITS125" s="13"/>
      <c r="ITT125" s="13"/>
      <c r="ITU125" s="13"/>
      <c r="ITV125" s="13"/>
      <c r="ITW125" s="13"/>
      <c r="ITX125" s="13"/>
      <c r="ITY125" s="13"/>
      <c r="ITZ125" s="13"/>
      <c r="IUA125" s="13"/>
      <c r="IUB125" s="13"/>
      <c r="IUC125" s="13"/>
      <c r="IUD125" s="13"/>
      <c r="IUE125" s="13"/>
      <c r="IUF125" s="13"/>
      <c r="IUG125" s="13"/>
      <c r="IUH125" s="13"/>
      <c r="IUI125" s="13"/>
      <c r="IUJ125" s="13"/>
      <c r="IUK125" s="13"/>
      <c r="IUL125" s="13"/>
      <c r="IUM125" s="13"/>
      <c r="IUN125" s="13"/>
      <c r="IUO125" s="13"/>
      <c r="IUP125" s="13"/>
      <c r="IUQ125" s="13"/>
      <c r="IUR125" s="13"/>
      <c r="IUS125" s="13"/>
      <c r="IUT125" s="13"/>
      <c r="IUU125" s="13"/>
      <c r="IUV125" s="13"/>
      <c r="IUW125" s="13"/>
      <c r="IUX125" s="13"/>
      <c r="IUY125" s="13"/>
      <c r="IUZ125" s="13"/>
      <c r="IVA125" s="13"/>
      <c r="IVB125" s="13"/>
      <c r="IVC125" s="13"/>
      <c r="IVD125" s="13"/>
      <c r="IVE125" s="13"/>
      <c r="IVF125" s="13"/>
      <c r="IVG125" s="13"/>
      <c r="IVH125" s="13"/>
      <c r="IVI125" s="13"/>
      <c r="IVJ125" s="13"/>
      <c r="IVK125" s="13"/>
      <c r="IVL125" s="13"/>
      <c r="IVM125" s="13"/>
      <c r="IVN125" s="13"/>
      <c r="IVO125" s="13"/>
      <c r="IVP125" s="13"/>
      <c r="IVQ125" s="13"/>
      <c r="IVR125" s="13"/>
      <c r="IVS125" s="13"/>
      <c r="IVT125" s="13"/>
      <c r="IVU125" s="13"/>
      <c r="IVV125" s="13"/>
      <c r="IVW125" s="13"/>
      <c r="IVX125" s="13"/>
      <c r="IVY125" s="13"/>
      <c r="IVZ125" s="13"/>
      <c r="IWA125" s="13"/>
      <c r="IWB125" s="13"/>
      <c r="IWC125" s="13"/>
      <c r="IWD125" s="13"/>
      <c r="IWE125" s="13"/>
      <c r="IWF125" s="13"/>
      <c r="IWG125" s="13"/>
      <c r="IWH125" s="13"/>
      <c r="IWI125" s="13"/>
      <c r="IWJ125" s="13"/>
      <c r="IWK125" s="13"/>
      <c r="IWL125" s="13"/>
      <c r="IWM125" s="13"/>
      <c r="IWN125" s="13"/>
      <c r="IWO125" s="13"/>
      <c r="IWP125" s="13"/>
      <c r="IWQ125" s="13"/>
      <c r="IWR125" s="13"/>
      <c r="IWS125" s="13"/>
      <c r="IWT125" s="13"/>
      <c r="IWU125" s="13"/>
      <c r="IWV125" s="13"/>
      <c r="IWW125" s="13"/>
      <c r="IWX125" s="13"/>
      <c r="IWY125" s="13"/>
      <c r="IWZ125" s="13"/>
      <c r="IXA125" s="13"/>
      <c r="IXB125" s="13"/>
      <c r="IXC125" s="13"/>
      <c r="IXD125" s="13"/>
      <c r="IXE125" s="13"/>
      <c r="IXF125" s="13"/>
      <c r="IXG125" s="13"/>
      <c r="IXH125" s="13"/>
      <c r="IXI125" s="13"/>
      <c r="IXJ125" s="13"/>
      <c r="IXK125" s="13"/>
      <c r="IXL125" s="13"/>
      <c r="IXM125" s="13"/>
      <c r="IXN125" s="13"/>
      <c r="IXO125" s="13"/>
      <c r="IXP125" s="13"/>
      <c r="IXQ125" s="13"/>
      <c r="IXR125" s="13"/>
      <c r="IXS125" s="13"/>
      <c r="IXT125" s="13"/>
      <c r="IXU125" s="13"/>
      <c r="IXV125" s="13"/>
      <c r="IXW125" s="13"/>
      <c r="IXX125" s="13"/>
      <c r="IXY125" s="13"/>
      <c r="IXZ125" s="13"/>
      <c r="IYA125" s="13"/>
      <c r="IYB125" s="13"/>
      <c r="IYC125" s="13"/>
      <c r="IYD125" s="13"/>
      <c r="IYE125" s="13"/>
      <c r="IYF125" s="13"/>
      <c r="IYG125" s="13"/>
      <c r="IYH125" s="13"/>
      <c r="IYI125" s="13"/>
      <c r="IYJ125" s="13"/>
      <c r="IYK125" s="13"/>
      <c r="IYL125" s="13"/>
      <c r="IYM125" s="13"/>
      <c r="IYN125" s="13"/>
      <c r="IYO125" s="13"/>
      <c r="IYP125" s="13"/>
      <c r="IYQ125" s="13"/>
      <c r="IYR125" s="13"/>
      <c r="IYS125" s="13"/>
      <c r="IYT125" s="13"/>
      <c r="IYU125" s="13"/>
      <c r="IYV125" s="13"/>
      <c r="IYW125" s="13"/>
      <c r="IYX125" s="13"/>
      <c r="IYY125" s="13"/>
      <c r="IYZ125" s="13"/>
      <c r="IZA125" s="13"/>
      <c r="IZB125" s="13"/>
      <c r="IZC125" s="13"/>
      <c r="IZD125" s="13"/>
      <c r="IZE125" s="13"/>
      <c r="IZF125" s="13"/>
      <c r="IZG125" s="13"/>
      <c r="IZH125" s="13"/>
      <c r="IZI125" s="13"/>
      <c r="IZJ125" s="13"/>
      <c r="IZK125" s="13"/>
      <c r="IZL125" s="13"/>
      <c r="IZM125" s="13"/>
      <c r="IZN125" s="13"/>
      <c r="IZO125" s="13"/>
      <c r="IZP125" s="13"/>
      <c r="IZQ125" s="13"/>
      <c r="IZR125" s="13"/>
      <c r="IZS125" s="13"/>
      <c r="IZT125" s="13"/>
      <c r="IZU125" s="13"/>
      <c r="IZV125" s="13"/>
      <c r="IZW125" s="13"/>
      <c r="IZX125" s="13"/>
      <c r="IZY125" s="13"/>
      <c r="IZZ125" s="13"/>
      <c r="JAA125" s="13"/>
      <c r="JAB125" s="13"/>
      <c r="JAC125" s="13"/>
      <c r="JAD125" s="13"/>
      <c r="JAE125" s="13"/>
      <c r="JAF125" s="13"/>
      <c r="JAG125" s="13"/>
      <c r="JAH125" s="13"/>
      <c r="JAI125" s="13"/>
      <c r="JAJ125" s="13"/>
      <c r="JAK125" s="13"/>
      <c r="JAL125" s="13"/>
      <c r="JAM125" s="13"/>
      <c r="JAN125" s="13"/>
      <c r="JAO125" s="13"/>
      <c r="JAP125" s="13"/>
      <c r="JAQ125" s="13"/>
      <c r="JAR125" s="13"/>
      <c r="JAS125" s="13"/>
      <c r="JAT125" s="13"/>
      <c r="JAU125" s="13"/>
      <c r="JAV125" s="13"/>
      <c r="JAW125" s="13"/>
      <c r="JAX125" s="13"/>
      <c r="JAY125" s="13"/>
      <c r="JAZ125" s="13"/>
      <c r="JBA125" s="13"/>
      <c r="JBB125" s="13"/>
      <c r="JBC125" s="13"/>
      <c r="JBD125" s="13"/>
      <c r="JBE125" s="13"/>
      <c r="JBF125" s="13"/>
      <c r="JBG125" s="13"/>
      <c r="JBH125" s="13"/>
      <c r="JBI125" s="13"/>
      <c r="JBJ125" s="13"/>
      <c r="JBK125" s="13"/>
      <c r="JBL125" s="13"/>
      <c r="JBM125" s="13"/>
      <c r="JBN125" s="13"/>
      <c r="JBO125" s="13"/>
      <c r="JBP125" s="13"/>
      <c r="JBQ125" s="13"/>
      <c r="JBR125" s="13"/>
      <c r="JBS125" s="13"/>
      <c r="JBT125" s="13"/>
      <c r="JBU125" s="13"/>
      <c r="JBV125" s="13"/>
      <c r="JBW125" s="13"/>
      <c r="JBX125" s="13"/>
      <c r="JBY125" s="13"/>
      <c r="JBZ125" s="13"/>
      <c r="JCA125" s="13"/>
      <c r="JCB125" s="13"/>
      <c r="JCC125" s="13"/>
      <c r="JCD125" s="13"/>
      <c r="JCE125" s="13"/>
      <c r="JCF125" s="13"/>
      <c r="JCG125" s="13"/>
      <c r="JCH125" s="13"/>
      <c r="JCI125" s="13"/>
      <c r="JCJ125" s="13"/>
      <c r="JCK125" s="13"/>
      <c r="JCL125" s="13"/>
      <c r="JCM125" s="13"/>
      <c r="JCN125" s="13"/>
      <c r="JCO125" s="13"/>
      <c r="JCP125" s="13"/>
      <c r="JCQ125" s="13"/>
      <c r="JCR125" s="13"/>
      <c r="JCS125" s="13"/>
      <c r="JCT125" s="13"/>
      <c r="JCU125" s="13"/>
      <c r="JCV125" s="13"/>
      <c r="JCW125" s="13"/>
      <c r="JCX125" s="13"/>
      <c r="JCY125" s="13"/>
      <c r="JCZ125" s="13"/>
      <c r="JDA125" s="13"/>
      <c r="JDB125" s="13"/>
      <c r="JDC125" s="13"/>
      <c r="JDD125" s="13"/>
      <c r="JDE125" s="13"/>
      <c r="JDF125" s="13"/>
      <c r="JDG125" s="13"/>
      <c r="JDH125" s="13"/>
      <c r="JDI125" s="13"/>
      <c r="JDJ125" s="13"/>
      <c r="JDK125" s="13"/>
      <c r="JDL125" s="13"/>
      <c r="JDM125" s="13"/>
      <c r="JDN125" s="13"/>
      <c r="JDO125" s="13"/>
      <c r="JDP125" s="13"/>
      <c r="JDQ125" s="13"/>
      <c r="JDR125" s="13"/>
      <c r="JDS125" s="13"/>
      <c r="JDT125" s="13"/>
      <c r="JDU125" s="13"/>
      <c r="JDV125" s="13"/>
      <c r="JDW125" s="13"/>
      <c r="JDX125" s="13"/>
      <c r="JDY125" s="13"/>
      <c r="JDZ125" s="13"/>
      <c r="JEA125" s="13"/>
      <c r="JEB125" s="13"/>
      <c r="JEC125" s="13"/>
      <c r="JED125" s="13"/>
      <c r="JEE125" s="13"/>
      <c r="JEF125" s="13"/>
      <c r="JEG125" s="13"/>
      <c r="JEH125" s="13"/>
      <c r="JEI125" s="13"/>
      <c r="JEJ125" s="13"/>
      <c r="JEK125" s="13"/>
      <c r="JEL125" s="13"/>
      <c r="JEM125" s="13"/>
      <c r="JEN125" s="13"/>
      <c r="JEO125" s="13"/>
      <c r="JEP125" s="13"/>
      <c r="JEQ125" s="13"/>
      <c r="JER125" s="13"/>
      <c r="JES125" s="13"/>
      <c r="JET125" s="13"/>
      <c r="JEU125" s="13"/>
      <c r="JEV125" s="13"/>
      <c r="JEW125" s="13"/>
      <c r="JEX125" s="13"/>
      <c r="JEY125" s="13"/>
      <c r="JEZ125" s="13"/>
      <c r="JFA125" s="13"/>
      <c r="JFB125" s="13"/>
      <c r="JFC125" s="13"/>
      <c r="JFD125" s="13"/>
      <c r="JFE125" s="13"/>
      <c r="JFF125" s="13"/>
      <c r="JFG125" s="13"/>
      <c r="JFH125" s="13"/>
      <c r="JFI125" s="13"/>
      <c r="JFJ125" s="13"/>
      <c r="JFK125" s="13"/>
      <c r="JFL125" s="13"/>
      <c r="JFM125" s="13"/>
      <c r="JFN125" s="13"/>
      <c r="JFO125" s="13"/>
      <c r="JFP125" s="13"/>
      <c r="JFQ125" s="13"/>
      <c r="JFR125" s="13"/>
      <c r="JFS125" s="13"/>
      <c r="JFT125" s="13"/>
      <c r="JFU125" s="13"/>
      <c r="JFV125" s="13"/>
      <c r="JFW125" s="13"/>
      <c r="JFX125" s="13"/>
      <c r="JFY125" s="13"/>
      <c r="JFZ125" s="13"/>
      <c r="JGA125" s="13"/>
      <c r="JGB125" s="13"/>
      <c r="JGC125" s="13"/>
      <c r="JGD125" s="13"/>
      <c r="JGE125" s="13"/>
      <c r="JGF125" s="13"/>
      <c r="JGG125" s="13"/>
      <c r="JGH125" s="13"/>
      <c r="JGI125" s="13"/>
      <c r="JGJ125" s="13"/>
      <c r="JGK125" s="13"/>
      <c r="JGL125" s="13"/>
      <c r="JGM125" s="13"/>
      <c r="JGN125" s="13"/>
      <c r="JGO125" s="13"/>
      <c r="JGP125" s="13"/>
      <c r="JGQ125" s="13"/>
      <c r="JGR125" s="13"/>
      <c r="JGS125" s="13"/>
      <c r="JGT125" s="13"/>
      <c r="JGU125" s="13"/>
      <c r="JGV125" s="13"/>
      <c r="JGW125" s="13"/>
      <c r="JGX125" s="13"/>
      <c r="JGY125" s="13"/>
      <c r="JGZ125" s="13"/>
      <c r="JHA125" s="13"/>
      <c r="JHB125" s="13"/>
      <c r="JHC125" s="13"/>
      <c r="JHD125" s="13"/>
      <c r="JHE125" s="13"/>
      <c r="JHF125" s="13"/>
      <c r="JHG125" s="13"/>
      <c r="JHH125" s="13"/>
      <c r="JHI125" s="13"/>
      <c r="JHJ125" s="13"/>
      <c r="JHK125" s="13"/>
      <c r="JHL125" s="13"/>
      <c r="JHM125" s="13"/>
      <c r="JHN125" s="13"/>
      <c r="JHO125" s="13"/>
      <c r="JHP125" s="13"/>
      <c r="JHQ125" s="13"/>
      <c r="JHR125" s="13"/>
      <c r="JHS125" s="13"/>
      <c r="JHT125" s="13"/>
      <c r="JHU125" s="13"/>
      <c r="JHV125" s="13"/>
      <c r="JHW125" s="13"/>
      <c r="JHX125" s="13"/>
      <c r="JHY125" s="13"/>
      <c r="JHZ125" s="13"/>
      <c r="JIA125" s="13"/>
      <c r="JIB125" s="13"/>
      <c r="JIC125" s="13"/>
      <c r="JID125" s="13"/>
      <c r="JIE125" s="13"/>
      <c r="JIF125" s="13"/>
      <c r="JIG125" s="13"/>
      <c r="JIH125" s="13"/>
      <c r="JII125" s="13"/>
      <c r="JIJ125" s="13"/>
      <c r="JIK125" s="13"/>
      <c r="JIL125" s="13"/>
      <c r="JIM125" s="13"/>
      <c r="JIN125" s="13"/>
      <c r="JIO125" s="13"/>
      <c r="JIP125" s="13"/>
      <c r="JIQ125" s="13"/>
      <c r="JIR125" s="13"/>
      <c r="JIS125" s="13"/>
      <c r="JIT125" s="13"/>
      <c r="JIU125" s="13"/>
      <c r="JIV125" s="13"/>
      <c r="JIW125" s="13"/>
      <c r="JIX125" s="13"/>
      <c r="JIY125" s="13"/>
      <c r="JIZ125" s="13"/>
      <c r="JJA125" s="13"/>
      <c r="JJB125" s="13"/>
      <c r="JJC125" s="13"/>
      <c r="JJD125" s="13"/>
      <c r="JJE125" s="13"/>
      <c r="JJF125" s="13"/>
      <c r="JJG125" s="13"/>
      <c r="JJH125" s="13"/>
      <c r="JJI125" s="13"/>
      <c r="JJJ125" s="13"/>
      <c r="JJK125" s="13"/>
      <c r="JJL125" s="13"/>
      <c r="JJM125" s="13"/>
      <c r="JJN125" s="13"/>
      <c r="JJO125" s="13"/>
      <c r="JJP125" s="13"/>
      <c r="JJQ125" s="13"/>
      <c r="JJR125" s="13"/>
      <c r="JJS125" s="13"/>
      <c r="JJT125" s="13"/>
      <c r="JJU125" s="13"/>
      <c r="JJV125" s="13"/>
      <c r="JJW125" s="13"/>
      <c r="JJX125" s="13"/>
      <c r="JJY125" s="13"/>
      <c r="JJZ125" s="13"/>
      <c r="JKA125" s="13"/>
      <c r="JKB125" s="13"/>
      <c r="JKC125" s="13"/>
      <c r="JKD125" s="13"/>
      <c r="JKE125" s="13"/>
      <c r="JKF125" s="13"/>
      <c r="JKG125" s="13"/>
      <c r="JKH125" s="13"/>
      <c r="JKI125" s="13"/>
      <c r="JKJ125" s="13"/>
      <c r="JKK125" s="13"/>
      <c r="JKL125" s="13"/>
      <c r="JKM125" s="13"/>
      <c r="JKN125" s="13"/>
      <c r="JKO125" s="13"/>
      <c r="JKP125" s="13"/>
      <c r="JKQ125" s="13"/>
      <c r="JKR125" s="13"/>
      <c r="JKS125" s="13"/>
      <c r="JKT125" s="13"/>
      <c r="JKU125" s="13"/>
      <c r="JKV125" s="13"/>
      <c r="JKW125" s="13"/>
      <c r="JKX125" s="13"/>
      <c r="JKY125" s="13"/>
      <c r="JKZ125" s="13"/>
      <c r="JLA125" s="13"/>
      <c r="JLB125" s="13"/>
      <c r="JLC125" s="13"/>
      <c r="JLD125" s="13"/>
      <c r="JLE125" s="13"/>
      <c r="JLF125" s="13"/>
      <c r="JLG125" s="13"/>
      <c r="JLH125" s="13"/>
      <c r="JLI125" s="13"/>
      <c r="JLJ125" s="13"/>
      <c r="JLK125" s="13"/>
      <c r="JLL125" s="13"/>
      <c r="JLM125" s="13"/>
      <c r="JLN125" s="13"/>
      <c r="JLO125" s="13"/>
      <c r="JLP125" s="13"/>
      <c r="JLQ125" s="13"/>
      <c r="JLR125" s="13"/>
      <c r="JLS125" s="13"/>
      <c r="JLT125" s="13"/>
      <c r="JLU125" s="13"/>
      <c r="JLV125" s="13"/>
      <c r="JLW125" s="13"/>
      <c r="JLX125" s="13"/>
      <c r="JLY125" s="13"/>
      <c r="JLZ125" s="13"/>
      <c r="JMA125" s="13"/>
      <c r="JMB125" s="13"/>
      <c r="JMC125" s="13"/>
      <c r="JMD125" s="13"/>
      <c r="JME125" s="13"/>
      <c r="JMF125" s="13"/>
      <c r="JMG125" s="13"/>
      <c r="JMH125" s="13"/>
      <c r="JMI125" s="13"/>
      <c r="JMJ125" s="13"/>
      <c r="JMK125" s="13"/>
      <c r="JML125" s="13"/>
      <c r="JMM125" s="13"/>
      <c r="JMN125" s="13"/>
      <c r="JMO125" s="13"/>
      <c r="JMP125" s="13"/>
      <c r="JMQ125" s="13"/>
      <c r="JMR125" s="13"/>
      <c r="JMS125" s="13"/>
      <c r="JMT125" s="13"/>
      <c r="JMU125" s="13"/>
      <c r="JMV125" s="13"/>
      <c r="JMW125" s="13"/>
      <c r="JMX125" s="13"/>
      <c r="JMY125" s="13"/>
      <c r="JMZ125" s="13"/>
      <c r="JNA125" s="13"/>
      <c r="JNB125" s="13"/>
      <c r="JNC125" s="13"/>
      <c r="JND125" s="13"/>
      <c r="JNE125" s="13"/>
      <c r="JNF125" s="13"/>
      <c r="JNG125" s="13"/>
      <c r="JNH125" s="13"/>
      <c r="JNI125" s="13"/>
      <c r="JNJ125" s="13"/>
      <c r="JNK125" s="13"/>
      <c r="JNL125" s="13"/>
      <c r="JNM125" s="13"/>
      <c r="JNN125" s="13"/>
      <c r="JNO125" s="13"/>
      <c r="JNP125" s="13"/>
      <c r="JNQ125" s="13"/>
      <c r="JNR125" s="13"/>
      <c r="JNS125" s="13"/>
      <c r="JNT125" s="13"/>
      <c r="JNU125" s="13"/>
      <c r="JNV125" s="13"/>
      <c r="JNW125" s="13"/>
      <c r="JNX125" s="13"/>
      <c r="JNY125" s="13"/>
      <c r="JNZ125" s="13"/>
      <c r="JOA125" s="13"/>
      <c r="JOB125" s="13"/>
      <c r="JOC125" s="13"/>
      <c r="JOD125" s="13"/>
      <c r="JOE125" s="13"/>
      <c r="JOF125" s="13"/>
      <c r="JOG125" s="13"/>
      <c r="JOH125" s="13"/>
      <c r="JOI125" s="13"/>
      <c r="JOJ125" s="13"/>
      <c r="JOK125" s="13"/>
      <c r="JOL125" s="13"/>
      <c r="JOM125" s="13"/>
      <c r="JON125" s="13"/>
      <c r="JOO125" s="13"/>
      <c r="JOP125" s="13"/>
      <c r="JOQ125" s="13"/>
      <c r="JOR125" s="13"/>
      <c r="JOS125" s="13"/>
      <c r="JOT125" s="13"/>
      <c r="JOU125" s="13"/>
      <c r="JOV125" s="13"/>
      <c r="JOW125" s="13"/>
      <c r="JOX125" s="13"/>
      <c r="JOY125" s="13"/>
      <c r="JOZ125" s="13"/>
      <c r="JPA125" s="13"/>
      <c r="JPB125" s="13"/>
      <c r="JPC125" s="13"/>
      <c r="JPD125" s="13"/>
      <c r="JPE125" s="13"/>
      <c r="JPF125" s="13"/>
      <c r="JPG125" s="13"/>
      <c r="JPH125" s="13"/>
      <c r="JPI125" s="13"/>
      <c r="JPJ125" s="13"/>
      <c r="JPK125" s="13"/>
      <c r="JPL125" s="13"/>
      <c r="JPM125" s="13"/>
      <c r="JPN125" s="13"/>
      <c r="JPO125" s="13"/>
      <c r="JPP125" s="13"/>
      <c r="JPQ125" s="13"/>
      <c r="JPR125" s="13"/>
      <c r="JPS125" s="13"/>
      <c r="JPT125" s="13"/>
      <c r="JPU125" s="13"/>
      <c r="JPV125" s="13"/>
      <c r="JPW125" s="13"/>
      <c r="JPX125" s="13"/>
      <c r="JPY125" s="13"/>
      <c r="JPZ125" s="13"/>
      <c r="JQA125" s="13"/>
      <c r="JQB125" s="13"/>
      <c r="JQC125" s="13"/>
      <c r="JQD125" s="13"/>
      <c r="JQE125" s="13"/>
      <c r="JQF125" s="13"/>
      <c r="JQG125" s="13"/>
      <c r="JQH125" s="13"/>
      <c r="JQI125" s="13"/>
      <c r="JQJ125" s="13"/>
      <c r="JQK125" s="13"/>
      <c r="JQL125" s="13"/>
      <c r="JQM125" s="13"/>
      <c r="JQN125" s="13"/>
      <c r="JQO125" s="13"/>
      <c r="JQP125" s="13"/>
      <c r="JQQ125" s="13"/>
      <c r="JQR125" s="13"/>
      <c r="JQS125" s="13"/>
      <c r="JQT125" s="13"/>
      <c r="JQU125" s="13"/>
      <c r="JQV125" s="13"/>
      <c r="JQW125" s="13"/>
      <c r="JQX125" s="13"/>
      <c r="JQY125" s="13"/>
      <c r="JQZ125" s="13"/>
      <c r="JRA125" s="13"/>
      <c r="JRB125" s="13"/>
      <c r="JRC125" s="13"/>
      <c r="JRD125" s="13"/>
      <c r="JRE125" s="13"/>
      <c r="JRF125" s="13"/>
      <c r="JRG125" s="13"/>
      <c r="JRH125" s="13"/>
      <c r="JRI125" s="13"/>
      <c r="JRJ125" s="13"/>
      <c r="JRK125" s="13"/>
      <c r="JRL125" s="13"/>
      <c r="JRM125" s="13"/>
      <c r="JRN125" s="13"/>
      <c r="JRO125" s="13"/>
      <c r="JRP125" s="13"/>
      <c r="JRQ125" s="13"/>
      <c r="JRR125" s="13"/>
      <c r="JRS125" s="13"/>
      <c r="JRT125" s="13"/>
      <c r="JRU125" s="13"/>
      <c r="JRV125" s="13"/>
      <c r="JRW125" s="13"/>
      <c r="JRX125" s="13"/>
      <c r="JRY125" s="13"/>
      <c r="JRZ125" s="13"/>
      <c r="JSA125" s="13"/>
      <c r="JSB125" s="13"/>
      <c r="JSC125" s="13"/>
      <c r="JSD125" s="13"/>
      <c r="JSE125" s="13"/>
      <c r="JSF125" s="13"/>
      <c r="JSG125" s="13"/>
      <c r="JSH125" s="13"/>
      <c r="JSI125" s="13"/>
      <c r="JSJ125" s="13"/>
      <c r="JSK125" s="13"/>
      <c r="JSL125" s="13"/>
      <c r="JSM125" s="13"/>
      <c r="JSN125" s="13"/>
      <c r="JSO125" s="13"/>
      <c r="JSP125" s="13"/>
      <c r="JSQ125" s="13"/>
      <c r="JSR125" s="13"/>
      <c r="JSS125" s="13"/>
      <c r="JST125" s="13"/>
      <c r="JSU125" s="13"/>
      <c r="JSV125" s="13"/>
      <c r="JSW125" s="13"/>
      <c r="JSX125" s="13"/>
      <c r="JSY125" s="13"/>
      <c r="JSZ125" s="13"/>
      <c r="JTA125" s="13"/>
      <c r="JTB125" s="13"/>
      <c r="JTC125" s="13"/>
      <c r="JTD125" s="13"/>
      <c r="JTE125" s="13"/>
      <c r="JTF125" s="13"/>
      <c r="JTG125" s="13"/>
      <c r="JTH125" s="13"/>
      <c r="JTI125" s="13"/>
      <c r="JTJ125" s="13"/>
      <c r="JTK125" s="13"/>
      <c r="JTL125" s="13"/>
      <c r="JTM125" s="13"/>
      <c r="JTN125" s="13"/>
      <c r="JTO125" s="13"/>
      <c r="JTP125" s="13"/>
      <c r="JTQ125" s="13"/>
      <c r="JTR125" s="13"/>
      <c r="JTS125" s="13"/>
      <c r="JTT125" s="13"/>
      <c r="JTU125" s="13"/>
      <c r="JTV125" s="13"/>
      <c r="JTW125" s="13"/>
      <c r="JTX125" s="13"/>
      <c r="JTY125" s="13"/>
      <c r="JTZ125" s="13"/>
      <c r="JUA125" s="13"/>
      <c r="JUB125" s="13"/>
      <c r="JUC125" s="13"/>
      <c r="JUD125" s="13"/>
      <c r="JUE125" s="13"/>
      <c r="JUF125" s="13"/>
      <c r="JUG125" s="13"/>
      <c r="JUH125" s="13"/>
      <c r="JUI125" s="13"/>
      <c r="JUJ125" s="13"/>
      <c r="JUK125" s="13"/>
      <c r="JUL125" s="13"/>
      <c r="JUM125" s="13"/>
      <c r="JUN125" s="13"/>
      <c r="JUO125" s="13"/>
      <c r="JUP125" s="13"/>
      <c r="JUQ125" s="13"/>
      <c r="JUR125" s="13"/>
      <c r="JUS125" s="13"/>
      <c r="JUT125" s="13"/>
      <c r="JUU125" s="13"/>
      <c r="JUV125" s="13"/>
      <c r="JUW125" s="13"/>
      <c r="JUX125" s="13"/>
      <c r="JUY125" s="13"/>
      <c r="JUZ125" s="13"/>
      <c r="JVA125" s="13"/>
      <c r="JVB125" s="13"/>
      <c r="JVC125" s="13"/>
      <c r="JVD125" s="13"/>
      <c r="JVE125" s="13"/>
      <c r="JVF125" s="13"/>
      <c r="JVG125" s="13"/>
      <c r="JVH125" s="13"/>
      <c r="JVI125" s="13"/>
      <c r="JVJ125" s="13"/>
      <c r="JVK125" s="13"/>
      <c r="JVL125" s="13"/>
      <c r="JVM125" s="13"/>
      <c r="JVN125" s="13"/>
      <c r="JVO125" s="13"/>
      <c r="JVP125" s="13"/>
      <c r="JVQ125" s="13"/>
      <c r="JVR125" s="13"/>
      <c r="JVS125" s="13"/>
      <c r="JVT125" s="13"/>
      <c r="JVU125" s="13"/>
      <c r="JVV125" s="13"/>
      <c r="JVW125" s="13"/>
      <c r="JVX125" s="13"/>
      <c r="JVY125" s="13"/>
      <c r="JVZ125" s="13"/>
      <c r="JWA125" s="13"/>
      <c r="JWB125" s="13"/>
      <c r="JWC125" s="13"/>
      <c r="JWD125" s="13"/>
      <c r="JWE125" s="13"/>
      <c r="JWF125" s="13"/>
      <c r="JWG125" s="13"/>
      <c r="JWH125" s="13"/>
      <c r="JWI125" s="13"/>
      <c r="JWJ125" s="13"/>
      <c r="JWK125" s="13"/>
      <c r="JWL125" s="13"/>
      <c r="JWM125" s="13"/>
      <c r="JWN125" s="13"/>
      <c r="JWO125" s="13"/>
      <c r="JWP125" s="13"/>
      <c r="JWQ125" s="13"/>
      <c r="JWR125" s="13"/>
      <c r="JWS125" s="13"/>
      <c r="JWT125" s="13"/>
      <c r="JWU125" s="13"/>
      <c r="JWV125" s="13"/>
      <c r="JWW125" s="13"/>
      <c r="JWX125" s="13"/>
      <c r="JWY125" s="13"/>
      <c r="JWZ125" s="13"/>
      <c r="JXA125" s="13"/>
      <c r="JXB125" s="13"/>
      <c r="JXC125" s="13"/>
      <c r="JXD125" s="13"/>
      <c r="JXE125" s="13"/>
      <c r="JXF125" s="13"/>
      <c r="JXG125" s="13"/>
      <c r="JXH125" s="13"/>
      <c r="JXI125" s="13"/>
      <c r="JXJ125" s="13"/>
      <c r="JXK125" s="13"/>
      <c r="JXL125" s="13"/>
      <c r="JXM125" s="13"/>
      <c r="JXN125" s="13"/>
      <c r="JXO125" s="13"/>
      <c r="JXP125" s="13"/>
      <c r="JXQ125" s="13"/>
      <c r="JXR125" s="13"/>
      <c r="JXS125" s="13"/>
      <c r="JXT125" s="13"/>
      <c r="JXU125" s="13"/>
      <c r="JXV125" s="13"/>
      <c r="JXW125" s="13"/>
      <c r="JXX125" s="13"/>
      <c r="JXY125" s="13"/>
      <c r="JXZ125" s="13"/>
      <c r="JYA125" s="13"/>
      <c r="JYB125" s="13"/>
      <c r="JYC125" s="13"/>
      <c r="JYD125" s="13"/>
      <c r="JYE125" s="13"/>
      <c r="JYF125" s="13"/>
      <c r="JYG125" s="13"/>
      <c r="JYH125" s="13"/>
      <c r="JYI125" s="13"/>
      <c r="JYJ125" s="13"/>
      <c r="JYK125" s="13"/>
      <c r="JYL125" s="13"/>
      <c r="JYM125" s="13"/>
      <c r="JYN125" s="13"/>
      <c r="JYO125" s="13"/>
      <c r="JYP125" s="13"/>
      <c r="JYQ125" s="13"/>
      <c r="JYR125" s="13"/>
      <c r="JYS125" s="13"/>
      <c r="JYT125" s="13"/>
      <c r="JYU125" s="13"/>
      <c r="JYV125" s="13"/>
      <c r="JYW125" s="13"/>
      <c r="JYX125" s="13"/>
      <c r="JYY125" s="13"/>
      <c r="JYZ125" s="13"/>
      <c r="JZA125" s="13"/>
      <c r="JZB125" s="13"/>
      <c r="JZC125" s="13"/>
      <c r="JZD125" s="13"/>
      <c r="JZE125" s="13"/>
      <c r="JZF125" s="13"/>
      <c r="JZG125" s="13"/>
      <c r="JZH125" s="13"/>
      <c r="JZI125" s="13"/>
      <c r="JZJ125" s="13"/>
      <c r="JZK125" s="13"/>
      <c r="JZL125" s="13"/>
      <c r="JZM125" s="13"/>
      <c r="JZN125" s="13"/>
      <c r="JZO125" s="13"/>
      <c r="JZP125" s="13"/>
      <c r="JZQ125" s="13"/>
      <c r="JZR125" s="13"/>
      <c r="JZS125" s="13"/>
      <c r="JZT125" s="13"/>
      <c r="JZU125" s="13"/>
      <c r="JZV125" s="13"/>
      <c r="JZW125" s="13"/>
      <c r="JZX125" s="13"/>
      <c r="JZY125" s="13"/>
      <c r="JZZ125" s="13"/>
      <c r="KAA125" s="13"/>
      <c r="KAB125" s="13"/>
      <c r="KAC125" s="13"/>
      <c r="KAD125" s="13"/>
      <c r="KAE125" s="13"/>
      <c r="KAF125" s="13"/>
      <c r="KAG125" s="13"/>
      <c r="KAH125" s="13"/>
      <c r="KAI125" s="13"/>
      <c r="KAJ125" s="13"/>
      <c r="KAK125" s="13"/>
      <c r="KAL125" s="13"/>
      <c r="KAM125" s="13"/>
      <c r="KAN125" s="13"/>
      <c r="KAO125" s="13"/>
      <c r="KAP125" s="13"/>
      <c r="KAQ125" s="13"/>
      <c r="KAR125" s="13"/>
      <c r="KAS125" s="13"/>
      <c r="KAT125" s="13"/>
      <c r="KAU125" s="13"/>
      <c r="KAV125" s="13"/>
      <c r="KAW125" s="13"/>
      <c r="KAX125" s="13"/>
      <c r="KAY125" s="13"/>
      <c r="KAZ125" s="13"/>
      <c r="KBA125" s="13"/>
      <c r="KBB125" s="13"/>
      <c r="KBC125" s="13"/>
      <c r="KBD125" s="13"/>
      <c r="KBE125" s="13"/>
      <c r="KBF125" s="13"/>
      <c r="KBG125" s="13"/>
      <c r="KBH125" s="13"/>
      <c r="KBI125" s="13"/>
      <c r="KBJ125" s="13"/>
      <c r="KBK125" s="13"/>
      <c r="KBL125" s="13"/>
      <c r="KBM125" s="13"/>
      <c r="KBN125" s="13"/>
      <c r="KBO125" s="13"/>
      <c r="KBP125" s="13"/>
      <c r="KBQ125" s="13"/>
      <c r="KBR125" s="13"/>
      <c r="KBS125" s="13"/>
      <c r="KBT125" s="13"/>
      <c r="KBU125" s="13"/>
      <c r="KBV125" s="13"/>
      <c r="KBW125" s="13"/>
      <c r="KBX125" s="13"/>
      <c r="KBY125" s="13"/>
      <c r="KBZ125" s="13"/>
      <c r="KCA125" s="13"/>
      <c r="KCB125" s="13"/>
      <c r="KCC125" s="13"/>
      <c r="KCD125" s="13"/>
      <c r="KCE125" s="13"/>
      <c r="KCF125" s="13"/>
      <c r="KCG125" s="13"/>
      <c r="KCH125" s="13"/>
      <c r="KCI125" s="13"/>
      <c r="KCJ125" s="13"/>
      <c r="KCK125" s="13"/>
      <c r="KCL125" s="13"/>
      <c r="KCM125" s="13"/>
      <c r="KCN125" s="13"/>
      <c r="KCO125" s="13"/>
      <c r="KCP125" s="13"/>
      <c r="KCQ125" s="13"/>
      <c r="KCR125" s="13"/>
      <c r="KCS125" s="13"/>
      <c r="KCT125" s="13"/>
      <c r="KCU125" s="13"/>
      <c r="KCV125" s="13"/>
      <c r="KCW125" s="13"/>
      <c r="KCX125" s="13"/>
      <c r="KCY125" s="13"/>
      <c r="KCZ125" s="13"/>
      <c r="KDA125" s="13"/>
      <c r="KDB125" s="13"/>
      <c r="KDC125" s="13"/>
      <c r="KDD125" s="13"/>
      <c r="KDE125" s="13"/>
      <c r="KDF125" s="13"/>
      <c r="KDG125" s="13"/>
      <c r="KDH125" s="13"/>
      <c r="KDI125" s="13"/>
      <c r="KDJ125" s="13"/>
      <c r="KDK125" s="13"/>
      <c r="KDL125" s="13"/>
      <c r="KDM125" s="13"/>
      <c r="KDN125" s="13"/>
      <c r="KDO125" s="13"/>
      <c r="KDP125" s="13"/>
      <c r="KDQ125" s="13"/>
      <c r="KDR125" s="13"/>
      <c r="KDS125" s="13"/>
      <c r="KDT125" s="13"/>
      <c r="KDU125" s="13"/>
      <c r="KDV125" s="13"/>
      <c r="KDW125" s="13"/>
      <c r="KDX125" s="13"/>
      <c r="KDY125" s="13"/>
      <c r="KDZ125" s="13"/>
      <c r="KEA125" s="13"/>
      <c r="KEB125" s="13"/>
      <c r="KEC125" s="13"/>
      <c r="KED125" s="13"/>
      <c r="KEE125" s="13"/>
      <c r="KEF125" s="13"/>
      <c r="KEG125" s="13"/>
      <c r="KEH125" s="13"/>
      <c r="KEI125" s="13"/>
      <c r="KEJ125" s="13"/>
      <c r="KEK125" s="13"/>
      <c r="KEL125" s="13"/>
      <c r="KEM125" s="13"/>
      <c r="KEN125" s="13"/>
      <c r="KEO125" s="13"/>
      <c r="KEP125" s="13"/>
      <c r="KEQ125" s="13"/>
      <c r="KER125" s="13"/>
      <c r="KES125" s="13"/>
      <c r="KET125" s="13"/>
      <c r="KEU125" s="13"/>
      <c r="KEV125" s="13"/>
      <c r="KEW125" s="13"/>
      <c r="KEX125" s="13"/>
      <c r="KEY125" s="13"/>
      <c r="KEZ125" s="13"/>
      <c r="KFA125" s="13"/>
      <c r="KFB125" s="13"/>
      <c r="KFC125" s="13"/>
      <c r="KFD125" s="13"/>
      <c r="KFE125" s="13"/>
      <c r="KFF125" s="13"/>
      <c r="KFG125" s="13"/>
      <c r="KFH125" s="13"/>
      <c r="KFI125" s="13"/>
      <c r="KFJ125" s="13"/>
      <c r="KFK125" s="13"/>
      <c r="KFL125" s="13"/>
      <c r="KFM125" s="13"/>
      <c r="KFN125" s="13"/>
      <c r="KFO125" s="13"/>
      <c r="KFP125" s="13"/>
      <c r="KFQ125" s="13"/>
      <c r="KFR125" s="13"/>
      <c r="KFS125" s="13"/>
      <c r="KFT125" s="13"/>
      <c r="KFU125" s="13"/>
      <c r="KFV125" s="13"/>
      <c r="KFW125" s="13"/>
      <c r="KFX125" s="13"/>
      <c r="KFY125" s="13"/>
      <c r="KFZ125" s="13"/>
      <c r="KGA125" s="13"/>
      <c r="KGB125" s="13"/>
      <c r="KGC125" s="13"/>
      <c r="KGD125" s="13"/>
      <c r="KGE125" s="13"/>
      <c r="KGF125" s="13"/>
      <c r="KGG125" s="13"/>
      <c r="KGH125" s="13"/>
      <c r="KGI125" s="13"/>
      <c r="KGJ125" s="13"/>
      <c r="KGK125" s="13"/>
      <c r="KGL125" s="13"/>
      <c r="KGM125" s="13"/>
      <c r="KGN125" s="13"/>
      <c r="KGO125" s="13"/>
      <c r="KGP125" s="13"/>
      <c r="KGQ125" s="13"/>
      <c r="KGR125" s="13"/>
      <c r="KGS125" s="13"/>
      <c r="KGT125" s="13"/>
      <c r="KGU125" s="13"/>
      <c r="KGV125" s="13"/>
      <c r="KGW125" s="13"/>
      <c r="KGX125" s="13"/>
      <c r="KGY125" s="13"/>
      <c r="KGZ125" s="13"/>
      <c r="KHA125" s="13"/>
      <c r="KHB125" s="13"/>
      <c r="KHC125" s="13"/>
      <c r="KHD125" s="13"/>
      <c r="KHE125" s="13"/>
      <c r="KHF125" s="13"/>
      <c r="KHG125" s="13"/>
      <c r="KHH125" s="13"/>
      <c r="KHI125" s="13"/>
      <c r="KHJ125" s="13"/>
      <c r="KHK125" s="13"/>
      <c r="KHL125" s="13"/>
      <c r="KHM125" s="13"/>
      <c r="KHN125" s="13"/>
      <c r="KHO125" s="13"/>
      <c r="KHP125" s="13"/>
      <c r="KHQ125" s="13"/>
      <c r="KHR125" s="13"/>
      <c r="KHS125" s="13"/>
      <c r="KHT125" s="13"/>
      <c r="KHU125" s="13"/>
      <c r="KHV125" s="13"/>
      <c r="KHW125" s="13"/>
      <c r="KHX125" s="13"/>
      <c r="KHY125" s="13"/>
      <c r="KHZ125" s="13"/>
      <c r="KIA125" s="13"/>
      <c r="KIB125" s="13"/>
      <c r="KIC125" s="13"/>
      <c r="KID125" s="13"/>
      <c r="KIE125" s="13"/>
      <c r="KIF125" s="13"/>
      <c r="KIG125" s="13"/>
      <c r="KIH125" s="13"/>
      <c r="KII125" s="13"/>
      <c r="KIJ125" s="13"/>
      <c r="KIK125" s="13"/>
      <c r="KIL125" s="13"/>
      <c r="KIM125" s="13"/>
      <c r="KIN125" s="13"/>
      <c r="KIO125" s="13"/>
      <c r="KIP125" s="13"/>
      <c r="KIQ125" s="13"/>
      <c r="KIR125" s="13"/>
      <c r="KIS125" s="13"/>
      <c r="KIT125" s="13"/>
      <c r="KIU125" s="13"/>
      <c r="KIV125" s="13"/>
      <c r="KIW125" s="13"/>
      <c r="KIX125" s="13"/>
      <c r="KIY125" s="13"/>
      <c r="KIZ125" s="13"/>
      <c r="KJA125" s="13"/>
      <c r="KJB125" s="13"/>
      <c r="KJC125" s="13"/>
      <c r="KJD125" s="13"/>
      <c r="KJE125" s="13"/>
      <c r="KJF125" s="13"/>
      <c r="KJG125" s="13"/>
      <c r="KJH125" s="13"/>
      <c r="KJI125" s="13"/>
      <c r="KJJ125" s="13"/>
      <c r="KJK125" s="13"/>
      <c r="KJL125" s="13"/>
      <c r="KJM125" s="13"/>
      <c r="KJN125" s="13"/>
      <c r="KJO125" s="13"/>
      <c r="KJP125" s="13"/>
      <c r="KJQ125" s="13"/>
      <c r="KJR125" s="13"/>
      <c r="KJS125" s="13"/>
      <c r="KJT125" s="13"/>
      <c r="KJU125" s="13"/>
      <c r="KJV125" s="13"/>
      <c r="KJW125" s="13"/>
      <c r="KJX125" s="13"/>
      <c r="KJY125" s="13"/>
      <c r="KJZ125" s="13"/>
      <c r="KKA125" s="13"/>
      <c r="KKB125" s="13"/>
      <c r="KKC125" s="13"/>
      <c r="KKD125" s="13"/>
      <c r="KKE125" s="13"/>
      <c r="KKF125" s="13"/>
      <c r="KKG125" s="13"/>
      <c r="KKH125" s="13"/>
      <c r="KKI125" s="13"/>
      <c r="KKJ125" s="13"/>
      <c r="KKK125" s="13"/>
      <c r="KKL125" s="13"/>
      <c r="KKM125" s="13"/>
      <c r="KKN125" s="13"/>
      <c r="KKO125" s="13"/>
      <c r="KKP125" s="13"/>
      <c r="KKQ125" s="13"/>
      <c r="KKR125" s="13"/>
      <c r="KKS125" s="13"/>
      <c r="KKT125" s="13"/>
      <c r="KKU125" s="13"/>
      <c r="KKV125" s="13"/>
      <c r="KKW125" s="13"/>
      <c r="KKX125" s="13"/>
      <c r="KKY125" s="13"/>
      <c r="KKZ125" s="13"/>
      <c r="KLA125" s="13"/>
      <c r="KLB125" s="13"/>
      <c r="KLC125" s="13"/>
      <c r="KLD125" s="13"/>
      <c r="KLE125" s="13"/>
      <c r="KLF125" s="13"/>
      <c r="KLG125" s="13"/>
      <c r="KLH125" s="13"/>
      <c r="KLI125" s="13"/>
      <c r="KLJ125" s="13"/>
      <c r="KLK125" s="13"/>
      <c r="KLL125" s="13"/>
      <c r="KLM125" s="13"/>
      <c r="KLN125" s="13"/>
      <c r="KLO125" s="13"/>
      <c r="KLP125" s="13"/>
      <c r="KLQ125" s="13"/>
      <c r="KLR125" s="13"/>
      <c r="KLS125" s="13"/>
      <c r="KLT125" s="13"/>
      <c r="KLU125" s="13"/>
      <c r="KLV125" s="13"/>
      <c r="KLW125" s="13"/>
      <c r="KLX125" s="13"/>
      <c r="KLY125" s="13"/>
      <c r="KLZ125" s="13"/>
      <c r="KMA125" s="13"/>
      <c r="KMB125" s="13"/>
      <c r="KMC125" s="13"/>
      <c r="KMD125" s="13"/>
      <c r="KME125" s="13"/>
      <c r="KMF125" s="13"/>
      <c r="KMG125" s="13"/>
      <c r="KMH125" s="13"/>
      <c r="KMI125" s="13"/>
      <c r="KMJ125" s="13"/>
      <c r="KMK125" s="13"/>
      <c r="KML125" s="13"/>
      <c r="KMM125" s="13"/>
      <c r="KMN125" s="13"/>
      <c r="KMO125" s="13"/>
      <c r="KMP125" s="13"/>
      <c r="KMQ125" s="13"/>
      <c r="KMR125" s="13"/>
      <c r="KMS125" s="13"/>
      <c r="KMT125" s="13"/>
      <c r="KMU125" s="13"/>
      <c r="KMV125" s="13"/>
      <c r="KMW125" s="13"/>
      <c r="KMX125" s="13"/>
      <c r="KMY125" s="13"/>
      <c r="KMZ125" s="13"/>
      <c r="KNA125" s="13"/>
      <c r="KNB125" s="13"/>
      <c r="KNC125" s="13"/>
      <c r="KND125" s="13"/>
      <c r="KNE125" s="13"/>
      <c r="KNF125" s="13"/>
      <c r="KNG125" s="13"/>
      <c r="KNH125" s="13"/>
      <c r="KNI125" s="13"/>
      <c r="KNJ125" s="13"/>
      <c r="KNK125" s="13"/>
      <c r="KNL125" s="13"/>
      <c r="KNM125" s="13"/>
      <c r="KNN125" s="13"/>
      <c r="KNO125" s="13"/>
      <c r="KNP125" s="13"/>
      <c r="KNQ125" s="13"/>
      <c r="KNR125" s="13"/>
      <c r="KNS125" s="13"/>
      <c r="KNT125" s="13"/>
      <c r="KNU125" s="13"/>
      <c r="KNV125" s="13"/>
      <c r="KNW125" s="13"/>
      <c r="KNX125" s="13"/>
      <c r="KNY125" s="13"/>
      <c r="KNZ125" s="13"/>
      <c r="KOA125" s="13"/>
      <c r="KOB125" s="13"/>
      <c r="KOC125" s="13"/>
      <c r="KOD125" s="13"/>
      <c r="KOE125" s="13"/>
      <c r="KOF125" s="13"/>
      <c r="KOG125" s="13"/>
      <c r="KOH125" s="13"/>
      <c r="KOI125" s="13"/>
      <c r="KOJ125" s="13"/>
      <c r="KOK125" s="13"/>
      <c r="KOL125" s="13"/>
      <c r="KOM125" s="13"/>
      <c r="KON125" s="13"/>
      <c r="KOO125" s="13"/>
      <c r="KOP125" s="13"/>
      <c r="KOQ125" s="13"/>
      <c r="KOR125" s="13"/>
      <c r="KOS125" s="13"/>
      <c r="KOT125" s="13"/>
      <c r="KOU125" s="13"/>
      <c r="KOV125" s="13"/>
      <c r="KOW125" s="13"/>
      <c r="KOX125" s="13"/>
      <c r="KOY125" s="13"/>
      <c r="KOZ125" s="13"/>
      <c r="KPA125" s="13"/>
      <c r="KPB125" s="13"/>
      <c r="KPC125" s="13"/>
      <c r="KPD125" s="13"/>
      <c r="KPE125" s="13"/>
      <c r="KPF125" s="13"/>
      <c r="KPG125" s="13"/>
      <c r="KPH125" s="13"/>
      <c r="KPI125" s="13"/>
      <c r="KPJ125" s="13"/>
      <c r="KPK125" s="13"/>
      <c r="KPL125" s="13"/>
      <c r="KPM125" s="13"/>
      <c r="KPN125" s="13"/>
      <c r="KPO125" s="13"/>
      <c r="KPP125" s="13"/>
      <c r="KPQ125" s="13"/>
      <c r="KPR125" s="13"/>
      <c r="KPS125" s="13"/>
      <c r="KPT125" s="13"/>
      <c r="KPU125" s="13"/>
      <c r="KPV125" s="13"/>
      <c r="KPW125" s="13"/>
      <c r="KPX125" s="13"/>
      <c r="KPY125" s="13"/>
      <c r="KPZ125" s="13"/>
      <c r="KQA125" s="13"/>
      <c r="KQB125" s="13"/>
      <c r="KQC125" s="13"/>
      <c r="KQD125" s="13"/>
      <c r="KQE125" s="13"/>
      <c r="KQF125" s="13"/>
      <c r="KQG125" s="13"/>
      <c r="KQH125" s="13"/>
      <c r="KQI125" s="13"/>
      <c r="KQJ125" s="13"/>
      <c r="KQK125" s="13"/>
      <c r="KQL125" s="13"/>
      <c r="KQM125" s="13"/>
      <c r="KQN125" s="13"/>
      <c r="KQO125" s="13"/>
      <c r="KQP125" s="13"/>
      <c r="KQQ125" s="13"/>
      <c r="KQR125" s="13"/>
      <c r="KQS125" s="13"/>
      <c r="KQT125" s="13"/>
      <c r="KQU125" s="13"/>
      <c r="KQV125" s="13"/>
      <c r="KQW125" s="13"/>
      <c r="KQX125" s="13"/>
      <c r="KQY125" s="13"/>
      <c r="KQZ125" s="13"/>
      <c r="KRA125" s="13"/>
      <c r="KRB125" s="13"/>
      <c r="KRC125" s="13"/>
      <c r="KRD125" s="13"/>
      <c r="KRE125" s="13"/>
      <c r="KRF125" s="13"/>
      <c r="KRG125" s="13"/>
      <c r="KRH125" s="13"/>
      <c r="KRI125" s="13"/>
      <c r="KRJ125" s="13"/>
      <c r="KRK125" s="13"/>
      <c r="KRL125" s="13"/>
      <c r="KRM125" s="13"/>
      <c r="KRN125" s="13"/>
      <c r="KRO125" s="13"/>
      <c r="KRP125" s="13"/>
      <c r="KRQ125" s="13"/>
      <c r="KRR125" s="13"/>
      <c r="KRS125" s="13"/>
      <c r="KRT125" s="13"/>
      <c r="KRU125" s="13"/>
      <c r="KRV125" s="13"/>
      <c r="KRW125" s="13"/>
      <c r="KRX125" s="13"/>
      <c r="KRY125" s="13"/>
      <c r="KRZ125" s="13"/>
      <c r="KSA125" s="13"/>
      <c r="KSB125" s="13"/>
      <c r="KSC125" s="13"/>
      <c r="KSD125" s="13"/>
      <c r="KSE125" s="13"/>
      <c r="KSF125" s="13"/>
      <c r="KSG125" s="13"/>
      <c r="KSH125" s="13"/>
      <c r="KSI125" s="13"/>
      <c r="KSJ125" s="13"/>
      <c r="KSK125" s="13"/>
      <c r="KSL125" s="13"/>
      <c r="KSM125" s="13"/>
      <c r="KSN125" s="13"/>
      <c r="KSO125" s="13"/>
      <c r="KSP125" s="13"/>
      <c r="KSQ125" s="13"/>
      <c r="KSR125" s="13"/>
      <c r="KSS125" s="13"/>
      <c r="KST125" s="13"/>
      <c r="KSU125" s="13"/>
      <c r="KSV125" s="13"/>
      <c r="KSW125" s="13"/>
      <c r="KSX125" s="13"/>
      <c r="KSY125" s="13"/>
      <c r="KSZ125" s="13"/>
      <c r="KTA125" s="13"/>
      <c r="KTB125" s="13"/>
      <c r="KTC125" s="13"/>
      <c r="KTD125" s="13"/>
      <c r="KTE125" s="13"/>
      <c r="KTF125" s="13"/>
      <c r="KTG125" s="13"/>
      <c r="KTH125" s="13"/>
      <c r="KTI125" s="13"/>
      <c r="KTJ125" s="13"/>
      <c r="KTK125" s="13"/>
      <c r="KTL125" s="13"/>
      <c r="KTM125" s="13"/>
      <c r="KTN125" s="13"/>
      <c r="KTO125" s="13"/>
      <c r="KTP125" s="13"/>
      <c r="KTQ125" s="13"/>
      <c r="KTR125" s="13"/>
      <c r="KTS125" s="13"/>
      <c r="KTT125" s="13"/>
      <c r="KTU125" s="13"/>
      <c r="KTV125" s="13"/>
      <c r="KTW125" s="13"/>
      <c r="KTX125" s="13"/>
      <c r="KTY125" s="13"/>
      <c r="KTZ125" s="13"/>
      <c r="KUA125" s="13"/>
      <c r="KUB125" s="13"/>
      <c r="KUC125" s="13"/>
      <c r="KUD125" s="13"/>
      <c r="KUE125" s="13"/>
      <c r="KUF125" s="13"/>
      <c r="KUG125" s="13"/>
      <c r="KUH125" s="13"/>
      <c r="KUI125" s="13"/>
      <c r="KUJ125" s="13"/>
      <c r="KUK125" s="13"/>
      <c r="KUL125" s="13"/>
      <c r="KUM125" s="13"/>
      <c r="KUN125" s="13"/>
      <c r="KUO125" s="13"/>
      <c r="KUP125" s="13"/>
      <c r="KUQ125" s="13"/>
      <c r="KUR125" s="13"/>
      <c r="KUS125" s="13"/>
      <c r="KUT125" s="13"/>
      <c r="KUU125" s="13"/>
      <c r="KUV125" s="13"/>
      <c r="KUW125" s="13"/>
      <c r="KUX125" s="13"/>
      <c r="KUY125" s="13"/>
      <c r="KUZ125" s="13"/>
      <c r="KVA125" s="13"/>
      <c r="KVB125" s="13"/>
      <c r="KVC125" s="13"/>
      <c r="KVD125" s="13"/>
      <c r="KVE125" s="13"/>
      <c r="KVF125" s="13"/>
      <c r="KVG125" s="13"/>
      <c r="KVH125" s="13"/>
      <c r="KVI125" s="13"/>
      <c r="KVJ125" s="13"/>
      <c r="KVK125" s="13"/>
      <c r="KVL125" s="13"/>
      <c r="KVM125" s="13"/>
      <c r="KVN125" s="13"/>
      <c r="KVO125" s="13"/>
      <c r="KVP125" s="13"/>
      <c r="KVQ125" s="13"/>
      <c r="KVR125" s="13"/>
      <c r="KVS125" s="13"/>
      <c r="KVT125" s="13"/>
      <c r="KVU125" s="13"/>
      <c r="KVV125" s="13"/>
      <c r="KVW125" s="13"/>
      <c r="KVX125" s="13"/>
      <c r="KVY125" s="13"/>
      <c r="KVZ125" s="13"/>
      <c r="KWA125" s="13"/>
      <c r="KWB125" s="13"/>
      <c r="KWC125" s="13"/>
      <c r="KWD125" s="13"/>
      <c r="KWE125" s="13"/>
      <c r="KWF125" s="13"/>
      <c r="KWG125" s="13"/>
      <c r="KWH125" s="13"/>
      <c r="KWI125" s="13"/>
      <c r="KWJ125" s="13"/>
      <c r="KWK125" s="13"/>
      <c r="KWL125" s="13"/>
      <c r="KWM125" s="13"/>
      <c r="KWN125" s="13"/>
      <c r="KWO125" s="13"/>
      <c r="KWP125" s="13"/>
      <c r="KWQ125" s="13"/>
      <c r="KWR125" s="13"/>
      <c r="KWS125" s="13"/>
      <c r="KWT125" s="13"/>
      <c r="KWU125" s="13"/>
      <c r="KWV125" s="13"/>
      <c r="KWW125" s="13"/>
      <c r="KWX125" s="13"/>
      <c r="KWY125" s="13"/>
      <c r="KWZ125" s="13"/>
      <c r="KXA125" s="13"/>
      <c r="KXB125" s="13"/>
      <c r="KXC125" s="13"/>
      <c r="KXD125" s="13"/>
      <c r="KXE125" s="13"/>
      <c r="KXF125" s="13"/>
      <c r="KXG125" s="13"/>
      <c r="KXH125" s="13"/>
      <c r="KXI125" s="13"/>
      <c r="KXJ125" s="13"/>
      <c r="KXK125" s="13"/>
      <c r="KXL125" s="13"/>
      <c r="KXM125" s="13"/>
      <c r="KXN125" s="13"/>
      <c r="KXO125" s="13"/>
      <c r="KXP125" s="13"/>
      <c r="KXQ125" s="13"/>
      <c r="KXR125" s="13"/>
      <c r="KXS125" s="13"/>
      <c r="KXT125" s="13"/>
      <c r="KXU125" s="13"/>
      <c r="KXV125" s="13"/>
      <c r="KXW125" s="13"/>
      <c r="KXX125" s="13"/>
      <c r="KXY125" s="13"/>
      <c r="KXZ125" s="13"/>
      <c r="KYA125" s="13"/>
      <c r="KYB125" s="13"/>
      <c r="KYC125" s="13"/>
      <c r="KYD125" s="13"/>
      <c r="KYE125" s="13"/>
      <c r="KYF125" s="13"/>
      <c r="KYG125" s="13"/>
      <c r="KYH125" s="13"/>
      <c r="KYI125" s="13"/>
      <c r="KYJ125" s="13"/>
      <c r="KYK125" s="13"/>
      <c r="KYL125" s="13"/>
      <c r="KYM125" s="13"/>
      <c r="KYN125" s="13"/>
      <c r="KYO125" s="13"/>
      <c r="KYP125" s="13"/>
      <c r="KYQ125" s="13"/>
      <c r="KYR125" s="13"/>
      <c r="KYS125" s="13"/>
      <c r="KYT125" s="13"/>
      <c r="KYU125" s="13"/>
      <c r="KYV125" s="13"/>
      <c r="KYW125" s="13"/>
      <c r="KYX125" s="13"/>
      <c r="KYY125" s="13"/>
      <c r="KYZ125" s="13"/>
      <c r="KZA125" s="13"/>
      <c r="KZB125" s="13"/>
      <c r="KZC125" s="13"/>
      <c r="KZD125" s="13"/>
      <c r="KZE125" s="13"/>
      <c r="KZF125" s="13"/>
      <c r="KZG125" s="13"/>
      <c r="KZH125" s="13"/>
      <c r="KZI125" s="13"/>
      <c r="KZJ125" s="13"/>
      <c r="KZK125" s="13"/>
      <c r="KZL125" s="13"/>
      <c r="KZM125" s="13"/>
      <c r="KZN125" s="13"/>
      <c r="KZO125" s="13"/>
      <c r="KZP125" s="13"/>
      <c r="KZQ125" s="13"/>
      <c r="KZR125" s="13"/>
      <c r="KZS125" s="13"/>
      <c r="KZT125" s="13"/>
      <c r="KZU125" s="13"/>
      <c r="KZV125" s="13"/>
      <c r="KZW125" s="13"/>
      <c r="KZX125" s="13"/>
      <c r="KZY125" s="13"/>
      <c r="KZZ125" s="13"/>
      <c r="LAA125" s="13"/>
      <c r="LAB125" s="13"/>
      <c r="LAC125" s="13"/>
      <c r="LAD125" s="13"/>
      <c r="LAE125" s="13"/>
      <c r="LAF125" s="13"/>
      <c r="LAG125" s="13"/>
      <c r="LAH125" s="13"/>
      <c r="LAI125" s="13"/>
      <c r="LAJ125" s="13"/>
      <c r="LAK125" s="13"/>
      <c r="LAL125" s="13"/>
      <c r="LAM125" s="13"/>
      <c r="LAN125" s="13"/>
      <c r="LAO125" s="13"/>
      <c r="LAP125" s="13"/>
      <c r="LAQ125" s="13"/>
      <c r="LAR125" s="13"/>
      <c r="LAS125" s="13"/>
      <c r="LAT125" s="13"/>
      <c r="LAU125" s="13"/>
      <c r="LAV125" s="13"/>
      <c r="LAW125" s="13"/>
      <c r="LAX125" s="13"/>
      <c r="LAY125" s="13"/>
      <c r="LAZ125" s="13"/>
      <c r="LBA125" s="13"/>
      <c r="LBB125" s="13"/>
      <c r="LBC125" s="13"/>
      <c r="LBD125" s="13"/>
      <c r="LBE125" s="13"/>
      <c r="LBF125" s="13"/>
      <c r="LBG125" s="13"/>
      <c r="LBH125" s="13"/>
      <c r="LBI125" s="13"/>
      <c r="LBJ125" s="13"/>
      <c r="LBK125" s="13"/>
      <c r="LBL125" s="13"/>
      <c r="LBM125" s="13"/>
      <c r="LBN125" s="13"/>
      <c r="LBO125" s="13"/>
      <c r="LBP125" s="13"/>
      <c r="LBQ125" s="13"/>
      <c r="LBR125" s="13"/>
      <c r="LBS125" s="13"/>
      <c r="LBT125" s="13"/>
      <c r="LBU125" s="13"/>
      <c r="LBV125" s="13"/>
      <c r="LBW125" s="13"/>
      <c r="LBX125" s="13"/>
      <c r="LBY125" s="13"/>
      <c r="LBZ125" s="13"/>
      <c r="LCA125" s="13"/>
      <c r="LCB125" s="13"/>
      <c r="LCC125" s="13"/>
      <c r="LCD125" s="13"/>
      <c r="LCE125" s="13"/>
      <c r="LCF125" s="13"/>
      <c r="LCG125" s="13"/>
      <c r="LCH125" s="13"/>
      <c r="LCI125" s="13"/>
      <c r="LCJ125" s="13"/>
      <c r="LCK125" s="13"/>
      <c r="LCL125" s="13"/>
      <c r="LCM125" s="13"/>
      <c r="LCN125" s="13"/>
      <c r="LCO125" s="13"/>
      <c r="LCP125" s="13"/>
      <c r="LCQ125" s="13"/>
      <c r="LCR125" s="13"/>
      <c r="LCS125" s="13"/>
      <c r="LCT125" s="13"/>
      <c r="LCU125" s="13"/>
      <c r="LCV125" s="13"/>
      <c r="LCW125" s="13"/>
      <c r="LCX125" s="13"/>
      <c r="LCY125" s="13"/>
      <c r="LCZ125" s="13"/>
      <c r="LDA125" s="13"/>
      <c r="LDB125" s="13"/>
      <c r="LDC125" s="13"/>
      <c r="LDD125" s="13"/>
      <c r="LDE125" s="13"/>
      <c r="LDF125" s="13"/>
      <c r="LDG125" s="13"/>
      <c r="LDH125" s="13"/>
      <c r="LDI125" s="13"/>
      <c r="LDJ125" s="13"/>
      <c r="LDK125" s="13"/>
      <c r="LDL125" s="13"/>
      <c r="LDM125" s="13"/>
      <c r="LDN125" s="13"/>
      <c r="LDO125" s="13"/>
      <c r="LDP125" s="13"/>
      <c r="LDQ125" s="13"/>
      <c r="LDR125" s="13"/>
      <c r="LDS125" s="13"/>
      <c r="LDT125" s="13"/>
      <c r="LDU125" s="13"/>
      <c r="LDV125" s="13"/>
      <c r="LDW125" s="13"/>
      <c r="LDX125" s="13"/>
      <c r="LDY125" s="13"/>
      <c r="LDZ125" s="13"/>
      <c r="LEA125" s="13"/>
      <c r="LEB125" s="13"/>
      <c r="LEC125" s="13"/>
      <c r="LED125" s="13"/>
      <c r="LEE125" s="13"/>
      <c r="LEF125" s="13"/>
      <c r="LEG125" s="13"/>
      <c r="LEH125" s="13"/>
      <c r="LEI125" s="13"/>
      <c r="LEJ125" s="13"/>
      <c r="LEK125" s="13"/>
      <c r="LEL125" s="13"/>
      <c r="LEM125" s="13"/>
      <c r="LEN125" s="13"/>
      <c r="LEO125" s="13"/>
      <c r="LEP125" s="13"/>
      <c r="LEQ125" s="13"/>
      <c r="LER125" s="13"/>
      <c r="LES125" s="13"/>
      <c r="LET125" s="13"/>
      <c r="LEU125" s="13"/>
      <c r="LEV125" s="13"/>
      <c r="LEW125" s="13"/>
      <c r="LEX125" s="13"/>
      <c r="LEY125" s="13"/>
      <c r="LEZ125" s="13"/>
      <c r="LFA125" s="13"/>
      <c r="LFB125" s="13"/>
      <c r="LFC125" s="13"/>
      <c r="LFD125" s="13"/>
      <c r="LFE125" s="13"/>
      <c r="LFF125" s="13"/>
      <c r="LFG125" s="13"/>
      <c r="LFH125" s="13"/>
      <c r="LFI125" s="13"/>
      <c r="LFJ125" s="13"/>
      <c r="LFK125" s="13"/>
      <c r="LFL125" s="13"/>
      <c r="LFM125" s="13"/>
      <c r="LFN125" s="13"/>
      <c r="LFO125" s="13"/>
      <c r="LFP125" s="13"/>
      <c r="LFQ125" s="13"/>
      <c r="LFR125" s="13"/>
      <c r="LFS125" s="13"/>
      <c r="LFT125" s="13"/>
      <c r="LFU125" s="13"/>
      <c r="LFV125" s="13"/>
      <c r="LFW125" s="13"/>
      <c r="LFX125" s="13"/>
      <c r="LFY125" s="13"/>
      <c r="LFZ125" s="13"/>
      <c r="LGA125" s="13"/>
      <c r="LGB125" s="13"/>
      <c r="LGC125" s="13"/>
      <c r="LGD125" s="13"/>
      <c r="LGE125" s="13"/>
      <c r="LGF125" s="13"/>
      <c r="LGG125" s="13"/>
      <c r="LGH125" s="13"/>
      <c r="LGI125" s="13"/>
      <c r="LGJ125" s="13"/>
      <c r="LGK125" s="13"/>
      <c r="LGL125" s="13"/>
      <c r="LGM125" s="13"/>
      <c r="LGN125" s="13"/>
      <c r="LGO125" s="13"/>
      <c r="LGP125" s="13"/>
      <c r="LGQ125" s="13"/>
      <c r="LGR125" s="13"/>
      <c r="LGS125" s="13"/>
      <c r="LGT125" s="13"/>
      <c r="LGU125" s="13"/>
      <c r="LGV125" s="13"/>
      <c r="LGW125" s="13"/>
      <c r="LGX125" s="13"/>
      <c r="LGY125" s="13"/>
      <c r="LGZ125" s="13"/>
      <c r="LHA125" s="13"/>
      <c r="LHB125" s="13"/>
      <c r="LHC125" s="13"/>
      <c r="LHD125" s="13"/>
      <c r="LHE125" s="13"/>
      <c r="LHF125" s="13"/>
      <c r="LHG125" s="13"/>
      <c r="LHH125" s="13"/>
      <c r="LHI125" s="13"/>
      <c r="LHJ125" s="13"/>
      <c r="LHK125" s="13"/>
      <c r="LHL125" s="13"/>
      <c r="LHM125" s="13"/>
      <c r="LHN125" s="13"/>
      <c r="LHO125" s="13"/>
      <c r="LHP125" s="13"/>
      <c r="LHQ125" s="13"/>
      <c r="LHR125" s="13"/>
      <c r="LHS125" s="13"/>
      <c r="LHT125" s="13"/>
      <c r="LHU125" s="13"/>
      <c r="LHV125" s="13"/>
      <c r="LHW125" s="13"/>
      <c r="LHX125" s="13"/>
      <c r="LHY125" s="13"/>
      <c r="LHZ125" s="13"/>
      <c r="LIA125" s="13"/>
      <c r="LIB125" s="13"/>
      <c r="LIC125" s="13"/>
      <c r="LID125" s="13"/>
      <c r="LIE125" s="13"/>
      <c r="LIF125" s="13"/>
      <c r="LIG125" s="13"/>
      <c r="LIH125" s="13"/>
      <c r="LII125" s="13"/>
      <c r="LIJ125" s="13"/>
      <c r="LIK125" s="13"/>
      <c r="LIL125" s="13"/>
      <c r="LIM125" s="13"/>
      <c r="LIN125" s="13"/>
      <c r="LIO125" s="13"/>
      <c r="LIP125" s="13"/>
      <c r="LIQ125" s="13"/>
      <c r="LIR125" s="13"/>
      <c r="LIS125" s="13"/>
      <c r="LIT125" s="13"/>
      <c r="LIU125" s="13"/>
      <c r="LIV125" s="13"/>
      <c r="LIW125" s="13"/>
      <c r="LIX125" s="13"/>
      <c r="LIY125" s="13"/>
      <c r="LIZ125" s="13"/>
      <c r="LJA125" s="13"/>
      <c r="LJB125" s="13"/>
      <c r="LJC125" s="13"/>
      <c r="LJD125" s="13"/>
      <c r="LJE125" s="13"/>
      <c r="LJF125" s="13"/>
      <c r="LJG125" s="13"/>
      <c r="LJH125" s="13"/>
      <c r="LJI125" s="13"/>
      <c r="LJJ125" s="13"/>
      <c r="LJK125" s="13"/>
      <c r="LJL125" s="13"/>
      <c r="LJM125" s="13"/>
      <c r="LJN125" s="13"/>
      <c r="LJO125" s="13"/>
      <c r="LJP125" s="13"/>
      <c r="LJQ125" s="13"/>
      <c r="LJR125" s="13"/>
      <c r="LJS125" s="13"/>
      <c r="LJT125" s="13"/>
      <c r="LJU125" s="13"/>
      <c r="LJV125" s="13"/>
      <c r="LJW125" s="13"/>
      <c r="LJX125" s="13"/>
      <c r="LJY125" s="13"/>
      <c r="LJZ125" s="13"/>
      <c r="LKA125" s="13"/>
      <c r="LKB125" s="13"/>
      <c r="LKC125" s="13"/>
      <c r="LKD125" s="13"/>
      <c r="LKE125" s="13"/>
      <c r="LKF125" s="13"/>
      <c r="LKG125" s="13"/>
      <c r="LKH125" s="13"/>
      <c r="LKI125" s="13"/>
      <c r="LKJ125" s="13"/>
      <c r="LKK125" s="13"/>
      <c r="LKL125" s="13"/>
      <c r="LKM125" s="13"/>
      <c r="LKN125" s="13"/>
      <c r="LKO125" s="13"/>
      <c r="LKP125" s="13"/>
      <c r="LKQ125" s="13"/>
      <c r="LKR125" s="13"/>
      <c r="LKS125" s="13"/>
      <c r="LKT125" s="13"/>
      <c r="LKU125" s="13"/>
      <c r="LKV125" s="13"/>
      <c r="LKW125" s="13"/>
      <c r="LKX125" s="13"/>
      <c r="LKY125" s="13"/>
      <c r="LKZ125" s="13"/>
      <c r="LLA125" s="13"/>
      <c r="LLB125" s="13"/>
      <c r="LLC125" s="13"/>
      <c r="LLD125" s="13"/>
      <c r="LLE125" s="13"/>
      <c r="LLF125" s="13"/>
      <c r="LLG125" s="13"/>
      <c r="LLH125" s="13"/>
      <c r="LLI125" s="13"/>
      <c r="LLJ125" s="13"/>
      <c r="LLK125" s="13"/>
      <c r="LLL125" s="13"/>
      <c r="LLM125" s="13"/>
      <c r="LLN125" s="13"/>
      <c r="LLO125" s="13"/>
      <c r="LLP125" s="13"/>
      <c r="LLQ125" s="13"/>
      <c r="LLR125" s="13"/>
      <c r="LLS125" s="13"/>
      <c r="LLT125" s="13"/>
      <c r="LLU125" s="13"/>
      <c r="LLV125" s="13"/>
      <c r="LLW125" s="13"/>
      <c r="LLX125" s="13"/>
      <c r="LLY125" s="13"/>
      <c r="LLZ125" s="13"/>
      <c r="LMA125" s="13"/>
      <c r="LMB125" s="13"/>
      <c r="LMC125" s="13"/>
      <c r="LMD125" s="13"/>
      <c r="LME125" s="13"/>
      <c r="LMF125" s="13"/>
      <c r="LMG125" s="13"/>
      <c r="LMH125" s="13"/>
      <c r="LMI125" s="13"/>
      <c r="LMJ125" s="13"/>
      <c r="LMK125" s="13"/>
      <c r="LML125" s="13"/>
      <c r="LMM125" s="13"/>
      <c r="LMN125" s="13"/>
      <c r="LMO125" s="13"/>
      <c r="LMP125" s="13"/>
      <c r="LMQ125" s="13"/>
      <c r="LMR125" s="13"/>
      <c r="LMS125" s="13"/>
      <c r="LMT125" s="13"/>
      <c r="LMU125" s="13"/>
      <c r="LMV125" s="13"/>
      <c r="LMW125" s="13"/>
      <c r="LMX125" s="13"/>
      <c r="LMY125" s="13"/>
      <c r="LMZ125" s="13"/>
      <c r="LNA125" s="13"/>
      <c r="LNB125" s="13"/>
      <c r="LNC125" s="13"/>
      <c r="LND125" s="13"/>
      <c r="LNE125" s="13"/>
      <c r="LNF125" s="13"/>
      <c r="LNG125" s="13"/>
      <c r="LNH125" s="13"/>
      <c r="LNI125" s="13"/>
      <c r="LNJ125" s="13"/>
      <c r="LNK125" s="13"/>
      <c r="LNL125" s="13"/>
      <c r="LNM125" s="13"/>
      <c r="LNN125" s="13"/>
      <c r="LNO125" s="13"/>
      <c r="LNP125" s="13"/>
      <c r="LNQ125" s="13"/>
      <c r="LNR125" s="13"/>
      <c r="LNS125" s="13"/>
      <c r="LNT125" s="13"/>
      <c r="LNU125" s="13"/>
      <c r="LNV125" s="13"/>
      <c r="LNW125" s="13"/>
      <c r="LNX125" s="13"/>
      <c r="LNY125" s="13"/>
      <c r="LNZ125" s="13"/>
      <c r="LOA125" s="13"/>
      <c r="LOB125" s="13"/>
      <c r="LOC125" s="13"/>
      <c r="LOD125" s="13"/>
      <c r="LOE125" s="13"/>
      <c r="LOF125" s="13"/>
      <c r="LOG125" s="13"/>
      <c r="LOH125" s="13"/>
      <c r="LOI125" s="13"/>
      <c r="LOJ125" s="13"/>
      <c r="LOK125" s="13"/>
      <c r="LOL125" s="13"/>
      <c r="LOM125" s="13"/>
      <c r="LON125" s="13"/>
      <c r="LOO125" s="13"/>
      <c r="LOP125" s="13"/>
      <c r="LOQ125" s="13"/>
      <c r="LOR125" s="13"/>
      <c r="LOS125" s="13"/>
      <c r="LOT125" s="13"/>
      <c r="LOU125" s="13"/>
      <c r="LOV125" s="13"/>
      <c r="LOW125" s="13"/>
      <c r="LOX125" s="13"/>
      <c r="LOY125" s="13"/>
      <c r="LOZ125" s="13"/>
      <c r="LPA125" s="13"/>
      <c r="LPB125" s="13"/>
      <c r="LPC125" s="13"/>
      <c r="LPD125" s="13"/>
      <c r="LPE125" s="13"/>
      <c r="LPF125" s="13"/>
      <c r="LPG125" s="13"/>
      <c r="LPH125" s="13"/>
      <c r="LPI125" s="13"/>
      <c r="LPJ125" s="13"/>
      <c r="LPK125" s="13"/>
      <c r="LPL125" s="13"/>
      <c r="LPM125" s="13"/>
      <c r="LPN125" s="13"/>
      <c r="LPO125" s="13"/>
      <c r="LPP125" s="13"/>
      <c r="LPQ125" s="13"/>
      <c r="LPR125" s="13"/>
      <c r="LPS125" s="13"/>
      <c r="LPT125" s="13"/>
      <c r="LPU125" s="13"/>
      <c r="LPV125" s="13"/>
      <c r="LPW125" s="13"/>
      <c r="LPX125" s="13"/>
      <c r="LPY125" s="13"/>
      <c r="LPZ125" s="13"/>
      <c r="LQA125" s="13"/>
      <c r="LQB125" s="13"/>
      <c r="LQC125" s="13"/>
      <c r="LQD125" s="13"/>
      <c r="LQE125" s="13"/>
      <c r="LQF125" s="13"/>
      <c r="LQG125" s="13"/>
      <c r="LQH125" s="13"/>
      <c r="LQI125" s="13"/>
      <c r="LQJ125" s="13"/>
      <c r="LQK125" s="13"/>
      <c r="LQL125" s="13"/>
      <c r="LQM125" s="13"/>
      <c r="LQN125" s="13"/>
      <c r="LQO125" s="13"/>
      <c r="LQP125" s="13"/>
      <c r="LQQ125" s="13"/>
      <c r="LQR125" s="13"/>
      <c r="LQS125" s="13"/>
      <c r="LQT125" s="13"/>
      <c r="LQU125" s="13"/>
      <c r="LQV125" s="13"/>
      <c r="LQW125" s="13"/>
      <c r="LQX125" s="13"/>
      <c r="LQY125" s="13"/>
      <c r="LQZ125" s="13"/>
      <c r="LRA125" s="13"/>
      <c r="LRB125" s="13"/>
      <c r="LRC125" s="13"/>
      <c r="LRD125" s="13"/>
      <c r="LRE125" s="13"/>
      <c r="LRF125" s="13"/>
      <c r="LRG125" s="13"/>
      <c r="LRH125" s="13"/>
      <c r="LRI125" s="13"/>
      <c r="LRJ125" s="13"/>
      <c r="LRK125" s="13"/>
      <c r="LRL125" s="13"/>
      <c r="LRM125" s="13"/>
      <c r="LRN125" s="13"/>
      <c r="LRO125" s="13"/>
      <c r="LRP125" s="13"/>
      <c r="LRQ125" s="13"/>
      <c r="LRR125" s="13"/>
      <c r="LRS125" s="13"/>
      <c r="LRT125" s="13"/>
      <c r="LRU125" s="13"/>
      <c r="LRV125" s="13"/>
      <c r="LRW125" s="13"/>
      <c r="LRX125" s="13"/>
      <c r="LRY125" s="13"/>
      <c r="LRZ125" s="13"/>
      <c r="LSA125" s="13"/>
      <c r="LSB125" s="13"/>
      <c r="LSC125" s="13"/>
      <c r="LSD125" s="13"/>
      <c r="LSE125" s="13"/>
      <c r="LSF125" s="13"/>
      <c r="LSG125" s="13"/>
      <c r="LSH125" s="13"/>
      <c r="LSI125" s="13"/>
      <c r="LSJ125" s="13"/>
      <c r="LSK125" s="13"/>
      <c r="LSL125" s="13"/>
      <c r="LSM125" s="13"/>
      <c r="LSN125" s="13"/>
      <c r="LSO125" s="13"/>
      <c r="LSP125" s="13"/>
      <c r="LSQ125" s="13"/>
      <c r="LSR125" s="13"/>
      <c r="LSS125" s="13"/>
      <c r="LST125" s="13"/>
      <c r="LSU125" s="13"/>
      <c r="LSV125" s="13"/>
      <c r="LSW125" s="13"/>
      <c r="LSX125" s="13"/>
      <c r="LSY125" s="13"/>
      <c r="LSZ125" s="13"/>
      <c r="LTA125" s="13"/>
      <c r="LTB125" s="13"/>
      <c r="LTC125" s="13"/>
      <c r="LTD125" s="13"/>
      <c r="LTE125" s="13"/>
      <c r="LTF125" s="13"/>
      <c r="LTG125" s="13"/>
      <c r="LTH125" s="13"/>
      <c r="LTI125" s="13"/>
      <c r="LTJ125" s="13"/>
      <c r="LTK125" s="13"/>
      <c r="LTL125" s="13"/>
      <c r="LTM125" s="13"/>
      <c r="LTN125" s="13"/>
      <c r="LTO125" s="13"/>
      <c r="LTP125" s="13"/>
      <c r="LTQ125" s="13"/>
      <c r="LTR125" s="13"/>
      <c r="LTS125" s="13"/>
      <c r="LTT125" s="13"/>
      <c r="LTU125" s="13"/>
      <c r="LTV125" s="13"/>
      <c r="LTW125" s="13"/>
      <c r="LTX125" s="13"/>
      <c r="LTY125" s="13"/>
      <c r="LTZ125" s="13"/>
      <c r="LUA125" s="13"/>
      <c r="LUB125" s="13"/>
      <c r="LUC125" s="13"/>
      <c r="LUD125" s="13"/>
      <c r="LUE125" s="13"/>
      <c r="LUF125" s="13"/>
      <c r="LUG125" s="13"/>
      <c r="LUH125" s="13"/>
      <c r="LUI125" s="13"/>
      <c r="LUJ125" s="13"/>
      <c r="LUK125" s="13"/>
      <c r="LUL125" s="13"/>
      <c r="LUM125" s="13"/>
      <c r="LUN125" s="13"/>
      <c r="LUO125" s="13"/>
      <c r="LUP125" s="13"/>
      <c r="LUQ125" s="13"/>
      <c r="LUR125" s="13"/>
      <c r="LUS125" s="13"/>
      <c r="LUT125" s="13"/>
      <c r="LUU125" s="13"/>
      <c r="LUV125" s="13"/>
      <c r="LUW125" s="13"/>
      <c r="LUX125" s="13"/>
      <c r="LUY125" s="13"/>
      <c r="LUZ125" s="13"/>
      <c r="LVA125" s="13"/>
      <c r="LVB125" s="13"/>
      <c r="LVC125" s="13"/>
      <c r="LVD125" s="13"/>
      <c r="LVE125" s="13"/>
      <c r="LVF125" s="13"/>
      <c r="LVG125" s="13"/>
      <c r="LVH125" s="13"/>
      <c r="LVI125" s="13"/>
      <c r="LVJ125" s="13"/>
      <c r="LVK125" s="13"/>
      <c r="LVL125" s="13"/>
      <c r="LVM125" s="13"/>
      <c r="LVN125" s="13"/>
      <c r="LVO125" s="13"/>
      <c r="LVP125" s="13"/>
      <c r="LVQ125" s="13"/>
      <c r="LVR125" s="13"/>
      <c r="LVS125" s="13"/>
      <c r="LVT125" s="13"/>
      <c r="LVU125" s="13"/>
      <c r="LVV125" s="13"/>
      <c r="LVW125" s="13"/>
      <c r="LVX125" s="13"/>
      <c r="LVY125" s="13"/>
      <c r="LVZ125" s="13"/>
      <c r="LWA125" s="13"/>
      <c r="LWB125" s="13"/>
      <c r="LWC125" s="13"/>
      <c r="LWD125" s="13"/>
      <c r="LWE125" s="13"/>
      <c r="LWF125" s="13"/>
      <c r="LWG125" s="13"/>
      <c r="LWH125" s="13"/>
      <c r="LWI125" s="13"/>
      <c r="LWJ125" s="13"/>
      <c r="LWK125" s="13"/>
      <c r="LWL125" s="13"/>
      <c r="LWM125" s="13"/>
      <c r="LWN125" s="13"/>
      <c r="LWO125" s="13"/>
      <c r="LWP125" s="13"/>
      <c r="LWQ125" s="13"/>
      <c r="LWR125" s="13"/>
      <c r="LWS125" s="13"/>
      <c r="LWT125" s="13"/>
      <c r="LWU125" s="13"/>
      <c r="LWV125" s="13"/>
      <c r="LWW125" s="13"/>
      <c r="LWX125" s="13"/>
      <c r="LWY125" s="13"/>
      <c r="LWZ125" s="13"/>
      <c r="LXA125" s="13"/>
      <c r="LXB125" s="13"/>
      <c r="LXC125" s="13"/>
      <c r="LXD125" s="13"/>
      <c r="LXE125" s="13"/>
      <c r="LXF125" s="13"/>
      <c r="LXG125" s="13"/>
      <c r="LXH125" s="13"/>
      <c r="LXI125" s="13"/>
      <c r="LXJ125" s="13"/>
      <c r="LXK125" s="13"/>
      <c r="LXL125" s="13"/>
      <c r="LXM125" s="13"/>
      <c r="LXN125" s="13"/>
      <c r="LXO125" s="13"/>
      <c r="LXP125" s="13"/>
      <c r="LXQ125" s="13"/>
      <c r="LXR125" s="13"/>
      <c r="LXS125" s="13"/>
      <c r="LXT125" s="13"/>
      <c r="LXU125" s="13"/>
      <c r="LXV125" s="13"/>
      <c r="LXW125" s="13"/>
      <c r="LXX125" s="13"/>
      <c r="LXY125" s="13"/>
      <c r="LXZ125" s="13"/>
      <c r="LYA125" s="13"/>
      <c r="LYB125" s="13"/>
      <c r="LYC125" s="13"/>
      <c r="LYD125" s="13"/>
      <c r="LYE125" s="13"/>
      <c r="LYF125" s="13"/>
      <c r="LYG125" s="13"/>
      <c r="LYH125" s="13"/>
      <c r="LYI125" s="13"/>
      <c r="LYJ125" s="13"/>
      <c r="LYK125" s="13"/>
      <c r="LYL125" s="13"/>
      <c r="LYM125" s="13"/>
      <c r="LYN125" s="13"/>
      <c r="LYO125" s="13"/>
      <c r="LYP125" s="13"/>
      <c r="LYQ125" s="13"/>
      <c r="LYR125" s="13"/>
      <c r="LYS125" s="13"/>
      <c r="LYT125" s="13"/>
      <c r="LYU125" s="13"/>
      <c r="LYV125" s="13"/>
      <c r="LYW125" s="13"/>
      <c r="LYX125" s="13"/>
      <c r="LYY125" s="13"/>
      <c r="LYZ125" s="13"/>
      <c r="LZA125" s="13"/>
      <c r="LZB125" s="13"/>
      <c r="LZC125" s="13"/>
      <c r="LZD125" s="13"/>
      <c r="LZE125" s="13"/>
      <c r="LZF125" s="13"/>
      <c r="LZG125" s="13"/>
      <c r="LZH125" s="13"/>
      <c r="LZI125" s="13"/>
      <c r="LZJ125" s="13"/>
      <c r="LZK125" s="13"/>
      <c r="LZL125" s="13"/>
      <c r="LZM125" s="13"/>
      <c r="LZN125" s="13"/>
      <c r="LZO125" s="13"/>
      <c r="LZP125" s="13"/>
      <c r="LZQ125" s="13"/>
      <c r="LZR125" s="13"/>
      <c r="LZS125" s="13"/>
      <c r="LZT125" s="13"/>
      <c r="LZU125" s="13"/>
      <c r="LZV125" s="13"/>
      <c r="LZW125" s="13"/>
      <c r="LZX125" s="13"/>
      <c r="LZY125" s="13"/>
      <c r="LZZ125" s="13"/>
      <c r="MAA125" s="13"/>
      <c r="MAB125" s="13"/>
      <c r="MAC125" s="13"/>
      <c r="MAD125" s="13"/>
      <c r="MAE125" s="13"/>
      <c r="MAF125" s="13"/>
      <c r="MAG125" s="13"/>
      <c r="MAH125" s="13"/>
      <c r="MAI125" s="13"/>
      <c r="MAJ125" s="13"/>
      <c r="MAK125" s="13"/>
      <c r="MAL125" s="13"/>
      <c r="MAM125" s="13"/>
      <c r="MAN125" s="13"/>
      <c r="MAO125" s="13"/>
      <c r="MAP125" s="13"/>
      <c r="MAQ125" s="13"/>
      <c r="MAR125" s="13"/>
      <c r="MAS125" s="13"/>
      <c r="MAT125" s="13"/>
      <c r="MAU125" s="13"/>
      <c r="MAV125" s="13"/>
      <c r="MAW125" s="13"/>
      <c r="MAX125" s="13"/>
      <c r="MAY125" s="13"/>
      <c r="MAZ125" s="13"/>
      <c r="MBA125" s="13"/>
      <c r="MBB125" s="13"/>
      <c r="MBC125" s="13"/>
      <c r="MBD125" s="13"/>
      <c r="MBE125" s="13"/>
      <c r="MBF125" s="13"/>
      <c r="MBG125" s="13"/>
      <c r="MBH125" s="13"/>
      <c r="MBI125" s="13"/>
      <c r="MBJ125" s="13"/>
      <c r="MBK125" s="13"/>
      <c r="MBL125" s="13"/>
      <c r="MBM125" s="13"/>
      <c r="MBN125" s="13"/>
      <c r="MBO125" s="13"/>
      <c r="MBP125" s="13"/>
      <c r="MBQ125" s="13"/>
      <c r="MBR125" s="13"/>
      <c r="MBS125" s="13"/>
      <c r="MBT125" s="13"/>
      <c r="MBU125" s="13"/>
      <c r="MBV125" s="13"/>
      <c r="MBW125" s="13"/>
      <c r="MBX125" s="13"/>
      <c r="MBY125" s="13"/>
      <c r="MBZ125" s="13"/>
      <c r="MCA125" s="13"/>
      <c r="MCB125" s="13"/>
      <c r="MCC125" s="13"/>
      <c r="MCD125" s="13"/>
      <c r="MCE125" s="13"/>
      <c r="MCF125" s="13"/>
      <c r="MCG125" s="13"/>
      <c r="MCH125" s="13"/>
      <c r="MCI125" s="13"/>
      <c r="MCJ125" s="13"/>
      <c r="MCK125" s="13"/>
      <c r="MCL125" s="13"/>
      <c r="MCM125" s="13"/>
      <c r="MCN125" s="13"/>
      <c r="MCO125" s="13"/>
      <c r="MCP125" s="13"/>
      <c r="MCQ125" s="13"/>
      <c r="MCR125" s="13"/>
      <c r="MCS125" s="13"/>
      <c r="MCT125" s="13"/>
      <c r="MCU125" s="13"/>
      <c r="MCV125" s="13"/>
      <c r="MCW125" s="13"/>
      <c r="MCX125" s="13"/>
      <c r="MCY125" s="13"/>
      <c r="MCZ125" s="13"/>
      <c r="MDA125" s="13"/>
      <c r="MDB125" s="13"/>
      <c r="MDC125" s="13"/>
      <c r="MDD125" s="13"/>
      <c r="MDE125" s="13"/>
      <c r="MDF125" s="13"/>
      <c r="MDG125" s="13"/>
      <c r="MDH125" s="13"/>
      <c r="MDI125" s="13"/>
      <c r="MDJ125" s="13"/>
      <c r="MDK125" s="13"/>
      <c r="MDL125" s="13"/>
      <c r="MDM125" s="13"/>
      <c r="MDN125" s="13"/>
      <c r="MDO125" s="13"/>
      <c r="MDP125" s="13"/>
      <c r="MDQ125" s="13"/>
      <c r="MDR125" s="13"/>
      <c r="MDS125" s="13"/>
      <c r="MDT125" s="13"/>
      <c r="MDU125" s="13"/>
      <c r="MDV125" s="13"/>
      <c r="MDW125" s="13"/>
      <c r="MDX125" s="13"/>
      <c r="MDY125" s="13"/>
      <c r="MDZ125" s="13"/>
      <c r="MEA125" s="13"/>
      <c r="MEB125" s="13"/>
      <c r="MEC125" s="13"/>
      <c r="MED125" s="13"/>
      <c r="MEE125" s="13"/>
      <c r="MEF125" s="13"/>
      <c r="MEG125" s="13"/>
      <c r="MEH125" s="13"/>
      <c r="MEI125" s="13"/>
      <c r="MEJ125" s="13"/>
      <c r="MEK125" s="13"/>
      <c r="MEL125" s="13"/>
      <c r="MEM125" s="13"/>
      <c r="MEN125" s="13"/>
      <c r="MEO125" s="13"/>
      <c r="MEP125" s="13"/>
      <c r="MEQ125" s="13"/>
      <c r="MER125" s="13"/>
      <c r="MES125" s="13"/>
      <c r="MET125" s="13"/>
      <c r="MEU125" s="13"/>
      <c r="MEV125" s="13"/>
      <c r="MEW125" s="13"/>
      <c r="MEX125" s="13"/>
      <c r="MEY125" s="13"/>
      <c r="MEZ125" s="13"/>
      <c r="MFA125" s="13"/>
      <c r="MFB125" s="13"/>
      <c r="MFC125" s="13"/>
      <c r="MFD125" s="13"/>
      <c r="MFE125" s="13"/>
      <c r="MFF125" s="13"/>
      <c r="MFG125" s="13"/>
      <c r="MFH125" s="13"/>
      <c r="MFI125" s="13"/>
      <c r="MFJ125" s="13"/>
      <c r="MFK125" s="13"/>
      <c r="MFL125" s="13"/>
      <c r="MFM125" s="13"/>
      <c r="MFN125" s="13"/>
      <c r="MFO125" s="13"/>
      <c r="MFP125" s="13"/>
      <c r="MFQ125" s="13"/>
      <c r="MFR125" s="13"/>
      <c r="MFS125" s="13"/>
      <c r="MFT125" s="13"/>
      <c r="MFU125" s="13"/>
      <c r="MFV125" s="13"/>
      <c r="MFW125" s="13"/>
      <c r="MFX125" s="13"/>
      <c r="MFY125" s="13"/>
      <c r="MFZ125" s="13"/>
      <c r="MGA125" s="13"/>
      <c r="MGB125" s="13"/>
      <c r="MGC125" s="13"/>
      <c r="MGD125" s="13"/>
      <c r="MGE125" s="13"/>
      <c r="MGF125" s="13"/>
      <c r="MGG125" s="13"/>
      <c r="MGH125" s="13"/>
      <c r="MGI125" s="13"/>
      <c r="MGJ125" s="13"/>
      <c r="MGK125" s="13"/>
      <c r="MGL125" s="13"/>
      <c r="MGM125" s="13"/>
      <c r="MGN125" s="13"/>
      <c r="MGO125" s="13"/>
      <c r="MGP125" s="13"/>
      <c r="MGQ125" s="13"/>
      <c r="MGR125" s="13"/>
      <c r="MGS125" s="13"/>
      <c r="MGT125" s="13"/>
      <c r="MGU125" s="13"/>
      <c r="MGV125" s="13"/>
      <c r="MGW125" s="13"/>
      <c r="MGX125" s="13"/>
      <c r="MGY125" s="13"/>
      <c r="MGZ125" s="13"/>
      <c r="MHA125" s="13"/>
      <c r="MHB125" s="13"/>
      <c r="MHC125" s="13"/>
      <c r="MHD125" s="13"/>
      <c r="MHE125" s="13"/>
      <c r="MHF125" s="13"/>
      <c r="MHG125" s="13"/>
      <c r="MHH125" s="13"/>
      <c r="MHI125" s="13"/>
      <c r="MHJ125" s="13"/>
      <c r="MHK125" s="13"/>
      <c r="MHL125" s="13"/>
      <c r="MHM125" s="13"/>
      <c r="MHN125" s="13"/>
      <c r="MHO125" s="13"/>
      <c r="MHP125" s="13"/>
      <c r="MHQ125" s="13"/>
      <c r="MHR125" s="13"/>
      <c r="MHS125" s="13"/>
      <c r="MHT125" s="13"/>
      <c r="MHU125" s="13"/>
      <c r="MHV125" s="13"/>
      <c r="MHW125" s="13"/>
      <c r="MHX125" s="13"/>
      <c r="MHY125" s="13"/>
      <c r="MHZ125" s="13"/>
      <c r="MIA125" s="13"/>
      <c r="MIB125" s="13"/>
      <c r="MIC125" s="13"/>
      <c r="MID125" s="13"/>
      <c r="MIE125" s="13"/>
      <c r="MIF125" s="13"/>
      <c r="MIG125" s="13"/>
      <c r="MIH125" s="13"/>
      <c r="MII125" s="13"/>
      <c r="MIJ125" s="13"/>
      <c r="MIK125" s="13"/>
      <c r="MIL125" s="13"/>
      <c r="MIM125" s="13"/>
      <c r="MIN125" s="13"/>
      <c r="MIO125" s="13"/>
      <c r="MIP125" s="13"/>
      <c r="MIQ125" s="13"/>
      <c r="MIR125" s="13"/>
      <c r="MIS125" s="13"/>
      <c r="MIT125" s="13"/>
      <c r="MIU125" s="13"/>
      <c r="MIV125" s="13"/>
      <c r="MIW125" s="13"/>
      <c r="MIX125" s="13"/>
      <c r="MIY125" s="13"/>
      <c r="MIZ125" s="13"/>
      <c r="MJA125" s="13"/>
      <c r="MJB125" s="13"/>
      <c r="MJC125" s="13"/>
      <c r="MJD125" s="13"/>
      <c r="MJE125" s="13"/>
      <c r="MJF125" s="13"/>
      <c r="MJG125" s="13"/>
      <c r="MJH125" s="13"/>
      <c r="MJI125" s="13"/>
      <c r="MJJ125" s="13"/>
      <c r="MJK125" s="13"/>
      <c r="MJL125" s="13"/>
      <c r="MJM125" s="13"/>
      <c r="MJN125" s="13"/>
      <c r="MJO125" s="13"/>
      <c r="MJP125" s="13"/>
      <c r="MJQ125" s="13"/>
      <c r="MJR125" s="13"/>
      <c r="MJS125" s="13"/>
      <c r="MJT125" s="13"/>
      <c r="MJU125" s="13"/>
      <c r="MJV125" s="13"/>
      <c r="MJW125" s="13"/>
      <c r="MJX125" s="13"/>
      <c r="MJY125" s="13"/>
      <c r="MJZ125" s="13"/>
      <c r="MKA125" s="13"/>
      <c r="MKB125" s="13"/>
      <c r="MKC125" s="13"/>
      <c r="MKD125" s="13"/>
      <c r="MKE125" s="13"/>
      <c r="MKF125" s="13"/>
      <c r="MKG125" s="13"/>
      <c r="MKH125" s="13"/>
      <c r="MKI125" s="13"/>
      <c r="MKJ125" s="13"/>
      <c r="MKK125" s="13"/>
      <c r="MKL125" s="13"/>
      <c r="MKM125" s="13"/>
      <c r="MKN125" s="13"/>
      <c r="MKO125" s="13"/>
      <c r="MKP125" s="13"/>
      <c r="MKQ125" s="13"/>
      <c r="MKR125" s="13"/>
      <c r="MKS125" s="13"/>
      <c r="MKT125" s="13"/>
      <c r="MKU125" s="13"/>
      <c r="MKV125" s="13"/>
      <c r="MKW125" s="13"/>
      <c r="MKX125" s="13"/>
      <c r="MKY125" s="13"/>
      <c r="MKZ125" s="13"/>
      <c r="MLA125" s="13"/>
      <c r="MLB125" s="13"/>
      <c r="MLC125" s="13"/>
      <c r="MLD125" s="13"/>
      <c r="MLE125" s="13"/>
      <c r="MLF125" s="13"/>
      <c r="MLG125" s="13"/>
      <c r="MLH125" s="13"/>
      <c r="MLI125" s="13"/>
      <c r="MLJ125" s="13"/>
      <c r="MLK125" s="13"/>
      <c r="MLL125" s="13"/>
      <c r="MLM125" s="13"/>
      <c r="MLN125" s="13"/>
      <c r="MLO125" s="13"/>
      <c r="MLP125" s="13"/>
      <c r="MLQ125" s="13"/>
      <c r="MLR125" s="13"/>
      <c r="MLS125" s="13"/>
      <c r="MLT125" s="13"/>
      <c r="MLU125" s="13"/>
      <c r="MLV125" s="13"/>
      <c r="MLW125" s="13"/>
      <c r="MLX125" s="13"/>
      <c r="MLY125" s="13"/>
      <c r="MLZ125" s="13"/>
      <c r="MMA125" s="13"/>
      <c r="MMB125" s="13"/>
      <c r="MMC125" s="13"/>
      <c r="MMD125" s="13"/>
      <c r="MME125" s="13"/>
      <c r="MMF125" s="13"/>
      <c r="MMG125" s="13"/>
      <c r="MMH125" s="13"/>
      <c r="MMI125" s="13"/>
      <c r="MMJ125" s="13"/>
      <c r="MMK125" s="13"/>
      <c r="MML125" s="13"/>
      <c r="MMM125" s="13"/>
      <c r="MMN125" s="13"/>
      <c r="MMO125" s="13"/>
      <c r="MMP125" s="13"/>
      <c r="MMQ125" s="13"/>
      <c r="MMR125" s="13"/>
      <c r="MMS125" s="13"/>
      <c r="MMT125" s="13"/>
      <c r="MMU125" s="13"/>
      <c r="MMV125" s="13"/>
      <c r="MMW125" s="13"/>
      <c r="MMX125" s="13"/>
      <c r="MMY125" s="13"/>
      <c r="MMZ125" s="13"/>
      <c r="MNA125" s="13"/>
      <c r="MNB125" s="13"/>
      <c r="MNC125" s="13"/>
      <c r="MND125" s="13"/>
      <c r="MNE125" s="13"/>
      <c r="MNF125" s="13"/>
      <c r="MNG125" s="13"/>
      <c r="MNH125" s="13"/>
      <c r="MNI125" s="13"/>
      <c r="MNJ125" s="13"/>
      <c r="MNK125" s="13"/>
      <c r="MNL125" s="13"/>
      <c r="MNM125" s="13"/>
      <c r="MNN125" s="13"/>
      <c r="MNO125" s="13"/>
      <c r="MNP125" s="13"/>
      <c r="MNQ125" s="13"/>
      <c r="MNR125" s="13"/>
      <c r="MNS125" s="13"/>
      <c r="MNT125" s="13"/>
      <c r="MNU125" s="13"/>
      <c r="MNV125" s="13"/>
      <c r="MNW125" s="13"/>
      <c r="MNX125" s="13"/>
      <c r="MNY125" s="13"/>
      <c r="MNZ125" s="13"/>
      <c r="MOA125" s="13"/>
      <c r="MOB125" s="13"/>
      <c r="MOC125" s="13"/>
      <c r="MOD125" s="13"/>
      <c r="MOE125" s="13"/>
      <c r="MOF125" s="13"/>
      <c r="MOG125" s="13"/>
      <c r="MOH125" s="13"/>
      <c r="MOI125" s="13"/>
      <c r="MOJ125" s="13"/>
      <c r="MOK125" s="13"/>
      <c r="MOL125" s="13"/>
      <c r="MOM125" s="13"/>
      <c r="MON125" s="13"/>
      <c r="MOO125" s="13"/>
      <c r="MOP125" s="13"/>
      <c r="MOQ125" s="13"/>
      <c r="MOR125" s="13"/>
      <c r="MOS125" s="13"/>
      <c r="MOT125" s="13"/>
      <c r="MOU125" s="13"/>
      <c r="MOV125" s="13"/>
      <c r="MOW125" s="13"/>
      <c r="MOX125" s="13"/>
      <c r="MOY125" s="13"/>
      <c r="MOZ125" s="13"/>
      <c r="MPA125" s="13"/>
      <c r="MPB125" s="13"/>
      <c r="MPC125" s="13"/>
      <c r="MPD125" s="13"/>
      <c r="MPE125" s="13"/>
      <c r="MPF125" s="13"/>
      <c r="MPG125" s="13"/>
      <c r="MPH125" s="13"/>
      <c r="MPI125" s="13"/>
      <c r="MPJ125" s="13"/>
      <c r="MPK125" s="13"/>
      <c r="MPL125" s="13"/>
      <c r="MPM125" s="13"/>
      <c r="MPN125" s="13"/>
      <c r="MPO125" s="13"/>
      <c r="MPP125" s="13"/>
      <c r="MPQ125" s="13"/>
      <c r="MPR125" s="13"/>
      <c r="MPS125" s="13"/>
      <c r="MPT125" s="13"/>
      <c r="MPU125" s="13"/>
      <c r="MPV125" s="13"/>
      <c r="MPW125" s="13"/>
      <c r="MPX125" s="13"/>
      <c r="MPY125" s="13"/>
      <c r="MPZ125" s="13"/>
      <c r="MQA125" s="13"/>
      <c r="MQB125" s="13"/>
      <c r="MQC125" s="13"/>
      <c r="MQD125" s="13"/>
      <c r="MQE125" s="13"/>
      <c r="MQF125" s="13"/>
      <c r="MQG125" s="13"/>
      <c r="MQH125" s="13"/>
      <c r="MQI125" s="13"/>
      <c r="MQJ125" s="13"/>
      <c r="MQK125" s="13"/>
      <c r="MQL125" s="13"/>
      <c r="MQM125" s="13"/>
      <c r="MQN125" s="13"/>
      <c r="MQO125" s="13"/>
      <c r="MQP125" s="13"/>
      <c r="MQQ125" s="13"/>
      <c r="MQR125" s="13"/>
      <c r="MQS125" s="13"/>
      <c r="MQT125" s="13"/>
      <c r="MQU125" s="13"/>
      <c r="MQV125" s="13"/>
      <c r="MQW125" s="13"/>
      <c r="MQX125" s="13"/>
      <c r="MQY125" s="13"/>
      <c r="MQZ125" s="13"/>
      <c r="MRA125" s="13"/>
      <c r="MRB125" s="13"/>
      <c r="MRC125" s="13"/>
      <c r="MRD125" s="13"/>
      <c r="MRE125" s="13"/>
      <c r="MRF125" s="13"/>
      <c r="MRG125" s="13"/>
      <c r="MRH125" s="13"/>
      <c r="MRI125" s="13"/>
      <c r="MRJ125" s="13"/>
      <c r="MRK125" s="13"/>
      <c r="MRL125" s="13"/>
      <c r="MRM125" s="13"/>
      <c r="MRN125" s="13"/>
      <c r="MRO125" s="13"/>
      <c r="MRP125" s="13"/>
      <c r="MRQ125" s="13"/>
      <c r="MRR125" s="13"/>
      <c r="MRS125" s="13"/>
      <c r="MRT125" s="13"/>
      <c r="MRU125" s="13"/>
      <c r="MRV125" s="13"/>
      <c r="MRW125" s="13"/>
      <c r="MRX125" s="13"/>
      <c r="MRY125" s="13"/>
      <c r="MRZ125" s="13"/>
      <c r="MSA125" s="13"/>
      <c r="MSB125" s="13"/>
      <c r="MSC125" s="13"/>
      <c r="MSD125" s="13"/>
      <c r="MSE125" s="13"/>
      <c r="MSF125" s="13"/>
      <c r="MSG125" s="13"/>
      <c r="MSH125" s="13"/>
      <c r="MSI125" s="13"/>
      <c r="MSJ125" s="13"/>
      <c r="MSK125" s="13"/>
      <c r="MSL125" s="13"/>
      <c r="MSM125" s="13"/>
      <c r="MSN125" s="13"/>
      <c r="MSO125" s="13"/>
      <c r="MSP125" s="13"/>
      <c r="MSQ125" s="13"/>
      <c r="MSR125" s="13"/>
      <c r="MSS125" s="13"/>
      <c r="MST125" s="13"/>
      <c r="MSU125" s="13"/>
      <c r="MSV125" s="13"/>
      <c r="MSW125" s="13"/>
      <c r="MSX125" s="13"/>
      <c r="MSY125" s="13"/>
      <c r="MSZ125" s="13"/>
      <c r="MTA125" s="13"/>
      <c r="MTB125" s="13"/>
      <c r="MTC125" s="13"/>
      <c r="MTD125" s="13"/>
      <c r="MTE125" s="13"/>
      <c r="MTF125" s="13"/>
      <c r="MTG125" s="13"/>
      <c r="MTH125" s="13"/>
      <c r="MTI125" s="13"/>
      <c r="MTJ125" s="13"/>
      <c r="MTK125" s="13"/>
      <c r="MTL125" s="13"/>
      <c r="MTM125" s="13"/>
      <c r="MTN125" s="13"/>
      <c r="MTO125" s="13"/>
      <c r="MTP125" s="13"/>
      <c r="MTQ125" s="13"/>
      <c r="MTR125" s="13"/>
      <c r="MTS125" s="13"/>
      <c r="MTT125" s="13"/>
      <c r="MTU125" s="13"/>
      <c r="MTV125" s="13"/>
      <c r="MTW125" s="13"/>
      <c r="MTX125" s="13"/>
      <c r="MTY125" s="13"/>
      <c r="MTZ125" s="13"/>
      <c r="MUA125" s="13"/>
      <c r="MUB125" s="13"/>
      <c r="MUC125" s="13"/>
      <c r="MUD125" s="13"/>
      <c r="MUE125" s="13"/>
      <c r="MUF125" s="13"/>
      <c r="MUG125" s="13"/>
      <c r="MUH125" s="13"/>
      <c r="MUI125" s="13"/>
      <c r="MUJ125" s="13"/>
      <c r="MUK125" s="13"/>
      <c r="MUL125" s="13"/>
      <c r="MUM125" s="13"/>
      <c r="MUN125" s="13"/>
      <c r="MUO125" s="13"/>
      <c r="MUP125" s="13"/>
      <c r="MUQ125" s="13"/>
      <c r="MUR125" s="13"/>
      <c r="MUS125" s="13"/>
      <c r="MUT125" s="13"/>
      <c r="MUU125" s="13"/>
      <c r="MUV125" s="13"/>
      <c r="MUW125" s="13"/>
      <c r="MUX125" s="13"/>
      <c r="MUY125" s="13"/>
      <c r="MUZ125" s="13"/>
      <c r="MVA125" s="13"/>
      <c r="MVB125" s="13"/>
      <c r="MVC125" s="13"/>
      <c r="MVD125" s="13"/>
      <c r="MVE125" s="13"/>
      <c r="MVF125" s="13"/>
      <c r="MVG125" s="13"/>
      <c r="MVH125" s="13"/>
      <c r="MVI125" s="13"/>
      <c r="MVJ125" s="13"/>
      <c r="MVK125" s="13"/>
      <c r="MVL125" s="13"/>
      <c r="MVM125" s="13"/>
      <c r="MVN125" s="13"/>
      <c r="MVO125" s="13"/>
      <c r="MVP125" s="13"/>
      <c r="MVQ125" s="13"/>
      <c r="MVR125" s="13"/>
      <c r="MVS125" s="13"/>
      <c r="MVT125" s="13"/>
      <c r="MVU125" s="13"/>
      <c r="MVV125" s="13"/>
      <c r="MVW125" s="13"/>
      <c r="MVX125" s="13"/>
      <c r="MVY125" s="13"/>
      <c r="MVZ125" s="13"/>
      <c r="MWA125" s="13"/>
      <c r="MWB125" s="13"/>
      <c r="MWC125" s="13"/>
      <c r="MWD125" s="13"/>
      <c r="MWE125" s="13"/>
      <c r="MWF125" s="13"/>
      <c r="MWG125" s="13"/>
      <c r="MWH125" s="13"/>
      <c r="MWI125" s="13"/>
      <c r="MWJ125" s="13"/>
      <c r="MWK125" s="13"/>
      <c r="MWL125" s="13"/>
      <c r="MWM125" s="13"/>
      <c r="MWN125" s="13"/>
      <c r="MWO125" s="13"/>
      <c r="MWP125" s="13"/>
      <c r="MWQ125" s="13"/>
      <c r="MWR125" s="13"/>
      <c r="MWS125" s="13"/>
      <c r="MWT125" s="13"/>
      <c r="MWU125" s="13"/>
      <c r="MWV125" s="13"/>
      <c r="MWW125" s="13"/>
      <c r="MWX125" s="13"/>
      <c r="MWY125" s="13"/>
      <c r="MWZ125" s="13"/>
      <c r="MXA125" s="13"/>
      <c r="MXB125" s="13"/>
      <c r="MXC125" s="13"/>
      <c r="MXD125" s="13"/>
      <c r="MXE125" s="13"/>
      <c r="MXF125" s="13"/>
      <c r="MXG125" s="13"/>
      <c r="MXH125" s="13"/>
      <c r="MXI125" s="13"/>
      <c r="MXJ125" s="13"/>
      <c r="MXK125" s="13"/>
      <c r="MXL125" s="13"/>
      <c r="MXM125" s="13"/>
      <c r="MXN125" s="13"/>
      <c r="MXO125" s="13"/>
      <c r="MXP125" s="13"/>
      <c r="MXQ125" s="13"/>
      <c r="MXR125" s="13"/>
      <c r="MXS125" s="13"/>
      <c r="MXT125" s="13"/>
      <c r="MXU125" s="13"/>
      <c r="MXV125" s="13"/>
      <c r="MXW125" s="13"/>
      <c r="MXX125" s="13"/>
      <c r="MXY125" s="13"/>
      <c r="MXZ125" s="13"/>
      <c r="MYA125" s="13"/>
      <c r="MYB125" s="13"/>
      <c r="MYC125" s="13"/>
      <c r="MYD125" s="13"/>
      <c r="MYE125" s="13"/>
      <c r="MYF125" s="13"/>
      <c r="MYG125" s="13"/>
      <c r="MYH125" s="13"/>
      <c r="MYI125" s="13"/>
      <c r="MYJ125" s="13"/>
      <c r="MYK125" s="13"/>
      <c r="MYL125" s="13"/>
      <c r="MYM125" s="13"/>
      <c r="MYN125" s="13"/>
      <c r="MYO125" s="13"/>
      <c r="MYP125" s="13"/>
      <c r="MYQ125" s="13"/>
      <c r="MYR125" s="13"/>
      <c r="MYS125" s="13"/>
      <c r="MYT125" s="13"/>
      <c r="MYU125" s="13"/>
      <c r="MYV125" s="13"/>
      <c r="MYW125" s="13"/>
      <c r="MYX125" s="13"/>
      <c r="MYY125" s="13"/>
      <c r="MYZ125" s="13"/>
      <c r="MZA125" s="13"/>
      <c r="MZB125" s="13"/>
      <c r="MZC125" s="13"/>
      <c r="MZD125" s="13"/>
      <c r="MZE125" s="13"/>
      <c r="MZF125" s="13"/>
      <c r="MZG125" s="13"/>
      <c r="MZH125" s="13"/>
      <c r="MZI125" s="13"/>
      <c r="MZJ125" s="13"/>
      <c r="MZK125" s="13"/>
      <c r="MZL125" s="13"/>
      <c r="MZM125" s="13"/>
      <c r="MZN125" s="13"/>
      <c r="MZO125" s="13"/>
      <c r="MZP125" s="13"/>
      <c r="MZQ125" s="13"/>
      <c r="MZR125" s="13"/>
      <c r="MZS125" s="13"/>
      <c r="MZT125" s="13"/>
      <c r="MZU125" s="13"/>
      <c r="MZV125" s="13"/>
      <c r="MZW125" s="13"/>
      <c r="MZX125" s="13"/>
      <c r="MZY125" s="13"/>
      <c r="MZZ125" s="13"/>
      <c r="NAA125" s="13"/>
      <c r="NAB125" s="13"/>
      <c r="NAC125" s="13"/>
      <c r="NAD125" s="13"/>
      <c r="NAE125" s="13"/>
      <c r="NAF125" s="13"/>
      <c r="NAG125" s="13"/>
      <c r="NAH125" s="13"/>
      <c r="NAI125" s="13"/>
      <c r="NAJ125" s="13"/>
      <c r="NAK125" s="13"/>
      <c r="NAL125" s="13"/>
      <c r="NAM125" s="13"/>
      <c r="NAN125" s="13"/>
      <c r="NAO125" s="13"/>
      <c r="NAP125" s="13"/>
      <c r="NAQ125" s="13"/>
      <c r="NAR125" s="13"/>
      <c r="NAS125" s="13"/>
      <c r="NAT125" s="13"/>
      <c r="NAU125" s="13"/>
      <c r="NAV125" s="13"/>
      <c r="NAW125" s="13"/>
      <c r="NAX125" s="13"/>
      <c r="NAY125" s="13"/>
      <c r="NAZ125" s="13"/>
      <c r="NBA125" s="13"/>
      <c r="NBB125" s="13"/>
      <c r="NBC125" s="13"/>
      <c r="NBD125" s="13"/>
      <c r="NBE125" s="13"/>
      <c r="NBF125" s="13"/>
      <c r="NBG125" s="13"/>
      <c r="NBH125" s="13"/>
      <c r="NBI125" s="13"/>
      <c r="NBJ125" s="13"/>
      <c r="NBK125" s="13"/>
      <c r="NBL125" s="13"/>
      <c r="NBM125" s="13"/>
      <c r="NBN125" s="13"/>
      <c r="NBO125" s="13"/>
      <c r="NBP125" s="13"/>
      <c r="NBQ125" s="13"/>
      <c r="NBR125" s="13"/>
      <c r="NBS125" s="13"/>
      <c r="NBT125" s="13"/>
      <c r="NBU125" s="13"/>
      <c r="NBV125" s="13"/>
      <c r="NBW125" s="13"/>
      <c r="NBX125" s="13"/>
      <c r="NBY125" s="13"/>
      <c r="NBZ125" s="13"/>
      <c r="NCA125" s="13"/>
      <c r="NCB125" s="13"/>
      <c r="NCC125" s="13"/>
      <c r="NCD125" s="13"/>
      <c r="NCE125" s="13"/>
      <c r="NCF125" s="13"/>
      <c r="NCG125" s="13"/>
      <c r="NCH125" s="13"/>
      <c r="NCI125" s="13"/>
      <c r="NCJ125" s="13"/>
      <c r="NCK125" s="13"/>
      <c r="NCL125" s="13"/>
      <c r="NCM125" s="13"/>
      <c r="NCN125" s="13"/>
      <c r="NCO125" s="13"/>
      <c r="NCP125" s="13"/>
      <c r="NCQ125" s="13"/>
      <c r="NCR125" s="13"/>
      <c r="NCS125" s="13"/>
      <c r="NCT125" s="13"/>
      <c r="NCU125" s="13"/>
      <c r="NCV125" s="13"/>
      <c r="NCW125" s="13"/>
      <c r="NCX125" s="13"/>
      <c r="NCY125" s="13"/>
      <c r="NCZ125" s="13"/>
      <c r="NDA125" s="13"/>
      <c r="NDB125" s="13"/>
      <c r="NDC125" s="13"/>
      <c r="NDD125" s="13"/>
      <c r="NDE125" s="13"/>
      <c r="NDF125" s="13"/>
      <c r="NDG125" s="13"/>
      <c r="NDH125" s="13"/>
      <c r="NDI125" s="13"/>
      <c r="NDJ125" s="13"/>
      <c r="NDK125" s="13"/>
      <c r="NDL125" s="13"/>
      <c r="NDM125" s="13"/>
      <c r="NDN125" s="13"/>
      <c r="NDO125" s="13"/>
      <c r="NDP125" s="13"/>
      <c r="NDQ125" s="13"/>
      <c r="NDR125" s="13"/>
      <c r="NDS125" s="13"/>
      <c r="NDT125" s="13"/>
      <c r="NDU125" s="13"/>
      <c r="NDV125" s="13"/>
      <c r="NDW125" s="13"/>
      <c r="NDX125" s="13"/>
      <c r="NDY125" s="13"/>
      <c r="NDZ125" s="13"/>
      <c r="NEA125" s="13"/>
      <c r="NEB125" s="13"/>
      <c r="NEC125" s="13"/>
      <c r="NED125" s="13"/>
      <c r="NEE125" s="13"/>
      <c r="NEF125" s="13"/>
      <c r="NEG125" s="13"/>
      <c r="NEH125" s="13"/>
      <c r="NEI125" s="13"/>
      <c r="NEJ125" s="13"/>
      <c r="NEK125" s="13"/>
      <c r="NEL125" s="13"/>
      <c r="NEM125" s="13"/>
      <c r="NEN125" s="13"/>
      <c r="NEO125" s="13"/>
      <c r="NEP125" s="13"/>
      <c r="NEQ125" s="13"/>
      <c r="NER125" s="13"/>
      <c r="NES125" s="13"/>
      <c r="NET125" s="13"/>
      <c r="NEU125" s="13"/>
      <c r="NEV125" s="13"/>
      <c r="NEW125" s="13"/>
      <c r="NEX125" s="13"/>
      <c r="NEY125" s="13"/>
      <c r="NEZ125" s="13"/>
      <c r="NFA125" s="13"/>
      <c r="NFB125" s="13"/>
      <c r="NFC125" s="13"/>
      <c r="NFD125" s="13"/>
      <c r="NFE125" s="13"/>
      <c r="NFF125" s="13"/>
      <c r="NFG125" s="13"/>
      <c r="NFH125" s="13"/>
      <c r="NFI125" s="13"/>
      <c r="NFJ125" s="13"/>
      <c r="NFK125" s="13"/>
      <c r="NFL125" s="13"/>
      <c r="NFM125" s="13"/>
      <c r="NFN125" s="13"/>
      <c r="NFO125" s="13"/>
      <c r="NFP125" s="13"/>
      <c r="NFQ125" s="13"/>
      <c r="NFR125" s="13"/>
      <c r="NFS125" s="13"/>
      <c r="NFT125" s="13"/>
      <c r="NFU125" s="13"/>
      <c r="NFV125" s="13"/>
      <c r="NFW125" s="13"/>
      <c r="NFX125" s="13"/>
      <c r="NFY125" s="13"/>
      <c r="NFZ125" s="13"/>
      <c r="NGA125" s="13"/>
      <c r="NGB125" s="13"/>
      <c r="NGC125" s="13"/>
      <c r="NGD125" s="13"/>
      <c r="NGE125" s="13"/>
      <c r="NGF125" s="13"/>
      <c r="NGG125" s="13"/>
      <c r="NGH125" s="13"/>
      <c r="NGI125" s="13"/>
      <c r="NGJ125" s="13"/>
      <c r="NGK125" s="13"/>
      <c r="NGL125" s="13"/>
      <c r="NGM125" s="13"/>
      <c r="NGN125" s="13"/>
      <c r="NGO125" s="13"/>
      <c r="NGP125" s="13"/>
      <c r="NGQ125" s="13"/>
      <c r="NGR125" s="13"/>
      <c r="NGS125" s="13"/>
      <c r="NGT125" s="13"/>
      <c r="NGU125" s="13"/>
      <c r="NGV125" s="13"/>
      <c r="NGW125" s="13"/>
      <c r="NGX125" s="13"/>
      <c r="NGY125" s="13"/>
      <c r="NGZ125" s="13"/>
      <c r="NHA125" s="13"/>
      <c r="NHB125" s="13"/>
      <c r="NHC125" s="13"/>
      <c r="NHD125" s="13"/>
      <c r="NHE125" s="13"/>
      <c r="NHF125" s="13"/>
      <c r="NHG125" s="13"/>
      <c r="NHH125" s="13"/>
      <c r="NHI125" s="13"/>
      <c r="NHJ125" s="13"/>
      <c r="NHK125" s="13"/>
      <c r="NHL125" s="13"/>
      <c r="NHM125" s="13"/>
      <c r="NHN125" s="13"/>
      <c r="NHO125" s="13"/>
      <c r="NHP125" s="13"/>
      <c r="NHQ125" s="13"/>
      <c r="NHR125" s="13"/>
      <c r="NHS125" s="13"/>
      <c r="NHT125" s="13"/>
      <c r="NHU125" s="13"/>
      <c r="NHV125" s="13"/>
      <c r="NHW125" s="13"/>
      <c r="NHX125" s="13"/>
      <c r="NHY125" s="13"/>
      <c r="NHZ125" s="13"/>
      <c r="NIA125" s="13"/>
      <c r="NIB125" s="13"/>
      <c r="NIC125" s="13"/>
      <c r="NID125" s="13"/>
      <c r="NIE125" s="13"/>
      <c r="NIF125" s="13"/>
      <c r="NIG125" s="13"/>
      <c r="NIH125" s="13"/>
      <c r="NII125" s="13"/>
      <c r="NIJ125" s="13"/>
      <c r="NIK125" s="13"/>
      <c r="NIL125" s="13"/>
      <c r="NIM125" s="13"/>
      <c r="NIN125" s="13"/>
      <c r="NIO125" s="13"/>
      <c r="NIP125" s="13"/>
      <c r="NIQ125" s="13"/>
      <c r="NIR125" s="13"/>
      <c r="NIS125" s="13"/>
      <c r="NIT125" s="13"/>
      <c r="NIU125" s="13"/>
      <c r="NIV125" s="13"/>
      <c r="NIW125" s="13"/>
      <c r="NIX125" s="13"/>
      <c r="NIY125" s="13"/>
      <c r="NIZ125" s="13"/>
      <c r="NJA125" s="13"/>
      <c r="NJB125" s="13"/>
      <c r="NJC125" s="13"/>
      <c r="NJD125" s="13"/>
      <c r="NJE125" s="13"/>
      <c r="NJF125" s="13"/>
      <c r="NJG125" s="13"/>
      <c r="NJH125" s="13"/>
      <c r="NJI125" s="13"/>
      <c r="NJJ125" s="13"/>
      <c r="NJK125" s="13"/>
      <c r="NJL125" s="13"/>
      <c r="NJM125" s="13"/>
      <c r="NJN125" s="13"/>
      <c r="NJO125" s="13"/>
      <c r="NJP125" s="13"/>
      <c r="NJQ125" s="13"/>
      <c r="NJR125" s="13"/>
      <c r="NJS125" s="13"/>
      <c r="NJT125" s="13"/>
      <c r="NJU125" s="13"/>
      <c r="NJV125" s="13"/>
      <c r="NJW125" s="13"/>
      <c r="NJX125" s="13"/>
      <c r="NJY125" s="13"/>
      <c r="NJZ125" s="13"/>
      <c r="NKA125" s="13"/>
      <c r="NKB125" s="13"/>
      <c r="NKC125" s="13"/>
      <c r="NKD125" s="13"/>
      <c r="NKE125" s="13"/>
      <c r="NKF125" s="13"/>
      <c r="NKG125" s="13"/>
      <c r="NKH125" s="13"/>
      <c r="NKI125" s="13"/>
      <c r="NKJ125" s="13"/>
      <c r="NKK125" s="13"/>
      <c r="NKL125" s="13"/>
      <c r="NKM125" s="13"/>
      <c r="NKN125" s="13"/>
      <c r="NKO125" s="13"/>
      <c r="NKP125" s="13"/>
      <c r="NKQ125" s="13"/>
      <c r="NKR125" s="13"/>
      <c r="NKS125" s="13"/>
      <c r="NKT125" s="13"/>
      <c r="NKU125" s="13"/>
      <c r="NKV125" s="13"/>
      <c r="NKW125" s="13"/>
      <c r="NKX125" s="13"/>
      <c r="NKY125" s="13"/>
      <c r="NKZ125" s="13"/>
      <c r="NLA125" s="13"/>
      <c r="NLB125" s="13"/>
      <c r="NLC125" s="13"/>
      <c r="NLD125" s="13"/>
      <c r="NLE125" s="13"/>
      <c r="NLF125" s="13"/>
      <c r="NLG125" s="13"/>
      <c r="NLH125" s="13"/>
      <c r="NLI125" s="13"/>
      <c r="NLJ125" s="13"/>
      <c r="NLK125" s="13"/>
      <c r="NLL125" s="13"/>
      <c r="NLM125" s="13"/>
      <c r="NLN125" s="13"/>
      <c r="NLO125" s="13"/>
      <c r="NLP125" s="13"/>
      <c r="NLQ125" s="13"/>
      <c r="NLR125" s="13"/>
      <c r="NLS125" s="13"/>
      <c r="NLT125" s="13"/>
      <c r="NLU125" s="13"/>
      <c r="NLV125" s="13"/>
      <c r="NLW125" s="13"/>
      <c r="NLX125" s="13"/>
      <c r="NLY125" s="13"/>
      <c r="NLZ125" s="13"/>
      <c r="NMA125" s="13"/>
      <c r="NMB125" s="13"/>
      <c r="NMC125" s="13"/>
      <c r="NMD125" s="13"/>
      <c r="NME125" s="13"/>
      <c r="NMF125" s="13"/>
      <c r="NMG125" s="13"/>
      <c r="NMH125" s="13"/>
      <c r="NMI125" s="13"/>
      <c r="NMJ125" s="13"/>
      <c r="NMK125" s="13"/>
      <c r="NML125" s="13"/>
      <c r="NMM125" s="13"/>
      <c r="NMN125" s="13"/>
      <c r="NMO125" s="13"/>
      <c r="NMP125" s="13"/>
      <c r="NMQ125" s="13"/>
      <c r="NMR125" s="13"/>
      <c r="NMS125" s="13"/>
      <c r="NMT125" s="13"/>
      <c r="NMU125" s="13"/>
      <c r="NMV125" s="13"/>
      <c r="NMW125" s="13"/>
      <c r="NMX125" s="13"/>
      <c r="NMY125" s="13"/>
      <c r="NMZ125" s="13"/>
      <c r="NNA125" s="13"/>
      <c r="NNB125" s="13"/>
      <c r="NNC125" s="13"/>
      <c r="NND125" s="13"/>
      <c r="NNE125" s="13"/>
      <c r="NNF125" s="13"/>
      <c r="NNG125" s="13"/>
      <c r="NNH125" s="13"/>
      <c r="NNI125" s="13"/>
      <c r="NNJ125" s="13"/>
      <c r="NNK125" s="13"/>
      <c r="NNL125" s="13"/>
      <c r="NNM125" s="13"/>
      <c r="NNN125" s="13"/>
      <c r="NNO125" s="13"/>
      <c r="NNP125" s="13"/>
      <c r="NNQ125" s="13"/>
      <c r="NNR125" s="13"/>
      <c r="NNS125" s="13"/>
      <c r="NNT125" s="13"/>
      <c r="NNU125" s="13"/>
      <c r="NNV125" s="13"/>
      <c r="NNW125" s="13"/>
      <c r="NNX125" s="13"/>
      <c r="NNY125" s="13"/>
      <c r="NNZ125" s="13"/>
      <c r="NOA125" s="13"/>
      <c r="NOB125" s="13"/>
      <c r="NOC125" s="13"/>
      <c r="NOD125" s="13"/>
      <c r="NOE125" s="13"/>
      <c r="NOF125" s="13"/>
      <c r="NOG125" s="13"/>
      <c r="NOH125" s="13"/>
      <c r="NOI125" s="13"/>
      <c r="NOJ125" s="13"/>
      <c r="NOK125" s="13"/>
      <c r="NOL125" s="13"/>
      <c r="NOM125" s="13"/>
      <c r="NON125" s="13"/>
      <c r="NOO125" s="13"/>
      <c r="NOP125" s="13"/>
      <c r="NOQ125" s="13"/>
      <c r="NOR125" s="13"/>
      <c r="NOS125" s="13"/>
      <c r="NOT125" s="13"/>
      <c r="NOU125" s="13"/>
      <c r="NOV125" s="13"/>
      <c r="NOW125" s="13"/>
      <c r="NOX125" s="13"/>
      <c r="NOY125" s="13"/>
      <c r="NOZ125" s="13"/>
      <c r="NPA125" s="13"/>
      <c r="NPB125" s="13"/>
      <c r="NPC125" s="13"/>
      <c r="NPD125" s="13"/>
      <c r="NPE125" s="13"/>
      <c r="NPF125" s="13"/>
      <c r="NPG125" s="13"/>
      <c r="NPH125" s="13"/>
      <c r="NPI125" s="13"/>
      <c r="NPJ125" s="13"/>
      <c r="NPK125" s="13"/>
      <c r="NPL125" s="13"/>
      <c r="NPM125" s="13"/>
      <c r="NPN125" s="13"/>
      <c r="NPO125" s="13"/>
      <c r="NPP125" s="13"/>
      <c r="NPQ125" s="13"/>
      <c r="NPR125" s="13"/>
      <c r="NPS125" s="13"/>
      <c r="NPT125" s="13"/>
      <c r="NPU125" s="13"/>
      <c r="NPV125" s="13"/>
      <c r="NPW125" s="13"/>
      <c r="NPX125" s="13"/>
      <c r="NPY125" s="13"/>
      <c r="NPZ125" s="13"/>
      <c r="NQA125" s="13"/>
      <c r="NQB125" s="13"/>
      <c r="NQC125" s="13"/>
      <c r="NQD125" s="13"/>
      <c r="NQE125" s="13"/>
      <c r="NQF125" s="13"/>
      <c r="NQG125" s="13"/>
      <c r="NQH125" s="13"/>
      <c r="NQI125" s="13"/>
      <c r="NQJ125" s="13"/>
      <c r="NQK125" s="13"/>
      <c r="NQL125" s="13"/>
      <c r="NQM125" s="13"/>
      <c r="NQN125" s="13"/>
      <c r="NQO125" s="13"/>
      <c r="NQP125" s="13"/>
      <c r="NQQ125" s="13"/>
      <c r="NQR125" s="13"/>
      <c r="NQS125" s="13"/>
      <c r="NQT125" s="13"/>
      <c r="NQU125" s="13"/>
      <c r="NQV125" s="13"/>
      <c r="NQW125" s="13"/>
      <c r="NQX125" s="13"/>
      <c r="NQY125" s="13"/>
      <c r="NQZ125" s="13"/>
      <c r="NRA125" s="13"/>
      <c r="NRB125" s="13"/>
      <c r="NRC125" s="13"/>
      <c r="NRD125" s="13"/>
      <c r="NRE125" s="13"/>
      <c r="NRF125" s="13"/>
      <c r="NRG125" s="13"/>
      <c r="NRH125" s="13"/>
      <c r="NRI125" s="13"/>
      <c r="NRJ125" s="13"/>
      <c r="NRK125" s="13"/>
      <c r="NRL125" s="13"/>
      <c r="NRM125" s="13"/>
      <c r="NRN125" s="13"/>
      <c r="NRO125" s="13"/>
      <c r="NRP125" s="13"/>
      <c r="NRQ125" s="13"/>
      <c r="NRR125" s="13"/>
      <c r="NRS125" s="13"/>
      <c r="NRT125" s="13"/>
      <c r="NRU125" s="13"/>
      <c r="NRV125" s="13"/>
      <c r="NRW125" s="13"/>
      <c r="NRX125" s="13"/>
      <c r="NRY125" s="13"/>
      <c r="NRZ125" s="13"/>
      <c r="NSA125" s="13"/>
      <c r="NSB125" s="13"/>
      <c r="NSC125" s="13"/>
      <c r="NSD125" s="13"/>
      <c r="NSE125" s="13"/>
      <c r="NSF125" s="13"/>
      <c r="NSG125" s="13"/>
      <c r="NSH125" s="13"/>
      <c r="NSI125" s="13"/>
      <c r="NSJ125" s="13"/>
      <c r="NSK125" s="13"/>
      <c r="NSL125" s="13"/>
      <c r="NSM125" s="13"/>
      <c r="NSN125" s="13"/>
      <c r="NSO125" s="13"/>
      <c r="NSP125" s="13"/>
      <c r="NSQ125" s="13"/>
      <c r="NSR125" s="13"/>
      <c r="NSS125" s="13"/>
      <c r="NST125" s="13"/>
      <c r="NSU125" s="13"/>
      <c r="NSV125" s="13"/>
      <c r="NSW125" s="13"/>
      <c r="NSX125" s="13"/>
      <c r="NSY125" s="13"/>
      <c r="NSZ125" s="13"/>
      <c r="NTA125" s="13"/>
      <c r="NTB125" s="13"/>
      <c r="NTC125" s="13"/>
      <c r="NTD125" s="13"/>
      <c r="NTE125" s="13"/>
      <c r="NTF125" s="13"/>
      <c r="NTG125" s="13"/>
      <c r="NTH125" s="13"/>
      <c r="NTI125" s="13"/>
      <c r="NTJ125" s="13"/>
      <c r="NTK125" s="13"/>
      <c r="NTL125" s="13"/>
      <c r="NTM125" s="13"/>
      <c r="NTN125" s="13"/>
      <c r="NTO125" s="13"/>
      <c r="NTP125" s="13"/>
      <c r="NTQ125" s="13"/>
      <c r="NTR125" s="13"/>
      <c r="NTS125" s="13"/>
      <c r="NTT125" s="13"/>
      <c r="NTU125" s="13"/>
      <c r="NTV125" s="13"/>
      <c r="NTW125" s="13"/>
      <c r="NTX125" s="13"/>
      <c r="NTY125" s="13"/>
      <c r="NTZ125" s="13"/>
      <c r="NUA125" s="13"/>
      <c r="NUB125" s="13"/>
      <c r="NUC125" s="13"/>
      <c r="NUD125" s="13"/>
      <c r="NUE125" s="13"/>
      <c r="NUF125" s="13"/>
      <c r="NUG125" s="13"/>
      <c r="NUH125" s="13"/>
      <c r="NUI125" s="13"/>
      <c r="NUJ125" s="13"/>
      <c r="NUK125" s="13"/>
      <c r="NUL125" s="13"/>
      <c r="NUM125" s="13"/>
      <c r="NUN125" s="13"/>
      <c r="NUO125" s="13"/>
      <c r="NUP125" s="13"/>
      <c r="NUQ125" s="13"/>
      <c r="NUR125" s="13"/>
      <c r="NUS125" s="13"/>
      <c r="NUT125" s="13"/>
      <c r="NUU125" s="13"/>
      <c r="NUV125" s="13"/>
      <c r="NUW125" s="13"/>
      <c r="NUX125" s="13"/>
      <c r="NUY125" s="13"/>
      <c r="NUZ125" s="13"/>
      <c r="NVA125" s="13"/>
      <c r="NVB125" s="13"/>
      <c r="NVC125" s="13"/>
      <c r="NVD125" s="13"/>
      <c r="NVE125" s="13"/>
      <c r="NVF125" s="13"/>
      <c r="NVG125" s="13"/>
      <c r="NVH125" s="13"/>
      <c r="NVI125" s="13"/>
      <c r="NVJ125" s="13"/>
      <c r="NVK125" s="13"/>
      <c r="NVL125" s="13"/>
      <c r="NVM125" s="13"/>
      <c r="NVN125" s="13"/>
      <c r="NVO125" s="13"/>
      <c r="NVP125" s="13"/>
      <c r="NVQ125" s="13"/>
      <c r="NVR125" s="13"/>
      <c r="NVS125" s="13"/>
      <c r="NVT125" s="13"/>
      <c r="NVU125" s="13"/>
      <c r="NVV125" s="13"/>
      <c r="NVW125" s="13"/>
      <c r="NVX125" s="13"/>
      <c r="NVY125" s="13"/>
      <c r="NVZ125" s="13"/>
      <c r="NWA125" s="13"/>
      <c r="NWB125" s="13"/>
      <c r="NWC125" s="13"/>
      <c r="NWD125" s="13"/>
      <c r="NWE125" s="13"/>
      <c r="NWF125" s="13"/>
      <c r="NWG125" s="13"/>
      <c r="NWH125" s="13"/>
      <c r="NWI125" s="13"/>
      <c r="NWJ125" s="13"/>
      <c r="NWK125" s="13"/>
      <c r="NWL125" s="13"/>
      <c r="NWM125" s="13"/>
      <c r="NWN125" s="13"/>
      <c r="NWO125" s="13"/>
      <c r="NWP125" s="13"/>
      <c r="NWQ125" s="13"/>
      <c r="NWR125" s="13"/>
      <c r="NWS125" s="13"/>
      <c r="NWT125" s="13"/>
      <c r="NWU125" s="13"/>
      <c r="NWV125" s="13"/>
      <c r="NWW125" s="13"/>
      <c r="NWX125" s="13"/>
      <c r="NWY125" s="13"/>
      <c r="NWZ125" s="13"/>
      <c r="NXA125" s="13"/>
      <c r="NXB125" s="13"/>
      <c r="NXC125" s="13"/>
      <c r="NXD125" s="13"/>
      <c r="NXE125" s="13"/>
      <c r="NXF125" s="13"/>
      <c r="NXG125" s="13"/>
      <c r="NXH125" s="13"/>
      <c r="NXI125" s="13"/>
      <c r="NXJ125" s="13"/>
      <c r="NXK125" s="13"/>
      <c r="NXL125" s="13"/>
      <c r="NXM125" s="13"/>
      <c r="NXN125" s="13"/>
      <c r="NXO125" s="13"/>
      <c r="NXP125" s="13"/>
      <c r="NXQ125" s="13"/>
      <c r="NXR125" s="13"/>
      <c r="NXS125" s="13"/>
      <c r="NXT125" s="13"/>
      <c r="NXU125" s="13"/>
      <c r="NXV125" s="13"/>
      <c r="NXW125" s="13"/>
      <c r="NXX125" s="13"/>
      <c r="NXY125" s="13"/>
      <c r="NXZ125" s="13"/>
      <c r="NYA125" s="13"/>
      <c r="NYB125" s="13"/>
      <c r="NYC125" s="13"/>
      <c r="NYD125" s="13"/>
      <c r="NYE125" s="13"/>
      <c r="NYF125" s="13"/>
      <c r="NYG125" s="13"/>
      <c r="NYH125" s="13"/>
      <c r="NYI125" s="13"/>
      <c r="NYJ125" s="13"/>
      <c r="NYK125" s="13"/>
      <c r="NYL125" s="13"/>
      <c r="NYM125" s="13"/>
      <c r="NYN125" s="13"/>
      <c r="NYO125" s="13"/>
      <c r="NYP125" s="13"/>
      <c r="NYQ125" s="13"/>
      <c r="NYR125" s="13"/>
      <c r="NYS125" s="13"/>
      <c r="NYT125" s="13"/>
      <c r="NYU125" s="13"/>
      <c r="NYV125" s="13"/>
      <c r="NYW125" s="13"/>
      <c r="NYX125" s="13"/>
      <c r="NYY125" s="13"/>
      <c r="NYZ125" s="13"/>
      <c r="NZA125" s="13"/>
      <c r="NZB125" s="13"/>
      <c r="NZC125" s="13"/>
      <c r="NZD125" s="13"/>
      <c r="NZE125" s="13"/>
      <c r="NZF125" s="13"/>
      <c r="NZG125" s="13"/>
      <c r="NZH125" s="13"/>
      <c r="NZI125" s="13"/>
      <c r="NZJ125" s="13"/>
      <c r="NZK125" s="13"/>
      <c r="NZL125" s="13"/>
      <c r="NZM125" s="13"/>
      <c r="NZN125" s="13"/>
      <c r="NZO125" s="13"/>
      <c r="NZP125" s="13"/>
      <c r="NZQ125" s="13"/>
      <c r="NZR125" s="13"/>
      <c r="NZS125" s="13"/>
      <c r="NZT125" s="13"/>
      <c r="NZU125" s="13"/>
      <c r="NZV125" s="13"/>
      <c r="NZW125" s="13"/>
      <c r="NZX125" s="13"/>
      <c r="NZY125" s="13"/>
      <c r="NZZ125" s="13"/>
      <c r="OAA125" s="13"/>
      <c r="OAB125" s="13"/>
      <c r="OAC125" s="13"/>
      <c r="OAD125" s="13"/>
      <c r="OAE125" s="13"/>
      <c r="OAF125" s="13"/>
      <c r="OAG125" s="13"/>
      <c r="OAH125" s="13"/>
      <c r="OAI125" s="13"/>
      <c r="OAJ125" s="13"/>
      <c r="OAK125" s="13"/>
      <c r="OAL125" s="13"/>
      <c r="OAM125" s="13"/>
      <c r="OAN125" s="13"/>
      <c r="OAO125" s="13"/>
      <c r="OAP125" s="13"/>
      <c r="OAQ125" s="13"/>
      <c r="OAR125" s="13"/>
      <c r="OAS125" s="13"/>
      <c r="OAT125" s="13"/>
      <c r="OAU125" s="13"/>
      <c r="OAV125" s="13"/>
      <c r="OAW125" s="13"/>
      <c r="OAX125" s="13"/>
      <c r="OAY125" s="13"/>
      <c r="OAZ125" s="13"/>
      <c r="OBA125" s="13"/>
      <c r="OBB125" s="13"/>
      <c r="OBC125" s="13"/>
      <c r="OBD125" s="13"/>
      <c r="OBE125" s="13"/>
      <c r="OBF125" s="13"/>
      <c r="OBG125" s="13"/>
      <c r="OBH125" s="13"/>
      <c r="OBI125" s="13"/>
      <c r="OBJ125" s="13"/>
      <c r="OBK125" s="13"/>
      <c r="OBL125" s="13"/>
      <c r="OBM125" s="13"/>
      <c r="OBN125" s="13"/>
      <c r="OBO125" s="13"/>
      <c r="OBP125" s="13"/>
      <c r="OBQ125" s="13"/>
      <c r="OBR125" s="13"/>
      <c r="OBS125" s="13"/>
      <c r="OBT125" s="13"/>
      <c r="OBU125" s="13"/>
      <c r="OBV125" s="13"/>
      <c r="OBW125" s="13"/>
      <c r="OBX125" s="13"/>
      <c r="OBY125" s="13"/>
      <c r="OBZ125" s="13"/>
      <c r="OCA125" s="13"/>
      <c r="OCB125" s="13"/>
      <c r="OCC125" s="13"/>
      <c r="OCD125" s="13"/>
      <c r="OCE125" s="13"/>
      <c r="OCF125" s="13"/>
      <c r="OCG125" s="13"/>
      <c r="OCH125" s="13"/>
      <c r="OCI125" s="13"/>
      <c r="OCJ125" s="13"/>
      <c r="OCK125" s="13"/>
      <c r="OCL125" s="13"/>
      <c r="OCM125" s="13"/>
      <c r="OCN125" s="13"/>
      <c r="OCO125" s="13"/>
      <c r="OCP125" s="13"/>
      <c r="OCQ125" s="13"/>
      <c r="OCR125" s="13"/>
      <c r="OCS125" s="13"/>
      <c r="OCT125" s="13"/>
      <c r="OCU125" s="13"/>
      <c r="OCV125" s="13"/>
      <c r="OCW125" s="13"/>
      <c r="OCX125" s="13"/>
      <c r="OCY125" s="13"/>
      <c r="OCZ125" s="13"/>
      <c r="ODA125" s="13"/>
      <c r="ODB125" s="13"/>
      <c r="ODC125" s="13"/>
      <c r="ODD125" s="13"/>
      <c r="ODE125" s="13"/>
      <c r="ODF125" s="13"/>
      <c r="ODG125" s="13"/>
      <c r="ODH125" s="13"/>
      <c r="ODI125" s="13"/>
      <c r="ODJ125" s="13"/>
      <c r="ODK125" s="13"/>
      <c r="ODL125" s="13"/>
      <c r="ODM125" s="13"/>
      <c r="ODN125" s="13"/>
      <c r="ODO125" s="13"/>
      <c r="ODP125" s="13"/>
      <c r="ODQ125" s="13"/>
      <c r="ODR125" s="13"/>
      <c r="ODS125" s="13"/>
      <c r="ODT125" s="13"/>
      <c r="ODU125" s="13"/>
      <c r="ODV125" s="13"/>
      <c r="ODW125" s="13"/>
      <c r="ODX125" s="13"/>
      <c r="ODY125" s="13"/>
      <c r="ODZ125" s="13"/>
      <c r="OEA125" s="13"/>
      <c r="OEB125" s="13"/>
      <c r="OEC125" s="13"/>
      <c r="OED125" s="13"/>
      <c r="OEE125" s="13"/>
      <c r="OEF125" s="13"/>
      <c r="OEG125" s="13"/>
      <c r="OEH125" s="13"/>
      <c r="OEI125" s="13"/>
      <c r="OEJ125" s="13"/>
      <c r="OEK125" s="13"/>
      <c r="OEL125" s="13"/>
      <c r="OEM125" s="13"/>
      <c r="OEN125" s="13"/>
      <c r="OEO125" s="13"/>
      <c r="OEP125" s="13"/>
      <c r="OEQ125" s="13"/>
      <c r="OER125" s="13"/>
      <c r="OES125" s="13"/>
      <c r="OET125" s="13"/>
      <c r="OEU125" s="13"/>
      <c r="OEV125" s="13"/>
      <c r="OEW125" s="13"/>
      <c r="OEX125" s="13"/>
      <c r="OEY125" s="13"/>
      <c r="OEZ125" s="13"/>
      <c r="OFA125" s="13"/>
      <c r="OFB125" s="13"/>
      <c r="OFC125" s="13"/>
      <c r="OFD125" s="13"/>
      <c r="OFE125" s="13"/>
      <c r="OFF125" s="13"/>
      <c r="OFG125" s="13"/>
      <c r="OFH125" s="13"/>
      <c r="OFI125" s="13"/>
      <c r="OFJ125" s="13"/>
      <c r="OFK125" s="13"/>
      <c r="OFL125" s="13"/>
      <c r="OFM125" s="13"/>
      <c r="OFN125" s="13"/>
      <c r="OFO125" s="13"/>
      <c r="OFP125" s="13"/>
      <c r="OFQ125" s="13"/>
      <c r="OFR125" s="13"/>
      <c r="OFS125" s="13"/>
      <c r="OFT125" s="13"/>
      <c r="OFU125" s="13"/>
      <c r="OFV125" s="13"/>
      <c r="OFW125" s="13"/>
      <c r="OFX125" s="13"/>
      <c r="OFY125" s="13"/>
      <c r="OFZ125" s="13"/>
      <c r="OGA125" s="13"/>
      <c r="OGB125" s="13"/>
      <c r="OGC125" s="13"/>
      <c r="OGD125" s="13"/>
      <c r="OGE125" s="13"/>
      <c r="OGF125" s="13"/>
      <c r="OGG125" s="13"/>
      <c r="OGH125" s="13"/>
      <c r="OGI125" s="13"/>
      <c r="OGJ125" s="13"/>
      <c r="OGK125" s="13"/>
      <c r="OGL125" s="13"/>
      <c r="OGM125" s="13"/>
      <c r="OGN125" s="13"/>
      <c r="OGO125" s="13"/>
      <c r="OGP125" s="13"/>
      <c r="OGQ125" s="13"/>
      <c r="OGR125" s="13"/>
      <c r="OGS125" s="13"/>
      <c r="OGT125" s="13"/>
      <c r="OGU125" s="13"/>
      <c r="OGV125" s="13"/>
      <c r="OGW125" s="13"/>
      <c r="OGX125" s="13"/>
      <c r="OGY125" s="13"/>
      <c r="OGZ125" s="13"/>
      <c r="OHA125" s="13"/>
      <c r="OHB125" s="13"/>
      <c r="OHC125" s="13"/>
      <c r="OHD125" s="13"/>
      <c r="OHE125" s="13"/>
      <c r="OHF125" s="13"/>
      <c r="OHG125" s="13"/>
      <c r="OHH125" s="13"/>
      <c r="OHI125" s="13"/>
      <c r="OHJ125" s="13"/>
      <c r="OHK125" s="13"/>
      <c r="OHL125" s="13"/>
      <c r="OHM125" s="13"/>
      <c r="OHN125" s="13"/>
      <c r="OHO125" s="13"/>
      <c r="OHP125" s="13"/>
      <c r="OHQ125" s="13"/>
      <c r="OHR125" s="13"/>
      <c r="OHS125" s="13"/>
      <c r="OHT125" s="13"/>
      <c r="OHU125" s="13"/>
      <c r="OHV125" s="13"/>
      <c r="OHW125" s="13"/>
      <c r="OHX125" s="13"/>
      <c r="OHY125" s="13"/>
      <c r="OHZ125" s="13"/>
      <c r="OIA125" s="13"/>
      <c r="OIB125" s="13"/>
      <c r="OIC125" s="13"/>
      <c r="OID125" s="13"/>
      <c r="OIE125" s="13"/>
      <c r="OIF125" s="13"/>
      <c r="OIG125" s="13"/>
      <c r="OIH125" s="13"/>
      <c r="OII125" s="13"/>
      <c r="OIJ125" s="13"/>
      <c r="OIK125" s="13"/>
      <c r="OIL125" s="13"/>
      <c r="OIM125" s="13"/>
      <c r="OIN125" s="13"/>
      <c r="OIO125" s="13"/>
      <c r="OIP125" s="13"/>
      <c r="OIQ125" s="13"/>
      <c r="OIR125" s="13"/>
      <c r="OIS125" s="13"/>
      <c r="OIT125" s="13"/>
      <c r="OIU125" s="13"/>
      <c r="OIV125" s="13"/>
      <c r="OIW125" s="13"/>
      <c r="OIX125" s="13"/>
      <c r="OIY125" s="13"/>
      <c r="OIZ125" s="13"/>
      <c r="OJA125" s="13"/>
      <c r="OJB125" s="13"/>
      <c r="OJC125" s="13"/>
      <c r="OJD125" s="13"/>
      <c r="OJE125" s="13"/>
      <c r="OJF125" s="13"/>
      <c r="OJG125" s="13"/>
      <c r="OJH125" s="13"/>
      <c r="OJI125" s="13"/>
      <c r="OJJ125" s="13"/>
      <c r="OJK125" s="13"/>
      <c r="OJL125" s="13"/>
      <c r="OJM125" s="13"/>
      <c r="OJN125" s="13"/>
      <c r="OJO125" s="13"/>
      <c r="OJP125" s="13"/>
      <c r="OJQ125" s="13"/>
      <c r="OJR125" s="13"/>
      <c r="OJS125" s="13"/>
      <c r="OJT125" s="13"/>
      <c r="OJU125" s="13"/>
      <c r="OJV125" s="13"/>
      <c r="OJW125" s="13"/>
      <c r="OJX125" s="13"/>
      <c r="OJY125" s="13"/>
      <c r="OJZ125" s="13"/>
      <c r="OKA125" s="13"/>
      <c r="OKB125" s="13"/>
      <c r="OKC125" s="13"/>
      <c r="OKD125" s="13"/>
      <c r="OKE125" s="13"/>
      <c r="OKF125" s="13"/>
      <c r="OKG125" s="13"/>
      <c r="OKH125" s="13"/>
      <c r="OKI125" s="13"/>
      <c r="OKJ125" s="13"/>
      <c r="OKK125" s="13"/>
      <c r="OKL125" s="13"/>
      <c r="OKM125" s="13"/>
      <c r="OKN125" s="13"/>
      <c r="OKO125" s="13"/>
      <c r="OKP125" s="13"/>
      <c r="OKQ125" s="13"/>
      <c r="OKR125" s="13"/>
      <c r="OKS125" s="13"/>
      <c r="OKT125" s="13"/>
      <c r="OKU125" s="13"/>
      <c r="OKV125" s="13"/>
      <c r="OKW125" s="13"/>
      <c r="OKX125" s="13"/>
      <c r="OKY125" s="13"/>
      <c r="OKZ125" s="13"/>
      <c r="OLA125" s="13"/>
      <c r="OLB125" s="13"/>
      <c r="OLC125" s="13"/>
      <c r="OLD125" s="13"/>
      <c r="OLE125" s="13"/>
      <c r="OLF125" s="13"/>
      <c r="OLG125" s="13"/>
      <c r="OLH125" s="13"/>
      <c r="OLI125" s="13"/>
      <c r="OLJ125" s="13"/>
      <c r="OLK125" s="13"/>
      <c r="OLL125" s="13"/>
      <c r="OLM125" s="13"/>
      <c r="OLN125" s="13"/>
      <c r="OLO125" s="13"/>
      <c r="OLP125" s="13"/>
      <c r="OLQ125" s="13"/>
      <c r="OLR125" s="13"/>
      <c r="OLS125" s="13"/>
      <c r="OLT125" s="13"/>
      <c r="OLU125" s="13"/>
      <c r="OLV125" s="13"/>
      <c r="OLW125" s="13"/>
      <c r="OLX125" s="13"/>
      <c r="OLY125" s="13"/>
      <c r="OLZ125" s="13"/>
      <c r="OMA125" s="13"/>
      <c r="OMB125" s="13"/>
      <c r="OMC125" s="13"/>
      <c r="OMD125" s="13"/>
      <c r="OME125" s="13"/>
      <c r="OMF125" s="13"/>
      <c r="OMG125" s="13"/>
      <c r="OMH125" s="13"/>
      <c r="OMI125" s="13"/>
      <c r="OMJ125" s="13"/>
      <c r="OMK125" s="13"/>
      <c r="OML125" s="13"/>
      <c r="OMM125" s="13"/>
      <c r="OMN125" s="13"/>
      <c r="OMO125" s="13"/>
      <c r="OMP125" s="13"/>
      <c r="OMQ125" s="13"/>
      <c r="OMR125" s="13"/>
      <c r="OMS125" s="13"/>
      <c r="OMT125" s="13"/>
      <c r="OMU125" s="13"/>
      <c r="OMV125" s="13"/>
      <c r="OMW125" s="13"/>
      <c r="OMX125" s="13"/>
      <c r="OMY125" s="13"/>
      <c r="OMZ125" s="13"/>
      <c r="ONA125" s="13"/>
      <c r="ONB125" s="13"/>
      <c r="ONC125" s="13"/>
      <c r="OND125" s="13"/>
      <c r="ONE125" s="13"/>
      <c r="ONF125" s="13"/>
      <c r="ONG125" s="13"/>
      <c r="ONH125" s="13"/>
      <c r="ONI125" s="13"/>
      <c r="ONJ125" s="13"/>
      <c r="ONK125" s="13"/>
      <c r="ONL125" s="13"/>
      <c r="ONM125" s="13"/>
      <c r="ONN125" s="13"/>
      <c r="ONO125" s="13"/>
      <c r="ONP125" s="13"/>
      <c r="ONQ125" s="13"/>
      <c r="ONR125" s="13"/>
      <c r="ONS125" s="13"/>
      <c r="ONT125" s="13"/>
      <c r="ONU125" s="13"/>
      <c r="ONV125" s="13"/>
      <c r="ONW125" s="13"/>
      <c r="ONX125" s="13"/>
      <c r="ONY125" s="13"/>
      <c r="ONZ125" s="13"/>
      <c r="OOA125" s="13"/>
      <c r="OOB125" s="13"/>
      <c r="OOC125" s="13"/>
      <c r="OOD125" s="13"/>
      <c r="OOE125" s="13"/>
      <c r="OOF125" s="13"/>
      <c r="OOG125" s="13"/>
      <c r="OOH125" s="13"/>
      <c r="OOI125" s="13"/>
      <c r="OOJ125" s="13"/>
      <c r="OOK125" s="13"/>
      <c r="OOL125" s="13"/>
      <c r="OOM125" s="13"/>
      <c r="OON125" s="13"/>
      <c r="OOO125" s="13"/>
      <c r="OOP125" s="13"/>
      <c r="OOQ125" s="13"/>
      <c r="OOR125" s="13"/>
      <c r="OOS125" s="13"/>
      <c r="OOT125" s="13"/>
      <c r="OOU125" s="13"/>
      <c r="OOV125" s="13"/>
      <c r="OOW125" s="13"/>
      <c r="OOX125" s="13"/>
      <c r="OOY125" s="13"/>
      <c r="OOZ125" s="13"/>
      <c r="OPA125" s="13"/>
      <c r="OPB125" s="13"/>
      <c r="OPC125" s="13"/>
      <c r="OPD125" s="13"/>
      <c r="OPE125" s="13"/>
      <c r="OPF125" s="13"/>
      <c r="OPG125" s="13"/>
      <c r="OPH125" s="13"/>
      <c r="OPI125" s="13"/>
      <c r="OPJ125" s="13"/>
      <c r="OPK125" s="13"/>
      <c r="OPL125" s="13"/>
      <c r="OPM125" s="13"/>
      <c r="OPN125" s="13"/>
      <c r="OPO125" s="13"/>
      <c r="OPP125" s="13"/>
      <c r="OPQ125" s="13"/>
      <c r="OPR125" s="13"/>
      <c r="OPS125" s="13"/>
      <c r="OPT125" s="13"/>
      <c r="OPU125" s="13"/>
      <c r="OPV125" s="13"/>
      <c r="OPW125" s="13"/>
      <c r="OPX125" s="13"/>
      <c r="OPY125" s="13"/>
      <c r="OPZ125" s="13"/>
      <c r="OQA125" s="13"/>
      <c r="OQB125" s="13"/>
      <c r="OQC125" s="13"/>
      <c r="OQD125" s="13"/>
      <c r="OQE125" s="13"/>
      <c r="OQF125" s="13"/>
      <c r="OQG125" s="13"/>
      <c r="OQH125" s="13"/>
      <c r="OQI125" s="13"/>
      <c r="OQJ125" s="13"/>
      <c r="OQK125" s="13"/>
      <c r="OQL125" s="13"/>
      <c r="OQM125" s="13"/>
      <c r="OQN125" s="13"/>
      <c r="OQO125" s="13"/>
      <c r="OQP125" s="13"/>
      <c r="OQQ125" s="13"/>
      <c r="OQR125" s="13"/>
      <c r="OQS125" s="13"/>
      <c r="OQT125" s="13"/>
      <c r="OQU125" s="13"/>
      <c r="OQV125" s="13"/>
      <c r="OQW125" s="13"/>
      <c r="OQX125" s="13"/>
      <c r="OQY125" s="13"/>
      <c r="OQZ125" s="13"/>
      <c r="ORA125" s="13"/>
      <c r="ORB125" s="13"/>
      <c r="ORC125" s="13"/>
      <c r="ORD125" s="13"/>
      <c r="ORE125" s="13"/>
      <c r="ORF125" s="13"/>
      <c r="ORG125" s="13"/>
      <c r="ORH125" s="13"/>
      <c r="ORI125" s="13"/>
      <c r="ORJ125" s="13"/>
      <c r="ORK125" s="13"/>
      <c r="ORL125" s="13"/>
      <c r="ORM125" s="13"/>
      <c r="ORN125" s="13"/>
      <c r="ORO125" s="13"/>
      <c r="ORP125" s="13"/>
      <c r="ORQ125" s="13"/>
      <c r="ORR125" s="13"/>
      <c r="ORS125" s="13"/>
      <c r="ORT125" s="13"/>
      <c r="ORU125" s="13"/>
      <c r="ORV125" s="13"/>
      <c r="ORW125" s="13"/>
      <c r="ORX125" s="13"/>
      <c r="ORY125" s="13"/>
      <c r="ORZ125" s="13"/>
      <c r="OSA125" s="13"/>
      <c r="OSB125" s="13"/>
      <c r="OSC125" s="13"/>
      <c r="OSD125" s="13"/>
      <c r="OSE125" s="13"/>
      <c r="OSF125" s="13"/>
      <c r="OSG125" s="13"/>
      <c r="OSH125" s="13"/>
      <c r="OSI125" s="13"/>
      <c r="OSJ125" s="13"/>
      <c r="OSK125" s="13"/>
      <c r="OSL125" s="13"/>
      <c r="OSM125" s="13"/>
      <c r="OSN125" s="13"/>
      <c r="OSO125" s="13"/>
      <c r="OSP125" s="13"/>
      <c r="OSQ125" s="13"/>
      <c r="OSR125" s="13"/>
      <c r="OSS125" s="13"/>
      <c r="OST125" s="13"/>
      <c r="OSU125" s="13"/>
      <c r="OSV125" s="13"/>
      <c r="OSW125" s="13"/>
      <c r="OSX125" s="13"/>
      <c r="OSY125" s="13"/>
      <c r="OSZ125" s="13"/>
      <c r="OTA125" s="13"/>
      <c r="OTB125" s="13"/>
      <c r="OTC125" s="13"/>
      <c r="OTD125" s="13"/>
      <c r="OTE125" s="13"/>
      <c r="OTF125" s="13"/>
      <c r="OTG125" s="13"/>
      <c r="OTH125" s="13"/>
      <c r="OTI125" s="13"/>
      <c r="OTJ125" s="13"/>
      <c r="OTK125" s="13"/>
      <c r="OTL125" s="13"/>
      <c r="OTM125" s="13"/>
      <c r="OTN125" s="13"/>
      <c r="OTO125" s="13"/>
      <c r="OTP125" s="13"/>
      <c r="OTQ125" s="13"/>
      <c r="OTR125" s="13"/>
      <c r="OTS125" s="13"/>
      <c r="OTT125" s="13"/>
      <c r="OTU125" s="13"/>
      <c r="OTV125" s="13"/>
      <c r="OTW125" s="13"/>
      <c r="OTX125" s="13"/>
      <c r="OTY125" s="13"/>
      <c r="OTZ125" s="13"/>
      <c r="OUA125" s="13"/>
      <c r="OUB125" s="13"/>
      <c r="OUC125" s="13"/>
      <c r="OUD125" s="13"/>
      <c r="OUE125" s="13"/>
      <c r="OUF125" s="13"/>
      <c r="OUG125" s="13"/>
      <c r="OUH125" s="13"/>
      <c r="OUI125" s="13"/>
      <c r="OUJ125" s="13"/>
      <c r="OUK125" s="13"/>
      <c r="OUL125" s="13"/>
      <c r="OUM125" s="13"/>
      <c r="OUN125" s="13"/>
      <c r="OUO125" s="13"/>
      <c r="OUP125" s="13"/>
      <c r="OUQ125" s="13"/>
      <c r="OUR125" s="13"/>
      <c r="OUS125" s="13"/>
      <c r="OUT125" s="13"/>
      <c r="OUU125" s="13"/>
      <c r="OUV125" s="13"/>
      <c r="OUW125" s="13"/>
      <c r="OUX125" s="13"/>
      <c r="OUY125" s="13"/>
      <c r="OUZ125" s="13"/>
      <c r="OVA125" s="13"/>
      <c r="OVB125" s="13"/>
      <c r="OVC125" s="13"/>
      <c r="OVD125" s="13"/>
      <c r="OVE125" s="13"/>
      <c r="OVF125" s="13"/>
      <c r="OVG125" s="13"/>
      <c r="OVH125" s="13"/>
      <c r="OVI125" s="13"/>
      <c r="OVJ125" s="13"/>
      <c r="OVK125" s="13"/>
      <c r="OVL125" s="13"/>
      <c r="OVM125" s="13"/>
      <c r="OVN125" s="13"/>
      <c r="OVO125" s="13"/>
      <c r="OVP125" s="13"/>
      <c r="OVQ125" s="13"/>
      <c r="OVR125" s="13"/>
      <c r="OVS125" s="13"/>
      <c r="OVT125" s="13"/>
      <c r="OVU125" s="13"/>
      <c r="OVV125" s="13"/>
      <c r="OVW125" s="13"/>
      <c r="OVX125" s="13"/>
      <c r="OVY125" s="13"/>
      <c r="OVZ125" s="13"/>
      <c r="OWA125" s="13"/>
      <c r="OWB125" s="13"/>
      <c r="OWC125" s="13"/>
      <c r="OWD125" s="13"/>
      <c r="OWE125" s="13"/>
      <c r="OWF125" s="13"/>
      <c r="OWG125" s="13"/>
      <c r="OWH125" s="13"/>
      <c r="OWI125" s="13"/>
      <c r="OWJ125" s="13"/>
      <c r="OWK125" s="13"/>
      <c r="OWL125" s="13"/>
      <c r="OWM125" s="13"/>
      <c r="OWN125" s="13"/>
      <c r="OWO125" s="13"/>
      <c r="OWP125" s="13"/>
      <c r="OWQ125" s="13"/>
      <c r="OWR125" s="13"/>
      <c r="OWS125" s="13"/>
      <c r="OWT125" s="13"/>
      <c r="OWU125" s="13"/>
      <c r="OWV125" s="13"/>
      <c r="OWW125" s="13"/>
      <c r="OWX125" s="13"/>
      <c r="OWY125" s="13"/>
      <c r="OWZ125" s="13"/>
      <c r="OXA125" s="13"/>
      <c r="OXB125" s="13"/>
      <c r="OXC125" s="13"/>
      <c r="OXD125" s="13"/>
      <c r="OXE125" s="13"/>
      <c r="OXF125" s="13"/>
      <c r="OXG125" s="13"/>
      <c r="OXH125" s="13"/>
      <c r="OXI125" s="13"/>
      <c r="OXJ125" s="13"/>
      <c r="OXK125" s="13"/>
      <c r="OXL125" s="13"/>
      <c r="OXM125" s="13"/>
      <c r="OXN125" s="13"/>
      <c r="OXO125" s="13"/>
      <c r="OXP125" s="13"/>
      <c r="OXQ125" s="13"/>
      <c r="OXR125" s="13"/>
      <c r="OXS125" s="13"/>
      <c r="OXT125" s="13"/>
      <c r="OXU125" s="13"/>
      <c r="OXV125" s="13"/>
      <c r="OXW125" s="13"/>
      <c r="OXX125" s="13"/>
      <c r="OXY125" s="13"/>
      <c r="OXZ125" s="13"/>
      <c r="OYA125" s="13"/>
      <c r="OYB125" s="13"/>
      <c r="OYC125" s="13"/>
      <c r="OYD125" s="13"/>
      <c r="OYE125" s="13"/>
      <c r="OYF125" s="13"/>
      <c r="OYG125" s="13"/>
      <c r="OYH125" s="13"/>
      <c r="OYI125" s="13"/>
      <c r="OYJ125" s="13"/>
      <c r="OYK125" s="13"/>
      <c r="OYL125" s="13"/>
      <c r="OYM125" s="13"/>
      <c r="OYN125" s="13"/>
      <c r="OYO125" s="13"/>
      <c r="OYP125" s="13"/>
      <c r="OYQ125" s="13"/>
      <c r="OYR125" s="13"/>
      <c r="OYS125" s="13"/>
      <c r="OYT125" s="13"/>
      <c r="OYU125" s="13"/>
      <c r="OYV125" s="13"/>
      <c r="OYW125" s="13"/>
      <c r="OYX125" s="13"/>
      <c r="OYY125" s="13"/>
      <c r="OYZ125" s="13"/>
      <c r="OZA125" s="13"/>
      <c r="OZB125" s="13"/>
      <c r="OZC125" s="13"/>
      <c r="OZD125" s="13"/>
      <c r="OZE125" s="13"/>
      <c r="OZF125" s="13"/>
      <c r="OZG125" s="13"/>
      <c r="OZH125" s="13"/>
      <c r="OZI125" s="13"/>
      <c r="OZJ125" s="13"/>
      <c r="OZK125" s="13"/>
      <c r="OZL125" s="13"/>
      <c r="OZM125" s="13"/>
      <c r="OZN125" s="13"/>
      <c r="OZO125" s="13"/>
      <c r="OZP125" s="13"/>
      <c r="OZQ125" s="13"/>
      <c r="OZR125" s="13"/>
      <c r="OZS125" s="13"/>
      <c r="OZT125" s="13"/>
      <c r="OZU125" s="13"/>
      <c r="OZV125" s="13"/>
      <c r="OZW125" s="13"/>
      <c r="OZX125" s="13"/>
      <c r="OZY125" s="13"/>
      <c r="OZZ125" s="13"/>
      <c r="PAA125" s="13"/>
      <c r="PAB125" s="13"/>
      <c r="PAC125" s="13"/>
      <c r="PAD125" s="13"/>
      <c r="PAE125" s="13"/>
      <c r="PAF125" s="13"/>
      <c r="PAG125" s="13"/>
      <c r="PAH125" s="13"/>
      <c r="PAI125" s="13"/>
      <c r="PAJ125" s="13"/>
      <c r="PAK125" s="13"/>
      <c r="PAL125" s="13"/>
      <c r="PAM125" s="13"/>
      <c r="PAN125" s="13"/>
      <c r="PAO125" s="13"/>
      <c r="PAP125" s="13"/>
      <c r="PAQ125" s="13"/>
      <c r="PAR125" s="13"/>
      <c r="PAS125" s="13"/>
      <c r="PAT125" s="13"/>
      <c r="PAU125" s="13"/>
      <c r="PAV125" s="13"/>
      <c r="PAW125" s="13"/>
      <c r="PAX125" s="13"/>
      <c r="PAY125" s="13"/>
      <c r="PAZ125" s="13"/>
      <c r="PBA125" s="13"/>
      <c r="PBB125" s="13"/>
      <c r="PBC125" s="13"/>
      <c r="PBD125" s="13"/>
      <c r="PBE125" s="13"/>
      <c r="PBF125" s="13"/>
      <c r="PBG125" s="13"/>
      <c r="PBH125" s="13"/>
      <c r="PBI125" s="13"/>
      <c r="PBJ125" s="13"/>
      <c r="PBK125" s="13"/>
      <c r="PBL125" s="13"/>
      <c r="PBM125" s="13"/>
      <c r="PBN125" s="13"/>
      <c r="PBO125" s="13"/>
      <c r="PBP125" s="13"/>
      <c r="PBQ125" s="13"/>
      <c r="PBR125" s="13"/>
      <c r="PBS125" s="13"/>
      <c r="PBT125" s="13"/>
      <c r="PBU125" s="13"/>
      <c r="PBV125" s="13"/>
      <c r="PBW125" s="13"/>
      <c r="PBX125" s="13"/>
      <c r="PBY125" s="13"/>
      <c r="PBZ125" s="13"/>
      <c r="PCA125" s="13"/>
      <c r="PCB125" s="13"/>
      <c r="PCC125" s="13"/>
      <c r="PCD125" s="13"/>
      <c r="PCE125" s="13"/>
      <c r="PCF125" s="13"/>
      <c r="PCG125" s="13"/>
      <c r="PCH125" s="13"/>
      <c r="PCI125" s="13"/>
      <c r="PCJ125" s="13"/>
      <c r="PCK125" s="13"/>
      <c r="PCL125" s="13"/>
      <c r="PCM125" s="13"/>
      <c r="PCN125" s="13"/>
      <c r="PCO125" s="13"/>
      <c r="PCP125" s="13"/>
      <c r="PCQ125" s="13"/>
      <c r="PCR125" s="13"/>
      <c r="PCS125" s="13"/>
      <c r="PCT125" s="13"/>
      <c r="PCU125" s="13"/>
      <c r="PCV125" s="13"/>
      <c r="PCW125" s="13"/>
      <c r="PCX125" s="13"/>
      <c r="PCY125" s="13"/>
      <c r="PCZ125" s="13"/>
      <c r="PDA125" s="13"/>
      <c r="PDB125" s="13"/>
      <c r="PDC125" s="13"/>
      <c r="PDD125" s="13"/>
      <c r="PDE125" s="13"/>
      <c r="PDF125" s="13"/>
      <c r="PDG125" s="13"/>
      <c r="PDH125" s="13"/>
      <c r="PDI125" s="13"/>
      <c r="PDJ125" s="13"/>
      <c r="PDK125" s="13"/>
      <c r="PDL125" s="13"/>
      <c r="PDM125" s="13"/>
      <c r="PDN125" s="13"/>
      <c r="PDO125" s="13"/>
      <c r="PDP125" s="13"/>
      <c r="PDQ125" s="13"/>
      <c r="PDR125" s="13"/>
      <c r="PDS125" s="13"/>
      <c r="PDT125" s="13"/>
      <c r="PDU125" s="13"/>
      <c r="PDV125" s="13"/>
      <c r="PDW125" s="13"/>
      <c r="PDX125" s="13"/>
      <c r="PDY125" s="13"/>
      <c r="PDZ125" s="13"/>
      <c r="PEA125" s="13"/>
      <c r="PEB125" s="13"/>
      <c r="PEC125" s="13"/>
      <c r="PED125" s="13"/>
      <c r="PEE125" s="13"/>
      <c r="PEF125" s="13"/>
      <c r="PEG125" s="13"/>
      <c r="PEH125" s="13"/>
      <c r="PEI125" s="13"/>
      <c r="PEJ125" s="13"/>
      <c r="PEK125" s="13"/>
      <c r="PEL125" s="13"/>
      <c r="PEM125" s="13"/>
      <c r="PEN125" s="13"/>
      <c r="PEO125" s="13"/>
      <c r="PEP125" s="13"/>
      <c r="PEQ125" s="13"/>
      <c r="PER125" s="13"/>
      <c r="PES125" s="13"/>
      <c r="PET125" s="13"/>
      <c r="PEU125" s="13"/>
      <c r="PEV125" s="13"/>
      <c r="PEW125" s="13"/>
      <c r="PEX125" s="13"/>
      <c r="PEY125" s="13"/>
      <c r="PEZ125" s="13"/>
      <c r="PFA125" s="13"/>
      <c r="PFB125" s="13"/>
      <c r="PFC125" s="13"/>
      <c r="PFD125" s="13"/>
      <c r="PFE125" s="13"/>
      <c r="PFF125" s="13"/>
      <c r="PFG125" s="13"/>
      <c r="PFH125" s="13"/>
      <c r="PFI125" s="13"/>
      <c r="PFJ125" s="13"/>
      <c r="PFK125" s="13"/>
      <c r="PFL125" s="13"/>
      <c r="PFM125" s="13"/>
      <c r="PFN125" s="13"/>
      <c r="PFO125" s="13"/>
      <c r="PFP125" s="13"/>
      <c r="PFQ125" s="13"/>
      <c r="PFR125" s="13"/>
      <c r="PFS125" s="13"/>
      <c r="PFT125" s="13"/>
      <c r="PFU125" s="13"/>
      <c r="PFV125" s="13"/>
      <c r="PFW125" s="13"/>
      <c r="PFX125" s="13"/>
      <c r="PFY125" s="13"/>
      <c r="PFZ125" s="13"/>
      <c r="PGA125" s="13"/>
      <c r="PGB125" s="13"/>
      <c r="PGC125" s="13"/>
      <c r="PGD125" s="13"/>
      <c r="PGE125" s="13"/>
      <c r="PGF125" s="13"/>
      <c r="PGG125" s="13"/>
      <c r="PGH125" s="13"/>
      <c r="PGI125" s="13"/>
      <c r="PGJ125" s="13"/>
      <c r="PGK125" s="13"/>
      <c r="PGL125" s="13"/>
      <c r="PGM125" s="13"/>
      <c r="PGN125" s="13"/>
      <c r="PGO125" s="13"/>
      <c r="PGP125" s="13"/>
      <c r="PGQ125" s="13"/>
      <c r="PGR125" s="13"/>
      <c r="PGS125" s="13"/>
      <c r="PGT125" s="13"/>
      <c r="PGU125" s="13"/>
      <c r="PGV125" s="13"/>
      <c r="PGW125" s="13"/>
      <c r="PGX125" s="13"/>
      <c r="PGY125" s="13"/>
      <c r="PGZ125" s="13"/>
      <c r="PHA125" s="13"/>
      <c r="PHB125" s="13"/>
      <c r="PHC125" s="13"/>
      <c r="PHD125" s="13"/>
      <c r="PHE125" s="13"/>
      <c r="PHF125" s="13"/>
      <c r="PHG125" s="13"/>
      <c r="PHH125" s="13"/>
      <c r="PHI125" s="13"/>
      <c r="PHJ125" s="13"/>
      <c r="PHK125" s="13"/>
      <c r="PHL125" s="13"/>
      <c r="PHM125" s="13"/>
      <c r="PHN125" s="13"/>
      <c r="PHO125" s="13"/>
      <c r="PHP125" s="13"/>
      <c r="PHQ125" s="13"/>
      <c r="PHR125" s="13"/>
      <c r="PHS125" s="13"/>
      <c r="PHT125" s="13"/>
      <c r="PHU125" s="13"/>
      <c r="PHV125" s="13"/>
      <c r="PHW125" s="13"/>
      <c r="PHX125" s="13"/>
      <c r="PHY125" s="13"/>
      <c r="PHZ125" s="13"/>
      <c r="PIA125" s="13"/>
      <c r="PIB125" s="13"/>
      <c r="PIC125" s="13"/>
      <c r="PID125" s="13"/>
      <c r="PIE125" s="13"/>
      <c r="PIF125" s="13"/>
      <c r="PIG125" s="13"/>
      <c r="PIH125" s="13"/>
      <c r="PII125" s="13"/>
      <c r="PIJ125" s="13"/>
      <c r="PIK125" s="13"/>
      <c r="PIL125" s="13"/>
      <c r="PIM125" s="13"/>
      <c r="PIN125" s="13"/>
      <c r="PIO125" s="13"/>
      <c r="PIP125" s="13"/>
      <c r="PIQ125" s="13"/>
      <c r="PIR125" s="13"/>
      <c r="PIS125" s="13"/>
      <c r="PIT125" s="13"/>
      <c r="PIU125" s="13"/>
      <c r="PIV125" s="13"/>
      <c r="PIW125" s="13"/>
      <c r="PIX125" s="13"/>
      <c r="PIY125" s="13"/>
      <c r="PIZ125" s="13"/>
      <c r="PJA125" s="13"/>
      <c r="PJB125" s="13"/>
      <c r="PJC125" s="13"/>
      <c r="PJD125" s="13"/>
      <c r="PJE125" s="13"/>
      <c r="PJF125" s="13"/>
      <c r="PJG125" s="13"/>
      <c r="PJH125" s="13"/>
      <c r="PJI125" s="13"/>
      <c r="PJJ125" s="13"/>
      <c r="PJK125" s="13"/>
      <c r="PJL125" s="13"/>
      <c r="PJM125" s="13"/>
      <c r="PJN125" s="13"/>
      <c r="PJO125" s="13"/>
      <c r="PJP125" s="13"/>
      <c r="PJQ125" s="13"/>
      <c r="PJR125" s="13"/>
      <c r="PJS125" s="13"/>
      <c r="PJT125" s="13"/>
      <c r="PJU125" s="13"/>
      <c r="PJV125" s="13"/>
      <c r="PJW125" s="13"/>
      <c r="PJX125" s="13"/>
      <c r="PJY125" s="13"/>
      <c r="PJZ125" s="13"/>
      <c r="PKA125" s="13"/>
      <c r="PKB125" s="13"/>
      <c r="PKC125" s="13"/>
      <c r="PKD125" s="13"/>
      <c r="PKE125" s="13"/>
      <c r="PKF125" s="13"/>
      <c r="PKG125" s="13"/>
      <c r="PKH125" s="13"/>
      <c r="PKI125" s="13"/>
      <c r="PKJ125" s="13"/>
      <c r="PKK125" s="13"/>
      <c r="PKL125" s="13"/>
      <c r="PKM125" s="13"/>
      <c r="PKN125" s="13"/>
      <c r="PKO125" s="13"/>
      <c r="PKP125" s="13"/>
      <c r="PKQ125" s="13"/>
      <c r="PKR125" s="13"/>
      <c r="PKS125" s="13"/>
      <c r="PKT125" s="13"/>
      <c r="PKU125" s="13"/>
      <c r="PKV125" s="13"/>
      <c r="PKW125" s="13"/>
      <c r="PKX125" s="13"/>
      <c r="PKY125" s="13"/>
      <c r="PKZ125" s="13"/>
      <c r="PLA125" s="13"/>
      <c r="PLB125" s="13"/>
      <c r="PLC125" s="13"/>
      <c r="PLD125" s="13"/>
      <c r="PLE125" s="13"/>
      <c r="PLF125" s="13"/>
      <c r="PLG125" s="13"/>
      <c r="PLH125" s="13"/>
      <c r="PLI125" s="13"/>
      <c r="PLJ125" s="13"/>
      <c r="PLK125" s="13"/>
      <c r="PLL125" s="13"/>
      <c r="PLM125" s="13"/>
      <c r="PLN125" s="13"/>
      <c r="PLO125" s="13"/>
      <c r="PLP125" s="13"/>
      <c r="PLQ125" s="13"/>
      <c r="PLR125" s="13"/>
      <c r="PLS125" s="13"/>
      <c r="PLT125" s="13"/>
      <c r="PLU125" s="13"/>
      <c r="PLV125" s="13"/>
      <c r="PLW125" s="13"/>
      <c r="PLX125" s="13"/>
      <c r="PLY125" s="13"/>
      <c r="PLZ125" s="13"/>
      <c r="PMA125" s="13"/>
      <c r="PMB125" s="13"/>
      <c r="PMC125" s="13"/>
      <c r="PMD125" s="13"/>
      <c r="PME125" s="13"/>
      <c r="PMF125" s="13"/>
      <c r="PMG125" s="13"/>
      <c r="PMH125" s="13"/>
      <c r="PMI125" s="13"/>
      <c r="PMJ125" s="13"/>
      <c r="PMK125" s="13"/>
      <c r="PML125" s="13"/>
      <c r="PMM125" s="13"/>
      <c r="PMN125" s="13"/>
      <c r="PMO125" s="13"/>
      <c r="PMP125" s="13"/>
      <c r="PMQ125" s="13"/>
      <c r="PMR125" s="13"/>
      <c r="PMS125" s="13"/>
      <c r="PMT125" s="13"/>
      <c r="PMU125" s="13"/>
      <c r="PMV125" s="13"/>
      <c r="PMW125" s="13"/>
      <c r="PMX125" s="13"/>
      <c r="PMY125" s="13"/>
      <c r="PMZ125" s="13"/>
      <c r="PNA125" s="13"/>
      <c r="PNB125" s="13"/>
      <c r="PNC125" s="13"/>
      <c r="PND125" s="13"/>
      <c r="PNE125" s="13"/>
      <c r="PNF125" s="13"/>
      <c r="PNG125" s="13"/>
      <c r="PNH125" s="13"/>
      <c r="PNI125" s="13"/>
      <c r="PNJ125" s="13"/>
      <c r="PNK125" s="13"/>
      <c r="PNL125" s="13"/>
      <c r="PNM125" s="13"/>
      <c r="PNN125" s="13"/>
      <c r="PNO125" s="13"/>
      <c r="PNP125" s="13"/>
      <c r="PNQ125" s="13"/>
      <c r="PNR125" s="13"/>
      <c r="PNS125" s="13"/>
      <c r="PNT125" s="13"/>
      <c r="PNU125" s="13"/>
      <c r="PNV125" s="13"/>
      <c r="PNW125" s="13"/>
      <c r="PNX125" s="13"/>
      <c r="PNY125" s="13"/>
      <c r="PNZ125" s="13"/>
      <c r="POA125" s="13"/>
      <c r="POB125" s="13"/>
      <c r="POC125" s="13"/>
      <c r="POD125" s="13"/>
      <c r="POE125" s="13"/>
      <c r="POF125" s="13"/>
      <c r="POG125" s="13"/>
      <c r="POH125" s="13"/>
      <c r="POI125" s="13"/>
      <c r="POJ125" s="13"/>
      <c r="POK125" s="13"/>
      <c r="POL125" s="13"/>
      <c r="POM125" s="13"/>
      <c r="PON125" s="13"/>
      <c r="POO125" s="13"/>
      <c r="POP125" s="13"/>
      <c r="POQ125" s="13"/>
      <c r="POR125" s="13"/>
      <c r="POS125" s="13"/>
      <c r="POT125" s="13"/>
      <c r="POU125" s="13"/>
      <c r="POV125" s="13"/>
      <c r="POW125" s="13"/>
      <c r="POX125" s="13"/>
      <c r="POY125" s="13"/>
      <c r="POZ125" s="13"/>
      <c r="PPA125" s="13"/>
      <c r="PPB125" s="13"/>
      <c r="PPC125" s="13"/>
      <c r="PPD125" s="13"/>
      <c r="PPE125" s="13"/>
      <c r="PPF125" s="13"/>
      <c r="PPG125" s="13"/>
      <c r="PPH125" s="13"/>
      <c r="PPI125" s="13"/>
      <c r="PPJ125" s="13"/>
      <c r="PPK125" s="13"/>
      <c r="PPL125" s="13"/>
      <c r="PPM125" s="13"/>
      <c r="PPN125" s="13"/>
      <c r="PPO125" s="13"/>
      <c r="PPP125" s="13"/>
      <c r="PPQ125" s="13"/>
      <c r="PPR125" s="13"/>
      <c r="PPS125" s="13"/>
      <c r="PPT125" s="13"/>
      <c r="PPU125" s="13"/>
      <c r="PPV125" s="13"/>
      <c r="PPW125" s="13"/>
      <c r="PPX125" s="13"/>
      <c r="PPY125" s="13"/>
      <c r="PPZ125" s="13"/>
      <c r="PQA125" s="13"/>
      <c r="PQB125" s="13"/>
      <c r="PQC125" s="13"/>
      <c r="PQD125" s="13"/>
      <c r="PQE125" s="13"/>
      <c r="PQF125" s="13"/>
      <c r="PQG125" s="13"/>
      <c r="PQH125" s="13"/>
      <c r="PQI125" s="13"/>
      <c r="PQJ125" s="13"/>
      <c r="PQK125" s="13"/>
      <c r="PQL125" s="13"/>
      <c r="PQM125" s="13"/>
      <c r="PQN125" s="13"/>
      <c r="PQO125" s="13"/>
      <c r="PQP125" s="13"/>
      <c r="PQQ125" s="13"/>
      <c r="PQR125" s="13"/>
      <c r="PQS125" s="13"/>
      <c r="PQT125" s="13"/>
      <c r="PQU125" s="13"/>
      <c r="PQV125" s="13"/>
      <c r="PQW125" s="13"/>
      <c r="PQX125" s="13"/>
      <c r="PQY125" s="13"/>
      <c r="PQZ125" s="13"/>
      <c r="PRA125" s="13"/>
      <c r="PRB125" s="13"/>
      <c r="PRC125" s="13"/>
      <c r="PRD125" s="13"/>
      <c r="PRE125" s="13"/>
      <c r="PRF125" s="13"/>
      <c r="PRG125" s="13"/>
      <c r="PRH125" s="13"/>
      <c r="PRI125" s="13"/>
      <c r="PRJ125" s="13"/>
      <c r="PRK125" s="13"/>
      <c r="PRL125" s="13"/>
      <c r="PRM125" s="13"/>
      <c r="PRN125" s="13"/>
      <c r="PRO125" s="13"/>
      <c r="PRP125" s="13"/>
      <c r="PRQ125" s="13"/>
      <c r="PRR125" s="13"/>
      <c r="PRS125" s="13"/>
      <c r="PRT125" s="13"/>
      <c r="PRU125" s="13"/>
      <c r="PRV125" s="13"/>
      <c r="PRW125" s="13"/>
      <c r="PRX125" s="13"/>
      <c r="PRY125" s="13"/>
      <c r="PRZ125" s="13"/>
      <c r="PSA125" s="13"/>
      <c r="PSB125" s="13"/>
      <c r="PSC125" s="13"/>
      <c r="PSD125" s="13"/>
      <c r="PSE125" s="13"/>
      <c r="PSF125" s="13"/>
      <c r="PSG125" s="13"/>
      <c r="PSH125" s="13"/>
      <c r="PSI125" s="13"/>
      <c r="PSJ125" s="13"/>
      <c r="PSK125" s="13"/>
      <c r="PSL125" s="13"/>
      <c r="PSM125" s="13"/>
      <c r="PSN125" s="13"/>
      <c r="PSO125" s="13"/>
      <c r="PSP125" s="13"/>
      <c r="PSQ125" s="13"/>
      <c r="PSR125" s="13"/>
      <c r="PSS125" s="13"/>
      <c r="PST125" s="13"/>
      <c r="PSU125" s="13"/>
      <c r="PSV125" s="13"/>
      <c r="PSW125" s="13"/>
      <c r="PSX125" s="13"/>
      <c r="PSY125" s="13"/>
      <c r="PSZ125" s="13"/>
      <c r="PTA125" s="13"/>
      <c r="PTB125" s="13"/>
      <c r="PTC125" s="13"/>
      <c r="PTD125" s="13"/>
      <c r="PTE125" s="13"/>
      <c r="PTF125" s="13"/>
      <c r="PTG125" s="13"/>
      <c r="PTH125" s="13"/>
      <c r="PTI125" s="13"/>
      <c r="PTJ125" s="13"/>
      <c r="PTK125" s="13"/>
      <c r="PTL125" s="13"/>
      <c r="PTM125" s="13"/>
      <c r="PTN125" s="13"/>
      <c r="PTO125" s="13"/>
      <c r="PTP125" s="13"/>
      <c r="PTQ125" s="13"/>
      <c r="PTR125" s="13"/>
      <c r="PTS125" s="13"/>
      <c r="PTT125" s="13"/>
      <c r="PTU125" s="13"/>
      <c r="PTV125" s="13"/>
      <c r="PTW125" s="13"/>
      <c r="PTX125" s="13"/>
      <c r="PTY125" s="13"/>
      <c r="PTZ125" s="13"/>
      <c r="PUA125" s="13"/>
      <c r="PUB125" s="13"/>
      <c r="PUC125" s="13"/>
      <c r="PUD125" s="13"/>
      <c r="PUE125" s="13"/>
      <c r="PUF125" s="13"/>
      <c r="PUG125" s="13"/>
      <c r="PUH125" s="13"/>
      <c r="PUI125" s="13"/>
      <c r="PUJ125" s="13"/>
      <c r="PUK125" s="13"/>
      <c r="PUL125" s="13"/>
      <c r="PUM125" s="13"/>
      <c r="PUN125" s="13"/>
      <c r="PUO125" s="13"/>
      <c r="PUP125" s="13"/>
      <c r="PUQ125" s="13"/>
      <c r="PUR125" s="13"/>
      <c r="PUS125" s="13"/>
      <c r="PUT125" s="13"/>
      <c r="PUU125" s="13"/>
      <c r="PUV125" s="13"/>
      <c r="PUW125" s="13"/>
      <c r="PUX125" s="13"/>
      <c r="PUY125" s="13"/>
      <c r="PUZ125" s="13"/>
      <c r="PVA125" s="13"/>
      <c r="PVB125" s="13"/>
      <c r="PVC125" s="13"/>
      <c r="PVD125" s="13"/>
      <c r="PVE125" s="13"/>
      <c r="PVF125" s="13"/>
      <c r="PVG125" s="13"/>
      <c r="PVH125" s="13"/>
      <c r="PVI125" s="13"/>
      <c r="PVJ125" s="13"/>
      <c r="PVK125" s="13"/>
      <c r="PVL125" s="13"/>
      <c r="PVM125" s="13"/>
      <c r="PVN125" s="13"/>
      <c r="PVO125" s="13"/>
      <c r="PVP125" s="13"/>
      <c r="PVQ125" s="13"/>
      <c r="PVR125" s="13"/>
      <c r="PVS125" s="13"/>
      <c r="PVT125" s="13"/>
      <c r="PVU125" s="13"/>
      <c r="PVV125" s="13"/>
      <c r="PVW125" s="13"/>
      <c r="PVX125" s="13"/>
      <c r="PVY125" s="13"/>
      <c r="PVZ125" s="13"/>
      <c r="PWA125" s="13"/>
      <c r="PWB125" s="13"/>
      <c r="PWC125" s="13"/>
      <c r="PWD125" s="13"/>
      <c r="PWE125" s="13"/>
      <c r="PWF125" s="13"/>
      <c r="PWG125" s="13"/>
      <c r="PWH125" s="13"/>
      <c r="PWI125" s="13"/>
      <c r="PWJ125" s="13"/>
      <c r="PWK125" s="13"/>
      <c r="PWL125" s="13"/>
      <c r="PWM125" s="13"/>
      <c r="PWN125" s="13"/>
      <c r="PWO125" s="13"/>
      <c r="PWP125" s="13"/>
      <c r="PWQ125" s="13"/>
      <c r="PWR125" s="13"/>
      <c r="PWS125" s="13"/>
      <c r="PWT125" s="13"/>
      <c r="PWU125" s="13"/>
      <c r="PWV125" s="13"/>
      <c r="PWW125" s="13"/>
      <c r="PWX125" s="13"/>
      <c r="PWY125" s="13"/>
      <c r="PWZ125" s="13"/>
      <c r="PXA125" s="13"/>
      <c r="PXB125" s="13"/>
      <c r="PXC125" s="13"/>
      <c r="PXD125" s="13"/>
      <c r="PXE125" s="13"/>
      <c r="PXF125" s="13"/>
      <c r="PXG125" s="13"/>
      <c r="PXH125" s="13"/>
      <c r="PXI125" s="13"/>
      <c r="PXJ125" s="13"/>
      <c r="PXK125" s="13"/>
      <c r="PXL125" s="13"/>
      <c r="PXM125" s="13"/>
      <c r="PXN125" s="13"/>
      <c r="PXO125" s="13"/>
      <c r="PXP125" s="13"/>
      <c r="PXQ125" s="13"/>
      <c r="PXR125" s="13"/>
      <c r="PXS125" s="13"/>
      <c r="PXT125" s="13"/>
      <c r="PXU125" s="13"/>
      <c r="PXV125" s="13"/>
      <c r="PXW125" s="13"/>
      <c r="PXX125" s="13"/>
      <c r="PXY125" s="13"/>
      <c r="PXZ125" s="13"/>
      <c r="PYA125" s="13"/>
      <c r="PYB125" s="13"/>
      <c r="PYC125" s="13"/>
      <c r="PYD125" s="13"/>
      <c r="PYE125" s="13"/>
      <c r="PYF125" s="13"/>
      <c r="PYG125" s="13"/>
      <c r="PYH125" s="13"/>
      <c r="PYI125" s="13"/>
      <c r="PYJ125" s="13"/>
      <c r="PYK125" s="13"/>
      <c r="PYL125" s="13"/>
      <c r="PYM125" s="13"/>
      <c r="PYN125" s="13"/>
      <c r="PYO125" s="13"/>
      <c r="PYP125" s="13"/>
      <c r="PYQ125" s="13"/>
      <c r="PYR125" s="13"/>
      <c r="PYS125" s="13"/>
      <c r="PYT125" s="13"/>
      <c r="PYU125" s="13"/>
      <c r="PYV125" s="13"/>
      <c r="PYW125" s="13"/>
      <c r="PYX125" s="13"/>
      <c r="PYY125" s="13"/>
      <c r="PYZ125" s="13"/>
      <c r="PZA125" s="13"/>
      <c r="PZB125" s="13"/>
      <c r="PZC125" s="13"/>
      <c r="PZD125" s="13"/>
      <c r="PZE125" s="13"/>
      <c r="PZF125" s="13"/>
      <c r="PZG125" s="13"/>
      <c r="PZH125" s="13"/>
      <c r="PZI125" s="13"/>
      <c r="PZJ125" s="13"/>
      <c r="PZK125" s="13"/>
      <c r="PZL125" s="13"/>
      <c r="PZM125" s="13"/>
      <c r="PZN125" s="13"/>
      <c r="PZO125" s="13"/>
      <c r="PZP125" s="13"/>
      <c r="PZQ125" s="13"/>
      <c r="PZR125" s="13"/>
      <c r="PZS125" s="13"/>
      <c r="PZT125" s="13"/>
      <c r="PZU125" s="13"/>
      <c r="PZV125" s="13"/>
      <c r="PZW125" s="13"/>
      <c r="PZX125" s="13"/>
      <c r="PZY125" s="13"/>
      <c r="PZZ125" s="13"/>
      <c r="QAA125" s="13"/>
      <c r="QAB125" s="13"/>
      <c r="QAC125" s="13"/>
      <c r="QAD125" s="13"/>
      <c r="QAE125" s="13"/>
      <c r="QAF125" s="13"/>
      <c r="QAG125" s="13"/>
      <c r="QAH125" s="13"/>
      <c r="QAI125" s="13"/>
      <c r="QAJ125" s="13"/>
      <c r="QAK125" s="13"/>
      <c r="QAL125" s="13"/>
      <c r="QAM125" s="13"/>
      <c r="QAN125" s="13"/>
      <c r="QAO125" s="13"/>
      <c r="QAP125" s="13"/>
      <c r="QAQ125" s="13"/>
      <c r="QAR125" s="13"/>
      <c r="QAS125" s="13"/>
      <c r="QAT125" s="13"/>
      <c r="QAU125" s="13"/>
      <c r="QAV125" s="13"/>
      <c r="QAW125" s="13"/>
      <c r="QAX125" s="13"/>
      <c r="QAY125" s="13"/>
      <c r="QAZ125" s="13"/>
      <c r="QBA125" s="13"/>
      <c r="QBB125" s="13"/>
      <c r="QBC125" s="13"/>
      <c r="QBD125" s="13"/>
      <c r="QBE125" s="13"/>
      <c r="QBF125" s="13"/>
      <c r="QBG125" s="13"/>
      <c r="QBH125" s="13"/>
      <c r="QBI125" s="13"/>
      <c r="QBJ125" s="13"/>
      <c r="QBK125" s="13"/>
      <c r="QBL125" s="13"/>
      <c r="QBM125" s="13"/>
      <c r="QBN125" s="13"/>
      <c r="QBO125" s="13"/>
      <c r="QBP125" s="13"/>
      <c r="QBQ125" s="13"/>
      <c r="QBR125" s="13"/>
      <c r="QBS125" s="13"/>
      <c r="QBT125" s="13"/>
      <c r="QBU125" s="13"/>
      <c r="QBV125" s="13"/>
      <c r="QBW125" s="13"/>
      <c r="QBX125" s="13"/>
      <c r="QBY125" s="13"/>
      <c r="QBZ125" s="13"/>
      <c r="QCA125" s="13"/>
      <c r="QCB125" s="13"/>
      <c r="QCC125" s="13"/>
      <c r="QCD125" s="13"/>
      <c r="QCE125" s="13"/>
      <c r="QCF125" s="13"/>
      <c r="QCG125" s="13"/>
      <c r="QCH125" s="13"/>
      <c r="QCI125" s="13"/>
      <c r="QCJ125" s="13"/>
      <c r="QCK125" s="13"/>
      <c r="QCL125" s="13"/>
      <c r="QCM125" s="13"/>
      <c r="QCN125" s="13"/>
      <c r="QCO125" s="13"/>
      <c r="QCP125" s="13"/>
      <c r="QCQ125" s="13"/>
      <c r="QCR125" s="13"/>
      <c r="QCS125" s="13"/>
      <c r="QCT125" s="13"/>
      <c r="QCU125" s="13"/>
      <c r="QCV125" s="13"/>
      <c r="QCW125" s="13"/>
      <c r="QCX125" s="13"/>
      <c r="QCY125" s="13"/>
      <c r="QCZ125" s="13"/>
      <c r="QDA125" s="13"/>
      <c r="QDB125" s="13"/>
      <c r="QDC125" s="13"/>
      <c r="QDD125" s="13"/>
      <c r="QDE125" s="13"/>
      <c r="QDF125" s="13"/>
      <c r="QDG125" s="13"/>
      <c r="QDH125" s="13"/>
      <c r="QDI125" s="13"/>
      <c r="QDJ125" s="13"/>
      <c r="QDK125" s="13"/>
      <c r="QDL125" s="13"/>
      <c r="QDM125" s="13"/>
      <c r="QDN125" s="13"/>
      <c r="QDO125" s="13"/>
      <c r="QDP125" s="13"/>
      <c r="QDQ125" s="13"/>
      <c r="QDR125" s="13"/>
      <c r="QDS125" s="13"/>
      <c r="QDT125" s="13"/>
      <c r="QDU125" s="13"/>
      <c r="QDV125" s="13"/>
      <c r="QDW125" s="13"/>
      <c r="QDX125" s="13"/>
      <c r="QDY125" s="13"/>
      <c r="QDZ125" s="13"/>
      <c r="QEA125" s="13"/>
      <c r="QEB125" s="13"/>
      <c r="QEC125" s="13"/>
      <c r="QED125" s="13"/>
      <c r="QEE125" s="13"/>
      <c r="QEF125" s="13"/>
      <c r="QEG125" s="13"/>
      <c r="QEH125" s="13"/>
      <c r="QEI125" s="13"/>
      <c r="QEJ125" s="13"/>
      <c r="QEK125" s="13"/>
      <c r="QEL125" s="13"/>
      <c r="QEM125" s="13"/>
      <c r="QEN125" s="13"/>
      <c r="QEO125" s="13"/>
      <c r="QEP125" s="13"/>
      <c r="QEQ125" s="13"/>
      <c r="QER125" s="13"/>
      <c r="QES125" s="13"/>
      <c r="QET125" s="13"/>
      <c r="QEU125" s="13"/>
      <c r="QEV125" s="13"/>
      <c r="QEW125" s="13"/>
      <c r="QEX125" s="13"/>
      <c r="QEY125" s="13"/>
      <c r="QEZ125" s="13"/>
      <c r="QFA125" s="13"/>
      <c r="QFB125" s="13"/>
      <c r="QFC125" s="13"/>
      <c r="QFD125" s="13"/>
      <c r="QFE125" s="13"/>
      <c r="QFF125" s="13"/>
      <c r="QFG125" s="13"/>
      <c r="QFH125" s="13"/>
      <c r="QFI125" s="13"/>
      <c r="QFJ125" s="13"/>
      <c r="QFK125" s="13"/>
      <c r="QFL125" s="13"/>
      <c r="QFM125" s="13"/>
      <c r="QFN125" s="13"/>
      <c r="QFO125" s="13"/>
      <c r="QFP125" s="13"/>
      <c r="QFQ125" s="13"/>
      <c r="QFR125" s="13"/>
      <c r="QFS125" s="13"/>
      <c r="QFT125" s="13"/>
      <c r="QFU125" s="13"/>
      <c r="QFV125" s="13"/>
      <c r="QFW125" s="13"/>
      <c r="QFX125" s="13"/>
      <c r="QFY125" s="13"/>
      <c r="QFZ125" s="13"/>
      <c r="QGA125" s="13"/>
      <c r="QGB125" s="13"/>
      <c r="QGC125" s="13"/>
      <c r="QGD125" s="13"/>
      <c r="QGE125" s="13"/>
      <c r="QGF125" s="13"/>
      <c r="QGG125" s="13"/>
      <c r="QGH125" s="13"/>
      <c r="QGI125" s="13"/>
      <c r="QGJ125" s="13"/>
      <c r="QGK125" s="13"/>
      <c r="QGL125" s="13"/>
      <c r="QGM125" s="13"/>
      <c r="QGN125" s="13"/>
      <c r="QGO125" s="13"/>
      <c r="QGP125" s="13"/>
      <c r="QGQ125" s="13"/>
      <c r="QGR125" s="13"/>
      <c r="QGS125" s="13"/>
      <c r="QGT125" s="13"/>
      <c r="QGU125" s="13"/>
      <c r="QGV125" s="13"/>
      <c r="QGW125" s="13"/>
      <c r="QGX125" s="13"/>
      <c r="QGY125" s="13"/>
      <c r="QGZ125" s="13"/>
      <c r="QHA125" s="13"/>
      <c r="QHB125" s="13"/>
      <c r="QHC125" s="13"/>
      <c r="QHD125" s="13"/>
      <c r="QHE125" s="13"/>
      <c r="QHF125" s="13"/>
      <c r="QHG125" s="13"/>
      <c r="QHH125" s="13"/>
      <c r="QHI125" s="13"/>
      <c r="QHJ125" s="13"/>
      <c r="QHK125" s="13"/>
      <c r="QHL125" s="13"/>
      <c r="QHM125" s="13"/>
      <c r="QHN125" s="13"/>
      <c r="QHO125" s="13"/>
      <c r="QHP125" s="13"/>
      <c r="QHQ125" s="13"/>
      <c r="QHR125" s="13"/>
      <c r="QHS125" s="13"/>
      <c r="QHT125" s="13"/>
      <c r="QHU125" s="13"/>
      <c r="QHV125" s="13"/>
      <c r="QHW125" s="13"/>
      <c r="QHX125" s="13"/>
      <c r="QHY125" s="13"/>
      <c r="QHZ125" s="13"/>
      <c r="QIA125" s="13"/>
      <c r="QIB125" s="13"/>
      <c r="QIC125" s="13"/>
      <c r="QID125" s="13"/>
      <c r="QIE125" s="13"/>
      <c r="QIF125" s="13"/>
      <c r="QIG125" s="13"/>
      <c r="QIH125" s="13"/>
      <c r="QII125" s="13"/>
      <c r="QIJ125" s="13"/>
      <c r="QIK125" s="13"/>
      <c r="QIL125" s="13"/>
      <c r="QIM125" s="13"/>
      <c r="QIN125" s="13"/>
      <c r="QIO125" s="13"/>
      <c r="QIP125" s="13"/>
      <c r="QIQ125" s="13"/>
      <c r="QIR125" s="13"/>
      <c r="QIS125" s="13"/>
      <c r="QIT125" s="13"/>
      <c r="QIU125" s="13"/>
      <c r="QIV125" s="13"/>
      <c r="QIW125" s="13"/>
      <c r="QIX125" s="13"/>
      <c r="QIY125" s="13"/>
      <c r="QIZ125" s="13"/>
      <c r="QJA125" s="13"/>
      <c r="QJB125" s="13"/>
      <c r="QJC125" s="13"/>
      <c r="QJD125" s="13"/>
      <c r="QJE125" s="13"/>
      <c r="QJF125" s="13"/>
      <c r="QJG125" s="13"/>
      <c r="QJH125" s="13"/>
      <c r="QJI125" s="13"/>
      <c r="QJJ125" s="13"/>
      <c r="QJK125" s="13"/>
      <c r="QJL125" s="13"/>
      <c r="QJM125" s="13"/>
      <c r="QJN125" s="13"/>
      <c r="QJO125" s="13"/>
      <c r="QJP125" s="13"/>
      <c r="QJQ125" s="13"/>
      <c r="QJR125" s="13"/>
      <c r="QJS125" s="13"/>
      <c r="QJT125" s="13"/>
      <c r="QJU125" s="13"/>
      <c r="QJV125" s="13"/>
      <c r="QJW125" s="13"/>
      <c r="QJX125" s="13"/>
      <c r="QJY125" s="13"/>
      <c r="QJZ125" s="13"/>
      <c r="QKA125" s="13"/>
      <c r="QKB125" s="13"/>
      <c r="QKC125" s="13"/>
      <c r="QKD125" s="13"/>
      <c r="QKE125" s="13"/>
      <c r="QKF125" s="13"/>
      <c r="QKG125" s="13"/>
      <c r="QKH125" s="13"/>
      <c r="QKI125" s="13"/>
      <c r="QKJ125" s="13"/>
      <c r="QKK125" s="13"/>
      <c r="QKL125" s="13"/>
      <c r="QKM125" s="13"/>
      <c r="QKN125" s="13"/>
      <c r="QKO125" s="13"/>
      <c r="QKP125" s="13"/>
      <c r="QKQ125" s="13"/>
      <c r="QKR125" s="13"/>
      <c r="QKS125" s="13"/>
      <c r="QKT125" s="13"/>
      <c r="QKU125" s="13"/>
      <c r="QKV125" s="13"/>
      <c r="QKW125" s="13"/>
      <c r="QKX125" s="13"/>
      <c r="QKY125" s="13"/>
      <c r="QKZ125" s="13"/>
      <c r="QLA125" s="13"/>
      <c r="QLB125" s="13"/>
      <c r="QLC125" s="13"/>
      <c r="QLD125" s="13"/>
      <c r="QLE125" s="13"/>
      <c r="QLF125" s="13"/>
      <c r="QLG125" s="13"/>
      <c r="QLH125" s="13"/>
      <c r="QLI125" s="13"/>
      <c r="QLJ125" s="13"/>
      <c r="QLK125" s="13"/>
      <c r="QLL125" s="13"/>
      <c r="QLM125" s="13"/>
      <c r="QLN125" s="13"/>
      <c r="QLO125" s="13"/>
      <c r="QLP125" s="13"/>
      <c r="QLQ125" s="13"/>
      <c r="QLR125" s="13"/>
      <c r="QLS125" s="13"/>
      <c r="QLT125" s="13"/>
      <c r="QLU125" s="13"/>
      <c r="QLV125" s="13"/>
      <c r="QLW125" s="13"/>
      <c r="QLX125" s="13"/>
      <c r="QLY125" s="13"/>
      <c r="QLZ125" s="13"/>
      <c r="QMA125" s="13"/>
      <c r="QMB125" s="13"/>
      <c r="QMC125" s="13"/>
      <c r="QMD125" s="13"/>
      <c r="QME125" s="13"/>
      <c r="QMF125" s="13"/>
      <c r="QMG125" s="13"/>
      <c r="QMH125" s="13"/>
      <c r="QMI125" s="13"/>
      <c r="QMJ125" s="13"/>
      <c r="QMK125" s="13"/>
      <c r="QML125" s="13"/>
      <c r="QMM125" s="13"/>
      <c r="QMN125" s="13"/>
      <c r="QMO125" s="13"/>
      <c r="QMP125" s="13"/>
      <c r="QMQ125" s="13"/>
      <c r="QMR125" s="13"/>
      <c r="QMS125" s="13"/>
      <c r="QMT125" s="13"/>
      <c r="QMU125" s="13"/>
      <c r="QMV125" s="13"/>
      <c r="QMW125" s="13"/>
      <c r="QMX125" s="13"/>
      <c r="QMY125" s="13"/>
      <c r="QMZ125" s="13"/>
      <c r="QNA125" s="13"/>
      <c r="QNB125" s="13"/>
      <c r="QNC125" s="13"/>
      <c r="QND125" s="13"/>
      <c r="QNE125" s="13"/>
      <c r="QNF125" s="13"/>
      <c r="QNG125" s="13"/>
      <c r="QNH125" s="13"/>
      <c r="QNI125" s="13"/>
      <c r="QNJ125" s="13"/>
      <c r="QNK125" s="13"/>
      <c r="QNL125" s="13"/>
      <c r="QNM125" s="13"/>
      <c r="QNN125" s="13"/>
      <c r="QNO125" s="13"/>
      <c r="QNP125" s="13"/>
      <c r="QNQ125" s="13"/>
      <c r="QNR125" s="13"/>
      <c r="QNS125" s="13"/>
      <c r="QNT125" s="13"/>
      <c r="QNU125" s="13"/>
      <c r="QNV125" s="13"/>
      <c r="QNW125" s="13"/>
      <c r="QNX125" s="13"/>
      <c r="QNY125" s="13"/>
      <c r="QNZ125" s="13"/>
      <c r="QOA125" s="13"/>
      <c r="QOB125" s="13"/>
      <c r="QOC125" s="13"/>
      <c r="QOD125" s="13"/>
      <c r="QOE125" s="13"/>
      <c r="QOF125" s="13"/>
      <c r="QOG125" s="13"/>
      <c r="QOH125" s="13"/>
      <c r="QOI125" s="13"/>
      <c r="QOJ125" s="13"/>
      <c r="QOK125" s="13"/>
      <c r="QOL125" s="13"/>
      <c r="QOM125" s="13"/>
      <c r="QON125" s="13"/>
      <c r="QOO125" s="13"/>
      <c r="QOP125" s="13"/>
      <c r="QOQ125" s="13"/>
      <c r="QOR125" s="13"/>
      <c r="QOS125" s="13"/>
      <c r="QOT125" s="13"/>
      <c r="QOU125" s="13"/>
      <c r="QOV125" s="13"/>
      <c r="QOW125" s="13"/>
      <c r="QOX125" s="13"/>
      <c r="QOY125" s="13"/>
      <c r="QOZ125" s="13"/>
      <c r="QPA125" s="13"/>
      <c r="QPB125" s="13"/>
      <c r="QPC125" s="13"/>
      <c r="QPD125" s="13"/>
      <c r="QPE125" s="13"/>
      <c r="QPF125" s="13"/>
      <c r="QPG125" s="13"/>
      <c r="QPH125" s="13"/>
      <c r="QPI125" s="13"/>
      <c r="QPJ125" s="13"/>
      <c r="QPK125" s="13"/>
      <c r="QPL125" s="13"/>
      <c r="QPM125" s="13"/>
      <c r="QPN125" s="13"/>
      <c r="QPO125" s="13"/>
      <c r="QPP125" s="13"/>
      <c r="QPQ125" s="13"/>
      <c r="QPR125" s="13"/>
      <c r="QPS125" s="13"/>
      <c r="QPT125" s="13"/>
      <c r="QPU125" s="13"/>
      <c r="QPV125" s="13"/>
      <c r="QPW125" s="13"/>
      <c r="QPX125" s="13"/>
      <c r="QPY125" s="13"/>
      <c r="QPZ125" s="13"/>
      <c r="QQA125" s="13"/>
      <c r="QQB125" s="13"/>
      <c r="QQC125" s="13"/>
      <c r="QQD125" s="13"/>
      <c r="QQE125" s="13"/>
      <c r="QQF125" s="13"/>
      <c r="QQG125" s="13"/>
      <c r="QQH125" s="13"/>
      <c r="QQI125" s="13"/>
      <c r="QQJ125" s="13"/>
      <c r="QQK125" s="13"/>
      <c r="QQL125" s="13"/>
      <c r="QQM125" s="13"/>
      <c r="QQN125" s="13"/>
      <c r="QQO125" s="13"/>
      <c r="QQP125" s="13"/>
      <c r="QQQ125" s="13"/>
      <c r="QQR125" s="13"/>
      <c r="QQS125" s="13"/>
      <c r="QQT125" s="13"/>
      <c r="QQU125" s="13"/>
      <c r="QQV125" s="13"/>
      <c r="QQW125" s="13"/>
      <c r="QQX125" s="13"/>
      <c r="QQY125" s="13"/>
      <c r="QQZ125" s="13"/>
      <c r="QRA125" s="13"/>
      <c r="QRB125" s="13"/>
      <c r="QRC125" s="13"/>
      <c r="QRD125" s="13"/>
      <c r="QRE125" s="13"/>
      <c r="QRF125" s="13"/>
      <c r="QRG125" s="13"/>
      <c r="QRH125" s="13"/>
      <c r="QRI125" s="13"/>
      <c r="QRJ125" s="13"/>
      <c r="QRK125" s="13"/>
      <c r="QRL125" s="13"/>
      <c r="QRM125" s="13"/>
      <c r="QRN125" s="13"/>
      <c r="QRO125" s="13"/>
      <c r="QRP125" s="13"/>
      <c r="QRQ125" s="13"/>
      <c r="QRR125" s="13"/>
      <c r="QRS125" s="13"/>
      <c r="QRT125" s="13"/>
      <c r="QRU125" s="13"/>
      <c r="QRV125" s="13"/>
      <c r="QRW125" s="13"/>
      <c r="QRX125" s="13"/>
      <c r="QRY125" s="13"/>
      <c r="QRZ125" s="13"/>
      <c r="QSA125" s="13"/>
      <c r="QSB125" s="13"/>
      <c r="QSC125" s="13"/>
      <c r="QSD125" s="13"/>
      <c r="QSE125" s="13"/>
      <c r="QSF125" s="13"/>
      <c r="QSG125" s="13"/>
      <c r="QSH125" s="13"/>
      <c r="QSI125" s="13"/>
      <c r="QSJ125" s="13"/>
      <c r="QSK125" s="13"/>
      <c r="QSL125" s="13"/>
      <c r="QSM125" s="13"/>
      <c r="QSN125" s="13"/>
      <c r="QSO125" s="13"/>
      <c r="QSP125" s="13"/>
      <c r="QSQ125" s="13"/>
      <c r="QSR125" s="13"/>
      <c r="QSS125" s="13"/>
      <c r="QST125" s="13"/>
      <c r="QSU125" s="13"/>
      <c r="QSV125" s="13"/>
      <c r="QSW125" s="13"/>
      <c r="QSX125" s="13"/>
      <c r="QSY125" s="13"/>
      <c r="QSZ125" s="13"/>
      <c r="QTA125" s="13"/>
      <c r="QTB125" s="13"/>
      <c r="QTC125" s="13"/>
      <c r="QTD125" s="13"/>
      <c r="QTE125" s="13"/>
      <c r="QTF125" s="13"/>
      <c r="QTG125" s="13"/>
      <c r="QTH125" s="13"/>
      <c r="QTI125" s="13"/>
      <c r="QTJ125" s="13"/>
      <c r="QTK125" s="13"/>
      <c r="QTL125" s="13"/>
      <c r="QTM125" s="13"/>
      <c r="QTN125" s="13"/>
      <c r="QTO125" s="13"/>
      <c r="QTP125" s="13"/>
      <c r="QTQ125" s="13"/>
      <c r="QTR125" s="13"/>
      <c r="QTS125" s="13"/>
      <c r="QTT125" s="13"/>
      <c r="QTU125" s="13"/>
      <c r="QTV125" s="13"/>
      <c r="QTW125" s="13"/>
      <c r="QTX125" s="13"/>
      <c r="QTY125" s="13"/>
      <c r="QTZ125" s="13"/>
      <c r="QUA125" s="13"/>
      <c r="QUB125" s="13"/>
      <c r="QUC125" s="13"/>
      <c r="QUD125" s="13"/>
      <c r="QUE125" s="13"/>
      <c r="QUF125" s="13"/>
      <c r="QUG125" s="13"/>
      <c r="QUH125" s="13"/>
      <c r="QUI125" s="13"/>
      <c r="QUJ125" s="13"/>
      <c r="QUK125" s="13"/>
      <c r="QUL125" s="13"/>
      <c r="QUM125" s="13"/>
      <c r="QUN125" s="13"/>
      <c r="QUO125" s="13"/>
      <c r="QUP125" s="13"/>
      <c r="QUQ125" s="13"/>
      <c r="QUR125" s="13"/>
      <c r="QUS125" s="13"/>
      <c r="QUT125" s="13"/>
      <c r="QUU125" s="13"/>
      <c r="QUV125" s="13"/>
      <c r="QUW125" s="13"/>
      <c r="QUX125" s="13"/>
      <c r="QUY125" s="13"/>
      <c r="QUZ125" s="13"/>
      <c r="QVA125" s="13"/>
      <c r="QVB125" s="13"/>
      <c r="QVC125" s="13"/>
      <c r="QVD125" s="13"/>
      <c r="QVE125" s="13"/>
      <c r="QVF125" s="13"/>
      <c r="QVG125" s="13"/>
      <c r="QVH125" s="13"/>
      <c r="QVI125" s="13"/>
      <c r="QVJ125" s="13"/>
      <c r="QVK125" s="13"/>
      <c r="QVL125" s="13"/>
      <c r="QVM125" s="13"/>
      <c r="QVN125" s="13"/>
      <c r="QVO125" s="13"/>
      <c r="QVP125" s="13"/>
      <c r="QVQ125" s="13"/>
      <c r="QVR125" s="13"/>
      <c r="QVS125" s="13"/>
      <c r="QVT125" s="13"/>
      <c r="QVU125" s="13"/>
      <c r="QVV125" s="13"/>
      <c r="QVW125" s="13"/>
      <c r="QVX125" s="13"/>
      <c r="QVY125" s="13"/>
      <c r="QVZ125" s="13"/>
      <c r="QWA125" s="13"/>
      <c r="QWB125" s="13"/>
      <c r="QWC125" s="13"/>
      <c r="QWD125" s="13"/>
      <c r="QWE125" s="13"/>
      <c r="QWF125" s="13"/>
      <c r="QWG125" s="13"/>
      <c r="QWH125" s="13"/>
      <c r="QWI125" s="13"/>
      <c r="QWJ125" s="13"/>
      <c r="QWK125" s="13"/>
      <c r="QWL125" s="13"/>
      <c r="QWM125" s="13"/>
      <c r="QWN125" s="13"/>
      <c r="QWO125" s="13"/>
      <c r="QWP125" s="13"/>
      <c r="QWQ125" s="13"/>
      <c r="QWR125" s="13"/>
      <c r="QWS125" s="13"/>
      <c r="QWT125" s="13"/>
      <c r="QWU125" s="13"/>
      <c r="QWV125" s="13"/>
      <c r="QWW125" s="13"/>
      <c r="QWX125" s="13"/>
      <c r="QWY125" s="13"/>
      <c r="QWZ125" s="13"/>
      <c r="QXA125" s="13"/>
      <c r="QXB125" s="13"/>
      <c r="QXC125" s="13"/>
      <c r="QXD125" s="13"/>
      <c r="QXE125" s="13"/>
      <c r="QXF125" s="13"/>
      <c r="QXG125" s="13"/>
      <c r="QXH125" s="13"/>
      <c r="QXI125" s="13"/>
      <c r="QXJ125" s="13"/>
      <c r="QXK125" s="13"/>
      <c r="QXL125" s="13"/>
      <c r="QXM125" s="13"/>
      <c r="QXN125" s="13"/>
      <c r="QXO125" s="13"/>
      <c r="QXP125" s="13"/>
      <c r="QXQ125" s="13"/>
      <c r="QXR125" s="13"/>
      <c r="QXS125" s="13"/>
      <c r="QXT125" s="13"/>
      <c r="QXU125" s="13"/>
      <c r="QXV125" s="13"/>
      <c r="QXW125" s="13"/>
      <c r="QXX125" s="13"/>
      <c r="QXY125" s="13"/>
      <c r="QXZ125" s="13"/>
      <c r="QYA125" s="13"/>
      <c r="QYB125" s="13"/>
      <c r="QYC125" s="13"/>
      <c r="QYD125" s="13"/>
      <c r="QYE125" s="13"/>
      <c r="QYF125" s="13"/>
      <c r="QYG125" s="13"/>
      <c r="QYH125" s="13"/>
      <c r="QYI125" s="13"/>
      <c r="QYJ125" s="13"/>
      <c r="QYK125" s="13"/>
      <c r="QYL125" s="13"/>
      <c r="QYM125" s="13"/>
      <c r="QYN125" s="13"/>
      <c r="QYO125" s="13"/>
      <c r="QYP125" s="13"/>
      <c r="QYQ125" s="13"/>
      <c r="QYR125" s="13"/>
      <c r="QYS125" s="13"/>
      <c r="QYT125" s="13"/>
      <c r="QYU125" s="13"/>
      <c r="QYV125" s="13"/>
      <c r="QYW125" s="13"/>
      <c r="QYX125" s="13"/>
      <c r="QYY125" s="13"/>
      <c r="QYZ125" s="13"/>
      <c r="QZA125" s="13"/>
      <c r="QZB125" s="13"/>
      <c r="QZC125" s="13"/>
      <c r="QZD125" s="13"/>
      <c r="QZE125" s="13"/>
      <c r="QZF125" s="13"/>
      <c r="QZG125" s="13"/>
      <c r="QZH125" s="13"/>
      <c r="QZI125" s="13"/>
      <c r="QZJ125" s="13"/>
      <c r="QZK125" s="13"/>
      <c r="QZL125" s="13"/>
      <c r="QZM125" s="13"/>
      <c r="QZN125" s="13"/>
      <c r="QZO125" s="13"/>
      <c r="QZP125" s="13"/>
      <c r="QZQ125" s="13"/>
      <c r="QZR125" s="13"/>
      <c r="QZS125" s="13"/>
      <c r="QZT125" s="13"/>
      <c r="QZU125" s="13"/>
      <c r="QZV125" s="13"/>
      <c r="QZW125" s="13"/>
      <c r="QZX125" s="13"/>
      <c r="QZY125" s="13"/>
      <c r="QZZ125" s="13"/>
      <c r="RAA125" s="13"/>
      <c r="RAB125" s="13"/>
      <c r="RAC125" s="13"/>
      <c r="RAD125" s="13"/>
      <c r="RAE125" s="13"/>
      <c r="RAF125" s="13"/>
      <c r="RAG125" s="13"/>
      <c r="RAH125" s="13"/>
      <c r="RAI125" s="13"/>
      <c r="RAJ125" s="13"/>
      <c r="RAK125" s="13"/>
      <c r="RAL125" s="13"/>
      <c r="RAM125" s="13"/>
      <c r="RAN125" s="13"/>
      <c r="RAO125" s="13"/>
      <c r="RAP125" s="13"/>
      <c r="RAQ125" s="13"/>
      <c r="RAR125" s="13"/>
      <c r="RAS125" s="13"/>
      <c r="RAT125" s="13"/>
      <c r="RAU125" s="13"/>
      <c r="RAV125" s="13"/>
      <c r="RAW125" s="13"/>
      <c r="RAX125" s="13"/>
      <c r="RAY125" s="13"/>
      <c r="RAZ125" s="13"/>
      <c r="RBA125" s="13"/>
      <c r="RBB125" s="13"/>
      <c r="RBC125" s="13"/>
      <c r="RBD125" s="13"/>
      <c r="RBE125" s="13"/>
      <c r="RBF125" s="13"/>
      <c r="RBG125" s="13"/>
      <c r="RBH125" s="13"/>
      <c r="RBI125" s="13"/>
      <c r="RBJ125" s="13"/>
      <c r="RBK125" s="13"/>
      <c r="RBL125" s="13"/>
      <c r="RBM125" s="13"/>
      <c r="RBN125" s="13"/>
      <c r="RBO125" s="13"/>
      <c r="RBP125" s="13"/>
      <c r="RBQ125" s="13"/>
      <c r="RBR125" s="13"/>
      <c r="RBS125" s="13"/>
      <c r="RBT125" s="13"/>
      <c r="RBU125" s="13"/>
      <c r="RBV125" s="13"/>
      <c r="RBW125" s="13"/>
      <c r="RBX125" s="13"/>
      <c r="RBY125" s="13"/>
      <c r="RBZ125" s="13"/>
      <c r="RCA125" s="13"/>
      <c r="RCB125" s="13"/>
      <c r="RCC125" s="13"/>
      <c r="RCD125" s="13"/>
      <c r="RCE125" s="13"/>
      <c r="RCF125" s="13"/>
      <c r="RCG125" s="13"/>
      <c r="RCH125" s="13"/>
      <c r="RCI125" s="13"/>
      <c r="RCJ125" s="13"/>
      <c r="RCK125" s="13"/>
      <c r="RCL125" s="13"/>
      <c r="RCM125" s="13"/>
      <c r="RCN125" s="13"/>
      <c r="RCO125" s="13"/>
      <c r="RCP125" s="13"/>
      <c r="RCQ125" s="13"/>
      <c r="RCR125" s="13"/>
      <c r="RCS125" s="13"/>
      <c r="RCT125" s="13"/>
      <c r="RCU125" s="13"/>
      <c r="RCV125" s="13"/>
      <c r="RCW125" s="13"/>
      <c r="RCX125" s="13"/>
      <c r="RCY125" s="13"/>
      <c r="RCZ125" s="13"/>
      <c r="RDA125" s="13"/>
      <c r="RDB125" s="13"/>
      <c r="RDC125" s="13"/>
      <c r="RDD125" s="13"/>
      <c r="RDE125" s="13"/>
      <c r="RDF125" s="13"/>
      <c r="RDG125" s="13"/>
      <c r="RDH125" s="13"/>
      <c r="RDI125" s="13"/>
      <c r="RDJ125" s="13"/>
      <c r="RDK125" s="13"/>
      <c r="RDL125" s="13"/>
      <c r="RDM125" s="13"/>
      <c r="RDN125" s="13"/>
      <c r="RDO125" s="13"/>
      <c r="RDP125" s="13"/>
      <c r="RDQ125" s="13"/>
      <c r="RDR125" s="13"/>
      <c r="RDS125" s="13"/>
      <c r="RDT125" s="13"/>
      <c r="RDU125" s="13"/>
      <c r="RDV125" s="13"/>
      <c r="RDW125" s="13"/>
      <c r="RDX125" s="13"/>
      <c r="RDY125" s="13"/>
      <c r="RDZ125" s="13"/>
      <c r="REA125" s="13"/>
      <c r="REB125" s="13"/>
      <c r="REC125" s="13"/>
      <c r="RED125" s="13"/>
      <c r="REE125" s="13"/>
      <c r="REF125" s="13"/>
      <c r="REG125" s="13"/>
      <c r="REH125" s="13"/>
      <c r="REI125" s="13"/>
      <c r="REJ125" s="13"/>
      <c r="REK125" s="13"/>
      <c r="REL125" s="13"/>
      <c r="REM125" s="13"/>
      <c r="REN125" s="13"/>
      <c r="REO125" s="13"/>
      <c r="REP125" s="13"/>
      <c r="REQ125" s="13"/>
      <c r="RER125" s="13"/>
      <c r="RES125" s="13"/>
      <c r="RET125" s="13"/>
      <c r="REU125" s="13"/>
      <c r="REV125" s="13"/>
      <c r="REW125" s="13"/>
      <c r="REX125" s="13"/>
      <c r="REY125" s="13"/>
      <c r="REZ125" s="13"/>
      <c r="RFA125" s="13"/>
      <c r="RFB125" s="13"/>
      <c r="RFC125" s="13"/>
      <c r="RFD125" s="13"/>
      <c r="RFE125" s="13"/>
      <c r="RFF125" s="13"/>
      <c r="RFG125" s="13"/>
      <c r="RFH125" s="13"/>
      <c r="RFI125" s="13"/>
      <c r="RFJ125" s="13"/>
      <c r="RFK125" s="13"/>
      <c r="RFL125" s="13"/>
      <c r="RFM125" s="13"/>
      <c r="RFN125" s="13"/>
      <c r="RFO125" s="13"/>
      <c r="RFP125" s="13"/>
      <c r="RFQ125" s="13"/>
      <c r="RFR125" s="13"/>
      <c r="RFS125" s="13"/>
      <c r="RFT125" s="13"/>
      <c r="RFU125" s="13"/>
      <c r="RFV125" s="13"/>
      <c r="RFW125" s="13"/>
      <c r="RFX125" s="13"/>
      <c r="RFY125" s="13"/>
      <c r="RFZ125" s="13"/>
      <c r="RGA125" s="13"/>
      <c r="RGB125" s="13"/>
      <c r="RGC125" s="13"/>
      <c r="RGD125" s="13"/>
      <c r="RGE125" s="13"/>
      <c r="RGF125" s="13"/>
      <c r="RGG125" s="13"/>
      <c r="RGH125" s="13"/>
      <c r="RGI125" s="13"/>
      <c r="RGJ125" s="13"/>
      <c r="RGK125" s="13"/>
      <c r="RGL125" s="13"/>
      <c r="RGM125" s="13"/>
      <c r="RGN125" s="13"/>
      <c r="RGO125" s="13"/>
      <c r="RGP125" s="13"/>
      <c r="RGQ125" s="13"/>
      <c r="RGR125" s="13"/>
      <c r="RGS125" s="13"/>
      <c r="RGT125" s="13"/>
      <c r="RGU125" s="13"/>
      <c r="RGV125" s="13"/>
      <c r="RGW125" s="13"/>
      <c r="RGX125" s="13"/>
      <c r="RGY125" s="13"/>
      <c r="RGZ125" s="13"/>
      <c r="RHA125" s="13"/>
      <c r="RHB125" s="13"/>
      <c r="RHC125" s="13"/>
      <c r="RHD125" s="13"/>
      <c r="RHE125" s="13"/>
      <c r="RHF125" s="13"/>
      <c r="RHG125" s="13"/>
      <c r="RHH125" s="13"/>
      <c r="RHI125" s="13"/>
      <c r="RHJ125" s="13"/>
      <c r="RHK125" s="13"/>
      <c r="RHL125" s="13"/>
      <c r="RHM125" s="13"/>
      <c r="RHN125" s="13"/>
      <c r="RHO125" s="13"/>
      <c r="RHP125" s="13"/>
      <c r="RHQ125" s="13"/>
      <c r="RHR125" s="13"/>
      <c r="RHS125" s="13"/>
      <c r="RHT125" s="13"/>
      <c r="RHU125" s="13"/>
      <c r="RHV125" s="13"/>
      <c r="RHW125" s="13"/>
      <c r="RHX125" s="13"/>
      <c r="RHY125" s="13"/>
      <c r="RHZ125" s="13"/>
      <c r="RIA125" s="13"/>
      <c r="RIB125" s="13"/>
      <c r="RIC125" s="13"/>
      <c r="RID125" s="13"/>
      <c r="RIE125" s="13"/>
      <c r="RIF125" s="13"/>
      <c r="RIG125" s="13"/>
      <c r="RIH125" s="13"/>
      <c r="RII125" s="13"/>
      <c r="RIJ125" s="13"/>
      <c r="RIK125" s="13"/>
      <c r="RIL125" s="13"/>
      <c r="RIM125" s="13"/>
      <c r="RIN125" s="13"/>
      <c r="RIO125" s="13"/>
      <c r="RIP125" s="13"/>
      <c r="RIQ125" s="13"/>
      <c r="RIR125" s="13"/>
      <c r="RIS125" s="13"/>
      <c r="RIT125" s="13"/>
      <c r="RIU125" s="13"/>
      <c r="RIV125" s="13"/>
      <c r="RIW125" s="13"/>
      <c r="RIX125" s="13"/>
      <c r="RIY125" s="13"/>
      <c r="RIZ125" s="13"/>
      <c r="RJA125" s="13"/>
      <c r="RJB125" s="13"/>
      <c r="RJC125" s="13"/>
      <c r="RJD125" s="13"/>
      <c r="RJE125" s="13"/>
      <c r="RJF125" s="13"/>
      <c r="RJG125" s="13"/>
      <c r="RJH125" s="13"/>
      <c r="RJI125" s="13"/>
      <c r="RJJ125" s="13"/>
      <c r="RJK125" s="13"/>
      <c r="RJL125" s="13"/>
      <c r="RJM125" s="13"/>
      <c r="RJN125" s="13"/>
      <c r="RJO125" s="13"/>
      <c r="RJP125" s="13"/>
      <c r="RJQ125" s="13"/>
      <c r="RJR125" s="13"/>
      <c r="RJS125" s="13"/>
      <c r="RJT125" s="13"/>
      <c r="RJU125" s="13"/>
      <c r="RJV125" s="13"/>
      <c r="RJW125" s="13"/>
      <c r="RJX125" s="13"/>
      <c r="RJY125" s="13"/>
      <c r="RJZ125" s="13"/>
      <c r="RKA125" s="13"/>
      <c r="RKB125" s="13"/>
      <c r="RKC125" s="13"/>
      <c r="RKD125" s="13"/>
      <c r="RKE125" s="13"/>
      <c r="RKF125" s="13"/>
      <c r="RKG125" s="13"/>
      <c r="RKH125" s="13"/>
      <c r="RKI125" s="13"/>
      <c r="RKJ125" s="13"/>
      <c r="RKK125" s="13"/>
      <c r="RKL125" s="13"/>
      <c r="RKM125" s="13"/>
      <c r="RKN125" s="13"/>
      <c r="RKO125" s="13"/>
      <c r="RKP125" s="13"/>
      <c r="RKQ125" s="13"/>
      <c r="RKR125" s="13"/>
      <c r="RKS125" s="13"/>
      <c r="RKT125" s="13"/>
      <c r="RKU125" s="13"/>
      <c r="RKV125" s="13"/>
      <c r="RKW125" s="13"/>
      <c r="RKX125" s="13"/>
      <c r="RKY125" s="13"/>
      <c r="RKZ125" s="13"/>
      <c r="RLA125" s="13"/>
      <c r="RLB125" s="13"/>
      <c r="RLC125" s="13"/>
      <c r="RLD125" s="13"/>
      <c r="RLE125" s="13"/>
      <c r="RLF125" s="13"/>
      <c r="RLG125" s="13"/>
      <c r="RLH125" s="13"/>
      <c r="RLI125" s="13"/>
      <c r="RLJ125" s="13"/>
      <c r="RLK125" s="13"/>
      <c r="RLL125" s="13"/>
      <c r="RLM125" s="13"/>
      <c r="RLN125" s="13"/>
      <c r="RLO125" s="13"/>
      <c r="RLP125" s="13"/>
      <c r="RLQ125" s="13"/>
      <c r="RLR125" s="13"/>
      <c r="RLS125" s="13"/>
      <c r="RLT125" s="13"/>
      <c r="RLU125" s="13"/>
      <c r="RLV125" s="13"/>
      <c r="RLW125" s="13"/>
      <c r="RLX125" s="13"/>
      <c r="RLY125" s="13"/>
      <c r="RLZ125" s="13"/>
      <c r="RMA125" s="13"/>
      <c r="RMB125" s="13"/>
      <c r="RMC125" s="13"/>
      <c r="RMD125" s="13"/>
      <c r="RME125" s="13"/>
      <c r="RMF125" s="13"/>
      <c r="RMG125" s="13"/>
      <c r="RMH125" s="13"/>
      <c r="RMI125" s="13"/>
      <c r="RMJ125" s="13"/>
      <c r="RMK125" s="13"/>
      <c r="RML125" s="13"/>
      <c r="RMM125" s="13"/>
      <c r="RMN125" s="13"/>
      <c r="RMO125" s="13"/>
      <c r="RMP125" s="13"/>
      <c r="RMQ125" s="13"/>
      <c r="RMR125" s="13"/>
      <c r="RMS125" s="13"/>
      <c r="RMT125" s="13"/>
      <c r="RMU125" s="13"/>
      <c r="RMV125" s="13"/>
      <c r="RMW125" s="13"/>
      <c r="RMX125" s="13"/>
      <c r="RMY125" s="13"/>
      <c r="RMZ125" s="13"/>
      <c r="RNA125" s="13"/>
      <c r="RNB125" s="13"/>
      <c r="RNC125" s="13"/>
      <c r="RND125" s="13"/>
      <c r="RNE125" s="13"/>
      <c r="RNF125" s="13"/>
      <c r="RNG125" s="13"/>
      <c r="RNH125" s="13"/>
      <c r="RNI125" s="13"/>
      <c r="RNJ125" s="13"/>
      <c r="RNK125" s="13"/>
      <c r="RNL125" s="13"/>
      <c r="RNM125" s="13"/>
      <c r="RNN125" s="13"/>
      <c r="RNO125" s="13"/>
      <c r="RNP125" s="13"/>
      <c r="RNQ125" s="13"/>
      <c r="RNR125" s="13"/>
      <c r="RNS125" s="13"/>
      <c r="RNT125" s="13"/>
      <c r="RNU125" s="13"/>
      <c r="RNV125" s="13"/>
      <c r="RNW125" s="13"/>
      <c r="RNX125" s="13"/>
      <c r="RNY125" s="13"/>
      <c r="RNZ125" s="13"/>
      <c r="ROA125" s="13"/>
      <c r="ROB125" s="13"/>
      <c r="ROC125" s="13"/>
      <c r="ROD125" s="13"/>
      <c r="ROE125" s="13"/>
      <c r="ROF125" s="13"/>
      <c r="ROG125" s="13"/>
      <c r="ROH125" s="13"/>
      <c r="ROI125" s="13"/>
      <c r="ROJ125" s="13"/>
      <c r="ROK125" s="13"/>
      <c r="ROL125" s="13"/>
      <c r="ROM125" s="13"/>
      <c r="RON125" s="13"/>
      <c r="ROO125" s="13"/>
      <c r="ROP125" s="13"/>
      <c r="ROQ125" s="13"/>
      <c r="ROR125" s="13"/>
      <c r="ROS125" s="13"/>
      <c r="ROT125" s="13"/>
      <c r="ROU125" s="13"/>
      <c r="ROV125" s="13"/>
      <c r="ROW125" s="13"/>
      <c r="ROX125" s="13"/>
      <c r="ROY125" s="13"/>
      <c r="ROZ125" s="13"/>
      <c r="RPA125" s="13"/>
      <c r="RPB125" s="13"/>
      <c r="RPC125" s="13"/>
      <c r="RPD125" s="13"/>
      <c r="RPE125" s="13"/>
      <c r="RPF125" s="13"/>
      <c r="RPG125" s="13"/>
      <c r="RPH125" s="13"/>
      <c r="RPI125" s="13"/>
      <c r="RPJ125" s="13"/>
      <c r="RPK125" s="13"/>
      <c r="RPL125" s="13"/>
      <c r="RPM125" s="13"/>
      <c r="RPN125" s="13"/>
      <c r="RPO125" s="13"/>
      <c r="RPP125" s="13"/>
      <c r="RPQ125" s="13"/>
      <c r="RPR125" s="13"/>
      <c r="RPS125" s="13"/>
      <c r="RPT125" s="13"/>
      <c r="RPU125" s="13"/>
      <c r="RPV125" s="13"/>
      <c r="RPW125" s="13"/>
      <c r="RPX125" s="13"/>
      <c r="RPY125" s="13"/>
      <c r="RPZ125" s="13"/>
      <c r="RQA125" s="13"/>
      <c r="RQB125" s="13"/>
      <c r="RQC125" s="13"/>
      <c r="RQD125" s="13"/>
      <c r="RQE125" s="13"/>
      <c r="RQF125" s="13"/>
      <c r="RQG125" s="13"/>
      <c r="RQH125" s="13"/>
      <c r="RQI125" s="13"/>
      <c r="RQJ125" s="13"/>
      <c r="RQK125" s="13"/>
      <c r="RQL125" s="13"/>
      <c r="RQM125" s="13"/>
      <c r="RQN125" s="13"/>
      <c r="RQO125" s="13"/>
      <c r="RQP125" s="13"/>
      <c r="RQQ125" s="13"/>
      <c r="RQR125" s="13"/>
      <c r="RQS125" s="13"/>
      <c r="RQT125" s="13"/>
      <c r="RQU125" s="13"/>
      <c r="RQV125" s="13"/>
      <c r="RQW125" s="13"/>
      <c r="RQX125" s="13"/>
      <c r="RQY125" s="13"/>
      <c r="RQZ125" s="13"/>
      <c r="RRA125" s="13"/>
      <c r="RRB125" s="13"/>
      <c r="RRC125" s="13"/>
      <c r="RRD125" s="13"/>
      <c r="RRE125" s="13"/>
      <c r="RRF125" s="13"/>
      <c r="RRG125" s="13"/>
      <c r="RRH125" s="13"/>
      <c r="RRI125" s="13"/>
      <c r="RRJ125" s="13"/>
      <c r="RRK125" s="13"/>
      <c r="RRL125" s="13"/>
      <c r="RRM125" s="13"/>
      <c r="RRN125" s="13"/>
      <c r="RRO125" s="13"/>
      <c r="RRP125" s="13"/>
      <c r="RRQ125" s="13"/>
      <c r="RRR125" s="13"/>
      <c r="RRS125" s="13"/>
      <c r="RRT125" s="13"/>
      <c r="RRU125" s="13"/>
      <c r="RRV125" s="13"/>
      <c r="RRW125" s="13"/>
      <c r="RRX125" s="13"/>
      <c r="RRY125" s="13"/>
      <c r="RRZ125" s="13"/>
      <c r="RSA125" s="13"/>
      <c r="RSB125" s="13"/>
      <c r="RSC125" s="13"/>
      <c r="RSD125" s="13"/>
      <c r="RSE125" s="13"/>
      <c r="RSF125" s="13"/>
      <c r="RSG125" s="13"/>
      <c r="RSH125" s="13"/>
      <c r="RSI125" s="13"/>
      <c r="RSJ125" s="13"/>
      <c r="RSK125" s="13"/>
      <c r="RSL125" s="13"/>
      <c r="RSM125" s="13"/>
      <c r="RSN125" s="13"/>
      <c r="RSO125" s="13"/>
      <c r="RSP125" s="13"/>
      <c r="RSQ125" s="13"/>
      <c r="RSR125" s="13"/>
      <c r="RSS125" s="13"/>
      <c r="RST125" s="13"/>
      <c r="RSU125" s="13"/>
      <c r="RSV125" s="13"/>
      <c r="RSW125" s="13"/>
      <c r="RSX125" s="13"/>
      <c r="RSY125" s="13"/>
      <c r="RSZ125" s="13"/>
      <c r="RTA125" s="13"/>
      <c r="RTB125" s="13"/>
      <c r="RTC125" s="13"/>
      <c r="RTD125" s="13"/>
      <c r="RTE125" s="13"/>
      <c r="RTF125" s="13"/>
      <c r="RTG125" s="13"/>
      <c r="RTH125" s="13"/>
      <c r="RTI125" s="13"/>
      <c r="RTJ125" s="13"/>
      <c r="RTK125" s="13"/>
      <c r="RTL125" s="13"/>
      <c r="RTM125" s="13"/>
      <c r="RTN125" s="13"/>
      <c r="RTO125" s="13"/>
      <c r="RTP125" s="13"/>
      <c r="RTQ125" s="13"/>
      <c r="RTR125" s="13"/>
      <c r="RTS125" s="13"/>
      <c r="RTT125" s="13"/>
      <c r="RTU125" s="13"/>
      <c r="RTV125" s="13"/>
      <c r="RTW125" s="13"/>
      <c r="RTX125" s="13"/>
      <c r="RTY125" s="13"/>
      <c r="RTZ125" s="13"/>
      <c r="RUA125" s="13"/>
      <c r="RUB125" s="13"/>
      <c r="RUC125" s="13"/>
      <c r="RUD125" s="13"/>
      <c r="RUE125" s="13"/>
      <c r="RUF125" s="13"/>
      <c r="RUG125" s="13"/>
      <c r="RUH125" s="13"/>
      <c r="RUI125" s="13"/>
      <c r="RUJ125" s="13"/>
      <c r="RUK125" s="13"/>
      <c r="RUL125" s="13"/>
      <c r="RUM125" s="13"/>
      <c r="RUN125" s="13"/>
      <c r="RUO125" s="13"/>
      <c r="RUP125" s="13"/>
      <c r="RUQ125" s="13"/>
      <c r="RUR125" s="13"/>
      <c r="RUS125" s="13"/>
      <c r="RUT125" s="13"/>
      <c r="RUU125" s="13"/>
      <c r="RUV125" s="13"/>
      <c r="RUW125" s="13"/>
      <c r="RUX125" s="13"/>
      <c r="RUY125" s="13"/>
      <c r="RUZ125" s="13"/>
      <c r="RVA125" s="13"/>
      <c r="RVB125" s="13"/>
      <c r="RVC125" s="13"/>
      <c r="RVD125" s="13"/>
      <c r="RVE125" s="13"/>
      <c r="RVF125" s="13"/>
      <c r="RVG125" s="13"/>
      <c r="RVH125" s="13"/>
      <c r="RVI125" s="13"/>
      <c r="RVJ125" s="13"/>
      <c r="RVK125" s="13"/>
      <c r="RVL125" s="13"/>
      <c r="RVM125" s="13"/>
      <c r="RVN125" s="13"/>
      <c r="RVO125" s="13"/>
      <c r="RVP125" s="13"/>
      <c r="RVQ125" s="13"/>
      <c r="RVR125" s="13"/>
      <c r="RVS125" s="13"/>
      <c r="RVT125" s="13"/>
      <c r="RVU125" s="13"/>
      <c r="RVV125" s="13"/>
      <c r="RVW125" s="13"/>
      <c r="RVX125" s="13"/>
      <c r="RVY125" s="13"/>
      <c r="RVZ125" s="13"/>
      <c r="RWA125" s="13"/>
      <c r="RWB125" s="13"/>
      <c r="RWC125" s="13"/>
      <c r="RWD125" s="13"/>
      <c r="RWE125" s="13"/>
      <c r="RWF125" s="13"/>
      <c r="RWG125" s="13"/>
      <c r="RWH125" s="13"/>
      <c r="RWI125" s="13"/>
      <c r="RWJ125" s="13"/>
      <c r="RWK125" s="13"/>
      <c r="RWL125" s="13"/>
      <c r="RWM125" s="13"/>
      <c r="RWN125" s="13"/>
      <c r="RWO125" s="13"/>
      <c r="RWP125" s="13"/>
      <c r="RWQ125" s="13"/>
      <c r="RWR125" s="13"/>
      <c r="RWS125" s="13"/>
      <c r="RWT125" s="13"/>
      <c r="RWU125" s="13"/>
      <c r="RWV125" s="13"/>
      <c r="RWW125" s="13"/>
      <c r="RWX125" s="13"/>
      <c r="RWY125" s="13"/>
      <c r="RWZ125" s="13"/>
      <c r="RXA125" s="13"/>
      <c r="RXB125" s="13"/>
      <c r="RXC125" s="13"/>
      <c r="RXD125" s="13"/>
      <c r="RXE125" s="13"/>
      <c r="RXF125" s="13"/>
      <c r="RXG125" s="13"/>
      <c r="RXH125" s="13"/>
      <c r="RXI125" s="13"/>
      <c r="RXJ125" s="13"/>
      <c r="RXK125" s="13"/>
      <c r="RXL125" s="13"/>
      <c r="RXM125" s="13"/>
      <c r="RXN125" s="13"/>
      <c r="RXO125" s="13"/>
      <c r="RXP125" s="13"/>
      <c r="RXQ125" s="13"/>
      <c r="RXR125" s="13"/>
      <c r="RXS125" s="13"/>
      <c r="RXT125" s="13"/>
      <c r="RXU125" s="13"/>
      <c r="RXV125" s="13"/>
      <c r="RXW125" s="13"/>
      <c r="RXX125" s="13"/>
      <c r="RXY125" s="13"/>
      <c r="RXZ125" s="13"/>
      <c r="RYA125" s="13"/>
      <c r="RYB125" s="13"/>
      <c r="RYC125" s="13"/>
      <c r="RYD125" s="13"/>
      <c r="RYE125" s="13"/>
      <c r="RYF125" s="13"/>
      <c r="RYG125" s="13"/>
      <c r="RYH125" s="13"/>
      <c r="RYI125" s="13"/>
      <c r="RYJ125" s="13"/>
      <c r="RYK125" s="13"/>
      <c r="RYL125" s="13"/>
      <c r="RYM125" s="13"/>
      <c r="RYN125" s="13"/>
      <c r="RYO125" s="13"/>
      <c r="RYP125" s="13"/>
      <c r="RYQ125" s="13"/>
      <c r="RYR125" s="13"/>
      <c r="RYS125" s="13"/>
      <c r="RYT125" s="13"/>
      <c r="RYU125" s="13"/>
      <c r="RYV125" s="13"/>
      <c r="RYW125" s="13"/>
      <c r="RYX125" s="13"/>
      <c r="RYY125" s="13"/>
      <c r="RYZ125" s="13"/>
      <c r="RZA125" s="13"/>
      <c r="RZB125" s="13"/>
      <c r="RZC125" s="13"/>
      <c r="RZD125" s="13"/>
      <c r="RZE125" s="13"/>
      <c r="RZF125" s="13"/>
      <c r="RZG125" s="13"/>
      <c r="RZH125" s="13"/>
      <c r="RZI125" s="13"/>
      <c r="RZJ125" s="13"/>
      <c r="RZK125" s="13"/>
      <c r="RZL125" s="13"/>
      <c r="RZM125" s="13"/>
      <c r="RZN125" s="13"/>
      <c r="RZO125" s="13"/>
      <c r="RZP125" s="13"/>
      <c r="RZQ125" s="13"/>
      <c r="RZR125" s="13"/>
      <c r="RZS125" s="13"/>
      <c r="RZT125" s="13"/>
      <c r="RZU125" s="13"/>
      <c r="RZV125" s="13"/>
      <c r="RZW125" s="13"/>
      <c r="RZX125" s="13"/>
      <c r="RZY125" s="13"/>
      <c r="RZZ125" s="13"/>
      <c r="SAA125" s="13"/>
      <c r="SAB125" s="13"/>
      <c r="SAC125" s="13"/>
      <c r="SAD125" s="13"/>
      <c r="SAE125" s="13"/>
      <c r="SAF125" s="13"/>
      <c r="SAG125" s="13"/>
      <c r="SAH125" s="13"/>
      <c r="SAI125" s="13"/>
      <c r="SAJ125" s="13"/>
      <c r="SAK125" s="13"/>
      <c r="SAL125" s="13"/>
      <c r="SAM125" s="13"/>
      <c r="SAN125" s="13"/>
      <c r="SAO125" s="13"/>
      <c r="SAP125" s="13"/>
      <c r="SAQ125" s="13"/>
      <c r="SAR125" s="13"/>
      <c r="SAS125" s="13"/>
      <c r="SAT125" s="13"/>
      <c r="SAU125" s="13"/>
      <c r="SAV125" s="13"/>
      <c r="SAW125" s="13"/>
      <c r="SAX125" s="13"/>
      <c r="SAY125" s="13"/>
      <c r="SAZ125" s="13"/>
      <c r="SBA125" s="13"/>
      <c r="SBB125" s="13"/>
      <c r="SBC125" s="13"/>
      <c r="SBD125" s="13"/>
      <c r="SBE125" s="13"/>
      <c r="SBF125" s="13"/>
      <c r="SBG125" s="13"/>
      <c r="SBH125" s="13"/>
      <c r="SBI125" s="13"/>
      <c r="SBJ125" s="13"/>
      <c r="SBK125" s="13"/>
      <c r="SBL125" s="13"/>
      <c r="SBM125" s="13"/>
      <c r="SBN125" s="13"/>
      <c r="SBO125" s="13"/>
      <c r="SBP125" s="13"/>
      <c r="SBQ125" s="13"/>
      <c r="SBR125" s="13"/>
      <c r="SBS125" s="13"/>
      <c r="SBT125" s="13"/>
      <c r="SBU125" s="13"/>
      <c r="SBV125" s="13"/>
      <c r="SBW125" s="13"/>
      <c r="SBX125" s="13"/>
      <c r="SBY125" s="13"/>
      <c r="SBZ125" s="13"/>
      <c r="SCA125" s="13"/>
      <c r="SCB125" s="13"/>
      <c r="SCC125" s="13"/>
      <c r="SCD125" s="13"/>
      <c r="SCE125" s="13"/>
      <c r="SCF125" s="13"/>
      <c r="SCG125" s="13"/>
      <c r="SCH125" s="13"/>
      <c r="SCI125" s="13"/>
      <c r="SCJ125" s="13"/>
      <c r="SCK125" s="13"/>
      <c r="SCL125" s="13"/>
      <c r="SCM125" s="13"/>
      <c r="SCN125" s="13"/>
      <c r="SCO125" s="13"/>
      <c r="SCP125" s="13"/>
      <c r="SCQ125" s="13"/>
      <c r="SCR125" s="13"/>
      <c r="SCS125" s="13"/>
      <c r="SCT125" s="13"/>
      <c r="SCU125" s="13"/>
      <c r="SCV125" s="13"/>
      <c r="SCW125" s="13"/>
      <c r="SCX125" s="13"/>
      <c r="SCY125" s="13"/>
      <c r="SCZ125" s="13"/>
      <c r="SDA125" s="13"/>
      <c r="SDB125" s="13"/>
      <c r="SDC125" s="13"/>
      <c r="SDD125" s="13"/>
      <c r="SDE125" s="13"/>
      <c r="SDF125" s="13"/>
      <c r="SDG125" s="13"/>
      <c r="SDH125" s="13"/>
      <c r="SDI125" s="13"/>
      <c r="SDJ125" s="13"/>
      <c r="SDK125" s="13"/>
      <c r="SDL125" s="13"/>
      <c r="SDM125" s="13"/>
      <c r="SDN125" s="13"/>
      <c r="SDO125" s="13"/>
      <c r="SDP125" s="13"/>
      <c r="SDQ125" s="13"/>
      <c r="SDR125" s="13"/>
      <c r="SDS125" s="13"/>
      <c r="SDT125" s="13"/>
      <c r="SDU125" s="13"/>
      <c r="SDV125" s="13"/>
      <c r="SDW125" s="13"/>
      <c r="SDX125" s="13"/>
      <c r="SDY125" s="13"/>
      <c r="SDZ125" s="13"/>
      <c r="SEA125" s="13"/>
      <c r="SEB125" s="13"/>
      <c r="SEC125" s="13"/>
      <c r="SED125" s="13"/>
      <c r="SEE125" s="13"/>
      <c r="SEF125" s="13"/>
      <c r="SEG125" s="13"/>
      <c r="SEH125" s="13"/>
      <c r="SEI125" s="13"/>
      <c r="SEJ125" s="13"/>
      <c r="SEK125" s="13"/>
      <c r="SEL125" s="13"/>
      <c r="SEM125" s="13"/>
      <c r="SEN125" s="13"/>
      <c r="SEO125" s="13"/>
      <c r="SEP125" s="13"/>
      <c r="SEQ125" s="13"/>
      <c r="SER125" s="13"/>
      <c r="SES125" s="13"/>
      <c r="SET125" s="13"/>
      <c r="SEU125" s="13"/>
      <c r="SEV125" s="13"/>
      <c r="SEW125" s="13"/>
      <c r="SEX125" s="13"/>
      <c r="SEY125" s="13"/>
      <c r="SEZ125" s="13"/>
      <c r="SFA125" s="13"/>
      <c r="SFB125" s="13"/>
      <c r="SFC125" s="13"/>
      <c r="SFD125" s="13"/>
      <c r="SFE125" s="13"/>
      <c r="SFF125" s="13"/>
      <c r="SFG125" s="13"/>
      <c r="SFH125" s="13"/>
      <c r="SFI125" s="13"/>
      <c r="SFJ125" s="13"/>
      <c r="SFK125" s="13"/>
      <c r="SFL125" s="13"/>
      <c r="SFM125" s="13"/>
      <c r="SFN125" s="13"/>
      <c r="SFO125" s="13"/>
      <c r="SFP125" s="13"/>
      <c r="SFQ125" s="13"/>
      <c r="SFR125" s="13"/>
      <c r="SFS125" s="13"/>
      <c r="SFT125" s="13"/>
      <c r="SFU125" s="13"/>
      <c r="SFV125" s="13"/>
      <c r="SFW125" s="13"/>
      <c r="SFX125" s="13"/>
      <c r="SFY125" s="13"/>
      <c r="SFZ125" s="13"/>
      <c r="SGA125" s="13"/>
      <c r="SGB125" s="13"/>
      <c r="SGC125" s="13"/>
      <c r="SGD125" s="13"/>
      <c r="SGE125" s="13"/>
      <c r="SGF125" s="13"/>
      <c r="SGG125" s="13"/>
      <c r="SGH125" s="13"/>
      <c r="SGI125" s="13"/>
      <c r="SGJ125" s="13"/>
      <c r="SGK125" s="13"/>
      <c r="SGL125" s="13"/>
      <c r="SGM125" s="13"/>
      <c r="SGN125" s="13"/>
      <c r="SGO125" s="13"/>
      <c r="SGP125" s="13"/>
      <c r="SGQ125" s="13"/>
      <c r="SGR125" s="13"/>
      <c r="SGS125" s="13"/>
      <c r="SGT125" s="13"/>
      <c r="SGU125" s="13"/>
      <c r="SGV125" s="13"/>
      <c r="SGW125" s="13"/>
      <c r="SGX125" s="13"/>
      <c r="SGY125" s="13"/>
      <c r="SGZ125" s="13"/>
      <c r="SHA125" s="13"/>
      <c r="SHB125" s="13"/>
      <c r="SHC125" s="13"/>
      <c r="SHD125" s="13"/>
      <c r="SHE125" s="13"/>
      <c r="SHF125" s="13"/>
      <c r="SHG125" s="13"/>
      <c r="SHH125" s="13"/>
      <c r="SHI125" s="13"/>
      <c r="SHJ125" s="13"/>
      <c r="SHK125" s="13"/>
      <c r="SHL125" s="13"/>
      <c r="SHM125" s="13"/>
      <c r="SHN125" s="13"/>
      <c r="SHO125" s="13"/>
      <c r="SHP125" s="13"/>
      <c r="SHQ125" s="13"/>
      <c r="SHR125" s="13"/>
      <c r="SHS125" s="13"/>
      <c r="SHT125" s="13"/>
      <c r="SHU125" s="13"/>
      <c r="SHV125" s="13"/>
      <c r="SHW125" s="13"/>
      <c r="SHX125" s="13"/>
      <c r="SHY125" s="13"/>
      <c r="SHZ125" s="13"/>
      <c r="SIA125" s="13"/>
      <c r="SIB125" s="13"/>
      <c r="SIC125" s="13"/>
      <c r="SID125" s="13"/>
      <c r="SIE125" s="13"/>
      <c r="SIF125" s="13"/>
      <c r="SIG125" s="13"/>
      <c r="SIH125" s="13"/>
      <c r="SII125" s="13"/>
      <c r="SIJ125" s="13"/>
      <c r="SIK125" s="13"/>
      <c r="SIL125" s="13"/>
      <c r="SIM125" s="13"/>
      <c r="SIN125" s="13"/>
      <c r="SIO125" s="13"/>
      <c r="SIP125" s="13"/>
      <c r="SIQ125" s="13"/>
      <c r="SIR125" s="13"/>
      <c r="SIS125" s="13"/>
      <c r="SIT125" s="13"/>
      <c r="SIU125" s="13"/>
      <c r="SIV125" s="13"/>
      <c r="SIW125" s="13"/>
      <c r="SIX125" s="13"/>
      <c r="SIY125" s="13"/>
      <c r="SIZ125" s="13"/>
      <c r="SJA125" s="13"/>
      <c r="SJB125" s="13"/>
      <c r="SJC125" s="13"/>
      <c r="SJD125" s="13"/>
      <c r="SJE125" s="13"/>
      <c r="SJF125" s="13"/>
      <c r="SJG125" s="13"/>
      <c r="SJH125" s="13"/>
      <c r="SJI125" s="13"/>
      <c r="SJJ125" s="13"/>
      <c r="SJK125" s="13"/>
      <c r="SJL125" s="13"/>
      <c r="SJM125" s="13"/>
      <c r="SJN125" s="13"/>
      <c r="SJO125" s="13"/>
      <c r="SJP125" s="13"/>
      <c r="SJQ125" s="13"/>
      <c r="SJR125" s="13"/>
      <c r="SJS125" s="13"/>
      <c r="SJT125" s="13"/>
      <c r="SJU125" s="13"/>
      <c r="SJV125" s="13"/>
      <c r="SJW125" s="13"/>
      <c r="SJX125" s="13"/>
      <c r="SJY125" s="13"/>
      <c r="SJZ125" s="13"/>
      <c r="SKA125" s="13"/>
      <c r="SKB125" s="13"/>
      <c r="SKC125" s="13"/>
      <c r="SKD125" s="13"/>
      <c r="SKE125" s="13"/>
      <c r="SKF125" s="13"/>
      <c r="SKG125" s="13"/>
      <c r="SKH125" s="13"/>
      <c r="SKI125" s="13"/>
      <c r="SKJ125" s="13"/>
      <c r="SKK125" s="13"/>
      <c r="SKL125" s="13"/>
      <c r="SKM125" s="13"/>
      <c r="SKN125" s="13"/>
      <c r="SKO125" s="13"/>
      <c r="SKP125" s="13"/>
      <c r="SKQ125" s="13"/>
      <c r="SKR125" s="13"/>
      <c r="SKS125" s="13"/>
      <c r="SKT125" s="13"/>
      <c r="SKU125" s="13"/>
      <c r="SKV125" s="13"/>
      <c r="SKW125" s="13"/>
      <c r="SKX125" s="13"/>
      <c r="SKY125" s="13"/>
      <c r="SKZ125" s="13"/>
      <c r="SLA125" s="13"/>
      <c r="SLB125" s="13"/>
      <c r="SLC125" s="13"/>
      <c r="SLD125" s="13"/>
      <c r="SLE125" s="13"/>
      <c r="SLF125" s="13"/>
      <c r="SLG125" s="13"/>
      <c r="SLH125" s="13"/>
      <c r="SLI125" s="13"/>
      <c r="SLJ125" s="13"/>
      <c r="SLK125" s="13"/>
      <c r="SLL125" s="13"/>
      <c r="SLM125" s="13"/>
      <c r="SLN125" s="13"/>
      <c r="SLO125" s="13"/>
      <c r="SLP125" s="13"/>
      <c r="SLQ125" s="13"/>
      <c r="SLR125" s="13"/>
      <c r="SLS125" s="13"/>
      <c r="SLT125" s="13"/>
      <c r="SLU125" s="13"/>
      <c r="SLV125" s="13"/>
      <c r="SLW125" s="13"/>
      <c r="SLX125" s="13"/>
      <c r="SLY125" s="13"/>
      <c r="SLZ125" s="13"/>
      <c r="SMA125" s="13"/>
      <c r="SMB125" s="13"/>
      <c r="SMC125" s="13"/>
      <c r="SMD125" s="13"/>
      <c r="SME125" s="13"/>
      <c r="SMF125" s="13"/>
      <c r="SMG125" s="13"/>
      <c r="SMH125" s="13"/>
      <c r="SMI125" s="13"/>
      <c r="SMJ125" s="13"/>
      <c r="SMK125" s="13"/>
      <c r="SML125" s="13"/>
      <c r="SMM125" s="13"/>
      <c r="SMN125" s="13"/>
      <c r="SMO125" s="13"/>
      <c r="SMP125" s="13"/>
      <c r="SMQ125" s="13"/>
      <c r="SMR125" s="13"/>
      <c r="SMS125" s="13"/>
      <c r="SMT125" s="13"/>
      <c r="SMU125" s="13"/>
      <c r="SMV125" s="13"/>
      <c r="SMW125" s="13"/>
      <c r="SMX125" s="13"/>
      <c r="SMY125" s="13"/>
      <c r="SMZ125" s="13"/>
      <c r="SNA125" s="13"/>
      <c r="SNB125" s="13"/>
      <c r="SNC125" s="13"/>
      <c r="SND125" s="13"/>
      <c r="SNE125" s="13"/>
      <c r="SNF125" s="13"/>
      <c r="SNG125" s="13"/>
      <c r="SNH125" s="13"/>
      <c r="SNI125" s="13"/>
      <c r="SNJ125" s="13"/>
      <c r="SNK125" s="13"/>
      <c r="SNL125" s="13"/>
      <c r="SNM125" s="13"/>
      <c r="SNN125" s="13"/>
      <c r="SNO125" s="13"/>
      <c r="SNP125" s="13"/>
      <c r="SNQ125" s="13"/>
      <c r="SNR125" s="13"/>
      <c r="SNS125" s="13"/>
      <c r="SNT125" s="13"/>
      <c r="SNU125" s="13"/>
      <c r="SNV125" s="13"/>
      <c r="SNW125" s="13"/>
      <c r="SNX125" s="13"/>
      <c r="SNY125" s="13"/>
      <c r="SNZ125" s="13"/>
      <c r="SOA125" s="13"/>
      <c r="SOB125" s="13"/>
      <c r="SOC125" s="13"/>
      <c r="SOD125" s="13"/>
      <c r="SOE125" s="13"/>
      <c r="SOF125" s="13"/>
      <c r="SOG125" s="13"/>
      <c r="SOH125" s="13"/>
      <c r="SOI125" s="13"/>
      <c r="SOJ125" s="13"/>
      <c r="SOK125" s="13"/>
      <c r="SOL125" s="13"/>
      <c r="SOM125" s="13"/>
      <c r="SON125" s="13"/>
      <c r="SOO125" s="13"/>
      <c r="SOP125" s="13"/>
      <c r="SOQ125" s="13"/>
      <c r="SOR125" s="13"/>
      <c r="SOS125" s="13"/>
      <c r="SOT125" s="13"/>
      <c r="SOU125" s="13"/>
      <c r="SOV125" s="13"/>
      <c r="SOW125" s="13"/>
      <c r="SOX125" s="13"/>
      <c r="SOY125" s="13"/>
      <c r="SOZ125" s="13"/>
      <c r="SPA125" s="13"/>
      <c r="SPB125" s="13"/>
      <c r="SPC125" s="13"/>
      <c r="SPD125" s="13"/>
      <c r="SPE125" s="13"/>
      <c r="SPF125" s="13"/>
      <c r="SPG125" s="13"/>
      <c r="SPH125" s="13"/>
      <c r="SPI125" s="13"/>
      <c r="SPJ125" s="13"/>
      <c r="SPK125" s="13"/>
      <c r="SPL125" s="13"/>
      <c r="SPM125" s="13"/>
      <c r="SPN125" s="13"/>
      <c r="SPO125" s="13"/>
      <c r="SPP125" s="13"/>
      <c r="SPQ125" s="13"/>
      <c r="SPR125" s="13"/>
      <c r="SPS125" s="13"/>
      <c r="SPT125" s="13"/>
      <c r="SPU125" s="13"/>
      <c r="SPV125" s="13"/>
      <c r="SPW125" s="13"/>
      <c r="SPX125" s="13"/>
      <c r="SPY125" s="13"/>
      <c r="SPZ125" s="13"/>
      <c r="SQA125" s="13"/>
      <c r="SQB125" s="13"/>
      <c r="SQC125" s="13"/>
      <c r="SQD125" s="13"/>
      <c r="SQE125" s="13"/>
      <c r="SQF125" s="13"/>
      <c r="SQG125" s="13"/>
      <c r="SQH125" s="13"/>
      <c r="SQI125" s="13"/>
      <c r="SQJ125" s="13"/>
      <c r="SQK125" s="13"/>
      <c r="SQL125" s="13"/>
      <c r="SQM125" s="13"/>
      <c r="SQN125" s="13"/>
      <c r="SQO125" s="13"/>
      <c r="SQP125" s="13"/>
      <c r="SQQ125" s="13"/>
      <c r="SQR125" s="13"/>
      <c r="SQS125" s="13"/>
      <c r="SQT125" s="13"/>
      <c r="SQU125" s="13"/>
      <c r="SQV125" s="13"/>
      <c r="SQW125" s="13"/>
      <c r="SQX125" s="13"/>
      <c r="SQY125" s="13"/>
      <c r="SQZ125" s="13"/>
      <c r="SRA125" s="13"/>
      <c r="SRB125" s="13"/>
      <c r="SRC125" s="13"/>
      <c r="SRD125" s="13"/>
      <c r="SRE125" s="13"/>
      <c r="SRF125" s="13"/>
      <c r="SRG125" s="13"/>
      <c r="SRH125" s="13"/>
      <c r="SRI125" s="13"/>
      <c r="SRJ125" s="13"/>
      <c r="SRK125" s="13"/>
      <c r="SRL125" s="13"/>
      <c r="SRM125" s="13"/>
      <c r="SRN125" s="13"/>
      <c r="SRO125" s="13"/>
      <c r="SRP125" s="13"/>
      <c r="SRQ125" s="13"/>
      <c r="SRR125" s="13"/>
      <c r="SRS125" s="13"/>
      <c r="SRT125" s="13"/>
      <c r="SRU125" s="13"/>
      <c r="SRV125" s="13"/>
      <c r="SRW125" s="13"/>
      <c r="SRX125" s="13"/>
      <c r="SRY125" s="13"/>
      <c r="SRZ125" s="13"/>
      <c r="SSA125" s="13"/>
      <c r="SSB125" s="13"/>
      <c r="SSC125" s="13"/>
      <c r="SSD125" s="13"/>
      <c r="SSE125" s="13"/>
      <c r="SSF125" s="13"/>
      <c r="SSG125" s="13"/>
      <c r="SSH125" s="13"/>
      <c r="SSI125" s="13"/>
      <c r="SSJ125" s="13"/>
      <c r="SSK125" s="13"/>
      <c r="SSL125" s="13"/>
      <c r="SSM125" s="13"/>
      <c r="SSN125" s="13"/>
      <c r="SSO125" s="13"/>
      <c r="SSP125" s="13"/>
      <c r="SSQ125" s="13"/>
      <c r="SSR125" s="13"/>
      <c r="SSS125" s="13"/>
      <c r="SST125" s="13"/>
      <c r="SSU125" s="13"/>
      <c r="SSV125" s="13"/>
      <c r="SSW125" s="13"/>
      <c r="SSX125" s="13"/>
      <c r="SSY125" s="13"/>
      <c r="SSZ125" s="13"/>
      <c r="STA125" s="13"/>
      <c r="STB125" s="13"/>
      <c r="STC125" s="13"/>
      <c r="STD125" s="13"/>
      <c r="STE125" s="13"/>
      <c r="STF125" s="13"/>
      <c r="STG125" s="13"/>
      <c r="STH125" s="13"/>
      <c r="STI125" s="13"/>
      <c r="STJ125" s="13"/>
      <c r="STK125" s="13"/>
      <c r="STL125" s="13"/>
      <c r="STM125" s="13"/>
      <c r="STN125" s="13"/>
      <c r="STO125" s="13"/>
      <c r="STP125" s="13"/>
      <c r="STQ125" s="13"/>
      <c r="STR125" s="13"/>
      <c r="STS125" s="13"/>
      <c r="STT125" s="13"/>
      <c r="STU125" s="13"/>
      <c r="STV125" s="13"/>
      <c r="STW125" s="13"/>
      <c r="STX125" s="13"/>
      <c r="STY125" s="13"/>
      <c r="STZ125" s="13"/>
      <c r="SUA125" s="13"/>
      <c r="SUB125" s="13"/>
      <c r="SUC125" s="13"/>
      <c r="SUD125" s="13"/>
      <c r="SUE125" s="13"/>
      <c r="SUF125" s="13"/>
      <c r="SUG125" s="13"/>
      <c r="SUH125" s="13"/>
      <c r="SUI125" s="13"/>
      <c r="SUJ125" s="13"/>
      <c r="SUK125" s="13"/>
      <c r="SUL125" s="13"/>
      <c r="SUM125" s="13"/>
      <c r="SUN125" s="13"/>
      <c r="SUO125" s="13"/>
      <c r="SUP125" s="13"/>
      <c r="SUQ125" s="13"/>
      <c r="SUR125" s="13"/>
      <c r="SUS125" s="13"/>
      <c r="SUT125" s="13"/>
      <c r="SUU125" s="13"/>
      <c r="SUV125" s="13"/>
      <c r="SUW125" s="13"/>
      <c r="SUX125" s="13"/>
      <c r="SUY125" s="13"/>
      <c r="SUZ125" s="13"/>
      <c r="SVA125" s="13"/>
      <c r="SVB125" s="13"/>
      <c r="SVC125" s="13"/>
      <c r="SVD125" s="13"/>
      <c r="SVE125" s="13"/>
      <c r="SVF125" s="13"/>
      <c r="SVG125" s="13"/>
      <c r="SVH125" s="13"/>
      <c r="SVI125" s="13"/>
      <c r="SVJ125" s="13"/>
      <c r="SVK125" s="13"/>
      <c r="SVL125" s="13"/>
      <c r="SVM125" s="13"/>
      <c r="SVN125" s="13"/>
      <c r="SVO125" s="13"/>
      <c r="SVP125" s="13"/>
      <c r="SVQ125" s="13"/>
      <c r="SVR125" s="13"/>
      <c r="SVS125" s="13"/>
      <c r="SVT125" s="13"/>
      <c r="SVU125" s="13"/>
      <c r="SVV125" s="13"/>
      <c r="SVW125" s="13"/>
      <c r="SVX125" s="13"/>
      <c r="SVY125" s="13"/>
      <c r="SVZ125" s="13"/>
      <c r="SWA125" s="13"/>
      <c r="SWB125" s="13"/>
      <c r="SWC125" s="13"/>
      <c r="SWD125" s="13"/>
      <c r="SWE125" s="13"/>
      <c r="SWF125" s="13"/>
      <c r="SWG125" s="13"/>
      <c r="SWH125" s="13"/>
      <c r="SWI125" s="13"/>
      <c r="SWJ125" s="13"/>
      <c r="SWK125" s="13"/>
      <c r="SWL125" s="13"/>
      <c r="SWM125" s="13"/>
      <c r="SWN125" s="13"/>
      <c r="SWO125" s="13"/>
      <c r="SWP125" s="13"/>
      <c r="SWQ125" s="13"/>
      <c r="SWR125" s="13"/>
      <c r="SWS125" s="13"/>
      <c r="SWT125" s="13"/>
      <c r="SWU125" s="13"/>
      <c r="SWV125" s="13"/>
      <c r="SWW125" s="13"/>
      <c r="SWX125" s="13"/>
      <c r="SWY125" s="13"/>
      <c r="SWZ125" s="13"/>
      <c r="SXA125" s="13"/>
      <c r="SXB125" s="13"/>
      <c r="SXC125" s="13"/>
      <c r="SXD125" s="13"/>
      <c r="SXE125" s="13"/>
      <c r="SXF125" s="13"/>
      <c r="SXG125" s="13"/>
      <c r="SXH125" s="13"/>
      <c r="SXI125" s="13"/>
      <c r="SXJ125" s="13"/>
      <c r="SXK125" s="13"/>
      <c r="SXL125" s="13"/>
      <c r="SXM125" s="13"/>
      <c r="SXN125" s="13"/>
      <c r="SXO125" s="13"/>
      <c r="SXP125" s="13"/>
      <c r="SXQ125" s="13"/>
      <c r="SXR125" s="13"/>
      <c r="SXS125" s="13"/>
      <c r="SXT125" s="13"/>
      <c r="SXU125" s="13"/>
      <c r="SXV125" s="13"/>
      <c r="SXW125" s="13"/>
      <c r="SXX125" s="13"/>
      <c r="SXY125" s="13"/>
      <c r="SXZ125" s="13"/>
      <c r="SYA125" s="13"/>
      <c r="SYB125" s="13"/>
      <c r="SYC125" s="13"/>
      <c r="SYD125" s="13"/>
      <c r="SYE125" s="13"/>
      <c r="SYF125" s="13"/>
      <c r="SYG125" s="13"/>
      <c r="SYH125" s="13"/>
      <c r="SYI125" s="13"/>
      <c r="SYJ125" s="13"/>
      <c r="SYK125" s="13"/>
      <c r="SYL125" s="13"/>
      <c r="SYM125" s="13"/>
      <c r="SYN125" s="13"/>
      <c r="SYO125" s="13"/>
      <c r="SYP125" s="13"/>
      <c r="SYQ125" s="13"/>
      <c r="SYR125" s="13"/>
      <c r="SYS125" s="13"/>
      <c r="SYT125" s="13"/>
      <c r="SYU125" s="13"/>
      <c r="SYV125" s="13"/>
      <c r="SYW125" s="13"/>
      <c r="SYX125" s="13"/>
      <c r="SYY125" s="13"/>
      <c r="SYZ125" s="13"/>
      <c r="SZA125" s="13"/>
      <c r="SZB125" s="13"/>
      <c r="SZC125" s="13"/>
      <c r="SZD125" s="13"/>
      <c r="SZE125" s="13"/>
      <c r="SZF125" s="13"/>
      <c r="SZG125" s="13"/>
      <c r="SZH125" s="13"/>
      <c r="SZI125" s="13"/>
      <c r="SZJ125" s="13"/>
      <c r="SZK125" s="13"/>
      <c r="SZL125" s="13"/>
      <c r="SZM125" s="13"/>
      <c r="SZN125" s="13"/>
      <c r="SZO125" s="13"/>
      <c r="SZP125" s="13"/>
      <c r="SZQ125" s="13"/>
      <c r="SZR125" s="13"/>
      <c r="SZS125" s="13"/>
      <c r="SZT125" s="13"/>
      <c r="SZU125" s="13"/>
      <c r="SZV125" s="13"/>
      <c r="SZW125" s="13"/>
      <c r="SZX125" s="13"/>
      <c r="SZY125" s="13"/>
      <c r="SZZ125" s="13"/>
      <c r="TAA125" s="13"/>
      <c r="TAB125" s="13"/>
      <c r="TAC125" s="13"/>
      <c r="TAD125" s="13"/>
      <c r="TAE125" s="13"/>
      <c r="TAF125" s="13"/>
      <c r="TAG125" s="13"/>
      <c r="TAH125" s="13"/>
      <c r="TAI125" s="13"/>
      <c r="TAJ125" s="13"/>
      <c r="TAK125" s="13"/>
      <c r="TAL125" s="13"/>
      <c r="TAM125" s="13"/>
      <c r="TAN125" s="13"/>
      <c r="TAO125" s="13"/>
      <c r="TAP125" s="13"/>
      <c r="TAQ125" s="13"/>
      <c r="TAR125" s="13"/>
      <c r="TAS125" s="13"/>
      <c r="TAT125" s="13"/>
      <c r="TAU125" s="13"/>
      <c r="TAV125" s="13"/>
      <c r="TAW125" s="13"/>
      <c r="TAX125" s="13"/>
      <c r="TAY125" s="13"/>
      <c r="TAZ125" s="13"/>
      <c r="TBA125" s="13"/>
      <c r="TBB125" s="13"/>
      <c r="TBC125" s="13"/>
      <c r="TBD125" s="13"/>
      <c r="TBE125" s="13"/>
      <c r="TBF125" s="13"/>
      <c r="TBG125" s="13"/>
      <c r="TBH125" s="13"/>
      <c r="TBI125" s="13"/>
      <c r="TBJ125" s="13"/>
      <c r="TBK125" s="13"/>
      <c r="TBL125" s="13"/>
      <c r="TBM125" s="13"/>
      <c r="TBN125" s="13"/>
      <c r="TBO125" s="13"/>
      <c r="TBP125" s="13"/>
      <c r="TBQ125" s="13"/>
      <c r="TBR125" s="13"/>
      <c r="TBS125" s="13"/>
      <c r="TBT125" s="13"/>
      <c r="TBU125" s="13"/>
      <c r="TBV125" s="13"/>
      <c r="TBW125" s="13"/>
      <c r="TBX125" s="13"/>
      <c r="TBY125" s="13"/>
      <c r="TBZ125" s="13"/>
      <c r="TCA125" s="13"/>
      <c r="TCB125" s="13"/>
      <c r="TCC125" s="13"/>
      <c r="TCD125" s="13"/>
      <c r="TCE125" s="13"/>
      <c r="TCF125" s="13"/>
      <c r="TCG125" s="13"/>
      <c r="TCH125" s="13"/>
      <c r="TCI125" s="13"/>
      <c r="TCJ125" s="13"/>
      <c r="TCK125" s="13"/>
      <c r="TCL125" s="13"/>
      <c r="TCM125" s="13"/>
      <c r="TCN125" s="13"/>
      <c r="TCO125" s="13"/>
      <c r="TCP125" s="13"/>
      <c r="TCQ125" s="13"/>
      <c r="TCR125" s="13"/>
      <c r="TCS125" s="13"/>
      <c r="TCT125" s="13"/>
      <c r="TCU125" s="13"/>
      <c r="TCV125" s="13"/>
      <c r="TCW125" s="13"/>
      <c r="TCX125" s="13"/>
      <c r="TCY125" s="13"/>
      <c r="TCZ125" s="13"/>
      <c r="TDA125" s="13"/>
      <c r="TDB125" s="13"/>
      <c r="TDC125" s="13"/>
      <c r="TDD125" s="13"/>
      <c r="TDE125" s="13"/>
      <c r="TDF125" s="13"/>
      <c r="TDG125" s="13"/>
      <c r="TDH125" s="13"/>
      <c r="TDI125" s="13"/>
      <c r="TDJ125" s="13"/>
      <c r="TDK125" s="13"/>
      <c r="TDL125" s="13"/>
      <c r="TDM125" s="13"/>
      <c r="TDN125" s="13"/>
      <c r="TDO125" s="13"/>
      <c r="TDP125" s="13"/>
      <c r="TDQ125" s="13"/>
      <c r="TDR125" s="13"/>
      <c r="TDS125" s="13"/>
      <c r="TDT125" s="13"/>
      <c r="TDU125" s="13"/>
      <c r="TDV125" s="13"/>
      <c r="TDW125" s="13"/>
      <c r="TDX125" s="13"/>
      <c r="TDY125" s="13"/>
      <c r="TDZ125" s="13"/>
      <c r="TEA125" s="13"/>
      <c r="TEB125" s="13"/>
      <c r="TEC125" s="13"/>
      <c r="TED125" s="13"/>
      <c r="TEE125" s="13"/>
      <c r="TEF125" s="13"/>
      <c r="TEG125" s="13"/>
      <c r="TEH125" s="13"/>
      <c r="TEI125" s="13"/>
      <c r="TEJ125" s="13"/>
      <c r="TEK125" s="13"/>
      <c r="TEL125" s="13"/>
      <c r="TEM125" s="13"/>
      <c r="TEN125" s="13"/>
      <c r="TEO125" s="13"/>
      <c r="TEP125" s="13"/>
      <c r="TEQ125" s="13"/>
      <c r="TER125" s="13"/>
      <c r="TES125" s="13"/>
      <c r="TET125" s="13"/>
      <c r="TEU125" s="13"/>
      <c r="TEV125" s="13"/>
      <c r="TEW125" s="13"/>
      <c r="TEX125" s="13"/>
      <c r="TEY125" s="13"/>
      <c r="TEZ125" s="13"/>
      <c r="TFA125" s="13"/>
      <c r="TFB125" s="13"/>
      <c r="TFC125" s="13"/>
      <c r="TFD125" s="13"/>
      <c r="TFE125" s="13"/>
      <c r="TFF125" s="13"/>
      <c r="TFG125" s="13"/>
      <c r="TFH125" s="13"/>
      <c r="TFI125" s="13"/>
      <c r="TFJ125" s="13"/>
      <c r="TFK125" s="13"/>
      <c r="TFL125" s="13"/>
      <c r="TFM125" s="13"/>
      <c r="TFN125" s="13"/>
      <c r="TFO125" s="13"/>
      <c r="TFP125" s="13"/>
      <c r="TFQ125" s="13"/>
      <c r="TFR125" s="13"/>
      <c r="TFS125" s="13"/>
      <c r="TFT125" s="13"/>
      <c r="TFU125" s="13"/>
      <c r="TFV125" s="13"/>
      <c r="TFW125" s="13"/>
      <c r="TFX125" s="13"/>
      <c r="TFY125" s="13"/>
      <c r="TFZ125" s="13"/>
      <c r="TGA125" s="13"/>
      <c r="TGB125" s="13"/>
      <c r="TGC125" s="13"/>
      <c r="TGD125" s="13"/>
      <c r="TGE125" s="13"/>
      <c r="TGF125" s="13"/>
      <c r="TGG125" s="13"/>
      <c r="TGH125" s="13"/>
      <c r="TGI125" s="13"/>
      <c r="TGJ125" s="13"/>
      <c r="TGK125" s="13"/>
      <c r="TGL125" s="13"/>
      <c r="TGM125" s="13"/>
      <c r="TGN125" s="13"/>
      <c r="TGO125" s="13"/>
      <c r="TGP125" s="13"/>
      <c r="TGQ125" s="13"/>
      <c r="TGR125" s="13"/>
      <c r="TGS125" s="13"/>
      <c r="TGT125" s="13"/>
      <c r="TGU125" s="13"/>
      <c r="TGV125" s="13"/>
      <c r="TGW125" s="13"/>
      <c r="TGX125" s="13"/>
      <c r="TGY125" s="13"/>
      <c r="TGZ125" s="13"/>
      <c r="THA125" s="13"/>
      <c r="THB125" s="13"/>
      <c r="THC125" s="13"/>
      <c r="THD125" s="13"/>
      <c r="THE125" s="13"/>
      <c r="THF125" s="13"/>
      <c r="THG125" s="13"/>
      <c r="THH125" s="13"/>
      <c r="THI125" s="13"/>
      <c r="THJ125" s="13"/>
      <c r="THK125" s="13"/>
      <c r="THL125" s="13"/>
      <c r="THM125" s="13"/>
      <c r="THN125" s="13"/>
      <c r="THO125" s="13"/>
      <c r="THP125" s="13"/>
      <c r="THQ125" s="13"/>
      <c r="THR125" s="13"/>
      <c r="THS125" s="13"/>
      <c r="THT125" s="13"/>
      <c r="THU125" s="13"/>
      <c r="THV125" s="13"/>
      <c r="THW125" s="13"/>
      <c r="THX125" s="13"/>
      <c r="THY125" s="13"/>
      <c r="THZ125" s="13"/>
      <c r="TIA125" s="13"/>
      <c r="TIB125" s="13"/>
      <c r="TIC125" s="13"/>
      <c r="TID125" s="13"/>
      <c r="TIE125" s="13"/>
      <c r="TIF125" s="13"/>
      <c r="TIG125" s="13"/>
      <c r="TIH125" s="13"/>
      <c r="TII125" s="13"/>
      <c r="TIJ125" s="13"/>
      <c r="TIK125" s="13"/>
      <c r="TIL125" s="13"/>
      <c r="TIM125" s="13"/>
      <c r="TIN125" s="13"/>
      <c r="TIO125" s="13"/>
      <c r="TIP125" s="13"/>
      <c r="TIQ125" s="13"/>
      <c r="TIR125" s="13"/>
      <c r="TIS125" s="13"/>
      <c r="TIT125" s="13"/>
      <c r="TIU125" s="13"/>
      <c r="TIV125" s="13"/>
      <c r="TIW125" s="13"/>
      <c r="TIX125" s="13"/>
      <c r="TIY125" s="13"/>
      <c r="TIZ125" s="13"/>
      <c r="TJA125" s="13"/>
      <c r="TJB125" s="13"/>
      <c r="TJC125" s="13"/>
      <c r="TJD125" s="13"/>
      <c r="TJE125" s="13"/>
      <c r="TJF125" s="13"/>
      <c r="TJG125" s="13"/>
      <c r="TJH125" s="13"/>
      <c r="TJI125" s="13"/>
      <c r="TJJ125" s="13"/>
      <c r="TJK125" s="13"/>
      <c r="TJL125" s="13"/>
      <c r="TJM125" s="13"/>
      <c r="TJN125" s="13"/>
      <c r="TJO125" s="13"/>
      <c r="TJP125" s="13"/>
      <c r="TJQ125" s="13"/>
      <c r="TJR125" s="13"/>
      <c r="TJS125" s="13"/>
      <c r="TJT125" s="13"/>
      <c r="TJU125" s="13"/>
      <c r="TJV125" s="13"/>
      <c r="TJW125" s="13"/>
      <c r="TJX125" s="13"/>
      <c r="TJY125" s="13"/>
      <c r="TJZ125" s="13"/>
      <c r="TKA125" s="13"/>
      <c r="TKB125" s="13"/>
      <c r="TKC125" s="13"/>
      <c r="TKD125" s="13"/>
      <c r="TKE125" s="13"/>
      <c r="TKF125" s="13"/>
      <c r="TKG125" s="13"/>
      <c r="TKH125" s="13"/>
      <c r="TKI125" s="13"/>
      <c r="TKJ125" s="13"/>
      <c r="TKK125" s="13"/>
      <c r="TKL125" s="13"/>
      <c r="TKM125" s="13"/>
      <c r="TKN125" s="13"/>
      <c r="TKO125" s="13"/>
      <c r="TKP125" s="13"/>
      <c r="TKQ125" s="13"/>
      <c r="TKR125" s="13"/>
      <c r="TKS125" s="13"/>
      <c r="TKT125" s="13"/>
      <c r="TKU125" s="13"/>
      <c r="TKV125" s="13"/>
      <c r="TKW125" s="13"/>
      <c r="TKX125" s="13"/>
      <c r="TKY125" s="13"/>
      <c r="TKZ125" s="13"/>
      <c r="TLA125" s="13"/>
      <c r="TLB125" s="13"/>
      <c r="TLC125" s="13"/>
      <c r="TLD125" s="13"/>
      <c r="TLE125" s="13"/>
      <c r="TLF125" s="13"/>
      <c r="TLG125" s="13"/>
      <c r="TLH125" s="13"/>
      <c r="TLI125" s="13"/>
      <c r="TLJ125" s="13"/>
      <c r="TLK125" s="13"/>
      <c r="TLL125" s="13"/>
      <c r="TLM125" s="13"/>
      <c r="TLN125" s="13"/>
      <c r="TLO125" s="13"/>
      <c r="TLP125" s="13"/>
      <c r="TLQ125" s="13"/>
      <c r="TLR125" s="13"/>
      <c r="TLS125" s="13"/>
      <c r="TLT125" s="13"/>
      <c r="TLU125" s="13"/>
      <c r="TLV125" s="13"/>
      <c r="TLW125" s="13"/>
      <c r="TLX125" s="13"/>
      <c r="TLY125" s="13"/>
      <c r="TLZ125" s="13"/>
      <c r="TMA125" s="13"/>
      <c r="TMB125" s="13"/>
      <c r="TMC125" s="13"/>
      <c r="TMD125" s="13"/>
      <c r="TME125" s="13"/>
      <c r="TMF125" s="13"/>
      <c r="TMG125" s="13"/>
      <c r="TMH125" s="13"/>
      <c r="TMI125" s="13"/>
      <c r="TMJ125" s="13"/>
      <c r="TMK125" s="13"/>
      <c r="TML125" s="13"/>
      <c r="TMM125" s="13"/>
      <c r="TMN125" s="13"/>
      <c r="TMO125" s="13"/>
      <c r="TMP125" s="13"/>
      <c r="TMQ125" s="13"/>
      <c r="TMR125" s="13"/>
      <c r="TMS125" s="13"/>
      <c r="TMT125" s="13"/>
      <c r="TMU125" s="13"/>
      <c r="TMV125" s="13"/>
      <c r="TMW125" s="13"/>
      <c r="TMX125" s="13"/>
      <c r="TMY125" s="13"/>
      <c r="TMZ125" s="13"/>
      <c r="TNA125" s="13"/>
      <c r="TNB125" s="13"/>
      <c r="TNC125" s="13"/>
      <c r="TND125" s="13"/>
      <c r="TNE125" s="13"/>
      <c r="TNF125" s="13"/>
      <c r="TNG125" s="13"/>
      <c r="TNH125" s="13"/>
      <c r="TNI125" s="13"/>
      <c r="TNJ125" s="13"/>
      <c r="TNK125" s="13"/>
      <c r="TNL125" s="13"/>
      <c r="TNM125" s="13"/>
      <c r="TNN125" s="13"/>
      <c r="TNO125" s="13"/>
      <c r="TNP125" s="13"/>
      <c r="TNQ125" s="13"/>
      <c r="TNR125" s="13"/>
      <c r="TNS125" s="13"/>
      <c r="TNT125" s="13"/>
      <c r="TNU125" s="13"/>
      <c r="TNV125" s="13"/>
      <c r="TNW125" s="13"/>
      <c r="TNX125" s="13"/>
      <c r="TNY125" s="13"/>
      <c r="TNZ125" s="13"/>
      <c r="TOA125" s="13"/>
      <c r="TOB125" s="13"/>
      <c r="TOC125" s="13"/>
      <c r="TOD125" s="13"/>
      <c r="TOE125" s="13"/>
      <c r="TOF125" s="13"/>
      <c r="TOG125" s="13"/>
      <c r="TOH125" s="13"/>
      <c r="TOI125" s="13"/>
      <c r="TOJ125" s="13"/>
      <c r="TOK125" s="13"/>
      <c r="TOL125" s="13"/>
      <c r="TOM125" s="13"/>
      <c r="TON125" s="13"/>
      <c r="TOO125" s="13"/>
      <c r="TOP125" s="13"/>
      <c r="TOQ125" s="13"/>
      <c r="TOR125" s="13"/>
      <c r="TOS125" s="13"/>
      <c r="TOT125" s="13"/>
      <c r="TOU125" s="13"/>
      <c r="TOV125" s="13"/>
      <c r="TOW125" s="13"/>
      <c r="TOX125" s="13"/>
      <c r="TOY125" s="13"/>
      <c r="TOZ125" s="13"/>
      <c r="TPA125" s="13"/>
      <c r="TPB125" s="13"/>
      <c r="TPC125" s="13"/>
      <c r="TPD125" s="13"/>
      <c r="TPE125" s="13"/>
      <c r="TPF125" s="13"/>
      <c r="TPG125" s="13"/>
      <c r="TPH125" s="13"/>
      <c r="TPI125" s="13"/>
      <c r="TPJ125" s="13"/>
      <c r="TPK125" s="13"/>
      <c r="TPL125" s="13"/>
      <c r="TPM125" s="13"/>
      <c r="TPN125" s="13"/>
      <c r="TPO125" s="13"/>
      <c r="TPP125" s="13"/>
      <c r="TPQ125" s="13"/>
      <c r="TPR125" s="13"/>
      <c r="TPS125" s="13"/>
      <c r="TPT125" s="13"/>
      <c r="TPU125" s="13"/>
      <c r="TPV125" s="13"/>
      <c r="TPW125" s="13"/>
      <c r="TPX125" s="13"/>
      <c r="TPY125" s="13"/>
      <c r="TPZ125" s="13"/>
      <c r="TQA125" s="13"/>
      <c r="TQB125" s="13"/>
      <c r="TQC125" s="13"/>
      <c r="TQD125" s="13"/>
      <c r="TQE125" s="13"/>
      <c r="TQF125" s="13"/>
      <c r="TQG125" s="13"/>
      <c r="TQH125" s="13"/>
      <c r="TQI125" s="13"/>
      <c r="TQJ125" s="13"/>
      <c r="TQK125" s="13"/>
      <c r="TQL125" s="13"/>
      <c r="TQM125" s="13"/>
      <c r="TQN125" s="13"/>
      <c r="TQO125" s="13"/>
      <c r="TQP125" s="13"/>
      <c r="TQQ125" s="13"/>
      <c r="TQR125" s="13"/>
      <c r="TQS125" s="13"/>
      <c r="TQT125" s="13"/>
      <c r="TQU125" s="13"/>
      <c r="TQV125" s="13"/>
      <c r="TQW125" s="13"/>
      <c r="TQX125" s="13"/>
      <c r="TQY125" s="13"/>
      <c r="TQZ125" s="13"/>
      <c r="TRA125" s="13"/>
      <c r="TRB125" s="13"/>
      <c r="TRC125" s="13"/>
      <c r="TRD125" s="13"/>
      <c r="TRE125" s="13"/>
      <c r="TRF125" s="13"/>
      <c r="TRG125" s="13"/>
      <c r="TRH125" s="13"/>
      <c r="TRI125" s="13"/>
      <c r="TRJ125" s="13"/>
      <c r="TRK125" s="13"/>
      <c r="TRL125" s="13"/>
      <c r="TRM125" s="13"/>
      <c r="TRN125" s="13"/>
      <c r="TRO125" s="13"/>
      <c r="TRP125" s="13"/>
      <c r="TRQ125" s="13"/>
      <c r="TRR125" s="13"/>
      <c r="TRS125" s="13"/>
      <c r="TRT125" s="13"/>
      <c r="TRU125" s="13"/>
      <c r="TRV125" s="13"/>
      <c r="TRW125" s="13"/>
      <c r="TRX125" s="13"/>
      <c r="TRY125" s="13"/>
      <c r="TRZ125" s="13"/>
      <c r="TSA125" s="13"/>
      <c r="TSB125" s="13"/>
      <c r="TSC125" s="13"/>
      <c r="TSD125" s="13"/>
      <c r="TSE125" s="13"/>
      <c r="TSF125" s="13"/>
      <c r="TSG125" s="13"/>
      <c r="TSH125" s="13"/>
      <c r="TSI125" s="13"/>
      <c r="TSJ125" s="13"/>
      <c r="TSK125" s="13"/>
      <c r="TSL125" s="13"/>
      <c r="TSM125" s="13"/>
      <c r="TSN125" s="13"/>
      <c r="TSO125" s="13"/>
      <c r="TSP125" s="13"/>
      <c r="TSQ125" s="13"/>
      <c r="TSR125" s="13"/>
      <c r="TSS125" s="13"/>
      <c r="TST125" s="13"/>
      <c r="TSU125" s="13"/>
      <c r="TSV125" s="13"/>
      <c r="TSW125" s="13"/>
      <c r="TSX125" s="13"/>
      <c r="TSY125" s="13"/>
      <c r="TSZ125" s="13"/>
      <c r="TTA125" s="13"/>
      <c r="TTB125" s="13"/>
      <c r="TTC125" s="13"/>
      <c r="TTD125" s="13"/>
      <c r="TTE125" s="13"/>
      <c r="TTF125" s="13"/>
      <c r="TTG125" s="13"/>
      <c r="TTH125" s="13"/>
      <c r="TTI125" s="13"/>
      <c r="TTJ125" s="13"/>
      <c r="TTK125" s="13"/>
      <c r="TTL125" s="13"/>
      <c r="TTM125" s="13"/>
      <c r="TTN125" s="13"/>
      <c r="TTO125" s="13"/>
      <c r="TTP125" s="13"/>
      <c r="TTQ125" s="13"/>
      <c r="TTR125" s="13"/>
      <c r="TTS125" s="13"/>
      <c r="TTT125" s="13"/>
      <c r="TTU125" s="13"/>
      <c r="TTV125" s="13"/>
      <c r="TTW125" s="13"/>
      <c r="TTX125" s="13"/>
      <c r="TTY125" s="13"/>
      <c r="TTZ125" s="13"/>
      <c r="TUA125" s="13"/>
      <c r="TUB125" s="13"/>
      <c r="TUC125" s="13"/>
      <c r="TUD125" s="13"/>
      <c r="TUE125" s="13"/>
      <c r="TUF125" s="13"/>
      <c r="TUG125" s="13"/>
      <c r="TUH125" s="13"/>
      <c r="TUI125" s="13"/>
      <c r="TUJ125" s="13"/>
      <c r="TUK125" s="13"/>
      <c r="TUL125" s="13"/>
      <c r="TUM125" s="13"/>
      <c r="TUN125" s="13"/>
      <c r="TUO125" s="13"/>
      <c r="TUP125" s="13"/>
      <c r="TUQ125" s="13"/>
      <c r="TUR125" s="13"/>
      <c r="TUS125" s="13"/>
      <c r="TUT125" s="13"/>
      <c r="TUU125" s="13"/>
      <c r="TUV125" s="13"/>
      <c r="TUW125" s="13"/>
      <c r="TUX125" s="13"/>
      <c r="TUY125" s="13"/>
      <c r="TUZ125" s="13"/>
      <c r="TVA125" s="13"/>
      <c r="TVB125" s="13"/>
      <c r="TVC125" s="13"/>
      <c r="TVD125" s="13"/>
      <c r="TVE125" s="13"/>
      <c r="TVF125" s="13"/>
      <c r="TVG125" s="13"/>
      <c r="TVH125" s="13"/>
      <c r="TVI125" s="13"/>
      <c r="TVJ125" s="13"/>
      <c r="TVK125" s="13"/>
      <c r="TVL125" s="13"/>
      <c r="TVM125" s="13"/>
      <c r="TVN125" s="13"/>
      <c r="TVO125" s="13"/>
      <c r="TVP125" s="13"/>
      <c r="TVQ125" s="13"/>
      <c r="TVR125" s="13"/>
      <c r="TVS125" s="13"/>
      <c r="TVT125" s="13"/>
      <c r="TVU125" s="13"/>
      <c r="TVV125" s="13"/>
      <c r="TVW125" s="13"/>
      <c r="TVX125" s="13"/>
      <c r="TVY125" s="13"/>
      <c r="TVZ125" s="13"/>
      <c r="TWA125" s="13"/>
      <c r="TWB125" s="13"/>
      <c r="TWC125" s="13"/>
      <c r="TWD125" s="13"/>
      <c r="TWE125" s="13"/>
      <c r="TWF125" s="13"/>
      <c r="TWG125" s="13"/>
      <c r="TWH125" s="13"/>
      <c r="TWI125" s="13"/>
      <c r="TWJ125" s="13"/>
      <c r="TWK125" s="13"/>
      <c r="TWL125" s="13"/>
      <c r="TWM125" s="13"/>
      <c r="TWN125" s="13"/>
      <c r="TWO125" s="13"/>
      <c r="TWP125" s="13"/>
      <c r="TWQ125" s="13"/>
      <c r="TWR125" s="13"/>
      <c r="TWS125" s="13"/>
      <c r="TWT125" s="13"/>
      <c r="TWU125" s="13"/>
      <c r="TWV125" s="13"/>
      <c r="TWW125" s="13"/>
      <c r="TWX125" s="13"/>
      <c r="TWY125" s="13"/>
      <c r="TWZ125" s="13"/>
      <c r="TXA125" s="13"/>
      <c r="TXB125" s="13"/>
      <c r="TXC125" s="13"/>
      <c r="TXD125" s="13"/>
      <c r="TXE125" s="13"/>
      <c r="TXF125" s="13"/>
      <c r="TXG125" s="13"/>
      <c r="TXH125" s="13"/>
      <c r="TXI125" s="13"/>
      <c r="TXJ125" s="13"/>
      <c r="TXK125" s="13"/>
      <c r="TXL125" s="13"/>
      <c r="TXM125" s="13"/>
      <c r="TXN125" s="13"/>
      <c r="TXO125" s="13"/>
      <c r="TXP125" s="13"/>
      <c r="TXQ125" s="13"/>
      <c r="TXR125" s="13"/>
      <c r="TXS125" s="13"/>
      <c r="TXT125" s="13"/>
      <c r="TXU125" s="13"/>
      <c r="TXV125" s="13"/>
      <c r="TXW125" s="13"/>
      <c r="TXX125" s="13"/>
      <c r="TXY125" s="13"/>
      <c r="TXZ125" s="13"/>
      <c r="TYA125" s="13"/>
      <c r="TYB125" s="13"/>
      <c r="TYC125" s="13"/>
      <c r="TYD125" s="13"/>
      <c r="TYE125" s="13"/>
      <c r="TYF125" s="13"/>
      <c r="TYG125" s="13"/>
      <c r="TYH125" s="13"/>
      <c r="TYI125" s="13"/>
      <c r="TYJ125" s="13"/>
      <c r="TYK125" s="13"/>
      <c r="TYL125" s="13"/>
      <c r="TYM125" s="13"/>
      <c r="TYN125" s="13"/>
      <c r="TYO125" s="13"/>
      <c r="TYP125" s="13"/>
      <c r="TYQ125" s="13"/>
      <c r="TYR125" s="13"/>
      <c r="TYS125" s="13"/>
      <c r="TYT125" s="13"/>
      <c r="TYU125" s="13"/>
      <c r="TYV125" s="13"/>
      <c r="TYW125" s="13"/>
      <c r="TYX125" s="13"/>
      <c r="TYY125" s="13"/>
      <c r="TYZ125" s="13"/>
      <c r="TZA125" s="13"/>
      <c r="TZB125" s="13"/>
      <c r="TZC125" s="13"/>
      <c r="TZD125" s="13"/>
      <c r="TZE125" s="13"/>
      <c r="TZF125" s="13"/>
      <c r="TZG125" s="13"/>
      <c r="TZH125" s="13"/>
      <c r="TZI125" s="13"/>
      <c r="TZJ125" s="13"/>
      <c r="TZK125" s="13"/>
      <c r="TZL125" s="13"/>
      <c r="TZM125" s="13"/>
      <c r="TZN125" s="13"/>
      <c r="TZO125" s="13"/>
      <c r="TZP125" s="13"/>
      <c r="TZQ125" s="13"/>
      <c r="TZR125" s="13"/>
      <c r="TZS125" s="13"/>
      <c r="TZT125" s="13"/>
      <c r="TZU125" s="13"/>
      <c r="TZV125" s="13"/>
      <c r="TZW125" s="13"/>
      <c r="TZX125" s="13"/>
      <c r="TZY125" s="13"/>
      <c r="TZZ125" s="13"/>
      <c r="UAA125" s="13"/>
      <c r="UAB125" s="13"/>
      <c r="UAC125" s="13"/>
      <c r="UAD125" s="13"/>
      <c r="UAE125" s="13"/>
      <c r="UAF125" s="13"/>
      <c r="UAG125" s="13"/>
      <c r="UAH125" s="13"/>
      <c r="UAI125" s="13"/>
      <c r="UAJ125" s="13"/>
      <c r="UAK125" s="13"/>
      <c r="UAL125" s="13"/>
      <c r="UAM125" s="13"/>
      <c r="UAN125" s="13"/>
      <c r="UAO125" s="13"/>
      <c r="UAP125" s="13"/>
      <c r="UAQ125" s="13"/>
      <c r="UAR125" s="13"/>
      <c r="UAS125" s="13"/>
      <c r="UAT125" s="13"/>
      <c r="UAU125" s="13"/>
      <c r="UAV125" s="13"/>
      <c r="UAW125" s="13"/>
      <c r="UAX125" s="13"/>
      <c r="UAY125" s="13"/>
      <c r="UAZ125" s="13"/>
      <c r="UBA125" s="13"/>
      <c r="UBB125" s="13"/>
      <c r="UBC125" s="13"/>
      <c r="UBD125" s="13"/>
      <c r="UBE125" s="13"/>
      <c r="UBF125" s="13"/>
      <c r="UBG125" s="13"/>
      <c r="UBH125" s="13"/>
      <c r="UBI125" s="13"/>
      <c r="UBJ125" s="13"/>
      <c r="UBK125" s="13"/>
      <c r="UBL125" s="13"/>
      <c r="UBM125" s="13"/>
      <c r="UBN125" s="13"/>
      <c r="UBO125" s="13"/>
      <c r="UBP125" s="13"/>
      <c r="UBQ125" s="13"/>
      <c r="UBR125" s="13"/>
      <c r="UBS125" s="13"/>
      <c r="UBT125" s="13"/>
      <c r="UBU125" s="13"/>
      <c r="UBV125" s="13"/>
      <c r="UBW125" s="13"/>
      <c r="UBX125" s="13"/>
      <c r="UBY125" s="13"/>
      <c r="UBZ125" s="13"/>
      <c r="UCA125" s="13"/>
      <c r="UCB125" s="13"/>
      <c r="UCC125" s="13"/>
      <c r="UCD125" s="13"/>
      <c r="UCE125" s="13"/>
      <c r="UCF125" s="13"/>
      <c r="UCG125" s="13"/>
      <c r="UCH125" s="13"/>
      <c r="UCI125" s="13"/>
      <c r="UCJ125" s="13"/>
      <c r="UCK125" s="13"/>
      <c r="UCL125" s="13"/>
      <c r="UCM125" s="13"/>
      <c r="UCN125" s="13"/>
      <c r="UCO125" s="13"/>
      <c r="UCP125" s="13"/>
      <c r="UCQ125" s="13"/>
      <c r="UCR125" s="13"/>
      <c r="UCS125" s="13"/>
      <c r="UCT125" s="13"/>
      <c r="UCU125" s="13"/>
      <c r="UCV125" s="13"/>
      <c r="UCW125" s="13"/>
      <c r="UCX125" s="13"/>
      <c r="UCY125" s="13"/>
      <c r="UCZ125" s="13"/>
      <c r="UDA125" s="13"/>
      <c r="UDB125" s="13"/>
      <c r="UDC125" s="13"/>
      <c r="UDD125" s="13"/>
      <c r="UDE125" s="13"/>
      <c r="UDF125" s="13"/>
      <c r="UDG125" s="13"/>
      <c r="UDH125" s="13"/>
      <c r="UDI125" s="13"/>
      <c r="UDJ125" s="13"/>
      <c r="UDK125" s="13"/>
      <c r="UDL125" s="13"/>
      <c r="UDM125" s="13"/>
      <c r="UDN125" s="13"/>
      <c r="UDO125" s="13"/>
      <c r="UDP125" s="13"/>
      <c r="UDQ125" s="13"/>
      <c r="UDR125" s="13"/>
      <c r="UDS125" s="13"/>
      <c r="UDT125" s="13"/>
      <c r="UDU125" s="13"/>
      <c r="UDV125" s="13"/>
      <c r="UDW125" s="13"/>
      <c r="UDX125" s="13"/>
      <c r="UDY125" s="13"/>
      <c r="UDZ125" s="13"/>
      <c r="UEA125" s="13"/>
      <c r="UEB125" s="13"/>
      <c r="UEC125" s="13"/>
      <c r="UED125" s="13"/>
      <c r="UEE125" s="13"/>
      <c r="UEF125" s="13"/>
      <c r="UEG125" s="13"/>
      <c r="UEH125" s="13"/>
      <c r="UEI125" s="13"/>
      <c r="UEJ125" s="13"/>
      <c r="UEK125" s="13"/>
      <c r="UEL125" s="13"/>
      <c r="UEM125" s="13"/>
      <c r="UEN125" s="13"/>
      <c r="UEO125" s="13"/>
      <c r="UEP125" s="13"/>
      <c r="UEQ125" s="13"/>
      <c r="UER125" s="13"/>
      <c r="UES125" s="13"/>
      <c r="UET125" s="13"/>
      <c r="UEU125" s="13"/>
      <c r="UEV125" s="13"/>
      <c r="UEW125" s="13"/>
      <c r="UEX125" s="13"/>
      <c r="UEY125" s="13"/>
      <c r="UEZ125" s="13"/>
      <c r="UFA125" s="13"/>
      <c r="UFB125" s="13"/>
      <c r="UFC125" s="13"/>
      <c r="UFD125" s="13"/>
      <c r="UFE125" s="13"/>
      <c r="UFF125" s="13"/>
      <c r="UFG125" s="13"/>
      <c r="UFH125" s="13"/>
      <c r="UFI125" s="13"/>
      <c r="UFJ125" s="13"/>
      <c r="UFK125" s="13"/>
      <c r="UFL125" s="13"/>
      <c r="UFM125" s="13"/>
      <c r="UFN125" s="13"/>
      <c r="UFO125" s="13"/>
      <c r="UFP125" s="13"/>
      <c r="UFQ125" s="13"/>
      <c r="UFR125" s="13"/>
      <c r="UFS125" s="13"/>
      <c r="UFT125" s="13"/>
      <c r="UFU125" s="13"/>
      <c r="UFV125" s="13"/>
      <c r="UFW125" s="13"/>
      <c r="UFX125" s="13"/>
      <c r="UFY125" s="13"/>
      <c r="UFZ125" s="13"/>
      <c r="UGA125" s="13"/>
      <c r="UGB125" s="13"/>
      <c r="UGC125" s="13"/>
      <c r="UGD125" s="13"/>
      <c r="UGE125" s="13"/>
      <c r="UGF125" s="13"/>
      <c r="UGG125" s="13"/>
      <c r="UGH125" s="13"/>
      <c r="UGI125" s="13"/>
      <c r="UGJ125" s="13"/>
      <c r="UGK125" s="13"/>
      <c r="UGL125" s="13"/>
      <c r="UGM125" s="13"/>
      <c r="UGN125" s="13"/>
      <c r="UGO125" s="13"/>
      <c r="UGP125" s="13"/>
      <c r="UGQ125" s="13"/>
      <c r="UGR125" s="13"/>
      <c r="UGS125" s="13"/>
      <c r="UGT125" s="13"/>
      <c r="UGU125" s="13"/>
      <c r="UGV125" s="13"/>
      <c r="UGW125" s="13"/>
      <c r="UGX125" s="13"/>
      <c r="UGY125" s="13"/>
      <c r="UGZ125" s="13"/>
      <c r="UHA125" s="13"/>
      <c r="UHB125" s="13"/>
      <c r="UHC125" s="13"/>
      <c r="UHD125" s="13"/>
      <c r="UHE125" s="13"/>
      <c r="UHF125" s="13"/>
      <c r="UHG125" s="13"/>
      <c r="UHH125" s="13"/>
      <c r="UHI125" s="13"/>
      <c r="UHJ125" s="13"/>
      <c r="UHK125" s="13"/>
      <c r="UHL125" s="13"/>
      <c r="UHM125" s="13"/>
      <c r="UHN125" s="13"/>
      <c r="UHO125" s="13"/>
      <c r="UHP125" s="13"/>
      <c r="UHQ125" s="13"/>
      <c r="UHR125" s="13"/>
      <c r="UHS125" s="13"/>
      <c r="UHT125" s="13"/>
      <c r="UHU125" s="13"/>
      <c r="UHV125" s="13"/>
      <c r="UHW125" s="13"/>
      <c r="UHX125" s="13"/>
      <c r="UHY125" s="13"/>
      <c r="UHZ125" s="13"/>
      <c r="UIA125" s="13"/>
      <c r="UIB125" s="13"/>
      <c r="UIC125" s="13"/>
      <c r="UID125" s="13"/>
      <c r="UIE125" s="13"/>
      <c r="UIF125" s="13"/>
      <c r="UIG125" s="13"/>
      <c r="UIH125" s="13"/>
      <c r="UII125" s="13"/>
      <c r="UIJ125" s="13"/>
      <c r="UIK125" s="13"/>
      <c r="UIL125" s="13"/>
      <c r="UIM125" s="13"/>
      <c r="UIN125" s="13"/>
      <c r="UIO125" s="13"/>
      <c r="UIP125" s="13"/>
      <c r="UIQ125" s="13"/>
      <c r="UIR125" s="13"/>
      <c r="UIS125" s="13"/>
      <c r="UIT125" s="13"/>
      <c r="UIU125" s="13"/>
      <c r="UIV125" s="13"/>
      <c r="UIW125" s="13"/>
      <c r="UIX125" s="13"/>
      <c r="UIY125" s="13"/>
      <c r="UIZ125" s="13"/>
      <c r="UJA125" s="13"/>
      <c r="UJB125" s="13"/>
      <c r="UJC125" s="13"/>
      <c r="UJD125" s="13"/>
      <c r="UJE125" s="13"/>
      <c r="UJF125" s="13"/>
      <c r="UJG125" s="13"/>
      <c r="UJH125" s="13"/>
      <c r="UJI125" s="13"/>
      <c r="UJJ125" s="13"/>
      <c r="UJK125" s="13"/>
      <c r="UJL125" s="13"/>
      <c r="UJM125" s="13"/>
      <c r="UJN125" s="13"/>
      <c r="UJO125" s="13"/>
      <c r="UJP125" s="13"/>
      <c r="UJQ125" s="13"/>
      <c r="UJR125" s="13"/>
      <c r="UJS125" s="13"/>
      <c r="UJT125" s="13"/>
      <c r="UJU125" s="13"/>
      <c r="UJV125" s="13"/>
      <c r="UJW125" s="13"/>
      <c r="UJX125" s="13"/>
      <c r="UJY125" s="13"/>
      <c r="UJZ125" s="13"/>
      <c r="UKA125" s="13"/>
      <c r="UKB125" s="13"/>
      <c r="UKC125" s="13"/>
      <c r="UKD125" s="13"/>
      <c r="UKE125" s="13"/>
      <c r="UKF125" s="13"/>
      <c r="UKG125" s="13"/>
      <c r="UKH125" s="13"/>
      <c r="UKI125" s="13"/>
      <c r="UKJ125" s="13"/>
      <c r="UKK125" s="13"/>
      <c r="UKL125" s="13"/>
      <c r="UKM125" s="13"/>
      <c r="UKN125" s="13"/>
      <c r="UKO125" s="13"/>
      <c r="UKP125" s="13"/>
      <c r="UKQ125" s="13"/>
      <c r="UKR125" s="13"/>
      <c r="UKS125" s="13"/>
      <c r="UKT125" s="13"/>
      <c r="UKU125" s="13"/>
      <c r="UKV125" s="13"/>
      <c r="UKW125" s="13"/>
      <c r="UKX125" s="13"/>
      <c r="UKY125" s="13"/>
      <c r="UKZ125" s="13"/>
      <c r="ULA125" s="13"/>
      <c r="ULB125" s="13"/>
      <c r="ULC125" s="13"/>
      <c r="ULD125" s="13"/>
      <c r="ULE125" s="13"/>
      <c r="ULF125" s="13"/>
      <c r="ULG125" s="13"/>
      <c r="ULH125" s="13"/>
      <c r="ULI125" s="13"/>
      <c r="ULJ125" s="13"/>
      <c r="ULK125" s="13"/>
      <c r="ULL125" s="13"/>
      <c r="ULM125" s="13"/>
      <c r="ULN125" s="13"/>
      <c r="ULO125" s="13"/>
      <c r="ULP125" s="13"/>
      <c r="ULQ125" s="13"/>
      <c r="ULR125" s="13"/>
      <c r="ULS125" s="13"/>
      <c r="ULT125" s="13"/>
      <c r="ULU125" s="13"/>
      <c r="ULV125" s="13"/>
      <c r="ULW125" s="13"/>
      <c r="ULX125" s="13"/>
      <c r="ULY125" s="13"/>
      <c r="ULZ125" s="13"/>
      <c r="UMA125" s="13"/>
      <c r="UMB125" s="13"/>
      <c r="UMC125" s="13"/>
      <c r="UMD125" s="13"/>
      <c r="UME125" s="13"/>
      <c r="UMF125" s="13"/>
      <c r="UMG125" s="13"/>
      <c r="UMH125" s="13"/>
      <c r="UMI125" s="13"/>
      <c r="UMJ125" s="13"/>
      <c r="UMK125" s="13"/>
      <c r="UML125" s="13"/>
      <c r="UMM125" s="13"/>
      <c r="UMN125" s="13"/>
      <c r="UMO125" s="13"/>
      <c r="UMP125" s="13"/>
      <c r="UMQ125" s="13"/>
      <c r="UMR125" s="13"/>
      <c r="UMS125" s="13"/>
      <c r="UMT125" s="13"/>
      <c r="UMU125" s="13"/>
      <c r="UMV125" s="13"/>
      <c r="UMW125" s="13"/>
      <c r="UMX125" s="13"/>
      <c r="UMY125" s="13"/>
      <c r="UMZ125" s="13"/>
      <c r="UNA125" s="13"/>
      <c r="UNB125" s="13"/>
      <c r="UNC125" s="13"/>
      <c r="UND125" s="13"/>
      <c r="UNE125" s="13"/>
      <c r="UNF125" s="13"/>
      <c r="UNG125" s="13"/>
      <c r="UNH125" s="13"/>
      <c r="UNI125" s="13"/>
      <c r="UNJ125" s="13"/>
      <c r="UNK125" s="13"/>
      <c r="UNL125" s="13"/>
      <c r="UNM125" s="13"/>
      <c r="UNN125" s="13"/>
      <c r="UNO125" s="13"/>
      <c r="UNP125" s="13"/>
      <c r="UNQ125" s="13"/>
      <c r="UNR125" s="13"/>
      <c r="UNS125" s="13"/>
      <c r="UNT125" s="13"/>
      <c r="UNU125" s="13"/>
      <c r="UNV125" s="13"/>
      <c r="UNW125" s="13"/>
      <c r="UNX125" s="13"/>
      <c r="UNY125" s="13"/>
      <c r="UNZ125" s="13"/>
      <c r="UOA125" s="13"/>
      <c r="UOB125" s="13"/>
      <c r="UOC125" s="13"/>
      <c r="UOD125" s="13"/>
      <c r="UOE125" s="13"/>
      <c r="UOF125" s="13"/>
      <c r="UOG125" s="13"/>
      <c r="UOH125" s="13"/>
      <c r="UOI125" s="13"/>
      <c r="UOJ125" s="13"/>
      <c r="UOK125" s="13"/>
      <c r="UOL125" s="13"/>
      <c r="UOM125" s="13"/>
      <c r="UON125" s="13"/>
      <c r="UOO125" s="13"/>
      <c r="UOP125" s="13"/>
      <c r="UOQ125" s="13"/>
      <c r="UOR125" s="13"/>
      <c r="UOS125" s="13"/>
      <c r="UOT125" s="13"/>
      <c r="UOU125" s="13"/>
      <c r="UOV125" s="13"/>
      <c r="UOW125" s="13"/>
      <c r="UOX125" s="13"/>
      <c r="UOY125" s="13"/>
      <c r="UOZ125" s="13"/>
      <c r="UPA125" s="13"/>
      <c r="UPB125" s="13"/>
      <c r="UPC125" s="13"/>
      <c r="UPD125" s="13"/>
      <c r="UPE125" s="13"/>
      <c r="UPF125" s="13"/>
      <c r="UPG125" s="13"/>
      <c r="UPH125" s="13"/>
      <c r="UPI125" s="13"/>
      <c r="UPJ125" s="13"/>
      <c r="UPK125" s="13"/>
      <c r="UPL125" s="13"/>
      <c r="UPM125" s="13"/>
      <c r="UPN125" s="13"/>
      <c r="UPO125" s="13"/>
      <c r="UPP125" s="13"/>
      <c r="UPQ125" s="13"/>
      <c r="UPR125" s="13"/>
      <c r="UPS125" s="13"/>
      <c r="UPT125" s="13"/>
      <c r="UPU125" s="13"/>
      <c r="UPV125" s="13"/>
      <c r="UPW125" s="13"/>
      <c r="UPX125" s="13"/>
      <c r="UPY125" s="13"/>
      <c r="UPZ125" s="13"/>
      <c r="UQA125" s="13"/>
      <c r="UQB125" s="13"/>
      <c r="UQC125" s="13"/>
      <c r="UQD125" s="13"/>
      <c r="UQE125" s="13"/>
      <c r="UQF125" s="13"/>
      <c r="UQG125" s="13"/>
      <c r="UQH125" s="13"/>
      <c r="UQI125" s="13"/>
      <c r="UQJ125" s="13"/>
      <c r="UQK125" s="13"/>
      <c r="UQL125" s="13"/>
      <c r="UQM125" s="13"/>
      <c r="UQN125" s="13"/>
      <c r="UQO125" s="13"/>
      <c r="UQP125" s="13"/>
      <c r="UQQ125" s="13"/>
      <c r="UQR125" s="13"/>
      <c r="UQS125" s="13"/>
      <c r="UQT125" s="13"/>
      <c r="UQU125" s="13"/>
      <c r="UQV125" s="13"/>
      <c r="UQW125" s="13"/>
      <c r="UQX125" s="13"/>
      <c r="UQY125" s="13"/>
      <c r="UQZ125" s="13"/>
      <c r="URA125" s="13"/>
      <c r="URB125" s="13"/>
      <c r="URC125" s="13"/>
      <c r="URD125" s="13"/>
      <c r="URE125" s="13"/>
      <c r="URF125" s="13"/>
      <c r="URG125" s="13"/>
      <c r="URH125" s="13"/>
      <c r="URI125" s="13"/>
      <c r="URJ125" s="13"/>
      <c r="URK125" s="13"/>
      <c r="URL125" s="13"/>
      <c r="URM125" s="13"/>
      <c r="URN125" s="13"/>
      <c r="URO125" s="13"/>
      <c r="URP125" s="13"/>
      <c r="URQ125" s="13"/>
      <c r="URR125" s="13"/>
      <c r="URS125" s="13"/>
      <c r="URT125" s="13"/>
      <c r="URU125" s="13"/>
      <c r="URV125" s="13"/>
      <c r="URW125" s="13"/>
      <c r="URX125" s="13"/>
      <c r="URY125" s="13"/>
      <c r="URZ125" s="13"/>
      <c r="USA125" s="13"/>
      <c r="USB125" s="13"/>
      <c r="USC125" s="13"/>
      <c r="USD125" s="13"/>
      <c r="USE125" s="13"/>
      <c r="USF125" s="13"/>
      <c r="USG125" s="13"/>
      <c r="USH125" s="13"/>
      <c r="USI125" s="13"/>
      <c r="USJ125" s="13"/>
      <c r="USK125" s="13"/>
      <c r="USL125" s="13"/>
      <c r="USM125" s="13"/>
      <c r="USN125" s="13"/>
      <c r="USO125" s="13"/>
      <c r="USP125" s="13"/>
      <c r="USQ125" s="13"/>
      <c r="USR125" s="13"/>
      <c r="USS125" s="13"/>
      <c r="UST125" s="13"/>
      <c r="USU125" s="13"/>
      <c r="USV125" s="13"/>
      <c r="USW125" s="13"/>
      <c r="USX125" s="13"/>
      <c r="USY125" s="13"/>
      <c r="USZ125" s="13"/>
      <c r="UTA125" s="13"/>
      <c r="UTB125" s="13"/>
      <c r="UTC125" s="13"/>
      <c r="UTD125" s="13"/>
      <c r="UTE125" s="13"/>
      <c r="UTF125" s="13"/>
      <c r="UTG125" s="13"/>
      <c r="UTH125" s="13"/>
      <c r="UTI125" s="13"/>
      <c r="UTJ125" s="13"/>
      <c r="UTK125" s="13"/>
      <c r="UTL125" s="13"/>
      <c r="UTM125" s="13"/>
      <c r="UTN125" s="13"/>
      <c r="UTO125" s="13"/>
      <c r="UTP125" s="13"/>
      <c r="UTQ125" s="13"/>
      <c r="UTR125" s="13"/>
      <c r="UTS125" s="13"/>
      <c r="UTT125" s="13"/>
      <c r="UTU125" s="13"/>
      <c r="UTV125" s="13"/>
      <c r="UTW125" s="13"/>
      <c r="UTX125" s="13"/>
      <c r="UTY125" s="13"/>
      <c r="UTZ125" s="13"/>
      <c r="UUA125" s="13"/>
      <c r="UUB125" s="13"/>
      <c r="UUC125" s="13"/>
      <c r="UUD125" s="13"/>
      <c r="UUE125" s="13"/>
      <c r="UUF125" s="13"/>
      <c r="UUG125" s="13"/>
      <c r="UUH125" s="13"/>
      <c r="UUI125" s="13"/>
      <c r="UUJ125" s="13"/>
      <c r="UUK125" s="13"/>
      <c r="UUL125" s="13"/>
      <c r="UUM125" s="13"/>
      <c r="UUN125" s="13"/>
      <c r="UUO125" s="13"/>
      <c r="UUP125" s="13"/>
      <c r="UUQ125" s="13"/>
      <c r="UUR125" s="13"/>
      <c r="UUS125" s="13"/>
      <c r="UUT125" s="13"/>
      <c r="UUU125" s="13"/>
      <c r="UUV125" s="13"/>
      <c r="UUW125" s="13"/>
      <c r="UUX125" s="13"/>
      <c r="UUY125" s="13"/>
      <c r="UUZ125" s="13"/>
      <c r="UVA125" s="13"/>
      <c r="UVB125" s="13"/>
      <c r="UVC125" s="13"/>
      <c r="UVD125" s="13"/>
      <c r="UVE125" s="13"/>
      <c r="UVF125" s="13"/>
      <c r="UVG125" s="13"/>
      <c r="UVH125" s="13"/>
      <c r="UVI125" s="13"/>
      <c r="UVJ125" s="13"/>
      <c r="UVK125" s="13"/>
      <c r="UVL125" s="13"/>
      <c r="UVM125" s="13"/>
      <c r="UVN125" s="13"/>
      <c r="UVO125" s="13"/>
      <c r="UVP125" s="13"/>
      <c r="UVQ125" s="13"/>
      <c r="UVR125" s="13"/>
      <c r="UVS125" s="13"/>
      <c r="UVT125" s="13"/>
      <c r="UVU125" s="13"/>
      <c r="UVV125" s="13"/>
      <c r="UVW125" s="13"/>
      <c r="UVX125" s="13"/>
      <c r="UVY125" s="13"/>
      <c r="UVZ125" s="13"/>
      <c r="UWA125" s="13"/>
      <c r="UWB125" s="13"/>
      <c r="UWC125" s="13"/>
      <c r="UWD125" s="13"/>
      <c r="UWE125" s="13"/>
      <c r="UWF125" s="13"/>
      <c r="UWG125" s="13"/>
      <c r="UWH125" s="13"/>
      <c r="UWI125" s="13"/>
      <c r="UWJ125" s="13"/>
      <c r="UWK125" s="13"/>
      <c r="UWL125" s="13"/>
      <c r="UWM125" s="13"/>
      <c r="UWN125" s="13"/>
      <c r="UWO125" s="13"/>
      <c r="UWP125" s="13"/>
      <c r="UWQ125" s="13"/>
      <c r="UWR125" s="13"/>
      <c r="UWS125" s="13"/>
      <c r="UWT125" s="13"/>
      <c r="UWU125" s="13"/>
      <c r="UWV125" s="13"/>
      <c r="UWW125" s="13"/>
      <c r="UWX125" s="13"/>
      <c r="UWY125" s="13"/>
      <c r="UWZ125" s="13"/>
      <c r="UXA125" s="13"/>
      <c r="UXB125" s="13"/>
      <c r="UXC125" s="13"/>
      <c r="UXD125" s="13"/>
      <c r="UXE125" s="13"/>
      <c r="UXF125" s="13"/>
      <c r="UXG125" s="13"/>
      <c r="UXH125" s="13"/>
      <c r="UXI125" s="13"/>
      <c r="UXJ125" s="13"/>
      <c r="UXK125" s="13"/>
      <c r="UXL125" s="13"/>
      <c r="UXM125" s="13"/>
      <c r="UXN125" s="13"/>
      <c r="UXO125" s="13"/>
      <c r="UXP125" s="13"/>
      <c r="UXQ125" s="13"/>
      <c r="UXR125" s="13"/>
      <c r="UXS125" s="13"/>
      <c r="UXT125" s="13"/>
      <c r="UXU125" s="13"/>
      <c r="UXV125" s="13"/>
      <c r="UXW125" s="13"/>
      <c r="UXX125" s="13"/>
      <c r="UXY125" s="13"/>
      <c r="UXZ125" s="13"/>
      <c r="UYA125" s="13"/>
      <c r="UYB125" s="13"/>
      <c r="UYC125" s="13"/>
      <c r="UYD125" s="13"/>
      <c r="UYE125" s="13"/>
      <c r="UYF125" s="13"/>
      <c r="UYG125" s="13"/>
      <c r="UYH125" s="13"/>
      <c r="UYI125" s="13"/>
      <c r="UYJ125" s="13"/>
      <c r="UYK125" s="13"/>
      <c r="UYL125" s="13"/>
      <c r="UYM125" s="13"/>
      <c r="UYN125" s="13"/>
      <c r="UYO125" s="13"/>
      <c r="UYP125" s="13"/>
      <c r="UYQ125" s="13"/>
      <c r="UYR125" s="13"/>
      <c r="UYS125" s="13"/>
      <c r="UYT125" s="13"/>
      <c r="UYU125" s="13"/>
      <c r="UYV125" s="13"/>
      <c r="UYW125" s="13"/>
      <c r="UYX125" s="13"/>
      <c r="UYY125" s="13"/>
      <c r="UYZ125" s="13"/>
      <c r="UZA125" s="13"/>
      <c r="UZB125" s="13"/>
      <c r="UZC125" s="13"/>
      <c r="UZD125" s="13"/>
      <c r="UZE125" s="13"/>
      <c r="UZF125" s="13"/>
      <c r="UZG125" s="13"/>
      <c r="UZH125" s="13"/>
      <c r="UZI125" s="13"/>
      <c r="UZJ125" s="13"/>
      <c r="UZK125" s="13"/>
      <c r="UZL125" s="13"/>
      <c r="UZM125" s="13"/>
      <c r="UZN125" s="13"/>
      <c r="UZO125" s="13"/>
      <c r="UZP125" s="13"/>
      <c r="UZQ125" s="13"/>
      <c r="UZR125" s="13"/>
      <c r="UZS125" s="13"/>
      <c r="UZT125" s="13"/>
      <c r="UZU125" s="13"/>
      <c r="UZV125" s="13"/>
      <c r="UZW125" s="13"/>
      <c r="UZX125" s="13"/>
      <c r="UZY125" s="13"/>
      <c r="UZZ125" s="13"/>
      <c r="VAA125" s="13"/>
      <c r="VAB125" s="13"/>
      <c r="VAC125" s="13"/>
      <c r="VAD125" s="13"/>
      <c r="VAE125" s="13"/>
      <c r="VAF125" s="13"/>
      <c r="VAG125" s="13"/>
      <c r="VAH125" s="13"/>
      <c r="VAI125" s="13"/>
      <c r="VAJ125" s="13"/>
      <c r="VAK125" s="13"/>
      <c r="VAL125" s="13"/>
      <c r="VAM125" s="13"/>
      <c r="VAN125" s="13"/>
      <c r="VAO125" s="13"/>
      <c r="VAP125" s="13"/>
      <c r="VAQ125" s="13"/>
      <c r="VAR125" s="13"/>
      <c r="VAS125" s="13"/>
      <c r="VAT125" s="13"/>
      <c r="VAU125" s="13"/>
      <c r="VAV125" s="13"/>
      <c r="VAW125" s="13"/>
      <c r="VAX125" s="13"/>
      <c r="VAY125" s="13"/>
      <c r="VAZ125" s="13"/>
      <c r="VBA125" s="13"/>
      <c r="VBB125" s="13"/>
      <c r="VBC125" s="13"/>
      <c r="VBD125" s="13"/>
      <c r="VBE125" s="13"/>
      <c r="VBF125" s="13"/>
      <c r="VBG125" s="13"/>
      <c r="VBH125" s="13"/>
      <c r="VBI125" s="13"/>
      <c r="VBJ125" s="13"/>
      <c r="VBK125" s="13"/>
      <c r="VBL125" s="13"/>
      <c r="VBM125" s="13"/>
      <c r="VBN125" s="13"/>
      <c r="VBO125" s="13"/>
      <c r="VBP125" s="13"/>
      <c r="VBQ125" s="13"/>
      <c r="VBR125" s="13"/>
      <c r="VBS125" s="13"/>
      <c r="VBT125" s="13"/>
      <c r="VBU125" s="13"/>
      <c r="VBV125" s="13"/>
      <c r="VBW125" s="13"/>
      <c r="VBX125" s="13"/>
      <c r="VBY125" s="13"/>
      <c r="VBZ125" s="13"/>
      <c r="VCA125" s="13"/>
      <c r="VCB125" s="13"/>
      <c r="VCC125" s="13"/>
      <c r="VCD125" s="13"/>
      <c r="VCE125" s="13"/>
      <c r="VCF125" s="13"/>
      <c r="VCG125" s="13"/>
      <c r="VCH125" s="13"/>
      <c r="VCI125" s="13"/>
      <c r="VCJ125" s="13"/>
      <c r="VCK125" s="13"/>
      <c r="VCL125" s="13"/>
      <c r="VCM125" s="13"/>
      <c r="VCN125" s="13"/>
      <c r="VCO125" s="13"/>
      <c r="VCP125" s="13"/>
      <c r="VCQ125" s="13"/>
      <c r="VCR125" s="13"/>
      <c r="VCS125" s="13"/>
      <c r="VCT125" s="13"/>
      <c r="VCU125" s="13"/>
      <c r="VCV125" s="13"/>
      <c r="VCW125" s="13"/>
      <c r="VCX125" s="13"/>
      <c r="VCY125" s="13"/>
      <c r="VCZ125" s="13"/>
      <c r="VDA125" s="13"/>
      <c r="VDB125" s="13"/>
      <c r="VDC125" s="13"/>
      <c r="VDD125" s="13"/>
      <c r="VDE125" s="13"/>
      <c r="VDF125" s="13"/>
      <c r="VDG125" s="13"/>
      <c r="VDH125" s="13"/>
      <c r="VDI125" s="13"/>
      <c r="VDJ125" s="13"/>
      <c r="VDK125" s="13"/>
      <c r="VDL125" s="13"/>
      <c r="VDM125" s="13"/>
      <c r="VDN125" s="13"/>
      <c r="VDO125" s="13"/>
      <c r="VDP125" s="13"/>
      <c r="VDQ125" s="13"/>
      <c r="VDR125" s="13"/>
      <c r="VDS125" s="13"/>
      <c r="VDT125" s="13"/>
      <c r="VDU125" s="13"/>
      <c r="VDV125" s="13"/>
      <c r="VDW125" s="13"/>
      <c r="VDX125" s="13"/>
      <c r="VDY125" s="13"/>
      <c r="VDZ125" s="13"/>
      <c r="VEA125" s="13"/>
      <c r="VEB125" s="13"/>
      <c r="VEC125" s="13"/>
      <c r="VED125" s="13"/>
      <c r="VEE125" s="13"/>
      <c r="VEF125" s="13"/>
      <c r="VEG125" s="13"/>
      <c r="VEH125" s="13"/>
      <c r="VEI125" s="13"/>
      <c r="VEJ125" s="13"/>
      <c r="VEK125" s="13"/>
      <c r="VEL125" s="13"/>
      <c r="VEM125" s="13"/>
      <c r="VEN125" s="13"/>
      <c r="VEO125" s="13"/>
      <c r="VEP125" s="13"/>
      <c r="VEQ125" s="13"/>
      <c r="VER125" s="13"/>
      <c r="VES125" s="13"/>
      <c r="VET125" s="13"/>
      <c r="VEU125" s="13"/>
      <c r="VEV125" s="13"/>
      <c r="VEW125" s="13"/>
      <c r="VEX125" s="13"/>
      <c r="VEY125" s="13"/>
      <c r="VEZ125" s="13"/>
      <c r="VFA125" s="13"/>
      <c r="VFB125" s="13"/>
      <c r="VFC125" s="13"/>
      <c r="VFD125" s="13"/>
      <c r="VFE125" s="13"/>
      <c r="VFF125" s="13"/>
      <c r="VFG125" s="13"/>
      <c r="VFH125" s="13"/>
      <c r="VFI125" s="13"/>
      <c r="VFJ125" s="13"/>
      <c r="VFK125" s="13"/>
      <c r="VFL125" s="13"/>
      <c r="VFM125" s="13"/>
      <c r="VFN125" s="13"/>
      <c r="VFO125" s="13"/>
      <c r="VFP125" s="13"/>
      <c r="VFQ125" s="13"/>
      <c r="VFR125" s="13"/>
      <c r="VFS125" s="13"/>
      <c r="VFT125" s="13"/>
      <c r="VFU125" s="13"/>
      <c r="VFV125" s="13"/>
      <c r="VFW125" s="13"/>
      <c r="VFX125" s="13"/>
      <c r="VFY125" s="13"/>
      <c r="VFZ125" s="13"/>
      <c r="VGA125" s="13"/>
      <c r="VGB125" s="13"/>
      <c r="VGC125" s="13"/>
      <c r="VGD125" s="13"/>
      <c r="VGE125" s="13"/>
      <c r="VGF125" s="13"/>
      <c r="VGG125" s="13"/>
      <c r="VGH125" s="13"/>
      <c r="VGI125" s="13"/>
      <c r="VGJ125" s="13"/>
      <c r="VGK125" s="13"/>
      <c r="VGL125" s="13"/>
      <c r="VGM125" s="13"/>
      <c r="VGN125" s="13"/>
      <c r="VGO125" s="13"/>
      <c r="VGP125" s="13"/>
      <c r="VGQ125" s="13"/>
      <c r="VGR125" s="13"/>
      <c r="VGS125" s="13"/>
      <c r="VGT125" s="13"/>
      <c r="VGU125" s="13"/>
      <c r="VGV125" s="13"/>
      <c r="VGW125" s="13"/>
      <c r="VGX125" s="13"/>
      <c r="VGY125" s="13"/>
      <c r="VGZ125" s="13"/>
      <c r="VHA125" s="13"/>
      <c r="VHB125" s="13"/>
      <c r="VHC125" s="13"/>
      <c r="VHD125" s="13"/>
      <c r="VHE125" s="13"/>
      <c r="VHF125" s="13"/>
      <c r="VHG125" s="13"/>
      <c r="VHH125" s="13"/>
      <c r="VHI125" s="13"/>
      <c r="VHJ125" s="13"/>
      <c r="VHK125" s="13"/>
      <c r="VHL125" s="13"/>
      <c r="VHM125" s="13"/>
      <c r="VHN125" s="13"/>
      <c r="VHO125" s="13"/>
      <c r="VHP125" s="13"/>
      <c r="VHQ125" s="13"/>
      <c r="VHR125" s="13"/>
      <c r="VHS125" s="13"/>
      <c r="VHT125" s="13"/>
      <c r="VHU125" s="13"/>
      <c r="VHV125" s="13"/>
      <c r="VHW125" s="13"/>
      <c r="VHX125" s="13"/>
      <c r="VHY125" s="13"/>
      <c r="VHZ125" s="13"/>
      <c r="VIA125" s="13"/>
      <c r="VIB125" s="13"/>
      <c r="VIC125" s="13"/>
      <c r="VID125" s="13"/>
      <c r="VIE125" s="13"/>
      <c r="VIF125" s="13"/>
      <c r="VIG125" s="13"/>
      <c r="VIH125" s="13"/>
      <c r="VII125" s="13"/>
      <c r="VIJ125" s="13"/>
      <c r="VIK125" s="13"/>
      <c r="VIL125" s="13"/>
      <c r="VIM125" s="13"/>
      <c r="VIN125" s="13"/>
      <c r="VIO125" s="13"/>
      <c r="VIP125" s="13"/>
      <c r="VIQ125" s="13"/>
      <c r="VIR125" s="13"/>
      <c r="VIS125" s="13"/>
      <c r="VIT125" s="13"/>
      <c r="VIU125" s="13"/>
      <c r="VIV125" s="13"/>
      <c r="VIW125" s="13"/>
      <c r="VIX125" s="13"/>
      <c r="VIY125" s="13"/>
      <c r="VIZ125" s="13"/>
      <c r="VJA125" s="13"/>
      <c r="VJB125" s="13"/>
      <c r="VJC125" s="13"/>
      <c r="VJD125" s="13"/>
      <c r="VJE125" s="13"/>
      <c r="VJF125" s="13"/>
      <c r="VJG125" s="13"/>
      <c r="VJH125" s="13"/>
      <c r="VJI125" s="13"/>
      <c r="VJJ125" s="13"/>
      <c r="VJK125" s="13"/>
      <c r="VJL125" s="13"/>
      <c r="VJM125" s="13"/>
      <c r="VJN125" s="13"/>
      <c r="VJO125" s="13"/>
      <c r="VJP125" s="13"/>
      <c r="VJQ125" s="13"/>
      <c r="VJR125" s="13"/>
      <c r="VJS125" s="13"/>
      <c r="VJT125" s="13"/>
      <c r="VJU125" s="13"/>
      <c r="VJV125" s="13"/>
      <c r="VJW125" s="13"/>
      <c r="VJX125" s="13"/>
      <c r="VJY125" s="13"/>
      <c r="VJZ125" s="13"/>
      <c r="VKA125" s="13"/>
      <c r="VKB125" s="13"/>
      <c r="VKC125" s="13"/>
      <c r="VKD125" s="13"/>
      <c r="VKE125" s="13"/>
      <c r="VKF125" s="13"/>
      <c r="VKG125" s="13"/>
      <c r="VKH125" s="13"/>
      <c r="VKI125" s="13"/>
      <c r="VKJ125" s="13"/>
      <c r="VKK125" s="13"/>
      <c r="VKL125" s="13"/>
      <c r="VKM125" s="13"/>
      <c r="VKN125" s="13"/>
      <c r="VKO125" s="13"/>
      <c r="VKP125" s="13"/>
      <c r="VKQ125" s="13"/>
      <c r="VKR125" s="13"/>
      <c r="VKS125" s="13"/>
      <c r="VKT125" s="13"/>
      <c r="VKU125" s="13"/>
      <c r="VKV125" s="13"/>
      <c r="VKW125" s="13"/>
      <c r="VKX125" s="13"/>
      <c r="VKY125" s="13"/>
      <c r="VKZ125" s="13"/>
      <c r="VLA125" s="13"/>
      <c r="VLB125" s="13"/>
      <c r="VLC125" s="13"/>
      <c r="VLD125" s="13"/>
      <c r="VLE125" s="13"/>
      <c r="VLF125" s="13"/>
      <c r="VLG125" s="13"/>
      <c r="VLH125" s="13"/>
      <c r="VLI125" s="13"/>
      <c r="VLJ125" s="13"/>
      <c r="VLK125" s="13"/>
      <c r="VLL125" s="13"/>
      <c r="VLM125" s="13"/>
      <c r="VLN125" s="13"/>
      <c r="VLO125" s="13"/>
      <c r="VLP125" s="13"/>
      <c r="VLQ125" s="13"/>
      <c r="VLR125" s="13"/>
      <c r="VLS125" s="13"/>
      <c r="VLT125" s="13"/>
      <c r="VLU125" s="13"/>
      <c r="VLV125" s="13"/>
      <c r="VLW125" s="13"/>
      <c r="VLX125" s="13"/>
      <c r="VLY125" s="13"/>
      <c r="VLZ125" s="13"/>
      <c r="VMA125" s="13"/>
      <c r="VMB125" s="13"/>
      <c r="VMC125" s="13"/>
      <c r="VMD125" s="13"/>
      <c r="VME125" s="13"/>
      <c r="VMF125" s="13"/>
      <c r="VMG125" s="13"/>
      <c r="VMH125" s="13"/>
      <c r="VMI125" s="13"/>
      <c r="VMJ125" s="13"/>
      <c r="VMK125" s="13"/>
      <c r="VML125" s="13"/>
      <c r="VMM125" s="13"/>
      <c r="VMN125" s="13"/>
      <c r="VMO125" s="13"/>
      <c r="VMP125" s="13"/>
      <c r="VMQ125" s="13"/>
      <c r="VMR125" s="13"/>
      <c r="VMS125" s="13"/>
      <c r="VMT125" s="13"/>
      <c r="VMU125" s="13"/>
      <c r="VMV125" s="13"/>
      <c r="VMW125" s="13"/>
      <c r="VMX125" s="13"/>
      <c r="VMY125" s="13"/>
      <c r="VMZ125" s="13"/>
      <c r="VNA125" s="13"/>
      <c r="VNB125" s="13"/>
      <c r="VNC125" s="13"/>
      <c r="VND125" s="13"/>
      <c r="VNE125" s="13"/>
      <c r="VNF125" s="13"/>
      <c r="VNG125" s="13"/>
      <c r="VNH125" s="13"/>
      <c r="VNI125" s="13"/>
      <c r="VNJ125" s="13"/>
      <c r="VNK125" s="13"/>
      <c r="VNL125" s="13"/>
      <c r="VNM125" s="13"/>
      <c r="VNN125" s="13"/>
      <c r="VNO125" s="13"/>
      <c r="VNP125" s="13"/>
      <c r="VNQ125" s="13"/>
      <c r="VNR125" s="13"/>
      <c r="VNS125" s="13"/>
      <c r="VNT125" s="13"/>
      <c r="VNU125" s="13"/>
      <c r="VNV125" s="13"/>
      <c r="VNW125" s="13"/>
      <c r="VNX125" s="13"/>
      <c r="VNY125" s="13"/>
      <c r="VNZ125" s="13"/>
      <c r="VOA125" s="13"/>
      <c r="VOB125" s="13"/>
      <c r="VOC125" s="13"/>
      <c r="VOD125" s="13"/>
      <c r="VOE125" s="13"/>
      <c r="VOF125" s="13"/>
      <c r="VOG125" s="13"/>
      <c r="VOH125" s="13"/>
      <c r="VOI125" s="13"/>
      <c r="VOJ125" s="13"/>
      <c r="VOK125" s="13"/>
      <c r="VOL125" s="13"/>
      <c r="VOM125" s="13"/>
      <c r="VON125" s="13"/>
      <c r="VOO125" s="13"/>
      <c r="VOP125" s="13"/>
      <c r="VOQ125" s="13"/>
      <c r="VOR125" s="13"/>
      <c r="VOS125" s="13"/>
      <c r="VOT125" s="13"/>
      <c r="VOU125" s="13"/>
      <c r="VOV125" s="13"/>
      <c r="VOW125" s="13"/>
      <c r="VOX125" s="13"/>
      <c r="VOY125" s="13"/>
      <c r="VOZ125" s="13"/>
      <c r="VPA125" s="13"/>
      <c r="VPB125" s="13"/>
      <c r="VPC125" s="13"/>
      <c r="VPD125" s="13"/>
      <c r="VPE125" s="13"/>
      <c r="VPF125" s="13"/>
      <c r="VPG125" s="13"/>
      <c r="VPH125" s="13"/>
      <c r="VPI125" s="13"/>
      <c r="VPJ125" s="13"/>
      <c r="VPK125" s="13"/>
      <c r="VPL125" s="13"/>
      <c r="VPM125" s="13"/>
      <c r="VPN125" s="13"/>
      <c r="VPO125" s="13"/>
      <c r="VPP125" s="13"/>
      <c r="VPQ125" s="13"/>
      <c r="VPR125" s="13"/>
      <c r="VPS125" s="13"/>
      <c r="VPT125" s="13"/>
      <c r="VPU125" s="13"/>
      <c r="VPV125" s="13"/>
      <c r="VPW125" s="13"/>
      <c r="VPX125" s="13"/>
      <c r="VPY125" s="13"/>
      <c r="VPZ125" s="13"/>
      <c r="VQA125" s="13"/>
      <c r="VQB125" s="13"/>
      <c r="VQC125" s="13"/>
      <c r="VQD125" s="13"/>
      <c r="VQE125" s="13"/>
      <c r="VQF125" s="13"/>
      <c r="VQG125" s="13"/>
      <c r="VQH125" s="13"/>
      <c r="VQI125" s="13"/>
      <c r="VQJ125" s="13"/>
      <c r="VQK125" s="13"/>
      <c r="VQL125" s="13"/>
      <c r="VQM125" s="13"/>
      <c r="VQN125" s="13"/>
      <c r="VQO125" s="13"/>
      <c r="VQP125" s="13"/>
      <c r="VQQ125" s="13"/>
      <c r="VQR125" s="13"/>
      <c r="VQS125" s="13"/>
      <c r="VQT125" s="13"/>
      <c r="VQU125" s="13"/>
      <c r="VQV125" s="13"/>
      <c r="VQW125" s="13"/>
      <c r="VQX125" s="13"/>
      <c r="VQY125" s="13"/>
      <c r="VQZ125" s="13"/>
      <c r="VRA125" s="13"/>
      <c r="VRB125" s="13"/>
      <c r="VRC125" s="13"/>
      <c r="VRD125" s="13"/>
      <c r="VRE125" s="13"/>
      <c r="VRF125" s="13"/>
      <c r="VRG125" s="13"/>
      <c r="VRH125" s="13"/>
      <c r="VRI125" s="13"/>
      <c r="VRJ125" s="13"/>
      <c r="VRK125" s="13"/>
      <c r="VRL125" s="13"/>
      <c r="VRM125" s="13"/>
      <c r="VRN125" s="13"/>
      <c r="VRO125" s="13"/>
      <c r="VRP125" s="13"/>
      <c r="VRQ125" s="13"/>
      <c r="VRR125" s="13"/>
      <c r="VRS125" s="13"/>
      <c r="VRT125" s="13"/>
      <c r="VRU125" s="13"/>
      <c r="VRV125" s="13"/>
      <c r="VRW125" s="13"/>
      <c r="VRX125" s="13"/>
      <c r="VRY125" s="13"/>
      <c r="VRZ125" s="13"/>
      <c r="VSA125" s="13"/>
      <c r="VSB125" s="13"/>
      <c r="VSC125" s="13"/>
      <c r="VSD125" s="13"/>
      <c r="VSE125" s="13"/>
      <c r="VSF125" s="13"/>
      <c r="VSG125" s="13"/>
      <c r="VSH125" s="13"/>
      <c r="VSI125" s="13"/>
      <c r="VSJ125" s="13"/>
      <c r="VSK125" s="13"/>
      <c r="VSL125" s="13"/>
      <c r="VSM125" s="13"/>
      <c r="VSN125" s="13"/>
      <c r="VSO125" s="13"/>
      <c r="VSP125" s="13"/>
      <c r="VSQ125" s="13"/>
      <c r="VSR125" s="13"/>
      <c r="VSS125" s="13"/>
      <c r="VST125" s="13"/>
      <c r="VSU125" s="13"/>
      <c r="VSV125" s="13"/>
      <c r="VSW125" s="13"/>
      <c r="VSX125" s="13"/>
      <c r="VSY125" s="13"/>
      <c r="VSZ125" s="13"/>
      <c r="VTA125" s="13"/>
      <c r="VTB125" s="13"/>
      <c r="VTC125" s="13"/>
      <c r="VTD125" s="13"/>
      <c r="VTE125" s="13"/>
      <c r="VTF125" s="13"/>
      <c r="VTG125" s="13"/>
      <c r="VTH125" s="13"/>
      <c r="VTI125" s="13"/>
      <c r="VTJ125" s="13"/>
      <c r="VTK125" s="13"/>
      <c r="VTL125" s="13"/>
      <c r="VTM125" s="13"/>
      <c r="VTN125" s="13"/>
      <c r="VTO125" s="13"/>
      <c r="VTP125" s="13"/>
      <c r="VTQ125" s="13"/>
      <c r="VTR125" s="13"/>
      <c r="VTS125" s="13"/>
      <c r="VTT125" s="13"/>
      <c r="VTU125" s="13"/>
      <c r="VTV125" s="13"/>
      <c r="VTW125" s="13"/>
      <c r="VTX125" s="13"/>
      <c r="VTY125" s="13"/>
      <c r="VTZ125" s="13"/>
      <c r="VUA125" s="13"/>
      <c r="VUB125" s="13"/>
      <c r="VUC125" s="13"/>
      <c r="VUD125" s="13"/>
      <c r="VUE125" s="13"/>
      <c r="VUF125" s="13"/>
      <c r="VUG125" s="13"/>
      <c r="VUH125" s="13"/>
      <c r="VUI125" s="13"/>
      <c r="VUJ125" s="13"/>
      <c r="VUK125" s="13"/>
      <c r="VUL125" s="13"/>
      <c r="VUM125" s="13"/>
      <c r="VUN125" s="13"/>
      <c r="VUO125" s="13"/>
      <c r="VUP125" s="13"/>
      <c r="VUQ125" s="13"/>
      <c r="VUR125" s="13"/>
      <c r="VUS125" s="13"/>
      <c r="VUT125" s="13"/>
      <c r="VUU125" s="13"/>
      <c r="VUV125" s="13"/>
      <c r="VUW125" s="13"/>
      <c r="VUX125" s="13"/>
      <c r="VUY125" s="13"/>
      <c r="VUZ125" s="13"/>
      <c r="VVA125" s="13"/>
      <c r="VVB125" s="13"/>
      <c r="VVC125" s="13"/>
      <c r="VVD125" s="13"/>
      <c r="VVE125" s="13"/>
      <c r="VVF125" s="13"/>
      <c r="VVG125" s="13"/>
      <c r="VVH125" s="13"/>
      <c r="VVI125" s="13"/>
      <c r="VVJ125" s="13"/>
      <c r="VVK125" s="13"/>
      <c r="VVL125" s="13"/>
      <c r="VVM125" s="13"/>
      <c r="VVN125" s="13"/>
      <c r="VVO125" s="13"/>
      <c r="VVP125" s="13"/>
      <c r="VVQ125" s="13"/>
      <c r="VVR125" s="13"/>
      <c r="VVS125" s="13"/>
      <c r="VVT125" s="13"/>
      <c r="VVU125" s="13"/>
      <c r="VVV125" s="13"/>
      <c r="VVW125" s="13"/>
      <c r="VVX125" s="13"/>
      <c r="VVY125" s="13"/>
      <c r="VVZ125" s="13"/>
      <c r="VWA125" s="13"/>
      <c r="VWB125" s="13"/>
      <c r="VWC125" s="13"/>
      <c r="VWD125" s="13"/>
      <c r="VWE125" s="13"/>
      <c r="VWF125" s="13"/>
      <c r="VWG125" s="13"/>
      <c r="VWH125" s="13"/>
      <c r="VWI125" s="13"/>
      <c r="VWJ125" s="13"/>
      <c r="VWK125" s="13"/>
      <c r="VWL125" s="13"/>
      <c r="VWM125" s="13"/>
      <c r="VWN125" s="13"/>
      <c r="VWO125" s="13"/>
      <c r="VWP125" s="13"/>
      <c r="VWQ125" s="13"/>
      <c r="VWR125" s="13"/>
      <c r="VWS125" s="13"/>
      <c r="VWT125" s="13"/>
      <c r="VWU125" s="13"/>
      <c r="VWV125" s="13"/>
      <c r="VWW125" s="13"/>
      <c r="VWX125" s="13"/>
      <c r="VWY125" s="13"/>
      <c r="VWZ125" s="13"/>
      <c r="VXA125" s="13"/>
      <c r="VXB125" s="13"/>
      <c r="VXC125" s="13"/>
      <c r="VXD125" s="13"/>
      <c r="VXE125" s="13"/>
      <c r="VXF125" s="13"/>
      <c r="VXG125" s="13"/>
      <c r="VXH125" s="13"/>
      <c r="VXI125" s="13"/>
      <c r="VXJ125" s="13"/>
      <c r="VXK125" s="13"/>
      <c r="VXL125" s="13"/>
      <c r="VXM125" s="13"/>
      <c r="VXN125" s="13"/>
      <c r="VXO125" s="13"/>
      <c r="VXP125" s="13"/>
      <c r="VXQ125" s="13"/>
      <c r="VXR125" s="13"/>
      <c r="VXS125" s="13"/>
      <c r="VXT125" s="13"/>
      <c r="VXU125" s="13"/>
      <c r="VXV125" s="13"/>
      <c r="VXW125" s="13"/>
      <c r="VXX125" s="13"/>
      <c r="VXY125" s="13"/>
      <c r="VXZ125" s="13"/>
      <c r="VYA125" s="13"/>
      <c r="VYB125" s="13"/>
      <c r="VYC125" s="13"/>
      <c r="VYD125" s="13"/>
      <c r="VYE125" s="13"/>
      <c r="VYF125" s="13"/>
      <c r="VYG125" s="13"/>
      <c r="VYH125" s="13"/>
      <c r="VYI125" s="13"/>
      <c r="VYJ125" s="13"/>
      <c r="VYK125" s="13"/>
      <c r="VYL125" s="13"/>
      <c r="VYM125" s="13"/>
      <c r="VYN125" s="13"/>
      <c r="VYO125" s="13"/>
      <c r="VYP125" s="13"/>
      <c r="VYQ125" s="13"/>
      <c r="VYR125" s="13"/>
      <c r="VYS125" s="13"/>
      <c r="VYT125" s="13"/>
      <c r="VYU125" s="13"/>
      <c r="VYV125" s="13"/>
      <c r="VYW125" s="13"/>
      <c r="VYX125" s="13"/>
      <c r="VYY125" s="13"/>
      <c r="VYZ125" s="13"/>
      <c r="VZA125" s="13"/>
      <c r="VZB125" s="13"/>
      <c r="VZC125" s="13"/>
      <c r="VZD125" s="13"/>
      <c r="VZE125" s="13"/>
      <c r="VZF125" s="13"/>
      <c r="VZG125" s="13"/>
      <c r="VZH125" s="13"/>
      <c r="VZI125" s="13"/>
      <c r="VZJ125" s="13"/>
      <c r="VZK125" s="13"/>
      <c r="VZL125" s="13"/>
      <c r="VZM125" s="13"/>
      <c r="VZN125" s="13"/>
      <c r="VZO125" s="13"/>
      <c r="VZP125" s="13"/>
      <c r="VZQ125" s="13"/>
      <c r="VZR125" s="13"/>
      <c r="VZS125" s="13"/>
      <c r="VZT125" s="13"/>
      <c r="VZU125" s="13"/>
      <c r="VZV125" s="13"/>
      <c r="VZW125" s="13"/>
      <c r="VZX125" s="13"/>
      <c r="VZY125" s="13"/>
      <c r="VZZ125" s="13"/>
      <c r="WAA125" s="13"/>
      <c r="WAB125" s="13"/>
      <c r="WAC125" s="13"/>
      <c r="WAD125" s="13"/>
      <c r="WAE125" s="13"/>
      <c r="WAF125" s="13"/>
      <c r="WAG125" s="13"/>
      <c r="WAH125" s="13"/>
      <c r="WAI125" s="13"/>
      <c r="WAJ125" s="13"/>
      <c r="WAK125" s="13"/>
      <c r="WAL125" s="13"/>
      <c r="WAM125" s="13"/>
      <c r="WAN125" s="13"/>
      <c r="WAO125" s="13"/>
      <c r="WAP125" s="13"/>
      <c r="WAQ125" s="13"/>
      <c r="WAR125" s="13"/>
      <c r="WAS125" s="13"/>
      <c r="WAT125" s="13"/>
      <c r="WAU125" s="13"/>
      <c r="WAV125" s="13"/>
      <c r="WAW125" s="13"/>
      <c r="WAX125" s="13"/>
      <c r="WAY125" s="13"/>
      <c r="WAZ125" s="13"/>
      <c r="WBA125" s="13"/>
      <c r="WBB125" s="13"/>
      <c r="WBC125" s="13"/>
      <c r="WBD125" s="13"/>
      <c r="WBE125" s="13"/>
      <c r="WBF125" s="13"/>
      <c r="WBG125" s="13"/>
      <c r="WBH125" s="13"/>
      <c r="WBI125" s="13"/>
      <c r="WBJ125" s="13"/>
      <c r="WBK125" s="13"/>
      <c r="WBL125" s="13"/>
      <c r="WBM125" s="13"/>
      <c r="WBN125" s="13"/>
      <c r="WBO125" s="13"/>
      <c r="WBP125" s="13"/>
      <c r="WBQ125" s="13"/>
      <c r="WBR125" s="13"/>
      <c r="WBS125" s="13"/>
      <c r="WBT125" s="13"/>
      <c r="WBU125" s="13"/>
      <c r="WBV125" s="13"/>
      <c r="WBW125" s="13"/>
      <c r="WBX125" s="13"/>
      <c r="WBY125" s="13"/>
      <c r="WBZ125" s="13"/>
      <c r="WCA125" s="13"/>
      <c r="WCB125" s="13"/>
      <c r="WCC125" s="13"/>
      <c r="WCD125" s="13"/>
      <c r="WCE125" s="13"/>
      <c r="WCF125" s="13"/>
      <c r="WCG125" s="13"/>
      <c r="WCH125" s="13"/>
      <c r="WCI125" s="13"/>
      <c r="WCJ125" s="13"/>
      <c r="WCK125" s="13"/>
      <c r="WCL125" s="13"/>
      <c r="WCM125" s="13"/>
      <c r="WCN125" s="13"/>
      <c r="WCO125" s="13"/>
      <c r="WCP125" s="13"/>
      <c r="WCQ125" s="13"/>
      <c r="WCR125" s="13"/>
      <c r="WCS125" s="13"/>
      <c r="WCT125" s="13"/>
      <c r="WCU125" s="13"/>
      <c r="WCV125" s="13"/>
      <c r="WCW125" s="13"/>
      <c r="WCX125" s="13"/>
      <c r="WCY125" s="13"/>
      <c r="WCZ125" s="13"/>
      <c r="WDA125" s="13"/>
      <c r="WDB125" s="13"/>
      <c r="WDC125" s="13"/>
      <c r="WDD125" s="13"/>
      <c r="WDE125" s="13"/>
      <c r="WDF125" s="13"/>
      <c r="WDG125" s="13"/>
      <c r="WDH125" s="13"/>
      <c r="WDI125" s="13"/>
      <c r="WDJ125" s="13"/>
      <c r="WDK125" s="13"/>
      <c r="WDL125" s="13"/>
      <c r="WDM125" s="13"/>
      <c r="WDN125" s="13"/>
      <c r="WDO125" s="13"/>
      <c r="WDP125" s="13"/>
      <c r="WDQ125" s="13"/>
      <c r="WDR125" s="13"/>
      <c r="WDS125" s="13"/>
      <c r="WDT125" s="13"/>
      <c r="WDU125" s="13"/>
      <c r="WDV125" s="13"/>
      <c r="WDW125" s="13"/>
      <c r="WDX125" s="13"/>
      <c r="WDY125" s="13"/>
      <c r="WDZ125" s="13"/>
      <c r="WEA125" s="13"/>
      <c r="WEB125" s="13"/>
      <c r="WEC125" s="13"/>
      <c r="WED125" s="13"/>
      <c r="WEE125" s="13"/>
      <c r="WEF125" s="13"/>
      <c r="WEG125" s="13"/>
      <c r="WEH125" s="13"/>
      <c r="WEI125" s="13"/>
      <c r="WEJ125" s="13"/>
      <c r="WEK125" s="13"/>
      <c r="WEL125" s="13"/>
      <c r="WEM125" s="13"/>
      <c r="WEN125" s="13"/>
      <c r="WEO125" s="13"/>
      <c r="WEP125" s="13"/>
      <c r="WEQ125" s="13"/>
      <c r="WER125" s="13"/>
      <c r="WES125" s="13"/>
      <c r="WET125" s="13"/>
      <c r="WEU125" s="13"/>
      <c r="WEV125" s="13"/>
      <c r="WEW125" s="13"/>
      <c r="WEX125" s="13"/>
      <c r="WEY125" s="13"/>
      <c r="WEZ125" s="13"/>
      <c r="WFA125" s="13"/>
      <c r="WFB125" s="13"/>
      <c r="WFC125" s="13"/>
      <c r="WFD125" s="13"/>
      <c r="WFE125" s="13"/>
      <c r="WFF125" s="13"/>
      <c r="WFG125" s="13"/>
      <c r="WFH125" s="13"/>
      <c r="WFI125" s="13"/>
      <c r="WFJ125" s="13"/>
      <c r="WFK125" s="13"/>
      <c r="WFL125" s="13"/>
      <c r="WFM125" s="13"/>
      <c r="WFN125" s="13"/>
      <c r="WFO125" s="13"/>
      <c r="WFP125" s="13"/>
      <c r="WFQ125" s="13"/>
      <c r="WFR125" s="13"/>
      <c r="WFS125" s="13"/>
      <c r="WFT125" s="13"/>
      <c r="WFU125" s="13"/>
      <c r="WFV125" s="13"/>
      <c r="WFW125" s="13"/>
      <c r="WFX125" s="13"/>
      <c r="WFY125" s="13"/>
      <c r="WFZ125" s="13"/>
      <c r="WGA125" s="13"/>
      <c r="WGB125" s="13"/>
      <c r="WGC125" s="13"/>
      <c r="WGD125" s="13"/>
      <c r="WGE125" s="13"/>
      <c r="WGF125" s="13"/>
      <c r="WGG125" s="13"/>
      <c r="WGH125" s="13"/>
      <c r="WGI125" s="13"/>
      <c r="WGJ125" s="13"/>
      <c r="WGK125" s="13"/>
      <c r="WGL125" s="13"/>
      <c r="WGM125" s="13"/>
      <c r="WGN125" s="13"/>
      <c r="WGO125" s="13"/>
      <c r="WGP125" s="13"/>
      <c r="WGQ125" s="13"/>
      <c r="WGR125" s="13"/>
      <c r="WGS125" s="13"/>
      <c r="WGT125" s="13"/>
      <c r="WGU125" s="13"/>
      <c r="WGV125" s="13"/>
      <c r="WGW125" s="13"/>
      <c r="WGX125" s="13"/>
      <c r="WGY125" s="13"/>
      <c r="WGZ125" s="13"/>
      <c r="WHA125" s="13"/>
      <c r="WHB125" s="13"/>
      <c r="WHC125" s="13"/>
      <c r="WHD125" s="13"/>
      <c r="WHE125" s="13"/>
      <c r="WHF125" s="13"/>
      <c r="WHG125" s="13"/>
      <c r="WHH125" s="13"/>
      <c r="WHI125" s="13"/>
      <c r="WHJ125" s="13"/>
      <c r="WHK125" s="13"/>
      <c r="WHL125" s="13"/>
      <c r="WHM125" s="13"/>
      <c r="WHN125" s="13"/>
      <c r="WHO125" s="13"/>
      <c r="WHP125" s="13"/>
      <c r="WHQ125" s="13"/>
      <c r="WHR125" s="13"/>
      <c r="WHS125" s="13"/>
      <c r="WHT125" s="13"/>
      <c r="WHU125" s="13"/>
      <c r="WHV125" s="13"/>
      <c r="WHW125" s="13"/>
      <c r="WHX125" s="13"/>
      <c r="WHY125" s="13"/>
      <c r="WHZ125" s="13"/>
      <c r="WIA125" s="13"/>
      <c r="WIB125" s="13"/>
      <c r="WIC125" s="13"/>
      <c r="WID125" s="13"/>
      <c r="WIE125" s="13"/>
      <c r="WIF125" s="13"/>
      <c r="WIG125" s="13"/>
      <c r="WIH125" s="13"/>
      <c r="WII125" s="13"/>
      <c r="WIJ125" s="13"/>
      <c r="WIK125" s="13"/>
      <c r="WIL125" s="13"/>
      <c r="WIM125" s="13"/>
      <c r="WIN125" s="13"/>
      <c r="WIO125" s="13"/>
      <c r="WIP125" s="13"/>
      <c r="WIQ125" s="13"/>
      <c r="WIR125" s="13"/>
      <c r="WIS125" s="13"/>
      <c r="WIT125" s="13"/>
      <c r="WIU125" s="13"/>
      <c r="WIV125" s="13"/>
      <c r="WIW125" s="13"/>
      <c r="WIX125" s="13"/>
      <c r="WIY125" s="13"/>
      <c r="WIZ125" s="13"/>
      <c r="WJA125" s="13"/>
      <c r="WJB125" s="13"/>
      <c r="WJC125" s="13"/>
      <c r="WJD125" s="13"/>
      <c r="WJE125" s="13"/>
      <c r="WJF125" s="13"/>
      <c r="WJG125" s="13"/>
      <c r="WJH125" s="13"/>
      <c r="WJI125" s="13"/>
      <c r="WJJ125" s="13"/>
      <c r="WJK125" s="13"/>
      <c r="WJL125" s="13"/>
      <c r="WJM125" s="13"/>
      <c r="WJN125" s="13"/>
      <c r="WJO125" s="13"/>
      <c r="WJP125" s="13"/>
      <c r="WJQ125" s="13"/>
      <c r="WJR125" s="13"/>
      <c r="WJS125" s="13"/>
      <c r="WJT125" s="13"/>
      <c r="WJU125" s="13"/>
      <c r="WJV125" s="13"/>
      <c r="WJW125" s="13"/>
      <c r="WJX125" s="13"/>
      <c r="WJY125" s="13"/>
      <c r="WJZ125" s="13"/>
      <c r="WKA125" s="13"/>
      <c r="WKB125" s="13"/>
      <c r="WKC125" s="13"/>
      <c r="WKD125" s="13"/>
      <c r="WKE125" s="13"/>
      <c r="WKF125" s="13"/>
      <c r="WKG125" s="13"/>
      <c r="WKH125" s="13"/>
      <c r="WKI125" s="13"/>
      <c r="WKJ125" s="13"/>
      <c r="WKK125" s="13"/>
      <c r="WKL125" s="13"/>
      <c r="WKM125" s="13"/>
      <c r="WKN125" s="13"/>
      <c r="WKO125" s="13"/>
      <c r="WKP125" s="13"/>
      <c r="WKQ125" s="13"/>
      <c r="WKR125" s="13"/>
      <c r="WKS125" s="13"/>
      <c r="WKT125" s="13"/>
      <c r="WKU125" s="13"/>
      <c r="WKV125" s="13"/>
      <c r="WKW125" s="13"/>
      <c r="WKX125" s="13"/>
      <c r="WKY125" s="13"/>
      <c r="WKZ125" s="13"/>
      <c r="WLA125" s="13"/>
      <c r="WLB125" s="13"/>
      <c r="WLC125" s="13"/>
      <c r="WLD125" s="13"/>
      <c r="WLE125" s="13"/>
      <c r="WLF125" s="13"/>
      <c r="WLG125" s="13"/>
      <c r="WLH125" s="13"/>
      <c r="WLI125" s="13"/>
      <c r="WLJ125" s="13"/>
      <c r="WLK125" s="13"/>
      <c r="WLL125" s="13"/>
      <c r="WLM125" s="13"/>
      <c r="WLN125" s="13"/>
      <c r="WLO125" s="13"/>
      <c r="WLP125" s="13"/>
      <c r="WLQ125" s="13"/>
      <c r="WLR125" s="13"/>
      <c r="WLS125" s="13"/>
      <c r="WLT125" s="13"/>
      <c r="WLU125" s="13"/>
      <c r="WLV125" s="13"/>
      <c r="WLW125" s="13"/>
      <c r="WLX125" s="13"/>
      <c r="WLY125" s="13"/>
      <c r="WLZ125" s="13"/>
      <c r="WMA125" s="13"/>
      <c r="WMB125" s="13"/>
      <c r="WMC125" s="13"/>
      <c r="WMD125" s="13"/>
      <c r="WME125" s="13"/>
      <c r="WMF125" s="13"/>
      <c r="WMG125" s="13"/>
      <c r="WMH125" s="13"/>
      <c r="WMI125" s="13"/>
      <c r="WMJ125" s="13"/>
      <c r="WMK125" s="13"/>
      <c r="WML125" s="13"/>
      <c r="WMM125" s="13"/>
      <c r="WMN125" s="13"/>
      <c r="WMO125" s="13"/>
      <c r="WMP125" s="13"/>
      <c r="WMQ125" s="13"/>
      <c r="WMR125" s="13"/>
      <c r="WMS125" s="13"/>
      <c r="WMT125" s="13"/>
      <c r="WMU125" s="13"/>
      <c r="WMV125" s="13"/>
      <c r="WMW125" s="13"/>
      <c r="WMX125" s="13"/>
      <c r="WMY125" s="13"/>
      <c r="WMZ125" s="13"/>
      <c r="WNA125" s="13"/>
      <c r="WNB125" s="13"/>
      <c r="WNC125" s="13"/>
      <c r="WND125" s="13"/>
      <c r="WNE125" s="13"/>
      <c r="WNF125" s="13"/>
      <c r="WNG125" s="13"/>
      <c r="WNH125" s="13"/>
      <c r="WNI125" s="13"/>
      <c r="WNJ125" s="13"/>
      <c r="WNK125" s="13"/>
      <c r="WNL125" s="13"/>
      <c r="WNM125" s="13"/>
      <c r="WNN125" s="13"/>
      <c r="WNO125" s="13"/>
      <c r="WNP125" s="13"/>
      <c r="WNQ125" s="13"/>
      <c r="WNR125" s="13"/>
      <c r="WNS125" s="13"/>
      <c r="WNT125" s="13"/>
      <c r="WNU125" s="13"/>
      <c r="WNV125" s="13"/>
      <c r="WNW125" s="13"/>
      <c r="WNX125" s="13"/>
      <c r="WNY125" s="13"/>
      <c r="WNZ125" s="13"/>
      <c r="WOA125" s="13"/>
      <c r="WOB125" s="13"/>
      <c r="WOC125" s="13"/>
      <c r="WOD125" s="13"/>
      <c r="WOE125" s="13"/>
      <c r="WOF125" s="13"/>
      <c r="WOG125" s="13"/>
      <c r="WOH125" s="13"/>
      <c r="WOI125" s="13"/>
      <c r="WOJ125" s="13"/>
      <c r="WOK125" s="13"/>
      <c r="WOL125" s="13"/>
      <c r="WOM125" s="13"/>
      <c r="WON125" s="13"/>
      <c r="WOO125" s="13"/>
      <c r="WOP125" s="13"/>
      <c r="WOQ125" s="13"/>
      <c r="WOR125" s="13"/>
      <c r="WOS125" s="13"/>
      <c r="WOT125" s="13"/>
      <c r="WOU125" s="13"/>
      <c r="WOV125" s="13"/>
      <c r="WOW125" s="13"/>
      <c r="WOX125" s="13"/>
      <c r="WOY125" s="13"/>
      <c r="WOZ125" s="13"/>
      <c r="WPA125" s="13"/>
      <c r="WPB125" s="13"/>
      <c r="WPC125" s="13"/>
      <c r="WPD125" s="13"/>
      <c r="WPE125" s="13"/>
      <c r="WPF125" s="13"/>
      <c r="WPG125" s="13"/>
      <c r="WPH125" s="13"/>
      <c r="WPI125" s="13"/>
      <c r="WPJ125" s="13"/>
      <c r="WPK125" s="13"/>
      <c r="WPL125" s="13"/>
      <c r="WPM125" s="13"/>
      <c r="WPN125" s="13"/>
      <c r="WPO125" s="13"/>
      <c r="WPP125" s="13"/>
      <c r="WPQ125" s="13"/>
      <c r="WPR125" s="13"/>
      <c r="WPS125" s="13"/>
      <c r="WPT125" s="13"/>
      <c r="WPU125" s="13"/>
      <c r="WPV125" s="13"/>
      <c r="WPW125" s="13"/>
      <c r="WPX125" s="13"/>
      <c r="WPY125" s="13"/>
      <c r="WPZ125" s="13"/>
      <c r="WQA125" s="13"/>
      <c r="WQB125" s="13"/>
      <c r="WQC125" s="13"/>
      <c r="WQD125" s="13"/>
      <c r="WQE125" s="13"/>
      <c r="WQF125" s="13"/>
      <c r="WQG125" s="13"/>
      <c r="WQH125" s="13"/>
      <c r="WQI125" s="13"/>
      <c r="WQJ125" s="13"/>
      <c r="WQK125" s="13"/>
      <c r="WQL125" s="13"/>
      <c r="WQM125" s="13"/>
      <c r="WQN125" s="13"/>
      <c r="WQO125" s="13"/>
      <c r="WQP125" s="13"/>
      <c r="WQQ125" s="13"/>
      <c r="WQR125" s="13"/>
      <c r="WQS125" s="13"/>
      <c r="WQT125" s="13"/>
      <c r="WQU125" s="13"/>
      <c r="WQV125" s="13"/>
      <c r="WQW125" s="13"/>
      <c r="WQX125" s="13"/>
      <c r="WQY125" s="13"/>
      <c r="WQZ125" s="13"/>
      <c r="WRA125" s="13"/>
      <c r="WRB125" s="13"/>
      <c r="WRC125" s="13"/>
      <c r="WRD125" s="13"/>
      <c r="WRE125" s="13"/>
      <c r="WRF125" s="13"/>
      <c r="WRG125" s="13"/>
      <c r="WRH125" s="13"/>
      <c r="WRI125" s="13"/>
      <c r="WRJ125" s="13"/>
      <c r="WRK125" s="13"/>
      <c r="WRL125" s="13"/>
      <c r="WRM125" s="13"/>
      <c r="WRN125" s="13"/>
      <c r="WRO125" s="13"/>
      <c r="WRP125" s="13"/>
      <c r="WRQ125" s="13"/>
      <c r="WRR125" s="13"/>
      <c r="WRS125" s="13"/>
      <c r="WRT125" s="13"/>
      <c r="WRU125" s="13"/>
      <c r="WRV125" s="13"/>
      <c r="WRW125" s="13"/>
      <c r="WRX125" s="13"/>
      <c r="WRY125" s="13"/>
      <c r="WRZ125" s="13"/>
      <c r="WSA125" s="13"/>
      <c r="WSB125" s="13"/>
      <c r="WSC125" s="13"/>
      <c r="WSD125" s="13"/>
      <c r="WSE125" s="13"/>
      <c r="WSF125" s="13"/>
      <c r="WSG125" s="13"/>
      <c r="WSH125" s="13"/>
      <c r="WSI125" s="13"/>
      <c r="WSJ125" s="13"/>
      <c r="WSK125" s="13"/>
      <c r="WSL125" s="13"/>
      <c r="WSM125" s="13"/>
      <c r="WSN125" s="13"/>
      <c r="WSO125" s="13"/>
      <c r="WSP125" s="13"/>
      <c r="WSQ125" s="13"/>
      <c r="WSR125" s="13"/>
      <c r="WSS125" s="13"/>
      <c r="WST125" s="13"/>
      <c r="WSU125" s="13"/>
      <c r="WSV125" s="13"/>
      <c r="WSW125" s="13"/>
      <c r="WSX125" s="13"/>
      <c r="WSY125" s="13"/>
      <c r="WSZ125" s="13"/>
      <c r="WTA125" s="13"/>
      <c r="WTB125" s="13"/>
      <c r="WTC125" s="13"/>
      <c r="WTD125" s="13"/>
      <c r="WTE125" s="13"/>
      <c r="WTF125" s="13"/>
      <c r="WTG125" s="13"/>
      <c r="WTH125" s="13"/>
      <c r="WTI125" s="13"/>
      <c r="WTJ125" s="13"/>
      <c r="WTK125" s="13"/>
      <c r="WTL125" s="13"/>
      <c r="WTM125" s="13"/>
      <c r="WTN125" s="13"/>
      <c r="WTO125" s="13"/>
      <c r="WTP125" s="13"/>
      <c r="WTQ125" s="13"/>
      <c r="WTR125" s="13"/>
      <c r="WTS125" s="13"/>
      <c r="WTT125" s="13"/>
      <c r="WTU125" s="13"/>
      <c r="WTV125" s="13"/>
      <c r="WTW125" s="13"/>
      <c r="WTX125" s="13"/>
      <c r="WTY125" s="13"/>
      <c r="WTZ125" s="13"/>
      <c r="WUA125" s="13"/>
      <c r="WUB125" s="13"/>
      <c r="WUC125" s="13"/>
      <c r="WUD125" s="13"/>
      <c r="WUE125" s="13"/>
      <c r="WUF125" s="13"/>
      <c r="WUG125" s="13"/>
      <c r="WUH125" s="13"/>
      <c r="WUI125" s="13"/>
      <c r="WUJ125" s="13"/>
      <c r="WUK125" s="13"/>
      <c r="WUL125" s="13"/>
      <c r="WUM125" s="13"/>
      <c r="WUN125" s="13"/>
      <c r="WUO125" s="13"/>
      <c r="WUP125" s="13"/>
      <c r="WUQ125" s="13"/>
      <c r="WUR125" s="13"/>
      <c r="WUS125" s="13"/>
      <c r="WUT125" s="13"/>
      <c r="WUU125" s="13"/>
      <c r="WUV125" s="13"/>
      <c r="WUW125" s="13"/>
      <c r="WUX125" s="13"/>
      <c r="WUY125" s="13"/>
      <c r="WUZ125" s="13"/>
      <c r="WVA125" s="13"/>
      <c r="WVB125" s="13"/>
      <c r="WVC125" s="13"/>
      <c r="WVD125" s="13"/>
      <c r="WVE125" s="13"/>
      <c r="WVF125" s="13"/>
      <c r="WVG125" s="13"/>
      <c r="WVH125" s="13"/>
      <c r="WVI125" s="13"/>
      <c r="WVJ125" s="13"/>
      <c r="WVK125" s="13"/>
      <c r="WVL125" s="13"/>
      <c r="WVM125" s="13"/>
      <c r="WVN125" s="13"/>
      <c r="WVO125" s="13"/>
      <c r="WVP125" s="13"/>
      <c r="WVQ125" s="13"/>
      <c r="WVR125" s="13"/>
      <c r="WVS125" s="13"/>
      <c r="WVT125" s="13"/>
      <c r="WVU125" s="13"/>
      <c r="WVV125" s="13"/>
      <c r="WVW125" s="13"/>
      <c r="WVX125" s="13"/>
      <c r="WVY125" s="13"/>
      <c r="WVZ125" s="13"/>
      <c r="WWA125" s="13"/>
      <c r="WWB125" s="13"/>
      <c r="WWC125" s="13"/>
      <c r="WWD125" s="13"/>
      <c r="WWE125" s="13"/>
      <c r="WWF125" s="13"/>
      <c r="WWG125" s="13"/>
      <c r="WWH125" s="13"/>
      <c r="WWI125" s="13"/>
      <c r="WWJ125" s="13"/>
      <c r="WWK125" s="13"/>
      <c r="WWL125" s="13"/>
      <c r="WWM125" s="13"/>
      <c r="WWN125" s="13"/>
      <c r="WWO125" s="13"/>
      <c r="WWP125" s="13"/>
      <c r="WWQ125" s="13"/>
      <c r="WWR125" s="13"/>
      <c r="WWS125" s="13"/>
      <c r="WWT125" s="13"/>
      <c r="WWU125" s="13"/>
      <c r="WWV125" s="13"/>
      <c r="WWW125" s="13"/>
      <c r="WWX125" s="13"/>
      <c r="WWY125" s="13"/>
      <c r="WWZ125" s="13"/>
      <c r="WXA125" s="13"/>
      <c r="WXB125" s="13"/>
      <c r="WXC125" s="13"/>
      <c r="WXD125" s="13"/>
      <c r="WXE125" s="13"/>
      <c r="WXF125" s="13"/>
      <c r="WXG125" s="13"/>
      <c r="WXH125" s="13"/>
      <c r="WXI125" s="13"/>
      <c r="WXJ125" s="13"/>
      <c r="WXK125" s="13"/>
      <c r="WXL125" s="13"/>
      <c r="WXM125" s="13"/>
      <c r="WXN125" s="13"/>
      <c r="WXO125" s="13"/>
      <c r="WXP125" s="13"/>
      <c r="WXQ125" s="13"/>
      <c r="WXR125" s="13"/>
      <c r="WXS125" s="13"/>
      <c r="WXT125" s="13"/>
      <c r="WXU125" s="13"/>
      <c r="WXV125" s="13"/>
      <c r="WXW125" s="13"/>
      <c r="WXX125" s="13"/>
      <c r="WXY125" s="13"/>
      <c r="WXZ125" s="13"/>
      <c r="WYA125" s="13"/>
      <c r="WYB125" s="13"/>
      <c r="WYC125" s="13"/>
      <c r="WYD125" s="13"/>
      <c r="WYE125" s="13"/>
      <c r="WYF125" s="13"/>
      <c r="WYG125" s="13"/>
      <c r="WYH125" s="13"/>
      <c r="WYI125" s="13"/>
      <c r="WYJ125" s="13"/>
      <c r="WYK125" s="13"/>
      <c r="WYL125" s="13"/>
      <c r="WYM125" s="13"/>
      <c r="WYN125" s="13"/>
      <c r="WYO125" s="13"/>
      <c r="WYP125" s="13"/>
      <c r="WYQ125" s="13"/>
      <c r="WYR125" s="13"/>
      <c r="WYS125" s="13"/>
      <c r="WYT125" s="13"/>
      <c r="WYU125" s="13"/>
      <c r="WYV125" s="13"/>
      <c r="WYW125" s="13"/>
      <c r="WYX125" s="13"/>
    </row>
    <row r="126" spans="1:16222" ht="83.25" customHeight="1" x14ac:dyDescent="0.25">
      <c r="A126" s="101"/>
      <c r="B126" s="76" t="s">
        <v>80</v>
      </c>
      <c r="C126" s="9" t="s">
        <v>2</v>
      </c>
      <c r="D126" s="64">
        <v>1</v>
      </c>
      <c r="E126" s="81" t="s">
        <v>120</v>
      </c>
      <c r="F126" s="13"/>
    </row>
    <row r="127" spans="1:16222" ht="15" customHeight="1" x14ac:dyDescent="0.25">
      <c r="A127" s="102" t="s">
        <v>81</v>
      </c>
      <c r="B127" s="152" t="s">
        <v>82</v>
      </c>
      <c r="C127" s="3" t="s">
        <v>0</v>
      </c>
      <c r="D127" s="47">
        <v>0</v>
      </c>
      <c r="E127" s="124" t="s">
        <v>127</v>
      </c>
      <c r="F127" s="13"/>
    </row>
    <row r="128" spans="1:16222" ht="15" customHeight="1" x14ac:dyDescent="0.25">
      <c r="A128" s="102"/>
      <c r="B128" s="152"/>
      <c r="C128" s="8" t="s">
        <v>1</v>
      </c>
      <c r="D128" s="52">
        <v>0</v>
      </c>
      <c r="E128" s="124"/>
      <c r="F128" s="13"/>
    </row>
    <row r="129" spans="1:7" ht="15" customHeight="1" x14ac:dyDescent="0.25">
      <c r="A129" s="102"/>
      <c r="B129" s="152"/>
      <c r="C129" s="9" t="s">
        <v>2</v>
      </c>
      <c r="D129" s="64">
        <f t="shared" ref="D129" si="32">IF(SUM(D128:D128)=0,1,0)</f>
        <v>1</v>
      </c>
      <c r="E129" s="124"/>
      <c r="F129" s="13"/>
    </row>
    <row r="130" spans="1:7" s="13" customFormat="1" ht="15" customHeight="1" x14ac:dyDescent="0.25">
      <c r="A130" s="102"/>
      <c r="B130" s="152" t="s">
        <v>98</v>
      </c>
      <c r="C130" s="3" t="s">
        <v>0</v>
      </c>
      <c r="D130" s="47">
        <v>0</v>
      </c>
      <c r="E130" s="124" t="s">
        <v>127</v>
      </c>
    </row>
    <row r="131" spans="1:7" s="13" customFormat="1" ht="15" customHeight="1" x14ac:dyDescent="0.25">
      <c r="A131" s="102"/>
      <c r="B131" s="152"/>
      <c r="C131" s="8" t="s">
        <v>1</v>
      </c>
      <c r="D131" s="84">
        <v>0</v>
      </c>
      <c r="E131" s="124"/>
    </row>
    <row r="132" spans="1:7" s="13" customFormat="1" ht="15" customHeight="1" x14ac:dyDescent="0.25">
      <c r="A132" s="102"/>
      <c r="B132" s="152"/>
      <c r="C132" s="9" t="s">
        <v>2</v>
      </c>
      <c r="D132" s="64">
        <f t="shared" ref="D132" si="33">IF(SUM(D131:D131)=0,1,0)</f>
        <v>1</v>
      </c>
      <c r="E132" s="124"/>
    </row>
    <row r="133" spans="1:7" s="13" customFormat="1" ht="23.1" customHeight="1" x14ac:dyDescent="0.25">
      <c r="A133" s="102"/>
      <c r="B133" s="114" t="s">
        <v>97</v>
      </c>
      <c r="C133" s="30" t="s">
        <v>0</v>
      </c>
      <c r="D133" s="187">
        <v>0.95</v>
      </c>
      <c r="E133" s="118" t="s">
        <v>103</v>
      </c>
    </row>
    <row r="134" spans="1:7" s="13" customFormat="1" ht="23.1" customHeight="1" x14ac:dyDescent="0.25">
      <c r="A134" s="102"/>
      <c r="B134" s="114"/>
      <c r="C134" s="30" t="s">
        <v>1</v>
      </c>
      <c r="D134" s="178">
        <v>0.88</v>
      </c>
      <c r="E134" s="119"/>
    </row>
    <row r="135" spans="1:7" s="13" customFormat="1" ht="23.1" customHeight="1" x14ac:dyDescent="0.25">
      <c r="A135" s="102"/>
      <c r="B135" s="114"/>
      <c r="C135" s="31" t="s">
        <v>2</v>
      </c>
      <c r="D135" s="188">
        <f t="shared" ref="D135" si="34">IF(D134&gt;=D133,1,0)</f>
        <v>0</v>
      </c>
      <c r="E135" s="120"/>
    </row>
    <row r="136" spans="1:7" ht="54" customHeight="1" x14ac:dyDescent="0.25">
      <c r="A136" s="102"/>
      <c r="B136" s="49" t="s">
        <v>84</v>
      </c>
      <c r="C136" s="9" t="s">
        <v>2</v>
      </c>
      <c r="D136" s="86">
        <v>0</v>
      </c>
      <c r="E136" s="83" t="s">
        <v>121</v>
      </c>
    </row>
    <row r="137" spans="1:7" s="6" customFormat="1" ht="80.099999999999994" customHeight="1" x14ac:dyDescent="0.25">
      <c r="A137" s="102"/>
      <c r="B137" s="49" t="s">
        <v>83</v>
      </c>
      <c r="C137" s="9" t="s">
        <v>2</v>
      </c>
      <c r="D137" s="64">
        <v>0</v>
      </c>
      <c r="E137" s="83" t="s">
        <v>121</v>
      </c>
    </row>
    <row r="138" spans="1:7" x14ac:dyDescent="0.25">
      <c r="A138" s="161" t="s">
        <v>45</v>
      </c>
      <c r="B138" s="162"/>
      <c r="C138" s="163"/>
      <c r="D138" s="93">
        <f t="shared" ref="D138" si="35">COUNT(D8,D11,D14,D19,D20,D23,D28,D31,D42,D45,D48,D51,D56,D61,D66,D71,D76,D79,D82,D83,D86,D89,D92,D95,D111,D126,D129,D132,D135,D136,D137)</f>
        <v>31</v>
      </c>
    </row>
    <row r="139" spans="1:7" s="6" customFormat="1" x14ac:dyDescent="0.25">
      <c r="A139" s="161" t="s">
        <v>46</v>
      </c>
      <c r="B139" s="162"/>
      <c r="C139" s="163"/>
      <c r="D139" s="93">
        <f t="shared" ref="D139" si="36">SUM(D8,D11,D14,D19,D20,D23,D28,D31,D42,D45,D48,D51,D56,D61,D66,D71,D76,D79,D82,D83,D86,D89,D92,D95,D111,D126,D129,D132,D135,D136,D137)</f>
        <v>28</v>
      </c>
      <c r="E139" s="13"/>
    </row>
    <row r="140" spans="1:7" s="7" customFormat="1" x14ac:dyDescent="0.25">
      <c r="A140" s="164" t="s">
        <v>8</v>
      </c>
      <c r="B140" s="165"/>
      <c r="C140" s="166"/>
      <c r="D140" s="189">
        <f t="shared" ref="D140" si="37">D139/D138</f>
        <v>0.9</v>
      </c>
    </row>
    <row r="141" spans="1:7" s="12" customFormat="1" ht="27" customHeight="1" x14ac:dyDescent="0.25">
      <c r="A141" s="153" t="s">
        <v>44</v>
      </c>
      <c r="B141" s="153"/>
      <c r="C141" s="153"/>
      <c r="D141" s="190"/>
    </row>
    <row r="142" spans="1:7" s="66" customFormat="1" x14ac:dyDescent="0.25">
      <c r="A142" s="141">
        <f>SUM(D142:G142)</f>
        <v>1</v>
      </c>
      <c r="B142" s="141"/>
      <c r="C142" s="90" t="s">
        <v>123</v>
      </c>
      <c r="D142" s="90">
        <f t="shared" ref="D142" si="38">IF(D140&gt;=75%,1,0)</f>
        <v>1</v>
      </c>
      <c r="E142" s="12"/>
      <c r="F142" s="12"/>
      <c r="G142" s="12"/>
    </row>
    <row r="143" spans="1:7" s="66" customFormat="1" x14ac:dyDescent="0.25">
      <c r="A143" s="141">
        <f>SUM(D143:D143)</f>
        <v>0</v>
      </c>
      <c r="B143" s="141"/>
      <c r="C143" s="90" t="s">
        <v>124</v>
      </c>
      <c r="D143" s="90">
        <f t="shared" ref="D143" si="39">1-D142-D144</f>
        <v>0</v>
      </c>
      <c r="E143" s="12"/>
      <c r="F143" s="12"/>
      <c r="G143" s="12"/>
    </row>
    <row r="144" spans="1:7" s="66" customFormat="1" x14ac:dyDescent="0.25">
      <c r="A144" s="141">
        <f>SUM(D144:D144)</f>
        <v>0</v>
      </c>
      <c r="B144" s="141"/>
      <c r="C144" s="90" t="s">
        <v>125</v>
      </c>
      <c r="D144" s="90">
        <f t="shared" ref="D144" si="40">IF(D140&lt;50%,1,0)</f>
        <v>0</v>
      </c>
      <c r="E144" s="12"/>
      <c r="F144" s="12"/>
      <c r="G144" s="12"/>
    </row>
    <row r="145" spans="1:7" s="66" customFormat="1" ht="30" x14ac:dyDescent="0.25">
      <c r="A145" s="141">
        <f>SUM(D145:H145)</f>
        <v>0</v>
      </c>
      <c r="B145" s="141"/>
      <c r="C145" s="91" t="s">
        <v>126</v>
      </c>
      <c r="D145" s="90"/>
      <c r="E145" s="12"/>
      <c r="F145" s="12"/>
      <c r="G145" s="12"/>
    </row>
    <row r="146" spans="1:7" x14ac:dyDescent="0.25">
      <c r="A146" s="13"/>
      <c r="B146" s="13"/>
      <c r="C146" s="13"/>
    </row>
    <row r="147" spans="1:7" x14ac:dyDescent="0.25">
      <c r="A147" s="13"/>
      <c r="B147" s="13"/>
      <c r="C147" s="13"/>
    </row>
    <row r="148" spans="1:7" x14ac:dyDescent="0.25">
      <c r="A148" s="13"/>
      <c r="B148" s="13"/>
      <c r="C148" s="13"/>
    </row>
    <row r="149" spans="1:7" x14ac:dyDescent="0.25">
      <c r="A149" s="13"/>
      <c r="B149" s="13"/>
      <c r="C149" s="13"/>
    </row>
    <row r="151" spans="1:7" s="13" customFormat="1" x14ac:dyDescent="0.25">
      <c r="D151" s="66"/>
    </row>
    <row r="152" spans="1:7" s="13" customFormat="1" x14ac:dyDescent="0.25">
      <c r="D152" s="66"/>
    </row>
    <row r="153" spans="1:7" s="13" customFormat="1" x14ac:dyDescent="0.25">
      <c r="D153" s="66"/>
    </row>
    <row r="154" spans="1:7" s="13" customFormat="1" x14ac:dyDescent="0.25">
      <c r="D154" s="66"/>
    </row>
    <row r="155" spans="1:7" s="13" customFormat="1" x14ac:dyDescent="0.25">
      <c r="D155" s="66"/>
    </row>
    <row r="156" spans="1:7" s="13" customFormat="1" x14ac:dyDescent="0.25">
      <c r="D156" s="66"/>
    </row>
    <row r="157" spans="1:7" s="13" customFormat="1" x14ac:dyDescent="0.25">
      <c r="D157" s="66"/>
    </row>
    <row r="158" spans="1:7" s="13" customFormat="1" x14ac:dyDescent="0.25">
      <c r="D158" s="66"/>
    </row>
    <row r="159" spans="1:7" s="13" customFormat="1" x14ac:dyDescent="0.25">
      <c r="D159" s="66"/>
    </row>
    <row r="160" spans="1:7" s="13" customFormat="1" x14ac:dyDescent="0.25">
      <c r="D160" s="66"/>
    </row>
    <row r="161" spans="1:16264" s="13" customFormat="1" x14ac:dyDescent="0.25">
      <c r="D161" s="66"/>
    </row>
    <row r="162" spans="1:16264" s="17" customFormat="1" ht="20.100000000000001" customHeight="1" x14ac:dyDescent="0.25">
      <c r="A162" s="13"/>
      <c r="B162" s="13"/>
      <c r="C162" s="13"/>
      <c r="D162" s="66"/>
    </row>
    <row r="163" spans="1:16264" s="18" customFormat="1" ht="20.100000000000001" customHeight="1" x14ac:dyDescent="0.25">
      <c r="A163" s="13"/>
      <c r="B163" s="13"/>
      <c r="C163" s="13"/>
      <c r="D163" s="66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  <c r="OG163" s="37"/>
      <c r="OH163" s="37"/>
      <c r="OI163" s="37"/>
      <c r="OJ163" s="37"/>
      <c r="OK163" s="37"/>
      <c r="OL163" s="37"/>
      <c r="OM163" s="37"/>
      <c r="ON163" s="37"/>
      <c r="OO163" s="37"/>
      <c r="OP163" s="37"/>
      <c r="OQ163" s="37"/>
      <c r="OR163" s="37"/>
      <c r="OS163" s="37"/>
      <c r="OT163" s="37"/>
      <c r="OU163" s="37"/>
      <c r="OV163" s="37"/>
      <c r="OW163" s="37"/>
      <c r="OX163" s="37"/>
      <c r="OY163" s="37"/>
      <c r="OZ163" s="37"/>
      <c r="PA163" s="37"/>
      <c r="PB163" s="37"/>
      <c r="PC163" s="37"/>
      <c r="PD163" s="37"/>
      <c r="PE163" s="37"/>
      <c r="PF163" s="37"/>
      <c r="PG163" s="37"/>
      <c r="PH163" s="37"/>
      <c r="PI163" s="37"/>
      <c r="PJ163" s="37"/>
      <c r="PK163" s="37"/>
      <c r="PL163" s="37"/>
      <c r="PM163" s="37"/>
      <c r="PN163" s="37"/>
      <c r="PO163" s="37"/>
      <c r="PP163" s="37"/>
      <c r="PQ163" s="37"/>
      <c r="PR163" s="37"/>
      <c r="PS163" s="37"/>
      <c r="PT163" s="37"/>
      <c r="PU163" s="37"/>
      <c r="PV163" s="37"/>
      <c r="PW163" s="37"/>
      <c r="PX163" s="37"/>
      <c r="PY163" s="37"/>
      <c r="PZ163" s="37"/>
      <c r="QA163" s="37"/>
      <c r="QB163" s="37"/>
      <c r="QC163" s="37"/>
      <c r="QD163" s="37"/>
      <c r="QE163" s="37"/>
      <c r="QF163" s="37"/>
      <c r="QG163" s="37"/>
      <c r="QH163" s="37"/>
      <c r="QI163" s="37"/>
      <c r="QJ163" s="37"/>
      <c r="QK163" s="37"/>
      <c r="QL163" s="37"/>
      <c r="QM163" s="37"/>
      <c r="QN163" s="37"/>
      <c r="QO163" s="37"/>
      <c r="QP163" s="37"/>
      <c r="QQ163" s="37"/>
      <c r="QR163" s="37"/>
      <c r="QS163" s="37"/>
      <c r="QT163" s="37"/>
      <c r="QU163" s="37"/>
      <c r="QV163" s="37"/>
      <c r="QW163" s="37"/>
      <c r="QX163" s="37"/>
      <c r="QY163" s="37"/>
      <c r="QZ163" s="37"/>
      <c r="RA163" s="37"/>
      <c r="RB163" s="37"/>
      <c r="RC163" s="37"/>
      <c r="RD163" s="37"/>
      <c r="RE163" s="37"/>
      <c r="RF163" s="37"/>
      <c r="RG163" s="37"/>
      <c r="RH163" s="37"/>
      <c r="RI163" s="37"/>
      <c r="RJ163" s="37"/>
      <c r="RK163" s="37"/>
      <c r="RL163" s="37"/>
      <c r="RM163" s="37"/>
      <c r="RN163" s="37"/>
      <c r="RO163" s="37"/>
      <c r="RP163" s="37"/>
      <c r="RQ163" s="37"/>
      <c r="RR163" s="37"/>
      <c r="RS163" s="37"/>
      <c r="RT163" s="37"/>
      <c r="RU163" s="37"/>
      <c r="RV163" s="37"/>
      <c r="RW163" s="37"/>
      <c r="RX163" s="37"/>
      <c r="RY163" s="37"/>
      <c r="RZ163" s="37"/>
      <c r="SA163" s="37"/>
      <c r="SB163" s="37"/>
      <c r="SC163" s="37"/>
      <c r="SD163" s="37"/>
      <c r="SE163" s="37"/>
      <c r="SF163" s="37"/>
      <c r="SG163" s="37"/>
      <c r="SH163" s="37"/>
      <c r="SI163" s="37"/>
      <c r="SJ163" s="37"/>
      <c r="SK163" s="37"/>
      <c r="SL163" s="37"/>
      <c r="SM163" s="37"/>
      <c r="SN163" s="37"/>
      <c r="SO163" s="37"/>
      <c r="SP163" s="37"/>
      <c r="SQ163" s="37"/>
      <c r="SR163" s="37"/>
      <c r="SS163" s="37"/>
      <c r="ST163" s="37"/>
      <c r="SU163" s="37"/>
      <c r="SV163" s="37"/>
      <c r="SW163" s="37"/>
      <c r="SX163" s="37"/>
      <c r="SY163" s="37"/>
      <c r="SZ163" s="37"/>
      <c r="TA163" s="37"/>
      <c r="TB163" s="37"/>
      <c r="TC163" s="37"/>
      <c r="TD163" s="37"/>
      <c r="TE163" s="37"/>
      <c r="TF163" s="37"/>
      <c r="TG163" s="37"/>
      <c r="TH163" s="37"/>
      <c r="TI163" s="37"/>
      <c r="TJ163" s="37"/>
      <c r="TK163" s="37"/>
      <c r="TL163" s="37"/>
      <c r="TM163" s="37"/>
      <c r="TN163" s="37"/>
      <c r="TO163" s="37"/>
      <c r="TP163" s="37"/>
      <c r="TQ163" s="37"/>
      <c r="TR163" s="37"/>
      <c r="TS163" s="37"/>
      <c r="TT163" s="37"/>
      <c r="TU163" s="37"/>
      <c r="TV163" s="37"/>
      <c r="TW163" s="37"/>
      <c r="TX163" s="37"/>
      <c r="TY163" s="37"/>
      <c r="TZ163" s="37"/>
      <c r="UA163" s="37"/>
      <c r="UB163" s="37"/>
      <c r="UC163" s="37"/>
      <c r="UD163" s="37"/>
      <c r="UE163" s="37"/>
      <c r="UF163" s="37"/>
      <c r="UG163" s="37"/>
      <c r="UH163" s="37"/>
      <c r="UI163" s="37"/>
      <c r="UJ163" s="37"/>
      <c r="UK163" s="37"/>
      <c r="UL163" s="37"/>
      <c r="UM163" s="37"/>
      <c r="UN163" s="37"/>
      <c r="UO163" s="37"/>
      <c r="UP163" s="37"/>
      <c r="UQ163" s="37"/>
      <c r="UR163" s="37"/>
      <c r="US163" s="37"/>
      <c r="UT163" s="37"/>
      <c r="UU163" s="37"/>
      <c r="UV163" s="37"/>
      <c r="UW163" s="37"/>
      <c r="UX163" s="37"/>
      <c r="UY163" s="37"/>
      <c r="UZ163" s="37"/>
      <c r="VA163" s="37"/>
      <c r="VB163" s="37"/>
      <c r="VC163" s="37"/>
      <c r="VD163" s="37"/>
      <c r="VE163" s="37"/>
      <c r="VF163" s="37"/>
      <c r="VG163" s="37"/>
      <c r="VH163" s="37"/>
      <c r="VI163" s="37"/>
      <c r="VJ163" s="37"/>
      <c r="VK163" s="37"/>
      <c r="VL163" s="37"/>
      <c r="VM163" s="37"/>
      <c r="VN163" s="37"/>
      <c r="VO163" s="37"/>
      <c r="VP163" s="37"/>
      <c r="VQ163" s="37"/>
      <c r="VR163" s="37"/>
      <c r="VS163" s="37"/>
      <c r="VT163" s="37"/>
      <c r="VU163" s="37"/>
      <c r="VV163" s="37"/>
      <c r="VW163" s="37"/>
      <c r="VX163" s="37"/>
      <c r="VY163" s="37"/>
      <c r="VZ163" s="37"/>
      <c r="WA163" s="37"/>
      <c r="WB163" s="37"/>
      <c r="WC163" s="37"/>
      <c r="WD163" s="37"/>
      <c r="WE163" s="37"/>
      <c r="WF163" s="37"/>
      <c r="WG163" s="37"/>
      <c r="WH163" s="37"/>
      <c r="WI163" s="37"/>
      <c r="WJ163" s="37"/>
      <c r="WK163" s="37"/>
      <c r="WL163" s="37"/>
      <c r="WM163" s="37"/>
      <c r="WN163" s="37"/>
      <c r="WO163" s="37"/>
      <c r="WP163" s="37"/>
      <c r="WQ163" s="37"/>
      <c r="WR163" s="37"/>
      <c r="WS163" s="37"/>
      <c r="WT163" s="37"/>
      <c r="WU163" s="37"/>
      <c r="WV163" s="37"/>
      <c r="WW163" s="37"/>
      <c r="WX163" s="37"/>
      <c r="WY163" s="37"/>
      <c r="WZ163" s="37"/>
      <c r="XA163" s="37"/>
      <c r="XB163" s="37"/>
      <c r="XC163" s="37"/>
      <c r="XD163" s="37"/>
      <c r="XE163" s="37"/>
      <c r="XF163" s="37"/>
      <c r="XG163" s="37"/>
      <c r="XH163" s="37"/>
      <c r="XI163" s="37"/>
      <c r="XJ163" s="37"/>
      <c r="XK163" s="37"/>
      <c r="XL163" s="37"/>
      <c r="XM163" s="37"/>
      <c r="XN163" s="37"/>
      <c r="XO163" s="37"/>
      <c r="XP163" s="37"/>
      <c r="XQ163" s="37"/>
      <c r="XR163" s="37"/>
      <c r="XS163" s="37"/>
      <c r="XT163" s="37"/>
      <c r="XU163" s="37"/>
      <c r="XV163" s="37"/>
      <c r="XW163" s="37"/>
      <c r="XX163" s="37"/>
      <c r="XY163" s="37"/>
      <c r="XZ163" s="37"/>
      <c r="YA163" s="37"/>
      <c r="YB163" s="37"/>
      <c r="YC163" s="37"/>
      <c r="YD163" s="37"/>
      <c r="YE163" s="37"/>
      <c r="YF163" s="37"/>
      <c r="YG163" s="37"/>
      <c r="YH163" s="37"/>
      <c r="YI163" s="37"/>
      <c r="YJ163" s="37"/>
      <c r="YK163" s="37"/>
      <c r="YL163" s="37"/>
      <c r="YM163" s="37"/>
      <c r="YN163" s="37"/>
      <c r="YO163" s="37"/>
      <c r="YP163" s="37"/>
      <c r="YQ163" s="37"/>
      <c r="YR163" s="37"/>
      <c r="YS163" s="37"/>
      <c r="YT163" s="37"/>
      <c r="YU163" s="37"/>
      <c r="YV163" s="37"/>
      <c r="YW163" s="37"/>
      <c r="YX163" s="37"/>
      <c r="YY163" s="37"/>
      <c r="YZ163" s="37"/>
      <c r="ZA163" s="37"/>
      <c r="ZB163" s="37"/>
      <c r="ZC163" s="37"/>
      <c r="ZD163" s="37"/>
      <c r="ZE163" s="37"/>
      <c r="ZF163" s="37"/>
      <c r="ZG163" s="37"/>
      <c r="ZH163" s="37"/>
      <c r="ZI163" s="37"/>
      <c r="ZJ163" s="37"/>
      <c r="ZK163" s="37"/>
      <c r="ZL163" s="37"/>
      <c r="ZM163" s="37"/>
      <c r="ZN163" s="37"/>
      <c r="ZO163" s="37"/>
      <c r="ZP163" s="37"/>
      <c r="ZQ163" s="37"/>
      <c r="ZR163" s="37"/>
      <c r="ZS163" s="37"/>
      <c r="ZT163" s="37"/>
      <c r="ZU163" s="37"/>
      <c r="ZV163" s="37"/>
      <c r="ZW163" s="37"/>
      <c r="ZX163" s="37"/>
      <c r="ZY163" s="37"/>
      <c r="ZZ163" s="37"/>
      <c r="AAA163" s="37"/>
      <c r="AAB163" s="37"/>
      <c r="AAC163" s="37"/>
      <c r="AAD163" s="37"/>
      <c r="AAE163" s="37"/>
      <c r="AAF163" s="37"/>
      <c r="AAG163" s="37"/>
      <c r="AAH163" s="37"/>
      <c r="AAI163" s="37"/>
      <c r="AAJ163" s="37"/>
      <c r="AAK163" s="37"/>
      <c r="AAL163" s="37"/>
      <c r="AAM163" s="37"/>
      <c r="AAN163" s="37"/>
      <c r="AAO163" s="37"/>
      <c r="AAP163" s="37"/>
      <c r="AAQ163" s="37"/>
      <c r="AAR163" s="37"/>
      <c r="AAS163" s="37"/>
      <c r="AAT163" s="37"/>
      <c r="AAU163" s="37"/>
      <c r="AAV163" s="37"/>
      <c r="AAW163" s="37"/>
      <c r="AAX163" s="37"/>
      <c r="AAY163" s="37"/>
      <c r="AAZ163" s="37"/>
      <c r="ABA163" s="37"/>
      <c r="ABB163" s="37"/>
      <c r="ABC163" s="37"/>
      <c r="ABD163" s="37"/>
      <c r="ABE163" s="37"/>
      <c r="ABF163" s="37"/>
      <c r="ABG163" s="37"/>
      <c r="ABH163" s="37"/>
      <c r="ABI163" s="37"/>
      <c r="ABJ163" s="37"/>
      <c r="ABK163" s="37"/>
      <c r="ABL163" s="37"/>
      <c r="ABM163" s="37"/>
      <c r="ABN163" s="37"/>
      <c r="ABO163" s="37"/>
      <c r="ABP163" s="37"/>
      <c r="ABQ163" s="37"/>
      <c r="ABR163" s="37"/>
      <c r="ABS163" s="37"/>
      <c r="ABT163" s="37"/>
      <c r="ABU163" s="37"/>
      <c r="ABV163" s="37"/>
      <c r="ABW163" s="37"/>
      <c r="ABX163" s="37"/>
      <c r="ABY163" s="37"/>
      <c r="ABZ163" s="37"/>
      <c r="ACA163" s="37"/>
      <c r="ACB163" s="37"/>
      <c r="ACC163" s="37"/>
      <c r="ACD163" s="37"/>
      <c r="ACE163" s="37"/>
      <c r="ACF163" s="37"/>
      <c r="ACG163" s="37"/>
      <c r="ACH163" s="37"/>
      <c r="ACI163" s="37"/>
      <c r="ACJ163" s="37"/>
      <c r="ACK163" s="37"/>
      <c r="ACL163" s="37"/>
      <c r="ACM163" s="37"/>
      <c r="ACN163" s="37"/>
      <c r="ACO163" s="37"/>
      <c r="ACP163" s="37"/>
      <c r="ACQ163" s="37"/>
      <c r="ACR163" s="37"/>
      <c r="ACS163" s="37"/>
      <c r="ACT163" s="37"/>
      <c r="ACU163" s="37"/>
      <c r="ACV163" s="37"/>
      <c r="ACW163" s="37"/>
      <c r="ACX163" s="37"/>
      <c r="ACY163" s="37"/>
      <c r="ACZ163" s="37"/>
      <c r="ADA163" s="37"/>
      <c r="ADB163" s="37"/>
      <c r="ADC163" s="37"/>
      <c r="ADD163" s="37"/>
      <c r="ADE163" s="37"/>
      <c r="ADF163" s="37"/>
      <c r="ADG163" s="37"/>
      <c r="ADH163" s="37"/>
      <c r="ADI163" s="37"/>
      <c r="ADJ163" s="37"/>
      <c r="ADK163" s="37"/>
      <c r="ADL163" s="37"/>
      <c r="ADM163" s="37"/>
      <c r="ADN163" s="37"/>
      <c r="ADO163" s="37"/>
      <c r="ADP163" s="37"/>
      <c r="ADQ163" s="37"/>
      <c r="ADR163" s="37"/>
      <c r="ADS163" s="37"/>
      <c r="ADT163" s="37"/>
      <c r="ADU163" s="37"/>
      <c r="ADV163" s="37"/>
      <c r="ADW163" s="37"/>
      <c r="ADX163" s="37"/>
      <c r="ADY163" s="37"/>
      <c r="ADZ163" s="37"/>
      <c r="AEA163" s="37"/>
      <c r="AEB163" s="37"/>
      <c r="AEC163" s="37"/>
      <c r="AED163" s="37"/>
      <c r="AEE163" s="37"/>
      <c r="AEF163" s="37"/>
      <c r="AEG163" s="37"/>
      <c r="AEH163" s="37"/>
      <c r="AEI163" s="37"/>
      <c r="AEJ163" s="37"/>
      <c r="AEK163" s="37"/>
      <c r="AEL163" s="37"/>
      <c r="AEM163" s="37"/>
      <c r="AEN163" s="37"/>
      <c r="AEO163" s="37"/>
      <c r="AEP163" s="37"/>
      <c r="AEQ163" s="37"/>
      <c r="AER163" s="37"/>
      <c r="AES163" s="37"/>
      <c r="AET163" s="37"/>
      <c r="AEU163" s="37"/>
      <c r="AEV163" s="37"/>
      <c r="AEW163" s="37"/>
      <c r="AEX163" s="37"/>
      <c r="AEY163" s="37"/>
      <c r="AEZ163" s="37"/>
      <c r="AFA163" s="37"/>
      <c r="AFB163" s="37"/>
      <c r="AFC163" s="37"/>
      <c r="AFD163" s="37"/>
      <c r="AFE163" s="37"/>
      <c r="AFF163" s="37"/>
      <c r="AFG163" s="37"/>
      <c r="AFH163" s="37"/>
      <c r="AFI163" s="37"/>
      <c r="AFJ163" s="37"/>
      <c r="AFK163" s="37"/>
      <c r="AFL163" s="37"/>
      <c r="AFM163" s="37"/>
      <c r="AFN163" s="37"/>
      <c r="AFO163" s="37"/>
      <c r="AFP163" s="37"/>
      <c r="AFQ163" s="37"/>
      <c r="AFR163" s="37"/>
      <c r="AFS163" s="37"/>
      <c r="AFT163" s="37"/>
      <c r="AFU163" s="37"/>
      <c r="AFV163" s="37"/>
      <c r="AFW163" s="37"/>
      <c r="AFX163" s="37"/>
      <c r="AFY163" s="37"/>
      <c r="AFZ163" s="37"/>
      <c r="AGA163" s="37"/>
      <c r="AGB163" s="37"/>
      <c r="AGC163" s="37"/>
      <c r="AGD163" s="37"/>
      <c r="AGE163" s="37"/>
      <c r="AGF163" s="37"/>
      <c r="AGG163" s="37"/>
      <c r="AGH163" s="37"/>
      <c r="AGI163" s="37"/>
      <c r="AGJ163" s="37"/>
      <c r="AGK163" s="37"/>
      <c r="AGL163" s="37"/>
      <c r="AGM163" s="37"/>
      <c r="AGN163" s="37"/>
      <c r="AGO163" s="37"/>
      <c r="AGP163" s="37"/>
      <c r="AGQ163" s="37"/>
      <c r="AGR163" s="37"/>
      <c r="AGS163" s="37"/>
      <c r="AGT163" s="37"/>
      <c r="AGU163" s="37"/>
      <c r="AGV163" s="37"/>
      <c r="AGW163" s="37"/>
      <c r="AGX163" s="37"/>
      <c r="AGY163" s="37"/>
      <c r="AGZ163" s="37"/>
      <c r="AHA163" s="37"/>
      <c r="AHB163" s="37"/>
      <c r="AHC163" s="37"/>
      <c r="AHD163" s="37"/>
      <c r="AHE163" s="37"/>
      <c r="AHF163" s="37"/>
      <c r="AHG163" s="37"/>
      <c r="AHH163" s="37"/>
      <c r="AHI163" s="37"/>
      <c r="AHJ163" s="37"/>
      <c r="AHK163" s="37"/>
      <c r="AHL163" s="37"/>
      <c r="AHM163" s="37"/>
      <c r="AHN163" s="37"/>
      <c r="AHO163" s="37"/>
      <c r="AHP163" s="37"/>
      <c r="AHQ163" s="37"/>
      <c r="AHR163" s="37"/>
      <c r="AHS163" s="37"/>
      <c r="AHT163" s="37"/>
      <c r="AHU163" s="37"/>
      <c r="AHV163" s="37"/>
      <c r="AHW163" s="37"/>
      <c r="AHX163" s="37"/>
      <c r="AHY163" s="37"/>
      <c r="AHZ163" s="37"/>
      <c r="AIA163" s="37"/>
      <c r="AIB163" s="37"/>
      <c r="AIC163" s="37"/>
      <c r="AID163" s="37"/>
      <c r="AIE163" s="37"/>
      <c r="AIF163" s="37"/>
      <c r="AIG163" s="37"/>
      <c r="AIH163" s="37"/>
      <c r="AII163" s="37"/>
      <c r="AIJ163" s="37"/>
      <c r="AIK163" s="37"/>
      <c r="AIL163" s="37"/>
      <c r="AIM163" s="37"/>
      <c r="AIN163" s="37"/>
      <c r="AIO163" s="37"/>
      <c r="AIP163" s="37"/>
      <c r="AIQ163" s="37"/>
      <c r="AIR163" s="37"/>
      <c r="AIS163" s="37"/>
      <c r="AIT163" s="37"/>
      <c r="AIU163" s="37"/>
      <c r="AIV163" s="37"/>
      <c r="AIW163" s="37"/>
      <c r="AIX163" s="37"/>
      <c r="AIY163" s="37"/>
      <c r="AIZ163" s="37"/>
      <c r="AJA163" s="37"/>
      <c r="AJB163" s="37"/>
      <c r="AJC163" s="37"/>
      <c r="AJD163" s="37"/>
      <c r="AJE163" s="37"/>
      <c r="AJF163" s="37"/>
      <c r="AJG163" s="37"/>
      <c r="AJH163" s="37"/>
      <c r="AJI163" s="37"/>
      <c r="AJJ163" s="37"/>
      <c r="AJK163" s="37"/>
      <c r="AJL163" s="37"/>
      <c r="AJM163" s="37"/>
      <c r="AJN163" s="37"/>
      <c r="AJO163" s="37"/>
      <c r="AJP163" s="37"/>
      <c r="AJQ163" s="37"/>
      <c r="AJR163" s="37"/>
      <c r="AJS163" s="37"/>
      <c r="AJT163" s="37"/>
      <c r="AJU163" s="37"/>
      <c r="AJV163" s="37"/>
      <c r="AJW163" s="37"/>
      <c r="AJX163" s="37"/>
      <c r="AJY163" s="37"/>
      <c r="AJZ163" s="37"/>
      <c r="AKA163" s="37"/>
      <c r="AKB163" s="37"/>
      <c r="AKC163" s="37"/>
      <c r="AKD163" s="37"/>
      <c r="AKE163" s="37"/>
      <c r="AKF163" s="37"/>
      <c r="AKG163" s="37"/>
      <c r="AKH163" s="37"/>
      <c r="AKI163" s="37"/>
      <c r="AKJ163" s="37"/>
      <c r="AKK163" s="37"/>
      <c r="AKL163" s="37"/>
      <c r="AKM163" s="37"/>
      <c r="AKN163" s="37"/>
      <c r="AKO163" s="37"/>
      <c r="AKP163" s="37"/>
      <c r="AKQ163" s="37"/>
      <c r="AKR163" s="37"/>
      <c r="AKS163" s="37"/>
      <c r="AKT163" s="37"/>
      <c r="AKU163" s="37"/>
      <c r="AKV163" s="37"/>
      <c r="AKW163" s="37"/>
      <c r="AKX163" s="37"/>
      <c r="AKY163" s="37"/>
      <c r="AKZ163" s="37"/>
      <c r="ALA163" s="37"/>
      <c r="ALB163" s="37"/>
      <c r="ALC163" s="37"/>
      <c r="ALD163" s="37"/>
      <c r="ALE163" s="37"/>
      <c r="ALF163" s="37"/>
      <c r="ALG163" s="37"/>
      <c r="ALH163" s="37"/>
      <c r="ALI163" s="37"/>
      <c r="ALJ163" s="37"/>
      <c r="ALK163" s="37"/>
      <c r="ALL163" s="37"/>
      <c r="ALM163" s="37"/>
      <c r="ALN163" s="37"/>
      <c r="ALO163" s="37"/>
      <c r="ALP163" s="37"/>
      <c r="ALQ163" s="37"/>
      <c r="ALR163" s="37"/>
      <c r="ALS163" s="37"/>
      <c r="ALT163" s="37"/>
      <c r="ALU163" s="37"/>
      <c r="ALV163" s="37"/>
      <c r="ALW163" s="37"/>
      <c r="ALX163" s="37"/>
      <c r="ALY163" s="37"/>
      <c r="ALZ163" s="37"/>
      <c r="AMA163" s="37"/>
      <c r="AMB163" s="37"/>
      <c r="AMC163" s="37"/>
      <c r="AMD163" s="37"/>
      <c r="AME163" s="37"/>
      <c r="AMF163" s="37"/>
      <c r="AMG163" s="37"/>
      <c r="AMH163" s="37"/>
      <c r="AMI163" s="37"/>
      <c r="AMJ163" s="37"/>
      <c r="AMK163" s="37"/>
      <c r="AML163" s="37"/>
      <c r="AMM163" s="37"/>
      <c r="AMN163" s="37"/>
      <c r="AMO163" s="37"/>
      <c r="AMP163" s="37"/>
      <c r="AMQ163" s="37"/>
      <c r="AMR163" s="37"/>
      <c r="AMS163" s="37"/>
      <c r="AMT163" s="37"/>
      <c r="AMU163" s="37"/>
      <c r="AMV163" s="37"/>
      <c r="AMW163" s="37"/>
      <c r="AMX163" s="37"/>
      <c r="AMY163" s="37"/>
      <c r="AMZ163" s="37"/>
      <c r="ANA163" s="37"/>
      <c r="ANB163" s="37"/>
      <c r="ANC163" s="37"/>
      <c r="AND163" s="37"/>
      <c r="ANE163" s="37"/>
      <c r="ANF163" s="37"/>
      <c r="ANG163" s="37"/>
      <c r="ANH163" s="37"/>
      <c r="ANI163" s="37"/>
      <c r="ANJ163" s="37"/>
      <c r="ANK163" s="37"/>
      <c r="ANL163" s="37"/>
      <c r="ANM163" s="37"/>
      <c r="ANN163" s="37"/>
      <c r="ANO163" s="37"/>
      <c r="ANP163" s="37"/>
      <c r="ANQ163" s="37"/>
      <c r="ANR163" s="37"/>
      <c r="ANS163" s="37"/>
      <c r="ANT163" s="37"/>
      <c r="ANU163" s="37"/>
      <c r="ANV163" s="37"/>
      <c r="ANW163" s="37"/>
      <c r="ANX163" s="37"/>
      <c r="ANY163" s="37"/>
      <c r="ANZ163" s="37"/>
      <c r="AOA163" s="37"/>
      <c r="AOB163" s="37"/>
      <c r="AOC163" s="37"/>
      <c r="AOD163" s="37"/>
      <c r="AOE163" s="37"/>
      <c r="AOF163" s="37"/>
      <c r="AOG163" s="37"/>
      <c r="AOH163" s="37"/>
      <c r="AOI163" s="37"/>
      <c r="AOJ163" s="37"/>
      <c r="AOK163" s="37"/>
      <c r="AOL163" s="37"/>
      <c r="AOM163" s="37"/>
      <c r="AON163" s="37"/>
      <c r="AOO163" s="37"/>
      <c r="AOP163" s="37"/>
      <c r="AOQ163" s="37"/>
      <c r="AOR163" s="37"/>
      <c r="AOS163" s="37"/>
      <c r="AOT163" s="37"/>
      <c r="AOU163" s="37"/>
      <c r="AOV163" s="37"/>
      <c r="AOW163" s="37"/>
      <c r="AOX163" s="37"/>
      <c r="AOY163" s="37"/>
      <c r="AOZ163" s="37"/>
      <c r="APA163" s="37"/>
      <c r="APB163" s="37"/>
      <c r="APC163" s="37"/>
      <c r="APD163" s="37"/>
      <c r="APE163" s="37"/>
      <c r="APF163" s="37"/>
      <c r="APG163" s="37"/>
      <c r="APH163" s="37"/>
      <c r="API163" s="37"/>
      <c r="APJ163" s="37"/>
      <c r="APK163" s="37"/>
      <c r="APL163" s="37"/>
      <c r="APM163" s="37"/>
      <c r="APN163" s="37"/>
      <c r="APO163" s="37"/>
      <c r="APP163" s="37"/>
      <c r="APQ163" s="37"/>
      <c r="APR163" s="37"/>
      <c r="APS163" s="37"/>
      <c r="APT163" s="37"/>
      <c r="APU163" s="37"/>
      <c r="APV163" s="37"/>
      <c r="APW163" s="37"/>
      <c r="APX163" s="37"/>
      <c r="APY163" s="37"/>
      <c r="APZ163" s="37"/>
      <c r="AQA163" s="37"/>
      <c r="AQB163" s="37"/>
      <c r="AQC163" s="37"/>
      <c r="AQD163" s="37"/>
      <c r="AQE163" s="37"/>
      <c r="AQF163" s="37"/>
      <c r="AQG163" s="37"/>
      <c r="AQH163" s="37"/>
      <c r="AQI163" s="37"/>
      <c r="AQJ163" s="37"/>
      <c r="AQK163" s="37"/>
      <c r="AQL163" s="37"/>
      <c r="AQM163" s="37"/>
      <c r="AQN163" s="37"/>
      <c r="AQO163" s="37"/>
      <c r="AQP163" s="37"/>
      <c r="AQQ163" s="37"/>
      <c r="AQR163" s="37"/>
      <c r="AQS163" s="37"/>
      <c r="AQT163" s="37"/>
      <c r="AQU163" s="37"/>
      <c r="AQV163" s="37"/>
      <c r="AQW163" s="37"/>
      <c r="AQX163" s="37"/>
      <c r="AQY163" s="37"/>
      <c r="AQZ163" s="37"/>
      <c r="ARA163" s="37"/>
      <c r="ARB163" s="37"/>
      <c r="ARC163" s="37"/>
      <c r="ARD163" s="37"/>
      <c r="ARE163" s="37"/>
      <c r="ARF163" s="37"/>
      <c r="ARG163" s="37"/>
      <c r="ARH163" s="37"/>
      <c r="ARI163" s="37"/>
      <c r="ARJ163" s="37"/>
      <c r="ARK163" s="37"/>
      <c r="ARL163" s="37"/>
      <c r="ARM163" s="37"/>
      <c r="ARN163" s="37"/>
      <c r="ARO163" s="37"/>
      <c r="ARP163" s="37"/>
      <c r="ARQ163" s="37"/>
      <c r="ARR163" s="37"/>
      <c r="ARS163" s="37"/>
      <c r="ART163" s="37"/>
      <c r="ARU163" s="37"/>
      <c r="ARV163" s="37"/>
      <c r="ARW163" s="37"/>
      <c r="ARX163" s="37"/>
      <c r="ARY163" s="37"/>
      <c r="ARZ163" s="37"/>
      <c r="ASA163" s="37"/>
      <c r="ASB163" s="37"/>
      <c r="ASC163" s="37"/>
      <c r="ASD163" s="37"/>
      <c r="ASE163" s="37"/>
      <c r="ASF163" s="37"/>
      <c r="ASG163" s="37"/>
      <c r="ASH163" s="37"/>
      <c r="ASI163" s="37"/>
      <c r="ASJ163" s="37"/>
      <c r="ASK163" s="37"/>
      <c r="ASL163" s="37"/>
      <c r="ASM163" s="37"/>
      <c r="ASN163" s="37"/>
      <c r="ASO163" s="37"/>
      <c r="ASP163" s="37"/>
      <c r="ASQ163" s="37"/>
      <c r="ASR163" s="37"/>
      <c r="ASS163" s="37"/>
      <c r="AST163" s="37"/>
      <c r="ASU163" s="37"/>
      <c r="ASV163" s="37"/>
      <c r="ASW163" s="37"/>
      <c r="ASX163" s="37"/>
      <c r="ASY163" s="37"/>
      <c r="ASZ163" s="37"/>
      <c r="ATA163" s="37"/>
      <c r="ATB163" s="37"/>
      <c r="ATC163" s="37"/>
      <c r="ATD163" s="37"/>
      <c r="ATE163" s="37"/>
      <c r="ATF163" s="37"/>
      <c r="ATG163" s="37"/>
      <c r="ATH163" s="37"/>
      <c r="ATI163" s="37"/>
      <c r="ATJ163" s="37"/>
      <c r="ATK163" s="37"/>
      <c r="ATL163" s="37"/>
      <c r="ATM163" s="37"/>
      <c r="ATN163" s="37"/>
      <c r="ATO163" s="37"/>
      <c r="ATP163" s="37"/>
      <c r="ATQ163" s="37"/>
      <c r="ATR163" s="37"/>
      <c r="ATS163" s="37"/>
      <c r="ATT163" s="37"/>
      <c r="ATU163" s="37"/>
      <c r="ATV163" s="37"/>
      <c r="ATW163" s="37"/>
      <c r="ATX163" s="37"/>
      <c r="ATY163" s="37"/>
      <c r="ATZ163" s="37"/>
      <c r="AUA163" s="37"/>
      <c r="AUB163" s="37"/>
      <c r="AUC163" s="37"/>
      <c r="AUD163" s="37"/>
      <c r="AUE163" s="37"/>
      <c r="AUF163" s="37"/>
      <c r="AUG163" s="37"/>
      <c r="AUH163" s="37"/>
      <c r="AUI163" s="37"/>
      <c r="AUJ163" s="37"/>
      <c r="AUK163" s="37"/>
      <c r="AUL163" s="37"/>
      <c r="AUM163" s="37"/>
      <c r="AUN163" s="37"/>
      <c r="AUO163" s="37"/>
      <c r="AUP163" s="37"/>
      <c r="AUQ163" s="37"/>
      <c r="AUR163" s="37"/>
      <c r="AUS163" s="37"/>
      <c r="AUT163" s="37"/>
      <c r="AUU163" s="37"/>
      <c r="AUV163" s="37"/>
      <c r="AUW163" s="37"/>
      <c r="AUX163" s="37"/>
      <c r="AUY163" s="37"/>
      <c r="AUZ163" s="37"/>
      <c r="AVA163" s="37"/>
      <c r="AVB163" s="37"/>
      <c r="AVC163" s="37"/>
      <c r="AVD163" s="37"/>
      <c r="AVE163" s="37"/>
      <c r="AVF163" s="37"/>
      <c r="AVG163" s="37"/>
      <c r="AVH163" s="37"/>
      <c r="AVI163" s="37"/>
      <c r="AVJ163" s="37"/>
      <c r="AVK163" s="37"/>
      <c r="AVL163" s="37"/>
      <c r="AVM163" s="37"/>
      <c r="AVN163" s="37"/>
      <c r="AVO163" s="37"/>
      <c r="AVP163" s="37"/>
      <c r="AVQ163" s="37"/>
      <c r="AVR163" s="37"/>
      <c r="AVS163" s="37"/>
      <c r="AVT163" s="37"/>
      <c r="AVU163" s="37"/>
      <c r="AVV163" s="37"/>
      <c r="AVW163" s="37"/>
      <c r="AVX163" s="37"/>
      <c r="AVY163" s="37"/>
      <c r="AVZ163" s="37"/>
      <c r="AWA163" s="37"/>
      <c r="AWB163" s="37"/>
      <c r="AWC163" s="37"/>
      <c r="AWD163" s="37"/>
      <c r="AWE163" s="37"/>
      <c r="AWF163" s="37"/>
      <c r="AWG163" s="37"/>
      <c r="AWH163" s="37"/>
      <c r="AWI163" s="37"/>
      <c r="AWJ163" s="37"/>
      <c r="AWK163" s="37"/>
      <c r="AWL163" s="37"/>
      <c r="AWM163" s="37"/>
      <c r="AWN163" s="37"/>
      <c r="AWO163" s="37"/>
      <c r="AWP163" s="37"/>
      <c r="AWQ163" s="37"/>
      <c r="AWR163" s="37"/>
      <c r="AWS163" s="37"/>
      <c r="AWT163" s="37"/>
      <c r="AWU163" s="37"/>
      <c r="AWV163" s="37"/>
      <c r="AWW163" s="37"/>
      <c r="AWX163" s="37"/>
      <c r="AWY163" s="37"/>
      <c r="AWZ163" s="37"/>
      <c r="AXA163" s="37"/>
      <c r="AXB163" s="37"/>
      <c r="AXC163" s="37"/>
      <c r="AXD163" s="37"/>
      <c r="AXE163" s="37"/>
      <c r="AXF163" s="37"/>
      <c r="AXG163" s="37"/>
      <c r="AXH163" s="37"/>
      <c r="AXI163" s="37"/>
      <c r="AXJ163" s="37"/>
      <c r="AXK163" s="37"/>
      <c r="AXL163" s="37"/>
      <c r="AXM163" s="37"/>
      <c r="AXN163" s="37"/>
      <c r="AXO163" s="37"/>
      <c r="AXP163" s="37"/>
      <c r="AXQ163" s="37"/>
      <c r="AXR163" s="37"/>
      <c r="AXS163" s="37"/>
      <c r="AXT163" s="37"/>
      <c r="AXU163" s="37"/>
      <c r="AXV163" s="37"/>
      <c r="AXW163" s="37"/>
      <c r="AXX163" s="37"/>
      <c r="AXY163" s="37"/>
      <c r="AXZ163" s="37"/>
      <c r="AYA163" s="37"/>
      <c r="AYB163" s="37"/>
      <c r="AYC163" s="37"/>
      <c r="AYD163" s="37"/>
      <c r="AYE163" s="37"/>
      <c r="AYF163" s="37"/>
      <c r="AYG163" s="37"/>
      <c r="AYH163" s="37"/>
      <c r="AYI163" s="37"/>
      <c r="AYJ163" s="37"/>
      <c r="AYK163" s="37"/>
      <c r="AYL163" s="37"/>
      <c r="AYM163" s="37"/>
      <c r="AYN163" s="37"/>
      <c r="AYO163" s="37"/>
      <c r="AYP163" s="37"/>
      <c r="AYQ163" s="37"/>
      <c r="AYR163" s="37"/>
      <c r="AYS163" s="37"/>
      <c r="AYT163" s="37"/>
      <c r="AYU163" s="37"/>
      <c r="AYV163" s="37"/>
      <c r="AYW163" s="37"/>
      <c r="AYX163" s="37"/>
      <c r="AYY163" s="37"/>
      <c r="AYZ163" s="37"/>
      <c r="AZA163" s="37"/>
      <c r="AZB163" s="37"/>
      <c r="AZC163" s="37"/>
      <c r="AZD163" s="37"/>
      <c r="AZE163" s="37"/>
      <c r="AZF163" s="37"/>
      <c r="AZG163" s="37"/>
      <c r="AZH163" s="37"/>
      <c r="AZI163" s="37"/>
      <c r="AZJ163" s="37"/>
      <c r="AZK163" s="37"/>
      <c r="AZL163" s="37"/>
      <c r="AZM163" s="37"/>
      <c r="AZN163" s="37"/>
      <c r="AZO163" s="37"/>
      <c r="AZP163" s="37"/>
      <c r="AZQ163" s="37"/>
      <c r="AZR163" s="37"/>
      <c r="AZS163" s="37"/>
      <c r="AZT163" s="37"/>
      <c r="AZU163" s="37"/>
      <c r="AZV163" s="37"/>
      <c r="AZW163" s="37"/>
      <c r="AZX163" s="37"/>
      <c r="AZY163" s="37"/>
      <c r="AZZ163" s="37"/>
      <c r="BAA163" s="37"/>
      <c r="BAB163" s="37"/>
      <c r="BAC163" s="37"/>
      <c r="BAD163" s="37"/>
      <c r="BAE163" s="37"/>
      <c r="BAF163" s="37"/>
      <c r="BAG163" s="37"/>
      <c r="BAH163" s="37"/>
      <c r="BAI163" s="37"/>
      <c r="BAJ163" s="37"/>
      <c r="BAK163" s="37"/>
      <c r="BAL163" s="37"/>
      <c r="BAM163" s="37"/>
      <c r="BAN163" s="37"/>
      <c r="BAO163" s="37"/>
      <c r="BAP163" s="37"/>
      <c r="BAQ163" s="37"/>
      <c r="BAR163" s="37"/>
      <c r="BAS163" s="37"/>
      <c r="BAT163" s="37"/>
      <c r="BAU163" s="37"/>
      <c r="BAV163" s="37"/>
      <c r="BAW163" s="37"/>
      <c r="BAX163" s="37"/>
      <c r="BAY163" s="37"/>
      <c r="BAZ163" s="37"/>
      <c r="BBA163" s="37"/>
      <c r="BBB163" s="37"/>
      <c r="BBC163" s="37"/>
      <c r="BBD163" s="37"/>
      <c r="BBE163" s="37"/>
      <c r="BBF163" s="37"/>
      <c r="BBG163" s="37"/>
      <c r="BBH163" s="37"/>
      <c r="BBI163" s="37"/>
      <c r="BBJ163" s="37"/>
      <c r="BBK163" s="37"/>
      <c r="BBL163" s="37"/>
      <c r="BBM163" s="37"/>
      <c r="BBN163" s="37"/>
      <c r="BBO163" s="37"/>
      <c r="BBP163" s="37"/>
      <c r="BBQ163" s="37"/>
      <c r="BBR163" s="37"/>
      <c r="BBS163" s="37"/>
      <c r="BBT163" s="37"/>
      <c r="BBU163" s="37"/>
      <c r="BBV163" s="37"/>
      <c r="BBW163" s="37"/>
      <c r="BBX163" s="37"/>
      <c r="BBY163" s="37"/>
      <c r="BBZ163" s="37"/>
      <c r="BCA163" s="37"/>
      <c r="BCB163" s="37"/>
      <c r="BCC163" s="37"/>
      <c r="BCD163" s="37"/>
      <c r="BCE163" s="37"/>
      <c r="BCF163" s="37"/>
      <c r="BCG163" s="37"/>
      <c r="BCH163" s="37"/>
      <c r="BCI163" s="37"/>
      <c r="BCJ163" s="37"/>
      <c r="BCK163" s="37"/>
      <c r="BCL163" s="37"/>
      <c r="BCM163" s="37"/>
      <c r="BCN163" s="37"/>
      <c r="BCO163" s="37"/>
      <c r="BCP163" s="37"/>
      <c r="BCQ163" s="37"/>
      <c r="BCR163" s="37"/>
      <c r="BCS163" s="37"/>
      <c r="BCT163" s="37"/>
      <c r="BCU163" s="37"/>
      <c r="BCV163" s="37"/>
      <c r="BCW163" s="37"/>
      <c r="BCX163" s="37"/>
      <c r="BCY163" s="37"/>
      <c r="BCZ163" s="37"/>
      <c r="BDA163" s="37"/>
      <c r="BDB163" s="37"/>
      <c r="BDC163" s="37"/>
      <c r="BDD163" s="37"/>
      <c r="BDE163" s="37"/>
      <c r="BDF163" s="37"/>
      <c r="BDG163" s="37"/>
      <c r="BDH163" s="37"/>
      <c r="BDI163" s="37"/>
      <c r="BDJ163" s="37"/>
      <c r="BDK163" s="37"/>
      <c r="BDL163" s="37"/>
      <c r="BDM163" s="37"/>
      <c r="BDN163" s="37"/>
      <c r="BDO163" s="37"/>
      <c r="BDP163" s="37"/>
      <c r="BDQ163" s="37"/>
      <c r="BDR163" s="37"/>
      <c r="BDS163" s="37"/>
      <c r="BDT163" s="37"/>
      <c r="BDU163" s="37"/>
      <c r="BDV163" s="37"/>
      <c r="BDW163" s="37"/>
      <c r="BDX163" s="37"/>
      <c r="BDY163" s="37"/>
      <c r="BDZ163" s="37"/>
      <c r="BEA163" s="37"/>
      <c r="BEB163" s="37"/>
      <c r="BEC163" s="37"/>
      <c r="BED163" s="37"/>
      <c r="BEE163" s="37"/>
      <c r="BEF163" s="37"/>
      <c r="BEG163" s="37"/>
      <c r="BEH163" s="37"/>
      <c r="BEI163" s="37"/>
      <c r="BEJ163" s="37"/>
      <c r="BEK163" s="37"/>
      <c r="BEL163" s="37"/>
      <c r="BEM163" s="37"/>
      <c r="BEN163" s="37"/>
      <c r="BEO163" s="37"/>
      <c r="BEP163" s="37"/>
      <c r="BEQ163" s="37"/>
      <c r="BER163" s="37"/>
      <c r="BES163" s="37"/>
      <c r="BET163" s="37"/>
      <c r="BEU163" s="37"/>
      <c r="BEV163" s="37"/>
      <c r="BEW163" s="37"/>
      <c r="BEX163" s="37"/>
      <c r="BEY163" s="37"/>
      <c r="BEZ163" s="37"/>
      <c r="BFA163" s="37"/>
      <c r="BFB163" s="37"/>
      <c r="BFC163" s="37"/>
      <c r="BFD163" s="37"/>
      <c r="BFE163" s="37"/>
      <c r="BFF163" s="37"/>
      <c r="BFG163" s="37"/>
      <c r="BFH163" s="37"/>
      <c r="BFI163" s="37"/>
      <c r="BFJ163" s="37"/>
      <c r="BFK163" s="37"/>
      <c r="BFL163" s="37"/>
      <c r="BFM163" s="37"/>
      <c r="BFN163" s="37"/>
      <c r="BFO163" s="37"/>
      <c r="BFP163" s="37"/>
      <c r="BFQ163" s="37"/>
      <c r="BFR163" s="37"/>
      <c r="BFS163" s="37"/>
      <c r="BFT163" s="37"/>
      <c r="BFU163" s="37"/>
      <c r="BFV163" s="37"/>
      <c r="BFW163" s="37"/>
      <c r="BFX163" s="37"/>
      <c r="BFY163" s="37"/>
      <c r="BFZ163" s="37"/>
      <c r="BGA163" s="37"/>
      <c r="BGB163" s="37"/>
      <c r="BGC163" s="37"/>
      <c r="BGD163" s="37"/>
      <c r="BGE163" s="37"/>
      <c r="BGF163" s="37"/>
      <c r="BGG163" s="37"/>
      <c r="BGH163" s="37"/>
      <c r="BGI163" s="37"/>
      <c r="BGJ163" s="37"/>
      <c r="BGK163" s="37"/>
      <c r="BGL163" s="37"/>
      <c r="BGM163" s="37"/>
      <c r="BGN163" s="37"/>
      <c r="BGO163" s="37"/>
      <c r="BGP163" s="37"/>
      <c r="BGQ163" s="37"/>
      <c r="BGR163" s="37"/>
      <c r="BGS163" s="37"/>
      <c r="BGT163" s="37"/>
      <c r="BGU163" s="37"/>
      <c r="BGV163" s="37"/>
      <c r="BGW163" s="37"/>
      <c r="BGX163" s="37"/>
      <c r="BGY163" s="37"/>
      <c r="BGZ163" s="37"/>
      <c r="BHA163" s="37"/>
      <c r="BHB163" s="37"/>
      <c r="BHC163" s="37"/>
      <c r="BHD163" s="37"/>
      <c r="BHE163" s="37"/>
      <c r="BHF163" s="37"/>
      <c r="BHG163" s="37"/>
      <c r="BHH163" s="37"/>
      <c r="BHI163" s="37"/>
      <c r="BHJ163" s="37"/>
      <c r="BHK163" s="37"/>
      <c r="BHL163" s="37"/>
      <c r="BHM163" s="37"/>
      <c r="BHN163" s="37"/>
      <c r="BHO163" s="37"/>
      <c r="BHP163" s="37"/>
      <c r="BHQ163" s="37"/>
      <c r="BHR163" s="37"/>
      <c r="BHS163" s="37"/>
      <c r="BHT163" s="37"/>
      <c r="BHU163" s="37"/>
      <c r="BHV163" s="37"/>
      <c r="BHW163" s="37"/>
      <c r="BHX163" s="37"/>
      <c r="BHY163" s="37"/>
      <c r="BHZ163" s="37"/>
      <c r="BIA163" s="37"/>
      <c r="BIB163" s="37"/>
      <c r="BIC163" s="37"/>
      <c r="BID163" s="37"/>
      <c r="BIE163" s="37"/>
      <c r="BIF163" s="37"/>
      <c r="BIG163" s="37"/>
      <c r="BIH163" s="37"/>
      <c r="BII163" s="37"/>
      <c r="BIJ163" s="37"/>
      <c r="BIK163" s="37"/>
      <c r="BIL163" s="37"/>
      <c r="BIM163" s="37"/>
      <c r="BIN163" s="37"/>
      <c r="BIO163" s="37"/>
      <c r="BIP163" s="37"/>
      <c r="BIQ163" s="37"/>
      <c r="BIR163" s="37"/>
      <c r="BIS163" s="37"/>
      <c r="BIT163" s="37"/>
      <c r="BIU163" s="37"/>
      <c r="BIV163" s="37"/>
      <c r="BIW163" s="37"/>
      <c r="BIX163" s="37"/>
      <c r="BIY163" s="37"/>
      <c r="BIZ163" s="37"/>
      <c r="BJA163" s="37"/>
      <c r="BJB163" s="37"/>
      <c r="BJC163" s="37"/>
      <c r="BJD163" s="37"/>
      <c r="BJE163" s="37"/>
      <c r="BJF163" s="37"/>
      <c r="BJG163" s="37"/>
      <c r="BJH163" s="37"/>
      <c r="BJI163" s="37"/>
      <c r="BJJ163" s="37"/>
      <c r="BJK163" s="37"/>
      <c r="BJL163" s="37"/>
      <c r="BJM163" s="37"/>
      <c r="BJN163" s="37"/>
      <c r="BJO163" s="37"/>
      <c r="BJP163" s="37"/>
      <c r="BJQ163" s="37"/>
      <c r="BJR163" s="37"/>
      <c r="BJS163" s="37"/>
      <c r="BJT163" s="37"/>
      <c r="BJU163" s="37"/>
      <c r="BJV163" s="37"/>
      <c r="BJW163" s="37"/>
      <c r="BJX163" s="37"/>
      <c r="BJY163" s="37"/>
      <c r="BJZ163" s="37"/>
      <c r="BKA163" s="37"/>
      <c r="BKB163" s="37"/>
      <c r="BKC163" s="37"/>
      <c r="BKD163" s="37"/>
      <c r="BKE163" s="37"/>
      <c r="BKF163" s="37"/>
      <c r="BKG163" s="37"/>
      <c r="BKH163" s="37"/>
      <c r="BKI163" s="37"/>
      <c r="BKJ163" s="37"/>
      <c r="BKK163" s="37"/>
      <c r="BKL163" s="37"/>
      <c r="BKM163" s="37"/>
      <c r="BKN163" s="37"/>
      <c r="BKO163" s="37"/>
      <c r="BKP163" s="37"/>
      <c r="BKQ163" s="37"/>
      <c r="BKR163" s="37"/>
      <c r="BKS163" s="37"/>
      <c r="BKT163" s="37"/>
      <c r="BKU163" s="37"/>
      <c r="BKV163" s="37"/>
      <c r="BKW163" s="37"/>
      <c r="BKX163" s="37"/>
      <c r="BKY163" s="37"/>
      <c r="BKZ163" s="37"/>
      <c r="BLA163" s="37"/>
      <c r="BLB163" s="37"/>
      <c r="BLC163" s="37"/>
      <c r="BLD163" s="37"/>
      <c r="BLE163" s="37"/>
      <c r="BLF163" s="37"/>
      <c r="BLG163" s="37"/>
      <c r="BLH163" s="37"/>
      <c r="BLI163" s="37"/>
      <c r="BLJ163" s="37"/>
      <c r="BLK163" s="37"/>
      <c r="BLL163" s="37"/>
      <c r="BLM163" s="37"/>
      <c r="BLN163" s="37"/>
      <c r="BLO163" s="37"/>
      <c r="BLP163" s="37"/>
      <c r="BLQ163" s="37"/>
      <c r="BLR163" s="37"/>
      <c r="BLS163" s="37"/>
      <c r="BLT163" s="37"/>
      <c r="BLU163" s="37"/>
      <c r="BLV163" s="37"/>
      <c r="BLW163" s="37"/>
      <c r="BLX163" s="37"/>
      <c r="BLY163" s="37"/>
      <c r="BLZ163" s="37"/>
      <c r="BMA163" s="37"/>
      <c r="BMB163" s="37"/>
      <c r="BMC163" s="37"/>
      <c r="BMD163" s="37"/>
      <c r="BME163" s="37"/>
      <c r="BMF163" s="37"/>
      <c r="BMG163" s="37"/>
      <c r="BMH163" s="37"/>
      <c r="BMI163" s="37"/>
      <c r="BMJ163" s="37"/>
      <c r="BMK163" s="37"/>
      <c r="BML163" s="37"/>
      <c r="BMM163" s="37"/>
      <c r="BMN163" s="37"/>
      <c r="BMO163" s="37"/>
      <c r="BMP163" s="37"/>
      <c r="BMQ163" s="37"/>
      <c r="BMR163" s="37"/>
      <c r="BMS163" s="37"/>
      <c r="BMT163" s="37"/>
      <c r="BMU163" s="37"/>
      <c r="BMV163" s="37"/>
      <c r="BMW163" s="37"/>
      <c r="BMX163" s="37"/>
      <c r="BMY163" s="37"/>
      <c r="BMZ163" s="37"/>
      <c r="BNA163" s="37"/>
      <c r="BNB163" s="37"/>
      <c r="BNC163" s="37"/>
      <c r="BND163" s="37"/>
      <c r="BNE163" s="37"/>
      <c r="BNF163" s="37"/>
      <c r="BNG163" s="37"/>
      <c r="BNH163" s="37"/>
      <c r="BNI163" s="37"/>
      <c r="BNJ163" s="37"/>
      <c r="BNK163" s="37"/>
      <c r="BNL163" s="37"/>
      <c r="BNM163" s="37"/>
      <c r="BNN163" s="37"/>
      <c r="BNO163" s="37"/>
      <c r="BNP163" s="37"/>
      <c r="BNQ163" s="37"/>
      <c r="BNR163" s="37"/>
      <c r="BNS163" s="37"/>
      <c r="BNT163" s="37"/>
      <c r="BNU163" s="37"/>
      <c r="BNV163" s="37"/>
      <c r="BNW163" s="37"/>
      <c r="BNX163" s="37"/>
      <c r="BNY163" s="37"/>
      <c r="BNZ163" s="37"/>
      <c r="BOA163" s="37"/>
      <c r="BOB163" s="37"/>
      <c r="BOC163" s="37"/>
      <c r="BOD163" s="37"/>
      <c r="BOE163" s="37"/>
      <c r="BOF163" s="37"/>
      <c r="BOG163" s="37"/>
      <c r="BOH163" s="37"/>
      <c r="BOI163" s="37"/>
      <c r="BOJ163" s="37"/>
      <c r="BOK163" s="37"/>
      <c r="BOL163" s="37"/>
      <c r="BOM163" s="37"/>
      <c r="BON163" s="37"/>
      <c r="BOO163" s="37"/>
      <c r="BOP163" s="37"/>
      <c r="BOQ163" s="37"/>
      <c r="BOR163" s="37"/>
      <c r="BOS163" s="37"/>
      <c r="BOT163" s="37"/>
      <c r="BOU163" s="37"/>
      <c r="BOV163" s="37"/>
      <c r="BOW163" s="37"/>
      <c r="BOX163" s="37"/>
      <c r="BOY163" s="37"/>
      <c r="BOZ163" s="37"/>
      <c r="BPA163" s="37"/>
      <c r="BPB163" s="37"/>
      <c r="BPC163" s="37"/>
      <c r="BPD163" s="37"/>
      <c r="BPE163" s="37"/>
      <c r="BPF163" s="37"/>
      <c r="BPG163" s="37"/>
      <c r="BPH163" s="37"/>
      <c r="BPI163" s="37"/>
      <c r="BPJ163" s="37"/>
      <c r="BPK163" s="37"/>
      <c r="BPL163" s="37"/>
      <c r="BPM163" s="37"/>
      <c r="BPN163" s="37"/>
      <c r="BPO163" s="37"/>
      <c r="BPP163" s="37"/>
      <c r="BPQ163" s="37"/>
      <c r="BPR163" s="37"/>
      <c r="BPS163" s="37"/>
      <c r="BPT163" s="37"/>
      <c r="BPU163" s="37"/>
      <c r="BPV163" s="37"/>
      <c r="BPW163" s="37"/>
      <c r="BPX163" s="37"/>
      <c r="BPY163" s="37"/>
      <c r="BPZ163" s="37"/>
      <c r="BQA163" s="37"/>
      <c r="BQB163" s="37"/>
      <c r="BQC163" s="37"/>
      <c r="BQD163" s="37"/>
      <c r="BQE163" s="37"/>
      <c r="BQF163" s="37"/>
      <c r="BQG163" s="37"/>
      <c r="BQH163" s="37"/>
      <c r="BQI163" s="37"/>
      <c r="BQJ163" s="37"/>
      <c r="BQK163" s="37"/>
      <c r="BQL163" s="37"/>
      <c r="BQM163" s="37"/>
      <c r="BQN163" s="37"/>
      <c r="BQO163" s="37"/>
      <c r="BQP163" s="37"/>
      <c r="BQQ163" s="37"/>
      <c r="BQR163" s="37"/>
      <c r="BQS163" s="37"/>
      <c r="BQT163" s="37"/>
      <c r="BQU163" s="37"/>
      <c r="BQV163" s="37"/>
      <c r="BQW163" s="37"/>
      <c r="BQX163" s="37"/>
      <c r="BQY163" s="37"/>
      <c r="BQZ163" s="37"/>
      <c r="BRA163" s="37"/>
      <c r="BRB163" s="37"/>
      <c r="BRC163" s="37"/>
      <c r="BRD163" s="37"/>
      <c r="BRE163" s="37"/>
      <c r="BRF163" s="37"/>
      <c r="BRG163" s="37"/>
      <c r="BRH163" s="37"/>
      <c r="BRI163" s="37"/>
      <c r="BRJ163" s="37"/>
      <c r="BRK163" s="37"/>
      <c r="BRL163" s="37"/>
      <c r="BRM163" s="37"/>
      <c r="BRN163" s="37"/>
      <c r="BRO163" s="37"/>
      <c r="BRP163" s="37"/>
      <c r="BRQ163" s="37"/>
      <c r="BRR163" s="37"/>
      <c r="BRS163" s="37"/>
      <c r="BRT163" s="37"/>
      <c r="BRU163" s="37"/>
      <c r="BRV163" s="37"/>
      <c r="BRW163" s="37"/>
      <c r="BRX163" s="37"/>
      <c r="BRY163" s="37"/>
      <c r="BRZ163" s="37"/>
      <c r="BSA163" s="37"/>
      <c r="BSB163" s="37"/>
      <c r="BSC163" s="37"/>
      <c r="BSD163" s="37"/>
      <c r="BSE163" s="37"/>
      <c r="BSF163" s="37"/>
      <c r="BSG163" s="37"/>
      <c r="BSH163" s="37"/>
      <c r="BSI163" s="37"/>
      <c r="BSJ163" s="37"/>
      <c r="BSK163" s="37"/>
      <c r="BSL163" s="37"/>
      <c r="BSM163" s="37"/>
      <c r="BSN163" s="37"/>
      <c r="BSO163" s="37"/>
      <c r="BSP163" s="37"/>
      <c r="BSQ163" s="37"/>
      <c r="BSR163" s="37"/>
      <c r="BSS163" s="37"/>
      <c r="BST163" s="37"/>
      <c r="BSU163" s="37"/>
      <c r="BSV163" s="37"/>
      <c r="BSW163" s="37"/>
      <c r="BSX163" s="37"/>
      <c r="BSY163" s="37"/>
      <c r="BSZ163" s="37"/>
      <c r="BTA163" s="37"/>
      <c r="BTB163" s="37"/>
      <c r="BTC163" s="37"/>
      <c r="BTD163" s="37"/>
      <c r="BTE163" s="37"/>
      <c r="BTF163" s="37"/>
      <c r="BTG163" s="37"/>
      <c r="BTH163" s="37"/>
      <c r="BTI163" s="37"/>
      <c r="BTJ163" s="37"/>
      <c r="BTK163" s="37"/>
      <c r="BTL163" s="37"/>
      <c r="BTM163" s="37"/>
      <c r="BTN163" s="37"/>
      <c r="BTO163" s="37"/>
      <c r="BTP163" s="37"/>
      <c r="BTQ163" s="37"/>
      <c r="BTR163" s="37"/>
      <c r="BTS163" s="37"/>
      <c r="BTT163" s="37"/>
      <c r="BTU163" s="37"/>
      <c r="BTV163" s="37"/>
      <c r="BTW163" s="37"/>
      <c r="BTX163" s="37"/>
      <c r="BTY163" s="37"/>
      <c r="BTZ163" s="37"/>
      <c r="BUA163" s="37"/>
      <c r="BUB163" s="37"/>
      <c r="BUC163" s="37"/>
      <c r="BUD163" s="37"/>
      <c r="BUE163" s="37"/>
      <c r="BUF163" s="37"/>
      <c r="BUG163" s="37"/>
      <c r="BUH163" s="37"/>
      <c r="BUI163" s="37"/>
      <c r="BUJ163" s="37"/>
      <c r="BUK163" s="37"/>
      <c r="BUL163" s="37"/>
      <c r="BUM163" s="37"/>
      <c r="BUN163" s="37"/>
      <c r="BUO163" s="37"/>
      <c r="BUP163" s="37"/>
      <c r="BUQ163" s="37"/>
      <c r="BUR163" s="37"/>
      <c r="BUS163" s="37"/>
      <c r="BUT163" s="37"/>
      <c r="BUU163" s="37"/>
      <c r="BUV163" s="37"/>
      <c r="BUW163" s="37"/>
      <c r="BUX163" s="37"/>
      <c r="BUY163" s="37"/>
      <c r="BUZ163" s="37"/>
      <c r="BVA163" s="37"/>
      <c r="BVB163" s="37"/>
      <c r="BVC163" s="37"/>
      <c r="BVD163" s="37"/>
      <c r="BVE163" s="37"/>
      <c r="BVF163" s="37"/>
      <c r="BVG163" s="37"/>
      <c r="BVH163" s="37"/>
      <c r="BVI163" s="37"/>
      <c r="BVJ163" s="37"/>
      <c r="BVK163" s="37"/>
      <c r="BVL163" s="37"/>
      <c r="BVM163" s="37"/>
      <c r="BVN163" s="37"/>
      <c r="BVO163" s="37"/>
      <c r="BVP163" s="37"/>
      <c r="BVQ163" s="37"/>
      <c r="BVR163" s="37"/>
      <c r="BVS163" s="37"/>
      <c r="BVT163" s="37"/>
      <c r="BVU163" s="37"/>
      <c r="BVV163" s="37"/>
      <c r="BVW163" s="37"/>
      <c r="BVX163" s="37"/>
      <c r="BVY163" s="37"/>
      <c r="BVZ163" s="37"/>
      <c r="BWA163" s="37"/>
      <c r="BWB163" s="37"/>
      <c r="BWC163" s="37"/>
      <c r="BWD163" s="37"/>
      <c r="BWE163" s="37"/>
      <c r="BWF163" s="37"/>
      <c r="BWG163" s="37"/>
      <c r="BWH163" s="37"/>
      <c r="BWI163" s="37"/>
      <c r="BWJ163" s="37"/>
      <c r="BWK163" s="37"/>
      <c r="BWL163" s="37"/>
      <c r="BWM163" s="37"/>
      <c r="BWN163" s="37"/>
      <c r="BWO163" s="37"/>
      <c r="BWP163" s="37"/>
      <c r="BWQ163" s="37"/>
      <c r="BWR163" s="37"/>
      <c r="BWS163" s="37"/>
      <c r="BWT163" s="37"/>
      <c r="BWU163" s="37"/>
      <c r="BWV163" s="37"/>
      <c r="BWW163" s="37"/>
      <c r="BWX163" s="37"/>
      <c r="BWY163" s="37"/>
      <c r="BWZ163" s="37"/>
      <c r="BXA163" s="37"/>
      <c r="BXB163" s="37"/>
      <c r="BXC163" s="37"/>
      <c r="BXD163" s="37"/>
      <c r="BXE163" s="37"/>
      <c r="BXF163" s="37"/>
      <c r="BXG163" s="37"/>
      <c r="BXH163" s="37"/>
      <c r="BXI163" s="37"/>
      <c r="BXJ163" s="37"/>
      <c r="BXK163" s="37"/>
      <c r="BXL163" s="37"/>
      <c r="BXM163" s="37"/>
      <c r="BXN163" s="37"/>
      <c r="BXO163" s="37"/>
      <c r="BXP163" s="37"/>
      <c r="BXQ163" s="37"/>
      <c r="BXR163" s="37"/>
      <c r="BXS163" s="37"/>
      <c r="BXT163" s="37"/>
      <c r="BXU163" s="37"/>
      <c r="BXV163" s="37"/>
      <c r="BXW163" s="37"/>
      <c r="BXX163" s="37"/>
      <c r="BXY163" s="37"/>
      <c r="BXZ163" s="37"/>
      <c r="BYA163" s="37"/>
      <c r="BYB163" s="37"/>
      <c r="BYC163" s="37"/>
      <c r="BYD163" s="37"/>
      <c r="BYE163" s="37"/>
      <c r="BYF163" s="37"/>
      <c r="BYG163" s="37"/>
      <c r="BYH163" s="37"/>
      <c r="BYI163" s="37"/>
      <c r="BYJ163" s="37"/>
      <c r="BYK163" s="37"/>
      <c r="BYL163" s="37"/>
      <c r="BYM163" s="37"/>
      <c r="BYN163" s="37"/>
      <c r="BYO163" s="37"/>
      <c r="BYP163" s="37"/>
      <c r="BYQ163" s="37"/>
      <c r="BYR163" s="37"/>
      <c r="BYS163" s="37"/>
      <c r="BYT163" s="37"/>
      <c r="BYU163" s="37"/>
      <c r="BYV163" s="37"/>
      <c r="BYW163" s="37"/>
      <c r="BYX163" s="37"/>
      <c r="BYY163" s="37"/>
      <c r="BYZ163" s="37"/>
      <c r="BZA163" s="37"/>
      <c r="BZB163" s="37"/>
      <c r="BZC163" s="37"/>
      <c r="BZD163" s="37"/>
      <c r="BZE163" s="37"/>
      <c r="BZF163" s="37"/>
      <c r="BZG163" s="37"/>
      <c r="BZH163" s="37"/>
      <c r="BZI163" s="37"/>
      <c r="BZJ163" s="37"/>
      <c r="BZK163" s="37"/>
      <c r="BZL163" s="37"/>
      <c r="BZM163" s="37"/>
      <c r="BZN163" s="37"/>
      <c r="BZO163" s="37"/>
      <c r="BZP163" s="37"/>
      <c r="BZQ163" s="37"/>
      <c r="BZR163" s="37"/>
      <c r="BZS163" s="37"/>
      <c r="BZT163" s="37"/>
      <c r="BZU163" s="37"/>
      <c r="BZV163" s="37"/>
      <c r="BZW163" s="37"/>
      <c r="BZX163" s="37"/>
      <c r="BZY163" s="37"/>
      <c r="BZZ163" s="37"/>
      <c r="CAA163" s="37"/>
      <c r="CAB163" s="37"/>
      <c r="CAC163" s="37"/>
      <c r="CAD163" s="37"/>
      <c r="CAE163" s="37"/>
      <c r="CAF163" s="37"/>
      <c r="CAG163" s="37"/>
      <c r="CAH163" s="37"/>
      <c r="CAI163" s="37"/>
      <c r="CAJ163" s="37"/>
      <c r="CAK163" s="37"/>
      <c r="CAL163" s="37"/>
      <c r="CAM163" s="37"/>
      <c r="CAN163" s="37"/>
      <c r="CAO163" s="37"/>
      <c r="CAP163" s="37"/>
      <c r="CAQ163" s="37"/>
      <c r="CAR163" s="37"/>
      <c r="CAS163" s="37"/>
      <c r="CAT163" s="37"/>
      <c r="CAU163" s="37"/>
      <c r="CAV163" s="37"/>
      <c r="CAW163" s="37"/>
      <c r="CAX163" s="37"/>
      <c r="CAY163" s="37"/>
      <c r="CAZ163" s="37"/>
      <c r="CBA163" s="37"/>
      <c r="CBB163" s="37"/>
      <c r="CBC163" s="37"/>
      <c r="CBD163" s="37"/>
      <c r="CBE163" s="37"/>
      <c r="CBF163" s="37"/>
      <c r="CBG163" s="37"/>
      <c r="CBH163" s="37"/>
      <c r="CBI163" s="37"/>
      <c r="CBJ163" s="37"/>
      <c r="CBK163" s="37"/>
      <c r="CBL163" s="37"/>
      <c r="CBM163" s="37"/>
      <c r="CBN163" s="37"/>
      <c r="CBO163" s="37"/>
      <c r="CBP163" s="37"/>
      <c r="CBQ163" s="37"/>
      <c r="CBR163" s="37"/>
      <c r="CBS163" s="37"/>
      <c r="CBT163" s="37"/>
      <c r="CBU163" s="37"/>
      <c r="CBV163" s="37"/>
      <c r="CBW163" s="37"/>
      <c r="CBX163" s="37"/>
      <c r="CBY163" s="37"/>
      <c r="CBZ163" s="37"/>
      <c r="CCA163" s="37"/>
      <c r="CCB163" s="37"/>
      <c r="CCC163" s="37"/>
      <c r="CCD163" s="37"/>
      <c r="CCE163" s="37"/>
      <c r="CCF163" s="37"/>
      <c r="CCG163" s="37"/>
      <c r="CCH163" s="37"/>
      <c r="CCI163" s="37"/>
      <c r="CCJ163" s="37"/>
      <c r="CCK163" s="37"/>
      <c r="CCL163" s="37"/>
      <c r="CCM163" s="37"/>
      <c r="CCN163" s="37"/>
      <c r="CCO163" s="37"/>
      <c r="CCP163" s="37"/>
      <c r="CCQ163" s="37"/>
      <c r="CCR163" s="37"/>
      <c r="CCS163" s="37"/>
      <c r="CCT163" s="37"/>
      <c r="CCU163" s="37"/>
      <c r="CCV163" s="37"/>
      <c r="CCW163" s="37"/>
      <c r="CCX163" s="37"/>
      <c r="CCY163" s="37"/>
      <c r="CCZ163" s="37"/>
      <c r="CDA163" s="37"/>
      <c r="CDB163" s="37"/>
      <c r="CDC163" s="37"/>
      <c r="CDD163" s="37"/>
      <c r="CDE163" s="37"/>
      <c r="CDF163" s="37"/>
      <c r="CDG163" s="37"/>
      <c r="CDH163" s="37"/>
      <c r="CDI163" s="37"/>
      <c r="CDJ163" s="37"/>
      <c r="CDK163" s="37"/>
      <c r="CDL163" s="37"/>
      <c r="CDM163" s="37"/>
      <c r="CDN163" s="37"/>
      <c r="CDO163" s="37"/>
      <c r="CDP163" s="37"/>
      <c r="CDQ163" s="37"/>
      <c r="CDR163" s="37"/>
      <c r="CDS163" s="37"/>
      <c r="CDT163" s="37"/>
      <c r="CDU163" s="37"/>
      <c r="CDV163" s="37"/>
      <c r="CDW163" s="37"/>
      <c r="CDX163" s="37"/>
      <c r="CDY163" s="37"/>
      <c r="CDZ163" s="37"/>
      <c r="CEA163" s="37"/>
      <c r="CEB163" s="37"/>
      <c r="CEC163" s="37"/>
      <c r="CED163" s="37"/>
      <c r="CEE163" s="37"/>
      <c r="CEF163" s="37"/>
      <c r="CEG163" s="37"/>
      <c r="CEH163" s="37"/>
      <c r="CEI163" s="37"/>
      <c r="CEJ163" s="37"/>
      <c r="CEK163" s="37"/>
      <c r="CEL163" s="37"/>
      <c r="CEM163" s="37"/>
      <c r="CEN163" s="37"/>
      <c r="CEO163" s="37"/>
      <c r="CEP163" s="37"/>
      <c r="CEQ163" s="37"/>
      <c r="CER163" s="37"/>
      <c r="CES163" s="37"/>
      <c r="CET163" s="37"/>
      <c r="CEU163" s="37"/>
      <c r="CEV163" s="37"/>
      <c r="CEW163" s="37"/>
      <c r="CEX163" s="37"/>
      <c r="CEY163" s="37"/>
      <c r="CEZ163" s="37"/>
      <c r="CFA163" s="37"/>
      <c r="CFB163" s="37"/>
      <c r="CFC163" s="37"/>
      <c r="CFD163" s="37"/>
      <c r="CFE163" s="37"/>
      <c r="CFF163" s="37"/>
      <c r="CFG163" s="37"/>
      <c r="CFH163" s="37"/>
      <c r="CFI163" s="37"/>
      <c r="CFJ163" s="37"/>
      <c r="CFK163" s="37"/>
      <c r="CFL163" s="37"/>
      <c r="CFM163" s="37"/>
      <c r="CFN163" s="37"/>
      <c r="CFO163" s="37"/>
      <c r="CFP163" s="37"/>
      <c r="CFQ163" s="37"/>
      <c r="CFR163" s="37"/>
      <c r="CFS163" s="37"/>
      <c r="CFT163" s="37"/>
      <c r="CFU163" s="37"/>
      <c r="CFV163" s="37"/>
      <c r="CFW163" s="37"/>
      <c r="CFX163" s="37"/>
      <c r="CFY163" s="37"/>
      <c r="CFZ163" s="37"/>
      <c r="CGA163" s="37"/>
      <c r="CGB163" s="37"/>
      <c r="CGC163" s="37"/>
      <c r="CGD163" s="37"/>
      <c r="CGE163" s="37"/>
      <c r="CGF163" s="37"/>
      <c r="CGG163" s="37"/>
      <c r="CGH163" s="37"/>
      <c r="CGI163" s="37"/>
      <c r="CGJ163" s="37"/>
      <c r="CGK163" s="37"/>
      <c r="CGL163" s="37"/>
      <c r="CGM163" s="37"/>
      <c r="CGN163" s="37"/>
      <c r="CGO163" s="37"/>
      <c r="CGP163" s="37"/>
      <c r="CGQ163" s="37"/>
      <c r="CGR163" s="37"/>
      <c r="CGS163" s="37"/>
      <c r="CGT163" s="37"/>
      <c r="CGU163" s="37"/>
      <c r="CGV163" s="37"/>
      <c r="CGW163" s="37"/>
      <c r="CGX163" s="37"/>
      <c r="CGY163" s="37"/>
      <c r="CGZ163" s="37"/>
      <c r="CHA163" s="37"/>
      <c r="CHB163" s="37"/>
      <c r="CHC163" s="37"/>
      <c r="CHD163" s="37"/>
      <c r="CHE163" s="37"/>
      <c r="CHF163" s="37"/>
      <c r="CHG163" s="37"/>
      <c r="CHH163" s="37"/>
      <c r="CHI163" s="37"/>
      <c r="CHJ163" s="37"/>
      <c r="CHK163" s="37"/>
      <c r="CHL163" s="37"/>
      <c r="CHM163" s="37"/>
      <c r="CHN163" s="37"/>
      <c r="CHO163" s="37"/>
      <c r="CHP163" s="37"/>
      <c r="CHQ163" s="37"/>
      <c r="CHR163" s="37"/>
      <c r="CHS163" s="37"/>
      <c r="CHT163" s="37"/>
      <c r="CHU163" s="37"/>
      <c r="CHV163" s="37"/>
      <c r="CHW163" s="37"/>
      <c r="CHX163" s="37"/>
      <c r="CHY163" s="37"/>
      <c r="CHZ163" s="37"/>
      <c r="CIA163" s="37"/>
      <c r="CIB163" s="37"/>
      <c r="CIC163" s="37"/>
      <c r="CID163" s="37"/>
      <c r="CIE163" s="37"/>
      <c r="CIF163" s="37"/>
      <c r="CIG163" s="37"/>
      <c r="CIH163" s="37"/>
      <c r="CII163" s="37"/>
      <c r="CIJ163" s="37"/>
      <c r="CIK163" s="37"/>
      <c r="CIL163" s="37"/>
      <c r="CIM163" s="37"/>
      <c r="CIN163" s="37"/>
      <c r="CIO163" s="37"/>
      <c r="CIP163" s="37"/>
      <c r="CIQ163" s="37"/>
      <c r="CIR163" s="37"/>
      <c r="CIS163" s="37"/>
      <c r="CIT163" s="37"/>
      <c r="CIU163" s="37"/>
      <c r="CIV163" s="37"/>
      <c r="CIW163" s="37"/>
      <c r="CIX163" s="37"/>
      <c r="CIY163" s="37"/>
      <c r="CIZ163" s="37"/>
      <c r="CJA163" s="37"/>
      <c r="CJB163" s="37"/>
      <c r="CJC163" s="37"/>
      <c r="CJD163" s="37"/>
      <c r="CJE163" s="37"/>
      <c r="CJF163" s="37"/>
      <c r="CJG163" s="37"/>
      <c r="CJH163" s="37"/>
      <c r="CJI163" s="37"/>
      <c r="CJJ163" s="37"/>
      <c r="CJK163" s="37"/>
      <c r="CJL163" s="37"/>
      <c r="CJM163" s="37"/>
      <c r="CJN163" s="37"/>
      <c r="CJO163" s="37"/>
      <c r="CJP163" s="37"/>
      <c r="CJQ163" s="37"/>
      <c r="CJR163" s="37"/>
      <c r="CJS163" s="37"/>
      <c r="CJT163" s="37"/>
      <c r="CJU163" s="37"/>
      <c r="CJV163" s="37"/>
      <c r="CJW163" s="37"/>
      <c r="CJX163" s="37"/>
      <c r="CJY163" s="37"/>
      <c r="CJZ163" s="37"/>
      <c r="CKA163" s="37"/>
      <c r="CKB163" s="37"/>
      <c r="CKC163" s="37"/>
      <c r="CKD163" s="37"/>
      <c r="CKE163" s="37"/>
      <c r="CKF163" s="37"/>
      <c r="CKG163" s="37"/>
      <c r="CKH163" s="37"/>
      <c r="CKI163" s="37"/>
      <c r="CKJ163" s="37"/>
      <c r="CKK163" s="37"/>
      <c r="CKL163" s="37"/>
      <c r="CKM163" s="37"/>
      <c r="CKN163" s="37"/>
      <c r="CKO163" s="37"/>
      <c r="CKP163" s="37"/>
      <c r="CKQ163" s="37"/>
      <c r="CKR163" s="37"/>
      <c r="CKS163" s="37"/>
      <c r="CKT163" s="37"/>
      <c r="CKU163" s="37"/>
      <c r="CKV163" s="37"/>
      <c r="CKW163" s="37"/>
      <c r="CKX163" s="37"/>
      <c r="CKY163" s="37"/>
      <c r="CKZ163" s="37"/>
      <c r="CLA163" s="37"/>
      <c r="CLB163" s="37"/>
      <c r="CLC163" s="37"/>
      <c r="CLD163" s="37"/>
      <c r="CLE163" s="37"/>
      <c r="CLF163" s="37"/>
      <c r="CLG163" s="37"/>
      <c r="CLH163" s="37"/>
      <c r="CLI163" s="37"/>
      <c r="CLJ163" s="37"/>
      <c r="CLK163" s="37"/>
      <c r="CLL163" s="37"/>
      <c r="CLM163" s="37"/>
      <c r="CLN163" s="37"/>
      <c r="CLO163" s="37"/>
      <c r="CLP163" s="37"/>
      <c r="CLQ163" s="37"/>
      <c r="CLR163" s="37"/>
      <c r="CLS163" s="37"/>
      <c r="CLT163" s="37"/>
      <c r="CLU163" s="37"/>
      <c r="CLV163" s="37"/>
      <c r="CLW163" s="37"/>
      <c r="CLX163" s="37"/>
      <c r="CLY163" s="37"/>
      <c r="CLZ163" s="37"/>
      <c r="CMA163" s="37"/>
      <c r="CMB163" s="37"/>
      <c r="CMC163" s="37"/>
      <c r="CMD163" s="37"/>
      <c r="CME163" s="37"/>
      <c r="CMF163" s="37"/>
      <c r="CMG163" s="37"/>
      <c r="CMH163" s="37"/>
      <c r="CMI163" s="37"/>
      <c r="CMJ163" s="37"/>
      <c r="CMK163" s="37"/>
      <c r="CML163" s="37"/>
      <c r="CMM163" s="37"/>
      <c r="CMN163" s="37"/>
      <c r="CMO163" s="37"/>
      <c r="CMP163" s="37"/>
      <c r="CMQ163" s="37"/>
      <c r="CMR163" s="37"/>
      <c r="CMS163" s="37"/>
      <c r="CMT163" s="37"/>
      <c r="CMU163" s="37"/>
      <c r="CMV163" s="37"/>
      <c r="CMW163" s="37"/>
      <c r="CMX163" s="37"/>
      <c r="CMY163" s="37"/>
      <c r="CMZ163" s="37"/>
      <c r="CNA163" s="37"/>
      <c r="CNB163" s="37"/>
      <c r="CNC163" s="37"/>
      <c r="CND163" s="37"/>
      <c r="CNE163" s="37"/>
      <c r="CNF163" s="37"/>
      <c r="CNG163" s="37"/>
      <c r="CNH163" s="37"/>
      <c r="CNI163" s="37"/>
      <c r="CNJ163" s="37"/>
      <c r="CNK163" s="37"/>
      <c r="CNL163" s="37"/>
      <c r="CNM163" s="37"/>
      <c r="CNN163" s="37"/>
      <c r="CNO163" s="37"/>
      <c r="CNP163" s="37"/>
      <c r="CNQ163" s="37"/>
      <c r="CNR163" s="37"/>
      <c r="CNS163" s="37"/>
      <c r="CNT163" s="37"/>
      <c r="CNU163" s="37"/>
      <c r="CNV163" s="37"/>
      <c r="CNW163" s="37"/>
      <c r="CNX163" s="37"/>
      <c r="CNY163" s="37"/>
      <c r="CNZ163" s="37"/>
      <c r="COA163" s="37"/>
      <c r="COB163" s="37"/>
      <c r="COC163" s="37"/>
      <c r="COD163" s="37"/>
      <c r="COE163" s="37"/>
      <c r="COF163" s="37"/>
      <c r="COG163" s="37"/>
      <c r="COH163" s="37"/>
      <c r="COI163" s="37"/>
      <c r="COJ163" s="37"/>
      <c r="COK163" s="37"/>
      <c r="COL163" s="37"/>
      <c r="COM163" s="37"/>
      <c r="CON163" s="37"/>
      <c r="COO163" s="37"/>
      <c r="COP163" s="37"/>
      <c r="COQ163" s="37"/>
      <c r="COR163" s="37"/>
      <c r="COS163" s="37"/>
      <c r="COT163" s="37"/>
      <c r="COU163" s="37"/>
      <c r="COV163" s="37"/>
      <c r="COW163" s="37"/>
      <c r="COX163" s="37"/>
      <c r="COY163" s="37"/>
      <c r="COZ163" s="37"/>
      <c r="CPA163" s="37"/>
      <c r="CPB163" s="37"/>
      <c r="CPC163" s="37"/>
      <c r="CPD163" s="37"/>
      <c r="CPE163" s="37"/>
      <c r="CPF163" s="37"/>
      <c r="CPG163" s="37"/>
      <c r="CPH163" s="37"/>
      <c r="CPI163" s="37"/>
      <c r="CPJ163" s="37"/>
      <c r="CPK163" s="37"/>
      <c r="CPL163" s="37"/>
      <c r="CPM163" s="37"/>
      <c r="CPN163" s="37"/>
      <c r="CPO163" s="37"/>
      <c r="CPP163" s="37"/>
      <c r="CPQ163" s="37"/>
      <c r="CPR163" s="37"/>
      <c r="CPS163" s="37"/>
      <c r="CPT163" s="37"/>
      <c r="CPU163" s="37"/>
      <c r="CPV163" s="37"/>
      <c r="CPW163" s="37"/>
      <c r="CPX163" s="37"/>
      <c r="CPY163" s="37"/>
      <c r="CPZ163" s="37"/>
      <c r="CQA163" s="37"/>
      <c r="CQB163" s="37"/>
      <c r="CQC163" s="37"/>
      <c r="CQD163" s="37"/>
      <c r="CQE163" s="37"/>
      <c r="CQF163" s="37"/>
      <c r="CQG163" s="37"/>
      <c r="CQH163" s="37"/>
      <c r="CQI163" s="37"/>
      <c r="CQJ163" s="37"/>
      <c r="CQK163" s="37"/>
      <c r="CQL163" s="37"/>
      <c r="CQM163" s="37"/>
      <c r="CQN163" s="37"/>
      <c r="CQO163" s="37"/>
      <c r="CQP163" s="37"/>
      <c r="CQQ163" s="37"/>
      <c r="CQR163" s="37"/>
      <c r="CQS163" s="37"/>
      <c r="CQT163" s="37"/>
      <c r="CQU163" s="37"/>
      <c r="CQV163" s="37"/>
      <c r="CQW163" s="37"/>
      <c r="CQX163" s="37"/>
      <c r="CQY163" s="37"/>
      <c r="CQZ163" s="37"/>
      <c r="CRA163" s="37"/>
      <c r="CRB163" s="37"/>
      <c r="CRC163" s="37"/>
      <c r="CRD163" s="37"/>
      <c r="CRE163" s="37"/>
      <c r="CRF163" s="37"/>
      <c r="CRG163" s="37"/>
      <c r="CRH163" s="37"/>
      <c r="CRI163" s="37"/>
      <c r="CRJ163" s="37"/>
      <c r="CRK163" s="37"/>
      <c r="CRL163" s="37"/>
      <c r="CRM163" s="37"/>
      <c r="CRN163" s="37"/>
      <c r="CRO163" s="37"/>
      <c r="CRP163" s="37"/>
      <c r="CRQ163" s="37"/>
      <c r="CRR163" s="37"/>
      <c r="CRS163" s="37"/>
      <c r="CRT163" s="37"/>
      <c r="CRU163" s="37"/>
      <c r="CRV163" s="37"/>
      <c r="CRW163" s="37"/>
      <c r="CRX163" s="37"/>
      <c r="CRY163" s="37"/>
      <c r="CRZ163" s="37"/>
      <c r="CSA163" s="37"/>
      <c r="CSB163" s="37"/>
      <c r="CSC163" s="37"/>
      <c r="CSD163" s="37"/>
      <c r="CSE163" s="37"/>
      <c r="CSF163" s="37"/>
      <c r="CSG163" s="37"/>
      <c r="CSH163" s="37"/>
      <c r="CSI163" s="37"/>
      <c r="CSJ163" s="37"/>
      <c r="CSK163" s="37"/>
      <c r="CSL163" s="37"/>
      <c r="CSM163" s="37"/>
      <c r="CSN163" s="37"/>
      <c r="CSO163" s="37"/>
      <c r="CSP163" s="37"/>
      <c r="CSQ163" s="37"/>
      <c r="CSR163" s="37"/>
      <c r="CSS163" s="37"/>
      <c r="CST163" s="37"/>
      <c r="CSU163" s="37"/>
      <c r="CSV163" s="37"/>
      <c r="CSW163" s="37"/>
      <c r="CSX163" s="37"/>
      <c r="CSY163" s="37"/>
      <c r="CSZ163" s="37"/>
      <c r="CTA163" s="37"/>
      <c r="CTB163" s="37"/>
      <c r="CTC163" s="37"/>
      <c r="CTD163" s="37"/>
      <c r="CTE163" s="37"/>
      <c r="CTF163" s="37"/>
      <c r="CTG163" s="37"/>
      <c r="CTH163" s="37"/>
      <c r="CTI163" s="37"/>
      <c r="CTJ163" s="37"/>
      <c r="CTK163" s="37"/>
      <c r="CTL163" s="37"/>
      <c r="CTM163" s="37"/>
      <c r="CTN163" s="37"/>
      <c r="CTO163" s="37"/>
      <c r="CTP163" s="37"/>
      <c r="CTQ163" s="37"/>
      <c r="CTR163" s="37"/>
      <c r="CTS163" s="37"/>
      <c r="CTT163" s="37"/>
      <c r="CTU163" s="37"/>
      <c r="CTV163" s="37"/>
      <c r="CTW163" s="37"/>
      <c r="CTX163" s="37"/>
      <c r="CTY163" s="37"/>
      <c r="CTZ163" s="37"/>
      <c r="CUA163" s="37"/>
      <c r="CUB163" s="37"/>
      <c r="CUC163" s="37"/>
      <c r="CUD163" s="37"/>
      <c r="CUE163" s="37"/>
      <c r="CUF163" s="37"/>
      <c r="CUG163" s="37"/>
      <c r="CUH163" s="37"/>
      <c r="CUI163" s="37"/>
      <c r="CUJ163" s="37"/>
      <c r="CUK163" s="37"/>
      <c r="CUL163" s="37"/>
      <c r="CUM163" s="37"/>
      <c r="CUN163" s="37"/>
      <c r="CUO163" s="37"/>
      <c r="CUP163" s="37"/>
      <c r="CUQ163" s="37"/>
      <c r="CUR163" s="37"/>
      <c r="CUS163" s="37"/>
      <c r="CUT163" s="37"/>
      <c r="CUU163" s="37"/>
      <c r="CUV163" s="37"/>
      <c r="CUW163" s="37"/>
      <c r="CUX163" s="37"/>
      <c r="CUY163" s="37"/>
      <c r="CUZ163" s="37"/>
      <c r="CVA163" s="37"/>
      <c r="CVB163" s="37"/>
      <c r="CVC163" s="37"/>
      <c r="CVD163" s="37"/>
      <c r="CVE163" s="37"/>
      <c r="CVF163" s="37"/>
      <c r="CVG163" s="37"/>
      <c r="CVH163" s="37"/>
      <c r="CVI163" s="37"/>
      <c r="CVJ163" s="37"/>
      <c r="CVK163" s="37"/>
      <c r="CVL163" s="37"/>
      <c r="CVM163" s="37"/>
      <c r="CVN163" s="37"/>
      <c r="CVO163" s="37"/>
      <c r="CVP163" s="37"/>
      <c r="CVQ163" s="37"/>
      <c r="CVR163" s="37"/>
      <c r="CVS163" s="37"/>
      <c r="CVT163" s="37"/>
      <c r="CVU163" s="37"/>
      <c r="CVV163" s="37"/>
      <c r="CVW163" s="37"/>
      <c r="CVX163" s="37"/>
      <c r="CVY163" s="37"/>
      <c r="CVZ163" s="37"/>
      <c r="CWA163" s="37"/>
      <c r="CWB163" s="37"/>
      <c r="CWC163" s="37"/>
      <c r="CWD163" s="37"/>
      <c r="CWE163" s="37"/>
      <c r="CWF163" s="37"/>
      <c r="CWG163" s="37"/>
      <c r="CWH163" s="37"/>
      <c r="CWI163" s="37"/>
      <c r="CWJ163" s="37"/>
      <c r="CWK163" s="37"/>
      <c r="CWL163" s="37"/>
      <c r="CWM163" s="37"/>
      <c r="CWN163" s="37"/>
      <c r="CWO163" s="37"/>
      <c r="CWP163" s="37"/>
      <c r="CWQ163" s="37"/>
      <c r="CWR163" s="37"/>
      <c r="CWS163" s="37"/>
      <c r="CWT163" s="37"/>
      <c r="CWU163" s="37"/>
      <c r="CWV163" s="37"/>
      <c r="CWW163" s="37"/>
      <c r="CWX163" s="37"/>
      <c r="CWY163" s="37"/>
      <c r="CWZ163" s="37"/>
      <c r="CXA163" s="37"/>
      <c r="CXB163" s="37"/>
      <c r="CXC163" s="37"/>
      <c r="CXD163" s="37"/>
      <c r="CXE163" s="37"/>
      <c r="CXF163" s="37"/>
      <c r="CXG163" s="37"/>
      <c r="CXH163" s="37"/>
      <c r="CXI163" s="37"/>
      <c r="CXJ163" s="37"/>
      <c r="CXK163" s="37"/>
      <c r="CXL163" s="37"/>
      <c r="CXM163" s="37"/>
      <c r="CXN163" s="37"/>
      <c r="CXO163" s="37"/>
      <c r="CXP163" s="37"/>
      <c r="CXQ163" s="37"/>
      <c r="CXR163" s="37"/>
      <c r="CXS163" s="37"/>
      <c r="CXT163" s="37"/>
      <c r="CXU163" s="37"/>
      <c r="CXV163" s="37"/>
      <c r="CXW163" s="37"/>
      <c r="CXX163" s="37"/>
      <c r="CXY163" s="37"/>
      <c r="CXZ163" s="37"/>
      <c r="CYA163" s="37"/>
      <c r="CYB163" s="37"/>
      <c r="CYC163" s="37"/>
      <c r="CYD163" s="37"/>
      <c r="CYE163" s="37"/>
      <c r="CYF163" s="37"/>
      <c r="CYG163" s="37"/>
      <c r="CYH163" s="37"/>
      <c r="CYI163" s="37"/>
      <c r="CYJ163" s="37"/>
      <c r="CYK163" s="37"/>
      <c r="CYL163" s="37"/>
      <c r="CYM163" s="37"/>
      <c r="CYN163" s="37"/>
      <c r="CYO163" s="37"/>
      <c r="CYP163" s="37"/>
      <c r="CYQ163" s="37"/>
      <c r="CYR163" s="37"/>
      <c r="CYS163" s="37"/>
      <c r="CYT163" s="37"/>
      <c r="CYU163" s="37"/>
      <c r="CYV163" s="37"/>
      <c r="CYW163" s="37"/>
      <c r="CYX163" s="37"/>
      <c r="CYY163" s="37"/>
      <c r="CYZ163" s="37"/>
      <c r="CZA163" s="37"/>
      <c r="CZB163" s="37"/>
      <c r="CZC163" s="37"/>
      <c r="CZD163" s="37"/>
      <c r="CZE163" s="37"/>
      <c r="CZF163" s="37"/>
      <c r="CZG163" s="37"/>
      <c r="CZH163" s="37"/>
      <c r="CZI163" s="37"/>
      <c r="CZJ163" s="37"/>
      <c r="CZK163" s="37"/>
      <c r="CZL163" s="37"/>
      <c r="CZM163" s="37"/>
      <c r="CZN163" s="37"/>
      <c r="CZO163" s="37"/>
      <c r="CZP163" s="37"/>
      <c r="CZQ163" s="37"/>
      <c r="CZR163" s="37"/>
      <c r="CZS163" s="37"/>
      <c r="CZT163" s="37"/>
      <c r="CZU163" s="37"/>
      <c r="CZV163" s="37"/>
      <c r="CZW163" s="37"/>
      <c r="CZX163" s="37"/>
      <c r="CZY163" s="37"/>
      <c r="CZZ163" s="37"/>
      <c r="DAA163" s="37"/>
      <c r="DAB163" s="37"/>
      <c r="DAC163" s="37"/>
      <c r="DAD163" s="37"/>
      <c r="DAE163" s="37"/>
      <c r="DAF163" s="37"/>
      <c r="DAG163" s="37"/>
      <c r="DAH163" s="37"/>
      <c r="DAI163" s="37"/>
      <c r="DAJ163" s="37"/>
      <c r="DAK163" s="37"/>
      <c r="DAL163" s="37"/>
      <c r="DAM163" s="37"/>
      <c r="DAN163" s="37"/>
      <c r="DAO163" s="37"/>
      <c r="DAP163" s="37"/>
      <c r="DAQ163" s="37"/>
      <c r="DAR163" s="37"/>
      <c r="DAS163" s="37"/>
      <c r="DAT163" s="37"/>
      <c r="DAU163" s="37"/>
      <c r="DAV163" s="37"/>
      <c r="DAW163" s="37"/>
      <c r="DAX163" s="37"/>
      <c r="DAY163" s="37"/>
      <c r="DAZ163" s="37"/>
      <c r="DBA163" s="37"/>
      <c r="DBB163" s="37"/>
      <c r="DBC163" s="37"/>
      <c r="DBD163" s="37"/>
      <c r="DBE163" s="37"/>
      <c r="DBF163" s="37"/>
      <c r="DBG163" s="37"/>
      <c r="DBH163" s="37"/>
      <c r="DBI163" s="37"/>
      <c r="DBJ163" s="37"/>
      <c r="DBK163" s="37"/>
      <c r="DBL163" s="37"/>
      <c r="DBM163" s="37"/>
      <c r="DBN163" s="37"/>
      <c r="DBO163" s="37"/>
      <c r="DBP163" s="37"/>
      <c r="DBQ163" s="37"/>
      <c r="DBR163" s="37"/>
      <c r="DBS163" s="37"/>
      <c r="DBT163" s="37"/>
      <c r="DBU163" s="37"/>
      <c r="DBV163" s="37"/>
      <c r="DBW163" s="37"/>
      <c r="DBX163" s="37"/>
      <c r="DBY163" s="37"/>
      <c r="DBZ163" s="37"/>
      <c r="DCA163" s="37"/>
      <c r="DCB163" s="37"/>
      <c r="DCC163" s="37"/>
      <c r="DCD163" s="37"/>
      <c r="DCE163" s="37"/>
      <c r="DCF163" s="37"/>
      <c r="DCG163" s="37"/>
      <c r="DCH163" s="37"/>
      <c r="DCI163" s="37"/>
      <c r="DCJ163" s="37"/>
      <c r="DCK163" s="37"/>
      <c r="DCL163" s="37"/>
      <c r="DCM163" s="37"/>
      <c r="DCN163" s="37"/>
      <c r="DCO163" s="37"/>
      <c r="DCP163" s="37"/>
      <c r="DCQ163" s="37"/>
      <c r="DCR163" s="37"/>
      <c r="DCS163" s="37"/>
      <c r="DCT163" s="37"/>
      <c r="DCU163" s="37"/>
      <c r="DCV163" s="37"/>
      <c r="DCW163" s="37"/>
      <c r="DCX163" s="37"/>
      <c r="DCY163" s="37"/>
      <c r="DCZ163" s="37"/>
      <c r="DDA163" s="37"/>
      <c r="DDB163" s="37"/>
      <c r="DDC163" s="37"/>
      <c r="DDD163" s="37"/>
      <c r="DDE163" s="37"/>
      <c r="DDF163" s="37"/>
      <c r="DDG163" s="37"/>
      <c r="DDH163" s="37"/>
      <c r="DDI163" s="37"/>
      <c r="DDJ163" s="37"/>
      <c r="DDK163" s="37"/>
      <c r="DDL163" s="37"/>
      <c r="DDM163" s="37"/>
      <c r="DDN163" s="37"/>
      <c r="DDO163" s="37"/>
      <c r="DDP163" s="37"/>
      <c r="DDQ163" s="37"/>
      <c r="DDR163" s="37"/>
      <c r="DDS163" s="37"/>
      <c r="DDT163" s="37"/>
      <c r="DDU163" s="37"/>
      <c r="DDV163" s="37"/>
      <c r="DDW163" s="37"/>
      <c r="DDX163" s="37"/>
      <c r="DDY163" s="37"/>
      <c r="DDZ163" s="37"/>
      <c r="DEA163" s="37"/>
      <c r="DEB163" s="37"/>
      <c r="DEC163" s="37"/>
      <c r="DED163" s="37"/>
      <c r="DEE163" s="37"/>
      <c r="DEF163" s="37"/>
      <c r="DEG163" s="37"/>
      <c r="DEH163" s="37"/>
      <c r="DEI163" s="37"/>
      <c r="DEJ163" s="37"/>
      <c r="DEK163" s="37"/>
      <c r="DEL163" s="37"/>
      <c r="DEM163" s="37"/>
      <c r="DEN163" s="37"/>
      <c r="DEO163" s="37"/>
      <c r="DEP163" s="37"/>
      <c r="DEQ163" s="37"/>
      <c r="DER163" s="37"/>
      <c r="DES163" s="37"/>
      <c r="DET163" s="37"/>
      <c r="DEU163" s="37"/>
      <c r="DEV163" s="37"/>
      <c r="DEW163" s="37"/>
      <c r="DEX163" s="37"/>
      <c r="DEY163" s="37"/>
      <c r="DEZ163" s="37"/>
      <c r="DFA163" s="37"/>
      <c r="DFB163" s="37"/>
      <c r="DFC163" s="37"/>
      <c r="DFD163" s="37"/>
      <c r="DFE163" s="37"/>
      <c r="DFF163" s="37"/>
      <c r="DFG163" s="37"/>
      <c r="DFH163" s="37"/>
      <c r="DFI163" s="37"/>
      <c r="DFJ163" s="37"/>
      <c r="DFK163" s="37"/>
      <c r="DFL163" s="37"/>
      <c r="DFM163" s="37"/>
      <c r="DFN163" s="37"/>
      <c r="DFO163" s="37"/>
      <c r="DFP163" s="37"/>
      <c r="DFQ163" s="37"/>
      <c r="DFR163" s="37"/>
      <c r="DFS163" s="37"/>
      <c r="DFT163" s="37"/>
      <c r="DFU163" s="37"/>
      <c r="DFV163" s="37"/>
      <c r="DFW163" s="37"/>
      <c r="DFX163" s="37"/>
      <c r="DFY163" s="37"/>
      <c r="DFZ163" s="37"/>
      <c r="DGA163" s="37"/>
      <c r="DGB163" s="37"/>
      <c r="DGC163" s="37"/>
      <c r="DGD163" s="37"/>
      <c r="DGE163" s="37"/>
      <c r="DGF163" s="37"/>
      <c r="DGG163" s="37"/>
      <c r="DGH163" s="37"/>
      <c r="DGI163" s="37"/>
      <c r="DGJ163" s="37"/>
      <c r="DGK163" s="37"/>
      <c r="DGL163" s="37"/>
      <c r="DGM163" s="37"/>
      <c r="DGN163" s="37"/>
      <c r="DGO163" s="37"/>
      <c r="DGP163" s="37"/>
      <c r="DGQ163" s="37"/>
      <c r="DGR163" s="37"/>
      <c r="DGS163" s="37"/>
      <c r="DGT163" s="37"/>
      <c r="DGU163" s="37"/>
      <c r="DGV163" s="37"/>
      <c r="DGW163" s="37"/>
      <c r="DGX163" s="37"/>
      <c r="DGY163" s="37"/>
      <c r="DGZ163" s="37"/>
      <c r="DHA163" s="37"/>
      <c r="DHB163" s="37"/>
      <c r="DHC163" s="37"/>
      <c r="DHD163" s="37"/>
      <c r="DHE163" s="37"/>
      <c r="DHF163" s="37"/>
      <c r="DHG163" s="37"/>
      <c r="DHH163" s="37"/>
      <c r="DHI163" s="37"/>
      <c r="DHJ163" s="37"/>
      <c r="DHK163" s="37"/>
      <c r="DHL163" s="37"/>
      <c r="DHM163" s="37"/>
      <c r="DHN163" s="37"/>
      <c r="DHO163" s="37"/>
      <c r="DHP163" s="37"/>
      <c r="DHQ163" s="37"/>
      <c r="DHR163" s="37"/>
      <c r="DHS163" s="37"/>
      <c r="DHT163" s="37"/>
      <c r="DHU163" s="37"/>
      <c r="DHV163" s="37"/>
      <c r="DHW163" s="37"/>
      <c r="DHX163" s="37"/>
      <c r="DHY163" s="37"/>
      <c r="DHZ163" s="37"/>
      <c r="DIA163" s="37"/>
      <c r="DIB163" s="37"/>
      <c r="DIC163" s="37"/>
      <c r="DID163" s="37"/>
      <c r="DIE163" s="37"/>
      <c r="DIF163" s="37"/>
      <c r="DIG163" s="37"/>
      <c r="DIH163" s="37"/>
      <c r="DII163" s="37"/>
      <c r="DIJ163" s="37"/>
      <c r="DIK163" s="37"/>
      <c r="DIL163" s="37"/>
      <c r="DIM163" s="37"/>
      <c r="DIN163" s="37"/>
      <c r="DIO163" s="37"/>
      <c r="DIP163" s="37"/>
      <c r="DIQ163" s="37"/>
      <c r="DIR163" s="37"/>
      <c r="DIS163" s="37"/>
      <c r="DIT163" s="37"/>
      <c r="DIU163" s="37"/>
      <c r="DIV163" s="37"/>
      <c r="DIW163" s="37"/>
      <c r="DIX163" s="37"/>
      <c r="DIY163" s="37"/>
      <c r="DIZ163" s="37"/>
      <c r="DJA163" s="37"/>
      <c r="DJB163" s="37"/>
      <c r="DJC163" s="37"/>
      <c r="DJD163" s="37"/>
      <c r="DJE163" s="37"/>
      <c r="DJF163" s="37"/>
      <c r="DJG163" s="37"/>
      <c r="DJH163" s="37"/>
      <c r="DJI163" s="37"/>
      <c r="DJJ163" s="37"/>
      <c r="DJK163" s="37"/>
      <c r="DJL163" s="37"/>
      <c r="DJM163" s="37"/>
      <c r="DJN163" s="37"/>
      <c r="DJO163" s="37"/>
      <c r="DJP163" s="37"/>
      <c r="DJQ163" s="37"/>
      <c r="DJR163" s="37"/>
      <c r="DJS163" s="37"/>
      <c r="DJT163" s="37"/>
      <c r="DJU163" s="37"/>
      <c r="DJV163" s="37"/>
      <c r="DJW163" s="37"/>
      <c r="DJX163" s="37"/>
      <c r="DJY163" s="37"/>
      <c r="DJZ163" s="37"/>
      <c r="DKA163" s="37"/>
      <c r="DKB163" s="37"/>
      <c r="DKC163" s="37"/>
      <c r="DKD163" s="37"/>
      <c r="DKE163" s="37"/>
      <c r="DKF163" s="37"/>
      <c r="DKG163" s="37"/>
      <c r="DKH163" s="37"/>
      <c r="DKI163" s="37"/>
      <c r="DKJ163" s="37"/>
      <c r="DKK163" s="37"/>
      <c r="DKL163" s="37"/>
      <c r="DKM163" s="37"/>
      <c r="DKN163" s="37"/>
      <c r="DKO163" s="37"/>
      <c r="DKP163" s="37"/>
      <c r="DKQ163" s="37"/>
      <c r="DKR163" s="37"/>
      <c r="DKS163" s="37"/>
      <c r="DKT163" s="37"/>
      <c r="DKU163" s="37"/>
      <c r="DKV163" s="37"/>
      <c r="DKW163" s="37"/>
      <c r="DKX163" s="37"/>
      <c r="DKY163" s="37"/>
      <c r="DKZ163" s="37"/>
      <c r="DLA163" s="37"/>
      <c r="DLB163" s="37"/>
      <c r="DLC163" s="37"/>
      <c r="DLD163" s="37"/>
      <c r="DLE163" s="37"/>
      <c r="DLF163" s="37"/>
      <c r="DLG163" s="37"/>
      <c r="DLH163" s="37"/>
      <c r="DLI163" s="37"/>
      <c r="DLJ163" s="37"/>
      <c r="DLK163" s="37"/>
      <c r="DLL163" s="37"/>
      <c r="DLM163" s="37"/>
      <c r="DLN163" s="37"/>
      <c r="DLO163" s="37"/>
      <c r="DLP163" s="37"/>
      <c r="DLQ163" s="37"/>
      <c r="DLR163" s="37"/>
      <c r="DLS163" s="37"/>
      <c r="DLT163" s="37"/>
      <c r="DLU163" s="37"/>
      <c r="DLV163" s="37"/>
      <c r="DLW163" s="37"/>
      <c r="DLX163" s="37"/>
      <c r="DLY163" s="37"/>
      <c r="DLZ163" s="37"/>
      <c r="DMA163" s="37"/>
      <c r="DMB163" s="37"/>
      <c r="DMC163" s="37"/>
      <c r="DMD163" s="37"/>
      <c r="DME163" s="37"/>
      <c r="DMF163" s="37"/>
      <c r="DMG163" s="37"/>
      <c r="DMH163" s="37"/>
      <c r="DMI163" s="37"/>
      <c r="DMJ163" s="37"/>
      <c r="DMK163" s="37"/>
      <c r="DML163" s="37"/>
      <c r="DMM163" s="37"/>
      <c r="DMN163" s="37"/>
      <c r="DMO163" s="37"/>
      <c r="DMP163" s="37"/>
      <c r="DMQ163" s="37"/>
      <c r="DMR163" s="37"/>
      <c r="DMS163" s="37"/>
      <c r="DMT163" s="37"/>
      <c r="DMU163" s="37"/>
      <c r="DMV163" s="37"/>
      <c r="DMW163" s="37"/>
      <c r="DMX163" s="37"/>
      <c r="DMY163" s="37"/>
      <c r="DMZ163" s="37"/>
      <c r="DNA163" s="37"/>
      <c r="DNB163" s="37"/>
      <c r="DNC163" s="37"/>
      <c r="DND163" s="37"/>
      <c r="DNE163" s="37"/>
      <c r="DNF163" s="37"/>
      <c r="DNG163" s="37"/>
      <c r="DNH163" s="37"/>
      <c r="DNI163" s="37"/>
      <c r="DNJ163" s="37"/>
      <c r="DNK163" s="37"/>
      <c r="DNL163" s="37"/>
      <c r="DNM163" s="37"/>
      <c r="DNN163" s="37"/>
      <c r="DNO163" s="37"/>
      <c r="DNP163" s="37"/>
      <c r="DNQ163" s="37"/>
      <c r="DNR163" s="37"/>
      <c r="DNS163" s="37"/>
      <c r="DNT163" s="37"/>
      <c r="DNU163" s="37"/>
      <c r="DNV163" s="37"/>
      <c r="DNW163" s="37"/>
      <c r="DNX163" s="37"/>
      <c r="DNY163" s="37"/>
      <c r="DNZ163" s="37"/>
      <c r="DOA163" s="37"/>
      <c r="DOB163" s="37"/>
      <c r="DOC163" s="37"/>
      <c r="DOD163" s="37"/>
      <c r="DOE163" s="37"/>
      <c r="DOF163" s="37"/>
      <c r="DOG163" s="37"/>
      <c r="DOH163" s="37"/>
      <c r="DOI163" s="37"/>
      <c r="DOJ163" s="37"/>
      <c r="DOK163" s="37"/>
      <c r="DOL163" s="37"/>
      <c r="DOM163" s="37"/>
      <c r="DON163" s="37"/>
      <c r="DOO163" s="37"/>
      <c r="DOP163" s="37"/>
      <c r="DOQ163" s="37"/>
      <c r="DOR163" s="37"/>
      <c r="DOS163" s="37"/>
      <c r="DOT163" s="37"/>
      <c r="DOU163" s="37"/>
      <c r="DOV163" s="37"/>
      <c r="DOW163" s="37"/>
      <c r="DOX163" s="37"/>
      <c r="DOY163" s="37"/>
      <c r="DOZ163" s="37"/>
      <c r="DPA163" s="37"/>
      <c r="DPB163" s="37"/>
      <c r="DPC163" s="37"/>
      <c r="DPD163" s="37"/>
      <c r="DPE163" s="37"/>
      <c r="DPF163" s="37"/>
      <c r="DPG163" s="37"/>
      <c r="DPH163" s="37"/>
      <c r="DPI163" s="37"/>
      <c r="DPJ163" s="37"/>
      <c r="DPK163" s="37"/>
      <c r="DPL163" s="37"/>
      <c r="DPM163" s="37"/>
      <c r="DPN163" s="37"/>
      <c r="DPO163" s="37"/>
      <c r="DPP163" s="37"/>
      <c r="DPQ163" s="37"/>
      <c r="DPR163" s="37"/>
      <c r="DPS163" s="37"/>
      <c r="DPT163" s="37"/>
      <c r="DPU163" s="37"/>
      <c r="DPV163" s="37"/>
      <c r="DPW163" s="37"/>
      <c r="DPX163" s="37"/>
      <c r="DPY163" s="37"/>
      <c r="DPZ163" s="37"/>
      <c r="DQA163" s="37"/>
      <c r="DQB163" s="37"/>
      <c r="DQC163" s="37"/>
      <c r="DQD163" s="37"/>
      <c r="DQE163" s="37"/>
      <c r="DQF163" s="37"/>
      <c r="DQG163" s="37"/>
      <c r="DQH163" s="37"/>
      <c r="DQI163" s="37"/>
      <c r="DQJ163" s="37"/>
      <c r="DQK163" s="37"/>
      <c r="DQL163" s="37"/>
      <c r="DQM163" s="37"/>
      <c r="DQN163" s="37"/>
      <c r="DQO163" s="37"/>
      <c r="DQP163" s="37"/>
      <c r="DQQ163" s="37"/>
      <c r="DQR163" s="37"/>
      <c r="DQS163" s="37"/>
      <c r="DQT163" s="37"/>
      <c r="DQU163" s="37"/>
      <c r="DQV163" s="37"/>
      <c r="DQW163" s="37"/>
      <c r="DQX163" s="37"/>
      <c r="DQY163" s="37"/>
      <c r="DQZ163" s="37"/>
      <c r="DRA163" s="37"/>
      <c r="DRB163" s="37"/>
      <c r="DRC163" s="37"/>
      <c r="DRD163" s="37"/>
      <c r="DRE163" s="37"/>
      <c r="DRF163" s="37"/>
      <c r="DRG163" s="37"/>
      <c r="DRH163" s="37"/>
      <c r="DRI163" s="37"/>
      <c r="DRJ163" s="37"/>
      <c r="DRK163" s="37"/>
      <c r="DRL163" s="37"/>
      <c r="DRM163" s="37"/>
      <c r="DRN163" s="37"/>
      <c r="DRO163" s="37"/>
      <c r="DRP163" s="37"/>
      <c r="DRQ163" s="37"/>
      <c r="DRR163" s="37"/>
      <c r="DRS163" s="37"/>
      <c r="DRT163" s="37"/>
      <c r="DRU163" s="37"/>
      <c r="DRV163" s="37"/>
      <c r="DRW163" s="37"/>
      <c r="DRX163" s="37"/>
      <c r="DRY163" s="37"/>
      <c r="DRZ163" s="37"/>
      <c r="DSA163" s="37"/>
      <c r="DSB163" s="37"/>
      <c r="DSC163" s="37"/>
      <c r="DSD163" s="37"/>
      <c r="DSE163" s="37"/>
      <c r="DSF163" s="37"/>
      <c r="DSG163" s="37"/>
      <c r="DSH163" s="37"/>
      <c r="DSI163" s="37"/>
      <c r="DSJ163" s="37"/>
      <c r="DSK163" s="37"/>
      <c r="DSL163" s="37"/>
      <c r="DSM163" s="37"/>
      <c r="DSN163" s="37"/>
      <c r="DSO163" s="37"/>
      <c r="DSP163" s="37"/>
      <c r="DSQ163" s="37"/>
      <c r="DSR163" s="37"/>
      <c r="DSS163" s="37"/>
      <c r="DST163" s="37"/>
      <c r="DSU163" s="37"/>
      <c r="DSV163" s="37"/>
      <c r="DSW163" s="37"/>
      <c r="DSX163" s="37"/>
      <c r="DSY163" s="37"/>
      <c r="DSZ163" s="37"/>
      <c r="DTA163" s="37"/>
      <c r="DTB163" s="37"/>
      <c r="DTC163" s="37"/>
      <c r="DTD163" s="37"/>
      <c r="DTE163" s="37"/>
      <c r="DTF163" s="37"/>
      <c r="DTG163" s="37"/>
      <c r="DTH163" s="37"/>
      <c r="DTI163" s="37"/>
      <c r="DTJ163" s="37"/>
      <c r="DTK163" s="37"/>
      <c r="DTL163" s="37"/>
      <c r="DTM163" s="37"/>
      <c r="DTN163" s="37"/>
      <c r="DTO163" s="37"/>
      <c r="DTP163" s="37"/>
      <c r="DTQ163" s="37"/>
      <c r="DTR163" s="37"/>
      <c r="DTS163" s="37"/>
      <c r="DTT163" s="37"/>
      <c r="DTU163" s="37"/>
      <c r="DTV163" s="37"/>
      <c r="DTW163" s="37"/>
      <c r="DTX163" s="37"/>
      <c r="DTY163" s="37"/>
      <c r="DTZ163" s="37"/>
      <c r="DUA163" s="37"/>
      <c r="DUB163" s="37"/>
      <c r="DUC163" s="37"/>
      <c r="DUD163" s="37"/>
      <c r="DUE163" s="37"/>
      <c r="DUF163" s="37"/>
      <c r="DUG163" s="37"/>
      <c r="DUH163" s="37"/>
      <c r="DUI163" s="37"/>
      <c r="DUJ163" s="37"/>
      <c r="DUK163" s="37"/>
      <c r="DUL163" s="37"/>
      <c r="DUM163" s="37"/>
      <c r="DUN163" s="37"/>
      <c r="DUO163" s="37"/>
      <c r="DUP163" s="37"/>
      <c r="DUQ163" s="37"/>
      <c r="DUR163" s="37"/>
      <c r="DUS163" s="37"/>
      <c r="DUT163" s="37"/>
      <c r="DUU163" s="37"/>
      <c r="DUV163" s="37"/>
      <c r="DUW163" s="37"/>
      <c r="DUX163" s="37"/>
      <c r="DUY163" s="37"/>
      <c r="DUZ163" s="37"/>
      <c r="DVA163" s="37"/>
      <c r="DVB163" s="37"/>
      <c r="DVC163" s="37"/>
      <c r="DVD163" s="37"/>
      <c r="DVE163" s="37"/>
      <c r="DVF163" s="37"/>
      <c r="DVG163" s="37"/>
      <c r="DVH163" s="37"/>
      <c r="DVI163" s="37"/>
      <c r="DVJ163" s="37"/>
      <c r="DVK163" s="37"/>
      <c r="DVL163" s="37"/>
      <c r="DVM163" s="37"/>
      <c r="DVN163" s="37"/>
      <c r="DVO163" s="37"/>
      <c r="DVP163" s="37"/>
      <c r="DVQ163" s="37"/>
      <c r="DVR163" s="37"/>
      <c r="DVS163" s="37"/>
      <c r="DVT163" s="37"/>
      <c r="DVU163" s="37"/>
      <c r="DVV163" s="37"/>
      <c r="DVW163" s="37"/>
      <c r="DVX163" s="37"/>
      <c r="DVY163" s="37"/>
      <c r="DVZ163" s="37"/>
      <c r="DWA163" s="37"/>
      <c r="DWB163" s="37"/>
      <c r="DWC163" s="37"/>
      <c r="DWD163" s="37"/>
      <c r="DWE163" s="37"/>
      <c r="DWF163" s="37"/>
      <c r="DWG163" s="37"/>
      <c r="DWH163" s="37"/>
      <c r="DWI163" s="37"/>
      <c r="DWJ163" s="37"/>
      <c r="DWK163" s="37"/>
      <c r="DWL163" s="37"/>
      <c r="DWM163" s="37"/>
      <c r="DWN163" s="37"/>
      <c r="DWO163" s="37"/>
      <c r="DWP163" s="37"/>
      <c r="DWQ163" s="37"/>
      <c r="DWR163" s="37"/>
      <c r="DWS163" s="37"/>
      <c r="DWT163" s="37"/>
      <c r="DWU163" s="37"/>
      <c r="DWV163" s="37"/>
      <c r="DWW163" s="37"/>
      <c r="DWX163" s="37"/>
      <c r="DWY163" s="37"/>
      <c r="DWZ163" s="37"/>
      <c r="DXA163" s="37"/>
      <c r="DXB163" s="37"/>
      <c r="DXC163" s="37"/>
      <c r="DXD163" s="37"/>
      <c r="DXE163" s="37"/>
      <c r="DXF163" s="37"/>
      <c r="DXG163" s="37"/>
      <c r="DXH163" s="37"/>
      <c r="DXI163" s="37"/>
      <c r="DXJ163" s="37"/>
      <c r="DXK163" s="37"/>
      <c r="DXL163" s="37"/>
      <c r="DXM163" s="37"/>
      <c r="DXN163" s="37"/>
      <c r="DXO163" s="37"/>
      <c r="DXP163" s="37"/>
      <c r="DXQ163" s="37"/>
      <c r="DXR163" s="37"/>
      <c r="DXS163" s="37"/>
      <c r="DXT163" s="37"/>
      <c r="DXU163" s="37"/>
      <c r="DXV163" s="37"/>
      <c r="DXW163" s="37"/>
      <c r="DXX163" s="37"/>
      <c r="DXY163" s="37"/>
      <c r="DXZ163" s="37"/>
      <c r="DYA163" s="37"/>
      <c r="DYB163" s="37"/>
      <c r="DYC163" s="37"/>
      <c r="DYD163" s="37"/>
      <c r="DYE163" s="37"/>
      <c r="DYF163" s="37"/>
      <c r="DYG163" s="37"/>
      <c r="DYH163" s="37"/>
      <c r="DYI163" s="37"/>
      <c r="DYJ163" s="37"/>
      <c r="DYK163" s="37"/>
      <c r="DYL163" s="37"/>
      <c r="DYM163" s="37"/>
      <c r="DYN163" s="37"/>
      <c r="DYO163" s="37"/>
      <c r="DYP163" s="37"/>
      <c r="DYQ163" s="37"/>
      <c r="DYR163" s="37"/>
      <c r="DYS163" s="37"/>
      <c r="DYT163" s="37"/>
      <c r="DYU163" s="37"/>
      <c r="DYV163" s="37"/>
      <c r="DYW163" s="37"/>
      <c r="DYX163" s="37"/>
      <c r="DYY163" s="37"/>
      <c r="DYZ163" s="37"/>
      <c r="DZA163" s="37"/>
      <c r="DZB163" s="37"/>
      <c r="DZC163" s="37"/>
      <c r="DZD163" s="37"/>
      <c r="DZE163" s="37"/>
      <c r="DZF163" s="37"/>
      <c r="DZG163" s="37"/>
      <c r="DZH163" s="37"/>
      <c r="DZI163" s="37"/>
      <c r="DZJ163" s="37"/>
      <c r="DZK163" s="37"/>
      <c r="DZL163" s="37"/>
      <c r="DZM163" s="37"/>
      <c r="DZN163" s="37"/>
      <c r="DZO163" s="37"/>
      <c r="DZP163" s="37"/>
      <c r="DZQ163" s="37"/>
      <c r="DZR163" s="37"/>
      <c r="DZS163" s="37"/>
      <c r="DZT163" s="37"/>
      <c r="DZU163" s="37"/>
      <c r="DZV163" s="37"/>
      <c r="DZW163" s="37"/>
      <c r="DZX163" s="37"/>
      <c r="DZY163" s="37"/>
      <c r="DZZ163" s="37"/>
      <c r="EAA163" s="37"/>
      <c r="EAB163" s="37"/>
      <c r="EAC163" s="37"/>
      <c r="EAD163" s="37"/>
      <c r="EAE163" s="37"/>
      <c r="EAF163" s="37"/>
      <c r="EAG163" s="37"/>
      <c r="EAH163" s="37"/>
      <c r="EAI163" s="37"/>
      <c r="EAJ163" s="37"/>
      <c r="EAK163" s="37"/>
      <c r="EAL163" s="37"/>
      <c r="EAM163" s="37"/>
      <c r="EAN163" s="37"/>
      <c r="EAO163" s="37"/>
      <c r="EAP163" s="37"/>
      <c r="EAQ163" s="37"/>
      <c r="EAR163" s="37"/>
      <c r="EAS163" s="37"/>
      <c r="EAT163" s="37"/>
      <c r="EAU163" s="37"/>
      <c r="EAV163" s="37"/>
      <c r="EAW163" s="37"/>
      <c r="EAX163" s="37"/>
      <c r="EAY163" s="37"/>
      <c r="EAZ163" s="37"/>
      <c r="EBA163" s="37"/>
      <c r="EBB163" s="37"/>
      <c r="EBC163" s="37"/>
      <c r="EBD163" s="37"/>
      <c r="EBE163" s="37"/>
      <c r="EBF163" s="37"/>
      <c r="EBG163" s="37"/>
      <c r="EBH163" s="37"/>
      <c r="EBI163" s="37"/>
      <c r="EBJ163" s="37"/>
      <c r="EBK163" s="37"/>
      <c r="EBL163" s="37"/>
      <c r="EBM163" s="37"/>
      <c r="EBN163" s="37"/>
      <c r="EBO163" s="37"/>
      <c r="EBP163" s="37"/>
      <c r="EBQ163" s="37"/>
      <c r="EBR163" s="37"/>
      <c r="EBS163" s="37"/>
      <c r="EBT163" s="37"/>
      <c r="EBU163" s="37"/>
      <c r="EBV163" s="37"/>
      <c r="EBW163" s="37"/>
      <c r="EBX163" s="37"/>
      <c r="EBY163" s="37"/>
      <c r="EBZ163" s="37"/>
      <c r="ECA163" s="37"/>
      <c r="ECB163" s="37"/>
      <c r="ECC163" s="37"/>
      <c r="ECD163" s="37"/>
      <c r="ECE163" s="37"/>
      <c r="ECF163" s="37"/>
      <c r="ECG163" s="37"/>
      <c r="ECH163" s="37"/>
      <c r="ECI163" s="37"/>
      <c r="ECJ163" s="37"/>
      <c r="ECK163" s="37"/>
      <c r="ECL163" s="37"/>
      <c r="ECM163" s="37"/>
      <c r="ECN163" s="37"/>
      <c r="ECO163" s="37"/>
      <c r="ECP163" s="37"/>
      <c r="ECQ163" s="37"/>
      <c r="ECR163" s="37"/>
      <c r="ECS163" s="37"/>
      <c r="ECT163" s="37"/>
      <c r="ECU163" s="37"/>
      <c r="ECV163" s="37"/>
      <c r="ECW163" s="37"/>
      <c r="ECX163" s="37"/>
      <c r="ECY163" s="37"/>
      <c r="ECZ163" s="37"/>
      <c r="EDA163" s="37"/>
      <c r="EDB163" s="37"/>
      <c r="EDC163" s="37"/>
      <c r="EDD163" s="37"/>
      <c r="EDE163" s="37"/>
      <c r="EDF163" s="37"/>
      <c r="EDG163" s="37"/>
      <c r="EDH163" s="37"/>
      <c r="EDI163" s="37"/>
      <c r="EDJ163" s="37"/>
      <c r="EDK163" s="37"/>
      <c r="EDL163" s="37"/>
      <c r="EDM163" s="37"/>
      <c r="EDN163" s="37"/>
      <c r="EDO163" s="37"/>
      <c r="EDP163" s="37"/>
      <c r="EDQ163" s="37"/>
      <c r="EDR163" s="37"/>
      <c r="EDS163" s="37"/>
      <c r="EDT163" s="37"/>
      <c r="EDU163" s="37"/>
      <c r="EDV163" s="37"/>
      <c r="EDW163" s="37"/>
      <c r="EDX163" s="37"/>
      <c r="EDY163" s="37"/>
      <c r="EDZ163" s="37"/>
      <c r="EEA163" s="37"/>
      <c r="EEB163" s="37"/>
      <c r="EEC163" s="37"/>
      <c r="EED163" s="37"/>
      <c r="EEE163" s="37"/>
      <c r="EEF163" s="37"/>
      <c r="EEG163" s="37"/>
      <c r="EEH163" s="37"/>
      <c r="EEI163" s="37"/>
      <c r="EEJ163" s="37"/>
      <c r="EEK163" s="37"/>
      <c r="EEL163" s="37"/>
      <c r="EEM163" s="37"/>
      <c r="EEN163" s="37"/>
      <c r="EEO163" s="37"/>
      <c r="EEP163" s="37"/>
      <c r="EEQ163" s="37"/>
      <c r="EER163" s="37"/>
      <c r="EES163" s="37"/>
      <c r="EET163" s="37"/>
      <c r="EEU163" s="37"/>
      <c r="EEV163" s="37"/>
      <c r="EEW163" s="37"/>
      <c r="EEX163" s="37"/>
      <c r="EEY163" s="37"/>
      <c r="EEZ163" s="37"/>
      <c r="EFA163" s="37"/>
      <c r="EFB163" s="37"/>
      <c r="EFC163" s="37"/>
      <c r="EFD163" s="37"/>
      <c r="EFE163" s="37"/>
      <c r="EFF163" s="37"/>
      <c r="EFG163" s="37"/>
      <c r="EFH163" s="37"/>
      <c r="EFI163" s="37"/>
      <c r="EFJ163" s="37"/>
      <c r="EFK163" s="37"/>
      <c r="EFL163" s="37"/>
      <c r="EFM163" s="37"/>
      <c r="EFN163" s="37"/>
      <c r="EFO163" s="37"/>
      <c r="EFP163" s="37"/>
      <c r="EFQ163" s="37"/>
      <c r="EFR163" s="37"/>
      <c r="EFS163" s="37"/>
      <c r="EFT163" s="37"/>
      <c r="EFU163" s="37"/>
      <c r="EFV163" s="37"/>
      <c r="EFW163" s="37"/>
      <c r="EFX163" s="37"/>
      <c r="EFY163" s="37"/>
      <c r="EFZ163" s="37"/>
      <c r="EGA163" s="37"/>
      <c r="EGB163" s="37"/>
      <c r="EGC163" s="37"/>
      <c r="EGD163" s="37"/>
      <c r="EGE163" s="37"/>
      <c r="EGF163" s="37"/>
      <c r="EGG163" s="37"/>
      <c r="EGH163" s="37"/>
      <c r="EGI163" s="37"/>
      <c r="EGJ163" s="37"/>
      <c r="EGK163" s="37"/>
      <c r="EGL163" s="37"/>
      <c r="EGM163" s="37"/>
      <c r="EGN163" s="37"/>
      <c r="EGO163" s="37"/>
      <c r="EGP163" s="37"/>
      <c r="EGQ163" s="37"/>
      <c r="EGR163" s="37"/>
      <c r="EGS163" s="37"/>
      <c r="EGT163" s="37"/>
      <c r="EGU163" s="37"/>
      <c r="EGV163" s="37"/>
      <c r="EGW163" s="37"/>
      <c r="EGX163" s="37"/>
      <c r="EGY163" s="37"/>
      <c r="EGZ163" s="37"/>
      <c r="EHA163" s="37"/>
      <c r="EHB163" s="37"/>
      <c r="EHC163" s="37"/>
      <c r="EHD163" s="37"/>
      <c r="EHE163" s="37"/>
      <c r="EHF163" s="37"/>
      <c r="EHG163" s="37"/>
      <c r="EHH163" s="37"/>
      <c r="EHI163" s="37"/>
      <c r="EHJ163" s="37"/>
      <c r="EHK163" s="37"/>
      <c r="EHL163" s="37"/>
      <c r="EHM163" s="37"/>
      <c r="EHN163" s="37"/>
      <c r="EHO163" s="37"/>
      <c r="EHP163" s="37"/>
      <c r="EHQ163" s="37"/>
      <c r="EHR163" s="37"/>
      <c r="EHS163" s="37"/>
      <c r="EHT163" s="37"/>
      <c r="EHU163" s="37"/>
      <c r="EHV163" s="37"/>
      <c r="EHW163" s="37"/>
      <c r="EHX163" s="37"/>
      <c r="EHY163" s="37"/>
      <c r="EHZ163" s="37"/>
      <c r="EIA163" s="37"/>
      <c r="EIB163" s="37"/>
      <c r="EIC163" s="37"/>
      <c r="EID163" s="37"/>
      <c r="EIE163" s="37"/>
      <c r="EIF163" s="37"/>
      <c r="EIG163" s="37"/>
      <c r="EIH163" s="37"/>
      <c r="EII163" s="37"/>
      <c r="EIJ163" s="37"/>
      <c r="EIK163" s="37"/>
      <c r="EIL163" s="37"/>
      <c r="EIM163" s="37"/>
      <c r="EIN163" s="37"/>
      <c r="EIO163" s="37"/>
      <c r="EIP163" s="37"/>
      <c r="EIQ163" s="37"/>
      <c r="EIR163" s="37"/>
      <c r="EIS163" s="37"/>
      <c r="EIT163" s="37"/>
      <c r="EIU163" s="37"/>
      <c r="EIV163" s="37"/>
      <c r="EIW163" s="37"/>
      <c r="EIX163" s="37"/>
      <c r="EIY163" s="37"/>
      <c r="EIZ163" s="37"/>
      <c r="EJA163" s="37"/>
      <c r="EJB163" s="37"/>
      <c r="EJC163" s="37"/>
      <c r="EJD163" s="37"/>
      <c r="EJE163" s="37"/>
      <c r="EJF163" s="37"/>
      <c r="EJG163" s="37"/>
      <c r="EJH163" s="37"/>
      <c r="EJI163" s="37"/>
      <c r="EJJ163" s="37"/>
      <c r="EJK163" s="37"/>
      <c r="EJL163" s="37"/>
      <c r="EJM163" s="37"/>
      <c r="EJN163" s="37"/>
      <c r="EJO163" s="37"/>
      <c r="EJP163" s="37"/>
      <c r="EJQ163" s="37"/>
      <c r="EJR163" s="37"/>
      <c r="EJS163" s="37"/>
      <c r="EJT163" s="37"/>
      <c r="EJU163" s="37"/>
      <c r="EJV163" s="37"/>
      <c r="EJW163" s="37"/>
      <c r="EJX163" s="37"/>
      <c r="EJY163" s="37"/>
      <c r="EJZ163" s="37"/>
      <c r="EKA163" s="37"/>
      <c r="EKB163" s="37"/>
      <c r="EKC163" s="37"/>
      <c r="EKD163" s="37"/>
      <c r="EKE163" s="37"/>
      <c r="EKF163" s="37"/>
      <c r="EKG163" s="37"/>
      <c r="EKH163" s="37"/>
      <c r="EKI163" s="37"/>
      <c r="EKJ163" s="37"/>
      <c r="EKK163" s="37"/>
      <c r="EKL163" s="37"/>
      <c r="EKM163" s="37"/>
      <c r="EKN163" s="37"/>
      <c r="EKO163" s="37"/>
      <c r="EKP163" s="37"/>
      <c r="EKQ163" s="37"/>
      <c r="EKR163" s="37"/>
      <c r="EKS163" s="37"/>
      <c r="EKT163" s="37"/>
      <c r="EKU163" s="37"/>
      <c r="EKV163" s="37"/>
      <c r="EKW163" s="37"/>
      <c r="EKX163" s="37"/>
      <c r="EKY163" s="37"/>
      <c r="EKZ163" s="37"/>
      <c r="ELA163" s="37"/>
      <c r="ELB163" s="37"/>
      <c r="ELC163" s="37"/>
      <c r="ELD163" s="37"/>
      <c r="ELE163" s="37"/>
      <c r="ELF163" s="37"/>
      <c r="ELG163" s="37"/>
      <c r="ELH163" s="37"/>
      <c r="ELI163" s="37"/>
      <c r="ELJ163" s="37"/>
      <c r="ELK163" s="37"/>
      <c r="ELL163" s="37"/>
      <c r="ELM163" s="37"/>
      <c r="ELN163" s="37"/>
      <c r="ELO163" s="37"/>
      <c r="ELP163" s="37"/>
      <c r="ELQ163" s="37"/>
      <c r="ELR163" s="37"/>
      <c r="ELS163" s="37"/>
      <c r="ELT163" s="37"/>
      <c r="ELU163" s="37"/>
      <c r="ELV163" s="37"/>
      <c r="ELW163" s="37"/>
      <c r="ELX163" s="37"/>
      <c r="ELY163" s="37"/>
      <c r="ELZ163" s="37"/>
      <c r="EMA163" s="37"/>
      <c r="EMB163" s="37"/>
      <c r="EMC163" s="37"/>
      <c r="EMD163" s="37"/>
      <c r="EME163" s="37"/>
      <c r="EMF163" s="37"/>
      <c r="EMG163" s="37"/>
      <c r="EMH163" s="37"/>
      <c r="EMI163" s="37"/>
      <c r="EMJ163" s="37"/>
      <c r="EMK163" s="37"/>
      <c r="EML163" s="37"/>
      <c r="EMM163" s="37"/>
      <c r="EMN163" s="37"/>
      <c r="EMO163" s="37"/>
      <c r="EMP163" s="37"/>
      <c r="EMQ163" s="37"/>
      <c r="EMR163" s="37"/>
      <c r="EMS163" s="37"/>
      <c r="EMT163" s="37"/>
      <c r="EMU163" s="37"/>
      <c r="EMV163" s="37"/>
      <c r="EMW163" s="37"/>
      <c r="EMX163" s="37"/>
      <c r="EMY163" s="37"/>
      <c r="EMZ163" s="37"/>
      <c r="ENA163" s="37"/>
      <c r="ENB163" s="37"/>
      <c r="ENC163" s="37"/>
      <c r="END163" s="37"/>
      <c r="ENE163" s="37"/>
      <c r="ENF163" s="37"/>
      <c r="ENG163" s="37"/>
      <c r="ENH163" s="37"/>
      <c r="ENI163" s="37"/>
      <c r="ENJ163" s="37"/>
      <c r="ENK163" s="37"/>
      <c r="ENL163" s="37"/>
      <c r="ENM163" s="37"/>
      <c r="ENN163" s="37"/>
      <c r="ENO163" s="37"/>
      <c r="ENP163" s="37"/>
      <c r="ENQ163" s="37"/>
      <c r="ENR163" s="37"/>
      <c r="ENS163" s="37"/>
      <c r="ENT163" s="37"/>
      <c r="ENU163" s="37"/>
      <c r="ENV163" s="37"/>
      <c r="ENW163" s="37"/>
      <c r="ENX163" s="37"/>
      <c r="ENY163" s="37"/>
      <c r="ENZ163" s="37"/>
      <c r="EOA163" s="37"/>
      <c r="EOB163" s="37"/>
      <c r="EOC163" s="37"/>
      <c r="EOD163" s="37"/>
      <c r="EOE163" s="37"/>
      <c r="EOF163" s="37"/>
      <c r="EOG163" s="37"/>
      <c r="EOH163" s="37"/>
      <c r="EOI163" s="37"/>
      <c r="EOJ163" s="37"/>
      <c r="EOK163" s="37"/>
      <c r="EOL163" s="37"/>
      <c r="EOM163" s="37"/>
      <c r="EON163" s="37"/>
      <c r="EOO163" s="37"/>
      <c r="EOP163" s="37"/>
      <c r="EOQ163" s="37"/>
      <c r="EOR163" s="37"/>
      <c r="EOS163" s="37"/>
      <c r="EOT163" s="37"/>
      <c r="EOU163" s="37"/>
      <c r="EOV163" s="37"/>
      <c r="EOW163" s="37"/>
      <c r="EOX163" s="37"/>
      <c r="EOY163" s="37"/>
      <c r="EOZ163" s="37"/>
      <c r="EPA163" s="37"/>
      <c r="EPB163" s="37"/>
      <c r="EPC163" s="37"/>
      <c r="EPD163" s="37"/>
      <c r="EPE163" s="37"/>
      <c r="EPF163" s="37"/>
      <c r="EPG163" s="37"/>
      <c r="EPH163" s="37"/>
      <c r="EPI163" s="37"/>
      <c r="EPJ163" s="37"/>
      <c r="EPK163" s="37"/>
      <c r="EPL163" s="37"/>
      <c r="EPM163" s="37"/>
      <c r="EPN163" s="37"/>
      <c r="EPO163" s="37"/>
      <c r="EPP163" s="37"/>
      <c r="EPQ163" s="37"/>
      <c r="EPR163" s="37"/>
      <c r="EPS163" s="37"/>
      <c r="EPT163" s="37"/>
      <c r="EPU163" s="37"/>
      <c r="EPV163" s="37"/>
      <c r="EPW163" s="37"/>
      <c r="EPX163" s="37"/>
      <c r="EPY163" s="37"/>
      <c r="EPZ163" s="37"/>
      <c r="EQA163" s="37"/>
      <c r="EQB163" s="37"/>
      <c r="EQC163" s="37"/>
      <c r="EQD163" s="37"/>
      <c r="EQE163" s="37"/>
      <c r="EQF163" s="37"/>
      <c r="EQG163" s="37"/>
      <c r="EQH163" s="37"/>
      <c r="EQI163" s="37"/>
      <c r="EQJ163" s="37"/>
      <c r="EQK163" s="37"/>
      <c r="EQL163" s="37"/>
      <c r="EQM163" s="37"/>
      <c r="EQN163" s="37"/>
      <c r="EQO163" s="37"/>
      <c r="EQP163" s="37"/>
      <c r="EQQ163" s="37"/>
      <c r="EQR163" s="37"/>
      <c r="EQS163" s="37"/>
      <c r="EQT163" s="37"/>
      <c r="EQU163" s="37"/>
      <c r="EQV163" s="37"/>
      <c r="EQW163" s="37"/>
      <c r="EQX163" s="37"/>
      <c r="EQY163" s="37"/>
      <c r="EQZ163" s="37"/>
      <c r="ERA163" s="37"/>
      <c r="ERB163" s="37"/>
      <c r="ERC163" s="37"/>
      <c r="ERD163" s="37"/>
      <c r="ERE163" s="37"/>
      <c r="ERF163" s="37"/>
      <c r="ERG163" s="37"/>
      <c r="ERH163" s="37"/>
      <c r="ERI163" s="37"/>
      <c r="ERJ163" s="37"/>
      <c r="ERK163" s="37"/>
      <c r="ERL163" s="37"/>
      <c r="ERM163" s="37"/>
      <c r="ERN163" s="37"/>
      <c r="ERO163" s="37"/>
      <c r="ERP163" s="37"/>
      <c r="ERQ163" s="37"/>
      <c r="ERR163" s="37"/>
      <c r="ERS163" s="37"/>
      <c r="ERT163" s="37"/>
      <c r="ERU163" s="37"/>
      <c r="ERV163" s="37"/>
      <c r="ERW163" s="37"/>
      <c r="ERX163" s="37"/>
      <c r="ERY163" s="37"/>
      <c r="ERZ163" s="37"/>
      <c r="ESA163" s="37"/>
      <c r="ESB163" s="37"/>
      <c r="ESC163" s="37"/>
      <c r="ESD163" s="37"/>
      <c r="ESE163" s="37"/>
      <c r="ESF163" s="37"/>
      <c r="ESG163" s="37"/>
      <c r="ESH163" s="37"/>
      <c r="ESI163" s="37"/>
      <c r="ESJ163" s="37"/>
      <c r="ESK163" s="37"/>
      <c r="ESL163" s="37"/>
      <c r="ESM163" s="37"/>
      <c r="ESN163" s="37"/>
      <c r="ESO163" s="37"/>
      <c r="ESP163" s="37"/>
      <c r="ESQ163" s="37"/>
      <c r="ESR163" s="37"/>
      <c r="ESS163" s="37"/>
      <c r="EST163" s="37"/>
      <c r="ESU163" s="37"/>
      <c r="ESV163" s="37"/>
      <c r="ESW163" s="37"/>
      <c r="ESX163" s="37"/>
      <c r="ESY163" s="37"/>
      <c r="ESZ163" s="37"/>
      <c r="ETA163" s="37"/>
      <c r="ETB163" s="37"/>
      <c r="ETC163" s="37"/>
      <c r="ETD163" s="37"/>
      <c r="ETE163" s="37"/>
      <c r="ETF163" s="37"/>
      <c r="ETG163" s="37"/>
      <c r="ETH163" s="37"/>
      <c r="ETI163" s="37"/>
      <c r="ETJ163" s="37"/>
      <c r="ETK163" s="37"/>
      <c r="ETL163" s="37"/>
      <c r="ETM163" s="37"/>
      <c r="ETN163" s="37"/>
      <c r="ETO163" s="37"/>
      <c r="ETP163" s="37"/>
      <c r="ETQ163" s="37"/>
      <c r="ETR163" s="37"/>
      <c r="ETS163" s="37"/>
      <c r="ETT163" s="37"/>
      <c r="ETU163" s="37"/>
      <c r="ETV163" s="37"/>
      <c r="ETW163" s="37"/>
      <c r="ETX163" s="37"/>
      <c r="ETY163" s="37"/>
      <c r="ETZ163" s="37"/>
      <c r="EUA163" s="37"/>
      <c r="EUB163" s="37"/>
      <c r="EUC163" s="37"/>
      <c r="EUD163" s="37"/>
      <c r="EUE163" s="37"/>
      <c r="EUF163" s="37"/>
      <c r="EUG163" s="37"/>
      <c r="EUH163" s="37"/>
      <c r="EUI163" s="37"/>
      <c r="EUJ163" s="37"/>
      <c r="EUK163" s="37"/>
      <c r="EUL163" s="37"/>
      <c r="EUM163" s="37"/>
      <c r="EUN163" s="37"/>
      <c r="EUO163" s="37"/>
      <c r="EUP163" s="37"/>
      <c r="EUQ163" s="37"/>
      <c r="EUR163" s="37"/>
      <c r="EUS163" s="37"/>
      <c r="EUT163" s="37"/>
      <c r="EUU163" s="37"/>
      <c r="EUV163" s="37"/>
      <c r="EUW163" s="37"/>
      <c r="EUX163" s="37"/>
      <c r="EUY163" s="37"/>
      <c r="EUZ163" s="37"/>
      <c r="EVA163" s="37"/>
      <c r="EVB163" s="37"/>
      <c r="EVC163" s="37"/>
      <c r="EVD163" s="37"/>
      <c r="EVE163" s="37"/>
      <c r="EVF163" s="37"/>
      <c r="EVG163" s="37"/>
      <c r="EVH163" s="37"/>
      <c r="EVI163" s="37"/>
      <c r="EVJ163" s="37"/>
      <c r="EVK163" s="37"/>
      <c r="EVL163" s="37"/>
      <c r="EVM163" s="37"/>
      <c r="EVN163" s="37"/>
      <c r="EVO163" s="37"/>
      <c r="EVP163" s="37"/>
      <c r="EVQ163" s="37"/>
      <c r="EVR163" s="37"/>
      <c r="EVS163" s="37"/>
      <c r="EVT163" s="37"/>
      <c r="EVU163" s="37"/>
      <c r="EVV163" s="37"/>
      <c r="EVW163" s="37"/>
      <c r="EVX163" s="37"/>
      <c r="EVY163" s="37"/>
      <c r="EVZ163" s="37"/>
      <c r="EWA163" s="37"/>
      <c r="EWB163" s="37"/>
      <c r="EWC163" s="37"/>
      <c r="EWD163" s="37"/>
      <c r="EWE163" s="37"/>
      <c r="EWF163" s="37"/>
      <c r="EWG163" s="37"/>
      <c r="EWH163" s="37"/>
      <c r="EWI163" s="37"/>
      <c r="EWJ163" s="37"/>
      <c r="EWK163" s="37"/>
      <c r="EWL163" s="37"/>
      <c r="EWM163" s="37"/>
      <c r="EWN163" s="37"/>
      <c r="EWO163" s="37"/>
      <c r="EWP163" s="37"/>
      <c r="EWQ163" s="37"/>
      <c r="EWR163" s="37"/>
      <c r="EWS163" s="37"/>
      <c r="EWT163" s="37"/>
      <c r="EWU163" s="37"/>
      <c r="EWV163" s="37"/>
      <c r="EWW163" s="37"/>
      <c r="EWX163" s="37"/>
      <c r="EWY163" s="37"/>
      <c r="EWZ163" s="37"/>
      <c r="EXA163" s="37"/>
      <c r="EXB163" s="37"/>
      <c r="EXC163" s="37"/>
      <c r="EXD163" s="37"/>
      <c r="EXE163" s="37"/>
      <c r="EXF163" s="37"/>
      <c r="EXG163" s="37"/>
      <c r="EXH163" s="37"/>
      <c r="EXI163" s="37"/>
      <c r="EXJ163" s="37"/>
      <c r="EXK163" s="37"/>
      <c r="EXL163" s="37"/>
      <c r="EXM163" s="37"/>
      <c r="EXN163" s="37"/>
      <c r="EXO163" s="37"/>
      <c r="EXP163" s="37"/>
      <c r="EXQ163" s="37"/>
      <c r="EXR163" s="37"/>
      <c r="EXS163" s="37"/>
      <c r="EXT163" s="37"/>
      <c r="EXU163" s="37"/>
      <c r="EXV163" s="37"/>
      <c r="EXW163" s="37"/>
      <c r="EXX163" s="37"/>
      <c r="EXY163" s="37"/>
      <c r="EXZ163" s="37"/>
      <c r="EYA163" s="37"/>
      <c r="EYB163" s="37"/>
      <c r="EYC163" s="37"/>
      <c r="EYD163" s="37"/>
      <c r="EYE163" s="37"/>
      <c r="EYF163" s="37"/>
      <c r="EYG163" s="37"/>
      <c r="EYH163" s="37"/>
      <c r="EYI163" s="37"/>
      <c r="EYJ163" s="37"/>
      <c r="EYK163" s="37"/>
      <c r="EYL163" s="37"/>
      <c r="EYM163" s="37"/>
      <c r="EYN163" s="37"/>
      <c r="EYO163" s="37"/>
      <c r="EYP163" s="37"/>
      <c r="EYQ163" s="37"/>
      <c r="EYR163" s="37"/>
      <c r="EYS163" s="37"/>
      <c r="EYT163" s="37"/>
      <c r="EYU163" s="37"/>
      <c r="EYV163" s="37"/>
      <c r="EYW163" s="37"/>
      <c r="EYX163" s="37"/>
      <c r="EYY163" s="37"/>
      <c r="EYZ163" s="37"/>
      <c r="EZA163" s="37"/>
      <c r="EZB163" s="37"/>
      <c r="EZC163" s="37"/>
      <c r="EZD163" s="37"/>
      <c r="EZE163" s="37"/>
      <c r="EZF163" s="37"/>
      <c r="EZG163" s="37"/>
      <c r="EZH163" s="37"/>
      <c r="EZI163" s="37"/>
      <c r="EZJ163" s="37"/>
      <c r="EZK163" s="37"/>
      <c r="EZL163" s="37"/>
      <c r="EZM163" s="37"/>
      <c r="EZN163" s="37"/>
      <c r="EZO163" s="37"/>
      <c r="EZP163" s="37"/>
      <c r="EZQ163" s="37"/>
      <c r="EZR163" s="37"/>
      <c r="EZS163" s="37"/>
      <c r="EZT163" s="37"/>
      <c r="EZU163" s="37"/>
      <c r="EZV163" s="37"/>
      <c r="EZW163" s="37"/>
      <c r="EZX163" s="37"/>
      <c r="EZY163" s="37"/>
      <c r="EZZ163" s="37"/>
      <c r="FAA163" s="37"/>
      <c r="FAB163" s="37"/>
      <c r="FAC163" s="37"/>
      <c r="FAD163" s="37"/>
      <c r="FAE163" s="37"/>
      <c r="FAF163" s="37"/>
      <c r="FAG163" s="37"/>
      <c r="FAH163" s="37"/>
      <c r="FAI163" s="37"/>
      <c r="FAJ163" s="37"/>
      <c r="FAK163" s="37"/>
      <c r="FAL163" s="37"/>
      <c r="FAM163" s="37"/>
      <c r="FAN163" s="37"/>
      <c r="FAO163" s="37"/>
      <c r="FAP163" s="37"/>
      <c r="FAQ163" s="37"/>
      <c r="FAR163" s="37"/>
      <c r="FAS163" s="37"/>
      <c r="FAT163" s="37"/>
      <c r="FAU163" s="37"/>
      <c r="FAV163" s="37"/>
      <c r="FAW163" s="37"/>
      <c r="FAX163" s="37"/>
      <c r="FAY163" s="37"/>
      <c r="FAZ163" s="37"/>
      <c r="FBA163" s="37"/>
      <c r="FBB163" s="37"/>
      <c r="FBC163" s="37"/>
      <c r="FBD163" s="37"/>
      <c r="FBE163" s="37"/>
      <c r="FBF163" s="37"/>
      <c r="FBG163" s="37"/>
      <c r="FBH163" s="37"/>
      <c r="FBI163" s="37"/>
      <c r="FBJ163" s="37"/>
      <c r="FBK163" s="37"/>
      <c r="FBL163" s="37"/>
      <c r="FBM163" s="37"/>
      <c r="FBN163" s="37"/>
      <c r="FBO163" s="37"/>
      <c r="FBP163" s="37"/>
      <c r="FBQ163" s="37"/>
      <c r="FBR163" s="37"/>
      <c r="FBS163" s="37"/>
      <c r="FBT163" s="37"/>
      <c r="FBU163" s="37"/>
      <c r="FBV163" s="37"/>
      <c r="FBW163" s="37"/>
      <c r="FBX163" s="37"/>
      <c r="FBY163" s="37"/>
      <c r="FBZ163" s="37"/>
      <c r="FCA163" s="37"/>
      <c r="FCB163" s="37"/>
      <c r="FCC163" s="37"/>
      <c r="FCD163" s="37"/>
      <c r="FCE163" s="37"/>
      <c r="FCF163" s="37"/>
      <c r="FCG163" s="37"/>
      <c r="FCH163" s="37"/>
      <c r="FCI163" s="37"/>
      <c r="FCJ163" s="37"/>
      <c r="FCK163" s="37"/>
      <c r="FCL163" s="37"/>
      <c r="FCM163" s="37"/>
      <c r="FCN163" s="37"/>
      <c r="FCO163" s="37"/>
      <c r="FCP163" s="37"/>
      <c r="FCQ163" s="37"/>
      <c r="FCR163" s="37"/>
      <c r="FCS163" s="37"/>
      <c r="FCT163" s="37"/>
      <c r="FCU163" s="37"/>
      <c r="FCV163" s="37"/>
      <c r="FCW163" s="37"/>
      <c r="FCX163" s="37"/>
      <c r="FCY163" s="37"/>
      <c r="FCZ163" s="37"/>
      <c r="FDA163" s="37"/>
      <c r="FDB163" s="37"/>
      <c r="FDC163" s="37"/>
      <c r="FDD163" s="37"/>
      <c r="FDE163" s="37"/>
      <c r="FDF163" s="37"/>
      <c r="FDG163" s="37"/>
      <c r="FDH163" s="37"/>
      <c r="FDI163" s="37"/>
      <c r="FDJ163" s="37"/>
      <c r="FDK163" s="37"/>
      <c r="FDL163" s="37"/>
      <c r="FDM163" s="37"/>
      <c r="FDN163" s="37"/>
      <c r="FDO163" s="37"/>
      <c r="FDP163" s="37"/>
      <c r="FDQ163" s="37"/>
      <c r="FDR163" s="37"/>
      <c r="FDS163" s="37"/>
      <c r="FDT163" s="37"/>
      <c r="FDU163" s="37"/>
      <c r="FDV163" s="37"/>
      <c r="FDW163" s="37"/>
      <c r="FDX163" s="37"/>
      <c r="FDY163" s="37"/>
      <c r="FDZ163" s="37"/>
      <c r="FEA163" s="37"/>
      <c r="FEB163" s="37"/>
      <c r="FEC163" s="37"/>
      <c r="FED163" s="37"/>
      <c r="FEE163" s="37"/>
      <c r="FEF163" s="37"/>
      <c r="FEG163" s="37"/>
      <c r="FEH163" s="37"/>
      <c r="FEI163" s="37"/>
      <c r="FEJ163" s="37"/>
      <c r="FEK163" s="37"/>
      <c r="FEL163" s="37"/>
      <c r="FEM163" s="37"/>
      <c r="FEN163" s="37"/>
      <c r="FEO163" s="37"/>
      <c r="FEP163" s="37"/>
      <c r="FEQ163" s="37"/>
      <c r="FER163" s="37"/>
      <c r="FES163" s="37"/>
      <c r="FET163" s="37"/>
      <c r="FEU163" s="37"/>
      <c r="FEV163" s="37"/>
      <c r="FEW163" s="37"/>
      <c r="FEX163" s="37"/>
      <c r="FEY163" s="37"/>
      <c r="FEZ163" s="37"/>
      <c r="FFA163" s="37"/>
      <c r="FFB163" s="37"/>
      <c r="FFC163" s="37"/>
      <c r="FFD163" s="37"/>
      <c r="FFE163" s="37"/>
      <c r="FFF163" s="37"/>
      <c r="FFG163" s="37"/>
      <c r="FFH163" s="37"/>
      <c r="FFI163" s="37"/>
      <c r="FFJ163" s="37"/>
      <c r="FFK163" s="37"/>
      <c r="FFL163" s="37"/>
      <c r="FFM163" s="37"/>
      <c r="FFN163" s="37"/>
      <c r="FFO163" s="37"/>
      <c r="FFP163" s="37"/>
      <c r="FFQ163" s="37"/>
      <c r="FFR163" s="37"/>
      <c r="FFS163" s="37"/>
      <c r="FFT163" s="37"/>
      <c r="FFU163" s="37"/>
      <c r="FFV163" s="37"/>
      <c r="FFW163" s="37"/>
      <c r="FFX163" s="37"/>
      <c r="FFY163" s="37"/>
      <c r="FFZ163" s="37"/>
      <c r="FGA163" s="37"/>
      <c r="FGB163" s="37"/>
      <c r="FGC163" s="37"/>
      <c r="FGD163" s="37"/>
      <c r="FGE163" s="37"/>
      <c r="FGF163" s="37"/>
      <c r="FGG163" s="37"/>
      <c r="FGH163" s="37"/>
      <c r="FGI163" s="37"/>
      <c r="FGJ163" s="37"/>
      <c r="FGK163" s="37"/>
      <c r="FGL163" s="37"/>
      <c r="FGM163" s="37"/>
      <c r="FGN163" s="37"/>
      <c r="FGO163" s="37"/>
      <c r="FGP163" s="37"/>
      <c r="FGQ163" s="37"/>
      <c r="FGR163" s="37"/>
      <c r="FGS163" s="37"/>
      <c r="FGT163" s="37"/>
      <c r="FGU163" s="37"/>
      <c r="FGV163" s="37"/>
      <c r="FGW163" s="37"/>
      <c r="FGX163" s="37"/>
      <c r="FGY163" s="37"/>
      <c r="FGZ163" s="37"/>
      <c r="FHA163" s="37"/>
      <c r="FHB163" s="37"/>
      <c r="FHC163" s="37"/>
      <c r="FHD163" s="37"/>
      <c r="FHE163" s="37"/>
      <c r="FHF163" s="37"/>
      <c r="FHG163" s="37"/>
      <c r="FHH163" s="37"/>
      <c r="FHI163" s="37"/>
      <c r="FHJ163" s="37"/>
      <c r="FHK163" s="37"/>
      <c r="FHL163" s="37"/>
      <c r="FHM163" s="37"/>
      <c r="FHN163" s="37"/>
      <c r="FHO163" s="37"/>
      <c r="FHP163" s="37"/>
      <c r="FHQ163" s="37"/>
      <c r="FHR163" s="37"/>
      <c r="FHS163" s="37"/>
      <c r="FHT163" s="37"/>
      <c r="FHU163" s="37"/>
      <c r="FHV163" s="37"/>
      <c r="FHW163" s="37"/>
      <c r="FHX163" s="37"/>
      <c r="FHY163" s="37"/>
      <c r="FHZ163" s="37"/>
      <c r="FIA163" s="37"/>
      <c r="FIB163" s="37"/>
      <c r="FIC163" s="37"/>
      <c r="FID163" s="37"/>
      <c r="FIE163" s="37"/>
      <c r="FIF163" s="37"/>
      <c r="FIG163" s="37"/>
      <c r="FIH163" s="37"/>
      <c r="FII163" s="37"/>
      <c r="FIJ163" s="37"/>
      <c r="FIK163" s="37"/>
      <c r="FIL163" s="37"/>
      <c r="FIM163" s="37"/>
      <c r="FIN163" s="37"/>
      <c r="FIO163" s="37"/>
      <c r="FIP163" s="37"/>
      <c r="FIQ163" s="37"/>
      <c r="FIR163" s="37"/>
      <c r="FIS163" s="37"/>
      <c r="FIT163" s="37"/>
      <c r="FIU163" s="37"/>
      <c r="FIV163" s="37"/>
      <c r="FIW163" s="37"/>
      <c r="FIX163" s="37"/>
      <c r="FIY163" s="37"/>
      <c r="FIZ163" s="37"/>
      <c r="FJA163" s="37"/>
      <c r="FJB163" s="37"/>
      <c r="FJC163" s="37"/>
      <c r="FJD163" s="37"/>
      <c r="FJE163" s="37"/>
      <c r="FJF163" s="37"/>
      <c r="FJG163" s="37"/>
      <c r="FJH163" s="37"/>
      <c r="FJI163" s="37"/>
      <c r="FJJ163" s="37"/>
      <c r="FJK163" s="37"/>
      <c r="FJL163" s="37"/>
      <c r="FJM163" s="37"/>
      <c r="FJN163" s="37"/>
      <c r="FJO163" s="37"/>
      <c r="FJP163" s="37"/>
      <c r="FJQ163" s="37"/>
      <c r="FJR163" s="37"/>
      <c r="FJS163" s="37"/>
      <c r="FJT163" s="37"/>
      <c r="FJU163" s="37"/>
      <c r="FJV163" s="37"/>
      <c r="FJW163" s="37"/>
      <c r="FJX163" s="37"/>
      <c r="FJY163" s="37"/>
      <c r="FJZ163" s="37"/>
      <c r="FKA163" s="37"/>
      <c r="FKB163" s="37"/>
      <c r="FKC163" s="37"/>
      <c r="FKD163" s="37"/>
      <c r="FKE163" s="37"/>
      <c r="FKF163" s="37"/>
      <c r="FKG163" s="37"/>
      <c r="FKH163" s="37"/>
      <c r="FKI163" s="37"/>
      <c r="FKJ163" s="37"/>
      <c r="FKK163" s="37"/>
      <c r="FKL163" s="37"/>
      <c r="FKM163" s="37"/>
      <c r="FKN163" s="37"/>
      <c r="FKO163" s="37"/>
      <c r="FKP163" s="37"/>
      <c r="FKQ163" s="37"/>
      <c r="FKR163" s="37"/>
      <c r="FKS163" s="37"/>
      <c r="FKT163" s="37"/>
      <c r="FKU163" s="37"/>
      <c r="FKV163" s="37"/>
      <c r="FKW163" s="37"/>
      <c r="FKX163" s="37"/>
      <c r="FKY163" s="37"/>
      <c r="FKZ163" s="37"/>
      <c r="FLA163" s="37"/>
      <c r="FLB163" s="37"/>
      <c r="FLC163" s="37"/>
      <c r="FLD163" s="37"/>
      <c r="FLE163" s="37"/>
      <c r="FLF163" s="37"/>
      <c r="FLG163" s="37"/>
      <c r="FLH163" s="37"/>
      <c r="FLI163" s="37"/>
      <c r="FLJ163" s="37"/>
      <c r="FLK163" s="37"/>
      <c r="FLL163" s="37"/>
      <c r="FLM163" s="37"/>
      <c r="FLN163" s="37"/>
      <c r="FLO163" s="37"/>
      <c r="FLP163" s="37"/>
      <c r="FLQ163" s="37"/>
      <c r="FLR163" s="37"/>
      <c r="FLS163" s="37"/>
      <c r="FLT163" s="37"/>
      <c r="FLU163" s="37"/>
      <c r="FLV163" s="37"/>
      <c r="FLW163" s="37"/>
      <c r="FLX163" s="37"/>
      <c r="FLY163" s="37"/>
      <c r="FLZ163" s="37"/>
      <c r="FMA163" s="37"/>
      <c r="FMB163" s="37"/>
      <c r="FMC163" s="37"/>
      <c r="FMD163" s="37"/>
      <c r="FME163" s="37"/>
      <c r="FMF163" s="37"/>
      <c r="FMG163" s="37"/>
      <c r="FMH163" s="37"/>
      <c r="FMI163" s="37"/>
      <c r="FMJ163" s="37"/>
      <c r="FMK163" s="37"/>
      <c r="FML163" s="37"/>
      <c r="FMM163" s="37"/>
      <c r="FMN163" s="37"/>
      <c r="FMO163" s="37"/>
      <c r="FMP163" s="37"/>
      <c r="FMQ163" s="37"/>
      <c r="FMR163" s="37"/>
      <c r="FMS163" s="37"/>
      <c r="FMT163" s="37"/>
      <c r="FMU163" s="37"/>
      <c r="FMV163" s="37"/>
      <c r="FMW163" s="37"/>
      <c r="FMX163" s="37"/>
      <c r="FMY163" s="37"/>
      <c r="FMZ163" s="37"/>
      <c r="FNA163" s="37"/>
      <c r="FNB163" s="37"/>
      <c r="FNC163" s="37"/>
      <c r="FND163" s="37"/>
      <c r="FNE163" s="37"/>
      <c r="FNF163" s="37"/>
      <c r="FNG163" s="37"/>
      <c r="FNH163" s="37"/>
      <c r="FNI163" s="37"/>
      <c r="FNJ163" s="37"/>
      <c r="FNK163" s="37"/>
      <c r="FNL163" s="37"/>
      <c r="FNM163" s="37"/>
      <c r="FNN163" s="37"/>
      <c r="FNO163" s="37"/>
      <c r="FNP163" s="37"/>
      <c r="FNQ163" s="37"/>
      <c r="FNR163" s="37"/>
      <c r="FNS163" s="37"/>
      <c r="FNT163" s="37"/>
      <c r="FNU163" s="37"/>
      <c r="FNV163" s="37"/>
      <c r="FNW163" s="37"/>
      <c r="FNX163" s="37"/>
      <c r="FNY163" s="37"/>
      <c r="FNZ163" s="37"/>
      <c r="FOA163" s="37"/>
      <c r="FOB163" s="37"/>
      <c r="FOC163" s="37"/>
      <c r="FOD163" s="37"/>
      <c r="FOE163" s="37"/>
      <c r="FOF163" s="37"/>
      <c r="FOG163" s="37"/>
      <c r="FOH163" s="37"/>
      <c r="FOI163" s="37"/>
      <c r="FOJ163" s="37"/>
      <c r="FOK163" s="37"/>
      <c r="FOL163" s="37"/>
      <c r="FOM163" s="37"/>
      <c r="FON163" s="37"/>
      <c r="FOO163" s="37"/>
      <c r="FOP163" s="37"/>
      <c r="FOQ163" s="37"/>
      <c r="FOR163" s="37"/>
      <c r="FOS163" s="37"/>
      <c r="FOT163" s="37"/>
      <c r="FOU163" s="37"/>
      <c r="FOV163" s="37"/>
      <c r="FOW163" s="37"/>
      <c r="FOX163" s="37"/>
      <c r="FOY163" s="37"/>
      <c r="FOZ163" s="37"/>
      <c r="FPA163" s="37"/>
      <c r="FPB163" s="37"/>
      <c r="FPC163" s="37"/>
      <c r="FPD163" s="37"/>
      <c r="FPE163" s="37"/>
      <c r="FPF163" s="37"/>
      <c r="FPG163" s="37"/>
      <c r="FPH163" s="37"/>
      <c r="FPI163" s="37"/>
      <c r="FPJ163" s="37"/>
      <c r="FPK163" s="37"/>
      <c r="FPL163" s="37"/>
      <c r="FPM163" s="37"/>
      <c r="FPN163" s="37"/>
      <c r="FPO163" s="37"/>
      <c r="FPP163" s="37"/>
      <c r="FPQ163" s="37"/>
      <c r="FPR163" s="37"/>
      <c r="FPS163" s="37"/>
      <c r="FPT163" s="37"/>
      <c r="FPU163" s="37"/>
      <c r="FPV163" s="37"/>
      <c r="FPW163" s="37"/>
      <c r="FPX163" s="37"/>
      <c r="FPY163" s="37"/>
      <c r="FPZ163" s="37"/>
      <c r="FQA163" s="37"/>
      <c r="FQB163" s="37"/>
      <c r="FQC163" s="37"/>
      <c r="FQD163" s="37"/>
      <c r="FQE163" s="37"/>
      <c r="FQF163" s="37"/>
      <c r="FQG163" s="37"/>
      <c r="FQH163" s="37"/>
      <c r="FQI163" s="37"/>
      <c r="FQJ163" s="37"/>
      <c r="FQK163" s="37"/>
      <c r="FQL163" s="37"/>
      <c r="FQM163" s="37"/>
      <c r="FQN163" s="37"/>
      <c r="FQO163" s="37"/>
      <c r="FQP163" s="37"/>
      <c r="FQQ163" s="37"/>
      <c r="FQR163" s="37"/>
      <c r="FQS163" s="37"/>
      <c r="FQT163" s="37"/>
      <c r="FQU163" s="37"/>
      <c r="FQV163" s="37"/>
      <c r="FQW163" s="37"/>
      <c r="FQX163" s="37"/>
      <c r="FQY163" s="37"/>
      <c r="FQZ163" s="37"/>
      <c r="FRA163" s="37"/>
      <c r="FRB163" s="37"/>
      <c r="FRC163" s="37"/>
      <c r="FRD163" s="37"/>
      <c r="FRE163" s="37"/>
      <c r="FRF163" s="37"/>
      <c r="FRG163" s="37"/>
      <c r="FRH163" s="37"/>
      <c r="FRI163" s="37"/>
      <c r="FRJ163" s="37"/>
      <c r="FRK163" s="37"/>
      <c r="FRL163" s="37"/>
      <c r="FRM163" s="37"/>
      <c r="FRN163" s="37"/>
      <c r="FRO163" s="37"/>
      <c r="FRP163" s="37"/>
      <c r="FRQ163" s="37"/>
      <c r="FRR163" s="37"/>
      <c r="FRS163" s="37"/>
      <c r="FRT163" s="37"/>
      <c r="FRU163" s="37"/>
      <c r="FRV163" s="37"/>
      <c r="FRW163" s="37"/>
      <c r="FRX163" s="37"/>
      <c r="FRY163" s="37"/>
      <c r="FRZ163" s="37"/>
      <c r="FSA163" s="37"/>
      <c r="FSB163" s="37"/>
      <c r="FSC163" s="37"/>
      <c r="FSD163" s="37"/>
      <c r="FSE163" s="37"/>
      <c r="FSF163" s="37"/>
      <c r="FSG163" s="37"/>
      <c r="FSH163" s="37"/>
      <c r="FSI163" s="37"/>
      <c r="FSJ163" s="37"/>
      <c r="FSK163" s="37"/>
      <c r="FSL163" s="37"/>
      <c r="FSM163" s="37"/>
      <c r="FSN163" s="37"/>
      <c r="FSO163" s="37"/>
      <c r="FSP163" s="37"/>
      <c r="FSQ163" s="37"/>
      <c r="FSR163" s="37"/>
      <c r="FSS163" s="37"/>
      <c r="FST163" s="37"/>
      <c r="FSU163" s="37"/>
      <c r="FSV163" s="37"/>
      <c r="FSW163" s="37"/>
      <c r="FSX163" s="37"/>
      <c r="FSY163" s="37"/>
      <c r="FSZ163" s="37"/>
      <c r="FTA163" s="37"/>
      <c r="FTB163" s="37"/>
      <c r="FTC163" s="37"/>
      <c r="FTD163" s="37"/>
      <c r="FTE163" s="37"/>
      <c r="FTF163" s="37"/>
      <c r="FTG163" s="37"/>
      <c r="FTH163" s="37"/>
      <c r="FTI163" s="37"/>
      <c r="FTJ163" s="37"/>
      <c r="FTK163" s="37"/>
      <c r="FTL163" s="37"/>
      <c r="FTM163" s="37"/>
      <c r="FTN163" s="37"/>
      <c r="FTO163" s="37"/>
      <c r="FTP163" s="37"/>
      <c r="FTQ163" s="37"/>
      <c r="FTR163" s="37"/>
      <c r="FTS163" s="37"/>
      <c r="FTT163" s="37"/>
      <c r="FTU163" s="37"/>
      <c r="FTV163" s="37"/>
      <c r="FTW163" s="37"/>
      <c r="FTX163" s="37"/>
      <c r="FTY163" s="37"/>
      <c r="FTZ163" s="37"/>
      <c r="FUA163" s="37"/>
      <c r="FUB163" s="37"/>
      <c r="FUC163" s="37"/>
      <c r="FUD163" s="37"/>
      <c r="FUE163" s="37"/>
      <c r="FUF163" s="37"/>
      <c r="FUG163" s="37"/>
      <c r="FUH163" s="37"/>
      <c r="FUI163" s="37"/>
      <c r="FUJ163" s="37"/>
      <c r="FUK163" s="37"/>
      <c r="FUL163" s="37"/>
      <c r="FUM163" s="37"/>
      <c r="FUN163" s="37"/>
      <c r="FUO163" s="37"/>
      <c r="FUP163" s="37"/>
      <c r="FUQ163" s="37"/>
      <c r="FUR163" s="37"/>
      <c r="FUS163" s="37"/>
      <c r="FUT163" s="37"/>
      <c r="FUU163" s="37"/>
      <c r="FUV163" s="37"/>
      <c r="FUW163" s="37"/>
      <c r="FUX163" s="37"/>
      <c r="FUY163" s="37"/>
      <c r="FUZ163" s="37"/>
      <c r="FVA163" s="37"/>
      <c r="FVB163" s="37"/>
      <c r="FVC163" s="37"/>
      <c r="FVD163" s="37"/>
      <c r="FVE163" s="37"/>
      <c r="FVF163" s="37"/>
      <c r="FVG163" s="37"/>
      <c r="FVH163" s="37"/>
      <c r="FVI163" s="37"/>
      <c r="FVJ163" s="37"/>
      <c r="FVK163" s="37"/>
      <c r="FVL163" s="37"/>
      <c r="FVM163" s="37"/>
      <c r="FVN163" s="37"/>
      <c r="FVO163" s="37"/>
      <c r="FVP163" s="37"/>
      <c r="FVQ163" s="37"/>
      <c r="FVR163" s="37"/>
      <c r="FVS163" s="37"/>
      <c r="FVT163" s="37"/>
      <c r="FVU163" s="37"/>
      <c r="FVV163" s="37"/>
      <c r="FVW163" s="37"/>
      <c r="FVX163" s="37"/>
      <c r="FVY163" s="37"/>
      <c r="FVZ163" s="37"/>
      <c r="FWA163" s="37"/>
      <c r="FWB163" s="37"/>
      <c r="FWC163" s="37"/>
      <c r="FWD163" s="37"/>
      <c r="FWE163" s="37"/>
      <c r="FWF163" s="37"/>
      <c r="FWG163" s="37"/>
      <c r="FWH163" s="37"/>
      <c r="FWI163" s="37"/>
      <c r="FWJ163" s="37"/>
      <c r="FWK163" s="37"/>
      <c r="FWL163" s="37"/>
      <c r="FWM163" s="37"/>
      <c r="FWN163" s="37"/>
      <c r="FWO163" s="37"/>
      <c r="FWP163" s="37"/>
      <c r="FWQ163" s="37"/>
      <c r="FWR163" s="37"/>
      <c r="FWS163" s="37"/>
      <c r="FWT163" s="37"/>
      <c r="FWU163" s="37"/>
      <c r="FWV163" s="37"/>
      <c r="FWW163" s="37"/>
      <c r="FWX163" s="37"/>
      <c r="FWY163" s="37"/>
      <c r="FWZ163" s="37"/>
      <c r="FXA163" s="37"/>
      <c r="FXB163" s="37"/>
      <c r="FXC163" s="37"/>
      <c r="FXD163" s="37"/>
      <c r="FXE163" s="37"/>
      <c r="FXF163" s="37"/>
      <c r="FXG163" s="37"/>
      <c r="FXH163" s="37"/>
      <c r="FXI163" s="37"/>
      <c r="FXJ163" s="37"/>
      <c r="FXK163" s="37"/>
      <c r="FXL163" s="37"/>
      <c r="FXM163" s="37"/>
      <c r="FXN163" s="37"/>
      <c r="FXO163" s="37"/>
      <c r="FXP163" s="37"/>
      <c r="FXQ163" s="37"/>
      <c r="FXR163" s="37"/>
      <c r="FXS163" s="37"/>
      <c r="FXT163" s="37"/>
      <c r="FXU163" s="37"/>
      <c r="FXV163" s="37"/>
      <c r="FXW163" s="37"/>
      <c r="FXX163" s="37"/>
      <c r="FXY163" s="37"/>
      <c r="FXZ163" s="37"/>
      <c r="FYA163" s="37"/>
      <c r="FYB163" s="37"/>
      <c r="FYC163" s="37"/>
      <c r="FYD163" s="37"/>
      <c r="FYE163" s="37"/>
      <c r="FYF163" s="37"/>
      <c r="FYG163" s="37"/>
      <c r="FYH163" s="37"/>
      <c r="FYI163" s="37"/>
      <c r="FYJ163" s="37"/>
      <c r="FYK163" s="37"/>
      <c r="FYL163" s="37"/>
      <c r="FYM163" s="37"/>
      <c r="FYN163" s="37"/>
      <c r="FYO163" s="37"/>
      <c r="FYP163" s="37"/>
      <c r="FYQ163" s="37"/>
      <c r="FYR163" s="37"/>
      <c r="FYS163" s="37"/>
      <c r="FYT163" s="37"/>
      <c r="FYU163" s="37"/>
      <c r="FYV163" s="37"/>
      <c r="FYW163" s="37"/>
      <c r="FYX163" s="37"/>
      <c r="FYY163" s="37"/>
      <c r="FYZ163" s="37"/>
      <c r="FZA163" s="37"/>
      <c r="FZB163" s="37"/>
      <c r="FZC163" s="37"/>
      <c r="FZD163" s="37"/>
      <c r="FZE163" s="37"/>
      <c r="FZF163" s="37"/>
      <c r="FZG163" s="37"/>
      <c r="FZH163" s="37"/>
      <c r="FZI163" s="37"/>
      <c r="FZJ163" s="37"/>
      <c r="FZK163" s="37"/>
      <c r="FZL163" s="37"/>
      <c r="FZM163" s="37"/>
      <c r="FZN163" s="37"/>
      <c r="FZO163" s="37"/>
      <c r="FZP163" s="37"/>
      <c r="FZQ163" s="37"/>
      <c r="FZR163" s="37"/>
      <c r="FZS163" s="37"/>
      <c r="FZT163" s="37"/>
      <c r="FZU163" s="37"/>
      <c r="FZV163" s="37"/>
      <c r="FZW163" s="37"/>
      <c r="FZX163" s="37"/>
      <c r="FZY163" s="37"/>
      <c r="FZZ163" s="37"/>
      <c r="GAA163" s="37"/>
      <c r="GAB163" s="37"/>
      <c r="GAC163" s="37"/>
      <c r="GAD163" s="37"/>
      <c r="GAE163" s="37"/>
      <c r="GAF163" s="37"/>
      <c r="GAG163" s="37"/>
      <c r="GAH163" s="37"/>
      <c r="GAI163" s="37"/>
      <c r="GAJ163" s="37"/>
      <c r="GAK163" s="37"/>
      <c r="GAL163" s="37"/>
      <c r="GAM163" s="37"/>
      <c r="GAN163" s="37"/>
      <c r="GAO163" s="37"/>
      <c r="GAP163" s="37"/>
      <c r="GAQ163" s="37"/>
      <c r="GAR163" s="37"/>
      <c r="GAS163" s="37"/>
      <c r="GAT163" s="37"/>
      <c r="GAU163" s="37"/>
      <c r="GAV163" s="37"/>
      <c r="GAW163" s="37"/>
      <c r="GAX163" s="37"/>
      <c r="GAY163" s="37"/>
      <c r="GAZ163" s="37"/>
      <c r="GBA163" s="37"/>
      <c r="GBB163" s="37"/>
      <c r="GBC163" s="37"/>
      <c r="GBD163" s="37"/>
      <c r="GBE163" s="37"/>
      <c r="GBF163" s="37"/>
      <c r="GBG163" s="37"/>
      <c r="GBH163" s="37"/>
      <c r="GBI163" s="37"/>
      <c r="GBJ163" s="37"/>
      <c r="GBK163" s="37"/>
      <c r="GBL163" s="37"/>
      <c r="GBM163" s="37"/>
      <c r="GBN163" s="37"/>
      <c r="GBO163" s="37"/>
      <c r="GBP163" s="37"/>
      <c r="GBQ163" s="37"/>
      <c r="GBR163" s="37"/>
      <c r="GBS163" s="37"/>
      <c r="GBT163" s="37"/>
      <c r="GBU163" s="37"/>
      <c r="GBV163" s="37"/>
      <c r="GBW163" s="37"/>
      <c r="GBX163" s="37"/>
      <c r="GBY163" s="37"/>
      <c r="GBZ163" s="37"/>
      <c r="GCA163" s="37"/>
      <c r="GCB163" s="37"/>
      <c r="GCC163" s="37"/>
      <c r="GCD163" s="37"/>
      <c r="GCE163" s="37"/>
      <c r="GCF163" s="37"/>
      <c r="GCG163" s="37"/>
      <c r="GCH163" s="37"/>
      <c r="GCI163" s="37"/>
      <c r="GCJ163" s="37"/>
      <c r="GCK163" s="37"/>
      <c r="GCL163" s="37"/>
      <c r="GCM163" s="37"/>
      <c r="GCN163" s="37"/>
      <c r="GCO163" s="37"/>
      <c r="GCP163" s="37"/>
      <c r="GCQ163" s="37"/>
      <c r="GCR163" s="37"/>
      <c r="GCS163" s="37"/>
      <c r="GCT163" s="37"/>
      <c r="GCU163" s="37"/>
      <c r="GCV163" s="37"/>
      <c r="GCW163" s="37"/>
      <c r="GCX163" s="37"/>
      <c r="GCY163" s="37"/>
      <c r="GCZ163" s="37"/>
      <c r="GDA163" s="37"/>
      <c r="GDB163" s="37"/>
      <c r="GDC163" s="37"/>
      <c r="GDD163" s="37"/>
      <c r="GDE163" s="37"/>
      <c r="GDF163" s="37"/>
      <c r="GDG163" s="37"/>
      <c r="GDH163" s="37"/>
      <c r="GDI163" s="37"/>
      <c r="GDJ163" s="37"/>
      <c r="GDK163" s="37"/>
      <c r="GDL163" s="37"/>
      <c r="GDM163" s="37"/>
      <c r="GDN163" s="37"/>
      <c r="GDO163" s="37"/>
      <c r="GDP163" s="37"/>
      <c r="GDQ163" s="37"/>
      <c r="GDR163" s="37"/>
      <c r="GDS163" s="37"/>
      <c r="GDT163" s="37"/>
      <c r="GDU163" s="37"/>
      <c r="GDV163" s="37"/>
      <c r="GDW163" s="37"/>
      <c r="GDX163" s="37"/>
      <c r="GDY163" s="37"/>
      <c r="GDZ163" s="37"/>
      <c r="GEA163" s="37"/>
      <c r="GEB163" s="37"/>
      <c r="GEC163" s="37"/>
      <c r="GED163" s="37"/>
      <c r="GEE163" s="37"/>
      <c r="GEF163" s="37"/>
      <c r="GEG163" s="37"/>
      <c r="GEH163" s="37"/>
      <c r="GEI163" s="37"/>
      <c r="GEJ163" s="37"/>
      <c r="GEK163" s="37"/>
      <c r="GEL163" s="37"/>
      <c r="GEM163" s="37"/>
      <c r="GEN163" s="37"/>
      <c r="GEO163" s="37"/>
      <c r="GEP163" s="37"/>
      <c r="GEQ163" s="37"/>
      <c r="GER163" s="37"/>
      <c r="GES163" s="37"/>
      <c r="GET163" s="37"/>
      <c r="GEU163" s="37"/>
      <c r="GEV163" s="37"/>
      <c r="GEW163" s="37"/>
      <c r="GEX163" s="37"/>
      <c r="GEY163" s="37"/>
      <c r="GEZ163" s="37"/>
      <c r="GFA163" s="37"/>
      <c r="GFB163" s="37"/>
      <c r="GFC163" s="37"/>
      <c r="GFD163" s="37"/>
      <c r="GFE163" s="37"/>
      <c r="GFF163" s="37"/>
      <c r="GFG163" s="37"/>
      <c r="GFH163" s="37"/>
      <c r="GFI163" s="37"/>
      <c r="GFJ163" s="37"/>
      <c r="GFK163" s="37"/>
      <c r="GFL163" s="37"/>
      <c r="GFM163" s="37"/>
      <c r="GFN163" s="37"/>
      <c r="GFO163" s="37"/>
      <c r="GFP163" s="37"/>
      <c r="GFQ163" s="37"/>
      <c r="GFR163" s="37"/>
      <c r="GFS163" s="37"/>
      <c r="GFT163" s="37"/>
      <c r="GFU163" s="37"/>
      <c r="GFV163" s="37"/>
      <c r="GFW163" s="37"/>
      <c r="GFX163" s="37"/>
      <c r="GFY163" s="37"/>
      <c r="GFZ163" s="37"/>
      <c r="GGA163" s="37"/>
      <c r="GGB163" s="37"/>
      <c r="GGC163" s="37"/>
      <c r="GGD163" s="37"/>
      <c r="GGE163" s="37"/>
      <c r="GGF163" s="37"/>
      <c r="GGG163" s="37"/>
      <c r="GGH163" s="37"/>
      <c r="GGI163" s="37"/>
      <c r="GGJ163" s="37"/>
      <c r="GGK163" s="37"/>
      <c r="GGL163" s="37"/>
      <c r="GGM163" s="37"/>
      <c r="GGN163" s="37"/>
      <c r="GGO163" s="37"/>
      <c r="GGP163" s="37"/>
      <c r="GGQ163" s="37"/>
      <c r="GGR163" s="37"/>
      <c r="GGS163" s="37"/>
      <c r="GGT163" s="37"/>
      <c r="GGU163" s="37"/>
      <c r="GGV163" s="37"/>
      <c r="GGW163" s="37"/>
      <c r="GGX163" s="37"/>
      <c r="GGY163" s="37"/>
      <c r="GGZ163" s="37"/>
      <c r="GHA163" s="37"/>
      <c r="GHB163" s="37"/>
      <c r="GHC163" s="37"/>
      <c r="GHD163" s="37"/>
      <c r="GHE163" s="37"/>
      <c r="GHF163" s="37"/>
      <c r="GHG163" s="37"/>
      <c r="GHH163" s="37"/>
      <c r="GHI163" s="37"/>
      <c r="GHJ163" s="37"/>
      <c r="GHK163" s="37"/>
      <c r="GHL163" s="37"/>
      <c r="GHM163" s="37"/>
      <c r="GHN163" s="37"/>
      <c r="GHO163" s="37"/>
      <c r="GHP163" s="37"/>
      <c r="GHQ163" s="37"/>
      <c r="GHR163" s="37"/>
      <c r="GHS163" s="37"/>
      <c r="GHT163" s="37"/>
      <c r="GHU163" s="37"/>
      <c r="GHV163" s="37"/>
      <c r="GHW163" s="37"/>
      <c r="GHX163" s="37"/>
      <c r="GHY163" s="37"/>
      <c r="GHZ163" s="37"/>
      <c r="GIA163" s="37"/>
      <c r="GIB163" s="37"/>
      <c r="GIC163" s="37"/>
      <c r="GID163" s="37"/>
      <c r="GIE163" s="37"/>
      <c r="GIF163" s="37"/>
      <c r="GIG163" s="37"/>
      <c r="GIH163" s="37"/>
      <c r="GII163" s="37"/>
      <c r="GIJ163" s="37"/>
      <c r="GIK163" s="37"/>
      <c r="GIL163" s="37"/>
      <c r="GIM163" s="37"/>
      <c r="GIN163" s="37"/>
      <c r="GIO163" s="37"/>
      <c r="GIP163" s="37"/>
      <c r="GIQ163" s="37"/>
      <c r="GIR163" s="37"/>
      <c r="GIS163" s="37"/>
      <c r="GIT163" s="37"/>
      <c r="GIU163" s="37"/>
      <c r="GIV163" s="37"/>
      <c r="GIW163" s="37"/>
      <c r="GIX163" s="37"/>
      <c r="GIY163" s="37"/>
      <c r="GIZ163" s="37"/>
      <c r="GJA163" s="37"/>
      <c r="GJB163" s="37"/>
      <c r="GJC163" s="37"/>
      <c r="GJD163" s="37"/>
      <c r="GJE163" s="37"/>
      <c r="GJF163" s="37"/>
      <c r="GJG163" s="37"/>
      <c r="GJH163" s="37"/>
      <c r="GJI163" s="37"/>
      <c r="GJJ163" s="37"/>
      <c r="GJK163" s="37"/>
      <c r="GJL163" s="37"/>
      <c r="GJM163" s="37"/>
      <c r="GJN163" s="37"/>
      <c r="GJO163" s="37"/>
      <c r="GJP163" s="37"/>
      <c r="GJQ163" s="37"/>
      <c r="GJR163" s="37"/>
      <c r="GJS163" s="37"/>
      <c r="GJT163" s="37"/>
      <c r="GJU163" s="37"/>
      <c r="GJV163" s="37"/>
      <c r="GJW163" s="37"/>
      <c r="GJX163" s="37"/>
      <c r="GJY163" s="37"/>
      <c r="GJZ163" s="37"/>
      <c r="GKA163" s="37"/>
      <c r="GKB163" s="37"/>
      <c r="GKC163" s="37"/>
      <c r="GKD163" s="37"/>
      <c r="GKE163" s="37"/>
      <c r="GKF163" s="37"/>
      <c r="GKG163" s="37"/>
      <c r="GKH163" s="37"/>
      <c r="GKI163" s="37"/>
      <c r="GKJ163" s="37"/>
      <c r="GKK163" s="37"/>
      <c r="GKL163" s="37"/>
      <c r="GKM163" s="37"/>
      <c r="GKN163" s="37"/>
      <c r="GKO163" s="37"/>
      <c r="GKP163" s="37"/>
      <c r="GKQ163" s="37"/>
      <c r="GKR163" s="37"/>
      <c r="GKS163" s="37"/>
      <c r="GKT163" s="37"/>
      <c r="GKU163" s="37"/>
      <c r="GKV163" s="37"/>
      <c r="GKW163" s="37"/>
      <c r="GKX163" s="37"/>
      <c r="GKY163" s="37"/>
      <c r="GKZ163" s="37"/>
      <c r="GLA163" s="37"/>
      <c r="GLB163" s="37"/>
      <c r="GLC163" s="37"/>
      <c r="GLD163" s="37"/>
      <c r="GLE163" s="37"/>
      <c r="GLF163" s="37"/>
      <c r="GLG163" s="37"/>
      <c r="GLH163" s="37"/>
      <c r="GLI163" s="37"/>
      <c r="GLJ163" s="37"/>
      <c r="GLK163" s="37"/>
      <c r="GLL163" s="37"/>
      <c r="GLM163" s="37"/>
      <c r="GLN163" s="37"/>
      <c r="GLO163" s="37"/>
      <c r="GLP163" s="37"/>
      <c r="GLQ163" s="37"/>
      <c r="GLR163" s="37"/>
      <c r="GLS163" s="37"/>
      <c r="GLT163" s="37"/>
      <c r="GLU163" s="37"/>
      <c r="GLV163" s="37"/>
      <c r="GLW163" s="37"/>
      <c r="GLX163" s="37"/>
      <c r="GLY163" s="37"/>
      <c r="GLZ163" s="37"/>
      <c r="GMA163" s="37"/>
      <c r="GMB163" s="37"/>
      <c r="GMC163" s="37"/>
      <c r="GMD163" s="37"/>
      <c r="GME163" s="37"/>
      <c r="GMF163" s="37"/>
      <c r="GMG163" s="37"/>
      <c r="GMH163" s="37"/>
      <c r="GMI163" s="37"/>
      <c r="GMJ163" s="37"/>
      <c r="GMK163" s="37"/>
      <c r="GML163" s="37"/>
      <c r="GMM163" s="37"/>
      <c r="GMN163" s="37"/>
      <c r="GMO163" s="37"/>
      <c r="GMP163" s="37"/>
      <c r="GMQ163" s="37"/>
      <c r="GMR163" s="37"/>
      <c r="GMS163" s="37"/>
      <c r="GMT163" s="37"/>
      <c r="GMU163" s="37"/>
      <c r="GMV163" s="37"/>
      <c r="GMW163" s="37"/>
      <c r="GMX163" s="37"/>
      <c r="GMY163" s="37"/>
      <c r="GMZ163" s="37"/>
      <c r="GNA163" s="37"/>
      <c r="GNB163" s="37"/>
      <c r="GNC163" s="37"/>
      <c r="GND163" s="37"/>
      <c r="GNE163" s="37"/>
      <c r="GNF163" s="37"/>
      <c r="GNG163" s="37"/>
      <c r="GNH163" s="37"/>
      <c r="GNI163" s="37"/>
      <c r="GNJ163" s="37"/>
      <c r="GNK163" s="37"/>
      <c r="GNL163" s="37"/>
      <c r="GNM163" s="37"/>
      <c r="GNN163" s="37"/>
      <c r="GNO163" s="37"/>
      <c r="GNP163" s="37"/>
      <c r="GNQ163" s="37"/>
      <c r="GNR163" s="37"/>
      <c r="GNS163" s="37"/>
      <c r="GNT163" s="37"/>
      <c r="GNU163" s="37"/>
      <c r="GNV163" s="37"/>
      <c r="GNW163" s="37"/>
      <c r="GNX163" s="37"/>
      <c r="GNY163" s="37"/>
      <c r="GNZ163" s="37"/>
      <c r="GOA163" s="37"/>
      <c r="GOB163" s="37"/>
      <c r="GOC163" s="37"/>
      <c r="GOD163" s="37"/>
      <c r="GOE163" s="37"/>
      <c r="GOF163" s="37"/>
      <c r="GOG163" s="37"/>
      <c r="GOH163" s="37"/>
      <c r="GOI163" s="37"/>
      <c r="GOJ163" s="37"/>
      <c r="GOK163" s="37"/>
      <c r="GOL163" s="37"/>
      <c r="GOM163" s="37"/>
      <c r="GON163" s="37"/>
      <c r="GOO163" s="37"/>
      <c r="GOP163" s="37"/>
      <c r="GOQ163" s="37"/>
      <c r="GOR163" s="37"/>
      <c r="GOS163" s="37"/>
      <c r="GOT163" s="37"/>
      <c r="GOU163" s="37"/>
      <c r="GOV163" s="37"/>
      <c r="GOW163" s="37"/>
      <c r="GOX163" s="37"/>
      <c r="GOY163" s="37"/>
      <c r="GOZ163" s="37"/>
      <c r="GPA163" s="37"/>
      <c r="GPB163" s="37"/>
      <c r="GPC163" s="37"/>
      <c r="GPD163" s="37"/>
      <c r="GPE163" s="37"/>
      <c r="GPF163" s="37"/>
      <c r="GPG163" s="37"/>
      <c r="GPH163" s="37"/>
      <c r="GPI163" s="37"/>
      <c r="GPJ163" s="37"/>
      <c r="GPK163" s="37"/>
      <c r="GPL163" s="37"/>
      <c r="GPM163" s="37"/>
      <c r="GPN163" s="37"/>
      <c r="GPO163" s="37"/>
      <c r="GPP163" s="37"/>
      <c r="GPQ163" s="37"/>
      <c r="GPR163" s="37"/>
      <c r="GPS163" s="37"/>
      <c r="GPT163" s="37"/>
      <c r="GPU163" s="37"/>
      <c r="GPV163" s="37"/>
      <c r="GPW163" s="37"/>
      <c r="GPX163" s="37"/>
      <c r="GPY163" s="37"/>
      <c r="GPZ163" s="37"/>
      <c r="GQA163" s="37"/>
      <c r="GQB163" s="37"/>
      <c r="GQC163" s="37"/>
      <c r="GQD163" s="37"/>
      <c r="GQE163" s="37"/>
      <c r="GQF163" s="37"/>
      <c r="GQG163" s="37"/>
      <c r="GQH163" s="37"/>
      <c r="GQI163" s="37"/>
      <c r="GQJ163" s="37"/>
      <c r="GQK163" s="37"/>
      <c r="GQL163" s="37"/>
      <c r="GQM163" s="37"/>
      <c r="GQN163" s="37"/>
      <c r="GQO163" s="37"/>
      <c r="GQP163" s="37"/>
      <c r="GQQ163" s="37"/>
      <c r="GQR163" s="37"/>
      <c r="GQS163" s="37"/>
      <c r="GQT163" s="37"/>
      <c r="GQU163" s="37"/>
      <c r="GQV163" s="37"/>
      <c r="GQW163" s="37"/>
      <c r="GQX163" s="37"/>
      <c r="GQY163" s="37"/>
      <c r="GQZ163" s="37"/>
      <c r="GRA163" s="37"/>
      <c r="GRB163" s="37"/>
      <c r="GRC163" s="37"/>
      <c r="GRD163" s="37"/>
      <c r="GRE163" s="37"/>
      <c r="GRF163" s="37"/>
      <c r="GRG163" s="37"/>
      <c r="GRH163" s="37"/>
      <c r="GRI163" s="37"/>
      <c r="GRJ163" s="37"/>
      <c r="GRK163" s="37"/>
      <c r="GRL163" s="37"/>
      <c r="GRM163" s="37"/>
      <c r="GRN163" s="37"/>
      <c r="GRO163" s="37"/>
      <c r="GRP163" s="37"/>
      <c r="GRQ163" s="37"/>
      <c r="GRR163" s="37"/>
      <c r="GRS163" s="37"/>
      <c r="GRT163" s="37"/>
      <c r="GRU163" s="37"/>
      <c r="GRV163" s="37"/>
      <c r="GRW163" s="37"/>
      <c r="GRX163" s="37"/>
      <c r="GRY163" s="37"/>
      <c r="GRZ163" s="37"/>
      <c r="GSA163" s="37"/>
      <c r="GSB163" s="37"/>
      <c r="GSC163" s="37"/>
      <c r="GSD163" s="37"/>
      <c r="GSE163" s="37"/>
      <c r="GSF163" s="37"/>
      <c r="GSG163" s="37"/>
      <c r="GSH163" s="37"/>
      <c r="GSI163" s="37"/>
      <c r="GSJ163" s="37"/>
      <c r="GSK163" s="37"/>
      <c r="GSL163" s="37"/>
      <c r="GSM163" s="37"/>
      <c r="GSN163" s="37"/>
      <c r="GSO163" s="37"/>
      <c r="GSP163" s="37"/>
      <c r="GSQ163" s="37"/>
      <c r="GSR163" s="37"/>
      <c r="GSS163" s="37"/>
      <c r="GST163" s="37"/>
      <c r="GSU163" s="37"/>
      <c r="GSV163" s="37"/>
      <c r="GSW163" s="37"/>
      <c r="GSX163" s="37"/>
      <c r="GSY163" s="37"/>
      <c r="GSZ163" s="37"/>
      <c r="GTA163" s="37"/>
      <c r="GTB163" s="37"/>
      <c r="GTC163" s="37"/>
      <c r="GTD163" s="37"/>
      <c r="GTE163" s="37"/>
      <c r="GTF163" s="37"/>
      <c r="GTG163" s="37"/>
      <c r="GTH163" s="37"/>
      <c r="GTI163" s="37"/>
      <c r="GTJ163" s="37"/>
      <c r="GTK163" s="37"/>
      <c r="GTL163" s="37"/>
      <c r="GTM163" s="37"/>
      <c r="GTN163" s="37"/>
      <c r="GTO163" s="37"/>
      <c r="GTP163" s="37"/>
      <c r="GTQ163" s="37"/>
      <c r="GTR163" s="37"/>
      <c r="GTS163" s="37"/>
      <c r="GTT163" s="37"/>
      <c r="GTU163" s="37"/>
      <c r="GTV163" s="37"/>
      <c r="GTW163" s="37"/>
      <c r="GTX163" s="37"/>
      <c r="GTY163" s="37"/>
      <c r="GTZ163" s="37"/>
      <c r="GUA163" s="37"/>
      <c r="GUB163" s="37"/>
      <c r="GUC163" s="37"/>
      <c r="GUD163" s="37"/>
      <c r="GUE163" s="37"/>
      <c r="GUF163" s="37"/>
      <c r="GUG163" s="37"/>
      <c r="GUH163" s="37"/>
      <c r="GUI163" s="37"/>
      <c r="GUJ163" s="37"/>
      <c r="GUK163" s="37"/>
      <c r="GUL163" s="37"/>
      <c r="GUM163" s="37"/>
      <c r="GUN163" s="37"/>
      <c r="GUO163" s="37"/>
      <c r="GUP163" s="37"/>
      <c r="GUQ163" s="37"/>
      <c r="GUR163" s="37"/>
      <c r="GUS163" s="37"/>
      <c r="GUT163" s="37"/>
      <c r="GUU163" s="37"/>
      <c r="GUV163" s="37"/>
      <c r="GUW163" s="37"/>
      <c r="GUX163" s="37"/>
      <c r="GUY163" s="37"/>
      <c r="GUZ163" s="37"/>
      <c r="GVA163" s="37"/>
      <c r="GVB163" s="37"/>
      <c r="GVC163" s="37"/>
      <c r="GVD163" s="37"/>
      <c r="GVE163" s="37"/>
      <c r="GVF163" s="37"/>
      <c r="GVG163" s="37"/>
      <c r="GVH163" s="37"/>
      <c r="GVI163" s="37"/>
      <c r="GVJ163" s="37"/>
      <c r="GVK163" s="37"/>
      <c r="GVL163" s="37"/>
      <c r="GVM163" s="37"/>
      <c r="GVN163" s="37"/>
      <c r="GVO163" s="37"/>
      <c r="GVP163" s="37"/>
      <c r="GVQ163" s="37"/>
      <c r="GVR163" s="37"/>
      <c r="GVS163" s="37"/>
      <c r="GVT163" s="37"/>
      <c r="GVU163" s="37"/>
      <c r="GVV163" s="37"/>
      <c r="GVW163" s="37"/>
      <c r="GVX163" s="37"/>
      <c r="GVY163" s="37"/>
      <c r="GVZ163" s="37"/>
      <c r="GWA163" s="37"/>
      <c r="GWB163" s="37"/>
      <c r="GWC163" s="37"/>
      <c r="GWD163" s="37"/>
      <c r="GWE163" s="37"/>
      <c r="GWF163" s="37"/>
      <c r="GWG163" s="37"/>
      <c r="GWH163" s="37"/>
      <c r="GWI163" s="37"/>
      <c r="GWJ163" s="37"/>
      <c r="GWK163" s="37"/>
      <c r="GWL163" s="37"/>
      <c r="GWM163" s="37"/>
      <c r="GWN163" s="37"/>
      <c r="GWO163" s="37"/>
      <c r="GWP163" s="37"/>
      <c r="GWQ163" s="37"/>
      <c r="GWR163" s="37"/>
      <c r="GWS163" s="37"/>
      <c r="GWT163" s="37"/>
      <c r="GWU163" s="37"/>
      <c r="GWV163" s="37"/>
      <c r="GWW163" s="37"/>
      <c r="GWX163" s="37"/>
      <c r="GWY163" s="37"/>
      <c r="GWZ163" s="37"/>
      <c r="GXA163" s="37"/>
      <c r="GXB163" s="37"/>
      <c r="GXC163" s="37"/>
      <c r="GXD163" s="37"/>
      <c r="GXE163" s="37"/>
      <c r="GXF163" s="37"/>
      <c r="GXG163" s="37"/>
      <c r="GXH163" s="37"/>
      <c r="GXI163" s="37"/>
      <c r="GXJ163" s="37"/>
      <c r="GXK163" s="37"/>
      <c r="GXL163" s="37"/>
      <c r="GXM163" s="37"/>
      <c r="GXN163" s="37"/>
      <c r="GXO163" s="37"/>
      <c r="GXP163" s="37"/>
      <c r="GXQ163" s="37"/>
      <c r="GXR163" s="37"/>
      <c r="GXS163" s="37"/>
      <c r="GXT163" s="37"/>
      <c r="GXU163" s="37"/>
      <c r="GXV163" s="37"/>
      <c r="GXW163" s="37"/>
      <c r="GXX163" s="37"/>
      <c r="GXY163" s="37"/>
      <c r="GXZ163" s="37"/>
      <c r="GYA163" s="37"/>
      <c r="GYB163" s="37"/>
      <c r="GYC163" s="37"/>
      <c r="GYD163" s="37"/>
      <c r="GYE163" s="37"/>
      <c r="GYF163" s="37"/>
      <c r="GYG163" s="37"/>
      <c r="GYH163" s="37"/>
      <c r="GYI163" s="37"/>
      <c r="GYJ163" s="37"/>
      <c r="GYK163" s="37"/>
      <c r="GYL163" s="37"/>
      <c r="GYM163" s="37"/>
      <c r="GYN163" s="37"/>
      <c r="GYO163" s="37"/>
      <c r="GYP163" s="37"/>
      <c r="GYQ163" s="37"/>
      <c r="GYR163" s="37"/>
      <c r="GYS163" s="37"/>
      <c r="GYT163" s="37"/>
      <c r="GYU163" s="37"/>
      <c r="GYV163" s="37"/>
      <c r="GYW163" s="37"/>
      <c r="GYX163" s="37"/>
      <c r="GYY163" s="37"/>
      <c r="GYZ163" s="37"/>
      <c r="GZA163" s="37"/>
      <c r="GZB163" s="37"/>
      <c r="GZC163" s="37"/>
      <c r="GZD163" s="37"/>
      <c r="GZE163" s="37"/>
      <c r="GZF163" s="37"/>
      <c r="GZG163" s="37"/>
      <c r="GZH163" s="37"/>
      <c r="GZI163" s="37"/>
      <c r="GZJ163" s="37"/>
      <c r="GZK163" s="37"/>
      <c r="GZL163" s="37"/>
      <c r="GZM163" s="37"/>
      <c r="GZN163" s="37"/>
      <c r="GZO163" s="37"/>
      <c r="GZP163" s="37"/>
      <c r="GZQ163" s="37"/>
      <c r="GZR163" s="37"/>
      <c r="GZS163" s="37"/>
      <c r="GZT163" s="37"/>
      <c r="GZU163" s="37"/>
      <c r="GZV163" s="37"/>
      <c r="GZW163" s="37"/>
      <c r="GZX163" s="37"/>
      <c r="GZY163" s="37"/>
      <c r="GZZ163" s="37"/>
      <c r="HAA163" s="37"/>
      <c r="HAB163" s="37"/>
      <c r="HAC163" s="37"/>
      <c r="HAD163" s="37"/>
      <c r="HAE163" s="37"/>
      <c r="HAF163" s="37"/>
      <c r="HAG163" s="37"/>
      <c r="HAH163" s="37"/>
      <c r="HAI163" s="37"/>
      <c r="HAJ163" s="37"/>
      <c r="HAK163" s="37"/>
      <c r="HAL163" s="37"/>
      <c r="HAM163" s="37"/>
      <c r="HAN163" s="37"/>
      <c r="HAO163" s="37"/>
      <c r="HAP163" s="37"/>
      <c r="HAQ163" s="37"/>
      <c r="HAR163" s="37"/>
      <c r="HAS163" s="37"/>
      <c r="HAT163" s="37"/>
      <c r="HAU163" s="37"/>
      <c r="HAV163" s="37"/>
      <c r="HAW163" s="37"/>
      <c r="HAX163" s="37"/>
      <c r="HAY163" s="37"/>
      <c r="HAZ163" s="37"/>
      <c r="HBA163" s="37"/>
      <c r="HBB163" s="37"/>
      <c r="HBC163" s="37"/>
      <c r="HBD163" s="37"/>
      <c r="HBE163" s="37"/>
      <c r="HBF163" s="37"/>
      <c r="HBG163" s="37"/>
      <c r="HBH163" s="37"/>
      <c r="HBI163" s="37"/>
      <c r="HBJ163" s="37"/>
      <c r="HBK163" s="37"/>
      <c r="HBL163" s="37"/>
      <c r="HBM163" s="37"/>
      <c r="HBN163" s="37"/>
      <c r="HBO163" s="37"/>
      <c r="HBP163" s="37"/>
      <c r="HBQ163" s="37"/>
      <c r="HBR163" s="37"/>
      <c r="HBS163" s="37"/>
      <c r="HBT163" s="37"/>
      <c r="HBU163" s="37"/>
      <c r="HBV163" s="37"/>
      <c r="HBW163" s="37"/>
      <c r="HBX163" s="37"/>
      <c r="HBY163" s="37"/>
      <c r="HBZ163" s="37"/>
      <c r="HCA163" s="37"/>
      <c r="HCB163" s="37"/>
      <c r="HCC163" s="37"/>
      <c r="HCD163" s="37"/>
      <c r="HCE163" s="37"/>
      <c r="HCF163" s="37"/>
      <c r="HCG163" s="37"/>
      <c r="HCH163" s="37"/>
      <c r="HCI163" s="37"/>
      <c r="HCJ163" s="37"/>
      <c r="HCK163" s="37"/>
      <c r="HCL163" s="37"/>
      <c r="HCM163" s="37"/>
      <c r="HCN163" s="37"/>
      <c r="HCO163" s="37"/>
      <c r="HCP163" s="37"/>
      <c r="HCQ163" s="37"/>
      <c r="HCR163" s="37"/>
      <c r="HCS163" s="37"/>
      <c r="HCT163" s="37"/>
      <c r="HCU163" s="37"/>
      <c r="HCV163" s="37"/>
      <c r="HCW163" s="37"/>
      <c r="HCX163" s="37"/>
      <c r="HCY163" s="37"/>
      <c r="HCZ163" s="37"/>
      <c r="HDA163" s="37"/>
      <c r="HDB163" s="37"/>
      <c r="HDC163" s="37"/>
      <c r="HDD163" s="37"/>
      <c r="HDE163" s="37"/>
      <c r="HDF163" s="37"/>
      <c r="HDG163" s="37"/>
      <c r="HDH163" s="37"/>
      <c r="HDI163" s="37"/>
      <c r="HDJ163" s="37"/>
      <c r="HDK163" s="37"/>
      <c r="HDL163" s="37"/>
      <c r="HDM163" s="37"/>
      <c r="HDN163" s="37"/>
      <c r="HDO163" s="37"/>
      <c r="HDP163" s="37"/>
      <c r="HDQ163" s="37"/>
      <c r="HDR163" s="37"/>
      <c r="HDS163" s="37"/>
      <c r="HDT163" s="37"/>
      <c r="HDU163" s="37"/>
      <c r="HDV163" s="37"/>
      <c r="HDW163" s="37"/>
      <c r="HDX163" s="37"/>
      <c r="HDY163" s="37"/>
      <c r="HDZ163" s="37"/>
      <c r="HEA163" s="37"/>
      <c r="HEB163" s="37"/>
      <c r="HEC163" s="37"/>
      <c r="HED163" s="37"/>
      <c r="HEE163" s="37"/>
      <c r="HEF163" s="37"/>
      <c r="HEG163" s="37"/>
      <c r="HEH163" s="37"/>
      <c r="HEI163" s="37"/>
      <c r="HEJ163" s="37"/>
      <c r="HEK163" s="37"/>
      <c r="HEL163" s="37"/>
      <c r="HEM163" s="37"/>
      <c r="HEN163" s="37"/>
      <c r="HEO163" s="37"/>
      <c r="HEP163" s="37"/>
      <c r="HEQ163" s="37"/>
      <c r="HER163" s="37"/>
      <c r="HES163" s="37"/>
      <c r="HET163" s="37"/>
      <c r="HEU163" s="37"/>
      <c r="HEV163" s="37"/>
      <c r="HEW163" s="37"/>
      <c r="HEX163" s="37"/>
      <c r="HEY163" s="37"/>
      <c r="HEZ163" s="37"/>
      <c r="HFA163" s="37"/>
      <c r="HFB163" s="37"/>
      <c r="HFC163" s="37"/>
      <c r="HFD163" s="37"/>
      <c r="HFE163" s="37"/>
      <c r="HFF163" s="37"/>
      <c r="HFG163" s="37"/>
      <c r="HFH163" s="37"/>
      <c r="HFI163" s="37"/>
      <c r="HFJ163" s="37"/>
      <c r="HFK163" s="37"/>
      <c r="HFL163" s="37"/>
      <c r="HFM163" s="37"/>
      <c r="HFN163" s="37"/>
      <c r="HFO163" s="37"/>
      <c r="HFP163" s="37"/>
      <c r="HFQ163" s="37"/>
      <c r="HFR163" s="37"/>
      <c r="HFS163" s="37"/>
      <c r="HFT163" s="37"/>
      <c r="HFU163" s="37"/>
      <c r="HFV163" s="37"/>
      <c r="HFW163" s="37"/>
      <c r="HFX163" s="37"/>
      <c r="HFY163" s="37"/>
      <c r="HFZ163" s="37"/>
      <c r="HGA163" s="37"/>
      <c r="HGB163" s="37"/>
      <c r="HGC163" s="37"/>
      <c r="HGD163" s="37"/>
      <c r="HGE163" s="37"/>
      <c r="HGF163" s="37"/>
      <c r="HGG163" s="37"/>
      <c r="HGH163" s="37"/>
      <c r="HGI163" s="37"/>
      <c r="HGJ163" s="37"/>
      <c r="HGK163" s="37"/>
      <c r="HGL163" s="37"/>
      <c r="HGM163" s="37"/>
      <c r="HGN163" s="37"/>
      <c r="HGO163" s="37"/>
      <c r="HGP163" s="37"/>
      <c r="HGQ163" s="37"/>
      <c r="HGR163" s="37"/>
      <c r="HGS163" s="37"/>
      <c r="HGT163" s="37"/>
      <c r="HGU163" s="37"/>
      <c r="HGV163" s="37"/>
      <c r="HGW163" s="37"/>
      <c r="HGX163" s="37"/>
      <c r="HGY163" s="37"/>
      <c r="HGZ163" s="37"/>
      <c r="HHA163" s="37"/>
      <c r="HHB163" s="37"/>
      <c r="HHC163" s="37"/>
      <c r="HHD163" s="37"/>
      <c r="HHE163" s="37"/>
      <c r="HHF163" s="37"/>
      <c r="HHG163" s="37"/>
      <c r="HHH163" s="37"/>
      <c r="HHI163" s="37"/>
      <c r="HHJ163" s="37"/>
      <c r="HHK163" s="37"/>
      <c r="HHL163" s="37"/>
      <c r="HHM163" s="37"/>
      <c r="HHN163" s="37"/>
      <c r="HHO163" s="37"/>
      <c r="HHP163" s="37"/>
      <c r="HHQ163" s="37"/>
      <c r="HHR163" s="37"/>
      <c r="HHS163" s="37"/>
      <c r="HHT163" s="37"/>
      <c r="HHU163" s="37"/>
      <c r="HHV163" s="37"/>
      <c r="HHW163" s="37"/>
      <c r="HHX163" s="37"/>
      <c r="HHY163" s="37"/>
      <c r="HHZ163" s="37"/>
      <c r="HIA163" s="37"/>
      <c r="HIB163" s="37"/>
      <c r="HIC163" s="37"/>
      <c r="HID163" s="37"/>
      <c r="HIE163" s="37"/>
      <c r="HIF163" s="37"/>
      <c r="HIG163" s="37"/>
      <c r="HIH163" s="37"/>
      <c r="HII163" s="37"/>
      <c r="HIJ163" s="37"/>
      <c r="HIK163" s="37"/>
      <c r="HIL163" s="37"/>
      <c r="HIM163" s="37"/>
      <c r="HIN163" s="37"/>
      <c r="HIO163" s="37"/>
      <c r="HIP163" s="37"/>
      <c r="HIQ163" s="37"/>
      <c r="HIR163" s="37"/>
      <c r="HIS163" s="37"/>
      <c r="HIT163" s="37"/>
      <c r="HIU163" s="37"/>
      <c r="HIV163" s="37"/>
      <c r="HIW163" s="37"/>
      <c r="HIX163" s="37"/>
      <c r="HIY163" s="37"/>
      <c r="HIZ163" s="37"/>
      <c r="HJA163" s="37"/>
      <c r="HJB163" s="37"/>
      <c r="HJC163" s="37"/>
      <c r="HJD163" s="37"/>
      <c r="HJE163" s="37"/>
      <c r="HJF163" s="37"/>
      <c r="HJG163" s="37"/>
      <c r="HJH163" s="37"/>
      <c r="HJI163" s="37"/>
      <c r="HJJ163" s="37"/>
      <c r="HJK163" s="37"/>
      <c r="HJL163" s="37"/>
      <c r="HJM163" s="37"/>
      <c r="HJN163" s="37"/>
      <c r="HJO163" s="37"/>
      <c r="HJP163" s="37"/>
      <c r="HJQ163" s="37"/>
      <c r="HJR163" s="37"/>
      <c r="HJS163" s="37"/>
      <c r="HJT163" s="37"/>
      <c r="HJU163" s="37"/>
      <c r="HJV163" s="37"/>
      <c r="HJW163" s="37"/>
      <c r="HJX163" s="37"/>
      <c r="HJY163" s="37"/>
      <c r="HJZ163" s="37"/>
      <c r="HKA163" s="37"/>
      <c r="HKB163" s="37"/>
      <c r="HKC163" s="37"/>
      <c r="HKD163" s="37"/>
      <c r="HKE163" s="37"/>
      <c r="HKF163" s="37"/>
      <c r="HKG163" s="37"/>
      <c r="HKH163" s="37"/>
      <c r="HKI163" s="37"/>
      <c r="HKJ163" s="37"/>
      <c r="HKK163" s="37"/>
      <c r="HKL163" s="37"/>
      <c r="HKM163" s="37"/>
      <c r="HKN163" s="37"/>
      <c r="HKO163" s="37"/>
      <c r="HKP163" s="37"/>
      <c r="HKQ163" s="37"/>
      <c r="HKR163" s="37"/>
      <c r="HKS163" s="37"/>
      <c r="HKT163" s="37"/>
      <c r="HKU163" s="37"/>
      <c r="HKV163" s="37"/>
      <c r="HKW163" s="37"/>
      <c r="HKX163" s="37"/>
      <c r="HKY163" s="37"/>
      <c r="HKZ163" s="37"/>
      <c r="HLA163" s="37"/>
      <c r="HLB163" s="37"/>
      <c r="HLC163" s="37"/>
      <c r="HLD163" s="37"/>
      <c r="HLE163" s="37"/>
      <c r="HLF163" s="37"/>
      <c r="HLG163" s="37"/>
      <c r="HLH163" s="37"/>
      <c r="HLI163" s="37"/>
      <c r="HLJ163" s="37"/>
      <c r="HLK163" s="37"/>
      <c r="HLL163" s="37"/>
      <c r="HLM163" s="37"/>
      <c r="HLN163" s="37"/>
      <c r="HLO163" s="37"/>
      <c r="HLP163" s="37"/>
      <c r="HLQ163" s="37"/>
      <c r="HLR163" s="37"/>
      <c r="HLS163" s="37"/>
      <c r="HLT163" s="37"/>
      <c r="HLU163" s="37"/>
      <c r="HLV163" s="37"/>
      <c r="HLW163" s="37"/>
      <c r="HLX163" s="37"/>
      <c r="HLY163" s="37"/>
      <c r="HLZ163" s="37"/>
      <c r="HMA163" s="37"/>
      <c r="HMB163" s="37"/>
      <c r="HMC163" s="37"/>
      <c r="HMD163" s="37"/>
      <c r="HME163" s="37"/>
      <c r="HMF163" s="37"/>
      <c r="HMG163" s="37"/>
      <c r="HMH163" s="37"/>
      <c r="HMI163" s="37"/>
      <c r="HMJ163" s="37"/>
      <c r="HMK163" s="37"/>
      <c r="HML163" s="37"/>
      <c r="HMM163" s="37"/>
      <c r="HMN163" s="37"/>
      <c r="HMO163" s="37"/>
      <c r="HMP163" s="37"/>
      <c r="HMQ163" s="37"/>
      <c r="HMR163" s="37"/>
      <c r="HMS163" s="37"/>
      <c r="HMT163" s="37"/>
      <c r="HMU163" s="37"/>
      <c r="HMV163" s="37"/>
      <c r="HMW163" s="37"/>
      <c r="HMX163" s="37"/>
      <c r="HMY163" s="37"/>
      <c r="HMZ163" s="37"/>
      <c r="HNA163" s="37"/>
      <c r="HNB163" s="37"/>
      <c r="HNC163" s="37"/>
      <c r="HND163" s="37"/>
      <c r="HNE163" s="37"/>
      <c r="HNF163" s="37"/>
      <c r="HNG163" s="37"/>
      <c r="HNH163" s="37"/>
      <c r="HNI163" s="37"/>
      <c r="HNJ163" s="37"/>
      <c r="HNK163" s="37"/>
      <c r="HNL163" s="37"/>
      <c r="HNM163" s="37"/>
      <c r="HNN163" s="37"/>
      <c r="HNO163" s="37"/>
      <c r="HNP163" s="37"/>
      <c r="HNQ163" s="37"/>
      <c r="HNR163" s="37"/>
      <c r="HNS163" s="37"/>
      <c r="HNT163" s="37"/>
      <c r="HNU163" s="37"/>
      <c r="HNV163" s="37"/>
      <c r="HNW163" s="37"/>
      <c r="HNX163" s="37"/>
      <c r="HNY163" s="37"/>
      <c r="HNZ163" s="37"/>
      <c r="HOA163" s="37"/>
      <c r="HOB163" s="37"/>
      <c r="HOC163" s="37"/>
      <c r="HOD163" s="37"/>
      <c r="HOE163" s="37"/>
      <c r="HOF163" s="37"/>
      <c r="HOG163" s="37"/>
      <c r="HOH163" s="37"/>
      <c r="HOI163" s="37"/>
      <c r="HOJ163" s="37"/>
      <c r="HOK163" s="37"/>
      <c r="HOL163" s="37"/>
      <c r="HOM163" s="37"/>
      <c r="HON163" s="37"/>
      <c r="HOO163" s="37"/>
      <c r="HOP163" s="37"/>
      <c r="HOQ163" s="37"/>
      <c r="HOR163" s="37"/>
      <c r="HOS163" s="37"/>
      <c r="HOT163" s="37"/>
      <c r="HOU163" s="37"/>
      <c r="HOV163" s="37"/>
      <c r="HOW163" s="37"/>
      <c r="HOX163" s="37"/>
      <c r="HOY163" s="37"/>
      <c r="HOZ163" s="37"/>
      <c r="HPA163" s="37"/>
      <c r="HPB163" s="37"/>
      <c r="HPC163" s="37"/>
      <c r="HPD163" s="37"/>
      <c r="HPE163" s="37"/>
      <c r="HPF163" s="37"/>
      <c r="HPG163" s="37"/>
      <c r="HPH163" s="37"/>
      <c r="HPI163" s="37"/>
      <c r="HPJ163" s="37"/>
      <c r="HPK163" s="37"/>
      <c r="HPL163" s="37"/>
      <c r="HPM163" s="37"/>
      <c r="HPN163" s="37"/>
      <c r="HPO163" s="37"/>
      <c r="HPP163" s="37"/>
      <c r="HPQ163" s="37"/>
      <c r="HPR163" s="37"/>
      <c r="HPS163" s="37"/>
      <c r="HPT163" s="37"/>
      <c r="HPU163" s="37"/>
      <c r="HPV163" s="37"/>
      <c r="HPW163" s="37"/>
      <c r="HPX163" s="37"/>
      <c r="HPY163" s="37"/>
      <c r="HPZ163" s="37"/>
      <c r="HQA163" s="37"/>
      <c r="HQB163" s="37"/>
      <c r="HQC163" s="37"/>
      <c r="HQD163" s="37"/>
      <c r="HQE163" s="37"/>
      <c r="HQF163" s="37"/>
      <c r="HQG163" s="37"/>
      <c r="HQH163" s="37"/>
      <c r="HQI163" s="37"/>
      <c r="HQJ163" s="37"/>
      <c r="HQK163" s="37"/>
      <c r="HQL163" s="37"/>
      <c r="HQM163" s="37"/>
      <c r="HQN163" s="37"/>
      <c r="HQO163" s="37"/>
      <c r="HQP163" s="37"/>
      <c r="HQQ163" s="37"/>
      <c r="HQR163" s="37"/>
      <c r="HQS163" s="37"/>
      <c r="HQT163" s="37"/>
      <c r="HQU163" s="37"/>
      <c r="HQV163" s="37"/>
      <c r="HQW163" s="37"/>
      <c r="HQX163" s="37"/>
      <c r="HQY163" s="37"/>
      <c r="HQZ163" s="37"/>
      <c r="HRA163" s="37"/>
      <c r="HRB163" s="37"/>
      <c r="HRC163" s="37"/>
      <c r="HRD163" s="37"/>
      <c r="HRE163" s="37"/>
      <c r="HRF163" s="37"/>
      <c r="HRG163" s="37"/>
      <c r="HRH163" s="37"/>
      <c r="HRI163" s="37"/>
      <c r="HRJ163" s="37"/>
      <c r="HRK163" s="37"/>
      <c r="HRL163" s="37"/>
      <c r="HRM163" s="37"/>
      <c r="HRN163" s="37"/>
      <c r="HRO163" s="37"/>
      <c r="HRP163" s="37"/>
      <c r="HRQ163" s="37"/>
      <c r="HRR163" s="37"/>
      <c r="HRS163" s="37"/>
      <c r="HRT163" s="37"/>
      <c r="HRU163" s="37"/>
      <c r="HRV163" s="37"/>
      <c r="HRW163" s="37"/>
      <c r="HRX163" s="37"/>
      <c r="HRY163" s="37"/>
      <c r="HRZ163" s="37"/>
      <c r="HSA163" s="37"/>
      <c r="HSB163" s="37"/>
      <c r="HSC163" s="37"/>
      <c r="HSD163" s="37"/>
      <c r="HSE163" s="37"/>
      <c r="HSF163" s="37"/>
      <c r="HSG163" s="37"/>
      <c r="HSH163" s="37"/>
      <c r="HSI163" s="37"/>
      <c r="HSJ163" s="37"/>
      <c r="HSK163" s="37"/>
      <c r="HSL163" s="37"/>
      <c r="HSM163" s="37"/>
      <c r="HSN163" s="37"/>
      <c r="HSO163" s="37"/>
      <c r="HSP163" s="37"/>
      <c r="HSQ163" s="37"/>
      <c r="HSR163" s="37"/>
      <c r="HSS163" s="37"/>
      <c r="HST163" s="37"/>
      <c r="HSU163" s="37"/>
      <c r="HSV163" s="37"/>
      <c r="HSW163" s="37"/>
      <c r="HSX163" s="37"/>
      <c r="HSY163" s="37"/>
      <c r="HSZ163" s="37"/>
      <c r="HTA163" s="37"/>
      <c r="HTB163" s="37"/>
      <c r="HTC163" s="37"/>
      <c r="HTD163" s="37"/>
      <c r="HTE163" s="37"/>
      <c r="HTF163" s="37"/>
      <c r="HTG163" s="37"/>
      <c r="HTH163" s="37"/>
      <c r="HTI163" s="37"/>
      <c r="HTJ163" s="37"/>
      <c r="HTK163" s="37"/>
      <c r="HTL163" s="37"/>
      <c r="HTM163" s="37"/>
      <c r="HTN163" s="37"/>
      <c r="HTO163" s="37"/>
      <c r="HTP163" s="37"/>
      <c r="HTQ163" s="37"/>
      <c r="HTR163" s="37"/>
      <c r="HTS163" s="37"/>
      <c r="HTT163" s="37"/>
      <c r="HTU163" s="37"/>
      <c r="HTV163" s="37"/>
      <c r="HTW163" s="37"/>
      <c r="HTX163" s="37"/>
      <c r="HTY163" s="37"/>
      <c r="HTZ163" s="37"/>
      <c r="HUA163" s="37"/>
      <c r="HUB163" s="37"/>
      <c r="HUC163" s="37"/>
      <c r="HUD163" s="37"/>
      <c r="HUE163" s="37"/>
      <c r="HUF163" s="37"/>
      <c r="HUG163" s="37"/>
      <c r="HUH163" s="37"/>
      <c r="HUI163" s="37"/>
      <c r="HUJ163" s="37"/>
      <c r="HUK163" s="37"/>
      <c r="HUL163" s="37"/>
      <c r="HUM163" s="37"/>
      <c r="HUN163" s="37"/>
      <c r="HUO163" s="37"/>
      <c r="HUP163" s="37"/>
      <c r="HUQ163" s="37"/>
      <c r="HUR163" s="37"/>
      <c r="HUS163" s="37"/>
      <c r="HUT163" s="37"/>
      <c r="HUU163" s="37"/>
      <c r="HUV163" s="37"/>
      <c r="HUW163" s="37"/>
      <c r="HUX163" s="37"/>
      <c r="HUY163" s="37"/>
      <c r="HUZ163" s="37"/>
      <c r="HVA163" s="37"/>
      <c r="HVB163" s="37"/>
      <c r="HVC163" s="37"/>
      <c r="HVD163" s="37"/>
      <c r="HVE163" s="37"/>
      <c r="HVF163" s="37"/>
      <c r="HVG163" s="37"/>
      <c r="HVH163" s="37"/>
      <c r="HVI163" s="37"/>
      <c r="HVJ163" s="37"/>
      <c r="HVK163" s="37"/>
      <c r="HVL163" s="37"/>
      <c r="HVM163" s="37"/>
      <c r="HVN163" s="37"/>
      <c r="HVO163" s="37"/>
      <c r="HVP163" s="37"/>
      <c r="HVQ163" s="37"/>
      <c r="HVR163" s="37"/>
      <c r="HVS163" s="37"/>
      <c r="HVT163" s="37"/>
      <c r="HVU163" s="37"/>
      <c r="HVV163" s="37"/>
      <c r="HVW163" s="37"/>
      <c r="HVX163" s="37"/>
      <c r="HVY163" s="37"/>
      <c r="HVZ163" s="37"/>
      <c r="HWA163" s="37"/>
      <c r="HWB163" s="37"/>
      <c r="HWC163" s="37"/>
      <c r="HWD163" s="37"/>
      <c r="HWE163" s="37"/>
      <c r="HWF163" s="37"/>
      <c r="HWG163" s="37"/>
      <c r="HWH163" s="37"/>
      <c r="HWI163" s="37"/>
      <c r="HWJ163" s="37"/>
      <c r="HWK163" s="37"/>
      <c r="HWL163" s="37"/>
      <c r="HWM163" s="37"/>
      <c r="HWN163" s="37"/>
      <c r="HWO163" s="37"/>
      <c r="HWP163" s="37"/>
      <c r="HWQ163" s="37"/>
      <c r="HWR163" s="37"/>
      <c r="HWS163" s="37"/>
      <c r="HWT163" s="37"/>
      <c r="HWU163" s="37"/>
      <c r="HWV163" s="37"/>
      <c r="HWW163" s="37"/>
      <c r="HWX163" s="37"/>
      <c r="HWY163" s="37"/>
      <c r="HWZ163" s="37"/>
      <c r="HXA163" s="37"/>
      <c r="HXB163" s="37"/>
      <c r="HXC163" s="37"/>
      <c r="HXD163" s="37"/>
      <c r="HXE163" s="37"/>
      <c r="HXF163" s="37"/>
      <c r="HXG163" s="37"/>
      <c r="HXH163" s="37"/>
      <c r="HXI163" s="37"/>
      <c r="HXJ163" s="37"/>
      <c r="HXK163" s="37"/>
      <c r="HXL163" s="37"/>
      <c r="HXM163" s="37"/>
      <c r="HXN163" s="37"/>
      <c r="HXO163" s="37"/>
      <c r="HXP163" s="37"/>
      <c r="HXQ163" s="37"/>
      <c r="HXR163" s="37"/>
      <c r="HXS163" s="37"/>
      <c r="HXT163" s="37"/>
      <c r="HXU163" s="37"/>
      <c r="HXV163" s="37"/>
      <c r="HXW163" s="37"/>
      <c r="HXX163" s="37"/>
      <c r="HXY163" s="37"/>
      <c r="HXZ163" s="37"/>
      <c r="HYA163" s="37"/>
      <c r="HYB163" s="37"/>
      <c r="HYC163" s="37"/>
      <c r="HYD163" s="37"/>
      <c r="HYE163" s="37"/>
      <c r="HYF163" s="37"/>
      <c r="HYG163" s="37"/>
      <c r="HYH163" s="37"/>
      <c r="HYI163" s="37"/>
      <c r="HYJ163" s="37"/>
      <c r="HYK163" s="37"/>
      <c r="HYL163" s="37"/>
      <c r="HYM163" s="37"/>
      <c r="HYN163" s="37"/>
      <c r="HYO163" s="37"/>
      <c r="HYP163" s="37"/>
      <c r="HYQ163" s="37"/>
      <c r="HYR163" s="37"/>
      <c r="HYS163" s="37"/>
      <c r="HYT163" s="37"/>
      <c r="HYU163" s="37"/>
      <c r="HYV163" s="37"/>
      <c r="HYW163" s="37"/>
      <c r="HYX163" s="37"/>
      <c r="HYY163" s="37"/>
      <c r="HYZ163" s="37"/>
      <c r="HZA163" s="37"/>
      <c r="HZB163" s="37"/>
      <c r="HZC163" s="37"/>
      <c r="HZD163" s="37"/>
      <c r="HZE163" s="37"/>
      <c r="HZF163" s="37"/>
      <c r="HZG163" s="37"/>
      <c r="HZH163" s="37"/>
      <c r="HZI163" s="37"/>
      <c r="HZJ163" s="37"/>
      <c r="HZK163" s="37"/>
      <c r="HZL163" s="37"/>
      <c r="HZM163" s="37"/>
      <c r="HZN163" s="37"/>
      <c r="HZO163" s="37"/>
      <c r="HZP163" s="37"/>
      <c r="HZQ163" s="37"/>
      <c r="HZR163" s="37"/>
      <c r="HZS163" s="37"/>
      <c r="HZT163" s="37"/>
      <c r="HZU163" s="37"/>
      <c r="HZV163" s="37"/>
      <c r="HZW163" s="37"/>
      <c r="HZX163" s="37"/>
      <c r="HZY163" s="37"/>
      <c r="HZZ163" s="37"/>
      <c r="IAA163" s="37"/>
      <c r="IAB163" s="37"/>
      <c r="IAC163" s="37"/>
      <c r="IAD163" s="37"/>
      <c r="IAE163" s="37"/>
      <c r="IAF163" s="37"/>
      <c r="IAG163" s="37"/>
      <c r="IAH163" s="37"/>
      <c r="IAI163" s="37"/>
      <c r="IAJ163" s="37"/>
      <c r="IAK163" s="37"/>
      <c r="IAL163" s="37"/>
      <c r="IAM163" s="37"/>
      <c r="IAN163" s="37"/>
      <c r="IAO163" s="37"/>
      <c r="IAP163" s="37"/>
      <c r="IAQ163" s="37"/>
      <c r="IAR163" s="37"/>
      <c r="IAS163" s="37"/>
      <c r="IAT163" s="37"/>
      <c r="IAU163" s="37"/>
      <c r="IAV163" s="37"/>
      <c r="IAW163" s="37"/>
      <c r="IAX163" s="37"/>
      <c r="IAY163" s="37"/>
      <c r="IAZ163" s="37"/>
      <c r="IBA163" s="37"/>
      <c r="IBB163" s="37"/>
      <c r="IBC163" s="37"/>
      <c r="IBD163" s="37"/>
      <c r="IBE163" s="37"/>
      <c r="IBF163" s="37"/>
      <c r="IBG163" s="37"/>
      <c r="IBH163" s="37"/>
      <c r="IBI163" s="37"/>
      <c r="IBJ163" s="37"/>
      <c r="IBK163" s="37"/>
      <c r="IBL163" s="37"/>
      <c r="IBM163" s="37"/>
      <c r="IBN163" s="37"/>
      <c r="IBO163" s="37"/>
      <c r="IBP163" s="37"/>
      <c r="IBQ163" s="37"/>
      <c r="IBR163" s="37"/>
      <c r="IBS163" s="37"/>
      <c r="IBT163" s="37"/>
      <c r="IBU163" s="37"/>
      <c r="IBV163" s="37"/>
      <c r="IBW163" s="37"/>
      <c r="IBX163" s="37"/>
      <c r="IBY163" s="37"/>
      <c r="IBZ163" s="37"/>
      <c r="ICA163" s="37"/>
      <c r="ICB163" s="37"/>
      <c r="ICC163" s="37"/>
      <c r="ICD163" s="37"/>
      <c r="ICE163" s="37"/>
      <c r="ICF163" s="37"/>
      <c r="ICG163" s="37"/>
      <c r="ICH163" s="37"/>
      <c r="ICI163" s="37"/>
      <c r="ICJ163" s="37"/>
      <c r="ICK163" s="37"/>
      <c r="ICL163" s="37"/>
      <c r="ICM163" s="37"/>
      <c r="ICN163" s="37"/>
      <c r="ICO163" s="37"/>
      <c r="ICP163" s="37"/>
      <c r="ICQ163" s="37"/>
      <c r="ICR163" s="37"/>
      <c r="ICS163" s="37"/>
      <c r="ICT163" s="37"/>
      <c r="ICU163" s="37"/>
      <c r="ICV163" s="37"/>
      <c r="ICW163" s="37"/>
      <c r="ICX163" s="37"/>
      <c r="ICY163" s="37"/>
      <c r="ICZ163" s="37"/>
      <c r="IDA163" s="37"/>
      <c r="IDB163" s="37"/>
      <c r="IDC163" s="37"/>
      <c r="IDD163" s="37"/>
      <c r="IDE163" s="37"/>
      <c r="IDF163" s="37"/>
      <c r="IDG163" s="37"/>
      <c r="IDH163" s="37"/>
      <c r="IDI163" s="37"/>
      <c r="IDJ163" s="37"/>
      <c r="IDK163" s="37"/>
      <c r="IDL163" s="37"/>
      <c r="IDM163" s="37"/>
      <c r="IDN163" s="37"/>
      <c r="IDO163" s="37"/>
      <c r="IDP163" s="37"/>
      <c r="IDQ163" s="37"/>
      <c r="IDR163" s="37"/>
      <c r="IDS163" s="37"/>
      <c r="IDT163" s="37"/>
      <c r="IDU163" s="37"/>
      <c r="IDV163" s="37"/>
      <c r="IDW163" s="37"/>
      <c r="IDX163" s="37"/>
      <c r="IDY163" s="37"/>
      <c r="IDZ163" s="37"/>
      <c r="IEA163" s="37"/>
      <c r="IEB163" s="37"/>
      <c r="IEC163" s="37"/>
      <c r="IED163" s="37"/>
      <c r="IEE163" s="37"/>
      <c r="IEF163" s="37"/>
      <c r="IEG163" s="37"/>
      <c r="IEH163" s="37"/>
      <c r="IEI163" s="37"/>
      <c r="IEJ163" s="37"/>
      <c r="IEK163" s="37"/>
      <c r="IEL163" s="37"/>
      <c r="IEM163" s="37"/>
      <c r="IEN163" s="37"/>
      <c r="IEO163" s="37"/>
      <c r="IEP163" s="37"/>
      <c r="IEQ163" s="37"/>
      <c r="IER163" s="37"/>
      <c r="IES163" s="37"/>
      <c r="IET163" s="37"/>
      <c r="IEU163" s="37"/>
      <c r="IEV163" s="37"/>
      <c r="IEW163" s="37"/>
      <c r="IEX163" s="37"/>
      <c r="IEY163" s="37"/>
      <c r="IEZ163" s="37"/>
      <c r="IFA163" s="37"/>
      <c r="IFB163" s="37"/>
      <c r="IFC163" s="37"/>
      <c r="IFD163" s="37"/>
      <c r="IFE163" s="37"/>
      <c r="IFF163" s="37"/>
      <c r="IFG163" s="37"/>
      <c r="IFH163" s="37"/>
      <c r="IFI163" s="37"/>
      <c r="IFJ163" s="37"/>
      <c r="IFK163" s="37"/>
      <c r="IFL163" s="37"/>
      <c r="IFM163" s="37"/>
      <c r="IFN163" s="37"/>
      <c r="IFO163" s="37"/>
      <c r="IFP163" s="37"/>
      <c r="IFQ163" s="37"/>
      <c r="IFR163" s="37"/>
      <c r="IFS163" s="37"/>
      <c r="IFT163" s="37"/>
      <c r="IFU163" s="37"/>
      <c r="IFV163" s="37"/>
      <c r="IFW163" s="37"/>
      <c r="IFX163" s="37"/>
      <c r="IFY163" s="37"/>
      <c r="IFZ163" s="37"/>
      <c r="IGA163" s="37"/>
      <c r="IGB163" s="37"/>
      <c r="IGC163" s="37"/>
      <c r="IGD163" s="37"/>
      <c r="IGE163" s="37"/>
      <c r="IGF163" s="37"/>
      <c r="IGG163" s="37"/>
      <c r="IGH163" s="37"/>
      <c r="IGI163" s="37"/>
      <c r="IGJ163" s="37"/>
      <c r="IGK163" s="37"/>
      <c r="IGL163" s="37"/>
      <c r="IGM163" s="37"/>
      <c r="IGN163" s="37"/>
      <c r="IGO163" s="37"/>
      <c r="IGP163" s="37"/>
      <c r="IGQ163" s="37"/>
      <c r="IGR163" s="37"/>
      <c r="IGS163" s="37"/>
      <c r="IGT163" s="37"/>
      <c r="IGU163" s="37"/>
      <c r="IGV163" s="37"/>
      <c r="IGW163" s="37"/>
      <c r="IGX163" s="37"/>
      <c r="IGY163" s="37"/>
      <c r="IGZ163" s="37"/>
      <c r="IHA163" s="37"/>
      <c r="IHB163" s="37"/>
      <c r="IHC163" s="37"/>
      <c r="IHD163" s="37"/>
      <c r="IHE163" s="37"/>
      <c r="IHF163" s="37"/>
      <c r="IHG163" s="37"/>
      <c r="IHH163" s="37"/>
      <c r="IHI163" s="37"/>
      <c r="IHJ163" s="37"/>
      <c r="IHK163" s="37"/>
      <c r="IHL163" s="37"/>
      <c r="IHM163" s="37"/>
      <c r="IHN163" s="37"/>
      <c r="IHO163" s="37"/>
      <c r="IHP163" s="37"/>
      <c r="IHQ163" s="37"/>
      <c r="IHR163" s="37"/>
      <c r="IHS163" s="37"/>
      <c r="IHT163" s="37"/>
      <c r="IHU163" s="37"/>
      <c r="IHV163" s="37"/>
      <c r="IHW163" s="37"/>
      <c r="IHX163" s="37"/>
      <c r="IHY163" s="37"/>
      <c r="IHZ163" s="37"/>
      <c r="IIA163" s="37"/>
      <c r="IIB163" s="37"/>
      <c r="IIC163" s="37"/>
      <c r="IID163" s="37"/>
      <c r="IIE163" s="37"/>
      <c r="IIF163" s="37"/>
      <c r="IIG163" s="37"/>
      <c r="IIH163" s="37"/>
      <c r="III163" s="37"/>
      <c r="IIJ163" s="37"/>
      <c r="IIK163" s="37"/>
      <c r="IIL163" s="37"/>
      <c r="IIM163" s="37"/>
      <c r="IIN163" s="37"/>
      <c r="IIO163" s="37"/>
      <c r="IIP163" s="37"/>
      <c r="IIQ163" s="37"/>
      <c r="IIR163" s="37"/>
      <c r="IIS163" s="37"/>
      <c r="IIT163" s="37"/>
      <c r="IIU163" s="37"/>
      <c r="IIV163" s="37"/>
      <c r="IIW163" s="37"/>
      <c r="IIX163" s="37"/>
      <c r="IIY163" s="37"/>
      <c r="IIZ163" s="37"/>
      <c r="IJA163" s="37"/>
      <c r="IJB163" s="37"/>
      <c r="IJC163" s="37"/>
      <c r="IJD163" s="37"/>
      <c r="IJE163" s="37"/>
      <c r="IJF163" s="37"/>
      <c r="IJG163" s="37"/>
      <c r="IJH163" s="37"/>
      <c r="IJI163" s="37"/>
      <c r="IJJ163" s="37"/>
      <c r="IJK163" s="37"/>
      <c r="IJL163" s="37"/>
      <c r="IJM163" s="37"/>
      <c r="IJN163" s="37"/>
      <c r="IJO163" s="37"/>
      <c r="IJP163" s="37"/>
      <c r="IJQ163" s="37"/>
      <c r="IJR163" s="37"/>
      <c r="IJS163" s="37"/>
      <c r="IJT163" s="37"/>
      <c r="IJU163" s="37"/>
      <c r="IJV163" s="37"/>
      <c r="IJW163" s="37"/>
      <c r="IJX163" s="37"/>
      <c r="IJY163" s="37"/>
      <c r="IJZ163" s="37"/>
      <c r="IKA163" s="37"/>
      <c r="IKB163" s="37"/>
      <c r="IKC163" s="37"/>
      <c r="IKD163" s="37"/>
      <c r="IKE163" s="37"/>
      <c r="IKF163" s="37"/>
      <c r="IKG163" s="37"/>
      <c r="IKH163" s="37"/>
      <c r="IKI163" s="37"/>
      <c r="IKJ163" s="37"/>
      <c r="IKK163" s="37"/>
      <c r="IKL163" s="37"/>
      <c r="IKM163" s="37"/>
      <c r="IKN163" s="37"/>
      <c r="IKO163" s="37"/>
      <c r="IKP163" s="37"/>
      <c r="IKQ163" s="37"/>
      <c r="IKR163" s="37"/>
      <c r="IKS163" s="37"/>
      <c r="IKT163" s="37"/>
      <c r="IKU163" s="37"/>
      <c r="IKV163" s="37"/>
      <c r="IKW163" s="37"/>
      <c r="IKX163" s="37"/>
      <c r="IKY163" s="37"/>
      <c r="IKZ163" s="37"/>
      <c r="ILA163" s="37"/>
      <c r="ILB163" s="37"/>
      <c r="ILC163" s="37"/>
      <c r="ILD163" s="37"/>
      <c r="ILE163" s="37"/>
      <c r="ILF163" s="37"/>
      <c r="ILG163" s="37"/>
      <c r="ILH163" s="37"/>
      <c r="ILI163" s="37"/>
      <c r="ILJ163" s="37"/>
      <c r="ILK163" s="37"/>
      <c r="ILL163" s="37"/>
      <c r="ILM163" s="37"/>
      <c r="ILN163" s="37"/>
      <c r="ILO163" s="37"/>
      <c r="ILP163" s="37"/>
      <c r="ILQ163" s="37"/>
      <c r="ILR163" s="37"/>
      <c r="ILS163" s="37"/>
      <c r="ILT163" s="37"/>
      <c r="ILU163" s="37"/>
      <c r="ILV163" s="37"/>
      <c r="ILW163" s="37"/>
      <c r="ILX163" s="37"/>
      <c r="ILY163" s="37"/>
      <c r="ILZ163" s="37"/>
      <c r="IMA163" s="37"/>
      <c r="IMB163" s="37"/>
      <c r="IMC163" s="37"/>
      <c r="IMD163" s="37"/>
      <c r="IME163" s="37"/>
      <c r="IMF163" s="37"/>
      <c r="IMG163" s="37"/>
      <c r="IMH163" s="37"/>
      <c r="IMI163" s="37"/>
      <c r="IMJ163" s="37"/>
      <c r="IMK163" s="37"/>
      <c r="IML163" s="37"/>
      <c r="IMM163" s="37"/>
      <c r="IMN163" s="37"/>
      <c r="IMO163" s="37"/>
      <c r="IMP163" s="37"/>
      <c r="IMQ163" s="37"/>
      <c r="IMR163" s="37"/>
      <c r="IMS163" s="37"/>
      <c r="IMT163" s="37"/>
      <c r="IMU163" s="37"/>
      <c r="IMV163" s="37"/>
      <c r="IMW163" s="37"/>
      <c r="IMX163" s="37"/>
      <c r="IMY163" s="37"/>
      <c r="IMZ163" s="37"/>
      <c r="INA163" s="37"/>
      <c r="INB163" s="37"/>
      <c r="INC163" s="37"/>
      <c r="IND163" s="37"/>
      <c r="INE163" s="37"/>
      <c r="INF163" s="37"/>
      <c r="ING163" s="37"/>
      <c r="INH163" s="37"/>
      <c r="INI163" s="37"/>
      <c r="INJ163" s="37"/>
      <c r="INK163" s="37"/>
      <c r="INL163" s="37"/>
      <c r="INM163" s="37"/>
      <c r="INN163" s="37"/>
      <c r="INO163" s="37"/>
      <c r="INP163" s="37"/>
      <c r="INQ163" s="37"/>
      <c r="INR163" s="37"/>
      <c r="INS163" s="37"/>
      <c r="INT163" s="37"/>
      <c r="INU163" s="37"/>
      <c r="INV163" s="37"/>
      <c r="INW163" s="37"/>
      <c r="INX163" s="37"/>
      <c r="INY163" s="37"/>
      <c r="INZ163" s="37"/>
      <c r="IOA163" s="37"/>
      <c r="IOB163" s="37"/>
      <c r="IOC163" s="37"/>
      <c r="IOD163" s="37"/>
      <c r="IOE163" s="37"/>
      <c r="IOF163" s="37"/>
      <c r="IOG163" s="37"/>
      <c r="IOH163" s="37"/>
      <c r="IOI163" s="37"/>
      <c r="IOJ163" s="37"/>
      <c r="IOK163" s="37"/>
      <c r="IOL163" s="37"/>
      <c r="IOM163" s="37"/>
      <c r="ION163" s="37"/>
      <c r="IOO163" s="37"/>
      <c r="IOP163" s="37"/>
      <c r="IOQ163" s="37"/>
      <c r="IOR163" s="37"/>
      <c r="IOS163" s="37"/>
      <c r="IOT163" s="37"/>
      <c r="IOU163" s="37"/>
      <c r="IOV163" s="37"/>
      <c r="IOW163" s="37"/>
      <c r="IOX163" s="37"/>
      <c r="IOY163" s="37"/>
      <c r="IOZ163" s="37"/>
      <c r="IPA163" s="37"/>
      <c r="IPB163" s="37"/>
      <c r="IPC163" s="37"/>
      <c r="IPD163" s="37"/>
      <c r="IPE163" s="37"/>
      <c r="IPF163" s="37"/>
      <c r="IPG163" s="37"/>
      <c r="IPH163" s="37"/>
      <c r="IPI163" s="37"/>
      <c r="IPJ163" s="37"/>
      <c r="IPK163" s="37"/>
      <c r="IPL163" s="37"/>
      <c r="IPM163" s="37"/>
      <c r="IPN163" s="37"/>
      <c r="IPO163" s="37"/>
      <c r="IPP163" s="37"/>
      <c r="IPQ163" s="37"/>
      <c r="IPR163" s="37"/>
      <c r="IPS163" s="37"/>
      <c r="IPT163" s="37"/>
      <c r="IPU163" s="37"/>
      <c r="IPV163" s="37"/>
      <c r="IPW163" s="37"/>
      <c r="IPX163" s="37"/>
      <c r="IPY163" s="37"/>
      <c r="IPZ163" s="37"/>
      <c r="IQA163" s="37"/>
      <c r="IQB163" s="37"/>
      <c r="IQC163" s="37"/>
      <c r="IQD163" s="37"/>
      <c r="IQE163" s="37"/>
      <c r="IQF163" s="37"/>
      <c r="IQG163" s="37"/>
      <c r="IQH163" s="37"/>
      <c r="IQI163" s="37"/>
      <c r="IQJ163" s="37"/>
      <c r="IQK163" s="37"/>
      <c r="IQL163" s="37"/>
      <c r="IQM163" s="37"/>
      <c r="IQN163" s="37"/>
      <c r="IQO163" s="37"/>
      <c r="IQP163" s="37"/>
      <c r="IQQ163" s="37"/>
      <c r="IQR163" s="37"/>
      <c r="IQS163" s="37"/>
      <c r="IQT163" s="37"/>
      <c r="IQU163" s="37"/>
      <c r="IQV163" s="37"/>
      <c r="IQW163" s="37"/>
      <c r="IQX163" s="37"/>
      <c r="IQY163" s="37"/>
      <c r="IQZ163" s="37"/>
      <c r="IRA163" s="37"/>
      <c r="IRB163" s="37"/>
      <c r="IRC163" s="37"/>
      <c r="IRD163" s="37"/>
      <c r="IRE163" s="37"/>
      <c r="IRF163" s="37"/>
      <c r="IRG163" s="37"/>
      <c r="IRH163" s="37"/>
      <c r="IRI163" s="37"/>
      <c r="IRJ163" s="37"/>
      <c r="IRK163" s="37"/>
      <c r="IRL163" s="37"/>
      <c r="IRM163" s="37"/>
      <c r="IRN163" s="37"/>
      <c r="IRO163" s="37"/>
      <c r="IRP163" s="37"/>
      <c r="IRQ163" s="37"/>
      <c r="IRR163" s="37"/>
      <c r="IRS163" s="37"/>
      <c r="IRT163" s="37"/>
      <c r="IRU163" s="37"/>
      <c r="IRV163" s="37"/>
      <c r="IRW163" s="37"/>
      <c r="IRX163" s="37"/>
      <c r="IRY163" s="37"/>
      <c r="IRZ163" s="37"/>
      <c r="ISA163" s="37"/>
      <c r="ISB163" s="37"/>
      <c r="ISC163" s="37"/>
      <c r="ISD163" s="37"/>
      <c r="ISE163" s="37"/>
      <c r="ISF163" s="37"/>
      <c r="ISG163" s="37"/>
      <c r="ISH163" s="37"/>
      <c r="ISI163" s="37"/>
      <c r="ISJ163" s="37"/>
      <c r="ISK163" s="37"/>
      <c r="ISL163" s="37"/>
      <c r="ISM163" s="37"/>
      <c r="ISN163" s="37"/>
      <c r="ISO163" s="37"/>
      <c r="ISP163" s="37"/>
      <c r="ISQ163" s="37"/>
      <c r="ISR163" s="37"/>
      <c r="ISS163" s="37"/>
      <c r="IST163" s="37"/>
      <c r="ISU163" s="37"/>
      <c r="ISV163" s="37"/>
      <c r="ISW163" s="37"/>
      <c r="ISX163" s="37"/>
      <c r="ISY163" s="37"/>
      <c r="ISZ163" s="37"/>
      <c r="ITA163" s="37"/>
      <c r="ITB163" s="37"/>
      <c r="ITC163" s="37"/>
      <c r="ITD163" s="37"/>
      <c r="ITE163" s="37"/>
      <c r="ITF163" s="37"/>
      <c r="ITG163" s="37"/>
      <c r="ITH163" s="37"/>
      <c r="ITI163" s="37"/>
      <c r="ITJ163" s="37"/>
      <c r="ITK163" s="37"/>
      <c r="ITL163" s="37"/>
      <c r="ITM163" s="37"/>
      <c r="ITN163" s="37"/>
      <c r="ITO163" s="37"/>
      <c r="ITP163" s="37"/>
      <c r="ITQ163" s="37"/>
      <c r="ITR163" s="37"/>
      <c r="ITS163" s="37"/>
      <c r="ITT163" s="37"/>
      <c r="ITU163" s="37"/>
      <c r="ITV163" s="37"/>
      <c r="ITW163" s="37"/>
      <c r="ITX163" s="37"/>
      <c r="ITY163" s="37"/>
      <c r="ITZ163" s="37"/>
      <c r="IUA163" s="37"/>
      <c r="IUB163" s="37"/>
      <c r="IUC163" s="37"/>
      <c r="IUD163" s="37"/>
      <c r="IUE163" s="37"/>
      <c r="IUF163" s="37"/>
      <c r="IUG163" s="37"/>
      <c r="IUH163" s="37"/>
      <c r="IUI163" s="37"/>
      <c r="IUJ163" s="37"/>
      <c r="IUK163" s="37"/>
      <c r="IUL163" s="37"/>
      <c r="IUM163" s="37"/>
      <c r="IUN163" s="37"/>
      <c r="IUO163" s="37"/>
      <c r="IUP163" s="37"/>
      <c r="IUQ163" s="37"/>
      <c r="IUR163" s="37"/>
      <c r="IUS163" s="37"/>
      <c r="IUT163" s="37"/>
      <c r="IUU163" s="37"/>
      <c r="IUV163" s="37"/>
      <c r="IUW163" s="37"/>
      <c r="IUX163" s="37"/>
      <c r="IUY163" s="37"/>
      <c r="IUZ163" s="37"/>
      <c r="IVA163" s="37"/>
      <c r="IVB163" s="37"/>
      <c r="IVC163" s="37"/>
      <c r="IVD163" s="37"/>
      <c r="IVE163" s="37"/>
      <c r="IVF163" s="37"/>
      <c r="IVG163" s="37"/>
      <c r="IVH163" s="37"/>
      <c r="IVI163" s="37"/>
      <c r="IVJ163" s="37"/>
      <c r="IVK163" s="37"/>
      <c r="IVL163" s="37"/>
      <c r="IVM163" s="37"/>
      <c r="IVN163" s="37"/>
      <c r="IVO163" s="37"/>
      <c r="IVP163" s="37"/>
      <c r="IVQ163" s="37"/>
      <c r="IVR163" s="37"/>
      <c r="IVS163" s="37"/>
      <c r="IVT163" s="37"/>
      <c r="IVU163" s="37"/>
      <c r="IVV163" s="37"/>
      <c r="IVW163" s="37"/>
      <c r="IVX163" s="37"/>
      <c r="IVY163" s="37"/>
      <c r="IVZ163" s="37"/>
      <c r="IWA163" s="37"/>
      <c r="IWB163" s="37"/>
      <c r="IWC163" s="37"/>
      <c r="IWD163" s="37"/>
      <c r="IWE163" s="37"/>
      <c r="IWF163" s="37"/>
      <c r="IWG163" s="37"/>
      <c r="IWH163" s="37"/>
      <c r="IWI163" s="37"/>
      <c r="IWJ163" s="37"/>
      <c r="IWK163" s="37"/>
      <c r="IWL163" s="37"/>
      <c r="IWM163" s="37"/>
      <c r="IWN163" s="37"/>
      <c r="IWO163" s="37"/>
      <c r="IWP163" s="37"/>
      <c r="IWQ163" s="37"/>
      <c r="IWR163" s="37"/>
      <c r="IWS163" s="37"/>
      <c r="IWT163" s="37"/>
      <c r="IWU163" s="37"/>
      <c r="IWV163" s="37"/>
      <c r="IWW163" s="37"/>
      <c r="IWX163" s="37"/>
      <c r="IWY163" s="37"/>
      <c r="IWZ163" s="37"/>
      <c r="IXA163" s="37"/>
      <c r="IXB163" s="37"/>
      <c r="IXC163" s="37"/>
      <c r="IXD163" s="37"/>
      <c r="IXE163" s="37"/>
      <c r="IXF163" s="37"/>
      <c r="IXG163" s="37"/>
      <c r="IXH163" s="37"/>
      <c r="IXI163" s="37"/>
      <c r="IXJ163" s="37"/>
      <c r="IXK163" s="37"/>
      <c r="IXL163" s="37"/>
      <c r="IXM163" s="37"/>
      <c r="IXN163" s="37"/>
      <c r="IXO163" s="37"/>
      <c r="IXP163" s="37"/>
      <c r="IXQ163" s="37"/>
      <c r="IXR163" s="37"/>
      <c r="IXS163" s="37"/>
      <c r="IXT163" s="37"/>
      <c r="IXU163" s="37"/>
      <c r="IXV163" s="37"/>
      <c r="IXW163" s="37"/>
      <c r="IXX163" s="37"/>
      <c r="IXY163" s="37"/>
      <c r="IXZ163" s="37"/>
      <c r="IYA163" s="37"/>
      <c r="IYB163" s="37"/>
      <c r="IYC163" s="37"/>
      <c r="IYD163" s="37"/>
      <c r="IYE163" s="37"/>
      <c r="IYF163" s="37"/>
      <c r="IYG163" s="37"/>
      <c r="IYH163" s="37"/>
      <c r="IYI163" s="37"/>
      <c r="IYJ163" s="37"/>
      <c r="IYK163" s="37"/>
      <c r="IYL163" s="37"/>
      <c r="IYM163" s="37"/>
      <c r="IYN163" s="37"/>
      <c r="IYO163" s="37"/>
      <c r="IYP163" s="37"/>
      <c r="IYQ163" s="37"/>
      <c r="IYR163" s="37"/>
      <c r="IYS163" s="37"/>
      <c r="IYT163" s="37"/>
      <c r="IYU163" s="37"/>
      <c r="IYV163" s="37"/>
      <c r="IYW163" s="37"/>
      <c r="IYX163" s="37"/>
      <c r="IYY163" s="37"/>
      <c r="IYZ163" s="37"/>
      <c r="IZA163" s="37"/>
      <c r="IZB163" s="37"/>
      <c r="IZC163" s="37"/>
      <c r="IZD163" s="37"/>
      <c r="IZE163" s="37"/>
      <c r="IZF163" s="37"/>
      <c r="IZG163" s="37"/>
      <c r="IZH163" s="37"/>
      <c r="IZI163" s="37"/>
      <c r="IZJ163" s="37"/>
      <c r="IZK163" s="37"/>
      <c r="IZL163" s="37"/>
      <c r="IZM163" s="37"/>
      <c r="IZN163" s="37"/>
      <c r="IZO163" s="37"/>
      <c r="IZP163" s="37"/>
      <c r="IZQ163" s="37"/>
      <c r="IZR163" s="37"/>
      <c r="IZS163" s="37"/>
      <c r="IZT163" s="37"/>
      <c r="IZU163" s="37"/>
      <c r="IZV163" s="37"/>
      <c r="IZW163" s="37"/>
      <c r="IZX163" s="37"/>
      <c r="IZY163" s="37"/>
      <c r="IZZ163" s="37"/>
      <c r="JAA163" s="37"/>
      <c r="JAB163" s="37"/>
      <c r="JAC163" s="37"/>
      <c r="JAD163" s="37"/>
      <c r="JAE163" s="37"/>
      <c r="JAF163" s="37"/>
      <c r="JAG163" s="37"/>
      <c r="JAH163" s="37"/>
      <c r="JAI163" s="37"/>
      <c r="JAJ163" s="37"/>
      <c r="JAK163" s="37"/>
      <c r="JAL163" s="37"/>
      <c r="JAM163" s="37"/>
      <c r="JAN163" s="37"/>
      <c r="JAO163" s="37"/>
      <c r="JAP163" s="37"/>
      <c r="JAQ163" s="37"/>
      <c r="JAR163" s="37"/>
      <c r="JAS163" s="37"/>
      <c r="JAT163" s="37"/>
      <c r="JAU163" s="37"/>
      <c r="JAV163" s="37"/>
      <c r="JAW163" s="37"/>
      <c r="JAX163" s="37"/>
      <c r="JAY163" s="37"/>
      <c r="JAZ163" s="37"/>
      <c r="JBA163" s="37"/>
      <c r="JBB163" s="37"/>
      <c r="JBC163" s="37"/>
      <c r="JBD163" s="37"/>
      <c r="JBE163" s="37"/>
      <c r="JBF163" s="37"/>
      <c r="JBG163" s="37"/>
      <c r="JBH163" s="37"/>
      <c r="JBI163" s="37"/>
      <c r="JBJ163" s="37"/>
      <c r="JBK163" s="37"/>
      <c r="JBL163" s="37"/>
      <c r="JBM163" s="37"/>
      <c r="JBN163" s="37"/>
      <c r="JBO163" s="37"/>
      <c r="JBP163" s="37"/>
      <c r="JBQ163" s="37"/>
      <c r="JBR163" s="37"/>
      <c r="JBS163" s="37"/>
      <c r="JBT163" s="37"/>
      <c r="JBU163" s="37"/>
      <c r="JBV163" s="37"/>
      <c r="JBW163" s="37"/>
      <c r="JBX163" s="37"/>
      <c r="JBY163" s="37"/>
      <c r="JBZ163" s="37"/>
      <c r="JCA163" s="37"/>
      <c r="JCB163" s="37"/>
      <c r="JCC163" s="37"/>
      <c r="JCD163" s="37"/>
      <c r="JCE163" s="37"/>
      <c r="JCF163" s="37"/>
      <c r="JCG163" s="37"/>
      <c r="JCH163" s="37"/>
      <c r="JCI163" s="37"/>
      <c r="JCJ163" s="37"/>
      <c r="JCK163" s="37"/>
      <c r="JCL163" s="37"/>
      <c r="JCM163" s="37"/>
      <c r="JCN163" s="37"/>
      <c r="JCO163" s="37"/>
      <c r="JCP163" s="37"/>
      <c r="JCQ163" s="37"/>
      <c r="JCR163" s="37"/>
      <c r="JCS163" s="37"/>
      <c r="JCT163" s="37"/>
      <c r="JCU163" s="37"/>
      <c r="JCV163" s="37"/>
      <c r="JCW163" s="37"/>
      <c r="JCX163" s="37"/>
      <c r="JCY163" s="37"/>
      <c r="JCZ163" s="37"/>
      <c r="JDA163" s="37"/>
      <c r="JDB163" s="37"/>
      <c r="JDC163" s="37"/>
      <c r="JDD163" s="37"/>
      <c r="JDE163" s="37"/>
      <c r="JDF163" s="37"/>
      <c r="JDG163" s="37"/>
      <c r="JDH163" s="37"/>
      <c r="JDI163" s="37"/>
      <c r="JDJ163" s="37"/>
      <c r="JDK163" s="37"/>
      <c r="JDL163" s="37"/>
      <c r="JDM163" s="37"/>
      <c r="JDN163" s="37"/>
      <c r="JDO163" s="37"/>
      <c r="JDP163" s="37"/>
      <c r="JDQ163" s="37"/>
      <c r="JDR163" s="37"/>
      <c r="JDS163" s="37"/>
      <c r="JDT163" s="37"/>
      <c r="JDU163" s="37"/>
      <c r="JDV163" s="37"/>
      <c r="JDW163" s="37"/>
      <c r="JDX163" s="37"/>
      <c r="JDY163" s="37"/>
      <c r="JDZ163" s="37"/>
      <c r="JEA163" s="37"/>
      <c r="JEB163" s="37"/>
      <c r="JEC163" s="37"/>
      <c r="JED163" s="37"/>
      <c r="JEE163" s="37"/>
      <c r="JEF163" s="37"/>
      <c r="JEG163" s="37"/>
      <c r="JEH163" s="37"/>
      <c r="JEI163" s="37"/>
      <c r="JEJ163" s="37"/>
      <c r="JEK163" s="37"/>
      <c r="JEL163" s="37"/>
      <c r="JEM163" s="37"/>
      <c r="JEN163" s="37"/>
      <c r="JEO163" s="37"/>
      <c r="JEP163" s="37"/>
      <c r="JEQ163" s="37"/>
      <c r="JER163" s="37"/>
      <c r="JES163" s="37"/>
      <c r="JET163" s="37"/>
      <c r="JEU163" s="37"/>
      <c r="JEV163" s="37"/>
      <c r="JEW163" s="37"/>
      <c r="JEX163" s="37"/>
      <c r="JEY163" s="37"/>
      <c r="JEZ163" s="37"/>
      <c r="JFA163" s="37"/>
      <c r="JFB163" s="37"/>
      <c r="JFC163" s="37"/>
      <c r="JFD163" s="37"/>
      <c r="JFE163" s="37"/>
      <c r="JFF163" s="37"/>
      <c r="JFG163" s="37"/>
      <c r="JFH163" s="37"/>
      <c r="JFI163" s="37"/>
      <c r="JFJ163" s="37"/>
      <c r="JFK163" s="37"/>
      <c r="JFL163" s="37"/>
      <c r="JFM163" s="37"/>
      <c r="JFN163" s="37"/>
      <c r="JFO163" s="37"/>
      <c r="JFP163" s="37"/>
      <c r="JFQ163" s="37"/>
      <c r="JFR163" s="37"/>
      <c r="JFS163" s="37"/>
      <c r="JFT163" s="37"/>
      <c r="JFU163" s="37"/>
      <c r="JFV163" s="37"/>
      <c r="JFW163" s="37"/>
      <c r="JFX163" s="37"/>
      <c r="JFY163" s="37"/>
      <c r="JFZ163" s="37"/>
      <c r="JGA163" s="37"/>
      <c r="JGB163" s="37"/>
      <c r="JGC163" s="37"/>
      <c r="JGD163" s="37"/>
      <c r="JGE163" s="37"/>
      <c r="JGF163" s="37"/>
      <c r="JGG163" s="37"/>
      <c r="JGH163" s="37"/>
      <c r="JGI163" s="37"/>
      <c r="JGJ163" s="37"/>
      <c r="JGK163" s="37"/>
      <c r="JGL163" s="37"/>
      <c r="JGM163" s="37"/>
      <c r="JGN163" s="37"/>
      <c r="JGO163" s="37"/>
      <c r="JGP163" s="37"/>
      <c r="JGQ163" s="37"/>
      <c r="JGR163" s="37"/>
      <c r="JGS163" s="37"/>
      <c r="JGT163" s="37"/>
      <c r="JGU163" s="37"/>
      <c r="JGV163" s="37"/>
      <c r="JGW163" s="37"/>
      <c r="JGX163" s="37"/>
      <c r="JGY163" s="37"/>
      <c r="JGZ163" s="37"/>
      <c r="JHA163" s="37"/>
      <c r="JHB163" s="37"/>
      <c r="JHC163" s="37"/>
      <c r="JHD163" s="37"/>
      <c r="JHE163" s="37"/>
      <c r="JHF163" s="37"/>
      <c r="JHG163" s="37"/>
      <c r="JHH163" s="37"/>
      <c r="JHI163" s="37"/>
      <c r="JHJ163" s="37"/>
      <c r="JHK163" s="37"/>
      <c r="JHL163" s="37"/>
      <c r="JHM163" s="37"/>
      <c r="JHN163" s="37"/>
      <c r="JHO163" s="37"/>
      <c r="JHP163" s="37"/>
      <c r="JHQ163" s="37"/>
      <c r="JHR163" s="37"/>
      <c r="JHS163" s="37"/>
      <c r="JHT163" s="37"/>
      <c r="JHU163" s="37"/>
      <c r="JHV163" s="37"/>
      <c r="JHW163" s="37"/>
      <c r="JHX163" s="37"/>
      <c r="JHY163" s="37"/>
      <c r="JHZ163" s="37"/>
      <c r="JIA163" s="37"/>
      <c r="JIB163" s="37"/>
      <c r="JIC163" s="37"/>
      <c r="JID163" s="37"/>
      <c r="JIE163" s="37"/>
      <c r="JIF163" s="37"/>
      <c r="JIG163" s="37"/>
      <c r="JIH163" s="37"/>
      <c r="JII163" s="37"/>
      <c r="JIJ163" s="37"/>
      <c r="JIK163" s="37"/>
      <c r="JIL163" s="37"/>
      <c r="JIM163" s="37"/>
      <c r="JIN163" s="37"/>
      <c r="JIO163" s="37"/>
      <c r="JIP163" s="37"/>
      <c r="JIQ163" s="37"/>
      <c r="JIR163" s="37"/>
      <c r="JIS163" s="37"/>
      <c r="JIT163" s="37"/>
      <c r="JIU163" s="37"/>
      <c r="JIV163" s="37"/>
      <c r="JIW163" s="37"/>
      <c r="JIX163" s="37"/>
      <c r="JIY163" s="37"/>
      <c r="JIZ163" s="37"/>
      <c r="JJA163" s="37"/>
      <c r="JJB163" s="37"/>
      <c r="JJC163" s="37"/>
      <c r="JJD163" s="37"/>
      <c r="JJE163" s="37"/>
      <c r="JJF163" s="37"/>
      <c r="JJG163" s="37"/>
      <c r="JJH163" s="37"/>
      <c r="JJI163" s="37"/>
      <c r="JJJ163" s="37"/>
      <c r="JJK163" s="37"/>
      <c r="JJL163" s="37"/>
      <c r="JJM163" s="37"/>
      <c r="JJN163" s="37"/>
      <c r="JJO163" s="37"/>
      <c r="JJP163" s="37"/>
      <c r="JJQ163" s="37"/>
      <c r="JJR163" s="37"/>
      <c r="JJS163" s="37"/>
      <c r="JJT163" s="37"/>
      <c r="JJU163" s="37"/>
      <c r="JJV163" s="37"/>
      <c r="JJW163" s="37"/>
      <c r="JJX163" s="37"/>
      <c r="JJY163" s="37"/>
      <c r="JJZ163" s="37"/>
      <c r="JKA163" s="37"/>
      <c r="JKB163" s="37"/>
      <c r="JKC163" s="37"/>
      <c r="JKD163" s="37"/>
      <c r="JKE163" s="37"/>
      <c r="JKF163" s="37"/>
      <c r="JKG163" s="37"/>
      <c r="JKH163" s="37"/>
      <c r="JKI163" s="37"/>
      <c r="JKJ163" s="37"/>
      <c r="JKK163" s="37"/>
      <c r="JKL163" s="37"/>
      <c r="JKM163" s="37"/>
      <c r="JKN163" s="37"/>
      <c r="JKO163" s="37"/>
      <c r="JKP163" s="37"/>
      <c r="JKQ163" s="37"/>
      <c r="JKR163" s="37"/>
      <c r="JKS163" s="37"/>
      <c r="JKT163" s="37"/>
      <c r="JKU163" s="37"/>
      <c r="JKV163" s="37"/>
      <c r="JKW163" s="37"/>
      <c r="JKX163" s="37"/>
      <c r="JKY163" s="37"/>
      <c r="JKZ163" s="37"/>
      <c r="JLA163" s="37"/>
      <c r="JLB163" s="37"/>
      <c r="JLC163" s="37"/>
      <c r="JLD163" s="37"/>
      <c r="JLE163" s="37"/>
      <c r="JLF163" s="37"/>
      <c r="JLG163" s="37"/>
      <c r="JLH163" s="37"/>
      <c r="JLI163" s="37"/>
      <c r="JLJ163" s="37"/>
      <c r="JLK163" s="37"/>
      <c r="JLL163" s="37"/>
      <c r="JLM163" s="37"/>
      <c r="JLN163" s="37"/>
      <c r="JLO163" s="37"/>
      <c r="JLP163" s="37"/>
      <c r="JLQ163" s="37"/>
      <c r="JLR163" s="37"/>
      <c r="JLS163" s="37"/>
      <c r="JLT163" s="37"/>
      <c r="JLU163" s="37"/>
      <c r="JLV163" s="37"/>
      <c r="JLW163" s="37"/>
      <c r="JLX163" s="37"/>
      <c r="JLY163" s="37"/>
      <c r="JLZ163" s="37"/>
      <c r="JMA163" s="37"/>
      <c r="JMB163" s="37"/>
      <c r="JMC163" s="37"/>
      <c r="JMD163" s="37"/>
      <c r="JME163" s="37"/>
      <c r="JMF163" s="37"/>
      <c r="JMG163" s="37"/>
      <c r="JMH163" s="37"/>
      <c r="JMI163" s="37"/>
      <c r="JMJ163" s="37"/>
      <c r="JMK163" s="37"/>
      <c r="JML163" s="37"/>
      <c r="JMM163" s="37"/>
      <c r="JMN163" s="37"/>
      <c r="JMO163" s="37"/>
      <c r="JMP163" s="37"/>
      <c r="JMQ163" s="37"/>
      <c r="JMR163" s="37"/>
      <c r="JMS163" s="37"/>
      <c r="JMT163" s="37"/>
      <c r="JMU163" s="37"/>
      <c r="JMV163" s="37"/>
      <c r="JMW163" s="37"/>
      <c r="JMX163" s="37"/>
      <c r="JMY163" s="37"/>
      <c r="JMZ163" s="37"/>
      <c r="JNA163" s="37"/>
      <c r="JNB163" s="37"/>
      <c r="JNC163" s="37"/>
      <c r="JND163" s="37"/>
      <c r="JNE163" s="37"/>
      <c r="JNF163" s="37"/>
      <c r="JNG163" s="37"/>
      <c r="JNH163" s="37"/>
      <c r="JNI163" s="37"/>
      <c r="JNJ163" s="37"/>
      <c r="JNK163" s="37"/>
      <c r="JNL163" s="37"/>
      <c r="JNM163" s="37"/>
      <c r="JNN163" s="37"/>
      <c r="JNO163" s="37"/>
      <c r="JNP163" s="37"/>
      <c r="JNQ163" s="37"/>
      <c r="JNR163" s="37"/>
      <c r="JNS163" s="37"/>
      <c r="JNT163" s="37"/>
      <c r="JNU163" s="37"/>
      <c r="JNV163" s="37"/>
      <c r="JNW163" s="37"/>
      <c r="JNX163" s="37"/>
      <c r="JNY163" s="37"/>
      <c r="JNZ163" s="37"/>
      <c r="JOA163" s="37"/>
      <c r="JOB163" s="37"/>
      <c r="JOC163" s="37"/>
      <c r="JOD163" s="37"/>
      <c r="JOE163" s="37"/>
      <c r="JOF163" s="37"/>
      <c r="JOG163" s="37"/>
      <c r="JOH163" s="37"/>
      <c r="JOI163" s="37"/>
      <c r="JOJ163" s="37"/>
      <c r="JOK163" s="37"/>
      <c r="JOL163" s="37"/>
      <c r="JOM163" s="37"/>
      <c r="JON163" s="37"/>
      <c r="JOO163" s="37"/>
      <c r="JOP163" s="37"/>
      <c r="JOQ163" s="37"/>
      <c r="JOR163" s="37"/>
      <c r="JOS163" s="37"/>
      <c r="JOT163" s="37"/>
      <c r="JOU163" s="37"/>
      <c r="JOV163" s="37"/>
      <c r="JOW163" s="37"/>
      <c r="JOX163" s="37"/>
      <c r="JOY163" s="37"/>
      <c r="JOZ163" s="37"/>
      <c r="JPA163" s="37"/>
      <c r="JPB163" s="37"/>
      <c r="JPC163" s="37"/>
      <c r="JPD163" s="37"/>
      <c r="JPE163" s="37"/>
      <c r="JPF163" s="37"/>
      <c r="JPG163" s="37"/>
      <c r="JPH163" s="37"/>
      <c r="JPI163" s="37"/>
      <c r="JPJ163" s="37"/>
      <c r="JPK163" s="37"/>
      <c r="JPL163" s="37"/>
      <c r="JPM163" s="37"/>
      <c r="JPN163" s="37"/>
      <c r="JPO163" s="37"/>
      <c r="JPP163" s="37"/>
      <c r="JPQ163" s="37"/>
      <c r="JPR163" s="37"/>
      <c r="JPS163" s="37"/>
      <c r="JPT163" s="37"/>
      <c r="JPU163" s="37"/>
      <c r="JPV163" s="37"/>
      <c r="JPW163" s="37"/>
      <c r="JPX163" s="37"/>
      <c r="JPY163" s="37"/>
      <c r="JPZ163" s="37"/>
      <c r="JQA163" s="37"/>
      <c r="JQB163" s="37"/>
      <c r="JQC163" s="37"/>
      <c r="JQD163" s="37"/>
      <c r="JQE163" s="37"/>
      <c r="JQF163" s="37"/>
      <c r="JQG163" s="37"/>
      <c r="JQH163" s="37"/>
      <c r="JQI163" s="37"/>
      <c r="JQJ163" s="37"/>
      <c r="JQK163" s="37"/>
      <c r="JQL163" s="37"/>
      <c r="JQM163" s="37"/>
      <c r="JQN163" s="37"/>
      <c r="JQO163" s="37"/>
      <c r="JQP163" s="37"/>
      <c r="JQQ163" s="37"/>
      <c r="JQR163" s="37"/>
      <c r="JQS163" s="37"/>
      <c r="JQT163" s="37"/>
      <c r="JQU163" s="37"/>
      <c r="JQV163" s="37"/>
      <c r="JQW163" s="37"/>
      <c r="JQX163" s="37"/>
      <c r="JQY163" s="37"/>
      <c r="JQZ163" s="37"/>
      <c r="JRA163" s="37"/>
      <c r="JRB163" s="37"/>
      <c r="JRC163" s="37"/>
      <c r="JRD163" s="37"/>
      <c r="JRE163" s="37"/>
      <c r="JRF163" s="37"/>
      <c r="JRG163" s="37"/>
      <c r="JRH163" s="37"/>
      <c r="JRI163" s="37"/>
      <c r="JRJ163" s="37"/>
      <c r="JRK163" s="37"/>
      <c r="JRL163" s="37"/>
      <c r="JRM163" s="37"/>
      <c r="JRN163" s="37"/>
      <c r="JRO163" s="37"/>
      <c r="JRP163" s="37"/>
      <c r="JRQ163" s="37"/>
      <c r="JRR163" s="37"/>
      <c r="JRS163" s="37"/>
      <c r="JRT163" s="37"/>
      <c r="JRU163" s="37"/>
      <c r="JRV163" s="37"/>
      <c r="JRW163" s="37"/>
      <c r="JRX163" s="37"/>
      <c r="JRY163" s="37"/>
      <c r="JRZ163" s="37"/>
      <c r="JSA163" s="37"/>
      <c r="JSB163" s="37"/>
      <c r="JSC163" s="37"/>
      <c r="JSD163" s="37"/>
      <c r="JSE163" s="37"/>
      <c r="JSF163" s="37"/>
      <c r="JSG163" s="37"/>
      <c r="JSH163" s="37"/>
      <c r="JSI163" s="37"/>
      <c r="JSJ163" s="37"/>
      <c r="JSK163" s="37"/>
      <c r="JSL163" s="37"/>
      <c r="JSM163" s="37"/>
      <c r="JSN163" s="37"/>
      <c r="JSO163" s="37"/>
      <c r="JSP163" s="37"/>
      <c r="JSQ163" s="37"/>
      <c r="JSR163" s="37"/>
      <c r="JSS163" s="37"/>
      <c r="JST163" s="37"/>
      <c r="JSU163" s="37"/>
      <c r="JSV163" s="37"/>
      <c r="JSW163" s="37"/>
      <c r="JSX163" s="37"/>
      <c r="JSY163" s="37"/>
      <c r="JSZ163" s="37"/>
      <c r="JTA163" s="37"/>
      <c r="JTB163" s="37"/>
      <c r="JTC163" s="37"/>
      <c r="JTD163" s="37"/>
      <c r="JTE163" s="37"/>
      <c r="JTF163" s="37"/>
      <c r="JTG163" s="37"/>
      <c r="JTH163" s="37"/>
      <c r="JTI163" s="37"/>
      <c r="JTJ163" s="37"/>
      <c r="JTK163" s="37"/>
      <c r="JTL163" s="37"/>
      <c r="JTM163" s="37"/>
      <c r="JTN163" s="37"/>
      <c r="JTO163" s="37"/>
      <c r="JTP163" s="37"/>
      <c r="JTQ163" s="37"/>
      <c r="JTR163" s="37"/>
      <c r="JTS163" s="37"/>
      <c r="JTT163" s="37"/>
      <c r="JTU163" s="37"/>
      <c r="JTV163" s="37"/>
      <c r="JTW163" s="37"/>
      <c r="JTX163" s="37"/>
      <c r="JTY163" s="37"/>
      <c r="JTZ163" s="37"/>
      <c r="JUA163" s="37"/>
      <c r="JUB163" s="37"/>
      <c r="JUC163" s="37"/>
      <c r="JUD163" s="37"/>
      <c r="JUE163" s="37"/>
      <c r="JUF163" s="37"/>
      <c r="JUG163" s="37"/>
      <c r="JUH163" s="37"/>
      <c r="JUI163" s="37"/>
      <c r="JUJ163" s="37"/>
      <c r="JUK163" s="37"/>
      <c r="JUL163" s="37"/>
      <c r="JUM163" s="37"/>
      <c r="JUN163" s="37"/>
      <c r="JUO163" s="37"/>
      <c r="JUP163" s="37"/>
      <c r="JUQ163" s="37"/>
      <c r="JUR163" s="37"/>
      <c r="JUS163" s="37"/>
      <c r="JUT163" s="37"/>
      <c r="JUU163" s="37"/>
      <c r="JUV163" s="37"/>
      <c r="JUW163" s="37"/>
      <c r="JUX163" s="37"/>
      <c r="JUY163" s="37"/>
      <c r="JUZ163" s="37"/>
      <c r="JVA163" s="37"/>
      <c r="JVB163" s="37"/>
      <c r="JVC163" s="37"/>
      <c r="JVD163" s="37"/>
      <c r="JVE163" s="37"/>
      <c r="JVF163" s="37"/>
      <c r="JVG163" s="37"/>
      <c r="JVH163" s="37"/>
      <c r="JVI163" s="37"/>
      <c r="JVJ163" s="37"/>
      <c r="JVK163" s="37"/>
      <c r="JVL163" s="37"/>
      <c r="JVM163" s="37"/>
      <c r="JVN163" s="37"/>
      <c r="JVO163" s="37"/>
      <c r="JVP163" s="37"/>
      <c r="JVQ163" s="37"/>
      <c r="JVR163" s="37"/>
      <c r="JVS163" s="37"/>
      <c r="JVT163" s="37"/>
      <c r="JVU163" s="37"/>
      <c r="JVV163" s="37"/>
      <c r="JVW163" s="37"/>
      <c r="JVX163" s="37"/>
      <c r="JVY163" s="37"/>
      <c r="JVZ163" s="37"/>
      <c r="JWA163" s="37"/>
      <c r="JWB163" s="37"/>
      <c r="JWC163" s="37"/>
      <c r="JWD163" s="37"/>
      <c r="JWE163" s="37"/>
      <c r="JWF163" s="37"/>
      <c r="JWG163" s="37"/>
      <c r="JWH163" s="37"/>
      <c r="JWI163" s="37"/>
      <c r="JWJ163" s="37"/>
      <c r="JWK163" s="37"/>
      <c r="JWL163" s="37"/>
      <c r="JWM163" s="37"/>
      <c r="JWN163" s="37"/>
      <c r="JWO163" s="37"/>
      <c r="JWP163" s="37"/>
      <c r="JWQ163" s="37"/>
      <c r="JWR163" s="37"/>
      <c r="JWS163" s="37"/>
      <c r="JWT163" s="37"/>
      <c r="JWU163" s="37"/>
      <c r="JWV163" s="37"/>
      <c r="JWW163" s="37"/>
      <c r="JWX163" s="37"/>
      <c r="JWY163" s="37"/>
      <c r="JWZ163" s="37"/>
      <c r="JXA163" s="37"/>
      <c r="JXB163" s="37"/>
      <c r="JXC163" s="37"/>
      <c r="JXD163" s="37"/>
      <c r="JXE163" s="37"/>
      <c r="JXF163" s="37"/>
      <c r="JXG163" s="37"/>
      <c r="JXH163" s="37"/>
      <c r="JXI163" s="37"/>
      <c r="JXJ163" s="37"/>
      <c r="JXK163" s="37"/>
      <c r="JXL163" s="37"/>
      <c r="JXM163" s="37"/>
      <c r="JXN163" s="37"/>
      <c r="JXO163" s="37"/>
      <c r="JXP163" s="37"/>
      <c r="JXQ163" s="37"/>
      <c r="JXR163" s="37"/>
      <c r="JXS163" s="37"/>
      <c r="JXT163" s="37"/>
      <c r="JXU163" s="37"/>
      <c r="JXV163" s="37"/>
      <c r="JXW163" s="37"/>
      <c r="JXX163" s="37"/>
      <c r="JXY163" s="37"/>
      <c r="JXZ163" s="37"/>
      <c r="JYA163" s="37"/>
      <c r="JYB163" s="37"/>
      <c r="JYC163" s="37"/>
      <c r="JYD163" s="37"/>
      <c r="JYE163" s="37"/>
      <c r="JYF163" s="37"/>
      <c r="JYG163" s="37"/>
      <c r="JYH163" s="37"/>
      <c r="JYI163" s="37"/>
      <c r="JYJ163" s="37"/>
      <c r="JYK163" s="37"/>
      <c r="JYL163" s="37"/>
      <c r="JYM163" s="37"/>
      <c r="JYN163" s="37"/>
      <c r="JYO163" s="37"/>
      <c r="JYP163" s="37"/>
      <c r="JYQ163" s="37"/>
      <c r="JYR163" s="37"/>
      <c r="JYS163" s="37"/>
      <c r="JYT163" s="37"/>
      <c r="JYU163" s="37"/>
      <c r="JYV163" s="37"/>
      <c r="JYW163" s="37"/>
      <c r="JYX163" s="37"/>
      <c r="JYY163" s="37"/>
      <c r="JYZ163" s="37"/>
      <c r="JZA163" s="37"/>
      <c r="JZB163" s="37"/>
      <c r="JZC163" s="37"/>
      <c r="JZD163" s="37"/>
      <c r="JZE163" s="37"/>
      <c r="JZF163" s="37"/>
      <c r="JZG163" s="37"/>
      <c r="JZH163" s="37"/>
      <c r="JZI163" s="37"/>
      <c r="JZJ163" s="37"/>
      <c r="JZK163" s="37"/>
      <c r="JZL163" s="37"/>
      <c r="JZM163" s="37"/>
      <c r="JZN163" s="37"/>
      <c r="JZO163" s="37"/>
      <c r="JZP163" s="37"/>
      <c r="JZQ163" s="37"/>
      <c r="JZR163" s="37"/>
      <c r="JZS163" s="37"/>
      <c r="JZT163" s="37"/>
      <c r="JZU163" s="37"/>
      <c r="JZV163" s="37"/>
      <c r="JZW163" s="37"/>
      <c r="JZX163" s="37"/>
      <c r="JZY163" s="37"/>
      <c r="JZZ163" s="37"/>
      <c r="KAA163" s="37"/>
      <c r="KAB163" s="37"/>
      <c r="KAC163" s="37"/>
      <c r="KAD163" s="37"/>
      <c r="KAE163" s="37"/>
      <c r="KAF163" s="37"/>
      <c r="KAG163" s="37"/>
      <c r="KAH163" s="37"/>
      <c r="KAI163" s="37"/>
      <c r="KAJ163" s="37"/>
      <c r="KAK163" s="37"/>
      <c r="KAL163" s="37"/>
      <c r="KAM163" s="37"/>
      <c r="KAN163" s="37"/>
      <c r="KAO163" s="37"/>
      <c r="KAP163" s="37"/>
      <c r="KAQ163" s="37"/>
      <c r="KAR163" s="37"/>
      <c r="KAS163" s="37"/>
      <c r="KAT163" s="37"/>
      <c r="KAU163" s="37"/>
      <c r="KAV163" s="37"/>
      <c r="KAW163" s="37"/>
      <c r="KAX163" s="37"/>
      <c r="KAY163" s="37"/>
      <c r="KAZ163" s="37"/>
      <c r="KBA163" s="37"/>
      <c r="KBB163" s="37"/>
      <c r="KBC163" s="37"/>
      <c r="KBD163" s="37"/>
      <c r="KBE163" s="37"/>
      <c r="KBF163" s="37"/>
      <c r="KBG163" s="37"/>
      <c r="KBH163" s="37"/>
      <c r="KBI163" s="37"/>
      <c r="KBJ163" s="37"/>
      <c r="KBK163" s="37"/>
      <c r="KBL163" s="37"/>
      <c r="KBM163" s="37"/>
      <c r="KBN163" s="37"/>
      <c r="KBO163" s="37"/>
      <c r="KBP163" s="37"/>
      <c r="KBQ163" s="37"/>
      <c r="KBR163" s="37"/>
      <c r="KBS163" s="37"/>
      <c r="KBT163" s="37"/>
      <c r="KBU163" s="37"/>
      <c r="KBV163" s="37"/>
      <c r="KBW163" s="37"/>
      <c r="KBX163" s="37"/>
      <c r="KBY163" s="37"/>
      <c r="KBZ163" s="37"/>
      <c r="KCA163" s="37"/>
      <c r="KCB163" s="37"/>
      <c r="KCC163" s="37"/>
      <c r="KCD163" s="37"/>
      <c r="KCE163" s="37"/>
      <c r="KCF163" s="37"/>
      <c r="KCG163" s="37"/>
      <c r="KCH163" s="37"/>
      <c r="KCI163" s="37"/>
      <c r="KCJ163" s="37"/>
      <c r="KCK163" s="37"/>
      <c r="KCL163" s="37"/>
      <c r="KCM163" s="37"/>
      <c r="KCN163" s="37"/>
      <c r="KCO163" s="37"/>
      <c r="KCP163" s="37"/>
      <c r="KCQ163" s="37"/>
      <c r="KCR163" s="37"/>
      <c r="KCS163" s="37"/>
      <c r="KCT163" s="37"/>
      <c r="KCU163" s="37"/>
      <c r="KCV163" s="37"/>
      <c r="KCW163" s="37"/>
      <c r="KCX163" s="37"/>
      <c r="KCY163" s="37"/>
      <c r="KCZ163" s="37"/>
      <c r="KDA163" s="37"/>
      <c r="KDB163" s="37"/>
      <c r="KDC163" s="37"/>
      <c r="KDD163" s="37"/>
      <c r="KDE163" s="37"/>
      <c r="KDF163" s="37"/>
      <c r="KDG163" s="37"/>
      <c r="KDH163" s="37"/>
      <c r="KDI163" s="37"/>
      <c r="KDJ163" s="37"/>
      <c r="KDK163" s="37"/>
      <c r="KDL163" s="37"/>
      <c r="KDM163" s="37"/>
      <c r="KDN163" s="37"/>
      <c r="KDO163" s="37"/>
      <c r="KDP163" s="37"/>
      <c r="KDQ163" s="37"/>
      <c r="KDR163" s="37"/>
      <c r="KDS163" s="37"/>
      <c r="KDT163" s="37"/>
      <c r="KDU163" s="37"/>
      <c r="KDV163" s="37"/>
      <c r="KDW163" s="37"/>
      <c r="KDX163" s="37"/>
      <c r="KDY163" s="37"/>
      <c r="KDZ163" s="37"/>
      <c r="KEA163" s="37"/>
      <c r="KEB163" s="37"/>
      <c r="KEC163" s="37"/>
      <c r="KED163" s="37"/>
      <c r="KEE163" s="37"/>
      <c r="KEF163" s="37"/>
      <c r="KEG163" s="37"/>
      <c r="KEH163" s="37"/>
      <c r="KEI163" s="37"/>
      <c r="KEJ163" s="37"/>
      <c r="KEK163" s="37"/>
      <c r="KEL163" s="37"/>
      <c r="KEM163" s="37"/>
      <c r="KEN163" s="37"/>
      <c r="KEO163" s="37"/>
      <c r="KEP163" s="37"/>
      <c r="KEQ163" s="37"/>
      <c r="KER163" s="37"/>
      <c r="KES163" s="37"/>
      <c r="KET163" s="37"/>
      <c r="KEU163" s="37"/>
      <c r="KEV163" s="37"/>
      <c r="KEW163" s="37"/>
      <c r="KEX163" s="37"/>
      <c r="KEY163" s="37"/>
      <c r="KEZ163" s="37"/>
      <c r="KFA163" s="37"/>
      <c r="KFB163" s="37"/>
      <c r="KFC163" s="37"/>
      <c r="KFD163" s="37"/>
      <c r="KFE163" s="37"/>
      <c r="KFF163" s="37"/>
      <c r="KFG163" s="37"/>
      <c r="KFH163" s="37"/>
      <c r="KFI163" s="37"/>
      <c r="KFJ163" s="37"/>
      <c r="KFK163" s="37"/>
      <c r="KFL163" s="37"/>
      <c r="KFM163" s="37"/>
      <c r="KFN163" s="37"/>
      <c r="KFO163" s="37"/>
      <c r="KFP163" s="37"/>
      <c r="KFQ163" s="37"/>
      <c r="KFR163" s="37"/>
      <c r="KFS163" s="37"/>
      <c r="KFT163" s="37"/>
      <c r="KFU163" s="37"/>
      <c r="KFV163" s="37"/>
      <c r="KFW163" s="37"/>
      <c r="KFX163" s="37"/>
      <c r="KFY163" s="37"/>
      <c r="KFZ163" s="37"/>
      <c r="KGA163" s="37"/>
      <c r="KGB163" s="37"/>
      <c r="KGC163" s="37"/>
      <c r="KGD163" s="37"/>
      <c r="KGE163" s="37"/>
      <c r="KGF163" s="37"/>
      <c r="KGG163" s="37"/>
      <c r="KGH163" s="37"/>
      <c r="KGI163" s="37"/>
      <c r="KGJ163" s="37"/>
      <c r="KGK163" s="37"/>
      <c r="KGL163" s="37"/>
      <c r="KGM163" s="37"/>
      <c r="KGN163" s="37"/>
      <c r="KGO163" s="37"/>
      <c r="KGP163" s="37"/>
      <c r="KGQ163" s="37"/>
      <c r="KGR163" s="37"/>
      <c r="KGS163" s="37"/>
      <c r="KGT163" s="37"/>
      <c r="KGU163" s="37"/>
      <c r="KGV163" s="37"/>
      <c r="KGW163" s="37"/>
      <c r="KGX163" s="37"/>
      <c r="KGY163" s="37"/>
      <c r="KGZ163" s="37"/>
      <c r="KHA163" s="37"/>
      <c r="KHB163" s="37"/>
      <c r="KHC163" s="37"/>
      <c r="KHD163" s="37"/>
      <c r="KHE163" s="37"/>
      <c r="KHF163" s="37"/>
      <c r="KHG163" s="37"/>
      <c r="KHH163" s="37"/>
      <c r="KHI163" s="37"/>
      <c r="KHJ163" s="37"/>
      <c r="KHK163" s="37"/>
      <c r="KHL163" s="37"/>
      <c r="KHM163" s="37"/>
      <c r="KHN163" s="37"/>
      <c r="KHO163" s="37"/>
      <c r="KHP163" s="37"/>
      <c r="KHQ163" s="37"/>
      <c r="KHR163" s="37"/>
      <c r="KHS163" s="37"/>
      <c r="KHT163" s="37"/>
      <c r="KHU163" s="37"/>
      <c r="KHV163" s="37"/>
      <c r="KHW163" s="37"/>
      <c r="KHX163" s="37"/>
      <c r="KHY163" s="37"/>
      <c r="KHZ163" s="37"/>
      <c r="KIA163" s="37"/>
      <c r="KIB163" s="37"/>
      <c r="KIC163" s="37"/>
      <c r="KID163" s="37"/>
      <c r="KIE163" s="37"/>
      <c r="KIF163" s="37"/>
      <c r="KIG163" s="37"/>
      <c r="KIH163" s="37"/>
      <c r="KII163" s="37"/>
      <c r="KIJ163" s="37"/>
      <c r="KIK163" s="37"/>
      <c r="KIL163" s="37"/>
      <c r="KIM163" s="37"/>
      <c r="KIN163" s="37"/>
      <c r="KIO163" s="37"/>
      <c r="KIP163" s="37"/>
      <c r="KIQ163" s="37"/>
      <c r="KIR163" s="37"/>
      <c r="KIS163" s="37"/>
      <c r="KIT163" s="37"/>
      <c r="KIU163" s="37"/>
      <c r="KIV163" s="37"/>
      <c r="KIW163" s="37"/>
      <c r="KIX163" s="37"/>
      <c r="KIY163" s="37"/>
      <c r="KIZ163" s="37"/>
      <c r="KJA163" s="37"/>
      <c r="KJB163" s="37"/>
      <c r="KJC163" s="37"/>
      <c r="KJD163" s="37"/>
      <c r="KJE163" s="37"/>
      <c r="KJF163" s="37"/>
      <c r="KJG163" s="37"/>
      <c r="KJH163" s="37"/>
      <c r="KJI163" s="37"/>
      <c r="KJJ163" s="37"/>
      <c r="KJK163" s="37"/>
      <c r="KJL163" s="37"/>
      <c r="KJM163" s="37"/>
      <c r="KJN163" s="37"/>
      <c r="KJO163" s="37"/>
      <c r="KJP163" s="37"/>
      <c r="KJQ163" s="37"/>
      <c r="KJR163" s="37"/>
      <c r="KJS163" s="37"/>
      <c r="KJT163" s="37"/>
      <c r="KJU163" s="37"/>
      <c r="KJV163" s="37"/>
      <c r="KJW163" s="37"/>
      <c r="KJX163" s="37"/>
      <c r="KJY163" s="37"/>
      <c r="KJZ163" s="37"/>
      <c r="KKA163" s="37"/>
      <c r="KKB163" s="37"/>
      <c r="KKC163" s="37"/>
      <c r="KKD163" s="37"/>
      <c r="KKE163" s="37"/>
      <c r="KKF163" s="37"/>
      <c r="KKG163" s="37"/>
      <c r="KKH163" s="37"/>
      <c r="KKI163" s="37"/>
      <c r="KKJ163" s="37"/>
      <c r="KKK163" s="37"/>
      <c r="KKL163" s="37"/>
      <c r="KKM163" s="37"/>
      <c r="KKN163" s="37"/>
      <c r="KKO163" s="37"/>
      <c r="KKP163" s="37"/>
      <c r="KKQ163" s="37"/>
      <c r="KKR163" s="37"/>
      <c r="KKS163" s="37"/>
      <c r="KKT163" s="37"/>
      <c r="KKU163" s="37"/>
      <c r="KKV163" s="37"/>
      <c r="KKW163" s="37"/>
      <c r="KKX163" s="37"/>
      <c r="KKY163" s="37"/>
      <c r="KKZ163" s="37"/>
      <c r="KLA163" s="37"/>
      <c r="KLB163" s="37"/>
      <c r="KLC163" s="37"/>
      <c r="KLD163" s="37"/>
      <c r="KLE163" s="37"/>
      <c r="KLF163" s="37"/>
      <c r="KLG163" s="37"/>
      <c r="KLH163" s="37"/>
      <c r="KLI163" s="37"/>
      <c r="KLJ163" s="37"/>
      <c r="KLK163" s="37"/>
      <c r="KLL163" s="37"/>
      <c r="KLM163" s="37"/>
      <c r="KLN163" s="37"/>
      <c r="KLO163" s="37"/>
      <c r="KLP163" s="37"/>
      <c r="KLQ163" s="37"/>
      <c r="KLR163" s="37"/>
      <c r="KLS163" s="37"/>
      <c r="KLT163" s="37"/>
      <c r="KLU163" s="37"/>
      <c r="KLV163" s="37"/>
      <c r="KLW163" s="37"/>
      <c r="KLX163" s="37"/>
      <c r="KLY163" s="37"/>
      <c r="KLZ163" s="37"/>
      <c r="KMA163" s="37"/>
      <c r="KMB163" s="37"/>
      <c r="KMC163" s="37"/>
      <c r="KMD163" s="37"/>
      <c r="KME163" s="37"/>
      <c r="KMF163" s="37"/>
      <c r="KMG163" s="37"/>
      <c r="KMH163" s="37"/>
      <c r="KMI163" s="37"/>
      <c r="KMJ163" s="37"/>
      <c r="KMK163" s="37"/>
      <c r="KML163" s="37"/>
      <c r="KMM163" s="37"/>
      <c r="KMN163" s="37"/>
      <c r="KMO163" s="37"/>
      <c r="KMP163" s="37"/>
      <c r="KMQ163" s="37"/>
      <c r="KMR163" s="37"/>
      <c r="KMS163" s="37"/>
      <c r="KMT163" s="37"/>
      <c r="KMU163" s="37"/>
      <c r="KMV163" s="37"/>
      <c r="KMW163" s="37"/>
      <c r="KMX163" s="37"/>
      <c r="KMY163" s="37"/>
      <c r="KMZ163" s="37"/>
      <c r="KNA163" s="37"/>
      <c r="KNB163" s="37"/>
      <c r="KNC163" s="37"/>
      <c r="KND163" s="37"/>
      <c r="KNE163" s="37"/>
      <c r="KNF163" s="37"/>
      <c r="KNG163" s="37"/>
      <c r="KNH163" s="37"/>
      <c r="KNI163" s="37"/>
      <c r="KNJ163" s="37"/>
      <c r="KNK163" s="37"/>
      <c r="KNL163" s="37"/>
      <c r="KNM163" s="37"/>
      <c r="KNN163" s="37"/>
      <c r="KNO163" s="37"/>
      <c r="KNP163" s="37"/>
      <c r="KNQ163" s="37"/>
      <c r="KNR163" s="37"/>
      <c r="KNS163" s="37"/>
      <c r="KNT163" s="37"/>
      <c r="KNU163" s="37"/>
      <c r="KNV163" s="37"/>
      <c r="KNW163" s="37"/>
      <c r="KNX163" s="37"/>
      <c r="KNY163" s="37"/>
      <c r="KNZ163" s="37"/>
      <c r="KOA163" s="37"/>
      <c r="KOB163" s="37"/>
      <c r="KOC163" s="37"/>
      <c r="KOD163" s="37"/>
      <c r="KOE163" s="37"/>
      <c r="KOF163" s="37"/>
      <c r="KOG163" s="37"/>
      <c r="KOH163" s="37"/>
      <c r="KOI163" s="37"/>
      <c r="KOJ163" s="37"/>
      <c r="KOK163" s="37"/>
      <c r="KOL163" s="37"/>
      <c r="KOM163" s="37"/>
      <c r="KON163" s="37"/>
      <c r="KOO163" s="37"/>
      <c r="KOP163" s="37"/>
      <c r="KOQ163" s="37"/>
      <c r="KOR163" s="37"/>
      <c r="KOS163" s="37"/>
      <c r="KOT163" s="37"/>
      <c r="KOU163" s="37"/>
      <c r="KOV163" s="37"/>
      <c r="KOW163" s="37"/>
      <c r="KOX163" s="37"/>
      <c r="KOY163" s="37"/>
      <c r="KOZ163" s="37"/>
      <c r="KPA163" s="37"/>
      <c r="KPB163" s="37"/>
      <c r="KPC163" s="37"/>
      <c r="KPD163" s="37"/>
      <c r="KPE163" s="37"/>
      <c r="KPF163" s="37"/>
      <c r="KPG163" s="37"/>
      <c r="KPH163" s="37"/>
      <c r="KPI163" s="37"/>
      <c r="KPJ163" s="37"/>
      <c r="KPK163" s="37"/>
      <c r="KPL163" s="37"/>
      <c r="KPM163" s="37"/>
      <c r="KPN163" s="37"/>
      <c r="KPO163" s="37"/>
      <c r="KPP163" s="37"/>
      <c r="KPQ163" s="37"/>
      <c r="KPR163" s="37"/>
      <c r="KPS163" s="37"/>
      <c r="KPT163" s="37"/>
      <c r="KPU163" s="37"/>
      <c r="KPV163" s="37"/>
      <c r="KPW163" s="37"/>
      <c r="KPX163" s="37"/>
      <c r="KPY163" s="37"/>
      <c r="KPZ163" s="37"/>
      <c r="KQA163" s="37"/>
      <c r="KQB163" s="37"/>
      <c r="KQC163" s="37"/>
      <c r="KQD163" s="37"/>
      <c r="KQE163" s="37"/>
      <c r="KQF163" s="37"/>
      <c r="KQG163" s="37"/>
      <c r="KQH163" s="37"/>
      <c r="KQI163" s="37"/>
      <c r="KQJ163" s="37"/>
      <c r="KQK163" s="37"/>
      <c r="KQL163" s="37"/>
      <c r="KQM163" s="37"/>
      <c r="KQN163" s="37"/>
      <c r="KQO163" s="37"/>
      <c r="KQP163" s="37"/>
      <c r="KQQ163" s="37"/>
      <c r="KQR163" s="37"/>
      <c r="KQS163" s="37"/>
      <c r="KQT163" s="37"/>
      <c r="KQU163" s="37"/>
      <c r="KQV163" s="37"/>
      <c r="KQW163" s="37"/>
      <c r="KQX163" s="37"/>
      <c r="KQY163" s="37"/>
      <c r="KQZ163" s="37"/>
      <c r="KRA163" s="37"/>
      <c r="KRB163" s="37"/>
      <c r="KRC163" s="37"/>
      <c r="KRD163" s="37"/>
      <c r="KRE163" s="37"/>
      <c r="KRF163" s="37"/>
      <c r="KRG163" s="37"/>
      <c r="KRH163" s="37"/>
      <c r="KRI163" s="37"/>
      <c r="KRJ163" s="37"/>
      <c r="KRK163" s="37"/>
      <c r="KRL163" s="37"/>
      <c r="KRM163" s="37"/>
      <c r="KRN163" s="37"/>
      <c r="KRO163" s="37"/>
      <c r="KRP163" s="37"/>
      <c r="KRQ163" s="37"/>
      <c r="KRR163" s="37"/>
      <c r="KRS163" s="37"/>
      <c r="KRT163" s="37"/>
      <c r="KRU163" s="37"/>
      <c r="KRV163" s="37"/>
      <c r="KRW163" s="37"/>
      <c r="KRX163" s="37"/>
      <c r="KRY163" s="37"/>
      <c r="KRZ163" s="37"/>
      <c r="KSA163" s="37"/>
      <c r="KSB163" s="37"/>
      <c r="KSC163" s="37"/>
      <c r="KSD163" s="37"/>
      <c r="KSE163" s="37"/>
      <c r="KSF163" s="37"/>
      <c r="KSG163" s="37"/>
      <c r="KSH163" s="37"/>
      <c r="KSI163" s="37"/>
      <c r="KSJ163" s="37"/>
      <c r="KSK163" s="37"/>
      <c r="KSL163" s="37"/>
      <c r="KSM163" s="37"/>
      <c r="KSN163" s="37"/>
      <c r="KSO163" s="37"/>
      <c r="KSP163" s="37"/>
      <c r="KSQ163" s="37"/>
      <c r="KSR163" s="37"/>
      <c r="KSS163" s="37"/>
      <c r="KST163" s="37"/>
      <c r="KSU163" s="37"/>
      <c r="KSV163" s="37"/>
      <c r="KSW163" s="37"/>
      <c r="KSX163" s="37"/>
      <c r="KSY163" s="37"/>
      <c r="KSZ163" s="37"/>
      <c r="KTA163" s="37"/>
      <c r="KTB163" s="37"/>
      <c r="KTC163" s="37"/>
      <c r="KTD163" s="37"/>
      <c r="KTE163" s="37"/>
      <c r="KTF163" s="37"/>
      <c r="KTG163" s="37"/>
      <c r="KTH163" s="37"/>
      <c r="KTI163" s="37"/>
      <c r="KTJ163" s="37"/>
      <c r="KTK163" s="37"/>
      <c r="KTL163" s="37"/>
      <c r="KTM163" s="37"/>
      <c r="KTN163" s="37"/>
      <c r="KTO163" s="37"/>
      <c r="KTP163" s="37"/>
      <c r="KTQ163" s="37"/>
      <c r="KTR163" s="37"/>
      <c r="KTS163" s="37"/>
      <c r="KTT163" s="37"/>
      <c r="KTU163" s="37"/>
      <c r="KTV163" s="37"/>
      <c r="KTW163" s="37"/>
      <c r="KTX163" s="37"/>
      <c r="KTY163" s="37"/>
      <c r="KTZ163" s="37"/>
      <c r="KUA163" s="37"/>
      <c r="KUB163" s="37"/>
      <c r="KUC163" s="37"/>
      <c r="KUD163" s="37"/>
      <c r="KUE163" s="37"/>
      <c r="KUF163" s="37"/>
      <c r="KUG163" s="37"/>
      <c r="KUH163" s="37"/>
      <c r="KUI163" s="37"/>
      <c r="KUJ163" s="37"/>
      <c r="KUK163" s="37"/>
      <c r="KUL163" s="37"/>
      <c r="KUM163" s="37"/>
      <c r="KUN163" s="37"/>
      <c r="KUO163" s="37"/>
      <c r="KUP163" s="37"/>
      <c r="KUQ163" s="37"/>
      <c r="KUR163" s="37"/>
      <c r="KUS163" s="37"/>
      <c r="KUT163" s="37"/>
      <c r="KUU163" s="37"/>
      <c r="KUV163" s="37"/>
      <c r="KUW163" s="37"/>
      <c r="KUX163" s="37"/>
      <c r="KUY163" s="37"/>
      <c r="KUZ163" s="37"/>
      <c r="KVA163" s="37"/>
      <c r="KVB163" s="37"/>
      <c r="KVC163" s="37"/>
      <c r="KVD163" s="37"/>
      <c r="KVE163" s="37"/>
      <c r="KVF163" s="37"/>
      <c r="KVG163" s="37"/>
      <c r="KVH163" s="37"/>
      <c r="KVI163" s="37"/>
      <c r="KVJ163" s="37"/>
      <c r="KVK163" s="37"/>
      <c r="KVL163" s="37"/>
      <c r="KVM163" s="37"/>
      <c r="KVN163" s="37"/>
      <c r="KVO163" s="37"/>
      <c r="KVP163" s="37"/>
      <c r="KVQ163" s="37"/>
      <c r="KVR163" s="37"/>
      <c r="KVS163" s="37"/>
      <c r="KVT163" s="37"/>
      <c r="KVU163" s="37"/>
      <c r="KVV163" s="37"/>
      <c r="KVW163" s="37"/>
      <c r="KVX163" s="37"/>
      <c r="KVY163" s="37"/>
      <c r="KVZ163" s="37"/>
      <c r="KWA163" s="37"/>
      <c r="KWB163" s="37"/>
      <c r="KWC163" s="37"/>
      <c r="KWD163" s="37"/>
      <c r="KWE163" s="37"/>
      <c r="KWF163" s="37"/>
      <c r="KWG163" s="37"/>
      <c r="KWH163" s="37"/>
      <c r="KWI163" s="37"/>
      <c r="KWJ163" s="37"/>
      <c r="KWK163" s="37"/>
      <c r="KWL163" s="37"/>
      <c r="KWM163" s="37"/>
      <c r="KWN163" s="37"/>
      <c r="KWO163" s="37"/>
      <c r="KWP163" s="37"/>
      <c r="KWQ163" s="37"/>
      <c r="KWR163" s="37"/>
      <c r="KWS163" s="37"/>
      <c r="KWT163" s="37"/>
      <c r="KWU163" s="37"/>
      <c r="KWV163" s="37"/>
      <c r="KWW163" s="37"/>
      <c r="KWX163" s="37"/>
      <c r="KWY163" s="37"/>
      <c r="KWZ163" s="37"/>
      <c r="KXA163" s="37"/>
      <c r="KXB163" s="37"/>
      <c r="KXC163" s="37"/>
      <c r="KXD163" s="37"/>
      <c r="KXE163" s="37"/>
      <c r="KXF163" s="37"/>
      <c r="KXG163" s="37"/>
      <c r="KXH163" s="37"/>
      <c r="KXI163" s="37"/>
      <c r="KXJ163" s="37"/>
      <c r="KXK163" s="37"/>
      <c r="KXL163" s="37"/>
      <c r="KXM163" s="37"/>
      <c r="KXN163" s="37"/>
      <c r="KXO163" s="37"/>
      <c r="KXP163" s="37"/>
      <c r="KXQ163" s="37"/>
      <c r="KXR163" s="37"/>
      <c r="KXS163" s="37"/>
      <c r="KXT163" s="37"/>
      <c r="KXU163" s="37"/>
      <c r="KXV163" s="37"/>
      <c r="KXW163" s="37"/>
      <c r="KXX163" s="37"/>
      <c r="KXY163" s="37"/>
      <c r="KXZ163" s="37"/>
      <c r="KYA163" s="37"/>
      <c r="KYB163" s="37"/>
      <c r="KYC163" s="37"/>
      <c r="KYD163" s="37"/>
      <c r="KYE163" s="37"/>
      <c r="KYF163" s="37"/>
      <c r="KYG163" s="37"/>
      <c r="KYH163" s="37"/>
      <c r="KYI163" s="37"/>
      <c r="KYJ163" s="37"/>
      <c r="KYK163" s="37"/>
      <c r="KYL163" s="37"/>
      <c r="KYM163" s="37"/>
      <c r="KYN163" s="37"/>
      <c r="KYO163" s="37"/>
      <c r="KYP163" s="37"/>
      <c r="KYQ163" s="37"/>
      <c r="KYR163" s="37"/>
      <c r="KYS163" s="37"/>
      <c r="KYT163" s="37"/>
      <c r="KYU163" s="37"/>
      <c r="KYV163" s="37"/>
      <c r="KYW163" s="37"/>
      <c r="KYX163" s="37"/>
      <c r="KYY163" s="37"/>
      <c r="KYZ163" s="37"/>
      <c r="KZA163" s="37"/>
      <c r="KZB163" s="37"/>
      <c r="KZC163" s="37"/>
      <c r="KZD163" s="37"/>
      <c r="KZE163" s="37"/>
      <c r="KZF163" s="37"/>
      <c r="KZG163" s="37"/>
      <c r="KZH163" s="37"/>
      <c r="KZI163" s="37"/>
      <c r="KZJ163" s="37"/>
      <c r="KZK163" s="37"/>
      <c r="KZL163" s="37"/>
      <c r="KZM163" s="37"/>
      <c r="KZN163" s="37"/>
      <c r="KZO163" s="37"/>
      <c r="KZP163" s="37"/>
      <c r="KZQ163" s="37"/>
      <c r="KZR163" s="37"/>
      <c r="KZS163" s="37"/>
      <c r="KZT163" s="37"/>
      <c r="KZU163" s="37"/>
      <c r="KZV163" s="37"/>
      <c r="KZW163" s="37"/>
      <c r="KZX163" s="37"/>
      <c r="KZY163" s="37"/>
      <c r="KZZ163" s="37"/>
      <c r="LAA163" s="37"/>
      <c r="LAB163" s="37"/>
      <c r="LAC163" s="37"/>
      <c r="LAD163" s="37"/>
      <c r="LAE163" s="37"/>
      <c r="LAF163" s="37"/>
      <c r="LAG163" s="37"/>
      <c r="LAH163" s="37"/>
      <c r="LAI163" s="37"/>
      <c r="LAJ163" s="37"/>
      <c r="LAK163" s="37"/>
      <c r="LAL163" s="37"/>
      <c r="LAM163" s="37"/>
      <c r="LAN163" s="37"/>
      <c r="LAO163" s="37"/>
      <c r="LAP163" s="37"/>
      <c r="LAQ163" s="37"/>
      <c r="LAR163" s="37"/>
      <c r="LAS163" s="37"/>
      <c r="LAT163" s="37"/>
      <c r="LAU163" s="37"/>
      <c r="LAV163" s="37"/>
      <c r="LAW163" s="37"/>
      <c r="LAX163" s="37"/>
      <c r="LAY163" s="37"/>
      <c r="LAZ163" s="37"/>
      <c r="LBA163" s="37"/>
      <c r="LBB163" s="37"/>
      <c r="LBC163" s="37"/>
      <c r="LBD163" s="37"/>
      <c r="LBE163" s="37"/>
      <c r="LBF163" s="37"/>
      <c r="LBG163" s="37"/>
      <c r="LBH163" s="37"/>
      <c r="LBI163" s="37"/>
      <c r="LBJ163" s="37"/>
      <c r="LBK163" s="37"/>
      <c r="LBL163" s="37"/>
      <c r="LBM163" s="37"/>
      <c r="LBN163" s="37"/>
      <c r="LBO163" s="37"/>
      <c r="LBP163" s="37"/>
      <c r="LBQ163" s="37"/>
      <c r="LBR163" s="37"/>
      <c r="LBS163" s="37"/>
      <c r="LBT163" s="37"/>
      <c r="LBU163" s="37"/>
      <c r="LBV163" s="37"/>
      <c r="LBW163" s="37"/>
      <c r="LBX163" s="37"/>
      <c r="LBY163" s="37"/>
      <c r="LBZ163" s="37"/>
      <c r="LCA163" s="37"/>
      <c r="LCB163" s="37"/>
      <c r="LCC163" s="37"/>
      <c r="LCD163" s="37"/>
      <c r="LCE163" s="37"/>
      <c r="LCF163" s="37"/>
      <c r="LCG163" s="37"/>
      <c r="LCH163" s="37"/>
      <c r="LCI163" s="37"/>
      <c r="LCJ163" s="37"/>
      <c r="LCK163" s="37"/>
      <c r="LCL163" s="37"/>
      <c r="LCM163" s="37"/>
      <c r="LCN163" s="37"/>
      <c r="LCO163" s="37"/>
      <c r="LCP163" s="37"/>
      <c r="LCQ163" s="37"/>
      <c r="LCR163" s="37"/>
      <c r="LCS163" s="37"/>
      <c r="LCT163" s="37"/>
      <c r="LCU163" s="37"/>
      <c r="LCV163" s="37"/>
      <c r="LCW163" s="37"/>
      <c r="LCX163" s="37"/>
      <c r="LCY163" s="37"/>
      <c r="LCZ163" s="37"/>
      <c r="LDA163" s="37"/>
      <c r="LDB163" s="37"/>
      <c r="LDC163" s="37"/>
      <c r="LDD163" s="37"/>
      <c r="LDE163" s="37"/>
      <c r="LDF163" s="37"/>
      <c r="LDG163" s="37"/>
      <c r="LDH163" s="37"/>
      <c r="LDI163" s="37"/>
      <c r="LDJ163" s="37"/>
      <c r="LDK163" s="37"/>
      <c r="LDL163" s="37"/>
      <c r="LDM163" s="37"/>
      <c r="LDN163" s="37"/>
      <c r="LDO163" s="37"/>
      <c r="LDP163" s="37"/>
      <c r="LDQ163" s="37"/>
      <c r="LDR163" s="37"/>
      <c r="LDS163" s="37"/>
      <c r="LDT163" s="37"/>
      <c r="LDU163" s="37"/>
      <c r="LDV163" s="37"/>
      <c r="LDW163" s="37"/>
      <c r="LDX163" s="37"/>
      <c r="LDY163" s="37"/>
      <c r="LDZ163" s="37"/>
      <c r="LEA163" s="37"/>
      <c r="LEB163" s="37"/>
      <c r="LEC163" s="37"/>
      <c r="LED163" s="37"/>
      <c r="LEE163" s="37"/>
      <c r="LEF163" s="37"/>
      <c r="LEG163" s="37"/>
      <c r="LEH163" s="37"/>
      <c r="LEI163" s="37"/>
      <c r="LEJ163" s="37"/>
      <c r="LEK163" s="37"/>
      <c r="LEL163" s="37"/>
      <c r="LEM163" s="37"/>
      <c r="LEN163" s="37"/>
      <c r="LEO163" s="37"/>
      <c r="LEP163" s="37"/>
      <c r="LEQ163" s="37"/>
      <c r="LER163" s="37"/>
      <c r="LES163" s="37"/>
      <c r="LET163" s="37"/>
      <c r="LEU163" s="37"/>
      <c r="LEV163" s="37"/>
      <c r="LEW163" s="37"/>
      <c r="LEX163" s="37"/>
      <c r="LEY163" s="37"/>
      <c r="LEZ163" s="37"/>
      <c r="LFA163" s="37"/>
      <c r="LFB163" s="37"/>
      <c r="LFC163" s="37"/>
      <c r="LFD163" s="37"/>
      <c r="LFE163" s="37"/>
      <c r="LFF163" s="37"/>
      <c r="LFG163" s="37"/>
      <c r="LFH163" s="37"/>
      <c r="LFI163" s="37"/>
      <c r="LFJ163" s="37"/>
      <c r="LFK163" s="37"/>
      <c r="LFL163" s="37"/>
      <c r="LFM163" s="37"/>
      <c r="LFN163" s="37"/>
      <c r="LFO163" s="37"/>
      <c r="LFP163" s="37"/>
      <c r="LFQ163" s="37"/>
      <c r="LFR163" s="37"/>
      <c r="LFS163" s="37"/>
      <c r="LFT163" s="37"/>
      <c r="LFU163" s="37"/>
      <c r="LFV163" s="37"/>
      <c r="LFW163" s="37"/>
      <c r="LFX163" s="37"/>
      <c r="LFY163" s="37"/>
      <c r="LFZ163" s="37"/>
      <c r="LGA163" s="37"/>
      <c r="LGB163" s="37"/>
      <c r="LGC163" s="37"/>
      <c r="LGD163" s="37"/>
      <c r="LGE163" s="37"/>
      <c r="LGF163" s="37"/>
      <c r="LGG163" s="37"/>
      <c r="LGH163" s="37"/>
      <c r="LGI163" s="37"/>
      <c r="LGJ163" s="37"/>
      <c r="LGK163" s="37"/>
      <c r="LGL163" s="37"/>
      <c r="LGM163" s="37"/>
      <c r="LGN163" s="37"/>
      <c r="LGO163" s="37"/>
      <c r="LGP163" s="37"/>
      <c r="LGQ163" s="37"/>
      <c r="LGR163" s="37"/>
      <c r="LGS163" s="37"/>
      <c r="LGT163" s="37"/>
      <c r="LGU163" s="37"/>
      <c r="LGV163" s="37"/>
      <c r="LGW163" s="37"/>
      <c r="LGX163" s="37"/>
      <c r="LGY163" s="37"/>
      <c r="LGZ163" s="37"/>
      <c r="LHA163" s="37"/>
      <c r="LHB163" s="37"/>
      <c r="LHC163" s="37"/>
      <c r="LHD163" s="37"/>
      <c r="LHE163" s="37"/>
      <c r="LHF163" s="37"/>
      <c r="LHG163" s="37"/>
      <c r="LHH163" s="37"/>
      <c r="LHI163" s="37"/>
      <c r="LHJ163" s="37"/>
      <c r="LHK163" s="37"/>
      <c r="LHL163" s="37"/>
      <c r="LHM163" s="37"/>
      <c r="LHN163" s="37"/>
      <c r="LHO163" s="37"/>
      <c r="LHP163" s="37"/>
      <c r="LHQ163" s="37"/>
      <c r="LHR163" s="37"/>
      <c r="LHS163" s="37"/>
      <c r="LHT163" s="37"/>
      <c r="LHU163" s="37"/>
      <c r="LHV163" s="37"/>
      <c r="LHW163" s="37"/>
      <c r="LHX163" s="37"/>
      <c r="LHY163" s="37"/>
      <c r="LHZ163" s="37"/>
      <c r="LIA163" s="37"/>
      <c r="LIB163" s="37"/>
      <c r="LIC163" s="37"/>
      <c r="LID163" s="37"/>
      <c r="LIE163" s="37"/>
      <c r="LIF163" s="37"/>
      <c r="LIG163" s="37"/>
      <c r="LIH163" s="37"/>
      <c r="LII163" s="37"/>
      <c r="LIJ163" s="37"/>
      <c r="LIK163" s="37"/>
      <c r="LIL163" s="37"/>
      <c r="LIM163" s="37"/>
      <c r="LIN163" s="37"/>
      <c r="LIO163" s="37"/>
      <c r="LIP163" s="37"/>
      <c r="LIQ163" s="37"/>
      <c r="LIR163" s="37"/>
      <c r="LIS163" s="37"/>
      <c r="LIT163" s="37"/>
      <c r="LIU163" s="37"/>
      <c r="LIV163" s="37"/>
      <c r="LIW163" s="37"/>
      <c r="LIX163" s="37"/>
      <c r="LIY163" s="37"/>
      <c r="LIZ163" s="37"/>
      <c r="LJA163" s="37"/>
      <c r="LJB163" s="37"/>
      <c r="LJC163" s="37"/>
      <c r="LJD163" s="37"/>
      <c r="LJE163" s="37"/>
      <c r="LJF163" s="37"/>
      <c r="LJG163" s="37"/>
      <c r="LJH163" s="37"/>
      <c r="LJI163" s="37"/>
      <c r="LJJ163" s="37"/>
      <c r="LJK163" s="37"/>
      <c r="LJL163" s="37"/>
      <c r="LJM163" s="37"/>
      <c r="LJN163" s="37"/>
      <c r="LJO163" s="37"/>
      <c r="LJP163" s="37"/>
      <c r="LJQ163" s="37"/>
      <c r="LJR163" s="37"/>
      <c r="LJS163" s="37"/>
      <c r="LJT163" s="37"/>
      <c r="LJU163" s="37"/>
      <c r="LJV163" s="37"/>
      <c r="LJW163" s="37"/>
      <c r="LJX163" s="37"/>
      <c r="LJY163" s="37"/>
      <c r="LJZ163" s="37"/>
      <c r="LKA163" s="37"/>
      <c r="LKB163" s="37"/>
      <c r="LKC163" s="37"/>
      <c r="LKD163" s="37"/>
      <c r="LKE163" s="37"/>
      <c r="LKF163" s="37"/>
      <c r="LKG163" s="37"/>
      <c r="LKH163" s="37"/>
      <c r="LKI163" s="37"/>
      <c r="LKJ163" s="37"/>
      <c r="LKK163" s="37"/>
      <c r="LKL163" s="37"/>
      <c r="LKM163" s="37"/>
      <c r="LKN163" s="37"/>
      <c r="LKO163" s="37"/>
      <c r="LKP163" s="37"/>
      <c r="LKQ163" s="37"/>
      <c r="LKR163" s="37"/>
      <c r="LKS163" s="37"/>
      <c r="LKT163" s="37"/>
      <c r="LKU163" s="37"/>
      <c r="LKV163" s="37"/>
      <c r="LKW163" s="37"/>
      <c r="LKX163" s="37"/>
      <c r="LKY163" s="37"/>
      <c r="LKZ163" s="37"/>
      <c r="LLA163" s="37"/>
      <c r="LLB163" s="37"/>
      <c r="LLC163" s="37"/>
      <c r="LLD163" s="37"/>
      <c r="LLE163" s="37"/>
      <c r="LLF163" s="37"/>
      <c r="LLG163" s="37"/>
      <c r="LLH163" s="37"/>
      <c r="LLI163" s="37"/>
      <c r="LLJ163" s="37"/>
      <c r="LLK163" s="37"/>
      <c r="LLL163" s="37"/>
      <c r="LLM163" s="37"/>
      <c r="LLN163" s="37"/>
      <c r="LLO163" s="37"/>
      <c r="LLP163" s="37"/>
      <c r="LLQ163" s="37"/>
      <c r="LLR163" s="37"/>
      <c r="LLS163" s="37"/>
      <c r="LLT163" s="37"/>
      <c r="LLU163" s="37"/>
      <c r="LLV163" s="37"/>
      <c r="LLW163" s="37"/>
      <c r="LLX163" s="37"/>
      <c r="LLY163" s="37"/>
      <c r="LLZ163" s="37"/>
      <c r="LMA163" s="37"/>
      <c r="LMB163" s="37"/>
      <c r="LMC163" s="37"/>
      <c r="LMD163" s="37"/>
      <c r="LME163" s="37"/>
      <c r="LMF163" s="37"/>
      <c r="LMG163" s="37"/>
      <c r="LMH163" s="37"/>
      <c r="LMI163" s="37"/>
      <c r="LMJ163" s="37"/>
      <c r="LMK163" s="37"/>
      <c r="LML163" s="37"/>
      <c r="LMM163" s="37"/>
      <c r="LMN163" s="37"/>
      <c r="LMO163" s="37"/>
      <c r="LMP163" s="37"/>
      <c r="LMQ163" s="37"/>
      <c r="LMR163" s="37"/>
      <c r="LMS163" s="37"/>
      <c r="LMT163" s="37"/>
      <c r="LMU163" s="37"/>
      <c r="LMV163" s="37"/>
      <c r="LMW163" s="37"/>
      <c r="LMX163" s="37"/>
      <c r="LMY163" s="37"/>
      <c r="LMZ163" s="37"/>
      <c r="LNA163" s="37"/>
      <c r="LNB163" s="37"/>
      <c r="LNC163" s="37"/>
      <c r="LND163" s="37"/>
      <c r="LNE163" s="37"/>
      <c r="LNF163" s="37"/>
      <c r="LNG163" s="37"/>
      <c r="LNH163" s="37"/>
      <c r="LNI163" s="37"/>
      <c r="LNJ163" s="37"/>
      <c r="LNK163" s="37"/>
      <c r="LNL163" s="37"/>
      <c r="LNM163" s="37"/>
      <c r="LNN163" s="37"/>
      <c r="LNO163" s="37"/>
      <c r="LNP163" s="37"/>
      <c r="LNQ163" s="37"/>
      <c r="LNR163" s="37"/>
      <c r="LNS163" s="37"/>
      <c r="LNT163" s="37"/>
      <c r="LNU163" s="37"/>
      <c r="LNV163" s="37"/>
      <c r="LNW163" s="37"/>
      <c r="LNX163" s="37"/>
      <c r="LNY163" s="37"/>
      <c r="LNZ163" s="37"/>
      <c r="LOA163" s="37"/>
      <c r="LOB163" s="37"/>
      <c r="LOC163" s="37"/>
      <c r="LOD163" s="37"/>
      <c r="LOE163" s="37"/>
      <c r="LOF163" s="37"/>
      <c r="LOG163" s="37"/>
      <c r="LOH163" s="37"/>
      <c r="LOI163" s="37"/>
      <c r="LOJ163" s="37"/>
      <c r="LOK163" s="37"/>
      <c r="LOL163" s="37"/>
      <c r="LOM163" s="37"/>
      <c r="LON163" s="37"/>
      <c r="LOO163" s="37"/>
      <c r="LOP163" s="37"/>
      <c r="LOQ163" s="37"/>
      <c r="LOR163" s="37"/>
      <c r="LOS163" s="37"/>
      <c r="LOT163" s="37"/>
      <c r="LOU163" s="37"/>
      <c r="LOV163" s="37"/>
      <c r="LOW163" s="37"/>
      <c r="LOX163" s="37"/>
      <c r="LOY163" s="37"/>
      <c r="LOZ163" s="37"/>
      <c r="LPA163" s="37"/>
      <c r="LPB163" s="37"/>
      <c r="LPC163" s="37"/>
      <c r="LPD163" s="37"/>
      <c r="LPE163" s="37"/>
      <c r="LPF163" s="37"/>
      <c r="LPG163" s="37"/>
      <c r="LPH163" s="37"/>
      <c r="LPI163" s="37"/>
      <c r="LPJ163" s="37"/>
      <c r="LPK163" s="37"/>
      <c r="LPL163" s="37"/>
      <c r="LPM163" s="37"/>
      <c r="LPN163" s="37"/>
      <c r="LPO163" s="37"/>
      <c r="LPP163" s="37"/>
      <c r="LPQ163" s="37"/>
      <c r="LPR163" s="37"/>
      <c r="LPS163" s="37"/>
      <c r="LPT163" s="37"/>
      <c r="LPU163" s="37"/>
      <c r="LPV163" s="37"/>
      <c r="LPW163" s="37"/>
      <c r="LPX163" s="37"/>
      <c r="LPY163" s="37"/>
      <c r="LPZ163" s="37"/>
      <c r="LQA163" s="37"/>
      <c r="LQB163" s="37"/>
      <c r="LQC163" s="37"/>
      <c r="LQD163" s="37"/>
      <c r="LQE163" s="37"/>
      <c r="LQF163" s="37"/>
      <c r="LQG163" s="37"/>
      <c r="LQH163" s="37"/>
      <c r="LQI163" s="37"/>
      <c r="LQJ163" s="37"/>
      <c r="LQK163" s="37"/>
      <c r="LQL163" s="37"/>
      <c r="LQM163" s="37"/>
      <c r="LQN163" s="37"/>
      <c r="LQO163" s="37"/>
      <c r="LQP163" s="37"/>
      <c r="LQQ163" s="37"/>
      <c r="LQR163" s="37"/>
      <c r="LQS163" s="37"/>
      <c r="LQT163" s="37"/>
      <c r="LQU163" s="37"/>
      <c r="LQV163" s="37"/>
      <c r="LQW163" s="37"/>
      <c r="LQX163" s="37"/>
      <c r="LQY163" s="37"/>
      <c r="LQZ163" s="37"/>
      <c r="LRA163" s="37"/>
      <c r="LRB163" s="37"/>
      <c r="LRC163" s="37"/>
      <c r="LRD163" s="37"/>
      <c r="LRE163" s="37"/>
      <c r="LRF163" s="37"/>
      <c r="LRG163" s="37"/>
      <c r="LRH163" s="37"/>
      <c r="LRI163" s="37"/>
      <c r="LRJ163" s="37"/>
      <c r="LRK163" s="37"/>
      <c r="LRL163" s="37"/>
      <c r="LRM163" s="37"/>
      <c r="LRN163" s="37"/>
      <c r="LRO163" s="37"/>
      <c r="LRP163" s="37"/>
      <c r="LRQ163" s="37"/>
      <c r="LRR163" s="37"/>
      <c r="LRS163" s="37"/>
      <c r="LRT163" s="37"/>
      <c r="LRU163" s="37"/>
      <c r="LRV163" s="37"/>
      <c r="LRW163" s="37"/>
      <c r="LRX163" s="37"/>
      <c r="LRY163" s="37"/>
      <c r="LRZ163" s="37"/>
      <c r="LSA163" s="37"/>
      <c r="LSB163" s="37"/>
      <c r="LSC163" s="37"/>
      <c r="LSD163" s="37"/>
      <c r="LSE163" s="37"/>
      <c r="LSF163" s="37"/>
      <c r="LSG163" s="37"/>
      <c r="LSH163" s="37"/>
      <c r="LSI163" s="37"/>
      <c r="LSJ163" s="37"/>
      <c r="LSK163" s="37"/>
      <c r="LSL163" s="37"/>
      <c r="LSM163" s="37"/>
      <c r="LSN163" s="37"/>
      <c r="LSO163" s="37"/>
      <c r="LSP163" s="37"/>
      <c r="LSQ163" s="37"/>
      <c r="LSR163" s="37"/>
      <c r="LSS163" s="37"/>
      <c r="LST163" s="37"/>
      <c r="LSU163" s="37"/>
      <c r="LSV163" s="37"/>
      <c r="LSW163" s="37"/>
      <c r="LSX163" s="37"/>
      <c r="LSY163" s="37"/>
      <c r="LSZ163" s="37"/>
      <c r="LTA163" s="37"/>
      <c r="LTB163" s="37"/>
      <c r="LTC163" s="37"/>
      <c r="LTD163" s="37"/>
      <c r="LTE163" s="37"/>
      <c r="LTF163" s="37"/>
      <c r="LTG163" s="37"/>
      <c r="LTH163" s="37"/>
      <c r="LTI163" s="37"/>
      <c r="LTJ163" s="37"/>
      <c r="LTK163" s="37"/>
      <c r="LTL163" s="37"/>
      <c r="LTM163" s="37"/>
      <c r="LTN163" s="37"/>
      <c r="LTO163" s="37"/>
      <c r="LTP163" s="37"/>
      <c r="LTQ163" s="37"/>
      <c r="LTR163" s="37"/>
      <c r="LTS163" s="37"/>
      <c r="LTT163" s="37"/>
      <c r="LTU163" s="37"/>
      <c r="LTV163" s="37"/>
      <c r="LTW163" s="37"/>
      <c r="LTX163" s="37"/>
      <c r="LTY163" s="37"/>
      <c r="LTZ163" s="37"/>
      <c r="LUA163" s="37"/>
      <c r="LUB163" s="37"/>
      <c r="LUC163" s="37"/>
      <c r="LUD163" s="37"/>
      <c r="LUE163" s="37"/>
      <c r="LUF163" s="37"/>
      <c r="LUG163" s="37"/>
      <c r="LUH163" s="37"/>
      <c r="LUI163" s="37"/>
      <c r="LUJ163" s="37"/>
      <c r="LUK163" s="37"/>
      <c r="LUL163" s="37"/>
      <c r="LUM163" s="37"/>
      <c r="LUN163" s="37"/>
      <c r="LUO163" s="37"/>
      <c r="LUP163" s="37"/>
      <c r="LUQ163" s="37"/>
      <c r="LUR163" s="37"/>
      <c r="LUS163" s="37"/>
      <c r="LUT163" s="37"/>
      <c r="LUU163" s="37"/>
      <c r="LUV163" s="37"/>
      <c r="LUW163" s="37"/>
      <c r="LUX163" s="37"/>
      <c r="LUY163" s="37"/>
      <c r="LUZ163" s="37"/>
      <c r="LVA163" s="37"/>
      <c r="LVB163" s="37"/>
      <c r="LVC163" s="37"/>
      <c r="LVD163" s="37"/>
      <c r="LVE163" s="37"/>
      <c r="LVF163" s="37"/>
      <c r="LVG163" s="37"/>
      <c r="LVH163" s="37"/>
      <c r="LVI163" s="37"/>
      <c r="LVJ163" s="37"/>
      <c r="LVK163" s="37"/>
      <c r="LVL163" s="37"/>
      <c r="LVM163" s="37"/>
      <c r="LVN163" s="37"/>
      <c r="LVO163" s="37"/>
      <c r="LVP163" s="37"/>
      <c r="LVQ163" s="37"/>
      <c r="LVR163" s="37"/>
      <c r="LVS163" s="37"/>
      <c r="LVT163" s="37"/>
      <c r="LVU163" s="37"/>
      <c r="LVV163" s="37"/>
      <c r="LVW163" s="37"/>
      <c r="LVX163" s="37"/>
      <c r="LVY163" s="37"/>
      <c r="LVZ163" s="37"/>
      <c r="LWA163" s="37"/>
      <c r="LWB163" s="37"/>
      <c r="LWC163" s="37"/>
      <c r="LWD163" s="37"/>
      <c r="LWE163" s="37"/>
      <c r="LWF163" s="37"/>
      <c r="LWG163" s="37"/>
      <c r="LWH163" s="37"/>
      <c r="LWI163" s="37"/>
      <c r="LWJ163" s="37"/>
      <c r="LWK163" s="37"/>
      <c r="LWL163" s="37"/>
      <c r="LWM163" s="37"/>
      <c r="LWN163" s="37"/>
      <c r="LWO163" s="37"/>
      <c r="LWP163" s="37"/>
      <c r="LWQ163" s="37"/>
      <c r="LWR163" s="37"/>
      <c r="LWS163" s="37"/>
      <c r="LWT163" s="37"/>
      <c r="LWU163" s="37"/>
      <c r="LWV163" s="37"/>
      <c r="LWW163" s="37"/>
      <c r="LWX163" s="37"/>
      <c r="LWY163" s="37"/>
      <c r="LWZ163" s="37"/>
      <c r="LXA163" s="37"/>
      <c r="LXB163" s="37"/>
      <c r="LXC163" s="37"/>
      <c r="LXD163" s="37"/>
      <c r="LXE163" s="37"/>
      <c r="LXF163" s="37"/>
      <c r="LXG163" s="37"/>
      <c r="LXH163" s="37"/>
      <c r="LXI163" s="37"/>
      <c r="LXJ163" s="37"/>
      <c r="LXK163" s="37"/>
      <c r="LXL163" s="37"/>
      <c r="LXM163" s="37"/>
      <c r="LXN163" s="37"/>
      <c r="LXO163" s="37"/>
      <c r="LXP163" s="37"/>
      <c r="LXQ163" s="37"/>
      <c r="LXR163" s="37"/>
      <c r="LXS163" s="37"/>
      <c r="LXT163" s="37"/>
      <c r="LXU163" s="37"/>
      <c r="LXV163" s="37"/>
      <c r="LXW163" s="37"/>
      <c r="LXX163" s="37"/>
      <c r="LXY163" s="37"/>
      <c r="LXZ163" s="37"/>
      <c r="LYA163" s="37"/>
      <c r="LYB163" s="37"/>
      <c r="LYC163" s="37"/>
      <c r="LYD163" s="37"/>
      <c r="LYE163" s="37"/>
      <c r="LYF163" s="37"/>
      <c r="LYG163" s="37"/>
      <c r="LYH163" s="37"/>
      <c r="LYI163" s="37"/>
      <c r="LYJ163" s="37"/>
      <c r="LYK163" s="37"/>
      <c r="LYL163" s="37"/>
      <c r="LYM163" s="37"/>
      <c r="LYN163" s="37"/>
      <c r="LYO163" s="37"/>
      <c r="LYP163" s="37"/>
      <c r="LYQ163" s="37"/>
      <c r="LYR163" s="37"/>
      <c r="LYS163" s="37"/>
      <c r="LYT163" s="37"/>
      <c r="LYU163" s="37"/>
      <c r="LYV163" s="37"/>
      <c r="LYW163" s="37"/>
      <c r="LYX163" s="37"/>
      <c r="LYY163" s="37"/>
      <c r="LYZ163" s="37"/>
      <c r="LZA163" s="37"/>
      <c r="LZB163" s="37"/>
      <c r="LZC163" s="37"/>
      <c r="LZD163" s="37"/>
      <c r="LZE163" s="37"/>
      <c r="LZF163" s="37"/>
      <c r="LZG163" s="37"/>
      <c r="LZH163" s="37"/>
      <c r="LZI163" s="37"/>
      <c r="LZJ163" s="37"/>
      <c r="LZK163" s="37"/>
      <c r="LZL163" s="37"/>
      <c r="LZM163" s="37"/>
      <c r="LZN163" s="37"/>
      <c r="LZO163" s="37"/>
      <c r="LZP163" s="37"/>
      <c r="LZQ163" s="37"/>
      <c r="LZR163" s="37"/>
      <c r="LZS163" s="37"/>
      <c r="LZT163" s="37"/>
      <c r="LZU163" s="37"/>
      <c r="LZV163" s="37"/>
      <c r="LZW163" s="37"/>
      <c r="LZX163" s="37"/>
      <c r="LZY163" s="37"/>
      <c r="LZZ163" s="37"/>
      <c r="MAA163" s="37"/>
      <c r="MAB163" s="37"/>
      <c r="MAC163" s="37"/>
      <c r="MAD163" s="37"/>
      <c r="MAE163" s="37"/>
      <c r="MAF163" s="37"/>
      <c r="MAG163" s="37"/>
      <c r="MAH163" s="37"/>
      <c r="MAI163" s="37"/>
      <c r="MAJ163" s="37"/>
      <c r="MAK163" s="37"/>
      <c r="MAL163" s="37"/>
      <c r="MAM163" s="37"/>
      <c r="MAN163" s="37"/>
      <c r="MAO163" s="37"/>
      <c r="MAP163" s="37"/>
      <c r="MAQ163" s="37"/>
      <c r="MAR163" s="37"/>
      <c r="MAS163" s="37"/>
      <c r="MAT163" s="37"/>
      <c r="MAU163" s="37"/>
      <c r="MAV163" s="37"/>
      <c r="MAW163" s="37"/>
      <c r="MAX163" s="37"/>
      <c r="MAY163" s="37"/>
      <c r="MAZ163" s="37"/>
      <c r="MBA163" s="37"/>
      <c r="MBB163" s="37"/>
      <c r="MBC163" s="37"/>
      <c r="MBD163" s="37"/>
      <c r="MBE163" s="37"/>
      <c r="MBF163" s="37"/>
      <c r="MBG163" s="37"/>
      <c r="MBH163" s="37"/>
      <c r="MBI163" s="37"/>
      <c r="MBJ163" s="37"/>
      <c r="MBK163" s="37"/>
      <c r="MBL163" s="37"/>
      <c r="MBM163" s="37"/>
      <c r="MBN163" s="37"/>
      <c r="MBO163" s="37"/>
      <c r="MBP163" s="37"/>
      <c r="MBQ163" s="37"/>
      <c r="MBR163" s="37"/>
      <c r="MBS163" s="37"/>
      <c r="MBT163" s="37"/>
      <c r="MBU163" s="37"/>
      <c r="MBV163" s="37"/>
      <c r="MBW163" s="37"/>
      <c r="MBX163" s="37"/>
      <c r="MBY163" s="37"/>
      <c r="MBZ163" s="37"/>
      <c r="MCA163" s="37"/>
      <c r="MCB163" s="37"/>
      <c r="MCC163" s="37"/>
      <c r="MCD163" s="37"/>
      <c r="MCE163" s="37"/>
      <c r="MCF163" s="37"/>
      <c r="MCG163" s="37"/>
      <c r="MCH163" s="37"/>
      <c r="MCI163" s="37"/>
      <c r="MCJ163" s="37"/>
      <c r="MCK163" s="37"/>
      <c r="MCL163" s="37"/>
      <c r="MCM163" s="37"/>
      <c r="MCN163" s="37"/>
      <c r="MCO163" s="37"/>
      <c r="MCP163" s="37"/>
      <c r="MCQ163" s="37"/>
      <c r="MCR163" s="37"/>
      <c r="MCS163" s="37"/>
      <c r="MCT163" s="37"/>
      <c r="MCU163" s="37"/>
      <c r="MCV163" s="37"/>
      <c r="MCW163" s="37"/>
      <c r="MCX163" s="37"/>
      <c r="MCY163" s="37"/>
      <c r="MCZ163" s="37"/>
      <c r="MDA163" s="37"/>
      <c r="MDB163" s="37"/>
      <c r="MDC163" s="37"/>
      <c r="MDD163" s="37"/>
      <c r="MDE163" s="37"/>
      <c r="MDF163" s="37"/>
      <c r="MDG163" s="37"/>
      <c r="MDH163" s="37"/>
      <c r="MDI163" s="37"/>
      <c r="MDJ163" s="37"/>
      <c r="MDK163" s="37"/>
      <c r="MDL163" s="37"/>
      <c r="MDM163" s="37"/>
      <c r="MDN163" s="37"/>
      <c r="MDO163" s="37"/>
      <c r="MDP163" s="37"/>
      <c r="MDQ163" s="37"/>
      <c r="MDR163" s="37"/>
      <c r="MDS163" s="37"/>
      <c r="MDT163" s="37"/>
      <c r="MDU163" s="37"/>
      <c r="MDV163" s="37"/>
      <c r="MDW163" s="37"/>
      <c r="MDX163" s="37"/>
      <c r="MDY163" s="37"/>
      <c r="MDZ163" s="37"/>
      <c r="MEA163" s="37"/>
      <c r="MEB163" s="37"/>
      <c r="MEC163" s="37"/>
      <c r="MED163" s="37"/>
      <c r="MEE163" s="37"/>
      <c r="MEF163" s="37"/>
      <c r="MEG163" s="37"/>
      <c r="MEH163" s="37"/>
      <c r="MEI163" s="37"/>
      <c r="MEJ163" s="37"/>
      <c r="MEK163" s="37"/>
      <c r="MEL163" s="37"/>
      <c r="MEM163" s="37"/>
      <c r="MEN163" s="37"/>
      <c r="MEO163" s="37"/>
      <c r="MEP163" s="37"/>
      <c r="MEQ163" s="37"/>
      <c r="MER163" s="37"/>
      <c r="MES163" s="37"/>
      <c r="MET163" s="37"/>
      <c r="MEU163" s="37"/>
      <c r="MEV163" s="37"/>
      <c r="MEW163" s="37"/>
      <c r="MEX163" s="37"/>
      <c r="MEY163" s="37"/>
      <c r="MEZ163" s="37"/>
      <c r="MFA163" s="37"/>
      <c r="MFB163" s="37"/>
      <c r="MFC163" s="37"/>
      <c r="MFD163" s="37"/>
      <c r="MFE163" s="37"/>
      <c r="MFF163" s="37"/>
      <c r="MFG163" s="37"/>
      <c r="MFH163" s="37"/>
      <c r="MFI163" s="37"/>
      <c r="MFJ163" s="37"/>
      <c r="MFK163" s="37"/>
      <c r="MFL163" s="37"/>
      <c r="MFM163" s="37"/>
      <c r="MFN163" s="37"/>
      <c r="MFO163" s="37"/>
      <c r="MFP163" s="37"/>
      <c r="MFQ163" s="37"/>
      <c r="MFR163" s="37"/>
      <c r="MFS163" s="37"/>
      <c r="MFT163" s="37"/>
      <c r="MFU163" s="37"/>
      <c r="MFV163" s="37"/>
      <c r="MFW163" s="37"/>
      <c r="MFX163" s="37"/>
      <c r="MFY163" s="37"/>
      <c r="MFZ163" s="37"/>
      <c r="MGA163" s="37"/>
      <c r="MGB163" s="37"/>
      <c r="MGC163" s="37"/>
      <c r="MGD163" s="37"/>
      <c r="MGE163" s="37"/>
      <c r="MGF163" s="37"/>
      <c r="MGG163" s="37"/>
      <c r="MGH163" s="37"/>
      <c r="MGI163" s="37"/>
      <c r="MGJ163" s="37"/>
      <c r="MGK163" s="37"/>
      <c r="MGL163" s="37"/>
      <c r="MGM163" s="37"/>
      <c r="MGN163" s="37"/>
      <c r="MGO163" s="37"/>
      <c r="MGP163" s="37"/>
      <c r="MGQ163" s="37"/>
      <c r="MGR163" s="37"/>
      <c r="MGS163" s="37"/>
      <c r="MGT163" s="37"/>
      <c r="MGU163" s="37"/>
      <c r="MGV163" s="37"/>
      <c r="MGW163" s="37"/>
      <c r="MGX163" s="37"/>
      <c r="MGY163" s="37"/>
      <c r="MGZ163" s="37"/>
      <c r="MHA163" s="37"/>
      <c r="MHB163" s="37"/>
      <c r="MHC163" s="37"/>
      <c r="MHD163" s="37"/>
      <c r="MHE163" s="37"/>
      <c r="MHF163" s="37"/>
      <c r="MHG163" s="37"/>
      <c r="MHH163" s="37"/>
      <c r="MHI163" s="37"/>
      <c r="MHJ163" s="37"/>
      <c r="MHK163" s="37"/>
      <c r="MHL163" s="37"/>
      <c r="MHM163" s="37"/>
      <c r="MHN163" s="37"/>
      <c r="MHO163" s="37"/>
      <c r="MHP163" s="37"/>
      <c r="MHQ163" s="37"/>
      <c r="MHR163" s="37"/>
      <c r="MHS163" s="37"/>
      <c r="MHT163" s="37"/>
      <c r="MHU163" s="37"/>
      <c r="MHV163" s="37"/>
      <c r="MHW163" s="37"/>
      <c r="MHX163" s="37"/>
      <c r="MHY163" s="37"/>
      <c r="MHZ163" s="37"/>
      <c r="MIA163" s="37"/>
      <c r="MIB163" s="37"/>
      <c r="MIC163" s="37"/>
      <c r="MID163" s="37"/>
      <c r="MIE163" s="37"/>
      <c r="MIF163" s="37"/>
      <c r="MIG163" s="37"/>
      <c r="MIH163" s="37"/>
      <c r="MII163" s="37"/>
      <c r="MIJ163" s="37"/>
      <c r="MIK163" s="37"/>
      <c r="MIL163" s="37"/>
      <c r="MIM163" s="37"/>
      <c r="MIN163" s="37"/>
      <c r="MIO163" s="37"/>
      <c r="MIP163" s="37"/>
      <c r="MIQ163" s="37"/>
      <c r="MIR163" s="37"/>
      <c r="MIS163" s="37"/>
      <c r="MIT163" s="37"/>
      <c r="MIU163" s="37"/>
      <c r="MIV163" s="37"/>
      <c r="MIW163" s="37"/>
      <c r="MIX163" s="37"/>
      <c r="MIY163" s="37"/>
      <c r="MIZ163" s="37"/>
      <c r="MJA163" s="37"/>
      <c r="MJB163" s="37"/>
      <c r="MJC163" s="37"/>
      <c r="MJD163" s="37"/>
      <c r="MJE163" s="37"/>
      <c r="MJF163" s="37"/>
      <c r="MJG163" s="37"/>
      <c r="MJH163" s="37"/>
      <c r="MJI163" s="37"/>
      <c r="MJJ163" s="37"/>
      <c r="MJK163" s="37"/>
      <c r="MJL163" s="37"/>
      <c r="MJM163" s="37"/>
      <c r="MJN163" s="37"/>
      <c r="MJO163" s="37"/>
      <c r="MJP163" s="37"/>
      <c r="MJQ163" s="37"/>
      <c r="MJR163" s="37"/>
      <c r="MJS163" s="37"/>
      <c r="MJT163" s="37"/>
      <c r="MJU163" s="37"/>
      <c r="MJV163" s="37"/>
      <c r="MJW163" s="37"/>
      <c r="MJX163" s="37"/>
      <c r="MJY163" s="37"/>
      <c r="MJZ163" s="37"/>
      <c r="MKA163" s="37"/>
      <c r="MKB163" s="37"/>
      <c r="MKC163" s="37"/>
      <c r="MKD163" s="37"/>
      <c r="MKE163" s="37"/>
      <c r="MKF163" s="37"/>
      <c r="MKG163" s="37"/>
      <c r="MKH163" s="37"/>
      <c r="MKI163" s="37"/>
      <c r="MKJ163" s="37"/>
      <c r="MKK163" s="37"/>
      <c r="MKL163" s="37"/>
      <c r="MKM163" s="37"/>
      <c r="MKN163" s="37"/>
      <c r="MKO163" s="37"/>
      <c r="MKP163" s="37"/>
      <c r="MKQ163" s="37"/>
      <c r="MKR163" s="37"/>
      <c r="MKS163" s="37"/>
      <c r="MKT163" s="37"/>
      <c r="MKU163" s="37"/>
      <c r="MKV163" s="37"/>
      <c r="MKW163" s="37"/>
      <c r="MKX163" s="37"/>
      <c r="MKY163" s="37"/>
      <c r="MKZ163" s="37"/>
      <c r="MLA163" s="37"/>
      <c r="MLB163" s="37"/>
      <c r="MLC163" s="37"/>
      <c r="MLD163" s="37"/>
      <c r="MLE163" s="37"/>
      <c r="MLF163" s="37"/>
      <c r="MLG163" s="37"/>
      <c r="MLH163" s="37"/>
      <c r="MLI163" s="37"/>
      <c r="MLJ163" s="37"/>
      <c r="MLK163" s="37"/>
      <c r="MLL163" s="37"/>
      <c r="MLM163" s="37"/>
      <c r="MLN163" s="37"/>
      <c r="MLO163" s="37"/>
      <c r="MLP163" s="37"/>
      <c r="MLQ163" s="37"/>
      <c r="MLR163" s="37"/>
      <c r="MLS163" s="37"/>
      <c r="MLT163" s="37"/>
      <c r="MLU163" s="37"/>
      <c r="MLV163" s="37"/>
      <c r="MLW163" s="37"/>
      <c r="MLX163" s="37"/>
      <c r="MLY163" s="37"/>
      <c r="MLZ163" s="37"/>
      <c r="MMA163" s="37"/>
      <c r="MMB163" s="37"/>
      <c r="MMC163" s="37"/>
      <c r="MMD163" s="37"/>
      <c r="MME163" s="37"/>
      <c r="MMF163" s="37"/>
      <c r="MMG163" s="37"/>
      <c r="MMH163" s="37"/>
      <c r="MMI163" s="37"/>
      <c r="MMJ163" s="37"/>
      <c r="MMK163" s="37"/>
      <c r="MML163" s="37"/>
      <c r="MMM163" s="37"/>
      <c r="MMN163" s="37"/>
      <c r="MMO163" s="37"/>
      <c r="MMP163" s="37"/>
      <c r="MMQ163" s="37"/>
      <c r="MMR163" s="37"/>
      <c r="MMS163" s="37"/>
      <c r="MMT163" s="37"/>
      <c r="MMU163" s="37"/>
      <c r="MMV163" s="37"/>
      <c r="MMW163" s="37"/>
      <c r="MMX163" s="37"/>
      <c r="MMY163" s="37"/>
      <c r="MMZ163" s="37"/>
      <c r="MNA163" s="37"/>
      <c r="MNB163" s="37"/>
      <c r="MNC163" s="37"/>
      <c r="MND163" s="37"/>
      <c r="MNE163" s="37"/>
      <c r="MNF163" s="37"/>
      <c r="MNG163" s="37"/>
      <c r="MNH163" s="37"/>
      <c r="MNI163" s="37"/>
      <c r="MNJ163" s="37"/>
      <c r="MNK163" s="37"/>
      <c r="MNL163" s="37"/>
      <c r="MNM163" s="37"/>
      <c r="MNN163" s="37"/>
      <c r="MNO163" s="37"/>
      <c r="MNP163" s="37"/>
      <c r="MNQ163" s="37"/>
      <c r="MNR163" s="37"/>
      <c r="MNS163" s="37"/>
      <c r="MNT163" s="37"/>
      <c r="MNU163" s="37"/>
      <c r="MNV163" s="37"/>
      <c r="MNW163" s="37"/>
      <c r="MNX163" s="37"/>
      <c r="MNY163" s="37"/>
      <c r="MNZ163" s="37"/>
      <c r="MOA163" s="37"/>
      <c r="MOB163" s="37"/>
      <c r="MOC163" s="37"/>
      <c r="MOD163" s="37"/>
      <c r="MOE163" s="37"/>
      <c r="MOF163" s="37"/>
      <c r="MOG163" s="37"/>
      <c r="MOH163" s="37"/>
      <c r="MOI163" s="37"/>
      <c r="MOJ163" s="37"/>
      <c r="MOK163" s="37"/>
      <c r="MOL163" s="37"/>
      <c r="MOM163" s="37"/>
      <c r="MON163" s="37"/>
      <c r="MOO163" s="37"/>
      <c r="MOP163" s="37"/>
      <c r="MOQ163" s="37"/>
      <c r="MOR163" s="37"/>
      <c r="MOS163" s="37"/>
      <c r="MOT163" s="37"/>
      <c r="MOU163" s="37"/>
      <c r="MOV163" s="37"/>
      <c r="MOW163" s="37"/>
      <c r="MOX163" s="37"/>
      <c r="MOY163" s="37"/>
      <c r="MOZ163" s="37"/>
      <c r="MPA163" s="37"/>
      <c r="MPB163" s="37"/>
      <c r="MPC163" s="37"/>
      <c r="MPD163" s="37"/>
      <c r="MPE163" s="37"/>
      <c r="MPF163" s="37"/>
      <c r="MPG163" s="37"/>
      <c r="MPH163" s="37"/>
      <c r="MPI163" s="37"/>
      <c r="MPJ163" s="37"/>
      <c r="MPK163" s="37"/>
      <c r="MPL163" s="37"/>
      <c r="MPM163" s="37"/>
      <c r="MPN163" s="37"/>
      <c r="MPO163" s="37"/>
      <c r="MPP163" s="37"/>
      <c r="MPQ163" s="37"/>
      <c r="MPR163" s="37"/>
      <c r="MPS163" s="37"/>
      <c r="MPT163" s="37"/>
      <c r="MPU163" s="37"/>
      <c r="MPV163" s="37"/>
      <c r="MPW163" s="37"/>
      <c r="MPX163" s="37"/>
      <c r="MPY163" s="37"/>
      <c r="MPZ163" s="37"/>
      <c r="MQA163" s="37"/>
      <c r="MQB163" s="37"/>
      <c r="MQC163" s="37"/>
      <c r="MQD163" s="37"/>
      <c r="MQE163" s="37"/>
      <c r="MQF163" s="37"/>
      <c r="MQG163" s="37"/>
      <c r="MQH163" s="37"/>
      <c r="MQI163" s="37"/>
      <c r="MQJ163" s="37"/>
      <c r="MQK163" s="37"/>
      <c r="MQL163" s="37"/>
      <c r="MQM163" s="37"/>
      <c r="MQN163" s="37"/>
      <c r="MQO163" s="37"/>
      <c r="MQP163" s="37"/>
      <c r="MQQ163" s="37"/>
      <c r="MQR163" s="37"/>
      <c r="MQS163" s="37"/>
      <c r="MQT163" s="37"/>
      <c r="MQU163" s="37"/>
      <c r="MQV163" s="37"/>
      <c r="MQW163" s="37"/>
      <c r="MQX163" s="37"/>
      <c r="MQY163" s="37"/>
      <c r="MQZ163" s="37"/>
      <c r="MRA163" s="37"/>
      <c r="MRB163" s="37"/>
      <c r="MRC163" s="37"/>
      <c r="MRD163" s="37"/>
      <c r="MRE163" s="37"/>
      <c r="MRF163" s="37"/>
      <c r="MRG163" s="37"/>
      <c r="MRH163" s="37"/>
      <c r="MRI163" s="37"/>
      <c r="MRJ163" s="37"/>
      <c r="MRK163" s="37"/>
      <c r="MRL163" s="37"/>
      <c r="MRM163" s="37"/>
      <c r="MRN163" s="37"/>
      <c r="MRO163" s="37"/>
      <c r="MRP163" s="37"/>
      <c r="MRQ163" s="37"/>
      <c r="MRR163" s="37"/>
      <c r="MRS163" s="37"/>
      <c r="MRT163" s="37"/>
      <c r="MRU163" s="37"/>
      <c r="MRV163" s="37"/>
      <c r="MRW163" s="37"/>
      <c r="MRX163" s="37"/>
      <c r="MRY163" s="37"/>
      <c r="MRZ163" s="37"/>
      <c r="MSA163" s="37"/>
      <c r="MSB163" s="37"/>
      <c r="MSC163" s="37"/>
      <c r="MSD163" s="37"/>
      <c r="MSE163" s="37"/>
      <c r="MSF163" s="37"/>
      <c r="MSG163" s="37"/>
      <c r="MSH163" s="37"/>
      <c r="MSI163" s="37"/>
      <c r="MSJ163" s="37"/>
      <c r="MSK163" s="37"/>
      <c r="MSL163" s="37"/>
      <c r="MSM163" s="37"/>
      <c r="MSN163" s="37"/>
      <c r="MSO163" s="37"/>
      <c r="MSP163" s="37"/>
      <c r="MSQ163" s="37"/>
      <c r="MSR163" s="37"/>
      <c r="MSS163" s="37"/>
      <c r="MST163" s="37"/>
      <c r="MSU163" s="37"/>
      <c r="MSV163" s="37"/>
      <c r="MSW163" s="37"/>
      <c r="MSX163" s="37"/>
      <c r="MSY163" s="37"/>
      <c r="MSZ163" s="37"/>
      <c r="MTA163" s="37"/>
      <c r="MTB163" s="37"/>
      <c r="MTC163" s="37"/>
      <c r="MTD163" s="37"/>
      <c r="MTE163" s="37"/>
      <c r="MTF163" s="37"/>
      <c r="MTG163" s="37"/>
      <c r="MTH163" s="37"/>
      <c r="MTI163" s="37"/>
      <c r="MTJ163" s="37"/>
      <c r="MTK163" s="37"/>
      <c r="MTL163" s="37"/>
      <c r="MTM163" s="37"/>
      <c r="MTN163" s="37"/>
      <c r="MTO163" s="37"/>
      <c r="MTP163" s="37"/>
      <c r="MTQ163" s="37"/>
      <c r="MTR163" s="37"/>
      <c r="MTS163" s="37"/>
      <c r="MTT163" s="37"/>
      <c r="MTU163" s="37"/>
      <c r="MTV163" s="37"/>
      <c r="MTW163" s="37"/>
      <c r="MTX163" s="37"/>
      <c r="MTY163" s="37"/>
      <c r="MTZ163" s="37"/>
      <c r="MUA163" s="37"/>
      <c r="MUB163" s="37"/>
      <c r="MUC163" s="37"/>
      <c r="MUD163" s="37"/>
      <c r="MUE163" s="37"/>
      <c r="MUF163" s="37"/>
      <c r="MUG163" s="37"/>
      <c r="MUH163" s="37"/>
      <c r="MUI163" s="37"/>
      <c r="MUJ163" s="37"/>
      <c r="MUK163" s="37"/>
      <c r="MUL163" s="37"/>
      <c r="MUM163" s="37"/>
      <c r="MUN163" s="37"/>
      <c r="MUO163" s="37"/>
      <c r="MUP163" s="37"/>
      <c r="MUQ163" s="37"/>
      <c r="MUR163" s="37"/>
      <c r="MUS163" s="37"/>
      <c r="MUT163" s="37"/>
      <c r="MUU163" s="37"/>
      <c r="MUV163" s="37"/>
      <c r="MUW163" s="37"/>
      <c r="MUX163" s="37"/>
      <c r="MUY163" s="37"/>
      <c r="MUZ163" s="37"/>
      <c r="MVA163" s="37"/>
      <c r="MVB163" s="37"/>
      <c r="MVC163" s="37"/>
      <c r="MVD163" s="37"/>
      <c r="MVE163" s="37"/>
      <c r="MVF163" s="37"/>
      <c r="MVG163" s="37"/>
      <c r="MVH163" s="37"/>
      <c r="MVI163" s="37"/>
      <c r="MVJ163" s="37"/>
      <c r="MVK163" s="37"/>
      <c r="MVL163" s="37"/>
      <c r="MVM163" s="37"/>
      <c r="MVN163" s="37"/>
      <c r="MVO163" s="37"/>
      <c r="MVP163" s="37"/>
      <c r="MVQ163" s="37"/>
      <c r="MVR163" s="37"/>
      <c r="MVS163" s="37"/>
      <c r="MVT163" s="37"/>
      <c r="MVU163" s="37"/>
      <c r="MVV163" s="37"/>
      <c r="MVW163" s="37"/>
      <c r="MVX163" s="37"/>
      <c r="MVY163" s="37"/>
      <c r="MVZ163" s="37"/>
      <c r="MWA163" s="37"/>
      <c r="MWB163" s="37"/>
      <c r="MWC163" s="37"/>
      <c r="MWD163" s="37"/>
      <c r="MWE163" s="37"/>
      <c r="MWF163" s="37"/>
      <c r="MWG163" s="37"/>
      <c r="MWH163" s="37"/>
      <c r="MWI163" s="37"/>
      <c r="MWJ163" s="37"/>
      <c r="MWK163" s="37"/>
      <c r="MWL163" s="37"/>
      <c r="MWM163" s="37"/>
      <c r="MWN163" s="37"/>
      <c r="MWO163" s="37"/>
      <c r="MWP163" s="37"/>
      <c r="MWQ163" s="37"/>
      <c r="MWR163" s="37"/>
      <c r="MWS163" s="37"/>
      <c r="MWT163" s="37"/>
      <c r="MWU163" s="37"/>
      <c r="MWV163" s="37"/>
      <c r="MWW163" s="37"/>
      <c r="MWX163" s="37"/>
      <c r="MWY163" s="37"/>
      <c r="MWZ163" s="37"/>
      <c r="MXA163" s="37"/>
      <c r="MXB163" s="37"/>
      <c r="MXC163" s="37"/>
      <c r="MXD163" s="37"/>
      <c r="MXE163" s="37"/>
      <c r="MXF163" s="37"/>
      <c r="MXG163" s="37"/>
      <c r="MXH163" s="37"/>
      <c r="MXI163" s="37"/>
      <c r="MXJ163" s="37"/>
      <c r="MXK163" s="37"/>
      <c r="MXL163" s="37"/>
      <c r="MXM163" s="37"/>
      <c r="MXN163" s="37"/>
      <c r="MXO163" s="37"/>
      <c r="MXP163" s="37"/>
      <c r="MXQ163" s="37"/>
      <c r="MXR163" s="37"/>
      <c r="MXS163" s="37"/>
      <c r="MXT163" s="37"/>
      <c r="MXU163" s="37"/>
      <c r="MXV163" s="37"/>
      <c r="MXW163" s="37"/>
      <c r="MXX163" s="37"/>
      <c r="MXY163" s="37"/>
      <c r="MXZ163" s="37"/>
      <c r="MYA163" s="37"/>
      <c r="MYB163" s="37"/>
      <c r="MYC163" s="37"/>
      <c r="MYD163" s="37"/>
      <c r="MYE163" s="37"/>
      <c r="MYF163" s="37"/>
      <c r="MYG163" s="37"/>
      <c r="MYH163" s="37"/>
      <c r="MYI163" s="37"/>
      <c r="MYJ163" s="37"/>
      <c r="MYK163" s="37"/>
      <c r="MYL163" s="37"/>
      <c r="MYM163" s="37"/>
      <c r="MYN163" s="37"/>
      <c r="MYO163" s="37"/>
      <c r="MYP163" s="37"/>
      <c r="MYQ163" s="37"/>
      <c r="MYR163" s="37"/>
      <c r="MYS163" s="37"/>
      <c r="MYT163" s="37"/>
      <c r="MYU163" s="37"/>
      <c r="MYV163" s="37"/>
      <c r="MYW163" s="37"/>
      <c r="MYX163" s="37"/>
      <c r="MYY163" s="37"/>
      <c r="MYZ163" s="37"/>
      <c r="MZA163" s="37"/>
      <c r="MZB163" s="37"/>
      <c r="MZC163" s="37"/>
      <c r="MZD163" s="37"/>
      <c r="MZE163" s="37"/>
      <c r="MZF163" s="37"/>
      <c r="MZG163" s="37"/>
      <c r="MZH163" s="37"/>
      <c r="MZI163" s="37"/>
      <c r="MZJ163" s="37"/>
      <c r="MZK163" s="37"/>
      <c r="MZL163" s="37"/>
      <c r="MZM163" s="37"/>
      <c r="MZN163" s="37"/>
      <c r="MZO163" s="37"/>
      <c r="MZP163" s="37"/>
      <c r="MZQ163" s="37"/>
      <c r="MZR163" s="37"/>
      <c r="MZS163" s="37"/>
      <c r="MZT163" s="37"/>
      <c r="MZU163" s="37"/>
      <c r="MZV163" s="37"/>
      <c r="MZW163" s="37"/>
      <c r="MZX163" s="37"/>
      <c r="MZY163" s="37"/>
      <c r="MZZ163" s="37"/>
      <c r="NAA163" s="37"/>
      <c r="NAB163" s="37"/>
      <c r="NAC163" s="37"/>
      <c r="NAD163" s="37"/>
      <c r="NAE163" s="37"/>
      <c r="NAF163" s="37"/>
      <c r="NAG163" s="37"/>
      <c r="NAH163" s="37"/>
      <c r="NAI163" s="37"/>
      <c r="NAJ163" s="37"/>
      <c r="NAK163" s="37"/>
      <c r="NAL163" s="37"/>
      <c r="NAM163" s="37"/>
      <c r="NAN163" s="37"/>
      <c r="NAO163" s="37"/>
      <c r="NAP163" s="37"/>
      <c r="NAQ163" s="37"/>
      <c r="NAR163" s="37"/>
      <c r="NAS163" s="37"/>
      <c r="NAT163" s="37"/>
      <c r="NAU163" s="37"/>
      <c r="NAV163" s="37"/>
      <c r="NAW163" s="37"/>
      <c r="NAX163" s="37"/>
      <c r="NAY163" s="37"/>
      <c r="NAZ163" s="37"/>
      <c r="NBA163" s="37"/>
      <c r="NBB163" s="37"/>
      <c r="NBC163" s="37"/>
      <c r="NBD163" s="37"/>
      <c r="NBE163" s="37"/>
      <c r="NBF163" s="37"/>
      <c r="NBG163" s="37"/>
      <c r="NBH163" s="37"/>
      <c r="NBI163" s="37"/>
      <c r="NBJ163" s="37"/>
      <c r="NBK163" s="37"/>
      <c r="NBL163" s="37"/>
      <c r="NBM163" s="37"/>
      <c r="NBN163" s="37"/>
      <c r="NBO163" s="37"/>
      <c r="NBP163" s="37"/>
      <c r="NBQ163" s="37"/>
      <c r="NBR163" s="37"/>
      <c r="NBS163" s="37"/>
      <c r="NBT163" s="37"/>
      <c r="NBU163" s="37"/>
      <c r="NBV163" s="37"/>
      <c r="NBW163" s="37"/>
      <c r="NBX163" s="37"/>
      <c r="NBY163" s="37"/>
      <c r="NBZ163" s="37"/>
      <c r="NCA163" s="37"/>
      <c r="NCB163" s="37"/>
      <c r="NCC163" s="37"/>
      <c r="NCD163" s="37"/>
      <c r="NCE163" s="37"/>
      <c r="NCF163" s="37"/>
      <c r="NCG163" s="37"/>
      <c r="NCH163" s="37"/>
      <c r="NCI163" s="37"/>
      <c r="NCJ163" s="37"/>
      <c r="NCK163" s="37"/>
      <c r="NCL163" s="37"/>
      <c r="NCM163" s="37"/>
      <c r="NCN163" s="37"/>
      <c r="NCO163" s="37"/>
      <c r="NCP163" s="37"/>
      <c r="NCQ163" s="37"/>
      <c r="NCR163" s="37"/>
      <c r="NCS163" s="37"/>
      <c r="NCT163" s="37"/>
      <c r="NCU163" s="37"/>
      <c r="NCV163" s="37"/>
      <c r="NCW163" s="37"/>
      <c r="NCX163" s="37"/>
      <c r="NCY163" s="37"/>
      <c r="NCZ163" s="37"/>
      <c r="NDA163" s="37"/>
      <c r="NDB163" s="37"/>
      <c r="NDC163" s="37"/>
      <c r="NDD163" s="37"/>
      <c r="NDE163" s="37"/>
      <c r="NDF163" s="37"/>
      <c r="NDG163" s="37"/>
      <c r="NDH163" s="37"/>
      <c r="NDI163" s="37"/>
      <c r="NDJ163" s="37"/>
      <c r="NDK163" s="37"/>
      <c r="NDL163" s="37"/>
      <c r="NDM163" s="37"/>
      <c r="NDN163" s="37"/>
      <c r="NDO163" s="37"/>
      <c r="NDP163" s="37"/>
      <c r="NDQ163" s="37"/>
      <c r="NDR163" s="37"/>
      <c r="NDS163" s="37"/>
      <c r="NDT163" s="37"/>
      <c r="NDU163" s="37"/>
      <c r="NDV163" s="37"/>
      <c r="NDW163" s="37"/>
      <c r="NDX163" s="37"/>
      <c r="NDY163" s="37"/>
      <c r="NDZ163" s="37"/>
      <c r="NEA163" s="37"/>
      <c r="NEB163" s="37"/>
      <c r="NEC163" s="37"/>
      <c r="NED163" s="37"/>
      <c r="NEE163" s="37"/>
      <c r="NEF163" s="37"/>
      <c r="NEG163" s="37"/>
      <c r="NEH163" s="37"/>
      <c r="NEI163" s="37"/>
      <c r="NEJ163" s="37"/>
      <c r="NEK163" s="37"/>
      <c r="NEL163" s="37"/>
      <c r="NEM163" s="37"/>
      <c r="NEN163" s="37"/>
      <c r="NEO163" s="37"/>
      <c r="NEP163" s="37"/>
      <c r="NEQ163" s="37"/>
      <c r="NER163" s="37"/>
      <c r="NES163" s="37"/>
      <c r="NET163" s="37"/>
      <c r="NEU163" s="37"/>
      <c r="NEV163" s="37"/>
      <c r="NEW163" s="37"/>
      <c r="NEX163" s="37"/>
      <c r="NEY163" s="37"/>
      <c r="NEZ163" s="37"/>
      <c r="NFA163" s="37"/>
      <c r="NFB163" s="37"/>
      <c r="NFC163" s="37"/>
      <c r="NFD163" s="37"/>
      <c r="NFE163" s="37"/>
      <c r="NFF163" s="37"/>
      <c r="NFG163" s="37"/>
      <c r="NFH163" s="37"/>
      <c r="NFI163" s="37"/>
      <c r="NFJ163" s="37"/>
      <c r="NFK163" s="37"/>
      <c r="NFL163" s="37"/>
      <c r="NFM163" s="37"/>
      <c r="NFN163" s="37"/>
      <c r="NFO163" s="37"/>
      <c r="NFP163" s="37"/>
      <c r="NFQ163" s="37"/>
      <c r="NFR163" s="37"/>
      <c r="NFS163" s="37"/>
      <c r="NFT163" s="37"/>
      <c r="NFU163" s="37"/>
      <c r="NFV163" s="37"/>
      <c r="NFW163" s="37"/>
      <c r="NFX163" s="37"/>
      <c r="NFY163" s="37"/>
      <c r="NFZ163" s="37"/>
      <c r="NGA163" s="37"/>
      <c r="NGB163" s="37"/>
      <c r="NGC163" s="37"/>
      <c r="NGD163" s="37"/>
      <c r="NGE163" s="37"/>
      <c r="NGF163" s="37"/>
      <c r="NGG163" s="37"/>
      <c r="NGH163" s="37"/>
      <c r="NGI163" s="37"/>
      <c r="NGJ163" s="37"/>
      <c r="NGK163" s="37"/>
      <c r="NGL163" s="37"/>
      <c r="NGM163" s="37"/>
      <c r="NGN163" s="37"/>
      <c r="NGO163" s="37"/>
      <c r="NGP163" s="37"/>
      <c r="NGQ163" s="37"/>
      <c r="NGR163" s="37"/>
      <c r="NGS163" s="37"/>
      <c r="NGT163" s="37"/>
      <c r="NGU163" s="37"/>
      <c r="NGV163" s="37"/>
      <c r="NGW163" s="37"/>
      <c r="NGX163" s="37"/>
      <c r="NGY163" s="37"/>
      <c r="NGZ163" s="37"/>
      <c r="NHA163" s="37"/>
      <c r="NHB163" s="37"/>
      <c r="NHC163" s="37"/>
      <c r="NHD163" s="37"/>
      <c r="NHE163" s="37"/>
      <c r="NHF163" s="37"/>
      <c r="NHG163" s="37"/>
      <c r="NHH163" s="37"/>
      <c r="NHI163" s="37"/>
      <c r="NHJ163" s="37"/>
      <c r="NHK163" s="37"/>
      <c r="NHL163" s="37"/>
      <c r="NHM163" s="37"/>
      <c r="NHN163" s="37"/>
      <c r="NHO163" s="37"/>
      <c r="NHP163" s="37"/>
      <c r="NHQ163" s="37"/>
      <c r="NHR163" s="37"/>
      <c r="NHS163" s="37"/>
      <c r="NHT163" s="37"/>
      <c r="NHU163" s="37"/>
      <c r="NHV163" s="37"/>
      <c r="NHW163" s="37"/>
      <c r="NHX163" s="37"/>
      <c r="NHY163" s="37"/>
      <c r="NHZ163" s="37"/>
      <c r="NIA163" s="37"/>
      <c r="NIB163" s="37"/>
      <c r="NIC163" s="37"/>
      <c r="NID163" s="37"/>
      <c r="NIE163" s="37"/>
      <c r="NIF163" s="37"/>
      <c r="NIG163" s="37"/>
      <c r="NIH163" s="37"/>
      <c r="NII163" s="37"/>
      <c r="NIJ163" s="37"/>
      <c r="NIK163" s="37"/>
      <c r="NIL163" s="37"/>
      <c r="NIM163" s="37"/>
      <c r="NIN163" s="37"/>
      <c r="NIO163" s="37"/>
      <c r="NIP163" s="37"/>
      <c r="NIQ163" s="37"/>
      <c r="NIR163" s="37"/>
      <c r="NIS163" s="37"/>
      <c r="NIT163" s="37"/>
      <c r="NIU163" s="37"/>
      <c r="NIV163" s="37"/>
      <c r="NIW163" s="37"/>
      <c r="NIX163" s="37"/>
      <c r="NIY163" s="37"/>
      <c r="NIZ163" s="37"/>
      <c r="NJA163" s="37"/>
      <c r="NJB163" s="37"/>
      <c r="NJC163" s="37"/>
      <c r="NJD163" s="37"/>
      <c r="NJE163" s="37"/>
      <c r="NJF163" s="37"/>
      <c r="NJG163" s="37"/>
      <c r="NJH163" s="37"/>
      <c r="NJI163" s="37"/>
      <c r="NJJ163" s="37"/>
      <c r="NJK163" s="37"/>
      <c r="NJL163" s="37"/>
      <c r="NJM163" s="37"/>
      <c r="NJN163" s="37"/>
      <c r="NJO163" s="37"/>
      <c r="NJP163" s="37"/>
      <c r="NJQ163" s="37"/>
      <c r="NJR163" s="37"/>
      <c r="NJS163" s="37"/>
      <c r="NJT163" s="37"/>
      <c r="NJU163" s="37"/>
      <c r="NJV163" s="37"/>
      <c r="NJW163" s="37"/>
      <c r="NJX163" s="37"/>
      <c r="NJY163" s="37"/>
      <c r="NJZ163" s="37"/>
      <c r="NKA163" s="37"/>
      <c r="NKB163" s="37"/>
      <c r="NKC163" s="37"/>
      <c r="NKD163" s="37"/>
      <c r="NKE163" s="37"/>
      <c r="NKF163" s="37"/>
      <c r="NKG163" s="37"/>
      <c r="NKH163" s="37"/>
      <c r="NKI163" s="37"/>
      <c r="NKJ163" s="37"/>
      <c r="NKK163" s="37"/>
      <c r="NKL163" s="37"/>
      <c r="NKM163" s="37"/>
      <c r="NKN163" s="37"/>
      <c r="NKO163" s="37"/>
      <c r="NKP163" s="37"/>
      <c r="NKQ163" s="37"/>
      <c r="NKR163" s="37"/>
      <c r="NKS163" s="37"/>
      <c r="NKT163" s="37"/>
      <c r="NKU163" s="37"/>
      <c r="NKV163" s="37"/>
      <c r="NKW163" s="37"/>
      <c r="NKX163" s="37"/>
      <c r="NKY163" s="37"/>
      <c r="NKZ163" s="37"/>
      <c r="NLA163" s="37"/>
      <c r="NLB163" s="37"/>
      <c r="NLC163" s="37"/>
      <c r="NLD163" s="37"/>
      <c r="NLE163" s="37"/>
      <c r="NLF163" s="37"/>
      <c r="NLG163" s="37"/>
      <c r="NLH163" s="37"/>
      <c r="NLI163" s="37"/>
      <c r="NLJ163" s="37"/>
      <c r="NLK163" s="37"/>
      <c r="NLL163" s="37"/>
      <c r="NLM163" s="37"/>
      <c r="NLN163" s="37"/>
      <c r="NLO163" s="37"/>
      <c r="NLP163" s="37"/>
      <c r="NLQ163" s="37"/>
      <c r="NLR163" s="37"/>
      <c r="NLS163" s="37"/>
      <c r="NLT163" s="37"/>
      <c r="NLU163" s="37"/>
      <c r="NLV163" s="37"/>
      <c r="NLW163" s="37"/>
      <c r="NLX163" s="37"/>
      <c r="NLY163" s="37"/>
      <c r="NLZ163" s="37"/>
      <c r="NMA163" s="37"/>
      <c r="NMB163" s="37"/>
      <c r="NMC163" s="37"/>
      <c r="NMD163" s="37"/>
      <c r="NME163" s="37"/>
      <c r="NMF163" s="37"/>
      <c r="NMG163" s="37"/>
      <c r="NMH163" s="37"/>
      <c r="NMI163" s="37"/>
      <c r="NMJ163" s="37"/>
      <c r="NMK163" s="37"/>
      <c r="NML163" s="37"/>
      <c r="NMM163" s="37"/>
      <c r="NMN163" s="37"/>
      <c r="NMO163" s="37"/>
      <c r="NMP163" s="37"/>
      <c r="NMQ163" s="37"/>
      <c r="NMR163" s="37"/>
      <c r="NMS163" s="37"/>
      <c r="NMT163" s="37"/>
      <c r="NMU163" s="37"/>
      <c r="NMV163" s="37"/>
      <c r="NMW163" s="37"/>
      <c r="NMX163" s="37"/>
      <c r="NMY163" s="37"/>
      <c r="NMZ163" s="37"/>
      <c r="NNA163" s="37"/>
      <c r="NNB163" s="37"/>
      <c r="NNC163" s="37"/>
      <c r="NND163" s="37"/>
      <c r="NNE163" s="37"/>
      <c r="NNF163" s="37"/>
      <c r="NNG163" s="37"/>
      <c r="NNH163" s="37"/>
      <c r="NNI163" s="37"/>
      <c r="NNJ163" s="37"/>
      <c r="NNK163" s="37"/>
      <c r="NNL163" s="37"/>
      <c r="NNM163" s="37"/>
      <c r="NNN163" s="37"/>
      <c r="NNO163" s="37"/>
      <c r="NNP163" s="37"/>
      <c r="NNQ163" s="37"/>
      <c r="NNR163" s="37"/>
      <c r="NNS163" s="37"/>
      <c r="NNT163" s="37"/>
      <c r="NNU163" s="37"/>
      <c r="NNV163" s="37"/>
      <c r="NNW163" s="37"/>
      <c r="NNX163" s="37"/>
      <c r="NNY163" s="37"/>
      <c r="NNZ163" s="37"/>
      <c r="NOA163" s="37"/>
      <c r="NOB163" s="37"/>
      <c r="NOC163" s="37"/>
      <c r="NOD163" s="37"/>
      <c r="NOE163" s="37"/>
      <c r="NOF163" s="37"/>
      <c r="NOG163" s="37"/>
      <c r="NOH163" s="37"/>
      <c r="NOI163" s="37"/>
      <c r="NOJ163" s="37"/>
      <c r="NOK163" s="37"/>
      <c r="NOL163" s="37"/>
      <c r="NOM163" s="37"/>
      <c r="NON163" s="37"/>
      <c r="NOO163" s="37"/>
      <c r="NOP163" s="37"/>
      <c r="NOQ163" s="37"/>
      <c r="NOR163" s="37"/>
      <c r="NOS163" s="37"/>
      <c r="NOT163" s="37"/>
      <c r="NOU163" s="37"/>
      <c r="NOV163" s="37"/>
      <c r="NOW163" s="37"/>
      <c r="NOX163" s="37"/>
      <c r="NOY163" s="37"/>
      <c r="NOZ163" s="37"/>
      <c r="NPA163" s="37"/>
      <c r="NPB163" s="37"/>
      <c r="NPC163" s="37"/>
      <c r="NPD163" s="37"/>
      <c r="NPE163" s="37"/>
      <c r="NPF163" s="37"/>
      <c r="NPG163" s="37"/>
      <c r="NPH163" s="37"/>
      <c r="NPI163" s="37"/>
      <c r="NPJ163" s="37"/>
      <c r="NPK163" s="37"/>
      <c r="NPL163" s="37"/>
      <c r="NPM163" s="37"/>
      <c r="NPN163" s="37"/>
      <c r="NPO163" s="37"/>
      <c r="NPP163" s="37"/>
      <c r="NPQ163" s="37"/>
      <c r="NPR163" s="37"/>
      <c r="NPS163" s="37"/>
      <c r="NPT163" s="37"/>
      <c r="NPU163" s="37"/>
      <c r="NPV163" s="37"/>
      <c r="NPW163" s="37"/>
      <c r="NPX163" s="37"/>
      <c r="NPY163" s="37"/>
      <c r="NPZ163" s="37"/>
      <c r="NQA163" s="37"/>
      <c r="NQB163" s="37"/>
      <c r="NQC163" s="37"/>
      <c r="NQD163" s="37"/>
      <c r="NQE163" s="37"/>
      <c r="NQF163" s="37"/>
      <c r="NQG163" s="37"/>
      <c r="NQH163" s="37"/>
      <c r="NQI163" s="37"/>
      <c r="NQJ163" s="37"/>
      <c r="NQK163" s="37"/>
      <c r="NQL163" s="37"/>
      <c r="NQM163" s="37"/>
      <c r="NQN163" s="37"/>
      <c r="NQO163" s="37"/>
      <c r="NQP163" s="37"/>
      <c r="NQQ163" s="37"/>
      <c r="NQR163" s="37"/>
      <c r="NQS163" s="37"/>
      <c r="NQT163" s="37"/>
      <c r="NQU163" s="37"/>
      <c r="NQV163" s="37"/>
      <c r="NQW163" s="37"/>
      <c r="NQX163" s="37"/>
      <c r="NQY163" s="37"/>
      <c r="NQZ163" s="37"/>
      <c r="NRA163" s="37"/>
      <c r="NRB163" s="37"/>
      <c r="NRC163" s="37"/>
      <c r="NRD163" s="37"/>
      <c r="NRE163" s="37"/>
      <c r="NRF163" s="37"/>
      <c r="NRG163" s="37"/>
      <c r="NRH163" s="37"/>
      <c r="NRI163" s="37"/>
      <c r="NRJ163" s="37"/>
      <c r="NRK163" s="37"/>
      <c r="NRL163" s="37"/>
      <c r="NRM163" s="37"/>
      <c r="NRN163" s="37"/>
      <c r="NRO163" s="37"/>
      <c r="NRP163" s="37"/>
      <c r="NRQ163" s="37"/>
      <c r="NRR163" s="37"/>
      <c r="NRS163" s="37"/>
      <c r="NRT163" s="37"/>
      <c r="NRU163" s="37"/>
      <c r="NRV163" s="37"/>
      <c r="NRW163" s="37"/>
      <c r="NRX163" s="37"/>
      <c r="NRY163" s="37"/>
      <c r="NRZ163" s="37"/>
      <c r="NSA163" s="37"/>
      <c r="NSB163" s="37"/>
      <c r="NSC163" s="37"/>
      <c r="NSD163" s="37"/>
      <c r="NSE163" s="37"/>
      <c r="NSF163" s="37"/>
      <c r="NSG163" s="37"/>
      <c r="NSH163" s="37"/>
      <c r="NSI163" s="37"/>
      <c r="NSJ163" s="37"/>
      <c r="NSK163" s="37"/>
      <c r="NSL163" s="37"/>
      <c r="NSM163" s="37"/>
      <c r="NSN163" s="37"/>
      <c r="NSO163" s="37"/>
      <c r="NSP163" s="37"/>
      <c r="NSQ163" s="37"/>
      <c r="NSR163" s="37"/>
      <c r="NSS163" s="37"/>
      <c r="NST163" s="37"/>
      <c r="NSU163" s="37"/>
      <c r="NSV163" s="37"/>
      <c r="NSW163" s="37"/>
      <c r="NSX163" s="37"/>
      <c r="NSY163" s="37"/>
      <c r="NSZ163" s="37"/>
      <c r="NTA163" s="37"/>
      <c r="NTB163" s="37"/>
      <c r="NTC163" s="37"/>
      <c r="NTD163" s="37"/>
      <c r="NTE163" s="37"/>
      <c r="NTF163" s="37"/>
      <c r="NTG163" s="37"/>
      <c r="NTH163" s="37"/>
      <c r="NTI163" s="37"/>
      <c r="NTJ163" s="37"/>
      <c r="NTK163" s="37"/>
      <c r="NTL163" s="37"/>
      <c r="NTM163" s="37"/>
      <c r="NTN163" s="37"/>
      <c r="NTO163" s="37"/>
      <c r="NTP163" s="37"/>
      <c r="NTQ163" s="37"/>
      <c r="NTR163" s="37"/>
      <c r="NTS163" s="37"/>
      <c r="NTT163" s="37"/>
      <c r="NTU163" s="37"/>
      <c r="NTV163" s="37"/>
      <c r="NTW163" s="37"/>
      <c r="NTX163" s="37"/>
      <c r="NTY163" s="37"/>
      <c r="NTZ163" s="37"/>
      <c r="NUA163" s="37"/>
      <c r="NUB163" s="37"/>
      <c r="NUC163" s="37"/>
      <c r="NUD163" s="37"/>
      <c r="NUE163" s="37"/>
      <c r="NUF163" s="37"/>
      <c r="NUG163" s="37"/>
      <c r="NUH163" s="37"/>
      <c r="NUI163" s="37"/>
      <c r="NUJ163" s="37"/>
      <c r="NUK163" s="37"/>
      <c r="NUL163" s="37"/>
      <c r="NUM163" s="37"/>
      <c r="NUN163" s="37"/>
      <c r="NUO163" s="37"/>
      <c r="NUP163" s="37"/>
      <c r="NUQ163" s="37"/>
      <c r="NUR163" s="37"/>
      <c r="NUS163" s="37"/>
      <c r="NUT163" s="37"/>
      <c r="NUU163" s="37"/>
      <c r="NUV163" s="37"/>
      <c r="NUW163" s="37"/>
      <c r="NUX163" s="37"/>
      <c r="NUY163" s="37"/>
      <c r="NUZ163" s="37"/>
      <c r="NVA163" s="37"/>
      <c r="NVB163" s="37"/>
      <c r="NVC163" s="37"/>
      <c r="NVD163" s="37"/>
      <c r="NVE163" s="37"/>
      <c r="NVF163" s="37"/>
      <c r="NVG163" s="37"/>
      <c r="NVH163" s="37"/>
      <c r="NVI163" s="37"/>
      <c r="NVJ163" s="37"/>
      <c r="NVK163" s="37"/>
      <c r="NVL163" s="37"/>
      <c r="NVM163" s="37"/>
      <c r="NVN163" s="37"/>
      <c r="NVO163" s="37"/>
      <c r="NVP163" s="37"/>
      <c r="NVQ163" s="37"/>
      <c r="NVR163" s="37"/>
      <c r="NVS163" s="37"/>
      <c r="NVT163" s="37"/>
      <c r="NVU163" s="37"/>
      <c r="NVV163" s="37"/>
      <c r="NVW163" s="37"/>
      <c r="NVX163" s="37"/>
      <c r="NVY163" s="37"/>
      <c r="NVZ163" s="37"/>
      <c r="NWA163" s="37"/>
      <c r="NWB163" s="37"/>
      <c r="NWC163" s="37"/>
      <c r="NWD163" s="37"/>
      <c r="NWE163" s="37"/>
      <c r="NWF163" s="37"/>
      <c r="NWG163" s="37"/>
      <c r="NWH163" s="37"/>
      <c r="NWI163" s="37"/>
      <c r="NWJ163" s="37"/>
      <c r="NWK163" s="37"/>
      <c r="NWL163" s="37"/>
      <c r="NWM163" s="37"/>
      <c r="NWN163" s="37"/>
      <c r="NWO163" s="37"/>
      <c r="NWP163" s="37"/>
      <c r="NWQ163" s="37"/>
      <c r="NWR163" s="37"/>
      <c r="NWS163" s="37"/>
      <c r="NWT163" s="37"/>
      <c r="NWU163" s="37"/>
      <c r="NWV163" s="37"/>
      <c r="NWW163" s="37"/>
      <c r="NWX163" s="37"/>
      <c r="NWY163" s="37"/>
      <c r="NWZ163" s="37"/>
      <c r="NXA163" s="37"/>
      <c r="NXB163" s="37"/>
      <c r="NXC163" s="37"/>
      <c r="NXD163" s="37"/>
      <c r="NXE163" s="37"/>
      <c r="NXF163" s="37"/>
      <c r="NXG163" s="37"/>
      <c r="NXH163" s="37"/>
      <c r="NXI163" s="37"/>
      <c r="NXJ163" s="37"/>
      <c r="NXK163" s="37"/>
      <c r="NXL163" s="37"/>
      <c r="NXM163" s="37"/>
      <c r="NXN163" s="37"/>
      <c r="NXO163" s="37"/>
      <c r="NXP163" s="37"/>
      <c r="NXQ163" s="37"/>
      <c r="NXR163" s="37"/>
      <c r="NXS163" s="37"/>
      <c r="NXT163" s="37"/>
      <c r="NXU163" s="37"/>
      <c r="NXV163" s="37"/>
      <c r="NXW163" s="37"/>
      <c r="NXX163" s="37"/>
      <c r="NXY163" s="37"/>
      <c r="NXZ163" s="37"/>
      <c r="NYA163" s="37"/>
      <c r="NYB163" s="37"/>
      <c r="NYC163" s="37"/>
      <c r="NYD163" s="37"/>
      <c r="NYE163" s="37"/>
      <c r="NYF163" s="37"/>
      <c r="NYG163" s="37"/>
      <c r="NYH163" s="37"/>
      <c r="NYI163" s="37"/>
      <c r="NYJ163" s="37"/>
      <c r="NYK163" s="37"/>
      <c r="NYL163" s="37"/>
      <c r="NYM163" s="37"/>
      <c r="NYN163" s="37"/>
      <c r="NYO163" s="37"/>
      <c r="NYP163" s="37"/>
      <c r="NYQ163" s="37"/>
      <c r="NYR163" s="37"/>
      <c r="NYS163" s="37"/>
      <c r="NYT163" s="37"/>
      <c r="NYU163" s="37"/>
      <c r="NYV163" s="37"/>
      <c r="NYW163" s="37"/>
      <c r="NYX163" s="37"/>
      <c r="NYY163" s="37"/>
      <c r="NYZ163" s="37"/>
      <c r="NZA163" s="37"/>
      <c r="NZB163" s="37"/>
      <c r="NZC163" s="37"/>
      <c r="NZD163" s="37"/>
      <c r="NZE163" s="37"/>
      <c r="NZF163" s="37"/>
      <c r="NZG163" s="37"/>
      <c r="NZH163" s="37"/>
      <c r="NZI163" s="37"/>
      <c r="NZJ163" s="37"/>
      <c r="NZK163" s="37"/>
      <c r="NZL163" s="37"/>
      <c r="NZM163" s="37"/>
      <c r="NZN163" s="37"/>
      <c r="NZO163" s="37"/>
      <c r="NZP163" s="37"/>
      <c r="NZQ163" s="37"/>
      <c r="NZR163" s="37"/>
      <c r="NZS163" s="37"/>
      <c r="NZT163" s="37"/>
      <c r="NZU163" s="37"/>
      <c r="NZV163" s="37"/>
      <c r="NZW163" s="37"/>
      <c r="NZX163" s="37"/>
      <c r="NZY163" s="37"/>
      <c r="NZZ163" s="37"/>
      <c r="OAA163" s="37"/>
      <c r="OAB163" s="37"/>
      <c r="OAC163" s="37"/>
      <c r="OAD163" s="37"/>
      <c r="OAE163" s="37"/>
      <c r="OAF163" s="37"/>
      <c r="OAG163" s="37"/>
      <c r="OAH163" s="37"/>
      <c r="OAI163" s="37"/>
      <c r="OAJ163" s="37"/>
      <c r="OAK163" s="37"/>
      <c r="OAL163" s="37"/>
      <c r="OAM163" s="37"/>
      <c r="OAN163" s="37"/>
      <c r="OAO163" s="37"/>
      <c r="OAP163" s="37"/>
      <c r="OAQ163" s="37"/>
      <c r="OAR163" s="37"/>
      <c r="OAS163" s="37"/>
      <c r="OAT163" s="37"/>
      <c r="OAU163" s="37"/>
      <c r="OAV163" s="37"/>
      <c r="OAW163" s="37"/>
      <c r="OAX163" s="37"/>
      <c r="OAY163" s="37"/>
      <c r="OAZ163" s="37"/>
      <c r="OBA163" s="37"/>
      <c r="OBB163" s="37"/>
      <c r="OBC163" s="37"/>
      <c r="OBD163" s="37"/>
      <c r="OBE163" s="37"/>
      <c r="OBF163" s="37"/>
      <c r="OBG163" s="37"/>
      <c r="OBH163" s="37"/>
      <c r="OBI163" s="37"/>
      <c r="OBJ163" s="37"/>
      <c r="OBK163" s="37"/>
      <c r="OBL163" s="37"/>
      <c r="OBM163" s="37"/>
      <c r="OBN163" s="37"/>
      <c r="OBO163" s="37"/>
      <c r="OBP163" s="37"/>
      <c r="OBQ163" s="37"/>
      <c r="OBR163" s="37"/>
      <c r="OBS163" s="37"/>
      <c r="OBT163" s="37"/>
      <c r="OBU163" s="37"/>
      <c r="OBV163" s="37"/>
      <c r="OBW163" s="37"/>
      <c r="OBX163" s="37"/>
      <c r="OBY163" s="37"/>
      <c r="OBZ163" s="37"/>
      <c r="OCA163" s="37"/>
      <c r="OCB163" s="37"/>
      <c r="OCC163" s="37"/>
      <c r="OCD163" s="37"/>
      <c r="OCE163" s="37"/>
      <c r="OCF163" s="37"/>
      <c r="OCG163" s="37"/>
      <c r="OCH163" s="37"/>
      <c r="OCI163" s="37"/>
      <c r="OCJ163" s="37"/>
      <c r="OCK163" s="37"/>
      <c r="OCL163" s="37"/>
      <c r="OCM163" s="37"/>
      <c r="OCN163" s="37"/>
      <c r="OCO163" s="37"/>
      <c r="OCP163" s="37"/>
      <c r="OCQ163" s="37"/>
      <c r="OCR163" s="37"/>
      <c r="OCS163" s="37"/>
      <c r="OCT163" s="37"/>
      <c r="OCU163" s="37"/>
      <c r="OCV163" s="37"/>
      <c r="OCW163" s="37"/>
      <c r="OCX163" s="37"/>
      <c r="OCY163" s="37"/>
      <c r="OCZ163" s="37"/>
      <c r="ODA163" s="37"/>
      <c r="ODB163" s="37"/>
      <c r="ODC163" s="37"/>
      <c r="ODD163" s="37"/>
      <c r="ODE163" s="37"/>
      <c r="ODF163" s="37"/>
      <c r="ODG163" s="37"/>
      <c r="ODH163" s="37"/>
      <c r="ODI163" s="37"/>
      <c r="ODJ163" s="37"/>
      <c r="ODK163" s="37"/>
      <c r="ODL163" s="37"/>
      <c r="ODM163" s="37"/>
      <c r="ODN163" s="37"/>
      <c r="ODO163" s="37"/>
      <c r="ODP163" s="37"/>
      <c r="ODQ163" s="37"/>
      <c r="ODR163" s="37"/>
      <c r="ODS163" s="37"/>
      <c r="ODT163" s="37"/>
      <c r="ODU163" s="37"/>
      <c r="ODV163" s="37"/>
      <c r="ODW163" s="37"/>
      <c r="ODX163" s="37"/>
      <c r="ODY163" s="37"/>
      <c r="ODZ163" s="37"/>
      <c r="OEA163" s="37"/>
      <c r="OEB163" s="37"/>
      <c r="OEC163" s="37"/>
      <c r="OED163" s="37"/>
      <c r="OEE163" s="37"/>
      <c r="OEF163" s="37"/>
      <c r="OEG163" s="37"/>
      <c r="OEH163" s="37"/>
      <c r="OEI163" s="37"/>
      <c r="OEJ163" s="37"/>
      <c r="OEK163" s="37"/>
      <c r="OEL163" s="37"/>
      <c r="OEM163" s="37"/>
      <c r="OEN163" s="37"/>
      <c r="OEO163" s="37"/>
      <c r="OEP163" s="37"/>
      <c r="OEQ163" s="37"/>
      <c r="OER163" s="37"/>
      <c r="OES163" s="37"/>
      <c r="OET163" s="37"/>
      <c r="OEU163" s="37"/>
      <c r="OEV163" s="37"/>
      <c r="OEW163" s="37"/>
      <c r="OEX163" s="37"/>
      <c r="OEY163" s="37"/>
      <c r="OEZ163" s="37"/>
      <c r="OFA163" s="37"/>
      <c r="OFB163" s="37"/>
      <c r="OFC163" s="37"/>
      <c r="OFD163" s="37"/>
      <c r="OFE163" s="37"/>
      <c r="OFF163" s="37"/>
      <c r="OFG163" s="37"/>
      <c r="OFH163" s="37"/>
      <c r="OFI163" s="37"/>
      <c r="OFJ163" s="37"/>
      <c r="OFK163" s="37"/>
      <c r="OFL163" s="37"/>
      <c r="OFM163" s="37"/>
      <c r="OFN163" s="37"/>
      <c r="OFO163" s="37"/>
      <c r="OFP163" s="37"/>
      <c r="OFQ163" s="37"/>
      <c r="OFR163" s="37"/>
      <c r="OFS163" s="37"/>
      <c r="OFT163" s="37"/>
      <c r="OFU163" s="37"/>
      <c r="OFV163" s="37"/>
      <c r="OFW163" s="37"/>
      <c r="OFX163" s="37"/>
      <c r="OFY163" s="37"/>
      <c r="OFZ163" s="37"/>
      <c r="OGA163" s="37"/>
      <c r="OGB163" s="37"/>
      <c r="OGC163" s="37"/>
      <c r="OGD163" s="37"/>
      <c r="OGE163" s="37"/>
      <c r="OGF163" s="37"/>
      <c r="OGG163" s="37"/>
      <c r="OGH163" s="37"/>
      <c r="OGI163" s="37"/>
      <c r="OGJ163" s="37"/>
      <c r="OGK163" s="37"/>
      <c r="OGL163" s="37"/>
      <c r="OGM163" s="37"/>
      <c r="OGN163" s="37"/>
      <c r="OGO163" s="37"/>
      <c r="OGP163" s="37"/>
      <c r="OGQ163" s="37"/>
      <c r="OGR163" s="37"/>
      <c r="OGS163" s="37"/>
      <c r="OGT163" s="37"/>
      <c r="OGU163" s="37"/>
      <c r="OGV163" s="37"/>
      <c r="OGW163" s="37"/>
      <c r="OGX163" s="37"/>
      <c r="OGY163" s="37"/>
      <c r="OGZ163" s="37"/>
      <c r="OHA163" s="37"/>
      <c r="OHB163" s="37"/>
      <c r="OHC163" s="37"/>
      <c r="OHD163" s="37"/>
      <c r="OHE163" s="37"/>
      <c r="OHF163" s="37"/>
      <c r="OHG163" s="37"/>
      <c r="OHH163" s="37"/>
      <c r="OHI163" s="37"/>
      <c r="OHJ163" s="37"/>
      <c r="OHK163" s="37"/>
      <c r="OHL163" s="37"/>
      <c r="OHM163" s="37"/>
      <c r="OHN163" s="37"/>
      <c r="OHO163" s="37"/>
      <c r="OHP163" s="37"/>
      <c r="OHQ163" s="37"/>
      <c r="OHR163" s="37"/>
      <c r="OHS163" s="37"/>
      <c r="OHT163" s="37"/>
      <c r="OHU163" s="37"/>
      <c r="OHV163" s="37"/>
      <c r="OHW163" s="37"/>
      <c r="OHX163" s="37"/>
      <c r="OHY163" s="37"/>
      <c r="OHZ163" s="37"/>
      <c r="OIA163" s="37"/>
      <c r="OIB163" s="37"/>
      <c r="OIC163" s="37"/>
      <c r="OID163" s="37"/>
      <c r="OIE163" s="37"/>
      <c r="OIF163" s="37"/>
      <c r="OIG163" s="37"/>
      <c r="OIH163" s="37"/>
      <c r="OII163" s="37"/>
      <c r="OIJ163" s="37"/>
      <c r="OIK163" s="37"/>
      <c r="OIL163" s="37"/>
      <c r="OIM163" s="37"/>
      <c r="OIN163" s="37"/>
      <c r="OIO163" s="37"/>
      <c r="OIP163" s="37"/>
      <c r="OIQ163" s="37"/>
      <c r="OIR163" s="37"/>
      <c r="OIS163" s="37"/>
      <c r="OIT163" s="37"/>
      <c r="OIU163" s="37"/>
      <c r="OIV163" s="37"/>
      <c r="OIW163" s="37"/>
      <c r="OIX163" s="37"/>
      <c r="OIY163" s="37"/>
      <c r="OIZ163" s="37"/>
      <c r="OJA163" s="37"/>
      <c r="OJB163" s="37"/>
      <c r="OJC163" s="37"/>
      <c r="OJD163" s="37"/>
      <c r="OJE163" s="37"/>
      <c r="OJF163" s="37"/>
      <c r="OJG163" s="37"/>
      <c r="OJH163" s="37"/>
      <c r="OJI163" s="37"/>
      <c r="OJJ163" s="37"/>
      <c r="OJK163" s="37"/>
      <c r="OJL163" s="37"/>
      <c r="OJM163" s="37"/>
      <c r="OJN163" s="37"/>
      <c r="OJO163" s="37"/>
      <c r="OJP163" s="37"/>
      <c r="OJQ163" s="37"/>
      <c r="OJR163" s="37"/>
      <c r="OJS163" s="37"/>
      <c r="OJT163" s="37"/>
      <c r="OJU163" s="37"/>
      <c r="OJV163" s="37"/>
      <c r="OJW163" s="37"/>
      <c r="OJX163" s="37"/>
      <c r="OJY163" s="37"/>
      <c r="OJZ163" s="37"/>
      <c r="OKA163" s="37"/>
      <c r="OKB163" s="37"/>
      <c r="OKC163" s="37"/>
      <c r="OKD163" s="37"/>
      <c r="OKE163" s="37"/>
      <c r="OKF163" s="37"/>
      <c r="OKG163" s="37"/>
      <c r="OKH163" s="37"/>
      <c r="OKI163" s="37"/>
      <c r="OKJ163" s="37"/>
      <c r="OKK163" s="37"/>
      <c r="OKL163" s="37"/>
      <c r="OKM163" s="37"/>
      <c r="OKN163" s="37"/>
      <c r="OKO163" s="37"/>
      <c r="OKP163" s="37"/>
      <c r="OKQ163" s="37"/>
      <c r="OKR163" s="37"/>
      <c r="OKS163" s="37"/>
      <c r="OKT163" s="37"/>
      <c r="OKU163" s="37"/>
      <c r="OKV163" s="37"/>
      <c r="OKW163" s="37"/>
      <c r="OKX163" s="37"/>
      <c r="OKY163" s="37"/>
      <c r="OKZ163" s="37"/>
      <c r="OLA163" s="37"/>
      <c r="OLB163" s="37"/>
      <c r="OLC163" s="37"/>
      <c r="OLD163" s="37"/>
      <c r="OLE163" s="37"/>
      <c r="OLF163" s="37"/>
      <c r="OLG163" s="37"/>
      <c r="OLH163" s="37"/>
      <c r="OLI163" s="37"/>
      <c r="OLJ163" s="37"/>
      <c r="OLK163" s="37"/>
      <c r="OLL163" s="37"/>
      <c r="OLM163" s="37"/>
      <c r="OLN163" s="37"/>
      <c r="OLO163" s="37"/>
      <c r="OLP163" s="37"/>
      <c r="OLQ163" s="37"/>
      <c r="OLR163" s="37"/>
      <c r="OLS163" s="37"/>
      <c r="OLT163" s="37"/>
      <c r="OLU163" s="37"/>
      <c r="OLV163" s="37"/>
      <c r="OLW163" s="37"/>
      <c r="OLX163" s="37"/>
      <c r="OLY163" s="37"/>
      <c r="OLZ163" s="37"/>
      <c r="OMA163" s="37"/>
      <c r="OMB163" s="37"/>
      <c r="OMC163" s="37"/>
      <c r="OMD163" s="37"/>
      <c r="OME163" s="37"/>
      <c r="OMF163" s="37"/>
      <c r="OMG163" s="37"/>
      <c r="OMH163" s="37"/>
      <c r="OMI163" s="37"/>
      <c r="OMJ163" s="37"/>
      <c r="OMK163" s="37"/>
      <c r="OML163" s="37"/>
      <c r="OMM163" s="37"/>
      <c r="OMN163" s="37"/>
      <c r="OMO163" s="37"/>
      <c r="OMP163" s="37"/>
      <c r="OMQ163" s="37"/>
      <c r="OMR163" s="37"/>
      <c r="OMS163" s="37"/>
      <c r="OMT163" s="37"/>
      <c r="OMU163" s="37"/>
      <c r="OMV163" s="37"/>
      <c r="OMW163" s="37"/>
      <c r="OMX163" s="37"/>
      <c r="OMY163" s="37"/>
      <c r="OMZ163" s="37"/>
      <c r="ONA163" s="37"/>
      <c r="ONB163" s="37"/>
      <c r="ONC163" s="37"/>
      <c r="OND163" s="37"/>
      <c r="ONE163" s="37"/>
      <c r="ONF163" s="37"/>
      <c r="ONG163" s="37"/>
      <c r="ONH163" s="37"/>
      <c r="ONI163" s="37"/>
      <c r="ONJ163" s="37"/>
      <c r="ONK163" s="37"/>
      <c r="ONL163" s="37"/>
      <c r="ONM163" s="37"/>
      <c r="ONN163" s="37"/>
      <c r="ONO163" s="37"/>
      <c r="ONP163" s="37"/>
      <c r="ONQ163" s="37"/>
      <c r="ONR163" s="37"/>
      <c r="ONS163" s="37"/>
      <c r="ONT163" s="37"/>
      <c r="ONU163" s="37"/>
      <c r="ONV163" s="37"/>
      <c r="ONW163" s="37"/>
      <c r="ONX163" s="37"/>
      <c r="ONY163" s="37"/>
      <c r="ONZ163" s="37"/>
      <c r="OOA163" s="37"/>
      <c r="OOB163" s="37"/>
      <c r="OOC163" s="37"/>
      <c r="OOD163" s="37"/>
      <c r="OOE163" s="37"/>
      <c r="OOF163" s="37"/>
      <c r="OOG163" s="37"/>
      <c r="OOH163" s="37"/>
      <c r="OOI163" s="37"/>
      <c r="OOJ163" s="37"/>
      <c r="OOK163" s="37"/>
      <c r="OOL163" s="37"/>
      <c r="OOM163" s="37"/>
      <c r="OON163" s="37"/>
      <c r="OOO163" s="37"/>
      <c r="OOP163" s="37"/>
      <c r="OOQ163" s="37"/>
      <c r="OOR163" s="37"/>
      <c r="OOS163" s="37"/>
      <c r="OOT163" s="37"/>
      <c r="OOU163" s="37"/>
      <c r="OOV163" s="37"/>
      <c r="OOW163" s="37"/>
      <c r="OOX163" s="37"/>
      <c r="OOY163" s="37"/>
      <c r="OOZ163" s="37"/>
      <c r="OPA163" s="37"/>
      <c r="OPB163" s="37"/>
      <c r="OPC163" s="37"/>
      <c r="OPD163" s="37"/>
      <c r="OPE163" s="37"/>
      <c r="OPF163" s="37"/>
      <c r="OPG163" s="37"/>
      <c r="OPH163" s="37"/>
      <c r="OPI163" s="37"/>
      <c r="OPJ163" s="37"/>
      <c r="OPK163" s="37"/>
      <c r="OPL163" s="37"/>
      <c r="OPM163" s="37"/>
      <c r="OPN163" s="37"/>
      <c r="OPO163" s="37"/>
      <c r="OPP163" s="37"/>
      <c r="OPQ163" s="37"/>
      <c r="OPR163" s="37"/>
      <c r="OPS163" s="37"/>
      <c r="OPT163" s="37"/>
      <c r="OPU163" s="37"/>
      <c r="OPV163" s="37"/>
      <c r="OPW163" s="37"/>
      <c r="OPX163" s="37"/>
      <c r="OPY163" s="37"/>
      <c r="OPZ163" s="37"/>
      <c r="OQA163" s="37"/>
      <c r="OQB163" s="37"/>
      <c r="OQC163" s="37"/>
      <c r="OQD163" s="37"/>
      <c r="OQE163" s="37"/>
      <c r="OQF163" s="37"/>
      <c r="OQG163" s="37"/>
      <c r="OQH163" s="37"/>
      <c r="OQI163" s="37"/>
      <c r="OQJ163" s="37"/>
      <c r="OQK163" s="37"/>
      <c r="OQL163" s="37"/>
      <c r="OQM163" s="37"/>
      <c r="OQN163" s="37"/>
      <c r="OQO163" s="37"/>
      <c r="OQP163" s="37"/>
      <c r="OQQ163" s="37"/>
      <c r="OQR163" s="37"/>
      <c r="OQS163" s="37"/>
      <c r="OQT163" s="37"/>
      <c r="OQU163" s="37"/>
      <c r="OQV163" s="37"/>
      <c r="OQW163" s="37"/>
      <c r="OQX163" s="37"/>
      <c r="OQY163" s="37"/>
      <c r="OQZ163" s="37"/>
      <c r="ORA163" s="37"/>
      <c r="ORB163" s="37"/>
      <c r="ORC163" s="37"/>
      <c r="ORD163" s="37"/>
      <c r="ORE163" s="37"/>
      <c r="ORF163" s="37"/>
      <c r="ORG163" s="37"/>
      <c r="ORH163" s="37"/>
      <c r="ORI163" s="37"/>
      <c r="ORJ163" s="37"/>
      <c r="ORK163" s="37"/>
      <c r="ORL163" s="37"/>
      <c r="ORM163" s="37"/>
      <c r="ORN163" s="37"/>
      <c r="ORO163" s="37"/>
      <c r="ORP163" s="37"/>
      <c r="ORQ163" s="37"/>
      <c r="ORR163" s="37"/>
      <c r="ORS163" s="37"/>
      <c r="ORT163" s="37"/>
      <c r="ORU163" s="37"/>
      <c r="ORV163" s="37"/>
      <c r="ORW163" s="37"/>
      <c r="ORX163" s="37"/>
      <c r="ORY163" s="37"/>
      <c r="ORZ163" s="37"/>
      <c r="OSA163" s="37"/>
      <c r="OSB163" s="37"/>
      <c r="OSC163" s="37"/>
      <c r="OSD163" s="37"/>
      <c r="OSE163" s="37"/>
      <c r="OSF163" s="37"/>
      <c r="OSG163" s="37"/>
      <c r="OSH163" s="37"/>
      <c r="OSI163" s="37"/>
      <c r="OSJ163" s="37"/>
      <c r="OSK163" s="37"/>
      <c r="OSL163" s="37"/>
      <c r="OSM163" s="37"/>
      <c r="OSN163" s="37"/>
      <c r="OSO163" s="37"/>
      <c r="OSP163" s="37"/>
      <c r="OSQ163" s="37"/>
      <c r="OSR163" s="37"/>
      <c r="OSS163" s="37"/>
      <c r="OST163" s="37"/>
      <c r="OSU163" s="37"/>
      <c r="OSV163" s="37"/>
      <c r="OSW163" s="37"/>
      <c r="OSX163" s="37"/>
      <c r="OSY163" s="37"/>
      <c r="OSZ163" s="37"/>
      <c r="OTA163" s="37"/>
      <c r="OTB163" s="37"/>
      <c r="OTC163" s="37"/>
      <c r="OTD163" s="37"/>
      <c r="OTE163" s="37"/>
      <c r="OTF163" s="37"/>
      <c r="OTG163" s="37"/>
      <c r="OTH163" s="37"/>
      <c r="OTI163" s="37"/>
      <c r="OTJ163" s="37"/>
      <c r="OTK163" s="37"/>
      <c r="OTL163" s="37"/>
      <c r="OTM163" s="37"/>
      <c r="OTN163" s="37"/>
      <c r="OTO163" s="37"/>
      <c r="OTP163" s="37"/>
      <c r="OTQ163" s="37"/>
      <c r="OTR163" s="37"/>
      <c r="OTS163" s="37"/>
      <c r="OTT163" s="37"/>
      <c r="OTU163" s="37"/>
      <c r="OTV163" s="37"/>
      <c r="OTW163" s="37"/>
      <c r="OTX163" s="37"/>
      <c r="OTY163" s="37"/>
      <c r="OTZ163" s="37"/>
      <c r="OUA163" s="37"/>
      <c r="OUB163" s="37"/>
      <c r="OUC163" s="37"/>
      <c r="OUD163" s="37"/>
      <c r="OUE163" s="37"/>
      <c r="OUF163" s="37"/>
      <c r="OUG163" s="37"/>
      <c r="OUH163" s="37"/>
      <c r="OUI163" s="37"/>
      <c r="OUJ163" s="37"/>
      <c r="OUK163" s="37"/>
      <c r="OUL163" s="37"/>
      <c r="OUM163" s="37"/>
      <c r="OUN163" s="37"/>
      <c r="OUO163" s="37"/>
      <c r="OUP163" s="37"/>
      <c r="OUQ163" s="37"/>
      <c r="OUR163" s="37"/>
      <c r="OUS163" s="37"/>
      <c r="OUT163" s="37"/>
      <c r="OUU163" s="37"/>
      <c r="OUV163" s="37"/>
      <c r="OUW163" s="37"/>
      <c r="OUX163" s="37"/>
      <c r="OUY163" s="37"/>
      <c r="OUZ163" s="37"/>
      <c r="OVA163" s="37"/>
      <c r="OVB163" s="37"/>
      <c r="OVC163" s="37"/>
      <c r="OVD163" s="37"/>
      <c r="OVE163" s="37"/>
      <c r="OVF163" s="37"/>
      <c r="OVG163" s="37"/>
      <c r="OVH163" s="37"/>
      <c r="OVI163" s="37"/>
      <c r="OVJ163" s="37"/>
      <c r="OVK163" s="37"/>
      <c r="OVL163" s="37"/>
      <c r="OVM163" s="37"/>
      <c r="OVN163" s="37"/>
      <c r="OVO163" s="37"/>
      <c r="OVP163" s="37"/>
      <c r="OVQ163" s="37"/>
      <c r="OVR163" s="37"/>
      <c r="OVS163" s="37"/>
      <c r="OVT163" s="37"/>
      <c r="OVU163" s="37"/>
      <c r="OVV163" s="37"/>
      <c r="OVW163" s="37"/>
      <c r="OVX163" s="37"/>
      <c r="OVY163" s="37"/>
      <c r="OVZ163" s="37"/>
      <c r="OWA163" s="37"/>
      <c r="OWB163" s="37"/>
      <c r="OWC163" s="37"/>
      <c r="OWD163" s="37"/>
      <c r="OWE163" s="37"/>
      <c r="OWF163" s="37"/>
      <c r="OWG163" s="37"/>
      <c r="OWH163" s="37"/>
      <c r="OWI163" s="37"/>
      <c r="OWJ163" s="37"/>
      <c r="OWK163" s="37"/>
      <c r="OWL163" s="37"/>
      <c r="OWM163" s="37"/>
      <c r="OWN163" s="37"/>
      <c r="OWO163" s="37"/>
      <c r="OWP163" s="37"/>
      <c r="OWQ163" s="37"/>
      <c r="OWR163" s="37"/>
      <c r="OWS163" s="37"/>
      <c r="OWT163" s="37"/>
      <c r="OWU163" s="37"/>
      <c r="OWV163" s="37"/>
      <c r="OWW163" s="37"/>
      <c r="OWX163" s="37"/>
      <c r="OWY163" s="37"/>
      <c r="OWZ163" s="37"/>
      <c r="OXA163" s="37"/>
      <c r="OXB163" s="37"/>
      <c r="OXC163" s="37"/>
      <c r="OXD163" s="37"/>
      <c r="OXE163" s="37"/>
      <c r="OXF163" s="37"/>
      <c r="OXG163" s="37"/>
      <c r="OXH163" s="37"/>
      <c r="OXI163" s="37"/>
      <c r="OXJ163" s="37"/>
      <c r="OXK163" s="37"/>
      <c r="OXL163" s="37"/>
      <c r="OXM163" s="37"/>
      <c r="OXN163" s="37"/>
      <c r="OXO163" s="37"/>
      <c r="OXP163" s="37"/>
      <c r="OXQ163" s="37"/>
      <c r="OXR163" s="37"/>
      <c r="OXS163" s="37"/>
      <c r="OXT163" s="37"/>
      <c r="OXU163" s="37"/>
      <c r="OXV163" s="37"/>
      <c r="OXW163" s="37"/>
      <c r="OXX163" s="37"/>
      <c r="OXY163" s="37"/>
      <c r="OXZ163" s="37"/>
      <c r="OYA163" s="37"/>
      <c r="OYB163" s="37"/>
      <c r="OYC163" s="37"/>
      <c r="OYD163" s="37"/>
      <c r="OYE163" s="37"/>
      <c r="OYF163" s="37"/>
      <c r="OYG163" s="37"/>
      <c r="OYH163" s="37"/>
      <c r="OYI163" s="37"/>
      <c r="OYJ163" s="37"/>
      <c r="OYK163" s="37"/>
      <c r="OYL163" s="37"/>
      <c r="OYM163" s="37"/>
      <c r="OYN163" s="37"/>
      <c r="OYO163" s="37"/>
      <c r="OYP163" s="37"/>
      <c r="OYQ163" s="37"/>
      <c r="OYR163" s="37"/>
      <c r="OYS163" s="37"/>
      <c r="OYT163" s="37"/>
      <c r="OYU163" s="37"/>
      <c r="OYV163" s="37"/>
      <c r="OYW163" s="37"/>
      <c r="OYX163" s="37"/>
      <c r="OYY163" s="37"/>
      <c r="OYZ163" s="37"/>
      <c r="OZA163" s="37"/>
      <c r="OZB163" s="37"/>
      <c r="OZC163" s="37"/>
      <c r="OZD163" s="37"/>
      <c r="OZE163" s="37"/>
      <c r="OZF163" s="37"/>
      <c r="OZG163" s="37"/>
      <c r="OZH163" s="37"/>
      <c r="OZI163" s="37"/>
      <c r="OZJ163" s="37"/>
      <c r="OZK163" s="37"/>
      <c r="OZL163" s="37"/>
      <c r="OZM163" s="37"/>
      <c r="OZN163" s="37"/>
      <c r="OZO163" s="37"/>
      <c r="OZP163" s="37"/>
      <c r="OZQ163" s="37"/>
      <c r="OZR163" s="37"/>
      <c r="OZS163" s="37"/>
      <c r="OZT163" s="37"/>
      <c r="OZU163" s="37"/>
      <c r="OZV163" s="37"/>
      <c r="OZW163" s="37"/>
      <c r="OZX163" s="37"/>
      <c r="OZY163" s="37"/>
      <c r="OZZ163" s="37"/>
      <c r="PAA163" s="37"/>
      <c r="PAB163" s="37"/>
      <c r="PAC163" s="37"/>
      <c r="PAD163" s="37"/>
      <c r="PAE163" s="37"/>
      <c r="PAF163" s="37"/>
      <c r="PAG163" s="37"/>
      <c r="PAH163" s="37"/>
      <c r="PAI163" s="37"/>
      <c r="PAJ163" s="37"/>
      <c r="PAK163" s="37"/>
      <c r="PAL163" s="37"/>
      <c r="PAM163" s="37"/>
      <c r="PAN163" s="37"/>
      <c r="PAO163" s="37"/>
      <c r="PAP163" s="37"/>
      <c r="PAQ163" s="37"/>
      <c r="PAR163" s="37"/>
      <c r="PAS163" s="37"/>
      <c r="PAT163" s="37"/>
      <c r="PAU163" s="37"/>
      <c r="PAV163" s="37"/>
      <c r="PAW163" s="37"/>
      <c r="PAX163" s="37"/>
      <c r="PAY163" s="37"/>
      <c r="PAZ163" s="37"/>
      <c r="PBA163" s="37"/>
      <c r="PBB163" s="37"/>
      <c r="PBC163" s="37"/>
      <c r="PBD163" s="37"/>
      <c r="PBE163" s="37"/>
      <c r="PBF163" s="37"/>
      <c r="PBG163" s="37"/>
      <c r="PBH163" s="37"/>
      <c r="PBI163" s="37"/>
      <c r="PBJ163" s="37"/>
      <c r="PBK163" s="37"/>
      <c r="PBL163" s="37"/>
      <c r="PBM163" s="37"/>
      <c r="PBN163" s="37"/>
      <c r="PBO163" s="37"/>
      <c r="PBP163" s="37"/>
      <c r="PBQ163" s="37"/>
      <c r="PBR163" s="37"/>
      <c r="PBS163" s="37"/>
      <c r="PBT163" s="37"/>
      <c r="PBU163" s="37"/>
      <c r="PBV163" s="37"/>
      <c r="PBW163" s="37"/>
      <c r="PBX163" s="37"/>
      <c r="PBY163" s="37"/>
      <c r="PBZ163" s="37"/>
      <c r="PCA163" s="37"/>
      <c r="PCB163" s="37"/>
      <c r="PCC163" s="37"/>
      <c r="PCD163" s="37"/>
      <c r="PCE163" s="37"/>
      <c r="PCF163" s="37"/>
      <c r="PCG163" s="37"/>
      <c r="PCH163" s="37"/>
      <c r="PCI163" s="37"/>
      <c r="PCJ163" s="37"/>
      <c r="PCK163" s="37"/>
      <c r="PCL163" s="37"/>
      <c r="PCM163" s="37"/>
      <c r="PCN163" s="37"/>
      <c r="PCO163" s="37"/>
      <c r="PCP163" s="37"/>
      <c r="PCQ163" s="37"/>
      <c r="PCR163" s="37"/>
      <c r="PCS163" s="37"/>
      <c r="PCT163" s="37"/>
      <c r="PCU163" s="37"/>
      <c r="PCV163" s="37"/>
      <c r="PCW163" s="37"/>
      <c r="PCX163" s="37"/>
      <c r="PCY163" s="37"/>
      <c r="PCZ163" s="37"/>
      <c r="PDA163" s="37"/>
      <c r="PDB163" s="37"/>
      <c r="PDC163" s="37"/>
      <c r="PDD163" s="37"/>
      <c r="PDE163" s="37"/>
      <c r="PDF163" s="37"/>
      <c r="PDG163" s="37"/>
      <c r="PDH163" s="37"/>
      <c r="PDI163" s="37"/>
      <c r="PDJ163" s="37"/>
      <c r="PDK163" s="37"/>
      <c r="PDL163" s="37"/>
      <c r="PDM163" s="37"/>
      <c r="PDN163" s="37"/>
      <c r="PDO163" s="37"/>
      <c r="PDP163" s="37"/>
      <c r="PDQ163" s="37"/>
      <c r="PDR163" s="37"/>
      <c r="PDS163" s="37"/>
      <c r="PDT163" s="37"/>
      <c r="PDU163" s="37"/>
      <c r="PDV163" s="37"/>
      <c r="PDW163" s="37"/>
      <c r="PDX163" s="37"/>
      <c r="PDY163" s="37"/>
      <c r="PDZ163" s="37"/>
      <c r="PEA163" s="37"/>
      <c r="PEB163" s="37"/>
      <c r="PEC163" s="37"/>
      <c r="PED163" s="37"/>
      <c r="PEE163" s="37"/>
      <c r="PEF163" s="37"/>
      <c r="PEG163" s="37"/>
      <c r="PEH163" s="37"/>
      <c r="PEI163" s="37"/>
      <c r="PEJ163" s="37"/>
      <c r="PEK163" s="37"/>
      <c r="PEL163" s="37"/>
      <c r="PEM163" s="37"/>
      <c r="PEN163" s="37"/>
      <c r="PEO163" s="37"/>
      <c r="PEP163" s="37"/>
      <c r="PEQ163" s="37"/>
      <c r="PER163" s="37"/>
      <c r="PES163" s="37"/>
      <c r="PET163" s="37"/>
      <c r="PEU163" s="37"/>
      <c r="PEV163" s="37"/>
      <c r="PEW163" s="37"/>
      <c r="PEX163" s="37"/>
      <c r="PEY163" s="37"/>
      <c r="PEZ163" s="37"/>
      <c r="PFA163" s="37"/>
      <c r="PFB163" s="37"/>
      <c r="PFC163" s="37"/>
      <c r="PFD163" s="37"/>
      <c r="PFE163" s="37"/>
      <c r="PFF163" s="37"/>
      <c r="PFG163" s="37"/>
      <c r="PFH163" s="37"/>
      <c r="PFI163" s="37"/>
      <c r="PFJ163" s="37"/>
      <c r="PFK163" s="37"/>
      <c r="PFL163" s="37"/>
      <c r="PFM163" s="37"/>
      <c r="PFN163" s="37"/>
      <c r="PFO163" s="37"/>
      <c r="PFP163" s="37"/>
      <c r="PFQ163" s="37"/>
      <c r="PFR163" s="37"/>
      <c r="PFS163" s="37"/>
      <c r="PFT163" s="37"/>
      <c r="PFU163" s="37"/>
      <c r="PFV163" s="37"/>
      <c r="PFW163" s="37"/>
      <c r="PFX163" s="37"/>
      <c r="PFY163" s="37"/>
      <c r="PFZ163" s="37"/>
      <c r="PGA163" s="37"/>
      <c r="PGB163" s="37"/>
      <c r="PGC163" s="37"/>
      <c r="PGD163" s="37"/>
      <c r="PGE163" s="37"/>
      <c r="PGF163" s="37"/>
      <c r="PGG163" s="37"/>
      <c r="PGH163" s="37"/>
      <c r="PGI163" s="37"/>
      <c r="PGJ163" s="37"/>
      <c r="PGK163" s="37"/>
      <c r="PGL163" s="37"/>
      <c r="PGM163" s="37"/>
      <c r="PGN163" s="37"/>
      <c r="PGO163" s="37"/>
      <c r="PGP163" s="37"/>
      <c r="PGQ163" s="37"/>
      <c r="PGR163" s="37"/>
      <c r="PGS163" s="37"/>
      <c r="PGT163" s="37"/>
      <c r="PGU163" s="37"/>
      <c r="PGV163" s="37"/>
      <c r="PGW163" s="37"/>
      <c r="PGX163" s="37"/>
      <c r="PGY163" s="37"/>
      <c r="PGZ163" s="37"/>
      <c r="PHA163" s="37"/>
      <c r="PHB163" s="37"/>
      <c r="PHC163" s="37"/>
      <c r="PHD163" s="37"/>
      <c r="PHE163" s="37"/>
      <c r="PHF163" s="37"/>
      <c r="PHG163" s="37"/>
      <c r="PHH163" s="37"/>
      <c r="PHI163" s="37"/>
      <c r="PHJ163" s="37"/>
      <c r="PHK163" s="37"/>
      <c r="PHL163" s="37"/>
      <c r="PHM163" s="37"/>
      <c r="PHN163" s="37"/>
      <c r="PHO163" s="37"/>
      <c r="PHP163" s="37"/>
      <c r="PHQ163" s="37"/>
      <c r="PHR163" s="37"/>
      <c r="PHS163" s="37"/>
      <c r="PHT163" s="37"/>
      <c r="PHU163" s="37"/>
      <c r="PHV163" s="37"/>
      <c r="PHW163" s="37"/>
      <c r="PHX163" s="37"/>
      <c r="PHY163" s="37"/>
      <c r="PHZ163" s="37"/>
      <c r="PIA163" s="37"/>
      <c r="PIB163" s="37"/>
      <c r="PIC163" s="37"/>
      <c r="PID163" s="37"/>
      <c r="PIE163" s="37"/>
      <c r="PIF163" s="37"/>
      <c r="PIG163" s="37"/>
      <c r="PIH163" s="37"/>
      <c r="PII163" s="37"/>
      <c r="PIJ163" s="37"/>
      <c r="PIK163" s="37"/>
      <c r="PIL163" s="37"/>
      <c r="PIM163" s="37"/>
      <c r="PIN163" s="37"/>
      <c r="PIO163" s="37"/>
      <c r="PIP163" s="37"/>
      <c r="PIQ163" s="37"/>
      <c r="PIR163" s="37"/>
      <c r="PIS163" s="37"/>
      <c r="PIT163" s="37"/>
      <c r="PIU163" s="37"/>
      <c r="PIV163" s="37"/>
      <c r="PIW163" s="37"/>
      <c r="PIX163" s="37"/>
      <c r="PIY163" s="37"/>
      <c r="PIZ163" s="37"/>
      <c r="PJA163" s="37"/>
      <c r="PJB163" s="37"/>
      <c r="PJC163" s="37"/>
      <c r="PJD163" s="37"/>
      <c r="PJE163" s="37"/>
      <c r="PJF163" s="37"/>
      <c r="PJG163" s="37"/>
      <c r="PJH163" s="37"/>
      <c r="PJI163" s="37"/>
      <c r="PJJ163" s="37"/>
      <c r="PJK163" s="37"/>
      <c r="PJL163" s="37"/>
      <c r="PJM163" s="37"/>
      <c r="PJN163" s="37"/>
      <c r="PJO163" s="37"/>
      <c r="PJP163" s="37"/>
      <c r="PJQ163" s="37"/>
      <c r="PJR163" s="37"/>
      <c r="PJS163" s="37"/>
      <c r="PJT163" s="37"/>
      <c r="PJU163" s="37"/>
      <c r="PJV163" s="37"/>
      <c r="PJW163" s="37"/>
      <c r="PJX163" s="37"/>
      <c r="PJY163" s="37"/>
      <c r="PJZ163" s="37"/>
      <c r="PKA163" s="37"/>
      <c r="PKB163" s="37"/>
      <c r="PKC163" s="37"/>
      <c r="PKD163" s="37"/>
      <c r="PKE163" s="37"/>
      <c r="PKF163" s="37"/>
      <c r="PKG163" s="37"/>
      <c r="PKH163" s="37"/>
      <c r="PKI163" s="37"/>
      <c r="PKJ163" s="37"/>
      <c r="PKK163" s="37"/>
      <c r="PKL163" s="37"/>
      <c r="PKM163" s="37"/>
      <c r="PKN163" s="37"/>
      <c r="PKO163" s="37"/>
      <c r="PKP163" s="37"/>
      <c r="PKQ163" s="37"/>
      <c r="PKR163" s="37"/>
      <c r="PKS163" s="37"/>
      <c r="PKT163" s="37"/>
      <c r="PKU163" s="37"/>
      <c r="PKV163" s="37"/>
      <c r="PKW163" s="37"/>
      <c r="PKX163" s="37"/>
      <c r="PKY163" s="37"/>
      <c r="PKZ163" s="37"/>
      <c r="PLA163" s="37"/>
      <c r="PLB163" s="37"/>
      <c r="PLC163" s="37"/>
      <c r="PLD163" s="37"/>
      <c r="PLE163" s="37"/>
      <c r="PLF163" s="37"/>
      <c r="PLG163" s="37"/>
      <c r="PLH163" s="37"/>
      <c r="PLI163" s="37"/>
      <c r="PLJ163" s="37"/>
      <c r="PLK163" s="37"/>
      <c r="PLL163" s="37"/>
      <c r="PLM163" s="37"/>
      <c r="PLN163" s="37"/>
      <c r="PLO163" s="37"/>
      <c r="PLP163" s="37"/>
      <c r="PLQ163" s="37"/>
      <c r="PLR163" s="37"/>
      <c r="PLS163" s="37"/>
      <c r="PLT163" s="37"/>
      <c r="PLU163" s="37"/>
      <c r="PLV163" s="37"/>
      <c r="PLW163" s="37"/>
      <c r="PLX163" s="37"/>
      <c r="PLY163" s="37"/>
      <c r="PLZ163" s="37"/>
      <c r="PMA163" s="37"/>
      <c r="PMB163" s="37"/>
      <c r="PMC163" s="37"/>
      <c r="PMD163" s="37"/>
      <c r="PME163" s="37"/>
      <c r="PMF163" s="37"/>
      <c r="PMG163" s="37"/>
      <c r="PMH163" s="37"/>
      <c r="PMI163" s="37"/>
      <c r="PMJ163" s="37"/>
      <c r="PMK163" s="37"/>
      <c r="PML163" s="37"/>
      <c r="PMM163" s="37"/>
      <c r="PMN163" s="37"/>
      <c r="PMO163" s="37"/>
      <c r="PMP163" s="37"/>
      <c r="PMQ163" s="37"/>
      <c r="PMR163" s="37"/>
      <c r="PMS163" s="37"/>
      <c r="PMT163" s="37"/>
      <c r="PMU163" s="37"/>
      <c r="PMV163" s="37"/>
      <c r="PMW163" s="37"/>
      <c r="PMX163" s="37"/>
      <c r="PMY163" s="37"/>
      <c r="PMZ163" s="37"/>
      <c r="PNA163" s="37"/>
      <c r="PNB163" s="37"/>
      <c r="PNC163" s="37"/>
      <c r="PND163" s="37"/>
      <c r="PNE163" s="37"/>
      <c r="PNF163" s="37"/>
      <c r="PNG163" s="37"/>
      <c r="PNH163" s="37"/>
      <c r="PNI163" s="37"/>
      <c r="PNJ163" s="37"/>
      <c r="PNK163" s="37"/>
      <c r="PNL163" s="37"/>
      <c r="PNM163" s="37"/>
      <c r="PNN163" s="37"/>
      <c r="PNO163" s="37"/>
      <c r="PNP163" s="37"/>
      <c r="PNQ163" s="37"/>
      <c r="PNR163" s="37"/>
      <c r="PNS163" s="37"/>
      <c r="PNT163" s="37"/>
      <c r="PNU163" s="37"/>
      <c r="PNV163" s="37"/>
      <c r="PNW163" s="37"/>
      <c r="PNX163" s="37"/>
      <c r="PNY163" s="37"/>
      <c r="PNZ163" s="37"/>
      <c r="POA163" s="37"/>
      <c r="POB163" s="37"/>
      <c r="POC163" s="37"/>
      <c r="POD163" s="37"/>
      <c r="POE163" s="37"/>
      <c r="POF163" s="37"/>
      <c r="POG163" s="37"/>
      <c r="POH163" s="37"/>
      <c r="POI163" s="37"/>
      <c r="POJ163" s="37"/>
      <c r="POK163" s="37"/>
      <c r="POL163" s="37"/>
      <c r="POM163" s="37"/>
      <c r="PON163" s="37"/>
      <c r="POO163" s="37"/>
      <c r="POP163" s="37"/>
      <c r="POQ163" s="37"/>
      <c r="POR163" s="37"/>
      <c r="POS163" s="37"/>
      <c r="POT163" s="37"/>
      <c r="POU163" s="37"/>
      <c r="POV163" s="37"/>
      <c r="POW163" s="37"/>
      <c r="POX163" s="37"/>
      <c r="POY163" s="37"/>
      <c r="POZ163" s="37"/>
      <c r="PPA163" s="37"/>
      <c r="PPB163" s="37"/>
      <c r="PPC163" s="37"/>
      <c r="PPD163" s="37"/>
      <c r="PPE163" s="37"/>
      <c r="PPF163" s="37"/>
      <c r="PPG163" s="37"/>
      <c r="PPH163" s="37"/>
      <c r="PPI163" s="37"/>
      <c r="PPJ163" s="37"/>
      <c r="PPK163" s="37"/>
      <c r="PPL163" s="37"/>
      <c r="PPM163" s="37"/>
      <c r="PPN163" s="37"/>
      <c r="PPO163" s="37"/>
      <c r="PPP163" s="37"/>
      <c r="PPQ163" s="37"/>
      <c r="PPR163" s="37"/>
      <c r="PPS163" s="37"/>
      <c r="PPT163" s="37"/>
      <c r="PPU163" s="37"/>
      <c r="PPV163" s="37"/>
      <c r="PPW163" s="37"/>
      <c r="PPX163" s="37"/>
      <c r="PPY163" s="37"/>
      <c r="PPZ163" s="37"/>
      <c r="PQA163" s="37"/>
      <c r="PQB163" s="37"/>
      <c r="PQC163" s="37"/>
      <c r="PQD163" s="37"/>
      <c r="PQE163" s="37"/>
      <c r="PQF163" s="37"/>
      <c r="PQG163" s="37"/>
      <c r="PQH163" s="37"/>
      <c r="PQI163" s="37"/>
      <c r="PQJ163" s="37"/>
      <c r="PQK163" s="37"/>
      <c r="PQL163" s="37"/>
      <c r="PQM163" s="37"/>
      <c r="PQN163" s="37"/>
      <c r="PQO163" s="37"/>
      <c r="PQP163" s="37"/>
      <c r="PQQ163" s="37"/>
      <c r="PQR163" s="37"/>
      <c r="PQS163" s="37"/>
      <c r="PQT163" s="37"/>
      <c r="PQU163" s="37"/>
      <c r="PQV163" s="37"/>
      <c r="PQW163" s="37"/>
      <c r="PQX163" s="37"/>
      <c r="PQY163" s="37"/>
      <c r="PQZ163" s="37"/>
      <c r="PRA163" s="37"/>
      <c r="PRB163" s="37"/>
      <c r="PRC163" s="37"/>
      <c r="PRD163" s="37"/>
      <c r="PRE163" s="37"/>
      <c r="PRF163" s="37"/>
      <c r="PRG163" s="37"/>
      <c r="PRH163" s="37"/>
      <c r="PRI163" s="37"/>
      <c r="PRJ163" s="37"/>
      <c r="PRK163" s="37"/>
      <c r="PRL163" s="37"/>
      <c r="PRM163" s="37"/>
      <c r="PRN163" s="37"/>
      <c r="PRO163" s="37"/>
      <c r="PRP163" s="37"/>
      <c r="PRQ163" s="37"/>
      <c r="PRR163" s="37"/>
      <c r="PRS163" s="37"/>
      <c r="PRT163" s="37"/>
      <c r="PRU163" s="37"/>
      <c r="PRV163" s="37"/>
      <c r="PRW163" s="37"/>
      <c r="PRX163" s="37"/>
      <c r="PRY163" s="37"/>
      <c r="PRZ163" s="37"/>
      <c r="PSA163" s="37"/>
      <c r="PSB163" s="37"/>
      <c r="PSC163" s="37"/>
      <c r="PSD163" s="37"/>
      <c r="PSE163" s="37"/>
      <c r="PSF163" s="37"/>
      <c r="PSG163" s="37"/>
      <c r="PSH163" s="37"/>
      <c r="PSI163" s="37"/>
      <c r="PSJ163" s="37"/>
      <c r="PSK163" s="37"/>
      <c r="PSL163" s="37"/>
      <c r="PSM163" s="37"/>
      <c r="PSN163" s="37"/>
      <c r="PSO163" s="37"/>
      <c r="PSP163" s="37"/>
      <c r="PSQ163" s="37"/>
      <c r="PSR163" s="37"/>
      <c r="PSS163" s="37"/>
      <c r="PST163" s="37"/>
      <c r="PSU163" s="37"/>
      <c r="PSV163" s="37"/>
      <c r="PSW163" s="37"/>
      <c r="PSX163" s="37"/>
      <c r="PSY163" s="37"/>
      <c r="PSZ163" s="37"/>
      <c r="PTA163" s="37"/>
      <c r="PTB163" s="37"/>
      <c r="PTC163" s="37"/>
      <c r="PTD163" s="37"/>
      <c r="PTE163" s="37"/>
      <c r="PTF163" s="37"/>
      <c r="PTG163" s="37"/>
      <c r="PTH163" s="37"/>
      <c r="PTI163" s="37"/>
      <c r="PTJ163" s="37"/>
      <c r="PTK163" s="37"/>
      <c r="PTL163" s="37"/>
      <c r="PTM163" s="37"/>
      <c r="PTN163" s="37"/>
      <c r="PTO163" s="37"/>
      <c r="PTP163" s="37"/>
      <c r="PTQ163" s="37"/>
      <c r="PTR163" s="37"/>
      <c r="PTS163" s="37"/>
      <c r="PTT163" s="37"/>
      <c r="PTU163" s="37"/>
      <c r="PTV163" s="37"/>
      <c r="PTW163" s="37"/>
      <c r="PTX163" s="37"/>
      <c r="PTY163" s="37"/>
      <c r="PTZ163" s="37"/>
      <c r="PUA163" s="37"/>
      <c r="PUB163" s="37"/>
      <c r="PUC163" s="37"/>
      <c r="PUD163" s="37"/>
      <c r="PUE163" s="37"/>
      <c r="PUF163" s="37"/>
      <c r="PUG163" s="37"/>
      <c r="PUH163" s="37"/>
      <c r="PUI163" s="37"/>
      <c r="PUJ163" s="37"/>
      <c r="PUK163" s="37"/>
      <c r="PUL163" s="37"/>
      <c r="PUM163" s="37"/>
      <c r="PUN163" s="37"/>
      <c r="PUO163" s="37"/>
      <c r="PUP163" s="37"/>
      <c r="PUQ163" s="37"/>
      <c r="PUR163" s="37"/>
      <c r="PUS163" s="37"/>
      <c r="PUT163" s="37"/>
      <c r="PUU163" s="37"/>
      <c r="PUV163" s="37"/>
      <c r="PUW163" s="37"/>
      <c r="PUX163" s="37"/>
      <c r="PUY163" s="37"/>
      <c r="PUZ163" s="37"/>
      <c r="PVA163" s="37"/>
      <c r="PVB163" s="37"/>
      <c r="PVC163" s="37"/>
      <c r="PVD163" s="37"/>
      <c r="PVE163" s="37"/>
      <c r="PVF163" s="37"/>
      <c r="PVG163" s="37"/>
      <c r="PVH163" s="37"/>
      <c r="PVI163" s="37"/>
      <c r="PVJ163" s="37"/>
      <c r="PVK163" s="37"/>
      <c r="PVL163" s="37"/>
      <c r="PVM163" s="37"/>
      <c r="PVN163" s="37"/>
      <c r="PVO163" s="37"/>
      <c r="PVP163" s="37"/>
      <c r="PVQ163" s="37"/>
      <c r="PVR163" s="37"/>
      <c r="PVS163" s="37"/>
      <c r="PVT163" s="37"/>
      <c r="PVU163" s="37"/>
      <c r="PVV163" s="37"/>
      <c r="PVW163" s="37"/>
      <c r="PVX163" s="37"/>
      <c r="PVY163" s="37"/>
      <c r="PVZ163" s="37"/>
      <c r="PWA163" s="37"/>
      <c r="PWB163" s="37"/>
      <c r="PWC163" s="37"/>
      <c r="PWD163" s="37"/>
      <c r="PWE163" s="37"/>
      <c r="PWF163" s="37"/>
      <c r="PWG163" s="37"/>
      <c r="PWH163" s="37"/>
      <c r="PWI163" s="37"/>
      <c r="PWJ163" s="37"/>
      <c r="PWK163" s="37"/>
      <c r="PWL163" s="37"/>
      <c r="PWM163" s="37"/>
      <c r="PWN163" s="37"/>
      <c r="PWO163" s="37"/>
      <c r="PWP163" s="37"/>
      <c r="PWQ163" s="37"/>
      <c r="PWR163" s="37"/>
      <c r="PWS163" s="37"/>
      <c r="PWT163" s="37"/>
      <c r="PWU163" s="37"/>
      <c r="PWV163" s="37"/>
      <c r="PWW163" s="37"/>
      <c r="PWX163" s="37"/>
      <c r="PWY163" s="37"/>
      <c r="PWZ163" s="37"/>
      <c r="PXA163" s="37"/>
      <c r="PXB163" s="37"/>
      <c r="PXC163" s="37"/>
      <c r="PXD163" s="37"/>
      <c r="PXE163" s="37"/>
      <c r="PXF163" s="37"/>
      <c r="PXG163" s="37"/>
      <c r="PXH163" s="37"/>
      <c r="PXI163" s="37"/>
      <c r="PXJ163" s="37"/>
      <c r="PXK163" s="37"/>
      <c r="PXL163" s="37"/>
      <c r="PXM163" s="37"/>
      <c r="PXN163" s="37"/>
      <c r="PXO163" s="37"/>
      <c r="PXP163" s="37"/>
      <c r="PXQ163" s="37"/>
      <c r="PXR163" s="37"/>
      <c r="PXS163" s="37"/>
      <c r="PXT163" s="37"/>
      <c r="PXU163" s="37"/>
      <c r="PXV163" s="37"/>
      <c r="PXW163" s="37"/>
      <c r="PXX163" s="37"/>
      <c r="PXY163" s="37"/>
      <c r="PXZ163" s="37"/>
      <c r="PYA163" s="37"/>
      <c r="PYB163" s="37"/>
      <c r="PYC163" s="37"/>
      <c r="PYD163" s="37"/>
      <c r="PYE163" s="37"/>
      <c r="PYF163" s="37"/>
      <c r="PYG163" s="37"/>
      <c r="PYH163" s="37"/>
      <c r="PYI163" s="37"/>
      <c r="PYJ163" s="37"/>
      <c r="PYK163" s="37"/>
      <c r="PYL163" s="37"/>
      <c r="PYM163" s="37"/>
      <c r="PYN163" s="37"/>
      <c r="PYO163" s="37"/>
      <c r="PYP163" s="37"/>
      <c r="PYQ163" s="37"/>
      <c r="PYR163" s="37"/>
      <c r="PYS163" s="37"/>
      <c r="PYT163" s="37"/>
      <c r="PYU163" s="37"/>
      <c r="PYV163" s="37"/>
      <c r="PYW163" s="37"/>
      <c r="PYX163" s="37"/>
      <c r="PYY163" s="37"/>
      <c r="PYZ163" s="37"/>
      <c r="PZA163" s="37"/>
      <c r="PZB163" s="37"/>
      <c r="PZC163" s="37"/>
      <c r="PZD163" s="37"/>
      <c r="PZE163" s="37"/>
      <c r="PZF163" s="37"/>
      <c r="PZG163" s="37"/>
      <c r="PZH163" s="37"/>
      <c r="PZI163" s="37"/>
      <c r="PZJ163" s="37"/>
      <c r="PZK163" s="37"/>
      <c r="PZL163" s="37"/>
      <c r="PZM163" s="37"/>
      <c r="PZN163" s="37"/>
      <c r="PZO163" s="37"/>
      <c r="PZP163" s="37"/>
      <c r="PZQ163" s="37"/>
      <c r="PZR163" s="37"/>
      <c r="PZS163" s="37"/>
      <c r="PZT163" s="37"/>
      <c r="PZU163" s="37"/>
      <c r="PZV163" s="37"/>
      <c r="PZW163" s="37"/>
      <c r="PZX163" s="37"/>
      <c r="PZY163" s="37"/>
      <c r="PZZ163" s="37"/>
      <c r="QAA163" s="37"/>
      <c r="QAB163" s="37"/>
      <c r="QAC163" s="37"/>
      <c r="QAD163" s="37"/>
      <c r="QAE163" s="37"/>
      <c r="QAF163" s="37"/>
      <c r="QAG163" s="37"/>
      <c r="QAH163" s="37"/>
      <c r="QAI163" s="37"/>
      <c r="QAJ163" s="37"/>
      <c r="QAK163" s="37"/>
      <c r="QAL163" s="37"/>
      <c r="QAM163" s="37"/>
      <c r="QAN163" s="37"/>
      <c r="QAO163" s="37"/>
      <c r="QAP163" s="37"/>
      <c r="QAQ163" s="37"/>
      <c r="QAR163" s="37"/>
      <c r="QAS163" s="37"/>
      <c r="QAT163" s="37"/>
      <c r="QAU163" s="37"/>
      <c r="QAV163" s="37"/>
      <c r="QAW163" s="37"/>
      <c r="QAX163" s="37"/>
      <c r="QAY163" s="37"/>
      <c r="QAZ163" s="37"/>
      <c r="QBA163" s="37"/>
      <c r="QBB163" s="37"/>
      <c r="QBC163" s="37"/>
      <c r="QBD163" s="37"/>
      <c r="QBE163" s="37"/>
      <c r="QBF163" s="37"/>
      <c r="QBG163" s="37"/>
      <c r="QBH163" s="37"/>
      <c r="QBI163" s="37"/>
      <c r="QBJ163" s="37"/>
      <c r="QBK163" s="37"/>
      <c r="QBL163" s="37"/>
      <c r="QBM163" s="37"/>
      <c r="QBN163" s="37"/>
      <c r="QBO163" s="37"/>
      <c r="QBP163" s="37"/>
      <c r="QBQ163" s="37"/>
      <c r="QBR163" s="37"/>
      <c r="QBS163" s="37"/>
      <c r="QBT163" s="37"/>
      <c r="QBU163" s="37"/>
      <c r="QBV163" s="37"/>
      <c r="QBW163" s="37"/>
      <c r="QBX163" s="37"/>
      <c r="QBY163" s="37"/>
      <c r="QBZ163" s="37"/>
      <c r="QCA163" s="37"/>
      <c r="QCB163" s="37"/>
      <c r="QCC163" s="37"/>
      <c r="QCD163" s="37"/>
      <c r="QCE163" s="37"/>
      <c r="QCF163" s="37"/>
      <c r="QCG163" s="37"/>
      <c r="QCH163" s="37"/>
      <c r="QCI163" s="37"/>
      <c r="QCJ163" s="37"/>
      <c r="QCK163" s="37"/>
      <c r="QCL163" s="37"/>
      <c r="QCM163" s="37"/>
      <c r="QCN163" s="37"/>
      <c r="QCO163" s="37"/>
      <c r="QCP163" s="37"/>
      <c r="QCQ163" s="37"/>
      <c r="QCR163" s="37"/>
      <c r="QCS163" s="37"/>
      <c r="QCT163" s="37"/>
      <c r="QCU163" s="37"/>
      <c r="QCV163" s="37"/>
      <c r="QCW163" s="37"/>
      <c r="QCX163" s="37"/>
      <c r="QCY163" s="37"/>
      <c r="QCZ163" s="37"/>
      <c r="QDA163" s="37"/>
      <c r="QDB163" s="37"/>
      <c r="QDC163" s="37"/>
      <c r="QDD163" s="37"/>
      <c r="QDE163" s="37"/>
      <c r="QDF163" s="37"/>
      <c r="QDG163" s="37"/>
      <c r="QDH163" s="37"/>
      <c r="QDI163" s="37"/>
      <c r="QDJ163" s="37"/>
      <c r="QDK163" s="37"/>
      <c r="QDL163" s="37"/>
      <c r="QDM163" s="37"/>
      <c r="QDN163" s="37"/>
      <c r="QDO163" s="37"/>
      <c r="QDP163" s="37"/>
      <c r="QDQ163" s="37"/>
      <c r="QDR163" s="37"/>
      <c r="QDS163" s="37"/>
      <c r="QDT163" s="37"/>
      <c r="QDU163" s="37"/>
      <c r="QDV163" s="37"/>
      <c r="QDW163" s="37"/>
      <c r="QDX163" s="37"/>
      <c r="QDY163" s="37"/>
      <c r="QDZ163" s="37"/>
      <c r="QEA163" s="37"/>
      <c r="QEB163" s="37"/>
      <c r="QEC163" s="37"/>
      <c r="QED163" s="37"/>
      <c r="QEE163" s="37"/>
      <c r="QEF163" s="37"/>
      <c r="QEG163" s="37"/>
      <c r="QEH163" s="37"/>
      <c r="QEI163" s="37"/>
      <c r="QEJ163" s="37"/>
      <c r="QEK163" s="37"/>
      <c r="QEL163" s="37"/>
      <c r="QEM163" s="37"/>
      <c r="QEN163" s="37"/>
      <c r="QEO163" s="37"/>
      <c r="QEP163" s="37"/>
      <c r="QEQ163" s="37"/>
      <c r="QER163" s="37"/>
      <c r="QES163" s="37"/>
      <c r="QET163" s="37"/>
      <c r="QEU163" s="37"/>
      <c r="QEV163" s="37"/>
      <c r="QEW163" s="37"/>
      <c r="QEX163" s="37"/>
      <c r="QEY163" s="37"/>
      <c r="QEZ163" s="37"/>
      <c r="QFA163" s="37"/>
      <c r="QFB163" s="37"/>
      <c r="QFC163" s="37"/>
      <c r="QFD163" s="37"/>
      <c r="QFE163" s="37"/>
      <c r="QFF163" s="37"/>
      <c r="QFG163" s="37"/>
      <c r="QFH163" s="37"/>
      <c r="QFI163" s="37"/>
      <c r="QFJ163" s="37"/>
      <c r="QFK163" s="37"/>
      <c r="QFL163" s="37"/>
      <c r="QFM163" s="37"/>
      <c r="QFN163" s="37"/>
      <c r="QFO163" s="37"/>
      <c r="QFP163" s="37"/>
      <c r="QFQ163" s="37"/>
      <c r="QFR163" s="37"/>
      <c r="QFS163" s="37"/>
      <c r="QFT163" s="37"/>
      <c r="QFU163" s="37"/>
      <c r="QFV163" s="37"/>
      <c r="QFW163" s="37"/>
      <c r="QFX163" s="37"/>
      <c r="QFY163" s="37"/>
      <c r="QFZ163" s="37"/>
      <c r="QGA163" s="37"/>
      <c r="QGB163" s="37"/>
      <c r="QGC163" s="37"/>
      <c r="QGD163" s="37"/>
      <c r="QGE163" s="37"/>
      <c r="QGF163" s="37"/>
      <c r="QGG163" s="37"/>
      <c r="QGH163" s="37"/>
      <c r="QGI163" s="37"/>
      <c r="QGJ163" s="37"/>
      <c r="QGK163" s="37"/>
      <c r="QGL163" s="37"/>
      <c r="QGM163" s="37"/>
      <c r="QGN163" s="37"/>
      <c r="QGO163" s="37"/>
      <c r="QGP163" s="37"/>
      <c r="QGQ163" s="37"/>
      <c r="QGR163" s="37"/>
      <c r="QGS163" s="37"/>
      <c r="QGT163" s="37"/>
      <c r="QGU163" s="37"/>
      <c r="QGV163" s="37"/>
      <c r="QGW163" s="37"/>
      <c r="QGX163" s="37"/>
      <c r="QGY163" s="37"/>
      <c r="QGZ163" s="37"/>
      <c r="QHA163" s="37"/>
      <c r="QHB163" s="37"/>
      <c r="QHC163" s="37"/>
      <c r="QHD163" s="37"/>
      <c r="QHE163" s="37"/>
      <c r="QHF163" s="37"/>
      <c r="QHG163" s="37"/>
      <c r="QHH163" s="37"/>
      <c r="QHI163" s="37"/>
      <c r="QHJ163" s="37"/>
      <c r="QHK163" s="37"/>
      <c r="QHL163" s="37"/>
      <c r="QHM163" s="37"/>
      <c r="QHN163" s="37"/>
      <c r="QHO163" s="37"/>
      <c r="QHP163" s="37"/>
      <c r="QHQ163" s="37"/>
      <c r="QHR163" s="37"/>
      <c r="QHS163" s="37"/>
      <c r="QHT163" s="37"/>
      <c r="QHU163" s="37"/>
      <c r="QHV163" s="37"/>
      <c r="QHW163" s="37"/>
      <c r="QHX163" s="37"/>
      <c r="QHY163" s="37"/>
      <c r="QHZ163" s="37"/>
      <c r="QIA163" s="37"/>
      <c r="QIB163" s="37"/>
      <c r="QIC163" s="37"/>
      <c r="QID163" s="37"/>
      <c r="QIE163" s="37"/>
      <c r="QIF163" s="37"/>
      <c r="QIG163" s="37"/>
      <c r="QIH163" s="37"/>
      <c r="QII163" s="37"/>
      <c r="QIJ163" s="37"/>
      <c r="QIK163" s="37"/>
      <c r="QIL163" s="37"/>
      <c r="QIM163" s="37"/>
      <c r="QIN163" s="37"/>
      <c r="QIO163" s="37"/>
      <c r="QIP163" s="37"/>
      <c r="QIQ163" s="37"/>
      <c r="QIR163" s="37"/>
      <c r="QIS163" s="37"/>
      <c r="QIT163" s="37"/>
      <c r="QIU163" s="37"/>
      <c r="QIV163" s="37"/>
      <c r="QIW163" s="37"/>
      <c r="QIX163" s="37"/>
      <c r="QIY163" s="37"/>
      <c r="QIZ163" s="37"/>
      <c r="QJA163" s="37"/>
      <c r="QJB163" s="37"/>
      <c r="QJC163" s="37"/>
      <c r="QJD163" s="37"/>
      <c r="QJE163" s="37"/>
      <c r="QJF163" s="37"/>
      <c r="QJG163" s="37"/>
      <c r="QJH163" s="37"/>
      <c r="QJI163" s="37"/>
      <c r="QJJ163" s="37"/>
      <c r="QJK163" s="37"/>
      <c r="QJL163" s="37"/>
      <c r="QJM163" s="37"/>
      <c r="QJN163" s="37"/>
      <c r="QJO163" s="37"/>
      <c r="QJP163" s="37"/>
      <c r="QJQ163" s="37"/>
      <c r="QJR163" s="37"/>
      <c r="QJS163" s="37"/>
      <c r="QJT163" s="37"/>
      <c r="QJU163" s="37"/>
      <c r="QJV163" s="37"/>
      <c r="QJW163" s="37"/>
      <c r="QJX163" s="37"/>
      <c r="QJY163" s="37"/>
      <c r="QJZ163" s="37"/>
      <c r="QKA163" s="37"/>
      <c r="QKB163" s="37"/>
      <c r="QKC163" s="37"/>
      <c r="QKD163" s="37"/>
      <c r="QKE163" s="37"/>
      <c r="QKF163" s="37"/>
      <c r="QKG163" s="37"/>
      <c r="QKH163" s="37"/>
      <c r="QKI163" s="37"/>
      <c r="QKJ163" s="37"/>
      <c r="QKK163" s="37"/>
      <c r="QKL163" s="37"/>
      <c r="QKM163" s="37"/>
      <c r="QKN163" s="37"/>
      <c r="QKO163" s="37"/>
      <c r="QKP163" s="37"/>
      <c r="QKQ163" s="37"/>
      <c r="QKR163" s="37"/>
      <c r="QKS163" s="37"/>
      <c r="QKT163" s="37"/>
      <c r="QKU163" s="37"/>
      <c r="QKV163" s="37"/>
      <c r="QKW163" s="37"/>
      <c r="QKX163" s="37"/>
      <c r="QKY163" s="37"/>
      <c r="QKZ163" s="37"/>
      <c r="QLA163" s="37"/>
      <c r="QLB163" s="37"/>
      <c r="QLC163" s="37"/>
      <c r="QLD163" s="37"/>
      <c r="QLE163" s="37"/>
      <c r="QLF163" s="37"/>
      <c r="QLG163" s="37"/>
      <c r="QLH163" s="37"/>
      <c r="QLI163" s="37"/>
      <c r="QLJ163" s="37"/>
      <c r="QLK163" s="37"/>
      <c r="QLL163" s="37"/>
      <c r="QLM163" s="37"/>
      <c r="QLN163" s="37"/>
      <c r="QLO163" s="37"/>
      <c r="QLP163" s="37"/>
      <c r="QLQ163" s="37"/>
      <c r="QLR163" s="37"/>
      <c r="QLS163" s="37"/>
      <c r="QLT163" s="37"/>
      <c r="QLU163" s="37"/>
      <c r="QLV163" s="37"/>
      <c r="QLW163" s="37"/>
      <c r="QLX163" s="37"/>
      <c r="QLY163" s="37"/>
      <c r="QLZ163" s="37"/>
      <c r="QMA163" s="37"/>
      <c r="QMB163" s="37"/>
      <c r="QMC163" s="37"/>
      <c r="QMD163" s="37"/>
      <c r="QME163" s="37"/>
      <c r="QMF163" s="37"/>
      <c r="QMG163" s="37"/>
      <c r="QMH163" s="37"/>
      <c r="QMI163" s="37"/>
      <c r="QMJ163" s="37"/>
      <c r="QMK163" s="37"/>
      <c r="QML163" s="37"/>
      <c r="QMM163" s="37"/>
      <c r="QMN163" s="37"/>
      <c r="QMO163" s="37"/>
      <c r="QMP163" s="37"/>
      <c r="QMQ163" s="37"/>
      <c r="QMR163" s="37"/>
      <c r="QMS163" s="37"/>
      <c r="QMT163" s="37"/>
      <c r="QMU163" s="37"/>
      <c r="QMV163" s="37"/>
      <c r="QMW163" s="37"/>
      <c r="QMX163" s="37"/>
      <c r="QMY163" s="37"/>
      <c r="QMZ163" s="37"/>
      <c r="QNA163" s="37"/>
      <c r="QNB163" s="37"/>
      <c r="QNC163" s="37"/>
      <c r="QND163" s="37"/>
      <c r="QNE163" s="37"/>
      <c r="QNF163" s="37"/>
      <c r="QNG163" s="37"/>
      <c r="QNH163" s="37"/>
      <c r="QNI163" s="37"/>
      <c r="QNJ163" s="37"/>
      <c r="QNK163" s="37"/>
      <c r="QNL163" s="37"/>
      <c r="QNM163" s="37"/>
      <c r="QNN163" s="37"/>
      <c r="QNO163" s="37"/>
      <c r="QNP163" s="37"/>
      <c r="QNQ163" s="37"/>
      <c r="QNR163" s="37"/>
      <c r="QNS163" s="37"/>
      <c r="QNT163" s="37"/>
      <c r="QNU163" s="37"/>
      <c r="QNV163" s="37"/>
      <c r="QNW163" s="37"/>
      <c r="QNX163" s="37"/>
      <c r="QNY163" s="37"/>
      <c r="QNZ163" s="37"/>
      <c r="QOA163" s="37"/>
      <c r="QOB163" s="37"/>
      <c r="QOC163" s="37"/>
      <c r="QOD163" s="37"/>
      <c r="QOE163" s="37"/>
      <c r="QOF163" s="37"/>
      <c r="QOG163" s="37"/>
      <c r="QOH163" s="37"/>
      <c r="QOI163" s="37"/>
      <c r="QOJ163" s="37"/>
      <c r="QOK163" s="37"/>
      <c r="QOL163" s="37"/>
      <c r="QOM163" s="37"/>
      <c r="QON163" s="37"/>
      <c r="QOO163" s="37"/>
      <c r="QOP163" s="37"/>
      <c r="QOQ163" s="37"/>
      <c r="QOR163" s="37"/>
      <c r="QOS163" s="37"/>
      <c r="QOT163" s="37"/>
      <c r="QOU163" s="37"/>
      <c r="QOV163" s="37"/>
      <c r="QOW163" s="37"/>
      <c r="QOX163" s="37"/>
      <c r="QOY163" s="37"/>
      <c r="QOZ163" s="37"/>
      <c r="QPA163" s="37"/>
      <c r="QPB163" s="37"/>
      <c r="QPC163" s="37"/>
      <c r="QPD163" s="37"/>
      <c r="QPE163" s="37"/>
      <c r="QPF163" s="37"/>
      <c r="QPG163" s="37"/>
      <c r="QPH163" s="37"/>
      <c r="QPI163" s="37"/>
      <c r="QPJ163" s="37"/>
      <c r="QPK163" s="37"/>
      <c r="QPL163" s="37"/>
      <c r="QPM163" s="37"/>
      <c r="QPN163" s="37"/>
      <c r="QPO163" s="37"/>
      <c r="QPP163" s="37"/>
      <c r="QPQ163" s="37"/>
      <c r="QPR163" s="37"/>
      <c r="QPS163" s="37"/>
      <c r="QPT163" s="37"/>
      <c r="QPU163" s="37"/>
      <c r="QPV163" s="37"/>
      <c r="QPW163" s="37"/>
      <c r="QPX163" s="37"/>
      <c r="QPY163" s="37"/>
      <c r="QPZ163" s="37"/>
      <c r="QQA163" s="37"/>
      <c r="QQB163" s="37"/>
      <c r="QQC163" s="37"/>
      <c r="QQD163" s="37"/>
      <c r="QQE163" s="37"/>
      <c r="QQF163" s="37"/>
      <c r="QQG163" s="37"/>
      <c r="QQH163" s="37"/>
      <c r="QQI163" s="37"/>
      <c r="QQJ163" s="37"/>
      <c r="QQK163" s="37"/>
      <c r="QQL163" s="37"/>
      <c r="QQM163" s="37"/>
      <c r="QQN163" s="37"/>
      <c r="QQO163" s="37"/>
      <c r="QQP163" s="37"/>
      <c r="QQQ163" s="37"/>
      <c r="QQR163" s="37"/>
      <c r="QQS163" s="37"/>
      <c r="QQT163" s="37"/>
      <c r="QQU163" s="37"/>
      <c r="QQV163" s="37"/>
      <c r="QQW163" s="37"/>
      <c r="QQX163" s="37"/>
      <c r="QQY163" s="37"/>
      <c r="QQZ163" s="37"/>
      <c r="QRA163" s="37"/>
      <c r="QRB163" s="37"/>
      <c r="QRC163" s="37"/>
      <c r="QRD163" s="37"/>
      <c r="QRE163" s="37"/>
      <c r="QRF163" s="37"/>
      <c r="QRG163" s="37"/>
      <c r="QRH163" s="37"/>
      <c r="QRI163" s="37"/>
      <c r="QRJ163" s="37"/>
      <c r="QRK163" s="37"/>
      <c r="QRL163" s="37"/>
      <c r="QRM163" s="37"/>
      <c r="QRN163" s="37"/>
      <c r="QRO163" s="37"/>
      <c r="QRP163" s="37"/>
      <c r="QRQ163" s="37"/>
      <c r="QRR163" s="37"/>
      <c r="QRS163" s="37"/>
      <c r="QRT163" s="37"/>
      <c r="QRU163" s="37"/>
      <c r="QRV163" s="37"/>
      <c r="QRW163" s="37"/>
      <c r="QRX163" s="37"/>
      <c r="QRY163" s="37"/>
      <c r="QRZ163" s="37"/>
      <c r="QSA163" s="37"/>
      <c r="QSB163" s="37"/>
      <c r="QSC163" s="37"/>
      <c r="QSD163" s="37"/>
      <c r="QSE163" s="37"/>
      <c r="QSF163" s="37"/>
      <c r="QSG163" s="37"/>
      <c r="QSH163" s="37"/>
      <c r="QSI163" s="37"/>
      <c r="QSJ163" s="37"/>
      <c r="QSK163" s="37"/>
      <c r="QSL163" s="37"/>
      <c r="QSM163" s="37"/>
      <c r="QSN163" s="37"/>
      <c r="QSO163" s="37"/>
      <c r="QSP163" s="37"/>
      <c r="QSQ163" s="37"/>
      <c r="QSR163" s="37"/>
      <c r="QSS163" s="37"/>
      <c r="QST163" s="37"/>
      <c r="QSU163" s="37"/>
      <c r="QSV163" s="37"/>
      <c r="QSW163" s="37"/>
      <c r="QSX163" s="37"/>
      <c r="QSY163" s="37"/>
      <c r="QSZ163" s="37"/>
      <c r="QTA163" s="37"/>
      <c r="QTB163" s="37"/>
      <c r="QTC163" s="37"/>
      <c r="QTD163" s="37"/>
      <c r="QTE163" s="37"/>
      <c r="QTF163" s="37"/>
      <c r="QTG163" s="37"/>
      <c r="QTH163" s="37"/>
      <c r="QTI163" s="37"/>
      <c r="QTJ163" s="37"/>
      <c r="QTK163" s="37"/>
      <c r="QTL163" s="37"/>
      <c r="QTM163" s="37"/>
      <c r="QTN163" s="37"/>
      <c r="QTO163" s="37"/>
      <c r="QTP163" s="37"/>
      <c r="QTQ163" s="37"/>
      <c r="QTR163" s="37"/>
      <c r="QTS163" s="37"/>
      <c r="QTT163" s="37"/>
      <c r="QTU163" s="37"/>
      <c r="QTV163" s="37"/>
      <c r="QTW163" s="37"/>
      <c r="QTX163" s="37"/>
      <c r="QTY163" s="37"/>
      <c r="QTZ163" s="37"/>
      <c r="QUA163" s="37"/>
      <c r="QUB163" s="37"/>
      <c r="QUC163" s="37"/>
      <c r="QUD163" s="37"/>
      <c r="QUE163" s="37"/>
      <c r="QUF163" s="37"/>
      <c r="QUG163" s="37"/>
      <c r="QUH163" s="37"/>
      <c r="QUI163" s="37"/>
      <c r="QUJ163" s="37"/>
      <c r="QUK163" s="37"/>
      <c r="QUL163" s="37"/>
      <c r="QUM163" s="37"/>
      <c r="QUN163" s="37"/>
      <c r="QUO163" s="37"/>
      <c r="QUP163" s="37"/>
      <c r="QUQ163" s="37"/>
      <c r="QUR163" s="37"/>
      <c r="QUS163" s="37"/>
      <c r="QUT163" s="37"/>
      <c r="QUU163" s="37"/>
      <c r="QUV163" s="37"/>
      <c r="QUW163" s="37"/>
      <c r="QUX163" s="37"/>
      <c r="QUY163" s="37"/>
      <c r="QUZ163" s="37"/>
      <c r="QVA163" s="37"/>
      <c r="QVB163" s="37"/>
      <c r="QVC163" s="37"/>
      <c r="QVD163" s="37"/>
      <c r="QVE163" s="37"/>
      <c r="QVF163" s="37"/>
      <c r="QVG163" s="37"/>
      <c r="QVH163" s="37"/>
      <c r="QVI163" s="37"/>
      <c r="QVJ163" s="37"/>
      <c r="QVK163" s="37"/>
      <c r="QVL163" s="37"/>
      <c r="QVM163" s="37"/>
      <c r="QVN163" s="37"/>
      <c r="QVO163" s="37"/>
      <c r="QVP163" s="37"/>
      <c r="QVQ163" s="37"/>
      <c r="QVR163" s="37"/>
      <c r="QVS163" s="37"/>
      <c r="QVT163" s="37"/>
      <c r="QVU163" s="37"/>
      <c r="QVV163" s="37"/>
      <c r="QVW163" s="37"/>
      <c r="QVX163" s="37"/>
      <c r="QVY163" s="37"/>
      <c r="QVZ163" s="37"/>
      <c r="QWA163" s="37"/>
      <c r="QWB163" s="37"/>
      <c r="QWC163" s="37"/>
      <c r="QWD163" s="37"/>
      <c r="QWE163" s="37"/>
      <c r="QWF163" s="37"/>
      <c r="QWG163" s="37"/>
      <c r="QWH163" s="37"/>
      <c r="QWI163" s="37"/>
      <c r="QWJ163" s="37"/>
      <c r="QWK163" s="37"/>
      <c r="QWL163" s="37"/>
      <c r="QWM163" s="37"/>
      <c r="QWN163" s="37"/>
      <c r="QWO163" s="37"/>
      <c r="QWP163" s="37"/>
      <c r="QWQ163" s="37"/>
      <c r="QWR163" s="37"/>
      <c r="QWS163" s="37"/>
      <c r="QWT163" s="37"/>
      <c r="QWU163" s="37"/>
      <c r="QWV163" s="37"/>
      <c r="QWW163" s="37"/>
      <c r="QWX163" s="37"/>
      <c r="QWY163" s="37"/>
      <c r="QWZ163" s="37"/>
      <c r="QXA163" s="37"/>
      <c r="QXB163" s="37"/>
      <c r="QXC163" s="37"/>
      <c r="QXD163" s="37"/>
      <c r="QXE163" s="37"/>
      <c r="QXF163" s="37"/>
      <c r="QXG163" s="37"/>
      <c r="QXH163" s="37"/>
      <c r="QXI163" s="37"/>
      <c r="QXJ163" s="37"/>
      <c r="QXK163" s="37"/>
      <c r="QXL163" s="37"/>
      <c r="QXM163" s="37"/>
      <c r="QXN163" s="37"/>
      <c r="QXO163" s="37"/>
      <c r="QXP163" s="37"/>
      <c r="QXQ163" s="37"/>
      <c r="QXR163" s="37"/>
      <c r="QXS163" s="37"/>
      <c r="QXT163" s="37"/>
      <c r="QXU163" s="37"/>
      <c r="QXV163" s="37"/>
      <c r="QXW163" s="37"/>
      <c r="QXX163" s="37"/>
      <c r="QXY163" s="37"/>
      <c r="QXZ163" s="37"/>
      <c r="QYA163" s="37"/>
      <c r="QYB163" s="37"/>
      <c r="QYC163" s="37"/>
      <c r="QYD163" s="37"/>
      <c r="QYE163" s="37"/>
      <c r="QYF163" s="37"/>
      <c r="QYG163" s="37"/>
      <c r="QYH163" s="37"/>
      <c r="QYI163" s="37"/>
      <c r="QYJ163" s="37"/>
      <c r="QYK163" s="37"/>
      <c r="QYL163" s="37"/>
      <c r="QYM163" s="37"/>
      <c r="QYN163" s="37"/>
      <c r="QYO163" s="37"/>
      <c r="QYP163" s="37"/>
      <c r="QYQ163" s="37"/>
      <c r="QYR163" s="37"/>
      <c r="QYS163" s="37"/>
      <c r="QYT163" s="37"/>
      <c r="QYU163" s="37"/>
      <c r="QYV163" s="37"/>
      <c r="QYW163" s="37"/>
      <c r="QYX163" s="37"/>
      <c r="QYY163" s="37"/>
      <c r="QYZ163" s="37"/>
      <c r="QZA163" s="37"/>
      <c r="QZB163" s="37"/>
      <c r="QZC163" s="37"/>
      <c r="QZD163" s="37"/>
      <c r="QZE163" s="37"/>
      <c r="QZF163" s="37"/>
      <c r="QZG163" s="37"/>
      <c r="QZH163" s="37"/>
      <c r="QZI163" s="37"/>
      <c r="QZJ163" s="37"/>
      <c r="QZK163" s="37"/>
      <c r="QZL163" s="37"/>
      <c r="QZM163" s="37"/>
      <c r="QZN163" s="37"/>
      <c r="QZO163" s="37"/>
      <c r="QZP163" s="37"/>
      <c r="QZQ163" s="37"/>
      <c r="QZR163" s="37"/>
      <c r="QZS163" s="37"/>
      <c r="QZT163" s="37"/>
      <c r="QZU163" s="37"/>
      <c r="QZV163" s="37"/>
      <c r="QZW163" s="37"/>
      <c r="QZX163" s="37"/>
      <c r="QZY163" s="37"/>
      <c r="QZZ163" s="37"/>
      <c r="RAA163" s="37"/>
      <c r="RAB163" s="37"/>
      <c r="RAC163" s="37"/>
      <c r="RAD163" s="37"/>
      <c r="RAE163" s="37"/>
      <c r="RAF163" s="37"/>
      <c r="RAG163" s="37"/>
      <c r="RAH163" s="37"/>
      <c r="RAI163" s="37"/>
      <c r="RAJ163" s="37"/>
      <c r="RAK163" s="37"/>
      <c r="RAL163" s="37"/>
      <c r="RAM163" s="37"/>
      <c r="RAN163" s="37"/>
      <c r="RAO163" s="37"/>
      <c r="RAP163" s="37"/>
      <c r="RAQ163" s="37"/>
      <c r="RAR163" s="37"/>
      <c r="RAS163" s="37"/>
      <c r="RAT163" s="37"/>
      <c r="RAU163" s="37"/>
      <c r="RAV163" s="37"/>
      <c r="RAW163" s="37"/>
      <c r="RAX163" s="37"/>
      <c r="RAY163" s="37"/>
      <c r="RAZ163" s="37"/>
      <c r="RBA163" s="37"/>
      <c r="RBB163" s="37"/>
      <c r="RBC163" s="37"/>
      <c r="RBD163" s="37"/>
      <c r="RBE163" s="37"/>
      <c r="RBF163" s="37"/>
      <c r="RBG163" s="37"/>
      <c r="RBH163" s="37"/>
      <c r="RBI163" s="37"/>
      <c r="RBJ163" s="37"/>
      <c r="RBK163" s="37"/>
      <c r="RBL163" s="37"/>
      <c r="RBM163" s="37"/>
      <c r="RBN163" s="37"/>
      <c r="RBO163" s="37"/>
      <c r="RBP163" s="37"/>
      <c r="RBQ163" s="37"/>
      <c r="RBR163" s="37"/>
      <c r="RBS163" s="37"/>
      <c r="RBT163" s="37"/>
      <c r="RBU163" s="37"/>
      <c r="RBV163" s="37"/>
      <c r="RBW163" s="37"/>
      <c r="RBX163" s="37"/>
      <c r="RBY163" s="37"/>
      <c r="RBZ163" s="37"/>
      <c r="RCA163" s="37"/>
      <c r="RCB163" s="37"/>
      <c r="RCC163" s="37"/>
      <c r="RCD163" s="37"/>
      <c r="RCE163" s="37"/>
      <c r="RCF163" s="37"/>
      <c r="RCG163" s="37"/>
      <c r="RCH163" s="37"/>
      <c r="RCI163" s="37"/>
      <c r="RCJ163" s="37"/>
      <c r="RCK163" s="37"/>
      <c r="RCL163" s="37"/>
      <c r="RCM163" s="37"/>
      <c r="RCN163" s="37"/>
      <c r="RCO163" s="37"/>
      <c r="RCP163" s="37"/>
      <c r="RCQ163" s="37"/>
      <c r="RCR163" s="37"/>
      <c r="RCS163" s="37"/>
      <c r="RCT163" s="37"/>
      <c r="RCU163" s="37"/>
      <c r="RCV163" s="37"/>
      <c r="RCW163" s="37"/>
      <c r="RCX163" s="37"/>
      <c r="RCY163" s="37"/>
      <c r="RCZ163" s="37"/>
      <c r="RDA163" s="37"/>
      <c r="RDB163" s="37"/>
      <c r="RDC163" s="37"/>
      <c r="RDD163" s="37"/>
      <c r="RDE163" s="37"/>
      <c r="RDF163" s="37"/>
      <c r="RDG163" s="37"/>
      <c r="RDH163" s="37"/>
      <c r="RDI163" s="37"/>
      <c r="RDJ163" s="37"/>
      <c r="RDK163" s="37"/>
      <c r="RDL163" s="37"/>
      <c r="RDM163" s="37"/>
      <c r="RDN163" s="37"/>
      <c r="RDO163" s="37"/>
      <c r="RDP163" s="37"/>
      <c r="RDQ163" s="37"/>
      <c r="RDR163" s="37"/>
      <c r="RDS163" s="37"/>
      <c r="RDT163" s="37"/>
      <c r="RDU163" s="37"/>
      <c r="RDV163" s="37"/>
      <c r="RDW163" s="37"/>
      <c r="RDX163" s="37"/>
      <c r="RDY163" s="37"/>
      <c r="RDZ163" s="37"/>
      <c r="REA163" s="37"/>
      <c r="REB163" s="37"/>
      <c r="REC163" s="37"/>
      <c r="RED163" s="37"/>
      <c r="REE163" s="37"/>
      <c r="REF163" s="37"/>
      <c r="REG163" s="37"/>
      <c r="REH163" s="37"/>
      <c r="REI163" s="37"/>
      <c r="REJ163" s="37"/>
      <c r="REK163" s="37"/>
      <c r="REL163" s="37"/>
      <c r="REM163" s="37"/>
      <c r="REN163" s="37"/>
      <c r="REO163" s="37"/>
      <c r="REP163" s="37"/>
      <c r="REQ163" s="37"/>
      <c r="RER163" s="37"/>
      <c r="RES163" s="37"/>
      <c r="RET163" s="37"/>
      <c r="REU163" s="37"/>
      <c r="REV163" s="37"/>
      <c r="REW163" s="37"/>
      <c r="REX163" s="37"/>
      <c r="REY163" s="37"/>
      <c r="REZ163" s="37"/>
      <c r="RFA163" s="37"/>
      <c r="RFB163" s="37"/>
      <c r="RFC163" s="37"/>
      <c r="RFD163" s="37"/>
      <c r="RFE163" s="37"/>
      <c r="RFF163" s="37"/>
      <c r="RFG163" s="37"/>
      <c r="RFH163" s="37"/>
      <c r="RFI163" s="37"/>
      <c r="RFJ163" s="37"/>
      <c r="RFK163" s="37"/>
      <c r="RFL163" s="37"/>
      <c r="RFM163" s="37"/>
      <c r="RFN163" s="37"/>
      <c r="RFO163" s="37"/>
      <c r="RFP163" s="37"/>
      <c r="RFQ163" s="37"/>
      <c r="RFR163" s="37"/>
      <c r="RFS163" s="37"/>
      <c r="RFT163" s="37"/>
      <c r="RFU163" s="37"/>
      <c r="RFV163" s="37"/>
      <c r="RFW163" s="37"/>
      <c r="RFX163" s="37"/>
      <c r="RFY163" s="37"/>
      <c r="RFZ163" s="37"/>
      <c r="RGA163" s="37"/>
      <c r="RGB163" s="37"/>
      <c r="RGC163" s="37"/>
      <c r="RGD163" s="37"/>
      <c r="RGE163" s="37"/>
      <c r="RGF163" s="37"/>
      <c r="RGG163" s="37"/>
      <c r="RGH163" s="37"/>
      <c r="RGI163" s="37"/>
      <c r="RGJ163" s="37"/>
      <c r="RGK163" s="37"/>
      <c r="RGL163" s="37"/>
      <c r="RGM163" s="37"/>
      <c r="RGN163" s="37"/>
      <c r="RGO163" s="37"/>
      <c r="RGP163" s="37"/>
      <c r="RGQ163" s="37"/>
      <c r="RGR163" s="37"/>
      <c r="RGS163" s="37"/>
      <c r="RGT163" s="37"/>
      <c r="RGU163" s="37"/>
      <c r="RGV163" s="37"/>
      <c r="RGW163" s="37"/>
      <c r="RGX163" s="37"/>
      <c r="RGY163" s="37"/>
      <c r="RGZ163" s="37"/>
      <c r="RHA163" s="37"/>
      <c r="RHB163" s="37"/>
      <c r="RHC163" s="37"/>
      <c r="RHD163" s="37"/>
      <c r="RHE163" s="37"/>
      <c r="RHF163" s="37"/>
      <c r="RHG163" s="37"/>
      <c r="RHH163" s="37"/>
      <c r="RHI163" s="37"/>
      <c r="RHJ163" s="37"/>
      <c r="RHK163" s="37"/>
      <c r="RHL163" s="37"/>
      <c r="RHM163" s="37"/>
      <c r="RHN163" s="37"/>
      <c r="RHO163" s="37"/>
      <c r="RHP163" s="37"/>
      <c r="RHQ163" s="37"/>
      <c r="RHR163" s="37"/>
      <c r="RHS163" s="37"/>
      <c r="RHT163" s="37"/>
      <c r="RHU163" s="37"/>
      <c r="RHV163" s="37"/>
      <c r="RHW163" s="37"/>
      <c r="RHX163" s="37"/>
      <c r="RHY163" s="37"/>
      <c r="RHZ163" s="37"/>
      <c r="RIA163" s="37"/>
      <c r="RIB163" s="37"/>
      <c r="RIC163" s="37"/>
      <c r="RID163" s="37"/>
      <c r="RIE163" s="37"/>
      <c r="RIF163" s="37"/>
      <c r="RIG163" s="37"/>
      <c r="RIH163" s="37"/>
      <c r="RII163" s="37"/>
      <c r="RIJ163" s="37"/>
      <c r="RIK163" s="37"/>
      <c r="RIL163" s="37"/>
      <c r="RIM163" s="37"/>
      <c r="RIN163" s="37"/>
      <c r="RIO163" s="37"/>
      <c r="RIP163" s="37"/>
      <c r="RIQ163" s="37"/>
      <c r="RIR163" s="37"/>
      <c r="RIS163" s="37"/>
      <c r="RIT163" s="37"/>
      <c r="RIU163" s="37"/>
      <c r="RIV163" s="37"/>
      <c r="RIW163" s="37"/>
      <c r="RIX163" s="37"/>
      <c r="RIY163" s="37"/>
      <c r="RIZ163" s="37"/>
      <c r="RJA163" s="37"/>
      <c r="RJB163" s="37"/>
      <c r="RJC163" s="37"/>
      <c r="RJD163" s="37"/>
      <c r="RJE163" s="37"/>
      <c r="RJF163" s="37"/>
      <c r="RJG163" s="37"/>
      <c r="RJH163" s="37"/>
      <c r="RJI163" s="37"/>
      <c r="RJJ163" s="37"/>
      <c r="RJK163" s="37"/>
      <c r="RJL163" s="37"/>
      <c r="RJM163" s="37"/>
      <c r="RJN163" s="37"/>
      <c r="RJO163" s="37"/>
      <c r="RJP163" s="37"/>
      <c r="RJQ163" s="37"/>
      <c r="RJR163" s="37"/>
      <c r="RJS163" s="37"/>
      <c r="RJT163" s="37"/>
      <c r="RJU163" s="37"/>
      <c r="RJV163" s="37"/>
      <c r="RJW163" s="37"/>
      <c r="RJX163" s="37"/>
      <c r="RJY163" s="37"/>
      <c r="RJZ163" s="37"/>
      <c r="RKA163" s="37"/>
      <c r="RKB163" s="37"/>
      <c r="RKC163" s="37"/>
      <c r="RKD163" s="37"/>
      <c r="RKE163" s="37"/>
      <c r="RKF163" s="37"/>
      <c r="RKG163" s="37"/>
      <c r="RKH163" s="37"/>
      <c r="RKI163" s="37"/>
      <c r="RKJ163" s="37"/>
      <c r="RKK163" s="37"/>
      <c r="RKL163" s="37"/>
      <c r="RKM163" s="37"/>
      <c r="RKN163" s="37"/>
      <c r="RKO163" s="37"/>
      <c r="RKP163" s="37"/>
      <c r="RKQ163" s="37"/>
      <c r="RKR163" s="37"/>
      <c r="RKS163" s="37"/>
      <c r="RKT163" s="37"/>
      <c r="RKU163" s="37"/>
      <c r="RKV163" s="37"/>
      <c r="RKW163" s="37"/>
      <c r="RKX163" s="37"/>
      <c r="RKY163" s="37"/>
      <c r="RKZ163" s="37"/>
      <c r="RLA163" s="37"/>
      <c r="RLB163" s="37"/>
      <c r="RLC163" s="37"/>
      <c r="RLD163" s="37"/>
      <c r="RLE163" s="37"/>
      <c r="RLF163" s="37"/>
      <c r="RLG163" s="37"/>
      <c r="RLH163" s="37"/>
      <c r="RLI163" s="37"/>
      <c r="RLJ163" s="37"/>
      <c r="RLK163" s="37"/>
      <c r="RLL163" s="37"/>
      <c r="RLM163" s="37"/>
      <c r="RLN163" s="37"/>
      <c r="RLO163" s="37"/>
      <c r="RLP163" s="37"/>
      <c r="RLQ163" s="37"/>
      <c r="RLR163" s="37"/>
      <c r="RLS163" s="37"/>
      <c r="RLT163" s="37"/>
      <c r="RLU163" s="37"/>
      <c r="RLV163" s="37"/>
      <c r="RLW163" s="37"/>
      <c r="RLX163" s="37"/>
      <c r="RLY163" s="37"/>
      <c r="RLZ163" s="37"/>
      <c r="RMA163" s="37"/>
      <c r="RMB163" s="37"/>
      <c r="RMC163" s="37"/>
      <c r="RMD163" s="37"/>
      <c r="RME163" s="37"/>
      <c r="RMF163" s="37"/>
      <c r="RMG163" s="37"/>
      <c r="RMH163" s="37"/>
      <c r="RMI163" s="37"/>
      <c r="RMJ163" s="37"/>
      <c r="RMK163" s="37"/>
      <c r="RML163" s="37"/>
      <c r="RMM163" s="37"/>
      <c r="RMN163" s="37"/>
      <c r="RMO163" s="37"/>
      <c r="RMP163" s="37"/>
      <c r="RMQ163" s="37"/>
      <c r="RMR163" s="37"/>
      <c r="RMS163" s="37"/>
      <c r="RMT163" s="37"/>
      <c r="RMU163" s="37"/>
      <c r="RMV163" s="37"/>
      <c r="RMW163" s="37"/>
      <c r="RMX163" s="37"/>
      <c r="RMY163" s="37"/>
      <c r="RMZ163" s="37"/>
      <c r="RNA163" s="37"/>
      <c r="RNB163" s="37"/>
      <c r="RNC163" s="37"/>
      <c r="RND163" s="37"/>
      <c r="RNE163" s="37"/>
      <c r="RNF163" s="37"/>
      <c r="RNG163" s="37"/>
      <c r="RNH163" s="37"/>
      <c r="RNI163" s="37"/>
      <c r="RNJ163" s="37"/>
      <c r="RNK163" s="37"/>
      <c r="RNL163" s="37"/>
      <c r="RNM163" s="37"/>
      <c r="RNN163" s="37"/>
      <c r="RNO163" s="37"/>
      <c r="RNP163" s="37"/>
      <c r="RNQ163" s="37"/>
      <c r="RNR163" s="37"/>
      <c r="RNS163" s="37"/>
      <c r="RNT163" s="37"/>
      <c r="RNU163" s="37"/>
      <c r="RNV163" s="37"/>
      <c r="RNW163" s="37"/>
      <c r="RNX163" s="37"/>
      <c r="RNY163" s="37"/>
      <c r="RNZ163" s="37"/>
      <c r="ROA163" s="37"/>
      <c r="ROB163" s="37"/>
      <c r="ROC163" s="37"/>
      <c r="ROD163" s="37"/>
      <c r="ROE163" s="37"/>
      <c r="ROF163" s="37"/>
      <c r="ROG163" s="37"/>
      <c r="ROH163" s="37"/>
      <c r="ROI163" s="37"/>
      <c r="ROJ163" s="37"/>
      <c r="ROK163" s="37"/>
      <c r="ROL163" s="37"/>
      <c r="ROM163" s="37"/>
      <c r="RON163" s="37"/>
      <c r="ROO163" s="37"/>
      <c r="ROP163" s="37"/>
      <c r="ROQ163" s="37"/>
      <c r="ROR163" s="37"/>
      <c r="ROS163" s="37"/>
      <c r="ROT163" s="37"/>
      <c r="ROU163" s="37"/>
      <c r="ROV163" s="37"/>
      <c r="ROW163" s="37"/>
      <c r="ROX163" s="37"/>
      <c r="ROY163" s="37"/>
      <c r="ROZ163" s="37"/>
      <c r="RPA163" s="37"/>
      <c r="RPB163" s="37"/>
      <c r="RPC163" s="37"/>
      <c r="RPD163" s="37"/>
      <c r="RPE163" s="37"/>
      <c r="RPF163" s="37"/>
      <c r="RPG163" s="37"/>
      <c r="RPH163" s="37"/>
      <c r="RPI163" s="37"/>
      <c r="RPJ163" s="37"/>
      <c r="RPK163" s="37"/>
      <c r="RPL163" s="37"/>
      <c r="RPM163" s="37"/>
      <c r="RPN163" s="37"/>
      <c r="RPO163" s="37"/>
      <c r="RPP163" s="37"/>
      <c r="RPQ163" s="37"/>
      <c r="RPR163" s="37"/>
      <c r="RPS163" s="37"/>
      <c r="RPT163" s="37"/>
      <c r="RPU163" s="37"/>
      <c r="RPV163" s="37"/>
      <c r="RPW163" s="37"/>
      <c r="RPX163" s="37"/>
      <c r="RPY163" s="37"/>
      <c r="RPZ163" s="37"/>
      <c r="RQA163" s="37"/>
      <c r="RQB163" s="37"/>
      <c r="RQC163" s="37"/>
      <c r="RQD163" s="37"/>
      <c r="RQE163" s="37"/>
      <c r="RQF163" s="37"/>
      <c r="RQG163" s="37"/>
      <c r="RQH163" s="37"/>
      <c r="RQI163" s="37"/>
      <c r="RQJ163" s="37"/>
      <c r="RQK163" s="37"/>
      <c r="RQL163" s="37"/>
      <c r="RQM163" s="37"/>
      <c r="RQN163" s="37"/>
      <c r="RQO163" s="37"/>
      <c r="RQP163" s="37"/>
      <c r="RQQ163" s="37"/>
      <c r="RQR163" s="37"/>
      <c r="RQS163" s="37"/>
      <c r="RQT163" s="37"/>
      <c r="RQU163" s="37"/>
      <c r="RQV163" s="37"/>
      <c r="RQW163" s="37"/>
      <c r="RQX163" s="37"/>
      <c r="RQY163" s="37"/>
      <c r="RQZ163" s="37"/>
      <c r="RRA163" s="37"/>
      <c r="RRB163" s="37"/>
      <c r="RRC163" s="37"/>
      <c r="RRD163" s="37"/>
      <c r="RRE163" s="37"/>
      <c r="RRF163" s="37"/>
      <c r="RRG163" s="37"/>
      <c r="RRH163" s="37"/>
      <c r="RRI163" s="37"/>
      <c r="RRJ163" s="37"/>
      <c r="RRK163" s="37"/>
      <c r="RRL163" s="37"/>
      <c r="RRM163" s="37"/>
      <c r="RRN163" s="37"/>
      <c r="RRO163" s="37"/>
      <c r="RRP163" s="37"/>
      <c r="RRQ163" s="37"/>
      <c r="RRR163" s="37"/>
      <c r="RRS163" s="37"/>
      <c r="RRT163" s="37"/>
      <c r="RRU163" s="37"/>
      <c r="RRV163" s="37"/>
      <c r="RRW163" s="37"/>
      <c r="RRX163" s="37"/>
      <c r="RRY163" s="37"/>
      <c r="RRZ163" s="37"/>
      <c r="RSA163" s="37"/>
      <c r="RSB163" s="37"/>
      <c r="RSC163" s="37"/>
      <c r="RSD163" s="37"/>
      <c r="RSE163" s="37"/>
      <c r="RSF163" s="37"/>
      <c r="RSG163" s="37"/>
      <c r="RSH163" s="37"/>
      <c r="RSI163" s="37"/>
      <c r="RSJ163" s="37"/>
      <c r="RSK163" s="37"/>
      <c r="RSL163" s="37"/>
      <c r="RSM163" s="37"/>
      <c r="RSN163" s="37"/>
      <c r="RSO163" s="37"/>
      <c r="RSP163" s="37"/>
      <c r="RSQ163" s="37"/>
      <c r="RSR163" s="37"/>
      <c r="RSS163" s="37"/>
      <c r="RST163" s="37"/>
      <c r="RSU163" s="37"/>
      <c r="RSV163" s="37"/>
      <c r="RSW163" s="37"/>
      <c r="RSX163" s="37"/>
      <c r="RSY163" s="37"/>
      <c r="RSZ163" s="37"/>
      <c r="RTA163" s="37"/>
      <c r="RTB163" s="37"/>
      <c r="RTC163" s="37"/>
      <c r="RTD163" s="37"/>
      <c r="RTE163" s="37"/>
      <c r="RTF163" s="37"/>
      <c r="RTG163" s="37"/>
      <c r="RTH163" s="37"/>
      <c r="RTI163" s="37"/>
      <c r="RTJ163" s="37"/>
      <c r="RTK163" s="37"/>
      <c r="RTL163" s="37"/>
      <c r="RTM163" s="37"/>
      <c r="RTN163" s="37"/>
      <c r="RTO163" s="37"/>
      <c r="RTP163" s="37"/>
      <c r="RTQ163" s="37"/>
      <c r="RTR163" s="37"/>
      <c r="RTS163" s="37"/>
      <c r="RTT163" s="37"/>
      <c r="RTU163" s="37"/>
      <c r="RTV163" s="37"/>
      <c r="RTW163" s="37"/>
      <c r="RTX163" s="37"/>
      <c r="RTY163" s="37"/>
      <c r="RTZ163" s="37"/>
      <c r="RUA163" s="37"/>
      <c r="RUB163" s="37"/>
      <c r="RUC163" s="37"/>
      <c r="RUD163" s="37"/>
      <c r="RUE163" s="37"/>
      <c r="RUF163" s="37"/>
      <c r="RUG163" s="37"/>
      <c r="RUH163" s="37"/>
      <c r="RUI163" s="37"/>
      <c r="RUJ163" s="37"/>
      <c r="RUK163" s="37"/>
      <c r="RUL163" s="37"/>
      <c r="RUM163" s="37"/>
      <c r="RUN163" s="37"/>
      <c r="RUO163" s="37"/>
      <c r="RUP163" s="37"/>
      <c r="RUQ163" s="37"/>
      <c r="RUR163" s="37"/>
      <c r="RUS163" s="37"/>
      <c r="RUT163" s="37"/>
      <c r="RUU163" s="37"/>
      <c r="RUV163" s="37"/>
      <c r="RUW163" s="37"/>
      <c r="RUX163" s="37"/>
      <c r="RUY163" s="37"/>
      <c r="RUZ163" s="37"/>
      <c r="RVA163" s="37"/>
      <c r="RVB163" s="37"/>
      <c r="RVC163" s="37"/>
      <c r="RVD163" s="37"/>
      <c r="RVE163" s="37"/>
      <c r="RVF163" s="37"/>
      <c r="RVG163" s="37"/>
      <c r="RVH163" s="37"/>
      <c r="RVI163" s="37"/>
      <c r="RVJ163" s="37"/>
      <c r="RVK163" s="37"/>
      <c r="RVL163" s="37"/>
      <c r="RVM163" s="37"/>
      <c r="RVN163" s="37"/>
      <c r="RVO163" s="37"/>
      <c r="RVP163" s="37"/>
      <c r="RVQ163" s="37"/>
      <c r="RVR163" s="37"/>
      <c r="RVS163" s="37"/>
      <c r="RVT163" s="37"/>
      <c r="RVU163" s="37"/>
      <c r="RVV163" s="37"/>
      <c r="RVW163" s="37"/>
      <c r="RVX163" s="37"/>
      <c r="RVY163" s="37"/>
      <c r="RVZ163" s="37"/>
      <c r="RWA163" s="37"/>
      <c r="RWB163" s="37"/>
      <c r="RWC163" s="37"/>
      <c r="RWD163" s="37"/>
      <c r="RWE163" s="37"/>
      <c r="RWF163" s="37"/>
      <c r="RWG163" s="37"/>
      <c r="RWH163" s="37"/>
      <c r="RWI163" s="37"/>
      <c r="RWJ163" s="37"/>
      <c r="RWK163" s="37"/>
      <c r="RWL163" s="37"/>
      <c r="RWM163" s="37"/>
      <c r="RWN163" s="37"/>
      <c r="RWO163" s="37"/>
      <c r="RWP163" s="37"/>
      <c r="RWQ163" s="37"/>
      <c r="RWR163" s="37"/>
      <c r="RWS163" s="37"/>
      <c r="RWT163" s="37"/>
      <c r="RWU163" s="37"/>
      <c r="RWV163" s="37"/>
      <c r="RWW163" s="37"/>
      <c r="RWX163" s="37"/>
      <c r="RWY163" s="37"/>
      <c r="RWZ163" s="37"/>
      <c r="RXA163" s="37"/>
      <c r="RXB163" s="37"/>
      <c r="RXC163" s="37"/>
      <c r="RXD163" s="37"/>
      <c r="RXE163" s="37"/>
      <c r="RXF163" s="37"/>
      <c r="RXG163" s="37"/>
      <c r="RXH163" s="37"/>
      <c r="RXI163" s="37"/>
      <c r="RXJ163" s="37"/>
      <c r="RXK163" s="37"/>
      <c r="RXL163" s="37"/>
      <c r="RXM163" s="37"/>
      <c r="RXN163" s="37"/>
      <c r="RXO163" s="37"/>
      <c r="RXP163" s="37"/>
      <c r="RXQ163" s="37"/>
      <c r="RXR163" s="37"/>
      <c r="RXS163" s="37"/>
      <c r="RXT163" s="37"/>
      <c r="RXU163" s="37"/>
      <c r="RXV163" s="37"/>
      <c r="RXW163" s="37"/>
      <c r="RXX163" s="37"/>
      <c r="RXY163" s="37"/>
      <c r="RXZ163" s="37"/>
      <c r="RYA163" s="37"/>
      <c r="RYB163" s="37"/>
      <c r="RYC163" s="37"/>
      <c r="RYD163" s="37"/>
      <c r="RYE163" s="37"/>
      <c r="RYF163" s="37"/>
      <c r="RYG163" s="37"/>
      <c r="RYH163" s="37"/>
      <c r="RYI163" s="37"/>
      <c r="RYJ163" s="37"/>
      <c r="RYK163" s="37"/>
      <c r="RYL163" s="37"/>
      <c r="RYM163" s="37"/>
      <c r="RYN163" s="37"/>
      <c r="RYO163" s="37"/>
      <c r="RYP163" s="37"/>
      <c r="RYQ163" s="37"/>
      <c r="RYR163" s="37"/>
      <c r="RYS163" s="37"/>
      <c r="RYT163" s="37"/>
      <c r="RYU163" s="37"/>
      <c r="RYV163" s="37"/>
      <c r="RYW163" s="37"/>
      <c r="RYX163" s="37"/>
      <c r="RYY163" s="37"/>
      <c r="RYZ163" s="37"/>
      <c r="RZA163" s="37"/>
      <c r="RZB163" s="37"/>
      <c r="RZC163" s="37"/>
      <c r="RZD163" s="37"/>
      <c r="RZE163" s="37"/>
      <c r="RZF163" s="37"/>
      <c r="RZG163" s="37"/>
      <c r="RZH163" s="37"/>
      <c r="RZI163" s="37"/>
      <c r="RZJ163" s="37"/>
      <c r="RZK163" s="37"/>
      <c r="RZL163" s="37"/>
      <c r="RZM163" s="37"/>
      <c r="RZN163" s="37"/>
      <c r="RZO163" s="37"/>
      <c r="RZP163" s="37"/>
      <c r="RZQ163" s="37"/>
      <c r="RZR163" s="37"/>
      <c r="RZS163" s="37"/>
      <c r="RZT163" s="37"/>
      <c r="RZU163" s="37"/>
      <c r="RZV163" s="37"/>
      <c r="RZW163" s="37"/>
      <c r="RZX163" s="37"/>
      <c r="RZY163" s="37"/>
      <c r="RZZ163" s="37"/>
      <c r="SAA163" s="37"/>
      <c r="SAB163" s="37"/>
      <c r="SAC163" s="37"/>
      <c r="SAD163" s="37"/>
      <c r="SAE163" s="37"/>
      <c r="SAF163" s="37"/>
      <c r="SAG163" s="37"/>
      <c r="SAH163" s="37"/>
      <c r="SAI163" s="37"/>
      <c r="SAJ163" s="37"/>
      <c r="SAK163" s="37"/>
      <c r="SAL163" s="37"/>
      <c r="SAM163" s="37"/>
      <c r="SAN163" s="37"/>
      <c r="SAO163" s="37"/>
      <c r="SAP163" s="37"/>
      <c r="SAQ163" s="37"/>
      <c r="SAR163" s="37"/>
      <c r="SAS163" s="37"/>
      <c r="SAT163" s="37"/>
      <c r="SAU163" s="37"/>
      <c r="SAV163" s="37"/>
      <c r="SAW163" s="37"/>
      <c r="SAX163" s="37"/>
      <c r="SAY163" s="37"/>
      <c r="SAZ163" s="37"/>
      <c r="SBA163" s="37"/>
      <c r="SBB163" s="37"/>
      <c r="SBC163" s="37"/>
      <c r="SBD163" s="37"/>
      <c r="SBE163" s="37"/>
      <c r="SBF163" s="37"/>
      <c r="SBG163" s="37"/>
      <c r="SBH163" s="37"/>
      <c r="SBI163" s="37"/>
      <c r="SBJ163" s="37"/>
      <c r="SBK163" s="37"/>
      <c r="SBL163" s="37"/>
      <c r="SBM163" s="37"/>
      <c r="SBN163" s="37"/>
      <c r="SBO163" s="37"/>
      <c r="SBP163" s="37"/>
      <c r="SBQ163" s="37"/>
      <c r="SBR163" s="37"/>
      <c r="SBS163" s="37"/>
      <c r="SBT163" s="37"/>
      <c r="SBU163" s="37"/>
      <c r="SBV163" s="37"/>
      <c r="SBW163" s="37"/>
      <c r="SBX163" s="37"/>
      <c r="SBY163" s="37"/>
      <c r="SBZ163" s="37"/>
      <c r="SCA163" s="37"/>
      <c r="SCB163" s="37"/>
      <c r="SCC163" s="37"/>
      <c r="SCD163" s="37"/>
      <c r="SCE163" s="37"/>
      <c r="SCF163" s="37"/>
      <c r="SCG163" s="37"/>
      <c r="SCH163" s="37"/>
      <c r="SCI163" s="37"/>
      <c r="SCJ163" s="37"/>
      <c r="SCK163" s="37"/>
      <c r="SCL163" s="37"/>
      <c r="SCM163" s="37"/>
      <c r="SCN163" s="37"/>
      <c r="SCO163" s="37"/>
      <c r="SCP163" s="37"/>
      <c r="SCQ163" s="37"/>
      <c r="SCR163" s="37"/>
      <c r="SCS163" s="37"/>
      <c r="SCT163" s="37"/>
      <c r="SCU163" s="37"/>
      <c r="SCV163" s="37"/>
      <c r="SCW163" s="37"/>
      <c r="SCX163" s="37"/>
      <c r="SCY163" s="37"/>
      <c r="SCZ163" s="37"/>
      <c r="SDA163" s="37"/>
      <c r="SDB163" s="37"/>
      <c r="SDC163" s="37"/>
      <c r="SDD163" s="37"/>
      <c r="SDE163" s="37"/>
      <c r="SDF163" s="37"/>
      <c r="SDG163" s="37"/>
      <c r="SDH163" s="37"/>
      <c r="SDI163" s="37"/>
      <c r="SDJ163" s="37"/>
      <c r="SDK163" s="37"/>
      <c r="SDL163" s="37"/>
      <c r="SDM163" s="37"/>
      <c r="SDN163" s="37"/>
      <c r="SDO163" s="37"/>
      <c r="SDP163" s="37"/>
      <c r="SDQ163" s="37"/>
      <c r="SDR163" s="37"/>
      <c r="SDS163" s="37"/>
      <c r="SDT163" s="37"/>
      <c r="SDU163" s="37"/>
      <c r="SDV163" s="37"/>
      <c r="SDW163" s="37"/>
      <c r="SDX163" s="37"/>
      <c r="SDY163" s="37"/>
      <c r="SDZ163" s="37"/>
      <c r="SEA163" s="37"/>
      <c r="SEB163" s="37"/>
      <c r="SEC163" s="37"/>
      <c r="SED163" s="37"/>
      <c r="SEE163" s="37"/>
      <c r="SEF163" s="37"/>
      <c r="SEG163" s="37"/>
      <c r="SEH163" s="37"/>
      <c r="SEI163" s="37"/>
      <c r="SEJ163" s="37"/>
      <c r="SEK163" s="37"/>
      <c r="SEL163" s="37"/>
      <c r="SEM163" s="37"/>
      <c r="SEN163" s="37"/>
      <c r="SEO163" s="37"/>
      <c r="SEP163" s="37"/>
      <c r="SEQ163" s="37"/>
      <c r="SER163" s="37"/>
      <c r="SES163" s="37"/>
      <c r="SET163" s="37"/>
      <c r="SEU163" s="37"/>
      <c r="SEV163" s="37"/>
      <c r="SEW163" s="37"/>
      <c r="SEX163" s="37"/>
      <c r="SEY163" s="37"/>
      <c r="SEZ163" s="37"/>
      <c r="SFA163" s="37"/>
      <c r="SFB163" s="37"/>
      <c r="SFC163" s="37"/>
      <c r="SFD163" s="37"/>
      <c r="SFE163" s="37"/>
      <c r="SFF163" s="37"/>
      <c r="SFG163" s="37"/>
      <c r="SFH163" s="37"/>
      <c r="SFI163" s="37"/>
      <c r="SFJ163" s="37"/>
      <c r="SFK163" s="37"/>
      <c r="SFL163" s="37"/>
      <c r="SFM163" s="37"/>
      <c r="SFN163" s="37"/>
      <c r="SFO163" s="37"/>
      <c r="SFP163" s="37"/>
      <c r="SFQ163" s="37"/>
      <c r="SFR163" s="37"/>
      <c r="SFS163" s="37"/>
      <c r="SFT163" s="37"/>
      <c r="SFU163" s="37"/>
      <c r="SFV163" s="37"/>
      <c r="SFW163" s="37"/>
      <c r="SFX163" s="37"/>
      <c r="SFY163" s="37"/>
      <c r="SFZ163" s="37"/>
      <c r="SGA163" s="37"/>
      <c r="SGB163" s="37"/>
      <c r="SGC163" s="37"/>
      <c r="SGD163" s="37"/>
      <c r="SGE163" s="37"/>
      <c r="SGF163" s="37"/>
      <c r="SGG163" s="37"/>
      <c r="SGH163" s="37"/>
      <c r="SGI163" s="37"/>
      <c r="SGJ163" s="37"/>
      <c r="SGK163" s="37"/>
      <c r="SGL163" s="37"/>
      <c r="SGM163" s="37"/>
      <c r="SGN163" s="37"/>
      <c r="SGO163" s="37"/>
      <c r="SGP163" s="37"/>
      <c r="SGQ163" s="37"/>
      <c r="SGR163" s="37"/>
      <c r="SGS163" s="37"/>
      <c r="SGT163" s="37"/>
      <c r="SGU163" s="37"/>
      <c r="SGV163" s="37"/>
      <c r="SGW163" s="37"/>
      <c r="SGX163" s="37"/>
      <c r="SGY163" s="37"/>
      <c r="SGZ163" s="37"/>
      <c r="SHA163" s="37"/>
      <c r="SHB163" s="37"/>
      <c r="SHC163" s="37"/>
      <c r="SHD163" s="37"/>
      <c r="SHE163" s="37"/>
      <c r="SHF163" s="37"/>
      <c r="SHG163" s="37"/>
      <c r="SHH163" s="37"/>
      <c r="SHI163" s="37"/>
      <c r="SHJ163" s="37"/>
      <c r="SHK163" s="37"/>
      <c r="SHL163" s="37"/>
      <c r="SHM163" s="37"/>
      <c r="SHN163" s="37"/>
      <c r="SHO163" s="37"/>
      <c r="SHP163" s="37"/>
      <c r="SHQ163" s="37"/>
      <c r="SHR163" s="37"/>
      <c r="SHS163" s="37"/>
      <c r="SHT163" s="37"/>
      <c r="SHU163" s="37"/>
      <c r="SHV163" s="37"/>
      <c r="SHW163" s="37"/>
      <c r="SHX163" s="37"/>
      <c r="SHY163" s="37"/>
      <c r="SHZ163" s="37"/>
      <c r="SIA163" s="37"/>
      <c r="SIB163" s="37"/>
      <c r="SIC163" s="37"/>
      <c r="SID163" s="37"/>
      <c r="SIE163" s="37"/>
      <c r="SIF163" s="37"/>
      <c r="SIG163" s="37"/>
      <c r="SIH163" s="37"/>
      <c r="SII163" s="37"/>
      <c r="SIJ163" s="37"/>
      <c r="SIK163" s="37"/>
      <c r="SIL163" s="37"/>
      <c r="SIM163" s="37"/>
      <c r="SIN163" s="37"/>
      <c r="SIO163" s="37"/>
      <c r="SIP163" s="37"/>
      <c r="SIQ163" s="37"/>
      <c r="SIR163" s="37"/>
      <c r="SIS163" s="37"/>
      <c r="SIT163" s="37"/>
      <c r="SIU163" s="37"/>
      <c r="SIV163" s="37"/>
      <c r="SIW163" s="37"/>
      <c r="SIX163" s="37"/>
      <c r="SIY163" s="37"/>
      <c r="SIZ163" s="37"/>
      <c r="SJA163" s="37"/>
      <c r="SJB163" s="37"/>
      <c r="SJC163" s="37"/>
      <c r="SJD163" s="37"/>
      <c r="SJE163" s="37"/>
      <c r="SJF163" s="37"/>
      <c r="SJG163" s="37"/>
      <c r="SJH163" s="37"/>
      <c r="SJI163" s="37"/>
      <c r="SJJ163" s="37"/>
      <c r="SJK163" s="37"/>
      <c r="SJL163" s="37"/>
      <c r="SJM163" s="37"/>
      <c r="SJN163" s="37"/>
      <c r="SJO163" s="37"/>
      <c r="SJP163" s="37"/>
      <c r="SJQ163" s="37"/>
      <c r="SJR163" s="37"/>
      <c r="SJS163" s="37"/>
      <c r="SJT163" s="37"/>
      <c r="SJU163" s="37"/>
      <c r="SJV163" s="37"/>
      <c r="SJW163" s="37"/>
      <c r="SJX163" s="37"/>
      <c r="SJY163" s="37"/>
      <c r="SJZ163" s="37"/>
      <c r="SKA163" s="37"/>
      <c r="SKB163" s="37"/>
      <c r="SKC163" s="37"/>
      <c r="SKD163" s="37"/>
      <c r="SKE163" s="37"/>
      <c r="SKF163" s="37"/>
      <c r="SKG163" s="37"/>
      <c r="SKH163" s="37"/>
      <c r="SKI163" s="37"/>
      <c r="SKJ163" s="37"/>
      <c r="SKK163" s="37"/>
      <c r="SKL163" s="37"/>
      <c r="SKM163" s="37"/>
      <c r="SKN163" s="37"/>
      <c r="SKO163" s="37"/>
      <c r="SKP163" s="37"/>
      <c r="SKQ163" s="37"/>
      <c r="SKR163" s="37"/>
      <c r="SKS163" s="37"/>
      <c r="SKT163" s="37"/>
      <c r="SKU163" s="37"/>
      <c r="SKV163" s="37"/>
      <c r="SKW163" s="37"/>
      <c r="SKX163" s="37"/>
      <c r="SKY163" s="37"/>
      <c r="SKZ163" s="37"/>
      <c r="SLA163" s="37"/>
      <c r="SLB163" s="37"/>
      <c r="SLC163" s="37"/>
      <c r="SLD163" s="37"/>
      <c r="SLE163" s="37"/>
      <c r="SLF163" s="37"/>
      <c r="SLG163" s="37"/>
      <c r="SLH163" s="37"/>
      <c r="SLI163" s="37"/>
      <c r="SLJ163" s="37"/>
      <c r="SLK163" s="37"/>
      <c r="SLL163" s="37"/>
      <c r="SLM163" s="37"/>
      <c r="SLN163" s="37"/>
      <c r="SLO163" s="37"/>
      <c r="SLP163" s="37"/>
      <c r="SLQ163" s="37"/>
      <c r="SLR163" s="37"/>
      <c r="SLS163" s="37"/>
      <c r="SLT163" s="37"/>
      <c r="SLU163" s="37"/>
      <c r="SLV163" s="37"/>
      <c r="SLW163" s="37"/>
      <c r="SLX163" s="37"/>
      <c r="SLY163" s="37"/>
      <c r="SLZ163" s="37"/>
      <c r="SMA163" s="37"/>
      <c r="SMB163" s="37"/>
      <c r="SMC163" s="37"/>
      <c r="SMD163" s="37"/>
      <c r="SME163" s="37"/>
      <c r="SMF163" s="37"/>
      <c r="SMG163" s="37"/>
      <c r="SMH163" s="37"/>
      <c r="SMI163" s="37"/>
      <c r="SMJ163" s="37"/>
      <c r="SMK163" s="37"/>
      <c r="SML163" s="37"/>
      <c r="SMM163" s="37"/>
      <c r="SMN163" s="37"/>
      <c r="SMO163" s="37"/>
      <c r="SMP163" s="37"/>
      <c r="SMQ163" s="37"/>
      <c r="SMR163" s="37"/>
      <c r="SMS163" s="37"/>
      <c r="SMT163" s="37"/>
      <c r="SMU163" s="37"/>
      <c r="SMV163" s="37"/>
      <c r="SMW163" s="37"/>
      <c r="SMX163" s="37"/>
      <c r="SMY163" s="37"/>
      <c r="SMZ163" s="37"/>
      <c r="SNA163" s="37"/>
      <c r="SNB163" s="37"/>
      <c r="SNC163" s="37"/>
      <c r="SND163" s="37"/>
      <c r="SNE163" s="37"/>
      <c r="SNF163" s="37"/>
      <c r="SNG163" s="37"/>
      <c r="SNH163" s="37"/>
      <c r="SNI163" s="37"/>
      <c r="SNJ163" s="37"/>
      <c r="SNK163" s="37"/>
      <c r="SNL163" s="37"/>
      <c r="SNM163" s="37"/>
      <c r="SNN163" s="37"/>
      <c r="SNO163" s="37"/>
      <c r="SNP163" s="37"/>
      <c r="SNQ163" s="37"/>
      <c r="SNR163" s="37"/>
      <c r="SNS163" s="37"/>
      <c r="SNT163" s="37"/>
      <c r="SNU163" s="37"/>
      <c r="SNV163" s="37"/>
      <c r="SNW163" s="37"/>
      <c r="SNX163" s="37"/>
      <c r="SNY163" s="37"/>
      <c r="SNZ163" s="37"/>
      <c r="SOA163" s="37"/>
      <c r="SOB163" s="37"/>
      <c r="SOC163" s="37"/>
      <c r="SOD163" s="37"/>
      <c r="SOE163" s="37"/>
      <c r="SOF163" s="37"/>
      <c r="SOG163" s="37"/>
      <c r="SOH163" s="37"/>
      <c r="SOI163" s="37"/>
      <c r="SOJ163" s="37"/>
      <c r="SOK163" s="37"/>
      <c r="SOL163" s="37"/>
      <c r="SOM163" s="37"/>
      <c r="SON163" s="37"/>
      <c r="SOO163" s="37"/>
      <c r="SOP163" s="37"/>
      <c r="SOQ163" s="37"/>
      <c r="SOR163" s="37"/>
      <c r="SOS163" s="37"/>
      <c r="SOT163" s="37"/>
      <c r="SOU163" s="37"/>
      <c r="SOV163" s="37"/>
      <c r="SOW163" s="37"/>
      <c r="SOX163" s="37"/>
      <c r="SOY163" s="37"/>
      <c r="SOZ163" s="37"/>
      <c r="SPA163" s="37"/>
      <c r="SPB163" s="37"/>
      <c r="SPC163" s="37"/>
      <c r="SPD163" s="37"/>
      <c r="SPE163" s="37"/>
      <c r="SPF163" s="37"/>
      <c r="SPG163" s="37"/>
      <c r="SPH163" s="37"/>
      <c r="SPI163" s="37"/>
      <c r="SPJ163" s="37"/>
      <c r="SPK163" s="37"/>
      <c r="SPL163" s="37"/>
      <c r="SPM163" s="37"/>
      <c r="SPN163" s="37"/>
      <c r="SPO163" s="37"/>
      <c r="SPP163" s="37"/>
      <c r="SPQ163" s="37"/>
      <c r="SPR163" s="37"/>
      <c r="SPS163" s="37"/>
      <c r="SPT163" s="37"/>
      <c r="SPU163" s="37"/>
      <c r="SPV163" s="37"/>
      <c r="SPW163" s="37"/>
      <c r="SPX163" s="37"/>
      <c r="SPY163" s="37"/>
      <c r="SPZ163" s="37"/>
      <c r="SQA163" s="37"/>
      <c r="SQB163" s="37"/>
      <c r="SQC163" s="37"/>
      <c r="SQD163" s="37"/>
      <c r="SQE163" s="37"/>
      <c r="SQF163" s="37"/>
      <c r="SQG163" s="37"/>
      <c r="SQH163" s="37"/>
      <c r="SQI163" s="37"/>
      <c r="SQJ163" s="37"/>
      <c r="SQK163" s="37"/>
      <c r="SQL163" s="37"/>
      <c r="SQM163" s="37"/>
      <c r="SQN163" s="37"/>
      <c r="SQO163" s="37"/>
      <c r="SQP163" s="37"/>
      <c r="SQQ163" s="37"/>
      <c r="SQR163" s="37"/>
      <c r="SQS163" s="37"/>
      <c r="SQT163" s="37"/>
      <c r="SQU163" s="37"/>
      <c r="SQV163" s="37"/>
      <c r="SQW163" s="37"/>
      <c r="SQX163" s="37"/>
      <c r="SQY163" s="37"/>
      <c r="SQZ163" s="37"/>
      <c r="SRA163" s="37"/>
      <c r="SRB163" s="37"/>
      <c r="SRC163" s="37"/>
      <c r="SRD163" s="37"/>
      <c r="SRE163" s="37"/>
      <c r="SRF163" s="37"/>
      <c r="SRG163" s="37"/>
      <c r="SRH163" s="37"/>
      <c r="SRI163" s="37"/>
      <c r="SRJ163" s="37"/>
      <c r="SRK163" s="37"/>
      <c r="SRL163" s="37"/>
      <c r="SRM163" s="37"/>
      <c r="SRN163" s="37"/>
      <c r="SRO163" s="37"/>
      <c r="SRP163" s="37"/>
      <c r="SRQ163" s="37"/>
      <c r="SRR163" s="37"/>
      <c r="SRS163" s="37"/>
      <c r="SRT163" s="37"/>
      <c r="SRU163" s="37"/>
      <c r="SRV163" s="37"/>
      <c r="SRW163" s="37"/>
      <c r="SRX163" s="37"/>
      <c r="SRY163" s="37"/>
      <c r="SRZ163" s="37"/>
      <c r="SSA163" s="37"/>
      <c r="SSB163" s="37"/>
      <c r="SSC163" s="37"/>
      <c r="SSD163" s="37"/>
      <c r="SSE163" s="37"/>
      <c r="SSF163" s="37"/>
      <c r="SSG163" s="37"/>
      <c r="SSH163" s="37"/>
      <c r="SSI163" s="37"/>
      <c r="SSJ163" s="37"/>
      <c r="SSK163" s="37"/>
      <c r="SSL163" s="37"/>
      <c r="SSM163" s="37"/>
      <c r="SSN163" s="37"/>
      <c r="SSO163" s="37"/>
      <c r="SSP163" s="37"/>
      <c r="SSQ163" s="37"/>
      <c r="SSR163" s="37"/>
      <c r="SSS163" s="37"/>
      <c r="SST163" s="37"/>
      <c r="SSU163" s="37"/>
      <c r="SSV163" s="37"/>
      <c r="SSW163" s="37"/>
      <c r="SSX163" s="37"/>
      <c r="SSY163" s="37"/>
      <c r="SSZ163" s="37"/>
      <c r="STA163" s="37"/>
      <c r="STB163" s="37"/>
      <c r="STC163" s="37"/>
      <c r="STD163" s="37"/>
      <c r="STE163" s="37"/>
      <c r="STF163" s="37"/>
      <c r="STG163" s="37"/>
      <c r="STH163" s="37"/>
      <c r="STI163" s="37"/>
      <c r="STJ163" s="37"/>
      <c r="STK163" s="37"/>
      <c r="STL163" s="37"/>
      <c r="STM163" s="37"/>
      <c r="STN163" s="37"/>
      <c r="STO163" s="37"/>
      <c r="STP163" s="37"/>
      <c r="STQ163" s="37"/>
      <c r="STR163" s="37"/>
      <c r="STS163" s="37"/>
      <c r="STT163" s="37"/>
      <c r="STU163" s="37"/>
      <c r="STV163" s="37"/>
      <c r="STW163" s="37"/>
      <c r="STX163" s="37"/>
      <c r="STY163" s="37"/>
      <c r="STZ163" s="37"/>
      <c r="SUA163" s="37"/>
      <c r="SUB163" s="37"/>
      <c r="SUC163" s="37"/>
      <c r="SUD163" s="37"/>
      <c r="SUE163" s="37"/>
      <c r="SUF163" s="37"/>
      <c r="SUG163" s="37"/>
      <c r="SUH163" s="37"/>
      <c r="SUI163" s="37"/>
      <c r="SUJ163" s="37"/>
      <c r="SUK163" s="37"/>
      <c r="SUL163" s="37"/>
      <c r="SUM163" s="37"/>
      <c r="SUN163" s="37"/>
      <c r="SUO163" s="37"/>
      <c r="SUP163" s="37"/>
      <c r="SUQ163" s="37"/>
      <c r="SUR163" s="37"/>
      <c r="SUS163" s="37"/>
      <c r="SUT163" s="37"/>
      <c r="SUU163" s="37"/>
      <c r="SUV163" s="37"/>
      <c r="SUW163" s="37"/>
      <c r="SUX163" s="37"/>
      <c r="SUY163" s="37"/>
      <c r="SUZ163" s="37"/>
      <c r="SVA163" s="37"/>
      <c r="SVB163" s="37"/>
      <c r="SVC163" s="37"/>
      <c r="SVD163" s="37"/>
      <c r="SVE163" s="37"/>
      <c r="SVF163" s="37"/>
      <c r="SVG163" s="37"/>
      <c r="SVH163" s="37"/>
      <c r="SVI163" s="37"/>
      <c r="SVJ163" s="37"/>
      <c r="SVK163" s="37"/>
      <c r="SVL163" s="37"/>
      <c r="SVM163" s="37"/>
      <c r="SVN163" s="37"/>
      <c r="SVO163" s="37"/>
      <c r="SVP163" s="37"/>
      <c r="SVQ163" s="37"/>
      <c r="SVR163" s="37"/>
      <c r="SVS163" s="37"/>
      <c r="SVT163" s="37"/>
      <c r="SVU163" s="37"/>
      <c r="SVV163" s="37"/>
      <c r="SVW163" s="37"/>
      <c r="SVX163" s="37"/>
      <c r="SVY163" s="37"/>
      <c r="SVZ163" s="37"/>
      <c r="SWA163" s="37"/>
      <c r="SWB163" s="37"/>
      <c r="SWC163" s="37"/>
      <c r="SWD163" s="37"/>
      <c r="SWE163" s="37"/>
      <c r="SWF163" s="37"/>
      <c r="SWG163" s="37"/>
      <c r="SWH163" s="37"/>
      <c r="SWI163" s="37"/>
      <c r="SWJ163" s="37"/>
      <c r="SWK163" s="37"/>
      <c r="SWL163" s="37"/>
      <c r="SWM163" s="37"/>
      <c r="SWN163" s="37"/>
      <c r="SWO163" s="37"/>
      <c r="SWP163" s="37"/>
      <c r="SWQ163" s="37"/>
      <c r="SWR163" s="37"/>
      <c r="SWS163" s="37"/>
      <c r="SWT163" s="37"/>
      <c r="SWU163" s="37"/>
      <c r="SWV163" s="37"/>
      <c r="SWW163" s="37"/>
      <c r="SWX163" s="37"/>
      <c r="SWY163" s="37"/>
      <c r="SWZ163" s="37"/>
      <c r="SXA163" s="37"/>
      <c r="SXB163" s="37"/>
      <c r="SXC163" s="37"/>
      <c r="SXD163" s="37"/>
      <c r="SXE163" s="37"/>
      <c r="SXF163" s="37"/>
      <c r="SXG163" s="37"/>
      <c r="SXH163" s="37"/>
      <c r="SXI163" s="37"/>
      <c r="SXJ163" s="37"/>
      <c r="SXK163" s="37"/>
      <c r="SXL163" s="37"/>
      <c r="SXM163" s="37"/>
      <c r="SXN163" s="37"/>
      <c r="SXO163" s="37"/>
      <c r="SXP163" s="37"/>
      <c r="SXQ163" s="37"/>
      <c r="SXR163" s="37"/>
      <c r="SXS163" s="37"/>
      <c r="SXT163" s="37"/>
      <c r="SXU163" s="37"/>
      <c r="SXV163" s="37"/>
      <c r="SXW163" s="37"/>
      <c r="SXX163" s="37"/>
      <c r="SXY163" s="37"/>
      <c r="SXZ163" s="37"/>
      <c r="SYA163" s="37"/>
      <c r="SYB163" s="37"/>
      <c r="SYC163" s="37"/>
      <c r="SYD163" s="37"/>
      <c r="SYE163" s="37"/>
      <c r="SYF163" s="37"/>
      <c r="SYG163" s="37"/>
      <c r="SYH163" s="37"/>
      <c r="SYI163" s="37"/>
      <c r="SYJ163" s="37"/>
      <c r="SYK163" s="37"/>
      <c r="SYL163" s="37"/>
      <c r="SYM163" s="37"/>
      <c r="SYN163" s="37"/>
      <c r="SYO163" s="37"/>
      <c r="SYP163" s="37"/>
      <c r="SYQ163" s="37"/>
      <c r="SYR163" s="37"/>
      <c r="SYS163" s="37"/>
      <c r="SYT163" s="37"/>
      <c r="SYU163" s="37"/>
      <c r="SYV163" s="37"/>
      <c r="SYW163" s="37"/>
      <c r="SYX163" s="37"/>
      <c r="SYY163" s="37"/>
      <c r="SYZ163" s="37"/>
      <c r="SZA163" s="37"/>
      <c r="SZB163" s="37"/>
      <c r="SZC163" s="37"/>
      <c r="SZD163" s="37"/>
      <c r="SZE163" s="37"/>
      <c r="SZF163" s="37"/>
      <c r="SZG163" s="37"/>
      <c r="SZH163" s="37"/>
      <c r="SZI163" s="37"/>
      <c r="SZJ163" s="37"/>
      <c r="SZK163" s="37"/>
      <c r="SZL163" s="37"/>
      <c r="SZM163" s="37"/>
      <c r="SZN163" s="37"/>
      <c r="SZO163" s="37"/>
      <c r="SZP163" s="37"/>
      <c r="SZQ163" s="37"/>
      <c r="SZR163" s="37"/>
      <c r="SZS163" s="37"/>
      <c r="SZT163" s="37"/>
      <c r="SZU163" s="37"/>
      <c r="SZV163" s="37"/>
      <c r="SZW163" s="37"/>
      <c r="SZX163" s="37"/>
      <c r="SZY163" s="37"/>
      <c r="SZZ163" s="37"/>
      <c r="TAA163" s="37"/>
      <c r="TAB163" s="37"/>
      <c r="TAC163" s="37"/>
      <c r="TAD163" s="37"/>
      <c r="TAE163" s="37"/>
      <c r="TAF163" s="37"/>
      <c r="TAG163" s="37"/>
      <c r="TAH163" s="37"/>
      <c r="TAI163" s="37"/>
      <c r="TAJ163" s="37"/>
      <c r="TAK163" s="37"/>
      <c r="TAL163" s="37"/>
      <c r="TAM163" s="37"/>
      <c r="TAN163" s="37"/>
      <c r="TAO163" s="37"/>
      <c r="TAP163" s="37"/>
      <c r="TAQ163" s="37"/>
      <c r="TAR163" s="37"/>
      <c r="TAS163" s="37"/>
      <c r="TAT163" s="37"/>
      <c r="TAU163" s="37"/>
      <c r="TAV163" s="37"/>
      <c r="TAW163" s="37"/>
      <c r="TAX163" s="37"/>
      <c r="TAY163" s="37"/>
      <c r="TAZ163" s="37"/>
      <c r="TBA163" s="37"/>
      <c r="TBB163" s="37"/>
      <c r="TBC163" s="37"/>
      <c r="TBD163" s="37"/>
      <c r="TBE163" s="37"/>
      <c r="TBF163" s="37"/>
      <c r="TBG163" s="37"/>
      <c r="TBH163" s="37"/>
      <c r="TBI163" s="37"/>
      <c r="TBJ163" s="37"/>
      <c r="TBK163" s="37"/>
      <c r="TBL163" s="37"/>
      <c r="TBM163" s="37"/>
      <c r="TBN163" s="37"/>
      <c r="TBO163" s="37"/>
      <c r="TBP163" s="37"/>
      <c r="TBQ163" s="37"/>
      <c r="TBR163" s="37"/>
      <c r="TBS163" s="37"/>
      <c r="TBT163" s="37"/>
      <c r="TBU163" s="37"/>
      <c r="TBV163" s="37"/>
      <c r="TBW163" s="37"/>
      <c r="TBX163" s="37"/>
      <c r="TBY163" s="37"/>
      <c r="TBZ163" s="37"/>
      <c r="TCA163" s="37"/>
      <c r="TCB163" s="37"/>
      <c r="TCC163" s="37"/>
      <c r="TCD163" s="37"/>
      <c r="TCE163" s="37"/>
      <c r="TCF163" s="37"/>
      <c r="TCG163" s="37"/>
      <c r="TCH163" s="37"/>
      <c r="TCI163" s="37"/>
      <c r="TCJ163" s="37"/>
      <c r="TCK163" s="37"/>
      <c r="TCL163" s="37"/>
      <c r="TCM163" s="37"/>
      <c r="TCN163" s="37"/>
      <c r="TCO163" s="37"/>
      <c r="TCP163" s="37"/>
      <c r="TCQ163" s="37"/>
      <c r="TCR163" s="37"/>
      <c r="TCS163" s="37"/>
      <c r="TCT163" s="37"/>
      <c r="TCU163" s="37"/>
      <c r="TCV163" s="37"/>
      <c r="TCW163" s="37"/>
      <c r="TCX163" s="37"/>
      <c r="TCY163" s="37"/>
      <c r="TCZ163" s="37"/>
      <c r="TDA163" s="37"/>
      <c r="TDB163" s="37"/>
      <c r="TDC163" s="37"/>
      <c r="TDD163" s="37"/>
      <c r="TDE163" s="37"/>
      <c r="TDF163" s="37"/>
      <c r="TDG163" s="37"/>
      <c r="TDH163" s="37"/>
      <c r="TDI163" s="37"/>
      <c r="TDJ163" s="37"/>
      <c r="TDK163" s="37"/>
      <c r="TDL163" s="37"/>
      <c r="TDM163" s="37"/>
      <c r="TDN163" s="37"/>
      <c r="TDO163" s="37"/>
      <c r="TDP163" s="37"/>
      <c r="TDQ163" s="37"/>
      <c r="TDR163" s="37"/>
      <c r="TDS163" s="37"/>
      <c r="TDT163" s="37"/>
      <c r="TDU163" s="37"/>
      <c r="TDV163" s="37"/>
      <c r="TDW163" s="37"/>
      <c r="TDX163" s="37"/>
      <c r="TDY163" s="37"/>
      <c r="TDZ163" s="37"/>
      <c r="TEA163" s="37"/>
      <c r="TEB163" s="37"/>
      <c r="TEC163" s="37"/>
      <c r="TED163" s="37"/>
      <c r="TEE163" s="37"/>
      <c r="TEF163" s="37"/>
      <c r="TEG163" s="37"/>
      <c r="TEH163" s="37"/>
      <c r="TEI163" s="37"/>
      <c r="TEJ163" s="37"/>
      <c r="TEK163" s="37"/>
      <c r="TEL163" s="37"/>
      <c r="TEM163" s="37"/>
      <c r="TEN163" s="37"/>
      <c r="TEO163" s="37"/>
      <c r="TEP163" s="37"/>
      <c r="TEQ163" s="37"/>
      <c r="TER163" s="37"/>
      <c r="TES163" s="37"/>
      <c r="TET163" s="37"/>
      <c r="TEU163" s="37"/>
      <c r="TEV163" s="37"/>
      <c r="TEW163" s="37"/>
      <c r="TEX163" s="37"/>
      <c r="TEY163" s="37"/>
      <c r="TEZ163" s="37"/>
      <c r="TFA163" s="37"/>
      <c r="TFB163" s="37"/>
      <c r="TFC163" s="37"/>
      <c r="TFD163" s="37"/>
      <c r="TFE163" s="37"/>
      <c r="TFF163" s="37"/>
      <c r="TFG163" s="37"/>
      <c r="TFH163" s="37"/>
      <c r="TFI163" s="37"/>
      <c r="TFJ163" s="37"/>
      <c r="TFK163" s="37"/>
      <c r="TFL163" s="37"/>
      <c r="TFM163" s="37"/>
      <c r="TFN163" s="37"/>
      <c r="TFO163" s="37"/>
      <c r="TFP163" s="37"/>
      <c r="TFQ163" s="37"/>
      <c r="TFR163" s="37"/>
      <c r="TFS163" s="37"/>
      <c r="TFT163" s="37"/>
      <c r="TFU163" s="37"/>
      <c r="TFV163" s="37"/>
      <c r="TFW163" s="37"/>
      <c r="TFX163" s="37"/>
      <c r="TFY163" s="37"/>
      <c r="TFZ163" s="37"/>
      <c r="TGA163" s="37"/>
      <c r="TGB163" s="37"/>
      <c r="TGC163" s="37"/>
      <c r="TGD163" s="37"/>
      <c r="TGE163" s="37"/>
      <c r="TGF163" s="37"/>
      <c r="TGG163" s="37"/>
      <c r="TGH163" s="37"/>
      <c r="TGI163" s="37"/>
      <c r="TGJ163" s="37"/>
      <c r="TGK163" s="37"/>
      <c r="TGL163" s="37"/>
      <c r="TGM163" s="37"/>
      <c r="TGN163" s="37"/>
      <c r="TGO163" s="37"/>
      <c r="TGP163" s="37"/>
      <c r="TGQ163" s="37"/>
      <c r="TGR163" s="37"/>
      <c r="TGS163" s="37"/>
      <c r="TGT163" s="37"/>
      <c r="TGU163" s="37"/>
      <c r="TGV163" s="37"/>
      <c r="TGW163" s="37"/>
      <c r="TGX163" s="37"/>
      <c r="TGY163" s="37"/>
      <c r="TGZ163" s="37"/>
      <c r="THA163" s="37"/>
      <c r="THB163" s="37"/>
      <c r="THC163" s="37"/>
      <c r="THD163" s="37"/>
      <c r="THE163" s="37"/>
      <c r="THF163" s="37"/>
      <c r="THG163" s="37"/>
      <c r="THH163" s="37"/>
      <c r="THI163" s="37"/>
      <c r="THJ163" s="37"/>
      <c r="THK163" s="37"/>
      <c r="THL163" s="37"/>
      <c r="THM163" s="37"/>
      <c r="THN163" s="37"/>
      <c r="THO163" s="37"/>
      <c r="THP163" s="37"/>
      <c r="THQ163" s="37"/>
      <c r="THR163" s="37"/>
      <c r="THS163" s="37"/>
      <c r="THT163" s="37"/>
      <c r="THU163" s="37"/>
      <c r="THV163" s="37"/>
      <c r="THW163" s="37"/>
      <c r="THX163" s="37"/>
      <c r="THY163" s="37"/>
      <c r="THZ163" s="37"/>
      <c r="TIA163" s="37"/>
      <c r="TIB163" s="37"/>
      <c r="TIC163" s="37"/>
      <c r="TID163" s="37"/>
      <c r="TIE163" s="37"/>
      <c r="TIF163" s="37"/>
      <c r="TIG163" s="37"/>
      <c r="TIH163" s="37"/>
      <c r="TII163" s="37"/>
      <c r="TIJ163" s="37"/>
      <c r="TIK163" s="37"/>
      <c r="TIL163" s="37"/>
      <c r="TIM163" s="37"/>
      <c r="TIN163" s="37"/>
      <c r="TIO163" s="37"/>
      <c r="TIP163" s="37"/>
      <c r="TIQ163" s="37"/>
      <c r="TIR163" s="37"/>
      <c r="TIS163" s="37"/>
      <c r="TIT163" s="37"/>
      <c r="TIU163" s="37"/>
      <c r="TIV163" s="37"/>
      <c r="TIW163" s="37"/>
      <c r="TIX163" s="37"/>
      <c r="TIY163" s="37"/>
      <c r="TIZ163" s="37"/>
      <c r="TJA163" s="37"/>
      <c r="TJB163" s="37"/>
      <c r="TJC163" s="37"/>
      <c r="TJD163" s="37"/>
      <c r="TJE163" s="37"/>
      <c r="TJF163" s="37"/>
      <c r="TJG163" s="37"/>
      <c r="TJH163" s="37"/>
      <c r="TJI163" s="37"/>
      <c r="TJJ163" s="37"/>
      <c r="TJK163" s="37"/>
      <c r="TJL163" s="37"/>
      <c r="TJM163" s="37"/>
      <c r="TJN163" s="37"/>
      <c r="TJO163" s="37"/>
      <c r="TJP163" s="37"/>
      <c r="TJQ163" s="37"/>
      <c r="TJR163" s="37"/>
      <c r="TJS163" s="37"/>
      <c r="TJT163" s="37"/>
      <c r="TJU163" s="37"/>
      <c r="TJV163" s="37"/>
      <c r="TJW163" s="37"/>
      <c r="TJX163" s="37"/>
      <c r="TJY163" s="37"/>
      <c r="TJZ163" s="37"/>
      <c r="TKA163" s="37"/>
      <c r="TKB163" s="37"/>
      <c r="TKC163" s="37"/>
      <c r="TKD163" s="37"/>
      <c r="TKE163" s="37"/>
      <c r="TKF163" s="37"/>
      <c r="TKG163" s="37"/>
      <c r="TKH163" s="37"/>
      <c r="TKI163" s="37"/>
      <c r="TKJ163" s="37"/>
      <c r="TKK163" s="37"/>
      <c r="TKL163" s="37"/>
      <c r="TKM163" s="37"/>
      <c r="TKN163" s="37"/>
      <c r="TKO163" s="37"/>
      <c r="TKP163" s="37"/>
      <c r="TKQ163" s="37"/>
      <c r="TKR163" s="37"/>
      <c r="TKS163" s="37"/>
      <c r="TKT163" s="37"/>
      <c r="TKU163" s="37"/>
      <c r="TKV163" s="37"/>
      <c r="TKW163" s="37"/>
      <c r="TKX163" s="37"/>
      <c r="TKY163" s="37"/>
      <c r="TKZ163" s="37"/>
      <c r="TLA163" s="37"/>
      <c r="TLB163" s="37"/>
      <c r="TLC163" s="37"/>
      <c r="TLD163" s="37"/>
      <c r="TLE163" s="37"/>
      <c r="TLF163" s="37"/>
      <c r="TLG163" s="37"/>
      <c r="TLH163" s="37"/>
      <c r="TLI163" s="37"/>
      <c r="TLJ163" s="37"/>
      <c r="TLK163" s="37"/>
      <c r="TLL163" s="37"/>
      <c r="TLM163" s="37"/>
      <c r="TLN163" s="37"/>
      <c r="TLO163" s="37"/>
      <c r="TLP163" s="37"/>
      <c r="TLQ163" s="37"/>
      <c r="TLR163" s="37"/>
      <c r="TLS163" s="37"/>
      <c r="TLT163" s="37"/>
      <c r="TLU163" s="37"/>
      <c r="TLV163" s="37"/>
      <c r="TLW163" s="37"/>
      <c r="TLX163" s="37"/>
      <c r="TLY163" s="37"/>
      <c r="TLZ163" s="37"/>
      <c r="TMA163" s="37"/>
      <c r="TMB163" s="37"/>
      <c r="TMC163" s="37"/>
      <c r="TMD163" s="37"/>
      <c r="TME163" s="37"/>
      <c r="TMF163" s="37"/>
      <c r="TMG163" s="37"/>
      <c r="TMH163" s="37"/>
      <c r="TMI163" s="37"/>
      <c r="TMJ163" s="37"/>
      <c r="TMK163" s="37"/>
      <c r="TML163" s="37"/>
      <c r="TMM163" s="37"/>
      <c r="TMN163" s="37"/>
      <c r="TMO163" s="37"/>
      <c r="TMP163" s="37"/>
      <c r="TMQ163" s="37"/>
      <c r="TMR163" s="37"/>
      <c r="TMS163" s="37"/>
      <c r="TMT163" s="37"/>
      <c r="TMU163" s="37"/>
      <c r="TMV163" s="37"/>
      <c r="TMW163" s="37"/>
      <c r="TMX163" s="37"/>
      <c r="TMY163" s="37"/>
      <c r="TMZ163" s="37"/>
      <c r="TNA163" s="37"/>
      <c r="TNB163" s="37"/>
      <c r="TNC163" s="37"/>
      <c r="TND163" s="37"/>
      <c r="TNE163" s="37"/>
      <c r="TNF163" s="37"/>
      <c r="TNG163" s="37"/>
      <c r="TNH163" s="37"/>
      <c r="TNI163" s="37"/>
      <c r="TNJ163" s="37"/>
      <c r="TNK163" s="37"/>
      <c r="TNL163" s="37"/>
      <c r="TNM163" s="37"/>
      <c r="TNN163" s="37"/>
      <c r="TNO163" s="37"/>
      <c r="TNP163" s="37"/>
      <c r="TNQ163" s="37"/>
      <c r="TNR163" s="37"/>
      <c r="TNS163" s="37"/>
      <c r="TNT163" s="37"/>
      <c r="TNU163" s="37"/>
      <c r="TNV163" s="37"/>
      <c r="TNW163" s="37"/>
      <c r="TNX163" s="37"/>
      <c r="TNY163" s="37"/>
      <c r="TNZ163" s="37"/>
      <c r="TOA163" s="37"/>
      <c r="TOB163" s="37"/>
      <c r="TOC163" s="37"/>
      <c r="TOD163" s="37"/>
      <c r="TOE163" s="37"/>
      <c r="TOF163" s="37"/>
      <c r="TOG163" s="37"/>
      <c r="TOH163" s="37"/>
      <c r="TOI163" s="37"/>
      <c r="TOJ163" s="37"/>
      <c r="TOK163" s="37"/>
      <c r="TOL163" s="37"/>
      <c r="TOM163" s="37"/>
      <c r="TON163" s="37"/>
      <c r="TOO163" s="37"/>
      <c r="TOP163" s="37"/>
      <c r="TOQ163" s="37"/>
      <c r="TOR163" s="37"/>
      <c r="TOS163" s="37"/>
      <c r="TOT163" s="37"/>
      <c r="TOU163" s="37"/>
      <c r="TOV163" s="37"/>
      <c r="TOW163" s="37"/>
      <c r="TOX163" s="37"/>
      <c r="TOY163" s="37"/>
      <c r="TOZ163" s="37"/>
      <c r="TPA163" s="37"/>
      <c r="TPB163" s="37"/>
      <c r="TPC163" s="37"/>
      <c r="TPD163" s="37"/>
      <c r="TPE163" s="37"/>
      <c r="TPF163" s="37"/>
      <c r="TPG163" s="37"/>
      <c r="TPH163" s="37"/>
      <c r="TPI163" s="37"/>
      <c r="TPJ163" s="37"/>
      <c r="TPK163" s="37"/>
      <c r="TPL163" s="37"/>
      <c r="TPM163" s="37"/>
      <c r="TPN163" s="37"/>
      <c r="TPO163" s="37"/>
      <c r="TPP163" s="37"/>
      <c r="TPQ163" s="37"/>
      <c r="TPR163" s="37"/>
      <c r="TPS163" s="37"/>
      <c r="TPT163" s="37"/>
      <c r="TPU163" s="37"/>
      <c r="TPV163" s="37"/>
      <c r="TPW163" s="37"/>
      <c r="TPX163" s="37"/>
      <c r="TPY163" s="37"/>
      <c r="TPZ163" s="37"/>
      <c r="TQA163" s="37"/>
      <c r="TQB163" s="37"/>
      <c r="TQC163" s="37"/>
      <c r="TQD163" s="37"/>
      <c r="TQE163" s="37"/>
      <c r="TQF163" s="37"/>
      <c r="TQG163" s="37"/>
      <c r="TQH163" s="37"/>
      <c r="TQI163" s="37"/>
      <c r="TQJ163" s="37"/>
      <c r="TQK163" s="37"/>
      <c r="TQL163" s="37"/>
      <c r="TQM163" s="37"/>
      <c r="TQN163" s="37"/>
      <c r="TQO163" s="37"/>
      <c r="TQP163" s="37"/>
      <c r="TQQ163" s="37"/>
      <c r="TQR163" s="37"/>
      <c r="TQS163" s="37"/>
      <c r="TQT163" s="37"/>
      <c r="TQU163" s="37"/>
      <c r="TQV163" s="37"/>
      <c r="TQW163" s="37"/>
      <c r="TQX163" s="37"/>
      <c r="TQY163" s="37"/>
      <c r="TQZ163" s="37"/>
      <c r="TRA163" s="37"/>
      <c r="TRB163" s="37"/>
      <c r="TRC163" s="37"/>
      <c r="TRD163" s="37"/>
      <c r="TRE163" s="37"/>
      <c r="TRF163" s="37"/>
      <c r="TRG163" s="37"/>
      <c r="TRH163" s="37"/>
      <c r="TRI163" s="37"/>
      <c r="TRJ163" s="37"/>
      <c r="TRK163" s="37"/>
      <c r="TRL163" s="37"/>
      <c r="TRM163" s="37"/>
      <c r="TRN163" s="37"/>
      <c r="TRO163" s="37"/>
      <c r="TRP163" s="37"/>
      <c r="TRQ163" s="37"/>
      <c r="TRR163" s="37"/>
      <c r="TRS163" s="37"/>
      <c r="TRT163" s="37"/>
      <c r="TRU163" s="37"/>
      <c r="TRV163" s="37"/>
      <c r="TRW163" s="37"/>
      <c r="TRX163" s="37"/>
      <c r="TRY163" s="37"/>
      <c r="TRZ163" s="37"/>
      <c r="TSA163" s="37"/>
      <c r="TSB163" s="37"/>
      <c r="TSC163" s="37"/>
      <c r="TSD163" s="37"/>
      <c r="TSE163" s="37"/>
      <c r="TSF163" s="37"/>
      <c r="TSG163" s="37"/>
      <c r="TSH163" s="37"/>
      <c r="TSI163" s="37"/>
      <c r="TSJ163" s="37"/>
      <c r="TSK163" s="37"/>
      <c r="TSL163" s="37"/>
      <c r="TSM163" s="37"/>
      <c r="TSN163" s="37"/>
      <c r="TSO163" s="37"/>
      <c r="TSP163" s="37"/>
      <c r="TSQ163" s="37"/>
      <c r="TSR163" s="37"/>
      <c r="TSS163" s="37"/>
      <c r="TST163" s="37"/>
      <c r="TSU163" s="37"/>
      <c r="TSV163" s="37"/>
      <c r="TSW163" s="37"/>
      <c r="TSX163" s="37"/>
      <c r="TSY163" s="37"/>
      <c r="TSZ163" s="37"/>
      <c r="TTA163" s="37"/>
      <c r="TTB163" s="37"/>
      <c r="TTC163" s="37"/>
      <c r="TTD163" s="37"/>
      <c r="TTE163" s="37"/>
      <c r="TTF163" s="37"/>
      <c r="TTG163" s="37"/>
      <c r="TTH163" s="37"/>
      <c r="TTI163" s="37"/>
      <c r="TTJ163" s="37"/>
      <c r="TTK163" s="37"/>
      <c r="TTL163" s="37"/>
      <c r="TTM163" s="37"/>
      <c r="TTN163" s="37"/>
      <c r="TTO163" s="37"/>
      <c r="TTP163" s="37"/>
      <c r="TTQ163" s="37"/>
      <c r="TTR163" s="37"/>
      <c r="TTS163" s="37"/>
      <c r="TTT163" s="37"/>
      <c r="TTU163" s="37"/>
      <c r="TTV163" s="37"/>
      <c r="TTW163" s="37"/>
      <c r="TTX163" s="37"/>
      <c r="TTY163" s="37"/>
      <c r="TTZ163" s="37"/>
      <c r="TUA163" s="37"/>
      <c r="TUB163" s="37"/>
      <c r="TUC163" s="37"/>
      <c r="TUD163" s="37"/>
      <c r="TUE163" s="37"/>
      <c r="TUF163" s="37"/>
      <c r="TUG163" s="37"/>
      <c r="TUH163" s="37"/>
      <c r="TUI163" s="37"/>
      <c r="TUJ163" s="37"/>
      <c r="TUK163" s="37"/>
      <c r="TUL163" s="37"/>
      <c r="TUM163" s="37"/>
      <c r="TUN163" s="37"/>
      <c r="TUO163" s="37"/>
      <c r="TUP163" s="37"/>
      <c r="TUQ163" s="37"/>
      <c r="TUR163" s="37"/>
      <c r="TUS163" s="37"/>
      <c r="TUT163" s="37"/>
      <c r="TUU163" s="37"/>
      <c r="TUV163" s="37"/>
      <c r="TUW163" s="37"/>
      <c r="TUX163" s="37"/>
      <c r="TUY163" s="37"/>
      <c r="TUZ163" s="37"/>
      <c r="TVA163" s="37"/>
      <c r="TVB163" s="37"/>
      <c r="TVC163" s="37"/>
      <c r="TVD163" s="37"/>
      <c r="TVE163" s="37"/>
      <c r="TVF163" s="37"/>
      <c r="TVG163" s="37"/>
      <c r="TVH163" s="37"/>
      <c r="TVI163" s="37"/>
      <c r="TVJ163" s="37"/>
      <c r="TVK163" s="37"/>
      <c r="TVL163" s="37"/>
      <c r="TVM163" s="37"/>
      <c r="TVN163" s="37"/>
      <c r="TVO163" s="37"/>
      <c r="TVP163" s="37"/>
      <c r="TVQ163" s="37"/>
      <c r="TVR163" s="37"/>
      <c r="TVS163" s="37"/>
      <c r="TVT163" s="37"/>
      <c r="TVU163" s="37"/>
      <c r="TVV163" s="37"/>
      <c r="TVW163" s="37"/>
      <c r="TVX163" s="37"/>
      <c r="TVY163" s="37"/>
      <c r="TVZ163" s="37"/>
      <c r="TWA163" s="37"/>
      <c r="TWB163" s="37"/>
      <c r="TWC163" s="37"/>
      <c r="TWD163" s="37"/>
      <c r="TWE163" s="37"/>
      <c r="TWF163" s="37"/>
      <c r="TWG163" s="37"/>
      <c r="TWH163" s="37"/>
      <c r="TWI163" s="37"/>
      <c r="TWJ163" s="37"/>
      <c r="TWK163" s="37"/>
      <c r="TWL163" s="37"/>
      <c r="TWM163" s="37"/>
      <c r="TWN163" s="37"/>
      <c r="TWO163" s="37"/>
      <c r="TWP163" s="37"/>
      <c r="TWQ163" s="37"/>
      <c r="TWR163" s="37"/>
      <c r="TWS163" s="37"/>
      <c r="TWT163" s="37"/>
      <c r="TWU163" s="37"/>
      <c r="TWV163" s="37"/>
      <c r="TWW163" s="37"/>
      <c r="TWX163" s="37"/>
      <c r="TWY163" s="37"/>
      <c r="TWZ163" s="37"/>
      <c r="TXA163" s="37"/>
      <c r="TXB163" s="37"/>
      <c r="TXC163" s="37"/>
      <c r="TXD163" s="37"/>
      <c r="TXE163" s="37"/>
      <c r="TXF163" s="37"/>
      <c r="TXG163" s="37"/>
      <c r="TXH163" s="37"/>
      <c r="TXI163" s="37"/>
      <c r="TXJ163" s="37"/>
      <c r="TXK163" s="37"/>
      <c r="TXL163" s="37"/>
      <c r="TXM163" s="37"/>
      <c r="TXN163" s="37"/>
      <c r="TXO163" s="37"/>
      <c r="TXP163" s="37"/>
      <c r="TXQ163" s="37"/>
      <c r="TXR163" s="37"/>
      <c r="TXS163" s="37"/>
      <c r="TXT163" s="37"/>
      <c r="TXU163" s="37"/>
      <c r="TXV163" s="37"/>
      <c r="TXW163" s="37"/>
      <c r="TXX163" s="37"/>
      <c r="TXY163" s="37"/>
      <c r="TXZ163" s="37"/>
      <c r="TYA163" s="37"/>
      <c r="TYB163" s="37"/>
      <c r="TYC163" s="37"/>
      <c r="TYD163" s="37"/>
      <c r="TYE163" s="37"/>
      <c r="TYF163" s="37"/>
      <c r="TYG163" s="37"/>
      <c r="TYH163" s="37"/>
      <c r="TYI163" s="37"/>
      <c r="TYJ163" s="37"/>
      <c r="TYK163" s="37"/>
      <c r="TYL163" s="37"/>
      <c r="TYM163" s="37"/>
      <c r="TYN163" s="37"/>
      <c r="TYO163" s="37"/>
      <c r="TYP163" s="37"/>
      <c r="TYQ163" s="37"/>
      <c r="TYR163" s="37"/>
      <c r="TYS163" s="37"/>
      <c r="TYT163" s="37"/>
      <c r="TYU163" s="37"/>
      <c r="TYV163" s="37"/>
      <c r="TYW163" s="37"/>
      <c r="TYX163" s="37"/>
      <c r="TYY163" s="37"/>
      <c r="TYZ163" s="37"/>
      <c r="TZA163" s="37"/>
      <c r="TZB163" s="37"/>
      <c r="TZC163" s="37"/>
      <c r="TZD163" s="37"/>
      <c r="TZE163" s="37"/>
      <c r="TZF163" s="37"/>
      <c r="TZG163" s="37"/>
      <c r="TZH163" s="37"/>
      <c r="TZI163" s="37"/>
      <c r="TZJ163" s="37"/>
      <c r="TZK163" s="37"/>
      <c r="TZL163" s="37"/>
      <c r="TZM163" s="37"/>
      <c r="TZN163" s="37"/>
      <c r="TZO163" s="37"/>
      <c r="TZP163" s="37"/>
      <c r="TZQ163" s="37"/>
      <c r="TZR163" s="37"/>
      <c r="TZS163" s="37"/>
      <c r="TZT163" s="37"/>
      <c r="TZU163" s="37"/>
      <c r="TZV163" s="37"/>
      <c r="TZW163" s="37"/>
      <c r="TZX163" s="37"/>
      <c r="TZY163" s="37"/>
      <c r="TZZ163" s="37"/>
      <c r="UAA163" s="37"/>
      <c r="UAB163" s="37"/>
      <c r="UAC163" s="37"/>
      <c r="UAD163" s="37"/>
      <c r="UAE163" s="37"/>
      <c r="UAF163" s="37"/>
      <c r="UAG163" s="37"/>
      <c r="UAH163" s="37"/>
      <c r="UAI163" s="37"/>
      <c r="UAJ163" s="37"/>
      <c r="UAK163" s="37"/>
      <c r="UAL163" s="37"/>
      <c r="UAM163" s="37"/>
      <c r="UAN163" s="37"/>
      <c r="UAO163" s="37"/>
      <c r="UAP163" s="37"/>
      <c r="UAQ163" s="37"/>
      <c r="UAR163" s="37"/>
      <c r="UAS163" s="37"/>
      <c r="UAT163" s="37"/>
      <c r="UAU163" s="37"/>
      <c r="UAV163" s="37"/>
      <c r="UAW163" s="37"/>
      <c r="UAX163" s="37"/>
      <c r="UAY163" s="37"/>
      <c r="UAZ163" s="37"/>
      <c r="UBA163" s="37"/>
      <c r="UBB163" s="37"/>
      <c r="UBC163" s="37"/>
      <c r="UBD163" s="37"/>
      <c r="UBE163" s="37"/>
      <c r="UBF163" s="37"/>
      <c r="UBG163" s="37"/>
      <c r="UBH163" s="37"/>
      <c r="UBI163" s="37"/>
      <c r="UBJ163" s="37"/>
      <c r="UBK163" s="37"/>
      <c r="UBL163" s="37"/>
      <c r="UBM163" s="37"/>
      <c r="UBN163" s="37"/>
      <c r="UBO163" s="37"/>
      <c r="UBP163" s="37"/>
      <c r="UBQ163" s="37"/>
      <c r="UBR163" s="37"/>
      <c r="UBS163" s="37"/>
      <c r="UBT163" s="37"/>
      <c r="UBU163" s="37"/>
      <c r="UBV163" s="37"/>
      <c r="UBW163" s="37"/>
      <c r="UBX163" s="37"/>
      <c r="UBY163" s="37"/>
      <c r="UBZ163" s="37"/>
      <c r="UCA163" s="37"/>
      <c r="UCB163" s="37"/>
      <c r="UCC163" s="37"/>
      <c r="UCD163" s="37"/>
      <c r="UCE163" s="37"/>
      <c r="UCF163" s="37"/>
      <c r="UCG163" s="37"/>
      <c r="UCH163" s="37"/>
      <c r="UCI163" s="37"/>
      <c r="UCJ163" s="37"/>
      <c r="UCK163" s="37"/>
      <c r="UCL163" s="37"/>
      <c r="UCM163" s="37"/>
      <c r="UCN163" s="37"/>
      <c r="UCO163" s="37"/>
      <c r="UCP163" s="37"/>
      <c r="UCQ163" s="37"/>
      <c r="UCR163" s="37"/>
      <c r="UCS163" s="37"/>
      <c r="UCT163" s="37"/>
      <c r="UCU163" s="37"/>
      <c r="UCV163" s="37"/>
      <c r="UCW163" s="37"/>
      <c r="UCX163" s="37"/>
      <c r="UCY163" s="37"/>
      <c r="UCZ163" s="37"/>
      <c r="UDA163" s="37"/>
      <c r="UDB163" s="37"/>
      <c r="UDC163" s="37"/>
      <c r="UDD163" s="37"/>
      <c r="UDE163" s="37"/>
      <c r="UDF163" s="37"/>
      <c r="UDG163" s="37"/>
      <c r="UDH163" s="37"/>
      <c r="UDI163" s="37"/>
      <c r="UDJ163" s="37"/>
      <c r="UDK163" s="37"/>
      <c r="UDL163" s="37"/>
      <c r="UDM163" s="37"/>
      <c r="UDN163" s="37"/>
      <c r="UDO163" s="37"/>
      <c r="UDP163" s="37"/>
      <c r="UDQ163" s="37"/>
      <c r="UDR163" s="37"/>
      <c r="UDS163" s="37"/>
      <c r="UDT163" s="37"/>
      <c r="UDU163" s="37"/>
      <c r="UDV163" s="37"/>
      <c r="UDW163" s="37"/>
      <c r="UDX163" s="37"/>
      <c r="UDY163" s="37"/>
      <c r="UDZ163" s="37"/>
      <c r="UEA163" s="37"/>
      <c r="UEB163" s="37"/>
      <c r="UEC163" s="37"/>
      <c r="UED163" s="37"/>
      <c r="UEE163" s="37"/>
      <c r="UEF163" s="37"/>
      <c r="UEG163" s="37"/>
      <c r="UEH163" s="37"/>
      <c r="UEI163" s="37"/>
      <c r="UEJ163" s="37"/>
      <c r="UEK163" s="37"/>
      <c r="UEL163" s="37"/>
      <c r="UEM163" s="37"/>
      <c r="UEN163" s="37"/>
      <c r="UEO163" s="37"/>
      <c r="UEP163" s="37"/>
      <c r="UEQ163" s="37"/>
      <c r="UER163" s="37"/>
      <c r="UES163" s="37"/>
      <c r="UET163" s="37"/>
      <c r="UEU163" s="37"/>
      <c r="UEV163" s="37"/>
      <c r="UEW163" s="37"/>
      <c r="UEX163" s="37"/>
      <c r="UEY163" s="37"/>
      <c r="UEZ163" s="37"/>
      <c r="UFA163" s="37"/>
      <c r="UFB163" s="37"/>
      <c r="UFC163" s="37"/>
      <c r="UFD163" s="37"/>
      <c r="UFE163" s="37"/>
      <c r="UFF163" s="37"/>
      <c r="UFG163" s="37"/>
      <c r="UFH163" s="37"/>
      <c r="UFI163" s="37"/>
      <c r="UFJ163" s="37"/>
      <c r="UFK163" s="37"/>
      <c r="UFL163" s="37"/>
      <c r="UFM163" s="37"/>
      <c r="UFN163" s="37"/>
      <c r="UFO163" s="37"/>
      <c r="UFP163" s="37"/>
      <c r="UFQ163" s="37"/>
      <c r="UFR163" s="37"/>
      <c r="UFS163" s="37"/>
      <c r="UFT163" s="37"/>
      <c r="UFU163" s="37"/>
      <c r="UFV163" s="37"/>
      <c r="UFW163" s="37"/>
      <c r="UFX163" s="37"/>
      <c r="UFY163" s="37"/>
      <c r="UFZ163" s="37"/>
      <c r="UGA163" s="37"/>
      <c r="UGB163" s="37"/>
      <c r="UGC163" s="37"/>
      <c r="UGD163" s="37"/>
      <c r="UGE163" s="37"/>
      <c r="UGF163" s="37"/>
      <c r="UGG163" s="37"/>
      <c r="UGH163" s="37"/>
      <c r="UGI163" s="37"/>
      <c r="UGJ163" s="37"/>
      <c r="UGK163" s="37"/>
      <c r="UGL163" s="37"/>
      <c r="UGM163" s="37"/>
      <c r="UGN163" s="37"/>
      <c r="UGO163" s="37"/>
      <c r="UGP163" s="37"/>
      <c r="UGQ163" s="37"/>
      <c r="UGR163" s="37"/>
      <c r="UGS163" s="37"/>
      <c r="UGT163" s="37"/>
      <c r="UGU163" s="37"/>
      <c r="UGV163" s="37"/>
      <c r="UGW163" s="37"/>
      <c r="UGX163" s="37"/>
      <c r="UGY163" s="37"/>
      <c r="UGZ163" s="37"/>
      <c r="UHA163" s="37"/>
      <c r="UHB163" s="37"/>
      <c r="UHC163" s="37"/>
      <c r="UHD163" s="37"/>
      <c r="UHE163" s="37"/>
      <c r="UHF163" s="37"/>
      <c r="UHG163" s="37"/>
      <c r="UHH163" s="37"/>
      <c r="UHI163" s="37"/>
      <c r="UHJ163" s="37"/>
      <c r="UHK163" s="37"/>
      <c r="UHL163" s="37"/>
      <c r="UHM163" s="37"/>
      <c r="UHN163" s="37"/>
      <c r="UHO163" s="37"/>
      <c r="UHP163" s="37"/>
      <c r="UHQ163" s="37"/>
      <c r="UHR163" s="37"/>
      <c r="UHS163" s="37"/>
      <c r="UHT163" s="37"/>
      <c r="UHU163" s="37"/>
      <c r="UHV163" s="37"/>
      <c r="UHW163" s="37"/>
      <c r="UHX163" s="37"/>
      <c r="UHY163" s="37"/>
      <c r="UHZ163" s="37"/>
      <c r="UIA163" s="37"/>
      <c r="UIB163" s="37"/>
      <c r="UIC163" s="37"/>
      <c r="UID163" s="37"/>
      <c r="UIE163" s="37"/>
      <c r="UIF163" s="37"/>
      <c r="UIG163" s="37"/>
      <c r="UIH163" s="37"/>
      <c r="UII163" s="37"/>
      <c r="UIJ163" s="37"/>
      <c r="UIK163" s="37"/>
      <c r="UIL163" s="37"/>
      <c r="UIM163" s="37"/>
      <c r="UIN163" s="37"/>
      <c r="UIO163" s="37"/>
      <c r="UIP163" s="37"/>
      <c r="UIQ163" s="37"/>
      <c r="UIR163" s="37"/>
      <c r="UIS163" s="37"/>
      <c r="UIT163" s="37"/>
      <c r="UIU163" s="37"/>
      <c r="UIV163" s="37"/>
      <c r="UIW163" s="37"/>
      <c r="UIX163" s="37"/>
      <c r="UIY163" s="37"/>
      <c r="UIZ163" s="37"/>
      <c r="UJA163" s="37"/>
      <c r="UJB163" s="37"/>
      <c r="UJC163" s="37"/>
      <c r="UJD163" s="37"/>
      <c r="UJE163" s="37"/>
      <c r="UJF163" s="37"/>
      <c r="UJG163" s="37"/>
      <c r="UJH163" s="37"/>
      <c r="UJI163" s="37"/>
      <c r="UJJ163" s="37"/>
      <c r="UJK163" s="37"/>
      <c r="UJL163" s="37"/>
      <c r="UJM163" s="37"/>
      <c r="UJN163" s="37"/>
      <c r="UJO163" s="37"/>
      <c r="UJP163" s="37"/>
      <c r="UJQ163" s="37"/>
      <c r="UJR163" s="37"/>
      <c r="UJS163" s="37"/>
      <c r="UJT163" s="37"/>
      <c r="UJU163" s="37"/>
      <c r="UJV163" s="37"/>
      <c r="UJW163" s="37"/>
      <c r="UJX163" s="37"/>
      <c r="UJY163" s="37"/>
      <c r="UJZ163" s="37"/>
      <c r="UKA163" s="37"/>
      <c r="UKB163" s="37"/>
      <c r="UKC163" s="37"/>
      <c r="UKD163" s="37"/>
      <c r="UKE163" s="37"/>
      <c r="UKF163" s="37"/>
      <c r="UKG163" s="37"/>
      <c r="UKH163" s="37"/>
      <c r="UKI163" s="37"/>
      <c r="UKJ163" s="37"/>
      <c r="UKK163" s="37"/>
      <c r="UKL163" s="37"/>
      <c r="UKM163" s="37"/>
      <c r="UKN163" s="37"/>
      <c r="UKO163" s="37"/>
      <c r="UKP163" s="37"/>
      <c r="UKQ163" s="37"/>
      <c r="UKR163" s="37"/>
      <c r="UKS163" s="37"/>
      <c r="UKT163" s="37"/>
      <c r="UKU163" s="37"/>
      <c r="UKV163" s="37"/>
      <c r="UKW163" s="37"/>
      <c r="UKX163" s="37"/>
      <c r="UKY163" s="37"/>
      <c r="UKZ163" s="37"/>
      <c r="ULA163" s="37"/>
      <c r="ULB163" s="37"/>
      <c r="ULC163" s="37"/>
      <c r="ULD163" s="37"/>
      <c r="ULE163" s="37"/>
      <c r="ULF163" s="37"/>
      <c r="ULG163" s="37"/>
      <c r="ULH163" s="37"/>
      <c r="ULI163" s="37"/>
      <c r="ULJ163" s="37"/>
      <c r="ULK163" s="37"/>
      <c r="ULL163" s="37"/>
      <c r="ULM163" s="37"/>
      <c r="ULN163" s="37"/>
      <c r="ULO163" s="37"/>
      <c r="ULP163" s="37"/>
      <c r="ULQ163" s="37"/>
      <c r="ULR163" s="37"/>
      <c r="ULS163" s="37"/>
      <c r="ULT163" s="37"/>
      <c r="ULU163" s="37"/>
      <c r="ULV163" s="37"/>
      <c r="ULW163" s="37"/>
      <c r="ULX163" s="37"/>
      <c r="ULY163" s="37"/>
      <c r="ULZ163" s="37"/>
      <c r="UMA163" s="37"/>
      <c r="UMB163" s="37"/>
      <c r="UMC163" s="37"/>
      <c r="UMD163" s="37"/>
      <c r="UME163" s="37"/>
      <c r="UMF163" s="37"/>
      <c r="UMG163" s="37"/>
      <c r="UMH163" s="37"/>
      <c r="UMI163" s="37"/>
      <c r="UMJ163" s="37"/>
      <c r="UMK163" s="37"/>
      <c r="UML163" s="37"/>
      <c r="UMM163" s="37"/>
      <c r="UMN163" s="37"/>
      <c r="UMO163" s="37"/>
      <c r="UMP163" s="37"/>
      <c r="UMQ163" s="37"/>
      <c r="UMR163" s="37"/>
      <c r="UMS163" s="37"/>
      <c r="UMT163" s="37"/>
      <c r="UMU163" s="37"/>
      <c r="UMV163" s="37"/>
      <c r="UMW163" s="37"/>
      <c r="UMX163" s="37"/>
      <c r="UMY163" s="37"/>
      <c r="UMZ163" s="37"/>
      <c r="UNA163" s="37"/>
      <c r="UNB163" s="37"/>
      <c r="UNC163" s="37"/>
      <c r="UND163" s="37"/>
      <c r="UNE163" s="37"/>
      <c r="UNF163" s="37"/>
      <c r="UNG163" s="37"/>
      <c r="UNH163" s="37"/>
      <c r="UNI163" s="37"/>
      <c r="UNJ163" s="37"/>
      <c r="UNK163" s="37"/>
      <c r="UNL163" s="37"/>
      <c r="UNM163" s="37"/>
      <c r="UNN163" s="37"/>
      <c r="UNO163" s="37"/>
      <c r="UNP163" s="37"/>
      <c r="UNQ163" s="37"/>
      <c r="UNR163" s="37"/>
      <c r="UNS163" s="37"/>
      <c r="UNT163" s="37"/>
      <c r="UNU163" s="37"/>
      <c r="UNV163" s="37"/>
      <c r="UNW163" s="37"/>
      <c r="UNX163" s="37"/>
      <c r="UNY163" s="37"/>
      <c r="UNZ163" s="37"/>
      <c r="UOA163" s="37"/>
      <c r="UOB163" s="37"/>
      <c r="UOC163" s="37"/>
      <c r="UOD163" s="37"/>
      <c r="UOE163" s="37"/>
      <c r="UOF163" s="37"/>
      <c r="UOG163" s="37"/>
      <c r="UOH163" s="37"/>
      <c r="UOI163" s="37"/>
      <c r="UOJ163" s="37"/>
      <c r="UOK163" s="37"/>
      <c r="UOL163" s="37"/>
      <c r="UOM163" s="37"/>
      <c r="UON163" s="37"/>
      <c r="UOO163" s="37"/>
      <c r="UOP163" s="37"/>
      <c r="UOQ163" s="37"/>
      <c r="UOR163" s="37"/>
      <c r="UOS163" s="37"/>
      <c r="UOT163" s="37"/>
      <c r="UOU163" s="37"/>
      <c r="UOV163" s="37"/>
      <c r="UOW163" s="37"/>
      <c r="UOX163" s="37"/>
      <c r="UOY163" s="37"/>
      <c r="UOZ163" s="37"/>
      <c r="UPA163" s="37"/>
      <c r="UPB163" s="37"/>
      <c r="UPC163" s="37"/>
      <c r="UPD163" s="37"/>
      <c r="UPE163" s="37"/>
      <c r="UPF163" s="37"/>
      <c r="UPG163" s="37"/>
      <c r="UPH163" s="37"/>
      <c r="UPI163" s="37"/>
      <c r="UPJ163" s="37"/>
      <c r="UPK163" s="37"/>
      <c r="UPL163" s="37"/>
      <c r="UPM163" s="37"/>
      <c r="UPN163" s="37"/>
      <c r="UPO163" s="37"/>
      <c r="UPP163" s="37"/>
      <c r="UPQ163" s="37"/>
      <c r="UPR163" s="37"/>
      <c r="UPS163" s="37"/>
      <c r="UPT163" s="37"/>
      <c r="UPU163" s="37"/>
      <c r="UPV163" s="37"/>
      <c r="UPW163" s="37"/>
      <c r="UPX163" s="37"/>
      <c r="UPY163" s="37"/>
      <c r="UPZ163" s="37"/>
      <c r="UQA163" s="37"/>
      <c r="UQB163" s="37"/>
      <c r="UQC163" s="37"/>
      <c r="UQD163" s="37"/>
      <c r="UQE163" s="37"/>
      <c r="UQF163" s="37"/>
      <c r="UQG163" s="37"/>
      <c r="UQH163" s="37"/>
      <c r="UQI163" s="37"/>
      <c r="UQJ163" s="37"/>
      <c r="UQK163" s="37"/>
      <c r="UQL163" s="37"/>
      <c r="UQM163" s="37"/>
      <c r="UQN163" s="37"/>
      <c r="UQO163" s="37"/>
      <c r="UQP163" s="37"/>
      <c r="UQQ163" s="37"/>
      <c r="UQR163" s="37"/>
      <c r="UQS163" s="37"/>
      <c r="UQT163" s="37"/>
      <c r="UQU163" s="37"/>
      <c r="UQV163" s="37"/>
      <c r="UQW163" s="37"/>
      <c r="UQX163" s="37"/>
      <c r="UQY163" s="37"/>
      <c r="UQZ163" s="37"/>
      <c r="URA163" s="37"/>
      <c r="URB163" s="37"/>
      <c r="URC163" s="37"/>
      <c r="URD163" s="37"/>
      <c r="URE163" s="37"/>
      <c r="URF163" s="37"/>
      <c r="URG163" s="37"/>
      <c r="URH163" s="37"/>
      <c r="URI163" s="37"/>
      <c r="URJ163" s="37"/>
      <c r="URK163" s="37"/>
      <c r="URL163" s="37"/>
      <c r="URM163" s="37"/>
      <c r="URN163" s="37"/>
      <c r="URO163" s="37"/>
      <c r="URP163" s="37"/>
      <c r="URQ163" s="37"/>
      <c r="URR163" s="37"/>
      <c r="URS163" s="37"/>
      <c r="URT163" s="37"/>
      <c r="URU163" s="37"/>
      <c r="URV163" s="37"/>
      <c r="URW163" s="37"/>
      <c r="URX163" s="37"/>
      <c r="URY163" s="37"/>
      <c r="URZ163" s="37"/>
      <c r="USA163" s="37"/>
      <c r="USB163" s="37"/>
      <c r="USC163" s="37"/>
      <c r="USD163" s="37"/>
      <c r="USE163" s="37"/>
      <c r="USF163" s="37"/>
      <c r="USG163" s="37"/>
      <c r="USH163" s="37"/>
      <c r="USI163" s="37"/>
      <c r="USJ163" s="37"/>
      <c r="USK163" s="37"/>
      <c r="USL163" s="37"/>
      <c r="USM163" s="37"/>
      <c r="USN163" s="37"/>
      <c r="USO163" s="37"/>
      <c r="USP163" s="37"/>
      <c r="USQ163" s="37"/>
      <c r="USR163" s="37"/>
      <c r="USS163" s="37"/>
      <c r="UST163" s="37"/>
      <c r="USU163" s="37"/>
      <c r="USV163" s="37"/>
      <c r="USW163" s="37"/>
      <c r="USX163" s="37"/>
      <c r="USY163" s="37"/>
      <c r="USZ163" s="37"/>
      <c r="UTA163" s="37"/>
      <c r="UTB163" s="37"/>
      <c r="UTC163" s="37"/>
      <c r="UTD163" s="37"/>
      <c r="UTE163" s="37"/>
      <c r="UTF163" s="37"/>
      <c r="UTG163" s="37"/>
      <c r="UTH163" s="37"/>
      <c r="UTI163" s="37"/>
      <c r="UTJ163" s="37"/>
      <c r="UTK163" s="37"/>
      <c r="UTL163" s="37"/>
      <c r="UTM163" s="37"/>
      <c r="UTN163" s="37"/>
      <c r="UTO163" s="37"/>
      <c r="UTP163" s="37"/>
      <c r="UTQ163" s="37"/>
      <c r="UTR163" s="37"/>
      <c r="UTS163" s="37"/>
      <c r="UTT163" s="37"/>
      <c r="UTU163" s="37"/>
      <c r="UTV163" s="37"/>
      <c r="UTW163" s="37"/>
      <c r="UTX163" s="37"/>
      <c r="UTY163" s="37"/>
      <c r="UTZ163" s="37"/>
      <c r="UUA163" s="37"/>
      <c r="UUB163" s="37"/>
      <c r="UUC163" s="37"/>
      <c r="UUD163" s="37"/>
      <c r="UUE163" s="37"/>
      <c r="UUF163" s="37"/>
      <c r="UUG163" s="37"/>
      <c r="UUH163" s="37"/>
      <c r="UUI163" s="37"/>
      <c r="UUJ163" s="37"/>
      <c r="UUK163" s="37"/>
      <c r="UUL163" s="37"/>
      <c r="UUM163" s="37"/>
      <c r="UUN163" s="37"/>
      <c r="UUO163" s="37"/>
      <c r="UUP163" s="37"/>
      <c r="UUQ163" s="37"/>
      <c r="UUR163" s="37"/>
      <c r="UUS163" s="37"/>
      <c r="UUT163" s="37"/>
      <c r="UUU163" s="37"/>
      <c r="UUV163" s="37"/>
      <c r="UUW163" s="37"/>
      <c r="UUX163" s="37"/>
      <c r="UUY163" s="37"/>
      <c r="UUZ163" s="37"/>
      <c r="UVA163" s="37"/>
      <c r="UVB163" s="37"/>
      <c r="UVC163" s="37"/>
      <c r="UVD163" s="37"/>
      <c r="UVE163" s="37"/>
      <c r="UVF163" s="37"/>
      <c r="UVG163" s="37"/>
      <c r="UVH163" s="37"/>
      <c r="UVI163" s="37"/>
      <c r="UVJ163" s="37"/>
      <c r="UVK163" s="37"/>
      <c r="UVL163" s="37"/>
      <c r="UVM163" s="37"/>
      <c r="UVN163" s="37"/>
      <c r="UVO163" s="37"/>
      <c r="UVP163" s="37"/>
      <c r="UVQ163" s="37"/>
      <c r="UVR163" s="37"/>
      <c r="UVS163" s="37"/>
      <c r="UVT163" s="37"/>
      <c r="UVU163" s="37"/>
      <c r="UVV163" s="37"/>
      <c r="UVW163" s="37"/>
      <c r="UVX163" s="37"/>
      <c r="UVY163" s="37"/>
      <c r="UVZ163" s="37"/>
      <c r="UWA163" s="37"/>
      <c r="UWB163" s="37"/>
      <c r="UWC163" s="37"/>
      <c r="UWD163" s="37"/>
      <c r="UWE163" s="37"/>
      <c r="UWF163" s="37"/>
      <c r="UWG163" s="37"/>
      <c r="UWH163" s="37"/>
      <c r="UWI163" s="37"/>
      <c r="UWJ163" s="37"/>
      <c r="UWK163" s="37"/>
      <c r="UWL163" s="37"/>
      <c r="UWM163" s="37"/>
      <c r="UWN163" s="37"/>
      <c r="UWO163" s="37"/>
      <c r="UWP163" s="37"/>
      <c r="UWQ163" s="37"/>
      <c r="UWR163" s="37"/>
      <c r="UWS163" s="37"/>
      <c r="UWT163" s="37"/>
      <c r="UWU163" s="37"/>
      <c r="UWV163" s="37"/>
      <c r="UWW163" s="37"/>
      <c r="UWX163" s="37"/>
      <c r="UWY163" s="37"/>
      <c r="UWZ163" s="37"/>
      <c r="UXA163" s="37"/>
      <c r="UXB163" s="37"/>
      <c r="UXC163" s="37"/>
      <c r="UXD163" s="37"/>
      <c r="UXE163" s="37"/>
      <c r="UXF163" s="37"/>
      <c r="UXG163" s="37"/>
      <c r="UXH163" s="37"/>
      <c r="UXI163" s="37"/>
      <c r="UXJ163" s="37"/>
      <c r="UXK163" s="37"/>
      <c r="UXL163" s="37"/>
      <c r="UXM163" s="37"/>
      <c r="UXN163" s="37"/>
      <c r="UXO163" s="37"/>
      <c r="UXP163" s="37"/>
      <c r="UXQ163" s="37"/>
      <c r="UXR163" s="37"/>
      <c r="UXS163" s="37"/>
      <c r="UXT163" s="37"/>
      <c r="UXU163" s="37"/>
      <c r="UXV163" s="37"/>
      <c r="UXW163" s="37"/>
      <c r="UXX163" s="37"/>
      <c r="UXY163" s="37"/>
      <c r="UXZ163" s="37"/>
      <c r="UYA163" s="37"/>
      <c r="UYB163" s="37"/>
      <c r="UYC163" s="37"/>
      <c r="UYD163" s="37"/>
      <c r="UYE163" s="37"/>
      <c r="UYF163" s="37"/>
      <c r="UYG163" s="37"/>
      <c r="UYH163" s="37"/>
      <c r="UYI163" s="37"/>
      <c r="UYJ163" s="37"/>
      <c r="UYK163" s="37"/>
      <c r="UYL163" s="37"/>
      <c r="UYM163" s="37"/>
      <c r="UYN163" s="37"/>
      <c r="UYO163" s="37"/>
      <c r="UYP163" s="37"/>
      <c r="UYQ163" s="37"/>
      <c r="UYR163" s="37"/>
      <c r="UYS163" s="37"/>
      <c r="UYT163" s="37"/>
      <c r="UYU163" s="37"/>
      <c r="UYV163" s="37"/>
      <c r="UYW163" s="37"/>
      <c r="UYX163" s="37"/>
      <c r="UYY163" s="37"/>
      <c r="UYZ163" s="37"/>
      <c r="UZA163" s="37"/>
      <c r="UZB163" s="37"/>
      <c r="UZC163" s="37"/>
      <c r="UZD163" s="37"/>
      <c r="UZE163" s="37"/>
      <c r="UZF163" s="37"/>
      <c r="UZG163" s="37"/>
      <c r="UZH163" s="37"/>
      <c r="UZI163" s="37"/>
      <c r="UZJ163" s="37"/>
      <c r="UZK163" s="37"/>
      <c r="UZL163" s="37"/>
      <c r="UZM163" s="37"/>
      <c r="UZN163" s="37"/>
      <c r="UZO163" s="37"/>
      <c r="UZP163" s="37"/>
      <c r="UZQ163" s="37"/>
      <c r="UZR163" s="37"/>
      <c r="UZS163" s="37"/>
      <c r="UZT163" s="37"/>
      <c r="UZU163" s="37"/>
      <c r="UZV163" s="37"/>
      <c r="UZW163" s="37"/>
      <c r="UZX163" s="37"/>
      <c r="UZY163" s="37"/>
      <c r="UZZ163" s="37"/>
      <c r="VAA163" s="37"/>
      <c r="VAB163" s="37"/>
      <c r="VAC163" s="37"/>
      <c r="VAD163" s="37"/>
      <c r="VAE163" s="37"/>
      <c r="VAF163" s="37"/>
      <c r="VAG163" s="37"/>
      <c r="VAH163" s="37"/>
      <c r="VAI163" s="37"/>
      <c r="VAJ163" s="37"/>
      <c r="VAK163" s="37"/>
      <c r="VAL163" s="37"/>
      <c r="VAM163" s="37"/>
      <c r="VAN163" s="37"/>
      <c r="VAO163" s="37"/>
      <c r="VAP163" s="37"/>
      <c r="VAQ163" s="37"/>
      <c r="VAR163" s="37"/>
      <c r="VAS163" s="37"/>
      <c r="VAT163" s="37"/>
      <c r="VAU163" s="37"/>
      <c r="VAV163" s="37"/>
      <c r="VAW163" s="37"/>
      <c r="VAX163" s="37"/>
      <c r="VAY163" s="37"/>
      <c r="VAZ163" s="37"/>
      <c r="VBA163" s="37"/>
      <c r="VBB163" s="37"/>
      <c r="VBC163" s="37"/>
      <c r="VBD163" s="37"/>
      <c r="VBE163" s="37"/>
      <c r="VBF163" s="37"/>
      <c r="VBG163" s="37"/>
      <c r="VBH163" s="37"/>
      <c r="VBI163" s="37"/>
      <c r="VBJ163" s="37"/>
      <c r="VBK163" s="37"/>
      <c r="VBL163" s="37"/>
      <c r="VBM163" s="37"/>
      <c r="VBN163" s="37"/>
      <c r="VBO163" s="37"/>
      <c r="VBP163" s="37"/>
      <c r="VBQ163" s="37"/>
      <c r="VBR163" s="37"/>
      <c r="VBS163" s="37"/>
      <c r="VBT163" s="37"/>
      <c r="VBU163" s="37"/>
      <c r="VBV163" s="37"/>
      <c r="VBW163" s="37"/>
      <c r="VBX163" s="37"/>
      <c r="VBY163" s="37"/>
      <c r="VBZ163" s="37"/>
      <c r="VCA163" s="37"/>
      <c r="VCB163" s="37"/>
      <c r="VCC163" s="37"/>
      <c r="VCD163" s="37"/>
      <c r="VCE163" s="37"/>
      <c r="VCF163" s="37"/>
      <c r="VCG163" s="37"/>
      <c r="VCH163" s="37"/>
      <c r="VCI163" s="37"/>
      <c r="VCJ163" s="37"/>
      <c r="VCK163" s="37"/>
      <c r="VCL163" s="37"/>
      <c r="VCM163" s="37"/>
      <c r="VCN163" s="37"/>
      <c r="VCO163" s="37"/>
      <c r="VCP163" s="37"/>
      <c r="VCQ163" s="37"/>
      <c r="VCR163" s="37"/>
      <c r="VCS163" s="37"/>
      <c r="VCT163" s="37"/>
      <c r="VCU163" s="37"/>
      <c r="VCV163" s="37"/>
      <c r="VCW163" s="37"/>
      <c r="VCX163" s="37"/>
      <c r="VCY163" s="37"/>
      <c r="VCZ163" s="37"/>
      <c r="VDA163" s="37"/>
      <c r="VDB163" s="37"/>
      <c r="VDC163" s="37"/>
      <c r="VDD163" s="37"/>
      <c r="VDE163" s="37"/>
      <c r="VDF163" s="37"/>
      <c r="VDG163" s="37"/>
      <c r="VDH163" s="37"/>
      <c r="VDI163" s="37"/>
      <c r="VDJ163" s="37"/>
      <c r="VDK163" s="37"/>
      <c r="VDL163" s="37"/>
      <c r="VDM163" s="37"/>
      <c r="VDN163" s="37"/>
      <c r="VDO163" s="37"/>
      <c r="VDP163" s="37"/>
      <c r="VDQ163" s="37"/>
      <c r="VDR163" s="37"/>
      <c r="VDS163" s="37"/>
      <c r="VDT163" s="37"/>
      <c r="VDU163" s="37"/>
      <c r="VDV163" s="37"/>
      <c r="VDW163" s="37"/>
      <c r="VDX163" s="37"/>
      <c r="VDY163" s="37"/>
      <c r="VDZ163" s="37"/>
      <c r="VEA163" s="37"/>
      <c r="VEB163" s="37"/>
      <c r="VEC163" s="37"/>
      <c r="VED163" s="37"/>
      <c r="VEE163" s="37"/>
      <c r="VEF163" s="37"/>
      <c r="VEG163" s="37"/>
      <c r="VEH163" s="37"/>
      <c r="VEI163" s="37"/>
      <c r="VEJ163" s="37"/>
      <c r="VEK163" s="37"/>
      <c r="VEL163" s="37"/>
      <c r="VEM163" s="37"/>
      <c r="VEN163" s="37"/>
      <c r="VEO163" s="37"/>
      <c r="VEP163" s="37"/>
      <c r="VEQ163" s="37"/>
      <c r="VER163" s="37"/>
      <c r="VES163" s="37"/>
      <c r="VET163" s="37"/>
      <c r="VEU163" s="37"/>
      <c r="VEV163" s="37"/>
      <c r="VEW163" s="37"/>
      <c r="VEX163" s="37"/>
      <c r="VEY163" s="37"/>
      <c r="VEZ163" s="37"/>
      <c r="VFA163" s="37"/>
      <c r="VFB163" s="37"/>
      <c r="VFC163" s="37"/>
      <c r="VFD163" s="37"/>
      <c r="VFE163" s="37"/>
      <c r="VFF163" s="37"/>
      <c r="VFG163" s="37"/>
      <c r="VFH163" s="37"/>
      <c r="VFI163" s="37"/>
      <c r="VFJ163" s="37"/>
      <c r="VFK163" s="37"/>
      <c r="VFL163" s="37"/>
      <c r="VFM163" s="37"/>
      <c r="VFN163" s="37"/>
      <c r="VFO163" s="37"/>
      <c r="VFP163" s="37"/>
      <c r="VFQ163" s="37"/>
      <c r="VFR163" s="37"/>
      <c r="VFS163" s="37"/>
      <c r="VFT163" s="37"/>
      <c r="VFU163" s="37"/>
      <c r="VFV163" s="37"/>
      <c r="VFW163" s="37"/>
      <c r="VFX163" s="37"/>
      <c r="VFY163" s="37"/>
      <c r="VFZ163" s="37"/>
      <c r="VGA163" s="37"/>
      <c r="VGB163" s="37"/>
      <c r="VGC163" s="37"/>
      <c r="VGD163" s="37"/>
      <c r="VGE163" s="37"/>
      <c r="VGF163" s="37"/>
      <c r="VGG163" s="37"/>
      <c r="VGH163" s="37"/>
      <c r="VGI163" s="37"/>
      <c r="VGJ163" s="37"/>
      <c r="VGK163" s="37"/>
      <c r="VGL163" s="37"/>
      <c r="VGM163" s="37"/>
      <c r="VGN163" s="37"/>
      <c r="VGO163" s="37"/>
      <c r="VGP163" s="37"/>
      <c r="VGQ163" s="37"/>
      <c r="VGR163" s="37"/>
      <c r="VGS163" s="37"/>
      <c r="VGT163" s="37"/>
      <c r="VGU163" s="37"/>
      <c r="VGV163" s="37"/>
      <c r="VGW163" s="37"/>
      <c r="VGX163" s="37"/>
      <c r="VGY163" s="37"/>
      <c r="VGZ163" s="37"/>
      <c r="VHA163" s="37"/>
      <c r="VHB163" s="37"/>
      <c r="VHC163" s="37"/>
      <c r="VHD163" s="37"/>
      <c r="VHE163" s="37"/>
      <c r="VHF163" s="37"/>
      <c r="VHG163" s="37"/>
      <c r="VHH163" s="37"/>
      <c r="VHI163" s="37"/>
      <c r="VHJ163" s="37"/>
      <c r="VHK163" s="37"/>
      <c r="VHL163" s="37"/>
      <c r="VHM163" s="37"/>
      <c r="VHN163" s="37"/>
      <c r="VHO163" s="37"/>
      <c r="VHP163" s="37"/>
      <c r="VHQ163" s="37"/>
      <c r="VHR163" s="37"/>
      <c r="VHS163" s="37"/>
      <c r="VHT163" s="37"/>
      <c r="VHU163" s="37"/>
      <c r="VHV163" s="37"/>
      <c r="VHW163" s="37"/>
      <c r="VHX163" s="37"/>
      <c r="VHY163" s="37"/>
      <c r="VHZ163" s="37"/>
      <c r="VIA163" s="37"/>
      <c r="VIB163" s="37"/>
      <c r="VIC163" s="37"/>
      <c r="VID163" s="37"/>
      <c r="VIE163" s="37"/>
      <c r="VIF163" s="37"/>
      <c r="VIG163" s="37"/>
      <c r="VIH163" s="37"/>
      <c r="VII163" s="37"/>
      <c r="VIJ163" s="37"/>
      <c r="VIK163" s="37"/>
      <c r="VIL163" s="37"/>
      <c r="VIM163" s="37"/>
      <c r="VIN163" s="37"/>
      <c r="VIO163" s="37"/>
      <c r="VIP163" s="37"/>
      <c r="VIQ163" s="37"/>
      <c r="VIR163" s="37"/>
      <c r="VIS163" s="37"/>
      <c r="VIT163" s="37"/>
      <c r="VIU163" s="37"/>
      <c r="VIV163" s="37"/>
      <c r="VIW163" s="37"/>
      <c r="VIX163" s="37"/>
      <c r="VIY163" s="37"/>
      <c r="VIZ163" s="37"/>
      <c r="VJA163" s="37"/>
      <c r="VJB163" s="37"/>
      <c r="VJC163" s="37"/>
      <c r="VJD163" s="37"/>
      <c r="VJE163" s="37"/>
      <c r="VJF163" s="37"/>
      <c r="VJG163" s="37"/>
      <c r="VJH163" s="37"/>
      <c r="VJI163" s="37"/>
      <c r="VJJ163" s="37"/>
      <c r="VJK163" s="37"/>
      <c r="VJL163" s="37"/>
      <c r="VJM163" s="37"/>
      <c r="VJN163" s="37"/>
      <c r="VJO163" s="37"/>
      <c r="VJP163" s="37"/>
      <c r="VJQ163" s="37"/>
      <c r="VJR163" s="37"/>
      <c r="VJS163" s="37"/>
      <c r="VJT163" s="37"/>
      <c r="VJU163" s="37"/>
      <c r="VJV163" s="37"/>
      <c r="VJW163" s="37"/>
      <c r="VJX163" s="37"/>
      <c r="VJY163" s="37"/>
      <c r="VJZ163" s="37"/>
      <c r="VKA163" s="37"/>
      <c r="VKB163" s="37"/>
      <c r="VKC163" s="37"/>
      <c r="VKD163" s="37"/>
      <c r="VKE163" s="37"/>
      <c r="VKF163" s="37"/>
      <c r="VKG163" s="37"/>
      <c r="VKH163" s="37"/>
      <c r="VKI163" s="37"/>
      <c r="VKJ163" s="37"/>
      <c r="VKK163" s="37"/>
      <c r="VKL163" s="37"/>
      <c r="VKM163" s="37"/>
      <c r="VKN163" s="37"/>
      <c r="VKO163" s="37"/>
      <c r="VKP163" s="37"/>
      <c r="VKQ163" s="37"/>
      <c r="VKR163" s="37"/>
      <c r="VKS163" s="37"/>
      <c r="VKT163" s="37"/>
      <c r="VKU163" s="37"/>
      <c r="VKV163" s="37"/>
      <c r="VKW163" s="37"/>
      <c r="VKX163" s="37"/>
      <c r="VKY163" s="37"/>
      <c r="VKZ163" s="37"/>
      <c r="VLA163" s="37"/>
      <c r="VLB163" s="37"/>
      <c r="VLC163" s="37"/>
      <c r="VLD163" s="37"/>
      <c r="VLE163" s="37"/>
      <c r="VLF163" s="37"/>
      <c r="VLG163" s="37"/>
      <c r="VLH163" s="37"/>
      <c r="VLI163" s="37"/>
      <c r="VLJ163" s="37"/>
      <c r="VLK163" s="37"/>
      <c r="VLL163" s="37"/>
      <c r="VLM163" s="37"/>
      <c r="VLN163" s="37"/>
      <c r="VLO163" s="37"/>
      <c r="VLP163" s="37"/>
      <c r="VLQ163" s="37"/>
      <c r="VLR163" s="37"/>
      <c r="VLS163" s="37"/>
      <c r="VLT163" s="37"/>
      <c r="VLU163" s="37"/>
      <c r="VLV163" s="37"/>
      <c r="VLW163" s="37"/>
      <c r="VLX163" s="37"/>
      <c r="VLY163" s="37"/>
      <c r="VLZ163" s="37"/>
      <c r="VMA163" s="37"/>
      <c r="VMB163" s="37"/>
      <c r="VMC163" s="37"/>
      <c r="VMD163" s="37"/>
      <c r="VME163" s="37"/>
      <c r="VMF163" s="37"/>
      <c r="VMG163" s="37"/>
      <c r="VMH163" s="37"/>
      <c r="VMI163" s="37"/>
      <c r="VMJ163" s="37"/>
      <c r="VMK163" s="37"/>
      <c r="VML163" s="37"/>
      <c r="VMM163" s="37"/>
      <c r="VMN163" s="37"/>
      <c r="VMO163" s="37"/>
      <c r="VMP163" s="37"/>
      <c r="VMQ163" s="37"/>
      <c r="VMR163" s="37"/>
      <c r="VMS163" s="37"/>
      <c r="VMT163" s="37"/>
      <c r="VMU163" s="37"/>
      <c r="VMV163" s="37"/>
      <c r="VMW163" s="37"/>
      <c r="VMX163" s="37"/>
      <c r="VMY163" s="37"/>
      <c r="VMZ163" s="37"/>
      <c r="VNA163" s="37"/>
      <c r="VNB163" s="37"/>
      <c r="VNC163" s="37"/>
      <c r="VND163" s="37"/>
      <c r="VNE163" s="37"/>
      <c r="VNF163" s="37"/>
      <c r="VNG163" s="37"/>
      <c r="VNH163" s="37"/>
      <c r="VNI163" s="37"/>
      <c r="VNJ163" s="37"/>
      <c r="VNK163" s="37"/>
      <c r="VNL163" s="37"/>
      <c r="VNM163" s="37"/>
      <c r="VNN163" s="37"/>
      <c r="VNO163" s="37"/>
      <c r="VNP163" s="37"/>
      <c r="VNQ163" s="37"/>
      <c r="VNR163" s="37"/>
      <c r="VNS163" s="37"/>
      <c r="VNT163" s="37"/>
      <c r="VNU163" s="37"/>
      <c r="VNV163" s="37"/>
      <c r="VNW163" s="37"/>
      <c r="VNX163" s="37"/>
      <c r="VNY163" s="37"/>
      <c r="VNZ163" s="37"/>
      <c r="VOA163" s="37"/>
      <c r="VOB163" s="37"/>
      <c r="VOC163" s="37"/>
      <c r="VOD163" s="37"/>
      <c r="VOE163" s="37"/>
      <c r="VOF163" s="37"/>
      <c r="VOG163" s="37"/>
      <c r="VOH163" s="37"/>
      <c r="VOI163" s="37"/>
      <c r="VOJ163" s="37"/>
      <c r="VOK163" s="37"/>
      <c r="VOL163" s="37"/>
      <c r="VOM163" s="37"/>
      <c r="VON163" s="37"/>
      <c r="VOO163" s="37"/>
      <c r="VOP163" s="37"/>
      <c r="VOQ163" s="37"/>
      <c r="VOR163" s="37"/>
      <c r="VOS163" s="37"/>
      <c r="VOT163" s="37"/>
      <c r="VOU163" s="37"/>
      <c r="VOV163" s="37"/>
      <c r="VOW163" s="37"/>
      <c r="VOX163" s="37"/>
      <c r="VOY163" s="37"/>
      <c r="VOZ163" s="37"/>
      <c r="VPA163" s="37"/>
      <c r="VPB163" s="37"/>
      <c r="VPC163" s="37"/>
      <c r="VPD163" s="37"/>
      <c r="VPE163" s="37"/>
      <c r="VPF163" s="37"/>
      <c r="VPG163" s="37"/>
      <c r="VPH163" s="37"/>
      <c r="VPI163" s="37"/>
      <c r="VPJ163" s="37"/>
      <c r="VPK163" s="37"/>
      <c r="VPL163" s="37"/>
      <c r="VPM163" s="37"/>
      <c r="VPN163" s="37"/>
      <c r="VPO163" s="37"/>
      <c r="VPP163" s="37"/>
      <c r="VPQ163" s="37"/>
      <c r="VPR163" s="37"/>
      <c r="VPS163" s="37"/>
      <c r="VPT163" s="37"/>
      <c r="VPU163" s="37"/>
      <c r="VPV163" s="37"/>
      <c r="VPW163" s="37"/>
      <c r="VPX163" s="37"/>
      <c r="VPY163" s="37"/>
      <c r="VPZ163" s="37"/>
      <c r="VQA163" s="37"/>
      <c r="VQB163" s="37"/>
      <c r="VQC163" s="37"/>
      <c r="VQD163" s="37"/>
      <c r="VQE163" s="37"/>
      <c r="VQF163" s="37"/>
      <c r="VQG163" s="37"/>
      <c r="VQH163" s="37"/>
      <c r="VQI163" s="37"/>
      <c r="VQJ163" s="37"/>
      <c r="VQK163" s="37"/>
      <c r="VQL163" s="37"/>
      <c r="VQM163" s="37"/>
      <c r="VQN163" s="37"/>
      <c r="VQO163" s="37"/>
      <c r="VQP163" s="37"/>
      <c r="VQQ163" s="37"/>
      <c r="VQR163" s="37"/>
      <c r="VQS163" s="37"/>
      <c r="VQT163" s="37"/>
      <c r="VQU163" s="37"/>
      <c r="VQV163" s="37"/>
      <c r="VQW163" s="37"/>
      <c r="VQX163" s="37"/>
      <c r="VQY163" s="37"/>
      <c r="VQZ163" s="37"/>
      <c r="VRA163" s="37"/>
      <c r="VRB163" s="37"/>
      <c r="VRC163" s="37"/>
      <c r="VRD163" s="37"/>
      <c r="VRE163" s="37"/>
      <c r="VRF163" s="37"/>
      <c r="VRG163" s="37"/>
      <c r="VRH163" s="37"/>
      <c r="VRI163" s="37"/>
      <c r="VRJ163" s="37"/>
      <c r="VRK163" s="37"/>
      <c r="VRL163" s="37"/>
      <c r="VRM163" s="37"/>
      <c r="VRN163" s="37"/>
      <c r="VRO163" s="37"/>
      <c r="VRP163" s="37"/>
      <c r="VRQ163" s="37"/>
      <c r="VRR163" s="37"/>
      <c r="VRS163" s="37"/>
      <c r="VRT163" s="37"/>
      <c r="VRU163" s="37"/>
      <c r="VRV163" s="37"/>
      <c r="VRW163" s="37"/>
      <c r="VRX163" s="37"/>
      <c r="VRY163" s="37"/>
      <c r="VRZ163" s="37"/>
      <c r="VSA163" s="37"/>
      <c r="VSB163" s="37"/>
      <c r="VSC163" s="37"/>
      <c r="VSD163" s="37"/>
      <c r="VSE163" s="37"/>
      <c r="VSF163" s="37"/>
      <c r="VSG163" s="37"/>
      <c r="VSH163" s="37"/>
      <c r="VSI163" s="37"/>
      <c r="VSJ163" s="37"/>
      <c r="VSK163" s="37"/>
      <c r="VSL163" s="37"/>
      <c r="VSM163" s="37"/>
      <c r="VSN163" s="37"/>
      <c r="VSO163" s="37"/>
      <c r="VSP163" s="37"/>
      <c r="VSQ163" s="37"/>
      <c r="VSR163" s="37"/>
      <c r="VSS163" s="37"/>
      <c r="VST163" s="37"/>
      <c r="VSU163" s="37"/>
      <c r="VSV163" s="37"/>
      <c r="VSW163" s="37"/>
      <c r="VSX163" s="37"/>
      <c r="VSY163" s="37"/>
      <c r="VSZ163" s="37"/>
      <c r="VTA163" s="37"/>
      <c r="VTB163" s="37"/>
      <c r="VTC163" s="37"/>
      <c r="VTD163" s="37"/>
      <c r="VTE163" s="37"/>
      <c r="VTF163" s="37"/>
      <c r="VTG163" s="37"/>
      <c r="VTH163" s="37"/>
      <c r="VTI163" s="37"/>
      <c r="VTJ163" s="37"/>
      <c r="VTK163" s="37"/>
      <c r="VTL163" s="37"/>
      <c r="VTM163" s="37"/>
      <c r="VTN163" s="37"/>
      <c r="VTO163" s="37"/>
      <c r="VTP163" s="37"/>
      <c r="VTQ163" s="37"/>
      <c r="VTR163" s="37"/>
      <c r="VTS163" s="37"/>
      <c r="VTT163" s="37"/>
      <c r="VTU163" s="37"/>
      <c r="VTV163" s="37"/>
      <c r="VTW163" s="37"/>
      <c r="VTX163" s="37"/>
      <c r="VTY163" s="37"/>
      <c r="VTZ163" s="37"/>
      <c r="VUA163" s="37"/>
      <c r="VUB163" s="37"/>
      <c r="VUC163" s="37"/>
      <c r="VUD163" s="37"/>
      <c r="VUE163" s="37"/>
      <c r="VUF163" s="37"/>
      <c r="VUG163" s="37"/>
      <c r="VUH163" s="37"/>
      <c r="VUI163" s="37"/>
      <c r="VUJ163" s="37"/>
      <c r="VUK163" s="37"/>
      <c r="VUL163" s="37"/>
      <c r="VUM163" s="37"/>
      <c r="VUN163" s="37"/>
      <c r="VUO163" s="37"/>
      <c r="VUP163" s="37"/>
      <c r="VUQ163" s="37"/>
      <c r="VUR163" s="37"/>
      <c r="VUS163" s="37"/>
      <c r="VUT163" s="37"/>
      <c r="VUU163" s="37"/>
      <c r="VUV163" s="37"/>
      <c r="VUW163" s="37"/>
      <c r="VUX163" s="37"/>
      <c r="VUY163" s="37"/>
      <c r="VUZ163" s="37"/>
      <c r="VVA163" s="37"/>
      <c r="VVB163" s="37"/>
      <c r="VVC163" s="37"/>
      <c r="VVD163" s="37"/>
      <c r="VVE163" s="37"/>
      <c r="VVF163" s="37"/>
      <c r="VVG163" s="37"/>
      <c r="VVH163" s="37"/>
      <c r="VVI163" s="37"/>
      <c r="VVJ163" s="37"/>
      <c r="VVK163" s="37"/>
      <c r="VVL163" s="37"/>
      <c r="VVM163" s="37"/>
      <c r="VVN163" s="37"/>
      <c r="VVO163" s="37"/>
      <c r="VVP163" s="37"/>
      <c r="VVQ163" s="37"/>
      <c r="VVR163" s="37"/>
      <c r="VVS163" s="37"/>
      <c r="VVT163" s="37"/>
      <c r="VVU163" s="37"/>
      <c r="VVV163" s="37"/>
      <c r="VVW163" s="37"/>
      <c r="VVX163" s="37"/>
      <c r="VVY163" s="37"/>
      <c r="VVZ163" s="37"/>
      <c r="VWA163" s="37"/>
      <c r="VWB163" s="37"/>
      <c r="VWC163" s="37"/>
      <c r="VWD163" s="37"/>
      <c r="VWE163" s="37"/>
      <c r="VWF163" s="37"/>
      <c r="VWG163" s="37"/>
      <c r="VWH163" s="37"/>
      <c r="VWI163" s="37"/>
      <c r="VWJ163" s="37"/>
      <c r="VWK163" s="37"/>
      <c r="VWL163" s="37"/>
      <c r="VWM163" s="37"/>
      <c r="VWN163" s="37"/>
      <c r="VWO163" s="37"/>
      <c r="VWP163" s="37"/>
      <c r="VWQ163" s="37"/>
      <c r="VWR163" s="37"/>
      <c r="VWS163" s="37"/>
      <c r="VWT163" s="37"/>
      <c r="VWU163" s="37"/>
      <c r="VWV163" s="37"/>
      <c r="VWW163" s="37"/>
      <c r="VWX163" s="37"/>
      <c r="VWY163" s="37"/>
      <c r="VWZ163" s="37"/>
      <c r="VXA163" s="37"/>
      <c r="VXB163" s="37"/>
      <c r="VXC163" s="37"/>
      <c r="VXD163" s="37"/>
      <c r="VXE163" s="37"/>
      <c r="VXF163" s="37"/>
      <c r="VXG163" s="37"/>
      <c r="VXH163" s="37"/>
      <c r="VXI163" s="37"/>
      <c r="VXJ163" s="37"/>
      <c r="VXK163" s="37"/>
      <c r="VXL163" s="37"/>
      <c r="VXM163" s="37"/>
      <c r="VXN163" s="37"/>
      <c r="VXO163" s="37"/>
      <c r="VXP163" s="37"/>
      <c r="VXQ163" s="37"/>
      <c r="VXR163" s="37"/>
      <c r="VXS163" s="37"/>
      <c r="VXT163" s="37"/>
      <c r="VXU163" s="37"/>
      <c r="VXV163" s="37"/>
      <c r="VXW163" s="37"/>
      <c r="VXX163" s="37"/>
      <c r="VXY163" s="37"/>
      <c r="VXZ163" s="37"/>
      <c r="VYA163" s="37"/>
      <c r="VYB163" s="37"/>
      <c r="VYC163" s="37"/>
      <c r="VYD163" s="37"/>
      <c r="VYE163" s="37"/>
      <c r="VYF163" s="37"/>
      <c r="VYG163" s="37"/>
      <c r="VYH163" s="37"/>
      <c r="VYI163" s="37"/>
      <c r="VYJ163" s="37"/>
      <c r="VYK163" s="37"/>
      <c r="VYL163" s="37"/>
      <c r="VYM163" s="37"/>
      <c r="VYN163" s="37"/>
      <c r="VYO163" s="37"/>
      <c r="VYP163" s="37"/>
      <c r="VYQ163" s="37"/>
      <c r="VYR163" s="37"/>
      <c r="VYS163" s="37"/>
      <c r="VYT163" s="37"/>
      <c r="VYU163" s="37"/>
      <c r="VYV163" s="37"/>
      <c r="VYW163" s="37"/>
      <c r="VYX163" s="37"/>
      <c r="VYY163" s="37"/>
      <c r="VYZ163" s="37"/>
      <c r="VZA163" s="37"/>
      <c r="VZB163" s="37"/>
      <c r="VZC163" s="37"/>
      <c r="VZD163" s="37"/>
      <c r="VZE163" s="37"/>
      <c r="VZF163" s="37"/>
      <c r="VZG163" s="37"/>
      <c r="VZH163" s="37"/>
      <c r="VZI163" s="37"/>
      <c r="VZJ163" s="37"/>
      <c r="VZK163" s="37"/>
      <c r="VZL163" s="37"/>
      <c r="VZM163" s="37"/>
      <c r="VZN163" s="37"/>
      <c r="VZO163" s="37"/>
      <c r="VZP163" s="37"/>
      <c r="VZQ163" s="37"/>
      <c r="VZR163" s="37"/>
      <c r="VZS163" s="37"/>
      <c r="VZT163" s="37"/>
      <c r="VZU163" s="37"/>
      <c r="VZV163" s="37"/>
      <c r="VZW163" s="37"/>
      <c r="VZX163" s="37"/>
      <c r="VZY163" s="37"/>
      <c r="VZZ163" s="37"/>
      <c r="WAA163" s="37"/>
      <c r="WAB163" s="37"/>
      <c r="WAC163" s="37"/>
      <c r="WAD163" s="37"/>
      <c r="WAE163" s="37"/>
      <c r="WAF163" s="37"/>
      <c r="WAG163" s="37"/>
      <c r="WAH163" s="37"/>
      <c r="WAI163" s="37"/>
      <c r="WAJ163" s="37"/>
      <c r="WAK163" s="37"/>
      <c r="WAL163" s="37"/>
      <c r="WAM163" s="37"/>
      <c r="WAN163" s="37"/>
      <c r="WAO163" s="37"/>
      <c r="WAP163" s="37"/>
      <c r="WAQ163" s="37"/>
      <c r="WAR163" s="37"/>
      <c r="WAS163" s="37"/>
      <c r="WAT163" s="37"/>
      <c r="WAU163" s="37"/>
      <c r="WAV163" s="37"/>
      <c r="WAW163" s="37"/>
      <c r="WAX163" s="37"/>
      <c r="WAY163" s="37"/>
      <c r="WAZ163" s="37"/>
      <c r="WBA163" s="37"/>
      <c r="WBB163" s="37"/>
      <c r="WBC163" s="37"/>
      <c r="WBD163" s="37"/>
      <c r="WBE163" s="37"/>
      <c r="WBF163" s="37"/>
      <c r="WBG163" s="37"/>
      <c r="WBH163" s="37"/>
      <c r="WBI163" s="37"/>
      <c r="WBJ163" s="37"/>
      <c r="WBK163" s="37"/>
      <c r="WBL163" s="37"/>
      <c r="WBM163" s="37"/>
      <c r="WBN163" s="37"/>
      <c r="WBO163" s="37"/>
      <c r="WBP163" s="37"/>
      <c r="WBQ163" s="37"/>
      <c r="WBR163" s="37"/>
      <c r="WBS163" s="37"/>
      <c r="WBT163" s="37"/>
      <c r="WBU163" s="37"/>
      <c r="WBV163" s="37"/>
      <c r="WBW163" s="37"/>
      <c r="WBX163" s="37"/>
      <c r="WBY163" s="37"/>
      <c r="WBZ163" s="37"/>
      <c r="WCA163" s="37"/>
      <c r="WCB163" s="37"/>
      <c r="WCC163" s="37"/>
      <c r="WCD163" s="37"/>
      <c r="WCE163" s="37"/>
      <c r="WCF163" s="37"/>
      <c r="WCG163" s="37"/>
      <c r="WCH163" s="37"/>
      <c r="WCI163" s="37"/>
      <c r="WCJ163" s="37"/>
      <c r="WCK163" s="37"/>
      <c r="WCL163" s="37"/>
      <c r="WCM163" s="37"/>
      <c r="WCN163" s="37"/>
      <c r="WCO163" s="37"/>
      <c r="WCP163" s="37"/>
      <c r="WCQ163" s="37"/>
      <c r="WCR163" s="37"/>
      <c r="WCS163" s="37"/>
      <c r="WCT163" s="37"/>
      <c r="WCU163" s="37"/>
      <c r="WCV163" s="37"/>
      <c r="WCW163" s="37"/>
      <c r="WCX163" s="37"/>
      <c r="WCY163" s="37"/>
      <c r="WCZ163" s="37"/>
      <c r="WDA163" s="37"/>
      <c r="WDB163" s="37"/>
      <c r="WDC163" s="37"/>
      <c r="WDD163" s="37"/>
      <c r="WDE163" s="37"/>
      <c r="WDF163" s="37"/>
      <c r="WDG163" s="37"/>
      <c r="WDH163" s="37"/>
      <c r="WDI163" s="37"/>
      <c r="WDJ163" s="37"/>
      <c r="WDK163" s="37"/>
      <c r="WDL163" s="37"/>
      <c r="WDM163" s="37"/>
      <c r="WDN163" s="37"/>
      <c r="WDO163" s="37"/>
      <c r="WDP163" s="37"/>
      <c r="WDQ163" s="37"/>
      <c r="WDR163" s="37"/>
      <c r="WDS163" s="37"/>
      <c r="WDT163" s="37"/>
      <c r="WDU163" s="37"/>
      <c r="WDV163" s="37"/>
      <c r="WDW163" s="37"/>
      <c r="WDX163" s="37"/>
      <c r="WDY163" s="37"/>
      <c r="WDZ163" s="37"/>
      <c r="WEA163" s="37"/>
      <c r="WEB163" s="37"/>
      <c r="WEC163" s="37"/>
      <c r="WED163" s="37"/>
      <c r="WEE163" s="37"/>
      <c r="WEF163" s="37"/>
      <c r="WEG163" s="37"/>
      <c r="WEH163" s="37"/>
      <c r="WEI163" s="37"/>
      <c r="WEJ163" s="37"/>
      <c r="WEK163" s="37"/>
      <c r="WEL163" s="37"/>
      <c r="WEM163" s="37"/>
      <c r="WEN163" s="37"/>
      <c r="WEO163" s="37"/>
      <c r="WEP163" s="37"/>
      <c r="WEQ163" s="37"/>
      <c r="WER163" s="37"/>
      <c r="WES163" s="37"/>
      <c r="WET163" s="37"/>
      <c r="WEU163" s="37"/>
      <c r="WEV163" s="37"/>
      <c r="WEW163" s="37"/>
      <c r="WEX163" s="37"/>
      <c r="WEY163" s="37"/>
      <c r="WEZ163" s="37"/>
      <c r="WFA163" s="37"/>
      <c r="WFB163" s="37"/>
      <c r="WFC163" s="37"/>
      <c r="WFD163" s="37"/>
      <c r="WFE163" s="37"/>
      <c r="WFF163" s="37"/>
      <c r="WFG163" s="37"/>
      <c r="WFH163" s="37"/>
      <c r="WFI163" s="37"/>
      <c r="WFJ163" s="37"/>
      <c r="WFK163" s="37"/>
      <c r="WFL163" s="37"/>
      <c r="WFM163" s="37"/>
      <c r="WFN163" s="37"/>
      <c r="WFO163" s="37"/>
      <c r="WFP163" s="37"/>
      <c r="WFQ163" s="37"/>
      <c r="WFR163" s="37"/>
      <c r="WFS163" s="37"/>
      <c r="WFT163" s="37"/>
      <c r="WFU163" s="37"/>
      <c r="WFV163" s="37"/>
      <c r="WFW163" s="37"/>
      <c r="WFX163" s="37"/>
      <c r="WFY163" s="37"/>
      <c r="WFZ163" s="37"/>
      <c r="WGA163" s="37"/>
      <c r="WGB163" s="37"/>
      <c r="WGC163" s="37"/>
      <c r="WGD163" s="37"/>
      <c r="WGE163" s="37"/>
      <c r="WGF163" s="37"/>
      <c r="WGG163" s="37"/>
      <c r="WGH163" s="37"/>
      <c r="WGI163" s="37"/>
      <c r="WGJ163" s="37"/>
      <c r="WGK163" s="37"/>
      <c r="WGL163" s="37"/>
      <c r="WGM163" s="37"/>
      <c r="WGN163" s="37"/>
      <c r="WGO163" s="37"/>
      <c r="WGP163" s="37"/>
      <c r="WGQ163" s="37"/>
      <c r="WGR163" s="37"/>
      <c r="WGS163" s="37"/>
      <c r="WGT163" s="37"/>
      <c r="WGU163" s="37"/>
      <c r="WGV163" s="37"/>
      <c r="WGW163" s="37"/>
      <c r="WGX163" s="37"/>
      <c r="WGY163" s="37"/>
      <c r="WGZ163" s="37"/>
      <c r="WHA163" s="37"/>
      <c r="WHB163" s="37"/>
      <c r="WHC163" s="37"/>
      <c r="WHD163" s="37"/>
      <c r="WHE163" s="37"/>
      <c r="WHF163" s="37"/>
      <c r="WHG163" s="37"/>
      <c r="WHH163" s="37"/>
      <c r="WHI163" s="37"/>
      <c r="WHJ163" s="37"/>
      <c r="WHK163" s="37"/>
      <c r="WHL163" s="37"/>
      <c r="WHM163" s="37"/>
      <c r="WHN163" s="37"/>
      <c r="WHO163" s="37"/>
      <c r="WHP163" s="37"/>
      <c r="WHQ163" s="37"/>
      <c r="WHR163" s="37"/>
      <c r="WHS163" s="37"/>
      <c r="WHT163" s="37"/>
      <c r="WHU163" s="37"/>
      <c r="WHV163" s="37"/>
      <c r="WHW163" s="37"/>
      <c r="WHX163" s="37"/>
      <c r="WHY163" s="37"/>
      <c r="WHZ163" s="37"/>
      <c r="WIA163" s="37"/>
      <c r="WIB163" s="37"/>
      <c r="WIC163" s="37"/>
      <c r="WID163" s="37"/>
      <c r="WIE163" s="37"/>
      <c r="WIF163" s="37"/>
      <c r="WIG163" s="37"/>
      <c r="WIH163" s="37"/>
      <c r="WII163" s="37"/>
      <c r="WIJ163" s="37"/>
      <c r="WIK163" s="37"/>
      <c r="WIL163" s="37"/>
      <c r="WIM163" s="37"/>
      <c r="WIN163" s="37"/>
      <c r="WIO163" s="37"/>
      <c r="WIP163" s="37"/>
      <c r="WIQ163" s="37"/>
      <c r="WIR163" s="37"/>
      <c r="WIS163" s="37"/>
      <c r="WIT163" s="37"/>
      <c r="WIU163" s="37"/>
      <c r="WIV163" s="37"/>
      <c r="WIW163" s="37"/>
      <c r="WIX163" s="37"/>
      <c r="WIY163" s="37"/>
      <c r="WIZ163" s="37"/>
      <c r="WJA163" s="37"/>
      <c r="WJB163" s="37"/>
      <c r="WJC163" s="37"/>
      <c r="WJD163" s="37"/>
      <c r="WJE163" s="37"/>
      <c r="WJF163" s="37"/>
      <c r="WJG163" s="37"/>
      <c r="WJH163" s="37"/>
      <c r="WJI163" s="37"/>
      <c r="WJJ163" s="37"/>
      <c r="WJK163" s="37"/>
      <c r="WJL163" s="37"/>
      <c r="WJM163" s="37"/>
      <c r="WJN163" s="37"/>
      <c r="WJO163" s="37"/>
      <c r="WJP163" s="37"/>
      <c r="WJQ163" s="37"/>
      <c r="WJR163" s="37"/>
      <c r="WJS163" s="37"/>
      <c r="WJT163" s="37"/>
      <c r="WJU163" s="37"/>
      <c r="WJV163" s="37"/>
      <c r="WJW163" s="37"/>
      <c r="WJX163" s="37"/>
      <c r="WJY163" s="37"/>
      <c r="WJZ163" s="37"/>
      <c r="WKA163" s="37"/>
      <c r="WKB163" s="37"/>
      <c r="WKC163" s="37"/>
      <c r="WKD163" s="37"/>
      <c r="WKE163" s="37"/>
      <c r="WKF163" s="37"/>
      <c r="WKG163" s="37"/>
      <c r="WKH163" s="37"/>
      <c r="WKI163" s="37"/>
      <c r="WKJ163" s="37"/>
      <c r="WKK163" s="37"/>
      <c r="WKL163" s="37"/>
      <c r="WKM163" s="37"/>
      <c r="WKN163" s="37"/>
      <c r="WKO163" s="37"/>
      <c r="WKP163" s="37"/>
      <c r="WKQ163" s="37"/>
      <c r="WKR163" s="37"/>
      <c r="WKS163" s="37"/>
      <c r="WKT163" s="37"/>
      <c r="WKU163" s="37"/>
      <c r="WKV163" s="37"/>
      <c r="WKW163" s="37"/>
      <c r="WKX163" s="37"/>
      <c r="WKY163" s="37"/>
      <c r="WKZ163" s="37"/>
      <c r="WLA163" s="37"/>
      <c r="WLB163" s="37"/>
      <c r="WLC163" s="37"/>
      <c r="WLD163" s="37"/>
      <c r="WLE163" s="37"/>
      <c r="WLF163" s="37"/>
      <c r="WLG163" s="37"/>
      <c r="WLH163" s="37"/>
      <c r="WLI163" s="37"/>
      <c r="WLJ163" s="37"/>
      <c r="WLK163" s="37"/>
      <c r="WLL163" s="37"/>
      <c r="WLM163" s="37"/>
      <c r="WLN163" s="37"/>
      <c r="WLO163" s="37"/>
      <c r="WLP163" s="37"/>
      <c r="WLQ163" s="37"/>
      <c r="WLR163" s="37"/>
      <c r="WLS163" s="37"/>
      <c r="WLT163" s="37"/>
      <c r="WLU163" s="37"/>
      <c r="WLV163" s="37"/>
      <c r="WLW163" s="37"/>
      <c r="WLX163" s="37"/>
      <c r="WLY163" s="37"/>
      <c r="WLZ163" s="37"/>
      <c r="WMA163" s="37"/>
      <c r="WMB163" s="37"/>
      <c r="WMC163" s="37"/>
      <c r="WMD163" s="37"/>
      <c r="WME163" s="37"/>
      <c r="WMF163" s="37"/>
      <c r="WMG163" s="37"/>
      <c r="WMH163" s="37"/>
      <c r="WMI163" s="37"/>
      <c r="WMJ163" s="37"/>
      <c r="WMK163" s="37"/>
      <c r="WML163" s="37"/>
      <c r="WMM163" s="37"/>
      <c r="WMN163" s="37"/>
      <c r="WMO163" s="37"/>
      <c r="WMP163" s="37"/>
      <c r="WMQ163" s="37"/>
      <c r="WMR163" s="37"/>
      <c r="WMS163" s="37"/>
      <c r="WMT163" s="37"/>
      <c r="WMU163" s="37"/>
      <c r="WMV163" s="37"/>
      <c r="WMW163" s="37"/>
      <c r="WMX163" s="37"/>
      <c r="WMY163" s="37"/>
      <c r="WMZ163" s="37"/>
      <c r="WNA163" s="37"/>
      <c r="WNB163" s="37"/>
      <c r="WNC163" s="37"/>
      <c r="WND163" s="37"/>
      <c r="WNE163" s="37"/>
      <c r="WNF163" s="37"/>
      <c r="WNG163" s="37"/>
      <c r="WNH163" s="37"/>
      <c r="WNI163" s="37"/>
      <c r="WNJ163" s="37"/>
      <c r="WNK163" s="37"/>
      <c r="WNL163" s="37"/>
      <c r="WNM163" s="37"/>
      <c r="WNN163" s="37"/>
      <c r="WNO163" s="37"/>
      <c r="WNP163" s="37"/>
      <c r="WNQ163" s="37"/>
      <c r="WNR163" s="37"/>
      <c r="WNS163" s="37"/>
      <c r="WNT163" s="37"/>
      <c r="WNU163" s="37"/>
      <c r="WNV163" s="37"/>
      <c r="WNW163" s="37"/>
      <c r="WNX163" s="37"/>
      <c r="WNY163" s="37"/>
      <c r="WNZ163" s="37"/>
      <c r="WOA163" s="37"/>
      <c r="WOB163" s="37"/>
      <c r="WOC163" s="37"/>
      <c r="WOD163" s="37"/>
      <c r="WOE163" s="37"/>
      <c r="WOF163" s="37"/>
      <c r="WOG163" s="37"/>
      <c r="WOH163" s="37"/>
      <c r="WOI163" s="37"/>
      <c r="WOJ163" s="37"/>
      <c r="WOK163" s="37"/>
      <c r="WOL163" s="37"/>
      <c r="WOM163" s="37"/>
      <c r="WON163" s="37"/>
      <c r="WOO163" s="37"/>
      <c r="WOP163" s="37"/>
      <c r="WOQ163" s="37"/>
      <c r="WOR163" s="37"/>
      <c r="WOS163" s="37"/>
      <c r="WOT163" s="37"/>
      <c r="WOU163" s="37"/>
      <c r="WOV163" s="37"/>
      <c r="WOW163" s="37"/>
      <c r="WOX163" s="37"/>
      <c r="WOY163" s="37"/>
      <c r="WOZ163" s="37"/>
      <c r="WPA163" s="37"/>
      <c r="WPB163" s="37"/>
      <c r="WPC163" s="37"/>
      <c r="WPD163" s="37"/>
      <c r="WPE163" s="37"/>
      <c r="WPF163" s="37"/>
      <c r="WPG163" s="37"/>
      <c r="WPH163" s="37"/>
      <c r="WPI163" s="37"/>
      <c r="WPJ163" s="37"/>
      <c r="WPK163" s="37"/>
      <c r="WPL163" s="37"/>
      <c r="WPM163" s="37"/>
      <c r="WPN163" s="37"/>
      <c r="WPO163" s="37"/>
      <c r="WPP163" s="37"/>
      <c r="WPQ163" s="37"/>
      <c r="WPR163" s="37"/>
      <c r="WPS163" s="37"/>
      <c r="WPT163" s="37"/>
      <c r="WPU163" s="37"/>
      <c r="WPV163" s="37"/>
      <c r="WPW163" s="37"/>
      <c r="WPX163" s="37"/>
      <c r="WPY163" s="37"/>
      <c r="WPZ163" s="37"/>
      <c r="WQA163" s="37"/>
      <c r="WQB163" s="37"/>
      <c r="WQC163" s="37"/>
      <c r="WQD163" s="37"/>
      <c r="WQE163" s="37"/>
      <c r="WQF163" s="37"/>
      <c r="WQG163" s="37"/>
      <c r="WQH163" s="37"/>
      <c r="WQI163" s="37"/>
      <c r="WQJ163" s="37"/>
      <c r="WQK163" s="37"/>
      <c r="WQL163" s="37"/>
      <c r="WQM163" s="37"/>
      <c r="WQN163" s="37"/>
      <c r="WQO163" s="37"/>
      <c r="WQP163" s="37"/>
      <c r="WQQ163" s="37"/>
      <c r="WQR163" s="37"/>
      <c r="WQS163" s="37"/>
      <c r="WQT163" s="37"/>
      <c r="WQU163" s="37"/>
      <c r="WQV163" s="37"/>
      <c r="WQW163" s="37"/>
      <c r="WQX163" s="37"/>
      <c r="WQY163" s="37"/>
      <c r="WQZ163" s="37"/>
      <c r="WRA163" s="37"/>
      <c r="WRB163" s="37"/>
      <c r="WRC163" s="37"/>
      <c r="WRD163" s="37"/>
      <c r="WRE163" s="37"/>
      <c r="WRF163" s="37"/>
      <c r="WRG163" s="37"/>
      <c r="WRH163" s="37"/>
      <c r="WRI163" s="37"/>
      <c r="WRJ163" s="37"/>
      <c r="WRK163" s="37"/>
      <c r="WRL163" s="37"/>
      <c r="WRM163" s="37"/>
      <c r="WRN163" s="37"/>
      <c r="WRO163" s="37"/>
      <c r="WRP163" s="37"/>
      <c r="WRQ163" s="37"/>
      <c r="WRR163" s="37"/>
      <c r="WRS163" s="37"/>
      <c r="WRT163" s="37"/>
      <c r="WRU163" s="37"/>
      <c r="WRV163" s="37"/>
      <c r="WRW163" s="37"/>
      <c r="WRX163" s="37"/>
      <c r="WRY163" s="37"/>
      <c r="WRZ163" s="37"/>
      <c r="WSA163" s="37"/>
      <c r="WSB163" s="37"/>
      <c r="WSC163" s="37"/>
      <c r="WSD163" s="37"/>
      <c r="WSE163" s="37"/>
      <c r="WSF163" s="37"/>
      <c r="WSG163" s="37"/>
      <c r="WSH163" s="37"/>
      <c r="WSI163" s="37"/>
      <c r="WSJ163" s="37"/>
      <c r="WSK163" s="37"/>
      <c r="WSL163" s="37"/>
      <c r="WSM163" s="37"/>
      <c r="WSN163" s="37"/>
      <c r="WSO163" s="37"/>
      <c r="WSP163" s="37"/>
      <c r="WSQ163" s="37"/>
      <c r="WSR163" s="37"/>
      <c r="WSS163" s="37"/>
      <c r="WST163" s="37"/>
      <c r="WSU163" s="37"/>
      <c r="WSV163" s="37"/>
      <c r="WSW163" s="37"/>
      <c r="WSX163" s="37"/>
      <c r="WSY163" s="37"/>
      <c r="WSZ163" s="37"/>
      <c r="WTA163" s="37"/>
      <c r="WTB163" s="37"/>
      <c r="WTC163" s="37"/>
      <c r="WTD163" s="37"/>
      <c r="WTE163" s="37"/>
      <c r="WTF163" s="37"/>
      <c r="WTG163" s="37"/>
      <c r="WTH163" s="37"/>
      <c r="WTI163" s="37"/>
      <c r="WTJ163" s="37"/>
      <c r="WTK163" s="37"/>
      <c r="WTL163" s="37"/>
      <c r="WTM163" s="37"/>
      <c r="WTN163" s="37"/>
      <c r="WTO163" s="37"/>
      <c r="WTP163" s="37"/>
      <c r="WTQ163" s="37"/>
      <c r="WTR163" s="37"/>
      <c r="WTS163" s="37"/>
      <c r="WTT163" s="37"/>
      <c r="WTU163" s="37"/>
      <c r="WTV163" s="37"/>
      <c r="WTW163" s="37"/>
      <c r="WTX163" s="37"/>
      <c r="WTY163" s="37"/>
      <c r="WTZ163" s="37"/>
      <c r="WUA163" s="37"/>
      <c r="WUB163" s="37"/>
      <c r="WUC163" s="37"/>
      <c r="WUD163" s="37"/>
      <c r="WUE163" s="37"/>
      <c r="WUF163" s="37"/>
      <c r="WUG163" s="37"/>
      <c r="WUH163" s="37"/>
      <c r="WUI163" s="37"/>
      <c r="WUJ163" s="37"/>
      <c r="WUK163" s="37"/>
      <c r="WUL163" s="37"/>
      <c r="WUM163" s="37"/>
      <c r="WUN163" s="37"/>
      <c r="WUO163" s="37"/>
      <c r="WUP163" s="37"/>
      <c r="WUQ163" s="37"/>
      <c r="WUR163" s="37"/>
      <c r="WUS163" s="37"/>
      <c r="WUT163" s="37"/>
      <c r="WUU163" s="37"/>
      <c r="WUV163" s="37"/>
      <c r="WUW163" s="37"/>
      <c r="WUX163" s="37"/>
      <c r="WUY163" s="37"/>
      <c r="WUZ163" s="37"/>
      <c r="WVA163" s="37"/>
      <c r="WVB163" s="37"/>
      <c r="WVC163" s="37"/>
      <c r="WVD163" s="37"/>
      <c r="WVE163" s="37"/>
      <c r="WVF163" s="37"/>
      <c r="WVG163" s="37"/>
      <c r="WVH163" s="37"/>
      <c r="WVI163" s="37"/>
      <c r="WVJ163" s="37"/>
      <c r="WVK163" s="37"/>
      <c r="WVL163" s="37"/>
      <c r="WVM163" s="37"/>
      <c r="WVN163" s="37"/>
      <c r="WVO163" s="37"/>
      <c r="WVP163" s="37"/>
      <c r="WVQ163" s="37"/>
      <c r="WVR163" s="37"/>
      <c r="WVS163" s="37"/>
      <c r="WVT163" s="37"/>
      <c r="WVU163" s="37"/>
      <c r="WVV163" s="37"/>
      <c r="WVW163" s="37"/>
      <c r="WVX163" s="37"/>
      <c r="WVY163" s="37"/>
      <c r="WVZ163" s="37"/>
      <c r="WWA163" s="37"/>
      <c r="WWB163" s="37"/>
      <c r="WWC163" s="37"/>
      <c r="WWD163" s="37"/>
      <c r="WWE163" s="37"/>
      <c r="WWF163" s="37"/>
      <c r="WWG163" s="37"/>
      <c r="WWH163" s="37"/>
      <c r="WWI163" s="37"/>
      <c r="WWJ163" s="37"/>
      <c r="WWK163" s="37"/>
      <c r="WWL163" s="37"/>
      <c r="WWM163" s="37"/>
      <c r="WWN163" s="37"/>
      <c r="WWO163" s="37"/>
      <c r="WWP163" s="37"/>
      <c r="WWQ163" s="37"/>
      <c r="WWR163" s="37"/>
      <c r="WWS163" s="37"/>
      <c r="WWT163" s="37"/>
      <c r="WWU163" s="37"/>
      <c r="WWV163" s="37"/>
      <c r="WWW163" s="37"/>
      <c r="WWX163" s="37"/>
      <c r="WWY163" s="37"/>
      <c r="WWZ163" s="37"/>
      <c r="WXA163" s="37"/>
      <c r="WXB163" s="37"/>
      <c r="WXC163" s="37"/>
      <c r="WXD163" s="37"/>
      <c r="WXE163" s="37"/>
      <c r="WXF163" s="37"/>
      <c r="WXG163" s="37"/>
      <c r="WXH163" s="37"/>
      <c r="WXI163" s="37"/>
      <c r="WXJ163" s="37"/>
      <c r="WXK163" s="37"/>
      <c r="WXL163" s="37"/>
      <c r="WXM163" s="37"/>
      <c r="WXN163" s="37"/>
      <c r="WXO163" s="37"/>
      <c r="WXP163" s="37"/>
      <c r="WXQ163" s="37"/>
      <c r="WXR163" s="37"/>
      <c r="WXS163" s="37"/>
      <c r="WXT163" s="37"/>
      <c r="WXU163" s="37"/>
      <c r="WXV163" s="37"/>
      <c r="WXW163" s="37"/>
      <c r="WXX163" s="37"/>
      <c r="WXY163" s="37"/>
      <c r="WXZ163" s="37"/>
      <c r="WYA163" s="37"/>
      <c r="WYB163" s="37"/>
      <c r="WYC163" s="37"/>
      <c r="WYD163" s="37"/>
      <c r="WYE163" s="37"/>
      <c r="WYF163" s="37"/>
      <c r="WYG163" s="37"/>
      <c r="WYH163" s="37"/>
      <c r="WYI163" s="37"/>
      <c r="WYJ163" s="37"/>
      <c r="WYK163" s="37"/>
      <c r="WYL163" s="37"/>
      <c r="WYM163" s="37"/>
      <c r="WYN163" s="37"/>
      <c r="WYO163" s="37"/>
      <c r="WYP163" s="37"/>
      <c r="WYQ163" s="37"/>
      <c r="WYR163" s="37"/>
      <c r="WYS163" s="37"/>
      <c r="WYT163" s="37"/>
      <c r="WYU163" s="37"/>
      <c r="WYV163" s="37"/>
      <c r="WYW163" s="37"/>
      <c r="WYX163" s="37"/>
      <c r="WYY163" s="37"/>
      <c r="WYZ163" s="37"/>
      <c r="WZA163" s="37"/>
      <c r="WZB163" s="37"/>
      <c r="WZC163" s="37"/>
      <c r="WZD163" s="37"/>
      <c r="WZE163" s="37"/>
      <c r="WZF163" s="37"/>
      <c r="WZG163" s="37"/>
      <c r="WZH163" s="37"/>
      <c r="WZI163" s="37"/>
      <c r="WZJ163" s="37"/>
      <c r="WZK163" s="37"/>
      <c r="WZL163" s="37"/>
      <c r="WZM163" s="37"/>
      <c r="WZN163" s="37"/>
      <c r="WZO163" s="37"/>
      <c r="WZP163" s="37"/>
      <c r="WZQ163" s="37"/>
      <c r="WZR163" s="37"/>
      <c r="WZS163" s="37"/>
      <c r="WZT163" s="37"/>
      <c r="WZU163" s="37"/>
      <c r="WZV163" s="37"/>
      <c r="WZW163" s="37"/>
      <c r="WZX163" s="37"/>
      <c r="WZY163" s="37"/>
      <c r="WZZ163" s="37"/>
      <c r="XAA163" s="37"/>
      <c r="XAB163" s="37"/>
      <c r="XAC163" s="37"/>
      <c r="XAD163" s="37"/>
      <c r="XAE163" s="37"/>
      <c r="XAF163" s="37"/>
      <c r="XAG163" s="37"/>
      <c r="XAH163" s="37"/>
      <c r="XAI163" s="37"/>
      <c r="XAJ163" s="37"/>
      <c r="XAK163" s="37"/>
      <c r="XAL163" s="37"/>
      <c r="XAM163" s="37"/>
      <c r="XAN163" s="37"/>
    </row>
    <row r="164" spans="1:16264" s="18" customFormat="1" ht="20.100000000000001" customHeight="1" x14ac:dyDescent="0.25">
      <c r="A164" s="13"/>
      <c r="B164" s="13"/>
      <c r="C164" s="13"/>
      <c r="D164" s="66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  <c r="KX164" s="37"/>
      <c r="KY164" s="37"/>
      <c r="KZ164" s="37"/>
      <c r="LA164" s="37"/>
      <c r="LB164" s="37"/>
      <c r="LC164" s="37"/>
      <c r="LD164" s="37"/>
      <c r="LE164" s="37"/>
      <c r="LF164" s="37"/>
      <c r="LG164" s="37"/>
      <c r="LH164" s="37"/>
      <c r="LI164" s="37"/>
      <c r="LJ164" s="37"/>
      <c r="LK164" s="37"/>
      <c r="LL164" s="37"/>
      <c r="LM164" s="37"/>
      <c r="LN164" s="37"/>
      <c r="LO164" s="37"/>
      <c r="LP164" s="37"/>
      <c r="LQ164" s="37"/>
      <c r="LR164" s="37"/>
      <c r="LS164" s="37"/>
      <c r="LT164" s="37"/>
      <c r="LU164" s="37"/>
      <c r="LV164" s="37"/>
      <c r="LW164" s="37"/>
      <c r="LX164" s="37"/>
      <c r="LY164" s="37"/>
      <c r="LZ164" s="37"/>
      <c r="MA164" s="37"/>
      <c r="MB164" s="37"/>
      <c r="MC164" s="37"/>
      <c r="MD164" s="37"/>
      <c r="ME164" s="37"/>
      <c r="MF164" s="37"/>
      <c r="MG164" s="37"/>
      <c r="MH164" s="37"/>
      <c r="MI164" s="37"/>
      <c r="MJ164" s="37"/>
      <c r="MK164" s="37"/>
      <c r="ML164" s="37"/>
      <c r="MM164" s="37"/>
      <c r="MN164" s="37"/>
      <c r="MO164" s="37"/>
      <c r="MP164" s="37"/>
      <c r="MQ164" s="37"/>
      <c r="MR164" s="37"/>
      <c r="MS164" s="37"/>
      <c r="MT164" s="37"/>
      <c r="MU164" s="37"/>
      <c r="MV164" s="37"/>
      <c r="MW164" s="37"/>
      <c r="MX164" s="37"/>
      <c r="MY164" s="37"/>
      <c r="MZ164" s="37"/>
      <c r="NA164" s="37"/>
      <c r="NB164" s="37"/>
      <c r="NC164" s="37"/>
      <c r="ND164" s="37"/>
      <c r="NE164" s="37"/>
      <c r="NF164" s="37"/>
      <c r="NG164" s="37"/>
      <c r="NH164" s="37"/>
      <c r="NI164" s="37"/>
      <c r="NJ164" s="37"/>
      <c r="NK164" s="37"/>
      <c r="NL164" s="37"/>
      <c r="NM164" s="37"/>
      <c r="NN164" s="37"/>
      <c r="NO164" s="37"/>
      <c r="NP164" s="37"/>
      <c r="NQ164" s="37"/>
      <c r="NR164" s="37"/>
      <c r="NS164" s="37"/>
      <c r="NT164" s="37"/>
      <c r="NU164" s="37"/>
      <c r="NV164" s="37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  <c r="OG164" s="37"/>
      <c r="OH164" s="37"/>
      <c r="OI164" s="37"/>
      <c r="OJ164" s="37"/>
      <c r="OK164" s="37"/>
      <c r="OL164" s="37"/>
      <c r="OM164" s="37"/>
      <c r="ON164" s="37"/>
      <c r="OO164" s="37"/>
      <c r="OP164" s="37"/>
      <c r="OQ164" s="37"/>
      <c r="OR164" s="37"/>
      <c r="OS164" s="37"/>
      <c r="OT164" s="37"/>
      <c r="OU164" s="37"/>
      <c r="OV164" s="37"/>
      <c r="OW164" s="37"/>
      <c r="OX164" s="37"/>
      <c r="OY164" s="37"/>
      <c r="OZ164" s="37"/>
      <c r="PA164" s="37"/>
      <c r="PB164" s="37"/>
      <c r="PC164" s="37"/>
      <c r="PD164" s="37"/>
      <c r="PE164" s="37"/>
      <c r="PF164" s="37"/>
      <c r="PG164" s="37"/>
      <c r="PH164" s="37"/>
      <c r="PI164" s="37"/>
      <c r="PJ164" s="37"/>
      <c r="PK164" s="37"/>
      <c r="PL164" s="37"/>
      <c r="PM164" s="37"/>
      <c r="PN164" s="37"/>
      <c r="PO164" s="37"/>
      <c r="PP164" s="37"/>
      <c r="PQ164" s="37"/>
      <c r="PR164" s="37"/>
      <c r="PS164" s="37"/>
      <c r="PT164" s="37"/>
      <c r="PU164" s="37"/>
      <c r="PV164" s="37"/>
      <c r="PW164" s="37"/>
      <c r="PX164" s="37"/>
      <c r="PY164" s="37"/>
      <c r="PZ164" s="37"/>
      <c r="QA164" s="37"/>
      <c r="QB164" s="37"/>
      <c r="QC164" s="37"/>
      <c r="QD164" s="37"/>
      <c r="QE164" s="37"/>
      <c r="QF164" s="37"/>
      <c r="QG164" s="37"/>
      <c r="QH164" s="37"/>
      <c r="QI164" s="37"/>
      <c r="QJ164" s="37"/>
      <c r="QK164" s="37"/>
      <c r="QL164" s="37"/>
      <c r="QM164" s="37"/>
      <c r="QN164" s="37"/>
      <c r="QO164" s="37"/>
      <c r="QP164" s="37"/>
      <c r="QQ164" s="37"/>
      <c r="QR164" s="37"/>
      <c r="QS164" s="37"/>
      <c r="QT164" s="37"/>
      <c r="QU164" s="37"/>
      <c r="QV164" s="37"/>
      <c r="QW164" s="37"/>
      <c r="QX164" s="37"/>
      <c r="QY164" s="37"/>
      <c r="QZ164" s="37"/>
      <c r="RA164" s="37"/>
      <c r="RB164" s="37"/>
      <c r="RC164" s="37"/>
      <c r="RD164" s="37"/>
      <c r="RE164" s="37"/>
      <c r="RF164" s="37"/>
      <c r="RG164" s="37"/>
      <c r="RH164" s="37"/>
      <c r="RI164" s="37"/>
      <c r="RJ164" s="37"/>
      <c r="RK164" s="37"/>
      <c r="RL164" s="37"/>
      <c r="RM164" s="37"/>
      <c r="RN164" s="37"/>
      <c r="RO164" s="37"/>
      <c r="RP164" s="37"/>
      <c r="RQ164" s="37"/>
      <c r="RR164" s="37"/>
      <c r="RS164" s="37"/>
      <c r="RT164" s="37"/>
      <c r="RU164" s="37"/>
      <c r="RV164" s="37"/>
      <c r="RW164" s="37"/>
      <c r="RX164" s="37"/>
      <c r="RY164" s="37"/>
      <c r="RZ164" s="37"/>
      <c r="SA164" s="37"/>
      <c r="SB164" s="37"/>
      <c r="SC164" s="37"/>
      <c r="SD164" s="37"/>
      <c r="SE164" s="37"/>
      <c r="SF164" s="37"/>
      <c r="SG164" s="37"/>
      <c r="SH164" s="37"/>
      <c r="SI164" s="37"/>
      <c r="SJ164" s="37"/>
      <c r="SK164" s="37"/>
      <c r="SL164" s="37"/>
      <c r="SM164" s="37"/>
      <c r="SN164" s="37"/>
      <c r="SO164" s="37"/>
      <c r="SP164" s="37"/>
      <c r="SQ164" s="37"/>
      <c r="SR164" s="37"/>
      <c r="SS164" s="37"/>
      <c r="ST164" s="37"/>
      <c r="SU164" s="37"/>
      <c r="SV164" s="37"/>
      <c r="SW164" s="37"/>
      <c r="SX164" s="37"/>
      <c r="SY164" s="37"/>
      <c r="SZ164" s="37"/>
      <c r="TA164" s="37"/>
      <c r="TB164" s="37"/>
      <c r="TC164" s="37"/>
      <c r="TD164" s="37"/>
      <c r="TE164" s="37"/>
      <c r="TF164" s="37"/>
      <c r="TG164" s="37"/>
      <c r="TH164" s="37"/>
      <c r="TI164" s="37"/>
      <c r="TJ164" s="37"/>
      <c r="TK164" s="37"/>
      <c r="TL164" s="37"/>
      <c r="TM164" s="37"/>
      <c r="TN164" s="37"/>
      <c r="TO164" s="37"/>
      <c r="TP164" s="37"/>
      <c r="TQ164" s="37"/>
      <c r="TR164" s="37"/>
      <c r="TS164" s="37"/>
      <c r="TT164" s="37"/>
      <c r="TU164" s="37"/>
      <c r="TV164" s="37"/>
      <c r="TW164" s="37"/>
      <c r="TX164" s="37"/>
      <c r="TY164" s="37"/>
      <c r="TZ164" s="37"/>
      <c r="UA164" s="37"/>
      <c r="UB164" s="37"/>
      <c r="UC164" s="37"/>
      <c r="UD164" s="37"/>
      <c r="UE164" s="37"/>
      <c r="UF164" s="37"/>
      <c r="UG164" s="37"/>
      <c r="UH164" s="37"/>
      <c r="UI164" s="37"/>
      <c r="UJ164" s="37"/>
      <c r="UK164" s="37"/>
      <c r="UL164" s="37"/>
      <c r="UM164" s="37"/>
      <c r="UN164" s="37"/>
      <c r="UO164" s="37"/>
      <c r="UP164" s="37"/>
      <c r="UQ164" s="37"/>
      <c r="UR164" s="37"/>
      <c r="US164" s="37"/>
      <c r="UT164" s="37"/>
      <c r="UU164" s="37"/>
      <c r="UV164" s="37"/>
      <c r="UW164" s="37"/>
      <c r="UX164" s="37"/>
      <c r="UY164" s="37"/>
      <c r="UZ164" s="37"/>
      <c r="VA164" s="37"/>
      <c r="VB164" s="37"/>
      <c r="VC164" s="37"/>
      <c r="VD164" s="37"/>
      <c r="VE164" s="37"/>
      <c r="VF164" s="37"/>
      <c r="VG164" s="37"/>
      <c r="VH164" s="37"/>
      <c r="VI164" s="37"/>
      <c r="VJ164" s="37"/>
      <c r="VK164" s="37"/>
      <c r="VL164" s="37"/>
      <c r="VM164" s="37"/>
      <c r="VN164" s="37"/>
      <c r="VO164" s="37"/>
      <c r="VP164" s="37"/>
      <c r="VQ164" s="37"/>
      <c r="VR164" s="37"/>
      <c r="VS164" s="37"/>
      <c r="VT164" s="37"/>
      <c r="VU164" s="37"/>
      <c r="VV164" s="37"/>
      <c r="VW164" s="37"/>
      <c r="VX164" s="37"/>
      <c r="VY164" s="37"/>
      <c r="VZ164" s="37"/>
      <c r="WA164" s="37"/>
      <c r="WB164" s="37"/>
      <c r="WC164" s="37"/>
      <c r="WD164" s="37"/>
      <c r="WE164" s="37"/>
      <c r="WF164" s="37"/>
      <c r="WG164" s="37"/>
      <c r="WH164" s="37"/>
      <c r="WI164" s="37"/>
      <c r="WJ164" s="37"/>
      <c r="WK164" s="37"/>
      <c r="WL164" s="37"/>
      <c r="WM164" s="37"/>
      <c r="WN164" s="37"/>
      <c r="WO164" s="37"/>
      <c r="WP164" s="37"/>
      <c r="WQ164" s="37"/>
      <c r="WR164" s="37"/>
      <c r="WS164" s="37"/>
      <c r="WT164" s="37"/>
      <c r="WU164" s="37"/>
      <c r="WV164" s="37"/>
      <c r="WW164" s="37"/>
      <c r="WX164" s="37"/>
      <c r="WY164" s="37"/>
      <c r="WZ164" s="37"/>
      <c r="XA164" s="37"/>
      <c r="XB164" s="37"/>
      <c r="XC164" s="37"/>
      <c r="XD164" s="37"/>
      <c r="XE164" s="37"/>
      <c r="XF164" s="37"/>
      <c r="XG164" s="37"/>
      <c r="XH164" s="37"/>
      <c r="XI164" s="37"/>
      <c r="XJ164" s="37"/>
      <c r="XK164" s="37"/>
      <c r="XL164" s="37"/>
      <c r="XM164" s="37"/>
      <c r="XN164" s="37"/>
      <c r="XO164" s="37"/>
      <c r="XP164" s="37"/>
      <c r="XQ164" s="37"/>
      <c r="XR164" s="37"/>
      <c r="XS164" s="37"/>
      <c r="XT164" s="37"/>
      <c r="XU164" s="37"/>
      <c r="XV164" s="37"/>
      <c r="XW164" s="37"/>
      <c r="XX164" s="37"/>
      <c r="XY164" s="37"/>
      <c r="XZ164" s="37"/>
      <c r="YA164" s="37"/>
      <c r="YB164" s="37"/>
      <c r="YC164" s="37"/>
      <c r="YD164" s="37"/>
      <c r="YE164" s="37"/>
      <c r="YF164" s="37"/>
      <c r="YG164" s="37"/>
      <c r="YH164" s="37"/>
      <c r="YI164" s="37"/>
      <c r="YJ164" s="37"/>
      <c r="YK164" s="37"/>
      <c r="YL164" s="37"/>
      <c r="YM164" s="37"/>
      <c r="YN164" s="37"/>
      <c r="YO164" s="37"/>
      <c r="YP164" s="37"/>
      <c r="YQ164" s="37"/>
      <c r="YR164" s="37"/>
      <c r="YS164" s="37"/>
      <c r="YT164" s="37"/>
      <c r="YU164" s="37"/>
      <c r="YV164" s="37"/>
      <c r="YW164" s="37"/>
      <c r="YX164" s="37"/>
      <c r="YY164" s="37"/>
      <c r="YZ164" s="37"/>
      <c r="ZA164" s="37"/>
      <c r="ZB164" s="37"/>
      <c r="ZC164" s="37"/>
      <c r="ZD164" s="37"/>
      <c r="ZE164" s="37"/>
      <c r="ZF164" s="37"/>
      <c r="ZG164" s="37"/>
      <c r="ZH164" s="37"/>
      <c r="ZI164" s="37"/>
      <c r="ZJ164" s="37"/>
      <c r="ZK164" s="37"/>
      <c r="ZL164" s="37"/>
      <c r="ZM164" s="37"/>
      <c r="ZN164" s="37"/>
      <c r="ZO164" s="37"/>
      <c r="ZP164" s="37"/>
      <c r="ZQ164" s="37"/>
      <c r="ZR164" s="37"/>
      <c r="ZS164" s="37"/>
      <c r="ZT164" s="37"/>
      <c r="ZU164" s="37"/>
      <c r="ZV164" s="37"/>
      <c r="ZW164" s="37"/>
      <c r="ZX164" s="37"/>
      <c r="ZY164" s="37"/>
      <c r="ZZ164" s="37"/>
      <c r="AAA164" s="37"/>
      <c r="AAB164" s="37"/>
      <c r="AAC164" s="37"/>
      <c r="AAD164" s="37"/>
      <c r="AAE164" s="37"/>
      <c r="AAF164" s="37"/>
      <c r="AAG164" s="37"/>
      <c r="AAH164" s="37"/>
      <c r="AAI164" s="37"/>
      <c r="AAJ164" s="37"/>
      <c r="AAK164" s="37"/>
      <c r="AAL164" s="37"/>
      <c r="AAM164" s="37"/>
      <c r="AAN164" s="37"/>
      <c r="AAO164" s="37"/>
      <c r="AAP164" s="37"/>
      <c r="AAQ164" s="37"/>
      <c r="AAR164" s="37"/>
      <c r="AAS164" s="37"/>
      <c r="AAT164" s="37"/>
      <c r="AAU164" s="37"/>
      <c r="AAV164" s="37"/>
      <c r="AAW164" s="37"/>
      <c r="AAX164" s="37"/>
      <c r="AAY164" s="37"/>
      <c r="AAZ164" s="37"/>
      <c r="ABA164" s="37"/>
      <c r="ABB164" s="37"/>
      <c r="ABC164" s="37"/>
      <c r="ABD164" s="37"/>
      <c r="ABE164" s="37"/>
      <c r="ABF164" s="37"/>
      <c r="ABG164" s="37"/>
      <c r="ABH164" s="37"/>
      <c r="ABI164" s="37"/>
      <c r="ABJ164" s="37"/>
      <c r="ABK164" s="37"/>
      <c r="ABL164" s="37"/>
      <c r="ABM164" s="37"/>
      <c r="ABN164" s="37"/>
      <c r="ABO164" s="37"/>
      <c r="ABP164" s="37"/>
      <c r="ABQ164" s="37"/>
      <c r="ABR164" s="37"/>
      <c r="ABS164" s="37"/>
      <c r="ABT164" s="37"/>
      <c r="ABU164" s="37"/>
      <c r="ABV164" s="37"/>
      <c r="ABW164" s="37"/>
      <c r="ABX164" s="37"/>
      <c r="ABY164" s="37"/>
      <c r="ABZ164" s="37"/>
      <c r="ACA164" s="37"/>
      <c r="ACB164" s="37"/>
      <c r="ACC164" s="37"/>
      <c r="ACD164" s="37"/>
      <c r="ACE164" s="37"/>
      <c r="ACF164" s="37"/>
      <c r="ACG164" s="37"/>
      <c r="ACH164" s="37"/>
      <c r="ACI164" s="37"/>
      <c r="ACJ164" s="37"/>
      <c r="ACK164" s="37"/>
      <c r="ACL164" s="37"/>
      <c r="ACM164" s="37"/>
      <c r="ACN164" s="37"/>
      <c r="ACO164" s="37"/>
      <c r="ACP164" s="37"/>
      <c r="ACQ164" s="37"/>
      <c r="ACR164" s="37"/>
      <c r="ACS164" s="37"/>
      <c r="ACT164" s="37"/>
      <c r="ACU164" s="37"/>
      <c r="ACV164" s="37"/>
      <c r="ACW164" s="37"/>
      <c r="ACX164" s="37"/>
      <c r="ACY164" s="37"/>
      <c r="ACZ164" s="37"/>
      <c r="ADA164" s="37"/>
      <c r="ADB164" s="37"/>
      <c r="ADC164" s="37"/>
      <c r="ADD164" s="37"/>
      <c r="ADE164" s="37"/>
      <c r="ADF164" s="37"/>
      <c r="ADG164" s="37"/>
      <c r="ADH164" s="37"/>
      <c r="ADI164" s="37"/>
      <c r="ADJ164" s="37"/>
      <c r="ADK164" s="37"/>
      <c r="ADL164" s="37"/>
      <c r="ADM164" s="37"/>
      <c r="ADN164" s="37"/>
      <c r="ADO164" s="37"/>
      <c r="ADP164" s="37"/>
      <c r="ADQ164" s="37"/>
      <c r="ADR164" s="37"/>
      <c r="ADS164" s="37"/>
      <c r="ADT164" s="37"/>
      <c r="ADU164" s="37"/>
      <c r="ADV164" s="37"/>
      <c r="ADW164" s="37"/>
      <c r="ADX164" s="37"/>
      <c r="ADY164" s="37"/>
      <c r="ADZ164" s="37"/>
      <c r="AEA164" s="37"/>
      <c r="AEB164" s="37"/>
      <c r="AEC164" s="37"/>
      <c r="AED164" s="37"/>
      <c r="AEE164" s="37"/>
      <c r="AEF164" s="37"/>
      <c r="AEG164" s="37"/>
      <c r="AEH164" s="37"/>
      <c r="AEI164" s="37"/>
      <c r="AEJ164" s="37"/>
      <c r="AEK164" s="37"/>
      <c r="AEL164" s="37"/>
      <c r="AEM164" s="37"/>
      <c r="AEN164" s="37"/>
      <c r="AEO164" s="37"/>
      <c r="AEP164" s="37"/>
      <c r="AEQ164" s="37"/>
      <c r="AER164" s="37"/>
      <c r="AES164" s="37"/>
      <c r="AET164" s="37"/>
      <c r="AEU164" s="37"/>
      <c r="AEV164" s="37"/>
      <c r="AEW164" s="37"/>
      <c r="AEX164" s="37"/>
      <c r="AEY164" s="37"/>
      <c r="AEZ164" s="37"/>
      <c r="AFA164" s="37"/>
      <c r="AFB164" s="37"/>
      <c r="AFC164" s="37"/>
      <c r="AFD164" s="37"/>
      <c r="AFE164" s="37"/>
      <c r="AFF164" s="37"/>
      <c r="AFG164" s="37"/>
      <c r="AFH164" s="37"/>
      <c r="AFI164" s="37"/>
      <c r="AFJ164" s="37"/>
      <c r="AFK164" s="37"/>
      <c r="AFL164" s="37"/>
      <c r="AFM164" s="37"/>
      <c r="AFN164" s="37"/>
      <c r="AFO164" s="37"/>
      <c r="AFP164" s="37"/>
      <c r="AFQ164" s="37"/>
      <c r="AFR164" s="37"/>
      <c r="AFS164" s="37"/>
      <c r="AFT164" s="37"/>
      <c r="AFU164" s="37"/>
      <c r="AFV164" s="37"/>
      <c r="AFW164" s="37"/>
      <c r="AFX164" s="37"/>
      <c r="AFY164" s="37"/>
      <c r="AFZ164" s="37"/>
      <c r="AGA164" s="37"/>
      <c r="AGB164" s="37"/>
      <c r="AGC164" s="37"/>
      <c r="AGD164" s="37"/>
      <c r="AGE164" s="37"/>
      <c r="AGF164" s="37"/>
      <c r="AGG164" s="37"/>
      <c r="AGH164" s="37"/>
      <c r="AGI164" s="37"/>
      <c r="AGJ164" s="37"/>
      <c r="AGK164" s="37"/>
      <c r="AGL164" s="37"/>
      <c r="AGM164" s="37"/>
      <c r="AGN164" s="37"/>
      <c r="AGO164" s="37"/>
      <c r="AGP164" s="37"/>
      <c r="AGQ164" s="37"/>
      <c r="AGR164" s="37"/>
      <c r="AGS164" s="37"/>
      <c r="AGT164" s="37"/>
      <c r="AGU164" s="37"/>
      <c r="AGV164" s="37"/>
      <c r="AGW164" s="37"/>
      <c r="AGX164" s="37"/>
      <c r="AGY164" s="37"/>
      <c r="AGZ164" s="37"/>
      <c r="AHA164" s="37"/>
      <c r="AHB164" s="37"/>
      <c r="AHC164" s="37"/>
      <c r="AHD164" s="37"/>
      <c r="AHE164" s="37"/>
      <c r="AHF164" s="37"/>
      <c r="AHG164" s="37"/>
      <c r="AHH164" s="37"/>
      <c r="AHI164" s="37"/>
      <c r="AHJ164" s="37"/>
      <c r="AHK164" s="37"/>
      <c r="AHL164" s="37"/>
      <c r="AHM164" s="37"/>
      <c r="AHN164" s="37"/>
      <c r="AHO164" s="37"/>
      <c r="AHP164" s="37"/>
      <c r="AHQ164" s="37"/>
      <c r="AHR164" s="37"/>
      <c r="AHS164" s="37"/>
      <c r="AHT164" s="37"/>
      <c r="AHU164" s="37"/>
      <c r="AHV164" s="37"/>
      <c r="AHW164" s="37"/>
      <c r="AHX164" s="37"/>
      <c r="AHY164" s="37"/>
      <c r="AHZ164" s="37"/>
      <c r="AIA164" s="37"/>
      <c r="AIB164" s="37"/>
      <c r="AIC164" s="37"/>
      <c r="AID164" s="37"/>
      <c r="AIE164" s="37"/>
      <c r="AIF164" s="37"/>
      <c r="AIG164" s="37"/>
      <c r="AIH164" s="37"/>
      <c r="AII164" s="37"/>
      <c r="AIJ164" s="37"/>
      <c r="AIK164" s="37"/>
      <c r="AIL164" s="37"/>
      <c r="AIM164" s="37"/>
      <c r="AIN164" s="37"/>
      <c r="AIO164" s="37"/>
      <c r="AIP164" s="37"/>
      <c r="AIQ164" s="37"/>
      <c r="AIR164" s="37"/>
      <c r="AIS164" s="37"/>
      <c r="AIT164" s="37"/>
      <c r="AIU164" s="37"/>
      <c r="AIV164" s="37"/>
      <c r="AIW164" s="37"/>
      <c r="AIX164" s="37"/>
      <c r="AIY164" s="37"/>
      <c r="AIZ164" s="37"/>
      <c r="AJA164" s="37"/>
      <c r="AJB164" s="37"/>
      <c r="AJC164" s="37"/>
      <c r="AJD164" s="37"/>
      <c r="AJE164" s="37"/>
      <c r="AJF164" s="37"/>
      <c r="AJG164" s="37"/>
      <c r="AJH164" s="37"/>
      <c r="AJI164" s="37"/>
      <c r="AJJ164" s="37"/>
      <c r="AJK164" s="37"/>
      <c r="AJL164" s="37"/>
      <c r="AJM164" s="37"/>
      <c r="AJN164" s="37"/>
      <c r="AJO164" s="37"/>
      <c r="AJP164" s="37"/>
      <c r="AJQ164" s="37"/>
      <c r="AJR164" s="37"/>
      <c r="AJS164" s="37"/>
      <c r="AJT164" s="37"/>
      <c r="AJU164" s="37"/>
      <c r="AJV164" s="37"/>
      <c r="AJW164" s="37"/>
      <c r="AJX164" s="37"/>
      <c r="AJY164" s="37"/>
      <c r="AJZ164" s="37"/>
      <c r="AKA164" s="37"/>
      <c r="AKB164" s="37"/>
      <c r="AKC164" s="37"/>
      <c r="AKD164" s="37"/>
      <c r="AKE164" s="37"/>
      <c r="AKF164" s="37"/>
      <c r="AKG164" s="37"/>
      <c r="AKH164" s="37"/>
      <c r="AKI164" s="37"/>
      <c r="AKJ164" s="37"/>
      <c r="AKK164" s="37"/>
      <c r="AKL164" s="37"/>
      <c r="AKM164" s="37"/>
      <c r="AKN164" s="37"/>
      <c r="AKO164" s="37"/>
      <c r="AKP164" s="37"/>
      <c r="AKQ164" s="37"/>
      <c r="AKR164" s="37"/>
      <c r="AKS164" s="37"/>
      <c r="AKT164" s="37"/>
      <c r="AKU164" s="37"/>
      <c r="AKV164" s="37"/>
      <c r="AKW164" s="37"/>
      <c r="AKX164" s="37"/>
      <c r="AKY164" s="37"/>
      <c r="AKZ164" s="37"/>
      <c r="ALA164" s="37"/>
      <c r="ALB164" s="37"/>
      <c r="ALC164" s="37"/>
      <c r="ALD164" s="37"/>
      <c r="ALE164" s="37"/>
      <c r="ALF164" s="37"/>
      <c r="ALG164" s="37"/>
      <c r="ALH164" s="37"/>
      <c r="ALI164" s="37"/>
      <c r="ALJ164" s="37"/>
      <c r="ALK164" s="37"/>
      <c r="ALL164" s="37"/>
      <c r="ALM164" s="37"/>
      <c r="ALN164" s="37"/>
      <c r="ALO164" s="37"/>
      <c r="ALP164" s="37"/>
      <c r="ALQ164" s="37"/>
      <c r="ALR164" s="37"/>
      <c r="ALS164" s="37"/>
      <c r="ALT164" s="37"/>
      <c r="ALU164" s="37"/>
      <c r="ALV164" s="37"/>
      <c r="ALW164" s="37"/>
      <c r="ALX164" s="37"/>
      <c r="ALY164" s="37"/>
      <c r="ALZ164" s="37"/>
      <c r="AMA164" s="37"/>
      <c r="AMB164" s="37"/>
      <c r="AMC164" s="37"/>
      <c r="AMD164" s="37"/>
      <c r="AME164" s="37"/>
      <c r="AMF164" s="37"/>
      <c r="AMG164" s="37"/>
      <c r="AMH164" s="37"/>
      <c r="AMI164" s="37"/>
      <c r="AMJ164" s="37"/>
      <c r="AMK164" s="37"/>
      <c r="AML164" s="37"/>
      <c r="AMM164" s="37"/>
      <c r="AMN164" s="37"/>
      <c r="AMO164" s="37"/>
      <c r="AMP164" s="37"/>
      <c r="AMQ164" s="37"/>
      <c r="AMR164" s="37"/>
      <c r="AMS164" s="37"/>
      <c r="AMT164" s="37"/>
      <c r="AMU164" s="37"/>
      <c r="AMV164" s="37"/>
      <c r="AMW164" s="37"/>
      <c r="AMX164" s="37"/>
      <c r="AMY164" s="37"/>
      <c r="AMZ164" s="37"/>
      <c r="ANA164" s="37"/>
      <c r="ANB164" s="37"/>
      <c r="ANC164" s="37"/>
      <c r="AND164" s="37"/>
      <c r="ANE164" s="37"/>
      <c r="ANF164" s="37"/>
      <c r="ANG164" s="37"/>
      <c r="ANH164" s="37"/>
      <c r="ANI164" s="37"/>
      <c r="ANJ164" s="37"/>
      <c r="ANK164" s="37"/>
      <c r="ANL164" s="37"/>
      <c r="ANM164" s="37"/>
      <c r="ANN164" s="37"/>
      <c r="ANO164" s="37"/>
      <c r="ANP164" s="37"/>
      <c r="ANQ164" s="37"/>
      <c r="ANR164" s="37"/>
      <c r="ANS164" s="37"/>
      <c r="ANT164" s="37"/>
      <c r="ANU164" s="37"/>
      <c r="ANV164" s="37"/>
      <c r="ANW164" s="37"/>
      <c r="ANX164" s="37"/>
      <c r="ANY164" s="37"/>
      <c r="ANZ164" s="37"/>
      <c r="AOA164" s="37"/>
      <c r="AOB164" s="37"/>
      <c r="AOC164" s="37"/>
      <c r="AOD164" s="37"/>
      <c r="AOE164" s="37"/>
      <c r="AOF164" s="37"/>
      <c r="AOG164" s="37"/>
      <c r="AOH164" s="37"/>
      <c r="AOI164" s="37"/>
      <c r="AOJ164" s="37"/>
      <c r="AOK164" s="37"/>
      <c r="AOL164" s="37"/>
      <c r="AOM164" s="37"/>
      <c r="AON164" s="37"/>
      <c r="AOO164" s="37"/>
      <c r="AOP164" s="37"/>
      <c r="AOQ164" s="37"/>
      <c r="AOR164" s="37"/>
      <c r="AOS164" s="37"/>
      <c r="AOT164" s="37"/>
      <c r="AOU164" s="37"/>
      <c r="AOV164" s="37"/>
      <c r="AOW164" s="37"/>
      <c r="AOX164" s="37"/>
      <c r="AOY164" s="37"/>
      <c r="AOZ164" s="37"/>
      <c r="APA164" s="37"/>
      <c r="APB164" s="37"/>
      <c r="APC164" s="37"/>
      <c r="APD164" s="37"/>
      <c r="APE164" s="37"/>
      <c r="APF164" s="37"/>
      <c r="APG164" s="37"/>
      <c r="APH164" s="37"/>
      <c r="API164" s="37"/>
      <c r="APJ164" s="37"/>
      <c r="APK164" s="37"/>
      <c r="APL164" s="37"/>
      <c r="APM164" s="37"/>
      <c r="APN164" s="37"/>
      <c r="APO164" s="37"/>
      <c r="APP164" s="37"/>
      <c r="APQ164" s="37"/>
      <c r="APR164" s="37"/>
      <c r="APS164" s="37"/>
      <c r="APT164" s="37"/>
      <c r="APU164" s="37"/>
      <c r="APV164" s="37"/>
      <c r="APW164" s="37"/>
      <c r="APX164" s="37"/>
      <c r="APY164" s="37"/>
      <c r="APZ164" s="37"/>
      <c r="AQA164" s="37"/>
      <c r="AQB164" s="37"/>
      <c r="AQC164" s="37"/>
      <c r="AQD164" s="37"/>
      <c r="AQE164" s="37"/>
      <c r="AQF164" s="37"/>
      <c r="AQG164" s="37"/>
      <c r="AQH164" s="37"/>
      <c r="AQI164" s="37"/>
      <c r="AQJ164" s="37"/>
      <c r="AQK164" s="37"/>
      <c r="AQL164" s="37"/>
      <c r="AQM164" s="37"/>
      <c r="AQN164" s="37"/>
      <c r="AQO164" s="37"/>
      <c r="AQP164" s="37"/>
      <c r="AQQ164" s="37"/>
      <c r="AQR164" s="37"/>
      <c r="AQS164" s="37"/>
      <c r="AQT164" s="37"/>
      <c r="AQU164" s="37"/>
      <c r="AQV164" s="37"/>
      <c r="AQW164" s="37"/>
      <c r="AQX164" s="37"/>
      <c r="AQY164" s="37"/>
      <c r="AQZ164" s="37"/>
      <c r="ARA164" s="37"/>
      <c r="ARB164" s="37"/>
      <c r="ARC164" s="37"/>
      <c r="ARD164" s="37"/>
      <c r="ARE164" s="37"/>
      <c r="ARF164" s="37"/>
      <c r="ARG164" s="37"/>
      <c r="ARH164" s="37"/>
      <c r="ARI164" s="37"/>
      <c r="ARJ164" s="37"/>
      <c r="ARK164" s="37"/>
      <c r="ARL164" s="37"/>
      <c r="ARM164" s="37"/>
      <c r="ARN164" s="37"/>
      <c r="ARO164" s="37"/>
      <c r="ARP164" s="37"/>
      <c r="ARQ164" s="37"/>
      <c r="ARR164" s="37"/>
      <c r="ARS164" s="37"/>
      <c r="ART164" s="37"/>
      <c r="ARU164" s="37"/>
      <c r="ARV164" s="37"/>
      <c r="ARW164" s="37"/>
      <c r="ARX164" s="37"/>
      <c r="ARY164" s="37"/>
      <c r="ARZ164" s="37"/>
      <c r="ASA164" s="37"/>
      <c r="ASB164" s="37"/>
      <c r="ASC164" s="37"/>
      <c r="ASD164" s="37"/>
      <c r="ASE164" s="37"/>
      <c r="ASF164" s="37"/>
      <c r="ASG164" s="37"/>
      <c r="ASH164" s="37"/>
      <c r="ASI164" s="37"/>
      <c r="ASJ164" s="37"/>
      <c r="ASK164" s="37"/>
      <c r="ASL164" s="37"/>
      <c r="ASM164" s="37"/>
      <c r="ASN164" s="37"/>
      <c r="ASO164" s="37"/>
      <c r="ASP164" s="37"/>
      <c r="ASQ164" s="37"/>
      <c r="ASR164" s="37"/>
      <c r="ASS164" s="37"/>
      <c r="AST164" s="37"/>
      <c r="ASU164" s="37"/>
      <c r="ASV164" s="37"/>
      <c r="ASW164" s="37"/>
      <c r="ASX164" s="37"/>
      <c r="ASY164" s="37"/>
      <c r="ASZ164" s="37"/>
      <c r="ATA164" s="37"/>
      <c r="ATB164" s="37"/>
      <c r="ATC164" s="37"/>
      <c r="ATD164" s="37"/>
      <c r="ATE164" s="37"/>
      <c r="ATF164" s="37"/>
      <c r="ATG164" s="37"/>
      <c r="ATH164" s="37"/>
      <c r="ATI164" s="37"/>
      <c r="ATJ164" s="37"/>
      <c r="ATK164" s="37"/>
      <c r="ATL164" s="37"/>
      <c r="ATM164" s="37"/>
      <c r="ATN164" s="37"/>
      <c r="ATO164" s="37"/>
      <c r="ATP164" s="37"/>
      <c r="ATQ164" s="37"/>
      <c r="ATR164" s="37"/>
      <c r="ATS164" s="37"/>
      <c r="ATT164" s="37"/>
      <c r="ATU164" s="37"/>
      <c r="ATV164" s="37"/>
      <c r="ATW164" s="37"/>
      <c r="ATX164" s="37"/>
      <c r="ATY164" s="37"/>
      <c r="ATZ164" s="37"/>
      <c r="AUA164" s="37"/>
      <c r="AUB164" s="37"/>
      <c r="AUC164" s="37"/>
      <c r="AUD164" s="37"/>
      <c r="AUE164" s="37"/>
      <c r="AUF164" s="37"/>
      <c r="AUG164" s="37"/>
      <c r="AUH164" s="37"/>
      <c r="AUI164" s="37"/>
      <c r="AUJ164" s="37"/>
      <c r="AUK164" s="37"/>
      <c r="AUL164" s="37"/>
      <c r="AUM164" s="37"/>
      <c r="AUN164" s="37"/>
      <c r="AUO164" s="37"/>
      <c r="AUP164" s="37"/>
      <c r="AUQ164" s="37"/>
      <c r="AUR164" s="37"/>
      <c r="AUS164" s="37"/>
      <c r="AUT164" s="37"/>
      <c r="AUU164" s="37"/>
      <c r="AUV164" s="37"/>
      <c r="AUW164" s="37"/>
      <c r="AUX164" s="37"/>
      <c r="AUY164" s="37"/>
      <c r="AUZ164" s="37"/>
      <c r="AVA164" s="37"/>
      <c r="AVB164" s="37"/>
      <c r="AVC164" s="37"/>
      <c r="AVD164" s="37"/>
      <c r="AVE164" s="37"/>
      <c r="AVF164" s="37"/>
      <c r="AVG164" s="37"/>
      <c r="AVH164" s="37"/>
      <c r="AVI164" s="37"/>
      <c r="AVJ164" s="37"/>
      <c r="AVK164" s="37"/>
      <c r="AVL164" s="37"/>
      <c r="AVM164" s="37"/>
      <c r="AVN164" s="37"/>
      <c r="AVO164" s="37"/>
      <c r="AVP164" s="37"/>
      <c r="AVQ164" s="37"/>
      <c r="AVR164" s="37"/>
      <c r="AVS164" s="37"/>
      <c r="AVT164" s="37"/>
      <c r="AVU164" s="37"/>
      <c r="AVV164" s="37"/>
      <c r="AVW164" s="37"/>
      <c r="AVX164" s="37"/>
      <c r="AVY164" s="37"/>
      <c r="AVZ164" s="37"/>
      <c r="AWA164" s="37"/>
      <c r="AWB164" s="37"/>
      <c r="AWC164" s="37"/>
      <c r="AWD164" s="37"/>
      <c r="AWE164" s="37"/>
      <c r="AWF164" s="37"/>
      <c r="AWG164" s="37"/>
      <c r="AWH164" s="37"/>
      <c r="AWI164" s="37"/>
      <c r="AWJ164" s="37"/>
      <c r="AWK164" s="37"/>
      <c r="AWL164" s="37"/>
      <c r="AWM164" s="37"/>
      <c r="AWN164" s="37"/>
      <c r="AWO164" s="37"/>
      <c r="AWP164" s="37"/>
      <c r="AWQ164" s="37"/>
      <c r="AWR164" s="37"/>
      <c r="AWS164" s="37"/>
      <c r="AWT164" s="37"/>
      <c r="AWU164" s="37"/>
      <c r="AWV164" s="37"/>
      <c r="AWW164" s="37"/>
      <c r="AWX164" s="37"/>
      <c r="AWY164" s="37"/>
      <c r="AWZ164" s="37"/>
      <c r="AXA164" s="37"/>
      <c r="AXB164" s="37"/>
      <c r="AXC164" s="37"/>
      <c r="AXD164" s="37"/>
      <c r="AXE164" s="37"/>
      <c r="AXF164" s="37"/>
      <c r="AXG164" s="37"/>
      <c r="AXH164" s="37"/>
      <c r="AXI164" s="37"/>
      <c r="AXJ164" s="37"/>
      <c r="AXK164" s="37"/>
      <c r="AXL164" s="37"/>
      <c r="AXM164" s="37"/>
      <c r="AXN164" s="37"/>
      <c r="AXO164" s="37"/>
      <c r="AXP164" s="37"/>
      <c r="AXQ164" s="37"/>
      <c r="AXR164" s="37"/>
      <c r="AXS164" s="37"/>
      <c r="AXT164" s="37"/>
      <c r="AXU164" s="37"/>
      <c r="AXV164" s="37"/>
      <c r="AXW164" s="37"/>
      <c r="AXX164" s="37"/>
      <c r="AXY164" s="37"/>
      <c r="AXZ164" s="37"/>
      <c r="AYA164" s="37"/>
      <c r="AYB164" s="37"/>
      <c r="AYC164" s="37"/>
      <c r="AYD164" s="37"/>
      <c r="AYE164" s="37"/>
      <c r="AYF164" s="37"/>
      <c r="AYG164" s="37"/>
      <c r="AYH164" s="37"/>
      <c r="AYI164" s="37"/>
      <c r="AYJ164" s="37"/>
      <c r="AYK164" s="37"/>
      <c r="AYL164" s="37"/>
      <c r="AYM164" s="37"/>
      <c r="AYN164" s="37"/>
      <c r="AYO164" s="37"/>
      <c r="AYP164" s="37"/>
      <c r="AYQ164" s="37"/>
      <c r="AYR164" s="37"/>
      <c r="AYS164" s="37"/>
      <c r="AYT164" s="37"/>
      <c r="AYU164" s="37"/>
      <c r="AYV164" s="37"/>
      <c r="AYW164" s="37"/>
      <c r="AYX164" s="37"/>
      <c r="AYY164" s="37"/>
      <c r="AYZ164" s="37"/>
      <c r="AZA164" s="37"/>
      <c r="AZB164" s="37"/>
      <c r="AZC164" s="37"/>
      <c r="AZD164" s="37"/>
      <c r="AZE164" s="37"/>
      <c r="AZF164" s="37"/>
      <c r="AZG164" s="37"/>
      <c r="AZH164" s="37"/>
      <c r="AZI164" s="37"/>
      <c r="AZJ164" s="37"/>
      <c r="AZK164" s="37"/>
      <c r="AZL164" s="37"/>
      <c r="AZM164" s="37"/>
      <c r="AZN164" s="37"/>
      <c r="AZO164" s="37"/>
      <c r="AZP164" s="37"/>
      <c r="AZQ164" s="37"/>
      <c r="AZR164" s="37"/>
      <c r="AZS164" s="37"/>
      <c r="AZT164" s="37"/>
      <c r="AZU164" s="37"/>
      <c r="AZV164" s="37"/>
      <c r="AZW164" s="37"/>
      <c r="AZX164" s="37"/>
      <c r="AZY164" s="37"/>
      <c r="AZZ164" s="37"/>
      <c r="BAA164" s="37"/>
      <c r="BAB164" s="37"/>
      <c r="BAC164" s="37"/>
      <c r="BAD164" s="37"/>
      <c r="BAE164" s="37"/>
      <c r="BAF164" s="37"/>
      <c r="BAG164" s="37"/>
      <c r="BAH164" s="37"/>
      <c r="BAI164" s="37"/>
      <c r="BAJ164" s="37"/>
      <c r="BAK164" s="37"/>
      <c r="BAL164" s="37"/>
      <c r="BAM164" s="37"/>
      <c r="BAN164" s="37"/>
      <c r="BAO164" s="37"/>
      <c r="BAP164" s="37"/>
      <c r="BAQ164" s="37"/>
      <c r="BAR164" s="37"/>
      <c r="BAS164" s="37"/>
      <c r="BAT164" s="37"/>
      <c r="BAU164" s="37"/>
      <c r="BAV164" s="37"/>
      <c r="BAW164" s="37"/>
      <c r="BAX164" s="37"/>
      <c r="BAY164" s="37"/>
      <c r="BAZ164" s="37"/>
      <c r="BBA164" s="37"/>
      <c r="BBB164" s="37"/>
      <c r="BBC164" s="37"/>
      <c r="BBD164" s="37"/>
      <c r="BBE164" s="37"/>
      <c r="BBF164" s="37"/>
      <c r="BBG164" s="37"/>
      <c r="BBH164" s="37"/>
      <c r="BBI164" s="37"/>
      <c r="BBJ164" s="37"/>
      <c r="BBK164" s="37"/>
      <c r="BBL164" s="37"/>
      <c r="BBM164" s="37"/>
      <c r="BBN164" s="37"/>
      <c r="BBO164" s="37"/>
      <c r="BBP164" s="37"/>
      <c r="BBQ164" s="37"/>
      <c r="BBR164" s="37"/>
      <c r="BBS164" s="37"/>
      <c r="BBT164" s="37"/>
      <c r="BBU164" s="37"/>
      <c r="BBV164" s="37"/>
      <c r="BBW164" s="37"/>
      <c r="BBX164" s="37"/>
      <c r="BBY164" s="37"/>
      <c r="BBZ164" s="37"/>
      <c r="BCA164" s="37"/>
      <c r="BCB164" s="37"/>
      <c r="BCC164" s="37"/>
      <c r="BCD164" s="37"/>
      <c r="BCE164" s="37"/>
      <c r="BCF164" s="37"/>
      <c r="BCG164" s="37"/>
      <c r="BCH164" s="37"/>
      <c r="BCI164" s="37"/>
      <c r="BCJ164" s="37"/>
      <c r="BCK164" s="37"/>
      <c r="BCL164" s="37"/>
      <c r="BCM164" s="37"/>
      <c r="BCN164" s="37"/>
      <c r="BCO164" s="37"/>
      <c r="BCP164" s="37"/>
      <c r="BCQ164" s="37"/>
      <c r="BCR164" s="37"/>
      <c r="BCS164" s="37"/>
      <c r="BCT164" s="37"/>
      <c r="BCU164" s="37"/>
      <c r="BCV164" s="37"/>
      <c r="BCW164" s="37"/>
      <c r="BCX164" s="37"/>
      <c r="BCY164" s="37"/>
      <c r="BCZ164" s="37"/>
      <c r="BDA164" s="37"/>
      <c r="BDB164" s="37"/>
      <c r="BDC164" s="37"/>
      <c r="BDD164" s="37"/>
      <c r="BDE164" s="37"/>
      <c r="BDF164" s="37"/>
      <c r="BDG164" s="37"/>
      <c r="BDH164" s="37"/>
      <c r="BDI164" s="37"/>
      <c r="BDJ164" s="37"/>
      <c r="BDK164" s="37"/>
      <c r="BDL164" s="37"/>
      <c r="BDM164" s="37"/>
      <c r="BDN164" s="37"/>
      <c r="BDO164" s="37"/>
      <c r="BDP164" s="37"/>
      <c r="BDQ164" s="37"/>
      <c r="BDR164" s="37"/>
      <c r="BDS164" s="37"/>
      <c r="BDT164" s="37"/>
      <c r="BDU164" s="37"/>
      <c r="BDV164" s="37"/>
      <c r="BDW164" s="37"/>
      <c r="BDX164" s="37"/>
      <c r="BDY164" s="37"/>
      <c r="BDZ164" s="37"/>
      <c r="BEA164" s="37"/>
      <c r="BEB164" s="37"/>
      <c r="BEC164" s="37"/>
      <c r="BED164" s="37"/>
      <c r="BEE164" s="37"/>
      <c r="BEF164" s="37"/>
      <c r="BEG164" s="37"/>
      <c r="BEH164" s="37"/>
      <c r="BEI164" s="37"/>
      <c r="BEJ164" s="37"/>
      <c r="BEK164" s="37"/>
      <c r="BEL164" s="37"/>
      <c r="BEM164" s="37"/>
      <c r="BEN164" s="37"/>
      <c r="BEO164" s="37"/>
      <c r="BEP164" s="37"/>
      <c r="BEQ164" s="37"/>
      <c r="BER164" s="37"/>
      <c r="BES164" s="37"/>
      <c r="BET164" s="37"/>
      <c r="BEU164" s="37"/>
      <c r="BEV164" s="37"/>
      <c r="BEW164" s="37"/>
      <c r="BEX164" s="37"/>
      <c r="BEY164" s="37"/>
      <c r="BEZ164" s="37"/>
      <c r="BFA164" s="37"/>
      <c r="BFB164" s="37"/>
      <c r="BFC164" s="37"/>
      <c r="BFD164" s="37"/>
      <c r="BFE164" s="37"/>
      <c r="BFF164" s="37"/>
      <c r="BFG164" s="37"/>
      <c r="BFH164" s="37"/>
      <c r="BFI164" s="37"/>
      <c r="BFJ164" s="37"/>
      <c r="BFK164" s="37"/>
      <c r="BFL164" s="37"/>
      <c r="BFM164" s="37"/>
      <c r="BFN164" s="37"/>
      <c r="BFO164" s="37"/>
      <c r="BFP164" s="37"/>
      <c r="BFQ164" s="37"/>
      <c r="BFR164" s="37"/>
      <c r="BFS164" s="37"/>
      <c r="BFT164" s="37"/>
      <c r="BFU164" s="37"/>
      <c r="BFV164" s="37"/>
      <c r="BFW164" s="37"/>
      <c r="BFX164" s="37"/>
      <c r="BFY164" s="37"/>
      <c r="BFZ164" s="37"/>
      <c r="BGA164" s="37"/>
      <c r="BGB164" s="37"/>
      <c r="BGC164" s="37"/>
      <c r="BGD164" s="37"/>
      <c r="BGE164" s="37"/>
      <c r="BGF164" s="37"/>
      <c r="BGG164" s="37"/>
      <c r="BGH164" s="37"/>
      <c r="BGI164" s="37"/>
      <c r="BGJ164" s="37"/>
      <c r="BGK164" s="37"/>
      <c r="BGL164" s="37"/>
      <c r="BGM164" s="37"/>
      <c r="BGN164" s="37"/>
      <c r="BGO164" s="37"/>
      <c r="BGP164" s="37"/>
      <c r="BGQ164" s="37"/>
      <c r="BGR164" s="37"/>
      <c r="BGS164" s="37"/>
      <c r="BGT164" s="37"/>
      <c r="BGU164" s="37"/>
      <c r="BGV164" s="37"/>
      <c r="BGW164" s="37"/>
      <c r="BGX164" s="37"/>
      <c r="BGY164" s="37"/>
      <c r="BGZ164" s="37"/>
      <c r="BHA164" s="37"/>
      <c r="BHB164" s="37"/>
      <c r="BHC164" s="37"/>
      <c r="BHD164" s="37"/>
      <c r="BHE164" s="37"/>
      <c r="BHF164" s="37"/>
      <c r="BHG164" s="37"/>
      <c r="BHH164" s="37"/>
      <c r="BHI164" s="37"/>
      <c r="BHJ164" s="37"/>
      <c r="BHK164" s="37"/>
      <c r="BHL164" s="37"/>
      <c r="BHM164" s="37"/>
      <c r="BHN164" s="37"/>
      <c r="BHO164" s="37"/>
      <c r="BHP164" s="37"/>
      <c r="BHQ164" s="37"/>
      <c r="BHR164" s="37"/>
      <c r="BHS164" s="37"/>
      <c r="BHT164" s="37"/>
      <c r="BHU164" s="37"/>
      <c r="BHV164" s="37"/>
      <c r="BHW164" s="37"/>
      <c r="BHX164" s="37"/>
      <c r="BHY164" s="37"/>
      <c r="BHZ164" s="37"/>
      <c r="BIA164" s="37"/>
      <c r="BIB164" s="37"/>
      <c r="BIC164" s="37"/>
      <c r="BID164" s="37"/>
      <c r="BIE164" s="37"/>
      <c r="BIF164" s="37"/>
      <c r="BIG164" s="37"/>
      <c r="BIH164" s="37"/>
      <c r="BII164" s="37"/>
      <c r="BIJ164" s="37"/>
      <c r="BIK164" s="37"/>
      <c r="BIL164" s="37"/>
      <c r="BIM164" s="37"/>
      <c r="BIN164" s="37"/>
      <c r="BIO164" s="37"/>
      <c r="BIP164" s="37"/>
      <c r="BIQ164" s="37"/>
      <c r="BIR164" s="37"/>
      <c r="BIS164" s="37"/>
      <c r="BIT164" s="37"/>
      <c r="BIU164" s="37"/>
      <c r="BIV164" s="37"/>
      <c r="BIW164" s="37"/>
      <c r="BIX164" s="37"/>
      <c r="BIY164" s="37"/>
      <c r="BIZ164" s="37"/>
      <c r="BJA164" s="37"/>
      <c r="BJB164" s="37"/>
      <c r="BJC164" s="37"/>
      <c r="BJD164" s="37"/>
      <c r="BJE164" s="37"/>
      <c r="BJF164" s="37"/>
      <c r="BJG164" s="37"/>
      <c r="BJH164" s="37"/>
      <c r="BJI164" s="37"/>
      <c r="BJJ164" s="37"/>
      <c r="BJK164" s="37"/>
      <c r="BJL164" s="37"/>
      <c r="BJM164" s="37"/>
      <c r="BJN164" s="37"/>
      <c r="BJO164" s="37"/>
      <c r="BJP164" s="37"/>
      <c r="BJQ164" s="37"/>
      <c r="BJR164" s="37"/>
      <c r="BJS164" s="37"/>
      <c r="BJT164" s="37"/>
      <c r="BJU164" s="37"/>
      <c r="BJV164" s="37"/>
      <c r="BJW164" s="37"/>
      <c r="BJX164" s="37"/>
      <c r="BJY164" s="37"/>
      <c r="BJZ164" s="37"/>
      <c r="BKA164" s="37"/>
      <c r="BKB164" s="37"/>
      <c r="BKC164" s="37"/>
      <c r="BKD164" s="37"/>
      <c r="BKE164" s="37"/>
      <c r="BKF164" s="37"/>
      <c r="BKG164" s="37"/>
      <c r="BKH164" s="37"/>
      <c r="BKI164" s="37"/>
      <c r="BKJ164" s="37"/>
      <c r="BKK164" s="37"/>
      <c r="BKL164" s="37"/>
      <c r="BKM164" s="37"/>
      <c r="BKN164" s="37"/>
      <c r="BKO164" s="37"/>
      <c r="BKP164" s="37"/>
      <c r="BKQ164" s="37"/>
      <c r="BKR164" s="37"/>
      <c r="BKS164" s="37"/>
      <c r="BKT164" s="37"/>
      <c r="BKU164" s="37"/>
      <c r="BKV164" s="37"/>
      <c r="BKW164" s="37"/>
      <c r="BKX164" s="37"/>
      <c r="BKY164" s="37"/>
      <c r="BKZ164" s="37"/>
      <c r="BLA164" s="37"/>
      <c r="BLB164" s="37"/>
      <c r="BLC164" s="37"/>
      <c r="BLD164" s="37"/>
      <c r="BLE164" s="37"/>
      <c r="BLF164" s="37"/>
      <c r="BLG164" s="37"/>
      <c r="BLH164" s="37"/>
      <c r="BLI164" s="37"/>
      <c r="BLJ164" s="37"/>
      <c r="BLK164" s="37"/>
      <c r="BLL164" s="37"/>
      <c r="BLM164" s="37"/>
      <c r="BLN164" s="37"/>
      <c r="BLO164" s="37"/>
      <c r="BLP164" s="37"/>
      <c r="BLQ164" s="37"/>
      <c r="BLR164" s="37"/>
      <c r="BLS164" s="37"/>
      <c r="BLT164" s="37"/>
      <c r="BLU164" s="37"/>
      <c r="BLV164" s="37"/>
      <c r="BLW164" s="37"/>
      <c r="BLX164" s="37"/>
      <c r="BLY164" s="37"/>
      <c r="BLZ164" s="37"/>
      <c r="BMA164" s="37"/>
      <c r="BMB164" s="37"/>
      <c r="BMC164" s="37"/>
      <c r="BMD164" s="37"/>
      <c r="BME164" s="37"/>
      <c r="BMF164" s="37"/>
      <c r="BMG164" s="37"/>
      <c r="BMH164" s="37"/>
      <c r="BMI164" s="37"/>
      <c r="BMJ164" s="37"/>
      <c r="BMK164" s="37"/>
      <c r="BML164" s="37"/>
      <c r="BMM164" s="37"/>
      <c r="BMN164" s="37"/>
      <c r="BMO164" s="37"/>
      <c r="BMP164" s="37"/>
      <c r="BMQ164" s="37"/>
      <c r="BMR164" s="37"/>
      <c r="BMS164" s="37"/>
      <c r="BMT164" s="37"/>
      <c r="BMU164" s="37"/>
      <c r="BMV164" s="37"/>
      <c r="BMW164" s="37"/>
      <c r="BMX164" s="37"/>
      <c r="BMY164" s="37"/>
      <c r="BMZ164" s="37"/>
      <c r="BNA164" s="37"/>
      <c r="BNB164" s="37"/>
      <c r="BNC164" s="37"/>
      <c r="BND164" s="37"/>
      <c r="BNE164" s="37"/>
      <c r="BNF164" s="37"/>
      <c r="BNG164" s="37"/>
      <c r="BNH164" s="37"/>
      <c r="BNI164" s="37"/>
      <c r="BNJ164" s="37"/>
      <c r="BNK164" s="37"/>
      <c r="BNL164" s="37"/>
      <c r="BNM164" s="37"/>
      <c r="BNN164" s="37"/>
      <c r="BNO164" s="37"/>
      <c r="BNP164" s="37"/>
      <c r="BNQ164" s="37"/>
      <c r="BNR164" s="37"/>
      <c r="BNS164" s="37"/>
      <c r="BNT164" s="37"/>
      <c r="BNU164" s="37"/>
      <c r="BNV164" s="37"/>
      <c r="BNW164" s="37"/>
      <c r="BNX164" s="37"/>
      <c r="BNY164" s="37"/>
      <c r="BNZ164" s="37"/>
      <c r="BOA164" s="37"/>
      <c r="BOB164" s="37"/>
      <c r="BOC164" s="37"/>
      <c r="BOD164" s="37"/>
      <c r="BOE164" s="37"/>
      <c r="BOF164" s="37"/>
      <c r="BOG164" s="37"/>
      <c r="BOH164" s="37"/>
      <c r="BOI164" s="37"/>
      <c r="BOJ164" s="37"/>
      <c r="BOK164" s="37"/>
      <c r="BOL164" s="37"/>
      <c r="BOM164" s="37"/>
      <c r="BON164" s="37"/>
      <c r="BOO164" s="37"/>
      <c r="BOP164" s="37"/>
      <c r="BOQ164" s="37"/>
      <c r="BOR164" s="37"/>
      <c r="BOS164" s="37"/>
      <c r="BOT164" s="37"/>
      <c r="BOU164" s="37"/>
      <c r="BOV164" s="37"/>
      <c r="BOW164" s="37"/>
      <c r="BOX164" s="37"/>
      <c r="BOY164" s="37"/>
      <c r="BOZ164" s="37"/>
      <c r="BPA164" s="37"/>
      <c r="BPB164" s="37"/>
      <c r="BPC164" s="37"/>
      <c r="BPD164" s="37"/>
      <c r="BPE164" s="37"/>
      <c r="BPF164" s="37"/>
      <c r="BPG164" s="37"/>
      <c r="BPH164" s="37"/>
      <c r="BPI164" s="37"/>
      <c r="BPJ164" s="37"/>
      <c r="BPK164" s="37"/>
      <c r="BPL164" s="37"/>
      <c r="BPM164" s="37"/>
      <c r="BPN164" s="37"/>
      <c r="BPO164" s="37"/>
      <c r="BPP164" s="37"/>
      <c r="BPQ164" s="37"/>
      <c r="BPR164" s="37"/>
      <c r="BPS164" s="37"/>
      <c r="BPT164" s="37"/>
      <c r="BPU164" s="37"/>
      <c r="BPV164" s="37"/>
      <c r="BPW164" s="37"/>
      <c r="BPX164" s="37"/>
      <c r="BPY164" s="37"/>
      <c r="BPZ164" s="37"/>
      <c r="BQA164" s="37"/>
      <c r="BQB164" s="37"/>
      <c r="BQC164" s="37"/>
      <c r="BQD164" s="37"/>
      <c r="BQE164" s="37"/>
      <c r="BQF164" s="37"/>
      <c r="BQG164" s="37"/>
      <c r="BQH164" s="37"/>
      <c r="BQI164" s="37"/>
      <c r="BQJ164" s="37"/>
      <c r="BQK164" s="37"/>
      <c r="BQL164" s="37"/>
      <c r="BQM164" s="37"/>
      <c r="BQN164" s="37"/>
      <c r="BQO164" s="37"/>
      <c r="BQP164" s="37"/>
      <c r="BQQ164" s="37"/>
      <c r="BQR164" s="37"/>
      <c r="BQS164" s="37"/>
      <c r="BQT164" s="37"/>
      <c r="BQU164" s="37"/>
      <c r="BQV164" s="37"/>
      <c r="BQW164" s="37"/>
      <c r="BQX164" s="37"/>
      <c r="BQY164" s="37"/>
      <c r="BQZ164" s="37"/>
      <c r="BRA164" s="37"/>
      <c r="BRB164" s="37"/>
      <c r="BRC164" s="37"/>
      <c r="BRD164" s="37"/>
      <c r="BRE164" s="37"/>
      <c r="BRF164" s="37"/>
      <c r="BRG164" s="37"/>
      <c r="BRH164" s="37"/>
      <c r="BRI164" s="37"/>
      <c r="BRJ164" s="37"/>
      <c r="BRK164" s="37"/>
      <c r="BRL164" s="37"/>
      <c r="BRM164" s="37"/>
      <c r="BRN164" s="37"/>
      <c r="BRO164" s="37"/>
      <c r="BRP164" s="37"/>
      <c r="BRQ164" s="37"/>
      <c r="BRR164" s="37"/>
      <c r="BRS164" s="37"/>
      <c r="BRT164" s="37"/>
      <c r="BRU164" s="37"/>
      <c r="BRV164" s="37"/>
      <c r="BRW164" s="37"/>
      <c r="BRX164" s="37"/>
      <c r="BRY164" s="37"/>
      <c r="BRZ164" s="37"/>
      <c r="BSA164" s="37"/>
      <c r="BSB164" s="37"/>
      <c r="BSC164" s="37"/>
      <c r="BSD164" s="37"/>
      <c r="BSE164" s="37"/>
      <c r="BSF164" s="37"/>
      <c r="BSG164" s="37"/>
      <c r="BSH164" s="37"/>
      <c r="BSI164" s="37"/>
      <c r="BSJ164" s="37"/>
      <c r="BSK164" s="37"/>
      <c r="BSL164" s="37"/>
      <c r="BSM164" s="37"/>
      <c r="BSN164" s="37"/>
      <c r="BSO164" s="37"/>
      <c r="BSP164" s="37"/>
      <c r="BSQ164" s="37"/>
      <c r="BSR164" s="37"/>
      <c r="BSS164" s="37"/>
      <c r="BST164" s="37"/>
      <c r="BSU164" s="37"/>
      <c r="BSV164" s="37"/>
      <c r="BSW164" s="37"/>
      <c r="BSX164" s="37"/>
      <c r="BSY164" s="37"/>
      <c r="BSZ164" s="37"/>
      <c r="BTA164" s="37"/>
      <c r="BTB164" s="37"/>
      <c r="BTC164" s="37"/>
      <c r="BTD164" s="37"/>
      <c r="BTE164" s="37"/>
      <c r="BTF164" s="37"/>
      <c r="BTG164" s="37"/>
      <c r="BTH164" s="37"/>
      <c r="BTI164" s="37"/>
      <c r="BTJ164" s="37"/>
      <c r="BTK164" s="37"/>
      <c r="BTL164" s="37"/>
      <c r="BTM164" s="37"/>
      <c r="BTN164" s="37"/>
      <c r="BTO164" s="37"/>
      <c r="BTP164" s="37"/>
      <c r="BTQ164" s="37"/>
      <c r="BTR164" s="37"/>
      <c r="BTS164" s="37"/>
      <c r="BTT164" s="37"/>
      <c r="BTU164" s="37"/>
      <c r="BTV164" s="37"/>
      <c r="BTW164" s="37"/>
      <c r="BTX164" s="37"/>
      <c r="BTY164" s="37"/>
      <c r="BTZ164" s="37"/>
      <c r="BUA164" s="37"/>
      <c r="BUB164" s="37"/>
      <c r="BUC164" s="37"/>
      <c r="BUD164" s="37"/>
      <c r="BUE164" s="37"/>
      <c r="BUF164" s="37"/>
      <c r="BUG164" s="37"/>
      <c r="BUH164" s="37"/>
      <c r="BUI164" s="37"/>
      <c r="BUJ164" s="37"/>
      <c r="BUK164" s="37"/>
      <c r="BUL164" s="37"/>
      <c r="BUM164" s="37"/>
      <c r="BUN164" s="37"/>
      <c r="BUO164" s="37"/>
      <c r="BUP164" s="37"/>
      <c r="BUQ164" s="37"/>
      <c r="BUR164" s="37"/>
      <c r="BUS164" s="37"/>
      <c r="BUT164" s="37"/>
      <c r="BUU164" s="37"/>
      <c r="BUV164" s="37"/>
      <c r="BUW164" s="37"/>
      <c r="BUX164" s="37"/>
      <c r="BUY164" s="37"/>
      <c r="BUZ164" s="37"/>
      <c r="BVA164" s="37"/>
      <c r="BVB164" s="37"/>
      <c r="BVC164" s="37"/>
      <c r="BVD164" s="37"/>
      <c r="BVE164" s="37"/>
      <c r="BVF164" s="37"/>
      <c r="BVG164" s="37"/>
      <c r="BVH164" s="37"/>
      <c r="BVI164" s="37"/>
      <c r="BVJ164" s="37"/>
      <c r="BVK164" s="37"/>
      <c r="BVL164" s="37"/>
      <c r="BVM164" s="37"/>
      <c r="BVN164" s="37"/>
      <c r="BVO164" s="37"/>
      <c r="BVP164" s="37"/>
      <c r="BVQ164" s="37"/>
      <c r="BVR164" s="37"/>
      <c r="BVS164" s="37"/>
      <c r="BVT164" s="37"/>
      <c r="BVU164" s="37"/>
      <c r="BVV164" s="37"/>
      <c r="BVW164" s="37"/>
      <c r="BVX164" s="37"/>
      <c r="BVY164" s="37"/>
      <c r="BVZ164" s="37"/>
      <c r="BWA164" s="37"/>
      <c r="BWB164" s="37"/>
      <c r="BWC164" s="37"/>
      <c r="BWD164" s="37"/>
      <c r="BWE164" s="37"/>
      <c r="BWF164" s="37"/>
      <c r="BWG164" s="37"/>
      <c r="BWH164" s="37"/>
      <c r="BWI164" s="37"/>
      <c r="BWJ164" s="37"/>
      <c r="BWK164" s="37"/>
      <c r="BWL164" s="37"/>
      <c r="BWM164" s="37"/>
      <c r="BWN164" s="37"/>
      <c r="BWO164" s="37"/>
      <c r="BWP164" s="37"/>
      <c r="BWQ164" s="37"/>
      <c r="BWR164" s="37"/>
      <c r="BWS164" s="37"/>
      <c r="BWT164" s="37"/>
      <c r="BWU164" s="37"/>
      <c r="BWV164" s="37"/>
      <c r="BWW164" s="37"/>
      <c r="BWX164" s="37"/>
      <c r="BWY164" s="37"/>
      <c r="BWZ164" s="37"/>
      <c r="BXA164" s="37"/>
      <c r="BXB164" s="37"/>
      <c r="BXC164" s="37"/>
      <c r="BXD164" s="37"/>
      <c r="BXE164" s="37"/>
      <c r="BXF164" s="37"/>
      <c r="BXG164" s="37"/>
      <c r="BXH164" s="37"/>
      <c r="BXI164" s="37"/>
      <c r="BXJ164" s="37"/>
      <c r="BXK164" s="37"/>
      <c r="BXL164" s="37"/>
      <c r="BXM164" s="37"/>
      <c r="BXN164" s="37"/>
      <c r="BXO164" s="37"/>
      <c r="BXP164" s="37"/>
      <c r="BXQ164" s="37"/>
      <c r="BXR164" s="37"/>
      <c r="BXS164" s="37"/>
      <c r="BXT164" s="37"/>
      <c r="BXU164" s="37"/>
      <c r="BXV164" s="37"/>
      <c r="BXW164" s="37"/>
      <c r="BXX164" s="37"/>
      <c r="BXY164" s="37"/>
      <c r="BXZ164" s="37"/>
      <c r="BYA164" s="37"/>
      <c r="BYB164" s="37"/>
      <c r="BYC164" s="37"/>
      <c r="BYD164" s="37"/>
      <c r="BYE164" s="37"/>
      <c r="BYF164" s="37"/>
      <c r="BYG164" s="37"/>
      <c r="BYH164" s="37"/>
      <c r="BYI164" s="37"/>
      <c r="BYJ164" s="37"/>
      <c r="BYK164" s="37"/>
      <c r="BYL164" s="37"/>
      <c r="BYM164" s="37"/>
      <c r="BYN164" s="37"/>
      <c r="BYO164" s="37"/>
      <c r="BYP164" s="37"/>
      <c r="BYQ164" s="37"/>
      <c r="BYR164" s="37"/>
      <c r="BYS164" s="37"/>
      <c r="BYT164" s="37"/>
      <c r="BYU164" s="37"/>
      <c r="BYV164" s="37"/>
      <c r="BYW164" s="37"/>
      <c r="BYX164" s="37"/>
      <c r="BYY164" s="37"/>
      <c r="BYZ164" s="37"/>
      <c r="BZA164" s="37"/>
      <c r="BZB164" s="37"/>
      <c r="BZC164" s="37"/>
      <c r="BZD164" s="37"/>
      <c r="BZE164" s="37"/>
      <c r="BZF164" s="37"/>
      <c r="BZG164" s="37"/>
      <c r="BZH164" s="37"/>
      <c r="BZI164" s="37"/>
      <c r="BZJ164" s="37"/>
      <c r="BZK164" s="37"/>
      <c r="BZL164" s="37"/>
      <c r="BZM164" s="37"/>
      <c r="BZN164" s="37"/>
      <c r="BZO164" s="37"/>
      <c r="BZP164" s="37"/>
      <c r="BZQ164" s="37"/>
      <c r="BZR164" s="37"/>
      <c r="BZS164" s="37"/>
      <c r="BZT164" s="37"/>
      <c r="BZU164" s="37"/>
      <c r="BZV164" s="37"/>
      <c r="BZW164" s="37"/>
      <c r="BZX164" s="37"/>
      <c r="BZY164" s="37"/>
      <c r="BZZ164" s="37"/>
      <c r="CAA164" s="37"/>
      <c r="CAB164" s="37"/>
      <c r="CAC164" s="37"/>
      <c r="CAD164" s="37"/>
      <c r="CAE164" s="37"/>
      <c r="CAF164" s="37"/>
      <c r="CAG164" s="37"/>
      <c r="CAH164" s="37"/>
      <c r="CAI164" s="37"/>
      <c r="CAJ164" s="37"/>
      <c r="CAK164" s="37"/>
      <c r="CAL164" s="37"/>
      <c r="CAM164" s="37"/>
      <c r="CAN164" s="37"/>
      <c r="CAO164" s="37"/>
      <c r="CAP164" s="37"/>
      <c r="CAQ164" s="37"/>
      <c r="CAR164" s="37"/>
      <c r="CAS164" s="37"/>
      <c r="CAT164" s="37"/>
      <c r="CAU164" s="37"/>
      <c r="CAV164" s="37"/>
      <c r="CAW164" s="37"/>
      <c r="CAX164" s="37"/>
      <c r="CAY164" s="37"/>
      <c r="CAZ164" s="37"/>
      <c r="CBA164" s="37"/>
      <c r="CBB164" s="37"/>
      <c r="CBC164" s="37"/>
      <c r="CBD164" s="37"/>
      <c r="CBE164" s="37"/>
      <c r="CBF164" s="37"/>
      <c r="CBG164" s="37"/>
      <c r="CBH164" s="37"/>
      <c r="CBI164" s="37"/>
      <c r="CBJ164" s="37"/>
      <c r="CBK164" s="37"/>
      <c r="CBL164" s="37"/>
      <c r="CBM164" s="37"/>
      <c r="CBN164" s="37"/>
      <c r="CBO164" s="37"/>
      <c r="CBP164" s="37"/>
      <c r="CBQ164" s="37"/>
      <c r="CBR164" s="37"/>
      <c r="CBS164" s="37"/>
      <c r="CBT164" s="37"/>
      <c r="CBU164" s="37"/>
      <c r="CBV164" s="37"/>
      <c r="CBW164" s="37"/>
      <c r="CBX164" s="37"/>
      <c r="CBY164" s="37"/>
      <c r="CBZ164" s="37"/>
      <c r="CCA164" s="37"/>
      <c r="CCB164" s="37"/>
      <c r="CCC164" s="37"/>
      <c r="CCD164" s="37"/>
      <c r="CCE164" s="37"/>
      <c r="CCF164" s="37"/>
      <c r="CCG164" s="37"/>
      <c r="CCH164" s="37"/>
      <c r="CCI164" s="37"/>
      <c r="CCJ164" s="37"/>
      <c r="CCK164" s="37"/>
      <c r="CCL164" s="37"/>
      <c r="CCM164" s="37"/>
      <c r="CCN164" s="37"/>
      <c r="CCO164" s="37"/>
      <c r="CCP164" s="37"/>
      <c r="CCQ164" s="37"/>
      <c r="CCR164" s="37"/>
      <c r="CCS164" s="37"/>
      <c r="CCT164" s="37"/>
      <c r="CCU164" s="37"/>
      <c r="CCV164" s="37"/>
      <c r="CCW164" s="37"/>
      <c r="CCX164" s="37"/>
      <c r="CCY164" s="37"/>
      <c r="CCZ164" s="37"/>
      <c r="CDA164" s="37"/>
      <c r="CDB164" s="37"/>
      <c r="CDC164" s="37"/>
      <c r="CDD164" s="37"/>
      <c r="CDE164" s="37"/>
      <c r="CDF164" s="37"/>
      <c r="CDG164" s="37"/>
      <c r="CDH164" s="37"/>
      <c r="CDI164" s="37"/>
      <c r="CDJ164" s="37"/>
      <c r="CDK164" s="37"/>
      <c r="CDL164" s="37"/>
      <c r="CDM164" s="37"/>
      <c r="CDN164" s="37"/>
      <c r="CDO164" s="37"/>
      <c r="CDP164" s="37"/>
      <c r="CDQ164" s="37"/>
      <c r="CDR164" s="37"/>
      <c r="CDS164" s="37"/>
      <c r="CDT164" s="37"/>
      <c r="CDU164" s="37"/>
      <c r="CDV164" s="37"/>
      <c r="CDW164" s="37"/>
      <c r="CDX164" s="37"/>
      <c r="CDY164" s="37"/>
      <c r="CDZ164" s="37"/>
      <c r="CEA164" s="37"/>
      <c r="CEB164" s="37"/>
      <c r="CEC164" s="37"/>
      <c r="CED164" s="37"/>
      <c r="CEE164" s="37"/>
      <c r="CEF164" s="37"/>
      <c r="CEG164" s="37"/>
      <c r="CEH164" s="37"/>
      <c r="CEI164" s="37"/>
      <c r="CEJ164" s="37"/>
      <c r="CEK164" s="37"/>
      <c r="CEL164" s="37"/>
      <c r="CEM164" s="37"/>
      <c r="CEN164" s="37"/>
      <c r="CEO164" s="37"/>
      <c r="CEP164" s="37"/>
      <c r="CEQ164" s="37"/>
      <c r="CER164" s="37"/>
      <c r="CES164" s="37"/>
      <c r="CET164" s="37"/>
      <c r="CEU164" s="37"/>
      <c r="CEV164" s="37"/>
      <c r="CEW164" s="37"/>
      <c r="CEX164" s="37"/>
      <c r="CEY164" s="37"/>
      <c r="CEZ164" s="37"/>
      <c r="CFA164" s="37"/>
      <c r="CFB164" s="37"/>
      <c r="CFC164" s="37"/>
      <c r="CFD164" s="37"/>
      <c r="CFE164" s="37"/>
      <c r="CFF164" s="37"/>
      <c r="CFG164" s="37"/>
      <c r="CFH164" s="37"/>
      <c r="CFI164" s="37"/>
      <c r="CFJ164" s="37"/>
      <c r="CFK164" s="37"/>
      <c r="CFL164" s="37"/>
      <c r="CFM164" s="37"/>
      <c r="CFN164" s="37"/>
      <c r="CFO164" s="37"/>
      <c r="CFP164" s="37"/>
      <c r="CFQ164" s="37"/>
      <c r="CFR164" s="37"/>
      <c r="CFS164" s="37"/>
      <c r="CFT164" s="37"/>
      <c r="CFU164" s="37"/>
      <c r="CFV164" s="37"/>
      <c r="CFW164" s="37"/>
      <c r="CFX164" s="37"/>
      <c r="CFY164" s="37"/>
      <c r="CFZ164" s="37"/>
      <c r="CGA164" s="37"/>
      <c r="CGB164" s="37"/>
      <c r="CGC164" s="37"/>
      <c r="CGD164" s="37"/>
      <c r="CGE164" s="37"/>
      <c r="CGF164" s="37"/>
      <c r="CGG164" s="37"/>
      <c r="CGH164" s="37"/>
      <c r="CGI164" s="37"/>
      <c r="CGJ164" s="37"/>
      <c r="CGK164" s="37"/>
      <c r="CGL164" s="37"/>
      <c r="CGM164" s="37"/>
      <c r="CGN164" s="37"/>
      <c r="CGO164" s="37"/>
      <c r="CGP164" s="37"/>
      <c r="CGQ164" s="37"/>
      <c r="CGR164" s="37"/>
      <c r="CGS164" s="37"/>
      <c r="CGT164" s="37"/>
      <c r="CGU164" s="37"/>
      <c r="CGV164" s="37"/>
      <c r="CGW164" s="37"/>
      <c r="CGX164" s="37"/>
      <c r="CGY164" s="37"/>
      <c r="CGZ164" s="37"/>
      <c r="CHA164" s="37"/>
      <c r="CHB164" s="37"/>
      <c r="CHC164" s="37"/>
      <c r="CHD164" s="37"/>
      <c r="CHE164" s="37"/>
      <c r="CHF164" s="37"/>
      <c r="CHG164" s="37"/>
      <c r="CHH164" s="37"/>
      <c r="CHI164" s="37"/>
      <c r="CHJ164" s="37"/>
      <c r="CHK164" s="37"/>
      <c r="CHL164" s="37"/>
      <c r="CHM164" s="37"/>
      <c r="CHN164" s="37"/>
      <c r="CHO164" s="37"/>
      <c r="CHP164" s="37"/>
      <c r="CHQ164" s="37"/>
      <c r="CHR164" s="37"/>
      <c r="CHS164" s="37"/>
      <c r="CHT164" s="37"/>
      <c r="CHU164" s="37"/>
      <c r="CHV164" s="37"/>
      <c r="CHW164" s="37"/>
      <c r="CHX164" s="37"/>
      <c r="CHY164" s="37"/>
      <c r="CHZ164" s="37"/>
      <c r="CIA164" s="37"/>
      <c r="CIB164" s="37"/>
      <c r="CIC164" s="37"/>
      <c r="CID164" s="37"/>
      <c r="CIE164" s="37"/>
      <c r="CIF164" s="37"/>
      <c r="CIG164" s="37"/>
      <c r="CIH164" s="37"/>
      <c r="CII164" s="37"/>
      <c r="CIJ164" s="37"/>
      <c r="CIK164" s="37"/>
      <c r="CIL164" s="37"/>
      <c r="CIM164" s="37"/>
      <c r="CIN164" s="37"/>
      <c r="CIO164" s="37"/>
      <c r="CIP164" s="37"/>
      <c r="CIQ164" s="37"/>
      <c r="CIR164" s="37"/>
      <c r="CIS164" s="37"/>
      <c r="CIT164" s="37"/>
      <c r="CIU164" s="37"/>
      <c r="CIV164" s="37"/>
      <c r="CIW164" s="37"/>
      <c r="CIX164" s="37"/>
      <c r="CIY164" s="37"/>
      <c r="CIZ164" s="37"/>
      <c r="CJA164" s="37"/>
      <c r="CJB164" s="37"/>
      <c r="CJC164" s="37"/>
      <c r="CJD164" s="37"/>
      <c r="CJE164" s="37"/>
      <c r="CJF164" s="37"/>
      <c r="CJG164" s="37"/>
      <c r="CJH164" s="37"/>
      <c r="CJI164" s="37"/>
      <c r="CJJ164" s="37"/>
      <c r="CJK164" s="37"/>
      <c r="CJL164" s="37"/>
      <c r="CJM164" s="37"/>
      <c r="CJN164" s="37"/>
      <c r="CJO164" s="37"/>
      <c r="CJP164" s="37"/>
      <c r="CJQ164" s="37"/>
      <c r="CJR164" s="37"/>
      <c r="CJS164" s="37"/>
      <c r="CJT164" s="37"/>
      <c r="CJU164" s="37"/>
      <c r="CJV164" s="37"/>
      <c r="CJW164" s="37"/>
      <c r="CJX164" s="37"/>
      <c r="CJY164" s="37"/>
      <c r="CJZ164" s="37"/>
      <c r="CKA164" s="37"/>
      <c r="CKB164" s="37"/>
      <c r="CKC164" s="37"/>
      <c r="CKD164" s="37"/>
      <c r="CKE164" s="37"/>
      <c r="CKF164" s="37"/>
      <c r="CKG164" s="37"/>
      <c r="CKH164" s="37"/>
      <c r="CKI164" s="37"/>
      <c r="CKJ164" s="37"/>
      <c r="CKK164" s="37"/>
      <c r="CKL164" s="37"/>
      <c r="CKM164" s="37"/>
      <c r="CKN164" s="37"/>
      <c r="CKO164" s="37"/>
      <c r="CKP164" s="37"/>
      <c r="CKQ164" s="37"/>
      <c r="CKR164" s="37"/>
      <c r="CKS164" s="37"/>
      <c r="CKT164" s="37"/>
      <c r="CKU164" s="37"/>
      <c r="CKV164" s="37"/>
      <c r="CKW164" s="37"/>
      <c r="CKX164" s="37"/>
      <c r="CKY164" s="37"/>
      <c r="CKZ164" s="37"/>
      <c r="CLA164" s="37"/>
      <c r="CLB164" s="37"/>
      <c r="CLC164" s="37"/>
      <c r="CLD164" s="37"/>
      <c r="CLE164" s="37"/>
      <c r="CLF164" s="37"/>
      <c r="CLG164" s="37"/>
      <c r="CLH164" s="37"/>
      <c r="CLI164" s="37"/>
      <c r="CLJ164" s="37"/>
      <c r="CLK164" s="37"/>
      <c r="CLL164" s="37"/>
      <c r="CLM164" s="37"/>
      <c r="CLN164" s="37"/>
      <c r="CLO164" s="37"/>
      <c r="CLP164" s="37"/>
      <c r="CLQ164" s="37"/>
      <c r="CLR164" s="37"/>
      <c r="CLS164" s="37"/>
      <c r="CLT164" s="37"/>
      <c r="CLU164" s="37"/>
      <c r="CLV164" s="37"/>
      <c r="CLW164" s="37"/>
      <c r="CLX164" s="37"/>
      <c r="CLY164" s="37"/>
      <c r="CLZ164" s="37"/>
      <c r="CMA164" s="37"/>
      <c r="CMB164" s="37"/>
      <c r="CMC164" s="37"/>
      <c r="CMD164" s="37"/>
      <c r="CME164" s="37"/>
      <c r="CMF164" s="37"/>
      <c r="CMG164" s="37"/>
      <c r="CMH164" s="37"/>
      <c r="CMI164" s="37"/>
      <c r="CMJ164" s="37"/>
      <c r="CMK164" s="37"/>
      <c r="CML164" s="37"/>
      <c r="CMM164" s="37"/>
      <c r="CMN164" s="37"/>
      <c r="CMO164" s="37"/>
      <c r="CMP164" s="37"/>
      <c r="CMQ164" s="37"/>
      <c r="CMR164" s="37"/>
      <c r="CMS164" s="37"/>
      <c r="CMT164" s="37"/>
      <c r="CMU164" s="37"/>
      <c r="CMV164" s="37"/>
      <c r="CMW164" s="37"/>
      <c r="CMX164" s="37"/>
      <c r="CMY164" s="37"/>
      <c r="CMZ164" s="37"/>
      <c r="CNA164" s="37"/>
      <c r="CNB164" s="37"/>
      <c r="CNC164" s="37"/>
      <c r="CND164" s="37"/>
      <c r="CNE164" s="37"/>
      <c r="CNF164" s="37"/>
      <c r="CNG164" s="37"/>
      <c r="CNH164" s="37"/>
      <c r="CNI164" s="37"/>
      <c r="CNJ164" s="37"/>
      <c r="CNK164" s="37"/>
      <c r="CNL164" s="37"/>
      <c r="CNM164" s="37"/>
      <c r="CNN164" s="37"/>
      <c r="CNO164" s="37"/>
      <c r="CNP164" s="37"/>
      <c r="CNQ164" s="37"/>
      <c r="CNR164" s="37"/>
      <c r="CNS164" s="37"/>
      <c r="CNT164" s="37"/>
      <c r="CNU164" s="37"/>
      <c r="CNV164" s="37"/>
      <c r="CNW164" s="37"/>
      <c r="CNX164" s="37"/>
      <c r="CNY164" s="37"/>
      <c r="CNZ164" s="37"/>
      <c r="COA164" s="37"/>
      <c r="COB164" s="37"/>
      <c r="COC164" s="37"/>
      <c r="COD164" s="37"/>
      <c r="COE164" s="37"/>
      <c r="COF164" s="37"/>
      <c r="COG164" s="37"/>
      <c r="COH164" s="37"/>
      <c r="COI164" s="37"/>
      <c r="COJ164" s="37"/>
      <c r="COK164" s="37"/>
      <c r="COL164" s="37"/>
      <c r="COM164" s="37"/>
      <c r="CON164" s="37"/>
      <c r="COO164" s="37"/>
      <c r="COP164" s="37"/>
      <c r="COQ164" s="37"/>
      <c r="COR164" s="37"/>
      <c r="COS164" s="37"/>
      <c r="COT164" s="37"/>
      <c r="COU164" s="37"/>
      <c r="COV164" s="37"/>
      <c r="COW164" s="37"/>
      <c r="COX164" s="37"/>
      <c r="COY164" s="37"/>
      <c r="COZ164" s="37"/>
      <c r="CPA164" s="37"/>
      <c r="CPB164" s="37"/>
      <c r="CPC164" s="37"/>
      <c r="CPD164" s="37"/>
      <c r="CPE164" s="37"/>
      <c r="CPF164" s="37"/>
      <c r="CPG164" s="37"/>
      <c r="CPH164" s="37"/>
      <c r="CPI164" s="37"/>
      <c r="CPJ164" s="37"/>
      <c r="CPK164" s="37"/>
      <c r="CPL164" s="37"/>
      <c r="CPM164" s="37"/>
      <c r="CPN164" s="37"/>
      <c r="CPO164" s="37"/>
      <c r="CPP164" s="37"/>
      <c r="CPQ164" s="37"/>
      <c r="CPR164" s="37"/>
      <c r="CPS164" s="37"/>
      <c r="CPT164" s="37"/>
      <c r="CPU164" s="37"/>
      <c r="CPV164" s="37"/>
      <c r="CPW164" s="37"/>
      <c r="CPX164" s="37"/>
      <c r="CPY164" s="37"/>
      <c r="CPZ164" s="37"/>
      <c r="CQA164" s="37"/>
      <c r="CQB164" s="37"/>
      <c r="CQC164" s="37"/>
      <c r="CQD164" s="37"/>
      <c r="CQE164" s="37"/>
      <c r="CQF164" s="37"/>
      <c r="CQG164" s="37"/>
      <c r="CQH164" s="37"/>
      <c r="CQI164" s="37"/>
      <c r="CQJ164" s="37"/>
      <c r="CQK164" s="37"/>
      <c r="CQL164" s="37"/>
      <c r="CQM164" s="37"/>
      <c r="CQN164" s="37"/>
      <c r="CQO164" s="37"/>
      <c r="CQP164" s="37"/>
      <c r="CQQ164" s="37"/>
      <c r="CQR164" s="37"/>
      <c r="CQS164" s="37"/>
      <c r="CQT164" s="37"/>
      <c r="CQU164" s="37"/>
      <c r="CQV164" s="37"/>
      <c r="CQW164" s="37"/>
      <c r="CQX164" s="37"/>
      <c r="CQY164" s="37"/>
      <c r="CQZ164" s="37"/>
      <c r="CRA164" s="37"/>
      <c r="CRB164" s="37"/>
      <c r="CRC164" s="37"/>
      <c r="CRD164" s="37"/>
      <c r="CRE164" s="37"/>
      <c r="CRF164" s="37"/>
      <c r="CRG164" s="37"/>
      <c r="CRH164" s="37"/>
      <c r="CRI164" s="37"/>
      <c r="CRJ164" s="37"/>
      <c r="CRK164" s="37"/>
      <c r="CRL164" s="37"/>
      <c r="CRM164" s="37"/>
      <c r="CRN164" s="37"/>
      <c r="CRO164" s="37"/>
      <c r="CRP164" s="37"/>
      <c r="CRQ164" s="37"/>
      <c r="CRR164" s="37"/>
      <c r="CRS164" s="37"/>
      <c r="CRT164" s="37"/>
      <c r="CRU164" s="37"/>
      <c r="CRV164" s="37"/>
      <c r="CRW164" s="37"/>
      <c r="CRX164" s="37"/>
      <c r="CRY164" s="37"/>
      <c r="CRZ164" s="37"/>
      <c r="CSA164" s="37"/>
      <c r="CSB164" s="37"/>
      <c r="CSC164" s="37"/>
      <c r="CSD164" s="37"/>
      <c r="CSE164" s="37"/>
      <c r="CSF164" s="37"/>
      <c r="CSG164" s="37"/>
      <c r="CSH164" s="37"/>
      <c r="CSI164" s="37"/>
      <c r="CSJ164" s="37"/>
      <c r="CSK164" s="37"/>
      <c r="CSL164" s="37"/>
      <c r="CSM164" s="37"/>
      <c r="CSN164" s="37"/>
      <c r="CSO164" s="37"/>
      <c r="CSP164" s="37"/>
      <c r="CSQ164" s="37"/>
      <c r="CSR164" s="37"/>
      <c r="CSS164" s="37"/>
      <c r="CST164" s="37"/>
      <c r="CSU164" s="37"/>
      <c r="CSV164" s="37"/>
      <c r="CSW164" s="37"/>
      <c r="CSX164" s="37"/>
      <c r="CSY164" s="37"/>
      <c r="CSZ164" s="37"/>
      <c r="CTA164" s="37"/>
      <c r="CTB164" s="37"/>
      <c r="CTC164" s="37"/>
      <c r="CTD164" s="37"/>
      <c r="CTE164" s="37"/>
      <c r="CTF164" s="37"/>
      <c r="CTG164" s="37"/>
      <c r="CTH164" s="37"/>
      <c r="CTI164" s="37"/>
      <c r="CTJ164" s="37"/>
      <c r="CTK164" s="37"/>
      <c r="CTL164" s="37"/>
      <c r="CTM164" s="37"/>
      <c r="CTN164" s="37"/>
      <c r="CTO164" s="37"/>
      <c r="CTP164" s="37"/>
      <c r="CTQ164" s="37"/>
      <c r="CTR164" s="37"/>
      <c r="CTS164" s="37"/>
      <c r="CTT164" s="37"/>
      <c r="CTU164" s="37"/>
      <c r="CTV164" s="37"/>
      <c r="CTW164" s="37"/>
      <c r="CTX164" s="37"/>
      <c r="CTY164" s="37"/>
      <c r="CTZ164" s="37"/>
      <c r="CUA164" s="37"/>
      <c r="CUB164" s="37"/>
      <c r="CUC164" s="37"/>
      <c r="CUD164" s="37"/>
      <c r="CUE164" s="37"/>
      <c r="CUF164" s="37"/>
      <c r="CUG164" s="37"/>
      <c r="CUH164" s="37"/>
      <c r="CUI164" s="37"/>
      <c r="CUJ164" s="37"/>
      <c r="CUK164" s="37"/>
      <c r="CUL164" s="37"/>
      <c r="CUM164" s="37"/>
      <c r="CUN164" s="37"/>
      <c r="CUO164" s="37"/>
      <c r="CUP164" s="37"/>
      <c r="CUQ164" s="37"/>
      <c r="CUR164" s="37"/>
      <c r="CUS164" s="37"/>
      <c r="CUT164" s="37"/>
      <c r="CUU164" s="37"/>
      <c r="CUV164" s="37"/>
      <c r="CUW164" s="37"/>
      <c r="CUX164" s="37"/>
      <c r="CUY164" s="37"/>
      <c r="CUZ164" s="37"/>
      <c r="CVA164" s="37"/>
      <c r="CVB164" s="37"/>
      <c r="CVC164" s="37"/>
      <c r="CVD164" s="37"/>
      <c r="CVE164" s="37"/>
      <c r="CVF164" s="37"/>
      <c r="CVG164" s="37"/>
      <c r="CVH164" s="37"/>
      <c r="CVI164" s="37"/>
      <c r="CVJ164" s="37"/>
      <c r="CVK164" s="37"/>
      <c r="CVL164" s="37"/>
      <c r="CVM164" s="37"/>
      <c r="CVN164" s="37"/>
      <c r="CVO164" s="37"/>
      <c r="CVP164" s="37"/>
      <c r="CVQ164" s="37"/>
      <c r="CVR164" s="37"/>
      <c r="CVS164" s="37"/>
      <c r="CVT164" s="37"/>
      <c r="CVU164" s="37"/>
      <c r="CVV164" s="37"/>
      <c r="CVW164" s="37"/>
      <c r="CVX164" s="37"/>
      <c r="CVY164" s="37"/>
      <c r="CVZ164" s="37"/>
      <c r="CWA164" s="37"/>
      <c r="CWB164" s="37"/>
      <c r="CWC164" s="37"/>
      <c r="CWD164" s="37"/>
      <c r="CWE164" s="37"/>
      <c r="CWF164" s="37"/>
      <c r="CWG164" s="37"/>
      <c r="CWH164" s="37"/>
      <c r="CWI164" s="37"/>
      <c r="CWJ164" s="37"/>
      <c r="CWK164" s="37"/>
      <c r="CWL164" s="37"/>
      <c r="CWM164" s="37"/>
      <c r="CWN164" s="37"/>
      <c r="CWO164" s="37"/>
      <c r="CWP164" s="37"/>
      <c r="CWQ164" s="37"/>
      <c r="CWR164" s="37"/>
      <c r="CWS164" s="37"/>
      <c r="CWT164" s="37"/>
      <c r="CWU164" s="37"/>
      <c r="CWV164" s="37"/>
      <c r="CWW164" s="37"/>
      <c r="CWX164" s="37"/>
      <c r="CWY164" s="37"/>
      <c r="CWZ164" s="37"/>
      <c r="CXA164" s="37"/>
      <c r="CXB164" s="37"/>
      <c r="CXC164" s="37"/>
      <c r="CXD164" s="37"/>
      <c r="CXE164" s="37"/>
      <c r="CXF164" s="37"/>
      <c r="CXG164" s="37"/>
      <c r="CXH164" s="37"/>
      <c r="CXI164" s="37"/>
      <c r="CXJ164" s="37"/>
      <c r="CXK164" s="37"/>
      <c r="CXL164" s="37"/>
      <c r="CXM164" s="37"/>
      <c r="CXN164" s="37"/>
      <c r="CXO164" s="37"/>
      <c r="CXP164" s="37"/>
      <c r="CXQ164" s="37"/>
      <c r="CXR164" s="37"/>
      <c r="CXS164" s="37"/>
      <c r="CXT164" s="37"/>
      <c r="CXU164" s="37"/>
      <c r="CXV164" s="37"/>
      <c r="CXW164" s="37"/>
      <c r="CXX164" s="37"/>
      <c r="CXY164" s="37"/>
      <c r="CXZ164" s="37"/>
      <c r="CYA164" s="37"/>
      <c r="CYB164" s="37"/>
      <c r="CYC164" s="37"/>
      <c r="CYD164" s="37"/>
      <c r="CYE164" s="37"/>
      <c r="CYF164" s="37"/>
      <c r="CYG164" s="37"/>
      <c r="CYH164" s="37"/>
      <c r="CYI164" s="37"/>
      <c r="CYJ164" s="37"/>
      <c r="CYK164" s="37"/>
      <c r="CYL164" s="37"/>
      <c r="CYM164" s="37"/>
      <c r="CYN164" s="37"/>
      <c r="CYO164" s="37"/>
      <c r="CYP164" s="37"/>
      <c r="CYQ164" s="37"/>
      <c r="CYR164" s="37"/>
      <c r="CYS164" s="37"/>
      <c r="CYT164" s="37"/>
      <c r="CYU164" s="37"/>
      <c r="CYV164" s="37"/>
      <c r="CYW164" s="37"/>
      <c r="CYX164" s="37"/>
      <c r="CYY164" s="37"/>
      <c r="CYZ164" s="37"/>
      <c r="CZA164" s="37"/>
      <c r="CZB164" s="37"/>
      <c r="CZC164" s="37"/>
      <c r="CZD164" s="37"/>
      <c r="CZE164" s="37"/>
      <c r="CZF164" s="37"/>
      <c r="CZG164" s="37"/>
      <c r="CZH164" s="37"/>
      <c r="CZI164" s="37"/>
      <c r="CZJ164" s="37"/>
      <c r="CZK164" s="37"/>
      <c r="CZL164" s="37"/>
      <c r="CZM164" s="37"/>
      <c r="CZN164" s="37"/>
      <c r="CZO164" s="37"/>
      <c r="CZP164" s="37"/>
      <c r="CZQ164" s="37"/>
      <c r="CZR164" s="37"/>
      <c r="CZS164" s="37"/>
      <c r="CZT164" s="37"/>
      <c r="CZU164" s="37"/>
      <c r="CZV164" s="37"/>
      <c r="CZW164" s="37"/>
      <c r="CZX164" s="37"/>
      <c r="CZY164" s="37"/>
      <c r="CZZ164" s="37"/>
      <c r="DAA164" s="37"/>
      <c r="DAB164" s="37"/>
      <c r="DAC164" s="37"/>
      <c r="DAD164" s="37"/>
      <c r="DAE164" s="37"/>
      <c r="DAF164" s="37"/>
      <c r="DAG164" s="37"/>
      <c r="DAH164" s="37"/>
      <c r="DAI164" s="37"/>
      <c r="DAJ164" s="37"/>
      <c r="DAK164" s="37"/>
      <c r="DAL164" s="37"/>
      <c r="DAM164" s="37"/>
      <c r="DAN164" s="37"/>
      <c r="DAO164" s="37"/>
      <c r="DAP164" s="37"/>
      <c r="DAQ164" s="37"/>
      <c r="DAR164" s="37"/>
      <c r="DAS164" s="37"/>
      <c r="DAT164" s="37"/>
      <c r="DAU164" s="37"/>
      <c r="DAV164" s="37"/>
      <c r="DAW164" s="37"/>
      <c r="DAX164" s="37"/>
      <c r="DAY164" s="37"/>
      <c r="DAZ164" s="37"/>
      <c r="DBA164" s="37"/>
      <c r="DBB164" s="37"/>
      <c r="DBC164" s="37"/>
      <c r="DBD164" s="37"/>
      <c r="DBE164" s="37"/>
      <c r="DBF164" s="37"/>
      <c r="DBG164" s="37"/>
      <c r="DBH164" s="37"/>
      <c r="DBI164" s="37"/>
      <c r="DBJ164" s="37"/>
      <c r="DBK164" s="37"/>
      <c r="DBL164" s="37"/>
      <c r="DBM164" s="37"/>
      <c r="DBN164" s="37"/>
      <c r="DBO164" s="37"/>
      <c r="DBP164" s="37"/>
      <c r="DBQ164" s="37"/>
      <c r="DBR164" s="37"/>
      <c r="DBS164" s="37"/>
      <c r="DBT164" s="37"/>
      <c r="DBU164" s="37"/>
      <c r="DBV164" s="37"/>
      <c r="DBW164" s="37"/>
      <c r="DBX164" s="37"/>
      <c r="DBY164" s="37"/>
      <c r="DBZ164" s="37"/>
      <c r="DCA164" s="37"/>
      <c r="DCB164" s="37"/>
      <c r="DCC164" s="37"/>
      <c r="DCD164" s="37"/>
      <c r="DCE164" s="37"/>
      <c r="DCF164" s="37"/>
      <c r="DCG164" s="37"/>
      <c r="DCH164" s="37"/>
      <c r="DCI164" s="37"/>
      <c r="DCJ164" s="37"/>
      <c r="DCK164" s="37"/>
      <c r="DCL164" s="37"/>
      <c r="DCM164" s="37"/>
      <c r="DCN164" s="37"/>
      <c r="DCO164" s="37"/>
      <c r="DCP164" s="37"/>
      <c r="DCQ164" s="37"/>
      <c r="DCR164" s="37"/>
      <c r="DCS164" s="37"/>
      <c r="DCT164" s="37"/>
      <c r="DCU164" s="37"/>
      <c r="DCV164" s="37"/>
      <c r="DCW164" s="37"/>
      <c r="DCX164" s="37"/>
      <c r="DCY164" s="37"/>
      <c r="DCZ164" s="37"/>
      <c r="DDA164" s="37"/>
      <c r="DDB164" s="37"/>
      <c r="DDC164" s="37"/>
      <c r="DDD164" s="37"/>
      <c r="DDE164" s="37"/>
      <c r="DDF164" s="37"/>
      <c r="DDG164" s="37"/>
      <c r="DDH164" s="37"/>
      <c r="DDI164" s="37"/>
      <c r="DDJ164" s="37"/>
      <c r="DDK164" s="37"/>
      <c r="DDL164" s="37"/>
      <c r="DDM164" s="37"/>
      <c r="DDN164" s="37"/>
      <c r="DDO164" s="37"/>
      <c r="DDP164" s="37"/>
      <c r="DDQ164" s="37"/>
      <c r="DDR164" s="37"/>
      <c r="DDS164" s="37"/>
      <c r="DDT164" s="37"/>
      <c r="DDU164" s="37"/>
      <c r="DDV164" s="37"/>
      <c r="DDW164" s="37"/>
      <c r="DDX164" s="37"/>
      <c r="DDY164" s="37"/>
      <c r="DDZ164" s="37"/>
      <c r="DEA164" s="37"/>
      <c r="DEB164" s="37"/>
      <c r="DEC164" s="37"/>
      <c r="DED164" s="37"/>
      <c r="DEE164" s="37"/>
      <c r="DEF164" s="37"/>
      <c r="DEG164" s="37"/>
      <c r="DEH164" s="37"/>
      <c r="DEI164" s="37"/>
      <c r="DEJ164" s="37"/>
      <c r="DEK164" s="37"/>
      <c r="DEL164" s="37"/>
      <c r="DEM164" s="37"/>
      <c r="DEN164" s="37"/>
      <c r="DEO164" s="37"/>
      <c r="DEP164" s="37"/>
      <c r="DEQ164" s="37"/>
      <c r="DER164" s="37"/>
      <c r="DES164" s="37"/>
      <c r="DET164" s="37"/>
      <c r="DEU164" s="37"/>
      <c r="DEV164" s="37"/>
      <c r="DEW164" s="37"/>
      <c r="DEX164" s="37"/>
      <c r="DEY164" s="37"/>
      <c r="DEZ164" s="37"/>
      <c r="DFA164" s="37"/>
      <c r="DFB164" s="37"/>
      <c r="DFC164" s="37"/>
      <c r="DFD164" s="37"/>
      <c r="DFE164" s="37"/>
      <c r="DFF164" s="37"/>
      <c r="DFG164" s="37"/>
      <c r="DFH164" s="37"/>
      <c r="DFI164" s="37"/>
      <c r="DFJ164" s="37"/>
      <c r="DFK164" s="37"/>
      <c r="DFL164" s="37"/>
      <c r="DFM164" s="37"/>
      <c r="DFN164" s="37"/>
      <c r="DFO164" s="37"/>
      <c r="DFP164" s="37"/>
      <c r="DFQ164" s="37"/>
      <c r="DFR164" s="37"/>
      <c r="DFS164" s="37"/>
      <c r="DFT164" s="37"/>
      <c r="DFU164" s="37"/>
      <c r="DFV164" s="37"/>
      <c r="DFW164" s="37"/>
      <c r="DFX164" s="37"/>
      <c r="DFY164" s="37"/>
      <c r="DFZ164" s="37"/>
      <c r="DGA164" s="37"/>
      <c r="DGB164" s="37"/>
      <c r="DGC164" s="37"/>
      <c r="DGD164" s="37"/>
      <c r="DGE164" s="37"/>
      <c r="DGF164" s="37"/>
      <c r="DGG164" s="37"/>
      <c r="DGH164" s="37"/>
      <c r="DGI164" s="37"/>
      <c r="DGJ164" s="37"/>
      <c r="DGK164" s="37"/>
      <c r="DGL164" s="37"/>
      <c r="DGM164" s="37"/>
      <c r="DGN164" s="37"/>
      <c r="DGO164" s="37"/>
      <c r="DGP164" s="37"/>
      <c r="DGQ164" s="37"/>
      <c r="DGR164" s="37"/>
      <c r="DGS164" s="37"/>
      <c r="DGT164" s="37"/>
      <c r="DGU164" s="37"/>
      <c r="DGV164" s="37"/>
      <c r="DGW164" s="37"/>
      <c r="DGX164" s="37"/>
      <c r="DGY164" s="37"/>
      <c r="DGZ164" s="37"/>
      <c r="DHA164" s="37"/>
      <c r="DHB164" s="37"/>
      <c r="DHC164" s="37"/>
      <c r="DHD164" s="37"/>
      <c r="DHE164" s="37"/>
      <c r="DHF164" s="37"/>
      <c r="DHG164" s="37"/>
      <c r="DHH164" s="37"/>
      <c r="DHI164" s="37"/>
      <c r="DHJ164" s="37"/>
      <c r="DHK164" s="37"/>
      <c r="DHL164" s="37"/>
      <c r="DHM164" s="37"/>
      <c r="DHN164" s="37"/>
      <c r="DHO164" s="37"/>
      <c r="DHP164" s="37"/>
      <c r="DHQ164" s="37"/>
      <c r="DHR164" s="37"/>
      <c r="DHS164" s="37"/>
      <c r="DHT164" s="37"/>
      <c r="DHU164" s="37"/>
      <c r="DHV164" s="37"/>
      <c r="DHW164" s="37"/>
      <c r="DHX164" s="37"/>
      <c r="DHY164" s="37"/>
      <c r="DHZ164" s="37"/>
      <c r="DIA164" s="37"/>
      <c r="DIB164" s="37"/>
      <c r="DIC164" s="37"/>
      <c r="DID164" s="37"/>
      <c r="DIE164" s="37"/>
      <c r="DIF164" s="37"/>
      <c r="DIG164" s="37"/>
      <c r="DIH164" s="37"/>
      <c r="DII164" s="37"/>
      <c r="DIJ164" s="37"/>
      <c r="DIK164" s="37"/>
      <c r="DIL164" s="37"/>
      <c r="DIM164" s="37"/>
      <c r="DIN164" s="37"/>
      <c r="DIO164" s="37"/>
      <c r="DIP164" s="37"/>
      <c r="DIQ164" s="37"/>
      <c r="DIR164" s="37"/>
      <c r="DIS164" s="37"/>
      <c r="DIT164" s="37"/>
      <c r="DIU164" s="37"/>
      <c r="DIV164" s="37"/>
      <c r="DIW164" s="37"/>
      <c r="DIX164" s="37"/>
      <c r="DIY164" s="37"/>
      <c r="DIZ164" s="37"/>
      <c r="DJA164" s="37"/>
      <c r="DJB164" s="37"/>
      <c r="DJC164" s="37"/>
      <c r="DJD164" s="37"/>
      <c r="DJE164" s="37"/>
      <c r="DJF164" s="37"/>
      <c r="DJG164" s="37"/>
      <c r="DJH164" s="37"/>
      <c r="DJI164" s="37"/>
      <c r="DJJ164" s="37"/>
      <c r="DJK164" s="37"/>
      <c r="DJL164" s="37"/>
      <c r="DJM164" s="37"/>
      <c r="DJN164" s="37"/>
      <c r="DJO164" s="37"/>
      <c r="DJP164" s="37"/>
      <c r="DJQ164" s="37"/>
      <c r="DJR164" s="37"/>
      <c r="DJS164" s="37"/>
      <c r="DJT164" s="37"/>
      <c r="DJU164" s="37"/>
      <c r="DJV164" s="37"/>
      <c r="DJW164" s="37"/>
      <c r="DJX164" s="37"/>
      <c r="DJY164" s="37"/>
      <c r="DJZ164" s="37"/>
      <c r="DKA164" s="37"/>
      <c r="DKB164" s="37"/>
      <c r="DKC164" s="37"/>
      <c r="DKD164" s="37"/>
      <c r="DKE164" s="37"/>
      <c r="DKF164" s="37"/>
      <c r="DKG164" s="37"/>
      <c r="DKH164" s="37"/>
      <c r="DKI164" s="37"/>
      <c r="DKJ164" s="37"/>
      <c r="DKK164" s="37"/>
      <c r="DKL164" s="37"/>
      <c r="DKM164" s="37"/>
      <c r="DKN164" s="37"/>
      <c r="DKO164" s="37"/>
      <c r="DKP164" s="37"/>
      <c r="DKQ164" s="37"/>
      <c r="DKR164" s="37"/>
      <c r="DKS164" s="37"/>
      <c r="DKT164" s="37"/>
      <c r="DKU164" s="37"/>
      <c r="DKV164" s="37"/>
      <c r="DKW164" s="37"/>
      <c r="DKX164" s="37"/>
      <c r="DKY164" s="37"/>
      <c r="DKZ164" s="37"/>
      <c r="DLA164" s="37"/>
      <c r="DLB164" s="37"/>
      <c r="DLC164" s="37"/>
      <c r="DLD164" s="37"/>
      <c r="DLE164" s="37"/>
      <c r="DLF164" s="37"/>
      <c r="DLG164" s="37"/>
      <c r="DLH164" s="37"/>
      <c r="DLI164" s="37"/>
      <c r="DLJ164" s="37"/>
      <c r="DLK164" s="37"/>
      <c r="DLL164" s="37"/>
      <c r="DLM164" s="37"/>
      <c r="DLN164" s="37"/>
      <c r="DLO164" s="37"/>
      <c r="DLP164" s="37"/>
      <c r="DLQ164" s="37"/>
      <c r="DLR164" s="37"/>
      <c r="DLS164" s="37"/>
      <c r="DLT164" s="37"/>
      <c r="DLU164" s="37"/>
      <c r="DLV164" s="37"/>
      <c r="DLW164" s="37"/>
      <c r="DLX164" s="37"/>
      <c r="DLY164" s="37"/>
      <c r="DLZ164" s="37"/>
      <c r="DMA164" s="37"/>
      <c r="DMB164" s="37"/>
      <c r="DMC164" s="37"/>
      <c r="DMD164" s="37"/>
      <c r="DME164" s="37"/>
      <c r="DMF164" s="37"/>
      <c r="DMG164" s="37"/>
      <c r="DMH164" s="37"/>
      <c r="DMI164" s="37"/>
      <c r="DMJ164" s="37"/>
      <c r="DMK164" s="37"/>
      <c r="DML164" s="37"/>
      <c r="DMM164" s="37"/>
      <c r="DMN164" s="37"/>
      <c r="DMO164" s="37"/>
      <c r="DMP164" s="37"/>
      <c r="DMQ164" s="37"/>
      <c r="DMR164" s="37"/>
      <c r="DMS164" s="37"/>
      <c r="DMT164" s="37"/>
      <c r="DMU164" s="37"/>
      <c r="DMV164" s="37"/>
      <c r="DMW164" s="37"/>
      <c r="DMX164" s="37"/>
      <c r="DMY164" s="37"/>
      <c r="DMZ164" s="37"/>
      <c r="DNA164" s="37"/>
      <c r="DNB164" s="37"/>
      <c r="DNC164" s="37"/>
      <c r="DND164" s="37"/>
      <c r="DNE164" s="37"/>
      <c r="DNF164" s="37"/>
      <c r="DNG164" s="37"/>
      <c r="DNH164" s="37"/>
      <c r="DNI164" s="37"/>
      <c r="DNJ164" s="37"/>
      <c r="DNK164" s="37"/>
      <c r="DNL164" s="37"/>
      <c r="DNM164" s="37"/>
      <c r="DNN164" s="37"/>
      <c r="DNO164" s="37"/>
      <c r="DNP164" s="37"/>
      <c r="DNQ164" s="37"/>
      <c r="DNR164" s="37"/>
      <c r="DNS164" s="37"/>
      <c r="DNT164" s="37"/>
      <c r="DNU164" s="37"/>
      <c r="DNV164" s="37"/>
      <c r="DNW164" s="37"/>
      <c r="DNX164" s="37"/>
      <c r="DNY164" s="37"/>
      <c r="DNZ164" s="37"/>
      <c r="DOA164" s="37"/>
      <c r="DOB164" s="37"/>
      <c r="DOC164" s="37"/>
      <c r="DOD164" s="37"/>
      <c r="DOE164" s="37"/>
      <c r="DOF164" s="37"/>
      <c r="DOG164" s="37"/>
      <c r="DOH164" s="37"/>
      <c r="DOI164" s="37"/>
      <c r="DOJ164" s="37"/>
      <c r="DOK164" s="37"/>
      <c r="DOL164" s="37"/>
      <c r="DOM164" s="37"/>
      <c r="DON164" s="37"/>
      <c r="DOO164" s="37"/>
      <c r="DOP164" s="37"/>
      <c r="DOQ164" s="37"/>
      <c r="DOR164" s="37"/>
      <c r="DOS164" s="37"/>
      <c r="DOT164" s="37"/>
      <c r="DOU164" s="37"/>
      <c r="DOV164" s="37"/>
      <c r="DOW164" s="37"/>
      <c r="DOX164" s="37"/>
      <c r="DOY164" s="37"/>
      <c r="DOZ164" s="37"/>
      <c r="DPA164" s="37"/>
      <c r="DPB164" s="37"/>
      <c r="DPC164" s="37"/>
      <c r="DPD164" s="37"/>
      <c r="DPE164" s="37"/>
      <c r="DPF164" s="37"/>
      <c r="DPG164" s="37"/>
      <c r="DPH164" s="37"/>
      <c r="DPI164" s="37"/>
      <c r="DPJ164" s="37"/>
      <c r="DPK164" s="37"/>
      <c r="DPL164" s="37"/>
      <c r="DPM164" s="37"/>
      <c r="DPN164" s="37"/>
      <c r="DPO164" s="37"/>
      <c r="DPP164" s="37"/>
      <c r="DPQ164" s="37"/>
      <c r="DPR164" s="37"/>
      <c r="DPS164" s="37"/>
      <c r="DPT164" s="37"/>
      <c r="DPU164" s="37"/>
      <c r="DPV164" s="37"/>
      <c r="DPW164" s="37"/>
      <c r="DPX164" s="37"/>
      <c r="DPY164" s="37"/>
      <c r="DPZ164" s="37"/>
      <c r="DQA164" s="37"/>
      <c r="DQB164" s="37"/>
      <c r="DQC164" s="37"/>
      <c r="DQD164" s="37"/>
      <c r="DQE164" s="37"/>
      <c r="DQF164" s="37"/>
      <c r="DQG164" s="37"/>
      <c r="DQH164" s="37"/>
      <c r="DQI164" s="37"/>
      <c r="DQJ164" s="37"/>
      <c r="DQK164" s="37"/>
      <c r="DQL164" s="37"/>
      <c r="DQM164" s="37"/>
      <c r="DQN164" s="37"/>
      <c r="DQO164" s="37"/>
      <c r="DQP164" s="37"/>
      <c r="DQQ164" s="37"/>
      <c r="DQR164" s="37"/>
      <c r="DQS164" s="37"/>
      <c r="DQT164" s="37"/>
      <c r="DQU164" s="37"/>
      <c r="DQV164" s="37"/>
      <c r="DQW164" s="37"/>
      <c r="DQX164" s="37"/>
      <c r="DQY164" s="37"/>
      <c r="DQZ164" s="37"/>
      <c r="DRA164" s="37"/>
      <c r="DRB164" s="37"/>
      <c r="DRC164" s="37"/>
      <c r="DRD164" s="37"/>
      <c r="DRE164" s="37"/>
      <c r="DRF164" s="37"/>
      <c r="DRG164" s="37"/>
      <c r="DRH164" s="37"/>
      <c r="DRI164" s="37"/>
      <c r="DRJ164" s="37"/>
      <c r="DRK164" s="37"/>
      <c r="DRL164" s="37"/>
      <c r="DRM164" s="37"/>
      <c r="DRN164" s="37"/>
      <c r="DRO164" s="37"/>
      <c r="DRP164" s="37"/>
      <c r="DRQ164" s="37"/>
      <c r="DRR164" s="37"/>
      <c r="DRS164" s="37"/>
      <c r="DRT164" s="37"/>
      <c r="DRU164" s="37"/>
      <c r="DRV164" s="37"/>
      <c r="DRW164" s="37"/>
      <c r="DRX164" s="37"/>
      <c r="DRY164" s="37"/>
      <c r="DRZ164" s="37"/>
      <c r="DSA164" s="37"/>
      <c r="DSB164" s="37"/>
      <c r="DSC164" s="37"/>
      <c r="DSD164" s="37"/>
      <c r="DSE164" s="37"/>
      <c r="DSF164" s="37"/>
      <c r="DSG164" s="37"/>
      <c r="DSH164" s="37"/>
      <c r="DSI164" s="37"/>
      <c r="DSJ164" s="37"/>
      <c r="DSK164" s="37"/>
      <c r="DSL164" s="37"/>
      <c r="DSM164" s="37"/>
      <c r="DSN164" s="37"/>
      <c r="DSO164" s="37"/>
      <c r="DSP164" s="37"/>
      <c r="DSQ164" s="37"/>
      <c r="DSR164" s="37"/>
      <c r="DSS164" s="37"/>
      <c r="DST164" s="37"/>
      <c r="DSU164" s="37"/>
      <c r="DSV164" s="37"/>
      <c r="DSW164" s="37"/>
      <c r="DSX164" s="37"/>
      <c r="DSY164" s="37"/>
      <c r="DSZ164" s="37"/>
      <c r="DTA164" s="37"/>
      <c r="DTB164" s="37"/>
      <c r="DTC164" s="37"/>
      <c r="DTD164" s="37"/>
      <c r="DTE164" s="37"/>
      <c r="DTF164" s="37"/>
      <c r="DTG164" s="37"/>
      <c r="DTH164" s="37"/>
      <c r="DTI164" s="37"/>
      <c r="DTJ164" s="37"/>
      <c r="DTK164" s="37"/>
      <c r="DTL164" s="37"/>
      <c r="DTM164" s="37"/>
      <c r="DTN164" s="37"/>
      <c r="DTO164" s="37"/>
      <c r="DTP164" s="37"/>
      <c r="DTQ164" s="37"/>
      <c r="DTR164" s="37"/>
      <c r="DTS164" s="37"/>
      <c r="DTT164" s="37"/>
      <c r="DTU164" s="37"/>
      <c r="DTV164" s="37"/>
      <c r="DTW164" s="37"/>
      <c r="DTX164" s="37"/>
      <c r="DTY164" s="37"/>
      <c r="DTZ164" s="37"/>
      <c r="DUA164" s="37"/>
      <c r="DUB164" s="37"/>
      <c r="DUC164" s="37"/>
      <c r="DUD164" s="37"/>
      <c r="DUE164" s="37"/>
      <c r="DUF164" s="37"/>
      <c r="DUG164" s="37"/>
      <c r="DUH164" s="37"/>
      <c r="DUI164" s="37"/>
      <c r="DUJ164" s="37"/>
      <c r="DUK164" s="37"/>
      <c r="DUL164" s="37"/>
      <c r="DUM164" s="37"/>
      <c r="DUN164" s="37"/>
      <c r="DUO164" s="37"/>
      <c r="DUP164" s="37"/>
      <c r="DUQ164" s="37"/>
      <c r="DUR164" s="37"/>
      <c r="DUS164" s="37"/>
      <c r="DUT164" s="37"/>
      <c r="DUU164" s="37"/>
      <c r="DUV164" s="37"/>
      <c r="DUW164" s="37"/>
      <c r="DUX164" s="37"/>
      <c r="DUY164" s="37"/>
      <c r="DUZ164" s="37"/>
      <c r="DVA164" s="37"/>
      <c r="DVB164" s="37"/>
      <c r="DVC164" s="37"/>
      <c r="DVD164" s="37"/>
      <c r="DVE164" s="37"/>
      <c r="DVF164" s="37"/>
      <c r="DVG164" s="37"/>
      <c r="DVH164" s="37"/>
      <c r="DVI164" s="37"/>
      <c r="DVJ164" s="37"/>
      <c r="DVK164" s="37"/>
      <c r="DVL164" s="37"/>
      <c r="DVM164" s="37"/>
      <c r="DVN164" s="37"/>
      <c r="DVO164" s="37"/>
      <c r="DVP164" s="37"/>
      <c r="DVQ164" s="37"/>
      <c r="DVR164" s="37"/>
      <c r="DVS164" s="37"/>
      <c r="DVT164" s="37"/>
      <c r="DVU164" s="37"/>
      <c r="DVV164" s="37"/>
      <c r="DVW164" s="37"/>
      <c r="DVX164" s="37"/>
      <c r="DVY164" s="37"/>
      <c r="DVZ164" s="37"/>
      <c r="DWA164" s="37"/>
      <c r="DWB164" s="37"/>
      <c r="DWC164" s="37"/>
      <c r="DWD164" s="37"/>
      <c r="DWE164" s="37"/>
      <c r="DWF164" s="37"/>
      <c r="DWG164" s="37"/>
      <c r="DWH164" s="37"/>
      <c r="DWI164" s="37"/>
      <c r="DWJ164" s="37"/>
      <c r="DWK164" s="37"/>
      <c r="DWL164" s="37"/>
      <c r="DWM164" s="37"/>
      <c r="DWN164" s="37"/>
      <c r="DWO164" s="37"/>
      <c r="DWP164" s="37"/>
      <c r="DWQ164" s="37"/>
      <c r="DWR164" s="37"/>
      <c r="DWS164" s="37"/>
      <c r="DWT164" s="37"/>
      <c r="DWU164" s="37"/>
      <c r="DWV164" s="37"/>
      <c r="DWW164" s="37"/>
      <c r="DWX164" s="37"/>
      <c r="DWY164" s="37"/>
      <c r="DWZ164" s="37"/>
      <c r="DXA164" s="37"/>
      <c r="DXB164" s="37"/>
      <c r="DXC164" s="37"/>
      <c r="DXD164" s="37"/>
      <c r="DXE164" s="37"/>
      <c r="DXF164" s="37"/>
      <c r="DXG164" s="37"/>
      <c r="DXH164" s="37"/>
      <c r="DXI164" s="37"/>
      <c r="DXJ164" s="37"/>
      <c r="DXK164" s="37"/>
      <c r="DXL164" s="37"/>
      <c r="DXM164" s="37"/>
      <c r="DXN164" s="37"/>
      <c r="DXO164" s="37"/>
      <c r="DXP164" s="37"/>
      <c r="DXQ164" s="37"/>
      <c r="DXR164" s="37"/>
      <c r="DXS164" s="37"/>
      <c r="DXT164" s="37"/>
      <c r="DXU164" s="37"/>
      <c r="DXV164" s="37"/>
      <c r="DXW164" s="37"/>
      <c r="DXX164" s="37"/>
      <c r="DXY164" s="37"/>
      <c r="DXZ164" s="37"/>
      <c r="DYA164" s="37"/>
      <c r="DYB164" s="37"/>
      <c r="DYC164" s="37"/>
      <c r="DYD164" s="37"/>
      <c r="DYE164" s="37"/>
      <c r="DYF164" s="37"/>
      <c r="DYG164" s="37"/>
      <c r="DYH164" s="37"/>
      <c r="DYI164" s="37"/>
      <c r="DYJ164" s="37"/>
      <c r="DYK164" s="37"/>
      <c r="DYL164" s="37"/>
      <c r="DYM164" s="37"/>
      <c r="DYN164" s="37"/>
      <c r="DYO164" s="37"/>
      <c r="DYP164" s="37"/>
      <c r="DYQ164" s="37"/>
      <c r="DYR164" s="37"/>
      <c r="DYS164" s="37"/>
      <c r="DYT164" s="37"/>
      <c r="DYU164" s="37"/>
      <c r="DYV164" s="37"/>
      <c r="DYW164" s="37"/>
      <c r="DYX164" s="37"/>
      <c r="DYY164" s="37"/>
      <c r="DYZ164" s="37"/>
      <c r="DZA164" s="37"/>
      <c r="DZB164" s="37"/>
      <c r="DZC164" s="37"/>
      <c r="DZD164" s="37"/>
      <c r="DZE164" s="37"/>
      <c r="DZF164" s="37"/>
      <c r="DZG164" s="37"/>
      <c r="DZH164" s="37"/>
      <c r="DZI164" s="37"/>
      <c r="DZJ164" s="37"/>
      <c r="DZK164" s="37"/>
      <c r="DZL164" s="37"/>
      <c r="DZM164" s="37"/>
      <c r="DZN164" s="37"/>
      <c r="DZO164" s="37"/>
      <c r="DZP164" s="37"/>
      <c r="DZQ164" s="37"/>
      <c r="DZR164" s="37"/>
      <c r="DZS164" s="37"/>
      <c r="DZT164" s="37"/>
      <c r="DZU164" s="37"/>
      <c r="DZV164" s="37"/>
      <c r="DZW164" s="37"/>
      <c r="DZX164" s="37"/>
      <c r="DZY164" s="37"/>
      <c r="DZZ164" s="37"/>
      <c r="EAA164" s="37"/>
      <c r="EAB164" s="37"/>
      <c r="EAC164" s="37"/>
      <c r="EAD164" s="37"/>
      <c r="EAE164" s="37"/>
      <c r="EAF164" s="37"/>
      <c r="EAG164" s="37"/>
      <c r="EAH164" s="37"/>
      <c r="EAI164" s="37"/>
      <c r="EAJ164" s="37"/>
      <c r="EAK164" s="37"/>
      <c r="EAL164" s="37"/>
      <c r="EAM164" s="37"/>
      <c r="EAN164" s="37"/>
      <c r="EAO164" s="37"/>
      <c r="EAP164" s="37"/>
      <c r="EAQ164" s="37"/>
      <c r="EAR164" s="37"/>
      <c r="EAS164" s="37"/>
      <c r="EAT164" s="37"/>
      <c r="EAU164" s="37"/>
      <c r="EAV164" s="37"/>
      <c r="EAW164" s="37"/>
      <c r="EAX164" s="37"/>
      <c r="EAY164" s="37"/>
      <c r="EAZ164" s="37"/>
      <c r="EBA164" s="37"/>
      <c r="EBB164" s="37"/>
      <c r="EBC164" s="37"/>
      <c r="EBD164" s="37"/>
      <c r="EBE164" s="37"/>
      <c r="EBF164" s="37"/>
      <c r="EBG164" s="37"/>
      <c r="EBH164" s="37"/>
      <c r="EBI164" s="37"/>
      <c r="EBJ164" s="37"/>
      <c r="EBK164" s="37"/>
      <c r="EBL164" s="37"/>
      <c r="EBM164" s="37"/>
      <c r="EBN164" s="37"/>
      <c r="EBO164" s="37"/>
      <c r="EBP164" s="37"/>
      <c r="EBQ164" s="37"/>
      <c r="EBR164" s="37"/>
      <c r="EBS164" s="37"/>
      <c r="EBT164" s="37"/>
      <c r="EBU164" s="37"/>
      <c r="EBV164" s="37"/>
      <c r="EBW164" s="37"/>
      <c r="EBX164" s="37"/>
      <c r="EBY164" s="37"/>
      <c r="EBZ164" s="37"/>
      <c r="ECA164" s="37"/>
      <c r="ECB164" s="37"/>
      <c r="ECC164" s="37"/>
      <c r="ECD164" s="37"/>
      <c r="ECE164" s="37"/>
      <c r="ECF164" s="37"/>
      <c r="ECG164" s="37"/>
      <c r="ECH164" s="37"/>
      <c r="ECI164" s="37"/>
      <c r="ECJ164" s="37"/>
      <c r="ECK164" s="37"/>
      <c r="ECL164" s="37"/>
      <c r="ECM164" s="37"/>
      <c r="ECN164" s="37"/>
      <c r="ECO164" s="37"/>
      <c r="ECP164" s="37"/>
      <c r="ECQ164" s="37"/>
      <c r="ECR164" s="37"/>
      <c r="ECS164" s="37"/>
      <c r="ECT164" s="37"/>
      <c r="ECU164" s="37"/>
      <c r="ECV164" s="37"/>
      <c r="ECW164" s="37"/>
      <c r="ECX164" s="37"/>
      <c r="ECY164" s="37"/>
      <c r="ECZ164" s="37"/>
      <c r="EDA164" s="37"/>
      <c r="EDB164" s="37"/>
      <c r="EDC164" s="37"/>
      <c r="EDD164" s="37"/>
      <c r="EDE164" s="37"/>
      <c r="EDF164" s="37"/>
      <c r="EDG164" s="37"/>
      <c r="EDH164" s="37"/>
      <c r="EDI164" s="37"/>
      <c r="EDJ164" s="37"/>
      <c r="EDK164" s="37"/>
      <c r="EDL164" s="37"/>
      <c r="EDM164" s="37"/>
      <c r="EDN164" s="37"/>
      <c r="EDO164" s="37"/>
      <c r="EDP164" s="37"/>
      <c r="EDQ164" s="37"/>
      <c r="EDR164" s="37"/>
      <c r="EDS164" s="37"/>
      <c r="EDT164" s="37"/>
      <c r="EDU164" s="37"/>
      <c r="EDV164" s="37"/>
      <c r="EDW164" s="37"/>
      <c r="EDX164" s="37"/>
      <c r="EDY164" s="37"/>
      <c r="EDZ164" s="37"/>
      <c r="EEA164" s="37"/>
      <c r="EEB164" s="37"/>
      <c r="EEC164" s="37"/>
      <c r="EED164" s="37"/>
      <c r="EEE164" s="37"/>
      <c r="EEF164" s="37"/>
      <c r="EEG164" s="37"/>
      <c r="EEH164" s="37"/>
      <c r="EEI164" s="37"/>
      <c r="EEJ164" s="37"/>
      <c r="EEK164" s="37"/>
      <c r="EEL164" s="37"/>
      <c r="EEM164" s="37"/>
      <c r="EEN164" s="37"/>
      <c r="EEO164" s="37"/>
      <c r="EEP164" s="37"/>
      <c r="EEQ164" s="37"/>
      <c r="EER164" s="37"/>
      <c r="EES164" s="37"/>
      <c r="EET164" s="37"/>
      <c r="EEU164" s="37"/>
      <c r="EEV164" s="37"/>
      <c r="EEW164" s="37"/>
      <c r="EEX164" s="37"/>
      <c r="EEY164" s="37"/>
      <c r="EEZ164" s="37"/>
      <c r="EFA164" s="37"/>
      <c r="EFB164" s="37"/>
      <c r="EFC164" s="37"/>
      <c r="EFD164" s="37"/>
      <c r="EFE164" s="37"/>
      <c r="EFF164" s="37"/>
      <c r="EFG164" s="37"/>
      <c r="EFH164" s="37"/>
      <c r="EFI164" s="37"/>
      <c r="EFJ164" s="37"/>
      <c r="EFK164" s="37"/>
      <c r="EFL164" s="37"/>
      <c r="EFM164" s="37"/>
      <c r="EFN164" s="37"/>
      <c r="EFO164" s="37"/>
      <c r="EFP164" s="37"/>
      <c r="EFQ164" s="37"/>
      <c r="EFR164" s="37"/>
      <c r="EFS164" s="37"/>
      <c r="EFT164" s="37"/>
      <c r="EFU164" s="37"/>
      <c r="EFV164" s="37"/>
      <c r="EFW164" s="37"/>
      <c r="EFX164" s="37"/>
      <c r="EFY164" s="37"/>
      <c r="EFZ164" s="37"/>
      <c r="EGA164" s="37"/>
      <c r="EGB164" s="37"/>
      <c r="EGC164" s="37"/>
      <c r="EGD164" s="37"/>
      <c r="EGE164" s="37"/>
      <c r="EGF164" s="37"/>
      <c r="EGG164" s="37"/>
      <c r="EGH164" s="37"/>
      <c r="EGI164" s="37"/>
      <c r="EGJ164" s="37"/>
      <c r="EGK164" s="37"/>
      <c r="EGL164" s="37"/>
      <c r="EGM164" s="37"/>
      <c r="EGN164" s="37"/>
      <c r="EGO164" s="37"/>
      <c r="EGP164" s="37"/>
      <c r="EGQ164" s="37"/>
      <c r="EGR164" s="37"/>
      <c r="EGS164" s="37"/>
      <c r="EGT164" s="37"/>
      <c r="EGU164" s="37"/>
      <c r="EGV164" s="37"/>
      <c r="EGW164" s="37"/>
      <c r="EGX164" s="37"/>
      <c r="EGY164" s="37"/>
      <c r="EGZ164" s="37"/>
      <c r="EHA164" s="37"/>
      <c r="EHB164" s="37"/>
      <c r="EHC164" s="37"/>
      <c r="EHD164" s="37"/>
      <c r="EHE164" s="37"/>
      <c r="EHF164" s="37"/>
      <c r="EHG164" s="37"/>
      <c r="EHH164" s="37"/>
      <c r="EHI164" s="37"/>
      <c r="EHJ164" s="37"/>
      <c r="EHK164" s="37"/>
      <c r="EHL164" s="37"/>
      <c r="EHM164" s="37"/>
      <c r="EHN164" s="37"/>
      <c r="EHO164" s="37"/>
      <c r="EHP164" s="37"/>
      <c r="EHQ164" s="37"/>
      <c r="EHR164" s="37"/>
      <c r="EHS164" s="37"/>
      <c r="EHT164" s="37"/>
      <c r="EHU164" s="37"/>
      <c r="EHV164" s="37"/>
      <c r="EHW164" s="37"/>
      <c r="EHX164" s="37"/>
      <c r="EHY164" s="37"/>
      <c r="EHZ164" s="37"/>
      <c r="EIA164" s="37"/>
      <c r="EIB164" s="37"/>
      <c r="EIC164" s="37"/>
      <c r="EID164" s="37"/>
      <c r="EIE164" s="37"/>
      <c r="EIF164" s="37"/>
      <c r="EIG164" s="37"/>
      <c r="EIH164" s="37"/>
      <c r="EII164" s="37"/>
      <c r="EIJ164" s="37"/>
      <c r="EIK164" s="37"/>
      <c r="EIL164" s="37"/>
      <c r="EIM164" s="37"/>
      <c r="EIN164" s="37"/>
      <c r="EIO164" s="37"/>
      <c r="EIP164" s="37"/>
      <c r="EIQ164" s="37"/>
      <c r="EIR164" s="37"/>
      <c r="EIS164" s="37"/>
      <c r="EIT164" s="37"/>
      <c r="EIU164" s="37"/>
      <c r="EIV164" s="37"/>
      <c r="EIW164" s="37"/>
      <c r="EIX164" s="37"/>
      <c r="EIY164" s="37"/>
      <c r="EIZ164" s="37"/>
      <c r="EJA164" s="37"/>
      <c r="EJB164" s="37"/>
      <c r="EJC164" s="37"/>
      <c r="EJD164" s="37"/>
      <c r="EJE164" s="37"/>
      <c r="EJF164" s="37"/>
      <c r="EJG164" s="37"/>
      <c r="EJH164" s="37"/>
      <c r="EJI164" s="37"/>
      <c r="EJJ164" s="37"/>
      <c r="EJK164" s="37"/>
      <c r="EJL164" s="37"/>
      <c r="EJM164" s="37"/>
      <c r="EJN164" s="37"/>
      <c r="EJO164" s="37"/>
      <c r="EJP164" s="37"/>
      <c r="EJQ164" s="37"/>
      <c r="EJR164" s="37"/>
      <c r="EJS164" s="37"/>
      <c r="EJT164" s="37"/>
      <c r="EJU164" s="37"/>
      <c r="EJV164" s="37"/>
      <c r="EJW164" s="37"/>
      <c r="EJX164" s="37"/>
      <c r="EJY164" s="37"/>
      <c r="EJZ164" s="37"/>
      <c r="EKA164" s="37"/>
      <c r="EKB164" s="37"/>
      <c r="EKC164" s="37"/>
      <c r="EKD164" s="37"/>
      <c r="EKE164" s="37"/>
      <c r="EKF164" s="37"/>
      <c r="EKG164" s="37"/>
      <c r="EKH164" s="37"/>
      <c r="EKI164" s="37"/>
      <c r="EKJ164" s="37"/>
      <c r="EKK164" s="37"/>
      <c r="EKL164" s="37"/>
      <c r="EKM164" s="37"/>
      <c r="EKN164" s="37"/>
      <c r="EKO164" s="37"/>
      <c r="EKP164" s="37"/>
      <c r="EKQ164" s="37"/>
      <c r="EKR164" s="37"/>
      <c r="EKS164" s="37"/>
      <c r="EKT164" s="37"/>
      <c r="EKU164" s="37"/>
      <c r="EKV164" s="37"/>
      <c r="EKW164" s="37"/>
      <c r="EKX164" s="37"/>
      <c r="EKY164" s="37"/>
      <c r="EKZ164" s="37"/>
      <c r="ELA164" s="37"/>
      <c r="ELB164" s="37"/>
      <c r="ELC164" s="37"/>
      <c r="ELD164" s="37"/>
      <c r="ELE164" s="37"/>
      <c r="ELF164" s="37"/>
      <c r="ELG164" s="37"/>
      <c r="ELH164" s="37"/>
      <c r="ELI164" s="37"/>
      <c r="ELJ164" s="37"/>
      <c r="ELK164" s="37"/>
      <c r="ELL164" s="37"/>
      <c r="ELM164" s="37"/>
      <c r="ELN164" s="37"/>
      <c r="ELO164" s="37"/>
      <c r="ELP164" s="37"/>
      <c r="ELQ164" s="37"/>
      <c r="ELR164" s="37"/>
      <c r="ELS164" s="37"/>
      <c r="ELT164" s="37"/>
      <c r="ELU164" s="37"/>
      <c r="ELV164" s="37"/>
      <c r="ELW164" s="37"/>
      <c r="ELX164" s="37"/>
      <c r="ELY164" s="37"/>
      <c r="ELZ164" s="37"/>
      <c r="EMA164" s="37"/>
      <c r="EMB164" s="37"/>
      <c r="EMC164" s="37"/>
      <c r="EMD164" s="37"/>
      <c r="EME164" s="37"/>
      <c r="EMF164" s="37"/>
      <c r="EMG164" s="37"/>
      <c r="EMH164" s="37"/>
      <c r="EMI164" s="37"/>
      <c r="EMJ164" s="37"/>
      <c r="EMK164" s="37"/>
      <c r="EML164" s="37"/>
      <c r="EMM164" s="37"/>
      <c r="EMN164" s="37"/>
      <c r="EMO164" s="37"/>
      <c r="EMP164" s="37"/>
      <c r="EMQ164" s="37"/>
      <c r="EMR164" s="37"/>
      <c r="EMS164" s="37"/>
      <c r="EMT164" s="37"/>
      <c r="EMU164" s="37"/>
      <c r="EMV164" s="37"/>
      <c r="EMW164" s="37"/>
      <c r="EMX164" s="37"/>
      <c r="EMY164" s="37"/>
      <c r="EMZ164" s="37"/>
      <c r="ENA164" s="37"/>
      <c r="ENB164" s="37"/>
      <c r="ENC164" s="37"/>
      <c r="END164" s="37"/>
      <c r="ENE164" s="37"/>
      <c r="ENF164" s="37"/>
      <c r="ENG164" s="37"/>
      <c r="ENH164" s="37"/>
      <c r="ENI164" s="37"/>
      <c r="ENJ164" s="37"/>
      <c r="ENK164" s="37"/>
      <c r="ENL164" s="37"/>
      <c r="ENM164" s="37"/>
      <c r="ENN164" s="37"/>
      <c r="ENO164" s="37"/>
      <c r="ENP164" s="37"/>
      <c r="ENQ164" s="37"/>
      <c r="ENR164" s="37"/>
      <c r="ENS164" s="37"/>
      <c r="ENT164" s="37"/>
      <c r="ENU164" s="37"/>
      <c r="ENV164" s="37"/>
      <c r="ENW164" s="37"/>
      <c r="ENX164" s="37"/>
      <c r="ENY164" s="37"/>
      <c r="ENZ164" s="37"/>
      <c r="EOA164" s="37"/>
      <c r="EOB164" s="37"/>
      <c r="EOC164" s="37"/>
      <c r="EOD164" s="37"/>
      <c r="EOE164" s="37"/>
      <c r="EOF164" s="37"/>
      <c r="EOG164" s="37"/>
      <c r="EOH164" s="37"/>
      <c r="EOI164" s="37"/>
      <c r="EOJ164" s="37"/>
      <c r="EOK164" s="37"/>
      <c r="EOL164" s="37"/>
      <c r="EOM164" s="37"/>
      <c r="EON164" s="37"/>
      <c r="EOO164" s="37"/>
      <c r="EOP164" s="37"/>
      <c r="EOQ164" s="37"/>
      <c r="EOR164" s="37"/>
      <c r="EOS164" s="37"/>
      <c r="EOT164" s="37"/>
      <c r="EOU164" s="37"/>
      <c r="EOV164" s="37"/>
      <c r="EOW164" s="37"/>
      <c r="EOX164" s="37"/>
      <c r="EOY164" s="37"/>
      <c r="EOZ164" s="37"/>
      <c r="EPA164" s="37"/>
      <c r="EPB164" s="37"/>
      <c r="EPC164" s="37"/>
      <c r="EPD164" s="37"/>
      <c r="EPE164" s="37"/>
      <c r="EPF164" s="37"/>
      <c r="EPG164" s="37"/>
      <c r="EPH164" s="37"/>
      <c r="EPI164" s="37"/>
      <c r="EPJ164" s="37"/>
      <c r="EPK164" s="37"/>
      <c r="EPL164" s="37"/>
      <c r="EPM164" s="37"/>
      <c r="EPN164" s="37"/>
      <c r="EPO164" s="37"/>
      <c r="EPP164" s="37"/>
      <c r="EPQ164" s="37"/>
      <c r="EPR164" s="37"/>
      <c r="EPS164" s="37"/>
      <c r="EPT164" s="37"/>
      <c r="EPU164" s="37"/>
      <c r="EPV164" s="37"/>
      <c r="EPW164" s="37"/>
      <c r="EPX164" s="37"/>
      <c r="EPY164" s="37"/>
      <c r="EPZ164" s="37"/>
      <c r="EQA164" s="37"/>
      <c r="EQB164" s="37"/>
      <c r="EQC164" s="37"/>
      <c r="EQD164" s="37"/>
      <c r="EQE164" s="37"/>
      <c r="EQF164" s="37"/>
      <c r="EQG164" s="37"/>
      <c r="EQH164" s="37"/>
      <c r="EQI164" s="37"/>
      <c r="EQJ164" s="37"/>
      <c r="EQK164" s="37"/>
      <c r="EQL164" s="37"/>
      <c r="EQM164" s="37"/>
      <c r="EQN164" s="37"/>
      <c r="EQO164" s="37"/>
      <c r="EQP164" s="37"/>
      <c r="EQQ164" s="37"/>
      <c r="EQR164" s="37"/>
      <c r="EQS164" s="37"/>
      <c r="EQT164" s="37"/>
      <c r="EQU164" s="37"/>
      <c r="EQV164" s="37"/>
      <c r="EQW164" s="37"/>
      <c r="EQX164" s="37"/>
      <c r="EQY164" s="37"/>
      <c r="EQZ164" s="37"/>
      <c r="ERA164" s="37"/>
      <c r="ERB164" s="37"/>
      <c r="ERC164" s="37"/>
      <c r="ERD164" s="37"/>
      <c r="ERE164" s="37"/>
      <c r="ERF164" s="37"/>
      <c r="ERG164" s="37"/>
      <c r="ERH164" s="37"/>
      <c r="ERI164" s="37"/>
      <c r="ERJ164" s="37"/>
      <c r="ERK164" s="37"/>
      <c r="ERL164" s="37"/>
      <c r="ERM164" s="37"/>
      <c r="ERN164" s="37"/>
      <c r="ERO164" s="37"/>
      <c r="ERP164" s="37"/>
      <c r="ERQ164" s="37"/>
      <c r="ERR164" s="37"/>
      <c r="ERS164" s="37"/>
      <c r="ERT164" s="37"/>
      <c r="ERU164" s="37"/>
      <c r="ERV164" s="37"/>
      <c r="ERW164" s="37"/>
      <c r="ERX164" s="37"/>
      <c r="ERY164" s="37"/>
      <c r="ERZ164" s="37"/>
      <c r="ESA164" s="37"/>
      <c r="ESB164" s="37"/>
      <c r="ESC164" s="37"/>
      <c r="ESD164" s="37"/>
      <c r="ESE164" s="37"/>
      <c r="ESF164" s="37"/>
      <c r="ESG164" s="37"/>
      <c r="ESH164" s="37"/>
      <c r="ESI164" s="37"/>
      <c r="ESJ164" s="37"/>
      <c r="ESK164" s="37"/>
      <c r="ESL164" s="37"/>
      <c r="ESM164" s="37"/>
      <c r="ESN164" s="37"/>
      <c r="ESO164" s="37"/>
      <c r="ESP164" s="37"/>
      <c r="ESQ164" s="37"/>
      <c r="ESR164" s="37"/>
      <c r="ESS164" s="37"/>
      <c r="EST164" s="37"/>
      <c r="ESU164" s="37"/>
      <c r="ESV164" s="37"/>
      <c r="ESW164" s="37"/>
      <c r="ESX164" s="37"/>
      <c r="ESY164" s="37"/>
      <c r="ESZ164" s="37"/>
      <c r="ETA164" s="37"/>
      <c r="ETB164" s="37"/>
      <c r="ETC164" s="37"/>
      <c r="ETD164" s="37"/>
      <c r="ETE164" s="37"/>
      <c r="ETF164" s="37"/>
      <c r="ETG164" s="37"/>
      <c r="ETH164" s="37"/>
      <c r="ETI164" s="37"/>
      <c r="ETJ164" s="37"/>
      <c r="ETK164" s="37"/>
      <c r="ETL164" s="37"/>
      <c r="ETM164" s="37"/>
      <c r="ETN164" s="37"/>
      <c r="ETO164" s="37"/>
      <c r="ETP164" s="37"/>
      <c r="ETQ164" s="37"/>
      <c r="ETR164" s="37"/>
      <c r="ETS164" s="37"/>
      <c r="ETT164" s="37"/>
      <c r="ETU164" s="37"/>
      <c r="ETV164" s="37"/>
      <c r="ETW164" s="37"/>
      <c r="ETX164" s="37"/>
      <c r="ETY164" s="37"/>
      <c r="ETZ164" s="37"/>
      <c r="EUA164" s="37"/>
      <c r="EUB164" s="37"/>
      <c r="EUC164" s="37"/>
      <c r="EUD164" s="37"/>
      <c r="EUE164" s="37"/>
      <c r="EUF164" s="37"/>
      <c r="EUG164" s="37"/>
      <c r="EUH164" s="37"/>
      <c r="EUI164" s="37"/>
      <c r="EUJ164" s="37"/>
      <c r="EUK164" s="37"/>
      <c r="EUL164" s="37"/>
      <c r="EUM164" s="37"/>
      <c r="EUN164" s="37"/>
      <c r="EUO164" s="37"/>
      <c r="EUP164" s="37"/>
      <c r="EUQ164" s="37"/>
      <c r="EUR164" s="37"/>
      <c r="EUS164" s="37"/>
      <c r="EUT164" s="37"/>
      <c r="EUU164" s="37"/>
      <c r="EUV164" s="37"/>
      <c r="EUW164" s="37"/>
      <c r="EUX164" s="37"/>
      <c r="EUY164" s="37"/>
      <c r="EUZ164" s="37"/>
      <c r="EVA164" s="37"/>
      <c r="EVB164" s="37"/>
      <c r="EVC164" s="37"/>
      <c r="EVD164" s="37"/>
      <c r="EVE164" s="37"/>
      <c r="EVF164" s="37"/>
      <c r="EVG164" s="37"/>
      <c r="EVH164" s="37"/>
      <c r="EVI164" s="37"/>
      <c r="EVJ164" s="37"/>
      <c r="EVK164" s="37"/>
      <c r="EVL164" s="37"/>
      <c r="EVM164" s="37"/>
      <c r="EVN164" s="37"/>
      <c r="EVO164" s="37"/>
      <c r="EVP164" s="37"/>
      <c r="EVQ164" s="37"/>
      <c r="EVR164" s="37"/>
      <c r="EVS164" s="37"/>
      <c r="EVT164" s="37"/>
      <c r="EVU164" s="37"/>
      <c r="EVV164" s="37"/>
      <c r="EVW164" s="37"/>
      <c r="EVX164" s="37"/>
      <c r="EVY164" s="37"/>
      <c r="EVZ164" s="37"/>
      <c r="EWA164" s="37"/>
      <c r="EWB164" s="37"/>
      <c r="EWC164" s="37"/>
      <c r="EWD164" s="37"/>
      <c r="EWE164" s="37"/>
      <c r="EWF164" s="37"/>
      <c r="EWG164" s="37"/>
      <c r="EWH164" s="37"/>
      <c r="EWI164" s="37"/>
      <c r="EWJ164" s="37"/>
      <c r="EWK164" s="37"/>
      <c r="EWL164" s="37"/>
      <c r="EWM164" s="37"/>
      <c r="EWN164" s="37"/>
      <c r="EWO164" s="37"/>
      <c r="EWP164" s="37"/>
      <c r="EWQ164" s="37"/>
      <c r="EWR164" s="37"/>
      <c r="EWS164" s="37"/>
      <c r="EWT164" s="37"/>
      <c r="EWU164" s="37"/>
      <c r="EWV164" s="37"/>
      <c r="EWW164" s="37"/>
      <c r="EWX164" s="37"/>
      <c r="EWY164" s="37"/>
      <c r="EWZ164" s="37"/>
      <c r="EXA164" s="37"/>
      <c r="EXB164" s="37"/>
      <c r="EXC164" s="37"/>
      <c r="EXD164" s="37"/>
      <c r="EXE164" s="37"/>
      <c r="EXF164" s="37"/>
      <c r="EXG164" s="37"/>
      <c r="EXH164" s="37"/>
      <c r="EXI164" s="37"/>
      <c r="EXJ164" s="37"/>
      <c r="EXK164" s="37"/>
      <c r="EXL164" s="37"/>
      <c r="EXM164" s="37"/>
      <c r="EXN164" s="37"/>
      <c r="EXO164" s="37"/>
      <c r="EXP164" s="37"/>
      <c r="EXQ164" s="37"/>
      <c r="EXR164" s="37"/>
      <c r="EXS164" s="37"/>
      <c r="EXT164" s="37"/>
      <c r="EXU164" s="37"/>
      <c r="EXV164" s="37"/>
      <c r="EXW164" s="37"/>
      <c r="EXX164" s="37"/>
      <c r="EXY164" s="37"/>
      <c r="EXZ164" s="37"/>
      <c r="EYA164" s="37"/>
      <c r="EYB164" s="37"/>
      <c r="EYC164" s="37"/>
      <c r="EYD164" s="37"/>
      <c r="EYE164" s="37"/>
      <c r="EYF164" s="37"/>
      <c r="EYG164" s="37"/>
      <c r="EYH164" s="37"/>
      <c r="EYI164" s="37"/>
      <c r="EYJ164" s="37"/>
      <c r="EYK164" s="37"/>
      <c r="EYL164" s="37"/>
      <c r="EYM164" s="37"/>
      <c r="EYN164" s="37"/>
      <c r="EYO164" s="37"/>
      <c r="EYP164" s="37"/>
      <c r="EYQ164" s="37"/>
      <c r="EYR164" s="37"/>
      <c r="EYS164" s="37"/>
      <c r="EYT164" s="37"/>
      <c r="EYU164" s="37"/>
      <c r="EYV164" s="37"/>
      <c r="EYW164" s="37"/>
      <c r="EYX164" s="37"/>
      <c r="EYY164" s="37"/>
      <c r="EYZ164" s="37"/>
      <c r="EZA164" s="37"/>
      <c r="EZB164" s="37"/>
      <c r="EZC164" s="37"/>
      <c r="EZD164" s="37"/>
      <c r="EZE164" s="37"/>
      <c r="EZF164" s="37"/>
      <c r="EZG164" s="37"/>
      <c r="EZH164" s="37"/>
      <c r="EZI164" s="37"/>
      <c r="EZJ164" s="37"/>
      <c r="EZK164" s="37"/>
      <c r="EZL164" s="37"/>
      <c r="EZM164" s="37"/>
      <c r="EZN164" s="37"/>
      <c r="EZO164" s="37"/>
      <c r="EZP164" s="37"/>
      <c r="EZQ164" s="37"/>
      <c r="EZR164" s="37"/>
      <c r="EZS164" s="37"/>
      <c r="EZT164" s="37"/>
      <c r="EZU164" s="37"/>
      <c r="EZV164" s="37"/>
      <c r="EZW164" s="37"/>
      <c r="EZX164" s="37"/>
      <c r="EZY164" s="37"/>
      <c r="EZZ164" s="37"/>
      <c r="FAA164" s="37"/>
      <c r="FAB164" s="37"/>
      <c r="FAC164" s="37"/>
      <c r="FAD164" s="37"/>
      <c r="FAE164" s="37"/>
      <c r="FAF164" s="37"/>
      <c r="FAG164" s="37"/>
      <c r="FAH164" s="37"/>
      <c r="FAI164" s="37"/>
      <c r="FAJ164" s="37"/>
      <c r="FAK164" s="37"/>
      <c r="FAL164" s="37"/>
      <c r="FAM164" s="37"/>
      <c r="FAN164" s="37"/>
      <c r="FAO164" s="37"/>
      <c r="FAP164" s="37"/>
      <c r="FAQ164" s="37"/>
      <c r="FAR164" s="37"/>
      <c r="FAS164" s="37"/>
      <c r="FAT164" s="37"/>
      <c r="FAU164" s="37"/>
      <c r="FAV164" s="37"/>
      <c r="FAW164" s="37"/>
      <c r="FAX164" s="37"/>
      <c r="FAY164" s="37"/>
      <c r="FAZ164" s="37"/>
      <c r="FBA164" s="37"/>
      <c r="FBB164" s="37"/>
      <c r="FBC164" s="37"/>
      <c r="FBD164" s="37"/>
      <c r="FBE164" s="37"/>
      <c r="FBF164" s="37"/>
      <c r="FBG164" s="37"/>
      <c r="FBH164" s="37"/>
      <c r="FBI164" s="37"/>
      <c r="FBJ164" s="37"/>
      <c r="FBK164" s="37"/>
      <c r="FBL164" s="37"/>
      <c r="FBM164" s="37"/>
      <c r="FBN164" s="37"/>
      <c r="FBO164" s="37"/>
      <c r="FBP164" s="37"/>
      <c r="FBQ164" s="37"/>
      <c r="FBR164" s="37"/>
      <c r="FBS164" s="37"/>
      <c r="FBT164" s="37"/>
      <c r="FBU164" s="37"/>
      <c r="FBV164" s="37"/>
      <c r="FBW164" s="37"/>
      <c r="FBX164" s="37"/>
      <c r="FBY164" s="37"/>
      <c r="FBZ164" s="37"/>
      <c r="FCA164" s="37"/>
      <c r="FCB164" s="37"/>
      <c r="FCC164" s="37"/>
      <c r="FCD164" s="37"/>
      <c r="FCE164" s="37"/>
      <c r="FCF164" s="37"/>
      <c r="FCG164" s="37"/>
      <c r="FCH164" s="37"/>
      <c r="FCI164" s="37"/>
      <c r="FCJ164" s="37"/>
      <c r="FCK164" s="37"/>
      <c r="FCL164" s="37"/>
      <c r="FCM164" s="37"/>
      <c r="FCN164" s="37"/>
      <c r="FCO164" s="37"/>
      <c r="FCP164" s="37"/>
      <c r="FCQ164" s="37"/>
      <c r="FCR164" s="37"/>
      <c r="FCS164" s="37"/>
      <c r="FCT164" s="37"/>
      <c r="FCU164" s="37"/>
      <c r="FCV164" s="37"/>
      <c r="FCW164" s="37"/>
      <c r="FCX164" s="37"/>
      <c r="FCY164" s="37"/>
      <c r="FCZ164" s="37"/>
      <c r="FDA164" s="37"/>
      <c r="FDB164" s="37"/>
      <c r="FDC164" s="37"/>
      <c r="FDD164" s="37"/>
      <c r="FDE164" s="37"/>
      <c r="FDF164" s="37"/>
      <c r="FDG164" s="37"/>
      <c r="FDH164" s="37"/>
      <c r="FDI164" s="37"/>
      <c r="FDJ164" s="37"/>
      <c r="FDK164" s="37"/>
      <c r="FDL164" s="37"/>
      <c r="FDM164" s="37"/>
      <c r="FDN164" s="37"/>
      <c r="FDO164" s="37"/>
      <c r="FDP164" s="37"/>
      <c r="FDQ164" s="37"/>
      <c r="FDR164" s="37"/>
      <c r="FDS164" s="37"/>
      <c r="FDT164" s="37"/>
      <c r="FDU164" s="37"/>
      <c r="FDV164" s="37"/>
      <c r="FDW164" s="37"/>
      <c r="FDX164" s="37"/>
      <c r="FDY164" s="37"/>
      <c r="FDZ164" s="37"/>
      <c r="FEA164" s="37"/>
      <c r="FEB164" s="37"/>
      <c r="FEC164" s="37"/>
      <c r="FED164" s="37"/>
      <c r="FEE164" s="37"/>
      <c r="FEF164" s="37"/>
      <c r="FEG164" s="37"/>
      <c r="FEH164" s="37"/>
      <c r="FEI164" s="37"/>
      <c r="FEJ164" s="37"/>
      <c r="FEK164" s="37"/>
      <c r="FEL164" s="37"/>
      <c r="FEM164" s="37"/>
      <c r="FEN164" s="37"/>
      <c r="FEO164" s="37"/>
      <c r="FEP164" s="37"/>
      <c r="FEQ164" s="37"/>
      <c r="FER164" s="37"/>
      <c r="FES164" s="37"/>
      <c r="FET164" s="37"/>
      <c r="FEU164" s="37"/>
      <c r="FEV164" s="37"/>
      <c r="FEW164" s="37"/>
      <c r="FEX164" s="37"/>
      <c r="FEY164" s="37"/>
      <c r="FEZ164" s="37"/>
      <c r="FFA164" s="37"/>
      <c r="FFB164" s="37"/>
      <c r="FFC164" s="37"/>
      <c r="FFD164" s="37"/>
      <c r="FFE164" s="37"/>
      <c r="FFF164" s="37"/>
      <c r="FFG164" s="37"/>
      <c r="FFH164" s="37"/>
      <c r="FFI164" s="37"/>
      <c r="FFJ164" s="37"/>
      <c r="FFK164" s="37"/>
      <c r="FFL164" s="37"/>
      <c r="FFM164" s="37"/>
      <c r="FFN164" s="37"/>
      <c r="FFO164" s="37"/>
      <c r="FFP164" s="37"/>
      <c r="FFQ164" s="37"/>
      <c r="FFR164" s="37"/>
      <c r="FFS164" s="37"/>
      <c r="FFT164" s="37"/>
      <c r="FFU164" s="37"/>
      <c r="FFV164" s="37"/>
      <c r="FFW164" s="37"/>
      <c r="FFX164" s="37"/>
      <c r="FFY164" s="37"/>
      <c r="FFZ164" s="37"/>
      <c r="FGA164" s="37"/>
      <c r="FGB164" s="37"/>
      <c r="FGC164" s="37"/>
      <c r="FGD164" s="37"/>
      <c r="FGE164" s="37"/>
      <c r="FGF164" s="37"/>
      <c r="FGG164" s="37"/>
      <c r="FGH164" s="37"/>
      <c r="FGI164" s="37"/>
      <c r="FGJ164" s="37"/>
      <c r="FGK164" s="37"/>
      <c r="FGL164" s="37"/>
      <c r="FGM164" s="37"/>
      <c r="FGN164" s="37"/>
      <c r="FGO164" s="37"/>
      <c r="FGP164" s="37"/>
      <c r="FGQ164" s="37"/>
      <c r="FGR164" s="37"/>
      <c r="FGS164" s="37"/>
      <c r="FGT164" s="37"/>
      <c r="FGU164" s="37"/>
      <c r="FGV164" s="37"/>
      <c r="FGW164" s="37"/>
      <c r="FGX164" s="37"/>
      <c r="FGY164" s="37"/>
      <c r="FGZ164" s="37"/>
      <c r="FHA164" s="37"/>
      <c r="FHB164" s="37"/>
      <c r="FHC164" s="37"/>
      <c r="FHD164" s="37"/>
      <c r="FHE164" s="37"/>
      <c r="FHF164" s="37"/>
      <c r="FHG164" s="37"/>
      <c r="FHH164" s="37"/>
      <c r="FHI164" s="37"/>
      <c r="FHJ164" s="37"/>
      <c r="FHK164" s="37"/>
      <c r="FHL164" s="37"/>
      <c r="FHM164" s="37"/>
      <c r="FHN164" s="37"/>
      <c r="FHO164" s="37"/>
      <c r="FHP164" s="37"/>
      <c r="FHQ164" s="37"/>
      <c r="FHR164" s="37"/>
      <c r="FHS164" s="37"/>
      <c r="FHT164" s="37"/>
      <c r="FHU164" s="37"/>
      <c r="FHV164" s="37"/>
      <c r="FHW164" s="37"/>
      <c r="FHX164" s="37"/>
      <c r="FHY164" s="37"/>
      <c r="FHZ164" s="37"/>
      <c r="FIA164" s="37"/>
      <c r="FIB164" s="37"/>
      <c r="FIC164" s="37"/>
      <c r="FID164" s="37"/>
      <c r="FIE164" s="37"/>
      <c r="FIF164" s="37"/>
      <c r="FIG164" s="37"/>
      <c r="FIH164" s="37"/>
      <c r="FII164" s="37"/>
      <c r="FIJ164" s="37"/>
      <c r="FIK164" s="37"/>
      <c r="FIL164" s="37"/>
      <c r="FIM164" s="37"/>
      <c r="FIN164" s="37"/>
      <c r="FIO164" s="37"/>
      <c r="FIP164" s="37"/>
      <c r="FIQ164" s="37"/>
      <c r="FIR164" s="37"/>
      <c r="FIS164" s="37"/>
      <c r="FIT164" s="37"/>
      <c r="FIU164" s="37"/>
      <c r="FIV164" s="37"/>
      <c r="FIW164" s="37"/>
      <c r="FIX164" s="37"/>
      <c r="FIY164" s="37"/>
      <c r="FIZ164" s="37"/>
      <c r="FJA164" s="37"/>
      <c r="FJB164" s="37"/>
      <c r="FJC164" s="37"/>
      <c r="FJD164" s="37"/>
      <c r="FJE164" s="37"/>
      <c r="FJF164" s="37"/>
      <c r="FJG164" s="37"/>
      <c r="FJH164" s="37"/>
      <c r="FJI164" s="37"/>
      <c r="FJJ164" s="37"/>
      <c r="FJK164" s="37"/>
      <c r="FJL164" s="37"/>
      <c r="FJM164" s="37"/>
      <c r="FJN164" s="37"/>
      <c r="FJO164" s="37"/>
      <c r="FJP164" s="37"/>
      <c r="FJQ164" s="37"/>
      <c r="FJR164" s="37"/>
      <c r="FJS164" s="37"/>
      <c r="FJT164" s="37"/>
      <c r="FJU164" s="37"/>
      <c r="FJV164" s="37"/>
      <c r="FJW164" s="37"/>
      <c r="FJX164" s="37"/>
      <c r="FJY164" s="37"/>
      <c r="FJZ164" s="37"/>
      <c r="FKA164" s="37"/>
      <c r="FKB164" s="37"/>
      <c r="FKC164" s="37"/>
      <c r="FKD164" s="37"/>
      <c r="FKE164" s="37"/>
      <c r="FKF164" s="37"/>
      <c r="FKG164" s="37"/>
      <c r="FKH164" s="37"/>
      <c r="FKI164" s="37"/>
      <c r="FKJ164" s="37"/>
      <c r="FKK164" s="37"/>
      <c r="FKL164" s="37"/>
      <c r="FKM164" s="37"/>
      <c r="FKN164" s="37"/>
      <c r="FKO164" s="37"/>
      <c r="FKP164" s="37"/>
      <c r="FKQ164" s="37"/>
      <c r="FKR164" s="37"/>
      <c r="FKS164" s="37"/>
      <c r="FKT164" s="37"/>
      <c r="FKU164" s="37"/>
      <c r="FKV164" s="37"/>
      <c r="FKW164" s="37"/>
      <c r="FKX164" s="37"/>
      <c r="FKY164" s="37"/>
      <c r="FKZ164" s="37"/>
      <c r="FLA164" s="37"/>
      <c r="FLB164" s="37"/>
      <c r="FLC164" s="37"/>
      <c r="FLD164" s="37"/>
      <c r="FLE164" s="37"/>
      <c r="FLF164" s="37"/>
      <c r="FLG164" s="37"/>
      <c r="FLH164" s="37"/>
      <c r="FLI164" s="37"/>
      <c r="FLJ164" s="37"/>
      <c r="FLK164" s="37"/>
      <c r="FLL164" s="37"/>
      <c r="FLM164" s="37"/>
      <c r="FLN164" s="37"/>
      <c r="FLO164" s="37"/>
      <c r="FLP164" s="37"/>
      <c r="FLQ164" s="37"/>
      <c r="FLR164" s="37"/>
      <c r="FLS164" s="37"/>
      <c r="FLT164" s="37"/>
      <c r="FLU164" s="37"/>
      <c r="FLV164" s="37"/>
      <c r="FLW164" s="37"/>
      <c r="FLX164" s="37"/>
      <c r="FLY164" s="37"/>
      <c r="FLZ164" s="37"/>
      <c r="FMA164" s="37"/>
      <c r="FMB164" s="37"/>
      <c r="FMC164" s="37"/>
      <c r="FMD164" s="37"/>
      <c r="FME164" s="37"/>
      <c r="FMF164" s="37"/>
      <c r="FMG164" s="37"/>
      <c r="FMH164" s="37"/>
      <c r="FMI164" s="37"/>
      <c r="FMJ164" s="37"/>
      <c r="FMK164" s="37"/>
      <c r="FML164" s="37"/>
      <c r="FMM164" s="37"/>
      <c r="FMN164" s="37"/>
      <c r="FMO164" s="37"/>
      <c r="FMP164" s="37"/>
      <c r="FMQ164" s="37"/>
      <c r="FMR164" s="37"/>
      <c r="FMS164" s="37"/>
      <c r="FMT164" s="37"/>
      <c r="FMU164" s="37"/>
      <c r="FMV164" s="37"/>
      <c r="FMW164" s="37"/>
      <c r="FMX164" s="37"/>
      <c r="FMY164" s="37"/>
      <c r="FMZ164" s="37"/>
      <c r="FNA164" s="37"/>
      <c r="FNB164" s="37"/>
      <c r="FNC164" s="37"/>
      <c r="FND164" s="37"/>
      <c r="FNE164" s="37"/>
      <c r="FNF164" s="37"/>
      <c r="FNG164" s="37"/>
      <c r="FNH164" s="37"/>
      <c r="FNI164" s="37"/>
      <c r="FNJ164" s="37"/>
      <c r="FNK164" s="37"/>
      <c r="FNL164" s="37"/>
      <c r="FNM164" s="37"/>
      <c r="FNN164" s="37"/>
      <c r="FNO164" s="37"/>
      <c r="FNP164" s="37"/>
      <c r="FNQ164" s="37"/>
      <c r="FNR164" s="37"/>
      <c r="FNS164" s="37"/>
      <c r="FNT164" s="37"/>
      <c r="FNU164" s="37"/>
      <c r="FNV164" s="37"/>
      <c r="FNW164" s="37"/>
      <c r="FNX164" s="37"/>
      <c r="FNY164" s="37"/>
      <c r="FNZ164" s="37"/>
      <c r="FOA164" s="37"/>
      <c r="FOB164" s="37"/>
      <c r="FOC164" s="37"/>
      <c r="FOD164" s="37"/>
      <c r="FOE164" s="37"/>
      <c r="FOF164" s="37"/>
      <c r="FOG164" s="37"/>
      <c r="FOH164" s="37"/>
      <c r="FOI164" s="37"/>
      <c r="FOJ164" s="37"/>
      <c r="FOK164" s="37"/>
      <c r="FOL164" s="37"/>
      <c r="FOM164" s="37"/>
      <c r="FON164" s="37"/>
      <c r="FOO164" s="37"/>
      <c r="FOP164" s="37"/>
      <c r="FOQ164" s="37"/>
      <c r="FOR164" s="37"/>
      <c r="FOS164" s="37"/>
      <c r="FOT164" s="37"/>
      <c r="FOU164" s="37"/>
      <c r="FOV164" s="37"/>
      <c r="FOW164" s="37"/>
      <c r="FOX164" s="37"/>
      <c r="FOY164" s="37"/>
      <c r="FOZ164" s="37"/>
      <c r="FPA164" s="37"/>
      <c r="FPB164" s="37"/>
      <c r="FPC164" s="37"/>
      <c r="FPD164" s="37"/>
      <c r="FPE164" s="37"/>
      <c r="FPF164" s="37"/>
      <c r="FPG164" s="37"/>
      <c r="FPH164" s="37"/>
      <c r="FPI164" s="37"/>
      <c r="FPJ164" s="37"/>
      <c r="FPK164" s="37"/>
      <c r="FPL164" s="37"/>
      <c r="FPM164" s="37"/>
      <c r="FPN164" s="37"/>
      <c r="FPO164" s="37"/>
      <c r="FPP164" s="37"/>
      <c r="FPQ164" s="37"/>
      <c r="FPR164" s="37"/>
      <c r="FPS164" s="37"/>
      <c r="FPT164" s="37"/>
      <c r="FPU164" s="37"/>
      <c r="FPV164" s="37"/>
      <c r="FPW164" s="37"/>
      <c r="FPX164" s="37"/>
      <c r="FPY164" s="37"/>
      <c r="FPZ164" s="37"/>
      <c r="FQA164" s="37"/>
      <c r="FQB164" s="37"/>
      <c r="FQC164" s="37"/>
      <c r="FQD164" s="37"/>
      <c r="FQE164" s="37"/>
      <c r="FQF164" s="37"/>
      <c r="FQG164" s="37"/>
      <c r="FQH164" s="37"/>
      <c r="FQI164" s="37"/>
      <c r="FQJ164" s="37"/>
      <c r="FQK164" s="37"/>
      <c r="FQL164" s="37"/>
      <c r="FQM164" s="37"/>
      <c r="FQN164" s="37"/>
      <c r="FQO164" s="37"/>
      <c r="FQP164" s="37"/>
      <c r="FQQ164" s="37"/>
      <c r="FQR164" s="37"/>
      <c r="FQS164" s="37"/>
      <c r="FQT164" s="37"/>
      <c r="FQU164" s="37"/>
      <c r="FQV164" s="37"/>
      <c r="FQW164" s="37"/>
      <c r="FQX164" s="37"/>
      <c r="FQY164" s="37"/>
      <c r="FQZ164" s="37"/>
      <c r="FRA164" s="37"/>
      <c r="FRB164" s="37"/>
      <c r="FRC164" s="37"/>
      <c r="FRD164" s="37"/>
      <c r="FRE164" s="37"/>
      <c r="FRF164" s="37"/>
      <c r="FRG164" s="37"/>
      <c r="FRH164" s="37"/>
      <c r="FRI164" s="37"/>
      <c r="FRJ164" s="37"/>
      <c r="FRK164" s="37"/>
      <c r="FRL164" s="37"/>
      <c r="FRM164" s="37"/>
      <c r="FRN164" s="37"/>
      <c r="FRO164" s="37"/>
      <c r="FRP164" s="37"/>
      <c r="FRQ164" s="37"/>
      <c r="FRR164" s="37"/>
      <c r="FRS164" s="37"/>
      <c r="FRT164" s="37"/>
      <c r="FRU164" s="37"/>
      <c r="FRV164" s="37"/>
      <c r="FRW164" s="37"/>
      <c r="FRX164" s="37"/>
      <c r="FRY164" s="37"/>
      <c r="FRZ164" s="37"/>
      <c r="FSA164" s="37"/>
      <c r="FSB164" s="37"/>
      <c r="FSC164" s="37"/>
      <c r="FSD164" s="37"/>
      <c r="FSE164" s="37"/>
      <c r="FSF164" s="37"/>
      <c r="FSG164" s="37"/>
      <c r="FSH164" s="37"/>
      <c r="FSI164" s="37"/>
      <c r="FSJ164" s="37"/>
      <c r="FSK164" s="37"/>
      <c r="FSL164" s="37"/>
      <c r="FSM164" s="37"/>
      <c r="FSN164" s="37"/>
      <c r="FSO164" s="37"/>
      <c r="FSP164" s="37"/>
      <c r="FSQ164" s="37"/>
      <c r="FSR164" s="37"/>
      <c r="FSS164" s="37"/>
      <c r="FST164" s="37"/>
      <c r="FSU164" s="37"/>
      <c r="FSV164" s="37"/>
      <c r="FSW164" s="37"/>
      <c r="FSX164" s="37"/>
      <c r="FSY164" s="37"/>
      <c r="FSZ164" s="37"/>
      <c r="FTA164" s="37"/>
      <c r="FTB164" s="37"/>
      <c r="FTC164" s="37"/>
      <c r="FTD164" s="37"/>
      <c r="FTE164" s="37"/>
      <c r="FTF164" s="37"/>
      <c r="FTG164" s="37"/>
      <c r="FTH164" s="37"/>
      <c r="FTI164" s="37"/>
      <c r="FTJ164" s="37"/>
      <c r="FTK164" s="37"/>
      <c r="FTL164" s="37"/>
      <c r="FTM164" s="37"/>
      <c r="FTN164" s="37"/>
      <c r="FTO164" s="37"/>
      <c r="FTP164" s="37"/>
      <c r="FTQ164" s="37"/>
      <c r="FTR164" s="37"/>
      <c r="FTS164" s="37"/>
      <c r="FTT164" s="37"/>
      <c r="FTU164" s="37"/>
      <c r="FTV164" s="37"/>
      <c r="FTW164" s="37"/>
      <c r="FTX164" s="37"/>
      <c r="FTY164" s="37"/>
      <c r="FTZ164" s="37"/>
      <c r="FUA164" s="37"/>
      <c r="FUB164" s="37"/>
      <c r="FUC164" s="37"/>
      <c r="FUD164" s="37"/>
      <c r="FUE164" s="37"/>
      <c r="FUF164" s="37"/>
      <c r="FUG164" s="37"/>
      <c r="FUH164" s="37"/>
      <c r="FUI164" s="37"/>
      <c r="FUJ164" s="37"/>
      <c r="FUK164" s="37"/>
      <c r="FUL164" s="37"/>
      <c r="FUM164" s="37"/>
      <c r="FUN164" s="37"/>
      <c r="FUO164" s="37"/>
      <c r="FUP164" s="37"/>
      <c r="FUQ164" s="37"/>
      <c r="FUR164" s="37"/>
      <c r="FUS164" s="37"/>
      <c r="FUT164" s="37"/>
      <c r="FUU164" s="37"/>
      <c r="FUV164" s="37"/>
      <c r="FUW164" s="37"/>
      <c r="FUX164" s="37"/>
      <c r="FUY164" s="37"/>
      <c r="FUZ164" s="37"/>
      <c r="FVA164" s="37"/>
      <c r="FVB164" s="37"/>
      <c r="FVC164" s="37"/>
      <c r="FVD164" s="37"/>
      <c r="FVE164" s="37"/>
      <c r="FVF164" s="37"/>
      <c r="FVG164" s="37"/>
      <c r="FVH164" s="37"/>
      <c r="FVI164" s="37"/>
      <c r="FVJ164" s="37"/>
      <c r="FVK164" s="37"/>
      <c r="FVL164" s="37"/>
      <c r="FVM164" s="37"/>
      <c r="FVN164" s="37"/>
      <c r="FVO164" s="37"/>
      <c r="FVP164" s="37"/>
      <c r="FVQ164" s="37"/>
      <c r="FVR164" s="37"/>
      <c r="FVS164" s="37"/>
      <c r="FVT164" s="37"/>
      <c r="FVU164" s="37"/>
      <c r="FVV164" s="37"/>
      <c r="FVW164" s="37"/>
      <c r="FVX164" s="37"/>
      <c r="FVY164" s="37"/>
      <c r="FVZ164" s="37"/>
      <c r="FWA164" s="37"/>
      <c r="FWB164" s="37"/>
      <c r="FWC164" s="37"/>
      <c r="FWD164" s="37"/>
      <c r="FWE164" s="37"/>
      <c r="FWF164" s="37"/>
      <c r="FWG164" s="37"/>
      <c r="FWH164" s="37"/>
      <c r="FWI164" s="37"/>
      <c r="FWJ164" s="37"/>
      <c r="FWK164" s="37"/>
      <c r="FWL164" s="37"/>
      <c r="FWM164" s="37"/>
      <c r="FWN164" s="37"/>
      <c r="FWO164" s="37"/>
      <c r="FWP164" s="37"/>
      <c r="FWQ164" s="37"/>
      <c r="FWR164" s="37"/>
      <c r="FWS164" s="37"/>
      <c r="FWT164" s="37"/>
      <c r="FWU164" s="37"/>
      <c r="FWV164" s="37"/>
      <c r="FWW164" s="37"/>
      <c r="FWX164" s="37"/>
      <c r="FWY164" s="37"/>
      <c r="FWZ164" s="37"/>
      <c r="FXA164" s="37"/>
      <c r="FXB164" s="37"/>
      <c r="FXC164" s="37"/>
      <c r="FXD164" s="37"/>
      <c r="FXE164" s="37"/>
      <c r="FXF164" s="37"/>
      <c r="FXG164" s="37"/>
      <c r="FXH164" s="37"/>
      <c r="FXI164" s="37"/>
      <c r="FXJ164" s="37"/>
      <c r="FXK164" s="37"/>
      <c r="FXL164" s="37"/>
      <c r="FXM164" s="37"/>
      <c r="FXN164" s="37"/>
      <c r="FXO164" s="37"/>
      <c r="FXP164" s="37"/>
      <c r="FXQ164" s="37"/>
      <c r="FXR164" s="37"/>
      <c r="FXS164" s="37"/>
      <c r="FXT164" s="37"/>
      <c r="FXU164" s="37"/>
      <c r="FXV164" s="37"/>
      <c r="FXW164" s="37"/>
      <c r="FXX164" s="37"/>
      <c r="FXY164" s="37"/>
      <c r="FXZ164" s="37"/>
      <c r="FYA164" s="37"/>
      <c r="FYB164" s="37"/>
      <c r="FYC164" s="37"/>
      <c r="FYD164" s="37"/>
      <c r="FYE164" s="37"/>
      <c r="FYF164" s="37"/>
      <c r="FYG164" s="37"/>
      <c r="FYH164" s="37"/>
      <c r="FYI164" s="37"/>
      <c r="FYJ164" s="37"/>
      <c r="FYK164" s="37"/>
      <c r="FYL164" s="37"/>
      <c r="FYM164" s="37"/>
      <c r="FYN164" s="37"/>
      <c r="FYO164" s="37"/>
      <c r="FYP164" s="37"/>
      <c r="FYQ164" s="37"/>
      <c r="FYR164" s="37"/>
      <c r="FYS164" s="37"/>
      <c r="FYT164" s="37"/>
      <c r="FYU164" s="37"/>
      <c r="FYV164" s="37"/>
      <c r="FYW164" s="37"/>
      <c r="FYX164" s="37"/>
      <c r="FYY164" s="37"/>
      <c r="FYZ164" s="37"/>
      <c r="FZA164" s="37"/>
      <c r="FZB164" s="37"/>
      <c r="FZC164" s="37"/>
      <c r="FZD164" s="37"/>
      <c r="FZE164" s="37"/>
      <c r="FZF164" s="37"/>
      <c r="FZG164" s="37"/>
      <c r="FZH164" s="37"/>
      <c r="FZI164" s="37"/>
      <c r="FZJ164" s="37"/>
      <c r="FZK164" s="37"/>
      <c r="FZL164" s="37"/>
      <c r="FZM164" s="37"/>
      <c r="FZN164" s="37"/>
      <c r="FZO164" s="37"/>
      <c r="FZP164" s="37"/>
      <c r="FZQ164" s="37"/>
      <c r="FZR164" s="37"/>
      <c r="FZS164" s="37"/>
      <c r="FZT164" s="37"/>
      <c r="FZU164" s="37"/>
      <c r="FZV164" s="37"/>
      <c r="FZW164" s="37"/>
      <c r="FZX164" s="37"/>
      <c r="FZY164" s="37"/>
      <c r="FZZ164" s="37"/>
      <c r="GAA164" s="37"/>
      <c r="GAB164" s="37"/>
      <c r="GAC164" s="37"/>
      <c r="GAD164" s="37"/>
      <c r="GAE164" s="37"/>
      <c r="GAF164" s="37"/>
      <c r="GAG164" s="37"/>
      <c r="GAH164" s="37"/>
      <c r="GAI164" s="37"/>
      <c r="GAJ164" s="37"/>
      <c r="GAK164" s="37"/>
      <c r="GAL164" s="37"/>
      <c r="GAM164" s="37"/>
      <c r="GAN164" s="37"/>
      <c r="GAO164" s="37"/>
      <c r="GAP164" s="37"/>
      <c r="GAQ164" s="37"/>
      <c r="GAR164" s="37"/>
      <c r="GAS164" s="37"/>
      <c r="GAT164" s="37"/>
      <c r="GAU164" s="37"/>
      <c r="GAV164" s="37"/>
      <c r="GAW164" s="37"/>
      <c r="GAX164" s="37"/>
      <c r="GAY164" s="37"/>
      <c r="GAZ164" s="37"/>
      <c r="GBA164" s="37"/>
      <c r="GBB164" s="37"/>
      <c r="GBC164" s="37"/>
      <c r="GBD164" s="37"/>
      <c r="GBE164" s="37"/>
      <c r="GBF164" s="37"/>
      <c r="GBG164" s="37"/>
      <c r="GBH164" s="37"/>
      <c r="GBI164" s="37"/>
      <c r="GBJ164" s="37"/>
      <c r="GBK164" s="37"/>
      <c r="GBL164" s="37"/>
      <c r="GBM164" s="37"/>
      <c r="GBN164" s="37"/>
      <c r="GBO164" s="37"/>
      <c r="GBP164" s="37"/>
      <c r="GBQ164" s="37"/>
      <c r="GBR164" s="37"/>
      <c r="GBS164" s="37"/>
      <c r="GBT164" s="37"/>
      <c r="GBU164" s="37"/>
      <c r="GBV164" s="37"/>
      <c r="GBW164" s="37"/>
      <c r="GBX164" s="37"/>
      <c r="GBY164" s="37"/>
      <c r="GBZ164" s="37"/>
      <c r="GCA164" s="37"/>
      <c r="GCB164" s="37"/>
      <c r="GCC164" s="37"/>
      <c r="GCD164" s="37"/>
      <c r="GCE164" s="37"/>
      <c r="GCF164" s="37"/>
      <c r="GCG164" s="37"/>
      <c r="GCH164" s="37"/>
      <c r="GCI164" s="37"/>
      <c r="GCJ164" s="37"/>
      <c r="GCK164" s="37"/>
      <c r="GCL164" s="37"/>
      <c r="GCM164" s="37"/>
      <c r="GCN164" s="37"/>
      <c r="GCO164" s="37"/>
      <c r="GCP164" s="37"/>
      <c r="GCQ164" s="37"/>
      <c r="GCR164" s="37"/>
      <c r="GCS164" s="37"/>
      <c r="GCT164" s="37"/>
      <c r="GCU164" s="37"/>
      <c r="GCV164" s="37"/>
      <c r="GCW164" s="37"/>
      <c r="GCX164" s="37"/>
      <c r="GCY164" s="37"/>
      <c r="GCZ164" s="37"/>
      <c r="GDA164" s="37"/>
      <c r="GDB164" s="37"/>
      <c r="GDC164" s="37"/>
      <c r="GDD164" s="37"/>
      <c r="GDE164" s="37"/>
      <c r="GDF164" s="37"/>
      <c r="GDG164" s="37"/>
      <c r="GDH164" s="37"/>
      <c r="GDI164" s="37"/>
      <c r="GDJ164" s="37"/>
      <c r="GDK164" s="37"/>
      <c r="GDL164" s="37"/>
      <c r="GDM164" s="37"/>
      <c r="GDN164" s="37"/>
      <c r="GDO164" s="37"/>
      <c r="GDP164" s="37"/>
      <c r="GDQ164" s="37"/>
      <c r="GDR164" s="37"/>
      <c r="GDS164" s="37"/>
      <c r="GDT164" s="37"/>
      <c r="GDU164" s="37"/>
      <c r="GDV164" s="37"/>
      <c r="GDW164" s="37"/>
      <c r="GDX164" s="37"/>
      <c r="GDY164" s="37"/>
      <c r="GDZ164" s="37"/>
      <c r="GEA164" s="37"/>
      <c r="GEB164" s="37"/>
      <c r="GEC164" s="37"/>
      <c r="GED164" s="37"/>
      <c r="GEE164" s="37"/>
      <c r="GEF164" s="37"/>
      <c r="GEG164" s="37"/>
      <c r="GEH164" s="37"/>
      <c r="GEI164" s="37"/>
      <c r="GEJ164" s="37"/>
      <c r="GEK164" s="37"/>
      <c r="GEL164" s="37"/>
      <c r="GEM164" s="37"/>
      <c r="GEN164" s="37"/>
      <c r="GEO164" s="37"/>
      <c r="GEP164" s="37"/>
      <c r="GEQ164" s="37"/>
      <c r="GER164" s="37"/>
      <c r="GES164" s="37"/>
      <c r="GET164" s="37"/>
      <c r="GEU164" s="37"/>
      <c r="GEV164" s="37"/>
      <c r="GEW164" s="37"/>
      <c r="GEX164" s="37"/>
      <c r="GEY164" s="37"/>
      <c r="GEZ164" s="37"/>
      <c r="GFA164" s="37"/>
      <c r="GFB164" s="37"/>
      <c r="GFC164" s="37"/>
      <c r="GFD164" s="37"/>
      <c r="GFE164" s="37"/>
      <c r="GFF164" s="37"/>
      <c r="GFG164" s="37"/>
      <c r="GFH164" s="37"/>
      <c r="GFI164" s="37"/>
      <c r="GFJ164" s="37"/>
      <c r="GFK164" s="37"/>
      <c r="GFL164" s="37"/>
      <c r="GFM164" s="37"/>
      <c r="GFN164" s="37"/>
      <c r="GFO164" s="37"/>
      <c r="GFP164" s="37"/>
      <c r="GFQ164" s="37"/>
      <c r="GFR164" s="37"/>
      <c r="GFS164" s="37"/>
      <c r="GFT164" s="37"/>
      <c r="GFU164" s="37"/>
      <c r="GFV164" s="37"/>
      <c r="GFW164" s="37"/>
      <c r="GFX164" s="37"/>
      <c r="GFY164" s="37"/>
      <c r="GFZ164" s="37"/>
      <c r="GGA164" s="37"/>
      <c r="GGB164" s="37"/>
      <c r="GGC164" s="37"/>
      <c r="GGD164" s="37"/>
      <c r="GGE164" s="37"/>
      <c r="GGF164" s="37"/>
      <c r="GGG164" s="37"/>
      <c r="GGH164" s="37"/>
      <c r="GGI164" s="37"/>
      <c r="GGJ164" s="37"/>
      <c r="GGK164" s="37"/>
      <c r="GGL164" s="37"/>
      <c r="GGM164" s="37"/>
      <c r="GGN164" s="37"/>
      <c r="GGO164" s="37"/>
      <c r="GGP164" s="37"/>
      <c r="GGQ164" s="37"/>
      <c r="GGR164" s="37"/>
      <c r="GGS164" s="37"/>
      <c r="GGT164" s="37"/>
      <c r="GGU164" s="37"/>
      <c r="GGV164" s="37"/>
      <c r="GGW164" s="37"/>
      <c r="GGX164" s="37"/>
      <c r="GGY164" s="37"/>
      <c r="GGZ164" s="37"/>
      <c r="GHA164" s="37"/>
      <c r="GHB164" s="37"/>
      <c r="GHC164" s="37"/>
      <c r="GHD164" s="37"/>
      <c r="GHE164" s="37"/>
      <c r="GHF164" s="37"/>
      <c r="GHG164" s="37"/>
      <c r="GHH164" s="37"/>
      <c r="GHI164" s="37"/>
      <c r="GHJ164" s="37"/>
      <c r="GHK164" s="37"/>
      <c r="GHL164" s="37"/>
      <c r="GHM164" s="37"/>
      <c r="GHN164" s="37"/>
      <c r="GHO164" s="37"/>
      <c r="GHP164" s="37"/>
      <c r="GHQ164" s="37"/>
      <c r="GHR164" s="37"/>
      <c r="GHS164" s="37"/>
      <c r="GHT164" s="37"/>
      <c r="GHU164" s="37"/>
      <c r="GHV164" s="37"/>
      <c r="GHW164" s="37"/>
      <c r="GHX164" s="37"/>
      <c r="GHY164" s="37"/>
      <c r="GHZ164" s="37"/>
      <c r="GIA164" s="37"/>
      <c r="GIB164" s="37"/>
      <c r="GIC164" s="37"/>
      <c r="GID164" s="37"/>
      <c r="GIE164" s="37"/>
      <c r="GIF164" s="37"/>
      <c r="GIG164" s="37"/>
      <c r="GIH164" s="37"/>
      <c r="GII164" s="37"/>
      <c r="GIJ164" s="37"/>
      <c r="GIK164" s="37"/>
      <c r="GIL164" s="37"/>
      <c r="GIM164" s="37"/>
      <c r="GIN164" s="37"/>
      <c r="GIO164" s="37"/>
      <c r="GIP164" s="37"/>
      <c r="GIQ164" s="37"/>
      <c r="GIR164" s="37"/>
      <c r="GIS164" s="37"/>
      <c r="GIT164" s="37"/>
      <c r="GIU164" s="37"/>
      <c r="GIV164" s="37"/>
      <c r="GIW164" s="37"/>
      <c r="GIX164" s="37"/>
      <c r="GIY164" s="37"/>
      <c r="GIZ164" s="37"/>
      <c r="GJA164" s="37"/>
      <c r="GJB164" s="37"/>
      <c r="GJC164" s="37"/>
      <c r="GJD164" s="37"/>
      <c r="GJE164" s="37"/>
      <c r="GJF164" s="37"/>
      <c r="GJG164" s="37"/>
      <c r="GJH164" s="37"/>
      <c r="GJI164" s="37"/>
      <c r="GJJ164" s="37"/>
      <c r="GJK164" s="37"/>
      <c r="GJL164" s="37"/>
      <c r="GJM164" s="37"/>
      <c r="GJN164" s="37"/>
      <c r="GJO164" s="37"/>
      <c r="GJP164" s="37"/>
      <c r="GJQ164" s="37"/>
      <c r="GJR164" s="37"/>
      <c r="GJS164" s="37"/>
      <c r="GJT164" s="37"/>
      <c r="GJU164" s="37"/>
      <c r="GJV164" s="37"/>
      <c r="GJW164" s="37"/>
      <c r="GJX164" s="37"/>
      <c r="GJY164" s="37"/>
      <c r="GJZ164" s="37"/>
      <c r="GKA164" s="37"/>
      <c r="GKB164" s="37"/>
      <c r="GKC164" s="37"/>
      <c r="GKD164" s="37"/>
      <c r="GKE164" s="37"/>
      <c r="GKF164" s="37"/>
      <c r="GKG164" s="37"/>
      <c r="GKH164" s="37"/>
      <c r="GKI164" s="37"/>
      <c r="GKJ164" s="37"/>
      <c r="GKK164" s="37"/>
      <c r="GKL164" s="37"/>
      <c r="GKM164" s="37"/>
      <c r="GKN164" s="37"/>
      <c r="GKO164" s="37"/>
      <c r="GKP164" s="37"/>
      <c r="GKQ164" s="37"/>
      <c r="GKR164" s="37"/>
      <c r="GKS164" s="37"/>
      <c r="GKT164" s="37"/>
      <c r="GKU164" s="37"/>
      <c r="GKV164" s="37"/>
      <c r="GKW164" s="37"/>
      <c r="GKX164" s="37"/>
      <c r="GKY164" s="37"/>
      <c r="GKZ164" s="37"/>
      <c r="GLA164" s="37"/>
      <c r="GLB164" s="37"/>
      <c r="GLC164" s="37"/>
      <c r="GLD164" s="37"/>
      <c r="GLE164" s="37"/>
      <c r="GLF164" s="37"/>
      <c r="GLG164" s="37"/>
      <c r="GLH164" s="37"/>
      <c r="GLI164" s="37"/>
      <c r="GLJ164" s="37"/>
      <c r="GLK164" s="37"/>
      <c r="GLL164" s="37"/>
      <c r="GLM164" s="37"/>
      <c r="GLN164" s="37"/>
      <c r="GLO164" s="37"/>
      <c r="GLP164" s="37"/>
      <c r="GLQ164" s="37"/>
      <c r="GLR164" s="37"/>
      <c r="GLS164" s="37"/>
      <c r="GLT164" s="37"/>
      <c r="GLU164" s="37"/>
      <c r="GLV164" s="37"/>
      <c r="GLW164" s="37"/>
      <c r="GLX164" s="37"/>
      <c r="GLY164" s="37"/>
      <c r="GLZ164" s="37"/>
      <c r="GMA164" s="37"/>
      <c r="GMB164" s="37"/>
      <c r="GMC164" s="37"/>
      <c r="GMD164" s="37"/>
      <c r="GME164" s="37"/>
      <c r="GMF164" s="37"/>
      <c r="GMG164" s="37"/>
      <c r="GMH164" s="37"/>
      <c r="GMI164" s="37"/>
      <c r="GMJ164" s="37"/>
      <c r="GMK164" s="37"/>
      <c r="GML164" s="37"/>
      <c r="GMM164" s="37"/>
      <c r="GMN164" s="37"/>
      <c r="GMO164" s="37"/>
      <c r="GMP164" s="37"/>
      <c r="GMQ164" s="37"/>
      <c r="GMR164" s="37"/>
      <c r="GMS164" s="37"/>
      <c r="GMT164" s="37"/>
      <c r="GMU164" s="37"/>
      <c r="GMV164" s="37"/>
      <c r="GMW164" s="37"/>
      <c r="GMX164" s="37"/>
      <c r="GMY164" s="37"/>
      <c r="GMZ164" s="37"/>
      <c r="GNA164" s="37"/>
      <c r="GNB164" s="37"/>
      <c r="GNC164" s="37"/>
      <c r="GND164" s="37"/>
      <c r="GNE164" s="37"/>
      <c r="GNF164" s="37"/>
      <c r="GNG164" s="37"/>
      <c r="GNH164" s="37"/>
      <c r="GNI164" s="37"/>
      <c r="GNJ164" s="37"/>
      <c r="GNK164" s="37"/>
      <c r="GNL164" s="37"/>
      <c r="GNM164" s="37"/>
      <c r="GNN164" s="37"/>
      <c r="GNO164" s="37"/>
      <c r="GNP164" s="37"/>
      <c r="GNQ164" s="37"/>
      <c r="GNR164" s="37"/>
      <c r="GNS164" s="37"/>
      <c r="GNT164" s="37"/>
      <c r="GNU164" s="37"/>
      <c r="GNV164" s="37"/>
      <c r="GNW164" s="37"/>
      <c r="GNX164" s="37"/>
      <c r="GNY164" s="37"/>
      <c r="GNZ164" s="37"/>
      <c r="GOA164" s="37"/>
      <c r="GOB164" s="37"/>
      <c r="GOC164" s="37"/>
      <c r="GOD164" s="37"/>
      <c r="GOE164" s="37"/>
      <c r="GOF164" s="37"/>
      <c r="GOG164" s="37"/>
      <c r="GOH164" s="37"/>
      <c r="GOI164" s="37"/>
      <c r="GOJ164" s="37"/>
      <c r="GOK164" s="37"/>
      <c r="GOL164" s="37"/>
      <c r="GOM164" s="37"/>
      <c r="GON164" s="37"/>
      <c r="GOO164" s="37"/>
      <c r="GOP164" s="37"/>
      <c r="GOQ164" s="37"/>
      <c r="GOR164" s="37"/>
      <c r="GOS164" s="37"/>
      <c r="GOT164" s="37"/>
      <c r="GOU164" s="37"/>
      <c r="GOV164" s="37"/>
      <c r="GOW164" s="37"/>
      <c r="GOX164" s="37"/>
      <c r="GOY164" s="37"/>
      <c r="GOZ164" s="37"/>
      <c r="GPA164" s="37"/>
      <c r="GPB164" s="37"/>
      <c r="GPC164" s="37"/>
      <c r="GPD164" s="37"/>
      <c r="GPE164" s="37"/>
      <c r="GPF164" s="37"/>
      <c r="GPG164" s="37"/>
      <c r="GPH164" s="37"/>
      <c r="GPI164" s="37"/>
      <c r="GPJ164" s="37"/>
      <c r="GPK164" s="37"/>
      <c r="GPL164" s="37"/>
      <c r="GPM164" s="37"/>
      <c r="GPN164" s="37"/>
      <c r="GPO164" s="37"/>
      <c r="GPP164" s="37"/>
      <c r="GPQ164" s="37"/>
      <c r="GPR164" s="37"/>
      <c r="GPS164" s="37"/>
      <c r="GPT164" s="37"/>
      <c r="GPU164" s="37"/>
      <c r="GPV164" s="37"/>
      <c r="GPW164" s="37"/>
      <c r="GPX164" s="37"/>
      <c r="GPY164" s="37"/>
      <c r="GPZ164" s="37"/>
      <c r="GQA164" s="37"/>
      <c r="GQB164" s="37"/>
      <c r="GQC164" s="37"/>
      <c r="GQD164" s="37"/>
      <c r="GQE164" s="37"/>
      <c r="GQF164" s="37"/>
      <c r="GQG164" s="37"/>
      <c r="GQH164" s="37"/>
      <c r="GQI164" s="37"/>
      <c r="GQJ164" s="37"/>
      <c r="GQK164" s="37"/>
      <c r="GQL164" s="37"/>
      <c r="GQM164" s="37"/>
      <c r="GQN164" s="37"/>
      <c r="GQO164" s="37"/>
      <c r="GQP164" s="37"/>
      <c r="GQQ164" s="37"/>
      <c r="GQR164" s="37"/>
      <c r="GQS164" s="37"/>
      <c r="GQT164" s="37"/>
      <c r="GQU164" s="37"/>
      <c r="GQV164" s="37"/>
      <c r="GQW164" s="37"/>
      <c r="GQX164" s="37"/>
      <c r="GQY164" s="37"/>
      <c r="GQZ164" s="37"/>
      <c r="GRA164" s="37"/>
      <c r="GRB164" s="37"/>
      <c r="GRC164" s="37"/>
      <c r="GRD164" s="37"/>
      <c r="GRE164" s="37"/>
      <c r="GRF164" s="37"/>
      <c r="GRG164" s="37"/>
      <c r="GRH164" s="37"/>
      <c r="GRI164" s="37"/>
      <c r="GRJ164" s="37"/>
      <c r="GRK164" s="37"/>
      <c r="GRL164" s="37"/>
      <c r="GRM164" s="37"/>
      <c r="GRN164" s="37"/>
      <c r="GRO164" s="37"/>
      <c r="GRP164" s="37"/>
      <c r="GRQ164" s="37"/>
      <c r="GRR164" s="37"/>
      <c r="GRS164" s="37"/>
      <c r="GRT164" s="37"/>
      <c r="GRU164" s="37"/>
      <c r="GRV164" s="37"/>
      <c r="GRW164" s="37"/>
      <c r="GRX164" s="37"/>
      <c r="GRY164" s="37"/>
      <c r="GRZ164" s="37"/>
      <c r="GSA164" s="37"/>
      <c r="GSB164" s="37"/>
      <c r="GSC164" s="37"/>
      <c r="GSD164" s="37"/>
      <c r="GSE164" s="37"/>
      <c r="GSF164" s="37"/>
      <c r="GSG164" s="37"/>
      <c r="GSH164" s="37"/>
      <c r="GSI164" s="37"/>
      <c r="GSJ164" s="37"/>
      <c r="GSK164" s="37"/>
      <c r="GSL164" s="37"/>
      <c r="GSM164" s="37"/>
      <c r="GSN164" s="37"/>
      <c r="GSO164" s="37"/>
      <c r="GSP164" s="37"/>
      <c r="GSQ164" s="37"/>
      <c r="GSR164" s="37"/>
      <c r="GSS164" s="37"/>
      <c r="GST164" s="37"/>
      <c r="GSU164" s="37"/>
      <c r="GSV164" s="37"/>
      <c r="GSW164" s="37"/>
      <c r="GSX164" s="37"/>
      <c r="GSY164" s="37"/>
      <c r="GSZ164" s="37"/>
      <c r="GTA164" s="37"/>
      <c r="GTB164" s="37"/>
      <c r="GTC164" s="37"/>
      <c r="GTD164" s="37"/>
      <c r="GTE164" s="37"/>
      <c r="GTF164" s="37"/>
      <c r="GTG164" s="37"/>
      <c r="GTH164" s="37"/>
      <c r="GTI164" s="37"/>
      <c r="GTJ164" s="37"/>
      <c r="GTK164" s="37"/>
      <c r="GTL164" s="37"/>
      <c r="GTM164" s="37"/>
      <c r="GTN164" s="37"/>
      <c r="GTO164" s="37"/>
      <c r="GTP164" s="37"/>
      <c r="GTQ164" s="37"/>
      <c r="GTR164" s="37"/>
      <c r="GTS164" s="37"/>
      <c r="GTT164" s="37"/>
      <c r="GTU164" s="37"/>
      <c r="GTV164" s="37"/>
      <c r="GTW164" s="37"/>
      <c r="GTX164" s="37"/>
      <c r="GTY164" s="37"/>
      <c r="GTZ164" s="37"/>
      <c r="GUA164" s="37"/>
      <c r="GUB164" s="37"/>
      <c r="GUC164" s="37"/>
      <c r="GUD164" s="37"/>
      <c r="GUE164" s="37"/>
      <c r="GUF164" s="37"/>
      <c r="GUG164" s="37"/>
      <c r="GUH164" s="37"/>
      <c r="GUI164" s="37"/>
      <c r="GUJ164" s="37"/>
      <c r="GUK164" s="37"/>
      <c r="GUL164" s="37"/>
      <c r="GUM164" s="37"/>
      <c r="GUN164" s="37"/>
      <c r="GUO164" s="37"/>
      <c r="GUP164" s="37"/>
      <c r="GUQ164" s="37"/>
      <c r="GUR164" s="37"/>
      <c r="GUS164" s="37"/>
      <c r="GUT164" s="37"/>
      <c r="GUU164" s="37"/>
      <c r="GUV164" s="37"/>
      <c r="GUW164" s="37"/>
      <c r="GUX164" s="37"/>
      <c r="GUY164" s="37"/>
      <c r="GUZ164" s="37"/>
      <c r="GVA164" s="37"/>
      <c r="GVB164" s="37"/>
      <c r="GVC164" s="37"/>
      <c r="GVD164" s="37"/>
      <c r="GVE164" s="37"/>
      <c r="GVF164" s="37"/>
      <c r="GVG164" s="37"/>
      <c r="GVH164" s="37"/>
      <c r="GVI164" s="37"/>
      <c r="GVJ164" s="37"/>
      <c r="GVK164" s="37"/>
      <c r="GVL164" s="37"/>
      <c r="GVM164" s="37"/>
      <c r="GVN164" s="37"/>
      <c r="GVO164" s="37"/>
      <c r="GVP164" s="37"/>
      <c r="GVQ164" s="37"/>
      <c r="GVR164" s="37"/>
      <c r="GVS164" s="37"/>
      <c r="GVT164" s="37"/>
      <c r="GVU164" s="37"/>
      <c r="GVV164" s="37"/>
      <c r="GVW164" s="37"/>
      <c r="GVX164" s="37"/>
      <c r="GVY164" s="37"/>
      <c r="GVZ164" s="37"/>
      <c r="GWA164" s="37"/>
      <c r="GWB164" s="37"/>
      <c r="GWC164" s="37"/>
      <c r="GWD164" s="37"/>
      <c r="GWE164" s="37"/>
      <c r="GWF164" s="37"/>
      <c r="GWG164" s="37"/>
      <c r="GWH164" s="37"/>
      <c r="GWI164" s="37"/>
      <c r="GWJ164" s="37"/>
      <c r="GWK164" s="37"/>
      <c r="GWL164" s="37"/>
      <c r="GWM164" s="37"/>
      <c r="GWN164" s="37"/>
      <c r="GWO164" s="37"/>
      <c r="GWP164" s="37"/>
      <c r="GWQ164" s="37"/>
      <c r="GWR164" s="37"/>
      <c r="GWS164" s="37"/>
      <c r="GWT164" s="37"/>
      <c r="GWU164" s="37"/>
      <c r="GWV164" s="37"/>
      <c r="GWW164" s="37"/>
      <c r="GWX164" s="37"/>
      <c r="GWY164" s="37"/>
      <c r="GWZ164" s="37"/>
      <c r="GXA164" s="37"/>
      <c r="GXB164" s="37"/>
      <c r="GXC164" s="37"/>
      <c r="GXD164" s="37"/>
      <c r="GXE164" s="37"/>
      <c r="GXF164" s="37"/>
      <c r="GXG164" s="37"/>
      <c r="GXH164" s="37"/>
      <c r="GXI164" s="37"/>
      <c r="GXJ164" s="37"/>
      <c r="GXK164" s="37"/>
      <c r="GXL164" s="37"/>
      <c r="GXM164" s="37"/>
      <c r="GXN164" s="37"/>
      <c r="GXO164" s="37"/>
      <c r="GXP164" s="37"/>
      <c r="GXQ164" s="37"/>
      <c r="GXR164" s="37"/>
      <c r="GXS164" s="37"/>
      <c r="GXT164" s="37"/>
      <c r="GXU164" s="37"/>
      <c r="GXV164" s="37"/>
      <c r="GXW164" s="37"/>
      <c r="GXX164" s="37"/>
      <c r="GXY164" s="37"/>
      <c r="GXZ164" s="37"/>
      <c r="GYA164" s="37"/>
      <c r="GYB164" s="37"/>
      <c r="GYC164" s="37"/>
      <c r="GYD164" s="37"/>
      <c r="GYE164" s="37"/>
      <c r="GYF164" s="37"/>
      <c r="GYG164" s="37"/>
      <c r="GYH164" s="37"/>
      <c r="GYI164" s="37"/>
      <c r="GYJ164" s="37"/>
      <c r="GYK164" s="37"/>
      <c r="GYL164" s="37"/>
      <c r="GYM164" s="37"/>
      <c r="GYN164" s="37"/>
      <c r="GYO164" s="37"/>
      <c r="GYP164" s="37"/>
      <c r="GYQ164" s="37"/>
      <c r="GYR164" s="37"/>
      <c r="GYS164" s="37"/>
      <c r="GYT164" s="37"/>
      <c r="GYU164" s="37"/>
      <c r="GYV164" s="37"/>
      <c r="GYW164" s="37"/>
      <c r="GYX164" s="37"/>
      <c r="GYY164" s="37"/>
      <c r="GYZ164" s="37"/>
      <c r="GZA164" s="37"/>
      <c r="GZB164" s="37"/>
      <c r="GZC164" s="37"/>
      <c r="GZD164" s="37"/>
      <c r="GZE164" s="37"/>
      <c r="GZF164" s="37"/>
      <c r="GZG164" s="37"/>
      <c r="GZH164" s="37"/>
      <c r="GZI164" s="37"/>
      <c r="GZJ164" s="37"/>
      <c r="GZK164" s="37"/>
      <c r="GZL164" s="37"/>
      <c r="GZM164" s="37"/>
      <c r="GZN164" s="37"/>
      <c r="GZO164" s="37"/>
      <c r="GZP164" s="37"/>
      <c r="GZQ164" s="37"/>
      <c r="GZR164" s="37"/>
      <c r="GZS164" s="37"/>
      <c r="GZT164" s="37"/>
      <c r="GZU164" s="37"/>
      <c r="GZV164" s="37"/>
      <c r="GZW164" s="37"/>
      <c r="GZX164" s="37"/>
      <c r="GZY164" s="37"/>
      <c r="GZZ164" s="37"/>
      <c r="HAA164" s="37"/>
      <c r="HAB164" s="37"/>
      <c r="HAC164" s="37"/>
      <c r="HAD164" s="37"/>
      <c r="HAE164" s="37"/>
      <c r="HAF164" s="37"/>
      <c r="HAG164" s="37"/>
      <c r="HAH164" s="37"/>
      <c r="HAI164" s="37"/>
      <c r="HAJ164" s="37"/>
      <c r="HAK164" s="37"/>
      <c r="HAL164" s="37"/>
      <c r="HAM164" s="37"/>
      <c r="HAN164" s="37"/>
      <c r="HAO164" s="37"/>
      <c r="HAP164" s="37"/>
      <c r="HAQ164" s="37"/>
      <c r="HAR164" s="37"/>
      <c r="HAS164" s="37"/>
      <c r="HAT164" s="37"/>
      <c r="HAU164" s="37"/>
      <c r="HAV164" s="37"/>
      <c r="HAW164" s="37"/>
      <c r="HAX164" s="37"/>
      <c r="HAY164" s="37"/>
      <c r="HAZ164" s="37"/>
      <c r="HBA164" s="37"/>
      <c r="HBB164" s="37"/>
      <c r="HBC164" s="37"/>
      <c r="HBD164" s="37"/>
      <c r="HBE164" s="37"/>
      <c r="HBF164" s="37"/>
      <c r="HBG164" s="37"/>
      <c r="HBH164" s="37"/>
      <c r="HBI164" s="37"/>
      <c r="HBJ164" s="37"/>
      <c r="HBK164" s="37"/>
      <c r="HBL164" s="37"/>
      <c r="HBM164" s="37"/>
      <c r="HBN164" s="37"/>
      <c r="HBO164" s="37"/>
      <c r="HBP164" s="37"/>
      <c r="HBQ164" s="37"/>
      <c r="HBR164" s="37"/>
      <c r="HBS164" s="37"/>
      <c r="HBT164" s="37"/>
      <c r="HBU164" s="37"/>
      <c r="HBV164" s="37"/>
      <c r="HBW164" s="37"/>
      <c r="HBX164" s="37"/>
      <c r="HBY164" s="37"/>
      <c r="HBZ164" s="37"/>
      <c r="HCA164" s="37"/>
      <c r="HCB164" s="37"/>
      <c r="HCC164" s="37"/>
      <c r="HCD164" s="37"/>
      <c r="HCE164" s="37"/>
      <c r="HCF164" s="37"/>
      <c r="HCG164" s="37"/>
      <c r="HCH164" s="37"/>
      <c r="HCI164" s="37"/>
      <c r="HCJ164" s="37"/>
      <c r="HCK164" s="37"/>
      <c r="HCL164" s="37"/>
      <c r="HCM164" s="37"/>
      <c r="HCN164" s="37"/>
      <c r="HCO164" s="37"/>
      <c r="HCP164" s="37"/>
      <c r="HCQ164" s="37"/>
      <c r="HCR164" s="37"/>
      <c r="HCS164" s="37"/>
      <c r="HCT164" s="37"/>
      <c r="HCU164" s="37"/>
      <c r="HCV164" s="37"/>
      <c r="HCW164" s="37"/>
      <c r="HCX164" s="37"/>
      <c r="HCY164" s="37"/>
      <c r="HCZ164" s="37"/>
      <c r="HDA164" s="37"/>
      <c r="HDB164" s="37"/>
      <c r="HDC164" s="37"/>
      <c r="HDD164" s="37"/>
      <c r="HDE164" s="37"/>
      <c r="HDF164" s="37"/>
      <c r="HDG164" s="37"/>
      <c r="HDH164" s="37"/>
      <c r="HDI164" s="37"/>
      <c r="HDJ164" s="37"/>
      <c r="HDK164" s="37"/>
      <c r="HDL164" s="37"/>
      <c r="HDM164" s="37"/>
      <c r="HDN164" s="37"/>
      <c r="HDO164" s="37"/>
      <c r="HDP164" s="37"/>
      <c r="HDQ164" s="37"/>
      <c r="HDR164" s="37"/>
      <c r="HDS164" s="37"/>
      <c r="HDT164" s="37"/>
      <c r="HDU164" s="37"/>
      <c r="HDV164" s="37"/>
      <c r="HDW164" s="37"/>
      <c r="HDX164" s="37"/>
      <c r="HDY164" s="37"/>
      <c r="HDZ164" s="37"/>
      <c r="HEA164" s="37"/>
      <c r="HEB164" s="37"/>
      <c r="HEC164" s="37"/>
      <c r="HED164" s="37"/>
      <c r="HEE164" s="37"/>
      <c r="HEF164" s="37"/>
      <c r="HEG164" s="37"/>
      <c r="HEH164" s="37"/>
      <c r="HEI164" s="37"/>
      <c r="HEJ164" s="37"/>
      <c r="HEK164" s="37"/>
      <c r="HEL164" s="37"/>
      <c r="HEM164" s="37"/>
      <c r="HEN164" s="37"/>
      <c r="HEO164" s="37"/>
      <c r="HEP164" s="37"/>
      <c r="HEQ164" s="37"/>
      <c r="HER164" s="37"/>
      <c r="HES164" s="37"/>
      <c r="HET164" s="37"/>
      <c r="HEU164" s="37"/>
      <c r="HEV164" s="37"/>
      <c r="HEW164" s="37"/>
      <c r="HEX164" s="37"/>
      <c r="HEY164" s="37"/>
      <c r="HEZ164" s="37"/>
      <c r="HFA164" s="37"/>
      <c r="HFB164" s="37"/>
      <c r="HFC164" s="37"/>
      <c r="HFD164" s="37"/>
      <c r="HFE164" s="37"/>
      <c r="HFF164" s="37"/>
      <c r="HFG164" s="37"/>
      <c r="HFH164" s="37"/>
      <c r="HFI164" s="37"/>
      <c r="HFJ164" s="37"/>
      <c r="HFK164" s="37"/>
      <c r="HFL164" s="37"/>
      <c r="HFM164" s="37"/>
      <c r="HFN164" s="37"/>
      <c r="HFO164" s="37"/>
      <c r="HFP164" s="37"/>
      <c r="HFQ164" s="37"/>
      <c r="HFR164" s="37"/>
      <c r="HFS164" s="37"/>
      <c r="HFT164" s="37"/>
      <c r="HFU164" s="37"/>
      <c r="HFV164" s="37"/>
      <c r="HFW164" s="37"/>
      <c r="HFX164" s="37"/>
      <c r="HFY164" s="37"/>
      <c r="HFZ164" s="37"/>
      <c r="HGA164" s="37"/>
      <c r="HGB164" s="37"/>
      <c r="HGC164" s="37"/>
      <c r="HGD164" s="37"/>
      <c r="HGE164" s="37"/>
      <c r="HGF164" s="37"/>
      <c r="HGG164" s="37"/>
      <c r="HGH164" s="37"/>
      <c r="HGI164" s="37"/>
      <c r="HGJ164" s="37"/>
      <c r="HGK164" s="37"/>
      <c r="HGL164" s="37"/>
      <c r="HGM164" s="37"/>
      <c r="HGN164" s="37"/>
      <c r="HGO164" s="37"/>
      <c r="HGP164" s="37"/>
      <c r="HGQ164" s="37"/>
      <c r="HGR164" s="37"/>
      <c r="HGS164" s="37"/>
      <c r="HGT164" s="37"/>
      <c r="HGU164" s="37"/>
      <c r="HGV164" s="37"/>
      <c r="HGW164" s="37"/>
      <c r="HGX164" s="37"/>
      <c r="HGY164" s="37"/>
      <c r="HGZ164" s="37"/>
      <c r="HHA164" s="37"/>
      <c r="HHB164" s="37"/>
      <c r="HHC164" s="37"/>
      <c r="HHD164" s="37"/>
      <c r="HHE164" s="37"/>
      <c r="HHF164" s="37"/>
      <c r="HHG164" s="37"/>
      <c r="HHH164" s="37"/>
      <c r="HHI164" s="37"/>
      <c r="HHJ164" s="37"/>
      <c r="HHK164" s="37"/>
      <c r="HHL164" s="37"/>
      <c r="HHM164" s="37"/>
      <c r="HHN164" s="37"/>
      <c r="HHO164" s="37"/>
      <c r="HHP164" s="37"/>
      <c r="HHQ164" s="37"/>
      <c r="HHR164" s="37"/>
      <c r="HHS164" s="37"/>
      <c r="HHT164" s="37"/>
      <c r="HHU164" s="37"/>
      <c r="HHV164" s="37"/>
      <c r="HHW164" s="37"/>
      <c r="HHX164" s="37"/>
      <c r="HHY164" s="37"/>
      <c r="HHZ164" s="37"/>
      <c r="HIA164" s="37"/>
      <c r="HIB164" s="37"/>
      <c r="HIC164" s="37"/>
      <c r="HID164" s="37"/>
      <c r="HIE164" s="37"/>
      <c r="HIF164" s="37"/>
      <c r="HIG164" s="37"/>
      <c r="HIH164" s="37"/>
      <c r="HII164" s="37"/>
      <c r="HIJ164" s="37"/>
      <c r="HIK164" s="37"/>
      <c r="HIL164" s="37"/>
      <c r="HIM164" s="37"/>
      <c r="HIN164" s="37"/>
      <c r="HIO164" s="37"/>
      <c r="HIP164" s="37"/>
      <c r="HIQ164" s="37"/>
      <c r="HIR164" s="37"/>
      <c r="HIS164" s="37"/>
      <c r="HIT164" s="37"/>
      <c r="HIU164" s="37"/>
      <c r="HIV164" s="37"/>
      <c r="HIW164" s="37"/>
      <c r="HIX164" s="37"/>
      <c r="HIY164" s="37"/>
      <c r="HIZ164" s="37"/>
      <c r="HJA164" s="37"/>
      <c r="HJB164" s="37"/>
      <c r="HJC164" s="37"/>
      <c r="HJD164" s="37"/>
      <c r="HJE164" s="37"/>
      <c r="HJF164" s="37"/>
      <c r="HJG164" s="37"/>
      <c r="HJH164" s="37"/>
      <c r="HJI164" s="37"/>
      <c r="HJJ164" s="37"/>
      <c r="HJK164" s="37"/>
      <c r="HJL164" s="37"/>
      <c r="HJM164" s="37"/>
      <c r="HJN164" s="37"/>
      <c r="HJO164" s="37"/>
      <c r="HJP164" s="37"/>
      <c r="HJQ164" s="37"/>
      <c r="HJR164" s="37"/>
      <c r="HJS164" s="37"/>
      <c r="HJT164" s="37"/>
      <c r="HJU164" s="37"/>
      <c r="HJV164" s="37"/>
      <c r="HJW164" s="37"/>
      <c r="HJX164" s="37"/>
      <c r="HJY164" s="37"/>
      <c r="HJZ164" s="37"/>
      <c r="HKA164" s="37"/>
      <c r="HKB164" s="37"/>
      <c r="HKC164" s="37"/>
      <c r="HKD164" s="37"/>
      <c r="HKE164" s="37"/>
      <c r="HKF164" s="37"/>
      <c r="HKG164" s="37"/>
      <c r="HKH164" s="37"/>
      <c r="HKI164" s="37"/>
      <c r="HKJ164" s="37"/>
      <c r="HKK164" s="37"/>
      <c r="HKL164" s="37"/>
      <c r="HKM164" s="37"/>
      <c r="HKN164" s="37"/>
      <c r="HKO164" s="37"/>
      <c r="HKP164" s="37"/>
      <c r="HKQ164" s="37"/>
      <c r="HKR164" s="37"/>
      <c r="HKS164" s="37"/>
      <c r="HKT164" s="37"/>
      <c r="HKU164" s="37"/>
      <c r="HKV164" s="37"/>
      <c r="HKW164" s="37"/>
      <c r="HKX164" s="37"/>
      <c r="HKY164" s="37"/>
      <c r="HKZ164" s="37"/>
      <c r="HLA164" s="37"/>
      <c r="HLB164" s="37"/>
      <c r="HLC164" s="37"/>
      <c r="HLD164" s="37"/>
      <c r="HLE164" s="37"/>
      <c r="HLF164" s="37"/>
      <c r="HLG164" s="37"/>
      <c r="HLH164" s="37"/>
      <c r="HLI164" s="37"/>
      <c r="HLJ164" s="37"/>
      <c r="HLK164" s="37"/>
      <c r="HLL164" s="37"/>
      <c r="HLM164" s="37"/>
      <c r="HLN164" s="37"/>
      <c r="HLO164" s="37"/>
      <c r="HLP164" s="37"/>
      <c r="HLQ164" s="37"/>
      <c r="HLR164" s="37"/>
      <c r="HLS164" s="37"/>
      <c r="HLT164" s="37"/>
      <c r="HLU164" s="37"/>
      <c r="HLV164" s="37"/>
      <c r="HLW164" s="37"/>
      <c r="HLX164" s="37"/>
      <c r="HLY164" s="37"/>
      <c r="HLZ164" s="37"/>
      <c r="HMA164" s="37"/>
      <c r="HMB164" s="37"/>
      <c r="HMC164" s="37"/>
      <c r="HMD164" s="37"/>
      <c r="HME164" s="37"/>
      <c r="HMF164" s="37"/>
      <c r="HMG164" s="37"/>
      <c r="HMH164" s="37"/>
      <c r="HMI164" s="37"/>
      <c r="HMJ164" s="37"/>
      <c r="HMK164" s="37"/>
      <c r="HML164" s="37"/>
      <c r="HMM164" s="37"/>
      <c r="HMN164" s="37"/>
      <c r="HMO164" s="37"/>
      <c r="HMP164" s="37"/>
      <c r="HMQ164" s="37"/>
      <c r="HMR164" s="37"/>
      <c r="HMS164" s="37"/>
      <c r="HMT164" s="37"/>
      <c r="HMU164" s="37"/>
      <c r="HMV164" s="37"/>
      <c r="HMW164" s="37"/>
      <c r="HMX164" s="37"/>
      <c r="HMY164" s="37"/>
      <c r="HMZ164" s="37"/>
      <c r="HNA164" s="37"/>
      <c r="HNB164" s="37"/>
      <c r="HNC164" s="37"/>
      <c r="HND164" s="37"/>
      <c r="HNE164" s="37"/>
      <c r="HNF164" s="37"/>
      <c r="HNG164" s="37"/>
      <c r="HNH164" s="37"/>
      <c r="HNI164" s="37"/>
      <c r="HNJ164" s="37"/>
      <c r="HNK164" s="37"/>
      <c r="HNL164" s="37"/>
      <c r="HNM164" s="37"/>
      <c r="HNN164" s="37"/>
      <c r="HNO164" s="37"/>
      <c r="HNP164" s="37"/>
      <c r="HNQ164" s="37"/>
      <c r="HNR164" s="37"/>
      <c r="HNS164" s="37"/>
      <c r="HNT164" s="37"/>
      <c r="HNU164" s="37"/>
      <c r="HNV164" s="37"/>
      <c r="HNW164" s="37"/>
      <c r="HNX164" s="37"/>
      <c r="HNY164" s="37"/>
      <c r="HNZ164" s="37"/>
      <c r="HOA164" s="37"/>
      <c r="HOB164" s="37"/>
      <c r="HOC164" s="37"/>
      <c r="HOD164" s="37"/>
      <c r="HOE164" s="37"/>
      <c r="HOF164" s="37"/>
      <c r="HOG164" s="37"/>
      <c r="HOH164" s="37"/>
      <c r="HOI164" s="37"/>
      <c r="HOJ164" s="37"/>
      <c r="HOK164" s="37"/>
      <c r="HOL164" s="37"/>
      <c r="HOM164" s="37"/>
      <c r="HON164" s="37"/>
      <c r="HOO164" s="37"/>
      <c r="HOP164" s="37"/>
      <c r="HOQ164" s="37"/>
      <c r="HOR164" s="37"/>
      <c r="HOS164" s="37"/>
      <c r="HOT164" s="37"/>
      <c r="HOU164" s="37"/>
      <c r="HOV164" s="37"/>
      <c r="HOW164" s="37"/>
      <c r="HOX164" s="37"/>
      <c r="HOY164" s="37"/>
      <c r="HOZ164" s="37"/>
      <c r="HPA164" s="37"/>
      <c r="HPB164" s="37"/>
      <c r="HPC164" s="37"/>
      <c r="HPD164" s="37"/>
      <c r="HPE164" s="37"/>
      <c r="HPF164" s="37"/>
      <c r="HPG164" s="37"/>
      <c r="HPH164" s="37"/>
      <c r="HPI164" s="37"/>
      <c r="HPJ164" s="37"/>
      <c r="HPK164" s="37"/>
      <c r="HPL164" s="37"/>
      <c r="HPM164" s="37"/>
      <c r="HPN164" s="37"/>
      <c r="HPO164" s="37"/>
      <c r="HPP164" s="37"/>
      <c r="HPQ164" s="37"/>
      <c r="HPR164" s="37"/>
      <c r="HPS164" s="37"/>
      <c r="HPT164" s="37"/>
      <c r="HPU164" s="37"/>
      <c r="HPV164" s="37"/>
      <c r="HPW164" s="37"/>
      <c r="HPX164" s="37"/>
      <c r="HPY164" s="37"/>
      <c r="HPZ164" s="37"/>
      <c r="HQA164" s="37"/>
      <c r="HQB164" s="37"/>
      <c r="HQC164" s="37"/>
      <c r="HQD164" s="37"/>
      <c r="HQE164" s="37"/>
      <c r="HQF164" s="37"/>
      <c r="HQG164" s="37"/>
      <c r="HQH164" s="37"/>
      <c r="HQI164" s="37"/>
      <c r="HQJ164" s="37"/>
      <c r="HQK164" s="37"/>
      <c r="HQL164" s="37"/>
      <c r="HQM164" s="37"/>
      <c r="HQN164" s="37"/>
      <c r="HQO164" s="37"/>
      <c r="HQP164" s="37"/>
      <c r="HQQ164" s="37"/>
      <c r="HQR164" s="37"/>
      <c r="HQS164" s="37"/>
      <c r="HQT164" s="37"/>
      <c r="HQU164" s="37"/>
      <c r="HQV164" s="37"/>
      <c r="HQW164" s="37"/>
      <c r="HQX164" s="37"/>
      <c r="HQY164" s="37"/>
      <c r="HQZ164" s="37"/>
      <c r="HRA164" s="37"/>
      <c r="HRB164" s="37"/>
      <c r="HRC164" s="37"/>
      <c r="HRD164" s="37"/>
      <c r="HRE164" s="37"/>
      <c r="HRF164" s="37"/>
      <c r="HRG164" s="37"/>
      <c r="HRH164" s="37"/>
      <c r="HRI164" s="37"/>
      <c r="HRJ164" s="37"/>
      <c r="HRK164" s="37"/>
      <c r="HRL164" s="37"/>
      <c r="HRM164" s="37"/>
      <c r="HRN164" s="37"/>
      <c r="HRO164" s="37"/>
      <c r="HRP164" s="37"/>
      <c r="HRQ164" s="37"/>
      <c r="HRR164" s="37"/>
      <c r="HRS164" s="37"/>
      <c r="HRT164" s="37"/>
      <c r="HRU164" s="37"/>
      <c r="HRV164" s="37"/>
      <c r="HRW164" s="37"/>
      <c r="HRX164" s="37"/>
      <c r="HRY164" s="37"/>
      <c r="HRZ164" s="37"/>
      <c r="HSA164" s="37"/>
      <c r="HSB164" s="37"/>
      <c r="HSC164" s="37"/>
      <c r="HSD164" s="37"/>
      <c r="HSE164" s="37"/>
      <c r="HSF164" s="37"/>
      <c r="HSG164" s="37"/>
      <c r="HSH164" s="37"/>
      <c r="HSI164" s="37"/>
      <c r="HSJ164" s="37"/>
      <c r="HSK164" s="37"/>
      <c r="HSL164" s="37"/>
      <c r="HSM164" s="37"/>
      <c r="HSN164" s="37"/>
      <c r="HSO164" s="37"/>
      <c r="HSP164" s="37"/>
      <c r="HSQ164" s="37"/>
      <c r="HSR164" s="37"/>
      <c r="HSS164" s="37"/>
      <c r="HST164" s="37"/>
      <c r="HSU164" s="37"/>
      <c r="HSV164" s="37"/>
      <c r="HSW164" s="37"/>
      <c r="HSX164" s="37"/>
      <c r="HSY164" s="37"/>
      <c r="HSZ164" s="37"/>
      <c r="HTA164" s="37"/>
      <c r="HTB164" s="37"/>
      <c r="HTC164" s="37"/>
      <c r="HTD164" s="37"/>
      <c r="HTE164" s="37"/>
      <c r="HTF164" s="37"/>
      <c r="HTG164" s="37"/>
      <c r="HTH164" s="37"/>
      <c r="HTI164" s="37"/>
      <c r="HTJ164" s="37"/>
      <c r="HTK164" s="37"/>
      <c r="HTL164" s="37"/>
      <c r="HTM164" s="37"/>
      <c r="HTN164" s="37"/>
      <c r="HTO164" s="37"/>
      <c r="HTP164" s="37"/>
      <c r="HTQ164" s="37"/>
      <c r="HTR164" s="37"/>
      <c r="HTS164" s="37"/>
      <c r="HTT164" s="37"/>
      <c r="HTU164" s="37"/>
      <c r="HTV164" s="37"/>
      <c r="HTW164" s="37"/>
      <c r="HTX164" s="37"/>
      <c r="HTY164" s="37"/>
      <c r="HTZ164" s="37"/>
      <c r="HUA164" s="37"/>
      <c r="HUB164" s="37"/>
      <c r="HUC164" s="37"/>
      <c r="HUD164" s="37"/>
      <c r="HUE164" s="37"/>
      <c r="HUF164" s="37"/>
      <c r="HUG164" s="37"/>
      <c r="HUH164" s="37"/>
      <c r="HUI164" s="37"/>
      <c r="HUJ164" s="37"/>
      <c r="HUK164" s="37"/>
      <c r="HUL164" s="37"/>
      <c r="HUM164" s="37"/>
      <c r="HUN164" s="37"/>
      <c r="HUO164" s="37"/>
      <c r="HUP164" s="37"/>
      <c r="HUQ164" s="37"/>
      <c r="HUR164" s="37"/>
      <c r="HUS164" s="37"/>
      <c r="HUT164" s="37"/>
      <c r="HUU164" s="37"/>
      <c r="HUV164" s="37"/>
      <c r="HUW164" s="37"/>
      <c r="HUX164" s="37"/>
      <c r="HUY164" s="37"/>
      <c r="HUZ164" s="37"/>
      <c r="HVA164" s="37"/>
      <c r="HVB164" s="37"/>
      <c r="HVC164" s="37"/>
      <c r="HVD164" s="37"/>
      <c r="HVE164" s="37"/>
      <c r="HVF164" s="37"/>
      <c r="HVG164" s="37"/>
      <c r="HVH164" s="37"/>
      <c r="HVI164" s="37"/>
      <c r="HVJ164" s="37"/>
      <c r="HVK164" s="37"/>
      <c r="HVL164" s="37"/>
      <c r="HVM164" s="37"/>
      <c r="HVN164" s="37"/>
      <c r="HVO164" s="37"/>
      <c r="HVP164" s="37"/>
      <c r="HVQ164" s="37"/>
      <c r="HVR164" s="37"/>
      <c r="HVS164" s="37"/>
      <c r="HVT164" s="37"/>
      <c r="HVU164" s="37"/>
      <c r="HVV164" s="37"/>
      <c r="HVW164" s="37"/>
      <c r="HVX164" s="37"/>
      <c r="HVY164" s="37"/>
      <c r="HVZ164" s="37"/>
      <c r="HWA164" s="37"/>
      <c r="HWB164" s="37"/>
      <c r="HWC164" s="37"/>
      <c r="HWD164" s="37"/>
      <c r="HWE164" s="37"/>
      <c r="HWF164" s="37"/>
      <c r="HWG164" s="37"/>
      <c r="HWH164" s="37"/>
      <c r="HWI164" s="37"/>
      <c r="HWJ164" s="37"/>
      <c r="HWK164" s="37"/>
      <c r="HWL164" s="37"/>
      <c r="HWM164" s="37"/>
      <c r="HWN164" s="37"/>
      <c r="HWO164" s="37"/>
      <c r="HWP164" s="37"/>
      <c r="HWQ164" s="37"/>
      <c r="HWR164" s="37"/>
      <c r="HWS164" s="37"/>
      <c r="HWT164" s="37"/>
      <c r="HWU164" s="37"/>
      <c r="HWV164" s="37"/>
      <c r="HWW164" s="37"/>
      <c r="HWX164" s="37"/>
      <c r="HWY164" s="37"/>
      <c r="HWZ164" s="37"/>
      <c r="HXA164" s="37"/>
      <c r="HXB164" s="37"/>
      <c r="HXC164" s="37"/>
      <c r="HXD164" s="37"/>
      <c r="HXE164" s="37"/>
      <c r="HXF164" s="37"/>
      <c r="HXG164" s="37"/>
      <c r="HXH164" s="37"/>
      <c r="HXI164" s="37"/>
      <c r="HXJ164" s="37"/>
      <c r="HXK164" s="37"/>
      <c r="HXL164" s="37"/>
      <c r="HXM164" s="37"/>
      <c r="HXN164" s="37"/>
      <c r="HXO164" s="37"/>
      <c r="HXP164" s="37"/>
      <c r="HXQ164" s="37"/>
      <c r="HXR164" s="37"/>
      <c r="HXS164" s="37"/>
      <c r="HXT164" s="37"/>
      <c r="HXU164" s="37"/>
      <c r="HXV164" s="37"/>
      <c r="HXW164" s="37"/>
      <c r="HXX164" s="37"/>
      <c r="HXY164" s="37"/>
      <c r="HXZ164" s="37"/>
      <c r="HYA164" s="37"/>
      <c r="HYB164" s="37"/>
      <c r="HYC164" s="37"/>
      <c r="HYD164" s="37"/>
      <c r="HYE164" s="37"/>
      <c r="HYF164" s="37"/>
      <c r="HYG164" s="37"/>
      <c r="HYH164" s="37"/>
      <c r="HYI164" s="37"/>
      <c r="HYJ164" s="37"/>
      <c r="HYK164" s="37"/>
      <c r="HYL164" s="37"/>
      <c r="HYM164" s="37"/>
      <c r="HYN164" s="37"/>
      <c r="HYO164" s="37"/>
      <c r="HYP164" s="37"/>
      <c r="HYQ164" s="37"/>
      <c r="HYR164" s="37"/>
      <c r="HYS164" s="37"/>
      <c r="HYT164" s="37"/>
      <c r="HYU164" s="37"/>
      <c r="HYV164" s="37"/>
      <c r="HYW164" s="37"/>
      <c r="HYX164" s="37"/>
      <c r="HYY164" s="37"/>
      <c r="HYZ164" s="37"/>
      <c r="HZA164" s="37"/>
      <c r="HZB164" s="37"/>
      <c r="HZC164" s="37"/>
      <c r="HZD164" s="37"/>
      <c r="HZE164" s="37"/>
      <c r="HZF164" s="37"/>
      <c r="HZG164" s="37"/>
      <c r="HZH164" s="37"/>
      <c r="HZI164" s="37"/>
      <c r="HZJ164" s="37"/>
      <c r="HZK164" s="37"/>
      <c r="HZL164" s="37"/>
      <c r="HZM164" s="37"/>
      <c r="HZN164" s="37"/>
      <c r="HZO164" s="37"/>
      <c r="HZP164" s="37"/>
      <c r="HZQ164" s="37"/>
      <c r="HZR164" s="37"/>
      <c r="HZS164" s="37"/>
      <c r="HZT164" s="37"/>
      <c r="HZU164" s="37"/>
      <c r="HZV164" s="37"/>
      <c r="HZW164" s="37"/>
      <c r="HZX164" s="37"/>
      <c r="HZY164" s="37"/>
      <c r="HZZ164" s="37"/>
      <c r="IAA164" s="37"/>
      <c r="IAB164" s="37"/>
      <c r="IAC164" s="37"/>
      <c r="IAD164" s="37"/>
      <c r="IAE164" s="37"/>
      <c r="IAF164" s="37"/>
      <c r="IAG164" s="37"/>
      <c r="IAH164" s="37"/>
      <c r="IAI164" s="37"/>
      <c r="IAJ164" s="37"/>
      <c r="IAK164" s="37"/>
      <c r="IAL164" s="37"/>
      <c r="IAM164" s="37"/>
      <c r="IAN164" s="37"/>
      <c r="IAO164" s="37"/>
      <c r="IAP164" s="37"/>
      <c r="IAQ164" s="37"/>
      <c r="IAR164" s="37"/>
      <c r="IAS164" s="37"/>
      <c r="IAT164" s="37"/>
      <c r="IAU164" s="37"/>
      <c r="IAV164" s="37"/>
      <c r="IAW164" s="37"/>
      <c r="IAX164" s="37"/>
      <c r="IAY164" s="37"/>
      <c r="IAZ164" s="37"/>
      <c r="IBA164" s="37"/>
      <c r="IBB164" s="37"/>
      <c r="IBC164" s="37"/>
      <c r="IBD164" s="37"/>
      <c r="IBE164" s="37"/>
      <c r="IBF164" s="37"/>
      <c r="IBG164" s="37"/>
      <c r="IBH164" s="37"/>
      <c r="IBI164" s="37"/>
      <c r="IBJ164" s="37"/>
      <c r="IBK164" s="37"/>
      <c r="IBL164" s="37"/>
      <c r="IBM164" s="37"/>
      <c r="IBN164" s="37"/>
      <c r="IBO164" s="37"/>
      <c r="IBP164" s="37"/>
      <c r="IBQ164" s="37"/>
      <c r="IBR164" s="37"/>
      <c r="IBS164" s="37"/>
      <c r="IBT164" s="37"/>
      <c r="IBU164" s="37"/>
      <c r="IBV164" s="37"/>
      <c r="IBW164" s="37"/>
      <c r="IBX164" s="37"/>
      <c r="IBY164" s="37"/>
      <c r="IBZ164" s="37"/>
      <c r="ICA164" s="37"/>
      <c r="ICB164" s="37"/>
      <c r="ICC164" s="37"/>
      <c r="ICD164" s="37"/>
      <c r="ICE164" s="37"/>
      <c r="ICF164" s="37"/>
      <c r="ICG164" s="37"/>
      <c r="ICH164" s="37"/>
      <c r="ICI164" s="37"/>
      <c r="ICJ164" s="37"/>
      <c r="ICK164" s="37"/>
      <c r="ICL164" s="37"/>
      <c r="ICM164" s="37"/>
      <c r="ICN164" s="37"/>
      <c r="ICO164" s="37"/>
      <c r="ICP164" s="37"/>
      <c r="ICQ164" s="37"/>
      <c r="ICR164" s="37"/>
      <c r="ICS164" s="37"/>
      <c r="ICT164" s="37"/>
      <c r="ICU164" s="37"/>
      <c r="ICV164" s="37"/>
      <c r="ICW164" s="37"/>
      <c r="ICX164" s="37"/>
      <c r="ICY164" s="37"/>
      <c r="ICZ164" s="37"/>
      <c r="IDA164" s="37"/>
      <c r="IDB164" s="37"/>
      <c r="IDC164" s="37"/>
      <c r="IDD164" s="37"/>
      <c r="IDE164" s="37"/>
      <c r="IDF164" s="37"/>
      <c r="IDG164" s="37"/>
      <c r="IDH164" s="37"/>
      <c r="IDI164" s="37"/>
      <c r="IDJ164" s="37"/>
      <c r="IDK164" s="37"/>
      <c r="IDL164" s="37"/>
      <c r="IDM164" s="37"/>
      <c r="IDN164" s="37"/>
      <c r="IDO164" s="37"/>
      <c r="IDP164" s="37"/>
      <c r="IDQ164" s="37"/>
      <c r="IDR164" s="37"/>
      <c r="IDS164" s="37"/>
      <c r="IDT164" s="37"/>
      <c r="IDU164" s="37"/>
      <c r="IDV164" s="37"/>
      <c r="IDW164" s="37"/>
      <c r="IDX164" s="37"/>
      <c r="IDY164" s="37"/>
      <c r="IDZ164" s="37"/>
      <c r="IEA164" s="37"/>
      <c r="IEB164" s="37"/>
      <c r="IEC164" s="37"/>
      <c r="IED164" s="37"/>
      <c r="IEE164" s="37"/>
      <c r="IEF164" s="37"/>
      <c r="IEG164" s="37"/>
      <c r="IEH164" s="37"/>
      <c r="IEI164" s="37"/>
      <c r="IEJ164" s="37"/>
      <c r="IEK164" s="37"/>
      <c r="IEL164" s="37"/>
      <c r="IEM164" s="37"/>
      <c r="IEN164" s="37"/>
      <c r="IEO164" s="37"/>
      <c r="IEP164" s="37"/>
      <c r="IEQ164" s="37"/>
      <c r="IER164" s="37"/>
      <c r="IES164" s="37"/>
      <c r="IET164" s="37"/>
      <c r="IEU164" s="37"/>
      <c r="IEV164" s="37"/>
      <c r="IEW164" s="37"/>
      <c r="IEX164" s="37"/>
      <c r="IEY164" s="37"/>
      <c r="IEZ164" s="37"/>
      <c r="IFA164" s="37"/>
      <c r="IFB164" s="37"/>
      <c r="IFC164" s="37"/>
      <c r="IFD164" s="37"/>
      <c r="IFE164" s="37"/>
      <c r="IFF164" s="37"/>
      <c r="IFG164" s="37"/>
      <c r="IFH164" s="37"/>
      <c r="IFI164" s="37"/>
      <c r="IFJ164" s="37"/>
      <c r="IFK164" s="37"/>
      <c r="IFL164" s="37"/>
      <c r="IFM164" s="37"/>
      <c r="IFN164" s="37"/>
      <c r="IFO164" s="37"/>
      <c r="IFP164" s="37"/>
      <c r="IFQ164" s="37"/>
      <c r="IFR164" s="37"/>
      <c r="IFS164" s="37"/>
      <c r="IFT164" s="37"/>
      <c r="IFU164" s="37"/>
      <c r="IFV164" s="37"/>
      <c r="IFW164" s="37"/>
      <c r="IFX164" s="37"/>
      <c r="IFY164" s="37"/>
      <c r="IFZ164" s="37"/>
      <c r="IGA164" s="37"/>
      <c r="IGB164" s="37"/>
      <c r="IGC164" s="37"/>
      <c r="IGD164" s="37"/>
      <c r="IGE164" s="37"/>
      <c r="IGF164" s="37"/>
      <c r="IGG164" s="37"/>
      <c r="IGH164" s="37"/>
      <c r="IGI164" s="37"/>
      <c r="IGJ164" s="37"/>
      <c r="IGK164" s="37"/>
      <c r="IGL164" s="37"/>
      <c r="IGM164" s="37"/>
      <c r="IGN164" s="37"/>
      <c r="IGO164" s="37"/>
      <c r="IGP164" s="37"/>
      <c r="IGQ164" s="37"/>
      <c r="IGR164" s="37"/>
      <c r="IGS164" s="37"/>
      <c r="IGT164" s="37"/>
      <c r="IGU164" s="37"/>
      <c r="IGV164" s="37"/>
      <c r="IGW164" s="37"/>
      <c r="IGX164" s="37"/>
      <c r="IGY164" s="37"/>
      <c r="IGZ164" s="37"/>
      <c r="IHA164" s="37"/>
      <c r="IHB164" s="37"/>
      <c r="IHC164" s="37"/>
      <c r="IHD164" s="37"/>
      <c r="IHE164" s="37"/>
      <c r="IHF164" s="37"/>
      <c r="IHG164" s="37"/>
      <c r="IHH164" s="37"/>
      <c r="IHI164" s="37"/>
      <c r="IHJ164" s="37"/>
      <c r="IHK164" s="37"/>
      <c r="IHL164" s="37"/>
      <c r="IHM164" s="37"/>
      <c r="IHN164" s="37"/>
      <c r="IHO164" s="37"/>
      <c r="IHP164" s="37"/>
      <c r="IHQ164" s="37"/>
      <c r="IHR164" s="37"/>
      <c r="IHS164" s="37"/>
      <c r="IHT164" s="37"/>
      <c r="IHU164" s="37"/>
      <c r="IHV164" s="37"/>
      <c r="IHW164" s="37"/>
      <c r="IHX164" s="37"/>
      <c r="IHY164" s="37"/>
      <c r="IHZ164" s="37"/>
      <c r="IIA164" s="37"/>
      <c r="IIB164" s="37"/>
      <c r="IIC164" s="37"/>
      <c r="IID164" s="37"/>
      <c r="IIE164" s="37"/>
      <c r="IIF164" s="37"/>
      <c r="IIG164" s="37"/>
      <c r="IIH164" s="37"/>
      <c r="III164" s="37"/>
      <c r="IIJ164" s="37"/>
      <c r="IIK164" s="37"/>
      <c r="IIL164" s="37"/>
      <c r="IIM164" s="37"/>
      <c r="IIN164" s="37"/>
      <c r="IIO164" s="37"/>
      <c r="IIP164" s="37"/>
      <c r="IIQ164" s="37"/>
      <c r="IIR164" s="37"/>
      <c r="IIS164" s="37"/>
      <c r="IIT164" s="37"/>
      <c r="IIU164" s="37"/>
      <c r="IIV164" s="37"/>
      <c r="IIW164" s="37"/>
      <c r="IIX164" s="37"/>
      <c r="IIY164" s="37"/>
      <c r="IIZ164" s="37"/>
      <c r="IJA164" s="37"/>
      <c r="IJB164" s="37"/>
      <c r="IJC164" s="37"/>
      <c r="IJD164" s="37"/>
      <c r="IJE164" s="37"/>
      <c r="IJF164" s="37"/>
      <c r="IJG164" s="37"/>
      <c r="IJH164" s="37"/>
      <c r="IJI164" s="37"/>
      <c r="IJJ164" s="37"/>
      <c r="IJK164" s="37"/>
      <c r="IJL164" s="37"/>
      <c r="IJM164" s="37"/>
      <c r="IJN164" s="37"/>
      <c r="IJO164" s="37"/>
      <c r="IJP164" s="37"/>
      <c r="IJQ164" s="37"/>
      <c r="IJR164" s="37"/>
      <c r="IJS164" s="37"/>
      <c r="IJT164" s="37"/>
      <c r="IJU164" s="37"/>
      <c r="IJV164" s="37"/>
      <c r="IJW164" s="37"/>
      <c r="IJX164" s="37"/>
      <c r="IJY164" s="37"/>
      <c r="IJZ164" s="37"/>
      <c r="IKA164" s="37"/>
      <c r="IKB164" s="37"/>
      <c r="IKC164" s="37"/>
      <c r="IKD164" s="37"/>
      <c r="IKE164" s="37"/>
      <c r="IKF164" s="37"/>
      <c r="IKG164" s="37"/>
      <c r="IKH164" s="37"/>
      <c r="IKI164" s="37"/>
      <c r="IKJ164" s="37"/>
      <c r="IKK164" s="37"/>
      <c r="IKL164" s="37"/>
      <c r="IKM164" s="37"/>
      <c r="IKN164" s="37"/>
      <c r="IKO164" s="37"/>
      <c r="IKP164" s="37"/>
      <c r="IKQ164" s="37"/>
      <c r="IKR164" s="37"/>
      <c r="IKS164" s="37"/>
      <c r="IKT164" s="37"/>
      <c r="IKU164" s="37"/>
      <c r="IKV164" s="37"/>
      <c r="IKW164" s="37"/>
      <c r="IKX164" s="37"/>
      <c r="IKY164" s="37"/>
      <c r="IKZ164" s="37"/>
      <c r="ILA164" s="37"/>
      <c r="ILB164" s="37"/>
      <c r="ILC164" s="37"/>
      <c r="ILD164" s="37"/>
      <c r="ILE164" s="37"/>
      <c r="ILF164" s="37"/>
      <c r="ILG164" s="37"/>
      <c r="ILH164" s="37"/>
      <c r="ILI164" s="37"/>
      <c r="ILJ164" s="37"/>
      <c r="ILK164" s="37"/>
      <c r="ILL164" s="37"/>
      <c r="ILM164" s="37"/>
      <c r="ILN164" s="37"/>
      <c r="ILO164" s="37"/>
      <c r="ILP164" s="37"/>
      <c r="ILQ164" s="37"/>
      <c r="ILR164" s="37"/>
      <c r="ILS164" s="37"/>
      <c r="ILT164" s="37"/>
      <c r="ILU164" s="37"/>
      <c r="ILV164" s="37"/>
      <c r="ILW164" s="37"/>
      <c r="ILX164" s="37"/>
      <c r="ILY164" s="37"/>
      <c r="ILZ164" s="37"/>
      <c r="IMA164" s="37"/>
      <c r="IMB164" s="37"/>
      <c r="IMC164" s="37"/>
      <c r="IMD164" s="37"/>
      <c r="IME164" s="37"/>
      <c r="IMF164" s="37"/>
      <c r="IMG164" s="37"/>
      <c r="IMH164" s="37"/>
      <c r="IMI164" s="37"/>
      <c r="IMJ164" s="37"/>
      <c r="IMK164" s="37"/>
      <c r="IML164" s="37"/>
      <c r="IMM164" s="37"/>
      <c r="IMN164" s="37"/>
      <c r="IMO164" s="37"/>
      <c r="IMP164" s="37"/>
      <c r="IMQ164" s="37"/>
      <c r="IMR164" s="37"/>
      <c r="IMS164" s="37"/>
      <c r="IMT164" s="37"/>
      <c r="IMU164" s="37"/>
      <c r="IMV164" s="37"/>
      <c r="IMW164" s="37"/>
      <c r="IMX164" s="37"/>
      <c r="IMY164" s="37"/>
      <c r="IMZ164" s="37"/>
      <c r="INA164" s="37"/>
      <c r="INB164" s="37"/>
      <c r="INC164" s="37"/>
      <c r="IND164" s="37"/>
      <c r="INE164" s="37"/>
      <c r="INF164" s="37"/>
      <c r="ING164" s="37"/>
      <c r="INH164" s="37"/>
      <c r="INI164" s="37"/>
      <c r="INJ164" s="37"/>
      <c r="INK164" s="37"/>
      <c r="INL164" s="37"/>
      <c r="INM164" s="37"/>
      <c r="INN164" s="37"/>
      <c r="INO164" s="37"/>
      <c r="INP164" s="37"/>
      <c r="INQ164" s="37"/>
      <c r="INR164" s="37"/>
      <c r="INS164" s="37"/>
      <c r="INT164" s="37"/>
      <c r="INU164" s="37"/>
      <c r="INV164" s="37"/>
      <c r="INW164" s="37"/>
      <c r="INX164" s="37"/>
      <c r="INY164" s="37"/>
      <c r="INZ164" s="37"/>
      <c r="IOA164" s="37"/>
      <c r="IOB164" s="37"/>
      <c r="IOC164" s="37"/>
      <c r="IOD164" s="37"/>
      <c r="IOE164" s="37"/>
      <c r="IOF164" s="37"/>
      <c r="IOG164" s="37"/>
      <c r="IOH164" s="37"/>
      <c r="IOI164" s="37"/>
      <c r="IOJ164" s="37"/>
      <c r="IOK164" s="37"/>
      <c r="IOL164" s="37"/>
      <c r="IOM164" s="37"/>
      <c r="ION164" s="37"/>
      <c r="IOO164" s="37"/>
      <c r="IOP164" s="37"/>
      <c r="IOQ164" s="37"/>
      <c r="IOR164" s="37"/>
      <c r="IOS164" s="37"/>
      <c r="IOT164" s="37"/>
      <c r="IOU164" s="37"/>
      <c r="IOV164" s="37"/>
      <c r="IOW164" s="37"/>
      <c r="IOX164" s="37"/>
      <c r="IOY164" s="37"/>
      <c r="IOZ164" s="37"/>
      <c r="IPA164" s="37"/>
      <c r="IPB164" s="37"/>
      <c r="IPC164" s="37"/>
      <c r="IPD164" s="37"/>
      <c r="IPE164" s="37"/>
      <c r="IPF164" s="37"/>
      <c r="IPG164" s="37"/>
      <c r="IPH164" s="37"/>
      <c r="IPI164" s="37"/>
      <c r="IPJ164" s="37"/>
      <c r="IPK164" s="37"/>
      <c r="IPL164" s="37"/>
      <c r="IPM164" s="37"/>
      <c r="IPN164" s="37"/>
      <c r="IPO164" s="37"/>
      <c r="IPP164" s="37"/>
      <c r="IPQ164" s="37"/>
      <c r="IPR164" s="37"/>
      <c r="IPS164" s="37"/>
      <c r="IPT164" s="37"/>
      <c r="IPU164" s="37"/>
      <c r="IPV164" s="37"/>
      <c r="IPW164" s="37"/>
      <c r="IPX164" s="37"/>
      <c r="IPY164" s="37"/>
      <c r="IPZ164" s="37"/>
      <c r="IQA164" s="37"/>
      <c r="IQB164" s="37"/>
      <c r="IQC164" s="37"/>
      <c r="IQD164" s="37"/>
      <c r="IQE164" s="37"/>
      <c r="IQF164" s="37"/>
      <c r="IQG164" s="37"/>
      <c r="IQH164" s="37"/>
      <c r="IQI164" s="37"/>
      <c r="IQJ164" s="37"/>
      <c r="IQK164" s="37"/>
      <c r="IQL164" s="37"/>
      <c r="IQM164" s="37"/>
      <c r="IQN164" s="37"/>
      <c r="IQO164" s="37"/>
      <c r="IQP164" s="37"/>
      <c r="IQQ164" s="37"/>
      <c r="IQR164" s="37"/>
      <c r="IQS164" s="37"/>
      <c r="IQT164" s="37"/>
      <c r="IQU164" s="37"/>
      <c r="IQV164" s="37"/>
      <c r="IQW164" s="37"/>
      <c r="IQX164" s="37"/>
      <c r="IQY164" s="37"/>
      <c r="IQZ164" s="37"/>
      <c r="IRA164" s="37"/>
      <c r="IRB164" s="37"/>
      <c r="IRC164" s="37"/>
      <c r="IRD164" s="37"/>
      <c r="IRE164" s="37"/>
      <c r="IRF164" s="37"/>
      <c r="IRG164" s="37"/>
      <c r="IRH164" s="37"/>
      <c r="IRI164" s="37"/>
      <c r="IRJ164" s="37"/>
      <c r="IRK164" s="37"/>
      <c r="IRL164" s="37"/>
      <c r="IRM164" s="37"/>
      <c r="IRN164" s="37"/>
      <c r="IRO164" s="37"/>
      <c r="IRP164" s="37"/>
      <c r="IRQ164" s="37"/>
      <c r="IRR164" s="37"/>
      <c r="IRS164" s="37"/>
      <c r="IRT164" s="37"/>
      <c r="IRU164" s="37"/>
      <c r="IRV164" s="37"/>
      <c r="IRW164" s="37"/>
      <c r="IRX164" s="37"/>
      <c r="IRY164" s="37"/>
      <c r="IRZ164" s="37"/>
      <c r="ISA164" s="37"/>
      <c r="ISB164" s="37"/>
      <c r="ISC164" s="37"/>
      <c r="ISD164" s="37"/>
      <c r="ISE164" s="37"/>
      <c r="ISF164" s="37"/>
      <c r="ISG164" s="37"/>
      <c r="ISH164" s="37"/>
      <c r="ISI164" s="37"/>
      <c r="ISJ164" s="37"/>
      <c r="ISK164" s="37"/>
      <c r="ISL164" s="37"/>
      <c r="ISM164" s="37"/>
      <c r="ISN164" s="37"/>
      <c r="ISO164" s="37"/>
      <c r="ISP164" s="37"/>
      <c r="ISQ164" s="37"/>
      <c r="ISR164" s="37"/>
      <c r="ISS164" s="37"/>
      <c r="IST164" s="37"/>
      <c r="ISU164" s="37"/>
      <c r="ISV164" s="37"/>
      <c r="ISW164" s="37"/>
      <c r="ISX164" s="37"/>
      <c r="ISY164" s="37"/>
      <c r="ISZ164" s="37"/>
      <c r="ITA164" s="37"/>
      <c r="ITB164" s="37"/>
      <c r="ITC164" s="37"/>
      <c r="ITD164" s="37"/>
      <c r="ITE164" s="37"/>
      <c r="ITF164" s="37"/>
      <c r="ITG164" s="37"/>
      <c r="ITH164" s="37"/>
      <c r="ITI164" s="37"/>
      <c r="ITJ164" s="37"/>
      <c r="ITK164" s="37"/>
      <c r="ITL164" s="37"/>
      <c r="ITM164" s="37"/>
      <c r="ITN164" s="37"/>
      <c r="ITO164" s="37"/>
      <c r="ITP164" s="37"/>
      <c r="ITQ164" s="37"/>
      <c r="ITR164" s="37"/>
      <c r="ITS164" s="37"/>
      <c r="ITT164" s="37"/>
      <c r="ITU164" s="37"/>
      <c r="ITV164" s="37"/>
      <c r="ITW164" s="37"/>
      <c r="ITX164" s="37"/>
      <c r="ITY164" s="37"/>
      <c r="ITZ164" s="37"/>
      <c r="IUA164" s="37"/>
      <c r="IUB164" s="37"/>
      <c r="IUC164" s="37"/>
      <c r="IUD164" s="37"/>
      <c r="IUE164" s="37"/>
      <c r="IUF164" s="37"/>
      <c r="IUG164" s="37"/>
      <c r="IUH164" s="37"/>
      <c r="IUI164" s="37"/>
      <c r="IUJ164" s="37"/>
      <c r="IUK164" s="37"/>
      <c r="IUL164" s="37"/>
      <c r="IUM164" s="37"/>
      <c r="IUN164" s="37"/>
      <c r="IUO164" s="37"/>
      <c r="IUP164" s="37"/>
      <c r="IUQ164" s="37"/>
      <c r="IUR164" s="37"/>
      <c r="IUS164" s="37"/>
      <c r="IUT164" s="37"/>
      <c r="IUU164" s="37"/>
      <c r="IUV164" s="37"/>
      <c r="IUW164" s="37"/>
      <c r="IUX164" s="37"/>
      <c r="IUY164" s="37"/>
      <c r="IUZ164" s="37"/>
      <c r="IVA164" s="37"/>
      <c r="IVB164" s="37"/>
      <c r="IVC164" s="37"/>
      <c r="IVD164" s="37"/>
      <c r="IVE164" s="37"/>
      <c r="IVF164" s="37"/>
      <c r="IVG164" s="37"/>
      <c r="IVH164" s="37"/>
      <c r="IVI164" s="37"/>
      <c r="IVJ164" s="37"/>
      <c r="IVK164" s="37"/>
      <c r="IVL164" s="37"/>
      <c r="IVM164" s="37"/>
      <c r="IVN164" s="37"/>
      <c r="IVO164" s="37"/>
      <c r="IVP164" s="37"/>
      <c r="IVQ164" s="37"/>
      <c r="IVR164" s="37"/>
      <c r="IVS164" s="37"/>
      <c r="IVT164" s="37"/>
      <c r="IVU164" s="37"/>
      <c r="IVV164" s="37"/>
      <c r="IVW164" s="37"/>
      <c r="IVX164" s="37"/>
      <c r="IVY164" s="37"/>
      <c r="IVZ164" s="37"/>
      <c r="IWA164" s="37"/>
      <c r="IWB164" s="37"/>
      <c r="IWC164" s="37"/>
      <c r="IWD164" s="37"/>
      <c r="IWE164" s="37"/>
      <c r="IWF164" s="37"/>
      <c r="IWG164" s="37"/>
      <c r="IWH164" s="37"/>
      <c r="IWI164" s="37"/>
      <c r="IWJ164" s="37"/>
      <c r="IWK164" s="37"/>
      <c r="IWL164" s="37"/>
      <c r="IWM164" s="37"/>
      <c r="IWN164" s="37"/>
      <c r="IWO164" s="37"/>
      <c r="IWP164" s="37"/>
      <c r="IWQ164" s="37"/>
      <c r="IWR164" s="37"/>
      <c r="IWS164" s="37"/>
      <c r="IWT164" s="37"/>
      <c r="IWU164" s="37"/>
      <c r="IWV164" s="37"/>
      <c r="IWW164" s="37"/>
      <c r="IWX164" s="37"/>
      <c r="IWY164" s="37"/>
      <c r="IWZ164" s="37"/>
      <c r="IXA164" s="37"/>
      <c r="IXB164" s="37"/>
      <c r="IXC164" s="37"/>
      <c r="IXD164" s="37"/>
      <c r="IXE164" s="37"/>
      <c r="IXF164" s="37"/>
      <c r="IXG164" s="37"/>
      <c r="IXH164" s="37"/>
      <c r="IXI164" s="37"/>
      <c r="IXJ164" s="37"/>
      <c r="IXK164" s="37"/>
      <c r="IXL164" s="37"/>
      <c r="IXM164" s="37"/>
      <c r="IXN164" s="37"/>
      <c r="IXO164" s="37"/>
      <c r="IXP164" s="37"/>
      <c r="IXQ164" s="37"/>
      <c r="IXR164" s="37"/>
      <c r="IXS164" s="37"/>
      <c r="IXT164" s="37"/>
      <c r="IXU164" s="37"/>
      <c r="IXV164" s="37"/>
      <c r="IXW164" s="37"/>
      <c r="IXX164" s="37"/>
      <c r="IXY164" s="37"/>
      <c r="IXZ164" s="37"/>
      <c r="IYA164" s="37"/>
      <c r="IYB164" s="37"/>
      <c r="IYC164" s="37"/>
      <c r="IYD164" s="37"/>
      <c r="IYE164" s="37"/>
      <c r="IYF164" s="37"/>
      <c r="IYG164" s="37"/>
      <c r="IYH164" s="37"/>
      <c r="IYI164" s="37"/>
      <c r="IYJ164" s="37"/>
      <c r="IYK164" s="37"/>
      <c r="IYL164" s="37"/>
      <c r="IYM164" s="37"/>
      <c r="IYN164" s="37"/>
      <c r="IYO164" s="37"/>
      <c r="IYP164" s="37"/>
      <c r="IYQ164" s="37"/>
      <c r="IYR164" s="37"/>
      <c r="IYS164" s="37"/>
      <c r="IYT164" s="37"/>
      <c r="IYU164" s="37"/>
      <c r="IYV164" s="37"/>
      <c r="IYW164" s="37"/>
      <c r="IYX164" s="37"/>
      <c r="IYY164" s="37"/>
      <c r="IYZ164" s="37"/>
      <c r="IZA164" s="37"/>
      <c r="IZB164" s="37"/>
      <c r="IZC164" s="37"/>
      <c r="IZD164" s="37"/>
      <c r="IZE164" s="37"/>
      <c r="IZF164" s="37"/>
      <c r="IZG164" s="37"/>
      <c r="IZH164" s="37"/>
      <c r="IZI164" s="37"/>
      <c r="IZJ164" s="37"/>
      <c r="IZK164" s="37"/>
      <c r="IZL164" s="37"/>
      <c r="IZM164" s="37"/>
      <c r="IZN164" s="37"/>
      <c r="IZO164" s="37"/>
      <c r="IZP164" s="37"/>
      <c r="IZQ164" s="37"/>
      <c r="IZR164" s="37"/>
      <c r="IZS164" s="37"/>
      <c r="IZT164" s="37"/>
      <c r="IZU164" s="37"/>
      <c r="IZV164" s="37"/>
      <c r="IZW164" s="37"/>
      <c r="IZX164" s="37"/>
      <c r="IZY164" s="37"/>
      <c r="IZZ164" s="37"/>
      <c r="JAA164" s="37"/>
      <c r="JAB164" s="37"/>
      <c r="JAC164" s="37"/>
      <c r="JAD164" s="37"/>
      <c r="JAE164" s="37"/>
      <c r="JAF164" s="37"/>
      <c r="JAG164" s="37"/>
      <c r="JAH164" s="37"/>
      <c r="JAI164" s="37"/>
      <c r="JAJ164" s="37"/>
      <c r="JAK164" s="37"/>
      <c r="JAL164" s="37"/>
      <c r="JAM164" s="37"/>
      <c r="JAN164" s="37"/>
      <c r="JAO164" s="37"/>
      <c r="JAP164" s="37"/>
      <c r="JAQ164" s="37"/>
      <c r="JAR164" s="37"/>
      <c r="JAS164" s="37"/>
      <c r="JAT164" s="37"/>
      <c r="JAU164" s="37"/>
      <c r="JAV164" s="37"/>
      <c r="JAW164" s="37"/>
      <c r="JAX164" s="37"/>
      <c r="JAY164" s="37"/>
      <c r="JAZ164" s="37"/>
      <c r="JBA164" s="37"/>
      <c r="JBB164" s="37"/>
      <c r="JBC164" s="37"/>
      <c r="JBD164" s="37"/>
      <c r="JBE164" s="37"/>
      <c r="JBF164" s="37"/>
      <c r="JBG164" s="37"/>
      <c r="JBH164" s="37"/>
      <c r="JBI164" s="37"/>
      <c r="JBJ164" s="37"/>
      <c r="JBK164" s="37"/>
      <c r="JBL164" s="37"/>
      <c r="JBM164" s="37"/>
      <c r="JBN164" s="37"/>
      <c r="JBO164" s="37"/>
      <c r="JBP164" s="37"/>
      <c r="JBQ164" s="37"/>
      <c r="JBR164" s="37"/>
      <c r="JBS164" s="37"/>
      <c r="JBT164" s="37"/>
      <c r="JBU164" s="37"/>
      <c r="JBV164" s="37"/>
      <c r="JBW164" s="37"/>
      <c r="JBX164" s="37"/>
      <c r="JBY164" s="37"/>
      <c r="JBZ164" s="37"/>
      <c r="JCA164" s="37"/>
      <c r="JCB164" s="37"/>
      <c r="JCC164" s="37"/>
      <c r="JCD164" s="37"/>
      <c r="JCE164" s="37"/>
      <c r="JCF164" s="37"/>
      <c r="JCG164" s="37"/>
      <c r="JCH164" s="37"/>
      <c r="JCI164" s="37"/>
      <c r="JCJ164" s="37"/>
      <c r="JCK164" s="37"/>
      <c r="JCL164" s="37"/>
      <c r="JCM164" s="37"/>
      <c r="JCN164" s="37"/>
      <c r="JCO164" s="37"/>
      <c r="JCP164" s="37"/>
      <c r="JCQ164" s="37"/>
      <c r="JCR164" s="37"/>
      <c r="JCS164" s="37"/>
      <c r="JCT164" s="37"/>
      <c r="JCU164" s="37"/>
      <c r="JCV164" s="37"/>
      <c r="JCW164" s="37"/>
      <c r="JCX164" s="37"/>
      <c r="JCY164" s="37"/>
      <c r="JCZ164" s="37"/>
      <c r="JDA164" s="37"/>
      <c r="JDB164" s="37"/>
      <c r="JDC164" s="37"/>
      <c r="JDD164" s="37"/>
      <c r="JDE164" s="37"/>
      <c r="JDF164" s="37"/>
      <c r="JDG164" s="37"/>
      <c r="JDH164" s="37"/>
      <c r="JDI164" s="37"/>
      <c r="JDJ164" s="37"/>
      <c r="JDK164" s="37"/>
      <c r="JDL164" s="37"/>
      <c r="JDM164" s="37"/>
      <c r="JDN164" s="37"/>
      <c r="JDO164" s="37"/>
      <c r="JDP164" s="37"/>
      <c r="JDQ164" s="37"/>
      <c r="JDR164" s="37"/>
      <c r="JDS164" s="37"/>
      <c r="JDT164" s="37"/>
      <c r="JDU164" s="37"/>
      <c r="JDV164" s="37"/>
      <c r="JDW164" s="37"/>
      <c r="JDX164" s="37"/>
      <c r="JDY164" s="37"/>
      <c r="JDZ164" s="37"/>
      <c r="JEA164" s="37"/>
      <c r="JEB164" s="37"/>
      <c r="JEC164" s="37"/>
      <c r="JED164" s="37"/>
      <c r="JEE164" s="37"/>
      <c r="JEF164" s="37"/>
      <c r="JEG164" s="37"/>
      <c r="JEH164" s="37"/>
      <c r="JEI164" s="37"/>
      <c r="JEJ164" s="37"/>
      <c r="JEK164" s="37"/>
      <c r="JEL164" s="37"/>
      <c r="JEM164" s="37"/>
      <c r="JEN164" s="37"/>
      <c r="JEO164" s="37"/>
      <c r="JEP164" s="37"/>
      <c r="JEQ164" s="37"/>
      <c r="JER164" s="37"/>
      <c r="JES164" s="37"/>
      <c r="JET164" s="37"/>
      <c r="JEU164" s="37"/>
      <c r="JEV164" s="37"/>
      <c r="JEW164" s="37"/>
      <c r="JEX164" s="37"/>
      <c r="JEY164" s="37"/>
      <c r="JEZ164" s="37"/>
      <c r="JFA164" s="37"/>
      <c r="JFB164" s="37"/>
      <c r="JFC164" s="37"/>
      <c r="JFD164" s="37"/>
      <c r="JFE164" s="37"/>
      <c r="JFF164" s="37"/>
      <c r="JFG164" s="37"/>
      <c r="JFH164" s="37"/>
      <c r="JFI164" s="37"/>
      <c r="JFJ164" s="37"/>
      <c r="JFK164" s="37"/>
      <c r="JFL164" s="37"/>
      <c r="JFM164" s="37"/>
      <c r="JFN164" s="37"/>
      <c r="JFO164" s="37"/>
      <c r="JFP164" s="37"/>
      <c r="JFQ164" s="37"/>
      <c r="JFR164" s="37"/>
      <c r="JFS164" s="37"/>
      <c r="JFT164" s="37"/>
      <c r="JFU164" s="37"/>
      <c r="JFV164" s="37"/>
      <c r="JFW164" s="37"/>
      <c r="JFX164" s="37"/>
      <c r="JFY164" s="37"/>
      <c r="JFZ164" s="37"/>
      <c r="JGA164" s="37"/>
      <c r="JGB164" s="37"/>
      <c r="JGC164" s="37"/>
      <c r="JGD164" s="37"/>
      <c r="JGE164" s="37"/>
      <c r="JGF164" s="37"/>
      <c r="JGG164" s="37"/>
      <c r="JGH164" s="37"/>
      <c r="JGI164" s="37"/>
      <c r="JGJ164" s="37"/>
      <c r="JGK164" s="37"/>
      <c r="JGL164" s="37"/>
      <c r="JGM164" s="37"/>
      <c r="JGN164" s="37"/>
      <c r="JGO164" s="37"/>
      <c r="JGP164" s="37"/>
      <c r="JGQ164" s="37"/>
      <c r="JGR164" s="37"/>
      <c r="JGS164" s="37"/>
      <c r="JGT164" s="37"/>
      <c r="JGU164" s="37"/>
      <c r="JGV164" s="37"/>
      <c r="JGW164" s="37"/>
      <c r="JGX164" s="37"/>
      <c r="JGY164" s="37"/>
      <c r="JGZ164" s="37"/>
      <c r="JHA164" s="37"/>
      <c r="JHB164" s="37"/>
      <c r="JHC164" s="37"/>
      <c r="JHD164" s="37"/>
      <c r="JHE164" s="37"/>
      <c r="JHF164" s="37"/>
      <c r="JHG164" s="37"/>
      <c r="JHH164" s="37"/>
      <c r="JHI164" s="37"/>
      <c r="JHJ164" s="37"/>
      <c r="JHK164" s="37"/>
      <c r="JHL164" s="37"/>
      <c r="JHM164" s="37"/>
      <c r="JHN164" s="37"/>
      <c r="JHO164" s="37"/>
      <c r="JHP164" s="37"/>
      <c r="JHQ164" s="37"/>
      <c r="JHR164" s="37"/>
      <c r="JHS164" s="37"/>
      <c r="JHT164" s="37"/>
      <c r="JHU164" s="37"/>
      <c r="JHV164" s="37"/>
      <c r="JHW164" s="37"/>
      <c r="JHX164" s="37"/>
      <c r="JHY164" s="37"/>
      <c r="JHZ164" s="37"/>
      <c r="JIA164" s="37"/>
      <c r="JIB164" s="37"/>
      <c r="JIC164" s="37"/>
      <c r="JID164" s="37"/>
      <c r="JIE164" s="37"/>
      <c r="JIF164" s="37"/>
      <c r="JIG164" s="37"/>
      <c r="JIH164" s="37"/>
      <c r="JII164" s="37"/>
      <c r="JIJ164" s="37"/>
      <c r="JIK164" s="37"/>
      <c r="JIL164" s="37"/>
      <c r="JIM164" s="37"/>
      <c r="JIN164" s="37"/>
      <c r="JIO164" s="37"/>
      <c r="JIP164" s="37"/>
      <c r="JIQ164" s="37"/>
      <c r="JIR164" s="37"/>
      <c r="JIS164" s="37"/>
      <c r="JIT164" s="37"/>
      <c r="JIU164" s="37"/>
      <c r="JIV164" s="37"/>
      <c r="JIW164" s="37"/>
      <c r="JIX164" s="37"/>
      <c r="JIY164" s="37"/>
      <c r="JIZ164" s="37"/>
      <c r="JJA164" s="37"/>
      <c r="JJB164" s="37"/>
      <c r="JJC164" s="37"/>
      <c r="JJD164" s="37"/>
      <c r="JJE164" s="37"/>
      <c r="JJF164" s="37"/>
      <c r="JJG164" s="37"/>
      <c r="JJH164" s="37"/>
      <c r="JJI164" s="37"/>
      <c r="JJJ164" s="37"/>
      <c r="JJK164" s="37"/>
      <c r="JJL164" s="37"/>
      <c r="JJM164" s="37"/>
      <c r="JJN164" s="37"/>
      <c r="JJO164" s="37"/>
      <c r="JJP164" s="37"/>
      <c r="JJQ164" s="37"/>
      <c r="JJR164" s="37"/>
      <c r="JJS164" s="37"/>
      <c r="JJT164" s="37"/>
      <c r="JJU164" s="37"/>
      <c r="JJV164" s="37"/>
      <c r="JJW164" s="37"/>
      <c r="JJX164" s="37"/>
      <c r="JJY164" s="37"/>
      <c r="JJZ164" s="37"/>
      <c r="JKA164" s="37"/>
      <c r="JKB164" s="37"/>
      <c r="JKC164" s="37"/>
      <c r="JKD164" s="37"/>
      <c r="JKE164" s="37"/>
      <c r="JKF164" s="37"/>
      <c r="JKG164" s="37"/>
      <c r="JKH164" s="37"/>
      <c r="JKI164" s="37"/>
      <c r="JKJ164" s="37"/>
      <c r="JKK164" s="37"/>
      <c r="JKL164" s="37"/>
      <c r="JKM164" s="37"/>
      <c r="JKN164" s="37"/>
      <c r="JKO164" s="37"/>
      <c r="JKP164" s="37"/>
      <c r="JKQ164" s="37"/>
      <c r="JKR164" s="37"/>
      <c r="JKS164" s="37"/>
      <c r="JKT164" s="37"/>
      <c r="JKU164" s="37"/>
      <c r="JKV164" s="37"/>
      <c r="JKW164" s="37"/>
      <c r="JKX164" s="37"/>
      <c r="JKY164" s="37"/>
      <c r="JKZ164" s="37"/>
      <c r="JLA164" s="37"/>
      <c r="JLB164" s="37"/>
      <c r="JLC164" s="37"/>
      <c r="JLD164" s="37"/>
      <c r="JLE164" s="37"/>
      <c r="JLF164" s="37"/>
      <c r="JLG164" s="37"/>
      <c r="JLH164" s="37"/>
      <c r="JLI164" s="37"/>
      <c r="JLJ164" s="37"/>
      <c r="JLK164" s="37"/>
      <c r="JLL164" s="37"/>
      <c r="JLM164" s="37"/>
      <c r="JLN164" s="37"/>
      <c r="JLO164" s="37"/>
      <c r="JLP164" s="37"/>
      <c r="JLQ164" s="37"/>
      <c r="JLR164" s="37"/>
      <c r="JLS164" s="37"/>
      <c r="JLT164" s="37"/>
      <c r="JLU164" s="37"/>
      <c r="JLV164" s="37"/>
      <c r="JLW164" s="37"/>
      <c r="JLX164" s="37"/>
      <c r="JLY164" s="37"/>
      <c r="JLZ164" s="37"/>
      <c r="JMA164" s="37"/>
      <c r="JMB164" s="37"/>
      <c r="JMC164" s="37"/>
      <c r="JMD164" s="37"/>
      <c r="JME164" s="37"/>
      <c r="JMF164" s="37"/>
      <c r="JMG164" s="37"/>
      <c r="JMH164" s="37"/>
      <c r="JMI164" s="37"/>
      <c r="JMJ164" s="37"/>
      <c r="JMK164" s="37"/>
      <c r="JML164" s="37"/>
      <c r="JMM164" s="37"/>
      <c r="JMN164" s="37"/>
      <c r="JMO164" s="37"/>
      <c r="JMP164" s="37"/>
      <c r="JMQ164" s="37"/>
      <c r="JMR164" s="37"/>
      <c r="JMS164" s="37"/>
      <c r="JMT164" s="37"/>
      <c r="JMU164" s="37"/>
      <c r="JMV164" s="37"/>
      <c r="JMW164" s="37"/>
      <c r="JMX164" s="37"/>
      <c r="JMY164" s="37"/>
      <c r="JMZ164" s="37"/>
      <c r="JNA164" s="37"/>
      <c r="JNB164" s="37"/>
      <c r="JNC164" s="37"/>
      <c r="JND164" s="37"/>
      <c r="JNE164" s="37"/>
      <c r="JNF164" s="37"/>
      <c r="JNG164" s="37"/>
      <c r="JNH164" s="37"/>
      <c r="JNI164" s="37"/>
      <c r="JNJ164" s="37"/>
      <c r="JNK164" s="37"/>
      <c r="JNL164" s="37"/>
      <c r="JNM164" s="37"/>
      <c r="JNN164" s="37"/>
      <c r="JNO164" s="37"/>
      <c r="JNP164" s="37"/>
      <c r="JNQ164" s="37"/>
      <c r="JNR164" s="37"/>
      <c r="JNS164" s="37"/>
      <c r="JNT164" s="37"/>
      <c r="JNU164" s="37"/>
      <c r="JNV164" s="37"/>
      <c r="JNW164" s="37"/>
      <c r="JNX164" s="37"/>
      <c r="JNY164" s="37"/>
      <c r="JNZ164" s="37"/>
      <c r="JOA164" s="37"/>
      <c r="JOB164" s="37"/>
      <c r="JOC164" s="37"/>
      <c r="JOD164" s="37"/>
      <c r="JOE164" s="37"/>
      <c r="JOF164" s="37"/>
      <c r="JOG164" s="37"/>
      <c r="JOH164" s="37"/>
      <c r="JOI164" s="37"/>
      <c r="JOJ164" s="37"/>
      <c r="JOK164" s="37"/>
      <c r="JOL164" s="37"/>
      <c r="JOM164" s="37"/>
      <c r="JON164" s="37"/>
      <c r="JOO164" s="37"/>
      <c r="JOP164" s="37"/>
      <c r="JOQ164" s="37"/>
      <c r="JOR164" s="37"/>
      <c r="JOS164" s="37"/>
      <c r="JOT164" s="37"/>
      <c r="JOU164" s="37"/>
      <c r="JOV164" s="37"/>
      <c r="JOW164" s="37"/>
      <c r="JOX164" s="37"/>
      <c r="JOY164" s="37"/>
      <c r="JOZ164" s="37"/>
      <c r="JPA164" s="37"/>
      <c r="JPB164" s="37"/>
      <c r="JPC164" s="37"/>
      <c r="JPD164" s="37"/>
      <c r="JPE164" s="37"/>
      <c r="JPF164" s="37"/>
      <c r="JPG164" s="37"/>
      <c r="JPH164" s="37"/>
      <c r="JPI164" s="37"/>
      <c r="JPJ164" s="37"/>
      <c r="JPK164" s="37"/>
      <c r="JPL164" s="37"/>
      <c r="JPM164" s="37"/>
      <c r="JPN164" s="37"/>
      <c r="JPO164" s="37"/>
      <c r="JPP164" s="37"/>
      <c r="JPQ164" s="37"/>
      <c r="JPR164" s="37"/>
      <c r="JPS164" s="37"/>
      <c r="JPT164" s="37"/>
      <c r="JPU164" s="37"/>
      <c r="JPV164" s="37"/>
      <c r="JPW164" s="37"/>
      <c r="JPX164" s="37"/>
      <c r="JPY164" s="37"/>
      <c r="JPZ164" s="37"/>
      <c r="JQA164" s="37"/>
      <c r="JQB164" s="37"/>
      <c r="JQC164" s="37"/>
      <c r="JQD164" s="37"/>
      <c r="JQE164" s="37"/>
      <c r="JQF164" s="37"/>
      <c r="JQG164" s="37"/>
      <c r="JQH164" s="37"/>
      <c r="JQI164" s="37"/>
      <c r="JQJ164" s="37"/>
      <c r="JQK164" s="37"/>
      <c r="JQL164" s="37"/>
      <c r="JQM164" s="37"/>
      <c r="JQN164" s="37"/>
      <c r="JQO164" s="37"/>
      <c r="JQP164" s="37"/>
      <c r="JQQ164" s="37"/>
      <c r="JQR164" s="37"/>
      <c r="JQS164" s="37"/>
      <c r="JQT164" s="37"/>
      <c r="JQU164" s="37"/>
      <c r="JQV164" s="37"/>
      <c r="JQW164" s="37"/>
      <c r="JQX164" s="37"/>
      <c r="JQY164" s="37"/>
      <c r="JQZ164" s="37"/>
      <c r="JRA164" s="37"/>
      <c r="JRB164" s="37"/>
      <c r="JRC164" s="37"/>
      <c r="JRD164" s="37"/>
      <c r="JRE164" s="37"/>
      <c r="JRF164" s="37"/>
      <c r="JRG164" s="37"/>
      <c r="JRH164" s="37"/>
      <c r="JRI164" s="37"/>
      <c r="JRJ164" s="37"/>
      <c r="JRK164" s="37"/>
      <c r="JRL164" s="37"/>
      <c r="JRM164" s="37"/>
      <c r="JRN164" s="37"/>
      <c r="JRO164" s="37"/>
      <c r="JRP164" s="37"/>
      <c r="JRQ164" s="37"/>
      <c r="JRR164" s="37"/>
      <c r="JRS164" s="37"/>
      <c r="JRT164" s="37"/>
      <c r="JRU164" s="37"/>
      <c r="JRV164" s="37"/>
      <c r="JRW164" s="37"/>
      <c r="JRX164" s="37"/>
      <c r="JRY164" s="37"/>
      <c r="JRZ164" s="37"/>
      <c r="JSA164" s="37"/>
      <c r="JSB164" s="37"/>
      <c r="JSC164" s="37"/>
      <c r="JSD164" s="37"/>
      <c r="JSE164" s="37"/>
      <c r="JSF164" s="37"/>
      <c r="JSG164" s="37"/>
      <c r="JSH164" s="37"/>
      <c r="JSI164" s="37"/>
      <c r="JSJ164" s="37"/>
      <c r="JSK164" s="37"/>
      <c r="JSL164" s="37"/>
      <c r="JSM164" s="37"/>
      <c r="JSN164" s="37"/>
      <c r="JSO164" s="37"/>
      <c r="JSP164" s="37"/>
      <c r="JSQ164" s="37"/>
      <c r="JSR164" s="37"/>
      <c r="JSS164" s="37"/>
      <c r="JST164" s="37"/>
      <c r="JSU164" s="37"/>
      <c r="JSV164" s="37"/>
      <c r="JSW164" s="37"/>
      <c r="JSX164" s="37"/>
      <c r="JSY164" s="37"/>
      <c r="JSZ164" s="37"/>
      <c r="JTA164" s="37"/>
      <c r="JTB164" s="37"/>
      <c r="JTC164" s="37"/>
      <c r="JTD164" s="37"/>
      <c r="JTE164" s="37"/>
      <c r="JTF164" s="37"/>
      <c r="JTG164" s="37"/>
      <c r="JTH164" s="37"/>
      <c r="JTI164" s="37"/>
      <c r="JTJ164" s="37"/>
      <c r="JTK164" s="37"/>
      <c r="JTL164" s="37"/>
      <c r="JTM164" s="37"/>
      <c r="JTN164" s="37"/>
      <c r="JTO164" s="37"/>
      <c r="JTP164" s="37"/>
      <c r="JTQ164" s="37"/>
      <c r="JTR164" s="37"/>
      <c r="JTS164" s="37"/>
      <c r="JTT164" s="37"/>
      <c r="JTU164" s="37"/>
      <c r="JTV164" s="37"/>
      <c r="JTW164" s="37"/>
      <c r="JTX164" s="37"/>
      <c r="JTY164" s="37"/>
      <c r="JTZ164" s="37"/>
      <c r="JUA164" s="37"/>
      <c r="JUB164" s="37"/>
      <c r="JUC164" s="37"/>
      <c r="JUD164" s="37"/>
      <c r="JUE164" s="37"/>
      <c r="JUF164" s="37"/>
      <c r="JUG164" s="37"/>
      <c r="JUH164" s="37"/>
      <c r="JUI164" s="37"/>
      <c r="JUJ164" s="37"/>
      <c r="JUK164" s="37"/>
      <c r="JUL164" s="37"/>
      <c r="JUM164" s="37"/>
      <c r="JUN164" s="37"/>
      <c r="JUO164" s="37"/>
      <c r="JUP164" s="37"/>
      <c r="JUQ164" s="37"/>
      <c r="JUR164" s="37"/>
      <c r="JUS164" s="37"/>
      <c r="JUT164" s="37"/>
      <c r="JUU164" s="37"/>
      <c r="JUV164" s="37"/>
      <c r="JUW164" s="37"/>
      <c r="JUX164" s="37"/>
      <c r="JUY164" s="37"/>
      <c r="JUZ164" s="37"/>
      <c r="JVA164" s="37"/>
      <c r="JVB164" s="37"/>
      <c r="JVC164" s="37"/>
      <c r="JVD164" s="37"/>
      <c r="JVE164" s="37"/>
      <c r="JVF164" s="37"/>
      <c r="JVG164" s="37"/>
      <c r="JVH164" s="37"/>
      <c r="JVI164" s="37"/>
      <c r="JVJ164" s="37"/>
      <c r="JVK164" s="37"/>
      <c r="JVL164" s="37"/>
      <c r="JVM164" s="37"/>
      <c r="JVN164" s="37"/>
      <c r="JVO164" s="37"/>
      <c r="JVP164" s="37"/>
      <c r="JVQ164" s="37"/>
      <c r="JVR164" s="37"/>
      <c r="JVS164" s="37"/>
      <c r="JVT164" s="37"/>
      <c r="JVU164" s="37"/>
      <c r="JVV164" s="37"/>
      <c r="JVW164" s="37"/>
      <c r="JVX164" s="37"/>
      <c r="JVY164" s="37"/>
      <c r="JVZ164" s="37"/>
      <c r="JWA164" s="37"/>
      <c r="JWB164" s="37"/>
      <c r="JWC164" s="37"/>
      <c r="JWD164" s="37"/>
      <c r="JWE164" s="37"/>
      <c r="JWF164" s="37"/>
      <c r="JWG164" s="37"/>
      <c r="JWH164" s="37"/>
      <c r="JWI164" s="37"/>
      <c r="JWJ164" s="37"/>
      <c r="JWK164" s="37"/>
      <c r="JWL164" s="37"/>
      <c r="JWM164" s="37"/>
      <c r="JWN164" s="37"/>
      <c r="JWO164" s="37"/>
      <c r="JWP164" s="37"/>
      <c r="JWQ164" s="37"/>
      <c r="JWR164" s="37"/>
      <c r="JWS164" s="37"/>
      <c r="JWT164" s="37"/>
      <c r="JWU164" s="37"/>
      <c r="JWV164" s="37"/>
      <c r="JWW164" s="37"/>
      <c r="JWX164" s="37"/>
      <c r="JWY164" s="37"/>
      <c r="JWZ164" s="37"/>
      <c r="JXA164" s="37"/>
      <c r="JXB164" s="37"/>
      <c r="JXC164" s="37"/>
      <c r="JXD164" s="37"/>
      <c r="JXE164" s="37"/>
      <c r="JXF164" s="37"/>
      <c r="JXG164" s="37"/>
      <c r="JXH164" s="37"/>
      <c r="JXI164" s="37"/>
      <c r="JXJ164" s="37"/>
      <c r="JXK164" s="37"/>
      <c r="JXL164" s="37"/>
      <c r="JXM164" s="37"/>
      <c r="JXN164" s="37"/>
      <c r="JXO164" s="37"/>
      <c r="JXP164" s="37"/>
      <c r="JXQ164" s="37"/>
      <c r="JXR164" s="37"/>
      <c r="JXS164" s="37"/>
      <c r="JXT164" s="37"/>
      <c r="JXU164" s="37"/>
      <c r="JXV164" s="37"/>
      <c r="JXW164" s="37"/>
      <c r="JXX164" s="37"/>
      <c r="JXY164" s="37"/>
      <c r="JXZ164" s="37"/>
      <c r="JYA164" s="37"/>
      <c r="JYB164" s="37"/>
      <c r="JYC164" s="37"/>
      <c r="JYD164" s="37"/>
      <c r="JYE164" s="37"/>
      <c r="JYF164" s="37"/>
      <c r="JYG164" s="37"/>
      <c r="JYH164" s="37"/>
      <c r="JYI164" s="37"/>
      <c r="JYJ164" s="37"/>
      <c r="JYK164" s="37"/>
      <c r="JYL164" s="37"/>
      <c r="JYM164" s="37"/>
      <c r="JYN164" s="37"/>
      <c r="JYO164" s="37"/>
      <c r="JYP164" s="37"/>
      <c r="JYQ164" s="37"/>
      <c r="JYR164" s="37"/>
      <c r="JYS164" s="37"/>
      <c r="JYT164" s="37"/>
      <c r="JYU164" s="37"/>
      <c r="JYV164" s="37"/>
      <c r="JYW164" s="37"/>
      <c r="JYX164" s="37"/>
      <c r="JYY164" s="37"/>
      <c r="JYZ164" s="37"/>
      <c r="JZA164" s="37"/>
      <c r="JZB164" s="37"/>
      <c r="JZC164" s="37"/>
      <c r="JZD164" s="37"/>
      <c r="JZE164" s="37"/>
      <c r="JZF164" s="37"/>
      <c r="JZG164" s="37"/>
      <c r="JZH164" s="37"/>
      <c r="JZI164" s="37"/>
      <c r="JZJ164" s="37"/>
      <c r="JZK164" s="37"/>
      <c r="JZL164" s="37"/>
      <c r="JZM164" s="37"/>
      <c r="JZN164" s="37"/>
      <c r="JZO164" s="37"/>
      <c r="JZP164" s="37"/>
      <c r="JZQ164" s="37"/>
      <c r="JZR164" s="37"/>
      <c r="JZS164" s="37"/>
      <c r="JZT164" s="37"/>
      <c r="JZU164" s="37"/>
      <c r="JZV164" s="37"/>
      <c r="JZW164" s="37"/>
      <c r="JZX164" s="37"/>
      <c r="JZY164" s="37"/>
      <c r="JZZ164" s="37"/>
      <c r="KAA164" s="37"/>
      <c r="KAB164" s="37"/>
      <c r="KAC164" s="37"/>
      <c r="KAD164" s="37"/>
      <c r="KAE164" s="37"/>
      <c r="KAF164" s="37"/>
      <c r="KAG164" s="37"/>
      <c r="KAH164" s="37"/>
      <c r="KAI164" s="37"/>
      <c r="KAJ164" s="37"/>
      <c r="KAK164" s="37"/>
      <c r="KAL164" s="37"/>
      <c r="KAM164" s="37"/>
      <c r="KAN164" s="37"/>
      <c r="KAO164" s="37"/>
      <c r="KAP164" s="37"/>
      <c r="KAQ164" s="37"/>
      <c r="KAR164" s="37"/>
      <c r="KAS164" s="37"/>
      <c r="KAT164" s="37"/>
      <c r="KAU164" s="37"/>
      <c r="KAV164" s="37"/>
      <c r="KAW164" s="37"/>
      <c r="KAX164" s="37"/>
      <c r="KAY164" s="37"/>
      <c r="KAZ164" s="37"/>
      <c r="KBA164" s="37"/>
      <c r="KBB164" s="37"/>
      <c r="KBC164" s="37"/>
      <c r="KBD164" s="37"/>
      <c r="KBE164" s="37"/>
      <c r="KBF164" s="37"/>
      <c r="KBG164" s="37"/>
      <c r="KBH164" s="37"/>
      <c r="KBI164" s="37"/>
      <c r="KBJ164" s="37"/>
      <c r="KBK164" s="37"/>
      <c r="KBL164" s="37"/>
      <c r="KBM164" s="37"/>
      <c r="KBN164" s="37"/>
      <c r="KBO164" s="37"/>
      <c r="KBP164" s="37"/>
      <c r="KBQ164" s="37"/>
      <c r="KBR164" s="37"/>
      <c r="KBS164" s="37"/>
      <c r="KBT164" s="37"/>
      <c r="KBU164" s="37"/>
      <c r="KBV164" s="37"/>
      <c r="KBW164" s="37"/>
      <c r="KBX164" s="37"/>
      <c r="KBY164" s="37"/>
      <c r="KBZ164" s="37"/>
      <c r="KCA164" s="37"/>
      <c r="KCB164" s="37"/>
      <c r="KCC164" s="37"/>
      <c r="KCD164" s="37"/>
      <c r="KCE164" s="37"/>
      <c r="KCF164" s="37"/>
      <c r="KCG164" s="37"/>
      <c r="KCH164" s="37"/>
      <c r="KCI164" s="37"/>
      <c r="KCJ164" s="37"/>
      <c r="KCK164" s="37"/>
      <c r="KCL164" s="37"/>
      <c r="KCM164" s="37"/>
      <c r="KCN164" s="37"/>
      <c r="KCO164" s="37"/>
      <c r="KCP164" s="37"/>
      <c r="KCQ164" s="37"/>
      <c r="KCR164" s="37"/>
      <c r="KCS164" s="37"/>
      <c r="KCT164" s="37"/>
      <c r="KCU164" s="37"/>
      <c r="KCV164" s="37"/>
      <c r="KCW164" s="37"/>
      <c r="KCX164" s="37"/>
      <c r="KCY164" s="37"/>
      <c r="KCZ164" s="37"/>
      <c r="KDA164" s="37"/>
      <c r="KDB164" s="37"/>
      <c r="KDC164" s="37"/>
      <c r="KDD164" s="37"/>
      <c r="KDE164" s="37"/>
      <c r="KDF164" s="37"/>
      <c r="KDG164" s="37"/>
      <c r="KDH164" s="37"/>
      <c r="KDI164" s="37"/>
      <c r="KDJ164" s="37"/>
      <c r="KDK164" s="37"/>
      <c r="KDL164" s="37"/>
      <c r="KDM164" s="37"/>
      <c r="KDN164" s="37"/>
      <c r="KDO164" s="37"/>
      <c r="KDP164" s="37"/>
      <c r="KDQ164" s="37"/>
      <c r="KDR164" s="37"/>
      <c r="KDS164" s="37"/>
      <c r="KDT164" s="37"/>
      <c r="KDU164" s="37"/>
      <c r="KDV164" s="37"/>
      <c r="KDW164" s="37"/>
      <c r="KDX164" s="37"/>
      <c r="KDY164" s="37"/>
      <c r="KDZ164" s="37"/>
      <c r="KEA164" s="37"/>
      <c r="KEB164" s="37"/>
      <c r="KEC164" s="37"/>
      <c r="KED164" s="37"/>
      <c r="KEE164" s="37"/>
      <c r="KEF164" s="37"/>
      <c r="KEG164" s="37"/>
      <c r="KEH164" s="37"/>
      <c r="KEI164" s="37"/>
      <c r="KEJ164" s="37"/>
      <c r="KEK164" s="37"/>
      <c r="KEL164" s="37"/>
      <c r="KEM164" s="37"/>
      <c r="KEN164" s="37"/>
      <c r="KEO164" s="37"/>
      <c r="KEP164" s="37"/>
      <c r="KEQ164" s="37"/>
      <c r="KER164" s="37"/>
      <c r="KES164" s="37"/>
      <c r="KET164" s="37"/>
      <c r="KEU164" s="37"/>
      <c r="KEV164" s="37"/>
      <c r="KEW164" s="37"/>
      <c r="KEX164" s="37"/>
      <c r="KEY164" s="37"/>
      <c r="KEZ164" s="37"/>
      <c r="KFA164" s="37"/>
      <c r="KFB164" s="37"/>
      <c r="KFC164" s="37"/>
      <c r="KFD164" s="37"/>
      <c r="KFE164" s="37"/>
      <c r="KFF164" s="37"/>
      <c r="KFG164" s="37"/>
      <c r="KFH164" s="37"/>
      <c r="KFI164" s="37"/>
      <c r="KFJ164" s="37"/>
      <c r="KFK164" s="37"/>
      <c r="KFL164" s="37"/>
      <c r="KFM164" s="37"/>
      <c r="KFN164" s="37"/>
      <c r="KFO164" s="37"/>
      <c r="KFP164" s="37"/>
      <c r="KFQ164" s="37"/>
      <c r="KFR164" s="37"/>
      <c r="KFS164" s="37"/>
      <c r="KFT164" s="37"/>
      <c r="KFU164" s="37"/>
      <c r="KFV164" s="37"/>
      <c r="KFW164" s="37"/>
      <c r="KFX164" s="37"/>
      <c r="KFY164" s="37"/>
      <c r="KFZ164" s="37"/>
      <c r="KGA164" s="37"/>
      <c r="KGB164" s="37"/>
      <c r="KGC164" s="37"/>
      <c r="KGD164" s="37"/>
      <c r="KGE164" s="37"/>
      <c r="KGF164" s="37"/>
      <c r="KGG164" s="37"/>
      <c r="KGH164" s="37"/>
      <c r="KGI164" s="37"/>
      <c r="KGJ164" s="37"/>
      <c r="KGK164" s="37"/>
      <c r="KGL164" s="37"/>
      <c r="KGM164" s="37"/>
      <c r="KGN164" s="37"/>
      <c r="KGO164" s="37"/>
      <c r="KGP164" s="37"/>
      <c r="KGQ164" s="37"/>
      <c r="KGR164" s="37"/>
      <c r="KGS164" s="37"/>
      <c r="KGT164" s="37"/>
      <c r="KGU164" s="37"/>
      <c r="KGV164" s="37"/>
      <c r="KGW164" s="37"/>
      <c r="KGX164" s="37"/>
      <c r="KGY164" s="37"/>
      <c r="KGZ164" s="37"/>
      <c r="KHA164" s="37"/>
      <c r="KHB164" s="37"/>
      <c r="KHC164" s="37"/>
      <c r="KHD164" s="37"/>
      <c r="KHE164" s="37"/>
      <c r="KHF164" s="37"/>
      <c r="KHG164" s="37"/>
      <c r="KHH164" s="37"/>
      <c r="KHI164" s="37"/>
      <c r="KHJ164" s="37"/>
      <c r="KHK164" s="37"/>
      <c r="KHL164" s="37"/>
      <c r="KHM164" s="37"/>
      <c r="KHN164" s="37"/>
      <c r="KHO164" s="37"/>
      <c r="KHP164" s="37"/>
      <c r="KHQ164" s="37"/>
      <c r="KHR164" s="37"/>
      <c r="KHS164" s="37"/>
      <c r="KHT164" s="37"/>
      <c r="KHU164" s="37"/>
      <c r="KHV164" s="37"/>
      <c r="KHW164" s="37"/>
      <c r="KHX164" s="37"/>
      <c r="KHY164" s="37"/>
      <c r="KHZ164" s="37"/>
      <c r="KIA164" s="37"/>
      <c r="KIB164" s="37"/>
      <c r="KIC164" s="37"/>
      <c r="KID164" s="37"/>
      <c r="KIE164" s="37"/>
      <c r="KIF164" s="37"/>
      <c r="KIG164" s="37"/>
      <c r="KIH164" s="37"/>
      <c r="KII164" s="37"/>
      <c r="KIJ164" s="37"/>
      <c r="KIK164" s="37"/>
      <c r="KIL164" s="37"/>
      <c r="KIM164" s="37"/>
      <c r="KIN164" s="37"/>
      <c r="KIO164" s="37"/>
      <c r="KIP164" s="37"/>
      <c r="KIQ164" s="37"/>
      <c r="KIR164" s="37"/>
      <c r="KIS164" s="37"/>
      <c r="KIT164" s="37"/>
      <c r="KIU164" s="37"/>
      <c r="KIV164" s="37"/>
      <c r="KIW164" s="37"/>
      <c r="KIX164" s="37"/>
      <c r="KIY164" s="37"/>
      <c r="KIZ164" s="37"/>
      <c r="KJA164" s="37"/>
      <c r="KJB164" s="37"/>
      <c r="KJC164" s="37"/>
      <c r="KJD164" s="37"/>
      <c r="KJE164" s="37"/>
      <c r="KJF164" s="37"/>
      <c r="KJG164" s="37"/>
      <c r="KJH164" s="37"/>
      <c r="KJI164" s="37"/>
      <c r="KJJ164" s="37"/>
      <c r="KJK164" s="37"/>
      <c r="KJL164" s="37"/>
      <c r="KJM164" s="37"/>
      <c r="KJN164" s="37"/>
      <c r="KJO164" s="37"/>
      <c r="KJP164" s="37"/>
      <c r="KJQ164" s="37"/>
      <c r="KJR164" s="37"/>
      <c r="KJS164" s="37"/>
      <c r="KJT164" s="37"/>
      <c r="KJU164" s="37"/>
      <c r="KJV164" s="37"/>
      <c r="KJW164" s="37"/>
      <c r="KJX164" s="37"/>
      <c r="KJY164" s="37"/>
      <c r="KJZ164" s="37"/>
      <c r="KKA164" s="37"/>
      <c r="KKB164" s="37"/>
      <c r="KKC164" s="37"/>
      <c r="KKD164" s="37"/>
      <c r="KKE164" s="37"/>
      <c r="KKF164" s="37"/>
      <c r="KKG164" s="37"/>
      <c r="KKH164" s="37"/>
      <c r="KKI164" s="37"/>
      <c r="KKJ164" s="37"/>
      <c r="KKK164" s="37"/>
      <c r="KKL164" s="37"/>
      <c r="KKM164" s="37"/>
      <c r="KKN164" s="37"/>
      <c r="KKO164" s="37"/>
      <c r="KKP164" s="37"/>
      <c r="KKQ164" s="37"/>
      <c r="KKR164" s="37"/>
      <c r="KKS164" s="37"/>
      <c r="KKT164" s="37"/>
      <c r="KKU164" s="37"/>
      <c r="KKV164" s="37"/>
      <c r="KKW164" s="37"/>
      <c r="KKX164" s="37"/>
      <c r="KKY164" s="37"/>
      <c r="KKZ164" s="37"/>
      <c r="KLA164" s="37"/>
      <c r="KLB164" s="37"/>
      <c r="KLC164" s="37"/>
      <c r="KLD164" s="37"/>
      <c r="KLE164" s="37"/>
      <c r="KLF164" s="37"/>
      <c r="KLG164" s="37"/>
      <c r="KLH164" s="37"/>
      <c r="KLI164" s="37"/>
      <c r="KLJ164" s="37"/>
      <c r="KLK164" s="37"/>
      <c r="KLL164" s="37"/>
      <c r="KLM164" s="37"/>
      <c r="KLN164" s="37"/>
      <c r="KLO164" s="37"/>
      <c r="KLP164" s="37"/>
      <c r="KLQ164" s="37"/>
      <c r="KLR164" s="37"/>
      <c r="KLS164" s="37"/>
      <c r="KLT164" s="37"/>
      <c r="KLU164" s="37"/>
      <c r="KLV164" s="37"/>
      <c r="KLW164" s="37"/>
      <c r="KLX164" s="37"/>
      <c r="KLY164" s="37"/>
      <c r="KLZ164" s="37"/>
      <c r="KMA164" s="37"/>
      <c r="KMB164" s="37"/>
      <c r="KMC164" s="37"/>
      <c r="KMD164" s="37"/>
      <c r="KME164" s="37"/>
      <c r="KMF164" s="37"/>
      <c r="KMG164" s="37"/>
      <c r="KMH164" s="37"/>
      <c r="KMI164" s="37"/>
      <c r="KMJ164" s="37"/>
      <c r="KMK164" s="37"/>
      <c r="KML164" s="37"/>
      <c r="KMM164" s="37"/>
      <c r="KMN164" s="37"/>
      <c r="KMO164" s="37"/>
      <c r="KMP164" s="37"/>
      <c r="KMQ164" s="37"/>
      <c r="KMR164" s="37"/>
      <c r="KMS164" s="37"/>
      <c r="KMT164" s="37"/>
      <c r="KMU164" s="37"/>
      <c r="KMV164" s="37"/>
      <c r="KMW164" s="37"/>
      <c r="KMX164" s="37"/>
      <c r="KMY164" s="37"/>
      <c r="KMZ164" s="37"/>
      <c r="KNA164" s="37"/>
      <c r="KNB164" s="37"/>
      <c r="KNC164" s="37"/>
      <c r="KND164" s="37"/>
      <c r="KNE164" s="37"/>
      <c r="KNF164" s="37"/>
      <c r="KNG164" s="37"/>
      <c r="KNH164" s="37"/>
      <c r="KNI164" s="37"/>
      <c r="KNJ164" s="37"/>
      <c r="KNK164" s="37"/>
      <c r="KNL164" s="37"/>
      <c r="KNM164" s="37"/>
      <c r="KNN164" s="37"/>
      <c r="KNO164" s="37"/>
      <c r="KNP164" s="37"/>
      <c r="KNQ164" s="37"/>
      <c r="KNR164" s="37"/>
      <c r="KNS164" s="37"/>
      <c r="KNT164" s="37"/>
      <c r="KNU164" s="37"/>
      <c r="KNV164" s="37"/>
      <c r="KNW164" s="37"/>
      <c r="KNX164" s="37"/>
      <c r="KNY164" s="37"/>
      <c r="KNZ164" s="37"/>
      <c r="KOA164" s="37"/>
      <c r="KOB164" s="37"/>
      <c r="KOC164" s="37"/>
      <c r="KOD164" s="37"/>
      <c r="KOE164" s="37"/>
      <c r="KOF164" s="37"/>
      <c r="KOG164" s="37"/>
      <c r="KOH164" s="37"/>
      <c r="KOI164" s="37"/>
      <c r="KOJ164" s="37"/>
      <c r="KOK164" s="37"/>
      <c r="KOL164" s="37"/>
      <c r="KOM164" s="37"/>
      <c r="KON164" s="37"/>
      <c r="KOO164" s="37"/>
      <c r="KOP164" s="37"/>
      <c r="KOQ164" s="37"/>
      <c r="KOR164" s="37"/>
      <c r="KOS164" s="37"/>
      <c r="KOT164" s="37"/>
      <c r="KOU164" s="37"/>
      <c r="KOV164" s="37"/>
      <c r="KOW164" s="37"/>
      <c r="KOX164" s="37"/>
      <c r="KOY164" s="37"/>
      <c r="KOZ164" s="37"/>
      <c r="KPA164" s="37"/>
      <c r="KPB164" s="37"/>
      <c r="KPC164" s="37"/>
      <c r="KPD164" s="37"/>
      <c r="KPE164" s="37"/>
      <c r="KPF164" s="37"/>
      <c r="KPG164" s="37"/>
      <c r="KPH164" s="37"/>
      <c r="KPI164" s="37"/>
      <c r="KPJ164" s="37"/>
      <c r="KPK164" s="37"/>
      <c r="KPL164" s="37"/>
      <c r="KPM164" s="37"/>
      <c r="KPN164" s="37"/>
      <c r="KPO164" s="37"/>
      <c r="KPP164" s="37"/>
      <c r="KPQ164" s="37"/>
      <c r="KPR164" s="37"/>
      <c r="KPS164" s="37"/>
      <c r="KPT164" s="37"/>
      <c r="KPU164" s="37"/>
      <c r="KPV164" s="37"/>
      <c r="KPW164" s="37"/>
      <c r="KPX164" s="37"/>
      <c r="KPY164" s="37"/>
      <c r="KPZ164" s="37"/>
      <c r="KQA164" s="37"/>
      <c r="KQB164" s="37"/>
      <c r="KQC164" s="37"/>
      <c r="KQD164" s="37"/>
      <c r="KQE164" s="37"/>
      <c r="KQF164" s="37"/>
      <c r="KQG164" s="37"/>
      <c r="KQH164" s="37"/>
      <c r="KQI164" s="37"/>
      <c r="KQJ164" s="37"/>
      <c r="KQK164" s="37"/>
      <c r="KQL164" s="37"/>
      <c r="KQM164" s="37"/>
      <c r="KQN164" s="37"/>
      <c r="KQO164" s="37"/>
      <c r="KQP164" s="37"/>
      <c r="KQQ164" s="37"/>
      <c r="KQR164" s="37"/>
      <c r="KQS164" s="37"/>
      <c r="KQT164" s="37"/>
      <c r="KQU164" s="37"/>
      <c r="KQV164" s="37"/>
      <c r="KQW164" s="37"/>
      <c r="KQX164" s="37"/>
      <c r="KQY164" s="37"/>
      <c r="KQZ164" s="37"/>
      <c r="KRA164" s="37"/>
      <c r="KRB164" s="37"/>
      <c r="KRC164" s="37"/>
      <c r="KRD164" s="37"/>
      <c r="KRE164" s="37"/>
      <c r="KRF164" s="37"/>
      <c r="KRG164" s="37"/>
      <c r="KRH164" s="37"/>
      <c r="KRI164" s="37"/>
      <c r="KRJ164" s="37"/>
      <c r="KRK164" s="37"/>
      <c r="KRL164" s="37"/>
      <c r="KRM164" s="37"/>
      <c r="KRN164" s="37"/>
      <c r="KRO164" s="37"/>
      <c r="KRP164" s="37"/>
      <c r="KRQ164" s="37"/>
      <c r="KRR164" s="37"/>
      <c r="KRS164" s="37"/>
      <c r="KRT164" s="37"/>
      <c r="KRU164" s="37"/>
      <c r="KRV164" s="37"/>
      <c r="KRW164" s="37"/>
      <c r="KRX164" s="37"/>
      <c r="KRY164" s="37"/>
      <c r="KRZ164" s="37"/>
      <c r="KSA164" s="37"/>
      <c r="KSB164" s="37"/>
      <c r="KSC164" s="37"/>
      <c r="KSD164" s="37"/>
      <c r="KSE164" s="37"/>
      <c r="KSF164" s="37"/>
      <c r="KSG164" s="37"/>
      <c r="KSH164" s="37"/>
      <c r="KSI164" s="37"/>
      <c r="KSJ164" s="37"/>
      <c r="KSK164" s="37"/>
      <c r="KSL164" s="37"/>
      <c r="KSM164" s="37"/>
      <c r="KSN164" s="37"/>
      <c r="KSO164" s="37"/>
      <c r="KSP164" s="37"/>
      <c r="KSQ164" s="37"/>
      <c r="KSR164" s="37"/>
      <c r="KSS164" s="37"/>
      <c r="KST164" s="37"/>
      <c r="KSU164" s="37"/>
      <c r="KSV164" s="37"/>
      <c r="KSW164" s="37"/>
      <c r="KSX164" s="37"/>
      <c r="KSY164" s="37"/>
      <c r="KSZ164" s="37"/>
      <c r="KTA164" s="37"/>
      <c r="KTB164" s="37"/>
      <c r="KTC164" s="37"/>
      <c r="KTD164" s="37"/>
      <c r="KTE164" s="37"/>
      <c r="KTF164" s="37"/>
      <c r="KTG164" s="37"/>
      <c r="KTH164" s="37"/>
      <c r="KTI164" s="37"/>
      <c r="KTJ164" s="37"/>
      <c r="KTK164" s="37"/>
      <c r="KTL164" s="37"/>
      <c r="KTM164" s="37"/>
      <c r="KTN164" s="37"/>
      <c r="KTO164" s="37"/>
      <c r="KTP164" s="37"/>
      <c r="KTQ164" s="37"/>
      <c r="KTR164" s="37"/>
      <c r="KTS164" s="37"/>
      <c r="KTT164" s="37"/>
      <c r="KTU164" s="37"/>
      <c r="KTV164" s="37"/>
      <c r="KTW164" s="37"/>
      <c r="KTX164" s="37"/>
      <c r="KTY164" s="37"/>
      <c r="KTZ164" s="37"/>
      <c r="KUA164" s="37"/>
      <c r="KUB164" s="37"/>
      <c r="KUC164" s="37"/>
      <c r="KUD164" s="37"/>
      <c r="KUE164" s="37"/>
      <c r="KUF164" s="37"/>
      <c r="KUG164" s="37"/>
      <c r="KUH164" s="37"/>
      <c r="KUI164" s="37"/>
      <c r="KUJ164" s="37"/>
      <c r="KUK164" s="37"/>
      <c r="KUL164" s="37"/>
      <c r="KUM164" s="37"/>
      <c r="KUN164" s="37"/>
      <c r="KUO164" s="37"/>
      <c r="KUP164" s="37"/>
      <c r="KUQ164" s="37"/>
      <c r="KUR164" s="37"/>
      <c r="KUS164" s="37"/>
      <c r="KUT164" s="37"/>
      <c r="KUU164" s="37"/>
      <c r="KUV164" s="37"/>
      <c r="KUW164" s="37"/>
      <c r="KUX164" s="37"/>
      <c r="KUY164" s="37"/>
      <c r="KUZ164" s="37"/>
      <c r="KVA164" s="37"/>
      <c r="KVB164" s="37"/>
      <c r="KVC164" s="37"/>
      <c r="KVD164" s="37"/>
      <c r="KVE164" s="37"/>
      <c r="KVF164" s="37"/>
      <c r="KVG164" s="37"/>
      <c r="KVH164" s="37"/>
      <c r="KVI164" s="37"/>
      <c r="KVJ164" s="37"/>
      <c r="KVK164" s="37"/>
      <c r="KVL164" s="37"/>
      <c r="KVM164" s="37"/>
      <c r="KVN164" s="37"/>
      <c r="KVO164" s="37"/>
      <c r="KVP164" s="37"/>
      <c r="KVQ164" s="37"/>
      <c r="KVR164" s="37"/>
      <c r="KVS164" s="37"/>
      <c r="KVT164" s="37"/>
      <c r="KVU164" s="37"/>
      <c r="KVV164" s="37"/>
      <c r="KVW164" s="37"/>
      <c r="KVX164" s="37"/>
      <c r="KVY164" s="37"/>
      <c r="KVZ164" s="37"/>
      <c r="KWA164" s="37"/>
      <c r="KWB164" s="37"/>
      <c r="KWC164" s="37"/>
      <c r="KWD164" s="37"/>
      <c r="KWE164" s="37"/>
      <c r="KWF164" s="37"/>
      <c r="KWG164" s="37"/>
      <c r="KWH164" s="37"/>
      <c r="KWI164" s="37"/>
      <c r="KWJ164" s="37"/>
      <c r="KWK164" s="37"/>
      <c r="KWL164" s="37"/>
      <c r="KWM164" s="37"/>
      <c r="KWN164" s="37"/>
      <c r="KWO164" s="37"/>
      <c r="KWP164" s="37"/>
      <c r="KWQ164" s="37"/>
      <c r="KWR164" s="37"/>
      <c r="KWS164" s="37"/>
      <c r="KWT164" s="37"/>
      <c r="KWU164" s="37"/>
      <c r="KWV164" s="37"/>
      <c r="KWW164" s="37"/>
      <c r="KWX164" s="37"/>
      <c r="KWY164" s="37"/>
      <c r="KWZ164" s="37"/>
      <c r="KXA164" s="37"/>
      <c r="KXB164" s="37"/>
      <c r="KXC164" s="37"/>
      <c r="KXD164" s="37"/>
      <c r="KXE164" s="37"/>
      <c r="KXF164" s="37"/>
      <c r="KXG164" s="37"/>
      <c r="KXH164" s="37"/>
      <c r="KXI164" s="37"/>
      <c r="KXJ164" s="37"/>
      <c r="KXK164" s="37"/>
      <c r="KXL164" s="37"/>
      <c r="KXM164" s="37"/>
      <c r="KXN164" s="37"/>
      <c r="KXO164" s="37"/>
      <c r="KXP164" s="37"/>
      <c r="KXQ164" s="37"/>
      <c r="KXR164" s="37"/>
      <c r="KXS164" s="37"/>
      <c r="KXT164" s="37"/>
      <c r="KXU164" s="37"/>
      <c r="KXV164" s="37"/>
      <c r="KXW164" s="37"/>
      <c r="KXX164" s="37"/>
      <c r="KXY164" s="37"/>
      <c r="KXZ164" s="37"/>
      <c r="KYA164" s="37"/>
      <c r="KYB164" s="37"/>
      <c r="KYC164" s="37"/>
      <c r="KYD164" s="37"/>
      <c r="KYE164" s="37"/>
      <c r="KYF164" s="37"/>
      <c r="KYG164" s="37"/>
      <c r="KYH164" s="37"/>
      <c r="KYI164" s="37"/>
      <c r="KYJ164" s="37"/>
      <c r="KYK164" s="37"/>
      <c r="KYL164" s="37"/>
      <c r="KYM164" s="37"/>
      <c r="KYN164" s="37"/>
      <c r="KYO164" s="37"/>
      <c r="KYP164" s="37"/>
      <c r="KYQ164" s="37"/>
      <c r="KYR164" s="37"/>
      <c r="KYS164" s="37"/>
      <c r="KYT164" s="37"/>
      <c r="KYU164" s="37"/>
      <c r="KYV164" s="37"/>
      <c r="KYW164" s="37"/>
      <c r="KYX164" s="37"/>
      <c r="KYY164" s="37"/>
      <c r="KYZ164" s="37"/>
      <c r="KZA164" s="37"/>
      <c r="KZB164" s="37"/>
      <c r="KZC164" s="37"/>
      <c r="KZD164" s="37"/>
      <c r="KZE164" s="37"/>
      <c r="KZF164" s="37"/>
      <c r="KZG164" s="37"/>
      <c r="KZH164" s="37"/>
      <c r="KZI164" s="37"/>
      <c r="KZJ164" s="37"/>
      <c r="KZK164" s="37"/>
      <c r="KZL164" s="37"/>
      <c r="KZM164" s="37"/>
      <c r="KZN164" s="37"/>
      <c r="KZO164" s="37"/>
      <c r="KZP164" s="37"/>
      <c r="KZQ164" s="37"/>
      <c r="KZR164" s="37"/>
      <c r="KZS164" s="37"/>
      <c r="KZT164" s="37"/>
      <c r="KZU164" s="37"/>
      <c r="KZV164" s="37"/>
      <c r="KZW164" s="37"/>
      <c r="KZX164" s="37"/>
      <c r="KZY164" s="37"/>
      <c r="KZZ164" s="37"/>
      <c r="LAA164" s="37"/>
      <c r="LAB164" s="37"/>
      <c r="LAC164" s="37"/>
      <c r="LAD164" s="37"/>
      <c r="LAE164" s="37"/>
      <c r="LAF164" s="37"/>
      <c r="LAG164" s="37"/>
      <c r="LAH164" s="37"/>
      <c r="LAI164" s="37"/>
      <c r="LAJ164" s="37"/>
      <c r="LAK164" s="37"/>
      <c r="LAL164" s="37"/>
      <c r="LAM164" s="37"/>
      <c r="LAN164" s="37"/>
      <c r="LAO164" s="37"/>
      <c r="LAP164" s="37"/>
      <c r="LAQ164" s="37"/>
      <c r="LAR164" s="37"/>
      <c r="LAS164" s="37"/>
      <c r="LAT164" s="37"/>
      <c r="LAU164" s="37"/>
      <c r="LAV164" s="37"/>
      <c r="LAW164" s="37"/>
      <c r="LAX164" s="37"/>
      <c r="LAY164" s="37"/>
      <c r="LAZ164" s="37"/>
      <c r="LBA164" s="37"/>
      <c r="LBB164" s="37"/>
      <c r="LBC164" s="37"/>
      <c r="LBD164" s="37"/>
      <c r="LBE164" s="37"/>
      <c r="LBF164" s="37"/>
      <c r="LBG164" s="37"/>
      <c r="LBH164" s="37"/>
      <c r="LBI164" s="37"/>
      <c r="LBJ164" s="37"/>
      <c r="LBK164" s="37"/>
      <c r="LBL164" s="37"/>
      <c r="LBM164" s="37"/>
      <c r="LBN164" s="37"/>
      <c r="LBO164" s="37"/>
      <c r="LBP164" s="37"/>
      <c r="LBQ164" s="37"/>
      <c r="LBR164" s="37"/>
      <c r="LBS164" s="37"/>
      <c r="LBT164" s="37"/>
      <c r="LBU164" s="37"/>
      <c r="LBV164" s="37"/>
      <c r="LBW164" s="37"/>
      <c r="LBX164" s="37"/>
      <c r="LBY164" s="37"/>
      <c r="LBZ164" s="37"/>
      <c r="LCA164" s="37"/>
      <c r="LCB164" s="37"/>
      <c r="LCC164" s="37"/>
      <c r="LCD164" s="37"/>
      <c r="LCE164" s="37"/>
      <c r="LCF164" s="37"/>
      <c r="LCG164" s="37"/>
      <c r="LCH164" s="37"/>
      <c r="LCI164" s="37"/>
      <c r="LCJ164" s="37"/>
      <c r="LCK164" s="37"/>
      <c r="LCL164" s="37"/>
      <c r="LCM164" s="37"/>
      <c r="LCN164" s="37"/>
      <c r="LCO164" s="37"/>
      <c r="LCP164" s="37"/>
      <c r="LCQ164" s="37"/>
      <c r="LCR164" s="37"/>
      <c r="LCS164" s="37"/>
      <c r="LCT164" s="37"/>
      <c r="LCU164" s="37"/>
      <c r="LCV164" s="37"/>
      <c r="LCW164" s="37"/>
      <c r="LCX164" s="37"/>
      <c r="LCY164" s="37"/>
      <c r="LCZ164" s="37"/>
      <c r="LDA164" s="37"/>
      <c r="LDB164" s="37"/>
      <c r="LDC164" s="37"/>
      <c r="LDD164" s="37"/>
      <c r="LDE164" s="37"/>
      <c r="LDF164" s="37"/>
      <c r="LDG164" s="37"/>
      <c r="LDH164" s="37"/>
      <c r="LDI164" s="37"/>
      <c r="LDJ164" s="37"/>
      <c r="LDK164" s="37"/>
      <c r="LDL164" s="37"/>
      <c r="LDM164" s="37"/>
      <c r="LDN164" s="37"/>
      <c r="LDO164" s="37"/>
      <c r="LDP164" s="37"/>
      <c r="LDQ164" s="37"/>
      <c r="LDR164" s="37"/>
      <c r="LDS164" s="37"/>
      <c r="LDT164" s="37"/>
      <c r="LDU164" s="37"/>
      <c r="LDV164" s="37"/>
      <c r="LDW164" s="37"/>
      <c r="LDX164" s="37"/>
      <c r="LDY164" s="37"/>
      <c r="LDZ164" s="37"/>
      <c r="LEA164" s="37"/>
      <c r="LEB164" s="37"/>
      <c r="LEC164" s="37"/>
      <c r="LED164" s="37"/>
      <c r="LEE164" s="37"/>
      <c r="LEF164" s="37"/>
      <c r="LEG164" s="37"/>
      <c r="LEH164" s="37"/>
      <c r="LEI164" s="37"/>
      <c r="LEJ164" s="37"/>
      <c r="LEK164" s="37"/>
      <c r="LEL164" s="37"/>
      <c r="LEM164" s="37"/>
      <c r="LEN164" s="37"/>
      <c r="LEO164" s="37"/>
      <c r="LEP164" s="37"/>
      <c r="LEQ164" s="37"/>
      <c r="LER164" s="37"/>
      <c r="LES164" s="37"/>
      <c r="LET164" s="37"/>
      <c r="LEU164" s="37"/>
      <c r="LEV164" s="37"/>
      <c r="LEW164" s="37"/>
      <c r="LEX164" s="37"/>
      <c r="LEY164" s="37"/>
      <c r="LEZ164" s="37"/>
      <c r="LFA164" s="37"/>
      <c r="LFB164" s="37"/>
      <c r="LFC164" s="37"/>
      <c r="LFD164" s="37"/>
      <c r="LFE164" s="37"/>
      <c r="LFF164" s="37"/>
      <c r="LFG164" s="37"/>
      <c r="LFH164" s="37"/>
      <c r="LFI164" s="37"/>
      <c r="LFJ164" s="37"/>
      <c r="LFK164" s="37"/>
      <c r="LFL164" s="37"/>
      <c r="LFM164" s="37"/>
      <c r="LFN164" s="37"/>
      <c r="LFO164" s="37"/>
      <c r="LFP164" s="37"/>
      <c r="LFQ164" s="37"/>
      <c r="LFR164" s="37"/>
      <c r="LFS164" s="37"/>
      <c r="LFT164" s="37"/>
      <c r="LFU164" s="37"/>
      <c r="LFV164" s="37"/>
      <c r="LFW164" s="37"/>
      <c r="LFX164" s="37"/>
      <c r="LFY164" s="37"/>
      <c r="LFZ164" s="37"/>
      <c r="LGA164" s="37"/>
      <c r="LGB164" s="37"/>
      <c r="LGC164" s="37"/>
      <c r="LGD164" s="37"/>
      <c r="LGE164" s="37"/>
      <c r="LGF164" s="37"/>
      <c r="LGG164" s="37"/>
      <c r="LGH164" s="37"/>
      <c r="LGI164" s="37"/>
      <c r="LGJ164" s="37"/>
      <c r="LGK164" s="37"/>
      <c r="LGL164" s="37"/>
      <c r="LGM164" s="37"/>
      <c r="LGN164" s="37"/>
      <c r="LGO164" s="37"/>
      <c r="LGP164" s="37"/>
      <c r="LGQ164" s="37"/>
      <c r="LGR164" s="37"/>
      <c r="LGS164" s="37"/>
      <c r="LGT164" s="37"/>
      <c r="LGU164" s="37"/>
      <c r="LGV164" s="37"/>
      <c r="LGW164" s="37"/>
      <c r="LGX164" s="37"/>
      <c r="LGY164" s="37"/>
      <c r="LGZ164" s="37"/>
      <c r="LHA164" s="37"/>
      <c r="LHB164" s="37"/>
      <c r="LHC164" s="37"/>
      <c r="LHD164" s="37"/>
      <c r="LHE164" s="37"/>
      <c r="LHF164" s="37"/>
      <c r="LHG164" s="37"/>
      <c r="LHH164" s="37"/>
      <c r="LHI164" s="37"/>
      <c r="LHJ164" s="37"/>
      <c r="LHK164" s="37"/>
      <c r="LHL164" s="37"/>
      <c r="LHM164" s="37"/>
      <c r="LHN164" s="37"/>
      <c r="LHO164" s="37"/>
      <c r="LHP164" s="37"/>
      <c r="LHQ164" s="37"/>
      <c r="LHR164" s="37"/>
      <c r="LHS164" s="37"/>
      <c r="LHT164" s="37"/>
      <c r="LHU164" s="37"/>
      <c r="LHV164" s="37"/>
      <c r="LHW164" s="37"/>
      <c r="LHX164" s="37"/>
      <c r="LHY164" s="37"/>
      <c r="LHZ164" s="37"/>
      <c r="LIA164" s="37"/>
      <c r="LIB164" s="37"/>
      <c r="LIC164" s="37"/>
      <c r="LID164" s="37"/>
      <c r="LIE164" s="37"/>
      <c r="LIF164" s="37"/>
      <c r="LIG164" s="37"/>
      <c r="LIH164" s="37"/>
      <c r="LII164" s="37"/>
      <c r="LIJ164" s="37"/>
      <c r="LIK164" s="37"/>
      <c r="LIL164" s="37"/>
      <c r="LIM164" s="37"/>
      <c r="LIN164" s="37"/>
      <c r="LIO164" s="37"/>
      <c r="LIP164" s="37"/>
      <c r="LIQ164" s="37"/>
      <c r="LIR164" s="37"/>
      <c r="LIS164" s="37"/>
      <c r="LIT164" s="37"/>
      <c r="LIU164" s="37"/>
      <c r="LIV164" s="37"/>
      <c r="LIW164" s="37"/>
      <c r="LIX164" s="37"/>
      <c r="LIY164" s="37"/>
      <c r="LIZ164" s="37"/>
      <c r="LJA164" s="37"/>
      <c r="LJB164" s="37"/>
      <c r="LJC164" s="37"/>
      <c r="LJD164" s="37"/>
      <c r="LJE164" s="37"/>
      <c r="LJF164" s="37"/>
      <c r="LJG164" s="37"/>
      <c r="LJH164" s="37"/>
      <c r="LJI164" s="37"/>
      <c r="LJJ164" s="37"/>
      <c r="LJK164" s="37"/>
      <c r="LJL164" s="37"/>
      <c r="LJM164" s="37"/>
      <c r="LJN164" s="37"/>
      <c r="LJO164" s="37"/>
      <c r="LJP164" s="37"/>
      <c r="LJQ164" s="37"/>
      <c r="LJR164" s="37"/>
      <c r="LJS164" s="37"/>
      <c r="LJT164" s="37"/>
      <c r="LJU164" s="37"/>
      <c r="LJV164" s="37"/>
      <c r="LJW164" s="37"/>
      <c r="LJX164" s="37"/>
      <c r="LJY164" s="37"/>
      <c r="LJZ164" s="37"/>
      <c r="LKA164" s="37"/>
      <c r="LKB164" s="37"/>
      <c r="LKC164" s="37"/>
      <c r="LKD164" s="37"/>
      <c r="LKE164" s="37"/>
      <c r="LKF164" s="37"/>
      <c r="LKG164" s="37"/>
      <c r="LKH164" s="37"/>
      <c r="LKI164" s="37"/>
      <c r="LKJ164" s="37"/>
      <c r="LKK164" s="37"/>
      <c r="LKL164" s="37"/>
      <c r="LKM164" s="37"/>
      <c r="LKN164" s="37"/>
      <c r="LKO164" s="37"/>
      <c r="LKP164" s="37"/>
      <c r="LKQ164" s="37"/>
      <c r="LKR164" s="37"/>
      <c r="LKS164" s="37"/>
      <c r="LKT164" s="37"/>
      <c r="LKU164" s="37"/>
      <c r="LKV164" s="37"/>
      <c r="LKW164" s="37"/>
      <c r="LKX164" s="37"/>
      <c r="LKY164" s="37"/>
      <c r="LKZ164" s="37"/>
      <c r="LLA164" s="37"/>
      <c r="LLB164" s="37"/>
      <c r="LLC164" s="37"/>
      <c r="LLD164" s="37"/>
      <c r="LLE164" s="37"/>
      <c r="LLF164" s="37"/>
      <c r="LLG164" s="37"/>
      <c r="LLH164" s="37"/>
      <c r="LLI164" s="37"/>
      <c r="LLJ164" s="37"/>
      <c r="LLK164" s="37"/>
      <c r="LLL164" s="37"/>
      <c r="LLM164" s="37"/>
      <c r="LLN164" s="37"/>
      <c r="LLO164" s="37"/>
      <c r="LLP164" s="37"/>
      <c r="LLQ164" s="37"/>
      <c r="LLR164" s="37"/>
      <c r="LLS164" s="37"/>
      <c r="LLT164" s="37"/>
      <c r="LLU164" s="37"/>
      <c r="LLV164" s="37"/>
      <c r="LLW164" s="37"/>
      <c r="LLX164" s="37"/>
      <c r="LLY164" s="37"/>
      <c r="LLZ164" s="37"/>
      <c r="LMA164" s="37"/>
      <c r="LMB164" s="37"/>
      <c r="LMC164" s="37"/>
      <c r="LMD164" s="37"/>
      <c r="LME164" s="37"/>
      <c r="LMF164" s="37"/>
      <c r="LMG164" s="37"/>
      <c r="LMH164" s="37"/>
      <c r="LMI164" s="37"/>
      <c r="LMJ164" s="37"/>
      <c r="LMK164" s="37"/>
      <c r="LML164" s="37"/>
      <c r="LMM164" s="37"/>
      <c r="LMN164" s="37"/>
      <c r="LMO164" s="37"/>
      <c r="LMP164" s="37"/>
      <c r="LMQ164" s="37"/>
      <c r="LMR164" s="37"/>
      <c r="LMS164" s="37"/>
      <c r="LMT164" s="37"/>
      <c r="LMU164" s="37"/>
      <c r="LMV164" s="37"/>
      <c r="LMW164" s="37"/>
      <c r="LMX164" s="37"/>
      <c r="LMY164" s="37"/>
      <c r="LMZ164" s="37"/>
      <c r="LNA164" s="37"/>
      <c r="LNB164" s="37"/>
      <c r="LNC164" s="37"/>
      <c r="LND164" s="37"/>
      <c r="LNE164" s="37"/>
      <c r="LNF164" s="37"/>
      <c r="LNG164" s="37"/>
      <c r="LNH164" s="37"/>
      <c r="LNI164" s="37"/>
      <c r="LNJ164" s="37"/>
      <c r="LNK164" s="37"/>
      <c r="LNL164" s="37"/>
      <c r="LNM164" s="37"/>
      <c r="LNN164" s="37"/>
      <c r="LNO164" s="37"/>
      <c r="LNP164" s="37"/>
      <c r="LNQ164" s="37"/>
      <c r="LNR164" s="37"/>
      <c r="LNS164" s="37"/>
      <c r="LNT164" s="37"/>
      <c r="LNU164" s="37"/>
      <c r="LNV164" s="37"/>
      <c r="LNW164" s="37"/>
      <c r="LNX164" s="37"/>
      <c r="LNY164" s="37"/>
      <c r="LNZ164" s="37"/>
      <c r="LOA164" s="37"/>
      <c r="LOB164" s="37"/>
      <c r="LOC164" s="37"/>
      <c r="LOD164" s="37"/>
      <c r="LOE164" s="37"/>
      <c r="LOF164" s="37"/>
      <c r="LOG164" s="37"/>
      <c r="LOH164" s="37"/>
      <c r="LOI164" s="37"/>
      <c r="LOJ164" s="37"/>
      <c r="LOK164" s="37"/>
      <c r="LOL164" s="37"/>
      <c r="LOM164" s="37"/>
      <c r="LON164" s="37"/>
      <c r="LOO164" s="37"/>
      <c r="LOP164" s="37"/>
      <c r="LOQ164" s="37"/>
      <c r="LOR164" s="37"/>
      <c r="LOS164" s="37"/>
      <c r="LOT164" s="37"/>
      <c r="LOU164" s="37"/>
      <c r="LOV164" s="37"/>
      <c r="LOW164" s="37"/>
      <c r="LOX164" s="37"/>
      <c r="LOY164" s="37"/>
      <c r="LOZ164" s="37"/>
      <c r="LPA164" s="37"/>
      <c r="LPB164" s="37"/>
      <c r="LPC164" s="37"/>
      <c r="LPD164" s="37"/>
      <c r="LPE164" s="37"/>
      <c r="LPF164" s="37"/>
      <c r="LPG164" s="37"/>
      <c r="LPH164" s="37"/>
      <c r="LPI164" s="37"/>
      <c r="LPJ164" s="37"/>
      <c r="LPK164" s="37"/>
      <c r="LPL164" s="37"/>
      <c r="LPM164" s="37"/>
      <c r="LPN164" s="37"/>
      <c r="LPO164" s="37"/>
      <c r="LPP164" s="37"/>
      <c r="LPQ164" s="37"/>
      <c r="LPR164" s="37"/>
      <c r="LPS164" s="37"/>
      <c r="LPT164" s="37"/>
      <c r="LPU164" s="37"/>
      <c r="LPV164" s="37"/>
      <c r="LPW164" s="37"/>
      <c r="LPX164" s="37"/>
      <c r="LPY164" s="37"/>
      <c r="LPZ164" s="37"/>
      <c r="LQA164" s="37"/>
      <c r="LQB164" s="37"/>
      <c r="LQC164" s="37"/>
      <c r="LQD164" s="37"/>
      <c r="LQE164" s="37"/>
      <c r="LQF164" s="37"/>
      <c r="LQG164" s="37"/>
      <c r="LQH164" s="37"/>
      <c r="LQI164" s="37"/>
      <c r="LQJ164" s="37"/>
      <c r="LQK164" s="37"/>
      <c r="LQL164" s="37"/>
      <c r="LQM164" s="37"/>
      <c r="LQN164" s="37"/>
      <c r="LQO164" s="37"/>
      <c r="LQP164" s="37"/>
      <c r="LQQ164" s="37"/>
      <c r="LQR164" s="37"/>
      <c r="LQS164" s="37"/>
      <c r="LQT164" s="37"/>
      <c r="LQU164" s="37"/>
      <c r="LQV164" s="37"/>
      <c r="LQW164" s="37"/>
      <c r="LQX164" s="37"/>
      <c r="LQY164" s="37"/>
      <c r="LQZ164" s="37"/>
      <c r="LRA164" s="37"/>
      <c r="LRB164" s="37"/>
      <c r="LRC164" s="37"/>
      <c r="LRD164" s="37"/>
      <c r="LRE164" s="37"/>
      <c r="LRF164" s="37"/>
      <c r="LRG164" s="37"/>
      <c r="LRH164" s="37"/>
      <c r="LRI164" s="37"/>
      <c r="LRJ164" s="37"/>
      <c r="LRK164" s="37"/>
      <c r="LRL164" s="37"/>
      <c r="LRM164" s="37"/>
      <c r="LRN164" s="37"/>
      <c r="LRO164" s="37"/>
      <c r="LRP164" s="37"/>
      <c r="LRQ164" s="37"/>
      <c r="LRR164" s="37"/>
      <c r="LRS164" s="37"/>
      <c r="LRT164" s="37"/>
      <c r="LRU164" s="37"/>
      <c r="LRV164" s="37"/>
      <c r="LRW164" s="37"/>
      <c r="LRX164" s="37"/>
      <c r="LRY164" s="37"/>
      <c r="LRZ164" s="37"/>
      <c r="LSA164" s="37"/>
      <c r="LSB164" s="37"/>
      <c r="LSC164" s="37"/>
      <c r="LSD164" s="37"/>
      <c r="LSE164" s="37"/>
      <c r="LSF164" s="37"/>
      <c r="LSG164" s="37"/>
      <c r="LSH164" s="37"/>
      <c r="LSI164" s="37"/>
      <c r="LSJ164" s="37"/>
      <c r="LSK164" s="37"/>
      <c r="LSL164" s="37"/>
      <c r="LSM164" s="37"/>
      <c r="LSN164" s="37"/>
      <c r="LSO164" s="37"/>
      <c r="LSP164" s="37"/>
      <c r="LSQ164" s="37"/>
      <c r="LSR164" s="37"/>
      <c r="LSS164" s="37"/>
      <c r="LST164" s="37"/>
      <c r="LSU164" s="37"/>
      <c r="LSV164" s="37"/>
      <c r="LSW164" s="37"/>
      <c r="LSX164" s="37"/>
      <c r="LSY164" s="37"/>
      <c r="LSZ164" s="37"/>
      <c r="LTA164" s="37"/>
      <c r="LTB164" s="37"/>
      <c r="LTC164" s="37"/>
      <c r="LTD164" s="37"/>
      <c r="LTE164" s="37"/>
      <c r="LTF164" s="37"/>
      <c r="LTG164" s="37"/>
      <c r="LTH164" s="37"/>
      <c r="LTI164" s="37"/>
      <c r="LTJ164" s="37"/>
      <c r="LTK164" s="37"/>
      <c r="LTL164" s="37"/>
      <c r="LTM164" s="37"/>
      <c r="LTN164" s="37"/>
      <c r="LTO164" s="37"/>
      <c r="LTP164" s="37"/>
      <c r="LTQ164" s="37"/>
      <c r="LTR164" s="37"/>
      <c r="LTS164" s="37"/>
      <c r="LTT164" s="37"/>
      <c r="LTU164" s="37"/>
      <c r="LTV164" s="37"/>
      <c r="LTW164" s="37"/>
      <c r="LTX164" s="37"/>
      <c r="LTY164" s="37"/>
      <c r="LTZ164" s="37"/>
      <c r="LUA164" s="37"/>
      <c r="LUB164" s="37"/>
      <c r="LUC164" s="37"/>
      <c r="LUD164" s="37"/>
      <c r="LUE164" s="37"/>
      <c r="LUF164" s="37"/>
      <c r="LUG164" s="37"/>
      <c r="LUH164" s="37"/>
      <c r="LUI164" s="37"/>
      <c r="LUJ164" s="37"/>
      <c r="LUK164" s="37"/>
      <c r="LUL164" s="37"/>
      <c r="LUM164" s="37"/>
      <c r="LUN164" s="37"/>
      <c r="LUO164" s="37"/>
      <c r="LUP164" s="37"/>
      <c r="LUQ164" s="37"/>
      <c r="LUR164" s="37"/>
      <c r="LUS164" s="37"/>
      <c r="LUT164" s="37"/>
      <c r="LUU164" s="37"/>
      <c r="LUV164" s="37"/>
      <c r="LUW164" s="37"/>
      <c r="LUX164" s="37"/>
      <c r="LUY164" s="37"/>
      <c r="LUZ164" s="37"/>
      <c r="LVA164" s="37"/>
      <c r="LVB164" s="37"/>
      <c r="LVC164" s="37"/>
      <c r="LVD164" s="37"/>
      <c r="LVE164" s="37"/>
      <c r="LVF164" s="37"/>
      <c r="LVG164" s="37"/>
      <c r="LVH164" s="37"/>
      <c r="LVI164" s="37"/>
      <c r="LVJ164" s="37"/>
      <c r="LVK164" s="37"/>
      <c r="LVL164" s="37"/>
      <c r="LVM164" s="37"/>
      <c r="LVN164" s="37"/>
      <c r="LVO164" s="37"/>
      <c r="LVP164" s="37"/>
      <c r="LVQ164" s="37"/>
      <c r="LVR164" s="37"/>
      <c r="LVS164" s="37"/>
      <c r="LVT164" s="37"/>
      <c r="LVU164" s="37"/>
      <c r="LVV164" s="37"/>
      <c r="LVW164" s="37"/>
      <c r="LVX164" s="37"/>
      <c r="LVY164" s="37"/>
      <c r="LVZ164" s="37"/>
      <c r="LWA164" s="37"/>
      <c r="LWB164" s="37"/>
      <c r="LWC164" s="37"/>
      <c r="LWD164" s="37"/>
      <c r="LWE164" s="37"/>
      <c r="LWF164" s="37"/>
      <c r="LWG164" s="37"/>
      <c r="LWH164" s="37"/>
      <c r="LWI164" s="37"/>
      <c r="LWJ164" s="37"/>
      <c r="LWK164" s="37"/>
      <c r="LWL164" s="37"/>
      <c r="LWM164" s="37"/>
      <c r="LWN164" s="37"/>
      <c r="LWO164" s="37"/>
      <c r="LWP164" s="37"/>
      <c r="LWQ164" s="37"/>
      <c r="LWR164" s="37"/>
      <c r="LWS164" s="37"/>
      <c r="LWT164" s="37"/>
      <c r="LWU164" s="37"/>
      <c r="LWV164" s="37"/>
      <c r="LWW164" s="37"/>
      <c r="LWX164" s="37"/>
      <c r="LWY164" s="37"/>
      <c r="LWZ164" s="37"/>
      <c r="LXA164" s="37"/>
      <c r="LXB164" s="37"/>
      <c r="LXC164" s="37"/>
      <c r="LXD164" s="37"/>
      <c r="LXE164" s="37"/>
      <c r="LXF164" s="37"/>
      <c r="LXG164" s="37"/>
      <c r="LXH164" s="37"/>
      <c r="LXI164" s="37"/>
      <c r="LXJ164" s="37"/>
      <c r="LXK164" s="37"/>
      <c r="LXL164" s="37"/>
      <c r="LXM164" s="37"/>
      <c r="LXN164" s="37"/>
      <c r="LXO164" s="37"/>
      <c r="LXP164" s="37"/>
      <c r="LXQ164" s="37"/>
      <c r="LXR164" s="37"/>
      <c r="LXS164" s="37"/>
      <c r="LXT164" s="37"/>
      <c r="LXU164" s="37"/>
      <c r="LXV164" s="37"/>
      <c r="LXW164" s="37"/>
      <c r="LXX164" s="37"/>
      <c r="LXY164" s="37"/>
      <c r="LXZ164" s="37"/>
      <c r="LYA164" s="37"/>
      <c r="LYB164" s="37"/>
      <c r="LYC164" s="37"/>
      <c r="LYD164" s="37"/>
      <c r="LYE164" s="37"/>
      <c r="LYF164" s="37"/>
      <c r="LYG164" s="37"/>
      <c r="LYH164" s="37"/>
      <c r="LYI164" s="37"/>
      <c r="LYJ164" s="37"/>
      <c r="LYK164" s="37"/>
      <c r="LYL164" s="37"/>
      <c r="LYM164" s="37"/>
      <c r="LYN164" s="37"/>
      <c r="LYO164" s="37"/>
      <c r="LYP164" s="37"/>
      <c r="LYQ164" s="37"/>
      <c r="LYR164" s="37"/>
      <c r="LYS164" s="37"/>
      <c r="LYT164" s="37"/>
      <c r="LYU164" s="37"/>
      <c r="LYV164" s="37"/>
      <c r="LYW164" s="37"/>
      <c r="LYX164" s="37"/>
      <c r="LYY164" s="37"/>
      <c r="LYZ164" s="37"/>
      <c r="LZA164" s="37"/>
      <c r="LZB164" s="37"/>
      <c r="LZC164" s="37"/>
      <c r="LZD164" s="37"/>
      <c r="LZE164" s="37"/>
      <c r="LZF164" s="37"/>
      <c r="LZG164" s="37"/>
      <c r="LZH164" s="37"/>
      <c r="LZI164" s="37"/>
      <c r="LZJ164" s="37"/>
      <c r="LZK164" s="37"/>
      <c r="LZL164" s="37"/>
      <c r="LZM164" s="37"/>
      <c r="LZN164" s="37"/>
      <c r="LZO164" s="37"/>
      <c r="LZP164" s="37"/>
      <c r="LZQ164" s="37"/>
      <c r="LZR164" s="37"/>
      <c r="LZS164" s="37"/>
      <c r="LZT164" s="37"/>
      <c r="LZU164" s="37"/>
      <c r="LZV164" s="37"/>
      <c r="LZW164" s="37"/>
      <c r="LZX164" s="37"/>
      <c r="LZY164" s="37"/>
      <c r="LZZ164" s="37"/>
      <c r="MAA164" s="37"/>
      <c r="MAB164" s="37"/>
      <c r="MAC164" s="37"/>
      <c r="MAD164" s="37"/>
      <c r="MAE164" s="37"/>
      <c r="MAF164" s="37"/>
      <c r="MAG164" s="37"/>
      <c r="MAH164" s="37"/>
      <c r="MAI164" s="37"/>
      <c r="MAJ164" s="37"/>
      <c r="MAK164" s="37"/>
      <c r="MAL164" s="37"/>
      <c r="MAM164" s="37"/>
      <c r="MAN164" s="37"/>
      <c r="MAO164" s="37"/>
      <c r="MAP164" s="37"/>
      <c r="MAQ164" s="37"/>
      <c r="MAR164" s="37"/>
      <c r="MAS164" s="37"/>
      <c r="MAT164" s="37"/>
      <c r="MAU164" s="37"/>
      <c r="MAV164" s="37"/>
      <c r="MAW164" s="37"/>
      <c r="MAX164" s="37"/>
      <c r="MAY164" s="37"/>
      <c r="MAZ164" s="37"/>
      <c r="MBA164" s="37"/>
      <c r="MBB164" s="37"/>
      <c r="MBC164" s="37"/>
      <c r="MBD164" s="37"/>
      <c r="MBE164" s="37"/>
      <c r="MBF164" s="37"/>
      <c r="MBG164" s="37"/>
      <c r="MBH164" s="37"/>
      <c r="MBI164" s="37"/>
      <c r="MBJ164" s="37"/>
      <c r="MBK164" s="37"/>
      <c r="MBL164" s="37"/>
      <c r="MBM164" s="37"/>
      <c r="MBN164" s="37"/>
      <c r="MBO164" s="37"/>
      <c r="MBP164" s="37"/>
      <c r="MBQ164" s="37"/>
      <c r="MBR164" s="37"/>
      <c r="MBS164" s="37"/>
      <c r="MBT164" s="37"/>
      <c r="MBU164" s="37"/>
      <c r="MBV164" s="37"/>
      <c r="MBW164" s="37"/>
      <c r="MBX164" s="37"/>
      <c r="MBY164" s="37"/>
      <c r="MBZ164" s="37"/>
      <c r="MCA164" s="37"/>
      <c r="MCB164" s="37"/>
      <c r="MCC164" s="37"/>
      <c r="MCD164" s="37"/>
      <c r="MCE164" s="37"/>
      <c r="MCF164" s="37"/>
      <c r="MCG164" s="37"/>
      <c r="MCH164" s="37"/>
      <c r="MCI164" s="37"/>
      <c r="MCJ164" s="37"/>
      <c r="MCK164" s="37"/>
      <c r="MCL164" s="37"/>
      <c r="MCM164" s="37"/>
      <c r="MCN164" s="37"/>
      <c r="MCO164" s="37"/>
      <c r="MCP164" s="37"/>
      <c r="MCQ164" s="37"/>
      <c r="MCR164" s="37"/>
      <c r="MCS164" s="37"/>
      <c r="MCT164" s="37"/>
      <c r="MCU164" s="37"/>
      <c r="MCV164" s="37"/>
      <c r="MCW164" s="37"/>
      <c r="MCX164" s="37"/>
      <c r="MCY164" s="37"/>
      <c r="MCZ164" s="37"/>
      <c r="MDA164" s="37"/>
      <c r="MDB164" s="37"/>
      <c r="MDC164" s="37"/>
      <c r="MDD164" s="37"/>
      <c r="MDE164" s="37"/>
      <c r="MDF164" s="37"/>
      <c r="MDG164" s="37"/>
      <c r="MDH164" s="37"/>
      <c r="MDI164" s="37"/>
      <c r="MDJ164" s="37"/>
      <c r="MDK164" s="37"/>
      <c r="MDL164" s="37"/>
      <c r="MDM164" s="37"/>
      <c r="MDN164" s="37"/>
      <c r="MDO164" s="37"/>
      <c r="MDP164" s="37"/>
      <c r="MDQ164" s="37"/>
      <c r="MDR164" s="37"/>
      <c r="MDS164" s="37"/>
      <c r="MDT164" s="37"/>
      <c r="MDU164" s="37"/>
      <c r="MDV164" s="37"/>
      <c r="MDW164" s="37"/>
      <c r="MDX164" s="37"/>
      <c r="MDY164" s="37"/>
      <c r="MDZ164" s="37"/>
      <c r="MEA164" s="37"/>
      <c r="MEB164" s="37"/>
      <c r="MEC164" s="37"/>
      <c r="MED164" s="37"/>
      <c r="MEE164" s="37"/>
      <c r="MEF164" s="37"/>
      <c r="MEG164" s="37"/>
      <c r="MEH164" s="37"/>
      <c r="MEI164" s="37"/>
      <c r="MEJ164" s="37"/>
      <c r="MEK164" s="37"/>
      <c r="MEL164" s="37"/>
      <c r="MEM164" s="37"/>
      <c r="MEN164" s="37"/>
      <c r="MEO164" s="37"/>
      <c r="MEP164" s="37"/>
      <c r="MEQ164" s="37"/>
      <c r="MER164" s="37"/>
      <c r="MES164" s="37"/>
      <c r="MET164" s="37"/>
      <c r="MEU164" s="37"/>
      <c r="MEV164" s="37"/>
      <c r="MEW164" s="37"/>
      <c r="MEX164" s="37"/>
      <c r="MEY164" s="37"/>
      <c r="MEZ164" s="37"/>
      <c r="MFA164" s="37"/>
      <c r="MFB164" s="37"/>
      <c r="MFC164" s="37"/>
      <c r="MFD164" s="37"/>
      <c r="MFE164" s="37"/>
      <c r="MFF164" s="37"/>
      <c r="MFG164" s="37"/>
      <c r="MFH164" s="37"/>
      <c r="MFI164" s="37"/>
      <c r="MFJ164" s="37"/>
      <c r="MFK164" s="37"/>
      <c r="MFL164" s="37"/>
      <c r="MFM164" s="37"/>
      <c r="MFN164" s="37"/>
      <c r="MFO164" s="37"/>
      <c r="MFP164" s="37"/>
      <c r="MFQ164" s="37"/>
      <c r="MFR164" s="37"/>
      <c r="MFS164" s="37"/>
      <c r="MFT164" s="37"/>
      <c r="MFU164" s="37"/>
      <c r="MFV164" s="37"/>
      <c r="MFW164" s="37"/>
      <c r="MFX164" s="37"/>
      <c r="MFY164" s="37"/>
      <c r="MFZ164" s="37"/>
      <c r="MGA164" s="37"/>
      <c r="MGB164" s="37"/>
      <c r="MGC164" s="37"/>
      <c r="MGD164" s="37"/>
      <c r="MGE164" s="37"/>
      <c r="MGF164" s="37"/>
      <c r="MGG164" s="37"/>
      <c r="MGH164" s="37"/>
      <c r="MGI164" s="37"/>
      <c r="MGJ164" s="37"/>
      <c r="MGK164" s="37"/>
      <c r="MGL164" s="37"/>
      <c r="MGM164" s="37"/>
      <c r="MGN164" s="37"/>
      <c r="MGO164" s="37"/>
      <c r="MGP164" s="37"/>
      <c r="MGQ164" s="37"/>
      <c r="MGR164" s="37"/>
      <c r="MGS164" s="37"/>
      <c r="MGT164" s="37"/>
      <c r="MGU164" s="37"/>
      <c r="MGV164" s="37"/>
      <c r="MGW164" s="37"/>
      <c r="MGX164" s="37"/>
      <c r="MGY164" s="37"/>
      <c r="MGZ164" s="37"/>
      <c r="MHA164" s="37"/>
      <c r="MHB164" s="37"/>
      <c r="MHC164" s="37"/>
      <c r="MHD164" s="37"/>
      <c r="MHE164" s="37"/>
      <c r="MHF164" s="37"/>
      <c r="MHG164" s="37"/>
      <c r="MHH164" s="37"/>
      <c r="MHI164" s="37"/>
      <c r="MHJ164" s="37"/>
      <c r="MHK164" s="37"/>
      <c r="MHL164" s="37"/>
      <c r="MHM164" s="37"/>
      <c r="MHN164" s="37"/>
      <c r="MHO164" s="37"/>
      <c r="MHP164" s="37"/>
      <c r="MHQ164" s="37"/>
      <c r="MHR164" s="37"/>
      <c r="MHS164" s="37"/>
      <c r="MHT164" s="37"/>
      <c r="MHU164" s="37"/>
      <c r="MHV164" s="37"/>
      <c r="MHW164" s="37"/>
      <c r="MHX164" s="37"/>
      <c r="MHY164" s="37"/>
      <c r="MHZ164" s="37"/>
      <c r="MIA164" s="37"/>
      <c r="MIB164" s="37"/>
      <c r="MIC164" s="37"/>
      <c r="MID164" s="37"/>
      <c r="MIE164" s="37"/>
      <c r="MIF164" s="37"/>
      <c r="MIG164" s="37"/>
      <c r="MIH164" s="37"/>
      <c r="MII164" s="37"/>
      <c r="MIJ164" s="37"/>
      <c r="MIK164" s="37"/>
      <c r="MIL164" s="37"/>
      <c r="MIM164" s="37"/>
      <c r="MIN164" s="37"/>
      <c r="MIO164" s="37"/>
      <c r="MIP164" s="37"/>
      <c r="MIQ164" s="37"/>
      <c r="MIR164" s="37"/>
      <c r="MIS164" s="37"/>
      <c r="MIT164" s="37"/>
      <c r="MIU164" s="37"/>
      <c r="MIV164" s="37"/>
      <c r="MIW164" s="37"/>
      <c r="MIX164" s="37"/>
      <c r="MIY164" s="37"/>
      <c r="MIZ164" s="37"/>
      <c r="MJA164" s="37"/>
      <c r="MJB164" s="37"/>
      <c r="MJC164" s="37"/>
      <c r="MJD164" s="37"/>
      <c r="MJE164" s="37"/>
      <c r="MJF164" s="37"/>
      <c r="MJG164" s="37"/>
      <c r="MJH164" s="37"/>
      <c r="MJI164" s="37"/>
      <c r="MJJ164" s="37"/>
      <c r="MJK164" s="37"/>
      <c r="MJL164" s="37"/>
      <c r="MJM164" s="37"/>
      <c r="MJN164" s="37"/>
      <c r="MJO164" s="37"/>
      <c r="MJP164" s="37"/>
      <c r="MJQ164" s="37"/>
      <c r="MJR164" s="37"/>
      <c r="MJS164" s="37"/>
      <c r="MJT164" s="37"/>
      <c r="MJU164" s="37"/>
      <c r="MJV164" s="37"/>
      <c r="MJW164" s="37"/>
      <c r="MJX164" s="37"/>
      <c r="MJY164" s="37"/>
      <c r="MJZ164" s="37"/>
      <c r="MKA164" s="37"/>
      <c r="MKB164" s="37"/>
      <c r="MKC164" s="37"/>
      <c r="MKD164" s="37"/>
      <c r="MKE164" s="37"/>
      <c r="MKF164" s="37"/>
      <c r="MKG164" s="37"/>
      <c r="MKH164" s="37"/>
      <c r="MKI164" s="37"/>
      <c r="MKJ164" s="37"/>
      <c r="MKK164" s="37"/>
      <c r="MKL164" s="37"/>
      <c r="MKM164" s="37"/>
      <c r="MKN164" s="37"/>
      <c r="MKO164" s="37"/>
      <c r="MKP164" s="37"/>
      <c r="MKQ164" s="37"/>
      <c r="MKR164" s="37"/>
      <c r="MKS164" s="37"/>
      <c r="MKT164" s="37"/>
      <c r="MKU164" s="37"/>
      <c r="MKV164" s="37"/>
      <c r="MKW164" s="37"/>
      <c r="MKX164" s="37"/>
      <c r="MKY164" s="37"/>
      <c r="MKZ164" s="37"/>
      <c r="MLA164" s="37"/>
      <c r="MLB164" s="37"/>
      <c r="MLC164" s="37"/>
      <c r="MLD164" s="37"/>
      <c r="MLE164" s="37"/>
      <c r="MLF164" s="37"/>
      <c r="MLG164" s="37"/>
      <c r="MLH164" s="37"/>
      <c r="MLI164" s="37"/>
      <c r="MLJ164" s="37"/>
      <c r="MLK164" s="37"/>
      <c r="MLL164" s="37"/>
      <c r="MLM164" s="37"/>
      <c r="MLN164" s="37"/>
      <c r="MLO164" s="37"/>
      <c r="MLP164" s="37"/>
      <c r="MLQ164" s="37"/>
      <c r="MLR164" s="37"/>
      <c r="MLS164" s="37"/>
      <c r="MLT164" s="37"/>
      <c r="MLU164" s="37"/>
      <c r="MLV164" s="37"/>
      <c r="MLW164" s="37"/>
      <c r="MLX164" s="37"/>
      <c r="MLY164" s="37"/>
      <c r="MLZ164" s="37"/>
      <c r="MMA164" s="37"/>
      <c r="MMB164" s="37"/>
      <c r="MMC164" s="37"/>
      <c r="MMD164" s="37"/>
      <c r="MME164" s="37"/>
      <c r="MMF164" s="37"/>
      <c r="MMG164" s="37"/>
      <c r="MMH164" s="37"/>
      <c r="MMI164" s="37"/>
      <c r="MMJ164" s="37"/>
      <c r="MMK164" s="37"/>
      <c r="MML164" s="37"/>
      <c r="MMM164" s="37"/>
      <c r="MMN164" s="37"/>
      <c r="MMO164" s="37"/>
      <c r="MMP164" s="37"/>
      <c r="MMQ164" s="37"/>
      <c r="MMR164" s="37"/>
      <c r="MMS164" s="37"/>
      <c r="MMT164" s="37"/>
      <c r="MMU164" s="37"/>
      <c r="MMV164" s="37"/>
      <c r="MMW164" s="37"/>
      <c r="MMX164" s="37"/>
      <c r="MMY164" s="37"/>
      <c r="MMZ164" s="37"/>
      <c r="MNA164" s="37"/>
      <c r="MNB164" s="37"/>
      <c r="MNC164" s="37"/>
      <c r="MND164" s="37"/>
      <c r="MNE164" s="37"/>
      <c r="MNF164" s="37"/>
      <c r="MNG164" s="37"/>
      <c r="MNH164" s="37"/>
      <c r="MNI164" s="37"/>
      <c r="MNJ164" s="37"/>
      <c r="MNK164" s="37"/>
      <c r="MNL164" s="37"/>
      <c r="MNM164" s="37"/>
      <c r="MNN164" s="37"/>
      <c r="MNO164" s="37"/>
      <c r="MNP164" s="37"/>
      <c r="MNQ164" s="37"/>
      <c r="MNR164" s="37"/>
      <c r="MNS164" s="37"/>
      <c r="MNT164" s="37"/>
      <c r="MNU164" s="37"/>
      <c r="MNV164" s="37"/>
      <c r="MNW164" s="37"/>
      <c r="MNX164" s="37"/>
      <c r="MNY164" s="37"/>
      <c r="MNZ164" s="37"/>
      <c r="MOA164" s="37"/>
      <c r="MOB164" s="37"/>
      <c r="MOC164" s="37"/>
      <c r="MOD164" s="37"/>
      <c r="MOE164" s="37"/>
      <c r="MOF164" s="37"/>
      <c r="MOG164" s="37"/>
      <c r="MOH164" s="37"/>
      <c r="MOI164" s="37"/>
      <c r="MOJ164" s="37"/>
      <c r="MOK164" s="37"/>
      <c r="MOL164" s="37"/>
      <c r="MOM164" s="37"/>
      <c r="MON164" s="37"/>
      <c r="MOO164" s="37"/>
      <c r="MOP164" s="37"/>
      <c r="MOQ164" s="37"/>
      <c r="MOR164" s="37"/>
      <c r="MOS164" s="37"/>
      <c r="MOT164" s="37"/>
      <c r="MOU164" s="37"/>
      <c r="MOV164" s="37"/>
      <c r="MOW164" s="37"/>
      <c r="MOX164" s="37"/>
      <c r="MOY164" s="37"/>
      <c r="MOZ164" s="37"/>
      <c r="MPA164" s="37"/>
      <c r="MPB164" s="37"/>
      <c r="MPC164" s="37"/>
      <c r="MPD164" s="37"/>
      <c r="MPE164" s="37"/>
      <c r="MPF164" s="37"/>
      <c r="MPG164" s="37"/>
      <c r="MPH164" s="37"/>
      <c r="MPI164" s="37"/>
      <c r="MPJ164" s="37"/>
      <c r="MPK164" s="37"/>
      <c r="MPL164" s="37"/>
      <c r="MPM164" s="37"/>
      <c r="MPN164" s="37"/>
      <c r="MPO164" s="37"/>
      <c r="MPP164" s="37"/>
      <c r="MPQ164" s="37"/>
      <c r="MPR164" s="37"/>
      <c r="MPS164" s="37"/>
      <c r="MPT164" s="37"/>
      <c r="MPU164" s="37"/>
      <c r="MPV164" s="37"/>
      <c r="MPW164" s="37"/>
      <c r="MPX164" s="37"/>
      <c r="MPY164" s="37"/>
      <c r="MPZ164" s="37"/>
      <c r="MQA164" s="37"/>
      <c r="MQB164" s="37"/>
      <c r="MQC164" s="37"/>
      <c r="MQD164" s="37"/>
      <c r="MQE164" s="37"/>
      <c r="MQF164" s="37"/>
      <c r="MQG164" s="37"/>
      <c r="MQH164" s="37"/>
      <c r="MQI164" s="37"/>
      <c r="MQJ164" s="37"/>
      <c r="MQK164" s="37"/>
      <c r="MQL164" s="37"/>
      <c r="MQM164" s="37"/>
      <c r="MQN164" s="37"/>
      <c r="MQO164" s="37"/>
      <c r="MQP164" s="37"/>
      <c r="MQQ164" s="37"/>
      <c r="MQR164" s="37"/>
      <c r="MQS164" s="37"/>
      <c r="MQT164" s="37"/>
      <c r="MQU164" s="37"/>
      <c r="MQV164" s="37"/>
      <c r="MQW164" s="37"/>
      <c r="MQX164" s="37"/>
      <c r="MQY164" s="37"/>
      <c r="MQZ164" s="37"/>
      <c r="MRA164" s="37"/>
      <c r="MRB164" s="37"/>
      <c r="MRC164" s="37"/>
      <c r="MRD164" s="37"/>
      <c r="MRE164" s="37"/>
      <c r="MRF164" s="37"/>
      <c r="MRG164" s="37"/>
      <c r="MRH164" s="37"/>
      <c r="MRI164" s="37"/>
      <c r="MRJ164" s="37"/>
      <c r="MRK164" s="37"/>
      <c r="MRL164" s="37"/>
      <c r="MRM164" s="37"/>
      <c r="MRN164" s="37"/>
      <c r="MRO164" s="37"/>
      <c r="MRP164" s="37"/>
      <c r="MRQ164" s="37"/>
      <c r="MRR164" s="37"/>
      <c r="MRS164" s="37"/>
      <c r="MRT164" s="37"/>
      <c r="MRU164" s="37"/>
      <c r="MRV164" s="37"/>
      <c r="MRW164" s="37"/>
      <c r="MRX164" s="37"/>
      <c r="MRY164" s="37"/>
      <c r="MRZ164" s="37"/>
      <c r="MSA164" s="37"/>
      <c r="MSB164" s="37"/>
      <c r="MSC164" s="37"/>
      <c r="MSD164" s="37"/>
      <c r="MSE164" s="37"/>
      <c r="MSF164" s="37"/>
      <c r="MSG164" s="37"/>
      <c r="MSH164" s="37"/>
      <c r="MSI164" s="37"/>
      <c r="MSJ164" s="37"/>
      <c r="MSK164" s="37"/>
      <c r="MSL164" s="37"/>
      <c r="MSM164" s="37"/>
      <c r="MSN164" s="37"/>
      <c r="MSO164" s="37"/>
      <c r="MSP164" s="37"/>
      <c r="MSQ164" s="37"/>
      <c r="MSR164" s="37"/>
      <c r="MSS164" s="37"/>
      <c r="MST164" s="37"/>
      <c r="MSU164" s="37"/>
      <c r="MSV164" s="37"/>
      <c r="MSW164" s="37"/>
      <c r="MSX164" s="37"/>
      <c r="MSY164" s="37"/>
      <c r="MSZ164" s="37"/>
      <c r="MTA164" s="37"/>
      <c r="MTB164" s="37"/>
      <c r="MTC164" s="37"/>
      <c r="MTD164" s="37"/>
      <c r="MTE164" s="37"/>
      <c r="MTF164" s="37"/>
      <c r="MTG164" s="37"/>
      <c r="MTH164" s="37"/>
      <c r="MTI164" s="37"/>
      <c r="MTJ164" s="37"/>
      <c r="MTK164" s="37"/>
      <c r="MTL164" s="37"/>
      <c r="MTM164" s="37"/>
      <c r="MTN164" s="37"/>
      <c r="MTO164" s="37"/>
      <c r="MTP164" s="37"/>
      <c r="MTQ164" s="37"/>
      <c r="MTR164" s="37"/>
      <c r="MTS164" s="37"/>
      <c r="MTT164" s="37"/>
      <c r="MTU164" s="37"/>
      <c r="MTV164" s="37"/>
      <c r="MTW164" s="37"/>
      <c r="MTX164" s="37"/>
      <c r="MTY164" s="37"/>
      <c r="MTZ164" s="37"/>
      <c r="MUA164" s="37"/>
      <c r="MUB164" s="37"/>
      <c r="MUC164" s="37"/>
      <c r="MUD164" s="37"/>
      <c r="MUE164" s="37"/>
      <c r="MUF164" s="37"/>
      <c r="MUG164" s="37"/>
      <c r="MUH164" s="37"/>
      <c r="MUI164" s="37"/>
      <c r="MUJ164" s="37"/>
      <c r="MUK164" s="37"/>
      <c r="MUL164" s="37"/>
      <c r="MUM164" s="37"/>
      <c r="MUN164" s="37"/>
      <c r="MUO164" s="37"/>
      <c r="MUP164" s="37"/>
      <c r="MUQ164" s="37"/>
      <c r="MUR164" s="37"/>
      <c r="MUS164" s="37"/>
      <c r="MUT164" s="37"/>
      <c r="MUU164" s="37"/>
      <c r="MUV164" s="37"/>
      <c r="MUW164" s="37"/>
      <c r="MUX164" s="37"/>
      <c r="MUY164" s="37"/>
      <c r="MUZ164" s="37"/>
      <c r="MVA164" s="37"/>
      <c r="MVB164" s="37"/>
      <c r="MVC164" s="37"/>
      <c r="MVD164" s="37"/>
      <c r="MVE164" s="37"/>
      <c r="MVF164" s="37"/>
      <c r="MVG164" s="37"/>
      <c r="MVH164" s="37"/>
      <c r="MVI164" s="37"/>
      <c r="MVJ164" s="37"/>
      <c r="MVK164" s="37"/>
      <c r="MVL164" s="37"/>
      <c r="MVM164" s="37"/>
      <c r="MVN164" s="37"/>
      <c r="MVO164" s="37"/>
      <c r="MVP164" s="37"/>
      <c r="MVQ164" s="37"/>
      <c r="MVR164" s="37"/>
      <c r="MVS164" s="37"/>
      <c r="MVT164" s="37"/>
      <c r="MVU164" s="37"/>
      <c r="MVV164" s="37"/>
      <c r="MVW164" s="37"/>
      <c r="MVX164" s="37"/>
      <c r="MVY164" s="37"/>
      <c r="MVZ164" s="37"/>
      <c r="MWA164" s="37"/>
      <c r="MWB164" s="37"/>
      <c r="MWC164" s="37"/>
      <c r="MWD164" s="37"/>
      <c r="MWE164" s="37"/>
      <c r="MWF164" s="37"/>
      <c r="MWG164" s="37"/>
      <c r="MWH164" s="37"/>
      <c r="MWI164" s="37"/>
      <c r="MWJ164" s="37"/>
      <c r="MWK164" s="37"/>
      <c r="MWL164" s="37"/>
      <c r="MWM164" s="37"/>
      <c r="MWN164" s="37"/>
      <c r="MWO164" s="37"/>
      <c r="MWP164" s="37"/>
      <c r="MWQ164" s="37"/>
      <c r="MWR164" s="37"/>
      <c r="MWS164" s="37"/>
      <c r="MWT164" s="37"/>
      <c r="MWU164" s="37"/>
      <c r="MWV164" s="37"/>
      <c r="MWW164" s="37"/>
      <c r="MWX164" s="37"/>
      <c r="MWY164" s="37"/>
      <c r="MWZ164" s="37"/>
      <c r="MXA164" s="37"/>
      <c r="MXB164" s="37"/>
      <c r="MXC164" s="37"/>
      <c r="MXD164" s="37"/>
      <c r="MXE164" s="37"/>
      <c r="MXF164" s="37"/>
      <c r="MXG164" s="37"/>
      <c r="MXH164" s="37"/>
      <c r="MXI164" s="37"/>
      <c r="MXJ164" s="37"/>
      <c r="MXK164" s="37"/>
      <c r="MXL164" s="37"/>
      <c r="MXM164" s="37"/>
      <c r="MXN164" s="37"/>
      <c r="MXO164" s="37"/>
      <c r="MXP164" s="37"/>
      <c r="MXQ164" s="37"/>
      <c r="MXR164" s="37"/>
      <c r="MXS164" s="37"/>
      <c r="MXT164" s="37"/>
      <c r="MXU164" s="37"/>
      <c r="MXV164" s="37"/>
      <c r="MXW164" s="37"/>
      <c r="MXX164" s="37"/>
      <c r="MXY164" s="37"/>
      <c r="MXZ164" s="37"/>
      <c r="MYA164" s="37"/>
      <c r="MYB164" s="37"/>
      <c r="MYC164" s="37"/>
      <c r="MYD164" s="37"/>
      <c r="MYE164" s="37"/>
      <c r="MYF164" s="37"/>
      <c r="MYG164" s="37"/>
      <c r="MYH164" s="37"/>
      <c r="MYI164" s="37"/>
      <c r="MYJ164" s="37"/>
      <c r="MYK164" s="37"/>
      <c r="MYL164" s="37"/>
      <c r="MYM164" s="37"/>
      <c r="MYN164" s="37"/>
      <c r="MYO164" s="37"/>
      <c r="MYP164" s="37"/>
      <c r="MYQ164" s="37"/>
      <c r="MYR164" s="37"/>
      <c r="MYS164" s="37"/>
      <c r="MYT164" s="37"/>
      <c r="MYU164" s="37"/>
      <c r="MYV164" s="37"/>
      <c r="MYW164" s="37"/>
      <c r="MYX164" s="37"/>
      <c r="MYY164" s="37"/>
      <c r="MYZ164" s="37"/>
      <c r="MZA164" s="37"/>
      <c r="MZB164" s="37"/>
      <c r="MZC164" s="37"/>
      <c r="MZD164" s="37"/>
      <c r="MZE164" s="37"/>
      <c r="MZF164" s="37"/>
      <c r="MZG164" s="37"/>
      <c r="MZH164" s="37"/>
      <c r="MZI164" s="37"/>
      <c r="MZJ164" s="37"/>
      <c r="MZK164" s="37"/>
      <c r="MZL164" s="37"/>
      <c r="MZM164" s="37"/>
      <c r="MZN164" s="37"/>
      <c r="MZO164" s="37"/>
      <c r="MZP164" s="37"/>
      <c r="MZQ164" s="37"/>
      <c r="MZR164" s="37"/>
      <c r="MZS164" s="37"/>
      <c r="MZT164" s="37"/>
      <c r="MZU164" s="37"/>
      <c r="MZV164" s="37"/>
      <c r="MZW164" s="37"/>
      <c r="MZX164" s="37"/>
      <c r="MZY164" s="37"/>
      <c r="MZZ164" s="37"/>
      <c r="NAA164" s="37"/>
      <c r="NAB164" s="37"/>
      <c r="NAC164" s="37"/>
      <c r="NAD164" s="37"/>
      <c r="NAE164" s="37"/>
      <c r="NAF164" s="37"/>
      <c r="NAG164" s="37"/>
      <c r="NAH164" s="37"/>
      <c r="NAI164" s="37"/>
      <c r="NAJ164" s="37"/>
      <c r="NAK164" s="37"/>
      <c r="NAL164" s="37"/>
      <c r="NAM164" s="37"/>
      <c r="NAN164" s="37"/>
      <c r="NAO164" s="37"/>
      <c r="NAP164" s="37"/>
      <c r="NAQ164" s="37"/>
      <c r="NAR164" s="37"/>
      <c r="NAS164" s="37"/>
      <c r="NAT164" s="37"/>
      <c r="NAU164" s="37"/>
      <c r="NAV164" s="37"/>
      <c r="NAW164" s="37"/>
      <c r="NAX164" s="37"/>
      <c r="NAY164" s="37"/>
      <c r="NAZ164" s="37"/>
      <c r="NBA164" s="37"/>
      <c r="NBB164" s="37"/>
      <c r="NBC164" s="37"/>
      <c r="NBD164" s="37"/>
      <c r="NBE164" s="37"/>
      <c r="NBF164" s="37"/>
      <c r="NBG164" s="37"/>
      <c r="NBH164" s="37"/>
      <c r="NBI164" s="37"/>
      <c r="NBJ164" s="37"/>
      <c r="NBK164" s="37"/>
      <c r="NBL164" s="37"/>
      <c r="NBM164" s="37"/>
      <c r="NBN164" s="37"/>
      <c r="NBO164" s="37"/>
      <c r="NBP164" s="37"/>
      <c r="NBQ164" s="37"/>
      <c r="NBR164" s="37"/>
      <c r="NBS164" s="37"/>
      <c r="NBT164" s="37"/>
      <c r="NBU164" s="37"/>
      <c r="NBV164" s="37"/>
      <c r="NBW164" s="37"/>
      <c r="NBX164" s="37"/>
      <c r="NBY164" s="37"/>
      <c r="NBZ164" s="37"/>
      <c r="NCA164" s="37"/>
      <c r="NCB164" s="37"/>
      <c r="NCC164" s="37"/>
      <c r="NCD164" s="37"/>
      <c r="NCE164" s="37"/>
      <c r="NCF164" s="37"/>
      <c r="NCG164" s="37"/>
      <c r="NCH164" s="37"/>
      <c r="NCI164" s="37"/>
      <c r="NCJ164" s="37"/>
      <c r="NCK164" s="37"/>
      <c r="NCL164" s="37"/>
      <c r="NCM164" s="37"/>
      <c r="NCN164" s="37"/>
      <c r="NCO164" s="37"/>
      <c r="NCP164" s="37"/>
      <c r="NCQ164" s="37"/>
      <c r="NCR164" s="37"/>
      <c r="NCS164" s="37"/>
      <c r="NCT164" s="37"/>
      <c r="NCU164" s="37"/>
      <c r="NCV164" s="37"/>
      <c r="NCW164" s="37"/>
      <c r="NCX164" s="37"/>
      <c r="NCY164" s="37"/>
      <c r="NCZ164" s="37"/>
      <c r="NDA164" s="37"/>
      <c r="NDB164" s="37"/>
      <c r="NDC164" s="37"/>
      <c r="NDD164" s="37"/>
      <c r="NDE164" s="37"/>
      <c r="NDF164" s="37"/>
      <c r="NDG164" s="37"/>
      <c r="NDH164" s="37"/>
      <c r="NDI164" s="37"/>
      <c r="NDJ164" s="37"/>
      <c r="NDK164" s="37"/>
      <c r="NDL164" s="37"/>
      <c r="NDM164" s="37"/>
      <c r="NDN164" s="37"/>
      <c r="NDO164" s="37"/>
      <c r="NDP164" s="37"/>
      <c r="NDQ164" s="37"/>
      <c r="NDR164" s="37"/>
      <c r="NDS164" s="37"/>
      <c r="NDT164" s="37"/>
      <c r="NDU164" s="37"/>
      <c r="NDV164" s="37"/>
      <c r="NDW164" s="37"/>
      <c r="NDX164" s="37"/>
      <c r="NDY164" s="37"/>
      <c r="NDZ164" s="37"/>
      <c r="NEA164" s="37"/>
      <c r="NEB164" s="37"/>
      <c r="NEC164" s="37"/>
      <c r="NED164" s="37"/>
      <c r="NEE164" s="37"/>
      <c r="NEF164" s="37"/>
      <c r="NEG164" s="37"/>
      <c r="NEH164" s="37"/>
      <c r="NEI164" s="37"/>
      <c r="NEJ164" s="37"/>
      <c r="NEK164" s="37"/>
      <c r="NEL164" s="37"/>
      <c r="NEM164" s="37"/>
      <c r="NEN164" s="37"/>
      <c r="NEO164" s="37"/>
      <c r="NEP164" s="37"/>
      <c r="NEQ164" s="37"/>
      <c r="NER164" s="37"/>
      <c r="NES164" s="37"/>
      <c r="NET164" s="37"/>
      <c r="NEU164" s="37"/>
      <c r="NEV164" s="37"/>
      <c r="NEW164" s="37"/>
      <c r="NEX164" s="37"/>
      <c r="NEY164" s="37"/>
      <c r="NEZ164" s="37"/>
      <c r="NFA164" s="37"/>
      <c r="NFB164" s="37"/>
      <c r="NFC164" s="37"/>
      <c r="NFD164" s="37"/>
      <c r="NFE164" s="37"/>
      <c r="NFF164" s="37"/>
      <c r="NFG164" s="37"/>
      <c r="NFH164" s="37"/>
      <c r="NFI164" s="37"/>
      <c r="NFJ164" s="37"/>
      <c r="NFK164" s="37"/>
      <c r="NFL164" s="37"/>
      <c r="NFM164" s="37"/>
      <c r="NFN164" s="37"/>
      <c r="NFO164" s="37"/>
      <c r="NFP164" s="37"/>
      <c r="NFQ164" s="37"/>
      <c r="NFR164" s="37"/>
      <c r="NFS164" s="37"/>
      <c r="NFT164" s="37"/>
      <c r="NFU164" s="37"/>
      <c r="NFV164" s="37"/>
      <c r="NFW164" s="37"/>
      <c r="NFX164" s="37"/>
      <c r="NFY164" s="37"/>
      <c r="NFZ164" s="37"/>
      <c r="NGA164" s="37"/>
      <c r="NGB164" s="37"/>
      <c r="NGC164" s="37"/>
      <c r="NGD164" s="37"/>
      <c r="NGE164" s="37"/>
      <c r="NGF164" s="37"/>
      <c r="NGG164" s="37"/>
      <c r="NGH164" s="37"/>
      <c r="NGI164" s="37"/>
      <c r="NGJ164" s="37"/>
      <c r="NGK164" s="37"/>
      <c r="NGL164" s="37"/>
      <c r="NGM164" s="37"/>
      <c r="NGN164" s="37"/>
      <c r="NGO164" s="37"/>
      <c r="NGP164" s="37"/>
      <c r="NGQ164" s="37"/>
      <c r="NGR164" s="37"/>
      <c r="NGS164" s="37"/>
      <c r="NGT164" s="37"/>
      <c r="NGU164" s="37"/>
      <c r="NGV164" s="37"/>
      <c r="NGW164" s="37"/>
      <c r="NGX164" s="37"/>
      <c r="NGY164" s="37"/>
      <c r="NGZ164" s="37"/>
      <c r="NHA164" s="37"/>
      <c r="NHB164" s="37"/>
      <c r="NHC164" s="37"/>
      <c r="NHD164" s="37"/>
      <c r="NHE164" s="37"/>
      <c r="NHF164" s="37"/>
      <c r="NHG164" s="37"/>
      <c r="NHH164" s="37"/>
      <c r="NHI164" s="37"/>
      <c r="NHJ164" s="37"/>
      <c r="NHK164" s="37"/>
      <c r="NHL164" s="37"/>
      <c r="NHM164" s="37"/>
      <c r="NHN164" s="37"/>
      <c r="NHO164" s="37"/>
      <c r="NHP164" s="37"/>
      <c r="NHQ164" s="37"/>
      <c r="NHR164" s="37"/>
      <c r="NHS164" s="37"/>
      <c r="NHT164" s="37"/>
      <c r="NHU164" s="37"/>
      <c r="NHV164" s="37"/>
      <c r="NHW164" s="37"/>
      <c r="NHX164" s="37"/>
      <c r="NHY164" s="37"/>
      <c r="NHZ164" s="37"/>
      <c r="NIA164" s="37"/>
      <c r="NIB164" s="37"/>
      <c r="NIC164" s="37"/>
      <c r="NID164" s="37"/>
      <c r="NIE164" s="37"/>
      <c r="NIF164" s="37"/>
      <c r="NIG164" s="37"/>
      <c r="NIH164" s="37"/>
      <c r="NII164" s="37"/>
      <c r="NIJ164" s="37"/>
      <c r="NIK164" s="37"/>
      <c r="NIL164" s="37"/>
      <c r="NIM164" s="37"/>
      <c r="NIN164" s="37"/>
      <c r="NIO164" s="37"/>
      <c r="NIP164" s="37"/>
      <c r="NIQ164" s="37"/>
      <c r="NIR164" s="37"/>
      <c r="NIS164" s="37"/>
      <c r="NIT164" s="37"/>
      <c r="NIU164" s="37"/>
      <c r="NIV164" s="37"/>
      <c r="NIW164" s="37"/>
      <c r="NIX164" s="37"/>
      <c r="NIY164" s="37"/>
      <c r="NIZ164" s="37"/>
      <c r="NJA164" s="37"/>
      <c r="NJB164" s="37"/>
      <c r="NJC164" s="37"/>
      <c r="NJD164" s="37"/>
      <c r="NJE164" s="37"/>
      <c r="NJF164" s="37"/>
      <c r="NJG164" s="37"/>
      <c r="NJH164" s="37"/>
      <c r="NJI164" s="37"/>
      <c r="NJJ164" s="37"/>
      <c r="NJK164" s="37"/>
      <c r="NJL164" s="37"/>
      <c r="NJM164" s="37"/>
      <c r="NJN164" s="37"/>
      <c r="NJO164" s="37"/>
      <c r="NJP164" s="37"/>
      <c r="NJQ164" s="37"/>
      <c r="NJR164" s="37"/>
      <c r="NJS164" s="37"/>
      <c r="NJT164" s="37"/>
      <c r="NJU164" s="37"/>
      <c r="NJV164" s="37"/>
      <c r="NJW164" s="37"/>
      <c r="NJX164" s="37"/>
      <c r="NJY164" s="37"/>
      <c r="NJZ164" s="37"/>
      <c r="NKA164" s="37"/>
      <c r="NKB164" s="37"/>
      <c r="NKC164" s="37"/>
      <c r="NKD164" s="37"/>
      <c r="NKE164" s="37"/>
      <c r="NKF164" s="37"/>
      <c r="NKG164" s="37"/>
      <c r="NKH164" s="37"/>
      <c r="NKI164" s="37"/>
      <c r="NKJ164" s="37"/>
      <c r="NKK164" s="37"/>
      <c r="NKL164" s="37"/>
      <c r="NKM164" s="37"/>
      <c r="NKN164" s="37"/>
      <c r="NKO164" s="37"/>
      <c r="NKP164" s="37"/>
      <c r="NKQ164" s="37"/>
      <c r="NKR164" s="37"/>
      <c r="NKS164" s="37"/>
      <c r="NKT164" s="37"/>
      <c r="NKU164" s="37"/>
      <c r="NKV164" s="37"/>
      <c r="NKW164" s="37"/>
      <c r="NKX164" s="37"/>
      <c r="NKY164" s="37"/>
      <c r="NKZ164" s="37"/>
      <c r="NLA164" s="37"/>
      <c r="NLB164" s="37"/>
      <c r="NLC164" s="37"/>
      <c r="NLD164" s="37"/>
      <c r="NLE164" s="37"/>
      <c r="NLF164" s="37"/>
      <c r="NLG164" s="37"/>
      <c r="NLH164" s="37"/>
      <c r="NLI164" s="37"/>
      <c r="NLJ164" s="37"/>
      <c r="NLK164" s="37"/>
      <c r="NLL164" s="37"/>
      <c r="NLM164" s="37"/>
      <c r="NLN164" s="37"/>
      <c r="NLO164" s="37"/>
      <c r="NLP164" s="37"/>
      <c r="NLQ164" s="37"/>
      <c r="NLR164" s="37"/>
      <c r="NLS164" s="37"/>
      <c r="NLT164" s="37"/>
      <c r="NLU164" s="37"/>
      <c r="NLV164" s="37"/>
      <c r="NLW164" s="37"/>
      <c r="NLX164" s="37"/>
      <c r="NLY164" s="37"/>
      <c r="NLZ164" s="37"/>
      <c r="NMA164" s="37"/>
      <c r="NMB164" s="37"/>
      <c r="NMC164" s="37"/>
      <c r="NMD164" s="37"/>
      <c r="NME164" s="37"/>
      <c r="NMF164" s="37"/>
      <c r="NMG164" s="37"/>
      <c r="NMH164" s="37"/>
      <c r="NMI164" s="37"/>
      <c r="NMJ164" s="37"/>
      <c r="NMK164" s="37"/>
      <c r="NML164" s="37"/>
      <c r="NMM164" s="37"/>
      <c r="NMN164" s="37"/>
      <c r="NMO164" s="37"/>
      <c r="NMP164" s="37"/>
      <c r="NMQ164" s="37"/>
      <c r="NMR164" s="37"/>
      <c r="NMS164" s="37"/>
      <c r="NMT164" s="37"/>
      <c r="NMU164" s="37"/>
      <c r="NMV164" s="37"/>
      <c r="NMW164" s="37"/>
      <c r="NMX164" s="37"/>
      <c r="NMY164" s="37"/>
      <c r="NMZ164" s="37"/>
      <c r="NNA164" s="37"/>
      <c r="NNB164" s="37"/>
      <c r="NNC164" s="37"/>
      <c r="NND164" s="37"/>
      <c r="NNE164" s="37"/>
      <c r="NNF164" s="37"/>
      <c r="NNG164" s="37"/>
      <c r="NNH164" s="37"/>
      <c r="NNI164" s="37"/>
      <c r="NNJ164" s="37"/>
      <c r="NNK164" s="37"/>
      <c r="NNL164" s="37"/>
      <c r="NNM164" s="37"/>
      <c r="NNN164" s="37"/>
      <c r="NNO164" s="37"/>
      <c r="NNP164" s="37"/>
      <c r="NNQ164" s="37"/>
      <c r="NNR164" s="37"/>
      <c r="NNS164" s="37"/>
      <c r="NNT164" s="37"/>
      <c r="NNU164" s="37"/>
      <c r="NNV164" s="37"/>
      <c r="NNW164" s="37"/>
      <c r="NNX164" s="37"/>
      <c r="NNY164" s="37"/>
      <c r="NNZ164" s="37"/>
      <c r="NOA164" s="37"/>
      <c r="NOB164" s="37"/>
      <c r="NOC164" s="37"/>
      <c r="NOD164" s="37"/>
      <c r="NOE164" s="37"/>
      <c r="NOF164" s="37"/>
      <c r="NOG164" s="37"/>
      <c r="NOH164" s="37"/>
      <c r="NOI164" s="37"/>
      <c r="NOJ164" s="37"/>
      <c r="NOK164" s="37"/>
      <c r="NOL164" s="37"/>
      <c r="NOM164" s="37"/>
      <c r="NON164" s="37"/>
      <c r="NOO164" s="37"/>
      <c r="NOP164" s="37"/>
      <c r="NOQ164" s="37"/>
      <c r="NOR164" s="37"/>
      <c r="NOS164" s="37"/>
      <c r="NOT164" s="37"/>
      <c r="NOU164" s="37"/>
      <c r="NOV164" s="37"/>
      <c r="NOW164" s="37"/>
      <c r="NOX164" s="37"/>
      <c r="NOY164" s="37"/>
      <c r="NOZ164" s="37"/>
      <c r="NPA164" s="37"/>
      <c r="NPB164" s="37"/>
      <c r="NPC164" s="37"/>
      <c r="NPD164" s="37"/>
      <c r="NPE164" s="37"/>
      <c r="NPF164" s="37"/>
      <c r="NPG164" s="37"/>
      <c r="NPH164" s="37"/>
      <c r="NPI164" s="37"/>
      <c r="NPJ164" s="37"/>
      <c r="NPK164" s="37"/>
      <c r="NPL164" s="37"/>
      <c r="NPM164" s="37"/>
      <c r="NPN164" s="37"/>
      <c r="NPO164" s="37"/>
      <c r="NPP164" s="37"/>
      <c r="NPQ164" s="37"/>
      <c r="NPR164" s="37"/>
      <c r="NPS164" s="37"/>
      <c r="NPT164" s="37"/>
      <c r="NPU164" s="37"/>
      <c r="NPV164" s="37"/>
      <c r="NPW164" s="37"/>
      <c r="NPX164" s="37"/>
      <c r="NPY164" s="37"/>
      <c r="NPZ164" s="37"/>
      <c r="NQA164" s="37"/>
      <c r="NQB164" s="37"/>
      <c r="NQC164" s="37"/>
      <c r="NQD164" s="37"/>
      <c r="NQE164" s="37"/>
      <c r="NQF164" s="37"/>
      <c r="NQG164" s="37"/>
      <c r="NQH164" s="37"/>
      <c r="NQI164" s="37"/>
      <c r="NQJ164" s="37"/>
      <c r="NQK164" s="37"/>
      <c r="NQL164" s="37"/>
      <c r="NQM164" s="37"/>
      <c r="NQN164" s="37"/>
      <c r="NQO164" s="37"/>
      <c r="NQP164" s="37"/>
      <c r="NQQ164" s="37"/>
      <c r="NQR164" s="37"/>
      <c r="NQS164" s="37"/>
      <c r="NQT164" s="37"/>
      <c r="NQU164" s="37"/>
      <c r="NQV164" s="37"/>
      <c r="NQW164" s="37"/>
      <c r="NQX164" s="37"/>
      <c r="NQY164" s="37"/>
      <c r="NQZ164" s="37"/>
      <c r="NRA164" s="37"/>
      <c r="NRB164" s="37"/>
      <c r="NRC164" s="37"/>
      <c r="NRD164" s="37"/>
      <c r="NRE164" s="37"/>
      <c r="NRF164" s="37"/>
      <c r="NRG164" s="37"/>
      <c r="NRH164" s="37"/>
      <c r="NRI164" s="37"/>
      <c r="NRJ164" s="37"/>
      <c r="NRK164" s="37"/>
      <c r="NRL164" s="37"/>
      <c r="NRM164" s="37"/>
      <c r="NRN164" s="37"/>
      <c r="NRO164" s="37"/>
      <c r="NRP164" s="37"/>
      <c r="NRQ164" s="37"/>
      <c r="NRR164" s="37"/>
      <c r="NRS164" s="37"/>
      <c r="NRT164" s="37"/>
      <c r="NRU164" s="37"/>
      <c r="NRV164" s="37"/>
      <c r="NRW164" s="37"/>
      <c r="NRX164" s="37"/>
      <c r="NRY164" s="37"/>
      <c r="NRZ164" s="37"/>
      <c r="NSA164" s="37"/>
      <c r="NSB164" s="37"/>
      <c r="NSC164" s="37"/>
      <c r="NSD164" s="37"/>
      <c r="NSE164" s="37"/>
      <c r="NSF164" s="37"/>
      <c r="NSG164" s="37"/>
      <c r="NSH164" s="37"/>
      <c r="NSI164" s="37"/>
      <c r="NSJ164" s="37"/>
      <c r="NSK164" s="37"/>
      <c r="NSL164" s="37"/>
      <c r="NSM164" s="37"/>
      <c r="NSN164" s="37"/>
      <c r="NSO164" s="37"/>
      <c r="NSP164" s="37"/>
      <c r="NSQ164" s="37"/>
      <c r="NSR164" s="37"/>
      <c r="NSS164" s="37"/>
      <c r="NST164" s="37"/>
      <c r="NSU164" s="37"/>
      <c r="NSV164" s="37"/>
      <c r="NSW164" s="37"/>
      <c r="NSX164" s="37"/>
      <c r="NSY164" s="37"/>
      <c r="NSZ164" s="37"/>
      <c r="NTA164" s="37"/>
      <c r="NTB164" s="37"/>
      <c r="NTC164" s="37"/>
      <c r="NTD164" s="37"/>
      <c r="NTE164" s="37"/>
      <c r="NTF164" s="37"/>
      <c r="NTG164" s="37"/>
      <c r="NTH164" s="37"/>
      <c r="NTI164" s="37"/>
      <c r="NTJ164" s="37"/>
      <c r="NTK164" s="37"/>
      <c r="NTL164" s="37"/>
      <c r="NTM164" s="37"/>
      <c r="NTN164" s="37"/>
      <c r="NTO164" s="37"/>
      <c r="NTP164" s="37"/>
      <c r="NTQ164" s="37"/>
      <c r="NTR164" s="37"/>
      <c r="NTS164" s="37"/>
      <c r="NTT164" s="37"/>
      <c r="NTU164" s="37"/>
      <c r="NTV164" s="37"/>
      <c r="NTW164" s="37"/>
      <c r="NTX164" s="37"/>
      <c r="NTY164" s="37"/>
      <c r="NTZ164" s="37"/>
      <c r="NUA164" s="37"/>
      <c r="NUB164" s="37"/>
      <c r="NUC164" s="37"/>
      <c r="NUD164" s="37"/>
      <c r="NUE164" s="37"/>
      <c r="NUF164" s="37"/>
      <c r="NUG164" s="37"/>
      <c r="NUH164" s="37"/>
      <c r="NUI164" s="37"/>
      <c r="NUJ164" s="37"/>
      <c r="NUK164" s="37"/>
      <c r="NUL164" s="37"/>
      <c r="NUM164" s="37"/>
      <c r="NUN164" s="37"/>
      <c r="NUO164" s="37"/>
      <c r="NUP164" s="37"/>
      <c r="NUQ164" s="37"/>
      <c r="NUR164" s="37"/>
      <c r="NUS164" s="37"/>
      <c r="NUT164" s="37"/>
      <c r="NUU164" s="37"/>
      <c r="NUV164" s="37"/>
      <c r="NUW164" s="37"/>
      <c r="NUX164" s="37"/>
      <c r="NUY164" s="37"/>
      <c r="NUZ164" s="37"/>
      <c r="NVA164" s="37"/>
      <c r="NVB164" s="37"/>
      <c r="NVC164" s="37"/>
      <c r="NVD164" s="37"/>
      <c r="NVE164" s="37"/>
      <c r="NVF164" s="37"/>
      <c r="NVG164" s="37"/>
      <c r="NVH164" s="37"/>
      <c r="NVI164" s="37"/>
      <c r="NVJ164" s="37"/>
      <c r="NVK164" s="37"/>
      <c r="NVL164" s="37"/>
      <c r="NVM164" s="37"/>
      <c r="NVN164" s="37"/>
      <c r="NVO164" s="37"/>
      <c r="NVP164" s="37"/>
      <c r="NVQ164" s="37"/>
      <c r="NVR164" s="37"/>
      <c r="NVS164" s="37"/>
      <c r="NVT164" s="37"/>
      <c r="NVU164" s="37"/>
      <c r="NVV164" s="37"/>
      <c r="NVW164" s="37"/>
      <c r="NVX164" s="37"/>
      <c r="NVY164" s="37"/>
      <c r="NVZ164" s="37"/>
      <c r="NWA164" s="37"/>
      <c r="NWB164" s="37"/>
      <c r="NWC164" s="37"/>
      <c r="NWD164" s="37"/>
      <c r="NWE164" s="37"/>
      <c r="NWF164" s="37"/>
      <c r="NWG164" s="37"/>
      <c r="NWH164" s="37"/>
      <c r="NWI164" s="37"/>
      <c r="NWJ164" s="37"/>
      <c r="NWK164" s="37"/>
      <c r="NWL164" s="37"/>
      <c r="NWM164" s="37"/>
      <c r="NWN164" s="37"/>
      <c r="NWO164" s="37"/>
      <c r="NWP164" s="37"/>
      <c r="NWQ164" s="37"/>
      <c r="NWR164" s="37"/>
      <c r="NWS164" s="37"/>
      <c r="NWT164" s="37"/>
      <c r="NWU164" s="37"/>
      <c r="NWV164" s="37"/>
      <c r="NWW164" s="37"/>
      <c r="NWX164" s="37"/>
      <c r="NWY164" s="37"/>
      <c r="NWZ164" s="37"/>
      <c r="NXA164" s="37"/>
      <c r="NXB164" s="37"/>
      <c r="NXC164" s="37"/>
      <c r="NXD164" s="37"/>
      <c r="NXE164" s="37"/>
      <c r="NXF164" s="37"/>
      <c r="NXG164" s="37"/>
      <c r="NXH164" s="37"/>
      <c r="NXI164" s="37"/>
      <c r="NXJ164" s="37"/>
      <c r="NXK164" s="37"/>
      <c r="NXL164" s="37"/>
      <c r="NXM164" s="37"/>
      <c r="NXN164" s="37"/>
      <c r="NXO164" s="37"/>
      <c r="NXP164" s="37"/>
      <c r="NXQ164" s="37"/>
      <c r="NXR164" s="37"/>
      <c r="NXS164" s="37"/>
      <c r="NXT164" s="37"/>
      <c r="NXU164" s="37"/>
      <c r="NXV164" s="37"/>
      <c r="NXW164" s="37"/>
      <c r="NXX164" s="37"/>
      <c r="NXY164" s="37"/>
      <c r="NXZ164" s="37"/>
      <c r="NYA164" s="37"/>
      <c r="NYB164" s="37"/>
      <c r="NYC164" s="37"/>
      <c r="NYD164" s="37"/>
      <c r="NYE164" s="37"/>
      <c r="NYF164" s="37"/>
      <c r="NYG164" s="37"/>
      <c r="NYH164" s="37"/>
      <c r="NYI164" s="37"/>
      <c r="NYJ164" s="37"/>
      <c r="NYK164" s="37"/>
      <c r="NYL164" s="37"/>
      <c r="NYM164" s="37"/>
      <c r="NYN164" s="37"/>
      <c r="NYO164" s="37"/>
      <c r="NYP164" s="37"/>
      <c r="NYQ164" s="37"/>
      <c r="NYR164" s="37"/>
      <c r="NYS164" s="37"/>
      <c r="NYT164" s="37"/>
      <c r="NYU164" s="37"/>
      <c r="NYV164" s="37"/>
      <c r="NYW164" s="37"/>
      <c r="NYX164" s="37"/>
      <c r="NYY164" s="37"/>
      <c r="NYZ164" s="37"/>
      <c r="NZA164" s="37"/>
      <c r="NZB164" s="37"/>
      <c r="NZC164" s="37"/>
      <c r="NZD164" s="37"/>
      <c r="NZE164" s="37"/>
      <c r="NZF164" s="37"/>
      <c r="NZG164" s="37"/>
      <c r="NZH164" s="37"/>
      <c r="NZI164" s="37"/>
      <c r="NZJ164" s="37"/>
      <c r="NZK164" s="37"/>
      <c r="NZL164" s="37"/>
      <c r="NZM164" s="37"/>
      <c r="NZN164" s="37"/>
      <c r="NZO164" s="37"/>
      <c r="NZP164" s="37"/>
      <c r="NZQ164" s="37"/>
      <c r="NZR164" s="37"/>
      <c r="NZS164" s="37"/>
      <c r="NZT164" s="37"/>
      <c r="NZU164" s="37"/>
      <c r="NZV164" s="37"/>
      <c r="NZW164" s="37"/>
      <c r="NZX164" s="37"/>
      <c r="NZY164" s="37"/>
      <c r="NZZ164" s="37"/>
      <c r="OAA164" s="37"/>
      <c r="OAB164" s="37"/>
      <c r="OAC164" s="37"/>
      <c r="OAD164" s="37"/>
      <c r="OAE164" s="37"/>
      <c r="OAF164" s="37"/>
      <c r="OAG164" s="37"/>
      <c r="OAH164" s="37"/>
      <c r="OAI164" s="37"/>
      <c r="OAJ164" s="37"/>
      <c r="OAK164" s="37"/>
      <c r="OAL164" s="37"/>
      <c r="OAM164" s="37"/>
      <c r="OAN164" s="37"/>
      <c r="OAO164" s="37"/>
      <c r="OAP164" s="37"/>
      <c r="OAQ164" s="37"/>
      <c r="OAR164" s="37"/>
      <c r="OAS164" s="37"/>
      <c r="OAT164" s="37"/>
      <c r="OAU164" s="37"/>
      <c r="OAV164" s="37"/>
      <c r="OAW164" s="37"/>
      <c r="OAX164" s="37"/>
      <c r="OAY164" s="37"/>
      <c r="OAZ164" s="37"/>
      <c r="OBA164" s="37"/>
      <c r="OBB164" s="37"/>
      <c r="OBC164" s="37"/>
      <c r="OBD164" s="37"/>
      <c r="OBE164" s="37"/>
      <c r="OBF164" s="37"/>
      <c r="OBG164" s="37"/>
      <c r="OBH164" s="37"/>
      <c r="OBI164" s="37"/>
      <c r="OBJ164" s="37"/>
      <c r="OBK164" s="37"/>
      <c r="OBL164" s="37"/>
      <c r="OBM164" s="37"/>
      <c r="OBN164" s="37"/>
      <c r="OBO164" s="37"/>
      <c r="OBP164" s="37"/>
      <c r="OBQ164" s="37"/>
      <c r="OBR164" s="37"/>
      <c r="OBS164" s="37"/>
      <c r="OBT164" s="37"/>
      <c r="OBU164" s="37"/>
      <c r="OBV164" s="37"/>
      <c r="OBW164" s="37"/>
      <c r="OBX164" s="37"/>
      <c r="OBY164" s="37"/>
      <c r="OBZ164" s="37"/>
      <c r="OCA164" s="37"/>
      <c r="OCB164" s="37"/>
      <c r="OCC164" s="37"/>
      <c r="OCD164" s="37"/>
      <c r="OCE164" s="37"/>
      <c r="OCF164" s="37"/>
      <c r="OCG164" s="37"/>
      <c r="OCH164" s="37"/>
      <c r="OCI164" s="37"/>
      <c r="OCJ164" s="37"/>
      <c r="OCK164" s="37"/>
      <c r="OCL164" s="37"/>
      <c r="OCM164" s="37"/>
      <c r="OCN164" s="37"/>
      <c r="OCO164" s="37"/>
      <c r="OCP164" s="37"/>
      <c r="OCQ164" s="37"/>
      <c r="OCR164" s="37"/>
      <c r="OCS164" s="37"/>
      <c r="OCT164" s="37"/>
      <c r="OCU164" s="37"/>
      <c r="OCV164" s="37"/>
      <c r="OCW164" s="37"/>
      <c r="OCX164" s="37"/>
      <c r="OCY164" s="37"/>
      <c r="OCZ164" s="37"/>
      <c r="ODA164" s="37"/>
      <c r="ODB164" s="37"/>
      <c r="ODC164" s="37"/>
      <c r="ODD164" s="37"/>
      <c r="ODE164" s="37"/>
      <c r="ODF164" s="37"/>
      <c r="ODG164" s="37"/>
      <c r="ODH164" s="37"/>
      <c r="ODI164" s="37"/>
      <c r="ODJ164" s="37"/>
      <c r="ODK164" s="37"/>
      <c r="ODL164" s="37"/>
      <c r="ODM164" s="37"/>
      <c r="ODN164" s="37"/>
      <c r="ODO164" s="37"/>
      <c r="ODP164" s="37"/>
      <c r="ODQ164" s="37"/>
      <c r="ODR164" s="37"/>
      <c r="ODS164" s="37"/>
      <c r="ODT164" s="37"/>
      <c r="ODU164" s="37"/>
      <c r="ODV164" s="37"/>
      <c r="ODW164" s="37"/>
      <c r="ODX164" s="37"/>
      <c r="ODY164" s="37"/>
      <c r="ODZ164" s="37"/>
      <c r="OEA164" s="37"/>
      <c r="OEB164" s="37"/>
      <c r="OEC164" s="37"/>
      <c r="OED164" s="37"/>
      <c r="OEE164" s="37"/>
      <c r="OEF164" s="37"/>
      <c r="OEG164" s="37"/>
      <c r="OEH164" s="37"/>
      <c r="OEI164" s="37"/>
      <c r="OEJ164" s="37"/>
      <c r="OEK164" s="37"/>
      <c r="OEL164" s="37"/>
      <c r="OEM164" s="37"/>
      <c r="OEN164" s="37"/>
      <c r="OEO164" s="37"/>
      <c r="OEP164" s="37"/>
      <c r="OEQ164" s="37"/>
      <c r="OER164" s="37"/>
      <c r="OES164" s="37"/>
      <c r="OET164" s="37"/>
      <c r="OEU164" s="37"/>
      <c r="OEV164" s="37"/>
      <c r="OEW164" s="37"/>
      <c r="OEX164" s="37"/>
      <c r="OEY164" s="37"/>
      <c r="OEZ164" s="37"/>
      <c r="OFA164" s="37"/>
      <c r="OFB164" s="37"/>
      <c r="OFC164" s="37"/>
      <c r="OFD164" s="37"/>
      <c r="OFE164" s="37"/>
      <c r="OFF164" s="37"/>
      <c r="OFG164" s="37"/>
      <c r="OFH164" s="37"/>
      <c r="OFI164" s="37"/>
      <c r="OFJ164" s="37"/>
      <c r="OFK164" s="37"/>
      <c r="OFL164" s="37"/>
      <c r="OFM164" s="37"/>
      <c r="OFN164" s="37"/>
      <c r="OFO164" s="37"/>
      <c r="OFP164" s="37"/>
      <c r="OFQ164" s="37"/>
      <c r="OFR164" s="37"/>
      <c r="OFS164" s="37"/>
      <c r="OFT164" s="37"/>
      <c r="OFU164" s="37"/>
      <c r="OFV164" s="37"/>
      <c r="OFW164" s="37"/>
      <c r="OFX164" s="37"/>
      <c r="OFY164" s="37"/>
      <c r="OFZ164" s="37"/>
      <c r="OGA164" s="37"/>
      <c r="OGB164" s="37"/>
      <c r="OGC164" s="37"/>
      <c r="OGD164" s="37"/>
      <c r="OGE164" s="37"/>
      <c r="OGF164" s="37"/>
      <c r="OGG164" s="37"/>
      <c r="OGH164" s="37"/>
      <c r="OGI164" s="37"/>
      <c r="OGJ164" s="37"/>
      <c r="OGK164" s="37"/>
      <c r="OGL164" s="37"/>
      <c r="OGM164" s="37"/>
      <c r="OGN164" s="37"/>
      <c r="OGO164" s="37"/>
      <c r="OGP164" s="37"/>
      <c r="OGQ164" s="37"/>
      <c r="OGR164" s="37"/>
      <c r="OGS164" s="37"/>
      <c r="OGT164" s="37"/>
      <c r="OGU164" s="37"/>
      <c r="OGV164" s="37"/>
      <c r="OGW164" s="37"/>
      <c r="OGX164" s="37"/>
      <c r="OGY164" s="37"/>
      <c r="OGZ164" s="37"/>
      <c r="OHA164" s="37"/>
      <c r="OHB164" s="37"/>
      <c r="OHC164" s="37"/>
      <c r="OHD164" s="37"/>
      <c r="OHE164" s="37"/>
      <c r="OHF164" s="37"/>
      <c r="OHG164" s="37"/>
      <c r="OHH164" s="37"/>
      <c r="OHI164" s="37"/>
      <c r="OHJ164" s="37"/>
      <c r="OHK164" s="37"/>
      <c r="OHL164" s="37"/>
      <c r="OHM164" s="37"/>
      <c r="OHN164" s="37"/>
      <c r="OHO164" s="37"/>
      <c r="OHP164" s="37"/>
      <c r="OHQ164" s="37"/>
      <c r="OHR164" s="37"/>
      <c r="OHS164" s="37"/>
      <c r="OHT164" s="37"/>
      <c r="OHU164" s="37"/>
      <c r="OHV164" s="37"/>
      <c r="OHW164" s="37"/>
      <c r="OHX164" s="37"/>
      <c r="OHY164" s="37"/>
      <c r="OHZ164" s="37"/>
      <c r="OIA164" s="37"/>
      <c r="OIB164" s="37"/>
      <c r="OIC164" s="37"/>
      <c r="OID164" s="37"/>
      <c r="OIE164" s="37"/>
      <c r="OIF164" s="37"/>
      <c r="OIG164" s="37"/>
      <c r="OIH164" s="37"/>
      <c r="OII164" s="37"/>
      <c r="OIJ164" s="37"/>
      <c r="OIK164" s="37"/>
      <c r="OIL164" s="37"/>
      <c r="OIM164" s="37"/>
      <c r="OIN164" s="37"/>
      <c r="OIO164" s="37"/>
      <c r="OIP164" s="37"/>
      <c r="OIQ164" s="37"/>
      <c r="OIR164" s="37"/>
      <c r="OIS164" s="37"/>
      <c r="OIT164" s="37"/>
      <c r="OIU164" s="37"/>
      <c r="OIV164" s="37"/>
      <c r="OIW164" s="37"/>
      <c r="OIX164" s="37"/>
      <c r="OIY164" s="37"/>
      <c r="OIZ164" s="37"/>
      <c r="OJA164" s="37"/>
      <c r="OJB164" s="37"/>
      <c r="OJC164" s="37"/>
      <c r="OJD164" s="37"/>
      <c r="OJE164" s="37"/>
      <c r="OJF164" s="37"/>
      <c r="OJG164" s="37"/>
      <c r="OJH164" s="37"/>
      <c r="OJI164" s="37"/>
      <c r="OJJ164" s="37"/>
      <c r="OJK164" s="37"/>
      <c r="OJL164" s="37"/>
      <c r="OJM164" s="37"/>
      <c r="OJN164" s="37"/>
      <c r="OJO164" s="37"/>
      <c r="OJP164" s="37"/>
      <c r="OJQ164" s="37"/>
      <c r="OJR164" s="37"/>
      <c r="OJS164" s="37"/>
      <c r="OJT164" s="37"/>
      <c r="OJU164" s="37"/>
      <c r="OJV164" s="37"/>
      <c r="OJW164" s="37"/>
      <c r="OJX164" s="37"/>
      <c r="OJY164" s="37"/>
      <c r="OJZ164" s="37"/>
      <c r="OKA164" s="37"/>
      <c r="OKB164" s="37"/>
      <c r="OKC164" s="37"/>
      <c r="OKD164" s="37"/>
      <c r="OKE164" s="37"/>
      <c r="OKF164" s="37"/>
      <c r="OKG164" s="37"/>
      <c r="OKH164" s="37"/>
      <c r="OKI164" s="37"/>
      <c r="OKJ164" s="37"/>
      <c r="OKK164" s="37"/>
      <c r="OKL164" s="37"/>
      <c r="OKM164" s="37"/>
      <c r="OKN164" s="37"/>
      <c r="OKO164" s="37"/>
      <c r="OKP164" s="37"/>
      <c r="OKQ164" s="37"/>
      <c r="OKR164" s="37"/>
      <c r="OKS164" s="37"/>
      <c r="OKT164" s="37"/>
      <c r="OKU164" s="37"/>
      <c r="OKV164" s="37"/>
      <c r="OKW164" s="37"/>
      <c r="OKX164" s="37"/>
      <c r="OKY164" s="37"/>
      <c r="OKZ164" s="37"/>
      <c r="OLA164" s="37"/>
      <c r="OLB164" s="37"/>
      <c r="OLC164" s="37"/>
      <c r="OLD164" s="37"/>
      <c r="OLE164" s="37"/>
      <c r="OLF164" s="37"/>
      <c r="OLG164" s="37"/>
      <c r="OLH164" s="37"/>
      <c r="OLI164" s="37"/>
      <c r="OLJ164" s="37"/>
      <c r="OLK164" s="37"/>
      <c r="OLL164" s="37"/>
      <c r="OLM164" s="37"/>
      <c r="OLN164" s="37"/>
      <c r="OLO164" s="37"/>
      <c r="OLP164" s="37"/>
      <c r="OLQ164" s="37"/>
      <c r="OLR164" s="37"/>
      <c r="OLS164" s="37"/>
      <c r="OLT164" s="37"/>
      <c r="OLU164" s="37"/>
      <c r="OLV164" s="37"/>
      <c r="OLW164" s="37"/>
      <c r="OLX164" s="37"/>
      <c r="OLY164" s="37"/>
      <c r="OLZ164" s="37"/>
      <c r="OMA164" s="37"/>
      <c r="OMB164" s="37"/>
      <c r="OMC164" s="37"/>
      <c r="OMD164" s="37"/>
      <c r="OME164" s="37"/>
      <c r="OMF164" s="37"/>
      <c r="OMG164" s="37"/>
      <c r="OMH164" s="37"/>
      <c r="OMI164" s="37"/>
      <c r="OMJ164" s="37"/>
      <c r="OMK164" s="37"/>
      <c r="OML164" s="37"/>
      <c r="OMM164" s="37"/>
      <c r="OMN164" s="37"/>
      <c r="OMO164" s="37"/>
      <c r="OMP164" s="37"/>
      <c r="OMQ164" s="37"/>
      <c r="OMR164" s="37"/>
      <c r="OMS164" s="37"/>
      <c r="OMT164" s="37"/>
      <c r="OMU164" s="37"/>
      <c r="OMV164" s="37"/>
      <c r="OMW164" s="37"/>
      <c r="OMX164" s="37"/>
      <c r="OMY164" s="37"/>
      <c r="OMZ164" s="37"/>
      <c r="ONA164" s="37"/>
      <c r="ONB164" s="37"/>
      <c r="ONC164" s="37"/>
      <c r="OND164" s="37"/>
      <c r="ONE164" s="37"/>
      <c r="ONF164" s="37"/>
      <c r="ONG164" s="37"/>
      <c r="ONH164" s="37"/>
      <c r="ONI164" s="37"/>
      <c r="ONJ164" s="37"/>
      <c r="ONK164" s="37"/>
      <c r="ONL164" s="37"/>
      <c r="ONM164" s="37"/>
      <c r="ONN164" s="37"/>
      <c r="ONO164" s="37"/>
      <c r="ONP164" s="37"/>
      <c r="ONQ164" s="37"/>
      <c r="ONR164" s="37"/>
      <c r="ONS164" s="37"/>
      <c r="ONT164" s="37"/>
      <c r="ONU164" s="37"/>
      <c r="ONV164" s="37"/>
      <c r="ONW164" s="37"/>
      <c r="ONX164" s="37"/>
      <c r="ONY164" s="37"/>
      <c r="ONZ164" s="37"/>
      <c r="OOA164" s="37"/>
      <c r="OOB164" s="37"/>
      <c r="OOC164" s="37"/>
      <c r="OOD164" s="37"/>
      <c r="OOE164" s="37"/>
      <c r="OOF164" s="37"/>
      <c r="OOG164" s="37"/>
      <c r="OOH164" s="37"/>
      <c r="OOI164" s="37"/>
      <c r="OOJ164" s="37"/>
      <c r="OOK164" s="37"/>
      <c r="OOL164" s="37"/>
      <c r="OOM164" s="37"/>
      <c r="OON164" s="37"/>
      <c r="OOO164" s="37"/>
      <c r="OOP164" s="37"/>
      <c r="OOQ164" s="37"/>
      <c r="OOR164" s="37"/>
      <c r="OOS164" s="37"/>
      <c r="OOT164" s="37"/>
      <c r="OOU164" s="37"/>
      <c r="OOV164" s="37"/>
      <c r="OOW164" s="37"/>
      <c r="OOX164" s="37"/>
      <c r="OOY164" s="37"/>
      <c r="OOZ164" s="37"/>
      <c r="OPA164" s="37"/>
      <c r="OPB164" s="37"/>
      <c r="OPC164" s="37"/>
      <c r="OPD164" s="37"/>
      <c r="OPE164" s="37"/>
      <c r="OPF164" s="37"/>
      <c r="OPG164" s="37"/>
      <c r="OPH164" s="37"/>
      <c r="OPI164" s="37"/>
      <c r="OPJ164" s="37"/>
      <c r="OPK164" s="37"/>
      <c r="OPL164" s="37"/>
      <c r="OPM164" s="37"/>
      <c r="OPN164" s="37"/>
      <c r="OPO164" s="37"/>
      <c r="OPP164" s="37"/>
      <c r="OPQ164" s="37"/>
      <c r="OPR164" s="37"/>
      <c r="OPS164" s="37"/>
      <c r="OPT164" s="37"/>
      <c r="OPU164" s="37"/>
      <c r="OPV164" s="37"/>
      <c r="OPW164" s="37"/>
      <c r="OPX164" s="37"/>
      <c r="OPY164" s="37"/>
      <c r="OPZ164" s="37"/>
      <c r="OQA164" s="37"/>
      <c r="OQB164" s="37"/>
      <c r="OQC164" s="37"/>
      <c r="OQD164" s="37"/>
      <c r="OQE164" s="37"/>
      <c r="OQF164" s="37"/>
      <c r="OQG164" s="37"/>
      <c r="OQH164" s="37"/>
      <c r="OQI164" s="37"/>
      <c r="OQJ164" s="37"/>
      <c r="OQK164" s="37"/>
      <c r="OQL164" s="37"/>
      <c r="OQM164" s="37"/>
      <c r="OQN164" s="37"/>
      <c r="OQO164" s="37"/>
      <c r="OQP164" s="37"/>
      <c r="OQQ164" s="37"/>
      <c r="OQR164" s="37"/>
      <c r="OQS164" s="37"/>
      <c r="OQT164" s="37"/>
      <c r="OQU164" s="37"/>
      <c r="OQV164" s="37"/>
      <c r="OQW164" s="37"/>
      <c r="OQX164" s="37"/>
      <c r="OQY164" s="37"/>
      <c r="OQZ164" s="37"/>
      <c r="ORA164" s="37"/>
      <c r="ORB164" s="37"/>
      <c r="ORC164" s="37"/>
      <c r="ORD164" s="37"/>
      <c r="ORE164" s="37"/>
      <c r="ORF164" s="37"/>
      <c r="ORG164" s="37"/>
      <c r="ORH164" s="37"/>
      <c r="ORI164" s="37"/>
      <c r="ORJ164" s="37"/>
      <c r="ORK164" s="37"/>
      <c r="ORL164" s="37"/>
      <c r="ORM164" s="37"/>
      <c r="ORN164" s="37"/>
      <c r="ORO164" s="37"/>
      <c r="ORP164" s="37"/>
      <c r="ORQ164" s="37"/>
      <c r="ORR164" s="37"/>
      <c r="ORS164" s="37"/>
      <c r="ORT164" s="37"/>
      <c r="ORU164" s="37"/>
      <c r="ORV164" s="37"/>
      <c r="ORW164" s="37"/>
      <c r="ORX164" s="37"/>
      <c r="ORY164" s="37"/>
      <c r="ORZ164" s="37"/>
      <c r="OSA164" s="37"/>
      <c r="OSB164" s="37"/>
      <c r="OSC164" s="37"/>
      <c r="OSD164" s="37"/>
      <c r="OSE164" s="37"/>
      <c r="OSF164" s="37"/>
      <c r="OSG164" s="37"/>
      <c r="OSH164" s="37"/>
      <c r="OSI164" s="37"/>
      <c r="OSJ164" s="37"/>
      <c r="OSK164" s="37"/>
      <c r="OSL164" s="37"/>
      <c r="OSM164" s="37"/>
      <c r="OSN164" s="37"/>
      <c r="OSO164" s="37"/>
      <c r="OSP164" s="37"/>
      <c r="OSQ164" s="37"/>
      <c r="OSR164" s="37"/>
      <c r="OSS164" s="37"/>
      <c r="OST164" s="37"/>
      <c r="OSU164" s="37"/>
      <c r="OSV164" s="37"/>
      <c r="OSW164" s="37"/>
      <c r="OSX164" s="37"/>
      <c r="OSY164" s="37"/>
      <c r="OSZ164" s="37"/>
      <c r="OTA164" s="37"/>
      <c r="OTB164" s="37"/>
      <c r="OTC164" s="37"/>
      <c r="OTD164" s="37"/>
      <c r="OTE164" s="37"/>
      <c r="OTF164" s="37"/>
      <c r="OTG164" s="37"/>
      <c r="OTH164" s="37"/>
      <c r="OTI164" s="37"/>
      <c r="OTJ164" s="37"/>
      <c r="OTK164" s="37"/>
      <c r="OTL164" s="37"/>
      <c r="OTM164" s="37"/>
      <c r="OTN164" s="37"/>
      <c r="OTO164" s="37"/>
      <c r="OTP164" s="37"/>
      <c r="OTQ164" s="37"/>
      <c r="OTR164" s="37"/>
      <c r="OTS164" s="37"/>
      <c r="OTT164" s="37"/>
      <c r="OTU164" s="37"/>
      <c r="OTV164" s="37"/>
      <c r="OTW164" s="37"/>
      <c r="OTX164" s="37"/>
      <c r="OTY164" s="37"/>
      <c r="OTZ164" s="37"/>
      <c r="OUA164" s="37"/>
      <c r="OUB164" s="37"/>
      <c r="OUC164" s="37"/>
      <c r="OUD164" s="37"/>
      <c r="OUE164" s="37"/>
      <c r="OUF164" s="37"/>
      <c r="OUG164" s="37"/>
      <c r="OUH164" s="37"/>
      <c r="OUI164" s="37"/>
      <c r="OUJ164" s="37"/>
      <c r="OUK164" s="37"/>
      <c r="OUL164" s="37"/>
      <c r="OUM164" s="37"/>
      <c r="OUN164" s="37"/>
      <c r="OUO164" s="37"/>
      <c r="OUP164" s="37"/>
      <c r="OUQ164" s="37"/>
      <c r="OUR164" s="37"/>
      <c r="OUS164" s="37"/>
      <c r="OUT164" s="37"/>
      <c r="OUU164" s="37"/>
      <c r="OUV164" s="37"/>
      <c r="OUW164" s="37"/>
      <c r="OUX164" s="37"/>
      <c r="OUY164" s="37"/>
      <c r="OUZ164" s="37"/>
      <c r="OVA164" s="37"/>
      <c r="OVB164" s="37"/>
      <c r="OVC164" s="37"/>
      <c r="OVD164" s="37"/>
      <c r="OVE164" s="37"/>
      <c r="OVF164" s="37"/>
      <c r="OVG164" s="37"/>
      <c r="OVH164" s="37"/>
      <c r="OVI164" s="37"/>
      <c r="OVJ164" s="37"/>
      <c r="OVK164" s="37"/>
      <c r="OVL164" s="37"/>
      <c r="OVM164" s="37"/>
      <c r="OVN164" s="37"/>
      <c r="OVO164" s="37"/>
      <c r="OVP164" s="37"/>
      <c r="OVQ164" s="37"/>
      <c r="OVR164" s="37"/>
      <c r="OVS164" s="37"/>
      <c r="OVT164" s="37"/>
      <c r="OVU164" s="37"/>
      <c r="OVV164" s="37"/>
      <c r="OVW164" s="37"/>
      <c r="OVX164" s="37"/>
      <c r="OVY164" s="37"/>
      <c r="OVZ164" s="37"/>
      <c r="OWA164" s="37"/>
      <c r="OWB164" s="37"/>
      <c r="OWC164" s="37"/>
      <c r="OWD164" s="37"/>
      <c r="OWE164" s="37"/>
      <c r="OWF164" s="37"/>
      <c r="OWG164" s="37"/>
      <c r="OWH164" s="37"/>
      <c r="OWI164" s="37"/>
      <c r="OWJ164" s="37"/>
      <c r="OWK164" s="37"/>
      <c r="OWL164" s="37"/>
      <c r="OWM164" s="37"/>
      <c r="OWN164" s="37"/>
      <c r="OWO164" s="37"/>
      <c r="OWP164" s="37"/>
      <c r="OWQ164" s="37"/>
      <c r="OWR164" s="37"/>
      <c r="OWS164" s="37"/>
      <c r="OWT164" s="37"/>
      <c r="OWU164" s="37"/>
      <c r="OWV164" s="37"/>
      <c r="OWW164" s="37"/>
      <c r="OWX164" s="37"/>
      <c r="OWY164" s="37"/>
      <c r="OWZ164" s="37"/>
      <c r="OXA164" s="37"/>
      <c r="OXB164" s="37"/>
      <c r="OXC164" s="37"/>
      <c r="OXD164" s="37"/>
      <c r="OXE164" s="37"/>
      <c r="OXF164" s="37"/>
      <c r="OXG164" s="37"/>
      <c r="OXH164" s="37"/>
      <c r="OXI164" s="37"/>
      <c r="OXJ164" s="37"/>
      <c r="OXK164" s="37"/>
      <c r="OXL164" s="37"/>
      <c r="OXM164" s="37"/>
      <c r="OXN164" s="37"/>
      <c r="OXO164" s="37"/>
      <c r="OXP164" s="37"/>
      <c r="OXQ164" s="37"/>
      <c r="OXR164" s="37"/>
      <c r="OXS164" s="37"/>
      <c r="OXT164" s="37"/>
      <c r="OXU164" s="37"/>
      <c r="OXV164" s="37"/>
      <c r="OXW164" s="37"/>
      <c r="OXX164" s="37"/>
      <c r="OXY164" s="37"/>
      <c r="OXZ164" s="37"/>
      <c r="OYA164" s="37"/>
      <c r="OYB164" s="37"/>
      <c r="OYC164" s="37"/>
      <c r="OYD164" s="37"/>
      <c r="OYE164" s="37"/>
      <c r="OYF164" s="37"/>
      <c r="OYG164" s="37"/>
      <c r="OYH164" s="37"/>
      <c r="OYI164" s="37"/>
      <c r="OYJ164" s="37"/>
      <c r="OYK164" s="37"/>
      <c r="OYL164" s="37"/>
      <c r="OYM164" s="37"/>
      <c r="OYN164" s="37"/>
      <c r="OYO164" s="37"/>
      <c r="OYP164" s="37"/>
      <c r="OYQ164" s="37"/>
      <c r="OYR164" s="37"/>
      <c r="OYS164" s="37"/>
      <c r="OYT164" s="37"/>
      <c r="OYU164" s="37"/>
      <c r="OYV164" s="37"/>
      <c r="OYW164" s="37"/>
      <c r="OYX164" s="37"/>
      <c r="OYY164" s="37"/>
      <c r="OYZ164" s="37"/>
      <c r="OZA164" s="37"/>
      <c r="OZB164" s="37"/>
      <c r="OZC164" s="37"/>
      <c r="OZD164" s="37"/>
      <c r="OZE164" s="37"/>
      <c r="OZF164" s="37"/>
      <c r="OZG164" s="37"/>
      <c r="OZH164" s="37"/>
      <c r="OZI164" s="37"/>
      <c r="OZJ164" s="37"/>
      <c r="OZK164" s="37"/>
      <c r="OZL164" s="37"/>
      <c r="OZM164" s="37"/>
      <c r="OZN164" s="37"/>
      <c r="OZO164" s="37"/>
      <c r="OZP164" s="37"/>
      <c r="OZQ164" s="37"/>
      <c r="OZR164" s="37"/>
      <c r="OZS164" s="37"/>
      <c r="OZT164" s="37"/>
      <c r="OZU164" s="37"/>
      <c r="OZV164" s="37"/>
      <c r="OZW164" s="37"/>
      <c r="OZX164" s="37"/>
      <c r="OZY164" s="37"/>
      <c r="OZZ164" s="37"/>
      <c r="PAA164" s="37"/>
      <c r="PAB164" s="37"/>
      <c r="PAC164" s="37"/>
      <c r="PAD164" s="37"/>
      <c r="PAE164" s="37"/>
      <c r="PAF164" s="37"/>
      <c r="PAG164" s="37"/>
      <c r="PAH164" s="37"/>
      <c r="PAI164" s="37"/>
      <c r="PAJ164" s="37"/>
      <c r="PAK164" s="37"/>
      <c r="PAL164" s="37"/>
      <c r="PAM164" s="37"/>
      <c r="PAN164" s="37"/>
      <c r="PAO164" s="37"/>
      <c r="PAP164" s="37"/>
      <c r="PAQ164" s="37"/>
      <c r="PAR164" s="37"/>
      <c r="PAS164" s="37"/>
      <c r="PAT164" s="37"/>
      <c r="PAU164" s="37"/>
      <c r="PAV164" s="37"/>
      <c r="PAW164" s="37"/>
      <c r="PAX164" s="37"/>
      <c r="PAY164" s="37"/>
      <c r="PAZ164" s="37"/>
      <c r="PBA164" s="37"/>
      <c r="PBB164" s="37"/>
      <c r="PBC164" s="37"/>
      <c r="PBD164" s="37"/>
      <c r="PBE164" s="37"/>
      <c r="PBF164" s="37"/>
      <c r="PBG164" s="37"/>
      <c r="PBH164" s="37"/>
      <c r="PBI164" s="37"/>
      <c r="PBJ164" s="37"/>
      <c r="PBK164" s="37"/>
      <c r="PBL164" s="37"/>
      <c r="PBM164" s="37"/>
      <c r="PBN164" s="37"/>
      <c r="PBO164" s="37"/>
      <c r="PBP164" s="37"/>
      <c r="PBQ164" s="37"/>
      <c r="PBR164" s="37"/>
      <c r="PBS164" s="37"/>
      <c r="PBT164" s="37"/>
      <c r="PBU164" s="37"/>
      <c r="PBV164" s="37"/>
      <c r="PBW164" s="37"/>
      <c r="PBX164" s="37"/>
      <c r="PBY164" s="37"/>
      <c r="PBZ164" s="37"/>
      <c r="PCA164" s="37"/>
      <c r="PCB164" s="37"/>
      <c r="PCC164" s="37"/>
      <c r="PCD164" s="37"/>
      <c r="PCE164" s="37"/>
      <c r="PCF164" s="37"/>
      <c r="PCG164" s="37"/>
      <c r="PCH164" s="37"/>
      <c r="PCI164" s="37"/>
      <c r="PCJ164" s="37"/>
      <c r="PCK164" s="37"/>
      <c r="PCL164" s="37"/>
      <c r="PCM164" s="37"/>
      <c r="PCN164" s="37"/>
      <c r="PCO164" s="37"/>
      <c r="PCP164" s="37"/>
      <c r="PCQ164" s="37"/>
      <c r="PCR164" s="37"/>
      <c r="PCS164" s="37"/>
      <c r="PCT164" s="37"/>
      <c r="PCU164" s="37"/>
      <c r="PCV164" s="37"/>
      <c r="PCW164" s="37"/>
      <c r="PCX164" s="37"/>
      <c r="PCY164" s="37"/>
      <c r="PCZ164" s="37"/>
      <c r="PDA164" s="37"/>
      <c r="PDB164" s="37"/>
      <c r="PDC164" s="37"/>
      <c r="PDD164" s="37"/>
      <c r="PDE164" s="37"/>
      <c r="PDF164" s="37"/>
      <c r="PDG164" s="37"/>
      <c r="PDH164" s="37"/>
      <c r="PDI164" s="37"/>
      <c r="PDJ164" s="37"/>
      <c r="PDK164" s="37"/>
      <c r="PDL164" s="37"/>
      <c r="PDM164" s="37"/>
      <c r="PDN164" s="37"/>
      <c r="PDO164" s="37"/>
      <c r="PDP164" s="37"/>
      <c r="PDQ164" s="37"/>
      <c r="PDR164" s="37"/>
      <c r="PDS164" s="37"/>
      <c r="PDT164" s="37"/>
      <c r="PDU164" s="37"/>
      <c r="PDV164" s="37"/>
      <c r="PDW164" s="37"/>
      <c r="PDX164" s="37"/>
      <c r="PDY164" s="37"/>
      <c r="PDZ164" s="37"/>
      <c r="PEA164" s="37"/>
      <c r="PEB164" s="37"/>
      <c r="PEC164" s="37"/>
      <c r="PED164" s="37"/>
      <c r="PEE164" s="37"/>
      <c r="PEF164" s="37"/>
      <c r="PEG164" s="37"/>
      <c r="PEH164" s="37"/>
      <c r="PEI164" s="37"/>
      <c r="PEJ164" s="37"/>
      <c r="PEK164" s="37"/>
      <c r="PEL164" s="37"/>
      <c r="PEM164" s="37"/>
      <c r="PEN164" s="37"/>
      <c r="PEO164" s="37"/>
      <c r="PEP164" s="37"/>
      <c r="PEQ164" s="37"/>
      <c r="PER164" s="37"/>
      <c r="PES164" s="37"/>
      <c r="PET164" s="37"/>
      <c r="PEU164" s="37"/>
      <c r="PEV164" s="37"/>
      <c r="PEW164" s="37"/>
      <c r="PEX164" s="37"/>
      <c r="PEY164" s="37"/>
      <c r="PEZ164" s="37"/>
      <c r="PFA164" s="37"/>
      <c r="PFB164" s="37"/>
      <c r="PFC164" s="37"/>
      <c r="PFD164" s="37"/>
      <c r="PFE164" s="37"/>
      <c r="PFF164" s="37"/>
      <c r="PFG164" s="37"/>
      <c r="PFH164" s="37"/>
      <c r="PFI164" s="37"/>
      <c r="PFJ164" s="37"/>
      <c r="PFK164" s="37"/>
      <c r="PFL164" s="37"/>
      <c r="PFM164" s="37"/>
      <c r="PFN164" s="37"/>
      <c r="PFO164" s="37"/>
      <c r="PFP164" s="37"/>
      <c r="PFQ164" s="37"/>
      <c r="PFR164" s="37"/>
      <c r="PFS164" s="37"/>
      <c r="PFT164" s="37"/>
      <c r="PFU164" s="37"/>
      <c r="PFV164" s="37"/>
      <c r="PFW164" s="37"/>
      <c r="PFX164" s="37"/>
      <c r="PFY164" s="37"/>
      <c r="PFZ164" s="37"/>
      <c r="PGA164" s="37"/>
      <c r="PGB164" s="37"/>
      <c r="PGC164" s="37"/>
      <c r="PGD164" s="37"/>
      <c r="PGE164" s="37"/>
      <c r="PGF164" s="37"/>
      <c r="PGG164" s="37"/>
      <c r="PGH164" s="37"/>
      <c r="PGI164" s="37"/>
      <c r="PGJ164" s="37"/>
      <c r="PGK164" s="37"/>
      <c r="PGL164" s="37"/>
      <c r="PGM164" s="37"/>
      <c r="PGN164" s="37"/>
      <c r="PGO164" s="37"/>
      <c r="PGP164" s="37"/>
      <c r="PGQ164" s="37"/>
      <c r="PGR164" s="37"/>
      <c r="PGS164" s="37"/>
      <c r="PGT164" s="37"/>
      <c r="PGU164" s="37"/>
      <c r="PGV164" s="37"/>
      <c r="PGW164" s="37"/>
      <c r="PGX164" s="37"/>
      <c r="PGY164" s="37"/>
      <c r="PGZ164" s="37"/>
      <c r="PHA164" s="37"/>
      <c r="PHB164" s="37"/>
      <c r="PHC164" s="37"/>
      <c r="PHD164" s="37"/>
      <c r="PHE164" s="37"/>
      <c r="PHF164" s="37"/>
      <c r="PHG164" s="37"/>
      <c r="PHH164" s="37"/>
      <c r="PHI164" s="37"/>
      <c r="PHJ164" s="37"/>
      <c r="PHK164" s="37"/>
      <c r="PHL164" s="37"/>
      <c r="PHM164" s="37"/>
      <c r="PHN164" s="37"/>
      <c r="PHO164" s="37"/>
      <c r="PHP164" s="37"/>
      <c r="PHQ164" s="37"/>
      <c r="PHR164" s="37"/>
      <c r="PHS164" s="37"/>
      <c r="PHT164" s="37"/>
      <c r="PHU164" s="37"/>
      <c r="PHV164" s="37"/>
      <c r="PHW164" s="37"/>
      <c r="PHX164" s="37"/>
      <c r="PHY164" s="37"/>
      <c r="PHZ164" s="37"/>
      <c r="PIA164" s="37"/>
      <c r="PIB164" s="37"/>
      <c r="PIC164" s="37"/>
      <c r="PID164" s="37"/>
      <c r="PIE164" s="37"/>
      <c r="PIF164" s="37"/>
      <c r="PIG164" s="37"/>
      <c r="PIH164" s="37"/>
      <c r="PII164" s="37"/>
      <c r="PIJ164" s="37"/>
      <c r="PIK164" s="37"/>
      <c r="PIL164" s="37"/>
      <c r="PIM164" s="37"/>
      <c r="PIN164" s="37"/>
      <c r="PIO164" s="37"/>
      <c r="PIP164" s="37"/>
      <c r="PIQ164" s="37"/>
      <c r="PIR164" s="37"/>
      <c r="PIS164" s="37"/>
      <c r="PIT164" s="37"/>
      <c r="PIU164" s="37"/>
      <c r="PIV164" s="37"/>
      <c r="PIW164" s="37"/>
      <c r="PIX164" s="37"/>
      <c r="PIY164" s="37"/>
      <c r="PIZ164" s="37"/>
      <c r="PJA164" s="37"/>
      <c r="PJB164" s="37"/>
      <c r="PJC164" s="37"/>
      <c r="PJD164" s="37"/>
      <c r="PJE164" s="37"/>
      <c r="PJF164" s="37"/>
      <c r="PJG164" s="37"/>
      <c r="PJH164" s="37"/>
      <c r="PJI164" s="37"/>
      <c r="PJJ164" s="37"/>
      <c r="PJK164" s="37"/>
      <c r="PJL164" s="37"/>
      <c r="PJM164" s="37"/>
      <c r="PJN164" s="37"/>
      <c r="PJO164" s="37"/>
      <c r="PJP164" s="37"/>
      <c r="PJQ164" s="37"/>
      <c r="PJR164" s="37"/>
      <c r="PJS164" s="37"/>
      <c r="PJT164" s="37"/>
      <c r="PJU164" s="37"/>
      <c r="PJV164" s="37"/>
      <c r="PJW164" s="37"/>
      <c r="PJX164" s="37"/>
      <c r="PJY164" s="37"/>
      <c r="PJZ164" s="37"/>
      <c r="PKA164" s="37"/>
      <c r="PKB164" s="37"/>
      <c r="PKC164" s="37"/>
      <c r="PKD164" s="37"/>
      <c r="PKE164" s="37"/>
      <c r="PKF164" s="37"/>
      <c r="PKG164" s="37"/>
      <c r="PKH164" s="37"/>
      <c r="PKI164" s="37"/>
      <c r="PKJ164" s="37"/>
      <c r="PKK164" s="37"/>
      <c r="PKL164" s="37"/>
      <c r="PKM164" s="37"/>
      <c r="PKN164" s="37"/>
      <c r="PKO164" s="37"/>
      <c r="PKP164" s="37"/>
      <c r="PKQ164" s="37"/>
      <c r="PKR164" s="37"/>
      <c r="PKS164" s="37"/>
      <c r="PKT164" s="37"/>
      <c r="PKU164" s="37"/>
      <c r="PKV164" s="37"/>
      <c r="PKW164" s="37"/>
      <c r="PKX164" s="37"/>
      <c r="PKY164" s="37"/>
      <c r="PKZ164" s="37"/>
      <c r="PLA164" s="37"/>
      <c r="PLB164" s="37"/>
      <c r="PLC164" s="37"/>
      <c r="PLD164" s="37"/>
      <c r="PLE164" s="37"/>
      <c r="PLF164" s="37"/>
      <c r="PLG164" s="37"/>
      <c r="PLH164" s="37"/>
      <c r="PLI164" s="37"/>
      <c r="PLJ164" s="37"/>
      <c r="PLK164" s="37"/>
      <c r="PLL164" s="37"/>
      <c r="PLM164" s="37"/>
      <c r="PLN164" s="37"/>
      <c r="PLO164" s="37"/>
      <c r="PLP164" s="37"/>
      <c r="PLQ164" s="37"/>
      <c r="PLR164" s="37"/>
      <c r="PLS164" s="37"/>
      <c r="PLT164" s="37"/>
      <c r="PLU164" s="37"/>
      <c r="PLV164" s="37"/>
      <c r="PLW164" s="37"/>
      <c r="PLX164" s="37"/>
      <c r="PLY164" s="37"/>
      <c r="PLZ164" s="37"/>
      <c r="PMA164" s="37"/>
      <c r="PMB164" s="37"/>
      <c r="PMC164" s="37"/>
      <c r="PMD164" s="37"/>
      <c r="PME164" s="37"/>
      <c r="PMF164" s="37"/>
      <c r="PMG164" s="37"/>
      <c r="PMH164" s="37"/>
      <c r="PMI164" s="37"/>
      <c r="PMJ164" s="37"/>
      <c r="PMK164" s="37"/>
      <c r="PML164" s="37"/>
      <c r="PMM164" s="37"/>
      <c r="PMN164" s="37"/>
      <c r="PMO164" s="37"/>
      <c r="PMP164" s="37"/>
      <c r="PMQ164" s="37"/>
      <c r="PMR164" s="37"/>
      <c r="PMS164" s="37"/>
      <c r="PMT164" s="37"/>
      <c r="PMU164" s="37"/>
      <c r="PMV164" s="37"/>
      <c r="PMW164" s="37"/>
      <c r="PMX164" s="37"/>
      <c r="PMY164" s="37"/>
      <c r="PMZ164" s="37"/>
      <c r="PNA164" s="37"/>
      <c r="PNB164" s="37"/>
      <c r="PNC164" s="37"/>
      <c r="PND164" s="37"/>
      <c r="PNE164" s="37"/>
      <c r="PNF164" s="37"/>
      <c r="PNG164" s="37"/>
      <c r="PNH164" s="37"/>
      <c r="PNI164" s="37"/>
      <c r="PNJ164" s="37"/>
      <c r="PNK164" s="37"/>
      <c r="PNL164" s="37"/>
      <c r="PNM164" s="37"/>
      <c r="PNN164" s="37"/>
      <c r="PNO164" s="37"/>
      <c r="PNP164" s="37"/>
      <c r="PNQ164" s="37"/>
      <c r="PNR164" s="37"/>
      <c r="PNS164" s="37"/>
      <c r="PNT164" s="37"/>
      <c r="PNU164" s="37"/>
      <c r="PNV164" s="37"/>
      <c r="PNW164" s="37"/>
      <c r="PNX164" s="37"/>
      <c r="PNY164" s="37"/>
      <c r="PNZ164" s="37"/>
      <c r="POA164" s="37"/>
      <c r="POB164" s="37"/>
      <c r="POC164" s="37"/>
      <c r="POD164" s="37"/>
      <c r="POE164" s="37"/>
      <c r="POF164" s="37"/>
      <c r="POG164" s="37"/>
      <c r="POH164" s="37"/>
      <c r="POI164" s="37"/>
      <c r="POJ164" s="37"/>
      <c r="POK164" s="37"/>
      <c r="POL164" s="37"/>
      <c r="POM164" s="37"/>
      <c r="PON164" s="37"/>
      <c r="POO164" s="37"/>
      <c r="POP164" s="37"/>
      <c r="POQ164" s="37"/>
      <c r="POR164" s="37"/>
      <c r="POS164" s="37"/>
      <c r="POT164" s="37"/>
      <c r="POU164" s="37"/>
      <c r="POV164" s="37"/>
      <c r="POW164" s="37"/>
      <c r="POX164" s="37"/>
      <c r="POY164" s="37"/>
      <c r="POZ164" s="37"/>
      <c r="PPA164" s="37"/>
      <c r="PPB164" s="37"/>
      <c r="PPC164" s="37"/>
      <c r="PPD164" s="37"/>
      <c r="PPE164" s="37"/>
      <c r="PPF164" s="37"/>
      <c r="PPG164" s="37"/>
      <c r="PPH164" s="37"/>
      <c r="PPI164" s="37"/>
      <c r="PPJ164" s="37"/>
      <c r="PPK164" s="37"/>
      <c r="PPL164" s="37"/>
      <c r="PPM164" s="37"/>
      <c r="PPN164" s="37"/>
      <c r="PPO164" s="37"/>
      <c r="PPP164" s="37"/>
      <c r="PPQ164" s="37"/>
      <c r="PPR164" s="37"/>
      <c r="PPS164" s="37"/>
      <c r="PPT164" s="37"/>
      <c r="PPU164" s="37"/>
      <c r="PPV164" s="37"/>
      <c r="PPW164" s="37"/>
      <c r="PPX164" s="37"/>
      <c r="PPY164" s="37"/>
      <c r="PPZ164" s="37"/>
      <c r="PQA164" s="37"/>
      <c r="PQB164" s="37"/>
      <c r="PQC164" s="37"/>
      <c r="PQD164" s="37"/>
      <c r="PQE164" s="37"/>
      <c r="PQF164" s="37"/>
      <c r="PQG164" s="37"/>
      <c r="PQH164" s="37"/>
      <c r="PQI164" s="37"/>
      <c r="PQJ164" s="37"/>
      <c r="PQK164" s="37"/>
      <c r="PQL164" s="37"/>
      <c r="PQM164" s="37"/>
      <c r="PQN164" s="37"/>
      <c r="PQO164" s="37"/>
      <c r="PQP164" s="37"/>
      <c r="PQQ164" s="37"/>
      <c r="PQR164" s="37"/>
      <c r="PQS164" s="37"/>
      <c r="PQT164" s="37"/>
      <c r="PQU164" s="37"/>
      <c r="PQV164" s="37"/>
      <c r="PQW164" s="37"/>
      <c r="PQX164" s="37"/>
      <c r="PQY164" s="37"/>
      <c r="PQZ164" s="37"/>
      <c r="PRA164" s="37"/>
      <c r="PRB164" s="37"/>
      <c r="PRC164" s="37"/>
      <c r="PRD164" s="37"/>
      <c r="PRE164" s="37"/>
      <c r="PRF164" s="37"/>
      <c r="PRG164" s="37"/>
      <c r="PRH164" s="37"/>
      <c r="PRI164" s="37"/>
      <c r="PRJ164" s="37"/>
      <c r="PRK164" s="37"/>
      <c r="PRL164" s="37"/>
      <c r="PRM164" s="37"/>
      <c r="PRN164" s="37"/>
      <c r="PRO164" s="37"/>
      <c r="PRP164" s="37"/>
      <c r="PRQ164" s="37"/>
      <c r="PRR164" s="37"/>
      <c r="PRS164" s="37"/>
      <c r="PRT164" s="37"/>
      <c r="PRU164" s="37"/>
      <c r="PRV164" s="37"/>
      <c r="PRW164" s="37"/>
      <c r="PRX164" s="37"/>
      <c r="PRY164" s="37"/>
      <c r="PRZ164" s="37"/>
      <c r="PSA164" s="37"/>
      <c r="PSB164" s="37"/>
      <c r="PSC164" s="37"/>
      <c r="PSD164" s="37"/>
      <c r="PSE164" s="37"/>
      <c r="PSF164" s="37"/>
      <c r="PSG164" s="37"/>
      <c r="PSH164" s="37"/>
      <c r="PSI164" s="37"/>
      <c r="PSJ164" s="37"/>
      <c r="PSK164" s="37"/>
      <c r="PSL164" s="37"/>
      <c r="PSM164" s="37"/>
      <c r="PSN164" s="37"/>
      <c r="PSO164" s="37"/>
      <c r="PSP164" s="37"/>
      <c r="PSQ164" s="37"/>
      <c r="PSR164" s="37"/>
      <c r="PSS164" s="37"/>
      <c r="PST164" s="37"/>
      <c r="PSU164" s="37"/>
      <c r="PSV164" s="37"/>
      <c r="PSW164" s="37"/>
      <c r="PSX164" s="37"/>
      <c r="PSY164" s="37"/>
      <c r="PSZ164" s="37"/>
      <c r="PTA164" s="37"/>
      <c r="PTB164" s="37"/>
      <c r="PTC164" s="37"/>
      <c r="PTD164" s="37"/>
      <c r="PTE164" s="37"/>
      <c r="PTF164" s="37"/>
      <c r="PTG164" s="37"/>
      <c r="PTH164" s="37"/>
      <c r="PTI164" s="37"/>
      <c r="PTJ164" s="37"/>
      <c r="PTK164" s="37"/>
      <c r="PTL164" s="37"/>
      <c r="PTM164" s="37"/>
      <c r="PTN164" s="37"/>
      <c r="PTO164" s="37"/>
      <c r="PTP164" s="37"/>
      <c r="PTQ164" s="37"/>
      <c r="PTR164" s="37"/>
      <c r="PTS164" s="37"/>
      <c r="PTT164" s="37"/>
      <c r="PTU164" s="37"/>
      <c r="PTV164" s="37"/>
      <c r="PTW164" s="37"/>
      <c r="PTX164" s="37"/>
      <c r="PTY164" s="37"/>
      <c r="PTZ164" s="37"/>
      <c r="PUA164" s="37"/>
      <c r="PUB164" s="37"/>
      <c r="PUC164" s="37"/>
      <c r="PUD164" s="37"/>
      <c r="PUE164" s="37"/>
      <c r="PUF164" s="37"/>
      <c r="PUG164" s="37"/>
      <c r="PUH164" s="37"/>
      <c r="PUI164" s="37"/>
      <c r="PUJ164" s="37"/>
      <c r="PUK164" s="37"/>
      <c r="PUL164" s="37"/>
      <c r="PUM164" s="37"/>
      <c r="PUN164" s="37"/>
      <c r="PUO164" s="37"/>
      <c r="PUP164" s="37"/>
      <c r="PUQ164" s="37"/>
      <c r="PUR164" s="37"/>
      <c r="PUS164" s="37"/>
      <c r="PUT164" s="37"/>
      <c r="PUU164" s="37"/>
      <c r="PUV164" s="37"/>
      <c r="PUW164" s="37"/>
      <c r="PUX164" s="37"/>
      <c r="PUY164" s="37"/>
      <c r="PUZ164" s="37"/>
      <c r="PVA164" s="37"/>
      <c r="PVB164" s="37"/>
      <c r="PVC164" s="37"/>
      <c r="PVD164" s="37"/>
      <c r="PVE164" s="37"/>
      <c r="PVF164" s="37"/>
      <c r="PVG164" s="37"/>
      <c r="PVH164" s="37"/>
      <c r="PVI164" s="37"/>
      <c r="PVJ164" s="37"/>
      <c r="PVK164" s="37"/>
      <c r="PVL164" s="37"/>
      <c r="PVM164" s="37"/>
      <c r="PVN164" s="37"/>
      <c r="PVO164" s="37"/>
      <c r="PVP164" s="37"/>
      <c r="PVQ164" s="37"/>
      <c r="PVR164" s="37"/>
      <c r="PVS164" s="37"/>
      <c r="PVT164" s="37"/>
      <c r="PVU164" s="37"/>
      <c r="PVV164" s="37"/>
      <c r="PVW164" s="37"/>
      <c r="PVX164" s="37"/>
      <c r="PVY164" s="37"/>
      <c r="PVZ164" s="37"/>
      <c r="PWA164" s="37"/>
      <c r="PWB164" s="37"/>
      <c r="PWC164" s="37"/>
      <c r="PWD164" s="37"/>
      <c r="PWE164" s="37"/>
      <c r="PWF164" s="37"/>
      <c r="PWG164" s="37"/>
      <c r="PWH164" s="37"/>
      <c r="PWI164" s="37"/>
      <c r="PWJ164" s="37"/>
      <c r="PWK164" s="37"/>
      <c r="PWL164" s="37"/>
      <c r="PWM164" s="37"/>
      <c r="PWN164" s="37"/>
      <c r="PWO164" s="37"/>
      <c r="PWP164" s="37"/>
      <c r="PWQ164" s="37"/>
      <c r="PWR164" s="37"/>
      <c r="PWS164" s="37"/>
      <c r="PWT164" s="37"/>
      <c r="PWU164" s="37"/>
      <c r="PWV164" s="37"/>
      <c r="PWW164" s="37"/>
      <c r="PWX164" s="37"/>
      <c r="PWY164" s="37"/>
      <c r="PWZ164" s="37"/>
      <c r="PXA164" s="37"/>
      <c r="PXB164" s="37"/>
      <c r="PXC164" s="37"/>
      <c r="PXD164" s="37"/>
      <c r="PXE164" s="37"/>
      <c r="PXF164" s="37"/>
      <c r="PXG164" s="37"/>
      <c r="PXH164" s="37"/>
      <c r="PXI164" s="37"/>
      <c r="PXJ164" s="37"/>
      <c r="PXK164" s="37"/>
      <c r="PXL164" s="37"/>
      <c r="PXM164" s="37"/>
      <c r="PXN164" s="37"/>
      <c r="PXO164" s="37"/>
      <c r="PXP164" s="37"/>
      <c r="PXQ164" s="37"/>
      <c r="PXR164" s="37"/>
      <c r="PXS164" s="37"/>
      <c r="PXT164" s="37"/>
      <c r="PXU164" s="37"/>
      <c r="PXV164" s="37"/>
      <c r="PXW164" s="37"/>
      <c r="PXX164" s="37"/>
      <c r="PXY164" s="37"/>
      <c r="PXZ164" s="37"/>
      <c r="PYA164" s="37"/>
      <c r="PYB164" s="37"/>
      <c r="PYC164" s="37"/>
      <c r="PYD164" s="37"/>
      <c r="PYE164" s="37"/>
      <c r="PYF164" s="37"/>
      <c r="PYG164" s="37"/>
      <c r="PYH164" s="37"/>
      <c r="PYI164" s="37"/>
      <c r="PYJ164" s="37"/>
      <c r="PYK164" s="37"/>
      <c r="PYL164" s="37"/>
      <c r="PYM164" s="37"/>
      <c r="PYN164" s="37"/>
      <c r="PYO164" s="37"/>
      <c r="PYP164" s="37"/>
      <c r="PYQ164" s="37"/>
      <c r="PYR164" s="37"/>
      <c r="PYS164" s="37"/>
      <c r="PYT164" s="37"/>
      <c r="PYU164" s="37"/>
      <c r="PYV164" s="37"/>
      <c r="PYW164" s="37"/>
      <c r="PYX164" s="37"/>
      <c r="PYY164" s="37"/>
      <c r="PYZ164" s="37"/>
      <c r="PZA164" s="37"/>
      <c r="PZB164" s="37"/>
      <c r="PZC164" s="37"/>
      <c r="PZD164" s="37"/>
      <c r="PZE164" s="37"/>
      <c r="PZF164" s="37"/>
      <c r="PZG164" s="37"/>
      <c r="PZH164" s="37"/>
      <c r="PZI164" s="37"/>
      <c r="PZJ164" s="37"/>
      <c r="PZK164" s="37"/>
      <c r="PZL164" s="37"/>
      <c r="PZM164" s="37"/>
      <c r="PZN164" s="37"/>
      <c r="PZO164" s="37"/>
      <c r="PZP164" s="37"/>
      <c r="PZQ164" s="37"/>
      <c r="PZR164" s="37"/>
      <c r="PZS164" s="37"/>
      <c r="PZT164" s="37"/>
      <c r="PZU164" s="37"/>
      <c r="PZV164" s="37"/>
      <c r="PZW164" s="37"/>
      <c r="PZX164" s="37"/>
      <c r="PZY164" s="37"/>
      <c r="PZZ164" s="37"/>
      <c r="QAA164" s="37"/>
      <c r="QAB164" s="37"/>
      <c r="QAC164" s="37"/>
      <c r="QAD164" s="37"/>
      <c r="QAE164" s="37"/>
      <c r="QAF164" s="37"/>
      <c r="QAG164" s="37"/>
      <c r="QAH164" s="37"/>
      <c r="QAI164" s="37"/>
      <c r="QAJ164" s="37"/>
      <c r="QAK164" s="37"/>
      <c r="QAL164" s="37"/>
      <c r="QAM164" s="37"/>
      <c r="QAN164" s="37"/>
      <c r="QAO164" s="37"/>
      <c r="QAP164" s="37"/>
      <c r="QAQ164" s="37"/>
      <c r="QAR164" s="37"/>
      <c r="QAS164" s="37"/>
      <c r="QAT164" s="37"/>
      <c r="QAU164" s="37"/>
      <c r="QAV164" s="37"/>
      <c r="QAW164" s="37"/>
      <c r="QAX164" s="37"/>
      <c r="QAY164" s="37"/>
      <c r="QAZ164" s="37"/>
      <c r="QBA164" s="37"/>
      <c r="QBB164" s="37"/>
      <c r="QBC164" s="37"/>
      <c r="QBD164" s="37"/>
      <c r="QBE164" s="37"/>
      <c r="QBF164" s="37"/>
      <c r="QBG164" s="37"/>
      <c r="QBH164" s="37"/>
      <c r="QBI164" s="37"/>
      <c r="QBJ164" s="37"/>
      <c r="QBK164" s="37"/>
      <c r="QBL164" s="37"/>
      <c r="QBM164" s="37"/>
      <c r="QBN164" s="37"/>
      <c r="QBO164" s="37"/>
      <c r="QBP164" s="37"/>
      <c r="QBQ164" s="37"/>
      <c r="QBR164" s="37"/>
      <c r="QBS164" s="37"/>
      <c r="QBT164" s="37"/>
      <c r="QBU164" s="37"/>
      <c r="QBV164" s="37"/>
      <c r="QBW164" s="37"/>
      <c r="QBX164" s="37"/>
      <c r="QBY164" s="37"/>
      <c r="QBZ164" s="37"/>
      <c r="QCA164" s="37"/>
      <c r="QCB164" s="37"/>
      <c r="QCC164" s="37"/>
      <c r="QCD164" s="37"/>
      <c r="QCE164" s="37"/>
      <c r="QCF164" s="37"/>
      <c r="QCG164" s="37"/>
      <c r="QCH164" s="37"/>
      <c r="QCI164" s="37"/>
      <c r="QCJ164" s="37"/>
      <c r="QCK164" s="37"/>
      <c r="QCL164" s="37"/>
      <c r="QCM164" s="37"/>
      <c r="QCN164" s="37"/>
      <c r="QCO164" s="37"/>
      <c r="QCP164" s="37"/>
      <c r="QCQ164" s="37"/>
      <c r="QCR164" s="37"/>
      <c r="QCS164" s="37"/>
      <c r="QCT164" s="37"/>
      <c r="QCU164" s="37"/>
      <c r="QCV164" s="37"/>
      <c r="QCW164" s="37"/>
      <c r="QCX164" s="37"/>
      <c r="QCY164" s="37"/>
      <c r="QCZ164" s="37"/>
      <c r="QDA164" s="37"/>
      <c r="QDB164" s="37"/>
      <c r="QDC164" s="37"/>
      <c r="QDD164" s="37"/>
      <c r="QDE164" s="37"/>
      <c r="QDF164" s="37"/>
      <c r="QDG164" s="37"/>
      <c r="QDH164" s="37"/>
      <c r="QDI164" s="37"/>
      <c r="QDJ164" s="37"/>
      <c r="QDK164" s="37"/>
      <c r="QDL164" s="37"/>
      <c r="QDM164" s="37"/>
      <c r="QDN164" s="37"/>
      <c r="QDO164" s="37"/>
      <c r="QDP164" s="37"/>
      <c r="QDQ164" s="37"/>
      <c r="QDR164" s="37"/>
      <c r="QDS164" s="37"/>
      <c r="QDT164" s="37"/>
      <c r="QDU164" s="37"/>
      <c r="QDV164" s="37"/>
      <c r="QDW164" s="37"/>
      <c r="QDX164" s="37"/>
      <c r="QDY164" s="37"/>
      <c r="QDZ164" s="37"/>
      <c r="QEA164" s="37"/>
      <c r="QEB164" s="37"/>
      <c r="QEC164" s="37"/>
      <c r="QED164" s="37"/>
      <c r="QEE164" s="37"/>
      <c r="QEF164" s="37"/>
      <c r="QEG164" s="37"/>
      <c r="QEH164" s="37"/>
      <c r="QEI164" s="37"/>
      <c r="QEJ164" s="37"/>
      <c r="QEK164" s="37"/>
      <c r="QEL164" s="37"/>
      <c r="QEM164" s="37"/>
      <c r="QEN164" s="37"/>
      <c r="QEO164" s="37"/>
      <c r="QEP164" s="37"/>
      <c r="QEQ164" s="37"/>
      <c r="QER164" s="37"/>
      <c r="QES164" s="37"/>
      <c r="QET164" s="37"/>
      <c r="QEU164" s="37"/>
      <c r="QEV164" s="37"/>
      <c r="QEW164" s="37"/>
      <c r="QEX164" s="37"/>
      <c r="QEY164" s="37"/>
      <c r="QEZ164" s="37"/>
      <c r="QFA164" s="37"/>
      <c r="QFB164" s="37"/>
      <c r="QFC164" s="37"/>
      <c r="QFD164" s="37"/>
      <c r="QFE164" s="37"/>
      <c r="QFF164" s="37"/>
      <c r="QFG164" s="37"/>
      <c r="QFH164" s="37"/>
      <c r="QFI164" s="37"/>
      <c r="QFJ164" s="37"/>
      <c r="QFK164" s="37"/>
      <c r="QFL164" s="37"/>
      <c r="QFM164" s="37"/>
      <c r="QFN164" s="37"/>
      <c r="QFO164" s="37"/>
      <c r="QFP164" s="37"/>
      <c r="QFQ164" s="37"/>
      <c r="QFR164" s="37"/>
      <c r="QFS164" s="37"/>
      <c r="QFT164" s="37"/>
      <c r="QFU164" s="37"/>
      <c r="QFV164" s="37"/>
      <c r="QFW164" s="37"/>
      <c r="QFX164" s="37"/>
      <c r="QFY164" s="37"/>
      <c r="QFZ164" s="37"/>
      <c r="QGA164" s="37"/>
      <c r="QGB164" s="37"/>
      <c r="QGC164" s="37"/>
      <c r="QGD164" s="37"/>
      <c r="QGE164" s="37"/>
      <c r="QGF164" s="37"/>
      <c r="QGG164" s="37"/>
      <c r="QGH164" s="37"/>
      <c r="QGI164" s="37"/>
      <c r="QGJ164" s="37"/>
      <c r="QGK164" s="37"/>
      <c r="QGL164" s="37"/>
      <c r="QGM164" s="37"/>
      <c r="QGN164" s="37"/>
      <c r="QGO164" s="37"/>
      <c r="QGP164" s="37"/>
      <c r="QGQ164" s="37"/>
      <c r="QGR164" s="37"/>
      <c r="QGS164" s="37"/>
      <c r="QGT164" s="37"/>
      <c r="QGU164" s="37"/>
      <c r="QGV164" s="37"/>
      <c r="QGW164" s="37"/>
      <c r="QGX164" s="37"/>
      <c r="QGY164" s="37"/>
      <c r="QGZ164" s="37"/>
      <c r="QHA164" s="37"/>
      <c r="QHB164" s="37"/>
      <c r="QHC164" s="37"/>
      <c r="QHD164" s="37"/>
      <c r="QHE164" s="37"/>
      <c r="QHF164" s="37"/>
      <c r="QHG164" s="37"/>
      <c r="QHH164" s="37"/>
      <c r="QHI164" s="37"/>
      <c r="QHJ164" s="37"/>
      <c r="QHK164" s="37"/>
      <c r="QHL164" s="37"/>
      <c r="QHM164" s="37"/>
      <c r="QHN164" s="37"/>
      <c r="QHO164" s="37"/>
      <c r="QHP164" s="37"/>
      <c r="QHQ164" s="37"/>
      <c r="QHR164" s="37"/>
      <c r="QHS164" s="37"/>
      <c r="QHT164" s="37"/>
      <c r="QHU164" s="37"/>
      <c r="QHV164" s="37"/>
      <c r="QHW164" s="37"/>
      <c r="QHX164" s="37"/>
      <c r="QHY164" s="37"/>
      <c r="QHZ164" s="37"/>
      <c r="QIA164" s="37"/>
      <c r="QIB164" s="37"/>
      <c r="QIC164" s="37"/>
      <c r="QID164" s="37"/>
      <c r="QIE164" s="37"/>
      <c r="QIF164" s="37"/>
      <c r="QIG164" s="37"/>
      <c r="QIH164" s="37"/>
      <c r="QII164" s="37"/>
      <c r="QIJ164" s="37"/>
      <c r="QIK164" s="37"/>
      <c r="QIL164" s="37"/>
      <c r="QIM164" s="37"/>
      <c r="QIN164" s="37"/>
      <c r="QIO164" s="37"/>
      <c r="QIP164" s="37"/>
      <c r="QIQ164" s="37"/>
      <c r="QIR164" s="37"/>
      <c r="QIS164" s="37"/>
      <c r="QIT164" s="37"/>
      <c r="QIU164" s="37"/>
      <c r="QIV164" s="37"/>
      <c r="QIW164" s="37"/>
      <c r="QIX164" s="37"/>
      <c r="QIY164" s="37"/>
      <c r="QIZ164" s="37"/>
      <c r="QJA164" s="37"/>
      <c r="QJB164" s="37"/>
      <c r="QJC164" s="37"/>
      <c r="QJD164" s="37"/>
      <c r="QJE164" s="37"/>
      <c r="QJF164" s="37"/>
      <c r="QJG164" s="37"/>
      <c r="QJH164" s="37"/>
      <c r="QJI164" s="37"/>
      <c r="QJJ164" s="37"/>
      <c r="QJK164" s="37"/>
      <c r="QJL164" s="37"/>
      <c r="QJM164" s="37"/>
      <c r="QJN164" s="37"/>
      <c r="QJO164" s="37"/>
      <c r="QJP164" s="37"/>
      <c r="QJQ164" s="37"/>
      <c r="QJR164" s="37"/>
      <c r="QJS164" s="37"/>
      <c r="QJT164" s="37"/>
      <c r="QJU164" s="37"/>
      <c r="QJV164" s="37"/>
      <c r="QJW164" s="37"/>
      <c r="QJX164" s="37"/>
      <c r="QJY164" s="37"/>
      <c r="QJZ164" s="37"/>
      <c r="QKA164" s="37"/>
      <c r="QKB164" s="37"/>
      <c r="QKC164" s="37"/>
      <c r="QKD164" s="37"/>
      <c r="QKE164" s="37"/>
      <c r="QKF164" s="37"/>
      <c r="QKG164" s="37"/>
      <c r="QKH164" s="37"/>
      <c r="QKI164" s="37"/>
      <c r="QKJ164" s="37"/>
      <c r="QKK164" s="37"/>
      <c r="QKL164" s="37"/>
      <c r="QKM164" s="37"/>
      <c r="QKN164" s="37"/>
      <c r="QKO164" s="37"/>
      <c r="QKP164" s="37"/>
      <c r="QKQ164" s="37"/>
      <c r="QKR164" s="37"/>
      <c r="QKS164" s="37"/>
      <c r="QKT164" s="37"/>
      <c r="QKU164" s="37"/>
      <c r="QKV164" s="37"/>
      <c r="QKW164" s="37"/>
      <c r="QKX164" s="37"/>
      <c r="QKY164" s="37"/>
      <c r="QKZ164" s="37"/>
      <c r="QLA164" s="37"/>
      <c r="QLB164" s="37"/>
      <c r="QLC164" s="37"/>
      <c r="QLD164" s="37"/>
      <c r="QLE164" s="37"/>
      <c r="QLF164" s="37"/>
      <c r="QLG164" s="37"/>
      <c r="QLH164" s="37"/>
      <c r="QLI164" s="37"/>
      <c r="QLJ164" s="37"/>
      <c r="QLK164" s="37"/>
      <c r="QLL164" s="37"/>
      <c r="QLM164" s="37"/>
      <c r="QLN164" s="37"/>
      <c r="QLO164" s="37"/>
      <c r="QLP164" s="37"/>
      <c r="QLQ164" s="37"/>
      <c r="QLR164" s="37"/>
      <c r="QLS164" s="37"/>
      <c r="QLT164" s="37"/>
      <c r="QLU164" s="37"/>
      <c r="QLV164" s="37"/>
      <c r="QLW164" s="37"/>
      <c r="QLX164" s="37"/>
      <c r="QLY164" s="37"/>
      <c r="QLZ164" s="37"/>
      <c r="QMA164" s="37"/>
      <c r="QMB164" s="37"/>
      <c r="QMC164" s="37"/>
      <c r="QMD164" s="37"/>
      <c r="QME164" s="37"/>
      <c r="QMF164" s="37"/>
      <c r="QMG164" s="37"/>
      <c r="QMH164" s="37"/>
      <c r="QMI164" s="37"/>
      <c r="QMJ164" s="37"/>
      <c r="QMK164" s="37"/>
      <c r="QML164" s="37"/>
      <c r="QMM164" s="37"/>
      <c r="QMN164" s="37"/>
      <c r="QMO164" s="37"/>
      <c r="QMP164" s="37"/>
      <c r="QMQ164" s="37"/>
      <c r="QMR164" s="37"/>
      <c r="QMS164" s="37"/>
      <c r="QMT164" s="37"/>
      <c r="QMU164" s="37"/>
      <c r="QMV164" s="37"/>
      <c r="QMW164" s="37"/>
      <c r="QMX164" s="37"/>
      <c r="QMY164" s="37"/>
      <c r="QMZ164" s="37"/>
      <c r="QNA164" s="37"/>
      <c r="QNB164" s="37"/>
      <c r="QNC164" s="37"/>
      <c r="QND164" s="37"/>
      <c r="QNE164" s="37"/>
      <c r="QNF164" s="37"/>
      <c r="QNG164" s="37"/>
      <c r="QNH164" s="37"/>
      <c r="QNI164" s="37"/>
      <c r="QNJ164" s="37"/>
      <c r="QNK164" s="37"/>
      <c r="QNL164" s="37"/>
      <c r="QNM164" s="37"/>
      <c r="QNN164" s="37"/>
      <c r="QNO164" s="37"/>
      <c r="QNP164" s="37"/>
      <c r="QNQ164" s="37"/>
      <c r="QNR164" s="37"/>
      <c r="QNS164" s="37"/>
      <c r="QNT164" s="37"/>
      <c r="QNU164" s="37"/>
      <c r="QNV164" s="37"/>
      <c r="QNW164" s="37"/>
      <c r="QNX164" s="37"/>
      <c r="QNY164" s="37"/>
      <c r="QNZ164" s="37"/>
      <c r="QOA164" s="37"/>
      <c r="QOB164" s="37"/>
      <c r="QOC164" s="37"/>
      <c r="QOD164" s="37"/>
      <c r="QOE164" s="37"/>
      <c r="QOF164" s="37"/>
      <c r="QOG164" s="37"/>
      <c r="QOH164" s="37"/>
      <c r="QOI164" s="37"/>
      <c r="QOJ164" s="37"/>
      <c r="QOK164" s="37"/>
      <c r="QOL164" s="37"/>
      <c r="QOM164" s="37"/>
      <c r="QON164" s="37"/>
      <c r="QOO164" s="37"/>
      <c r="QOP164" s="37"/>
      <c r="QOQ164" s="37"/>
      <c r="QOR164" s="37"/>
      <c r="QOS164" s="37"/>
      <c r="QOT164" s="37"/>
      <c r="QOU164" s="37"/>
      <c r="QOV164" s="37"/>
      <c r="QOW164" s="37"/>
      <c r="QOX164" s="37"/>
      <c r="QOY164" s="37"/>
      <c r="QOZ164" s="37"/>
      <c r="QPA164" s="37"/>
      <c r="QPB164" s="37"/>
      <c r="QPC164" s="37"/>
      <c r="QPD164" s="37"/>
      <c r="QPE164" s="37"/>
      <c r="QPF164" s="37"/>
      <c r="QPG164" s="37"/>
      <c r="QPH164" s="37"/>
      <c r="QPI164" s="37"/>
      <c r="QPJ164" s="37"/>
      <c r="QPK164" s="37"/>
      <c r="QPL164" s="37"/>
      <c r="QPM164" s="37"/>
      <c r="QPN164" s="37"/>
      <c r="QPO164" s="37"/>
      <c r="QPP164" s="37"/>
      <c r="QPQ164" s="37"/>
      <c r="QPR164" s="37"/>
      <c r="QPS164" s="37"/>
      <c r="QPT164" s="37"/>
      <c r="QPU164" s="37"/>
      <c r="QPV164" s="37"/>
      <c r="QPW164" s="37"/>
      <c r="QPX164" s="37"/>
      <c r="QPY164" s="37"/>
      <c r="QPZ164" s="37"/>
      <c r="QQA164" s="37"/>
      <c r="QQB164" s="37"/>
      <c r="QQC164" s="37"/>
      <c r="QQD164" s="37"/>
      <c r="QQE164" s="37"/>
      <c r="QQF164" s="37"/>
      <c r="QQG164" s="37"/>
      <c r="QQH164" s="37"/>
      <c r="QQI164" s="37"/>
      <c r="QQJ164" s="37"/>
      <c r="QQK164" s="37"/>
      <c r="QQL164" s="37"/>
      <c r="QQM164" s="37"/>
      <c r="QQN164" s="37"/>
      <c r="QQO164" s="37"/>
      <c r="QQP164" s="37"/>
      <c r="QQQ164" s="37"/>
      <c r="QQR164" s="37"/>
      <c r="QQS164" s="37"/>
      <c r="QQT164" s="37"/>
      <c r="QQU164" s="37"/>
      <c r="QQV164" s="37"/>
      <c r="QQW164" s="37"/>
      <c r="QQX164" s="37"/>
      <c r="QQY164" s="37"/>
      <c r="QQZ164" s="37"/>
      <c r="QRA164" s="37"/>
      <c r="QRB164" s="37"/>
      <c r="QRC164" s="37"/>
      <c r="QRD164" s="37"/>
      <c r="QRE164" s="37"/>
      <c r="QRF164" s="37"/>
      <c r="QRG164" s="37"/>
      <c r="QRH164" s="37"/>
      <c r="QRI164" s="37"/>
      <c r="QRJ164" s="37"/>
      <c r="QRK164" s="37"/>
      <c r="QRL164" s="37"/>
      <c r="QRM164" s="37"/>
      <c r="QRN164" s="37"/>
      <c r="QRO164" s="37"/>
      <c r="QRP164" s="37"/>
      <c r="QRQ164" s="37"/>
      <c r="QRR164" s="37"/>
      <c r="QRS164" s="37"/>
      <c r="QRT164" s="37"/>
      <c r="QRU164" s="37"/>
      <c r="QRV164" s="37"/>
      <c r="QRW164" s="37"/>
      <c r="QRX164" s="37"/>
      <c r="QRY164" s="37"/>
      <c r="QRZ164" s="37"/>
      <c r="QSA164" s="37"/>
      <c r="QSB164" s="37"/>
      <c r="QSC164" s="37"/>
      <c r="QSD164" s="37"/>
      <c r="QSE164" s="37"/>
      <c r="QSF164" s="37"/>
      <c r="QSG164" s="37"/>
      <c r="QSH164" s="37"/>
      <c r="QSI164" s="37"/>
      <c r="QSJ164" s="37"/>
      <c r="QSK164" s="37"/>
      <c r="QSL164" s="37"/>
      <c r="QSM164" s="37"/>
      <c r="QSN164" s="37"/>
      <c r="QSO164" s="37"/>
      <c r="QSP164" s="37"/>
      <c r="QSQ164" s="37"/>
      <c r="QSR164" s="37"/>
      <c r="QSS164" s="37"/>
      <c r="QST164" s="37"/>
      <c r="QSU164" s="37"/>
      <c r="QSV164" s="37"/>
      <c r="QSW164" s="37"/>
      <c r="QSX164" s="37"/>
      <c r="QSY164" s="37"/>
      <c r="QSZ164" s="37"/>
      <c r="QTA164" s="37"/>
      <c r="QTB164" s="37"/>
      <c r="QTC164" s="37"/>
      <c r="QTD164" s="37"/>
      <c r="QTE164" s="37"/>
      <c r="QTF164" s="37"/>
      <c r="QTG164" s="37"/>
      <c r="QTH164" s="37"/>
      <c r="QTI164" s="37"/>
      <c r="QTJ164" s="37"/>
      <c r="QTK164" s="37"/>
      <c r="QTL164" s="37"/>
      <c r="QTM164" s="37"/>
      <c r="QTN164" s="37"/>
      <c r="QTO164" s="37"/>
      <c r="QTP164" s="37"/>
      <c r="QTQ164" s="37"/>
      <c r="QTR164" s="37"/>
      <c r="QTS164" s="37"/>
      <c r="QTT164" s="37"/>
      <c r="QTU164" s="37"/>
      <c r="QTV164" s="37"/>
      <c r="QTW164" s="37"/>
      <c r="QTX164" s="37"/>
      <c r="QTY164" s="37"/>
      <c r="QTZ164" s="37"/>
      <c r="QUA164" s="37"/>
      <c r="QUB164" s="37"/>
      <c r="QUC164" s="37"/>
      <c r="QUD164" s="37"/>
      <c r="QUE164" s="37"/>
      <c r="QUF164" s="37"/>
      <c r="QUG164" s="37"/>
      <c r="QUH164" s="37"/>
      <c r="QUI164" s="37"/>
      <c r="QUJ164" s="37"/>
      <c r="QUK164" s="37"/>
      <c r="QUL164" s="37"/>
      <c r="QUM164" s="37"/>
      <c r="QUN164" s="37"/>
      <c r="QUO164" s="37"/>
      <c r="QUP164" s="37"/>
      <c r="QUQ164" s="37"/>
      <c r="QUR164" s="37"/>
      <c r="QUS164" s="37"/>
      <c r="QUT164" s="37"/>
      <c r="QUU164" s="37"/>
      <c r="QUV164" s="37"/>
      <c r="QUW164" s="37"/>
      <c r="QUX164" s="37"/>
      <c r="QUY164" s="37"/>
      <c r="QUZ164" s="37"/>
      <c r="QVA164" s="37"/>
      <c r="QVB164" s="37"/>
      <c r="QVC164" s="37"/>
      <c r="QVD164" s="37"/>
      <c r="QVE164" s="37"/>
      <c r="QVF164" s="37"/>
      <c r="QVG164" s="37"/>
      <c r="QVH164" s="37"/>
      <c r="QVI164" s="37"/>
      <c r="QVJ164" s="37"/>
      <c r="QVK164" s="37"/>
      <c r="QVL164" s="37"/>
      <c r="QVM164" s="37"/>
      <c r="QVN164" s="37"/>
      <c r="QVO164" s="37"/>
      <c r="QVP164" s="37"/>
      <c r="QVQ164" s="37"/>
      <c r="QVR164" s="37"/>
      <c r="QVS164" s="37"/>
      <c r="QVT164" s="37"/>
      <c r="QVU164" s="37"/>
      <c r="QVV164" s="37"/>
      <c r="QVW164" s="37"/>
      <c r="QVX164" s="37"/>
      <c r="QVY164" s="37"/>
      <c r="QVZ164" s="37"/>
      <c r="QWA164" s="37"/>
      <c r="QWB164" s="37"/>
      <c r="QWC164" s="37"/>
      <c r="QWD164" s="37"/>
      <c r="QWE164" s="37"/>
      <c r="QWF164" s="37"/>
      <c r="QWG164" s="37"/>
      <c r="QWH164" s="37"/>
      <c r="QWI164" s="37"/>
      <c r="QWJ164" s="37"/>
      <c r="QWK164" s="37"/>
      <c r="QWL164" s="37"/>
      <c r="QWM164" s="37"/>
      <c r="QWN164" s="37"/>
      <c r="QWO164" s="37"/>
      <c r="QWP164" s="37"/>
      <c r="QWQ164" s="37"/>
      <c r="QWR164" s="37"/>
      <c r="QWS164" s="37"/>
      <c r="QWT164" s="37"/>
      <c r="QWU164" s="37"/>
      <c r="QWV164" s="37"/>
      <c r="QWW164" s="37"/>
      <c r="QWX164" s="37"/>
      <c r="QWY164" s="37"/>
      <c r="QWZ164" s="37"/>
      <c r="QXA164" s="37"/>
      <c r="QXB164" s="37"/>
      <c r="QXC164" s="37"/>
      <c r="QXD164" s="37"/>
      <c r="QXE164" s="37"/>
      <c r="QXF164" s="37"/>
      <c r="QXG164" s="37"/>
      <c r="QXH164" s="37"/>
      <c r="QXI164" s="37"/>
      <c r="QXJ164" s="37"/>
      <c r="QXK164" s="37"/>
      <c r="QXL164" s="37"/>
      <c r="QXM164" s="37"/>
      <c r="QXN164" s="37"/>
      <c r="QXO164" s="37"/>
      <c r="QXP164" s="37"/>
      <c r="QXQ164" s="37"/>
      <c r="QXR164" s="37"/>
      <c r="QXS164" s="37"/>
      <c r="QXT164" s="37"/>
      <c r="QXU164" s="37"/>
      <c r="QXV164" s="37"/>
      <c r="QXW164" s="37"/>
      <c r="QXX164" s="37"/>
      <c r="QXY164" s="37"/>
      <c r="QXZ164" s="37"/>
      <c r="QYA164" s="37"/>
      <c r="QYB164" s="37"/>
      <c r="QYC164" s="37"/>
      <c r="QYD164" s="37"/>
      <c r="QYE164" s="37"/>
      <c r="QYF164" s="37"/>
      <c r="QYG164" s="37"/>
      <c r="QYH164" s="37"/>
      <c r="QYI164" s="37"/>
      <c r="QYJ164" s="37"/>
      <c r="QYK164" s="37"/>
      <c r="QYL164" s="37"/>
      <c r="QYM164" s="37"/>
      <c r="QYN164" s="37"/>
      <c r="QYO164" s="37"/>
      <c r="QYP164" s="37"/>
      <c r="QYQ164" s="37"/>
      <c r="QYR164" s="37"/>
      <c r="QYS164" s="37"/>
      <c r="QYT164" s="37"/>
      <c r="QYU164" s="37"/>
      <c r="QYV164" s="37"/>
      <c r="QYW164" s="37"/>
      <c r="QYX164" s="37"/>
      <c r="QYY164" s="37"/>
      <c r="QYZ164" s="37"/>
      <c r="QZA164" s="37"/>
      <c r="QZB164" s="37"/>
      <c r="QZC164" s="37"/>
      <c r="QZD164" s="37"/>
      <c r="QZE164" s="37"/>
      <c r="QZF164" s="37"/>
      <c r="QZG164" s="37"/>
      <c r="QZH164" s="37"/>
      <c r="QZI164" s="37"/>
      <c r="QZJ164" s="37"/>
      <c r="QZK164" s="37"/>
      <c r="QZL164" s="37"/>
      <c r="QZM164" s="37"/>
      <c r="QZN164" s="37"/>
      <c r="QZO164" s="37"/>
      <c r="QZP164" s="37"/>
      <c r="QZQ164" s="37"/>
      <c r="QZR164" s="37"/>
      <c r="QZS164" s="37"/>
      <c r="QZT164" s="37"/>
      <c r="QZU164" s="37"/>
      <c r="QZV164" s="37"/>
      <c r="QZW164" s="37"/>
      <c r="QZX164" s="37"/>
      <c r="QZY164" s="37"/>
      <c r="QZZ164" s="37"/>
      <c r="RAA164" s="37"/>
      <c r="RAB164" s="37"/>
      <c r="RAC164" s="37"/>
      <c r="RAD164" s="37"/>
      <c r="RAE164" s="37"/>
      <c r="RAF164" s="37"/>
      <c r="RAG164" s="37"/>
      <c r="RAH164" s="37"/>
      <c r="RAI164" s="37"/>
      <c r="RAJ164" s="37"/>
      <c r="RAK164" s="37"/>
      <c r="RAL164" s="37"/>
      <c r="RAM164" s="37"/>
      <c r="RAN164" s="37"/>
      <c r="RAO164" s="37"/>
      <c r="RAP164" s="37"/>
      <c r="RAQ164" s="37"/>
      <c r="RAR164" s="37"/>
      <c r="RAS164" s="37"/>
      <c r="RAT164" s="37"/>
      <c r="RAU164" s="37"/>
      <c r="RAV164" s="37"/>
      <c r="RAW164" s="37"/>
      <c r="RAX164" s="37"/>
      <c r="RAY164" s="37"/>
      <c r="RAZ164" s="37"/>
      <c r="RBA164" s="37"/>
      <c r="RBB164" s="37"/>
      <c r="RBC164" s="37"/>
      <c r="RBD164" s="37"/>
      <c r="RBE164" s="37"/>
      <c r="RBF164" s="37"/>
      <c r="RBG164" s="37"/>
      <c r="RBH164" s="37"/>
      <c r="RBI164" s="37"/>
      <c r="RBJ164" s="37"/>
      <c r="RBK164" s="37"/>
      <c r="RBL164" s="37"/>
      <c r="RBM164" s="37"/>
      <c r="RBN164" s="37"/>
      <c r="RBO164" s="37"/>
      <c r="RBP164" s="37"/>
      <c r="RBQ164" s="37"/>
      <c r="RBR164" s="37"/>
      <c r="RBS164" s="37"/>
      <c r="RBT164" s="37"/>
      <c r="RBU164" s="37"/>
      <c r="RBV164" s="37"/>
      <c r="RBW164" s="37"/>
      <c r="RBX164" s="37"/>
      <c r="RBY164" s="37"/>
      <c r="RBZ164" s="37"/>
      <c r="RCA164" s="37"/>
      <c r="RCB164" s="37"/>
      <c r="RCC164" s="37"/>
      <c r="RCD164" s="37"/>
      <c r="RCE164" s="37"/>
      <c r="RCF164" s="37"/>
      <c r="RCG164" s="37"/>
      <c r="RCH164" s="37"/>
      <c r="RCI164" s="37"/>
      <c r="RCJ164" s="37"/>
      <c r="RCK164" s="37"/>
      <c r="RCL164" s="37"/>
      <c r="RCM164" s="37"/>
      <c r="RCN164" s="37"/>
      <c r="RCO164" s="37"/>
      <c r="RCP164" s="37"/>
      <c r="RCQ164" s="37"/>
      <c r="RCR164" s="37"/>
      <c r="RCS164" s="37"/>
      <c r="RCT164" s="37"/>
      <c r="RCU164" s="37"/>
      <c r="RCV164" s="37"/>
      <c r="RCW164" s="37"/>
      <c r="RCX164" s="37"/>
      <c r="RCY164" s="37"/>
      <c r="RCZ164" s="37"/>
      <c r="RDA164" s="37"/>
      <c r="RDB164" s="37"/>
      <c r="RDC164" s="37"/>
      <c r="RDD164" s="37"/>
      <c r="RDE164" s="37"/>
      <c r="RDF164" s="37"/>
      <c r="RDG164" s="37"/>
      <c r="RDH164" s="37"/>
      <c r="RDI164" s="37"/>
      <c r="RDJ164" s="37"/>
      <c r="RDK164" s="37"/>
      <c r="RDL164" s="37"/>
      <c r="RDM164" s="37"/>
      <c r="RDN164" s="37"/>
      <c r="RDO164" s="37"/>
      <c r="RDP164" s="37"/>
      <c r="RDQ164" s="37"/>
      <c r="RDR164" s="37"/>
      <c r="RDS164" s="37"/>
      <c r="RDT164" s="37"/>
      <c r="RDU164" s="37"/>
      <c r="RDV164" s="37"/>
      <c r="RDW164" s="37"/>
      <c r="RDX164" s="37"/>
      <c r="RDY164" s="37"/>
      <c r="RDZ164" s="37"/>
      <c r="REA164" s="37"/>
      <c r="REB164" s="37"/>
      <c r="REC164" s="37"/>
      <c r="RED164" s="37"/>
      <c r="REE164" s="37"/>
      <c r="REF164" s="37"/>
      <c r="REG164" s="37"/>
      <c r="REH164" s="37"/>
      <c r="REI164" s="37"/>
      <c r="REJ164" s="37"/>
      <c r="REK164" s="37"/>
      <c r="REL164" s="37"/>
      <c r="REM164" s="37"/>
      <c r="REN164" s="37"/>
      <c r="REO164" s="37"/>
      <c r="REP164" s="37"/>
      <c r="REQ164" s="37"/>
      <c r="RER164" s="37"/>
      <c r="RES164" s="37"/>
      <c r="RET164" s="37"/>
      <c r="REU164" s="37"/>
      <c r="REV164" s="37"/>
      <c r="REW164" s="37"/>
      <c r="REX164" s="37"/>
      <c r="REY164" s="37"/>
      <c r="REZ164" s="37"/>
      <c r="RFA164" s="37"/>
      <c r="RFB164" s="37"/>
      <c r="RFC164" s="37"/>
      <c r="RFD164" s="37"/>
      <c r="RFE164" s="37"/>
      <c r="RFF164" s="37"/>
      <c r="RFG164" s="37"/>
      <c r="RFH164" s="37"/>
      <c r="RFI164" s="37"/>
      <c r="RFJ164" s="37"/>
      <c r="RFK164" s="37"/>
      <c r="RFL164" s="37"/>
      <c r="RFM164" s="37"/>
      <c r="RFN164" s="37"/>
      <c r="RFO164" s="37"/>
      <c r="RFP164" s="37"/>
      <c r="RFQ164" s="37"/>
      <c r="RFR164" s="37"/>
      <c r="RFS164" s="37"/>
      <c r="RFT164" s="37"/>
      <c r="RFU164" s="37"/>
      <c r="RFV164" s="37"/>
      <c r="RFW164" s="37"/>
      <c r="RFX164" s="37"/>
      <c r="RFY164" s="37"/>
      <c r="RFZ164" s="37"/>
      <c r="RGA164" s="37"/>
      <c r="RGB164" s="37"/>
      <c r="RGC164" s="37"/>
      <c r="RGD164" s="37"/>
      <c r="RGE164" s="37"/>
      <c r="RGF164" s="37"/>
      <c r="RGG164" s="37"/>
      <c r="RGH164" s="37"/>
      <c r="RGI164" s="37"/>
      <c r="RGJ164" s="37"/>
      <c r="RGK164" s="37"/>
      <c r="RGL164" s="37"/>
      <c r="RGM164" s="37"/>
      <c r="RGN164" s="37"/>
      <c r="RGO164" s="37"/>
      <c r="RGP164" s="37"/>
      <c r="RGQ164" s="37"/>
      <c r="RGR164" s="37"/>
      <c r="RGS164" s="37"/>
      <c r="RGT164" s="37"/>
      <c r="RGU164" s="37"/>
      <c r="RGV164" s="37"/>
      <c r="RGW164" s="37"/>
      <c r="RGX164" s="37"/>
      <c r="RGY164" s="37"/>
      <c r="RGZ164" s="37"/>
      <c r="RHA164" s="37"/>
      <c r="RHB164" s="37"/>
      <c r="RHC164" s="37"/>
      <c r="RHD164" s="37"/>
      <c r="RHE164" s="37"/>
      <c r="RHF164" s="37"/>
      <c r="RHG164" s="37"/>
      <c r="RHH164" s="37"/>
      <c r="RHI164" s="37"/>
      <c r="RHJ164" s="37"/>
      <c r="RHK164" s="37"/>
      <c r="RHL164" s="37"/>
      <c r="RHM164" s="37"/>
      <c r="RHN164" s="37"/>
      <c r="RHO164" s="37"/>
      <c r="RHP164" s="37"/>
      <c r="RHQ164" s="37"/>
      <c r="RHR164" s="37"/>
      <c r="RHS164" s="37"/>
      <c r="RHT164" s="37"/>
      <c r="RHU164" s="37"/>
      <c r="RHV164" s="37"/>
      <c r="RHW164" s="37"/>
      <c r="RHX164" s="37"/>
      <c r="RHY164" s="37"/>
      <c r="RHZ164" s="37"/>
      <c r="RIA164" s="37"/>
      <c r="RIB164" s="37"/>
      <c r="RIC164" s="37"/>
      <c r="RID164" s="37"/>
      <c r="RIE164" s="37"/>
      <c r="RIF164" s="37"/>
      <c r="RIG164" s="37"/>
      <c r="RIH164" s="37"/>
      <c r="RII164" s="37"/>
      <c r="RIJ164" s="37"/>
      <c r="RIK164" s="37"/>
      <c r="RIL164" s="37"/>
      <c r="RIM164" s="37"/>
      <c r="RIN164" s="37"/>
      <c r="RIO164" s="37"/>
      <c r="RIP164" s="37"/>
      <c r="RIQ164" s="37"/>
      <c r="RIR164" s="37"/>
      <c r="RIS164" s="37"/>
      <c r="RIT164" s="37"/>
      <c r="RIU164" s="37"/>
      <c r="RIV164" s="37"/>
      <c r="RIW164" s="37"/>
      <c r="RIX164" s="37"/>
      <c r="RIY164" s="37"/>
      <c r="RIZ164" s="37"/>
      <c r="RJA164" s="37"/>
      <c r="RJB164" s="37"/>
      <c r="RJC164" s="37"/>
      <c r="RJD164" s="37"/>
      <c r="RJE164" s="37"/>
      <c r="RJF164" s="37"/>
      <c r="RJG164" s="37"/>
      <c r="RJH164" s="37"/>
      <c r="RJI164" s="37"/>
      <c r="RJJ164" s="37"/>
      <c r="RJK164" s="37"/>
      <c r="RJL164" s="37"/>
      <c r="RJM164" s="37"/>
      <c r="RJN164" s="37"/>
      <c r="RJO164" s="37"/>
      <c r="RJP164" s="37"/>
      <c r="RJQ164" s="37"/>
      <c r="RJR164" s="37"/>
      <c r="RJS164" s="37"/>
      <c r="RJT164" s="37"/>
      <c r="RJU164" s="37"/>
      <c r="RJV164" s="37"/>
      <c r="RJW164" s="37"/>
      <c r="RJX164" s="37"/>
      <c r="RJY164" s="37"/>
      <c r="RJZ164" s="37"/>
      <c r="RKA164" s="37"/>
      <c r="RKB164" s="37"/>
      <c r="RKC164" s="37"/>
      <c r="RKD164" s="37"/>
      <c r="RKE164" s="37"/>
      <c r="RKF164" s="37"/>
      <c r="RKG164" s="37"/>
      <c r="RKH164" s="37"/>
      <c r="RKI164" s="37"/>
      <c r="RKJ164" s="37"/>
      <c r="RKK164" s="37"/>
      <c r="RKL164" s="37"/>
      <c r="RKM164" s="37"/>
      <c r="RKN164" s="37"/>
      <c r="RKO164" s="37"/>
      <c r="RKP164" s="37"/>
      <c r="RKQ164" s="37"/>
      <c r="RKR164" s="37"/>
      <c r="RKS164" s="37"/>
      <c r="RKT164" s="37"/>
      <c r="RKU164" s="37"/>
      <c r="RKV164" s="37"/>
      <c r="RKW164" s="37"/>
      <c r="RKX164" s="37"/>
      <c r="RKY164" s="37"/>
      <c r="RKZ164" s="37"/>
      <c r="RLA164" s="37"/>
      <c r="RLB164" s="37"/>
      <c r="RLC164" s="37"/>
      <c r="RLD164" s="37"/>
      <c r="RLE164" s="37"/>
      <c r="RLF164" s="37"/>
      <c r="RLG164" s="37"/>
      <c r="RLH164" s="37"/>
      <c r="RLI164" s="37"/>
      <c r="RLJ164" s="37"/>
      <c r="RLK164" s="37"/>
      <c r="RLL164" s="37"/>
      <c r="RLM164" s="37"/>
      <c r="RLN164" s="37"/>
      <c r="RLO164" s="37"/>
      <c r="RLP164" s="37"/>
      <c r="RLQ164" s="37"/>
      <c r="RLR164" s="37"/>
      <c r="RLS164" s="37"/>
      <c r="RLT164" s="37"/>
      <c r="RLU164" s="37"/>
      <c r="RLV164" s="37"/>
      <c r="RLW164" s="37"/>
      <c r="RLX164" s="37"/>
      <c r="RLY164" s="37"/>
      <c r="RLZ164" s="37"/>
      <c r="RMA164" s="37"/>
      <c r="RMB164" s="37"/>
      <c r="RMC164" s="37"/>
      <c r="RMD164" s="37"/>
      <c r="RME164" s="37"/>
      <c r="RMF164" s="37"/>
      <c r="RMG164" s="37"/>
      <c r="RMH164" s="37"/>
      <c r="RMI164" s="37"/>
      <c r="RMJ164" s="37"/>
      <c r="RMK164" s="37"/>
      <c r="RML164" s="37"/>
      <c r="RMM164" s="37"/>
      <c r="RMN164" s="37"/>
      <c r="RMO164" s="37"/>
      <c r="RMP164" s="37"/>
      <c r="RMQ164" s="37"/>
      <c r="RMR164" s="37"/>
      <c r="RMS164" s="37"/>
      <c r="RMT164" s="37"/>
      <c r="RMU164" s="37"/>
      <c r="RMV164" s="37"/>
      <c r="RMW164" s="37"/>
      <c r="RMX164" s="37"/>
      <c r="RMY164" s="37"/>
      <c r="RMZ164" s="37"/>
      <c r="RNA164" s="37"/>
      <c r="RNB164" s="37"/>
      <c r="RNC164" s="37"/>
      <c r="RND164" s="37"/>
      <c r="RNE164" s="37"/>
      <c r="RNF164" s="37"/>
      <c r="RNG164" s="37"/>
      <c r="RNH164" s="37"/>
      <c r="RNI164" s="37"/>
      <c r="RNJ164" s="37"/>
      <c r="RNK164" s="37"/>
      <c r="RNL164" s="37"/>
      <c r="RNM164" s="37"/>
      <c r="RNN164" s="37"/>
      <c r="RNO164" s="37"/>
      <c r="RNP164" s="37"/>
      <c r="RNQ164" s="37"/>
      <c r="RNR164" s="37"/>
      <c r="RNS164" s="37"/>
      <c r="RNT164" s="37"/>
      <c r="RNU164" s="37"/>
      <c r="RNV164" s="37"/>
      <c r="RNW164" s="37"/>
      <c r="RNX164" s="37"/>
      <c r="RNY164" s="37"/>
      <c r="RNZ164" s="37"/>
      <c r="ROA164" s="37"/>
      <c r="ROB164" s="37"/>
      <c r="ROC164" s="37"/>
      <c r="ROD164" s="37"/>
      <c r="ROE164" s="37"/>
      <c r="ROF164" s="37"/>
      <c r="ROG164" s="37"/>
      <c r="ROH164" s="37"/>
      <c r="ROI164" s="37"/>
      <c r="ROJ164" s="37"/>
      <c r="ROK164" s="37"/>
      <c r="ROL164" s="37"/>
      <c r="ROM164" s="37"/>
      <c r="RON164" s="37"/>
      <c r="ROO164" s="37"/>
      <c r="ROP164" s="37"/>
      <c r="ROQ164" s="37"/>
      <c r="ROR164" s="37"/>
      <c r="ROS164" s="37"/>
      <c r="ROT164" s="37"/>
      <c r="ROU164" s="37"/>
      <c r="ROV164" s="37"/>
      <c r="ROW164" s="37"/>
      <c r="ROX164" s="37"/>
      <c r="ROY164" s="37"/>
      <c r="ROZ164" s="37"/>
      <c r="RPA164" s="37"/>
      <c r="RPB164" s="37"/>
      <c r="RPC164" s="37"/>
      <c r="RPD164" s="37"/>
      <c r="RPE164" s="37"/>
      <c r="RPF164" s="37"/>
      <c r="RPG164" s="37"/>
      <c r="RPH164" s="37"/>
      <c r="RPI164" s="37"/>
      <c r="RPJ164" s="37"/>
      <c r="RPK164" s="37"/>
      <c r="RPL164" s="37"/>
      <c r="RPM164" s="37"/>
      <c r="RPN164" s="37"/>
      <c r="RPO164" s="37"/>
      <c r="RPP164" s="37"/>
      <c r="RPQ164" s="37"/>
      <c r="RPR164" s="37"/>
      <c r="RPS164" s="37"/>
      <c r="RPT164" s="37"/>
      <c r="RPU164" s="37"/>
      <c r="RPV164" s="37"/>
      <c r="RPW164" s="37"/>
      <c r="RPX164" s="37"/>
      <c r="RPY164" s="37"/>
      <c r="RPZ164" s="37"/>
      <c r="RQA164" s="37"/>
      <c r="RQB164" s="37"/>
      <c r="RQC164" s="37"/>
      <c r="RQD164" s="37"/>
      <c r="RQE164" s="37"/>
      <c r="RQF164" s="37"/>
      <c r="RQG164" s="37"/>
      <c r="RQH164" s="37"/>
      <c r="RQI164" s="37"/>
      <c r="RQJ164" s="37"/>
      <c r="RQK164" s="37"/>
      <c r="RQL164" s="37"/>
      <c r="RQM164" s="37"/>
      <c r="RQN164" s="37"/>
      <c r="RQO164" s="37"/>
      <c r="RQP164" s="37"/>
      <c r="RQQ164" s="37"/>
      <c r="RQR164" s="37"/>
      <c r="RQS164" s="37"/>
      <c r="RQT164" s="37"/>
      <c r="RQU164" s="37"/>
      <c r="RQV164" s="37"/>
      <c r="RQW164" s="37"/>
      <c r="RQX164" s="37"/>
      <c r="RQY164" s="37"/>
      <c r="RQZ164" s="37"/>
      <c r="RRA164" s="37"/>
      <c r="RRB164" s="37"/>
      <c r="RRC164" s="37"/>
      <c r="RRD164" s="37"/>
      <c r="RRE164" s="37"/>
      <c r="RRF164" s="37"/>
      <c r="RRG164" s="37"/>
      <c r="RRH164" s="37"/>
      <c r="RRI164" s="37"/>
      <c r="RRJ164" s="37"/>
      <c r="RRK164" s="37"/>
      <c r="RRL164" s="37"/>
      <c r="RRM164" s="37"/>
      <c r="RRN164" s="37"/>
      <c r="RRO164" s="37"/>
      <c r="RRP164" s="37"/>
      <c r="RRQ164" s="37"/>
      <c r="RRR164" s="37"/>
      <c r="RRS164" s="37"/>
      <c r="RRT164" s="37"/>
      <c r="RRU164" s="37"/>
      <c r="RRV164" s="37"/>
      <c r="RRW164" s="37"/>
      <c r="RRX164" s="37"/>
      <c r="RRY164" s="37"/>
      <c r="RRZ164" s="37"/>
      <c r="RSA164" s="37"/>
      <c r="RSB164" s="37"/>
      <c r="RSC164" s="37"/>
      <c r="RSD164" s="37"/>
      <c r="RSE164" s="37"/>
      <c r="RSF164" s="37"/>
      <c r="RSG164" s="37"/>
      <c r="RSH164" s="37"/>
      <c r="RSI164" s="37"/>
      <c r="RSJ164" s="37"/>
      <c r="RSK164" s="37"/>
      <c r="RSL164" s="37"/>
      <c r="RSM164" s="37"/>
      <c r="RSN164" s="37"/>
      <c r="RSO164" s="37"/>
      <c r="RSP164" s="37"/>
      <c r="RSQ164" s="37"/>
      <c r="RSR164" s="37"/>
      <c r="RSS164" s="37"/>
      <c r="RST164" s="37"/>
      <c r="RSU164" s="37"/>
      <c r="RSV164" s="37"/>
      <c r="RSW164" s="37"/>
      <c r="RSX164" s="37"/>
      <c r="RSY164" s="37"/>
      <c r="RSZ164" s="37"/>
      <c r="RTA164" s="37"/>
      <c r="RTB164" s="37"/>
      <c r="RTC164" s="37"/>
      <c r="RTD164" s="37"/>
      <c r="RTE164" s="37"/>
      <c r="RTF164" s="37"/>
      <c r="RTG164" s="37"/>
      <c r="RTH164" s="37"/>
      <c r="RTI164" s="37"/>
      <c r="RTJ164" s="37"/>
      <c r="RTK164" s="37"/>
      <c r="RTL164" s="37"/>
      <c r="RTM164" s="37"/>
      <c r="RTN164" s="37"/>
      <c r="RTO164" s="37"/>
      <c r="RTP164" s="37"/>
      <c r="RTQ164" s="37"/>
      <c r="RTR164" s="37"/>
      <c r="RTS164" s="37"/>
      <c r="RTT164" s="37"/>
      <c r="RTU164" s="37"/>
      <c r="RTV164" s="37"/>
      <c r="RTW164" s="37"/>
      <c r="RTX164" s="37"/>
      <c r="RTY164" s="37"/>
      <c r="RTZ164" s="37"/>
      <c r="RUA164" s="37"/>
      <c r="RUB164" s="37"/>
      <c r="RUC164" s="37"/>
      <c r="RUD164" s="37"/>
      <c r="RUE164" s="37"/>
      <c r="RUF164" s="37"/>
      <c r="RUG164" s="37"/>
      <c r="RUH164" s="37"/>
      <c r="RUI164" s="37"/>
      <c r="RUJ164" s="37"/>
      <c r="RUK164" s="37"/>
      <c r="RUL164" s="37"/>
      <c r="RUM164" s="37"/>
      <c r="RUN164" s="37"/>
      <c r="RUO164" s="37"/>
      <c r="RUP164" s="37"/>
      <c r="RUQ164" s="37"/>
      <c r="RUR164" s="37"/>
      <c r="RUS164" s="37"/>
      <c r="RUT164" s="37"/>
      <c r="RUU164" s="37"/>
      <c r="RUV164" s="37"/>
      <c r="RUW164" s="37"/>
      <c r="RUX164" s="37"/>
      <c r="RUY164" s="37"/>
      <c r="RUZ164" s="37"/>
      <c r="RVA164" s="37"/>
      <c r="RVB164" s="37"/>
      <c r="RVC164" s="37"/>
      <c r="RVD164" s="37"/>
      <c r="RVE164" s="37"/>
      <c r="RVF164" s="37"/>
      <c r="RVG164" s="37"/>
      <c r="RVH164" s="37"/>
      <c r="RVI164" s="37"/>
      <c r="RVJ164" s="37"/>
      <c r="RVK164" s="37"/>
      <c r="RVL164" s="37"/>
      <c r="RVM164" s="37"/>
      <c r="RVN164" s="37"/>
      <c r="RVO164" s="37"/>
      <c r="RVP164" s="37"/>
      <c r="RVQ164" s="37"/>
      <c r="RVR164" s="37"/>
      <c r="RVS164" s="37"/>
      <c r="RVT164" s="37"/>
      <c r="RVU164" s="37"/>
      <c r="RVV164" s="37"/>
      <c r="RVW164" s="37"/>
      <c r="RVX164" s="37"/>
      <c r="RVY164" s="37"/>
      <c r="RVZ164" s="37"/>
      <c r="RWA164" s="37"/>
      <c r="RWB164" s="37"/>
      <c r="RWC164" s="37"/>
      <c r="RWD164" s="37"/>
      <c r="RWE164" s="37"/>
      <c r="RWF164" s="37"/>
      <c r="RWG164" s="37"/>
      <c r="RWH164" s="37"/>
      <c r="RWI164" s="37"/>
      <c r="RWJ164" s="37"/>
      <c r="RWK164" s="37"/>
      <c r="RWL164" s="37"/>
      <c r="RWM164" s="37"/>
      <c r="RWN164" s="37"/>
      <c r="RWO164" s="37"/>
      <c r="RWP164" s="37"/>
      <c r="RWQ164" s="37"/>
      <c r="RWR164" s="37"/>
      <c r="RWS164" s="37"/>
      <c r="RWT164" s="37"/>
      <c r="RWU164" s="37"/>
      <c r="RWV164" s="37"/>
      <c r="RWW164" s="37"/>
      <c r="RWX164" s="37"/>
      <c r="RWY164" s="37"/>
      <c r="RWZ164" s="37"/>
      <c r="RXA164" s="37"/>
      <c r="RXB164" s="37"/>
      <c r="RXC164" s="37"/>
      <c r="RXD164" s="37"/>
      <c r="RXE164" s="37"/>
      <c r="RXF164" s="37"/>
      <c r="RXG164" s="37"/>
      <c r="RXH164" s="37"/>
      <c r="RXI164" s="37"/>
      <c r="RXJ164" s="37"/>
      <c r="RXK164" s="37"/>
      <c r="RXL164" s="37"/>
      <c r="RXM164" s="37"/>
      <c r="RXN164" s="37"/>
      <c r="RXO164" s="37"/>
      <c r="RXP164" s="37"/>
      <c r="RXQ164" s="37"/>
      <c r="RXR164" s="37"/>
      <c r="RXS164" s="37"/>
      <c r="RXT164" s="37"/>
      <c r="RXU164" s="37"/>
      <c r="RXV164" s="37"/>
      <c r="RXW164" s="37"/>
      <c r="RXX164" s="37"/>
      <c r="RXY164" s="37"/>
      <c r="RXZ164" s="37"/>
      <c r="RYA164" s="37"/>
      <c r="RYB164" s="37"/>
      <c r="RYC164" s="37"/>
      <c r="RYD164" s="37"/>
      <c r="RYE164" s="37"/>
      <c r="RYF164" s="37"/>
      <c r="RYG164" s="37"/>
      <c r="RYH164" s="37"/>
      <c r="RYI164" s="37"/>
      <c r="RYJ164" s="37"/>
      <c r="RYK164" s="37"/>
      <c r="RYL164" s="37"/>
      <c r="RYM164" s="37"/>
      <c r="RYN164" s="37"/>
      <c r="RYO164" s="37"/>
      <c r="RYP164" s="37"/>
      <c r="RYQ164" s="37"/>
      <c r="RYR164" s="37"/>
      <c r="RYS164" s="37"/>
      <c r="RYT164" s="37"/>
      <c r="RYU164" s="37"/>
      <c r="RYV164" s="37"/>
      <c r="RYW164" s="37"/>
      <c r="RYX164" s="37"/>
      <c r="RYY164" s="37"/>
      <c r="RYZ164" s="37"/>
      <c r="RZA164" s="37"/>
      <c r="RZB164" s="37"/>
      <c r="RZC164" s="37"/>
      <c r="RZD164" s="37"/>
      <c r="RZE164" s="37"/>
      <c r="RZF164" s="37"/>
      <c r="RZG164" s="37"/>
      <c r="RZH164" s="37"/>
      <c r="RZI164" s="37"/>
      <c r="RZJ164" s="37"/>
      <c r="RZK164" s="37"/>
      <c r="RZL164" s="37"/>
      <c r="RZM164" s="37"/>
      <c r="RZN164" s="37"/>
      <c r="RZO164" s="37"/>
      <c r="RZP164" s="37"/>
      <c r="RZQ164" s="37"/>
      <c r="RZR164" s="37"/>
      <c r="RZS164" s="37"/>
      <c r="RZT164" s="37"/>
      <c r="RZU164" s="37"/>
      <c r="RZV164" s="37"/>
      <c r="RZW164" s="37"/>
      <c r="RZX164" s="37"/>
      <c r="RZY164" s="37"/>
      <c r="RZZ164" s="37"/>
      <c r="SAA164" s="37"/>
      <c r="SAB164" s="37"/>
      <c r="SAC164" s="37"/>
      <c r="SAD164" s="37"/>
      <c r="SAE164" s="37"/>
      <c r="SAF164" s="37"/>
      <c r="SAG164" s="37"/>
      <c r="SAH164" s="37"/>
      <c r="SAI164" s="37"/>
      <c r="SAJ164" s="37"/>
      <c r="SAK164" s="37"/>
      <c r="SAL164" s="37"/>
      <c r="SAM164" s="37"/>
      <c r="SAN164" s="37"/>
      <c r="SAO164" s="37"/>
      <c r="SAP164" s="37"/>
      <c r="SAQ164" s="37"/>
      <c r="SAR164" s="37"/>
      <c r="SAS164" s="37"/>
      <c r="SAT164" s="37"/>
      <c r="SAU164" s="37"/>
      <c r="SAV164" s="37"/>
      <c r="SAW164" s="37"/>
      <c r="SAX164" s="37"/>
      <c r="SAY164" s="37"/>
      <c r="SAZ164" s="37"/>
      <c r="SBA164" s="37"/>
      <c r="SBB164" s="37"/>
      <c r="SBC164" s="37"/>
      <c r="SBD164" s="37"/>
      <c r="SBE164" s="37"/>
      <c r="SBF164" s="37"/>
      <c r="SBG164" s="37"/>
      <c r="SBH164" s="37"/>
      <c r="SBI164" s="37"/>
      <c r="SBJ164" s="37"/>
      <c r="SBK164" s="37"/>
      <c r="SBL164" s="37"/>
      <c r="SBM164" s="37"/>
      <c r="SBN164" s="37"/>
      <c r="SBO164" s="37"/>
      <c r="SBP164" s="37"/>
      <c r="SBQ164" s="37"/>
      <c r="SBR164" s="37"/>
      <c r="SBS164" s="37"/>
      <c r="SBT164" s="37"/>
      <c r="SBU164" s="37"/>
      <c r="SBV164" s="37"/>
      <c r="SBW164" s="37"/>
      <c r="SBX164" s="37"/>
      <c r="SBY164" s="37"/>
      <c r="SBZ164" s="37"/>
      <c r="SCA164" s="37"/>
      <c r="SCB164" s="37"/>
      <c r="SCC164" s="37"/>
      <c r="SCD164" s="37"/>
      <c r="SCE164" s="37"/>
      <c r="SCF164" s="37"/>
      <c r="SCG164" s="37"/>
      <c r="SCH164" s="37"/>
      <c r="SCI164" s="37"/>
      <c r="SCJ164" s="37"/>
      <c r="SCK164" s="37"/>
      <c r="SCL164" s="37"/>
      <c r="SCM164" s="37"/>
      <c r="SCN164" s="37"/>
      <c r="SCO164" s="37"/>
      <c r="SCP164" s="37"/>
      <c r="SCQ164" s="37"/>
      <c r="SCR164" s="37"/>
      <c r="SCS164" s="37"/>
      <c r="SCT164" s="37"/>
      <c r="SCU164" s="37"/>
      <c r="SCV164" s="37"/>
      <c r="SCW164" s="37"/>
      <c r="SCX164" s="37"/>
      <c r="SCY164" s="37"/>
      <c r="SCZ164" s="37"/>
      <c r="SDA164" s="37"/>
      <c r="SDB164" s="37"/>
      <c r="SDC164" s="37"/>
      <c r="SDD164" s="37"/>
      <c r="SDE164" s="37"/>
      <c r="SDF164" s="37"/>
      <c r="SDG164" s="37"/>
      <c r="SDH164" s="37"/>
      <c r="SDI164" s="37"/>
      <c r="SDJ164" s="37"/>
      <c r="SDK164" s="37"/>
      <c r="SDL164" s="37"/>
      <c r="SDM164" s="37"/>
      <c r="SDN164" s="37"/>
      <c r="SDO164" s="37"/>
      <c r="SDP164" s="37"/>
      <c r="SDQ164" s="37"/>
      <c r="SDR164" s="37"/>
      <c r="SDS164" s="37"/>
      <c r="SDT164" s="37"/>
      <c r="SDU164" s="37"/>
      <c r="SDV164" s="37"/>
      <c r="SDW164" s="37"/>
      <c r="SDX164" s="37"/>
      <c r="SDY164" s="37"/>
      <c r="SDZ164" s="37"/>
      <c r="SEA164" s="37"/>
      <c r="SEB164" s="37"/>
      <c r="SEC164" s="37"/>
      <c r="SED164" s="37"/>
      <c r="SEE164" s="37"/>
      <c r="SEF164" s="37"/>
      <c r="SEG164" s="37"/>
      <c r="SEH164" s="37"/>
      <c r="SEI164" s="37"/>
      <c r="SEJ164" s="37"/>
      <c r="SEK164" s="37"/>
      <c r="SEL164" s="37"/>
      <c r="SEM164" s="37"/>
      <c r="SEN164" s="37"/>
      <c r="SEO164" s="37"/>
      <c r="SEP164" s="37"/>
      <c r="SEQ164" s="37"/>
      <c r="SER164" s="37"/>
      <c r="SES164" s="37"/>
      <c r="SET164" s="37"/>
      <c r="SEU164" s="37"/>
      <c r="SEV164" s="37"/>
      <c r="SEW164" s="37"/>
      <c r="SEX164" s="37"/>
      <c r="SEY164" s="37"/>
      <c r="SEZ164" s="37"/>
      <c r="SFA164" s="37"/>
      <c r="SFB164" s="37"/>
      <c r="SFC164" s="37"/>
      <c r="SFD164" s="37"/>
      <c r="SFE164" s="37"/>
      <c r="SFF164" s="37"/>
      <c r="SFG164" s="37"/>
      <c r="SFH164" s="37"/>
      <c r="SFI164" s="37"/>
      <c r="SFJ164" s="37"/>
      <c r="SFK164" s="37"/>
      <c r="SFL164" s="37"/>
      <c r="SFM164" s="37"/>
      <c r="SFN164" s="37"/>
      <c r="SFO164" s="37"/>
      <c r="SFP164" s="37"/>
      <c r="SFQ164" s="37"/>
      <c r="SFR164" s="37"/>
      <c r="SFS164" s="37"/>
      <c r="SFT164" s="37"/>
      <c r="SFU164" s="37"/>
      <c r="SFV164" s="37"/>
      <c r="SFW164" s="37"/>
      <c r="SFX164" s="37"/>
      <c r="SFY164" s="37"/>
      <c r="SFZ164" s="37"/>
      <c r="SGA164" s="37"/>
      <c r="SGB164" s="37"/>
      <c r="SGC164" s="37"/>
      <c r="SGD164" s="37"/>
      <c r="SGE164" s="37"/>
      <c r="SGF164" s="37"/>
      <c r="SGG164" s="37"/>
      <c r="SGH164" s="37"/>
      <c r="SGI164" s="37"/>
      <c r="SGJ164" s="37"/>
      <c r="SGK164" s="37"/>
      <c r="SGL164" s="37"/>
      <c r="SGM164" s="37"/>
      <c r="SGN164" s="37"/>
      <c r="SGO164" s="37"/>
      <c r="SGP164" s="37"/>
      <c r="SGQ164" s="37"/>
      <c r="SGR164" s="37"/>
      <c r="SGS164" s="37"/>
      <c r="SGT164" s="37"/>
      <c r="SGU164" s="37"/>
      <c r="SGV164" s="37"/>
      <c r="SGW164" s="37"/>
      <c r="SGX164" s="37"/>
      <c r="SGY164" s="37"/>
      <c r="SGZ164" s="37"/>
      <c r="SHA164" s="37"/>
      <c r="SHB164" s="37"/>
      <c r="SHC164" s="37"/>
      <c r="SHD164" s="37"/>
      <c r="SHE164" s="37"/>
      <c r="SHF164" s="37"/>
      <c r="SHG164" s="37"/>
      <c r="SHH164" s="37"/>
      <c r="SHI164" s="37"/>
      <c r="SHJ164" s="37"/>
      <c r="SHK164" s="37"/>
      <c r="SHL164" s="37"/>
      <c r="SHM164" s="37"/>
      <c r="SHN164" s="37"/>
      <c r="SHO164" s="37"/>
      <c r="SHP164" s="37"/>
      <c r="SHQ164" s="37"/>
      <c r="SHR164" s="37"/>
      <c r="SHS164" s="37"/>
      <c r="SHT164" s="37"/>
      <c r="SHU164" s="37"/>
      <c r="SHV164" s="37"/>
      <c r="SHW164" s="37"/>
      <c r="SHX164" s="37"/>
      <c r="SHY164" s="37"/>
      <c r="SHZ164" s="37"/>
      <c r="SIA164" s="37"/>
      <c r="SIB164" s="37"/>
      <c r="SIC164" s="37"/>
      <c r="SID164" s="37"/>
      <c r="SIE164" s="37"/>
      <c r="SIF164" s="37"/>
      <c r="SIG164" s="37"/>
      <c r="SIH164" s="37"/>
      <c r="SII164" s="37"/>
      <c r="SIJ164" s="37"/>
      <c r="SIK164" s="37"/>
      <c r="SIL164" s="37"/>
      <c r="SIM164" s="37"/>
      <c r="SIN164" s="37"/>
      <c r="SIO164" s="37"/>
      <c r="SIP164" s="37"/>
      <c r="SIQ164" s="37"/>
      <c r="SIR164" s="37"/>
      <c r="SIS164" s="37"/>
      <c r="SIT164" s="37"/>
      <c r="SIU164" s="37"/>
      <c r="SIV164" s="37"/>
      <c r="SIW164" s="37"/>
      <c r="SIX164" s="37"/>
      <c r="SIY164" s="37"/>
      <c r="SIZ164" s="37"/>
      <c r="SJA164" s="37"/>
      <c r="SJB164" s="37"/>
      <c r="SJC164" s="37"/>
      <c r="SJD164" s="37"/>
      <c r="SJE164" s="37"/>
      <c r="SJF164" s="37"/>
      <c r="SJG164" s="37"/>
      <c r="SJH164" s="37"/>
      <c r="SJI164" s="37"/>
      <c r="SJJ164" s="37"/>
      <c r="SJK164" s="37"/>
      <c r="SJL164" s="37"/>
      <c r="SJM164" s="37"/>
      <c r="SJN164" s="37"/>
      <c r="SJO164" s="37"/>
      <c r="SJP164" s="37"/>
      <c r="SJQ164" s="37"/>
      <c r="SJR164" s="37"/>
      <c r="SJS164" s="37"/>
      <c r="SJT164" s="37"/>
      <c r="SJU164" s="37"/>
      <c r="SJV164" s="37"/>
      <c r="SJW164" s="37"/>
      <c r="SJX164" s="37"/>
      <c r="SJY164" s="37"/>
      <c r="SJZ164" s="37"/>
      <c r="SKA164" s="37"/>
      <c r="SKB164" s="37"/>
      <c r="SKC164" s="37"/>
      <c r="SKD164" s="37"/>
      <c r="SKE164" s="37"/>
      <c r="SKF164" s="37"/>
      <c r="SKG164" s="37"/>
      <c r="SKH164" s="37"/>
      <c r="SKI164" s="37"/>
      <c r="SKJ164" s="37"/>
      <c r="SKK164" s="37"/>
      <c r="SKL164" s="37"/>
      <c r="SKM164" s="37"/>
      <c r="SKN164" s="37"/>
      <c r="SKO164" s="37"/>
      <c r="SKP164" s="37"/>
      <c r="SKQ164" s="37"/>
      <c r="SKR164" s="37"/>
      <c r="SKS164" s="37"/>
      <c r="SKT164" s="37"/>
      <c r="SKU164" s="37"/>
      <c r="SKV164" s="37"/>
      <c r="SKW164" s="37"/>
      <c r="SKX164" s="37"/>
      <c r="SKY164" s="37"/>
      <c r="SKZ164" s="37"/>
      <c r="SLA164" s="37"/>
      <c r="SLB164" s="37"/>
      <c r="SLC164" s="37"/>
      <c r="SLD164" s="37"/>
      <c r="SLE164" s="37"/>
      <c r="SLF164" s="37"/>
      <c r="SLG164" s="37"/>
      <c r="SLH164" s="37"/>
      <c r="SLI164" s="37"/>
      <c r="SLJ164" s="37"/>
      <c r="SLK164" s="37"/>
      <c r="SLL164" s="37"/>
      <c r="SLM164" s="37"/>
      <c r="SLN164" s="37"/>
      <c r="SLO164" s="37"/>
      <c r="SLP164" s="37"/>
      <c r="SLQ164" s="37"/>
      <c r="SLR164" s="37"/>
      <c r="SLS164" s="37"/>
      <c r="SLT164" s="37"/>
      <c r="SLU164" s="37"/>
      <c r="SLV164" s="37"/>
      <c r="SLW164" s="37"/>
      <c r="SLX164" s="37"/>
      <c r="SLY164" s="37"/>
      <c r="SLZ164" s="37"/>
      <c r="SMA164" s="37"/>
      <c r="SMB164" s="37"/>
      <c r="SMC164" s="37"/>
      <c r="SMD164" s="37"/>
      <c r="SME164" s="37"/>
      <c r="SMF164" s="37"/>
      <c r="SMG164" s="37"/>
      <c r="SMH164" s="37"/>
      <c r="SMI164" s="37"/>
      <c r="SMJ164" s="37"/>
      <c r="SMK164" s="37"/>
      <c r="SML164" s="37"/>
      <c r="SMM164" s="37"/>
      <c r="SMN164" s="37"/>
      <c r="SMO164" s="37"/>
      <c r="SMP164" s="37"/>
      <c r="SMQ164" s="37"/>
      <c r="SMR164" s="37"/>
      <c r="SMS164" s="37"/>
      <c r="SMT164" s="37"/>
      <c r="SMU164" s="37"/>
      <c r="SMV164" s="37"/>
      <c r="SMW164" s="37"/>
      <c r="SMX164" s="37"/>
      <c r="SMY164" s="37"/>
      <c r="SMZ164" s="37"/>
      <c r="SNA164" s="37"/>
      <c r="SNB164" s="37"/>
      <c r="SNC164" s="37"/>
      <c r="SND164" s="37"/>
      <c r="SNE164" s="37"/>
      <c r="SNF164" s="37"/>
      <c r="SNG164" s="37"/>
      <c r="SNH164" s="37"/>
      <c r="SNI164" s="37"/>
      <c r="SNJ164" s="37"/>
      <c r="SNK164" s="37"/>
      <c r="SNL164" s="37"/>
      <c r="SNM164" s="37"/>
      <c r="SNN164" s="37"/>
      <c r="SNO164" s="37"/>
      <c r="SNP164" s="37"/>
      <c r="SNQ164" s="37"/>
      <c r="SNR164" s="37"/>
      <c r="SNS164" s="37"/>
      <c r="SNT164" s="37"/>
      <c r="SNU164" s="37"/>
      <c r="SNV164" s="37"/>
      <c r="SNW164" s="37"/>
      <c r="SNX164" s="37"/>
      <c r="SNY164" s="37"/>
      <c r="SNZ164" s="37"/>
      <c r="SOA164" s="37"/>
      <c r="SOB164" s="37"/>
      <c r="SOC164" s="37"/>
      <c r="SOD164" s="37"/>
      <c r="SOE164" s="37"/>
      <c r="SOF164" s="37"/>
      <c r="SOG164" s="37"/>
      <c r="SOH164" s="37"/>
      <c r="SOI164" s="37"/>
      <c r="SOJ164" s="37"/>
      <c r="SOK164" s="37"/>
      <c r="SOL164" s="37"/>
      <c r="SOM164" s="37"/>
      <c r="SON164" s="37"/>
      <c r="SOO164" s="37"/>
      <c r="SOP164" s="37"/>
      <c r="SOQ164" s="37"/>
      <c r="SOR164" s="37"/>
      <c r="SOS164" s="37"/>
      <c r="SOT164" s="37"/>
      <c r="SOU164" s="37"/>
      <c r="SOV164" s="37"/>
      <c r="SOW164" s="37"/>
      <c r="SOX164" s="37"/>
      <c r="SOY164" s="37"/>
      <c r="SOZ164" s="37"/>
      <c r="SPA164" s="37"/>
      <c r="SPB164" s="37"/>
      <c r="SPC164" s="37"/>
      <c r="SPD164" s="37"/>
      <c r="SPE164" s="37"/>
      <c r="SPF164" s="37"/>
      <c r="SPG164" s="37"/>
      <c r="SPH164" s="37"/>
      <c r="SPI164" s="37"/>
      <c r="SPJ164" s="37"/>
      <c r="SPK164" s="37"/>
      <c r="SPL164" s="37"/>
      <c r="SPM164" s="37"/>
      <c r="SPN164" s="37"/>
      <c r="SPO164" s="37"/>
      <c r="SPP164" s="37"/>
      <c r="SPQ164" s="37"/>
      <c r="SPR164" s="37"/>
      <c r="SPS164" s="37"/>
      <c r="SPT164" s="37"/>
      <c r="SPU164" s="37"/>
      <c r="SPV164" s="37"/>
      <c r="SPW164" s="37"/>
      <c r="SPX164" s="37"/>
      <c r="SPY164" s="37"/>
      <c r="SPZ164" s="37"/>
      <c r="SQA164" s="37"/>
      <c r="SQB164" s="37"/>
      <c r="SQC164" s="37"/>
      <c r="SQD164" s="37"/>
      <c r="SQE164" s="37"/>
      <c r="SQF164" s="37"/>
      <c r="SQG164" s="37"/>
      <c r="SQH164" s="37"/>
      <c r="SQI164" s="37"/>
      <c r="SQJ164" s="37"/>
      <c r="SQK164" s="37"/>
      <c r="SQL164" s="37"/>
      <c r="SQM164" s="37"/>
      <c r="SQN164" s="37"/>
      <c r="SQO164" s="37"/>
      <c r="SQP164" s="37"/>
      <c r="SQQ164" s="37"/>
      <c r="SQR164" s="37"/>
      <c r="SQS164" s="37"/>
      <c r="SQT164" s="37"/>
      <c r="SQU164" s="37"/>
      <c r="SQV164" s="37"/>
      <c r="SQW164" s="37"/>
      <c r="SQX164" s="37"/>
      <c r="SQY164" s="37"/>
      <c r="SQZ164" s="37"/>
      <c r="SRA164" s="37"/>
      <c r="SRB164" s="37"/>
      <c r="SRC164" s="37"/>
      <c r="SRD164" s="37"/>
      <c r="SRE164" s="37"/>
      <c r="SRF164" s="37"/>
      <c r="SRG164" s="37"/>
      <c r="SRH164" s="37"/>
      <c r="SRI164" s="37"/>
      <c r="SRJ164" s="37"/>
      <c r="SRK164" s="37"/>
      <c r="SRL164" s="37"/>
      <c r="SRM164" s="37"/>
      <c r="SRN164" s="37"/>
      <c r="SRO164" s="37"/>
      <c r="SRP164" s="37"/>
      <c r="SRQ164" s="37"/>
      <c r="SRR164" s="37"/>
      <c r="SRS164" s="37"/>
      <c r="SRT164" s="37"/>
      <c r="SRU164" s="37"/>
      <c r="SRV164" s="37"/>
      <c r="SRW164" s="37"/>
      <c r="SRX164" s="37"/>
      <c r="SRY164" s="37"/>
      <c r="SRZ164" s="37"/>
      <c r="SSA164" s="37"/>
      <c r="SSB164" s="37"/>
      <c r="SSC164" s="37"/>
      <c r="SSD164" s="37"/>
      <c r="SSE164" s="37"/>
      <c r="SSF164" s="37"/>
      <c r="SSG164" s="37"/>
      <c r="SSH164" s="37"/>
      <c r="SSI164" s="37"/>
      <c r="SSJ164" s="37"/>
      <c r="SSK164" s="37"/>
      <c r="SSL164" s="37"/>
      <c r="SSM164" s="37"/>
      <c r="SSN164" s="37"/>
      <c r="SSO164" s="37"/>
      <c r="SSP164" s="37"/>
      <c r="SSQ164" s="37"/>
      <c r="SSR164" s="37"/>
      <c r="SSS164" s="37"/>
      <c r="SST164" s="37"/>
      <c r="SSU164" s="37"/>
      <c r="SSV164" s="37"/>
      <c r="SSW164" s="37"/>
      <c r="SSX164" s="37"/>
      <c r="SSY164" s="37"/>
      <c r="SSZ164" s="37"/>
      <c r="STA164" s="37"/>
      <c r="STB164" s="37"/>
      <c r="STC164" s="37"/>
      <c r="STD164" s="37"/>
      <c r="STE164" s="37"/>
      <c r="STF164" s="37"/>
      <c r="STG164" s="37"/>
      <c r="STH164" s="37"/>
      <c r="STI164" s="37"/>
      <c r="STJ164" s="37"/>
      <c r="STK164" s="37"/>
      <c r="STL164" s="37"/>
      <c r="STM164" s="37"/>
      <c r="STN164" s="37"/>
      <c r="STO164" s="37"/>
      <c r="STP164" s="37"/>
      <c r="STQ164" s="37"/>
      <c r="STR164" s="37"/>
      <c r="STS164" s="37"/>
      <c r="STT164" s="37"/>
      <c r="STU164" s="37"/>
      <c r="STV164" s="37"/>
      <c r="STW164" s="37"/>
      <c r="STX164" s="37"/>
      <c r="STY164" s="37"/>
      <c r="STZ164" s="37"/>
      <c r="SUA164" s="37"/>
      <c r="SUB164" s="37"/>
      <c r="SUC164" s="37"/>
      <c r="SUD164" s="37"/>
      <c r="SUE164" s="37"/>
      <c r="SUF164" s="37"/>
      <c r="SUG164" s="37"/>
      <c r="SUH164" s="37"/>
      <c r="SUI164" s="37"/>
      <c r="SUJ164" s="37"/>
      <c r="SUK164" s="37"/>
      <c r="SUL164" s="37"/>
      <c r="SUM164" s="37"/>
      <c r="SUN164" s="37"/>
      <c r="SUO164" s="37"/>
      <c r="SUP164" s="37"/>
      <c r="SUQ164" s="37"/>
      <c r="SUR164" s="37"/>
      <c r="SUS164" s="37"/>
      <c r="SUT164" s="37"/>
      <c r="SUU164" s="37"/>
      <c r="SUV164" s="37"/>
      <c r="SUW164" s="37"/>
      <c r="SUX164" s="37"/>
      <c r="SUY164" s="37"/>
      <c r="SUZ164" s="37"/>
      <c r="SVA164" s="37"/>
      <c r="SVB164" s="37"/>
      <c r="SVC164" s="37"/>
      <c r="SVD164" s="37"/>
      <c r="SVE164" s="37"/>
      <c r="SVF164" s="37"/>
      <c r="SVG164" s="37"/>
      <c r="SVH164" s="37"/>
      <c r="SVI164" s="37"/>
      <c r="SVJ164" s="37"/>
      <c r="SVK164" s="37"/>
      <c r="SVL164" s="37"/>
      <c r="SVM164" s="37"/>
      <c r="SVN164" s="37"/>
      <c r="SVO164" s="37"/>
      <c r="SVP164" s="37"/>
      <c r="SVQ164" s="37"/>
      <c r="SVR164" s="37"/>
      <c r="SVS164" s="37"/>
      <c r="SVT164" s="37"/>
      <c r="SVU164" s="37"/>
      <c r="SVV164" s="37"/>
      <c r="SVW164" s="37"/>
      <c r="SVX164" s="37"/>
      <c r="SVY164" s="37"/>
      <c r="SVZ164" s="37"/>
      <c r="SWA164" s="37"/>
      <c r="SWB164" s="37"/>
      <c r="SWC164" s="37"/>
      <c r="SWD164" s="37"/>
      <c r="SWE164" s="37"/>
      <c r="SWF164" s="37"/>
      <c r="SWG164" s="37"/>
      <c r="SWH164" s="37"/>
      <c r="SWI164" s="37"/>
      <c r="SWJ164" s="37"/>
      <c r="SWK164" s="37"/>
      <c r="SWL164" s="37"/>
      <c r="SWM164" s="37"/>
      <c r="SWN164" s="37"/>
      <c r="SWO164" s="37"/>
      <c r="SWP164" s="37"/>
      <c r="SWQ164" s="37"/>
      <c r="SWR164" s="37"/>
      <c r="SWS164" s="37"/>
      <c r="SWT164" s="37"/>
      <c r="SWU164" s="37"/>
      <c r="SWV164" s="37"/>
      <c r="SWW164" s="37"/>
      <c r="SWX164" s="37"/>
      <c r="SWY164" s="37"/>
      <c r="SWZ164" s="37"/>
      <c r="SXA164" s="37"/>
      <c r="SXB164" s="37"/>
      <c r="SXC164" s="37"/>
      <c r="SXD164" s="37"/>
      <c r="SXE164" s="37"/>
      <c r="SXF164" s="37"/>
      <c r="SXG164" s="37"/>
      <c r="SXH164" s="37"/>
      <c r="SXI164" s="37"/>
      <c r="SXJ164" s="37"/>
      <c r="SXK164" s="37"/>
      <c r="SXL164" s="37"/>
      <c r="SXM164" s="37"/>
      <c r="SXN164" s="37"/>
      <c r="SXO164" s="37"/>
      <c r="SXP164" s="37"/>
      <c r="SXQ164" s="37"/>
      <c r="SXR164" s="37"/>
      <c r="SXS164" s="37"/>
      <c r="SXT164" s="37"/>
      <c r="SXU164" s="37"/>
      <c r="SXV164" s="37"/>
      <c r="SXW164" s="37"/>
      <c r="SXX164" s="37"/>
      <c r="SXY164" s="37"/>
      <c r="SXZ164" s="37"/>
      <c r="SYA164" s="37"/>
      <c r="SYB164" s="37"/>
      <c r="SYC164" s="37"/>
      <c r="SYD164" s="37"/>
      <c r="SYE164" s="37"/>
      <c r="SYF164" s="37"/>
      <c r="SYG164" s="37"/>
      <c r="SYH164" s="37"/>
      <c r="SYI164" s="37"/>
      <c r="SYJ164" s="37"/>
      <c r="SYK164" s="37"/>
      <c r="SYL164" s="37"/>
      <c r="SYM164" s="37"/>
      <c r="SYN164" s="37"/>
      <c r="SYO164" s="37"/>
      <c r="SYP164" s="37"/>
      <c r="SYQ164" s="37"/>
      <c r="SYR164" s="37"/>
      <c r="SYS164" s="37"/>
      <c r="SYT164" s="37"/>
      <c r="SYU164" s="37"/>
      <c r="SYV164" s="37"/>
      <c r="SYW164" s="37"/>
      <c r="SYX164" s="37"/>
      <c r="SYY164" s="37"/>
      <c r="SYZ164" s="37"/>
      <c r="SZA164" s="37"/>
      <c r="SZB164" s="37"/>
      <c r="SZC164" s="37"/>
      <c r="SZD164" s="37"/>
      <c r="SZE164" s="37"/>
      <c r="SZF164" s="37"/>
      <c r="SZG164" s="37"/>
      <c r="SZH164" s="37"/>
      <c r="SZI164" s="37"/>
      <c r="SZJ164" s="37"/>
      <c r="SZK164" s="37"/>
      <c r="SZL164" s="37"/>
      <c r="SZM164" s="37"/>
      <c r="SZN164" s="37"/>
      <c r="SZO164" s="37"/>
      <c r="SZP164" s="37"/>
      <c r="SZQ164" s="37"/>
      <c r="SZR164" s="37"/>
      <c r="SZS164" s="37"/>
      <c r="SZT164" s="37"/>
      <c r="SZU164" s="37"/>
      <c r="SZV164" s="37"/>
      <c r="SZW164" s="37"/>
      <c r="SZX164" s="37"/>
      <c r="SZY164" s="37"/>
      <c r="SZZ164" s="37"/>
      <c r="TAA164" s="37"/>
      <c r="TAB164" s="37"/>
      <c r="TAC164" s="37"/>
      <c r="TAD164" s="37"/>
      <c r="TAE164" s="37"/>
      <c r="TAF164" s="37"/>
      <c r="TAG164" s="37"/>
      <c r="TAH164" s="37"/>
      <c r="TAI164" s="37"/>
      <c r="TAJ164" s="37"/>
      <c r="TAK164" s="37"/>
      <c r="TAL164" s="37"/>
      <c r="TAM164" s="37"/>
      <c r="TAN164" s="37"/>
      <c r="TAO164" s="37"/>
      <c r="TAP164" s="37"/>
      <c r="TAQ164" s="37"/>
      <c r="TAR164" s="37"/>
      <c r="TAS164" s="37"/>
      <c r="TAT164" s="37"/>
      <c r="TAU164" s="37"/>
      <c r="TAV164" s="37"/>
      <c r="TAW164" s="37"/>
      <c r="TAX164" s="37"/>
      <c r="TAY164" s="37"/>
      <c r="TAZ164" s="37"/>
      <c r="TBA164" s="37"/>
      <c r="TBB164" s="37"/>
      <c r="TBC164" s="37"/>
      <c r="TBD164" s="37"/>
      <c r="TBE164" s="37"/>
      <c r="TBF164" s="37"/>
      <c r="TBG164" s="37"/>
      <c r="TBH164" s="37"/>
      <c r="TBI164" s="37"/>
      <c r="TBJ164" s="37"/>
      <c r="TBK164" s="37"/>
      <c r="TBL164" s="37"/>
      <c r="TBM164" s="37"/>
      <c r="TBN164" s="37"/>
      <c r="TBO164" s="37"/>
      <c r="TBP164" s="37"/>
      <c r="TBQ164" s="37"/>
      <c r="TBR164" s="37"/>
      <c r="TBS164" s="37"/>
      <c r="TBT164" s="37"/>
      <c r="TBU164" s="37"/>
      <c r="TBV164" s="37"/>
      <c r="TBW164" s="37"/>
      <c r="TBX164" s="37"/>
      <c r="TBY164" s="37"/>
      <c r="TBZ164" s="37"/>
      <c r="TCA164" s="37"/>
      <c r="TCB164" s="37"/>
      <c r="TCC164" s="37"/>
      <c r="TCD164" s="37"/>
      <c r="TCE164" s="37"/>
      <c r="TCF164" s="37"/>
      <c r="TCG164" s="37"/>
      <c r="TCH164" s="37"/>
      <c r="TCI164" s="37"/>
      <c r="TCJ164" s="37"/>
      <c r="TCK164" s="37"/>
      <c r="TCL164" s="37"/>
      <c r="TCM164" s="37"/>
      <c r="TCN164" s="37"/>
      <c r="TCO164" s="37"/>
      <c r="TCP164" s="37"/>
      <c r="TCQ164" s="37"/>
      <c r="TCR164" s="37"/>
      <c r="TCS164" s="37"/>
      <c r="TCT164" s="37"/>
      <c r="TCU164" s="37"/>
      <c r="TCV164" s="37"/>
      <c r="TCW164" s="37"/>
      <c r="TCX164" s="37"/>
      <c r="TCY164" s="37"/>
      <c r="TCZ164" s="37"/>
      <c r="TDA164" s="37"/>
      <c r="TDB164" s="37"/>
      <c r="TDC164" s="37"/>
      <c r="TDD164" s="37"/>
      <c r="TDE164" s="37"/>
      <c r="TDF164" s="37"/>
      <c r="TDG164" s="37"/>
      <c r="TDH164" s="37"/>
      <c r="TDI164" s="37"/>
      <c r="TDJ164" s="37"/>
      <c r="TDK164" s="37"/>
      <c r="TDL164" s="37"/>
      <c r="TDM164" s="37"/>
      <c r="TDN164" s="37"/>
      <c r="TDO164" s="37"/>
      <c r="TDP164" s="37"/>
      <c r="TDQ164" s="37"/>
      <c r="TDR164" s="37"/>
      <c r="TDS164" s="37"/>
      <c r="TDT164" s="37"/>
      <c r="TDU164" s="37"/>
      <c r="TDV164" s="37"/>
      <c r="TDW164" s="37"/>
      <c r="TDX164" s="37"/>
      <c r="TDY164" s="37"/>
      <c r="TDZ164" s="37"/>
      <c r="TEA164" s="37"/>
      <c r="TEB164" s="37"/>
      <c r="TEC164" s="37"/>
      <c r="TED164" s="37"/>
      <c r="TEE164" s="37"/>
      <c r="TEF164" s="37"/>
      <c r="TEG164" s="37"/>
      <c r="TEH164" s="37"/>
      <c r="TEI164" s="37"/>
      <c r="TEJ164" s="37"/>
      <c r="TEK164" s="37"/>
      <c r="TEL164" s="37"/>
      <c r="TEM164" s="37"/>
      <c r="TEN164" s="37"/>
      <c r="TEO164" s="37"/>
      <c r="TEP164" s="37"/>
      <c r="TEQ164" s="37"/>
      <c r="TER164" s="37"/>
      <c r="TES164" s="37"/>
      <c r="TET164" s="37"/>
      <c r="TEU164" s="37"/>
      <c r="TEV164" s="37"/>
      <c r="TEW164" s="37"/>
      <c r="TEX164" s="37"/>
      <c r="TEY164" s="37"/>
      <c r="TEZ164" s="37"/>
      <c r="TFA164" s="37"/>
      <c r="TFB164" s="37"/>
      <c r="TFC164" s="37"/>
      <c r="TFD164" s="37"/>
      <c r="TFE164" s="37"/>
      <c r="TFF164" s="37"/>
      <c r="TFG164" s="37"/>
      <c r="TFH164" s="37"/>
      <c r="TFI164" s="37"/>
      <c r="TFJ164" s="37"/>
      <c r="TFK164" s="37"/>
      <c r="TFL164" s="37"/>
      <c r="TFM164" s="37"/>
      <c r="TFN164" s="37"/>
      <c r="TFO164" s="37"/>
      <c r="TFP164" s="37"/>
      <c r="TFQ164" s="37"/>
      <c r="TFR164" s="37"/>
      <c r="TFS164" s="37"/>
      <c r="TFT164" s="37"/>
      <c r="TFU164" s="37"/>
      <c r="TFV164" s="37"/>
      <c r="TFW164" s="37"/>
      <c r="TFX164" s="37"/>
      <c r="TFY164" s="37"/>
      <c r="TFZ164" s="37"/>
      <c r="TGA164" s="37"/>
      <c r="TGB164" s="37"/>
      <c r="TGC164" s="37"/>
      <c r="TGD164" s="37"/>
      <c r="TGE164" s="37"/>
      <c r="TGF164" s="37"/>
      <c r="TGG164" s="37"/>
      <c r="TGH164" s="37"/>
      <c r="TGI164" s="37"/>
      <c r="TGJ164" s="37"/>
      <c r="TGK164" s="37"/>
      <c r="TGL164" s="37"/>
      <c r="TGM164" s="37"/>
      <c r="TGN164" s="37"/>
      <c r="TGO164" s="37"/>
      <c r="TGP164" s="37"/>
      <c r="TGQ164" s="37"/>
      <c r="TGR164" s="37"/>
      <c r="TGS164" s="37"/>
      <c r="TGT164" s="37"/>
      <c r="TGU164" s="37"/>
      <c r="TGV164" s="37"/>
      <c r="TGW164" s="37"/>
      <c r="TGX164" s="37"/>
      <c r="TGY164" s="37"/>
      <c r="TGZ164" s="37"/>
      <c r="THA164" s="37"/>
      <c r="THB164" s="37"/>
      <c r="THC164" s="37"/>
      <c r="THD164" s="37"/>
      <c r="THE164" s="37"/>
      <c r="THF164" s="37"/>
      <c r="THG164" s="37"/>
      <c r="THH164" s="37"/>
      <c r="THI164" s="37"/>
      <c r="THJ164" s="37"/>
      <c r="THK164" s="37"/>
      <c r="THL164" s="37"/>
      <c r="THM164" s="37"/>
      <c r="THN164" s="37"/>
      <c r="THO164" s="37"/>
      <c r="THP164" s="37"/>
      <c r="THQ164" s="37"/>
      <c r="THR164" s="37"/>
      <c r="THS164" s="37"/>
      <c r="THT164" s="37"/>
      <c r="THU164" s="37"/>
      <c r="THV164" s="37"/>
      <c r="THW164" s="37"/>
      <c r="THX164" s="37"/>
      <c r="THY164" s="37"/>
      <c r="THZ164" s="37"/>
      <c r="TIA164" s="37"/>
      <c r="TIB164" s="37"/>
      <c r="TIC164" s="37"/>
      <c r="TID164" s="37"/>
      <c r="TIE164" s="37"/>
      <c r="TIF164" s="37"/>
      <c r="TIG164" s="37"/>
      <c r="TIH164" s="37"/>
      <c r="TII164" s="37"/>
      <c r="TIJ164" s="37"/>
      <c r="TIK164" s="37"/>
      <c r="TIL164" s="37"/>
      <c r="TIM164" s="37"/>
      <c r="TIN164" s="37"/>
      <c r="TIO164" s="37"/>
      <c r="TIP164" s="37"/>
      <c r="TIQ164" s="37"/>
      <c r="TIR164" s="37"/>
      <c r="TIS164" s="37"/>
      <c r="TIT164" s="37"/>
      <c r="TIU164" s="37"/>
      <c r="TIV164" s="37"/>
      <c r="TIW164" s="37"/>
      <c r="TIX164" s="37"/>
      <c r="TIY164" s="37"/>
      <c r="TIZ164" s="37"/>
      <c r="TJA164" s="37"/>
      <c r="TJB164" s="37"/>
      <c r="TJC164" s="37"/>
      <c r="TJD164" s="37"/>
      <c r="TJE164" s="37"/>
      <c r="TJF164" s="37"/>
      <c r="TJG164" s="37"/>
      <c r="TJH164" s="37"/>
      <c r="TJI164" s="37"/>
      <c r="TJJ164" s="37"/>
      <c r="TJK164" s="37"/>
      <c r="TJL164" s="37"/>
      <c r="TJM164" s="37"/>
      <c r="TJN164" s="37"/>
      <c r="TJO164" s="37"/>
      <c r="TJP164" s="37"/>
      <c r="TJQ164" s="37"/>
      <c r="TJR164" s="37"/>
      <c r="TJS164" s="37"/>
      <c r="TJT164" s="37"/>
      <c r="TJU164" s="37"/>
      <c r="TJV164" s="37"/>
      <c r="TJW164" s="37"/>
      <c r="TJX164" s="37"/>
      <c r="TJY164" s="37"/>
      <c r="TJZ164" s="37"/>
      <c r="TKA164" s="37"/>
      <c r="TKB164" s="37"/>
      <c r="TKC164" s="37"/>
      <c r="TKD164" s="37"/>
      <c r="TKE164" s="37"/>
      <c r="TKF164" s="37"/>
      <c r="TKG164" s="37"/>
      <c r="TKH164" s="37"/>
      <c r="TKI164" s="37"/>
      <c r="TKJ164" s="37"/>
      <c r="TKK164" s="37"/>
      <c r="TKL164" s="37"/>
      <c r="TKM164" s="37"/>
      <c r="TKN164" s="37"/>
      <c r="TKO164" s="37"/>
      <c r="TKP164" s="37"/>
      <c r="TKQ164" s="37"/>
      <c r="TKR164" s="37"/>
      <c r="TKS164" s="37"/>
      <c r="TKT164" s="37"/>
      <c r="TKU164" s="37"/>
      <c r="TKV164" s="37"/>
      <c r="TKW164" s="37"/>
      <c r="TKX164" s="37"/>
      <c r="TKY164" s="37"/>
      <c r="TKZ164" s="37"/>
      <c r="TLA164" s="37"/>
      <c r="TLB164" s="37"/>
      <c r="TLC164" s="37"/>
      <c r="TLD164" s="37"/>
      <c r="TLE164" s="37"/>
      <c r="TLF164" s="37"/>
      <c r="TLG164" s="37"/>
      <c r="TLH164" s="37"/>
      <c r="TLI164" s="37"/>
      <c r="TLJ164" s="37"/>
      <c r="TLK164" s="37"/>
      <c r="TLL164" s="37"/>
      <c r="TLM164" s="37"/>
      <c r="TLN164" s="37"/>
      <c r="TLO164" s="37"/>
      <c r="TLP164" s="37"/>
      <c r="TLQ164" s="37"/>
      <c r="TLR164" s="37"/>
      <c r="TLS164" s="37"/>
      <c r="TLT164" s="37"/>
      <c r="TLU164" s="37"/>
      <c r="TLV164" s="37"/>
      <c r="TLW164" s="37"/>
      <c r="TLX164" s="37"/>
      <c r="TLY164" s="37"/>
      <c r="TLZ164" s="37"/>
      <c r="TMA164" s="37"/>
      <c r="TMB164" s="37"/>
      <c r="TMC164" s="37"/>
      <c r="TMD164" s="37"/>
      <c r="TME164" s="37"/>
      <c r="TMF164" s="37"/>
      <c r="TMG164" s="37"/>
      <c r="TMH164" s="37"/>
      <c r="TMI164" s="37"/>
      <c r="TMJ164" s="37"/>
      <c r="TMK164" s="37"/>
      <c r="TML164" s="37"/>
      <c r="TMM164" s="37"/>
      <c r="TMN164" s="37"/>
      <c r="TMO164" s="37"/>
      <c r="TMP164" s="37"/>
      <c r="TMQ164" s="37"/>
      <c r="TMR164" s="37"/>
      <c r="TMS164" s="37"/>
      <c r="TMT164" s="37"/>
      <c r="TMU164" s="37"/>
      <c r="TMV164" s="37"/>
      <c r="TMW164" s="37"/>
      <c r="TMX164" s="37"/>
      <c r="TMY164" s="37"/>
      <c r="TMZ164" s="37"/>
      <c r="TNA164" s="37"/>
      <c r="TNB164" s="37"/>
      <c r="TNC164" s="37"/>
      <c r="TND164" s="37"/>
      <c r="TNE164" s="37"/>
      <c r="TNF164" s="37"/>
      <c r="TNG164" s="37"/>
      <c r="TNH164" s="37"/>
      <c r="TNI164" s="37"/>
      <c r="TNJ164" s="37"/>
      <c r="TNK164" s="37"/>
      <c r="TNL164" s="37"/>
      <c r="TNM164" s="37"/>
      <c r="TNN164" s="37"/>
      <c r="TNO164" s="37"/>
      <c r="TNP164" s="37"/>
      <c r="TNQ164" s="37"/>
      <c r="TNR164" s="37"/>
      <c r="TNS164" s="37"/>
      <c r="TNT164" s="37"/>
      <c r="TNU164" s="37"/>
      <c r="TNV164" s="37"/>
      <c r="TNW164" s="37"/>
      <c r="TNX164" s="37"/>
      <c r="TNY164" s="37"/>
      <c r="TNZ164" s="37"/>
      <c r="TOA164" s="37"/>
      <c r="TOB164" s="37"/>
      <c r="TOC164" s="37"/>
      <c r="TOD164" s="37"/>
      <c r="TOE164" s="37"/>
      <c r="TOF164" s="37"/>
      <c r="TOG164" s="37"/>
      <c r="TOH164" s="37"/>
      <c r="TOI164" s="37"/>
      <c r="TOJ164" s="37"/>
      <c r="TOK164" s="37"/>
      <c r="TOL164" s="37"/>
      <c r="TOM164" s="37"/>
      <c r="TON164" s="37"/>
      <c r="TOO164" s="37"/>
      <c r="TOP164" s="37"/>
      <c r="TOQ164" s="37"/>
      <c r="TOR164" s="37"/>
      <c r="TOS164" s="37"/>
      <c r="TOT164" s="37"/>
      <c r="TOU164" s="37"/>
      <c r="TOV164" s="37"/>
      <c r="TOW164" s="37"/>
      <c r="TOX164" s="37"/>
      <c r="TOY164" s="37"/>
      <c r="TOZ164" s="37"/>
      <c r="TPA164" s="37"/>
      <c r="TPB164" s="37"/>
      <c r="TPC164" s="37"/>
      <c r="TPD164" s="37"/>
      <c r="TPE164" s="37"/>
      <c r="TPF164" s="37"/>
      <c r="TPG164" s="37"/>
      <c r="TPH164" s="37"/>
      <c r="TPI164" s="37"/>
      <c r="TPJ164" s="37"/>
      <c r="TPK164" s="37"/>
      <c r="TPL164" s="37"/>
      <c r="TPM164" s="37"/>
      <c r="TPN164" s="37"/>
      <c r="TPO164" s="37"/>
      <c r="TPP164" s="37"/>
      <c r="TPQ164" s="37"/>
      <c r="TPR164" s="37"/>
      <c r="TPS164" s="37"/>
      <c r="TPT164" s="37"/>
      <c r="TPU164" s="37"/>
      <c r="TPV164" s="37"/>
      <c r="TPW164" s="37"/>
      <c r="TPX164" s="37"/>
      <c r="TPY164" s="37"/>
      <c r="TPZ164" s="37"/>
      <c r="TQA164" s="37"/>
      <c r="TQB164" s="37"/>
      <c r="TQC164" s="37"/>
      <c r="TQD164" s="37"/>
      <c r="TQE164" s="37"/>
      <c r="TQF164" s="37"/>
      <c r="TQG164" s="37"/>
      <c r="TQH164" s="37"/>
      <c r="TQI164" s="37"/>
      <c r="TQJ164" s="37"/>
      <c r="TQK164" s="37"/>
      <c r="TQL164" s="37"/>
      <c r="TQM164" s="37"/>
      <c r="TQN164" s="37"/>
      <c r="TQO164" s="37"/>
      <c r="TQP164" s="37"/>
      <c r="TQQ164" s="37"/>
      <c r="TQR164" s="37"/>
      <c r="TQS164" s="37"/>
      <c r="TQT164" s="37"/>
      <c r="TQU164" s="37"/>
      <c r="TQV164" s="37"/>
      <c r="TQW164" s="37"/>
      <c r="TQX164" s="37"/>
      <c r="TQY164" s="37"/>
      <c r="TQZ164" s="37"/>
      <c r="TRA164" s="37"/>
      <c r="TRB164" s="37"/>
      <c r="TRC164" s="37"/>
      <c r="TRD164" s="37"/>
      <c r="TRE164" s="37"/>
      <c r="TRF164" s="37"/>
      <c r="TRG164" s="37"/>
      <c r="TRH164" s="37"/>
      <c r="TRI164" s="37"/>
      <c r="TRJ164" s="37"/>
      <c r="TRK164" s="37"/>
      <c r="TRL164" s="37"/>
      <c r="TRM164" s="37"/>
      <c r="TRN164" s="37"/>
      <c r="TRO164" s="37"/>
      <c r="TRP164" s="37"/>
      <c r="TRQ164" s="37"/>
      <c r="TRR164" s="37"/>
      <c r="TRS164" s="37"/>
      <c r="TRT164" s="37"/>
      <c r="TRU164" s="37"/>
      <c r="TRV164" s="37"/>
      <c r="TRW164" s="37"/>
      <c r="TRX164" s="37"/>
      <c r="TRY164" s="37"/>
      <c r="TRZ164" s="37"/>
      <c r="TSA164" s="37"/>
      <c r="TSB164" s="37"/>
      <c r="TSC164" s="37"/>
      <c r="TSD164" s="37"/>
      <c r="TSE164" s="37"/>
      <c r="TSF164" s="37"/>
      <c r="TSG164" s="37"/>
      <c r="TSH164" s="37"/>
      <c r="TSI164" s="37"/>
      <c r="TSJ164" s="37"/>
      <c r="TSK164" s="37"/>
      <c r="TSL164" s="37"/>
      <c r="TSM164" s="37"/>
      <c r="TSN164" s="37"/>
      <c r="TSO164" s="37"/>
      <c r="TSP164" s="37"/>
      <c r="TSQ164" s="37"/>
      <c r="TSR164" s="37"/>
      <c r="TSS164" s="37"/>
      <c r="TST164" s="37"/>
      <c r="TSU164" s="37"/>
      <c r="TSV164" s="37"/>
      <c r="TSW164" s="37"/>
      <c r="TSX164" s="37"/>
      <c r="TSY164" s="37"/>
      <c r="TSZ164" s="37"/>
      <c r="TTA164" s="37"/>
      <c r="TTB164" s="37"/>
      <c r="TTC164" s="37"/>
      <c r="TTD164" s="37"/>
      <c r="TTE164" s="37"/>
      <c r="TTF164" s="37"/>
      <c r="TTG164" s="37"/>
      <c r="TTH164" s="37"/>
      <c r="TTI164" s="37"/>
      <c r="TTJ164" s="37"/>
      <c r="TTK164" s="37"/>
      <c r="TTL164" s="37"/>
      <c r="TTM164" s="37"/>
      <c r="TTN164" s="37"/>
      <c r="TTO164" s="37"/>
      <c r="TTP164" s="37"/>
      <c r="TTQ164" s="37"/>
      <c r="TTR164" s="37"/>
      <c r="TTS164" s="37"/>
      <c r="TTT164" s="37"/>
      <c r="TTU164" s="37"/>
      <c r="TTV164" s="37"/>
      <c r="TTW164" s="37"/>
      <c r="TTX164" s="37"/>
      <c r="TTY164" s="37"/>
      <c r="TTZ164" s="37"/>
      <c r="TUA164" s="37"/>
      <c r="TUB164" s="37"/>
      <c r="TUC164" s="37"/>
      <c r="TUD164" s="37"/>
      <c r="TUE164" s="37"/>
      <c r="TUF164" s="37"/>
      <c r="TUG164" s="37"/>
      <c r="TUH164" s="37"/>
      <c r="TUI164" s="37"/>
      <c r="TUJ164" s="37"/>
      <c r="TUK164" s="37"/>
      <c r="TUL164" s="37"/>
      <c r="TUM164" s="37"/>
      <c r="TUN164" s="37"/>
      <c r="TUO164" s="37"/>
      <c r="TUP164" s="37"/>
      <c r="TUQ164" s="37"/>
      <c r="TUR164" s="37"/>
      <c r="TUS164" s="37"/>
      <c r="TUT164" s="37"/>
      <c r="TUU164" s="37"/>
      <c r="TUV164" s="37"/>
      <c r="TUW164" s="37"/>
      <c r="TUX164" s="37"/>
      <c r="TUY164" s="37"/>
      <c r="TUZ164" s="37"/>
      <c r="TVA164" s="37"/>
      <c r="TVB164" s="37"/>
      <c r="TVC164" s="37"/>
      <c r="TVD164" s="37"/>
      <c r="TVE164" s="37"/>
      <c r="TVF164" s="37"/>
      <c r="TVG164" s="37"/>
      <c r="TVH164" s="37"/>
      <c r="TVI164" s="37"/>
      <c r="TVJ164" s="37"/>
      <c r="TVK164" s="37"/>
      <c r="TVL164" s="37"/>
      <c r="TVM164" s="37"/>
      <c r="TVN164" s="37"/>
      <c r="TVO164" s="37"/>
      <c r="TVP164" s="37"/>
      <c r="TVQ164" s="37"/>
      <c r="TVR164" s="37"/>
      <c r="TVS164" s="37"/>
      <c r="TVT164" s="37"/>
      <c r="TVU164" s="37"/>
      <c r="TVV164" s="37"/>
      <c r="TVW164" s="37"/>
      <c r="TVX164" s="37"/>
      <c r="TVY164" s="37"/>
      <c r="TVZ164" s="37"/>
      <c r="TWA164" s="37"/>
      <c r="TWB164" s="37"/>
      <c r="TWC164" s="37"/>
      <c r="TWD164" s="37"/>
      <c r="TWE164" s="37"/>
      <c r="TWF164" s="37"/>
      <c r="TWG164" s="37"/>
      <c r="TWH164" s="37"/>
      <c r="TWI164" s="37"/>
      <c r="TWJ164" s="37"/>
      <c r="TWK164" s="37"/>
      <c r="TWL164" s="37"/>
      <c r="TWM164" s="37"/>
      <c r="TWN164" s="37"/>
      <c r="TWO164" s="37"/>
      <c r="TWP164" s="37"/>
      <c r="TWQ164" s="37"/>
      <c r="TWR164" s="37"/>
      <c r="TWS164" s="37"/>
      <c r="TWT164" s="37"/>
      <c r="TWU164" s="37"/>
      <c r="TWV164" s="37"/>
      <c r="TWW164" s="37"/>
      <c r="TWX164" s="37"/>
      <c r="TWY164" s="37"/>
      <c r="TWZ164" s="37"/>
      <c r="TXA164" s="37"/>
      <c r="TXB164" s="37"/>
      <c r="TXC164" s="37"/>
      <c r="TXD164" s="37"/>
      <c r="TXE164" s="37"/>
      <c r="TXF164" s="37"/>
      <c r="TXG164" s="37"/>
      <c r="TXH164" s="37"/>
      <c r="TXI164" s="37"/>
      <c r="TXJ164" s="37"/>
      <c r="TXK164" s="37"/>
      <c r="TXL164" s="37"/>
      <c r="TXM164" s="37"/>
      <c r="TXN164" s="37"/>
      <c r="TXO164" s="37"/>
      <c r="TXP164" s="37"/>
      <c r="TXQ164" s="37"/>
      <c r="TXR164" s="37"/>
      <c r="TXS164" s="37"/>
      <c r="TXT164" s="37"/>
      <c r="TXU164" s="37"/>
      <c r="TXV164" s="37"/>
      <c r="TXW164" s="37"/>
      <c r="TXX164" s="37"/>
      <c r="TXY164" s="37"/>
      <c r="TXZ164" s="37"/>
      <c r="TYA164" s="37"/>
      <c r="TYB164" s="37"/>
      <c r="TYC164" s="37"/>
      <c r="TYD164" s="37"/>
      <c r="TYE164" s="37"/>
      <c r="TYF164" s="37"/>
      <c r="TYG164" s="37"/>
      <c r="TYH164" s="37"/>
      <c r="TYI164" s="37"/>
      <c r="TYJ164" s="37"/>
      <c r="TYK164" s="37"/>
      <c r="TYL164" s="37"/>
      <c r="TYM164" s="37"/>
      <c r="TYN164" s="37"/>
      <c r="TYO164" s="37"/>
      <c r="TYP164" s="37"/>
      <c r="TYQ164" s="37"/>
      <c r="TYR164" s="37"/>
      <c r="TYS164" s="37"/>
      <c r="TYT164" s="37"/>
      <c r="TYU164" s="37"/>
      <c r="TYV164" s="37"/>
      <c r="TYW164" s="37"/>
      <c r="TYX164" s="37"/>
      <c r="TYY164" s="37"/>
      <c r="TYZ164" s="37"/>
      <c r="TZA164" s="37"/>
      <c r="TZB164" s="37"/>
      <c r="TZC164" s="37"/>
      <c r="TZD164" s="37"/>
      <c r="TZE164" s="37"/>
      <c r="TZF164" s="37"/>
      <c r="TZG164" s="37"/>
      <c r="TZH164" s="37"/>
      <c r="TZI164" s="37"/>
      <c r="TZJ164" s="37"/>
      <c r="TZK164" s="37"/>
      <c r="TZL164" s="37"/>
      <c r="TZM164" s="37"/>
      <c r="TZN164" s="37"/>
      <c r="TZO164" s="37"/>
      <c r="TZP164" s="37"/>
      <c r="TZQ164" s="37"/>
      <c r="TZR164" s="37"/>
      <c r="TZS164" s="37"/>
      <c r="TZT164" s="37"/>
      <c r="TZU164" s="37"/>
      <c r="TZV164" s="37"/>
      <c r="TZW164" s="37"/>
      <c r="TZX164" s="37"/>
      <c r="TZY164" s="37"/>
      <c r="TZZ164" s="37"/>
      <c r="UAA164" s="37"/>
      <c r="UAB164" s="37"/>
      <c r="UAC164" s="37"/>
      <c r="UAD164" s="37"/>
      <c r="UAE164" s="37"/>
      <c r="UAF164" s="37"/>
      <c r="UAG164" s="37"/>
      <c r="UAH164" s="37"/>
      <c r="UAI164" s="37"/>
      <c r="UAJ164" s="37"/>
      <c r="UAK164" s="37"/>
      <c r="UAL164" s="37"/>
      <c r="UAM164" s="37"/>
      <c r="UAN164" s="37"/>
      <c r="UAO164" s="37"/>
      <c r="UAP164" s="37"/>
      <c r="UAQ164" s="37"/>
      <c r="UAR164" s="37"/>
      <c r="UAS164" s="37"/>
      <c r="UAT164" s="37"/>
      <c r="UAU164" s="37"/>
      <c r="UAV164" s="37"/>
      <c r="UAW164" s="37"/>
      <c r="UAX164" s="37"/>
      <c r="UAY164" s="37"/>
      <c r="UAZ164" s="37"/>
      <c r="UBA164" s="37"/>
      <c r="UBB164" s="37"/>
      <c r="UBC164" s="37"/>
      <c r="UBD164" s="37"/>
      <c r="UBE164" s="37"/>
      <c r="UBF164" s="37"/>
      <c r="UBG164" s="37"/>
      <c r="UBH164" s="37"/>
      <c r="UBI164" s="37"/>
      <c r="UBJ164" s="37"/>
      <c r="UBK164" s="37"/>
      <c r="UBL164" s="37"/>
      <c r="UBM164" s="37"/>
      <c r="UBN164" s="37"/>
      <c r="UBO164" s="37"/>
      <c r="UBP164" s="37"/>
      <c r="UBQ164" s="37"/>
      <c r="UBR164" s="37"/>
      <c r="UBS164" s="37"/>
      <c r="UBT164" s="37"/>
      <c r="UBU164" s="37"/>
      <c r="UBV164" s="37"/>
      <c r="UBW164" s="37"/>
      <c r="UBX164" s="37"/>
      <c r="UBY164" s="37"/>
      <c r="UBZ164" s="37"/>
      <c r="UCA164" s="37"/>
      <c r="UCB164" s="37"/>
      <c r="UCC164" s="37"/>
      <c r="UCD164" s="37"/>
      <c r="UCE164" s="37"/>
      <c r="UCF164" s="37"/>
      <c r="UCG164" s="37"/>
      <c r="UCH164" s="37"/>
      <c r="UCI164" s="37"/>
      <c r="UCJ164" s="37"/>
      <c r="UCK164" s="37"/>
      <c r="UCL164" s="37"/>
      <c r="UCM164" s="37"/>
      <c r="UCN164" s="37"/>
      <c r="UCO164" s="37"/>
      <c r="UCP164" s="37"/>
      <c r="UCQ164" s="37"/>
      <c r="UCR164" s="37"/>
      <c r="UCS164" s="37"/>
      <c r="UCT164" s="37"/>
      <c r="UCU164" s="37"/>
      <c r="UCV164" s="37"/>
      <c r="UCW164" s="37"/>
      <c r="UCX164" s="37"/>
      <c r="UCY164" s="37"/>
      <c r="UCZ164" s="37"/>
      <c r="UDA164" s="37"/>
      <c r="UDB164" s="37"/>
      <c r="UDC164" s="37"/>
      <c r="UDD164" s="37"/>
      <c r="UDE164" s="37"/>
      <c r="UDF164" s="37"/>
      <c r="UDG164" s="37"/>
      <c r="UDH164" s="37"/>
      <c r="UDI164" s="37"/>
      <c r="UDJ164" s="37"/>
      <c r="UDK164" s="37"/>
      <c r="UDL164" s="37"/>
      <c r="UDM164" s="37"/>
      <c r="UDN164" s="37"/>
      <c r="UDO164" s="37"/>
      <c r="UDP164" s="37"/>
      <c r="UDQ164" s="37"/>
      <c r="UDR164" s="37"/>
      <c r="UDS164" s="37"/>
      <c r="UDT164" s="37"/>
      <c r="UDU164" s="37"/>
      <c r="UDV164" s="37"/>
      <c r="UDW164" s="37"/>
      <c r="UDX164" s="37"/>
      <c r="UDY164" s="37"/>
      <c r="UDZ164" s="37"/>
      <c r="UEA164" s="37"/>
      <c r="UEB164" s="37"/>
      <c r="UEC164" s="37"/>
      <c r="UED164" s="37"/>
      <c r="UEE164" s="37"/>
      <c r="UEF164" s="37"/>
      <c r="UEG164" s="37"/>
      <c r="UEH164" s="37"/>
      <c r="UEI164" s="37"/>
      <c r="UEJ164" s="37"/>
      <c r="UEK164" s="37"/>
      <c r="UEL164" s="37"/>
      <c r="UEM164" s="37"/>
      <c r="UEN164" s="37"/>
      <c r="UEO164" s="37"/>
      <c r="UEP164" s="37"/>
      <c r="UEQ164" s="37"/>
      <c r="UER164" s="37"/>
      <c r="UES164" s="37"/>
      <c r="UET164" s="37"/>
      <c r="UEU164" s="37"/>
      <c r="UEV164" s="37"/>
      <c r="UEW164" s="37"/>
      <c r="UEX164" s="37"/>
      <c r="UEY164" s="37"/>
      <c r="UEZ164" s="37"/>
      <c r="UFA164" s="37"/>
      <c r="UFB164" s="37"/>
      <c r="UFC164" s="37"/>
      <c r="UFD164" s="37"/>
      <c r="UFE164" s="37"/>
      <c r="UFF164" s="37"/>
      <c r="UFG164" s="37"/>
      <c r="UFH164" s="37"/>
      <c r="UFI164" s="37"/>
      <c r="UFJ164" s="37"/>
      <c r="UFK164" s="37"/>
      <c r="UFL164" s="37"/>
      <c r="UFM164" s="37"/>
      <c r="UFN164" s="37"/>
      <c r="UFO164" s="37"/>
      <c r="UFP164" s="37"/>
      <c r="UFQ164" s="37"/>
      <c r="UFR164" s="37"/>
      <c r="UFS164" s="37"/>
      <c r="UFT164" s="37"/>
      <c r="UFU164" s="37"/>
      <c r="UFV164" s="37"/>
      <c r="UFW164" s="37"/>
      <c r="UFX164" s="37"/>
      <c r="UFY164" s="37"/>
      <c r="UFZ164" s="37"/>
      <c r="UGA164" s="37"/>
      <c r="UGB164" s="37"/>
      <c r="UGC164" s="37"/>
      <c r="UGD164" s="37"/>
      <c r="UGE164" s="37"/>
      <c r="UGF164" s="37"/>
      <c r="UGG164" s="37"/>
      <c r="UGH164" s="37"/>
      <c r="UGI164" s="37"/>
      <c r="UGJ164" s="37"/>
      <c r="UGK164" s="37"/>
      <c r="UGL164" s="37"/>
      <c r="UGM164" s="37"/>
      <c r="UGN164" s="37"/>
      <c r="UGO164" s="37"/>
      <c r="UGP164" s="37"/>
      <c r="UGQ164" s="37"/>
      <c r="UGR164" s="37"/>
      <c r="UGS164" s="37"/>
      <c r="UGT164" s="37"/>
      <c r="UGU164" s="37"/>
      <c r="UGV164" s="37"/>
      <c r="UGW164" s="37"/>
      <c r="UGX164" s="37"/>
      <c r="UGY164" s="37"/>
      <c r="UGZ164" s="37"/>
      <c r="UHA164" s="37"/>
      <c r="UHB164" s="37"/>
      <c r="UHC164" s="37"/>
      <c r="UHD164" s="37"/>
      <c r="UHE164" s="37"/>
      <c r="UHF164" s="37"/>
      <c r="UHG164" s="37"/>
      <c r="UHH164" s="37"/>
      <c r="UHI164" s="37"/>
      <c r="UHJ164" s="37"/>
      <c r="UHK164" s="37"/>
      <c r="UHL164" s="37"/>
      <c r="UHM164" s="37"/>
      <c r="UHN164" s="37"/>
      <c r="UHO164" s="37"/>
      <c r="UHP164" s="37"/>
      <c r="UHQ164" s="37"/>
      <c r="UHR164" s="37"/>
      <c r="UHS164" s="37"/>
      <c r="UHT164" s="37"/>
      <c r="UHU164" s="37"/>
      <c r="UHV164" s="37"/>
      <c r="UHW164" s="37"/>
      <c r="UHX164" s="37"/>
      <c r="UHY164" s="37"/>
      <c r="UHZ164" s="37"/>
      <c r="UIA164" s="37"/>
      <c r="UIB164" s="37"/>
      <c r="UIC164" s="37"/>
      <c r="UID164" s="37"/>
      <c r="UIE164" s="37"/>
      <c r="UIF164" s="37"/>
      <c r="UIG164" s="37"/>
      <c r="UIH164" s="37"/>
      <c r="UII164" s="37"/>
      <c r="UIJ164" s="37"/>
      <c r="UIK164" s="37"/>
      <c r="UIL164" s="37"/>
      <c r="UIM164" s="37"/>
      <c r="UIN164" s="37"/>
      <c r="UIO164" s="37"/>
      <c r="UIP164" s="37"/>
      <c r="UIQ164" s="37"/>
      <c r="UIR164" s="37"/>
      <c r="UIS164" s="37"/>
      <c r="UIT164" s="37"/>
      <c r="UIU164" s="37"/>
      <c r="UIV164" s="37"/>
      <c r="UIW164" s="37"/>
      <c r="UIX164" s="37"/>
      <c r="UIY164" s="37"/>
      <c r="UIZ164" s="37"/>
      <c r="UJA164" s="37"/>
      <c r="UJB164" s="37"/>
      <c r="UJC164" s="37"/>
      <c r="UJD164" s="37"/>
      <c r="UJE164" s="37"/>
      <c r="UJF164" s="37"/>
      <c r="UJG164" s="37"/>
      <c r="UJH164" s="37"/>
      <c r="UJI164" s="37"/>
      <c r="UJJ164" s="37"/>
      <c r="UJK164" s="37"/>
      <c r="UJL164" s="37"/>
      <c r="UJM164" s="37"/>
      <c r="UJN164" s="37"/>
      <c r="UJO164" s="37"/>
      <c r="UJP164" s="37"/>
      <c r="UJQ164" s="37"/>
      <c r="UJR164" s="37"/>
      <c r="UJS164" s="37"/>
      <c r="UJT164" s="37"/>
      <c r="UJU164" s="37"/>
      <c r="UJV164" s="37"/>
      <c r="UJW164" s="37"/>
      <c r="UJX164" s="37"/>
      <c r="UJY164" s="37"/>
      <c r="UJZ164" s="37"/>
      <c r="UKA164" s="37"/>
      <c r="UKB164" s="37"/>
      <c r="UKC164" s="37"/>
      <c r="UKD164" s="37"/>
      <c r="UKE164" s="37"/>
      <c r="UKF164" s="37"/>
      <c r="UKG164" s="37"/>
      <c r="UKH164" s="37"/>
      <c r="UKI164" s="37"/>
      <c r="UKJ164" s="37"/>
      <c r="UKK164" s="37"/>
      <c r="UKL164" s="37"/>
      <c r="UKM164" s="37"/>
      <c r="UKN164" s="37"/>
      <c r="UKO164" s="37"/>
      <c r="UKP164" s="37"/>
      <c r="UKQ164" s="37"/>
      <c r="UKR164" s="37"/>
      <c r="UKS164" s="37"/>
      <c r="UKT164" s="37"/>
      <c r="UKU164" s="37"/>
      <c r="UKV164" s="37"/>
      <c r="UKW164" s="37"/>
      <c r="UKX164" s="37"/>
      <c r="UKY164" s="37"/>
      <c r="UKZ164" s="37"/>
      <c r="ULA164" s="37"/>
      <c r="ULB164" s="37"/>
      <c r="ULC164" s="37"/>
      <c r="ULD164" s="37"/>
      <c r="ULE164" s="37"/>
      <c r="ULF164" s="37"/>
      <c r="ULG164" s="37"/>
      <c r="ULH164" s="37"/>
      <c r="ULI164" s="37"/>
      <c r="ULJ164" s="37"/>
      <c r="ULK164" s="37"/>
      <c r="ULL164" s="37"/>
      <c r="ULM164" s="37"/>
      <c r="ULN164" s="37"/>
      <c r="ULO164" s="37"/>
      <c r="ULP164" s="37"/>
      <c r="ULQ164" s="37"/>
      <c r="ULR164" s="37"/>
      <c r="ULS164" s="37"/>
      <c r="ULT164" s="37"/>
      <c r="ULU164" s="37"/>
      <c r="ULV164" s="37"/>
      <c r="ULW164" s="37"/>
      <c r="ULX164" s="37"/>
      <c r="ULY164" s="37"/>
      <c r="ULZ164" s="37"/>
      <c r="UMA164" s="37"/>
      <c r="UMB164" s="37"/>
      <c r="UMC164" s="37"/>
      <c r="UMD164" s="37"/>
      <c r="UME164" s="37"/>
      <c r="UMF164" s="37"/>
      <c r="UMG164" s="37"/>
      <c r="UMH164" s="37"/>
      <c r="UMI164" s="37"/>
      <c r="UMJ164" s="37"/>
      <c r="UMK164" s="37"/>
      <c r="UML164" s="37"/>
      <c r="UMM164" s="37"/>
      <c r="UMN164" s="37"/>
      <c r="UMO164" s="37"/>
      <c r="UMP164" s="37"/>
      <c r="UMQ164" s="37"/>
      <c r="UMR164" s="37"/>
      <c r="UMS164" s="37"/>
      <c r="UMT164" s="37"/>
      <c r="UMU164" s="37"/>
      <c r="UMV164" s="37"/>
      <c r="UMW164" s="37"/>
      <c r="UMX164" s="37"/>
      <c r="UMY164" s="37"/>
      <c r="UMZ164" s="37"/>
      <c r="UNA164" s="37"/>
      <c r="UNB164" s="37"/>
      <c r="UNC164" s="37"/>
      <c r="UND164" s="37"/>
      <c r="UNE164" s="37"/>
      <c r="UNF164" s="37"/>
      <c r="UNG164" s="37"/>
      <c r="UNH164" s="37"/>
      <c r="UNI164" s="37"/>
      <c r="UNJ164" s="37"/>
      <c r="UNK164" s="37"/>
      <c r="UNL164" s="37"/>
      <c r="UNM164" s="37"/>
      <c r="UNN164" s="37"/>
      <c r="UNO164" s="37"/>
      <c r="UNP164" s="37"/>
      <c r="UNQ164" s="37"/>
      <c r="UNR164" s="37"/>
      <c r="UNS164" s="37"/>
      <c r="UNT164" s="37"/>
      <c r="UNU164" s="37"/>
      <c r="UNV164" s="37"/>
      <c r="UNW164" s="37"/>
      <c r="UNX164" s="37"/>
      <c r="UNY164" s="37"/>
      <c r="UNZ164" s="37"/>
      <c r="UOA164" s="37"/>
      <c r="UOB164" s="37"/>
      <c r="UOC164" s="37"/>
      <c r="UOD164" s="37"/>
      <c r="UOE164" s="37"/>
      <c r="UOF164" s="37"/>
      <c r="UOG164" s="37"/>
      <c r="UOH164" s="37"/>
      <c r="UOI164" s="37"/>
      <c r="UOJ164" s="37"/>
      <c r="UOK164" s="37"/>
      <c r="UOL164" s="37"/>
      <c r="UOM164" s="37"/>
      <c r="UON164" s="37"/>
      <c r="UOO164" s="37"/>
      <c r="UOP164" s="37"/>
      <c r="UOQ164" s="37"/>
      <c r="UOR164" s="37"/>
      <c r="UOS164" s="37"/>
      <c r="UOT164" s="37"/>
      <c r="UOU164" s="37"/>
      <c r="UOV164" s="37"/>
      <c r="UOW164" s="37"/>
      <c r="UOX164" s="37"/>
      <c r="UOY164" s="37"/>
      <c r="UOZ164" s="37"/>
      <c r="UPA164" s="37"/>
      <c r="UPB164" s="37"/>
      <c r="UPC164" s="37"/>
      <c r="UPD164" s="37"/>
      <c r="UPE164" s="37"/>
      <c r="UPF164" s="37"/>
      <c r="UPG164" s="37"/>
      <c r="UPH164" s="37"/>
      <c r="UPI164" s="37"/>
      <c r="UPJ164" s="37"/>
      <c r="UPK164" s="37"/>
      <c r="UPL164" s="37"/>
      <c r="UPM164" s="37"/>
      <c r="UPN164" s="37"/>
      <c r="UPO164" s="37"/>
      <c r="UPP164" s="37"/>
      <c r="UPQ164" s="37"/>
      <c r="UPR164" s="37"/>
      <c r="UPS164" s="37"/>
      <c r="UPT164" s="37"/>
      <c r="UPU164" s="37"/>
      <c r="UPV164" s="37"/>
      <c r="UPW164" s="37"/>
      <c r="UPX164" s="37"/>
      <c r="UPY164" s="37"/>
      <c r="UPZ164" s="37"/>
      <c r="UQA164" s="37"/>
      <c r="UQB164" s="37"/>
      <c r="UQC164" s="37"/>
      <c r="UQD164" s="37"/>
      <c r="UQE164" s="37"/>
      <c r="UQF164" s="37"/>
      <c r="UQG164" s="37"/>
      <c r="UQH164" s="37"/>
      <c r="UQI164" s="37"/>
      <c r="UQJ164" s="37"/>
      <c r="UQK164" s="37"/>
      <c r="UQL164" s="37"/>
      <c r="UQM164" s="37"/>
      <c r="UQN164" s="37"/>
      <c r="UQO164" s="37"/>
      <c r="UQP164" s="37"/>
      <c r="UQQ164" s="37"/>
      <c r="UQR164" s="37"/>
      <c r="UQS164" s="37"/>
      <c r="UQT164" s="37"/>
      <c r="UQU164" s="37"/>
      <c r="UQV164" s="37"/>
      <c r="UQW164" s="37"/>
      <c r="UQX164" s="37"/>
      <c r="UQY164" s="37"/>
      <c r="UQZ164" s="37"/>
      <c r="URA164" s="37"/>
      <c r="URB164" s="37"/>
      <c r="URC164" s="37"/>
      <c r="URD164" s="37"/>
      <c r="URE164" s="37"/>
      <c r="URF164" s="37"/>
      <c r="URG164" s="37"/>
      <c r="URH164" s="37"/>
      <c r="URI164" s="37"/>
      <c r="URJ164" s="37"/>
      <c r="URK164" s="37"/>
      <c r="URL164" s="37"/>
      <c r="URM164" s="37"/>
      <c r="URN164" s="37"/>
      <c r="URO164" s="37"/>
      <c r="URP164" s="37"/>
      <c r="URQ164" s="37"/>
      <c r="URR164" s="37"/>
      <c r="URS164" s="37"/>
      <c r="URT164" s="37"/>
      <c r="URU164" s="37"/>
      <c r="URV164" s="37"/>
      <c r="URW164" s="37"/>
      <c r="URX164" s="37"/>
      <c r="URY164" s="37"/>
      <c r="URZ164" s="37"/>
      <c r="USA164" s="37"/>
      <c r="USB164" s="37"/>
      <c r="USC164" s="37"/>
      <c r="USD164" s="37"/>
      <c r="USE164" s="37"/>
      <c r="USF164" s="37"/>
      <c r="USG164" s="37"/>
      <c r="USH164" s="37"/>
      <c r="USI164" s="37"/>
      <c r="USJ164" s="37"/>
      <c r="USK164" s="37"/>
      <c r="USL164" s="37"/>
      <c r="USM164" s="37"/>
      <c r="USN164" s="37"/>
      <c r="USO164" s="37"/>
      <c r="USP164" s="37"/>
      <c r="USQ164" s="37"/>
      <c r="USR164" s="37"/>
      <c r="USS164" s="37"/>
      <c r="UST164" s="37"/>
      <c r="USU164" s="37"/>
      <c r="USV164" s="37"/>
      <c r="USW164" s="37"/>
      <c r="USX164" s="37"/>
      <c r="USY164" s="37"/>
      <c r="USZ164" s="37"/>
      <c r="UTA164" s="37"/>
      <c r="UTB164" s="37"/>
      <c r="UTC164" s="37"/>
      <c r="UTD164" s="37"/>
      <c r="UTE164" s="37"/>
      <c r="UTF164" s="37"/>
      <c r="UTG164" s="37"/>
      <c r="UTH164" s="37"/>
      <c r="UTI164" s="37"/>
      <c r="UTJ164" s="37"/>
      <c r="UTK164" s="37"/>
      <c r="UTL164" s="37"/>
      <c r="UTM164" s="37"/>
      <c r="UTN164" s="37"/>
      <c r="UTO164" s="37"/>
      <c r="UTP164" s="37"/>
      <c r="UTQ164" s="37"/>
      <c r="UTR164" s="37"/>
      <c r="UTS164" s="37"/>
      <c r="UTT164" s="37"/>
      <c r="UTU164" s="37"/>
      <c r="UTV164" s="37"/>
      <c r="UTW164" s="37"/>
      <c r="UTX164" s="37"/>
      <c r="UTY164" s="37"/>
      <c r="UTZ164" s="37"/>
      <c r="UUA164" s="37"/>
      <c r="UUB164" s="37"/>
      <c r="UUC164" s="37"/>
      <c r="UUD164" s="37"/>
      <c r="UUE164" s="37"/>
      <c r="UUF164" s="37"/>
      <c r="UUG164" s="37"/>
      <c r="UUH164" s="37"/>
      <c r="UUI164" s="37"/>
      <c r="UUJ164" s="37"/>
      <c r="UUK164" s="37"/>
      <c r="UUL164" s="37"/>
      <c r="UUM164" s="37"/>
      <c r="UUN164" s="37"/>
      <c r="UUO164" s="37"/>
      <c r="UUP164" s="37"/>
      <c r="UUQ164" s="37"/>
      <c r="UUR164" s="37"/>
      <c r="UUS164" s="37"/>
      <c r="UUT164" s="37"/>
      <c r="UUU164" s="37"/>
      <c r="UUV164" s="37"/>
      <c r="UUW164" s="37"/>
      <c r="UUX164" s="37"/>
      <c r="UUY164" s="37"/>
      <c r="UUZ164" s="37"/>
      <c r="UVA164" s="37"/>
      <c r="UVB164" s="37"/>
      <c r="UVC164" s="37"/>
      <c r="UVD164" s="37"/>
      <c r="UVE164" s="37"/>
      <c r="UVF164" s="37"/>
      <c r="UVG164" s="37"/>
      <c r="UVH164" s="37"/>
      <c r="UVI164" s="37"/>
      <c r="UVJ164" s="37"/>
      <c r="UVK164" s="37"/>
      <c r="UVL164" s="37"/>
      <c r="UVM164" s="37"/>
      <c r="UVN164" s="37"/>
      <c r="UVO164" s="37"/>
      <c r="UVP164" s="37"/>
      <c r="UVQ164" s="37"/>
      <c r="UVR164" s="37"/>
      <c r="UVS164" s="37"/>
      <c r="UVT164" s="37"/>
      <c r="UVU164" s="37"/>
      <c r="UVV164" s="37"/>
      <c r="UVW164" s="37"/>
      <c r="UVX164" s="37"/>
      <c r="UVY164" s="37"/>
      <c r="UVZ164" s="37"/>
      <c r="UWA164" s="37"/>
      <c r="UWB164" s="37"/>
      <c r="UWC164" s="37"/>
      <c r="UWD164" s="37"/>
      <c r="UWE164" s="37"/>
      <c r="UWF164" s="37"/>
      <c r="UWG164" s="37"/>
      <c r="UWH164" s="37"/>
      <c r="UWI164" s="37"/>
      <c r="UWJ164" s="37"/>
      <c r="UWK164" s="37"/>
      <c r="UWL164" s="37"/>
      <c r="UWM164" s="37"/>
      <c r="UWN164" s="37"/>
      <c r="UWO164" s="37"/>
      <c r="UWP164" s="37"/>
      <c r="UWQ164" s="37"/>
      <c r="UWR164" s="37"/>
      <c r="UWS164" s="37"/>
      <c r="UWT164" s="37"/>
      <c r="UWU164" s="37"/>
      <c r="UWV164" s="37"/>
      <c r="UWW164" s="37"/>
      <c r="UWX164" s="37"/>
      <c r="UWY164" s="37"/>
      <c r="UWZ164" s="37"/>
      <c r="UXA164" s="37"/>
      <c r="UXB164" s="37"/>
      <c r="UXC164" s="37"/>
      <c r="UXD164" s="37"/>
      <c r="UXE164" s="37"/>
      <c r="UXF164" s="37"/>
      <c r="UXG164" s="37"/>
      <c r="UXH164" s="37"/>
      <c r="UXI164" s="37"/>
      <c r="UXJ164" s="37"/>
      <c r="UXK164" s="37"/>
      <c r="UXL164" s="37"/>
      <c r="UXM164" s="37"/>
      <c r="UXN164" s="37"/>
      <c r="UXO164" s="37"/>
      <c r="UXP164" s="37"/>
      <c r="UXQ164" s="37"/>
      <c r="UXR164" s="37"/>
      <c r="UXS164" s="37"/>
      <c r="UXT164" s="37"/>
      <c r="UXU164" s="37"/>
      <c r="UXV164" s="37"/>
      <c r="UXW164" s="37"/>
      <c r="UXX164" s="37"/>
      <c r="UXY164" s="37"/>
      <c r="UXZ164" s="37"/>
      <c r="UYA164" s="37"/>
      <c r="UYB164" s="37"/>
      <c r="UYC164" s="37"/>
      <c r="UYD164" s="37"/>
      <c r="UYE164" s="37"/>
      <c r="UYF164" s="37"/>
      <c r="UYG164" s="37"/>
      <c r="UYH164" s="37"/>
      <c r="UYI164" s="37"/>
      <c r="UYJ164" s="37"/>
      <c r="UYK164" s="37"/>
      <c r="UYL164" s="37"/>
      <c r="UYM164" s="37"/>
      <c r="UYN164" s="37"/>
      <c r="UYO164" s="37"/>
      <c r="UYP164" s="37"/>
      <c r="UYQ164" s="37"/>
      <c r="UYR164" s="37"/>
      <c r="UYS164" s="37"/>
      <c r="UYT164" s="37"/>
      <c r="UYU164" s="37"/>
      <c r="UYV164" s="37"/>
      <c r="UYW164" s="37"/>
      <c r="UYX164" s="37"/>
      <c r="UYY164" s="37"/>
      <c r="UYZ164" s="37"/>
      <c r="UZA164" s="37"/>
      <c r="UZB164" s="37"/>
      <c r="UZC164" s="37"/>
      <c r="UZD164" s="37"/>
      <c r="UZE164" s="37"/>
      <c r="UZF164" s="37"/>
      <c r="UZG164" s="37"/>
      <c r="UZH164" s="37"/>
      <c r="UZI164" s="37"/>
      <c r="UZJ164" s="37"/>
      <c r="UZK164" s="37"/>
      <c r="UZL164" s="37"/>
      <c r="UZM164" s="37"/>
      <c r="UZN164" s="37"/>
      <c r="UZO164" s="37"/>
      <c r="UZP164" s="37"/>
      <c r="UZQ164" s="37"/>
      <c r="UZR164" s="37"/>
      <c r="UZS164" s="37"/>
      <c r="UZT164" s="37"/>
      <c r="UZU164" s="37"/>
      <c r="UZV164" s="37"/>
      <c r="UZW164" s="37"/>
      <c r="UZX164" s="37"/>
      <c r="UZY164" s="37"/>
      <c r="UZZ164" s="37"/>
      <c r="VAA164" s="37"/>
      <c r="VAB164" s="37"/>
      <c r="VAC164" s="37"/>
      <c r="VAD164" s="37"/>
      <c r="VAE164" s="37"/>
      <c r="VAF164" s="37"/>
      <c r="VAG164" s="37"/>
      <c r="VAH164" s="37"/>
      <c r="VAI164" s="37"/>
      <c r="VAJ164" s="37"/>
      <c r="VAK164" s="37"/>
      <c r="VAL164" s="37"/>
      <c r="VAM164" s="37"/>
      <c r="VAN164" s="37"/>
      <c r="VAO164" s="37"/>
      <c r="VAP164" s="37"/>
      <c r="VAQ164" s="37"/>
      <c r="VAR164" s="37"/>
      <c r="VAS164" s="37"/>
      <c r="VAT164" s="37"/>
      <c r="VAU164" s="37"/>
      <c r="VAV164" s="37"/>
      <c r="VAW164" s="37"/>
      <c r="VAX164" s="37"/>
      <c r="VAY164" s="37"/>
      <c r="VAZ164" s="37"/>
      <c r="VBA164" s="37"/>
      <c r="VBB164" s="37"/>
      <c r="VBC164" s="37"/>
      <c r="VBD164" s="37"/>
      <c r="VBE164" s="37"/>
      <c r="VBF164" s="37"/>
      <c r="VBG164" s="37"/>
      <c r="VBH164" s="37"/>
      <c r="VBI164" s="37"/>
      <c r="VBJ164" s="37"/>
      <c r="VBK164" s="37"/>
      <c r="VBL164" s="37"/>
      <c r="VBM164" s="37"/>
      <c r="VBN164" s="37"/>
      <c r="VBO164" s="37"/>
      <c r="VBP164" s="37"/>
      <c r="VBQ164" s="37"/>
      <c r="VBR164" s="37"/>
      <c r="VBS164" s="37"/>
      <c r="VBT164" s="37"/>
      <c r="VBU164" s="37"/>
      <c r="VBV164" s="37"/>
      <c r="VBW164" s="37"/>
      <c r="VBX164" s="37"/>
      <c r="VBY164" s="37"/>
      <c r="VBZ164" s="37"/>
      <c r="VCA164" s="37"/>
      <c r="VCB164" s="37"/>
      <c r="VCC164" s="37"/>
      <c r="VCD164" s="37"/>
      <c r="VCE164" s="37"/>
      <c r="VCF164" s="37"/>
      <c r="VCG164" s="37"/>
      <c r="VCH164" s="37"/>
      <c r="VCI164" s="37"/>
      <c r="VCJ164" s="37"/>
      <c r="VCK164" s="37"/>
      <c r="VCL164" s="37"/>
      <c r="VCM164" s="37"/>
      <c r="VCN164" s="37"/>
      <c r="VCO164" s="37"/>
      <c r="VCP164" s="37"/>
      <c r="VCQ164" s="37"/>
      <c r="VCR164" s="37"/>
      <c r="VCS164" s="37"/>
      <c r="VCT164" s="37"/>
      <c r="VCU164" s="37"/>
      <c r="VCV164" s="37"/>
      <c r="VCW164" s="37"/>
      <c r="VCX164" s="37"/>
      <c r="VCY164" s="37"/>
      <c r="VCZ164" s="37"/>
      <c r="VDA164" s="37"/>
      <c r="VDB164" s="37"/>
      <c r="VDC164" s="37"/>
      <c r="VDD164" s="37"/>
      <c r="VDE164" s="37"/>
      <c r="VDF164" s="37"/>
      <c r="VDG164" s="37"/>
      <c r="VDH164" s="37"/>
      <c r="VDI164" s="37"/>
      <c r="VDJ164" s="37"/>
      <c r="VDK164" s="37"/>
      <c r="VDL164" s="37"/>
      <c r="VDM164" s="37"/>
      <c r="VDN164" s="37"/>
      <c r="VDO164" s="37"/>
      <c r="VDP164" s="37"/>
      <c r="VDQ164" s="37"/>
      <c r="VDR164" s="37"/>
      <c r="VDS164" s="37"/>
      <c r="VDT164" s="37"/>
      <c r="VDU164" s="37"/>
      <c r="VDV164" s="37"/>
      <c r="VDW164" s="37"/>
      <c r="VDX164" s="37"/>
      <c r="VDY164" s="37"/>
      <c r="VDZ164" s="37"/>
      <c r="VEA164" s="37"/>
      <c r="VEB164" s="37"/>
      <c r="VEC164" s="37"/>
      <c r="VED164" s="37"/>
      <c r="VEE164" s="37"/>
      <c r="VEF164" s="37"/>
      <c r="VEG164" s="37"/>
      <c r="VEH164" s="37"/>
      <c r="VEI164" s="37"/>
      <c r="VEJ164" s="37"/>
      <c r="VEK164" s="37"/>
      <c r="VEL164" s="37"/>
      <c r="VEM164" s="37"/>
      <c r="VEN164" s="37"/>
      <c r="VEO164" s="37"/>
      <c r="VEP164" s="37"/>
      <c r="VEQ164" s="37"/>
      <c r="VER164" s="37"/>
      <c r="VES164" s="37"/>
      <c r="VET164" s="37"/>
      <c r="VEU164" s="37"/>
      <c r="VEV164" s="37"/>
      <c r="VEW164" s="37"/>
      <c r="VEX164" s="37"/>
      <c r="VEY164" s="37"/>
      <c r="VEZ164" s="37"/>
      <c r="VFA164" s="37"/>
      <c r="VFB164" s="37"/>
      <c r="VFC164" s="37"/>
      <c r="VFD164" s="37"/>
      <c r="VFE164" s="37"/>
      <c r="VFF164" s="37"/>
      <c r="VFG164" s="37"/>
      <c r="VFH164" s="37"/>
      <c r="VFI164" s="37"/>
      <c r="VFJ164" s="37"/>
      <c r="VFK164" s="37"/>
      <c r="VFL164" s="37"/>
      <c r="VFM164" s="37"/>
      <c r="VFN164" s="37"/>
      <c r="VFO164" s="37"/>
      <c r="VFP164" s="37"/>
      <c r="VFQ164" s="37"/>
      <c r="VFR164" s="37"/>
      <c r="VFS164" s="37"/>
      <c r="VFT164" s="37"/>
      <c r="VFU164" s="37"/>
      <c r="VFV164" s="37"/>
      <c r="VFW164" s="37"/>
      <c r="VFX164" s="37"/>
      <c r="VFY164" s="37"/>
      <c r="VFZ164" s="37"/>
      <c r="VGA164" s="37"/>
      <c r="VGB164" s="37"/>
      <c r="VGC164" s="37"/>
      <c r="VGD164" s="37"/>
      <c r="VGE164" s="37"/>
      <c r="VGF164" s="37"/>
      <c r="VGG164" s="37"/>
      <c r="VGH164" s="37"/>
      <c r="VGI164" s="37"/>
      <c r="VGJ164" s="37"/>
      <c r="VGK164" s="37"/>
      <c r="VGL164" s="37"/>
      <c r="VGM164" s="37"/>
      <c r="VGN164" s="37"/>
      <c r="VGO164" s="37"/>
      <c r="VGP164" s="37"/>
      <c r="VGQ164" s="37"/>
      <c r="VGR164" s="37"/>
      <c r="VGS164" s="37"/>
      <c r="VGT164" s="37"/>
      <c r="VGU164" s="37"/>
      <c r="VGV164" s="37"/>
      <c r="VGW164" s="37"/>
      <c r="VGX164" s="37"/>
      <c r="VGY164" s="37"/>
      <c r="VGZ164" s="37"/>
      <c r="VHA164" s="37"/>
      <c r="VHB164" s="37"/>
      <c r="VHC164" s="37"/>
      <c r="VHD164" s="37"/>
      <c r="VHE164" s="37"/>
      <c r="VHF164" s="37"/>
      <c r="VHG164" s="37"/>
      <c r="VHH164" s="37"/>
      <c r="VHI164" s="37"/>
      <c r="VHJ164" s="37"/>
      <c r="VHK164" s="37"/>
      <c r="VHL164" s="37"/>
      <c r="VHM164" s="37"/>
      <c r="VHN164" s="37"/>
      <c r="VHO164" s="37"/>
      <c r="VHP164" s="37"/>
      <c r="VHQ164" s="37"/>
      <c r="VHR164" s="37"/>
      <c r="VHS164" s="37"/>
      <c r="VHT164" s="37"/>
      <c r="VHU164" s="37"/>
      <c r="VHV164" s="37"/>
      <c r="VHW164" s="37"/>
      <c r="VHX164" s="37"/>
      <c r="VHY164" s="37"/>
      <c r="VHZ164" s="37"/>
      <c r="VIA164" s="37"/>
      <c r="VIB164" s="37"/>
      <c r="VIC164" s="37"/>
      <c r="VID164" s="37"/>
      <c r="VIE164" s="37"/>
      <c r="VIF164" s="37"/>
      <c r="VIG164" s="37"/>
      <c r="VIH164" s="37"/>
      <c r="VII164" s="37"/>
      <c r="VIJ164" s="37"/>
      <c r="VIK164" s="37"/>
      <c r="VIL164" s="37"/>
      <c r="VIM164" s="37"/>
      <c r="VIN164" s="37"/>
      <c r="VIO164" s="37"/>
      <c r="VIP164" s="37"/>
      <c r="VIQ164" s="37"/>
      <c r="VIR164" s="37"/>
      <c r="VIS164" s="37"/>
      <c r="VIT164" s="37"/>
      <c r="VIU164" s="37"/>
      <c r="VIV164" s="37"/>
      <c r="VIW164" s="37"/>
      <c r="VIX164" s="37"/>
      <c r="VIY164" s="37"/>
      <c r="VIZ164" s="37"/>
      <c r="VJA164" s="37"/>
      <c r="VJB164" s="37"/>
      <c r="VJC164" s="37"/>
      <c r="VJD164" s="37"/>
      <c r="VJE164" s="37"/>
      <c r="VJF164" s="37"/>
      <c r="VJG164" s="37"/>
      <c r="VJH164" s="37"/>
      <c r="VJI164" s="37"/>
      <c r="VJJ164" s="37"/>
      <c r="VJK164" s="37"/>
      <c r="VJL164" s="37"/>
      <c r="VJM164" s="37"/>
      <c r="VJN164" s="37"/>
      <c r="VJO164" s="37"/>
      <c r="VJP164" s="37"/>
      <c r="VJQ164" s="37"/>
      <c r="VJR164" s="37"/>
      <c r="VJS164" s="37"/>
      <c r="VJT164" s="37"/>
      <c r="VJU164" s="37"/>
      <c r="VJV164" s="37"/>
      <c r="VJW164" s="37"/>
      <c r="VJX164" s="37"/>
      <c r="VJY164" s="37"/>
      <c r="VJZ164" s="37"/>
      <c r="VKA164" s="37"/>
      <c r="VKB164" s="37"/>
      <c r="VKC164" s="37"/>
      <c r="VKD164" s="37"/>
      <c r="VKE164" s="37"/>
      <c r="VKF164" s="37"/>
      <c r="VKG164" s="37"/>
      <c r="VKH164" s="37"/>
      <c r="VKI164" s="37"/>
      <c r="VKJ164" s="37"/>
      <c r="VKK164" s="37"/>
      <c r="VKL164" s="37"/>
      <c r="VKM164" s="37"/>
      <c r="VKN164" s="37"/>
      <c r="VKO164" s="37"/>
      <c r="VKP164" s="37"/>
      <c r="VKQ164" s="37"/>
      <c r="VKR164" s="37"/>
      <c r="VKS164" s="37"/>
      <c r="VKT164" s="37"/>
      <c r="VKU164" s="37"/>
      <c r="VKV164" s="37"/>
      <c r="VKW164" s="37"/>
      <c r="VKX164" s="37"/>
      <c r="VKY164" s="37"/>
      <c r="VKZ164" s="37"/>
      <c r="VLA164" s="37"/>
      <c r="VLB164" s="37"/>
      <c r="VLC164" s="37"/>
      <c r="VLD164" s="37"/>
      <c r="VLE164" s="37"/>
      <c r="VLF164" s="37"/>
      <c r="VLG164" s="37"/>
      <c r="VLH164" s="37"/>
      <c r="VLI164" s="37"/>
      <c r="VLJ164" s="37"/>
      <c r="VLK164" s="37"/>
      <c r="VLL164" s="37"/>
      <c r="VLM164" s="37"/>
      <c r="VLN164" s="37"/>
      <c r="VLO164" s="37"/>
      <c r="VLP164" s="37"/>
      <c r="VLQ164" s="37"/>
      <c r="VLR164" s="37"/>
      <c r="VLS164" s="37"/>
      <c r="VLT164" s="37"/>
      <c r="VLU164" s="37"/>
      <c r="VLV164" s="37"/>
      <c r="VLW164" s="37"/>
      <c r="VLX164" s="37"/>
      <c r="VLY164" s="37"/>
      <c r="VLZ164" s="37"/>
      <c r="VMA164" s="37"/>
      <c r="VMB164" s="37"/>
      <c r="VMC164" s="37"/>
      <c r="VMD164" s="37"/>
      <c r="VME164" s="37"/>
      <c r="VMF164" s="37"/>
      <c r="VMG164" s="37"/>
      <c r="VMH164" s="37"/>
      <c r="VMI164" s="37"/>
      <c r="VMJ164" s="37"/>
      <c r="VMK164" s="37"/>
      <c r="VML164" s="37"/>
      <c r="VMM164" s="37"/>
      <c r="VMN164" s="37"/>
      <c r="VMO164" s="37"/>
      <c r="VMP164" s="37"/>
      <c r="VMQ164" s="37"/>
      <c r="VMR164" s="37"/>
      <c r="VMS164" s="37"/>
      <c r="VMT164" s="37"/>
      <c r="VMU164" s="37"/>
      <c r="VMV164" s="37"/>
      <c r="VMW164" s="37"/>
      <c r="VMX164" s="37"/>
      <c r="VMY164" s="37"/>
      <c r="VMZ164" s="37"/>
      <c r="VNA164" s="37"/>
      <c r="VNB164" s="37"/>
      <c r="VNC164" s="37"/>
      <c r="VND164" s="37"/>
      <c r="VNE164" s="37"/>
      <c r="VNF164" s="37"/>
      <c r="VNG164" s="37"/>
      <c r="VNH164" s="37"/>
      <c r="VNI164" s="37"/>
      <c r="VNJ164" s="37"/>
      <c r="VNK164" s="37"/>
      <c r="VNL164" s="37"/>
      <c r="VNM164" s="37"/>
      <c r="VNN164" s="37"/>
      <c r="VNO164" s="37"/>
      <c r="VNP164" s="37"/>
      <c r="VNQ164" s="37"/>
      <c r="VNR164" s="37"/>
      <c r="VNS164" s="37"/>
      <c r="VNT164" s="37"/>
      <c r="VNU164" s="37"/>
      <c r="VNV164" s="37"/>
      <c r="VNW164" s="37"/>
      <c r="VNX164" s="37"/>
      <c r="VNY164" s="37"/>
      <c r="VNZ164" s="37"/>
      <c r="VOA164" s="37"/>
      <c r="VOB164" s="37"/>
      <c r="VOC164" s="37"/>
      <c r="VOD164" s="37"/>
      <c r="VOE164" s="37"/>
      <c r="VOF164" s="37"/>
      <c r="VOG164" s="37"/>
      <c r="VOH164" s="37"/>
      <c r="VOI164" s="37"/>
      <c r="VOJ164" s="37"/>
      <c r="VOK164" s="37"/>
      <c r="VOL164" s="37"/>
      <c r="VOM164" s="37"/>
      <c r="VON164" s="37"/>
      <c r="VOO164" s="37"/>
      <c r="VOP164" s="37"/>
      <c r="VOQ164" s="37"/>
      <c r="VOR164" s="37"/>
      <c r="VOS164" s="37"/>
      <c r="VOT164" s="37"/>
      <c r="VOU164" s="37"/>
      <c r="VOV164" s="37"/>
      <c r="VOW164" s="37"/>
      <c r="VOX164" s="37"/>
      <c r="VOY164" s="37"/>
      <c r="VOZ164" s="37"/>
      <c r="VPA164" s="37"/>
      <c r="VPB164" s="37"/>
      <c r="VPC164" s="37"/>
      <c r="VPD164" s="37"/>
      <c r="VPE164" s="37"/>
      <c r="VPF164" s="37"/>
      <c r="VPG164" s="37"/>
      <c r="VPH164" s="37"/>
      <c r="VPI164" s="37"/>
      <c r="VPJ164" s="37"/>
      <c r="VPK164" s="37"/>
      <c r="VPL164" s="37"/>
      <c r="VPM164" s="37"/>
      <c r="VPN164" s="37"/>
      <c r="VPO164" s="37"/>
      <c r="VPP164" s="37"/>
      <c r="VPQ164" s="37"/>
      <c r="VPR164" s="37"/>
      <c r="VPS164" s="37"/>
      <c r="VPT164" s="37"/>
      <c r="VPU164" s="37"/>
      <c r="VPV164" s="37"/>
      <c r="VPW164" s="37"/>
      <c r="VPX164" s="37"/>
      <c r="VPY164" s="37"/>
      <c r="VPZ164" s="37"/>
      <c r="VQA164" s="37"/>
      <c r="VQB164" s="37"/>
      <c r="VQC164" s="37"/>
      <c r="VQD164" s="37"/>
      <c r="VQE164" s="37"/>
      <c r="VQF164" s="37"/>
      <c r="VQG164" s="37"/>
      <c r="VQH164" s="37"/>
      <c r="VQI164" s="37"/>
      <c r="VQJ164" s="37"/>
      <c r="VQK164" s="37"/>
      <c r="VQL164" s="37"/>
      <c r="VQM164" s="37"/>
      <c r="VQN164" s="37"/>
      <c r="VQO164" s="37"/>
      <c r="VQP164" s="37"/>
      <c r="VQQ164" s="37"/>
      <c r="VQR164" s="37"/>
      <c r="VQS164" s="37"/>
      <c r="VQT164" s="37"/>
      <c r="VQU164" s="37"/>
      <c r="VQV164" s="37"/>
      <c r="VQW164" s="37"/>
      <c r="VQX164" s="37"/>
      <c r="VQY164" s="37"/>
      <c r="VQZ164" s="37"/>
      <c r="VRA164" s="37"/>
      <c r="VRB164" s="37"/>
      <c r="VRC164" s="37"/>
      <c r="VRD164" s="37"/>
      <c r="VRE164" s="37"/>
      <c r="VRF164" s="37"/>
      <c r="VRG164" s="37"/>
      <c r="VRH164" s="37"/>
      <c r="VRI164" s="37"/>
      <c r="VRJ164" s="37"/>
      <c r="VRK164" s="37"/>
      <c r="VRL164" s="37"/>
      <c r="VRM164" s="37"/>
      <c r="VRN164" s="37"/>
      <c r="VRO164" s="37"/>
      <c r="VRP164" s="37"/>
      <c r="VRQ164" s="37"/>
      <c r="VRR164" s="37"/>
      <c r="VRS164" s="37"/>
      <c r="VRT164" s="37"/>
      <c r="VRU164" s="37"/>
      <c r="VRV164" s="37"/>
      <c r="VRW164" s="37"/>
      <c r="VRX164" s="37"/>
      <c r="VRY164" s="37"/>
      <c r="VRZ164" s="37"/>
      <c r="VSA164" s="37"/>
      <c r="VSB164" s="37"/>
      <c r="VSC164" s="37"/>
      <c r="VSD164" s="37"/>
      <c r="VSE164" s="37"/>
      <c r="VSF164" s="37"/>
      <c r="VSG164" s="37"/>
      <c r="VSH164" s="37"/>
      <c r="VSI164" s="37"/>
      <c r="VSJ164" s="37"/>
      <c r="VSK164" s="37"/>
      <c r="VSL164" s="37"/>
      <c r="VSM164" s="37"/>
      <c r="VSN164" s="37"/>
      <c r="VSO164" s="37"/>
      <c r="VSP164" s="37"/>
      <c r="VSQ164" s="37"/>
      <c r="VSR164" s="37"/>
      <c r="VSS164" s="37"/>
      <c r="VST164" s="37"/>
      <c r="VSU164" s="37"/>
      <c r="VSV164" s="37"/>
      <c r="VSW164" s="37"/>
      <c r="VSX164" s="37"/>
      <c r="VSY164" s="37"/>
      <c r="VSZ164" s="37"/>
      <c r="VTA164" s="37"/>
      <c r="VTB164" s="37"/>
      <c r="VTC164" s="37"/>
      <c r="VTD164" s="37"/>
      <c r="VTE164" s="37"/>
      <c r="VTF164" s="37"/>
      <c r="VTG164" s="37"/>
      <c r="VTH164" s="37"/>
      <c r="VTI164" s="37"/>
      <c r="VTJ164" s="37"/>
      <c r="VTK164" s="37"/>
      <c r="VTL164" s="37"/>
      <c r="VTM164" s="37"/>
      <c r="VTN164" s="37"/>
      <c r="VTO164" s="37"/>
      <c r="VTP164" s="37"/>
      <c r="VTQ164" s="37"/>
      <c r="VTR164" s="37"/>
      <c r="VTS164" s="37"/>
      <c r="VTT164" s="37"/>
      <c r="VTU164" s="37"/>
      <c r="VTV164" s="37"/>
      <c r="VTW164" s="37"/>
      <c r="VTX164" s="37"/>
      <c r="VTY164" s="37"/>
      <c r="VTZ164" s="37"/>
      <c r="VUA164" s="37"/>
      <c r="VUB164" s="37"/>
      <c r="VUC164" s="37"/>
      <c r="VUD164" s="37"/>
      <c r="VUE164" s="37"/>
      <c r="VUF164" s="37"/>
      <c r="VUG164" s="37"/>
      <c r="VUH164" s="37"/>
      <c r="VUI164" s="37"/>
      <c r="VUJ164" s="37"/>
      <c r="VUK164" s="37"/>
      <c r="VUL164" s="37"/>
      <c r="VUM164" s="37"/>
      <c r="VUN164" s="37"/>
      <c r="VUO164" s="37"/>
      <c r="VUP164" s="37"/>
      <c r="VUQ164" s="37"/>
      <c r="VUR164" s="37"/>
      <c r="VUS164" s="37"/>
      <c r="VUT164" s="37"/>
      <c r="VUU164" s="37"/>
      <c r="VUV164" s="37"/>
      <c r="VUW164" s="37"/>
      <c r="VUX164" s="37"/>
      <c r="VUY164" s="37"/>
      <c r="VUZ164" s="37"/>
      <c r="VVA164" s="37"/>
      <c r="VVB164" s="37"/>
      <c r="VVC164" s="37"/>
      <c r="VVD164" s="37"/>
      <c r="VVE164" s="37"/>
      <c r="VVF164" s="37"/>
      <c r="VVG164" s="37"/>
      <c r="VVH164" s="37"/>
      <c r="VVI164" s="37"/>
      <c r="VVJ164" s="37"/>
      <c r="VVK164" s="37"/>
      <c r="VVL164" s="37"/>
      <c r="VVM164" s="37"/>
      <c r="VVN164" s="37"/>
      <c r="VVO164" s="37"/>
      <c r="VVP164" s="37"/>
      <c r="VVQ164" s="37"/>
      <c r="VVR164" s="37"/>
      <c r="VVS164" s="37"/>
      <c r="VVT164" s="37"/>
      <c r="VVU164" s="37"/>
      <c r="VVV164" s="37"/>
      <c r="VVW164" s="37"/>
      <c r="VVX164" s="37"/>
      <c r="VVY164" s="37"/>
      <c r="VVZ164" s="37"/>
      <c r="VWA164" s="37"/>
      <c r="VWB164" s="37"/>
      <c r="VWC164" s="37"/>
      <c r="VWD164" s="37"/>
      <c r="VWE164" s="37"/>
      <c r="VWF164" s="37"/>
      <c r="VWG164" s="37"/>
      <c r="VWH164" s="37"/>
      <c r="VWI164" s="37"/>
      <c r="VWJ164" s="37"/>
      <c r="VWK164" s="37"/>
      <c r="VWL164" s="37"/>
      <c r="VWM164" s="37"/>
      <c r="VWN164" s="37"/>
      <c r="VWO164" s="37"/>
      <c r="VWP164" s="37"/>
      <c r="VWQ164" s="37"/>
      <c r="VWR164" s="37"/>
      <c r="VWS164" s="37"/>
      <c r="VWT164" s="37"/>
      <c r="VWU164" s="37"/>
      <c r="VWV164" s="37"/>
      <c r="VWW164" s="37"/>
      <c r="VWX164" s="37"/>
      <c r="VWY164" s="37"/>
      <c r="VWZ164" s="37"/>
      <c r="VXA164" s="37"/>
      <c r="VXB164" s="37"/>
      <c r="VXC164" s="37"/>
      <c r="VXD164" s="37"/>
      <c r="VXE164" s="37"/>
      <c r="VXF164" s="37"/>
      <c r="VXG164" s="37"/>
      <c r="VXH164" s="37"/>
      <c r="VXI164" s="37"/>
      <c r="VXJ164" s="37"/>
      <c r="VXK164" s="37"/>
      <c r="VXL164" s="37"/>
      <c r="VXM164" s="37"/>
      <c r="VXN164" s="37"/>
      <c r="VXO164" s="37"/>
      <c r="VXP164" s="37"/>
      <c r="VXQ164" s="37"/>
      <c r="VXR164" s="37"/>
      <c r="VXS164" s="37"/>
      <c r="VXT164" s="37"/>
      <c r="VXU164" s="37"/>
      <c r="VXV164" s="37"/>
      <c r="VXW164" s="37"/>
      <c r="VXX164" s="37"/>
      <c r="VXY164" s="37"/>
      <c r="VXZ164" s="37"/>
      <c r="VYA164" s="37"/>
      <c r="VYB164" s="37"/>
      <c r="VYC164" s="37"/>
      <c r="VYD164" s="37"/>
      <c r="VYE164" s="37"/>
      <c r="VYF164" s="37"/>
      <c r="VYG164" s="37"/>
      <c r="VYH164" s="37"/>
      <c r="VYI164" s="37"/>
      <c r="VYJ164" s="37"/>
      <c r="VYK164" s="37"/>
      <c r="VYL164" s="37"/>
      <c r="VYM164" s="37"/>
      <c r="VYN164" s="37"/>
      <c r="VYO164" s="37"/>
      <c r="VYP164" s="37"/>
      <c r="VYQ164" s="37"/>
      <c r="VYR164" s="37"/>
      <c r="VYS164" s="37"/>
      <c r="VYT164" s="37"/>
      <c r="VYU164" s="37"/>
      <c r="VYV164" s="37"/>
      <c r="VYW164" s="37"/>
      <c r="VYX164" s="37"/>
      <c r="VYY164" s="37"/>
      <c r="VYZ164" s="37"/>
      <c r="VZA164" s="37"/>
      <c r="VZB164" s="37"/>
      <c r="VZC164" s="37"/>
      <c r="VZD164" s="37"/>
      <c r="VZE164" s="37"/>
      <c r="VZF164" s="37"/>
      <c r="VZG164" s="37"/>
      <c r="VZH164" s="37"/>
      <c r="VZI164" s="37"/>
      <c r="VZJ164" s="37"/>
      <c r="VZK164" s="37"/>
      <c r="VZL164" s="37"/>
      <c r="VZM164" s="37"/>
      <c r="VZN164" s="37"/>
      <c r="VZO164" s="37"/>
      <c r="VZP164" s="37"/>
      <c r="VZQ164" s="37"/>
      <c r="VZR164" s="37"/>
      <c r="VZS164" s="37"/>
      <c r="VZT164" s="37"/>
      <c r="VZU164" s="37"/>
      <c r="VZV164" s="37"/>
      <c r="VZW164" s="37"/>
      <c r="VZX164" s="37"/>
      <c r="VZY164" s="37"/>
      <c r="VZZ164" s="37"/>
      <c r="WAA164" s="37"/>
      <c r="WAB164" s="37"/>
      <c r="WAC164" s="37"/>
      <c r="WAD164" s="37"/>
      <c r="WAE164" s="37"/>
      <c r="WAF164" s="37"/>
      <c r="WAG164" s="37"/>
      <c r="WAH164" s="37"/>
      <c r="WAI164" s="37"/>
      <c r="WAJ164" s="37"/>
      <c r="WAK164" s="37"/>
      <c r="WAL164" s="37"/>
      <c r="WAM164" s="37"/>
      <c r="WAN164" s="37"/>
      <c r="WAO164" s="37"/>
      <c r="WAP164" s="37"/>
      <c r="WAQ164" s="37"/>
      <c r="WAR164" s="37"/>
      <c r="WAS164" s="37"/>
      <c r="WAT164" s="37"/>
      <c r="WAU164" s="37"/>
      <c r="WAV164" s="37"/>
      <c r="WAW164" s="37"/>
      <c r="WAX164" s="37"/>
      <c r="WAY164" s="37"/>
      <c r="WAZ164" s="37"/>
      <c r="WBA164" s="37"/>
      <c r="WBB164" s="37"/>
      <c r="WBC164" s="37"/>
      <c r="WBD164" s="37"/>
      <c r="WBE164" s="37"/>
      <c r="WBF164" s="37"/>
      <c r="WBG164" s="37"/>
      <c r="WBH164" s="37"/>
      <c r="WBI164" s="37"/>
      <c r="WBJ164" s="37"/>
      <c r="WBK164" s="37"/>
      <c r="WBL164" s="37"/>
      <c r="WBM164" s="37"/>
      <c r="WBN164" s="37"/>
      <c r="WBO164" s="37"/>
      <c r="WBP164" s="37"/>
      <c r="WBQ164" s="37"/>
      <c r="WBR164" s="37"/>
      <c r="WBS164" s="37"/>
      <c r="WBT164" s="37"/>
      <c r="WBU164" s="37"/>
      <c r="WBV164" s="37"/>
      <c r="WBW164" s="37"/>
      <c r="WBX164" s="37"/>
      <c r="WBY164" s="37"/>
      <c r="WBZ164" s="37"/>
      <c r="WCA164" s="37"/>
      <c r="WCB164" s="37"/>
      <c r="WCC164" s="37"/>
      <c r="WCD164" s="37"/>
      <c r="WCE164" s="37"/>
      <c r="WCF164" s="37"/>
      <c r="WCG164" s="37"/>
      <c r="WCH164" s="37"/>
      <c r="WCI164" s="37"/>
      <c r="WCJ164" s="37"/>
      <c r="WCK164" s="37"/>
      <c r="WCL164" s="37"/>
      <c r="WCM164" s="37"/>
      <c r="WCN164" s="37"/>
      <c r="WCO164" s="37"/>
      <c r="WCP164" s="37"/>
      <c r="WCQ164" s="37"/>
      <c r="WCR164" s="37"/>
      <c r="WCS164" s="37"/>
      <c r="WCT164" s="37"/>
      <c r="WCU164" s="37"/>
      <c r="WCV164" s="37"/>
      <c r="WCW164" s="37"/>
      <c r="WCX164" s="37"/>
      <c r="WCY164" s="37"/>
      <c r="WCZ164" s="37"/>
      <c r="WDA164" s="37"/>
      <c r="WDB164" s="37"/>
      <c r="WDC164" s="37"/>
      <c r="WDD164" s="37"/>
      <c r="WDE164" s="37"/>
      <c r="WDF164" s="37"/>
      <c r="WDG164" s="37"/>
      <c r="WDH164" s="37"/>
      <c r="WDI164" s="37"/>
      <c r="WDJ164" s="37"/>
      <c r="WDK164" s="37"/>
      <c r="WDL164" s="37"/>
      <c r="WDM164" s="37"/>
      <c r="WDN164" s="37"/>
      <c r="WDO164" s="37"/>
      <c r="WDP164" s="37"/>
      <c r="WDQ164" s="37"/>
      <c r="WDR164" s="37"/>
      <c r="WDS164" s="37"/>
      <c r="WDT164" s="37"/>
      <c r="WDU164" s="37"/>
      <c r="WDV164" s="37"/>
      <c r="WDW164" s="37"/>
      <c r="WDX164" s="37"/>
      <c r="WDY164" s="37"/>
      <c r="WDZ164" s="37"/>
      <c r="WEA164" s="37"/>
      <c r="WEB164" s="37"/>
      <c r="WEC164" s="37"/>
      <c r="WED164" s="37"/>
      <c r="WEE164" s="37"/>
      <c r="WEF164" s="37"/>
      <c r="WEG164" s="37"/>
      <c r="WEH164" s="37"/>
      <c r="WEI164" s="37"/>
      <c r="WEJ164" s="37"/>
      <c r="WEK164" s="37"/>
      <c r="WEL164" s="37"/>
      <c r="WEM164" s="37"/>
      <c r="WEN164" s="37"/>
      <c r="WEO164" s="37"/>
      <c r="WEP164" s="37"/>
      <c r="WEQ164" s="37"/>
      <c r="WER164" s="37"/>
      <c r="WES164" s="37"/>
      <c r="WET164" s="37"/>
      <c r="WEU164" s="37"/>
      <c r="WEV164" s="37"/>
      <c r="WEW164" s="37"/>
      <c r="WEX164" s="37"/>
      <c r="WEY164" s="37"/>
      <c r="WEZ164" s="37"/>
      <c r="WFA164" s="37"/>
      <c r="WFB164" s="37"/>
      <c r="WFC164" s="37"/>
      <c r="WFD164" s="37"/>
      <c r="WFE164" s="37"/>
      <c r="WFF164" s="37"/>
      <c r="WFG164" s="37"/>
      <c r="WFH164" s="37"/>
      <c r="WFI164" s="37"/>
      <c r="WFJ164" s="37"/>
      <c r="WFK164" s="37"/>
      <c r="WFL164" s="37"/>
      <c r="WFM164" s="37"/>
      <c r="WFN164" s="37"/>
      <c r="WFO164" s="37"/>
      <c r="WFP164" s="37"/>
      <c r="WFQ164" s="37"/>
      <c r="WFR164" s="37"/>
      <c r="WFS164" s="37"/>
      <c r="WFT164" s="37"/>
      <c r="WFU164" s="37"/>
      <c r="WFV164" s="37"/>
      <c r="WFW164" s="37"/>
      <c r="WFX164" s="37"/>
      <c r="WFY164" s="37"/>
      <c r="WFZ164" s="37"/>
      <c r="WGA164" s="37"/>
      <c r="WGB164" s="37"/>
      <c r="WGC164" s="37"/>
      <c r="WGD164" s="37"/>
      <c r="WGE164" s="37"/>
      <c r="WGF164" s="37"/>
      <c r="WGG164" s="37"/>
      <c r="WGH164" s="37"/>
      <c r="WGI164" s="37"/>
      <c r="WGJ164" s="37"/>
      <c r="WGK164" s="37"/>
      <c r="WGL164" s="37"/>
      <c r="WGM164" s="37"/>
      <c r="WGN164" s="37"/>
      <c r="WGO164" s="37"/>
      <c r="WGP164" s="37"/>
      <c r="WGQ164" s="37"/>
      <c r="WGR164" s="37"/>
      <c r="WGS164" s="37"/>
      <c r="WGT164" s="37"/>
      <c r="WGU164" s="37"/>
      <c r="WGV164" s="37"/>
      <c r="WGW164" s="37"/>
      <c r="WGX164" s="37"/>
      <c r="WGY164" s="37"/>
      <c r="WGZ164" s="37"/>
      <c r="WHA164" s="37"/>
      <c r="WHB164" s="37"/>
      <c r="WHC164" s="37"/>
      <c r="WHD164" s="37"/>
      <c r="WHE164" s="37"/>
      <c r="WHF164" s="37"/>
      <c r="WHG164" s="37"/>
      <c r="WHH164" s="37"/>
      <c r="WHI164" s="37"/>
      <c r="WHJ164" s="37"/>
      <c r="WHK164" s="37"/>
      <c r="WHL164" s="37"/>
      <c r="WHM164" s="37"/>
      <c r="WHN164" s="37"/>
      <c r="WHO164" s="37"/>
      <c r="WHP164" s="37"/>
      <c r="WHQ164" s="37"/>
      <c r="WHR164" s="37"/>
      <c r="WHS164" s="37"/>
      <c r="WHT164" s="37"/>
      <c r="WHU164" s="37"/>
      <c r="WHV164" s="37"/>
      <c r="WHW164" s="37"/>
      <c r="WHX164" s="37"/>
      <c r="WHY164" s="37"/>
      <c r="WHZ164" s="37"/>
      <c r="WIA164" s="37"/>
      <c r="WIB164" s="37"/>
      <c r="WIC164" s="37"/>
      <c r="WID164" s="37"/>
      <c r="WIE164" s="37"/>
      <c r="WIF164" s="37"/>
      <c r="WIG164" s="37"/>
      <c r="WIH164" s="37"/>
      <c r="WII164" s="37"/>
      <c r="WIJ164" s="37"/>
      <c r="WIK164" s="37"/>
      <c r="WIL164" s="37"/>
      <c r="WIM164" s="37"/>
      <c r="WIN164" s="37"/>
      <c r="WIO164" s="37"/>
      <c r="WIP164" s="37"/>
      <c r="WIQ164" s="37"/>
      <c r="WIR164" s="37"/>
      <c r="WIS164" s="37"/>
      <c r="WIT164" s="37"/>
      <c r="WIU164" s="37"/>
      <c r="WIV164" s="37"/>
      <c r="WIW164" s="37"/>
      <c r="WIX164" s="37"/>
      <c r="WIY164" s="37"/>
      <c r="WIZ164" s="37"/>
      <c r="WJA164" s="37"/>
      <c r="WJB164" s="37"/>
      <c r="WJC164" s="37"/>
      <c r="WJD164" s="37"/>
      <c r="WJE164" s="37"/>
      <c r="WJF164" s="37"/>
      <c r="WJG164" s="37"/>
      <c r="WJH164" s="37"/>
      <c r="WJI164" s="37"/>
      <c r="WJJ164" s="37"/>
      <c r="WJK164" s="37"/>
      <c r="WJL164" s="37"/>
      <c r="WJM164" s="37"/>
      <c r="WJN164" s="37"/>
      <c r="WJO164" s="37"/>
      <c r="WJP164" s="37"/>
      <c r="WJQ164" s="37"/>
      <c r="WJR164" s="37"/>
      <c r="WJS164" s="37"/>
      <c r="WJT164" s="37"/>
      <c r="WJU164" s="37"/>
      <c r="WJV164" s="37"/>
      <c r="WJW164" s="37"/>
      <c r="WJX164" s="37"/>
      <c r="WJY164" s="37"/>
      <c r="WJZ164" s="37"/>
      <c r="WKA164" s="37"/>
      <c r="WKB164" s="37"/>
      <c r="WKC164" s="37"/>
      <c r="WKD164" s="37"/>
      <c r="WKE164" s="37"/>
      <c r="WKF164" s="37"/>
      <c r="WKG164" s="37"/>
      <c r="WKH164" s="37"/>
      <c r="WKI164" s="37"/>
      <c r="WKJ164" s="37"/>
      <c r="WKK164" s="37"/>
      <c r="WKL164" s="37"/>
      <c r="WKM164" s="37"/>
      <c r="WKN164" s="37"/>
      <c r="WKO164" s="37"/>
      <c r="WKP164" s="37"/>
      <c r="WKQ164" s="37"/>
      <c r="WKR164" s="37"/>
      <c r="WKS164" s="37"/>
      <c r="WKT164" s="37"/>
      <c r="WKU164" s="37"/>
      <c r="WKV164" s="37"/>
      <c r="WKW164" s="37"/>
      <c r="WKX164" s="37"/>
      <c r="WKY164" s="37"/>
      <c r="WKZ164" s="37"/>
      <c r="WLA164" s="37"/>
      <c r="WLB164" s="37"/>
      <c r="WLC164" s="37"/>
      <c r="WLD164" s="37"/>
      <c r="WLE164" s="37"/>
      <c r="WLF164" s="37"/>
      <c r="WLG164" s="37"/>
      <c r="WLH164" s="37"/>
      <c r="WLI164" s="37"/>
      <c r="WLJ164" s="37"/>
      <c r="WLK164" s="37"/>
      <c r="WLL164" s="37"/>
      <c r="WLM164" s="37"/>
      <c r="WLN164" s="37"/>
      <c r="WLO164" s="37"/>
      <c r="WLP164" s="37"/>
      <c r="WLQ164" s="37"/>
      <c r="WLR164" s="37"/>
      <c r="WLS164" s="37"/>
      <c r="WLT164" s="37"/>
      <c r="WLU164" s="37"/>
      <c r="WLV164" s="37"/>
      <c r="WLW164" s="37"/>
      <c r="WLX164" s="37"/>
      <c r="WLY164" s="37"/>
      <c r="WLZ164" s="37"/>
      <c r="WMA164" s="37"/>
      <c r="WMB164" s="37"/>
      <c r="WMC164" s="37"/>
      <c r="WMD164" s="37"/>
      <c r="WME164" s="37"/>
      <c r="WMF164" s="37"/>
      <c r="WMG164" s="37"/>
      <c r="WMH164" s="37"/>
      <c r="WMI164" s="37"/>
      <c r="WMJ164" s="37"/>
      <c r="WMK164" s="37"/>
      <c r="WML164" s="37"/>
      <c r="WMM164" s="37"/>
      <c r="WMN164" s="37"/>
      <c r="WMO164" s="37"/>
      <c r="WMP164" s="37"/>
      <c r="WMQ164" s="37"/>
      <c r="WMR164" s="37"/>
      <c r="WMS164" s="37"/>
      <c r="WMT164" s="37"/>
      <c r="WMU164" s="37"/>
      <c r="WMV164" s="37"/>
      <c r="WMW164" s="37"/>
      <c r="WMX164" s="37"/>
      <c r="WMY164" s="37"/>
      <c r="WMZ164" s="37"/>
      <c r="WNA164" s="37"/>
      <c r="WNB164" s="37"/>
      <c r="WNC164" s="37"/>
      <c r="WND164" s="37"/>
      <c r="WNE164" s="37"/>
      <c r="WNF164" s="37"/>
      <c r="WNG164" s="37"/>
      <c r="WNH164" s="37"/>
      <c r="WNI164" s="37"/>
      <c r="WNJ164" s="37"/>
      <c r="WNK164" s="37"/>
      <c r="WNL164" s="37"/>
      <c r="WNM164" s="37"/>
      <c r="WNN164" s="37"/>
      <c r="WNO164" s="37"/>
      <c r="WNP164" s="37"/>
      <c r="WNQ164" s="37"/>
      <c r="WNR164" s="37"/>
      <c r="WNS164" s="37"/>
      <c r="WNT164" s="37"/>
      <c r="WNU164" s="37"/>
      <c r="WNV164" s="37"/>
      <c r="WNW164" s="37"/>
      <c r="WNX164" s="37"/>
      <c r="WNY164" s="37"/>
      <c r="WNZ164" s="37"/>
      <c r="WOA164" s="37"/>
      <c r="WOB164" s="37"/>
      <c r="WOC164" s="37"/>
      <c r="WOD164" s="37"/>
      <c r="WOE164" s="37"/>
      <c r="WOF164" s="37"/>
      <c r="WOG164" s="37"/>
      <c r="WOH164" s="37"/>
      <c r="WOI164" s="37"/>
      <c r="WOJ164" s="37"/>
      <c r="WOK164" s="37"/>
      <c r="WOL164" s="37"/>
      <c r="WOM164" s="37"/>
      <c r="WON164" s="37"/>
      <c r="WOO164" s="37"/>
      <c r="WOP164" s="37"/>
      <c r="WOQ164" s="37"/>
      <c r="WOR164" s="37"/>
      <c r="WOS164" s="37"/>
      <c r="WOT164" s="37"/>
      <c r="WOU164" s="37"/>
      <c r="WOV164" s="37"/>
      <c r="WOW164" s="37"/>
      <c r="WOX164" s="37"/>
      <c r="WOY164" s="37"/>
      <c r="WOZ164" s="37"/>
      <c r="WPA164" s="37"/>
      <c r="WPB164" s="37"/>
      <c r="WPC164" s="37"/>
      <c r="WPD164" s="37"/>
      <c r="WPE164" s="37"/>
      <c r="WPF164" s="37"/>
      <c r="WPG164" s="37"/>
      <c r="WPH164" s="37"/>
      <c r="WPI164" s="37"/>
      <c r="WPJ164" s="37"/>
      <c r="WPK164" s="37"/>
      <c r="WPL164" s="37"/>
      <c r="WPM164" s="37"/>
      <c r="WPN164" s="37"/>
      <c r="WPO164" s="37"/>
      <c r="WPP164" s="37"/>
      <c r="WPQ164" s="37"/>
      <c r="WPR164" s="37"/>
      <c r="WPS164" s="37"/>
      <c r="WPT164" s="37"/>
      <c r="WPU164" s="37"/>
      <c r="WPV164" s="37"/>
      <c r="WPW164" s="37"/>
      <c r="WPX164" s="37"/>
      <c r="WPY164" s="37"/>
      <c r="WPZ164" s="37"/>
      <c r="WQA164" s="37"/>
      <c r="WQB164" s="37"/>
      <c r="WQC164" s="37"/>
      <c r="WQD164" s="37"/>
      <c r="WQE164" s="37"/>
      <c r="WQF164" s="37"/>
      <c r="WQG164" s="37"/>
      <c r="WQH164" s="37"/>
      <c r="WQI164" s="37"/>
      <c r="WQJ164" s="37"/>
      <c r="WQK164" s="37"/>
      <c r="WQL164" s="37"/>
      <c r="WQM164" s="37"/>
      <c r="WQN164" s="37"/>
      <c r="WQO164" s="37"/>
      <c r="WQP164" s="37"/>
      <c r="WQQ164" s="37"/>
      <c r="WQR164" s="37"/>
      <c r="WQS164" s="37"/>
      <c r="WQT164" s="37"/>
      <c r="WQU164" s="37"/>
      <c r="WQV164" s="37"/>
      <c r="WQW164" s="37"/>
      <c r="WQX164" s="37"/>
      <c r="WQY164" s="37"/>
      <c r="WQZ164" s="37"/>
      <c r="WRA164" s="37"/>
      <c r="WRB164" s="37"/>
      <c r="WRC164" s="37"/>
      <c r="WRD164" s="37"/>
      <c r="WRE164" s="37"/>
      <c r="WRF164" s="37"/>
      <c r="WRG164" s="37"/>
      <c r="WRH164" s="37"/>
      <c r="WRI164" s="37"/>
      <c r="WRJ164" s="37"/>
      <c r="WRK164" s="37"/>
      <c r="WRL164" s="37"/>
      <c r="WRM164" s="37"/>
      <c r="WRN164" s="37"/>
      <c r="WRO164" s="37"/>
      <c r="WRP164" s="37"/>
      <c r="WRQ164" s="37"/>
      <c r="WRR164" s="37"/>
      <c r="WRS164" s="37"/>
      <c r="WRT164" s="37"/>
      <c r="WRU164" s="37"/>
      <c r="WRV164" s="37"/>
      <c r="WRW164" s="37"/>
      <c r="WRX164" s="37"/>
      <c r="WRY164" s="37"/>
      <c r="WRZ164" s="37"/>
      <c r="WSA164" s="37"/>
      <c r="WSB164" s="37"/>
      <c r="WSC164" s="37"/>
      <c r="WSD164" s="37"/>
      <c r="WSE164" s="37"/>
      <c r="WSF164" s="37"/>
      <c r="WSG164" s="37"/>
      <c r="WSH164" s="37"/>
      <c r="WSI164" s="37"/>
      <c r="WSJ164" s="37"/>
      <c r="WSK164" s="37"/>
      <c r="WSL164" s="37"/>
      <c r="WSM164" s="37"/>
      <c r="WSN164" s="37"/>
      <c r="WSO164" s="37"/>
      <c r="WSP164" s="37"/>
      <c r="WSQ164" s="37"/>
      <c r="WSR164" s="37"/>
      <c r="WSS164" s="37"/>
      <c r="WST164" s="37"/>
      <c r="WSU164" s="37"/>
      <c r="WSV164" s="37"/>
      <c r="WSW164" s="37"/>
      <c r="WSX164" s="37"/>
      <c r="WSY164" s="37"/>
      <c r="WSZ164" s="37"/>
      <c r="WTA164" s="37"/>
      <c r="WTB164" s="37"/>
      <c r="WTC164" s="37"/>
      <c r="WTD164" s="37"/>
      <c r="WTE164" s="37"/>
      <c r="WTF164" s="37"/>
      <c r="WTG164" s="37"/>
      <c r="WTH164" s="37"/>
      <c r="WTI164" s="37"/>
      <c r="WTJ164" s="37"/>
      <c r="WTK164" s="37"/>
      <c r="WTL164" s="37"/>
      <c r="WTM164" s="37"/>
      <c r="WTN164" s="37"/>
      <c r="WTO164" s="37"/>
      <c r="WTP164" s="37"/>
      <c r="WTQ164" s="37"/>
      <c r="WTR164" s="37"/>
      <c r="WTS164" s="37"/>
      <c r="WTT164" s="37"/>
      <c r="WTU164" s="37"/>
      <c r="WTV164" s="37"/>
      <c r="WTW164" s="37"/>
      <c r="WTX164" s="37"/>
      <c r="WTY164" s="37"/>
      <c r="WTZ164" s="37"/>
      <c r="WUA164" s="37"/>
      <c r="WUB164" s="37"/>
      <c r="WUC164" s="37"/>
      <c r="WUD164" s="37"/>
      <c r="WUE164" s="37"/>
      <c r="WUF164" s="37"/>
      <c r="WUG164" s="37"/>
      <c r="WUH164" s="37"/>
      <c r="WUI164" s="37"/>
      <c r="WUJ164" s="37"/>
      <c r="WUK164" s="37"/>
      <c r="WUL164" s="37"/>
      <c r="WUM164" s="37"/>
      <c r="WUN164" s="37"/>
      <c r="WUO164" s="37"/>
      <c r="WUP164" s="37"/>
      <c r="WUQ164" s="37"/>
      <c r="WUR164" s="37"/>
      <c r="WUS164" s="37"/>
      <c r="WUT164" s="37"/>
      <c r="WUU164" s="37"/>
      <c r="WUV164" s="37"/>
      <c r="WUW164" s="37"/>
      <c r="WUX164" s="37"/>
      <c r="WUY164" s="37"/>
      <c r="WUZ164" s="37"/>
      <c r="WVA164" s="37"/>
      <c r="WVB164" s="37"/>
      <c r="WVC164" s="37"/>
      <c r="WVD164" s="37"/>
      <c r="WVE164" s="37"/>
      <c r="WVF164" s="37"/>
      <c r="WVG164" s="37"/>
      <c r="WVH164" s="37"/>
      <c r="WVI164" s="37"/>
      <c r="WVJ164" s="37"/>
      <c r="WVK164" s="37"/>
      <c r="WVL164" s="37"/>
      <c r="WVM164" s="37"/>
      <c r="WVN164" s="37"/>
      <c r="WVO164" s="37"/>
      <c r="WVP164" s="37"/>
      <c r="WVQ164" s="37"/>
      <c r="WVR164" s="37"/>
      <c r="WVS164" s="37"/>
      <c r="WVT164" s="37"/>
      <c r="WVU164" s="37"/>
      <c r="WVV164" s="37"/>
      <c r="WVW164" s="37"/>
      <c r="WVX164" s="37"/>
      <c r="WVY164" s="37"/>
      <c r="WVZ164" s="37"/>
      <c r="WWA164" s="37"/>
      <c r="WWB164" s="37"/>
      <c r="WWC164" s="37"/>
      <c r="WWD164" s="37"/>
      <c r="WWE164" s="37"/>
      <c r="WWF164" s="37"/>
      <c r="WWG164" s="37"/>
      <c r="WWH164" s="37"/>
      <c r="WWI164" s="37"/>
      <c r="WWJ164" s="37"/>
      <c r="WWK164" s="37"/>
      <c r="WWL164" s="37"/>
      <c r="WWM164" s="37"/>
      <c r="WWN164" s="37"/>
      <c r="WWO164" s="37"/>
      <c r="WWP164" s="37"/>
      <c r="WWQ164" s="37"/>
      <c r="WWR164" s="37"/>
      <c r="WWS164" s="37"/>
      <c r="WWT164" s="37"/>
      <c r="WWU164" s="37"/>
      <c r="WWV164" s="37"/>
      <c r="WWW164" s="37"/>
      <c r="WWX164" s="37"/>
      <c r="WWY164" s="37"/>
      <c r="WWZ164" s="37"/>
      <c r="WXA164" s="37"/>
      <c r="WXB164" s="37"/>
      <c r="WXC164" s="37"/>
      <c r="WXD164" s="37"/>
      <c r="WXE164" s="37"/>
      <c r="WXF164" s="37"/>
      <c r="WXG164" s="37"/>
      <c r="WXH164" s="37"/>
      <c r="WXI164" s="37"/>
      <c r="WXJ164" s="37"/>
      <c r="WXK164" s="37"/>
      <c r="WXL164" s="37"/>
      <c r="WXM164" s="37"/>
      <c r="WXN164" s="37"/>
      <c r="WXO164" s="37"/>
      <c r="WXP164" s="37"/>
      <c r="WXQ164" s="37"/>
      <c r="WXR164" s="37"/>
      <c r="WXS164" s="37"/>
      <c r="WXT164" s="37"/>
      <c r="WXU164" s="37"/>
      <c r="WXV164" s="37"/>
      <c r="WXW164" s="37"/>
      <c r="WXX164" s="37"/>
      <c r="WXY164" s="37"/>
      <c r="WXZ164" s="37"/>
      <c r="WYA164" s="37"/>
      <c r="WYB164" s="37"/>
      <c r="WYC164" s="37"/>
      <c r="WYD164" s="37"/>
      <c r="WYE164" s="37"/>
      <c r="WYF164" s="37"/>
      <c r="WYG164" s="37"/>
      <c r="WYH164" s="37"/>
      <c r="WYI164" s="37"/>
      <c r="WYJ164" s="37"/>
      <c r="WYK164" s="37"/>
      <c r="WYL164" s="37"/>
      <c r="WYM164" s="37"/>
      <c r="WYN164" s="37"/>
      <c r="WYO164" s="37"/>
      <c r="WYP164" s="37"/>
      <c r="WYQ164" s="37"/>
      <c r="WYR164" s="37"/>
      <c r="WYS164" s="37"/>
      <c r="WYT164" s="37"/>
      <c r="WYU164" s="37"/>
      <c r="WYV164" s="37"/>
      <c r="WYW164" s="37"/>
      <c r="WYX164" s="37"/>
      <c r="WYY164" s="37"/>
      <c r="WYZ164" s="37"/>
      <c r="WZA164" s="37"/>
      <c r="WZB164" s="37"/>
      <c r="WZC164" s="37"/>
      <c r="WZD164" s="37"/>
      <c r="WZE164" s="37"/>
      <c r="WZF164" s="37"/>
      <c r="WZG164" s="37"/>
      <c r="WZH164" s="37"/>
      <c r="WZI164" s="37"/>
      <c r="WZJ164" s="37"/>
      <c r="WZK164" s="37"/>
      <c r="WZL164" s="37"/>
      <c r="WZM164" s="37"/>
      <c r="WZN164" s="37"/>
      <c r="WZO164" s="37"/>
      <c r="WZP164" s="37"/>
      <c r="WZQ164" s="37"/>
      <c r="WZR164" s="37"/>
      <c r="WZS164" s="37"/>
      <c r="WZT164" s="37"/>
      <c r="WZU164" s="37"/>
      <c r="WZV164" s="37"/>
      <c r="WZW164" s="37"/>
      <c r="WZX164" s="37"/>
      <c r="WZY164" s="37"/>
      <c r="WZZ164" s="37"/>
      <c r="XAA164" s="37"/>
      <c r="XAB164" s="37"/>
      <c r="XAC164" s="37"/>
      <c r="XAD164" s="37"/>
      <c r="XAE164" s="37"/>
      <c r="XAF164" s="37"/>
      <c r="XAG164" s="37"/>
      <c r="XAH164" s="37"/>
      <c r="XAI164" s="37"/>
      <c r="XAJ164" s="37"/>
      <c r="XAK164" s="37"/>
      <c r="XAL164" s="37"/>
      <c r="XAM164" s="37"/>
      <c r="XAN164" s="37"/>
    </row>
    <row r="165" spans="1:16264" s="18" customFormat="1" ht="29.25" customHeight="1" x14ac:dyDescent="0.25">
      <c r="A165" s="13"/>
      <c r="B165" s="13"/>
      <c r="C165" s="13"/>
      <c r="D165" s="66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  <c r="OH165" s="37"/>
      <c r="OI165" s="37"/>
      <c r="OJ165" s="37"/>
      <c r="OK165" s="37"/>
      <c r="OL165" s="37"/>
      <c r="OM165" s="37"/>
      <c r="ON165" s="37"/>
      <c r="OO165" s="37"/>
      <c r="OP165" s="37"/>
      <c r="OQ165" s="37"/>
      <c r="OR165" s="37"/>
      <c r="OS165" s="37"/>
      <c r="OT165" s="37"/>
      <c r="OU165" s="37"/>
      <c r="OV165" s="37"/>
      <c r="OW165" s="37"/>
      <c r="OX165" s="37"/>
      <c r="OY165" s="37"/>
      <c r="OZ165" s="37"/>
      <c r="PA165" s="37"/>
      <c r="PB165" s="37"/>
      <c r="PC165" s="37"/>
      <c r="PD165" s="37"/>
      <c r="PE165" s="37"/>
      <c r="PF165" s="37"/>
      <c r="PG165" s="37"/>
      <c r="PH165" s="37"/>
      <c r="PI165" s="37"/>
      <c r="PJ165" s="37"/>
      <c r="PK165" s="37"/>
      <c r="PL165" s="37"/>
      <c r="PM165" s="37"/>
      <c r="PN165" s="37"/>
      <c r="PO165" s="37"/>
      <c r="PP165" s="37"/>
      <c r="PQ165" s="37"/>
      <c r="PR165" s="37"/>
      <c r="PS165" s="37"/>
      <c r="PT165" s="37"/>
      <c r="PU165" s="37"/>
      <c r="PV165" s="37"/>
      <c r="PW165" s="37"/>
      <c r="PX165" s="37"/>
      <c r="PY165" s="37"/>
      <c r="PZ165" s="37"/>
      <c r="QA165" s="37"/>
      <c r="QB165" s="37"/>
      <c r="QC165" s="37"/>
      <c r="QD165" s="37"/>
      <c r="QE165" s="37"/>
      <c r="QF165" s="37"/>
      <c r="QG165" s="37"/>
      <c r="QH165" s="37"/>
      <c r="QI165" s="37"/>
      <c r="QJ165" s="37"/>
      <c r="QK165" s="37"/>
      <c r="QL165" s="37"/>
      <c r="QM165" s="37"/>
      <c r="QN165" s="37"/>
      <c r="QO165" s="37"/>
      <c r="QP165" s="37"/>
      <c r="QQ165" s="37"/>
      <c r="QR165" s="37"/>
      <c r="QS165" s="37"/>
      <c r="QT165" s="37"/>
      <c r="QU165" s="37"/>
      <c r="QV165" s="37"/>
      <c r="QW165" s="37"/>
      <c r="QX165" s="37"/>
      <c r="QY165" s="37"/>
      <c r="QZ165" s="37"/>
      <c r="RA165" s="37"/>
      <c r="RB165" s="37"/>
      <c r="RC165" s="37"/>
      <c r="RD165" s="37"/>
      <c r="RE165" s="37"/>
      <c r="RF165" s="37"/>
      <c r="RG165" s="37"/>
      <c r="RH165" s="37"/>
      <c r="RI165" s="37"/>
      <c r="RJ165" s="37"/>
      <c r="RK165" s="37"/>
      <c r="RL165" s="37"/>
      <c r="RM165" s="37"/>
      <c r="RN165" s="37"/>
      <c r="RO165" s="37"/>
      <c r="RP165" s="37"/>
      <c r="RQ165" s="37"/>
      <c r="RR165" s="37"/>
      <c r="RS165" s="37"/>
      <c r="RT165" s="37"/>
      <c r="RU165" s="37"/>
      <c r="RV165" s="37"/>
      <c r="RW165" s="37"/>
      <c r="RX165" s="37"/>
      <c r="RY165" s="37"/>
      <c r="RZ165" s="37"/>
      <c r="SA165" s="37"/>
      <c r="SB165" s="37"/>
      <c r="SC165" s="37"/>
      <c r="SD165" s="37"/>
      <c r="SE165" s="37"/>
      <c r="SF165" s="37"/>
      <c r="SG165" s="37"/>
      <c r="SH165" s="37"/>
      <c r="SI165" s="37"/>
      <c r="SJ165" s="37"/>
      <c r="SK165" s="37"/>
      <c r="SL165" s="37"/>
      <c r="SM165" s="37"/>
      <c r="SN165" s="37"/>
      <c r="SO165" s="37"/>
      <c r="SP165" s="37"/>
      <c r="SQ165" s="37"/>
      <c r="SR165" s="37"/>
      <c r="SS165" s="37"/>
      <c r="ST165" s="37"/>
      <c r="SU165" s="37"/>
      <c r="SV165" s="37"/>
      <c r="SW165" s="37"/>
      <c r="SX165" s="37"/>
      <c r="SY165" s="37"/>
      <c r="SZ165" s="37"/>
      <c r="TA165" s="37"/>
      <c r="TB165" s="37"/>
      <c r="TC165" s="37"/>
      <c r="TD165" s="37"/>
      <c r="TE165" s="37"/>
      <c r="TF165" s="37"/>
      <c r="TG165" s="37"/>
      <c r="TH165" s="37"/>
      <c r="TI165" s="37"/>
      <c r="TJ165" s="37"/>
      <c r="TK165" s="37"/>
      <c r="TL165" s="37"/>
      <c r="TM165" s="37"/>
      <c r="TN165" s="37"/>
      <c r="TO165" s="37"/>
      <c r="TP165" s="37"/>
      <c r="TQ165" s="37"/>
      <c r="TR165" s="37"/>
      <c r="TS165" s="37"/>
      <c r="TT165" s="37"/>
      <c r="TU165" s="37"/>
      <c r="TV165" s="37"/>
      <c r="TW165" s="37"/>
      <c r="TX165" s="37"/>
      <c r="TY165" s="37"/>
      <c r="TZ165" s="37"/>
      <c r="UA165" s="37"/>
      <c r="UB165" s="37"/>
      <c r="UC165" s="37"/>
      <c r="UD165" s="37"/>
      <c r="UE165" s="37"/>
      <c r="UF165" s="37"/>
      <c r="UG165" s="37"/>
      <c r="UH165" s="37"/>
      <c r="UI165" s="37"/>
      <c r="UJ165" s="37"/>
      <c r="UK165" s="37"/>
      <c r="UL165" s="37"/>
      <c r="UM165" s="37"/>
      <c r="UN165" s="37"/>
      <c r="UO165" s="37"/>
      <c r="UP165" s="37"/>
      <c r="UQ165" s="37"/>
      <c r="UR165" s="37"/>
      <c r="US165" s="37"/>
      <c r="UT165" s="37"/>
      <c r="UU165" s="37"/>
      <c r="UV165" s="37"/>
      <c r="UW165" s="37"/>
      <c r="UX165" s="37"/>
      <c r="UY165" s="37"/>
      <c r="UZ165" s="37"/>
      <c r="VA165" s="37"/>
      <c r="VB165" s="37"/>
      <c r="VC165" s="37"/>
      <c r="VD165" s="37"/>
      <c r="VE165" s="37"/>
      <c r="VF165" s="37"/>
      <c r="VG165" s="37"/>
      <c r="VH165" s="37"/>
      <c r="VI165" s="37"/>
      <c r="VJ165" s="37"/>
      <c r="VK165" s="37"/>
      <c r="VL165" s="37"/>
      <c r="VM165" s="37"/>
      <c r="VN165" s="37"/>
      <c r="VO165" s="37"/>
      <c r="VP165" s="37"/>
      <c r="VQ165" s="37"/>
      <c r="VR165" s="37"/>
      <c r="VS165" s="37"/>
      <c r="VT165" s="37"/>
      <c r="VU165" s="37"/>
      <c r="VV165" s="37"/>
      <c r="VW165" s="37"/>
      <c r="VX165" s="37"/>
      <c r="VY165" s="37"/>
      <c r="VZ165" s="37"/>
      <c r="WA165" s="37"/>
      <c r="WB165" s="37"/>
      <c r="WC165" s="37"/>
      <c r="WD165" s="37"/>
      <c r="WE165" s="37"/>
      <c r="WF165" s="37"/>
      <c r="WG165" s="37"/>
      <c r="WH165" s="37"/>
      <c r="WI165" s="37"/>
      <c r="WJ165" s="37"/>
      <c r="WK165" s="37"/>
      <c r="WL165" s="37"/>
      <c r="WM165" s="37"/>
      <c r="WN165" s="37"/>
      <c r="WO165" s="37"/>
      <c r="WP165" s="37"/>
      <c r="WQ165" s="37"/>
      <c r="WR165" s="37"/>
      <c r="WS165" s="37"/>
      <c r="WT165" s="37"/>
      <c r="WU165" s="37"/>
      <c r="WV165" s="37"/>
      <c r="WW165" s="37"/>
      <c r="WX165" s="37"/>
      <c r="WY165" s="37"/>
      <c r="WZ165" s="37"/>
      <c r="XA165" s="37"/>
      <c r="XB165" s="37"/>
      <c r="XC165" s="37"/>
      <c r="XD165" s="37"/>
      <c r="XE165" s="37"/>
      <c r="XF165" s="37"/>
      <c r="XG165" s="37"/>
      <c r="XH165" s="37"/>
      <c r="XI165" s="37"/>
      <c r="XJ165" s="37"/>
      <c r="XK165" s="37"/>
      <c r="XL165" s="37"/>
      <c r="XM165" s="37"/>
      <c r="XN165" s="37"/>
      <c r="XO165" s="37"/>
      <c r="XP165" s="37"/>
      <c r="XQ165" s="37"/>
      <c r="XR165" s="37"/>
      <c r="XS165" s="37"/>
      <c r="XT165" s="37"/>
      <c r="XU165" s="37"/>
      <c r="XV165" s="37"/>
      <c r="XW165" s="37"/>
      <c r="XX165" s="37"/>
      <c r="XY165" s="37"/>
      <c r="XZ165" s="37"/>
      <c r="YA165" s="37"/>
      <c r="YB165" s="37"/>
      <c r="YC165" s="37"/>
      <c r="YD165" s="37"/>
      <c r="YE165" s="37"/>
      <c r="YF165" s="37"/>
      <c r="YG165" s="37"/>
      <c r="YH165" s="37"/>
      <c r="YI165" s="37"/>
      <c r="YJ165" s="37"/>
      <c r="YK165" s="37"/>
      <c r="YL165" s="37"/>
      <c r="YM165" s="37"/>
      <c r="YN165" s="37"/>
      <c r="YO165" s="37"/>
      <c r="YP165" s="37"/>
      <c r="YQ165" s="37"/>
      <c r="YR165" s="37"/>
      <c r="YS165" s="37"/>
      <c r="YT165" s="37"/>
      <c r="YU165" s="37"/>
      <c r="YV165" s="37"/>
      <c r="YW165" s="37"/>
      <c r="YX165" s="37"/>
      <c r="YY165" s="37"/>
      <c r="YZ165" s="37"/>
      <c r="ZA165" s="37"/>
      <c r="ZB165" s="37"/>
      <c r="ZC165" s="37"/>
      <c r="ZD165" s="37"/>
      <c r="ZE165" s="37"/>
      <c r="ZF165" s="37"/>
      <c r="ZG165" s="37"/>
      <c r="ZH165" s="37"/>
      <c r="ZI165" s="37"/>
      <c r="ZJ165" s="37"/>
      <c r="ZK165" s="37"/>
      <c r="ZL165" s="37"/>
      <c r="ZM165" s="37"/>
      <c r="ZN165" s="37"/>
      <c r="ZO165" s="37"/>
      <c r="ZP165" s="37"/>
      <c r="ZQ165" s="37"/>
      <c r="ZR165" s="37"/>
      <c r="ZS165" s="37"/>
      <c r="ZT165" s="37"/>
      <c r="ZU165" s="37"/>
      <c r="ZV165" s="37"/>
      <c r="ZW165" s="37"/>
      <c r="ZX165" s="37"/>
      <c r="ZY165" s="37"/>
      <c r="ZZ165" s="37"/>
      <c r="AAA165" s="37"/>
      <c r="AAB165" s="37"/>
      <c r="AAC165" s="37"/>
      <c r="AAD165" s="37"/>
      <c r="AAE165" s="37"/>
      <c r="AAF165" s="37"/>
      <c r="AAG165" s="37"/>
      <c r="AAH165" s="37"/>
      <c r="AAI165" s="37"/>
      <c r="AAJ165" s="37"/>
      <c r="AAK165" s="37"/>
      <c r="AAL165" s="37"/>
      <c r="AAM165" s="37"/>
      <c r="AAN165" s="37"/>
      <c r="AAO165" s="37"/>
      <c r="AAP165" s="37"/>
      <c r="AAQ165" s="37"/>
      <c r="AAR165" s="37"/>
      <c r="AAS165" s="37"/>
      <c r="AAT165" s="37"/>
      <c r="AAU165" s="37"/>
      <c r="AAV165" s="37"/>
      <c r="AAW165" s="37"/>
      <c r="AAX165" s="37"/>
      <c r="AAY165" s="37"/>
      <c r="AAZ165" s="37"/>
      <c r="ABA165" s="37"/>
      <c r="ABB165" s="37"/>
      <c r="ABC165" s="37"/>
      <c r="ABD165" s="37"/>
      <c r="ABE165" s="37"/>
      <c r="ABF165" s="37"/>
      <c r="ABG165" s="37"/>
      <c r="ABH165" s="37"/>
      <c r="ABI165" s="37"/>
      <c r="ABJ165" s="37"/>
      <c r="ABK165" s="37"/>
      <c r="ABL165" s="37"/>
      <c r="ABM165" s="37"/>
      <c r="ABN165" s="37"/>
      <c r="ABO165" s="37"/>
      <c r="ABP165" s="37"/>
      <c r="ABQ165" s="37"/>
      <c r="ABR165" s="37"/>
      <c r="ABS165" s="37"/>
      <c r="ABT165" s="37"/>
      <c r="ABU165" s="37"/>
      <c r="ABV165" s="37"/>
      <c r="ABW165" s="37"/>
      <c r="ABX165" s="37"/>
      <c r="ABY165" s="37"/>
      <c r="ABZ165" s="37"/>
      <c r="ACA165" s="37"/>
      <c r="ACB165" s="37"/>
      <c r="ACC165" s="37"/>
      <c r="ACD165" s="37"/>
      <c r="ACE165" s="37"/>
      <c r="ACF165" s="37"/>
      <c r="ACG165" s="37"/>
      <c r="ACH165" s="37"/>
      <c r="ACI165" s="37"/>
      <c r="ACJ165" s="37"/>
      <c r="ACK165" s="37"/>
      <c r="ACL165" s="37"/>
      <c r="ACM165" s="37"/>
      <c r="ACN165" s="37"/>
      <c r="ACO165" s="37"/>
      <c r="ACP165" s="37"/>
      <c r="ACQ165" s="37"/>
      <c r="ACR165" s="37"/>
      <c r="ACS165" s="37"/>
      <c r="ACT165" s="37"/>
      <c r="ACU165" s="37"/>
      <c r="ACV165" s="37"/>
      <c r="ACW165" s="37"/>
      <c r="ACX165" s="37"/>
      <c r="ACY165" s="37"/>
      <c r="ACZ165" s="37"/>
      <c r="ADA165" s="37"/>
      <c r="ADB165" s="37"/>
      <c r="ADC165" s="37"/>
      <c r="ADD165" s="37"/>
      <c r="ADE165" s="37"/>
      <c r="ADF165" s="37"/>
      <c r="ADG165" s="37"/>
      <c r="ADH165" s="37"/>
      <c r="ADI165" s="37"/>
      <c r="ADJ165" s="37"/>
      <c r="ADK165" s="37"/>
      <c r="ADL165" s="37"/>
      <c r="ADM165" s="37"/>
      <c r="ADN165" s="37"/>
      <c r="ADO165" s="37"/>
      <c r="ADP165" s="37"/>
      <c r="ADQ165" s="37"/>
      <c r="ADR165" s="37"/>
      <c r="ADS165" s="37"/>
      <c r="ADT165" s="37"/>
      <c r="ADU165" s="37"/>
      <c r="ADV165" s="37"/>
      <c r="ADW165" s="37"/>
      <c r="ADX165" s="37"/>
      <c r="ADY165" s="37"/>
      <c r="ADZ165" s="37"/>
      <c r="AEA165" s="37"/>
      <c r="AEB165" s="37"/>
      <c r="AEC165" s="37"/>
      <c r="AED165" s="37"/>
      <c r="AEE165" s="37"/>
      <c r="AEF165" s="37"/>
      <c r="AEG165" s="37"/>
      <c r="AEH165" s="37"/>
      <c r="AEI165" s="37"/>
      <c r="AEJ165" s="37"/>
      <c r="AEK165" s="37"/>
      <c r="AEL165" s="37"/>
      <c r="AEM165" s="37"/>
      <c r="AEN165" s="37"/>
      <c r="AEO165" s="37"/>
      <c r="AEP165" s="37"/>
      <c r="AEQ165" s="37"/>
      <c r="AER165" s="37"/>
      <c r="AES165" s="37"/>
      <c r="AET165" s="37"/>
      <c r="AEU165" s="37"/>
      <c r="AEV165" s="37"/>
      <c r="AEW165" s="37"/>
      <c r="AEX165" s="37"/>
      <c r="AEY165" s="37"/>
      <c r="AEZ165" s="37"/>
      <c r="AFA165" s="37"/>
      <c r="AFB165" s="37"/>
      <c r="AFC165" s="37"/>
      <c r="AFD165" s="37"/>
      <c r="AFE165" s="37"/>
      <c r="AFF165" s="37"/>
      <c r="AFG165" s="37"/>
      <c r="AFH165" s="37"/>
      <c r="AFI165" s="37"/>
      <c r="AFJ165" s="37"/>
      <c r="AFK165" s="37"/>
      <c r="AFL165" s="37"/>
      <c r="AFM165" s="37"/>
      <c r="AFN165" s="37"/>
      <c r="AFO165" s="37"/>
      <c r="AFP165" s="37"/>
      <c r="AFQ165" s="37"/>
      <c r="AFR165" s="37"/>
      <c r="AFS165" s="37"/>
      <c r="AFT165" s="37"/>
      <c r="AFU165" s="37"/>
      <c r="AFV165" s="37"/>
      <c r="AFW165" s="37"/>
      <c r="AFX165" s="37"/>
      <c r="AFY165" s="37"/>
      <c r="AFZ165" s="37"/>
      <c r="AGA165" s="37"/>
      <c r="AGB165" s="37"/>
      <c r="AGC165" s="37"/>
      <c r="AGD165" s="37"/>
      <c r="AGE165" s="37"/>
      <c r="AGF165" s="37"/>
      <c r="AGG165" s="37"/>
      <c r="AGH165" s="37"/>
      <c r="AGI165" s="37"/>
      <c r="AGJ165" s="37"/>
      <c r="AGK165" s="37"/>
      <c r="AGL165" s="37"/>
      <c r="AGM165" s="37"/>
      <c r="AGN165" s="37"/>
      <c r="AGO165" s="37"/>
      <c r="AGP165" s="37"/>
      <c r="AGQ165" s="37"/>
      <c r="AGR165" s="37"/>
      <c r="AGS165" s="37"/>
      <c r="AGT165" s="37"/>
      <c r="AGU165" s="37"/>
      <c r="AGV165" s="37"/>
      <c r="AGW165" s="37"/>
      <c r="AGX165" s="37"/>
      <c r="AGY165" s="37"/>
      <c r="AGZ165" s="37"/>
      <c r="AHA165" s="37"/>
      <c r="AHB165" s="37"/>
      <c r="AHC165" s="37"/>
      <c r="AHD165" s="37"/>
      <c r="AHE165" s="37"/>
      <c r="AHF165" s="37"/>
      <c r="AHG165" s="37"/>
      <c r="AHH165" s="37"/>
      <c r="AHI165" s="37"/>
      <c r="AHJ165" s="37"/>
      <c r="AHK165" s="37"/>
      <c r="AHL165" s="37"/>
      <c r="AHM165" s="37"/>
      <c r="AHN165" s="37"/>
      <c r="AHO165" s="37"/>
      <c r="AHP165" s="37"/>
      <c r="AHQ165" s="37"/>
      <c r="AHR165" s="37"/>
      <c r="AHS165" s="37"/>
      <c r="AHT165" s="37"/>
      <c r="AHU165" s="37"/>
      <c r="AHV165" s="37"/>
      <c r="AHW165" s="37"/>
      <c r="AHX165" s="37"/>
      <c r="AHY165" s="37"/>
      <c r="AHZ165" s="37"/>
      <c r="AIA165" s="37"/>
      <c r="AIB165" s="37"/>
      <c r="AIC165" s="37"/>
      <c r="AID165" s="37"/>
      <c r="AIE165" s="37"/>
      <c r="AIF165" s="37"/>
      <c r="AIG165" s="37"/>
      <c r="AIH165" s="37"/>
      <c r="AII165" s="37"/>
      <c r="AIJ165" s="37"/>
      <c r="AIK165" s="37"/>
      <c r="AIL165" s="37"/>
      <c r="AIM165" s="37"/>
      <c r="AIN165" s="37"/>
      <c r="AIO165" s="37"/>
      <c r="AIP165" s="37"/>
      <c r="AIQ165" s="37"/>
      <c r="AIR165" s="37"/>
      <c r="AIS165" s="37"/>
      <c r="AIT165" s="37"/>
      <c r="AIU165" s="37"/>
      <c r="AIV165" s="37"/>
      <c r="AIW165" s="37"/>
      <c r="AIX165" s="37"/>
      <c r="AIY165" s="37"/>
      <c r="AIZ165" s="37"/>
      <c r="AJA165" s="37"/>
      <c r="AJB165" s="37"/>
      <c r="AJC165" s="37"/>
      <c r="AJD165" s="37"/>
      <c r="AJE165" s="37"/>
      <c r="AJF165" s="37"/>
      <c r="AJG165" s="37"/>
      <c r="AJH165" s="37"/>
      <c r="AJI165" s="37"/>
      <c r="AJJ165" s="37"/>
      <c r="AJK165" s="37"/>
      <c r="AJL165" s="37"/>
      <c r="AJM165" s="37"/>
      <c r="AJN165" s="37"/>
      <c r="AJO165" s="37"/>
      <c r="AJP165" s="37"/>
      <c r="AJQ165" s="37"/>
      <c r="AJR165" s="37"/>
      <c r="AJS165" s="37"/>
      <c r="AJT165" s="37"/>
      <c r="AJU165" s="37"/>
      <c r="AJV165" s="37"/>
      <c r="AJW165" s="37"/>
      <c r="AJX165" s="37"/>
      <c r="AJY165" s="37"/>
      <c r="AJZ165" s="37"/>
      <c r="AKA165" s="37"/>
      <c r="AKB165" s="37"/>
      <c r="AKC165" s="37"/>
      <c r="AKD165" s="37"/>
      <c r="AKE165" s="37"/>
      <c r="AKF165" s="37"/>
      <c r="AKG165" s="37"/>
      <c r="AKH165" s="37"/>
      <c r="AKI165" s="37"/>
      <c r="AKJ165" s="37"/>
      <c r="AKK165" s="37"/>
      <c r="AKL165" s="37"/>
      <c r="AKM165" s="37"/>
      <c r="AKN165" s="37"/>
      <c r="AKO165" s="37"/>
      <c r="AKP165" s="37"/>
      <c r="AKQ165" s="37"/>
      <c r="AKR165" s="37"/>
      <c r="AKS165" s="37"/>
      <c r="AKT165" s="37"/>
      <c r="AKU165" s="37"/>
      <c r="AKV165" s="37"/>
      <c r="AKW165" s="37"/>
      <c r="AKX165" s="37"/>
      <c r="AKY165" s="37"/>
      <c r="AKZ165" s="37"/>
      <c r="ALA165" s="37"/>
      <c r="ALB165" s="37"/>
      <c r="ALC165" s="37"/>
      <c r="ALD165" s="37"/>
      <c r="ALE165" s="37"/>
      <c r="ALF165" s="37"/>
      <c r="ALG165" s="37"/>
      <c r="ALH165" s="37"/>
      <c r="ALI165" s="37"/>
      <c r="ALJ165" s="37"/>
      <c r="ALK165" s="37"/>
      <c r="ALL165" s="37"/>
      <c r="ALM165" s="37"/>
      <c r="ALN165" s="37"/>
      <c r="ALO165" s="37"/>
      <c r="ALP165" s="37"/>
      <c r="ALQ165" s="37"/>
      <c r="ALR165" s="37"/>
      <c r="ALS165" s="37"/>
      <c r="ALT165" s="37"/>
      <c r="ALU165" s="37"/>
      <c r="ALV165" s="37"/>
      <c r="ALW165" s="37"/>
      <c r="ALX165" s="37"/>
      <c r="ALY165" s="37"/>
      <c r="ALZ165" s="37"/>
      <c r="AMA165" s="37"/>
      <c r="AMB165" s="37"/>
      <c r="AMC165" s="37"/>
      <c r="AMD165" s="37"/>
      <c r="AME165" s="37"/>
      <c r="AMF165" s="37"/>
      <c r="AMG165" s="37"/>
      <c r="AMH165" s="37"/>
      <c r="AMI165" s="37"/>
      <c r="AMJ165" s="37"/>
      <c r="AMK165" s="37"/>
      <c r="AML165" s="37"/>
      <c r="AMM165" s="37"/>
      <c r="AMN165" s="37"/>
      <c r="AMO165" s="37"/>
      <c r="AMP165" s="37"/>
      <c r="AMQ165" s="37"/>
      <c r="AMR165" s="37"/>
      <c r="AMS165" s="37"/>
      <c r="AMT165" s="37"/>
      <c r="AMU165" s="37"/>
      <c r="AMV165" s="37"/>
      <c r="AMW165" s="37"/>
      <c r="AMX165" s="37"/>
      <c r="AMY165" s="37"/>
      <c r="AMZ165" s="37"/>
      <c r="ANA165" s="37"/>
      <c r="ANB165" s="37"/>
      <c r="ANC165" s="37"/>
      <c r="AND165" s="37"/>
      <c r="ANE165" s="37"/>
      <c r="ANF165" s="37"/>
      <c r="ANG165" s="37"/>
      <c r="ANH165" s="37"/>
      <c r="ANI165" s="37"/>
      <c r="ANJ165" s="37"/>
      <c r="ANK165" s="37"/>
      <c r="ANL165" s="37"/>
      <c r="ANM165" s="37"/>
      <c r="ANN165" s="37"/>
      <c r="ANO165" s="37"/>
      <c r="ANP165" s="37"/>
      <c r="ANQ165" s="37"/>
      <c r="ANR165" s="37"/>
      <c r="ANS165" s="37"/>
      <c r="ANT165" s="37"/>
      <c r="ANU165" s="37"/>
      <c r="ANV165" s="37"/>
      <c r="ANW165" s="37"/>
      <c r="ANX165" s="37"/>
      <c r="ANY165" s="37"/>
      <c r="ANZ165" s="37"/>
      <c r="AOA165" s="37"/>
      <c r="AOB165" s="37"/>
      <c r="AOC165" s="37"/>
      <c r="AOD165" s="37"/>
      <c r="AOE165" s="37"/>
      <c r="AOF165" s="37"/>
      <c r="AOG165" s="37"/>
      <c r="AOH165" s="37"/>
      <c r="AOI165" s="37"/>
      <c r="AOJ165" s="37"/>
      <c r="AOK165" s="37"/>
      <c r="AOL165" s="37"/>
      <c r="AOM165" s="37"/>
      <c r="AON165" s="37"/>
      <c r="AOO165" s="37"/>
      <c r="AOP165" s="37"/>
      <c r="AOQ165" s="37"/>
      <c r="AOR165" s="37"/>
      <c r="AOS165" s="37"/>
      <c r="AOT165" s="37"/>
      <c r="AOU165" s="37"/>
      <c r="AOV165" s="37"/>
      <c r="AOW165" s="37"/>
      <c r="AOX165" s="37"/>
      <c r="AOY165" s="37"/>
      <c r="AOZ165" s="37"/>
      <c r="APA165" s="37"/>
      <c r="APB165" s="37"/>
      <c r="APC165" s="37"/>
      <c r="APD165" s="37"/>
      <c r="APE165" s="37"/>
      <c r="APF165" s="37"/>
      <c r="APG165" s="37"/>
      <c r="APH165" s="37"/>
      <c r="API165" s="37"/>
      <c r="APJ165" s="37"/>
      <c r="APK165" s="37"/>
      <c r="APL165" s="37"/>
      <c r="APM165" s="37"/>
      <c r="APN165" s="37"/>
      <c r="APO165" s="37"/>
      <c r="APP165" s="37"/>
      <c r="APQ165" s="37"/>
      <c r="APR165" s="37"/>
      <c r="APS165" s="37"/>
      <c r="APT165" s="37"/>
      <c r="APU165" s="37"/>
      <c r="APV165" s="37"/>
      <c r="APW165" s="37"/>
      <c r="APX165" s="37"/>
      <c r="APY165" s="37"/>
      <c r="APZ165" s="37"/>
      <c r="AQA165" s="37"/>
      <c r="AQB165" s="37"/>
      <c r="AQC165" s="37"/>
      <c r="AQD165" s="37"/>
      <c r="AQE165" s="37"/>
      <c r="AQF165" s="37"/>
      <c r="AQG165" s="37"/>
      <c r="AQH165" s="37"/>
      <c r="AQI165" s="37"/>
      <c r="AQJ165" s="37"/>
      <c r="AQK165" s="37"/>
      <c r="AQL165" s="37"/>
      <c r="AQM165" s="37"/>
      <c r="AQN165" s="37"/>
      <c r="AQO165" s="37"/>
      <c r="AQP165" s="37"/>
      <c r="AQQ165" s="37"/>
      <c r="AQR165" s="37"/>
      <c r="AQS165" s="37"/>
      <c r="AQT165" s="37"/>
      <c r="AQU165" s="37"/>
      <c r="AQV165" s="37"/>
      <c r="AQW165" s="37"/>
      <c r="AQX165" s="37"/>
      <c r="AQY165" s="37"/>
      <c r="AQZ165" s="37"/>
      <c r="ARA165" s="37"/>
      <c r="ARB165" s="37"/>
      <c r="ARC165" s="37"/>
      <c r="ARD165" s="37"/>
      <c r="ARE165" s="37"/>
      <c r="ARF165" s="37"/>
      <c r="ARG165" s="37"/>
      <c r="ARH165" s="37"/>
      <c r="ARI165" s="37"/>
      <c r="ARJ165" s="37"/>
      <c r="ARK165" s="37"/>
      <c r="ARL165" s="37"/>
      <c r="ARM165" s="37"/>
      <c r="ARN165" s="37"/>
      <c r="ARO165" s="37"/>
      <c r="ARP165" s="37"/>
      <c r="ARQ165" s="37"/>
      <c r="ARR165" s="37"/>
      <c r="ARS165" s="37"/>
      <c r="ART165" s="37"/>
      <c r="ARU165" s="37"/>
      <c r="ARV165" s="37"/>
      <c r="ARW165" s="37"/>
      <c r="ARX165" s="37"/>
      <c r="ARY165" s="37"/>
      <c r="ARZ165" s="37"/>
      <c r="ASA165" s="37"/>
      <c r="ASB165" s="37"/>
      <c r="ASC165" s="37"/>
      <c r="ASD165" s="37"/>
      <c r="ASE165" s="37"/>
      <c r="ASF165" s="37"/>
      <c r="ASG165" s="37"/>
      <c r="ASH165" s="37"/>
      <c r="ASI165" s="37"/>
      <c r="ASJ165" s="37"/>
      <c r="ASK165" s="37"/>
      <c r="ASL165" s="37"/>
      <c r="ASM165" s="37"/>
      <c r="ASN165" s="37"/>
      <c r="ASO165" s="37"/>
      <c r="ASP165" s="37"/>
      <c r="ASQ165" s="37"/>
      <c r="ASR165" s="37"/>
      <c r="ASS165" s="37"/>
      <c r="AST165" s="37"/>
      <c r="ASU165" s="37"/>
      <c r="ASV165" s="37"/>
      <c r="ASW165" s="37"/>
      <c r="ASX165" s="37"/>
      <c r="ASY165" s="37"/>
      <c r="ASZ165" s="37"/>
      <c r="ATA165" s="37"/>
      <c r="ATB165" s="37"/>
      <c r="ATC165" s="37"/>
      <c r="ATD165" s="37"/>
      <c r="ATE165" s="37"/>
      <c r="ATF165" s="37"/>
      <c r="ATG165" s="37"/>
      <c r="ATH165" s="37"/>
      <c r="ATI165" s="37"/>
      <c r="ATJ165" s="37"/>
      <c r="ATK165" s="37"/>
      <c r="ATL165" s="37"/>
      <c r="ATM165" s="37"/>
      <c r="ATN165" s="37"/>
      <c r="ATO165" s="37"/>
      <c r="ATP165" s="37"/>
      <c r="ATQ165" s="37"/>
      <c r="ATR165" s="37"/>
      <c r="ATS165" s="37"/>
      <c r="ATT165" s="37"/>
      <c r="ATU165" s="37"/>
      <c r="ATV165" s="37"/>
      <c r="ATW165" s="37"/>
      <c r="ATX165" s="37"/>
      <c r="ATY165" s="37"/>
      <c r="ATZ165" s="37"/>
      <c r="AUA165" s="37"/>
      <c r="AUB165" s="37"/>
      <c r="AUC165" s="37"/>
      <c r="AUD165" s="37"/>
      <c r="AUE165" s="37"/>
      <c r="AUF165" s="37"/>
      <c r="AUG165" s="37"/>
      <c r="AUH165" s="37"/>
      <c r="AUI165" s="37"/>
      <c r="AUJ165" s="37"/>
      <c r="AUK165" s="37"/>
      <c r="AUL165" s="37"/>
      <c r="AUM165" s="37"/>
      <c r="AUN165" s="37"/>
      <c r="AUO165" s="37"/>
      <c r="AUP165" s="37"/>
      <c r="AUQ165" s="37"/>
      <c r="AUR165" s="37"/>
      <c r="AUS165" s="37"/>
      <c r="AUT165" s="37"/>
      <c r="AUU165" s="37"/>
      <c r="AUV165" s="37"/>
      <c r="AUW165" s="37"/>
      <c r="AUX165" s="37"/>
      <c r="AUY165" s="37"/>
      <c r="AUZ165" s="37"/>
      <c r="AVA165" s="37"/>
      <c r="AVB165" s="37"/>
      <c r="AVC165" s="37"/>
      <c r="AVD165" s="37"/>
      <c r="AVE165" s="37"/>
      <c r="AVF165" s="37"/>
      <c r="AVG165" s="37"/>
      <c r="AVH165" s="37"/>
      <c r="AVI165" s="37"/>
      <c r="AVJ165" s="37"/>
      <c r="AVK165" s="37"/>
      <c r="AVL165" s="37"/>
      <c r="AVM165" s="37"/>
      <c r="AVN165" s="37"/>
      <c r="AVO165" s="37"/>
      <c r="AVP165" s="37"/>
      <c r="AVQ165" s="37"/>
      <c r="AVR165" s="37"/>
      <c r="AVS165" s="37"/>
      <c r="AVT165" s="37"/>
      <c r="AVU165" s="37"/>
      <c r="AVV165" s="37"/>
      <c r="AVW165" s="37"/>
      <c r="AVX165" s="37"/>
      <c r="AVY165" s="37"/>
      <c r="AVZ165" s="37"/>
      <c r="AWA165" s="37"/>
      <c r="AWB165" s="37"/>
      <c r="AWC165" s="37"/>
      <c r="AWD165" s="37"/>
      <c r="AWE165" s="37"/>
      <c r="AWF165" s="37"/>
      <c r="AWG165" s="37"/>
      <c r="AWH165" s="37"/>
      <c r="AWI165" s="37"/>
      <c r="AWJ165" s="37"/>
      <c r="AWK165" s="37"/>
      <c r="AWL165" s="37"/>
      <c r="AWM165" s="37"/>
      <c r="AWN165" s="37"/>
      <c r="AWO165" s="37"/>
      <c r="AWP165" s="37"/>
      <c r="AWQ165" s="37"/>
      <c r="AWR165" s="37"/>
      <c r="AWS165" s="37"/>
      <c r="AWT165" s="37"/>
      <c r="AWU165" s="37"/>
      <c r="AWV165" s="37"/>
      <c r="AWW165" s="37"/>
      <c r="AWX165" s="37"/>
      <c r="AWY165" s="37"/>
      <c r="AWZ165" s="37"/>
      <c r="AXA165" s="37"/>
      <c r="AXB165" s="37"/>
      <c r="AXC165" s="37"/>
      <c r="AXD165" s="37"/>
      <c r="AXE165" s="37"/>
      <c r="AXF165" s="37"/>
      <c r="AXG165" s="37"/>
      <c r="AXH165" s="37"/>
      <c r="AXI165" s="37"/>
      <c r="AXJ165" s="37"/>
      <c r="AXK165" s="37"/>
      <c r="AXL165" s="37"/>
      <c r="AXM165" s="37"/>
      <c r="AXN165" s="37"/>
      <c r="AXO165" s="37"/>
      <c r="AXP165" s="37"/>
      <c r="AXQ165" s="37"/>
      <c r="AXR165" s="37"/>
      <c r="AXS165" s="37"/>
      <c r="AXT165" s="37"/>
      <c r="AXU165" s="37"/>
      <c r="AXV165" s="37"/>
      <c r="AXW165" s="37"/>
      <c r="AXX165" s="37"/>
      <c r="AXY165" s="37"/>
      <c r="AXZ165" s="37"/>
      <c r="AYA165" s="37"/>
      <c r="AYB165" s="37"/>
      <c r="AYC165" s="37"/>
      <c r="AYD165" s="37"/>
      <c r="AYE165" s="37"/>
      <c r="AYF165" s="37"/>
      <c r="AYG165" s="37"/>
      <c r="AYH165" s="37"/>
      <c r="AYI165" s="37"/>
      <c r="AYJ165" s="37"/>
      <c r="AYK165" s="37"/>
      <c r="AYL165" s="37"/>
      <c r="AYM165" s="37"/>
      <c r="AYN165" s="37"/>
      <c r="AYO165" s="37"/>
      <c r="AYP165" s="37"/>
      <c r="AYQ165" s="37"/>
      <c r="AYR165" s="37"/>
      <c r="AYS165" s="37"/>
      <c r="AYT165" s="37"/>
      <c r="AYU165" s="37"/>
      <c r="AYV165" s="37"/>
      <c r="AYW165" s="37"/>
      <c r="AYX165" s="37"/>
      <c r="AYY165" s="37"/>
      <c r="AYZ165" s="37"/>
      <c r="AZA165" s="37"/>
      <c r="AZB165" s="37"/>
      <c r="AZC165" s="37"/>
      <c r="AZD165" s="37"/>
      <c r="AZE165" s="37"/>
      <c r="AZF165" s="37"/>
      <c r="AZG165" s="37"/>
      <c r="AZH165" s="37"/>
      <c r="AZI165" s="37"/>
      <c r="AZJ165" s="37"/>
      <c r="AZK165" s="37"/>
      <c r="AZL165" s="37"/>
      <c r="AZM165" s="37"/>
      <c r="AZN165" s="37"/>
      <c r="AZO165" s="37"/>
      <c r="AZP165" s="37"/>
      <c r="AZQ165" s="37"/>
      <c r="AZR165" s="37"/>
      <c r="AZS165" s="37"/>
      <c r="AZT165" s="37"/>
      <c r="AZU165" s="37"/>
      <c r="AZV165" s="37"/>
      <c r="AZW165" s="37"/>
      <c r="AZX165" s="37"/>
      <c r="AZY165" s="37"/>
      <c r="AZZ165" s="37"/>
      <c r="BAA165" s="37"/>
      <c r="BAB165" s="37"/>
      <c r="BAC165" s="37"/>
      <c r="BAD165" s="37"/>
      <c r="BAE165" s="37"/>
      <c r="BAF165" s="37"/>
      <c r="BAG165" s="37"/>
      <c r="BAH165" s="37"/>
      <c r="BAI165" s="37"/>
      <c r="BAJ165" s="37"/>
      <c r="BAK165" s="37"/>
      <c r="BAL165" s="37"/>
      <c r="BAM165" s="37"/>
      <c r="BAN165" s="37"/>
      <c r="BAO165" s="37"/>
      <c r="BAP165" s="37"/>
      <c r="BAQ165" s="37"/>
      <c r="BAR165" s="37"/>
      <c r="BAS165" s="37"/>
      <c r="BAT165" s="37"/>
      <c r="BAU165" s="37"/>
      <c r="BAV165" s="37"/>
      <c r="BAW165" s="37"/>
      <c r="BAX165" s="37"/>
      <c r="BAY165" s="37"/>
      <c r="BAZ165" s="37"/>
      <c r="BBA165" s="37"/>
      <c r="BBB165" s="37"/>
      <c r="BBC165" s="37"/>
      <c r="BBD165" s="37"/>
      <c r="BBE165" s="37"/>
      <c r="BBF165" s="37"/>
      <c r="BBG165" s="37"/>
      <c r="BBH165" s="37"/>
      <c r="BBI165" s="37"/>
      <c r="BBJ165" s="37"/>
      <c r="BBK165" s="37"/>
      <c r="BBL165" s="37"/>
      <c r="BBM165" s="37"/>
      <c r="BBN165" s="37"/>
      <c r="BBO165" s="37"/>
      <c r="BBP165" s="37"/>
      <c r="BBQ165" s="37"/>
      <c r="BBR165" s="37"/>
      <c r="BBS165" s="37"/>
      <c r="BBT165" s="37"/>
      <c r="BBU165" s="37"/>
      <c r="BBV165" s="37"/>
      <c r="BBW165" s="37"/>
      <c r="BBX165" s="37"/>
      <c r="BBY165" s="37"/>
      <c r="BBZ165" s="37"/>
      <c r="BCA165" s="37"/>
      <c r="BCB165" s="37"/>
      <c r="BCC165" s="37"/>
      <c r="BCD165" s="37"/>
      <c r="BCE165" s="37"/>
      <c r="BCF165" s="37"/>
      <c r="BCG165" s="37"/>
      <c r="BCH165" s="37"/>
      <c r="BCI165" s="37"/>
      <c r="BCJ165" s="37"/>
      <c r="BCK165" s="37"/>
      <c r="BCL165" s="37"/>
      <c r="BCM165" s="37"/>
      <c r="BCN165" s="37"/>
      <c r="BCO165" s="37"/>
      <c r="BCP165" s="37"/>
      <c r="BCQ165" s="37"/>
      <c r="BCR165" s="37"/>
      <c r="BCS165" s="37"/>
      <c r="BCT165" s="37"/>
      <c r="BCU165" s="37"/>
      <c r="BCV165" s="37"/>
      <c r="BCW165" s="37"/>
      <c r="BCX165" s="37"/>
      <c r="BCY165" s="37"/>
      <c r="BCZ165" s="37"/>
      <c r="BDA165" s="37"/>
      <c r="BDB165" s="37"/>
      <c r="BDC165" s="37"/>
      <c r="BDD165" s="37"/>
      <c r="BDE165" s="37"/>
      <c r="BDF165" s="37"/>
      <c r="BDG165" s="37"/>
      <c r="BDH165" s="37"/>
      <c r="BDI165" s="37"/>
      <c r="BDJ165" s="37"/>
      <c r="BDK165" s="37"/>
      <c r="BDL165" s="37"/>
      <c r="BDM165" s="37"/>
      <c r="BDN165" s="37"/>
      <c r="BDO165" s="37"/>
      <c r="BDP165" s="37"/>
      <c r="BDQ165" s="37"/>
      <c r="BDR165" s="37"/>
      <c r="BDS165" s="37"/>
      <c r="BDT165" s="37"/>
      <c r="BDU165" s="37"/>
      <c r="BDV165" s="37"/>
      <c r="BDW165" s="37"/>
      <c r="BDX165" s="37"/>
      <c r="BDY165" s="37"/>
      <c r="BDZ165" s="37"/>
      <c r="BEA165" s="37"/>
      <c r="BEB165" s="37"/>
      <c r="BEC165" s="37"/>
      <c r="BED165" s="37"/>
      <c r="BEE165" s="37"/>
      <c r="BEF165" s="37"/>
      <c r="BEG165" s="37"/>
      <c r="BEH165" s="37"/>
      <c r="BEI165" s="37"/>
      <c r="BEJ165" s="37"/>
      <c r="BEK165" s="37"/>
      <c r="BEL165" s="37"/>
      <c r="BEM165" s="37"/>
      <c r="BEN165" s="37"/>
      <c r="BEO165" s="37"/>
      <c r="BEP165" s="37"/>
      <c r="BEQ165" s="37"/>
      <c r="BER165" s="37"/>
      <c r="BES165" s="37"/>
      <c r="BET165" s="37"/>
      <c r="BEU165" s="37"/>
      <c r="BEV165" s="37"/>
      <c r="BEW165" s="37"/>
      <c r="BEX165" s="37"/>
      <c r="BEY165" s="37"/>
      <c r="BEZ165" s="37"/>
      <c r="BFA165" s="37"/>
      <c r="BFB165" s="37"/>
      <c r="BFC165" s="37"/>
      <c r="BFD165" s="37"/>
      <c r="BFE165" s="37"/>
      <c r="BFF165" s="37"/>
      <c r="BFG165" s="37"/>
      <c r="BFH165" s="37"/>
      <c r="BFI165" s="37"/>
      <c r="BFJ165" s="37"/>
      <c r="BFK165" s="37"/>
      <c r="BFL165" s="37"/>
      <c r="BFM165" s="37"/>
      <c r="BFN165" s="37"/>
      <c r="BFO165" s="37"/>
      <c r="BFP165" s="37"/>
      <c r="BFQ165" s="37"/>
      <c r="BFR165" s="37"/>
      <c r="BFS165" s="37"/>
      <c r="BFT165" s="37"/>
      <c r="BFU165" s="37"/>
      <c r="BFV165" s="37"/>
      <c r="BFW165" s="37"/>
      <c r="BFX165" s="37"/>
      <c r="BFY165" s="37"/>
      <c r="BFZ165" s="37"/>
      <c r="BGA165" s="37"/>
      <c r="BGB165" s="37"/>
      <c r="BGC165" s="37"/>
      <c r="BGD165" s="37"/>
      <c r="BGE165" s="37"/>
      <c r="BGF165" s="37"/>
      <c r="BGG165" s="37"/>
      <c r="BGH165" s="37"/>
      <c r="BGI165" s="37"/>
      <c r="BGJ165" s="37"/>
      <c r="BGK165" s="37"/>
      <c r="BGL165" s="37"/>
      <c r="BGM165" s="37"/>
      <c r="BGN165" s="37"/>
      <c r="BGO165" s="37"/>
      <c r="BGP165" s="37"/>
      <c r="BGQ165" s="37"/>
      <c r="BGR165" s="37"/>
      <c r="BGS165" s="37"/>
      <c r="BGT165" s="37"/>
      <c r="BGU165" s="37"/>
      <c r="BGV165" s="37"/>
      <c r="BGW165" s="37"/>
      <c r="BGX165" s="37"/>
      <c r="BGY165" s="37"/>
      <c r="BGZ165" s="37"/>
      <c r="BHA165" s="37"/>
      <c r="BHB165" s="37"/>
      <c r="BHC165" s="37"/>
      <c r="BHD165" s="37"/>
      <c r="BHE165" s="37"/>
      <c r="BHF165" s="37"/>
      <c r="BHG165" s="37"/>
      <c r="BHH165" s="37"/>
      <c r="BHI165" s="37"/>
      <c r="BHJ165" s="37"/>
      <c r="BHK165" s="37"/>
      <c r="BHL165" s="37"/>
      <c r="BHM165" s="37"/>
      <c r="BHN165" s="37"/>
      <c r="BHO165" s="37"/>
      <c r="BHP165" s="37"/>
      <c r="BHQ165" s="37"/>
      <c r="BHR165" s="37"/>
      <c r="BHS165" s="37"/>
      <c r="BHT165" s="37"/>
      <c r="BHU165" s="37"/>
      <c r="BHV165" s="37"/>
      <c r="BHW165" s="37"/>
      <c r="BHX165" s="37"/>
      <c r="BHY165" s="37"/>
      <c r="BHZ165" s="37"/>
      <c r="BIA165" s="37"/>
      <c r="BIB165" s="37"/>
      <c r="BIC165" s="37"/>
      <c r="BID165" s="37"/>
      <c r="BIE165" s="37"/>
      <c r="BIF165" s="37"/>
      <c r="BIG165" s="37"/>
      <c r="BIH165" s="37"/>
      <c r="BII165" s="37"/>
      <c r="BIJ165" s="37"/>
      <c r="BIK165" s="37"/>
      <c r="BIL165" s="37"/>
      <c r="BIM165" s="37"/>
      <c r="BIN165" s="37"/>
      <c r="BIO165" s="37"/>
      <c r="BIP165" s="37"/>
      <c r="BIQ165" s="37"/>
      <c r="BIR165" s="37"/>
      <c r="BIS165" s="37"/>
      <c r="BIT165" s="37"/>
      <c r="BIU165" s="37"/>
      <c r="BIV165" s="37"/>
      <c r="BIW165" s="37"/>
      <c r="BIX165" s="37"/>
      <c r="BIY165" s="37"/>
      <c r="BIZ165" s="37"/>
      <c r="BJA165" s="37"/>
      <c r="BJB165" s="37"/>
      <c r="BJC165" s="37"/>
      <c r="BJD165" s="37"/>
      <c r="BJE165" s="37"/>
      <c r="BJF165" s="37"/>
      <c r="BJG165" s="37"/>
      <c r="BJH165" s="37"/>
      <c r="BJI165" s="37"/>
      <c r="BJJ165" s="37"/>
      <c r="BJK165" s="37"/>
      <c r="BJL165" s="37"/>
      <c r="BJM165" s="37"/>
      <c r="BJN165" s="37"/>
      <c r="BJO165" s="37"/>
      <c r="BJP165" s="37"/>
      <c r="BJQ165" s="37"/>
      <c r="BJR165" s="37"/>
      <c r="BJS165" s="37"/>
      <c r="BJT165" s="37"/>
      <c r="BJU165" s="37"/>
      <c r="BJV165" s="37"/>
      <c r="BJW165" s="37"/>
      <c r="BJX165" s="37"/>
      <c r="BJY165" s="37"/>
      <c r="BJZ165" s="37"/>
      <c r="BKA165" s="37"/>
      <c r="BKB165" s="37"/>
      <c r="BKC165" s="37"/>
      <c r="BKD165" s="37"/>
      <c r="BKE165" s="37"/>
      <c r="BKF165" s="37"/>
      <c r="BKG165" s="37"/>
      <c r="BKH165" s="37"/>
      <c r="BKI165" s="37"/>
      <c r="BKJ165" s="37"/>
      <c r="BKK165" s="37"/>
      <c r="BKL165" s="37"/>
      <c r="BKM165" s="37"/>
      <c r="BKN165" s="37"/>
      <c r="BKO165" s="37"/>
      <c r="BKP165" s="37"/>
      <c r="BKQ165" s="37"/>
      <c r="BKR165" s="37"/>
      <c r="BKS165" s="37"/>
      <c r="BKT165" s="37"/>
      <c r="BKU165" s="37"/>
      <c r="BKV165" s="37"/>
      <c r="BKW165" s="37"/>
      <c r="BKX165" s="37"/>
      <c r="BKY165" s="37"/>
      <c r="BKZ165" s="37"/>
      <c r="BLA165" s="37"/>
      <c r="BLB165" s="37"/>
      <c r="BLC165" s="37"/>
      <c r="BLD165" s="37"/>
      <c r="BLE165" s="37"/>
      <c r="BLF165" s="37"/>
      <c r="BLG165" s="37"/>
      <c r="BLH165" s="37"/>
      <c r="BLI165" s="37"/>
      <c r="BLJ165" s="37"/>
      <c r="BLK165" s="37"/>
      <c r="BLL165" s="37"/>
      <c r="BLM165" s="37"/>
      <c r="BLN165" s="37"/>
      <c r="BLO165" s="37"/>
      <c r="BLP165" s="37"/>
      <c r="BLQ165" s="37"/>
      <c r="BLR165" s="37"/>
      <c r="BLS165" s="37"/>
      <c r="BLT165" s="37"/>
      <c r="BLU165" s="37"/>
      <c r="BLV165" s="37"/>
      <c r="BLW165" s="37"/>
      <c r="BLX165" s="37"/>
      <c r="BLY165" s="37"/>
      <c r="BLZ165" s="37"/>
      <c r="BMA165" s="37"/>
      <c r="BMB165" s="37"/>
      <c r="BMC165" s="37"/>
      <c r="BMD165" s="37"/>
      <c r="BME165" s="37"/>
      <c r="BMF165" s="37"/>
      <c r="BMG165" s="37"/>
      <c r="BMH165" s="37"/>
      <c r="BMI165" s="37"/>
      <c r="BMJ165" s="37"/>
      <c r="BMK165" s="37"/>
      <c r="BML165" s="37"/>
      <c r="BMM165" s="37"/>
      <c r="BMN165" s="37"/>
      <c r="BMO165" s="37"/>
      <c r="BMP165" s="37"/>
      <c r="BMQ165" s="37"/>
      <c r="BMR165" s="37"/>
      <c r="BMS165" s="37"/>
      <c r="BMT165" s="37"/>
      <c r="BMU165" s="37"/>
      <c r="BMV165" s="37"/>
      <c r="BMW165" s="37"/>
      <c r="BMX165" s="37"/>
      <c r="BMY165" s="37"/>
      <c r="BMZ165" s="37"/>
      <c r="BNA165" s="37"/>
      <c r="BNB165" s="37"/>
      <c r="BNC165" s="37"/>
      <c r="BND165" s="37"/>
      <c r="BNE165" s="37"/>
      <c r="BNF165" s="37"/>
      <c r="BNG165" s="37"/>
      <c r="BNH165" s="37"/>
      <c r="BNI165" s="37"/>
      <c r="BNJ165" s="37"/>
      <c r="BNK165" s="37"/>
      <c r="BNL165" s="37"/>
      <c r="BNM165" s="37"/>
      <c r="BNN165" s="37"/>
      <c r="BNO165" s="37"/>
      <c r="BNP165" s="37"/>
      <c r="BNQ165" s="37"/>
      <c r="BNR165" s="37"/>
      <c r="BNS165" s="37"/>
      <c r="BNT165" s="37"/>
      <c r="BNU165" s="37"/>
      <c r="BNV165" s="37"/>
      <c r="BNW165" s="37"/>
      <c r="BNX165" s="37"/>
      <c r="BNY165" s="37"/>
      <c r="BNZ165" s="37"/>
      <c r="BOA165" s="37"/>
      <c r="BOB165" s="37"/>
      <c r="BOC165" s="37"/>
      <c r="BOD165" s="37"/>
      <c r="BOE165" s="37"/>
      <c r="BOF165" s="37"/>
      <c r="BOG165" s="37"/>
      <c r="BOH165" s="37"/>
      <c r="BOI165" s="37"/>
      <c r="BOJ165" s="37"/>
      <c r="BOK165" s="37"/>
      <c r="BOL165" s="37"/>
      <c r="BOM165" s="37"/>
      <c r="BON165" s="37"/>
      <c r="BOO165" s="37"/>
      <c r="BOP165" s="37"/>
      <c r="BOQ165" s="37"/>
      <c r="BOR165" s="37"/>
      <c r="BOS165" s="37"/>
      <c r="BOT165" s="37"/>
      <c r="BOU165" s="37"/>
      <c r="BOV165" s="37"/>
      <c r="BOW165" s="37"/>
      <c r="BOX165" s="37"/>
      <c r="BOY165" s="37"/>
      <c r="BOZ165" s="37"/>
      <c r="BPA165" s="37"/>
      <c r="BPB165" s="37"/>
      <c r="BPC165" s="37"/>
      <c r="BPD165" s="37"/>
      <c r="BPE165" s="37"/>
      <c r="BPF165" s="37"/>
      <c r="BPG165" s="37"/>
      <c r="BPH165" s="37"/>
      <c r="BPI165" s="37"/>
      <c r="BPJ165" s="37"/>
      <c r="BPK165" s="37"/>
      <c r="BPL165" s="37"/>
      <c r="BPM165" s="37"/>
      <c r="BPN165" s="37"/>
      <c r="BPO165" s="37"/>
      <c r="BPP165" s="37"/>
      <c r="BPQ165" s="37"/>
      <c r="BPR165" s="37"/>
      <c r="BPS165" s="37"/>
      <c r="BPT165" s="37"/>
      <c r="BPU165" s="37"/>
      <c r="BPV165" s="37"/>
      <c r="BPW165" s="37"/>
      <c r="BPX165" s="37"/>
      <c r="BPY165" s="37"/>
      <c r="BPZ165" s="37"/>
      <c r="BQA165" s="37"/>
      <c r="BQB165" s="37"/>
      <c r="BQC165" s="37"/>
      <c r="BQD165" s="37"/>
      <c r="BQE165" s="37"/>
      <c r="BQF165" s="37"/>
      <c r="BQG165" s="37"/>
      <c r="BQH165" s="37"/>
      <c r="BQI165" s="37"/>
      <c r="BQJ165" s="37"/>
      <c r="BQK165" s="37"/>
      <c r="BQL165" s="37"/>
      <c r="BQM165" s="37"/>
      <c r="BQN165" s="37"/>
      <c r="BQO165" s="37"/>
      <c r="BQP165" s="37"/>
      <c r="BQQ165" s="37"/>
      <c r="BQR165" s="37"/>
      <c r="BQS165" s="37"/>
      <c r="BQT165" s="37"/>
      <c r="BQU165" s="37"/>
      <c r="BQV165" s="37"/>
      <c r="BQW165" s="37"/>
      <c r="BQX165" s="37"/>
      <c r="BQY165" s="37"/>
      <c r="BQZ165" s="37"/>
      <c r="BRA165" s="37"/>
      <c r="BRB165" s="37"/>
      <c r="BRC165" s="37"/>
      <c r="BRD165" s="37"/>
      <c r="BRE165" s="37"/>
      <c r="BRF165" s="37"/>
      <c r="BRG165" s="37"/>
      <c r="BRH165" s="37"/>
      <c r="BRI165" s="37"/>
      <c r="BRJ165" s="37"/>
      <c r="BRK165" s="37"/>
      <c r="BRL165" s="37"/>
      <c r="BRM165" s="37"/>
      <c r="BRN165" s="37"/>
      <c r="BRO165" s="37"/>
      <c r="BRP165" s="37"/>
      <c r="BRQ165" s="37"/>
      <c r="BRR165" s="37"/>
      <c r="BRS165" s="37"/>
      <c r="BRT165" s="37"/>
      <c r="BRU165" s="37"/>
      <c r="BRV165" s="37"/>
      <c r="BRW165" s="37"/>
      <c r="BRX165" s="37"/>
      <c r="BRY165" s="37"/>
      <c r="BRZ165" s="37"/>
      <c r="BSA165" s="37"/>
      <c r="BSB165" s="37"/>
      <c r="BSC165" s="37"/>
      <c r="BSD165" s="37"/>
      <c r="BSE165" s="37"/>
      <c r="BSF165" s="37"/>
      <c r="BSG165" s="37"/>
      <c r="BSH165" s="37"/>
      <c r="BSI165" s="37"/>
      <c r="BSJ165" s="37"/>
      <c r="BSK165" s="37"/>
      <c r="BSL165" s="37"/>
      <c r="BSM165" s="37"/>
      <c r="BSN165" s="37"/>
      <c r="BSO165" s="37"/>
      <c r="BSP165" s="37"/>
      <c r="BSQ165" s="37"/>
      <c r="BSR165" s="37"/>
      <c r="BSS165" s="37"/>
      <c r="BST165" s="37"/>
      <c r="BSU165" s="37"/>
      <c r="BSV165" s="37"/>
      <c r="BSW165" s="37"/>
      <c r="BSX165" s="37"/>
      <c r="BSY165" s="37"/>
      <c r="BSZ165" s="37"/>
      <c r="BTA165" s="37"/>
      <c r="BTB165" s="37"/>
      <c r="BTC165" s="37"/>
      <c r="BTD165" s="37"/>
      <c r="BTE165" s="37"/>
      <c r="BTF165" s="37"/>
      <c r="BTG165" s="37"/>
      <c r="BTH165" s="37"/>
      <c r="BTI165" s="37"/>
      <c r="BTJ165" s="37"/>
      <c r="BTK165" s="37"/>
      <c r="BTL165" s="37"/>
      <c r="BTM165" s="37"/>
      <c r="BTN165" s="37"/>
      <c r="BTO165" s="37"/>
      <c r="BTP165" s="37"/>
      <c r="BTQ165" s="37"/>
      <c r="BTR165" s="37"/>
      <c r="BTS165" s="37"/>
      <c r="BTT165" s="37"/>
      <c r="BTU165" s="37"/>
      <c r="BTV165" s="37"/>
      <c r="BTW165" s="37"/>
      <c r="BTX165" s="37"/>
      <c r="BTY165" s="37"/>
      <c r="BTZ165" s="37"/>
      <c r="BUA165" s="37"/>
      <c r="BUB165" s="37"/>
      <c r="BUC165" s="37"/>
      <c r="BUD165" s="37"/>
      <c r="BUE165" s="37"/>
      <c r="BUF165" s="37"/>
      <c r="BUG165" s="37"/>
      <c r="BUH165" s="37"/>
      <c r="BUI165" s="37"/>
      <c r="BUJ165" s="37"/>
      <c r="BUK165" s="37"/>
      <c r="BUL165" s="37"/>
      <c r="BUM165" s="37"/>
      <c r="BUN165" s="37"/>
      <c r="BUO165" s="37"/>
      <c r="BUP165" s="37"/>
      <c r="BUQ165" s="37"/>
      <c r="BUR165" s="37"/>
      <c r="BUS165" s="37"/>
      <c r="BUT165" s="37"/>
      <c r="BUU165" s="37"/>
      <c r="BUV165" s="37"/>
      <c r="BUW165" s="37"/>
      <c r="BUX165" s="37"/>
      <c r="BUY165" s="37"/>
      <c r="BUZ165" s="37"/>
      <c r="BVA165" s="37"/>
      <c r="BVB165" s="37"/>
      <c r="BVC165" s="37"/>
      <c r="BVD165" s="37"/>
      <c r="BVE165" s="37"/>
      <c r="BVF165" s="37"/>
      <c r="BVG165" s="37"/>
      <c r="BVH165" s="37"/>
      <c r="BVI165" s="37"/>
      <c r="BVJ165" s="37"/>
      <c r="BVK165" s="37"/>
      <c r="BVL165" s="37"/>
      <c r="BVM165" s="37"/>
      <c r="BVN165" s="37"/>
      <c r="BVO165" s="37"/>
      <c r="BVP165" s="37"/>
      <c r="BVQ165" s="37"/>
      <c r="BVR165" s="37"/>
      <c r="BVS165" s="37"/>
      <c r="BVT165" s="37"/>
      <c r="BVU165" s="37"/>
      <c r="BVV165" s="37"/>
      <c r="BVW165" s="37"/>
      <c r="BVX165" s="37"/>
      <c r="BVY165" s="37"/>
      <c r="BVZ165" s="37"/>
      <c r="BWA165" s="37"/>
      <c r="BWB165" s="37"/>
      <c r="BWC165" s="37"/>
      <c r="BWD165" s="37"/>
      <c r="BWE165" s="37"/>
      <c r="BWF165" s="37"/>
      <c r="BWG165" s="37"/>
      <c r="BWH165" s="37"/>
      <c r="BWI165" s="37"/>
      <c r="BWJ165" s="37"/>
      <c r="BWK165" s="37"/>
      <c r="BWL165" s="37"/>
      <c r="BWM165" s="37"/>
      <c r="BWN165" s="37"/>
      <c r="BWO165" s="37"/>
      <c r="BWP165" s="37"/>
      <c r="BWQ165" s="37"/>
      <c r="BWR165" s="37"/>
      <c r="BWS165" s="37"/>
      <c r="BWT165" s="37"/>
      <c r="BWU165" s="37"/>
      <c r="BWV165" s="37"/>
      <c r="BWW165" s="37"/>
      <c r="BWX165" s="37"/>
      <c r="BWY165" s="37"/>
      <c r="BWZ165" s="37"/>
      <c r="BXA165" s="37"/>
      <c r="BXB165" s="37"/>
      <c r="BXC165" s="37"/>
      <c r="BXD165" s="37"/>
      <c r="BXE165" s="37"/>
      <c r="BXF165" s="37"/>
      <c r="BXG165" s="37"/>
      <c r="BXH165" s="37"/>
      <c r="BXI165" s="37"/>
      <c r="BXJ165" s="37"/>
      <c r="BXK165" s="37"/>
      <c r="BXL165" s="37"/>
      <c r="BXM165" s="37"/>
      <c r="BXN165" s="37"/>
      <c r="BXO165" s="37"/>
      <c r="BXP165" s="37"/>
      <c r="BXQ165" s="37"/>
      <c r="BXR165" s="37"/>
      <c r="BXS165" s="37"/>
      <c r="BXT165" s="37"/>
      <c r="BXU165" s="37"/>
      <c r="BXV165" s="37"/>
      <c r="BXW165" s="37"/>
      <c r="BXX165" s="37"/>
      <c r="BXY165" s="37"/>
      <c r="BXZ165" s="37"/>
      <c r="BYA165" s="37"/>
      <c r="BYB165" s="37"/>
      <c r="BYC165" s="37"/>
      <c r="BYD165" s="37"/>
      <c r="BYE165" s="37"/>
      <c r="BYF165" s="37"/>
      <c r="BYG165" s="37"/>
      <c r="BYH165" s="37"/>
      <c r="BYI165" s="37"/>
      <c r="BYJ165" s="37"/>
      <c r="BYK165" s="37"/>
      <c r="BYL165" s="37"/>
      <c r="BYM165" s="37"/>
      <c r="BYN165" s="37"/>
      <c r="BYO165" s="37"/>
      <c r="BYP165" s="37"/>
      <c r="BYQ165" s="37"/>
      <c r="BYR165" s="37"/>
      <c r="BYS165" s="37"/>
      <c r="BYT165" s="37"/>
      <c r="BYU165" s="37"/>
      <c r="BYV165" s="37"/>
      <c r="BYW165" s="37"/>
      <c r="BYX165" s="37"/>
      <c r="BYY165" s="37"/>
      <c r="BYZ165" s="37"/>
      <c r="BZA165" s="37"/>
      <c r="BZB165" s="37"/>
      <c r="BZC165" s="37"/>
      <c r="BZD165" s="37"/>
      <c r="BZE165" s="37"/>
      <c r="BZF165" s="37"/>
      <c r="BZG165" s="37"/>
      <c r="BZH165" s="37"/>
      <c r="BZI165" s="37"/>
      <c r="BZJ165" s="37"/>
      <c r="BZK165" s="37"/>
      <c r="BZL165" s="37"/>
      <c r="BZM165" s="37"/>
      <c r="BZN165" s="37"/>
      <c r="BZO165" s="37"/>
      <c r="BZP165" s="37"/>
      <c r="BZQ165" s="37"/>
      <c r="BZR165" s="37"/>
      <c r="BZS165" s="37"/>
      <c r="BZT165" s="37"/>
      <c r="BZU165" s="37"/>
      <c r="BZV165" s="37"/>
      <c r="BZW165" s="37"/>
      <c r="BZX165" s="37"/>
      <c r="BZY165" s="37"/>
      <c r="BZZ165" s="37"/>
      <c r="CAA165" s="37"/>
      <c r="CAB165" s="37"/>
      <c r="CAC165" s="37"/>
      <c r="CAD165" s="37"/>
      <c r="CAE165" s="37"/>
      <c r="CAF165" s="37"/>
      <c r="CAG165" s="37"/>
      <c r="CAH165" s="37"/>
      <c r="CAI165" s="37"/>
      <c r="CAJ165" s="37"/>
      <c r="CAK165" s="37"/>
      <c r="CAL165" s="37"/>
      <c r="CAM165" s="37"/>
      <c r="CAN165" s="37"/>
      <c r="CAO165" s="37"/>
      <c r="CAP165" s="37"/>
      <c r="CAQ165" s="37"/>
      <c r="CAR165" s="37"/>
      <c r="CAS165" s="37"/>
      <c r="CAT165" s="37"/>
      <c r="CAU165" s="37"/>
      <c r="CAV165" s="37"/>
      <c r="CAW165" s="37"/>
      <c r="CAX165" s="37"/>
      <c r="CAY165" s="37"/>
      <c r="CAZ165" s="37"/>
      <c r="CBA165" s="37"/>
      <c r="CBB165" s="37"/>
      <c r="CBC165" s="37"/>
      <c r="CBD165" s="37"/>
      <c r="CBE165" s="37"/>
      <c r="CBF165" s="37"/>
      <c r="CBG165" s="37"/>
      <c r="CBH165" s="37"/>
      <c r="CBI165" s="37"/>
      <c r="CBJ165" s="37"/>
      <c r="CBK165" s="37"/>
      <c r="CBL165" s="37"/>
      <c r="CBM165" s="37"/>
      <c r="CBN165" s="37"/>
      <c r="CBO165" s="37"/>
      <c r="CBP165" s="37"/>
      <c r="CBQ165" s="37"/>
      <c r="CBR165" s="37"/>
      <c r="CBS165" s="37"/>
      <c r="CBT165" s="37"/>
      <c r="CBU165" s="37"/>
      <c r="CBV165" s="37"/>
      <c r="CBW165" s="37"/>
      <c r="CBX165" s="37"/>
      <c r="CBY165" s="37"/>
      <c r="CBZ165" s="37"/>
      <c r="CCA165" s="37"/>
      <c r="CCB165" s="37"/>
      <c r="CCC165" s="37"/>
      <c r="CCD165" s="37"/>
      <c r="CCE165" s="37"/>
      <c r="CCF165" s="37"/>
      <c r="CCG165" s="37"/>
      <c r="CCH165" s="37"/>
      <c r="CCI165" s="37"/>
      <c r="CCJ165" s="37"/>
      <c r="CCK165" s="37"/>
      <c r="CCL165" s="37"/>
      <c r="CCM165" s="37"/>
      <c r="CCN165" s="37"/>
      <c r="CCO165" s="37"/>
      <c r="CCP165" s="37"/>
      <c r="CCQ165" s="37"/>
      <c r="CCR165" s="37"/>
      <c r="CCS165" s="37"/>
      <c r="CCT165" s="37"/>
      <c r="CCU165" s="37"/>
      <c r="CCV165" s="37"/>
      <c r="CCW165" s="37"/>
      <c r="CCX165" s="37"/>
      <c r="CCY165" s="37"/>
      <c r="CCZ165" s="37"/>
      <c r="CDA165" s="37"/>
      <c r="CDB165" s="37"/>
      <c r="CDC165" s="37"/>
      <c r="CDD165" s="37"/>
      <c r="CDE165" s="37"/>
      <c r="CDF165" s="37"/>
      <c r="CDG165" s="37"/>
      <c r="CDH165" s="37"/>
      <c r="CDI165" s="37"/>
      <c r="CDJ165" s="37"/>
      <c r="CDK165" s="37"/>
      <c r="CDL165" s="37"/>
      <c r="CDM165" s="37"/>
      <c r="CDN165" s="37"/>
      <c r="CDO165" s="37"/>
      <c r="CDP165" s="37"/>
      <c r="CDQ165" s="37"/>
      <c r="CDR165" s="37"/>
      <c r="CDS165" s="37"/>
      <c r="CDT165" s="37"/>
      <c r="CDU165" s="37"/>
      <c r="CDV165" s="37"/>
      <c r="CDW165" s="37"/>
      <c r="CDX165" s="37"/>
      <c r="CDY165" s="37"/>
      <c r="CDZ165" s="37"/>
      <c r="CEA165" s="37"/>
      <c r="CEB165" s="37"/>
      <c r="CEC165" s="37"/>
      <c r="CED165" s="37"/>
      <c r="CEE165" s="37"/>
      <c r="CEF165" s="37"/>
      <c r="CEG165" s="37"/>
      <c r="CEH165" s="37"/>
      <c r="CEI165" s="37"/>
      <c r="CEJ165" s="37"/>
      <c r="CEK165" s="37"/>
      <c r="CEL165" s="37"/>
      <c r="CEM165" s="37"/>
      <c r="CEN165" s="37"/>
      <c r="CEO165" s="37"/>
      <c r="CEP165" s="37"/>
      <c r="CEQ165" s="37"/>
      <c r="CER165" s="37"/>
      <c r="CES165" s="37"/>
      <c r="CET165" s="37"/>
      <c r="CEU165" s="37"/>
      <c r="CEV165" s="37"/>
      <c r="CEW165" s="37"/>
      <c r="CEX165" s="37"/>
      <c r="CEY165" s="37"/>
      <c r="CEZ165" s="37"/>
      <c r="CFA165" s="37"/>
      <c r="CFB165" s="37"/>
      <c r="CFC165" s="37"/>
      <c r="CFD165" s="37"/>
      <c r="CFE165" s="37"/>
      <c r="CFF165" s="37"/>
      <c r="CFG165" s="37"/>
      <c r="CFH165" s="37"/>
      <c r="CFI165" s="37"/>
      <c r="CFJ165" s="37"/>
      <c r="CFK165" s="37"/>
      <c r="CFL165" s="37"/>
      <c r="CFM165" s="37"/>
      <c r="CFN165" s="37"/>
      <c r="CFO165" s="37"/>
      <c r="CFP165" s="37"/>
      <c r="CFQ165" s="37"/>
      <c r="CFR165" s="37"/>
      <c r="CFS165" s="37"/>
      <c r="CFT165" s="37"/>
      <c r="CFU165" s="37"/>
      <c r="CFV165" s="37"/>
      <c r="CFW165" s="37"/>
      <c r="CFX165" s="37"/>
      <c r="CFY165" s="37"/>
      <c r="CFZ165" s="37"/>
      <c r="CGA165" s="37"/>
      <c r="CGB165" s="37"/>
      <c r="CGC165" s="37"/>
      <c r="CGD165" s="37"/>
      <c r="CGE165" s="37"/>
      <c r="CGF165" s="37"/>
      <c r="CGG165" s="37"/>
      <c r="CGH165" s="37"/>
      <c r="CGI165" s="37"/>
      <c r="CGJ165" s="37"/>
      <c r="CGK165" s="37"/>
      <c r="CGL165" s="37"/>
      <c r="CGM165" s="37"/>
      <c r="CGN165" s="37"/>
      <c r="CGO165" s="37"/>
      <c r="CGP165" s="37"/>
      <c r="CGQ165" s="37"/>
      <c r="CGR165" s="37"/>
      <c r="CGS165" s="37"/>
      <c r="CGT165" s="37"/>
      <c r="CGU165" s="37"/>
      <c r="CGV165" s="37"/>
      <c r="CGW165" s="37"/>
      <c r="CGX165" s="37"/>
      <c r="CGY165" s="37"/>
      <c r="CGZ165" s="37"/>
      <c r="CHA165" s="37"/>
      <c r="CHB165" s="37"/>
      <c r="CHC165" s="37"/>
      <c r="CHD165" s="37"/>
      <c r="CHE165" s="37"/>
      <c r="CHF165" s="37"/>
      <c r="CHG165" s="37"/>
      <c r="CHH165" s="37"/>
      <c r="CHI165" s="37"/>
      <c r="CHJ165" s="37"/>
      <c r="CHK165" s="37"/>
      <c r="CHL165" s="37"/>
      <c r="CHM165" s="37"/>
      <c r="CHN165" s="37"/>
      <c r="CHO165" s="37"/>
      <c r="CHP165" s="37"/>
      <c r="CHQ165" s="37"/>
      <c r="CHR165" s="37"/>
      <c r="CHS165" s="37"/>
      <c r="CHT165" s="37"/>
      <c r="CHU165" s="37"/>
      <c r="CHV165" s="37"/>
      <c r="CHW165" s="37"/>
      <c r="CHX165" s="37"/>
      <c r="CHY165" s="37"/>
      <c r="CHZ165" s="37"/>
      <c r="CIA165" s="37"/>
      <c r="CIB165" s="37"/>
      <c r="CIC165" s="37"/>
      <c r="CID165" s="37"/>
      <c r="CIE165" s="37"/>
      <c r="CIF165" s="37"/>
      <c r="CIG165" s="37"/>
      <c r="CIH165" s="37"/>
      <c r="CII165" s="37"/>
      <c r="CIJ165" s="37"/>
      <c r="CIK165" s="37"/>
      <c r="CIL165" s="37"/>
      <c r="CIM165" s="37"/>
      <c r="CIN165" s="37"/>
      <c r="CIO165" s="37"/>
      <c r="CIP165" s="37"/>
      <c r="CIQ165" s="37"/>
      <c r="CIR165" s="37"/>
      <c r="CIS165" s="37"/>
      <c r="CIT165" s="37"/>
      <c r="CIU165" s="37"/>
      <c r="CIV165" s="37"/>
      <c r="CIW165" s="37"/>
      <c r="CIX165" s="37"/>
      <c r="CIY165" s="37"/>
      <c r="CIZ165" s="37"/>
      <c r="CJA165" s="37"/>
      <c r="CJB165" s="37"/>
      <c r="CJC165" s="37"/>
      <c r="CJD165" s="37"/>
      <c r="CJE165" s="37"/>
      <c r="CJF165" s="37"/>
      <c r="CJG165" s="37"/>
      <c r="CJH165" s="37"/>
      <c r="CJI165" s="37"/>
      <c r="CJJ165" s="37"/>
      <c r="CJK165" s="37"/>
      <c r="CJL165" s="37"/>
      <c r="CJM165" s="37"/>
      <c r="CJN165" s="37"/>
      <c r="CJO165" s="37"/>
      <c r="CJP165" s="37"/>
      <c r="CJQ165" s="37"/>
      <c r="CJR165" s="37"/>
      <c r="CJS165" s="37"/>
      <c r="CJT165" s="37"/>
      <c r="CJU165" s="37"/>
      <c r="CJV165" s="37"/>
      <c r="CJW165" s="37"/>
      <c r="CJX165" s="37"/>
      <c r="CJY165" s="37"/>
      <c r="CJZ165" s="37"/>
      <c r="CKA165" s="37"/>
      <c r="CKB165" s="37"/>
      <c r="CKC165" s="37"/>
      <c r="CKD165" s="37"/>
      <c r="CKE165" s="37"/>
      <c r="CKF165" s="37"/>
      <c r="CKG165" s="37"/>
      <c r="CKH165" s="37"/>
      <c r="CKI165" s="37"/>
      <c r="CKJ165" s="37"/>
      <c r="CKK165" s="37"/>
      <c r="CKL165" s="37"/>
      <c r="CKM165" s="37"/>
      <c r="CKN165" s="37"/>
      <c r="CKO165" s="37"/>
      <c r="CKP165" s="37"/>
      <c r="CKQ165" s="37"/>
      <c r="CKR165" s="37"/>
      <c r="CKS165" s="37"/>
      <c r="CKT165" s="37"/>
      <c r="CKU165" s="37"/>
      <c r="CKV165" s="37"/>
      <c r="CKW165" s="37"/>
      <c r="CKX165" s="37"/>
      <c r="CKY165" s="37"/>
      <c r="CKZ165" s="37"/>
      <c r="CLA165" s="37"/>
      <c r="CLB165" s="37"/>
      <c r="CLC165" s="37"/>
      <c r="CLD165" s="37"/>
      <c r="CLE165" s="37"/>
      <c r="CLF165" s="37"/>
      <c r="CLG165" s="37"/>
      <c r="CLH165" s="37"/>
      <c r="CLI165" s="37"/>
      <c r="CLJ165" s="37"/>
      <c r="CLK165" s="37"/>
      <c r="CLL165" s="37"/>
      <c r="CLM165" s="37"/>
      <c r="CLN165" s="37"/>
      <c r="CLO165" s="37"/>
      <c r="CLP165" s="37"/>
      <c r="CLQ165" s="37"/>
      <c r="CLR165" s="37"/>
      <c r="CLS165" s="37"/>
      <c r="CLT165" s="37"/>
      <c r="CLU165" s="37"/>
      <c r="CLV165" s="37"/>
      <c r="CLW165" s="37"/>
      <c r="CLX165" s="37"/>
      <c r="CLY165" s="37"/>
      <c r="CLZ165" s="37"/>
      <c r="CMA165" s="37"/>
      <c r="CMB165" s="37"/>
      <c r="CMC165" s="37"/>
      <c r="CMD165" s="37"/>
      <c r="CME165" s="37"/>
      <c r="CMF165" s="37"/>
      <c r="CMG165" s="37"/>
      <c r="CMH165" s="37"/>
      <c r="CMI165" s="37"/>
      <c r="CMJ165" s="37"/>
      <c r="CMK165" s="37"/>
      <c r="CML165" s="37"/>
      <c r="CMM165" s="37"/>
      <c r="CMN165" s="37"/>
      <c r="CMO165" s="37"/>
      <c r="CMP165" s="37"/>
      <c r="CMQ165" s="37"/>
      <c r="CMR165" s="37"/>
      <c r="CMS165" s="37"/>
      <c r="CMT165" s="37"/>
      <c r="CMU165" s="37"/>
      <c r="CMV165" s="37"/>
      <c r="CMW165" s="37"/>
      <c r="CMX165" s="37"/>
      <c r="CMY165" s="37"/>
      <c r="CMZ165" s="37"/>
      <c r="CNA165" s="37"/>
      <c r="CNB165" s="37"/>
      <c r="CNC165" s="37"/>
      <c r="CND165" s="37"/>
      <c r="CNE165" s="37"/>
      <c r="CNF165" s="37"/>
      <c r="CNG165" s="37"/>
      <c r="CNH165" s="37"/>
      <c r="CNI165" s="37"/>
      <c r="CNJ165" s="37"/>
      <c r="CNK165" s="37"/>
      <c r="CNL165" s="37"/>
      <c r="CNM165" s="37"/>
      <c r="CNN165" s="37"/>
      <c r="CNO165" s="37"/>
      <c r="CNP165" s="37"/>
      <c r="CNQ165" s="37"/>
      <c r="CNR165" s="37"/>
      <c r="CNS165" s="37"/>
      <c r="CNT165" s="37"/>
      <c r="CNU165" s="37"/>
      <c r="CNV165" s="37"/>
      <c r="CNW165" s="37"/>
      <c r="CNX165" s="37"/>
      <c r="CNY165" s="37"/>
      <c r="CNZ165" s="37"/>
      <c r="COA165" s="37"/>
      <c r="COB165" s="37"/>
      <c r="COC165" s="37"/>
      <c r="COD165" s="37"/>
      <c r="COE165" s="37"/>
      <c r="COF165" s="37"/>
      <c r="COG165" s="37"/>
      <c r="COH165" s="37"/>
      <c r="COI165" s="37"/>
      <c r="COJ165" s="37"/>
      <c r="COK165" s="37"/>
      <c r="COL165" s="37"/>
      <c r="COM165" s="37"/>
      <c r="CON165" s="37"/>
      <c r="COO165" s="37"/>
      <c r="COP165" s="37"/>
      <c r="COQ165" s="37"/>
      <c r="COR165" s="37"/>
      <c r="COS165" s="37"/>
      <c r="COT165" s="37"/>
      <c r="COU165" s="37"/>
      <c r="COV165" s="37"/>
      <c r="COW165" s="37"/>
      <c r="COX165" s="37"/>
      <c r="COY165" s="37"/>
      <c r="COZ165" s="37"/>
      <c r="CPA165" s="37"/>
      <c r="CPB165" s="37"/>
      <c r="CPC165" s="37"/>
      <c r="CPD165" s="37"/>
      <c r="CPE165" s="37"/>
      <c r="CPF165" s="37"/>
      <c r="CPG165" s="37"/>
      <c r="CPH165" s="37"/>
      <c r="CPI165" s="37"/>
      <c r="CPJ165" s="37"/>
      <c r="CPK165" s="37"/>
      <c r="CPL165" s="37"/>
      <c r="CPM165" s="37"/>
      <c r="CPN165" s="37"/>
      <c r="CPO165" s="37"/>
      <c r="CPP165" s="37"/>
      <c r="CPQ165" s="37"/>
      <c r="CPR165" s="37"/>
      <c r="CPS165" s="37"/>
      <c r="CPT165" s="37"/>
      <c r="CPU165" s="37"/>
      <c r="CPV165" s="37"/>
      <c r="CPW165" s="37"/>
      <c r="CPX165" s="37"/>
      <c r="CPY165" s="37"/>
      <c r="CPZ165" s="37"/>
      <c r="CQA165" s="37"/>
      <c r="CQB165" s="37"/>
      <c r="CQC165" s="37"/>
      <c r="CQD165" s="37"/>
      <c r="CQE165" s="37"/>
      <c r="CQF165" s="37"/>
      <c r="CQG165" s="37"/>
      <c r="CQH165" s="37"/>
      <c r="CQI165" s="37"/>
      <c r="CQJ165" s="37"/>
      <c r="CQK165" s="37"/>
      <c r="CQL165" s="37"/>
      <c r="CQM165" s="37"/>
      <c r="CQN165" s="37"/>
      <c r="CQO165" s="37"/>
      <c r="CQP165" s="37"/>
      <c r="CQQ165" s="37"/>
      <c r="CQR165" s="37"/>
      <c r="CQS165" s="37"/>
      <c r="CQT165" s="37"/>
      <c r="CQU165" s="37"/>
      <c r="CQV165" s="37"/>
      <c r="CQW165" s="37"/>
      <c r="CQX165" s="37"/>
      <c r="CQY165" s="37"/>
      <c r="CQZ165" s="37"/>
      <c r="CRA165" s="37"/>
      <c r="CRB165" s="37"/>
      <c r="CRC165" s="37"/>
      <c r="CRD165" s="37"/>
      <c r="CRE165" s="37"/>
      <c r="CRF165" s="37"/>
      <c r="CRG165" s="37"/>
      <c r="CRH165" s="37"/>
      <c r="CRI165" s="37"/>
      <c r="CRJ165" s="37"/>
      <c r="CRK165" s="37"/>
      <c r="CRL165" s="37"/>
      <c r="CRM165" s="37"/>
      <c r="CRN165" s="37"/>
      <c r="CRO165" s="37"/>
      <c r="CRP165" s="37"/>
      <c r="CRQ165" s="37"/>
      <c r="CRR165" s="37"/>
      <c r="CRS165" s="37"/>
      <c r="CRT165" s="37"/>
      <c r="CRU165" s="37"/>
      <c r="CRV165" s="37"/>
      <c r="CRW165" s="37"/>
      <c r="CRX165" s="37"/>
      <c r="CRY165" s="37"/>
      <c r="CRZ165" s="37"/>
      <c r="CSA165" s="37"/>
      <c r="CSB165" s="37"/>
      <c r="CSC165" s="37"/>
      <c r="CSD165" s="37"/>
      <c r="CSE165" s="37"/>
      <c r="CSF165" s="37"/>
      <c r="CSG165" s="37"/>
      <c r="CSH165" s="37"/>
      <c r="CSI165" s="37"/>
      <c r="CSJ165" s="37"/>
      <c r="CSK165" s="37"/>
      <c r="CSL165" s="37"/>
      <c r="CSM165" s="37"/>
      <c r="CSN165" s="37"/>
      <c r="CSO165" s="37"/>
      <c r="CSP165" s="37"/>
      <c r="CSQ165" s="37"/>
      <c r="CSR165" s="37"/>
      <c r="CSS165" s="37"/>
      <c r="CST165" s="37"/>
      <c r="CSU165" s="37"/>
      <c r="CSV165" s="37"/>
      <c r="CSW165" s="37"/>
      <c r="CSX165" s="37"/>
      <c r="CSY165" s="37"/>
      <c r="CSZ165" s="37"/>
      <c r="CTA165" s="37"/>
      <c r="CTB165" s="37"/>
      <c r="CTC165" s="37"/>
      <c r="CTD165" s="37"/>
      <c r="CTE165" s="37"/>
      <c r="CTF165" s="37"/>
      <c r="CTG165" s="37"/>
      <c r="CTH165" s="37"/>
      <c r="CTI165" s="37"/>
      <c r="CTJ165" s="37"/>
      <c r="CTK165" s="37"/>
      <c r="CTL165" s="37"/>
      <c r="CTM165" s="37"/>
      <c r="CTN165" s="37"/>
      <c r="CTO165" s="37"/>
      <c r="CTP165" s="37"/>
      <c r="CTQ165" s="37"/>
      <c r="CTR165" s="37"/>
      <c r="CTS165" s="37"/>
      <c r="CTT165" s="37"/>
      <c r="CTU165" s="37"/>
      <c r="CTV165" s="37"/>
      <c r="CTW165" s="37"/>
      <c r="CTX165" s="37"/>
      <c r="CTY165" s="37"/>
      <c r="CTZ165" s="37"/>
      <c r="CUA165" s="37"/>
      <c r="CUB165" s="37"/>
      <c r="CUC165" s="37"/>
      <c r="CUD165" s="37"/>
      <c r="CUE165" s="37"/>
      <c r="CUF165" s="37"/>
      <c r="CUG165" s="37"/>
      <c r="CUH165" s="37"/>
      <c r="CUI165" s="37"/>
      <c r="CUJ165" s="37"/>
      <c r="CUK165" s="37"/>
      <c r="CUL165" s="37"/>
      <c r="CUM165" s="37"/>
      <c r="CUN165" s="37"/>
      <c r="CUO165" s="37"/>
      <c r="CUP165" s="37"/>
      <c r="CUQ165" s="37"/>
      <c r="CUR165" s="37"/>
      <c r="CUS165" s="37"/>
      <c r="CUT165" s="37"/>
      <c r="CUU165" s="37"/>
      <c r="CUV165" s="37"/>
      <c r="CUW165" s="37"/>
      <c r="CUX165" s="37"/>
      <c r="CUY165" s="37"/>
      <c r="CUZ165" s="37"/>
      <c r="CVA165" s="37"/>
      <c r="CVB165" s="37"/>
      <c r="CVC165" s="37"/>
      <c r="CVD165" s="37"/>
      <c r="CVE165" s="37"/>
      <c r="CVF165" s="37"/>
      <c r="CVG165" s="37"/>
      <c r="CVH165" s="37"/>
      <c r="CVI165" s="37"/>
      <c r="CVJ165" s="37"/>
      <c r="CVK165" s="37"/>
      <c r="CVL165" s="37"/>
      <c r="CVM165" s="37"/>
      <c r="CVN165" s="37"/>
      <c r="CVO165" s="37"/>
      <c r="CVP165" s="37"/>
      <c r="CVQ165" s="37"/>
      <c r="CVR165" s="37"/>
      <c r="CVS165" s="37"/>
      <c r="CVT165" s="37"/>
      <c r="CVU165" s="37"/>
      <c r="CVV165" s="37"/>
      <c r="CVW165" s="37"/>
      <c r="CVX165" s="37"/>
      <c r="CVY165" s="37"/>
      <c r="CVZ165" s="37"/>
      <c r="CWA165" s="37"/>
      <c r="CWB165" s="37"/>
      <c r="CWC165" s="37"/>
      <c r="CWD165" s="37"/>
      <c r="CWE165" s="37"/>
      <c r="CWF165" s="37"/>
      <c r="CWG165" s="37"/>
      <c r="CWH165" s="37"/>
      <c r="CWI165" s="37"/>
      <c r="CWJ165" s="37"/>
      <c r="CWK165" s="37"/>
      <c r="CWL165" s="37"/>
      <c r="CWM165" s="37"/>
      <c r="CWN165" s="37"/>
      <c r="CWO165" s="37"/>
      <c r="CWP165" s="37"/>
      <c r="CWQ165" s="37"/>
      <c r="CWR165" s="37"/>
      <c r="CWS165" s="37"/>
      <c r="CWT165" s="37"/>
      <c r="CWU165" s="37"/>
      <c r="CWV165" s="37"/>
      <c r="CWW165" s="37"/>
      <c r="CWX165" s="37"/>
      <c r="CWY165" s="37"/>
      <c r="CWZ165" s="37"/>
      <c r="CXA165" s="37"/>
      <c r="CXB165" s="37"/>
      <c r="CXC165" s="37"/>
      <c r="CXD165" s="37"/>
      <c r="CXE165" s="37"/>
      <c r="CXF165" s="37"/>
      <c r="CXG165" s="37"/>
      <c r="CXH165" s="37"/>
      <c r="CXI165" s="37"/>
      <c r="CXJ165" s="37"/>
      <c r="CXK165" s="37"/>
      <c r="CXL165" s="37"/>
      <c r="CXM165" s="37"/>
      <c r="CXN165" s="37"/>
      <c r="CXO165" s="37"/>
      <c r="CXP165" s="37"/>
      <c r="CXQ165" s="37"/>
      <c r="CXR165" s="37"/>
      <c r="CXS165" s="37"/>
      <c r="CXT165" s="37"/>
      <c r="CXU165" s="37"/>
      <c r="CXV165" s="37"/>
      <c r="CXW165" s="37"/>
      <c r="CXX165" s="37"/>
      <c r="CXY165" s="37"/>
      <c r="CXZ165" s="37"/>
      <c r="CYA165" s="37"/>
      <c r="CYB165" s="37"/>
      <c r="CYC165" s="37"/>
      <c r="CYD165" s="37"/>
      <c r="CYE165" s="37"/>
      <c r="CYF165" s="37"/>
      <c r="CYG165" s="37"/>
      <c r="CYH165" s="37"/>
      <c r="CYI165" s="37"/>
      <c r="CYJ165" s="37"/>
      <c r="CYK165" s="37"/>
      <c r="CYL165" s="37"/>
      <c r="CYM165" s="37"/>
      <c r="CYN165" s="37"/>
      <c r="CYO165" s="37"/>
      <c r="CYP165" s="37"/>
      <c r="CYQ165" s="37"/>
      <c r="CYR165" s="37"/>
      <c r="CYS165" s="37"/>
      <c r="CYT165" s="37"/>
      <c r="CYU165" s="37"/>
      <c r="CYV165" s="37"/>
      <c r="CYW165" s="37"/>
      <c r="CYX165" s="37"/>
      <c r="CYY165" s="37"/>
      <c r="CYZ165" s="37"/>
      <c r="CZA165" s="37"/>
      <c r="CZB165" s="37"/>
      <c r="CZC165" s="37"/>
      <c r="CZD165" s="37"/>
      <c r="CZE165" s="37"/>
      <c r="CZF165" s="37"/>
      <c r="CZG165" s="37"/>
      <c r="CZH165" s="37"/>
      <c r="CZI165" s="37"/>
      <c r="CZJ165" s="37"/>
      <c r="CZK165" s="37"/>
      <c r="CZL165" s="37"/>
      <c r="CZM165" s="37"/>
      <c r="CZN165" s="37"/>
      <c r="CZO165" s="37"/>
      <c r="CZP165" s="37"/>
      <c r="CZQ165" s="37"/>
      <c r="CZR165" s="37"/>
      <c r="CZS165" s="37"/>
      <c r="CZT165" s="37"/>
      <c r="CZU165" s="37"/>
      <c r="CZV165" s="37"/>
      <c r="CZW165" s="37"/>
      <c r="CZX165" s="37"/>
      <c r="CZY165" s="37"/>
      <c r="CZZ165" s="37"/>
      <c r="DAA165" s="37"/>
      <c r="DAB165" s="37"/>
      <c r="DAC165" s="37"/>
      <c r="DAD165" s="37"/>
      <c r="DAE165" s="37"/>
      <c r="DAF165" s="37"/>
      <c r="DAG165" s="37"/>
      <c r="DAH165" s="37"/>
      <c r="DAI165" s="37"/>
      <c r="DAJ165" s="37"/>
      <c r="DAK165" s="37"/>
      <c r="DAL165" s="37"/>
      <c r="DAM165" s="37"/>
      <c r="DAN165" s="37"/>
      <c r="DAO165" s="37"/>
      <c r="DAP165" s="37"/>
      <c r="DAQ165" s="37"/>
      <c r="DAR165" s="37"/>
      <c r="DAS165" s="37"/>
      <c r="DAT165" s="37"/>
      <c r="DAU165" s="37"/>
      <c r="DAV165" s="37"/>
      <c r="DAW165" s="37"/>
      <c r="DAX165" s="37"/>
      <c r="DAY165" s="37"/>
      <c r="DAZ165" s="37"/>
      <c r="DBA165" s="37"/>
      <c r="DBB165" s="37"/>
      <c r="DBC165" s="37"/>
      <c r="DBD165" s="37"/>
      <c r="DBE165" s="37"/>
      <c r="DBF165" s="37"/>
      <c r="DBG165" s="37"/>
      <c r="DBH165" s="37"/>
      <c r="DBI165" s="37"/>
      <c r="DBJ165" s="37"/>
      <c r="DBK165" s="37"/>
      <c r="DBL165" s="37"/>
      <c r="DBM165" s="37"/>
      <c r="DBN165" s="37"/>
      <c r="DBO165" s="37"/>
      <c r="DBP165" s="37"/>
      <c r="DBQ165" s="37"/>
      <c r="DBR165" s="37"/>
      <c r="DBS165" s="37"/>
      <c r="DBT165" s="37"/>
      <c r="DBU165" s="37"/>
      <c r="DBV165" s="37"/>
      <c r="DBW165" s="37"/>
      <c r="DBX165" s="37"/>
      <c r="DBY165" s="37"/>
      <c r="DBZ165" s="37"/>
      <c r="DCA165" s="37"/>
      <c r="DCB165" s="37"/>
      <c r="DCC165" s="37"/>
      <c r="DCD165" s="37"/>
      <c r="DCE165" s="37"/>
      <c r="DCF165" s="37"/>
      <c r="DCG165" s="37"/>
      <c r="DCH165" s="37"/>
      <c r="DCI165" s="37"/>
      <c r="DCJ165" s="37"/>
      <c r="DCK165" s="37"/>
      <c r="DCL165" s="37"/>
      <c r="DCM165" s="37"/>
      <c r="DCN165" s="37"/>
      <c r="DCO165" s="37"/>
      <c r="DCP165" s="37"/>
      <c r="DCQ165" s="37"/>
      <c r="DCR165" s="37"/>
      <c r="DCS165" s="37"/>
      <c r="DCT165" s="37"/>
      <c r="DCU165" s="37"/>
      <c r="DCV165" s="37"/>
      <c r="DCW165" s="37"/>
      <c r="DCX165" s="37"/>
      <c r="DCY165" s="37"/>
      <c r="DCZ165" s="37"/>
      <c r="DDA165" s="37"/>
      <c r="DDB165" s="37"/>
      <c r="DDC165" s="37"/>
      <c r="DDD165" s="37"/>
      <c r="DDE165" s="37"/>
      <c r="DDF165" s="37"/>
      <c r="DDG165" s="37"/>
      <c r="DDH165" s="37"/>
      <c r="DDI165" s="37"/>
      <c r="DDJ165" s="37"/>
      <c r="DDK165" s="37"/>
      <c r="DDL165" s="37"/>
      <c r="DDM165" s="37"/>
      <c r="DDN165" s="37"/>
      <c r="DDO165" s="37"/>
      <c r="DDP165" s="37"/>
      <c r="DDQ165" s="37"/>
      <c r="DDR165" s="37"/>
      <c r="DDS165" s="37"/>
      <c r="DDT165" s="37"/>
      <c r="DDU165" s="37"/>
      <c r="DDV165" s="37"/>
      <c r="DDW165" s="37"/>
      <c r="DDX165" s="37"/>
      <c r="DDY165" s="37"/>
      <c r="DDZ165" s="37"/>
      <c r="DEA165" s="37"/>
      <c r="DEB165" s="37"/>
      <c r="DEC165" s="37"/>
      <c r="DED165" s="37"/>
      <c r="DEE165" s="37"/>
      <c r="DEF165" s="37"/>
      <c r="DEG165" s="37"/>
      <c r="DEH165" s="37"/>
      <c r="DEI165" s="37"/>
      <c r="DEJ165" s="37"/>
      <c r="DEK165" s="37"/>
      <c r="DEL165" s="37"/>
      <c r="DEM165" s="37"/>
      <c r="DEN165" s="37"/>
      <c r="DEO165" s="37"/>
      <c r="DEP165" s="37"/>
      <c r="DEQ165" s="37"/>
      <c r="DER165" s="37"/>
      <c r="DES165" s="37"/>
      <c r="DET165" s="37"/>
      <c r="DEU165" s="37"/>
      <c r="DEV165" s="37"/>
      <c r="DEW165" s="37"/>
      <c r="DEX165" s="37"/>
      <c r="DEY165" s="37"/>
      <c r="DEZ165" s="37"/>
      <c r="DFA165" s="37"/>
      <c r="DFB165" s="37"/>
      <c r="DFC165" s="37"/>
      <c r="DFD165" s="37"/>
      <c r="DFE165" s="37"/>
      <c r="DFF165" s="37"/>
      <c r="DFG165" s="37"/>
      <c r="DFH165" s="37"/>
      <c r="DFI165" s="37"/>
      <c r="DFJ165" s="37"/>
      <c r="DFK165" s="37"/>
      <c r="DFL165" s="37"/>
      <c r="DFM165" s="37"/>
      <c r="DFN165" s="37"/>
      <c r="DFO165" s="37"/>
      <c r="DFP165" s="37"/>
      <c r="DFQ165" s="37"/>
      <c r="DFR165" s="37"/>
      <c r="DFS165" s="37"/>
      <c r="DFT165" s="37"/>
      <c r="DFU165" s="37"/>
      <c r="DFV165" s="37"/>
      <c r="DFW165" s="37"/>
      <c r="DFX165" s="37"/>
      <c r="DFY165" s="37"/>
      <c r="DFZ165" s="37"/>
      <c r="DGA165" s="37"/>
      <c r="DGB165" s="37"/>
      <c r="DGC165" s="37"/>
      <c r="DGD165" s="37"/>
      <c r="DGE165" s="37"/>
      <c r="DGF165" s="37"/>
      <c r="DGG165" s="37"/>
      <c r="DGH165" s="37"/>
      <c r="DGI165" s="37"/>
      <c r="DGJ165" s="37"/>
      <c r="DGK165" s="37"/>
      <c r="DGL165" s="37"/>
      <c r="DGM165" s="37"/>
      <c r="DGN165" s="37"/>
      <c r="DGO165" s="37"/>
      <c r="DGP165" s="37"/>
      <c r="DGQ165" s="37"/>
      <c r="DGR165" s="37"/>
      <c r="DGS165" s="37"/>
      <c r="DGT165" s="37"/>
      <c r="DGU165" s="37"/>
      <c r="DGV165" s="37"/>
      <c r="DGW165" s="37"/>
      <c r="DGX165" s="37"/>
      <c r="DGY165" s="37"/>
      <c r="DGZ165" s="37"/>
      <c r="DHA165" s="37"/>
      <c r="DHB165" s="37"/>
      <c r="DHC165" s="37"/>
      <c r="DHD165" s="37"/>
      <c r="DHE165" s="37"/>
      <c r="DHF165" s="37"/>
      <c r="DHG165" s="37"/>
      <c r="DHH165" s="37"/>
      <c r="DHI165" s="37"/>
      <c r="DHJ165" s="37"/>
      <c r="DHK165" s="37"/>
      <c r="DHL165" s="37"/>
      <c r="DHM165" s="37"/>
      <c r="DHN165" s="37"/>
      <c r="DHO165" s="37"/>
      <c r="DHP165" s="37"/>
      <c r="DHQ165" s="37"/>
      <c r="DHR165" s="37"/>
      <c r="DHS165" s="37"/>
      <c r="DHT165" s="37"/>
      <c r="DHU165" s="37"/>
      <c r="DHV165" s="37"/>
      <c r="DHW165" s="37"/>
      <c r="DHX165" s="37"/>
      <c r="DHY165" s="37"/>
      <c r="DHZ165" s="37"/>
      <c r="DIA165" s="37"/>
      <c r="DIB165" s="37"/>
      <c r="DIC165" s="37"/>
      <c r="DID165" s="37"/>
      <c r="DIE165" s="37"/>
      <c r="DIF165" s="37"/>
      <c r="DIG165" s="37"/>
      <c r="DIH165" s="37"/>
      <c r="DII165" s="37"/>
      <c r="DIJ165" s="37"/>
      <c r="DIK165" s="37"/>
      <c r="DIL165" s="37"/>
      <c r="DIM165" s="37"/>
      <c r="DIN165" s="37"/>
      <c r="DIO165" s="37"/>
      <c r="DIP165" s="37"/>
      <c r="DIQ165" s="37"/>
      <c r="DIR165" s="37"/>
      <c r="DIS165" s="37"/>
      <c r="DIT165" s="37"/>
      <c r="DIU165" s="37"/>
      <c r="DIV165" s="37"/>
      <c r="DIW165" s="37"/>
      <c r="DIX165" s="37"/>
      <c r="DIY165" s="37"/>
      <c r="DIZ165" s="37"/>
      <c r="DJA165" s="37"/>
      <c r="DJB165" s="37"/>
      <c r="DJC165" s="37"/>
      <c r="DJD165" s="37"/>
      <c r="DJE165" s="37"/>
      <c r="DJF165" s="37"/>
      <c r="DJG165" s="37"/>
      <c r="DJH165" s="37"/>
      <c r="DJI165" s="37"/>
      <c r="DJJ165" s="37"/>
      <c r="DJK165" s="37"/>
      <c r="DJL165" s="37"/>
      <c r="DJM165" s="37"/>
      <c r="DJN165" s="37"/>
      <c r="DJO165" s="37"/>
      <c r="DJP165" s="37"/>
      <c r="DJQ165" s="37"/>
      <c r="DJR165" s="37"/>
      <c r="DJS165" s="37"/>
      <c r="DJT165" s="37"/>
      <c r="DJU165" s="37"/>
      <c r="DJV165" s="37"/>
      <c r="DJW165" s="37"/>
      <c r="DJX165" s="37"/>
      <c r="DJY165" s="37"/>
      <c r="DJZ165" s="37"/>
      <c r="DKA165" s="37"/>
      <c r="DKB165" s="37"/>
      <c r="DKC165" s="37"/>
      <c r="DKD165" s="37"/>
      <c r="DKE165" s="37"/>
      <c r="DKF165" s="37"/>
      <c r="DKG165" s="37"/>
      <c r="DKH165" s="37"/>
      <c r="DKI165" s="37"/>
      <c r="DKJ165" s="37"/>
      <c r="DKK165" s="37"/>
      <c r="DKL165" s="37"/>
      <c r="DKM165" s="37"/>
      <c r="DKN165" s="37"/>
      <c r="DKO165" s="37"/>
      <c r="DKP165" s="37"/>
      <c r="DKQ165" s="37"/>
      <c r="DKR165" s="37"/>
      <c r="DKS165" s="37"/>
      <c r="DKT165" s="37"/>
      <c r="DKU165" s="37"/>
      <c r="DKV165" s="37"/>
      <c r="DKW165" s="37"/>
      <c r="DKX165" s="37"/>
      <c r="DKY165" s="37"/>
      <c r="DKZ165" s="37"/>
      <c r="DLA165" s="37"/>
      <c r="DLB165" s="37"/>
      <c r="DLC165" s="37"/>
      <c r="DLD165" s="37"/>
      <c r="DLE165" s="37"/>
      <c r="DLF165" s="37"/>
      <c r="DLG165" s="37"/>
      <c r="DLH165" s="37"/>
      <c r="DLI165" s="37"/>
      <c r="DLJ165" s="37"/>
      <c r="DLK165" s="37"/>
      <c r="DLL165" s="37"/>
      <c r="DLM165" s="37"/>
      <c r="DLN165" s="37"/>
      <c r="DLO165" s="37"/>
      <c r="DLP165" s="37"/>
      <c r="DLQ165" s="37"/>
      <c r="DLR165" s="37"/>
      <c r="DLS165" s="37"/>
      <c r="DLT165" s="37"/>
      <c r="DLU165" s="37"/>
      <c r="DLV165" s="37"/>
      <c r="DLW165" s="37"/>
      <c r="DLX165" s="37"/>
      <c r="DLY165" s="37"/>
      <c r="DLZ165" s="37"/>
      <c r="DMA165" s="37"/>
      <c r="DMB165" s="37"/>
      <c r="DMC165" s="37"/>
      <c r="DMD165" s="37"/>
      <c r="DME165" s="37"/>
      <c r="DMF165" s="37"/>
      <c r="DMG165" s="37"/>
      <c r="DMH165" s="37"/>
      <c r="DMI165" s="37"/>
      <c r="DMJ165" s="37"/>
      <c r="DMK165" s="37"/>
      <c r="DML165" s="37"/>
      <c r="DMM165" s="37"/>
      <c r="DMN165" s="37"/>
      <c r="DMO165" s="37"/>
      <c r="DMP165" s="37"/>
      <c r="DMQ165" s="37"/>
      <c r="DMR165" s="37"/>
      <c r="DMS165" s="37"/>
      <c r="DMT165" s="37"/>
      <c r="DMU165" s="37"/>
      <c r="DMV165" s="37"/>
      <c r="DMW165" s="37"/>
      <c r="DMX165" s="37"/>
      <c r="DMY165" s="37"/>
      <c r="DMZ165" s="37"/>
      <c r="DNA165" s="37"/>
      <c r="DNB165" s="37"/>
      <c r="DNC165" s="37"/>
      <c r="DND165" s="37"/>
      <c r="DNE165" s="37"/>
      <c r="DNF165" s="37"/>
      <c r="DNG165" s="37"/>
      <c r="DNH165" s="37"/>
      <c r="DNI165" s="37"/>
      <c r="DNJ165" s="37"/>
      <c r="DNK165" s="37"/>
      <c r="DNL165" s="37"/>
      <c r="DNM165" s="37"/>
      <c r="DNN165" s="37"/>
      <c r="DNO165" s="37"/>
      <c r="DNP165" s="37"/>
      <c r="DNQ165" s="37"/>
      <c r="DNR165" s="37"/>
      <c r="DNS165" s="37"/>
      <c r="DNT165" s="37"/>
      <c r="DNU165" s="37"/>
      <c r="DNV165" s="37"/>
      <c r="DNW165" s="37"/>
      <c r="DNX165" s="37"/>
      <c r="DNY165" s="37"/>
      <c r="DNZ165" s="37"/>
      <c r="DOA165" s="37"/>
      <c r="DOB165" s="37"/>
      <c r="DOC165" s="37"/>
      <c r="DOD165" s="37"/>
      <c r="DOE165" s="37"/>
      <c r="DOF165" s="37"/>
      <c r="DOG165" s="37"/>
      <c r="DOH165" s="37"/>
      <c r="DOI165" s="37"/>
      <c r="DOJ165" s="37"/>
      <c r="DOK165" s="37"/>
      <c r="DOL165" s="37"/>
      <c r="DOM165" s="37"/>
      <c r="DON165" s="37"/>
      <c r="DOO165" s="37"/>
      <c r="DOP165" s="37"/>
      <c r="DOQ165" s="37"/>
      <c r="DOR165" s="37"/>
      <c r="DOS165" s="37"/>
      <c r="DOT165" s="37"/>
      <c r="DOU165" s="37"/>
      <c r="DOV165" s="37"/>
      <c r="DOW165" s="37"/>
      <c r="DOX165" s="37"/>
      <c r="DOY165" s="37"/>
      <c r="DOZ165" s="37"/>
      <c r="DPA165" s="37"/>
      <c r="DPB165" s="37"/>
      <c r="DPC165" s="37"/>
      <c r="DPD165" s="37"/>
      <c r="DPE165" s="37"/>
      <c r="DPF165" s="37"/>
      <c r="DPG165" s="37"/>
      <c r="DPH165" s="37"/>
      <c r="DPI165" s="37"/>
      <c r="DPJ165" s="37"/>
      <c r="DPK165" s="37"/>
      <c r="DPL165" s="37"/>
      <c r="DPM165" s="37"/>
      <c r="DPN165" s="37"/>
      <c r="DPO165" s="37"/>
      <c r="DPP165" s="37"/>
      <c r="DPQ165" s="37"/>
      <c r="DPR165" s="37"/>
      <c r="DPS165" s="37"/>
      <c r="DPT165" s="37"/>
      <c r="DPU165" s="37"/>
      <c r="DPV165" s="37"/>
      <c r="DPW165" s="37"/>
      <c r="DPX165" s="37"/>
      <c r="DPY165" s="37"/>
      <c r="DPZ165" s="37"/>
      <c r="DQA165" s="37"/>
      <c r="DQB165" s="37"/>
      <c r="DQC165" s="37"/>
      <c r="DQD165" s="37"/>
      <c r="DQE165" s="37"/>
      <c r="DQF165" s="37"/>
      <c r="DQG165" s="37"/>
      <c r="DQH165" s="37"/>
      <c r="DQI165" s="37"/>
      <c r="DQJ165" s="37"/>
      <c r="DQK165" s="37"/>
      <c r="DQL165" s="37"/>
      <c r="DQM165" s="37"/>
      <c r="DQN165" s="37"/>
      <c r="DQO165" s="37"/>
      <c r="DQP165" s="37"/>
      <c r="DQQ165" s="37"/>
      <c r="DQR165" s="37"/>
      <c r="DQS165" s="37"/>
      <c r="DQT165" s="37"/>
      <c r="DQU165" s="37"/>
      <c r="DQV165" s="37"/>
      <c r="DQW165" s="37"/>
      <c r="DQX165" s="37"/>
      <c r="DQY165" s="37"/>
      <c r="DQZ165" s="37"/>
      <c r="DRA165" s="37"/>
      <c r="DRB165" s="37"/>
      <c r="DRC165" s="37"/>
      <c r="DRD165" s="37"/>
      <c r="DRE165" s="37"/>
      <c r="DRF165" s="37"/>
      <c r="DRG165" s="37"/>
      <c r="DRH165" s="37"/>
      <c r="DRI165" s="37"/>
      <c r="DRJ165" s="37"/>
      <c r="DRK165" s="37"/>
      <c r="DRL165" s="37"/>
      <c r="DRM165" s="37"/>
      <c r="DRN165" s="37"/>
      <c r="DRO165" s="37"/>
      <c r="DRP165" s="37"/>
      <c r="DRQ165" s="37"/>
      <c r="DRR165" s="37"/>
      <c r="DRS165" s="37"/>
      <c r="DRT165" s="37"/>
      <c r="DRU165" s="37"/>
      <c r="DRV165" s="37"/>
      <c r="DRW165" s="37"/>
      <c r="DRX165" s="37"/>
      <c r="DRY165" s="37"/>
      <c r="DRZ165" s="37"/>
      <c r="DSA165" s="37"/>
      <c r="DSB165" s="37"/>
      <c r="DSC165" s="37"/>
      <c r="DSD165" s="37"/>
      <c r="DSE165" s="37"/>
      <c r="DSF165" s="37"/>
      <c r="DSG165" s="37"/>
      <c r="DSH165" s="37"/>
      <c r="DSI165" s="37"/>
      <c r="DSJ165" s="37"/>
      <c r="DSK165" s="37"/>
      <c r="DSL165" s="37"/>
      <c r="DSM165" s="37"/>
      <c r="DSN165" s="37"/>
      <c r="DSO165" s="37"/>
      <c r="DSP165" s="37"/>
      <c r="DSQ165" s="37"/>
      <c r="DSR165" s="37"/>
      <c r="DSS165" s="37"/>
      <c r="DST165" s="37"/>
      <c r="DSU165" s="37"/>
      <c r="DSV165" s="37"/>
      <c r="DSW165" s="37"/>
      <c r="DSX165" s="37"/>
      <c r="DSY165" s="37"/>
      <c r="DSZ165" s="37"/>
      <c r="DTA165" s="37"/>
      <c r="DTB165" s="37"/>
      <c r="DTC165" s="37"/>
      <c r="DTD165" s="37"/>
      <c r="DTE165" s="37"/>
      <c r="DTF165" s="37"/>
      <c r="DTG165" s="37"/>
      <c r="DTH165" s="37"/>
      <c r="DTI165" s="37"/>
      <c r="DTJ165" s="37"/>
      <c r="DTK165" s="37"/>
      <c r="DTL165" s="37"/>
      <c r="DTM165" s="37"/>
      <c r="DTN165" s="37"/>
      <c r="DTO165" s="37"/>
      <c r="DTP165" s="37"/>
      <c r="DTQ165" s="37"/>
      <c r="DTR165" s="37"/>
      <c r="DTS165" s="37"/>
      <c r="DTT165" s="37"/>
      <c r="DTU165" s="37"/>
      <c r="DTV165" s="37"/>
      <c r="DTW165" s="37"/>
      <c r="DTX165" s="37"/>
      <c r="DTY165" s="37"/>
      <c r="DTZ165" s="37"/>
      <c r="DUA165" s="37"/>
      <c r="DUB165" s="37"/>
      <c r="DUC165" s="37"/>
      <c r="DUD165" s="37"/>
      <c r="DUE165" s="37"/>
      <c r="DUF165" s="37"/>
      <c r="DUG165" s="37"/>
      <c r="DUH165" s="37"/>
      <c r="DUI165" s="37"/>
      <c r="DUJ165" s="37"/>
      <c r="DUK165" s="37"/>
      <c r="DUL165" s="37"/>
      <c r="DUM165" s="37"/>
      <c r="DUN165" s="37"/>
      <c r="DUO165" s="37"/>
      <c r="DUP165" s="37"/>
      <c r="DUQ165" s="37"/>
      <c r="DUR165" s="37"/>
      <c r="DUS165" s="37"/>
      <c r="DUT165" s="37"/>
      <c r="DUU165" s="37"/>
      <c r="DUV165" s="37"/>
      <c r="DUW165" s="37"/>
      <c r="DUX165" s="37"/>
      <c r="DUY165" s="37"/>
      <c r="DUZ165" s="37"/>
      <c r="DVA165" s="37"/>
      <c r="DVB165" s="37"/>
      <c r="DVC165" s="37"/>
      <c r="DVD165" s="37"/>
      <c r="DVE165" s="37"/>
      <c r="DVF165" s="37"/>
      <c r="DVG165" s="37"/>
      <c r="DVH165" s="37"/>
      <c r="DVI165" s="37"/>
      <c r="DVJ165" s="37"/>
      <c r="DVK165" s="37"/>
      <c r="DVL165" s="37"/>
      <c r="DVM165" s="37"/>
      <c r="DVN165" s="37"/>
      <c r="DVO165" s="37"/>
      <c r="DVP165" s="37"/>
      <c r="DVQ165" s="37"/>
      <c r="DVR165" s="37"/>
      <c r="DVS165" s="37"/>
      <c r="DVT165" s="37"/>
      <c r="DVU165" s="37"/>
      <c r="DVV165" s="37"/>
      <c r="DVW165" s="37"/>
      <c r="DVX165" s="37"/>
      <c r="DVY165" s="37"/>
      <c r="DVZ165" s="37"/>
      <c r="DWA165" s="37"/>
      <c r="DWB165" s="37"/>
      <c r="DWC165" s="37"/>
      <c r="DWD165" s="37"/>
      <c r="DWE165" s="37"/>
      <c r="DWF165" s="37"/>
      <c r="DWG165" s="37"/>
      <c r="DWH165" s="37"/>
      <c r="DWI165" s="37"/>
      <c r="DWJ165" s="37"/>
      <c r="DWK165" s="37"/>
      <c r="DWL165" s="37"/>
      <c r="DWM165" s="37"/>
      <c r="DWN165" s="37"/>
      <c r="DWO165" s="37"/>
      <c r="DWP165" s="37"/>
      <c r="DWQ165" s="37"/>
      <c r="DWR165" s="37"/>
      <c r="DWS165" s="37"/>
      <c r="DWT165" s="37"/>
      <c r="DWU165" s="37"/>
      <c r="DWV165" s="37"/>
      <c r="DWW165" s="37"/>
      <c r="DWX165" s="37"/>
      <c r="DWY165" s="37"/>
      <c r="DWZ165" s="37"/>
      <c r="DXA165" s="37"/>
      <c r="DXB165" s="37"/>
      <c r="DXC165" s="37"/>
      <c r="DXD165" s="37"/>
      <c r="DXE165" s="37"/>
      <c r="DXF165" s="37"/>
      <c r="DXG165" s="37"/>
      <c r="DXH165" s="37"/>
      <c r="DXI165" s="37"/>
      <c r="DXJ165" s="37"/>
      <c r="DXK165" s="37"/>
      <c r="DXL165" s="37"/>
      <c r="DXM165" s="37"/>
      <c r="DXN165" s="37"/>
      <c r="DXO165" s="37"/>
      <c r="DXP165" s="37"/>
      <c r="DXQ165" s="37"/>
      <c r="DXR165" s="37"/>
      <c r="DXS165" s="37"/>
      <c r="DXT165" s="37"/>
      <c r="DXU165" s="37"/>
      <c r="DXV165" s="37"/>
      <c r="DXW165" s="37"/>
      <c r="DXX165" s="37"/>
      <c r="DXY165" s="37"/>
      <c r="DXZ165" s="37"/>
      <c r="DYA165" s="37"/>
      <c r="DYB165" s="37"/>
      <c r="DYC165" s="37"/>
      <c r="DYD165" s="37"/>
      <c r="DYE165" s="37"/>
      <c r="DYF165" s="37"/>
      <c r="DYG165" s="37"/>
      <c r="DYH165" s="37"/>
      <c r="DYI165" s="37"/>
      <c r="DYJ165" s="37"/>
      <c r="DYK165" s="37"/>
      <c r="DYL165" s="37"/>
      <c r="DYM165" s="37"/>
      <c r="DYN165" s="37"/>
      <c r="DYO165" s="37"/>
      <c r="DYP165" s="37"/>
      <c r="DYQ165" s="37"/>
      <c r="DYR165" s="37"/>
      <c r="DYS165" s="37"/>
      <c r="DYT165" s="37"/>
      <c r="DYU165" s="37"/>
      <c r="DYV165" s="37"/>
      <c r="DYW165" s="37"/>
      <c r="DYX165" s="37"/>
      <c r="DYY165" s="37"/>
      <c r="DYZ165" s="37"/>
      <c r="DZA165" s="37"/>
      <c r="DZB165" s="37"/>
      <c r="DZC165" s="37"/>
      <c r="DZD165" s="37"/>
      <c r="DZE165" s="37"/>
      <c r="DZF165" s="37"/>
      <c r="DZG165" s="37"/>
      <c r="DZH165" s="37"/>
      <c r="DZI165" s="37"/>
      <c r="DZJ165" s="37"/>
      <c r="DZK165" s="37"/>
      <c r="DZL165" s="37"/>
      <c r="DZM165" s="37"/>
      <c r="DZN165" s="37"/>
      <c r="DZO165" s="37"/>
      <c r="DZP165" s="37"/>
      <c r="DZQ165" s="37"/>
      <c r="DZR165" s="37"/>
      <c r="DZS165" s="37"/>
      <c r="DZT165" s="37"/>
      <c r="DZU165" s="37"/>
      <c r="DZV165" s="37"/>
      <c r="DZW165" s="37"/>
      <c r="DZX165" s="37"/>
      <c r="DZY165" s="37"/>
      <c r="DZZ165" s="37"/>
      <c r="EAA165" s="37"/>
      <c r="EAB165" s="37"/>
      <c r="EAC165" s="37"/>
      <c r="EAD165" s="37"/>
      <c r="EAE165" s="37"/>
      <c r="EAF165" s="37"/>
      <c r="EAG165" s="37"/>
      <c r="EAH165" s="37"/>
      <c r="EAI165" s="37"/>
      <c r="EAJ165" s="37"/>
      <c r="EAK165" s="37"/>
      <c r="EAL165" s="37"/>
      <c r="EAM165" s="37"/>
      <c r="EAN165" s="37"/>
      <c r="EAO165" s="37"/>
      <c r="EAP165" s="37"/>
      <c r="EAQ165" s="37"/>
      <c r="EAR165" s="37"/>
      <c r="EAS165" s="37"/>
      <c r="EAT165" s="37"/>
      <c r="EAU165" s="37"/>
      <c r="EAV165" s="37"/>
      <c r="EAW165" s="37"/>
      <c r="EAX165" s="37"/>
      <c r="EAY165" s="37"/>
      <c r="EAZ165" s="37"/>
      <c r="EBA165" s="37"/>
      <c r="EBB165" s="37"/>
      <c r="EBC165" s="37"/>
      <c r="EBD165" s="37"/>
      <c r="EBE165" s="37"/>
      <c r="EBF165" s="37"/>
      <c r="EBG165" s="37"/>
      <c r="EBH165" s="37"/>
      <c r="EBI165" s="37"/>
      <c r="EBJ165" s="37"/>
      <c r="EBK165" s="37"/>
      <c r="EBL165" s="37"/>
      <c r="EBM165" s="37"/>
      <c r="EBN165" s="37"/>
      <c r="EBO165" s="37"/>
      <c r="EBP165" s="37"/>
      <c r="EBQ165" s="37"/>
      <c r="EBR165" s="37"/>
      <c r="EBS165" s="37"/>
      <c r="EBT165" s="37"/>
      <c r="EBU165" s="37"/>
      <c r="EBV165" s="37"/>
      <c r="EBW165" s="37"/>
      <c r="EBX165" s="37"/>
      <c r="EBY165" s="37"/>
      <c r="EBZ165" s="37"/>
      <c r="ECA165" s="37"/>
      <c r="ECB165" s="37"/>
      <c r="ECC165" s="37"/>
      <c r="ECD165" s="37"/>
      <c r="ECE165" s="37"/>
      <c r="ECF165" s="37"/>
      <c r="ECG165" s="37"/>
      <c r="ECH165" s="37"/>
      <c r="ECI165" s="37"/>
      <c r="ECJ165" s="37"/>
      <c r="ECK165" s="37"/>
      <c r="ECL165" s="37"/>
      <c r="ECM165" s="37"/>
      <c r="ECN165" s="37"/>
      <c r="ECO165" s="37"/>
      <c r="ECP165" s="37"/>
      <c r="ECQ165" s="37"/>
      <c r="ECR165" s="37"/>
      <c r="ECS165" s="37"/>
      <c r="ECT165" s="37"/>
      <c r="ECU165" s="37"/>
      <c r="ECV165" s="37"/>
      <c r="ECW165" s="37"/>
      <c r="ECX165" s="37"/>
      <c r="ECY165" s="37"/>
      <c r="ECZ165" s="37"/>
      <c r="EDA165" s="37"/>
      <c r="EDB165" s="37"/>
      <c r="EDC165" s="37"/>
      <c r="EDD165" s="37"/>
      <c r="EDE165" s="37"/>
      <c r="EDF165" s="37"/>
      <c r="EDG165" s="37"/>
      <c r="EDH165" s="37"/>
      <c r="EDI165" s="37"/>
      <c r="EDJ165" s="37"/>
      <c r="EDK165" s="37"/>
      <c r="EDL165" s="37"/>
      <c r="EDM165" s="37"/>
      <c r="EDN165" s="37"/>
      <c r="EDO165" s="37"/>
      <c r="EDP165" s="37"/>
      <c r="EDQ165" s="37"/>
      <c r="EDR165" s="37"/>
      <c r="EDS165" s="37"/>
      <c r="EDT165" s="37"/>
      <c r="EDU165" s="37"/>
      <c r="EDV165" s="37"/>
      <c r="EDW165" s="37"/>
      <c r="EDX165" s="37"/>
      <c r="EDY165" s="37"/>
      <c r="EDZ165" s="37"/>
      <c r="EEA165" s="37"/>
      <c r="EEB165" s="37"/>
      <c r="EEC165" s="37"/>
      <c r="EED165" s="37"/>
      <c r="EEE165" s="37"/>
      <c r="EEF165" s="37"/>
      <c r="EEG165" s="37"/>
      <c r="EEH165" s="37"/>
      <c r="EEI165" s="37"/>
      <c r="EEJ165" s="37"/>
      <c r="EEK165" s="37"/>
      <c r="EEL165" s="37"/>
      <c r="EEM165" s="37"/>
      <c r="EEN165" s="37"/>
      <c r="EEO165" s="37"/>
      <c r="EEP165" s="37"/>
      <c r="EEQ165" s="37"/>
      <c r="EER165" s="37"/>
      <c r="EES165" s="37"/>
      <c r="EET165" s="37"/>
      <c r="EEU165" s="37"/>
      <c r="EEV165" s="37"/>
      <c r="EEW165" s="37"/>
      <c r="EEX165" s="37"/>
      <c r="EEY165" s="37"/>
      <c r="EEZ165" s="37"/>
      <c r="EFA165" s="37"/>
      <c r="EFB165" s="37"/>
      <c r="EFC165" s="37"/>
      <c r="EFD165" s="37"/>
      <c r="EFE165" s="37"/>
      <c r="EFF165" s="37"/>
      <c r="EFG165" s="37"/>
      <c r="EFH165" s="37"/>
      <c r="EFI165" s="37"/>
      <c r="EFJ165" s="37"/>
      <c r="EFK165" s="37"/>
      <c r="EFL165" s="37"/>
      <c r="EFM165" s="37"/>
      <c r="EFN165" s="37"/>
      <c r="EFO165" s="37"/>
      <c r="EFP165" s="37"/>
      <c r="EFQ165" s="37"/>
      <c r="EFR165" s="37"/>
      <c r="EFS165" s="37"/>
      <c r="EFT165" s="37"/>
      <c r="EFU165" s="37"/>
      <c r="EFV165" s="37"/>
      <c r="EFW165" s="37"/>
      <c r="EFX165" s="37"/>
      <c r="EFY165" s="37"/>
      <c r="EFZ165" s="37"/>
      <c r="EGA165" s="37"/>
      <c r="EGB165" s="37"/>
      <c r="EGC165" s="37"/>
      <c r="EGD165" s="37"/>
      <c r="EGE165" s="37"/>
      <c r="EGF165" s="37"/>
      <c r="EGG165" s="37"/>
      <c r="EGH165" s="37"/>
      <c r="EGI165" s="37"/>
      <c r="EGJ165" s="37"/>
      <c r="EGK165" s="37"/>
      <c r="EGL165" s="37"/>
      <c r="EGM165" s="37"/>
      <c r="EGN165" s="37"/>
      <c r="EGO165" s="37"/>
      <c r="EGP165" s="37"/>
      <c r="EGQ165" s="37"/>
      <c r="EGR165" s="37"/>
      <c r="EGS165" s="37"/>
      <c r="EGT165" s="37"/>
      <c r="EGU165" s="37"/>
      <c r="EGV165" s="37"/>
      <c r="EGW165" s="37"/>
      <c r="EGX165" s="37"/>
      <c r="EGY165" s="37"/>
      <c r="EGZ165" s="37"/>
      <c r="EHA165" s="37"/>
      <c r="EHB165" s="37"/>
      <c r="EHC165" s="37"/>
      <c r="EHD165" s="37"/>
      <c r="EHE165" s="37"/>
      <c r="EHF165" s="37"/>
      <c r="EHG165" s="37"/>
      <c r="EHH165" s="37"/>
      <c r="EHI165" s="37"/>
      <c r="EHJ165" s="37"/>
      <c r="EHK165" s="37"/>
      <c r="EHL165" s="37"/>
      <c r="EHM165" s="37"/>
      <c r="EHN165" s="37"/>
      <c r="EHO165" s="37"/>
      <c r="EHP165" s="37"/>
      <c r="EHQ165" s="37"/>
      <c r="EHR165" s="37"/>
      <c r="EHS165" s="37"/>
      <c r="EHT165" s="37"/>
      <c r="EHU165" s="37"/>
      <c r="EHV165" s="37"/>
      <c r="EHW165" s="37"/>
      <c r="EHX165" s="37"/>
      <c r="EHY165" s="37"/>
      <c r="EHZ165" s="37"/>
      <c r="EIA165" s="37"/>
      <c r="EIB165" s="37"/>
      <c r="EIC165" s="37"/>
      <c r="EID165" s="37"/>
      <c r="EIE165" s="37"/>
      <c r="EIF165" s="37"/>
      <c r="EIG165" s="37"/>
      <c r="EIH165" s="37"/>
      <c r="EII165" s="37"/>
      <c r="EIJ165" s="37"/>
      <c r="EIK165" s="37"/>
      <c r="EIL165" s="37"/>
      <c r="EIM165" s="37"/>
      <c r="EIN165" s="37"/>
      <c r="EIO165" s="37"/>
      <c r="EIP165" s="37"/>
      <c r="EIQ165" s="37"/>
      <c r="EIR165" s="37"/>
      <c r="EIS165" s="37"/>
      <c r="EIT165" s="37"/>
      <c r="EIU165" s="37"/>
      <c r="EIV165" s="37"/>
      <c r="EIW165" s="37"/>
      <c r="EIX165" s="37"/>
      <c r="EIY165" s="37"/>
      <c r="EIZ165" s="37"/>
      <c r="EJA165" s="37"/>
      <c r="EJB165" s="37"/>
      <c r="EJC165" s="37"/>
      <c r="EJD165" s="37"/>
      <c r="EJE165" s="37"/>
      <c r="EJF165" s="37"/>
      <c r="EJG165" s="37"/>
      <c r="EJH165" s="37"/>
      <c r="EJI165" s="37"/>
      <c r="EJJ165" s="37"/>
      <c r="EJK165" s="37"/>
      <c r="EJL165" s="37"/>
      <c r="EJM165" s="37"/>
      <c r="EJN165" s="37"/>
      <c r="EJO165" s="37"/>
      <c r="EJP165" s="37"/>
      <c r="EJQ165" s="37"/>
      <c r="EJR165" s="37"/>
      <c r="EJS165" s="37"/>
      <c r="EJT165" s="37"/>
      <c r="EJU165" s="37"/>
      <c r="EJV165" s="37"/>
      <c r="EJW165" s="37"/>
      <c r="EJX165" s="37"/>
      <c r="EJY165" s="37"/>
      <c r="EJZ165" s="37"/>
      <c r="EKA165" s="37"/>
      <c r="EKB165" s="37"/>
      <c r="EKC165" s="37"/>
      <c r="EKD165" s="37"/>
      <c r="EKE165" s="37"/>
      <c r="EKF165" s="37"/>
      <c r="EKG165" s="37"/>
      <c r="EKH165" s="37"/>
      <c r="EKI165" s="37"/>
      <c r="EKJ165" s="37"/>
      <c r="EKK165" s="37"/>
      <c r="EKL165" s="37"/>
      <c r="EKM165" s="37"/>
      <c r="EKN165" s="37"/>
      <c r="EKO165" s="37"/>
      <c r="EKP165" s="37"/>
      <c r="EKQ165" s="37"/>
      <c r="EKR165" s="37"/>
      <c r="EKS165" s="37"/>
      <c r="EKT165" s="37"/>
      <c r="EKU165" s="37"/>
      <c r="EKV165" s="37"/>
      <c r="EKW165" s="37"/>
      <c r="EKX165" s="37"/>
      <c r="EKY165" s="37"/>
      <c r="EKZ165" s="37"/>
      <c r="ELA165" s="37"/>
      <c r="ELB165" s="37"/>
      <c r="ELC165" s="37"/>
      <c r="ELD165" s="37"/>
      <c r="ELE165" s="37"/>
      <c r="ELF165" s="37"/>
      <c r="ELG165" s="37"/>
      <c r="ELH165" s="37"/>
      <c r="ELI165" s="37"/>
      <c r="ELJ165" s="37"/>
      <c r="ELK165" s="37"/>
      <c r="ELL165" s="37"/>
      <c r="ELM165" s="37"/>
      <c r="ELN165" s="37"/>
      <c r="ELO165" s="37"/>
      <c r="ELP165" s="37"/>
      <c r="ELQ165" s="37"/>
      <c r="ELR165" s="37"/>
      <c r="ELS165" s="37"/>
      <c r="ELT165" s="37"/>
      <c r="ELU165" s="37"/>
      <c r="ELV165" s="37"/>
      <c r="ELW165" s="37"/>
      <c r="ELX165" s="37"/>
      <c r="ELY165" s="37"/>
      <c r="ELZ165" s="37"/>
      <c r="EMA165" s="37"/>
      <c r="EMB165" s="37"/>
      <c r="EMC165" s="37"/>
      <c r="EMD165" s="37"/>
      <c r="EME165" s="37"/>
      <c r="EMF165" s="37"/>
      <c r="EMG165" s="37"/>
      <c r="EMH165" s="37"/>
      <c r="EMI165" s="37"/>
      <c r="EMJ165" s="37"/>
      <c r="EMK165" s="37"/>
      <c r="EML165" s="37"/>
      <c r="EMM165" s="37"/>
      <c r="EMN165" s="37"/>
      <c r="EMO165" s="37"/>
      <c r="EMP165" s="37"/>
      <c r="EMQ165" s="37"/>
      <c r="EMR165" s="37"/>
      <c r="EMS165" s="37"/>
      <c r="EMT165" s="37"/>
      <c r="EMU165" s="37"/>
      <c r="EMV165" s="37"/>
      <c r="EMW165" s="37"/>
      <c r="EMX165" s="37"/>
      <c r="EMY165" s="37"/>
      <c r="EMZ165" s="37"/>
      <c r="ENA165" s="37"/>
      <c r="ENB165" s="37"/>
      <c r="ENC165" s="37"/>
      <c r="END165" s="37"/>
      <c r="ENE165" s="37"/>
      <c r="ENF165" s="37"/>
      <c r="ENG165" s="37"/>
      <c r="ENH165" s="37"/>
      <c r="ENI165" s="37"/>
      <c r="ENJ165" s="37"/>
      <c r="ENK165" s="37"/>
      <c r="ENL165" s="37"/>
      <c r="ENM165" s="37"/>
      <c r="ENN165" s="37"/>
      <c r="ENO165" s="37"/>
      <c r="ENP165" s="37"/>
      <c r="ENQ165" s="37"/>
      <c r="ENR165" s="37"/>
      <c r="ENS165" s="37"/>
      <c r="ENT165" s="37"/>
      <c r="ENU165" s="37"/>
      <c r="ENV165" s="37"/>
      <c r="ENW165" s="37"/>
      <c r="ENX165" s="37"/>
      <c r="ENY165" s="37"/>
      <c r="ENZ165" s="37"/>
      <c r="EOA165" s="37"/>
      <c r="EOB165" s="37"/>
      <c r="EOC165" s="37"/>
      <c r="EOD165" s="37"/>
      <c r="EOE165" s="37"/>
      <c r="EOF165" s="37"/>
      <c r="EOG165" s="37"/>
      <c r="EOH165" s="37"/>
      <c r="EOI165" s="37"/>
      <c r="EOJ165" s="37"/>
      <c r="EOK165" s="37"/>
      <c r="EOL165" s="37"/>
      <c r="EOM165" s="37"/>
      <c r="EON165" s="37"/>
      <c r="EOO165" s="37"/>
      <c r="EOP165" s="37"/>
      <c r="EOQ165" s="37"/>
      <c r="EOR165" s="37"/>
      <c r="EOS165" s="37"/>
      <c r="EOT165" s="37"/>
      <c r="EOU165" s="37"/>
      <c r="EOV165" s="37"/>
      <c r="EOW165" s="37"/>
      <c r="EOX165" s="37"/>
      <c r="EOY165" s="37"/>
      <c r="EOZ165" s="37"/>
      <c r="EPA165" s="37"/>
      <c r="EPB165" s="37"/>
      <c r="EPC165" s="37"/>
      <c r="EPD165" s="37"/>
      <c r="EPE165" s="37"/>
      <c r="EPF165" s="37"/>
      <c r="EPG165" s="37"/>
      <c r="EPH165" s="37"/>
      <c r="EPI165" s="37"/>
      <c r="EPJ165" s="37"/>
      <c r="EPK165" s="37"/>
      <c r="EPL165" s="37"/>
      <c r="EPM165" s="37"/>
      <c r="EPN165" s="37"/>
      <c r="EPO165" s="37"/>
      <c r="EPP165" s="37"/>
      <c r="EPQ165" s="37"/>
      <c r="EPR165" s="37"/>
      <c r="EPS165" s="37"/>
      <c r="EPT165" s="37"/>
      <c r="EPU165" s="37"/>
      <c r="EPV165" s="37"/>
      <c r="EPW165" s="37"/>
      <c r="EPX165" s="37"/>
      <c r="EPY165" s="37"/>
      <c r="EPZ165" s="37"/>
      <c r="EQA165" s="37"/>
      <c r="EQB165" s="37"/>
      <c r="EQC165" s="37"/>
      <c r="EQD165" s="37"/>
      <c r="EQE165" s="37"/>
      <c r="EQF165" s="37"/>
      <c r="EQG165" s="37"/>
      <c r="EQH165" s="37"/>
      <c r="EQI165" s="37"/>
      <c r="EQJ165" s="37"/>
      <c r="EQK165" s="37"/>
      <c r="EQL165" s="37"/>
      <c r="EQM165" s="37"/>
      <c r="EQN165" s="37"/>
      <c r="EQO165" s="37"/>
      <c r="EQP165" s="37"/>
      <c r="EQQ165" s="37"/>
      <c r="EQR165" s="37"/>
      <c r="EQS165" s="37"/>
      <c r="EQT165" s="37"/>
      <c r="EQU165" s="37"/>
      <c r="EQV165" s="37"/>
      <c r="EQW165" s="37"/>
      <c r="EQX165" s="37"/>
      <c r="EQY165" s="37"/>
      <c r="EQZ165" s="37"/>
      <c r="ERA165" s="37"/>
      <c r="ERB165" s="37"/>
      <c r="ERC165" s="37"/>
      <c r="ERD165" s="37"/>
      <c r="ERE165" s="37"/>
      <c r="ERF165" s="37"/>
      <c r="ERG165" s="37"/>
      <c r="ERH165" s="37"/>
      <c r="ERI165" s="37"/>
      <c r="ERJ165" s="37"/>
      <c r="ERK165" s="37"/>
      <c r="ERL165" s="37"/>
      <c r="ERM165" s="37"/>
      <c r="ERN165" s="37"/>
      <c r="ERO165" s="37"/>
      <c r="ERP165" s="37"/>
      <c r="ERQ165" s="37"/>
      <c r="ERR165" s="37"/>
      <c r="ERS165" s="37"/>
      <c r="ERT165" s="37"/>
      <c r="ERU165" s="37"/>
      <c r="ERV165" s="37"/>
      <c r="ERW165" s="37"/>
      <c r="ERX165" s="37"/>
      <c r="ERY165" s="37"/>
      <c r="ERZ165" s="37"/>
      <c r="ESA165" s="37"/>
      <c r="ESB165" s="37"/>
      <c r="ESC165" s="37"/>
      <c r="ESD165" s="37"/>
      <c r="ESE165" s="37"/>
      <c r="ESF165" s="37"/>
      <c r="ESG165" s="37"/>
      <c r="ESH165" s="37"/>
      <c r="ESI165" s="37"/>
      <c r="ESJ165" s="37"/>
      <c r="ESK165" s="37"/>
      <c r="ESL165" s="37"/>
      <c r="ESM165" s="37"/>
      <c r="ESN165" s="37"/>
      <c r="ESO165" s="37"/>
      <c r="ESP165" s="37"/>
      <c r="ESQ165" s="37"/>
      <c r="ESR165" s="37"/>
      <c r="ESS165" s="37"/>
      <c r="EST165" s="37"/>
      <c r="ESU165" s="37"/>
      <c r="ESV165" s="37"/>
      <c r="ESW165" s="37"/>
      <c r="ESX165" s="37"/>
      <c r="ESY165" s="37"/>
      <c r="ESZ165" s="37"/>
      <c r="ETA165" s="37"/>
      <c r="ETB165" s="37"/>
      <c r="ETC165" s="37"/>
      <c r="ETD165" s="37"/>
      <c r="ETE165" s="37"/>
      <c r="ETF165" s="37"/>
      <c r="ETG165" s="37"/>
      <c r="ETH165" s="37"/>
      <c r="ETI165" s="37"/>
      <c r="ETJ165" s="37"/>
      <c r="ETK165" s="37"/>
      <c r="ETL165" s="37"/>
      <c r="ETM165" s="37"/>
      <c r="ETN165" s="37"/>
      <c r="ETO165" s="37"/>
      <c r="ETP165" s="37"/>
      <c r="ETQ165" s="37"/>
      <c r="ETR165" s="37"/>
      <c r="ETS165" s="37"/>
      <c r="ETT165" s="37"/>
      <c r="ETU165" s="37"/>
      <c r="ETV165" s="37"/>
      <c r="ETW165" s="37"/>
      <c r="ETX165" s="37"/>
      <c r="ETY165" s="37"/>
      <c r="ETZ165" s="37"/>
      <c r="EUA165" s="37"/>
      <c r="EUB165" s="37"/>
      <c r="EUC165" s="37"/>
      <c r="EUD165" s="37"/>
      <c r="EUE165" s="37"/>
      <c r="EUF165" s="37"/>
      <c r="EUG165" s="37"/>
      <c r="EUH165" s="37"/>
      <c r="EUI165" s="37"/>
      <c r="EUJ165" s="37"/>
      <c r="EUK165" s="37"/>
      <c r="EUL165" s="37"/>
      <c r="EUM165" s="37"/>
      <c r="EUN165" s="37"/>
      <c r="EUO165" s="37"/>
      <c r="EUP165" s="37"/>
      <c r="EUQ165" s="37"/>
      <c r="EUR165" s="37"/>
      <c r="EUS165" s="37"/>
      <c r="EUT165" s="37"/>
      <c r="EUU165" s="37"/>
      <c r="EUV165" s="37"/>
      <c r="EUW165" s="37"/>
      <c r="EUX165" s="37"/>
      <c r="EUY165" s="37"/>
      <c r="EUZ165" s="37"/>
      <c r="EVA165" s="37"/>
      <c r="EVB165" s="37"/>
      <c r="EVC165" s="37"/>
      <c r="EVD165" s="37"/>
      <c r="EVE165" s="37"/>
      <c r="EVF165" s="37"/>
      <c r="EVG165" s="37"/>
      <c r="EVH165" s="37"/>
      <c r="EVI165" s="37"/>
      <c r="EVJ165" s="37"/>
      <c r="EVK165" s="37"/>
      <c r="EVL165" s="37"/>
      <c r="EVM165" s="37"/>
      <c r="EVN165" s="37"/>
      <c r="EVO165" s="37"/>
      <c r="EVP165" s="37"/>
      <c r="EVQ165" s="37"/>
      <c r="EVR165" s="37"/>
      <c r="EVS165" s="37"/>
      <c r="EVT165" s="37"/>
      <c r="EVU165" s="37"/>
      <c r="EVV165" s="37"/>
      <c r="EVW165" s="37"/>
      <c r="EVX165" s="37"/>
      <c r="EVY165" s="37"/>
      <c r="EVZ165" s="37"/>
      <c r="EWA165" s="37"/>
      <c r="EWB165" s="37"/>
      <c r="EWC165" s="37"/>
      <c r="EWD165" s="37"/>
      <c r="EWE165" s="37"/>
      <c r="EWF165" s="37"/>
      <c r="EWG165" s="37"/>
      <c r="EWH165" s="37"/>
      <c r="EWI165" s="37"/>
      <c r="EWJ165" s="37"/>
      <c r="EWK165" s="37"/>
      <c r="EWL165" s="37"/>
      <c r="EWM165" s="37"/>
      <c r="EWN165" s="37"/>
      <c r="EWO165" s="37"/>
      <c r="EWP165" s="37"/>
      <c r="EWQ165" s="37"/>
      <c r="EWR165" s="37"/>
      <c r="EWS165" s="37"/>
      <c r="EWT165" s="37"/>
      <c r="EWU165" s="37"/>
      <c r="EWV165" s="37"/>
      <c r="EWW165" s="37"/>
      <c r="EWX165" s="37"/>
      <c r="EWY165" s="37"/>
      <c r="EWZ165" s="37"/>
      <c r="EXA165" s="37"/>
      <c r="EXB165" s="37"/>
      <c r="EXC165" s="37"/>
      <c r="EXD165" s="37"/>
      <c r="EXE165" s="37"/>
      <c r="EXF165" s="37"/>
      <c r="EXG165" s="37"/>
      <c r="EXH165" s="37"/>
      <c r="EXI165" s="37"/>
      <c r="EXJ165" s="37"/>
      <c r="EXK165" s="37"/>
      <c r="EXL165" s="37"/>
      <c r="EXM165" s="37"/>
      <c r="EXN165" s="37"/>
      <c r="EXO165" s="37"/>
      <c r="EXP165" s="37"/>
      <c r="EXQ165" s="37"/>
      <c r="EXR165" s="37"/>
      <c r="EXS165" s="37"/>
      <c r="EXT165" s="37"/>
      <c r="EXU165" s="37"/>
      <c r="EXV165" s="37"/>
      <c r="EXW165" s="37"/>
      <c r="EXX165" s="37"/>
      <c r="EXY165" s="37"/>
      <c r="EXZ165" s="37"/>
      <c r="EYA165" s="37"/>
      <c r="EYB165" s="37"/>
      <c r="EYC165" s="37"/>
      <c r="EYD165" s="37"/>
      <c r="EYE165" s="37"/>
      <c r="EYF165" s="37"/>
      <c r="EYG165" s="37"/>
      <c r="EYH165" s="37"/>
      <c r="EYI165" s="37"/>
      <c r="EYJ165" s="37"/>
      <c r="EYK165" s="37"/>
      <c r="EYL165" s="37"/>
      <c r="EYM165" s="37"/>
      <c r="EYN165" s="37"/>
      <c r="EYO165" s="37"/>
      <c r="EYP165" s="37"/>
      <c r="EYQ165" s="37"/>
      <c r="EYR165" s="37"/>
      <c r="EYS165" s="37"/>
      <c r="EYT165" s="37"/>
      <c r="EYU165" s="37"/>
      <c r="EYV165" s="37"/>
      <c r="EYW165" s="37"/>
      <c r="EYX165" s="37"/>
      <c r="EYY165" s="37"/>
      <c r="EYZ165" s="37"/>
      <c r="EZA165" s="37"/>
      <c r="EZB165" s="37"/>
      <c r="EZC165" s="37"/>
      <c r="EZD165" s="37"/>
      <c r="EZE165" s="37"/>
      <c r="EZF165" s="37"/>
      <c r="EZG165" s="37"/>
      <c r="EZH165" s="37"/>
      <c r="EZI165" s="37"/>
      <c r="EZJ165" s="37"/>
      <c r="EZK165" s="37"/>
      <c r="EZL165" s="37"/>
      <c r="EZM165" s="37"/>
      <c r="EZN165" s="37"/>
      <c r="EZO165" s="37"/>
      <c r="EZP165" s="37"/>
      <c r="EZQ165" s="37"/>
      <c r="EZR165" s="37"/>
      <c r="EZS165" s="37"/>
      <c r="EZT165" s="37"/>
      <c r="EZU165" s="37"/>
      <c r="EZV165" s="37"/>
      <c r="EZW165" s="37"/>
      <c r="EZX165" s="37"/>
      <c r="EZY165" s="37"/>
      <c r="EZZ165" s="37"/>
      <c r="FAA165" s="37"/>
      <c r="FAB165" s="37"/>
      <c r="FAC165" s="37"/>
      <c r="FAD165" s="37"/>
      <c r="FAE165" s="37"/>
      <c r="FAF165" s="37"/>
      <c r="FAG165" s="37"/>
      <c r="FAH165" s="37"/>
      <c r="FAI165" s="37"/>
      <c r="FAJ165" s="37"/>
      <c r="FAK165" s="37"/>
      <c r="FAL165" s="37"/>
      <c r="FAM165" s="37"/>
      <c r="FAN165" s="37"/>
      <c r="FAO165" s="37"/>
      <c r="FAP165" s="37"/>
      <c r="FAQ165" s="37"/>
      <c r="FAR165" s="37"/>
      <c r="FAS165" s="37"/>
      <c r="FAT165" s="37"/>
      <c r="FAU165" s="37"/>
      <c r="FAV165" s="37"/>
      <c r="FAW165" s="37"/>
      <c r="FAX165" s="37"/>
      <c r="FAY165" s="37"/>
      <c r="FAZ165" s="37"/>
      <c r="FBA165" s="37"/>
      <c r="FBB165" s="37"/>
      <c r="FBC165" s="37"/>
      <c r="FBD165" s="37"/>
      <c r="FBE165" s="37"/>
      <c r="FBF165" s="37"/>
      <c r="FBG165" s="37"/>
      <c r="FBH165" s="37"/>
      <c r="FBI165" s="37"/>
      <c r="FBJ165" s="37"/>
      <c r="FBK165" s="37"/>
      <c r="FBL165" s="37"/>
      <c r="FBM165" s="37"/>
      <c r="FBN165" s="37"/>
      <c r="FBO165" s="37"/>
      <c r="FBP165" s="37"/>
      <c r="FBQ165" s="37"/>
      <c r="FBR165" s="37"/>
      <c r="FBS165" s="37"/>
      <c r="FBT165" s="37"/>
      <c r="FBU165" s="37"/>
      <c r="FBV165" s="37"/>
      <c r="FBW165" s="37"/>
      <c r="FBX165" s="37"/>
      <c r="FBY165" s="37"/>
      <c r="FBZ165" s="37"/>
      <c r="FCA165" s="37"/>
      <c r="FCB165" s="37"/>
      <c r="FCC165" s="37"/>
      <c r="FCD165" s="37"/>
      <c r="FCE165" s="37"/>
      <c r="FCF165" s="37"/>
      <c r="FCG165" s="37"/>
      <c r="FCH165" s="37"/>
      <c r="FCI165" s="37"/>
      <c r="FCJ165" s="37"/>
      <c r="FCK165" s="37"/>
      <c r="FCL165" s="37"/>
      <c r="FCM165" s="37"/>
      <c r="FCN165" s="37"/>
      <c r="FCO165" s="37"/>
      <c r="FCP165" s="37"/>
      <c r="FCQ165" s="37"/>
      <c r="FCR165" s="37"/>
      <c r="FCS165" s="37"/>
      <c r="FCT165" s="37"/>
      <c r="FCU165" s="37"/>
      <c r="FCV165" s="37"/>
      <c r="FCW165" s="37"/>
      <c r="FCX165" s="37"/>
      <c r="FCY165" s="37"/>
      <c r="FCZ165" s="37"/>
      <c r="FDA165" s="37"/>
      <c r="FDB165" s="37"/>
      <c r="FDC165" s="37"/>
      <c r="FDD165" s="37"/>
      <c r="FDE165" s="37"/>
      <c r="FDF165" s="37"/>
      <c r="FDG165" s="37"/>
      <c r="FDH165" s="37"/>
      <c r="FDI165" s="37"/>
      <c r="FDJ165" s="37"/>
      <c r="FDK165" s="37"/>
      <c r="FDL165" s="37"/>
      <c r="FDM165" s="37"/>
      <c r="FDN165" s="37"/>
      <c r="FDO165" s="37"/>
      <c r="FDP165" s="37"/>
      <c r="FDQ165" s="37"/>
      <c r="FDR165" s="37"/>
      <c r="FDS165" s="37"/>
      <c r="FDT165" s="37"/>
      <c r="FDU165" s="37"/>
      <c r="FDV165" s="37"/>
      <c r="FDW165" s="37"/>
      <c r="FDX165" s="37"/>
      <c r="FDY165" s="37"/>
      <c r="FDZ165" s="37"/>
      <c r="FEA165" s="37"/>
      <c r="FEB165" s="37"/>
      <c r="FEC165" s="37"/>
      <c r="FED165" s="37"/>
      <c r="FEE165" s="37"/>
      <c r="FEF165" s="37"/>
      <c r="FEG165" s="37"/>
      <c r="FEH165" s="37"/>
      <c r="FEI165" s="37"/>
      <c r="FEJ165" s="37"/>
      <c r="FEK165" s="37"/>
      <c r="FEL165" s="37"/>
      <c r="FEM165" s="37"/>
      <c r="FEN165" s="37"/>
      <c r="FEO165" s="37"/>
      <c r="FEP165" s="37"/>
      <c r="FEQ165" s="37"/>
      <c r="FER165" s="37"/>
      <c r="FES165" s="37"/>
      <c r="FET165" s="37"/>
      <c r="FEU165" s="37"/>
      <c r="FEV165" s="37"/>
      <c r="FEW165" s="37"/>
      <c r="FEX165" s="37"/>
      <c r="FEY165" s="37"/>
      <c r="FEZ165" s="37"/>
      <c r="FFA165" s="37"/>
      <c r="FFB165" s="37"/>
      <c r="FFC165" s="37"/>
      <c r="FFD165" s="37"/>
      <c r="FFE165" s="37"/>
      <c r="FFF165" s="37"/>
      <c r="FFG165" s="37"/>
      <c r="FFH165" s="37"/>
      <c r="FFI165" s="37"/>
      <c r="FFJ165" s="37"/>
      <c r="FFK165" s="37"/>
      <c r="FFL165" s="37"/>
      <c r="FFM165" s="37"/>
      <c r="FFN165" s="37"/>
      <c r="FFO165" s="37"/>
      <c r="FFP165" s="37"/>
      <c r="FFQ165" s="37"/>
      <c r="FFR165" s="37"/>
      <c r="FFS165" s="37"/>
      <c r="FFT165" s="37"/>
      <c r="FFU165" s="37"/>
      <c r="FFV165" s="37"/>
      <c r="FFW165" s="37"/>
      <c r="FFX165" s="37"/>
      <c r="FFY165" s="37"/>
      <c r="FFZ165" s="37"/>
      <c r="FGA165" s="37"/>
      <c r="FGB165" s="37"/>
      <c r="FGC165" s="37"/>
      <c r="FGD165" s="37"/>
      <c r="FGE165" s="37"/>
      <c r="FGF165" s="37"/>
      <c r="FGG165" s="37"/>
      <c r="FGH165" s="37"/>
      <c r="FGI165" s="37"/>
      <c r="FGJ165" s="37"/>
      <c r="FGK165" s="37"/>
      <c r="FGL165" s="37"/>
      <c r="FGM165" s="37"/>
      <c r="FGN165" s="37"/>
      <c r="FGO165" s="37"/>
      <c r="FGP165" s="37"/>
      <c r="FGQ165" s="37"/>
      <c r="FGR165" s="37"/>
      <c r="FGS165" s="37"/>
      <c r="FGT165" s="37"/>
      <c r="FGU165" s="37"/>
      <c r="FGV165" s="37"/>
      <c r="FGW165" s="37"/>
      <c r="FGX165" s="37"/>
      <c r="FGY165" s="37"/>
      <c r="FGZ165" s="37"/>
      <c r="FHA165" s="37"/>
      <c r="FHB165" s="37"/>
      <c r="FHC165" s="37"/>
      <c r="FHD165" s="37"/>
      <c r="FHE165" s="37"/>
      <c r="FHF165" s="37"/>
      <c r="FHG165" s="37"/>
      <c r="FHH165" s="37"/>
      <c r="FHI165" s="37"/>
      <c r="FHJ165" s="37"/>
      <c r="FHK165" s="37"/>
      <c r="FHL165" s="37"/>
      <c r="FHM165" s="37"/>
      <c r="FHN165" s="37"/>
      <c r="FHO165" s="37"/>
      <c r="FHP165" s="37"/>
      <c r="FHQ165" s="37"/>
      <c r="FHR165" s="37"/>
      <c r="FHS165" s="37"/>
      <c r="FHT165" s="37"/>
      <c r="FHU165" s="37"/>
      <c r="FHV165" s="37"/>
      <c r="FHW165" s="37"/>
      <c r="FHX165" s="37"/>
      <c r="FHY165" s="37"/>
      <c r="FHZ165" s="37"/>
      <c r="FIA165" s="37"/>
      <c r="FIB165" s="37"/>
      <c r="FIC165" s="37"/>
      <c r="FID165" s="37"/>
      <c r="FIE165" s="37"/>
      <c r="FIF165" s="37"/>
      <c r="FIG165" s="37"/>
      <c r="FIH165" s="37"/>
      <c r="FII165" s="37"/>
      <c r="FIJ165" s="37"/>
      <c r="FIK165" s="37"/>
      <c r="FIL165" s="37"/>
      <c r="FIM165" s="37"/>
      <c r="FIN165" s="37"/>
      <c r="FIO165" s="37"/>
      <c r="FIP165" s="37"/>
      <c r="FIQ165" s="37"/>
      <c r="FIR165" s="37"/>
      <c r="FIS165" s="37"/>
      <c r="FIT165" s="37"/>
      <c r="FIU165" s="37"/>
      <c r="FIV165" s="37"/>
      <c r="FIW165" s="37"/>
      <c r="FIX165" s="37"/>
      <c r="FIY165" s="37"/>
      <c r="FIZ165" s="37"/>
      <c r="FJA165" s="37"/>
      <c r="FJB165" s="37"/>
      <c r="FJC165" s="37"/>
      <c r="FJD165" s="37"/>
      <c r="FJE165" s="37"/>
      <c r="FJF165" s="37"/>
      <c r="FJG165" s="37"/>
      <c r="FJH165" s="37"/>
      <c r="FJI165" s="37"/>
      <c r="FJJ165" s="37"/>
      <c r="FJK165" s="37"/>
      <c r="FJL165" s="37"/>
      <c r="FJM165" s="37"/>
      <c r="FJN165" s="37"/>
      <c r="FJO165" s="37"/>
      <c r="FJP165" s="37"/>
      <c r="FJQ165" s="37"/>
      <c r="FJR165" s="37"/>
      <c r="FJS165" s="37"/>
      <c r="FJT165" s="37"/>
      <c r="FJU165" s="37"/>
      <c r="FJV165" s="37"/>
      <c r="FJW165" s="37"/>
      <c r="FJX165" s="37"/>
      <c r="FJY165" s="37"/>
      <c r="FJZ165" s="37"/>
      <c r="FKA165" s="37"/>
      <c r="FKB165" s="37"/>
      <c r="FKC165" s="37"/>
      <c r="FKD165" s="37"/>
      <c r="FKE165" s="37"/>
      <c r="FKF165" s="37"/>
      <c r="FKG165" s="37"/>
      <c r="FKH165" s="37"/>
      <c r="FKI165" s="37"/>
      <c r="FKJ165" s="37"/>
      <c r="FKK165" s="37"/>
      <c r="FKL165" s="37"/>
      <c r="FKM165" s="37"/>
      <c r="FKN165" s="37"/>
      <c r="FKO165" s="37"/>
      <c r="FKP165" s="37"/>
      <c r="FKQ165" s="37"/>
      <c r="FKR165" s="37"/>
      <c r="FKS165" s="37"/>
      <c r="FKT165" s="37"/>
      <c r="FKU165" s="37"/>
      <c r="FKV165" s="37"/>
      <c r="FKW165" s="37"/>
      <c r="FKX165" s="37"/>
      <c r="FKY165" s="37"/>
      <c r="FKZ165" s="37"/>
      <c r="FLA165" s="37"/>
      <c r="FLB165" s="37"/>
      <c r="FLC165" s="37"/>
      <c r="FLD165" s="37"/>
      <c r="FLE165" s="37"/>
      <c r="FLF165" s="37"/>
      <c r="FLG165" s="37"/>
      <c r="FLH165" s="37"/>
      <c r="FLI165" s="37"/>
      <c r="FLJ165" s="37"/>
      <c r="FLK165" s="37"/>
      <c r="FLL165" s="37"/>
      <c r="FLM165" s="37"/>
      <c r="FLN165" s="37"/>
      <c r="FLO165" s="37"/>
      <c r="FLP165" s="37"/>
      <c r="FLQ165" s="37"/>
      <c r="FLR165" s="37"/>
      <c r="FLS165" s="37"/>
      <c r="FLT165" s="37"/>
      <c r="FLU165" s="37"/>
      <c r="FLV165" s="37"/>
      <c r="FLW165" s="37"/>
      <c r="FLX165" s="37"/>
      <c r="FLY165" s="37"/>
      <c r="FLZ165" s="37"/>
      <c r="FMA165" s="37"/>
      <c r="FMB165" s="37"/>
      <c r="FMC165" s="37"/>
      <c r="FMD165" s="37"/>
      <c r="FME165" s="37"/>
      <c r="FMF165" s="37"/>
      <c r="FMG165" s="37"/>
      <c r="FMH165" s="37"/>
      <c r="FMI165" s="37"/>
      <c r="FMJ165" s="37"/>
      <c r="FMK165" s="37"/>
      <c r="FML165" s="37"/>
      <c r="FMM165" s="37"/>
      <c r="FMN165" s="37"/>
      <c r="FMO165" s="37"/>
      <c r="FMP165" s="37"/>
      <c r="FMQ165" s="37"/>
      <c r="FMR165" s="37"/>
      <c r="FMS165" s="37"/>
      <c r="FMT165" s="37"/>
      <c r="FMU165" s="37"/>
      <c r="FMV165" s="37"/>
      <c r="FMW165" s="37"/>
      <c r="FMX165" s="37"/>
      <c r="FMY165" s="37"/>
      <c r="FMZ165" s="37"/>
      <c r="FNA165" s="37"/>
      <c r="FNB165" s="37"/>
      <c r="FNC165" s="37"/>
      <c r="FND165" s="37"/>
      <c r="FNE165" s="37"/>
      <c r="FNF165" s="37"/>
      <c r="FNG165" s="37"/>
      <c r="FNH165" s="37"/>
      <c r="FNI165" s="37"/>
      <c r="FNJ165" s="37"/>
      <c r="FNK165" s="37"/>
      <c r="FNL165" s="37"/>
      <c r="FNM165" s="37"/>
      <c r="FNN165" s="37"/>
      <c r="FNO165" s="37"/>
      <c r="FNP165" s="37"/>
      <c r="FNQ165" s="37"/>
      <c r="FNR165" s="37"/>
      <c r="FNS165" s="37"/>
      <c r="FNT165" s="37"/>
      <c r="FNU165" s="37"/>
      <c r="FNV165" s="37"/>
      <c r="FNW165" s="37"/>
      <c r="FNX165" s="37"/>
      <c r="FNY165" s="37"/>
      <c r="FNZ165" s="37"/>
      <c r="FOA165" s="37"/>
      <c r="FOB165" s="37"/>
      <c r="FOC165" s="37"/>
      <c r="FOD165" s="37"/>
      <c r="FOE165" s="37"/>
      <c r="FOF165" s="37"/>
      <c r="FOG165" s="37"/>
      <c r="FOH165" s="37"/>
      <c r="FOI165" s="37"/>
      <c r="FOJ165" s="37"/>
      <c r="FOK165" s="37"/>
      <c r="FOL165" s="37"/>
      <c r="FOM165" s="37"/>
      <c r="FON165" s="37"/>
      <c r="FOO165" s="37"/>
      <c r="FOP165" s="37"/>
      <c r="FOQ165" s="37"/>
      <c r="FOR165" s="37"/>
      <c r="FOS165" s="37"/>
      <c r="FOT165" s="37"/>
      <c r="FOU165" s="37"/>
      <c r="FOV165" s="37"/>
      <c r="FOW165" s="37"/>
      <c r="FOX165" s="37"/>
      <c r="FOY165" s="37"/>
      <c r="FOZ165" s="37"/>
      <c r="FPA165" s="37"/>
      <c r="FPB165" s="37"/>
      <c r="FPC165" s="37"/>
      <c r="FPD165" s="37"/>
      <c r="FPE165" s="37"/>
      <c r="FPF165" s="37"/>
      <c r="FPG165" s="37"/>
      <c r="FPH165" s="37"/>
      <c r="FPI165" s="37"/>
      <c r="FPJ165" s="37"/>
      <c r="FPK165" s="37"/>
      <c r="FPL165" s="37"/>
      <c r="FPM165" s="37"/>
      <c r="FPN165" s="37"/>
      <c r="FPO165" s="37"/>
      <c r="FPP165" s="37"/>
      <c r="FPQ165" s="37"/>
      <c r="FPR165" s="37"/>
      <c r="FPS165" s="37"/>
      <c r="FPT165" s="37"/>
      <c r="FPU165" s="37"/>
      <c r="FPV165" s="37"/>
      <c r="FPW165" s="37"/>
      <c r="FPX165" s="37"/>
      <c r="FPY165" s="37"/>
      <c r="FPZ165" s="37"/>
      <c r="FQA165" s="37"/>
      <c r="FQB165" s="37"/>
      <c r="FQC165" s="37"/>
      <c r="FQD165" s="37"/>
      <c r="FQE165" s="37"/>
      <c r="FQF165" s="37"/>
      <c r="FQG165" s="37"/>
      <c r="FQH165" s="37"/>
      <c r="FQI165" s="37"/>
      <c r="FQJ165" s="37"/>
      <c r="FQK165" s="37"/>
      <c r="FQL165" s="37"/>
      <c r="FQM165" s="37"/>
      <c r="FQN165" s="37"/>
      <c r="FQO165" s="37"/>
      <c r="FQP165" s="37"/>
      <c r="FQQ165" s="37"/>
      <c r="FQR165" s="37"/>
      <c r="FQS165" s="37"/>
      <c r="FQT165" s="37"/>
      <c r="FQU165" s="37"/>
      <c r="FQV165" s="37"/>
      <c r="FQW165" s="37"/>
      <c r="FQX165" s="37"/>
      <c r="FQY165" s="37"/>
      <c r="FQZ165" s="37"/>
      <c r="FRA165" s="37"/>
      <c r="FRB165" s="37"/>
      <c r="FRC165" s="37"/>
      <c r="FRD165" s="37"/>
      <c r="FRE165" s="37"/>
      <c r="FRF165" s="37"/>
      <c r="FRG165" s="37"/>
      <c r="FRH165" s="37"/>
      <c r="FRI165" s="37"/>
      <c r="FRJ165" s="37"/>
      <c r="FRK165" s="37"/>
      <c r="FRL165" s="37"/>
      <c r="FRM165" s="37"/>
      <c r="FRN165" s="37"/>
      <c r="FRO165" s="37"/>
      <c r="FRP165" s="37"/>
      <c r="FRQ165" s="37"/>
      <c r="FRR165" s="37"/>
      <c r="FRS165" s="37"/>
      <c r="FRT165" s="37"/>
      <c r="FRU165" s="37"/>
      <c r="FRV165" s="37"/>
      <c r="FRW165" s="37"/>
      <c r="FRX165" s="37"/>
      <c r="FRY165" s="37"/>
      <c r="FRZ165" s="37"/>
      <c r="FSA165" s="37"/>
      <c r="FSB165" s="37"/>
      <c r="FSC165" s="37"/>
      <c r="FSD165" s="37"/>
      <c r="FSE165" s="37"/>
      <c r="FSF165" s="37"/>
      <c r="FSG165" s="37"/>
      <c r="FSH165" s="37"/>
      <c r="FSI165" s="37"/>
      <c r="FSJ165" s="37"/>
      <c r="FSK165" s="37"/>
      <c r="FSL165" s="37"/>
      <c r="FSM165" s="37"/>
      <c r="FSN165" s="37"/>
      <c r="FSO165" s="37"/>
      <c r="FSP165" s="37"/>
      <c r="FSQ165" s="37"/>
      <c r="FSR165" s="37"/>
      <c r="FSS165" s="37"/>
      <c r="FST165" s="37"/>
      <c r="FSU165" s="37"/>
      <c r="FSV165" s="37"/>
      <c r="FSW165" s="37"/>
      <c r="FSX165" s="37"/>
      <c r="FSY165" s="37"/>
      <c r="FSZ165" s="37"/>
      <c r="FTA165" s="37"/>
      <c r="FTB165" s="37"/>
      <c r="FTC165" s="37"/>
      <c r="FTD165" s="37"/>
      <c r="FTE165" s="37"/>
      <c r="FTF165" s="37"/>
      <c r="FTG165" s="37"/>
      <c r="FTH165" s="37"/>
      <c r="FTI165" s="37"/>
      <c r="FTJ165" s="37"/>
      <c r="FTK165" s="37"/>
      <c r="FTL165" s="37"/>
      <c r="FTM165" s="37"/>
      <c r="FTN165" s="37"/>
      <c r="FTO165" s="37"/>
      <c r="FTP165" s="37"/>
      <c r="FTQ165" s="37"/>
      <c r="FTR165" s="37"/>
      <c r="FTS165" s="37"/>
      <c r="FTT165" s="37"/>
      <c r="FTU165" s="37"/>
      <c r="FTV165" s="37"/>
      <c r="FTW165" s="37"/>
      <c r="FTX165" s="37"/>
      <c r="FTY165" s="37"/>
      <c r="FTZ165" s="37"/>
      <c r="FUA165" s="37"/>
      <c r="FUB165" s="37"/>
      <c r="FUC165" s="37"/>
      <c r="FUD165" s="37"/>
      <c r="FUE165" s="37"/>
      <c r="FUF165" s="37"/>
      <c r="FUG165" s="37"/>
      <c r="FUH165" s="37"/>
      <c r="FUI165" s="37"/>
      <c r="FUJ165" s="37"/>
      <c r="FUK165" s="37"/>
      <c r="FUL165" s="37"/>
      <c r="FUM165" s="37"/>
      <c r="FUN165" s="37"/>
      <c r="FUO165" s="37"/>
      <c r="FUP165" s="37"/>
      <c r="FUQ165" s="37"/>
      <c r="FUR165" s="37"/>
      <c r="FUS165" s="37"/>
      <c r="FUT165" s="37"/>
      <c r="FUU165" s="37"/>
      <c r="FUV165" s="37"/>
      <c r="FUW165" s="37"/>
      <c r="FUX165" s="37"/>
      <c r="FUY165" s="37"/>
      <c r="FUZ165" s="37"/>
      <c r="FVA165" s="37"/>
      <c r="FVB165" s="37"/>
      <c r="FVC165" s="37"/>
      <c r="FVD165" s="37"/>
      <c r="FVE165" s="37"/>
      <c r="FVF165" s="37"/>
      <c r="FVG165" s="37"/>
      <c r="FVH165" s="37"/>
      <c r="FVI165" s="37"/>
      <c r="FVJ165" s="37"/>
      <c r="FVK165" s="37"/>
      <c r="FVL165" s="37"/>
      <c r="FVM165" s="37"/>
      <c r="FVN165" s="37"/>
      <c r="FVO165" s="37"/>
      <c r="FVP165" s="37"/>
      <c r="FVQ165" s="37"/>
      <c r="FVR165" s="37"/>
      <c r="FVS165" s="37"/>
      <c r="FVT165" s="37"/>
      <c r="FVU165" s="37"/>
      <c r="FVV165" s="37"/>
      <c r="FVW165" s="37"/>
      <c r="FVX165" s="37"/>
      <c r="FVY165" s="37"/>
      <c r="FVZ165" s="37"/>
      <c r="FWA165" s="37"/>
      <c r="FWB165" s="37"/>
      <c r="FWC165" s="37"/>
      <c r="FWD165" s="37"/>
      <c r="FWE165" s="37"/>
      <c r="FWF165" s="37"/>
      <c r="FWG165" s="37"/>
      <c r="FWH165" s="37"/>
      <c r="FWI165" s="37"/>
      <c r="FWJ165" s="37"/>
      <c r="FWK165" s="37"/>
      <c r="FWL165" s="37"/>
      <c r="FWM165" s="37"/>
      <c r="FWN165" s="37"/>
      <c r="FWO165" s="37"/>
      <c r="FWP165" s="37"/>
      <c r="FWQ165" s="37"/>
      <c r="FWR165" s="37"/>
      <c r="FWS165" s="37"/>
      <c r="FWT165" s="37"/>
      <c r="FWU165" s="37"/>
      <c r="FWV165" s="37"/>
      <c r="FWW165" s="37"/>
      <c r="FWX165" s="37"/>
      <c r="FWY165" s="37"/>
      <c r="FWZ165" s="37"/>
      <c r="FXA165" s="37"/>
      <c r="FXB165" s="37"/>
      <c r="FXC165" s="37"/>
      <c r="FXD165" s="37"/>
      <c r="FXE165" s="37"/>
      <c r="FXF165" s="37"/>
      <c r="FXG165" s="37"/>
      <c r="FXH165" s="37"/>
      <c r="FXI165" s="37"/>
      <c r="FXJ165" s="37"/>
      <c r="FXK165" s="37"/>
      <c r="FXL165" s="37"/>
      <c r="FXM165" s="37"/>
      <c r="FXN165" s="37"/>
      <c r="FXO165" s="37"/>
      <c r="FXP165" s="37"/>
      <c r="FXQ165" s="37"/>
      <c r="FXR165" s="37"/>
      <c r="FXS165" s="37"/>
      <c r="FXT165" s="37"/>
      <c r="FXU165" s="37"/>
      <c r="FXV165" s="37"/>
      <c r="FXW165" s="37"/>
      <c r="FXX165" s="37"/>
      <c r="FXY165" s="37"/>
      <c r="FXZ165" s="37"/>
      <c r="FYA165" s="37"/>
      <c r="FYB165" s="37"/>
      <c r="FYC165" s="37"/>
      <c r="FYD165" s="37"/>
      <c r="FYE165" s="37"/>
      <c r="FYF165" s="37"/>
      <c r="FYG165" s="37"/>
      <c r="FYH165" s="37"/>
      <c r="FYI165" s="37"/>
      <c r="FYJ165" s="37"/>
      <c r="FYK165" s="37"/>
      <c r="FYL165" s="37"/>
      <c r="FYM165" s="37"/>
      <c r="FYN165" s="37"/>
      <c r="FYO165" s="37"/>
      <c r="FYP165" s="37"/>
      <c r="FYQ165" s="37"/>
      <c r="FYR165" s="37"/>
      <c r="FYS165" s="37"/>
      <c r="FYT165" s="37"/>
      <c r="FYU165" s="37"/>
      <c r="FYV165" s="37"/>
      <c r="FYW165" s="37"/>
      <c r="FYX165" s="37"/>
      <c r="FYY165" s="37"/>
      <c r="FYZ165" s="37"/>
      <c r="FZA165" s="37"/>
      <c r="FZB165" s="37"/>
      <c r="FZC165" s="37"/>
      <c r="FZD165" s="37"/>
      <c r="FZE165" s="37"/>
      <c r="FZF165" s="37"/>
      <c r="FZG165" s="37"/>
      <c r="FZH165" s="37"/>
      <c r="FZI165" s="37"/>
      <c r="FZJ165" s="37"/>
      <c r="FZK165" s="37"/>
      <c r="FZL165" s="37"/>
      <c r="FZM165" s="37"/>
      <c r="FZN165" s="37"/>
      <c r="FZO165" s="37"/>
      <c r="FZP165" s="37"/>
      <c r="FZQ165" s="37"/>
      <c r="FZR165" s="37"/>
      <c r="FZS165" s="37"/>
      <c r="FZT165" s="37"/>
      <c r="FZU165" s="37"/>
      <c r="FZV165" s="37"/>
      <c r="FZW165" s="37"/>
      <c r="FZX165" s="37"/>
      <c r="FZY165" s="37"/>
      <c r="FZZ165" s="37"/>
      <c r="GAA165" s="37"/>
      <c r="GAB165" s="37"/>
      <c r="GAC165" s="37"/>
      <c r="GAD165" s="37"/>
      <c r="GAE165" s="37"/>
      <c r="GAF165" s="37"/>
      <c r="GAG165" s="37"/>
      <c r="GAH165" s="37"/>
      <c r="GAI165" s="37"/>
      <c r="GAJ165" s="37"/>
      <c r="GAK165" s="37"/>
      <c r="GAL165" s="37"/>
      <c r="GAM165" s="37"/>
      <c r="GAN165" s="37"/>
      <c r="GAO165" s="37"/>
      <c r="GAP165" s="37"/>
      <c r="GAQ165" s="37"/>
      <c r="GAR165" s="37"/>
      <c r="GAS165" s="37"/>
      <c r="GAT165" s="37"/>
      <c r="GAU165" s="37"/>
      <c r="GAV165" s="37"/>
      <c r="GAW165" s="37"/>
      <c r="GAX165" s="37"/>
      <c r="GAY165" s="37"/>
      <c r="GAZ165" s="37"/>
      <c r="GBA165" s="37"/>
      <c r="GBB165" s="37"/>
      <c r="GBC165" s="37"/>
      <c r="GBD165" s="37"/>
      <c r="GBE165" s="37"/>
      <c r="GBF165" s="37"/>
      <c r="GBG165" s="37"/>
      <c r="GBH165" s="37"/>
      <c r="GBI165" s="37"/>
      <c r="GBJ165" s="37"/>
      <c r="GBK165" s="37"/>
      <c r="GBL165" s="37"/>
      <c r="GBM165" s="37"/>
      <c r="GBN165" s="37"/>
      <c r="GBO165" s="37"/>
      <c r="GBP165" s="37"/>
      <c r="GBQ165" s="37"/>
      <c r="GBR165" s="37"/>
      <c r="GBS165" s="37"/>
      <c r="GBT165" s="37"/>
      <c r="GBU165" s="37"/>
      <c r="GBV165" s="37"/>
      <c r="GBW165" s="37"/>
      <c r="GBX165" s="37"/>
      <c r="GBY165" s="37"/>
      <c r="GBZ165" s="37"/>
      <c r="GCA165" s="37"/>
      <c r="GCB165" s="37"/>
      <c r="GCC165" s="37"/>
      <c r="GCD165" s="37"/>
      <c r="GCE165" s="37"/>
      <c r="GCF165" s="37"/>
      <c r="GCG165" s="37"/>
      <c r="GCH165" s="37"/>
      <c r="GCI165" s="37"/>
      <c r="GCJ165" s="37"/>
      <c r="GCK165" s="37"/>
      <c r="GCL165" s="37"/>
      <c r="GCM165" s="37"/>
      <c r="GCN165" s="37"/>
      <c r="GCO165" s="37"/>
      <c r="GCP165" s="37"/>
      <c r="GCQ165" s="37"/>
      <c r="GCR165" s="37"/>
      <c r="GCS165" s="37"/>
      <c r="GCT165" s="37"/>
      <c r="GCU165" s="37"/>
      <c r="GCV165" s="37"/>
      <c r="GCW165" s="37"/>
      <c r="GCX165" s="37"/>
      <c r="GCY165" s="37"/>
      <c r="GCZ165" s="37"/>
      <c r="GDA165" s="37"/>
      <c r="GDB165" s="37"/>
      <c r="GDC165" s="37"/>
      <c r="GDD165" s="37"/>
      <c r="GDE165" s="37"/>
      <c r="GDF165" s="37"/>
      <c r="GDG165" s="37"/>
      <c r="GDH165" s="37"/>
      <c r="GDI165" s="37"/>
      <c r="GDJ165" s="37"/>
      <c r="GDK165" s="37"/>
      <c r="GDL165" s="37"/>
      <c r="GDM165" s="37"/>
      <c r="GDN165" s="37"/>
      <c r="GDO165" s="37"/>
      <c r="GDP165" s="37"/>
      <c r="GDQ165" s="37"/>
      <c r="GDR165" s="37"/>
      <c r="GDS165" s="37"/>
      <c r="GDT165" s="37"/>
      <c r="GDU165" s="37"/>
      <c r="GDV165" s="37"/>
      <c r="GDW165" s="37"/>
      <c r="GDX165" s="37"/>
      <c r="GDY165" s="37"/>
      <c r="GDZ165" s="37"/>
      <c r="GEA165" s="37"/>
      <c r="GEB165" s="37"/>
      <c r="GEC165" s="37"/>
      <c r="GED165" s="37"/>
      <c r="GEE165" s="37"/>
      <c r="GEF165" s="37"/>
      <c r="GEG165" s="37"/>
      <c r="GEH165" s="37"/>
      <c r="GEI165" s="37"/>
      <c r="GEJ165" s="37"/>
      <c r="GEK165" s="37"/>
      <c r="GEL165" s="37"/>
      <c r="GEM165" s="37"/>
      <c r="GEN165" s="37"/>
      <c r="GEO165" s="37"/>
      <c r="GEP165" s="37"/>
      <c r="GEQ165" s="37"/>
      <c r="GER165" s="37"/>
      <c r="GES165" s="37"/>
      <c r="GET165" s="37"/>
      <c r="GEU165" s="37"/>
      <c r="GEV165" s="37"/>
      <c r="GEW165" s="37"/>
      <c r="GEX165" s="37"/>
      <c r="GEY165" s="37"/>
      <c r="GEZ165" s="37"/>
      <c r="GFA165" s="37"/>
      <c r="GFB165" s="37"/>
      <c r="GFC165" s="37"/>
      <c r="GFD165" s="37"/>
      <c r="GFE165" s="37"/>
      <c r="GFF165" s="37"/>
      <c r="GFG165" s="37"/>
      <c r="GFH165" s="37"/>
      <c r="GFI165" s="37"/>
      <c r="GFJ165" s="37"/>
      <c r="GFK165" s="37"/>
      <c r="GFL165" s="37"/>
      <c r="GFM165" s="37"/>
      <c r="GFN165" s="37"/>
      <c r="GFO165" s="37"/>
      <c r="GFP165" s="37"/>
      <c r="GFQ165" s="37"/>
      <c r="GFR165" s="37"/>
      <c r="GFS165" s="37"/>
      <c r="GFT165" s="37"/>
      <c r="GFU165" s="37"/>
      <c r="GFV165" s="37"/>
      <c r="GFW165" s="37"/>
      <c r="GFX165" s="37"/>
      <c r="GFY165" s="37"/>
      <c r="GFZ165" s="37"/>
      <c r="GGA165" s="37"/>
      <c r="GGB165" s="37"/>
      <c r="GGC165" s="37"/>
      <c r="GGD165" s="37"/>
      <c r="GGE165" s="37"/>
      <c r="GGF165" s="37"/>
      <c r="GGG165" s="37"/>
      <c r="GGH165" s="37"/>
      <c r="GGI165" s="37"/>
      <c r="GGJ165" s="37"/>
      <c r="GGK165" s="37"/>
      <c r="GGL165" s="37"/>
      <c r="GGM165" s="37"/>
      <c r="GGN165" s="37"/>
      <c r="GGO165" s="37"/>
      <c r="GGP165" s="37"/>
      <c r="GGQ165" s="37"/>
      <c r="GGR165" s="37"/>
      <c r="GGS165" s="37"/>
      <c r="GGT165" s="37"/>
      <c r="GGU165" s="37"/>
      <c r="GGV165" s="37"/>
      <c r="GGW165" s="37"/>
      <c r="GGX165" s="37"/>
      <c r="GGY165" s="37"/>
      <c r="GGZ165" s="37"/>
      <c r="GHA165" s="37"/>
      <c r="GHB165" s="37"/>
      <c r="GHC165" s="37"/>
      <c r="GHD165" s="37"/>
      <c r="GHE165" s="37"/>
      <c r="GHF165" s="37"/>
      <c r="GHG165" s="37"/>
      <c r="GHH165" s="37"/>
      <c r="GHI165" s="37"/>
      <c r="GHJ165" s="37"/>
      <c r="GHK165" s="37"/>
      <c r="GHL165" s="37"/>
      <c r="GHM165" s="37"/>
      <c r="GHN165" s="37"/>
      <c r="GHO165" s="37"/>
      <c r="GHP165" s="37"/>
      <c r="GHQ165" s="37"/>
      <c r="GHR165" s="37"/>
      <c r="GHS165" s="37"/>
      <c r="GHT165" s="37"/>
      <c r="GHU165" s="37"/>
      <c r="GHV165" s="37"/>
      <c r="GHW165" s="37"/>
      <c r="GHX165" s="37"/>
      <c r="GHY165" s="37"/>
      <c r="GHZ165" s="37"/>
      <c r="GIA165" s="37"/>
      <c r="GIB165" s="37"/>
      <c r="GIC165" s="37"/>
      <c r="GID165" s="37"/>
      <c r="GIE165" s="37"/>
      <c r="GIF165" s="37"/>
      <c r="GIG165" s="37"/>
      <c r="GIH165" s="37"/>
      <c r="GII165" s="37"/>
      <c r="GIJ165" s="37"/>
      <c r="GIK165" s="37"/>
      <c r="GIL165" s="37"/>
      <c r="GIM165" s="37"/>
      <c r="GIN165" s="37"/>
      <c r="GIO165" s="37"/>
      <c r="GIP165" s="37"/>
      <c r="GIQ165" s="37"/>
      <c r="GIR165" s="37"/>
      <c r="GIS165" s="37"/>
      <c r="GIT165" s="37"/>
      <c r="GIU165" s="37"/>
      <c r="GIV165" s="37"/>
      <c r="GIW165" s="37"/>
      <c r="GIX165" s="37"/>
      <c r="GIY165" s="37"/>
      <c r="GIZ165" s="37"/>
      <c r="GJA165" s="37"/>
      <c r="GJB165" s="37"/>
      <c r="GJC165" s="37"/>
      <c r="GJD165" s="37"/>
      <c r="GJE165" s="37"/>
      <c r="GJF165" s="37"/>
      <c r="GJG165" s="37"/>
      <c r="GJH165" s="37"/>
      <c r="GJI165" s="37"/>
      <c r="GJJ165" s="37"/>
      <c r="GJK165" s="37"/>
      <c r="GJL165" s="37"/>
      <c r="GJM165" s="37"/>
      <c r="GJN165" s="37"/>
      <c r="GJO165" s="37"/>
      <c r="GJP165" s="37"/>
      <c r="GJQ165" s="37"/>
      <c r="GJR165" s="37"/>
      <c r="GJS165" s="37"/>
      <c r="GJT165" s="37"/>
      <c r="GJU165" s="37"/>
      <c r="GJV165" s="37"/>
      <c r="GJW165" s="37"/>
      <c r="GJX165" s="37"/>
      <c r="GJY165" s="37"/>
      <c r="GJZ165" s="37"/>
      <c r="GKA165" s="37"/>
      <c r="GKB165" s="37"/>
      <c r="GKC165" s="37"/>
      <c r="GKD165" s="37"/>
      <c r="GKE165" s="37"/>
      <c r="GKF165" s="37"/>
      <c r="GKG165" s="37"/>
      <c r="GKH165" s="37"/>
      <c r="GKI165" s="37"/>
      <c r="GKJ165" s="37"/>
      <c r="GKK165" s="37"/>
      <c r="GKL165" s="37"/>
      <c r="GKM165" s="37"/>
      <c r="GKN165" s="37"/>
      <c r="GKO165" s="37"/>
      <c r="GKP165" s="37"/>
      <c r="GKQ165" s="37"/>
      <c r="GKR165" s="37"/>
      <c r="GKS165" s="37"/>
      <c r="GKT165" s="37"/>
      <c r="GKU165" s="37"/>
      <c r="GKV165" s="37"/>
      <c r="GKW165" s="37"/>
      <c r="GKX165" s="37"/>
      <c r="GKY165" s="37"/>
      <c r="GKZ165" s="37"/>
      <c r="GLA165" s="37"/>
      <c r="GLB165" s="37"/>
      <c r="GLC165" s="37"/>
      <c r="GLD165" s="37"/>
      <c r="GLE165" s="37"/>
      <c r="GLF165" s="37"/>
      <c r="GLG165" s="37"/>
      <c r="GLH165" s="37"/>
      <c r="GLI165" s="37"/>
      <c r="GLJ165" s="37"/>
      <c r="GLK165" s="37"/>
      <c r="GLL165" s="37"/>
      <c r="GLM165" s="37"/>
      <c r="GLN165" s="37"/>
      <c r="GLO165" s="37"/>
      <c r="GLP165" s="37"/>
      <c r="GLQ165" s="37"/>
      <c r="GLR165" s="37"/>
      <c r="GLS165" s="37"/>
      <c r="GLT165" s="37"/>
      <c r="GLU165" s="37"/>
      <c r="GLV165" s="37"/>
      <c r="GLW165" s="37"/>
      <c r="GLX165" s="37"/>
      <c r="GLY165" s="37"/>
      <c r="GLZ165" s="37"/>
      <c r="GMA165" s="37"/>
      <c r="GMB165" s="37"/>
      <c r="GMC165" s="37"/>
      <c r="GMD165" s="37"/>
      <c r="GME165" s="37"/>
      <c r="GMF165" s="37"/>
      <c r="GMG165" s="37"/>
      <c r="GMH165" s="37"/>
      <c r="GMI165" s="37"/>
      <c r="GMJ165" s="37"/>
      <c r="GMK165" s="37"/>
      <c r="GML165" s="37"/>
      <c r="GMM165" s="37"/>
      <c r="GMN165" s="37"/>
      <c r="GMO165" s="37"/>
      <c r="GMP165" s="37"/>
      <c r="GMQ165" s="37"/>
      <c r="GMR165" s="37"/>
      <c r="GMS165" s="37"/>
      <c r="GMT165" s="37"/>
      <c r="GMU165" s="37"/>
      <c r="GMV165" s="37"/>
      <c r="GMW165" s="37"/>
      <c r="GMX165" s="37"/>
      <c r="GMY165" s="37"/>
      <c r="GMZ165" s="37"/>
      <c r="GNA165" s="37"/>
      <c r="GNB165" s="37"/>
      <c r="GNC165" s="37"/>
      <c r="GND165" s="37"/>
      <c r="GNE165" s="37"/>
      <c r="GNF165" s="37"/>
      <c r="GNG165" s="37"/>
      <c r="GNH165" s="37"/>
      <c r="GNI165" s="37"/>
      <c r="GNJ165" s="37"/>
      <c r="GNK165" s="37"/>
      <c r="GNL165" s="37"/>
      <c r="GNM165" s="37"/>
      <c r="GNN165" s="37"/>
      <c r="GNO165" s="37"/>
      <c r="GNP165" s="37"/>
      <c r="GNQ165" s="37"/>
      <c r="GNR165" s="37"/>
      <c r="GNS165" s="37"/>
      <c r="GNT165" s="37"/>
      <c r="GNU165" s="37"/>
      <c r="GNV165" s="37"/>
      <c r="GNW165" s="37"/>
      <c r="GNX165" s="37"/>
      <c r="GNY165" s="37"/>
      <c r="GNZ165" s="37"/>
      <c r="GOA165" s="37"/>
      <c r="GOB165" s="37"/>
      <c r="GOC165" s="37"/>
      <c r="GOD165" s="37"/>
      <c r="GOE165" s="37"/>
      <c r="GOF165" s="37"/>
      <c r="GOG165" s="37"/>
      <c r="GOH165" s="37"/>
      <c r="GOI165" s="37"/>
      <c r="GOJ165" s="37"/>
      <c r="GOK165" s="37"/>
      <c r="GOL165" s="37"/>
      <c r="GOM165" s="37"/>
      <c r="GON165" s="37"/>
      <c r="GOO165" s="37"/>
      <c r="GOP165" s="37"/>
      <c r="GOQ165" s="37"/>
      <c r="GOR165" s="37"/>
      <c r="GOS165" s="37"/>
      <c r="GOT165" s="37"/>
      <c r="GOU165" s="37"/>
      <c r="GOV165" s="37"/>
      <c r="GOW165" s="37"/>
      <c r="GOX165" s="37"/>
      <c r="GOY165" s="37"/>
      <c r="GOZ165" s="37"/>
      <c r="GPA165" s="37"/>
      <c r="GPB165" s="37"/>
      <c r="GPC165" s="37"/>
      <c r="GPD165" s="37"/>
      <c r="GPE165" s="37"/>
      <c r="GPF165" s="37"/>
      <c r="GPG165" s="37"/>
      <c r="GPH165" s="37"/>
      <c r="GPI165" s="37"/>
      <c r="GPJ165" s="37"/>
      <c r="GPK165" s="37"/>
      <c r="GPL165" s="37"/>
      <c r="GPM165" s="37"/>
      <c r="GPN165" s="37"/>
      <c r="GPO165" s="37"/>
      <c r="GPP165" s="37"/>
      <c r="GPQ165" s="37"/>
      <c r="GPR165" s="37"/>
      <c r="GPS165" s="37"/>
      <c r="GPT165" s="37"/>
      <c r="GPU165" s="37"/>
      <c r="GPV165" s="37"/>
      <c r="GPW165" s="37"/>
      <c r="GPX165" s="37"/>
      <c r="GPY165" s="37"/>
      <c r="GPZ165" s="37"/>
      <c r="GQA165" s="37"/>
      <c r="GQB165" s="37"/>
      <c r="GQC165" s="37"/>
      <c r="GQD165" s="37"/>
      <c r="GQE165" s="37"/>
      <c r="GQF165" s="37"/>
      <c r="GQG165" s="37"/>
      <c r="GQH165" s="37"/>
      <c r="GQI165" s="37"/>
      <c r="GQJ165" s="37"/>
      <c r="GQK165" s="37"/>
      <c r="GQL165" s="37"/>
      <c r="GQM165" s="37"/>
      <c r="GQN165" s="37"/>
      <c r="GQO165" s="37"/>
      <c r="GQP165" s="37"/>
      <c r="GQQ165" s="37"/>
      <c r="GQR165" s="37"/>
      <c r="GQS165" s="37"/>
      <c r="GQT165" s="37"/>
      <c r="GQU165" s="37"/>
      <c r="GQV165" s="37"/>
      <c r="GQW165" s="37"/>
      <c r="GQX165" s="37"/>
      <c r="GQY165" s="37"/>
      <c r="GQZ165" s="37"/>
      <c r="GRA165" s="37"/>
      <c r="GRB165" s="37"/>
      <c r="GRC165" s="37"/>
      <c r="GRD165" s="37"/>
      <c r="GRE165" s="37"/>
      <c r="GRF165" s="37"/>
      <c r="GRG165" s="37"/>
      <c r="GRH165" s="37"/>
      <c r="GRI165" s="37"/>
      <c r="GRJ165" s="37"/>
      <c r="GRK165" s="37"/>
      <c r="GRL165" s="37"/>
      <c r="GRM165" s="37"/>
      <c r="GRN165" s="37"/>
      <c r="GRO165" s="37"/>
      <c r="GRP165" s="37"/>
      <c r="GRQ165" s="37"/>
      <c r="GRR165" s="37"/>
      <c r="GRS165" s="37"/>
      <c r="GRT165" s="37"/>
      <c r="GRU165" s="37"/>
      <c r="GRV165" s="37"/>
      <c r="GRW165" s="37"/>
      <c r="GRX165" s="37"/>
      <c r="GRY165" s="37"/>
      <c r="GRZ165" s="37"/>
      <c r="GSA165" s="37"/>
      <c r="GSB165" s="37"/>
      <c r="GSC165" s="37"/>
      <c r="GSD165" s="37"/>
      <c r="GSE165" s="37"/>
      <c r="GSF165" s="37"/>
      <c r="GSG165" s="37"/>
      <c r="GSH165" s="37"/>
      <c r="GSI165" s="37"/>
      <c r="GSJ165" s="37"/>
      <c r="GSK165" s="37"/>
      <c r="GSL165" s="37"/>
      <c r="GSM165" s="37"/>
      <c r="GSN165" s="37"/>
      <c r="GSO165" s="37"/>
      <c r="GSP165" s="37"/>
      <c r="GSQ165" s="37"/>
      <c r="GSR165" s="37"/>
      <c r="GSS165" s="37"/>
      <c r="GST165" s="37"/>
      <c r="GSU165" s="37"/>
      <c r="GSV165" s="37"/>
      <c r="GSW165" s="37"/>
      <c r="GSX165" s="37"/>
      <c r="GSY165" s="37"/>
      <c r="GSZ165" s="37"/>
      <c r="GTA165" s="37"/>
      <c r="GTB165" s="37"/>
      <c r="GTC165" s="37"/>
      <c r="GTD165" s="37"/>
      <c r="GTE165" s="37"/>
      <c r="GTF165" s="37"/>
      <c r="GTG165" s="37"/>
      <c r="GTH165" s="37"/>
      <c r="GTI165" s="37"/>
      <c r="GTJ165" s="37"/>
      <c r="GTK165" s="37"/>
      <c r="GTL165" s="37"/>
      <c r="GTM165" s="37"/>
      <c r="GTN165" s="37"/>
      <c r="GTO165" s="37"/>
      <c r="GTP165" s="37"/>
      <c r="GTQ165" s="37"/>
      <c r="GTR165" s="37"/>
      <c r="GTS165" s="37"/>
      <c r="GTT165" s="37"/>
      <c r="GTU165" s="37"/>
      <c r="GTV165" s="37"/>
      <c r="GTW165" s="37"/>
      <c r="GTX165" s="37"/>
      <c r="GTY165" s="37"/>
      <c r="GTZ165" s="37"/>
      <c r="GUA165" s="37"/>
      <c r="GUB165" s="37"/>
      <c r="GUC165" s="37"/>
      <c r="GUD165" s="37"/>
      <c r="GUE165" s="37"/>
      <c r="GUF165" s="37"/>
      <c r="GUG165" s="37"/>
      <c r="GUH165" s="37"/>
      <c r="GUI165" s="37"/>
      <c r="GUJ165" s="37"/>
      <c r="GUK165" s="37"/>
      <c r="GUL165" s="37"/>
      <c r="GUM165" s="37"/>
      <c r="GUN165" s="37"/>
      <c r="GUO165" s="37"/>
      <c r="GUP165" s="37"/>
      <c r="GUQ165" s="37"/>
      <c r="GUR165" s="37"/>
      <c r="GUS165" s="37"/>
      <c r="GUT165" s="37"/>
      <c r="GUU165" s="37"/>
      <c r="GUV165" s="37"/>
      <c r="GUW165" s="37"/>
      <c r="GUX165" s="37"/>
      <c r="GUY165" s="37"/>
      <c r="GUZ165" s="37"/>
      <c r="GVA165" s="37"/>
      <c r="GVB165" s="37"/>
      <c r="GVC165" s="37"/>
      <c r="GVD165" s="37"/>
      <c r="GVE165" s="37"/>
      <c r="GVF165" s="37"/>
      <c r="GVG165" s="37"/>
      <c r="GVH165" s="37"/>
      <c r="GVI165" s="37"/>
      <c r="GVJ165" s="37"/>
      <c r="GVK165" s="37"/>
      <c r="GVL165" s="37"/>
      <c r="GVM165" s="37"/>
      <c r="GVN165" s="37"/>
      <c r="GVO165" s="37"/>
      <c r="GVP165" s="37"/>
      <c r="GVQ165" s="37"/>
      <c r="GVR165" s="37"/>
      <c r="GVS165" s="37"/>
      <c r="GVT165" s="37"/>
      <c r="GVU165" s="37"/>
      <c r="GVV165" s="37"/>
      <c r="GVW165" s="37"/>
      <c r="GVX165" s="37"/>
      <c r="GVY165" s="37"/>
      <c r="GVZ165" s="37"/>
      <c r="GWA165" s="37"/>
      <c r="GWB165" s="37"/>
      <c r="GWC165" s="37"/>
      <c r="GWD165" s="37"/>
      <c r="GWE165" s="37"/>
      <c r="GWF165" s="37"/>
      <c r="GWG165" s="37"/>
      <c r="GWH165" s="37"/>
      <c r="GWI165" s="37"/>
      <c r="GWJ165" s="37"/>
      <c r="GWK165" s="37"/>
      <c r="GWL165" s="37"/>
      <c r="GWM165" s="37"/>
      <c r="GWN165" s="37"/>
      <c r="GWO165" s="37"/>
      <c r="GWP165" s="37"/>
      <c r="GWQ165" s="37"/>
      <c r="GWR165" s="37"/>
      <c r="GWS165" s="37"/>
      <c r="GWT165" s="37"/>
      <c r="GWU165" s="37"/>
      <c r="GWV165" s="37"/>
      <c r="GWW165" s="37"/>
      <c r="GWX165" s="37"/>
      <c r="GWY165" s="37"/>
      <c r="GWZ165" s="37"/>
      <c r="GXA165" s="37"/>
      <c r="GXB165" s="37"/>
      <c r="GXC165" s="37"/>
      <c r="GXD165" s="37"/>
      <c r="GXE165" s="37"/>
      <c r="GXF165" s="37"/>
      <c r="GXG165" s="37"/>
      <c r="GXH165" s="37"/>
      <c r="GXI165" s="37"/>
      <c r="GXJ165" s="37"/>
      <c r="GXK165" s="37"/>
      <c r="GXL165" s="37"/>
      <c r="GXM165" s="37"/>
      <c r="GXN165" s="37"/>
      <c r="GXO165" s="37"/>
      <c r="GXP165" s="37"/>
      <c r="GXQ165" s="37"/>
      <c r="GXR165" s="37"/>
      <c r="GXS165" s="37"/>
      <c r="GXT165" s="37"/>
      <c r="GXU165" s="37"/>
      <c r="GXV165" s="37"/>
      <c r="GXW165" s="37"/>
      <c r="GXX165" s="37"/>
      <c r="GXY165" s="37"/>
      <c r="GXZ165" s="37"/>
      <c r="GYA165" s="37"/>
      <c r="GYB165" s="37"/>
      <c r="GYC165" s="37"/>
      <c r="GYD165" s="37"/>
      <c r="GYE165" s="37"/>
      <c r="GYF165" s="37"/>
      <c r="GYG165" s="37"/>
      <c r="GYH165" s="37"/>
      <c r="GYI165" s="37"/>
      <c r="GYJ165" s="37"/>
      <c r="GYK165" s="37"/>
      <c r="GYL165" s="37"/>
      <c r="GYM165" s="37"/>
      <c r="GYN165" s="37"/>
      <c r="GYO165" s="37"/>
      <c r="GYP165" s="37"/>
      <c r="GYQ165" s="37"/>
      <c r="GYR165" s="37"/>
      <c r="GYS165" s="37"/>
      <c r="GYT165" s="37"/>
      <c r="GYU165" s="37"/>
      <c r="GYV165" s="37"/>
      <c r="GYW165" s="37"/>
      <c r="GYX165" s="37"/>
      <c r="GYY165" s="37"/>
      <c r="GYZ165" s="37"/>
      <c r="GZA165" s="37"/>
      <c r="GZB165" s="37"/>
      <c r="GZC165" s="37"/>
      <c r="GZD165" s="37"/>
      <c r="GZE165" s="37"/>
      <c r="GZF165" s="37"/>
      <c r="GZG165" s="37"/>
      <c r="GZH165" s="37"/>
      <c r="GZI165" s="37"/>
      <c r="GZJ165" s="37"/>
      <c r="GZK165" s="37"/>
      <c r="GZL165" s="37"/>
      <c r="GZM165" s="37"/>
      <c r="GZN165" s="37"/>
      <c r="GZO165" s="37"/>
      <c r="GZP165" s="37"/>
      <c r="GZQ165" s="37"/>
      <c r="GZR165" s="37"/>
      <c r="GZS165" s="37"/>
      <c r="GZT165" s="37"/>
      <c r="GZU165" s="37"/>
      <c r="GZV165" s="37"/>
      <c r="GZW165" s="37"/>
      <c r="GZX165" s="37"/>
      <c r="GZY165" s="37"/>
      <c r="GZZ165" s="37"/>
      <c r="HAA165" s="37"/>
      <c r="HAB165" s="37"/>
      <c r="HAC165" s="37"/>
      <c r="HAD165" s="37"/>
      <c r="HAE165" s="37"/>
      <c r="HAF165" s="37"/>
      <c r="HAG165" s="37"/>
      <c r="HAH165" s="37"/>
      <c r="HAI165" s="37"/>
      <c r="HAJ165" s="37"/>
      <c r="HAK165" s="37"/>
      <c r="HAL165" s="37"/>
      <c r="HAM165" s="37"/>
      <c r="HAN165" s="37"/>
      <c r="HAO165" s="37"/>
      <c r="HAP165" s="37"/>
      <c r="HAQ165" s="37"/>
      <c r="HAR165" s="37"/>
      <c r="HAS165" s="37"/>
      <c r="HAT165" s="37"/>
      <c r="HAU165" s="37"/>
      <c r="HAV165" s="37"/>
      <c r="HAW165" s="37"/>
      <c r="HAX165" s="37"/>
      <c r="HAY165" s="37"/>
      <c r="HAZ165" s="37"/>
      <c r="HBA165" s="37"/>
      <c r="HBB165" s="37"/>
      <c r="HBC165" s="37"/>
      <c r="HBD165" s="37"/>
      <c r="HBE165" s="37"/>
      <c r="HBF165" s="37"/>
      <c r="HBG165" s="37"/>
      <c r="HBH165" s="37"/>
      <c r="HBI165" s="37"/>
      <c r="HBJ165" s="37"/>
      <c r="HBK165" s="37"/>
      <c r="HBL165" s="37"/>
      <c r="HBM165" s="37"/>
      <c r="HBN165" s="37"/>
      <c r="HBO165" s="37"/>
      <c r="HBP165" s="37"/>
      <c r="HBQ165" s="37"/>
      <c r="HBR165" s="37"/>
      <c r="HBS165" s="37"/>
      <c r="HBT165" s="37"/>
      <c r="HBU165" s="37"/>
      <c r="HBV165" s="37"/>
      <c r="HBW165" s="37"/>
      <c r="HBX165" s="37"/>
      <c r="HBY165" s="37"/>
      <c r="HBZ165" s="37"/>
      <c r="HCA165" s="37"/>
      <c r="HCB165" s="37"/>
      <c r="HCC165" s="37"/>
      <c r="HCD165" s="37"/>
      <c r="HCE165" s="37"/>
      <c r="HCF165" s="37"/>
      <c r="HCG165" s="37"/>
      <c r="HCH165" s="37"/>
      <c r="HCI165" s="37"/>
      <c r="HCJ165" s="37"/>
      <c r="HCK165" s="37"/>
      <c r="HCL165" s="37"/>
      <c r="HCM165" s="37"/>
      <c r="HCN165" s="37"/>
      <c r="HCO165" s="37"/>
      <c r="HCP165" s="37"/>
      <c r="HCQ165" s="37"/>
      <c r="HCR165" s="37"/>
      <c r="HCS165" s="37"/>
      <c r="HCT165" s="37"/>
      <c r="HCU165" s="37"/>
      <c r="HCV165" s="37"/>
      <c r="HCW165" s="37"/>
      <c r="HCX165" s="37"/>
      <c r="HCY165" s="37"/>
      <c r="HCZ165" s="37"/>
      <c r="HDA165" s="37"/>
      <c r="HDB165" s="37"/>
      <c r="HDC165" s="37"/>
      <c r="HDD165" s="37"/>
      <c r="HDE165" s="37"/>
      <c r="HDF165" s="37"/>
      <c r="HDG165" s="37"/>
      <c r="HDH165" s="37"/>
      <c r="HDI165" s="37"/>
      <c r="HDJ165" s="37"/>
      <c r="HDK165" s="37"/>
      <c r="HDL165" s="37"/>
      <c r="HDM165" s="37"/>
      <c r="HDN165" s="37"/>
      <c r="HDO165" s="37"/>
      <c r="HDP165" s="37"/>
      <c r="HDQ165" s="37"/>
      <c r="HDR165" s="37"/>
      <c r="HDS165" s="37"/>
      <c r="HDT165" s="37"/>
      <c r="HDU165" s="37"/>
      <c r="HDV165" s="37"/>
      <c r="HDW165" s="37"/>
      <c r="HDX165" s="37"/>
      <c r="HDY165" s="37"/>
      <c r="HDZ165" s="37"/>
      <c r="HEA165" s="37"/>
      <c r="HEB165" s="37"/>
      <c r="HEC165" s="37"/>
      <c r="HED165" s="37"/>
      <c r="HEE165" s="37"/>
      <c r="HEF165" s="37"/>
      <c r="HEG165" s="37"/>
      <c r="HEH165" s="37"/>
      <c r="HEI165" s="37"/>
      <c r="HEJ165" s="37"/>
      <c r="HEK165" s="37"/>
      <c r="HEL165" s="37"/>
      <c r="HEM165" s="37"/>
      <c r="HEN165" s="37"/>
      <c r="HEO165" s="37"/>
      <c r="HEP165" s="37"/>
      <c r="HEQ165" s="37"/>
      <c r="HER165" s="37"/>
      <c r="HES165" s="37"/>
      <c r="HET165" s="37"/>
      <c r="HEU165" s="37"/>
      <c r="HEV165" s="37"/>
      <c r="HEW165" s="37"/>
      <c r="HEX165" s="37"/>
      <c r="HEY165" s="37"/>
      <c r="HEZ165" s="37"/>
      <c r="HFA165" s="37"/>
      <c r="HFB165" s="37"/>
      <c r="HFC165" s="37"/>
      <c r="HFD165" s="37"/>
      <c r="HFE165" s="37"/>
      <c r="HFF165" s="37"/>
      <c r="HFG165" s="37"/>
      <c r="HFH165" s="37"/>
      <c r="HFI165" s="37"/>
      <c r="HFJ165" s="37"/>
      <c r="HFK165" s="37"/>
      <c r="HFL165" s="37"/>
      <c r="HFM165" s="37"/>
      <c r="HFN165" s="37"/>
      <c r="HFO165" s="37"/>
      <c r="HFP165" s="37"/>
      <c r="HFQ165" s="37"/>
      <c r="HFR165" s="37"/>
      <c r="HFS165" s="37"/>
      <c r="HFT165" s="37"/>
      <c r="HFU165" s="37"/>
      <c r="HFV165" s="37"/>
      <c r="HFW165" s="37"/>
      <c r="HFX165" s="37"/>
      <c r="HFY165" s="37"/>
      <c r="HFZ165" s="37"/>
      <c r="HGA165" s="37"/>
      <c r="HGB165" s="37"/>
      <c r="HGC165" s="37"/>
      <c r="HGD165" s="37"/>
      <c r="HGE165" s="37"/>
      <c r="HGF165" s="37"/>
      <c r="HGG165" s="37"/>
      <c r="HGH165" s="37"/>
      <c r="HGI165" s="37"/>
      <c r="HGJ165" s="37"/>
      <c r="HGK165" s="37"/>
      <c r="HGL165" s="37"/>
      <c r="HGM165" s="37"/>
      <c r="HGN165" s="37"/>
      <c r="HGO165" s="37"/>
      <c r="HGP165" s="37"/>
      <c r="HGQ165" s="37"/>
      <c r="HGR165" s="37"/>
      <c r="HGS165" s="37"/>
      <c r="HGT165" s="37"/>
      <c r="HGU165" s="37"/>
      <c r="HGV165" s="37"/>
      <c r="HGW165" s="37"/>
      <c r="HGX165" s="37"/>
      <c r="HGY165" s="37"/>
      <c r="HGZ165" s="37"/>
      <c r="HHA165" s="37"/>
      <c r="HHB165" s="37"/>
      <c r="HHC165" s="37"/>
      <c r="HHD165" s="37"/>
      <c r="HHE165" s="37"/>
      <c r="HHF165" s="37"/>
      <c r="HHG165" s="37"/>
      <c r="HHH165" s="37"/>
      <c r="HHI165" s="37"/>
      <c r="HHJ165" s="37"/>
      <c r="HHK165" s="37"/>
      <c r="HHL165" s="37"/>
      <c r="HHM165" s="37"/>
      <c r="HHN165" s="37"/>
      <c r="HHO165" s="37"/>
      <c r="HHP165" s="37"/>
      <c r="HHQ165" s="37"/>
      <c r="HHR165" s="37"/>
      <c r="HHS165" s="37"/>
      <c r="HHT165" s="37"/>
      <c r="HHU165" s="37"/>
      <c r="HHV165" s="37"/>
      <c r="HHW165" s="37"/>
      <c r="HHX165" s="37"/>
      <c r="HHY165" s="37"/>
      <c r="HHZ165" s="37"/>
      <c r="HIA165" s="37"/>
      <c r="HIB165" s="37"/>
      <c r="HIC165" s="37"/>
      <c r="HID165" s="37"/>
      <c r="HIE165" s="37"/>
      <c r="HIF165" s="37"/>
      <c r="HIG165" s="37"/>
      <c r="HIH165" s="37"/>
      <c r="HII165" s="37"/>
      <c r="HIJ165" s="37"/>
      <c r="HIK165" s="37"/>
      <c r="HIL165" s="37"/>
      <c r="HIM165" s="37"/>
      <c r="HIN165" s="37"/>
      <c r="HIO165" s="37"/>
      <c r="HIP165" s="37"/>
      <c r="HIQ165" s="37"/>
      <c r="HIR165" s="37"/>
      <c r="HIS165" s="37"/>
      <c r="HIT165" s="37"/>
      <c r="HIU165" s="37"/>
      <c r="HIV165" s="37"/>
      <c r="HIW165" s="37"/>
      <c r="HIX165" s="37"/>
      <c r="HIY165" s="37"/>
      <c r="HIZ165" s="37"/>
      <c r="HJA165" s="37"/>
      <c r="HJB165" s="37"/>
      <c r="HJC165" s="37"/>
      <c r="HJD165" s="37"/>
      <c r="HJE165" s="37"/>
      <c r="HJF165" s="37"/>
      <c r="HJG165" s="37"/>
      <c r="HJH165" s="37"/>
      <c r="HJI165" s="37"/>
      <c r="HJJ165" s="37"/>
      <c r="HJK165" s="37"/>
      <c r="HJL165" s="37"/>
      <c r="HJM165" s="37"/>
      <c r="HJN165" s="37"/>
      <c r="HJO165" s="37"/>
      <c r="HJP165" s="37"/>
      <c r="HJQ165" s="37"/>
      <c r="HJR165" s="37"/>
      <c r="HJS165" s="37"/>
      <c r="HJT165" s="37"/>
      <c r="HJU165" s="37"/>
      <c r="HJV165" s="37"/>
      <c r="HJW165" s="37"/>
      <c r="HJX165" s="37"/>
      <c r="HJY165" s="37"/>
      <c r="HJZ165" s="37"/>
      <c r="HKA165" s="37"/>
      <c r="HKB165" s="37"/>
      <c r="HKC165" s="37"/>
      <c r="HKD165" s="37"/>
      <c r="HKE165" s="37"/>
      <c r="HKF165" s="37"/>
      <c r="HKG165" s="37"/>
      <c r="HKH165" s="37"/>
      <c r="HKI165" s="37"/>
      <c r="HKJ165" s="37"/>
      <c r="HKK165" s="37"/>
      <c r="HKL165" s="37"/>
      <c r="HKM165" s="37"/>
      <c r="HKN165" s="37"/>
      <c r="HKO165" s="37"/>
      <c r="HKP165" s="37"/>
      <c r="HKQ165" s="37"/>
      <c r="HKR165" s="37"/>
      <c r="HKS165" s="37"/>
      <c r="HKT165" s="37"/>
      <c r="HKU165" s="37"/>
      <c r="HKV165" s="37"/>
      <c r="HKW165" s="37"/>
      <c r="HKX165" s="37"/>
      <c r="HKY165" s="37"/>
      <c r="HKZ165" s="37"/>
      <c r="HLA165" s="37"/>
      <c r="HLB165" s="37"/>
      <c r="HLC165" s="37"/>
      <c r="HLD165" s="37"/>
      <c r="HLE165" s="37"/>
      <c r="HLF165" s="37"/>
      <c r="HLG165" s="37"/>
      <c r="HLH165" s="37"/>
      <c r="HLI165" s="37"/>
      <c r="HLJ165" s="37"/>
      <c r="HLK165" s="37"/>
      <c r="HLL165" s="37"/>
      <c r="HLM165" s="37"/>
      <c r="HLN165" s="37"/>
      <c r="HLO165" s="37"/>
      <c r="HLP165" s="37"/>
      <c r="HLQ165" s="37"/>
      <c r="HLR165" s="37"/>
      <c r="HLS165" s="37"/>
      <c r="HLT165" s="37"/>
      <c r="HLU165" s="37"/>
      <c r="HLV165" s="37"/>
      <c r="HLW165" s="37"/>
      <c r="HLX165" s="37"/>
      <c r="HLY165" s="37"/>
      <c r="HLZ165" s="37"/>
      <c r="HMA165" s="37"/>
      <c r="HMB165" s="37"/>
      <c r="HMC165" s="37"/>
      <c r="HMD165" s="37"/>
      <c r="HME165" s="37"/>
      <c r="HMF165" s="37"/>
      <c r="HMG165" s="37"/>
      <c r="HMH165" s="37"/>
      <c r="HMI165" s="37"/>
      <c r="HMJ165" s="37"/>
      <c r="HMK165" s="37"/>
      <c r="HML165" s="37"/>
      <c r="HMM165" s="37"/>
      <c r="HMN165" s="37"/>
      <c r="HMO165" s="37"/>
      <c r="HMP165" s="37"/>
      <c r="HMQ165" s="37"/>
      <c r="HMR165" s="37"/>
      <c r="HMS165" s="37"/>
      <c r="HMT165" s="37"/>
      <c r="HMU165" s="37"/>
      <c r="HMV165" s="37"/>
      <c r="HMW165" s="37"/>
      <c r="HMX165" s="37"/>
      <c r="HMY165" s="37"/>
      <c r="HMZ165" s="37"/>
      <c r="HNA165" s="37"/>
      <c r="HNB165" s="37"/>
      <c r="HNC165" s="37"/>
      <c r="HND165" s="37"/>
      <c r="HNE165" s="37"/>
      <c r="HNF165" s="37"/>
      <c r="HNG165" s="37"/>
      <c r="HNH165" s="37"/>
      <c r="HNI165" s="37"/>
      <c r="HNJ165" s="37"/>
      <c r="HNK165" s="37"/>
      <c r="HNL165" s="37"/>
      <c r="HNM165" s="37"/>
      <c r="HNN165" s="37"/>
      <c r="HNO165" s="37"/>
      <c r="HNP165" s="37"/>
      <c r="HNQ165" s="37"/>
      <c r="HNR165" s="37"/>
      <c r="HNS165" s="37"/>
      <c r="HNT165" s="37"/>
      <c r="HNU165" s="37"/>
      <c r="HNV165" s="37"/>
      <c r="HNW165" s="37"/>
      <c r="HNX165" s="37"/>
      <c r="HNY165" s="37"/>
      <c r="HNZ165" s="37"/>
      <c r="HOA165" s="37"/>
      <c r="HOB165" s="37"/>
      <c r="HOC165" s="37"/>
      <c r="HOD165" s="37"/>
      <c r="HOE165" s="37"/>
      <c r="HOF165" s="37"/>
      <c r="HOG165" s="37"/>
      <c r="HOH165" s="37"/>
      <c r="HOI165" s="37"/>
      <c r="HOJ165" s="37"/>
      <c r="HOK165" s="37"/>
      <c r="HOL165" s="37"/>
      <c r="HOM165" s="37"/>
      <c r="HON165" s="37"/>
      <c r="HOO165" s="37"/>
      <c r="HOP165" s="37"/>
      <c r="HOQ165" s="37"/>
      <c r="HOR165" s="37"/>
      <c r="HOS165" s="37"/>
      <c r="HOT165" s="37"/>
      <c r="HOU165" s="37"/>
      <c r="HOV165" s="37"/>
      <c r="HOW165" s="37"/>
      <c r="HOX165" s="37"/>
      <c r="HOY165" s="37"/>
      <c r="HOZ165" s="37"/>
      <c r="HPA165" s="37"/>
      <c r="HPB165" s="37"/>
      <c r="HPC165" s="37"/>
      <c r="HPD165" s="37"/>
      <c r="HPE165" s="37"/>
      <c r="HPF165" s="37"/>
      <c r="HPG165" s="37"/>
      <c r="HPH165" s="37"/>
      <c r="HPI165" s="37"/>
      <c r="HPJ165" s="37"/>
      <c r="HPK165" s="37"/>
      <c r="HPL165" s="37"/>
      <c r="HPM165" s="37"/>
      <c r="HPN165" s="37"/>
      <c r="HPO165" s="37"/>
      <c r="HPP165" s="37"/>
      <c r="HPQ165" s="37"/>
      <c r="HPR165" s="37"/>
      <c r="HPS165" s="37"/>
      <c r="HPT165" s="37"/>
      <c r="HPU165" s="37"/>
      <c r="HPV165" s="37"/>
      <c r="HPW165" s="37"/>
      <c r="HPX165" s="37"/>
      <c r="HPY165" s="37"/>
      <c r="HPZ165" s="37"/>
      <c r="HQA165" s="37"/>
      <c r="HQB165" s="37"/>
      <c r="HQC165" s="37"/>
      <c r="HQD165" s="37"/>
      <c r="HQE165" s="37"/>
      <c r="HQF165" s="37"/>
      <c r="HQG165" s="37"/>
      <c r="HQH165" s="37"/>
      <c r="HQI165" s="37"/>
      <c r="HQJ165" s="37"/>
      <c r="HQK165" s="37"/>
      <c r="HQL165" s="37"/>
      <c r="HQM165" s="37"/>
      <c r="HQN165" s="37"/>
      <c r="HQO165" s="37"/>
      <c r="HQP165" s="37"/>
      <c r="HQQ165" s="37"/>
      <c r="HQR165" s="37"/>
      <c r="HQS165" s="37"/>
      <c r="HQT165" s="37"/>
      <c r="HQU165" s="37"/>
      <c r="HQV165" s="37"/>
      <c r="HQW165" s="37"/>
      <c r="HQX165" s="37"/>
      <c r="HQY165" s="37"/>
      <c r="HQZ165" s="37"/>
      <c r="HRA165" s="37"/>
      <c r="HRB165" s="37"/>
      <c r="HRC165" s="37"/>
      <c r="HRD165" s="37"/>
      <c r="HRE165" s="37"/>
      <c r="HRF165" s="37"/>
      <c r="HRG165" s="37"/>
      <c r="HRH165" s="37"/>
      <c r="HRI165" s="37"/>
      <c r="HRJ165" s="37"/>
      <c r="HRK165" s="37"/>
      <c r="HRL165" s="37"/>
      <c r="HRM165" s="37"/>
      <c r="HRN165" s="37"/>
      <c r="HRO165" s="37"/>
      <c r="HRP165" s="37"/>
      <c r="HRQ165" s="37"/>
      <c r="HRR165" s="37"/>
      <c r="HRS165" s="37"/>
      <c r="HRT165" s="37"/>
      <c r="HRU165" s="37"/>
      <c r="HRV165" s="37"/>
      <c r="HRW165" s="37"/>
      <c r="HRX165" s="37"/>
      <c r="HRY165" s="37"/>
      <c r="HRZ165" s="37"/>
      <c r="HSA165" s="37"/>
      <c r="HSB165" s="37"/>
      <c r="HSC165" s="37"/>
      <c r="HSD165" s="37"/>
      <c r="HSE165" s="37"/>
      <c r="HSF165" s="37"/>
      <c r="HSG165" s="37"/>
      <c r="HSH165" s="37"/>
      <c r="HSI165" s="37"/>
      <c r="HSJ165" s="37"/>
      <c r="HSK165" s="37"/>
      <c r="HSL165" s="37"/>
      <c r="HSM165" s="37"/>
      <c r="HSN165" s="37"/>
      <c r="HSO165" s="37"/>
      <c r="HSP165" s="37"/>
      <c r="HSQ165" s="37"/>
      <c r="HSR165" s="37"/>
      <c r="HSS165" s="37"/>
      <c r="HST165" s="37"/>
      <c r="HSU165" s="37"/>
      <c r="HSV165" s="37"/>
      <c r="HSW165" s="37"/>
      <c r="HSX165" s="37"/>
      <c r="HSY165" s="37"/>
      <c r="HSZ165" s="37"/>
      <c r="HTA165" s="37"/>
      <c r="HTB165" s="37"/>
      <c r="HTC165" s="37"/>
      <c r="HTD165" s="37"/>
      <c r="HTE165" s="37"/>
      <c r="HTF165" s="37"/>
      <c r="HTG165" s="37"/>
      <c r="HTH165" s="37"/>
      <c r="HTI165" s="37"/>
      <c r="HTJ165" s="37"/>
      <c r="HTK165" s="37"/>
      <c r="HTL165" s="37"/>
      <c r="HTM165" s="37"/>
      <c r="HTN165" s="37"/>
      <c r="HTO165" s="37"/>
      <c r="HTP165" s="37"/>
      <c r="HTQ165" s="37"/>
      <c r="HTR165" s="37"/>
      <c r="HTS165" s="37"/>
      <c r="HTT165" s="37"/>
      <c r="HTU165" s="37"/>
      <c r="HTV165" s="37"/>
      <c r="HTW165" s="37"/>
      <c r="HTX165" s="37"/>
      <c r="HTY165" s="37"/>
      <c r="HTZ165" s="37"/>
      <c r="HUA165" s="37"/>
      <c r="HUB165" s="37"/>
      <c r="HUC165" s="37"/>
      <c r="HUD165" s="37"/>
      <c r="HUE165" s="37"/>
      <c r="HUF165" s="37"/>
      <c r="HUG165" s="37"/>
      <c r="HUH165" s="37"/>
      <c r="HUI165" s="37"/>
      <c r="HUJ165" s="37"/>
      <c r="HUK165" s="37"/>
      <c r="HUL165" s="37"/>
      <c r="HUM165" s="37"/>
      <c r="HUN165" s="37"/>
      <c r="HUO165" s="37"/>
      <c r="HUP165" s="37"/>
      <c r="HUQ165" s="37"/>
      <c r="HUR165" s="37"/>
      <c r="HUS165" s="37"/>
      <c r="HUT165" s="37"/>
      <c r="HUU165" s="37"/>
      <c r="HUV165" s="37"/>
      <c r="HUW165" s="37"/>
      <c r="HUX165" s="37"/>
      <c r="HUY165" s="37"/>
      <c r="HUZ165" s="37"/>
      <c r="HVA165" s="37"/>
      <c r="HVB165" s="37"/>
      <c r="HVC165" s="37"/>
      <c r="HVD165" s="37"/>
      <c r="HVE165" s="37"/>
      <c r="HVF165" s="37"/>
      <c r="HVG165" s="37"/>
      <c r="HVH165" s="37"/>
      <c r="HVI165" s="37"/>
      <c r="HVJ165" s="37"/>
      <c r="HVK165" s="37"/>
      <c r="HVL165" s="37"/>
      <c r="HVM165" s="37"/>
      <c r="HVN165" s="37"/>
      <c r="HVO165" s="37"/>
      <c r="HVP165" s="37"/>
      <c r="HVQ165" s="37"/>
      <c r="HVR165" s="37"/>
      <c r="HVS165" s="37"/>
      <c r="HVT165" s="37"/>
      <c r="HVU165" s="37"/>
      <c r="HVV165" s="37"/>
      <c r="HVW165" s="37"/>
      <c r="HVX165" s="37"/>
      <c r="HVY165" s="37"/>
      <c r="HVZ165" s="37"/>
      <c r="HWA165" s="37"/>
      <c r="HWB165" s="37"/>
      <c r="HWC165" s="37"/>
      <c r="HWD165" s="37"/>
      <c r="HWE165" s="37"/>
      <c r="HWF165" s="37"/>
      <c r="HWG165" s="37"/>
      <c r="HWH165" s="37"/>
      <c r="HWI165" s="37"/>
      <c r="HWJ165" s="37"/>
      <c r="HWK165" s="37"/>
      <c r="HWL165" s="37"/>
      <c r="HWM165" s="37"/>
      <c r="HWN165" s="37"/>
      <c r="HWO165" s="37"/>
      <c r="HWP165" s="37"/>
      <c r="HWQ165" s="37"/>
      <c r="HWR165" s="37"/>
      <c r="HWS165" s="37"/>
      <c r="HWT165" s="37"/>
      <c r="HWU165" s="37"/>
      <c r="HWV165" s="37"/>
      <c r="HWW165" s="37"/>
      <c r="HWX165" s="37"/>
      <c r="HWY165" s="37"/>
      <c r="HWZ165" s="37"/>
      <c r="HXA165" s="37"/>
      <c r="HXB165" s="37"/>
      <c r="HXC165" s="37"/>
      <c r="HXD165" s="37"/>
      <c r="HXE165" s="37"/>
      <c r="HXF165" s="37"/>
      <c r="HXG165" s="37"/>
      <c r="HXH165" s="37"/>
      <c r="HXI165" s="37"/>
      <c r="HXJ165" s="37"/>
      <c r="HXK165" s="37"/>
      <c r="HXL165" s="37"/>
      <c r="HXM165" s="37"/>
      <c r="HXN165" s="37"/>
      <c r="HXO165" s="37"/>
      <c r="HXP165" s="37"/>
      <c r="HXQ165" s="37"/>
      <c r="HXR165" s="37"/>
      <c r="HXS165" s="37"/>
      <c r="HXT165" s="37"/>
      <c r="HXU165" s="37"/>
      <c r="HXV165" s="37"/>
      <c r="HXW165" s="37"/>
      <c r="HXX165" s="37"/>
      <c r="HXY165" s="37"/>
      <c r="HXZ165" s="37"/>
      <c r="HYA165" s="37"/>
      <c r="HYB165" s="37"/>
      <c r="HYC165" s="37"/>
      <c r="HYD165" s="37"/>
      <c r="HYE165" s="37"/>
      <c r="HYF165" s="37"/>
      <c r="HYG165" s="37"/>
      <c r="HYH165" s="37"/>
      <c r="HYI165" s="37"/>
      <c r="HYJ165" s="37"/>
      <c r="HYK165" s="37"/>
      <c r="HYL165" s="37"/>
      <c r="HYM165" s="37"/>
      <c r="HYN165" s="37"/>
      <c r="HYO165" s="37"/>
      <c r="HYP165" s="37"/>
      <c r="HYQ165" s="37"/>
      <c r="HYR165" s="37"/>
      <c r="HYS165" s="37"/>
      <c r="HYT165" s="37"/>
      <c r="HYU165" s="37"/>
      <c r="HYV165" s="37"/>
      <c r="HYW165" s="37"/>
      <c r="HYX165" s="37"/>
      <c r="HYY165" s="37"/>
      <c r="HYZ165" s="37"/>
      <c r="HZA165" s="37"/>
      <c r="HZB165" s="37"/>
      <c r="HZC165" s="37"/>
      <c r="HZD165" s="37"/>
      <c r="HZE165" s="37"/>
      <c r="HZF165" s="37"/>
      <c r="HZG165" s="37"/>
      <c r="HZH165" s="37"/>
      <c r="HZI165" s="37"/>
      <c r="HZJ165" s="37"/>
      <c r="HZK165" s="37"/>
      <c r="HZL165" s="37"/>
      <c r="HZM165" s="37"/>
      <c r="HZN165" s="37"/>
      <c r="HZO165" s="37"/>
      <c r="HZP165" s="37"/>
      <c r="HZQ165" s="37"/>
      <c r="HZR165" s="37"/>
      <c r="HZS165" s="37"/>
      <c r="HZT165" s="37"/>
      <c r="HZU165" s="37"/>
      <c r="HZV165" s="37"/>
      <c r="HZW165" s="37"/>
      <c r="HZX165" s="37"/>
      <c r="HZY165" s="37"/>
      <c r="HZZ165" s="37"/>
      <c r="IAA165" s="37"/>
      <c r="IAB165" s="37"/>
      <c r="IAC165" s="37"/>
      <c r="IAD165" s="37"/>
      <c r="IAE165" s="37"/>
      <c r="IAF165" s="37"/>
      <c r="IAG165" s="37"/>
      <c r="IAH165" s="37"/>
      <c r="IAI165" s="37"/>
      <c r="IAJ165" s="37"/>
      <c r="IAK165" s="37"/>
      <c r="IAL165" s="37"/>
      <c r="IAM165" s="37"/>
      <c r="IAN165" s="37"/>
      <c r="IAO165" s="37"/>
      <c r="IAP165" s="37"/>
      <c r="IAQ165" s="37"/>
      <c r="IAR165" s="37"/>
      <c r="IAS165" s="37"/>
      <c r="IAT165" s="37"/>
      <c r="IAU165" s="37"/>
      <c r="IAV165" s="37"/>
      <c r="IAW165" s="37"/>
      <c r="IAX165" s="37"/>
      <c r="IAY165" s="37"/>
      <c r="IAZ165" s="37"/>
      <c r="IBA165" s="37"/>
      <c r="IBB165" s="37"/>
      <c r="IBC165" s="37"/>
      <c r="IBD165" s="37"/>
      <c r="IBE165" s="37"/>
      <c r="IBF165" s="37"/>
      <c r="IBG165" s="37"/>
      <c r="IBH165" s="37"/>
      <c r="IBI165" s="37"/>
      <c r="IBJ165" s="37"/>
      <c r="IBK165" s="37"/>
      <c r="IBL165" s="37"/>
      <c r="IBM165" s="37"/>
      <c r="IBN165" s="37"/>
      <c r="IBO165" s="37"/>
      <c r="IBP165" s="37"/>
      <c r="IBQ165" s="37"/>
      <c r="IBR165" s="37"/>
      <c r="IBS165" s="37"/>
      <c r="IBT165" s="37"/>
      <c r="IBU165" s="37"/>
      <c r="IBV165" s="37"/>
      <c r="IBW165" s="37"/>
      <c r="IBX165" s="37"/>
      <c r="IBY165" s="37"/>
      <c r="IBZ165" s="37"/>
      <c r="ICA165" s="37"/>
      <c r="ICB165" s="37"/>
      <c r="ICC165" s="37"/>
      <c r="ICD165" s="37"/>
      <c r="ICE165" s="37"/>
      <c r="ICF165" s="37"/>
      <c r="ICG165" s="37"/>
      <c r="ICH165" s="37"/>
      <c r="ICI165" s="37"/>
      <c r="ICJ165" s="37"/>
      <c r="ICK165" s="37"/>
      <c r="ICL165" s="37"/>
      <c r="ICM165" s="37"/>
      <c r="ICN165" s="37"/>
      <c r="ICO165" s="37"/>
      <c r="ICP165" s="37"/>
      <c r="ICQ165" s="37"/>
      <c r="ICR165" s="37"/>
      <c r="ICS165" s="37"/>
      <c r="ICT165" s="37"/>
      <c r="ICU165" s="37"/>
      <c r="ICV165" s="37"/>
      <c r="ICW165" s="37"/>
      <c r="ICX165" s="37"/>
      <c r="ICY165" s="37"/>
      <c r="ICZ165" s="37"/>
      <c r="IDA165" s="37"/>
      <c r="IDB165" s="37"/>
      <c r="IDC165" s="37"/>
      <c r="IDD165" s="37"/>
      <c r="IDE165" s="37"/>
      <c r="IDF165" s="37"/>
      <c r="IDG165" s="37"/>
      <c r="IDH165" s="37"/>
      <c r="IDI165" s="37"/>
      <c r="IDJ165" s="37"/>
      <c r="IDK165" s="37"/>
      <c r="IDL165" s="37"/>
      <c r="IDM165" s="37"/>
      <c r="IDN165" s="37"/>
      <c r="IDO165" s="37"/>
      <c r="IDP165" s="37"/>
      <c r="IDQ165" s="37"/>
      <c r="IDR165" s="37"/>
      <c r="IDS165" s="37"/>
      <c r="IDT165" s="37"/>
      <c r="IDU165" s="37"/>
      <c r="IDV165" s="37"/>
      <c r="IDW165" s="37"/>
      <c r="IDX165" s="37"/>
      <c r="IDY165" s="37"/>
      <c r="IDZ165" s="37"/>
      <c r="IEA165" s="37"/>
      <c r="IEB165" s="37"/>
      <c r="IEC165" s="37"/>
      <c r="IED165" s="37"/>
      <c r="IEE165" s="37"/>
      <c r="IEF165" s="37"/>
      <c r="IEG165" s="37"/>
      <c r="IEH165" s="37"/>
      <c r="IEI165" s="37"/>
      <c r="IEJ165" s="37"/>
      <c r="IEK165" s="37"/>
      <c r="IEL165" s="37"/>
      <c r="IEM165" s="37"/>
      <c r="IEN165" s="37"/>
      <c r="IEO165" s="37"/>
      <c r="IEP165" s="37"/>
      <c r="IEQ165" s="37"/>
      <c r="IER165" s="37"/>
      <c r="IES165" s="37"/>
      <c r="IET165" s="37"/>
      <c r="IEU165" s="37"/>
      <c r="IEV165" s="37"/>
      <c r="IEW165" s="37"/>
      <c r="IEX165" s="37"/>
      <c r="IEY165" s="37"/>
      <c r="IEZ165" s="37"/>
      <c r="IFA165" s="37"/>
      <c r="IFB165" s="37"/>
      <c r="IFC165" s="37"/>
      <c r="IFD165" s="37"/>
      <c r="IFE165" s="37"/>
      <c r="IFF165" s="37"/>
      <c r="IFG165" s="37"/>
      <c r="IFH165" s="37"/>
      <c r="IFI165" s="37"/>
      <c r="IFJ165" s="37"/>
      <c r="IFK165" s="37"/>
      <c r="IFL165" s="37"/>
      <c r="IFM165" s="37"/>
      <c r="IFN165" s="37"/>
      <c r="IFO165" s="37"/>
      <c r="IFP165" s="37"/>
      <c r="IFQ165" s="37"/>
      <c r="IFR165" s="37"/>
      <c r="IFS165" s="37"/>
      <c r="IFT165" s="37"/>
      <c r="IFU165" s="37"/>
      <c r="IFV165" s="37"/>
      <c r="IFW165" s="37"/>
      <c r="IFX165" s="37"/>
      <c r="IFY165" s="37"/>
      <c r="IFZ165" s="37"/>
      <c r="IGA165" s="37"/>
      <c r="IGB165" s="37"/>
      <c r="IGC165" s="37"/>
      <c r="IGD165" s="37"/>
      <c r="IGE165" s="37"/>
      <c r="IGF165" s="37"/>
      <c r="IGG165" s="37"/>
      <c r="IGH165" s="37"/>
      <c r="IGI165" s="37"/>
      <c r="IGJ165" s="37"/>
      <c r="IGK165" s="37"/>
      <c r="IGL165" s="37"/>
      <c r="IGM165" s="37"/>
      <c r="IGN165" s="37"/>
      <c r="IGO165" s="37"/>
      <c r="IGP165" s="37"/>
      <c r="IGQ165" s="37"/>
      <c r="IGR165" s="37"/>
      <c r="IGS165" s="37"/>
      <c r="IGT165" s="37"/>
      <c r="IGU165" s="37"/>
      <c r="IGV165" s="37"/>
      <c r="IGW165" s="37"/>
      <c r="IGX165" s="37"/>
      <c r="IGY165" s="37"/>
      <c r="IGZ165" s="37"/>
      <c r="IHA165" s="37"/>
      <c r="IHB165" s="37"/>
      <c r="IHC165" s="37"/>
      <c r="IHD165" s="37"/>
      <c r="IHE165" s="37"/>
      <c r="IHF165" s="37"/>
      <c r="IHG165" s="37"/>
      <c r="IHH165" s="37"/>
      <c r="IHI165" s="37"/>
      <c r="IHJ165" s="37"/>
      <c r="IHK165" s="37"/>
      <c r="IHL165" s="37"/>
      <c r="IHM165" s="37"/>
      <c r="IHN165" s="37"/>
      <c r="IHO165" s="37"/>
      <c r="IHP165" s="37"/>
      <c r="IHQ165" s="37"/>
      <c r="IHR165" s="37"/>
      <c r="IHS165" s="37"/>
      <c r="IHT165" s="37"/>
      <c r="IHU165" s="37"/>
      <c r="IHV165" s="37"/>
      <c r="IHW165" s="37"/>
      <c r="IHX165" s="37"/>
      <c r="IHY165" s="37"/>
      <c r="IHZ165" s="37"/>
      <c r="IIA165" s="37"/>
      <c r="IIB165" s="37"/>
      <c r="IIC165" s="37"/>
      <c r="IID165" s="37"/>
      <c r="IIE165" s="37"/>
      <c r="IIF165" s="37"/>
      <c r="IIG165" s="37"/>
      <c r="IIH165" s="37"/>
      <c r="III165" s="37"/>
      <c r="IIJ165" s="37"/>
      <c r="IIK165" s="37"/>
      <c r="IIL165" s="37"/>
      <c r="IIM165" s="37"/>
      <c r="IIN165" s="37"/>
      <c r="IIO165" s="37"/>
      <c r="IIP165" s="37"/>
      <c r="IIQ165" s="37"/>
      <c r="IIR165" s="37"/>
      <c r="IIS165" s="37"/>
      <c r="IIT165" s="37"/>
      <c r="IIU165" s="37"/>
      <c r="IIV165" s="37"/>
      <c r="IIW165" s="37"/>
      <c r="IIX165" s="37"/>
      <c r="IIY165" s="37"/>
      <c r="IIZ165" s="37"/>
      <c r="IJA165" s="37"/>
      <c r="IJB165" s="37"/>
      <c r="IJC165" s="37"/>
      <c r="IJD165" s="37"/>
      <c r="IJE165" s="37"/>
      <c r="IJF165" s="37"/>
      <c r="IJG165" s="37"/>
      <c r="IJH165" s="37"/>
      <c r="IJI165" s="37"/>
      <c r="IJJ165" s="37"/>
      <c r="IJK165" s="37"/>
      <c r="IJL165" s="37"/>
      <c r="IJM165" s="37"/>
      <c r="IJN165" s="37"/>
      <c r="IJO165" s="37"/>
      <c r="IJP165" s="37"/>
      <c r="IJQ165" s="37"/>
      <c r="IJR165" s="37"/>
      <c r="IJS165" s="37"/>
      <c r="IJT165" s="37"/>
      <c r="IJU165" s="37"/>
      <c r="IJV165" s="37"/>
      <c r="IJW165" s="37"/>
      <c r="IJX165" s="37"/>
      <c r="IJY165" s="37"/>
      <c r="IJZ165" s="37"/>
      <c r="IKA165" s="37"/>
      <c r="IKB165" s="37"/>
      <c r="IKC165" s="37"/>
      <c r="IKD165" s="37"/>
      <c r="IKE165" s="37"/>
      <c r="IKF165" s="37"/>
      <c r="IKG165" s="37"/>
      <c r="IKH165" s="37"/>
      <c r="IKI165" s="37"/>
      <c r="IKJ165" s="37"/>
      <c r="IKK165" s="37"/>
      <c r="IKL165" s="37"/>
      <c r="IKM165" s="37"/>
      <c r="IKN165" s="37"/>
      <c r="IKO165" s="37"/>
      <c r="IKP165" s="37"/>
      <c r="IKQ165" s="37"/>
      <c r="IKR165" s="37"/>
      <c r="IKS165" s="37"/>
      <c r="IKT165" s="37"/>
      <c r="IKU165" s="37"/>
      <c r="IKV165" s="37"/>
      <c r="IKW165" s="37"/>
      <c r="IKX165" s="37"/>
      <c r="IKY165" s="37"/>
      <c r="IKZ165" s="37"/>
      <c r="ILA165" s="37"/>
      <c r="ILB165" s="37"/>
      <c r="ILC165" s="37"/>
      <c r="ILD165" s="37"/>
      <c r="ILE165" s="37"/>
      <c r="ILF165" s="37"/>
      <c r="ILG165" s="37"/>
      <c r="ILH165" s="37"/>
      <c r="ILI165" s="37"/>
      <c r="ILJ165" s="37"/>
      <c r="ILK165" s="37"/>
      <c r="ILL165" s="37"/>
      <c r="ILM165" s="37"/>
      <c r="ILN165" s="37"/>
      <c r="ILO165" s="37"/>
      <c r="ILP165" s="37"/>
      <c r="ILQ165" s="37"/>
      <c r="ILR165" s="37"/>
      <c r="ILS165" s="37"/>
      <c r="ILT165" s="37"/>
      <c r="ILU165" s="37"/>
      <c r="ILV165" s="37"/>
      <c r="ILW165" s="37"/>
      <c r="ILX165" s="37"/>
      <c r="ILY165" s="37"/>
      <c r="ILZ165" s="37"/>
      <c r="IMA165" s="37"/>
      <c r="IMB165" s="37"/>
      <c r="IMC165" s="37"/>
      <c r="IMD165" s="37"/>
      <c r="IME165" s="37"/>
      <c r="IMF165" s="37"/>
      <c r="IMG165" s="37"/>
      <c r="IMH165" s="37"/>
      <c r="IMI165" s="37"/>
      <c r="IMJ165" s="37"/>
      <c r="IMK165" s="37"/>
      <c r="IML165" s="37"/>
      <c r="IMM165" s="37"/>
      <c r="IMN165" s="37"/>
      <c r="IMO165" s="37"/>
      <c r="IMP165" s="37"/>
      <c r="IMQ165" s="37"/>
      <c r="IMR165" s="37"/>
      <c r="IMS165" s="37"/>
      <c r="IMT165" s="37"/>
      <c r="IMU165" s="37"/>
      <c r="IMV165" s="37"/>
      <c r="IMW165" s="37"/>
      <c r="IMX165" s="37"/>
      <c r="IMY165" s="37"/>
      <c r="IMZ165" s="37"/>
      <c r="INA165" s="37"/>
      <c r="INB165" s="37"/>
      <c r="INC165" s="37"/>
      <c r="IND165" s="37"/>
      <c r="INE165" s="37"/>
      <c r="INF165" s="37"/>
      <c r="ING165" s="37"/>
      <c r="INH165" s="37"/>
      <c r="INI165" s="37"/>
      <c r="INJ165" s="37"/>
      <c r="INK165" s="37"/>
      <c r="INL165" s="37"/>
      <c r="INM165" s="37"/>
      <c r="INN165" s="37"/>
      <c r="INO165" s="37"/>
      <c r="INP165" s="37"/>
      <c r="INQ165" s="37"/>
      <c r="INR165" s="37"/>
      <c r="INS165" s="37"/>
      <c r="INT165" s="37"/>
      <c r="INU165" s="37"/>
      <c r="INV165" s="37"/>
      <c r="INW165" s="37"/>
      <c r="INX165" s="37"/>
      <c r="INY165" s="37"/>
      <c r="INZ165" s="37"/>
      <c r="IOA165" s="37"/>
      <c r="IOB165" s="37"/>
      <c r="IOC165" s="37"/>
      <c r="IOD165" s="37"/>
      <c r="IOE165" s="37"/>
      <c r="IOF165" s="37"/>
      <c r="IOG165" s="37"/>
      <c r="IOH165" s="37"/>
      <c r="IOI165" s="37"/>
      <c r="IOJ165" s="37"/>
      <c r="IOK165" s="37"/>
      <c r="IOL165" s="37"/>
      <c r="IOM165" s="37"/>
      <c r="ION165" s="37"/>
      <c r="IOO165" s="37"/>
      <c r="IOP165" s="37"/>
      <c r="IOQ165" s="37"/>
      <c r="IOR165" s="37"/>
      <c r="IOS165" s="37"/>
      <c r="IOT165" s="37"/>
      <c r="IOU165" s="37"/>
      <c r="IOV165" s="37"/>
      <c r="IOW165" s="37"/>
      <c r="IOX165" s="37"/>
      <c r="IOY165" s="37"/>
      <c r="IOZ165" s="37"/>
      <c r="IPA165" s="37"/>
      <c r="IPB165" s="37"/>
      <c r="IPC165" s="37"/>
      <c r="IPD165" s="37"/>
      <c r="IPE165" s="37"/>
      <c r="IPF165" s="37"/>
      <c r="IPG165" s="37"/>
      <c r="IPH165" s="37"/>
      <c r="IPI165" s="37"/>
      <c r="IPJ165" s="37"/>
      <c r="IPK165" s="37"/>
      <c r="IPL165" s="37"/>
      <c r="IPM165" s="37"/>
      <c r="IPN165" s="37"/>
      <c r="IPO165" s="37"/>
      <c r="IPP165" s="37"/>
      <c r="IPQ165" s="37"/>
      <c r="IPR165" s="37"/>
      <c r="IPS165" s="37"/>
      <c r="IPT165" s="37"/>
      <c r="IPU165" s="37"/>
      <c r="IPV165" s="37"/>
      <c r="IPW165" s="37"/>
      <c r="IPX165" s="37"/>
      <c r="IPY165" s="37"/>
      <c r="IPZ165" s="37"/>
      <c r="IQA165" s="37"/>
      <c r="IQB165" s="37"/>
      <c r="IQC165" s="37"/>
      <c r="IQD165" s="37"/>
      <c r="IQE165" s="37"/>
      <c r="IQF165" s="37"/>
      <c r="IQG165" s="37"/>
      <c r="IQH165" s="37"/>
      <c r="IQI165" s="37"/>
      <c r="IQJ165" s="37"/>
      <c r="IQK165" s="37"/>
      <c r="IQL165" s="37"/>
      <c r="IQM165" s="37"/>
      <c r="IQN165" s="37"/>
      <c r="IQO165" s="37"/>
      <c r="IQP165" s="37"/>
      <c r="IQQ165" s="37"/>
      <c r="IQR165" s="37"/>
      <c r="IQS165" s="37"/>
      <c r="IQT165" s="37"/>
      <c r="IQU165" s="37"/>
      <c r="IQV165" s="37"/>
      <c r="IQW165" s="37"/>
      <c r="IQX165" s="37"/>
      <c r="IQY165" s="37"/>
      <c r="IQZ165" s="37"/>
      <c r="IRA165" s="37"/>
      <c r="IRB165" s="37"/>
      <c r="IRC165" s="37"/>
      <c r="IRD165" s="37"/>
      <c r="IRE165" s="37"/>
      <c r="IRF165" s="37"/>
      <c r="IRG165" s="37"/>
      <c r="IRH165" s="37"/>
      <c r="IRI165" s="37"/>
      <c r="IRJ165" s="37"/>
      <c r="IRK165" s="37"/>
      <c r="IRL165" s="37"/>
      <c r="IRM165" s="37"/>
      <c r="IRN165" s="37"/>
      <c r="IRO165" s="37"/>
      <c r="IRP165" s="37"/>
      <c r="IRQ165" s="37"/>
      <c r="IRR165" s="37"/>
      <c r="IRS165" s="37"/>
      <c r="IRT165" s="37"/>
      <c r="IRU165" s="37"/>
      <c r="IRV165" s="37"/>
      <c r="IRW165" s="37"/>
      <c r="IRX165" s="37"/>
      <c r="IRY165" s="37"/>
      <c r="IRZ165" s="37"/>
      <c r="ISA165" s="37"/>
      <c r="ISB165" s="37"/>
      <c r="ISC165" s="37"/>
      <c r="ISD165" s="37"/>
      <c r="ISE165" s="37"/>
      <c r="ISF165" s="37"/>
      <c r="ISG165" s="37"/>
      <c r="ISH165" s="37"/>
      <c r="ISI165" s="37"/>
      <c r="ISJ165" s="37"/>
      <c r="ISK165" s="37"/>
      <c r="ISL165" s="37"/>
      <c r="ISM165" s="37"/>
      <c r="ISN165" s="37"/>
      <c r="ISO165" s="37"/>
      <c r="ISP165" s="37"/>
      <c r="ISQ165" s="37"/>
      <c r="ISR165" s="37"/>
      <c r="ISS165" s="37"/>
      <c r="IST165" s="37"/>
      <c r="ISU165" s="37"/>
      <c r="ISV165" s="37"/>
      <c r="ISW165" s="37"/>
      <c r="ISX165" s="37"/>
      <c r="ISY165" s="37"/>
      <c r="ISZ165" s="37"/>
      <c r="ITA165" s="37"/>
      <c r="ITB165" s="37"/>
      <c r="ITC165" s="37"/>
      <c r="ITD165" s="37"/>
      <c r="ITE165" s="37"/>
      <c r="ITF165" s="37"/>
      <c r="ITG165" s="37"/>
      <c r="ITH165" s="37"/>
      <c r="ITI165" s="37"/>
      <c r="ITJ165" s="37"/>
      <c r="ITK165" s="37"/>
      <c r="ITL165" s="37"/>
      <c r="ITM165" s="37"/>
      <c r="ITN165" s="37"/>
      <c r="ITO165" s="37"/>
      <c r="ITP165" s="37"/>
      <c r="ITQ165" s="37"/>
      <c r="ITR165" s="37"/>
      <c r="ITS165" s="37"/>
      <c r="ITT165" s="37"/>
      <c r="ITU165" s="37"/>
      <c r="ITV165" s="37"/>
      <c r="ITW165" s="37"/>
      <c r="ITX165" s="37"/>
      <c r="ITY165" s="37"/>
      <c r="ITZ165" s="37"/>
      <c r="IUA165" s="37"/>
      <c r="IUB165" s="37"/>
      <c r="IUC165" s="37"/>
      <c r="IUD165" s="37"/>
      <c r="IUE165" s="37"/>
      <c r="IUF165" s="37"/>
      <c r="IUG165" s="37"/>
      <c r="IUH165" s="37"/>
      <c r="IUI165" s="37"/>
      <c r="IUJ165" s="37"/>
      <c r="IUK165" s="37"/>
      <c r="IUL165" s="37"/>
      <c r="IUM165" s="37"/>
      <c r="IUN165" s="37"/>
      <c r="IUO165" s="37"/>
      <c r="IUP165" s="37"/>
      <c r="IUQ165" s="37"/>
      <c r="IUR165" s="37"/>
      <c r="IUS165" s="37"/>
      <c r="IUT165" s="37"/>
      <c r="IUU165" s="37"/>
      <c r="IUV165" s="37"/>
      <c r="IUW165" s="37"/>
      <c r="IUX165" s="37"/>
      <c r="IUY165" s="37"/>
      <c r="IUZ165" s="37"/>
      <c r="IVA165" s="37"/>
      <c r="IVB165" s="37"/>
      <c r="IVC165" s="37"/>
      <c r="IVD165" s="37"/>
      <c r="IVE165" s="37"/>
      <c r="IVF165" s="37"/>
      <c r="IVG165" s="37"/>
      <c r="IVH165" s="37"/>
      <c r="IVI165" s="37"/>
      <c r="IVJ165" s="37"/>
      <c r="IVK165" s="37"/>
      <c r="IVL165" s="37"/>
      <c r="IVM165" s="37"/>
      <c r="IVN165" s="37"/>
      <c r="IVO165" s="37"/>
      <c r="IVP165" s="37"/>
      <c r="IVQ165" s="37"/>
      <c r="IVR165" s="37"/>
      <c r="IVS165" s="37"/>
      <c r="IVT165" s="37"/>
      <c r="IVU165" s="37"/>
      <c r="IVV165" s="37"/>
      <c r="IVW165" s="37"/>
      <c r="IVX165" s="37"/>
      <c r="IVY165" s="37"/>
      <c r="IVZ165" s="37"/>
      <c r="IWA165" s="37"/>
      <c r="IWB165" s="37"/>
      <c r="IWC165" s="37"/>
      <c r="IWD165" s="37"/>
      <c r="IWE165" s="37"/>
      <c r="IWF165" s="37"/>
      <c r="IWG165" s="37"/>
      <c r="IWH165" s="37"/>
      <c r="IWI165" s="37"/>
      <c r="IWJ165" s="37"/>
      <c r="IWK165" s="37"/>
      <c r="IWL165" s="37"/>
      <c r="IWM165" s="37"/>
      <c r="IWN165" s="37"/>
      <c r="IWO165" s="37"/>
      <c r="IWP165" s="37"/>
      <c r="IWQ165" s="37"/>
      <c r="IWR165" s="37"/>
      <c r="IWS165" s="37"/>
      <c r="IWT165" s="37"/>
      <c r="IWU165" s="37"/>
      <c r="IWV165" s="37"/>
      <c r="IWW165" s="37"/>
      <c r="IWX165" s="37"/>
      <c r="IWY165" s="37"/>
      <c r="IWZ165" s="37"/>
      <c r="IXA165" s="37"/>
      <c r="IXB165" s="37"/>
      <c r="IXC165" s="37"/>
      <c r="IXD165" s="37"/>
      <c r="IXE165" s="37"/>
      <c r="IXF165" s="37"/>
      <c r="IXG165" s="37"/>
      <c r="IXH165" s="37"/>
      <c r="IXI165" s="37"/>
      <c r="IXJ165" s="37"/>
      <c r="IXK165" s="37"/>
      <c r="IXL165" s="37"/>
      <c r="IXM165" s="37"/>
      <c r="IXN165" s="37"/>
      <c r="IXO165" s="37"/>
      <c r="IXP165" s="37"/>
      <c r="IXQ165" s="37"/>
      <c r="IXR165" s="37"/>
      <c r="IXS165" s="37"/>
      <c r="IXT165" s="37"/>
      <c r="IXU165" s="37"/>
      <c r="IXV165" s="37"/>
      <c r="IXW165" s="37"/>
      <c r="IXX165" s="37"/>
      <c r="IXY165" s="37"/>
      <c r="IXZ165" s="37"/>
      <c r="IYA165" s="37"/>
      <c r="IYB165" s="37"/>
      <c r="IYC165" s="37"/>
      <c r="IYD165" s="37"/>
      <c r="IYE165" s="37"/>
      <c r="IYF165" s="37"/>
      <c r="IYG165" s="37"/>
      <c r="IYH165" s="37"/>
      <c r="IYI165" s="37"/>
      <c r="IYJ165" s="37"/>
      <c r="IYK165" s="37"/>
      <c r="IYL165" s="37"/>
      <c r="IYM165" s="37"/>
      <c r="IYN165" s="37"/>
      <c r="IYO165" s="37"/>
      <c r="IYP165" s="37"/>
      <c r="IYQ165" s="37"/>
      <c r="IYR165" s="37"/>
      <c r="IYS165" s="37"/>
      <c r="IYT165" s="37"/>
      <c r="IYU165" s="37"/>
      <c r="IYV165" s="37"/>
      <c r="IYW165" s="37"/>
      <c r="IYX165" s="37"/>
      <c r="IYY165" s="37"/>
      <c r="IYZ165" s="37"/>
      <c r="IZA165" s="37"/>
      <c r="IZB165" s="37"/>
      <c r="IZC165" s="37"/>
      <c r="IZD165" s="37"/>
      <c r="IZE165" s="37"/>
      <c r="IZF165" s="37"/>
      <c r="IZG165" s="37"/>
      <c r="IZH165" s="37"/>
      <c r="IZI165" s="37"/>
      <c r="IZJ165" s="37"/>
      <c r="IZK165" s="37"/>
      <c r="IZL165" s="37"/>
      <c r="IZM165" s="37"/>
      <c r="IZN165" s="37"/>
      <c r="IZO165" s="37"/>
      <c r="IZP165" s="37"/>
      <c r="IZQ165" s="37"/>
      <c r="IZR165" s="37"/>
      <c r="IZS165" s="37"/>
      <c r="IZT165" s="37"/>
      <c r="IZU165" s="37"/>
      <c r="IZV165" s="37"/>
      <c r="IZW165" s="37"/>
      <c r="IZX165" s="37"/>
      <c r="IZY165" s="37"/>
      <c r="IZZ165" s="37"/>
      <c r="JAA165" s="37"/>
      <c r="JAB165" s="37"/>
      <c r="JAC165" s="37"/>
      <c r="JAD165" s="37"/>
      <c r="JAE165" s="37"/>
      <c r="JAF165" s="37"/>
      <c r="JAG165" s="37"/>
      <c r="JAH165" s="37"/>
      <c r="JAI165" s="37"/>
      <c r="JAJ165" s="37"/>
      <c r="JAK165" s="37"/>
      <c r="JAL165" s="37"/>
      <c r="JAM165" s="37"/>
      <c r="JAN165" s="37"/>
      <c r="JAO165" s="37"/>
      <c r="JAP165" s="37"/>
      <c r="JAQ165" s="37"/>
      <c r="JAR165" s="37"/>
      <c r="JAS165" s="37"/>
      <c r="JAT165" s="37"/>
      <c r="JAU165" s="37"/>
      <c r="JAV165" s="37"/>
      <c r="JAW165" s="37"/>
      <c r="JAX165" s="37"/>
      <c r="JAY165" s="37"/>
      <c r="JAZ165" s="37"/>
      <c r="JBA165" s="37"/>
      <c r="JBB165" s="37"/>
      <c r="JBC165" s="37"/>
      <c r="JBD165" s="37"/>
      <c r="JBE165" s="37"/>
      <c r="JBF165" s="37"/>
      <c r="JBG165" s="37"/>
      <c r="JBH165" s="37"/>
      <c r="JBI165" s="37"/>
      <c r="JBJ165" s="37"/>
      <c r="JBK165" s="37"/>
      <c r="JBL165" s="37"/>
      <c r="JBM165" s="37"/>
      <c r="JBN165" s="37"/>
      <c r="JBO165" s="37"/>
      <c r="JBP165" s="37"/>
      <c r="JBQ165" s="37"/>
      <c r="JBR165" s="37"/>
      <c r="JBS165" s="37"/>
      <c r="JBT165" s="37"/>
      <c r="JBU165" s="37"/>
      <c r="JBV165" s="37"/>
      <c r="JBW165" s="37"/>
      <c r="JBX165" s="37"/>
      <c r="JBY165" s="37"/>
      <c r="JBZ165" s="37"/>
      <c r="JCA165" s="37"/>
      <c r="JCB165" s="37"/>
      <c r="JCC165" s="37"/>
      <c r="JCD165" s="37"/>
      <c r="JCE165" s="37"/>
      <c r="JCF165" s="37"/>
      <c r="JCG165" s="37"/>
      <c r="JCH165" s="37"/>
      <c r="JCI165" s="37"/>
      <c r="JCJ165" s="37"/>
      <c r="JCK165" s="37"/>
      <c r="JCL165" s="37"/>
      <c r="JCM165" s="37"/>
      <c r="JCN165" s="37"/>
      <c r="JCO165" s="37"/>
      <c r="JCP165" s="37"/>
      <c r="JCQ165" s="37"/>
      <c r="JCR165" s="37"/>
      <c r="JCS165" s="37"/>
      <c r="JCT165" s="37"/>
      <c r="JCU165" s="37"/>
      <c r="JCV165" s="37"/>
      <c r="JCW165" s="37"/>
      <c r="JCX165" s="37"/>
      <c r="JCY165" s="37"/>
      <c r="JCZ165" s="37"/>
      <c r="JDA165" s="37"/>
      <c r="JDB165" s="37"/>
      <c r="JDC165" s="37"/>
      <c r="JDD165" s="37"/>
      <c r="JDE165" s="37"/>
      <c r="JDF165" s="37"/>
      <c r="JDG165" s="37"/>
      <c r="JDH165" s="37"/>
      <c r="JDI165" s="37"/>
      <c r="JDJ165" s="37"/>
      <c r="JDK165" s="37"/>
      <c r="JDL165" s="37"/>
      <c r="JDM165" s="37"/>
      <c r="JDN165" s="37"/>
      <c r="JDO165" s="37"/>
      <c r="JDP165" s="37"/>
      <c r="JDQ165" s="37"/>
      <c r="JDR165" s="37"/>
      <c r="JDS165" s="37"/>
      <c r="JDT165" s="37"/>
      <c r="JDU165" s="37"/>
      <c r="JDV165" s="37"/>
      <c r="JDW165" s="37"/>
      <c r="JDX165" s="37"/>
      <c r="JDY165" s="37"/>
      <c r="JDZ165" s="37"/>
      <c r="JEA165" s="37"/>
      <c r="JEB165" s="37"/>
      <c r="JEC165" s="37"/>
      <c r="JED165" s="37"/>
      <c r="JEE165" s="37"/>
      <c r="JEF165" s="37"/>
      <c r="JEG165" s="37"/>
      <c r="JEH165" s="37"/>
      <c r="JEI165" s="37"/>
      <c r="JEJ165" s="37"/>
      <c r="JEK165" s="37"/>
      <c r="JEL165" s="37"/>
      <c r="JEM165" s="37"/>
      <c r="JEN165" s="37"/>
      <c r="JEO165" s="37"/>
      <c r="JEP165" s="37"/>
      <c r="JEQ165" s="37"/>
      <c r="JER165" s="37"/>
      <c r="JES165" s="37"/>
      <c r="JET165" s="37"/>
      <c r="JEU165" s="37"/>
      <c r="JEV165" s="37"/>
      <c r="JEW165" s="37"/>
      <c r="JEX165" s="37"/>
      <c r="JEY165" s="37"/>
      <c r="JEZ165" s="37"/>
      <c r="JFA165" s="37"/>
      <c r="JFB165" s="37"/>
      <c r="JFC165" s="37"/>
      <c r="JFD165" s="37"/>
      <c r="JFE165" s="37"/>
      <c r="JFF165" s="37"/>
      <c r="JFG165" s="37"/>
      <c r="JFH165" s="37"/>
      <c r="JFI165" s="37"/>
      <c r="JFJ165" s="37"/>
      <c r="JFK165" s="37"/>
      <c r="JFL165" s="37"/>
      <c r="JFM165" s="37"/>
      <c r="JFN165" s="37"/>
      <c r="JFO165" s="37"/>
      <c r="JFP165" s="37"/>
      <c r="JFQ165" s="37"/>
      <c r="JFR165" s="37"/>
      <c r="JFS165" s="37"/>
      <c r="JFT165" s="37"/>
      <c r="JFU165" s="37"/>
      <c r="JFV165" s="37"/>
      <c r="JFW165" s="37"/>
      <c r="JFX165" s="37"/>
      <c r="JFY165" s="37"/>
      <c r="JFZ165" s="37"/>
      <c r="JGA165" s="37"/>
      <c r="JGB165" s="37"/>
      <c r="JGC165" s="37"/>
      <c r="JGD165" s="37"/>
      <c r="JGE165" s="37"/>
      <c r="JGF165" s="37"/>
      <c r="JGG165" s="37"/>
      <c r="JGH165" s="37"/>
      <c r="JGI165" s="37"/>
      <c r="JGJ165" s="37"/>
      <c r="JGK165" s="37"/>
      <c r="JGL165" s="37"/>
      <c r="JGM165" s="37"/>
      <c r="JGN165" s="37"/>
      <c r="JGO165" s="37"/>
      <c r="JGP165" s="37"/>
      <c r="JGQ165" s="37"/>
      <c r="JGR165" s="37"/>
      <c r="JGS165" s="37"/>
      <c r="JGT165" s="37"/>
      <c r="JGU165" s="37"/>
      <c r="JGV165" s="37"/>
      <c r="JGW165" s="37"/>
      <c r="JGX165" s="37"/>
      <c r="JGY165" s="37"/>
      <c r="JGZ165" s="37"/>
      <c r="JHA165" s="37"/>
      <c r="JHB165" s="37"/>
      <c r="JHC165" s="37"/>
      <c r="JHD165" s="37"/>
      <c r="JHE165" s="37"/>
      <c r="JHF165" s="37"/>
      <c r="JHG165" s="37"/>
      <c r="JHH165" s="37"/>
      <c r="JHI165" s="37"/>
      <c r="JHJ165" s="37"/>
      <c r="JHK165" s="37"/>
      <c r="JHL165" s="37"/>
      <c r="JHM165" s="37"/>
      <c r="JHN165" s="37"/>
      <c r="JHO165" s="37"/>
      <c r="JHP165" s="37"/>
      <c r="JHQ165" s="37"/>
      <c r="JHR165" s="37"/>
      <c r="JHS165" s="37"/>
      <c r="JHT165" s="37"/>
      <c r="JHU165" s="37"/>
      <c r="JHV165" s="37"/>
      <c r="JHW165" s="37"/>
      <c r="JHX165" s="37"/>
      <c r="JHY165" s="37"/>
      <c r="JHZ165" s="37"/>
      <c r="JIA165" s="37"/>
      <c r="JIB165" s="37"/>
      <c r="JIC165" s="37"/>
      <c r="JID165" s="37"/>
      <c r="JIE165" s="37"/>
      <c r="JIF165" s="37"/>
      <c r="JIG165" s="37"/>
      <c r="JIH165" s="37"/>
      <c r="JII165" s="37"/>
      <c r="JIJ165" s="37"/>
      <c r="JIK165" s="37"/>
      <c r="JIL165" s="37"/>
      <c r="JIM165" s="37"/>
      <c r="JIN165" s="37"/>
      <c r="JIO165" s="37"/>
      <c r="JIP165" s="37"/>
      <c r="JIQ165" s="37"/>
      <c r="JIR165" s="37"/>
      <c r="JIS165" s="37"/>
      <c r="JIT165" s="37"/>
      <c r="JIU165" s="37"/>
      <c r="JIV165" s="37"/>
      <c r="JIW165" s="37"/>
      <c r="JIX165" s="37"/>
      <c r="JIY165" s="37"/>
      <c r="JIZ165" s="37"/>
      <c r="JJA165" s="37"/>
      <c r="JJB165" s="37"/>
      <c r="JJC165" s="37"/>
      <c r="JJD165" s="37"/>
      <c r="JJE165" s="37"/>
      <c r="JJF165" s="37"/>
      <c r="JJG165" s="37"/>
      <c r="JJH165" s="37"/>
      <c r="JJI165" s="37"/>
      <c r="JJJ165" s="37"/>
      <c r="JJK165" s="37"/>
      <c r="JJL165" s="37"/>
      <c r="JJM165" s="37"/>
      <c r="JJN165" s="37"/>
      <c r="JJO165" s="37"/>
      <c r="JJP165" s="37"/>
      <c r="JJQ165" s="37"/>
      <c r="JJR165" s="37"/>
      <c r="JJS165" s="37"/>
      <c r="JJT165" s="37"/>
      <c r="JJU165" s="37"/>
      <c r="JJV165" s="37"/>
      <c r="JJW165" s="37"/>
      <c r="JJX165" s="37"/>
      <c r="JJY165" s="37"/>
      <c r="JJZ165" s="37"/>
      <c r="JKA165" s="37"/>
      <c r="JKB165" s="37"/>
      <c r="JKC165" s="37"/>
      <c r="JKD165" s="37"/>
      <c r="JKE165" s="37"/>
      <c r="JKF165" s="37"/>
      <c r="JKG165" s="37"/>
      <c r="JKH165" s="37"/>
      <c r="JKI165" s="37"/>
      <c r="JKJ165" s="37"/>
      <c r="JKK165" s="37"/>
      <c r="JKL165" s="37"/>
      <c r="JKM165" s="37"/>
      <c r="JKN165" s="37"/>
      <c r="JKO165" s="37"/>
      <c r="JKP165" s="37"/>
      <c r="JKQ165" s="37"/>
      <c r="JKR165" s="37"/>
      <c r="JKS165" s="37"/>
      <c r="JKT165" s="37"/>
      <c r="JKU165" s="37"/>
      <c r="JKV165" s="37"/>
      <c r="JKW165" s="37"/>
      <c r="JKX165" s="37"/>
      <c r="JKY165" s="37"/>
      <c r="JKZ165" s="37"/>
      <c r="JLA165" s="37"/>
      <c r="JLB165" s="37"/>
      <c r="JLC165" s="37"/>
      <c r="JLD165" s="37"/>
      <c r="JLE165" s="37"/>
      <c r="JLF165" s="37"/>
      <c r="JLG165" s="37"/>
      <c r="JLH165" s="37"/>
      <c r="JLI165" s="37"/>
      <c r="JLJ165" s="37"/>
      <c r="JLK165" s="37"/>
      <c r="JLL165" s="37"/>
      <c r="JLM165" s="37"/>
      <c r="JLN165" s="37"/>
      <c r="JLO165" s="37"/>
      <c r="JLP165" s="37"/>
      <c r="JLQ165" s="37"/>
      <c r="JLR165" s="37"/>
      <c r="JLS165" s="37"/>
      <c r="JLT165" s="37"/>
      <c r="JLU165" s="37"/>
      <c r="JLV165" s="37"/>
      <c r="JLW165" s="37"/>
      <c r="JLX165" s="37"/>
      <c r="JLY165" s="37"/>
      <c r="JLZ165" s="37"/>
      <c r="JMA165" s="37"/>
      <c r="JMB165" s="37"/>
      <c r="JMC165" s="37"/>
      <c r="JMD165" s="37"/>
      <c r="JME165" s="37"/>
      <c r="JMF165" s="37"/>
      <c r="JMG165" s="37"/>
      <c r="JMH165" s="37"/>
      <c r="JMI165" s="37"/>
      <c r="JMJ165" s="37"/>
      <c r="JMK165" s="37"/>
      <c r="JML165" s="37"/>
      <c r="JMM165" s="37"/>
      <c r="JMN165" s="37"/>
      <c r="JMO165" s="37"/>
      <c r="JMP165" s="37"/>
      <c r="JMQ165" s="37"/>
      <c r="JMR165" s="37"/>
      <c r="JMS165" s="37"/>
      <c r="JMT165" s="37"/>
      <c r="JMU165" s="37"/>
      <c r="JMV165" s="37"/>
      <c r="JMW165" s="37"/>
      <c r="JMX165" s="37"/>
      <c r="JMY165" s="37"/>
      <c r="JMZ165" s="37"/>
      <c r="JNA165" s="37"/>
      <c r="JNB165" s="37"/>
      <c r="JNC165" s="37"/>
      <c r="JND165" s="37"/>
      <c r="JNE165" s="37"/>
      <c r="JNF165" s="37"/>
      <c r="JNG165" s="37"/>
      <c r="JNH165" s="37"/>
      <c r="JNI165" s="37"/>
      <c r="JNJ165" s="37"/>
      <c r="JNK165" s="37"/>
      <c r="JNL165" s="37"/>
      <c r="JNM165" s="37"/>
      <c r="JNN165" s="37"/>
      <c r="JNO165" s="37"/>
      <c r="JNP165" s="37"/>
      <c r="JNQ165" s="37"/>
      <c r="JNR165" s="37"/>
      <c r="JNS165" s="37"/>
      <c r="JNT165" s="37"/>
      <c r="JNU165" s="37"/>
      <c r="JNV165" s="37"/>
      <c r="JNW165" s="37"/>
      <c r="JNX165" s="37"/>
      <c r="JNY165" s="37"/>
      <c r="JNZ165" s="37"/>
      <c r="JOA165" s="37"/>
      <c r="JOB165" s="37"/>
      <c r="JOC165" s="37"/>
      <c r="JOD165" s="37"/>
      <c r="JOE165" s="37"/>
      <c r="JOF165" s="37"/>
      <c r="JOG165" s="37"/>
      <c r="JOH165" s="37"/>
      <c r="JOI165" s="37"/>
      <c r="JOJ165" s="37"/>
      <c r="JOK165" s="37"/>
      <c r="JOL165" s="37"/>
      <c r="JOM165" s="37"/>
      <c r="JON165" s="37"/>
      <c r="JOO165" s="37"/>
      <c r="JOP165" s="37"/>
      <c r="JOQ165" s="37"/>
      <c r="JOR165" s="37"/>
      <c r="JOS165" s="37"/>
      <c r="JOT165" s="37"/>
      <c r="JOU165" s="37"/>
      <c r="JOV165" s="37"/>
      <c r="JOW165" s="37"/>
      <c r="JOX165" s="37"/>
      <c r="JOY165" s="37"/>
      <c r="JOZ165" s="37"/>
      <c r="JPA165" s="37"/>
      <c r="JPB165" s="37"/>
      <c r="JPC165" s="37"/>
      <c r="JPD165" s="37"/>
      <c r="JPE165" s="37"/>
      <c r="JPF165" s="37"/>
      <c r="JPG165" s="37"/>
      <c r="JPH165" s="37"/>
      <c r="JPI165" s="37"/>
      <c r="JPJ165" s="37"/>
      <c r="JPK165" s="37"/>
      <c r="JPL165" s="37"/>
      <c r="JPM165" s="37"/>
      <c r="JPN165" s="37"/>
      <c r="JPO165" s="37"/>
      <c r="JPP165" s="37"/>
      <c r="JPQ165" s="37"/>
      <c r="JPR165" s="37"/>
      <c r="JPS165" s="37"/>
      <c r="JPT165" s="37"/>
      <c r="JPU165" s="37"/>
      <c r="JPV165" s="37"/>
      <c r="JPW165" s="37"/>
      <c r="JPX165" s="37"/>
      <c r="JPY165" s="37"/>
      <c r="JPZ165" s="37"/>
      <c r="JQA165" s="37"/>
      <c r="JQB165" s="37"/>
      <c r="JQC165" s="37"/>
      <c r="JQD165" s="37"/>
      <c r="JQE165" s="37"/>
      <c r="JQF165" s="37"/>
      <c r="JQG165" s="37"/>
      <c r="JQH165" s="37"/>
      <c r="JQI165" s="37"/>
      <c r="JQJ165" s="37"/>
      <c r="JQK165" s="37"/>
      <c r="JQL165" s="37"/>
      <c r="JQM165" s="37"/>
      <c r="JQN165" s="37"/>
      <c r="JQO165" s="37"/>
      <c r="JQP165" s="37"/>
      <c r="JQQ165" s="37"/>
      <c r="JQR165" s="37"/>
      <c r="JQS165" s="37"/>
      <c r="JQT165" s="37"/>
      <c r="JQU165" s="37"/>
      <c r="JQV165" s="37"/>
      <c r="JQW165" s="37"/>
      <c r="JQX165" s="37"/>
      <c r="JQY165" s="37"/>
      <c r="JQZ165" s="37"/>
      <c r="JRA165" s="37"/>
      <c r="JRB165" s="37"/>
      <c r="JRC165" s="37"/>
      <c r="JRD165" s="37"/>
      <c r="JRE165" s="37"/>
      <c r="JRF165" s="37"/>
      <c r="JRG165" s="37"/>
      <c r="JRH165" s="37"/>
      <c r="JRI165" s="37"/>
      <c r="JRJ165" s="37"/>
      <c r="JRK165" s="37"/>
      <c r="JRL165" s="37"/>
      <c r="JRM165" s="37"/>
      <c r="JRN165" s="37"/>
      <c r="JRO165" s="37"/>
      <c r="JRP165" s="37"/>
      <c r="JRQ165" s="37"/>
      <c r="JRR165" s="37"/>
      <c r="JRS165" s="37"/>
      <c r="JRT165" s="37"/>
      <c r="JRU165" s="37"/>
      <c r="JRV165" s="37"/>
      <c r="JRW165" s="37"/>
      <c r="JRX165" s="37"/>
      <c r="JRY165" s="37"/>
      <c r="JRZ165" s="37"/>
      <c r="JSA165" s="37"/>
      <c r="JSB165" s="37"/>
      <c r="JSC165" s="37"/>
      <c r="JSD165" s="37"/>
      <c r="JSE165" s="37"/>
      <c r="JSF165" s="37"/>
      <c r="JSG165" s="37"/>
      <c r="JSH165" s="37"/>
      <c r="JSI165" s="37"/>
      <c r="JSJ165" s="37"/>
      <c r="JSK165" s="37"/>
      <c r="JSL165" s="37"/>
      <c r="JSM165" s="37"/>
      <c r="JSN165" s="37"/>
      <c r="JSO165" s="37"/>
      <c r="JSP165" s="37"/>
      <c r="JSQ165" s="37"/>
      <c r="JSR165" s="37"/>
      <c r="JSS165" s="37"/>
      <c r="JST165" s="37"/>
      <c r="JSU165" s="37"/>
      <c r="JSV165" s="37"/>
      <c r="JSW165" s="37"/>
      <c r="JSX165" s="37"/>
      <c r="JSY165" s="37"/>
      <c r="JSZ165" s="37"/>
      <c r="JTA165" s="37"/>
      <c r="JTB165" s="37"/>
      <c r="JTC165" s="37"/>
      <c r="JTD165" s="37"/>
      <c r="JTE165" s="37"/>
      <c r="JTF165" s="37"/>
      <c r="JTG165" s="37"/>
      <c r="JTH165" s="37"/>
      <c r="JTI165" s="37"/>
      <c r="JTJ165" s="37"/>
      <c r="JTK165" s="37"/>
      <c r="JTL165" s="37"/>
      <c r="JTM165" s="37"/>
      <c r="JTN165" s="37"/>
      <c r="JTO165" s="37"/>
      <c r="JTP165" s="37"/>
      <c r="JTQ165" s="37"/>
      <c r="JTR165" s="37"/>
      <c r="JTS165" s="37"/>
      <c r="JTT165" s="37"/>
      <c r="JTU165" s="37"/>
      <c r="JTV165" s="37"/>
      <c r="JTW165" s="37"/>
      <c r="JTX165" s="37"/>
      <c r="JTY165" s="37"/>
      <c r="JTZ165" s="37"/>
      <c r="JUA165" s="37"/>
      <c r="JUB165" s="37"/>
      <c r="JUC165" s="37"/>
      <c r="JUD165" s="37"/>
      <c r="JUE165" s="37"/>
      <c r="JUF165" s="37"/>
      <c r="JUG165" s="37"/>
      <c r="JUH165" s="37"/>
      <c r="JUI165" s="37"/>
      <c r="JUJ165" s="37"/>
      <c r="JUK165" s="37"/>
      <c r="JUL165" s="37"/>
      <c r="JUM165" s="37"/>
      <c r="JUN165" s="37"/>
      <c r="JUO165" s="37"/>
      <c r="JUP165" s="37"/>
      <c r="JUQ165" s="37"/>
      <c r="JUR165" s="37"/>
      <c r="JUS165" s="37"/>
      <c r="JUT165" s="37"/>
      <c r="JUU165" s="37"/>
      <c r="JUV165" s="37"/>
      <c r="JUW165" s="37"/>
      <c r="JUX165" s="37"/>
      <c r="JUY165" s="37"/>
      <c r="JUZ165" s="37"/>
      <c r="JVA165" s="37"/>
      <c r="JVB165" s="37"/>
      <c r="JVC165" s="37"/>
      <c r="JVD165" s="37"/>
      <c r="JVE165" s="37"/>
      <c r="JVF165" s="37"/>
      <c r="JVG165" s="37"/>
      <c r="JVH165" s="37"/>
      <c r="JVI165" s="37"/>
      <c r="JVJ165" s="37"/>
      <c r="JVK165" s="37"/>
      <c r="JVL165" s="37"/>
      <c r="JVM165" s="37"/>
      <c r="JVN165" s="37"/>
      <c r="JVO165" s="37"/>
      <c r="JVP165" s="37"/>
      <c r="JVQ165" s="37"/>
      <c r="JVR165" s="37"/>
      <c r="JVS165" s="37"/>
      <c r="JVT165" s="37"/>
      <c r="JVU165" s="37"/>
      <c r="JVV165" s="37"/>
      <c r="JVW165" s="37"/>
      <c r="JVX165" s="37"/>
      <c r="JVY165" s="37"/>
      <c r="JVZ165" s="37"/>
      <c r="JWA165" s="37"/>
      <c r="JWB165" s="37"/>
      <c r="JWC165" s="37"/>
      <c r="JWD165" s="37"/>
      <c r="JWE165" s="37"/>
      <c r="JWF165" s="37"/>
      <c r="JWG165" s="37"/>
      <c r="JWH165" s="37"/>
      <c r="JWI165" s="37"/>
      <c r="JWJ165" s="37"/>
      <c r="JWK165" s="37"/>
      <c r="JWL165" s="37"/>
      <c r="JWM165" s="37"/>
      <c r="JWN165" s="37"/>
      <c r="JWO165" s="37"/>
      <c r="JWP165" s="37"/>
      <c r="JWQ165" s="37"/>
      <c r="JWR165" s="37"/>
      <c r="JWS165" s="37"/>
      <c r="JWT165" s="37"/>
      <c r="JWU165" s="37"/>
      <c r="JWV165" s="37"/>
      <c r="JWW165" s="37"/>
      <c r="JWX165" s="37"/>
      <c r="JWY165" s="37"/>
      <c r="JWZ165" s="37"/>
      <c r="JXA165" s="37"/>
      <c r="JXB165" s="37"/>
      <c r="JXC165" s="37"/>
      <c r="JXD165" s="37"/>
      <c r="JXE165" s="37"/>
      <c r="JXF165" s="37"/>
      <c r="JXG165" s="37"/>
      <c r="JXH165" s="37"/>
      <c r="JXI165" s="37"/>
      <c r="JXJ165" s="37"/>
      <c r="JXK165" s="37"/>
      <c r="JXL165" s="37"/>
      <c r="JXM165" s="37"/>
      <c r="JXN165" s="37"/>
      <c r="JXO165" s="37"/>
      <c r="JXP165" s="37"/>
      <c r="JXQ165" s="37"/>
      <c r="JXR165" s="37"/>
      <c r="JXS165" s="37"/>
      <c r="JXT165" s="37"/>
      <c r="JXU165" s="37"/>
      <c r="JXV165" s="37"/>
      <c r="JXW165" s="37"/>
      <c r="JXX165" s="37"/>
      <c r="JXY165" s="37"/>
      <c r="JXZ165" s="37"/>
      <c r="JYA165" s="37"/>
      <c r="JYB165" s="37"/>
      <c r="JYC165" s="37"/>
      <c r="JYD165" s="37"/>
      <c r="JYE165" s="37"/>
      <c r="JYF165" s="37"/>
      <c r="JYG165" s="37"/>
      <c r="JYH165" s="37"/>
      <c r="JYI165" s="37"/>
      <c r="JYJ165" s="37"/>
      <c r="JYK165" s="37"/>
      <c r="JYL165" s="37"/>
      <c r="JYM165" s="37"/>
      <c r="JYN165" s="37"/>
      <c r="JYO165" s="37"/>
      <c r="JYP165" s="37"/>
      <c r="JYQ165" s="37"/>
      <c r="JYR165" s="37"/>
      <c r="JYS165" s="37"/>
      <c r="JYT165" s="37"/>
      <c r="JYU165" s="37"/>
      <c r="JYV165" s="37"/>
      <c r="JYW165" s="37"/>
      <c r="JYX165" s="37"/>
      <c r="JYY165" s="37"/>
      <c r="JYZ165" s="37"/>
      <c r="JZA165" s="37"/>
      <c r="JZB165" s="37"/>
      <c r="JZC165" s="37"/>
      <c r="JZD165" s="37"/>
      <c r="JZE165" s="37"/>
      <c r="JZF165" s="37"/>
      <c r="JZG165" s="37"/>
      <c r="JZH165" s="37"/>
      <c r="JZI165" s="37"/>
      <c r="JZJ165" s="37"/>
      <c r="JZK165" s="37"/>
      <c r="JZL165" s="37"/>
      <c r="JZM165" s="37"/>
      <c r="JZN165" s="37"/>
      <c r="JZO165" s="37"/>
      <c r="JZP165" s="37"/>
      <c r="JZQ165" s="37"/>
      <c r="JZR165" s="37"/>
      <c r="JZS165" s="37"/>
      <c r="JZT165" s="37"/>
      <c r="JZU165" s="37"/>
      <c r="JZV165" s="37"/>
      <c r="JZW165" s="37"/>
      <c r="JZX165" s="37"/>
      <c r="JZY165" s="37"/>
      <c r="JZZ165" s="37"/>
      <c r="KAA165" s="37"/>
      <c r="KAB165" s="37"/>
      <c r="KAC165" s="37"/>
      <c r="KAD165" s="37"/>
      <c r="KAE165" s="37"/>
      <c r="KAF165" s="37"/>
      <c r="KAG165" s="37"/>
      <c r="KAH165" s="37"/>
      <c r="KAI165" s="37"/>
      <c r="KAJ165" s="37"/>
      <c r="KAK165" s="37"/>
      <c r="KAL165" s="37"/>
      <c r="KAM165" s="37"/>
      <c r="KAN165" s="37"/>
      <c r="KAO165" s="37"/>
      <c r="KAP165" s="37"/>
      <c r="KAQ165" s="37"/>
      <c r="KAR165" s="37"/>
      <c r="KAS165" s="37"/>
      <c r="KAT165" s="37"/>
      <c r="KAU165" s="37"/>
      <c r="KAV165" s="37"/>
      <c r="KAW165" s="37"/>
      <c r="KAX165" s="37"/>
      <c r="KAY165" s="37"/>
      <c r="KAZ165" s="37"/>
      <c r="KBA165" s="37"/>
      <c r="KBB165" s="37"/>
      <c r="KBC165" s="37"/>
      <c r="KBD165" s="37"/>
      <c r="KBE165" s="37"/>
      <c r="KBF165" s="37"/>
      <c r="KBG165" s="37"/>
      <c r="KBH165" s="37"/>
      <c r="KBI165" s="37"/>
      <c r="KBJ165" s="37"/>
      <c r="KBK165" s="37"/>
      <c r="KBL165" s="37"/>
      <c r="KBM165" s="37"/>
      <c r="KBN165" s="37"/>
      <c r="KBO165" s="37"/>
      <c r="KBP165" s="37"/>
      <c r="KBQ165" s="37"/>
      <c r="KBR165" s="37"/>
      <c r="KBS165" s="37"/>
      <c r="KBT165" s="37"/>
      <c r="KBU165" s="37"/>
      <c r="KBV165" s="37"/>
      <c r="KBW165" s="37"/>
      <c r="KBX165" s="37"/>
      <c r="KBY165" s="37"/>
      <c r="KBZ165" s="37"/>
      <c r="KCA165" s="37"/>
      <c r="KCB165" s="37"/>
      <c r="KCC165" s="37"/>
      <c r="KCD165" s="37"/>
      <c r="KCE165" s="37"/>
      <c r="KCF165" s="37"/>
      <c r="KCG165" s="37"/>
      <c r="KCH165" s="37"/>
      <c r="KCI165" s="37"/>
      <c r="KCJ165" s="37"/>
      <c r="KCK165" s="37"/>
      <c r="KCL165" s="37"/>
      <c r="KCM165" s="37"/>
      <c r="KCN165" s="37"/>
      <c r="KCO165" s="37"/>
      <c r="KCP165" s="37"/>
      <c r="KCQ165" s="37"/>
      <c r="KCR165" s="37"/>
      <c r="KCS165" s="37"/>
      <c r="KCT165" s="37"/>
      <c r="KCU165" s="37"/>
      <c r="KCV165" s="37"/>
      <c r="KCW165" s="37"/>
      <c r="KCX165" s="37"/>
      <c r="KCY165" s="37"/>
      <c r="KCZ165" s="37"/>
      <c r="KDA165" s="37"/>
      <c r="KDB165" s="37"/>
      <c r="KDC165" s="37"/>
      <c r="KDD165" s="37"/>
      <c r="KDE165" s="37"/>
      <c r="KDF165" s="37"/>
      <c r="KDG165" s="37"/>
      <c r="KDH165" s="37"/>
      <c r="KDI165" s="37"/>
      <c r="KDJ165" s="37"/>
      <c r="KDK165" s="37"/>
      <c r="KDL165" s="37"/>
      <c r="KDM165" s="37"/>
      <c r="KDN165" s="37"/>
      <c r="KDO165" s="37"/>
      <c r="KDP165" s="37"/>
      <c r="KDQ165" s="37"/>
      <c r="KDR165" s="37"/>
      <c r="KDS165" s="37"/>
      <c r="KDT165" s="37"/>
      <c r="KDU165" s="37"/>
      <c r="KDV165" s="37"/>
      <c r="KDW165" s="37"/>
      <c r="KDX165" s="37"/>
      <c r="KDY165" s="37"/>
      <c r="KDZ165" s="37"/>
      <c r="KEA165" s="37"/>
      <c r="KEB165" s="37"/>
      <c r="KEC165" s="37"/>
      <c r="KED165" s="37"/>
      <c r="KEE165" s="37"/>
      <c r="KEF165" s="37"/>
      <c r="KEG165" s="37"/>
      <c r="KEH165" s="37"/>
      <c r="KEI165" s="37"/>
      <c r="KEJ165" s="37"/>
      <c r="KEK165" s="37"/>
      <c r="KEL165" s="37"/>
      <c r="KEM165" s="37"/>
      <c r="KEN165" s="37"/>
      <c r="KEO165" s="37"/>
      <c r="KEP165" s="37"/>
      <c r="KEQ165" s="37"/>
      <c r="KER165" s="37"/>
      <c r="KES165" s="37"/>
      <c r="KET165" s="37"/>
      <c r="KEU165" s="37"/>
      <c r="KEV165" s="37"/>
      <c r="KEW165" s="37"/>
      <c r="KEX165" s="37"/>
      <c r="KEY165" s="37"/>
      <c r="KEZ165" s="37"/>
      <c r="KFA165" s="37"/>
      <c r="KFB165" s="37"/>
      <c r="KFC165" s="37"/>
      <c r="KFD165" s="37"/>
      <c r="KFE165" s="37"/>
      <c r="KFF165" s="37"/>
      <c r="KFG165" s="37"/>
      <c r="KFH165" s="37"/>
      <c r="KFI165" s="37"/>
      <c r="KFJ165" s="37"/>
      <c r="KFK165" s="37"/>
      <c r="KFL165" s="37"/>
      <c r="KFM165" s="37"/>
      <c r="KFN165" s="37"/>
      <c r="KFO165" s="37"/>
      <c r="KFP165" s="37"/>
      <c r="KFQ165" s="37"/>
      <c r="KFR165" s="37"/>
      <c r="KFS165" s="37"/>
      <c r="KFT165" s="37"/>
      <c r="KFU165" s="37"/>
      <c r="KFV165" s="37"/>
      <c r="KFW165" s="37"/>
      <c r="KFX165" s="37"/>
      <c r="KFY165" s="37"/>
      <c r="KFZ165" s="37"/>
      <c r="KGA165" s="37"/>
      <c r="KGB165" s="37"/>
      <c r="KGC165" s="37"/>
      <c r="KGD165" s="37"/>
      <c r="KGE165" s="37"/>
      <c r="KGF165" s="37"/>
      <c r="KGG165" s="37"/>
      <c r="KGH165" s="37"/>
      <c r="KGI165" s="37"/>
      <c r="KGJ165" s="37"/>
      <c r="KGK165" s="37"/>
      <c r="KGL165" s="37"/>
      <c r="KGM165" s="37"/>
      <c r="KGN165" s="37"/>
      <c r="KGO165" s="37"/>
      <c r="KGP165" s="37"/>
      <c r="KGQ165" s="37"/>
      <c r="KGR165" s="37"/>
      <c r="KGS165" s="37"/>
      <c r="KGT165" s="37"/>
      <c r="KGU165" s="37"/>
      <c r="KGV165" s="37"/>
      <c r="KGW165" s="37"/>
      <c r="KGX165" s="37"/>
      <c r="KGY165" s="37"/>
      <c r="KGZ165" s="37"/>
      <c r="KHA165" s="37"/>
      <c r="KHB165" s="37"/>
      <c r="KHC165" s="37"/>
      <c r="KHD165" s="37"/>
      <c r="KHE165" s="37"/>
      <c r="KHF165" s="37"/>
      <c r="KHG165" s="37"/>
      <c r="KHH165" s="37"/>
      <c r="KHI165" s="37"/>
      <c r="KHJ165" s="37"/>
      <c r="KHK165" s="37"/>
      <c r="KHL165" s="37"/>
      <c r="KHM165" s="37"/>
      <c r="KHN165" s="37"/>
      <c r="KHO165" s="37"/>
      <c r="KHP165" s="37"/>
      <c r="KHQ165" s="37"/>
      <c r="KHR165" s="37"/>
      <c r="KHS165" s="37"/>
      <c r="KHT165" s="37"/>
      <c r="KHU165" s="37"/>
      <c r="KHV165" s="37"/>
      <c r="KHW165" s="37"/>
      <c r="KHX165" s="37"/>
      <c r="KHY165" s="37"/>
      <c r="KHZ165" s="37"/>
      <c r="KIA165" s="37"/>
      <c r="KIB165" s="37"/>
      <c r="KIC165" s="37"/>
      <c r="KID165" s="37"/>
      <c r="KIE165" s="37"/>
      <c r="KIF165" s="37"/>
      <c r="KIG165" s="37"/>
      <c r="KIH165" s="37"/>
      <c r="KII165" s="37"/>
      <c r="KIJ165" s="37"/>
      <c r="KIK165" s="37"/>
      <c r="KIL165" s="37"/>
      <c r="KIM165" s="37"/>
      <c r="KIN165" s="37"/>
      <c r="KIO165" s="37"/>
      <c r="KIP165" s="37"/>
      <c r="KIQ165" s="37"/>
      <c r="KIR165" s="37"/>
      <c r="KIS165" s="37"/>
      <c r="KIT165" s="37"/>
      <c r="KIU165" s="37"/>
      <c r="KIV165" s="37"/>
      <c r="KIW165" s="37"/>
      <c r="KIX165" s="37"/>
      <c r="KIY165" s="37"/>
      <c r="KIZ165" s="37"/>
      <c r="KJA165" s="37"/>
      <c r="KJB165" s="37"/>
      <c r="KJC165" s="37"/>
      <c r="KJD165" s="37"/>
      <c r="KJE165" s="37"/>
      <c r="KJF165" s="37"/>
      <c r="KJG165" s="37"/>
      <c r="KJH165" s="37"/>
      <c r="KJI165" s="37"/>
      <c r="KJJ165" s="37"/>
      <c r="KJK165" s="37"/>
      <c r="KJL165" s="37"/>
      <c r="KJM165" s="37"/>
      <c r="KJN165" s="37"/>
      <c r="KJO165" s="37"/>
      <c r="KJP165" s="37"/>
      <c r="KJQ165" s="37"/>
      <c r="KJR165" s="37"/>
      <c r="KJS165" s="37"/>
      <c r="KJT165" s="37"/>
      <c r="KJU165" s="37"/>
      <c r="KJV165" s="37"/>
      <c r="KJW165" s="37"/>
      <c r="KJX165" s="37"/>
      <c r="KJY165" s="37"/>
      <c r="KJZ165" s="37"/>
      <c r="KKA165" s="37"/>
      <c r="KKB165" s="37"/>
      <c r="KKC165" s="37"/>
      <c r="KKD165" s="37"/>
      <c r="KKE165" s="37"/>
      <c r="KKF165" s="37"/>
      <c r="KKG165" s="37"/>
      <c r="KKH165" s="37"/>
      <c r="KKI165" s="37"/>
      <c r="KKJ165" s="37"/>
      <c r="KKK165" s="37"/>
      <c r="KKL165" s="37"/>
      <c r="KKM165" s="37"/>
      <c r="KKN165" s="37"/>
      <c r="KKO165" s="37"/>
      <c r="KKP165" s="37"/>
      <c r="KKQ165" s="37"/>
      <c r="KKR165" s="37"/>
      <c r="KKS165" s="37"/>
      <c r="KKT165" s="37"/>
      <c r="KKU165" s="37"/>
      <c r="KKV165" s="37"/>
      <c r="KKW165" s="37"/>
      <c r="KKX165" s="37"/>
      <c r="KKY165" s="37"/>
      <c r="KKZ165" s="37"/>
      <c r="KLA165" s="37"/>
      <c r="KLB165" s="37"/>
      <c r="KLC165" s="37"/>
      <c r="KLD165" s="37"/>
      <c r="KLE165" s="37"/>
      <c r="KLF165" s="37"/>
      <c r="KLG165" s="37"/>
      <c r="KLH165" s="37"/>
      <c r="KLI165" s="37"/>
      <c r="KLJ165" s="37"/>
      <c r="KLK165" s="37"/>
      <c r="KLL165" s="37"/>
      <c r="KLM165" s="37"/>
      <c r="KLN165" s="37"/>
      <c r="KLO165" s="37"/>
      <c r="KLP165" s="37"/>
      <c r="KLQ165" s="37"/>
      <c r="KLR165" s="37"/>
      <c r="KLS165" s="37"/>
      <c r="KLT165" s="37"/>
      <c r="KLU165" s="37"/>
      <c r="KLV165" s="37"/>
      <c r="KLW165" s="37"/>
      <c r="KLX165" s="37"/>
      <c r="KLY165" s="37"/>
      <c r="KLZ165" s="37"/>
      <c r="KMA165" s="37"/>
      <c r="KMB165" s="37"/>
      <c r="KMC165" s="37"/>
      <c r="KMD165" s="37"/>
      <c r="KME165" s="37"/>
      <c r="KMF165" s="37"/>
      <c r="KMG165" s="37"/>
      <c r="KMH165" s="37"/>
      <c r="KMI165" s="37"/>
      <c r="KMJ165" s="37"/>
      <c r="KMK165" s="37"/>
      <c r="KML165" s="37"/>
      <c r="KMM165" s="37"/>
      <c r="KMN165" s="37"/>
      <c r="KMO165" s="37"/>
      <c r="KMP165" s="37"/>
      <c r="KMQ165" s="37"/>
      <c r="KMR165" s="37"/>
      <c r="KMS165" s="37"/>
      <c r="KMT165" s="37"/>
      <c r="KMU165" s="37"/>
      <c r="KMV165" s="37"/>
      <c r="KMW165" s="37"/>
      <c r="KMX165" s="37"/>
      <c r="KMY165" s="37"/>
      <c r="KMZ165" s="37"/>
      <c r="KNA165" s="37"/>
      <c r="KNB165" s="37"/>
      <c r="KNC165" s="37"/>
      <c r="KND165" s="37"/>
      <c r="KNE165" s="37"/>
      <c r="KNF165" s="37"/>
      <c r="KNG165" s="37"/>
      <c r="KNH165" s="37"/>
      <c r="KNI165" s="37"/>
      <c r="KNJ165" s="37"/>
      <c r="KNK165" s="37"/>
      <c r="KNL165" s="37"/>
      <c r="KNM165" s="37"/>
      <c r="KNN165" s="37"/>
      <c r="KNO165" s="37"/>
      <c r="KNP165" s="37"/>
      <c r="KNQ165" s="37"/>
      <c r="KNR165" s="37"/>
      <c r="KNS165" s="37"/>
      <c r="KNT165" s="37"/>
      <c r="KNU165" s="37"/>
      <c r="KNV165" s="37"/>
      <c r="KNW165" s="37"/>
      <c r="KNX165" s="37"/>
      <c r="KNY165" s="37"/>
      <c r="KNZ165" s="37"/>
      <c r="KOA165" s="37"/>
      <c r="KOB165" s="37"/>
      <c r="KOC165" s="37"/>
      <c r="KOD165" s="37"/>
      <c r="KOE165" s="37"/>
      <c r="KOF165" s="37"/>
      <c r="KOG165" s="37"/>
      <c r="KOH165" s="37"/>
      <c r="KOI165" s="37"/>
      <c r="KOJ165" s="37"/>
      <c r="KOK165" s="37"/>
      <c r="KOL165" s="37"/>
      <c r="KOM165" s="37"/>
      <c r="KON165" s="37"/>
      <c r="KOO165" s="37"/>
      <c r="KOP165" s="37"/>
      <c r="KOQ165" s="37"/>
      <c r="KOR165" s="37"/>
      <c r="KOS165" s="37"/>
      <c r="KOT165" s="37"/>
      <c r="KOU165" s="37"/>
      <c r="KOV165" s="37"/>
      <c r="KOW165" s="37"/>
      <c r="KOX165" s="37"/>
      <c r="KOY165" s="37"/>
      <c r="KOZ165" s="37"/>
      <c r="KPA165" s="37"/>
      <c r="KPB165" s="37"/>
      <c r="KPC165" s="37"/>
      <c r="KPD165" s="37"/>
      <c r="KPE165" s="37"/>
      <c r="KPF165" s="37"/>
      <c r="KPG165" s="37"/>
      <c r="KPH165" s="37"/>
      <c r="KPI165" s="37"/>
      <c r="KPJ165" s="37"/>
      <c r="KPK165" s="37"/>
      <c r="KPL165" s="37"/>
      <c r="KPM165" s="37"/>
      <c r="KPN165" s="37"/>
      <c r="KPO165" s="37"/>
      <c r="KPP165" s="37"/>
      <c r="KPQ165" s="37"/>
      <c r="KPR165" s="37"/>
      <c r="KPS165" s="37"/>
      <c r="KPT165" s="37"/>
      <c r="KPU165" s="37"/>
      <c r="KPV165" s="37"/>
      <c r="KPW165" s="37"/>
      <c r="KPX165" s="37"/>
      <c r="KPY165" s="37"/>
      <c r="KPZ165" s="37"/>
      <c r="KQA165" s="37"/>
      <c r="KQB165" s="37"/>
      <c r="KQC165" s="37"/>
      <c r="KQD165" s="37"/>
      <c r="KQE165" s="37"/>
      <c r="KQF165" s="37"/>
      <c r="KQG165" s="37"/>
      <c r="KQH165" s="37"/>
      <c r="KQI165" s="37"/>
      <c r="KQJ165" s="37"/>
      <c r="KQK165" s="37"/>
      <c r="KQL165" s="37"/>
      <c r="KQM165" s="37"/>
      <c r="KQN165" s="37"/>
      <c r="KQO165" s="37"/>
      <c r="KQP165" s="37"/>
      <c r="KQQ165" s="37"/>
      <c r="KQR165" s="37"/>
      <c r="KQS165" s="37"/>
      <c r="KQT165" s="37"/>
      <c r="KQU165" s="37"/>
      <c r="KQV165" s="37"/>
      <c r="KQW165" s="37"/>
      <c r="KQX165" s="37"/>
      <c r="KQY165" s="37"/>
      <c r="KQZ165" s="37"/>
      <c r="KRA165" s="37"/>
      <c r="KRB165" s="37"/>
      <c r="KRC165" s="37"/>
      <c r="KRD165" s="37"/>
      <c r="KRE165" s="37"/>
      <c r="KRF165" s="37"/>
      <c r="KRG165" s="37"/>
      <c r="KRH165" s="37"/>
      <c r="KRI165" s="37"/>
      <c r="KRJ165" s="37"/>
      <c r="KRK165" s="37"/>
      <c r="KRL165" s="37"/>
      <c r="KRM165" s="37"/>
      <c r="KRN165" s="37"/>
      <c r="KRO165" s="37"/>
      <c r="KRP165" s="37"/>
      <c r="KRQ165" s="37"/>
      <c r="KRR165" s="37"/>
      <c r="KRS165" s="37"/>
      <c r="KRT165" s="37"/>
      <c r="KRU165" s="37"/>
      <c r="KRV165" s="37"/>
      <c r="KRW165" s="37"/>
      <c r="KRX165" s="37"/>
      <c r="KRY165" s="37"/>
      <c r="KRZ165" s="37"/>
      <c r="KSA165" s="37"/>
      <c r="KSB165" s="37"/>
      <c r="KSC165" s="37"/>
      <c r="KSD165" s="37"/>
      <c r="KSE165" s="37"/>
      <c r="KSF165" s="37"/>
      <c r="KSG165" s="37"/>
      <c r="KSH165" s="37"/>
      <c r="KSI165" s="37"/>
      <c r="KSJ165" s="37"/>
      <c r="KSK165" s="37"/>
      <c r="KSL165" s="37"/>
      <c r="KSM165" s="37"/>
      <c r="KSN165" s="37"/>
      <c r="KSO165" s="37"/>
      <c r="KSP165" s="37"/>
      <c r="KSQ165" s="37"/>
      <c r="KSR165" s="37"/>
      <c r="KSS165" s="37"/>
      <c r="KST165" s="37"/>
      <c r="KSU165" s="37"/>
      <c r="KSV165" s="37"/>
      <c r="KSW165" s="37"/>
      <c r="KSX165" s="37"/>
      <c r="KSY165" s="37"/>
      <c r="KSZ165" s="37"/>
      <c r="KTA165" s="37"/>
      <c r="KTB165" s="37"/>
      <c r="KTC165" s="37"/>
      <c r="KTD165" s="37"/>
      <c r="KTE165" s="37"/>
      <c r="KTF165" s="37"/>
      <c r="KTG165" s="37"/>
      <c r="KTH165" s="37"/>
      <c r="KTI165" s="37"/>
      <c r="KTJ165" s="37"/>
      <c r="KTK165" s="37"/>
      <c r="KTL165" s="37"/>
      <c r="KTM165" s="37"/>
      <c r="KTN165" s="37"/>
      <c r="KTO165" s="37"/>
      <c r="KTP165" s="37"/>
      <c r="KTQ165" s="37"/>
      <c r="KTR165" s="37"/>
      <c r="KTS165" s="37"/>
      <c r="KTT165" s="37"/>
      <c r="KTU165" s="37"/>
      <c r="KTV165" s="37"/>
      <c r="KTW165" s="37"/>
      <c r="KTX165" s="37"/>
      <c r="KTY165" s="37"/>
      <c r="KTZ165" s="37"/>
      <c r="KUA165" s="37"/>
      <c r="KUB165" s="37"/>
      <c r="KUC165" s="37"/>
      <c r="KUD165" s="37"/>
      <c r="KUE165" s="37"/>
      <c r="KUF165" s="37"/>
      <c r="KUG165" s="37"/>
      <c r="KUH165" s="37"/>
      <c r="KUI165" s="37"/>
      <c r="KUJ165" s="37"/>
      <c r="KUK165" s="37"/>
      <c r="KUL165" s="37"/>
      <c r="KUM165" s="37"/>
      <c r="KUN165" s="37"/>
      <c r="KUO165" s="37"/>
      <c r="KUP165" s="37"/>
      <c r="KUQ165" s="37"/>
      <c r="KUR165" s="37"/>
      <c r="KUS165" s="37"/>
      <c r="KUT165" s="37"/>
      <c r="KUU165" s="37"/>
      <c r="KUV165" s="37"/>
      <c r="KUW165" s="37"/>
      <c r="KUX165" s="37"/>
      <c r="KUY165" s="37"/>
      <c r="KUZ165" s="37"/>
      <c r="KVA165" s="37"/>
      <c r="KVB165" s="37"/>
      <c r="KVC165" s="37"/>
      <c r="KVD165" s="37"/>
      <c r="KVE165" s="37"/>
      <c r="KVF165" s="37"/>
      <c r="KVG165" s="37"/>
      <c r="KVH165" s="37"/>
      <c r="KVI165" s="37"/>
      <c r="KVJ165" s="37"/>
      <c r="KVK165" s="37"/>
      <c r="KVL165" s="37"/>
      <c r="KVM165" s="37"/>
      <c r="KVN165" s="37"/>
      <c r="KVO165" s="37"/>
      <c r="KVP165" s="37"/>
      <c r="KVQ165" s="37"/>
      <c r="KVR165" s="37"/>
      <c r="KVS165" s="37"/>
      <c r="KVT165" s="37"/>
      <c r="KVU165" s="37"/>
      <c r="KVV165" s="37"/>
      <c r="KVW165" s="37"/>
      <c r="KVX165" s="37"/>
      <c r="KVY165" s="37"/>
      <c r="KVZ165" s="37"/>
      <c r="KWA165" s="37"/>
      <c r="KWB165" s="37"/>
      <c r="KWC165" s="37"/>
      <c r="KWD165" s="37"/>
      <c r="KWE165" s="37"/>
      <c r="KWF165" s="37"/>
      <c r="KWG165" s="37"/>
      <c r="KWH165" s="37"/>
      <c r="KWI165" s="37"/>
      <c r="KWJ165" s="37"/>
      <c r="KWK165" s="37"/>
      <c r="KWL165" s="37"/>
      <c r="KWM165" s="37"/>
      <c r="KWN165" s="37"/>
      <c r="KWO165" s="37"/>
      <c r="KWP165" s="37"/>
      <c r="KWQ165" s="37"/>
      <c r="KWR165" s="37"/>
      <c r="KWS165" s="37"/>
      <c r="KWT165" s="37"/>
      <c r="KWU165" s="37"/>
      <c r="KWV165" s="37"/>
      <c r="KWW165" s="37"/>
      <c r="KWX165" s="37"/>
      <c r="KWY165" s="37"/>
      <c r="KWZ165" s="37"/>
      <c r="KXA165" s="37"/>
      <c r="KXB165" s="37"/>
      <c r="KXC165" s="37"/>
      <c r="KXD165" s="37"/>
      <c r="KXE165" s="37"/>
      <c r="KXF165" s="37"/>
      <c r="KXG165" s="37"/>
      <c r="KXH165" s="37"/>
      <c r="KXI165" s="37"/>
      <c r="KXJ165" s="37"/>
      <c r="KXK165" s="37"/>
      <c r="KXL165" s="37"/>
      <c r="KXM165" s="37"/>
      <c r="KXN165" s="37"/>
      <c r="KXO165" s="37"/>
      <c r="KXP165" s="37"/>
      <c r="KXQ165" s="37"/>
      <c r="KXR165" s="37"/>
      <c r="KXS165" s="37"/>
      <c r="KXT165" s="37"/>
      <c r="KXU165" s="37"/>
      <c r="KXV165" s="37"/>
      <c r="KXW165" s="37"/>
      <c r="KXX165" s="37"/>
      <c r="KXY165" s="37"/>
      <c r="KXZ165" s="37"/>
      <c r="KYA165" s="37"/>
      <c r="KYB165" s="37"/>
      <c r="KYC165" s="37"/>
      <c r="KYD165" s="37"/>
      <c r="KYE165" s="37"/>
      <c r="KYF165" s="37"/>
      <c r="KYG165" s="37"/>
      <c r="KYH165" s="37"/>
      <c r="KYI165" s="37"/>
      <c r="KYJ165" s="37"/>
      <c r="KYK165" s="37"/>
      <c r="KYL165" s="37"/>
      <c r="KYM165" s="37"/>
      <c r="KYN165" s="37"/>
      <c r="KYO165" s="37"/>
      <c r="KYP165" s="37"/>
      <c r="KYQ165" s="37"/>
      <c r="KYR165" s="37"/>
      <c r="KYS165" s="37"/>
      <c r="KYT165" s="37"/>
      <c r="KYU165" s="37"/>
      <c r="KYV165" s="37"/>
      <c r="KYW165" s="37"/>
      <c r="KYX165" s="37"/>
      <c r="KYY165" s="37"/>
      <c r="KYZ165" s="37"/>
      <c r="KZA165" s="37"/>
      <c r="KZB165" s="37"/>
      <c r="KZC165" s="37"/>
      <c r="KZD165" s="37"/>
      <c r="KZE165" s="37"/>
      <c r="KZF165" s="37"/>
      <c r="KZG165" s="37"/>
      <c r="KZH165" s="37"/>
      <c r="KZI165" s="37"/>
      <c r="KZJ165" s="37"/>
      <c r="KZK165" s="37"/>
      <c r="KZL165" s="37"/>
      <c r="KZM165" s="37"/>
      <c r="KZN165" s="37"/>
      <c r="KZO165" s="37"/>
      <c r="KZP165" s="37"/>
      <c r="KZQ165" s="37"/>
      <c r="KZR165" s="37"/>
      <c r="KZS165" s="37"/>
      <c r="KZT165" s="37"/>
      <c r="KZU165" s="37"/>
      <c r="KZV165" s="37"/>
      <c r="KZW165" s="37"/>
      <c r="KZX165" s="37"/>
      <c r="KZY165" s="37"/>
      <c r="KZZ165" s="37"/>
      <c r="LAA165" s="37"/>
      <c r="LAB165" s="37"/>
      <c r="LAC165" s="37"/>
      <c r="LAD165" s="37"/>
      <c r="LAE165" s="37"/>
      <c r="LAF165" s="37"/>
      <c r="LAG165" s="37"/>
      <c r="LAH165" s="37"/>
      <c r="LAI165" s="37"/>
      <c r="LAJ165" s="37"/>
      <c r="LAK165" s="37"/>
      <c r="LAL165" s="37"/>
      <c r="LAM165" s="37"/>
      <c r="LAN165" s="37"/>
      <c r="LAO165" s="37"/>
      <c r="LAP165" s="37"/>
      <c r="LAQ165" s="37"/>
      <c r="LAR165" s="37"/>
      <c r="LAS165" s="37"/>
      <c r="LAT165" s="37"/>
      <c r="LAU165" s="37"/>
      <c r="LAV165" s="37"/>
      <c r="LAW165" s="37"/>
      <c r="LAX165" s="37"/>
      <c r="LAY165" s="37"/>
      <c r="LAZ165" s="37"/>
      <c r="LBA165" s="37"/>
      <c r="LBB165" s="37"/>
      <c r="LBC165" s="37"/>
      <c r="LBD165" s="37"/>
      <c r="LBE165" s="37"/>
      <c r="LBF165" s="37"/>
      <c r="LBG165" s="37"/>
      <c r="LBH165" s="37"/>
      <c r="LBI165" s="37"/>
      <c r="LBJ165" s="37"/>
      <c r="LBK165" s="37"/>
      <c r="LBL165" s="37"/>
      <c r="LBM165" s="37"/>
      <c r="LBN165" s="37"/>
      <c r="LBO165" s="37"/>
      <c r="LBP165" s="37"/>
      <c r="LBQ165" s="37"/>
      <c r="LBR165" s="37"/>
      <c r="LBS165" s="37"/>
      <c r="LBT165" s="37"/>
      <c r="LBU165" s="37"/>
      <c r="LBV165" s="37"/>
      <c r="LBW165" s="37"/>
      <c r="LBX165" s="37"/>
      <c r="LBY165" s="37"/>
      <c r="LBZ165" s="37"/>
      <c r="LCA165" s="37"/>
      <c r="LCB165" s="37"/>
      <c r="LCC165" s="37"/>
      <c r="LCD165" s="37"/>
      <c r="LCE165" s="37"/>
      <c r="LCF165" s="37"/>
      <c r="LCG165" s="37"/>
      <c r="LCH165" s="37"/>
      <c r="LCI165" s="37"/>
      <c r="LCJ165" s="37"/>
      <c r="LCK165" s="37"/>
      <c r="LCL165" s="37"/>
      <c r="LCM165" s="37"/>
      <c r="LCN165" s="37"/>
      <c r="LCO165" s="37"/>
      <c r="LCP165" s="37"/>
      <c r="LCQ165" s="37"/>
      <c r="LCR165" s="37"/>
      <c r="LCS165" s="37"/>
      <c r="LCT165" s="37"/>
      <c r="LCU165" s="37"/>
      <c r="LCV165" s="37"/>
      <c r="LCW165" s="37"/>
      <c r="LCX165" s="37"/>
      <c r="LCY165" s="37"/>
      <c r="LCZ165" s="37"/>
      <c r="LDA165" s="37"/>
      <c r="LDB165" s="37"/>
      <c r="LDC165" s="37"/>
      <c r="LDD165" s="37"/>
      <c r="LDE165" s="37"/>
      <c r="LDF165" s="37"/>
      <c r="LDG165" s="37"/>
      <c r="LDH165" s="37"/>
      <c r="LDI165" s="37"/>
      <c r="LDJ165" s="37"/>
      <c r="LDK165" s="37"/>
      <c r="LDL165" s="37"/>
      <c r="LDM165" s="37"/>
      <c r="LDN165" s="37"/>
      <c r="LDO165" s="37"/>
      <c r="LDP165" s="37"/>
      <c r="LDQ165" s="37"/>
      <c r="LDR165" s="37"/>
      <c r="LDS165" s="37"/>
      <c r="LDT165" s="37"/>
      <c r="LDU165" s="37"/>
      <c r="LDV165" s="37"/>
      <c r="LDW165" s="37"/>
      <c r="LDX165" s="37"/>
      <c r="LDY165" s="37"/>
      <c r="LDZ165" s="37"/>
      <c r="LEA165" s="37"/>
      <c r="LEB165" s="37"/>
      <c r="LEC165" s="37"/>
      <c r="LED165" s="37"/>
      <c r="LEE165" s="37"/>
      <c r="LEF165" s="37"/>
      <c r="LEG165" s="37"/>
      <c r="LEH165" s="37"/>
      <c r="LEI165" s="37"/>
      <c r="LEJ165" s="37"/>
      <c r="LEK165" s="37"/>
      <c r="LEL165" s="37"/>
      <c r="LEM165" s="37"/>
      <c r="LEN165" s="37"/>
      <c r="LEO165" s="37"/>
      <c r="LEP165" s="37"/>
      <c r="LEQ165" s="37"/>
      <c r="LER165" s="37"/>
      <c r="LES165" s="37"/>
      <c r="LET165" s="37"/>
      <c r="LEU165" s="37"/>
      <c r="LEV165" s="37"/>
      <c r="LEW165" s="37"/>
      <c r="LEX165" s="37"/>
      <c r="LEY165" s="37"/>
      <c r="LEZ165" s="37"/>
      <c r="LFA165" s="37"/>
      <c r="LFB165" s="37"/>
      <c r="LFC165" s="37"/>
      <c r="LFD165" s="37"/>
      <c r="LFE165" s="37"/>
      <c r="LFF165" s="37"/>
      <c r="LFG165" s="37"/>
      <c r="LFH165" s="37"/>
      <c r="LFI165" s="37"/>
      <c r="LFJ165" s="37"/>
      <c r="LFK165" s="37"/>
      <c r="LFL165" s="37"/>
      <c r="LFM165" s="37"/>
      <c r="LFN165" s="37"/>
      <c r="LFO165" s="37"/>
      <c r="LFP165" s="37"/>
      <c r="LFQ165" s="37"/>
      <c r="LFR165" s="37"/>
      <c r="LFS165" s="37"/>
      <c r="LFT165" s="37"/>
      <c r="LFU165" s="37"/>
      <c r="LFV165" s="37"/>
      <c r="LFW165" s="37"/>
      <c r="LFX165" s="37"/>
      <c r="LFY165" s="37"/>
      <c r="LFZ165" s="37"/>
      <c r="LGA165" s="37"/>
      <c r="LGB165" s="37"/>
      <c r="LGC165" s="37"/>
      <c r="LGD165" s="37"/>
      <c r="LGE165" s="37"/>
      <c r="LGF165" s="37"/>
      <c r="LGG165" s="37"/>
      <c r="LGH165" s="37"/>
      <c r="LGI165" s="37"/>
      <c r="LGJ165" s="37"/>
      <c r="LGK165" s="37"/>
      <c r="LGL165" s="37"/>
      <c r="LGM165" s="37"/>
      <c r="LGN165" s="37"/>
      <c r="LGO165" s="37"/>
      <c r="LGP165" s="37"/>
      <c r="LGQ165" s="37"/>
      <c r="LGR165" s="37"/>
      <c r="LGS165" s="37"/>
      <c r="LGT165" s="37"/>
      <c r="LGU165" s="37"/>
      <c r="LGV165" s="37"/>
      <c r="LGW165" s="37"/>
      <c r="LGX165" s="37"/>
      <c r="LGY165" s="37"/>
      <c r="LGZ165" s="37"/>
      <c r="LHA165" s="37"/>
      <c r="LHB165" s="37"/>
      <c r="LHC165" s="37"/>
      <c r="LHD165" s="37"/>
      <c r="LHE165" s="37"/>
      <c r="LHF165" s="37"/>
      <c r="LHG165" s="37"/>
      <c r="LHH165" s="37"/>
      <c r="LHI165" s="37"/>
      <c r="LHJ165" s="37"/>
      <c r="LHK165" s="37"/>
      <c r="LHL165" s="37"/>
      <c r="LHM165" s="37"/>
      <c r="LHN165" s="37"/>
      <c r="LHO165" s="37"/>
      <c r="LHP165" s="37"/>
      <c r="LHQ165" s="37"/>
      <c r="LHR165" s="37"/>
      <c r="LHS165" s="37"/>
      <c r="LHT165" s="37"/>
      <c r="LHU165" s="37"/>
      <c r="LHV165" s="37"/>
      <c r="LHW165" s="37"/>
      <c r="LHX165" s="37"/>
      <c r="LHY165" s="37"/>
      <c r="LHZ165" s="37"/>
      <c r="LIA165" s="37"/>
      <c r="LIB165" s="37"/>
      <c r="LIC165" s="37"/>
      <c r="LID165" s="37"/>
      <c r="LIE165" s="37"/>
      <c r="LIF165" s="37"/>
      <c r="LIG165" s="37"/>
      <c r="LIH165" s="37"/>
      <c r="LII165" s="37"/>
      <c r="LIJ165" s="37"/>
      <c r="LIK165" s="37"/>
      <c r="LIL165" s="37"/>
      <c r="LIM165" s="37"/>
      <c r="LIN165" s="37"/>
      <c r="LIO165" s="37"/>
      <c r="LIP165" s="37"/>
      <c r="LIQ165" s="37"/>
      <c r="LIR165" s="37"/>
      <c r="LIS165" s="37"/>
      <c r="LIT165" s="37"/>
      <c r="LIU165" s="37"/>
      <c r="LIV165" s="37"/>
      <c r="LIW165" s="37"/>
      <c r="LIX165" s="37"/>
      <c r="LIY165" s="37"/>
      <c r="LIZ165" s="37"/>
      <c r="LJA165" s="37"/>
      <c r="LJB165" s="37"/>
      <c r="LJC165" s="37"/>
      <c r="LJD165" s="37"/>
      <c r="LJE165" s="37"/>
      <c r="LJF165" s="37"/>
      <c r="LJG165" s="37"/>
      <c r="LJH165" s="37"/>
      <c r="LJI165" s="37"/>
      <c r="LJJ165" s="37"/>
      <c r="LJK165" s="37"/>
      <c r="LJL165" s="37"/>
      <c r="LJM165" s="37"/>
      <c r="LJN165" s="37"/>
      <c r="LJO165" s="37"/>
      <c r="LJP165" s="37"/>
      <c r="LJQ165" s="37"/>
      <c r="LJR165" s="37"/>
      <c r="LJS165" s="37"/>
      <c r="LJT165" s="37"/>
      <c r="LJU165" s="37"/>
      <c r="LJV165" s="37"/>
      <c r="LJW165" s="37"/>
      <c r="LJX165" s="37"/>
      <c r="LJY165" s="37"/>
      <c r="LJZ165" s="37"/>
      <c r="LKA165" s="37"/>
      <c r="LKB165" s="37"/>
      <c r="LKC165" s="37"/>
      <c r="LKD165" s="37"/>
      <c r="LKE165" s="37"/>
      <c r="LKF165" s="37"/>
      <c r="LKG165" s="37"/>
      <c r="LKH165" s="37"/>
      <c r="LKI165" s="37"/>
      <c r="LKJ165" s="37"/>
      <c r="LKK165" s="37"/>
      <c r="LKL165" s="37"/>
      <c r="LKM165" s="37"/>
      <c r="LKN165" s="37"/>
      <c r="LKO165" s="37"/>
      <c r="LKP165" s="37"/>
      <c r="LKQ165" s="37"/>
      <c r="LKR165" s="37"/>
      <c r="LKS165" s="37"/>
      <c r="LKT165" s="37"/>
      <c r="LKU165" s="37"/>
      <c r="LKV165" s="37"/>
      <c r="LKW165" s="37"/>
      <c r="LKX165" s="37"/>
      <c r="LKY165" s="37"/>
      <c r="LKZ165" s="37"/>
      <c r="LLA165" s="37"/>
      <c r="LLB165" s="37"/>
      <c r="LLC165" s="37"/>
      <c r="LLD165" s="37"/>
      <c r="LLE165" s="37"/>
      <c r="LLF165" s="37"/>
      <c r="LLG165" s="37"/>
      <c r="LLH165" s="37"/>
      <c r="LLI165" s="37"/>
      <c r="LLJ165" s="37"/>
      <c r="LLK165" s="37"/>
      <c r="LLL165" s="37"/>
      <c r="LLM165" s="37"/>
      <c r="LLN165" s="37"/>
      <c r="LLO165" s="37"/>
      <c r="LLP165" s="37"/>
      <c r="LLQ165" s="37"/>
      <c r="LLR165" s="37"/>
      <c r="LLS165" s="37"/>
      <c r="LLT165" s="37"/>
      <c r="LLU165" s="37"/>
      <c r="LLV165" s="37"/>
      <c r="LLW165" s="37"/>
      <c r="LLX165" s="37"/>
      <c r="LLY165" s="37"/>
      <c r="LLZ165" s="37"/>
      <c r="LMA165" s="37"/>
      <c r="LMB165" s="37"/>
      <c r="LMC165" s="37"/>
      <c r="LMD165" s="37"/>
      <c r="LME165" s="37"/>
      <c r="LMF165" s="37"/>
      <c r="LMG165" s="37"/>
      <c r="LMH165" s="37"/>
      <c r="LMI165" s="37"/>
      <c r="LMJ165" s="37"/>
      <c r="LMK165" s="37"/>
      <c r="LML165" s="37"/>
      <c r="LMM165" s="37"/>
      <c r="LMN165" s="37"/>
      <c r="LMO165" s="37"/>
      <c r="LMP165" s="37"/>
      <c r="LMQ165" s="37"/>
      <c r="LMR165" s="37"/>
      <c r="LMS165" s="37"/>
      <c r="LMT165" s="37"/>
      <c r="LMU165" s="37"/>
      <c r="LMV165" s="37"/>
      <c r="LMW165" s="37"/>
      <c r="LMX165" s="37"/>
      <c r="LMY165" s="37"/>
      <c r="LMZ165" s="37"/>
      <c r="LNA165" s="37"/>
      <c r="LNB165" s="37"/>
      <c r="LNC165" s="37"/>
      <c r="LND165" s="37"/>
      <c r="LNE165" s="37"/>
      <c r="LNF165" s="37"/>
      <c r="LNG165" s="37"/>
      <c r="LNH165" s="37"/>
      <c r="LNI165" s="37"/>
      <c r="LNJ165" s="37"/>
      <c r="LNK165" s="37"/>
      <c r="LNL165" s="37"/>
      <c r="LNM165" s="37"/>
      <c r="LNN165" s="37"/>
      <c r="LNO165" s="37"/>
      <c r="LNP165" s="37"/>
      <c r="LNQ165" s="37"/>
      <c r="LNR165" s="37"/>
      <c r="LNS165" s="37"/>
      <c r="LNT165" s="37"/>
      <c r="LNU165" s="37"/>
      <c r="LNV165" s="37"/>
      <c r="LNW165" s="37"/>
      <c r="LNX165" s="37"/>
      <c r="LNY165" s="37"/>
      <c r="LNZ165" s="37"/>
      <c r="LOA165" s="37"/>
      <c r="LOB165" s="37"/>
      <c r="LOC165" s="37"/>
      <c r="LOD165" s="37"/>
      <c r="LOE165" s="37"/>
      <c r="LOF165" s="37"/>
      <c r="LOG165" s="37"/>
      <c r="LOH165" s="37"/>
      <c r="LOI165" s="37"/>
      <c r="LOJ165" s="37"/>
      <c r="LOK165" s="37"/>
      <c r="LOL165" s="37"/>
      <c r="LOM165" s="37"/>
      <c r="LON165" s="37"/>
      <c r="LOO165" s="37"/>
      <c r="LOP165" s="37"/>
      <c r="LOQ165" s="37"/>
      <c r="LOR165" s="37"/>
      <c r="LOS165" s="37"/>
      <c r="LOT165" s="37"/>
      <c r="LOU165" s="37"/>
      <c r="LOV165" s="37"/>
      <c r="LOW165" s="37"/>
      <c r="LOX165" s="37"/>
      <c r="LOY165" s="37"/>
      <c r="LOZ165" s="37"/>
      <c r="LPA165" s="37"/>
      <c r="LPB165" s="37"/>
      <c r="LPC165" s="37"/>
      <c r="LPD165" s="37"/>
      <c r="LPE165" s="37"/>
      <c r="LPF165" s="37"/>
      <c r="LPG165" s="37"/>
      <c r="LPH165" s="37"/>
      <c r="LPI165" s="37"/>
      <c r="LPJ165" s="37"/>
      <c r="LPK165" s="37"/>
      <c r="LPL165" s="37"/>
      <c r="LPM165" s="37"/>
      <c r="LPN165" s="37"/>
      <c r="LPO165" s="37"/>
      <c r="LPP165" s="37"/>
      <c r="LPQ165" s="37"/>
      <c r="LPR165" s="37"/>
      <c r="LPS165" s="37"/>
      <c r="LPT165" s="37"/>
      <c r="LPU165" s="37"/>
      <c r="LPV165" s="37"/>
      <c r="LPW165" s="37"/>
      <c r="LPX165" s="37"/>
      <c r="LPY165" s="37"/>
      <c r="LPZ165" s="37"/>
      <c r="LQA165" s="37"/>
      <c r="LQB165" s="37"/>
      <c r="LQC165" s="37"/>
      <c r="LQD165" s="37"/>
      <c r="LQE165" s="37"/>
      <c r="LQF165" s="37"/>
      <c r="LQG165" s="37"/>
      <c r="LQH165" s="37"/>
      <c r="LQI165" s="37"/>
      <c r="LQJ165" s="37"/>
      <c r="LQK165" s="37"/>
      <c r="LQL165" s="37"/>
      <c r="LQM165" s="37"/>
      <c r="LQN165" s="37"/>
      <c r="LQO165" s="37"/>
      <c r="LQP165" s="37"/>
      <c r="LQQ165" s="37"/>
      <c r="LQR165" s="37"/>
      <c r="LQS165" s="37"/>
      <c r="LQT165" s="37"/>
      <c r="LQU165" s="37"/>
      <c r="LQV165" s="37"/>
      <c r="LQW165" s="37"/>
      <c r="LQX165" s="37"/>
      <c r="LQY165" s="37"/>
      <c r="LQZ165" s="37"/>
      <c r="LRA165" s="37"/>
      <c r="LRB165" s="37"/>
      <c r="LRC165" s="37"/>
      <c r="LRD165" s="37"/>
      <c r="LRE165" s="37"/>
      <c r="LRF165" s="37"/>
      <c r="LRG165" s="37"/>
      <c r="LRH165" s="37"/>
      <c r="LRI165" s="37"/>
      <c r="LRJ165" s="37"/>
      <c r="LRK165" s="37"/>
      <c r="LRL165" s="37"/>
      <c r="LRM165" s="37"/>
      <c r="LRN165" s="37"/>
      <c r="LRO165" s="37"/>
      <c r="LRP165" s="37"/>
      <c r="LRQ165" s="37"/>
      <c r="LRR165" s="37"/>
      <c r="LRS165" s="37"/>
      <c r="LRT165" s="37"/>
      <c r="LRU165" s="37"/>
      <c r="LRV165" s="37"/>
      <c r="LRW165" s="37"/>
      <c r="LRX165" s="37"/>
      <c r="LRY165" s="37"/>
      <c r="LRZ165" s="37"/>
      <c r="LSA165" s="37"/>
      <c r="LSB165" s="37"/>
      <c r="LSC165" s="37"/>
      <c r="LSD165" s="37"/>
      <c r="LSE165" s="37"/>
      <c r="LSF165" s="37"/>
      <c r="LSG165" s="37"/>
      <c r="LSH165" s="37"/>
      <c r="LSI165" s="37"/>
      <c r="LSJ165" s="37"/>
      <c r="LSK165" s="37"/>
      <c r="LSL165" s="37"/>
      <c r="LSM165" s="37"/>
      <c r="LSN165" s="37"/>
      <c r="LSO165" s="37"/>
      <c r="LSP165" s="37"/>
      <c r="LSQ165" s="37"/>
      <c r="LSR165" s="37"/>
      <c r="LSS165" s="37"/>
      <c r="LST165" s="37"/>
      <c r="LSU165" s="37"/>
      <c r="LSV165" s="37"/>
      <c r="LSW165" s="37"/>
      <c r="LSX165" s="37"/>
      <c r="LSY165" s="37"/>
      <c r="LSZ165" s="37"/>
      <c r="LTA165" s="37"/>
      <c r="LTB165" s="37"/>
      <c r="LTC165" s="37"/>
      <c r="LTD165" s="37"/>
      <c r="LTE165" s="37"/>
      <c r="LTF165" s="37"/>
      <c r="LTG165" s="37"/>
      <c r="LTH165" s="37"/>
      <c r="LTI165" s="37"/>
      <c r="LTJ165" s="37"/>
      <c r="LTK165" s="37"/>
      <c r="LTL165" s="37"/>
      <c r="LTM165" s="37"/>
      <c r="LTN165" s="37"/>
      <c r="LTO165" s="37"/>
      <c r="LTP165" s="37"/>
      <c r="LTQ165" s="37"/>
      <c r="LTR165" s="37"/>
      <c r="LTS165" s="37"/>
      <c r="LTT165" s="37"/>
      <c r="LTU165" s="37"/>
      <c r="LTV165" s="37"/>
      <c r="LTW165" s="37"/>
      <c r="LTX165" s="37"/>
      <c r="LTY165" s="37"/>
      <c r="LTZ165" s="37"/>
      <c r="LUA165" s="37"/>
      <c r="LUB165" s="37"/>
      <c r="LUC165" s="37"/>
      <c r="LUD165" s="37"/>
      <c r="LUE165" s="37"/>
      <c r="LUF165" s="37"/>
      <c r="LUG165" s="37"/>
      <c r="LUH165" s="37"/>
      <c r="LUI165" s="37"/>
      <c r="LUJ165" s="37"/>
      <c r="LUK165" s="37"/>
      <c r="LUL165" s="37"/>
      <c r="LUM165" s="37"/>
      <c r="LUN165" s="37"/>
      <c r="LUO165" s="37"/>
      <c r="LUP165" s="37"/>
      <c r="LUQ165" s="37"/>
      <c r="LUR165" s="37"/>
      <c r="LUS165" s="37"/>
      <c r="LUT165" s="37"/>
      <c r="LUU165" s="37"/>
      <c r="LUV165" s="37"/>
      <c r="LUW165" s="37"/>
      <c r="LUX165" s="37"/>
      <c r="LUY165" s="37"/>
      <c r="LUZ165" s="37"/>
      <c r="LVA165" s="37"/>
      <c r="LVB165" s="37"/>
      <c r="LVC165" s="37"/>
      <c r="LVD165" s="37"/>
      <c r="LVE165" s="37"/>
      <c r="LVF165" s="37"/>
      <c r="LVG165" s="37"/>
      <c r="LVH165" s="37"/>
      <c r="LVI165" s="37"/>
      <c r="LVJ165" s="37"/>
      <c r="LVK165" s="37"/>
      <c r="LVL165" s="37"/>
      <c r="LVM165" s="37"/>
      <c r="LVN165" s="37"/>
      <c r="LVO165" s="37"/>
      <c r="LVP165" s="37"/>
      <c r="LVQ165" s="37"/>
      <c r="LVR165" s="37"/>
      <c r="LVS165" s="37"/>
      <c r="LVT165" s="37"/>
      <c r="LVU165" s="37"/>
      <c r="LVV165" s="37"/>
      <c r="LVW165" s="37"/>
      <c r="LVX165" s="37"/>
      <c r="LVY165" s="37"/>
      <c r="LVZ165" s="37"/>
      <c r="LWA165" s="37"/>
      <c r="LWB165" s="37"/>
      <c r="LWC165" s="37"/>
      <c r="LWD165" s="37"/>
      <c r="LWE165" s="37"/>
      <c r="LWF165" s="37"/>
      <c r="LWG165" s="37"/>
      <c r="LWH165" s="37"/>
      <c r="LWI165" s="37"/>
      <c r="LWJ165" s="37"/>
      <c r="LWK165" s="37"/>
      <c r="LWL165" s="37"/>
      <c r="LWM165" s="37"/>
      <c r="LWN165" s="37"/>
      <c r="LWO165" s="37"/>
      <c r="LWP165" s="37"/>
      <c r="LWQ165" s="37"/>
      <c r="LWR165" s="37"/>
      <c r="LWS165" s="37"/>
      <c r="LWT165" s="37"/>
      <c r="LWU165" s="37"/>
      <c r="LWV165" s="37"/>
      <c r="LWW165" s="37"/>
      <c r="LWX165" s="37"/>
      <c r="LWY165" s="37"/>
      <c r="LWZ165" s="37"/>
      <c r="LXA165" s="37"/>
      <c r="LXB165" s="37"/>
      <c r="LXC165" s="37"/>
      <c r="LXD165" s="37"/>
      <c r="LXE165" s="37"/>
      <c r="LXF165" s="37"/>
      <c r="LXG165" s="37"/>
      <c r="LXH165" s="37"/>
      <c r="LXI165" s="37"/>
      <c r="LXJ165" s="37"/>
      <c r="LXK165" s="37"/>
      <c r="LXL165" s="37"/>
      <c r="LXM165" s="37"/>
      <c r="LXN165" s="37"/>
      <c r="LXO165" s="37"/>
      <c r="LXP165" s="37"/>
      <c r="LXQ165" s="37"/>
      <c r="LXR165" s="37"/>
      <c r="LXS165" s="37"/>
      <c r="LXT165" s="37"/>
      <c r="LXU165" s="37"/>
      <c r="LXV165" s="37"/>
      <c r="LXW165" s="37"/>
      <c r="LXX165" s="37"/>
      <c r="LXY165" s="37"/>
      <c r="LXZ165" s="37"/>
      <c r="LYA165" s="37"/>
      <c r="LYB165" s="37"/>
      <c r="LYC165" s="37"/>
      <c r="LYD165" s="37"/>
      <c r="LYE165" s="37"/>
      <c r="LYF165" s="37"/>
      <c r="LYG165" s="37"/>
      <c r="LYH165" s="37"/>
      <c r="LYI165" s="37"/>
      <c r="LYJ165" s="37"/>
      <c r="LYK165" s="37"/>
      <c r="LYL165" s="37"/>
      <c r="LYM165" s="37"/>
      <c r="LYN165" s="37"/>
      <c r="LYO165" s="37"/>
      <c r="LYP165" s="37"/>
      <c r="LYQ165" s="37"/>
      <c r="LYR165" s="37"/>
      <c r="LYS165" s="37"/>
      <c r="LYT165" s="37"/>
      <c r="LYU165" s="37"/>
      <c r="LYV165" s="37"/>
      <c r="LYW165" s="37"/>
      <c r="LYX165" s="37"/>
      <c r="LYY165" s="37"/>
      <c r="LYZ165" s="37"/>
      <c r="LZA165" s="37"/>
      <c r="LZB165" s="37"/>
      <c r="LZC165" s="37"/>
      <c r="LZD165" s="37"/>
      <c r="LZE165" s="37"/>
      <c r="LZF165" s="37"/>
      <c r="LZG165" s="37"/>
      <c r="LZH165" s="37"/>
      <c r="LZI165" s="37"/>
      <c r="LZJ165" s="37"/>
      <c r="LZK165" s="37"/>
      <c r="LZL165" s="37"/>
      <c r="LZM165" s="37"/>
      <c r="LZN165" s="37"/>
      <c r="LZO165" s="37"/>
      <c r="LZP165" s="37"/>
      <c r="LZQ165" s="37"/>
      <c r="LZR165" s="37"/>
      <c r="LZS165" s="37"/>
      <c r="LZT165" s="37"/>
      <c r="LZU165" s="37"/>
      <c r="LZV165" s="37"/>
      <c r="LZW165" s="37"/>
      <c r="LZX165" s="37"/>
      <c r="LZY165" s="37"/>
      <c r="LZZ165" s="37"/>
      <c r="MAA165" s="37"/>
      <c r="MAB165" s="37"/>
      <c r="MAC165" s="37"/>
      <c r="MAD165" s="37"/>
      <c r="MAE165" s="37"/>
      <c r="MAF165" s="37"/>
      <c r="MAG165" s="37"/>
      <c r="MAH165" s="37"/>
      <c r="MAI165" s="37"/>
      <c r="MAJ165" s="37"/>
      <c r="MAK165" s="37"/>
      <c r="MAL165" s="37"/>
      <c r="MAM165" s="37"/>
      <c r="MAN165" s="37"/>
      <c r="MAO165" s="37"/>
      <c r="MAP165" s="37"/>
      <c r="MAQ165" s="37"/>
      <c r="MAR165" s="37"/>
      <c r="MAS165" s="37"/>
      <c r="MAT165" s="37"/>
      <c r="MAU165" s="37"/>
      <c r="MAV165" s="37"/>
      <c r="MAW165" s="37"/>
      <c r="MAX165" s="37"/>
      <c r="MAY165" s="37"/>
      <c r="MAZ165" s="37"/>
      <c r="MBA165" s="37"/>
      <c r="MBB165" s="37"/>
      <c r="MBC165" s="37"/>
      <c r="MBD165" s="37"/>
      <c r="MBE165" s="37"/>
      <c r="MBF165" s="37"/>
      <c r="MBG165" s="37"/>
      <c r="MBH165" s="37"/>
      <c r="MBI165" s="37"/>
      <c r="MBJ165" s="37"/>
      <c r="MBK165" s="37"/>
      <c r="MBL165" s="37"/>
      <c r="MBM165" s="37"/>
      <c r="MBN165" s="37"/>
      <c r="MBO165" s="37"/>
      <c r="MBP165" s="37"/>
      <c r="MBQ165" s="37"/>
      <c r="MBR165" s="37"/>
      <c r="MBS165" s="37"/>
      <c r="MBT165" s="37"/>
      <c r="MBU165" s="37"/>
      <c r="MBV165" s="37"/>
      <c r="MBW165" s="37"/>
      <c r="MBX165" s="37"/>
      <c r="MBY165" s="37"/>
      <c r="MBZ165" s="37"/>
      <c r="MCA165" s="37"/>
      <c r="MCB165" s="37"/>
      <c r="MCC165" s="37"/>
      <c r="MCD165" s="37"/>
      <c r="MCE165" s="37"/>
      <c r="MCF165" s="37"/>
      <c r="MCG165" s="37"/>
      <c r="MCH165" s="37"/>
      <c r="MCI165" s="37"/>
      <c r="MCJ165" s="37"/>
      <c r="MCK165" s="37"/>
      <c r="MCL165" s="37"/>
      <c r="MCM165" s="37"/>
      <c r="MCN165" s="37"/>
      <c r="MCO165" s="37"/>
      <c r="MCP165" s="37"/>
      <c r="MCQ165" s="37"/>
      <c r="MCR165" s="37"/>
      <c r="MCS165" s="37"/>
      <c r="MCT165" s="37"/>
      <c r="MCU165" s="37"/>
      <c r="MCV165" s="37"/>
      <c r="MCW165" s="37"/>
      <c r="MCX165" s="37"/>
      <c r="MCY165" s="37"/>
      <c r="MCZ165" s="37"/>
      <c r="MDA165" s="37"/>
      <c r="MDB165" s="37"/>
      <c r="MDC165" s="37"/>
      <c r="MDD165" s="37"/>
      <c r="MDE165" s="37"/>
      <c r="MDF165" s="37"/>
      <c r="MDG165" s="37"/>
      <c r="MDH165" s="37"/>
      <c r="MDI165" s="37"/>
      <c r="MDJ165" s="37"/>
      <c r="MDK165" s="37"/>
      <c r="MDL165" s="37"/>
      <c r="MDM165" s="37"/>
      <c r="MDN165" s="37"/>
      <c r="MDO165" s="37"/>
      <c r="MDP165" s="37"/>
      <c r="MDQ165" s="37"/>
      <c r="MDR165" s="37"/>
      <c r="MDS165" s="37"/>
      <c r="MDT165" s="37"/>
      <c r="MDU165" s="37"/>
      <c r="MDV165" s="37"/>
      <c r="MDW165" s="37"/>
      <c r="MDX165" s="37"/>
      <c r="MDY165" s="37"/>
      <c r="MDZ165" s="37"/>
      <c r="MEA165" s="37"/>
      <c r="MEB165" s="37"/>
      <c r="MEC165" s="37"/>
      <c r="MED165" s="37"/>
      <c r="MEE165" s="37"/>
      <c r="MEF165" s="37"/>
      <c r="MEG165" s="37"/>
      <c r="MEH165" s="37"/>
      <c r="MEI165" s="37"/>
      <c r="MEJ165" s="37"/>
      <c r="MEK165" s="37"/>
      <c r="MEL165" s="37"/>
      <c r="MEM165" s="37"/>
      <c r="MEN165" s="37"/>
      <c r="MEO165" s="37"/>
      <c r="MEP165" s="37"/>
      <c r="MEQ165" s="37"/>
      <c r="MER165" s="37"/>
      <c r="MES165" s="37"/>
      <c r="MET165" s="37"/>
      <c r="MEU165" s="37"/>
      <c r="MEV165" s="37"/>
      <c r="MEW165" s="37"/>
      <c r="MEX165" s="37"/>
      <c r="MEY165" s="37"/>
      <c r="MEZ165" s="37"/>
      <c r="MFA165" s="37"/>
      <c r="MFB165" s="37"/>
      <c r="MFC165" s="37"/>
      <c r="MFD165" s="37"/>
      <c r="MFE165" s="37"/>
      <c r="MFF165" s="37"/>
      <c r="MFG165" s="37"/>
      <c r="MFH165" s="37"/>
      <c r="MFI165" s="37"/>
      <c r="MFJ165" s="37"/>
      <c r="MFK165" s="37"/>
      <c r="MFL165" s="37"/>
      <c r="MFM165" s="37"/>
      <c r="MFN165" s="37"/>
      <c r="MFO165" s="37"/>
      <c r="MFP165" s="37"/>
      <c r="MFQ165" s="37"/>
      <c r="MFR165" s="37"/>
      <c r="MFS165" s="37"/>
      <c r="MFT165" s="37"/>
      <c r="MFU165" s="37"/>
      <c r="MFV165" s="37"/>
      <c r="MFW165" s="37"/>
      <c r="MFX165" s="37"/>
      <c r="MFY165" s="37"/>
      <c r="MFZ165" s="37"/>
      <c r="MGA165" s="37"/>
      <c r="MGB165" s="37"/>
      <c r="MGC165" s="37"/>
      <c r="MGD165" s="37"/>
      <c r="MGE165" s="37"/>
      <c r="MGF165" s="37"/>
      <c r="MGG165" s="37"/>
      <c r="MGH165" s="37"/>
      <c r="MGI165" s="37"/>
      <c r="MGJ165" s="37"/>
      <c r="MGK165" s="37"/>
      <c r="MGL165" s="37"/>
      <c r="MGM165" s="37"/>
      <c r="MGN165" s="37"/>
      <c r="MGO165" s="37"/>
      <c r="MGP165" s="37"/>
      <c r="MGQ165" s="37"/>
      <c r="MGR165" s="37"/>
      <c r="MGS165" s="37"/>
      <c r="MGT165" s="37"/>
      <c r="MGU165" s="37"/>
      <c r="MGV165" s="37"/>
      <c r="MGW165" s="37"/>
      <c r="MGX165" s="37"/>
      <c r="MGY165" s="37"/>
      <c r="MGZ165" s="37"/>
      <c r="MHA165" s="37"/>
      <c r="MHB165" s="37"/>
      <c r="MHC165" s="37"/>
      <c r="MHD165" s="37"/>
      <c r="MHE165" s="37"/>
      <c r="MHF165" s="37"/>
      <c r="MHG165" s="37"/>
      <c r="MHH165" s="37"/>
      <c r="MHI165" s="37"/>
      <c r="MHJ165" s="37"/>
      <c r="MHK165" s="37"/>
      <c r="MHL165" s="37"/>
      <c r="MHM165" s="37"/>
      <c r="MHN165" s="37"/>
      <c r="MHO165" s="37"/>
      <c r="MHP165" s="37"/>
      <c r="MHQ165" s="37"/>
      <c r="MHR165" s="37"/>
      <c r="MHS165" s="37"/>
      <c r="MHT165" s="37"/>
      <c r="MHU165" s="37"/>
      <c r="MHV165" s="37"/>
      <c r="MHW165" s="37"/>
      <c r="MHX165" s="37"/>
      <c r="MHY165" s="37"/>
      <c r="MHZ165" s="37"/>
      <c r="MIA165" s="37"/>
      <c r="MIB165" s="37"/>
      <c r="MIC165" s="37"/>
      <c r="MID165" s="37"/>
      <c r="MIE165" s="37"/>
      <c r="MIF165" s="37"/>
      <c r="MIG165" s="37"/>
      <c r="MIH165" s="37"/>
      <c r="MII165" s="37"/>
      <c r="MIJ165" s="37"/>
      <c r="MIK165" s="37"/>
      <c r="MIL165" s="37"/>
      <c r="MIM165" s="37"/>
      <c r="MIN165" s="37"/>
      <c r="MIO165" s="37"/>
      <c r="MIP165" s="37"/>
      <c r="MIQ165" s="37"/>
      <c r="MIR165" s="37"/>
      <c r="MIS165" s="37"/>
      <c r="MIT165" s="37"/>
      <c r="MIU165" s="37"/>
      <c r="MIV165" s="37"/>
      <c r="MIW165" s="37"/>
      <c r="MIX165" s="37"/>
      <c r="MIY165" s="37"/>
      <c r="MIZ165" s="37"/>
      <c r="MJA165" s="37"/>
      <c r="MJB165" s="37"/>
      <c r="MJC165" s="37"/>
      <c r="MJD165" s="37"/>
      <c r="MJE165" s="37"/>
      <c r="MJF165" s="37"/>
      <c r="MJG165" s="37"/>
      <c r="MJH165" s="37"/>
      <c r="MJI165" s="37"/>
      <c r="MJJ165" s="37"/>
      <c r="MJK165" s="37"/>
      <c r="MJL165" s="37"/>
      <c r="MJM165" s="37"/>
      <c r="MJN165" s="37"/>
      <c r="MJO165" s="37"/>
      <c r="MJP165" s="37"/>
      <c r="MJQ165" s="37"/>
      <c r="MJR165" s="37"/>
      <c r="MJS165" s="37"/>
      <c r="MJT165" s="37"/>
      <c r="MJU165" s="37"/>
      <c r="MJV165" s="37"/>
      <c r="MJW165" s="37"/>
      <c r="MJX165" s="37"/>
      <c r="MJY165" s="37"/>
      <c r="MJZ165" s="37"/>
      <c r="MKA165" s="37"/>
      <c r="MKB165" s="37"/>
      <c r="MKC165" s="37"/>
      <c r="MKD165" s="37"/>
      <c r="MKE165" s="37"/>
      <c r="MKF165" s="37"/>
      <c r="MKG165" s="37"/>
      <c r="MKH165" s="37"/>
      <c r="MKI165" s="37"/>
      <c r="MKJ165" s="37"/>
      <c r="MKK165" s="37"/>
      <c r="MKL165" s="37"/>
      <c r="MKM165" s="37"/>
      <c r="MKN165" s="37"/>
      <c r="MKO165" s="37"/>
      <c r="MKP165" s="37"/>
      <c r="MKQ165" s="37"/>
      <c r="MKR165" s="37"/>
      <c r="MKS165" s="37"/>
      <c r="MKT165" s="37"/>
      <c r="MKU165" s="37"/>
      <c r="MKV165" s="37"/>
      <c r="MKW165" s="37"/>
      <c r="MKX165" s="37"/>
      <c r="MKY165" s="37"/>
      <c r="MKZ165" s="37"/>
      <c r="MLA165" s="37"/>
      <c r="MLB165" s="37"/>
      <c r="MLC165" s="37"/>
      <c r="MLD165" s="37"/>
      <c r="MLE165" s="37"/>
      <c r="MLF165" s="37"/>
      <c r="MLG165" s="37"/>
      <c r="MLH165" s="37"/>
      <c r="MLI165" s="37"/>
      <c r="MLJ165" s="37"/>
      <c r="MLK165" s="37"/>
      <c r="MLL165" s="37"/>
      <c r="MLM165" s="37"/>
      <c r="MLN165" s="37"/>
      <c r="MLO165" s="37"/>
      <c r="MLP165" s="37"/>
      <c r="MLQ165" s="37"/>
      <c r="MLR165" s="37"/>
      <c r="MLS165" s="37"/>
      <c r="MLT165" s="37"/>
      <c r="MLU165" s="37"/>
      <c r="MLV165" s="37"/>
      <c r="MLW165" s="37"/>
      <c r="MLX165" s="37"/>
      <c r="MLY165" s="37"/>
      <c r="MLZ165" s="37"/>
      <c r="MMA165" s="37"/>
      <c r="MMB165" s="37"/>
      <c r="MMC165" s="37"/>
      <c r="MMD165" s="37"/>
      <c r="MME165" s="37"/>
      <c r="MMF165" s="37"/>
      <c r="MMG165" s="37"/>
      <c r="MMH165" s="37"/>
      <c r="MMI165" s="37"/>
      <c r="MMJ165" s="37"/>
      <c r="MMK165" s="37"/>
      <c r="MML165" s="37"/>
      <c r="MMM165" s="37"/>
      <c r="MMN165" s="37"/>
      <c r="MMO165" s="37"/>
      <c r="MMP165" s="37"/>
      <c r="MMQ165" s="37"/>
      <c r="MMR165" s="37"/>
      <c r="MMS165" s="37"/>
      <c r="MMT165" s="37"/>
      <c r="MMU165" s="37"/>
      <c r="MMV165" s="37"/>
      <c r="MMW165" s="37"/>
      <c r="MMX165" s="37"/>
      <c r="MMY165" s="37"/>
      <c r="MMZ165" s="37"/>
      <c r="MNA165" s="37"/>
      <c r="MNB165" s="37"/>
      <c r="MNC165" s="37"/>
      <c r="MND165" s="37"/>
      <c r="MNE165" s="37"/>
      <c r="MNF165" s="37"/>
      <c r="MNG165" s="37"/>
      <c r="MNH165" s="37"/>
      <c r="MNI165" s="37"/>
      <c r="MNJ165" s="37"/>
      <c r="MNK165" s="37"/>
      <c r="MNL165" s="37"/>
      <c r="MNM165" s="37"/>
      <c r="MNN165" s="37"/>
      <c r="MNO165" s="37"/>
      <c r="MNP165" s="37"/>
      <c r="MNQ165" s="37"/>
      <c r="MNR165" s="37"/>
      <c r="MNS165" s="37"/>
      <c r="MNT165" s="37"/>
      <c r="MNU165" s="37"/>
      <c r="MNV165" s="37"/>
      <c r="MNW165" s="37"/>
      <c r="MNX165" s="37"/>
      <c r="MNY165" s="37"/>
      <c r="MNZ165" s="37"/>
      <c r="MOA165" s="37"/>
      <c r="MOB165" s="37"/>
      <c r="MOC165" s="37"/>
      <c r="MOD165" s="37"/>
      <c r="MOE165" s="37"/>
      <c r="MOF165" s="37"/>
      <c r="MOG165" s="37"/>
      <c r="MOH165" s="37"/>
      <c r="MOI165" s="37"/>
      <c r="MOJ165" s="37"/>
      <c r="MOK165" s="37"/>
      <c r="MOL165" s="37"/>
      <c r="MOM165" s="37"/>
      <c r="MON165" s="37"/>
      <c r="MOO165" s="37"/>
      <c r="MOP165" s="37"/>
      <c r="MOQ165" s="37"/>
      <c r="MOR165" s="37"/>
      <c r="MOS165" s="37"/>
      <c r="MOT165" s="37"/>
      <c r="MOU165" s="37"/>
      <c r="MOV165" s="37"/>
      <c r="MOW165" s="37"/>
      <c r="MOX165" s="37"/>
      <c r="MOY165" s="37"/>
      <c r="MOZ165" s="37"/>
      <c r="MPA165" s="37"/>
      <c r="MPB165" s="37"/>
      <c r="MPC165" s="37"/>
      <c r="MPD165" s="37"/>
      <c r="MPE165" s="37"/>
      <c r="MPF165" s="37"/>
      <c r="MPG165" s="37"/>
      <c r="MPH165" s="37"/>
      <c r="MPI165" s="37"/>
      <c r="MPJ165" s="37"/>
      <c r="MPK165" s="37"/>
      <c r="MPL165" s="37"/>
      <c r="MPM165" s="37"/>
      <c r="MPN165" s="37"/>
      <c r="MPO165" s="37"/>
      <c r="MPP165" s="37"/>
      <c r="MPQ165" s="37"/>
      <c r="MPR165" s="37"/>
      <c r="MPS165" s="37"/>
      <c r="MPT165" s="37"/>
      <c r="MPU165" s="37"/>
      <c r="MPV165" s="37"/>
      <c r="MPW165" s="37"/>
      <c r="MPX165" s="37"/>
      <c r="MPY165" s="37"/>
      <c r="MPZ165" s="37"/>
      <c r="MQA165" s="37"/>
      <c r="MQB165" s="37"/>
      <c r="MQC165" s="37"/>
      <c r="MQD165" s="37"/>
      <c r="MQE165" s="37"/>
      <c r="MQF165" s="37"/>
      <c r="MQG165" s="37"/>
      <c r="MQH165" s="37"/>
      <c r="MQI165" s="37"/>
      <c r="MQJ165" s="37"/>
      <c r="MQK165" s="37"/>
      <c r="MQL165" s="37"/>
      <c r="MQM165" s="37"/>
      <c r="MQN165" s="37"/>
      <c r="MQO165" s="37"/>
      <c r="MQP165" s="37"/>
      <c r="MQQ165" s="37"/>
      <c r="MQR165" s="37"/>
      <c r="MQS165" s="37"/>
      <c r="MQT165" s="37"/>
      <c r="MQU165" s="37"/>
      <c r="MQV165" s="37"/>
      <c r="MQW165" s="37"/>
      <c r="MQX165" s="37"/>
      <c r="MQY165" s="37"/>
      <c r="MQZ165" s="37"/>
      <c r="MRA165" s="37"/>
      <c r="MRB165" s="37"/>
      <c r="MRC165" s="37"/>
      <c r="MRD165" s="37"/>
      <c r="MRE165" s="37"/>
      <c r="MRF165" s="37"/>
      <c r="MRG165" s="37"/>
      <c r="MRH165" s="37"/>
      <c r="MRI165" s="37"/>
      <c r="MRJ165" s="37"/>
      <c r="MRK165" s="37"/>
      <c r="MRL165" s="37"/>
      <c r="MRM165" s="37"/>
      <c r="MRN165" s="37"/>
      <c r="MRO165" s="37"/>
      <c r="MRP165" s="37"/>
      <c r="MRQ165" s="37"/>
      <c r="MRR165" s="37"/>
      <c r="MRS165" s="37"/>
      <c r="MRT165" s="37"/>
      <c r="MRU165" s="37"/>
      <c r="MRV165" s="37"/>
      <c r="MRW165" s="37"/>
      <c r="MRX165" s="37"/>
      <c r="MRY165" s="37"/>
      <c r="MRZ165" s="37"/>
      <c r="MSA165" s="37"/>
      <c r="MSB165" s="37"/>
      <c r="MSC165" s="37"/>
      <c r="MSD165" s="37"/>
      <c r="MSE165" s="37"/>
      <c r="MSF165" s="37"/>
      <c r="MSG165" s="37"/>
      <c r="MSH165" s="37"/>
      <c r="MSI165" s="37"/>
      <c r="MSJ165" s="37"/>
      <c r="MSK165" s="37"/>
      <c r="MSL165" s="37"/>
      <c r="MSM165" s="37"/>
      <c r="MSN165" s="37"/>
      <c r="MSO165" s="37"/>
      <c r="MSP165" s="37"/>
      <c r="MSQ165" s="37"/>
      <c r="MSR165" s="37"/>
      <c r="MSS165" s="37"/>
      <c r="MST165" s="37"/>
      <c r="MSU165" s="37"/>
      <c r="MSV165" s="37"/>
      <c r="MSW165" s="37"/>
      <c r="MSX165" s="37"/>
      <c r="MSY165" s="37"/>
      <c r="MSZ165" s="37"/>
      <c r="MTA165" s="37"/>
      <c r="MTB165" s="37"/>
      <c r="MTC165" s="37"/>
      <c r="MTD165" s="37"/>
      <c r="MTE165" s="37"/>
      <c r="MTF165" s="37"/>
      <c r="MTG165" s="37"/>
      <c r="MTH165" s="37"/>
      <c r="MTI165" s="37"/>
      <c r="MTJ165" s="37"/>
      <c r="MTK165" s="37"/>
      <c r="MTL165" s="37"/>
      <c r="MTM165" s="37"/>
      <c r="MTN165" s="37"/>
      <c r="MTO165" s="37"/>
      <c r="MTP165" s="37"/>
      <c r="MTQ165" s="37"/>
      <c r="MTR165" s="37"/>
      <c r="MTS165" s="37"/>
      <c r="MTT165" s="37"/>
      <c r="MTU165" s="37"/>
      <c r="MTV165" s="37"/>
      <c r="MTW165" s="37"/>
      <c r="MTX165" s="37"/>
      <c r="MTY165" s="37"/>
      <c r="MTZ165" s="37"/>
      <c r="MUA165" s="37"/>
      <c r="MUB165" s="37"/>
      <c r="MUC165" s="37"/>
      <c r="MUD165" s="37"/>
      <c r="MUE165" s="37"/>
      <c r="MUF165" s="37"/>
      <c r="MUG165" s="37"/>
      <c r="MUH165" s="37"/>
      <c r="MUI165" s="37"/>
      <c r="MUJ165" s="37"/>
      <c r="MUK165" s="37"/>
      <c r="MUL165" s="37"/>
      <c r="MUM165" s="37"/>
      <c r="MUN165" s="37"/>
      <c r="MUO165" s="37"/>
      <c r="MUP165" s="37"/>
      <c r="MUQ165" s="37"/>
      <c r="MUR165" s="37"/>
      <c r="MUS165" s="37"/>
      <c r="MUT165" s="37"/>
      <c r="MUU165" s="37"/>
      <c r="MUV165" s="37"/>
      <c r="MUW165" s="37"/>
      <c r="MUX165" s="37"/>
      <c r="MUY165" s="37"/>
      <c r="MUZ165" s="37"/>
      <c r="MVA165" s="37"/>
      <c r="MVB165" s="37"/>
      <c r="MVC165" s="37"/>
      <c r="MVD165" s="37"/>
      <c r="MVE165" s="37"/>
      <c r="MVF165" s="37"/>
      <c r="MVG165" s="37"/>
      <c r="MVH165" s="37"/>
      <c r="MVI165" s="37"/>
      <c r="MVJ165" s="37"/>
      <c r="MVK165" s="37"/>
      <c r="MVL165" s="37"/>
      <c r="MVM165" s="37"/>
      <c r="MVN165" s="37"/>
      <c r="MVO165" s="37"/>
      <c r="MVP165" s="37"/>
      <c r="MVQ165" s="37"/>
      <c r="MVR165" s="37"/>
      <c r="MVS165" s="37"/>
      <c r="MVT165" s="37"/>
      <c r="MVU165" s="37"/>
      <c r="MVV165" s="37"/>
      <c r="MVW165" s="37"/>
      <c r="MVX165" s="37"/>
      <c r="MVY165" s="37"/>
      <c r="MVZ165" s="37"/>
      <c r="MWA165" s="37"/>
      <c r="MWB165" s="37"/>
      <c r="MWC165" s="37"/>
      <c r="MWD165" s="37"/>
      <c r="MWE165" s="37"/>
      <c r="MWF165" s="37"/>
      <c r="MWG165" s="37"/>
      <c r="MWH165" s="37"/>
      <c r="MWI165" s="37"/>
      <c r="MWJ165" s="37"/>
      <c r="MWK165" s="37"/>
      <c r="MWL165" s="37"/>
      <c r="MWM165" s="37"/>
      <c r="MWN165" s="37"/>
      <c r="MWO165" s="37"/>
      <c r="MWP165" s="37"/>
      <c r="MWQ165" s="37"/>
      <c r="MWR165" s="37"/>
      <c r="MWS165" s="37"/>
      <c r="MWT165" s="37"/>
      <c r="MWU165" s="37"/>
      <c r="MWV165" s="37"/>
      <c r="MWW165" s="37"/>
      <c r="MWX165" s="37"/>
      <c r="MWY165" s="37"/>
      <c r="MWZ165" s="37"/>
      <c r="MXA165" s="37"/>
      <c r="MXB165" s="37"/>
      <c r="MXC165" s="37"/>
      <c r="MXD165" s="37"/>
      <c r="MXE165" s="37"/>
      <c r="MXF165" s="37"/>
      <c r="MXG165" s="37"/>
      <c r="MXH165" s="37"/>
      <c r="MXI165" s="37"/>
      <c r="MXJ165" s="37"/>
      <c r="MXK165" s="37"/>
      <c r="MXL165" s="37"/>
      <c r="MXM165" s="37"/>
      <c r="MXN165" s="37"/>
      <c r="MXO165" s="37"/>
      <c r="MXP165" s="37"/>
      <c r="MXQ165" s="37"/>
      <c r="MXR165" s="37"/>
      <c r="MXS165" s="37"/>
      <c r="MXT165" s="37"/>
      <c r="MXU165" s="37"/>
      <c r="MXV165" s="37"/>
      <c r="MXW165" s="37"/>
      <c r="MXX165" s="37"/>
      <c r="MXY165" s="37"/>
      <c r="MXZ165" s="37"/>
      <c r="MYA165" s="37"/>
      <c r="MYB165" s="37"/>
      <c r="MYC165" s="37"/>
      <c r="MYD165" s="37"/>
      <c r="MYE165" s="37"/>
      <c r="MYF165" s="37"/>
      <c r="MYG165" s="37"/>
      <c r="MYH165" s="37"/>
      <c r="MYI165" s="37"/>
      <c r="MYJ165" s="37"/>
      <c r="MYK165" s="37"/>
      <c r="MYL165" s="37"/>
      <c r="MYM165" s="37"/>
      <c r="MYN165" s="37"/>
      <c r="MYO165" s="37"/>
      <c r="MYP165" s="37"/>
      <c r="MYQ165" s="37"/>
      <c r="MYR165" s="37"/>
      <c r="MYS165" s="37"/>
      <c r="MYT165" s="37"/>
      <c r="MYU165" s="37"/>
      <c r="MYV165" s="37"/>
      <c r="MYW165" s="37"/>
      <c r="MYX165" s="37"/>
      <c r="MYY165" s="37"/>
      <c r="MYZ165" s="37"/>
      <c r="MZA165" s="37"/>
      <c r="MZB165" s="37"/>
      <c r="MZC165" s="37"/>
      <c r="MZD165" s="37"/>
      <c r="MZE165" s="37"/>
      <c r="MZF165" s="37"/>
      <c r="MZG165" s="37"/>
      <c r="MZH165" s="37"/>
      <c r="MZI165" s="37"/>
      <c r="MZJ165" s="37"/>
      <c r="MZK165" s="37"/>
      <c r="MZL165" s="37"/>
      <c r="MZM165" s="37"/>
      <c r="MZN165" s="37"/>
      <c r="MZO165" s="37"/>
      <c r="MZP165" s="37"/>
      <c r="MZQ165" s="37"/>
      <c r="MZR165" s="37"/>
      <c r="MZS165" s="37"/>
      <c r="MZT165" s="37"/>
      <c r="MZU165" s="37"/>
      <c r="MZV165" s="37"/>
      <c r="MZW165" s="37"/>
      <c r="MZX165" s="37"/>
      <c r="MZY165" s="37"/>
      <c r="MZZ165" s="37"/>
      <c r="NAA165" s="37"/>
      <c r="NAB165" s="37"/>
      <c r="NAC165" s="37"/>
      <c r="NAD165" s="37"/>
      <c r="NAE165" s="37"/>
      <c r="NAF165" s="37"/>
      <c r="NAG165" s="37"/>
      <c r="NAH165" s="37"/>
      <c r="NAI165" s="37"/>
      <c r="NAJ165" s="37"/>
      <c r="NAK165" s="37"/>
      <c r="NAL165" s="37"/>
      <c r="NAM165" s="37"/>
      <c r="NAN165" s="37"/>
      <c r="NAO165" s="37"/>
      <c r="NAP165" s="37"/>
      <c r="NAQ165" s="37"/>
      <c r="NAR165" s="37"/>
      <c r="NAS165" s="37"/>
      <c r="NAT165" s="37"/>
      <c r="NAU165" s="37"/>
      <c r="NAV165" s="37"/>
      <c r="NAW165" s="37"/>
      <c r="NAX165" s="37"/>
      <c r="NAY165" s="37"/>
      <c r="NAZ165" s="37"/>
      <c r="NBA165" s="37"/>
      <c r="NBB165" s="37"/>
      <c r="NBC165" s="37"/>
      <c r="NBD165" s="37"/>
      <c r="NBE165" s="37"/>
      <c r="NBF165" s="37"/>
      <c r="NBG165" s="37"/>
      <c r="NBH165" s="37"/>
      <c r="NBI165" s="37"/>
      <c r="NBJ165" s="37"/>
      <c r="NBK165" s="37"/>
      <c r="NBL165" s="37"/>
      <c r="NBM165" s="37"/>
      <c r="NBN165" s="37"/>
      <c r="NBO165" s="37"/>
      <c r="NBP165" s="37"/>
      <c r="NBQ165" s="37"/>
      <c r="NBR165" s="37"/>
      <c r="NBS165" s="37"/>
      <c r="NBT165" s="37"/>
      <c r="NBU165" s="37"/>
      <c r="NBV165" s="37"/>
      <c r="NBW165" s="37"/>
      <c r="NBX165" s="37"/>
      <c r="NBY165" s="37"/>
      <c r="NBZ165" s="37"/>
      <c r="NCA165" s="37"/>
      <c r="NCB165" s="37"/>
      <c r="NCC165" s="37"/>
      <c r="NCD165" s="37"/>
      <c r="NCE165" s="37"/>
      <c r="NCF165" s="37"/>
      <c r="NCG165" s="37"/>
      <c r="NCH165" s="37"/>
      <c r="NCI165" s="37"/>
      <c r="NCJ165" s="37"/>
      <c r="NCK165" s="37"/>
      <c r="NCL165" s="37"/>
      <c r="NCM165" s="37"/>
      <c r="NCN165" s="37"/>
      <c r="NCO165" s="37"/>
      <c r="NCP165" s="37"/>
      <c r="NCQ165" s="37"/>
      <c r="NCR165" s="37"/>
      <c r="NCS165" s="37"/>
      <c r="NCT165" s="37"/>
      <c r="NCU165" s="37"/>
      <c r="NCV165" s="37"/>
      <c r="NCW165" s="37"/>
      <c r="NCX165" s="37"/>
      <c r="NCY165" s="37"/>
      <c r="NCZ165" s="37"/>
      <c r="NDA165" s="37"/>
      <c r="NDB165" s="37"/>
      <c r="NDC165" s="37"/>
      <c r="NDD165" s="37"/>
      <c r="NDE165" s="37"/>
      <c r="NDF165" s="37"/>
      <c r="NDG165" s="37"/>
      <c r="NDH165" s="37"/>
      <c r="NDI165" s="37"/>
      <c r="NDJ165" s="37"/>
      <c r="NDK165" s="37"/>
      <c r="NDL165" s="37"/>
      <c r="NDM165" s="37"/>
      <c r="NDN165" s="37"/>
      <c r="NDO165" s="37"/>
      <c r="NDP165" s="37"/>
      <c r="NDQ165" s="37"/>
      <c r="NDR165" s="37"/>
      <c r="NDS165" s="37"/>
      <c r="NDT165" s="37"/>
      <c r="NDU165" s="37"/>
      <c r="NDV165" s="37"/>
      <c r="NDW165" s="37"/>
      <c r="NDX165" s="37"/>
      <c r="NDY165" s="37"/>
      <c r="NDZ165" s="37"/>
      <c r="NEA165" s="37"/>
      <c r="NEB165" s="37"/>
      <c r="NEC165" s="37"/>
      <c r="NED165" s="37"/>
      <c r="NEE165" s="37"/>
      <c r="NEF165" s="37"/>
      <c r="NEG165" s="37"/>
      <c r="NEH165" s="37"/>
      <c r="NEI165" s="37"/>
      <c r="NEJ165" s="37"/>
      <c r="NEK165" s="37"/>
      <c r="NEL165" s="37"/>
      <c r="NEM165" s="37"/>
      <c r="NEN165" s="37"/>
      <c r="NEO165" s="37"/>
      <c r="NEP165" s="37"/>
      <c r="NEQ165" s="37"/>
      <c r="NER165" s="37"/>
      <c r="NES165" s="37"/>
      <c r="NET165" s="37"/>
      <c r="NEU165" s="37"/>
      <c r="NEV165" s="37"/>
      <c r="NEW165" s="37"/>
      <c r="NEX165" s="37"/>
      <c r="NEY165" s="37"/>
      <c r="NEZ165" s="37"/>
      <c r="NFA165" s="37"/>
      <c r="NFB165" s="37"/>
      <c r="NFC165" s="37"/>
      <c r="NFD165" s="37"/>
      <c r="NFE165" s="37"/>
      <c r="NFF165" s="37"/>
      <c r="NFG165" s="37"/>
      <c r="NFH165" s="37"/>
      <c r="NFI165" s="37"/>
      <c r="NFJ165" s="37"/>
      <c r="NFK165" s="37"/>
      <c r="NFL165" s="37"/>
      <c r="NFM165" s="37"/>
      <c r="NFN165" s="37"/>
      <c r="NFO165" s="37"/>
      <c r="NFP165" s="37"/>
      <c r="NFQ165" s="37"/>
      <c r="NFR165" s="37"/>
      <c r="NFS165" s="37"/>
      <c r="NFT165" s="37"/>
      <c r="NFU165" s="37"/>
      <c r="NFV165" s="37"/>
      <c r="NFW165" s="37"/>
      <c r="NFX165" s="37"/>
      <c r="NFY165" s="37"/>
      <c r="NFZ165" s="37"/>
      <c r="NGA165" s="37"/>
      <c r="NGB165" s="37"/>
      <c r="NGC165" s="37"/>
      <c r="NGD165" s="37"/>
      <c r="NGE165" s="37"/>
      <c r="NGF165" s="37"/>
      <c r="NGG165" s="37"/>
      <c r="NGH165" s="37"/>
      <c r="NGI165" s="37"/>
      <c r="NGJ165" s="37"/>
      <c r="NGK165" s="37"/>
      <c r="NGL165" s="37"/>
      <c r="NGM165" s="37"/>
      <c r="NGN165" s="37"/>
      <c r="NGO165" s="37"/>
      <c r="NGP165" s="37"/>
      <c r="NGQ165" s="37"/>
      <c r="NGR165" s="37"/>
      <c r="NGS165" s="37"/>
      <c r="NGT165" s="37"/>
      <c r="NGU165" s="37"/>
      <c r="NGV165" s="37"/>
      <c r="NGW165" s="37"/>
      <c r="NGX165" s="37"/>
      <c r="NGY165" s="37"/>
      <c r="NGZ165" s="37"/>
      <c r="NHA165" s="37"/>
      <c r="NHB165" s="37"/>
      <c r="NHC165" s="37"/>
      <c r="NHD165" s="37"/>
      <c r="NHE165" s="37"/>
      <c r="NHF165" s="37"/>
      <c r="NHG165" s="37"/>
      <c r="NHH165" s="37"/>
      <c r="NHI165" s="37"/>
      <c r="NHJ165" s="37"/>
      <c r="NHK165" s="37"/>
      <c r="NHL165" s="37"/>
      <c r="NHM165" s="37"/>
      <c r="NHN165" s="37"/>
      <c r="NHO165" s="37"/>
      <c r="NHP165" s="37"/>
      <c r="NHQ165" s="37"/>
      <c r="NHR165" s="37"/>
      <c r="NHS165" s="37"/>
      <c r="NHT165" s="37"/>
      <c r="NHU165" s="37"/>
      <c r="NHV165" s="37"/>
      <c r="NHW165" s="37"/>
      <c r="NHX165" s="37"/>
      <c r="NHY165" s="37"/>
      <c r="NHZ165" s="37"/>
      <c r="NIA165" s="37"/>
      <c r="NIB165" s="37"/>
      <c r="NIC165" s="37"/>
      <c r="NID165" s="37"/>
      <c r="NIE165" s="37"/>
      <c r="NIF165" s="37"/>
      <c r="NIG165" s="37"/>
      <c r="NIH165" s="37"/>
      <c r="NII165" s="37"/>
      <c r="NIJ165" s="37"/>
      <c r="NIK165" s="37"/>
      <c r="NIL165" s="37"/>
      <c r="NIM165" s="37"/>
      <c r="NIN165" s="37"/>
      <c r="NIO165" s="37"/>
      <c r="NIP165" s="37"/>
      <c r="NIQ165" s="37"/>
      <c r="NIR165" s="37"/>
      <c r="NIS165" s="37"/>
      <c r="NIT165" s="37"/>
      <c r="NIU165" s="37"/>
      <c r="NIV165" s="37"/>
      <c r="NIW165" s="37"/>
      <c r="NIX165" s="37"/>
      <c r="NIY165" s="37"/>
      <c r="NIZ165" s="37"/>
      <c r="NJA165" s="37"/>
      <c r="NJB165" s="37"/>
      <c r="NJC165" s="37"/>
      <c r="NJD165" s="37"/>
      <c r="NJE165" s="37"/>
      <c r="NJF165" s="37"/>
      <c r="NJG165" s="37"/>
      <c r="NJH165" s="37"/>
      <c r="NJI165" s="37"/>
      <c r="NJJ165" s="37"/>
      <c r="NJK165" s="37"/>
      <c r="NJL165" s="37"/>
      <c r="NJM165" s="37"/>
      <c r="NJN165" s="37"/>
      <c r="NJO165" s="37"/>
      <c r="NJP165" s="37"/>
      <c r="NJQ165" s="37"/>
      <c r="NJR165" s="37"/>
      <c r="NJS165" s="37"/>
      <c r="NJT165" s="37"/>
      <c r="NJU165" s="37"/>
      <c r="NJV165" s="37"/>
      <c r="NJW165" s="37"/>
      <c r="NJX165" s="37"/>
      <c r="NJY165" s="37"/>
      <c r="NJZ165" s="37"/>
      <c r="NKA165" s="37"/>
      <c r="NKB165" s="37"/>
      <c r="NKC165" s="37"/>
      <c r="NKD165" s="37"/>
      <c r="NKE165" s="37"/>
      <c r="NKF165" s="37"/>
      <c r="NKG165" s="37"/>
      <c r="NKH165" s="37"/>
      <c r="NKI165" s="37"/>
      <c r="NKJ165" s="37"/>
      <c r="NKK165" s="37"/>
      <c r="NKL165" s="37"/>
      <c r="NKM165" s="37"/>
      <c r="NKN165" s="37"/>
      <c r="NKO165" s="37"/>
      <c r="NKP165" s="37"/>
      <c r="NKQ165" s="37"/>
      <c r="NKR165" s="37"/>
      <c r="NKS165" s="37"/>
      <c r="NKT165" s="37"/>
      <c r="NKU165" s="37"/>
      <c r="NKV165" s="37"/>
      <c r="NKW165" s="37"/>
      <c r="NKX165" s="37"/>
      <c r="NKY165" s="37"/>
      <c r="NKZ165" s="37"/>
      <c r="NLA165" s="37"/>
      <c r="NLB165" s="37"/>
      <c r="NLC165" s="37"/>
      <c r="NLD165" s="37"/>
      <c r="NLE165" s="37"/>
      <c r="NLF165" s="37"/>
      <c r="NLG165" s="37"/>
      <c r="NLH165" s="37"/>
      <c r="NLI165" s="37"/>
      <c r="NLJ165" s="37"/>
      <c r="NLK165" s="37"/>
      <c r="NLL165" s="37"/>
      <c r="NLM165" s="37"/>
      <c r="NLN165" s="37"/>
      <c r="NLO165" s="37"/>
      <c r="NLP165" s="37"/>
      <c r="NLQ165" s="37"/>
      <c r="NLR165" s="37"/>
      <c r="NLS165" s="37"/>
      <c r="NLT165" s="37"/>
      <c r="NLU165" s="37"/>
      <c r="NLV165" s="37"/>
      <c r="NLW165" s="37"/>
      <c r="NLX165" s="37"/>
      <c r="NLY165" s="37"/>
      <c r="NLZ165" s="37"/>
      <c r="NMA165" s="37"/>
      <c r="NMB165" s="37"/>
      <c r="NMC165" s="37"/>
      <c r="NMD165" s="37"/>
      <c r="NME165" s="37"/>
      <c r="NMF165" s="37"/>
      <c r="NMG165" s="37"/>
      <c r="NMH165" s="37"/>
      <c r="NMI165" s="37"/>
      <c r="NMJ165" s="37"/>
      <c r="NMK165" s="37"/>
      <c r="NML165" s="37"/>
      <c r="NMM165" s="37"/>
      <c r="NMN165" s="37"/>
      <c r="NMO165" s="37"/>
      <c r="NMP165" s="37"/>
      <c r="NMQ165" s="37"/>
      <c r="NMR165" s="37"/>
      <c r="NMS165" s="37"/>
      <c r="NMT165" s="37"/>
      <c r="NMU165" s="37"/>
      <c r="NMV165" s="37"/>
      <c r="NMW165" s="37"/>
      <c r="NMX165" s="37"/>
      <c r="NMY165" s="37"/>
      <c r="NMZ165" s="37"/>
      <c r="NNA165" s="37"/>
      <c r="NNB165" s="37"/>
      <c r="NNC165" s="37"/>
      <c r="NND165" s="37"/>
      <c r="NNE165" s="37"/>
      <c r="NNF165" s="37"/>
      <c r="NNG165" s="37"/>
      <c r="NNH165" s="37"/>
      <c r="NNI165" s="37"/>
      <c r="NNJ165" s="37"/>
      <c r="NNK165" s="37"/>
      <c r="NNL165" s="37"/>
      <c r="NNM165" s="37"/>
      <c r="NNN165" s="37"/>
      <c r="NNO165" s="37"/>
      <c r="NNP165" s="37"/>
      <c r="NNQ165" s="37"/>
      <c r="NNR165" s="37"/>
      <c r="NNS165" s="37"/>
      <c r="NNT165" s="37"/>
      <c r="NNU165" s="37"/>
      <c r="NNV165" s="37"/>
      <c r="NNW165" s="37"/>
      <c r="NNX165" s="37"/>
      <c r="NNY165" s="37"/>
      <c r="NNZ165" s="37"/>
      <c r="NOA165" s="37"/>
      <c r="NOB165" s="37"/>
      <c r="NOC165" s="37"/>
      <c r="NOD165" s="37"/>
      <c r="NOE165" s="37"/>
      <c r="NOF165" s="37"/>
      <c r="NOG165" s="37"/>
      <c r="NOH165" s="37"/>
      <c r="NOI165" s="37"/>
      <c r="NOJ165" s="37"/>
      <c r="NOK165" s="37"/>
      <c r="NOL165" s="37"/>
      <c r="NOM165" s="37"/>
      <c r="NON165" s="37"/>
      <c r="NOO165" s="37"/>
      <c r="NOP165" s="37"/>
      <c r="NOQ165" s="37"/>
      <c r="NOR165" s="37"/>
      <c r="NOS165" s="37"/>
      <c r="NOT165" s="37"/>
      <c r="NOU165" s="37"/>
      <c r="NOV165" s="37"/>
      <c r="NOW165" s="37"/>
      <c r="NOX165" s="37"/>
      <c r="NOY165" s="37"/>
      <c r="NOZ165" s="37"/>
      <c r="NPA165" s="37"/>
      <c r="NPB165" s="37"/>
      <c r="NPC165" s="37"/>
      <c r="NPD165" s="37"/>
      <c r="NPE165" s="37"/>
      <c r="NPF165" s="37"/>
      <c r="NPG165" s="37"/>
      <c r="NPH165" s="37"/>
      <c r="NPI165" s="37"/>
      <c r="NPJ165" s="37"/>
      <c r="NPK165" s="37"/>
      <c r="NPL165" s="37"/>
      <c r="NPM165" s="37"/>
      <c r="NPN165" s="37"/>
      <c r="NPO165" s="37"/>
      <c r="NPP165" s="37"/>
      <c r="NPQ165" s="37"/>
      <c r="NPR165" s="37"/>
      <c r="NPS165" s="37"/>
      <c r="NPT165" s="37"/>
      <c r="NPU165" s="37"/>
      <c r="NPV165" s="37"/>
      <c r="NPW165" s="37"/>
      <c r="NPX165" s="37"/>
      <c r="NPY165" s="37"/>
      <c r="NPZ165" s="37"/>
      <c r="NQA165" s="37"/>
      <c r="NQB165" s="37"/>
      <c r="NQC165" s="37"/>
      <c r="NQD165" s="37"/>
      <c r="NQE165" s="37"/>
      <c r="NQF165" s="37"/>
      <c r="NQG165" s="37"/>
      <c r="NQH165" s="37"/>
      <c r="NQI165" s="37"/>
      <c r="NQJ165" s="37"/>
      <c r="NQK165" s="37"/>
      <c r="NQL165" s="37"/>
      <c r="NQM165" s="37"/>
      <c r="NQN165" s="37"/>
      <c r="NQO165" s="37"/>
      <c r="NQP165" s="37"/>
      <c r="NQQ165" s="37"/>
      <c r="NQR165" s="37"/>
      <c r="NQS165" s="37"/>
      <c r="NQT165" s="37"/>
      <c r="NQU165" s="37"/>
      <c r="NQV165" s="37"/>
      <c r="NQW165" s="37"/>
      <c r="NQX165" s="37"/>
      <c r="NQY165" s="37"/>
      <c r="NQZ165" s="37"/>
      <c r="NRA165" s="37"/>
      <c r="NRB165" s="37"/>
      <c r="NRC165" s="37"/>
      <c r="NRD165" s="37"/>
      <c r="NRE165" s="37"/>
      <c r="NRF165" s="37"/>
      <c r="NRG165" s="37"/>
      <c r="NRH165" s="37"/>
      <c r="NRI165" s="37"/>
      <c r="NRJ165" s="37"/>
      <c r="NRK165" s="37"/>
      <c r="NRL165" s="37"/>
      <c r="NRM165" s="37"/>
      <c r="NRN165" s="37"/>
      <c r="NRO165" s="37"/>
      <c r="NRP165" s="37"/>
      <c r="NRQ165" s="37"/>
      <c r="NRR165" s="37"/>
      <c r="NRS165" s="37"/>
      <c r="NRT165" s="37"/>
      <c r="NRU165" s="37"/>
      <c r="NRV165" s="37"/>
      <c r="NRW165" s="37"/>
      <c r="NRX165" s="37"/>
      <c r="NRY165" s="37"/>
      <c r="NRZ165" s="37"/>
      <c r="NSA165" s="37"/>
      <c r="NSB165" s="37"/>
      <c r="NSC165" s="37"/>
      <c r="NSD165" s="37"/>
      <c r="NSE165" s="37"/>
      <c r="NSF165" s="37"/>
      <c r="NSG165" s="37"/>
      <c r="NSH165" s="37"/>
      <c r="NSI165" s="37"/>
      <c r="NSJ165" s="37"/>
      <c r="NSK165" s="37"/>
      <c r="NSL165" s="37"/>
      <c r="NSM165" s="37"/>
      <c r="NSN165" s="37"/>
      <c r="NSO165" s="37"/>
      <c r="NSP165" s="37"/>
      <c r="NSQ165" s="37"/>
      <c r="NSR165" s="37"/>
      <c r="NSS165" s="37"/>
      <c r="NST165" s="37"/>
      <c r="NSU165" s="37"/>
      <c r="NSV165" s="37"/>
      <c r="NSW165" s="37"/>
      <c r="NSX165" s="37"/>
      <c r="NSY165" s="37"/>
      <c r="NSZ165" s="37"/>
      <c r="NTA165" s="37"/>
      <c r="NTB165" s="37"/>
      <c r="NTC165" s="37"/>
      <c r="NTD165" s="37"/>
      <c r="NTE165" s="37"/>
      <c r="NTF165" s="37"/>
      <c r="NTG165" s="37"/>
      <c r="NTH165" s="37"/>
      <c r="NTI165" s="37"/>
      <c r="NTJ165" s="37"/>
      <c r="NTK165" s="37"/>
      <c r="NTL165" s="37"/>
      <c r="NTM165" s="37"/>
      <c r="NTN165" s="37"/>
      <c r="NTO165" s="37"/>
      <c r="NTP165" s="37"/>
      <c r="NTQ165" s="37"/>
      <c r="NTR165" s="37"/>
      <c r="NTS165" s="37"/>
      <c r="NTT165" s="37"/>
      <c r="NTU165" s="37"/>
      <c r="NTV165" s="37"/>
      <c r="NTW165" s="37"/>
      <c r="NTX165" s="37"/>
      <c r="NTY165" s="37"/>
      <c r="NTZ165" s="37"/>
      <c r="NUA165" s="37"/>
      <c r="NUB165" s="37"/>
      <c r="NUC165" s="37"/>
      <c r="NUD165" s="37"/>
      <c r="NUE165" s="37"/>
      <c r="NUF165" s="37"/>
      <c r="NUG165" s="37"/>
      <c r="NUH165" s="37"/>
      <c r="NUI165" s="37"/>
      <c r="NUJ165" s="37"/>
      <c r="NUK165" s="37"/>
      <c r="NUL165" s="37"/>
      <c r="NUM165" s="37"/>
      <c r="NUN165" s="37"/>
      <c r="NUO165" s="37"/>
      <c r="NUP165" s="37"/>
      <c r="NUQ165" s="37"/>
      <c r="NUR165" s="37"/>
      <c r="NUS165" s="37"/>
      <c r="NUT165" s="37"/>
      <c r="NUU165" s="37"/>
      <c r="NUV165" s="37"/>
      <c r="NUW165" s="37"/>
      <c r="NUX165" s="37"/>
      <c r="NUY165" s="37"/>
      <c r="NUZ165" s="37"/>
      <c r="NVA165" s="37"/>
      <c r="NVB165" s="37"/>
      <c r="NVC165" s="37"/>
      <c r="NVD165" s="37"/>
      <c r="NVE165" s="37"/>
      <c r="NVF165" s="37"/>
      <c r="NVG165" s="37"/>
      <c r="NVH165" s="37"/>
      <c r="NVI165" s="37"/>
      <c r="NVJ165" s="37"/>
      <c r="NVK165" s="37"/>
      <c r="NVL165" s="37"/>
      <c r="NVM165" s="37"/>
      <c r="NVN165" s="37"/>
      <c r="NVO165" s="37"/>
      <c r="NVP165" s="37"/>
      <c r="NVQ165" s="37"/>
      <c r="NVR165" s="37"/>
      <c r="NVS165" s="37"/>
      <c r="NVT165" s="37"/>
      <c r="NVU165" s="37"/>
      <c r="NVV165" s="37"/>
      <c r="NVW165" s="37"/>
      <c r="NVX165" s="37"/>
      <c r="NVY165" s="37"/>
      <c r="NVZ165" s="37"/>
      <c r="NWA165" s="37"/>
      <c r="NWB165" s="37"/>
      <c r="NWC165" s="37"/>
      <c r="NWD165" s="37"/>
      <c r="NWE165" s="37"/>
      <c r="NWF165" s="37"/>
      <c r="NWG165" s="37"/>
      <c r="NWH165" s="37"/>
      <c r="NWI165" s="37"/>
      <c r="NWJ165" s="37"/>
      <c r="NWK165" s="37"/>
      <c r="NWL165" s="37"/>
      <c r="NWM165" s="37"/>
      <c r="NWN165" s="37"/>
      <c r="NWO165" s="37"/>
      <c r="NWP165" s="37"/>
      <c r="NWQ165" s="37"/>
      <c r="NWR165" s="37"/>
      <c r="NWS165" s="37"/>
      <c r="NWT165" s="37"/>
      <c r="NWU165" s="37"/>
      <c r="NWV165" s="37"/>
      <c r="NWW165" s="37"/>
      <c r="NWX165" s="37"/>
      <c r="NWY165" s="37"/>
      <c r="NWZ165" s="37"/>
      <c r="NXA165" s="37"/>
      <c r="NXB165" s="37"/>
      <c r="NXC165" s="37"/>
      <c r="NXD165" s="37"/>
      <c r="NXE165" s="37"/>
      <c r="NXF165" s="37"/>
      <c r="NXG165" s="37"/>
      <c r="NXH165" s="37"/>
      <c r="NXI165" s="37"/>
      <c r="NXJ165" s="37"/>
      <c r="NXK165" s="37"/>
      <c r="NXL165" s="37"/>
      <c r="NXM165" s="37"/>
      <c r="NXN165" s="37"/>
      <c r="NXO165" s="37"/>
      <c r="NXP165" s="37"/>
      <c r="NXQ165" s="37"/>
      <c r="NXR165" s="37"/>
      <c r="NXS165" s="37"/>
      <c r="NXT165" s="37"/>
      <c r="NXU165" s="37"/>
      <c r="NXV165" s="37"/>
      <c r="NXW165" s="37"/>
      <c r="NXX165" s="37"/>
      <c r="NXY165" s="37"/>
      <c r="NXZ165" s="37"/>
      <c r="NYA165" s="37"/>
      <c r="NYB165" s="37"/>
      <c r="NYC165" s="37"/>
      <c r="NYD165" s="37"/>
      <c r="NYE165" s="37"/>
      <c r="NYF165" s="37"/>
      <c r="NYG165" s="37"/>
      <c r="NYH165" s="37"/>
      <c r="NYI165" s="37"/>
      <c r="NYJ165" s="37"/>
      <c r="NYK165" s="37"/>
      <c r="NYL165" s="37"/>
      <c r="NYM165" s="37"/>
      <c r="NYN165" s="37"/>
      <c r="NYO165" s="37"/>
      <c r="NYP165" s="37"/>
      <c r="NYQ165" s="37"/>
      <c r="NYR165" s="37"/>
      <c r="NYS165" s="37"/>
      <c r="NYT165" s="37"/>
      <c r="NYU165" s="37"/>
      <c r="NYV165" s="37"/>
      <c r="NYW165" s="37"/>
      <c r="NYX165" s="37"/>
      <c r="NYY165" s="37"/>
      <c r="NYZ165" s="37"/>
      <c r="NZA165" s="37"/>
      <c r="NZB165" s="37"/>
      <c r="NZC165" s="37"/>
      <c r="NZD165" s="37"/>
      <c r="NZE165" s="37"/>
      <c r="NZF165" s="37"/>
      <c r="NZG165" s="37"/>
      <c r="NZH165" s="37"/>
      <c r="NZI165" s="37"/>
      <c r="NZJ165" s="37"/>
      <c r="NZK165" s="37"/>
      <c r="NZL165" s="37"/>
      <c r="NZM165" s="37"/>
      <c r="NZN165" s="37"/>
      <c r="NZO165" s="37"/>
      <c r="NZP165" s="37"/>
      <c r="NZQ165" s="37"/>
      <c r="NZR165" s="37"/>
      <c r="NZS165" s="37"/>
      <c r="NZT165" s="37"/>
      <c r="NZU165" s="37"/>
      <c r="NZV165" s="37"/>
      <c r="NZW165" s="37"/>
      <c r="NZX165" s="37"/>
      <c r="NZY165" s="37"/>
      <c r="NZZ165" s="37"/>
      <c r="OAA165" s="37"/>
      <c r="OAB165" s="37"/>
      <c r="OAC165" s="37"/>
      <c r="OAD165" s="37"/>
      <c r="OAE165" s="37"/>
      <c r="OAF165" s="37"/>
      <c r="OAG165" s="37"/>
      <c r="OAH165" s="37"/>
      <c r="OAI165" s="37"/>
      <c r="OAJ165" s="37"/>
      <c r="OAK165" s="37"/>
      <c r="OAL165" s="37"/>
      <c r="OAM165" s="37"/>
      <c r="OAN165" s="37"/>
      <c r="OAO165" s="37"/>
      <c r="OAP165" s="37"/>
      <c r="OAQ165" s="37"/>
      <c r="OAR165" s="37"/>
      <c r="OAS165" s="37"/>
      <c r="OAT165" s="37"/>
      <c r="OAU165" s="37"/>
      <c r="OAV165" s="37"/>
      <c r="OAW165" s="37"/>
      <c r="OAX165" s="37"/>
      <c r="OAY165" s="37"/>
      <c r="OAZ165" s="37"/>
      <c r="OBA165" s="37"/>
      <c r="OBB165" s="37"/>
      <c r="OBC165" s="37"/>
      <c r="OBD165" s="37"/>
      <c r="OBE165" s="37"/>
      <c r="OBF165" s="37"/>
      <c r="OBG165" s="37"/>
      <c r="OBH165" s="37"/>
      <c r="OBI165" s="37"/>
      <c r="OBJ165" s="37"/>
      <c r="OBK165" s="37"/>
      <c r="OBL165" s="37"/>
      <c r="OBM165" s="37"/>
      <c r="OBN165" s="37"/>
      <c r="OBO165" s="37"/>
      <c r="OBP165" s="37"/>
      <c r="OBQ165" s="37"/>
      <c r="OBR165" s="37"/>
      <c r="OBS165" s="37"/>
      <c r="OBT165" s="37"/>
      <c r="OBU165" s="37"/>
      <c r="OBV165" s="37"/>
      <c r="OBW165" s="37"/>
      <c r="OBX165" s="37"/>
      <c r="OBY165" s="37"/>
      <c r="OBZ165" s="37"/>
      <c r="OCA165" s="37"/>
      <c r="OCB165" s="37"/>
      <c r="OCC165" s="37"/>
      <c r="OCD165" s="37"/>
      <c r="OCE165" s="37"/>
      <c r="OCF165" s="37"/>
      <c r="OCG165" s="37"/>
      <c r="OCH165" s="37"/>
      <c r="OCI165" s="37"/>
      <c r="OCJ165" s="37"/>
      <c r="OCK165" s="37"/>
      <c r="OCL165" s="37"/>
      <c r="OCM165" s="37"/>
      <c r="OCN165" s="37"/>
      <c r="OCO165" s="37"/>
      <c r="OCP165" s="37"/>
      <c r="OCQ165" s="37"/>
      <c r="OCR165" s="37"/>
      <c r="OCS165" s="37"/>
      <c r="OCT165" s="37"/>
      <c r="OCU165" s="37"/>
      <c r="OCV165" s="37"/>
      <c r="OCW165" s="37"/>
      <c r="OCX165" s="37"/>
      <c r="OCY165" s="37"/>
      <c r="OCZ165" s="37"/>
      <c r="ODA165" s="37"/>
      <c r="ODB165" s="37"/>
      <c r="ODC165" s="37"/>
      <c r="ODD165" s="37"/>
      <c r="ODE165" s="37"/>
      <c r="ODF165" s="37"/>
      <c r="ODG165" s="37"/>
      <c r="ODH165" s="37"/>
      <c r="ODI165" s="37"/>
      <c r="ODJ165" s="37"/>
      <c r="ODK165" s="37"/>
      <c r="ODL165" s="37"/>
      <c r="ODM165" s="37"/>
      <c r="ODN165" s="37"/>
      <c r="ODO165" s="37"/>
      <c r="ODP165" s="37"/>
      <c r="ODQ165" s="37"/>
      <c r="ODR165" s="37"/>
      <c r="ODS165" s="37"/>
      <c r="ODT165" s="37"/>
      <c r="ODU165" s="37"/>
      <c r="ODV165" s="37"/>
      <c r="ODW165" s="37"/>
      <c r="ODX165" s="37"/>
      <c r="ODY165" s="37"/>
      <c r="ODZ165" s="37"/>
      <c r="OEA165" s="37"/>
      <c r="OEB165" s="37"/>
      <c r="OEC165" s="37"/>
      <c r="OED165" s="37"/>
      <c r="OEE165" s="37"/>
      <c r="OEF165" s="37"/>
      <c r="OEG165" s="37"/>
      <c r="OEH165" s="37"/>
      <c r="OEI165" s="37"/>
      <c r="OEJ165" s="37"/>
      <c r="OEK165" s="37"/>
      <c r="OEL165" s="37"/>
      <c r="OEM165" s="37"/>
      <c r="OEN165" s="37"/>
      <c r="OEO165" s="37"/>
      <c r="OEP165" s="37"/>
      <c r="OEQ165" s="37"/>
      <c r="OER165" s="37"/>
      <c r="OES165" s="37"/>
      <c r="OET165" s="37"/>
      <c r="OEU165" s="37"/>
      <c r="OEV165" s="37"/>
      <c r="OEW165" s="37"/>
      <c r="OEX165" s="37"/>
      <c r="OEY165" s="37"/>
      <c r="OEZ165" s="37"/>
      <c r="OFA165" s="37"/>
      <c r="OFB165" s="37"/>
      <c r="OFC165" s="37"/>
      <c r="OFD165" s="37"/>
      <c r="OFE165" s="37"/>
      <c r="OFF165" s="37"/>
      <c r="OFG165" s="37"/>
      <c r="OFH165" s="37"/>
      <c r="OFI165" s="37"/>
      <c r="OFJ165" s="37"/>
      <c r="OFK165" s="37"/>
      <c r="OFL165" s="37"/>
      <c r="OFM165" s="37"/>
      <c r="OFN165" s="37"/>
      <c r="OFO165" s="37"/>
      <c r="OFP165" s="37"/>
      <c r="OFQ165" s="37"/>
      <c r="OFR165" s="37"/>
      <c r="OFS165" s="37"/>
      <c r="OFT165" s="37"/>
      <c r="OFU165" s="37"/>
      <c r="OFV165" s="37"/>
      <c r="OFW165" s="37"/>
      <c r="OFX165" s="37"/>
      <c r="OFY165" s="37"/>
      <c r="OFZ165" s="37"/>
      <c r="OGA165" s="37"/>
      <c r="OGB165" s="37"/>
      <c r="OGC165" s="37"/>
      <c r="OGD165" s="37"/>
      <c r="OGE165" s="37"/>
      <c r="OGF165" s="37"/>
      <c r="OGG165" s="37"/>
      <c r="OGH165" s="37"/>
      <c r="OGI165" s="37"/>
      <c r="OGJ165" s="37"/>
      <c r="OGK165" s="37"/>
      <c r="OGL165" s="37"/>
      <c r="OGM165" s="37"/>
      <c r="OGN165" s="37"/>
      <c r="OGO165" s="37"/>
      <c r="OGP165" s="37"/>
      <c r="OGQ165" s="37"/>
      <c r="OGR165" s="37"/>
      <c r="OGS165" s="37"/>
      <c r="OGT165" s="37"/>
      <c r="OGU165" s="37"/>
      <c r="OGV165" s="37"/>
      <c r="OGW165" s="37"/>
      <c r="OGX165" s="37"/>
      <c r="OGY165" s="37"/>
      <c r="OGZ165" s="37"/>
      <c r="OHA165" s="37"/>
      <c r="OHB165" s="37"/>
      <c r="OHC165" s="37"/>
      <c r="OHD165" s="37"/>
      <c r="OHE165" s="37"/>
      <c r="OHF165" s="37"/>
      <c r="OHG165" s="37"/>
      <c r="OHH165" s="37"/>
      <c r="OHI165" s="37"/>
      <c r="OHJ165" s="37"/>
      <c r="OHK165" s="37"/>
      <c r="OHL165" s="37"/>
      <c r="OHM165" s="37"/>
      <c r="OHN165" s="37"/>
      <c r="OHO165" s="37"/>
      <c r="OHP165" s="37"/>
      <c r="OHQ165" s="37"/>
      <c r="OHR165" s="37"/>
      <c r="OHS165" s="37"/>
      <c r="OHT165" s="37"/>
      <c r="OHU165" s="37"/>
      <c r="OHV165" s="37"/>
      <c r="OHW165" s="37"/>
      <c r="OHX165" s="37"/>
      <c r="OHY165" s="37"/>
      <c r="OHZ165" s="37"/>
      <c r="OIA165" s="37"/>
      <c r="OIB165" s="37"/>
      <c r="OIC165" s="37"/>
      <c r="OID165" s="37"/>
      <c r="OIE165" s="37"/>
      <c r="OIF165" s="37"/>
      <c r="OIG165" s="37"/>
      <c r="OIH165" s="37"/>
      <c r="OII165" s="37"/>
      <c r="OIJ165" s="37"/>
      <c r="OIK165" s="37"/>
      <c r="OIL165" s="37"/>
      <c r="OIM165" s="37"/>
      <c r="OIN165" s="37"/>
      <c r="OIO165" s="37"/>
      <c r="OIP165" s="37"/>
      <c r="OIQ165" s="37"/>
      <c r="OIR165" s="37"/>
      <c r="OIS165" s="37"/>
      <c r="OIT165" s="37"/>
      <c r="OIU165" s="37"/>
      <c r="OIV165" s="37"/>
      <c r="OIW165" s="37"/>
      <c r="OIX165" s="37"/>
      <c r="OIY165" s="37"/>
      <c r="OIZ165" s="37"/>
      <c r="OJA165" s="37"/>
      <c r="OJB165" s="37"/>
      <c r="OJC165" s="37"/>
      <c r="OJD165" s="37"/>
      <c r="OJE165" s="37"/>
      <c r="OJF165" s="37"/>
      <c r="OJG165" s="37"/>
      <c r="OJH165" s="37"/>
      <c r="OJI165" s="37"/>
      <c r="OJJ165" s="37"/>
      <c r="OJK165" s="37"/>
      <c r="OJL165" s="37"/>
      <c r="OJM165" s="37"/>
      <c r="OJN165" s="37"/>
      <c r="OJO165" s="37"/>
      <c r="OJP165" s="37"/>
      <c r="OJQ165" s="37"/>
      <c r="OJR165" s="37"/>
      <c r="OJS165" s="37"/>
      <c r="OJT165" s="37"/>
      <c r="OJU165" s="37"/>
      <c r="OJV165" s="37"/>
      <c r="OJW165" s="37"/>
      <c r="OJX165" s="37"/>
      <c r="OJY165" s="37"/>
      <c r="OJZ165" s="37"/>
      <c r="OKA165" s="37"/>
      <c r="OKB165" s="37"/>
      <c r="OKC165" s="37"/>
      <c r="OKD165" s="37"/>
      <c r="OKE165" s="37"/>
      <c r="OKF165" s="37"/>
      <c r="OKG165" s="37"/>
      <c r="OKH165" s="37"/>
      <c r="OKI165" s="37"/>
      <c r="OKJ165" s="37"/>
      <c r="OKK165" s="37"/>
      <c r="OKL165" s="37"/>
      <c r="OKM165" s="37"/>
      <c r="OKN165" s="37"/>
      <c r="OKO165" s="37"/>
      <c r="OKP165" s="37"/>
      <c r="OKQ165" s="37"/>
      <c r="OKR165" s="37"/>
      <c r="OKS165" s="37"/>
      <c r="OKT165" s="37"/>
      <c r="OKU165" s="37"/>
      <c r="OKV165" s="37"/>
      <c r="OKW165" s="37"/>
      <c r="OKX165" s="37"/>
      <c r="OKY165" s="37"/>
      <c r="OKZ165" s="37"/>
      <c r="OLA165" s="37"/>
      <c r="OLB165" s="37"/>
      <c r="OLC165" s="37"/>
      <c r="OLD165" s="37"/>
      <c r="OLE165" s="37"/>
      <c r="OLF165" s="37"/>
      <c r="OLG165" s="37"/>
      <c r="OLH165" s="37"/>
      <c r="OLI165" s="37"/>
      <c r="OLJ165" s="37"/>
      <c r="OLK165" s="37"/>
      <c r="OLL165" s="37"/>
      <c r="OLM165" s="37"/>
      <c r="OLN165" s="37"/>
      <c r="OLO165" s="37"/>
      <c r="OLP165" s="37"/>
      <c r="OLQ165" s="37"/>
      <c r="OLR165" s="37"/>
      <c r="OLS165" s="37"/>
      <c r="OLT165" s="37"/>
      <c r="OLU165" s="37"/>
      <c r="OLV165" s="37"/>
      <c r="OLW165" s="37"/>
      <c r="OLX165" s="37"/>
      <c r="OLY165" s="37"/>
      <c r="OLZ165" s="37"/>
      <c r="OMA165" s="37"/>
      <c r="OMB165" s="37"/>
      <c r="OMC165" s="37"/>
      <c r="OMD165" s="37"/>
      <c r="OME165" s="37"/>
      <c r="OMF165" s="37"/>
      <c r="OMG165" s="37"/>
      <c r="OMH165" s="37"/>
      <c r="OMI165" s="37"/>
      <c r="OMJ165" s="37"/>
      <c r="OMK165" s="37"/>
      <c r="OML165" s="37"/>
      <c r="OMM165" s="37"/>
      <c r="OMN165" s="37"/>
      <c r="OMO165" s="37"/>
      <c r="OMP165" s="37"/>
      <c r="OMQ165" s="37"/>
      <c r="OMR165" s="37"/>
      <c r="OMS165" s="37"/>
      <c r="OMT165" s="37"/>
      <c r="OMU165" s="37"/>
      <c r="OMV165" s="37"/>
      <c r="OMW165" s="37"/>
      <c r="OMX165" s="37"/>
      <c r="OMY165" s="37"/>
      <c r="OMZ165" s="37"/>
      <c r="ONA165" s="37"/>
      <c r="ONB165" s="37"/>
      <c r="ONC165" s="37"/>
      <c r="OND165" s="37"/>
      <c r="ONE165" s="37"/>
      <c r="ONF165" s="37"/>
      <c r="ONG165" s="37"/>
      <c r="ONH165" s="37"/>
      <c r="ONI165" s="37"/>
      <c r="ONJ165" s="37"/>
      <c r="ONK165" s="37"/>
      <c r="ONL165" s="37"/>
      <c r="ONM165" s="37"/>
      <c r="ONN165" s="37"/>
      <c r="ONO165" s="37"/>
      <c r="ONP165" s="37"/>
      <c r="ONQ165" s="37"/>
      <c r="ONR165" s="37"/>
      <c r="ONS165" s="37"/>
      <c r="ONT165" s="37"/>
      <c r="ONU165" s="37"/>
      <c r="ONV165" s="37"/>
      <c r="ONW165" s="37"/>
      <c r="ONX165" s="37"/>
      <c r="ONY165" s="37"/>
      <c r="ONZ165" s="37"/>
      <c r="OOA165" s="37"/>
      <c r="OOB165" s="37"/>
      <c r="OOC165" s="37"/>
      <c r="OOD165" s="37"/>
      <c r="OOE165" s="37"/>
      <c r="OOF165" s="37"/>
      <c r="OOG165" s="37"/>
      <c r="OOH165" s="37"/>
      <c r="OOI165" s="37"/>
      <c r="OOJ165" s="37"/>
      <c r="OOK165" s="37"/>
      <c r="OOL165" s="37"/>
      <c r="OOM165" s="37"/>
      <c r="OON165" s="37"/>
      <c r="OOO165" s="37"/>
      <c r="OOP165" s="37"/>
      <c r="OOQ165" s="37"/>
      <c r="OOR165" s="37"/>
      <c r="OOS165" s="37"/>
      <c r="OOT165" s="37"/>
      <c r="OOU165" s="37"/>
      <c r="OOV165" s="37"/>
      <c r="OOW165" s="37"/>
      <c r="OOX165" s="37"/>
      <c r="OOY165" s="37"/>
      <c r="OOZ165" s="37"/>
      <c r="OPA165" s="37"/>
      <c r="OPB165" s="37"/>
      <c r="OPC165" s="37"/>
      <c r="OPD165" s="37"/>
      <c r="OPE165" s="37"/>
      <c r="OPF165" s="37"/>
      <c r="OPG165" s="37"/>
      <c r="OPH165" s="37"/>
      <c r="OPI165" s="37"/>
      <c r="OPJ165" s="37"/>
      <c r="OPK165" s="37"/>
      <c r="OPL165" s="37"/>
      <c r="OPM165" s="37"/>
      <c r="OPN165" s="37"/>
      <c r="OPO165" s="37"/>
      <c r="OPP165" s="37"/>
      <c r="OPQ165" s="37"/>
      <c r="OPR165" s="37"/>
      <c r="OPS165" s="37"/>
      <c r="OPT165" s="37"/>
      <c r="OPU165" s="37"/>
      <c r="OPV165" s="37"/>
      <c r="OPW165" s="37"/>
      <c r="OPX165" s="37"/>
      <c r="OPY165" s="37"/>
      <c r="OPZ165" s="37"/>
      <c r="OQA165" s="37"/>
      <c r="OQB165" s="37"/>
      <c r="OQC165" s="37"/>
      <c r="OQD165" s="37"/>
      <c r="OQE165" s="37"/>
      <c r="OQF165" s="37"/>
      <c r="OQG165" s="37"/>
      <c r="OQH165" s="37"/>
      <c r="OQI165" s="37"/>
      <c r="OQJ165" s="37"/>
      <c r="OQK165" s="37"/>
      <c r="OQL165" s="37"/>
      <c r="OQM165" s="37"/>
      <c r="OQN165" s="37"/>
      <c r="OQO165" s="37"/>
      <c r="OQP165" s="37"/>
      <c r="OQQ165" s="37"/>
      <c r="OQR165" s="37"/>
      <c r="OQS165" s="37"/>
      <c r="OQT165" s="37"/>
      <c r="OQU165" s="37"/>
      <c r="OQV165" s="37"/>
      <c r="OQW165" s="37"/>
      <c r="OQX165" s="37"/>
      <c r="OQY165" s="37"/>
      <c r="OQZ165" s="37"/>
      <c r="ORA165" s="37"/>
      <c r="ORB165" s="37"/>
      <c r="ORC165" s="37"/>
      <c r="ORD165" s="37"/>
      <c r="ORE165" s="37"/>
      <c r="ORF165" s="37"/>
      <c r="ORG165" s="37"/>
      <c r="ORH165" s="37"/>
      <c r="ORI165" s="37"/>
      <c r="ORJ165" s="37"/>
      <c r="ORK165" s="37"/>
      <c r="ORL165" s="37"/>
      <c r="ORM165" s="37"/>
      <c r="ORN165" s="37"/>
      <c r="ORO165" s="37"/>
      <c r="ORP165" s="37"/>
      <c r="ORQ165" s="37"/>
      <c r="ORR165" s="37"/>
      <c r="ORS165" s="37"/>
      <c r="ORT165" s="37"/>
      <c r="ORU165" s="37"/>
      <c r="ORV165" s="37"/>
      <c r="ORW165" s="37"/>
      <c r="ORX165" s="37"/>
      <c r="ORY165" s="37"/>
      <c r="ORZ165" s="37"/>
      <c r="OSA165" s="37"/>
      <c r="OSB165" s="37"/>
      <c r="OSC165" s="37"/>
      <c r="OSD165" s="37"/>
      <c r="OSE165" s="37"/>
      <c r="OSF165" s="37"/>
      <c r="OSG165" s="37"/>
      <c r="OSH165" s="37"/>
      <c r="OSI165" s="37"/>
      <c r="OSJ165" s="37"/>
      <c r="OSK165" s="37"/>
      <c r="OSL165" s="37"/>
      <c r="OSM165" s="37"/>
      <c r="OSN165" s="37"/>
      <c r="OSO165" s="37"/>
      <c r="OSP165" s="37"/>
      <c r="OSQ165" s="37"/>
      <c r="OSR165" s="37"/>
      <c r="OSS165" s="37"/>
      <c r="OST165" s="37"/>
      <c r="OSU165" s="37"/>
      <c r="OSV165" s="37"/>
      <c r="OSW165" s="37"/>
      <c r="OSX165" s="37"/>
      <c r="OSY165" s="37"/>
      <c r="OSZ165" s="37"/>
      <c r="OTA165" s="37"/>
      <c r="OTB165" s="37"/>
      <c r="OTC165" s="37"/>
      <c r="OTD165" s="37"/>
      <c r="OTE165" s="37"/>
      <c r="OTF165" s="37"/>
      <c r="OTG165" s="37"/>
      <c r="OTH165" s="37"/>
      <c r="OTI165" s="37"/>
      <c r="OTJ165" s="37"/>
      <c r="OTK165" s="37"/>
      <c r="OTL165" s="37"/>
      <c r="OTM165" s="37"/>
      <c r="OTN165" s="37"/>
      <c r="OTO165" s="37"/>
      <c r="OTP165" s="37"/>
      <c r="OTQ165" s="37"/>
      <c r="OTR165" s="37"/>
      <c r="OTS165" s="37"/>
      <c r="OTT165" s="37"/>
      <c r="OTU165" s="37"/>
      <c r="OTV165" s="37"/>
      <c r="OTW165" s="37"/>
      <c r="OTX165" s="37"/>
      <c r="OTY165" s="37"/>
      <c r="OTZ165" s="37"/>
      <c r="OUA165" s="37"/>
      <c r="OUB165" s="37"/>
      <c r="OUC165" s="37"/>
      <c r="OUD165" s="37"/>
      <c r="OUE165" s="37"/>
      <c r="OUF165" s="37"/>
      <c r="OUG165" s="37"/>
      <c r="OUH165" s="37"/>
      <c r="OUI165" s="37"/>
      <c r="OUJ165" s="37"/>
      <c r="OUK165" s="37"/>
      <c r="OUL165" s="37"/>
      <c r="OUM165" s="37"/>
      <c r="OUN165" s="37"/>
      <c r="OUO165" s="37"/>
      <c r="OUP165" s="37"/>
      <c r="OUQ165" s="37"/>
      <c r="OUR165" s="37"/>
      <c r="OUS165" s="37"/>
      <c r="OUT165" s="37"/>
      <c r="OUU165" s="37"/>
      <c r="OUV165" s="37"/>
      <c r="OUW165" s="37"/>
      <c r="OUX165" s="37"/>
      <c r="OUY165" s="37"/>
      <c r="OUZ165" s="37"/>
      <c r="OVA165" s="37"/>
      <c r="OVB165" s="37"/>
      <c r="OVC165" s="37"/>
      <c r="OVD165" s="37"/>
      <c r="OVE165" s="37"/>
      <c r="OVF165" s="37"/>
      <c r="OVG165" s="37"/>
      <c r="OVH165" s="37"/>
      <c r="OVI165" s="37"/>
      <c r="OVJ165" s="37"/>
      <c r="OVK165" s="37"/>
      <c r="OVL165" s="37"/>
      <c r="OVM165" s="37"/>
      <c r="OVN165" s="37"/>
      <c r="OVO165" s="37"/>
      <c r="OVP165" s="37"/>
      <c r="OVQ165" s="37"/>
      <c r="OVR165" s="37"/>
      <c r="OVS165" s="37"/>
      <c r="OVT165" s="37"/>
      <c r="OVU165" s="37"/>
      <c r="OVV165" s="37"/>
      <c r="OVW165" s="37"/>
      <c r="OVX165" s="37"/>
      <c r="OVY165" s="37"/>
      <c r="OVZ165" s="37"/>
      <c r="OWA165" s="37"/>
      <c r="OWB165" s="37"/>
      <c r="OWC165" s="37"/>
      <c r="OWD165" s="37"/>
      <c r="OWE165" s="37"/>
      <c r="OWF165" s="37"/>
      <c r="OWG165" s="37"/>
      <c r="OWH165" s="37"/>
      <c r="OWI165" s="37"/>
      <c r="OWJ165" s="37"/>
      <c r="OWK165" s="37"/>
      <c r="OWL165" s="37"/>
      <c r="OWM165" s="37"/>
      <c r="OWN165" s="37"/>
      <c r="OWO165" s="37"/>
      <c r="OWP165" s="37"/>
      <c r="OWQ165" s="37"/>
      <c r="OWR165" s="37"/>
      <c r="OWS165" s="37"/>
      <c r="OWT165" s="37"/>
      <c r="OWU165" s="37"/>
      <c r="OWV165" s="37"/>
      <c r="OWW165" s="37"/>
      <c r="OWX165" s="37"/>
      <c r="OWY165" s="37"/>
      <c r="OWZ165" s="37"/>
      <c r="OXA165" s="37"/>
      <c r="OXB165" s="37"/>
      <c r="OXC165" s="37"/>
      <c r="OXD165" s="37"/>
      <c r="OXE165" s="37"/>
      <c r="OXF165" s="37"/>
      <c r="OXG165" s="37"/>
      <c r="OXH165" s="37"/>
      <c r="OXI165" s="37"/>
      <c r="OXJ165" s="37"/>
      <c r="OXK165" s="37"/>
      <c r="OXL165" s="37"/>
      <c r="OXM165" s="37"/>
      <c r="OXN165" s="37"/>
      <c r="OXO165" s="37"/>
      <c r="OXP165" s="37"/>
      <c r="OXQ165" s="37"/>
      <c r="OXR165" s="37"/>
      <c r="OXS165" s="37"/>
      <c r="OXT165" s="37"/>
      <c r="OXU165" s="37"/>
      <c r="OXV165" s="37"/>
      <c r="OXW165" s="37"/>
      <c r="OXX165" s="37"/>
      <c r="OXY165" s="37"/>
      <c r="OXZ165" s="37"/>
      <c r="OYA165" s="37"/>
      <c r="OYB165" s="37"/>
      <c r="OYC165" s="37"/>
      <c r="OYD165" s="37"/>
      <c r="OYE165" s="37"/>
      <c r="OYF165" s="37"/>
      <c r="OYG165" s="37"/>
      <c r="OYH165" s="37"/>
      <c r="OYI165" s="37"/>
      <c r="OYJ165" s="37"/>
      <c r="OYK165" s="37"/>
      <c r="OYL165" s="37"/>
      <c r="OYM165" s="37"/>
      <c r="OYN165" s="37"/>
      <c r="OYO165" s="37"/>
      <c r="OYP165" s="37"/>
      <c r="OYQ165" s="37"/>
      <c r="OYR165" s="37"/>
      <c r="OYS165" s="37"/>
      <c r="OYT165" s="37"/>
      <c r="OYU165" s="37"/>
      <c r="OYV165" s="37"/>
      <c r="OYW165" s="37"/>
      <c r="OYX165" s="37"/>
      <c r="OYY165" s="37"/>
      <c r="OYZ165" s="37"/>
      <c r="OZA165" s="37"/>
      <c r="OZB165" s="37"/>
      <c r="OZC165" s="37"/>
      <c r="OZD165" s="37"/>
      <c r="OZE165" s="37"/>
      <c r="OZF165" s="37"/>
      <c r="OZG165" s="37"/>
      <c r="OZH165" s="37"/>
      <c r="OZI165" s="37"/>
      <c r="OZJ165" s="37"/>
      <c r="OZK165" s="37"/>
      <c r="OZL165" s="37"/>
      <c r="OZM165" s="37"/>
      <c r="OZN165" s="37"/>
      <c r="OZO165" s="37"/>
      <c r="OZP165" s="37"/>
      <c r="OZQ165" s="37"/>
      <c r="OZR165" s="37"/>
      <c r="OZS165" s="37"/>
      <c r="OZT165" s="37"/>
      <c r="OZU165" s="37"/>
      <c r="OZV165" s="37"/>
      <c r="OZW165" s="37"/>
      <c r="OZX165" s="37"/>
      <c r="OZY165" s="37"/>
      <c r="OZZ165" s="37"/>
      <c r="PAA165" s="37"/>
      <c r="PAB165" s="37"/>
      <c r="PAC165" s="37"/>
      <c r="PAD165" s="37"/>
      <c r="PAE165" s="37"/>
      <c r="PAF165" s="37"/>
      <c r="PAG165" s="37"/>
      <c r="PAH165" s="37"/>
      <c r="PAI165" s="37"/>
      <c r="PAJ165" s="37"/>
      <c r="PAK165" s="37"/>
      <c r="PAL165" s="37"/>
      <c r="PAM165" s="37"/>
      <c r="PAN165" s="37"/>
      <c r="PAO165" s="37"/>
      <c r="PAP165" s="37"/>
      <c r="PAQ165" s="37"/>
      <c r="PAR165" s="37"/>
      <c r="PAS165" s="37"/>
      <c r="PAT165" s="37"/>
      <c r="PAU165" s="37"/>
      <c r="PAV165" s="37"/>
      <c r="PAW165" s="37"/>
      <c r="PAX165" s="37"/>
      <c r="PAY165" s="37"/>
      <c r="PAZ165" s="37"/>
      <c r="PBA165" s="37"/>
      <c r="PBB165" s="37"/>
      <c r="PBC165" s="37"/>
      <c r="PBD165" s="37"/>
      <c r="PBE165" s="37"/>
      <c r="PBF165" s="37"/>
      <c r="PBG165" s="37"/>
      <c r="PBH165" s="37"/>
      <c r="PBI165" s="37"/>
      <c r="PBJ165" s="37"/>
      <c r="PBK165" s="37"/>
      <c r="PBL165" s="37"/>
      <c r="PBM165" s="37"/>
      <c r="PBN165" s="37"/>
      <c r="PBO165" s="37"/>
      <c r="PBP165" s="37"/>
      <c r="PBQ165" s="37"/>
      <c r="PBR165" s="37"/>
      <c r="PBS165" s="37"/>
      <c r="PBT165" s="37"/>
      <c r="PBU165" s="37"/>
      <c r="PBV165" s="37"/>
      <c r="PBW165" s="37"/>
      <c r="PBX165" s="37"/>
      <c r="PBY165" s="37"/>
      <c r="PBZ165" s="37"/>
      <c r="PCA165" s="37"/>
      <c r="PCB165" s="37"/>
      <c r="PCC165" s="37"/>
      <c r="PCD165" s="37"/>
      <c r="PCE165" s="37"/>
      <c r="PCF165" s="37"/>
      <c r="PCG165" s="37"/>
      <c r="PCH165" s="37"/>
      <c r="PCI165" s="37"/>
      <c r="PCJ165" s="37"/>
      <c r="PCK165" s="37"/>
      <c r="PCL165" s="37"/>
      <c r="PCM165" s="37"/>
      <c r="PCN165" s="37"/>
      <c r="PCO165" s="37"/>
      <c r="PCP165" s="37"/>
      <c r="PCQ165" s="37"/>
      <c r="PCR165" s="37"/>
      <c r="PCS165" s="37"/>
      <c r="PCT165" s="37"/>
      <c r="PCU165" s="37"/>
      <c r="PCV165" s="37"/>
      <c r="PCW165" s="37"/>
      <c r="PCX165" s="37"/>
      <c r="PCY165" s="37"/>
      <c r="PCZ165" s="37"/>
      <c r="PDA165" s="37"/>
      <c r="PDB165" s="37"/>
      <c r="PDC165" s="37"/>
      <c r="PDD165" s="37"/>
      <c r="PDE165" s="37"/>
      <c r="PDF165" s="37"/>
      <c r="PDG165" s="37"/>
      <c r="PDH165" s="37"/>
      <c r="PDI165" s="37"/>
      <c r="PDJ165" s="37"/>
      <c r="PDK165" s="37"/>
      <c r="PDL165" s="37"/>
      <c r="PDM165" s="37"/>
      <c r="PDN165" s="37"/>
      <c r="PDO165" s="37"/>
      <c r="PDP165" s="37"/>
      <c r="PDQ165" s="37"/>
      <c r="PDR165" s="37"/>
      <c r="PDS165" s="37"/>
      <c r="PDT165" s="37"/>
      <c r="PDU165" s="37"/>
      <c r="PDV165" s="37"/>
      <c r="PDW165" s="37"/>
      <c r="PDX165" s="37"/>
      <c r="PDY165" s="37"/>
      <c r="PDZ165" s="37"/>
      <c r="PEA165" s="37"/>
      <c r="PEB165" s="37"/>
      <c r="PEC165" s="37"/>
      <c r="PED165" s="37"/>
      <c r="PEE165" s="37"/>
      <c r="PEF165" s="37"/>
      <c r="PEG165" s="37"/>
      <c r="PEH165" s="37"/>
      <c r="PEI165" s="37"/>
      <c r="PEJ165" s="37"/>
      <c r="PEK165" s="37"/>
      <c r="PEL165" s="37"/>
      <c r="PEM165" s="37"/>
      <c r="PEN165" s="37"/>
      <c r="PEO165" s="37"/>
      <c r="PEP165" s="37"/>
      <c r="PEQ165" s="37"/>
      <c r="PER165" s="37"/>
      <c r="PES165" s="37"/>
      <c r="PET165" s="37"/>
      <c r="PEU165" s="37"/>
      <c r="PEV165" s="37"/>
      <c r="PEW165" s="37"/>
      <c r="PEX165" s="37"/>
      <c r="PEY165" s="37"/>
      <c r="PEZ165" s="37"/>
      <c r="PFA165" s="37"/>
      <c r="PFB165" s="37"/>
      <c r="PFC165" s="37"/>
      <c r="PFD165" s="37"/>
      <c r="PFE165" s="37"/>
      <c r="PFF165" s="37"/>
      <c r="PFG165" s="37"/>
      <c r="PFH165" s="37"/>
      <c r="PFI165" s="37"/>
      <c r="PFJ165" s="37"/>
      <c r="PFK165" s="37"/>
      <c r="PFL165" s="37"/>
      <c r="PFM165" s="37"/>
      <c r="PFN165" s="37"/>
      <c r="PFO165" s="37"/>
      <c r="PFP165" s="37"/>
      <c r="PFQ165" s="37"/>
      <c r="PFR165" s="37"/>
      <c r="PFS165" s="37"/>
      <c r="PFT165" s="37"/>
      <c r="PFU165" s="37"/>
      <c r="PFV165" s="37"/>
      <c r="PFW165" s="37"/>
      <c r="PFX165" s="37"/>
      <c r="PFY165" s="37"/>
      <c r="PFZ165" s="37"/>
      <c r="PGA165" s="37"/>
      <c r="PGB165" s="37"/>
      <c r="PGC165" s="37"/>
      <c r="PGD165" s="37"/>
      <c r="PGE165" s="37"/>
      <c r="PGF165" s="37"/>
      <c r="PGG165" s="37"/>
      <c r="PGH165" s="37"/>
      <c r="PGI165" s="37"/>
      <c r="PGJ165" s="37"/>
      <c r="PGK165" s="37"/>
      <c r="PGL165" s="37"/>
      <c r="PGM165" s="37"/>
      <c r="PGN165" s="37"/>
      <c r="PGO165" s="37"/>
      <c r="PGP165" s="37"/>
      <c r="PGQ165" s="37"/>
      <c r="PGR165" s="37"/>
      <c r="PGS165" s="37"/>
      <c r="PGT165" s="37"/>
      <c r="PGU165" s="37"/>
      <c r="PGV165" s="37"/>
      <c r="PGW165" s="37"/>
      <c r="PGX165" s="37"/>
      <c r="PGY165" s="37"/>
      <c r="PGZ165" s="37"/>
      <c r="PHA165" s="37"/>
      <c r="PHB165" s="37"/>
      <c r="PHC165" s="37"/>
      <c r="PHD165" s="37"/>
      <c r="PHE165" s="37"/>
      <c r="PHF165" s="37"/>
      <c r="PHG165" s="37"/>
      <c r="PHH165" s="37"/>
      <c r="PHI165" s="37"/>
      <c r="PHJ165" s="37"/>
      <c r="PHK165" s="37"/>
      <c r="PHL165" s="37"/>
      <c r="PHM165" s="37"/>
      <c r="PHN165" s="37"/>
      <c r="PHO165" s="37"/>
      <c r="PHP165" s="37"/>
      <c r="PHQ165" s="37"/>
      <c r="PHR165" s="37"/>
      <c r="PHS165" s="37"/>
      <c r="PHT165" s="37"/>
      <c r="PHU165" s="37"/>
      <c r="PHV165" s="37"/>
      <c r="PHW165" s="37"/>
      <c r="PHX165" s="37"/>
      <c r="PHY165" s="37"/>
      <c r="PHZ165" s="37"/>
      <c r="PIA165" s="37"/>
      <c r="PIB165" s="37"/>
      <c r="PIC165" s="37"/>
      <c r="PID165" s="37"/>
      <c r="PIE165" s="37"/>
      <c r="PIF165" s="37"/>
      <c r="PIG165" s="37"/>
      <c r="PIH165" s="37"/>
      <c r="PII165" s="37"/>
      <c r="PIJ165" s="37"/>
      <c r="PIK165" s="37"/>
      <c r="PIL165" s="37"/>
      <c r="PIM165" s="37"/>
      <c r="PIN165" s="37"/>
      <c r="PIO165" s="37"/>
      <c r="PIP165" s="37"/>
      <c r="PIQ165" s="37"/>
      <c r="PIR165" s="37"/>
      <c r="PIS165" s="37"/>
      <c r="PIT165" s="37"/>
      <c r="PIU165" s="37"/>
      <c r="PIV165" s="37"/>
      <c r="PIW165" s="37"/>
      <c r="PIX165" s="37"/>
      <c r="PIY165" s="37"/>
      <c r="PIZ165" s="37"/>
      <c r="PJA165" s="37"/>
      <c r="PJB165" s="37"/>
      <c r="PJC165" s="37"/>
      <c r="PJD165" s="37"/>
      <c r="PJE165" s="37"/>
      <c r="PJF165" s="37"/>
      <c r="PJG165" s="37"/>
      <c r="PJH165" s="37"/>
      <c r="PJI165" s="37"/>
      <c r="PJJ165" s="37"/>
      <c r="PJK165" s="37"/>
      <c r="PJL165" s="37"/>
      <c r="PJM165" s="37"/>
      <c r="PJN165" s="37"/>
      <c r="PJO165" s="37"/>
      <c r="PJP165" s="37"/>
      <c r="PJQ165" s="37"/>
      <c r="PJR165" s="37"/>
      <c r="PJS165" s="37"/>
      <c r="PJT165" s="37"/>
      <c r="PJU165" s="37"/>
      <c r="PJV165" s="37"/>
      <c r="PJW165" s="37"/>
      <c r="PJX165" s="37"/>
      <c r="PJY165" s="37"/>
      <c r="PJZ165" s="37"/>
      <c r="PKA165" s="37"/>
      <c r="PKB165" s="37"/>
      <c r="PKC165" s="37"/>
      <c r="PKD165" s="37"/>
      <c r="PKE165" s="37"/>
      <c r="PKF165" s="37"/>
      <c r="PKG165" s="37"/>
      <c r="PKH165" s="37"/>
      <c r="PKI165" s="37"/>
      <c r="PKJ165" s="37"/>
      <c r="PKK165" s="37"/>
      <c r="PKL165" s="37"/>
      <c r="PKM165" s="37"/>
      <c r="PKN165" s="37"/>
      <c r="PKO165" s="37"/>
      <c r="PKP165" s="37"/>
      <c r="PKQ165" s="37"/>
      <c r="PKR165" s="37"/>
      <c r="PKS165" s="37"/>
      <c r="PKT165" s="37"/>
      <c r="PKU165" s="37"/>
      <c r="PKV165" s="37"/>
      <c r="PKW165" s="37"/>
      <c r="PKX165" s="37"/>
      <c r="PKY165" s="37"/>
      <c r="PKZ165" s="37"/>
      <c r="PLA165" s="37"/>
      <c r="PLB165" s="37"/>
      <c r="PLC165" s="37"/>
      <c r="PLD165" s="37"/>
      <c r="PLE165" s="37"/>
      <c r="PLF165" s="37"/>
      <c r="PLG165" s="37"/>
      <c r="PLH165" s="37"/>
      <c r="PLI165" s="37"/>
      <c r="PLJ165" s="37"/>
      <c r="PLK165" s="37"/>
      <c r="PLL165" s="37"/>
      <c r="PLM165" s="37"/>
      <c r="PLN165" s="37"/>
      <c r="PLO165" s="37"/>
      <c r="PLP165" s="37"/>
      <c r="PLQ165" s="37"/>
      <c r="PLR165" s="37"/>
      <c r="PLS165" s="37"/>
      <c r="PLT165" s="37"/>
      <c r="PLU165" s="37"/>
      <c r="PLV165" s="37"/>
      <c r="PLW165" s="37"/>
      <c r="PLX165" s="37"/>
      <c r="PLY165" s="37"/>
      <c r="PLZ165" s="37"/>
      <c r="PMA165" s="37"/>
      <c r="PMB165" s="37"/>
      <c r="PMC165" s="37"/>
      <c r="PMD165" s="37"/>
      <c r="PME165" s="37"/>
      <c r="PMF165" s="37"/>
      <c r="PMG165" s="37"/>
      <c r="PMH165" s="37"/>
      <c r="PMI165" s="37"/>
      <c r="PMJ165" s="37"/>
      <c r="PMK165" s="37"/>
      <c r="PML165" s="37"/>
      <c r="PMM165" s="37"/>
      <c r="PMN165" s="37"/>
      <c r="PMO165" s="37"/>
      <c r="PMP165" s="37"/>
      <c r="PMQ165" s="37"/>
      <c r="PMR165" s="37"/>
      <c r="PMS165" s="37"/>
      <c r="PMT165" s="37"/>
      <c r="PMU165" s="37"/>
      <c r="PMV165" s="37"/>
      <c r="PMW165" s="37"/>
      <c r="PMX165" s="37"/>
      <c r="PMY165" s="37"/>
      <c r="PMZ165" s="37"/>
      <c r="PNA165" s="37"/>
      <c r="PNB165" s="37"/>
      <c r="PNC165" s="37"/>
      <c r="PND165" s="37"/>
      <c r="PNE165" s="37"/>
      <c r="PNF165" s="37"/>
      <c r="PNG165" s="37"/>
      <c r="PNH165" s="37"/>
      <c r="PNI165" s="37"/>
      <c r="PNJ165" s="37"/>
      <c r="PNK165" s="37"/>
      <c r="PNL165" s="37"/>
      <c r="PNM165" s="37"/>
      <c r="PNN165" s="37"/>
      <c r="PNO165" s="37"/>
      <c r="PNP165" s="37"/>
      <c r="PNQ165" s="37"/>
      <c r="PNR165" s="37"/>
      <c r="PNS165" s="37"/>
      <c r="PNT165" s="37"/>
      <c r="PNU165" s="37"/>
      <c r="PNV165" s="37"/>
      <c r="PNW165" s="37"/>
      <c r="PNX165" s="37"/>
      <c r="PNY165" s="37"/>
      <c r="PNZ165" s="37"/>
      <c r="POA165" s="37"/>
      <c r="POB165" s="37"/>
      <c r="POC165" s="37"/>
      <c r="POD165" s="37"/>
      <c r="POE165" s="37"/>
      <c r="POF165" s="37"/>
      <c r="POG165" s="37"/>
      <c r="POH165" s="37"/>
      <c r="POI165" s="37"/>
      <c r="POJ165" s="37"/>
      <c r="POK165" s="37"/>
      <c r="POL165" s="37"/>
      <c r="POM165" s="37"/>
      <c r="PON165" s="37"/>
      <c r="POO165" s="37"/>
      <c r="POP165" s="37"/>
      <c r="POQ165" s="37"/>
      <c r="POR165" s="37"/>
      <c r="POS165" s="37"/>
      <c r="POT165" s="37"/>
      <c r="POU165" s="37"/>
      <c r="POV165" s="37"/>
      <c r="POW165" s="37"/>
      <c r="POX165" s="37"/>
      <c r="POY165" s="37"/>
      <c r="POZ165" s="37"/>
      <c r="PPA165" s="37"/>
      <c r="PPB165" s="37"/>
      <c r="PPC165" s="37"/>
      <c r="PPD165" s="37"/>
      <c r="PPE165" s="37"/>
      <c r="PPF165" s="37"/>
      <c r="PPG165" s="37"/>
      <c r="PPH165" s="37"/>
      <c r="PPI165" s="37"/>
      <c r="PPJ165" s="37"/>
      <c r="PPK165" s="37"/>
      <c r="PPL165" s="37"/>
      <c r="PPM165" s="37"/>
      <c r="PPN165" s="37"/>
      <c r="PPO165" s="37"/>
      <c r="PPP165" s="37"/>
      <c r="PPQ165" s="37"/>
      <c r="PPR165" s="37"/>
      <c r="PPS165" s="37"/>
      <c r="PPT165" s="37"/>
      <c r="PPU165" s="37"/>
      <c r="PPV165" s="37"/>
      <c r="PPW165" s="37"/>
      <c r="PPX165" s="37"/>
      <c r="PPY165" s="37"/>
      <c r="PPZ165" s="37"/>
      <c r="PQA165" s="37"/>
      <c r="PQB165" s="37"/>
      <c r="PQC165" s="37"/>
      <c r="PQD165" s="37"/>
      <c r="PQE165" s="37"/>
      <c r="PQF165" s="37"/>
      <c r="PQG165" s="37"/>
      <c r="PQH165" s="37"/>
      <c r="PQI165" s="37"/>
      <c r="PQJ165" s="37"/>
      <c r="PQK165" s="37"/>
      <c r="PQL165" s="37"/>
      <c r="PQM165" s="37"/>
      <c r="PQN165" s="37"/>
      <c r="PQO165" s="37"/>
      <c r="PQP165" s="37"/>
      <c r="PQQ165" s="37"/>
      <c r="PQR165" s="37"/>
      <c r="PQS165" s="37"/>
      <c r="PQT165" s="37"/>
      <c r="PQU165" s="37"/>
      <c r="PQV165" s="37"/>
      <c r="PQW165" s="37"/>
      <c r="PQX165" s="37"/>
      <c r="PQY165" s="37"/>
      <c r="PQZ165" s="37"/>
      <c r="PRA165" s="37"/>
      <c r="PRB165" s="37"/>
      <c r="PRC165" s="37"/>
      <c r="PRD165" s="37"/>
      <c r="PRE165" s="37"/>
      <c r="PRF165" s="37"/>
      <c r="PRG165" s="37"/>
      <c r="PRH165" s="37"/>
      <c r="PRI165" s="37"/>
      <c r="PRJ165" s="37"/>
      <c r="PRK165" s="37"/>
      <c r="PRL165" s="37"/>
      <c r="PRM165" s="37"/>
      <c r="PRN165" s="37"/>
      <c r="PRO165" s="37"/>
      <c r="PRP165" s="37"/>
      <c r="PRQ165" s="37"/>
      <c r="PRR165" s="37"/>
      <c r="PRS165" s="37"/>
      <c r="PRT165" s="37"/>
      <c r="PRU165" s="37"/>
      <c r="PRV165" s="37"/>
      <c r="PRW165" s="37"/>
      <c r="PRX165" s="37"/>
      <c r="PRY165" s="37"/>
      <c r="PRZ165" s="37"/>
      <c r="PSA165" s="37"/>
      <c r="PSB165" s="37"/>
      <c r="PSC165" s="37"/>
      <c r="PSD165" s="37"/>
      <c r="PSE165" s="37"/>
      <c r="PSF165" s="37"/>
      <c r="PSG165" s="37"/>
      <c r="PSH165" s="37"/>
      <c r="PSI165" s="37"/>
      <c r="PSJ165" s="37"/>
      <c r="PSK165" s="37"/>
      <c r="PSL165" s="37"/>
      <c r="PSM165" s="37"/>
      <c r="PSN165" s="37"/>
      <c r="PSO165" s="37"/>
      <c r="PSP165" s="37"/>
      <c r="PSQ165" s="37"/>
      <c r="PSR165" s="37"/>
      <c r="PSS165" s="37"/>
      <c r="PST165" s="37"/>
      <c r="PSU165" s="37"/>
      <c r="PSV165" s="37"/>
      <c r="PSW165" s="37"/>
      <c r="PSX165" s="37"/>
      <c r="PSY165" s="37"/>
      <c r="PSZ165" s="37"/>
      <c r="PTA165" s="37"/>
      <c r="PTB165" s="37"/>
      <c r="PTC165" s="37"/>
      <c r="PTD165" s="37"/>
      <c r="PTE165" s="37"/>
      <c r="PTF165" s="37"/>
      <c r="PTG165" s="37"/>
      <c r="PTH165" s="37"/>
      <c r="PTI165" s="37"/>
      <c r="PTJ165" s="37"/>
      <c r="PTK165" s="37"/>
      <c r="PTL165" s="37"/>
      <c r="PTM165" s="37"/>
      <c r="PTN165" s="37"/>
      <c r="PTO165" s="37"/>
      <c r="PTP165" s="37"/>
      <c r="PTQ165" s="37"/>
      <c r="PTR165" s="37"/>
      <c r="PTS165" s="37"/>
      <c r="PTT165" s="37"/>
      <c r="PTU165" s="37"/>
      <c r="PTV165" s="37"/>
      <c r="PTW165" s="37"/>
      <c r="PTX165" s="37"/>
      <c r="PTY165" s="37"/>
      <c r="PTZ165" s="37"/>
      <c r="PUA165" s="37"/>
      <c r="PUB165" s="37"/>
      <c r="PUC165" s="37"/>
      <c r="PUD165" s="37"/>
      <c r="PUE165" s="37"/>
      <c r="PUF165" s="37"/>
      <c r="PUG165" s="37"/>
      <c r="PUH165" s="37"/>
      <c r="PUI165" s="37"/>
      <c r="PUJ165" s="37"/>
      <c r="PUK165" s="37"/>
      <c r="PUL165" s="37"/>
      <c r="PUM165" s="37"/>
      <c r="PUN165" s="37"/>
      <c r="PUO165" s="37"/>
      <c r="PUP165" s="37"/>
      <c r="PUQ165" s="37"/>
      <c r="PUR165" s="37"/>
      <c r="PUS165" s="37"/>
      <c r="PUT165" s="37"/>
      <c r="PUU165" s="37"/>
      <c r="PUV165" s="37"/>
      <c r="PUW165" s="37"/>
      <c r="PUX165" s="37"/>
      <c r="PUY165" s="37"/>
      <c r="PUZ165" s="37"/>
      <c r="PVA165" s="37"/>
      <c r="PVB165" s="37"/>
      <c r="PVC165" s="37"/>
      <c r="PVD165" s="37"/>
      <c r="PVE165" s="37"/>
      <c r="PVF165" s="37"/>
      <c r="PVG165" s="37"/>
      <c r="PVH165" s="37"/>
      <c r="PVI165" s="37"/>
      <c r="PVJ165" s="37"/>
      <c r="PVK165" s="37"/>
      <c r="PVL165" s="37"/>
      <c r="PVM165" s="37"/>
      <c r="PVN165" s="37"/>
      <c r="PVO165" s="37"/>
      <c r="PVP165" s="37"/>
      <c r="PVQ165" s="37"/>
      <c r="PVR165" s="37"/>
      <c r="PVS165" s="37"/>
      <c r="PVT165" s="37"/>
      <c r="PVU165" s="37"/>
      <c r="PVV165" s="37"/>
      <c r="PVW165" s="37"/>
      <c r="PVX165" s="37"/>
      <c r="PVY165" s="37"/>
      <c r="PVZ165" s="37"/>
      <c r="PWA165" s="37"/>
      <c r="PWB165" s="37"/>
      <c r="PWC165" s="37"/>
      <c r="PWD165" s="37"/>
      <c r="PWE165" s="37"/>
      <c r="PWF165" s="37"/>
      <c r="PWG165" s="37"/>
      <c r="PWH165" s="37"/>
      <c r="PWI165" s="37"/>
      <c r="PWJ165" s="37"/>
      <c r="PWK165" s="37"/>
      <c r="PWL165" s="37"/>
      <c r="PWM165" s="37"/>
      <c r="PWN165" s="37"/>
      <c r="PWO165" s="37"/>
      <c r="PWP165" s="37"/>
      <c r="PWQ165" s="37"/>
      <c r="PWR165" s="37"/>
      <c r="PWS165" s="37"/>
      <c r="PWT165" s="37"/>
      <c r="PWU165" s="37"/>
      <c r="PWV165" s="37"/>
      <c r="PWW165" s="37"/>
      <c r="PWX165" s="37"/>
      <c r="PWY165" s="37"/>
      <c r="PWZ165" s="37"/>
      <c r="PXA165" s="37"/>
      <c r="PXB165" s="37"/>
      <c r="PXC165" s="37"/>
      <c r="PXD165" s="37"/>
      <c r="PXE165" s="37"/>
      <c r="PXF165" s="37"/>
      <c r="PXG165" s="37"/>
      <c r="PXH165" s="37"/>
      <c r="PXI165" s="37"/>
      <c r="PXJ165" s="37"/>
      <c r="PXK165" s="37"/>
      <c r="PXL165" s="37"/>
      <c r="PXM165" s="37"/>
      <c r="PXN165" s="37"/>
      <c r="PXO165" s="37"/>
      <c r="PXP165" s="37"/>
      <c r="PXQ165" s="37"/>
      <c r="PXR165" s="37"/>
      <c r="PXS165" s="37"/>
      <c r="PXT165" s="37"/>
      <c r="PXU165" s="37"/>
      <c r="PXV165" s="37"/>
      <c r="PXW165" s="37"/>
      <c r="PXX165" s="37"/>
      <c r="PXY165" s="37"/>
      <c r="PXZ165" s="37"/>
      <c r="PYA165" s="37"/>
      <c r="PYB165" s="37"/>
      <c r="PYC165" s="37"/>
      <c r="PYD165" s="37"/>
      <c r="PYE165" s="37"/>
      <c r="PYF165" s="37"/>
      <c r="PYG165" s="37"/>
      <c r="PYH165" s="37"/>
      <c r="PYI165" s="37"/>
      <c r="PYJ165" s="37"/>
      <c r="PYK165" s="37"/>
      <c r="PYL165" s="37"/>
      <c r="PYM165" s="37"/>
      <c r="PYN165" s="37"/>
      <c r="PYO165" s="37"/>
      <c r="PYP165" s="37"/>
      <c r="PYQ165" s="37"/>
      <c r="PYR165" s="37"/>
      <c r="PYS165" s="37"/>
      <c r="PYT165" s="37"/>
      <c r="PYU165" s="37"/>
      <c r="PYV165" s="37"/>
      <c r="PYW165" s="37"/>
      <c r="PYX165" s="37"/>
      <c r="PYY165" s="37"/>
      <c r="PYZ165" s="37"/>
      <c r="PZA165" s="37"/>
      <c r="PZB165" s="37"/>
      <c r="PZC165" s="37"/>
      <c r="PZD165" s="37"/>
      <c r="PZE165" s="37"/>
      <c r="PZF165" s="37"/>
      <c r="PZG165" s="37"/>
      <c r="PZH165" s="37"/>
      <c r="PZI165" s="37"/>
      <c r="PZJ165" s="37"/>
      <c r="PZK165" s="37"/>
      <c r="PZL165" s="37"/>
      <c r="PZM165" s="37"/>
      <c r="PZN165" s="37"/>
      <c r="PZO165" s="37"/>
      <c r="PZP165" s="37"/>
      <c r="PZQ165" s="37"/>
      <c r="PZR165" s="37"/>
      <c r="PZS165" s="37"/>
      <c r="PZT165" s="37"/>
      <c r="PZU165" s="37"/>
      <c r="PZV165" s="37"/>
      <c r="PZW165" s="37"/>
      <c r="PZX165" s="37"/>
      <c r="PZY165" s="37"/>
      <c r="PZZ165" s="37"/>
      <c r="QAA165" s="37"/>
      <c r="QAB165" s="37"/>
      <c r="QAC165" s="37"/>
      <c r="QAD165" s="37"/>
      <c r="QAE165" s="37"/>
      <c r="QAF165" s="37"/>
      <c r="QAG165" s="37"/>
      <c r="QAH165" s="37"/>
      <c r="QAI165" s="37"/>
      <c r="QAJ165" s="37"/>
      <c r="QAK165" s="37"/>
      <c r="QAL165" s="37"/>
      <c r="QAM165" s="37"/>
      <c r="QAN165" s="37"/>
      <c r="QAO165" s="37"/>
      <c r="QAP165" s="37"/>
      <c r="QAQ165" s="37"/>
      <c r="QAR165" s="37"/>
      <c r="QAS165" s="37"/>
      <c r="QAT165" s="37"/>
      <c r="QAU165" s="37"/>
      <c r="QAV165" s="37"/>
      <c r="QAW165" s="37"/>
      <c r="QAX165" s="37"/>
      <c r="QAY165" s="37"/>
      <c r="QAZ165" s="37"/>
      <c r="QBA165" s="37"/>
      <c r="QBB165" s="37"/>
      <c r="QBC165" s="37"/>
      <c r="QBD165" s="37"/>
      <c r="QBE165" s="37"/>
      <c r="QBF165" s="37"/>
      <c r="QBG165" s="37"/>
      <c r="QBH165" s="37"/>
      <c r="QBI165" s="37"/>
      <c r="QBJ165" s="37"/>
      <c r="QBK165" s="37"/>
      <c r="QBL165" s="37"/>
      <c r="QBM165" s="37"/>
      <c r="QBN165" s="37"/>
      <c r="QBO165" s="37"/>
      <c r="QBP165" s="37"/>
      <c r="QBQ165" s="37"/>
      <c r="QBR165" s="37"/>
      <c r="QBS165" s="37"/>
      <c r="QBT165" s="37"/>
      <c r="QBU165" s="37"/>
      <c r="QBV165" s="37"/>
      <c r="QBW165" s="37"/>
      <c r="QBX165" s="37"/>
      <c r="QBY165" s="37"/>
      <c r="QBZ165" s="37"/>
      <c r="QCA165" s="37"/>
      <c r="QCB165" s="37"/>
      <c r="QCC165" s="37"/>
      <c r="QCD165" s="37"/>
      <c r="QCE165" s="37"/>
      <c r="QCF165" s="37"/>
      <c r="QCG165" s="37"/>
      <c r="QCH165" s="37"/>
      <c r="QCI165" s="37"/>
      <c r="QCJ165" s="37"/>
      <c r="QCK165" s="37"/>
      <c r="QCL165" s="37"/>
      <c r="QCM165" s="37"/>
      <c r="QCN165" s="37"/>
      <c r="QCO165" s="37"/>
      <c r="QCP165" s="37"/>
      <c r="QCQ165" s="37"/>
      <c r="QCR165" s="37"/>
      <c r="QCS165" s="37"/>
      <c r="QCT165" s="37"/>
      <c r="QCU165" s="37"/>
      <c r="QCV165" s="37"/>
      <c r="QCW165" s="37"/>
      <c r="QCX165" s="37"/>
      <c r="QCY165" s="37"/>
      <c r="QCZ165" s="37"/>
      <c r="QDA165" s="37"/>
      <c r="QDB165" s="37"/>
      <c r="QDC165" s="37"/>
      <c r="QDD165" s="37"/>
      <c r="QDE165" s="37"/>
      <c r="QDF165" s="37"/>
      <c r="QDG165" s="37"/>
      <c r="QDH165" s="37"/>
      <c r="QDI165" s="37"/>
      <c r="QDJ165" s="37"/>
      <c r="QDK165" s="37"/>
      <c r="QDL165" s="37"/>
      <c r="QDM165" s="37"/>
      <c r="QDN165" s="37"/>
      <c r="QDO165" s="37"/>
      <c r="QDP165" s="37"/>
      <c r="QDQ165" s="37"/>
      <c r="QDR165" s="37"/>
      <c r="QDS165" s="37"/>
      <c r="QDT165" s="37"/>
      <c r="QDU165" s="37"/>
      <c r="QDV165" s="37"/>
      <c r="QDW165" s="37"/>
      <c r="QDX165" s="37"/>
      <c r="QDY165" s="37"/>
      <c r="QDZ165" s="37"/>
      <c r="QEA165" s="37"/>
      <c r="QEB165" s="37"/>
      <c r="QEC165" s="37"/>
      <c r="QED165" s="37"/>
      <c r="QEE165" s="37"/>
      <c r="QEF165" s="37"/>
      <c r="QEG165" s="37"/>
      <c r="QEH165" s="37"/>
      <c r="QEI165" s="37"/>
      <c r="QEJ165" s="37"/>
      <c r="QEK165" s="37"/>
      <c r="QEL165" s="37"/>
      <c r="QEM165" s="37"/>
      <c r="QEN165" s="37"/>
      <c r="QEO165" s="37"/>
      <c r="QEP165" s="37"/>
      <c r="QEQ165" s="37"/>
      <c r="QER165" s="37"/>
      <c r="QES165" s="37"/>
      <c r="QET165" s="37"/>
      <c r="QEU165" s="37"/>
      <c r="QEV165" s="37"/>
      <c r="QEW165" s="37"/>
      <c r="QEX165" s="37"/>
      <c r="QEY165" s="37"/>
      <c r="QEZ165" s="37"/>
      <c r="QFA165" s="37"/>
      <c r="QFB165" s="37"/>
      <c r="QFC165" s="37"/>
      <c r="QFD165" s="37"/>
      <c r="QFE165" s="37"/>
      <c r="QFF165" s="37"/>
      <c r="QFG165" s="37"/>
      <c r="QFH165" s="37"/>
      <c r="QFI165" s="37"/>
      <c r="QFJ165" s="37"/>
      <c r="QFK165" s="37"/>
      <c r="QFL165" s="37"/>
      <c r="QFM165" s="37"/>
      <c r="QFN165" s="37"/>
      <c r="QFO165" s="37"/>
      <c r="QFP165" s="37"/>
      <c r="QFQ165" s="37"/>
      <c r="QFR165" s="37"/>
      <c r="QFS165" s="37"/>
      <c r="QFT165" s="37"/>
      <c r="QFU165" s="37"/>
      <c r="QFV165" s="37"/>
      <c r="QFW165" s="37"/>
      <c r="QFX165" s="37"/>
      <c r="QFY165" s="37"/>
      <c r="QFZ165" s="37"/>
      <c r="QGA165" s="37"/>
      <c r="QGB165" s="37"/>
      <c r="QGC165" s="37"/>
      <c r="QGD165" s="37"/>
      <c r="QGE165" s="37"/>
      <c r="QGF165" s="37"/>
      <c r="QGG165" s="37"/>
      <c r="QGH165" s="37"/>
      <c r="QGI165" s="37"/>
      <c r="QGJ165" s="37"/>
      <c r="QGK165" s="37"/>
      <c r="QGL165" s="37"/>
      <c r="QGM165" s="37"/>
      <c r="QGN165" s="37"/>
      <c r="QGO165" s="37"/>
      <c r="QGP165" s="37"/>
      <c r="QGQ165" s="37"/>
      <c r="QGR165" s="37"/>
      <c r="QGS165" s="37"/>
      <c r="QGT165" s="37"/>
      <c r="QGU165" s="37"/>
      <c r="QGV165" s="37"/>
      <c r="QGW165" s="37"/>
      <c r="QGX165" s="37"/>
      <c r="QGY165" s="37"/>
      <c r="QGZ165" s="37"/>
      <c r="QHA165" s="37"/>
      <c r="QHB165" s="37"/>
      <c r="QHC165" s="37"/>
      <c r="QHD165" s="37"/>
      <c r="QHE165" s="37"/>
      <c r="QHF165" s="37"/>
      <c r="QHG165" s="37"/>
      <c r="QHH165" s="37"/>
      <c r="QHI165" s="37"/>
      <c r="QHJ165" s="37"/>
      <c r="QHK165" s="37"/>
      <c r="QHL165" s="37"/>
      <c r="QHM165" s="37"/>
      <c r="QHN165" s="37"/>
      <c r="QHO165" s="37"/>
      <c r="QHP165" s="37"/>
      <c r="QHQ165" s="37"/>
      <c r="QHR165" s="37"/>
      <c r="QHS165" s="37"/>
      <c r="QHT165" s="37"/>
      <c r="QHU165" s="37"/>
      <c r="QHV165" s="37"/>
      <c r="QHW165" s="37"/>
      <c r="QHX165" s="37"/>
      <c r="QHY165" s="37"/>
      <c r="QHZ165" s="37"/>
      <c r="QIA165" s="37"/>
      <c r="QIB165" s="37"/>
      <c r="QIC165" s="37"/>
      <c r="QID165" s="37"/>
      <c r="QIE165" s="37"/>
      <c r="QIF165" s="37"/>
      <c r="QIG165" s="37"/>
      <c r="QIH165" s="37"/>
      <c r="QII165" s="37"/>
      <c r="QIJ165" s="37"/>
      <c r="QIK165" s="37"/>
      <c r="QIL165" s="37"/>
      <c r="QIM165" s="37"/>
      <c r="QIN165" s="37"/>
      <c r="QIO165" s="37"/>
      <c r="QIP165" s="37"/>
      <c r="QIQ165" s="37"/>
      <c r="QIR165" s="37"/>
      <c r="QIS165" s="37"/>
      <c r="QIT165" s="37"/>
      <c r="QIU165" s="37"/>
      <c r="QIV165" s="37"/>
      <c r="QIW165" s="37"/>
      <c r="QIX165" s="37"/>
      <c r="QIY165" s="37"/>
      <c r="QIZ165" s="37"/>
      <c r="QJA165" s="37"/>
      <c r="QJB165" s="37"/>
      <c r="QJC165" s="37"/>
      <c r="QJD165" s="37"/>
      <c r="QJE165" s="37"/>
      <c r="QJF165" s="37"/>
      <c r="QJG165" s="37"/>
      <c r="QJH165" s="37"/>
      <c r="QJI165" s="37"/>
      <c r="QJJ165" s="37"/>
      <c r="QJK165" s="37"/>
      <c r="QJL165" s="37"/>
      <c r="QJM165" s="37"/>
      <c r="QJN165" s="37"/>
      <c r="QJO165" s="37"/>
      <c r="QJP165" s="37"/>
      <c r="QJQ165" s="37"/>
      <c r="QJR165" s="37"/>
      <c r="QJS165" s="37"/>
      <c r="QJT165" s="37"/>
      <c r="QJU165" s="37"/>
      <c r="QJV165" s="37"/>
      <c r="QJW165" s="37"/>
      <c r="QJX165" s="37"/>
      <c r="QJY165" s="37"/>
      <c r="QJZ165" s="37"/>
      <c r="QKA165" s="37"/>
      <c r="QKB165" s="37"/>
      <c r="QKC165" s="37"/>
      <c r="QKD165" s="37"/>
      <c r="QKE165" s="37"/>
      <c r="QKF165" s="37"/>
      <c r="QKG165" s="37"/>
      <c r="QKH165" s="37"/>
      <c r="QKI165" s="37"/>
      <c r="QKJ165" s="37"/>
      <c r="QKK165" s="37"/>
      <c r="QKL165" s="37"/>
      <c r="QKM165" s="37"/>
      <c r="QKN165" s="37"/>
      <c r="QKO165" s="37"/>
      <c r="QKP165" s="37"/>
      <c r="QKQ165" s="37"/>
      <c r="QKR165" s="37"/>
      <c r="QKS165" s="37"/>
      <c r="QKT165" s="37"/>
      <c r="QKU165" s="37"/>
      <c r="QKV165" s="37"/>
      <c r="QKW165" s="37"/>
      <c r="QKX165" s="37"/>
      <c r="QKY165" s="37"/>
      <c r="QKZ165" s="37"/>
      <c r="QLA165" s="37"/>
      <c r="QLB165" s="37"/>
      <c r="QLC165" s="37"/>
      <c r="QLD165" s="37"/>
      <c r="QLE165" s="37"/>
      <c r="QLF165" s="37"/>
      <c r="QLG165" s="37"/>
      <c r="QLH165" s="37"/>
      <c r="QLI165" s="37"/>
      <c r="QLJ165" s="37"/>
      <c r="QLK165" s="37"/>
      <c r="QLL165" s="37"/>
      <c r="QLM165" s="37"/>
      <c r="QLN165" s="37"/>
      <c r="QLO165" s="37"/>
      <c r="QLP165" s="37"/>
      <c r="QLQ165" s="37"/>
      <c r="QLR165" s="37"/>
      <c r="QLS165" s="37"/>
      <c r="QLT165" s="37"/>
      <c r="QLU165" s="37"/>
      <c r="QLV165" s="37"/>
      <c r="QLW165" s="37"/>
      <c r="QLX165" s="37"/>
      <c r="QLY165" s="37"/>
      <c r="QLZ165" s="37"/>
      <c r="QMA165" s="37"/>
      <c r="QMB165" s="37"/>
      <c r="QMC165" s="37"/>
      <c r="QMD165" s="37"/>
      <c r="QME165" s="37"/>
      <c r="QMF165" s="37"/>
      <c r="QMG165" s="37"/>
      <c r="QMH165" s="37"/>
      <c r="QMI165" s="37"/>
      <c r="QMJ165" s="37"/>
      <c r="QMK165" s="37"/>
      <c r="QML165" s="37"/>
      <c r="QMM165" s="37"/>
      <c r="QMN165" s="37"/>
      <c r="QMO165" s="37"/>
      <c r="QMP165" s="37"/>
      <c r="QMQ165" s="37"/>
      <c r="QMR165" s="37"/>
      <c r="QMS165" s="37"/>
      <c r="QMT165" s="37"/>
      <c r="QMU165" s="37"/>
      <c r="QMV165" s="37"/>
      <c r="QMW165" s="37"/>
      <c r="QMX165" s="37"/>
      <c r="QMY165" s="37"/>
      <c r="QMZ165" s="37"/>
      <c r="QNA165" s="37"/>
      <c r="QNB165" s="37"/>
      <c r="QNC165" s="37"/>
      <c r="QND165" s="37"/>
      <c r="QNE165" s="37"/>
      <c r="QNF165" s="37"/>
      <c r="QNG165" s="37"/>
      <c r="QNH165" s="37"/>
      <c r="QNI165" s="37"/>
      <c r="QNJ165" s="37"/>
      <c r="QNK165" s="37"/>
      <c r="QNL165" s="37"/>
      <c r="QNM165" s="37"/>
      <c r="QNN165" s="37"/>
      <c r="QNO165" s="37"/>
      <c r="QNP165" s="37"/>
      <c r="QNQ165" s="37"/>
      <c r="QNR165" s="37"/>
      <c r="QNS165" s="37"/>
      <c r="QNT165" s="37"/>
      <c r="QNU165" s="37"/>
      <c r="QNV165" s="37"/>
      <c r="QNW165" s="37"/>
      <c r="QNX165" s="37"/>
      <c r="QNY165" s="37"/>
      <c r="QNZ165" s="37"/>
      <c r="QOA165" s="37"/>
      <c r="QOB165" s="37"/>
      <c r="QOC165" s="37"/>
      <c r="QOD165" s="37"/>
      <c r="QOE165" s="37"/>
      <c r="QOF165" s="37"/>
      <c r="QOG165" s="37"/>
      <c r="QOH165" s="37"/>
      <c r="QOI165" s="37"/>
      <c r="QOJ165" s="37"/>
      <c r="QOK165" s="37"/>
      <c r="QOL165" s="37"/>
      <c r="QOM165" s="37"/>
      <c r="QON165" s="37"/>
      <c r="QOO165" s="37"/>
      <c r="QOP165" s="37"/>
      <c r="QOQ165" s="37"/>
      <c r="QOR165" s="37"/>
      <c r="QOS165" s="37"/>
      <c r="QOT165" s="37"/>
      <c r="QOU165" s="37"/>
      <c r="QOV165" s="37"/>
      <c r="QOW165" s="37"/>
      <c r="QOX165" s="37"/>
      <c r="QOY165" s="37"/>
      <c r="QOZ165" s="37"/>
      <c r="QPA165" s="37"/>
      <c r="QPB165" s="37"/>
      <c r="QPC165" s="37"/>
      <c r="QPD165" s="37"/>
      <c r="QPE165" s="37"/>
      <c r="QPF165" s="37"/>
      <c r="QPG165" s="37"/>
      <c r="QPH165" s="37"/>
      <c r="QPI165" s="37"/>
      <c r="QPJ165" s="37"/>
      <c r="QPK165" s="37"/>
      <c r="QPL165" s="37"/>
      <c r="QPM165" s="37"/>
      <c r="QPN165" s="37"/>
      <c r="QPO165" s="37"/>
      <c r="QPP165" s="37"/>
      <c r="QPQ165" s="37"/>
      <c r="QPR165" s="37"/>
      <c r="QPS165" s="37"/>
      <c r="QPT165" s="37"/>
      <c r="QPU165" s="37"/>
      <c r="QPV165" s="37"/>
      <c r="QPW165" s="37"/>
      <c r="QPX165" s="37"/>
      <c r="QPY165" s="37"/>
      <c r="QPZ165" s="37"/>
      <c r="QQA165" s="37"/>
      <c r="QQB165" s="37"/>
      <c r="QQC165" s="37"/>
      <c r="QQD165" s="37"/>
      <c r="QQE165" s="37"/>
      <c r="QQF165" s="37"/>
      <c r="QQG165" s="37"/>
      <c r="QQH165" s="37"/>
      <c r="QQI165" s="37"/>
      <c r="QQJ165" s="37"/>
      <c r="QQK165" s="37"/>
      <c r="QQL165" s="37"/>
      <c r="QQM165" s="37"/>
      <c r="QQN165" s="37"/>
      <c r="QQO165" s="37"/>
      <c r="QQP165" s="37"/>
      <c r="QQQ165" s="37"/>
      <c r="QQR165" s="37"/>
      <c r="QQS165" s="37"/>
      <c r="QQT165" s="37"/>
      <c r="QQU165" s="37"/>
      <c r="QQV165" s="37"/>
      <c r="QQW165" s="37"/>
      <c r="QQX165" s="37"/>
      <c r="QQY165" s="37"/>
      <c r="QQZ165" s="37"/>
      <c r="QRA165" s="37"/>
      <c r="QRB165" s="37"/>
      <c r="QRC165" s="37"/>
      <c r="QRD165" s="37"/>
      <c r="QRE165" s="37"/>
      <c r="QRF165" s="37"/>
      <c r="QRG165" s="37"/>
      <c r="QRH165" s="37"/>
      <c r="QRI165" s="37"/>
      <c r="QRJ165" s="37"/>
      <c r="QRK165" s="37"/>
      <c r="QRL165" s="37"/>
      <c r="QRM165" s="37"/>
      <c r="QRN165" s="37"/>
      <c r="QRO165" s="37"/>
      <c r="QRP165" s="37"/>
      <c r="QRQ165" s="37"/>
      <c r="QRR165" s="37"/>
      <c r="QRS165" s="37"/>
      <c r="QRT165" s="37"/>
      <c r="QRU165" s="37"/>
      <c r="QRV165" s="37"/>
      <c r="QRW165" s="37"/>
      <c r="QRX165" s="37"/>
      <c r="QRY165" s="37"/>
      <c r="QRZ165" s="37"/>
      <c r="QSA165" s="37"/>
      <c r="QSB165" s="37"/>
      <c r="QSC165" s="37"/>
      <c r="QSD165" s="37"/>
      <c r="QSE165" s="37"/>
      <c r="QSF165" s="37"/>
      <c r="QSG165" s="37"/>
      <c r="QSH165" s="37"/>
      <c r="QSI165" s="37"/>
      <c r="QSJ165" s="37"/>
      <c r="QSK165" s="37"/>
      <c r="QSL165" s="37"/>
      <c r="QSM165" s="37"/>
      <c r="QSN165" s="37"/>
      <c r="QSO165" s="37"/>
      <c r="QSP165" s="37"/>
      <c r="QSQ165" s="37"/>
      <c r="QSR165" s="37"/>
      <c r="QSS165" s="37"/>
      <c r="QST165" s="37"/>
      <c r="QSU165" s="37"/>
      <c r="QSV165" s="37"/>
      <c r="QSW165" s="37"/>
      <c r="QSX165" s="37"/>
      <c r="QSY165" s="37"/>
      <c r="QSZ165" s="37"/>
      <c r="QTA165" s="37"/>
      <c r="QTB165" s="37"/>
      <c r="QTC165" s="37"/>
      <c r="QTD165" s="37"/>
      <c r="QTE165" s="37"/>
      <c r="QTF165" s="37"/>
      <c r="QTG165" s="37"/>
      <c r="QTH165" s="37"/>
      <c r="QTI165" s="37"/>
      <c r="QTJ165" s="37"/>
      <c r="QTK165" s="37"/>
      <c r="QTL165" s="37"/>
      <c r="QTM165" s="37"/>
      <c r="QTN165" s="37"/>
      <c r="QTO165" s="37"/>
      <c r="QTP165" s="37"/>
      <c r="QTQ165" s="37"/>
      <c r="QTR165" s="37"/>
      <c r="QTS165" s="37"/>
      <c r="QTT165" s="37"/>
      <c r="QTU165" s="37"/>
      <c r="QTV165" s="37"/>
      <c r="QTW165" s="37"/>
      <c r="QTX165" s="37"/>
      <c r="QTY165" s="37"/>
      <c r="QTZ165" s="37"/>
      <c r="QUA165" s="37"/>
      <c r="QUB165" s="37"/>
      <c r="QUC165" s="37"/>
      <c r="QUD165" s="37"/>
      <c r="QUE165" s="37"/>
      <c r="QUF165" s="37"/>
      <c r="QUG165" s="37"/>
      <c r="QUH165" s="37"/>
      <c r="QUI165" s="37"/>
      <c r="QUJ165" s="37"/>
      <c r="QUK165" s="37"/>
      <c r="QUL165" s="37"/>
      <c r="QUM165" s="37"/>
      <c r="QUN165" s="37"/>
      <c r="QUO165" s="37"/>
      <c r="QUP165" s="37"/>
      <c r="QUQ165" s="37"/>
      <c r="QUR165" s="37"/>
      <c r="QUS165" s="37"/>
      <c r="QUT165" s="37"/>
      <c r="QUU165" s="37"/>
      <c r="QUV165" s="37"/>
      <c r="QUW165" s="37"/>
      <c r="QUX165" s="37"/>
      <c r="QUY165" s="37"/>
      <c r="QUZ165" s="37"/>
      <c r="QVA165" s="37"/>
      <c r="QVB165" s="37"/>
      <c r="QVC165" s="37"/>
      <c r="QVD165" s="37"/>
      <c r="QVE165" s="37"/>
      <c r="QVF165" s="37"/>
      <c r="QVG165" s="37"/>
      <c r="QVH165" s="37"/>
      <c r="QVI165" s="37"/>
      <c r="QVJ165" s="37"/>
      <c r="QVK165" s="37"/>
      <c r="QVL165" s="37"/>
      <c r="QVM165" s="37"/>
      <c r="QVN165" s="37"/>
      <c r="QVO165" s="37"/>
      <c r="QVP165" s="37"/>
      <c r="QVQ165" s="37"/>
      <c r="QVR165" s="37"/>
      <c r="QVS165" s="37"/>
      <c r="QVT165" s="37"/>
      <c r="QVU165" s="37"/>
      <c r="QVV165" s="37"/>
      <c r="QVW165" s="37"/>
      <c r="QVX165" s="37"/>
      <c r="QVY165" s="37"/>
      <c r="QVZ165" s="37"/>
      <c r="QWA165" s="37"/>
      <c r="QWB165" s="37"/>
      <c r="QWC165" s="37"/>
      <c r="QWD165" s="37"/>
      <c r="QWE165" s="37"/>
      <c r="QWF165" s="37"/>
      <c r="QWG165" s="37"/>
      <c r="QWH165" s="37"/>
      <c r="QWI165" s="37"/>
      <c r="QWJ165" s="37"/>
      <c r="QWK165" s="37"/>
      <c r="QWL165" s="37"/>
      <c r="QWM165" s="37"/>
      <c r="QWN165" s="37"/>
      <c r="QWO165" s="37"/>
      <c r="QWP165" s="37"/>
      <c r="QWQ165" s="37"/>
      <c r="QWR165" s="37"/>
      <c r="QWS165" s="37"/>
      <c r="QWT165" s="37"/>
      <c r="QWU165" s="37"/>
      <c r="QWV165" s="37"/>
      <c r="QWW165" s="37"/>
      <c r="QWX165" s="37"/>
      <c r="QWY165" s="37"/>
      <c r="QWZ165" s="37"/>
      <c r="QXA165" s="37"/>
      <c r="QXB165" s="37"/>
      <c r="QXC165" s="37"/>
      <c r="QXD165" s="37"/>
      <c r="QXE165" s="37"/>
      <c r="QXF165" s="37"/>
      <c r="QXG165" s="37"/>
      <c r="QXH165" s="37"/>
      <c r="QXI165" s="37"/>
      <c r="QXJ165" s="37"/>
      <c r="QXK165" s="37"/>
      <c r="QXL165" s="37"/>
      <c r="QXM165" s="37"/>
      <c r="QXN165" s="37"/>
      <c r="QXO165" s="37"/>
      <c r="QXP165" s="37"/>
      <c r="QXQ165" s="37"/>
      <c r="QXR165" s="37"/>
      <c r="QXS165" s="37"/>
      <c r="QXT165" s="37"/>
      <c r="QXU165" s="37"/>
      <c r="QXV165" s="37"/>
      <c r="QXW165" s="37"/>
      <c r="QXX165" s="37"/>
      <c r="QXY165" s="37"/>
      <c r="QXZ165" s="37"/>
      <c r="QYA165" s="37"/>
      <c r="QYB165" s="37"/>
      <c r="QYC165" s="37"/>
      <c r="QYD165" s="37"/>
      <c r="QYE165" s="37"/>
      <c r="QYF165" s="37"/>
      <c r="QYG165" s="37"/>
      <c r="QYH165" s="37"/>
      <c r="QYI165" s="37"/>
      <c r="QYJ165" s="37"/>
      <c r="QYK165" s="37"/>
      <c r="QYL165" s="37"/>
      <c r="QYM165" s="37"/>
      <c r="QYN165" s="37"/>
      <c r="QYO165" s="37"/>
      <c r="QYP165" s="37"/>
      <c r="QYQ165" s="37"/>
      <c r="QYR165" s="37"/>
      <c r="QYS165" s="37"/>
      <c r="QYT165" s="37"/>
      <c r="QYU165" s="37"/>
      <c r="QYV165" s="37"/>
      <c r="QYW165" s="37"/>
      <c r="QYX165" s="37"/>
      <c r="QYY165" s="37"/>
      <c r="QYZ165" s="37"/>
      <c r="QZA165" s="37"/>
      <c r="QZB165" s="37"/>
      <c r="QZC165" s="37"/>
      <c r="QZD165" s="37"/>
      <c r="QZE165" s="37"/>
      <c r="QZF165" s="37"/>
      <c r="QZG165" s="37"/>
      <c r="QZH165" s="37"/>
      <c r="QZI165" s="37"/>
      <c r="QZJ165" s="37"/>
      <c r="QZK165" s="37"/>
      <c r="QZL165" s="37"/>
      <c r="QZM165" s="37"/>
      <c r="QZN165" s="37"/>
      <c r="QZO165" s="37"/>
      <c r="QZP165" s="37"/>
      <c r="QZQ165" s="37"/>
      <c r="QZR165" s="37"/>
      <c r="QZS165" s="37"/>
      <c r="QZT165" s="37"/>
      <c r="QZU165" s="37"/>
      <c r="QZV165" s="37"/>
      <c r="QZW165" s="37"/>
      <c r="QZX165" s="37"/>
      <c r="QZY165" s="37"/>
      <c r="QZZ165" s="37"/>
      <c r="RAA165" s="37"/>
      <c r="RAB165" s="37"/>
      <c r="RAC165" s="37"/>
      <c r="RAD165" s="37"/>
      <c r="RAE165" s="37"/>
      <c r="RAF165" s="37"/>
      <c r="RAG165" s="37"/>
      <c r="RAH165" s="37"/>
      <c r="RAI165" s="37"/>
      <c r="RAJ165" s="37"/>
      <c r="RAK165" s="37"/>
      <c r="RAL165" s="37"/>
      <c r="RAM165" s="37"/>
      <c r="RAN165" s="37"/>
      <c r="RAO165" s="37"/>
      <c r="RAP165" s="37"/>
      <c r="RAQ165" s="37"/>
      <c r="RAR165" s="37"/>
      <c r="RAS165" s="37"/>
      <c r="RAT165" s="37"/>
      <c r="RAU165" s="37"/>
      <c r="RAV165" s="37"/>
      <c r="RAW165" s="37"/>
      <c r="RAX165" s="37"/>
      <c r="RAY165" s="37"/>
      <c r="RAZ165" s="37"/>
      <c r="RBA165" s="37"/>
      <c r="RBB165" s="37"/>
      <c r="RBC165" s="37"/>
      <c r="RBD165" s="37"/>
      <c r="RBE165" s="37"/>
      <c r="RBF165" s="37"/>
      <c r="RBG165" s="37"/>
      <c r="RBH165" s="37"/>
      <c r="RBI165" s="37"/>
      <c r="RBJ165" s="37"/>
      <c r="RBK165" s="37"/>
      <c r="RBL165" s="37"/>
      <c r="RBM165" s="37"/>
      <c r="RBN165" s="37"/>
      <c r="RBO165" s="37"/>
      <c r="RBP165" s="37"/>
      <c r="RBQ165" s="37"/>
      <c r="RBR165" s="37"/>
      <c r="RBS165" s="37"/>
      <c r="RBT165" s="37"/>
      <c r="RBU165" s="37"/>
      <c r="RBV165" s="37"/>
      <c r="RBW165" s="37"/>
      <c r="RBX165" s="37"/>
      <c r="RBY165" s="37"/>
      <c r="RBZ165" s="37"/>
      <c r="RCA165" s="37"/>
      <c r="RCB165" s="37"/>
      <c r="RCC165" s="37"/>
      <c r="RCD165" s="37"/>
      <c r="RCE165" s="37"/>
      <c r="RCF165" s="37"/>
      <c r="RCG165" s="37"/>
      <c r="RCH165" s="37"/>
      <c r="RCI165" s="37"/>
      <c r="RCJ165" s="37"/>
      <c r="RCK165" s="37"/>
      <c r="RCL165" s="37"/>
      <c r="RCM165" s="37"/>
      <c r="RCN165" s="37"/>
      <c r="RCO165" s="37"/>
      <c r="RCP165" s="37"/>
      <c r="RCQ165" s="37"/>
      <c r="RCR165" s="37"/>
      <c r="RCS165" s="37"/>
      <c r="RCT165" s="37"/>
      <c r="RCU165" s="37"/>
      <c r="RCV165" s="37"/>
      <c r="RCW165" s="37"/>
      <c r="RCX165" s="37"/>
      <c r="RCY165" s="37"/>
      <c r="RCZ165" s="37"/>
      <c r="RDA165" s="37"/>
      <c r="RDB165" s="37"/>
      <c r="RDC165" s="37"/>
      <c r="RDD165" s="37"/>
      <c r="RDE165" s="37"/>
      <c r="RDF165" s="37"/>
      <c r="RDG165" s="37"/>
      <c r="RDH165" s="37"/>
      <c r="RDI165" s="37"/>
      <c r="RDJ165" s="37"/>
      <c r="RDK165" s="37"/>
      <c r="RDL165" s="37"/>
      <c r="RDM165" s="37"/>
      <c r="RDN165" s="37"/>
      <c r="RDO165" s="37"/>
      <c r="RDP165" s="37"/>
      <c r="RDQ165" s="37"/>
      <c r="RDR165" s="37"/>
      <c r="RDS165" s="37"/>
      <c r="RDT165" s="37"/>
      <c r="RDU165" s="37"/>
      <c r="RDV165" s="37"/>
      <c r="RDW165" s="37"/>
      <c r="RDX165" s="37"/>
      <c r="RDY165" s="37"/>
      <c r="RDZ165" s="37"/>
      <c r="REA165" s="37"/>
      <c r="REB165" s="37"/>
      <c r="REC165" s="37"/>
      <c r="RED165" s="37"/>
      <c r="REE165" s="37"/>
      <c r="REF165" s="37"/>
      <c r="REG165" s="37"/>
      <c r="REH165" s="37"/>
      <c r="REI165" s="37"/>
      <c r="REJ165" s="37"/>
      <c r="REK165" s="37"/>
      <c r="REL165" s="37"/>
      <c r="REM165" s="37"/>
      <c r="REN165" s="37"/>
      <c r="REO165" s="37"/>
      <c r="REP165" s="37"/>
      <c r="REQ165" s="37"/>
      <c r="RER165" s="37"/>
      <c r="RES165" s="37"/>
      <c r="RET165" s="37"/>
      <c r="REU165" s="37"/>
      <c r="REV165" s="37"/>
      <c r="REW165" s="37"/>
      <c r="REX165" s="37"/>
      <c r="REY165" s="37"/>
      <c r="REZ165" s="37"/>
      <c r="RFA165" s="37"/>
      <c r="RFB165" s="37"/>
      <c r="RFC165" s="37"/>
      <c r="RFD165" s="37"/>
      <c r="RFE165" s="37"/>
      <c r="RFF165" s="37"/>
      <c r="RFG165" s="37"/>
      <c r="RFH165" s="37"/>
      <c r="RFI165" s="37"/>
      <c r="RFJ165" s="37"/>
      <c r="RFK165" s="37"/>
      <c r="RFL165" s="37"/>
      <c r="RFM165" s="37"/>
      <c r="RFN165" s="37"/>
      <c r="RFO165" s="37"/>
      <c r="RFP165" s="37"/>
      <c r="RFQ165" s="37"/>
      <c r="RFR165" s="37"/>
      <c r="RFS165" s="37"/>
      <c r="RFT165" s="37"/>
      <c r="RFU165" s="37"/>
      <c r="RFV165" s="37"/>
      <c r="RFW165" s="37"/>
      <c r="RFX165" s="37"/>
      <c r="RFY165" s="37"/>
      <c r="RFZ165" s="37"/>
      <c r="RGA165" s="37"/>
      <c r="RGB165" s="37"/>
      <c r="RGC165" s="37"/>
      <c r="RGD165" s="37"/>
      <c r="RGE165" s="37"/>
      <c r="RGF165" s="37"/>
      <c r="RGG165" s="37"/>
      <c r="RGH165" s="37"/>
      <c r="RGI165" s="37"/>
      <c r="RGJ165" s="37"/>
      <c r="RGK165" s="37"/>
      <c r="RGL165" s="37"/>
      <c r="RGM165" s="37"/>
      <c r="RGN165" s="37"/>
      <c r="RGO165" s="37"/>
      <c r="RGP165" s="37"/>
      <c r="RGQ165" s="37"/>
      <c r="RGR165" s="37"/>
      <c r="RGS165" s="37"/>
      <c r="RGT165" s="37"/>
      <c r="RGU165" s="37"/>
      <c r="RGV165" s="37"/>
      <c r="RGW165" s="37"/>
      <c r="RGX165" s="37"/>
      <c r="RGY165" s="37"/>
      <c r="RGZ165" s="37"/>
      <c r="RHA165" s="37"/>
      <c r="RHB165" s="37"/>
      <c r="RHC165" s="37"/>
      <c r="RHD165" s="37"/>
      <c r="RHE165" s="37"/>
      <c r="RHF165" s="37"/>
      <c r="RHG165" s="37"/>
      <c r="RHH165" s="37"/>
      <c r="RHI165" s="37"/>
      <c r="RHJ165" s="37"/>
      <c r="RHK165" s="37"/>
      <c r="RHL165" s="37"/>
      <c r="RHM165" s="37"/>
      <c r="RHN165" s="37"/>
      <c r="RHO165" s="37"/>
      <c r="RHP165" s="37"/>
      <c r="RHQ165" s="37"/>
      <c r="RHR165" s="37"/>
      <c r="RHS165" s="37"/>
      <c r="RHT165" s="37"/>
      <c r="RHU165" s="37"/>
      <c r="RHV165" s="37"/>
      <c r="RHW165" s="37"/>
      <c r="RHX165" s="37"/>
      <c r="RHY165" s="37"/>
      <c r="RHZ165" s="37"/>
      <c r="RIA165" s="37"/>
      <c r="RIB165" s="37"/>
      <c r="RIC165" s="37"/>
      <c r="RID165" s="37"/>
      <c r="RIE165" s="37"/>
      <c r="RIF165" s="37"/>
      <c r="RIG165" s="37"/>
      <c r="RIH165" s="37"/>
      <c r="RII165" s="37"/>
      <c r="RIJ165" s="37"/>
      <c r="RIK165" s="37"/>
      <c r="RIL165" s="37"/>
      <c r="RIM165" s="37"/>
      <c r="RIN165" s="37"/>
      <c r="RIO165" s="37"/>
      <c r="RIP165" s="37"/>
      <c r="RIQ165" s="37"/>
      <c r="RIR165" s="37"/>
      <c r="RIS165" s="37"/>
      <c r="RIT165" s="37"/>
      <c r="RIU165" s="37"/>
      <c r="RIV165" s="37"/>
      <c r="RIW165" s="37"/>
      <c r="RIX165" s="37"/>
      <c r="RIY165" s="37"/>
      <c r="RIZ165" s="37"/>
      <c r="RJA165" s="37"/>
      <c r="RJB165" s="37"/>
      <c r="RJC165" s="37"/>
      <c r="RJD165" s="37"/>
      <c r="RJE165" s="37"/>
      <c r="RJF165" s="37"/>
      <c r="RJG165" s="37"/>
      <c r="RJH165" s="37"/>
      <c r="RJI165" s="37"/>
      <c r="RJJ165" s="37"/>
      <c r="RJK165" s="37"/>
      <c r="RJL165" s="37"/>
      <c r="RJM165" s="37"/>
      <c r="RJN165" s="37"/>
      <c r="RJO165" s="37"/>
      <c r="RJP165" s="37"/>
      <c r="RJQ165" s="37"/>
      <c r="RJR165" s="37"/>
      <c r="RJS165" s="37"/>
      <c r="RJT165" s="37"/>
      <c r="RJU165" s="37"/>
      <c r="RJV165" s="37"/>
      <c r="RJW165" s="37"/>
      <c r="RJX165" s="37"/>
      <c r="RJY165" s="37"/>
      <c r="RJZ165" s="37"/>
      <c r="RKA165" s="37"/>
      <c r="RKB165" s="37"/>
      <c r="RKC165" s="37"/>
      <c r="RKD165" s="37"/>
      <c r="RKE165" s="37"/>
      <c r="RKF165" s="37"/>
      <c r="RKG165" s="37"/>
      <c r="RKH165" s="37"/>
      <c r="RKI165" s="37"/>
      <c r="RKJ165" s="37"/>
      <c r="RKK165" s="37"/>
      <c r="RKL165" s="37"/>
      <c r="RKM165" s="37"/>
      <c r="RKN165" s="37"/>
      <c r="RKO165" s="37"/>
      <c r="RKP165" s="37"/>
      <c r="RKQ165" s="37"/>
      <c r="RKR165" s="37"/>
      <c r="RKS165" s="37"/>
      <c r="RKT165" s="37"/>
      <c r="RKU165" s="37"/>
      <c r="RKV165" s="37"/>
      <c r="RKW165" s="37"/>
      <c r="RKX165" s="37"/>
      <c r="RKY165" s="37"/>
      <c r="RKZ165" s="37"/>
      <c r="RLA165" s="37"/>
      <c r="RLB165" s="37"/>
      <c r="RLC165" s="37"/>
      <c r="RLD165" s="37"/>
      <c r="RLE165" s="37"/>
      <c r="RLF165" s="37"/>
      <c r="RLG165" s="37"/>
      <c r="RLH165" s="37"/>
      <c r="RLI165" s="37"/>
      <c r="RLJ165" s="37"/>
      <c r="RLK165" s="37"/>
      <c r="RLL165" s="37"/>
      <c r="RLM165" s="37"/>
      <c r="RLN165" s="37"/>
      <c r="RLO165" s="37"/>
      <c r="RLP165" s="37"/>
      <c r="RLQ165" s="37"/>
      <c r="RLR165" s="37"/>
      <c r="RLS165" s="37"/>
      <c r="RLT165" s="37"/>
      <c r="RLU165" s="37"/>
      <c r="RLV165" s="37"/>
      <c r="RLW165" s="37"/>
      <c r="RLX165" s="37"/>
      <c r="RLY165" s="37"/>
      <c r="RLZ165" s="37"/>
      <c r="RMA165" s="37"/>
      <c r="RMB165" s="37"/>
      <c r="RMC165" s="37"/>
      <c r="RMD165" s="37"/>
      <c r="RME165" s="37"/>
      <c r="RMF165" s="37"/>
      <c r="RMG165" s="37"/>
      <c r="RMH165" s="37"/>
      <c r="RMI165" s="37"/>
      <c r="RMJ165" s="37"/>
      <c r="RMK165" s="37"/>
      <c r="RML165" s="37"/>
      <c r="RMM165" s="37"/>
      <c r="RMN165" s="37"/>
      <c r="RMO165" s="37"/>
      <c r="RMP165" s="37"/>
      <c r="RMQ165" s="37"/>
      <c r="RMR165" s="37"/>
      <c r="RMS165" s="37"/>
      <c r="RMT165" s="37"/>
      <c r="RMU165" s="37"/>
      <c r="RMV165" s="37"/>
      <c r="RMW165" s="37"/>
      <c r="RMX165" s="37"/>
      <c r="RMY165" s="37"/>
      <c r="RMZ165" s="37"/>
      <c r="RNA165" s="37"/>
      <c r="RNB165" s="37"/>
      <c r="RNC165" s="37"/>
      <c r="RND165" s="37"/>
      <c r="RNE165" s="37"/>
      <c r="RNF165" s="37"/>
      <c r="RNG165" s="37"/>
      <c r="RNH165" s="37"/>
      <c r="RNI165" s="37"/>
      <c r="RNJ165" s="37"/>
      <c r="RNK165" s="37"/>
      <c r="RNL165" s="37"/>
      <c r="RNM165" s="37"/>
      <c r="RNN165" s="37"/>
      <c r="RNO165" s="37"/>
      <c r="RNP165" s="37"/>
      <c r="RNQ165" s="37"/>
      <c r="RNR165" s="37"/>
      <c r="RNS165" s="37"/>
      <c r="RNT165" s="37"/>
      <c r="RNU165" s="37"/>
      <c r="RNV165" s="37"/>
      <c r="RNW165" s="37"/>
      <c r="RNX165" s="37"/>
      <c r="RNY165" s="37"/>
      <c r="RNZ165" s="37"/>
      <c r="ROA165" s="37"/>
      <c r="ROB165" s="37"/>
      <c r="ROC165" s="37"/>
      <c r="ROD165" s="37"/>
      <c r="ROE165" s="37"/>
      <c r="ROF165" s="37"/>
      <c r="ROG165" s="37"/>
      <c r="ROH165" s="37"/>
      <c r="ROI165" s="37"/>
      <c r="ROJ165" s="37"/>
      <c r="ROK165" s="37"/>
      <c r="ROL165" s="37"/>
      <c r="ROM165" s="37"/>
      <c r="RON165" s="37"/>
      <c r="ROO165" s="37"/>
      <c r="ROP165" s="37"/>
      <c r="ROQ165" s="37"/>
      <c r="ROR165" s="37"/>
      <c r="ROS165" s="37"/>
      <c r="ROT165" s="37"/>
      <c r="ROU165" s="37"/>
      <c r="ROV165" s="37"/>
      <c r="ROW165" s="37"/>
      <c r="ROX165" s="37"/>
      <c r="ROY165" s="37"/>
      <c r="ROZ165" s="37"/>
      <c r="RPA165" s="37"/>
      <c r="RPB165" s="37"/>
      <c r="RPC165" s="37"/>
      <c r="RPD165" s="37"/>
      <c r="RPE165" s="37"/>
      <c r="RPF165" s="37"/>
      <c r="RPG165" s="37"/>
      <c r="RPH165" s="37"/>
      <c r="RPI165" s="37"/>
      <c r="RPJ165" s="37"/>
      <c r="RPK165" s="37"/>
      <c r="RPL165" s="37"/>
      <c r="RPM165" s="37"/>
      <c r="RPN165" s="37"/>
      <c r="RPO165" s="37"/>
      <c r="RPP165" s="37"/>
      <c r="RPQ165" s="37"/>
      <c r="RPR165" s="37"/>
      <c r="RPS165" s="37"/>
      <c r="RPT165" s="37"/>
      <c r="RPU165" s="37"/>
      <c r="RPV165" s="37"/>
      <c r="RPW165" s="37"/>
      <c r="RPX165" s="37"/>
      <c r="RPY165" s="37"/>
      <c r="RPZ165" s="37"/>
      <c r="RQA165" s="37"/>
      <c r="RQB165" s="37"/>
      <c r="RQC165" s="37"/>
      <c r="RQD165" s="37"/>
      <c r="RQE165" s="37"/>
      <c r="RQF165" s="37"/>
      <c r="RQG165" s="37"/>
      <c r="RQH165" s="37"/>
      <c r="RQI165" s="37"/>
      <c r="RQJ165" s="37"/>
      <c r="RQK165" s="37"/>
      <c r="RQL165" s="37"/>
      <c r="RQM165" s="37"/>
      <c r="RQN165" s="37"/>
      <c r="RQO165" s="37"/>
      <c r="RQP165" s="37"/>
      <c r="RQQ165" s="37"/>
      <c r="RQR165" s="37"/>
      <c r="RQS165" s="37"/>
      <c r="RQT165" s="37"/>
      <c r="RQU165" s="37"/>
      <c r="RQV165" s="37"/>
      <c r="RQW165" s="37"/>
      <c r="RQX165" s="37"/>
      <c r="RQY165" s="37"/>
      <c r="RQZ165" s="37"/>
      <c r="RRA165" s="37"/>
      <c r="RRB165" s="37"/>
      <c r="RRC165" s="37"/>
      <c r="RRD165" s="37"/>
      <c r="RRE165" s="37"/>
      <c r="RRF165" s="37"/>
      <c r="RRG165" s="37"/>
      <c r="RRH165" s="37"/>
      <c r="RRI165" s="37"/>
      <c r="RRJ165" s="37"/>
      <c r="RRK165" s="37"/>
      <c r="RRL165" s="37"/>
      <c r="RRM165" s="37"/>
      <c r="RRN165" s="37"/>
      <c r="RRO165" s="37"/>
      <c r="RRP165" s="37"/>
      <c r="RRQ165" s="37"/>
      <c r="RRR165" s="37"/>
      <c r="RRS165" s="37"/>
      <c r="RRT165" s="37"/>
      <c r="RRU165" s="37"/>
      <c r="RRV165" s="37"/>
      <c r="RRW165" s="37"/>
      <c r="RRX165" s="37"/>
      <c r="RRY165" s="37"/>
      <c r="RRZ165" s="37"/>
      <c r="RSA165" s="37"/>
      <c r="RSB165" s="37"/>
      <c r="RSC165" s="37"/>
      <c r="RSD165" s="37"/>
      <c r="RSE165" s="37"/>
      <c r="RSF165" s="37"/>
      <c r="RSG165" s="37"/>
      <c r="RSH165" s="37"/>
      <c r="RSI165" s="37"/>
      <c r="RSJ165" s="37"/>
      <c r="RSK165" s="37"/>
      <c r="RSL165" s="37"/>
      <c r="RSM165" s="37"/>
      <c r="RSN165" s="37"/>
      <c r="RSO165" s="37"/>
      <c r="RSP165" s="37"/>
      <c r="RSQ165" s="37"/>
      <c r="RSR165" s="37"/>
      <c r="RSS165" s="37"/>
      <c r="RST165" s="37"/>
      <c r="RSU165" s="37"/>
      <c r="RSV165" s="37"/>
      <c r="RSW165" s="37"/>
      <c r="RSX165" s="37"/>
      <c r="RSY165" s="37"/>
      <c r="RSZ165" s="37"/>
      <c r="RTA165" s="37"/>
      <c r="RTB165" s="37"/>
      <c r="RTC165" s="37"/>
      <c r="RTD165" s="37"/>
      <c r="RTE165" s="37"/>
      <c r="RTF165" s="37"/>
      <c r="RTG165" s="37"/>
      <c r="RTH165" s="37"/>
      <c r="RTI165" s="37"/>
      <c r="RTJ165" s="37"/>
      <c r="RTK165" s="37"/>
      <c r="RTL165" s="37"/>
      <c r="RTM165" s="37"/>
      <c r="RTN165" s="37"/>
      <c r="RTO165" s="37"/>
      <c r="RTP165" s="37"/>
      <c r="RTQ165" s="37"/>
      <c r="RTR165" s="37"/>
      <c r="RTS165" s="37"/>
      <c r="RTT165" s="37"/>
      <c r="RTU165" s="37"/>
      <c r="RTV165" s="37"/>
      <c r="RTW165" s="37"/>
      <c r="RTX165" s="37"/>
      <c r="RTY165" s="37"/>
      <c r="RTZ165" s="37"/>
      <c r="RUA165" s="37"/>
      <c r="RUB165" s="37"/>
      <c r="RUC165" s="37"/>
      <c r="RUD165" s="37"/>
      <c r="RUE165" s="37"/>
      <c r="RUF165" s="37"/>
      <c r="RUG165" s="37"/>
      <c r="RUH165" s="37"/>
      <c r="RUI165" s="37"/>
      <c r="RUJ165" s="37"/>
      <c r="RUK165" s="37"/>
      <c r="RUL165" s="37"/>
      <c r="RUM165" s="37"/>
      <c r="RUN165" s="37"/>
      <c r="RUO165" s="37"/>
      <c r="RUP165" s="37"/>
      <c r="RUQ165" s="37"/>
      <c r="RUR165" s="37"/>
      <c r="RUS165" s="37"/>
      <c r="RUT165" s="37"/>
      <c r="RUU165" s="37"/>
      <c r="RUV165" s="37"/>
      <c r="RUW165" s="37"/>
      <c r="RUX165" s="37"/>
      <c r="RUY165" s="37"/>
      <c r="RUZ165" s="37"/>
      <c r="RVA165" s="37"/>
      <c r="RVB165" s="37"/>
      <c r="RVC165" s="37"/>
      <c r="RVD165" s="37"/>
      <c r="RVE165" s="37"/>
      <c r="RVF165" s="37"/>
      <c r="RVG165" s="37"/>
      <c r="RVH165" s="37"/>
      <c r="RVI165" s="37"/>
      <c r="RVJ165" s="37"/>
      <c r="RVK165" s="37"/>
      <c r="RVL165" s="37"/>
      <c r="RVM165" s="37"/>
      <c r="RVN165" s="37"/>
      <c r="RVO165" s="37"/>
      <c r="RVP165" s="37"/>
      <c r="RVQ165" s="37"/>
      <c r="RVR165" s="37"/>
      <c r="RVS165" s="37"/>
      <c r="RVT165" s="37"/>
      <c r="RVU165" s="37"/>
      <c r="RVV165" s="37"/>
      <c r="RVW165" s="37"/>
      <c r="RVX165" s="37"/>
      <c r="RVY165" s="37"/>
      <c r="RVZ165" s="37"/>
      <c r="RWA165" s="37"/>
      <c r="RWB165" s="37"/>
      <c r="RWC165" s="37"/>
      <c r="RWD165" s="37"/>
      <c r="RWE165" s="37"/>
      <c r="RWF165" s="37"/>
      <c r="RWG165" s="37"/>
      <c r="RWH165" s="37"/>
      <c r="RWI165" s="37"/>
      <c r="RWJ165" s="37"/>
      <c r="RWK165" s="37"/>
      <c r="RWL165" s="37"/>
      <c r="RWM165" s="37"/>
      <c r="RWN165" s="37"/>
      <c r="RWO165" s="37"/>
      <c r="RWP165" s="37"/>
      <c r="RWQ165" s="37"/>
      <c r="RWR165" s="37"/>
      <c r="RWS165" s="37"/>
      <c r="RWT165" s="37"/>
      <c r="RWU165" s="37"/>
      <c r="RWV165" s="37"/>
      <c r="RWW165" s="37"/>
      <c r="RWX165" s="37"/>
      <c r="RWY165" s="37"/>
      <c r="RWZ165" s="37"/>
      <c r="RXA165" s="37"/>
      <c r="RXB165" s="37"/>
      <c r="RXC165" s="37"/>
      <c r="RXD165" s="37"/>
      <c r="RXE165" s="37"/>
      <c r="RXF165" s="37"/>
      <c r="RXG165" s="37"/>
      <c r="RXH165" s="37"/>
      <c r="RXI165" s="37"/>
      <c r="RXJ165" s="37"/>
      <c r="RXK165" s="37"/>
      <c r="RXL165" s="37"/>
      <c r="RXM165" s="37"/>
      <c r="RXN165" s="37"/>
      <c r="RXO165" s="37"/>
      <c r="RXP165" s="37"/>
      <c r="RXQ165" s="37"/>
      <c r="RXR165" s="37"/>
      <c r="RXS165" s="37"/>
      <c r="RXT165" s="37"/>
      <c r="RXU165" s="37"/>
      <c r="RXV165" s="37"/>
      <c r="RXW165" s="37"/>
      <c r="RXX165" s="37"/>
      <c r="RXY165" s="37"/>
      <c r="RXZ165" s="37"/>
      <c r="RYA165" s="37"/>
      <c r="RYB165" s="37"/>
      <c r="RYC165" s="37"/>
      <c r="RYD165" s="37"/>
      <c r="RYE165" s="37"/>
      <c r="RYF165" s="37"/>
      <c r="RYG165" s="37"/>
      <c r="RYH165" s="37"/>
      <c r="RYI165" s="37"/>
      <c r="RYJ165" s="37"/>
      <c r="RYK165" s="37"/>
      <c r="RYL165" s="37"/>
      <c r="RYM165" s="37"/>
      <c r="RYN165" s="37"/>
      <c r="RYO165" s="37"/>
      <c r="RYP165" s="37"/>
      <c r="RYQ165" s="37"/>
      <c r="RYR165" s="37"/>
      <c r="RYS165" s="37"/>
      <c r="RYT165" s="37"/>
      <c r="RYU165" s="37"/>
      <c r="RYV165" s="37"/>
      <c r="RYW165" s="37"/>
      <c r="RYX165" s="37"/>
      <c r="RYY165" s="37"/>
      <c r="RYZ165" s="37"/>
      <c r="RZA165" s="37"/>
      <c r="RZB165" s="37"/>
      <c r="RZC165" s="37"/>
      <c r="RZD165" s="37"/>
      <c r="RZE165" s="37"/>
      <c r="RZF165" s="37"/>
      <c r="RZG165" s="37"/>
      <c r="RZH165" s="37"/>
      <c r="RZI165" s="37"/>
      <c r="RZJ165" s="37"/>
      <c r="RZK165" s="37"/>
      <c r="RZL165" s="37"/>
      <c r="RZM165" s="37"/>
      <c r="RZN165" s="37"/>
      <c r="RZO165" s="37"/>
      <c r="RZP165" s="37"/>
      <c r="RZQ165" s="37"/>
      <c r="RZR165" s="37"/>
      <c r="RZS165" s="37"/>
      <c r="RZT165" s="37"/>
      <c r="RZU165" s="37"/>
      <c r="RZV165" s="37"/>
      <c r="RZW165" s="37"/>
      <c r="RZX165" s="37"/>
      <c r="RZY165" s="37"/>
      <c r="RZZ165" s="37"/>
      <c r="SAA165" s="37"/>
      <c r="SAB165" s="37"/>
      <c r="SAC165" s="37"/>
      <c r="SAD165" s="37"/>
      <c r="SAE165" s="37"/>
      <c r="SAF165" s="37"/>
      <c r="SAG165" s="37"/>
      <c r="SAH165" s="37"/>
      <c r="SAI165" s="37"/>
      <c r="SAJ165" s="37"/>
      <c r="SAK165" s="37"/>
      <c r="SAL165" s="37"/>
      <c r="SAM165" s="37"/>
      <c r="SAN165" s="37"/>
      <c r="SAO165" s="37"/>
      <c r="SAP165" s="37"/>
      <c r="SAQ165" s="37"/>
      <c r="SAR165" s="37"/>
      <c r="SAS165" s="37"/>
      <c r="SAT165" s="37"/>
      <c r="SAU165" s="37"/>
      <c r="SAV165" s="37"/>
      <c r="SAW165" s="37"/>
      <c r="SAX165" s="37"/>
      <c r="SAY165" s="37"/>
      <c r="SAZ165" s="37"/>
      <c r="SBA165" s="37"/>
      <c r="SBB165" s="37"/>
      <c r="SBC165" s="37"/>
      <c r="SBD165" s="37"/>
      <c r="SBE165" s="37"/>
      <c r="SBF165" s="37"/>
      <c r="SBG165" s="37"/>
      <c r="SBH165" s="37"/>
      <c r="SBI165" s="37"/>
      <c r="SBJ165" s="37"/>
      <c r="SBK165" s="37"/>
      <c r="SBL165" s="37"/>
      <c r="SBM165" s="37"/>
      <c r="SBN165" s="37"/>
      <c r="SBO165" s="37"/>
      <c r="SBP165" s="37"/>
      <c r="SBQ165" s="37"/>
      <c r="SBR165" s="37"/>
      <c r="SBS165" s="37"/>
      <c r="SBT165" s="37"/>
      <c r="SBU165" s="37"/>
      <c r="SBV165" s="37"/>
      <c r="SBW165" s="37"/>
      <c r="SBX165" s="37"/>
      <c r="SBY165" s="37"/>
      <c r="SBZ165" s="37"/>
      <c r="SCA165" s="37"/>
      <c r="SCB165" s="37"/>
      <c r="SCC165" s="37"/>
      <c r="SCD165" s="37"/>
      <c r="SCE165" s="37"/>
      <c r="SCF165" s="37"/>
      <c r="SCG165" s="37"/>
      <c r="SCH165" s="37"/>
      <c r="SCI165" s="37"/>
      <c r="SCJ165" s="37"/>
      <c r="SCK165" s="37"/>
      <c r="SCL165" s="37"/>
      <c r="SCM165" s="37"/>
      <c r="SCN165" s="37"/>
      <c r="SCO165" s="37"/>
      <c r="SCP165" s="37"/>
      <c r="SCQ165" s="37"/>
      <c r="SCR165" s="37"/>
      <c r="SCS165" s="37"/>
      <c r="SCT165" s="37"/>
      <c r="SCU165" s="37"/>
      <c r="SCV165" s="37"/>
      <c r="SCW165" s="37"/>
      <c r="SCX165" s="37"/>
      <c r="SCY165" s="37"/>
      <c r="SCZ165" s="37"/>
      <c r="SDA165" s="37"/>
      <c r="SDB165" s="37"/>
      <c r="SDC165" s="37"/>
      <c r="SDD165" s="37"/>
      <c r="SDE165" s="37"/>
      <c r="SDF165" s="37"/>
      <c r="SDG165" s="37"/>
      <c r="SDH165" s="37"/>
      <c r="SDI165" s="37"/>
      <c r="SDJ165" s="37"/>
      <c r="SDK165" s="37"/>
      <c r="SDL165" s="37"/>
      <c r="SDM165" s="37"/>
      <c r="SDN165" s="37"/>
      <c r="SDO165" s="37"/>
      <c r="SDP165" s="37"/>
      <c r="SDQ165" s="37"/>
      <c r="SDR165" s="37"/>
      <c r="SDS165" s="37"/>
      <c r="SDT165" s="37"/>
      <c r="SDU165" s="37"/>
      <c r="SDV165" s="37"/>
      <c r="SDW165" s="37"/>
      <c r="SDX165" s="37"/>
      <c r="SDY165" s="37"/>
      <c r="SDZ165" s="37"/>
      <c r="SEA165" s="37"/>
      <c r="SEB165" s="37"/>
      <c r="SEC165" s="37"/>
      <c r="SED165" s="37"/>
      <c r="SEE165" s="37"/>
      <c r="SEF165" s="37"/>
      <c r="SEG165" s="37"/>
      <c r="SEH165" s="37"/>
      <c r="SEI165" s="37"/>
      <c r="SEJ165" s="37"/>
      <c r="SEK165" s="37"/>
      <c r="SEL165" s="37"/>
      <c r="SEM165" s="37"/>
      <c r="SEN165" s="37"/>
      <c r="SEO165" s="37"/>
      <c r="SEP165" s="37"/>
      <c r="SEQ165" s="37"/>
      <c r="SER165" s="37"/>
      <c r="SES165" s="37"/>
      <c r="SET165" s="37"/>
      <c r="SEU165" s="37"/>
      <c r="SEV165" s="37"/>
      <c r="SEW165" s="37"/>
      <c r="SEX165" s="37"/>
      <c r="SEY165" s="37"/>
      <c r="SEZ165" s="37"/>
      <c r="SFA165" s="37"/>
      <c r="SFB165" s="37"/>
      <c r="SFC165" s="37"/>
      <c r="SFD165" s="37"/>
      <c r="SFE165" s="37"/>
      <c r="SFF165" s="37"/>
      <c r="SFG165" s="37"/>
      <c r="SFH165" s="37"/>
      <c r="SFI165" s="37"/>
      <c r="SFJ165" s="37"/>
      <c r="SFK165" s="37"/>
      <c r="SFL165" s="37"/>
      <c r="SFM165" s="37"/>
      <c r="SFN165" s="37"/>
      <c r="SFO165" s="37"/>
      <c r="SFP165" s="37"/>
      <c r="SFQ165" s="37"/>
      <c r="SFR165" s="37"/>
      <c r="SFS165" s="37"/>
      <c r="SFT165" s="37"/>
      <c r="SFU165" s="37"/>
      <c r="SFV165" s="37"/>
      <c r="SFW165" s="37"/>
      <c r="SFX165" s="37"/>
      <c r="SFY165" s="37"/>
      <c r="SFZ165" s="37"/>
      <c r="SGA165" s="37"/>
      <c r="SGB165" s="37"/>
      <c r="SGC165" s="37"/>
      <c r="SGD165" s="37"/>
      <c r="SGE165" s="37"/>
      <c r="SGF165" s="37"/>
      <c r="SGG165" s="37"/>
      <c r="SGH165" s="37"/>
      <c r="SGI165" s="37"/>
      <c r="SGJ165" s="37"/>
      <c r="SGK165" s="37"/>
      <c r="SGL165" s="37"/>
      <c r="SGM165" s="37"/>
      <c r="SGN165" s="37"/>
      <c r="SGO165" s="37"/>
      <c r="SGP165" s="37"/>
      <c r="SGQ165" s="37"/>
      <c r="SGR165" s="37"/>
      <c r="SGS165" s="37"/>
      <c r="SGT165" s="37"/>
      <c r="SGU165" s="37"/>
      <c r="SGV165" s="37"/>
      <c r="SGW165" s="37"/>
      <c r="SGX165" s="37"/>
      <c r="SGY165" s="37"/>
      <c r="SGZ165" s="37"/>
      <c r="SHA165" s="37"/>
      <c r="SHB165" s="37"/>
      <c r="SHC165" s="37"/>
      <c r="SHD165" s="37"/>
      <c r="SHE165" s="37"/>
      <c r="SHF165" s="37"/>
      <c r="SHG165" s="37"/>
      <c r="SHH165" s="37"/>
      <c r="SHI165" s="37"/>
      <c r="SHJ165" s="37"/>
      <c r="SHK165" s="37"/>
      <c r="SHL165" s="37"/>
      <c r="SHM165" s="37"/>
      <c r="SHN165" s="37"/>
      <c r="SHO165" s="37"/>
      <c r="SHP165" s="37"/>
      <c r="SHQ165" s="37"/>
      <c r="SHR165" s="37"/>
      <c r="SHS165" s="37"/>
      <c r="SHT165" s="37"/>
      <c r="SHU165" s="37"/>
      <c r="SHV165" s="37"/>
      <c r="SHW165" s="37"/>
      <c r="SHX165" s="37"/>
      <c r="SHY165" s="37"/>
      <c r="SHZ165" s="37"/>
      <c r="SIA165" s="37"/>
      <c r="SIB165" s="37"/>
      <c r="SIC165" s="37"/>
      <c r="SID165" s="37"/>
      <c r="SIE165" s="37"/>
      <c r="SIF165" s="37"/>
      <c r="SIG165" s="37"/>
      <c r="SIH165" s="37"/>
      <c r="SII165" s="37"/>
      <c r="SIJ165" s="37"/>
      <c r="SIK165" s="37"/>
      <c r="SIL165" s="37"/>
      <c r="SIM165" s="37"/>
      <c r="SIN165" s="37"/>
      <c r="SIO165" s="37"/>
      <c r="SIP165" s="37"/>
      <c r="SIQ165" s="37"/>
      <c r="SIR165" s="37"/>
      <c r="SIS165" s="37"/>
      <c r="SIT165" s="37"/>
      <c r="SIU165" s="37"/>
      <c r="SIV165" s="37"/>
      <c r="SIW165" s="37"/>
      <c r="SIX165" s="37"/>
      <c r="SIY165" s="37"/>
      <c r="SIZ165" s="37"/>
      <c r="SJA165" s="37"/>
      <c r="SJB165" s="37"/>
      <c r="SJC165" s="37"/>
      <c r="SJD165" s="37"/>
      <c r="SJE165" s="37"/>
      <c r="SJF165" s="37"/>
      <c r="SJG165" s="37"/>
      <c r="SJH165" s="37"/>
      <c r="SJI165" s="37"/>
      <c r="SJJ165" s="37"/>
      <c r="SJK165" s="37"/>
      <c r="SJL165" s="37"/>
      <c r="SJM165" s="37"/>
      <c r="SJN165" s="37"/>
      <c r="SJO165" s="37"/>
      <c r="SJP165" s="37"/>
      <c r="SJQ165" s="37"/>
      <c r="SJR165" s="37"/>
      <c r="SJS165" s="37"/>
      <c r="SJT165" s="37"/>
      <c r="SJU165" s="37"/>
      <c r="SJV165" s="37"/>
      <c r="SJW165" s="37"/>
      <c r="SJX165" s="37"/>
      <c r="SJY165" s="37"/>
      <c r="SJZ165" s="37"/>
      <c r="SKA165" s="37"/>
      <c r="SKB165" s="37"/>
      <c r="SKC165" s="37"/>
      <c r="SKD165" s="37"/>
      <c r="SKE165" s="37"/>
      <c r="SKF165" s="37"/>
      <c r="SKG165" s="37"/>
      <c r="SKH165" s="37"/>
      <c r="SKI165" s="37"/>
      <c r="SKJ165" s="37"/>
      <c r="SKK165" s="37"/>
      <c r="SKL165" s="37"/>
      <c r="SKM165" s="37"/>
      <c r="SKN165" s="37"/>
      <c r="SKO165" s="37"/>
      <c r="SKP165" s="37"/>
      <c r="SKQ165" s="37"/>
      <c r="SKR165" s="37"/>
      <c r="SKS165" s="37"/>
      <c r="SKT165" s="37"/>
      <c r="SKU165" s="37"/>
      <c r="SKV165" s="37"/>
      <c r="SKW165" s="37"/>
      <c r="SKX165" s="37"/>
      <c r="SKY165" s="37"/>
      <c r="SKZ165" s="37"/>
      <c r="SLA165" s="37"/>
      <c r="SLB165" s="37"/>
      <c r="SLC165" s="37"/>
      <c r="SLD165" s="37"/>
      <c r="SLE165" s="37"/>
      <c r="SLF165" s="37"/>
      <c r="SLG165" s="37"/>
      <c r="SLH165" s="37"/>
      <c r="SLI165" s="37"/>
      <c r="SLJ165" s="37"/>
      <c r="SLK165" s="37"/>
      <c r="SLL165" s="37"/>
      <c r="SLM165" s="37"/>
      <c r="SLN165" s="37"/>
      <c r="SLO165" s="37"/>
      <c r="SLP165" s="37"/>
      <c r="SLQ165" s="37"/>
      <c r="SLR165" s="37"/>
      <c r="SLS165" s="37"/>
      <c r="SLT165" s="37"/>
      <c r="SLU165" s="37"/>
      <c r="SLV165" s="37"/>
      <c r="SLW165" s="37"/>
      <c r="SLX165" s="37"/>
      <c r="SLY165" s="37"/>
      <c r="SLZ165" s="37"/>
      <c r="SMA165" s="37"/>
      <c r="SMB165" s="37"/>
      <c r="SMC165" s="37"/>
      <c r="SMD165" s="37"/>
      <c r="SME165" s="37"/>
      <c r="SMF165" s="37"/>
      <c r="SMG165" s="37"/>
      <c r="SMH165" s="37"/>
      <c r="SMI165" s="37"/>
      <c r="SMJ165" s="37"/>
      <c r="SMK165" s="37"/>
      <c r="SML165" s="37"/>
      <c r="SMM165" s="37"/>
      <c r="SMN165" s="37"/>
      <c r="SMO165" s="37"/>
      <c r="SMP165" s="37"/>
      <c r="SMQ165" s="37"/>
      <c r="SMR165" s="37"/>
      <c r="SMS165" s="37"/>
      <c r="SMT165" s="37"/>
      <c r="SMU165" s="37"/>
      <c r="SMV165" s="37"/>
      <c r="SMW165" s="37"/>
      <c r="SMX165" s="37"/>
      <c r="SMY165" s="37"/>
      <c r="SMZ165" s="37"/>
      <c r="SNA165" s="37"/>
      <c r="SNB165" s="37"/>
      <c r="SNC165" s="37"/>
      <c r="SND165" s="37"/>
      <c r="SNE165" s="37"/>
      <c r="SNF165" s="37"/>
      <c r="SNG165" s="37"/>
      <c r="SNH165" s="37"/>
      <c r="SNI165" s="37"/>
      <c r="SNJ165" s="37"/>
      <c r="SNK165" s="37"/>
      <c r="SNL165" s="37"/>
      <c r="SNM165" s="37"/>
      <c r="SNN165" s="37"/>
      <c r="SNO165" s="37"/>
      <c r="SNP165" s="37"/>
      <c r="SNQ165" s="37"/>
      <c r="SNR165" s="37"/>
      <c r="SNS165" s="37"/>
      <c r="SNT165" s="37"/>
      <c r="SNU165" s="37"/>
      <c r="SNV165" s="37"/>
      <c r="SNW165" s="37"/>
      <c r="SNX165" s="37"/>
      <c r="SNY165" s="37"/>
      <c r="SNZ165" s="37"/>
      <c r="SOA165" s="37"/>
      <c r="SOB165" s="37"/>
      <c r="SOC165" s="37"/>
      <c r="SOD165" s="37"/>
      <c r="SOE165" s="37"/>
      <c r="SOF165" s="37"/>
      <c r="SOG165" s="37"/>
      <c r="SOH165" s="37"/>
      <c r="SOI165" s="37"/>
      <c r="SOJ165" s="37"/>
      <c r="SOK165" s="37"/>
      <c r="SOL165" s="37"/>
      <c r="SOM165" s="37"/>
      <c r="SON165" s="37"/>
      <c r="SOO165" s="37"/>
      <c r="SOP165" s="37"/>
      <c r="SOQ165" s="37"/>
      <c r="SOR165" s="37"/>
      <c r="SOS165" s="37"/>
      <c r="SOT165" s="37"/>
      <c r="SOU165" s="37"/>
      <c r="SOV165" s="37"/>
      <c r="SOW165" s="37"/>
      <c r="SOX165" s="37"/>
      <c r="SOY165" s="37"/>
      <c r="SOZ165" s="37"/>
      <c r="SPA165" s="37"/>
      <c r="SPB165" s="37"/>
      <c r="SPC165" s="37"/>
      <c r="SPD165" s="37"/>
      <c r="SPE165" s="37"/>
      <c r="SPF165" s="37"/>
      <c r="SPG165" s="37"/>
      <c r="SPH165" s="37"/>
      <c r="SPI165" s="37"/>
      <c r="SPJ165" s="37"/>
      <c r="SPK165" s="37"/>
      <c r="SPL165" s="37"/>
      <c r="SPM165" s="37"/>
      <c r="SPN165" s="37"/>
      <c r="SPO165" s="37"/>
      <c r="SPP165" s="37"/>
      <c r="SPQ165" s="37"/>
      <c r="SPR165" s="37"/>
      <c r="SPS165" s="37"/>
      <c r="SPT165" s="37"/>
      <c r="SPU165" s="37"/>
      <c r="SPV165" s="37"/>
      <c r="SPW165" s="37"/>
      <c r="SPX165" s="37"/>
      <c r="SPY165" s="37"/>
      <c r="SPZ165" s="37"/>
      <c r="SQA165" s="37"/>
      <c r="SQB165" s="37"/>
      <c r="SQC165" s="37"/>
      <c r="SQD165" s="37"/>
      <c r="SQE165" s="37"/>
      <c r="SQF165" s="37"/>
      <c r="SQG165" s="37"/>
      <c r="SQH165" s="37"/>
      <c r="SQI165" s="37"/>
      <c r="SQJ165" s="37"/>
      <c r="SQK165" s="37"/>
      <c r="SQL165" s="37"/>
      <c r="SQM165" s="37"/>
      <c r="SQN165" s="37"/>
      <c r="SQO165" s="37"/>
      <c r="SQP165" s="37"/>
      <c r="SQQ165" s="37"/>
      <c r="SQR165" s="37"/>
      <c r="SQS165" s="37"/>
      <c r="SQT165" s="37"/>
      <c r="SQU165" s="37"/>
      <c r="SQV165" s="37"/>
      <c r="SQW165" s="37"/>
      <c r="SQX165" s="37"/>
      <c r="SQY165" s="37"/>
      <c r="SQZ165" s="37"/>
      <c r="SRA165" s="37"/>
      <c r="SRB165" s="37"/>
      <c r="SRC165" s="37"/>
      <c r="SRD165" s="37"/>
      <c r="SRE165" s="37"/>
      <c r="SRF165" s="37"/>
      <c r="SRG165" s="37"/>
      <c r="SRH165" s="37"/>
      <c r="SRI165" s="37"/>
      <c r="SRJ165" s="37"/>
      <c r="SRK165" s="37"/>
      <c r="SRL165" s="37"/>
      <c r="SRM165" s="37"/>
      <c r="SRN165" s="37"/>
      <c r="SRO165" s="37"/>
      <c r="SRP165" s="37"/>
      <c r="SRQ165" s="37"/>
      <c r="SRR165" s="37"/>
      <c r="SRS165" s="37"/>
      <c r="SRT165" s="37"/>
      <c r="SRU165" s="37"/>
      <c r="SRV165" s="37"/>
      <c r="SRW165" s="37"/>
      <c r="SRX165" s="37"/>
      <c r="SRY165" s="37"/>
      <c r="SRZ165" s="37"/>
      <c r="SSA165" s="37"/>
      <c r="SSB165" s="37"/>
      <c r="SSC165" s="37"/>
      <c r="SSD165" s="37"/>
      <c r="SSE165" s="37"/>
      <c r="SSF165" s="37"/>
      <c r="SSG165" s="37"/>
      <c r="SSH165" s="37"/>
      <c r="SSI165" s="37"/>
      <c r="SSJ165" s="37"/>
      <c r="SSK165" s="37"/>
      <c r="SSL165" s="37"/>
      <c r="SSM165" s="37"/>
      <c r="SSN165" s="37"/>
      <c r="SSO165" s="37"/>
      <c r="SSP165" s="37"/>
      <c r="SSQ165" s="37"/>
      <c r="SSR165" s="37"/>
      <c r="SSS165" s="37"/>
      <c r="SST165" s="37"/>
      <c r="SSU165" s="37"/>
      <c r="SSV165" s="37"/>
      <c r="SSW165" s="37"/>
      <c r="SSX165" s="37"/>
      <c r="SSY165" s="37"/>
      <c r="SSZ165" s="37"/>
      <c r="STA165" s="37"/>
      <c r="STB165" s="37"/>
      <c r="STC165" s="37"/>
      <c r="STD165" s="37"/>
      <c r="STE165" s="37"/>
      <c r="STF165" s="37"/>
      <c r="STG165" s="37"/>
      <c r="STH165" s="37"/>
      <c r="STI165" s="37"/>
      <c r="STJ165" s="37"/>
      <c r="STK165" s="37"/>
      <c r="STL165" s="37"/>
      <c r="STM165" s="37"/>
      <c r="STN165" s="37"/>
      <c r="STO165" s="37"/>
      <c r="STP165" s="37"/>
      <c r="STQ165" s="37"/>
      <c r="STR165" s="37"/>
      <c r="STS165" s="37"/>
      <c r="STT165" s="37"/>
      <c r="STU165" s="37"/>
      <c r="STV165" s="37"/>
      <c r="STW165" s="37"/>
      <c r="STX165" s="37"/>
      <c r="STY165" s="37"/>
      <c r="STZ165" s="37"/>
      <c r="SUA165" s="37"/>
      <c r="SUB165" s="37"/>
      <c r="SUC165" s="37"/>
      <c r="SUD165" s="37"/>
      <c r="SUE165" s="37"/>
      <c r="SUF165" s="37"/>
      <c r="SUG165" s="37"/>
      <c r="SUH165" s="37"/>
      <c r="SUI165" s="37"/>
      <c r="SUJ165" s="37"/>
      <c r="SUK165" s="37"/>
      <c r="SUL165" s="37"/>
      <c r="SUM165" s="37"/>
      <c r="SUN165" s="37"/>
      <c r="SUO165" s="37"/>
      <c r="SUP165" s="37"/>
      <c r="SUQ165" s="37"/>
      <c r="SUR165" s="37"/>
      <c r="SUS165" s="37"/>
      <c r="SUT165" s="37"/>
      <c r="SUU165" s="37"/>
      <c r="SUV165" s="37"/>
      <c r="SUW165" s="37"/>
      <c r="SUX165" s="37"/>
      <c r="SUY165" s="37"/>
      <c r="SUZ165" s="37"/>
      <c r="SVA165" s="37"/>
      <c r="SVB165" s="37"/>
      <c r="SVC165" s="37"/>
      <c r="SVD165" s="37"/>
      <c r="SVE165" s="37"/>
      <c r="SVF165" s="37"/>
      <c r="SVG165" s="37"/>
      <c r="SVH165" s="37"/>
      <c r="SVI165" s="37"/>
      <c r="SVJ165" s="37"/>
      <c r="SVK165" s="37"/>
      <c r="SVL165" s="37"/>
      <c r="SVM165" s="37"/>
      <c r="SVN165" s="37"/>
      <c r="SVO165" s="37"/>
      <c r="SVP165" s="37"/>
      <c r="SVQ165" s="37"/>
      <c r="SVR165" s="37"/>
      <c r="SVS165" s="37"/>
      <c r="SVT165" s="37"/>
      <c r="SVU165" s="37"/>
      <c r="SVV165" s="37"/>
      <c r="SVW165" s="37"/>
      <c r="SVX165" s="37"/>
      <c r="SVY165" s="37"/>
      <c r="SVZ165" s="37"/>
      <c r="SWA165" s="37"/>
      <c r="SWB165" s="37"/>
      <c r="SWC165" s="37"/>
      <c r="SWD165" s="37"/>
      <c r="SWE165" s="37"/>
      <c r="SWF165" s="37"/>
      <c r="SWG165" s="37"/>
      <c r="SWH165" s="37"/>
      <c r="SWI165" s="37"/>
      <c r="SWJ165" s="37"/>
      <c r="SWK165" s="37"/>
      <c r="SWL165" s="37"/>
      <c r="SWM165" s="37"/>
      <c r="SWN165" s="37"/>
      <c r="SWO165" s="37"/>
      <c r="SWP165" s="37"/>
      <c r="SWQ165" s="37"/>
      <c r="SWR165" s="37"/>
      <c r="SWS165" s="37"/>
      <c r="SWT165" s="37"/>
      <c r="SWU165" s="37"/>
      <c r="SWV165" s="37"/>
      <c r="SWW165" s="37"/>
      <c r="SWX165" s="37"/>
      <c r="SWY165" s="37"/>
      <c r="SWZ165" s="37"/>
      <c r="SXA165" s="37"/>
      <c r="SXB165" s="37"/>
      <c r="SXC165" s="37"/>
      <c r="SXD165" s="37"/>
      <c r="SXE165" s="37"/>
      <c r="SXF165" s="37"/>
      <c r="SXG165" s="37"/>
      <c r="SXH165" s="37"/>
      <c r="SXI165" s="37"/>
      <c r="SXJ165" s="37"/>
      <c r="SXK165" s="37"/>
      <c r="SXL165" s="37"/>
      <c r="SXM165" s="37"/>
      <c r="SXN165" s="37"/>
      <c r="SXO165" s="37"/>
      <c r="SXP165" s="37"/>
      <c r="SXQ165" s="37"/>
      <c r="SXR165" s="37"/>
      <c r="SXS165" s="37"/>
      <c r="SXT165" s="37"/>
      <c r="SXU165" s="37"/>
      <c r="SXV165" s="37"/>
      <c r="SXW165" s="37"/>
      <c r="SXX165" s="37"/>
      <c r="SXY165" s="37"/>
      <c r="SXZ165" s="37"/>
      <c r="SYA165" s="37"/>
      <c r="SYB165" s="37"/>
      <c r="SYC165" s="37"/>
      <c r="SYD165" s="37"/>
      <c r="SYE165" s="37"/>
      <c r="SYF165" s="37"/>
      <c r="SYG165" s="37"/>
      <c r="SYH165" s="37"/>
      <c r="SYI165" s="37"/>
      <c r="SYJ165" s="37"/>
      <c r="SYK165" s="37"/>
      <c r="SYL165" s="37"/>
      <c r="SYM165" s="37"/>
      <c r="SYN165" s="37"/>
      <c r="SYO165" s="37"/>
      <c r="SYP165" s="37"/>
      <c r="SYQ165" s="37"/>
      <c r="SYR165" s="37"/>
      <c r="SYS165" s="37"/>
      <c r="SYT165" s="37"/>
      <c r="SYU165" s="37"/>
      <c r="SYV165" s="37"/>
      <c r="SYW165" s="37"/>
      <c r="SYX165" s="37"/>
      <c r="SYY165" s="37"/>
      <c r="SYZ165" s="37"/>
      <c r="SZA165" s="37"/>
      <c r="SZB165" s="37"/>
      <c r="SZC165" s="37"/>
      <c r="SZD165" s="37"/>
      <c r="SZE165" s="37"/>
      <c r="SZF165" s="37"/>
      <c r="SZG165" s="37"/>
      <c r="SZH165" s="37"/>
      <c r="SZI165" s="37"/>
      <c r="SZJ165" s="37"/>
      <c r="SZK165" s="37"/>
      <c r="SZL165" s="37"/>
      <c r="SZM165" s="37"/>
      <c r="SZN165" s="37"/>
      <c r="SZO165" s="37"/>
      <c r="SZP165" s="37"/>
      <c r="SZQ165" s="37"/>
      <c r="SZR165" s="37"/>
      <c r="SZS165" s="37"/>
      <c r="SZT165" s="37"/>
      <c r="SZU165" s="37"/>
      <c r="SZV165" s="37"/>
      <c r="SZW165" s="37"/>
      <c r="SZX165" s="37"/>
      <c r="SZY165" s="37"/>
      <c r="SZZ165" s="37"/>
      <c r="TAA165" s="37"/>
      <c r="TAB165" s="37"/>
      <c r="TAC165" s="37"/>
      <c r="TAD165" s="37"/>
      <c r="TAE165" s="37"/>
      <c r="TAF165" s="37"/>
      <c r="TAG165" s="37"/>
      <c r="TAH165" s="37"/>
      <c r="TAI165" s="37"/>
      <c r="TAJ165" s="37"/>
      <c r="TAK165" s="37"/>
      <c r="TAL165" s="37"/>
      <c r="TAM165" s="37"/>
      <c r="TAN165" s="37"/>
      <c r="TAO165" s="37"/>
      <c r="TAP165" s="37"/>
      <c r="TAQ165" s="37"/>
      <c r="TAR165" s="37"/>
      <c r="TAS165" s="37"/>
      <c r="TAT165" s="37"/>
      <c r="TAU165" s="37"/>
      <c r="TAV165" s="37"/>
      <c r="TAW165" s="37"/>
      <c r="TAX165" s="37"/>
      <c r="TAY165" s="37"/>
      <c r="TAZ165" s="37"/>
      <c r="TBA165" s="37"/>
      <c r="TBB165" s="37"/>
      <c r="TBC165" s="37"/>
      <c r="TBD165" s="37"/>
      <c r="TBE165" s="37"/>
      <c r="TBF165" s="37"/>
      <c r="TBG165" s="37"/>
      <c r="TBH165" s="37"/>
      <c r="TBI165" s="37"/>
      <c r="TBJ165" s="37"/>
      <c r="TBK165" s="37"/>
      <c r="TBL165" s="37"/>
      <c r="TBM165" s="37"/>
      <c r="TBN165" s="37"/>
      <c r="TBO165" s="37"/>
      <c r="TBP165" s="37"/>
      <c r="TBQ165" s="37"/>
      <c r="TBR165" s="37"/>
      <c r="TBS165" s="37"/>
      <c r="TBT165" s="37"/>
      <c r="TBU165" s="37"/>
      <c r="TBV165" s="37"/>
      <c r="TBW165" s="37"/>
      <c r="TBX165" s="37"/>
      <c r="TBY165" s="37"/>
      <c r="TBZ165" s="37"/>
      <c r="TCA165" s="37"/>
      <c r="TCB165" s="37"/>
      <c r="TCC165" s="37"/>
      <c r="TCD165" s="37"/>
      <c r="TCE165" s="37"/>
      <c r="TCF165" s="37"/>
      <c r="TCG165" s="37"/>
      <c r="TCH165" s="37"/>
      <c r="TCI165" s="37"/>
      <c r="TCJ165" s="37"/>
      <c r="TCK165" s="37"/>
      <c r="TCL165" s="37"/>
      <c r="TCM165" s="37"/>
      <c r="TCN165" s="37"/>
      <c r="TCO165" s="37"/>
      <c r="TCP165" s="37"/>
      <c r="TCQ165" s="37"/>
      <c r="TCR165" s="37"/>
      <c r="TCS165" s="37"/>
      <c r="TCT165" s="37"/>
      <c r="TCU165" s="37"/>
      <c r="TCV165" s="37"/>
      <c r="TCW165" s="37"/>
      <c r="TCX165" s="37"/>
      <c r="TCY165" s="37"/>
      <c r="TCZ165" s="37"/>
      <c r="TDA165" s="37"/>
      <c r="TDB165" s="37"/>
      <c r="TDC165" s="37"/>
      <c r="TDD165" s="37"/>
      <c r="TDE165" s="37"/>
      <c r="TDF165" s="37"/>
      <c r="TDG165" s="37"/>
      <c r="TDH165" s="37"/>
      <c r="TDI165" s="37"/>
      <c r="TDJ165" s="37"/>
      <c r="TDK165" s="37"/>
      <c r="TDL165" s="37"/>
      <c r="TDM165" s="37"/>
      <c r="TDN165" s="37"/>
      <c r="TDO165" s="37"/>
      <c r="TDP165" s="37"/>
      <c r="TDQ165" s="37"/>
      <c r="TDR165" s="37"/>
      <c r="TDS165" s="37"/>
      <c r="TDT165" s="37"/>
      <c r="TDU165" s="37"/>
      <c r="TDV165" s="37"/>
      <c r="TDW165" s="37"/>
      <c r="TDX165" s="37"/>
      <c r="TDY165" s="37"/>
      <c r="TDZ165" s="37"/>
      <c r="TEA165" s="37"/>
      <c r="TEB165" s="37"/>
      <c r="TEC165" s="37"/>
      <c r="TED165" s="37"/>
      <c r="TEE165" s="37"/>
      <c r="TEF165" s="37"/>
      <c r="TEG165" s="37"/>
      <c r="TEH165" s="37"/>
      <c r="TEI165" s="37"/>
      <c r="TEJ165" s="37"/>
      <c r="TEK165" s="37"/>
      <c r="TEL165" s="37"/>
      <c r="TEM165" s="37"/>
      <c r="TEN165" s="37"/>
      <c r="TEO165" s="37"/>
      <c r="TEP165" s="37"/>
      <c r="TEQ165" s="37"/>
      <c r="TER165" s="37"/>
      <c r="TES165" s="37"/>
      <c r="TET165" s="37"/>
      <c r="TEU165" s="37"/>
      <c r="TEV165" s="37"/>
      <c r="TEW165" s="37"/>
      <c r="TEX165" s="37"/>
      <c r="TEY165" s="37"/>
      <c r="TEZ165" s="37"/>
      <c r="TFA165" s="37"/>
      <c r="TFB165" s="37"/>
      <c r="TFC165" s="37"/>
      <c r="TFD165" s="37"/>
      <c r="TFE165" s="37"/>
      <c r="TFF165" s="37"/>
      <c r="TFG165" s="37"/>
      <c r="TFH165" s="37"/>
      <c r="TFI165" s="37"/>
      <c r="TFJ165" s="37"/>
      <c r="TFK165" s="37"/>
      <c r="TFL165" s="37"/>
      <c r="TFM165" s="37"/>
      <c r="TFN165" s="37"/>
      <c r="TFO165" s="37"/>
      <c r="TFP165" s="37"/>
      <c r="TFQ165" s="37"/>
      <c r="TFR165" s="37"/>
      <c r="TFS165" s="37"/>
      <c r="TFT165" s="37"/>
      <c r="TFU165" s="37"/>
      <c r="TFV165" s="37"/>
      <c r="TFW165" s="37"/>
      <c r="TFX165" s="37"/>
      <c r="TFY165" s="37"/>
      <c r="TFZ165" s="37"/>
      <c r="TGA165" s="37"/>
      <c r="TGB165" s="37"/>
      <c r="TGC165" s="37"/>
      <c r="TGD165" s="37"/>
      <c r="TGE165" s="37"/>
      <c r="TGF165" s="37"/>
      <c r="TGG165" s="37"/>
      <c r="TGH165" s="37"/>
      <c r="TGI165" s="37"/>
      <c r="TGJ165" s="37"/>
      <c r="TGK165" s="37"/>
      <c r="TGL165" s="37"/>
      <c r="TGM165" s="37"/>
      <c r="TGN165" s="37"/>
      <c r="TGO165" s="37"/>
      <c r="TGP165" s="37"/>
      <c r="TGQ165" s="37"/>
      <c r="TGR165" s="37"/>
      <c r="TGS165" s="37"/>
      <c r="TGT165" s="37"/>
      <c r="TGU165" s="37"/>
      <c r="TGV165" s="37"/>
      <c r="TGW165" s="37"/>
      <c r="TGX165" s="37"/>
      <c r="TGY165" s="37"/>
      <c r="TGZ165" s="37"/>
      <c r="THA165" s="37"/>
      <c r="THB165" s="37"/>
      <c r="THC165" s="37"/>
      <c r="THD165" s="37"/>
      <c r="THE165" s="37"/>
      <c r="THF165" s="37"/>
      <c r="THG165" s="37"/>
      <c r="THH165" s="37"/>
      <c r="THI165" s="37"/>
      <c r="THJ165" s="37"/>
      <c r="THK165" s="37"/>
      <c r="THL165" s="37"/>
      <c r="THM165" s="37"/>
      <c r="THN165" s="37"/>
      <c r="THO165" s="37"/>
      <c r="THP165" s="37"/>
      <c r="THQ165" s="37"/>
      <c r="THR165" s="37"/>
      <c r="THS165" s="37"/>
      <c r="THT165" s="37"/>
      <c r="THU165" s="37"/>
      <c r="THV165" s="37"/>
      <c r="THW165" s="37"/>
      <c r="THX165" s="37"/>
      <c r="THY165" s="37"/>
      <c r="THZ165" s="37"/>
      <c r="TIA165" s="37"/>
      <c r="TIB165" s="37"/>
      <c r="TIC165" s="37"/>
      <c r="TID165" s="37"/>
      <c r="TIE165" s="37"/>
      <c r="TIF165" s="37"/>
      <c r="TIG165" s="37"/>
      <c r="TIH165" s="37"/>
      <c r="TII165" s="37"/>
      <c r="TIJ165" s="37"/>
      <c r="TIK165" s="37"/>
      <c r="TIL165" s="37"/>
      <c r="TIM165" s="37"/>
      <c r="TIN165" s="37"/>
      <c r="TIO165" s="37"/>
      <c r="TIP165" s="37"/>
      <c r="TIQ165" s="37"/>
      <c r="TIR165" s="37"/>
      <c r="TIS165" s="37"/>
      <c r="TIT165" s="37"/>
      <c r="TIU165" s="37"/>
      <c r="TIV165" s="37"/>
      <c r="TIW165" s="37"/>
      <c r="TIX165" s="37"/>
      <c r="TIY165" s="37"/>
      <c r="TIZ165" s="37"/>
      <c r="TJA165" s="37"/>
      <c r="TJB165" s="37"/>
      <c r="TJC165" s="37"/>
      <c r="TJD165" s="37"/>
      <c r="TJE165" s="37"/>
      <c r="TJF165" s="37"/>
      <c r="TJG165" s="37"/>
      <c r="TJH165" s="37"/>
      <c r="TJI165" s="37"/>
      <c r="TJJ165" s="37"/>
      <c r="TJK165" s="37"/>
      <c r="TJL165" s="37"/>
      <c r="TJM165" s="37"/>
      <c r="TJN165" s="37"/>
      <c r="TJO165" s="37"/>
      <c r="TJP165" s="37"/>
      <c r="TJQ165" s="37"/>
      <c r="TJR165" s="37"/>
      <c r="TJS165" s="37"/>
      <c r="TJT165" s="37"/>
      <c r="TJU165" s="37"/>
      <c r="TJV165" s="37"/>
      <c r="TJW165" s="37"/>
      <c r="TJX165" s="37"/>
      <c r="TJY165" s="37"/>
      <c r="TJZ165" s="37"/>
      <c r="TKA165" s="37"/>
      <c r="TKB165" s="37"/>
      <c r="TKC165" s="37"/>
      <c r="TKD165" s="37"/>
      <c r="TKE165" s="37"/>
      <c r="TKF165" s="37"/>
      <c r="TKG165" s="37"/>
      <c r="TKH165" s="37"/>
      <c r="TKI165" s="37"/>
      <c r="TKJ165" s="37"/>
      <c r="TKK165" s="37"/>
      <c r="TKL165" s="37"/>
      <c r="TKM165" s="37"/>
      <c r="TKN165" s="37"/>
      <c r="TKO165" s="37"/>
      <c r="TKP165" s="37"/>
      <c r="TKQ165" s="37"/>
      <c r="TKR165" s="37"/>
      <c r="TKS165" s="37"/>
      <c r="TKT165" s="37"/>
      <c r="TKU165" s="37"/>
      <c r="TKV165" s="37"/>
      <c r="TKW165" s="37"/>
      <c r="TKX165" s="37"/>
      <c r="TKY165" s="37"/>
      <c r="TKZ165" s="37"/>
      <c r="TLA165" s="37"/>
      <c r="TLB165" s="37"/>
      <c r="TLC165" s="37"/>
      <c r="TLD165" s="37"/>
      <c r="TLE165" s="37"/>
      <c r="TLF165" s="37"/>
      <c r="TLG165" s="37"/>
      <c r="TLH165" s="37"/>
      <c r="TLI165" s="37"/>
      <c r="TLJ165" s="37"/>
      <c r="TLK165" s="37"/>
      <c r="TLL165" s="37"/>
      <c r="TLM165" s="37"/>
      <c r="TLN165" s="37"/>
      <c r="TLO165" s="37"/>
      <c r="TLP165" s="37"/>
      <c r="TLQ165" s="37"/>
      <c r="TLR165" s="37"/>
      <c r="TLS165" s="37"/>
      <c r="TLT165" s="37"/>
      <c r="TLU165" s="37"/>
      <c r="TLV165" s="37"/>
      <c r="TLW165" s="37"/>
      <c r="TLX165" s="37"/>
      <c r="TLY165" s="37"/>
      <c r="TLZ165" s="37"/>
      <c r="TMA165" s="37"/>
      <c r="TMB165" s="37"/>
      <c r="TMC165" s="37"/>
      <c r="TMD165" s="37"/>
      <c r="TME165" s="37"/>
      <c r="TMF165" s="37"/>
      <c r="TMG165" s="37"/>
      <c r="TMH165" s="37"/>
      <c r="TMI165" s="37"/>
      <c r="TMJ165" s="37"/>
      <c r="TMK165" s="37"/>
      <c r="TML165" s="37"/>
      <c r="TMM165" s="37"/>
      <c r="TMN165" s="37"/>
      <c r="TMO165" s="37"/>
      <c r="TMP165" s="37"/>
      <c r="TMQ165" s="37"/>
      <c r="TMR165" s="37"/>
      <c r="TMS165" s="37"/>
      <c r="TMT165" s="37"/>
      <c r="TMU165" s="37"/>
      <c r="TMV165" s="37"/>
      <c r="TMW165" s="37"/>
      <c r="TMX165" s="37"/>
      <c r="TMY165" s="37"/>
      <c r="TMZ165" s="37"/>
      <c r="TNA165" s="37"/>
      <c r="TNB165" s="37"/>
      <c r="TNC165" s="37"/>
      <c r="TND165" s="37"/>
      <c r="TNE165" s="37"/>
      <c r="TNF165" s="37"/>
      <c r="TNG165" s="37"/>
      <c r="TNH165" s="37"/>
      <c r="TNI165" s="37"/>
      <c r="TNJ165" s="37"/>
      <c r="TNK165" s="37"/>
      <c r="TNL165" s="37"/>
      <c r="TNM165" s="37"/>
      <c r="TNN165" s="37"/>
      <c r="TNO165" s="37"/>
      <c r="TNP165" s="37"/>
      <c r="TNQ165" s="37"/>
      <c r="TNR165" s="37"/>
      <c r="TNS165" s="37"/>
      <c r="TNT165" s="37"/>
      <c r="TNU165" s="37"/>
      <c r="TNV165" s="37"/>
      <c r="TNW165" s="37"/>
      <c r="TNX165" s="37"/>
      <c r="TNY165" s="37"/>
      <c r="TNZ165" s="37"/>
      <c r="TOA165" s="37"/>
      <c r="TOB165" s="37"/>
      <c r="TOC165" s="37"/>
      <c r="TOD165" s="37"/>
      <c r="TOE165" s="37"/>
      <c r="TOF165" s="37"/>
      <c r="TOG165" s="37"/>
      <c r="TOH165" s="37"/>
      <c r="TOI165" s="37"/>
      <c r="TOJ165" s="37"/>
      <c r="TOK165" s="37"/>
      <c r="TOL165" s="37"/>
      <c r="TOM165" s="37"/>
      <c r="TON165" s="37"/>
      <c r="TOO165" s="37"/>
      <c r="TOP165" s="37"/>
      <c r="TOQ165" s="37"/>
      <c r="TOR165" s="37"/>
      <c r="TOS165" s="37"/>
      <c r="TOT165" s="37"/>
      <c r="TOU165" s="37"/>
      <c r="TOV165" s="37"/>
      <c r="TOW165" s="37"/>
      <c r="TOX165" s="37"/>
      <c r="TOY165" s="37"/>
      <c r="TOZ165" s="37"/>
      <c r="TPA165" s="37"/>
      <c r="TPB165" s="37"/>
      <c r="TPC165" s="37"/>
      <c r="TPD165" s="37"/>
      <c r="TPE165" s="37"/>
      <c r="TPF165" s="37"/>
      <c r="TPG165" s="37"/>
      <c r="TPH165" s="37"/>
      <c r="TPI165" s="37"/>
      <c r="TPJ165" s="37"/>
      <c r="TPK165" s="37"/>
      <c r="TPL165" s="37"/>
      <c r="TPM165" s="37"/>
      <c r="TPN165" s="37"/>
      <c r="TPO165" s="37"/>
      <c r="TPP165" s="37"/>
      <c r="TPQ165" s="37"/>
      <c r="TPR165" s="37"/>
      <c r="TPS165" s="37"/>
      <c r="TPT165" s="37"/>
      <c r="TPU165" s="37"/>
      <c r="TPV165" s="37"/>
      <c r="TPW165" s="37"/>
      <c r="TPX165" s="37"/>
      <c r="TPY165" s="37"/>
      <c r="TPZ165" s="37"/>
      <c r="TQA165" s="37"/>
      <c r="TQB165" s="37"/>
      <c r="TQC165" s="37"/>
      <c r="TQD165" s="37"/>
      <c r="TQE165" s="37"/>
      <c r="TQF165" s="37"/>
      <c r="TQG165" s="37"/>
      <c r="TQH165" s="37"/>
      <c r="TQI165" s="37"/>
      <c r="TQJ165" s="37"/>
      <c r="TQK165" s="37"/>
      <c r="TQL165" s="37"/>
      <c r="TQM165" s="37"/>
      <c r="TQN165" s="37"/>
      <c r="TQO165" s="37"/>
      <c r="TQP165" s="37"/>
      <c r="TQQ165" s="37"/>
      <c r="TQR165" s="37"/>
      <c r="TQS165" s="37"/>
      <c r="TQT165" s="37"/>
      <c r="TQU165" s="37"/>
      <c r="TQV165" s="37"/>
      <c r="TQW165" s="37"/>
      <c r="TQX165" s="37"/>
      <c r="TQY165" s="37"/>
      <c r="TQZ165" s="37"/>
      <c r="TRA165" s="37"/>
      <c r="TRB165" s="37"/>
      <c r="TRC165" s="37"/>
      <c r="TRD165" s="37"/>
      <c r="TRE165" s="37"/>
      <c r="TRF165" s="37"/>
      <c r="TRG165" s="37"/>
      <c r="TRH165" s="37"/>
      <c r="TRI165" s="37"/>
      <c r="TRJ165" s="37"/>
      <c r="TRK165" s="37"/>
      <c r="TRL165" s="37"/>
      <c r="TRM165" s="37"/>
      <c r="TRN165" s="37"/>
      <c r="TRO165" s="37"/>
      <c r="TRP165" s="37"/>
      <c r="TRQ165" s="37"/>
      <c r="TRR165" s="37"/>
      <c r="TRS165" s="37"/>
      <c r="TRT165" s="37"/>
      <c r="TRU165" s="37"/>
      <c r="TRV165" s="37"/>
      <c r="TRW165" s="37"/>
      <c r="TRX165" s="37"/>
      <c r="TRY165" s="37"/>
      <c r="TRZ165" s="37"/>
      <c r="TSA165" s="37"/>
      <c r="TSB165" s="37"/>
      <c r="TSC165" s="37"/>
      <c r="TSD165" s="37"/>
      <c r="TSE165" s="37"/>
      <c r="TSF165" s="37"/>
      <c r="TSG165" s="37"/>
      <c r="TSH165" s="37"/>
      <c r="TSI165" s="37"/>
      <c r="TSJ165" s="37"/>
      <c r="TSK165" s="37"/>
      <c r="TSL165" s="37"/>
      <c r="TSM165" s="37"/>
      <c r="TSN165" s="37"/>
      <c r="TSO165" s="37"/>
      <c r="TSP165" s="37"/>
      <c r="TSQ165" s="37"/>
      <c r="TSR165" s="37"/>
      <c r="TSS165" s="37"/>
      <c r="TST165" s="37"/>
      <c r="TSU165" s="37"/>
      <c r="TSV165" s="37"/>
      <c r="TSW165" s="37"/>
      <c r="TSX165" s="37"/>
      <c r="TSY165" s="37"/>
      <c r="TSZ165" s="37"/>
      <c r="TTA165" s="37"/>
      <c r="TTB165" s="37"/>
      <c r="TTC165" s="37"/>
      <c r="TTD165" s="37"/>
      <c r="TTE165" s="37"/>
      <c r="TTF165" s="37"/>
      <c r="TTG165" s="37"/>
      <c r="TTH165" s="37"/>
      <c r="TTI165" s="37"/>
      <c r="TTJ165" s="37"/>
      <c r="TTK165" s="37"/>
      <c r="TTL165" s="37"/>
      <c r="TTM165" s="37"/>
      <c r="TTN165" s="37"/>
      <c r="TTO165" s="37"/>
      <c r="TTP165" s="37"/>
      <c r="TTQ165" s="37"/>
      <c r="TTR165" s="37"/>
      <c r="TTS165" s="37"/>
      <c r="TTT165" s="37"/>
      <c r="TTU165" s="37"/>
      <c r="TTV165" s="37"/>
      <c r="TTW165" s="37"/>
      <c r="TTX165" s="37"/>
      <c r="TTY165" s="37"/>
      <c r="TTZ165" s="37"/>
      <c r="TUA165" s="37"/>
      <c r="TUB165" s="37"/>
      <c r="TUC165" s="37"/>
      <c r="TUD165" s="37"/>
      <c r="TUE165" s="37"/>
      <c r="TUF165" s="37"/>
      <c r="TUG165" s="37"/>
      <c r="TUH165" s="37"/>
      <c r="TUI165" s="37"/>
      <c r="TUJ165" s="37"/>
      <c r="TUK165" s="37"/>
      <c r="TUL165" s="37"/>
      <c r="TUM165" s="37"/>
      <c r="TUN165" s="37"/>
      <c r="TUO165" s="37"/>
      <c r="TUP165" s="37"/>
      <c r="TUQ165" s="37"/>
      <c r="TUR165" s="37"/>
      <c r="TUS165" s="37"/>
      <c r="TUT165" s="37"/>
      <c r="TUU165" s="37"/>
      <c r="TUV165" s="37"/>
      <c r="TUW165" s="37"/>
      <c r="TUX165" s="37"/>
      <c r="TUY165" s="37"/>
      <c r="TUZ165" s="37"/>
      <c r="TVA165" s="37"/>
      <c r="TVB165" s="37"/>
      <c r="TVC165" s="37"/>
      <c r="TVD165" s="37"/>
      <c r="TVE165" s="37"/>
      <c r="TVF165" s="37"/>
      <c r="TVG165" s="37"/>
      <c r="TVH165" s="37"/>
      <c r="TVI165" s="37"/>
      <c r="TVJ165" s="37"/>
      <c r="TVK165" s="37"/>
      <c r="TVL165" s="37"/>
      <c r="TVM165" s="37"/>
      <c r="TVN165" s="37"/>
      <c r="TVO165" s="37"/>
      <c r="TVP165" s="37"/>
      <c r="TVQ165" s="37"/>
      <c r="TVR165" s="37"/>
      <c r="TVS165" s="37"/>
      <c r="TVT165" s="37"/>
      <c r="TVU165" s="37"/>
      <c r="TVV165" s="37"/>
      <c r="TVW165" s="37"/>
      <c r="TVX165" s="37"/>
      <c r="TVY165" s="37"/>
      <c r="TVZ165" s="37"/>
      <c r="TWA165" s="37"/>
      <c r="TWB165" s="37"/>
      <c r="TWC165" s="37"/>
      <c r="TWD165" s="37"/>
      <c r="TWE165" s="37"/>
      <c r="TWF165" s="37"/>
      <c r="TWG165" s="37"/>
      <c r="TWH165" s="37"/>
      <c r="TWI165" s="37"/>
      <c r="TWJ165" s="37"/>
      <c r="TWK165" s="37"/>
      <c r="TWL165" s="37"/>
      <c r="TWM165" s="37"/>
      <c r="TWN165" s="37"/>
      <c r="TWO165" s="37"/>
      <c r="TWP165" s="37"/>
      <c r="TWQ165" s="37"/>
      <c r="TWR165" s="37"/>
      <c r="TWS165" s="37"/>
      <c r="TWT165" s="37"/>
      <c r="TWU165" s="37"/>
      <c r="TWV165" s="37"/>
      <c r="TWW165" s="37"/>
      <c r="TWX165" s="37"/>
      <c r="TWY165" s="37"/>
      <c r="TWZ165" s="37"/>
      <c r="TXA165" s="37"/>
      <c r="TXB165" s="37"/>
      <c r="TXC165" s="37"/>
      <c r="TXD165" s="37"/>
      <c r="TXE165" s="37"/>
      <c r="TXF165" s="37"/>
      <c r="TXG165" s="37"/>
      <c r="TXH165" s="37"/>
      <c r="TXI165" s="37"/>
      <c r="TXJ165" s="37"/>
      <c r="TXK165" s="37"/>
      <c r="TXL165" s="37"/>
      <c r="TXM165" s="37"/>
      <c r="TXN165" s="37"/>
      <c r="TXO165" s="37"/>
      <c r="TXP165" s="37"/>
      <c r="TXQ165" s="37"/>
      <c r="TXR165" s="37"/>
      <c r="TXS165" s="37"/>
      <c r="TXT165" s="37"/>
      <c r="TXU165" s="37"/>
      <c r="TXV165" s="37"/>
      <c r="TXW165" s="37"/>
      <c r="TXX165" s="37"/>
      <c r="TXY165" s="37"/>
      <c r="TXZ165" s="37"/>
      <c r="TYA165" s="37"/>
      <c r="TYB165" s="37"/>
      <c r="TYC165" s="37"/>
      <c r="TYD165" s="37"/>
      <c r="TYE165" s="37"/>
      <c r="TYF165" s="37"/>
      <c r="TYG165" s="37"/>
      <c r="TYH165" s="37"/>
      <c r="TYI165" s="37"/>
      <c r="TYJ165" s="37"/>
      <c r="TYK165" s="37"/>
      <c r="TYL165" s="37"/>
      <c r="TYM165" s="37"/>
      <c r="TYN165" s="37"/>
      <c r="TYO165" s="37"/>
      <c r="TYP165" s="37"/>
      <c r="TYQ165" s="37"/>
      <c r="TYR165" s="37"/>
      <c r="TYS165" s="37"/>
      <c r="TYT165" s="37"/>
      <c r="TYU165" s="37"/>
      <c r="TYV165" s="37"/>
      <c r="TYW165" s="37"/>
      <c r="TYX165" s="37"/>
      <c r="TYY165" s="37"/>
      <c r="TYZ165" s="37"/>
      <c r="TZA165" s="37"/>
      <c r="TZB165" s="37"/>
      <c r="TZC165" s="37"/>
      <c r="TZD165" s="37"/>
      <c r="TZE165" s="37"/>
      <c r="TZF165" s="37"/>
      <c r="TZG165" s="37"/>
      <c r="TZH165" s="37"/>
      <c r="TZI165" s="37"/>
      <c r="TZJ165" s="37"/>
      <c r="TZK165" s="37"/>
      <c r="TZL165" s="37"/>
      <c r="TZM165" s="37"/>
      <c r="TZN165" s="37"/>
      <c r="TZO165" s="37"/>
      <c r="TZP165" s="37"/>
      <c r="TZQ165" s="37"/>
      <c r="TZR165" s="37"/>
      <c r="TZS165" s="37"/>
      <c r="TZT165" s="37"/>
      <c r="TZU165" s="37"/>
      <c r="TZV165" s="37"/>
      <c r="TZW165" s="37"/>
      <c r="TZX165" s="37"/>
      <c r="TZY165" s="37"/>
      <c r="TZZ165" s="37"/>
      <c r="UAA165" s="37"/>
      <c r="UAB165" s="37"/>
      <c r="UAC165" s="37"/>
      <c r="UAD165" s="37"/>
      <c r="UAE165" s="37"/>
      <c r="UAF165" s="37"/>
      <c r="UAG165" s="37"/>
      <c r="UAH165" s="37"/>
      <c r="UAI165" s="37"/>
      <c r="UAJ165" s="37"/>
      <c r="UAK165" s="37"/>
      <c r="UAL165" s="37"/>
      <c r="UAM165" s="37"/>
      <c r="UAN165" s="37"/>
      <c r="UAO165" s="37"/>
      <c r="UAP165" s="37"/>
      <c r="UAQ165" s="37"/>
      <c r="UAR165" s="37"/>
      <c r="UAS165" s="37"/>
      <c r="UAT165" s="37"/>
      <c r="UAU165" s="37"/>
      <c r="UAV165" s="37"/>
      <c r="UAW165" s="37"/>
      <c r="UAX165" s="37"/>
      <c r="UAY165" s="37"/>
      <c r="UAZ165" s="37"/>
      <c r="UBA165" s="37"/>
      <c r="UBB165" s="37"/>
      <c r="UBC165" s="37"/>
      <c r="UBD165" s="37"/>
      <c r="UBE165" s="37"/>
      <c r="UBF165" s="37"/>
      <c r="UBG165" s="37"/>
      <c r="UBH165" s="37"/>
      <c r="UBI165" s="37"/>
      <c r="UBJ165" s="37"/>
      <c r="UBK165" s="37"/>
      <c r="UBL165" s="37"/>
      <c r="UBM165" s="37"/>
      <c r="UBN165" s="37"/>
      <c r="UBO165" s="37"/>
      <c r="UBP165" s="37"/>
      <c r="UBQ165" s="37"/>
      <c r="UBR165" s="37"/>
      <c r="UBS165" s="37"/>
      <c r="UBT165" s="37"/>
      <c r="UBU165" s="37"/>
      <c r="UBV165" s="37"/>
      <c r="UBW165" s="37"/>
      <c r="UBX165" s="37"/>
      <c r="UBY165" s="37"/>
      <c r="UBZ165" s="37"/>
      <c r="UCA165" s="37"/>
      <c r="UCB165" s="37"/>
      <c r="UCC165" s="37"/>
      <c r="UCD165" s="37"/>
      <c r="UCE165" s="37"/>
      <c r="UCF165" s="37"/>
      <c r="UCG165" s="37"/>
      <c r="UCH165" s="37"/>
      <c r="UCI165" s="37"/>
      <c r="UCJ165" s="37"/>
      <c r="UCK165" s="37"/>
      <c r="UCL165" s="37"/>
      <c r="UCM165" s="37"/>
      <c r="UCN165" s="37"/>
      <c r="UCO165" s="37"/>
      <c r="UCP165" s="37"/>
      <c r="UCQ165" s="37"/>
      <c r="UCR165" s="37"/>
      <c r="UCS165" s="37"/>
      <c r="UCT165" s="37"/>
      <c r="UCU165" s="37"/>
      <c r="UCV165" s="37"/>
      <c r="UCW165" s="37"/>
      <c r="UCX165" s="37"/>
      <c r="UCY165" s="37"/>
      <c r="UCZ165" s="37"/>
      <c r="UDA165" s="37"/>
      <c r="UDB165" s="37"/>
      <c r="UDC165" s="37"/>
      <c r="UDD165" s="37"/>
      <c r="UDE165" s="37"/>
      <c r="UDF165" s="37"/>
      <c r="UDG165" s="37"/>
      <c r="UDH165" s="37"/>
      <c r="UDI165" s="37"/>
      <c r="UDJ165" s="37"/>
      <c r="UDK165" s="37"/>
      <c r="UDL165" s="37"/>
      <c r="UDM165" s="37"/>
      <c r="UDN165" s="37"/>
      <c r="UDO165" s="37"/>
      <c r="UDP165" s="37"/>
      <c r="UDQ165" s="37"/>
      <c r="UDR165" s="37"/>
      <c r="UDS165" s="37"/>
      <c r="UDT165" s="37"/>
      <c r="UDU165" s="37"/>
      <c r="UDV165" s="37"/>
      <c r="UDW165" s="37"/>
      <c r="UDX165" s="37"/>
      <c r="UDY165" s="37"/>
      <c r="UDZ165" s="37"/>
      <c r="UEA165" s="37"/>
      <c r="UEB165" s="37"/>
      <c r="UEC165" s="37"/>
      <c r="UED165" s="37"/>
      <c r="UEE165" s="37"/>
      <c r="UEF165" s="37"/>
      <c r="UEG165" s="37"/>
      <c r="UEH165" s="37"/>
      <c r="UEI165" s="37"/>
      <c r="UEJ165" s="37"/>
      <c r="UEK165" s="37"/>
      <c r="UEL165" s="37"/>
      <c r="UEM165" s="37"/>
      <c r="UEN165" s="37"/>
      <c r="UEO165" s="37"/>
      <c r="UEP165" s="37"/>
      <c r="UEQ165" s="37"/>
      <c r="UER165" s="37"/>
      <c r="UES165" s="37"/>
      <c r="UET165" s="37"/>
      <c r="UEU165" s="37"/>
      <c r="UEV165" s="37"/>
      <c r="UEW165" s="37"/>
      <c r="UEX165" s="37"/>
      <c r="UEY165" s="37"/>
      <c r="UEZ165" s="37"/>
      <c r="UFA165" s="37"/>
      <c r="UFB165" s="37"/>
      <c r="UFC165" s="37"/>
      <c r="UFD165" s="37"/>
      <c r="UFE165" s="37"/>
      <c r="UFF165" s="37"/>
      <c r="UFG165" s="37"/>
      <c r="UFH165" s="37"/>
      <c r="UFI165" s="37"/>
      <c r="UFJ165" s="37"/>
      <c r="UFK165" s="37"/>
      <c r="UFL165" s="37"/>
      <c r="UFM165" s="37"/>
      <c r="UFN165" s="37"/>
      <c r="UFO165" s="37"/>
      <c r="UFP165" s="37"/>
      <c r="UFQ165" s="37"/>
      <c r="UFR165" s="37"/>
      <c r="UFS165" s="37"/>
      <c r="UFT165" s="37"/>
      <c r="UFU165" s="37"/>
      <c r="UFV165" s="37"/>
      <c r="UFW165" s="37"/>
      <c r="UFX165" s="37"/>
      <c r="UFY165" s="37"/>
      <c r="UFZ165" s="37"/>
      <c r="UGA165" s="37"/>
      <c r="UGB165" s="37"/>
      <c r="UGC165" s="37"/>
      <c r="UGD165" s="37"/>
      <c r="UGE165" s="37"/>
      <c r="UGF165" s="37"/>
      <c r="UGG165" s="37"/>
      <c r="UGH165" s="37"/>
      <c r="UGI165" s="37"/>
      <c r="UGJ165" s="37"/>
      <c r="UGK165" s="37"/>
      <c r="UGL165" s="37"/>
      <c r="UGM165" s="37"/>
      <c r="UGN165" s="37"/>
      <c r="UGO165" s="37"/>
      <c r="UGP165" s="37"/>
      <c r="UGQ165" s="37"/>
      <c r="UGR165" s="37"/>
      <c r="UGS165" s="37"/>
      <c r="UGT165" s="37"/>
      <c r="UGU165" s="37"/>
      <c r="UGV165" s="37"/>
      <c r="UGW165" s="37"/>
      <c r="UGX165" s="37"/>
      <c r="UGY165" s="37"/>
      <c r="UGZ165" s="37"/>
      <c r="UHA165" s="37"/>
      <c r="UHB165" s="37"/>
      <c r="UHC165" s="37"/>
      <c r="UHD165" s="37"/>
      <c r="UHE165" s="37"/>
      <c r="UHF165" s="37"/>
      <c r="UHG165" s="37"/>
      <c r="UHH165" s="37"/>
      <c r="UHI165" s="37"/>
      <c r="UHJ165" s="37"/>
      <c r="UHK165" s="37"/>
      <c r="UHL165" s="37"/>
      <c r="UHM165" s="37"/>
      <c r="UHN165" s="37"/>
      <c r="UHO165" s="37"/>
      <c r="UHP165" s="37"/>
      <c r="UHQ165" s="37"/>
      <c r="UHR165" s="37"/>
      <c r="UHS165" s="37"/>
      <c r="UHT165" s="37"/>
      <c r="UHU165" s="37"/>
      <c r="UHV165" s="37"/>
      <c r="UHW165" s="37"/>
      <c r="UHX165" s="37"/>
      <c r="UHY165" s="37"/>
      <c r="UHZ165" s="37"/>
      <c r="UIA165" s="37"/>
      <c r="UIB165" s="37"/>
      <c r="UIC165" s="37"/>
      <c r="UID165" s="37"/>
      <c r="UIE165" s="37"/>
      <c r="UIF165" s="37"/>
      <c r="UIG165" s="37"/>
      <c r="UIH165" s="37"/>
      <c r="UII165" s="37"/>
      <c r="UIJ165" s="37"/>
      <c r="UIK165" s="37"/>
      <c r="UIL165" s="37"/>
      <c r="UIM165" s="37"/>
      <c r="UIN165" s="37"/>
      <c r="UIO165" s="37"/>
      <c r="UIP165" s="37"/>
      <c r="UIQ165" s="37"/>
      <c r="UIR165" s="37"/>
      <c r="UIS165" s="37"/>
      <c r="UIT165" s="37"/>
      <c r="UIU165" s="37"/>
      <c r="UIV165" s="37"/>
      <c r="UIW165" s="37"/>
      <c r="UIX165" s="37"/>
      <c r="UIY165" s="37"/>
      <c r="UIZ165" s="37"/>
      <c r="UJA165" s="37"/>
      <c r="UJB165" s="37"/>
      <c r="UJC165" s="37"/>
      <c r="UJD165" s="37"/>
      <c r="UJE165" s="37"/>
      <c r="UJF165" s="37"/>
      <c r="UJG165" s="37"/>
      <c r="UJH165" s="37"/>
      <c r="UJI165" s="37"/>
      <c r="UJJ165" s="37"/>
      <c r="UJK165" s="37"/>
      <c r="UJL165" s="37"/>
      <c r="UJM165" s="37"/>
      <c r="UJN165" s="37"/>
      <c r="UJO165" s="37"/>
      <c r="UJP165" s="37"/>
      <c r="UJQ165" s="37"/>
      <c r="UJR165" s="37"/>
      <c r="UJS165" s="37"/>
      <c r="UJT165" s="37"/>
      <c r="UJU165" s="37"/>
      <c r="UJV165" s="37"/>
      <c r="UJW165" s="37"/>
      <c r="UJX165" s="37"/>
      <c r="UJY165" s="37"/>
      <c r="UJZ165" s="37"/>
      <c r="UKA165" s="37"/>
      <c r="UKB165" s="37"/>
      <c r="UKC165" s="37"/>
      <c r="UKD165" s="37"/>
      <c r="UKE165" s="37"/>
      <c r="UKF165" s="37"/>
      <c r="UKG165" s="37"/>
      <c r="UKH165" s="37"/>
      <c r="UKI165" s="37"/>
      <c r="UKJ165" s="37"/>
      <c r="UKK165" s="37"/>
      <c r="UKL165" s="37"/>
      <c r="UKM165" s="37"/>
      <c r="UKN165" s="37"/>
      <c r="UKO165" s="37"/>
      <c r="UKP165" s="37"/>
      <c r="UKQ165" s="37"/>
      <c r="UKR165" s="37"/>
      <c r="UKS165" s="37"/>
      <c r="UKT165" s="37"/>
      <c r="UKU165" s="37"/>
      <c r="UKV165" s="37"/>
      <c r="UKW165" s="37"/>
      <c r="UKX165" s="37"/>
      <c r="UKY165" s="37"/>
      <c r="UKZ165" s="37"/>
      <c r="ULA165" s="37"/>
      <c r="ULB165" s="37"/>
      <c r="ULC165" s="37"/>
      <c r="ULD165" s="37"/>
      <c r="ULE165" s="37"/>
      <c r="ULF165" s="37"/>
      <c r="ULG165" s="37"/>
      <c r="ULH165" s="37"/>
      <c r="ULI165" s="37"/>
      <c r="ULJ165" s="37"/>
      <c r="ULK165" s="37"/>
      <c r="ULL165" s="37"/>
      <c r="ULM165" s="37"/>
      <c r="ULN165" s="37"/>
      <c r="ULO165" s="37"/>
      <c r="ULP165" s="37"/>
      <c r="ULQ165" s="37"/>
      <c r="ULR165" s="37"/>
      <c r="ULS165" s="37"/>
      <c r="ULT165" s="37"/>
      <c r="ULU165" s="37"/>
      <c r="ULV165" s="37"/>
      <c r="ULW165" s="37"/>
      <c r="ULX165" s="37"/>
      <c r="ULY165" s="37"/>
      <c r="ULZ165" s="37"/>
      <c r="UMA165" s="37"/>
      <c r="UMB165" s="37"/>
      <c r="UMC165" s="37"/>
      <c r="UMD165" s="37"/>
      <c r="UME165" s="37"/>
      <c r="UMF165" s="37"/>
      <c r="UMG165" s="37"/>
      <c r="UMH165" s="37"/>
      <c r="UMI165" s="37"/>
      <c r="UMJ165" s="37"/>
      <c r="UMK165" s="37"/>
      <c r="UML165" s="37"/>
      <c r="UMM165" s="37"/>
      <c r="UMN165" s="37"/>
      <c r="UMO165" s="37"/>
      <c r="UMP165" s="37"/>
      <c r="UMQ165" s="37"/>
      <c r="UMR165" s="37"/>
      <c r="UMS165" s="37"/>
      <c r="UMT165" s="37"/>
      <c r="UMU165" s="37"/>
      <c r="UMV165" s="37"/>
      <c r="UMW165" s="37"/>
      <c r="UMX165" s="37"/>
      <c r="UMY165" s="37"/>
      <c r="UMZ165" s="37"/>
      <c r="UNA165" s="37"/>
      <c r="UNB165" s="37"/>
      <c r="UNC165" s="37"/>
      <c r="UND165" s="37"/>
      <c r="UNE165" s="37"/>
      <c r="UNF165" s="37"/>
      <c r="UNG165" s="37"/>
      <c r="UNH165" s="37"/>
      <c r="UNI165" s="37"/>
      <c r="UNJ165" s="37"/>
      <c r="UNK165" s="37"/>
      <c r="UNL165" s="37"/>
      <c r="UNM165" s="37"/>
      <c r="UNN165" s="37"/>
      <c r="UNO165" s="37"/>
      <c r="UNP165" s="37"/>
      <c r="UNQ165" s="37"/>
      <c r="UNR165" s="37"/>
      <c r="UNS165" s="37"/>
      <c r="UNT165" s="37"/>
      <c r="UNU165" s="37"/>
      <c r="UNV165" s="37"/>
      <c r="UNW165" s="37"/>
      <c r="UNX165" s="37"/>
      <c r="UNY165" s="37"/>
      <c r="UNZ165" s="37"/>
      <c r="UOA165" s="37"/>
      <c r="UOB165" s="37"/>
      <c r="UOC165" s="37"/>
      <c r="UOD165" s="37"/>
      <c r="UOE165" s="37"/>
      <c r="UOF165" s="37"/>
      <c r="UOG165" s="37"/>
      <c r="UOH165" s="37"/>
      <c r="UOI165" s="37"/>
      <c r="UOJ165" s="37"/>
      <c r="UOK165" s="37"/>
      <c r="UOL165" s="37"/>
      <c r="UOM165" s="37"/>
      <c r="UON165" s="37"/>
      <c r="UOO165" s="37"/>
      <c r="UOP165" s="37"/>
      <c r="UOQ165" s="37"/>
      <c r="UOR165" s="37"/>
      <c r="UOS165" s="37"/>
      <c r="UOT165" s="37"/>
      <c r="UOU165" s="37"/>
      <c r="UOV165" s="37"/>
      <c r="UOW165" s="37"/>
      <c r="UOX165" s="37"/>
      <c r="UOY165" s="37"/>
      <c r="UOZ165" s="37"/>
      <c r="UPA165" s="37"/>
      <c r="UPB165" s="37"/>
      <c r="UPC165" s="37"/>
      <c r="UPD165" s="37"/>
      <c r="UPE165" s="37"/>
      <c r="UPF165" s="37"/>
      <c r="UPG165" s="37"/>
      <c r="UPH165" s="37"/>
      <c r="UPI165" s="37"/>
      <c r="UPJ165" s="37"/>
      <c r="UPK165" s="37"/>
      <c r="UPL165" s="37"/>
      <c r="UPM165" s="37"/>
      <c r="UPN165" s="37"/>
      <c r="UPO165" s="37"/>
      <c r="UPP165" s="37"/>
      <c r="UPQ165" s="37"/>
      <c r="UPR165" s="37"/>
      <c r="UPS165" s="37"/>
      <c r="UPT165" s="37"/>
      <c r="UPU165" s="37"/>
      <c r="UPV165" s="37"/>
      <c r="UPW165" s="37"/>
      <c r="UPX165" s="37"/>
      <c r="UPY165" s="37"/>
      <c r="UPZ165" s="37"/>
      <c r="UQA165" s="37"/>
      <c r="UQB165" s="37"/>
      <c r="UQC165" s="37"/>
      <c r="UQD165" s="37"/>
      <c r="UQE165" s="37"/>
      <c r="UQF165" s="37"/>
      <c r="UQG165" s="37"/>
      <c r="UQH165" s="37"/>
      <c r="UQI165" s="37"/>
      <c r="UQJ165" s="37"/>
      <c r="UQK165" s="37"/>
      <c r="UQL165" s="37"/>
      <c r="UQM165" s="37"/>
      <c r="UQN165" s="37"/>
      <c r="UQO165" s="37"/>
      <c r="UQP165" s="37"/>
      <c r="UQQ165" s="37"/>
      <c r="UQR165" s="37"/>
      <c r="UQS165" s="37"/>
      <c r="UQT165" s="37"/>
      <c r="UQU165" s="37"/>
      <c r="UQV165" s="37"/>
      <c r="UQW165" s="37"/>
      <c r="UQX165" s="37"/>
      <c r="UQY165" s="37"/>
      <c r="UQZ165" s="37"/>
      <c r="URA165" s="37"/>
      <c r="URB165" s="37"/>
      <c r="URC165" s="37"/>
      <c r="URD165" s="37"/>
      <c r="URE165" s="37"/>
      <c r="URF165" s="37"/>
      <c r="URG165" s="37"/>
      <c r="URH165" s="37"/>
      <c r="URI165" s="37"/>
      <c r="URJ165" s="37"/>
      <c r="URK165" s="37"/>
      <c r="URL165" s="37"/>
      <c r="URM165" s="37"/>
      <c r="URN165" s="37"/>
      <c r="URO165" s="37"/>
      <c r="URP165" s="37"/>
      <c r="URQ165" s="37"/>
      <c r="URR165" s="37"/>
      <c r="URS165" s="37"/>
      <c r="URT165" s="37"/>
      <c r="URU165" s="37"/>
      <c r="URV165" s="37"/>
      <c r="URW165" s="37"/>
      <c r="URX165" s="37"/>
      <c r="URY165" s="37"/>
      <c r="URZ165" s="37"/>
      <c r="USA165" s="37"/>
      <c r="USB165" s="37"/>
      <c r="USC165" s="37"/>
      <c r="USD165" s="37"/>
      <c r="USE165" s="37"/>
      <c r="USF165" s="37"/>
      <c r="USG165" s="37"/>
      <c r="USH165" s="37"/>
      <c r="USI165" s="37"/>
      <c r="USJ165" s="37"/>
      <c r="USK165" s="37"/>
      <c r="USL165" s="37"/>
      <c r="USM165" s="37"/>
      <c r="USN165" s="37"/>
      <c r="USO165" s="37"/>
      <c r="USP165" s="37"/>
      <c r="USQ165" s="37"/>
      <c r="USR165" s="37"/>
      <c r="USS165" s="37"/>
      <c r="UST165" s="37"/>
      <c r="USU165" s="37"/>
      <c r="USV165" s="37"/>
      <c r="USW165" s="37"/>
      <c r="USX165" s="37"/>
      <c r="USY165" s="37"/>
      <c r="USZ165" s="37"/>
      <c r="UTA165" s="37"/>
      <c r="UTB165" s="37"/>
      <c r="UTC165" s="37"/>
      <c r="UTD165" s="37"/>
      <c r="UTE165" s="37"/>
      <c r="UTF165" s="37"/>
      <c r="UTG165" s="37"/>
      <c r="UTH165" s="37"/>
      <c r="UTI165" s="37"/>
      <c r="UTJ165" s="37"/>
      <c r="UTK165" s="37"/>
      <c r="UTL165" s="37"/>
      <c r="UTM165" s="37"/>
      <c r="UTN165" s="37"/>
      <c r="UTO165" s="37"/>
      <c r="UTP165" s="37"/>
      <c r="UTQ165" s="37"/>
      <c r="UTR165" s="37"/>
      <c r="UTS165" s="37"/>
      <c r="UTT165" s="37"/>
      <c r="UTU165" s="37"/>
      <c r="UTV165" s="37"/>
      <c r="UTW165" s="37"/>
      <c r="UTX165" s="37"/>
      <c r="UTY165" s="37"/>
      <c r="UTZ165" s="37"/>
      <c r="UUA165" s="37"/>
      <c r="UUB165" s="37"/>
      <c r="UUC165" s="37"/>
      <c r="UUD165" s="37"/>
      <c r="UUE165" s="37"/>
      <c r="UUF165" s="37"/>
      <c r="UUG165" s="37"/>
      <c r="UUH165" s="37"/>
      <c r="UUI165" s="37"/>
      <c r="UUJ165" s="37"/>
      <c r="UUK165" s="37"/>
      <c r="UUL165" s="37"/>
      <c r="UUM165" s="37"/>
      <c r="UUN165" s="37"/>
      <c r="UUO165" s="37"/>
      <c r="UUP165" s="37"/>
      <c r="UUQ165" s="37"/>
      <c r="UUR165" s="37"/>
      <c r="UUS165" s="37"/>
      <c r="UUT165" s="37"/>
      <c r="UUU165" s="37"/>
      <c r="UUV165" s="37"/>
      <c r="UUW165" s="37"/>
      <c r="UUX165" s="37"/>
      <c r="UUY165" s="37"/>
      <c r="UUZ165" s="37"/>
      <c r="UVA165" s="37"/>
      <c r="UVB165" s="37"/>
      <c r="UVC165" s="37"/>
      <c r="UVD165" s="37"/>
      <c r="UVE165" s="37"/>
      <c r="UVF165" s="37"/>
      <c r="UVG165" s="37"/>
      <c r="UVH165" s="37"/>
      <c r="UVI165" s="37"/>
      <c r="UVJ165" s="37"/>
      <c r="UVK165" s="37"/>
      <c r="UVL165" s="37"/>
      <c r="UVM165" s="37"/>
      <c r="UVN165" s="37"/>
      <c r="UVO165" s="37"/>
      <c r="UVP165" s="37"/>
      <c r="UVQ165" s="37"/>
      <c r="UVR165" s="37"/>
      <c r="UVS165" s="37"/>
      <c r="UVT165" s="37"/>
      <c r="UVU165" s="37"/>
      <c r="UVV165" s="37"/>
      <c r="UVW165" s="37"/>
      <c r="UVX165" s="37"/>
      <c r="UVY165" s="37"/>
      <c r="UVZ165" s="37"/>
      <c r="UWA165" s="37"/>
      <c r="UWB165" s="37"/>
      <c r="UWC165" s="37"/>
      <c r="UWD165" s="37"/>
      <c r="UWE165" s="37"/>
      <c r="UWF165" s="37"/>
      <c r="UWG165" s="37"/>
      <c r="UWH165" s="37"/>
      <c r="UWI165" s="37"/>
      <c r="UWJ165" s="37"/>
      <c r="UWK165" s="37"/>
      <c r="UWL165" s="37"/>
      <c r="UWM165" s="37"/>
      <c r="UWN165" s="37"/>
      <c r="UWO165" s="37"/>
      <c r="UWP165" s="37"/>
      <c r="UWQ165" s="37"/>
      <c r="UWR165" s="37"/>
      <c r="UWS165" s="37"/>
      <c r="UWT165" s="37"/>
      <c r="UWU165" s="37"/>
      <c r="UWV165" s="37"/>
      <c r="UWW165" s="37"/>
      <c r="UWX165" s="37"/>
      <c r="UWY165" s="37"/>
      <c r="UWZ165" s="37"/>
      <c r="UXA165" s="37"/>
      <c r="UXB165" s="37"/>
      <c r="UXC165" s="37"/>
      <c r="UXD165" s="37"/>
      <c r="UXE165" s="37"/>
      <c r="UXF165" s="37"/>
      <c r="UXG165" s="37"/>
      <c r="UXH165" s="37"/>
      <c r="UXI165" s="37"/>
      <c r="UXJ165" s="37"/>
      <c r="UXK165" s="37"/>
      <c r="UXL165" s="37"/>
      <c r="UXM165" s="37"/>
      <c r="UXN165" s="37"/>
      <c r="UXO165" s="37"/>
      <c r="UXP165" s="37"/>
      <c r="UXQ165" s="37"/>
      <c r="UXR165" s="37"/>
      <c r="UXS165" s="37"/>
      <c r="UXT165" s="37"/>
      <c r="UXU165" s="37"/>
      <c r="UXV165" s="37"/>
      <c r="UXW165" s="37"/>
      <c r="UXX165" s="37"/>
      <c r="UXY165" s="37"/>
      <c r="UXZ165" s="37"/>
      <c r="UYA165" s="37"/>
      <c r="UYB165" s="37"/>
      <c r="UYC165" s="37"/>
      <c r="UYD165" s="37"/>
      <c r="UYE165" s="37"/>
      <c r="UYF165" s="37"/>
      <c r="UYG165" s="37"/>
      <c r="UYH165" s="37"/>
      <c r="UYI165" s="37"/>
      <c r="UYJ165" s="37"/>
      <c r="UYK165" s="37"/>
      <c r="UYL165" s="37"/>
      <c r="UYM165" s="37"/>
      <c r="UYN165" s="37"/>
      <c r="UYO165" s="37"/>
      <c r="UYP165" s="37"/>
      <c r="UYQ165" s="37"/>
      <c r="UYR165" s="37"/>
      <c r="UYS165" s="37"/>
      <c r="UYT165" s="37"/>
      <c r="UYU165" s="37"/>
      <c r="UYV165" s="37"/>
      <c r="UYW165" s="37"/>
      <c r="UYX165" s="37"/>
      <c r="UYY165" s="37"/>
      <c r="UYZ165" s="37"/>
      <c r="UZA165" s="37"/>
      <c r="UZB165" s="37"/>
      <c r="UZC165" s="37"/>
      <c r="UZD165" s="37"/>
      <c r="UZE165" s="37"/>
      <c r="UZF165" s="37"/>
      <c r="UZG165" s="37"/>
      <c r="UZH165" s="37"/>
      <c r="UZI165" s="37"/>
      <c r="UZJ165" s="37"/>
      <c r="UZK165" s="37"/>
      <c r="UZL165" s="37"/>
      <c r="UZM165" s="37"/>
      <c r="UZN165" s="37"/>
      <c r="UZO165" s="37"/>
      <c r="UZP165" s="37"/>
      <c r="UZQ165" s="37"/>
      <c r="UZR165" s="37"/>
      <c r="UZS165" s="37"/>
      <c r="UZT165" s="37"/>
      <c r="UZU165" s="37"/>
      <c r="UZV165" s="37"/>
      <c r="UZW165" s="37"/>
      <c r="UZX165" s="37"/>
      <c r="UZY165" s="37"/>
      <c r="UZZ165" s="37"/>
      <c r="VAA165" s="37"/>
      <c r="VAB165" s="37"/>
      <c r="VAC165" s="37"/>
      <c r="VAD165" s="37"/>
      <c r="VAE165" s="37"/>
      <c r="VAF165" s="37"/>
      <c r="VAG165" s="37"/>
      <c r="VAH165" s="37"/>
      <c r="VAI165" s="37"/>
      <c r="VAJ165" s="37"/>
      <c r="VAK165" s="37"/>
      <c r="VAL165" s="37"/>
      <c r="VAM165" s="37"/>
      <c r="VAN165" s="37"/>
      <c r="VAO165" s="37"/>
      <c r="VAP165" s="37"/>
      <c r="VAQ165" s="37"/>
      <c r="VAR165" s="37"/>
      <c r="VAS165" s="37"/>
      <c r="VAT165" s="37"/>
      <c r="VAU165" s="37"/>
      <c r="VAV165" s="37"/>
      <c r="VAW165" s="37"/>
      <c r="VAX165" s="37"/>
      <c r="VAY165" s="37"/>
      <c r="VAZ165" s="37"/>
      <c r="VBA165" s="37"/>
      <c r="VBB165" s="37"/>
      <c r="VBC165" s="37"/>
      <c r="VBD165" s="37"/>
      <c r="VBE165" s="37"/>
      <c r="VBF165" s="37"/>
      <c r="VBG165" s="37"/>
      <c r="VBH165" s="37"/>
      <c r="VBI165" s="37"/>
      <c r="VBJ165" s="37"/>
      <c r="VBK165" s="37"/>
      <c r="VBL165" s="37"/>
      <c r="VBM165" s="37"/>
      <c r="VBN165" s="37"/>
      <c r="VBO165" s="37"/>
      <c r="VBP165" s="37"/>
      <c r="VBQ165" s="37"/>
      <c r="VBR165" s="37"/>
      <c r="VBS165" s="37"/>
      <c r="VBT165" s="37"/>
      <c r="VBU165" s="37"/>
      <c r="VBV165" s="37"/>
      <c r="VBW165" s="37"/>
      <c r="VBX165" s="37"/>
      <c r="VBY165" s="37"/>
      <c r="VBZ165" s="37"/>
      <c r="VCA165" s="37"/>
      <c r="VCB165" s="37"/>
      <c r="VCC165" s="37"/>
      <c r="VCD165" s="37"/>
      <c r="VCE165" s="37"/>
      <c r="VCF165" s="37"/>
      <c r="VCG165" s="37"/>
      <c r="VCH165" s="37"/>
      <c r="VCI165" s="37"/>
      <c r="VCJ165" s="37"/>
      <c r="VCK165" s="37"/>
      <c r="VCL165" s="37"/>
      <c r="VCM165" s="37"/>
      <c r="VCN165" s="37"/>
      <c r="VCO165" s="37"/>
      <c r="VCP165" s="37"/>
      <c r="VCQ165" s="37"/>
      <c r="VCR165" s="37"/>
      <c r="VCS165" s="37"/>
      <c r="VCT165" s="37"/>
      <c r="VCU165" s="37"/>
      <c r="VCV165" s="37"/>
      <c r="VCW165" s="37"/>
      <c r="VCX165" s="37"/>
      <c r="VCY165" s="37"/>
      <c r="VCZ165" s="37"/>
      <c r="VDA165" s="37"/>
      <c r="VDB165" s="37"/>
      <c r="VDC165" s="37"/>
      <c r="VDD165" s="37"/>
      <c r="VDE165" s="37"/>
      <c r="VDF165" s="37"/>
      <c r="VDG165" s="37"/>
      <c r="VDH165" s="37"/>
      <c r="VDI165" s="37"/>
      <c r="VDJ165" s="37"/>
      <c r="VDK165" s="37"/>
      <c r="VDL165" s="37"/>
      <c r="VDM165" s="37"/>
      <c r="VDN165" s="37"/>
      <c r="VDO165" s="37"/>
      <c r="VDP165" s="37"/>
      <c r="VDQ165" s="37"/>
      <c r="VDR165" s="37"/>
      <c r="VDS165" s="37"/>
      <c r="VDT165" s="37"/>
      <c r="VDU165" s="37"/>
      <c r="VDV165" s="37"/>
      <c r="VDW165" s="37"/>
      <c r="VDX165" s="37"/>
      <c r="VDY165" s="37"/>
      <c r="VDZ165" s="37"/>
      <c r="VEA165" s="37"/>
      <c r="VEB165" s="37"/>
      <c r="VEC165" s="37"/>
      <c r="VED165" s="37"/>
      <c r="VEE165" s="37"/>
      <c r="VEF165" s="37"/>
      <c r="VEG165" s="37"/>
      <c r="VEH165" s="37"/>
      <c r="VEI165" s="37"/>
      <c r="VEJ165" s="37"/>
      <c r="VEK165" s="37"/>
      <c r="VEL165" s="37"/>
      <c r="VEM165" s="37"/>
      <c r="VEN165" s="37"/>
      <c r="VEO165" s="37"/>
      <c r="VEP165" s="37"/>
      <c r="VEQ165" s="37"/>
      <c r="VER165" s="37"/>
      <c r="VES165" s="37"/>
      <c r="VET165" s="37"/>
      <c r="VEU165" s="37"/>
      <c r="VEV165" s="37"/>
      <c r="VEW165" s="37"/>
      <c r="VEX165" s="37"/>
      <c r="VEY165" s="37"/>
      <c r="VEZ165" s="37"/>
      <c r="VFA165" s="37"/>
      <c r="VFB165" s="37"/>
      <c r="VFC165" s="37"/>
      <c r="VFD165" s="37"/>
      <c r="VFE165" s="37"/>
      <c r="VFF165" s="37"/>
      <c r="VFG165" s="37"/>
      <c r="VFH165" s="37"/>
      <c r="VFI165" s="37"/>
      <c r="VFJ165" s="37"/>
      <c r="VFK165" s="37"/>
      <c r="VFL165" s="37"/>
      <c r="VFM165" s="37"/>
      <c r="VFN165" s="37"/>
      <c r="VFO165" s="37"/>
      <c r="VFP165" s="37"/>
      <c r="VFQ165" s="37"/>
      <c r="VFR165" s="37"/>
      <c r="VFS165" s="37"/>
      <c r="VFT165" s="37"/>
      <c r="VFU165" s="37"/>
      <c r="VFV165" s="37"/>
      <c r="VFW165" s="37"/>
      <c r="VFX165" s="37"/>
      <c r="VFY165" s="37"/>
      <c r="VFZ165" s="37"/>
      <c r="VGA165" s="37"/>
      <c r="VGB165" s="37"/>
      <c r="VGC165" s="37"/>
      <c r="VGD165" s="37"/>
      <c r="VGE165" s="37"/>
      <c r="VGF165" s="37"/>
      <c r="VGG165" s="37"/>
      <c r="VGH165" s="37"/>
      <c r="VGI165" s="37"/>
      <c r="VGJ165" s="37"/>
      <c r="VGK165" s="37"/>
      <c r="VGL165" s="37"/>
      <c r="VGM165" s="37"/>
      <c r="VGN165" s="37"/>
      <c r="VGO165" s="37"/>
      <c r="VGP165" s="37"/>
      <c r="VGQ165" s="37"/>
      <c r="VGR165" s="37"/>
      <c r="VGS165" s="37"/>
      <c r="VGT165" s="37"/>
      <c r="VGU165" s="37"/>
      <c r="VGV165" s="37"/>
      <c r="VGW165" s="37"/>
      <c r="VGX165" s="37"/>
      <c r="VGY165" s="37"/>
      <c r="VGZ165" s="37"/>
      <c r="VHA165" s="37"/>
      <c r="VHB165" s="37"/>
      <c r="VHC165" s="37"/>
      <c r="VHD165" s="37"/>
      <c r="VHE165" s="37"/>
      <c r="VHF165" s="37"/>
      <c r="VHG165" s="37"/>
      <c r="VHH165" s="37"/>
      <c r="VHI165" s="37"/>
      <c r="VHJ165" s="37"/>
      <c r="VHK165" s="37"/>
      <c r="VHL165" s="37"/>
      <c r="VHM165" s="37"/>
      <c r="VHN165" s="37"/>
      <c r="VHO165" s="37"/>
      <c r="VHP165" s="37"/>
      <c r="VHQ165" s="37"/>
      <c r="VHR165" s="37"/>
      <c r="VHS165" s="37"/>
      <c r="VHT165" s="37"/>
      <c r="VHU165" s="37"/>
      <c r="VHV165" s="37"/>
      <c r="VHW165" s="37"/>
      <c r="VHX165" s="37"/>
      <c r="VHY165" s="37"/>
      <c r="VHZ165" s="37"/>
      <c r="VIA165" s="37"/>
      <c r="VIB165" s="37"/>
      <c r="VIC165" s="37"/>
      <c r="VID165" s="37"/>
      <c r="VIE165" s="37"/>
      <c r="VIF165" s="37"/>
      <c r="VIG165" s="37"/>
      <c r="VIH165" s="37"/>
      <c r="VII165" s="37"/>
      <c r="VIJ165" s="37"/>
      <c r="VIK165" s="37"/>
      <c r="VIL165" s="37"/>
      <c r="VIM165" s="37"/>
      <c r="VIN165" s="37"/>
      <c r="VIO165" s="37"/>
      <c r="VIP165" s="37"/>
      <c r="VIQ165" s="37"/>
      <c r="VIR165" s="37"/>
      <c r="VIS165" s="37"/>
      <c r="VIT165" s="37"/>
      <c r="VIU165" s="37"/>
      <c r="VIV165" s="37"/>
      <c r="VIW165" s="37"/>
      <c r="VIX165" s="37"/>
      <c r="VIY165" s="37"/>
      <c r="VIZ165" s="37"/>
      <c r="VJA165" s="37"/>
      <c r="VJB165" s="37"/>
      <c r="VJC165" s="37"/>
      <c r="VJD165" s="37"/>
      <c r="VJE165" s="37"/>
      <c r="VJF165" s="37"/>
      <c r="VJG165" s="37"/>
      <c r="VJH165" s="37"/>
      <c r="VJI165" s="37"/>
      <c r="VJJ165" s="37"/>
      <c r="VJK165" s="37"/>
      <c r="VJL165" s="37"/>
      <c r="VJM165" s="37"/>
      <c r="VJN165" s="37"/>
      <c r="VJO165" s="37"/>
      <c r="VJP165" s="37"/>
      <c r="VJQ165" s="37"/>
      <c r="VJR165" s="37"/>
      <c r="VJS165" s="37"/>
      <c r="VJT165" s="37"/>
      <c r="VJU165" s="37"/>
      <c r="VJV165" s="37"/>
      <c r="VJW165" s="37"/>
      <c r="VJX165" s="37"/>
      <c r="VJY165" s="37"/>
      <c r="VJZ165" s="37"/>
      <c r="VKA165" s="37"/>
      <c r="VKB165" s="37"/>
      <c r="VKC165" s="37"/>
      <c r="VKD165" s="37"/>
      <c r="VKE165" s="37"/>
      <c r="VKF165" s="37"/>
      <c r="VKG165" s="37"/>
      <c r="VKH165" s="37"/>
      <c r="VKI165" s="37"/>
      <c r="VKJ165" s="37"/>
      <c r="VKK165" s="37"/>
      <c r="VKL165" s="37"/>
      <c r="VKM165" s="37"/>
      <c r="VKN165" s="37"/>
      <c r="VKO165" s="37"/>
      <c r="VKP165" s="37"/>
      <c r="VKQ165" s="37"/>
      <c r="VKR165" s="37"/>
      <c r="VKS165" s="37"/>
      <c r="VKT165" s="37"/>
      <c r="VKU165" s="37"/>
      <c r="VKV165" s="37"/>
      <c r="VKW165" s="37"/>
      <c r="VKX165" s="37"/>
      <c r="VKY165" s="37"/>
      <c r="VKZ165" s="37"/>
      <c r="VLA165" s="37"/>
      <c r="VLB165" s="37"/>
      <c r="VLC165" s="37"/>
      <c r="VLD165" s="37"/>
      <c r="VLE165" s="37"/>
      <c r="VLF165" s="37"/>
      <c r="VLG165" s="37"/>
      <c r="VLH165" s="37"/>
      <c r="VLI165" s="37"/>
      <c r="VLJ165" s="37"/>
      <c r="VLK165" s="37"/>
      <c r="VLL165" s="37"/>
      <c r="VLM165" s="37"/>
      <c r="VLN165" s="37"/>
      <c r="VLO165" s="37"/>
      <c r="VLP165" s="37"/>
      <c r="VLQ165" s="37"/>
      <c r="VLR165" s="37"/>
      <c r="VLS165" s="37"/>
      <c r="VLT165" s="37"/>
      <c r="VLU165" s="37"/>
      <c r="VLV165" s="37"/>
      <c r="VLW165" s="37"/>
      <c r="VLX165" s="37"/>
      <c r="VLY165" s="37"/>
      <c r="VLZ165" s="37"/>
      <c r="VMA165" s="37"/>
      <c r="VMB165" s="37"/>
      <c r="VMC165" s="37"/>
      <c r="VMD165" s="37"/>
      <c r="VME165" s="37"/>
      <c r="VMF165" s="37"/>
      <c r="VMG165" s="37"/>
      <c r="VMH165" s="37"/>
      <c r="VMI165" s="37"/>
      <c r="VMJ165" s="37"/>
      <c r="VMK165" s="37"/>
      <c r="VML165" s="37"/>
      <c r="VMM165" s="37"/>
      <c r="VMN165" s="37"/>
      <c r="VMO165" s="37"/>
      <c r="VMP165" s="37"/>
      <c r="VMQ165" s="37"/>
      <c r="VMR165" s="37"/>
      <c r="VMS165" s="37"/>
      <c r="VMT165" s="37"/>
      <c r="VMU165" s="37"/>
      <c r="VMV165" s="37"/>
      <c r="VMW165" s="37"/>
      <c r="VMX165" s="37"/>
      <c r="VMY165" s="37"/>
      <c r="VMZ165" s="37"/>
      <c r="VNA165" s="37"/>
      <c r="VNB165" s="37"/>
      <c r="VNC165" s="37"/>
      <c r="VND165" s="37"/>
      <c r="VNE165" s="37"/>
      <c r="VNF165" s="37"/>
      <c r="VNG165" s="37"/>
      <c r="VNH165" s="37"/>
      <c r="VNI165" s="37"/>
      <c r="VNJ165" s="37"/>
      <c r="VNK165" s="37"/>
      <c r="VNL165" s="37"/>
      <c r="VNM165" s="37"/>
      <c r="VNN165" s="37"/>
      <c r="VNO165" s="37"/>
      <c r="VNP165" s="37"/>
      <c r="VNQ165" s="37"/>
      <c r="VNR165" s="37"/>
      <c r="VNS165" s="37"/>
      <c r="VNT165" s="37"/>
      <c r="VNU165" s="37"/>
      <c r="VNV165" s="37"/>
      <c r="VNW165" s="37"/>
      <c r="VNX165" s="37"/>
      <c r="VNY165" s="37"/>
      <c r="VNZ165" s="37"/>
      <c r="VOA165" s="37"/>
      <c r="VOB165" s="37"/>
      <c r="VOC165" s="37"/>
      <c r="VOD165" s="37"/>
      <c r="VOE165" s="37"/>
      <c r="VOF165" s="37"/>
      <c r="VOG165" s="37"/>
      <c r="VOH165" s="37"/>
      <c r="VOI165" s="37"/>
      <c r="VOJ165" s="37"/>
      <c r="VOK165" s="37"/>
      <c r="VOL165" s="37"/>
      <c r="VOM165" s="37"/>
      <c r="VON165" s="37"/>
      <c r="VOO165" s="37"/>
      <c r="VOP165" s="37"/>
      <c r="VOQ165" s="37"/>
      <c r="VOR165" s="37"/>
      <c r="VOS165" s="37"/>
      <c r="VOT165" s="37"/>
      <c r="VOU165" s="37"/>
      <c r="VOV165" s="37"/>
      <c r="VOW165" s="37"/>
      <c r="VOX165" s="37"/>
      <c r="VOY165" s="37"/>
      <c r="VOZ165" s="37"/>
      <c r="VPA165" s="37"/>
      <c r="VPB165" s="37"/>
      <c r="VPC165" s="37"/>
      <c r="VPD165" s="37"/>
      <c r="VPE165" s="37"/>
      <c r="VPF165" s="37"/>
      <c r="VPG165" s="37"/>
      <c r="VPH165" s="37"/>
      <c r="VPI165" s="37"/>
      <c r="VPJ165" s="37"/>
      <c r="VPK165" s="37"/>
      <c r="VPL165" s="37"/>
      <c r="VPM165" s="37"/>
      <c r="VPN165" s="37"/>
      <c r="VPO165" s="37"/>
      <c r="VPP165" s="37"/>
      <c r="VPQ165" s="37"/>
      <c r="VPR165" s="37"/>
      <c r="VPS165" s="37"/>
      <c r="VPT165" s="37"/>
      <c r="VPU165" s="37"/>
      <c r="VPV165" s="37"/>
      <c r="VPW165" s="37"/>
      <c r="VPX165" s="37"/>
      <c r="VPY165" s="37"/>
      <c r="VPZ165" s="37"/>
      <c r="VQA165" s="37"/>
      <c r="VQB165" s="37"/>
      <c r="VQC165" s="37"/>
      <c r="VQD165" s="37"/>
      <c r="VQE165" s="37"/>
      <c r="VQF165" s="37"/>
      <c r="VQG165" s="37"/>
      <c r="VQH165" s="37"/>
      <c r="VQI165" s="37"/>
      <c r="VQJ165" s="37"/>
      <c r="VQK165" s="37"/>
      <c r="VQL165" s="37"/>
      <c r="VQM165" s="37"/>
      <c r="VQN165" s="37"/>
      <c r="VQO165" s="37"/>
      <c r="VQP165" s="37"/>
      <c r="VQQ165" s="37"/>
      <c r="VQR165" s="37"/>
      <c r="VQS165" s="37"/>
      <c r="VQT165" s="37"/>
      <c r="VQU165" s="37"/>
      <c r="VQV165" s="37"/>
      <c r="VQW165" s="37"/>
      <c r="VQX165" s="37"/>
      <c r="VQY165" s="37"/>
      <c r="VQZ165" s="37"/>
      <c r="VRA165" s="37"/>
      <c r="VRB165" s="37"/>
      <c r="VRC165" s="37"/>
      <c r="VRD165" s="37"/>
      <c r="VRE165" s="37"/>
      <c r="VRF165" s="37"/>
      <c r="VRG165" s="37"/>
      <c r="VRH165" s="37"/>
      <c r="VRI165" s="37"/>
      <c r="VRJ165" s="37"/>
      <c r="VRK165" s="37"/>
      <c r="VRL165" s="37"/>
      <c r="VRM165" s="37"/>
      <c r="VRN165" s="37"/>
      <c r="VRO165" s="37"/>
      <c r="VRP165" s="37"/>
      <c r="VRQ165" s="37"/>
      <c r="VRR165" s="37"/>
      <c r="VRS165" s="37"/>
      <c r="VRT165" s="37"/>
      <c r="VRU165" s="37"/>
      <c r="VRV165" s="37"/>
      <c r="VRW165" s="37"/>
      <c r="VRX165" s="37"/>
      <c r="VRY165" s="37"/>
      <c r="VRZ165" s="37"/>
      <c r="VSA165" s="37"/>
      <c r="VSB165" s="37"/>
      <c r="VSC165" s="37"/>
      <c r="VSD165" s="37"/>
      <c r="VSE165" s="37"/>
      <c r="VSF165" s="37"/>
      <c r="VSG165" s="37"/>
      <c r="VSH165" s="37"/>
      <c r="VSI165" s="37"/>
      <c r="VSJ165" s="37"/>
      <c r="VSK165" s="37"/>
      <c r="VSL165" s="37"/>
      <c r="VSM165" s="37"/>
      <c r="VSN165" s="37"/>
      <c r="VSO165" s="37"/>
      <c r="VSP165" s="37"/>
      <c r="VSQ165" s="37"/>
      <c r="VSR165" s="37"/>
      <c r="VSS165" s="37"/>
      <c r="VST165" s="37"/>
      <c r="VSU165" s="37"/>
      <c r="VSV165" s="37"/>
      <c r="VSW165" s="37"/>
      <c r="VSX165" s="37"/>
      <c r="VSY165" s="37"/>
      <c r="VSZ165" s="37"/>
      <c r="VTA165" s="37"/>
      <c r="VTB165" s="37"/>
      <c r="VTC165" s="37"/>
      <c r="VTD165" s="37"/>
      <c r="VTE165" s="37"/>
      <c r="VTF165" s="37"/>
      <c r="VTG165" s="37"/>
      <c r="VTH165" s="37"/>
      <c r="VTI165" s="37"/>
      <c r="VTJ165" s="37"/>
      <c r="VTK165" s="37"/>
      <c r="VTL165" s="37"/>
      <c r="VTM165" s="37"/>
      <c r="VTN165" s="37"/>
      <c r="VTO165" s="37"/>
      <c r="VTP165" s="37"/>
      <c r="VTQ165" s="37"/>
      <c r="VTR165" s="37"/>
      <c r="VTS165" s="37"/>
      <c r="VTT165" s="37"/>
      <c r="VTU165" s="37"/>
      <c r="VTV165" s="37"/>
      <c r="VTW165" s="37"/>
      <c r="VTX165" s="37"/>
      <c r="VTY165" s="37"/>
      <c r="VTZ165" s="37"/>
      <c r="VUA165" s="37"/>
      <c r="VUB165" s="37"/>
      <c r="VUC165" s="37"/>
      <c r="VUD165" s="37"/>
      <c r="VUE165" s="37"/>
      <c r="VUF165" s="37"/>
      <c r="VUG165" s="37"/>
      <c r="VUH165" s="37"/>
      <c r="VUI165" s="37"/>
      <c r="VUJ165" s="37"/>
      <c r="VUK165" s="37"/>
      <c r="VUL165" s="37"/>
      <c r="VUM165" s="37"/>
      <c r="VUN165" s="37"/>
      <c r="VUO165" s="37"/>
      <c r="VUP165" s="37"/>
      <c r="VUQ165" s="37"/>
      <c r="VUR165" s="37"/>
      <c r="VUS165" s="37"/>
      <c r="VUT165" s="37"/>
      <c r="VUU165" s="37"/>
      <c r="VUV165" s="37"/>
      <c r="VUW165" s="37"/>
      <c r="VUX165" s="37"/>
      <c r="VUY165" s="37"/>
      <c r="VUZ165" s="37"/>
      <c r="VVA165" s="37"/>
      <c r="VVB165" s="37"/>
      <c r="VVC165" s="37"/>
      <c r="VVD165" s="37"/>
      <c r="VVE165" s="37"/>
      <c r="VVF165" s="37"/>
      <c r="VVG165" s="37"/>
      <c r="VVH165" s="37"/>
      <c r="VVI165" s="37"/>
      <c r="VVJ165" s="37"/>
      <c r="VVK165" s="37"/>
      <c r="VVL165" s="37"/>
      <c r="VVM165" s="37"/>
      <c r="VVN165" s="37"/>
      <c r="VVO165" s="37"/>
      <c r="VVP165" s="37"/>
      <c r="VVQ165" s="37"/>
      <c r="VVR165" s="37"/>
      <c r="VVS165" s="37"/>
      <c r="VVT165" s="37"/>
      <c r="VVU165" s="37"/>
      <c r="VVV165" s="37"/>
      <c r="VVW165" s="37"/>
      <c r="VVX165" s="37"/>
      <c r="VVY165" s="37"/>
      <c r="VVZ165" s="37"/>
      <c r="VWA165" s="37"/>
      <c r="VWB165" s="37"/>
      <c r="VWC165" s="37"/>
      <c r="VWD165" s="37"/>
      <c r="VWE165" s="37"/>
      <c r="VWF165" s="37"/>
      <c r="VWG165" s="37"/>
      <c r="VWH165" s="37"/>
      <c r="VWI165" s="37"/>
      <c r="VWJ165" s="37"/>
      <c r="VWK165" s="37"/>
      <c r="VWL165" s="37"/>
      <c r="VWM165" s="37"/>
      <c r="VWN165" s="37"/>
      <c r="VWO165" s="37"/>
      <c r="VWP165" s="37"/>
      <c r="VWQ165" s="37"/>
      <c r="VWR165" s="37"/>
      <c r="VWS165" s="37"/>
      <c r="VWT165" s="37"/>
      <c r="VWU165" s="37"/>
      <c r="VWV165" s="37"/>
      <c r="VWW165" s="37"/>
      <c r="VWX165" s="37"/>
      <c r="VWY165" s="37"/>
      <c r="VWZ165" s="37"/>
      <c r="VXA165" s="37"/>
      <c r="VXB165" s="37"/>
      <c r="VXC165" s="37"/>
      <c r="VXD165" s="37"/>
      <c r="VXE165" s="37"/>
      <c r="VXF165" s="37"/>
      <c r="VXG165" s="37"/>
      <c r="VXH165" s="37"/>
      <c r="VXI165" s="37"/>
      <c r="VXJ165" s="37"/>
      <c r="VXK165" s="37"/>
      <c r="VXL165" s="37"/>
      <c r="VXM165" s="37"/>
      <c r="VXN165" s="37"/>
      <c r="VXO165" s="37"/>
      <c r="VXP165" s="37"/>
      <c r="VXQ165" s="37"/>
      <c r="VXR165" s="37"/>
      <c r="VXS165" s="37"/>
      <c r="VXT165" s="37"/>
      <c r="VXU165" s="37"/>
      <c r="VXV165" s="37"/>
      <c r="VXW165" s="37"/>
      <c r="VXX165" s="37"/>
      <c r="VXY165" s="37"/>
      <c r="VXZ165" s="37"/>
      <c r="VYA165" s="37"/>
      <c r="VYB165" s="37"/>
      <c r="VYC165" s="37"/>
      <c r="VYD165" s="37"/>
      <c r="VYE165" s="37"/>
      <c r="VYF165" s="37"/>
      <c r="VYG165" s="37"/>
      <c r="VYH165" s="37"/>
      <c r="VYI165" s="37"/>
      <c r="VYJ165" s="37"/>
      <c r="VYK165" s="37"/>
      <c r="VYL165" s="37"/>
      <c r="VYM165" s="37"/>
      <c r="VYN165" s="37"/>
      <c r="VYO165" s="37"/>
      <c r="VYP165" s="37"/>
      <c r="VYQ165" s="37"/>
      <c r="VYR165" s="37"/>
      <c r="VYS165" s="37"/>
      <c r="VYT165" s="37"/>
      <c r="VYU165" s="37"/>
      <c r="VYV165" s="37"/>
      <c r="VYW165" s="37"/>
      <c r="VYX165" s="37"/>
      <c r="VYY165" s="37"/>
      <c r="VYZ165" s="37"/>
      <c r="VZA165" s="37"/>
      <c r="VZB165" s="37"/>
      <c r="VZC165" s="37"/>
      <c r="VZD165" s="37"/>
      <c r="VZE165" s="37"/>
      <c r="VZF165" s="37"/>
      <c r="VZG165" s="37"/>
      <c r="VZH165" s="37"/>
      <c r="VZI165" s="37"/>
      <c r="VZJ165" s="37"/>
      <c r="VZK165" s="37"/>
      <c r="VZL165" s="37"/>
      <c r="VZM165" s="37"/>
      <c r="VZN165" s="37"/>
      <c r="VZO165" s="37"/>
      <c r="VZP165" s="37"/>
      <c r="VZQ165" s="37"/>
      <c r="VZR165" s="37"/>
      <c r="VZS165" s="37"/>
      <c r="VZT165" s="37"/>
      <c r="VZU165" s="37"/>
      <c r="VZV165" s="37"/>
      <c r="VZW165" s="37"/>
      <c r="VZX165" s="37"/>
      <c r="VZY165" s="37"/>
      <c r="VZZ165" s="37"/>
      <c r="WAA165" s="37"/>
      <c r="WAB165" s="37"/>
      <c r="WAC165" s="37"/>
      <c r="WAD165" s="37"/>
      <c r="WAE165" s="37"/>
      <c r="WAF165" s="37"/>
      <c r="WAG165" s="37"/>
      <c r="WAH165" s="37"/>
      <c r="WAI165" s="37"/>
      <c r="WAJ165" s="37"/>
      <c r="WAK165" s="37"/>
      <c r="WAL165" s="37"/>
      <c r="WAM165" s="37"/>
      <c r="WAN165" s="37"/>
      <c r="WAO165" s="37"/>
      <c r="WAP165" s="37"/>
      <c r="WAQ165" s="37"/>
      <c r="WAR165" s="37"/>
      <c r="WAS165" s="37"/>
      <c r="WAT165" s="37"/>
      <c r="WAU165" s="37"/>
      <c r="WAV165" s="37"/>
      <c r="WAW165" s="37"/>
      <c r="WAX165" s="37"/>
      <c r="WAY165" s="37"/>
      <c r="WAZ165" s="37"/>
      <c r="WBA165" s="37"/>
      <c r="WBB165" s="37"/>
      <c r="WBC165" s="37"/>
      <c r="WBD165" s="37"/>
      <c r="WBE165" s="37"/>
      <c r="WBF165" s="37"/>
      <c r="WBG165" s="37"/>
      <c r="WBH165" s="37"/>
      <c r="WBI165" s="37"/>
      <c r="WBJ165" s="37"/>
      <c r="WBK165" s="37"/>
      <c r="WBL165" s="37"/>
      <c r="WBM165" s="37"/>
      <c r="WBN165" s="37"/>
      <c r="WBO165" s="37"/>
      <c r="WBP165" s="37"/>
      <c r="WBQ165" s="37"/>
      <c r="WBR165" s="37"/>
      <c r="WBS165" s="37"/>
      <c r="WBT165" s="37"/>
      <c r="WBU165" s="37"/>
      <c r="WBV165" s="37"/>
      <c r="WBW165" s="37"/>
      <c r="WBX165" s="37"/>
      <c r="WBY165" s="37"/>
      <c r="WBZ165" s="37"/>
      <c r="WCA165" s="37"/>
      <c r="WCB165" s="37"/>
      <c r="WCC165" s="37"/>
      <c r="WCD165" s="37"/>
      <c r="WCE165" s="37"/>
      <c r="WCF165" s="37"/>
      <c r="WCG165" s="37"/>
      <c r="WCH165" s="37"/>
      <c r="WCI165" s="37"/>
      <c r="WCJ165" s="37"/>
      <c r="WCK165" s="37"/>
      <c r="WCL165" s="37"/>
      <c r="WCM165" s="37"/>
      <c r="WCN165" s="37"/>
      <c r="WCO165" s="37"/>
      <c r="WCP165" s="37"/>
      <c r="WCQ165" s="37"/>
      <c r="WCR165" s="37"/>
      <c r="WCS165" s="37"/>
      <c r="WCT165" s="37"/>
      <c r="WCU165" s="37"/>
      <c r="WCV165" s="37"/>
      <c r="WCW165" s="37"/>
      <c r="WCX165" s="37"/>
      <c r="WCY165" s="37"/>
      <c r="WCZ165" s="37"/>
      <c r="WDA165" s="37"/>
      <c r="WDB165" s="37"/>
      <c r="WDC165" s="37"/>
      <c r="WDD165" s="37"/>
      <c r="WDE165" s="37"/>
      <c r="WDF165" s="37"/>
      <c r="WDG165" s="37"/>
      <c r="WDH165" s="37"/>
      <c r="WDI165" s="37"/>
      <c r="WDJ165" s="37"/>
      <c r="WDK165" s="37"/>
      <c r="WDL165" s="37"/>
      <c r="WDM165" s="37"/>
      <c r="WDN165" s="37"/>
      <c r="WDO165" s="37"/>
      <c r="WDP165" s="37"/>
      <c r="WDQ165" s="37"/>
      <c r="WDR165" s="37"/>
      <c r="WDS165" s="37"/>
      <c r="WDT165" s="37"/>
      <c r="WDU165" s="37"/>
      <c r="WDV165" s="37"/>
      <c r="WDW165" s="37"/>
      <c r="WDX165" s="37"/>
      <c r="WDY165" s="37"/>
      <c r="WDZ165" s="37"/>
      <c r="WEA165" s="37"/>
      <c r="WEB165" s="37"/>
      <c r="WEC165" s="37"/>
      <c r="WED165" s="37"/>
      <c r="WEE165" s="37"/>
      <c r="WEF165" s="37"/>
      <c r="WEG165" s="37"/>
      <c r="WEH165" s="37"/>
      <c r="WEI165" s="37"/>
      <c r="WEJ165" s="37"/>
      <c r="WEK165" s="37"/>
      <c r="WEL165" s="37"/>
      <c r="WEM165" s="37"/>
      <c r="WEN165" s="37"/>
      <c r="WEO165" s="37"/>
      <c r="WEP165" s="37"/>
      <c r="WEQ165" s="37"/>
      <c r="WER165" s="37"/>
      <c r="WES165" s="37"/>
      <c r="WET165" s="37"/>
      <c r="WEU165" s="37"/>
      <c r="WEV165" s="37"/>
      <c r="WEW165" s="37"/>
      <c r="WEX165" s="37"/>
      <c r="WEY165" s="37"/>
      <c r="WEZ165" s="37"/>
      <c r="WFA165" s="37"/>
      <c r="WFB165" s="37"/>
      <c r="WFC165" s="37"/>
      <c r="WFD165" s="37"/>
      <c r="WFE165" s="37"/>
      <c r="WFF165" s="37"/>
      <c r="WFG165" s="37"/>
      <c r="WFH165" s="37"/>
      <c r="WFI165" s="37"/>
      <c r="WFJ165" s="37"/>
      <c r="WFK165" s="37"/>
      <c r="WFL165" s="37"/>
      <c r="WFM165" s="37"/>
      <c r="WFN165" s="37"/>
      <c r="WFO165" s="37"/>
      <c r="WFP165" s="37"/>
      <c r="WFQ165" s="37"/>
      <c r="WFR165" s="37"/>
      <c r="WFS165" s="37"/>
      <c r="WFT165" s="37"/>
      <c r="WFU165" s="37"/>
      <c r="WFV165" s="37"/>
      <c r="WFW165" s="37"/>
      <c r="WFX165" s="37"/>
      <c r="WFY165" s="37"/>
      <c r="WFZ165" s="37"/>
      <c r="WGA165" s="37"/>
      <c r="WGB165" s="37"/>
      <c r="WGC165" s="37"/>
      <c r="WGD165" s="37"/>
      <c r="WGE165" s="37"/>
      <c r="WGF165" s="37"/>
      <c r="WGG165" s="37"/>
      <c r="WGH165" s="37"/>
      <c r="WGI165" s="37"/>
      <c r="WGJ165" s="37"/>
      <c r="WGK165" s="37"/>
      <c r="WGL165" s="37"/>
      <c r="WGM165" s="37"/>
      <c r="WGN165" s="37"/>
      <c r="WGO165" s="37"/>
      <c r="WGP165" s="37"/>
      <c r="WGQ165" s="37"/>
      <c r="WGR165" s="37"/>
      <c r="WGS165" s="37"/>
      <c r="WGT165" s="37"/>
      <c r="WGU165" s="37"/>
      <c r="WGV165" s="37"/>
      <c r="WGW165" s="37"/>
      <c r="WGX165" s="37"/>
      <c r="WGY165" s="37"/>
      <c r="WGZ165" s="37"/>
      <c r="WHA165" s="37"/>
      <c r="WHB165" s="37"/>
      <c r="WHC165" s="37"/>
      <c r="WHD165" s="37"/>
      <c r="WHE165" s="37"/>
      <c r="WHF165" s="37"/>
      <c r="WHG165" s="37"/>
      <c r="WHH165" s="37"/>
      <c r="WHI165" s="37"/>
      <c r="WHJ165" s="37"/>
      <c r="WHK165" s="37"/>
      <c r="WHL165" s="37"/>
      <c r="WHM165" s="37"/>
      <c r="WHN165" s="37"/>
      <c r="WHO165" s="37"/>
      <c r="WHP165" s="37"/>
      <c r="WHQ165" s="37"/>
      <c r="WHR165" s="37"/>
      <c r="WHS165" s="37"/>
      <c r="WHT165" s="37"/>
      <c r="WHU165" s="37"/>
      <c r="WHV165" s="37"/>
      <c r="WHW165" s="37"/>
      <c r="WHX165" s="37"/>
      <c r="WHY165" s="37"/>
      <c r="WHZ165" s="37"/>
      <c r="WIA165" s="37"/>
      <c r="WIB165" s="37"/>
      <c r="WIC165" s="37"/>
      <c r="WID165" s="37"/>
      <c r="WIE165" s="37"/>
      <c r="WIF165" s="37"/>
      <c r="WIG165" s="37"/>
      <c r="WIH165" s="37"/>
      <c r="WII165" s="37"/>
      <c r="WIJ165" s="37"/>
      <c r="WIK165" s="37"/>
      <c r="WIL165" s="37"/>
      <c r="WIM165" s="37"/>
      <c r="WIN165" s="37"/>
      <c r="WIO165" s="37"/>
      <c r="WIP165" s="37"/>
      <c r="WIQ165" s="37"/>
      <c r="WIR165" s="37"/>
      <c r="WIS165" s="37"/>
      <c r="WIT165" s="37"/>
      <c r="WIU165" s="37"/>
      <c r="WIV165" s="37"/>
      <c r="WIW165" s="37"/>
      <c r="WIX165" s="37"/>
      <c r="WIY165" s="37"/>
      <c r="WIZ165" s="37"/>
      <c r="WJA165" s="37"/>
      <c r="WJB165" s="37"/>
      <c r="WJC165" s="37"/>
      <c r="WJD165" s="37"/>
      <c r="WJE165" s="37"/>
      <c r="WJF165" s="37"/>
      <c r="WJG165" s="37"/>
      <c r="WJH165" s="37"/>
      <c r="WJI165" s="37"/>
      <c r="WJJ165" s="37"/>
      <c r="WJK165" s="37"/>
      <c r="WJL165" s="37"/>
      <c r="WJM165" s="37"/>
      <c r="WJN165" s="37"/>
      <c r="WJO165" s="37"/>
      <c r="WJP165" s="37"/>
      <c r="WJQ165" s="37"/>
      <c r="WJR165" s="37"/>
      <c r="WJS165" s="37"/>
      <c r="WJT165" s="37"/>
      <c r="WJU165" s="37"/>
      <c r="WJV165" s="37"/>
      <c r="WJW165" s="37"/>
      <c r="WJX165" s="37"/>
      <c r="WJY165" s="37"/>
      <c r="WJZ165" s="37"/>
      <c r="WKA165" s="37"/>
      <c r="WKB165" s="37"/>
      <c r="WKC165" s="37"/>
      <c r="WKD165" s="37"/>
      <c r="WKE165" s="37"/>
      <c r="WKF165" s="37"/>
      <c r="WKG165" s="37"/>
      <c r="WKH165" s="37"/>
      <c r="WKI165" s="37"/>
      <c r="WKJ165" s="37"/>
      <c r="WKK165" s="37"/>
      <c r="WKL165" s="37"/>
      <c r="WKM165" s="37"/>
      <c r="WKN165" s="37"/>
      <c r="WKO165" s="37"/>
      <c r="WKP165" s="37"/>
      <c r="WKQ165" s="37"/>
      <c r="WKR165" s="37"/>
      <c r="WKS165" s="37"/>
      <c r="WKT165" s="37"/>
      <c r="WKU165" s="37"/>
      <c r="WKV165" s="37"/>
      <c r="WKW165" s="37"/>
      <c r="WKX165" s="37"/>
      <c r="WKY165" s="37"/>
      <c r="WKZ165" s="37"/>
      <c r="WLA165" s="37"/>
      <c r="WLB165" s="37"/>
      <c r="WLC165" s="37"/>
      <c r="WLD165" s="37"/>
      <c r="WLE165" s="37"/>
      <c r="WLF165" s="37"/>
      <c r="WLG165" s="37"/>
      <c r="WLH165" s="37"/>
      <c r="WLI165" s="37"/>
      <c r="WLJ165" s="37"/>
      <c r="WLK165" s="37"/>
      <c r="WLL165" s="37"/>
      <c r="WLM165" s="37"/>
      <c r="WLN165" s="37"/>
      <c r="WLO165" s="37"/>
      <c r="WLP165" s="37"/>
      <c r="WLQ165" s="37"/>
      <c r="WLR165" s="37"/>
      <c r="WLS165" s="37"/>
      <c r="WLT165" s="37"/>
      <c r="WLU165" s="37"/>
      <c r="WLV165" s="37"/>
      <c r="WLW165" s="37"/>
      <c r="WLX165" s="37"/>
      <c r="WLY165" s="37"/>
      <c r="WLZ165" s="37"/>
      <c r="WMA165" s="37"/>
      <c r="WMB165" s="37"/>
      <c r="WMC165" s="37"/>
      <c r="WMD165" s="37"/>
      <c r="WME165" s="37"/>
      <c r="WMF165" s="37"/>
      <c r="WMG165" s="37"/>
      <c r="WMH165" s="37"/>
      <c r="WMI165" s="37"/>
      <c r="WMJ165" s="37"/>
      <c r="WMK165" s="37"/>
      <c r="WML165" s="37"/>
      <c r="WMM165" s="37"/>
      <c r="WMN165" s="37"/>
      <c r="WMO165" s="37"/>
      <c r="WMP165" s="37"/>
      <c r="WMQ165" s="37"/>
      <c r="WMR165" s="37"/>
      <c r="WMS165" s="37"/>
      <c r="WMT165" s="37"/>
      <c r="WMU165" s="37"/>
      <c r="WMV165" s="37"/>
      <c r="WMW165" s="37"/>
      <c r="WMX165" s="37"/>
      <c r="WMY165" s="37"/>
      <c r="WMZ165" s="37"/>
      <c r="WNA165" s="37"/>
      <c r="WNB165" s="37"/>
      <c r="WNC165" s="37"/>
      <c r="WND165" s="37"/>
      <c r="WNE165" s="37"/>
      <c r="WNF165" s="37"/>
      <c r="WNG165" s="37"/>
      <c r="WNH165" s="37"/>
      <c r="WNI165" s="37"/>
      <c r="WNJ165" s="37"/>
      <c r="WNK165" s="37"/>
      <c r="WNL165" s="37"/>
      <c r="WNM165" s="37"/>
      <c r="WNN165" s="37"/>
      <c r="WNO165" s="37"/>
      <c r="WNP165" s="37"/>
      <c r="WNQ165" s="37"/>
      <c r="WNR165" s="37"/>
      <c r="WNS165" s="37"/>
      <c r="WNT165" s="37"/>
      <c r="WNU165" s="37"/>
      <c r="WNV165" s="37"/>
      <c r="WNW165" s="37"/>
      <c r="WNX165" s="37"/>
      <c r="WNY165" s="37"/>
      <c r="WNZ165" s="37"/>
      <c r="WOA165" s="37"/>
      <c r="WOB165" s="37"/>
      <c r="WOC165" s="37"/>
      <c r="WOD165" s="37"/>
      <c r="WOE165" s="37"/>
      <c r="WOF165" s="37"/>
      <c r="WOG165" s="37"/>
      <c r="WOH165" s="37"/>
      <c r="WOI165" s="37"/>
      <c r="WOJ165" s="37"/>
      <c r="WOK165" s="37"/>
      <c r="WOL165" s="37"/>
      <c r="WOM165" s="37"/>
      <c r="WON165" s="37"/>
      <c r="WOO165" s="37"/>
      <c r="WOP165" s="37"/>
      <c r="WOQ165" s="37"/>
      <c r="WOR165" s="37"/>
      <c r="WOS165" s="37"/>
      <c r="WOT165" s="37"/>
      <c r="WOU165" s="37"/>
      <c r="WOV165" s="37"/>
      <c r="WOW165" s="37"/>
      <c r="WOX165" s="37"/>
      <c r="WOY165" s="37"/>
      <c r="WOZ165" s="37"/>
      <c r="WPA165" s="37"/>
      <c r="WPB165" s="37"/>
      <c r="WPC165" s="37"/>
      <c r="WPD165" s="37"/>
      <c r="WPE165" s="37"/>
      <c r="WPF165" s="37"/>
      <c r="WPG165" s="37"/>
      <c r="WPH165" s="37"/>
      <c r="WPI165" s="37"/>
      <c r="WPJ165" s="37"/>
      <c r="WPK165" s="37"/>
      <c r="WPL165" s="37"/>
      <c r="WPM165" s="37"/>
      <c r="WPN165" s="37"/>
      <c r="WPO165" s="37"/>
      <c r="WPP165" s="37"/>
      <c r="WPQ165" s="37"/>
      <c r="WPR165" s="37"/>
      <c r="WPS165" s="37"/>
      <c r="WPT165" s="37"/>
      <c r="WPU165" s="37"/>
      <c r="WPV165" s="37"/>
      <c r="WPW165" s="37"/>
      <c r="WPX165" s="37"/>
      <c r="WPY165" s="37"/>
      <c r="WPZ165" s="37"/>
      <c r="WQA165" s="37"/>
      <c r="WQB165" s="37"/>
      <c r="WQC165" s="37"/>
      <c r="WQD165" s="37"/>
      <c r="WQE165" s="37"/>
      <c r="WQF165" s="37"/>
      <c r="WQG165" s="37"/>
      <c r="WQH165" s="37"/>
      <c r="WQI165" s="37"/>
      <c r="WQJ165" s="37"/>
      <c r="WQK165" s="37"/>
      <c r="WQL165" s="37"/>
      <c r="WQM165" s="37"/>
      <c r="WQN165" s="37"/>
      <c r="WQO165" s="37"/>
      <c r="WQP165" s="37"/>
      <c r="WQQ165" s="37"/>
      <c r="WQR165" s="37"/>
      <c r="WQS165" s="37"/>
      <c r="WQT165" s="37"/>
      <c r="WQU165" s="37"/>
      <c r="WQV165" s="37"/>
      <c r="WQW165" s="37"/>
      <c r="WQX165" s="37"/>
      <c r="WQY165" s="37"/>
      <c r="WQZ165" s="37"/>
      <c r="WRA165" s="37"/>
      <c r="WRB165" s="37"/>
      <c r="WRC165" s="37"/>
      <c r="WRD165" s="37"/>
      <c r="WRE165" s="37"/>
      <c r="WRF165" s="37"/>
      <c r="WRG165" s="37"/>
      <c r="WRH165" s="37"/>
      <c r="WRI165" s="37"/>
      <c r="WRJ165" s="37"/>
      <c r="WRK165" s="37"/>
      <c r="WRL165" s="37"/>
      <c r="WRM165" s="37"/>
      <c r="WRN165" s="37"/>
      <c r="WRO165" s="37"/>
      <c r="WRP165" s="37"/>
      <c r="WRQ165" s="37"/>
      <c r="WRR165" s="37"/>
      <c r="WRS165" s="37"/>
      <c r="WRT165" s="37"/>
      <c r="WRU165" s="37"/>
      <c r="WRV165" s="37"/>
      <c r="WRW165" s="37"/>
      <c r="WRX165" s="37"/>
      <c r="WRY165" s="37"/>
      <c r="WRZ165" s="37"/>
      <c r="WSA165" s="37"/>
      <c r="WSB165" s="37"/>
      <c r="WSC165" s="37"/>
      <c r="WSD165" s="37"/>
      <c r="WSE165" s="37"/>
      <c r="WSF165" s="37"/>
      <c r="WSG165" s="37"/>
      <c r="WSH165" s="37"/>
      <c r="WSI165" s="37"/>
      <c r="WSJ165" s="37"/>
      <c r="WSK165" s="37"/>
      <c r="WSL165" s="37"/>
      <c r="WSM165" s="37"/>
      <c r="WSN165" s="37"/>
      <c r="WSO165" s="37"/>
      <c r="WSP165" s="37"/>
      <c r="WSQ165" s="37"/>
      <c r="WSR165" s="37"/>
      <c r="WSS165" s="37"/>
      <c r="WST165" s="37"/>
      <c r="WSU165" s="37"/>
      <c r="WSV165" s="37"/>
      <c r="WSW165" s="37"/>
      <c r="WSX165" s="37"/>
      <c r="WSY165" s="37"/>
      <c r="WSZ165" s="37"/>
      <c r="WTA165" s="37"/>
      <c r="WTB165" s="37"/>
      <c r="WTC165" s="37"/>
      <c r="WTD165" s="37"/>
      <c r="WTE165" s="37"/>
      <c r="WTF165" s="37"/>
      <c r="WTG165" s="37"/>
      <c r="WTH165" s="37"/>
      <c r="WTI165" s="37"/>
      <c r="WTJ165" s="37"/>
      <c r="WTK165" s="37"/>
      <c r="WTL165" s="37"/>
      <c r="WTM165" s="37"/>
      <c r="WTN165" s="37"/>
      <c r="WTO165" s="37"/>
      <c r="WTP165" s="37"/>
      <c r="WTQ165" s="37"/>
      <c r="WTR165" s="37"/>
      <c r="WTS165" s="37"/>
      <c r="WTT165" s="37"/>
      <c r="WTU165" s="37"/>
      <c r="WTV165" s="37"/>
      <c r="WTW165" s="37"/>
      <c r="WTX165" s="37"/>
      <c r="WTY165" s="37"/>
      <c r="WTZ165" s="37"/>
      <c r="WUA165" s="37"/>
      <c r="WUB165" s="37"/>
      <c r="WUC165" s="37"/>
      <c r="WUD165" s="37"/>
      <c r="WUE165" s="37"/>
      <c r="WUF165" s="37"/>
      <c r="WUG165" s="37"/>
      <c r="WUH165" s="37"/>
      <c r="WUI165" s="37"/>
      <c r="WUJ165" s="37"/>
      <c r="WUK165" s="37"/>
      <c r="WUL165" s="37"/>
      <c r="WUM165" s="37"/>
      <c r="WUN165" s="37"/>
      <c r="WUO165" s="37"/>
      <c r="WUP165" s="37"/>
      <c r="WUQ165" s="37"/>
      <c r="WUR165" s="37"/>
      <c r="WUS165" s="37"/>
      <c r="WUT165" s="37"/>
      <c r="WUU165" s="37"/>
      <c r="WUV165" s="37"/>
      <c r="WUW165" s="37"/>
      <c r="WUX165" s="37"/>
      <c r="WUY165" s="37"/>
      <c r="WUZ165" s="37"/>
      <c r="WVA165" s="37"/>
      <c r="WVB165" s="37"/>
      <c r="WVC165" s="37"/>
      <c r="WVD165" s="37"/>
      <c r="WVE165" s="37"/>
      <c r="WVF165" s="37"/>
      <c r="WVG165" s="37"/>
      <c r="WVH165" s="37"/>
      <c r="WVI165" s="37"/>
      <c r="WVJ165" s="37"/>
      <c r="WVK165" s="37"/>
      <c r="WVL165" s="37"/>
      <c r="WVM165" s="37"/>
      <c r="WVN165" s="37"/>
      <c r="WVO165" s="37"/>
      <c r="WVP165" s="37"/>
      <c r="WVQ165" s="37"/>
      <c r="WVR165" s="37"/>
      <c r="WVS165" s="37"/>
      <c r="WVT165" s="37"/>
      <c r="WVU165" s="37"/>
      <c r="WVV165" s="37"/>
      <c r="WVW165" s="37"/>
      <c r="WVX165" s="37"/>
      <c r="WVY165" s="37"/>
      <c r="WVZ165" s="37"/>
      <c r="WWA165" s="37"/>
      <c r="WWB165" s="37"/>
      <c r="WWC165" s="37"/>
      <c r="WWD165" s="37"/>
      <c r="WWE165" s="37"/>
      <c r="WWF165" s="37"/>
      <c r="WWG165" s="37"/>
      <c r="WWH165" s="37"/>
      <c r="WWI165" s="37"/>
      <c r="WWJ165" s="37"/>
      <c r="WWK165" s="37"/>
      <c r="WWL165" s="37"/>
      <c r="WWM165" s="37"/>
      <c r="WWN165" s="37"/>
      <c r="WWO165" s="37"/>
      <c r="WWP165" s="37"/>
      <c r="WWQ165" s="37"/>
      <c r="WWR165" s="37"/>
      <c r="WWS165" s="37"/>
      <c r="WWT165" s="37"/>
      <c r="WWU165" s="37"/>
      <c r="WWV165" s="37"/>
      <c r="WWW165" s="37"/>
      <c r="WWX165" s="37"/>
      <c r="WWY165" s="37"/>
      <c r="WWZ165" s="37"/>
      <c r="WXA165" s="37"/>
      <c r="WXB165" s="37"/>
      <c r="WXC165" s="37"/>
      <c r="WXD165" s="37"/>
      <c r="WXE165" s="37"/>
      <c r="WXF165" s="37"/>
      <c r="WXG165" s="37"/>
      <c r="WXH165" s="37"/>
      <c r="WXI165" s="37"/>
      <c r="WXJ165" s="37"/>
      <c r="WXK165" s="37"/>
      <c r="WXL165" s="37"/>
      <c r="WXM165" s="37"/>
      <c r="WXN165" s="37"/>
      <c r="WXO165" s="37"/>
      <c r="WXP165" s="37"/>
      <c r="WXQ165" s="37"/>
      <c r="WXR165" s="37"/>
      <c r="WXS165" s="37"/>
      <c r="WXT165" s="37"/>
      <c r="WXU165" s="37"/>
      <c r="WXV165" s="37"/>
      <c r="WXW165" s="37"/>
      <c r="WXX165" s="37"/>
      <c r="WXY165" s="37"/>
      <c r="WXZ165" s="37"/>
      <c r="WYA165" s="37"/>
      <c r="WYB165" s="37"/>
      <c r="WYC165" s="37"/>
      <c r="WYD165" s="37"/>
      <c r="WYE165" s="37"/>
      <c r="WYF165" s="37"/>
      <c r="WYG165" s="37"/>
      <c r="WYH165" s="37"/>
      <c r="WYI165" s="37"/>
      <c r="WYJ165" s="37"/>
      <c r="WYK165" s="37"/>
      <c r="WYL165" s="37"/>
      <c r="WYM165" s="37"/>
      <c r="WYN165" s="37"/>
      <c r="WYO165" s="37"/>
      <c r="WYP165" s="37"/>
      <c r="WYQ165" s="37"/>
      <c r="WYR165" s="37"/>
      <c r="WYS165" s="37"/>
      <c r="WYT165" s="37"/>
      <c r="WYU165" s="37"/>
      <c r="WYV165" s="37"/>
      <c r="WYW165" s="37"/>
      <c r="WYX165" s="37"/>
      <c r="WYY165" s="37"/>
      <c r="WYZ165" s="37"/>
      <c r="WZA165" s="37"/>
      <c r="WZB165" s="37"/>
      <c r="WZC165" s="37"/>
      <c r="WZD165" s="37"/>
      <c r="WZE165" s="37"/>
      <c r="WZF165" s="37"/>
      <c r="WZG165" s="37"/>
      <c r="WZH165" s="37"/>
      <c r="WZI165" s="37"/>
      <c r="WZJ165" s="37"/>
      <c r="WZK165" s="37"/>
      <c r="WZL165" s="37"/>
      <c r="WZM165" s="37"/>
      <c r="WZN165" s="37"/>
      <c r="WZO165" s="37"/>
      <c r="WZP165" s="37"/>
      <c r="WZQ165" s="37"/>
      <c r="WZR165" s="37"/>
      <c r="WZS165" s="37"/>
      <c r="WZT165" s="37"/>
      <c r="WZU165" s="37"/>
      <c r="WZV165" s="37"/>
      <c r="WZW165" s="37"/>
      <c r="WZX165" s="37"/>
      <c r="WZY165" s="37"/>
      <c r="WZZ165" s="37"/>
      <c r="XAA165" s="37"/>
      <c r="XAB165" s="37"/>
      <c r="XAC165" s="37"/>
      <c r="XAD165" s="37"/>
      <c r="XAE165" s="37"/>
      <c r="XAF165" s="37"/>
      <c r="XAG165" s="37"/>
      <c r="XAH165" s="37"/>
      <c r="XAI165" s="37"/>
      <c r="XAJ165" s="37"/>
      <c r="XAK165" s="37"/>
      <c r="XAL165" s="37"/>
      <c r="XAM165" s="37"/>
      <c r="XAN165" s="37"/>
    </row>
    <row r="166" spans="1:16264" s="18" customFormat="1" ht="26.25" customHeight="1" x14ac:dyDescent="0.25">
      <c r="A166" s="13"/>
      <c r="B166" s="13"/>
      <c r="C166" s="13"/>
      <c r="D166" s="66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  <c r="OG166" s="37"/>
      <c r="OH166" s="37"/>
      <c r="OI166" s="37"/>
      <c r="OJ166" s="37"/>
      <c r="OK166" s="37"/>
      <c r="OL166" s="37"/>
      <c r="OM166" s="37"/>
      <c r="ON166" s="37"/>
      <c r="OO166" s="37"/>
      <c r="OP166" s="37"/>
      <c r="OQ166" s="37"/>
      <c r="OR166" s="37"/>
      <c r="OS166" s="37"/>
      <c r="OT166" s="37"/>
      <c r="OU166" s="37"/>
      <c r="OV166" s="37"/>
      <c r="OW166" s="37"/>
      <c r="OX166" s="37"/>
      <c r="OY166" s="37"/>
      <c r="OZ166" s="37"/>
      <c r="PA166" s="37"/>
      <c r="PB166" s="37"/>
      <c r="PC166" s="37"/>
      <c r="PD166" s="37"/>
      <c r="PE166" s="37"/>
      <c r="PF166" s="37"/>
      <c r="PG166" s="37"/>
      <c r="PH166" s="37"/>
      <c r="PI166" s="37"/>
      <c r="PJ166" s="37"/>
      <c r="PK166" s="37"/>
      <c r="PL166" s="37"/>
      <c r="PM166" s="37"/>
      <c r="PN166" s="37"/>
      <c r="PO166" s="37"/>
      <c r="PP166" s="37"/>
      <c r="PQ166" s="37"/>
      <c r="PR166" s="37"/>
      <c r="PS166" s="37"/>
      <c r="PT166" s="37"/>
      <c r="PU166" s="37"/>
      <c r="PV166" s="37"/>
      <c r="PW166" s="37"/>
      <c r="PX166" s="37"/>
      <c r="PY166" s="37"/>
      <c r="PZ166" s="37"/>
      <c r="QA166" s="37"/>
      <c r="QB166" s="37"/>
      <c r="QC166" s="37"/>
      <c r="QD166" s="37"/>
      <c r="QE166" s="37"/>
      <c r="QF166" s="37"/>
      <c r="QG166" s="37"/>
      <c r="QH166" s="37"/>
      <c r="QI166" s="37"/>
      <c r="QJ166" s="37"/>
      <c r="QK166" s="37"/>
      <c r="QL166" s="37"/>
      <c r="QM166" s="37"/>
      <c r="QN166" s="37"/>
      <c r="QO166" s="37"/>
      <c r="QP166" s="37"/>
      <c r="QQ166" s="37"/>
      <c r="QR166" s="37"/>
      <c r="QS166" s="37"/>
      <c r="QT166" s="37"/>
      <c r="QU166" s="37"/>
      <c r="QV166" s="37"/>
      <c r="QW166" s="37"/>
      <c r="QX166" s="37"/>
      <c r="QY166" s="37"/>
      <c r="QZ166" s="37"/>
      <c r="RA166" s="37"/>
      <c r="RB166" s="37"/>
      <c r="RC166" s="37"/>
      <c r="RD166" s="37"/>
      <c r="RE166" s="37"/>
      <c r="RF166" s="37"/>
      <c r="RG166" s="37"/>
      <c r="RH166" s="37"/>
      <c r="RI166" s="37"/>
      <c r="RJ166" s="37"/>
      <c r="RK166" s="37"/>
      <c r="RL166" s="37"/>
      <c r="RM166" s="37"/>
      <c r="RN166" s="37"/>
      <c r="RO166" s="37"/>
      <c r="RP166" s="37"/>
      <c r="RQ166" s="37"/>
      <c r="RR166" s="37"/>
      <c r="RS166" s="37"/>
      <c r="RT166" s="37"/>
      <c r="RU166" s="37"/>
      <c r="RV166" s="37"/>
      <c r="RW166" s="37"/>
      <c r="RX166" s="37"/>
      <c r="RY166" s="37"/>
      <c r="RZ166" s="37"/>
      <c r="SA166" s="37"/>
      <c r="SB166" s="37"/>
      <c r="SC166" s="37"/>
      <c r="SD166" s="37"/>
      <c r="SE166" s="37"/>
      <c r="SF166" s="37"/>
      <c r="SG166" s="37"/>
      <c r="SH166" s="37"/>
      <c r="SI166" s="37"/>
      <c r="SJ166" s="37"/>
      <c r="SK166" s="37"/>
      <c r="SL166" s="37"/>
      <c r="SM166" s="37"/>
      <c r="SN166" s="37"/>
      <c r="SO166" s="37"/>
      <c r="SP166" s="37"/>
      <c r="SQ166" s="37"/>
      <c r="SR166" s="37"/>
      <c r="SS166" s="37"/>
      <c r="ST166" s="37"/>
      <c r="SU166" s="37"/>
      <c r="SV166" s="37"/>
      <c r="SW166" s="37"/>
      <c r="SX166" s="37"/>
      <c r="SY166" s="37"/>
      <c r="SZ166" s="37"/>
      <c r="TA166" s="37"/>
      <c r="TB166" s="37"/>
      <c r="TC166" s="37"/>
      <c r="TD166" s="37"/>
      <c r="TE166" s="37"/>
      <c r="TF166" s="37"/>
      <c r="TG166" s="37"/>
      <c r="TH166" s="37"/>
      <c r="TI166" s="37"/>
      <c r="TJ166" s="37"/>
      <c r="TK166" s="37"/>
      <c r="TL166" s="37"/>
      <c r="TM166" s="37"/>
      <c r="TN166" s="37"/>
      <c r="TO166" s="37"/>
      <c r="TP166" s="37"/>
      <c r="TQ166" s="37"/>
      <c r="TR166" s="37"/>
      <c r="TS166" s="37"/>
      <c r="TT166" s="37"/>
      <c r="TU166" s="37"/>
      <c r="TV166" s="37"/>
      <c r="TW166" s="37"/>
      <c r="TX166" s="37"/>
      <c r="TY166" s="37"/>
      <c r="TZ166" s="37"/>
      <c r="UA166" s="37"/>
      <c r="UB166" s="37"/>
      <c r="UC166" s="37"/>
      <c r="UD166" s="37"/>
      <c r="UE166" s="37"/>
      <c r="UF166" s="37"/>
      <c r="UG166" s="37"/>
      <c r="UH166" s="37"/>
      <c r="UI166" s="37"/>
      <c r="UJ166" s="37"/>
      <c r="UK166" s="37"/>
      <c r="UL166" s="37"/>
      <c r="UM166" s="37"/>
      <c r="UN166" s="37"/>
      <c r="UO166" s="37"/>
      <c r="UP166" s="37"/>
      <c r="UQ166" s="37"/>
      <c r="UR166" s="37"/>
      <c r="US166" s="37"/>
      <c r="UT166" s="37"/>
      <c r="UU166" s="37"/>
      <c r="UV166" s="37"/>
      <c r="UW166" s="37"/>
      <c r="UX166" s="37"/>
      <c r="UY166" s="37"/>
      <c r="UZ166" s="37"/>
      <c r="VA166" s="37"/>
      <c r="VB166" s="37"/>
      <c r="VC166" s="37"/>
      <c r="VD166" s="37"/>
      <c r="VE166" s="37"/>
      <c r="VF166" s="37"/>
      <c r="VG166" s="37"/>
      <c r="VH166" s="37"/>
      <c r="VI166" s="37"/>
      <c r="VJ166" s="37"/>
      <c r="VK166" s="37"/>
      <c r="VL166" s="37"/>
      <c r="VM166" s="37"/>
      <c r="VN166" s="37"/>
      <c r="VO166" s="37"/>
      <c r="VP166" s="37"/>
      <c r="VQ166" s="37"/>
      <c r="VR166" s="37"/>
      <c r="VS166" s="37"/>
      <c r="VT166" s="37"/>
      <c r="VU166" s="37"/>
      <c r="VV166" s="37"/>
      <c r="VW166" s="37"/>
      <c r="VX166" s="37"/>
      <c r="VY166" s="37"/>
      <c r="VZ166" s="37"/>
      <c r="WA166" s="37"/>
      <c r="WB166" s="37"/>
      <c r="WC166" s="37"/>
      <c r="WD166" s="37"/>
      <c r="WE166" s="37"/>
      <c r="WF166" s="37"/>
      <c r="WG166" s="37"/>
      <c r="WH166" s="37"/>
      <c r="WI166" s="37"/>
      <c r="WJ166" s="37"/>
      <c r="WK166" s="37"/>
      <c r="WL166" s="37"/>
      <c r="WM166" s="37"/>
      <c r="WN166" s="37"/>
      <c r="WO166" s="37"/>
      <c r="WP166" s="37"/>
      <c r="WQ166" s="37"/>
      <c r="WR166" s="37"/>
      <c r="WS166" s="37"/>
      <c r="WT166" s="37"/>
      <c r="WU166" s="37"/>
      <c r="WV166" s="37"/>
      <c r="WW166" s="37"/>
      <c r="WX166" s="37"/>
      <c r="WY166" s="37"/>
      <c r="WZ166" s="37"/>
      <c r="XA166" s="37"/>
      <c r="XB166" s="37"/>
      <c r="XC166" s="37"/>
      <c r="XD166" s="37"/>
      <c r="XE166" s="37"/>
      <c r="XF166" s="37"/>
      <c r="XG166" s="37"/>
      <c r="XH166" s="37"/>
      <c r="XI166" s="37"/>
      <c r="XJ166" s="37"/>
      <c r="XK166" s="37"/>
      <c r="XL166" s="37"/>
      <c r="XM166" s="37"/>
      <c r="XN166" s="37"/>
      <c r="XO166" s="37"/>
      <c r="XP166" s="37"/>
      <c r="XQ166" s="37"/>
      <c r="XR166" s="37"/>
      <c r="XS166" s="37"/>
      <c r="XT166" s="37"/>
      <c r="XU166" s="37"/>
      <c r="XV166" s="37"/>
      <c r="XW166" s="37"/>
      <c r="XX166" s="37"/>
      <c r="XY166" s="37"/>
      <c r="XZ166" s="37"/>
      <c r="YA166" s="37"/>
      <c r="YB166" s="37"/>
      <c r="YC166" s="37"/>
      <c r="YD166" s="37"/>
      <c r="YE166" s="37"/>
      <c r="YF166" s="37"/>
      <c r="YG166" s="37"/>
      <c r="YH166" s="37"/>
      <c r="YI166" s="37"/>
      <c r="YJ166" s="37"/>
      <c r="YK166" s="37"/>
      <c r="YL166" s="37"/>
      <c r="YM166" s="37"/>
      <c r="YN166" s="37"/>
      <c r="YO166" s="37"/>
      <c r="YP166" s="37"/>
      <c r="YQ166" s="37"/>
      <c r="YR166" s="37"/>
      <c r="YS166" s="37"/>
      <c r="YT166" s="37"/>
      <c r="YU166" s="37"/>
      <c r="YV166" s="37"/>
      <c r="YW166" s="37"/>
      <c r="YX166" s="37"/>
      <c r="YY166" s="37"/>
      <c r="YZ166" s="37"/>
      <c r="ZA166" s="37"/>
      <c r="ZB166" s="37"/>
      <c r="ZC166" s="37"/>
      <c r="ZD166" s="37"/>
      <c r="ZE166" s="37"/>
      <c r="ZF166" s="37"/>
      <c r="ZG166" s="37"/>
      <c r="ZH166" s="37"/>
      <c r="ZI166" s="37"/>
      <c r="ZJ166" s="37"/>
      <c r="ZK166" s="37"/>
      <c r="ZL166" s="37"/>
      <c r="ZM166" s="37"/>
      <c r="ZN166" s="37"/>
      <c r="ZO166" s="37"/>
      <c r="ZP166" s="37"/>
      <c r="ZQ166" s="37"/>
      <c r="ZR166" s="37"/>
      <c r="ZS166" s="37"/>
      <c r="ZT166" s="37"/>
      <c r="ZU166" s="37"/>
      <c r="ZV166" s="37"/>
      <c r="ZW166" s="37"/>
      <c r="ZX166" s="37"/>
      <c r="ZY166" s="37"/>
      <c r="ZZ166" s="37"/>
      <c r="AAA166" s="37"/>
      <c r="AAB166" s="37"/>
      <c r="AAC166" s="37"/>
      <c r="AAD166" s="37"/>
      <c r="AAE166" s="37"/>
      <c r="AAF166" s="37"/>
      <c r="AAG166" s="37"/>
      <c r="AAH166" s="37"/>
      <c r="AAI166" s="37"/>
      <c r="AAJ166" s="37"/>
      <c r="AAK166" s="37"/>
      <c r="AAL166" s="37"/>
      <c r="AAM166" s="37"/>
      <c r="AAN166" s="37"/>
      <c r="AAO166" s="37"/>
      <c r="AAP166" s="37"/>
      <c r="AAQ166" s="37"/>
      <c r="AAR166" s="37"/>
      <c r="AAS166" s="37"/>
      <c r="AAT166" s="37"/>
      <c r="AAU166" s="37"/>
      <c r="AAV166" s="37"/>
      <c r="AAW166" s="37"/>
      <c r="AAX166" s="37"/>
      <c r="AAY166" s="37"/>
      <c r="AAZ166" s="37"/>
      <c r="ABA166" s="37"/>
      <c r="ABB166" s="37"/>
      <c r="ABC166" s="37"/>
      <c r="ABD166" s="37"/>
      <c r="ABE166" s="37"/>
      <c r="ABF166" s="37"/>
      <c r="ABG166" s="37"/>
      <c r="ABH166" s="37"/>
      <c r="ABI166" s="37"/>
      <c r="ABJ166" s="37"/>
      <c r="ABK166" s="37"/>
      <c r="ABL166" s="37"/>
      <c r="ABM166" s="37"/>
      <c r="ABN166" s="37"/>
      <c r="ABO166" s="37"/>
      <c r="ABP166" s="37"/>
      <c r="ABQ166" s="37"/>
      <c r="ABR166" s="37"/>
      <c r="ABS166" s="37"/>
      <c r="ABT166" s="37"/>
      <c r="ABU166" s="37"/>
      <c r="ABV166" s="37"/>
      <c r="ABW166" s="37"/>
      <c r="ABX166" s="37"/>
      <c r="ABY166" s="37"/>
      <c r="ABZ166" s="37"/>
      <c r="ACA166" s="37"/>
      <c r="ACB166" s="37"/>
      <c r="ACC166" s="37"/>
      <c r="ACD166" s="37"/>
      <c r="ACE166" s="37"/>
      <c r="ACF166" s="37"/>
      <c r="ACG166" s="37"/>
      <c r="ACH166" s="37"/>
      <c r="ACI166" s="37"/>
      <c r="ACJ166" s="37"/>
      <c r="ACK166" s="37"/>
      <c r="ACL166" s="37"/>
      <c r="ACM166" s="37"/>
      <c r="ACN166" s="37"/>
      <c r="ACO166" s="37"/>
      <c r="ACP166" s="37"/>
      <c r="ACQ166" s="37"/>
      <c r="ACR166" s="37"/>
      <c r="ACS166" s="37"/>
      <c r="ACT166" s="37"/>
      <c r="ACU166" s="37"/>
      <c r="ACV166" s="37"/>
      <c r="ACW166" s="37"/>
      <c r="ACX166" s="37"/>
      <c r="ACY166" s="37"/>
      <c r="ACZ166" s="37"/>
      <c r="ADA166" s="37"/>
      <c r="ADB166" s="37"/>
      <c r="ADC166" s="37"/>
      <c r="ADD166" s="37"/>
      <c r="ADE166" s="37"/>
      <c r="ADF166" s="37"/>
      <c r="ADG166" s="37"/>
      <c r="ADH166" s="37"/>
      <c r="ADI166" s="37"/>
      <c r="ADJ166" s="37"/>
      <c r="ADK166" s="37"/>
      <c r="ADL166" s="37"/>
      <c r="ADM166" s="37"/>
      <c r="ADN166" s="37"/>
      <c r="ADO166" s="37"/>
      <c r="ADP166" s="37"/>
      <c r="ADQ166" s="37"/>
      <c r="ADR166" s="37"/>
      <c r="ADS166" s="37"/>
      <c r="ADT166" s="37"/>
      <c r="ADU166" s="37"/>
      <c r="ADV166" s="37"/>
      <c r="ADW166" s="37"/>
      <c r="ADX166" s="37"/>
      <c r="ADY166" s="37"/>
      <c r="ADZ166" s="37"/>
      <c r="AEA166" s="37"/>
      <c r="AEB166" s="37"/>
      <c r="AEC166" s="37"/>
      <c r="AED166" s="37"/>
      <c r="AEE166" s="37"/>
      <c r="AEF166" s="37"/>
      <c r="AEG166" s="37"/>
      <c r="AEH166" s="37"/>
      <c r="AEI166" s="37"/>
      <c r="AEJ166" s="37"/>
      <c r="AEK166" s="37"/>
      <c r="AEL166" s="37"/>
      <c r="AEM166" s="37"/>
      <c r="AEN166" s="37"/>
      <c r="AEO166" s="37"/>
      <c r="AEP166" s="37"/>
      <c r="AEQ166" s="37"/>
      <c r="AER166" s="37"/>
      <c r="AES166" s="37"/>
      <c r="AET166" s="37"/>
      <c r="AEU166" s="37"/>
      <c r="AEV166" s="37"/>
      <c r="AEW166" s="37"/>
      <c r="AEX166" s="37"/>
      <c r="AEY166" s="37"/>
      <c r="AEZ166" s="37"/>
      <c r="AFA166" s="37"/>
      <c r="AFB166" s="37"/>
      <c r="AFC166" s="37"/>
      <c r="AFD166" s="37"/>
      <c r="AFE166" s="37"/>
      <c r="AFF166" s="37"/>
      <c r="AFG166" s="37"/>
      <c r="AFH166" s="37"/>
      <c r="AFI166" s="37"/>
      <c r="AFJ166" s="37"/>
      <c r="AFK166" s="37"/>
      <c r="AFL166" s="37"/>
      <c r="AFM166" s="37"/>
      <c r="AFN166" s="37"/>
      <c r="AFO166" s="37"/>
      <c r="AFP166" s="37"/>
      <c r="AFQ166" s="37"/>
      <c r="AFR166" s="37"/>
      <c r="AFS166" s="37"/>
      <c r="AFT166" s="37"/>
      <c r="AFU166" s="37"/>
      <c r="AFV166" s="37"/>
      <c r="AFW166" s="37"/>
      <c r="AFX166" s="37"/>
      <c r="AFY166" s="37"/>
      <c r="AFZ166" s="37"/>
      <c r="AGA166" s="37"/>
      <c r="AGB166" s="37"/>
      <c r="AGC166" s="37"/>
      <c r="AGD166" s="37"/>
      <c r="AGE166" s="37"/>
      <c r="AGF166" s="37"/>
      <c r="AGG166" s="37"/>
      <c r="AGH166" s="37"/>
      <c r="AGI166" s="37"/>
      <c r="AGJ166" s="37"/>
      <c r="AGK166" s="37"/>
      <c r="AGL166" s="37"/>
      <c r="AGM166" s="37"/>
      <c r="AGN166" s="37"/>
      <c r="AGO166" s="37"/>
      <c r="AGP166" s="37"/>
      <c r="AGQ166" s="37"/>
      <c r="AGR166" s="37"/>
      <c r="AGS166" s="37"/>
      <c r="AGT166" s="37"/>
      <c r="AGU166" s="37"/>
      <c r="AGV166" s="37"/>
      <c r="AGW166" s="37"/>
      <c r="AGX166" s="37"/>
      <c r="AGY166" s="37"/>
      <c r="AGZ166" s="37"/>
      <c r="AHA166" s="37"/>
      <c r="AHB166" s="37"/>
      <c r="AHC166" s="37"/>
      <c r="AHD166" s="37"/>
      <c r="AHE166" s="37"/>
      <c r="AHF166" s="37"/>
      <c r="AHG166" s="37"/>
      <c r="AHH166" s="37"/>
      <c r="AHI166" s="37"/>
      <c r="AHJ166" s="37"/>
      <c r="AHK166" s="37"/>
      <c r="AHL166" s="37"/>
      <c r="AHM166" s="37"/>
      <c r="AHN166" s="37"/>
      <c r="AHO166" s="37"/>
      <c r="AHP166" s="37"/>
      <c r="AHQ166" s="37"/>
      <c r="AHR166" s="37"/>
      <c r="AHS166" s="37"/>
      <c r="AHT166" s="37"/>
      <c r="AHU166" s="37"/>
      <c r="AHV166" s="37"/>
      <c r="AHW166" s="37"/>
      <c r="AHX166" s="37"/>
      <c r="AHY166" s="37"/>
      <c r="AHZ166" s="37"/>
      <c r="AIA166" s="37"/>
      <c r="AIB166" s="37"/>
      <c r="AIC166" s="37"/>
      <c r="AID166" s="37"/>
      <c r="AIE166" s="37"/>
      <c r="AIF166" s="37"/>
      <c r="AIG166" s="37"/>
      <c r="AIH166" s="37"/>
      <c r="AII166" s="37"/>
      <c r="AIJ166" s="37"/>
      <c r="AIK166" s="37"/>
      <c r="AIL166" s="37"/>
      <c r="AIM166" s="37"/>
      <c r="AIN166" s="37"/>
      <c r="AIO166" s="37"/>
      <c r="AIP166" s="37"/>
      <c r="AIQ166" s="37"/>
      <c r="AIR166" s="37"/>
      <c r="AIS166" s="37"/>
      <c r="AIT166" s="37"/>
      <c r="AIU166" s="37"/>
      <c r="AIV166" s="37"/>
      <c r="AIW166" s="37"/>
      <c r="AIX166" s="37"/>
      <c r="AIY166" s="37"/>
      <c r="AIZ166" s="37"/>
      <c r="AJA166" s="37"/>
      <c r="AJB166" s="37"/>
      <c r="AJC166" s="37"/>
      <c r="AJD166" s="37"/>
      <c r="AJE166" s="37"/>
      <c r="AJF166" s="37"/>
      <c r="AJG166" s="37"/>
      <c r="AJH166" s="37"/>
      <c r="AJI166" s="37"/>
      <c r="AJJ166" s="37"/>
      <c r="AJK166" s="37"/>
      <c r="AJL166" s="37"/>
      <c r="AJM166" s="37"/>
      <c r="AJN166" s="37"/>
      <c r="AJO166" s="37"/>
      <c r="AJP166" s="37"/>
      <c r="AJQ166" s="37"/>
      <c r="AJR166" s="37"/>
      <c r="AJS166" s="37"/>
      <c r="AJT166" s="37"/>
      <c r="AJU166" s="37"/>
      <c r="AJV166" s="37"/>
      <c r="AJW166" s="37"/>
      <c r="AJX166" s="37"/>
      <c r="AJY166" s="37"/>
      <c r="AJZ166" s="37"/>
      <c r="AKA166" s="37"/>
      <c r="AKB166" s="37"/>
      <c r="AKC166" s="37"/>
      <c r="AKD166" s="37"/>
      <c r="AKE166" s="37"/>
      <c r="AKF166" s="37"/>
      <c r="AKG166" s="37"/>
      <c r="AKH166" s="37"/>
      <c r="AKI166" s="37"/>
      <c r="AKJ166" s="37"/>
      <c r="AKK166" s="37"/>
      <c r="AKL166" s="37"/>
      <c r="AKM166" s="37"/>
      <c r="AKN166" s="37"/>
      <c r="AKO166" s="37"/>
      <c r="AKP166" s="37"/>
      <c r="AKQ166" s="37"/>
      <c r="AKR166" s="37"/>
      <c r="AKS166" s="37"/>
      <c r="AKT166" s="37"/>
      <c r="AKU166" s="37"/>
      <c r="AKV166" s="37"/>
      <c r="AKW166" s="37"/>
      <c r="AKX166" s="37"/>
      <c r="AKY166" s="37"/>
      <c r="AKZ166" s="37"/>
      <c r="ALA166" s="37"/>
      <c r="ALB166" s="37"/>
      <c r="ALC166" s="37"/>
      <c r="ALD166" s="37"/>
      <c r="ALE166" s="37"/>
      <c r="ALF166" s="37"/>
      <c r="ALG166" s="37"/>
      <c r="ALH166" s="37"/>
      <c r="ALI166" s="37"/>
      <c r="ALJ166" s="37"/>
      <c r="ALK166" s="37"/>
      <c r="ALL166" s="37"/>
      <c r="ALM166" s="37"/>
      <c r="ALN166" s="37"/>
      <c r="ALO166" s="37"/>
      <c r="ALP166" s="37"/>
      <c r="ALQ166" s="37"/>
      <c r="ALR166" s="37"/>
      <c r="ALS166" s="37"/>
      <c r="ALT166" s="37"/>
      <c r="ALU166" s="37"/>
      <c r="ALV166" s="37"/>
      <c r="ALW166" s="37"/>
      <c r="ALX166" s="37"/>
      <c r="ALY166" s="37"/>
      <c r="ALZ166" s="37"/>
      <c r="AMA166" s="37"/>
      <c r="AMB166" s="37"/>
      <c r="AMC166" s="37"/>
      <c r="AMD166" s="37"/>
      <c r="AME166" s="37"/>
      <c r="AMF166" s="37"/>
      <c r="AMG166" s="37"/>
      <c r="AMH166" s="37"/>
      <c r="AMI166" s="37"/>
      <c r="AMJ166" s="37"/>
      <c r="AMK166" s="37"/>
      <c r="AML166" s="37"/>
      <c r="AMM166" s="37"/>
      <c r="AMN166" s="37"/>
      <c r="AMO166" s="37"/>
      <c r="AMP166" s="37"/>
      <c r="AMQ166" s="37"/>
      <c r="AMR166" s="37"/>
      <c r="AMS166" s="37"/>
      <c r="AMT166" s="37"/>
      <c r="AMU166" s="37"/>
      <c r="AMV166" s="37"/>
      <c r="AMW166" s="37"/>
      <c r="AMX166" s="37"/>
      <c r="AMY166" s="37"/>
      <c r="AMZ166" s="37"/>
      <c r="ANA166" s="37"/>
      <c r="ANB166" s="37"/>
      <c r="ANC166" s="37"/>
      <c r="AND166" s="37"/>
      <c r="ANE166" s="37"/>
      <c r="ANF166" s="37"/>
      <c r="ANG166" s="37"/>
      <c r="ANH166" s="37"/>
      <c r="ANI166" s="37"/>
      <c r="ANJ166" s="37"/>
      <c r="ANK166" s="37"/>
      <c r="ANL166" s="37"/>
      <c r="ANM166" s="37"/>
      <c r="ANN166" s="37"/>
      <c r="ANO166" s="37"/>
      <c r="ANP166" s="37"/>
      <c r="ANQ166" s="37"/>
      <c r="ANR166" s="37"/>
      <c r="ANS166" s="37"/>
      <c r="ANT166" s="37"/>
      <c r="ANU166" s="37"/>
      <c r="ANV166" s="37"/>
      <c r="ANW166" s="37"/>
      <c r="ANX166" s="37"/>
      <c r="ANY166" s="37"/>
      <c r="ANZ166" s="37"/>
      <c r="AOA166" s="37"/>
      <c r="AOB166" s="37"/>
      <c r="AOC166" s="37"/>
      <c r="AOD166" s="37"/>
      <c r="AOE166" s="37"/>
      <c r="AOF166" s="37"/>
      <c r="AOG166" s="37"/>
      <c r="AOH166" s="37"/>
      <c r="AOI166" s="37"/>
      <c r="AOJ166" s="37"/>
      <c r="AOK166" s="37"/>
      <c r="AOL166" s="37"/>
      <c r="AOM166" s="37"/>
      <c r="AON166" s="37"/>
      <c r="AOO166" s="37"/>
      <c r="AOP166" s="37"/>
      <c r="AOQ166" s="37"/>
      <c r="AOR166" s="37"/>
      <c r="AOS166" s="37"/>
      <c r="AOT166" s="37"/>
      <c r="AOU166" s="37"/>
      <c r="AOV166" s="37"/>
      <c r="AOW166" s="37"/>
      <c r="AOX166" s="37"/>
      <c r="AOY166" s="37"/>
      <c r="AOZ166" s="37"/>
      <c r="APA166" s="37"/>
      <c r="APB166" s="37"/>
      <c r="APC166" s="37"/>
      <c r="APD166" s="37"/>
      <c r="APE166" s="37"/>
      <c r="APF166" s="37"/>
      <c r="APG166" s="37"/>
      <c r="APH166" s="37"/>
      <c r="API166" s="37"/>
      <c r="APJ166" s="37"/>
      <c r="APK166" s="37"/>
      <c r="APL166" s="37"/>
      <c r="APM166" s="37"/>
      <c r="APN166" s="37"/>
      <c r="APO166" s="37"/>
      <c r="APP166" s="37"/>
      <c r="APQ166" s="37"/>
      <c r="APR166" s="37"/>
      <c r="APS166" s="37"/>
      <c r="APT166" s="37"/>
      <c r="APU166" s="37"/>
      <c r="APV166" s="37"/>
      <c r="APW166" s="37"/>
      <c r="APX166" s="37"/>
      <c r="APY166" s="37"/>
      <c r="APZ166" s="37"/>
      <c r="AQA166" s="37"/>
      <c r="AQB166" s="37"/>
      <c r="AQC166" s="37"/>
      <c r="AQD166" s="37"/>
      <c r="AQE166" s="37"/>
      <c r="AQF166" s="37"/>
      <c r="AQG166" s="37"/>
      <c r="AQH166" s="37"/>
      <c r="AQI166" s="37"/>
      <c r="AQJ166" s="37"/>
      <c r="AQK166" s="37"/>
      <c r="AQL166" s="37"/>
      <c r="AQM166" s="37"/>
      <c r="AQN166" s="37"/>
      <c r="AQO166" s="37"/>
      <c r="AQP166" s="37"/>
      <c r="AQQ166" s="37"/>
      <c r="AQR166" s="37"/>
      <c r="AQS166" s="37"/>
      <c r="AQT166" s="37"/>
      <c r="AQU166" s="37"/>
      <c r="AQV166" s="37"/>
      <c r="AQW166" s="37"/>
      <c r="AQX166" s="37"/>
      <c r="AQY166" s="37"/>
      <c r="AQZ166" s="37"/>
      <c r="ARA166" s="37"/>
      <c r="ARB166" s="37"/>
      <c r="ARC166" s="37"/>
      <c r="ARD166" s="37"/>
      <c r="ARE166" s="37"/>
      <c r="ARF166" s="37"/>
      <c r="ARG166" s="37"/>
      <c r="ARH166" s="37"/>
      <c r="ARI166" s="37"/>
      <c r="ARJ166" s="37"/>
      <c r="ARK166" s="37"/>
      <c r="ARL166" s="37"/>
      <c r="ARM166" s="37"/>
      <c r="ARN166" s="37"/>
      <c r="ARO166" s="37"/>
      <c r="ARP166" s="37"/>
      <c r="ARQ166" s="37"/>
      <c r="ARR166" s="37"/>
      <c r="ARS166" s="37"/>
      <c r="ART166" s="37"/>
      <c r="ARU166" s="37"/>
      <c r="ARV166" s="37"/>
      <c r="ARW166" s="37"/>
      <c r="ARX166" s="37"/>
      <c r="ARY166" s="37"/>
      <c r="ARZ166" s="37"/>
      <c r="ASA166" s="37"/>
      <c r="ASB166" s="37"/>
      <c r="ASC166" s="37"/>
      <c r="ASD166" s="37"/>
      <c r="ASE166" s="37"/>
      <c r="ASF166" s="37"/>
      <c r="ASG166" s="37"/>
      <c r="ASH166" s="37"/>
      <c r="ASI166" s="37"/>
      <c r="ASJ166" s="37"/>
      <c r="ASK166" s="37"/>
      <c r="ASL166" s="37"/>
      <c r="ASM166" s="37"/>
      <c r="ASN166" s="37"/>
      <c r="ASO166" s="37"/>
      <c r="ASP166" s="37"/>
      <c r="ASQ166" s="37"/>
      <c r="ASR166" s="37"/>
      <c r="ASS166" s="37"/>
      <c r="AST166" s="37"/>
      <c r="ASU166" s="37"/>
      <c r="ASV166" s="37"/>
      <c r="ASW166" s="37"/>
      <c r="ASX166" s="37"/>
      <c r="ASY166" s="37"/>
      <c r="ASZ166" s="37"/>
      <c r="ATA166" s="37"/>
      <c r="ATB166" s="37"/>
      <c r="ATC166" s="37"/>
      <c r="ATD166" s="37"/>
      <c r="ATE166" s="37"/>
      <c r="ATF166" s="37"/>
      <c r="ATG166" s="37"/>
      <c r="ATH166" s="37"/>
      <c r="ATI166" s="37"/>
      <c r="ATJ166" s="37"/>
      <c r="ATK166" s="37"/>
      <c r="ATL166" s="37"/>
      <c r="ATM166" s="37"/>
      <c r="ATN166" s="37"/>
      <c r="ATO166" s="37"/>
      <c r="ATP166" s="37"/>
      <c r="ATQ166" s="37"/>
      <c r="ATR166" s="37"/>
      <c r="ATS166" s="37"/>
      <c r="ATT166" s="37"/>
      <c r="ATU166" s="37"/>
      <c r="ATV166" s="37"/>
      <c r="ATW166" s="37"/>
      <c r="ATX166" s="37"/>
      <c r="ATY166" s="37"/>
      <c r="ATZ166" s="37"/>
      <c r="AUA166" s="37"/>
      <c r="AUB166" s="37"/>
      <c r="AUC166" s="37"/>
      <c r="AUD166" s="37"/>
      <c r="AUE166" s="37"/>
      <c r="AUF166" s="37"/>
      <c r="AUG166" s="37"/>
      <c r="AUH166" s="37"/>
      <c r="AUI166" s="37"/>
      <c r="AUJ166" s="37"/>
      <c r="AUK166" s="37"/>
      <c r="AUL166" s="37"/>
      <c r="AUM166" s="37"/>
      <c r="AUN166" s="37"/>
      <c r="AUO166" s="37"/>
      <c r="AUP166" s="37"/>
      <c r="AUQ166" s="37"/>
      <c r="AUR166" s="37"/>
      <c r="AUS166" s="37"/>
      <c r="AUT166" s="37"/>
      <c r="AUU166" s="37"/>
      <c r="AUV166" s="37"/>
      <c r="AUW166" s="37"/>
      <c r="AUX166" s="37"/>
      <c r="AUY166" s="37"/>
      <c r="AUZ166" s="37"/>
      <c r="AVA166" s="37"/>
      <c r="AVB166" s="37"/>
      <c r="AVC166" s="37"/>
      <c r="AVD166" s="37"/>
      <c r="AVE166" s="37"/>
      <c r="AVF166" s="37"/>
      <c r="AVG166" s="37"/>
      <c r="AVH166" s="37"/>
      <c r="AVI166" s="37"/>
      <c r="AVJ166" s="37"/>
      <c r="AVK166" s="37"/>
      <c r="AVL166" s="37"/>
      <c r="AVM166" s="37"/>
      <c r="AVN166" s="37"/>
      <c r="AVO166" s="37"/>
      <c r="AVP166" s="37"/>
      <c r="AVQ166" s="37"/>
      <c r="AVR166" s="37"/>
      <c r="AVS166" s="37"/>
      <c r="AVT166" s="37"/>
      <c r="AVU166" s="37"/>
      <c r="AVV166" s="37"/>
      <c r="AVW166" s="37"/>
      <c r="AVX166" s="37"/>
      <c r="AVY166" s="37"/>
      <c r="AVZ166" s="37"/>
      <c r="AWA166" s="37"/>
      <c r="AWB166" s="37"/>
      <c r="AWC166" s="37"/>
      <c r="AWD166" s="37"/>
      <c r="AWE166" s="37"/>
      <c r="AWF166" s="37"/>
      <c r="AWG166" s="37"/>
      <c r="AWH166" s="37"/>
      <c r="AWI166" s="37"/>
      <c r="AWJ166" s="37"/>
      <c r="AWK166" s="37"/>
      <c r="AWL166" s="37"/>
      <c r="AWM166" s="37"/>
      <c r="AWN166" s="37"/>
      <c r="AWO166" s="37"/>
      <c r="AWP166" s="37"/>
      <c r="AWQ166" s="37"/>
      <c r="AWR166" s="37"/>
      <c r="AWS166" s="37"/>
      <c r="AWT166" s="37"/>
      <c r="AWU166" s="37"/>
      <c r="AWV166" s="37"/>
      <c r="AWW166" s="37"/>
      <c r="AWX166" s="37"/>
      <c r="AWY166" s="37"/>
      <c r="AWZ166" s="37"/>
      <c r="AXA166" s="37"/>
      <c r="AXB166" s="37"/>
      <c r="AXC166" s="37"/>
      <c r="AXD166" s="37"/>
      <c r="AXE166" s="37"/>
      <c r="AXF166" s="37"/>
      <c r="AXG166" s="37"/>
      <c r="AXH166" s="37"/>
      <c r="AXI166" s="37"/>
      <c r="AXJ166" s="37"/>
      <c r="AXK166" s="37"/>
      <c r="AXL166" s="37"/>
      <c r="AXM166" s="37"/>
      <c r="AXN166" s="37"/>
      <c r="AXO166" s="37"/>
      <c r="AXP166" s="37"/>
      <c r="AXQ166" s="37"/>
      <c r="AXR166" s="37"/>
      <c r="AXS166" s="37"/>
      <c r="AXT166" s="37"/>
      <c r="AXU166" s="37"/>
      <c r="AXV166" s="37"/>
      <c r="AXW166" s="37"/>
      <c r="AXX166" s="37"/>
      <c r="AXY166" s="37"/>
      <c r="AXZ166" s="37"/>
      <c r="AYA166" s="37"/>
      <c r="AYB166" s="37"/>
      <c r="AYC166" s="37"/>
      <c r="AYD166" s="37"/>
      <c r="AYE166" s="37"/>
      <c r="AYF166" s="37"/>
      <c r="AYG166" s="37"/>
      <c r="AYH166" s="37"/>
      <c r="AYI166" s="37"/>
      <c r="AYJ166" s="37"/>
      <c r="AYK166" s="37"/>
      <c r="AYL166" s="37"/>
      <c r="AYM166" s="37"/>
      <c r="AYN166" s="37"/>
      <c r="AYO166" s="37"/>
      <c r="AYP166" s="37"/>
      <c r="AYQ166" s="37"/>
      <c r="AYR166" s="37"/>
      <c r="AYS166" s="37"/>
      <c r="AYT166" s="37"/>
      <c r="AYU166" s="37"/>
      <c r="AYV166" s="37"/>
      <c r="AYW166" s="37"/>
      <c r="AYX166" s="37"/>
      <c r="AYY166" s="37"/>
      <c r="AYZ166" s="37"/>
      <c r="AZA166" s="37"/>
      <c r="AZB166" s="37"/>
      <c r="AZC166" s="37"/>
      <c r="AZD166" s="37"/>
      <c r="AZE166" s="37"/>
      <c r="AZF166" s="37"/>
      <c r="AZG166" s="37"/>
      <c r="AZH166" s="37"/>
      <c r="AZI166" s="37"/>
      <c r="AZJ166" s="37"/>
      <c r="AZK166" s="37"/>
      <c r="AZL166" s="37"/>
      <c r="AZM166" s="37"/>
      <c r="AZN166" s="37"/>
      <c r="AZO166" s="37"/>
      <c r="AZP166" s="37"/>
      <c r="AZQ166" s="37"/>
      <c r="AZR166" s="37"/>
      <c r="AZS166" s="37"/>
      <c r="AZT166" s="37"/>
      <c r="AZU166" s="37"/>
      <c r="AZV166" s="37"/>
      <c r="AZW166" s="37"/>
      <c r="AZX166" s="37"/>
      <c r="AZY166" s="37"/>
      <c r="AZZ166" s="37"/>
      <c r="BAA166" s="37"/>
      <c r="BAB166" s="37"/>
      <c r="BAC166" s="37"/>
      <c r="BAD166" s="37"/>
      <c r="BAE166" s="37"/>
      <c r="BAF166" s="37"/>
      <c r="BAG166" s="37"/>
      <c r="BAH166" s="37"/>
      <c r="BAI166" s="37"/>
      <c r="BAJ166" s="37"/>
      <c r="BAK166" s="37"/>
      <c r="BAL166" s="37"/>
      <c r="BAM166" s="37"/>
      <c r="BAN166" s="37"/>
      <c r="BAO166" s="37"/>
      <c r="BAP166" s="37"/>
      <c r="BAQ166" s="37"/>
      <c r="BAR166" s="37"/>
      <c r="BAS166" s="37"/>
      <c r="BAT166" s="37"/>
      <c r="BAU166" s="37"/>
      <c r="BAV166" s="37"/>
      <c r="BAW166" s="37"/>
      <c r="BAX166" s="37"/>
      <c r="BAY166" s="37"/>
      <c r="BAZ166" s="37"/>
      <c r="BBA166" s="37"/>
      <c r="BBB166" s="37"/>
      <c r="BBC166" s="37"/>
      <c r="BBD166" s="37"/>
      <c r="BBE166" s="37"/>
      <c r="BBF166" s="37"/>
      <c r="BBG166" s="37"/>
      <c r="BBH166" s="37"/>
      <c r="BBI166" s="37"/>
      <c r="BBJ166" s="37"/>
      <c r="BBK166" s="37"/>
      <c r="BBL166" s="37"/>
      <c r="BBM166" s="37"/>
      <c r="BBN166" s="37"/>
      <c r="BBO166" s="37"/>
      <c r="BBP166" s="37"/>
      <c r="BBQ166" s="37"/>
      <c r="BBR166" s="37"/>
      <c r="BBS166" s="37"/>
      <c r="BBT166" s="37"/>
      <c r="BBU166" s="37"/>
      <c r="BBV166" s="37"/>
      <c r="BBW166" s="37"/>
      <c r="BBX166" s="37"/>
      <c r="BBY166" s="37"/>
      <c r="BBZ166" s="37"/>
      <c r="BCA166" s="37"/>
      <c r="BCB166" s="37"/>
      <c r="BCC166" s="37"/>
      <c r="BCD166" s="37"/>
      <c r="BCE166" s="37"/>
      <c r="BCF166" s="37"/>
      <c r="BCG166" s="37"/>
      <c r="BCH166" s="37"/>
      <c r="BCI166" s="37"/>
      <c r="BCJ166" s="37"/>
      <c r="BCK166" s="37"/>
      <c r="BCL166" s="37"/>
      <c r="BCM166" s="37"/>
      <c r="BCN166" s="37"/>
      <c r="BCO166" s="37"/>
      <c r="BCP166" s="37"/>
      <c r="BCQ166" s="37"/>
      <c r="BCR166" s="37"/>
      <c r="BCS166" s="37"/>
      <c r="BCT166" s="37"/>
      <c r="BCU166" s="37"/>
      <c r="BCV166" s="37"/>
      <c r="BCW166" s="37"/>
      <c r="BCX166" s="37"/>
      <c r="BCY166" s="37"/>
      <c r="BCZ166" s="37"/>
      <c r="BDA166" s="37"/>
      <c r="BDB166" s="37"/>
      <c r="BDC166" s="37"/>
      <c r="BDD166" s="37"/>
      <c r="BDE166" s="37"/>
      <c r="BDF166" s="37"/>
      <c r="BDG166" s="37"/>
      <c r="BDH166" s="37"/>
      <c r="BDI166" s="37"/>
      <c r="BDJ166" s="37"/>
      <c r="BDK166" s="37"/>
      <c r="BDL166" s="37"/>
      <c r="BDM166" s="37"/>
      <c r="BDN166" s="37"/>
      <c r="BDO166" s="37"/>
      <c r="BDP166" s="37"/>
      <c r="BDQ166" s="37"/>
      <c r="BDR166" s="37"/>
      <c r="BDS166" s="37"/>
      <c r="BDT166" s="37"/>
      <c r="BDU166" s="37"/>
      <c r="BDV166" s="37"/>
      <c r="BDW166" s="37"/>
      <c r="BDX166" s="37"/>
      <c r="BDY166" s="37"/>
      <c r="BDZ166" s="37"/>
      <c r="BEA166" s="37"/>
      <c r="BEB166" s="37"/>
      <c r="BEC166" s="37"/>
      <c r="BED166" s="37"/>
      <c r="BEE166" s="37"/>
      <c r="BEF166" s="37"/>
      <c r="BEG166" s="37"/>
      <c r="BEH166" s="37"/>
      <c r="BEI166" s="37"/>
      <c r="BEJ166" s="37"/>
      <c r="BEK166" s="37"/>
      <c r="BEL166" s="37"/>
      <c r="BEM166" s="37"/>
      <c r="BEN166" s="37"/>
      <c r="BEO166" s="37"/>
      <c r="BEP166" s="37"/>
      <c r="BEQ166" s="37"/>
      <c r="BER166" s="37"/>
      <c r="BES166" s="37"/>
      <c r="BET166" s="37"/>
      <c r="BEU166" s="37"/>
      <c r="BEV166" s="37"/>
      <c r="BEW166" s="37"/>
      <c r="BEX166" s="37"/>
      <c r="BEY166" s="37"/>
      <c r="BEZ166" s="37"/>
      <c r="BFA166" s="37"/>
      <c r="BFB166" s="37"/>
      <c r="BFC166" s="37"/>
      <c r="BFD166" s="37"/>
      <c r="BFE166" s="37"/>
      <c r="BFF166" s="37"/>
      <c r="BFG166" s="37"/>
      <c r="BFH166" s="37"/>
      <c r="BFI166" s="37"/>
      <c r="BFJ166" s="37"/>
      <c r="BFK166" s="37"/>
      <c r="BFL166" s="37"/>
      <c r="BFM166" s="37"/>
      <c r="BFN166" s="37"/>
      <c r="BFO166" s="37"/>
      <c r="BFP166" s="37"/>
      <c r="BFQ166" s="37"/>
      <c r="BFR166" s="37"/>
      <c r="BFS166" s="37"/>
      <c r="BFT166" s="37"/>
      <c r="BFU166" s="37"/>
      <c r="BFV166" s="37"/>
      <c r="BFW166" s="37"/>
      <c r="BFX166" s="37"/>
      <c r="BFY166" s="37"/>
      <c r="BFZ166" s="37"/>
      <c r="BGA166" s="37"/>
      <c r="BGB166" s="37"/>
      <c r="BGC166" s="37"/>
      <c r="BGD166" s="37"/>
      <c r="BGE166" s="37"/>
      <c r="BGF166" s="37"/>
      <c r="BGG166" s="37"/>
      <c r="BGH166" s="37"/>
      <c r="BGI166" s="37"/>
      <c r="BGJ166" s="37"/>
      <c r="BGK166" s="37"/>
      <c r="BGL166" s="37"/>
      <c r="BGM166" s="37"/>
      <c r="BGN166" s="37"/>
      <c r="BGO166" s="37"/>
      <c r="BGP166" s="37"/>
      <c r="BGQ166" s="37"/>
      <c r="BGR166" s="37"/>
      <c r="BGS166" s="37"/>
      <c r="BGT166" s="37"/>
      <c r="BGU166" s="37"/>
      <c r="BGV166" s="37"/>
      <c r="BGW166" s="37"/>
      <c r="BGX166" s="37"/>
      <c r="BGY166" s="37"/>
      <c r="BGZ166" s="37"/>
      <c r="BHA166" s="37"/>
      <c r="BHB166" s="37"/>
      <c r="BHC166" s="37"/>
      <c r="BHD166" s="37"/>
      <c r="BHE166" s="37"/>
      <c r="BHF166" s="37"/>
      <c r="BHG166" s="37"/>
      <c r="BHH166" s="37"/>
      <c r="BHI166" s="37"/>
      <c r="BHJ166" s="37"/>
      <c r="BHK166" s="37"/>
      <c r="BHL166" s="37"/>
      <c r="BHM166" s="37"/>
      <c r="BHN166" s="37"/>
      <c r="BHO166" s="37"/>
      <c r="BHP166" s="37"/>
      <c r="BHQ166" s="37"/>
      <c r="BHR166" s="37"/>
      <c r="BHS166" s="37"/>
      <c r="BHT166" s="37"/>
      <c r="BHU166" s="37"/>
      <c r="BHV166" s="37"/>
      <c r="BHW166" s="37"/>
      <c r="BHX166" s="37"/>
      <c r="BHY166" s="37"/>
      <c r="BHZ166" s="37"/>
      <c r="BIA166" s="37"/>
      <c r="BIB166" s="37"/>
      <c r="BIC166" s="37"/>
      <c r="BID166" s="37"/>
      <c r="BIE166" s="37"/>
      <c r="BIF166" s="37"/>
      <c r="BIG166" s="37"/>
      <c r="BIH166" s="37"/>
      <c r="BII166" s="37"/>
      <c r="BIJ166" s="37"/>
      <c r="BIK166" s="37"/>
      <c r="BIL166" s="37"/>
      <c r="BIM166" s="37"/>
      <c r="BIN166" s="37"/>
      <c r="BIO166" s="37"/>
      <c r="BIP166" s="37"/>
      <c r="BIQ166" s="37"/>
      <c r="BIR166" s="37"/>
      <c r="BIS166" s="37"/>
      <c r="BIT166" s="37"/>
      <c r="BIU166" s="37"/>
      <c r="BIV166" s="37"/>
      <c r="BIW166" s="37"/>
      <c r="BIX166" s="37"/>
      <c r="BIY166" s="37"/>
      <c r="BIZ166" s="37"/>
      <c r="BJA166" s="37"/>
      <c r="BJB166" s="37"/>
      <c r="BJC166" s="37"/>
      <c r="BJD166" s="37"/>
      <c r="BJE166" s="37"/>
      <c r="BJF166" s="37"/>
      <c r="BJG166" s="37"/>
      <c r="BJH166" s="37"/>
      <c r="BJI166" s="37"/>
      <c r="BJJ166" s="37"/>
      <c r="BJK166" s="37"/>
      <c r="BJL166" s="37"/>
      <c r="BJM166" s="37"/>
      <c r="BJN166" s="37"/>
      <c r="BJO166" s="37"/>
      <c r="BJP166" s="37"/>
      <c r="BJQ166" s="37"/>
      <c r="BJR166" s="37"/>
      <c r="BJS166" s="37"/>
      <c r="BJT166" s="37"/>
      <c r="BJU166" s="37"/>
      <c r="BJV166" s="37"/>
      <c r="BJW166" s="37"/>
      <c r="BJX166" s="37"/>
      <c r="BJY166" s="37"/>
      <c r="BJZ166" s="37"/>
      <c r="BKA166" s="37"/>
      <c r="BKB166" s="37"/>
      <c r="BKC166" s="37"/>
      <c r="BKD166" s="37"/>
      <c r="BKE166" s="37"/>
      <c r="BKF166" s="37"/>
      <c r="BKG166" s="37"/>
      <c r="BKH166" s="37"/>
      <c r="BKI166" s="37"/>
      <c r="BKJ166" s="37"/>
      <c r="BKK166" s="37"/>
      <c r="BKL166" s="37"/>
      <c r="BKM166" s="37"/>
      <c r="BKN166" s="37"/>
      <c r="BKO166" s="37"/>
      <c r="BKP166" s="37"/>
      <c r="BKQ166" s="37"/>
      <c r="BKR166" s="37"/>
      <c r="BKS166" s="37"/>
      <c r="BKT166" s="37"/>
      <c r="BKU166" s="37"/>
      <c r="BKV166" s="37"/>
      <c r="BKW166" s="37"/>
      <c r="BKX166" s="37"/>
      <c r="BKY166" s="37"/>
      <c r="BKZ166" s="37"/>
      <c r="BLA166" s="37"/>
      <c r="BLB166" s="37"/>
      <c r="BLC166" s="37"/>
      <c r="BLD166" s="37"/>
      <c r="BLE166" s="37"/>
      <c r="BLF166" s="37"/>
      <c r="BLG166" s="37"/>
      <c r="BLH166" s="37"/>
      <c r="BLI166" s="37"/>
      <c r="BLJ166" s="37"/>
      <c r="BLK166" s="37"/>
      <c r="BLL166" s="37"/>
      <c r="BLM166" s="37"/>
      <c r="BLN166" s="37"/>
      <c r="BLO166" s="37"/>
      <c r="BLP166" s="37"/>
      <c r="BLQ166" s="37"/>
      <c r="BLR166" s="37"/>
      <c r="BLS166" s="37"/>
      <c r="BLT166" s="37"/>
      <c r="BLU166" s="37"/>
      <c r="BLV166" s="37"/>
      <c r="BLW166" s="37"/>
      <c r="BLX166" s="37"/>
      <c r="BLY166" s="37"/>
      <c r="BLZ166" s="37"/>
      <c r="BMA166" s="37"/>
      <c r="BMB166" s="37"/>
      <c r="BMC166" s="37"/>
      <c r="BMD166" s="37"/>
      <c r="BME166" s="37"/>
      <c r="BMF166" s="37"/>
      <c r="BMG166" s="37"/>
      <c r="BMH166" s="37"/>
      <c r="BMI166" s="37"/>
      <c r="BMJ166" s="37"/>
      <c r="BMK166" s="37"/>
      <c r="BML166" s="37"/>
      <c r="BMM166" s="37"/>
      <c r="BMN166" s="37"/>
      <c r="BMO166" s="37"/>
      <c r="BMP166" s="37"/>
      <c r="BMQ166" s="37"/>
      <c r="BMR166" s="37"/>
      <c r="BMS166" s="37"/>
      <c r="BMT166" s="37"/>
      <c r="BMU166" s="37"/>
      <c r="BMV166" s="37"/>
      <c r="BMW166" s="37"/>
      <c r="BMX166" s="37"/>
      <c r="BMY166" s="37"/>
      <c r="BMZ166" s="37"/>
      <c r="BNA166" s="37"/>
      <c r="BNB166" s="37"/>
      <c r="BNC166" s="37"/>
      <c r="BND166" s="37"/>
      <c r="BNE166" s="37"/>
      <c r="BNF166" s="37"/>
      <c r="BNG166" s="37"/>
      <c r="BNH166" s="37"/>
      <c r="BNI166" s="37"/>
      <c r="BNJ166" s="37"/>
      <c r="BNK166" s="37"/>
      <c r="BNL166" s="37"/>
      <c r="BNM166" s="37"/>
      <c r="BNN166" s="37"/>
      <c r="BNO166" s="37"/>
      <c r="BNP166" s="37"/>
      <c r="BNQ166" s="37"/>
      <c r="BNR166" s="37"/>
      <c r="BNS166" s="37"/>
      <c r="BNT166" s="37"/>
      <c r="BNU166" s="37"/>
      <c r="BNV166" s="37"/>
      <c r="BNW166" s="37"/>
      <c r="BNX166" s="37"/>
      <c r="BNY166" s="37"/>
      <c r="BNZ166" s="37"/>
      <c r="BOA166" s="37"/>
      <c r="BOB166" s="37"/>
      <c r="BOC166" s="37"/>
      <c r="BOD166" s="37"/>
      <c r="BOE166" s="37"/>
      <c r="BOF166" s="37"/>
      <c r="BOG166" s="37"/>
      <c r="BOH166" s="37"/>
      <c r="BOI166" s="37"/>
      <c r="BOJ166" s="37"/>
      <c r="BOK166" s="37"/>
      <c r="BOL166" s="37"/>
      <c r="BOM166" s="37"/>
      <c r="BON166" s="37"/>
      <c r="BOO166" s="37"/>
      <c r="BOP166" s="37"/>
      <c r="BOQ166" s="37"/>
      <c r="BOR166" s="37"/>
      <c r="BOS166" s="37"/>
      <c r="BOT166" s="37"/>
      <c r="BOU166" s="37"/>
      <c r="BOV166" s="37"/>
      <c r="BOW166" s="37"/>
      <c r="BOX166" s="37"/>
      <c r="BOY166" s="37"/>
      <c r="BOZ166" s="37"/>
      <c r="BPA166" s="37"/>
      <c r="BPB166" s="37"/>
      <c r="BPC166" s="37"/>
      <c r="BPD166" s="37"/>
      <c r="BPE166" s="37"/>
      <c r="BPF166" s="37"/>
      <c r="BPG166" s="37"/>
      <c r="BPH166" s="37"/>
      <c r="BPI166" s="37"/>
      <c r="BPJ166" s="37"/>
      <c r="BPK166" s="37"/>
      <c r="BPL166" s="37"/>
      <c r="BPM166" s="37"/>
      <c r="BPN166" s="37"/>
      <c r="BPO166" s="37"/>
      <c r="BPP166" s="37"/>
      <c r="BPQ166" s="37"/>
      <c r="BPR166" s="37"/>
      <c r="BPS166" s="37"/>
      <c r="BPT166" s="37"/>
      <c r="BPU166" s="37"/>
      <c r="BPV166" s="37"/>
      <c r="BPW166" s="37"/>
      <c r="BPX166" s="37"/>
      <c r="BPY166" s="37"/>
      <c r="BPZ166" s="37"/>
      <c r="BQA166" s="37"/>
      <c r="BQB166" s="37"/>
      <c r="BQC166" s="37"/>
      <c r="BQD166" s="37"/>
      <c r="BQE166" s="37"/>
      <c r="BQF166" s="37"/>
      <c r="BQG166" s="37"/>
      <c r="BQH166" s="37"/>
      <c r="BQI166" s="37"/>
      <c r="BQJ166" s="37"/>
      <c r="BQK166" s="37"/>
      <c r="BQL166" s="37"/>
      <c r="BQM166" s="37"/>
      <c r="BQN166" s="37"/>
      <c r="BQO166" s="37"/>
      <c r="BQP166" s="37"/>
      <c r="BQQ166" s="37"/>
      <c r="BQR166" s="37"/>
      <c r="BQS166" s="37"/>
      <c r="BQT166" s="37"/>
      <c r="BQU166" s="37"/>
      <c r="BQV166" s="37"/>
      <c r="BQW166" s="37"/>
      <c r="BQX166" s="37"/>
      <c r="BQY166" s="37"/>
      <c r="BQZ166" s="37"/>
      <c r="BRA166" s="37"/>
      <c r="BRB166" s="37"/>
      <c r="BRC166" s="37"/>
      <c r="BRD166" s="37"/>
      <c r="BRE166" s="37"/>
      <c r="BRF166" s="37"/>
      <c r="BRG166" s="37"/>
      <c r="BRH166" s="37"/>
      <c r="BRI166" s="37"/>
      <c r="BRJ166" s="37"/>
      <c r="BRK166" s="37"/>
      <c r="BRL166" s="37"/>
      <c r="BRM166" s="37"/>
      <c r="BRN166" s="37"/>
      <c r="BRO166" s="37"/>
      <c r="BRP166" s="37"/>
      <c r="BRQ166" s="37"/>
      <c r="BRR166" s="37"/>
      <c r="BRS166" s="37"/>
      <c r="BRT166" s="37"/>
      <c r="BRU166" s="37"/>
      <c r="BRV166" s="37"/>
      <c r="BRW166" s="37"/>
      <c r="BRX166" s="37"/>
      <c r="BRY166" s="37"/>
      <c r="BRZ166" s="37"/>
      <c r="BSA166" s="37"/>
      <c r="BSB166" s="37"/>
      <c r="BSC166" s="37"/>
      <c r="BSD166" s="37"/>
      <c r="BSE166" s="37"/>
      <c r="BSF166" s="37"/>
      <c r="BSG166" s="37"/>
      <c r="BSH166" s="37"/>
      <c r="BSI166" s="37"/>
      <c r="BSJ166" s="37"/>
      <c r="BSK166" s="37"/>
      <c r="BSL166" s="37"/>
      <c r="BSM166" s="37"/>
      <c r="BSN166" s="37"/>
      <c r="BSO166" s="37"/>
      <c r="BSP166" s="37"/>
      <c r="BSQ166" s="37"/>
      <c r="BSR166" s="37"/>
      <c r="BSS166" s="37"/>
      <c r="BST166" s="37"/>
      <c r="BSU166" s="37"/>
      <c r="BSV166" s="37"/>
      <c r="BSW166" s="37"/>
      <c r="BSX166" s="37"/>
      <c r="BSY166" s="37"/>
      <c r="BSZ166" s="37"/>
      <c r="BTA166" s="37"/>
      <c r="BTB166" s="37"/>
      <c r="BTC166" s="37"/>
      <c r="BTD166" s="37"/>
      <c r="BTE166" s="37"/>
      <c r="BTF166" s="37"/>
      <c r="BTG166" s="37"/>
      <c r="BTH166" s="37"/>
      <c r="BTI166" s="37"/>
      <c r="BTJ166" s="37"/>
      <c r="BTK166" s="37"/>
      <c r="BTL166" s="37"/>
      <c r="BTM166" s="37"/>
      <c r="BTN166" s="37"/>
      <c r="BTO166" s="37"/>
      <c r="BTP166" s="37"/>
      <c r="BTQ166" s="37"/>
      <c r="BTR166" s="37"/>
      <c r="BTS166" s="37"/>
      <c r="BTT166" s="37"/>
      <c r="BTU166" s="37"/>
      <c r="BTV166" s="37"/>
      <c r="BTW166" s="37"/>
      <c r="BTX166" s="37"/>
      <c r="BTY166" s="37"/>
      <c r="BTZ166" s="37"/>
      <c r="BUA166" s="37"/>
      <c r="BUB166" s="37"/>
      <c r="BUC166" s="37"/>
      <c r="BUD166" s="37"/>
      <c r="BUE166" s="37"/>
      <c r="BUF166" s="37"/>
      <c r="BUG166" s="37"/>
      <c r="BUH166" s="37"/>
      <c r="BUI166" s="37"/>
      <c r="BUJ166" s="37"/>
      <c r="BUK166" s="37"/>
      <c r="BUL166" s="37"/>
      <c r="BUM166" s="37"/>
      <c r="BUN166" s="37"/>
      <c r="BUO166" s="37"/>
      <c r="BUP166" s="37"/>
      <c r="BUQ166" s="37"/>
      <c r="BUR166" s="37"/>
      <c r="BUS166" s="37"/>
      <c r="BUT166" s="37"/>
      <c r="BUU166" s="37"/>
      <c r="BUV166" s="37"/>
      <c r="BUW166" s="37"/>
      <c r="BUX166" s="37"/>
      <c r="BUY166" s="37"/>
      <c r="BUZ166" s="37"/>
      <c r="BVA166" s="37"/>
      <c r="BVB166" s="37"/>
      <c r="BVC166" s="37"/>
      <c r="BVD166" s="37"/>
      <c r="BVE166" s="37"/>
      <c r="BVF166" s="37"/>
      <c r="BVG166" s="37"/>
      <c r="BVH166" s="37"/>
      <c r="BVI166" s="37"/>
      <c r="BVJ166" s="37"/>
      <c r="BVK166" s="37"/>
      <c r="BVL166" s="37"/>
      <c r="BVM166" s="37"/>
      <c r="BVN166" s="37"/>
      <c r="BVO166" s="37"/>
      <c r="BVP166" s="37"/>
      <c r="BVQ166" s="37"/>
      <c r="BVR166" s="37"/>
      <c r="BVS166" s="37"/>
      <c r="BVT166" s="37"/>
      <c r="BVU166" s="37"/>
      <c r="BVV166" s="37"/>
      <c r="BVW166" s="37"/>
      <c r="BVX166" s="37"/>
      <c r="BVY166" s="37"/>
      <c r="BVZ166" s="37"/>
      <c r="BWA166" s="37"/>
      <c r="BWB166" s="37"/>
      <c r="BWC166" s="37"/>
      <c r="BWD166" s="37"/>
      <c r="BWE166" s="37"/>
      <c r="BWF166" s="37"/>
      <c r="BWG166" s="37"/>
      <c r="BWH166" s="37"/>
      <c r="BWI166" s="37"/>
      <c r="BWJ166" s="37"/>
      <c r="BWK166" s="37"/>
      <c r="BWL166" s="37"/>
      <c r="BWM166" s="37"/>
      <c r="BWN166" s="37"/>
      <c r="BWO166" s="37"/>
      <c r="BWP166" s="37"/>
      <c r="BWQ166" s="37"/>
      <c r="BWR166" s="37"/>
      <c r="BWS166" s="37"/>
      <c r="BWT166" s="37"/>
      <c r="BWU166" s="37"/>
      <c r="BWV166" s="37"/>
      <c r="BWW166" s="37"/>
      <c r="BWX166" s="37"/>
      <c r="BWY166" s="37"/>
      <c r="BWZ166" s="37"/>
      <c r="BXA166" s="37"/>
      <c r="BXB166" s="37"/>
      <c r="BXC166" s="37"/>
      <c r="BXD166" s="37"/>
      <c r="BXE166" s="37"/>
      <c r="BXF166" s="37"/>
      <c r="BXG166" s="37"/>
      <c r="BXH166" s="37"/>
      <c r="BXI166" s="37"/>
      <c r="BXJ166" s="37"/>
      <c r="BXK166" s="37"/>
      <c r="BXL166" s="37"/>
      <c r="BXM166" s="37"/>
      <c r="BXN166" s="37"/>
      <c r="BXO166" s="37"/>
      <c r="BXP166" s="37"/>
      <c r="BXQ166" s="37"/>
      <c r="BXR166" s="37"/>
      <c r="BXS166" s="37"/>
      <c r="BXT166" s="37"/>
      <c r="BXU166" s="37"/>
      <c r="BXV166" s="37"/>
      <c r="BXW166" s="37"/>
      <c r="BXX166" s="37"/>
      <c r="BXY166" s="37"/>
      <c r="BXZ166" s="37"/>
      <c r="BYA166" s="37"/>
      <c r="BYB166" s="37"/>
      <c r="BYC166" s="37"/>
      <c r="BYD166" s="37"/>
      <c r="BYE166" s="37"/>
      <c r="BYF166" s="37"/>
      <c r="BYG166" s="37"/>
      <c r="BYH166" s="37"/>
      <c r="BYI166" s="37"/>
      <c r="BYJ166" s="37"/>
      <c r="BYK166" s="37"/>
      <c r="BYL166" s="37"/>
      <c r="BYM166" s="37"/>
      <c r="BYN166" s="37"/>
      <c r="BYO166" s="37"/>
      <c r="BYP166" s="37"/>
      <c r="BYQ166" s="37"/>
      <c r="BYR166" s="37"/>
      <c r="BYS166" s="37"/>
      <c r="BYT166" s="37"/>
      <c r="BYU166" s="37"/>
      <c r="BYV166" s="37"/>
      <c r="BYW166" s="37"/>
      <c r="BYX166" s="37"/>
      <c r="BYY166" s="37"/>
      <c r="BYZ166" s="37"/>
      <c r="BZA166" s="37"/>
      <c r="BZB166" s="37"/>
      <c r="BZC166" s="37"/>
      <c r="BZD166" s="37"/>
      <c r="BZE166" s="37"/>
      <c r="BZF166" s="37"/>
      <c r="BZG166" s="37"/>
      <c r="BZH166" s="37"/>
      <c r="BZI166" s="37"/>
      <c r="BZJ166" s="37"/>
      <c r="BZK166" s="37"/>
      <c r="BZL166" s="37"/>
      <c r="BZM166" s="37"/>
      <c r="BZN166" s="37"/>
      <c r="BZO166" s="37"/>
      <c r="BZP166" s="37"/>
      <c r="BZQ166" s="37"/>
      <c r="BZR166" s="37"/>
      <c r="BZS166" s="37"/>
      <c r="BZT166" s="37"/>
      <c r="BZU166" s="37"/>
      <c r="BZV166" s="37"/>
      <c r="BZW166" s="37"/>
      <c r="BZX166" s="37"/>
      <c r="BZY166" s="37"/>
      <c r="BZZ166" s="37"/>
      <c r="CAA166" s="37"/>
      <c r="CAB166" s="37"/>
      <c r="CAC166" s="37"/>
      <c r="CAD166" s="37"/>
      <c r="CAE166" s="37"/>
      <c r="CAF166" s="37"/>
      <c r="CAG166" s="37"/>
      <c r="CAH166" s="37"/>
      <c r="CAI166" s="37"/>
      <c r="CAJ166" s="37"/>
      <c r="CAK166" s="37"/>
      <c r="CAL166" s="37"/>
      <c r="CAM166" s="37"/>
      <c r="CAN166" s="37"/>
      <c r="CAO166" s="37"/>
      <c r="CAP166" s="37"/>
      <c r="CAQ166" s="37"/>
      <c r="CAR166" s="37"/>
      <c r="CAS166" s="37"/>
      <c r="CAT166" s="37"/>
      <c r="CAU166" s="37"/>
      <c r="CAV166" s="37"/>
      <c r="CAW166" s="37"/>
      <c r="CAX166" s="37"/>
      <c r="CAY166" s="37"/>
      <c r="CAZ166" s="37"/>
      <c r="CBA166" s="37"/>
      <c r="CBB166" s="37"/>
      <c r="CBC166" s="37"/>
      <c r="CBD166" s="37"/>
      <c r="CBE166" s="37"/>
      <c r="CBF166" s="37"/>
      <c r="CBG166" s="37"/>
      <c r="CBH166" s="37"/>
      <c r="CBI166" s="37"/>
      <c r="CBJ166" s="37"/>
      <c r="CBK166" s="37"/>
      <c r="CBL166" s="37"/>
      <c r="CBM166" s="37"/>
      <c r="CBN166" s="37"/>
      <c r="CBO166" s="37"/>
      <c r="CBP166" s="37"/>
      <c r="CBQ166" s="37"/>
      <c r="CBR166" s="37"/>
      <c r="CBS166" s="37"/>
      <c r="CBT166" s="37"/>
      <c r="CBU166" s="37"/>
      <c r="CBV166" s="37"/>
      <c r="CBW166" s="37"/>
      <c r="CBX166" s="37"/>
      <c r="CBY166" s="37"/>
      <c r="CBZ166" s="37"/>
      <c r="CCA166" s="37"/>
      <c r="CCB166" s="37"/>
      <c r="CCC166" s="37"/>
      <c r="CCD166" s="37"/>
      <c r="CCE166" s="37"/>
      <c r="CCF166" s="37"/>
      <c r="CCG166" s="37"/>
      <c r="CCH166" s="37"/>
      <c r="CCI166" s="37"/>
      <c r="CCJ166" s="37"/>
      <c r="CCK166" s="37"/>
      <c r="CCL166" s="37"/>
      <c r="CCM166" s="37"/>
      <c r="CCN166" s="37"/>
      <c r="CCO166" s="37"/>
      <c r="CCP166" s="37"/>
      <c r="CCQ166" s="37"/>
      <c r="CCR166" s="37"/>
      <c r="CCS166" s="37"/>
      <c r="CCT166" s="37"/>
      <c r="CCU166" s="37"/>
      <c r="CCV166" s="37"/>
      <c r="CCW166" s="37"/>
      <c r="CCX166" s="37"/>
      <c r="CCY166" s="37"/>
      <c r="CCZ166" s="37"/>
      <c r="CDA166" s="37"/>
      <c r="CDB166" s="37"/>
      <c r="CDC166" s="37"/>
      <c r="CDD166" s="37"/>
      <c r="CDE166" s="37"/>
      <c r="CDF166" s="37"/>
      <c r="CDG166" s="37"/>
      <c r="CDH166" s="37"/>
      <c r="CDI166" s="37"/>
      <c r="CDJ166" s="37"/>
      <c r="CDK166" s="37"/>
      <c r="CDL166" s="37"/>
      <c r="CDM166" s="37"/>
      <c r="CDN166" s="37"/>
      <c r="CDO166" s="37"/>
      <c r="CDP166" s="37"/>
      <c r="CDQ166" s="37"/>
      <c r="CDR166" s="37"/>
      <c r="CDS166" s="37"/>
      <c r="CDT166" s="37"/>
      <c r="CDU166" s="37"/>
      <c r="CDV166" s="37"/>
      <c r="CDW166" s="37"/>
      <c r="CDX166" s="37"/>
      <c r="CDY166" s="37"/>
      <c r="CDZ166" s="37"/>
      <c r="CEA166" s="37"/>
      <c r="CEB166" s="37"/>
      <c r="CEC166" s="37"/>
      <c r="CED166" s="37"/>
      <c r="CEE166" s="37"/>
      <c r="CEF166" s="37"/>
      <c r="CEG166" s="37"/>
      <c r="CEH166" s="37"/>
      <c r="CEI166" s="37"/>
      <c r="CEJ166" s="37"/>
      <c r="CEK166" s="37"/>
      <c r="CEL166" s="37"/>
      <c r="CEM166" s="37"/>
      <c r="CEN166" s="37"/>
      <c r="CEO166" s="37"/>
      <c r="CEP166" s="37"/>
      <c r="CEQ166" s="37"/>
      <c r="CER166" s="37"/>
      <c r="CES166" s="37"/>
      <c r="CET166" s="37"/>
      <c r="CEU166" s="37"/>
      <c r="CEV166" s="37"/>
      <c r="CEW166" s="37"/>
      <c r="CEX166" s="37"/>
      <c r="CEY166" s="37"/>
      <c r="CEZ166" s="37"/>
      <c r="CFA166" s="37"/>
      <c r="CFB166" s="37"/>
      <c r="CFC166" s="37"/>
      <c r="CFD166" s="37"/>
      <c r="CFE166" s="37"/>
      <c r="CFF166" s="37"/>
      <c r="CFG166" s="37"/>
      <c r="CFH166" s="37"/>
      <c r="CFI166" s="37"/>
      <c r="CFJ166" s="37"/>
      <c r="CFK166" s="37"/>
      <c r="CFL166" s="37"/>
      <c r="CFM166" s="37"/>
      <c r="CFN166" s="37"/>
      <c r="CFO166" s="37"/>
      <c r="CFP166" s="37"/>
      <c r="CFQ166" s="37"/>
      <c r="CFR166" s="37"/>
      <c r="CFS166" s="37"/>
      <c r="CFT166" s="37"/>
      <c r="CFU166" s="37"/>
      <c r="CFV166" s="37"/>
      <c r="CFW166" s="37"/>
      <c r="CFX166" s="37"/>
      <c r="CFY166" s="37"/>
      <c r="CFZ166" s="37"/>
      <c r="CGA166" s="37"/>
      <c r="CGB166" s="37"/>
      <c r="CGC166" s="37"/>
      <c r="CGD166" s="37"/>
      <c r="CGE166" s="37"/>
      <c r="CGF166" s="37"/>
      <c r="CGG166" s="37"/>
      <c r="CGH166" s="37"/>
      <c r="CGI166" s="37"/>
      <c r="CGJ166" s="37"/>
      <c r="CGK166" s="37"/>
      <c r="CGL166" s="37"/>
      <c r="CGM166" s="37"/>
      <c r="CGN166" s="37"/>
      <c r="CGO166" s="37"/>
      <c r="CGP166" s="37"/>
      <c r="CGQ166" s="37"/>
      <c r="CGR166" s="37"/>
      <c r="CGS166" s="37"/>
      <c r="CGT166" s="37"/>
      <c r="CGU166" s="37"/>
      <c r="CGV166" s="37"/>
      <c r="CGW166" s="37"/>
      <c r="CGX166" s="37"/>
      <c r="CGY166" s="37"/>
      <c r="CGZ166" s="37"/>
      <c r="CHA166" s="37"/>
      <c r="CHB166" s="37"/>
      <c r="CHC166" s="37"/>
      <c r="CHD166" s="37"/>
      <c r="CHE166" s="37"/>
      <c r="CHF166" s="37"/>
      <c r="CHG166" s="37"/>
      <c r="CHH166" s="37"/>
      <c r="CHI166" s="37"/>
      <c r="CHJ166" s="37"/>
      <c r="CHK166" s="37"/>
      <c r="CHL166" s="37"/>
      <c r="CHM166" s="37"/>
      <c r="CHN166" s="37"/>
      <c r="CHO166" s="37"/>
      <c r="CHP166" s="37"/>
      <c r="CHQ166" s="37"/>
      <c r="CHR166" s="37"/>
      <c r="CHS166" s="37"/>
      <c r="CHT166" s="37"/>
      <c r="CHU166" s="37"/>
      <c r="CHV166" s="37"/>
      <c r="CHW166" s="37"/>
      <c r="CHX166" s="37"/>
      <c r="CHY166" s="37"/>
      <c r="CHZ166" s="37"/>
      <c r="CIA166" s="37"/>
      <c r="CIB166" s="37"/>
      <c r="CIC166" s="37"/>
      <c r="CID166" s="37"/>
      <c r="CIE166" s="37"/>
      <c r="CIF166" s="37"/>
      <c r="CIG166" s="37"/>
      <c r="CIH166" s="37"/>
      <c r="CII166" s="37"/>
      <c r="CIJ166" s="37"/>
      <c r="CIK166" s="37"/>
      <c r="CIL166" s="37"/>
      <c r="CIM166" s="37"/>
      <c r="CIN166" s="37"/>
      <c r="CIO166" s="37"/>
      <c r="CIP166" s="37"/>
      <c r="CIQ166" s="37"/>
      <c r="CIR166" s="37"/>
      <c r="CIS166" s="37"/>
      <c r="CIT166" s="37"/>
      <c r="CIU166" s="37"/>
      <c r="CIV166" s="37"/>
      <c r="CIW166" s="37"/>
      <c r="CIX166" s="37"/>
      <c r="CIY166" s="37"/>
      <c r="CIZ166" s="37"/>
      <c r="CJA166" s="37"/>
      <c r="CJB166" s="37"/>
      <c r="CJC166" s="37"/>
      <c r="CJD166" s="37"/>
      <c r="CJE166" s="37"/>
      <c r="CJF166" s="37"/>
      <c r="CJG166" s="37"/>
      <c r="CJH166" s="37"/>
      <c r="CJI166" s="37"/>
      <c r="CJJ166" s="37"/>
      <c r="CJK166" s="37"/>
      <c r="CJL166" s="37"/>
      <c r="CJM166" s="37"/>
      <c r="CJN166" s="37"/>
      <c r="CJO166" s="37"/>
      <c r="CJP166" s="37"/>
      <c r="CJQ166" s="37"/>
      <c r="CJR166" s="37"/>
      <c r="CJS166" s="37"/>
      <c r="CJT166" s="37"/>
      <c r="CJU166" s="37"/>
      <c r="CJV166" s="37"/>
      <c r="CJW166" s="37"/>
      <c r="CJX166" s="37"/>
      <c r="CJY166" s="37"/>
      <c r="CJZ166" s="37"/>
      <c r="CKA166" s="37"/>
      <c r="CKB166" s="37"/>
      <c r="CKC166" s="37"/>
      <c r="CKD166" s="37"/>
      <c r="CKE166" s="37"/>
      <c r="CKF166" s="37"/>
      <c r="CKG166" s="37"/>
      <c r="CKH166" s="37"/>
      <c r="CKI166" s="37"/>
      <c r="CKJ166" s="37"/>
      <c r="CKK166" s="37"/>
      <c r="CKL166" s="37"/>
      <c r="CKM166" s="37"/>
      <c r="CKN166" s="37"/>
      <c r="CKO166" s="37"/>
      <c r="CKP166" s="37"/>
      <c r="CKQ166" s="37"/>
      <c r="CKR166" s="37"/>
      <c r="CKS166" s="37"/>
      <c r="CKT166" s="37"/>
      <c r="CKU166" s="37"/>
      <c r="CKV166" s="37"/>
      <c r="CKW166" s="37"/>
      <c r="CKX166" s="37"/>
      <c r="CKY166" s="37"/>
      <c r="CKZ166" s="37"/>
      <c r="CLA166" s="37"/>
      <c r="CLB166" s="37"/>
      <c r="CLC166" s="37"/>
      <c r="CLD166" s="37"/>
      <c r="CLE166" s="37"/>
      <c r="CLF166" s="37"/>
      <c r="CLG166" s="37"/>
      <c r="CLH166" s="37"/>
      <c r="CLI166" s="37"/>
      <c r="CLJ166" s="37"/>
      <c r="CLK166" s="37"/>
      <c r="CLL166" s="37"/>
      <c r="CLM166" s="37"/>
      <c r="CLN166" s="37"/>
      <c r="CLO166" s="37"/>
      <c r="CLP166" s="37"/>
      <c r="CLQ166" s="37"/>
      <c r="CLR166" s="37"/>
      <c r="CLS166" s="37"/>
      <c r="CLT166" s="37"/>
      <c r="CLU166" s="37"/>
      <c r="CLV166" s="37"/>
      <c r="CLW166" s="37"/>
      <c r="CLX166" s="37"/>
      <c r="CLY166" s="37"/>
      <c r="CLZ166" s="37"/>
      <c r="CMA166" s="37"/>
      <c r="CMB166" s="37"/>
      <c r="CMC166" s="37"/>
      <c r="CMD166" s="37"/>
      <c r="CME166" s="37"/>
      <c r="CMF166" s="37"/>
      <c r="CMG166" s="37"/>
      <c r="CMH166" s="37"/>
      <c r="CMI166" s="37"/>
      <c r="CMJ166" s="37"/>
      <c r="CMK166" s="37"/>
      <c r="CML166" s="37"/>
      <c r="CMM166" s="37"/>
      <c r="CMN166" s="37"/>
      <c r="CMO166" s="37"/>
      <c r="CMP166" s="37"/>
      <c r="CMQ166" s="37"/>
      <c r="CMR166" s="37"/>
      <c r="CMS166" s="37"/>
      <c r="CMT166" s="37"/>
      <c r="CMU166" s="37"/>
      <c r="CMV166" s="37"/>
      <c r="CMW166" s="37"/>
      <c r="CMX166" s="37"/>
      <c r="CMY166" s="37"/>
      <c r="CMZ166" s="37"/>
      <c r="CNA166" s="37"/>
      <c r="CNB166" s="37"/>
      <c r="CNC166" s="37"/>
      <c r="CND166" s="37"/>
      <c r="CNE166" s="37"/>
      <c r="CNF166" s="37"/>
      <c r="CNG166" s="37"/>
      <c r="CNH166" s="37"/>
      <c r="CNI166" s="37"/>
      <c r="CNJ166" s="37"/>
      <c r="CNK166" s="37"/>
      <c r="CNL166" s="37"/>
      <c r="CNM166" s="37"/>
      <c r="CNN166" s="37"/>
      <c r="CNO166" s="37"/>
      <c r="CNP166" s="37"/>
      <c r="CNQ166" s="37"/>
      <c r="CNR166" s="37"/>
      <c r="CNS166" s="37"/>
      <c r="CNT166" s="37"/>
      <c r="CNU166" s="37"/>
      <c r="CNV166" s="37"/>
      <c r="CNW166" s="37"/>
      <c r="CNX166" s="37"/>
      <c r="CNY166" s="37"/>
      <c r="CNZ166" s="37"/>
      <c r="COA166" s="37"/>
      <c r="COB166" s="37"/>
      <c r="COC166" s="37"/>
      <c r="COD166" s="37"/>
      <c r="COE166" s="37"/>
      <c r="COF166" s="37"/>
      <c r="COG166" s="37"/>
      <c r="COH166" s="37"/>
      <c r="COI166" s="37"/>
      <c r="COJ166" s="37"/>
      <c r="COK166" s="37"/>
      <c r="COL166" s="37"/>
      <c r="COM166" s="37"/>
      <c r="CON166" s="37"/>
      <c r="COO166" s="37"/>
      <c r="COP166" s="37"/>
      <c r="COQ166" s="37"/>
      <c r="COR166" s="37"/>
      <c r="COS166" s="37"/>
      <c r="COT166" s="37"/>
      <c r="COU166" s="37"/>
      <c r="COV166" s="37"/>
      <c r="COW166" s="37"/>
      <c r="COX166" s="37"/>
      <c r="COY166" s="37"/>
      <c r="COZ166" s="37"/>
      <c r="CPA166" s="37"/>
      <c r="CPB166" s="37"/>
      <c r="CPC166" s="37"/>
      <c r="CPD166" s="37"/>
      <c r="CPE166" s="37"/>
      <c r="CPF166" s="37"/>
      <c r="CPG166" s="37"/>
      <c r="CPH166" s="37"/>
      <c r="CPI166" s="37"/>
      <c r="CPJ166" s="37"/>
      <c r="CPK166" s="37"/>
      <c r="CPL166" s="37"/>
      <c r="CPM166" s="37"/>
      <c r="CPN166" s="37"/>
      <c r="CPO166" s="37"/>
      <c r="CPP166" s="37"/>
      <c r="CPQ166" s="37"/>
      <c r="CPR166" s="37"/>
      <c r="CPS166" s="37"/>
      <c r="CPT166" s="37"/>
      <c r="CPU166" s="37"/>
      <c r="CPV166" s="37"/>
      <c r="CPW166" s="37"/>
      <c r="CPX166" s="37"/>
      <c r="CPY166" s="37"/>
      <c r="CPZ166" s="37"/>
      <c r="CQA166" s="37"/>
      <c r="CQB166" s="37"/>
      <c r="CQC166" s="37"/>
      <c r="CQD166" s="37"/>
      <c r="CQE166" s="37"/>
      <c r="CQF166" s="37"/>
      <c r="CQG166" s="37"/>
      <c r="CQH166" s="37"/>
      <c r="CQI166" s="37"/>
      <c r="CQJ166" s="37"/>
      <c r="CQK166" s="37"/>
      <c r="CQL166" s="37"/>
      <c r="CQM166" s="37"/>
      <c r="CQN166" s="37"/>
      <c r="CQO166" s="37"/>
      <c r="CQP166" s="37"/>
      <c r="CQQ166" s="37"/>
      <c r="CQR166" s="37"/>
      <c r="CQS166" s="37"/>
      <c r="CQT166" s="37"/>
      <c r="CQU166" s="37"/>
      <c r="CQV166" s="37"/>
      <c r="CQW166" s="37"/>
      <c r="CQX166" s="37"/>
      <c r="CQY166" s="37"/>
      <c r="CQZ166" s="37"/>
      <c r="CRA166" s="37"/>
      <c r="CRB166" s="37"/>
      <c r="CRC166" s="37"/>
      <c r="CRD166" s="37"/>
      <c r="CRE166" s="37"/>
      <c r="CRF166" s="37"/>
      <c r="CRG166" s="37"/>
      <c r="CRH166" s="37"/>
      <c r="CRI166" s="37"/>
      <c r="CRJ166" s="37"/>
      <c r="CRK166" s="37"/>
      <c r="CRL166" s="37"/>
      <c r="CRM166" s="37"/>
      <c r="CRN166" s="37"/>
      <c r="CRO166" s="37"/>
      <c r="CRP166" s="37"/>
      <c r="CRQ166" s="37"/>
      <c r="CRR166" s="37"/>
      <c r="CRS166" s="37"/>
      <c r="CRT166" s="37"/>
      <c r="CRU166" s="37"/>
      <c r="CRV166" s="37"/>
      <c r="CRW166" s="37"/>
      <c r="CRX166" s="37"/>
      <c r="CRY166" s="37"/>
      <c r="CRZ166" s="37"/>
      <c r="CSA166" s="37"/>
      <c r="CSB166" s="37"/>
      <c r="CSC166" s="37"/>
      <c r="CSD166" s="37"/>
      <c r="CSE166" s="37"/>
      <c r="CSF166" s="37"/>
      <c r="CSG166" s="37"/>
      <c r="CSH166" s="37"/>
      <c r="CSI166" s="37"/>
      <c r="CSJ166" s="37"/>
      <c r="CSK166" s="37"/>
      <c r="CSL166" s="37"/>
      <c r="CSM166" s="37"/>
      <c r="CSN166" s="37"/>
      <c r="CSO166" s="37"/>
      <c r="CSP166" s="37"/>
      <c r="CSQ166" s="37"/>
      <c r="CSR166" s="37"/>
      <c r="CSS166" s="37"/>
      <c r="CST166" s="37"/>
      <c r="CSU166" s="37"/>
      <c r="CSV166" s="37"/>
      <c r="CSW166" s="37"/>
      <c r="CSX166" s="37"/>
      <c r="CSY166" s="37"/>
      <c r="CSZ166" s="37"/>
      <c r="CTA166" s="37"/>
      <c r="CTB166" s="37"/>
      <c r="CTC166" s="37"/>
      <c r="CTD166" s="37"/>
      <c r="CTE166" s="37"/>
      <c r="CTF166" s="37"/>
      <c r="CTG166" s="37"/>
      <c r="CTH166" s="37"/>
      <c r="CTI166" s="37"/>
      <c r="CTJ166" s="37"/>
      <c r="CTK166" s="37"/>
      <c r="CTL166" s="37"/>
      <c r="CTM166" s="37"/>
      <c r="CTN166" s="37"/>
      <c r="CTO166" s="37"/>
      <c r="CTP166" s="37"/>
      <c r="CTQ166" s="37"/>
      <c r="CTR166" s="37"/>
      <c r="CTS166" s="37"/>
      <c r="CTT166" s="37"/>
      <c r="CTU166" s="37"/>
      <c r="CTV166" s="37"/>
      <c r="CTW166" s="37"/>
      <c r="CTX166" s="37"/>
      <c r="CTY166" s="37"/>
      <c r="CTZ166" s="37"/>
      <c r="CUA166" s="37"/>
      <c r="CUB166" s="37"/>
      <c r="CUC166" s="37"/>
      <c r="CUD166" s="37"/>
      <c r="CUE166" s="37"/>
      <c r="CUF166" s="37"/>
      <c r="CUG166" s="37"/>
      <c r="CUH166" s="37"/>
      <c r="CUI166" s="37"/>
      <c r="CUJ166" s="37"/>
      <c r="CUK166" s="37"/>
      <c r="CUL166" s="37"/>
      <c r="CUM166" s="37"/>
      <c r="CUN166" s="37"/>
      <c r="CUO166" s="37"/>
      <c r="CUP166" s="37"/>
      <c r="CUQ166" s="37"/>
      <c r="CUR166" s="37"/>
      <c r="CUS166" s="37"/>
      <c r="CUT166" s="37"/>
      <c r="CUU166" s="37"/>
      <c r="CUV166" s="37"/>
      <c r="CUW166" s="37"/>
      <c r="CUX166" s="37"/>
      <c r="CUY166" s="37"/>
      <c r="CUZ166" s="37"/>
      <c r="CVA166" s="37"/>
      <c r="CVB166" s="37"/>
      <c r="CVC166" s="37"/>
      <c r="CVD166" s="37"/>
      <c r="CVE166" s="37"/>
      <c r="CVF166" s="37"/>
      <c r="CVG166" s="37"/>
      <c r="CVH166" s="37"/>
      <c r="CVI166" s="37"/>
      <c r="CVJ166" s="37"/>
      <c r="CVK166" s="37"/>
      <c r="CVL166" s="37"/>
      <c r="CVM166" s="37"/>
      <c r="CVN166" s="37"/>
      <c r="CVO166" s="37"/>
      <c r="CVP166" s="37"/>
      <c r="CVQ166" s="37"/>
      <c r="CVR166" s="37"/>
      <c r="CVS166" s="37"/>
      <c r="CVT166" s="37"/>
      <c r="CVU166" s="37"/>
      <c r="CVV166" s="37"/>
      <c r="CVW166" s="37"/>
      <c r="CVX166" s="37"/>
      <c r="CVY166" s="37"/>
      <c r="CVZ166" s="37"/>
      <c r="CWA166" s="37"/>
      <c r="CWB166" s="37"/>
      <c r="CWC166" s="37"/>
      <c r="CWD166" s="37"/>
      <c r="CWE166" s="37"/>
      <c r="CWF166" s="37"/>
      <c r="CWG166" s="37"/>
      <c r="CWH166" s="37"/>
      <c r="CWI166" s="37"/>
      <c r="CWJ166" s="37"/>
      <c r="CWK166" s="37"/>
      <c r="CWL166" s="37"/>
      <c r="CWM166" s="37"/>
      <c r="CWN166" s="37"/>
      <c r="CWO166" s="37"/>
      <c r="CWP166" s="37"/>
      <c r="CWQ166" s="37"/>
      <c r="CWR166" s="37"/>
      <c r="CWS166" s="37"/>
      <c r="CWT166" s="37"/>
      <c r="CWU166" s="37"/>
      <c r="CWV166" s="37"/>
      <c r="CWW166" s="37"/>
      <c r="CWX166" s="37"/>
      <c r="CWY166" s="37"/>
      <c r="CWZ166" s="37"/>
      <c r="CXA166" s="37"/>
      <c r="CXB166" s="37"/>
      <c r="CXC166" s="37"/>
      <c r="CXD166" s="37"/>
      <c r="CXE166" s="37"/>
      <c r="CXF166" s="37"/>
      <c r="CXG166" s="37"/>
      <c r="CXH166" s="37"/>
      <c r="CXI166" s="37"/>
      <c r="CXJ166" s="37"/>
      <c r="CXK166" s="37"/>
      <c r="CXL166" s="37"/>
      <c r="CXM166" s="37"/>
      <c r="CXN166" s="37"/>
      <c r="CXO166" s="37"/>
      <c r="CXP166" s="37"/>
      <c r="CXQ166" s="37"/>
      <c r="CXR166" s="37"/>
      <c r="CXS166" s="37"/>
      <c r="CXT166" s="37"/>
      <c r="CXU166" s="37"/>
      <c r="CXV166" s="37"/>
      <c r="CXW166" s="37"/>
      <c r="CXX166" s="37"/>
      <c r="CXY166" s="37"/>
      <c r="CXZ166" s="37"/>
      <c r="CYA166" s="37"/>
      <c r="CYB166" s="37"/>
      <c r="CYC166" s="37"/>
      <c r="CYD166" s="37"/>
      <c r="CYE166" s="37"/>
      <c r="CYF166" s="37"/>
      <c r="CYG166" s="37"/>
      <c r="CYH166" s="37"/>
      <c r="CYI166" s="37"/>
      <c r="CYJ166" s="37"/>
      <c r="CYK166" s="37"/>
      <c r="CYL166" s="37"/>
      <c r="CYM166" s="37"/>
      <c r="CYN166" s="37"/>
      <c r="CYO166" s="37"/>
      <c r="CYP166" s="37"/>
      <c r="CYQ166" s="37"/>
      <c r="CYR166" s="37"/>
      <c r="CYS166" s="37"/>
      <c r="CYT166" s="37"/>
      <c r="CYU166" s="37"/>
      <c r="CYV166" s="37"/>
      <c r="CYW166" s="37"/>
      <c r="CYX166" s="37"/>
      <c r="CYY166" s="37"/>
      <c r="CYZ166" s="37"/>
      <c r="CZA166" s="37"/>
      <c r="CZB166" s="37"/>
      <c r="CZC166" s="37"/>
      <c r="CZD166" s="37"/>
      <c r="CZE166" s="37"/>
      <c r="CZF166" s="37"/>
      <c r="CZG166" s="37"/>
      <c r="CZH166" s="37"/>
      <c r="CZI166" s="37"/>
      <c r="CZJ166" s="37"/>
      <c r="CZK166" s="37"/>
      <c r="CZL166" s="37"/>
      <c r="CZM166" s="37"/>
      <c r="CZN166" s="37"/>
      <c r="CZO166" s="37"/>
      <c r="CZP166" s="37"/>
      <c r="CZQ166" s="37"/>
      <c r="CZR166" s="37"/>
      <c r="CZS166" s="37"/>
      <c r="CZT166" s="37"/>
      <c r="CZU166" s="37"/>
      <c r="CZV166" s="37"/>
      <c r="CZW166" s="37"/>
      <c r="CZX166" s="37"/>
      <c r="CZY166" s="37"/>
      <c r="CZZ166" s="37"/>
      <c r="DAA166" s="37"/>
      <c r="DAB166" s="37"/>
      <c r="DAC166" s="37"/>
      <c r="DAD166" s="37"/>
      <c r="DAE166" s="37"/>
      <c r="DAF166" s="37"/>
      <c r="DAG166" s="37"/>
      <c r="DAH166" s="37"/>
      <c r="DAI166" s="37"/>
      <c r="DAJ166" s="37"/>
      <c r="DAK166" s="37"/>
      <c r="DAL166" s="37"/>
      <c r="DAM166" s="37"/>
      <c r="DAN166" s="37"/>
      <c r="DAO166" s="37"/>
      <c r="DAP166" s="37"/>
      <c r="DAQ166" s="37"/>
      <c r="DAR166" s="37"/>
      <c r="DAS166" s="37"/>
      <c r="DAT166" s="37"/>
      <c r="DAU166" s="37"/>
      <c r="DAV166" s="37"/>
      <c r="DAW166" s="37"/>
      <c r="DAX166" s="37"/>
      <c r="DAY166" s="37"/>
      <c r="DAZ166" s="37"/>
      <c r="DBA166" s="37"/>
      <c r="DBB166" s="37"/>
      <c r="DBC166" s="37"/>
      <c r="DBD166" s="37"/>
      <c r="DBE166" s="37"/>
      <c r="DBF166" s="37"/>
      <c r="DBG166" s="37"/>
      <c r="DBH166" s="37"/>
      <c r="DBI166" s="37"/>
      <c r="DBJ166" s="37"/>
      <c r="DBK166" s="37"/>
      <c r="DBL166" s="37"/>
      <c r="DBM166" s="37"/>
      <c r="DBN166" s="37"/>
      <c r="DBO166" s="37"/>
      <c r="DBP166" s="37"/>
      <c r="DBQ166" s="37"/>
      <c r="DBR166" s="37"/>
      <c r="DBS166" s="37"/>
      <c r="DBT166" s="37"/>
      <c r="DBU166" s="37"/>
      <c r="DBV166" s="37"/>
      <c r="DBW166" s="37"/>
      <c r="DBX166" s="37"/>
      <c r="DBY166" s="37"/>
      <c r="DBZ166" s="37"/>
      <c r="DCA166" s="37"/>
      <c r="DCB166" s="37"/>
      <c r="DCC166" s="37"/>
      <c r="DCD166" s="37"/>
      <c r="DCE166" s="37"/>
      <c r="DCF166" s="37"/>
      <c r="DCG166" s="37"/>
      <c r="DCH166" s="37"/>
      <c r="DCI166" s="37"/>
      <c r="DCJ166" s="37"/>
      <c r="DCK166" s="37"/>
      <c r="DCL166" s="37"/>
      <c r="DCM166" s="37"/>
      <c r="DCN166" s="37"/>
      <c r="DCO166" s="37"/>
      <c r="DCP166" s="37"/>
      <c r="DCQ166" s="37"/>
      <c r="DCR166" s="37"/>
      <c r="DCS166" s="37"/>
      <c r="DCT166" s="37"/>
      <c r="DCU166" s="37"/>
      <c r="DCV166" s="37"/>
      <c r="DCW166" s="37"/>
      <c r="DCX166" s="37"/>
      <c r="DCY166" s="37"/>
      <c r="DCZ166" s="37"/>
      <c r="DDA166" s="37"/>
      <c r="DDB166" s="37"/>
      <c r="DDC166" s="37"/>
      <c r="DDD166" s="37"/>
      <c r="DDE166" s="37"/>
      <c r="DDF166" s="37"/>
      <c r="DDG166" s="37"/>
      <c r="DDH166" s="37"/>
      <c r="DDI166" s="37"/>
      <c r="DDJ166" s="37"/>
      <c r="DDK166" s="37"/>
      <c r="DDL166" s="37"/>
      <c r="DDM166" s="37"/>
      <c r="DDN166" s="37"/>
      <c r="DDO166" s="37"/>
      <c r="DDP166" s="37"/>
      <c r="DDQ166" s="37"/>
      <c r="DDR166" s="37"/>
      <c r="DDS166" s="37"/>
      <c r="DDT166" s="37"/>
      <c r="DDU166" s="37"/>
      <c r="DDV166" s="37"/>
      <c r="DDW166" s="37"/>
      <c r="DDX166" s="37"/>
      <c r="DDY166" s="37"/>
      <c r="DDZ166" s="37"/>
      <c r="DEA166" s="37"/>
      <c r="DEB166" s="37"/>
      <c r="DEC166" s="37"/>
      <c r="DED166" s="37"/>
      <c r="DEE166" s="37"/>
      <c r="DEF166" s="37"/>
      <c r="DEG166" s="37"/>
      <c r="DEH166" s="37"/>
      <c r="DEI166" s="37"/>
      <c r="DEJ166" s="37"/>
      <c r="DEK166" s="37"/>
      <c r="DEL166" s="37"/>
      <c r="DEM166" s="37"/>
      <c r="DEN166" s="37"/>
      <c r="DEO166" s="37"/>
      <c r="DEP166" s="37"/>
      <c r="DEQ166" s="37"/>
      <c r="DER166" s="37"/>
      <c r="DES166" s="37"/>
      <c r="DET166" s="37"/>
      <c r="DEU166" s="37"/>
      <c r="DEV166" s="37"/>
      <c r="DEW166" s="37"/>
      <c r="DEX166" s="37"/>
      <c r="DEY166" s="37"/>
      <c r="DEZ166" s="37"/>
      <c r="DFA166" s="37"/>
      <c r="DFB166" s="37"/>
      <c r="DFC166" s="37"/>
      <c r="DFD166" s="37"/>
      <c r="DFE166" s="37"/>
      <c r="DFF166" s="37"/>
      <c r="DFG166" s="37"/>
      <c r="DFH166" s="37"/>
      <c r="DFI166" s="37"/>
      <c r="DFJ166" s="37"/>
      <c r="DFK166" s="37"/>
      <c r="DFL166" s="37"/>
      <c r="DFM166" s="37"/>
      <c r="DFN166" s="37"/>
      <c r="DFO166" s="37"/>
      <c r="DFP166" s="37"/>
      <c r="DFQ166" s="37"/>
      <c r="DFR166" s="37"/>
      <c r="DFS166" s="37"/>
      <c r="DFT166" s="37"/>
      <c r="DFU166" s="37"/>
      <c r="DFV166" s="37"/>
      <c r="DFW166" s="37"/>
      <c r="DFX166" s="37"/>
      <c r="DFY166" s="37"/>
      <c r="DFZ166" s="37"/>
      <c r="DGA166" s="37"/>
      <c r="DGB166" s="37"/>
      <c r="DGC166" s="37"/>
      <c r="DGD166" s="37"/>
      <c r="DGE166" s="37"/>
      <c r="DGF166" s="37"/>
      <c r="DGG166" s="37"/>
      <c r="DGH166" s="37"/>
      <c r="DGI166" s="37"/>
      <c r="DGJ166" s="37"/>
      <c r="DGK166" s="37"/>
      <c r="DGL166" s="37"/>
      <c r="DGM166" s="37"/>
      <c r="DGN166" s="37"/>
      <c r="DGO166" s="37"/>
      <c r="DGP166" s="37"/>
      <c r="DGQ166" s="37"/>
      <c r="DGR166" s="37"/>
      <c r="DGS166" s="37"/>
      <c r="DGT166" s="37"/>
      <c r="DGU166" s="37"/>
      <c r="DGV166" s="37"/>
      <c r="DGW166" s="37"/>
      <c r="DGX166" s="37"/>
      <c r="DGY166" s="37"/>
      <c r="DGZ166" s="37"/>
      <c r="DHA166" s="37"/>
      <c r="DHB166" s="37"/>
      <c r="DHC166" s="37"/>
      <c r="DHD166" s="37"/>
      <c r="DHE166" s="37"/>
      <c r="DHF166" s="37"/>
      <c r="DHG166" s="37"/>
      <c r="DHH166" s="37"/>
      <c r="DHI166" s="37"/>
      <c r="DHJ166" s="37"/>
      <c r="DHK166" s="37"/>
      <c r="DHL166" s="37"/>
      <c r="DHM166" s="37"/>
      <c r="DHN166" s="37"/>
      <c r="DHO166" s="37"/>
      <c r="DHP166" s="37"/>
      <c r="DHQ166" s="37"/>
      <c r="DHR166" s="37"/>
      <c r="DHS166" s="37"/>
      <c r="DHT166" s="37"/>
      <c r="DHU166" s="37"/>
      <c r="DHV166" s="37"/>
      <c r="DHW166" s="37"/>
      <c r="DHX166" s="37"/>
      <c r="DHY166" s="37"/>
      <c r="DHZ166" s="37"/>
      <c r="DIA166" s="37"/>
      <c r="DIB166" s="37"/>
      <c r="DIC166" s="37"/>
      <c r="DID166" s="37"/>
      <c r="DIE166" s="37"/>
      <c r="DIF166" s="37"/>
      <c r="DIG166" s="37"/>
      <c r="DIH166" s="37"/>
      <c r="DII166" s="37"/>
      <c r="DIJ166" s="37"/>
      <c r="DIK166" s="37"/>
      <c r="DIL166" s="37"/>
      <c r="DIM166" s="37"/>
      <c r="DIN166" s="37"/>
      <c r="DIO166" s="37"/>
      <c r="DIP166" s="37"/>
      <c r="DIQ166" s="37"/>
      <c r="DIR166" s="37"/>
      <c r="DIS166" s="37"/>
      <c r="DIT166" s="37"/>
      <c r="DIU166" s="37"/>
      <c r="DIV166" s="37"/>
      <c r="DIW166" s="37"/>
      <c r="DIX166" s="37"/>
      <c r="DIY166" s="37"/>
      <c r="DIZ166" s="37"/>
      <c r="DJA166" s="37"/>
      <c r="DJB166" s="37"/>
      <c r="DJC166" s="37"/>
      <c r="DJD166" s="37"/>
      <c r="DJE166" s="37"/>
      <c r="DJF166" s="37"/>
      <c r="DJG166" s="37"/>
      <c r="DJH166" s="37"/>
      <c r="DJI166" s="37"/>
      <c r="DJJ166" s="37"/>
      <c r="DJK166" s="37"/>
      <c r="DJL166" s="37"/>
      <c r="DJM166" s="37"/>
      <c r="DJN166" s="37"/>
      <c r="DJO166" s="37"/>
      <c r="DJP166" s="37"/>
      <c r="DJQ166" s="37"/>
      <c r="DJR166" s="37"/>
      <c r="DJS166" s="37"/>
      <c r="DJT166" s="37"/>
      <c r="DJU166" s="37"/>
      <c r="DJV166" s="37"/>
      <c r="DJW166" s="37"/>
      <c r="DJX166" s="37"/>
      <c r="DJY166" s="37"/>
      <c r="DJZ166" s="37"/>
      <c r="DKA166" s="37"/>
      <c r="DKB166" s="37"/>
      <c r="DKC166" s="37"/>
      <c r="DKD166" s="37"/>
      <c r="DKE166" s="37"/>
      <c r="DKF166" s="37"/>
      <c r="DKG166" s="37"/>
      <c r="DKH166" s="37"/>
      <c r="DKI166" s="37"/>
      <c r="DKJ166" s="37"/>
      <c r="DKK166" s="37"/>
      <c r="DKL166" s="37"/>
      <c r="DKM166" s="37"/>
      <c r="DKN166" s="37"/>
      <c r="DKO166" s="37"/>
      <c r="DKP166" s="37"/>
      <c r="DKQ166" s="37"/>
      <c r="DKR166" s="37"/>
      <c r="DKS166" s="37"/>
      <c r="DKT166" s="37"/>
      <c r="DKU166" s="37"/>
      <c r="DKV166" s="37"/>
      <c r="DKW166" s="37"/>
      <c r="DKX166" s="37"/>
      <c r="DKY166" s="37"/>
      <c r="DKZ166" s="37"/>
      <c r="DLA166" s="37"/>
      <c r="DLB166" s="37"/>
      <c r="DLC166" s="37"/>
      <c r="DLD166" s="37"/>
      <c r="DLE166" s="37"/>
      <c r="DLF166" s="37"/>
      <c r="DLG166" s="37"/>
      <c r="DLH166" s="37"/>
      <c r="DLI166" s="37"/>
      <c r="DLJ166" s="37"/>
      <c r="DLK166" s="37"/>
      <c r="DLL166" s="37"/>
      <c r="DLM166" s="37"/>
      <c r="DLN166" s="37"/>
      <c r="DLO166" s="37"/>
      <c r="DLP166" s="37"/>
      <c r="DLQ166" s="37"/>
      <c r="DLR166" s="37"/>
      <c r="DLS166" s="37"/>
      <c r="DLT166" s="37"/>
      <c r="DLU166" s="37"/>
      <c r="DLV166" s="37"/>
      <c r="DLW166" s="37"/>
      <c r="DLX166" s="37"/>
      <c r="DLY166" s="37"/>
      <c r="DLZ166" s="37"/>
      <c r="DMA166" s="37"/>
      <c r="DMB166" s="37"/>
      <c r="DMC166" s="37"/>
      <c r="DMD166" s="37"/>
      <c r="DME166" s="37"/>
      <c r="DMF166" s="37"/>
      <c r="DMG166" s="37"/>
      <c r="DMH166" s="37"/>
      <c r="DMI166" s="37"/>
      <c r="DMJ166" s="37"/>
      <c r="DMK166" s="37"/>
      <c r="DML166" s="37"/>
      <c r="DMM166" s="37"/>
      <c r="DMN166" s="37"/>
      <c r="DMO166" s="37"/>
      <c r="DMP166" s="37"/>
      <c r="DMQ166" s="37"/>
      <c r="DMR166" s="37"/>
      <c r="DMS166" s="37"/>
      <c r="DMT166" s="37"/>
      <c r="DMU166" s="37"/>
      <c r="DMV166" s="37"/>
      <c r="DMW166" s="37"/>
      <c r="DMX166" s="37"/>
      <c r="DMY166" s="37"/>
      <c r="DMZ166" s="37"/>
      <c r="DNA166" s="37"/>
      <c r="DNB166" s="37"/>
      <c r="DNC166" s="37"/>
      <c r="DND166" s="37"/>
      <c r="DNE166" s="37"/>
      <c r="DNF166" s="37"/>
      <c r="DNG166" s="37"/>
      <c r="DNH166" s="37"/>
      <c r="DNI166" s="37"/>
      <c r="DNJ166" s="37"/>
      <c r="DNK166" s="37"/>
      <c r="DNL166" s="37"/>
      <c r="DNM166" s="37"/>
      <c r="DNN166" s="37"/>
      <c r="DNO166" s="37"/>
      <c r="DNP166" s="37"/>
      <c r="DNQ166" s="37"/>
      <c r="DNR166" s="37"/>
      <c r="DNS166" s="37"/>
      <c r="DNT166" s="37"/>
      <c r="DNU166" s="37"/>
      <c r="DNV166" s="37"/>
      <c r="DNW166" s="37"/>
      <c r="DNX166" s="37"/>
      <c r="DNY166" s="37"/>
      <c r="DNZ166" s="37"/>
      <c r="DOA166" s="37"/>
      <c r="DOB166" s="37"/>
      <c r="DOC166" s="37"/>
      <c r="DOD166" s="37"/>
      <c r="DOE166" s="37"/>
      <c r="DOF166" s="37"/>
      <c r="DOG166" s="37"/>
      <c r="DOH166" s="37"/>
      <c r="DOI166" s="37"/>
      <c r="DOJ166" s="37"/>
      <c r="DOK166" s="37"/>
      <c r="DOL166" s="37"/>
      <c r="DOM166" s="37"/>
      <c r="DON166" s="37"/>
      <c r="DOO166" s="37"/>
      <c r="DOP166" s="37"/>
      <c r="DOQ166" s="37"/>
      <c r="DOR166" s="37"/>
      <c r="DOS166" s="37"/>
      <c r="DOT166" s="37"/>
      <c r="DOU166" s="37"/>
      <c r="DOV166" s="37"/>
      <c r="DOW166" s="37"/>
      <c r="DOX166" s="37"/>
      <c r="DOY166" s="37"/>
      <c r="DOZ166" s="37"/>
      <c r="DPA166" s="37"/>
      <c r="DPB166" s="37"/>
      <c r="DPC166" s="37"/>
      <c r="DPD166" s="37"/>
      <c r="DPE166" s="37"/>
      <c r="DPF166" s="37"/>
      <c r="DPG166" s="37"/>
      <c r="DPH166" s="37"/>
      <c r="DPI166" s="37"/>
      <c r="DPJ166" s="37"/>
      <c r="DPK166" s="37"/>
      <c r="DPL166" s="37"/>
      <c r="DPM166" s="37"/>
      <c r="DPN166" s="37"/>
      <c r="DPO166" s="37"/>
      <c r="DPP166" s="37"/>
      <c r="DPQ166" s="37"/>
      <c r="DPR166" s="37"/>
      <c r="DPS166" s="37"/>
      <c r="DPT166" s="37"/>
      <c r="DPU166" s="37"/>
      <c r="DPV166" s="37"/>
      <c r="DPW166" s="37"/>
      <c r="DPX166" s="37"/>
      <c r="DPY166" s="37"/>
      <c r="DPZ166" s="37"/>
      <c r="DQA166" s="37"/>
      <c r="DQB166" s="37"/>
      <c r="DQC166" s="37"/>
      <c r="DQD166" s="37"/>
      <c r="DQE166" s="37"/>
      <c r="DQF166" s="37"/>
      <c r="DQG166" s="37"/>
      <c r="DQH166" s="37"/>
      <c r="DQI166" s="37"/>
      <c r="DQJ166" s="37"/>
      <c r="DQK166" s="37"/>
      <c r="DQL166" s="37"/>
      <c r="DQM166" s="37"/>
      <c r="DQN166" s="37"/>
      <c r="DQO166" s="37"/>
      <c r="DQP166" s="37"/>
      <c r="DQQ166" s="37"/>
      <c r="DQR166" s="37"/>
      <c r="DQS166" s="37"/>
      <c r="DQT166" s="37"/>
      <c r="DQU166" s="37"/>
      <c r="DQV166" s="37"/>
      <c r="DQW166" s="37"/>
      <c r="DQX166" s="37"/>
      <c r="DQY166" s="37"/>
      <c r="DQZ166" s="37"/>
      <c r="DRA166" s="37"/>
      <c r="DRB166" s="37"/>
      <c r="DRC166" s="37"/>
      <c r="DRD166" s="37"/>
      <c r="DRE166" s="37"/>
      <c r="DRF166" s="37"/>
      <c r="DRG166" s="37"/>
      <c r="DRH166" s="37"/>
      <c r="DRI166" s="37"/>
      <c r="DRJ166" s="37"/>
      <c r="DRK166" s="37"/>
      <c r="DRL166" s="37"/>
      <c r="DRM166" s="37"/>
      <c r="DRN166" s="37"/>
      <c r="DRO166" s="37"/>
      <c r="DRP166" s="37"/>
      <c r="DRQ166" s="37"/>
      <c r="DRR166" s="37"/>
      <c r="DRS166" s="37"/>
      <c r="DRT166" s="37"/>
      <c r="DRU166" s="37"/>
      <c r="DRV166" s="37"/>
      <c r="DRW166" s="37"/>
      <c r="DRX166" s="37"/>
      <c r="DRY166" s="37"/>
      <c r="DRZ166" s="37"/>
      <c r="DSA166" s="37"/>
      <c r="DSB166" s="37"/>
      <c r="DSC166" s="37"/>
      <c r="DSD166" s="37"/>
      <c r="DSE166" s="37"/>
      <c r="DSF166" s="37"/>
      <c r="DSG166" s="37"/>
      <c r="DSH166" s="37"/>
      <c r="DSI166" s="37"/>
      <c r="DSJ166" s="37"/>
      <c r="DSK166" s="37"/>
      <c r="DSL166" s="37"/>
      <c r="DSM166" s="37"/>
      <c r="DSN166" s="37"/>
      <c r="DSO166" s="37"/>
      <c r="DSP166" s="37"/>
      <c r="DSQ166" s="37"/>
      <c r="DSR166" s="37"/>
      <c r="DSS166" s="37"/>
      <c r="DST166" s="37"/>
      <c r="DSU166" s="37"/>
      <c r="DSV166" s="37"/>
      <c r="DSW166" s="37"/>
      <c r="DSX166" s="37"/>
      <c r="DSY166" s="37"/>
      <c r="DSZ166" s="37"/>
      <c r="DTA166" s="37"/>
      <c r="DTB166" s="37"/>
      <c r="DTC166" s="37"/>
      <c r="DTD166" s="37"/>
      <c r="DTE166" s="37"/>
      <c r="DTF166" s="37"/>
      <c r="DTG166" s="37"/>
      <c r="DTH166" s="37"/>
      <c r="DTI166" s="37"/>
      <c r="DTJ166" s="37"/>
      <c r="DTK166" s="37"/>
      <c r="DTL166" s="37"/>
      <c r="DTM166" s="37"/>
      <c r="DTN166" s="37"/>
      <c r="DTO166" s="37"/>
      <c r="DTP166" s="37"/>
      <c r="DTQ166" s="37"/>
      <c r="DTR166" s="37"/>
      <c r="DTS166" s="37"/>
      <c r="DTT166" s="37"/>
      <c r="DTU166" s="37"/>
      <c r="DTV166" s="37"/>
      <c r="DTW166" s="37"/>
      <c r="DTX166" s="37"/>
      <c r="DTY166" s="37"/>
      <c r="DTZ166" s="37"/>
      <c r="DUA166" s="37"/>
      <c r="DUB166" s="37"/>
      <c r="DUC166" s="37"/>
      <c r="DUD166" s="37"/>
      <c r="DUE166" s="37"/>
      <c r="DUF166" s="37"/>
      <c r="DUG166" s="37"/>
      <c r="DUH166" s="37"/>
      <c r="DUI166" s="37"/>
      <c r="DUJ166" s="37"/>
      <c r="DUK166" s="37"/>
      <c r="DUL166" s="37"/>
      <c r="DUM166" s="37"/>
      <c r="DUN166" s="37"/>
      <c r="DUO166" s="37"/>
      <c r="DUP166" s="37"/>
      <c r="DUQ166" s="37"/>
      <c r="DUR166" s="37"/>
      <c r="DUS166" s="37"/>
      <c r="DUT166" s="37"/>
      <c r="DUU166" s="37"/>
      <c r="DUV166" s="37"/>
      <c r="DUW166" s="37"/>
      <c r="DUX166" s="37"/>
      <c r="DUY166" s="37"/>
      <c r="DUZ166" s="37"/>
      <c r="DVA166" s="37"/>
      <c r="DVB166" s="37"/>
      <c r="DVC166" s="37"/>
      <c r="DVD166" s="37"/>
      <c r="DVE166" s="37"/>
      <c r="DVF166" s="37"/>
      <c r="DVG166" s="37"/>
      <c r="DVH166" s="37"/>
      <c r="DVI166" s="37"/>
      <c r="DVJ166" s="37"/>
      <c r="DVK166" s="37"/>
      <c r="DVL166" s="37"/>
      <c r="DVM166" s="37"/>
      <c r="DVN166" s="37"/>
      <c r="DVO166" s="37"/>
      <c r="DVP166" s="37"/>
      <c r="DVQ166" s="37"/>
      <c r="DVR166" s="37"/>
      <c r="DVS166" s="37"/>
      <c r="DVT166" s="37"/>
      <c r="DVU166" s="37"/>
      <c r="DVV166" s="37"/>
      <c r="DVW166" s="37"/>
      <c r="DVX166" s="37"/>
      <c r="DVY166" s="37"/>
      <c r="DVZ166" s="37"/>
      <c r="DWA166" s="37"/>
      <c r="DWB166" s="37"/>
      <c r="DWC166" s="37"/>
      <c r="DWD166" s="37"/>
      <c r="DWE166" s="37"/>
      <c r="DWF166" s="37"/>
      <c r="DWG166" s="37"/>
      <c r="DWH166" s="37"/>
      <c r="DWI166" s="37"/>
      <c r="DWJ166" s="37"/>
      <c r="DWK166" s="37"/>
      <c r="DWL166" s="37"/>
      <c r="DWM166" s="37"/>
      <c r="DWN166" s="37"/>
      <c r="DWO166" s="37"/>
      <c r="DWP166" s="37"/>
      <c r="DWQ166" s="37"/>
      <c r="DWR166" s="37"/>
      <c r="DWS166" s="37"/>
      <c r="DWT166" s="37"/>
      <c r="DWU166" s="37"/>
      <c r="DWV166" s="37"/>
      <c r="DWW166" s="37"/>
      <c r="DWX166" s="37"/>
      <c r="DWY166" s="37"/>
      <c r="DWZ166" s="37"/>
      <c r="DXA166" s="37"/>
      <c r="DXB166" s="37"/>
      <c r="DXC166" s="37"/>
      <c r="DXD166" s="37"/>
      <c r="DXE166" s="37"/>
      <c r="DXF166" s="37"/>
      <c r="DXG166" s="37"/>
      <c r="DXH166" s="37"/>
      <c r="DXI166" s="37"/>
      <c r="DXJ166" s="37"/>
      <c r="DXK166" s="37"/>
      <c r="DXL166" s="37"/>
      <c r="DXM166" s="37"/>
      <c r="DXN166" s="37"/>
      <c r="DXO166" s="37"/>
      <c r="DXP166" s="37"/>
      <c r="DXQ166" s="37"/>
      <c r="DXR166" s="37"/>
      <c r="DXS166" s="37"/>
      <c r="DXT166" s="37"/>
      <c r="DXU166" s="37"/>
      <c r="DXV166" s="37"/>
      <c r="DXW166" s="37"/>
      <c r="DXX166" s="37"/>
      <c r="DXY166" s="37"/>
      <c r="DXZ166" s="37"/>
      <c r="DYA166" s="37"/>
      <c r="DYB166" s="37"/>
      <c r="DYC166" s="37"/>
      <c r="DYD166" s="37"/>
      <c r="DYE166" s="37"/>
      <c r="DYF166" s="37"/>
      <c r="DYG166" s="37"/>
      <c r="DYH166" s="37"/>
      <c r="DYI166" s="37"/>
      <c r="DYJ166" s="37"/>
      <c r="DYK166" s="37"/>
      <c r="DYL166" s="37"/>
      <c r="DYM166" s="37"/>
      <c r="DYN166" s="37"/>
      <c r="DYO166" s="37"/>
      <c r="DYP166" s="37"/>
      <c r="DYQ166" s="37"/>
      <c r="DYR166" s="37"/>
      <c r="DYS166" s="37"/>
      <c r="DYT166" s="37"/>
      <c r="DYU166" s="37"/>
      <c r="DYV166" s="37"/>
      <c r="DYW166" s="37"/>
      <c r="DYX166" s="37"/>
      <c r="DYY166" s="37"/>
      <c r="DYZ166" s="37"/>
      <c r="DZA166" s="37"/>
      <c r="DZB166" s="37"/>
      <c r="DZC166" s="37"/>
      <c r="DZD166" s="37"/>
      <c r="DZE166" s="37"/>
      <c r="DZF166" s="37"/>
      <c r="DZG166" s="37"/>
      <c r="DZH166" s="37"/>
      <c r="DZI166" s="37"/>
      <c r="DZJ166" s="37"/>
      <c r="DZK166" s="37"/>
      <c r="DZL166" s="37"/>
      <c r="DZM166" s="37"/>
      <c r="DZN166" s="37"/>
      <c r="DZO166" s="37"/>
      <c r="DZP166" s="37"/>
      <c r="DZQ166" s="37"/>
      <c r="DZR166" s="37"/>
      <c r="DZS166" s="37"/>
      <c r="DZT166" s="37"/>
      <c r="DZU166" s="37"/>
      <c r="DZV166" s="37"/>
      <c r="DZW166" s="37"/>
      <c r="DZX166" s="37"/>
      <c r="DZY166" s="37"/>
      <c r="DZZ166" s="37"/>
      <c r="EAA166" s="37"/>
      <c r="EAB166" s="37"/>
      <c r="EAC166" s="37"/>
      <c r="EAD166" s="37"/>
      <c r="EAE166" s="37"/>
      <c r="EAF166" s="37"/>
      <c r="EAG166" s="37"/>
      <c r="EAH166" s="37"/>
      <c r="EAI166" s="37"/>
      <c r="EAJ166" s="37"/>
      <c r="EAK166" s="37"/>
      <c r="EAL166" s="37"/>
      <c r="EAM166" s="37"/>
      <c r="EAN166" s="37"/>
      <c r="EAO166" s="37"/>
      <c r="EAP166" s="37"/>
      <c r="EAQ166" s="37"/>
      <c r="EAR166" s="37"/>
      <c r="EAS166" s="37"/>
      <c r="EAT166" s="37"/>
      <c r="EAU166" s="37"/>
      <c r="EAV166" s="37"/>
      <c r="EAW166" s="37"/>
      <c r="EAX166" s="37"/>
      <c r="EAY166" s="37"/>
      <c r="EAZ166" s="37"/>
      <c r="EBA166" s="37"/>
      <c r="EBB166" s="37"/>
      <c r="EBC166" s="37"/>
      <c r="EBD166" s="37"/>
      <c r="EBE166" s="37"/>
      <c r="EBF166" s="37"/>
      <c r="EBG166" s="37"/>
      <c r="EBH166" s="37"/>
      <c r="EBI166" s="37"/>
      <c r="EBJ166" s="37"/>
      <c r="EBK166" s="37"/>
      <c r="EBL166" s="37"/>
      <c r="EBM166" s="37"/>
      <c r="EBN166" s="37"/>
      <c r="EBO166" s="37"/>
      <c r="EBP166" s="37"/>
      <c r="EBQ166" s="37"/>
      <c r="EBR166" s="37"/>
      <c r="EBS166" s="37"/>
      <c r="EBT166" s="37"/>
      <c r="EBU166" s="37"/>
      <c r="EBV166" s="37"/>
      <c r="EBW166" s="37"/>
      <c r="EBX166" s="37"/>
      <c r="EBY166" s="37"/>
      <c r="EBZ166" s="37"/>
      <c r="ECA166" s="37"/>
      <c r="ECB166" s="37"/>
      <c r="ECC166" s="37"/>
      <c r="ECD166" s="37"/>
      <c r="ECE166" s="37"/>
      <c r="ECF166" s="37"/>
      <c r="ECG166" s="37"/>
      <c r="ECH166" s="37"/>
      <c r="ECI166" s="37"/>
      <c r="ECJ166" s="37"/>
      <c r="ECK166" s="37"/>
      <c r="ECL166" s="37"/>
      <c r="ECM166" s="37"/>
      <c r="ECN166" s="37"/>
      <c r="ECO166" s="37"/>
      <c r="ECP166" s="37"/>
      <c r="ECQ166" s="37"/>
      <c r="ECR166" s="37"/>
      <c r="ECS166" s="37"/>
      <c r="ECT166" s="37"/>
      <c r="ECU166" s="37"/>
      <c r="ECV166" s="37"/>
      <c r="ECW166" s="37"/>
      <c r="ECX166" s="37"/>
      <c r="ECY166" s="37"/>
      <c r="ECZ166" s="37"/>
      <c r="EDA166" s="37"/>
      <c r="EDB166" s="37"/>
      <c r="EDC166" s="37"/>
      <c r="EDD166" s="37"/>
      <c r="EDE166" s="37"/>
      <c r="EDF166" s="37"/>
      <c r="EDG166" s="37"/>
      <c r="EDH166" s="37"/>
      <c r="EDI166" s="37"/>
      <c r="EDJ166" s="37"/>
      <c r="EDK166" s="37"/>
      <c r="EDL166" s="37"/>
      <c r="EDM166" s="37"/>
      <c r="EDN166" s="37"/>
      <c r="EDO166" s="37"/>
      <c r="EDP166" s="37"/>
      <c r="EDQ166" s="37"/>
      <c r="EDR166" s="37"/>
      <c r="EDS166" s="37"/>
      <c r="EDT166" s="37"/>
      <c r="EDU166" s="37"/>
      <c r="EDV166" s="37"/>
      <c r="EDW166" s="37"/>
      <c r="EDX166" s="37"/>
      <c r="EDY166" s="37"/>
      <c r="EDZ166" s="37"/>
      <c r="EEA166" s="37"/>
      <c r="EEB166" s="37"/>
      <c r="EEC166" s="37"/>
      <c r="EED166" s="37"/>
      <c r="EEE166" s="37"/>
      <c r="EEF166" s="37"/>
      <c r="EEG166" s="37"/>
      <c r="EEH166" s="37"/>
      <c r="EEI166" s="37"/>
      <c r="EEJ166" s="37"/>
      <c r="EEK166" s="37"/>
      <c r="EEL166" s="37"/>
      <c r="EEM166" s="37"/>
      <c r="EEN166" s="37"/>
      <c r="EEO166" s="37"/>
      <c r="EEP166" s="37"/>
      <c r="EEQ166" s="37"/>
      <c r="EER166" s="37"/>
      <c r="EES166" s="37"/>
      <c r="EET166" s="37"/>
      <c r="EEU166" s="37"/>
      <c r="EEV166" s="37"/>
      <c r="EEW166" s="37"/>
      <c r="EEX166" s="37"/>
      <c r="EEY166" s="37"/>
      <c r="EEZ166" s="37"/>
      <c r="EFA166" s="37"/>
      <c r="EFB166" s="37"/>
      <c r="EFC166" s="37"/>
      <c r="EFD166" s="37"/>
      <c r="EFE166" s="37"/>
      <c r="EFF166" s="37"/>
      <c r="EFG166" s="37"/>
      <c r="EFH166" s="37"/>
      <c r="EFI166" s="37"/>
      <c r="EFJ166" s="37"/>
      <c r="EFK166" s="37"/>
      <c r="EFL166" s="37"/>
      <c r="EFM166" s="37"/>
      <c r="EFN166" s="37"/>
      <c r="EFO166" s="37"/>
      <c r="EFP166" s="37"/>
      <c r="EFQ166" s="37"/>
      <c r="EFR166" s="37"/>
      <c r="EFS166" s="37"/>
      <c r="EFT166" s="37"/>
      <c r="EFU166" s="37"/>
      <c r="EFV166" s="37"/>
      <c r="EFW166" s="37"/>
      <c r="EFX166" s="37"/>
      <c r="EFY166" s="37"/>
      <c r="EFZ166" s="37"/>
      <c r="EGA166" s="37"/>
      <c r="EGB166" s="37"/>
      <c r="EGC166" s="37"/>
      <c r="EGD166" s="37"/>
      <c r="EGE166" s="37"/>
      <c r="EGF166" s="37"/>
      <c r="EGG166" s="37"/>
      <c r="EGH166" s="37"/>
      <c r="EGI166" s="37"/>
      <c r="EGJ166" s="37"/>
      <c r="EGK166" s="37"/>
      <c r="EGL166" s="37"/>
      <c r="EGM166" s="37"/>
      <c r="EGN166" s="37"/>
      <c r="EGO166" s="37"/>
      <c r="EGP166" s="37"/>
      <c r="EGQ166" s="37"/>
      <c r="EGR166" s="37"/>
      <c r="EGS166" s="37"/>
      <c r="EGT166" s="37"/>
      <c r="EGU166" s="37"/>
      <c r="EGV166" s="37"/>
      <c r="EGW166" s="37"/>
      <c r="EGX166" s="37"/>
      <c r="EGY166" s="37"/>
      <c r="EGZ166" s="37"/>
      <c r="EHA166" s="37"/>
      <c r="EHB166" s="37"/>
      <c r="EHC166" s="37"/>
      <c r="EHD166" s="37"/>
      <c r="EHE166" s="37"/>
      <c r="EHF166" s="37"/>
      <c r="EHG166" s="37"/>
      <c r="EHH166" s="37"/>
      <c r="EHI166" s="37"/>
      <c r="EHJ166" s="37"/>
      <c r="EHK166" s="37"/>
      <c r="EHL166" s="37"/>
      <c r="EHM166" s="37"/>
      <c r="EHN166" s="37"/>
      <c r="EHO166" s="37"/>
      <c r="EHP166" s="37"/>
      <c r="EHQ166" s="37"/>
      <c r="EHR166" s="37"/>
      <c r="EHS166" s="37"/>
      <c r="EHT166" s="37"/>
      <c r="EHU166" s="37"/>
      <c r="EHV166" s="37"/>
      <c r="EHW166" s="37"/>
      <c r="EHX166" s="37"/>
      <c r="EHY166" s="37"/>
      <c r="EHZ166" s="37"/>
      <c r="EIA166" s="37"/>
      <c r="EIB166" s="37"/>
      <c r="EIC166" s="37"/>
      <c r="EID166" s="37"/>
      <c r="EIE166" s="37"/>
      <c r="EIF166" s="37"/>
      <c r="EIG166" s="37"/>
      <c r="EIH166" s="37"/>
      <c r="EII166" s="37"/>
      <c r="EIJ166" s="37"/>
      <c r="EIK166" s="37"/>
      <c r="EIL166" s="37"/>
      <c r="EIM166" s="37"/>
      <c r="EIN166" s="37"/>
      <c r="EIO166" s="37"/>
      <c r="EIP166" s="37"/>
      <c r="EIQ166" s="37"/>
      <c r="EIR166" s="37"/>
      <c r="EIS166" s="37"/>
      <c r="EIT166" s="37"/>
      <c r="EIU166" s="37"/>
      <c r="EIV166" s="37"/>
      <c r="EIW166" s="37"/>
      <c r="EIX166" s="37"/>
      <c r="EIY166" s="37"/>
      <c r="EIZ166" s="37"/>
      <c r="EJA166" s="37"/>
      <c r="EJB166" s="37"/>
      <c r="EJC166" s="37"/>
      <c r="EJD166" s="37"/>
      <c r="EJE166" s="37"/>
      <c r="EJF166" s="37"/>
      <c r="EJG166" s="37"/>
      <c r="EJH166" s="37"/>
      <c r="EJI166" s="37"/>
      <c r="EJJ166" s="37"/>
      <c r="EJK166" s="37"/>
      <c r="EJL166" s="37"/>
      <c r="EJM166" s="37"/>
      <c r="EJN166" s="37"/>
      <c r="EJO166" s="37"/>
      <c r="EJP166" s="37"/>
      <c r="EJQ166" s="37"/>
      <c r="EJR166" s="37"/>
      <c r="EJS166" s="37"/>
      <c r="EJT166" s="37"/>
      <c r="EJU166" s="37"/>
      <c r="EJV166" s="37"/>
      <c r="EJW166" s="37"/>
      <c r="EJX166" s="37"/>
      <c r="EJY166" s="37"/>
      <c r="EJZ166" s="37"/>
      <c r="EKA166" s="37"/>
      <c r="EKB166" s="37"/>
      <c r="EKC166" s="37"/>
      <c r="EKD166" s="37"/>
      <c r="EKE166" s="37"/>
      <c r="EKF166" s="37"/>
      <c r="EKG166" s="37"/>
      <c r="EKH166" s="37"/>
      <c r="EKI166" s="37"/>
      <c r="EKJ166" s="37"/>
      <c r="EKK166" s="37"/>
      <c r="EKL166" s="37"/>
      <c r="EKM166" s="37"/>
      <c r="EKN166" s="37"/>
      <c r="EKO166" s="37"/>
      <c r="EKP166" s="37"/>
      <c r="EKQ166" s="37"/>
      <c r="EKR166" s="37"/>
      <c r="EKS166" s="37"/>
      <c r="EKT166" s="37"/>
      <c r="EKU166" s="37"/>
      <c r="EKV166" s="37"/>
      <c r="EKW166" s="37"/>
      <c r="EKX166" s="37"/>
      <c r="EKY166" s="37"/>
      <c r="EKZ166" s="37"/>
      <c r="ELA166" s="37"/>
      <c r="ELB166" s="37"/>
      <c r="ELC166" s="37"/>
      <c r="ELD166" s="37"/>
      <c r="ELE166" s="37"/>
      <c r="ELF166" s="37"/>
      <c r="ELG166" s="37"/>
      <c r="ELH166" s="37"/>
      <c r="ELI166" s="37"/>
      <c r="ELJ166" s="37"/>
      <c r="ELK166" s="37"/>
      <c r="ELL166" s="37"/>
      <c r="ELM166" s="37"/>
      <c r="ELN166" s="37"/>
      <c r="ELO166" s="37"/>
      <c r="ELP166" s="37"/>
      <c r="ELQ166" s="37"/>
      <c r="ELR166" s="37"/>
      <c r="ELS166" s="37"/>
      <c r="ELT166" s="37"/>
      <c r="ELU166" s="37"/>
      <c r="ELV166" s="37"/>
      <c r="ELW166" s="37"/>
      <c r="ELX166" s="37"/>
      <c r="ELY166" s="37"/>
      <c r="ELZ166" s="37"/>
      <c r="EMA166" s="37"/>
      <c r="EMB166" s="37"/>
      <c r="EMC166" s="37"/>
      <c r="EMD166" s="37"/>
      <c r="EME166" s="37"/>
      <c r="EMF166" s="37"/>
      <c r="EMG166" s="37"/>
      <c r="EMH166" s="37"/>
      <c r="EMI166" s="37"/>
      <c r="EMJ166" s="37"/>
      <c r="EMK166" s="37"/>
      <c r="EML166" s="37"/>
      <c r="EMM166" s="37"/>
      <c r="EMN166" s="37"/>
      <c r="EMO166" s="37"/>
      <c r="EMP166" s="37"/>
      <c r="EMQ166" s="37"/>
      <c r="EMR166" s="37"/>
      <c r="EMS166" s="37"/>
      <c r="EMT166" s="37"/>
      <c r="EMU166" s="37"/>
      <c r="EMV166" s="37"/>
      <c r="EMW166" s="37"/>
      <c r="EMX166" s="37"/>
      <c r="EMY166" s="37"/>
      <c r="EMZ166" s="37"/>
      <c r="ENA166" s="37"/>
      <c r="ENB166" s="37"/>
      <c r="ENC166" s="37"/>
      <c r="END166" s="37"/>
      <c r="ENE166" s="37"/>
      <c r="ENF166" s="37"/>
      <c r="ENG166" s="37"/>
      <c r="ENH166" s="37"/>
      <c r="ENI166" s="37"/>
      <c r="ENJ166" s="37"/>
      <c r="ENK166" s="37"/>
      <c r="ENL166" s="37"/>
      <c r="ENM166" s="37"/>
      <c r="ENN166" s="37"/>
      <c r="ENO166" s="37"/>
      <c r="ENP166" s="37"/>
      <c r="ENQ166" s="37"/>
      <c r="ENR166" s="37"/>
      <c r="ENS166" s="37"/>
      <c r="ENT166" s="37"/>
      <c r="ENU166" s="37"/>
      <c r="ENV166" s="37"/>
      <c r="ENW166" s="37"/>
      <c r="ENX166" s="37"/>
      <c r="ENY166" s="37"/>
      <c r="ENZ166" s="37"/>
      <c r="EOA166" s="37"/>
      <c r="EOB166" s="37"/>
      <c r="EOC166" s="37"/>
      <c r="EOD166" s="37"/>
      <c r="EOE166" s="37"/>
      <c r="EOF166" s="37"/>
      <c r="EOG166" s="37"/>
      <c r="EOH166" s="37"/>
      <c r="EOI166" s="37"/>
      <c r="EOJ166" s="37"/>
      <c r="EOK166" s="37"/>
      <c r="EOL166" s="37"/>
      <c r="EOM166" s="37"/>
      <c r="EON166" s="37"/>
      <c r="EOO166" s="37"/>
      <c r="EOP166" s="37"/>
      <c r="EOQ166" s="37"/>
      <c r="EOR166" s="37"/>
      <c r="EOS166" s="37"/>
      <c r="EOT166" s="37"/>
      <c r="EOU166" s="37"/>
      <c r="EOV166" s="37"/>
      <c r="EOW166" s="37"/>
      <c r="EOX166" s="37"/>
      <c r="EOY166" s="37"/>
      <c r="EOZ166" s="37"/>
      <c r="EPA166" s="37"/>
      <c r="EPB166" s="37"/>
      <c r="EPC166" s="37"/>
      <c r="EPD166" s="37"/>
      <c r="EPE166" s="37"/>
      <c r="EPF166" s="37"/>
      <c r="EPG166" s="37"/>
      <c r="EPH166" s="37"/>
      <c r="EPI166" s="37"/>
      <c r="EPJ166" s="37"/>
      <c r="EPK166" s="37"/>
      <c r="EPL166" s="37"/>
      <c r="EPM166" s="37"/>
      <c r="EPN166" s="37"/>
      <c r="EPO166" s="37"/>
      <c r="EPP166" s="37"/>
      <c r="EPQ166" s="37"/>
      <c r="EPR166" s="37"/>
      <c r="EPS166" s="37"/>
      <c r="EPT166" s="37"/>
      <c r="EPU166" s="37"/>
      <c r="EPV166" s="37"/>
      <c r="EPW166" s="37"/>
      <c r="EPX166" s="37"/>
      <c r="EPY166" s="37"/>
      <c r="EPZ166" s="37"/>
      <c r="EQA166" s="37"/>
      <c r="EQB166" s="37"/>
      <c r="EQC166" s="37"/>
      <c r="EQD166" s="37"/>
      <c r="EQE166" s="37"/>
      <c r="EQF166" s="37"/>
      <c r="EQG166" s="37"/>
      <c r="EQH166" s="37"/>
      <c r="EQI166" s="37"/>
      <c r="EQJ166" s="37"/>
      <c r="EQK166" s="37"/>
      <c r="EQL166" s="37"/>
      <c r="EQM166" s="37"/>
      <c r="EQN166" s="37"/>
      <c r="EQO166" s="37"/>
      <c r="EQP166" s="37"/>
      <c r="EQQ166" s="37"/>
      <c r="EQR166" s="37"/>
      <c r="EQS166" s="37"/>
      <c r="EQT166" s="37"/>
      <c r="EQU166" s="37"/>
      <c r="EQV166" s="37"/>
      <c r="EQW166" s="37"/>
      <c r="EQX166" s="37"/>
      <c r="EQY166" s="37"/>
      <c r="EQZ166" s="37"/>
      <c r="ERA166" s="37"/>
      <c r="ERB166" s="37"/>
      <c r="ERC166" s="37"/>
      <c r="ERD166" s="37"/>
      <c r="ERE166" s="37"/>
      <c r="ERF166" s="37"/>
      <c r="ERG166" s="37"/>
      <c r="ERH166" s="37"/>
      <c r="ERI166" s="37"/>
      <c r="ERJ166" s="37"/>
      <c r="ERK166" s="37"/>
      <c r="ERL166" s="37"/>
      <c r="ERM166" s="37"/>
      <c r="ERN166" s="37"/>
      <c r="ERO166" s="37"/>
      <c r="ERP166" s="37"/>
      <c r="ERQ166" s="37"/>
      <c r="ERR166" s="37"/>
      <c r="ERS166" s="37"/>
      <c r="ERT166" s="37"/>
      <c r="ERU166" s="37"/>
      <c r="ERV166" s="37"/>
      <c r="ERW166" s="37"/>
      <c r="ERX166" s="37"/>
      <c r="ERY166" s="37"/>
      <c r="ERZ166" s="37"/>
      <c r="ESA166" s="37"/>
      <c r="ESB166" s="37"/>
      <c r="ESC166" s="37"/>
      <c r="ESD166" s="37"/>
      <c r="ESE166" s="37"/>
      <c r="ESF166" s="37"/>
      <c r="ESG166" s="37"/>
      <c r="ESH166" s="37"/>
      <c r="ESI166" s="37"/>
      <c r="ESJ166" s="37"/>
      <c r="ESK166" s="37"/>
      <c r="ESL166" s="37"/>
      <c r="ESM166" s="37"/>
      <c r="ESN166" s="37"/>
      <c r="ESO166" s="37"/>
      <c r="ESP166" s="37"/>
      <c r="ESQ166" s="37"/>
      <c r="ESR166" s="37"/>
      <c r="ESS166" s="37"/>
      <c r="EST166" s="37"/>
      <c r="ESU166" s="37"/>
      <c r="ESV166" s="37"/>
      <c r="ESW166" s="37"/>
      <c r="ESX166" s="37"/>
      <c r="ESY166" s="37"/>
      <c r="ESZ166" s="37"/>
      <c r="ETA166" s="37"/>
      <c r="ETB166" s="37"/>
      <c r="ETC166" s="37"/>
      <c r="ETD166" s="37"/>
      <c r="ETE166" s="37"/>
      <c r="ETF166" s="37"/>
      <c r="ETG166" s="37"/>
      <c r="ETH166" s="37"/>
      <c r="ETI166" s="37"/>
      <c r="ETJ166" s="37"/>
      <c r="ETK166" s="37"/>
      <c r="ETL166" s="37"/>
      <c r="ETM166" s="37"/>
      <c r="ETN166" s="37"/>
      <c r="ETO166" s="37"/>
      <c r="ETP166" s="37"/>
      <c r="ETQ166" s="37"/>
      <c r="ETR166" s="37"/>
      <c r="ETS166" s="37"/>
      <c r="ETT166" s="37"/>
      <c r="ETU166" s="37"/>
      <c r="ETV166" s="37"/>
      <c r="ETW166" s="37"/>
      <c r="ETX166" s="37"/>
      <c r="ETY166" s="37"/>
      <c r="ETZ166" s="37"/>
      <c r="EUA166" s="37"/>
      <c r="EUB166" s="37"/>
      <c r="EUC166" s="37"/>
      <c r="EUD166" s="37"/>
      <c r="EUE166" s="37"/>
      <c r="EUF166" s="37"/>
      <c r="EUG166" s="37"/>
      <c r="EUH166" s="37"/>
      <c r="EUI166" s="37"/>
      <c r="EUJ166" s="37"/>
      <c r="EUK166" s="37"/>
      <c r="EUL166" s="37"/>
      <c r="EUM166" s="37"/>
      <c r="EUN166" s="37"/>
      <c r="EUO166" s="37"/>
      <c r="EUP166" s="37"/>
      <c r="EUQ166" s="37"/>
      <c r="EUR166" s="37"/>
      <c r="EUS166" s="37"/>
      <c r="EUT166" s="37"/>
      <c r="EUU166" s="37"/>
      <c r="EUV166" s="37"/>
      <c r="EUW166" s="37"/>
      <c r="EUX166" s="37"/>
      <c r="EUY166" s="37"/>
      <c r="EUZ166" s="37"/>
      <c r="EVA166" s="37"/>
      <c r="EVB166" s="37"/>
      <c r="EVC166" s="37"/>
      <c r="EVD166" s="37"/>
      <c r="EVE166" s="37"/>
      <c r="EVF166" s="37"/>
      <c r="EVG166" s="37"/>
      <c r="EVH166" s="37"/>
      <c r="EVI166" s="37"/>
      <c r="EVJ166" s="37"/>
      <c r="EVK166" s="37"/>
      <c r="EVL166" s="37"/>
      <c r="EVM166" s="37"/>
      <c r="EVN166" s="37"/>
      <c r="EVO166" s="37"/>
      <c r="EVP166" s="37"/>
      <c r="EVQ166" s="37"/>
      <c r="EVR166" s="37"/>
      <c r="EVS166" s="37"/>
      <c r="EVT166" s="37"/>
      <c r="EVU166" s="37"/>
      <c r="EVV166" s="37"/>
      <c r="EVW166" s="37"/>
      <c r="EVX166" s="37"/>
      <c r="EVY166" s="37"/>
      <c r="EVZ166" s="37"/>
      <c r="EWA166" s="37"/>
      <c r="EWB166" s="37"/>
      <c r="EWC166" s="37"/>
      <c r="EWD166" s="37"/>
      <c r="EWE166" s="37"/>
      <c r="EWF166" s="37"/>
      <c r="EWG166" s="37"/>
      <c r="EWH166" s="37"/>
      <c r="EWI166" s="37"/>
      <c r="EWJ166" s="37"/>
      <c r="EWK166" s="37"/>
      <c r="EWL166" s="37"/>
      <c r="EWM166" s="37"/>
      <c r="EWN166" s="37"/>
      <c r="EWO166" s="37"/>
      <c r="EWP166" s="37"/>
      <c r="EWQ166" s="37"/>
      <c r="EWR166" s="37"/>
      <c r="EWS166" s="37"/>
      <c r="EWT166" s="37"/>
      <c r="EWU166" s="37"/>
      <c r="EWV166" s="37"/>
      <c r="EWW166" s="37"/>
      <c r="EWX166" s="37"/>
      <c r="EWY166" s="37"/>
      <c r="EWZ166" s="37"/>
      <c r="EXA166" s="37"/>
      <c r="EXB166" s="37"/>
      <c r="EXC166" s="37"/>
      <c r="EXD166" s="37"/>
      <c r="EXE166" s="37"/>
      <c r="EXF166" s="37"/>
      <c r="EXG166" s="37"/>
      <c r="EXH166" s="37"/>
      <c r="EXI166" s="37"/>
      <c r="EXJ166" s="37"/>
      <c r="EXK166" s="37"/>
      <c r="EXL166" s="37"/>
      <c r="EXM166" s="37"/>
      <c r="EXN166" s="37"/>
      <c r="EXO166" s="37"/>
      <c r="EXP166" s="37"/>
      <c r="EXQ166" s="37"/>
      <c r="EXR166" s="37"/>
      <c r="EXS166" s="37"/>
      <c r="EXT166" s="37"/>
      <c r="EXU166" s="37"/>
      <c r="EXV166" s="37"/>
      <c r="EXW166" s="37"/>
      <c r="EXX166" s="37"/>
      <c r="EXY166" s="37"/>
      <c r="EXZ166" s="37"/>
      <c r="EYA166" s="37"/>
      <c r="EYB166" s="37"/>
      <c r="EYC166" s="37"/>
      <c r="EYD166" s="37"/>
      <c r="EYE166" s="37"/>
      <c r="EYF166" s="37"/>
      <c r="EYG166" s="37"/>
      <c r="EYH166" s="37"/>
      <c r="EYI166" s="37"/>
      <c r="EYJ166" s="37"/>
      <c r="EYK166" s="37"/>
      <c r="EYL166" s="37"/>
      <c r="EYM166" s="37"/>
      <c r="EYN166" s="37"/>
      <c r="EYO166" s="37"/>
      <c r="EYP166" s="37"/>
      <c r="EYQ166" s="37"/>
      <c r="EYR166" s="37"/>
      <c r="EYS166" s="37"/>
      <c r="EYT166" s="37"/>
      <c r="EYU166" s="37"/>
      <c r="EYV166" s="37"/>
      <c r="EYW166" s="37"/>
      <c r="EYX166" s="37"/>
      <c r="EYY166" s="37"/>
      <c r="EYZ166" s="37"/>
      <c r="EZA166" s="37"/>
      <c r="EZB166" s="37"/>
      <c r="EZC166" s="37"/>
      <c r="EZD166" s="37"/>
      <c r="EZE166" s="37"/>
      <c r="EZF166" s="37"/>
      <c r="EZG166" s="37"/>
      <c r="EZH166" s="37"/>
      <c r="EZI166" s="37"/>
      <c r="EZJ166" s="37"/>
      <c r="EZK166" s="37"/>
      <c r="EZL166" s="37"/>
      <c r="EZM166" s="37"/>
      <c r="EZN166" s="37"/>
      <c r="EZO166" s="37"/>
      <c r="EZP166" s="37"/>
      <c r="EZQ166" s="37"/>
      <c r="EZR166" s="37"/>
      <c r="EZS166" s="37"/>
      <c r="EZT166" s="37"/>
      <c r="EZU166" s="37"/>
      <c r="EZV166" s="37"/>
      <c r="EZW166" s="37"/>
      <c r="EZX166" s="37"/>
      <c r="EZY166" s="37"/>
      <c r="EZZ166" s="37"/>
      <c r="FAA166" s="37"/>
      <c r="FAB166" s="37"/>
      <c r="FAC166" s="37"/>
      <c r="FAD166" s="37"/>
      <c r="FAE166" s="37"/>
      <c r="FAF166" s="37"/>
      <c r="FAG166" s="37"/>
      <c r="FAH166" s="37"/>
      <c r="FAI166" s="37"/>
      <c r="FAJ166" s="37"/>
      <c r="FAK166" s="37"/>
      <c r="FAL166" s="37"/>
      <c r="FAM166" s="37"/>
      <c r="FAN166" s="37"/>
      <c r="FAO166" s="37"/>
      <c r="FAP166" s="37"/>
      <c r="FAQ166" s="37"/>
      <c r="FAR166" s="37"/>
      <c r="FAS166" s="37"/>
      <c r="FAT166" s="37"/>
      <c r="FAU166" s="37"/>
      <c r="FAV166" s="37"/>
      <c r="FAW166" s="37"/>
      <c r="FAX166" s="37"/>
      <c r="FAY166" s="37"/>
      <c r="FAZ166" s="37"/>
      <c r="FBA166" s="37"/>
      <c r="FBB166" s="37"/>
      <c r="FBC166" s="37"/>
      <c r="FBD166" s="37"/>
      <c r="FBE166" s="37"/>
      <c r="FBF166" s="37"/>
      <c r="FBG166" s="37"/>
      <c r="FBH166" s="37"/>
      <c r="FBI166" s="37"/>
      <c r="FBJ166" s="37"/>
      <c r="FBK166" s="37"/>
      <c r="FBL166" s="37"/>
      <c r="FBM166" s="37"/>
      <c r="FBN166" s="37"/>
      <c r="FBO166" s="37"/>
      <c r="FBP166" s="37"/>
      <c r="FBQ166" s="37"/>
      <c r="FBR166" s="37"/>
      <c r="FBS166" s="37"/>
      <c r="FBT166" s="37"/>
      <c r="FBU166" s="37"/>
      <c r="FBV166" s="37"/>
      <c r="FBW166" s="37"/>
      <c r="FBX166" s="37"/>
      <c r="FBY166" s="37"/>
      <c r="FBZ166" s="37"/>
      <c r="FCA166" s="37"/>
      <c r="FCB166" s="37"/>
      <c r="FCC166" s="37"/>
      <c r="FCD166" s="37"/>
      <c r="FCE166" s="37"/>
      <c r="FCF166" s="37"/>
      <c r="FCG166" s="37"/>
      <c r="FCH166" s="37"/>
      <c r="FCI166" s="37"/>
      <c r="FCJ166" s="37"/>
      <c r="FCK166" s="37"/>
      <c r="FCL166" s="37"/>
      <c r="FCM166" s="37"/>
      <c r="FCN166" s="37"/>
      <c r="FCO166" s="37"/>
      <c r="FCP166" s="37"/>
      <c r="FCQ166" s="37"/>
      <c r="FCR166" s="37"/>
      <c r="FCS166" s="37"/>
      <c r="FCT166" s="37"/>
      <c r="FCU166" s="37"/>
      <c r="FCV166" s="37"/>
      <c r="FCW166" s="37"/>
      <c r="FCX166" s="37"/>
      <c r="FCY166" s="37"/>
      <c r="FCZ166" s="37"/>
      <c r="FDA166" s="37"/>
      <c r="FDB166" s="37"/>
      <c r="FDC166" s="37"/>
      <c r="FDD166" s="37"/>
      <c r="FDE166" s="37"/>
      <c r="FDF166" s="37"/>
      <c r="FDG166" s="37"/>
      <c r="FDH166" s="37"/>
      <c r="FDI166" s="37"/>
      <c r="FDJ166" s="37"/>
      <c r="FDK166" s="37"/>
      <c r="FDL166" s="37"/>
      <c r="FDM166" s="37"/>
      <c r="FDN166" s="37"/>
      <c r="FDO166" s="37"/>
      <c r="FDP166" s="37"/>
      <c r="FDQ166" s="37"/>
      <c r="FDR166" s="37"/>
      <c r="FDS166" s="37"/>
      <c r="FDT166" s="37"/>
      <c r="FDU166" s="37"/>
      <c r="FDV166" s="37"/>
      <c r="FDW166" s="37"/>
      <c r="FDX166" s="37"/>
      <c r="FDY166" s="37"/>
      <c r="FDZ166" s="37"/>
      <c r="FEA166" s="37"/>
      <c r="FEB166" s="37"/>
      <c r="FEC166" s="37"/>
      <c r="FED166" s="37"/>
      <c r="FEE166" s="37"/>
      <c r="FEF166" s="37"/>
      <c r="FEG166" s="37"/>
      <c r="FEH166" s="37"/>
      <c r="FEI166" s="37"/>
      <c r="FEJ166" s="37"/>
      <c r="FEK166" s="37"/>
      <c r="FEL166" s="37"/>
      <c r="FEM166" s="37"/>
      <c r="FEN166" s="37"/>
      <c r="FEO166" s="37"/>
      <c r="FEP166" s="37"/>
      <c r="FEQ166" s="37"/>
      <c r="FER166" s="37"/>
      <c r="FES166" s="37"/>
      <c r="FET166" s="37"/>
      <c r="FEU166" s="37"/>
      <c r="FEV166" s="37"/>
      <c r="FEW166" s="37"/>
      <c r="FEX166" s="37"/>
      <c r="FEY166" s="37"/>
      <c r="FEZ166" s="37"/>
      <c r="FFA166" s="37"/>
      <c r="FFB166" s="37"/>
      <c r="FFC166" s="37"/>
      <c r="FFD166" s="37"/>
      <c r="FFE166" s="37"/>
      <c r="FFF166" s="37"/>
      <c r="FFG166" s="37"/>
      <c r="FFH166" s="37"/>
      <c r="FFI166" s="37"/>
      <c r="FFJ166" s="37"/>
      <c r="FFK166" s="37"/>
      <c r="FFL166" s="37"/>
      <c r="FFM166" s="37"/>
      <c r="FFN166" s="37"/>
      <c r="FFO166" s="37"/>
      <c r="FFP166" s="37"/>
      <c r="FFQ166" s="37"/>
      <c r="FFR166" s="37"/>
      <c r="FFS166" s="37"/>
      <c r="FFT166" s="37"/>
      <c r="FFU166" s="37"/>
      <c r="FFV166" s="37"/>
      <c r="FFW166" s="37"/>
      <c r="FFX166" s="37"/>
      <c r="FFY166" s="37"/>
      <c r="FFZ166" s="37"/>
      <c r="FGA166" s="37"/>
      <c r="FGB166" s="37"/>
      <c r="FGC166" s="37"/>
      <c r="FGD166" s="37"/>
      <c r="FGE166" s="37"/>
      <c r="FGF166" s="37"/>
      <c r="FGG166" s="37"/>
      <c r="FGH166" s="37"/>
      <c r="FGI166" s="37"/>
      <c r="FGJ166" s="37"/>
      <c r="FGK166" s="37"/>
      <c r="FGL166" s="37"/>
      <c r="FGM166" s="37"/>
      <c r="FGN166" s="37"/>
      <c r="FGO166" s="37"/>
      <c r="FGP166" s="37"/>
      <c r="FGQ166" s="37"/>
      <c r="FGR166" s="37"/>
      <c r="FGS166" s="37"/>
      <c r="FGT166" s="37"/>
      <c r="FGU166" s="37"/>
      <c r="FGV166" s="37"/>
      <c r="FGW166" s="37"/>
      <c r="FGX166" s="37"/>
      <c r="FGY166" s="37"/>
      <c r="FGZ166" s="37"/>
      <c r="FHA166" s="37"/>
      <c r="FHB166" s="37"/>
      <c r="FHC166" s="37"/>
      <c r="FHD166" s="37"/>
      <c r="FHE166" s="37"/>
      <c r="FHF166" s="37"/>
      <c r="FHG166" s="37"/>
      <c r="FHH166" s="37"/>
      <c r="FHI166" s="37"/>
      <c r="FHJ166" s="37"/>
      <c r="FHK166" s="37"/>
      <c r="FHL166" s="37"/>
      <c r="FHM166" s="37"/>
      <c r="FHN166" s="37"/>
      <c r="FHO166" s="37"/>
      <c r="FHP166" s="37"/>
      <c r="FHQ166" s="37"/>
      <c r="FHR166" s="37"/>
      <c r="FHS166" s="37"/>
      <c r="FHT166" s="37"/>
      <c r="FHU166" s="37"/>
      <c r="FHV166" s="37"/>
      <c r="FHW166" s="37"/>
      <c r="FHX166" s="37"/>
      <c r="FHY166" s="37"/>
      <c r="FHZ166" s="37"/>
      <c r="FIA166" s="37"/>
      <c r="FIB166" s="37"/>
      <c r="FIC166" s="37"/>
      <c r="FID166" s="37"/>
      <c r="FIE166" s="37"/>
      <c r="FIF166" s="37"/>
      <c r="FIG166" s="37"/>
      <c r="FIH166" s="37"/>
      <c r="FII166" s="37"/>
      <c r="FIJ166" s="37"/>
      <c r="FIK166" s="37"/>
      <c r="FIL166" s="37"/>
      <c r="FIM166" s="37"/>
      <c r="FIN166" s="37"/>
      <c r="FIO166" s="37"/>
      <c r="FIP166" s="37"/>
      <c r="FIQ166" s="37"/>
      <c r="FIR166" s="37"/>
      <c r="FIS166" s="37"/>
      <c r="FIT166" s="37"/>
      <c r="FIU166" s="37"/>
      <c r="FIV166" s="37"/>
      <c r="FIW166" s="37"/>
      <c r="FIX166" s="37"/>
      <c r="FIY166" s="37"/>
      <c r="FIZ166" s="37"/>
      <c r="FJA166" s="37"/>
      <c r="FJB166" s="37"/>
      <c r="FJC166" s="37"/>
      <c r="FJD166" s="37"/>
      <c r="FJE166" s="37"/>
      <c r="FJF166" s="37"/>
      <c r="FJG166" s="37"/>
      <c r="FJH166" s="37"/>
      <c r="FJI166" s="37"/>
      <c r="FJJ166" s="37"/>
      <c r="FJK166" s="37"/>
      <c r="FJL166" s="37"/>
      <c r="FJM166" s="37"/>
      <c r="FJN166" s="37"/>
      <c r="FJO166" s="37"/>
      <c r="FJP166" s="37"/>
      <c r="FJQ166" s="37"/>
      <c r="FJR166" s="37"/>
      <c r="FJS166" s="37"/>
      <c r="FJT166" s="37"/>
      <c r="FJU166" s="37"/>
      <c r="FJV166" s="37"/>
      <c r="FJW166" s="37"/>
      <c r="FJX166" s="37"/>
      <c r="FJY166" s="37"/>
      <c r="FJZ166" s="37"/>
      <c r="FKA166" s="37"/>
      <c r="FKB166" s="37"/>
      <c r="FKC166" s="37"/>
      <c r="FKD166" s="37"/>
      <c r="FKE166" s="37"/>
      <c r="FKF166" s="37"/>
      <c r="FKG166" s="37"/>
      <c r="FKH166" s="37"/>
      <c r="FKI166" s="37"/>
      <c r="FKJ166" s="37"/>
      <c r="FKK166" s="37"/>
      <c r="FKL166" s="37"/>
      <c r="FKM166" s="37"/>
      <c r="FKN166" s="37"/>
      <c r="FKO166" s="37"/>
      <c r="FKP166" s="37"/>
      <c r="FKQ166" s="37"/>
      <c r="FKR166" s="37"/>
      <c r="FKS166" s="37"/>
      <c r="FKT166" s="37"/>
      <c r="FKU166" s="37"/>
      <c r="FKV166" s="37"/>
      <c r="FKW166" s="37"/>
      <c r="FKX166" s="37"/>
      <c r="FKY166" s="37"/>
      <c r="FKZ166" s="37"/>
      <c r="FLA166" s="37"/>
      <c r="FLB166" s="37"/>
      <c r="FLC166" s="37"/>
      <c r="FLD166" s="37"/>
      <c r="FLE166" s="37"/>
      <c r="FLF166" s="37"/>
      <c r="FLG166" s="37"/>
      <c r="FLH166" s="37"/>
      <c r="FLI166" s="37"/>
      <c r="FLJ166" s="37"/>
      <c r="FLK166" s="37"/>
      <c r="FLL166" s="37"/>
      <c r="FLM166" s="37"/>
      <c r="FLN166" s="37"/>
      <c r="FLO166" s="37"/>
      <c r="FLP166" s="37"/>
      <c r="FLQ166" s="37"/>
      <c r="FLR166" s="37"/>
      <c r="FLS166" s="37"/>
      <c r="FLT166" s="37"/>
      <c r="FLU166" s="37"/>
      <c r="FLV166" s="37"/>
      <c r="FLW166" s="37"/>
      <c r="FLX166" s="37"/>
      <c r="FLY166" s="37"/>
      <c r="FLZ166" s="37"/>
      <c r="FMA166" s="37"/>
      <c r="FMB166" s="37"/>
      <c r="FMC166" s="37"/>
      <c r="FMD166" s="37"/>
      <c r="FME166" s="37"/>
      <c r="FMF166" s="37"/>
      <c r="FMG166" s="37"/>
      <c r="FMH166" s="37"/>
      <c r="FMI166" s="37"/>
      <c r="FMJ166" s="37"/>
      <c r="FMK166" s="37"/>
      <c r="FML166" s="37"/>
      <c r="FMM166" s="37"/>
      <c r="FMN166" s="37"/>
      <c r="FMO166" s="37"/>
      <c r="FMP166" s="37"/>
      <c r="FMQ166" s="37"/>
      <c r="FMR166" s="37"/>
      <c r="FMS166" s="37"/>
      <c r="FMT166" s="37"/>
      <c r="FMU166" s="37"/>
      <c r="FMV166" s="37"/>
      <c r="FMW166" s="37"/>
      <c r="FMX166" s="37"/>
      <c r="FMY166" s="37"/>
      <c r="FMZ166" s="37"/>
      <c r="FNA166" s="37"/>
      <c r="FNB166" s="37"/>
      <c r="FNC166" s="37"/>
      <c r="FND166" s="37"/>
      <c r="FNE166" s="37"/>
      <c r="FNF166" s="37"/>
      <c r="FNG166" s="37"/>
      <c r="FNH166" s="37"/>
      <c r="FNI166" s="37"/>
      <c r="FNJ166" s="37"/>
      <c r="FNK166" s="37"/>
      <c r="FNL166" s="37"/>
      <c r="FNM166" s="37"/>
      <c r="FNN166" s="37"/>
      <c r="FNO166" s="37"/>
      <c r="FNP166" s="37"/>
      <c r="FNQ166" s="37"/>
      <c r="FNR166" s="37"/>
      <c r="FNS166" s="37"/>
      <c r="FNT166" s="37"/>
      <c r="FNU166" s="37"/>
      <c r="FNV166" s="37"/>
      <c r="FNW166" s="37"/>
      <c r="FNX166" s="37"/>
      <c r="FNY166" s="37"/>
      <c r="FNZ166" s="37"/>
      <c r="FOA166" s="37"/>
      <c r="FOB166" s="37"/>
      <c r="FOC166" s="37"/>
      <c r="FOD166" s="37"/>
      <c r="FOE166" s="37"/>
      <c r="FOF166" s="37"/>
      <c r="FOG166" s="37"/>
      <c r="FOH166" s="37"/>
      <c r="FOI166" s="37"/>
      <c r="FOJ166" s="37"/>
      <c r="FOK166" s="37"/>
      <c r="FOL166" s="37"/>
      <c r="FOM166" s="37"/>
      <c r="FON166" s="37"/>
      <c r="FOO166" s="37"/>
      <c r="FOP166" s="37"/>
      <c r="FOQ166" s="37"/>
      <c r="FOR166" s="37"/>
      <c r="FOS166" s="37"/>
      <c r="FOT166" s="37"/>
      <c r="FOU166" s="37"/>
      <c r="FOV166" s="37"/>
      <c r="FOW166" s="37"/>
      <c r="FOX166" s="37"/>
      <c r="FOY166" s="37"/>
      <c r="FOZ166" s="37"/>
      <c r="FPA166" s="37"/>
      <c r="FPB166" s="37"/>
      <c r="FPC166" s="37"/>
      <c r="FPD166" s="37"/>
      <c r="FPE166" s="37"/>
      <c r="FPF166" s="37"/>
      <c r="FPG166" s="37"/>
      <c r="FPH166" s="37"/>
      <c r="FPI166" s="37"/>
      <c r="FPJ166" s="37"/>
      <c r="FPK166" s="37"/>
      <c r="FPL166" s="37"/>
      <c r="FPM166" s="37"/>
      <c r="FPN166" s="37"/>
      <c r="FPO166" s="37"/>
      <c r="FPP166" s="37"/>
      <c r="FPQ166" s="37"/>
      <c r="FPR166" s="37"/>
      <c r="FPS166" s="37"/>
      <c r="FPT166" s="37"/>
      <c r="FPU166" s="37"/>
      <c r="FPV166" s="37"/>
      <c r="FPW166" s="37"/>
      <c r="FPX166" s="37"/>
      <c r="FPY166" s="37"/>
      <c r="FPZ166" s="37"/>
      <c r="FQA166" s="37"/>
      <c r="FQB166" s="37"/>
      <c r="FQC166" s="37"/>
      <c r="FQD166" s="37"/>
      <c r="FQE166" s="37"/>
      <c r="FQF166" s="37"/>
      <c r="FQG166" s="37"/>
      <c r="FQH166" s="37"/>
      <c r="FQI166" s="37"/>
      <c r="FQJ166" s="37"/>
      <c r="FQK166" s="37"/>
      <c r="FQL166" s="37"/>
      <c r="FQM166" s="37"/>
      <c r="FQN166" s="37"/>
      <c r="FQO166" s="37"/>
      <c r="FQP166" s="37"/>
      <c r="FQQ166" s="37"/>
      <c r="FQR166" s="37"/>
      <c r="FQS166" s="37"/>
      <c r="FQT166" s="37"/>
      <c r="FQU166" s="37"/>
      <c r="FQV166" s="37"/>
      <c r="FQW166" s="37"/>
      <c r="FQX166" s="37"/>
      <c r="FQY166" s="37"/>
      <c r="FQZ166" s="37"/>
      <c r="FRA166" s="37"/>
      <c r="FRB166" s="37"/>
      <c r="FRC166" s="37"/>
      <c r="FRD166" s="37"/>
      <c r="FRE166" s="37"/>
      <c r="FRF166" s="37"/>
      <c r="FRG166" s="37"/>
      <c r="FRH166" s="37"/>
      <c r="FRI166" s="37"/>
      <c r="FRJ166" s="37"/>
      <c r="FRK166" s="37"/>
      <c r="FRL166" s="37"/>
      <c r="FRM166" s="37"/>
      <c r="FRN166" s="37"/>
      <c r="FRO166" s="37"/>
      <c r="FRP166" s="37"/>
      <c r="FRQ166" s="37"/>
      <c r="FRR166" s="37"/>
      <c r="FRS166" s="37"/>
      <c r="FRT166" s="37"/>
      <c r="FRU166" s="37"/>
      <c r="FRV166" s="37"/>
      <c r="FRW166" s="37"/>
      <c r="FRX166" s="37"/>
      <c r="FRY166" s="37"/>
      <c r="FRZ166" s="37"/>
      <c r="FSA166" s="37"/>
      <c r="FSB166" s="37"/>
      <c r="FSC166" s="37"/>
      <c r="FSD166" s="37"/>
      <c r="FSE166" s="37"/>
      <c r="FSF166" s="37"/>
      <c r="FSG166" s="37"/>
      <c r="FSH166" s="37"/>
      <c r="FSI166" s="37"/>
      <c r="FSJ166" s="37"/>
      <c r="FSK166" s="37"/>
      <c r="FSL166" s="37"/>
      <c r="FSM166" s="37"/>
      <c r="FSN166" s="37"/>
      <c r="FSO166" s="37"/>
      <c r="FSP166" s="37"/>
      <c r="FSQ166" s="37"/>
      <c r="FSR166" s="37"/>
      <c r="FSS166" s="37"/>
      <c r="FST166" s="37"/>
      <c r="FSU166" s="37"/>
      <c r="FSV166" s="37"/>
      <c r="FSW166" s="37"/>
      <c r="FSX166" s="37"/>
      <c r="FSY166" s="37"/>
      <c r="FSZ166" s="37"/>
      <c r="FTA166" s="37"/>
      <c r="FTB166" s="37"/>
      <c r="FTC166" s="37"/>
      <c r="FTD166" s="37"/>
      <c r="FTE166" s="37"/>
      <c r="FTF166" s="37"/>
      <c r="FTG166" s="37"/>
      <c r="FTH166" s="37"/>
      <c r="FTI166" s="37"/>
      <c r="FTJ166" s="37"/>
      <c r="FTK166" s="37"/>
      <c r="FTL166" s="37"/>
      <c r="FTM166" s="37"/>
      <c r="FTN166" s="37"/>
      <c r="FTO166" s="37"/>
      <c r="FTP166" s="37"/>
      <c r="FTQ166" s="37"/>
      <c r="FTR166" s="37"/>
      <c r="FTS166" s="37"/>
      <c r="FTT166" s="37"/>
      <c r="FTU166" s="37"/>
      <c r="FTV166" s="37"/>
      <c r="FTW166" s="37"/>
      <c r="FTX166" s="37"/>
      <c r="FTY166" s="37"/>
      <c r="FTZ166" s="37"/>
      <c r="FUA166" s="37"/>
      <c r="FUB166" s="37"/>
      <c r="FUC166" s="37"/>
      <c r="FUD166" s="37"/>
      <c r="FUE166" s="37"/>
      <c r="FUF166" s="37"/>
      <c r="FUG166" s="37"/>
      <c r="FUH166" s="37"/>
      <c r="FUI166" s="37"/>
      <c r="FUJ166" s="37"/>
      <c r="FUK166" s="37"/>
      <c r="FUL166" s="37"/>
      <c r="FUM166" s="37"/>
      <c r="FUN166" s="37"/>
      <c r="FUO166" s="37"/>
      <c r="FUP166" s="37"/>
      <c r="FUQ166" s="37"/>
      <c r="FUR166" s="37"/>
      <c r="FUS166" s="37"/>
      <c r="FUT166" s="37"/>
      <c r="FUU166" s="37"/>
      <c r="FUV166" s="37"/>
      <c r="FUW166" s="37"/>
      <c r="FUX166" s="37"/>
      <c r="FUY166" s="37"/>
      <c r="FUZ166" s="37"/>
      <c r="FVA166" s="37"/>
      <c r="FVB166" s="37"/>
      <c r="FVC166" s="37"/>
      <c r="FVD166" s="37"/>
      <c r="FVE166" s="37"/>
      <c r="FVF166" s="37"/>
      <c r="FVG166" s="37"/>
      <c r="FVH166" s="37"/>
      <c r="FVI166" s="37"/>
      <c r="FVJ166" s="37"/>
      <c r="FVK166" s="37"/>
      <c r="FVL166" s="37"/>
      <c r="FVM166" s="37"/>
      <c r="FVN166" s="37"/>
      <c r="FVO166" s="37"/>
      <c r="FVP166" s="37"/>
      <c r="FVQ166" s="37"/>
      <c r="FVR166" s="37"/>
      <c r="FVS166" s="37"/>
      <c r="FVT166" s="37"/>
      <c r="FVU166" s="37"/>
      <c r="FVV166" s="37"/>
      <c r="FVW166" s="37"/>
      <c r="FVX166" s="37"/>
      <c r="FVY166" s="37"/>
      <c r="FVZ166" s="37"/>
      <c r="FWA166" s="37"/>
      <c r="FWB166" s="37"/>
      <c r="FWC166" s="37"/>
      <c r="FWD166" s="37"/>
      <c r="FWE166" s="37"/>
      <c r="FWF166" s="37"/>
      <c r="FWG166" s="37"/>
      <c r="FWH166" s="37"/>
      <c r="FWI166" s="37"/>
      <c r="FWJ166" s="37"/>
      <c r="FWK166" s="37"/>
      <c r="FWL166" s="37"/>
      <c r="FWM166" s="37"/>
      <c r="FWN166" s="37"/>
      <c r="FWO166" s="37"/>
      <c r="FWP166" s="37"/>
      <c r="FWQ166" s="37"/>
      <c r="FWR166" s="37"/>
      <c r="FWS166" s="37"/>
      <c r="FWT166" s="37"/>
      <c r="FWU166" s="37"/>
      <c r="FWV166" s="37"/>
      <c r="FWW166" s="37"/>
      <c r="FWX166" s="37"/>
      <c r="FWY166" s="37"/>
      <c r="FWZ166" s="37"/>
      <c r="FXA166" s="37"/>
      <c r="FXB166" s="37"/>
      <c r="FXC166" s="37"/>
      <c r="FXD166" s="37"/>
      <c r="FXE166" s="37"/>
      <c r="FXF166" s="37"/>
      <c r="FXG166" s="37"/>
      <c r="FXH166" s="37"/>
      <c r="FXI166" s="37"/>
      <c r="FXJ166" s="37"/>
      <c r="FXK166" s="37"/>
      <c r="FXL166" s="37"/>
      <c r="FXM166" s="37"/>
      <c r="FXN166" s="37"/>
      <c r="FXO166" s="37"/>
      <c r="FXP166" s="37"/>
      <c r="FXQ166" s="37"/>
      <c r="FXR166" s="37"/>
      <c r="FXS166" s="37"/>
      <c r="FXT166" s="37"/>
      <c r="FXU166" s="37"/>
      <c r="FXV166" s="37"/>
      <c r="FXW166" s="37"/>
      <c r="FXX166" s="37"/>
      <c r="FXY166" s="37"/>
      <c r="FXZ166" s="37"/>
      <c r="FYA166" s="37"/>
      <c r="FYB166" s="37"/>
      <c r="FYC166" s="37"/>
      <c r="FYD166" s="37"/>
      <c r="FYE166" s="37"/>
      <c r="FYF166" s="37"/>
      <c r="FYG166" s="37"/>
      <c r="FYH166" s="37"/>
      <c r="FYI166" s="37"/>
      <c r="FYJ166" s="37"/>
      <c r="FYK166" s="37"/>
      <c r="FYL166" s="37"/>
      <c r="FYM166" s="37"/>
      <c r="FYN166" s="37"/>
      <c r="FYO166" s="37"/>
      <c r="FYP166" s="37"/>
      <c r="FYQ166" s="37"/>
      <c r="FYR166" s="37"/>
      <c r="FYS166" s="37"/>
      <c r="FYT166" s="37"/>
      <c r="FYU166" s="37"/>
      <c r="FYV166" s="37"/>
      <c r="FYW166" s="37"/>
      <c r="FYX166" s="37"/>
      <c r="FYY166" s="37"/>
      <c r="FYZ166" s="37"/>
      <c r="FZA166" s="37"/>
      <c r="FZB166" s="37"/>
      <c r="FZC166" s="37"/>
      <c r="FZD166" s="37"/>
      <c r="FZE166" s="37"/>
      <c r="FZF166" s="37"/>
      <c r="FZG166" s="37"/>
      <c r="FZH166" s="37"/>
      <c r="FZI166" s="37"/>
      <c r="FZJ166" s="37"/>
      <c r="FZK166" s="37"/>
      <c r="FZL166" s="37"/>
      <c r="FZM166" s="37"/>
      <c r="FZN166" s="37"/>
      <c r="FZO166" s="37"/>
      <c r="FZP166" s="37"/>
      <c r="FZQ166" s="37"/>
      <c r="FZR166" s="37"/>
      <c r="FZS166" s="37"/>
      <c r="FZT166" s="37"/>
      <c r="FZU166" s="37"/>
      <c r="FZV166" s="37"/>
      <c r="FZW166" s="37"/>
      <c r="FZX166" s="37"/>
      <c r="FZY166" s="37"/>
      <c r="FZZ166" s="37"/>
      <c r="GAA166" s="37"/>
      <c r="GAB166" s="37"/>
      <c r="GAC166" s="37"/>
      <c r="GAD166" s="37"/>
      <c r="GAE166" s="37"/>
      <c r="GAF166" s="37"/>
      <c r="GAG166" s="37"/>
      <c r="GAH166" s="37"/>
      <c r="GAI166" s="37"/>
      <c r="GAJ166" s="37"/>
      <c r="GAK166" s="37"/>
      <c r="GAL166" s="37"/>
      <c r="GAM166" s="37"/>
      <c r="GAN166" s="37"/>
      <c r="GAO166" s="37"/>
      <c r="GAP166" s="37"/>
      <c r="GAQ166" s="37"/>
      <c r="GAR166" s="37"/>
      <c r="GAS166" s="37"/>
      <c r="GAT166" s="37"/>
      <c r="GAU166" s="37"/>
      <c r="GAV166" s="37"/>
      <c r="GAW166" s="37"/>
      <c r="GAX166" s="37"/>
      <c r="GAY166" s="37"/>
      <c r="GAZ166" s="37"/>
      <c r="GBA166" s="37"/>
      <c r="GBB166" s="37"/>
      <c r="GBC166" s="37"/>
      <c r="GBD166" s="37"/>
      <c r="GBE166" s="37"/>
      <c r="GBF166" s="37"/>
      <c r="GBG166" s="37"/>
      <c r="GBH166" s="37"/>
      <c r="GBI166" s="37"/>
      <c r="GBJ166" s="37"/>
      <c r="GBK166" s="37"/>
      <c r="GBL166" s="37"/>
      <c r="GBM166" s="37"/>
      <c r="GBN166" s="37"/>
      <c r="GBO166" s="37"/>
      <c r="GBP166" s="37"/>
      <c r="GBQ166" s="37"/>
      <c r="GBR166" s="37"/>
      <c r="GBS166" s="37"/>
      <c r="GBT166" s="37"/>
      <c r="GBU166" s="37"/>
      <c r="GBV166" s="37"/>
      <c r="GBW166" s="37"/>
      <c r="GBX166" s="37"/>
      <c r="GBY166" s="37"/>
      <c r="GBZ166" s="37"/>
      <c r="GCA166" s="37"/>
      <c r="GCB166" s="37"/>
      <c r="GCC166" s="37"/>
      <c r="GCD166" s="37"/>
      <c r="GCE166" s="37"/>
      <c r="GCF166" s="37"/>
      <c r="GCG166" s="37"/>
      <c r="GCH166" s="37"/>
      <c r="GCI166" s="37"/>
      <c r="GCJ166" s="37"/>
      <c r="GCK166" s="37"/>
      <c r="GCL166" s="37"/>
      <c r="GCM166" s="37"/>
      <c r="GCN166" s="37"/>
      <c r="GCO166" s="37"/>
      <c r="GCP166" s="37"/>
      <c r="GCQ166" s="37"/>
      <c r="GCR166" s="37"/>
      <c r="GCS166" s="37"/>
      <c r="GCT166" s="37"/>
      <c r="GCU166" s="37"/>
      <c r="GCV166" s="37"/>
      <c r="GCW166" s="37"/>
      <c r="GCX166" s="37"/>
      <c r="GCY166" s="37"/>
      <c r="GCZ166" s="37"/>
      <c r="GDA166" s="37"/>
      <c r="GDB166" s="37"/>
      <c r="GDC166" s="37"/>
      <c r="GDD166" s="37"/>
      <c r="GDE166" s="37"/>
      <c r="GDF166" s="37"/>
      <c r="GDG166" s="37"/>
      <c r="GDH166" s="37"/>
      <c r="GDI166" s="37"/>
      <c r="GDJ166" s="37"/>
      <c r="GDK166" s="37"/>
      <c r="GDL166" s="37"/>
      <c r="GDM166" s="37"/>
      <c r="GDN166" s="37"/>
      <c r="GDO166" s="37"/>
      <c r="GDP166" s="37"/>
      <c r="GDQ166" s="37"/>
      <c r="GDR166" s="37"/>
      <c r="GDS166" s="37"/>
      <c r="GDT166" s="37"/>
      <c r="GDU166" s="37"/>
      <c r="GDV166" s="37"/>
      <c r="GDW166" s="37"/>
      <c r="GDX166" s="37"/>
      <c r="GDY166" s="37"/>
      <c r="GDZ166" s="37"/>
      <c r="GEA166" s="37"/>
      <c r="GEB166" s="37"/>
      <c r="GEC166" s="37"/>
      <c r="GED166" s="37"/>
      <c r="GEE166" s="37"/>
      <c r="GEF166" s="37"/>
      <c r="GEG166" s="37"/>
      <c r="GEH166" s="37"/>
      <c r="GEI166" s="37"/>
      <c r="GEJ166" s="37"/>
      <c r="GEK166" s="37"/>
      <c r="GEL166" s="37"/>
      <c r="GEM166" s="37"/>
      <c r="GEN166" s="37"/>
      <c r="GEO166" s="37"/>
      <c r="GEP166" s="37"/>
      <c r="GEQ166" s="37"/>
      <c r="GER166" s="37"/>
      <c r="GES166" s="37"/>
      <c r="GET166" s="37"/>
      <c r="GEU166" s="37"/>
      <c r="GEV166" s="37"/>
      <c r="GEW166" s="37"/>
      <c r="GEX166" s="37"/>
      <c r="GEY166" s="37"/>
      <c r="GEZ166" s="37"/>
      <c r="GFA166" s="37"/>
      <c r="GFB166" s="37"/>
      <c r="GFC166" s="37"/>
      <c r="GFD166" s="37"/>
      <c r="GFE166" s="37"/>
      <c r="GFF166" s="37"/>
      <c r="GFG166" s="37"/>
      <c r="GFH166" s="37"/>
      <c r="GFI166" s="37"/>
      <c r="GFJ166" s="37"/>
      <c r="GFK166" s="37"/>
      <c r="GFL166" s="37"/>
      <c r="GFM166" s="37"/>
      <c r="GFN166" s="37"/>
      <c r="GFO166" s="37"/>
      <c r="GFP166" s="37"/>
      <c r="GFQ166" s="37"/>
      <c r="GFR166" s="37"/>
      <c r="GFS166" s="37"/>
      <c r="GFT166" s="37"/>
      <c r="GFU166" s="37"/>
      <c r="GFV166" s="37"/>
      <c r="GFW166" s="37"/>
      <c r="GFX166" s="37"/>
      <c r="GFY166" s="37"/>
      <c r="GFZ166" s="37"/>
      <c r="GGA166" s="37"/>
      <c r="GGB166" s="37"/>
      <c r="GGC166" s="37"/>
      <c r="GGD166" s="37"/>
      <c r="GGE166" s="37"/>
      <c r="GGF166" s="37"/>
      <c r="GGG166" s="37"/>
      <c r="GGH166" s="37"/>
      <c r="GGI166" s="37"/>
      <c r="GGJ166" s="37"/>
      <c r="GGK166" s="37"/>
      <c r="GGL166" s="37"/>
      <c r="GGM166" s="37"/>
      <c r="GGN166" s="37"/>
      <c r="GGO166" s="37"/>
      <c r="GGP166" s="37"/>
      <c r="GGQ166" s="37"/>
      <c r="GGR166" s="37"/>
      <c r="GGS166" s="37"/>
      <c r="GGT166" s="37"/>
      <c r="GGU166" s="37"/>
      <c r="GGV166" s="37"/>
      <c r="GGW166" s="37"/>
      <c r="GGX166" s="37"/>
      <c r="GGY166" s="37"/>
      <c r="GGZ166" s="37"/>
      <c r="GHA166" s="37"/>
      <c r="GHB166" s="37"/>
      <c r="GHC166" s="37"/>
      <c r="GHD166" s="37"/>
      <c r="GHE166" s="37"/>
      <c r="GHF166" s="37"/>
      <c r="GHG166" s="37"/>
      <c r="GHH166" s="37"/>
      <c r="GHI166" s="37"/>
      <c r="GHJ166" s="37"/>
      <c r="GHK166" s="37"/>
      <c r="GHL166" s="37"/>
      <c r="GHM166" s="37"/>
      <c r="GHN166" s="37"/>
      <c r="GHO166" s="37"/>
      <c r="GHP166" s="37"/>
      <c r="GHQ166" s="37"/>
      <c r="GHR166" s="37"/>
      <c r="GHS166" s="37"/>
      <c r="GHT166" s="37"/>
      <c r="GHU166" s="37"/>
      <c r="GHV166" s="37"/>
      <c r="GHW166" s="37"/>
      <c r="GHX166" s="37"/>
      <c r="GHY166" s="37"/>
      <c r="GHZ166" s="37"/>
      <c r="GIA166" s="37"/>
      <c r="GIB166" s="37"/>
      <c r="GIC166" s="37"/>
      <c r="GID166" s="37"/>
      <c r="GIE166" s="37"/>
      <c r="GIF166" s="37"/>
      <c r="GIG166" s="37"/>
      <c r="GIH166" s="37"/>
      <c r="GII166" s="37"/>
      <c r="GIJ166" s="37"/>
      <c r="GIK166" s="37"/>
      <c r="GIL166" s="37"/>
      <c r="GIM166" s="37"/>
      <c r="GIN166" s="37"/>
      <c r="GIO166" s="37"/>
      <c r="GIP166" s="37"/>
      <c r="GIQ166" s="37"/>
      <c r="GIR166" s="37"/>
      <c r="GIS166" s="37"/>
      <c r="GIT166" s="37"/>
      <c r="GIU166" s="37"/>
      <c r="GIV166" s="37"/>
      <c r="GIW166" s="37"/>
      <c r="GIX166" s="37"/>
      <c r="GIY166" s="37"/>
      <c r="GIZ166" s="37"/>
      <c r="GJA166" s="37"/>
      <c r="GJB166" s="37"/>
      <c r="GJC166" s="37"/>
      <c r="GJD166" s="37"/>
      <c r="GJE166" s="37"/>
      <c r="GJF166" s="37"/>
      <c r="GJG166" s="37"/>
      <c r="GJH166" s="37"/>
      <c r="GJI166" s="37"/>
      <c r="GJJ166" s="37"/>
      <c r="GJK166" s="37"/>
      <c r="GJL166" s="37"/>
      <c r="GJM166" s="37"/>
      <c r="GJN166" s="37"/>
      <c r="GJO166" s="37"/>
      <c r="GJP166" s="37"/>
      <c r="GJQ166" s="37"/>
      <c r="GJR166" s="37"/>
      <c r="GJS166" s="37"/>
      <c r="GJT166" s="37"/>
      <c r="GJU166" s="37"/>
      <c r="GJV166" s="37"/>
      <c r="GJW166" s="37"/>
      <c r="GJX166" s="37"/>
      <c r="GJY166" s="37"/>
      <c r="GJZ166" s="37"/>
      <c r="GKA166" s="37"/>
      <c r="GKB166" s="37"/>
      <c r="GKC166" s="37"/>
      <c r="GKD166" s="37"/>
      <c r="GKE166" s="37"/>
      <c r="GKF166" s="37"/>
      <c r="GKG166" s="37"/>
      <c r="GKH166" s="37"/>
      <c r="GKI166" s="37"/>
      <c r="GKJ166" s="37"/>
      <c r="GKK166" s="37"/>
      <c r="GKL166" s="37"/>
      <c r="GKM166" s="37"/>
      <c r="GKN166" s="37"/>
      <c r="GKO166" s="37"/>
      <c r="GKP166" s="37"/>
      <c r="GKQ166" s="37"/>
      <c r="GKR166" s="37"/>
      <c r="GKS166" s="37"/>
      <c r="GKT166" s="37"/>
      <c r="GKU166" s="37"/>
      <c r="GKV166" s="37"/>
      <c r="GKW166" s="37"/>
      <c r="GKX166" s="37"/>
      <c r="GKY166" s="37"/>
      <c r="GKZ166" s="37"/>
      <c r="GLA166" s="37"/>
      <c r="GLB166" s="37"/>
      <c r="GLC166" s="37"/>
      <c r="GLD166" s="37"/>
      <c r="GLE166" s="37"/>
      <c r="GLF166" s="37"/>
      <c r="GLG166" s="37"/>
      <c r="GLH166" s="37"/>
      <c r="GLI166" s="37"/>
      <c r="GLJ166" s="37"/>
      <c r="GLK166" s="37"/>
      <c r="GLL166" s="37"/>
      <c r="GLM166" s="37"/>
      <c r="GLN166" s="37"/>
      <c r="GLO166" s="37"/>
      <c r="GLP166" s="37"/>
      <c r="GLQ166" s="37"/>
      <c r="GLR166" s="37"/>
      <c r="GLS166" s="37"/>
      <c r="GLT166" s="37"/>
      <c r="GLU166" s="37"/>
      <c r="GLV166" s="37"/>
      <c r="GLW166" s="37"/>
      <c r="GLX166" s="37"/>
      <c r="GLY166" s="37"/>
      <c r="GLZ166" s="37"/>
      <c r="GMA166" s="37"/>
      <c r="GMB166" s="37"/>
      <c r="GMC166" s="37"/>
      <c r="GMD166" s="37"/>
      <c r="GME166" s="37"/>
      <c r="GMF166" s="37"/>
      <c r="GMG166" s="37"/>
      <c r="GMH166" s="37"/>
      <c r="GMI166" s="37"/>
      <c r="GMJ166" s="37"/>
      <c r="GMK166" s="37"/>
      <c r="GML166" s="37"/>
      <c r="GMM166" s="37"/>
      <c r="GMN166" s="37"/>
      <c r="GMO166" s="37"/>
      <c r="GMP166" s="37"/>
      <c r="GMQ166" s="37"/>
      <c r="GMR166" s="37"/>
      <c r="GMS166" s="37"/>
      <c r="GMT166" s="37"/>
      <c r="GMU166" s="37"/>
      <c r="GMV166" s="37"/>
      <c r="GMW166" s="37"/>
      <c r="GMX166" s="37"/>
      <c r="GMY166" s="37"/>
      <c r="GMZ166" s="37"/>
      <c r="GNA166" s="37"/>
      <c r="GNB166" s="37"/>
      <c r="GNC166" s="37"/>
      <c r="GND166" s="37"/>
      <c r="GNE166" s="37"/>
      <c r="GNF166" s="37"/>
      <c r="GNG166" s="37"/>
      <c r="GNH166" s="37"/>
      <c r="GNI166" s="37"/>
      <c r="GNJ166" s="37"/>
      <c r="GNK166" s="37"/>
      <c r="GNL166" s="37"/>
      <c r="GNM166" s="37"/>
      <c r="GNN166" s="37"/>
      <c r="GNO166" s="37"/>
      <c r="GNP166" s="37"/>
      <c r="GNQ166" s="37"/>
      <c r="GNR166" s="37"/>
      <c r="GNS166" s="37"/>
      <c r="GNT166" s="37"/>
      <c r="GNU166" s="37"/>
      <c r="GNV166" s="37"/>
      <c r="GNW166" s="37"/>
      <c r="GNX166" s="37"/>
      <c r="GNY166" s="37"/>
      <c r="GNZ166" s="37"/>
      <c r="GOA166" s="37"/>
      <c r="GOB166" s="37"/>
      <c r="GOC166" s="37"/>
      <c r="GOD166" s="37"/>
      <c r="GOE166" s="37"/>
      <c r="GOF166" s="37"/>
      <c r="GOG166" s="37"/>
      <c r="GOH166" s="37"/>
      <c r="GOI166" s="37"/>
      <c r="GOJ166" s="37"/>
      <c r="GOK166" s="37"/>
      <c r="GOL166" s="37"/>
      <c r="GOM166" s="37"/>
      <c r="GON166" s="37"/>
      <c r="GOO166" s="37"/>
      <c r="GOP166" s="37"/>
      <c r="GOQ166" s="37"/>
      <c r="GOR166" s="37"/>
      <c r="GOS166" s="37"/>
      <c r="GOT166" s="37"/>
      <c r="GOU166" s="37"/>
      <c r="GOV166" s="37"/>
      <c r="GOW166" s="37"/>
      <c r="GOX166" s="37"/>
      <c r="GOY166" s="37"/>
      <c r="GOZ166" s="37"/>
      <c r="GPA166" s="37"/>
      <c r="GPB166" s="37"/>
      <c r="GPC166" s="37"/>
      <c r="GPD166" s="37"/>
      <c r="GPE166" s="37"/>
      <c r="GPF166" s="37"/>
      <c r="GPG166" s="37"/>
      <c r="GPH166" s="37"/>
      <c r="GPI166" s="37"/>
      <c r="GPJ166" s="37"/>
      <c r="GPK166" s="37"/>
      <c r="GPL166" s="37"/>
      <c r="GPM166" s="37"/>
      <c r="GPN166" s="37"/>
      <c r="GPO166" s="37"/>
      <c r="GPP166" s="37"/>
      <c r="GPQ166" s="37"/>
      <c r="GPR166" s="37"/>
      <c r="GPS166" s="37"/>
      <c r="GPT166" s="37"/>
      <c r="GPU166" s="37"/>
      <c r="GPV166" s="37"/>
      <c r="GPW166" s="37"/>
      <c r="GPX166" s="37"/>
      <c r="GPY166" s="37"/>
      <c r="GPZ166" s="37"/>
      <c r="GQA166" s="37"/>
      <c r="GQB166" s="37"/>
      <c r="GQC166" s="37"/>
      <c r="GQD166" s="37"/>
      <c r="GQE166" s="37"/>
      <c r="GQF166" s="37"/>
      <c r="GQG166" s="37"/>
      <c r="GQH166" s="37"/>
      <c r="GQI166" s="37"/>
      <c r="GQJ166" s="37"/>
      <c r="GQK166" s="37"/>
      <c r="GQL166" s="37"/>
      <c r="GQM166" s="37"/>
      <c r="GQN166" s="37"/>
      <c r="GQO166" s="37"/>
      <c r="GQP166" s="37"/>
      <c r="GQQ166" s="37"/>
      <c r="GQR166" s="37"/>
      <c r="GQS166" s="37"/>
      <c r="GQT166" s="37"/>
      <c r="GQU166" s="37"/>
      <c r="GQV166" s="37"/>
      <c r="GQW166" s="37"/>
      <c r="GQX166" s="37"/>
      <c r="GQY166" s="37"/>
      <c r="GQZ166" s="37"/>
      <c r="GRA166" s="37"/>
      <c r="GRB166" s="37"/>
      <c r="GRC166" s="37"/>
      <c r="GRD166" s="37"/>
      <c r="GRE166" s="37"/>
      <c r="GRF166" s="37"/>
      <c r="GRG166" s="37"/>
      <c r="GRH166" s="37"/>
      <c r="GRI166" s="37"/>
      <c r="GRJ166" s="37"/>
      <c r="GRK166" s="37"/>
      <c r="GRL166" s="37"/>
      <c r="GRM166" s="37"/>
      <c r="GRN166" s="37"/>
      <c r="GRO166" s="37"/>
      <c r="GRP166" s="37"/>
      <c r="GRQ166" s="37"/>
      <c r="GRR166" s="37"/>
      <c r="GRS166" s="37"/>
      <c r="GRT166" s="37"/>
      <c r="GRU166" s="37"/>
      <c r="GRV166" s="37"/>
      <c r="GRW166" s="37"/>
      <c r="GRX166" s="37"/>
      <c r="GRY166" s="37"/>
      <c r="GRZ166" s="37"/>
      <c r="GSA166" s="37"/>
      <c r="GSB166" s="37"/>
      <c r="GSC166" s="37"/>
      <c r="GSD166" s="37"/>
      <c r="GSE166" s="37"/>
      <c r="GSF166" s="37"/>
      <c r="GSG166" s="37"/>
      <c r="GSH166" s="37"/>
      <c r="GSI166" s="37"/>
      <c r="GSJ166" s="37"/>
      <c r="GSK166" s="37"/>
      <c r="GSL166" s="37"/>
      <c r="GSM166" s="37"/>
      <c r="GSN166" s="37"/>
      <c r="GSO166" s="37"/>
      <c r="GSP166" s="37"/>
      <c r="GSQ166" s="37"/>
      <c r="GSR166" s="37"/>
      <c r="GSS166" s="37"/>
      <c r="GST166" s="37"/>
      <c r="GSU166" s="37"/>
      <c r="GSV166" s="37"/>
      <c r="GSW166" s="37"/>
      <c r="GSX166" s="37"/>
      <c r="GSY166" s="37"/>
      <c r="GSZ166" s="37"/>
      <c r="GTA166" s="37"/>
      <c r="GTB166" s="37"/>
      <c r="GTC166" s="37"/>
      <c r="GTD166" s="37"/>
      <c r="GTE166" s="37"/>
      <c r="GTF166" s="37"/>
      <c r="GTG166" s="37"/>
      <c r="GTH166" s="37"/>
      <c r="GTI166" s="37"/>
      <c r="GTJ166" s="37"/>
      <c r="GTK166" s="37"/>
      <c r="GTL166" s="37"/>
      <c r="GTM166" s="37"/>
      <c r="GTN166" s="37"/>
      <c r="GTO166" s="37"/>
      <c r="GTP166" s="37"/>
      <c r="GTQ166" s="37"/>
      <c r="GTR166" s="37"/>
      <c r="GTS166" s="37"/>
      <c r="GTT166" s="37"/>
      <c r="GTU166" s="37"/>
      <c r="GTV166" s="37"/>
      <c r="GTW166" s="37"/>
      <c r="GTX166" s="37"/>
      <c r="GTY166" s="37"/>
      <c r="GTZ166" s="37"/>
      <c r="GUA166" s="37"/>
      <c r="GUB166" s="37"/>
      <c r="GUC166" s="37"/>
      <c r="GUD166" s="37"/>
      <c r="GUE166" s="37"/>
      <c r="GUF166" s="37"/>
      <c r="GUG166" s="37"/>
      <c r="GUH166" s="37"/>
      <c r="GUI166" s="37"/>
      <c r="GUJ166" s="37"/>
      <c r="GUK166" s="37"/>
      <c r="GUL166" s="37"/>
      <c r="GUM166" s="37"/>
      <c r="GUN166" s="37"/>
      <c r="GUO166" s="37"/>
      <c r="GUP166" s="37"/>
      <c r="GUQ166" s="37"/>
      <c r="GUR166" s="37"/>
      <c r="GUS166" s="37"/>
      <c r="GUT166" s="37"/>
      <c r="GUU166" s="37"/>
      <c r="GUV166" s="37"/>
      <c r="GUW166" s="37"/>
      <c r="GUX166" s="37"/>
      <c r="GUY166" s="37"/>
      <c r="GUZ166" s="37"/>
      <c r="GVA166" s="37"/>
      <c r="GVB166" s="37"/>
      <c r="GVC166" s="37"/>
      <c r="GVD166" s="37"/>
      <c r="GVE166" s="37"/>
      <c r="GVF166" s="37"/>
      <c r="GVG166" s="37"/>
      <c r="GVH166" s="37"/>
      <c r="GVI166" s="37"/>
      <c r="GVJ166" s="37"/>
      <c r="GVK166" s="37"/>
      <c r="GVL166" s="37"/>
      <c r="GVM166" s="37"/>
      <c r="GVN166" s="37"/>
      <c r="GVO166" s="37"/>
      <c r="GVP166" s="37"/>
      <c r="GVQ166" s="37"/>
      <c r="GVR166" s="37"/>
      <c r="GVS166" s="37"/>
      <c r="GVT166" s="37"/>
      <c r="GVU166" s="37"/>
      <c r="GVV166" s="37"/>
      <c r="GVW166" s="37"/>
      <c r="GVX166" s="37"/>
      <c r="GVY166" s="37"/>
      <c r="GVZ166" s="37"/>
      <c r="GWA166" s="37"/>
      <c r="GWB166" s="37"/>
      <c r="GWC166" s="37"/>
      <c r="GWD166" s="37"/>
      <c r="GWE166" s="37"/>
      <c r="GWF166" s="37"/>
      <c r="GWG166" s="37"/>
      <c r="GWH166" s="37"/>
      <c r="GWI166" s="37"/>
      <c r="GWJ166" s="37"/>
      <c r="GWK166" s="37"/>
      <c r="GWL166" s="37"/>
      <c r="GWM166" s="37"/>
      <c r="GWN166" s="37"/>
      <c r="GWO166" s="37"/>
      <c r="GWP166" s="37"/>
      <c r="GWQ166" s="37"/>
      <c r="GWR166" s="37"/>
      <c r="GWS166" s="37"/>
      <c r="GWT166" s="37"/>
      <c r="GWU166" s="37"/>
      <c r="GWV166" s="37"/>
      <c r="GWW166" s="37"/>
      <c r="GWX166" s="37"/>
      <c r="GWY166" s="37"/>
      <c r="GWZ166" s="37"/>
      <c r="GXA166" s="37"/>
      <c r="GXB166" s="37"/>
      <c r="GXC166" s="37"/>
      <c r="GXD166" s="37"/>
      <c r="GXE166" s="37"/>
      <c r="GXF166" s="37"/>
      <c r="GXG166" s="37"/>
      <c r="GXH166" s="37"/>
      <c r="GXI166" s="37"/>
      <c r="GXJ166" s="37"/>
      <c r="GXK166" s="37"/>
      <c r="GXL166" s="37"/>
      <c r="GXM166" s="37"/>
      <c r="GXN166" s="37"/>
      <c r="GXO166" s="37"/>
      <c r="GXP166" s="37"/>
      <c r="GXQ166" s="37"/>
      <c r="GXR166" s="37"/>
      <c r="GXS166" s="37"/>
      <c r="GXT166" s="37"/>
      <c r="GXU166" s="37"/>
      <c r="GXV166" s="37"/>
      <c r="GXW166" s="37"/>
      <c r="GXX166" s="37"/>
      <c r="GXY166" s="37"/>
      <c r="GXZ166" s="37"/>
      <c r="GYA166" s="37"/>
      <c r="GYB166" s="37"/>
      <c r="GYC166" s="37"/>
      <c r="GYD166" s="37"/>
      <c r="GYE166" s="37"/>
      <c r="GYF166" s="37"/>
      <c r="GYG166" s="37"/>
      <c r="GYH166" s="37"/>
      <c r="GYI166" s="37"/>
      <c r="GYJ166" s="37"/>
      <c r="GYK166" s="37"/>
      <c r="GYL166" s="37"/>
      <c r="GYM166" s="37"/>
      <c r="GYN166" s="37"/>
      <c r="GYO166" s="37"/>
      <c r="GYP166" s="37"/>
      <c r="GYQ166" s="37"/>
      <c r="GYR166" s="37"/>
      <c r="GYS166" s="37"/>
      <c r="GYT166" s="37"/>
      <c r="GYU166" s="37"/>
      <c r="GYV166" s="37"/>
      <c r="GYW166" s="37"/>
      <c r="GYX166" s="37"/>
      <c r="GYY166" s="37"/>
      <c r="GYZ166" s="37"/>
      <c r="GZA166" s="37"/>
      <c r="GZB166" s="37"/>
      <c r="GZC166" s="37"/>
      <c r="GZD166" s="37"/>
      <c r="GZE166" s="37"/>
      <c r="GZF166" s="37"/>
      <c r="GZG166" s="37"/>
      <c r="GZH166" s="37"/>
      <c r="GZI166" s="37"/>
      <c r="GZJ166" s="37"/>
      <c r="GZK166" s="37"/>
      <c r="GZL166" s="37"/>
      <c r="GZM166" s="37"/>
      <c r="GZN166" s="37"/>
      <c r="GZO166" s="37"/>
      <c r="GZP166" s="37"/>
      <c r="GZQ166" s="37"/>
      <c r="GZR166" s="37"/>
      <c r="GZS166" s="37"/>
      <c r="GZT166" s="37"/>
      <c r="GZU166" s="37"/>
      <c r="GZV166" s="37"/>
      <c r="GZW166" s="37"/>
      <c r="GZX166" s="37"/>
      <c r="GZY166" s="37"/>
      <c r="GZZ166" s="37"/>
      <c r="HAA166" s="37"/>
      <c r="HAB166" s="37"/>
      <c r="HAC166" s="37"/>
      <c r="HAD166" s="37"/>
      <c r="HAE166" s="37"/>
      <c r="HAF166" s="37"/>
      <c r="HAG166" s="37"/>
      <c r="HAH166" s="37"/>
      <c r="HAI166" s="37"/>
      <c r="HAJ166" s="37"/>
      <c r="HAK166" s="37"/>
      <c r="HAL166" s="37"/>
      <c r="HAM166" s="37"/>
      <c r="HAN166" s="37"/>
      <c r="HAO166" s="37"/>
      <c r="HAP166" s="37"/>
      <c r="HAQ166" s="37"/>
      <c r="HAR166" s="37"/>
      <c r="HAS166" s="37"/>
      <c r="HAT166" s="37"/>
      <c r="HAU166" s="37"/>
      <c r="HAV166" s="37"/>
      <c r="HAW166" s="37"/>
      <c r="HAX166" s="37"/>
      <c r="HAY166" s="37"/>
      <c r="HAZ166" s="37"/>
      <c r="HBA166" s="37"/>
      <c r="HBB166" s="37"/>
      <c r="HBC166" s="37"/>
      <c r="HBD166" s="37"/>
      <c r="HBE166" s="37"/>
      <c r="HBF166" s="37"/>
      <c r="HBG166" s="37"/>
      <c r="HBH166" s="37"/>
      <c r="HBI166" s="37"/>
      <c r="HBJ166" s="37"/>
      <c r="HBK166" s="37"/>
      <c r="HBL166" s="37"/>
      <c r="HBM166" s="37"/>
      <c r="HBN166" s="37"/>
      <c r="HBO166" s="37"/>
      <c r="HBP166" s="37"/>
      <c r="HBQ166" s="37"/>
      <c r="HBR166" s="37"/>
      <c r="HBS166" s="37"/>
      <c r="HBT166" s="37"/>
      <c r="HBU166" s="37"/>
      <c r="HBV166" s="37"/>
      <c r="HBW166" s="37"/>
      <c r="HBX166" s="37"/>
      <c r="HBY166" s="37"/>
      <c r="HBZ166" s="37"/>
      <c r="HCA166" s="37"/>
      <c r="HCB166" s="37"/>
      <c r="HCC166" s="37"/>
      <c r="HCD166" s="37"/>
      <c r="HCE166" s="37"/>
      <c r="HCF166" s="37"/>
      <c r="HCG166" s="37"/>
      <c r="HCH166" s="37"/>
      <c r="HCI166" s="37"/>
      <c r="HCJ166" s="37"/>
      <c r="HCK166" s="37"/>
      <c r="HCL166" s="37"/>
      <c r="HCM166" s="37"/>
      <c r="HCN166" s="37"/>
      <c r="HCO166" s="37"/>
      <c r="HCP166" s="37"/>
      <c r="HCQ166" s="37"/>
      <c r="HCR166" s="37"/>
      <c r="HCS166" s="37"/>
      <c r="HCT166" s="37"/>
      <c r="HCU166" s="37"/>
      <c r="HCV166" s="37"/>
      <c r="HCW166" s="37"/>
      <c r="HCX166" s="37"/>
      <c r="HCY166" s="37"/>
      <c r="HCZ166" s="37"/>
      <c r="HDA166" s="37"/>
      <c r="HDB166" s="37"/>
      <c r="HDC166" s="37"/>
      <c r="HDD166" s="37"/>
      <c r="HDE166" s="37"/>
      <c r="HDF166" s="37"/>
      <c r="HDG166" s="37"/>
      <c r="HDH166" s="37"/>
      <c r="HDI166" s="37"/>
      <c r="HDJ166" s="37"/>
      <c r="HDK166" s="37"/>
      <c r="HDL166" s="37"/>
      <c r="HDM166" s="37"/>
      <c r="HDN166" s="37"/>
      <c r="HDO166" s="37"/>
      <c r="HDP166" s="37"/>
      <c r="HDQ166" s="37"/>
      <c r="HDR166" s="37"/>
      <c r="HDS166" s="37"/>
      <c r="HDT166" s="37"/>
      <c r="HDU166" s="37"/>
      <c r="HDV166" s="37"/>
      <c r="HDW166" s="37"/>
      <c r="HDX166" s="37"/>
      <c r="HDY166" s="37"/>
      <c r="HDZ166" s="37"/>
      <c r="HEA166" s="37"/>
      <c r="HEB166" s="37"/>
      <c r="HEC166" s="37"/>
      <c r="HED166" s="37"/>
      <c r="HEE166" s="37"/>
      <c r="HEF166" s="37"/>
      <c r="HEG166" s="37"/>
      <c r="HEH166" s="37"/>
      <c r="HEI166" s="37"/>
      <c r="HEJ166" s="37"/>
      <c r="HEK166" s="37"/>
      <c r="HEL166" s="37"/>
      <c r="HEM166" s="37"/>
      <c r="HEN166" s="37"/>
      <c r="HEO166" s="37"/>
      <c r="HEP166" s="37"/>
      <c r="HEQ166" s="37"/>
      <c r="HER166" s="37"/>
      <c r="HES166" s="37"/>
      <c r="HET166" s="37"/>
      <c r="HEU166" s="37"/>
      <c r="HEV166" s="37"/>
      <c r="HEW166" s="37"/>
      <c r="HEX166" s="37"/>
      <c r="HEY166" s="37"/>
      <c r="HEZ166" s="37"/>
      <c r="HFA166" s="37"/>
      <c r="HFB166" s="37"/>
      <c r="HFC166" s="37"/>
      <c r="HFD166" s="37"/>
      <c r="HFE166" s="37"/>
      <c r="HFF166" s="37"/>
      <c r="HFG166" s="37"/>
      <c r="HFH166" s="37"/>
      <c r="HFI166" s="37"/>
      <c r="HFJ166" s="37"/>
      <c r="HFK166" s="37"/>
      <c r="HFL166" s="37"/>
      <c r="HFM166" s="37"/>
      <c r="HFN166" s="37"/>
      <c r="HFO166" s="37"/>
      <c r="HFP166" s="37"/>
      <c r="HFQ166" s="37"/>
      <c r="HFR166" s="37"/>
      <c r="HFS166" s="37"/>
      <c r="HFT166" s="37"/>
      <c r="HFU166" s="37"/>
      <c r="HFV166" s="37"/>
      <c r="HFW166" s="37"/>
      <c r="HFX166" s="37"/>
      <c r="HFY166" s="37"/>
      <c r="HFZ166" s="37"/>
      <c r="HGA166" s="37"/>
      <c r="HGB166" s="37"/>
      <c r="HGC166" s="37"/>
      <c r="HGD166" s="37"/>
      <c r="HGE166" s="37"/>
      <c r="HGF166" s="37"/>
      <c r="HGG166" s="37"/>
      <c r="HGH166" s="37"/>
      <c r="HGI166" s="37"/>
      <c r="HGJ166" s="37"/>
      <c r="HGK166" s="37"/>
      <c r="HGL166" s="37"/>
      <c r="HGM166" s="37"/>
      <c r="HGN166" s="37"/>
      <c r="HGO166" s="37"/>
      <c r="HGP166" s="37"/>
      <c r="HGQ166" s="37"/>
      <c r="HGR166" s="37"/>
      <c r="HGS166" s="37"/>
      <c r="HGT166" s="37"/>
      <c r="HGU166" s="37"/>
      <c r="HGV166" s="37"/>
      <c r="HGW166" s="37"/>
      <c r="HGX166" s="37"/>
      <c r="HGY166" s="37"/>
      <c r="HGZ166" s="37"/>
      <c r="HHA166" s="37"/>
      <c r="HHB166" s="37"/>
      <c r="HHC166" s="37"/>
      <c r="HHD166" s="37"/>
      <c r="HHE166" s="37"/>
      <c r="HHF166" s="37"/>
      <c r="HHG166" s="37"/>
      <c r="HHH166" s="37"/>
      <c r="HHI166" s="37"/>
      <c r="HHJ166" s="37"/>
      <c r="HHK166" s="37"/>
      <c r="HHL166" s="37"/>
      <c r="HHM166" s="37"/>
      <c r="HHN166" s="37"/>
      <c r="HHO166" s="37"/>
      <c r="HHP166" s="37"/>
      <c r="HHQ166" s="37"/>
      <c r="HHR166" s="37"/>
      <c r="HHS166" s="37"/>
      <c r="HHT166" s="37"/>
      <c r="HHU166" s="37"/>
      <c r="HHV166" s="37"/>
      <c r="HHW166" s="37"/>
      <c r="HHX166" s="37"/>
      <c r="HHY166" s="37"/>
      <c r="HHZ166" s="37"/>
      <c r="HIA166" s="37"/>
      <c r="HIB166" s="37"/>
      <c r="HIC166" s="37"/>
      <c r="HID166" s="37"/>
      <c r="HIE166" s="37"/>
      <c r="HIF166" s="37"/>
      <c r="HIG166" s="37"/>
      <c r="HIH166" s="37"/>
      <c r="HII166" s="37"/>
      <c r="HIJ166" s="37"/>
      <c r="HIK166" s="37"/>
      <c r="HIL166" s="37"/>
      <c r="HIM166" s="37"/>
      <c r="HIN166" s="37"/>
      <c r="HIO166" s="37"/>
      <c r="HIP166" s="37"/>
      <c r="HIQ166" s="37"/>
      <c r="HIR166" s="37"/>
      <c r="HIS166" s="37"/>
      <c r="HIT166" s="37"/>
      <c r="HIU166" s="37"/>
      <c r="HIV166" s="37"/>
      <c r="HIW166" s="37"/>
      <c r="HIX166" s="37"/>
      <c r="HIY166" s="37"/>
      <c r="HIZ166" s="37"/>
      <c r="HJA166" s="37"/>
      <c r="HJB166" s="37"/>
      <c r="HJC166" s="37"/>
      <c r="HJD166" s="37"/>
      <c r="HJE166" s="37"/>
      <c r="HJF166" s="37"/>
      <c r="HJG166" s="37"/>
      <c r="HJH166" s="37"/>
      <c r="HJI166" s="37"/>
      <c r="HJJ166" s="37"/>
      <c r="HJK166" s="37"/>
      <c r="HJL166" s="37"/>
      <c r="HJM166" s="37"/>
      <c r="HJN166" s="37"/>
      <c r="HJO166" s="37"/>
      <c r="HJP166" s="37"/>
      <c r="HJQ166" s="37"/>
      <c r="HJR166" s="37"/>
      <c r="HJS166" s="37"/>
      <c r="HJT166" s="37"/>
      <c r="HJU166" s="37"/>
      <c r="HJV166" s="37"/>
      <c r="HJW166" s="37"/>
      <c r="HJX166" s="37"/>
      <c r="HJY166" s="37"/>
      <c r="HJZ166" s="37"/>
      <c r="HKA166" s="37"/>
      <c r="HKB166" s="37"/>
      <c r="HKC166" s="37"/>
      <c r="HKD166" s="37"/>
      <c r="HKE166" s="37"/>
      <c r="HKF166" s="37"/>
      <c r="HKG166" s="37"/>
      <c r="HKH166" s="37"/>
      <c r="HKI166" s="37"/>
      <c r="HKJ166" s="37"/>
      <c r="HKK166" s="37"/>
      <c r="HKL166" s="37"/>
      <c r="HKM166" s="37"/>
      <c r="HKN166" s="37"/>
      <c r="HKO166" s="37"/>
      <c r="HKP166" s="37"/>
      <c r="HKQ166" s="37"/>
      <c r="HKR166" s="37"/>
      <c r="HKS166" s="37"/>
      <c r="HKT166" s="37"/>
      <c r="HKU166" s="37"/>
      <c r="HKV166" s="37"/>
      <c r="HKW166" s="37"/>
      <c r="HKX166" s="37"/>
      <c r="HKY166" s="37"/>
      <c r="HKZ166" s="37"/>
      <c r="HLA166" s="37"/>
      <c r="HLB166" s="37"/>
      <c r="HLC166" s="37"/>
      <c r="HLD166" s="37"/>
      <c r="HLE166" s="37"/>
      <c r="HLF166" s="37"/>
      <c r="HLG166" s="37"/>
      <c r="HLH166" s="37"/>
      <c r="HLI166" s="37"/>
      <c r="HLJ166" s="37"/>
      <c r="HLK166" s="37"/>
      <c r="HLL166" s="37"/>
      <c r="HLM166" s="37"/>
      <c r="HLN166" s="37"/>
      <c r="HLO166" s="37"/>
      <c r="HLP166" s="37"/>
      <c r="HLQ166" s="37"/>
      <c r="HLR166" s="37"/>
      <c r="HLS166" s="37"/>
      <c r="HLT166" s="37"/>
      <c r="HLU166" s="37"/>
      <c r="HLV166" s="37"/>
      <c r="HLW166" s="37"/>
      <c r="HLX166" s="37"/>
      <c r="HLY166" s="37"/>
      <c r="HLZ166" s="37"/>
      <c r="HMA166" s="37"/>
      <c r="HMB166" s="37"/>
      <c r="HMC166" s="37"/>
      <c r="HMD166" s="37"/>
      <c r="HME166" s="37"/>
      <c r="HMF166" s="37"/>
      <c r="HMG166" s="37"/>
      <c r="HMH166" s="37"/>
      <c r="HMI166" s="37"/>
      <c r="HMJ166" s="37"/>
      <c r="HMK166" s="37"/>
      <c r="HML166" s="37"/>
      <c r="HMM166" s="37"/>
      <c r="HMN166" s="37"/>
      <c r="HMO166" s="37"/>
      <c r="HMP166" s="37"/>
      <c r="HMQ166" s="37"/>
      <c r="HMR166" s="37"/>
      <c r="HMS166" s="37"/>
      <c r="HMT166" s="37"/>
      <c r="HMU166" s="37"/>
      <c r="HMV166" s="37"/>
      <c r="HMW166" s="37"/>
      <c r="HMX166" s="37"/>
      <c r="HMY166" s="37"/>
      <c r="HMZ166" s="37"/>
      <c r="HNA166" s="37"/>
      <c r="HNB166" s="37"/>
      <c r="HNC166" s="37"/>
      <c r="HND166" s="37"/>
      <c r="HNE166" s="37"/>
      <c r="HNF166" s="37"/>
      <c r="HNG166" s="37"/>
      <c r="HNH166" s="37"/>
      <c r="HNI166" s="37"/>
      <c r="HNJ166" s="37"/>
      <c r="HNK166" s="37"/>
      <c r="HNL166" s="37"/>
      <c r="HNM166" s="37"/>
      <c r="HNN166" s="37"/>
      <c r="HNO166" s="37"/>
      <c r="HNP166" s="37"/>
      <c r="HNQ166" s="37"/>
      <c r="HNR166" s="37"/>
      <c r="HNS166" s="37"/>
      <c r="HNT166" s="37"/>
      <c r="HNU166" s="37"/>
      <c r="HNV166" s="37"/>
      <c r="HNW166" s="37"/>
      <c r="HNX166" s="37"/>
      <c r="HNY166" s="37"/>
      <c r="HNZ166" s="37"/>
      <c r="HOA166" s="37"/>
      <c r="HOB166" s="37"/>
      <c r="HOC166" s="37"/>
      <c r="HOD166" s="37"/>
      <c r="HOE166" s="37"/>
      <c r="HOF166" s="37"/>
      <c r="HOG166" s="37"/>
      <c r="HOH166" s="37"/>
      <c r="HOI166" s="37"/>
      <c r="HOJ166" s="37"/>
      <c r="HOK166" s="37"/>
      <c r="HOL166" s="37"/>
      <c r="HOM166" s="37"/>
      <c r="HON166" s="37"/>
      <c r="HOO166" s="37"/>
      <c r="HOP166" s="37"/>
      <c r="HOQ166" s="37"/>
      <c r="HOR166" s="37"/>
      <c r="HOS166" s="37"/>
      <c r="HOT166" s="37"/>
      <c r="HOU166" s="37"/>
      <c r="HOV166" s="37"/>
      <c r="HOW166" s="37"/>
      <c r="HOX166" s="37"/>
      <c r="HOY166" s="37"/>
      <c r="HOZ166" s="37"/>
      <c r="HPA166" s="37"/>
      <c r="HPB166" s="37"/>
      <c r="HPC166" s="37"/>
      <c r="HPD166" s="37"/>
      <c r="HPE166" s="37"/>
      <c r="HPF166" s="37"/>
      <c r="HPG166" s="37"/>
      <c r="HPH166" s="37"/>
      <c r="HPI166" s="37"/>
      <c r="HPJ166" s="37"/>
      <c r="HPK166" s="37"/>
      <c r="HPL166" s="37"/>
      <c r="HPM166" s="37"/>
      <c r="HPN166" s="37"/>
      <c r="HPO166" s="37"/>
      <c r="HPP166" s="37"/>
      <c r="HPQ166" s="37"/>
      <c r="HPR166" s="37"/>
      <c r="HPS166" s="37"/>
      <c r="HPT166" s="37"/>
      <c r="HPU166" s="37"/>
      <c r="HPV166" s="37"/>
      <c r="HPW166" s="37"/>
      <c r="HPX166" s="37"/>
      <c r="HPY166" s="37"/>
      <c r="HPZ166" s="37"/>
      <c r="HQA166" s="37"/>
      <c r="HQB166" s="37"/>
      <c r="HQC166" s="37"/>
      <c r="HQD166" s="37"/>
      <c r="HQE166" s="37"/>
      <c r="HQF166" s="37"/>
      <c r="HQG166" s="37"/>
      <c r="HQH166" s="37"/>
      <c r="HQI166" s="37"/>
      <c r="HQJ166" s="37"/>
      <c r="HQK166" s="37"/>
      <c r="HQL166" s="37"/>
      <c r="HQM166" s="37"/>
      <c r="HQN166" s="37"/>
      <c r="HQO166" s="37"/>
      <c r="HQP166" s="37"/>
      <c r="HQQ166" s="37"/>
      <c r="HQR166" s="37"/>
      <c r="HQS166" s="37"/>
      <c r="HQT166" s="37"/>
      <c r="HQU166" s="37"/>
      <c r="HQV166" s="37"/>
      <c r="HQW166" s="37"/>
      <c r="HQX166" s="37"/>
      <c r="HQY166" s="37"/>
      <c r="HQZ166" s="37"/>
      <c r="HRA166" s="37"/>
      <c r="HRB166" s="37"/>
      <c r="HRC166" s="37"/>
      <c r="HRD166" s="37"/>
      <c r="HRE166" s="37"/>
      <c r="HRF166" s="37"/>
      <c r="HRG166" s="37"/>
      <c r="HRH166" s="37"/>
      <c r="HRI166" s="37"/>
      <c r="HRJ166" s="37"/>
      <c r="HRK166" s="37"/>
      <c r="HRL166" s="37"/>
      <c r="HRM166" s="37"/>
      <c r="HRN166" s="37"/>
      <c r="HRO166" s="37"/>
      <c r="HRP166" s="37"/>
      <c r="HRQ166" s="37"/>
      <c r="HRR166" s="37"/>
      <c r="HRS166" s="37"/>
      <c r="HRT166" s="37"/>
      <c r="HRU166" s="37"/>
      <c r="HRV166" s="37"/>
      <c r="HRW166" s="37"/>
      <c r="HRX166" s="37"/>
      <c r="HRY166" s="37"/>
      <c r="HRZ166" s="37"/>
      <c r="HSA166" s="37"/>
      <c r="HSB166" s="37"/>
      <c r="HSC166" s="37"/>
      <c r="HSD166" s="37"/>
      <c r="HSE166" s="37"/>
      <c r="HSF166" s="37"/>
      <c r="HSG166" s="37"/>
      <c r="HSH166" s="37"/>
      <c r="HSI166" s="37"/>
      <c r="HSJ166" s="37"/>
      <c r="HSK166" s="37"/>
      <c r="HSL166" s="37"/>
      <c r="HSM166" s="37"/>
      <c r="HSN166" s="37"/>
      <c r="HSO166" s="37"/>
      <c r="HSP166" s="37"/>
      <c r="HSQ166" s="37"/>
      <c r="HSR166" s="37"/>
      <c r="HSS166" s="37"/>
      <c r="HST166" s="37"/>
      <c r="HSU166" s="37"/>
      <c r="HSV166" s="37"/>
      <c r="HSW166" s="37"/>
      <c r="HSX166" s="37"/>
      <c r="HSY166" s="37"/>
      <c r="HSZ166" s="37"/>
      <c r="HTA166" s="37"/>
      <c r="HTB166" s="37"/>
      <c r="HTC166" s="37"/>
      <c r="HTD166" s="37"/>
      <c r="HTE166" s="37"/>
      <c r="HTF166" s="37"/>
      <c r="HTG166" s="37"/>
      <c r="HTH166" s="37"/>
      <c r="HTI166" s="37"/>
      <c r="HTJ166" s="37"/>
      <c r="HTK166" s="37"/>
      <c r="HTL166" s="37"/>
      <c r="HTM166" s="37"/>
      <c r="HTN166" s="37"/>
      <c r="HTO166" s="37"/>
      <c r="HTP166" s="37"/>
      <c r="HTQ166" s="37"/>
      <c r="HTR166" s="37"/>
      <c r="HTS166" s="37"/>
      <c r="HTT166" s="37"/>
      <c r="HTU166" s="37"/>
      <c r="HTV166" s="37"/>
      <c r="HTW166" s="37"/>
      <c r="HTX166" s="37"/>
      <c r="HTY166" s="37"/>
      <c r="HTZ166" s="37"/>
      <c r="HUA166" s="37"/>
      <c r="HUB166" s="37"/>
      <c r="HUC166" s="37"/>
      <c r="HUD166" s="37"/>
      <c r="HUE166" s="37"/>
      <c r="HUF166" s="37"/>
      <c r="HUG166" s="37"/>
      <c r="HUH166" s="37"/>
      <c r="HUI166" s="37"/>
      <c r="HUJ166" s="37"/>
      <c r="HUK166" s="37"/>
      <c r="HUL166" s="37"/>
      <c r="HUM166" s="37"/>
      <c r="HUN166" s="37"/>
      <c r="HUO166" s="37"/>
      <c r="HUP166" s="37"/>
      <c r="HUQ166" s="37"/>
      <c r="HUR166" s="37"/>
      <c r="HUS166" s="37"/>
      <c r="HUT166" s="37"/>
      <c r="HUU166" s="37"/>
      <c r="HUV166" s="37"/>
      <c r="HUW166" s="37"/>
      <c r="HUX166" s="37"/>
      <c r="HUY166" s="37"/>
      <c r="HUZ166" s="37"/>
      <c r="HVA166" s="37"/>
      <c r="HVB166" s="37"/>
      <c r="HVC166" s="37"/>
      <c r="HVD166" s="37"/>
      <c r="HVE166" s="37"/>
      <c r="HVF166" s="37"/>
      <c r="HVG166" s="37"/>
      <c r="HVH166" s="37"/>
      <c r="HVI166" s="37"/>
      <c r="HVJ166" s="37"/>
      <c r="HVK166" s="37"/>
      <c r="HVL166" s="37"/>
      <c r="HVM166" s="37"/>
      <c r="HVN166" s="37"/>
      <c r="HVO166" s="37"/>
      <c r="HVP166" s="37"/>
      <c r="HVQ166" s="37"/>
      <c r="HVR166" s="37"/>
      <c r="HVS166" s="37"/>
      <c r="HVT166" s="37"/>
      <c r="HVU166" s="37"/>
      <c r="HVV166" s="37"/>
      <c r="HVW166" s="37"/>
      <c r="HVX166" s="37"/>
      <c r="HVY166" s="37"/>
      <c r="HVZ166" s="37"/>
      <c r="HWA166" s="37"/>
      <c r="HWB166" s="37"/>
      <c r="HWC166" s="37"/>
      <c r="HWD166" s="37"/>
      <c r="HWE166" s="37"/>
      <c r="HWF166" s="37"/>
      <c r="HWG166" s="37"/>
      <c r="HWH166" s="37"/>
      <c r="HWI166" s="37"/>
      <c r="HWJ166" s="37"/>
      <c r="HWK166" s="37"/>
      <c r="HWL166" s="37"/>
      <c r="HWM166" s="37"/>
      <c r="HWN166" s="37"/>
      <c r="HWO166" s="37"/>
      <c r="HWP166" s="37"/>
      <c r="HWQ166" s="37"/>
      <c r="HWR166" s="37"/>
      <c r="HWS166" s="37"/>
      <c r="HWT166" s="37"/>
      <c r="HWU166" s="37"/>
      <c r="HWV166" s="37"/>
      <c r="HWW166" s="37"/>
      <c r="HWX166" s="37"/>
      <c r="HWY166" s="37"/>
      <c r="HWZ166" s="37"/>
      <c r="HXA166" s="37"/>
      <c r="HXB166" s="37"/>
      <c r="HXC166" s="37"/>
      <c r="HXD166" s="37"/>
      <c r="HXE166" s="37"/>
      <c r="HXF166" s="37"/>
      <c r="HXG166" s="37"/>
      <c r="HXH166" s="37"/>
      <c r="HXI166" s="37"/>
      <c r="HXJ166" s="37"/>
      <c r="HXK166" s="37"/>
      <c r="HXL166" s="37"/>
      <c r="HXM166" s="37"/>
      <c r="HXN166" s="37"/>
      <c r="HXO166" s="37"/>
      <c r="HXP166" s="37"/>
      <c r="HXQ166" s="37"/>
      <c r="HXR166" s="37"/>
      <c r="HXS166" s="37"/>
      <c r="HXT166" s="37"/>
      <c r="HXU166" s="37"/>
      <c r="HXV166" s="37"/>
      <c r="HXW166" s="37"/>
      <c r="HXX166" s="37"/>
      <c r="HXY166" s="37"/>
      <c r="HXZ166" s="37"/>
      <c r="HYA166" s="37"/>
      <c r="HYB166" s="37"/>
      <c r="HYC166" s="37"/>
      <c r="HYD166" s="37"/>
      <c r="HYE166" s="37"/>
      <c r="HYF166" s="37"/>
      <c r="HYG166" s="37"/>
      <c r="HYH166" s="37"/>
      <c r="HYI166" s="37"/>
      <c r="HYJ166" s="37"/>
      <c r="HYK166" s="37"/>
      <c r="HYL166" s="37"/>
      <c r="HYM166" s="37"/>
      <c r="HYN166" s="37"/>
      <c r="HYO166" s="37"/>
      <c r="HYP166" s="37"/>
      <c r="HYQ166" s="37"/>
      <c r="HYR166" s="37"/>
      <c r="HYS166" s="37"/>
      <c r="HYT166" s="37"/>
      <c r="HYU166" s="37"/>
      <c r="HYV166" s="37"/>
      <c r="HYW166" s="37"/>
      <c r="HYX166" s="37"/>
      <c r="HYY166" s="37"/>
      <c r="HYZ166" s="37"/>
      <c r="HZA166" s="37"/>
      <c r="HZB166" s="37"/>
      <c r="HZC166" s="37"/>
      <c r="HZD166" s="37"/>
      <c r="HZE166" s="37"/>
      <c r="HZF166" s="37"/>
      <c r="HZG166" s="37"/>
      <c r="HZH166" s="37"/>
      <c r="HZI166" s="37"/>
      <c r="HZJ166" s="37"/>
      <c r="HZK166" s="37"/>
      <c r="HZL166" s="37"/>
      <c r="HZM166" s="37"/>
      <c r="HZN166" s="37"/>
      <c r="HZO166" s="37"/>
      <c r="HZP166" s="37"/>
      <c r="HZQ166" s="37"/>
      <c r="HZR166" s="37"/>
      <c r="HZS166" s="37"/>
      <c r="HZT166" s="37"/>
      <c r="HZU166" s="37"/>
      <c r="HZV166" s="37"/>
      <c r="HZW166" s="37"/>
      <c r="HZX166" s="37"/>
      <c r="HZY166" s="37"/>
      <c r="HZZ166" s="37"/>
      <c r="IAA166" s="37"/>
      <c r="IAB166" s="37"/>
      <c r="IAC166" s="37"/>
      <c r="IAD166" s="37"/>
      <c r="IAE166" s="37"/>
      <c r="IAF166" s="37"/>
      <c r="IAG166" s="37"/>
      <c r="IAH166" s="37"/>
      <c r="IAI166" s="37"/>
      <c r="IAJ166" s="37"/>
      <c r="IAK166" s="37"/>
      <c r="IAL166" s="37"/>
      <c r="IAM166" s="37"/>
      <c r="IAN166" s="37"/>
      <c r="IAO166" s="37"/>
      <c r="IAP166" s="37"/>
      <c r="IAQ166" s="37"/>
      <c r="IAR166" s="37"/>
      <c r="IAS166" s="37"/>
      <c r="IAT166" s="37"/>
      <c r="IAU166" s="37"/>
      <c r="IAV166" s="37"/>
      <c r="IAW166" s="37"/>
      <c r="IAX166" s="37"/>
      <c r="IAY166" s="37"/>
      <c r="IAZ166" s="37"/>
      <c r="IBA166" s="37"/>
      <c r="IBB166" s="37"/>
      <c r="IBC166" s="37"/>
      <c r="IBD166" s="37"/>
      <c r="IBE166" s="37"/>
      <c r="IBF166" s="37"/>
      <c r="IBG166" s="37"/>
      <c r="IBH166" s="37"/>
      <c r="IBI166" s="37"/>
      <c r="IBJ166" s="37"/>
      <c r="IBK166" s="37"/>
      <c r="IBL166" s="37"/>
      <c r="IBM166" s="37"/>
      <c r="IBN166" s="37"/>
      <c r="IBO166" s="37"/>
      <c r="IBP166" s="37"/>
      <c r="IBQ166" s="37"/>
      <c r="IBR166" s="37"/>
      <c r="IBS166" s="37"/>
      <c r="IBT166" s="37"/>
      <c r="IBU166" s="37"/>
      <c r="IBV166" s="37"/>
      <c r="IBW166" s="37"/>
      <c r="IBX166" s="37"/>
      <c r="IBY166" s="37"/>
      <c r="IBZ166" s="37"/>
      <c r="ICA166" s="37"/>
      <c r="ICB166" s="37"/>
      <c r="ICC166" s="37"/>
      <c r="ICD166" s="37"/>
      <c r="ICE166" s="37"/>
      <c r="ICF166" s="37"/>
      <c r="ICG166" s="37"/>
      <c r="ICH166" s="37"/>
      <c r="ICI166" s="37"/>
      <c r="ICJ166" s="37"/>
      <c r="ICK166" s="37"/>
      <c r="ICL166" s="37"/>
      <c r="ICM166" s="37"/>
      <c r="ICN166" s="37"/>
      <c r="ICO166" s="37"/>
      <c r="ICP166" s="37"/>
      <c r="ICQ166" s="37"/>
      <c r="ICR166" s="37"/>
      <c r="ICS166" s="37"/>
      <c r="ICT166" s="37"/>
      <c r="ICU166" s="37"/>
      <c r="ICV166" s="37"/>
      <c r="ICW166" s="37"/>
      <c r="ICX166" s="37"/>
      <c r="ICY166" s="37"/>
      <c r="ICZ166" s="37"/>
      <c r="IDA166" s="37"/>
      <c r="IDB166" s="37"/>
      <c r="IDC166" s="37"/>
      <c r="IDD166" s="37"/>
      <c r="IDE166" s="37"/>
      <c r="IDF166" s="37"/>
      <c r="IDG166" s="37"/>
      <c r="IDH166" s="37"/>
      <c r="IDI166" s="37"/>
      <c r="IDJ166" s="37"/>
      <c r="IDK166" s="37"/>
      <c r="IDL166" s="37"/>
      <c r="IDM166" s="37"/>
      <c r="IDN166" s="37"/>
      <c r="IDO166" s="37"/>
      <c r="IDP166" s="37"/>
      <c r="IDQ166" s="37"/>
      <c r="IDR166" s="37"/>
      <c r="IDS166" s="37"/>
      <c r="IDT166" s="37"/>
      <c r="IDU166" s="37"/>
      <c r="IDV166" s="37"/>
      <c r="IDW166" s="37"/>
      <c r="IDX166" s="37"/>
      <c r="IDY166" s="37"/>
      <c r="IDZ166" s="37"/>
      <c r="IEA166" s="37"/>
      <c r="IEB166" s="37"/>
      <c r="IEC166" s="37"/>
      <c r="IED166" s="37"/>
      <c r="IEE166" s="37"/>
      <c r="IEF166" s="37"/>
      <c r="IEG166" s="37"/>
      <c r="IEH166" s="37"/>
      <c r="IEI166" s="37"/>
      <c r="IEJ166" s="37"/>
      <c r="IEK166" s="37"/>
      <c r="IEL166" s="37"/>
      <c r="IEM166" s="37"/>
      <c r="IEN166" s="37"/>
      <c r="IEO166" s="37"/>
      <c r="IEP166" s="37"/>
      <c r="IEQ166" s="37"/>
      <c r="IER166" s="37"/>
      <c r="IES166" s="37"/>
      <c r="IET166" s="37"/>
      <c r="IEU166" s="37"/>
      <c r="IEV166" s="37"/>
      <c r="IEW166" s="37"/>
      <c r="IEX166" s="37"/>
      <c r="IEY166" s="37"/>
      <c r="IEZ166" s="37"/>
      <c r="IFA166" s="37"/>
      <c r="IFB166" s="37"/>
      <c r="IFC166" s="37"/>
      <c r="IFD166" s="37"/>
      <c r="IFE166" s="37"/>
      <c r="IFF166" s="37"/>
      <c r="IFG166" s="37"/>
      <c r="IFH166" s="37"/>
      <c r="IFI166" s="37"/>
      <c r="IFJ166" s="37"/>
      <c r="IFK166" s="37"/>
      <c r="IFL166" s="37"/>
      <c r="IFM166" s="37"/>
      <c r="IFN166" s="37"/>
      <c r="IFO166" s="37"/>
      <c r="IFP166" s="37"/>
      <c r="IFQ166" s="37"/>
      <c r="IFR166" s="37"/>
      <c r="IFS166" s="37"/>
      <c r="IFT166" s="37"/>
      <c r="IFU166" s="37"/>
      <c r="IFV166" s="37"/>
      <c r="IFW166" s="37"/>
      <c r="IFX166" s="37"/>
      <c r="IFY166" s="37"/>
      <c r="IFZ166" s="37"/>
      <c r="IGA166" s="37"/>
      <c r="IGB166" s="37"/>
      <c r="IGC166" s="37"/>
      <c r="IGD166" s="37"/>
      <c r="IGE166" s="37"/>
      <c r="IGF166" s="37"/>
      <c r="IGG166" s="37"/>
      <c r="IGH166" s="37"/>
      <c r="IGI166" s="37"/>
      <c r="IGJ166" s="37"/>
      <c r="IGK166" s="37"/>
      <c r="IGL166" s="37"/>
      <c r="IGM166" s="37"/>
      <c r="IGN166" s="37"/>
      <c r="IGO166" s="37"/>
      <c r="IGP166" s="37"/>
      <c r="IGQ166" s="37"/>
      <c r="IGR166" s="37"/>
      <c r="IGS166" s="37"/>
      <c r="IGT166" s="37"/>
      <c r="IGU166" s="37"/>
      <c r="IGV166" s="37"/>
      <c r="IGW166" s="37"/>
      <c r="IGX166" s="37"/>
      <c r="IGY166" s="37"/>
      <c r="IGZ166" s="37"/>
      <c r="IHA166" s="37"/>
      <c r="IHB166" s="37"/>
      <c r="IHC166" s="37"/>
      <c r="IHD166" s="37"/>
      <c r="IHE166" s="37"/>
      <c r="IHF166" s="37"/>
      <c r="IHG166" s="37"/>
      <c r="IHH166" s="37"/>
      <c r="IHI166" s="37"/>
      <c r="IHJ166" s="37"/>
      <c r="IHK166" s="37"/>
      <c r="IHL166" s="37"/>
      <c r="IHM166" s="37"/>
      <c r="IHN166" s="37"/>
      <c r="IHO166" s="37"/>
      <c r="IHP166" s="37"/>
      <c r="IHQ166" s="37"/>
      <c r="IHR166" s="37"/>
      <c r="IHS166" s="37"/>
      <c r="IHT166" s="37"/>
      <c r="IHU166" s="37"/>
      <c r="IHV166" s="37"/>
      <c r="IHW166" s="37"/>
      <c r="IHX166" s="37"/>
      <c r="IHY166" s="37"/>
      <c r="IHZ166" s="37"/>
      <c r="IIA166" s="37"/>
      <c r="IIB166" s="37"/>
      <c r="IIC166" s="37"/>
      <c r="IID166" s="37"/>
      <c r="IIE166" s="37"/>
      <c r="IIF166" s="37"/>
      <c r="IIG166" s="37"/>
      <c r="IIH166" s="37"/>
      <c r="III166" s="37"/>
      <c r="IIJ166" s="37"/>
      <c r="IIK166" s="37"/>
      <c r="IIL166" s="37"/>
      <c r="IIM166" s="37"/>
      <c r="IIN166" s="37"/>
      <c r="IIO166" s="37"/>
      <c r="IIP166" s="37"/>
      <c r="IIQ166" s="37"/>
      <c r="IIR166" s="37"/>
      <c r="IIS166" s="37"/>
      <c r="IIT166" s="37"/>
      <c r="IIU166" s="37"/>
      <c r="IIV166" s="37"/>
      <c r="IIW166" s="37"/>
      <c r="IIX166" s="37"/>
      <c r="IIY166" s="37"/>
      <c r="IIZ166" s="37"/>
      <c r="IJA166" s="37"/>
      <c r="IJB166" s="37"/>
      <c r="IJC166" s="37"/>
      <c r="IJD166" s="37"/>
      <c r="IJE166" s="37"/>
      <c r="IJF166" s="37"/>
      <c r="IJG166" s="37"/>
      <c r="IJH166" s="37"/>
      <c r="IJI166" s="37"/>
      <c r="IJJ166" s="37"/>
      <c r="IJK166" s="37"/>
      <c r="IJL166" s="37"/>
      <c r="IJM166" s="37"/>
      <c r="IJN166" s="37"/>
      <c r="IJO166" s="37"/>
      <c r="IJP166" s="37"/>
      <c r="IJQ166" s="37"/>
      <c r="IJR166" s="37"/>
      <c r="IJS166" s="37"/>
      <c r="IJT166" s="37"/>
      <c r="IJU166" s="37"/>
      <c r="IJV166" s="37"/>
      <c r="IJW166" s="37"/>
      <c r="IJX166" s="37"/>
      <c r="IJY166" s="37"/>
      <c r="IJZ166" s="37"/>
      <c r="IKA166" s="37"/>
      <c r="IKB166" s="37"/>
      <c r="IKC166" s="37"/>
      <c r="IKD166" s="37"/>
      <c r="IKE166" s="37"/>
      <c r="IKF166" s="37"/>
      <c r="IKG166" s="37"/>
      <c r="IKH166" s="37"/>
      <c r="IKI166" s="37"/>
      <c r="IKJ166" s="37"/>
      <c r="IKK166" s="37"/>
      <c r="IKL166" s="37"/>
      <c r="IKM166" s="37"/>
      <c r="IKN166" s="37"/>
      <c r="IKO166" s="37"/>
      <c r="IKP166" s="37"/>
      <c r="IKQ166" s="37"/>
      <c r="IKR166" s="37"/>
      <c r="IKS166" s="37"/>
      <c r="IKT166" s="37"/>
      <c r="IKU166" s="37"/>
      <c r="IKV166" s="37"/>
      <c r="IKW166" s="37"/>
      <c r="IKX166" s="37"/>
      <c r="IKY166" s="37"/>
      <c r="IKZ166" s="37"/>
      <c r="ILA166" s="37"/>
      <c r="ILB166" s="37"/>
      <c r="ILC166" s="37"/>
      <c r="ILD166" s="37"/>
      <c r="ILE166" s="37"/>
      <c r="ILF166" s="37"/>
      <c r="ILG166" s="37"/>
      <c r="ILH166" s="37"/>
      <c r="ILI166" s="37"/>
      <c r="ILJ166" s="37"/>
      <c r="ILK166" s="37"/>
      <c r="ILL166" s="37"/>
      <c r="ILM166" s="37"/>
      <c r="ILN166" s="37"/>
      <c r="ILO166" s="37"/>
      <c r="ILP166" s="37"/>
      <c r="ILQ166" s="37"/>
      <c r="ILR166" s="37"/>
      <c r="ILS166" s="37"/>
      <c r="ILT166" s="37"/>
      <c r="ILU166" s="37"/>
      <c r="ILV166" s="37"/>
      <c r="ILW166" s="37"/>
      <c r="ILX166" s="37"/>
      <c r="ILY166" s="37"/>
      <c r="ILZ166" s="37"/>
      <c r="IMA166" s="37"/>
      <c r="IMB166" s="37"/>
      <c r="IMC166" s="37"/>
      <c r="IMD166" s="37"/>
      <c r="IME166" s="37"/>
      <c r="IMF166" s="37"/>
      <c r="IMG166" s="37"/>
      <c r="IMH166" s="37"/>
      <c r="IMI166" s="37"/>
      <c r="IMJ166" s="37"/>
      <c r="IMK166" s="37"/>
      <c r="IML166" s="37"/>
      <c r="IMM166" s="37"/>
      <c r="IMN166" s="37"/>
      <c r="IMO166" s="37"/>
      <c r="IMP166" s="37"/>
      <c r="IMQ166" s="37"/>
      <c r="IMR166" s="37"/>
      <c r="IMS166" s="37"/>
      <c r="IMT166" s="37"/>
      <c r="IMU166" s="37"/>
      <c r="IMV166" s="37"/>
      <c r="IMW166" s="37"/>
      <c r="IMX166" s="37"/>
      <c r="IMY166" s="37"/>
      <c r="IMZ166" s="37"/>
      <c r="INA166" s="37"/>
      <c r="INB166" s="37"/>
      <c r="INC166" s="37"/>
      <c r="IND166" s="37"/>
      <c r="INE166" s="37"/>
      <c r="INF166" s="37"/>
      <c r="ING166" s="37"/>
      <c r="INH166" s="37"/>
      <c r="INI166" s="37"/>
      <c r="INJ166" s="37"/>
      <c r="INK166" s="37"/>
      <c r="INL166" s="37"/>
      <c r="INM166" s="37"/>
      <c r="INN166" s="37"/>
      <c r="INO166" s="37"/>
      <c r="INP166" s="37"/>
      <c r="INQ166" s="37"/>
      <c r="INR166" s="37"/>
      <c r="INS166" s="37"/>
      <c r="INT166" s="37"/>
      <c r="INU166" s="37"/>
      <c r="INV166" s="37"/>
      <c r="INW166" s="37"/>
      <c r="INX166" s="37"/>
      <c r="INY166" s="37"/>
      <c r="INZ166" s="37"/>
      <c r="IOA166" s="37"/>
      <c r="IOB166" s="37"/>
      <c r="IOC166" s="37"/>
      <c r="IOD166" s="37"/>
      <c r="IOE166" s="37"/>
      <c r="IOF166" s="37"/>
      <c r="IOG166" s="37"/>
      <c r="IOH166" s="37"/>
      <c r="IOI166" s="37"/>
      <c r="IOJ166" s="37"/>
      <c r="IOK166" s="37"/>
      <c r="IOL166" s="37"/>
      <c r="IOM166" s="37"/>
      <c r="ION166" s="37"/>
      <c r="IOO166" s="37"/>
      <c r="IOP166" s="37"/>
      <c r="IOQ166" s="37"/>
      <c r="IOR166" s="37"/>
      <c r="IOS166" s="37"/>
      <c r="IOT166" s="37"/>
      <c r="IOU166" s="37"/>
      <c r="IOV166" s="37"/>
      <c r="IOW166" s="37"/>
      <c r="IOX166" s="37"/>
      <c r="IOY166" s="37"/>
      <c r="IOZ166" s="37"/>
      <c r="IPA166" s="37"/>
      <c r="IPB166" s="37"/>
      <c r="IPC166" s="37"/>
      <c r="IPD166" s="37"/>
      <c r="IPE166" s="37"/>
      <c r="IPF166" s="37"/>
      <c r="IPG166" s="37"/>
      <c r="IPH166" s="37"/>
      <c r="IPI166" s="37"/>
      <c r="IPJ166" s="37"/>
      <c r="IPK166" s="37"/>
      <c r="IPL166" s="37"/>
      <c r="IPM166" s="37"/>
      <c r="IPN166" s="37"/>
      <c r="IPO166" s="37"/>
      <c r="IPP166" s="37"/>
      <c r="IPQ166" s="37"/>
      <c r="IPR166" s="37"/>
      <c r="IPS166" s="37"/>
      <c r="IPT166" s="37"/>
      <c r="IPU166" s="37"/>
      <c r="IPV166" s="37"/>
      <c r="IPW166" s="37"/>
      <c r="IPX166" s="37"/>
      <c r="IPY166" s="37"/>
      <c r="IPZ166" s="37"/>
      <c r="IQA166" s="37"/>
      <c r="IQB166" s="37"/>
      <c r="IQC166" s="37"/>
      <c r="IQD166" s="37"/>
      <c r="IQE166" s="37"/>
      <c r="IQF166" s="37"/>
      <c r="IQG166" s="37"/>
      <c r="IQH166" s="37"/>
      <c r="IQI166" s="37"/>
      <c r="IQJ166" s="37"/>
      <c r="IQK166" s="37"/>
      <c r="IQL166" s="37"/>
      <c r="IQM166" s="37"/>
      <c r="IQN166" s="37"/>
      <c r="IQO166" s="37"/>
      <c r="IQP166" s="37"/>
      <c r="IQQ166" s="37"/>
      <c r="IQR166" s="37"/>
      <c r="IQS166" s="37"/>
      <c r="IQT166" s="37"/>
      <c r="IQU166" s="37"/>
      <c r="IQV166" s="37"/>
      <c r="IQW166" s="37"/>
      <c r="IQX166" s="37"/>
      <c r="IQY166" s="37"/>
      <c r="IQZ166" s="37"/>
      <c r="IRA166" s="37"/>
      <c r="IRB166" s="37"/>
      <c r="IRC166" s="37"/>
      <c r="IRD166" s="37"/>
      <c r="IRE166" s="37"/>
      <c r="IRF166" s="37"/>
      <c r="IRG166" s="37"/>
      <c r="IRH166" s="37"/>
      <c r="IRI166" s="37"/>
      <c r="IRJ166" s="37"/>
      <c r="IRK166" s="37"/>
      <c r="IRL166" s="37"/>
      <c r="IRM166" s="37"/>
      <c r="IRN166" s="37"/>
      <c r="IRO166" s="37"/>
      <c r="IRP166" s="37"/>
      <c r="IRQ166" s="37"/>
      <c r="IRR166" s="37"/>
      <c r="IRS166" s="37"/>
      <c r="IRT166" s="37"/>
      <c r="IRU166" s="37"/>
      <c r="IRV166" s="37"/>
      <c r="IRW166" s="37"/>
      <c r="IRX166" s="37"/>
      <c r="IRY166" s="37"/>
      <c r="IRZ166" s="37"/>
      <c r="ISA166" s="37"/>
      <c r="ISB166" s="37"/>
      <c r="ISC166" s="37"/>
      <c r="ISD166" s="37"/>
      <c r="ISE166" s="37"/>
      <c r="ISF166" s="37"/>
      <c r="ISG166" s="37"/>
      <c r="ISH166" s="37"/>
      <c r="ISI166" s="37"/>
      <c r="ISJ166" s="37"/>
      <c r="ISK166" s="37"/>
      <c r="ISL166" s="37"/>
      <c r="ISM166" s="37"/>
      <c r="ISN166" s="37"/>
      <c r="ISO166" s="37"/>
      <c r="ISP166" s="37"/>
      <c r="ISQ166" s="37"/>
      <c r="ISR166" s="37"/>
      <c r="ISS166" s="37"/>
      <c r="IST166" s="37"/>
      <c r="ISU166" s="37"/>
      <c r="ISV166" s="37"/>
      <c r="ISW166" s="37"/>
      <c r="ISX166" s="37"/>
      <c r="ISY166" s="37"/>
      <c r="ISZ166" s="37"/>
      <c r="ITA166" s="37"/>
      <c r="ITB166" s="37"/>
      <c r="ITC166" s="37"/>
      <c r="ITD166" s="37"/>
      <c r="ITE166" s="37"/>
      <c r="ITF166" s="37"/>
      <c r="ITG166" s="37"/>
      <c r="ITH166" s="37"/>
      <c r="ITI166" s="37"/>
      <c r="ITJ166" s="37"/>
      <c r="ITK166" s="37"/>
      <c r="ITL166" s="37"/>
      <c r="ITM166" s="37"/>
      <c r="ITN166" s="37"/>
      <c r="ITO166" s="37"/>
      <c r="ITP166" s="37"/>
      <c r="ITQ166" s="37"/>
      <c r="ITR166" s="37"/>
      <c r="ITS166" s="37"/>
      <c r="ITT166" s="37"/>
      <c r="ITU166" s="37"/>
      <c r="ITV166" s="37"/>
      <c r="ITW166" s="37"/>
      <c r="ITX166" s="37"/>
      <c r="ITY166" s="37"/>
      <c r="ITZ166" s="37"/>
      <c r="IUA166" s="37"/>
      <c r="IUB166" s="37"/>
      <c r="IUC166" s="37"/>
      <c r="IUD166" s="37"/>
      <c r="IUE166" s="37"/>
      <c r="IUF166" s="37"/>
      <c r="IUG166" s="37"/>
      <c r="IUH166" s="37"/>
      <c r="IUI166" s="37"/>
      <c r="IUJ166" s="37"/>
      <c r="IUK166" s="37"/>
      <c r="IUL166" s="37"/>
      <c r="IUM166" s="37"/>
      <c r="IUN166" s="37"/>
      <c r="IUO166" s="37"/>
      <c r="IUP166" s="37"/>
      <c r="IUQ166" s="37"/>
      <c r="IUR166" s="37"/>
      <c r="IUS166" s="37"/>
      <c r="IUT166" s="37"/>
      <c r="IUU166" s="37"/>
      <c r="IUV166" s="37"/>
      <c r="IUW166" s="37"/>
      <c r="IUX166" s="37"/>
      <c r="IUY166" s="37"/>
      <c r="IUZ166" s="37"/>
      <c r="IVA166" s="37"/>
      <c r="IVB166" s="37"/>
      <c r="IVC166" s="37"/>
      <c r="IVD166" s="37"/>
      <c r="IVE166" s="37"/>
      <c r="IVF166" s="37"/>
      <c r="IVG166" s="37"/>
      <c r="IVH166" s="37"/>
      <c r="IVI166" s="37"/>
      <c r="IVJ166" s="37"/>
      <c r="IVK166" s="37"/>
      <c r="IVL166" s="37"/>
      <c r="IVM166" s="37"/>
      <c r="IVN166" s="37"/>
      <c r="IVO166" s="37"/>
      <c r="IVP166" s="37"/>
      <c r="IVQ166" s="37"/>
      <c r="IVR166" s="37"/>
      <c r="IVS166" s="37"/>
      <c r="IVT166" s="37"/>
      <c r="IVU166" s="37"/>
      <c r="IVV166" s="37"/>
      <c r="IVW166" s="37"/>
      <c r="IVX166" s="37"/>
      <c r="IVY166" s="37"/>
      <c r="IVZ166" s="37"/>
      <c r="IWA166" s="37"/>
      <c r="IWB166" s="37"/>
      <c r="IWC166" s="37"/>
      <c r="IWD166" s="37"/>
      <c r="IWE166" s="37"/>
      <c r="IWF166" s="37"/>
      <c r="IWG166" s="37"/>
      <c r="IWH166" s="37"/>
      <c r="IWI166" s="37"/>
      <c r="IWJ166" s="37"/>
      <c r="IWK166" s="37"/>
      <c r="IWL166" s="37"/>
      <c r="IWM166" s="37"/>
      <c r="IWN166" s="37"/>
      <c r="IWO166" s="37"/>
      <c r="IWP166" s="37"/>
      <c r="IWQ166" s="37"/>
      <c r="IWR166" s="37"/>
      <c r="IWS166" s="37"/>
      <c r="IWT166" s="37"/>
      <c r="IWU166" s="37"/>
      <c r="IWV166" s="37"/>
      <c r="IWW166" s="37"/>
      <c r="IWX166" s="37"/>
      <c r="IWY166" s="37"/>
      <c r="IWZ166" s="37"/>
      <c r="IXA166" s="37"/>
      <c r="IXB166" s="37"/>
      <c r="IXC166" s="37"/>
      <c r="IXD166" s="37"/>
      <c r="IXE166" s="37"/>
      <c r="IXF166" s="37"/>
      <c r="IXG166" s="37"/>
      <c r="IXH166" s="37"/>
      <c r="IXI166" s="37"/>
      <c r="IXJ166" s="37"/>
      <c r="IXK166" s="37"/>
      <c r="IXL166" s="37"/>
      <c r="IXM166" s="37"/>
      <c r="IXN166" s="37"/>
      <c r="IXO166" s="37"/>
      <c r="IXP166" s="37"/>
      <c r="IXQ166" s="37"/>
      <c r="IXR166" s="37"/>
      <c r="IXS166" s="37"/>
      <c r="IXT166" s="37"/>
      <c r="IXU166" s="37"/>
      <c r="IXV166" s="37"/>
      <c r="IXW166" s="37"/>
      <c r="IXX166" s="37"/>
      <c r="IXY166" s="37"/>
      <c r="IXZ166" s="37"/>
      <c r="IYA166" s="37"/>
      <c r="IYB166" s="37"/>
      <c r="IYC166" s="37"/>
      <c r="IYD166" s="37"/>
      <c r="IYE166" s="37"/>
      <c r="IYF166" s="37"/>
      <c r="IYG166" s="37"/>
      <c r="IYH166" s="37"/>
      <c r="IYI166" s="37"/>
      <c r="IYJ166" s="37"/>
      <c r="IYK166" s="37"/>
      <c r="IYL166" s="37"/>
      <c r="IYM166" s="37"/>
      <c r="IYN166" s="37"/>
      <c r="IYO166" s="37"/>
      <c r="IYP166" s="37"/>
      <c r="IYQ166" s="37"/>
      <c r="IYR166" s="37"/>
      <c r="IYS166" s="37"/>
      <c r="IYT166" s="37"/>
      <c r="IYU166" s="37"/>
      <c r="IYV166" s="37"/>
      <c r="IYW166" s="37"/>
      <c r="IYX166" s="37"/>
      <c r="IYY166" s="37"/>
      <c r="IYZ166" s="37"/>
      <c r="IZA166" s="37"/>
      <c r="IZB166" s="37"/>
      <c r="IZC166" s="37"/>
      <c r="IZD166" s="37"/>
      <c r="IZE166" s="37"/>
      <c r="IZF166" s="37"/>
      <c r="IZG166" s="37"/>
      <c r="IZH166" s="37"/>
      <c r="IZI166" s="37"/>
      <c r="IZJ166" s="37"/>
      <c r="IZK166" s="37"/>
      <c r="IZL166" s="37"/>
      <c r="IZM166" s="37"/>
      <c r="IZN166" s="37"/>
      <c r="IZO166" s="37"/>
      <c r="IZP166" s="37"/>
      <c r="IZQ166" s="37"/>
      <c r="IZR166" s="37"/>
      <c r="IZS166" s="37"/>
      <c r="IZT166" s="37"/>
      <c r="IZU166" s="37"/>
      <c r="IZV166" s="37"/>
      <c r="IZW166" s="37"/>
      <c r="IZX166" s="37"/>
      <c r="IZY166" s="37"/>
      <c r="IZZ166" s="37"/>
      <c r="JAA166" s="37"/>
      <c r="JAB166" s="37"/>
      <c r="JAC166" s="37"/>
      <c r="JAD166" s="37"/>
      <c r="JAE166" s="37"/>
      <c r="JAF166" s="37"/>
      <c r="JAG166" s="37"/>
      <c r="JAH166" s="37"/>
      <c r="JAI166" s="37"/>
      <c r="JAJ166" s="37"/>
      <c r="JAK166" s="37"/>
      <c r="JAL166" s="37"/>
      <c r="JAM166" s="37"/>
      <c r="JAN166" s="37"/>
      <c r="JAO166" s="37"/>
      <c r="JAP166" s="37"/>
      <c r="JAQ166" s="37"/>
      <c r="JAR166" s="37"/>
      <c r="JAS166" s="37"/>
      <c r="JAT166" s="37"/>
      <c r="JAU166" s="37"/>
      <c r="JAV166" s="37"/>
      <c r="JAW166" s="37"/>
      <c r="JAX166" s="37"/>
      <c r="JAY166" s="37"/>
      <c r="JAZ166" s="37"/>
      <c r="JBA166" s="37"/>
      <c r="JBB166" s="37"/>
      <c r="JBC166" s="37"/>
      <c r="JBD166" s="37"/>
      <c r="JBE166" s="37"/>
      <c r="JBF166" s="37"/>
      <c r="JBG166" s="37"/>
      <c r="JBH166" s="37"/>
      <c r="JBI166" s="37"/>
      <c r="JBJ166" s="37"/>
      <c r="JBK166" s="37"/>
      <c r="JBL166" s="37"/>
      <c r="JBM166" s="37"/>
      <c r="JBN166" s="37"/>
      <c r="JBO166" s="37"/>
      <c r="JBP166" s="37"/>
      <c r="JBQ166" s="37"/>
      <c r="JBR166" s="37"/>
      <c r="JBS166" s="37"/>
      <c r="JBT166" s="37"/>
      <c r="JBU166" s="37"/>
      <c r="JBV166" s="37"/>
      <c r="JBW166" s="37"/>
      <c r="JBX166" s="37"/>
      <c r="JBY166" s="37"/>
      <c r="JBZ166" s="37"/>
      <c r="JCA166" s="37"/>
      <c r="JCB166" s="37"/>
      <c r="JCC166" s="37"/>
      <c r="JCD166" s="37"/>
      <c r="JCE166" s="37"/>
      <c r="JCF166" s="37"/>
      <c r="JCG166" s="37"/>
      <c r="JCH166" s="37"/>
      <c r="JCI166" s="37"/>
      <c r="JCJ166" s="37"/>
      <c r="JCK166" s="37"/>
      <c r="JCL166" s="37"/>
      <c r="JCM166" s="37"/>
      <c r="JCN166" s="37"/>
      <c r="JCO166" s="37"/>
      <c r="JCP166" s="37"/>
      <c r="JCQ166" s="37"/>
      <c r="JCR166" s="37"/>
      <c r="JCS166" s="37"/>
      <c r="JCT166" s="37"/>
      <c r="JCU166" s="37"/>
      <c r="JCV166" s="37"/>
      <c r="JCW166" s="37"/>
      <c r="JCX166" s="37"/>
      <c r="JCY166" s="37"/>
      <c r="JCZ166" s="37"/>
      <c r="JDA166" s="37"/>
      <c r="JDB166" s="37"/>
      <c r="JDC166" s="37"/>
      <c r="JDD166" s="37"/>
      <c r="JDE166" s="37"/>
      <c r="JDF166" s="37"/>
      <c r="JDG166" s="37"/>
      <c r="JDH166" s="37"/>
      <c r="JDI166" s="37"/>
      <c r="JDJ166" s="37"/>
      <c r="JDK166" s="37"/>
      <c r="JDL166" s="37"/>
      <c r="JDM166" s="37"/>
      <c r="JDN166" s="37"/>
      <c r="JDO166" s="37"/>
      <c r="JDP166" s="37"/>
      <c r="JDQ166" s="37"/>
      <c r="JDR166" s="37"/>
      <c r="JDS166" s="37"/>
      <c r="JDT166" s="37"/>
      <c r="JDU166" s="37"/>
      <c r="JDV166" s="37"/>
      <c r="JDW166" s="37"/>
      <c r="JDX166" s="37"/>
      <c r="JDY166" s="37"/>
      <c r="JDZ166" s="37"/>
      <c r="JEA166" s="37"/>
      <c r="JEB166" s="37"/>
      <c r="JEC166" s="37"/>
      <c r="JED166" s="37"/>
      <c r="JEE166" s="37"/>
      <c r="JEF166" s="37"/>
      <c r="JEG166" s="37"/>
      <c r="JEH166" s="37"/>
      <c r="JEI166" s="37"/>
      <c r="JEJ166" s="37"/>
      <c r="JEK166" s="37"/>
      <c r="JEL166" s="37"/>
      <c r="JEM166" s="37"/>
      <c r="JEN166" s="37"/>
      <c r="JEO166" s="37"/>
      <c r="JEP166" s="37"/>
      <c r="JEQ166" s="37"/>
      <c r="JER166" s="37"/>
      <c r="JES166" s="37"/>
      <c r="JET166" s="37"/>
      <c r="JEU166" s="37"/>
      <c r="JEV166" s="37"/>
      <c r="JEW166" s="37"/>
      <c r="JEX166" s="37"/>
      <c r="JEY166" s="37"/>
      <c r="JEZ166" s="37"/>
      <c r="JFA166" s="37"/>
      <c r="JFB166" s="37"/>
      <c r="JFC166" s="37"/>
      <c r="JFD166" s="37"/>
      <c r="JFE166" s="37"/>
      <c r="JFF166" s="37"/>
      <c r="JFG166" s="37"/>
      <c r="JFH166" s="37"/>
      <c r="JFI166" s="37"/>
      <c r="JFJ166" s="37"/>
      <c r="JFK166" s="37"/>
      <c r="JFL166" s="37"/>
      <c r="JFM166" s="37"/>
      <c r="JFN166" s="37"/>
      <c r="JFO166" s="37"/>
      <c r="JFP166" s="37"/>
      <c r="JFQ166" s="37"/>
      <c r="JFR166" s="37"/>
      <c r="JFS166" s="37"/>
      <c r="JFT166" s="37"/>
      <c r="JFU166" s="37"/>
      <c r="JFV166" s="37"/>
      <c r="JFW166" s="37"/>
      <c r="JFX166" s="37"/>
      <c r="JFY166" s="37"/>
      <c r="JFZ166" s="37"/>
      <c r="JGA166" s="37"/>
      <c r="JGB166" s="37"/>
      <c r="JGC166" s="37"/>
      <c r="JGD166" s="37"/>
      <c r="JGE166" s="37"/>
      <c r="JGF166" s="37"/>
      <c r="JGG166" s="37"/>
      <c r="JGH166" s="37"/>
      <c r="JGI166" s="37"/>
      <c r="JGJ166" s="37"/>
      <c r="JGK166" s="37"/>
      <c r="JGL166" s="37"/>
      <c r="JGM166" s="37"/>
      <c r="JGN166" s="37"/>
      <c r="JGO166" s="37"/>
      <c r="JGP166" s="37"/>
      <c r="JGQ166" s="37"/>
      <c r="JGR166" s="37"/>
      <c r="JGS166" s="37"/>
      <c r="JGT166" s="37"/>
      <c r="JGU166" s="37"/>
      <c r="JGV166" s="37"/>
      <c r="JGW166" s="37"/>
      <c r="JGX166" s="37"/>
      <c r="JGY166" s="37"/>
      <c r="JGZ166" s="37"/>
      <c r="JHA166" s="37"/>
      <c r="JHB166" s="37"/>
      <c r="JHC166" s="37"/>
      <c r="JHD166" s="37"/>
      <c r="JHE166" s="37"/>
      <c r="JHF166" s="37"/>
      <c r="JHG166" s="37"/>
      <c r="JHH166" s="37"/>
      <c r="JHI166" s="37"/>
      <c r="JHJ166" s="37"/>
      <c r="JHK166" s="37"/>
      <c r="JHL166" s="37"/>
      <c r="JHM166" s="37"/>
      <c r="JHN166" s="37"/>
      <c r="JHO166" s="37"/>
      <c r="JHP166" s="37"/>
      <c r="JHQ166" s="37"/>
      <c r="JHR166" s="37"/>
      <c r="JHS166" s="37"/>
      <c r="JHT166" s="37"/>
      <c r="JHU166" s="37"/>
      <c r="JHV166" s="37"/>
      <c r="JHW166" s="37"/>
      <c r="JHX166" s="37"/>
      <c r="JHY166" s="37"/>
      <c r="JHZ166" s="37"/>
      <c r="JIA166" s="37"/>
      <c r="JIB166" s="37"/>
      <c r="JIC166" s="37"/>
      <c r="JID166" s="37"/>
      <c r="JIE166" s="37"/>
      <c r="JIF166" s="37"/>
      <c r="JIG166" s="37"/>
      <c r="JIH166" s="37"/>
      <c r="JII166" s="37"/>
      <c r="JIJ166" s="37"/>
      <c r="JIK166" s="37"/>
      <c r="JIL166" s="37"/>
      <c r="JIM166" s="37"/>
      <c r="JIN166" s="37"/>
      <c r="JIO166" s="37"/>
      <c r="JIP166" s="37"/>
      <c r="JIQ166" s="37"/>
      <c r="JIR166" s="37"/>
      <c r="JIS166" s="37"/>
      <c r="JIT166" s="37"/>
      <c r="JIU166" s="37"/>
      <c r="JIV166" s="37"/>
      <c r="JIW166" s="37"/>
      <c r="JIX166" s="37"/>
      <c r="JIY166" s="37"/>
      <c r="JIZ166" s="37"/>
      <c r="JJA166" s="37"/>
      <c r="JJB166" s="37"/>
      <c r="JJC166" s="37"/>
      <c r="JJD166" s="37"/>
      <c r="JJE166" s="37"/>
      <c r="JJF166" s="37"/>
      <c r="JJG166" s="37"/>
      <c r="JJH166" s="37"/>
      <c r="JJI166" s="37"/>
      <c r="JJJ166" s="37"/>
      <c r="JJK166" s="37"/>
      <c r="JJL166" s="37"/>
      <c r="JJM166" s="37"/>
      <c r="JJN166" s="37"/>
      <c r="JJO166" s="37"/>
      <c r="JJP166" s="37"/>
      <c r="JJQ166" s="37"/>
      <c r="JJR166" s="37"/>
      <c r="JJS166" s="37"/>
      <c r="JJT166" s="37"/>
      <c r="JJU166" s="37"/>
      <c r="JJV166" s="37"/>
      <c r="JJW166" s="37"/>
      <c r="JJX166" s="37"/>
      <c r="JJY166" s="37"/>
      <c r="JJZ166" s="37"/>
      <c r="JKA166" s="37"/>
      <c r="JKB166" s="37"/>
      <c r="JKC166" s="37"/>
      <c r="JKD166" s="37"/>
      <c r="JKE166" s="37"/>
      <c r="JKF166" s="37"/>
      <c r="JKG166" s="37"/>
      <c r="JKH166" s="37"/>
      <c r="JKI166" s="37"/>
      <c r="JKJ166" s="37"/>
      <c r="JKK166" s="37"/>
      <c r="JKL166" s="37"/>
      <c r="JKM166" s="37"/>
      <c r="JKN166" s="37"/>
      <c r="JKO166" s="37"/>
      <c r="JKP166" s="37"/>
      <c r="JKQ166" s="37"/>
      <c r="JKR166" s="37"/>
      <c r="JKS166" s="37"/>
      <c r="JKT166" s="37"/>
      <c r="JKU166" s="37"/>
      <c r="JKV166" s="37"/>
      <c r="JKW166" s="37"/>
      <c r="JKX166" s="37"/>
      <c r="JKY166" s="37"/>
      <c r="JKZ166" s="37"/>
      <c r="JLA166" s="37"/>
      <c r="JLB166" s="37"/>
      <c r="JLC166" s="37"/>
      <c r="JLD166" s="37"/>
      <c r="JLE166" s="37"/>
      <c r="JLF166" s="37"/>
      <c r="JLG166" s="37"/>
      <c r="JLH166" s="37"/>
      <c r="JLI166" s="37"/>
      <c r="JLJ166" s="37"/>
      <c r="JLK166" s="37"/>
      <c r="JLL166" s="37"/>
      <c r="JLM166" s="37"/>
      <c r="JLN166" s="37"/>
      <c r="JLO166" s="37"/>
      <c r="JLP166" s="37"/>
      <c r="JLQ166" s="37"/>
      <c r="JLR166" s="37"/>
      <c r="JLS166" s="37"/>
      <c r="JLT166" s="37"/>
      <c r="JLU166" s="37"/>
      <c r="JLV166" s="37"/>
      <c r="JLW166" s="37"/>
      <c r="JLX166" s="37"/>
      <c r="JLY166" s="37"/>
      <c r="JLZ166" s="37"/>
      <c r="JMA166" s="37"/>
      <c r="JMB166" s="37"/>
      <c r="JMC166" s="37"/>
      <c r="JMD166" s="37"/>
      <c r="JME166" s="37"/>
      <c r="JMF166" s="37"/>
      <c r="JMG166" s="37"/>
      <c r="JMH166" s="37"/>
      <c r="JMI166" s="37"/>
      <c r="JMJ166" s="37"/>
      <c r="JMK166" s="37"/>
      <c r="JML166" s="37"/>
      <c r="JMM166" s="37"/>
      <c r="JMN166" s="37"/>
      <c r="JMO166" s="37"/>
      <c r="JMP166" s="37"/>
      <c r="JMQ166" s="37"/>
      <c r="JMR166" s="37"/>
      <c r="JMS166" s="37"/>
      <c r="JMT166" s="37"/>
      <c r="JMU166" s="37"/>
      <c r="JMV166" s="37"/>
      <c r="JMW166" s="37"/>
      <c r="JMX166" s="37"/>
      <c r="JMY166" s="37"/>
      <c r="JMZ166" s="37"/>
      <c r="JNA166" s="37"/>
      <c r="JNB166" s="37"/>
      <c r="JNC166" s="37"/>
      <c r="JND166" s="37"/>
      <c r="JNE166" s="37"/>
      <c r="JNF166" s="37"/>
      <c r="JNG166" s="37"/>
      <c r="JNH166" s="37"/>
      <c r="JNI166" s="37"/>
      <c r="JNJ166" s="37"/>
      <c r="JNK166" s="37"/>
      <c r="JNL166" s="37"/>
      <c r="JNM166" s="37"/>
      <c r="JNN166" s="37"/>
      <c r="JNO166" s="37"/>
      <c r="JNP166" s="37"/>
      <c r="JNQ166" s="37"/>
      <c r="JNR166" s="37"/>
      <c r="JNS166" s="37"/>
      <c r="JNT166" s="37"/>
      <c r="JNU166" s="37"/>
      <c r="JNV166" s="37"/>
      <c r="JNW166" s="37"/>
      <c r="JNX166" s="37"/>
      <c r="JNY166" s="37"/>
      <c r="JNZ166" s="37"/>
      <c r="JOA166" s="37"/>
      <c r="JOB166" s="37"/>
      <c r="JOC166" s="37"/>
      <c r="JOD166" s="37"/>
      <c r="JOE166" s="37"/>
      <c r="JOF166" s="37"/>
      <c r="JOG166" s="37"/>
      <c r="JOH166" s="37"/>
      <c r="JOI166" s="37"/>
      <c r="JOJ166" s="37"/>
      <c r="JOK166" s="37"/>
      <c r="JOL166" s="37"/>
      <c r="JOM166" s="37"/>
      <c r="JON166" s="37"/>
      <c r="JOO166" s="37"/>
      <c r="JOP166" s="37"/>
      <c r="JOQ166" s="37"/>
      <c r="JOR166" s="37"/>
      <c r="JOS166" s="37"/>
      <c r="JOT166" s="37"/>
      <c r="JOU166" s="37"/>
      <c r="JOV166" s="37"/>
      <c r="JOW166" s="37"/>
      <c r="JOX166" s="37"/>
      <c r="JOY166" s="37"/>
      <c r="JOZ166" s="37"/>
      <c r="JPA166" s="37"/>
      <c r="JPB166" s="37"/>
      <c r="JPC166" s="37"/>
      <c r="JPD166" s="37"/>
      <c r="JPE166" s="37"/>
      <c r="JPF166" s="37"/>
      <c r="JPG166" s="37"/>
      <c r="JPH166" s="37"/>
      <c r="JPI166" s="37"/>
      <c r="JPJ166" s="37"/>
      <c r="JPK166" s="37"/>
      <c r="JPL166" s="37"/>
      <c r="JPM166" s="37"/>
      <c r="JPN166" s="37"/>
      <c r="JPO166" s="37"/>
      <c r="JPP166" s="37"/>
      <c r="JPQ166" s="37"/>
      <c r="JPR166" s="37"/>
      <c r="JPS166" s="37"/>
      <c r="JPT166" s="37"/>
      <c r="JPU166" s="37"/>
      <c r="JPV166" s="37"/>
      <c r="JPW166" s="37"/>
      <c r="JPX166" s="37"/>
      <c r="JPY166" s="37"/>
      <c r="JPZ166" s="37"/>
      <c r="JQA166" s="37"/>
      <c r="JQB166" s="37"/>
      <c r="JQC166" s="37"/>
      <c r="JQD166" s="37"/>
      <c r="JQE166" s="37"/>
      <c r="JQF166" s="37"/>
      <c r="JQG166" s="37"/>
      <c r="JQH166" s="37"/>
      <c r="JQI166" s="37"/>
      <c r="JQJ166" s="37"/>
      <c r="JQK166" s="37"/>
      <c r="JQL166" s="37"/>
      <c r="JQM166" s="37"/>
      <c r="JQN166" s="37"/>
      <c r="JQO166" s="37"/>
      <c r="JQP166" s="37"/>
      <c r="JQQ166" s="37"/>
      <c r="JQR166" s="37"/>
      <c r="JQS166" s="37"/>
      <c r="JQT166" s="37"/>
      <c r="JQU166" s="37"/>
      <c r="JQV166" s="37"/>
      <c r="JQW166" s="37"/>
      <c r="JQX166" s="37"/>
      <c r="JQY166" s="37"/>
      <c r="JQZ166" s="37"/>
      <c r="JRA166" s="37"/>
      <c r="JRB166" s="37"/>
      <c r="JRC166" s="37"/>
      <c r="JRD166" s="37"/>
      <c r="JRE166" s="37"/>
      <c r="JRF166" s="37"/>
      <c r="JRG166" s="37"/>
      <c r="JRH166" s="37"/>
      <c r="JRI166" s="37"/>
      <c r="JRJ166" s="37"/>
      <c r="JRK166" s="37"/>
      <c r="JRL166" s="37"/>
      <c r="JRM166" s="37"/>
      <c r="JRN166" s="37"/>
      <c r="JRO166" s="37"/>
      <c r="JRP166" s="37"/>
      <c r="JRQ166" s="37"/>
      <c r="JRR166" s="37"/>
      <c r="JRS166" s="37"/>
      <c r="JRT166" s="37"/>
      <c r="JRU166" s="37"/>
      <c r="JRV166" s="37"/>
      <c r="JRW166" s="37"/>
      <c r="JRX166" s="37"/>
      <c r="JRY166" s="37"/>
      <c r="JRZ166" s="37"/>
      <c r="JSA166" s="37"/>
      <c r="JSB166" s="37"/>
      <c r="JSC166" s="37"/>
      <c r="JSD166" s="37"/>
      <c r="JSE166" s="37"/>
      <c r="JSF166" s="37"/>
      <c r="JSG166" s="37"/>
      <c r="JSH166" s="37"/>
      <c r="JSI166" s="37"/>
      <c r="JSJ166" s="37"/>
      <c r="JSK166" s="37"/>
      <c r="JSL166" s="37"/>
      <c r="JSM166" s="37"/>
      <c r="JSN166" s="37"/>
      <c r="JSO166" s="37"/>
      <c r="JSP166" s="37"/>
      <c r="JSQ166" s="37"/>
      <c r="JSR166" s="37"/>
      <c r="JSS166" s="37"/>
      <c r="JST166" s="37"/>
      <c r="JSU166" s="37"/>
      <c r="JSV166" s="37"/>
      <c r="JSW166" s="37"/>
      <c r="JSX166" s="37"/>
      <c r="JSY166" s="37"/>
      <c r="JSZ166" s="37"/>
      <c r="JTA166" s="37"/>
      <c r="JTB166" s="37"/>
      <c r="JTC166" s="37"/>
      <c r="JTD166" s="37"/>
      <c r="JTE166" s="37"/>
      <c r="JTF166" s="37"/>
      <c r="JTG166" s="37"/>
      <c r="JTH166" s="37"/>
      <c r="JTI166" s="37"/>
      <c r="JTJ166" s="37"/>
      <c r="JTK166" s="37"/>
      <c r="JTL166" s="37"/>
      <c r="JTM166" s="37"/>
      <c r="JTN166" s="37"/>
      <c r="JTO166" s="37"/>
      <c r="JTP166" s="37"/>
      <c r="JTQ166" s="37"/>
      <c r="JTR166" s="37"/>
      <c r="JTS166" s="37"/>
      <c r="JTT166" s="37"/>
      <c r="JTU166" s="37"/>
      <c r="JTV166" s="37"/>
      <c r="JTW166" s="37"/>
      <c r="JTX166" s="37"/>
      <c r="JTY166" s="37"/>
      <c r="JTZ166" s="37"/>
      <c r="JUA166" s="37"/>
      <c r="JUB166" s="37"/>
      <c r="JUC166" s="37"/>
      <c r="JUD166" s="37"/>
      <c r="JUE166" s="37"/>
      <c r="JUF166" s="37"/>
      <c r="JUG166" s="37"/>
      <c r="JUH166" s="37"/>
      <c r="JUI166" s="37"/>
      <c r="JUJ166" s="37"/>
      <c r="JUK166" s="37"/>
      <c r="JUL166" s="37"/>
      <c r="JUM166" s="37"/>
      <c r="JUN166" s="37"/>
      <c r="JUO166" s="37"/>
      <c r="JUP166" s="37"/>
      <c r="JUQ166" s="37"/>
      <c r="JUR166" s="37"/>
      <c r="JUS166" s="37"/>
      <c r="JUT166" s="37"/>
      <c r="JUU166" s="37"/>
      <c r="JUV166" s="37"/>
      <c r="JUW166" s="37"/>
      <c r="JUX166" s="37"/>
      <c r="JUY166" s="37"/>
      <c r="JUZ166" s="37"/>
      <c r="JVA166" s="37"/>
      <c r="JVB166" s="37"/>
      <c r="JVC166" s="37"/>
      <c r="JVD166" s="37"/>
      <c r="JVE166" s="37"/>
      <c r="JVF166" s="37"/>
      <c r="JVG166" s="37"/>
      <c r="JVH166" s="37"/>
      <c r="JVI166" s="37"/>
      <c r="JVJ166" s="37"/>
      <c r="JVK166" s="37"/>
      <c r="JVL166" s="37"/>
      <c r="JVM166" s="37"/>
      <c r="JVN166" s="37"/>
      <c r="JVO166" s="37"/>
      <c r="JVP166" s="37"/>
      <c r="JVQ166" s="37"/>
      <c r="JVR166" s="37"/>
      <c r="JVS166" s="37"/>
      <c r="JVT166" s="37"/>
      <c r="JVU166" s="37"/>
      <c r="JVV166" s="37"/>
      <c r="JVW166" s="37"/>
      <c r="JVX166" s="37"/>
      <c r="JVY166" s="37"/>
      <c r="JVZ166" s="37"/>
      <c r="JWA166" s="37"/>
      <c r="JWB166" s="37"/>
      <c r="JWC166" s="37"/>
      <c r="JWD166" s="37"/>
      <c r="JWE166" s="37"/>
      <c r="JWF166" s="37"/>
      <c r="JWG166" s="37"/>
      <c r="JWH166" s="37"/>
      <c r="JWI166" s="37"/>
      <c r="JWJ166" s="37"/>
      <c r="JWK166" s="37"/>
      <c r="JWL166" s="37"/>
      <c r="JWM166" s="37"/>
      <c r="JWN166" s="37"/>
      <c r="JWO166" s="37"/>
      <c r="JWP166" s="37"/>
      <c r="JWQ166" s="37"/>
      <c r="JWR166" s="37"/>
      <c r="JWS166" s="37"/>
      <c r="JWT166" s="37"/>
      <c r="JWU166" s="37"/>
      <c r="JWV166" s="37"/>
      <c r="JWW166" s="37"/>
      <c r="JWX166" s="37"/>
      <c r="JWY166" s="37"/>
      <c r="JWZ166" s="37"/>
      <c r="JXA166" s="37"/>
      <c r="JXB166" s="37"/>
      <c r="JXC166" s="37"/>
      <c r="JXD166" s="37"/>
      <c r="JXE166" s="37"/>
      <c r="JXF166" s="37"/>
      <c r="JXG166" s="37"/>
      <c r="JXH166" s="37"/>
      <c r="JXI166" s="37"/>
      <c r="JXJ166" s="37"/>
      <c r="JXK166" s="37"/>
      <c r="JXL166" s="37"/>
      <c r="JXM166" s="37"/>
      <c r="JXN166" s="37"/>
      <c r="JXO166" s="37"/>
      <c r="JXP166" s="37"/>
      <c r="JXQ166" s="37"/>
      <c r="JXR166" s="37"/>
      <c r="JXS166" s="37"/>
      <c r="JXT166" s="37"/>
      <c r="JXU166" s="37"/>
      <c r="JXV166" s="37"/>
      <c r="JXW166" s="37"/>
      <c r="JXX166" s="37"/>
      <c r="JXY166" s="37"/>
      <c r="JXZ166" s="37"/>
      <c r="JYA166" s="37"/>
      <c r="JYB166" s="37"/>
      <c r="JYC166" s="37"/>
      <c r="JYD166" s="37"/>
      <c r="JYE166" s="37"/>
      <c r="JYF166" s="37"/>
      <c r="JYG166" s="37"/>
      <c r="JYH166" s="37"/>
      <c r="JYI166" s="37"/>
      <c r="JYJ166" s="37"/>
      <c r="JYK166" s="37"/>
      <c r="JYL166" s="37"/>
      <c r="JYM166" s="37"/>
      <c r="JYN166" s="37"/>
      <c r="JYO166" s="37"/>
      <c r="JYP166" s="37"/>
      <c r="JYQ166" s="37"/>
      <c r="JYR166" s="37"/>
      <c r="JYS166" s="37"/>
      <c r="JYT166" s="37"/>
      <c r="JYU166" s="37"/>
      <c r="JYV166" s="37"/>
      <c r="JYW166" s="37"/>
      <c r="JYX166" s="37"/>
      <c r="JYY166" s="37"/>
      <c r="JYZ166" s="37"/>
      <c r="JZA166" s="37"/>
      <c r="JZB166" s="37"/>
      <c r="JZC166" s="37"/>
      <c r="JZD166" s="37"/>
      <c r="JZE166" s="37"/>
      <c r="JZF166" s="37"/>
      <c r="JZG166" s="37"/>
      <c r="JZH166" s="37"/>
      <c r="JZI166" s="37"/>
      <c r="JZJ166" s="37"/>
      <c r="JZK166" s="37"/>
      <c r="JZL166" s="37"/>
      <c r="JZM166" s="37"/>
      <c r="JZN166" s="37"/>
      <c r="JZO166" s="37"/>
      <c r="JZP166" s="37"/>
      <c r="JZQ166" s="37"/>
      <c r="JZR166" s="37"/>
      <c r="JZS166" s="37"/>
      <c r="JZT166" s="37"/>
      <c r="JZU166" s="37"/>
      <c r="JZV166" s="37"/>
      <c r="JZW166" s="37"/>
      <c r="JZX166" s="37"/>
      <c r="JZY166" s="37"/>
      <c r="JZZ166" s="37"/>
      <c r="KAA166" s="37"/>
      <c r="KAB166" s="37"/>
      <c r="KAC166" s="37"/>
      <c r="KAD166" s="37"/>
      <c r="KAE166" s="37"/>
      <c r="KAF166" s="37"/>
      <c r="KAG166" s="37"/>
      <c r="KAH166" s="37"/>
      <c r="KAI166" s="37"/>
      <c r="KAJ166" s="37"/>
      <c r="KAK166" s="37"/>
      <c r="KAL166" s="37"/>
      <c r="KAM166" s="37"/>
      <c r="KAN166" s="37"/>
      <c r="KAO166" s="37"/>
      <c r="KAP166" s="37"/>
      <c r="KAQ166" s="37"/>
      <c r="KAR166" s="37"/>
      <c r="KAS166" s="37"/>
      <c r="KAT166" s="37"/>
      <c r="KAU166" s="37"/>
      <c r="KAV166" s="37"/>
      <c r="KAW166" s="37"/>
      <c r="KAX166" s="37"/>
      <c r="KAY166" s="37"/>
      <c r="KAZ166" s="37"/>
      <c r="KBA166" s="37"/>
      <c r="KBB166" s="37"/>
      <c r="KBC166" s="37"/>
      <c r="KBD166" s="37"/>
      <c r="KBE166" s="37"/>
      <c r="KBF166" s="37"/>
      <c r="KBG166" s="37"/>
      <c r="KBH166" s="37"/>
      <c r="KBI166" s="37"/>
      <c r="KBJ166" s="37"/>
      <c r="KBK166" s="37"/>
      <c r="KBL166" s="37"/>
      <c r="KBM166" s="37"/>
      <c r="KBN166" s="37"/>
      <c r="KBO166" s="37"/>
      <c r="KBP166" s="37"/>
      <c r="KBQ166" s="37"/>
      <c r="KBR166" s="37"/>
      <c r="KBS166" s="37"/>
      <c r="KBT166" s="37"/>
      <c r="KBU166" s="37"/>
      <c r="KBV166" s="37"/>
      <c r="KBW166" s="37"/>
      <c r="KBX166" s="37"/>
      <c r="KBY166" s="37"/>
      <c r="KBZ166" s="37"/>
      <c r="KCA166" s="37"/>
      <c r="KCB166" s="37"/>
      <c r="KCC166" s="37"/>
      <c r="KCD166" s="37"/>
      <c r="KCE166" s="37"/>
      <c r="KCF166" s="37"/>
      <c r="KCG166" s="37"/>
      <c r="KCH166" s="37"/>
      <c r="KCI166" s="37"/>
      <c r="KCJ166" s="37"/>
      <c r="KCK166" s="37"/>
      <c r="KCL166" s="37"/>
      <c r="KCM166" s="37"/>
      <c r="KCN166" s="37"/>
      <c r="KCO166" s="37"/>
      <c r="KCP166" s="37"/>
      <c r="KCQ166" s="37"/>
      <c r="KCR166" s="37"/>
      <c r="KCS166" s="37"/>
      <c r="KCT166" s="37"/>
      <c r="KCU166" s="37"/>
      <c r="KCV166" s="37"/>
      <c r="KCW166" s="37"/>
      <c r="KCX166" s="37"/>
      <c r="KCY166" s="37"/>
      <c r="KCZ166" s="37"/>
      <c r="KDA166" s="37"/>
      <c r="KDB166" s="37"/>
      <c r="KDC166" s="37"/>
      <c r="KDD166" s="37"/>
      <c r="KDE166" s="37"/>
      <c r="KDF166" s="37"/>
      <c r="KDG166" s="37"/>
      <c r="KDH166" s="37"/>
      <c r="KDI166" s="37"/>
      <c r="KDJ166" s="37"/>
      <c r="KDK166" s="37"/>
      <c r="KDL166" s="37"/>
      <c r="KDM166" s="37"/>
      <c r="KDN166" s="37"/>
      <c r="KDO166" s="37"/>
      <c r="KDP166" s="37"/>
      <c r="KDQ166" s="37"/>
      <c r="KDR166" s="37"/>
      <c r="KDS166" s="37"/>
      <c r="KDT166" s="37"/>
      <c r="KDU166" s="37"/>
      <c r="KDV166" s="37"/>
      <c r="KDW166" s="37"/>
      <c r="KDX166" s="37"/>
      <c r="KDY166" s="37"/>
      <c r="KDZ166" s="37"/>
      <c r="KEA166" s="37"/>
      <c r="KEB166" s="37"/>
      <c r="KEC166" s="37"/>
      <c r="KED166" s="37"/>
      <c r="KEE166" s="37"/>
      <c r="KEF166" s="37"/>
      <c r="KEG166" s="37"/>
      <c r="KEH166" s="37"/>
      <c r="KEI166" s="37"/>
      <c r="KEJ166" s="37"/>
      <c r="KEK166" s="37"/>
      <c r="KEL166" s="37"/>
      <c r="KEM166" s="37"/>
      <c r="KEN166" s="37"/>
      <c r="KEO166" s="37"/>
      <c r="KEP166" s="37"/>
      <c r="KEQ166" s="37"/>
      <c r="KER166" s="37"/>
      <c r="KES166" s="37"/>
      <c r="KET166" s="37"/>
      <c r="KEU166" s="37"/>
      <c r="KEV166" s="37"/>
      <c r="KEW166" s="37"/>
      <c r="KEX166" s="37"/>
      <c r="KEY166" s="37"/>
      <c r="KEZ166" s="37"/>
      <c r="KFA166" s="37"/>
      <c r="KFB166" s="37"/>
      <c r="KFC166" s="37"/>
      <c r="KFD166" s="37"/>
      <c r="KFE166" s="37"/>
      <c r="KFF166" s="37"/>
      <c r="KFG166" s="37"/>
      <c r="KFH166" s="37"/>
      <c r="KFI166" s="37"/>
      <c r="KFJ166" s="37"/>
      <c r="KFK166" s="37"/>
      <c r="KFL166" s="37"/>
      <c r="KFM166" s="37"/>
      <c r="KFN166" s="37"/>
      <c r="KFO166" s="37"/>
      <c r="KFP166" s="37"/>
      <c r="KFQ166" s="37"/>
      <c r="KFR166" s="37"/>
      <c r="KFS166" s="37"/>
      <c r="KFT166" s="37"/>
      <c r="KFU166" s="37"/>
      <c r="KFV166" s="37"/>
      <c r="KFW166" s="37"/>
      <c r="KFX166" s="37"/>
      <c r="KFY166" s="37"/>
      <c r="KFZ166" s="37"/>
      <c r="KGA166" s="37"/>
      <c r="KGB166" s="37"/>
      <c r="KGC166" s="37"/>
      <c r="KGD166" s="37"/>
      <c r="KGE166" s="37"/>
      <c r="KGF166" s="37"/>
      <c r="KGG166" s="37"/>
      <c r="KGH166" s="37"/>
      <c r="KGI166" s="37"/>
      <c r="KGJ166" s="37"/>
      <c r="KGK166" s="37"/>
      <c r="KGL166" s="37"/>
      <c r="KGM166" s="37"/>
      <c r="KGN166" s="37"/>
      <c r="KGO166" s="37"/>
      <c r="KGP166" s="37"/>
      <c r="KGQ166" s="37"/>
      <c r="KGR166" s="37"/>
      <c r="KGS166" s="37"/>
      <c r="KGT166" s="37"/>
      <c r="KGU166" s="37"/>
      <c r="KGV166" s="37"/>
      <c r="KGW166" s="37"/>
      <c r="KGX166" s="37"/>
      <c r="KGY166" s="37"/>
      <c r="KGZ166" s="37"/>
      <c r="KHA166" s="37"/>
      <c r="KHB166" s="37"/>
      <c r="KHC166" s="37"/>
      <c r="KHD166" s="37"/>
      <c r="KHE166" s="37"/>
      <c r="KHF166" s="37"/>
      <c r="KHG166" s="37"/>
      <c r="KHH166" s="37"/>
      <c r="KHI166" s="37"/>
      <c r="KHJ166" s="37"/>
      <c r="KHK166" s="37"/>
      <c r="KHL166" s="37"/>
      <c r="KHM166" s="37"/>
      <c r="KHN166" s="37"/>
      <c r="KHO166" s="37"/>
      <c r="KHP166" s="37"/>
      <c r="KHQ166" s="37"/>
      <c r="KHR166" s="37"/>
      <c r="KHS166" s="37"/>
      <c r="KHT166" s="37"/>
      <c r="KHU166" s="37"/>
      <c r="KHV166" s="37"/>
      <c r="KHW166" s="37"/>
      <c r="KHX166" s="37"/>
      <c r="KHY166" s="37"/>
      <c r="KHZ166" s="37"/>
      <c r="KIA166" s="37"/>
      <c r="KIB166" s="37"/>
      <c r="KIC166" s="37"/>
      <c r="KID166" s="37"/>
      <c r="KIE166" s="37"/>
      <c r="KIF166" s="37"/>
      <c r="KIG166" s="37"/>
      <c r="KIH166" s="37"/>
      <c r="KII166" s="37"/>
      <c r="KIJ166" s="37"/>
      <c r="KIK166" s="37"/>
      <c r="KIL166" s="37"/>
      <c r="KIM166" s="37"/>
      <c r="KIN166" s="37"/>
      <c r="KIO166" s="37"/>
      <c r="KIP166" s="37"/>
      <c r="KIQ166" s="37"/>
      <c r="KIR166" s="37"/>
      <c r="KIS166" s="37"/>
      <c r="KIT166" s="37"/>
      <c r="KIU166" s="37"/>
      <c r="KIV166" s="37"/>
      <c r="KIW166" s="37"/>
      <c r="KIX166" s="37"/>
      <c r="KIY166" s="37"/>
      <c r="KIZ166" s="37"/>
      <c r="KJA166" s="37"/>
      <c r="KJB166" s="37"/>
      <c r="KJC166" s="37"/>
      <c r="KJD166" s="37"/>
      <c r="KJE166" s="37"/>
      <c r="KJF166" s="37"/>
      <c r="KJG166" s="37"/>
      <c r="KJH166" s="37"/>
      <c r="KJI166" s="37"/>
      <c r="KJJ166" s="37"/>
      <c r="KJK166" s="37"/>
      <c r="KJL166" s="37"/>
      <c r="KJM166" s="37"/>
      <c r="KJN166" s="37"/>
      <c r="KJO166" s="37"/>
      <c r="KJP166" s="37"/>
      <c r="KJQ166" s="37"/>
      <c r="KJR166" s="37"/>
      <c r="KJS166" s="37"/>
      <c r="KJT166" s="37"/>
      <c r="KJU166" s="37"/>
      <c r="KJV166" s="37"/>
      <c r="KJW166" s="37"/>
      <c r="KJX166" s="37"/>
      <c r="KJY166" s="37"/>
      <c r="KJZ166" s="37"/>
      <c r="KKA166" s="37"/>
      <c r="KKB166" s="37"/>
      <c r="KKC166" s="37"/>
      <c r="KKD166" s="37"/>
      <c r="KKE166" s="37"/>
      <c r="KKF166" s="37"/>
      <c r="KKG166" s="37"/>
      <c r="KKH166" s="37"/>
      <c r="KKI166" s="37"/>
      <c r="KKJ166" s="37"/>
      <c r="KKK166" s="37"/>
      <c r="KKL166" s="37"/>
      <c r="KKM166" s="37"/>
      <c r="KKN166" s="37"/>
      <c r="KKO166" s="37"/>
      <c r="KKP166" s="37"/>
      <c r="KKQ166" s="37"/>
      <c r="KKR166" s="37"/>
      <c r="KKS166" s="37"/>
      <c r="KKT166" s="37"/>
      <c r="KKU166" s="37"/>
      <c r="KKV166" s="37"/>
      <c r="KKW166" s="37"/>
      <c r="KKX166" s="37"/>
      <c r="KKY166" s="37"/>
      <c r="KKZ166" s="37"/>
      <c r="KLA166" s="37"/>
      <c r="KLB166" s="37"/>
      <c r="KLC166" s="37"/>
      <c r="KLD166" s="37"/>
      <c r="KLE166" s="37"/>
      <c r="KLF166" s="37"/>
      <c r="KLG166" s="37"/>
      <c r="KLH166" s="37"/>
      <c r="KLI166" s="37"/>
      <c r="KLJ166" s="37"/>
      <c r="KLK166" s="37"/>
      <c r="KLL166" s="37"/>
      <c r="KLM166" s="37"/>
      <c r="KLN166" s="37"/>
      <c r="KLO166" s="37"/>
      <c r="KLP166" s="37"/>
      <c r="KLQ166" s="37"/>
      <c r="KLR166" s="37"/>
      <c r="KLS166" s="37"/>
      <c r="KLT166" s="37"/>
      <c r="KLU166" s="37"/>
      <c r="KLV166" s="37"/>
      <c r="KLW166" s="37"/>
      <c r="KLX166" s="37"/>
      <c r="KLY166" s="37"/>
      <c r="KLZ166" s="37"/>
      <c r="KMA166" s="37"/>
      <c r="KMB166" s="37"/>
      <c r="KMC166" s="37"/>
      <c r="KMD166" s="37"/>
      <c r="KME166" s="37"/>
      <c r="KMF166" s="37"/>
      <c r="KMG166" s="37"/>
      <c r="KMH166" s="37"/>
      <c r="KMI166" s="37"/>
      <c r="KMJ166" s="37"/>
      <c r="KMK166" s="37"/>
      <c r="KML166" s="37"/>
      <c r="KMM166" s="37"/>
      <c r="KMN166" s="37"/>
      <c r="KMO166" s="37"/>
      <c r="KMP166" s="37"/>
      <c r="KMQ166" s="37"/>
      <c r="KMR166" s="37"/>
      <c r="KMS166" s="37"/>
      <c r="KMT166" s="37"/>
      <c r="KMU166" s="37"/>
      <c r="KMV166" s="37"/>
      <c r="KMW166" s="37"/>
      <c r="KMX166" s="37"/>
      <c r="KMY166" s="37"/>
      <c r="KMZ166" s="37"/>
      <c r="KNA166" s="37"/>
      <c r="KNB166" s="37"/>
      <c r="KNC166" s="37"/>
      <c r="KND166" s="37"/>
      <c r="KNE166" s="37"/>
      <c r="KNF166" s="37"/>
      <c r="KNG166" s="37"/>
      <c r="KNH166" s="37"/>
      <c r="KNI166" s="37"/>
      <c r="KNJ166" s="37"/>
      <c r="KNK166" s="37"/>
      <c r="KNL166" s="37"/>
      <c r="KNM166" s="37"/>
      <c r="KNN166" s="37"/>
      <c r="KNO166" s="37"/>
      <c r="KNP166" s="37"/>
      <c r="KNQ166" s="37"/>
      <c r="KNR166" s="37"/>
      <c r="KNS166" s="37"/>
      <c r="KNT166" s="37"/>
      <c r="KNU166" s="37"/>
      <c r="KNV166" s="37"/>
      <c r="KNW166" s="37"/>
      <c r="KNX166" s="37"/>
      <c r="KNY166" s="37"/>
      <c r="KNZ166" s="37"/>
      <c r="KOA166" s="37"/>
      <c r="KOB166" s="37"/>
      <c r="KOC166" s="37"/>
      <c r="KOD166" s="37"/>
      <c r="KOE166" s="37"/>
      <c r="KOF166" s="37"/>
      <c r="KOG166" s="37"/>
      <c r="KOH166" s="37"/>
      <c r="KOI166" s="37"/>
      <c r="KOJ166" s="37"/>
      <c r="KOK166" s="37"/>
      <c r="KOL166" s="37"/>
      <c r="KOM166" s="37"/>
      <c r="KON166" s="37"/>
      <c r="KOO166" s="37"/>
      <c r="KOP166" s="37"/>
      <c r="KOQ166" s="37"/>
      <c r="KOR166" s="37"/>
      <c r="KOS166" s="37"/>
      <c r="KOT166" s="37"/>
      <c r="KOU166" s="37"/>
      <c r="KOV166" s="37"/>
      <c r="KOW166" s="37"/>
      <c r="KOX166" s="37"/>
      <c r="KOY166" s="37"/>
      <c r="KOZ166" s="37"/>
      <c r="KPA166" s="37"/>
      <c r="KPB166" s="37"/>
      <c r="KPC166" s="37"/>
      <c r="KPD166" s="37"/>
      <c r="KPE166" s="37"/>
      <c r="KPF166" s="37"/>
      <c r="KPG166" s="37"/>
      <c r="KPH166" s="37"/>
      <c r="KPI166" s="37"/>
      <c r="KPJ166" s="37"/>
      <c r="KPK166" s="37"/>
      <c r="KPL166" s="37"/>
      <c r="KPM166" s="37"/>
      <c r="KPN166" s="37"/>
      <c r="KPO166" s="37"/>
      <c r="KPP166" s="37"/>
      <c r="KPQ166" s="37"/>
      <c r="KPR166" s="37"/>
      <c r="KPS166" s="37"/>
      <c r="KPT166" s="37"/>
      <c r="KPU166" s="37"/>
      <c r="KPV166" s="37"/>
      <c r="KPW166" s="37"/>
      <c r="KPX166" s="37"/>
      <c r="KPY166" s="37"/>
      <c r="KPZ166" s="37"/>
      <c r="KQA166" s="37"/>
      <c r="KQB166" s="37"/>
      <c r="KQC166" s="37"/>
      <c r="KQD166" s="37"/>
      <c r="KQE166" s="37"/>
      <c r="KQF166" s="37"/>
      <c r="KQG166" s="37"/>
      <c r="KQH166" s="37"/>
      <c r="KQI166" s="37"/>
      <c r="KQJ166" s="37"/>
      <c r="KQK166" s="37"/>
      <c r="KQL166" s="37"/>
      <c r="KQM166" s="37"/>
      <c r="KQN166" s="37"/>
      <c r="KQO166" s="37"/>
      <c r="KQP166" s="37"/>
      <c r="KQQ166" s="37"/>
      <c r="KQR166" s="37"/>
      <c r="KQS166" s="37"/>
      <c r="KQT166" s="37"/>
      <c r="KQU166" s="37"/>
      <c r="KQV166" s="37"/>
      <c r="KQW166" s="37"/>
      <c r="KQX166" s="37"/>
      <c r="KQY166" s="37"/>
      <c r="KQZ166" s="37"/>
      <c r="KRA166" s="37"/>
      <c r="KRB166" s="37"/>
      <c r="KRC166" s="37"/>
      <c r="KRD166" s="37"/>
      <c r="KRE166" s="37"/>
      <c r="KRF166" s="37"/>
      <c r="KRG166" s="37"/>
      <c r="KRH166" s="37"/>
      <c r="KRI166" s="37"/>
      <c r="KRJ166" s="37"/>
      <c r="KRK166" s="37"/>
      <c r="KRL166" s="37"/>
      <c r="KRM166" s="37"/>
      <c r="KRN166" s="37"/>
      <c r="KRO166" s="37"/>
      <c r="KRP166" s="37"/>
      <c r="KRQ166" s="37"/>
      <c r="KRR166" s="37"/>
      <c r="KRS166" s="37"/>
      <c r="KRT166" s="37"/>
      <c r="KRU166" s="37"/>
      <c r="KRV166" s="37"/>
      <c r="KRW166" s="37"/>
      <c r="KRX166" s="37"/>
      <c r="KRY166" s="37"/>
      <c r="KRZ166" s="37"/>
      <c r="KSA166" s="37"/>
      <c r="KSB166" s="37"/>
      <c r="KSC166" s="37"/>
      <c r="KSD166" s="37"/>
      <c r="KSE166" s="37"/>
      <c r="KSF166" s="37"/>
      <c r="KSG166" s="37"/>
      <c r="KSH166" s="37"/>
      <c r="KSI166" s="37"/>
      <c r="KSJ166" s="37"/>
      <c r="KSK166" s="37"/>
      <c r="KSL166" s="37"/>
      <c r="KSM166" s="37"/>
      <c r="KSN166" s="37"/>
      <c r="KSO166" s="37"/>
      <c r="KSP166" s="37"/>
      <c r="KSQ166" s="37"/>
      <c r="KSR166" s="37"/>
      <c r="KSS166" s="37"/>
      <c r="KST166" s="37"/>
      <c r="KSU166" s="37"/>
      <c r="KSV166" s="37"/>
      <c r="KSW166" s="37"/>
      <c r="KSX166" s="37"/>
      <c r="KSY166" s="37"/>
      <c r="KSZ166" s="37"/>
      <c r="KTA166" s="37"/>
      <c r="KTB166" s="37"/>
      <c r="KTC166" s="37"/>
      <c r="KTD166" s="37"/>
      <c r="KTE166" s="37"/>
      <c r="KTF166" s="37"/>
      <c r="KTG166" s="37"/>
      <c r="KTH166" s="37"/>
      <c r="KTI166" s="37"/>
      <c r="KTJ166" s="37"/>
      <c r="KTK166" s="37"/>
      <c r="KTL166" s="37"/>
      <c r="KTM166" s="37"/>
      <c r="KTN166" s="37"/>
      <c r="KTO166" s="37"/>
      <c r="KTP166" s="37"/>
      <c r="KTQ166" s="37"/>
      <c r="KTR166" s="37"/>
      <c r="KTS166" s="37"/>
      <c r="KTT166" s="37"/>
      <c r="KTU166" s="37"/>
      <c r="KTV166" s="37"/>
      <c r="KTW166" s="37"/>
      <c r="KTX166" s="37"/>
      <c r="KTY166" s="37"/>
      <c r="KTZ166" s="37"/>
      <c r="KUA166" s="37"/>
      <c r="KUB166" s="37"/>
      <c r="KUC166" s="37"/>
      <c r="KUD166" s="37"/>
      <c r="KUE166" s="37"/>
      <c r="KUF166" s="37"/>
      <c r="KUG166" s="37"/>
      <c r="KUH166" s="37"/>
      <c r="KUI166" s="37"/>
      <c r="KUJ166" s="37"/>
      <c r="KUK166" s="37"/>
      <c r="KUL166" s="37"/>
      <c r="KUM166" s="37"/>
      <c r="KUN166" s="37"/>
      <c r="KUO166" s="37"/>
      <c r="KUP166" s="37"/>
      <c r="KUQ166" s="37"/>
      <c r="KUR166" s="37"/>
      <c r="KUS166" s="37"/>
      <c r="KUT166" s="37"/>
      <c r="KUU166" s="37"/>
      <c r="KUV166" s="37"/>
      <c r="KUW166" s="37"/>
      <c r="KUX166" s="37"/>
      <c r="KUY166" s="37"/>
      <c r="KUZ166" s="37"/>
      <c r="KVA166" s="37"/>
      <c r="KVB166" s="37"/>
      <c r="KVC166" s="37"/>
      <c r="KVD166" s="37"/>
      <c r="KVE166" s="37"/>
      <c r="KVF166" s="37"/>
      <c r="KVG166" s="37"/>
      <c r="KVH166" s="37"/>
      <c r="KVI166" s="37"/>
      <c r="KVJ166" s="37"/>
      <c r="KVK166" s="37"/>
      <c r="KVL166" s="37"/>
      <c r="KVM166" s="37"/>
      <c r="KVN166" s="37"/>
      <c r="KVO166" s="37"/>
      <c r="KVP166" s="37"/>
      <c r="KVQ166" s="37"/>
      <c r="KVR166" s="37"/>
      <c r="KVS166" s="37"/>
      <c r="KVT166" s="37"/>
      <c r="KVU166" s="37"/>
      <c r="KVV166" s="37"/>
      <c r="KVW166" s="37"/>
      <c r="KVX166" s="37"/>
      <c r="KVY166" s="37"/>
      <c r="KVZ166" s="37"/>
      <c r="KWA166" s="37"/>
      <c r="KWB166" s="37"/>
      <c r="KWC166" s="37"/>
      <c r="KWD166" s="37"/>
      <c r="KWE166" s="37"/>
      <c r="KWF166" s="37"/>
      <c r="KWG166" s="37"/>
      <c r="KWH166" s="37"/>
      <c r="KWI166" s="37"/>
      <c r="KWJ166" s="37"/>
      <c r="KWK166" s="37"/>
      <c r="KWL166" s="37"/>
      <c r="KWM166" s="37"/>
      <c r="KWN166" s="37"/>
      <c r="KWO166" s="37"/>
      <c r="KWP166" s="37"/>
      <c r="KWQ166" s="37"/>
      <c r="KWR166" s="37"/>
      <c r="KWS166" s="37"/>
      <c r="KWT166" s="37"/>
      <c r="KWU166" s="37"/>
      <c r="KWV166" s="37"/>
      <c r="KWW166" s="37"/>
      <c r="KWX166" s="37"/>
      <c r="KWY166" s="37"/>
      <c r="KWZ166" s="37"/>
      <c r="KXA166" s="37"/>
      <c r="KXB166" s="37"/>
      <c r="KXC166" s="37"/>
      <c r="KXD166" s="37"/>
      <c r="KXE166" s="37"/>
      <c r="KXF166" s="37"/>
      <c r="KXG166" s="37"/>
      <c r="KXH166" s="37"/>
      <c r="KXI166" s="37"/>
      <c r="KXJ166" s="37"/>
      <c r="KXK166" s="37"/>
      <c r="KXL166" s="37"/>
      <c r="KXM166" s="37"/>
      <c r="KXN166" s="37"/>
      <c r="KXO166" s="37"/>
      <c r="KXP166" s="37"/>
      <c r="KXQ166" s="37"/>
      <c r="KXR166" s="37"/>
      <c r="KXS166" s="37"/>
      <c r="KXT166" s="37"/>
      <c r="KXU166" s="37"/>
      <c r="KXV166" s="37"/>
      <c r="KXW166" s="37"/>
      <c r="KXX166" s="37"/>
      <c r="KXY166" s="37"/>
      <c r="KXZ166" s="37"/>
      <c r="KYA166" s="37"/>
      <c r="KYB166" s="37"/>
      <c r="KYC166" s="37"/>
      <c r="KYD166" s="37"/>
      <c r="KYE166" s="37"/>
      <c r="KYF166" s="37"/>
      <c r="KYG166" s="37"/>
      <c r="KYH166" s="37"/>
      <c r="KYI166" s="37"/>
      <c r="KYJ166" s="37"/>
      <c r="KYK166" s="37"/>
      <c r="KYL166" s="37"/>
      <c r="KYM166" s="37"/>
      <c r="KYN166" s="37"/>
      <c r="KYO166" s="37"/>
      <c r="KYP166" s="37"/>
      <c r="KYQ166" s="37"/>
      <c r="KYR166" s="37"/>
      <c r="KYS166" s="37"/>
      <c r="KYT166" s="37"/>
      <c r="KYU166" s="37"/>
      <c r="KYV166" s="37"/>
      <c r="KYW166" s="37"/>
      <c r="KYX166" s="37"/>
      <c r="KYY166" s="37"/>
      <c r="KYZ166" s="37"/>
      <c r="KZA166" s="37"/>
      <c r="KZB166" s="37"/>
      <c r="KZC166" s="37"/>
      <c r="KZD166" s="37"/>
      <c r="KZE166" s="37"/>
      <c r="KZF166" s="37"/>
      <c r="KZG166" s="37"/>
      <c r="KZH166" s="37"/>
      <c r="KZI166" s="37"/>
      <c r="KZJ166" s="37"/>
      <c r="KZK166" s="37"/>
      <c r="KZL166" s="37"/>
      <c r="KZM166" s="37"/>
      <c r="KZN166" s="37"/>
      <c r="KZO166" s="37"/>
      <c r="KZP166" s="37"/>
      <c r="KZQ166" s="37"/>
      <c r="KZR166" s="37"/>
      <c r="KZS166" s="37"/>
      <c r="KZT166" s="37"/>
      <c r="KZU166" s="37"/>
      <c r="KZV166" s="37"/>
      <c r="KZW166" s="37"/>
      <c r="KZX166" s="37"/>
      <c r="KZY166" s="37"/>
      <c r="KZZ166" s="37"/>
      <c r="LAA166" s="37"/>
      <c r="LAB166" s="37"/>
      <c r="LAC166" s="37"/>
      <c r="LAD166" s="37"/>
      <c r="LAE166" s="37"/>
      <c r="LAF166" s="37"/>
      <c r="LAG166" s="37"/>
      <c r="LAH166" s="37"/>
      <c r="LAI166" s="37"/>
      <c r="LAJ166" s="37"/>
      <c r="LAK166" s="37"/>
      <c r="LAL166" s="37"/>
      <c r="LAM166" s="37"/>
      <c r="LAN166" s="37"/>
      <c r="LAO166" s="37"/>
      <c r="LAP166" s="37"/>
      <c r="LAQ166" s="37"/>
      <c r="LAR166" s="37"/>
      <c r="LAS166" s="37"/>
      <c r="LAT166" s="37"/>
      <c r="LAU166" s="37"/>
      <c r="LAV166" s="37"/>
      <c r="LAW166" s="37"/>
      <c r="LAX166" s="37"/>
      <c r="LAY166" s="37"/>
      <c r="LAZ166" s="37"/>
      <c r="LBA166" s="37"/>
      <c r="LBB166" s="37"/>
      <c r="LBC166" s="37"/>
      <c r="LBD166" s="37"/>
      <c r="LBE166" s="37"/>
      <c r="LBF166" s="37"/>
      <c r="LBG166" s="37"/>
      <c r="LBH166" s="37"/>
      <c r="LBI166" s="37"/>
      <c r="LBJ166" s="37"/>
      <c r="LBK166" s="37"/>
      <c r="LBL166" s="37"/>
      <c r="LBM166" s="37"/>
      <c r="LBN166" s="37"/>
      <c r="LBO166" s="37"/>
      <c r="LBP166" s="37"/>
      <c r="LBQ166" s="37"/>
      <c r="LBR166" s="37"/>
      <c r="LBS166" s="37"/>
      <c r="LBT166" s="37"/>
      <c r="LBU166" s="37"/>
      <c r="LBV166" s="37"/>
      <c r="LBW166" s="37"/>
      <c r="LBX166" s="37"/>
      <c r="LBY166" s="37"/>
      <c r="LBZ166" s="37"/>
      <c r="LCA166" s="37"/>
      <c r="LCB166" s="37"/>
      <c r="LCC166" s="37"/>
      <c r="LCD166" s="37"/>
      <c r="LCE166" s="37"/>
      <c r="LCF166" s="37"/>
      <c r="LCG166" s="37"/>
      <c r="LCH166" s="37"/>
      <c r="LCI166" s="37"/>
      <c r="LCJ166" s="37"/>
      <c r="LCK166" s="37"/>
      <c r="LCL166" s="37"/>
      <c r="LCM166" s="37"/>
      <c r="LCN166" s="37"/>
      <c r="LCO166" s="37"/>
      <c r="LCP166" s="37"/>
      <c r="LCQ166" s="37"/>
      <c r="LCR166" s="37"/>
      <c r="LCS166" s="37"/>
      <c r="LCT166" s="37"/>
      <c r="LCU166" s="37"/>
      <c r="LCV166" s="37"/>
      <c r="LCW166" s="37"/>
      <c r="LCX166" s="37"/>
      <c r="LCY166" s="37"/>
      <c r="LCZ166" s="37"/>
      <c r="LDA166" s="37"/>
      <c r="LDB166" s="37"/>
      <c r="LDC166" s="37"/>
      <c r="LDD166" s="37"/>
      <c r="LDE166" s="37"/>
      <c r="LDF166" s="37"/>
      <c r="LDG166" s="37"/>
      <c r="LDH166" s="37"/>
      <c r="LDI166" s="37"/>
      <c r="LDJ166" s="37"/>
      <c r="LDK166" s="37"/>
      <c r="LDL166" s="37"/>
      <c r="LDM166" s="37"/>
      <c r="LDN166" s="37"/>
      <c r="LDO166" s="37"/>
      <c r="LDP166" s="37"/>
      <c r="LDQ166" s="37"/>
      <c r="LDR166" s="37"/>
      <c r="LDS166" s="37"/>
      <c r="LDT166" s="37"/>
      <c r="LDU166" s="37"/>
      <c r="LDV166" s="37"/>
      <c r="LDW166" s="37"/>
      <c r="LDX166" s="37"/>
      <c r="LDY166" s="37"/>
      <c r="LDZ166" s="37"/>
      <c r="LEA166" s="37"/>
      <c r="LEB166" s="37"/>
      <c r="LEC166" s="37"/>
      <c r="LED166" s="37"/>
      <c r="LEE166" s="37"/>
      <c r="LEF166" s="37"/>
      <c r="LEG166" s="37"/>
      <c r="LEH166" s="37"/>
      <c r="LEI166" s="37"/>
      <c r="LEJ166" s="37"/>
      <c r="LEK166" s="37"/>
      <c r="LEL166" s="37"/>
      <c r="LEM166" s="37"/>
      <c r="LEN166" s="37"/>
      <c r="LEO166" s="37"/>
      <c r="LEP166" s="37"/>
      <c r="LEQ166" s="37"/>
      <c r="LER166" s="37"/>
      <c r="LES166" s="37"/>
      <c r="LET166" s="37"/>
      <c r="LEU166" s="37"/>
      <c r="LEV166" s="37"/>
      <c r="LEW166" s="37"/>
      <c r="LEX166" s="37"/>
      <c r="LEY166" s="37"/>
      <c r="LEZ166" s="37"/>
      <c r="LFA166" s="37"/>
      <c r="LFB166" s="37"/>
      <c r="LFC166" s="37"/>
      <c r="LFD166" s="37"/>
      <c r="LFE166" s="37"/>
      <c r="LFF166" s="37"/>
      <c r="LFG166" s="37"/>
      <c r="LFH166" s="37"/>
      <c r="LFI166" s="37"/>
      <c r="LFJ166" s="37"/>
      <c r="LFK166" s="37"/>
      <c r="LFL166" s="37"/>
      <c r="LFM166" s="37"/>
      <c r="LFN166" s="37"/>
      <c r="LFO166" s="37"/>
      <c r="LFP166" s="37"/>
      <c r="LFQ166" s="37"/>
      <c r="LFR166" s="37"/>
      <c r="LFS166" s="37"/>
      <c r="LFT166" s="37"/>
      <c r="LFU166" s="37"/>
      <c r="LFV166" s="37"/>
      <c r="LFW166" s="37"/>
      <c r="LFX166" s="37"/>
      <c r="LFY166" s="37"/>
      <c r="LFZ166" s="37"/>
      <c r="LGA166" s="37"/>
      <c r="LGB166" s="37"/>
      <c r="LGC166" s="37"/>
      <c r="LGD166" s="37"/>
      <c r="LGE166" s="37"/>
      <c r="LGF166" s="37"/>
      <c r="LGG166" s="37"/>
      <c r="LGH166" s="37"/>
      <c r="LGI166" s="37"/>
      <c r="LGJ166" s="37"/>
      <c r="LGK166" s="37"/>
      <c r="LGL166" s="37"/>
      <c r="LGM166" s="37"/>
      <c r="LGN166" s="37"/>
      <c r="LGO166" s="37"/>
      <c r="LGP166" s="37"/>
      <c r="LGQ166" s="37"/>
      <c r="LGR166" s="37"/>
      <c r="LGS166" s="37"/>
      <c r="LGT166" s="37"/>
      <c r="LGU166" s="37"/>
      <c r="LGV166" s="37"/>
      <c r="LGW166" s="37"/>
      <c r="LGX166" s="37"/>
      <c r="LGY166" s="37"/>
      <c r="LGZ166" s="37"/>
      <c r="LHA166" s="37"/>
      <c r="LHB166" s="37"/>
      <c r="LHC166" s="37"/>
      <c r="LHD166" s="37"/>
      <c r="LHE166" s="37"/>
      <c r="LHF166" s="37"/>
      <c r="LHG166" s="37"/>
      <c r="LHH166" s="37"/>
      <c r="LHI166" s="37"/>
      <c r="LHJ166" s="37"/>
      <c r="LHK166" s="37"/>
      <c r="LHL166" s="37"/>
      <c r="LHM166" s="37"/>
      <c r="LHN166" s="37"/>
      <c r="LHO166" s="37"/>
      <c r="LHP166" s="37"/>
      <c r="LHQ166" s="37"/>
      <c r="LHR166" s="37"/>
      <c r="LHS166" s="37"/>
      <c r="LHT166" s="37"/>
      <c r="LHU166" s="37"/>
      <c r="LHV166" s="37"/>
      <c r="LHW166" s="37"/>
      <c r="LHX166" s="37"/>
      <c r="LHY166" s="37"/>
      <c r="LHZ166" s="37"/>
      <c r="LIA166" s="37"/>
      <c r="LIB166" s="37"/>
      <c r="LIC166" s="37"/>
      <c r="LID166" s="37"/>
      <c r="LIE166" s="37"/>
      <c r="LIF166" s="37"/>
      <c r="LIG166" s="37"/>
      <c r="LIH166" s="37"/>
      <c r="LII166" s="37"/>
      <c r="LIJ166" s="37"/>
      <c r="LIK166" s="37"/>
      <c r="LIL166" s="37"/>
      <c r="LIM166" s="37"/>
      <c r="LIN166" s="37"/>
      <c r="LIO166" s="37"/>
      <c r="LIP166" s="37"/>
      <c r="LIQ166" s="37"/>
      <c r="LIR166" s="37"/>
      <c r="LIS166" s="37"/>
      <c r="LIT166" s="37"/>
      <c r="LIU166" s="37"/>
      <c r="LIV166" s="37"/>
      <c r="LIW166" s="37"/>
      <c r="LIX166" s="37"/>
      <c r="LIY166" s="37"/>
      <c r="LIZ166" s="37"/>
      <c r="LJA166" s="37"/>
      <c r="LJB166" s="37"/>
      <c r="LJC166" s="37"/>
      <c r="LJD166" s="37"/>
      <c r="LJE166" s="37"/>
      <c r="LJF166" s="37"/>
      <c r="LJG166" s="37"/>
      <c r="LJH166" s="37"/>
      <c r="LJI166" s="37"/>
      <c r="LJJ166" s="37"/>
      <c r="LJK166" s="37"/>
      <c r="LJL166" s="37"/>
      <c r="LJM166" s="37"/>
      <c r="LJN166" s="37"/>
      <c r="LJO166" s="37"/>
      <c r="LJP166" s="37"/>
      <c r="LJQ166" s="37"/>
      <c r="LJR166" s="37"/>
      <c r="LJS166" s="37"/>
      <c r="LJT166" s="37"/>
      <c r="LJU166" s="37"/>
      <c r="LJV166" s="37"/>
      <c r="LJW166" s="37"/>
      <c r="LJX166" s="37"/>
      <c r="LJY166" s="37"/>
      <c r="LJZ166" s="37"/>
      <c r="LKA166" s="37"/>
      <c r="LKB166" s="37"/>
      <c r="LKC166" s="37"/>
      <c r="LKD166" s="37"/>
      <c r="LKE166" s="37"/>
      <c r="LKF166" s="37"/>
      <c r="LKG166" s="37"/>
      <c r="LKH166" s="37"/>
      <c r="LKI166" s="37"/>
      <c r="LKJ166" s="37"/>
      <c r="LKK166" s="37"/>
      <c r="LKL166" s="37"/>
      <c r="LKM166" s="37"/>
      <c r="LKN166" s="37"/>
      <c r="LKO166" s="37"/>
      <c r="LKP166" s="37"/>
      <c r="LKQ166" s="37"/>
      <c r="LKR166" s="37"/>
      <c r="LKS166" s="37"/>
      <c r="LKT166" s="37"/>
      <c r="LKU166" s="37"/>
      <c r="LKV166" s="37"/>
      <c r="LKW166" s="37"/>
      <c r="LKX166" s="37"/>
      <c r="LKY166" s="37"/>
      <c r="LKZ166" s="37"/>
      <c r="LLA166" s="37"/>
      <c r="LLB166" s="37"/>
      <c r="LLC166" s="37"/>
      <c r="LLD166" s="37"/>
      <c r="LLE166" s="37"/>
      <c r="LLF166" s="37"/>
      <c r="LLG166" s="37"/>
      <c r="LLH166" s="37"/>
      <c r="LLI166" s="37"/>
      <c r="LLJ166" s="37"/>
      <c r="LLK166" s="37"/>
      <c r="LLL166" s="37"/>
      <c r="LLM166" s="37"/>
      <c r="LLN166" s="37"/>
      <c r="LLO166" s="37"/>
      <c r="LLP166" s="37"/>
      <c r="LLQ166" s="37"/>
      <c r="LLR166" s="37"/>
      <c r="LLS166" s="37"/>
      <c r="LLT166" s="37"/>
      <c r="LLU166" s="37"/>
      <c r="LLV166" s="37"/>
      <c r="LLW166" s="37"/>
      <c r="LLX166" s="37"/>
      <c r="LLY166" s="37"/>
      <c r="LLZ166" s="37"/>
      <c r="LMA166" s="37"/>
      <c r="LMB166" s="37"/>
      <c r="LMC166" s="37"/>
      <c r="LMD166" s="37"/>
      <c r="LME166" s="37"/>
      <c r="LMF166" s="37"/>
      <c r="LMG166" s="37"/>
      <c r="LMH166" s="37"/>
      <c r="LMI166" s="37"/>
      <c r="LMJ166" s="37"/>
      <c r="LMK166" s="37"/>
      <c r="LML166" s="37"/>
      <c r="LMM166" s="37"/>
      <c r="LMN166" s="37"/>
      <c r="LMO166" s="37"/>
      <c r="LMP166" s="37"/>
      <c r="LMQ166" s="37"/>
      <c r="LMR166" s="37"/>
      <c r="LMS166" s="37"/>
      <c r="LMT166" s="37"/>
      <c r="LMU166" s="37"/>
      <c r="LMV166" s="37"/>
      <c r="LMW166" s="37"/>
      <c r="LMX166" s="37"/>
      <c r="LMY166" s="37"/>
      <c r="LMZ166" s="37"/>
      <c r="LNA166" s="37"/>
      <c r="LNB166" s="37"/>
      <c r="LNC166" s="37"/>
      <c r="LND166" s="37"/>
      <c r="LNE166" s="37"/>
      <c r="LNF166" s="37"/>
      <c r="LNG166" s="37"/>
      <c r="LNH166" s="37"/>
      <c r="LNI166" s="37"/>
      <c r="LNJ166" s="37"/>
      <c r="LNK166" s="37"/>
      <c r="LNL166" s="37"/>
      <c r="LNM166" s="37"/>
      <c r="LNN166" s="37"/>
      <c r="LNO166" s="37"/>
      <c r="LNP166" s="37"/>
      <c r="LNQ166" s="37"/>
      <c r="LNR166" s="37"/>
      <c r="LNS166" s="37"/>
      <c r="LNT166" s="37"/>
      <c r="LNU166" s="37"/>
      <c r="LNV166" s="37"/>
      <c r="LNW166" s="37"/>
      <c r="LNX166" s="37"/>
      <c r="LNY166" s="37"/>
      <c r="LNZ166" s="37"/>
      <c r="LOA166" s="37"/>
      <c r="LOB166" s="37"/>
      <c r="LOC166" s="37"/>
      <c r="LOD166" s="37"/>
      <c r="LOE166" s="37"/>
      <c r="LOF166" s="37"/>
      <c r="LOG166" s="37"/>
      <c r="LOH166" s="37"/>
      <c r="LOI166" s="37"/>
      <c r="LOJ166" s="37"/>
      <c r="LOK166" s="37"/>
      <c r="LOL166" s="37"/>
      <c r="LOM166" s="37"/>
      <c r="LON166" s="37"/>
      <c r="LOO166" s="37"/>
      <c r="LOP166" s="37"/>
      <c r="LOQ166" s="37"/>
      <c r="LOR166" s="37"/>
      <c r="LOS166" s="37"/>
      <c r="LOT166" s="37"/>
      <c r="LOU166" s="37"/>
      <c r="LOV166" s="37"/>
      <c r="LOW166" s="37"/>
      <c r="LOX166" s="37"/>
      <c r="LOY166" s="37"/>
      <c r="LOZ166" s="37"/>
      <c r="LPA166" s="37"/>
      <c r="LPB166" s="37"/>
      <c r="LPC166" s="37"/>
      <c r="LPD166" s="37"/>
      <c r="LPE166" s="37"/>
      <c r="LPF166" s="37"/>
      <c r="LPG166" s="37"/>
      <c r="LPH166" s="37"/>
      <c r="LPI166" s="37"/>
      <c r="LPJ166" s="37"/>
      <c r="LPK166" s="37"/>
      <c r="LPL166" s="37"/>
      <c r="LPM166" s="37"/>
      <c r="LPN166" s="37"/>
      <c r="LPO166" s="37"/>
      <c r="LPP166" s="37"/>
      <c r="LPQ166" s="37"/>
      <c r="LPR166" s="37"/>
      <c r="LPS166" s="37"/>
      <c r="LPT166" s="37"/>
      <c r="LPU166" s="37"/>
      <c r="LPV166" s="37"/>
      <c r="LPW166" s="37"/>
      <c r="LPX166" s="37"/>
      <c r="LPY166" s="37"/>
      <c r="LPZ166" s="37"/>
      <c r="LQA166" s="37"/>
      <c r="LQB166" s="37"/>
      <c r="LQC166" s="37"/>
      <c r="LQD166" s="37"/>
      <c r="LQE166" s="37"/>
      <c r="LQF166" s="37"/>
      <c r="LQG166" s="37"/>
      <c r="LQH166" s="37"/>
      <c r="LQI166" s="37"/>
      <c r="LQJ166" s="37"/>
      <c r="LQK166" s="37"/>
      <c r="LQL166" s="37"/>
      <c r="LQM166" s="37"/>
      <c r="LQN166" s="37"/>
      <c r="LQO166" s="37"/>
      <c r="LQP166" s="37"/>
      <c r="LQQ166" s="37"/>
      <c r="LQR166" s="37"/>
      <c r="LQS166" s="37"/>
      <c r="LQT166" s="37"/>
      <c r="LQU166" s="37"/>
      <c r="LQV166" s="37"/>
      <c r="LQW166" s="37"/>
      <c r="LQX166" s="37"/>
      <c r="LQY166" s="37"/>
      <c r="LQZ166" s="37"/>
      <c r="LRA166" s="37"/>
      <c r="LRB166" s="37"/>
      <c r="LRC166" s="37"/>
      <c r="LRD166" s="37"/>
      <c r="LRE166" s="37"/>
      <c r="LRF166" s="37"/>
      <c r="LRG166" s="37"/>
      <c r="LRH166" s="37"/>
      <c r="LRI166" s="37"/>
      <c r="LRJ166" s="37"/>
      <c r="LRK166" s="37"/>
      <c r="LRL166" s="37"/>
      <c r="LRM166" s="37"/>
      <c r="LRN166" s="37"/>
      <c r="LRO166" s="37"/>
      <c r="LRP166" s="37"/>
      <c r="LRQ166" s="37"/>
      <c r="LRR166" s="37"/>
      <c r="LRS166" s="37"/>
      <c r="LRT166" s="37"/>
      <c r="LRU166" s="37"/>
      <c r="LRV166" s="37"/>
      <c r="LRW166" s="37"/>
      <c r="LRX166" s="37"/>
      <c r="LRY166" s="37"/>
      <c r="LRZ166" s="37"/>
      <c r="LSA166" s="37"/>
      <c r="LSB166" s="37"/>
      <c r="LSC166" s="37"/>
      <c r="LSD166" s="37"/>
      <c r="LSE166" s="37"/>
      <c r="LSF166" s="37"/>
      <c r="LSG166" s="37"/>
      <c r="LSH166" s="37"/>
      <c r="LSI166" s="37"/>
      <c r="LSJ166" s="37"/>
      <c r="LSK166" s="37"/>
      <c r="LSL166" s="37"/>
      <c r="LSM166" s="37"/>
      <c r="LSN166" s="37"/>
      <c r="LSO166" s="37"/>
      <c r="LSP166" s="37"/>
      <c r="LSQ166" s="37"/>
      <c r="LSR166" s="37"/>
      <c r="LSS166" s="37"/>
      <c r="LST166" s="37"/>
      <c r="LSU166" s="37"/>
      <c r="LSV166" s="37"/>
      <c r="LSW166" s="37"/>
      <c r="LSX166" s="37"/>
      <c r="LSY166" s="37"/>
      <c r="LSZ166" s="37"/>
      <c r="LTA166" s="37"/>
      <c r="LTB166" s="37"/>
      <c r="LTC166" s="37"/>
      <c r="LTD166" s="37"/>
      <c r="LTE166" s="37"/>
      <c r="LTF166" s="37"/>
      <c r="LTG166" s="37"/>
      <c r="LTH166" s="37"/>
      <c r="LTI166" s="37"/>
      <c r="LTJ166" s="37"/>
      <c r="LTK166" s="37"/>
      <c r="LTL166" s="37"/>
      <c r="LTM166" s="37"/>
      <c r="LTN166" s="37"/>
      <c r="LTO166" s="37"/>
      <c r="LTP166" s="37"/>
      <c r="LTQ166" s="37"/>
      <c r="LTR166" s="37"/>
      <c r="LTS166" s="37"/>
      <c r="LTT166" s="37"/>
      <c r="LTU166" s="37"/>
      <c r="LTV166" s="37"/>
      <c r="LTW166" s="37"/>
      <c r="LTX166" s="37"/>
      <c r="LTY166" s="37"/>
      <c r="LTZ166" s="37"/>
      <c r="LUA166" s="37"/>
      <c r="LUB166" s="37"/>
      <c r="LUC166" s="37"/>
      <c r="LUD166" s="37"/>
      <c r="LUE166" s="37"/>
      <c r="LUF166" s="37"/>
      <c r="LUG166" s="37"/>
      <c r="LUH166" s="37"/>
      <c r="LUI166" s="37"/>
      <c r="LUJ166" s="37"/>
      <c r="LUK166" s="37"/>
      <c r="LUL166" s="37"/>
      <c r="LUM166" s="37"/>
      <c r="LUN166" s="37"/>
      <c r="LUO166" s="37"/>
      <c r="LUP166" s="37"/>
      <c r="LUQ166" s="37"/>
      <c r="LUR166" s="37"/>
      <c r="LUS166" s="37"/>
      <c r="LUT166" s="37"/>
      <c r="LUU166" s="37"/>
      <c r="LUV166" s="37"/>
      <c r="LUW166" s="37"/>
      <c r="LUX166" s="37"/>
      <c r="LUY166" s="37"/>
      <c r="LUZ166" s="37"/>
      <c r="LVA166" s="37"/>
      <c r="LVB166" s="37"/>
      <c r="LVC166" s="37"/>
      <c r="LVD166" s="37"/>
      <c r="LVE166" s="37"/>
      <c r="LVF166" s="37"/>
      <c r="LVG166" s="37"/>
      <c r="LVH166" s="37"/>
      <c r="LVI166" s="37"/>
      <c r="LVJ166" s="37"/>
      <c r="LVK166" s="37"/>
      <c r="LVL166" s="37"/>
      <c r="LVM166" s="37"/>
      <c r="LVN166" s="37"/>
      <c r="LVO166" s="37"/>
      <c r="LVP166" s="37"/>
      <c r="LVQ166" s="37"/>
      <c r="LVR166" s="37"/>
      <c r="LVS166" s="37"/>
      <c r="LVT166" s="37"/>
      <c r="LVU166" s="37"/>
      <c r="LVV166" s="37"/>
      <c r="LVW166" s="37"/>
      <c r="LVX166" s="37"/>
      <c r="LVY166" s="37"/>
      <c r="LVZ166" s="37"/>
      <c r="LWA166" s="37"/>
      <c r="LWB166" s="37"/>
      <c r="LWC166" s="37"/>
      <c r="LWD166" s="37"/>
      <c r="LWE166" s="37"/>
      <c r="LWF166" s="37"/>
      <c r="LWG166" s="37"/>
      <c r="LWH166" s="37"/>
      <c r="LWI166" s="37"/>
      <c r="LWJ166" s="37"/>
      <c r="LWK166" s="37"/>
      <c r="LWL166" s="37"/>
      <c r="LWM166" s="37"/>
      <c r="LWN166" s="37"/>
      <c r="LWO166" s="37"/>
      <c r="LWP166" s="37"/>
      <c r="LWQ166" s="37"/>
      <c r="LWR166" s="37"/>
      <c r="LWS166" s="37"/>
      <c r="LWT166" s="37"/>
      <c r="LWU166" s="37"/>
      <c r="LWV166" s="37"/>
      <c r="LWW166" s="37"/>
      <c r="LWX166" s="37"/>
      <c r="LWY166" s="37"/>
      <c r="LWZ166" s="37"/>
      <c r="LXA166" s="37"/>
      <c r="LXB166" s="37"/>
      <c r="LXC166" s="37"/>
      <c r="LXD166" s="37"/>
      <c r="LXE166" s="37"/>
      <c r="LXF166" s="37"/>
      <c r="LXG166" s="37"/>
      <c r="LXH166" s="37"/>
      <c r="LXI166" s="37"/>
      <c r="LXJ166" s="37"/>
      <c r="LXK166" s="37"/>
      <c r="LXL166" s="37"/>
      <c r="LXM166" s="37"/>
      <c r="LXN166" s="37"/>
      <c r="LXO166" s="37"/>
      <c r="LXP166" s="37"/>
      <c r="LXQ166" s="37"/>
      <c r="LXR166" s="37"/>
      <c r="LXS166" s="37"/>
      <c r="LXT166" s="37"/>
      <c r="LXU166" s="37"/>
      <c r="LXV166" s="37"/>
      <c r="LXW166" s="37"/>
      <c r="LXX166" s="37"/>
      <c r="LXY166" s="37"/>
      <c r="LXZ166" s="37"/>
      <c r="LYA166" s="37"/>
      <c r="LYB166" s="37"/>
      <c r="LYC166" s="37"/>
      <c r="LYD166" s="37"/>
      <c r="LYE166" s="37"/>
      <c r="LYF166" s="37"/>
      <c r="LYG166" s="37"/>
      <c r="LYH166" s="37"/>
      <c r="LYI166" s="37"/>
      <c r="LYJ166" s="37"/>
      <c r="LYK166" s="37"/>
      <c r="LYL166" s="37"/>
      <c r="LYM166" s="37"/>
      <c r="LYN166" s="37"/>
      <c r="LYO166" s="37"/>
      <c r="LYP166" s="37"/>
      <c r="LYQ166" s="37"/>
      <c r="LYR166" s="37"/>
      <c r="LYS166" s="37"/>
      <c r="LYT166" s="37"/>
      <c r="LYU166" s="37"/>
      <c r="LYV166" s="37"/>
      <c r="LYW166" s="37"/>
      <c r="LYX166" s="37"/>
      <c r="LYY166" s="37"/>
      <c r="LYZ166" s="37"/>
      <c r="LZA166" s="37"/>
      <c r="LZB166" s="37"/>
      <c r="LZC166" s="37"/>
      <c r="LZD166" s="37"/>
      <c r="LZE166" s="37"/>
      <c r="LZF166" s="37"/>
      <c r="LZG166" s="37"/>
      <c r="LZH166" s="37"/>
      <c r="LZI166" s="37"/>
      <c r="LZJ166" s="37"/>
      <c r="LZK166" s="37"/>
      <c r="LZL166" s="37"/>
      <c r="LZM166" s="37"/>
      <c r="LZN166" s="37"/>
      <c r="LZO166" s="37"/>
      <c r="LZP166" s="37"/>
      <c r="LZQ166" s="37"/>
      <c r="LZR166" s="37"/>
      <c r="LZS166" s="37"/>
      <c r="LZT166" s="37"/>
      <c r="LZU166" s="37"/>
      <c r="LZV166" s="37"/>
      <c r="LZW166" s="37"/>
      <c r="LZX166" s="37"/>
      <c r="LZY166" s="37"/>
      <c r="LZZ166" s="37"/>
      <c r="MAA166" s="37"/>
      <c r="MAB166" s="37"/>
      <c r="MAC166" s="37"/>
      <c r="MAD166" s="37"/>
      <c r="MAE166" s="37"/>
      <c r="MAF166" s="37"/>
      <c r="MAG166" s="37"/>
      <c r="MAH166" s="37"/>
      <c r="MAI166" s="37"/>
      <c r="MAJ166" s="37"/>
      <c r="MAK166" s="37"/>
      <c r="MAL166" s="37"/>
      <c r="MAM166" s="37"/>
      <c r="MAN166" s="37"/>
      <c r="MAO166" s="37"/>
      <c r="MAP166" s="37"/>
      <c r="MAQ166" s="37"/>
      <c r="MAR166" s="37"/>
      <c r="MAS166" s="37"/>
      <c r="MAT166" s="37"/>
      <c r="MAU166" s="37"/>
      <c r="MAV166" s="37"/>
      <c r="MAW166" s="37"/>
      <c r="MAX166" s="37"/>
      <c r="MAY166" s="37"/>
      <c r="MAZ166" s="37"/>
      <c r="MBA166" s="37"/>
      <c r="MBB166" s="37"/>
      <c r="MBC166" s="37"/>
      <c r="MBD166" s="37"/>
      <c r="MBE166" s="37"/>
      <c r="MBF166" s="37"/>
      <c r="MBG166" s="37"/>
      <c r="MBH166" s="37"/>
      <c r="MBI166" s="37"/>
      <c r="MBJ166" s="37"/>
      <c r="MBK166" s="37"/>
      <c r="MBL166" s="37"/>
      <c r="MBM166" s="37"/>
      <c r="MBN166" s="37"/>
      <c r="MBO166" s="37"/>
      <c r="MBP166" s="37"/>
      <c r="MBQ166" s="37"/>
      <c r="MBR166" s="37"/>
      <c r="MBS166" s="37"/>
      <c r="MBT166" s="37"/>
      <c r="MBU166" s="37"/>
      <c r="MBV166" s="37"/>
      <c r="MBW166" s="37"/>
      <c r="MBX166" s="37"/>
      <c r="MBY166" s="37"/>
      <c r="MBZ166" s="37"/>
      <c r="MCA166" s="37"/>
      <c r="MCB166" s="37"/>
      <c r="MCC166" s="37"/>
      <c r="MCD166" s="37"/>
      <c r="MCE166" s="37"/>
      <c r="MCF166" s="37"/>
      <c r="MCG166" s="37"/>
      <c r="MCH166" s="37"/>
      <c r="MCI166" s="37"/>
      <c r="MCJ166" s="37"/>
      <c r="MCK166" s="37"/>
      <c r="MCL166" s="37"/>
      <c r="MCM166" s="37"/>
      <c r="MCN166" s="37"/>
      <c r="MCO166" s="37"/>
      <c r="MCP166" s="37"/>
      <c r="MCQ166" s="37"/>
      <c r="MCR166" s="37"/>
      <c r="MCS166" s="37"/>
      <c r="MCT166" s="37"/>
      <c r="MCU166" s="37"/>
      <c r="MCV166" s="37"/>
      <c r="MCW166" s="37"/>
      <c r="MCX166" s="37"/>
      <c r="MCY166" s="37"/>
      <c r="MCZ166" s="37"/>
      <c r="MDA166" s="37"/>
      <c r="MDB166" s="37"/>
      <c r="MDC166" s="37"/>
      <c r="MDD166" s="37"/>
      <c r="MDE166" s="37"/>
      <c r="MDF166" s="37"/>
      <c r="MDG166" s="37"/>
      <c r="MDH166" s="37"/>
      <c r="MDI166" s="37"/>
      <c r="MDJ166" s="37"/>
      <c r="MDK166" s="37"/>
      <c r="MDL166" s="37"/>
      <c r="MDM166" s="37"/>
      <c r="MDN166" s="37"/>
      <c r="MDO166" s="37"/>
      <c r="MDP166" s="37"/>
      <c r="MDQ166" s="37"/>
      <c r="MDR166" s="37"/>
      <c r="MDS166" s="37"/>
      <c r="MDT166" s="37"/>
      <c r="MDU166" s="37"/>
      <c r="MDV166" s="37"/>
      <c r="MDW166" s="37"/>
      <c r="MDX166" s="37"/>
      <c r="MDY166" s="37"/>
      <c r="MDZ166" s="37"/>
      <c r="MEA166" s="37"/>
      <c r="MEB166" s="37"/>
      <c r="MEC166" s="37"/>
      <c r="MED166" s="37"/>
      <c r="MEE166" s="37"/>
      <c r="MEF166" s="37"/>
      <c r="MEG166" s="37"/>
      <c r="MEH166" s="37"/>
      <c r="MEI166" s="37"/>
      <c r="MEJ166" s="37"/>
      <c r="MEK166" s="37"/>
      <c r="MEL166" s="37"/>
      <c r="MEM166" s="37"/>
      <c r="MEN166" s="37"/>
      <c r="MEO166" s="37"/>
      <c r="MEP166" s="37"/>
      <c r="MEQ166" s="37"/>
      <c r="MER166" s="37"/>
      <c r="MES166" s="37"/>
      <c r="MET166" s="37"/>
      <c r="MEU166" s="37"/>
      <c r="MEV166" s="37"/>
      <c r="MEW166" s="37"/>
      <c r="MEX166" s="37"/>
      <c r="MEY166" s="37"/>
      <c r="MEZ166" s="37"/>
      <c r="MFA166" s="37"/>
      <c r="MFB166" s="37"/>
      <c r="MFC166" s="37"/>
      <c r="MFD166" s="37"/>
      <c r="MFE166" s="37"/>
      <c r="MFF166" s="37"/>
      <c r="MFG166" s="37"/>
      <c r="MFH166" s="37"/>
      <c r="MFI166" s="37"/>
      <c r="MFJ166" s="37"/>
      <c r="MFK166" s="37"/>
      <c r="MFL166" s="37"/>
      <c r="MFM166" s="37"/>
      <c r="MFN166" s="37"/>
      <c r="MFO166" s="37"/>
      <c r="MFP166" s="37"/>
      <c r="MFQ166" s="37"/>
      <c r="MFR166" s="37"/>
      <c r="MFS166" s="37"/>
      <c r="MFT166" s="37"/>
      <c r="MFU166" s="37"/>
      <c r="MFV166" s="37"/>
      <c r="MFW166" s="37"/>
      <c r="MFX166" s="37"/>
      <c r="MFY166" s="37"/>
      <c r="MFZ166" s="37"/>
      <c r="MGA166" s="37"/>
      <c r="MGB166" s="37"/>
      <c r="MGC166" s="37"/>
      <c r="MGD166" s="37"/>
      <c r="MGE166" s="37"/>
      <c r="MGF166" s="37"/>
      <c r="MGG166" s="37"/>
      <c r="MGH166" s="37"/>
      <c r="MGI166" s="37"/>
      <c r="MGJ166" s="37"/>
      <c r="MGK166" s="37"/>
      <c r="MGL166" s="37"/>
      <c r="MGM166" s="37"/>
      <c r="MGN166" s="37"/>
      <c r="MGO166" s="37"/>
      <c r="MGP166" s="37"/>
      <c r="MGQ166" s="37"/>
      <c r="MGR166" s="37"/>
      <c r="MGS166" s="37"/>
      <c r="MGT166" s="37"/>
      <c r="MGU166" s="37"/>
      <c r="MGV166" s="37"/>
      <c r="MGW166" s="37"/>
      <c r="MGX166" s="37"/>
      <c r="MGY166" s="37"/>
      <c r="MGZ166" s="37"/>
      <c r="MHA166" s="37"/>
      <c r="MHB166" s="37"/>
      <c r="MHC166" s="37"/>
      <c r="MHD166" s="37"/>
      <c r="MHE166" s="37"/>
      <c r="MHF166" s="37"/>
      <c r="MHG166" s="37"/>
      <c r="MHH166" s="37"/>
      <c r="MHI166" s="37"/>
      <c r="MHJ166" s="37"/>
      <c r="MHK166" s="37"/>
      <c r="MHL166" s="37"/>
      <c r="MHM166" s="37"/>
      <c r="MHN166" s="37"/>
      <c r="MHO166" s="37"/>
      <c r="MHP166" s="37"/>
      <c r="MHQ166" s="37"/>
      <c r="MHR166" s="37"/>
      <c r="MHS166" s="37"/>
      <c r="MHT166" s="37"/>
      <c r="MHU166" s="37"/>
      <c r="MHV166" s="37"/>
      <c r="MHW166" s="37"/>
      <c r="MHX166" s="37"/>
      <c r="MHY166" s="37"/>
      <c r="MHZ166" s="37"/>
      <c r="MIA166" s="37"/>
      <c r="MIB166" s="37"/>
      <c r="MIC166" s="37"/>
      <c r="MID166" s="37"/>
      <c r="MIE166" s="37"/>
      <c r="MIF166" s="37"/>
      <c r="MIG166" s="37"/>
      <c r="MIH166" s="37"/>
      <c r="MII166" s="37"/>
      <c r="MIJ166" s="37"/>
      <c r="MIK166" s="37"/>
      <c r="MIL166" s="37"/>
      <c r="MIM166" s="37"/>
      <c r="MIN166" s="37"/>
      <c r="MIO166" s="37"/>
      <c r="MIP166" s="37"/>
      <c r="MIQ166" s="37"/>
      <c r="MIR166" s="37"/>
      <c r="MIS166" s="37"/>
      <c r="MIT166" s="37"/>
      <c r="MIU166" s="37"/>
      <c r="MIV166" s="37"/>
      <c r="MIW166" s="37"/>
      <c r="MIX166" s="37"/>
      <c r="MIY166" s="37"/>
      <c r="MIZ166" s="37"/>
      <c r="MJA166" s="37"/>
      <c r="MJB166" s="37"/>
      <c r="MJC166" s="37"/>
      <c r="MJD166" s="37"/>
      <c r="MJE166" s="37"/>
      <c r="MJF166" s="37"/>
      <c r="MJG166" s="37"/>
      <c r="MJH166" s="37"/>
      <c r="MJI166" s="37"/>
      <c r="MJJ166" s="37"/>
      <c r="MJK166" s="37"/>
      <c r="MJL166" s="37"/>
      <c r="MJM166" s="37"/>
      <c r="MJN166" s="37"/>
      <c r="MJO166" s="37"/>
      <c r="MJP166" s="37"/>
      <c r="MJQ166" s="37"/>
      <c r="MJR166" s="37"/>
      <c r="MJS166" s="37"/>
      <c r="MJT166" s="37"/>
      <c r="MJU166" s="37"/>
      <c r="MJV166" s="37"/>
      <c r="MJW166" s="37"/>
      <c r="MJX166" s="37"/>
      <c r="MJY166" s="37"/>
      <c r="MJZ166" s="37"/>
      <c r="MKA166" s="37"/>
      <c r="MKB166" s="37"/>
      <c r="MKC166" s="37"/>
      <c r="MKD166" s="37"/>
      <c r="MKE166" s="37"/>
      <c r="MKF166" s="37"/>
      <c r="MKG166" s="37"/>
      <c r="MKH166" s="37"/>
      <c r="MKI166" s="37"/>
      <c r="MKJ166" s="37"/>
      <c r="MKK166" s="37"/>
      <c r="MKL166" s="37"/>
      <c r="MKM166" s="37"/>
      <c r="MKN166" s="37"/>
      <c r="MKO166" s="37"/>
      <c r="MKP166" s="37"/>
      <c r="MKQ166" s="37"/>
      <c r="MKR166" s="37"/>
      <c r="MKS166" s="37"/>
      <c r="MKT166" s="37"/>
      <c r="MKU166" s="37"/>
      <c r="MKV166" s="37"/>
      <c r="MKW166" s="37"/>
      <c r="MKX166" s="37"/>
      <c r="MKY166" s="37"/>
      <c r="MKZ166" s="37"/>
      <c r="MLA166" s="37"/>
      <c r="MLB166" s="37"/>
      <c r="MLC166" s="37"/>
      <c r="MLD166" s="37"/>
      <c r="MLE166" s="37"/>
      <c r="MLF166" s="37"/>
      <c r="MLG166" s="37"/>
      <c r="MLH166" s="37"/>
      <c r="MLI166" s="37"/>
      <c r="MLJ166" s="37"/>
      <c r="MLK166" s="37"/>
      <c r="MLL166" s="37"/>
      <c r="MLM166" s="37"/>
      <c r="MLN166" s="37"/>
      <c r="MLO166" s="37"/>
      <c r="MLP166" s="37"/>
      <c r="MLQ166" s="37"/>
      <c r="MLR166" s="37"/>
      <c r="MLS166" s="37"/>
      <c r="MLT166" s="37"/>
      <c r="MLU166" s="37"/>
      <c r="MLV166" s="37"/>
      <c r="MLW166" s="37"/>
      <c r="MLX166" s="37"/>
      <c r="MLY166" s="37"/>
      <c r="MLZ166" s="37"/>
      <c r="MMA166" s="37"/>
      <c r="MMB166" s="37"/>
      <c r="MMC166" s="37"/>
      <c r="MMD166" s="37"/>
      <c r="MME166" s="37"/>
      <c r="MMF166" s="37"/>
      <c r="MMG166" s="37"/>
      <c r="MMH166" s="37"/>
      <c r="MMI166" s="37"/>
      <c r="MMJ166" s="37"/>
      <c r="MMK166" s="37"/>
      <c r="MML166" s="37"/>
      <c r="MMM166" s="37"/>
      <c r="MMN166" s="37"/>
      <c r="MMO166" s="37"/>
      <c r="MMP166" s="37"/>
      <c r="MMQ166" s="37"/>
      <c r="MMR166" s="37"/>
      <c r="MMS166" s="37"/>
      <c r="MMT166" s="37"/>
      <c r="MMU166" s="37"/>
      <c r="MMV166" s="37"/>
      <c r="MMW166" s="37"/>
      <c r="MMX166" s="37"/>
      <c r="MMY166" s="37"/>
      <c r="MMZ166" s="37"/>
      <c r="MNA166" s="37"/>
      <c r="MNB166" s="37"/>
      <c r="MNC166" s="37"/>
      <c r="MND166" s="37"/>
      <c r="MNE166" s="37"/>
      <c r="MNF166" s="37"/>
      <c r="MNG166" s="37"/>
      <c r="MNH166" s="37"/>
      <c r="MNI166" s="37"/>
      <c r="MNJ166" s="37"/>
      <c r="MNK166" s="37"/>
      <c r="MNL166" s="37"/>
      <c r="MNM166" s="37"/>
      <c r="MNN166" s="37"/>
      <c r="MNO166" s="37"/>
      <c r="MNP166" s="37"/>
      <c r="MNQ166" s="37"/>
      <c r="MNR166" s="37"/>
      <c r="MNS166" s="37"/>
      <c r="MNT166" s="37"/>
      <c r="MNU166" s="37"/>
      <c r="MNV166" s="37"/>
      <c r="MNW166" s="37"/>
      <c r="MNX166" s="37"/>
      <c r="MNY166" s="37"/>
      <c r="MNZ166" s="37"/>
      <c r="MOA166" s="37"/>
      <c r="MOB166" s="37"/>
      <c r="MOC166" s="37"/>
      <c r="MOD166" s="37"/>
      <c r="MOE166" s="37"/>
      <c r="MOF166" s="37"/>
      <c r="MOG166" s="37"/>
      <c r="MOH166" s="37"/>
      <c r="MOI166" s="37"/>
      <c r="MOJ166" s="37"/>
      <c r="MOK166" s="37"/>
      <c r="MOL166" s="37"/>
      <c r="MOM166" s="37"/>
      <c r="MON166" s="37"/>
      <c r="MOO166" s="37"/>
      <c r="MOP166" s="37"/>
      <c r="MOQ166" s="37"/>
      <c r="MOR166" s="37"/>
      <c r="MOS166" s="37"/>
      <c r="MOT166" s="37"/>
      <c r="MOU166" s="37"/>
      <c r="MOV166" s="37"/>
      <c r="MOW166" s="37"/>
      <c r="MOX166" s="37"/>
      <c r="MOY166" s="37"/>
      <c r="MOZ166" s="37"/>
      <c r="MPA166" s="37"/>
      <c r="MPB166" s="37"/>
      <c r="MPC166" s="37"/>
      <c r="MPD166" s="37"/>
      <c r="MPE166" s="37"/>
      <c r="MPF166" s="37"/>
      <c r="MPG166" s="37"/>
      <c r="MPH166" s="37"/>
      <c r="MPI166" s="37"/>
      <c r="MPJ166" s="37"/>
      <c r="MPK166" s="37"/>
      <c r="MPL166" s="37"/>
      <c r="MPM166" s="37"/>
      <c r="MPN166" s="37"/>
      <c r="MPO166" s="37"/>
      <c r="MPP166" s="37"/>
      <c r="MPQ166" s="37"/>
      <c r="MPR166" s="37"/>
      <c r="MPS166" s="37"/>
      <c r="MPT166" s="37"/>
      <c r="MPU166" s="37"/>
      <c r="MPV166" s="37"/>
      <c r="MPW166" s="37"/>
      <c r="MPX166" s="37"/>
      <c r="MPY166" s="37"/>
      <c r="MPZ166" s="37"/>
      <c r="MQA166" s="37"/>
      <c r="MQB166" s="37"/>
      <c r="MQC166" s="37"/>
      <c r="MQD166" s="37"/>
      <c r="MQE166" s="37"/>
      <c r="MQF166" s="37"/>
      <c r="MQG166" s="37"/>
      <c r="MQH166" s="37"/>
      <c r="MQI166" s="37"/>
      <c r="MQJ166" s="37"/>
      <c r="MQK166" s="37"/>
      <c r="MQL166" s="37"/>
      <c r="MQM166" s="37"/>
      <c r="MQN166" s="37"/>
      <c r="MQO166" s="37"/>
      <c r="MQP166" s="37"/>
      <c r="MQQ166" s="37"/>
      <c r="MQR166" s="37"/>
      <c r="MQS166" s="37"/>
      <c r="MQT166" s="37"/>
      <c r="MQU166" s="37"/>
      <c r="MQV166" s="37"/>
      <c r="MQW166" s="37"/>
      <c r="MQX166" s="37"/>
      <c r="MQY166" s="37"/>
      <c r="MQZ166" s="37"/>
      <c r="MRA166" s="37"/>
      <c r="MRB166" s="37"/>
      <c r="MRC166" s="37"/>
      <c r="MRD166" s="37"/>
      <c r="MRE166" s="37"/>
      <c r="MRF166" s="37"/>
      <c r="MRG166" s="37"/>
      <c r="MRH166" s="37"/>
      <c r="MRI166" s="37"/>
      <c r="MRJ166" s="37"/>
      <c r="MRK166" s="37"/>
      <c r="MRL166" s="37"/>
      <c r="MRM166" s="37"/>
      <c r="MRN166" s="37"/>
      <c r="MRO166" s="37"/>
      <c r="MRP166" s="37"/>
      <c r="MRQ166" s="37"/>
      <c r="MRR166" s="37"/>
      <c r="MRS166" s="37"/>
      <c r="MRT166" s="37"/>
      <c r="MRU166" s="37"/>
      <c r="MRV166" s="37"/>
      <c r="MRW166" s="37"/>
      <c r="MRX166" s="37"/>
      <c r="MRY166" s="37"/>
      <c r="MRZ166" s="37"/>
      <c r="MSA166" s="37"/>
      <c r="MSB166" s="37"/>
      <c r="MSC166" s="37"/>
      <c r="MSD166" s="37"/>
      <c r="MSE166" s="37"/>
      <c r="MSF166" s="37"/>
      <c r="MSG166" s="37"/>
      <c r="MSH166" s="37"/>
      <c r="MSI166" s="37"/>
      <c r="MSJ166" s="37"/>
      <c r="MSK166" s="37"/>
      <c r="MSL166" s="37"/>
      <c r="MSM166" s="37"/>
      <c r="MSN166" s="37"/>
      <c r="MSO166" s="37"/>
      <c r="MSP166" s="37"/>
      <c r="MSQ166" s="37"/>
      <c r="MSR166" s="37"/>
      <c r="MSS166" s="37"/>
      <c r="MST166" s="37"/>
      <c r="MSU166" s="37"/>
      <c r="MSV166" s="37"/>
      <c r="MSW166" s="37"/>
      <c r="MSX166" s="37"/>
      <c r="MSY166" s="37"/>
      <c r="MSZ166" s="37"/>
      <c r="MTA166" s="37"/>
      <c r="MTB166" s="37"/>
      <c r="MTC166" s="37"/>
      <c r="MTD166" s="37"/>
      <c r="MTE166" s="37"/>
      <c r="MTF166" s="37"/>
      <c r="MTG166" s="37"/>
      <c r="MTH166" s="37"/>
      <c r="MTI166" s="37"/>
      <c r="MTJ166" s="37"/>
      <c r="MTK166" s="37"/>
      <c r="MTL166" s="37"/>
      <c r="MTM166" s="37"/>
      <c r="MTN166" s="37"/>
      <c r="MTO166" s="37"/>
      <c r="MTP166" s="37"/>
      <c r="MTQ166" s="37"/>
      <c r="MTR166" s="37"/>
      <c r="MTS166" s="37"/>
      <c r="MTT166" s="37"/>
      <c r="MTU166" s="37"/>
      <c r="MTV166" s="37"/>
      <c r="MTW166" s="37"/>
      <c r="MTX166" s="37"/>
      <c r="MTY166" s="37"/>
      <c r="MTZ166" s="37"/>
      <c r="MUA166" s="37"/>
      <c r="MUB166" s="37"/>
      <c r="MUC166" s="37"/>
      <c r="MUD166" s="37"/>
      <c r="MUE166" s="37"/>
      <c r="MUF166" s="37"/>
      <c r="MUG166" s="37"/>
      <c r="MUH166" s="37"/>
      <c r="MUI166" s="37"/>
      <c r="MUJ166" s="37"/>
      <c r="MUK166" s="37"/>
      <c r="MUL166" s="37"/>
      <c r="MUM166" s="37"/>
      <c r="MUN166" s="37"/>
      <c r="MUO166" s="37"/>
      <c r="MUP166" s="37"/>
      <c r="MUQ166" s="37"/>
      <c r="MUR166" s="37"/>
      <c r="MUS166" s="37"/>
      <c r="MUT166" s="37"/>
      <c r="MUU166" s="37"/>
      <c r="MUV166" s="37"/>
      <c r="MUW166" s="37"/>
      <c r="MUX166" s="37"/>
      <c r="MUY166" s="37"/>
      <c r="MUZ166" s="37"/>
      <c r="MVA166" s="37"/>
      <c r="MVB166" s="37"/>
      <c r="MVC166" s="37"/>
      <c r="MVD166" s="37"/>
      <c r="MVE166" s="37"/>
      <c r="MVF166" s="37"/>
      <c r="MVG166" s="37"/>
      <c r="MVH166" s="37"/>
      <c r="MVI166" s="37"/>
      <c r="MVJ166" s="37"/>
      <c r="MVK166" s="37"/>
      <c r="MVL166" s="37"/>
      <c r="MVM166" s="37"/>
      <c r="MVN166" s="37"/>
      <c r="MVO166" s="37"/>
      <c r="MVP166" s="37"/>
      <c r="MVQ166" s="37"/>
      <c r="MVR166" s="37"/>
      <c r="MVS166" s="37"/>
      <c r="MVT166" s="37"/>
      <c r="MVU166" s="37"/>
      <c r="MVV166" s="37"/>
      <c r="MVW166" s="37"/>
      <c r="MVX166" s="37"/>
      <c r="MVY166" s="37"/>
      <c r="MVZ166" s="37"/>
      <c r="MWA166" s="37"/>
      <c r="MWB166" s="37"/>
      <c r="MWC166" s="37"/>
      <c r="MWD166" s="37"/>
      <c r="MWE166" s="37"/>
      <c r="MWF166" s="37"/>
      <c r="MWG166" s="37"/>
      <c r="MWH166" s="37"/>
      <c r="MWI166" s="37"/>
      <c r="MWJ166" s="37"/>
      <c r="MWK166" s="37"/>
      <c r="MWL166" s="37"/>
      <c r="MWM166" s="37"/>
      <c r="MWN166" s="37"/>
      <c r="MWO166" s="37"/>
      <c r="MWP166" s="37"/>
      <c r="MWQ166" s="37"/>
      <c r="MWR166" s="37"/>
      <c r="MWS166" s="37"/>
      <c r="MWT166" s="37"/>
      <c r="MWU166" s="37"/>
      <c r="MWV166" s="37"/>
      <c r="MWW166" s="37"/>
      <c r="MWX166" s="37"/>
      <c r="MWY166" s="37"/>
      <c r="MWZ166" s="37"/>
      <c r="MXA166" s="37"/>
      <c r="MXB166" s="37"/>
      <c r="MXC166" s="37"/>
      <c r="MXD166" s="37"/>
      <c r="MXE166" s="37"/>
      <c r="MXF166" s="37"/>
      <c r="MXG166" s="37"/>
      <c r="MXH166" s="37"/>
      <c r="MXI166" s="37"/>
      <c r="MXJ166" s="37"/>
      <c r="MXK166" s="37"/>
      <c r="MXL166" s="37"/>
      <c r="MXM166" s="37"/>
      <c r="MXN166" s="37"/>
      <c r="MXO166" s="37"/>
      <c r="MXP166" s="37"/>
      <c r="MXQ166" s="37"/>
      <c r="MXR166" s="37"/>
      <c r="MXS166" s="37"/>
      <c r="MXT166" s="37"/>
      <c r="MXU166" s="37"/>
      <c r="MXV166" s="37"/>
      <c r="MXW166" s="37"/>
      <c r="MXX166" s="37"/>
      <c r="MXY166" s="37"/>
      <c r="MXZ166" s="37"/>
      <c r="MYA166" s="37"/>
      <c r="MYB166" s="37"/>
      <c r="MYC166" s="37"/>
      <c r="MYD166" s="37"/>
      <c r="MYE166" s="37"/>
      <c r="MYF166" s="37"/>
      <c r="MYG166" s="37"/>
      <c r="MYH166" s="37"/>
      <c r="MYI166" s="37"/>
      <c r="MYJ166" s="37"/>
      <c r="MYK166" s="37"/>
      <c r="MYL166" s="37"/>
      <c r="MYM166" s="37"/>
      <c r="MYN166" s="37"/>
      <c r="MYO166" s="37"/>
      <c r="MYP166" s="37"/>
      <c r="MYQ166" s="37"/>
      <c r="MYR166" s="37"/>
      <c r="MYS166" s="37"/>
      <c r="MYT166" s="37"/>
      <c r="MYU166" s="37"/>
      <c r="MYV166" s="37"/>
      <c r="MYW166" s="37"/>
      <c r="MYX166" s="37"/>
      <c r="MYY166" s="37"/>
      <c r="MYZ166" s="37"/>
      <c r="MZA166" s="37"/>
      <c r="MZB166" s="37"/>
      <c r="MZC166" s="37"/>
      <c r="MZD166" s="37"/>
      <c r="MZE166" s="37"/>
      <c r="MZF166" s="37"/>
      <c r="MZG166" s="37"/>
      <c r="MZH166" s="37"/>
      <c r="MZI166" s="37"/>
      <c r="MZJ166" s="37"/>
      <c r="MZK166" s="37"/>
      <c r="MZL166" s="37"/>
      <c r="MZM166" s="37"/>
      <c r="MZN166" s="37"/>
      <c r="MZO166" s="37"/>
      <c r="MZP166" s="37"/>
      <c r="MZQ166" s="37"/>
      <c r="MZR166" s="37"/>
      <c r="MZS166" s="37"/>
      <c r="MZT166" s="37"/>
      <c r="MZU166" s="37"/>
      <c r="MZV166" s="37"/>
      <c r="MZW166" s="37"/>
      <c r="MZX166" s="37"/>
      <c r="MZY166" s="37"/>
      <c r="MZZ166" s="37"/>
      <c r="NAA166" s="37"/>
      <c r="NAB166" s="37"/>
      <c r="NAC166" s="37"/>
      <c r="NAD166" s="37"/>
      <c r="NAE166" s="37"/>
      <c r="NAF166" s="37"/>
      <c r="NAG166" s="37"/>
      <c r="NAH166" s="37"/>
      <c r="NAI166" s="37"/>
      <c r="NAJ166" s="37"/>
      <c r="NAK166" s="37"/>
      <c r="NAL166" s="37"/>
      <c r="NAM166" s="37"/>
      <c r="NAN166" s="37"/>
      <c r="NAO166" s="37"/>
      <c r="NAP166" s="37"/>
      <c r="NAQ166" s="37"/>
      <c r="NAR166" s="37"/>
      <c r="NAS166" s="37"/>
      <c r="NAT166" s="37"/>
      <c r="NAU166" s="37"/>
      <c r="NAV166" s="37"/>
      <c r="NAW166" s="37"/>
      <c r="NAX166" s="37"/>
      <c r="NAY166" s="37"/>
      <c r="NAZ166" s="37"/>
      <c r="NBA166" s="37"/>
      <c r="NBB166" s="37"/>
      <c r="NBC166" s="37"/>
      <c r="NBD166" s="37"/>
      <c r="NBE166" s="37"/>
      <c r="NBF166" s="37"/>
      <c r="NBG166" s="37"/>
      <c r="NBH166" s="37"/>
      <c r="NBI166" s="37"/>
      <c r="NBJ166" s="37"/>
      <c r="NBK166" s="37"/>
      <c r="NBL166" s="37"/>
      <c r="NBM166" s="37"/>
      <c r="NBN166" s="37"/>
      <c r="NBO166" s="37"/>
      <c r="NBP166" s="37"/>
      <c r="NBQ166" s="37"/>
      <c r="NBR166" s="37"/>
      <c r="NBS166" s="37"/>
      <c r="NBT166" s="37"/>
      <c r="NBU166" s="37"/>
      <c r="NBV166" s="37"/>
      <c r="NBW166" s="37"/>
      <c r="NBX166" s="37"/>
      <c r="NBY166" s="37"/>
      <c r="NBZ166" s="37"/>
      <c r="NCA166" s="37"/>
      <c r="NCB166" s="37"/>
      <c r="NCC166" s="37"/>
      <c r="NCD166" s="37"/>
      <c r="NCE166" s="37"/>
      <c r="NCF166" s="37"/>
      <c r="NCG166" s="37"/>
      <c r="NCH166" s="37"/>
      <c r="NCI166" s="37"/>
      <c r="NCJ166" s="37"/>
      <c r="NCK166" s="37"/>
      <c r="NCL166" s="37"/>
      <c r="NCM166" s="37"/>
      <c r="NCN166" s="37"/>
      <c r="NCO166" s="37"/>
      <c r="NCP166" s="37"/>
      <c r="NCQ166" s="37"/>
      <c r="NCR166" s="37"/>
      <c r="NCS166" s="37"/>
      <c r="NCT166" s="37"/>
      <c r="NCU166" s="37"/>
      <c r="NCV166" s="37"/>
      <c r="NCW166" s="37"/>
      <c r="NCX166" s="37"/>
      <c r="NCY166" s="37"/>
      <c r="NCZ166" s="37"/>
      <c r="NDA166" s="37"/>
      <c r="NDB166" s="37"/>
      <c r="NDC166" s="37"/>
      <c r="NDD166" s="37"/>
      <c r="NDE166" s="37"/>
      <c r="NDF166" s="37"/>
      <c r="NDG166" s="37"/>
      <c r="NDH166" s="37"/>
      <c r="NDI166" s="37"/>
      <c r="NDJ166" s="37"/>
      <c r="NDK166" s="37"/>
      <c r="NDL166" s="37"/>
      <c r="NDM166" s="37"/>
      <c r="NDN166" s="37"/>
      <c r="NDO166" s="37"/>
      <c r="NDP166" s="37"/>
      <c r="NDQ166" s="37"/>
      <c r="NDR166" s="37"/>
      <c r="NDS166" s="37"/>
      <c r="NDT166" s="37"/>
      <c r="NDU166" s="37"/>
      <c r="NDV166" s="37"/>
      <c r="NDW166" s="37"/>
      <c r="NDX166" s="37"/>
      <c r="NDY166" s="37"/>
      <c r="NDZ166" s="37"/>
      <c r="NEA166" s="37"/>
      <c r="NEB166" s="37"/>
      <c r="NEC166" s="37"/>
      <c r="NED166" s="37"/>
      <c r="NEE166" s="37"/>
      <c r="NEF166" s="37"/>
      <c r="NEG166" s="37"/>
      <c r="NEH166" s="37"/>
      <c r="NEI166" s="37"/>
      <c r="NEJ166" s="37"/>
      <c r="NEK166" s="37"/>
      <c r="NEL166" s="37"/>
      <c r="NEM166" s="37"/>
      <c r="NEN166" s="37"/>
      <c r="NEO166" s="37"/>
      <c r="NEP166" s="37"/>
      <c r="NEQ166" s="37"/>
      <c r="NER166" s="37"/>
      <c r="NES166" s="37"/>
      <c r="NET166" s="37"/>
      <c r="NEU166" s="37"/>
      <c r="NEV166" s="37"/>
      <c r="NEW166" s="37"/>
      <c r="NEX166" s="37"/>
      <c r="NEY166" s="37"/>
      <c r="NEZ166" s="37"/>
      <c r="NFA166" s="37"/>
      <c r="NFB166" s="37"/>
      <c r="NFC166" s="37"/>
      <c r="NFD166" s="37"/>
      <c r="NFE166" s="37"/>
      <c r="NFF166" s="37"/>
      <c r="NFG166" s="37"/>
      <c r="NFH166" s="37"/>
      <c r="NFI166" s="37"/>
      <c r="NFJ166" s="37"/>
      <c r="NFK166" s="37"/>
      <c r="NFL166" s="37"/>
      <c r="NFM166" s="37"/>
      <c r="NFN166" s="37"/>
      <c r="NFO166" s="37"/>
      <c r="NFP166" s="37"/>
      <c r="NFQ166" s="37"/>
      <c r="NFR166" s="37"/>
      <c r="NFS166" s="37"/>
      <c r="NFT166" s="37"/>
      <c r="NFU166" s="37"/>
      <c r="NFV166" s="37"/>
      <c r="NFW166" s="37"/>
      <c r="NFX166" s="37"/>
      <c r="NFY166" s="37"/>
      <c r="NFZ166" s="37"/>
      <c r="NGA166" s="37"/>
      <c r="NGB166" s="37"/>
      <c r="NGC166" s="37"/>
      <c r="NGD166" s="37"/>
      <c r="NGE166" s="37"/>
      <c r="NGF166" s="37"/>
      <c r="NGG166" s="37"/>
      <c r="NGH166" s="37"/>
      <c r="NGI166" s="37"/>
      <c r="NGJ166" s="37"/>
      <c r="NGK166" s="37"/>
      <c r="NGL166" s="37"/>
      <c r="NGM166" s="37"/>
      <c r="NGN166" s="37"/>
      <c r="NGO166" s="37"/>
      <c r="NGP166" s="37"/>
      <c r="NGQ166" s="37"/>
      <c r="NGR166" s="37"/>
      <c r="NGS166" s="37"/>
      <c r="NGT166" s="37"/>
      <c r="NGU166" s="37"/>
      <c r="NGV166" s="37"/>
      <c r="NGW166" s="37"/>
      <c r="NGX166" s="37"/>
      <c r="NGY166" s="37"/>
      <c r="NGZ166" s="37"/>
      <c r="NHA166" s="37"/>
      <c r="NHB166" s="37"/>
      <c r="NHC166" s="37"/>
      <c r="NHD166" s="37"/>
      <c r="NHE166" s="37"/>
      <c r="NHF166" s="37"/>
      <c r="NHG166" s="37"/>
      <c r="NHH166" s="37"/>
      <c r="NHI166" s="37"/>
      <c r="NHJ166" s="37"/>
      <c r="NHK166" s="37"/>
      <c r="NHL166" s="37"/>
      <c r="NHM166" s="37"/>
      <c r="NHN166" s="37"/>
      <c r="NHO166" s="37"/>
      <c r="NHP166" s="37"/>
      <c r="NHQ166" s="37"/>
      <c r="NHR166" s="37"/>
      <c r="NHS166" s="37"/>
      <c r="NHT166" s="37"/>
      <c r="NHU166" s="37"/>
      <c r="NHV166" s="37"/>
      <c r="NHW166" s="37"/>
      <c r="NHX166" s="37"/>
      <c r="NHY166" s="37"/>
      <c r="NHZ166" s="37"/>
      <c r="NIA166" s="37"/>
      <c r="NIB166" s="37"/>
      <c r="NIC166" s="37"/>
      <c r="NID166" s="37"/>
      <c r="NIE166" s="37"/>
      <c r="NIF166" s="37"/>
      <c r="NIG166" s="37"/>
      <c r="NIH166" s="37"/>
      <c r="NII166" s="37"/>
      <c r="NIJ166" s="37"/>
      <c r="NIK166" s="37"/>
      <c r="NIL166" s="37"/>
      <c r="NIM166" s="37"/>
      <c r="NIN166" s="37"/>
      <c r="NIO166" s="37"/>
      <c r="NIP166" s="37"/>
      <c r="NIQ166" s="37"/>
      <c r="NIR166" s="37"/>
      <c r="NIS166" s="37"/>
      <c r="NIT166" s="37"/>
      <c r="NIU166" s="37"/>
      <c r="NIV166" s="37"/>
      <c r="NIW166" s="37"/>
      <c r="NIX166" s="37"/>
      <c r="NIY166" s="37"/>
      <c r="NIZ166" s="37"/>
      <c r="NJA166" s="37"/>
      <c r="NJB166" s="37"/>
      <c r="NJC166" s="37"/>
      <c r="NJD166" s="37"/>
      <c r="NJE166" s="37"/>
      <c r="NJF166" s="37"/>
      <c r="NJG166" s="37"/>
      <c r="NJH166" s="37"/>
      <c r="NJI166" s="37"/>
      <c r="NJJ166" s="37"/>
      <c r="NJK166" s="37"/>
      <c r="NJL166" s="37"/>
      <c r="NJM166" s="37"/>
      <c r="NJN166" s="37"/>
      <c r="NJO166" s="37"/>
      <c r="NJP166" s="37"/>
      <c r="NJQ166" s="37"/>
      <c r="NJR166" s="37"/>
      <c r="NJS166" s="37"/>
      <c r="NJT166" s="37"/>
      <c r="NJU166" s="37"/>
      <c r="NJV166" s="37"/>
      <c r="NJW166" s="37"/>
      <c r="NJX166" s="37"/>
      <c r="NJY166" s="37"/>
      <c r="NJZ166" s="37"/>
      <c r="NKA166" s="37"/>
      <c r="NKB166" s="37"/>
      <c r="NKC166" s="37"/>
      <c r="NKD166" s="37"/>
      <c r="NKE166" s="37"/>
      <c r="NKF166" s="37"/>
      <c r="NKG166" s="37"/>
      <c r="NKH166" s="37"/>
      <c r="NKI166" s="37"/>
      <c r="NKJ166" s="37"/>
      <c r="NKK166" s="37"/>
      <c r="NKL166" s="37"/>
      <c r="NKM166" s="37"/>
      <c r="NKN166" s="37"/>
      <c r="NKO166" s="37"/>
      <c r="NKP166" s="37"/>
      <c r="NKQ166" s="37"/>
      <c r="NKR166" s="37"/>
      <c r="NKS166" s="37"/>
      <c r="NKT166" s="37"/>
      <c r="NKU166" s="37"/>
      <c r="NKV166" s="37"/>
      <c r="NKW166" s="37"/>
      <c r="NKX166" s="37"/>
      <c r="NKY166" s="37"/>
      <c r="NKZ166" s="37"/>
      <c r="NLA166" s="37"/>
      <c r="NLB166" s="37"/>
      <c r="NLC166" s="37"/>
      <c r="NLD166" s="37"/>
      <c r="NLE166" s="37"/>
      <c r="NLF166" s="37"/>
      <c r="NLG166" s="37"/>
      <c r="NLH166" s="37"/>
      <c r="NLI166" s="37"/>
      <c r="NLJ166" s="37"/>
      <c r="NLK166" s="37"/>
      <c r="NLL166" s="37"/>
      <c r="NLM166" s="37"/>
      <c r="NLN166" s="37"/>
      <c r="NLO166" s="37"/>
      <c r="NLP166" s="37"/>
      <c r="NLQ166" s="37"/>
      <c r="NLR166" s="37"/>
      <c r="NLS166" s="37"/>
      <c r="NLT166" s="37"/>
      <c r="NLU166" s="37"/>
      <c r="NLV166" s="37"/>
      <c r="NLW166" s="37"/>
      <c r="NLX166" s="37"/>
      <c r="NLY166" s="37"/>
      <c r="NLZ166" s="37"/>
      <c r="NMA166" s="37"/>
      <c r="NMB166" s="37"/>
      <c r="NMC166" s="37"/>
      <c r="NMD166" s="37"/>
      <c r="NME166" s="37"/>
      <c r="NMF166" s="37"/>
      <c r="NMG166" s="37"/>
      <c r="NMH166" s="37"/>
      <c r="NMI166" s="37"/>
      <c r="NMJ166" s="37"/>
      <c r="NMK166" s="37"/>
      <c r="NML166" s="37"/>
      <c r="NMM166" s="37"/>
      <c r="NMN166" s="37"/>
      <c r="NMO166" s="37"/>
      <c r="NMP166" s="37"/>
      <c r="NMQ166" s="37"/>
      <c r="NMR166" s="37"/>
      <c r="NMS166" s="37"/>
      <c r="NMT166" s="37"/>
      <c r="NMU166" s="37"/>
      <c r="NMV166" s="37"/>
      <c r="NMW166" s="37"/>
      <c r="NMX166" s="37"/>
      <c r="NMY166" s="37"/>
      <c r="NMZ166" s="37"/>
      <c r="NNA166" s="37"/>
      <c r="NNB166" s="37"/>
      <c r="NNC166" s="37"/>
      <c r="NND166" s="37"/>
      <c r="NNE166" s="37"/>
      <c r="NNF166" s="37"/>
      <c r="NNG166" s="37"/>
      <c r="NNH166" s="37"/>
      <c r="NNI166" s="37"/>
      <c r="NNJ166" s="37"/>
      <c r="NNK166" s="37"/>
      <c r="NNL166" s="37"/>
      <c r="NNM166" s="37"/>
      <c r="NNN166" s="37"/>
      <c r="NNO166" s="37"/>
      <c r="NNP166" s="37"/>
      <c r="NNQ166" s="37"/>
      <c r="NNR166" s="37"/>
      <c r="NNS166" s="37"/>
      <c r="NNT166" s="37"/>
      <c r="NNU166" s="37"/>
      <c r="NNV166" s="37"/>
      <c r="NNW166" s="37"/>
      <c r="NNX166" s="37"/>
      <c r="NNY166" s="37"/>
      <c r="NNZ166" s="37"/>
      <c r="NOA166" s="37"/>
      <c r="NOB166" s="37"/>
      <c r="NOC166" s="37"/>
      <c r="NOD166" s="37"/>
      <c r="NOE166" s="37"/>
      <c r="NOF166" s="37"/>
      <c r="NOG166" s="37"/>
      <c r="NOH166" s="37"/>
      <c r="NOI166" s="37"/>
      <c r="NOJ166" s="37"/>
      <c r="NOK166" s="37"/>
      <c r="NOL166" s="37"/>
      <c r="NOM166" s="37"/>
      <c r="NON166" s="37"/>
      <c r="NOO166" s="37"/>
      <c r="NOP166" s="37"/>
      <c r="NOQ166" s="37"/>
      <c r="NOR166" s="37"/>
      <c r="NOS166" s="37"/>
      <c r="NOT166" s="37"/>
      <c r="NOU166" s="37"/>
      <c r="NOV166" s="37"/>
      <c r="NOW166" s="37"/>
      <c r="NOX166" s="37"/>
      <c r="NOY166" s="37"/>
      <c r="NOZ166" s="37"/>
      <c r="NPA166" s="37"/>
      <c r="NPB166" s="37"/>
      <c r="NPC166" s="37"/>
      <c r="NPD166" s="37"/>
      <c r="NPE166" s="37"/>
      <c r="NPF166" s="37"/>
      <c r="NPG166" s="37"/>
      <c r="NPH166" s="37"/>
      <c r="NPI166" s="37"/>
      <c r="NPJ166" s="37"/>
      <c r="NPK166" s="37"/>
      <c r="NPL166" s="37"/>
      <c r="NPM166" s="37"/>
      <c r="NPN166" s="37"/>
      <c r="NPO166" s="37"/>
      <c r="NPP166" s="37"/>
      <c r="NPQ166" s="37"/>
      <c r="NPR166" s="37"/>
      <c r="NPS166" s="37"/>
      <c r="NPT166" s="37"/>
      <c r="NPU166" s="37"/>
      <c r="NPV166" s="37"/>
      <c r="NPW166" s="37"/>
      <c r="NPX166" s="37"/>
      <c r="NPY166" s="37"/>
      <c r="NPZ166" s="37"/>
      <c r="NQA166" s="37"/>
      <c r="NQB166" s="37"/>
      <c r="NQC166" s="37"/>
      <c r="NQD166" s="37"/>
      <c r="NQE166" s="37"/>
      <c r="NQF166" s="37"/>
      <c r="NQG166" s="37"/>
      <c r="NQH166" s="37"/>
      <c r="NQI166" s="37"/>
      <c r="NQJ166" s="37"/>
      <c r="NQK166" s="37"/>
      <c r="NQL166" s="37"/>
      <c r="NQM166" s="37"/>
      <c r="NQN166" s="37"/>
      <c r="NQO166" s="37"/>
      <c r="NQP166" s="37"/>
      <c r="NQQ166" s="37"/>
      <c r="NQR166" s="37"/>
      <c r="NQS166" s="37"/>
      <c r="NQT166" s="37"/>
      <c r="NQU166" s="37"/>
      <c r="NQV166" s="37"/>
      <c r="NQW166" s="37"/>
      <c r="NQX166" s="37"/>
      <c r="NQY166" s="37"/>
      <c r="NQZ166" s="37"/>
      <c r="NRA166" s="37"/>
      <c r="NRB166" s="37"/>
      <c r="NRC166" s="37"/>
      <c r="NRD166" s="37"/>
      <c r="NRE166" s="37"/>
      <c r="NRF166" s="37"/>
      <c r="NRG166" s="37"/>
      <c r="NRH166" s="37"/>
      <c r="NRI166" s="37"/>
      <c r="NRJ166" s="37"/>
      <c r="NRK166" s="37"/>
      <c r="NRL166" s="37"/>
      <c r="NRM166" s="37"/>
      <c r="NRN166" s="37"/>
      <c r="NRO166" s="37"/>
      <c r="NRP166" s="37"/>
      <c r="NRQ166" s="37"/>
      <c r="NRR166" s="37"/>
      <c r="NRS166" s="37"/>
      <c r="NRT166" s="37"/>
      <c r="NRU166" s="37"/>
      <c r="NRV166" s="37"/>
      <c r="NRW166" s="37"/>
      <c r="NRX166" s="37"/>
      <c r="NRY166" s="37"/>
      <c r="NRZ166" s="37"/>
      <c r="NSA166" s="37"/>
      <c r="NSB166" s="37"/>
      <c r="NSC166" s="37"/>
      <c r="NSD166" s="37"/>
      <c r="NSE166" s="37"/>
      <c r="NSF166" s="37"/>
      <c r="NSG166" s="37"/>
      <c r="NSH166" s="37"/>
      <c r="NSI166" s="37"/>
      <c r="NSJ166" s="37"/>
      <c r="NSK166" s="37"/>
      <c r="NSL166" s="37"/>
      <c r="NSM166" s="37"/>
      <c r="NSN166" s="37"/>
      <c r="NSO166" s="37"/>
      <c r="NSP166" s="37"/>
      <c r="NSQ166" s="37"/>
      <c r="NSR166" s="37"/>
      <c r="NSS166" s="37"/>
      <c r="NST166" s="37"/>
      <c r="NSU166" s="37"/>
      <c r="NSV166" s="37"/>
      <c r="NSW166" s="37"/>
      <c r="NSX166" s="37"/>
      <c r="NSY166" s="37"/>
      <c r="NSZ166" s="37"/>
      <c r="NTA166" s="37"/>
      <c r="NTB166" s="37"/>
      <c r="NTC166" s="37"/>
      <c r="NTD166" s="37"/>
      <c r="NTE166" s="37"/>
      <c r="NTF166" s="37"/>
      <c r="NTG166" s="37"/>
      <c r="NTH166" s="37"/>
      <c r="NTI166" s="37"/>
      <c r="NTJ166" s="37"/>
      <c r="NTK166" s="37"/>
      <c r="NTL166" s="37"/>
      <c r="NTM166" s="37"/>
      <c r="NTN166" s="37"/>
      <c r="NTO166" s="37"/>
      <c r="NTP166" s="37"/>
      <c r="NTQ166" s="37"/>
      <c r="NTR166" s="37"/>
      <c r="NTS166" s="37"/>
      <c r="NTT166" s="37"/>
      <c r="NTU166" s="37"/>
      <c r="NTV166" s="37"/>
      <c r="NTW166" s="37"/>
      <c r="NTX166" s="37"/>
      <c r="NTY166" s="37"/>
      <c r="NTZ166" s="37"/>
      <c r="NUA166" s="37"/>
      <c r="NUB166" s="37"/>
      <c r="NUC166" s="37"/>
      <c r="NUD166" s="37"/>
      <c r="NUE166" s="37"/>
      <c r="NUF166" s="37"/>
      <c r="NUG166" s="37"/>
      <c r="NUH166" s="37"/>
      <c r="NUI166" s="37"/>
      <c r="NUJ166" s="37"/>
      <c r="NUK166" s="37"/>
      <c r="NUL166" s="37"/>
      <c r="NUM166" s="37"/>
      <c r="NUN166" s="37"/>
      <c r="NUO166" s="37"/>
      <c r="NUP166" s="37"/>
      <c r="NUQ166" s="37"/>
      <c r="NUR166" s="37"/>
      <c r="NUS166" s="37"/>
      <c r="NUT166" s="37"/>
      <c r="NUU166" s="37"/>
      <c r="NUV166" s="37"/>
      <c r="NUW166" s="37"/>
      <c r="NUX166" s="37"/>
      <c r="NUY166" s="37"/>
      <c r="NUZ166" s="37"/>
      <c r="NVA166" s="37"/>
      <c r="NVB166" s="37"/>
      <c r="NVC166" s="37"/>
      <c r="NVD166" s="37"/>
      <c r="NVE166" s="37"/>
      <c r="NVF166" s="37"/>
      <c r="NVG166" s="37"/>
      <c r="NVH166" s="37"/>
      <c r="NVI166" s="37"/>
      <c r="NVJ166" s="37"/>
      <c r="NVK166" s="37"/>
      <c r="NVL166" s="37"/>
      <c r="NVM166" s="37"/>
      <c r="NVN166" s="37"/>
      <c r="NVO166" s="37"/>
      <c r="NVP166" s="37"/>
      <c r="NVQ166" s="37"/>
      <c r="NVR166" s="37"/>
      <c r="NVS166" s="37"/>
      <c r="NVT166" s="37"/>
      <c r="NVU166" s="37"/>
      <c r="NVV166" s="37"/>
      <c r="NVW166" s="37"/>
      <c r="NVX166" s="37"/>
      <c r="NVY166" s="37"/>
      <c r="NVZ166" s="37"/>
      <c r="NWA166" s="37"/>
      <c r="NWB166" s="37"/>
      <c r="NWC166" s="37"/>
      <c r="NWD166" s="37"/>
      <c r="NWE166" s="37"/>
      <c r="NWF166" s="37"/>
      <c r="NWG166" s="37"/>
      <c r="NWH166" s="37"/>
      <c r="NWI166" s="37"/>
      <c r="NWJ166" s="37"/>
      <c r="NWK166" s="37"/>
      <c r="NWL166" s="37"/>
      <c r="NWM166" s="37"/>
      <c r="NWN166" s="37"/>
      <c r="NWO166" s="37"/>
      <c r="NWP166" s="37"/>
      <c r="NWQ166" s="37"/>
      <c r="NWR166" s="37"/>
      <c r="NWS166" s="37"/>
      <c r="NWT166" s="37"/>
      <c r="NWU166" s="37"/>
      <c r="NWV166" s="37"/>
      <c r="NWW166" s="37"/>
      <c r="NWX166" s="37"/>
      <c r="NWY166" s="37"/>
      <c r="NWZ166" s="37"/>
      <c r="NXA166" s="37"/>
      <c r="NXB166" s="37"/>
      <c r="NXC166" s="37"/>
      <c r="NXD166" s="37"/>
      <c r="NXE166" s="37"/>
      <c r="NXF166" s="37"/>
      <c r="NXG166" s="37"/>
      <c r="NXH166" s="37"/>
      <c r="NXI166" s="37"/>
      <c r="NXJ166" s="37"/>
      <c r="NXK166" s="37"/>
      <c r="NXL166" s="37"/>
      <c r="NXM166" s="37"/>
      <c r="NXN166" s="37"/>
      <c r="NXO166" s="37"/>
      <c r="NXP166" s="37"/>
      <c r="NXQ166" s="37"/>
      <c r="NXR166" s="37"/>
      <c r="NXS166" s="37"/>
      <c r="NXT166" s="37"/>
      <c r="NXU166" s="37"/>
      <c r="NXV166" s="37"/>
      <c r="NXW166" s="37"/>
      <c r="NXX166" s="37"/>
      <c r="NXY166" s="37"/>
      <c r="NXZ166" s="37"/>
      <c r="NYA166" s="37"/>
      <c r="NYB166" s="37"/>
      <c r="NYC166" s="37"/>
      <c r="NYD166" s="37"/>
      <c r="NYE166" s="37"/>
      <c r="NYF166" s="37"/>
      <c r="NYG166" s="37"/>
      <c r="NYH166" s="37"/>
      <c r="NYI166" s="37"/>
      <c r="NYJ166" s="37"/>
      <c r="NYK166" s="37"/>
      <c r="NYL166" s="37"/>
      <c r="NYM166" s="37"/>
      <c r="NYN166" s="37"/>
      <c r="NYO166" s="37"/>
      <c r="NYP166" s="37"/>
      <c r="NYQ166" s="37"/>
      <c r="NYR166" s="37"/>
      <c r="NYS166" s="37"/>
      <c r="NYT166" s="37"/>
      <c r="NYU166" s="37"/>
      <c r="NYV166" s="37"/>
      <c r="NYW166" s="37"/>
      <c r="NYX166" s="37"/>
      <c r="NYY166" s="37"/>
      <c r="NYZ166" s="37"/>
      <c r="NZA166" s="37"/>
      <c r="NZB166" s="37"/>
      <c r="NZC166" s="37"/>
      <c r="NZD166" s="37"/>
      <c r="NZE166" s="37"/>
      <c r="NZF166" s="37"/>
      <c r="NZG166" s="37"/>
      <c r="NZH166" s="37"/>
      <c r="NZI166" s="37"/>
      <c r="NZJ166" s="37"/>
      <c r="NZK166" s="37"/>
      <c r="NZL166" s="37"/>
      <c r="NZM166" s="37"/>
      <c r="NZN166" s="37"/>
      <c r="NZO166" s="37"/>
      <c r="NZP166" s="37"/>
      <c r="NZQ166" s="37"/>
      <c r="NZR166" s="37"/>
      <c r="NZS166" s="37"/>
      <c r="NZT166" s="37"/>
      <c r="NZU166" s="37"/>
      <c r="NZV166" s="37"/>
      <c r="NZW166" s="37"/>
      <c r="NZX166" s="37"/>
      <c r="NZY166" s="37"/>
      <c r="NZZ166" s="37"/>
      <c r="OAA166" s="37"/>
      <c r="OAB166" s="37"/>
      <c r="OAC166" s="37"/>
      <c r="OAD166" s="37"/>
      <c r="OAE166" s="37"/>
      <c r="OAF166" s="37"/>
      <c r="OAG166" s="37"/>
      <c r="OAH166" s="37"/>
      <c r="OAI166" s="37"/>
      <c r="OAJ166" s="37"/>
      <c r="OAK166" s="37"/>
      <c r="OAL166" s="37"/>
      <c r="OAM166" s="37"/>
      <c r="OAN166" s="37"/>
      <c r="OAO166" s="37"/>
      <c r="OAP166" s="37"/>
      <c r="OAQ166" s="37"/>
      <c r="OAR166" s="37"/>
      <c r="OAS166" s="37"/>
      <c r="OAT166" s="37"/>
      <c r="OAU166" s="37"/>
      <c r="OAV166" s="37"/>
      <c r="OAW166" s="37"/>
      <c r="OAX166" s="37"/>
      <c r="OAY166" s="37"/>
      <c r="OAZ166" s="37"/>
      <c r="OBA166" s="37"/>
      <c r="OBB166" s="37"/>
      <c r="OBC166" s="37"/>
      <c r="OBD166" s="37"/>
      <c r="OBE166" s="37"/>
      <c r="OBF166" s="37"/>
      <c r="OBG166" s="37"/>
      <c r="OBH166" s="37"/>
      <c r="OBI166" s="37"/>
      <c r="OBJ166" s="37"/>
      <c r="OBK166" s="37"/>
      <c r="OBL166" s="37"/>
      <c r="OBM166" s="37"/>
      <c r="OBN166" s="37"/>
      <c r="OBO166" s="37"/>
      <c r="OBP166" s="37"/>
      <c r="OBQ166" s="37"/>
      <c r="OBR166" s="37"/>
      <c r="OBS166" s="37"/>
      <c r="OBT166" s="37"/>
      <c r="OBU166" s="37"/>
      <c r="OBV166" s="37"/>
      <c r="OBW166" s="37"/>
      <c r="OBX166" s="37"/>
      <c r="OBY166" s="37"/>
      <c r="OBZ166" s="37"/>
      <c r="OCA166" s="37"/>
      <c r="OCB166" s="37"/>
      <c r="OCC166" s="37"/>
      <c r="OCD166" s="37"/>
      <c r="OCE166" s="37"/>
      <c r="OCF166" s="37"/>
      <c r="OCG166" s="37"/>
      <c r="OCH166" s="37"/>
      <c r="OCI166" s="37"/>
      <c r="OCJ166" s="37"/>
      <c r="OCK166" s="37"/>
      <c r="OCL166" s="37"/>
      <c r="OCM166" s="37"/>
      <c r="OCN166" s="37"/>
      <c r="OCO166" s="37"/>
      <c r="OCP166" s="37"/>
      <c r="OCQ166" s="37"/>
      <c r="OCR166" s="37"/>
      <c r="OCS166" s="37"/>
      <c r="OCT166" s="37"/>
      <c r="OCU166" s="37"/>
      <c r="OCV166" s="37"/>
      <c r="OCW166" s="37"/>
      <c r="OCX166" s="37"/>
      <c r="OCY166" s="37"/>
      <c r="OCZ166" s="37"/>
      <c r="ODA166" s="37"/>
      <c r="ODB166" s="37"/>
      <c r="ODC166" s="37"/>
      <c r="ODD166" s="37"/>
      <c r="ODE166" s="37"/>
      <c r="ODF166" s="37"/>
      <c r="ODG166" s="37"/>
      <c r="ODH166" s="37"/>
      <c r="ODI166" s="37"/>
      <c r="ODJ166" s="37"/>
      <c r="ODK166" s="37"/>
      <c r="ODL166" s="37"/>
      <c r="ODM166" s="37"/>
      <c r="ODN166" s="37"/>
      <c r="ODO166" s="37"/>
      <c r="ODP166" s="37"/>
      <c r="ODQ166" s="37"/>
      <c r="ODR166" s="37"/>
      <c r="ODS166" s="37"/>
      <c r="ODT166" s="37"/>
      <c r="ODU166" s="37"/>
      <c r="ODV166" s="37"/>
      <c r="ODW166" s="37"/>
      <c r="ODX166" s="37"/>
      <c r="ODY166" s="37"/>
      <c r="ODZ166" s="37"/>
      <c r="OEA166" s="37"/>
      <c r="OEB166" s="37"/>
      <c r="OEC166" s="37"/>
      <c r="OED166" s="37"/>
      <c r="OEE166" s="37"/>
      <c r="OEF166" s="37"/>
      <c r="OEG166" s="37"/>
      <c r="OEH166" s="37"/>
      <c r="OEI166" s="37"/>
      <c r="OEJ166" s="37"/>
      <c r="OEK166" s="37"/>
      <c r="OEL166" s="37"/>
      <c r="OEM166" s="37"/>
      <c r="OEN166" s="37"/>
      <c r="OEO166" s="37"/>
      <c r="OEP166" s="37"/>
      <c r="OEQ166" s="37"/>
      <c r="OER166" s="37"/>
      <c r="OES166" s="37"/>
      <c r="OET166" s="37"/>
      <c r="OEU166" s="37"/>
      <c r="OEV166" s="37"/>
      <c r="OEW166" s="37"/>
      <c r="OEX166" s="37"/>
      <c r="OEY166" s="37"/>
      <c r="OEZ166" s="37"/>
      <c r="OFA166" s="37"/>
      <c r="OFB166" s="37"/>
      <c r="OFC166" s="37"/>
      <c r="OFD166" s="37"/>
      <c r="OFE166" s="37"/>
      <c r="OFF166" s="37"/>
      <c r="OFG166" s="37"/>
      <c r="OFH166" s="37"/>
      <c r="OFI166" s="37"/>
      <c r="OFJ166" s="37"/>
      <c r="OFK166" s="37"/>
      <c r="OFL166" s="37"/>
      <c r="OFM166" s="37"/>
      <c r="OFN166" s="37"/>
      <c r="OFO166" s="37"/>
      <c r="OFP166" s="37"/>
      <c r="OFQ166" s="37"/>
      <c r="OFR166" s="37"/>
      <c r="OFS166" s="37"/>
      <c r="OFT166" s="37"/>
      <c r="OFU166" s="37"/>
      <c r="OFV166" s="37"/>
      <c r="OFW166" s="37"/>
      <c r="OFX166" s="37"/>
      <c r="OFY166" s="37"/>
      <c r="OFZ166" s="37"/>
      <c r="OGA166" s="37"/>
      <c r="OGB166" s="37"/>
      <c r="OGC166" s="37"/>
      <c r="OGD166" s="37"/>
      <c r="OGE166" s="37"/>
      <c r="OGF166" s="37"/>
      <c r="OGG166" s="37"/>
      <c r="OGH166" s="37"/>
      <c r="OGI166" s="37"/>
      <c r="OGJ166" s="37"/>
      <c r="OGK166" s="37"/>
      <c r="OGL166" s="37"/>
      <c r="OGM166" s="37"/>
      <c r="OGN166" s="37"/>
      <c r="OGO166" s="37"/>
      <c r="OGP166" s="37"/>
      <c r="OGQ166" s="37"/>
      <c r="OGR166" s="37"/>
      <c r="OGS166" s="37"/>
      <c r="OGT166" s="37"/>
      <c r="OGU166" s="37"/>
      <c r="OGV166" s="37"/>
      <c r="OGW166" s="37"/>
      <c r="OGX166" s="37"/>
      <c r="OGY166" s="37"/>
      <c r="OGZ166" s="37"/>
      <c r="OHA166" s="37"/>
      <c r="OHB166" s="37"/>
      <c r="OHC166" s="37"/>
      <c r="OHD166" s="37"/>
      <c r="OHE166" s="37"/>
      <c r="OHF166" s="37"/>
      <c r="OHG166" s="37"/>
      <c r="OHH166" s="37"/>
      <c r="OHI166" s="37"/>
      <c r="OHJ166" s="37"/>
      <c r="OHK166" s="37"/>
      <c r="OHL166" s="37"/>
      <c r="OHM166" s="37"/>
      <c r="OHN166" s="37"/>
      <c r="OHO166" s="37"/>
      <c r="OHP166" s="37"/>
      <c r="OHQ166" s="37"/>
      <c r="OHR166" s="37"/>
      <c r="OHS166" s="37"/>
      <c r="OHT166" s="37"/>
      <c r="OHU166" s="37"/>
      <c r="OHV166" s="37"/>
      <c r="OHW166" s="37"/>
      <c r="OHX166" s="37"/>
      <c r="OHY166" s="37"/>
      <c r="OHZ166" s="37"/>
      <c r="OIA166" s="37"/>
      <c r="OIB166" s="37"/>
      <c r="OIC166" s="37"/>
      <c r="OID166" s="37"/>
      <c r="OIE166" s="37"/>
      <c r="OIF166" s="37"/>
      <c r="OIG166" s="37"/>
      <c r="OIH166" s="37"/>
      <c r="OII166" s="37"/>
      <c r="OIJ166" s="37"/>
      <c r="OIK166" s="37"/>
      <c r="OIL166" s="37"/>
      <c r="OIM166" s="37"/>
      <c r="OIN166" s="37"/>
      <c r="OIO166" s="37"/>
      <c r="OIP166" s="37"/>
      <c r="OIQ166" s="37"/>
      <c r="OIR166" s="37"/>
      <c r="OIS166" s="37"/>
      <c r="OIT166" s="37"/>
      <c r="OIU166" s="37"/>
      <c r="OIV166" s="37"/>
      <c r="OIW166" s="37"/>
      <c r="OIX166" s="37"/>
      <c r="OIY166" s="37"/>
      <c r="OIZ166" s="37"/>
      <c r="OJA166" s="37"/>
      <c r="OJB166" s="37"/>
      <c r="OJC166" s="37"/>
      <c r="OJD166" s="37"/>
      <c r="OJE166" s="37"/>
      <c r="OJF166" s="37"/>
      <c r="OJG166" s="37"/>
      <c r="OJH166" s="37"/>
      <c r="OJI166" s="37"/>
      <c r="OJJ166" s="37"/>
      <c r="OJK166" s="37"/>
      <c r="OJL166" s="37"/>
      <c r="OJM166" s="37"/>
      <c r="OJN166" s="37"/>
      <c r="OJO166" s="37"/>
      <c r="OJP166" s="37"/>
      <c r="OJQ166" s="37"/>
      <c r="OJR166" s="37"/>
      <c r="OJS166" s="37"/>
      <c r="OJT166" s="37"/>
      <c r="OJU166" s="37"/>
      <c r="OJV166" s="37"/>
      <c r="OJW166" s="37"/>
      <c r="OJX166" s="37"/>
      <c r="OJY166" s="37"/>
      <c r="OJZ166" s="37"/>
      <c r="OKA166" s="37"/>
      <c r="OKB166" s="37"/>
      <c r="OKC166" s="37"/>
      <c r="OKD166" s="37"/>
      <c r="OKE166" s="37"/>
      <c r="OKF166" s="37"/>
      <c r="OKG166" s="37"/>
      <c r="OKH166" s="37"/>
      <c r="OKI166" s="37"/>
      <c r="OKJ166" s="37"/>
      <c r="OKK166" s="37"/>
      <c r="OKL166" s="37"/>
      <c r="OKM166" s="37"/>
      <c r="OKN166" s="37"/>
      <c r="OKO166" s="37"/>
      <c r="OKP166" s="37"/>
      <c r="OKQ166" s="37"/>
      <c r="OKR166" s="37"/>
      <c r="OKS166" s="37"/>
      <c r="OKT166" s="37"/>
      <c r="OKU166" s="37"/>
      <c r="OKV166" s="37"/>
      <c r="OKW166" s="37"/>
      <c r="OKX166" s="37"/>
      <c r="OKY166" s="37"/>
      <c r="OKZ166" s="37"/>
      <c r="OLA166" s="37"/>
      <c r="OLB166" s="37"/>
      <c r="OLC166" s="37"/>
      <c r="OLD166" s="37"/>
      <c r="OLE166" s="37"/>
      <c r="OLF166" s="37"/>
      <c r="OLG166" s="37"/>
      <c r="OLH166" s="37"/>
      <c r="OLI166" s="37"/>
      <c r="OLJ166" s="37"/>
      <c r="OLK166" s="37"/>
      <c r="OLL166" s="37"/>
      <c r="OLM166" s="37"/>
      <c r="OLN166" s="37"/>
      <c r="OLO166" s="37"/>
      <c r="OLP166" s="37"/>
      <c r="OLQ166" s="37"/>
      <c r="OLR166" s="37"/>
      <c r="OLS166" s="37"/>
      <c r="OLT166" s="37"/>
      <c r="OLU166" s="37"/>
      <c r="OLV166" s="37"/>
      <c r="OLW166" s="37"/>
      <c r="OLX166" s="37"/>
      <c r="OLY166" s="37"/>
      <c r="OLZ166" s="37"/>
      <c r="OMA166" s="37"/>
      <c r="OMB166" s="37"/>
      <c r="OMC166" s="37"/>
      <c r="OMD166" s="37"/>
      <c r="OME166" s="37"/>
      <c r="OMF166" s="37"/>
      <c r="OMG166" s="37"/>
      <c r="OMH166" s="37"/>
      <c r="OMI166" s="37"/>
      <c r="OMJ166" s="37"/>
      <c r="OMK166" s="37"/>
      <c r="OML166" s="37"/>
      <c r="OMM166" s="37"/>
      <c r="OMN166" s="37"/>
      <c r="OMO166" s="37"/>
      <c r="OMP166" s="37"/>
      <c r="OMQ166" s="37"/>
      <c r="OMR166" s="37"/>
      <c r="OMS166" s="37"/>
      <c r="OMT166" s="37"/>
      <c r="OMU166" s="37"/>
      <c r="OMV166" s="37"/>
      <c r="OMW166" s="37"/>
      <c r="OMX166" s="37"/>
      <c r="OMY166" s="37"/>
      <c r="OMZ166" s="37"/>
      <c r="ONA166" s="37"/>
      <c r="ONB166" s="37"/>
      <c r="ONC166" s="37"/>
      <c r="OND166" s="37"/>
      <c r="ONE166" s="37"/>
      <c r="ONF166" s="37"/>
      <c r="ONG166" s="37"/>
      <c r="ONH166" s="37"/>
      <c r="ONI166" s="37"/>
      <c r="ONJ166" s="37"/>
      <c r="ONK166" s="37"/>
      <c r="ONL166" s="37"/>
      <c r="ONM166" s="37"/>
      <c r="ONN166" s="37"/>
      <c r="ONO166" s="37"/>
      <c r="ONP166" s="37"/>
      <c r="ONQ166" s="37"/>
      <c r="ONR166" s="37"/>
      <c r="ONS166" s="37"/>
      <c r="ONT166" s="37"/>
      <c r="ONU166" s="37"/>
      <c r="ONV166" s="37"/>
      <c r="ONW166" s="37"/>
      <c r="ONX166" s="37"/>
      <c r="ONY166" s="37"/>
      <c r="ONZ166" s="37"/>
      <c r="OOA166" s="37"/>
      <c r="OOB166" s="37"/>
      <c r="OOC166" s="37"/>
      <c r="OOD166" s="37"/>
      <c r="OOE166" s="37"/>
      <c r="OOF166" s="37"/>
      <c r="OOG166" s="37"/>
      <c r="OOH166" s="37"/>
      <c r="OOI166" s="37"/>
      <c r="OOJ166" s="37"/>
      <c r="OOK166" s="37"/>
      <c r="OOL166" s="37"/>
      <c r="OOM166" s="37"/>
      <c r="OON166" s="37"/>
      <c r="OOO166" s="37"/>
      <c r="OOP166" s="37"/>
      <c r="OOQ166" s="37"/>
      <c r="OOR166" s="37"/>
      <c r="OOS166" s="37"/>
      <c r="OOT166" s="37"/>
      <c r="OOU166" s="37"/>
      <c r="OOV166" s="37"/>
      <c r="OOW166" s="37"/>
      <c r="OOX166" s="37"/>
      <c r="OOY166" s="37"/>
      <c r="OOZ166" s="37"/>
      <c r="OPA166" s="37"/>
      <c r="OPB166" s="37"/>
      <c r="OPC166" s="37"/>
      <c r="OPD166" s="37"/>
      <c r="OPE166" s="37"/>
      <c r="OPF166" s="37"/>
      <c r="OPG166" s="37"/>
      <c r="OPH166" s="37"/>
      <c r="OPI166" s="37"/>
      <c r="OPJ166" s="37"/>
      <c r="OPK166" s="37"/>
      <c r="OPL166" s="37"/>
      <c r="OPM166" s="37"/>
      <c r="OPN166" s="37"/>
      <c r="OPO166" s="37"/>
      <c r="OPP166" s="37"/>
      <c r="OPQ166" s="37"/>
      <c r="OPR166" s="37"/>
      <c r="OPS166" s="37"/>
      <c r="OPT166" s="37"/>
      <c r="OPU166" s="37"/>
      <c r="OPV166" s="37"/>
      <c r="OPW166" s="37"/>
      <c r="OPX166" s="37"/>
      <c r="OPY166" s="37"/>
      <c r="OPZ166" s="37"/>
      <c r="OQA166" s="37"/>
      <c r="OQB166" s="37"/>
      <c r="OQC166" s="37"/>
      <c r="OQD166" s="37"/>
      <c r="OQE166" s="37"/>
      <c r="OQF166" s="37"/>
      <c r="OQG166" s="37"/>
      <c r="OQH166" s="37"/>
      <c r="OQI166" s="37"/>
      <c r="OQJ166" s="37"/>
      <c r="OQK166" s="37"/>
      <c r="OQL166" s="37"/>
      <c r="OQM166" s="37"/>
      <c r="OQN166" s="37"/>
      <c r="OQO166" s="37"/>
      <c r="OQP166" s="37"/>
      <c r="OQQ166" s="37"/>
      <c r="OQR166" s="37"/>
      <c r="OQS166" s="37"/>
      <c r="OQT166" s="37"/>
      <c r="OQU166" s="37"/>
      <c r="OQV166" s="37"/>
      <c r="OQW166" s="37"/>
      <c r="OQX166" s="37"/>
      <c r="OQY166" s="37"/>
      <c r="OQZ166" s="37"/>
      <c r="ORA166" s="37"/>
      <c r="ORB166" s="37"/>
      <c r="ORC166" s="37"/>
      <c r="ORD166" s="37"/>
      <c r="ORE166" s="37"/>
      <c r="ORF166" s="37"/>
      <c r="ORG166" s="37"/>
      <c r="ORH166" s="37"/>
      <c r="ORI166" s="37"/>
      <c r="ORJ166" s="37"/>
      <c r="ORK166" s="37"/>
      <c r="ORL166" s="37"/>
      <c r="ORM166" s="37"/>
      <c r="ORN166" s="37"/>
      <c r="ORO166" s="37"/>
      <c r="ORP166" s="37"/>
      <c r="ORQ166" s="37"/>
      <c r="ORR166" s="37"/>
      <c r="ORS166" s="37"/>
      <c r="ORT166" s="37"/>
      <c r="ORU166" s="37"/>
      <c r="ORV166" s="37"/>
      <c r="ORW166" s="37"/>
      <c r="ORX166" s="37"/>
      <c r="ORY166" s="37"/>
      <c r="ORZ166" s="37"/>
      <c r="OSA166" s="37"/>
      <c r="OSB166" s="37"/>
      <c r="OSC166" s="37"/>
      <c r="OSD166" s="37"/>
      <c r="OSE166" s="37"/>
      <c r="OSF166" s="37"/>
      <c r="OSG166" s="37"/>
      <c r="OSH166" s="37"/>
      <c r="OSI166" s="37"/>
      <c r="OSJ166" s="37"/>
      <c r="OSK166" s="37"/>
      <c r="OSL166" s="37"/>
      <c r="OSM166" s="37"/>
      <c r="OSN166" s="37"/>
      <c r="OSO166" s="37"/>
      <c r="OSP166" s="37"/>
      <c r="OSQ166" s="37"/>
      <c r="OSR166" s="37"/>
      <c r="OSS166" s="37"/>
      <c r="OST166" s="37"/>
      <c r="OSU166" s="37"/>
      <c r="OSV166" s="37"/>
      <c r="OSW166" s="37"/>
      <c r="OSX166" s="37"/>
      <c r="OSY166" s="37"/>
      <c r="OSZ166" s="37"/>
      <c r="OTA166" s="37"/>
      <c r="OTB166" s="37"/>
      <c r="OTC166" s="37"/>
      <c r="OTD166" s="37"/>
      <c r="OTE166" s="37"/>
      <c r="OTF166" s="37"/>
      <c r="OTG166" s="37"/>
      <c r="OTH166" s="37"/>
      <c r="OTI166" s="37"/>
      <c r="OTJ166" s="37"/>
      <c r="OTK166" s="37"/>
      <c r="OTL166" s="37"/>
      <c r="OTM166" s="37"/>
      <c r="OTN166" s="37"/>
      <c r="OTO166" s="37"/>
      <c r="OTP166" s="37"/>
      <c r="OTQ166" s="37"/>
      <c r="OTR166" s="37"/>
      <c r="OTS166" s="37"/>
      <c r="OTT166" s="37"/>
      <c r="OTU166" s="37"/>
      <c r="OTV166" s="37"/>
      <c r="OTW166" s="37"/>
      <c r="OTX166" s="37"/>
      <c r="OTY166" s="37"/>
      <c r="OTZ166" s="37"/>
      <c r="OUA166" s="37"/>
      <c r="OUB166" s="37"/>
      <c r="OUC166" s="37"/>
      <c r="OUD166" s="37"/>
      <c r="OUE166" s="37"/>
      <c r="OUF166" s="37"/>
      <c r="OUG166" s="37"/>
      <c r="OUH166" s="37"/>
      <c r="OUI166" s="37"/>
      <c r="OUJ166" s="37"/>
      <c r="OUK166" s="37"/>
      <c r="OUL166" s="37"/>
      <c r="OUM166" s="37"/>
      <c r="OUN166" s="37"/>
      <c r="OUO166" s="37"/>
      <c r="OUP166" s="37"/>
      <c r="OUQ166" s="37"/>
      <c r="OUR166" s="37"/>
      <c r="OUS166" s="37"/>
      <c r="OUT166" s="37"/>
      <c r="OUU166" s="37"/>
      <c r="OUV166" s="37"/>
      <c r="OUW166" s="37"/>
      <c r="OUX166" s="37"/>
      <c r="OUY166" s="37"/>
      <c r="OUZ166" s="37"/>
      <c r="OVA166" s="37"/>
      <c r="OVB166" s="37"/>
      <c r="OVC166" s="37"/>
      <c r="OVD166" s="37"/>
      <c r="OVE166" s="37"/>
      <c r="OVF166" s="37"/>
      <c r="OVG166" s="37"/>
      <c r="OVH166" s="37"/>
      <c r="OVI166" s="37"/>
      <c r="OVJ166" s="37"/>
      <c r="OVK166" s="37"/>
      <c r="OVL166" s="37"/>
      <c r="OVM166" s="37"/>
      <c r="OVN166" s="37"/>
      <c r="OVO166" s="37"/>
      <c r="OVP166" s="37"/>
      <c r="OVQ166" s="37"/>
      <c r="OVR166" s="37"/>
      <c r="OVS166" s="37"/>
      <c r="OVT166" s="37"/>
      <c r="OVU166" s="37"/>
      <c r="OVV166" s="37"/>
      <c r="OVW166" s="37"/>
      <c r="OVX166" s="37"/>
      <c r="OVY166" s="37"/>
      <c r="OVZ166" s="37"/>
      <c r="OWA166" s="37"/>
      <c r="OWB166" s="37"/>
      <c r="OWC166" s="37"/>
      <c r="OWD166" s="37"/>
      <c r="OWE166" s="37"/>
      <c r="OWF166" s="37"/>
      <c r="OWG166" s="37"/>
      <c r="OWH166" s="37"/>
      <c r="OWI166" s="37"/>
      <c r="OWJ166" s="37"/>
      <c r="OWK166" s="37"/>
      <c r="OWL166" s="37"/>
      <c r="OWM166" s="37"/>
      <c r="OWN166" s="37"/>
      <c r="OWO166" s="37"/>
      <c r="OWP166" s="37"/>
      <c r="OWQ166" s="37"/>
      <c r="OWR166" s="37"/>
      <c r="OWS166" s="37"/>
      <c r="OWT166" s="37"/>
      <c r="OWU166" s="37"/>
      <c r="OWV166" s="37"/>
      <c r="OWW166" s="37"/>
      <c r="OWX166" s="37"/>
      <c r="OWY166" s="37"/>
      <c r="OWZ166" s="37"/>
      <c r="OXA166" s="37"/>
      <c r="OXB166" s="37"/>
      <c r="OXC166" s="37"/>
      <c r="OXD166" s="37"/>
      <c r="OXE166" s="37"/>
      <c r="OXF166" s="37"/>
      <c r="OXG166" s="37"/>
      <c r="OXH166" s="37"/>
      <c r="OXI166" s="37"/>
      <c r="OXJ166" s="37"/>
      <c r="OXK166" s="37"/>
      <c r="OXL166" s="37"/>
      <c r="OXM166" s="37"/>
      <c r="OXN166" s="37"/>
      <c r="OXO166" s="37"/>
      <c r="OXP166" s="37"/>
      <c r="OXQ166" s="37"/>
      <c r="OXR166" s="37"/>
      <c r="OXS166" s="37"/>
      <c r="OXT166" s="37"/>
      <c r="OXU166" s="37"/>
      <c r="OXV166" s="37"/>
      <c r="OXW166" s="37"/>
      <c r="OXX166" s="37"/>
      <c r="OXY166" s="37"/>
      <c r="OXZ166" s="37"/>
      <c r="OYA166" s="37"/>
      <c r="OYB166" s="37"/>
      <c r="OYC166" s="37"/>
      <c r="OYD166" s="37"/>
      <c r="OYE166" s="37"/>
      <c r="OYF166" s="37"/>
      <c r="OYG166" s="37"/>
      <c r="OYH166" s="37"/>
      <c r="OYI166" s="37"/>
      <c r="OYJ166" s="37"/>
      <c r="OYK166" s="37"/>
      <c r="OYL166" s="37"/>
      <c r="OYM166" s="37"/>
      <c r="OYN166" s="37"/>
      <c r="OYO166" s="37"/>
      <c r="OYP166" s="37"/>
      <c r="OYQ166" s="37"/>
      <c r="OYR166" s="37"/>
      <c r="OYS166" s="37"/>
      <c r="OYT166" s="37"/>
      <c r="OYU166" s="37"/>
      <c r="OYV166" s="37"/>
      <c r="OYW166" s="37"/>
      <c r="OYX166" s="37"/>
      <c r="OYY166" s="37"/>
      <c r="OYZ166" s="37"/>
      <c r="OZA166" s="37"/>
      <c r="OZB166" s="37"/>
      <c r="OZC166" s="37"/>
      <c r="OZD166" s="37"/>
      <c r="OZE166" s="37"/>
      <c r="OZF166" s="37"/>
      <c r="OZG166" s="37"/>
      <c r="OZH166" s="37"/>
      <c r="OZI166" s="37"/>
      <c r="OZJ166" s="37"/>
      <c r="OZK166" s="37"/>
      <c r="OZL166" s="37"/>
      <c r="OZM166" s="37"/>
      <c r="OZN166" s="37"/>
      <c r="OZO166" s="37"/>
      <c r="OZP166" s="37"/>
      <c r="OZQ166" s="37"/>
      <c r="OZR166" s="37"/>
      <c r="OZS166" s="37"/>
      <c r="OZT166" s="37"/>
      <c r="OZU166" s="37"/>
      <c r="OZV166" s="37"/>
      <c r="OZW166" s="37"/>
      <c r="OZX166" s="37"/>
      <c r="OZY166" s="37"/>
      <c r="OZZ166" s="37"/>
      <c r="PAA166" s="37"/>
      <c r="PAB166" s="37"/>
      <c r="PAC166" s="37"/>
      <c r="PAD166" s="37"/>
      <c r="PAE166" s="37"/>
      <c r="PAF166" s="37"/>
      <c r="PAG166" s="37"/>
      <c r="PAH166" s="37"/>
      <c r="PAI166" s="37"/>
      <c r="PAJ166" s="37"/>
      <c r="PAK166" s="37"/>
      <c r="PAL166" s="37"/>
      <c r="PAM166" s="37"/>
      <c r="PAN166" s="37"/>
      <c r="PAO166" s="37"/>
      <c r="PAP166" s="37"/>
      <c r="PAQ166" s="37"/>
      <c r="PAR166" s="37"/>
      <c r="PAS166" s="37"/>
      <c r="PAT166" s="37"/>
      <c r="PAU166" s="37"/>
      <c r="PAV166" s="37"/>
      <c r="PAW166" s="37"/>
      <c r="PAX166" s="37"/>
      <c r="PAY166" s="37"/>
      <c r="PAZ166" s="37"/>
      <c r="PBA166" s="37"/>
      <c r="PBB166" s="37"/>
      <c r="PBC166" s="37"/>
      <c r="PBD166" s="37"/>
      <c r="PBE166" s="37"/>
      <c r="PBF166" s="37"/>
      <c r="PBG166" s="37"/>
      <c r="PBH166" s="37"/>
      <c r="PBI166" s="37"/>
      <c r="PBJ166" s="37"/>
      <c r="PBK166" s="37"/>
      <c r="PBL166" s="37"/>
      <c r="PBM166" s="37"/>
      <c r="PBN166" s="37"/>
      <c r="PBO166" s="37"/>
      <c r="PBP166" s="37"/>
      <c r="PBQ166" s="37"/>
      <c r="PBR166" s="37"/>
      <c r="PBS166" s="37"/>
      <c r="PBT166" s="37"/>
      <c r="PBU166" s="37"/>
      <c r="PBV166" s="37"/>
      <c r="PBW166" s="37"/>
      <c r="PBX166" s="37"/>
      <c r="PBY166" s="37"/>
      <c r="PBZ166" s="37"/>
      <c r="PCA166" s="37"/>
      <c r="PCB166" s="37"/>
      <c r="PCC166" s="37"/>
      <c r="PCD166" s="37"/>
      <c r="PCE166" s="37"/>
      <c r="PCF166" s="37"/>
      <c r="PCG166" s="37"/>
      <c r="PCH166" s="37"/>
      <c r="PCI166" s="37"/>
      <c r="PCJ166" s="37"/>
      <c r="PCK166" s="37"/>
      <c r="PCL166" s="37"/>
      <c r="PCM166" s="37"/>
      <c r="PCN166" s="37"/>
      <c r="PCO166" s="37"/>
      <c r="PCP166" s="37"/>
      <c r="PCQ166" s="37"/>
      <c r="PCR166" s="37"/>
      <c r="PCS166" s="37"/>
      <c r="PCT166" s="37"/>
      <c r="PCU166" s="37"/>
      <c r="PCV166" s="37"/>
      <c r="PCW166" s="37"/>
      <c r="PCX166" s="37"/>
      <c r="PCY166" s="37"/>
      <c r="PCZ166" s="37"/>
      <c r="PDA166" s="37"/>
      <c r="PDB166" s="37"/>
      <c r="PDC166" s="37"/>
      <c r="PDD166" s="37"/>
      <c r="PDE166" s="37"/>
      <c r="PDF166" s="37"/>
      <c r="PDG166" s="37"/>
      <c r="PDH166" s="37"/>
      <c r="PDI166" s="37"/>
      <c r="PDJ166" s="37"/>
      <c r="PDK166" s="37"/>
      <c r="PDL166" s="37"/>
      <c r="PDM166" s="37"/>
      <c r="PDN166" s="37"/>
      <c r="PDO166" s="37"/>
      <c r="PDP166" s="37"/>
      <c r="PDQ166" s="37"/>
      <c r="PDR166" s="37"/>
      <c r="PDS166" s="37"/>
      <c r="PDT166" s="37"/>
      <c r="PDU166" s="37"/>
      <c r="PDV166" s="37"/>
      <c r="PDW166" s="37"/>
      <c r="PDX166" s="37"/>
      <c r="PDY166" s="37"/>
      <c r="PDZ166" s="37"/>
      <c r="PEA166" s="37"/>
      <c r="PEB166" s="37"/>
      <c r="PEC166" s="37"/>
      <c r="PED166" s="37"/>
      <c r="PEE166" s="37"/>
      <c r="PEF166" s="37"/>
      <c r="PEG166" s="37"/>
      <c r="PEH166" s="37"/>
      <c r="PEI166" s="37"/>
      <c r="PEJ166" s="37"/>
      <c r="PEK166" s="37"/>
      <c r="PEL166" s="37"/>
      <c r="PEM166" s="37"/>
      <c r="PEN166" s="37"/>
      <c r="PEO166" s="37"/>
      <c r="PEP166" s="37"/>
      <c r="PEQ166" s="37"/>
      <c r="PER166" s="37"/>
      <c r="PES166" s="37"/>
      <c r="PET166" s="37"/>
      <c r="PEU166" s="37"/>
      <c r="PEV166" s="37"/>
      <c r="PEW166" s="37"/>
      <c r="PEX166" s="37"/>
      <c r="PEY166" s="37"/>
      <c r="PEZ166" s="37"/>
      <c r="PFA166" s="37"/>
      <c r="PFB166" s="37"/>
      <c r="PFC166" s="37"/>
      <c r="PFD166" s="37"/>
      <c r="PFE166" s="37"/>
      <c r="PFF166" s="37"/>
      <c r="PFG166" s="37"/>
      <c r="PFH166" s="37"/>
      <c r="PFI166" s="37"/>
      <c r="PFJ166" s="37"/>
      <c r="PFK166" s="37"/>
      <c r="PFL166" s="37"/>
      <c r="PFM166" s="37"/>
      <c r="PFN166" s="37"/>
      <c r="PFO166" s="37"/>
      <c r="PFP166" s="37"/>
      <c r="PFQ166" s="37"/>
      <c r="PFR166" s="37"/>
      <c r="PFS166" s="37"/>
      <c r="PFT166" s="37"/>
      <c r="PFU166" s="37"/>
      <c r="PFV166" s="37"/>
      <c r="PFW166" s="37"/>
      <c r="PFX166" s="37"/>
      <c r="PFY166" s="37"/>
      <c r="PFZ166" s="37"/>
      <c r="PGA166" s="37"/>
      <c r="PGB166" s="37"/>
      <c r="PGC166" s="37"/>
      <c r="PGD166" s="37"/>
      <c r="PGE166" s="37"/>
      <c r="PGF166" s="37"/>
      <c r="PGG166" s="37"/>
      <c r="PGH166" s="37"/>
      <c r="PGI166" s="37"/>
      <c r="PGJ166" s="37"/>
      <c r="PGK166" s="37"/>
      <c r="PGL166" s="37"/>
      <c r="PGM166" s="37"/>
      <c r="PGN166" s="37"/>
      <c r="PGO166" s="37"/>
      <c r="PGP166" s="37"/>
      <c r="PGQ166" s="37"/>
      <c r="PGR166" s="37"/>
      <c r="PGS166" s="37"/>
      <c r="PGT166" s="37"/>
      <c r="PGU166" s="37"/>
      <c r="PGV166" s="37"/>
      <c r="PGW166" s="37"/>
      <c r="PGX166" s="37"/>
      <c r="PGY166" s="37"/>
      <c r="PGZ166" s="37"/>
      <c r="PHA166" s="37"/>
      <c r="PHB166" s="37"/>
      <c r="PHC166" s="37"/>
      <c r="PHD166" s="37"/>
      <c r="PHE166" s="37"/>
      <c r="PHF166" s="37"/>
      <c r="PHG166" s="37"/>
      <c r="PHH166" s="37"/>
      <c r="PHI166" s="37"/>
      <c r="PHJ166" s="37"/>
      <c r="PHK166" s="37"/>
      <c r="PHL166" s="37"/>
      <c r="PHM166" s="37"/>
      <c r="PHN166" s="37"/>
      <c r="PHO166" s="37"/>
      <c r="PHP166" s="37"/>
      <c r="PHQ166" s="37"/>
      <c r="PHR166" s="37"/>
      <c r="PHS166" s="37"/>
      <c r="PHT166" s="37"/>
      <c r="PHU166" s="37"/>
      <c r="PHV166" s="37"/>
      <c r="PHW166" s="37"/>
      <c r="PHX166" s="37"/>
      <c r="PHY166" s="37"/>
      <c r="PHZ166" s="37"/>
      <c r="PIA166" s="37"/>
      <c r="PIB166" s="37"/>
      <c r="PIC166" s="37"/>
      <c r="PID166" s="37"/>
      <c r="PIE166" s="37"/>
      <c r="PIF166" s="37"/>
      <c r="PIG166" s="37"/>
      <c r="PIH166" s="37"/>
      <c r="PII166" s="37"/>
      <c r="PIJ166" s="37"/>
      <c r="PIK166" s="37"/>
      <c r="PIL166" s="37"/>
      <c r="PIM166" s="37"/>
      <c r="PIN166" s="37"/>
      <c r="PIO166" s="37"/>
      <c r="PIP166" s="37"/>
      <c r="PIQ166" s="37"/>
      <c r="PIR166" s="37"/>
      <c r="PIS166" s="37"/>
      <c r="PIT166" s="37"/>
      <c r="PIU166" s="37"/>
      <c r="PIV166" s="37"/>
      <c r="PIW166" s="37"/>
      <c r="PIX166" s="37"/>
      <c r="PIY166" s="37"/>
      <c r="PIZ166" s="37"/>
      <c r="PJA166" s="37"/>
      <c r="PJB166" s="37"/>
      <c r="PJC166" s="37"/>
      <c r="PJD166" s="37"/>
      <c r="PJE166" s="37"/>
      <c r="PJF166" s="37"/>
      <c r="PJG166" s="37"/>
      <c r="PJH166" s="37"/>
      <c r="PJI166" s="37"/>
      <c r="PJJ166" s="37"/>
      <c r="PJK166" s="37"/>
      <c r="PJL166" s="37"/>
      <c r="PJM166" s="37"/>
      <c r="PJN166" s="37"/>
      <c r="PJO166" s="37"/>
      <c r="PJP166" s="37"/>
      <c r="PJQ166" s="37"/>
      <c r="PJR166" s="37"/>
      <c r="PJS166" s="37"/>
      <c r="PJT166" s="37"/>
      <c r="PJU166" s="37"/>
      <c r="PJV166" s="37"/>
      <c r="PJW166" s="37"/>
      <c r="PJX166" s="37"/>
      <c r="PJY166" s="37"/>
      <c r="PJZ166" s="37"/>
      <c r="PKA166" s="37"/>
      <c r="PKB166" s="37"/>
      <c r="PKC166" s="37"/>
      <c r="PKD166" s="37"/>
      <c r="PKE166" s="37"/>
      <c r="PKF166" s="37"/>
      <c r="PKG166" s="37"/>
      <c r="PKH166" s="37"/>
      <c r="PKI166" s="37"/>
      <c r="PKJ166" s="37"/>
      <c r="PKK166" s="37"/>
      <c r="PKL166" s="37"/>
      <c r="PKM166" s="37"/>
      <c r="PKN166" s="37"/>
      <c r="PKO166" s="37"/>
      <c r="PKP166" s="37"/>
      <c r="PKQ166" s="37"/>
      <c r="PKR166" s="37"/>
      <c r="PKS166" s="37"/>
      <c r="PKT166" s="37"/>
      <c r="PKU166" s="37"/>
      <c r="PKV166" s="37"/>
      <c r="PKW166" s="37"/>
      <c r="PKX166" s="37"/>
      <c r="PKY166" s="37"/>
      <c r="PKZ166" s="37"/>
      <c r="PLA166" s="37"/>
      <c r="PLB166" s="37"/>
      <c r="PLC166" s="37"/>
      <c r="PLD166" s="37"/>
      <c r="PLE166" s="37"/>
      <c r="PLF166" s="37"/>
      <c r="PLG166" s="37"/>
      <c r="PLH166" s="37"/>
      <c r="PLI166" s="37"/>
      <c r="PLJ166" s="37"/>
      <c r="PLK166" s="37"/>
      <c r="PLL166" s="37"/>
      <c r="PLM166" s="37"/>
      <c r="PLN166" s="37"/>
      <c r="PLO166" s="37"/>
      <c r="PLP166" s="37"/>
      <c r="PLQ166" s="37"/>
      <c r="PLR166" s="37"/>
      <c r="PLS166" s="37"/>
      <c r="PLT166" s="37"/>
      <c r="PLU166" s="37"/>
      <c r="PLV166" s="37"/>
      <c r="PLW166" s="37"/>
      <c r="PLX166" s="37"/>
      <c r="PLY166" s="37"/>
      <c r="PLZ166" s="37"/>
      <c r="PMA166" s="37"/>
      <c r="PMB166" s="37"/>
      <c r="PMC166" s="37"/>
      <c r="PMD166" s="37"/>
      <c r="PME166" s="37"/>
      <c r="PMF166" s="37"/>
      <c r="PMG166" s="37"/>
      <c r="PMH166" s="37"/>
      <c r="PMI166" s="37"/>
      <c r="PMJ166" s="37"/>
      <c r="PMK166" s="37"/>
      <c r="PML166" s="37"/>
      <c r="PMM166" s="37"/>
      <c r="PMN166" s="37"/>
      <c r="PMO166" s="37"/>
      <c r="PMP166" s="37"/>
      <c r="PMQ166" s="37"/>
      <c r="PMR166" s="37"/>
      <c r="PMS166" s="37"/>
      <c r="PMT166" s="37"/>
      <c r="PMU166" s="37"/>
      <c r="PMV166" s="37"/>
      <c r="PMW166" s="37"/>
      <c r="PMX166" s="37"/>
      <c r="PMY166" s="37"/>
      <c r="PMZ166" s="37"/>
      <c r="PNA166" s="37"/>
      <c r="PNB166" s="37"/>
      <c r="PNC166" s="37"/>
      <c r="PND166" s="37"/>
      <c r="PNE166" s="37"/>
      <c r="PNF166" s="37"/>
      <c r="PNG166" s="37"/>
      <c r="PNH166" s="37"/>
      <c r="PNI166" s="37"/>
      <c r="PNJ166" s="37"/>
      <c r="PNK166" s="37"/>
      <c r="PNL166" s="37"/>
      <c r="PNM166" s="37"/>
      <c r="PNN166" s="37"/>
      <c r="PNO166" s="37"/>
      <c r="PNP166" s="37"/>
      <c r="PNQ166" s="37"/>
      <c r="PNR166" s="37"/>
      <c r="PNS166" s="37"/>
      <c r="PNT166" s="37"/>
      <c r="PNU166" s="37"/>
      <c r="PNV166" s="37"/>
      <c r="PNW166" s="37"/>
      <c r="PNX166" s="37"/>
      <c r="PNY166" s="37"/>
      <c r="PNZ166" s="37"/>
      <c r="POA166" s="37"/>
      <c r="POB166" s="37"/>
      <c r="POC166" s="37"/>
      <c r="POD166" s="37"/>
      <c r="POE166" s="37"/>
      <c r="POF166" s="37"/>
      <c r="POG166" s="37"/>
      <c r="POH166" s="37"/>
      <c r="POI166" s="37"/>
      <c r="POJ166" s="37"/>
      <c r="POK166" s="37"/>
      <c r="POL166" s="37"/>
      <c r="POM166" s="37"/>
      <c r="PON166" s="37"/>
      <c r="POO166" s="37"/>
      <c r="POP166" s="37"/>
      <c r="POQ166" s="37"/>
      <c r="POR166" s="37"/>
      <c r="POS166" s="37"/>
      <c r="POT166" s="37"/>
      <c r="POU166" s="37"/>
      <c r="POV166" s="37"/>
      <c r="POW166" s="37"/>
      <c r="POX166" s="37"/>
      <c r="POY166" s="37"/>
      <c r="POZ166" s="37"/>
      <c r="PPA166" s="37"/>
      <c r="PPB166" s="37"/>
      <c r="PPC166" s="37"/>
      <c r="PPD166" s="37"/>
      <c r="PPE166" s="37"/>
      <c r="PPF166" s="37"/>
      <c r="PPG166" s="37"/>
      <c r="PPH166" s="37"/>
      <c r="PPI166" s="37"/>
      <c r="PPJ166" s="37"/>
      <c r="PPK166" s="37"/>
      <c r="PPL166" s="37"/>
      <c r="PPM166" s="37"/>
      <c r="PPN166" s="37"/>
      <c r="PPO166" s="37"/>
      <c r="PPP166" s="37"/>
      <c r="PPQ166" s="37"/>
      <c r="PPR166" s="37"/>
      <c r="PPS166" s="37"/>
      <c r="PPT166" s="37"/>
      <c r="PPU166" s="37"/>
      <c r="PPV166" s="37"/>
      <c r="PPW166" s="37"/>
      <c r="PPX166" s="37"/>
      <c r="PPY166" s="37"/>
      <c r="PPZ166" s="37"/>
      <c r="PQA166" s="37"/>
      <c r="PQB166" s="37"/>
      <c r="PQC166" s="37"/>
      <c r="PQD166" s="37"/>
      <c r="PQE166" s="37"/>
      <c r="PQF166" s="37"/>
      <c r="PQG166" s="37"/>
      <c r="PQH166" s="37"/>
      <c r="PQI166" s="37"/>
      <c r="PQJ166" s="37"/>
      <c r="PQK166" s="37"/>
      <c r="PQL166" s="37"/>
      <c r="PQM166" s="37"/>
      <c r="PQN166" s="37"/>
      <c r="PQO166" s="37"/>
      <c r="PQP166" s="37"/>
      <c r="PQQ166" s="37"/>
      <c r="PQR166" s="37"/>
      <c r="PQS166" s="37"/>
      <c r="PQT166" s="37"/>
      <c r="PQU166" s="37"/>
      <c r="PQV166" s="37"/>
      <c r="PQW166" s="37"/>
      <c r="PQX166" s="37"/>
      <c r="PQY166" s="37"/>
      <c r="PQZ166" s="37"/>
      <c r="PRA166" s="37"/>
      <c r="PRB166" s="37"/>
      <c r="PRC166" s="37"/>
      <c r="PRD166" s="37"/>
      <c r="PRE166" s="37"/>
      <c r="PRF166" s="37"/>
      <c r="PRG166" s="37"/>
      <c r="PRH166" s="37"/>
      <c r="PRI166" s="37"/>
      <c r="PRJ166" s="37"/>
      <c r="PRK166" s="37"/>
      <c r="PRL166" s="37"/>
      <c r="PRM166" s="37"/>
      <c r="PRN166" s="37"/>
      <c r="PRO166" s="37"/>
      <c r="PRP166" s="37"/>
      <c r="PRQ166" s="37"/>
      <c r="PRR166" s="37"/>
      <c r="PRS166" s="37"/>
      <c r="PRT166" s="37"/>
      <c r="PRU166" s="37"/>
      <c r="PRV166" s="37"/>
      <c r="PRW166" s="37"/>
      <c r="PRX166" s="37"/>
      <c r="PRY166" s="37"/>
      <c r="PRZ166" s="37"/>
      <c r="PSA166" s="37"/>
      <c r="PSB166" s="37"/>
      <c r="PSC166" s="37"/>
      <c r="PSD166" s="37"/>
      <c r="PSE166" s="37"/>
      <c r="PSF166" s="37"/>
      <c r="PSG166" s="37"/>
      <c r="PSH166" s="37"/>
      <c r="PSI166" s="37"/>
      <c r="PSJ166" s="37"/>
      <c r="PSK166" s="37"/>
      <c r="PSL166" s="37"/>
      <c r="PSM166" s="37"/>
      <c r="PSN166" s="37"/>
      <c r="PSO166" s="37"/>
      <c r="PSP166" s="37"/>
      <c r="PSQ166" s="37"/>
      <c r="PSR166" s="37"/>
      <c r="PSS166" s="37"/>
      <c r="PST166" s="37"/>
      <c r="PSU166" s="37"/>
      <c r="PSV166" s="37"/>
      <c r="PSW166" s="37"/>
      <c r="PSX166" s="37"/>
      <c r="PSY166" s="37"/>
      <c r="PSZ166" s="37"/>
      <c r="PTA166" s="37"/>
      <c r="PTB166" s="37"/>
      <c r="PTC166" s="37"/>
      <c r="PTD166" s="37"/>
      <c r="PTE166" s="37"/>
      <c r="PTF166" s="37"/>
      <c r="PTG166" s="37"/>
      <c r="PTH166" s="37"/>
      <c r="PTI166" s="37"/>
      <c r="PTJ166" s="37"/>
      <c r="PTK166" s="37"/>
      <c r="PTL166" s="37"/>
      <c r="PTM166" s="37"/>
      <c r="PTN166" s="37"/>
      <c r="PTO166" s="37"/>
      <c r="PTP166" s="37"/>
      <c r="PTQ166" s="37"/>
      <c r="PTR166" s="37"/>
      <c r="PTS166" s="37"/>
      <c r="PTT166" s="37"/>
      <c r="PTU166" s="37"/>
      <c r="PTV166" s="37"/>
      <c r="PTW166" s="37"/>
      <c r="PTX166" s="37"/>
      <c r="PTY166" s="37"/>
      <c r="PTZ166" s="37"/>
      <c r="PUA166" s="37"/>
      <c r="PUB166" s="37"/>
      <c r="PUC166" s="37"/>
      <c r="PUD166" s="37"/>
      <c r="PUE166" s="37"/>
      <c r="PUF166" s="37"/>
      <c r="PUG166" s="37"/>
      <c r="PUH166" s="37"/>
      <c r="PUI166" s="37"/>
      <c r="PUJ166" s="37"/>
      <c r="PUK166" s="37"/>
      <c r="PUL166" s="37"/>
      <c r="PUM166" s="37"/>
      <c r="PUN166" s="37"/>
      <c r="PUO166" s="37"/>
      <c r="PUP166" s="37"/>
      <c r="PUQ166" s="37"/>
      <c r="PUR166" s="37"/>
      <c r="PUS166" s="37"/>
      <c r="PUT166" s="37"/>
      <c r="PUU166" s="37"/>
      <c r="PUV166" s="37"/>
      <c r="PUW166" s="37"/>
      <c r="PUX166" s="37"/>
      <c r="PUY166" s="37"/>
      <c r="PUZ166" s="37"/>
      <c r="PVA166" s="37"/>
      <c r="PVB166" s="37"/>
      <c r="PVC166" s="37"/>
      <c r="PVD166" s="37"/>
      <c r="PVE166" s="37"/>
      <c r="PVF166" s="37"/>
      <c r="PVG166" s="37"/>
      <c r="PVH166" s="37"/>
      <c r="PVI166" s="37"/>
      <c r="PVJ166" s="37"/>
      <c r="PVK166" s="37"/>
      <c r="PVL166" s="37"/>
      <c r="PVM166" s="37"/>
      <c r="PVN166" s="37"/>
      <c r="PVO166" s="37"/>
      <c r="PVP166" s="37"/>
      <c r="PVQ166" s="37"/>
      <c r="PVR166" s="37"/>
      <c r="PVS166" s="37"/>
      <c r="PVT166" s="37"/>
      <c r="PVU166" s="37"/>
      <c r="PVV166" s="37"/>
      <c r="PVW166" s="37"/>
      <c r="PVX166" s="37"/>
      <c r="PVY166" s="37"/>
      <c r="PVZ166" s="37"/>
      <c r="PWA166" s="37"/>
      <c r="PWB166" s="37"/>
      <c r="PWC166" s="37"/>
      <c r="PWD166" s="37"/>
      <c r="PWE166" s="37"/>
      <c r="PWF166" s="37"/>
      <c r="PWG166" s="37"/>
      <c r="PWH166" s="37"/>
      <c r="PWI166" s="37"/>
      <c r="PWJ166" s="37"/>
      <c r="PWK166" s="37"/>
      <c r="PWL166" s="37"/>
      <c r="PWM166" s="37"/>
      <c r="PWN166" s="37"/>
      <c r="PWO166" s="37"/>
      <c r="PWP166" s="37"/>
      <c r="PWQ166" s="37"/>
      <c r="PWR166" s="37"/>
      <c r="PWS166" s="37"/>
      <c r="PWT166" s="37"/>
      <c r="PWU166" s="37"/>
      <c r="PWV166" s="37"/>
      <c r="PWW166" s="37"/>
      <c r="PWX166" s="37"/>
      <c r="PWY166" s="37"/>
      <c r="PWZ166" s="37"/>
      <c r="PXA166" s="37"/>
      <c r="PXB166" s="37"/>
      <c r="PXC166" s="37"/>
      <c r="PXD166" s="37"/>
      <c r="PXE166" s="37"/>
      <c r="PXF166" s="37"/>
      <c r="PXG166" s="37"/>
      <c r="PXH166" s="37"/>
      <c r="PXI166" s="37"/>
      <c r="PXJ166" s="37"/>
      <c r="PXK166" s="37"/>
      <c r="PXL166" s="37"/>
      <c r="PXM166" s="37"/>
      <c r="PXN166" s="37"/>
      <c r="PXO166" s="37"/>
      <c r="PXP166" s="37"/>
      <c r="PXQ166" s="37"/>
      <c r="PXR166" s="37"/>
      <c r="PXS166" s="37"/>
      <c r="PXT166" s="37"/>
      <c r="PXU166" s="37"/>
      <c r="PXV166" s="37"/>
      <c r="PXW166" s="37"/>
      <c r="PXX166" s="37"/>
      <c r="PXY166" s="37"/>
      <c r="PXZ166" s="37"/>
      <c r="PYA166" s="37"/>
      <c r="PYB166" s="37"/>
      <c r="PYC166" s="37"/>
      <c r="PYD166" s="37"/>
      <c r="PYE166" s="37"/>
      <c r="PYF166" s="37"/>
      <c r="PYG166" s="37"/>
      <c r="PYH166" s="37"/>
      <c r="PYI166" s="37"/>
      <c r="PYJ166" s="37"/>
      <c r="PYK166" s="37"/>
      <c r="PYL166" s="37"/>
      <c r="PYM166" s="37"/>
      <c r="PYN166" s="37"/>
      <c r="PYO166" s="37"/>
      <c r="PYP166" s="37"/>
      <c r="PYQ166" s="37"/>
      <c r="PYR166" s="37"/>
      <c r="PYS166" s="37"/>
      <c r="PYT166" s="37"/>
      <c r="PYU166" s="37"/>
      <c r="PYV166" s="37"/>
      <c r="PYW166" s="37"/>
      <c r="PYX166" s="37"/>
      <c r="PYY166" s="37"/>
      <c r="PYZ166" s="37"/>
      <c r="PZA166" s="37"/>
      <c r="PZB166" s="37"/>
      <c r="PZC166" s="37"/>
      <c r="PZD166" s="37"/>
      <c r="PZE166" s="37"/>
      <c r="PZF166" s="37"/>
      <c r="PZG166" s="37"/>
      <c r="PZH166" s="37"/>
      <c r="PZI166" s="37"/>
      <c r="PZJ166" s="37"/>
      <c r="PZK166" s="37"/>
      <c r="PZL166" s="37"/>
      <c r="PZM166" s="37"/>
      <c r="PZN166" s="37"/>
      <c r="PZO166" s="37"/>
      <c r="PZP166" s="37"/>
      <c r="PZQ166" s="37"/>
      <c r="PZR166" s="37"/>
      <c r="PZS166" s="37"/>
      <c r="PZT166" s="37"/>
      <c r="PZU166" s="37"/>
      <c r="PZV166" s="37"/>
      <c r="PZW166" s="37"/>
      <c r="PZX166" s="37"/>
      <c r="PZY166" s="37"/>
      <c r="PZZ166" s="37"/>
      <c r="QAA166" s="37"/>
      <c r="QAB166" s="37"/>
      <c r="QAC166" s="37"/>
      <c r="QAD166" s="37"/>
      <c r="QAE166" s="37"/>
      <c r="QAF166" s="37"/>
      <c r="QAG166" s="37"/>
      <c r="QAH166" s="37"/>
      <c r="QAI166" s="37"/>
      <c r="QAJ166" s="37"/>
      <c r="QAK166" s="37"/>
      <c r="QAL166" s="37"/>
      <c r="QAM166" s="37"/>
      <c r="QAN166" s="37"/>
      <c r="QAO166" s="37"/>
      <c r="QAP166" s="37"/>
      <c r="QAQ166" s="37"/>
      <c r="QAR166" s="37"/>
      <c r="QAS166" s="37"/>
      <c r="QAT166" s="37"/>
      <c r="QAU166" s="37"/>
      <c r="QAV166" s="37"/>
      <c r="QAW166" s="37"/>
      <c r="QAX166" s="37"/>
      <c r="QAY166" s="37"/>
      <c r="QAZ166" s="37"/>
      <c r="QBA166" s="37"/>
      <c r="QBB166" s="37"/>
      <c r="QBC166" s="37"/>
      <c r="QBD166" s="37"/>
      <c r="QBE166" s="37"/>
      <c r="QBF166" s="37"/>
      <c r="QBG166" s="37"/>
      <c r="QBH166" s="37"/>
      <c r="QBI166" s="37"/>
      <c r="QBJ166" s="37"/>
      <c r="QBK166" s="37"/>
      <c r="QBL166" s="37"/>
      <c r="QBM166" s="37"/>
      <c r="QBN166" s="37"/>
      <c r="QBO166" s="37"/>
      <c r="QBP166" s="37"/>
      <c r="QBQ166" s="37"/>
      <c r="QBR166" s="37"/>
      <c r="QBS166" s="37"/>
      <c r="QBT166" s="37"/>
      <c r="QBU166" s="37"/>
      <c r="QBV166" s="37"/>
      <c r="QBW166" s="37"/>
      <c r="QBX166" s="37"/>
      <c r="QBY166" s="37"/>
      <c r="QBZ166" s="37"/>
      <c r="QCA166" s="37"/>
      <c r="QCB166" s="37"/>
      <c r="QCC166" s="37"/>
      <c r="QCD166" s="37"/>
      <c r="QCE166" s="37"/>
      <c r="QCF166" s="37"/>
      <c r="QCG166" s="37"/>
      <c r="QCH166" s="37"/>
      <c r="QCI166" s="37"/>
      <c r="QCJ166" s="37"/>
      <c r="QCK166" s="37"/>
      <c r="QCL166" s="37"/>
      <c r="QCM166" s="37"/>
      <c r="QCN166" s="37"/>
      <c r="QCO166" s="37"/>
      <c r="QCP166" s="37"/>
      <c r="QCQ166" s="37"/>
      <c r="QCR166" s="37"/>
      <c r="QCS166" s="37"/>
      <c r="QCT166" s="37"/>
      <c r="QCU166" s="37"/>
      <c r="QCV166" s="37"/>
      <c r="QCW166" s="37"/>
      <c r="QCX166" s="37"/>
      <c r="QCY166" s="37"/>
      <c r="QCZ166" s="37"/>
      <c r="QDA166" s="37"/>
      <c r="QDB166" s="37"/>
      <c r="QDC166" s="37"/>
      <c r="QDD166" s="37"/>
      <c r="QDE166" s="37"/>
      <c r="QDF166" s="37"/>
      <c r="QDG166" s="37"/>
      <c r="QDH166" s="37"/>
      <c r="QDI166" s="37"/>
      <c r="QDJ166" s="37"/>
      <c r="QDK166" s="37"/>
      <c r="QDL166" s="37"/>
      <c r="QDM166" s="37"/>
      <c r="QDN166" s="37"/>
      <c r="QDO166" s="37"/>
      <c r="QDP166" s="37"/>
      <c r="QDQ166" s="37"/>
      <c r="QDR166" s="37"/>
      <c r="QDS166" s="37"/>
      <c r="QDT166" s="37"/>
      <c r="QDU166" s="37"/>
      <c r="QDV166" s="37"/>
      <c r="QDW166" s="37"/>
      <c r="QDX166" s="37"/>
      <c r="QDY166" s="37"/>
      <c r="QDZ166" s="37"/>
      <c r="QEA166" s="37"/>
      <c r="QEB166" s="37"/>
      <c r="QEC166" s="37"/>
      <c r="QED166" s="37"/>
      <c r="QEE166" s="37"/>
      <c r="QEF166" s="37"/>
      <c r="QEG166" s="37"/>
      <c r="QEH166" s="37"/>
      <c r="QEI166" s="37"/>
      <c r="QEJ166" s="37"/>
      <c r="QEK166" s="37"/>
      <c r="QEL166" s="37"/>
      <c r="QEM166" s="37"/>
      <c r="QEN166" s="37"/>
      <c r="QEO166" s="37"/>
      <c r="QEP166" s="37"/>
      <c r="QEQ166" s="37"/>
      <c r="QER166" s="37"/>
      <c r="QES166" s="37"/>
      <c r="QET166" s="37"/>
      <c r="QEU166" s="37"/>
      <c r="QEV166" s="37"/>
      <c r="QEW166" s="37"/>
      <c r="QEX166" s="37"/>
      <c r="QEY166" s="37"/>
      <c r="QEZ166" s="37"/>
      <c r="QFA166" s="37"/>
      <c r="QFB166" s="37"/>
      <c r="QFC166" s="37"/>
      <c r="QFD166" s="37"/>
      <c r="QFE166" s="37"/>
      <c r="QFF166" s="37"/>
      <c r="QFG166" s="37"/>
      <c r="QFH166" s="37"/>
      <c r="QFI166" s="37"/>
      <c r="QFJ166" s="37"/>
      <c r="QFK166" s="37"/>
      <c r="QFL166" s="37"/>
      <c r="QFM166" s="37"/>
      <c r="QFN166" s="37"/>
      <c r="QFO166" s="37"/>
      <c r="QFP166" s="37"/>
      <c r="QFQ166" s="37"/>
      <c r="QFR166" s="37"/>
      <c r="QFS166" s="37"/>
      <c r="QFT166" s="37"/>
      <c r="QFU166" s="37"/>
      <c r="QFV166" s="37"/>
      <c r="QFW166" s="37"/>
      <c r="QFX166" s="37"/>
      <c r="QFY166" s="37"/>
      <c r="QFZ166" s="37"/>
      <c r="QGA166" s="37"/>
      <c r="QGB166" s="37"/>
      <c r="QGC166" s="37"/>
      <c r="QGD166" s="37"/>
      <c r="QGE166" s="37"/>
      <c r="QGF166" s="37"/>
      <c r="QGG166" s="37"/>
      <c r="QGH166" s="37"/>
      <c r="QGI166" s="37"/>
      <c r="QGJ166" s="37"/>
      <c r="QGK166" s="37"/>
      <c r="QGL166" s="37"/>
      <c r="QGM166" s="37"/>
      <c r="QGN166" s="37"/>
      <c r="QGO166" s="37"/>
      <c r="QGP166" s="37"/>
      <c r="QGQ166" s="37"/>
      <c r="QGR166" s="37"/>
      <c r="QGS166" s="37"/>
      <c r="QGT166" s="37"/>
      <c r="QGU166" s="37"/>
      <c r="QGV166" s="37"/>
      <c r="QGW166" s="37"/>
      <c r="QGX166" s="37"/>
      <c r="QGY166" s="37"/>
      <c r="QGZ166" s="37"/>
      <c r="QHA166" s="37"/>
      <c r="QHB166" s="37"/>
      <c r="QHC166" s="37"/>
      <c r="QHD166" s="37"/>
      <c r="QHE166" s="37"/>
      <c r="QHF166" s="37"/>
      <c r="QHG166" s="37"/>
      <c r="QHH166" s="37"/>
      <c r="QHI166" s="37"/>
      <c r="QHJ166" s="37"/>
      <c r="QHK166" s="37"/>
      <c r="QHL166" s="37"/>
      <c r="QHM166" s="37"/>
      <c r="QHN166" s="37"/>
      <c r="QHO166" s="37"/>
      <c r="QHP166" s="37"/>
      <c r="QHQ166" s="37"/>
      <c r="QHR166" s="37"/>
      <c r="QHS166" s="37"/>
      <c r="QHT166" s="37"/>
      <c r="QHU166" s="37"/>
      <c r="QHV166" s="37"/>
      <c r="QHW166" s="37"/>
      <c r="QHX166" s="37"/>
      <c r="QHY166" s="37"/>
      <c r="QHZ166" s="37"/>
      <c r="QIA166" s="37"/>
      <c r="QIB166" s="37"/>
      <c r="QIC166" s="37"/>
      <c r="QID166" s="37"/>
      <c r="QIE166" s="37"/>
      <c r="QIF166" s="37"/>
      <c r="QIG166" s="37"/>
      <c r="QIH166" s="37"/>
      <c r="QII166" s="37"/>
      <c r="QIJ166" s="37"/>
      <c r="QIK166" s="37"/>
      <c r="QIL166" s="37"/>
      <c r="QIM166" s="37"/>
      <c r="QIN166" s="37"/>
      <c r="QIO166" s="37"/>
      <c r="QIP166" s="37"/>
      <c r="QIQ166" s="37"/>
      <c r="QIR166" s="37"/>
      <c r="QIS166" s="37"/>
      <c r="QIT166" s="37"/>
      <c r="QIU166" s="37"/>
      <c r="QIV166" s="37"/>
      <c r="QIW166" s="37"/>
      <c r="QIX166" s="37"/>
      <c r="QIY166" s="37"/>
      <c r="QIZ166" s="37"/>
      <c r="QJA166" s="37"/>
      <c r="QJB166" s="37"/>
      <c r="QJC166" s="37"/>
      <c r="QJD166" s="37"/>
      <c r="QJE166" s="37"/>
      <c r="QJF166" s="37"/>
      <c r="QJG166" s="37"/>
      <c r="QJH166" s="37"/>
      <c r="QJI166" s="37"/>
      <c r="QJJ166" s="37"/>
      <c r="QJK166" s="37"/>
      <c r="QJL166" s="37"/>
      <c r="QJM166" s="37"/>
      <c r="QJN166" s="37"/>
      <c r="QJO166" s="37"/>
      <c r="QJP166" s="37"/>
      <c r="QJQ166" s="37"/>
      <c r="QJR166" s="37"/>
      <c r="QJS166" s="37"/>
      <c r="QJT166" s="37"/>
      <c r="QJU166" s="37"/>
      <c r="QJV166" s="37"/>
      <c r="QJW166" s="37"/>
      <c r="QJX166" s="37"/>
      <c r="QJY166" s="37"/>
      <c r="QJZ166" s="37"/>
      <c r="QKA166" s="37"/>
      <c r="QKB166" s="37"/>
      <c r="QKC166" s="37"/>
      <c r="QKD166" s="37"/>
      <c r="QKE166" s="37"/>
      <c r="QKF166" s="37"/>
      <c r="QKG166" s="37"/>
      <c r="QKH166" s="37"/>
      <c r="QKI166" s="37"/>
      <c r="QKJ166" s="37"/>
      <c r="QKK166" s="37"/>
      <c r="QKL166" s="37"/>
      <c r="QKM166" s="37"/>
      <c r="QKN166" s="37"/>
      <c r="QKO166" s="37"/>
      <c r="QKP166" s="37"/>
      <c r="QKQ166" s="37"/>
      <c r="QKR166" s="37"/>
      <c r="QKS166" s="37"/>
      <c r="QKT166" s="37"/>
      <c r="QKU166" s="37"/>
      <c r="QKV166" s="37"/>
      <c r="QKW166" s="37"/>
      <c r="QKX166" s="37"/>
      <c r="QKY166" s="37"/>
      <c r="QKZ166" s="37"/>
      <c r="QLA166" s="37"/>
      <c r="QLB166" s="37"/>
      <c r="QLC166" s="37"/>
      <c r="QLD166" s="37"/>
      <c r="QLE166" s="37"/>
      <c r="QLF166" s="37"/>
      <c r="QLG166" s="37"/>
      <c r="QLH166" s="37"/>
      <c r="QLI166" s="37"/>
      <c r="QLJ166" s="37"/>
      <c r="QLK166" s="37"/>
      <c r="QLL166" s="37"/>
      <c r="QLM166" s="37"/>
      <c r="QLN166" s="37"/>
      <c r="QLO166" s="37"/>
      <c r="QLP166" s="37"/>
      <c r="QLQ166" s="37"/>
      <c r="QLR166" s="37"/>
      <c r="QLS166" s="37"/>
      <c r="QLT166" s="37"/>
      <c r="QLU166" s="37"/>
      <c r="QLV166" s="37"/>
      <c r="QLW166" s="37"/>
      <c r="QLX166" s="37"/>
      <c r="QLY166" s="37"/>
      <c r="QLZ166" s="37"/>
      <c r="QMA166" s="37"/>
      <c r="QMB166" s="37"/>
      <c r="QMC166" s="37"/>
      <c r="QMD166" s="37"/>
      <c r="QME166" s="37"/>
      <c r="QMF166" s="37"/>
      <c r="QMG166" s="37"/>
      <c r="QMH166" s="37"/>
      <c r="QMI166" s="37"/>
      <c r="QMJ166" s="37"/>
      <c r="QMK166" s="37"/>
      <c r="QML166" s="37"/>
      <c r="QMM166" s="37"/>
      <c r="QMN166" s="37"/>
      <c r="QMO166" s="37"/>
      <c r="QMP166" s="37"/>
      <c r="QMQ166" s="37"/>
      <c r="QMR166" s="37"/>
      <c r="QMS166" s="37"/>
      <c r="QMT166" s="37"/>
      <c r="QMU166" s="37"/>
      <c r="QMV166" s="37"/>
      <c r="QMW166" s="37"/>
      <c r="QMX166" s="37"/>
      <c r="QMY166" s="37"/>
      <c r="QMZ166" s="37"/>
      <c r="QNA166" s="37"/>
      <c r="QNB166" s="37"/>
      <c r="QNC166" s="37"/>
      <c r="QND166" s="37"/>
      <c r="QNE166" s="37"/>
      <c r="QNF166" s="37"/>
      <c r="QNG166" s="37"/>
      <c r="QNH166" s="37"/>
      <c r="QNI166" s="37"/>
      <c r="QNJ166" s="37"/>
      <c r="QNK166" s="37"/>
      <c r="QNL166" s="37"/>
      <c r="QNM166" s="37"/>
      <c r="QNN166" s="37"/>
      <c r="QNO166" s="37"/>
      <c r="QNP166" s="37"/>
      <c r="QNQ166" s="37"/>
      <c r="QNR166" s="37"/>
      <c r="QNS166" s="37"/>
      <c r="QNT166" s="37"/>
      <c r="QNU166" s="37"/>
      <c r="QNV166" s="37"/>
      <c r="QNW166" s="37"/>
      <c r="QNX166" s="37"/>
      <c r="QNY166" s="37"/>
      <c r="QNZ166" s="37"/>
      <c r="QOA166" s="37"/>
      <c r="QOB166" s="37"/>
      <c r="QOC166" s="37"/>
      <c r="QOD166" s="37"/>
      <c r="QOE166" s="37"/>
      <c r="QOF166" s="37"/>
      <c r="QOG166" s="37"/>
      <c r="QOH166" s="37"/>
      <c r="QOI166" s="37"/>
      <c r="QOJ166" s="37"/>
      <c r="QOK166" s="37"/>
      <c r="QOL166" s="37"/>
      <c r="QOM166" s="37"/>
      <c r="QON166" s="37"/>
      <c r="QOO166" s="37"/>
      <c r="QOP166" s="37"/>
      <c r="QOQ166" s="37"/>
      <c r="QOR166" s="37"/>
      <c r="QOS166" s="37"/>
      <c r="QOT166" s="37"/>
      <c r="QOU166" s="37"/>
      <c r="QOV166" s="37"/>
      <c r="QOW166" s="37"/>
      <c r="QOX166" s="37"/>
      <c r="QOY166" s="37"/>
      <c r="QOZ166" s="37"/>
      <c r="QPA166" s="37"/>
      <c r="QPB166" s="37"/>
      <c r="QPC166" s="37"/>
      <c r="QPD166" s="37"/>
      <c r="QPE166" s="37"/>
      <c r="QPF166" s="37"/>
      <c r="QPG166" s="37"/>
      <c r="QPH166" s="37"/>
      <c r="QPI166" s="37"/>
      <c r="QPJ166" s="37"/>
      <c r="QPK166" s="37"/>
      <c r="QPL166" s="37"/>
      <c r="QPM166" s="37"/>
      <c r="QPN166" s="37"/>
      <c r="QPO166" s="37"/>
      <c r="QPP166" s="37"/>
      <c r="QPQ166" s="37"/>
      <c r="QPR166" s="37"/>
      <c r="QPS166" s="37"/>
      <c r="QPT166" s="37"/>
      <c r="QPU166" s="37"/>
      <c r="QPV166" s="37"/>
      <c r="QPW166" s="37"/>
      <c r="QPX166" s="37"/>
      <c r="QPY166" s="37"/>
      <c r="QPZ166" s="37"/>
      <c r="QQA166" s="37"/>
      <c r="QQB166" s="37"/>
      <c r="QQC166" s="37"/>
      <c r="QQD166" s="37"/>
      <c r="QQE166" s="37"/>
      <c r="QQF166" s="37"/>
      <c r="QQG166" s="37"/>
      <c r="QQH166" s="37"/>
      <c r="QQI166" s="37"/>
      <c r="QQJ166" s="37"/>
      <c r="QQK166" s="37"/>
      <c r="QQL166" s="37"/>
      <c r="QQM166" s="37"/>
      <c r="QQN166" s="37"/>
      <c r="QQO166" s="37"/>
      <c r="QQP166" s="37"/>
      <c r="QQQ166" s="37"/>
      <c r="QQR166" s="37"/>
      <c r="QQS166" s="37"/>
      <c r="QQT166" s="37"/>
      <c r="QQU166" s="37"/>
      <c r="QQV166" s="37"/>
      <c r="QQW166" s="37"/>
      <c r="QQX166" s="37"/>
      <c r="QQY166" s="37"/>
      <c r="QQZ166" s="37"/>
      <c r="QRA166" s="37"/>
      <c r="QRB166" s="37"/>
      <c r="QRC166" s="37"/>
      <c r="QRD166" s="37"/>
      <c r="QRE166" s="37"/>
      <c r="QRF166" s="37"/>
      <c r="QRG166" s="37"/>
      <c r="QRH166" s="37"/>
      <c r="QRI166" s="37"/>
      <c r="QRJ166" s="37"/>
      <c r="QRK166" s="37"/>
      <c r="QRL166" s="37"/>
      <c r="QRM166" s="37"/>
      <c r="QRN166" s="37"/>
      <c r="QRO166" s="37"/>
      <c r="QRP166" s="37"/>
      <c r="QRQ166" s="37"/>
      <c r="QRR166" s="37"/>
      <c r="QRS166" s="37"/>
      <c r="QRT166" s="37"/>
      <c r="QRU166" s="37"/>
      <c r="QRV166" s="37"/>
      <c r="QRW166" s="37"/>
      <c r="QRX166" s="37"/>
      <c r="QRY166" s="37"/>
      <c r="QRZ166" s="37"/>
      <c r="QSA166" s="37"/>
      <c r="QSB166" s="37"/>
      <c r="QSC166" s="37"/>
      <c r="QSD166" s="37"/>
      <c r="QSE166" s="37"/>
      <c r="QSF166" s="37"/>
      <c r="QSG166" s="37"/>
      <c r="QSH166" s="37"/>
      <c r="QSI166" s="37"/>
      <c r="QSJ166" s="37"/>
      <c r="QSK166" s="37"/>
      <c r="QSL166" s="37"/>
      <c r="QSM166" s="37"/>
      <c r="QSN166" s="37"/>
      <c r="QSO166" s="37"/>
      <c r="QSP166" s="37"/>
      <c r="QSQ166" s="37"/>
      <c r="QSR166" s="37"/>
      <c r="QSS166" s="37"/>
      <c r="QST166" s="37"/>
      <c r="QSU166" s="37"/>
      <c r="QSV166" s="37"/>
      <c r="QSW166" s="37"/>
      <c r="QSX166" s="37"/>
      <c r="QSY166" s="37"/>
      <c r="QSZ166" s="37"/>
      <c r="QTA166" s="37"/>
      <c r="QTB166" s="37"/>
      <c r="QTC166" s="37"/>
      <c r="QTD166" s="37"/>
      <c r="QTE166" s="37"/>
      <c r="QTF166" s="37"/>
      <c r="QTG166" s="37"/>
      <c r="QTH166" s="37"/>
      <c r="QTI166" s="37"/>
      <c r="QTJ166" s="37"/>
      <c r="QTK166" s="37"/>
      <c r="QTL166" s="37"/>
      <c r="QTM166" s="37"/>
      <c r="QTN166" s="37"/>
      <c r="QTO166" s="37"/>
      <c r="QTP166" s="37"/>
      <c r="QTQ166" s="37"/>
      <c r="QTR166" s="37"/>
      <c r="QTS166" s="37"/>
      <c r="QTT166" s="37"/>
      <c r="QTU166" s="37"/>
      <c r="QTV166" s="37"/>
      <c r="QTW166" s="37"/>
      <c r="QTX166" s="37"/>
      <c r="QTY166" s="37"/>
      <c r="QTZ166" s="37"/>
      <c r="QUA166" s="37"/>
      <c r="QUB166" s="37"/>
      <c r="QUC166" s="37"/>
      <c r="QUD166" s="37"/>
      <c r="QUE166" s="37"/>
      <c r="QUF166" s="37"/>
      <c r="QUG166" s="37"/>
      <c r="QUH166" s="37"/>
      <c r="QUI166" s="37"/>
      <c r="QUJ166" s="37"/>
      <c r="QUK166" s="37"/>
      <c r="QUL166" s="37"/>
      <c r="QUM166" s="37"/>
      <c r="QUN166" s="37"/>
      <c r="QUO166" s="37"/>
      <c r="QUP166" s="37"/>
      <c r="QUQ166" s="37"/>
      <c r="QUR166" s="37"/>
      <c r="QUS166" s="37"/>
      <c r="QUT166" s="37"/>
      <c r="QUU166" s="37"/>
      <c r="QUV166" s="37"/>
      <c r="QUW166" s="37"/>
      <c r="QUX166" s="37"/>
      <c r="QUY166" s="37"/>
      <c r="QUZ166" s="37"/>
      <c r="QVA166" s="37"/>
      <c r="QVB166" s="37"/>
      <c r="QVC166" s="37"/>
      <c r="QVD166" s="37"/>
      <c r="QVE166" s="37"/>
      <c r="QVF166" s="37"/>
      <c r="QVG166" s="37"/>
      <c r="QVH166" s="37"/>
      <c r="QVI166" s="37"/>
      <c r="QVJ166" s="37"/>
      <c r="QVK166" s="37"/>
      <c r="QVL166" s="37"/>
      <c r="QVM166" s="37"/>
      <c r="QVN166" s="37"/>
      <c r="QVO166" s="37"/>
      <c r="QVP166" s="37"/>
      <c r="QVQ166" s="37"/>
      <c r="QVR166" s="37"/>
      <c r="QVS166" s="37"/>
      <c r="QVT166" s="37"/>
      <c r="QVU166" s="37"/>
      <c r="QVV166" s="37"/>
      <c r="QVW166" s="37"/>
      <c r="QVX166" s="37"/>
      <c r="QVY166" s="37"/>
      <c r="QVZ166" s="37"/>
      <c r="QWA166" s="37"/>
      <c r="QWB166" s="37"/>
      <c r="QWC166" s="37"/>
      <c r="QWD166" s="37"/>
      <c r="QWE166" s="37"/>
      <c r="QWF166" s="37"/>
      <c r="QWG166" s="37"/>
      <c r="QWH166" s="37"/>
      <c r="QWI166" s="37"/>
      <c r="QWJ166" s="37"/>
      <c r="QWK166" s="37"/>
      <c r="QWL166" s="37"/>
      <c r="QWM166" s="37"/>
      <c r="QWN166" s="37"/>
      <c r="QWO166" s="37"/>
      <c r="QWP166" s="37"/>
      <c r="QWQ166" s="37"/>
      <c r="QWR166" s="37"/>
      <c r="QWS166" s="37"/>
      <c r="QWT166" s="37"/>
      <c r="QWU166" s="37"/>
      <c r="QWV166" s="37"/>
      <c r="QWW166" s="37"/>
      <c r="QWX166" s="37"/>
      <c r="QWY166" s="37"/>
      <c r="QWZ166" s="37"/>
      <c r="QXA166" s="37"/>
      <c r="QXB166" s="37"/>
      <c r="QXC166" s="37"/>
      <c r="QXD166" s="37"/>
      <c r="QXE166" s="37"/>
      <c r="QXF166" s="37"/>
      <c r="QXG166" s="37"/>
      <c r="QXH166" s="37"/>
      <c r="QXI166" s="37"/>
      <c r="QXJ166" s="37"/>
      <c r="QXK166" s="37"/>
      <c r="QXL166" s="37"/>
      <c r="QXM166" s="37"/>
      <c r="QXN166" s="37"/>
      <c r="QXO166" s="37"/>
      <c r="QXP166" s="37"/>
      <c r="QXQ166" s="37"/>
      <c r="QXR166" s="37"/>
      <c r="QXS166" s="37"/>
      <c r="QXT166" s="37"/>
      <c r="QXU166" s="37"/>
      <c r="QXV166" s="37"/>
      <c r="QXW166" s="37"/>
      <c r="QXX166" s="37"/>
      <c r="QXY166" s="37"/>
      <c r="QXZ166" s="37"/>
      <c r="QYA166" s="37"/>
      <c r="QYB166" s="37"/>
      <c r="QYC166" s="37"/>
      <c r="QYD166" s="37"/>
      <c r="QYE166" s="37"/>
      <c r="QYF166" s="37"/>
      <c r="QYG166" s="37"/>
      <c r="QYH166" s="37"/>
      <c r="QYI166" s="37"/>
      <c r="QYJ166" s="37"/>
      <c r="QYK166" s="37"/>
      <c r="QYL166" s="37"/>
      <c r="QYM166" s="37"/>
      <c r="QYN166" s="37"/>
      <c r="QYO166" s="37"/>
      <c r="QYP166" s="37"/>
      <c r="QYQ166" s="37"/>
      <c r="QYR166" s="37"/>
      <c r="QYS166" s="37"/>
      <c r="QYT166" s="37"/>
      <c r="QYU166" s="37"/>
      <c r="QYV166" s="37"/>
      <c r="QYW166" s="37"/>
      <c r="QYX166" s="37"/>
      <c r="QYY166" s="37"/>
      <c r="QYZ166" s="37"/>
      <c r="QZA166" s="37"/>
      <c r="QZB166" s="37"/>
      <c r="QZC166" s="37"/>
      <c r="QZD166" s="37"/>
      <c r="QZE166" s="37"/>
      <c r="QZF166" s="37"/>
      <c r="QZG166" s="37"/>
      <c r="QZH166" s="37"/>
      <c r="QZI166" s="37"/>
      <c r="QZJ166" s="37"/>
      <c r="QZK166" s="37"/>
      <c r="QZL166" s="37"/>
      <c r="QZM166" s="37"/>
      <c r="QZN166" s="37"/>
      <c r="QZO166" s="37"/>
      <c r="QZP166" s="37"/>
      <c r="QZQ166" s="37"/>
      <c r="QZR166" s="37"/>
      <c r="QZS166" s="37"/>
      <c r="QZT166" s="37"/>
      <c r="QZU166" s="37"/>
      <c r="QZV166" s="37"/>
      <c r="QZW166" s="37"/>
      <c r="QZX166" s="37"/>
      <c r="QZY166" s="37"/>
      <c r="QZZ166" s="37"/>
      <c r="RAA166" s="37"/>
      <c r="RAB166" s="37"/>
      <c r="RAC166" s="37"/>
      <c r="RAD166" s="37"/>
      <c r="RAE166" s="37"/>
      <c r="RAF166" s="37"/>
      <c r="RAG166" s="37"/>
      <c r="RAH166" s="37"/>
      <c r="RAI166" s="37"/>
      <c r="RAJ166" s="37"/>
      <c r="RAK166" s="37"/>
      <c r="RAL166" s="37"/>
      <c r="RAM166" s="37"/>
      <c r="RAN166" s="37"/>
      <c r="RAO166" s="37"/>
      <c r="RAP166" s="37"/>
      <c r="RAQ166" s="37"/>
      <c r="RAR166" s="37"/>
      <c r="RAS166" s="37"/>
      <c r="RAT166" s="37"/>
      <c r="RAU166" s="37"/>
      <c r="RAV166" s="37"/>
      <c r="RAW166" s="37"/>
      <c r="RAX166" s="37"/>
      <c r="RAY166" s="37"/>
      <c r="RAZ166" s="37"/>
      <c r="RBA166" s="37"/>
      <c r="RBB166" s="37"/>
      <c r="RBC166" s="37"/>
      <c r="RBD166" s="37"/>
      <c r="RBE166" s="37"/>
      <c r="RBF166" s="37"/>
      <c r="RBG166" s="37"/>
      <c r="RBH166" s="37"/>
      <c r="RBI166" s="37"/>
      <c r="RBJ166" s="37"/>
      <c r="RBK166" s="37"/>
      <c r="RBL166" s="37"/>
      <c r="RBM166" s="37"/>
      <c r="RBN166" s="37"/>
      <c r="RBO166" s="37"/>
      <c r="RBP166" s="37"/>
      <c r="RBQ166" s="37"/>
      <c r="RBR166" s="37"/>
      <c r="RBS166" s="37"/>
      <c r="RBT166" s="37"/>
      <c r="RBU166" s="37"/>
      <c r="RBV166" s="37"/>
      <c r="RBW166" s="37"/>
      <c r="RBX166" s="37"/>
      <c r="RBY166" s="37"/>
      <c r="RBZ166" s="37"/>
      <c r="RCA166" s="37"/>
      <c r="RCB166" s="37"/>
      <c r="RCC166" s="37"/>
      <c r="RCD166" s="37"/>
      <c r="RCE166" s="37"/>
      <c r="RCF166" s="37"/>
      <c r="RCG166" s="37"/>
      <c r="RCH166" s="37"/>
      <c r="RCI166" s="37"/>
      <c r="RCJ166" s="37"/>
      <c r="RCK166" s="37"/>
      <c r="RCL166" s="37"/>
      <c r="RCM166" s="37"/>
      <c r="RCN166" s="37"/>
      <c r="RCO166" s="37"/>
      <c r="RCP166" s="37"/>
      <c r="RCQ166" s="37"/>
      <c r="RCR166" s="37"/>
      <c r="RCS166" s="37"/>
      <c r="RCT166" s="37"/>
      <c r="RCU166" s="37"/>
      <c r="RCV166" s="37"/>
      <c r="RCW166" s="37"/>
      <c r="RCX166" s="37"/>
      <c r="RCY166" s="37"/>
      <c r="RCZ166" s="37"/>
      <c r="RDA166" s="37"/>
      <c r="RDB166" s="37"/>
      <c r="RDC166" s="37"/>
      <c r="RDD166" s="37"/>
      <c r="RDE166" s="37"/>
      <c r="RDF166" s="37"/>
      <c r="RDG166" s="37"/>
      <c r="RDH166" s="37"/>
      <c r="RDI166" s="37"/>
      <c r="RDJ166" s="37"/>
      <c r="RDK166" s="37"/>
      <c r="RDL166" s="37"/>
      <c r="RDM166" s="37"/>
      <c r="RDN166" s="37"/>
      <c r="RDO166" s="37"/>
      <c r="RDP166" s="37"/>
      <c r="RDQ166" s="37"/>
      <c r="RDR166" s="37"/>
      <c r="RDS166" s="37"/>
      <c r="RDT166" s="37"/>
      <c r="RDU166" s="37"/>
      <c r="RDV166" s="37"/>
      <c r="RDW166" s="37"/>
      <c r="RDX166" s="37"/>
      <c r="RDY166" s="37"/>
      <c r="RDZ166" s="37"/>
      <c r="REA166" s="37"/>
      <c r="REB166" s="37"/>
      <c r="REC166" s="37"/>
      <c r="RED166" s="37"/>
      <c r="REE166" s="37"/>
      <c r="REF166" s="37"/>
      <c r="REG166" s="37"/>
      <c r="REH166" s="37"/>
      <c r="REI166" s="37"/>
      <c r="REJ166" s="37"/>
      <c r="REK166" s="37"/>
      <c r="REL166" s="37"/>
      <c r="REM166" s="37"/>
      <c r="REN166" s="37"/>
      <c r="REO166" s="37"/>
      <c r="REP166" s="37"/>
      <c r="REQ166" s="37"/>
      <c r="RER166" s="37"/>
      <c r="RES166" s="37"/>
      <c r="RET166" s="37"/>
      <c r="REU166" s="37"/>
      <c r="REV166" s="37"/>
      <c r="REW166" s="37"/>
      <c r="REX166" s="37"/>
      <c r="REY166" s="37"/>
      <c r="REZ166" s="37"/>
      <c r="RFA166" s="37"/>
      <c r="RFB166" s="37"/>
      <c r="RFC166" s="37"/>
      <c r="RFD166" s="37"/>
      <c r="RFE166" s="37"/>
      <c r="RFF166" s="37"/>
      <c r="RFG166" s="37"/>
      <c r="RFH166" s="37"/>
      <c r="RFI166" s="37"/>
      <c r="RFJ166" s="37"/>
      <c r="RFK166" s="37"/>
      <c r="RFL166" s="37"/>
      <c r="RFM166" s="37"/>
      <c r="RFN166" s="37"/>
      <c r="RFO166" s="37"/>
      <c r="RFP166" s="37"/>
      <c r="RFQ166" s="37"/>
      <c r="RFR166" s="37"/>
      <c r="RFS166" s="37"/>
      <c r="RFT166" s="37"/>
      <c r="RFU166" s="37"/>
      <c r="RFV166" s="37"/>
      <c r="RFW166" s="37"/>
      <c r="RFX166" s="37"/>
      <c r="RFY166" s="37"/>
      <c r="RFZ166" s="37"/>
      <c r="RGA166" s="37"/>
      <c r="RGB166" s="37"/>
      <c r="RGC166" s="37"/>
      <c r="RGD166" s="37"/>
      <c r="RGE166" s="37"/>
      <c r="RGF166" s="37"/>
      <c r="RGG166" s="37"/>
      <c r="RGH166" s="37"/>
      <c r="RGI166" s="37"/>
      <c r="RGJ166" s="37"/>
      <c r="RGK166" s="37"/>
      <c r="RGL166" s="37"/>
      <c r="RGM166" s="37"/>
      <c r="RGN166" s="37"/>
      <c r="RGO166" s="37"/>
      <c r="RGP166" s="37"/>
      <c r="RGQ166" s="37"/>
      <c r="RGR166" s="37"/>
      <c r="RGS166" s="37"/>
      <c r="RGT166" s="37"/>
      <c r="RGU166" s="37"/>
      <c r="RGV166" s="37"/>
      <c r="RGW166" s="37"/>
      <c r="RGX166" s="37"/>
      <c r="RGY166" s="37"/>
      <c r="RGZ166" s="37"/>
      <c r="RHA166" s="37"/>
      <c r="RHB166" s="37"/>
      <c r="RHC166" s="37"/>
      <c r="RHD166" s="37"/>
      <c r="RHE166" s="37"/>
      <c r="RHF166" s="37"/>
      <c r="RHG166" s="37"/>
      <c r="RHH166" s="37"/>
      <c r="RHI166" s="37"/>
      <c r="RHJ166" s="37"/>
      <c r="RHK166" s="37"/>
      <c r="RHL166" s="37"/>
      <c r="RHM166" s="37"/>
      <c r="RHN166" s="37"/>
      <c r="RHO166" s="37"/>
      <c r="RHP166" s="37"/>
      <c r="RHQ166" s="37"/>
      <c r="RHR166" s="37"/>
      <c r="RHS166" s="37"/>
      <c r="RHT166" s="37"/>
      <c r="RHU166" s="37"/>
      <c r="RHV166" s="37"/>
      <c r="RHW166" s="37"/>
      <c r="RHX166" s="37"/>
      <c r="RHY166" s="37"/>
      <c r="RHZ166" s="37"/>
      <c r="RIA166" s="37"/>
      <c r="RIB166" s="37"/>
      <c r="RIC166" s="37"/>
      <c r="RID166" s="37"/>
      <c r="RIE166" s="37"/>
      <c r="RIF166" s="37"/>
      <c r="RIG166" s="37"/>
      <c r="RIH166" s="37"/>
      <c r="RII166" s="37"/>
      <c r="RIJ166" s="37"/>
      <c r="RIK166" s="37"/>
      <c r="RIL166" s="37"/>
      <c r="RIM166" s="37"/>
      <c r="RIN166" s="37"/>
      <c r="RIO166" s="37"/>
      <c r="RIP166" s="37"/>
      <c r="RIQ166" s="37"/>
      <c r="RIR166" s="37"/>
      <c r="RIS166" s="37"/>
      <c r="RIT166" s="37"/>
      <c r="RIU166" s="37"/>
      <c r="RIV166" s="37"/>
      <c r="RIW166" s="37"/>
      <c r="RIX166" s="37"/>
      <c r="RIY166" s="37"/>
      <c r="RIZ166" s="37"/>
      <c r="RJA166" s="37"/>
      <c r="RJB166" s="37"/>
      <c r="RJC166" s="37"/>
      <c r="RJD166" s="37"/>
      <c r="RJE166" s="37"/>
      <c r="RJF166" s="37"/>
      <c r="RJG166" s="37"/>
      <c r="RJH166" s="37"/>
      <c r="RJI166" s="37"/>
      <c r="RJJ166" s="37"/>
      <c r="RJK166" s="37"/>
      <c r="RJL166" s="37"/>
      <c r="RJM166" s="37"/>
      <c r="RJN166" s="37"/>
      <c r="RJO166" s="37"/>
      <c r="RJP166" s="37"/>
      <c r="RJQ166" s="37"/>
      <c r="RJR166" s="37"/>
      <c r="RJS166" s="37"/>
      <c r="RJT166" s="37"/>
      <c r="RJU166" s="37"/>
      <c r="RJV166" s="37"/>
      <c r="RJW166" s="37"/>
      <c r="RJX166" s="37"/>
      <c r="RJY166" s="37"/>
      <c r="RJZ166" s="37"/>
      <c r="RKA166" s="37"/>
      <c r="RKB166" s="37"/>
      <c r="RKC166" s="37"/>
      <c r="RKD166" s="37"/>
      <c r="RKE166" s="37"/>
      <c r="RKF166" s="37"/>
      <c r="RKG166" s="37"/>
      <c r="RKH166" s="37"/>
      <c r="RKI166" s="37"/>
      <c r="RKJ166" s="37"/>
      <c r="RKK166" s="37"/>
      <c r="RKL166" s="37"/>
      <c r="RKM166" s="37"/>
      <c r="RKN166" s="37"/>
      <c r="RKO166" s="37"/>
      <c r="RKP166" s="37"/>
      <c r="RKQ166" s="37"/>
      <c r="RKR166" s="37"/>
      <c r="RKS166" s="37"/>
      <c r="RKT166" s="37"/>
      <c r="RKU166" s="37"/>
      <c r="RKV166" s="37"/>
      <c r="RKW166" s="37"/>
      <c r="RKX166" s="37"/>
      <c r="RKY166" s="37"/>
      <c r="RKZ166" s="37"/>
      <c r="RLA166" s="37"/>
      <c r="RLB166" s="37"/>
      <c r="RLC166" s="37"/>
      <c r="RLD166" s="37"/>
      <c r="RLE166" s="37"/>
      <c r="RLF166" s="37"/>
      <c r="RLG166" s="37"/>
      <c r="RLH166" s="37"/>
      <c r="RLI166" s="37"/>
      <c r="RLJ166" s="37"/>
      <c r="RLK166" s="37"/>
      <c r="RLL166" s="37"/>
      <c r="RLM166" s="37"/>
      <c r="RLN166" s="37"/>
      <c r="RLO166" s="37"/>
      <c r="RLP166" s="37"/>
      <c r="RLQ166" s="37"/>
      <c r="RLR166" s="37"/>
      <c r="RLS166" s="37"/>
      <c r="RLT166" s="37"/>
      <c r="RLU166" s="37"/>
      <c r="RLV166" s="37"/>
      <c r="RLW166" s="37"/>
      <c r="RLX166" s="37"/>
      <c r="RLY166" s="37"/>
      <c r="RLZ166" s="37"/>
      <c r="RMA166" s="37"/>
      <c r="RMB166" s="37"/>
      <c r="RMC166" s="37"/>
      <c r="RMD166" s="37"/>
      <c r="RME166" s="37"/>
      <c r="RMF166" s="37"/>
      <c r="RMG166" s="37"/>
      <c r="RMH166" s="37"/>
      <c r="RMI166" s="37"/>
      <c r="RMJ166" s="37"/>
      <c r="RMK166" s="37"/>
      <c r="RML166" s="37"/>
      <c r="RMM166" s="37"/>
      <c r="RMN166" s="37"/>
      <c r="RMO166" s="37"/>
      <c r="RMP166" s="37"/>
      <c r="RMQ166" s="37"/>
      <c r="RMR166" s="37"/>
      <c r="RMS166" s="37"/>
      <c r="RMT166" s="37"/>
      <c r="RMU166" s="37"/>
      <c r="RMV166" s="37"/>
      <c r="RMW166" s="37"/>
      <c r="RMX166" s="37"/>
      <c r="RMY166" s="37"/>
      <c r="RMZ166" s="37"/>
      <c r="RNA166" s="37"/>
      <c r="RNB166" s="37"/>
      <c r="RNC166" s="37"/>
      <c r="RND166" s="37"/>
      <c r="RNE166" s="37"/>
      <c r="RNF166" s="37"/>
      <c r="RNG166" s="37"/>
      <c r="RNH166" s="37"/>
      <c r="RNI166" s="37"/>
      <c r="RNJ166" s="37"/>
      <c r="RNK166" s="37"/>
      <c r="RNL166" s="37"/>
      <c r="RNM166" s="37"/>
      <c r="RNN166" s="37"/>
      <c r="RNO166" s="37"/>
      <c r="RNP166" s="37"/>
      <c r="RNQ166" s="37"/>
      <c r="RNR166" s="37"/>
      <c r="RNS166" s="37"/>
      <c r="RNT166" s="37"/>
      <c r="RNU166" s="37"/>
      <c r="RNV166" s="37"/>
      <c r="RNW166" s="37"/>
      <c r="RNX166" s="37"/>
      <c r="RNY166" s="37"/>
      <c r="RNZ166" s="37"/>
      <c r="ROA166" s="37"/>
      <c r="ROB166" s="37"/>
      <c r="ROC166" s="37"/>
      <c r="ROD166" s="37"/>
      <c r="ROE166" s="37"/>
      <c r="ROF166" s="37"/>
      <c r="ROG166" s="37"/>
      <c r="ROH166" s="37"/>
      <c r="ROI166" s="37"/>
      <c r="ROJ166" s="37"/>
      <c r="ROK166" s="37"/>
      <c r="ROL166" s="37"/>
      <c r="ROM166" s="37"/>
      <c r="RON166" s="37"/>
      <c r="ROO166" s="37"/>
      <c r="ROP166" s="37"/>
      <c r="ROQ166" s="37"/>
      <c r="ROR166" s="37"/>
      <c r="ROS166" s="37"/>
      <c r="ROT166" s="37"/>
      <c r="ROU166" s="37"/>
      <c r="ROV166" s="37"/>
      <c r="ROW166" s="37"/>
      <c r="ROX166" s="37"/>
      <c r="ROY166" s="37"/>
      <c r="ROZ166" s="37"/>
      <c r="RPA166" s="37"/>
      <c r="RPB166" s="37"/>
      <c r="RPC166" s="37"/>
      <c r="RPD166" s="37"/>
      <c r="RPE166" s="37"/>
      <c r="RPF166" s="37"/>
      <c r="RPG166" s="37"/>
      <c r="RPH166" s="37"/>
      <c r="RPI166" s="37"/>
      <c r="RPJ166" s="37"/>
      <c r="RPK166" s="37"/>
      <c r="RPL166" s="37"/>
      <c r="RPM166" s="37"/>
      <c r="RPN166" s="37"/>
      <c r="RPO166" s="37"/>
      <c r="RPP166" s="37"/>
      <c r="RPQ166" s="37"/>
      <c r="RPR166" s="37"/>
      <c r="RPS166" s="37"/>
      <c r="RPT166" s="37"/>
      <c r="RPU166" s="37"/>
      <c r="RPV166" s="37"/>
      <c r="RPW166" s="37"/>
      <c r="RPX166" s="37"/>
      <c r="RPY166" s="37"/>
      <c r="RPZ166" s="37"/>
      <c r="RQA166" s="37"/>
      <c r="RQB166" s="37"/>
      <c r="RQC166" s="37"/>
      <c r="RQD166" s="37"/>
      <c r="RQE166" s="37"/>
      <c r="RQF166" s="37"/>
      <c r="RQG166" s="37"/>
      <c r="RQH166" s="37"/>
      <c r="RQI166" s="37"/>
      <c r="RQJ166" s="37"/>
      <c r="RQK166" s="37"/>
      <c r="RQL166" s="37"/>
      <c r="RQM166" s="37"/>
      <c r="RQN166" s="37"/>
      <c r="RQO166" s="37"/>
      <c r="RQP166" s="37"/>
      <c r="RQQ166" s="37"/>
      <c r="RQR166" s="37"/>
      <c r="RQS166" s="37"/>
      <c r="RQT166" s="37"/>
      <c r="RQU166" s="37"/>
      <c r="RQV166" s="37"/>
      <c r="RQW166" s="37"/>
      <c r="RQX166" s="37"/>
      <c r="RQY166" s="37"/>
      <c r="RQZ166" s="37"/>
      <c r="RRA166" s="37"/>
      <c r="RRB166" s="37"/>
      <c r="RRC166" s="37"/>
      <c r="RRD166" s="37"/>
      <c r="RRE166" s="37"/>
      <c r="RRF166" s="37"/>
      <c r="RRG166" s="37"/>
      <c r="RRH166" s="37"/>
      <c r="RRI166" s="37"/>
      <c r="RRJ166" s="37"/>
      <c r="RRK166" s="37"/>
      <c r="RRL166" s="37"/>
      <c r="RRM166" s="37"/>
      <c r="RRN166" s="37"/>
      <c r="RRO166" s="37"/>
      <c r="RRP166" s="37"/>
      <c r="RRQ166" s="37"/>
      <c r="RRR166" s="37"/>
      <c r="RRS166" s="37"/>
      <c r="RRT166" s="37"/>
      <c r="RRU166" s="37"/>
      <c r="RRV166" s="37"/>
      <c r="RRW166" s="37"/>
      <c r="RRX166" s="37"/>
      <c r="RRY166" s="37"/>
      <c r="RRZ166" s="37"/>
      <c r="RSA166" s="37"/>
      <c r="RSB166" s="37"/>
      <c r="RSC166" s="37"/>
      <c r="RSD166" s="37"/>
      <c r="RSE166" s="37"/>
      <c r="RSF166" s="37"/>
      <c r="RSG166" s="37"/>
      <c r="RSH166" s="37"/>
      <c r="RSI166" s="37"/>
      <c r="RSJ166" s="37"/>
      <c r="RSK166" s="37"/>
      <c r="RSL166" s="37"/>
      <c r="RSM166" s="37"/>
      <c r="RSN166" s="37"/>
      <c r="RSO166" s="37"/>
      <c r="RSP166" s="37"/>
      <c r="RSQ166" s="37"/>
      <c r="RSR166" s="37"/>
      <c r="RSS166" s="37"/>
      <c r="RST166" s="37"/>
      <c r="RSU166" s="37"/>
      <c r="RSV166" s="37"/>
      <c r="RSW166" s="37"/>
      <c r="RSX166" s="37"/>
      <c r="RSY166" s="37"/>
      <c r="RSZ166" s="37"/>
      <c r="RTA166" s="37"/>
      <c r="RTB166" s="37"/>
      <c r="RTC166" s="37"/>
      <c r="RTD166" s="37"/>
      <c r="RTE166" s="37"/>
      <c r="RTF166" s="37"/>
      <c r="RTG166" s="37"/>
      <c r="RTH166" s="37"/>
      <c r="RTI166" s="37"/>
      <c r="RTJ166" s="37"/>
      <c r="RTK166" s="37"/>
      <c r="RTL166" s="37"/>
      <c r="RTM166" s="37"/>
      <c r="RTN166" s="37"/>
      <c r="RTO166" s="37"/>
      <c r="RTP166" s="37"/>
      <c r="RTQ166" s="37"/>
      <c r="RTR166" s="37"/>
      <c r="RTS166" s="37"/>
      <c r="RTT166" s="37"/>
      <c r="RTU166" s="37"/>
      <c r="RTV166" s="37"/>
      <c r="RTW166" s="37"/>
      <c r="RTX166" s="37"/>
      <c r="RTY166" s="37"/>
      <c r="RTZ166" s="37"/>
      <c r="RUA166" s="37"/>
      <c r="RUB166" s="37"/>
      <c r="RUC166" s="37"/>
      <c r="RUD166" s="37"/>
      <c r="RUE166" s="37"/>
      <c r="RUF166" s="37"/>
      <c r="RUG166" s="37"/>
      <c r="RUH166" s="37"/>
      <c r="RUI166" s="37"/>
      <c r="RUJ166" s="37"/>
      <c r="RUK166" s="37"/>
      <c r="RUL166" s="37"/>
      <c r="RUM166" s="37"/>
      <c r="RUN166" s="37"/>
      <c r="RUO166" s="37"/>
      <c r="RUP166" s="37"/>
      <c r="RUQ166" s="37"/>
      <c r="RUR166" s="37"/>
      <c r="RUS166" s="37"/>
      <c r="RUT166" s="37"/>
      <c r="RUU166" s="37"/>
      <c r="RUV166" s="37"/>
      <c r="RUW166" s="37"/>
      <c r="RUX166" s="37"/>
      <c r="RUY166" s="37"/>
      <c r="RUZ166" s="37"/>
      <c r="RVA166" s="37"/>
      <c r="RVB166" s="37"/>
      <c r="RVC166" s="37"/>
      <c r="RVD166" s="37"/>
      <c r="RVE166" s="37"/>
      <c r="RVF166" s="37"/>
      <c r="RVG166" s="37"/>
      <c r="RVH166" s="37"/>
      <c r="RVI166" s="37"/>
      <c r="RVJ166" s="37"/>
      <c r="RVK166" s="37"/>
      <c r="RVL166" s="37"/>
      <c r="RVM166" s="37"/>
      <c r="RVN166" s="37"/>
      <c r="RVO166" s="37"/>
      <c r="RVP166" s="37"/>
      <c r="RVQ166" s="37"/>
      <c r="RVR166" s="37"/>
      <c r="RVS166" s="37"/>
      <c r="RVT166" s="37"/>
      <c r="RVU166" s="37"/>
      <c r="RVV166" s="37"/>
      <c r="RVW166" s="37"/>
      <c r="RVX166" s="37"/>
      <c r="RVY166" s="37"/>
      <c r="RVZ166" s="37"/>
      <c r="RWA166" s="37"/>
      <c r="RWB166" s="37"/>
      <c r="RWC166" s="37"/>
      <c r="RWD166" s="37"/>
      <c r="RWE166" s="37"/>
      <c r="RWF166" s="37"/>
      <c r="RWG166" s="37"/>
      <c r="RWH166" s="37"/>
      <c r="RWI166" s="37"/>
      <c r="RWJ166" s="37"/>
      <c r="RWK166" s="37"/>
      <c r="RWL166" s="37"/>
      <c r="RWM166" s="37"/>
      <c r="RWN166" s="37"/>
      <c r="RWO166" s="37"/>
      <c r="RWP166" s="37"/>
      <c r="RWQ166" s="37"/>
      <c r="RWR166" s="37"/>
      <c r="RWS166" s="37"/>
      <c r="RWT166" s="37"/>
      <c r="RWU166" s="37"/>
      <c r="RWV166" s="37"/>
      <c r="RWW166" s="37"/>
      <c r="RWX166" s="37"/>
      <c r="RWY166" s="37"/>
      <c r="RWZ166" s="37"/>
      <c r="RXA166" s="37"/>
      <c r="RXB166" s="37"/>
      <c r="RXC166" s="37"/>
      <c r="RXD166" s="37"/>
      <c r="RXE166" s="37"/>
      <c r="RXF166" s="37"/>
      <c r="RXG166" s="37"/>
      <c r="RXH166" s="37"/>
      <c r="RXI166" s="37"/>
      <c r="RXJ166" s="37"/>
      <c r="RXK166" s="37"/>
      <c r="RXL166" s="37"/>
      <c r="RXM166" s="37"/>
      <c r="RXN166" s="37"/>
      <c r="RXO166" s="37"/>
      <c r="RXP166" s="37"/>
      <c r="RXQ166" s="37"/>
      <c r="RXR166" s="37"/>
      <c r="RXS166" s="37"/>
      <c r="RXT166" s="37"/>
      <c r="RXU166" s="37"/>
      <c r="RXV166" s="37"/>
      <c r="RXW166" s="37"/>
      <c r="RXX166" s="37"/>
      <c r="RXY166" s="37"/>
      <c r="RXZ166" s="37"/>
      <c r="RYA166" s="37"/>
      <c r="RYB166" s="37"/>
      <c r="RYC166" s="37"/>
      <c r="RYD166" s="37"/>
      <c r="RYE166" s="37"/>
      <c r="RYF166" s="37"/>
      <c r="RYG166" s="37"/>
      <c r="RYH166" s="37"/>
      <c r="RYI166" s="37"/>
      <c r="RYJ166" s="37"/>
      <c r="RYK166" s="37"/>
      <c r="RYL166" s="37"/>
      <c r="RYM166" s="37"/>
      <c r="RYN166" s="37"/>
      <c r="RYO166" s="37"/>
      <c r="RYP166" s="37"/>
      <c r="RYQ166" s="37"/>
      <c r="RYR166" s="37"/>
      <c r="RYS166" s="37"/>
      <c r="RYT166" s="37"/>
      <c r="RYU166" s="37"/>
      <c r="RYV166" s="37"/>
      <c r="RYW166" s="37"/>
      <c r="RYX166" s="37"/>
      <c r="RYY166" s="37"/>
      <c r="RYZ166" s="37"/>
      <c r="RZA166" s="37"/>
      <c r="RZB166" s="37"/>
      <c r="RZC166" s="37"/>
      <c r="RZD166" s="37"/>
      <c r="RZE166" s="37"/>
      <c r="RZF166" s="37"/>
      <c r="RZG166" s="37"/>
      <c r="RZH166" s="37"/>
      <c r="RZI166" s="37"/>
      <c r="RZJ166" s="37"/>
      <c r="RZK166" s="37"/>
      <c r="RZL166" s="37"/>
      <c r="RZM166" s="37"/>
      <c r="RZN166" s="37"/>
      <c r="RZO166" s="37"/>
      <c r="RZP166" s="37"/>
      <c r="RZQ166" s="37"/>
      <c r="RZR166" s="37"/>
      <c r="RZS166" s="37"/>
      <c r="RZT166" s="37"/>
      <c r="RZU166" s="37"/>
      <c r="RZV166" s="37"/>
      <c r="RZW166" s="37"/>
      <c r="RZX166" s="37"/>
      <c r="RZY166" s="37"/>
      <c r="RZZ166" s="37"/>
      <c r="SAA166" s="37"/>
      <c r="SAB166" s="37"/>
      <c r="SAC166" s="37"/>
      <c r="SAD166" s="37"/>
      <c r="SAE166" s="37"/>
      <c r="SAF166" s="37"/>
      <c r="SAG166" s="37"/>
      <c r="SAH166" s="37"/>
      <c r="SAI166" s="37"/>
      <c r="SAJ166" s="37"/>
      <c r="SAK166" s="37"/>
      <c r="SAL166" s="37"/>
      <c r="SAM166" s="37"/>
      <c r="SAN166" s="37"/>
      <c r="SAO166" s="37"/>
      <c r="SAP166" s="37"/>
      <c r="SAQ166" s="37"/>
      <c r="SAR166" s="37"/>
      <c r="SAS166" s="37"/>
      <c r="SAT166" s="37"/>
      <c r="SAU166" s="37"/>
      <c r="SAV166" s="37"/>
      <c r="SAW166" s="37"/>
      <c r="SAX166" s="37"/>
      <c r="SAY166" s="37"/>
      <c r="SAZ166" s="37"/>
      <c r="SBA166" s="37"/>
      <c r="SBB166" s="37"/>
      <c r="SBC166" s="37"/>
      <c r="SBD166" s="37"/>
      <c r="SBE166" s="37"/>
      <c r="SBF166" s="37"/>
      <c r="SBG166" s="37"/>
      <c r="SBH166" s="37"/>
      <c r="SBI166" s="37"/>
      <c r="SBJ166" s="37"/>
      <c r="SBK166" s="37"/>
      <c r="SBL166" s="37"/>
      <c r="SBM166" s="37"/>
      <c r="SBN166" s="37"/>
      <c r="SBO166" s="37"/>
      <c r="SBP166" s="37"/>
      <c r="SBQ166" s="37"/>
      <c r="SBR166" s="37"/>
      <c r="SBS166" s="37"/>
      <c r="SBT166" s="37"/>
      <c r="SBU166" s="37"/>
      <c r="SBV166" s="37"/>
      <c r="SBW166" s="37"/>
      <c r="SBX166" s="37"/>
      <c r="SBY166" s="37"/>
      <c r="SBZ166" s="37"/>
      <c r="SCA166" s="37"/>
      <c r="SCB166" s="37"/>
      <c r="SCC166" s="37"/>
      <c r="SCD166" s="37"/>
      <c r="SCE166" s="37"/>
      <c r="SCF166" s="37"/>
      <c r="SCG166" s="37"/>
      <c r="SCH166" s="37"/>
      <c r="SCI166" s="37"/>
      <c r="SCJ166" s="37"/>
      <c r="SCK166" s="37"/>
      <c r="SCL166" s="37"/>
      <c r="SCM166" s="37"/>
      <c r="SCN166" s="37"/>
      <c r="SCO166" s="37"/>
      <c r="SCP166" s="37"/>
      <c r="SCQ166" s="37"/>
      <c r="SCR166" s="37"/>
      <c r="SCS166" s="37"/>
      <c r="SCT166" s="37"/>
      <c r="SCU166" s="37"/>
      <c r="SCV166" s="37"/>
      <c r="SCW166" s="37"/>
      <c r="SCX166" s="37"/>
      <c r="SCY166" s="37"/>
      <c r="SCZ166" s="37"/>
      <c r="SDA166" s="37"/>
      <c r="SDB166" s="37"/>
      <c r="SDC166" s="37"/>
      <c r="SDD166" s="37"/>
      <c r="SDE166" s="37"/>
      <c r="SDF166" s="37"/>
      <c r="SDG166" s="37"/>
      <c r="SDH166" s="37"/>
      <c r="SDI166" s="37"/>
      <c r="SDJ166" s="37"/>
      <c r="SDK166" s="37"/>
      <c r="SDL166" s="37"/>
      <c r="SDM166" s="37"/>
      <c r="SDN166" s="37"/>
      <c r="SDO166" s="37"/>
      <c r="SDP166" s="37"/>
      <c r="SDQ166" s="37"/>
      <c r="SDR166" s="37"/>
      <c r="SDS166" s="37"/>
      <c r="SDT166" s="37"/>
      <c r="SDU166" s="37"/>
      <c r="SDV166" s="37"/>
      <c r="SDW166" s="37"/>
      <c r="SDX166" s="37"/>
      <c r="SDY166" s="37"/>
      <c r="SDZ166" s="37"/>
      <c r="SEA166" s="37"/>
      <c r="SEB166" s="37"/>
      <c r="SEC166" s="37"/>
      <c r="SED166" s="37"/>
      <c r="SEE166" s="37"/>
      <c r="SEF166" s="37"/>
      <c r="SEG166" s="37"/>
      <c r="SEH166" s="37"/>
      <c r="SEI166" s="37"/>
      <c r="SEJ166" s="37"/>
      <c r="SEK166" s="37"/>
      <c r="SEL166" s="37"/>
      <c r="SEM166" s="37"/>
      <c r="SEN166" s="37"/>
      <c r="SEO166" s="37"/>
      <c r="SEP166" s="37"/>
      <c r="SEQ166" s="37"/>
      <c r="SER166" s="37"/>
      <c r="SES166" s="37"/>
      <c r="SET166" s="37"/>
      <c r="SEU166" s="37"/>
      <c r="SEV166" s="37"/>
      <c r="SEW166" s="37"/>
      <c r="SEX166" s="37"/>
      <c r="SEY166" s="37"/>
      <c r="SEZ166" s="37"/>
      <c r="SFA166" s="37"/>
      <c r="SFB166" s="37"/>
      <c r="SFC166" s="37"/>
      <c r="SFD166" s="37"/>
      <c r="SFE166" s="37"/>
      <c r="SFF166" s="37"/>
      <c r="SFG166" s="37"/>
      <c r="SFH166" s="37"/>
      <c r="SFI166" s="37"/>
      <c r="SFJ166" s="37"/>
      <c r="SFK166" s="37"/>
      <c r="SFL166" s="37"/>
      <c r="SFM166" s="37"/>
      <c r="SFN166" s="37"/>
      <c r="SFO166" s="37"/>
      <c r="SFP166" s="37"/>
      <c r="SFQ166" s="37"/>
      <c r="SFR166" s="37"/>
      <c r="SFS166" s="37"/>
      <c r="SFT166" s="37"/>
      <c r="SFU166" s="37"/>
      <c r="SFV166" s="37"/>
      <c r="SFW166" s="37"/>
      <c r="SFX166" s="37"/>
      <c r="SFY166" s="37"/>
      <c r="SFZ166" s="37"/>
      <c r="SGA166" s="37"/>
      <c r="SGB166" s="37"/>
      <c r="SGC166" s="37"/>
      <c r="SGD166" s="37"/>
      <c r="SGE166" s="37"/>
      <c r="SGF166" s="37"/>
      <c r="SGG166" s="37"/>
      <c r="SGH166" s="37"/>
      <c r="SGI166" s="37"/>
      <c r="SGJ166" s="37"/>
      <c r="SGK166" s="37"/>
      <c r="SGL166" s="37"/>
      <c r="SGM166" s="37"/>
      <c r="SGN166" s="37"/>
      <c r="SGO166" s="37"/>
      <c r="SGP166" s="37"/>
      <c r="SGQ166" s="37"/>
      <c r="SGR166" s="37"/>
      <c r="SGS166" s="37"/>
      <c r="SGT166" s="37"/>
      <c r="SGU166" s="37"/>
      <c r="SGV166" s="37"/>
      <c r="SGW166" s="37"/>
      <c r="SGX166" s="37"/>
      <c r="SGY166" s="37"/>
      <c r="SGZ166" s="37"/>
      <c r="SHA166" s="37"/>
      <c r="SHB166" s="37"/>
      <c r="SHC166" s="37"/>
      <c r="SHD166" s="37"/>
      <c r="SHE166" s="37"/>
      <c r="SHF166" s="37"/>
      <c r="SHG166" s="37"/>
      <c r="SHH166" s="37"/>
      <c r="SHI166" s="37"/>
      <c r="SHJ166" s="37"/>
      <c r="SHK166" s="37"/>
      <c r="SHL166" s="37"/>
      <c r="SHM166" s="37"/>
      <c r="SHN166" s="37"/>
      <c r="SHO166" s="37"/>
      <c r="SHP166" s="37"/>
      <c r="SHQ166" s="37"/>
      <c r="SHR166" s="37"/>
      <c r="SHS166" s="37"/>
      <c r="SHT166" s="37"/>
      <c r="SHU166" s="37"/>
      <c r="SHV166" s="37"/>
      <c r="SHW166" s="37"/>
      <c r="SHX166" s="37"/>
      <c r="SHY166" s="37"/>
      <c r="SHZ166" s="37"/>
      <c r="SIA166" s="37"/>
      <c r="SIB166" s="37"/>
      <c r="SIC166" s="37"/>
      <c r="SID166" s="37"/>
      <c r="SIE166" s="37"/>
      <c r="SIF166" s="37"/>
      <c r="SIG166" s="37"/>
      <c r="SIH166" s="37"/>
      <c r="SII166" s="37"/>
      <c r="SIJ166" s="37"/>
      <c r="SIK166" s="37"/>
      <c r="SIL166" s="37"/>
      <c r="SIM166" s="37"/>
      <c r="SIN166" s="37"/>
      <c r="SIO166" s="37"/>
      <c r="SIP166" s="37"/>
      <c r="SIQ166" s="37"/>
      <c r="SIR166" s="37"/>
      <c r="SIS166" s="37"/>
      <c r="SIT166" s="37"/>
      <c r="SIU166" s="37"/>
      <c r="SIV166" s="37"/>
      <c r="SIW166" s="37"/>
      <c r="SIX166" s="37"/>
      <c r="SIY166" s="37"/>
      <c r="SIZ166" s="37"/>
      <c r="SJA166" s="37"/>
      <c r="SJB166" s="37"/>
      <c r="SJC166" s="37"/>
      <c r="SJD166" s="37"/>
      <c r="SJE166" s="37"/>
      <c r="SJF166" s="37"/>
      <c r="SJG166" s="37"/>
      <c r="SJH166" s="37"/>
      <c r="SJI166" s="37"/>
      <c r="SJJ166" s="37"/>
      <c r="SJK166" s="37"/>
      <c r="SJL166" s="37"/>
      <c r="SJM166" s="37"/>
      <c r="SJN166" s="37"/>
      <c r="SJO166" s="37"/>
      <c r="SJP166" s="37"/>
      <c r="SJQ166" s="37"/>
      <c r="SJR166" s="37"/>
      <c r="SJS166" s="37"/>
      <c r="SJT166" s="37"/>
      <c r="SJU166" s="37"/>
      <c r="SJV166" s="37"/>
      <c r="SJW166" s="37"/>
      <c r="SJX166" s="37"/>
      <c r="SJY166" s="37"/>
      <c r="SJZ166" s="37"/>
      <c r="SKA166" s="37"/>
      <c r="SKB166" s="37"/>
      <c r="SKC166" s="37"/>
      <c r="SKD166" s="37"/>
      <c r="SKE166" s="37"/>
      <c r="SKF166" s="37"/>
      <c r="SKG166" s="37"/>
      <c r="SKH166" s="37"/>
      <c r="SKI166" s="37"/>
      <c r="SKJ166" s="37"/>
      <c r="SKK166" s="37"/>
      <c r="SKL166" s="37"/>
      <c r="SKM166" s="37"/>
      <c r="SKN166" s="37"/>
      <c r="SKO166" s="37"/>
      <c r="SKP166" s="37"/>
      <c r="SKQ166" s="37"/>
      <c r="SKR166" s="37"/>
      <c r="SKS166" s="37"/>
      <c r="SKT166" s="37"/>
      <c r="SKU166" s="37"/>
      <c r="SKV166" s="37"/>
      <c r="SKW166" s="37"/>
      <c r="SKX166" s="37"/>
      <c r="SKY166" s="37"/>
      <c r="SKZ166" s="37"/>
      <c r="SLA166" s="37"/>
      <c r="SLB166" s="37"/>
      <c r="SLC166" s="37"/>
      <c r="SLD166" s="37"/>
      <c r="SLE166" s="37"/>
      <c r="SLF166" s="37"/>
      <c r="SLG166" s="37"/>
      <c r="SLH166" s="37"/>
      <c r="SLI166" s="37"/>
      <c r="SLJ166" s="37"/>
      <c r="SLK166" s="37"/>
      <c r="SLL166" s="37"/>
      <c r="SLM166" s="37"/>
      <c r="SLN166" s="37"/>
      <c r="SLO166" s="37"/>
      <c r="SLP166" s="37"/>
      <c r="SLQ166" s="37"/>
      <c r="SLR166" s="37"/>
      <c r="SLS166" s="37"/>
      <c r="SLT166" s="37"/>
      <c r="SLU166" s="37"/>
      <c r="SLV166" s="37"/>
      <c r="SLW166" s="37"/>
      <c r="SLX166" s="37"/>
      <c r="SLY166" s="37"/>
      <c r="SLZ166" s="37"/>
      <c r="SMA166" s="37"/>
      <c r="SMB166" s="37"/>
      <c r="SMC166" s="37"/>
      <c r="SMD166" s="37"/>
      <c r="SME166" s="37"/>
      <c r="SMF166" s="37"/>
      <c r="SMG166" s="37"/>
      <c r="SMH166" s="37"/>
      <c r="SMI166" s="37"/>
      <c r="SMJ166" s="37"/>
      <c r="SMK166" s="37"/>
      <c r="SML166" s="37"/>
      <c r="SMM166" s="37"/>
      <c r="SMN166" s="37"/>
      <c r="SMO166" s="37"/>
      <c r="SMP166" s="37"/>
      <c r="SMQ166" s="37"/>
      <c r="SMR166" s="37"/>
      <c r="SMS166" s="37"/>
      <c r="SMT166" s="37"/>
      <c r="SMU166" s="37"/>
      <c r="SMV166" s="37"/>
      <c r="SMW166" s="37"/>
      <c r="SMX166" s="37"/>
      <c r="SMY166" s="37"/>
      <c r="SMZ166" s="37"/>
      <c r="SNA166" s="37"/>
      <c r="SNB166" s="37"/>
      <c r="SNC166" s="37"/>
      <c r="SND166" s="37"/>
      <c r="SNE166" s="37"/>
      <c r="SNF166" s="37"/>
      <c r="SNG166" s="37"/>
      <c r="SNH166" s="37"/>
      <c r="SNI166" s="37"/>
      <c r="SNJ166" s="37"/>
      <c r="SNK166" s="37"/>
      <c r="SNL166" s="37"/>
      <c r="SNM166" s="37"/>
      <c r="SNN166" s="37"/>
      <c r="SNO166" s="37"/>
      <c r="SNP166" s="37"/>
      <c r="SNQ166" s="37"/>
      <c r="SNR166" s="37"/>
      <c r="SNS166" s="37"/>
      <c r="SNT166" s="37"/>
      <c r="SNU166" s="37"/>
      <c r="SNV166" s="37"/>
      <c r="SNW166" s="37"/>
      <c r="SNX166" s="37"/>
      <c r="SNY166" s="37"/>
      <c r="SNZ166" s="37"/>
      <c r="SOA166" s="37"/>
      <c r="SOB166" s="37"/>
      <c r="SOC166" s="37"/>
      <c r="SOD166" s="37"/>
      <c r="SOE166" s="37"/>
      <c r="SOF166" s="37"/>
      <c r="SOG166" s="37"/>
      <c r="SOH166" s="37"/>
      <c r="SOI166" s="37"/>
      <c r="SOJ166" s="37"/>
      <c r="SOK166" s="37"/>
      <c r="SOL166" s="37"/>
      <c r="SOM166" s="37"/>
      <c r="SON166" s="37"/>
      <c r="SOO166" s="37"/>
      <c r="SOP166" s="37"/>
      <c r="SOQ166" s="37"/>
      <c r="SOR166" s="37"/>
      <c r="SOS166" s="37"/>
      <c r="SOT166" s="37"/>
      <c r="SOU166" s="37"/>
      <c r="SOV166" s="37"/>
      <c r="SOW166" s="37"/>
      <c r="SOX166" s="37"/>
      <c r="SOY166" s="37"/>
      <c r="SOZ166" s="37"/>
      <c r="SPA166" s="37"/>
      <c r="SPB166" s="37"/>
      <c r="SPC166" s="37"/>
      <c r="SPD166" s="37"/>
      <c r="SPE166" s="37"/>
      <c r="SPF166" s="37"/>
      <c r="SPG166" s="37"/>
      <c r="SPH166" s="37"/>
      <c r="SPI166" s="37"/>
      <c r="SPJ166" s="37"/>
      <c r="SPK166" s="37"/>
      <c r="SPL166" s="37"/>
      <c r="SPM166" s="37"/>
      <c r="SPN166" s="37"/>
      <c r="SPO166" s="37"/>
      <c r="SPP166" s="37"/>
      <c r="SPQ166" s="37"/>
      <c r="SPR166" s="37"/>
      <c r="SPS166" s="37"/>
      <c r="SPT166" s="37"/>
      <c r="SPU166" s="37"/>
      <c r="SPV166" s="37"/>
      <c r="SPW166" s="37"/>
      <c r="SPX166" s="37"/>
      <c r="SPY166" s="37"/>
      <c r="SPZ166" s="37"/>
      <c r="SQA166" s="37"/>
      <c r="SQB166" s="37"/>
      <c r="SQC166" s="37"/>
      <c r="SQD166" s="37"/>
      <c r="SQE166" s="37"/>
      <c r="SQF166" s="37"/>
      <c r="SQG166" s="37"/>
      <c r="SQH166" s="37"/>
      <c r="SQI166" s="37"/>
      <c r="SQJ166" s="37"/>
      <c r="SQK166" s="37"/>
      <c r="SQL166" s="37"/>
      <c r="SQM166" s="37"/>
      <c r="SQN166" s="37"/>
      <c r="SQO166" s="37"/>
      <c r="SQP166" s="37"/>
      <c r="SQQ166" s="37"/>
      <c r="SQR166" s="37"/>
      <c r="SQS166" s="37"/>
      <c r="SQT166" s="37"/>
      <c r="SQU166" s="37"/>
      <c r="SQV166" s="37"/>
      <c r="SQW166" s="37"/>
      <c r="SQX166" s="37"/>
      <c r="SQY166" s="37"/>
      <c r="SQZ166" s="37"/>
      <c r="SRA166" s="37"/>
      <c r="SRB166" s="37"/>
      <c r="SRC166" s="37"/>
      <c r="SRD166" s="37"/>
      <c r="SRE166" s="37"/>
      <c r="SRF166" s="37"/>
      <c r="SRG166" s="37"/>
      <c r="SRH166" s="37"/>
      <c r="SRI166" s="37"/>
      <c r="SRJ166" s="37"/>
      <c r="SRK166" s="37"/>
      <c r="SRL166" s="37"/>
      <c r="SRM166" s="37"/>
      <c r="SRN166" s="37"/>
      <c r="SRO166" s="37"/>
      <c r="SRP166" s="37"/>
      <c r="SRQ166" s="37"/>
      <c r="SRR166" s="37"/>
      <c r="SRS166" s="37"/>
      <c r="SRT166" s="37"/>
      <c r="SRU166" s="37"/>
      <c r="SRV166" s="37"/>
      <c r="SRW166" s="37"/>
      <c r="SRX166" s="37"/>
      <c r="SRY166" s="37"/>
      <c r="SRZ166" s="37"/>
      <c r="SSA166" s="37"/>
      <c r="SSB166" s="37"/>
      <c r="SSC166" s="37"/>
      <c r="SSD166" s="37"/>
      <c r="SSE166" s="37"/>
      <c r="SSF166" s="37"/>
      <c r="SSG166" s="37"/>
      <c r="SSH166" s="37"/>
      <c r="SSI166" s="37"/>
      <c r="SSJ166" s="37"/>
      <c r="SSK166" s="37"/>
      <c r="SSL166" s="37"/>
      <c r="SSM166" s="37"/>
      <c r="SSN166" s="37"/>
      <c r="SSO166" s="37"/>
      <c r="SSP166" s="37"/>
      <c r="SSQ166" s="37"/>
      <c r="SSR166" s="37"/>
      <c r="SSS166" s="37"/>
      <c r="SST166" s="37"/>
      <c r="SSU166" s="37"/>
      <c r="SSV166" s="37"/>
      <c r="SSW166" s="37"/>
      <c r="SSX166" s="37"/>
      <c r="SSY166" s="37"/>
      <c r="SSZ166" s="37"/>
      <c r="STA166" s="37"/>
      <c r="STB166" s="37"/>
      <c r="STC166" s="37"/>
      <c r="STD166" s="37"/>
      <c r="STE166" s="37"/>
      <c r="STF166" s="37"/>
      <c r="STG166" s="37"/>
      <c r="STH166" s="37"/>
      <c r="STI166" s="37"/>
      <c r="STJ166" s="37"/>
      <c r="STK166" s="37"/>
      <c r="STL166" s="37"/>
      <c r="STM166" s="37"/>
      <c r="STN166" s="37"/>
      <c r="STO166" s="37"/>
      <c r="STP166" s="37"/>
      <c r="STQ166" s="37"/>
      <c r="STR166" s="37"/>
      <c r="STS166" s="37"/>
      <c r="STT166" s="37"/>
      <c r="STU166" s="37"/>
      <c r="STV166" s="37"/>
      <c r="STW166" s="37"/>
      <c r="STX166" s="37"/>
      <c r="STY166" s="37"/>
      <c r="STZ166" s="37"/>
      <c r="SUA166" s="37"/>
      <c r="SUB166" s="37"/>
      <c r="SUC166" s="37"/>
      <c r="SUD166" s="37"/>
      <c r="SUE166" s="37"/>
      <c r="SUF166" s="37"/>
      <c r="SUG166" s="37"/>
      <c r="SUH166" s="37"/>
      <c r="SUI166" s="37"/>
      <c r="SUJ166" s="37"/>
      <c r="SUK166" s="37"/>
      <c r="SUL166" s="37"/>
      <c r="SUM166" s="37"/>
      <c r="SUN166" s="37"/>
      <c r="SUO166" s="37"/>
      <c r="SUP166" s="37"/>
      <c r="SUQ166" s="37"/>
      <c r="SUR166" s="37"/>
      <c r="SUS166" s="37"/>
      <c r="SUT166" s="37"/>
      <c r="SUU166" s="37"/>
      <c r="SUV166" s="37"/>
      <c r="SUW166" s="37"/>
      <c r="SUX166" s="37"/>
      <c r="SUY166" s="37"/>
      <c r="SUZ166" s="37"/>
      <c r="SVA166" s="37"/>
      <c r="SVB166" s="37"/>
      <c r="SVC166" s="37"/>
      <c r="SVD166" s="37"/>
      <c r="SVE166" s="37"/>
      <c r="SVF166" s="37"/>
      <c r="SVG166" s="37"/>
      <c r="SVH166" s="37"/>
      <c r="SVI166" s="37"/>
      <c r="SVJ166" s="37"/>
      <c r="SVK166" s="37"/>
      <c r="SVL166" s="37"/>
      <c r="SVM166" s="37"/>
      <c r="SVN166" s="37"/>
      <c r="SVO166" s="37"/>
      <c r="SVP166" s="37"/>
      <c r="SVQ166" s="37"/>
      <c r="SVR166" s="37"/>
      <c r="SVS166" s="37"/>
      <c r="SVT166" s="37"/>
      <c r="SVU166" s="37"/>
      <c r="SVV166" s="37"/>
      <c r="SVW166" s="37"/>
      <c r="SVX166" s="37"/>
      <c r="SVY166" s="37"/>
      <c r="SVZ166" s="37"/>
      <c r="SWA166" s="37"/>
      <c r="SWB166" s="37"/>
      <c r="SWC166" s="37"/>
      <c r="SWD166" s="37"/>
      <c r="SWE166" s="37"/>
      <c r="SWF166" s="37"/>
      <c r="SWG166" s="37"/>
      <c r="SWH166" s="37"/>
      <c r="SWI166" s="37"/>
      <c r="SWJ166" s="37"/>
      <c r="SWK166" s="37"/>
      <c r="SWL166" s="37"/>
      <c r="SWM166" s="37"/>
      <c r="SWN166" s="37"/>
      <c r="SWO166" s="37"/>
      <c r="SWP166" s="37"/>
      <c r="SWQ166" s="37"/>
      <c r="SWR166" s="37"/>
      <c r="SWS166" s="37"/>
      <c r="SWT166" s="37"/>
      <c r="SWU166" s="37"/>
      <c r="SWV166" s="37"/>
      <c r="SWW166" s="37"/>
      <c r="SWX166" s="37"/>
      <c r="SWY166" s="37"/>
      <c r="SWZ166" s="37"/>
      <c r="SXA166" s="37"/>
      <c r="SXB166" s="37"/>
      <c r="SXC166" s="37"/>
      <c r="SXD166" s="37"/>
      <c r="SXE166" s="37"/>
      <c r="SXF166" s="37"/>
      <c r="SXG166" s="37"/>
      <c r="SXH166" s="37"/>
      <c r="SXI166" s="37"/>
      <c r="SXJ166" s="37"/>
      <c r="SXK166" s="37"/>
      <c r="SXL166" s="37"/>
      <c r="SXM166" s="37"/>
      <c r="SXN166" s="37"/>
      <c r="SXO166" s="37"/>
      <c r="SXP166" s="37"/>
      <c r="SXQ166" s="37"/>
      <c r="SXR166" s="37"/>
      <c r="SXS166" s="37"/>
      <c r="SXT166" s="37"/>
      <c r="SXU166" s="37"/>
      <c r="SXV166" s="37"/>
      <c r="SXW166" s="37"/>
      <c r="SXX166" s="37"/>
      <c r="SXY166" s="37"/>
      <c r="SXZ166" s="37"/>
      <c r="SYA166" s="37"/>
      <c r="SYB166" s="37"/>
      <c r="SYC166" s="37"/>
      <c r="SYD166" s="37"/>
      <c r="SYE166" s="37"/>
      <c r="SYF166" s="37"/>
      <c r="SYG166" s="37"/>
      <c r="SYH166" s="37"/>
      <c r="SYI166" s="37"/>
      <c r="SYJ166" s="37"/>
      <c r="SYK166" s="37"/>
      <c r="SYL166" s="37"/>
      <c r="SYM166" s="37"/>
      <c r="SYN166" s="37"/>
      <c r="SYO166" s="37"/>
      <c r="SYP166" s="37"/>
      <c r="SYQ166" s="37"/>
      <c r="SYR166" s="37"/>
      <c r="SYS166" s="37"/>
      <c r="SYT166" s="37"/>
      <c r="SYU166" s="37"/>
      <c r="SYV166" s="37"/>
      <c r="SYW166" s="37"/>
      <c r="SYX166" s="37"/>
      <c r="SYY166" s="37"/>
      <c r="SYZ166" s="37"/>
      <c r="SZA166" s="37"/>
      <c r="SZB166" s="37"/>
      <c r="SZC166" s="37"/>
      <c r="SZD166" s="37"/>
      <c r="SZE166" s="37"/>
      <c r="SZF166" s="37"/>
      <c r="SZG166" s="37"/>
      <c r="SZH166" s="37"/>
      <c r="SZI166" s="37"/>
      <c r="SZJ166" s="37"/>
      <c r="SZK166" s="37"/>
      <c r="SZL166" s="37"/>
      <c r="SZM166" s="37"/>
      <c r="SZN166" s="37"/>
      <c r="SZO166" s="37"/>
      <c r="SZP166" s="37"/>
      <c r="SZQ166" s="37"/>
      <c r="SZR166" s="37"/>
      <c r="SZS166" s="37"/>
      <c r="SZT166" s="37"/>
      <c r="SZU166" s="37"/>
      <c r="SZV166" s="37"/>
      <c r="SZW166" s="37"/>
      <c r="SZX166" s="37"/>
      <c r="SZY166" s="37"/>
      <c r="SZZ166" s="37"/>
      <c r="TAA166" s="37"/>
      <c r="TAB166" s="37"/>
      <c r="TAC166" s="37"/>
      <c r="TAD166" s="37"/>
      <c r="TAE166" s="37"/>
      <c r="TAF166" s="37"/>
      <c r="TAG166" s="37"/>
      <c r="TAH166" s="37"/>
      <c r="TAI166" s="37"/>
      <c r="TAJ166" s="37"/>
      <c r="TAK166" s="37"/>
      <c r="TAL166" s="37"/>
      <c r="TAM166" s="37"/>
      <c r="TAN166" s="37"/>
      <c r="TAO166" s="37"/>
      <c r="TAP166" s="37"/>
      <c r="TAQ166" s="37"/>
      <c r="TAR166" s="37"/>
      <c r="TAS166" s="37"/>
      <c r="TAT166" s="37"/>
      <c r="TAU166" s="37"/>
      <c r="TAV166" s="37"/>
      <c r="TAW166" s="37"/>
      <c r="TAX166" s="37"/>
      <c r="TAY166" s="37"/>
      <c r="TAZ166" s="37"/>
      <c r="TBA166" s="37"/>
      <c r="TBB166" s="37"/>
      <c r="TBC166" s="37"/>
      <c r="TBD166" s="37"/>
      <c r="TBE166" s="37"/>
      <c r="TBF166" s="37"/>
      <c r="TBG166" s="37"/>
      <c r="TBH166" s="37"/>
      <c r="TBI166" s="37"/>
      <c r="TBJ166" s="37"/>
      <c r="TBK166" s="37"/>
      <c r="TBL166" s="37"/>
      <c r="TBM166" s="37"/>
      <c r="TBN166" s="37"/>
      <c r="TBO166" s="37"/>
      <c r="TBP166" s="37"/>
      <c r="TBQ166" s="37"/>
      <c r="TBR166" s="37"/>
      <c r="TBS166" s="37"/>
      <c r="TBT166" s="37"/>
      <c r="TBU166" s="37"/>
      <c r="TBV166" s="37"/>
      <c r="TBW166" s="37"/>
      <c r="TBX166" s="37"/>
      <c r="TBY166" s="37"/>
      <c r="TBZ166" s="37"/>
      <c r="TCA166" s="37"/>
      <c r="TCB166" s="37"/>
      <c r="TCC166" s="37"/>
      <c r="TCD166" s="37"/>
      <c r="TCE166" s="37"/>
      <c r="TCF166" s="37"/>
      <c r="TCG166" s="37"/>
      <c r="TCH166" s="37"/>
      <c r="TCI166" s="37"/>
      <c r="TCJ166" s="37"/>
      <c r="TCK166" s="37"/>
      <c r="TCL166" s="37"/>
      <c r="TCM166" s="37"/>
      <c r="TCN166" s="37"/>
      <c r="TCO166" s="37"/>
      <c r="TCP166" s="37"/>
      <c r="TCQ166" s="37"/>
      <c r="TCR166" s="37"/>
      <c r="TCS166" s="37"/>
      <c r="TCT166" s="37"/>
      <c r="TCU166" s="37"/>
      <c r="TCV166" s="37"/>
      <c r="TCW166" s="37"/>
      <c r="TCX166" s="37"/>
      <c r="TCY166" s="37"/>
      <c r="TCZ166" s="37"/>
      <c r="TDA166" s="37"/>
      <c r="TDB166" s="37"/>
      <c r="TDC166" s="37"/>
      <c r="TDD166" s="37"/>
      <c r="TDE166" s="37"/>
      <c r="TDF166" s="37"/>
      <c r="TDG166" s="37"/>
      <c r="TDH166" s="37"/>
      <c r="TDI166" s="37"/>
      <c r="TDJ166" s="37"/>
      <c r="TDK166" s="37"/>
      <c r="TDL166" s="37"/>
      <c r="TDM166" s="37"/>
      <c r="TDN166" s="37"/>
      <c r="TDO166" s="37"/>
      <c r="TDP166" s="37"/>
      <c r="TDQ166" s="37"/>
      <c r="TDR166" s="37"/>
      <c r="TDS166" s="37"/>
      <c r="TDT166" s="37"/>
      <c r="TDU166" s="37"/>
      <c r="TDV166" s="37"/>
      <c r="TDW166" s="37"/>
      <c r="TDX166" s="37"/>
      <c r="TDY166" s="37"/>
      <c r="TDZ166" s="37"/>
      <c r="TEA166" s="37"/>
      <c r="TEB166" s="37"/>
      <c r="TEC166" s="37"/>
      <c r="TED166" s="37"/>
      <c r="TEE166" s="37"/>
      <c r="TEF166" s="37"/>
      <c r="TEG166" s="37"/>
      <c r="TEH166" s="37"/>
      <c r="TEI166" s="37"/>
      <c r="TEJ166" s="37"/>
      <c r="TEK166" s="37"/>
      <c r="TEL166" s="37"/>
      <c r="TEM166" s="37"/>
      <c r="TEN166" s="37"/>
      <c r="TEO166" s="37"/>
      <c r="TEP166" s="37"/>
      <c r="TEQ166" s="37"/>
      <c r="TER166" s="37"/>
      <c r="TES166" s="37"/>
      <c r="TET166" s="37"/>
      <c r="TEU166" s="37"/>
      <c r="TEV166" s="37"/>
      <c r="TEW166" s="37"/>
      <c r="TEX166" s="37"/>
      <c r="TEY166" s="37"/>
      <c r="TEZ166" s="37"/>
      <c r="TFA166" s="37"/>
      <c r="TFB166" s="37"/>
      <c r="TFC166" s="37"/>
      <c r="TFD166" s="37"/>
      <c r="TFE166" s="37"/>
      <c r="TFF166" s="37"/>
      <c r="TFG166" s="37"/>
      <c r="TFH166" s="37"/>
      <c r="TFI166" s="37"/>
      <c r="TFJ166" s="37"/>
      <c r="TFK166" s="37"/>
      <c r="TFL166" s="37"/>
      <c r="TFM166" s="37"/>
      <c r="TFN166" s="37"/>
      <c r="TFO166" s="37"/>
      <c r="TFP166" s="37"/>
      <c r="TFQ166" s="37"/>
      <c r="TFR166" s="37"/>
      <c r="TFS166" s="37"/>
      <c r="TFT166" s="37"/>
      <c r="TFU166" s="37"/>
      <c r="TFV166" s="37"/>
      <c r="TFW166" s="37"/>
      <c r="TFX166" s="37"/>
      <c r="TFY166" s="37"/>
      <c r="TFZ166" s="37"/>
      <c r="TGA166" s="37"/>
      <c r="TGB166" s="37"/>
      <c r="TGC166" s="37"/>
      <c r="TGD166" s="37"/>
      <c r="TGE166" s="37"/>
      <c r="TGF166" s="37"/>
      <c r="TGG166" s="37"/>
      <c r="TGH166" s="37"/>
      <c r="TGI166" s="37"/>
      <c r="TGJ166" s="37"/>
      <c r="TGK166" s="37"/>
      <c r="TGL166" s="37"/>
      <c r="TGM166" s="37"/>
      <c r="TGN166" s="37"/>
      <c r="TGO166" s="37"/>
      <c r="TGP166" s="37"/>
      <c r="TGQ166" s="37"/>
      <c r="TGR166" s="37"/>
      <c r="TGS166" s="37"/>
      <c r="TGT166" s="37"/>
      <c r="TGU166" s="37"/>
      <c r="TGV166" s="37"/>
      <c r="TGW166" s="37"/>
      <c r="TGX166" s="37"/>
      <c r="TGY166" s="37"/>
      <c r="TGZ166" s="37"/>
      <c r="THA166" s="37"/>
      <c r="THB166" s="37"/>
      <c r="THC166" s="37"/>
      <c r="THD166" s="37"/>
      <c r="THE166" s="37"/>
      <c r="THF166" s="37"/>
      <c r="THG166" s="37"/>
      <c r="THH166" s="37"/>
      <c r="THI166" s="37"/>
      <c r="THJ166" s="37"/>
      <c r="THK166" s="37"/>
      <c r="THL166" s="37"/>
      <c r="THM166" s="37"/>
      <c r="THN166" s="37"/>
      <c r="THO166" s="37"/>
      <c r="THP166" s="37"/>
      <c r="THQ166" s="37"/>
      <c r="THR166" s="37"/>
      <c r="THS166" s="37"/>
      <c r="THT166" s="37"/>
      <c r="THU166" s="37"/>
      <c r="THV166" s="37"/>
      <c r="THW166" s="37"/>
      <c r="THX166" s="37"/>
      <c r="THY166" s="37"/>
      <c r="THZ166" s="37"/>
      <c r="TIA166" s="37"/>
      <c r="TIB166" s="37"/>
      <c r="TIC166" s="37"/>
      <c r="TID166" s="37"/>
      <c r="TIE166" s="37"/>
      <c r="TIF166" s="37"/>
      <c r="TIG166" s="37"/>
      <c r="TIH166" s="37"/>
      <c r="TII166" s="37"/>
      <c r="TIJ166" s="37"/>
      <c r="TIK166" s="37"/>
      <c r="TIL166" s="37"/>
      <c r="TIM166" s="37"/>
      <c r="TIN166" s="37"/>
      <c r="TIO166" s="37"/>
      <c r="TIP166" s="37"/>
      <c r="TIQ166" s="37"/>
      <c r="TIR166" s="37"/>
      <c r="TIS166" s="37"/>
      <c r="TIT166" s="37"/>
      <c r="TIU166" s="37"/>
      <c r="TIV166" s="37"/>
      <c r="TIW166" s="37"/>
      <c r="TIX166" s="37"/>
      <c r="TIY166" s="37"/>
      <c r="TIZ166" s="37"/>
      <c r="TJA166" s="37"/>
      <c r="TJB166" s="37"/>
      <c r="TJC166" s="37"/>
      <c r="TJD166" s="37"/>
      <c r="TJE166" s="37"/>
      <c r="TJF166" s="37"/>
      <c r="TJG166" s="37"/>
      <c r="TJH166" s="37"/>
      <c r="TJI166" s="37"/>
      <c r="TJJ166" s="37"/>
      <c r="TJK166" s="37"/>
      <c r="TJL166" s="37"/>
      <c r="TJM166" s="37"/>
      <c r="TJN166" s="37"/>
      <c r="TJO166" s="37"/>
      <c r="TJP166" s="37"/>
      <c r="TJQ166" s="37"/>
      <c r="TJR166" s="37"/>
      <c r="TJS166" s="37"/>
      <c r="TJT166" s="37"/>
      <c r="TJU166" s="37"/>
      <c r="TJV166" s="37"/>
      <c r="TJW166" s="37"/>
      <c r="TJX166" s="37"/>
      <c r="TJY166" s="37"/>
      <c r="TJZ166" s="37"/>
      <c r="TKA166" s="37"/>
      <c r="TKB166" s="37"/>
      <c r="TKC166" s="37"/>
      <c r="TKD166" s="37"/>
      <c r="TKE166" s="37"/>
      <c r="TKF166" s="37"/>
      <c r="TKG166" s="37"/>
      <c r="TKH166" s="37"/>
      <c r="TKI166" s="37"/>
      <c r="TKJ166" s="37"/>
      <c r="TKK166" s="37"/>
      <c r="TKL166" s="37"/>
      <c r="TKM166" s="37"/>
      <c r="TKN166" s="37"/>
      <c r="TKO166" s="37"/>
      <c r="TKP166" s="37"/>
      <c r="TKQ166" s="37"/>
      <c r="TKR166" s="37"/>
      <c r="TKS166" s="37"/>
      <c r="TKT166" s="37"/>
      <c r="TKU166" s="37"/>
      <c r="TKV166" s="37"/>
      <c r="TKW166" s="37"/>
      <c r="TKX166" s="37"/>
      <c r="TKY166" s="37"/>
      <c r="TKZ166" s="37"/>
      <c r="TLA166" s="37"/>
      <c r="TLB166" s="37"/>
      <c r="TLC166" s="37"/>
      <c r="TLD166" s="37"/>
      <c r="TLE166" s="37"/>
      <c r="TLF166" s="37"/>
      <c r="TLG166" s="37"/>
      <c r="TLH166" s="37"/>
      <c r="TLI166" s="37"/>
      <c r="TLJ166" s="37"/>
      <c r="TLK166" s="37"/>
      <c r="TLL166" s="37"/>
      <c r="TLM166" s="37"/>
      <c r="TLN166" s="37"/>
      <c r="TLO166" s="37"/>
      <c r="TLP166" s="37"/>
      <c r="TLQ166" s="37"/>
      <c r="TLR166" s="37"/>
      <c r="TLS166" s="37"/>
      <c r="TLT166" s="37"/>
      <c r="TLU166" s="37"/>
      <c r="TLV166" s="37"/>
      <c r="TLW166" s="37"/>
      <c r="TLX166" s="37"/>
      <c r="TLY166" s="37"/>
      <c r="TLZ166" s="37"/>
      <c r="TMA166" s="37"/>
      <c r="TMB166" s="37"/>
      <c r="TMC166" s="37"/>
      <c r="TMD166" s="37"/>
      <c r="TME166" s="37"/>
      <c r="TMF166" s="37"/>
      <c r="TMG166" s="37"/>
      <c r="TMH166" s="37"/>
      <c r="TMI166" s="37"/>
      <c r="TMJ166" s="37"/>
      <c r="TMK166" s="37"/>
      <c r="TML166" s="37"/>
      <c r="TMM166" s="37"/>
      <c r="TMN166" s="37"/>
      <c r="TMO166" s="37"/>
      <c r="TMP166" s="37"/>
      <c r="TMQ166" s="37"/>
      <c r="TMR166" s="37"/>
      <c r="TMS166" s="37"/>
      <c r="TMT166" s="37"/>
      <c r="TMU166" s="37"/>
      <c r="TMV166" s="37"/>
      <c r="TMW166" s="37"/>
      <c r="TMX166" s="37"/>
      <c r="TMY166" s="37"/>
      <c r="TMZ166" s="37"/>
      <c r="TNA166" s="37"/>
      <c r="TNB166" s="37"/>
      <c r="TNC166" s="37"/>
      <c r="TND166" s="37"/>
      <c r="TNE166" s="37"/>
      <c r="TNF166" s="37"/>
      <c r="TNG166" s="37"/>
      <c r="TNH166" s="37"/>
      <c r="TNI166" s="37"/>
      <c r="TNJ166" s="37"/>
      <c r="TNK166" s="37"/>
      <c r="TNL166" s="37"/>
      <c r="TNM166" s="37"/>
      <c r="TNN166" s="37"/>
      <c r="TNO166" s="37"/>
      <c r="TNP166" s="37"/>
      <c r="TNQ166" s="37"/>
      <c r="TNR166" s="37"/>
      <c r="TNS166" s="37"/>
      <c r="TNT166" s="37"/>
      <c r="TNU166" s="37"/>
      <c r="TNV166" s="37"/>
      <c r="TNW166" s="37"/>
      <c r="TNX166" s="37"/>
      <c r="TNY166" s="37"/>
      <c r="TNZ166" s="37"/>
      <c r="TOA166" s="37"/>
      <c r="TOB166" s="37"/>
      <c r="TOC166" s="37"/>
      <c r="TOD166" s="37"/>
      <c r="TOE166" s="37"/>
      <c r="TOF166" s="37"/>
      <c r="TOG166" s="37"/>
      <c r="TOH166" s="37"/>
      <c r="TOI166" s="37"/>
      <c r="TOJ166" s="37"/>
      <c r="TOK166" s="37"/>
      <c r="TOL166" s="37"/>
      <c r="TOM166" s="37"/>
      <c r="TON166" s="37"/>
      <c r="TOO166" s="37"/>
      <c r="TOP166" s="37"/>
      <c r="TOQ166" s="37"/>
      <c r="TOR166" s="37"/>
      <c r="TOS166" s="37"/>
      <c r="TOT166" s="37"/>
      <c r="TOU166" s="37"/>
      <c r="TOV166" s="37"/>
      <c r="TOW166" s="37"/>
      <c r="TOX166" s="37"/>
      <c r="TOY166" s="37"/>
      <c r="TOZ166" s="37"/>
      <c r="TPA166" s="37"/>
      <c r="TPB166" s="37"/>
      <c r="TPC166" s="37"/>
      <c r="TPD166" s="37"/>
      <c r="TPE166" s="37"/>
      <c r="TPF166" s="37"/>
      <c r="TPG166" s="37"/>
      <c r="TPH166" s="37"/>
      <c r="TPI166" s="37"/>
      <c r="TPJ166" s="37"/>
      <c r="TPK166" s="37"/>
      <c r="TPL166" s="37"/>
      <c r="TPM166" s="37"/>
      <c r="TPN166" s="37"/>
      <c r="TPO166" s="37"/>
      <c r="TPP166" s="37"/>
      <c r="TPQ166" s="37"/>
      <c r="TPR166" s="37"/>
      <c r="TPS166" s="37"/>
      <c r="TPT166" s="37"/>
      <c r="TPU166" s="37"/>
      <c r="TPV166" s="37"/>
      <c r="TPW166" s="37"/>
      <c r="TPX166" s="37"/>
      <c r="TPY166" s="37"/>
      <c r="TPZ166" s="37"/>
      <c r="TQA166" s="37"/>
      <c r="TQB166" s="37"/>
      <c r="TQC166" s="37"/>
      <c r="TQD166" s="37"/>
      <c r="TQE166" s="37"/>
      <c r="TQF166" s="37"/>
      <c r="TQG166" s="37"/>
      <c r="TQH166" s="37"/>
      <c r="TQI166" s="37"/>
      <c r="TQJ166" s="37"/>
      <c r="TQK166" s="37"/>
      <c r="TQL166" s="37"/>
      <c r="TQM166" s="37"/>
      <c r="TQN166" s="37"/>
      <c r="TQO166" s="37"/>
      <c r="TQP166" s="37"/>
      <c r="TQQ166" s="37"/>
      <c r="TQR166" s="37"/>
      <c r="TQS166" s="37"/>
      <c r="TQT166" s="37"/>
      <c r="TQU166" s="37"/>
      <c r="TQV166" s="37"/>
      <c r="TQW166" s="37"/>
      <c r="TQX166" s="37"/>
      <c r="TQY166" s="37"/>
      <c r="TQZ166" s="37"/>
      <c r="TRA166" s="37"/>
      <c r="TRB166" s="37"/>
      <c r="TRC166" s="37"/>
      <c r="TRD166" s="37"/>
      <c r="TRE166" s="37"/>
      <c r="TRF166" s="37"/>
      <c r="TRG166" s="37"/>
      <c r="TRH166" s="37"/>
      <c r="TRI166" s="37"/>
      <c r="TRJ166" s="37"/>
      <c r="TRK166" s="37"/>
      <c r="TRL166" s="37"/>
      <c r="TRM166" s="37"/>
      <c r="TRN166" s="37"/>
      <c r="TRO166" s="37"/>
      <c r="TRP166" s="37"/>
      <c r="TRQ166" s="37"/>
      <c r="TRR166" s="37"/>
      <c r="TRS166" s="37"/>
      <c r="TRT166" s="37"/>
      <c r="TRU166" s="37"/>
      <c r="TRV166" s="37"/>
      <c r="TRW166" s="37"/>
      <c r="TRX166" s="37"/>
      <c r="TRY166" s="37"/>
      <c r="TRZ166" s="37"/>
      <c r="TSA166" s="37"/>
      <c r="TSB166" s="37"/>
      <c r="TSC166" s="37"/>
      <c r="TSD166" s="37"/>
      <c r="TSE166" s="37"/>
      <c r="TSF166" s="37"/>
      <c r="TSG166" s="37"/>
      <c r="TSH166" s="37"/>
      <c r="TSI166" s="37"/>
      <c r="TSJ166" s="37"/>
      <c r="TSK166" s="37"/>
      <c r="TSL166" s="37"/>
      <c r="TSM166" s="37"/>
      <c r="TSN166" s="37"/>
      <c r="TSO166" s="37"/>
      <c r="TSP166" s="37"/>
      <c r="TSQ166" s="37"/>
      <c r="TSR166" s="37"/>
      <c r="TSS166" s="37"/>
      <c r="TST166" s="37"/>
      <c r="TSU166" s="37"/>
      <c r="TSV166" s="37"/>
      <c r="TSW166" s="37"/>
      <c r="TSX166" s="37"/>
      <c r="TSY166" s="37"/>
      <c r="TSZ166" s="37"/>
      <c r="TTA166" s="37"/>
      <c r="TTB166" s="37"/>
      <c r="TTC166" s="37"/>
      <c r="TTD166" s="37"/>
      <c r="TTE166" s="37"/>
      <c r="TTF166" s="37"/>
      <c r="TTG166" s="37"/>
      <c r="TTH166" s="37"/>
      <c r="TTI166" s="37"/>
      <c r="TTJ166" s="37"/>
      <c r="TTK166" s="37"/>
      <c r="TTL166" s="37"/>
      <c r="TTM166" s="37"/>
      <c r="TTN166" s="37"/>
      <c r="TTO166" s="37"/>
      <c r="TTP166" s="37"/>
      <c r="TTQ166" s="37"/>
      <c r="TTR166" s="37"/>
      <c r="TTS166" s="37"/>
      <c r="TTT166" s="37"/>
      <c r="TTU166" s="37"/>
      <c r="TTV166" s="37"/>
      <c r="TTW166" s="37"/>
      <c r="TTX166" s="37"/>
      <c r="TTY166" s="37"/>
      <c r="TTZ166" s="37"/>
      <c r="TUA166" s="37"/>
      <c r="TUB166" s="37"/>
      <c r="TUC166" s="37"/>
      <c r="TUD166" s="37"/>
      <c r="TUE166" s="37"/>
      <c r="TUF166" s="37"/>
      <c r="TUG166" s="37"/>
      <c r="TUH166" s="37"/>
      <c r="TUI166" s="37"/>
      <c r="TUJ166" s="37"/>
      <c r="TUK166" s="37"/>
      <c r="TUL166" s="37"/>
      <c r="TUM166" s="37"/>
      <c r="TUN166" s="37"/>
      <c r="TUO166" s="37"/>
      <c r="TUP166" s="37"/>
      <c r="TUQ166" s="37"/>
      <c r="TUR166" s="37"/>
      <c r="TUS166" s="37"/>
      <c r="TUT166" s="37"/>
      <c r="TUU166" s="37"/>
      <c r="TUV166" s="37"/>
      <c r="TUW166" s="37"/>
      <c r="TUX166" s="37"/>
      <c r="TUY166" s="37"/>
      <c r="TUZ166" s="37"/>
      <c r="TVA166" s="37"/>
      <c r="TVB166" s="37"/>
      <c r="TVC166" s="37"/>
      <c r="TVD166" s="37"/>
      <c r="TVE166" s="37"/>
      <c r="TVF166" s="37"/>
      <c r="TVG166" s="37"/>
      <c r="TVH166" s="37"/>
      <c r="TVI166" s="37"/>
      <c r="TVJ166" s="37"/>
      <c r="TVK166" s="37"/>
      <c r="TVL166" s="37"/>
      <c r="TVM166" s="37"/>
      <c r="TVN166" s="37"/>
      <c r="TVO166" s="37"/>
      <c r="TVP166" s="37"/>
      <c r="TVQ166" s="37"/>
      <c r="TVR166" s="37"/>
      <c r="TVS166" s="37"/>
      <c r="TVT166" s="37"/>
      <c r="TVU166" s="37"/>
      <c r="TVV166" s="37"/>
      <c r="TVW166" s="37"/>
      <c r="TVX166" s="37"/>
      <c r="TVY166" s="37"/>
      <c r="TVZ166" s="37"/>
      <c r="TWA166" s="37"/>
      <c r="TWB166" s="37"/>
      <c r="TWC166" s="37"/>
      <c r="TWD166" s="37"/>
      <c r="TWE166" s="37"/>
      <c r="TWF166" s="37"/>
      <c r="TWG166" s="37"/>
      <c r="TWH166" s="37"/>
      <c r="TWI166" s="37"/>
      <c r="TWJ166" s="37"/>
      <c r="TWK166" s="37"/>
      <c r="TWL166" s="37"/>
      <c r="TWM166" s="37"/>
      <c r="TWN166" s="37"/>
      <c r="TWO166" s="37"/>
      <c r="TWP166" s="37"/>
      <c r="TWQ166" s="37"/>
      <c r="TWR166" s="37"/>
      <c r="TWS166" s="37"/>
      <c r="TWT166" s="37"/>
      <c r="TWU166" s="37"/>
      <c r="TWV166" s="37"/>
      <c r="TWW166" s="37"/>
      <c r="TWX166" s="37"/>
      <c r="TWY166" s="37"/>
      <c r="TWZ166" s="37"/>
      <c r="TXA166" s="37"/>
      <c r="TXB166" s="37"/>
      <c r="TXC166" s="37"/>
      <c r="TXD166" s="37"/>
      <c r="TXE166" s="37"/>
      <c r="TXF166" s="37"/>
      <c r="TXG166" s="37"/>
      <c r="TXH166" s="37"/>
      <c r="TXI166" s="37"/>
      <c r="TXJ166" s="37"/>
      <c r="TXK166" s="37"/>
      <c r="TXL166" s="37"/>
      <c r="TXM166" s="37"/>
      <c r="TXN166" s="37"/>
      <c r="TXO166" s="37"/>
      <c r="TXP166" s="37"/>
      <c r="TXQ166" s="37"/>
      <c r="TXR166" s="37"/>
      <c r="TXS166" s="37"/>
      <c r="TXT166" s="37"/>
      <c r="TXU166" s="37"/>
      <c r="TXV166" s="37"/>
      <c r="TXW166" s="37"/>
      <c r="TXX166" s="37"/>
      <c r="TXY166" s="37"/>
      <c r="TXZ166" s="37"/>
      <c r="TYA166" s="37"/>
      <c r="TYB166" s="37"/>
      <c r="TYC166" s="37"/>
      <c r="TYD166" s="37"/>
      <c r="TYE166" s="37"/>
      <c r="TYF166" s="37"/>
      <c r="TYG166" s="37"/>
      <c r="TYH166" s="37"/>
      <c r="TYI166" s="37"/>
      <c r="TYJ166" s="37"/>
      <c r="TYK166" s="37"/>
      <c r="TYL166" s="37"/>
      <c r="TYM166" s="37"/>
      <c r="TYN166" s="37"/>
      <c r="TYO166" s="37"/>
      <c r="TYP166" s="37"/>
      <c r="TYQ166" s="37"/>
      <c r="TYR166" s="37"/>
      <c r="TYS166" s="37"/>
      <c r="TYT166" s="37"/>
      <c r="TYU166" s="37"/>
      <c r="TYV166" s="37"/>
      <c r="TYW166" s="37"/>
      <c r="TYX166" s="37"/>
      <c r="TYY166" s="37"/>
      <c r="TYZ166" s="37"/>
      <c r="TZA166" s="37"/>
      <c r="TZB166" s="37"/>
      <c r="TZC166" s="37"/>
      <c r="TZD166" s="37"/>
      <c r="TZE166" s="37"/>
      <c r="TZF166" s="37"/>
      <c r="TZG166" s="37"/>
      <c r="TZH166" s="37"/>
      <c r="TZI166" s="37"/>
      <c r="TZJ166" s="37"/>
      <c r="TZK166" s="37"/>
      <c r="TZL166" s="37"/>
      <c r="TZM166" s="37"/>
      <c r="TZN166" s="37"/>
      <c r="TZO166" s="37"/>
      <c r="TZP166" s="37"/>
      <c r="TZQ166" s="37"/>
      <c r="TZR166" s="37"/>
      <c r="TZS166" s="37"/>
      <c r="TZT166" s="37"/>
      <c r="TZU166" s="37"/>
      <c r="TZV166" s="37"/>
      <c r="TZW166" s="37"/>
      <c r="TZX166" s="37"/>
      <c r="TZY166" s="37"/>
      <c r="TZZ166" s="37"/>
      <c r="UAA166" s="37"/>
      <c r="UAB166" s="37"/>
      <c r="UAC166" s="37"/>
      <c r="UAD166" s="37"/>
      <c r="UAE166" s="37"/>
      <c r="UAF166" s="37"/>
      <c r="UAG166" s="37"/>
      <c r="UAH166" s="37"/>
      <c r="UAI166" s="37"/>
      <c r="UAJ166" s="37"/>
      <c r="UAK166" s="37"/>
      <c r="UAL166" s="37"/>
      <c r="UAM166" s="37"/>
      <c r="UAN166" s="37"/>
      <c r="UAO166" s="37"/>
      <c r="UAP166" s="37"/>
      <c r="UAQ166" s="37"/>
      <c r="UAR166" s="37"/>
      <c r="UAS166" s="37"/>
      <c r="UAT166" s="37"/>
      <c r="UAU166" s="37"/>
      <c r="UAV166" s="37"/>
      <c r="UAW166" s="37"/>
      <c r="UAX166" s="37"/>
      <c r="UAY166" s="37"/>
      <c r="UAZ166" s="37"/>
      <c r="UBA166" s="37"/>
      <c r="UBB166" s="37"/>
      <c r="UBC166" s="37"/>
      <c r="UBD166" s="37"/>
      <c r="UBE166" s="37"/>
      <c r="UBF166" s="37"/>
      <c r="UBG166" s="37"/>
      <c r="UBH166" s="37"/>
      <c r="UBI166" s="37"/>
      <c r="UBJ166" s="37"/>
      <c r="UBK166" s="37"/>
      <c r="UBL166" s="37"/>
      <c r="UBM166" s="37"/>
      <c r="UBN166" s="37"/>
      <c r="UBO166" s="37"/>
      <c r="UBP166" s="37"/>
      <c r="UBQ166" s="37"/>
      <c r="UBR166" s="37"/>
      <c r="UBS166" s="37"/>
      <c r="UBT166" s="37"/>
      <c r="UBU166" s="37"/>
      <c r="UBV166" s="37"/>
      <c r="UBW166" s="37"/>
      <c r="UBX166" s="37"/>
      <c r="UBY166" s="37"/>
      <c r="UBZ166" s="37"/>
      <c r="UCA166" s="37"/>
      <c r="UCB166" s="37"/>
      <c r="UCC166" s="37"/>
      <c r="UCD166" s="37"/>
      <c r="UCE166" s="37"/>
      <c r="UCF166" s="37"/>
      <c r="UCG166" s="37"/>
      <c r="UCH166" s="37"/>
      <c r="UCI166" s="37"/>
      <c r="UCJ166" s="37"/>
      <c r="UCK166" s="37"/>
      <c r="UCL166" s="37"/>
      <c r="UCM166" s="37"/>
      <c r="UCN166" s="37"/>
      <c r="UCO166" s="37"/>
      <c r="UCP166" s="37"/>
      <c r="UCQ166" s="37"/>
      <c r="UCR166" s="37"/>
      <c r="UCS166" s="37"/>
      <c r="UCT166" s="37"/>
      <c r="UCU166" s="37"/>
      <c r="UCV166" s="37"/>
      <c r="UCW166" s="37"/>
      <c r="UCX166" s="37"/>
      <c r="UCY166" s="37"/>
      <c r="UCZ166" s="37"/>
      <c r="UDA166" s="37"/>
      <c r="UDB166" s="37"/>
      <c r="UDC166" s="37"/>
      <c r="UDD166" s="37"/>
      <c r="UDE166" s="37"/>
      <c r="UDF166" s="37"/>
      <c r="UDG166" s="37"/>
      <c r="UDH166" s="37"/>
      <c r="UDI166" s="37"/>
      <c r="UDJ166" s="37"/>
      <c r="UDK166" s="37"/>
      <c r="UDL166" s="37"/>
      <c r="UDM166" s="37"/>
      <c r="UDN166" s="37"/>
      <c r="UDO166" s="37"/>
      <c r="UDP166" s="37"/>
      <c r="UDQ166" s="37"/>
      <c r="UDR166" s="37"/>
      <c r="UDS166" s="37"/>
      <c r="UDT166" s="37"/>
      <c r="UDU166" s="37"/>
      <c r="UDV166" s="37"/>
      <c r="UDW166" s="37"/>
      <c r="UDX166" s="37"/>
      <c r="UDY166" s="37"/>
      <c r="UDZ166" s="37"/>
      <c r="UEA166" s="37"/>
      <c r="UEB166" s="37"/>
      <c r="UEC166" s="37"/>
      <c r="UED166" s="37"/>
      <c r="UEE166" s="37"/>
      <c r="UEF166" s="37"/>
      <c r="UEG166" s="37"/>
      <c r="UEH166" s="37"/>
      <c r="UEI166" s="37"/>
      <c r="UEJ166" s="37"/>
      <c r="UEK166" s="37"/>
      <c r="UEL166" s="37"/>
      <c r="UEM166" s="37"/>
      <c r="UEN166" s="37"/>
      <c r="UEO166" s="37"/>
      <c r="UEP166" s="37"/>
      <c r="UEQ166" s="37"/>
      <c r="UER166" s="37"/>
      <c r="UES166" s="37"/>
      <c r="UET166" s="37"/>
      <c r="UEU166" s="37"/>
      <c r="UEV166" s="37"/>
      <c r="UEW166" s="37"/>
      <c r="UEX166" s="37"/>
      <c r="UEY166" s="37"/>
      <c r="UEZ166" s="37"/>
      <c r="UFA166" s="37"/>
      <c r="UFB166" s="37"/>
      <c r="UFC166" s="37"/>
      <c r="UFD166" s="37"/>
      <c r="UFE166" s="37"/>
      <c r="UFF166" s="37"/>
      <c r="UFG166" s="37"/>
      <c r="UFH166" s="37"/>
      <c r="UFI166" s="37"/>
      <c r="UFJ166" s="37"/>
      <c r="UFK166" s="37"/>
      <c r="UFL166" s="37"/>
      <c r="UFM166" s="37"/>
      <c r="UFN166" s="37"/>
      <c r="UFO166" s="37"/>
      <c r="UFP166" s="37"/>
      <c r="UFQ166" s="37"/>
      <c r="UFR166" s="37"/>
      <c r="UFS166" s="37"/>
      <c r="UFT166" s="37"/>
      <c r="UFU166" s="37"/>
      <c r="UFV166" s="37"/>
      <c r="UFW166" s="37"/>
      <c r="UFX166" s="37"/>
      <c r="UFY166" s="37"/>
      <c r="UFZ166" s="37"/>
      <c r="UGA166" s="37"/>
      <c r="UGB166" s="37"/>
      <c r="UGC166" s="37"/>
      <c r="UGD166" s="37"/>
      <c r="UGE166" s="37"/>
      <c r="UGF166" s="37"/>
      <c r="UGG166" s="37"/>
      <c r="UGH166" s="37"/>
      <c r="UGI166" s="37"/>
      <c r="UGJ166" s="37"/>
      <c r="UGK166" s="37"/>
      <c r="UGL166" s="37"/>
      <c r="UGM166" s="37"/>
      <c r="UGN166" s="37"/>
      <c r="UGO166" s="37"/>
      <c r="UGP166" s="37"/>
      <c r="UGQ166" s="37"/>
      <c r="UGR166" s="37"/>
      <c r="UGS166" s="37"/>
      <c r="UGT166" s="37"/>
      <c r="UGU166" s="37"/>
      <c r="UGV166" s="37"/>
      <c r="UGW166" s="37"/>
      <c r="UGX166" s="37"/>
      <c r="UGY166" s="37"/>
      <c r="UGZ166" s="37"/>
      <c r="UHA166" s="37"/>
      <c r="UHB166" s="37"/>
      <c r="UHC166" s="37"/>
      <c r="UHD166" s="37"/>
      <c r="UHE166" s="37"/>
      <c r="UHF166" s="37"/>
      <c r="UHG166" s="37"/>
      <c r="UHH166" s="37"/>
      <c r="UHI166" s="37"/>
      <c r="UHJ166" s="37"/>
      <c r="UHK166" s="37"/>
      <c r="UHL166" s="37"/>
      <c r="UHM166" s="37"/>
      <c r="UHN166" s="37"/>
      <c r="UHO166" s="37"/>
      <c r="UHP166" s="37"/>
      <c r="UHQ166" s="37"/>
      <c r="UHR166" s="37"/>
      <c r="UHS166" s="37"/>
      <c r="UHT166" s="37"/>
      <c r="UHU166" s="37"/>
      <c r="UHV166" s="37"/>
      <c r="UHW166" s="37"/>
      <c r="UHX166" s="37"/>
      <c r="UHY166" s="37"/>
      <c r="UHZ166" s="37"/>
      <c r="UIA166" s="37"/>
      <c r="UIB166" s="37"/>
      <c r="UIC166" s="37"/>
      <c r="UID166" s="37"/>
      <c r="UIE166" s="37"/>
      <c r="UIF166" s="37"/>
      <c r="UIG166" s="37"/>
      <c r="UIH166" s="37"/>
      <c r="UII166" s="37"/>
      <c r="UIJ166" s="37"/>
      <c r="UIK166" s="37"/>
      <c r="UIL166" s="37"/>
      <c r="UIM166" s="37"/>
      <c r="UIN166" s="37"/>
      <c r="UIO166" s="37"/>
      <c r="UIP166" s="37"/>
      <c r="UIQ166" s="37"/>
      <c r="UIR166" s="37"/>
      <c r="UIS166" s="37"/>
      <c r="UIT166" s="37"/>
      <c r="UIU166" s="37"/>
      <c r="UIV166" s="37"/>
      <c r="UIW166" s="37"/>
      <c r="UIX166" s="37"/>
      <c r="UIY166" s="37"/>
      <c r="UIZ166" s="37"/>
      <c r="UJA166" s="37"/>
      <c r="UJB166" s="37"/>
      <c r="UJC166" s="37"/>
      <c r="UJD166" s="37"/>
      <c r="UJE166" s="37"/>
      <c r="UJF166" s="37"/>
      <c r="UJG166" s="37"/>
      <c r="UJH166" s="37"/>
      <c r="UJI166" s="37"/>
      <c r="UJJ166" s="37"/>
      <c r="UJK166" s="37"/>
      <c r="UJL166" s="37"/>
      <c r="UJM166" s="37"/>
      <c r="UJN166" s="37"/>
      <c r="UJO166" s="37"/>
      <c r="UJP166" s="37"/>
      <c r="UJQ166" s="37"/>
      <c r="UJR166" s="37"/>
      <c r="UJS166" s="37"/>
      <c r="UJT166" s="37"/>
      <c r="UJU166" s="37"/>
      <c r="UJV166" s="37"/>
      <c r="UJW166" s="37"/>
      <c r="UJX166" s="37"/>
      <c r="UJY166" s="37"/>
      <c r="UJZ166" s="37"/>
      <c r="UKA166" s="37"/>
      <c r="UKB166" s="37"/>
      <c r="UKC166" s="37"/>
      <c r="UKD166" s="37"/>
      <c r="UKE166" s="37"/>
      <c r="UKF166" s="37"/>
      <c r="UKG166" s="37"/>
      <c r="UKH166" s="37"/>
      <c r="UKI166" s="37"/>
      <c r="UKJ166" s="37"/>
      <c r="UKK166" s="37"/>
      <c r="UKL166" s="37"/>
      <c r="UKM166" s="37"/>
      <c r="UKN166" s="37"/>
      <c r="UKO166" s="37"/>
      <c r="UKP166" s="37"/>
      <c r="UKQ166" s="37"/>
      <c r="UKR166" s="37"/>
      <c r="UKS166" s="37"/>
      <c r="UKT166" s="37"/>
      <c r="UKU166" s="37"/>
      <c r="UKV166" s="37"/>
      <c r="UKW166" s="37"/>
      <c r="UKX166" s="37"/>
      <c r="UKY166" s="37"/>
      <c r="UKZ166" s="37"/>
      <c r="ULA166" s="37"/>
      <c r="ULB166" s="37"/>
      <c r="ULC166" s="37"/>
      <c r="ULD166" s="37"/>
      <c r="ULE166" s="37"/>
      <c r="ULF166" s="37"/>
      <c r="ULG166" s="37"/>
      <c r="ULH166" s="37"/>
      <c r="ULI166" s="37"/>
      <c r="ULJ166" s="37"/>
      <c r="ULK166" s="37"/>
      <c r="ULL166" s="37"/>
      <c r="ULM166" s="37"/>
      <c r="ULN166" s="37"/>
      <c r="ULO166" s="37"/>
      <c r="ULP166" s="37"/>
      <c r="ULQ166" s="37"/>
      <c r="ULR166" s="37"/>
      <c r="ULS166" s="37"/>
      <c r="ULT166" s="37"/>
      <c r="ULU166" s="37"/>
      <c r="ULV166" s="37"/>
      <c r="ULW166" s="37"/>
      <c r="ULX166" s="37"/>
      <c r="ULY166" s="37"/>
      <c r="ULZ166" s="37"/>
      <c r="UMA166" s="37"/>
      <c r="UMB166" s="37"/>
      <c r="UMC166" s="37"/>
      <c r="UMD166" s="37"/>
      <c r="UME166" s="37"/>
      <c r="UMF166" s="37"/>
      <c r="UMG166" s="37"/>
      <c r="UMH166" s="37"/>
      <c r="UMI166" s="37"/>
      <c r="UMJ166" s="37"/>
      <c r="UMK166" s="37"/>
      <c r="UML166" s="37"/>
      <c r="UMM166" s="37"/>
      <c r="UMN166" s="37"/>
      <c r="UMO166" s="37"/>
      <c r="UMP166" s="37"/>
      <c r="UMQ166" s="37"/>
      <c r="UMR166" s="37"/>
      <c r="UMS166" s="37"/>
      <c r="UMT166" s="37"/>
      <c r="UMU166" s="37"/>
      <c r="UMV166" s="37"/>
      <c r="UMW166" s="37"/>
      <c r="UMX166" s="37"/>
      <c r="UMY166" s="37"/>
      <c r="UMZ166" s="37"/>
      <c r="UNA166" s="37"/>
      <c r="UNB166" s="37"/>
      <c r="UNC166" s="37"/>
      <c r="UND166" s="37"/>
      <c r="UNE166" s="37"/>
      <c r="UNF166" s="37"/>
      <c r="UNG166" s="37"/>
      <c r="UNH166" s="37"/>
      <c r="UNI166" s="37"/>
      <c r="UNJ166" s="37"/>
      <c r="UNK166" s="37"/>
      <c r="UNL166" s="37"/>
      <c r="UNM166" s="37"/>
      <c r="UNN166" s="37"/>
      <c r="UNO166" s="37"/>
      <c r="UNP166" s="37"/>
      <c r="UNQ166" s="37"/>
      <c r="UNR166" s="37"/>
      <c r="UNS166" s="37"/>
      <c r="UNT166" s="37"/>
      <c r="UNU166" s="37"/>
      <c r="UNV166" s="37"/>
      <c r="UNW166" s="37"/>
      <c r="UNX166" s="37"/>
      <c r="UNY166" s="37"/>
      <c r="UNZ166" s="37"/>
      <c r="UOA166" s="37"/>
      <c r="UOB166" s="37"/>
      <c r="UOC166" s="37"/>
      <c r="UOD166" s="37"/>
      <c r="UOE166" s="37"/>
      <c r="UOF166" s="37"/>
      <c r="UOG166" s="37"/>
      <c r="UOH166" s="37"/>
      <c r="UOI166" s="37"/>
      <c r="UOJ166" s="37"/>
      <c r="UOK166" s="37"/>
      <c r="UOL166" s="37"/>
      <c r="UOM166" s="37"/>
      <c r="UON166" s="37"/>
      <c r="UOO166" s="37"/>
      <c r="UOP166" s="37"/>
      <c r="UOQ166" s="37"/>
      <c r="UOR166" s="37"/>
      <c r="UOS166" s="37"/>
      <c r="UOT166" s="37"/>
      <c r="UOU166" s="37"/>
      <c r="UOV166" s="37"/>
      <c r="UOW166" s="37"/>
      <c r="UOX166" s="37"/>
      <c r="UOY166" s="37"/>
      <c r="UOZ166" s="37"/>
      <c r="UPA166" s="37"/>
      <c r="UPB166" s="37"/>
      <c r="UPC166" s="37"/>
      <c r="UPD166" s="37"/>
      <c r="UPE166" s="37"/>
      <c r="UPF166" s="37"/>
      <c r="UPG166" s="37"/>
      <c r="UPH166" s="37"/>
      <c r="UPI166" s="37"/>
      <c r="UPJ166" s="37"/>
      <c r="UPK166" s="37"/>
      <c r="UPL166" s="37"/>
      <c r="UPM166" s="37"/>
      <c r="UPN166" s="37"/>
      <c r="UPO166" s="37"/>
      <c r="UPP166" s="37"/>
      <c r="UPQ166" s="37"/>
      <c r="UPR166" s="37"/>
      <c r="UPS166" s="37"/>
      <c r="UPT166" s="37"/>
      <c r="UPU166" s="37"/>
      <c r="UPV166" s="37"/>
      <c r="UPW166" s="37"/>
      <c r="UPX166" s="37"/>
      <c r="UPY166" s="37"/>
      <c r="UPZ166" s="37"/>
      <c r="UQA166" s="37"/>
      <c r="UQB166" s="37"/>
      <c r="UQC166" s="37"/>
      <c r="UQD166" s="37"/>
      <c r="UQE166" s="37"/>
      <c r="UQF166" s="37"/>
      <c r="UQG166" s="37"/>
      <c r="UQH166" s="37"/>
      <c r="UQI166" s="37"/>
      <c r="UQJ166" s="37"/>
      <c r="UQK166" s="37"/>
      <c r="UQL166" s="37"/>
      <c r="UQM166" s="37"/>
      <c r="UQN166" s="37"/>
      <c r="UQO166" s="37"/>
      <c r="UQP166" s="37"/>
      <c r="UQQ166" s="37"/>
      <c r="UQR166" s="37"/>
      <c r="UQS166" s="37"/>
      <c r="UQT166" s="37"/>
      <c r="UQU166" s="37"/>
      <c r="UQV166" s="37"/>
      <c r="UQW166" s="37"/>
      <c r="UQX166" s="37"/>
      <c r="UQY166" s="37"/>
      <c r="UQZ166" s="37"/>
      <c r="URA166" s="37"/>
      <c r="URB166" s="37"/>
      <c r="URC166" s="37"/>
      <c r="URD166" s="37"/>
      <c r="URE166" s="37"/>
      <c r="URF166" s="37"/>
      <c r="URG166" s="37"/>
      <c r="URH166" s="37"/>
      <c r="URI166" s="37"/>
      <c r="URJ166" s="37"/>
      <c r="URK166" s="37"/>
      <c r="URL166" s="37"/>
      <c r="URM166" s="37"/>
      <c r="URN166" s="37"/>
      <c r="URO166" s="37"/>
      <c r="URP166" s="37"/>
      <c r="URQ166" s="37"/>
      <c r="URR166" s="37"/>
      <c r="URS166" s="37"/>
      <c r="URT166" s="37"/>
      <c r="URU166" s="37"/>
      <c r="URV166" s="37"/>
      <c r="URW166" s="37"/>
      <c r="URX166" s="37"/>
      <c r="URY166" s="37"/>
      <c r="URZ166" s="37"/>
      <c r="USA166" s="37"/>
      <c r="USB166" s="37"/>
      <c r="USC166" s="37"/>
      <c r="USD166" s="37"/>
      <c r="USE166" s="37"/>
      <c r="USF166" s="37"/>
      <c r="USG166" s="37"/>
      <c r="USH166" s="37"/>
      <c r="USI166" s="37"/>
      <c r="USJ166" s="37"/>
      <c r="USK166" s="37"/>
      <c r="USL166" s="37"/>
      <c r="USM166" s="37"/>
      <c r="USN166" s="37"/>
      <c r="USO166" s="37"/>
      <c r="USP166" s="37"/>
      <c r="USQ166" s="37"/>
      <c r="USR166" s="37"/>
      <c r="USS166" s="37"/>
      <c r="UST166" s="37"/>
      <c r="USU166" s="37"/>
      <c r="USV166" s="37"/>
      <c r="USW166" s="37"/>
      <c r="USX166" s="37"/>
      <c r="USY166" s="37"/>
      <c r="USZ166" s="37"/>
      <c r="UTA166" s="37"/>
      <c r="UTB166" s="37"/>
      <c r="UTC166" s="37"/>
      <c r="UTD166" s="37"/>
      <c r="UTE166" s="37"/>
      <c r="UTF166" s="37"/>
      <c r="UTG166" s="37"/>
      <c r="UTH166" s="37"/>
      <c r="UTI166" s="37"/>
      <c r="UTJ166" s="37"/>
      <c r="UTK166" s="37"/>
      <c r="UTL166" s="37"/>
      <c r="UTM166" s="37"/>
      <c r="UTN166" s="37"/>
      <c r="UTO166" s="37"/>
      <c r="UTP166" s="37"/>
      <c r="UTQ166" s="37"/>
      <c r="UTR166" s="37"/>
      <c r="UTS166" s="37"/>
      <c r="UTT166" s="37"/>
      <c r="UTU166" s="37"/>
      <c r="UTV166" s="37"/>
      <c r="UTW166" s="37"/>
      <c r="UTX166" s="37"/>
      <c r="UTY166" s="37"/>
      <c r="UTZ166" s="37"/>
      <c r="UUA166" s="37"/>
      <c r="UUB166" s="37"/>
      <c r="UUC166" s="37"/>
      <c r="UUD166" s="37"/>
      <c r="UUE166" s="37"/>
      <c r="UUF166" s="37"/>
      <c r="UUG166" s="37"/>
      <c r="UUH166" s="37"/>
      <c r="UUI166" s="37"/>
      <c r="UUJ166" s="37"/>
      <c r="UUK166" s="37"/>
      <c r="UUL166" s="37"/>
      <c r="UUM166" s="37"/>
      <c r="UUN166" s="37"/>
      <c r="UUO166" s="37"/>
      <c r="UUP166" s="37"/>
      <c r="UUQ166" s="37"/>
      <c r="UUR166" s="37"/>
      <c r="UUS166" s="37"/>
      <c r="UUT166" s="37"/>
      <c r="UUU166" s="37"/>
      <c r="UUV166" s="37"/>
      <c r="UUW166" s="37"/>
      <c r="UUX166" s="37"/>
      <c r="UUY166" s="37"/>
      <c r="UUZ166" s="37"/>
      <c r="UVA166" s="37"/>
      <c r="UVB166" s="37"/>
      <c r="UVC166" s="37"/>
      <c r="UVD166" s="37"/>
      <c r="UVE166" s="37"/>
      <c r="UVF166" s="37"/>
      <c r="UVG166" s="37"/>
      <c r="UVH166" s="37"/>
      <c r="UVI166" s="37"/>
      <c r="UVJ166" s="37"/>
      <c r="UVK166" s="37"/>
      <c r="UVL166" s="37"/>
      <c r="UVM166" s="37"/>
      <c r="UVN166" s="37"/>
      <c r="UVO166" s="37"/>
      <c r="UVP166" s="37"/>
      <c r="UVQ166" s="37"/>
      <c r="UVR166" s="37"/>
      <c r="UVS166" s="37"/>
      <c r="UVT166" s="37"/>
      <c r="UVU166" s="37"/>
      <c r="UVV166" s="37"/>
      <c r="UVW166" s="37"/>
      <c r="UVX166" s="37"/>
      <c r="UVY166" s="37"/>
      <c r="UVZ166" s="37"/>
      <c r="UWA166" s="37"/>
      <c r="UWB166" s="37"/>
      <c r="UWC166" s="37"/>
      <c r="UWD166" s="37"/>
      <c r="UWE166" s="37"/>
      <c r="UWF166" s="37"/>
      <c r="UWG166" s="37"/>
      <c r="UWH166" s="37"/>
      <c r="UWI166" s="37"/>
      <c r="UWJ166" s="37"/>
      <c r="UWK166" s="37"/>
      <c r="UWL166" s="37"/>
      <c r="UWM166" s="37"/>
      <c r="UWN166" s="37"/>
      <c r="UWO166" s="37"/>
      <c r="UWP166" s="37"/>
      <c r="UWQ166" s="37"/>
      <c r="UWR166" s="37"/>
      <c r="UWS166" s="37"/>
      <c r="UWT166" s="37"/>
      <c r="UWU166" s="37"/>
      <c r="UWV166" s="37"/>
      <c r="UWW166" s="37"/>
      <c r="UWX166" s="37"/>
      <c r="UWY166" s="37"/>
      <c r="UWZ166" s="37"/>
      <c r="UXA166" s="37"/>
      <c r="UXB166" s="37"/>
      <c r="UXC166" s="37"/>
      <c r="UXD166" s="37"/>
      <c r="UXE166" s="37"/>
      <c r="UXF166" s="37"/>
      <c r="UXG166" s="37"/>
      <c r="UXH166" s="37"/>
      <c r="UXI166" s="37"/>
      <c r="UXJ166" s="37"/>
      <c r="UXK166" s="37"/>
      <c r="UXL166" s="37"/>
      <c r="UXM166" s="37"/>
      <c r="UXN166" s="37"/>
      <c r="UXO166" s="37"/>
      <c r="UXP166" s="37"/>
      <c r="UXQ166" s="37"/>
      <c r="UXR166" s="37"/>
      <c r="UXS166" s="37"/>
      <c r="UXT166" s="37"/>
      <c r="UXU166" s="37"/>
      <c r="UXV166" s="37"/>
      <c r="UXW166" s="37"/>
      <c r="UXX166" s="37"/>
      <c r="UXY166" s="37"/>
      <c r="UXZ166" s="37"/>
      <c r="UYA166" s="37"/>
      <c r="UYB166" s="37"/>
      <c r="UYC166" s="37"/>
      <c r="UYD166" s="37"/>
      <c r="UYE166" s="37"/>
      <c r="UYF166" s="37"/>
      <c r="UYG166" s="37"/>
      <c r="UYH166" s="37"/>
      <c r="UYI166" s="37"/>
      <c r="UYJ166" s="37"/>
      <c r="UYK166" s="37"/>
      <c r="UYL166" s="37"/>
      <c r="UYM166" s="37"/>
      <c r="UYN166" s="37"/>
      <c r="UYO166" s="37"/>
      <c r="UYP166" s="37"/>
      <c r="UYQ166" s="37"/>
      <c r="UYR166" s="37"/>
      <c r="UYS166" s="37"/>
      <c r="UYT166" s="37"/>
      <c r="UYU166" s="37"/>
      <c r="UYV166" s="37"/>
      <c r="UYW166" s="37"/>
      <c r="UYX166" s="37"/>
      <c r="UYY166" s="37"/>
      <c r="UYZ166" s="37"/>
      <c r="UZA166" s="37"/>
      <c r="UZB166" s="37"/>
      <c r="UZC166" s="37"/>
      <c r="UZD166" s="37"/>
      <c r="UZE166" s="37"/>
      <c r="UZF166" s="37"/>
      <c r="UZG166" s="37"/>
      <c r="UZH166" s="37"/>
      <c r="UZI166" s="37"/>
      <c r="UZJ166" s="37"/>
      <c r="UZK166" s="37"/>
      <c r="UZL166" s="37"/>
      <c r="UZM166" s="37"/>
      <c r="UZN166" s="37"/>
      <c r="UZO166" s="37"/>
      <c r="UZP166" s="37"/>
      <c r="UZQ166" s="37"/>
      <c r="UZR166" s="37"/>
      <c r="UZS166" s="37"/>
      <c r="UZT166" s="37"/>
      <c r="UZU166" s="37"/>
      <c r="UZV166" s="37"/>
      <c r="UZW166" s="37"/>
      <c r="UZX166" s="37"/>
      <c r="UZY166" s="37"/>
      <c r="UZZ166" s="37"/>
      <c r="VAA166" s="37"/>
      <c r="VAB166" s="37"/>
      <c r="VAC166" s="37"/>
      <c r="VAD166" s="37"/>
      <c r="VAE166" s="37"/>
      <c r="VAF166" s="37"/>
      <c r="VAG166" s="37"/>
      <c r="VAH166" s="37"/>
      <c r="VAI166" s="37"/>
      <c r="VAJ166" s="37"/>
      <c r="VAK166" s="37"/>
      <c r="VAL166" s="37"/>
      <c r="VAM166" s="37"/>
      <c r="VAN166" s="37"/>
      <c r="VAO166" s="37"/>
      <c r="VAP166" s="37"/>
      <c r="VAQ166" s="37"/>
      <c r="VAR166" s="37"/>
      <c r="VAS166" s="37"/>
      <c r="VAT166" s="37"/>
      <c r="VAU166" s="37"/>
      <c r="VAV166" s="37"/>
      <c r="VAW166" s="37"/>
      <c r="VAX166" s="37"/>
      <c r="VAY166" s="37"/>
      <c r="VAZ166" s="37"/>
      <c r="VBA166" s="37"/>
      <c r="VBB166" s="37"/>
      <c r="VBC166" s="37"/>
      <c r="VBD166" s="37"/>
      <c r="VBE166" s="37"/>
      <c r="VBF166" s="37"/>
      <c r="VBG166" s="37"/>
      <c r="VBH166" s="37"/>
      <c r="VBI166" s="37"/>
      <c r="VBJ166" s="37"/>
      <c r="VBK166" s="37"/>
      <c r="VBL166" s="37"/>
      <c r="VBM166" s="37"/>
      <c r="VBN166" s="37"/>
      <c r="VBO166" s="37"/>
      <c r="VBP166" s="37"/>
      <c r="VBQ166" s="37"/>
      <c r="VBR166" s="37"/>
      <c r="VBS166" s="37"/>
      <c r="VBT166" s="37"/>
      <c r="VBU166" s="37"/>
      <c r="VBV166" s="37"/>
      <c r="VBW166" s="37"/>
      <c r="VBX166" s="37"/>
      <c r="VBY166" s="37"/>
      <c r="VBZ166" s="37"/>
      <c r="VCA166" s="37"/>
      <c r="VCB166" s="37"/>
      <c r="VCC166" s="37"/>
      <c r="VCD166" s="37"/>
      <c r="VCE166" s="37"/>
      <c r="VCF166" s="37"/>
      <c r="VCG166" s="37"/>
      <c r="VCH166" s="37"/>
      <c r="VCI166" s="37"/>
      <c r="VCJ166" s="37"/>
      <c r="VCK166" s="37"/>
      <c r="VCL166" s="37"/>
      <c r="VCM166" s="37"/>
      <c r="VCN166" s="37"/>
      <c r="VCO166" s="37"/>
      <c r="VCP166" s="37"/>
      <c r="VCQ166" s="37"/>
      <c r="VCR166" s="37"/>
      <c r="VCS166" s="37"/>
      <c r="VCT166" s="37"/>
      <c r="VCU166" s="37"/>
      <c r="VCV166" s="37"/>
      <c r="VCW166" s="37"/>
      <c r="VCX166" s="37"/>
      <c r="VCY166" s="37"/>
      <c r="VCZ166" s="37"/>
      <c r="VDA166" s="37"/>
      <c r="VDB166" s="37"/>
      <c r="VDC166" s="37"/>
      <c r="VDD166" s="37"/>
      <c r="VDE166" s="37"/>
      <c r="VDF166" s="37"/>
      <c r="VDG166" s="37"/>
      <c r="VDH166" s="37"/>
      <c r="VDI166" s="37"/>
      <c r="VDJ166" s="37"/>
      <c r="VDK166" s="37"/>
      <c r="VDL166" s="37"/>
      <c r="VDM166" s="37"/>
      <c r="VDN166" s="37"/>
      <c r="VDO166" s="37"/>
      <c r="VDP166" s="37"/>
      <c r="VDQ166" s="37"/>
      <c r="VDR166" s="37"/>
      <c r="VDS166" s="37"/>
      <c r="VDT166" s="37"/>
      <c r="VDU166" s="37"/>
      <c r="VDV166" s="37"/>
      <c r="VDW166" s="37"/>
      <c r="VDX166" s="37"/>
      <c r="VDY166" s="37"/>
      <c r="VDZ166" s="37"/>
      <c r="VEA166" s="37"/>
      <c r="VEB166" s="37"/>
      <c r="VEC166" s="37"/>
      <c r="VED166" s="37"/>
      <c r="VEE166" s="37"/>
      <c r="VEF166" s="37"/>
      <c r="VEG166" s="37"/>
      <c r="VEH166" s="37"/>
      <c r="VEI166" s="37"/>
      <c r="VEJ166" s="37"/>
      <c r="VEK166" s="37"/>
      <c r="VEL166" s="37"/>
      <c r="VEM166" s="37"/>
      <c r="VEN166" s="37"/>
      <c r="VEO166" s="37"/>
      <c r="VEP166" s="37"/>
      <c r="VEQ166" s="37"/>
      <c r="VER166" s="37"/>
      <c r="VES166" s="37"/>
      <c r="VET166" s="37"/>
      <c r="VEU166" s="37"/>
      <c r="VEV166" s="37"/>
      <c r="VEW166" s="37"/>
      <c r="VEX166" s="37"/>
      <c r="VEY166" s="37"/>
      <c r="VEZ166" s="37"/>
      <c r="VFA166" s="37"/>
      <c r="VFB166" s="37"/>
      <c r="VFC166" s="37"/>
      <c r="VFD166" s="37"/>
      <c r="VFE166" s="37"/>
      <c r="VFF166" s="37"/>
      <c r="VFG166" s="37"/>
      <c r="VFH166" s="37"/>
      <c r="VFI166" s="37"/>
      <c r="VFJ166" s="37"/>
      <c r="VFK166" s="37"/>
      <c r="VFL166" s="37"/>
      <c r="VFM166" s="37"/>
      <c r="VFN166" s="37"/>
      <c r="VFO166" s="37"/>
      <c r="VFP166" s="37"/>
      <c r="VFQ166" s="37"/>
      <c r="VFR166" s="37"/>
      <c r="VFS166" s="37"/>
      <c r="VFT166" s="37"/>
      <c r="VFU166" s="37"/>
      <c r="VFV166" s="37"/>
      <c r="VFW166" s="37"/>
      <c r="VFX166" s="37"/>
      <c r="VFY166" s="37"/>
      <c r="VFZ166" s="37"/>
      <c r="VGA166" s="37"/>
      <c r="VGB166" s="37"/>
      <c r="VGC166" s="37"/>
      <c r="VGD166" s="37"/>
      <c r="VGE166" s="37"/>
      <c r="VGF166" s="37"/>
      <c r="VGG166" s="37"/>
      <c r="VGH166" s="37"/>
      <c r="VGI166" s="37"/>
      <c r="VGJ166" s="37"/>
      <c r="VGK166" s="37"/>
      <c r="VGL166" s="37"/>
      <c r="VGM166" s="37"/>
      <c r="VGN166" s="37"/>
      <c r="VGO166" s="37"/>
      <c r="VGP166" s="37"/>
      <c r="VGQ166" s="37"/>
      <c r="VGR166" s="37"/>
      <c r="VGS166" s="37"/>
      <c r="VGT166" s="37"/>
      <c r="VGU166" s="37"/>
      <c r="VGV166" s="37"/>
      <c r="VGW166" s="37"/>
      <c r="VGX166" s="37"/>
      <c r="VGY166" s="37"/>
      <c r="VGZ166" s="37"/>
      <c r="VHA166" s="37"/>
      <c r="VHB166" s="37"/>
      <c r="VHC166" s="37"/>
      <c r="VHD166" s="37"/>
      <c r="VHE166" s="37"/>
      <c r="VHF166" s="37"/>
      <c r="VHG166" s="37"/>
      <c r="VHH166" s="37"/>
      <c r="VHI166" s="37"/>
      <c r="VHJ166" s="37"/>
      <c r="VHK166" s="37"/>
      <c r="VHL166" s="37"/>
      <c r="VHM166" s="37"/>
      <c r="VHN166" s="37"/>
      <c r="VHO166" s="37"/>
      <c r="VHP166" s="37"/>
      <c r="VHQ166" s="37"/>
      <c r="VHR166" s="37"/>
      <c r="VHS166" s="37"/>
      <c r="VHT166" s="37"/>
      <c r="VHU166" s="37"/>
      <c r="VHV166" s="37"/>
      <c r="VHW166" s="37"/>
      <c r="VHX166" s="37"/>
      <c r="VHY166" s="37"/>
      <c r="VHZ166" s="37"/>
      <c r="VIA166" s="37"/>
      <c r="VIB166" s="37"/>
      <c r="VIC166" s="37"/>
      <c r="VID166" s="37"/>
      <c r="VIE166" s="37"/>
      <c r="VIF166" s="37"/>
      <c r="VIG166" s="37"/>
      <c r="VIH166" s="37"/>
      <c r="VII166" s="37"/>
      <c r="VIJ166" s="37"/>
      <c r="VIK166" s="37"/>
      <c r="VIL166" s="37"/>
      <c r="VIM166" s="37"/>
      <c r="VIN166" s="37"/>
      <c r="VIO166" s="37"/>
      <c r="VIP166" s="37"/>
      <c r="VIQ166" s="37"/>
      <c r="VIR166" s="37"/>
      <c r="VIS166" s="37"/>
      <c r="VIT166" s="37"/>
      <c r="VIU166" s="37"/>
      <c r="VIV166" s="37"/>
      <c r="VIW166" s="37"/>
      <c r="VIX166" s="37"/>
      <c r="VIY166" s="37"/>
      <c r="VIZ166" s="37"/>
      <c r="VJA166" s="37"/>
      <c r="VJB166" s="37"/>
      <c r="VJC166" s="37"/>
      <c r="VJD166" s="37"/>
      <c r="VJE166" s="37"/>
      <c r="VJF166" s="37"/>
      <c r="VJG166" s="37"/>
      <c r="VJH166" s="37"/>
      <c r="VJI166" s="37"/>
      <c r="VJJ166" s="37"/>
      <c r="VJK166" s="37"/>
      <c r="VJL166" s="37"/>
      <c r="VJM166" s="37"/>
      <c r="VJN166" s="37"/>
      <c r="VJO166" s="37"/>
      <c r="VJP166" s="37"/>
      <c r="VJQ166" s="37"/>
      <c r="VJR166" s="37"/>
      <c r="VJS166" s="37"/>
      <c r="VJT166" s="37"/>
      <c r="VJU166" s="37"/>
      <c r="VJV166" s="37"/>
      <c r="VJW166" s="37"/>
      <c r="VJX166" s="37"/>
      <c r="VJY166" s="37"/>
      <c r="VJZ166" s="37"/>
      <c r="VKA166" s="37"/>
      <c r="VKB166" s="37"/>
      <c r="VKC166" s="37"/>
      <c r="VKD166" s="37"/>
      <c r="VKE166" s="37"/>
      <c r="VKF166" s="37"/>
      <c r="VKG166" s="37"/>
      <c r="VKH166" s="37"/>
      <c r="VKI166" s="37"/>
      <c r="VKJ166" s="37"/>
      <c r="VKK166" s="37"/>
      <c r="VKL166" s="37"/>
      <c r="VKM166" s="37"/>
      <c r="VKN166" s="37"/>
      <c r="VKO166" s="37"/>
      <c r="VKP166" s="37"/>
      <c r="VKQ166" s="37"/>
      <c r="VKR166" s="37"/>
      <c r="VKS166" s="37"/>
      <c r="VKT166" s="37"/>
      <c r="VKU166" s="37"/>
      <c r="VKV166" s="37"/>
      <c r="VKW166" s="37"/>
      <c r="VKX166" s="37"/>
      <c r="VKY166" s="37"/>
      <c r="VKZ166" s="37"/>
      <c r="VLA166" s="37"/>
      <c r="VLB166" s="37"/>
      <c r="VLC166" s="37"/>
      <c r="VLD166" s="37"/>
      <c r="VLE166" s="37"/>
      <c r="VLF166" s="37"/>
      <c r="VLG166" s="37"/>
      <c r="VLH166" s="37"/>
      <c r="VLI166" s="37"/>
      <c r="VLJ166" s="37"/>
      <c r="VLK166" s="37"/>
      <c r="VLL166" s="37"/>
      <c r="VLM166" s="37"/>
      <c r="VLN166" s="37"/>
      <c r="VLO166" s="37"/>
      <c r="VLP166" s="37"/>
      <c r="VLQ166" s="37"/>
      <c r="VLR166" s="37"/>
      <c r="VLS166" s="37"/>
      <c r="VLT166" s="37"/>
      <c r="VLU166" s="37"/>
      <c r="VLV166" s="37"/>
      <c r="VLW166" s="37"/>
      <c r="VLX166" s="37"/>
      <c r="VLY166" s="37"/>
      <c r="VLZ166" s="37"/>
      <c r="VMA166" s="37"/>
      <c r="VMB166" s="37"/>
      <c r="VMC166" s="37"/>
      <c r="VMD166" s="37"/>
      <c r="VME166" s="37"/>
      <c r="VMF166" s="37"/>
      <c r="VMG166" s="37"/>
      <c r="VMH166" s="37"/>
      <c r="VMI166" s="37"/>
      <c r="VMJ166" s="37"/>
      <c r="VMK166" s="37"/>
      <c r="VML166" s="37"/>
      <c r="VMM166" s="37"/>
      <c r="VMN166" s="37"/>
      <c r="VMO166" s="37"/>
      <c r="VMP166" s="37"/>
      <c r="VMQ166" s="37"/>
      <c r="VMR166" s="37"/>
      <c r="VMS166" s="37"/>
      <c r="VMT166" s="37"/>
      <c r="VMU166" s="37"/>
      <c r="VMV166" s="37"/>
      <c r="VMW166" s="37"/>
      <c r="VMX166" s="37"/>
      <c r="VMY166" s="37"/>
      <c r="VMZ166" s="37"/>
      <c r="VNA166" s="37"/>
      <c r="VNB166" s="37"/>
      <c r="VNC166" s="37"/>
      <c r="VND166" s="37"/>
      <c r="VNE166" s="37"/>
      <c r="VNF166" s="37"/>
      <c r="VNG166" s="37"/>
      <c r="VNH166" s="37"/>
      <c r="VNI166" s="37"/>
      <c r="VNJ166" s="37"/>
      <c r="VNK166" s="37"/>
      <c r="VNL166" s="37"/>
      <c r="VNM166" s="37"/>
      <c r="VNN166" s="37"/>
      <c r="VNO166" s="37"/>
      <c r="VNP166" s="37"/>
      <c r="VNQ166" s="37"/>
      <c r="VNR166" s="37"/>
      <c r="VNS166" s="37"/>
      <c r="VNT166" s="37"/>
      <c r="VNU166" s="37"/>
      <c r="VNV166" s="37"/>
      <c r="VNW166" s="37"/>
      <c r="VNX166" s="37"/>
      <c r="VNY166" s="37"/>
      <c r="VNZ166" s="37"/>
      <c r="VOA166" s="37"/>
      <c r="VOB166" s="37"/>
      <c r="VOC166" s="37"/>
      <c r="VOD166" s="37"/>
      <c r="VOE166" s="37"/>
      <c r="VOF166" s="37"/>
      <c r="VOG166" s="37"/>
      <c r="VOH166" s="37"/>
      <c r="VOI166" s="37"/>
      <c r="VOJ166" s="37"/>
      <c r="VOK166" s="37"/>
      <c r="VOL166" s="37"/>
      <c r="VOM166" s="37"/>
      <c r="VON166" s="37"/>
      <c r="VOO166" s="37"/>
      <c r="VOP166" s="37"/>
      <c r="VOQ166" s="37"/>
      <c r="VOR166" s="37"/>
      <c r="VOS166" s="37"/>
      <c r="VOT166" s="37"/>
      <c r="VOU166" s="37"/>
      <c r="VOV166" s="37"/>
      <c r="VOW166" s="37"/>
      <c r="VOX166" s="37"/>
      <c r="VOY166" s="37"/>
      <c r="VOZ166" s="37"/>
      <c r="VPA166" s="37"/>
      <c r="VPB166" s="37"/>
      <c r="VPC166" s="37"/>
      <c r="VPD166" s="37"/>
      <c r="VPE166" s="37"/>
      <c r="VPF166" s="37"/>
      <c r="VPG166" s="37"/>
      <c r="VPH166" s="37"/>
      <c r="VPI166" s="37"/>
      <c r="VPJ166" s="37"/>
      <c r="VPK166" s="37"/>
      <c r="VPL166" s="37"/>
      <c r="VPM166" s="37"/>
      <c r="VPN166" s="37"/>
      <c r="VPO166" s="37"/>
      <c r="VPP166" s="37"/>
      <c r="VPQ166" s="37"/>
      <c r="VPR166" s="37"/>
      <c r="VPS166" s="37"/>
      <c r="VPT166" s="37"/>
      <c r="VPU166" s="37"/>
      <c r="VPV166" s="37"/>
      <c r="VPW166" s="37"/>
      <c r="VPX166" s="37"/>
      <c r="VPY166" s="37"/>
      <c r="VPZ166" s="37"/>
      <c r="VQA166" s="37"/>
      <c r="VQB166" s="37"/>
      <c r="VQC166" s="37"/>
      <c r="VQD166" s="37"/>
      <c r="VQE166" s="37"/>
      <c r="VQF166" s="37"/>
      <c r="VQG166" s="37"/>
      <c r="VQH166" s="37"/>
      <c r="VQI166" s="37"/>
      <c r="VQJ166" s="37"/>
      <c r="VQK166" s="37"/>
      <c r="VQL166" s="37"/>
      <c r="VQM166" s="37"/>
      <c r="VQN166" s="37"/>
      <c r="VQO166" s="37"/>
      <c r="VQP166" s="37"/>
      <c r="VQQ166" s="37"/>
      <c r="VQR166" s="37"/>
      <c r="VQS166" s="37"/>
      <c r="VQT166" s="37"/>
      <c r="VQU166" s="37"/>
      <c r="VQV166" s="37"/>
      <c r="VQW166" s="37"/>
      <c r="VQX166" s="37"/>
      <c r="VQY166" s="37"/>
      <c r="VQZ166" s="37"/>
      <c r="VRA166" s="37"/>
      <c r="VRB166" s="37"/>
      <c r="VRC166" s="37"/>
      <c r="VRD166" s="37"/>
      <c r="VRE166" s="37"/>
      <c r="VRF166" s="37"/>
      <c r="VRG166" s="37"/>
      <c r="VRH166" s="37"/>
      <c r="VRI166" s="37"/>
      <c r="VRJ166" s="37"/>
      <c r="VRK166" s="37"/>
      <c r="VRL166" s="37"/>
      <c r="VRM166" s="37"/>
      <c r="VRN166" s="37"/>
      <c r="VRO166" s="37"/>
      <c r="VRP166" s="37"/>
      <c r="VRQ166" s="37"/>
      <c r="VRR166" s="37"/>
      <c r="VRS166" s="37"/>
      <c r="VRT166" s="37"/>
      <c r="VRU166" s="37"/>
      <c r="VRV166" s="37"/>
      <c r="VRW166" s="37"/>
      <c r="VRX166" s="37"/>
      <c r="VRY166" s="37"/>
      <c r="VRZ166" s="37"/>
      <c r="VSA166" s="37"/>
      <c r="VSB166" s="37"/>
      <c r="VSC166" s="37"/>
      <c r="VSD166" s="37"/>
      <c r="VSE166" s="37"/>
      <c r="VSF166" s="37"/>
      <c r="VSG166" s="37"/>
      <c r="VSH166" s="37"/>
      <c r="VSI166" s="37"/>
      <c r="VSJ166" s="37"/>
      <c r="VSK166" s="37"/>
      <c r="VSL166" s="37"/>
      <c r="VSM166" s="37"/>
      <c r="VSN166" s="37"/>
      <c r="VSO166" s="37"/>
      <c r="VSP166" s="37"/>
      <c r="VSQ166" s="37"/>
      <c r="VSR166" s="37"/>
      <c r="VSS166" s="37"/>
      <c r="VST166" s="37"/>
      <c r="VSU166" s="37"/>
      <c r="VSV166" s="37"/>
      <c r="VSW166" s="37"/>
      <c r="VSX166" s="37"/>
      <c r="VSY166" s="37"/>
      <c r="VSZ166" s="37"/>
      <c r="VTA166" s="37"/>
      <c r="VTB166" s="37"/>
      <c r="VTC166" s="37"/>
      <c r="VTD166" s="37"/>
      <c r="VTE166" s="37"/>
      <c r="VTF166" s="37"/>
      <c r="VTG166" s="37"/>
      <c r="VTH166" s="37"/>
      <c r="VTI166" s="37"/>
      <c r="VTJ166" s="37"/>
      <c r="VTK166" s="37"/>
      <c r="VTL166" s="37"/>
      <c r="VTM166" s="37"/>
      <c r="VTN166" s="37"/>
      <c r="VTO166" s="37"/>
      <c r="VTP166" s="37"/>
      <c r="VTQ166" s="37"/>
      <c r="VTR166" s="37"/>
      <c r="VTS166" s="37"/>
      <c r="VTT166" s="37"/>
      <c r="VTU166" s="37"/>
      <c r="VTV166" s="37"/>
      <c r="VTW166" s="37"/>
      <c r="VTX166" s="37"/>
      <c r="VTY166" s="37"/>
      <c r="VTZ166" s="37"/>
      <c r="VUA166" s="37"/>
      <c r="VUB166" s="37"/>
      <c r="VUC166" s="37"/>
      <c r="VUD166" s="37"/>
      <c r="VUE166" s="37"/>
      <c r="VUF166" s="37"/>
      <c r="VUG166" s="37"/>
      <c r="VUH166" s="37"/>
      <c r="VUI166" s="37"/>
      <c r="VUJ166" s="37"/>
      <c r="VUK166" s="37"/>
      <c r="VUL166" s="37"/>
      <c r="VUM166" s="37"/>
      <c r="VUN166" s="37"/>
      <c r="VUO166" s="37"/>
      <c r="VUP166" s="37"/>
      <c r="VUQ166" s="37"/>
      <c r="VUR166" s="37"/>
      <c r="VUS166" s="37"/>
      <c r="VUT166" s="37"/>
      <c r="VUU166" s="37"/>
      <c r="VUV166" s="37"/>
      <c r="VUW166" s="37"/>
      <c r="VUX166" s="37"/>
      <c r="VUY166" s="37"/>
      <c r="VUZ166" s="37"/>
      <c r="VVA166" s="37"/>
      <c r="VVB166" s="37"/>
      <c r="VVC166" s="37"/>
      <c r="VVD166" s="37"/>
      <c r="VVE166" s="37"/>
      <c r="VVF166" s="37"/>
      <c r="VVG166" s="37"/>
      <c r="VVH166" s="37"/>
      <c r="VVI166" s="37"/>
      <c r="VVJ166" s="37"/>
      <c r="VVK166" s="37"/>
      <c r="VVL166" s="37"/>
      <c r="VVM166" s="37"/>
      <c r="VVN166" s="37"/>
      <c r="VVO166" s="37"/>
      <c r="VVP166" s="37"/>
      <c r="VVQ166" s="37"/>
      <c r="VVR166" s="37"/>
      <c r="VVS166" s="37"/>
      <c r="VVT166" s="37"/>
      <c r="VVU166" s="37"/>
      <c r="VVV166" s="37"/>
      <c r="VVW166" s="37"/>
      <c r="VVX166" s="37"/>
      <c r="VVY166" s="37"/>
      <c r="VVZ166" s="37"/>
      <c r="VWA166" s="37"/>
      <c r="VWB166" s="37"/>
      <c r="VWC166" s="37"/>
      <c r="VWD166" s="37"/>
      <c r="VWE166" s="37"/>
      <c r="VWF166" s="37"/>
      <c r="VWG166" s="37"/>
      <c r="VWH166" s="37"/>
      <c r="VWI166" s="37"/>
      <c r="VWJ166" s="37"/>
      <c r="VWK166" s="37"/>
      <c r="VWL166" s="37"/>
      <c r="VWM166" s="37"/>
      <c r="VWN166" s="37"/>
      <c r="VWO166" s="37"/>
      <c r="VWP166" s="37"/>
      <c r="VWQ166" s="37"/>
      <c r="VWR166" s="37"/>
      <c r="VWS166" s="37"/>
      <c r="VWT166" s="37"/>
      <c r="VWU166" s="37"/>
      <c r="VWV166" s="37"/>
      <c r="VWW166" s="37"/>
      <c r="VWX166" s="37"/>
      <c r="VWY166" s="37"/>
      <c r="VWZ166" s="37"/>
      <c r="VXA166" s="37"/>
      <c r="VXB166" s="37"/>
      <c r="VXC166" s="37"/>
      <c r="VXD166" s="37"/>
      <c r="VXE166" s="37"/>
      <c r="VXF166" s="37"/>
      <c r="VXG166" s="37"/>
      <c r="VXH166" s="37"/>
      <c r="VXI166" s="37"/>
      <c r="VXJ166" s="37"/>
      <c r="VXK166" s="37"/>
      <c r="VXL166" s="37"/>
      <c r="VXM166" s="37"/>
      <c r="VXN166" s="37"/>
      <c r="VXO166" s="37"/>
      <c r="VXP166" s="37"/>
      <c r="VXQ166" s="37"/>
      <c r="VXR166" s="37"/>
      <c r="VXS166" s="37"/>
      <c r="VXT166" s="37"/>
      <c r="VXU166" s="37"/>
      <c r="VXV166" s="37"/>
      <c r="VXW166" s="37"/>
      <c r="VXX166" s="37"/>
      <c r="VXY166" s="37"/>
      <c r="VXZ166" s="37"/>
      <c r="VYA166" s="37"/>
      <c r="VYB166" s="37"/>
      <c r="VYC166" s="37"/>
      <c r="VYD166" s="37"/>
      <c r="VYE166" s="37"/>
      <c r="VYF166" s="37"/>
      <c r="VYG166" s="37"/>
      <c r="VYH166" s="37"/>
      <c r="VYI166" s="37"/>
      <c r="VYJ166" s="37"/>
      <c r="VYK166" s="37"/>
      <c r="VYL166" s="37"/>
      <c r="VYM166" s="37"/>
      <c r="VYN166" s="37"/>
      <c r="VYO166" s="37"/>
      <c r="VYP166" s="37"/>
      <c r="VYQ166" s="37"/>
      <c r="VYR166" s="37"/>
      <c r="VYS166" s="37"/>
      <c r="VYT166" s="37"/>
      <c r="VYU166" s="37"/>
      <c r="VYV166" s="37"/>
      <c r="VYW166" s="37"/>
      <c r="VYX166" s="37"/>
      <c r="VYY166" s="37"/>
      <c r="VYZ166" s="37"/>
      <c r="VZA166" s="37"/>
      <c r="VZB166" s="37"/>
      <c r="VZC166" s="37"/>
      <c r="VZD166" s="37"/>
      <c r="VZE166" s="37"/>
      <c r="VZF166" s="37"/>
      <c r="VZG166" s="37"/>
      <c r="VZH166" s="37"/>
      <c r="VZI166" s="37"/>
      <c r="VZJ166" s="37"/>
      <c r="VZK166" s="37"/>
      <c r="VZL166" s="37"/>
      <c r="VZM166" s="37"/>
      <c r="VZN166" s="37"/>
      <c r="VZO166" s="37"/>
      <c r="VZP166" s="37"/>
      <c r="VZQ166" s="37"/>
      <c r="VZR166" s="37"/>
      <c r="VZS166" s="37"/>
      <c r="VZT166" s="37"/>
      <c r="VZU166" s="37"/>
      <c r="VZV166" s="37"/>
      <c r="VZW166" s="37"/>
      <c r="VZX166" s="37"/>
      <c r="VZY166" s="37"/>
      <c r="VZZ166" s="37"/>
      <c r="WAA166" s="37"/>
      <c r="WAB166" s="37"/>
      <c r="WAC166" s="37"/>
      <c r="WAD166" s="37"/>
      <c r="WAE166" s="37"/>
      <c r="WAF166" s="37"/>
      <c r="WAG166" s="37"/>
      <c r="WAH166" s="37"/>
      <c r="WAI166" s="37"/>
      <c r="WAJ166" s="37"/>
      <c r="WAK166" s="37"/>
      <c r="WAL166" s="37"/>
      <c r="WAM166" s="37"/>
      <c r="WAN166" s="37"/>
      <c r="WAO166" s="37"/>
      <c r="WAP166" s="37"/>
      <c r="WAQ166" s="37"/>
      <c r="WAR166" s="37"/>
      <c r="WAS166" s="37"/>
      <c r="WAT166" s="37"/>
      <c r="WAU166" s="37"/>
      <c r="WAV166" s="37"/>
      <c r="WAW166" s="37"/>
      <c r="WAX166" s="37"/>
      <c r="WAY166" s="37"/>
      <c r="WAZ166" s="37"/>
      <c r="WBA166" s="37"/>
      <c r="WBB166" s="37"/>
      <c r="WBC166" s="37"/>
      <c r="WBD166" s="37"/>
      <c r="WBE166" s="37"/>
      <c r="WBF166" s="37"/>
      <c r="WBG166" s="37"/>
      <c r="WBH166" s="37"/>
      <c r="WBI166" s="37"/>
      <c r="WBJ166" s="37"/>
      <c r="WBK166" s="37"/>
      <c r="WBL166" s="37"/>
      <c r="WBM166" s="37"/>
      <c r="WBN166" s="37"/>
      <c r="WBO166" s="37"/>
      <c r="WBP166" s="37"/>
      <c r="WBQ166" s="37"/>
      <c r="WBR166" s="37"/>
      <c r="WBS166" s="37"/>
      <c r="WBT166" s="37"/>
      <c r="WBU166" s="37"/>
      <c r="WBV166" s="37"/>
      <c r="WBW166" s="37"/>
      <c r="WBX166" s="37"/>
      <c r="WBY166" s="37"/>
      <c r="WBZ166" s="37"/>
      <c r="WCA166" s="37"/>
      <c r="WCB166" s="37"/>
      <c r="WCC166" s="37"/>
      <c r="WCD166" s="37"/>
      <c r="WCE166" s="37"/>
      <c r="WCF166" s="37"/>
      <c r="WCG166" s="37"/>
      <c r="WCH166" s="37"/>
      <c r="WCI166" s="37"/>
      <c r="WCJ166" s="37"/>
      <c r="WCK166" s="37"/>
      <c r="WCL166" s="37"/>
      <c r="WCM166" s="37"/>
      <c r="WCN166" s="37"/>
      <c r="WCO166" s="37"/>
      <c r="WCP166" s="37"/>
      <c r="WCQ166" s="37"/>
      <c r="WCR166" s="37"/>
      <c r="WCS166" s="37"/>
      <c r="WCT166" s="37"/>
      <c r="WCU166" s="37"/>
      <c r="WCV166" s="37"/>
      <c r="WCW166" s="37"/>
      <c r="WCX166" s="37"/>
      <c r="WCY166" s="37"/>
      <c r="WCZ166" s="37"/>
      <c r="WDA166" s="37"/>
      <c r="WDB166" s="37"/>
      <c r="WDC166" s="37"/>
      <c r="WDD166" s="37"/>
      <c r="WDE166" s="37"/>
      <c r="WDF166" s="37"/>
      <c r="WDG166" s="37"/>
      <c r="WDH166" s="37"/>
      <c r="WDI166" s="37"/>
      <c r="WDJ166" s="37"/>
      <c r="WDK166" s="37"/>
      <c r="WDL166" s="37"/>
      <c r="WDM166" s="37"/>
      <c r="WDN166" s="37"/>
      <c r="WDO166" s="37"/>
      <c r="WDP166" s="37"/>
      <c r="WDQ166" s="37"/>
      <c r="WDR166" s="37"/>
      <c r="WDS166" s="37"/>
      <c r="WDT166" s="37"/>
      <c r="WDU166" s="37"/>
      <c r="WDV166" s="37"/>
      <c r="WDW166" s="37"/>
      <c r="WDX166" s="37"/>
      <c r="WDY166" s="37"/>
      <c r="WDZ166" s="37"/>
      <c r="WEA166" s="37"/>
      <c r="WEB166" s="37"/>
      <c r="WEC166" s="37"/>
      <c r="WED166" s="37"/>
      <c r="WEE166" s="37"/>
      <c r="WEF166" s="37"/>
      <c r="WEG166" s="37"/>
      <c r="WEH166" s="37"/>
      <c r="WEI166" s="37"/>
      <c r="WEJ166" s="37"/>
      <c r="WEK166" s="37"/>
      <c r="WEL166" s="37"/>
      <c r="WEM166" s="37"/>
      <c r="WEN166" s="37"/>
      <c r="WEO166" s="37"/>
      <c r="WEP166" s="37"/>
      <c r="WEQ166" s="37"/>
      <c r="WER166" s="37"/>
      <c r="WES166" s="37"/>
      <c r="WET166" s="37"/>
      <c r="WEU166" s="37"/>
      <c r="WEV166" s="37"/>
      <c r="WEW166" s="37"/>
      <c r="WEX166" s="37"/>
      <c r="WEY166" s="37"/>
      <c r="WEZ166" s="37"/>
      <c r="WFA166" s="37"/>
      <c r="WFB166" s="37"/>
      <c r="WFC166" s="37"/>
      <c r="WFD166" s="37"/>
      <c r="WFE166" s="37"/>
      <c r="WFF166" s="37"/>
      <c r="WFG166" s="37"/>
      <c r="WFH166" s="37"/>
      <c r="WFI166" s="37"/>
      <c r="WFJ166" s="37"/>
      <c r="WFK166" s="37"/>
      <c r="WFL166" s="37"/>
      <c r="WFM166" s="37"/>
      <c r="WFN166" s="37"/>
      <c r="WFO166" s="37"/>
      <c r="WFP166" s="37"/>
      <c r="WFQ166" s="37"/>
      <c r="WFR166" s="37"/>
      <c r="WFS166" s="37"/>
      <c r="WFT166" s="37"/>
      <c r="WFU166" s="37"/>
      <c r="WFV166" s="37"/>
      <c r="WFW166" s="37"/>
      <c r="WFX166" s="37"/>
      <c r="WFY166" s="37"/>
      <c r="WFZ166" s="37"/>
      <c r="WGA166" s="37"/>
      <c r="WGB166" s="37"/>
      <c r="WGC166" s="37"/>
      <c r="WGD166" s="37"/>
      <c r="WGE166" s="37"/>
      <c r="WGF166" s="37"/>
      <c r="WGG166" s="37"/>
      <c r="WGH166" s="37"/>
      <c r="WGI166" s="37"/>
      <c r="WGJ166" s="37"/>
      <c r="WGK166" s="37"/>
      <c r="WGL166" s="37"/>
      <c r="WGM166" s="37"/>
      <c r="WGN166" s="37"/>
      <c r="WGO166" s="37"/>
      <c r="WGP166" s="37"/>
      <c r="WGQ166" s="37"/>
      <c r="WGR166" s="37"/>
      <c r="WGS166" s="37"/>
      <c r="WGT166" s="37"/>
      <c r="WGU166" s="37"/>
      <c r="WGV166" s="37"/>
      <c r="WGW166" s="37"/>
      <c r="WGX166" s="37"/>
      <c r="WGY166" s="37"/>
      <c r="WGZ166" s="37"/>
      <c r="WHA166" s="37"/>
      <c r="WHB166" s="37"/>
      <c r="WHC166" s="37"/>
      <c r="WHD166" s="37"/>
      <c r="WHE166" s="37"/>
      <c r="WHF166" s="37"/>
      <c r="WHG166" s="37"/>
      <c r="WHH166" s="37"/>
      <c r="WHI166" s="37"/>
      <c r="WHJ166" s="37"/>
      <c r="WHK166" s="37"/>
      <c r="WHL166" s="37"/>
      <c r="WHM166" s="37"/>
      <c r="WHN166" s="37"/>
      <c r="WHO166" s="37"/>
      <c r="WHP166" s="37"/>
      <c r="WHQ166" s="37"/>
      <c r="WHR166" s="37"/>
      <c r="WHS166" s="37"/>
      <c r="WHT166" s="37"/>
      <c r="WHU166" s="37"/>
      <c r="WHV166" s="37"/>
      <c r="WHW166" s="37"/>
      <c r="WHX166" s="37"/>
      <c r="WHY166" s="37"/>
      <c r="WHZ166" s="37"/>
      <c r="WIA166" s="37"/>
      <c r="WIB166" s="37"/>
      <c r="WIC166" s="37"/>
      <c r="WID166" s="37"/>
      <c r="WIE166" s="37"/>
      <c r="WIF166" s="37"/>
      <c r="WIG166" s="37"/>
      <c r="WIH166" s="37"/>
      <c r="WII166" s="37"/>
      <c r="WIJ166" s="37"/>
      <c r="WIK166" s="37"/>
      <c r="WIL166" s="37"/>
      <c r="WIM166" s="37"/>
      <c r="WIN166" s="37"/>
      <c r="WIO166" s="37"/>
      <c r="WIP166" s="37"/>
      <c r="WIQ166" s="37"/>
      <c r="WIR166" s="37"/>
      <c r="WIS166" s="37"/>
      <c r="WIT166" s="37"/>
      <c r="WIU166" s="37"/>
      <c r="WIV166" s="37"/>
      <c r="WIW166" s="37"/>
      <c r="WIX166" s="37"/>
      <c r="WIY166" s="37"/>
      <c r="WIZ166" s="37"/>
      <c r="WJA166" s="37"/>
      <c r="WJB166" s="37"/>
      <c r="WJC166" s="37"/>
      <c r="WJD166" s="37"/>
      <c r="WJE166" s="37"/>
      <c r="WJF166" s="37"/>
      <c r="WJG166" s="37"/>
      <c r="WJH166" s="37"/>
      <c r="WJI166" s="37"/>
      <c r="WJJ166" s="37"/>
      <c r="WJK166" s="37"/>
      <c r="WJL166" s="37"/>
      <c r="WJM166" s="37"/>
      <c r="WJN166" s="37"/>
      <c r="WJO166" s="37"/>
      <c r="WJP166" s="37"/>
      <c r="WJQ166" s="37"/>
      <c r="WJR166" s="37"/>
      <c r="WJS166" s="37"/>
      <c r="WJT166" s="37"/>
      <c r="WJU166" s="37"/>
      <c r="WJV166" s="37"/>
      <c r="WJW166" s="37"/>
      <c r="WJX166" s="37"/>
      <c r="WJY166" s="37"/>
      <c r="WJZ166" s="37"/>
      <c r="WKA166" s="37"/>
      <c r="WKB166" s="37"/>
      <c r="WKC166" s="37"/>
      <c r="WKD166" s="37"/>
      <c r="WKE166" s="37"/>
      <c r="WKF166" s="37"/>
      <c r="WKG166" s="37"/>
      <c r="WKH166" s="37"/>
      <c r="WKI166" s="37"/>
      <c r="WKJ166" s="37"/>
      <c r="WKK166" s="37"/>
      <c r="WKL166" s="37"/>
      <c r="WKM166" s="37"/>
      <c r="WKN166" s="37"/>
      <c r="WKO166" s="37"/>
      <c r="WKP166" s="37"/>
      <c r="WKQ166" s="37"/>
      <c r="WKR166" s="37"/>
      <c r="WKS166" s="37"/>
      <c r="WKT166" s="37"/>
      <c r="WKU166" s="37"/>
      <c r="WKV166" s="37"/>
      <c r="WKW166" s="37"/>
      <c r="WKX166" s="37"/>
      <c r="WKY166" s="37"/>
      <c r="WKZ166" s="37"/>
      <c r="WLA166" s="37"/>
      <c r="WLB166" s="37"/>
      <c r="WLC166" s="37"/>
      <c r="WLD166" s="37"/>
      <c r="WLE166" s="37"/>
      <c r="WLF166" s="37"/>
      <c r="WLG166" s="37"/>
      <c r="WLH166" s="37"/>
      <c r="WLI166" s="37"/>
      <c r="WLJ166" s="37"/>
      <c r="WLK166" s="37"/>
      <c r="WLL166" s="37"/>
      <c r="WLM166" s="37"/>
      <c r="WLN166" s="37"/>
      <c r="WLO166" s="37"/>
      <c r="WLP166" s="37"/>
      <c r="WLQ166" s="37"/>
      <c r="WLR166" s="37"/>
      <c r="WLS166" s="37"/>
      <c r="WLT166" s="37"/>
      <c r="WLU166" s="37"/>
      <c r="WLV166" s="37"/>
      <c r="WLW166" s="37"/>
      <c r="WLX166" s="37"/>
      <c r="WLY166" s="37"/>
      <c r="WLZ166" s="37"/>
      <c r="WMA166" s="37"/>
      <c r="WMB166" s="37"/>
      <c r="WMC166" s="37"/>
      <c r="WMD166" s="37"/>
      <c r="WME166" s="37"/>
      <c r="WMF166" s="37"/>
      <c r="WMG166" s="37"/>
      <c r="WMH166" s="37"/>
      <c r="WMI166" s="37"/>
      <c r="WMJ166" s="37"/>
      <c r="WMK166" s="37"/>
      <c r="WML166" s="37"/>
      <c r="WMM166" s="37"/>
      <c r="WMN166" s="37"/>
      <c r="WMO166" s="37"/>
      <c r="WMP166" s="37"/>
      <c r="WMQ166" s="37"/>
      <c r="WMR166" s="37"/>
      <c r="WMS166" s="37"/>
      <c r="WMT166" s="37"/>
      <c r="WMU166" s="37"/>
      <c r="WMV166" s="37"/>
      <c r="WMW166" s="37"/>
      <c r="WMX166" s="37"/>
      <c r="WMY166" s="37"/>
      <c r="WMZ166" s="37"/>
      <c r="WNA166" s="37"/>
      <c r="WNB166" s="37"/>
      <c r="WNC166" s="37"/>
      <c r="WND166" s="37"/>
      <c r="WNE166" s="37"/>
      <c r="WNF166" s="37"/>
      <c r="WNG166" s="37"/>
      <c r="WNH166" s="37"/>
      <c r="WNI166" s="37"/>
      <c r="WNJ166" s="37"/>
      <c r="WNK166" s="37"/>
      <c r="WNL166" s="37"/>
      <c r="WNM166" s="37"/>
      <c r="WNN166" s="37"/>
      <c r="WNO166" s="37"/>
      <c r="WNP166" s="37"/>
      <c r="WNQ166" s="37"/>
      <c r="WNR166" s="37"/>
      <c r="WNS166" s="37"/>
      <c r="WNT166" s="37"/>
      <c r="WNU166" s="37"/>
      <c r="WNV166" s="37"/>
      <c r="WNW166" s="37"/>
      <c r="WNX166" s="37"/>
      <c r="WNY166" s="37"/>
      <c r="WNZ166" s="37"/>
      <c r="WOA166" s="37"/>
      <c r="WOB166" s="37"/>
      <c r="WOC166" s="37"/>
      <c r="WOD166" s="37"/>
      <c r="WOE166" s="37"/>
      <c r="WOF166" s="37"/>
      <c r="WOG166" s="37"/>
      <c r="WOH166" s="37"/>
      <c r="WOI166" s="37"/>
      <c r="WOJ166" s="37"/>
      <c r="WOK166" s="37"/>
      <c r="WOL166" s="37"/>
      <c r="WOM166" s="37"/>
      <c r="WON166" s="37"/>
      <c r="WOO166" s="37"/>
      <c r="WOP166" s="37"/>
      <c r="WOQ166" s="37"/>
      <c r="WOR166" s="37"/>
      <c r="WOS166" s="37"/>
      <c r="WOT166" s="37"/>
      <c r="WOU166" s="37"/>
      <c r="WOV166" s="37"/>
      <c r="WOW166" s="37"/>
      <c r="WOX166" s="37"/>
      <c r="WOY166" s="37"/>
      <c r="WOZ166" s="37"/>
      <c r="WPA166" s="37"/>
      <c r="WPB166" s="37"/>
      <c r="WPC166" s="37"/>
      <c r="WPD166" s="37"/>
      <c r="WPE166" s="37"/>
      <c r="WPF166" s="37"/>
      <c r="WPG166" s="37"/>
      <c r="WPH166" s="37"/>
      <c r="WPI166" s="37"/>
      <c r="WPJ166" s="37"/>
      <c r="WPK166" s="37"/>
      <c r="WPL166" s="37"/>
      <c r="WPM166" s="37"/>
      <c r="WPN166" s="37"/>
      <c r="WPO166" s="37"/>
      <c r="WPP166" s="37"/>
      <c r="WPQ166" s="37"/>
      <c r="WPR166" s="37"/>
      <c r="WPS166" s="37"/>
      <c r="WPT166" s="37"/>
      <c r="WPU166" s="37"/>
      <c r="WPV166" s="37"/>
      <c r="WPW166" s="37"/>
      <c r="WPX166" s="37"/>
      <c r="WPY166" s="37"/>
      <c r="WPZ166" s="37"/>
      <c r="WQA166" s="37"/>
      <c r="WQB166" s="37"/>
      <c r="WQC166" s="37"/>
      <c r="WQD166" s="37"/>
      <c r="WQE166" s="37"/>
      <c r="WQF166" s="37"/>
      <c r="WQG166" s="37"/>
      <c r="WQH166" s="37"/>
      <c r="WQI166" s="37"/>
      <c r="WQJ166" s="37"/>
      <c r="WQK166" s="37"/>
      <c r="WQL166" s="37"/>
      <c r="WQM166" s="37"/>
      <c r="WQN166" s="37"/>
      <c r="WQO166" s="37"/>
      <c r="WQP166" s="37"/>
      <c r="WQQ166" s="37"/>
      <c r="WQR166" s="37"/>
      <c r="WQS166" s="37"/>
      <c r="WQT166" s="37"/>
      <c r="WQU166" s="37"/>
      <c r="WQV166" s="37"/>
      <c r="WQW166" s="37"/>
      <c r="WQX166" s="37"/>
      <c r="WQY166" s="37"/>
      <c r="WQZ166" s="37"/>
      <c r="WRA166" s="37"/>
      <c r="WRB166" s="37"/>
      <c r="WRC166" s="37"/>
      <c r="WRD166" s="37"/>
      <c r="WRE166" s="37"/>
      <c r="WRF166" s="37"/>
      <c r="WRG166" s="37"/>
      <c r="WRH166" s="37"/>
      <c r="WRI166" s="37"/>
      <c r="WRJ166" s="37"/>
      <c r="WRK166" s="37"/>
      <c r="WRL166" s="37"/>
      <c r="WRM166" s="37"/>
      <c r="WRN166" s="37"/>
      <c r="WRO166" s="37"/>
      <c r="WRP166" s="37"/>
      <c r="WRQ166" s="37"/>
      <c r="WRR166" s="37"/>
      <c r="WRS166" s="37"/>
      <c r="WRT166" s="37"/>
      <c r="WRU166" s="37"/>
      <c r="WRV166" s="37"/>
      <c r="WRW166" s="37"/>
      <c r="WRX166" s="37"/>
      <c r="WRY166" s="37"/>
      <c r="WRZ166" s="37"/>
      <c r="WSA166" s="37"/>
      <c r="WSB166" s="37"/>
      <c r="WSC166" s="37"/>
      <c r="WSD166" s="37"/>
      <c r="WSE166" s="37"/>
      <c r="WSF166" s="37"/>
      <c r="WSG166" s="37"/>
      <c r="WSH166" s="37"/>
      <c r="WSI166" s="37"/>
      <c r="WSJ166" s="37"/>
      <c r="WSK166" s="37"/>
      <c r="WSL166" s="37"/>
      <c r="WSM166" s="37"/>
      <c r="WSN166" s="37"/>
      <c r="WSO166" s="37"/>
      <c r="WSP166" s="37"/>
      <c r="WSQ166" s="37"/>
      <c r="WSR166" s="37"/>
      <c r="WSS166" s="37"/>
      <c r="WST166" s="37"/>
      <c r="WSU166" s="37"/>
      <c r="WSV166" s="37"/>
      <c r="WSW166" s="37"/>
      <c r="WSX166" s="37"/>
      <c r="WSY166" s="37"/>
      <c r="WSZ166" s="37"/>
      <c r="WTA166" s="37"/>
      <c r="WTB166" s="37"/>
      <c r="WTC166" s="37"/>
      <c r="WTD166" s="37"/>
      <c r="WTE166" s="37"/>
      <c r="WTF166" s="37"/>
      <c r="WTG166" s="37"/>
      <c r="WTH166" s="37"/>
      <c r="WTI166" s="37"/>
      <c r="WTJ166" s="37"/>
      <c r="WTK166" s="37"/>
      <c r="WTL166" s="37"/>
      <c r="WTM166" s="37"/>
      <c r="WTN166" s="37"/>
      <c r="WTO166" s="37"/>
      <c r="WTP166" s="37"/>
      <c r="WTQ166" s="37"/>
      <c r="WTR166" s="37"/>
      <c r="WTS166" s="37"/>
      <c r="WTT166" s="37"/>
      <c r="WTU166" s="37"/>
      <c r="WTV166" s="37"/>
      <c r="WTW166" s="37"/>
      <c r="WTX166" s="37"/>
      <c r="WTY166" s="37"/>
      <c r="WTZ166" s="37"/>
      <c r="WUA166" s="37"/>
      <c r="WUB166" s="37"/>
      <c r="WUC166" s="37"/>
      <c r="WUD166" s="37"/>
      <c r="WUE166" s="37"/>
      <c r="WUF166" s="37"/>
      <c r="WUG166" s="37"/>
      <c r="WUH166" s="37"/>
      <c r="WUI166" s="37"/>
      <c r="WUJ166" s="37"/>
      <c r="WUK166" s="37"/>
      <c r="WUL166" s="37"/>
      <c r="WUM166" s="37"/>
      <c r="WUN166" s="37"/>
      <c r="WUO166" s="37"/>
      <c r="WUP166" s="37"/>
      <c r="WUQ166" s="37"/>
      <c r="WUR166" s="37"/>
      <c r="WUS166" s="37"/>
      <c r="WUT166" s="37"/>
      <c r="WUU166" s="37"/>
      <c r="WUV166" s="37"/>
      <c r="WUW166" s="37"/>
      <c r="WUX166" s="37"/>
      <c r="WUY166" s="37"/>
      <c r="WUZ166" s="37"/>
      <c r="WVA166" s="37"/>
      <c r="WVB166" s="37"/>
      <c r="WVC166" s="37"/>
      <c r="WVD166" s="37"/>
      <c r="WVE166" s="37"/>
      <c r="WVF166" s="37"/>
      <c r="WVG166" s="37"/>
      <c r="WVH166" s="37"/>
      <c r="WVI166" s="37"/>
      <c r="WVJ166" s="37"/>
      <c r="WVK166" s="37"/>
      <c r="WVL166" s="37"/>
      <c r="WVM166" s="37"/>
      <c r="WVN166" s="37"/>
      <c r="WVO166" s="37"/>
      <c r="WVP166" s="37"/>
      <c r="WVQ166" s="37"/>
      <c r="WVR166" s="37"/>
      <c r="WVS166" s="37"/>
      <c r="WVT166" s="37"/>
      <c r="WVU166" s="37"/>
      <c r="WVV166" s="37"/>
      <c r="WVW166" s="37"/>
      <c r="WVX166" s="37"/>
      <c r="WVY166" s="37"/>
      <c r="WVZ166" s="37"/>
      <c r="WWA166" s="37"/>
      <c r="WWB166" s="37"/>
      <c r="WWC166" s="37"/>
      <c r="WWD166" s="37"/>
      <c r="WWE166" s="37"/>
      <c r="WWF166" s="37"/>
      <c r="WWG166" s="37"/>
      <c r="WWH166" s="37"/>
      <c r="WWI166" s="37"/>
      <c r="WWJ166" s="37"/>
      <c r="WWK166" s="37"/>
      <c r="WWL166" s="37"/>
      <c r="WWM166" s="37"/>
      <c r="WWN166" s="37"/>
      <c r="WWO166" s="37"/>
      <c r="WWP166" s="37"/>
      <c r="WWQ166" s="37"/>
      <c r="WWR166" s="37"/>
      <c r="WWS166" s="37"/>
      <c r="WWT166" s="37"/>
      <c r="WWU166" s="37"/>
      <c r="WWV166" s="37"/>
      <c r="WWW166" s="37"/>
      <c r="WWX166" s="37"/>
      <c r="WWY166" s="37"/>
      <c r="WWZ166" s="37"/>
      <c r="WXA166" s="37"/>
      <c r="WXB166" s="37"/>
      <c r="WXC166" s="37"/>
      <c r="WXD166" s="37"/>
      <c r="WXE166" s="37"/>
      <c r="WXF166" s="37"/>
      <c r="WXG166" s="37"/>
      <c r="WXH166" s="37"/>
      <c r="WXI166" s="37"/>
      <c r="WXJ166" s="37"/>
      <c r="WXK166" s="37"/>
      <c r="WXL166" s="37"/>
      <c r="WXM166" s="37"/>
      <c r="WXN166" s="37"/>
      <c r="WXO166" s="37"/>
      <c r="WXP166" s="37"/>
      <c r="WXQ166" s="37"/>
      <c r="WXR166" s="37"/>
      <c r="WXS166" s="37"/>
      <c r="WXT166" s="37"/>
      <c r="WXU166" s="37"/>
      <c r="WXV166" s="37"/>
      <c r="WXW166" s="37"/>
      <c r="WXX166" s="37"/>
      <c r="WXY166" s="37"/>
      <c r="WXZ166" s="37"/>
      <c r="WYA166" s="37"/>
      <c r="WYB166" s="37"/>
      <c r="WYC166" s="37"/>
      <c r="WYD166" s="37"/>
      <c r="WYE166" s="37"/>
      <c r="WYF166" s="37"/>
      <c r="WYG166" s="37"/>
      <c r="WYH166" s="37"/>
      <c r="WYI166" s="37"/>
      <c r="WYJ166" s="37"/>
      <c r="WYK166" s="37"/>
      <c r="WYL166" s="37"/>
      <c r="WYM166" s="37"/>
      <c r="WYN166" s="37"/>
      <c r="WYO166" s="37"/>
      <c r="WYP166" s="37"/>
      <c r="WYQ166" s="37"/>
      <c r="WYR166" s="37"/>
      <c r="WYS166" s="37"/>
      <c r="WYT166" s="37"/>
      <c r="WYU166" s="37"/>
      <c r="WYV166" s="37"/>
      <c r="WYW166" s="37"/>
      <c r="WYX166" s="37"/>
      <c r="WYY166" s="37"/>
      <c r="WYZ166" s="37"/>
      <c r="WZA166" s="37"/>
      <c r="WZB166" s="37"/>
      <c r="WZC166" s="37"/>
      <c r="WZD166" s="37"/>
      <c r="WZE166" s="37"/>
      <c r="WZF166" s="37"/>
      <c r="WZG166" s="37"/>
      <c r="WZH166" s="37"/>
      <c r="WZI166" s="37"/>
      <c r="WZJ166" s="37"/>
      <c r="WZK166" s="37"/>
      <c r="WZL166" s="37"/>
      <c r="WZM166" s="37"/>
      <c r="WZN166" s="37"/>
      <c r="WZO166" s="37"/>
      <c r="WZP166" s="37"/>
      <c r="WZQ166" s="37"/>
      <c r="WZR166" s="37"/>
      <c r="WZS166" s="37"/>
      <c r="WZT166" s="37"/>
      <c r="WZU166" s="37"/>
      <c r="WZV166" s="37"/>
      <c r="WZW166" s="37"/>
      <c r="WZX166" s="37"/>
      <c r="WZY166" s="37"/>
      <c r="WZZ166" s="37"/>
      <c r="XAA166" s="37"/>
      <c r="XAB166" s="37"/>
      <c r="XAC166" s="37"/>
      <c r="XAD166" s="37"/>
      <c r="XAE166" s="37"/>
      <c r="XAF166" s="37"/>
      <c r="XAG166" s="37"/>
      <c r="XAH166" s="37"/>
      <c r="XAI166" s="37"/>
      <c r="XAJ166" s="37"/>
      <c r="XAK166" s="37"/>
      <c r="XAL166" s="37"/>
      <c r="XAM166" s="37"/>
      <c r="XAN166" s="37"/>
    </row>
    <row r="167" spans="1:16264" x14ac:dyDescent="0.25">
      <c r="A167" s="13"/>
      <c r="B167" s="13"/>
      <c r="C167" s="13"/>
    </row>
    <row r="194" spans="1:16270" s="13" customFormat="1" x14ac:dyDescent="0.25">
      <c r="D194" s="66"/>
    </row>
    <row r="195" spans="1:16270" s="13" customFormat="1" x14ac:dyDescent="0.25">
      <c r="D195" s="66"/>
    </row>
    <row r="196" spans="1:16270" s="13" customFormat="1" x14ac:dyDescent="0.25">
      <c r="D196" s="66"/>
    </row>
    <row r="197" spans="1:16270" ht="24.75" customHeight="1" x14ac:dyDescent="0.25">
      <c r="A197" s="24"/>
      <c r="B197" s="25"/>
      <c r="C197" s="26"/>
      <c r="E197" s="27"/>
    </row>
    <row r="198" spans="1:16270" s="2" customFormat="1" ht="25.5" customHeight="1" x14ac:dyDescent="0.25">
      <c r="A198" s="24"/>
      <c r="B198" s="25"/>
      <c r="C198" s="26"/>
      <c r="D198" s="92"/>
      <c r="E198" s="27"/>
      <c r="F198" s="4"/>
      <c r="G198" s="4"/>
      <c r="H198" s="4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13"/>
      <c r="BV198" s="113"/>
      <c r="BW198" s="113"/>
      <c r="BX198" s="113"/>
      <c r="BY198" s="113"/>
      <c r="BZ198" s="113"/>
      <c r="CA198" s="113"/>
      <c r="CB198" s="113"/>
      <c r="CC198" s="113"/>
      <c r="CD198" s="113"/>
      <c r="CE198" s="113"/>
      <c r="CF198" s="113"/>
      <c r="CG198" s="113"/>
      <c r="CH198" s="113"/>
      <c r="CI198" s="113"/>
      <c r="CJ198" s="113"/>
      <c r="CK198" s="113"/>
      <c r="CL198" s="113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  <c r="DU198" s="113"/>
      <c r="DV198" s="113"/>
      <c r="DW198" s="113"/>
      <c r="DX198" s="113"/>
      <c r="DY198" s="113"/>
      <c r="DZ198" s="113"/>
      <c r="EA198" s="113"/>
      <c r="EB198" s="113"/>
      <c r="EC198" s="113"/>
      <c r="ED198" s="113"/>
      <c r="EE198" s="113"/>
      <c r="EF198" s="113"/>
      <c r="EG198" s="113"/>
      <c r="EH198" s="113"/>
      <c r="EI198" s="113"/>
      <c r="EJ198" s="113"/>
      <c r="EK198" s="113"/>
      <c r="EL198" s="113"/>
      <c r="EM198" s="113"/>
      <c r="EN198" s="113"/>
      <c r="EO198" s="113"/>
      <c r="EP198" s="113"/>
      <c r="EQ198" s="113"/>
      <c r="ER198" s="113"/>
      <c r="ES198" s="113"/>
      <c r="ET198" s="113"/>
      <c r="EU198" s="113"/>
      <c r="EV198" s="113"/>
      <c r="EW198" s="113"/>
      <c r="EX198" s="113"/>
      <c r="EY198" s="113"/>
      <c r="EZ198" s="113"/>
      <c r="FA198" s="113"/>
      <c r="FB198" s="113"/>
      <c r="FC198" s="113"/>
      <c r="FD198" s="113"/>
      <c r="FE198" s="113"/>
      <c r="FF198" s="113"/>
      <c r="FG198" s="113"/>
      <c r="FH198" s="113"/>
      <c r="FI198" s="113"/>
      <c r="FJ198" s="113"/>
      <c r="FK198" s="113"/>
      <c r="FL198" s="113"/>
      <c r="FM198" s="113"/>
      <c r="FN198" s="113"/>
      <c r="FO198" s="113"/>
      <c r="FP198" s="113"/>
      <c r="FQ198" s="113"/>
      <c r="FR198" s="113"/>
      <c r="FS198" s="113"/>
      <c r="FT198" s="113"/>
      <c r="FU198" s="113"/>
      <c r="FV198" s="113"/>
      <c r="FW198" s="113"/>
      <c r="FX198" s="113"/>
      <c r="FY198" s="113"/>
      <c r="FZ198" s="113"/>
      <c r="GA198" s="113"/>
      <c r="GB198" s="113"/>
      <c r="GC198" s="113"/>
      <c r="GD198" s="113"/>
      <c r="GE198" s="113"/>
      <c r="GF198" s="113"/>
      <c r="GG198" s="113"/>
      <c r="GH198" s="113"/>
      <c r="GI198" s="113"/>
      <c r="GJ198" s="113"/>
      <c r="GK198" s="113"/>
      <c r="GL198" s="113"/>
      <c r="GM198" s="113"/>
      <c r="GN198" s="113"/>
      <c r="GO198" s="113"/>
      <c r="GP198" s="113"/>
      <c r="GQ198" s="113"/>
      <c r="GR198" s="113"/>
      <c r="GS198" s="113"/>
      <c r="GT198" s="113"/>
      <c r="GU198" s="113"/>
      <c r="GV198" s="113"/>
      <c r="GW198" s="113"/>
      <c r="GX198" s="113"/>
      <c r="GY198" s="113"/>
      <c r="GZ198" s="113"/>
      <c r="HA198" s="113"/>
      <c r="HB198" s="113"/>
      <c r="HC198" s="113"/>
      <c r="HD198" s="113"/>
      <c r="HE198" s="113"/>
      <c r="HF198" s="113"/>
      <c r="HG198" s="113"/>
      <c r="HH198" s="113"/>
      <c r="HI198" s="113"/>
      <c r="HJ198" s="113"/>
      <c r="HK198" s="113"/>
      <c r="HL198" s="113"/>
      <c r="HM198" s="113"/>
      <c r="HN198" s="113"/>
      <c r="HO198" s="113"/>
      <c r="HP198" s="113"/>
      <c r="HQ198" s="113"/>
      <c r="HR198" s="113"/>
      <c r="HS198" s="113"/>
      <c r="HT198" s="113"/>
      <c r="HU198" s="113"/>
      <c r="HV198" s="113"/>
      <c r="HW198" s="113"/>
      <c r="HX198" s="113"/>
      <c r="HY198" s="113"/>
      <c r="HZ198" s="113"/>
      <c r="IA198" s="113"/>
      <c r="IB198" s="113"/>
      <c r="IC198" s="113"/>
      <c r="ID198" s="113"/>
      <c r="IE198" s="113"/>
      <c r="IF198" s="113"/>
      <c r="IG198" s="113"/>
      <c r="IH198" s="113"/>
      <c r="II198" s="113"/>
      <c r="IJ198" s="113"/>
      <c r="IK198" s="113"/>
      <c r="IL198" s="113"/>
      <c r="IM198" s="113"/>
      <c r="IN198" s="113"/>
      <c r="IO198" s="113"/>
      <c r="IP198" s="113"/>
      <c r="IQ198" s="113"/>
      <c r="IR198" s="113"/>
      <c r="IS198" s="113"/>
      <c r="IT198" s="113"/>
      <c r="IU198" s="113"/>
      <c r="IV198" s="113"/>
      <c r="IW198" s="113"/>
      <c r="IX198" s="113"/>
      <c r="IY198" s="113"/>
      <c r="IZ198" s="113"/>
      <c r="JA198" s="113"/>
      <c r="JB198" s="113"/>
      <c r="JC198" s="113"/>
      <c r="JD198" s="113"/>
      <c r="JE198" s="113"/>
      <c r="JF198" s="113"/>
      <c r="JG198" s="113"/>
      <c r="JH198" s="113"/>
      <c r="JI198" s="113"/>
      <c r="JJ198" s="113"/>
      <c r="JK198" s="113"/>
      <c r="JL198" s="113"/>
      <c r="JM198" s="113"/>
      <c r="JN198" s="113"/>
      <c r="JO198" s="113"/>
      <c r="JP198" s="113"/>
      <c r="JQ198" s="113"/>
      <c r="JR198" s="113"/>
      <c r="JS198" s="113"/>
      <c r="JT198" s="113"/>
      <c r="JU198" s="113"/>
      <c r="JV198" s="113"/>
      <c r="JW198" s="113"/>
      <c r="JX198" s="113"/>
      <c r="JY198" s="113"/>
      <c r="JZ198" s="113"/>
      <c r="KA198" s="113"/>
      <c r="KB198" s="113"/>
      <c r="KC198" s="113"/>
      <c r="KD198" s="113"/>
      <c r="KE198" s="113"/>
      <c r="KF198" s="113"/>
      <c r="KG198" s="113"/>
      <c r="KH198" s="113"/>
      <c r="KI198" s="113"/>
      <c r="KJ198" s="113"/>
      <c r="KK198" s="113"/>
      <c r="KL198" s="113"/>
      <c r="KM198" s="113"/>
      <c r="KN198" s="113"/>
      <c r="KO198" s="113"/>
      <c r="KP198" s="113"/>
      <c r="KQ198" s="113"/>
      <c r="KR198" s="113"/>
      <c r="KS198" s="113"/>
      <c r="KT198" s="113"/>
      <c r="KU198" s="113"/>
      <c r="KV198" s="113"/>
      <c r="KW198" s="113"/>
      <c r="KX198" s="113"/>
      <c r="KY198" s="113"/>
      <c r="KZ198" s="113"/>
      <c r="LA198" s="113"/>
      <c r="LB198" s="113"/>
      <c r="LC198" s="113"/>
      <c r="LD198" s="113"/>
      <c r="LE198" s="113"/>
      <c r="LF198" s="113"/>
      <c r="LG198" s="113"/>
      <c r="LH198" s="113"/>
      <c r="LI198" s="113"/>
      <c r="LJ198" s="113"/>
      <c r="LK198" s="113"/>
      <c r="LL198" s="113"/>
      <c r="LM198" s="113"/>
      <c r="LN198" s="113"/>
      <c r="LO198" s="113"/>
      <c r="LP198" s="113"/>
      <c r="LQ198" s="113"/>
      <c r="LR198" s="113"/>
      <c r="LS198" s="113"/>
      <c r="LT198" s="113"/>
      <c r="LU198" s="113"/>
      <c r="LV198" s="113"/>
      <c r="LW198" s="113"/>
      <c r="LX198" s="113"/>
      <c r="LY198" s="113"/>
      <c r="LZ198" s="113"/>
      <c r="MA198" s="113"/>
      <c r="MB198" s="113"/>
      <c r="MC198" s="113"/>
      <c r="MD198" s="113"/>
      <c r="ME198" s="113"/>
      <c r="MF198" s="113"/>
      <c r="MG198" s="113"/>
      <c r="MH198" s="113"/>
      <c r="MI198" s="113"/>
      <c r="MJ198" s="113"/>
      <c r="MK198" s="113"/>
      <c r="ML198" s="113"/>
      <c r="MM198" s="113"/>
      <c r="MN198" s="113"/>
      <c r="MO198" s="113"/>
      <c r="MP198" s="113"/>
      <c r="MQ198" s="113"/>
      <c r="MR198" s="113"/>
      <c r="MS198" s="113"/>
      <c r="MT198" s="113"/>
      <c r="MU198" s="113"/>
      <c r="MV198" s="113"/>
      <c r="MW198" s="113"/>
      <c r="MX198" s="113"/>
      <c r="MY198" s="113"/>
      <c r="MZ198" s="113"/>
      <c r="NA198" s="113"/>
      <c r="NB198" s="113"/>
      <c r="NC198" s="113"/>
      <c r="ND198" s="113"/>
      <c r="NE198" s="113"/>
      <c r="NF198" s="113"/>
      <c r="NG198" s="113"/>
      <c r="NH198" s="113"/>
      <c r="NI198" s="113"/>
      <c r="NJ198" s="113"/>
      <c r="NK198" s="113"/>
      <c r="NL198" s="113"/>
      <c r="NM198" s="113"/>
      <c r="NN198" s="113"/>
      <c r="NO198" s="113"/>
      <c r="NP198" s="113"/>
      <c r="NQ198" s="113"/>
      <c r="NR198" s="113"/>
      <c r="NS198" s="113"/>
      <c r="NT198" s="113"/>
      <c r="NU198" s="113"/>
      <c r="NV198" s="113"/>
      <c r="NW198" s="113"/>
      <c r="NX198" s="113"/>
      <c r="NY198" s="113"/>
      <c r="NZ198" s="113"/>
      <c r="OA198" s="113"/>
      <c r="OB198" s="113"/>
      <c r="OC198" s="113"/>
      <c r="OD198" s="113"/>
      <c r="OE198" s="113"/>
      <c r="OF198" s="113"/>
      <c r="OG198" s="113"/>
      <c r="OH198" s="113"/>
      <c r="OI198" s="113"/>
      <c r="OJ198" s="113"/>
      <c r="OK198" s="113"/>
      <c r="OL198" s="113"/>
      <c r="OM198" s="113"/>
      <c r="ON198" s="113"/>
      <c r="OO198" s="113"/>
      <c r="OP198" s="113"/>
      <c r="OQ198" s="113"/>
      <c r="OR198" s="113"/>
      <c r="OS198" s="113"/>
      <c r="OT198" s="113"/>
      <c r="OU198" s="113"/>
      <c r="OV198" s="113"/>
      <c r="OW198" s="113"/>
      <c r="OX198" s="113"/>
      <c r="OY198" s="113"/>
      <c r="OZ198" s="113"/>
      <c r="PA198" s="113"/>
      <c r="PB198" s="113"/>
      <c r="PC198" s="113"/>
      <c r="PD198" s="113"/>
      <c r="PE198" s="113"/>
      <c r="PF198" s="113"/>
      <c r="PG198" s="113"/>
      <c r="PH198" s="113"/>
      <c r="PI198" s="113"/>
      <c r="PJ198" s="113"/>
      <c r="PK198" s="113"/>
      <c r="PL198" s="113"/>
      <c r="PM198" s="113"/>
      <c r="PN198" s="113"/>
      <c r="PO198" s="113"/>
      <c r="PP198" s="113"/>
      <c r="PQ198" s="113"/>
      <c r="PR198" s="113"/>
      <c r="PS198" s="113"/>
      <c r="PT198" s="113"/>
      <c r="PU198" s="113"/>
      <c r="PV198" s="113"/>
      <c r="PW198" s="113"/>
      <c r="PX198" s="113"/>
      <c r="PY198" s="113"/>
      <c r="PZ198" s="113"/>
      <c r="QA198" s="113"/>
      <c r="QB198" s="113"/>
      <c r="QC198" s="113"/>
      <c r="QD198" s="113"/>
      <c r="QE198" s="113"/>
      <c r="QF198" s="113"/>
      <c r="QG198" s="113"/>
      <c r="QH198" s="113"/>
      <c r="QI198" s="113"/>
      <c r="QJ198" s="113"/>
      <c r="QK198" s="113"/>
      <c r="QL198" s="113"/>
      <c r="QM198" s="113"/>
      <c r="QN198" s="113"/>
      <c r="QO198" s="113"/>
      <c r="QP198" s="113"/>
      <c r="QQ198" s="113"/>
      <c r="QR198" s="113"/>
      <c r="QS198" s="113"/>
      <c r="QT198" s="113"/>
      <c r="QU198" s="113"/>
      <c r="QV198" s="113"/>
      <c r="QW198" s="113"/>
      <c r="QX198" s="113"/>
      <c r="QY198" s="113"/>
      <c r="QZ198" s="113"/>
      <c r="RA198" s="113"/>
      <c r="RB198" s="113"/>
      <c r="RC198" s="113"/>
      <c r="RD198" s="113"/>
      <c r="RE198" s="113"/>
      <c r="RF198" s="113"/>
      <c r="RG198" s="113"/>
      <c r="RH198" s="113"/>
      <c r="RI198" s="113"/>
      <c r="RJ198" s="113"/>
      <c r="RK198" s="113"/>
      <c r="RL198" s="113"/>
      <c r="RM198" s="113"/>
      <c r="RN198" s="113"/>
      <c r="RO198" s="113"/>
      <c r="RP198" s="113"/>
      <c r="RQ198" s="113"/>
      <c r="RR198" s="113"/>
      <c r="RS198" s="113"/>
      <c r="RT198" s="113"/>
      <c r="RU198" s="113"/>
      <c r="RV198" s="113"/>
      <c r="RW198" s="113"/>
      <c r="RX198" s="113"/>
      <c r="RY198" s="113"/>
      <c r="RZ198" s="113"/>
      <c r="SA198" s="113"/>
      <c r="SB198" s="113"/>
      <c r="SC198" s="113"/>
      <c r="SD198" s="113"/>
      <c r="SE198" s="113"/>
      <c r="SF198" s="113"/>
      <c r="SG198" s="113"/>
      <c r="SH198" s="113"/>
      <c r="SI198" s="113"/>
      <c r="SJ198" s="113"/>
      <c r="SK198" s="113"/>
      <c r="SL198" s="113"/>
      <c r="SM198" s="113"/>
      <c r="SN198" s="113"/>
      <c r="SO198" s="113"/>
      <c r="SP198" s="113"/>
      <c r="SQ198" s="113"/>
      <c r="SR198" s="113"/>
      <c r="SS198" s="113"/>
      <c r="ST198" s="113"/>
      <c r="SU198" s="113"/>
      <c r="SV198" s="113"/>
      <c r="SW198" s="113"/>
      <c r="SX198" s="113"/>
      <c r="SY198" s="113"/>
      <c r="SZ198" s="113"/>
      <c r="TA198" s="113"/>
      <c r="TB198" s="113"/>
      <c r="TC198" s="113"/>
      <c r="TD198" s="113"/>
      <c r="TE198" s="113"/>
      <c r="TF198" s="113"/>
      <c r="TG198" s="113"/>
      <c r="TH198" s="113"/>
      <c r="TI198" s="113"/>
      <c r="TJ198" s="113"/>
      <c r="TK198" s="113"/>
      <c r="TL198" s="113"/>
      <c r="TM198" s="113"/>
      <c r="TN198" s="113"/>
      <c r="TO198" s="113"/>
      <c r="TP198" s="113"/>
      <c r="TQ198" s="113"/>
      <c r="TR198" s="113"/>
      <c r="TS198" s="113"/>
      <c r="TT198" s="113"/>
      <c r="TU198" s="113"/>
      <c r="TV198" s="113"/>
      <c r="TW198" s="113"/>
      <c r="TX198" s="113"/>
      <c r="TY198" s="113"/>
      <c r="TZ198" s="113"/>
      <c r="UA198" s="113"/>
      <c r="UB198" s="113"/>
      <c r="UC198" s="113"/>
      <c r="UD198" s="113"/>
      <c r="UE198" s="113"/>
      <c r="UF198" s="113"/>
      <c r="UG198" s="113"/>
      <c r="UH198" s="113"/>
      <c r="UI198" s="113"/>
      <c r="UJ198" s="113"/>
      <c r="UK198" s="113"/>
      <c r="UL198" s="113"/>
      <c r="UM198" s="113"/>
      <c r="UN198" s="113"/>
      <c r="UO198" s="113"/>
      <c r="UP198" s="113"/>
      <c r="UQ198" s="113"/>
      <c r="UR198" s="113"/>
      <c r="US198" s="113"/>
      <c r="UT198" s="113"/>
      <c r="UU198" s="113"/>
      <c r="UV198" s="113"/>
      <c r="UW198" s="113"/>
      <c r="UX198" s="113"/>
      <c r="UY198" s="113"/>
      <c r="UZ198" s="113"/>
      <c r="VA198" s="113"/>
      <c r="VB198" s="113"/>
      <c r="VC198" s="113"/>
      <c r="VD198" s="113"/>
      <c r="VE198" s="113"/>
      <c r="VF198" s="113"/>
      <c r="VG198" s="113"/>
      <c r="VH198" s="113"/>
      <c r="VI198" s="113"/>
      <c r="VJ198" s="113"/>
      <c r="VK198" s="113"/>
      <c r="VL198" s="113"/>
      <c r="VM198" s="113"/>
      <c r="VN198" s="113"/>
      <c r="VO198" s="113"/>
      <c r="VP198" s="113"/>
      <c r="VQ198" s="113"/>
      <c r="VR198" s="113"/>
      <c r="VS198" s="113"/>
      <c r="VT198" s="113"/>
      <c r="VU198" s="113"/>
      <c r="VV198" s="113"/>
      <c r="VW198" s="113"/>
      <c r="VX198" s="113"/>
      <c r="VY198" s="113"/>
      <c r="VZ198" s="113"/>
      <c r="WA198" s="113"/>
      <c r="WB198" s="113"/>
      <c r="WC198" s="113"/>
      <c r="WD198" s="113"/>
      <c r="WE198" s="113"/>
      <c r="WF198" s="113"/>
      <c r="WG198" s="113"/>
      <c r="WH198" s="113"/>
      <c r="WI198" s="113"/>
      <c r="WJ198" s="113"/>
      <c r="WK198" s="113"/>
      <c r="WL198" s="113"/>
      <c r="WM198" s="113"/>
      <c r="WN198" s="113"/>
      <c r="WO198" s="113"/>
      <c r="WP198" s="113"/>
      <c r="WQ198" s="113"/>
      <c r="WR198" s="113"/>
      <c r="WS198" s="113"/>
      <c r="WT198" s="113"/>
      <c r="WU198" s="113"/>
      <c r="WV198" s="113"/>
      <c r="WW198" s="113"/>
      <c r="WX198" s="113"/>
      <c r="WY198" s="113"/>
      <c r="WZ198" s="113"/>
      <c r="XA198" s="113"/>
      <c r="XB198" s="113"/>
      <c r="XC198" s="113"/>
      <c r="XD198" s="113"/>
      <c r="XE198" s="113"/>
      <c r="XF198" s="113"/>
      <c r="XG198" s="113"/>
      <c r="XH198" s="113"/>
      <c r="XI198" s="113"/>
      <c r="XJ198" s="113"/>
      <c r="XK198" s="113"/>
      <c r="XL198" s="113"/>
      <c r="XM198" s="113"/>
      <c r="XN198" s="113"/>
      <c r="XO198" s="113"/>
      <c r="XP198" s="113"/>
      <c r="XQ198" s="113"/>
      <c r="XR198" s="113"/>
      <c r="XS198" s="113"/>
      <c r="XT198" s="113"/>
      <c r="XU198" s="113"/>
      <c r="XV198" s="113"/>
      <c r="XW198" s="113"/>
      <c r="XX198" s="113"/>
      <c r="XY198" s="113"/>
      <c r="XZ198" s="113"/>
      <c r="YA198" s="113"/>
      <c r="YB198" s="113"/>
      <c r="YC198" s="113"/>
      <c r="YD198" s="113"/>
      <c r="YE198" s="113"/>
      <c r="YF198" s="113"/>
      <c r="YG198" s="113"/>
      <c r="YH198" s="113"/>
      <c r="YI198" s="113"/>
      <c r="YJ198" s="113"/>
      <c r="YK198" s="113"/>
      <c r="YL198" s="113"/>
      <c r="YM198" s="113"/>
      <c r="YN198" s="113"/>
      <c r="YO198" s="113"/>
      <c r="YP198" s="113"/>
      <c r="YQ198" s="113"/>
      <c r="YR198" s="113"/>
      <c r="YS198" s="113"/>
      <c r="YT198" s="113"/>
      <c r="YU198" s="113"/>
      <c r="YV198" s="113"/>
      <c r="YW198" s="113"/>
      <c r="YX198" s="113"/>
      <c r="YY198" s="113"/>
      <c r="YZ198" s="113"/>
      <c r="ZA198" s="113"/>
      <c r="ZB198" s="113"/>
      <c r="ZC198" s="113"/>
      <c r="ZD198" s="113"/>
      <c r="ZE198" s="113"/>
      <c r="ZF198" s="113"/>
      <c r="ZG198" s="113"/>
      <c r="ZH198" s="113"/>
      <c r="ZI198" s="113"/>
      <c r="ZJ198" s="113"/>
      <c r="ZK198" s="113"/>
      <c r="ZL198" s="113"/>
      <c r="ZM198" s="113"/>
      <c r="ZN198" s="113"/>
      <c r="ZO198" s="113"/>
      <c r="ZP198" s="113"/>
      <c r="ZQ198" s="113"/>
      <c r="ZR198" s="113"/>
      <c r="ZS198" s="113"/>
      <c r="ZT198" s="113"/>
      <c r="ZU198" s="113"/>
      <c r="ZV198" s="113"/>
      <c r="ZW198" s="113"/>
      <c r="ZX198" s="113"/>
      <c r="ZY198" s="113"/>
      <c r="ZZ198" s="113"/>
      <c r="AAA198" s="113"/>
      <c r="AAB198" s="113"/>
      <c r="AAC198" s="113"/>
      <c r="AAD198" s="113"/>
      <c r="AAE198" s="113"/>
      <c r="AAF198" s="113"/>
      <c r="AAG198" s="113"/>
      <c r="AAH198" s="113"/>
      <c r="AAI198" s="113"/>
      <c r="AAJ198" s="113"/>
      <c r="AAK198" s="113"/>
      <c r="AAL198" s="113"/>
      <c r="AAM198" s="113"/>
      <c r="AAN198" s="113"/>
      <c r="AAO198" s="113"/>
      <c r="AAP198" s="113"/>
      <c r="AAQ198" s="113"/>
      <c r="AAR198" s="113"/>
      <c r="AAS198" s="113"/>
      <c r="AAT198" s="113"/>
      <c r="AAU198" s="113"/>
      <c r="AAV198" s="113"/>
      <c r="AAW198" s="113"/>
      <c r="AAX198" s="113"/>
      <c r="AAY198" s="113"/>
      <c r="AAZ198" s="113"/>
      <c r="ABA198" s="113"/>
      <c r="ABB198" s="113"/>
      <c r="ABC198" s="113"/>
      <c r="ABD198" s="113"/>
      <c r="ABE198" s="113"/>
      <c r="ABF198" s="113"/>
      <c r="ABG198" s="113"/>
      <c r="ABH198" s="113"/>
      <c r="ABI198" s="113"/>
      <c r="ABJ198" s="113"/>
      <c r="ABK198" s="113"/>
      <c r="ABL198" s="113"/>
      <c r="ABM198" s="113"/>
      <c r="ABN198" s="113"/>
      <c r="ABO198" s="113"/>
      <c r="ABP198" s="113"/>
      <c r="ABQ198" s="113"/>
      <c r="ABR198" s="113"/>
      <c r="ABS198" s="113"/>
      <c r="ABT198" s="113"/>
      <c r="ABU198" s="113"/>
      <c r="ABV198" s="113"/>
      <c r="ABW198" s="113"/>
      <c r="ABX198" s="113"/>
      <c r="ABY198" s="113"/>
      <c r="ABZ198" s="113"/>
      <c r="ACA198" s="113"/>
      <c r="ACB198" s="113"/>
      <c r="ACC198" s="113"/>
      <c r="ACD198" s="113"/>
      <c r="ACE198" s="113"/>
      <c r="ACF198" s="113"/>
      <c r="ACG198" s="113"/>
      <c r="ACH198" s="113"/>
      <c r="ACI198" s="113"/>
      <c r="ACJ198" s="113"/>
      <c r="ACK198" s="113"/>
      <c r="ACL198" s="113"/>
      <c r="ACM198" s="113"/>
      <c r="ACN198" s="113"/>
      <c r="ACO198" s="113"/>
      <c r="ACP198" s="113"/>
      <c r="ACQ198" s="113"/>
      <c r="ACR198" s="113"/>
      <c r="ACS198" s="113"/>
      <c r="ACT198" s="113"/>
      <c r="ACU198" s="113"/>
      <c r="ACV198" s="113"/>
      <c r="ACW198" s="113"/>
      <c r="ACX198" s="113"/>
      <c r="ACY198" s="113"/>
      <c r="ACZ198" s="113"/>
      <c r="ADA198" s="113"/>
      <c r="ADB198" s="113"/>
      <c r="ADC198" s="113"/>
      <c r="ADD198" s="113"/>
      <c r="ADE198" s="113"/>
      <c r="ADF198" s="113"/>
      <c r="ADG198" s="113"/>
      <c r="ADH198" s="113"/>
      <c r="ADI198" s="113"/>
      <c r="ADJ198" s="113"/>
      <c r="ADK198" s="113"/>
      <c r="ADL198" s="113"/>
      <c r="ADM198" s="113"/>
      <c r="ADN198" s="113"/>
      <c r="ADO198" s="113"/>
      <c r="ADP198" s="113"/>
      <c r="ADQ198" s="113"/>
      <c r="ADR198" s="113"/>
      <c r="ADS198" s="113"/>
      <c r="ADT198" s="113"/>
      <c r="ADU198" s="113"/>
      <c r="ADV198" s="113"/>
      <c r="ADW198" s="113"/>
      <c r="ADX198" s="113"/>
      <c r="ADY198" s="113"/>
      <c r="ADZ198" s="113"/>
      <c r="AEA198" s="113"/>
      <c r="AEB198" s="113"/>
      <c r="AEC198" s="113"/>
      <c r="AED198" s="113"/>
      <c r="AEE198" s="113"/>
      <c r="AEF198" s="113"/>
      <c r="AEG198" s="113"/>
      <c r="AEH198" s="113"/>
      <c r="AEI198" s="113"/>
      <c r="AEJ198" s="113"/>
      <c r="AEK198" s="113"/>
      <c r="AEL198" s="113"/>
      <c r="AEM198" s="113"/>
      <c r="AEN198" s="113"/>
      <c r="AEO198" s="113"/>
      <c r="AEP198" s="113"/>
      <c r="AEQ198" s="113"/>
      <c r="AER198" s="113"/>
      <c r="AES198" s="113"/>
      <c r="AET198" s="113"/>
      <c r="AEU198" s="113"/>
      <c r="AEV198" s="113"/>
      <c r="AEW198" s="113"/>
      <c r="AEX198" s="113"/>
      <c r="AEY198" s="113"/>
      <c r="AEZ198" s="113"/>
      <c r="AFA198" s="113"/>
      <c r="AFB198" s="113"/>
      <c r="AFC198" s="113"/>
      <c r="AFD198" s="113"/>
      <c r="AFE198" s="113"/>
      <c r="AFF198" s="113"/>
      <c r="AFG198" s="113"/>
      <c r="AFH198" s="113"/>
      <c r="AFI198" s="113"/>
      <c r="AFJ198" s="113"/>
      <c r="AFK198" s="113"/>
      <c r="AFL198" s="113"/>
      <c r="AFM198" s="113"/>
      <c r="AFN198" s="113"/>
      <c r="AFO198" s="113"/>
      <c r="AFP198" s="113"/>
      <c r="AFQ198" s="113"/>
      <c r="AFR198" s="113"/>
      <c r="AFS198" s="113"/>
      <c r="AFT198" s="113"/>
      <c r="AFU198" s="113"/>
      <c r="AFV198" s="113"/>
      <c r="AFW198" s="113"/>
      <c r="AFX198" s="113"/>
      <c r="AFY198" s="113"/>
      <c r="AFZ198" s="113"/>
      <c r="AGA198" s="113"/>
      <c r="AGB198" s="113"/>
      <c r="AGC198" s="113"/>
      <c r="AGD198" s="113"/>
      <c r="AGE198" s="113"/>
      <c r="AGF198" s="113"/>
      <c r="AGG198" s="113"/>
      <c r="AGH198" s="113"/>
      <c r="AGI198" s="113"/>
      <c r="AGJ198" s="113"/>
      <c r="AGK198" s="113"/>
      <c r="AGL198" s="113"/>
      <c r="AGM198" s="113"/>
      <c r="AGN198" s="113"/>
      <c r="AGO198" s="113"/>
      <c r="AGP198" s="113"/>
      <c r="AGQ198" s="113"/>
      <c r="AGR198" s="113"/>
      <c r="AGS198" s="113"/>
      <c r="AGT198" s="113"/>
      <c r="AGU198" s="113"/>
      <c r="AGV198" s="113"/>
      <c r="AGW198" s="113"/>
      <c r="AGX198" s="113"/>
      <c r="AGY198" s="113"/>
      <c r="AGZ198" s="113"/>
      <c r="AHA198" s="113"/>
      <c r="AHB198" s="113"/>
      <c r="AHC198" s="113"/>
      <c r="AHD198" s="113"/>
      <c r="AHE198" s="113"/>
      <c r="AHF198" s="113"/>
      <c r="AHG198" s="113"/>
      <c r="AHH198" s="113"/>
      <c r="AHI198" s="113"/>
      <c r="AHJ198" s="113"/>
      <c r="AHK198" s="113"/>
      <c r="AHL198" s="113"/>
      <c r="AHM198" s="113"/>
      <c r="AHN198" s="113"/>
      <c r="AHO198" s="113"/>
      <c r="AHP198" s="113"/>
      <c r="AHQ198" s="113"/>
      <c r="AHR198" s="113"/>
      <c r="AHS198" s="113"/>
      <c r="AHT198" s="113"/>
      <c r="AHU198" s="113"/>
      <c r="AHV198" s="113"/>
      <c r="AHW198" s="113"/>
      <c r="AHX198" s="113"/>
      <c r="AHY198" s="113"/>
      <c r="AHZ198" s="113"/>
      <c r="AIA198" s="113"/>
      <c r="AIB198" s="113"/>
      <c r="AIC198" s="113"/>
      <c r="AID198" s="113"/>
      <c r="AIE198" s="113"/>
      <c r="AIF198" s="113"/>
      <c r="AIG198" s="113"/>
      <c r="AIH198" s="113"/>
      <c r="AII198" s="113"/>
      <c r="AIJ198" s="113"/>
      <c r="AIK198" s="113"/>
      <c r="AIL198" s="113"/>
      <c r="AIM198" s="113"/>
      <c r="AIN198" s="113"/>
      <c r="AIO198" s="113"/>
      <c r="AIP198" s="113"/>
      <c r="AIQ198" s="113"/>
      <c r="AIR198" s="113"/>
      <c r="AIS198" s="113"/>
      <c r="AIT198" s="113"/>
      <c r="AIU198" s="113"/>
      <c r="AIV198" s="113"/>
      <c r="AIW198" s="113"/>
      <c r="AIX198" s="113"/>
      <c r="AIY198" s="113"/>
      <c r="AIZ198" s="113"/>
      <c r="AJA198" s="113"/>
      <c r="AJB198" s="113"/>
      <c r="AJC198" s="113"/>
      <c r="AJD198" s="113"/>
      <c r="AJE198" s="113"/>
      <c r="AJF198" s="113"/>
      <c r="AJG198" s="113"/>
      <c r="AJH198" s="113"/>
      <c r="AJI198" s="113"/>
      <c r="AJJ198" s="113"/>
      <c r="AJK198" s="113"/>
      <c r="AJL198" s="113"/>
      <c r="AJM198" s="113"/>
      <c r="AJN198" s="113"/>
      <c r="AJO198" s="113"/>
      <c r="AJP198" s="113"/>
      <c r="AJQ198" s="113"/>
      <c r="AJR198" s="113"/>
      <c r="AJS198" s="113"/>
      <c r="AJT198" s="113"/>
      <c r="AJU198" s="113"/>
      <c r="AJV198" s="113"/>
      <c r="AJW198" s="113"/>
      <c r="AJX198" s="113"/>
      <c r="AJY198" s="113"/>
      <c r="AJZ198" s="113"/>
      <c r="AKA198" s="113"/>
      <c r="AKB198" s="113"/>
      <c r="AKC198" s="113"/>
      <c r="AKD198" s="113"/>
      <c r="AKE198" s="113"/>
      <c r="AKF198" s="113"/>
      <c r="AKG198" s="113"/>
      <c r="AKH198" s="113"/>
      <c r="AKI198" s="113"/>
      <c r="AKJ198" s="113"/>
      <c r="AKK198" s="113"/>
      <c r="AKL198" s="113"/>
      <c r="AKM198" s="113"/>
      <c r="AKN198" s="113"/>
      <c r="AKO198" s="113"/>
      <c r="AKP198" s="113"/>
      <c r="AKQ198" s="113"/>
      <c r="AKR198" s="113"/>
      <c r="AKS198" s="113"/>
      <c r="AKT198" s="113"/>
      <c r="AKU198" s="113"/>
      <c r="AKV198" s="113"/>
      <c r="AKW198" s="113"/>
      <c r="AKX198" s="113"/>
      <c r="AKY198" s="113"/>
      <c r="AKZ198" s="113"/>
      <c r="ALA198" s="113"/>
      <c r="ALB198" s="113"/>
      <c r="ALC198" s="113"/>
      <c r="ALD198" s="113"/>
      <c r="ALE198" s="113"/>
      <c r="ALF198" s="113"/>
      <c r="ALG198" s="113"/>
      <c r="ALH198" s="113"/>
      <c r="ALI198" s="113"/>
      <c r="ALJ198" s="113"/>
      <c r="ALK198" s="113"/>
      <c r="ALL198" s="113"/>
      <c r="ALM198" s="113"/>
      <c r="ALN198" s="113"/>
      <c r="ALO198" s="113"/>
      <c r="ALP198" s="113"/>
      <c r="ALQ198" s="113"/>
      <c r="ALR198" s="113"/>
      <c r="ALS198" s="113"/>
      <c r="ALT198" s="113"/>
      <c r="ALU198" s="113"/>
      <c r="ALV198" s="113"/>
      <c r="ALW198" s="113"/>
      <c r="ALX198" s="113"/>
      <c r="ALY198" s="113"/>
      <c r="ALZ198" s="113"/>
      <c r="AMA198" s="113"/>
      <c r="AMB198" s="113"/>
      <c r="AMC198" s="113"/>
      <c r="AMD198" s="113"/>
      <c r="AME198" s="113"/>
      <c r="AMF198" s="113"/>
      <c r="AMG198" s="113"/>
      <c r="AMH198" s="113"/>
      <c r="AMI198" s="113"/>
      <c r="AMJ198" s="113"/>
      <c r="AMK198" s="113"/>
      <c r="AML198" s="113"/>
      <c r="AMM198" s="113"/>
      <c r="AMN198" s="113"/>
      <c r="AMO198" s="113"/>
      <c r="AMP198" s="113"/>
      <c r="AMQ198" s="113"/>
      <c r="AMR198" s="113"/>
      <c r="AMS198" s="113"/>
      <c r="AMT198" s="113"/>
      <c r="AMU198" s="113"/>
      <c r="AMV198" s="113"/>
      <c r="AMW198" s="113"/>
      <c r="AMX198" s="113"/>
      <c r="AMY198" s="113"/>
      <c r="AMZ198" s="113"/>
      <c r="ANA198" s="113"/>
      <c r="ANB198" s="113"/>
      <c r="ANC198" s="113"/>
      <c r="AND198" s="113"/>
      <c r="ANE198" s="113"/>
      <c r="ANF198" s="113"/>
      <c r="ANG198" s="113"/>
      <c r="ANH198" s="113"/>
      <c r="ANI198" s="113"/>
      <c r="ANJ198" s="113"/>
      <c r="ANK198" s="113"/>
      <c r="ANL198" s="113"/>
      <c r="ANM198" s="113"/>
      <c r="ANN198" s="113"/>
      <c r="ANO198" s="113"/>
      <c r="ANP198" s="113"/>
      <c r="ANQ198" s="113"/>
      <c r="ANR198" s="113"/>
      <c r="ANS198" s="113"/>
      <c r="ANT198" s="113"/>
      <c r="ANU198" s="113"/>
      <c r="ANV198" s="113"/>
      <c r="ANW198" s="113"/>
      <c r="ANX198" s="113"/>
      <c r="ANY198" s="113"/>
      <c r="ANZ198" s="113"/>
      <c r="AOA198" s="113"/>
      <c r="AOB198" s="113"/>
      <c r="AOC198" s="113"/>
      <c r="AOD198" s="113"/>
      <c r="AOE198" s="113"/>
      <c r="AOF198" s="113"/>
      <c r="AOG198" s="113"/>
      <c r="AOH198" s="113"/>
      <c r="AOI198" s="113"/>
      <c r="AOJ198" s="113"/>
      <c r="AOK198" s="113"/>
      <c r="AOL198" s="113"/>
      <c r="AOM198" s="113"/>
      <c r="AON198" s="113"/>
      <c r="AOO198" s="113"/>
      <c r="AOP198" s="113"/>
      <c r="AOQ198" s="113"/>
      <c r="AOR198" s="113"/>
      <c r="AOS198" s="113"/>
      <c r="AOT198" s="113"/>
      <c r="AOU198" s="113"/>
      <c r="AOV198" s="113"/>
      <c r="AOW198" s="113"/>
      <c r="AOX198" s="113"/>
      <c r="AOY198" s="113"/>
      <c r="AOZ198" s="113"/>
      <c r="APA198" s="113"/>
      <c r="APB198" s="113"/>
      <c r="APC198" s="113"/>
      <c r="APD198" s="113"/>
      <c r="APE198" s="113"/>
      <c r="APF198" s="113"/>
      <c r="APG198" s="113"/>
      <c r="APH198" s="113"/>
      <c r="API198" s="113"/>
      <c r="APJ198" s="113"/>
      <c r="APK198" s="113"/>
      <c r="APL198" s="113"/>
      <c r="APM198" s="113"/>
      <c r="APN198" s="113"/>
      <c r="APO198" s="113"/>
      <c r="APP198" s="113"/>
      <c r="APQ198" s="113"/>
      <c r="APR198" s="113"/>
      <c r="APS198" s="113"/>
      <c r="APT198" s="113"/>
      <c r="APU198" s="113"/>
      <c r="APV198" s="113"/>
      <c r="APW198" s="113"/>
      <c r="APX198" s="113"/>
      <c r="APY198" s="113"/>
      <c r="APZ198" s="113"/>
      <c r="AQA198" s="113"/>
      <c r="AQB198" s="113"/>
      <c r="AQC198" s="113"/>
      <c r="AQD198" s="113"/>
      <c r="AQE198" s="113"/>
      <c r="AQF198" s="113"/>
      <c r="AQG198" s="113"/>
      <c r="AQH198" s="113"/>
      <c r="AQI198" s="113"/>
      <c r="AQJ198" s="113"/>
      <c r="AQK198" s="113"/>
      <c r="AQL198" s="113"/>
      <c r="AQM198" s="113"/>
      <c r="AQN198" s="113"/>
      <c r="AQO198" s="113"/>
      <c r="AQP198" s="113"/>
      <c r="AQQ198" s="113"/>
      <c r="AQR198" s="113"/>
      <c r="AQS198" s="113"/>
      <c r="AQT198" s="113"/>
      <c r="AQU198" s="113"/>
      <c r="AQV198" s="113"/>
      <c r="AQW198" s="113"/>
      <c r="AQX198" s="113"/>
      <c r="AQY198" s="113"/>
      <c r="AQZ198" s="113"/>
      <c r="ARA198" s="113"/>
      <c r="ARB198" s="113"/>
      <c r="ARC198" s="113"/>
      <c r="ARD198" s="113"/>
      <c r="ARE198" s="113"/>
      <c r="ARF198" s="113"/>
      <c r="ARG198" s="113"/>
      <c r="ARH198" s="113"/>
      <c r="ARI198" s="113"/>
      <c r="ARJ198" s="113"/>
      <c r="ARK198" s="113"/>
      <c r="ARL198" s="113"/>
      <c r="ARM198" s="113"/>
      <c r="ARN198" s="113"/>
      <c r="ARO198" s="113"/>
      <c r="ARP198" s="113"/>
      <c r="ARQ198" s="113"/>
      <c r="ARR198" s="113"/>
      <c r="ARS198" s="113"/>
      <c r="ART198" s="113"/>
      <c r="ARU198" s="113"/>
      <c r="ARV198" s="113"/>
      <c r="ARW198" s="113"/>
      <c r="ARX198" s="113"/>
      <c r="ARY198" s="113"/>
      <c r="ARZ198" s="113"/>
      <c r="ASA198" s="113"/>
      <c r="ASB198" s="113"/>
      <c r="ASC198" s="113"/>
      <c r="ASD198" s="113"/>
      <c r="ASE198" s="113"/>
      <c r="ASF198" s="113"/>
      <c r="ASG198" s="113"/>
      <c r="ASH198" s="113"/>
      <c r="ASI198" s="113"/>
      <c r="ASJ198" s="113"/>
      <c r="ASK198" s="113"/>
      <c r="ASL198" s="113"/>
      <c r="ASM198" s="113"/>
      <c r="ASN198" s="113"/>
      <c r="ASO198" s="113"/>
      <c r="ASP198" s="113"/>
      <c r="ASQ198" s="113"/>
      <c r="ASR198" s="113"/>
      <c r="ASS198" s="113"/>
      <c r="AST198" s="113"/>
      <c r="ASU198" s="113"/>
      <c r="ASV198" s="113"/>
      <c r="ASW198" s="113"/>
      <c r="ASX198" s="113"/>
      <c r="ASY198" s="113"/>
      <c r="ASZ198" s="113"/>
      <c r="ATA198" s="113"/>
      <c r="ATB198" s="113"/>
      <c r="ATC198" s="113"/>
      <c r="ATD198" s="113"/>
      <c r="ATE198" s="113"/>
      <c r="ATF198" s="113"/>
      <c r="ATG198" s="113"/>
      <c r="ATH198" s="113"/>
      <c r="ATI198" s="113"/>
      <c r="ATJ198" s="113"/>
      <c r="ATK198" s="113"/>
      <c r="ATL198" s="113"/>
      <c r="ATM198" s="113"/>
      <c r="ATN198" s="113"/>
      <c r="ATO198" s="113"/>
      <c r="ATP198" s="113"/>
      <c r="ATQ198" s="113"/>
      <c r="ATR198" s="113"/>
      <c r="ATS198" s="113"/>
      <c r="ATT198" s="113"/>
      <c r="ATU198" s="113"/>
      <c r="ATV198" s="113"/>
      <c r="ATW198" s="113"/>
      <c r="ATX198" s="113"/>
      <c r="ATY198" s="113"/>
      <c r="ATZ198" s="113"/>
      <c r="AUA198" s="113"/>
      <c r="AUB198" s="113"/>
      <c r="AUC198" s="113"/>
      <c r="AUD198" s="113"/>
      <c r="AUE198" s="113"/>
      <c r="AUF198" s="113"/>
      <c r="AUG198" s="113"/>
      <c r="AUH198" s="113"/>
      <c r="AUI198" s="113"/>
      <c r="AUJ198" s="113"/>
      <c r="AUK198" s="113"/>
      <c r="AUL198" s="113"/>
      <c r="AUM198" s="113"/>
      <c r="AUN198" s="113"/>
      <c r="AUO198" s="113"/>
      <c r="AUP198" s="113"/>
      <c r="AUQ198" s="113"/>
      <c r="AUR198" s="113"/>
      <c r="AUS198" s="113"/>
      <c r="AUT198" s="113"/>
      <c r="AUU198" s="113"/>
      <c r="AUV198" s="113"/>
      <c r="AUW198" s="113"/>
      <c r="AUX198" s="113"/>
      <c r="AUY198" s="113"/>
      <c r="AUZ198" s="113"/>
      <c r="AVA198" s="113"/>
      <c r="AVB198" s="113"/>
      <c r="AVC198" s="113"/>
      <c r="AVD198" s="113"/>
      <c r="AVE198" s="113"/>
      <c r="AVF198" s="113"/>
      <c r="AVG198" s="113"/>
      <c r="AVH198" s="113"/>
      <c r="AVI198" s="113"/>
      <c r="AVJ198" s="113"/>
      <c r="AVK198" s="113"/>
      <c r="AVL198" s="113"/>
      <c r="AVM198" s="113"/>
      <c r="AVN198" s="113"/>
      <c r="AVO198" s="113"/>
      <c r="AVP198" s="113"/>
      <c r="AVQ198" s="113"/>
      <c r="AVR198" s="113"/>
      <c r="AVS198" s="113"/>
      <c r="AVT198" s="113"/>
      <c r="AVU198" s="113"/>
      <c r="AVV198" s="113"/>
      <c r="AVW198" s="113"/>
      <c r="AVX198" s="113"/>
      <c r="AVY198" s="113"/>
      <c r="AVZ198" s="113"/>
      <c r="AWA198" s="113"/>
      <c r="AWB198" s="113"/>
      <c r="AWC198" s="113"/>
      <c r="AWD198" s="113"/>
      <c r="AWE198" s="113"/>
      <c r="AWF198" s="113"/>
      <c r="AWG198" s="113"/>
      <c r="AWH198" s="113"/>
      <c r="AWI198" s="113"/>
      <c r="AWJ198" s="113"/>
      <c r="AWK198" s="113"/>
      <c r="AWL198" s="113"/>
      <c r="AWM198" s="113"/>
      <c r="AWN198" s="113"/>
      <c r="AWO198" s="113"/>
      <c r="AWP198" s="113"/>
      <c r="AWQ198" s="113"/>
      <c r="AWR198" s="113"/>
      <c r="AWS198" s="113"/>
      <c r="AWT198" s="113"/>
      <c r="AWU198" s="113"/>
      <c r="AWV198" s="113"/>
      <c r="AWW198" s="113"/>
      <c r="AWX198" s="113"/>
      <c r="AWY198" s="113"/>
      <c r="AWZ198" s="113"/>
      <c r="AXA198" s="113"/>
      <c r="AXB198" s="113"/>
      <c r="AXC198" s="113"/>
      <c r="AXD198" s="113"/>
      <c r="AXE198" s="113"/>
      <c r="AXF198" s="113"/>
      <c r="AXG198" s="113"/>
      <c r="AXH198" s="113"/>
      <c r="AXI198" s="113"/>
      <c r="AXJ198" s="113"/>
      <c r="AXK198" s="113"/>
      <c r="AXL198" s="113"/>
      <c r="AXM198" s="113"/>
      <c r="AXN198" s="113"/>
      <c r="AXO198" s="113"/>
      <c r="AXP198" s="113"/>
      <c r="AXQ198" s="113"/>
      <c r="AXR198" s="113"/>
      <c r="AXS198" s="113"/>
      <c r="AXT198" s="113"/>
      <c r="AXU198" s="113"/>
      <c r="AXV198" s="113"/>
      <c r="AXW198" s="113"/>
      <c r="AXX198" s="113"/>
      <c r="AXY198" s="113"/>
      <c r="AXZ198" s="113"/>
      <c r="AYA198" s="113"/>
      <c r="AYB198" s="113"/>
      <c r="AYC198" s="113"/>
      <c r="AYD198" s="113"/>
      <c r="AYE198" s="113"/>
      <c r="AYF198" s="113"/>
      <c r="AYG198" s="113"/>
      <c r="AYH198" s="113"/>
      <c r="AYI198" s="113"/>
      <c r="AYJ198" s="113"/>
      <c r="AYK198" s="113"/>
      <c r="AYL198" s="113"/>
      <c r="AYM198" s="113"/>
      <c r="AYN198" s="113"/>
      <c r="AYO198" s="113"/>
      <c r="AYP198" s="113"/>
      <c r="AYQ198" s="113"/>
      <c r="AYR198" s="113"/>
      <c r="AYS198" s="113"/>
      <c r="AYT198" s="113"/>
      <c r="AYU198" s="113"/>
      <c r="AYV198" s="113"/>
      <c r="AYW198" s="113"/>
      <c r="AYX198" s="113"/>
      <c r="AYY198" s="113"/>
      <c r="AYZ198" s="113"/>
      <c r="AZA198" s="113"/>
      <c r="AZB198" s="113"/>
      <c r="AZC198" s="113"/>
      <c r="AZD198" s="113"/>
      <c r="AZE198" s="113"/>
      <c r="AZF198" s="113"/>
      <c r="AZG198" s="113"/>
      <c r="AZH198" s="113"/>
      <c r="AZI198" s="113"/>
      <c r="AZJ198" s="113"/>
      <c r="AZK198" s="113"/>
      <c r="AZL198" s="113"/>
      <c r="AZM198" s="113"/>
      <c r="AZN198" s="113"/>
      <c r="AZO198" s="113"/>
      <c r="AZP198" s="113"/>
      <c r="AZQ198" s="113"/>
      <c r="AZR198" s="113"/>
      <c r="AZS198" s="113"/>
      <c r="AZT198" s="113"/>
      <c r="AZU198" s="113"/>
      <c r="AZV198" s="113"/>
      <c r="AZW198" s="113"/>
      <c r="AZX198" s="113"/>
      <c r="AZY198" s="113"/>
      <c r="AZZ198" s="113"/>
      <c r="BAA198" s="113"/>
      <c r="BAB198" s="113"/>
      <c r="BAC198" s="113"/>
      <c r="BAD198" s="113"/>
      <c r="BAE198" s="113"/>
      <c r="BAF198" s="113"/>
      <c r="BAG198" s="113"/>
      <c r="BAH198" s="113"/>
      <c r="BAI198" s="113"/>
      <c r="BAJ198" s="113"/>
      <c r="BAK198" s="113"/>
      <c r="BAL198" s="113"/>
      <c r="BAM198" s="113"/>
      <c r="BAN198" s="113"/>
      <c r="BAO198" s="113"/>
      <c r="BAP198" s="113"/>
      <c r="BAQ198" s="113"/>
      <c r="BAR198" s="113"/>
      <c r="BAS198" s="113"/>
      <c r="BAT198" s="113"/>
      <c r="BAU198" s="113"/>
      <c r="BAV198" s="113"/>
      <c r="BAW198" s="113"/>
      <c r="BAX198" s="113"/>
      <c r="BAY198" s="113"/>
      <c r="BAZ198" s="113"/>
      <c r="BBA198" s="113"/>
      <c r="BBB198" s="113"/>
      <c r="BBC198" s="113"/>
      <c r="BBD198" s="113"/>
      <c r="BBE198" s="113"/>
      <c r="BBF198" s="113"/>
      <c r="BBG198" s="113"/>
      <c r="BBH198" s="113"/>
      <c r="BBI198" s="113"/>
      <c r="BBJ198" s="113"/>
      <c r="BBK198" s="113"/>
      <c r="BBL198" s="113"/>
      <c r="BBM198" s="113"/>
      <c r="BBN198" s="113"/>
      <c r="BBO198" s="113"/>
      <c r="BBP198" s="113"/>
      <c r="BBQ198" s="113"/>
      <c r="BBR198" s="113"/>
      <c r="BBS198" s="113"/>
      <c r="BBT198" s="113"/>
      <c r="BBU198" s="113"/>
      <c r="BBV198" s="113"/>
      <c r="BBW198" s="113"/>
      <c r="BBX198" s="113"/>
      <c r="BBY198" s="113"/>
      <c r="BBZ198" s="113"/>
      <c r="BCA198" s="113"/>
      <c r="BCB198" s="113"/>
      <c r="BCC198" s="113"/>
      <c r="BCD198" s="113"/>
      <c r="BCE198" s="113"/>
      <c r="BCF198" s="113"/>
      <c r="BCG198" s="113"/>
      <c r="BCH198" s="113"/>
      <c r="BCI198" s="113"/>
      <c r="BCJ198" s="113"/>
      <c r="BCK198" s="113"/>
      <c r="BCL198" s="113"/>
      <c r="BCM198" s="113"/>
      <c r="BCN198" s="113"/>
      <c r="BCO198" s="113"/>
      <c r="BCP198" s="113"/>
      <c r="BCQ198" s="113"/>
      <c r="BCR198" s="113"/>
      <c r="BCS198" s="113"/>
      <c r="BCT198" s="113"/>
      <c r="BCU198" s="113"/>
      <c r="BCV198" s="113"/>
      <c r="BCW198" s="113"/>
      <c r="BCX198" s="113"/>
      <c r="BCY198" s="113"/>
      <c r="BCZ198" s="113"/>
      <c r="BDA198" s="113"/>
      <c r="BDB198" s="113"/>
      <c r="BDC198" s="113"/>
      <c r="BDD198" s="113"/>
      <c r="BDE198" s="113"/>
      <c r="BDF198" s="113"/>
      <c r="BDG198" s="113"/>
      <c r="BDH198" s="113"/>
      <c r="BDI198" s="113"/>
      <c r="BDJ198" s="113"/>
      <c r="BDK198" s="113"/>
      <c r="BDL198" s="113"/>
      <c r="BDM198" s="113"/>
      <c r="BDN198" s="113"/>
      <c r="BDO198" s="113"/>
      <c r="BDP198" s="113"/>
      <c r="BDQ198" s="113"/>
      <c r="BDR198" s="113"/>
      <c r="BDS198" s="113"/>
      <c r="BDT198" s="113"/>
      <c r="BDU198" s="113"/>
      <c r="BDV198" s="113"/>
      <c r="BDW198" s="113"/>
      <c r="BDX198" s="113"/>
      <c r="BDY198" s="113"/>
      <c r="BDZ198" s="113"/>
      <c r="BEA198" s="113"/>
      <c r="BEB198" s="113"/>
      <c r="BEC198" s="113"/>
      <c r="BED198" s="113"/>
      <c r="BEE198" s="113"/>
      <c r="BEF198" s="113"/>
      <c r="BEG198" s="113"/>
      <c r="BEH198" s="113"/>
      <c r="BEI198" s="113"/>
      <c r="BEJ198" s="113"/>
      <c r="BEK198" s="113"/>
      <c r="BEL198" s="113"/>
      <c r="BEM198" s="113"/>
      <c r="BEN198" s="113"/>
      <c r="BEO198" s="113"/>
      <c r="BEP198" s="113"/>
      <c r="BEQ198" s="113"/>
      <c r="BER198" s="113"/>
      <c r="BES198" s="113"/>
      <c r="BET198" s="113"/>
      <c r="BEU198" s="113"/>
      <c r="BEV198" s="113"/>
      <c r="BEW198" s="113"/>
      <c r="BEX198" s="113"/>
      <c r="BEY198" s="113"/>
      <c r="BEZ198" s="113"/>
      <c r="BFA198" s="113"/>
      <c r="BFB198" s="113"/>
      <c r="BFC198" s="113"/>
      <c r="BFD198" s="113"/>
      <c r="BFE198" s="113"/>
      <c r="BFF198" s="113"/>
      <c r="BFG198" s="113"/>
      <c r="BFH198" s="113"/>
      <c r="BFI198" s="113"/>
      <c r="BFJ198" s="113"/>
      <c r="BFK198" s="113"/>
      <c r="BFL198" s="113"/>
      <c r="BFM198" s="113"/>
      <c r="BFN198" s="113"/>
      <c r="BFO198" s="113"/>
      <c r="BFP198" s="113"/>
      <c r="BFQ198" s="113"/>
      <c r="BFR198" s="113"/>
      <c r="BFS198" s="113"/>
      <c r="BFT198" s="113"/>
      <c r="BFU198" s="113"/>
      <c r="BFV198" s="113"/>
      <c r="BFW198" s="113"/>
      <c r="BFX198" s="113"/>
      <c r="BFY198" s="113"/>
      <c r="BFZ198" s="113"/>
      <c r="BGA198" s="113"/>
      <c r="BGB198" s="113"/>
      <c r="BGC198" s="113"/>
      <c r="BGD198" s="113"/>
      <c r="BGE198" s="113"/>
      <c r="BGF198" s="113"/>
      <c r="BGG198" s="113"/>
      <c r="BGH198" s="113"/>
      <c r="BGI198" s="113"/>
      <c r="BGJ198" s="113"/>
      <c r="BGK198" s="113"/>
      <c r="BGL198" s="113"/>
      <c r="BGM198" s="113"/>
      <c r="BGN198" s="113"/>
      <c r="BGO198" s="113"/>
      <c r="BGP198" s="113"/>
      <c r="BGQ198" s="113"/>
      <c r="BGR198" s="113"/>
      <c r="BGS198" s="113"/>
      <c r="BGT198" s="113"/>
      <c r="BGU198" s="113"/>
      <c r="BGV198" s="113"/>
      <c r="BGW198" s="113"/>
      <c r="BGX198" s="113"/>
      <c r="BGY198" s="113"/>
      <c r="BGZ198" s="113"/>
      <c r="BHA198" s="113"/>
      <c r="BHB198" s="113"/>
      <c r="BHC198" s="113"/>
      <c r="BHD198" s="113"/>
      <c r="BHE198" s="113"/>
      <c r="BHF198" s="113"/>
      <c r="BHG198" s="113"/>
      <c r="BHH198" s="113"/>
      <c r="BHI198" s="113"/>
      <c r="BHJ198" s="113"/>
      <c r="BHK198" s="113"/>
      <c r="BHL198" s="113"/>
      <c r="BHM198" s="113"/>
      <c r="BHN198" s="113"/>
      <c r="BHO198" s="113"/>
      <c r="BHP198" s="113"/>
      <c r="BHQ198" s="113"/>
      <c r="BHR198" s="113"/>
      <c r="BHS198" s="113"/>
      <c r="BHT198" s="113"/>
      <c r="BHU198" s="113"/>
      <c r="BHV198" s="113"/>
      <c r="BHW198" s="113"/>
      <c r="BHX198" s="113"/>
      <c r="BHY198" s="113"/>
      <c r="BHZ198" s="113"/>
      <c r="BIA198" s="113"/>
      <c r="BIB198" s="113"/>
      <c r="BIC198" s="113"/>
      <c r="BID198" s="113"/>
      <c r="BIE198" s="113"/>
      <c r="BIF198" s="113"/>
      <c r="BIG198" s="113"/>
      <c r="BIH198" s="113"/>
      <c r="BII198" s="113"/>
      <c r="BIJ198" s="113"/>
      <c r="BIK198" s="113"/>
      <c r="BIL198" s="113"/>
      <c r="BIM198" s="113"/>
      <c r="BIN198" s="113"/>
      <c r="BIO198" s="113"/>
      <c r="BIP198" s="113"/>
      <c r="BIQ198" s="113"/>
      <c r="BIR198" s="113"/>
      <c r="BIS198" s="113"/>
      <c r="BIT198" s="113"/>
      <c r="BIU198" s="113"/>
      <c r="BIV198" s="113"/>
      <c r="BIW198" s="113"/>
      <c r="BIX198" s="113"/>
      <c r="BIY198" s="113"/>
      <c r="BIZ198" s="113"/>
      <c r="BJA198" s="113"/>
      <c r="BJB198" s="113"/>
      <c r="BJC198" s="113"/>
      <c r="BJD198" s="113"/>
      <c r="BJE198" s="113"/>
      <c r="BJF198" s="113"/>
      <c r="BJG198" s="113"/>
      <c r="BJH198" s="113"/>
      <c r="BJI198" s="113"/>
      <c r="BJJ198" s="113"/>
      <c r="BJK198" s="113"/>
      <c r="BJL198" s="113"/>
      <c r="BJM198" s="113"/>
      <c r="BJN198" s="113"/>
      <c r="BJO198" s="113"/>
      <c r="BJP198" s="113"/>
      <c r="BJQ198" s="113"/>
      <c r="BJR198" s="113"/>
      <c r="BJS198" s="113"/>
      <c r="BJT198" s="113"/>
      <c r="BJU198" s="113"/>
      <c r="BJV198" s="113"/>
      <c r="BJW198" s="113"/>
      <c r="BJX198" s="113"/>
      <c r="BJY198" s="113"/>
      <c r="BJZ198" s="113"/>
      <c r="BKA198" s="113"/>
      <c r="BKB198" s="113"/>
      <c r="BKC198" s="113"/>
      <c r="BKD198" s="113"/>
      <c r="BKE198" s="113"/>
      <c r="BKF198" s="113"/>
      <c r="BKG198" s="113"/>
      <c r="BKH198" s="113"/>
      <c r="BKI198" s="113"/>
      <c r="BKJ198" s="113"/>
      <c r="BKK198" s="113"/>
      <c r="BKL198" s="113"/>
      <c r="BKM198" s="113"/>
      <c r="BKN198" s="113"/>
      <c r="BKO198" s="113"/>
      <c r="BKP198" s="113"/>
      <c r="BKQ198" s="113"/>
      <c r="BKR198" s="113"/>
      <c r="BKS198" s="113"/>
      <c r="BKT198" s="113"/>
      <c r="BKU198" s="113"/>
      <c r="BKV198" s="113"/>
      <c r="BKW198" s="113"/>
      <c r="BKX198" s="113"/>
      <c r="BKY198" s="113"/>
      <c r="BKZ198" s="113"/>
      <c r="BLA198" s="113"/>
      <c r="BLB198" s="113"/>
      <c r="BLC198" s="113"/>
      <c r="BLD198" s="113"/>
      <c r="BLE198" s="113"/>
      <c r="BLF198" s="113"/>
      <c r="BLG198" s="113"/>
      <c r="BLH198" s="113"/>
      <c r="BLI198" s="113"/>
      <c r="BLJ198" s="113"/>
      <c r="BLK198" s="113"/>
      <c r="BLL198" s="113"/>
      <c r="BLM198" s="113"/>
      <c r="BLN198" s="113"/>
      <c r="BLO198" s="113"/>
      <c r="BLP198" s="113"/>
      <c r="BLQ198" s="113"/>
      <c r="BLR198" s="113"/>
      <c r="BLS198" s="113"/>
      <c r="BLT198" s="113"/>
      <c r="BLU198" s="113"/>
      <c r="BLV198" s="113"/>
      <c r="BLW198" s="113"/>
      <c r="BLX198" s="113"/>
      <c r="BLY198" s="113"/>
      <c r="BLZ198" s="113"/>
      <c r="BMA198" s="113"/>
      <c r="BMB198" s="113"/>
      <c r="BMC198" s="113"/>
      <c r="BMD198" s="113"/>
      <c r="BME198" s="113"/>
      <c r="BMF198" s="113"/>
      <c r="BMG198" s="113"/>
      <c r="BMH198" s="113"/>
      <c r="BMI198" s="113"/>
      <c r="BMJ198" s="113"/>
      <c r="BMK198" s="113"/>
      <c r="BML198" s="113"/>
      <c r="BMM198" s="113"/>
      <c r="BMN198" s="113"/>
      <c r="BMO198" s="113"/>
      <c r="BMP198" s="113"/>
      <c r="BMQ198" s="113"/>
      <c r="BMR198" s="113"/>
      <c r="BMS198" s="113"/>
      <c r="BMT198" s="113"/>
      <c r="BMU198" s="113"/>
      <c r="BMV198" s="113"/>
      <c r="BMW198" s="113"/>
      <c r="BMX198" s="113"/>
      <c r="BMY198" s="113"/>
      <c r="BMZ198" s="113"/>
      <c r="BNA198" s="113"/>
      <c r="BNB198" s="113"/>
      <c r="BNC198" s="113"/>
      <c r="BND198" s="113"/>
      <c r="BNE198" s="113"/>
      <c r="BNF198" s="113"/>
      <c r="BNG198" s="113"/>
      <c r="BNH198" s="113"/>
      <c r="BNI198" s="113"/>
      <c r="BNJ198" s="113"/>
      <c r="BNK198" s="113"/>
      <c r="BNL198" s="113"/>
      <c r="BNM198" s="113"/>
      <c r="BNN198" s="113"/>
      <c r="BNO198" s="113"/>
      <c r="BNP198" s="113"/>
      <c r="BNQ198" s="113"/>
      <c r="BNR198" s="113"/>
      <c r="BNS198" s="113"/>
      <c r="BNT198" s="113"/>
      <c r="BNU198" s="113"/>
      <c r="BNV198" s="113"/>
      <c r="BNW198" s="113"/>
      <c r="BNX198" s="113"/>
      <c r="BNY198" s="113"/>
      <c r="BNZ198" s="113"/>
      <c r="BOA198" s="113"/>
      <c r="BOB198" s="113"/>
      <c r="BOC198" s="113"/>
      <c r="BOD198" s="113"/>
      <c r="BOE198" s="113"/>
      <c r="BOF198" s="113"/>
      <c r="BOG198" s="113"/>
      <c r="BOH198" s="113"/>
      <c r="BOI198" s="113"/>
      <c r="BOJ198" s="113"/>
      <c r="BOK198" s="113"/>
      <c r="BOL198" s="113"/>
      <c r="BOM198" s="113"/>
      <c r="BON198" s="113"/>
      <c r="BOO198" s="113"/>
      <c r="BOP198" s="113"/>
      <c r="BOQ198" s="113"/>
      <c r="BOR198" s="113"/>
      <c r="BOS198" s="113"/>
      <c r="BOT198" s="113"/>
      <c r="BOU198" s="113"/>
      <c r="BOV198" s="113"/>
      <c r="BOW198" s="113"/>
      <c r="BOX198" s="113"/>
      <c r="BOY198" s="113"/>
      <c r="BOZ198" s="113"/>
      <c r="BPA198" s="113"/>
      <c r="BPB198" s="113"/>
      <c r="BPC198" s="113"/>
      <c r="BPD198" s="113"/>
      <c r="BPE198" s="113"/>
      <c r="BPF198" s="113"/>
      <c r="BPG198" s="113"/>
      <c r="BPH198" s="113"/>
      <c r="BPI198" s="113"/>
      <c r="BPJ198" s="113"/>
      <c r="BPK198" s="113"/>
      <c r="BPL198" s="113"/>
      <c r="BPM198" s="113"/>
      <c r="BPN198" s="113"/>
      <c r="BPO198" s="113"/>
      <c r="BPP198" s="113"/>
      <c r="BPQ198" s="113"/>
      <c r="BPR198" s="113"/>
      <c r="BPS198" s="113"/>
      <c r="BPT198" s="113"/>
      <c r="BPU198" s="113"/>
      <c r="BPV198" s="113"/>
      <c r="BPW198" s="113"/>
      <c r="BPX198" s="113"/>
      <c r="BPY198" s="113"/>
      <c r="BPZ198" s="113"/>
      <c r="BQA198" s="113"/>
      <c r="BQB198" s="113"/>
      <c r="BQC198" s="113"/>
      <c r="BQD198" s="113"/>
      <c r="BQE198" s="113"/>
      <c r="BQF198" s="113"/>
      <c r="BQG198" s="113"/>
      <c r="BQH198" s="113"/>
      <c r="BQI198" s="113"/>
      <c r="BQJ198" s="113"/>
      <c r="BQK198" s="113"/>
      <c r="BQL198" s="113"/>
      <c r="BQM198" s="113"/>
      <c r="BQN198" s="113"/>
      <c r="BQO198" s="113"/>
      <c r="BQP198" s="113"/>
      <c r="BQQ198" s="113"/>
      <c r="BQR198" s="113"/>
      <c r="BQS198" s="113"/>
      <c r="BQT198" s="113"/>
      <c r="BQU198" s="113"/>
      <c r="BQV198" s="113"/>
      <c r="BQW198" s="113"/>
      <c r="BQX198" s="113"/>
      <c r="BQY198" s="113"/>
      <c r="BQZ198" s="113"/>
      <c r="BRA198" s="113"/>
      <c r="BRB198" s="113"/>
      <c r="BRC198" s="113"/>
      <c r="BRD198" s="113"/>
      <c r="BRE198" s="113"/>
      <c r="BRF198" s="113"/>
      <c r="BRG198" s="113"/>
      <c r="BRH198" s="113"/>
      <c r="BRI198" s="113"/>
      <c r="BRJ198" s="113"/>
      <c r="BRK198" s="113"/>
      <c r="BRL198" s="113"/>
      <c r="BRM198" s="113"/>
      <c r="BRN198" s="113"/>
      <c r="BRO198" s="113"/>
      <c r="BRP198" s="113"/>
      <c r="BRQ198" s="113"/>
      <c r="BRR198" s="113"/>
      <c r="BRS198" s="113"/>
      <c r="BRT198" s="113"/>
      <c r="BRU198" s="113"/>
      <c r="BRV198" s="113"/>
      <c r="BRW198" s="113"/>
      <c r="BRX198" s="113"/>
      <c r="BRY198" s="113"/>
      <c r="BRZ198" s="113"/>
      <c r="BSA198" s="113"/>
      <c r="BSB198" s="113"/>
      <c r="BSC198" s="113"/>
      <c r="BSD198" s="113"/>
      <c r="BSE198" s="113"/>
      <c r="BSF198" s="113"/>
      <c r="BSG198" s="113"/>
      <c r="BSH198" s="113"/>
      <c r="BSI198" s="113"/>
      <c r="BSJ198" s="113"/>
      <c r="BSK198" s="113"/>
      <c r="BSL198" s="113"/>
      <c r="BSM198" s="113"/>
      <c r="BSN198" s="113"/>
      <c r="BSO198" s="113"/>
      <c r="BSP198" s="113"/>
      <c r="BSQ198" s="113"/>
      <c r="BSR198" s="113"/>
      <c r="BSS198" s="113"/>
      <c r="BST198" s="113"/>
      <c r="BSU198" s="113"/>
      <c r="BSV198" s="113"/>
      <c r="BSW198" s="113"/>
      <c r="BSX198" s="113"/>
      <c r="BSY198" s="113"/>
      <c r="BSZ198" s="113"/>
      <c r="BTA198" s="113"/>
      <c r="BTB198" s="113"/>
      <c r="BTC198" s="113"/>
      <c r="BTD198" s="113"/>
      <c r="BTE198" s="113"/>
      <c r="BTF198" s="113"/>
      <c r="BTG198" s="113"/>
      <c r="BTH198" s="113"/>
      <c r="BTI198" s="113"/>
      <c r="BTJ198" s="113"/>
      <c r="BTK198" s="113"/>
      <c r="BTL198" s="113"/>
      <c r="BTM198" s="113"/>
      <c r="BTN198" s="113"/>
      <c r="BTO198" s="113"/>
      <c r="BTP198" s="113"/>
      <c r="BTQ198" s="113"/>
      <c r="BTR198" s="113"/>
      <c r="BTS198" s="113"/>
      <c r="BTT198" s="113"/>
      <c r="BTU198" s="113"/>
      <c r="BTV198" s="113"/>
      <c r="BTW198" s="113"/>
      <c r="BTX198" s="113"/>
      <c r="BTY198" s="113"/>
      <c r="BTZ198" s="113"/>
      <c r="BUA198" s="113"/>
      <c r="BUB198" s="113"/>
      <c r="BUC198" s="113"/>
      <c r="BUD198" s="113"/>
      <c r="BUE198" s="113"/>
      <c r="BUF198" s="113"/>
      <c r="BUG198" s="113"/>
      <c r="BUH198" s="113"/>
      <c r="BUI198" s="113"/>
      <c r="BUJ198" s="113"/>
      <c r="BUK198" s="113"/>
      <c r="BUL198" s="113"/>
      <c r="BUM198" s="113"/>
      <c r="BUN198" s="113"/>
      <c r="BUO198" s="113"/>
      <c r="BUP198" s="113"/>
      <c r="BUQ198" s="113"/>
      <c r="BUR198" s="113"/>
      <c r="BUS198" s="113"/>
      <c r="BUT198" s="113"/>
      <c r="BUU198" s="113"/>
      <c r="BUV198" s="113"/>
      <c r="BUW198" s="113"/>
      <c r="BUX198" s="113"/>
      <c r="BUY198" s="113"/>
      <c r="BUZ198" s="113"/>
      <c r="BVA198" s="113"/>
      <c r="BVB198" s="113"/>
      <c r="BVC198" s="113"/>
      <c r="BVD198" s="113"/>
      <c r="BVE198" s="113"/>
      <c r="BVF198" s="113"/>
      <c r="BVG198" s="113"/>
      <c r="BVH198" s="113"/>
      <c r="BVI198" s="113"/>
      <c r="BVJ198" s="113"/>
      <c r="BVK198" s="113"/>
      <c r="BVL198" s="113"/>
      <c r="BVM198" s="113"/>
      <c r="BVN198" s="113"/>
      <c r="BVO198" s="113"/>
      <c r="BVP198" s="113"/>
      <c r="BVQ198" s="113"/>
      <c r="BVR198" s="113"/>
      <c r="BVS198" s="113"/>
      <c r="BVT198" s="113"/>
      <c r="BVU198" s="113"/>
      <c r="BVV198" s="113"/>
      <c r="BVW198" s="113"/>
      <c r="BVX198" s="113"/>
      <c r="BVY198" s="113"/>
      <c r="BVZ198" s="113"/>
      <c r="BWA198" s="113"/>
      <c r="BWB198" s="113"/>
      <c r="BWC198" s="113"/>
      <c r="BWD198" s="113"/>
      <c r="BWE198" s="113"/>
      <c r="BWF198" s="113"/>
      <c r="BWG198" s="113"/>
      <c r="BWH198" s="113"/>
      <c r="BWI198" s="113"/>
      <c r="BWJ198" s="113"/>
      <c r="BWK198" s="113"/>
      <c r="BWL198" s="113"/>
      <c r="BWM198" s="113"/>
      <c r="BWN198" s="113"/>
      <c r="BWO198" s="113"/>
      <c r="BWP198" s="113"/>
      <c r="BWQ198" s="113"/>
      <c r="BWR198" s="113"/>
      <c r="BWS198" s="113"/>
      <c r="BWT198" s="113"/>
      <c r="BWU198" s="113"/>
      <c r="BWV198" s="113"/>
      <c r="BWW198" s="113"/>
      <c r="BWX198" s="113"/>
      <c r="BWY198" s="113"/>
      <c r="BWZ198" s="113"/>
      <c r="BXA198" s="113"/>
      <c r="BXB198" s="113"/>
      <c r="BXC198" s="113"/>
      <c r="BXD198" s="113"/>
      <c r="BXE198" s="113"/>
      <c r="BXF198" s="113"/>
      <c r="BXG198" s="113"/>
      <c r="BXH198" s="113"/>
      <c r="BXI198" s="113"/>
      <c r="BXJ198" s="113"/>
      <c r="BXK198" s="113"/>
      <c r="BXL198" s="113"/>
      <c r="BXM198" s="113"/>
      <c r="BXN198" s="113"/>
      <c r="BXO198" s="113"/>
      <c r="BXP198" s="113"/>
      <c r="BXQ198" s="113"/>
      <c r="BXR198" s="113"/>
      <c r="BXS198" s="113"/>
      <c r="BXT198" s="113"/>
      <c r="BXU198" s="113"/>
      <c r="BXV198" s="113"/>
      <c r="BXW198" s="113"/>
      <c r="BXX198" s="113"/>
      <c r="BXY198" s="113"/>
      <c r="BXZ198" s="113"/>
      <c r="BYA198" s="113"/>
      <c r="BYB198" s="113"/>
      <c r="BYC198" s="113"/>
      <c r="BYD198" s="113"/>
      <c r="BYE198" s="113"/>
      <c r="BYF198" s="113"/>
      <c r="BYG198" s="113"/>
      <c r="BYH198" s="113"/>
      <c r="BYI198" s="113"/>
      <c r="BYJ198" s="113"/>
      <c r="BYK198" s="113"/>
      <c r="BYL198" s="113"/>
      <c r="BYM198" s="113"/>
      <c r="BYN198" s="113"/>
      <c r="BYO198" s="113"/>
      <c r="BYP198" s="113"/>
      <c r="BYQ198" s="113"/>
      <c r="BYR198" s="113"/>
      <c r="BYS198" s="113"/>
      <c r="BYT198" s="113"/>
      <c r="BYU198" s="113"/>
      <c r="BYV198" s="113"/>
      <c r="BYW198" s="113"/>
      <c r="BYX198" s="113"/>
      <c r="BYY198" s="113"/>
      <c r="BYZ198" s="113"/>
      <c r="BZA198" s="113"/>
      <c r="BZB198" s="113"/>
      <c r="BZC198" s="113"/>
      <c r="BZD198" s="113"/>
      <c r="BZE198" s="113"/>
      <c r="BZF198" s="113"/>
      <c r="BZG198" s="113"/>
      <c r="BZH198" s="113"/>
      <c r="BZI198" s="113"/>
      <c r="BZJ198" s="113"/>
      <c r="BZK198" s="113"/>
      <c r="BZL198" s="113"/>
      <c r="BZM198" s="113"/>
      <c r="BZN198" s="113"/>
      <c r="BZO198" s="113"/>
      <c r="BZP198" s="113"/>
      <c r="BZQ198" s="113"/>
      <c r="BZR198" s="113"/>
      <c r="BZS198" s="113"/>
      <c r="BZT198" s="113"/>
      <c r="BZU198" s="113"/>
      <c r="BZV198" s="113"/>
      <c r="BZW198" s="113"/>
      <c r="BZX198" s="113"/>
      <c r="BZY198" s="113"/>
      <c r="BZZ198" s="113"/>
      <c r="CAA198" s="113"/>
      <c r="CAB198" s="113"/>
      <c r="CAC198" s="113"/>
      <c r="CAD198" s="113"/>
      <c r="CAE198" s="113"/>
      <c r="CAF198" s="113"/>
      <c r="CAG198" s="113"/>
      <c r="CAH198" s="113"/>
      <c r="CAI198" s="113"/>
      <c r="CAJ198" s="113"/>
      <c r="CAK198" s="113"/>
      <c r="CAL198" s="113"/>
      <c r="CAM198" s="113"/>
      <c r="CAN198" s="113"/>
      <c r="CAO198" s="113"/>
      <c r="CAP198" s="113"/>
      <c r="CAQ198" s="113"/>
      <c r="CAR198" s="113"/>
      <c r="CAS198" s="113"/>
      <c r="CAT198" s="113"/>
      <c r="CAU198" s="113"/>
      <c r="CAV198" s="113"/>
      <c r="CAW198" s="113"/>
      <c r="CAX198" s="113"/>
      <c r="CAY198" s="113"/>
      <c r="CAZ198" s="113"/>
      <c r="CBA198" s="113"/>
      <c r="CBB198" s="113"/>
      <c r="CBC198" s="113"/>
      <c r="CBD198" s="113"/>
      <c r="CBE198" s="113"/>
      <c r="CBF198" s="113"/>
      <c r="CBG198" s="113"/>
      <c r="CBH198" s="113"/>
      <c r="CBI198" s="113"/>
      <c r="CBJ198" s="113"/>
      <c r="CBK198" s="113"/>
      <c r="CBL198" s="113"/>
      <c r="CBM198" s="113"/>
      <c r="CBN198" s="113"/>
      <c r="CBO198" s="113"/>
      <c r="CBP198" s="113"/>
      <c r="CBQ198" s="113"/>
      <c r="CBR198" s="113"/>
      <c r="CBS198" s="113"/>
      <c r="CBT198" s="113"/>
      <c r="CBU198" s="113"/>
      <c r="CBV198" s="113"/>
      <c r="CBW198" s="113"/>
      <c r="CBX198" s="113"/>
      <c r="CBY198" s="113"/>
      <c r="CBZ198" s="113"/>
      <c r="CCA198" s="113"/>
      <c r="CCB198" s="113"/>
      <c r="CCC198" s="113"/>
      <c r="CCD198" s="113"/>
      <c r="CCE198" s="113"/>
      <c r="CCF198" s="113"/>
      <c r="CCG198" s="113"/>
      <c r="CCH198" s="113"/>
      <c r="CCI198" s="113"/>
      <c r="CCJ198" s="113"/>
      <c r="CCK198" s="113"/>
      <c r="CCL198" s="113"/>
      <c r="CCM198" s="113"/>
      <c r="CCN198" s="113"/>
      <c r="CCO198" s="113"/>
      <c r="CCP198" s="113"/>
      <c r="CCQ198" s="113"/>
      <c r="CCR198" s="113"/>
      <c r="CCS198" s="113"/>
      <c r="CCT198" s="113"/>
      <c r="CCU198" s="113"/>
      <c r="CCV198" s="113"/>
      <c r="CCW198" s="113"/>
      <c r="CCX198" s="113"/>
      <c r="CCY198" s="113"/>
      <c r="CCZ198" s="113"/>
      <c r="CDA198" s="113"/>
      <c r="CDB198" s="113"/>
      <c r="CDC198" s="113"/>
      <c r="CDD198" s="113"/>
      <c r="CDE198" s="113"/>
      <c r="CDF198" s="113"/>
      <c r="CDG198" s="113"/>
      <c r="CDH198" s="113"/>
      <c r="CDI198" s="113"/>
      <c r="CDJ198" s="113"/>
      <c r="CDK198" s="113"/>
      <c r="CDL198" s="113"/>
      <c r="CDM198" s="113"/>
      <c r="CDN198" s="113"/>
      <c r="CDO198" s="113"/>
      <c r="CDP198" s="113"/>
      <c r="CDQ198" s="113"/>
      <c r="CDR198" s="113"/>
      <c r="CDS198" s="113"/>
      <c r="CDT198" s="113"/>
      <c r="CDU198" s="113"/>
      <c r="CDV198" s="113"/>
      <c r="CDW198" s="113"/>
      <c r="CDX198" s="113"/>
      <c r="CDY198" s="113"/>
      <c r="CDZ198" s="113"/>
      <c r="CEA198" s="113"/>
      <c r="CEB198" s="113"/>
      <c r="CEC198" s="113"/>
      <c r="CED198" s="113"/>
      <c r="CEE198" s="113"/>
      <c r="CEF198" s="113"/>
      <c r="CEG198" s="113"/>
      <c r="CEH198" s="113"/>
      <c r="CEI198" s="113"/>
      <c r="CEJ198" s="113"/>
      <c r="CEK198" s="113"/>
      <c r="CEL198" s="113"/>
      <c r="CEM198" s="113"/>
      <c r="CEN198" s="113"/>
      <c r="CEO198" s="113"/>
      <c r="CEP198" s="113"/>
      <c r="CEQ198" s="113"/>
      <c r="CER198" s="113"/>
      <c r="CES198" s="113"/>
      <c r="CET198" s="113"/>
      <c r="CEU198" s="113"/>
      <c r="CEV198" s="113"/>
      <c r="CEW198" s="113"/>
      <c r="CEX198" s="113"/>
      <c r="CEY198" s="113"/>
      <c r="CEZ198" s="113"/>
      <c r="CFA198" s="113"/>
      <c r="CFB198" s="113"/>
      <c r="CFC198" s="113"/>
      <c r="CFD198" s="113"/>
      <c r="CFE198" s="113"/>
      <c r="CFF198" s="113"/>
      <c r="CFG198" s="113"/>
      <c r="CFH198" s="113"/>
      <c r="CFI198" s="113"/>
      <c r="CFJ198" s="113"/>
      <c r="CFK198" s="113"/>
      <c r="CFL198" s="113"/>
      <c r="CFM198" s="113"/>
      <c r="CFN198" s="113"/>
      <c r="CFO198" s="113"/>
      <c r="CFP198" s="113"/>
      <c r="CFQ198" s="113"/>
      <c r="CFR198" s="113"/>
      <c r="CFS198" s="113"/>
      <c r="CFT198" s="113"/>
      <c r="CFU198" s="113"/>
      <c r="CFV198" s="113"/>
      <c r="CFW198" s="113"/>
      <c r="CFX198" s="113"/>
      <c r="CFY198" s="113"/>
      <c r="CFZ198" s="113"/>
      <c r="CGA198" s="113"/>
      <c r="CGB198" s="113"/>
      <c r="CGC198" s="113"/>
      <c r="CGD198" s="113"/>
      <c r="CGE198" s="113"/>
      <c r="CGF198" s="113"/>
      <c r="CGG198" s="113"/>
      <c r="CGH198" s="113"/>
      <c r="CGI198" s="113"/>
      <c r="CGJ198" s="113"/>
      <c r="CGK198" s="113"/>
      <c r="CGL198" s="113"/>
      <c r="CGM198" s="113"/>
      <c r="CGN198" s="113"/>
      <c r="CGO198" s="113"/>
      <c r="CGP198" s="113"/>
      <c r="CGQ198" s="113"/>
      <c r="CGR198" s="113"/>
      <c r="CGS198" s="113"/>
      <c r="CGT198" s="113"/>
      <c r="CGU198" s="113"/>
      <c r="CGV198" s="113"/>
      <c r="CGW198" s="113"/>
      <c r="CGX198" s="113"/>
      <c r="CGY198" s="113"/>
      <c r="CGZ198" s="113"/>
      <c r="CHA198" s="113"/>
      <c r="CHB198" s="113"/>
      <c r="CHC198" s="113"/>
      <c r="CHD198" s="113"/>
      <c r="CHE198" s="113"/>
      <c r="CHF198" s="113"/>
      <c r="CHG198" s="113"/>
      <c r="CHH198" s="113"/>
      <c r="CHI198" s="113"/>
      <c r="CHJ198" s="113"/>
      <c r="CHK198" s="113"/>
      <c r="CHL198" s="113"/>
      <c r="CHM198" s="113"/>
      <c r="CHN198" s="113"/>
      <c r="CHO198" s="113"/>
      <c r="CHP198" s="113"/>
      <c r="CHQ198" s="113"/>
      <c r="CHR198" s="113"/>
      <c r="CHS198" s="113"/>
      <c r="CHT198" s="113"/>
      <c r="CHU198" s="113"/>
      <c r="CHV198" s="113"/>
      <c r="CHW198" s="113"/>
      <c r="CHX198" s="113"/>
      <c r="CHY198" s="113"/>
      <c r="CHZ198" s="113"/>
      <c r="CIA198" s="113"/>
      <c r="CIB198" s="113"/>
      <c r="CIC198" s="113"/>
      <c r="CID198" s="113"/>
      <c r="CIE198" s="113"/>
      <c r="CIF198" s="113"/>
      <c r="CIG198" s="113"/>
      <c r="CIH198" s="113"/>
      <c r="CII198" s="113"/>
      <c r="CIJ198" s="113"/>
      <c r="CIK198" s="113"/>
      <c r="CIL198" s="113"/>
      <c r="CIM198" s="113"/>
      <c r="CIN198" s="113"/>
      <c r="CIO198" s="113"/>
      <c r="CIP198" s="113"/>
      <c r="CIQ198" s="113"/>
      <c r="CIR198" s="113"/>
      <c r="CIS198" s="113"/>
      <c r="CIT198" s="113"/>
      <c r="CIU198" s="113"/>
      <c r="CIV198" s="113"/>
      <c r="CIW198" s="113"/>
      <c r="CIX198" s="113"/>
      <c r="CIY198" s="113"/>
      <c r="CIZ198" s="113"/>
      <c r="CJA198" s="113"/>
      <c r="CJB198" s="113"/>
      <c r="CJC198" s="113"/>
      <c r="CJD198" s="113"/>
      <c r="CJE198" s="113"/>
      <c r="CJF198" s="113"/>
      <c r="CJG198" s="113"/>
      <c r="CJH198" s="113"/>
      <c r="CJI198" s="113"/>
      <c r="CJJ198" s="113"/>
      <c r="CJK198" s="113"/>
      <c r="CJL198" s="113"/>
      <c r="CJM198" s="113"/>
      <c r="CJN198" s="113"/>
      <c r="CJO198" s="113"/>
      <c r="CJP198" s="113"/>
      <c r="CJQ198" s="113"/>
      <c r="CJR198" s="113"/>
      <c r="CJS198" s="113"/>
      <c r="CJT198" s="113"/>
      <c r="CJU198" s="113"/>
      <c r="CJV198" s="113"/>
      <c r="CJW198" s="113"/>
      <c r="CJX198" s="113"/>
      <c r="CJY198" s="113"/>
      <c r="CJZ198" s="113"/>
      <c r="CKA198" s="113"/>
      <c r="CKB198" s="113"/>
      <c r="CKC198" s="113"/>
      <c r="CKD198" s="113"/>
      <c r="CKE198" s="113"/>
      <c r="CKF198" s="113"/>
      <c r="CKG198" s="113"/>
      <c r="CKH198" s="113"/>
      <c r="CKI198" s="113"/>
      <c r="CKJ198" s="113"/>
      <c r="CKK198" s="113"/>
      <c r="CKL198" s="113"/>
      <c r="CKM198" s="113"/>
      <c r="CKN198" s="113"/>
      <c r="CKO198" s="113"/>
      <c r="CKP198" s="113"/>
      <c r="CKQ198" s="113"/>
      <c r="CKR198" s="113"/>
      <c r="CKS198" s="113"/>
      <c r="CKT198" s="113"/>
      <c r="CKU198" s="113"/>
      <c r="CKV198" s="113"/>
      <c r="CKW198" s="113"/>
      <c r="CKX198" s="113"/>
      <c r="CKY198" s="113"/>
      <c r="CKZ198" s="113"/>
      <c r="CLA198" s="113"/>
      <c r="CLB198" s="113"/>
      <c r="CLC198" s="113"/>
      <c r="CLD198" s="113"/>
      <c r="CLE198" s="113"/>
      <c r="CLF198" s="113"/>
      <c r="CLG198" s="113"/>
      <c r="CLH198" s="113"/>
      <c r="CLI198" s="113"/>
      <c r="CLJ198" s="113"/>
      <c r="CLK198" s="113"/>
      <c r="CLL198" s="113"/>
      <c r="CLM198" s="113"/>
      <c r="CLN198" s="113"/>
      <c r="CLO198" s="113"/>
      <c r="CLP198" s="113"/>
      <c r="CLQ198" s="113"/>
      <c r="CLR198" s="113"/>
      <c r="CLS198" s="113"/>
      <c r="CLT198" s="113"/>
      <c r="CLU198" s="113"/>
      <c r="CLV198" s="113"/>
      <c r="CLW198" s="113"/>
      <c r="CLX198" s="113"/>
      <c r="CLY198" s="113"/>
      <c r="CLZ198" s="113"/>
      <c r="CMA198" s="113"/>
      <c r="CMB198" s="113"/>
      <c r="CMC198" s="113"/>
      <c r="CMD198" s="113"/>
      <c r="CME198" s="113"/>
      <c r="CMF198" s="113"/>
      <c r="CMG198" s="113"/>
      <c r="CMH198" s="113"/>
      <c r="CMI198" s="113"/>
      <c r="CMJ198" s="113"/>
      <c r="CMK198" s="113"/>
      <c r="CML198" s="113"/>
      <c r="CMM198" s="113"/>
      <c r="CMN198" s="113"/>
      <c r="CMO198" s="113"/>
      <c r="CMP198" s="113"/>
      <c r="CMQ198" s="113"/>
      <c r="CMR198" s="113"/>
      <c r="CMS198" s="113"/>
      <c r="CMT198" s="113"/>
      <c r="CMU198" s="113"/>
      <c r="CMV198" s="113"/>
      <c r="CMW198" s="113"/>
      <c r="CMX198" s="113"/>
      <c r="CMY198" s="113"/>
      <c r="CMZ198" s="113"/>
      <c r="CNA198" s="113"/>
      <c r="CNB198" s="113"/>
      <c r="CNC198" s="113"/>
      <c r="CND198" s="113"/>
      <c r="CNE198" s="113"/>
      <c r="CNF198" s="113"/>
      <c r="CNG198" s="113"/>
      <c r="CNH198" s="113"/>
      <c r="CNI198" s="113"/>
      <c r="CNJ198" s="113"/>
      <c r="CNK198" s="113"/>
      <c r="CNL198" s="113"/>
      <c r="CNM198" s="113"/>
      <c r="CNN198" s="113"/>
      <c r="CNO198" s="113"/>
      <c r="CNP198" s="113"/>
      <c r="CNQ198" s="113"/>
      <c r="CNR198" s="113"/>
      <c r="CNS198" s="113"/>
      <c r="CNT198" s="113"/>
      <c r="CNU198" s="113"/>
      <c r="CNV198" s="113"/>
      <c r="CNW198" s="113"/>
      <c r="CNX198" s="113"/>
      <c r="CNY198" s="113"/>
      <c r="CNZ198" s="113"/>
      <c r="COA198" s="113"/>
      <c r="COB198" s="113"/>
      <c r="COC198" s="113"/>
      <c r="COD198" s="113"/>
      <c r="COE198" s="113"/>
      <c r="COF198" s="113"/>
      <c r="COG198" s="113"/>
      <c r="COH198" s="113"/>
      <c r="COI198" s="113"/>
      <c r="COJ198" s="113"/>
      <c r="COK198" s="113"/>
      <c r="COL198" s="113"/>
      <c r="COM198" s="113"/>
      <c r="CON198" s="113"/>
      <c r="COO198" s="113"/>
      <c r="COP198" s="113"/>
      <c r="COQ198" s="113"/>
      <c r="COR198" s="113"/>
      <c r="COS198" s="113"/>
      <c r="COT198" s="113"/>
      <c r="COU198" s="113"/>
      <c r="COV198" s="113"/>
      <c r="COW198" s="113"/>
      <c r="COX198" s="113"/>
      <c r="COY198" s="113"/>
      <c r="COZ198" s="113"/>
      <c r="CPA198" s="113"/>
      <c r="CPB198" s="113"/>
      <c r="CPC198" s="113"/>
      <c r="CPD198" s="113"/>
      <c r="CPE198" s="113"/>
      <c r="CPF198" s="113"/>
      <c r="CPG198" s="113"/>
      <c r="CPH198" s="113"/>
      <c r="CPI198" s="113"/>
      <c r="CPJ198" s="113"/>
      <c r="CPK198" s="113"/>
      <c r="CPL198" s="113"/>
      <c r="CPM198" s="113"/>
      <c r="CPN198" s="113"/>
      <c r="CPO198" s="113"/>
      <c r="CPP198" s="113"/>
      <c r="CPQ198" s="113"/>
      <c r="CPR198" s="113"/>
      <c r="CPS198" s="113"/>
      <c r="CPT198" s="113"/>
      <c r="CPU198" s="113"/>
      <c r="CPV198" s="113"/>
      <c r="CPW198" s="113"/>
      <c r="CPX198" s="113"/>
      <c r="CPY198" s="113"/>
      <c r="CPZ198" s="113"/>
      <c r="CQA198" s="113"/>
      <c r="CQB198" s="113"/>
      <c r="CQC198" s="113"/>
      <c r="CQD198" s="113"/>
      <c r="CQE198" s="113"/>
      <c r="CQF198" s="113"/>
      <c r="CQG198" s="113"/>
      <c r="CQH198" s="113"/>
      <c r="CQI198" s="113"/>
      <c r="CQJ198" s="113"/>
      <c r="CQK198" s="113"/>
      <c r="CQL198" s="113"/>
      <c r="CQM198" s="113"/>
      <c r="CQN198" s="113"/>
      <c r="CQO198" s="113"/>
      <c r="CQP198" s="113"/>
      <c r="CQQ198" s="113"/>
      <c r="CQR198" s="113"/>
      <c r="CQS198" s="113"/>
      <c r="CQT198" s="113"/>
      <c r="CQU198" s="113"/>
      <c r="CQV198" s="113"/>
      <c r="CQW198" s="113"/>
      <c r="CQX198" s="113"/>
      <c r="CQY198" s="113"/>
      <c r="CQZ198" s="113"/>
      <c r="CRA198" s="113"/>
      <c r="CRB198" s="113"/>
      <c r="CRC198" s="113"/>
      <c r="CRD198" s="113"/>
      <c r="CRE198" s="113"/>
      <c r="CRF198" s="113"/>
      <c r="CRG198" s="113"/>
      <c r="CRH198" s="113"/>
      <c r="CRI198" s="113"/>
      <c r="CRJ198" s="113"/>
      <c r="CRK198" s="113"/>
      <c r="CRL198" s="113"/>
      <c r="CRM198" s="113"/>
      <c r="CRN198" s="113"/>
      <c r="CRO198" s="113"/>
      <c r="CRP198" s="113"/>
      <c r="CRQ198" s="113"/>
      <c r="CRR198" s="113"/>
      <c r="CRS198" s="113"/>
      <c r="CRT198" s="113"/>
      <c r="CRU198" s="113"/>
      <c r="CRV198" s="113"/>
      <c r="CRW198" s="113"/>
      <c r="CRX198" s="113"/>
      <c r="CRY198" s="113"/>
      <c r="CRZ198" s="113"/>
      <c r="CSA198" s="113"/>
      <c r="CSB198" s="113"/>
      <c r="CSC198" s="113"/>
      <c r="CSD198" s="113"/>
      <c r="CSE198" s="113"/>
      <c r="CSF198" s="113"/>
      <c r="CSG198" s="113"/>
      <c r="CSH198" s="113"/>
      <c r="CSI198" s="113"/>
      <c r="CSJ198" s="113"/>
      <c r="CSK198" s="113"/>
      <c r="CSL198" s="113"/>
      <c r="CSM198" s="113"/>
      <c r="CSN198" s="113"/>
      <c r="CSO198" s="113"/>
      <c r="CSP198" s="113"/>
      <c r="CSQ198" s="113"/>
      <c r="CSR198" s="113"/>
      <c r="CSS198" s="113"/>
      <c r="CST198" s="113"/>
      <c r="CSU198" s="113"/>
      <c r="CSV198" s="113"/>
      <c r="CSW198" s="113"/>
      <c r="CSX198" s="113"/>
      <c r="CSY198" s="113"/>
      <c r="CSZ198" s="113"/>
      <c r="CTA198" s="113"/>
      <c r="CTB198" s="113"/>
      <c r="CTC198" s="113"/>
      <c r="CTD198" s="113"/>
      <c r="CTE198" s="113"/>
      <c r="CTF198" s="113"/>
      <c r="CTG198" s="113"/>
      <c r="CTH198" s="113"/>
      <c r="CTI198" s="113"/>
      <c r="CTJ198" s="113"/>
      <c r="CTK198" s="113"/>
      <c r="CTL198" s="113"/>
      <c r="CTM198" s="113"/>
      <c r="CTN198" s="113"/>
      <c r="CTO198" s="113"/>
      <c r="CTP198" s="113"/>
      <c r="CTQ198" s="113"/>
      <c r="CTR198" s="113"/>
      <c r="CTS198" s="113"/>
      <c r="CTT198" s="113"/>
      <c r="CTU198" s="113"/>
      <c r="CTV198" s="113"/>
      <c r="CTW198" s="113"/>
      <c r="CTX198" s="113"/>
      <c r="CTY198" s="113"/>
      <c r="CTZ198" s="113"/>
      <c r="CUA198" s="113"/>
      <c r="CUB198" s="113"/>
      <c r="CUC198" s="113"/>
      <c r="CUD198" s="113"/>
      <c r="CUE198" s="113"/>
      <c r="CUF198" s="113"/>
      <c r="CUG198" s="113"/>
      <c r="CUH198" s="113"/>
      <c r="CUI198" s="113"/>
      <c r="CUJ198" s="113"/>
      <c r="CUK198" s="113"/>
      <c r="CUL198" s="113"/>
      <c r="CUM198" s="113"/>
      <c r="CUN198" s="113"/>
      <c r="CUO198" s="113"/>
      <c r="CUP198" s="113"/>
      <c r="CUQ198" s="113"/>
      <c r="CUR198" s="113"/>
      <c r="CUS198" s="113"/>
      <c r="CUT198" s="113"/>
      <c r="CUU198" s="113"/>
      <c r="CUV198" s="113"/>
      <c r="CUW198" s="113"/>
      <c r="CUX198" s="113"/>
      <c r="CUY198" s="113"/>
      <c r="CUZ198" s="113"/>
      <c r="CVA198" s="113"/>
      <c r="CVB198" s="113"/>
      <c r="CVC198" s="113"/>
      <c r="CVD198" s="113"/>
      <c r="CVE198" s="113"/>
      <c r="CVF198" s="113"/>
      <c r="CVG198" s="113"/>
      <c r="CVH198" s="113"/>
      <c r="CVI198" s="113"/>
      <c r="CVJ198" s="113"/>
      <c r="CVK198" s="113"/>
      <c r="CVL198" s="113"/>
      <c r="CVM198" s="113"/>
      <c r="CVN198" s="113"/>
      <c r="CVO198" s="113"/>
      <c r="CVP198" s="113"/>
      <c r="CVQ198" s="113"/>
      <c r="CVR198" s="113"/>
      <c r="CVS198" s="113"/>
      <c r="CVT198" s="113"/>
      <c r="CVU198" s="113"/>
      <c r="CVV198" s="113"/>
      <c r="CVW198" s="113"/>
      <c r="CVX198" s="113"/>
      <c r="CVY198" s="113"/>
      <c r="CVZ198" s="113"/>
      <c r="CWA198" s="113"/>
      <c r="CWB198" s="113"/>
      <c r="CWC198" s="113"/>
      <c r="CWD198" s="113"/>
      <c r="CWE198" s="113"/>
      <c r="CWF198" s="113"/>
      <c r="CWG198" s="113"/>
      <c r="CWH198" s="113"/>
      <c r="CWI198" s="113"/>
      <c r="CWJ198" s="113"/>
      <c r="CWK198" s="113"/>
      <c r="CWL198" s="113"/>
      <c r="CWM198" s="113"/>
      <c r="CWN198" s="113"/>
      <c r="CWO198" s="113"/>
      <c r="CWP198" s="113"/>
      <c r="CWQ198" s="113"/>
      <c r="CWR198" s="113"/>
      <c r="CWS198" s="113"/>
      <c r="CWT198" s="113"/>
      <c r="CWU198" s="113"/>
      <c r="CWV198" s="113"/>
      <c r="CWW198" s="113"/>
      <c r="CWX198" s="113"/>
      <c r="CWY198" s="113"/>
      <c r="CWZ198" s="113"/>
      <c r="CXA198" s="113"/>
      <c r="CXB198" s="113"/>
      <c r="CXC198" s="113"/>
      <c r="CXD198" s="113"/>
      <c r="CXE198" s="113"/>
      <c r="CXF198" s="113"/>
      <c r="CXG198" s="113"/>
      <c r="CXH198" s="113"/>
      <c r="CXI198" s="113"/>
      <c r="CXJ198" s="113"/>
      <c r="CXK198" s="113"/>
      <c r="CXL198" s="113"/>
      <c r="CXM198" s="113"/>
      <c r="CXN198" s="113"/>
      <c r="CXO198" s="113"/>
      <c r="CXP198" s="113"/>
      <c r="CXQ198" s="113"/>
      <c r="CXR198" s="113"/>
      <c r="CXS198" s="113"/>
      <c r="CXT198" s="113"/>
      <c r="CXU198" s="113"/>
      <c r="CXV198" s="113"/>
      <c r="CXW198" s="113"/>
      <c r="CXX198" s="113"/>
      <c r="CXY198" s="113"/>
      <c r="CXZ198" s="113"/>
      <c r="CYA198" s="113"/>
      <c r="CYB198" s="113"/>
      <c r="CYC198" s="113"/>
      <c r="CYD198" s="113"/>
      <c r="CYE198" s="113"/>
      <c r="CYF198" s="113"/>
      <c r="CYG198" s="113"/>
      <c r="CYH198" s="113"/>
      <c r="CYI198" s="113"/>
      <c r="CYJ198" s="113"/>
      <c r="CYK198" s="113"/>
      <c r="CYL198" s="113"/>
      <c r="CYM198" s="113"/>
      <c r="CYN198" s="113"/>
      <c r="CYO198" s="113"/>
      <c r="CYP198" s="113"/>
      <c r="CYQ198" s="113"/>
      <c r="CYR198" s="113"/>
      <c r="CYS198" s="113"/>
      <c r="CYT198" s="113"/>
      <c r="CYU198" s="113"/>
      <c r="CYV198" s="113"/>
      <c r="CYW198" s="113"/>
      <c r="CYX198" s="113"/>
      <c r="CYY198" s="113"/>
      <c r="CYZ198" s="113"/>
      <c r="CZA198" s="113"/>
      <c r="CZB198" s="113"/>
      <c r="CZC198" s="113"/>
      <c r="CZD198" s="113"/>
      <c r="CZE198" s="113"/>
      <c r="CZF198" s="113"/>
      <c r="CZG198" s="113"/>
      <c r="CZH198" s="113"/>
      <c r="CZI198" s="113"/>
      <c r="CZJ198" s="113"/>
      <c r="CZK198" s="113"/>
      <c r="CZL198" s="113"/>
      <c r="CZM198" s="113"/>
      <c r="CZN198" s="113"/>
      <c r="CZO198" s="113"/>
      <c r="CZP198" s="113"/>
      <c r="CZQ198" s="113"/>
      <c r="CZR198" s="113"/>
      <c r="CZS198" s="113"/>
      <c r="CZT198" s="113"/>
      <c r="CZU198" s="113"/>
      <c r="CZV198" s="113"/>
      <c r="CZW198" s="113"/>
      <c r="CZX198" s="113"/>
      <c r="CZY198" s="113"/>
      <c r="CZZ198" s="113"/>
      <c r="DAA198" s="113"/>
      <c r="DAB198" s="113"/>
      <c r="DAC198" s="113"/>
      <c r="DAD198" s="113"/>
      <c r="DAE198" s="113"/>
      <c r="DAF198" s="113"/>
      <c r="DAG198" s="113"/>
      <c r="DAH198" s="113"/>
      <c r="DAI198" s="113"/>
      <c r="DAJ198" s="113"/>
      <c r="DAK198" s="113"/>
      <c r="DAL198" s="113"/>
      <c r="DAM198" s="113"/>
      <c r="DAN198" s="113"/>
      <c r="DAO198" s="113"/>
      <c r="DAP198" s="113"/>
      <c r="DAQ198" s="113"/>
      <c r="DAR198" s="113"/>
      <c r="DAS198" s="113"/>
      <c r="DAT198" s="113"/>
      <c r="DAU198" s="113"/>
      <c r="DAV198" s="113"/>
      <c r="DAW198" s="113"/>
      <c r="DAX198" s="113"/>
      <c r="DAY198" s="113"/>
      <c r="DAZ198" s="113"/>
      <c r="DBA198" s="113"/>
      <c r="DBB198" s="113"/>
      <c r="DBC198" s="113"/>
      <c r="DBD198" s="113"/>
      <c r="DBE198" s="113"/>
      <c r="DBF198" s="113"/>
      <c r="DBG198" s="113"/>
      <c r="DBH198" s="113"/>
      <c r="DBI198" s="113"/>
      <c r="DBJ198" s="113"/>
      <c r="DBK198" s="113"/>
      <c r="DBL198" s="113"/>
      <c r="DBM198" s="113"/>
      <c r="DBN198" s="113"/>
      <c r="DBO198" s="113"/>
      <c r="DBP198" s="113"/>
      <c r="DBQ198" s="113"/>
      <c r="DBR198" s="113"/>
      <c r="DBS198" s="113"/>
      <c r="DBT198" s="113"/>
      <c r="DBU198" s="113"/>
      <c r="DBV198" s="113"/>
      <c r="DBW198" s="113"/>
      <c r="DBX198" s="113"/>
      <c r="DBY198" s="113"/>
      <c r="DBZ198" s="113"/>
      <c r="DCA198" s="113"/>
      <c r="DCB198" s="113"/>
      <c r="DCC198" s="113"/>
      <c r="DCD198" s="113"/>
      <c r="DCE198" s="113"/>
      <c r="DCF198" s="113"/>
      <c r="DCG198" s="113"/>
      <c r="DCH198" s="113"/>
      <c r="DCI198" s="113"/>
      <c r="DCJ198" s="113"/>
      <c r="DCK198" s="113"/>
      <c r="DCL198" s="113"/>
      <c r="DCM198" s="113"/>
      <c r="DCN198" s="113"/>
      <c r="DCO198" s="113"/>
      <c r="DCP198" s="113"/>
      <c r="DCQ198" s="113"/>
      <c r="DCR198" s="113"/>
      <c r="DCS198" s="113"/>
      <c r="DCT198" s="113"/>
      <c r="DCU198" s="113"/>
      <c r="DCV198" s="113"/>
      <c r="DCW198" s="113"/>
      <c r="DCX198" s="113"/>
      <c r="DCY198" s="113"/>
      <c r="DCZ198" s="113"/>
      <c r="DDA198" s="113"/>
      <c r="DDB198" s="113"/>
      <c r="DDC198" s="113"/>
      <c r="DDD198" s="113"/>
      <c r="DDE198" s="113"/>
      <c r="DDF198" s="113"/>
      <c r="DDG198" s="113"/>
      <c r="DDH198" s="113"/>
      <c r="DDI198" s="113"/>
      <c r="DDJ198" s="113"/>
      <c r="DDK198" s="113"/>
      <c r="DDL198" s="113"/>
      <c r="DDM198" s="113"/>
      <c r="DDN198" s="113"/>
      <c r="DDO198" s="113"/>
      <c r="DDP198" s="113"/>
      <c r="DDQ198" s="113"/>
      <c r="DDR198" s="113"/>
      <c r="DDS198" s="113"/>
      <c r="DDT198" s="113"/>
      <c r="DDU198" s="113"/>
      <c r="DDV198" s="113"/>
      <c r="DDW198" s="113"/>
      <c r="DDX198" s="113"/>
      <c r="DDY198" s="113"/>
      <c r="DDZ198" s="113"/>
      <c r="DEA198" s="113"/>
      <c r="DEB198" s="113"/>
      <c r="DEC198" s="113"/>
      <c r="DED198" s="113"/>
      <c r="DEE198" s="113"/>
      <c r="DEF198" s="113"/>
      <c r="DEG198" s="113"/>
      <c r="DEH198" s="113"/>
      <c r="DEI198" s="113"/>
      <c r="DEJ198" s="113"/>
      <c r="DEK198" s="113"/>
      <c r="DEL198" s="113"/>
      <c r="DEM198" s="113"/>
      <c r="DEN198" s="113"/>
      <c r="DEO198" s="113"/>
      <c r="DEP198" s="113"/>
      <c r="DEQ198" s="113"/>
      <c r="DER198" s="113"/>
      <c r="DES198" s="113"/>
      <c r="DET198" s="113"/>
      <c r="DEU198" s="113"/>
      <c r="DEV198" s="113"/>
      <c r="DEW198" s="113"/>
      <c r="DEX198" s="113"/>
      <c r="DEY198" s="113"/>
      <c r="DEZ198" s="113"/>
      <c r="DFA198" s="113"/>
      <c r="DFB198" s="113"/>
      <c r="DFC198" s="113"/>
      <c r="DFD198" s="113"/>
      <c r="DFE198" s="113"/>
      <c r="DFF198" s="113"/>
      <c r="DFG198" s="113"/>
      <c r="DFH198" s="113"/>
      <c r="DFI198" s="113"/>
      <c r="DFJ198" s="113"/>
      <c r="DFK198" s="113"/>
      <c r="DFL198" s="113"/>
      <c r="DFM198" s="113"/>
      <c r="DFN198" s="113"/>
      <c r="DFO198" s="113"/>
      <c r="DFP198" s="113"/>
      <c r="DFQ198" s="113"/>
      <c r="DFR198" s="113"/>
      <c r="DFS198" s="113"/>
      <c r="DFT198" s="113"/>
      <c r="DFU198" s="113"/>
      <c r="DFV198" s="113"/>
      <c r="DFW198" s="113"/>
      <c r="DFX198" s="113"/>
      <c r="DFY198" s="113"/>
      <c r="DFZ198" s="113"/>
      <c r="DGA198" s="113"/>
      <c r="DGB198" s="113"/>
      <c r="DGC198" s="113"/>
      <c r="DGD198" s="113"/>
      <c r="DGE198" s="113"/>
      <c r="DGF198" s="113"/>
      <c r="DGG198" s="113"/>
      <c r="DGH198" s="113"/>
      <c r="DGI198" s="113"/>
      <c r="DGJ198" s="113"/>
      <c r="DGK198" s="113"/>
      <c r="DGL198" s="113"/>
      <c r="DGM198" s="113"/>
      <c r="DGN198" s="113"/>
      <c r="DGO198" s="113"/>
      <c r="DGP198" s="113"/>
      <c r="DGQ198" s="113"/>
      <c r="DGR198" s="113"/>
      <c r="DGS198" s="113"/>
      <c r="DGT198" s="113"/>
      <c r="DGU198" s="113"/>
      <c r="DGV198" s="113"/>
      <c r="DGW198" s="113"/>
      <c r="DGX198" s="113"/>
      <c r="DGY198" s="113"/>
      <c r="DGZ198" s="113"/>
      <c r="DHA198" s="113"/>
      <c r="DHB198" s="113"/>
      <c r="DHC198" s="113"/>
      <c r="DHD198" s="113"/>
      <c r="DHE198" s="113"/>
      <c r="DHF198" s="113"/>
      <c r="DHG198" s="113"/>
      <c r="DHH198" s="113"/>
      <c r="DHI198" s="113"/>
      <c r="DHJ198" s="113"/>
      <c r="DHK198" s="113"/>
      <c r="DHL198" s="113"/>
      <c r="DHM198" s="113"/>
      <c r="DHN198" s="113"/>
      <c r="DHO198" s="113"/>
      <c r="DHP198" s="113"/>
      <c r="DHQ198" s="113"/>
      <c r="DHR198" s="113"/>
      <c r="DHS198" s="113"/>
      <c r="DHT198" s="113"/>
      <c r="DHU198" s="113"/>
      <c r="DHV198" s="113"/>
      <c r="DHW198" s="113"/>
      <c r="DHX198" s="113"/>
      <c r="DHY198" s="113"/>
      <c r="DHZ198" s="113"/>
      <c r="DIA198" s="113"/>
      <c r="DIB198" s="113"/>
      <c r="DIC198" s="113"/>
      <c r="DID198" s="113"/>
      <c r="DIE198" s="113"/>
      <c r="DIF198" s="113"/>
      <c r="DIG198" s="113"/>
      <c r="DIH198" s="113"/>
      <c r="DII198" s="113"/>
      <c r="DIJ198" s="113"/>
      <c r="DIK198" s="113"/>
      <c r="DIL198" s="113"/>
      <c r="DIM198" s="113"/>
      <c r="DIN198" s="113"/>
      <c r="DIO198" s="113"/>
      <c r="DIP198" s="113"/>
      <c r="DIQ198" s="113"/>
      <c r="DIR198" s="113"/>
      <c r="DIS198" s="113"/>
      <c r="DIT198" s="113"/>
      <c r="DIU198" s="113"/>
      <c r="DIV198" s="113"/>
      <c r="DIW198" s="113"/>
      <c r="DIX198" s="113"/>
      <c r="DIY198" s="113"/>
      <c r="DIZ198" s="113"/>
      <c r="DJA198" s="113"/>
      <c r="DJB198" s="113"/>
      <c r="DJC198" s="113"/>
      <c r="DJD198" s="113"/>
      <c r="DJE198" s="113"/>
      <c r="DJF198" s="113"/>
      <c r="DJG198" s="113"/>
      <c r="DJH198" s="113"/>
      <c r="DJI198" s="113"/>
      <c r="DJJ198" s="113"/>
      <c r="DJK198" s="113"/>
      <c r="DJL198" s="113"/>
      <c r="DJM198" s="113"/>
      <c r="DJN198" s="113"/>
      <c r="DJO198" s="113"/>
      <c r="DJP198" s="113"/>
      <c r="DJQ198" s="113"/>
      <c r="DJR198" s="113"/>
      <c r="DJS198" s="113"/>
      <c r="DJT198" s="113"/>
      <c r="DJU198" s="113"/>
      <c r="DJV198" s="113"/>
      <c r="DJW198" s="113"/>
      <c r="DJX198" s="113"/>
      <c r="DJY198" s="113"/>
      <c r="DJZ198" s="113"/>
      <c r="DKA198" s="113"/>
      <c r="DKB198" s="113"/>
      <c r="DKC198" s="113"/>
      <c r="DKD198" s="113"/>
      <c r="DKE198" s="113"/>
      <c r="DKF198" s="113"/>
      <c r="DKG198" s="113"/>
      <c r="DKH198" s="113"/>
      <c r="DKI198" s="113"/>
      <c r="DKJ198" s="113"/>
      <c r="DKK198" s="113"/>
      <c r="DKL198" s="113"/>
      <c r="DKM198" s="113"/>
      <c r="DKN198" s="113"/>
      <c r="DKO198" s="113"/>
      <c r="DKP198" s="113"/>
      <c r="DKQ198" s="113"/>
      <c r="DKR198" s="113"/>
      <c r="DKS198" s="113"/>
      <c r="DKT198" s="113"/>
      <c r="DKU198" s="113"/>
      <c r="DKV198" s="113"/>
      <c r="DKW198" s="113"/>
      <c r="DKX198" s="113"/>
      <c r="DKY198" s="113"/>
      <c r="DKZ198" s="113"/>
      <c r="DLA198" s="113"/>
      <c r="DLB198" s="113"/>
      <c r="DLC198" s="113"/>
      <c r="DLD198" s="113"/>
      <c r="DLE198" s="113"/>
      <c r="DLF198" s="113"/>
      <c r="DLG198" s="113"/>
      <c r="DLH198" s="113"/>
      <c r="DLI198" s="113"/>
      <c r="DLJ198" s="113"/>
      <c r="DLK198" s="113"/>
      <c r="DLL198" s="113"/>
      <c r="DLM198" s="113"/>
      <c r="DLN198" s="113"/>
      <c r="DLO198" s="113"/>
      <c r="DLP198" s="113"/>
      <c r="DLQ198" s="113"/>
      <c r="DLR198" s="113"/>
      <c r="DLS198" s="113"/>
      <c r="DLT198" s="113"/>
      <c r="DLU198" s="113"/>
      <c r="DLV198" s="113"/>
      <c r="DLW198" s="113"/>
      <c r="DLX198" s="113"/>
      <c r="DLY198" s="113"/>
      <c r="DLZ198" s="113"/>
      <c r="DMA198" s="113"/>
      <c r="DMB198" s="113"/>
      <c r="DMC198" s="113"/>
      <c r="DMD198" s="113"/>
      <c r="DME198" s="113"/>
      <c r="DMF198" s="113"/>
      <c r="DMG198" s="113"/>
      <c r="DMH198" s="113"/>
      <c r="DMI198" s="113"/>
      <c r="DMJ198" s="113"/>
      <c r="DMK198" s="113"/>
      <c r="DML198" s="113"/>
      <c r="DMM198" s="113"/>
      <c r="DMN198" s="113"/>
      <c r="DMO198" s="113"/>
      <c r="DMP198" s="113"/>
      <c r="DMQ198" s="113"/>
      <c r="DMR198" s="113"/>
      <c r="DMS198" s="113"/>
      <c r="DMT198" s="113"/>
      <c r="DMU198" s="113"/>
      <c r="DMV198" s="113"/>
      <c r="DMW198" s="113"/>
      <c r="DMX198" s="113"/>
      <c r="DMY198" s="113"/>
      <c r="DMZ198" s="113"/>
      <c r="DNA198" s="113"/>
      <c r="DNB198" s="113"/>
      <c r="DNC198" s="113"/>
      <c r="DND198" s="113"/>
      <c r="DNE198" s="113"/>
      <c r="DNF198" s="113"/>
      <c r="DNG198" s="113"/>
      <c r="DNH198" s="113"/>
      <c r="DNI198" s="113"/>
      <c r="DNJ198" s="113"/>
      <c r="DNK198" s="113"/>
      <c r="DNL198" s="113"/>
      <c r="DNM198" s="113"/>
      <c r="DNN198" s="113"/>
      <c r="DNO198" s="113"/>
      <c r="DNP198" s="113"/>
      <c r="DNQ198" s="113"/>
      <c r="DNR198" s="113"/>
      <c r="DNS198" s="113"/>
      <c r="DNT198" s="113"/>
      <c r="DNU198" s="113"/>
      <c r="DNV198" s="113"/>
      <c r="DNW198" s="113"/>
      <c r="DNX198" s="113"/>
      <c r="DNY198" s="113"/>
      <c r="DNZ198" s="113"/>
      <c r="DOA198" s="113"/>
      <c r="DOB198" s="113"/>
      <c r="DOC198" s="113"/>
      <c r="DOD198" s="113"/>
      <c r="DOE198" s="113"/>
      <c r="DOF198" s="113"/>
      <c r="DOG198" s="113"/>
      <c r="DOH198" s="113"/>
      <c r="DOI198" s="113"/>
      <c r="DOJ198" s="113"/>
      <c r="DOK198" s="113"/>
      <c r="DOL198" s="113"/>
      <c r="DOM198" s="113"/>
      <c r="DON198" s="113"/>
      <c r="DOO198" s="113"/>
      <c r="DOP198" s="113"/>
      <c r="DOQ198" s="113"/>
      <c r="DOR198" s="113"/>
      <c r="DOS198" s="113"/>
      <c r="DOT198" s="113"/>
      <c r="DOU198" s="113"/>
      <c r="DOV198" s="113"/>
      <c r="DOW198" s="113"/>
      <c r="DOX198" s="113"/>
      <c r="DOY198" s="113"/>
      <c r="DOZ198" s="113"/>
      <c r="DPA198" s="113"/>
      <c r="DPB198" s="113"/>
      <c r="DPC198" s="113"/>
      <c r="DPD198" s="113"/>
      <c r="DPE198" s="113"/>
      <c r="DPF198" s="113"/>
      <c r="DPG198" s="113"/>
      <c r="DPH198" s="113"/>
      <c r="DPI198" s="113"/>
      <c r="DPJ198" s="113"/>
      <c r="DPK198" s="113"/>
      <c r="DPL198" s="113"/>
      <c r="DPM198" s="113"/>
      <c r="DPN198" s="113"/>
      <c r="DPO198" s="113"/>
      <c r="DPP198" s="113"/>
      <c r="DPQ198" s="113"/>
      <c r="DPR198" s="113"/>
      <c r="DPS198" s="113"/>
      <c r="DPT198" s="113"/>
      <c r="DPU198" s="113"/>
      <c r="DPV198" s="113"/>
      <c r="DPW198" s="113"/>
      <c r="DPX198" s="113"/>
      <c r="DPY198" s="113"/>
      <c r="DPZ198" s="113"/>
      <c r="DQA198" s="113"/>
      <c r="DQB198" s="113"/>
      <c r="DQC198" s="113"/>
      <c r="DQD198" s="113"/>
      <c r="DQE198" s="113"/>
      <c r="DQF198" s="113"/>
      <c r="DQG198" s="113"/>
      <c r="DQH198" s="113"/>
      <c r="DQI198" s="113"/>
      <c r="DQJ198" s="113"/>
      <c r="DQK198" s="113"/>
      <c r="DQL198" s="113"/>
      <c r="DQM198" s="113"/>
      <c r="DQN198" s="113"/>
      <c r="DQO198" s="113"/>
      <c r="DQP198" s="113"/>
      <c r="DQQ198" s="113"/>
      <c r="DQR198" s="113"/>
      <c r="DQS198" s="113"/>
      <c r="DQT198" s="113"/>
      <c r="DQU198" s="113"/>
      <c r="DQV198" s="113"/>
      <c r="DQW198" s="113"/>
      <c r="DQX198" s="113"/>
      <c r="DQY198" s="113"/>
      <c r="DQZ198" s="113"/>
      <c r="DRA198" s="113"/>
      <c r="DRB198" s="113"/>
      <c r="DRC198" s="113"/>
      <c r="DRD198" s="113"/>
      <c r="DRE198" s="113"/>
      <c r="DRF198" s="113"/>
      <c r="DRG198" s="113"/>
      <c r="DRH198" s="113"/>
      <c r="DRI198" s="113"/>
      <c r="DRJ198" s="113"/>
      <c r="DRK198" s="113"/>
      <c r="DRL198" s="113"/>
      <c r="DRM198" s="113"/>
      <c r="DRN198" s="113"/>
      <c r="DRO198" s="113"/>
      <c r="DRP198" s="113"/>
      <c r="DRQ198" s="113"/>
      <c r="DRR198" s="113"/>
      <c r="DRS198" s="113"/>
      <c r="DRT198" s="113"/>
      <c r="DRU198" s="113"/>
      <c r="DRV198" s="113"/>
      <c r="DRW198" s="113"/>
      <c r="DRX198" s="113"/>
      <c r="DRY198" s="113"/>
      <c r="DRZ198" s="113"/>
      <c r="DSA198" s="113"/>
      <c r="DSB198" s="113"/>
      <c r="DSC198" s="113"/>
      <c r="DSD198" s="113"/>
      <c r="DSE198" s="113"/>
      <c r="DSF198" s="113"/>
      <c r="DSG198" s="113"/>
      <c r="DSH198" s="113"/>
      <c r="DSI198" s="113"/>
      <c r="DSJ198" s="113"/>
      <c r="DSK198" s="113"/>
      <c r="DSL198" s="113"/>
      <c r="DSM198" s="113"/>
      <c r="DSN198" s="113"/>
      <c r="DSO198" s="113"/>
      <c r="DSP198" s="113"/>
      <c r="DSQ198" s="113"/>
      <c r="DSR198" s="113"/>
      <c r="DSS198" s="113"/>
      <c r="DST198" s="113"/>
      <c r="DSU198" s="113"/>
      <c r="DSV198" s="113"/>
      <c r="DSW198" s="113"/>
      <c r="DSX198" s="113"/>
      <c r="DSY198" s="113"/>
      <c r="DSZ198" s="113"/>
      <c r="DTA198" s="113"/>
      <c r="DTB198" s="113"/>
      <c r="DTC198" s="113"/>
      <c r="DTD198" s="113"/>
      <c r="DTE198" s="113"/>
      <c r="DTF198" s="113"/>
      <c r="DTG198" s="113"/>
      <c r="DTH198" s="113"/>
      <c r="DTI198" s="113"/>
      <c r="DTJ198" s="113"/>
      <c r="DTK198" s="113"/>
      <c r="DTL198" s="113"/>
      <c r="DTM198" s="113"/>
      <c r="DTN198" s="113"/>
      <c r="DTO198" s="113"/>
      <c r="DTP198" s="113"/>
      <c r="DTQ198" s="113"/>
      <c r="DTR198" s="113"/>
      <c r="DTS198" s="113"/>
      <c r="DTT198" s="113"/>
      <c r="DTU198" s="113"/>
      <c r="DTV198" s="113"/>
      <c r="DTW198" s="113"/>
      <c r="DTX198" s="113"/>
      <c r="DTY198" s="113"/>
      <c r="DTZ198" s="113"/>
      <c r="DUA198" s="113"/>
      <c r="DUB198" s="113"/>
      <c r="DUC198" s="113"/>
      <c r="DUD198" s="113"/>
      <c r="DUE198" s="113"/>
      <c r="DUF198" s="113"/>
      <c r="DUG198" s="113"/>
      <c r="DUH198" s="113"/>
      <c r="DUI198" s="113"/>
      <c r="DUJ198" s="113"/>
      <c r="DUK198" s="113"/>
      <c r="DUL198" s="113"/>
      <c r="DUM198" s="113"/>
      <c r="DUN198" s="113"/>
      <c r="DUO198" s="113"/>
      <c r="DUP198" s="113"/>
      <c r="DUQ198" s="113"/>
      <c r="DUR198" s="113"/>
      <c r="DUS198" s="113"/>
      <c r="DUT198" s="113"/>
      <c r="DUU198" s="113"/>
      <c r="DUV198" s="113"/>
      <c r="DUW198" s="113"/>
      <c r="DUX198" s="113"/>
      <c r="DUY198" s="113"/>
      <c r="DUZ198" s="113"/>
      <c r="DVA198" s="113"/>
      <c r="DVB198" s="113"/>
      <c r="DVC198" s="113"/>
      <c r="DVD198" s="113"/>
      <c r="DVE198" s="113"/>
      <c r="DVF198" s="113"/>
      <c r="DVG198" s="113"/>
      <c r="DVH198" s="113"/>
      <c r="DVI198" s="113"/>
      <c r="DVJ198" s="113"/>
      <c r="DVK198" s="113"/>
      <c r="DVL198" s="113"/>
      <c r="DVM198" s="113"/>
      <c r="DVN198" s="113"/>
      <c r="DVO198" s="113"/>
      <c r="DVP198" s="113"/>
      <c r="DVQ198" s="113"/>
      <c r="DVR198" s="113"/>
      <c r="DVS198" s="113"/>
      <c r="DVT198" s="113"/>
      <c r="DVU198" s="113"/>
      <c r="DVV198" s="113"/>
      <c r="DVW198" s="113"/>
      <c r="DVX198" s="113"/>
      <c r="DVY198" s="113"/>
      <c r="DVZ198" s="113"/>
      <c r="DWA198" s="113"/>
      <c r="DWB198" s="113"/>
      <c r="DWC198" s="113"/>
      <c r="DWD198" s="113"/>
      <c r="DWE198" s="113"/>
      <c r="DWF198" s="113"/>
      <c r="DWG198" s="113"/>
      <c r="DWH198" s="113"/>
      <c r="DWI198" s="113"/>
      <c r="DWJ198" s="113"/>
      <c r="DWK198" s="113"/>
      <c r="DWL198" s="113"/>
      <c r="DWM198" s="113"/>
      <c r="DWN198" s="113"/>
      <c r="DWO198" s="113"/>
      <c r="DWP198" s="113"/>
      <c r="DWQ198" s="113"/>
      <c r="DWR198" s="113"/>
      <c r="DWS198" s="113"/>
      <c r="DWT198" s="113"/>
      <c r="DWU198" s="113"/>
      <c r="DWV198" s="113"/>
      <c r="DWW198" s="113"/>
      <c r="DWX198" s="113"/>
      <c r="DWY198" s="113"/>
      <c r="DWZ198" s="113"/>
      <c r="DXA198" s="113"/>
      <c r="DXB198" s="113"/>
      <c r="DXC198" s="113"/>
      <c r="DXD198" s="113"/>
      <c r="DXE198" s="113"/>
      <c r="DXF198" s="113"/>
      <c r="DXG198" s="113"/>
      <c r="DXH198" s="113"/>
      <c r="DXI198" s="113"/>
      <c r="DXJ198" s="113"/>
      <c r="DXK198" s="113"/>
      <c r="DXL198" s="113"/>
      <c r="DXM198" s="113"/>
      <c r="DXN198" s="113"/>
      <c r="DXO198" s="113"/>
      <c r="DXP198" s="113"/>
      <c r="DXQ198" s="113"/>
      <c r="DXR198" s="113"/>
      <c r="DXS198" s="113"/>
      <c r="DXT198" s="113"/>
      <c r="DXU198" s="113"/>
      <c r="DXV198" s="113"/>
      <c r="DXW198" s="113"/>
      <c r="DXX198" s="113"/>
      <c r="DXY198" s="113"/>
      <c r="DXZ198" s="113"/>
      <c r="DYA198" s="113"/>
      <c r="DYB198" s="113"/>
      <c r="DYC198" s="113"/>
      <c r="DYD198" s="113"/>
      <c r="DYE198" s="113"/>
      <c r="DYF198" s="113"/>
      <c r="DYG198" s="113"/>
      <c r="DYH198" s="113"/>
      <c r="DYI198" s="113"/>
      <c r="DYJ198" s="113"/>
      <c r="DYK198" s="113"/>
      <c r="DYL198" s="113"/>
      <c r="DYM198" s="113"/>
      <c r="DYN198" s="113"/>
      <c r="DYO198" s="113"/>
      <c r="DYP198" s="113"/>
      <c r="DYQ198" s="113"/>
      <c r="DYR198" s="113"/>
      <c r="DYS198" s="113"/>
      <c r="DYT198" s="113"/>
      <c r="DYU198" s="113"/>
      <c r="DYV198" s="113"/>
      <c r="DYW198" s="113"/>
      <c r="DYX198" s="113"/>
      <c r="DYY198" s="113"/>
      <c r="DYZ198" s="113"/>
      <c r="DZA198" s="113"/>
      <c r="DZB198" s="113"/>
      <c r="DZC198" s="113"/>
      <c r="DZD198" s="113"/>
      <c r="DZE198" s="113"/>
      <c r="DZF198" s="113"/>
      <c r="DZG198" s="113"/>
      <c r="DZH198" s="113"/>
      <c r="DZI198" s="113"/>
      <c r="DZJ198" s="113"/>
      <c r="DZK198" s="113"/>
      <c r="DZL198" s="113"/>
      <c r="DZM198" s="113"/>
      <c r="DZN198" s="113"/>
      <c r="DZO198" s="113"/>
      <c r="DZP198" s="113"/>
      <c r="DZQ198" s="113"/>
      <c r="DZR198" s="113"/>
      <c r="DZS198" s="113"/>
      <c r="DZT198" s="113"/>
      <c r="DZU198" s="113"/>
      <c r="DZV198" s="113"/>
      <c r="DZW198" s="113"/>
      <c r="DZX198" s="113"/>
      <c r="DZY198" s="113"/>
      <c r="DZZ198" s="113"/>
      <c r="EAA198" s="113"/>
      <c r="EAB198" s="113"/>
      <c r="EAC198" s="113"/>
      <c r="EAD198" s="113"/>
      <c r="EAE198" s="113"/>
      <c r="EAF198" s="113"/>
      <c r="EAG198" s="113"/>
      <c r="EAH198" s="113"/>
      <c r="EAI198" s="113"/>
      <c r="EAJ198" s="113"/>
      <c r="EAK198" s="113"/>
      <c r="EAL198" s="113"/>
      <c r="EAM198" s="113"/>
      <c r="EAN198" s="113"/>
      <c r="EAO198" s="113"/>
      <c r="EAP198" s="113"/>
      <c r="EAQ198" s="113"/>
      <c r="EAR198" s="113"/>
      <c r="EAS198" s="113"/>
      <c r="EAT198" s="113"/>
      <c r="EAU198" s="113"/>
      <c r="EAV198" s="113"/>
      <c r="EAW198" s="113"/>
      <c r="EAX198" s="113"/>
      <c r="EAY198" s="113"/>
      <c r="EAZ198" s="113"/>
      <c r="EBA198" s="113"/>
      <c r="EBB198" s="113"/>
      <c r="EBC198" s="113"/>
      <c r="EBD198" s="113"/>
      <c r="EBE198" s="113"/>
      <c r="EBF198" s="113"/>
      <c r="EBG198" s="113"/>
      <c r="EBH198" s="113"/>
      <c r="EBI198" s="113"/>
      <c r="EBJ198" s="113"/>
      <c r="EBK198" s="113"/>
      <c r="EBL198" s="113"/>
      <c r="EBM198" s="113"/>
      <c r="EBN198" s="113"/>
      <c r="EBO198" s="113"/>
      <c r="EBP198" s="113"/>
      <c r="EBQ198" s="113"/>
      <c r="EBR198" s="113"/>
      <c r="EBS198" s="113"/>
      <c r="EBT198" s="113"/>
      <c r="EBU198" s="113"/>
      <c r="EBV198" s="113"/>
      <c r="EBW198" s="113"/>
      <c r="EBX198" s="113"/>
      <c r="EBY198" s="113"/>
      <c r="EBZ198" s="113"/>
      <c r="ECA198" s="113"/>
      <c r="ECB198" s="113"/>
      <c r="ECC198" s="113"/>
      <c r="ECD198" s="113"/>
      <c r="ECE198" s="113"/>
      <c r="ECF198" s="113"/>
      <c r="ECG198" s="113"/>
      <c r="ECH198" s="113"/>
      <c r="ECI198" s="113"/>
      <c r="ECJ198" s="113"/>
      <c r="ECK198" s="113"/>
      <c r="ECL198" s="113"/>
      <c r="ECM198" s="113"/>
      <c r="ECN198" s="113"/>
      <c r="ECO198" s="113"/>
      <c r="ECP198" s="113"/>
      <c r="ECQ198" s="113"/>
      <c r="ECR198" s="113"/>
      <c r="ECS198" s="113"/>
      <c r="ECT198" s="113"/>
      <c r="ECU198" s="113"/>
      <c r="ECV198" s="113"/>
      <c r="ECW198" s="113"/>
      <c r="ECX198" s="113"/>
      <c r="ECY198" s="113"/>
      <c r="ECZ198" s="113"/>
      <c r="EDA198" s="113"/>
      <c r="EDB198" s="113"/>
      <c r="EDC198" s="113"/>
      <c r="EDD198" s="113"/>
      <c r="EDE198" s="113"/>
      <c r="EDF198" s="113"/>
      <c r="EDG198" s="113"/>
      <c r="EDH198" s="113"/>
      <c r="EDI198" s="113"/>
      <c r="EDJ198" s="113"/>
      <c r="EDK198" s="113"/>
      <c r="EDL198" s="113"/>
      <c r="EDM198" s="113"/>
      <c r="EDN198" s="113"/>
      <c r="EDO198" s="113"/>
      <c r="EDP198" s="113"/>
      <c r="EDQ198" s="113"/>
      <c r="EDR198" s="113"/>
      <c r="EDS198" s="113"/>
      <c r="EDT198" s="113"/>
      <c r="EDU198" s="113"/>
      <c r="EDV198" s="113"/>
      <c r="EDW198" s="113"/>
      <c r="EDX198" s="113"/>
      <c r="EDY198" s="113"/>
      <c r="EDZ198" s="113"/>
      <c r="EEA198" s="113"/>
      <c r="EEB198" s="113"/>
      <c r="EEC198" s="113"/>
      <c r="EED198" s="113"/>
      <c r="EEE198" s="113"/>
      <c r="EEF198" s="113"/>
      <c r="EEG198" s="113"/>
      <c r="EEH198" s="113"/>
      <c r="EEI198" s="113"/>
      <c r="EEJ198" s="113"/>
      <c r="EEK198" s="113"/>
      <c r="EEL198" s="113"/>
      <c r="EEM198" s="113"/>
      <c r="EEN198" s="113"/>
      <c r="EEO198" s="113"/>
      <c r="EEP198" s="113"/>
      <c r="EEQ198" s="113"/>
      <c r="EER198" s="113"/>
      <c r="EES198" s="113"/>
      <c r="EET198" s="113"/>
      <c r="EEU198" s="113"/>
      <c r="EEV198" s="113"/>
      <c r="EEW198" s="113"/>
      <c r="EEX198" s="113"/>
      <c r="EEY198" s="113"/>
      <c r="EEZ198" s="113"/>
      <c r="EFA198" s="113"/>
      <c r="EFB198" s="113"/>
      <c r="EFC198" s="113"/>
      <c r="EFD198" s="113"/>
      <c r="EFE198" s="113"/>
      <c r="EFF198" s="113"/>
      <c r="EFG198" s="113"/>
      <c r="EFH198" s="113"/>
      <c r="EFI198" s="113"/>
      <c r="EFJ198" s="113"/>
      <c r="EFK198" s="113"/>
      <c r="EFL198" s="113"/>
      <c r="EFM198" s="113"/>
      <c r="EFN198" s="113"/>
      <c r="EFO198" s="113"/>
      <c r="EFP198" s="113"/>
      <c r="EFQ198" s="113"/>
      <c r="EFR198" s="113"/>
      <c r="EFS198" s="113"/>
      <c r="EFT198" s="113"/>
      <c r="EFU198" s="113"/>
      <c r="EFV198" s="113"/>
      <c r="EFW198" s="113"/>
      <c r="EFX198" s="113"/>
      <c r="EFY198" s="113"/>
      <c r="EFZ198" s="113"/>
      <c r="EGA198" s="113"/>
      <c r="EGB198" s="113"/>
      <c r="EGC198" s="113"/>
      <c r="EGD198" s="113"/>
      <c r="EGE198" s="113"/>
      <c r="EGF198" s="113"/>
      <c r="EGG198" s="113"/>
      <c r="EGH198" s="113"/>
      <c r="EGI198" s="113"/>
      <c r="EGJ198" s="113"/>
      <c r="EGK198" s="113"/>
      <c r="EGL198" s="113"/>
      <c r="EGM198" s="113"/>
      <c r="EGN198" s="113"/>
      <c r="EGO198" s="113"/>
      <c r="EGP198" s="113"/>
      <c r="EGQ198" s="113"/>
      <c r="EGR198" s="113"/>
      <c r="EGS198" s="113"/>
      <c r="EGT198" s="113"/>
      <c r="EGU198" s="113"/>
      <c r="EGV198" s="113"/>
      <c r="EGW198" s="113"/>
      <c r="EGX198" s="113"/>
      <c r="EGY198" s="113"/>
      <c r="EGZ198" s="113"/>
      <c r="EHA198" s="113"/>
      <c r="EHB198" s="113"/>
      <c r="EHC198" s="113"/>
      <c r="EHD198" s="113"/>
      <c r="EHE198" s="113"/>
      <c r="EHF198" s="113"/>
      <c r="EHG198" s="113"/>
      <c r="EHH198" s="113"/>
      <c r="EHI198" s="113"/>
      <c r="EHJ198" s="113"/>
      <c r="EHK198" s="113"/>
      <c r="EHL198" s="113"/>
      <c r="EHM198" s="113"/>
      <c r="EHN198" s="113"/>
      <c r="EHO198" s="113"/>
      <c r="EHP198" s="113"/>
      <c r="EHQ198" s="113"/>
      <c r="EHR198" s="113"/>
      <c r="EHS198" s="113"/>
      <c r="EHT198" s="113"/>
      <c r="EHU198" s="113"/>
      <c r="EHV198" s="113"/>
      <c r="EHW198" s="113"/>
      <c r="EHX198" s="113"/>
      <c r="EHY198" s="113"/>
      <c r="EHZ198" s="113"/>
      <c r="EIA198" s="113"/>
      <c r="EIB198" s="113"/>
      <c r="EIC198" s="113"/>
      <c r="EID198" s="113"/>
      <c r="EIE198" s="113"/>
      <c r="EIF198" s="113"/>
      <c r="EIG198" s="113"/>
      <c r="EIH198" s="113"/>
      <c r="EII198" s="113"/>
      <c r="EIJ198" s="113"/>
      <c r="EIK198" s="113"/>
      <c r="EIL198" s="113"/>
      <c r="EIM198" s="113"/>
      <c r="EIN198" s="113"/>
      <c r="EIO198" s="113"/>
      <c r="EIP198" s="113"/>
      <c r="EIQ198" s="113"/>
      <c r="EIR198" s="113"/>
      <c r="EIS198" s="113"/>
      <c r="EIT198" s="113"/>
      <c r="EIU198" s="113"/>
      <c r="EIV198" s="113"/>
      <c r="EIW198" s="113"/>
      <c r="EIX198" s="113"/>
      <c r="EIY198" s="113"/>
      <c r="EIZ198" s="113"/>
      <c r="EJA198" s="113"/>
      <c r="EJB198" s="113"/>
      <c r="EJC198" s="113"/>
      <c r="EJD198" s="113"/>
      <c r="EJE198" s="113"/>
      <c r="EJF198" s="113"/>
      <c r="EJG198" s="113"/>
      <c r="EJH198" s="113"/>
      <c r="EJI198" s="113"/>
      <c r="EJJ198" s="113"/>
      <c r="EJK198" s="113"/>
      <c r="EJL198" s="113"/>
      <c r="EJM198" s="113"/>
      <c r="EJN198" s="113"/>
      <c r="EJO198" s="113"/>
      <c r="EJP198" s="113"/>
      <c r="EJQ198" s="113"/>
      <c r="EJR198" s="113"/>
      <c r="EJS198" s="113"/>
      <c r="EJT198" s="113"/>
      <c r="EJU198" s="113"/>
      <c r="EJV198" s="113"/>
      <c r="EJW198" s="113"/>
      <c r="EJX198" s="113"/>
      <c r="EJY198" s="113"/>
      <c r="EJZ198" s="113"/>
      <c r="EKA198" s="113"/>
      <c r="EKB198" s="113"/>
      <c r="EKC198" s="113"/>
      <c r="EKD198" s="113"/>
      <c r="EKE198" s="113"/>
      <c r="EKF198" s="113"/>
      <c r="EKG198" s="113"/>
      <c r="EKH198" s="113"/>
      <c r="EKI198" s="113"/>
      <c r="EKJ198" s="113"/>
      <c r="EKK198" s="113"/>
      <c r="EKL198" s="113"/>
      <c r="EKM198" s="113"/>
      <c r="EKN198" s="113"/>
      <c r="EKO198" s="113"/>
      <c r="EKP198" s="113"/>
      <c r="EKQ198" s="113"/>
      <c r="EKR198" s="113"/>
      <c r="EKS198" s="113"/>
      <c r="EKT198" s="113"/>
      <c r="EKU198" s="113"/>
      <c r="EKV198" s="113"/>
      <c r="EKW198" s="113"/>
      <c r="EKX198" s="113"/>
      <c r="EKY198" s="113"/>
      <c r="EKZ198" s="113"/>
      <c r="ELA198" s="113"/>
      <c r="ELB198" s="113"/>
      <c r="ELC198" s="113"/>
      <c r="ELD198" s="113"/>
      <c r="ELE198" s="113"/>
      <c r="ELF198" s="113"/>
      <c r="ELG198" s="113"/>
      <c r="ELH198" s="113"/>
      <c r="ELI198" s="113"/>
      <c r="ELJ198" s="113"/>
      <c r="ELK198" s="113"/>
      <c r="ELL198" s="113"/>
      <c r="ELM198" s="113"/>
      <c r="ELN198" s="113"/>
      <c r="ELO198" s="113"/>
      <c r="ELP198" s="113"/>
      <c r="ELQ198" s="113"/>
      <c r="ELR198" s="113"/>
      <c r="ELS198" s="113"/>
      <c r="ELT198" s="113"/>
      <c r="ELU198" s="113"/>
      <c r="ELV198" s="113"/>
      <c r="ELW198" s="113"/>
      <c r="ELX198" s="113"/>
      <c r="ELY198" s="113"/>
      <c r="ELZ198" s="113"/>
      <c r="EMA198" s="113"/>
      <c r="EMB198" s="113"/>
      <c r="EMC198" s="113"/>
      <c r="EMD198" s="113"/>
      <c r="EME198" s="113"/>
      <c r="EMF198" s="113"/>
      <c r="EMG198" s="113"/>
      <c r="EMH198" s="113"/>
      <c r="EMI198" s="113"/>
      <c r="EMJ198" s="113"/>
      <c r="EMK198" s="113"/>
      <c r="EML198" s="113"/>
      <c r="EMM198" s="113"/>
      <c r="EMN198" s="113"/>
      <c r="EMO198" s="113"/>
      <c r="EMP198" s="113"/>
      <c r="EMQ198" s="113"/>
      <c r="EMR198" s="113"/>
      <c r="EMS198" s="113"/>
      <c r="EMT198" s="113"/>
      <c r="EMU198" s="113"/>
      <c r="EMV198" s="113"/>
      <c r="EMW198" s="113"/>
      <c r="EMX198" s="113"/>
      <c r="EMY198" s="113"/>
      <c r="EMZ198" s="113"/>
      <c r="ENA198" s="113"/>
      <c r="ENB198" s="113"/>
      <c r="ENC198" s="113"/>
      <c r="END198" s="113"/>
      <c r="ENE198" s="113"/>
      <c r="ENF198" s="113"/>
      <c r="ENG198" s="113"/>
      <c r="ENH198" s="113"/>
      <c r="ENI198" s="113"/>
      <c r="ENJ198" s="113"/>
      <c r="ENK198" s="113"/>
      <c r="ENL198" s="113"/>
      <c r="ENM198" s="113"/>
      <c r="ENN198" s="113"/>
      <c r="ENO198" s="113"/>
      <c r="ENP198" s="113"/>
      <c r="ENQ198" s="113"/>
      <c r="ENR198" s="113"/>
      <c r="ENS198" s="113"/>
      <c r="ENT198" s="113"/>
      <c r="ENU198" s="113"/>
      <c r="ENV198" s="113"/>
      <c r="ENW198" s="113"/>
      <c r="ENX198" s="113"/>
      <c r="ENY198" s="113"/>
      <c r="ENZ198" s="113"/>
      <c r="EOA198" s="113"/>
      <c r="EOB198" s="113"/>
      <c r="EOC198" s="113"/>
      <c r="EOD198" s="113"/>
      <c r="EOE198" s="113"/>
      <c r="EOF198" s="113"/>
      <c r="EOG198" s="113"/>
      <c r="EOH198" s="113"/>
      <c r="EOI198" s="113"/>
      <c r="EOJ198" s="113"/>
      <c r="EOK198" s="113"/>
      <c r="EOL198" s="113"/>
      <c r="EOM198" s="113"/>
      <c r="EON198" s="113"/>
      <c r="EOO198" s="113"/>
      <c r="EOP198" s="113"/>
      <c r="EOQ198" s="113"/>
      <c r="EOR198" s="113"/>
      <c r="EOS198" s="113"/>
      <c r="EOT198" s="113"/>
      <c r="EOU198" s="113"/>
      <c r="EOV198" s="113"/>
      <c r="EOW198" s="113"/>
      <c r="EOX198" s="113"/>
      <c r="EOY198" s="113"/>
      <c r="EOZ198" s="113"/>
      <c r="EPA198" s="113"/>
      <c r="EPB198" s="113"/>
      <c r="EPC198" s="113"/>
      <c r="EPD198" s="113"/>
      <c r="EPE198" s="113"/>
      <c r="EPF198" s="113"/>
      <c r="EPG198" s="113"/>
      <c r="EPH198" s="113"/>
      <c r="EPI198" s="113"/>
      <c r="EPJ198" s="113"/>
      <c r="EPK198" s="113"/>
      <c r="EPL198" s="113"/>
      <c r="EPM198" s="113"/>
      <c r="EPN198" s="113"/>
      <c r="EPO198" s="113"/>
      <c r="EPP198" s="113"/>
      <c r="EPQ198" s="113"/>
      <c r="EPR198" s="113"/>
      <c r="EPS198" s="113"/>
      <c r="EPT198" s="113"/>
      <c r="EPU198" s="113"/>
      <c r="EPV198" s="113"/>
      <c r="EPW198" s="113"/>
      <c r="EPX198" s="113"/>
      <c r="EPY198" s="113"/>
      <c r="EPZ198" s="113"/>
      <c r="EQA198" s="113"/>
      <c r="EQB198" s="113"/>
      <c r="EQC198" s="113"/>
      <c r="EQD198" s="113"/>
      <c r="EQE198" s="113"/>
      <c r="EQF198" s="113"/>
      <c r="EQG198" s="113"/>
      <c r="EQH198" s="113"/>
      <c r="EQI198" s="113"/>
      <c r="EQJ198" s="113"/>
      <c r="EQK198" s="113"/>
      <c r="EQL198" s="113"/>
      <c r="EQM198" s="113"/>
      <c r="EQN198" s="113"/>
      <c r="EQO198" s="113"/>
      <c r="EQP198" s="113"/>
      <c r="EQQ198" s="113"/>
      <c r="EQR198" s="113"/>
      <c r="EQS198" s="113"/>
      <c r="EQT198" s="113"/>
      <c r="EQU198" s="113"/>
      <c r="EQV198" s="113"/>
      <c r="EQW198" s="113"/>
      <c r="EQX198" s="113"/>
      <c r="EQY198" s="113"/>
      <c r="EQZ198" s="113"/>
      <c r="ERA198" s="113"/>
      <c r="ERB198" s="113"/>
      <c r="ERC198" s="113"/>
      <c r="ERD198" s="113"/>
      <c r="ERE198" s="113"/>
      <c r="ERF198" s="113"/>
      <c r="ERG198" s="113"/>
      <c r="ERH198" s="113"/>
      <c r="ERI198" s="113"/>
      <c r="ERJ198" s="113"/>
      <c r="ERK198" s="113"/>
      <c r="ERL198" s="113"/>
      <c r="ERM198" s="113"/>
      <c r="ERN198" s="113"/>
      <c r="ERO198" s="113"/>
      <c r="ERP198" s="113"/>
      <c r="ERQ198" s="113"/>
      <c r="ERR198" s="113"/>
      <c r="ERS198" s="113"/>
      <c r="ERT198" s="113"/>
      <c r="ERU198" s="113"/>
      <c r="ERV198" s="113"/>
      <c r="ERW198" s="113"/>
      <c r="ERX198" s="113"/>
      <c r="ERY198" s="113"/>
      <c r="ERZ198" s="113"/>
      <c r="ESA198" s="113"/>
      <c r="ESB198" s="113"/>
      <c r="ESC198" s="113"/>
      <c r="ESD198" s="113"/>
      <c r="ESE198" s="113"/>
      <c r="ESF198" s="113"/>
      <c r="ESG198" s="113"/>
      <c r="ESH198" s="113"/>
      <c r="ESI198" s="113"/>
      <c r="ESJ198" s="113"/>
      <c r="ESK198" s="113"/>
      <c r="ESL198" s="113"/>
      <c r="ESM198" s="113"/>
      <c r="ESN198" s="113"/>
      <c r="ESO198" s="113"/>
      <c r="ESP198" s="113"/>
      <c r="ESQ198" s="113"/>
      <c r="ESR198" s="113"/>
      <c r="ESS198" s="113"/>
      <c r="EST198" s="113"/>
      <c r="ESU198" s="113"/>
      <c r="ESV198" s="113"/>
      <c r="ESW198" s="113"/>
      <c r="ESX198" s="113"/>
      <c r="ESY198" s="113"/>
      <c r="ESZ198" s="113"/>
      <c r="ETA198" s="113"/>
      <c r="ETB198" s="113"/>
      <c r="ETC198" s="113"/>
      <c r="ETD198" s="113"/>
      <c r="ETE198" s="113"/>
      <c r="ETF198" s="113"/>
      <c r="ETG198" s="113"/>
      <c r="ETH198" s="113"/>
      <c r="ETI198" s="113"/>
      <c r="ETJ198" s="113"/>
      <c r="ETK198" s="113"/>
      <c r="ETL198" s="113"/>
      <c r="ETM198" s="113"/>
      <c r="ETN198" s="113"/>
      <c r="ETO198" s="113"/>
      <c r="ETP198" s="113"/>
      <c r="ETQ198" s="113"/>
      <c r="ETR198" s="113"/>
      <c r="ETS198" s="113"/>
      <c r="ETT198" s="113"/>
      <c r="ETU198" s="113"/>
      <c r="ETV198" s="113"/>
      <c r="ETW198" s="113"/>
      <c r="ETX198" s="113"/>
      <c r="ETY198" s="113"/>
      <c r="ETZ198" s="113"/>
      <c r="EUA198" s="113"/>
      <c r="EUB198" s="113"/>
      <c r="EUC198" s="113"/>
      <c r="EUD198" s="113"/>
      <c r="EUE198" s="113"/>
      <c r="EUF198" s="113"/>
      <c r="EUG198" s="113"/>
      <c r="EUH198" s="113"/>
      <c r="EUI198" s="113"/>
      <c r="EUJ198" s="113"/>
      <c r="EUK198" s="113"/>
      <c r="EUL198" s="113"/>
      <c r="EUM198" s="113"/>
      <c r="EUN198" s="113"/>
      <c r="EUO198" s="113"/>
      <c r="EUP198" s="113"/>
      <c r="EUQ198" s="113"/>
      <c r="EUR198" s="113"/>
      <c r="EUS198" s="113"/>
      <c r="EUT198" s="113"/>
      <c r="EUU198" s="113"/>
      <c r="EUV198" s="113"/>
      <c r="EUW198" s="113"/>
      <c r="EUX198" s="113"/>
      <c r="EUY198" s="113"/>
      <c r="EUZ198" s="113"/>
      <c r="EVA198" s="113"/>
      <c r="EVB198" s="113"/>
      <c r="EVC198" s="113"/>
      <c r="EVD198" s="113"/>
      <c r="EVE198" s="113"/>
      <c r="EVF198" s="113"/>
      <c r="EVG198" s="113"/>
      <c r="EVH198" s="113"/>
      <c r="EVI198" s="113"/>
      <c r="EVJ198" s="113"/>
      <c r="EVK198" s="113"/>
      <c r="EVL198" s="113"/>
      <c r="EVM198" s="113"/>
      <c r="EVN198" s="113"/>
      <c r="EVO198" s="113"/>
      <c r="EVP198" s="113"/>
      <c r="EVQ198" s="113"/>
      <c r="EVR198" s="113"/>
      <c r="EVS198" s="113"/>
      <c r="EVT198" s="113"/>
      <c r="EVU198" s="113"/>
      <c r="EVV198" s="113"/>
      <c r="EVW198" s="113"/>
      <c r="EVX198" s="113"/>
      <c r="EVY198" s="113"/>
      <c r="EVZ198" s="113"/>
      <c r="EWA198" s="113"/>
      <c r="EWB198" s="113"/>
      <c r="EWC198" s="113"/>
      <c r="EWD198" s="113"/>
      <c r="EWE198" s="113"/>
      <c r="EWF198" s="113"/>
      <c r="EWG198" s="113"/>
      <c r="EWH198" s="113"/>
      <c r="EWI198" s="113"/>
      <c r="EWJ198" s="113"/>
      <c r="EWK198" s="113"/>
      <c r="EWL198" s="113"/>
      <c r="EWM198" s="113"/>
      <c r="EWN198" s="113"/>
      <c r="EWO198" s="113"/>
      <c r="EWP198" s="113"/>
      <c r="EWQ198" s="113"/>
      <c r="EWR198" s="113"/>
      <c r="EWS198" s="113"/>
      <c r="EWT198" s="113"/>
      <c r="EWU198" s="113"/>
      <c r="EWV198" s="113"/>
      <c r="EWW198" s="113"/>
      <c r="EWX198" s="113"/>
      <c r="EWY198" s="113"/>
      <c r="EWZ198" s="113"/>
      <c r="EXA198" s="113"/>
      <c r="EXB198" s="113"/>
      <c r="EXC198" s="113"/>
      <c r="EXD198" s="113"/>
      <c r="EXE198" s="113"/>
      <c r="EXF198" s="113"/>
      <c r="EXG198" s="113"/>
      <c r="EXH198" s="113"/>
      <c r="EXI198" s="113"/>
      <c r="EXJ198" s="113"/>
      <c r="EXK198" s="113"/>
      <c r="EXL198" s="113"/>
      <c r="EXM198" s="113"/>
      <c r="EXN198" s="113"/>
      <c r="EXO198" s="113"/>
      <c r="EXP198" s="113"/>
      <c r="EXQ198" s="113"/>
      <c r="EXR198" s="113"/>
      <c r="EXS198" s="113"/>
      <c r="EXT198" s="113"/>
      <c r="EXU198" s="113"/>
      <c r="EXV198" s="113"/>
      <c r="EXW198" s="113"/>
      <c r="EXX198" s="113"/>
      <c r="EXY198" s="113"/>
      <c r="EXZ198" s="113"/>
      <c r="EYA198" s="113"/>
      <c r="EYB198" s="113"/>
      <c r="EYC198" s="113"/>
      <c r="EYD198" s="113"/>
      <c r="EYE198" s="113"/>
      <c r="EYF198" s="113"/>
      <c r="EYG198" s="113"/>
      <c r="EYH198" s="113"/>
      <c r="EYI198" s="113"/>
      <c r="EYJ198" s="113"/>
      <c r="EYK198" s="113"/>
      <c r="EYL198" s="113"/>
      <c r="EYM198" s="113"/>
      <c r="EYN198" s="113"/>
      <c r="EYO198" s="113"/>
      <c r="EYP198" s="113"/>
      <c r="EYQ198" s="113"/>
      <c r="EYR198" s="113"/>
      <c r="EYS198" s="113"/>
      <c r="EYT198" s="113"/>
      <c r="EYU198" s="113"/>
      <c r="EYV198" s="113"/>
      <c r="EYW198" s="113"/>
      <c r="EYX198" s="113"/>
      <c r="EYY198" s="113"/>
      <c r="EYZ198" s="113"/>
      <c r="EZA198" s="113"/>
      <c r="EZB198" s="113"/>
      <c r="EZC198" s="113"/>
      <c r="EZD198" s="113"/>
      <c r="EZE198" s="113"/>
      <c r="EZF198" s="113"/>
      <c r="EZG198" s="113"/>
      <c r="EZH198" s="113"/>
      <c r="EZI198" s="113"/>
      <c r="EZJ198" s="113"/>
      <c r="EZK198" s="113"/>
      <c r="EZL198" s="113"/>
      <c r="EZM198" s="113"/>
      <c r="EZN198" s="113"/>
      <c r="EZO198" s="113"/>
      <c r="EZP198" s="113"/>
      <c r="EZQ198" s="113"/>
      <c r="EZR198" s="113"/>
      <c r="EZS198" s="113"/>
      <c r="EZT198" s="113"/>
      <c r="EZU198" s="113"/>
      <c r="EZV198" s="113"/>
      <c r="EZW198" s="113"/>
      <c r="EZX198" s="113"/>
      <c r="EZY198" s="113"/>
      <c r="EZZ198" s="113"/>
      <c r="FAA198" s="113"/>
      <c r="FAB198" s="113"/>
      <c r="FAC198" s="113"/>
      <c r="FAD198" s="113"/>
      <c r="FAE198" s="113"/>
      <c r="FAF198" s="113"/>
      <c r="FAG198" s="113"/>
      <c r="FAH198" s="113"/>
      <c r="FAI198" s="113"/>
      <c r="FAJ198" s="113"/>
      <c r="FAK198" s="113"/>
      <c r="FAL198" s="113"/>
      <c r="FAM198" s="113"/>
      <c r="FAN198" s="113"/>
      <c r="FAO198" s="113"/>
      <c r="FAP198" s="113"/>
      <c r="FAQ198" s="113"/>
      <c r="FAR198" s="113"/>
      <c r="FAS198" s="113"/>
      <c r="FAT198" s="113"/>
      <c r="FAU198" s="113"/>
      <c r="FAV198" s="113"/>
      <c r="FAW198" s="113"/>
      <c r="FAX198" s="113"/>
      <c r="FAY198" s="113"/>
      <c r="FAZ198" s="113"/>
      <c r="FBA198" s="113"/>
      <c r="FBB198" s="113"/>
      <c r="FBC198" s="113"/>
      <c r="FBD198" s="113"/>
      <c r="FBE198" s="113"/>
      <c r="FBF198" s="113"/>
      <c r="FBG198" s="113"/>
      <c r="FBH198" s="113"/>
      <c r="FBI198" s="113"/>
      <c r="FBJ198" s="113"/>
      <c r="FBK198" s="113"/>
      <c r="FBL198" s="113"/>
      <c r="FBM198" s="113"/>
      <c r="FBN198" s="113"/>
      <c r="FBO198" s="113"/>
      <c r="FBP198" s="113"/>
      <c r="FBQ198" s="113"/>
      <c r="FBR198" s="113"/>
      <c r="FBS198" s="113"/>
      <c r="FBT198" s="113"/>
      <c r="FBU198" s="113"/>
      <c r="FBV198" s="113"/>
      <c r="FBW198" s="113"/>
      <c r="FBX198" s="113"/>
      <c r="FBY198" s="113"/>
      <c r="FBZ198" s="113"/>
      <c r="FCA198" s="113"/>
      <c r="FCB198" s="113"/>
      <c r="FCC198" s="113"/>
      <c r="FCD198" s="113"/>
      <c r="FCE198" s="113"/>
      <c r="FCF198" s="113"/>
      <c r="FCG198" s="113"/>
      <c r="FCH198" s="113"/>
      <c r="FCI198" s="113"/>
      <c r="FCJ198" s="113"/>
      <c r="FCK198" s="113"/>
      <c r="FCL198" s="113"/>
      <c r="FCM198" s="113"/>
      <c r="FCN198" s="113"/>
      <c r="FCO198" s="113"/>
      <c r="FCP198" s="113"/>
      <c r="FCQ198" s="113"/>
      <c r="FCR198" s="113"/>
      <c r="FCS198" s="113"/>
      <c r="FCT198" s="113"/>
      <c r="FCU198" s="113"/>
      <c r="FCV198" s="113"/>
      <c r="FCW198" s="113"/>
      <c r="FCX198" s="113"/>
      <c r="FCY198" s="113"/>
      <c r="FCZ198" s="113"/>
      <c r="FDA198" s="113"/>
      <c r="FDB198" s="113"/>
      <c r="FDC198" s="113"/>
      <c r="FDD198" s="113"/>
      <c r="FDE198" s="113"/>
      <c r="FDF198" s="113"/>
      <c r="FDG198" s="113"/>
      <c r="FDH198" s="113"/>
      <c r="FDI198" s="113"/>
      <c r="FDJ198" s="113"/>
      <c r="FDK198" s="113"/>
      <c r="FDL198" s="113"/>
      <c r="FDM198" s="113"/>
      <c r="FDN198" s="113"/>
      <c r="FDO198" s="113"/>
      <c r="FDP198" s="113"/>
      <c r="FDQ198" s="113"/>
      <c r="FDR198" s="113"/>
      <c r="FDS198" s="113"/>
      <c r="FDT198" s="113"/>
      <c r="FDU198" s="113"/>
      <c r="FDV198" s="113"/>
      <c r="FDW198" s="113"/>
      <c r="FDX198" s="113"/>
      <c r="FDY198" s="113"/>
      <c r="FDZ198" s="113"/>
      <c r="FEA198" s="113"/>
      <c r="FEB198" s="113"/>
      <c r="FEC198" s="113"/>
      <c r="FED198" s="113"/>
      <c r="FEE198" s="113"/>
      <c r="FEF198" s="113"/>
      <c r="FEG198" s="113"/>
      <c r="FEH198" s="113"/>
      <c r="FEI198" s="113"/>
      <c r="FEJ198" s="113"/>
      <c r="FEK198" s="113"/>
      <c r="FEL198" s="113"/>
      <c r="FEM198" s="113"/>
      <c r="FEN198" s="113"/>
      <c r="FEO198" s="113"/>
      <c r="FEP198" s="113"/>
      <c r="FEQ198" s="113"/>
      <c r="FER198" s="113"/>
      <c r="FES198" s="113"/>
      <c r="FET198" s="113"/>
      <c r="FEU198" s="113"/>
      <c r="FEV198" s="113"/>
      <c r="FEW198" s="113"/>
      <c r="FEX198" s="113"/>
      <c r="FEY198" s="113"/>
      <c r="FEZ198" s="113"/>
      <c r="FFA198" s="113"/>
      <c r="FFB198" s="113"/>
      <c r="FFC198" s="113"/>
      <c r="FFD198" s="113"/>
      <c r="FFE198" s="113"/>
      <c r="FFF198" s="113"/>
      <c r="FFG198" s="113"/>
      <c r="FFH198" s="113"/>
      <c r="FFI198" s="113"/>
      <c r="FFJ198" s="113"/>
      <c r="FFK198" s="113"/>
      <c r="FFL198" s="113"/>
      <c r="FFM198" s="113"/>
      <c r="FFN198" s="113"/>
      <c r="FFO198" s="113"/>
      <c r="FFP198" s="113"/>
      <c r="FFQ198" s="113"/>
      <c r="FFR198" s="113"/>
      <c r="FFS198" s="113"/>
      <c r="FFT198" s="113"/>
      <c r="FFU198" s="113"/>
      <c r="FFV198" s="113"/>
      <c r="FFW198" s="113"/>
      <c r="FFX198" s="113"/>
      <c r="FFY198" s="113"/>
      <c r="FFZ198" s="113"/>
      <c r="FGA198" s="113"/>
      <c r="FGB198" s="113"/>
      <c r="FGC198" s="113"/>
      <c r="FGD198" s="113"/>
      <c r="FGE198" s="113"/>
      <c r="FGF198" s="113"/>
      <c r="FGG198" s="113"/>
      <c r="FGH198" s="113"/>
      <c r="FGI198" s="113"/>
      <c r="FGJ198" s="113"/>
      <c r="FGK198" s="113"/>
      <c r="FGL198" s="113"/>
      <c r="FGM198" s="113"/>
      <c r="FGN198" s="113"/>
      <c r="FGO198" s="113"/>
      <c r="FGP198" s="113"/>
      <c r="FGQ198" s="113"/>
      <c r="FGR198" s="113"/>
      <c r="FGS198" s="113"/>
      <c r="FGT198" s="113"/>
      <c r="FGU198" s="113"/>
      <c r="FGV198" s="113"/>
      <c r="FGW198" s="113"/>
      <c r="FGX198" s="113"/>
      <c r="FGY198" s="113"/>
      <c r="FGZ198" s="113"/>
      <c r="FHA198" s="113"/>
      <c r="FHB198" s="113"/>
      <c r="FHC198" s="113"/>
      <c r="FHD198" s="113"/>
      <c r="FHE198" s="113"/>
      <c r="FHF198" s="113"/>
      <c r="FHG198" s="113"/>
      <c r="FHH198" s="113"/>
      <c r="FHI198" s="113"/>
      <c r="FHJ198" s="113"/>
      <c r="FHK198" s="113"/>
      <c r="FHL198" s="113"/>
      <c r="FHM198" s="113"/>
      <c r="FHN198" s="113"/>
      <c r="FHO198" s="113"/>
      <c r="FHP198" s="113"/>
      <c r="FHQ198" s="113"/>
      <c r="FHR198" s="113"/>
      <c r="FHS198" s="113"/>
      <c r="FHT198" s="113"/>
      <c r="FHU198" s="113"/>
      <c r="FHV198" s="113"/>
      <c r="FHW198" s="113"/>
      <c r="FHX198" s="113"/>
      <c r="FHY198" s="113"/>
      <c r="FHZ198" s="113"/>
      <c r="FIA198" s="113"/>
      <c r="FIB198" s="113"/>
      <c r="FIC198" s="113"/>
      <c r="FID198" s="113"/>
      <c r="FIE198" s="113"/>
      <c r="FIF198" s="113"/>
      <c r="FIG198" s="113"/>
      <c r="FIH198" s="113"/>
      <c r="FII198" s="113"/>
      <c r="FIJ198" s="113"/>
      <c r="FIK198" s="113"/>
      <c r="FIL198" s="113"/>
      <c r="FIM198" s="113"/>
      <c r="FIN198" s="113"/>
      <c r="FIO198" s="113"/>
      <c r="FIP198" s="113"/>
      <c r="FIQ198" s="113"/>
      <c r="FIR198" s="113"/>
      <c r="FIS198" s="113"/>
      <c r="FIT198" s="113"/>
      <c r="FIU198" s="113"/>
      <c r="FIV198" s="113"/>
      <c r="FIW198" s="113"/>
      <c r="FIX198" s="113"/>
      <c r="FIY198" s="113"/>
      <c r="FIZ198" s="113"/>
      <c r="FJA198" s="113"/>
      <c r="FJB198" s="113"/>
      <c r="FJC198" s="113"/>
      <c r="FJD198" s="113"/>
      <c r="FJE198" s="113"/>
      <c r="FJF198" s="113"/>
      <c r="FJG198" s="113"/>
      <c r="FJH198" s="113"/>
      <c r="FJI198" s="113"/>
      <c r="FJJ198" s="113"/>
      <c r="FJK198" s="113"/>
      <c r="FJL198" s="113"/>
      <c r="FJM198" s="113"/>
      <c r="FJN198" s="113"/>
      <c r="FJO198" s="113"/>
      <c r="FJP198" s="113"/>
      <c r="FJQ198" s="113"/>
      <c r="FJR198" s="113"/>
      <c r="FJS198" s="113"/>
      <c r="FJT198" s="113"/>
      <c r="FJU198" s="113"/>
      <c r="FJV198" s="113"/>
      <c r="FJW198" s="113"/>
      <c r="FJX198" s="113"/>
      <c r="FJY198" s="113"/>
      <c r="FJZ198" s="113"/>
      <c r="FKA198" s="113"/>
      <c r="FKB198" s="113"/>
      <c r="FKC198" s="113"/>
      <c r="FKD198" s="113"/>
      <c r="FKE198" s="113"/>
      <c r="FKF198" s="113"/>
      <c r="FKG198" s="113"/>
      <c r="FKH198" s="113"/>
      <c r="FKI198" s="113"/>
      <c r="FKJ198" s="113"/>
      <c r="FKK198" s="113"/>
      <c r="FKL198" s="113"/>
      <c r="FKM198" s="113"/>
      <c r="FKN198" s="113"/>
      <c r="FKO198" s="113"/>
      <c r="FKP198" s="113"/>
      <c r="FKQ198" s="113"/>
      <c r="FKR198" s="113"/>
      <c r="FKS198" s="113"/>
      <c r="FKT198" s="113"/>
      <c r="FKU198" s="113"/>
      <c r="FKV198" s="113"/>
      <c r="FKW198" s="113"/>
      <c r="FKX198" s="113"/>
      <c r="FKY198" s="113"/>
      <c r="FKZ198" s="113"/>
      <c r="FLA198" s="113"/>
      <c r="FLB198" s="113"/>
      <c r="FLC198" s="113"/>
      <c r="FLD198" s="113"/>
      <c r="FLE198" s="113"/>
      <c r="FLF198" s="113"/>
      <c r="FLG198" s="113"/>
      <c r="FLH198" s="113"/>
      <c r="FLI198" s="113"/>
      <c r="FLJ198" s="113"/>
      <c r="FLK198" s="113"/>
      <c r="FLL198" s="113"/>
      <c r="FLM198" s="113"/>
      <c r="FLN198" s="113"/>
      <c r="FLO198" s="113"/>
      <c r="FLP198" s="113"/>
      <c r="FLQ198" s="113"/>
      <c r="FLR198" s="113"/>
      <c r="FLS198" s="113"/>
      <c r="FLT198" s="113"/>
      <c r="FLU198" s="113"/>
      <c r="FLV198" s="113"/>
      <c r="FLW198" s="113"/>
      <c r="FLX198" s="113"/>
      <c r="FLY198" s="113"/>
      <c r="FLZ198" s="113"/>
      <c r="FMA198" s="113"/>
      <c r="FMB198" s="113"/>
      <c r="FMC198" s="113"/>
      <c r="FMD198" s="113"/>
      <c r="FME198" s="113"/>
      <c r="FMF198" s="113"/>
      <c r="FMG198" s="113"/>
      <c r="FMH198" s="113"/>
      <c r="FMI198" s="113"/>
      <c r="FMJ198" s="113"/>
      <c r="FMK198" s="113"/>
      <c r="FML198" s="113"/>
      <c r="FMM198" s="113"/>
      <c r="FMN198" s="113"/>
      <c r="FMO198" s="113"/>
      <c r="FMP198" s="113"/>
      <c r="FMQ198" s="113"/>
      <c r="FMR198" s="113"/>
      <c r="FMS198" s="113"/>
      <c r="FMT198" s="113"/>
      <c r="FMU198" s="113"/>
      <c r="FMV198" s="113"/>
      <c r="FMW198" s="113"/>
      <c r="FMX198" s="113"/>
      <c r="FMY198" s="113"/>
      <c r="FMZ198" s="113"/>
      <c r="FNA198" s="113"/>
      <c r="FNB198" s="113"/>
      <c r="FNC198" s="113"/>
      <c r="FND198" s="113"/>
      <c r="FNE198" s="113"/>
      <c r="FNF198" s="113"/>
      <c r="FNG198" s="113"/>
      <c r="FNH198" s="113"/>
      <c r="FNI198" s="113"/>
      <c r="FNJ198" s="113"/>
      <c r="FNK198" s="113"/>
      <c r="FNL198" s="113"/>
      <c r="FNM198" s="113"/>
      <c r="FNN198" s="113"/>
      <c r="FNO198" s="113"/>
      <c r="FNP198" s="113"/>
      <c r="FNQ198" s="113"/>
      <c r="FNR198" s="113"/>
      <c r="FNS198" s="113"/>
      <c r="FNT198" s="113"/>
      <c r="FNU198" s="113"/>
      <c r="FNV198" s="113"/>
      <c r="FNW198" s="113"/>
      <c r="FNX198" s="113"/>
      <c r="FNY198" s="113"/>
      <c r="FNZ198" s="113"/>
      <c r="FOA198" s="113"/>
      <c r="FOB198" s="113"/>
      <c r="FOC198" s="113"/>
      <c r="FOD198" s="113"/>
      <c r="FOE198" s="113"/>
      <c r="FOF198" s="113"/>
      <c r="FOG198" s="113"/>
      <c r="FOH198" s="113"/>
      <c r="FOI198" s="113"/>
      <c r="FOJ198" s="113"/>
      <c r="FOK198" s="113"/>
      <c r="FOL198" s="113"/>
      <c r="FOM198" s="113"/>
      <c r="FON198" s="113"/>
      <c r="FOO198" s="113"/>
      <c r="FOP198" s="113"/>
      <c r="FOQ198" s="113"/>
      <c r="FOR198" s="113"/>
      <c r="FOS198" s="113"/>
      <c r="FOT198" s="113"/>
      <c r="FOU198" s="113"/>
      <c r="FOV198" s="113"/>
      <c r="FOW198" s="113"/>
      <c r="FOX198" s="113"/>
      <c r="FOY198" s="113"/>
      <c r="FOZ198" s="113"/>
      <c r="FPA198" s="113"/>
      <c r="FPB198" s="113"/>
      <c r="FPC198" s="113"/>
      <c r="FPD198" s="113"/>
      <c r="FPE198" s="113"/>
      <c r="FPF198" s="113"/>
      <c r="FPG198" s="113"/>
      <c r="FPH198" s="113"/>
      <c r="FPI198" s="113"/>
      <c r="FPJ198" s="113"/>
      <c r="FPK198" s="113"/>
      <c r="FPL198" s="113"/>
      <c r="FPM198" s="113"/>
      <c r="FPN198" s="113"/>
      <c r="FPO198" s="113"/>
      <c r="FPP198" s="113"/>
      <c r="FPQ198" s="113"/>
      <c r="FPR198" s="113"/>
      <c r="FPS198" s="113"/>
      <c r="FPT198" s="113"/>
      <c r="FPU198" s="113"/>
      <c r="FPV198" s="113"/>
      <c r="FPW198" s="113"/>
      <c r="FPX198" s="113"/>
      <c r="FPY198" s="113"/>
      <c r="FPZ198" s="113"/>
      <c r="FQA198" s="113"/>
      <c r="FQB198" s="113"/>
      <c r="FQC198" s="113"/>
      <c r="FQD198" s="113"/>
      <c r="FQE198" s="113"/>
      <c r="FQF198" s="113"/>
      <c r="FQG198" s="113"/>
      <c r="FQH198" s="113"/>
      <c r="FQI198" s="113"/>
      <c r="FQJ198" s="113"/>
      <c r="FQK198" s="113"/>
      <c r="FQL198" s="113"/>
      <c r="FQM198" s="113"/>
      <c r="FQN198" s="113"/>
      <c r="FQO198" s="113"/>
      <c r="FQP198" s="113"/>
      <c r="FQQ198" s="113"/>
      <c r="FQR198" s="113"/>
      <c r="FQS198" s="113"/>
      <c r="FQT198" s="113"/>
      <c r="FQU198" s="113"/>
      <c r="FQV198" s="113"/>
      <c r="FQW198" s="113"/>
      <c r="FQX198" s="113"/>
      <c r="FQY198" s="113"/>
      <c r="FQZ198" s="113"/>
      <c r="FRA198" s="113"/>
      <c r="FRB198" s="113"/>
      <c r="FRC198" s="113"/>
      <c r="FRD198" s="113"/>
      <c r="FRE198" s="113"/>
      <c r="FRF198" s="113"/>
      <c r="FRG198" s="113"/>
      <c r="FRH198" s="113"/>
      <c r="FRI198" s="113"/>
      <c r="FRJ198" s="113"/>
      <c r="FRK198" s="113"/>
      <c r="FRL198" s="113"/>
      <c r="FRM198" s="113"/>
      <c r="FRN198" s="113"/>
      <c r="FRO198" s="113"/>
      <c r="FRP198" s="113"/>
      <c r="FRQ198" s="113"/>
      <c r="FRR198" s="113"/>
      <c r="FRS198" s="113"/>
      <c r="FRT198" s="113"/>
      <c r="FRU198" s="113"/>
      <c r="FRV198" s="113"/>
      <c r="FRW198" s="113"/>
      <c r="FRX198" s="113"/>
      <c r="FRY198" s="113"/>
      <c r="FRZ198" s="113"/>
      <c r="FSA198" s="113"/>
      <c r="FSB198" s="113"/>
      <c r="FSC198" s="113"/>
      <c r="FSD198" s="113"/>
      <c r="FSE198" s="113"/>
      <c r="FSF198" s="113"/>
      <c r="FSG198" s="113"/>
      <c r="FSH198" s="113"/>
      <c r="FSI198" s="113"/>
      <c r="FSJ198" s="113"/>
      <c r="FSK198" s="113"/>
      <c r="FSL198" s="113"/>
      <c r="FSM198" s="113"/>
      <c r="FSN198" s="113"/>
      <c r="FSO198" s="113"/>
      <c r="FSP198" s="113"/>
      <c r="FSQ198" s="113"/>
      <c r="FSR198" s="113"/>
      <c r="FSS198" s="113"/>
      <c r="FST198" s="113"/>
      <c r="FSU198" s="113"/>
      <c r="FSV198" s="113"/>
      <c r="FSW198" s="113"/>
      <c r="FSX198" s="113"/>
      <c r="FSY198" s="113"/>
      <c r="FSZ198" s="113"/>
      <c r="FTA198" s="113"/>
      <c r="FTB198" s="113"/>
      <c r="FTC198" s="113"/>
      <c r="FTD198" s="113"/>
      <c r="FTE198" s="113"/>
      <c r="FTF198" s="113"/>
      <c r="FTG198" s="113"/>
      <c r="FTH198" s="113"/>
      <c r="FTI198" s="113"/>
      <c r="FTJ198" s="113"/>
      <c r="FTK198" s="113"/>
      <c r="FTL198" s="113"/>
      <c r="FTM198" s="113"/>
      <c r="FTN198" s="113"/>
      <c r="FTO198" s="113"/>
      <c r="FTP198" s="113"/>
      <c r="FTQ198" s="113"/>
      <c r="FTR198" s="113"/>
      <c r="FTS198" s="113"/>
      <c r="FTT198" s="113"/>
      <c r="FTU198" s="113"/>
      <c r="FTV198" s="113"/>
      <c r="FTW198" s="113"/>
      <c r="FTX198" s="113"/>
      <c r="FTY198" s="113"/>
      <c r="FTZ198" s="113"/>
      <c r="FUA198" s="113"/>
      <c r="FUB198" s="113"/>
      <c r="FUC198" s="113"/>
      <c r="FUD198" s="113"/>
      <c r="FUE198" s="113"/>
      <c r="FUF198" s="113"/>
      <c r="FUG198" s="113"/>
      <c r="FUH198" s="113"/>
      <c r="FUI198" s="113"/>
      <c r="FUJ198" s="113"/>
      <c r="FUK198" s="113"/>
      <c r="FUL198" s="113"/>
      <c r="FUM198" s="113"/>
      <c r="FUN198" s="113"/>
      <c r="FUO198" s="113"/>
      <c r="FUP198" s="113"/>
      <c r="FUQ198" s="113"/>
      <c r="FUR198" s="113"/>
      <c r="FUS198" s="113"/>
      <c r="FUT198" s="113"/>
      <c r="FUU198" s="113"/>
      <c r="FUV198" s="113"/>
      <c r="FUW198" s="113"/>
      <c r="FUX198" s="113"/>
      <c r="FUY198" s="113"/>
      <c r="FUZ198" s="113"/>
      <c r="FVA198" s="113"/>
      <c r="FVB198" s="113"/>
      <c r="FVC198" s="113"/>
      <c r="FVD198" s="113"/>
      <c r="FVE198" s="113"/>
      <c r="FVF198" s="113"/>
      <c r="FVG198" s="113"/>
      <c r="FVH198" s="113"/>
      <c r="FVI198" s="113"/>
      <c r="FVJ198" s="113"/>
      <c r="FVK198" s="113"/>
      <c r="FVL198" s="113"/>
      <c r="FVM198" s="113"/>
      <c r="FVN198" s="113"/>
      <c r="FVO198" s="113"/>
      <c r="FVP198" s="113"/>
      <c r="FVQ198" s="113"/>
      <c r="FVR198" s="113"/>
      <c r="FVS198" s="113"/>
      <c r="FVT198" s="113"/>
      <c r="FVU198" s="113"/>
      <c r="FVV198" s="113"/>
      <c r="FVW198" s="113"/>
      <c r="FVX198" s="113"/>
      <c r="FVY198" s="113"/>
      <c r="FVZ198" s="113"/>
      <c r="FWA198" s="113"/>
      <c r="FWB198" s="113"/>
      <c r="FWC198" s="113"/>
      <c r="FWD198" s="113"/>
      <c r="FWE198" s="113"/>
      <c r="FWF198" s="113"/>
      <c r="FWG198" s="113"/>
      <c r="FWH198" s="113"/>
      <c r="FWI198" s="113"/>
      <c r="FWJ198" s="113"/>
      <c r="FWK198" s="113"/>
      <c r="FWL198" s="113"/>
      <c r="FWM198" s="113"/>
      <c r="FWN198" s="113"/>
      <c r="FWO198" s="113"/>
      <c r="FWP198" s="113"/>
      <c r="FWQ198" s="113"/>
      <c r="FWR198" s="113"/>
      <c r="FWS198" s="113"/>
      <c r="FWT198" s="113"/>
      <c r="FWU198" s="113"/>
      <c r="FWV198" s="113"/>
      <c r="FWW198" s="113"/>
      <c r="FWX198" s="113"/>
      <c r="FWY198" s="113"/>
      <c r="FWZ198" s="113"/>
      <c r="FXA198" s="113"/>
      <c r="FXB198" s="113"/>
      <c r="FXC198" s="113"/>
      <c r="FXD198" s="113"/>
      <c r="FXE198" s="113"/>
      <c r="FXF198" s="113"/>
      <c r="FXG198" s="113"/>
      <c r="FXH198" s="113"/>
      <c r="FXI198" s="113"/>
      <c r="FXJ198" s="113"/>
      <c r="FXK198" s="113"/>
      <c r="FXL198" s="113"/>
      <c r="FXM198" s="113"/>
      <c r="FXN198" s="113"/>
      <c r="FXO198" s="113"/>
      <c r="FXP198" s="113"/>
      <c r="FXQ198" s="113"/>
      <c r="FXR198" s="113"/>
      <c r="FXS198" s="113"/>
      <c r="FXT198" s="113"/>
      <c r="FXU198" s="113"/>
      <c r="FXV198" s="113"/>
      <c r="FXW198" s="113"/>
      <c r="FXX198" s="113"/>
      <c r="FXY198" s="113"/>
      <c r="FXZ198" s="113"/>
      <c r="FYA198" s="113"/>
      <c r="FYB198" s="113"/>
      <c r="FYC198" s="113"/>
      <c r="FYD198" s="113"/>
      <c r="FYE198" s="113"/>
      <c r="FYF198" s="113"/>
      <c r="FYG198" s="113"/>
      <c r="FYH198" s="113"/>
      <c r="FYI198" s="113"/>
      <c r="FYJ198" s="113"/>
      <c r="FYK198" s="113"/>
      <c r="FYL198" s="113"/>
      <c r="FYM198" s="113"/>
      <c r="FYN198" s="113"/>
      <c r="FYO198" s="113"/>
      <c r="FYP198" s="113"/>
      <c r="FYQ198" s="113"/>
      <c r="FYR198" s="113"/>
      <c r="FYS198" s="113"/>
      <c r="FYT198" s="113"/>
      <c r="FYU198" s="113"/>
      <c r="FYV198" s="113"/>
      <c r="FYW198" s="113"/>
      <c r="FYX198" s="113"/>
      <c r="FYY198" s="113"/>
      <c r="FYZ198" s="113"/>
      <c r="FZA198" s="113"/>
      <c r="FZB198" s="113"/>
      <c r="FZC198" s="113"/>
      <c r="FZD198" s="113"/>
      <c r="FZE198" s="113"/>
      <c r="FZF198" s="113"/>
      <c r="FZG198" s="113"/>
      <c r="FZH198" s="113"/>
      <c r="FZI198" s="113"/>
      <c r="FZJ198" s="113"/>
      <c r="FZK198" s="113"/>
      <c r="FZL198" s="113"/>
      <c r="FZM198" s="113"/>
      <c r="FZN198" s="113"/>
      <c r="FZO198" s="113"/>
      <c r="FZP198" s="113"/>
      <c r="FZQ198" s="113"/>
      <c r="FZR198" s="113"/>
      <c r="FZS198" s="113"/>
      <c r="FZT198" s="113"/>
      <c r="FZU198" s="113"/>
      <c r="FZV198" s="113"/>
      <c r="FZW198" s="113"/>
      <c r="FZX198" s="113"/>
      <c r="FZY198" s="113"/>
      <c r="FZZ198" s="113"/>
      <c r="GAA198" s="113"/>
      <c r="GAB198" s="113"/>
      <c r="GAC198" s="113"/>
      <c r="GAD198" s="113"/>
      <c r="GAE198" s="113"/>
      <c r="GAF198" s="113"/>
      <c r="GAG198" s="113"/>
      <c r="GAH198" s="113"/>
      <c r="GAI198" s="113"/>
      <c r="GAJ198" s="113"/>
      <c r="GAK198" s="113"/>
      <c r="GAL198" s="113"/>
      <c r="GAM198" s="113"/>
      <c r="GAN198" s="113"/>
      <c r="GAO198" s="113"/>
      <c r="GAP198" s="113"/>
      <c r="GAQ198" s="113"/>
      <c r="GAR198" s="113"/>
      <c r="GAS198" s="113"/>
      <c r="GAT198" s="113"/>
      <c r="GAU198" s="113"/>
      <c r="GAV198" s="113"/>
      <c r="GAW198" s="113"/>
      <c r="GAX198" s="113"/>
      <c r="GAY198" s="113"/>
      <c r="GAZ198" s="113"/>
      <c r="GBA198" s="113"/>
      <c r="GBB198" s="113"/>
      <c r="GBC198" s="113"/>
      <c r="GBD198" s="113"/>
      <c r="GBE198" s="113"/>
      <c r="GBF198" s="113"/>
      <c r="GBG198" s="113"/>
      <c r="GBH198" s="113"/>
      <c r="GBI198" s="113"/>
      <c r="GBJ198" s="113"/>
      <c r="GBK198" s="113"/>
      <c r="GBL198" s="113"/>
      <c r="GBM198" s="113"/>
      <c r="GBN198" s="113"/>
      <c r="GBO198" s="113"/>
      <c r="GBP198" s="113"/>
      <c r="GBQ198" s="113"/>
      <c r="GBR198" s="113"/>
      <c r="GBS198" s="113"/>
      <c r="GBT198" s="113"/>
      <c r="GBU198" s="113"/>
      <c r="GBV198" s="113"/>
      <c r="GBW198" s="113"/>
      <c r="GBX198" s="113"/>
      <c r="GBY198" s="113"/>
      <c r="GBZ198" s="113"/>
      <c r="GCA198" s="113"/>
      <c r="GCB198" s="113"/>
      <c r="GCC198" s="113"/>
      <c r="GCD198" s="113"/>
      <c r="GCE198" s="113"/>
      <c r="GCF198" s="113"/>
      <c r="GCG198" s="113"/>
      <c r="GCH198" s="113"/>
      <c r="GCI198" s="113"/>
      <c r="GCJ198" s="113"/>
      <c r="GCK198" s="113"/>
      <c r="GCL198" s="113"/>
      <c r="GCM198" s="113"/>
      <c r="GCN198" s="113"/>
      <c r="GCO198" s="113"/>
      <c r="GCP198" s="113"/>
      <c r="GCQ198" s="113"/>
      <c r="GCR198" s="113"/>
      <c r="GCS198" s="113"/>
      <c r="GCT198" s="113"/>
      <c r="GCU198" s="113"/>
      <c r="GCV198" s="113"/>
      <c r="GCW198" s="113"/>
      <c r="GCX198" s="113"/>
      <c r="GCY198" s="113"/>
      <c r="GCZ198" s="113"/>
      <c r="GDA198" s="113"/>
      <c r="GDB198" s="113"/>
      <c r="GDC198" s="113"/>
      <c r="GDD198" s="113"/>
      <c r="GDE198" s="113"/>
      <c r="GDF198" s="113"/>
      <c r="GDG198" s="113"/>
      <c r="GDH198" s="113"/>
      <c r="GDI198" s="113"/>
      <c r="GDJ198" s="113"/>
      <c r="GDK198" s="113"/>
      <c r="GDL198" s="113"/>
      <c r="GDM198" s="113"/>
      <c r="GDN198" s="113"/>
      <c r="GDO198" s="113"/>
      <c r="GDP198" s="113"/>
      <c r="GDQ198" s="113"/>
      <c r="GDR198" s="113"/>
      <c r="GDS198" s="113"/>
      <c r="GDT198" s="113"/>
      <c r="GDU198" s="113"/>
      <c r="GDV198" s="113"/>
      <c r="GDW198" s="113"/>
      <c r="GDX198" s="113"/>
      <c r="GDY198" s="113"/>
      <c r="GDZ198" s="113"/>
      <c r="GEA198" s="113"/>
      <c r="GEB198" s="113"/>
      <c r="GEC198" s="113"/>
      <c r="GED198" s="113"/>
      <c r="GEE198" s="113"/>
      <c r="GEF198" s="113"/>
      <c r="GEG198" s="113"/>
      <c r="GEH198" s="113"/>
      <c r="GEI198" s="113"/>
      <c r="GEJ198" s="113"/>
      <c r="GEK198" s="113"/>
      <c r="GEL198" s="113"/>
      <c r="GEM198" s="113"/>
      <c r="GEN198" s="113"/>
      <c r="GEO198" s="113"/>
      <c r="GEP198" s="113"/>
      <c r="GEQ198" s="113"/>
      <c r="GER198" s="113"/>
      <c r="GES198" s="113"/>
      <c r="GET198" s="113"/>
      <c r="GEU198" s="113"/>
      <c r="GEV198" s="113"/>
      <c r="GEW198" s="113"/>
      <c r="GEX198" s="113"/>
      <c r="GEY198" s="113"/>
      <c r="GEZ198" s="113"/>
      <c r="GFA198" s="113"/>
      <c r="GFB198" s="113"/>
      <c r="GFC198" s="113"/>
      <c r="GFD198" s="113"/>
      <c r="GFE198" s="113"/>
      <c r="GFF198" s="113"/>
      <c r="GFG198" s="113"/>
      <c r="GFH198" s="113"/>
      <c r="GFI198" s="113"/>
      <c r="GFJ198" s="113"/>
      <c r="GFK198" s="113"/>
      <c r="GFL198" s="113"/>
      <c r="GFM198" s="113"/>
      <c r="GFN198" s="113"/>
      <c r="GFO198" s="113"/>
      <c r="GFP198" s="113"/>
      <c r="GFQ198" s="113"/>
      <c r="GFR198" s="113"/>
      <c r="GFS198" s="113"/>
      <c r="GFT198" s="113"/>
      <c r="GFU198" s="113"/>
      <c r="GFV198" s="113"/>
      <c r="GFW198" s="113"/>
      <c r="GFX198" s="113"/>
      <c r="GFY198" s="113"/>
      <c r="GFZ198" s="113"/>
      <c r="GGA198" s="113"/>
      <c r="GGB198" s="113"/>
      <c r="GGC198" s="113"/>
      <c r="GGD198" s="113"/>
      <c r="GGE198" s="113"/>
      <c r="GGF198" s="113"/>
      <c r="GGG198" s="113"/>
      <c r="GGH198" s="113"/>
      <c r="GGI198" s="113"/>
      <c r="GGJ198" s="113"/>
      <c r="GGK198" s="113"/>
      <c r="GGL198" s="113"/>
      <c r="GGM198" s="113"/>
      <c r="GGN198" s="113"/>
      <c r="GGO198" s="113"/>
      <c r="GGP198" s="113"/>
      <c r="GGQ198" s="113"/>
      <c r="GGR198" s="113"/>
      <c r="GGS198" s="113"/>
      <c r="GGT198" s="113"/>
      <c r="GGU198" s="113"/>
      <c r="GGV198" s="113"/>
      <c r="GGW198" s="113"/>
      <c r="GGX198" s="113"/>
      <c r="GGY198" s="113"/>
      <c r="GGZ198" s="113"/>
      <c r="GHA198" s="113"/>
      <c r="GHB198" s="113"/>
      <c r="GHC198" s="113"/>
      <c r="GHD198" s="113"/>
      <c r="GHE198" s="113"/>
      <c r="GHF198" s="113"/>
      <c r="GHG198" s="113"/>
      <c r="GHH198" s="113"/>
      <c r="GHI198" s="113"/>
      <c r="GHJ198" s="113"/>
      <c r="GHK198" s="113"/>
      <c r="GHL198" s="113"/>
      <c r="GHM198" s="113"/>
      <c r="GHN198" s="113"/>
      <c r="GHO198" s="113"/>
      <c r="GHP198" s="113"/>
      <c r="GHQ198" s="113"/>
      <c r="GHR198" s="113"/>
      <c r="GHS198" s="113"/>
      <c r="GHT198" s="113"/>
      <c r="GHU198" s="113"/>
      <c r="GHV198" s="113"/>
      <c r="GHW198" s="113"/>
      <c r="GHX198" s="113"/>
      <c r="GHY198" s="113"/>
      <c r="GHZ198" s="113"/>
      <c r="GIA198" s="113"/>
      <c r="GIB198" s="113"/>
      <c r="GIC198" s="113"/>
      <c r="GID198" s="113"/>
      <c r="GIE198" s="113"/>
      <c r="GIF198" s="113"/>
      <c r="GIG198" s="113"/>
      <c r="GIH198" s="113"/>
      <c r="GII198" s="113"/>
      <c r="GIJ198" s="113"/>
      <c r="GIK198" s="113"/>
      <c r="GIL198" s="113"/>
      <c r="GIM198" s="113"/>
      <c r="GIN198" s="113"/>
      <c r="GIO198" s="113"/>
      <c r="GIP198" s="113"/>
      <c r="GIQ198" s="113"/>
      <c r="GIR198" s="113"/>
      <c r="GIS198" s="113"/>
      <c r="GIT198" s="113"/>
      <c r="GIU198" s="113"/>
      <c r="GIV198" s="113"/>
      <c r="GIW198" s="113"/>
      <c r="GIX198" s="113"/>
      <c r="GIY198" s="113"/>
      <c r="GIZ198" s="113"/>
      <c r="GJA198" s="113"/>
      <c r="GJB198" s="113"/>
      <c r="GJC198" s="113"/>
      <c r="GJD198" s="113"/>
      <c r="GJE198" s="113"/>
      <c r="GJF198" s="113"/>
      <c r="GJG198" s="113"/>
      <c r="GJH198" s="113"/>
      <c r="GJI198" s="113"/>
      <c r="GJJ198" s="113"/>
      <c r="GJK198" s="113"/>
      <c r="GJL198" s="113"/>
      <c r="GJM198" s="113"/>
      <c r="GJN198" s="113"/>
      <c r="GJO198" s="113"/>
      <c r="GJP198" s="113"/>
      <c r="GJQ198" s="113"/>
      <c r="GJR198" s="113"/>
      <c r="GJS198" s="113"/>
      <c r="GJT198" s="113"/>
      <c r="GJU198" s="113"/>
      <c r="GJV198" s="113"/>
      <c r="GJW198" s="113"/>
      <c r="GJX198" s="113"/>
      <c r="GJY198" s="113"/>
      <c r="GJZ198" s="113"/>
      <c r="GKA198" s="113"/>
      <c r="GKB198" s="113"/>
      <c r="GKC198" s="113"/>
      <c r="GKD198" s="113"/>
      <c r="GKE198" s="113"/>
      <c r="GKF198" s="113"/>
      <c r="GKG198" s="113"/>
      <c r="GKH198" s="113"/>
      <c r="GKI198" s="113"/>
      <c r="GKJ198" s="113"/>
      <c r="GKK198" s="113"/>
      <c r="GKL198" s="113"/>
      <c r="GKM198" s="113"/>
      <c r="GKN198" s="113"/>
      <c r="GKO198" s="113"/>
      <c r="GKP198" s="113"/>
      <c r="GKQ198" s="113"/>
      <c r="GKR198" s="113"/>
      <c r="GKS198" s="113"/>
      <c r="GKT198" s="113"/>
      <c r="GKU198" s="113"/>
      <c r="GKV198" s="113"/>
      <c r="GKW198" s="113"/>
      <c r="GKX198" s="113"/>
      <c r="GKY198" s="113"/>
      <c r="GKZ198" s="113"/>
      <c r="GLA198" s="113"/>
      <c r="GLB198" s="113"/>
      <c r="GLC198" s="113"/>
      <c r="GLD198" s="113"/>
      <c r="GLE198" s="113"/>
      <c r="GLF198" s="113"/>
      <c r="GLG198" s="113"/>
      <c r="GLH198" s="113"/>
      <c r="GLI198" s="113"/>
      <c r="GLJ198" s="113"/>
      <c r="GLK198" s="113"/>
      <c r="GLL198" s="113"/>
      <c r="GLM198" s="113"/>
      <c r="GLN198" s="113"/>
      <c r="GLO198" s="113"/>
      <c r="GLP198" s="113"/>
      <c r="GLQ198" s="113"/>
      <c r="GLR198" s="113"/>
      <c r="GLS198" s="113"/>
      <c r="GLT198" s="113"/>
      <c r="GLU198" s="113"/>
      <c r="GLV198" s="113"/>
      <c r="GLW198" s="113"/>
      <c r="GLX198" s="113"/>
      <c r="GLY198" s="113"/>
      <c r="GLZ198" s="113"/>
      <c r="GMA198" s="113"/>
      <c r="GMB198" s="113"/>
      <c r="GMC198" s="113"/>
      <c r="GMD198" s="113"/>
      <c r="GME198" s="113"/>
      <c r="GMF198" s="113"/>
      <c r="GMG198" s="113"/>
      <c r="GMH198" s="113"/>
      <c r="GMI198" s="113"/>
      <c r="GMJ198" s="113"/>
      <c r="GMK198" s="113"/>
      <c r="GML198" s="113"/>
      <c r="GMM198" s="113"/>
      <c r="GMN198" s="113"/>
      <c r="GMO198" s="113"/>
      <c r="GMP198" s="113"/>
      <c r="GMQ198" s="113"/>
      <c r="GMR198" s="113"/>
      <c r="GMS198" s="113"/>
      <c r="GMT198" s="113"/>
      <c r="GMU198" s="113"/>
      <c r="GMV198" s="113"/>
      <c r="GMW198" s="113"/>
      <c r="GMX198" s="113"/>
      <c r="GMY198" s="113"/>
      <c r="GMZ198" s="113"/>
      <c r="GNA198" s="113"/>
      <c r="GNB198" s="113"/>
      <c r="GNC198" s="113"/>
      <c r="GND198" s="113"/>
      <c r="GNE198" s="113"/>
      <c r="GNF198" s="113"/>
      <c r="GNG198" s="113"/>
      <c r="GNH198" s="113"/>
      <c r="GNI198" s="113"/>
      <c r="GNJ198" s="113"/>
      <c r="GNK198" s="113"/>
      <c r="GNL198" s="113"/>
      <c r="GNM198" s="113"/>
      <c r="GNN198" s="113"/>
      <c r="GNO198" s="113"/>
      <c r="GNP198" s="113"/>
      <c r="GNQ198" s="113"/>
      <c r="GNR198" s="113"/>
      <c r="GNS198" s="113"/>
      <c r="GNT198" s="113"/>
      <c r="GNU198" s="113"/>
      <c r="GNV198" s="113"/>
      <c r="GNW198" s="113"/>
      <c r="GNX198" s="113"/>
      <c r="GNY198" s="113"/>
      <c r="GNZ198" s="113"/>
      <c r="GOA198" s="113"/>
      <c r="GOB198" s="113"/>
      <c r="GOC198" s="113"/>
      <c r="GOD198" s="113"/>
      <c r="GOE198" s="113"/>
      <c r="GOF198" s="113"/>
      <c r="GOG198" s="113"/>
      <c r="GOH198" s="113"/>
      <c r="GOI198" s="113"/>
      <c r="GOJ198" s="113"/>
      <c r="GOK198" s="113"/>
      <c r="GOL198" s="113"/>
      <c r="GOM198" s="113"/>
      <c r="GON198" s="113"/>
      <c r="GOO198" s="113"/>
      <c r="GOP198" s="113"/>
      <c r="GOQ198" s="113"/>
      <c r="GOR198" s="113"/>
      <c r="GOS198" s="113"/>
      <c r="GOT198" s="113"/>
      <c r="GOU198" s="113"/>
      <c r="GOV198" s="113"/>
      <c r="GOW198" s="113"/>
      <c r="GOX198" s="113"/>
      <c r="GOY198" s="113"/>
      <c r="GOZ198" s="113"/>
      <c r="GPA198" s="113"/>
      <c r="GPB198" s="113"/>
      <c r="GPC198" s="113"/>
      <c r="GPD198" s="113"/>
      <c r="GPE198" s="113"/>
      <c r="GPF198" s="113"/>
      <c r="GPG198" s="113"/>
      <c r="GPH198" s="113"/>
      <c r="GPI198" s="113"/>
      <c r="GPJ198" s="113"/>
      <c r="GPK198" s="113"/>
      <c r="GPL198" s="113"/>
      <c r="GPM198" s="113"/>
      <c r="GPN198" s="113"/>
      <c r="GPO198" s="113"/>
      <c r="GPP198" s="113"/>
      <c r="GPQ198" s="113"/>
      <c r="GPR198" s="113"/>
      <c r="GPS198" s="113"/>
      <c r="GPT198" s="113"/>
      <c r="GPU198" s="113"/>
      <c r="GPV198" s="113"/>
      <c r="GPW198" s="113"/>
      <c r="GPX198" s="113"/>
      <c r="GPY198" s="113"/>
      <c r="GPZ198" s="113"/>
      <c r="GQA198" s="113"/>
      <c r="GQB198" s="113"/>
      <c r="GQC198" s="113"/>
      <c r="GQD198" s="113"/>
      <c r="GQE198" s="113"/>
      <c r="GQF198" s="113"/>
      <c r="GQG198" s="113"/>
      <c r="GQH198" s="113"/>
      <c r="GQI198" s="113"/>
      <c r="GQJ198" s="113"/>
      <c r="GQK198" s="113"/>
      <c r="GQL198" s="113"/>
      <c r="GQM198" s="113"/>
      <c r="GQN198" s="113"/>
      <c r="GQO198" s="113"/>
      <c r="GQP198" s="113"/>
      <c r="GQQ198" s="113"/>
      <c r="GQR198" s="113"/>
      <c r="GQS198" s="113"/>
      <c r="GQT198" s="113"/>
      <c r="GQU198" s="113"/>
      <c r="GQV198" s="113"/>
      <c r="GQW198" s="113"/>
      <c r="GQX198" s="113"/>
      <c r="GQY198" s="113"/>
      <c r="GQZ198" s="113"/>
      <c r="GRA198" s="113"/>
      <c r="GRB198" s="113"/>
      <c r="GRC198" s="113"/>
      <c r="GRD198" s="113"/>
      <c r="GRE198" s="113"/>
      <c r="GRF198" s="113"/>
      <c r="GRG198" s="113"/>
      <c r="GRH198" s="113"/>
      <c r="GRI198" s="113"/>
      <c r="GRJ198" s="113"/>
      <c r="GRK198" s="113"/>
      <c r="GRL198" s="113"/>
      <c r="GRM198" s="113"/>
      <c r="GRN198" s="113"/>
      <c r="GRO198" s="113"/>
      <c r="GRP198" s="113"/>
      <c r="GRQ198" s="113"/>
      <c r="GRR198" s="113"/>
      <c r="GRS198" s="113"/>
      <c r="GRT198" s="113"/>
      <c r="GRU198" s="113"/>
      <c r="GRV198" s="113"/>
      <c r="GRW198" s="113"/>
      <c r="GRX198" s="113"/>
      <c r="GRY198" s="113"/>
      <c r="GRZ198" s="113"/>
      <c r="GSA198" s="113"/>
      <c r="GSB198" s="113"/>
      <c r="GSC198" s="113"/>
      <c r="GSD198" s="113"/>
      <c r="GSE198" s="113"/>
      <c r="GSF198" s="113"/>
      <c r="GSG198" s="113"/>
      <c r="GSH198" s="113"/>
      <c r="GSI198" s="113"/>
      <c r="GSJ198" s="113"/>
      <c r="GSK198" s="113"/>
      <c r="GSL198" s="113"/>
      <c r="GSM198" s="113"/>
      <c r="GSN198" s="113"/>
      <c r="GSO198" s="113"/>
      <c r="GSP198" s="113"/>
      <c r="GSQ198" s="113"/>
      <c r="GSR198" s="113"/>
      <c r="GSS198" s="113"/>
      <c r="GST198" s="113"/>
      <c r="GSU198" s="113"/>
      <c r="GSV198" s="113"/>
      <c r="GSW198" s="113"/>
      <c r="GSX198" s="113"/>
      <c r="GSY198" s="113"/>
      <c r="GSZ198" s="113"/>
      <c r="GTA198" s="113"/>
      <c r="GTB198" s="113"/>
      <c r="GTC198" s="113"/>
      <c r="GTD198" s="113"/>
      <c r="GTE198" s="113"/>
      <c r="GTF198" s="113"/>
      <c r="GTG198" s="113"/>
      <c r="GTH198" s="113"/>
      <c r="GTI198" s="113"/>
      <c r="GTJ198" s="113"/>
      <c r="GTK198" s="113"/>
      <c r="GTL198" s="113"/>
      <c r="GTM198" s="113"/>
      <c r="GTN198" s="113"/>
      <c r="GTO198" s="113"/>
      <c r="GTP198" s="113"/>
      <c r="GTQ198" s="113"/>
      <c r="GTR198" s="113"/>
      <c r="GTS198" s="113"/>
      <c r="GTT198" s="113"/>
      <c r="GTU198" s="113"/>
      <c r="GTV198" s="113"/>
      <c r="GTW198" s="113"/>
      <c r="GTX198" s="113"/>
      <c r="GTY198" s="113"/>
      <c r="GTZ198" s="113"/>
      <c r="GUA198" s="113"/>
      <c r="GUB198" s="113"/>
      <c r="GUC198" s="113"/>
      <c r="GUD198" s="113"/>
      <c r="GUE198" s="113"/>
      <c r="GUF198" s="113"/>
      <c r="GUG198" s="113"/>
      <c r="GUH198" s="113"/>
      <c r="GUI198" s="113"/>
      <c r="GUJ198" s="113"/>
      <c r="GUK198" s="113"/>
      <c r="GUL198" s="113"/>
      <c r="GUM198" s="113"/>
      <c r="GUN198" s="113"/>
      <c r="GUO198" s="113"/>
      <c r="GUP198" s="113"/>
      <c r="GUQ198" s="113"/>
      <c r="GUR198" s="113"/>
      <c r="GUS198" s="113"/>
      <c r="GUT198" s="113"/>
      <c r="GUU198" s="113"/>
      <c r="GUV198" s="113"/>
      <c r="GUW198" s="113"/>
      <c r="GUX198" s="113"/>
      <c r="GUY198" s="113"/>
      <c r="GUZ198" s="113"/>
      <c r="GVA198" s="113"/>
      <c r="GVB198" s="113"/>
      <c r="GVC198" s="113"/>
      <c r="GVD198" s="113"/>
      <c r="GVE198" s="113"/>
      <c r="GVF198" s="113"/>
      <c r="GVG198" s="113"/>
      <c r="GVH198" s="113"/>
      <c r="GVI198" s="113"/>
      <c r="GVJ198" s="113"/>
      <c r="GVK198" s="113"/>
      <c r="GVL198" s="113"/>
      <c r="GVM198" s="113"/>
      <c r="GVN198" s="113"/>
      <c r="GVO198" s="113"/>
      <c r="GVP198" s="113"/>
      <c r="GVQ198" s="113"/>
      <c r="GVR198" s="113"/>
      <c r="GVS198" s="113"/>
      <c r="GVT198" s="113"/>
      <c r="GVU198" s="113"/>
      <c r="GVV198" s="113"/>
      <c r="GVW198" s="113"/>
      <c r="GVX198" s="113"/>
      <c r="GVY198" s="113"/>
      <c r="GVZ198" s="113"/>
      <c r="GWA198" s="113"/>
      <c r="GWB198" s="113"/>
      <c r="GWC198" s="113"/>
      <c r="GWD198" s="113"/>
      <c r="GWE198" s="113"/>
      <c r="GWF198" s="113"/>
      <c r="GWG198" s="113"/>
      <c r="GWH198" s="113"/>
      <c r="GWI198" s="113"/>
      <c r="GWJ198" s="113"/>
      <c r="GWK198" s="113"/>
      <c r="GWL198" s="113"/>
      <c r="GWM198" s="113"/>
      <c r="GWN198" s="113"/>
      <c r="GWO198" s="113"/>
      <c r="GWP198" s="113"/>
      <c r="GWQ198" s="113"/>
      <c r="GWR198" s="113"/>
      <c r="GWS198" s="113"/>
      <c r="GWT198" s="113"/>
      <c r="GWU198" s="113"/>
      <c r="GWV198" s="113"/>
      <c r="GWW198" s="113"/>
      <c r="GWX198" s="113"/>
      <c r="GWY198" s="113"/>
      <c r="GWZ198" s="113"/>
      <c r="GXA198" s="113"/>
      <c r="GXB198" s="113"/>
      <c r="GXC198" s="113"/>
      <c r="GXD198" s="113"/>
      <c r="GXE198" s="113"/>
      <c r="GXF198" s="113"/>
      <c r="GXG198" s="113"/>
      <c r="GXH198" s="113"/>
      <c r="GXI198" s="113"/>
      <c r="GXJ198" s="113"/>
      <c r="GXK198" s="113"/>
      <c r="GXL198" s="113"/>
      <c r="GXM198" s="113"/>
      <c r="GXN198" s="113"/>
      <c r="GXO198" s="113"/>
      <c r="GXP198" s="113"/>
      <c r="GXQ198" s="113"/>
      <c r="GXR198" s="113"/>
      <c r="GXS198" s="113"/>
      <c r="GXT198" s="113"/>
      <c r="GXU198" s="113"/>
      <c r="GXV198" s="113"/>
      <c r="GXW198" s="113"/>
      <c r="GXX198" s="113"/>
      <c r="GXY198" s="113"/>
      <c r="GXZ198" s="113"/>
      <c r="GYA198" s="113"/>
      <c r="GYB198" s="113"/>
      <c r="GYC198" s="113"/>
      <c r="GYD198" s="113"/>
      <c r="GYE198" s="113"/>
      <c r="GYF198" s="113"/>
      <c r="GYG198" s="113"/>
      <c r="GYH198" s="113"/>
      <c r="GYI198" s="113"/>
      <c r="GYJ198" s="113"/>
      <c r="GYK198" s="113"/>
      <c r="GYL198" s="113"/>
      <c r="GYM198" s="113"/>
      <c r="GYN198" s="113"/>
      <c r="GYO198" s="113"/>
      <c r="GYP198" s="113"/>
      <c r="GYQ198" s="113"/>
      <c r="GYR198" s="113"/>
      <c r="GYS198" s="113"/>
      <c r="GYT198" s="113"/>
      <c r="GYU198" s="113"/>
      <c r="GYV198" s="113"/>
      <c r="GYW198" s="113"/>
      <c r="GYX198" s="113"/>
      <c r="GYY198" s="113"/>
      <c r="GYZ198" s="113"/>
      <c r="GZA198" s="113"/>
      <c r="GZB198" s="113"/>
      <c r="GZC198" s="113"/>
      <c r="GZD198" s="113"/>
      <c r="GZE198" s="113"/>
      <c r="GZF198" s="113"/>
      <c r="GZG198" s="113"/>
      <c r="GZH198" s="113"/>
      <c r="GZI198" s="113"/>
      <c r="GZJ198" s="113"/>
      <c r="GZK198" s="113"/>
      <c r="GZL198" s="113"/>
      <c r="GZM198" s="113"/>
      <c r="GZN198" s="113"/>
      <c r="GZO198" s="113"/>
      <c r="GZP198" s="113"/>
      <c r="GZQ198" s="113"/>
      <c r="GZR198" s="113"/>
      <c r="GZS198" s="113"/>
      <c r="GZT198" s="113"/>
      <c r="GZU198" s="113"/>
      <c r="GZV198" s="113"/>
      <c r="GZW198" s="113"/>
      <c r="GZX198" s="113"/>
      <c r="GZY198" s="113"/>
      <c r="GZZ198" s="113"/>
      <c r="HAA198" s="113"/>
      <c r="HAB198" s="113"/>
      <c r="HAC198" s="113"/>
      <c r="HAD198" s="113"/>
      <c r="HAE198" s="113"/>
      <c r="HAF198" s="113"/>
      <c r="HAG198" s="113"/>
      <c r="HAH198" s="113"/>
      <c r="HAI198" s="113"/>
      <c r="HAJ198" s="113"/>
      <c r="HAK198" s="113"/>
      <c r="HAL198" s="113"/>
      <c r="HAM198" s="113"/>
      <c r="HAN198" s="113"/>
      <c r="HAO198" s="113"/>
      <c r="HAP198" s="113"/>
      <c r="HAQ198" s="113"/>
      <c r="HAR198" s="113"/>
      <c r="HAS198" s="113"/>
      <c r="HAT198" s="113"/>
      <c r="HAU198" s="113"/>
      <c r="HAV198" s="113"/>
      <c r="HAW198" s="113"/>
      <c r="HAX198" s="113"/>
      <c r="HAY198" s="113"/>
      <c r="HAZ198" s="113"/>
      <c r="HBA198" s="113"/>
      <c r="HBB198" s="113"/>
      <c r="HBC198" s="113"/>
      <c r="HBD198" s="113"/>
      <c r="HBE198" s="113"/>
      <c r="HBF198" s="113"/>
      <c r="HBG198" s="113"/>
      <c r="HBH198" s="113"/>
      <c r="HBI198" s="113"/>
      <c r="HBJ198" s="113"/>
      <c r="HBK198" s="113"/>
      <c r="HBL198" s="113"/>
      <c r="HBM198" s="113"/>
      <c r="HBN198" s="113"/>
      <c r="HBO198" s="113"/>
      <c r="HBP198" s="113"/>
      <c r="HBQ198" s="113"/>
      <c r="HBR198" s="113"/>
      <c r="HBS198" s="113"/>
      <c r="HBT198" s="113"/>
      <c r="HBU198" s="113"/>
      <c r="HBV198" s="113"/>
      <c r="HBW198" s="113"/>
      <c r="HBX198" s="113"/>
      <c r="HBY198" s="113"/>
      <c r="HBZ198" s="113"/>
      <c r="HCA198" s="113"/>
      <c r="HCB198" s="113"/>
      <c r="HCC198" s="113"/>
      <c r="HCD198" s="113"/>
      <c r="HCE198" s="113"/>
      <c r="HCF198" s="113"/>
      <c r="HCG198" s="113"/>
      <c r="HCH198" s="113"/>
      <c r="HCI198" s="113"/>
      <c r="HCJ198" s="113"/>
      <c r="HCK198" s="113"/>
      <c r="HCL198" s="113"/>
      <c r="HCM198" s="113"/>
      <c r="HCN198" s="113"/>
      <c r="HCO198" s="113"/>
      <c r="HCP198" s="113"/>
      <c r="HCQ198" s="113"/>
      <c r="HCR198" s="113"/>
      <c r="HCS198" s="113"/>
      <c r="HCT198" s="113"/>
      <c r="HCU198" s="113"/>
      <c r="HCV198" s="113"/>
      <c r="HCW198" s="113"/>
      <c r="HCX198" s="113"/>
      <c r="HCY198" s="113"/>
      <c r="HCZ198" s="113"/>
      <c r="HDA198" s="113"/>
      <c r="HDB198" s="113"/>
      <c r="HDC198" s="113"/>
      <c r="HDD198" s="113"/>
      <c r="HDE198" s="113"/>
      <c r="HDF198" s="113"/>
      <c r="HDG198" s="113"/>
      <c r="HDH198" s="113"/>
      <c r="HDI198" s="113"/>
      <c r="HDJ198" s="113"/>
      <c r="HDK198" s="113"/>
      <c r="HDL198" s="113"/>
      <c r="HDM198" s="113"/>
      <c r="HDN198" s="113"/>
      <c r="HDO198" s="113"/>
      <c r="HDP198" s="113"/>
      <c r="HDQ198" s="113"/>
      <c r="HDR198" s="113"/>
      <c r="HDS198" s="113"/>
      <c r="HDT198" s="113"/>
      <c r="HDU198" s="113"/>
      <c r="HDV198" s="113"/>
      <c r="HDW198" s="113"/>
      <c r="HDX198" s="113"/>
      <c r="HDY198" s="113"/>
      <c r="HDZ198" s="113"/>
      <c r="HEA198" s="113"/>
      <c r="HEB198" s="113"/>
      <c r="HEC198" s="113"/>
      <c r="HED198" s="113"/>
      <c r="HEE198" s="113"/>
      <c r="HEF198" s="113"/>
      <c r="HEG198" s="113"/>
      <c r="HEH198" s="113"/>
      <c r="HEI198" s="113"/>
      <c r="HEJ198" s="113"/>
      <c r="HEK198" s="113"/>
      <c r="HEL198" s="113"/>
      <c r="HEM198" s="113"/>
      <c r="HEN198" s="113"/>
      <c r="HEO198" s="113"/>
      <c r="HEP198" s="113"/>
      <c r="HEQ198" s="113"/>
      <c r="HER198" s="113"/>
      <c r="HES198" s="113"/>
      <c r="HET198" s="113"/>
      <c r="HEU198" s="113"/>
      <c r="HEV198" s="113"/>
      <c r="HEW198" s="113"/>
      <c r="HEX198" s="113"/>
      <c r="HEY198" s="113"/>
      <c r="HEZ198" s="113"/>
      <c r="HFA198" s="113"/>
      <c r="HFB198" s="113"/>
      <c r="HFC198" s="113"/>
      <c r="HFD198" s="113"/>
      <c r="HFE198" s="113"/>
      <c r="HFF198" s="113"/>
      <c r="HFG198" s="113"/>
      <c r="HFH198" s="113"/>
      <c r="HFI198" s="113"/>
      <c r="HFJ198" s="113"/>
      <c r="HFK198" s="113"/>
      <c r="HFL198" s="113"/>
      <c r="HFM198" s="113"/>
      <c r="HFN198" s="113"/>
      <c r="HFO198" s="113"/>
      <c r="HFP198" s="113"/>
      <c r="HFQ198" s="113"/>
      <c r="HFR198" s="113"/>
      <c r="HFS198" s="113"/>
      <c r="HFT198" s="113"/>
      <c r="HFU198" s="113"/>
      <c r="HFV198" s="113"/>
      <c r="HFW198" s="113"/>
      <c r="HFX198" s="113"/>
      <c r="HFY198" s="113"/>
      <c r="HFZ198" s="113"/>
      <c r="HGA198" s="113"/>
      <c r="HGB198" s="113"/>
      <c r="HGC198" s="113"/>
      <c r="HGD198" s="113"/>
      <c r="HGE198" s="113"/>
      <c r="HGF198" s="113"/>
      <c r="HGG198" s="113"/>
      <c r="HGH198" s="113"/>
      <c r="HGI198" s="113"/>
      <c r="HGJ198" s="113"/>
      <c r="HGK198" s="113"/>
      <c r="HGL198" s="113"/>
      <c r="HGM198" s="113"/>
      <c r="HGN198" s="113"/>
      <c r="HGO198" s="113"/>
      <c r="HGP198" s="113"/>
      <c r="HGQ198" s="113"/>
      <c r="HGR198" s="113"/>
      <c r="HGS198" s="113"/>
      <c r="HGT198" s="113"/>
      <c r="HGU198" s="113"/>
      <c r="HGV198" s="113"/>
      <c r="HGW198" s="113"/>
      <c r="HGX198" s="113"/>
      <c r="HGY198" s="113"/>
      <c r="HGZ198" s="113"/>
      <c r="HHA198" s="113"/>
      <c r="HHB198" s="113"/>
      <c r="HHC198" s="113"/>
      <c r="HHD198" s="113"/>
      <c r="HHE198" s="113"/>
      <c r="HHF198" s="113"/>
      <c r="HHG198" s="113"/>
      <c r="HHH198" s="113"/>
      <c r="HHI198" s="113"/>
      <c r="HHJ198" s="113"/>
      <c r="HHK198" s="113"/>
      <c r="HHL198" s="113"/>
      <c r="HHM198" s="113"/>
      <c r="HHN198" s="113"/>
      <c r="HHO198" s="113"/>
      <c r="HHP198" s="113"/>
      <c r="HHQ198" s="113"/>
      <c r="HHR198" s="113"/>
      <c r="HHS198" s="113"/>
      <c r="HHT198" s="113"/>
      <c r="HHU198" s="113"/>
      <c r="HHV198" s="113"/>
      <c r="HHW198" s="113"/>
      <c r="HHX198" s="113"/>
      <c r="HHY198" s="113"/>
      <c r="HHZ198" s="113"/>
      <c r="HIA198" s="113"/>
      <c r="HIB198" s="113"/>
      <c r="HIC198" s="113"/>
      <c r="HID198" s="113"/>
      <c r="HIE198" s="113"/>
      <c r="HIF198" s="113"/>
      <c r="HIG198" s="113"/>
      <c r="HIH198" s="113"/>
      <c r="HII198" s="113"/>
      <c r="HIJ198" s="113"/>
      <c r="HIK198" s="113"/>
      <c r="HIL198" s="113"/>
      <c r="HIM198" s="113"/>
      <c r="HIN198" s="113"/>
      <c r="HIO198" s="113"/>
      <c r="HIP198" s="113"/>
      <c r="HIQ198" s="113"/>
      <c r="HIR198" s="113"/>
      <c r="HIS198" s="113"/>
      <c r="HIT198" s="113"/>
      <c r="HIU198" s="113"/>
      <c r="HIV198" s="113"/>
      <c r="HIW198" s="113"/>
      <c r="HIX198" s="113"/>
      <c r="HIY198" s="113"/>
      <c r="HIZ198" s="113"/>
      <c r="HJA198" s="113"/>
      <c r="HJB198" s="113"/>
      <c r="HJC198" s="113"/>
      <c r="HJD198" s="113"/>
      <c r="HJE198" s="113"/>
      <c r="HJF198" s="113"/>
      <c r="HJG198" s="113"/>
      <c r="HJH198" s="113"/>
      <c r="HJI198" s="113"/>
      <c r="HJJ198" s="113"/>
      <c r="HJK198" s="113"/>
      <c r="HJL198" s="113"/>
      <c r="HJM198" s="113"/>
      <c r="HJN198" s="113"/>
      <c r="HJO198" s="113"/>
      <c r="HJP198" s="113"/>
      <c r="HJQ198" s="113"/>
      <c r="HJR198" s="113"/>
      <c r="HJS198" s="113"/>
      <c r="HJT198" s="113"/>
      <c r="HJU198" s="113"/>
      <c r="HJV198" s="113"/>
      <c r="HJW198" s="113"/>
      <c r="HJX198" s="113"/>
      <c r="HJY198" s="113"/>
      <c r="HJZ198" s="113"/>
      <c r="HKA198" s="113"/>
      <c r="HKB198" s="113"/>
      <c r="HKC198" s="113"/>
      <c r="HKD198" s="113"/>
      <c r="HKE198" s="113"/>
      <c r="HKF198" s="113"/>
      <c r="HKG198" s="113"/>
      <c r="HKH198" s="113"/>
      <c r="HKI198" s="113"/>
      <c r="HKJ198" s="113"/>
      <c r="HKK198" s="113"/>
      <c r="HKL198" s="113"/>
      <c r="HKM198" s="113"/>
      <c r="HKN198" s="113"/>
      <c r="HKO198" s="113"/>
      <c r="HKP198" s="113"/>
      <c r="HKQ198" s="113"/>
      <c r="HKR198" s="113"/>
      <c r="HKS198" s="113"/>
      <c r="HKT198" s="113"/>
      <c r="HKU198" s="113"/>
      <c r="HKV198" s="113"/>
      <c r="HKW198" s="113"/>
      <c r="HKX198" s="113"/>
      <c r="HKY198" s="113"/>
      <c r="HKZ198" s="113"/>
      <c r="HLA198" s="113"/>
      <c r="HLB198" s="113"/>
      <c r="HLC198" s="113"/>
      <c r="HLD198" s="113"/>
      <c r="HLE198" s="113"/>
      <c r="HLF198" s="113"/>
      <c r="HLG198" s="113"/>
      <c r="HLH198" s="113"/>
      <c r="HLI198" s="113"/>
      <c r="HLJ198" s="113"/>
      <c r="HLK198" s="113"/>
      <c r="HLL198" s="113"/>
      <c r="HLM198" s="113"/>
      <c r="HLN198" s="113"/>
      <c r="HLO198" s="113"/>
      <c r="HLP198" s="113"/>
      <c r="HLQ198" s="113"/>
      <c r="HLR198" s="113"/>
      <c r="HLS198" s="113"/>
      <c r="HLT198" s="113"/>
      <c r="HLU198" s="113"/>
      <c r="HLV198" s="113"/>
      <c r="HLW198" s="113"/>
      <c r="HLX198" s="113"/>
      <c r="HLY198" s="113"/>
      <c r="HLZ198" s="113"/>
      <c r="HMA198" s="113"/>
      <c r="HMB198" s="113"/>
      <c r="HMC198" s="113"/>
      <c r="HMD198" s="113"/>
      <c r="HME198" s="113"/>
      <c r="HMF198" s="113"/>
      <c r="HMG198" s="113"/>
      <c r="HMH198" s="113"/>
      <c r="HMI198" s="113"/>
      <c r="HMJ198" s="113"/>
      <c r="HMK198" s="113"/>
      <c r="HML198" s="113"/>
      <c r="HMM198" s="113"/>
      <c r="HMN198" s="113"/>
      <c r="HMO198" s="113"/>
      <c r="HMP198" s="113"/>
      <c r="HMQ198" s="113"/>
      <c r="HMR198" s="113"/>
      <c r="HMS198" s="113"/>
      <c r="HMT198" s="113"/>
      <c r="HMU198" s="113"/>
      <c r="HMV198" s="113"/>
      <c r="HMW198" s="113"/>
      <c r="HMX198" s="113"/>
      <c r="HMY198" s="113"/>
      <c r="HMZ198" s="113"/>
      <c r="HNA198" s="113"/>
      <c r="HNB198" s="113"/>
      <c r="HNC198" s="113"/>
      <c r="HND198" s="113"/>
      <c r="HNE198" s="113"/>
      <c r="HNF198" s="113"/>
      <c r="HNG198" s="113"/>
      <c r="HNH198" s="113"/>
      <c r="HNI198" s="113"/>
      <c r="HNJ198" s="113"/>
      <c r="HNK198" s="113"/>
      <c r="HNL198" s="113"/>
      <c r="HNM198" s="113"/>
      <c r="HNN198" s="113"/>
      <c r="HNO198" s="113"/>
      <c r="HNP198" s="113"/>
      <c r="HNQ198" s="113"/>
      <c r="HNR198" s="113"/>
      <c r="HNS198" s="113"/>
      <c r="HNT198" s="113"/>
      <c r="HNU198" s="113"/>
      <c r="HNV198" s="113"/>
      <c r="HNW198" s="113"/>
      <c r="HNX198" s="113"/>
      <c r="HNY198" s="113"/>
      <c r="HNZ198" s="113"/>
      <c r="HOA198" s="113"/>
      <c r="HOB198" s="113"/>
      <c r="HOC198" s="113"/>
      <c r="HOD198" s="113"/>
      <c r="HOE198" s="113"/>
      <c r="HOF198" s="113"/>
      <c r="HOG198" s="113"/>
      <c r="HOH198" s="113"/>
      <c r="HOI198" s="113"/>
      <c r="HOJ198" s="113"/>
      <c r="HOK198" s="113"/>
      <c r="HOL198" s="113"/>
      <c r="HOM198" s="113"/>
      <c r="HON198" s="113"/>
      <c r="HOO198" s="113"/>
      <c r="HOP198" s="113"/>
      <c r="HOQ198" s="113"/>
      <c r="HOR198" s="113"/>
      <c r="HOS198" s="113"/>
      <c r="HOT198" s="113"/>
      <c r="HOU198" s="113"/>
      <c r="HOV198" s="113"/>
      <c r="HOW198" s="113"/>
      <c r="HOX198" s="113"/>
      <c r="HOY198" s="113"/>
      <c r="HOZ198" s="113"/>
      <c r="HPA198" s="113"/>
      <c r="HPB198" s="113"/>
      <c r="HPC198" s="113"/>
      <c r="HPD198" s="113"/>
      <c r="HPE198" s="113"/>
      <c r="HPF198" s="113"/>
      <c r="HPG198" s="113"/>
      <c r="HPH198" s="113"/>
      <c r="HPI198" s="113"/>
      <c r="HPJ198" s="113"/>
      <c r="HPK198" s="113"/>
      <c r="HPL198" s="113"/>
      <c r="HPM198" s="113"/>
      <c r="HPN198" s="113"/>
      <c r="HPO198" s="113"/>
      <c r="HPP198" s="113"/>
      <c r="HPQ198" s="113"/>
      <c r="HPR198" s="113"/>
      <c r="HPS198" s="113"/>
      <c r="HPT198" s="113"/>
      <c r="HPU198" s="113"/>
      <c r="HPV198" s="113"/>
      <c r="HPW198" s="113"/>
      <c r="HPX198" s="113"/>
      <c r="HPY198" s="113"/>
      <c r="HPZ198" s="113"/>
      <c r="HQA198" s="113"/>
      <c r="HQB198" s="113"/>
      <c r="HQC198" s="113"/>
      <c r="HQD198" s="113"/>
      <c r="HQE198" s="113"/>
      <c r="HQF198" s="113"/>
      <c r="HQG198" s="113"/>
      <c r="HQH198" s="113"/>
      <c r="HQI198" s="113"/>
      <c r="HQJ198" s="113"/>
      <c r="HQK198" s="113"/>
      <c r="HQL198" s="113"/>
      <c r="HQM198" s="113"/>
      <c r="HQN198" s="113"/>
      <c r="HQO198" s="113"/>
      <c r="HQP198" s="113"/>
      <c r="HQQ198" s="113"/>
      <c r="HQR198" s="113"/>
      <c r="HQS198" s="113"/>
      <c r="HQT198" s="113"/>
      <c r="HQU198" s="113"/>
      <c r="HQV198" s="113"/>
      <c r="HQW198" s="113"/>
      <c r="HQX198" s="113"/>
      <c r="HQY198" s="113"/>
      <c r="HQZ198" s="113"/>
      <c r="HRA198" s="113"/>
      <c r="HRB198" s="113"/>
      <c r="HRC198" s="113"/>
      <c r="HRD198" s="113"/>
      <c r="HRE198" s="113"/>
      <c r="HRF198" s="113"/>
      <c r="HRG198" s="113"/>
      <c r="HRH198" s="113"/>
      <c r="HRI198" s="113"/>
      <c r="HRJ198" s="113"/>
      <c r="HRK198" s="113"/>
      <c r="HRL198" s="113"/>
      <c r="HRM198" s="113"/>
      <c r="HRN198" s="113"/>
      <c r="HRO198" s="113"/>
      <c r="HRP198" s="113"/>
      <c r="HRQ198" s="113"/>
      <c r="HRR198" s="113"/>
      <c r="HRS198" s="113"/>
      <c r="HRT198" s="113"/>
      <c r="HRU198" s="113"/>
      <c r="HRV198" s="113"/>
      <c r="HRW198" s="113"/>
      <c r="HRX198" s="113"/>
      <c r="HRY198" s="113"/>
      <c r="HRZ198" s="113"/>
      <c r="HSA198" s="113"/>
      <c r="HSB198" s="113"/>
      <c r="HSC198" s="113"/>
      <c r="HSD198" s="113"/>
      <c r="HSE198" s="113"/>
      <c r="HSF198" s="113"/>
      <c r="HSG198" s="113"/>
      <c r="HSH198" s="113"/>
      <c r="HSI198" s="113"/>
      <c r="HSJ198" s="113"/>
      <c r="HSK198" s="113"/>
      <c r="HSL198" s="113"/>
      <c r="HSM198" s="113"/>
      <c r="HSN198" s="113"/>
      <c r="HSO198" s="113"/>
      <c r="HSP198" s="113"/>
      <c r="HSQ198" s="113"/>
      <c r="HSR198" s="113"/>
      <c r="HSS198" s="113"/>
      <c r="HST198" s="113"/>
      <c r="HSU198" s="113"/>
      <c r="HSV198" s="113"/>
      <c r="HSW198" s="113"/>
      <c r="HSX198" s="113"/>
      <c r="HSY198" s="113"/>
      <c r="HSZ198" s="113"/>
      <c r="HTA198" s="113"/>
      <c r="HTB198" s="113"/>
      <c r="HTC198" s="113"/>
      <c r="HTD198" s="113"/>
      <c r="HTE198" s="113"/>
      <c r="HTF198" s="113"/>
      <c r="HTG198" s="113"/>
      <c r="HTH198" s="113"/>
      <c r="HTI198" s="113"/>
      <c r="HTJ198" s="113"/>
      <c r="HTK198" s="113"/>
      <c r="HTL198" s="113"/>
      <c r="HTM198" s="113"/>
      <c r="HTN198" s="113"/>
      <c r="HTO198" s="113"/>
      <c r="HTP198" s="113"/>
      <c r="HTQ198" s="113"/>
      <c r="HTR198" s="113"/>
      <c r="HTS198" s="113"/>
      <c r="HTT198" s="113"/>
      <c r="HTU198" s="113"/>
      <c r="HTV198" s="113"/>
      <c r="HTW198" s="113"/>
      <c r="HTX198" s="113"/>
      <c r="HTY198" s="113"/>
      <c r="HTZ198" s="113"/>
      <c r="HUA198" s="113"/>
      <c r="HUB198" s="113"/>
      <c r="HUC198" s="113"/>
      <c r="HUD198" s="113"/>
      <c r="HUE198" s="113"/>
      <c r="HUF198" s="113"/>
      <c r="HUG198" s="113"/>
      <c r="HUH198" s="113"/>
      <c r="HUI198" s="113"/>
      <c r="HUJ198" s="113"/>
      <c r="HUK198" s="113"/>
      <c r="HUL198" s="113"/>
      <c r="HUM198" s="113"/>
      <c r="HUN198" s="113"/>
      <c r="HUO198" s="113"/>
      <c r="HUP198" s="113"/>
      <c r="HUQ198" s="113"/>
      <c r="HUR198" s="113"/>
      <c r="HUS198" s="113"/>
      <c r="HUT198" s="113"/>
      <c r="HUU198" s="113"/>
      <c r="HUV198" s="113"/>
      <c r="HUW198" s="113"/>
      <c r="HUX198" s="113"/>
      <c r="HUY198" s="113"/>
      <c r="HUZ198" s="113"/>
      <c r="HVA198" s="113"/>
      <c r="HVB198" s="113"/>
      <c r="HVC198" s="113"/>
      <c r="HVD198" s="113"/>
      <c r="HVE198" s="113"/>
      <c r="HVF198" s="113"/>
      <c r="HVG198" s="113"/>
      <c r="HVH198" s="113"/>
      <c r="HVI198" s="113"/>
      <c r="HVJ198" s="113"/>
      <c r="HVK198" s="113"/>
      <c r="HVL198" s="113"/>
      <c r="HVM198" s="113"/>
      <c r="HVN198" s="113"/>
      <c r="HVO198" s="113"/>
      <c r="HVP198" s="113"/>
      <c r="HVQ198" s="113"/>
      <c r="HVR198" s="113"/>
      <c r="HVS198" s="113"/>
      <c r="HVT198" s="113"/>
      <c r="HVU198" s="113"/>
      <c r="HVV198" s="113"/>
      <c r="HVW198" s="113"/>
      <c r="HVX198" s="113"/>
      <c r="HVY198" s="113"/>
      <c r="HVZ198" s="113"/>
      <c r="HWA198" s="113"/>
      <c r="HWB198" s="113"/>
      <c r="HWC198" s="113"/>
      <c r="HWD198" s="113"/>
      <c r="HWE198" s="113"/>
      <c r="HWF198" s="113"/>
      <c r="HWG198" s="113"/>
      <c r="HWH198" s="113"/>
      <c r="HWI198" s="113"/>
      <c r="HWJ198" s="113"/>
      <c r="HWK198" s="113"/>
      <c r="HWL198" s="113"/>
      <c r="HWM198" s="113"/>
      <c r="HWN198" s="113"/>
      <c r="HWO198" s="113"/>
      <c r="HWP198" s="113"/>
      <c r="HWQ198" s="113"/>
      <c r="HWR198" s="113"/>
      <c r="HWS198" s="113"/>
      <c r="HWT198" s="113"/>
      <c r="HWU198" s="113"/>
      <c r="HWV198" s="113"/>
      <c r="HWW198" s="113"/>
      <c r="HWX198" s="113"/>
      <c r="HWY198" s="113"/>
      <c r="HWZ198" s="113"/>
      <c r="HXA198" s="113"/>
      <c r="HXB198" s="113"/>
      <c r="HXC198" s="113"/>
      <c r="HXD198" s="113"/>
      <c r="HXE198" s="113"/>
      <c r="HXF198" s="113"/>
      <c r="HXG198" s="113"/>
      <c r="HXH198" s="113"/>
      <c r="HXI198" s="113"/>
      <c r="HXJ198" s="113"/>
      <c r="HXK198" s="113"/>
      <c r="HXL198" s="113"/>
      <c r="HXM198" s="113"/>
      <c r="HXN198" s="113"/>
      <c r="HXO198" s="113"/>
      <c r="HXP198" s="113"/>
      <c r="HXQ198" s="113"/>
      <c r="HXR198" s="113"/>
      <c r="HXS198" s="113"/>
      <c r="HXT198" s="113"/>
      <c r="HXU198" s="113"/>
      <c r="HXV198" s="113"/>
      <c r="HXW198" s="113"/>
      <c r="HXX198" s="113"/>
      <c r="HXY198" s="113"/>
      <c r="HXZ198" s="113"/>
      <c r="HYA198" s="113"/>
      <c r="HYB198" s="113"/>
      <c r="HYC198" s="113"/>
      <c r="HYD198" s="113"/>
      <c r="HYE198" s="113"/>
      <c r="HYF198" s="113"/>
      <c r="HYG198" s="113"/>
      <c r="HYH198" s="113"/>
      <c r="HYI198" s="113"/>
      <c r="HYJ198" s="113"/>
      <c r="HYK198" s="113"/>
      <c r="HYL198" s="113"/>
      <c r="HYM198" s="113"/>
      <c r="HYN198" s="113"/>
      <c r="HYO198" s="113"/>
      <c r="HYP198" s="113"/>
      <c r="HYQ198" s="113"/>
      <c r="HYR198" s="113"/>
      <c r="HYS198" s="113"/>
      <c r="HYT198" s="113"/>
      <c r="HYU198" s="113"/>
      <c r="HYV198" s="113"/>
      <c r="HYW198" s="113"/>
      <c r="HYX198" s="113"/>
      <c r="HYY198" s="113"/>
      <c r="HYZ198" s="113"/>
      <c r="HZA198" s="113"/>
      <c r="HZB198" s="113"/>
      <c r="HZC198" s="113"/>
      <c r="HZD198" s="113"/>
      <c r="HZE198" s="113"/>
      <c r="HZF198" s="113"/>
      <c r="HZG198" s="113"/>
      <c r="HZH198" s="113"/>
      <c r="HZI198" s="113"/>
      <c r="HZJ198" s="113"/>
      <c r="HZK198" s="113"/>
      <c r="HZL198" s="113"/>
      <c r="HZM198" s="113"/>
      <c r="HZN198" s="113"/>
      <c r="HZO198" s="113"/>
      <c r="HZP198" s="113"/>
      <c r="HZQ198" s="113"/>
      <c r="HZR198" s="113"/>
      <c r="HZS198" s="113"/>
      <c r="HZT198" s="113"/>
      <c r="HZU198" s="113"/>
      <c r="HZV198" s="113"/>
      <c r="HZW198" s="113"/>
      <c r="HZX198" s="113"/>
      <c r="HZY198" s="113"/>
      <c r="HZZ198" s="113"/>
      <c r="IAA198" s="113"/>
      <c r="IAB198" s="113"/>
      <c r="IAC198" s="113"/>
      <c r="IAD198" s="113"/>
      <c r="IAE198" s="113"/>
      <c r="IAF198" s="113"/>
      <c r="IAG198" s="113"/>
      <c r="IAH198" s="113"/>
      <c r="IAI198" s="113"/>
      <c r="IAJ198" s="113"/>
      <c r="IAK198" s="113"/>
      <c r="IAL198" s="113"/>
      <c r="IAM198" s="113"/>
      <c r="IAN198" s="113"/>
      <c r="IAO198" s="113"/>
      <c r="IAP198" s="113"/>
      <c r="IAQ198" s="113"/>
      <c r="IAR198" s="113"/>
      <c r="IAS198" s="113"/>
      <c r="IAT198" s="113"/>
      <c r="IAU198" s="113"/>
      <c r="IAV198" s="113"/>
      <c r="IAW198" s="113"/>
      <c r="IAX198" s="113"/>
      <c r="IAY198" s="113"/>
      <c r="IAZ198" s="113"/>
      <c r="IBA198" s="113"/>
      <c r="IBB198" s="113"/>
      <c r="IBC198" s="113"/>
      <c r="IBD198" s="113"/>
      <c r="IBE198" s="113"/>
      <c r="IBF198" s="113"/>
      <c r="IBG198" s="113"/>
      <c r="IBH198" s="113"/>
      <c r="IBI198" s="113"/>
      <c r="IBJ198" s="113"/>
      <c r="IBK198" s="113"/>
      <c r="IBL198" s="113"/>
      <c r="IBM198" s="113"/>
      <c r="IBN198" s="113"/>
      <c r="IBO198" s="113"/>
      <c r="IBP198" s="113"/>
      <c r="IBQ198" s="113"/>
      <c r="IBR198" s="113"/>
      <c r="IBS198" s="113"/>
      <c r="IBT198" s="113"/>
      <c r="IBU198" s="113"/>
      <c r="IBV198" s="113"/>
      <c r="IBW198" s="113"/>
      <c r="IBX198" s="113"/>
      <c r="IBY198" s="113"/>
      <c r="IBZ198" s="113"/>
      <c r="ICA198" s="113"/>
      <c r="ICB198" s="113"/>
      <c r="ICC198" s="113"/>
      <c r="ICD198" s="113"/>
      <c r="ICE198" s="113"/>
      <c r="ICF198" s="113"/>
      <c r="ICG198" s="113"/>
      <c r="ICH198" s="113"/>
      <c r="ICI198" s="113"/>
      <c r="ICJ198" s="113"/>
      <c r="ICK198" s="113"/>
      <c r="ICL198" s="113"/>
      <c r="ICM198" s="113"/>
      <c r="ICN198" s="113"/>
      <c r="ICO198" s="113"/>
      <c r="ICP198" s="113"/>
      <c r="ICQ198" s="113"/>
      <c r="ICR198" s="113"/>
      <c r="ICS198" s="113"/>
      <c r="ICT198" s="113"/>
      <c r="ICU198" s="113"/>
      <c r="ICV198" s="113"/>
      <c r="ICW198" s="113"/>
      <c r="ICX198" s="113"/>
      <c r="ICY198" s="113"/>
      <c r="ICZ198" s="113"/>
      <c r="IDA198" s="113"/>
      <c r="IDB198" s="113"/>
      <c r="IDC198" s="113"/>
      <c r="IDD198" s="113"/>
      <c r="IDE198" s="113"/>
      <c r="IDF198" s="113"/>
      <c r="IDG198" s="113"/>
      <c r="IDH198" s="113"/>
      <c r="IDI198" s="113"/>
      <c r="IDJ198" s="113"/>
      <c r="IDK198" s="113"/>
      <c r="IDL198" s="113"/>
      <c r="IDM198" s="113"/>
      <c r="IDN198" s="113"/>
      <c r="IDO198" s="113"/>
      <c r="IDP198" s="113"/>
      <c r="IDQ198" s="113"/>
      <c r="IDR198" s="113"/>
      <c r="IDS198" s="113"/>
      <c r="IDT198" s="113"/>
      <c r="IDU198" s="113"/>
      <c r="IDV198" s="113"/>
      <c r="IDW198" s="113"/>
      <c r="IDX198" s="113"/>
      <c r="IDY198" s="113"/>
      <c r="IDZ198" s="113"/>
      <c r="IEA198" s="113"/>
      <c r="IEB198" s="113"/>
      <c r="IEC198" s="113"/>
      <c r="IED198" s="113"/>
      <c r="IEE198" s="113"/>
      <c r="IEF198" s="113"/>
      <c r="IEG198" s="113"/>
      <c r="IEH198" s="113"/>
      <c r="IEI198" s="113"/>
      <c r="IEJ198" s="113"/>
      <c r="IEK198" s="113"/>
      <c r="IEL198" s="113"/>
      <c r="IEM198" s="113"/>
      <c r="IEN198" s="113"/>
      <c r="IEO198" s="113"/>
      <c r="IEP198" s="113"/>
      <c r="IEQ198" s="113"/>
      <c r="IER198" s="113"/>
      <c r="IES198" s="113"/>
      <c r="IET198" s="113"/>
      <c r="IEU198" s="113"/>
      <c r="IEV198" s="113"/>
      <c r="IEW198" s="113"/>
      <c r="IEX198" s="113"/>
      <c r="IEY198" s="113"/>
      <c r="IEZ198" s="113"/>
      <c r="IFA198" s="113"/>
      <c r="IFB198" s="113"/>
      <c r="IFC198" s="113"/>
      <c r="IFD198" s="113"/>
      <c r="IFE198" s="113"/>
      <c r="IFF198" s="113"/>
      <c r="IFG198" s="113"/>
      <c r="IFH198" s="113"/>
      <c r="IFI198" s="113"/>
      <c r="IFJ198" s="113"/>
      <c r="IFK198" s="113"/>
      <c r="IFL198" s="113"/>
      <c r="IFM198" s="113"/>
      <c r="IFN198" s="113"/>
      <c r="IFO198" s="113"/>
      <c r="IFP198" s="113"/>
      <c r="IFQ198" s="113"/>
      <c r="IFR198" s="113"/>
      <c r="IFS198" s="113"/>
      <c r="IFT198" s="113"/>
      <c r="IFU198" s="113"/>
      <c r="IFV198" s="113"/>
      <c r="IFW198" s="113"/>
      <c r="IFX198" s="113"/>
      <c r="IFY198" s="113"/>
      <c r="IFZ198" s="113"/>
      <c r="IGA198" s="113"/>
      <c r="IGB198" s="113"/>
      <c r="IGC198" s="113"/>
      <c r="IGD198" s="113"/>
      <c r="IGE198" s="113"/>
      <c r="IGF198" s="113"/>
      <c r="IGG198" s="113"/>
      <c r="IGH198" s="113"/>
      <c r="IGI198" s="113"/>
      <c r="IGJ198" s="113"/>
      <c r="IGK198" s="113"/>
      <c r="IGL198" s="113"/>
      <c r="IGM198" s="113"/>
      <c r="IGN198" s="113"/>
      <c r="IGO198" s="113"/>
      <c r="IGP198" s="113"/>
      <c r="IGQ198" s="113"/>
      <c r="IGR198" s="113"/>
      <c r="IGS198" s="113"/>
      <c r="IGT198" s="113"/>
      <c r="IGU198" s="113"/>
      <c r="IGV198" s="113"/>
      <c r="IGW198" s="113"/>
      <c r="IGX198" s="113"/>
      <c r="IGY198" s="113"/>
      <c r="IGZ198" s="113"/>
      <c r="IHA198" s="113"/>
      <c r="IHB198" s="113"/>
      <c r="IHC198" s="113"/>
      <c r="IHD198" s="113"/>
      <c r="IHE198" s="113"/>
      <c r="IHF198" s="113"/>
      <c r="IHG198" s="113"/>
      <c r="IHH198" s="113"/>
      <c r="IHI198" s="113"/>
      <c r="IHJ198" s="113"/>
      <c r="IHK198" s="113"/>
      <c r="IHL198" s="113"/>
      <c r="IHM198" s="113"/>
      <c r="IHN198" s="113"/>
      <c r="IHO198" s="113"/>
      <c r="IHP198" s="113"/>
      <c r="IHQ198" s="113"/>
      <c r="IHR198" s="113"/>
      <c r="IHS198" s="113"/>
      <c r="IHT198" s="113"/>
      <c r="IHU198" s="113"/>
      <c r="IHV198" s="113"/>
      <c r="IHW198" s="113"/>
      <c r="IHX198" s="113"/>
      <c r="IHY198" s="113"/>
      <c r="IHZ198" s="113"/>
      <c r="IIA198" s="113"/>
      <c r="IIB198" s="113"/>
      <c r="IIC198" s="113"/>
      <c r="IID198" s="113"/>
      <c r="IIE198" s="113"/>
      <c r="IIF198" s="113"/>
      <c r="IIG198" s="113"/>
      <c r="IIH198" s="113"/>
      <c r="III198" s="113"/>
      <c r="IIJ198" s="113"/>
      <c r="IIK198" s="113"/>
      <c r="IIL198" s="113"/>
      <c r="IIM198" s="113"/>
      <c r="IIN198" s="113"/>
      <c r="IIO198" s="113"/>
      <c r="IIP198" s="113"/>
      <c r="IIQ198" s="113"/>
      <c r="IIR198" s="113"/>
      <c r="IIS198" s="113"/>
      <c r="IIT198" s="113"/>
      <c r="IIU198" s="113"/>
      <c r="IIV198" s="113"/>
      <c r="IIW198" s="113"/>
      <c r="IIX198" s="113"/>
      <c r="IIY198" s="113"/>
      <c r="IIZ198" s="113"/>
      <c r="IJA198" s="113"/>
      <c r="IJB198" s="113"/>
      <c r="IJC198" s="113"/>
      <c r="IJD198" s="113"/>
      <c r="IJE198" s="113"/>
      <c r="IJF198" s="113"/>
      <c r="IJG198" s="113"/>
      <c r="IJH198" s="113"/>
      <c r="IJI198" s="113"/>
      <c r="IJJ198" s="113"/>
      <c r="IJK198" s="113"/>
      <c r="IJL198" s="113"/>
      <c r="IJM198" s="113"/>
      <c r="IJN198" s="113"/>
      <c r="IJO198" s="113"/>
      <c r="IJP198" s="113"/>
      <c r="IJQ198" s="113"/>
      <c r="IJR198" s="113"/>
      <c r="IJS198" s="113"/>
      <c r="IJT198" s="113"/>
      <c r="IJU198" s="113"/>
      <c r="IJV198" s="113"/>
      <c r="IJW198" s="113"/>
      <c r="IJX198" s="113"/>
      <c r="IJY198" s="113"/>
      <c r="IJZ198" s="113"/>
      <c r="IKA198" s="113"/>
      <c r="IKB198" s="113"/>
      <c r="IKC198" s="113"/>
      <c r="IKD198" s="113"/>
      <c r="IKE198" s="113"/>
      <c r="IKF198" s="113"/>
      <c r="IKG198" s="113"/>
      <c r="IKH198" s="113"/>
      <c r="IKI198" s="113"/>
      <c r="IKJ198" s="113"/>
      <c r="IKK198" s="113"/>
      <c r="IKL198" s="113"/>
      <c r="IKM198" s="113"/>
      <c r="IKN198" s="113"/>
      <c r="IKO198" s="113"/>
      <c r="IKP198" s="113"/>
      <c r="IKQ198" s="113"/>
      <c r="IKR198" s="113"/>
      <c r="IKS198" s="113"/>
      <c r="IKT198" s="113"/>
      <c r="IKU198" s="113"/>
      <c r="IKV198" s="113"/>
      <c r="IKW198" s="113"/>
      <c r="IKX198" s="113"/>
      <c r="IKY198" s="113"/>
      <c r="IKZ198" s="113"/>
      <c r="ILA198" s="113"/>
      <c r="ILB198" s="113"/>
      <c r="ILC198" s="113"/>
      <c r="ILD198" s="113"/>
      <c r="ILE198" s="113"/>
      <c r="ILF198" s="113"/>
      <c r="ILG198" s="113"/>
      <c r="ILH198" s="113"/>
      <c r="ILI198" s="113"/>
      <c r="ILJ198" s="113"/>
      <c r="ILK198" s="113"/>
      <c r="ILL198" s="113"/>
      <c r="ILM198" s="113"/>
      <c r="ILN198" s="113"/>
      <c r="ILO198" s="113"/>
      <c r="ILP198" s="113"/>
      <c r="ILQ198" s="113"/>
      <c r="ILR198" s="113"/>
      <c r="ILS198" s="113"/>
      <c r="ILT198" s="113"/>
      <c r="ILU198" s="113"/>
      <c r="ILV198" s="113"/>
      <c r="ILW198" s="113"/>
      <c r="ILX198" s="113"/>
      <c r="ILY198" s="113"/>
      <c r="ILZ198" s="113"/>
      <c r="IMA198" s="113"/>
      <c r="IMB198" s="113"/>
      <c r="IMC198" s="113"/>
      <c r="IMD198" s="113"/>
      <c r="IME198" s="113"/>
      <c r="IMF198" s="113"/>
      <c r="IMG198" s="113"/>
      <c r="IMH198" s="113"/>
      <c r="IMI198" s="113"/>
      <c r="IMJ198" s="113"/>
      <c r="IMK198" s="113"/>
      <c r="IML198" s="113"/>
      <c r="IMM198" s="113"/>
      <c r="IMN198" s="113"/>
      <c r="IMO198" s="113"/>
      <c r="IMP198" s="113"/>
      <c r="IMQ198" s="113"/>
      <c r="IMR198" s="113"/>
      <c r="IMS198" s="113"/>
      <c r="IMT198" s="113"/>
      <c r="IMU198" s="113"/>
      <c r="IMV198" s="113"/>
      <c r="IMW198" s="113"/>
      <c r="IMX198" s="113"/>
      <c r="IMY198" s="113"/>
      <c r="IMZ198" s="113"/>
      <c r="INA198" s="113"/>
      <c r="INB198" s="113"/>
      <c r="INC198" s="113"/>
      <c r="IND198" s="113"/>
      <c r="INE198" s="113"/>
      <c r="INF198" s="113"/>
      <c r="ING198" s="113"/>
      <c r="INH198" s="113"/>
      <c r="INI198" s="113"/>
      <c r="INJ198" s="113"/>
      <c r="INK198" s="113"/>
      <c r="INL198" s="113"/>
      <c r="INM198" s="113"/>
      <c r="INN198" s="113"/>
      <c r="INO198" s="113"/>
      <c r="INP198" s="113"/>
      <c r="INQ198" s="113"/>
      <c r="INR198" s="113"/>
      <c r="INS198" s="113"/>
      <c r="INT198" s="113"/>
      <c r="INU198" s="113"/>
      <c r="INV198" s="113"/>
      <c r="INW198" s="113"/>
      <c r="INX198" s="113"/>
      <c r="INY198" s="113"/>
      <c r="INZ198" s="113"/>
      <c r="IOA198" s="113"/>
      <c r="IOB198" s="113"/>
      <c r="IOC198" s="113"/>
      <c r="IOD198" s="113"/>
      <c r="IOE198" s="113"/>
      <c r="IOF198" s="113"/>
      <c r="IOG198" s="113"/>
      <c r="IOH198" s="113"/>
      <c r="IOI198" s="113"/>
      <c r="IOJ198" s="113"/>
      <c r="IOK198" s="113"/>
      <c r="IOL198" s="113"/>
      <c r="IOM198" s="113"/>
      <c r="ION198" s="113"/>
      <c r="IOO198" s="113"/>
      <c r="IOP198" s="113"/>
      <c r="IOQ198" s="113"/>
      <c r="IOR198" s="113"/>
      <c r="IOS198" s="113"/>
      <c r="IOT198" s="113"/>
      <c r="IOU198" s="113"/>
      <c r="IOV198" s="113"/>
      <c r="IOW198" s="113"/>
      <c r="IOX198" s="113"/>
      <c r="IOY198" s="113"/>
      <c r="IOZ198" s="113"/>
      <c r="IPA198" s="113"/>
      <c r="IPB198" s="113"/>
      <c r="IPC198" s="113"/>
      <c r="IPD198" s="113"/>
      <c r="IPE198" s="113"/>
      <c r="IPF198" s="113"/>
      <c r="IPG198" s="113"/>
      <c r="IPH198" s="113"/>
      <c r="IPI198" s="113"/>
      <c r="IPJ198" s="113"/>
      <c r="IPK198" s="113"/>
      <c r="IPL198" s="113"/>
      <c r="IPM198" s="113"/>
      <c r="IPN198" s="113"/>
      <c r="IPO198" s="113"/>
      <c r="IPP198" s="113"/>
      <c r="IPQ198" s="113"/>
      <c r="IPR198" s="113"/>
      <c r="IPS198" s="113"/>
      <c r="IPT198" s="113"/>
      <c r="IPU198" s="113"/>
      <c r="IPV198" s="113"/>
      <c r="IPW198" s="113"/>
      <c r="IPX198" s="113"/>
      <c r="IPY198" s="113"/>
      <c r="IPZ198" s="113"/>
      <c r="IQA198" s="113"/>
      <c r="IQB198" s="113"/>
      <c r="IQC198" s="113"/>
      <c r="IQD198" s="113"/>
      <c r="IQE198" s="113"/>
      <c r="IQF198" s="113"/>
      <c r="IQG198" s="113"/>
      <c r="IQH198" s="113"/>
      <c r="IQI198" s="113"/>
      <c r="IQJ198" s="113"/>
      <c r="IQK198" s="113"/>
      <c r="IQL198" s="113"/>
      <c r="IQM198" s="113"/>
      <c r="IQN198" s="113"/>
      <c r="IQO198" s="113"/>
      <c r="IQP198" s="113"/>
      <c r="IQQ198" s="113"/>
      <c r="IQR198" s="113"/>
      <c r="IQS198" s="113"/>
      <c r="IQT198" s="113"/>
      <c r="IQU198" s="113"/>
      <c r="IQV198" s="113"/>
      <c r="IQW198" s="113"/>
      <c r="IQX198" s="113"/>
      <c r="IQY198" s="113"/>
      <c r="IQZ198" s="113"/>
      <c r="IRA198" s="113"/>
      <c r="IRB198" s="113"/>
      <c r="IRC198" s="113"/>
      <c r="IRD198" s="113"/>
      <c r="IRE198" s="113"/>
      <c r="IRF198" s="113"/>
      <c r="IRG198" s="113"/>
      <c r="IRH198" s="113"/>
      <c r="IRI198" s="113"/>
      <c r="IRJ198" s="113"/>
      <c r="IRK198" s="113"/>
      <c r="IRL198" s="113"/>
      <c r="IRM198" s="113"/>
      <c r="IRN198" s="113"/>
      <c r="IRO198" s="113"/>
      <c r="IRP198" s="113"/>
      <c r="IRQ198" s="113"/>
      <c r="IRR198" s="113"/>
      <c r="IRS198" s="113"/>
      <c r="IRT198" s="113"/>
      <c r="IRU198" s="113"/>
      <c r="IRV198" s="113"/>
      <c r="IRW198" s="113"/>
      <c r="IRX198" s="113"/>
      <c r="IRY198" s="113"/>
      <c r="IRZ198" s="113"/>
      <c r="ISA198" s="113"/>
      <c r="ISB198" s="113"/>
      <c r="ISC198" s="113"/>
      <c r="ISD198" s="113"/>
      <c r="ISE198" s="113"/>
      <c r="ISF198" s="113"/>
      <c r="ISG198" s="113"/>
      <c r="ISH198" s="113"/>
      <c r="ISI198" s="113"/>
      <c r="ISJ198" s="113"/>
      <c r="ISK198" s="113"/>
      <c r="ISL198" s="113"/>
      <c r="ISM198" s="113"/>
      <c r="ISN198" s="113"/>
      <c r="ISO198" s="113"/>
      <c r="ISP198" s="113"/>
      <c r="ISQ198" s="113"/>
      <c r="ISR198" s="113"/>
      <c r="ISS198" s="113"/>
      <c r="IST198" s="113"/>
      <c r="ISU198" s="113"/>
      <c r="ISV198" s="113"/>
      <c r="ISW198" s="113"/>
      <c r="ISX198" s="113"/>
      <c r="ISY198" s="113"/>
      <c r="ISZ198" s="113"/>
      <c r="ITA198" s="113"/>
      <c r="ITB198" s="113"/>
      <c r="ITC198" s="113"/>
      <c r="ITD198" s="113"/>
      <c r="ITE198" s="113"/>
      <c r="ITF198" s="113"/>
      <c r="ITG198" s="113"/>
      <c r="ITH198" s="113"/>
      <c r="ITI198" s="113"/>
      <c r="ITJ198" s="113"/>
      <c r="ITK198" s="113"/>
      <c r="ITL198" s="113"/>
      <c r="ITM198" s="113"/>
      <c r="ITN198" s="113"/>
      <c r="ITO198" s="113"/>
      <c r="ITP198" s="113"/>
      <c r="ITQ198" s="113"/>
      <c r="ITR198" s="113"/>
      <c r="ITS198" s="113"/>
      <c r="ITT198" s="113"/>
      <c r="ITU198" s="113"/>
      <c r="ITV198" s="113"/>
      <c r="ITW198" s="113"/>
      <c r="ITX198" s="113"/>
      <c r="ITY198" s="113"/>
      <c r="ITZ198" s="113"/>
      <c r="IUA198" s="113"/>
      <c r="IUB198" s="113"/>
      <c r="IUC198" s="113"/>
      <c r="IUD198" s="113"/>
      <c r="IUE198" s="113"/>
      <c r="IUF198" s="113"/>
      <c r="IUG198" s="113"/>
      <c r="IUH198" s="113"/>
      <c r="IUI198" s="113"/>
      <c r="IUJ198" s="113"/>
      <c r="IUK198" s="113"/>
      <c r="IUL198" s="113"/>
      <c r="IUM198" s="113"/>
      <c r="IUN198" s="113"/>
      <c r="IUO198" s="113"/>
      <c r="IUP198" s="113"/>
      <c r="IUQ198" s="113"/>
      <c r="IUR198" s="113"/>
      <c r="IUS198" s="113"/>
      <c r="IUT198" s="113"/>
      <c r="IUU198" s="113"/>
      <c r="IUV198" s="113"/>
      <c r="IUW198" s="113"/>
      <c r="IUX198" s="113"/>
      <c r="IUY198" s="113"/>
      <c r="IUZ198" s="113"/>
      <c r="IVA198" s="113"/>
      <c r="IVB198" s="113"/>
      <c r="IVC198" s="113"/>
      <c r="IVD198" s="113"/>
      <c r="IVE198" s="113"/>
      <c r="IVF198" s="113"/>
      <c r="IVG198" s="113"/>
      <c r="IVH198" s="113"/>
      <c r="IVI198" s="113"/>
      <c r="IVJ198" s="113"/>
      <c r="IVK198" s="113"/>
      <c r="IVL198" s="113"/>
      <c r="IVM198" s="113"/>
      <c r="IVN198" s="113"/>
      <c r="IVO198" s="113"/>
      <c r="IVP198" s="113"/>
      <c r="IVQ198" s="113"/>
      <c r="IVR198" s="113"/>
      <c r="IVS198" s="113"/>
      <c r="IVT198" s="113"/>
      <c r="IVU198" s="113"/>
      <c r="IVV198" s="113"/>
      <c r="IVW198" s="113"/>
      <c r="IVX198" s="113"/>
      <c r="IVY198" s="113"/>
      <c r="IVZ198" s="113"/>
      <c r="IWA198" s="113"/>
      <c r="IWB198" s="113"/>
      <c r="IWC198" s="113"/>
      <c r="IWD198" s="113"/>
      <c r="IWE198" s="113"/>
      <c r="IWF198" s="113"/>
      <c r="IWG198" s="113"/>
      <c r="IWH198" s="113"/>
      <c r="IWI198" s="113"/>
      <c r="IWJ198" s="113"/>
      <c r="IWK198" s="113"/>
      <c r="IWL198" s="113"/>
      <c r="IWM198" s="113"/>
      <c r="IWN198" s="113"/>
      <c r="IWO198" s="113"/>
      <c r="IWP198" s="113"/>
      <c r="IWQ198" s="113"/>
      <c r="IWR198" s="113"/>
      <c r="IWS198" s="113"/>
      <c r="IWT198" s="113"/>
      <c r="IWU198" s="113"/>
      <c r="IWV198" s="113"/>
      <c r="IWW198" s="113"/>
      <c r="IWX198" s="113"/>
      <c r="IWY198" s="113"/>
      <c r="IWZ198" s="113"/>
      <c r="IXA198" s="113"/>
      <c r="IXB198" s="113"/>
      <c r="IXC198" s="113"/>
      <c r="IXD198" s="113"/>
      <c r="IXE198" s="113"/>
      <c r="IXF198" s="113"/>
      <c r="IXG198" s="113"/>
      <c r="IXH198" s="113"/>
      <c r="IXI198" s="113"/>
      <c r="IXJ198" s="113"/>
      <c r="IXK198" s="113"/>
      <c r="IXL198" s="113"/>
      <c r="IXM198" s="113"/>
      <c r="IXN198" s="113"/>
      <c r="IXO198" s="113"/>
      <c r="IXP198" s="113"/>
      <c r="IXQ198" s="113"/>
      <c r="IXR198" s="113"/>
      <c r="IXS198" s="113"/>
      <c r="IXT198" s="113"/>
      <c r="IXU198" s="113"/>
      <c r="IXV198" s="113"/>
      <c r="IXW198" s="113"/>
      <c r="IXX198" s="113"/>
      <c r="IXY198" s="113"/>
      <c r="IXZ198" s="113"/>
      <c r="IYA198" s="113"/>
      <c r="IYB198" s="113"/>
      <c r="IYC198" s="113"/>
      <c r="IYD198" s="113"/>
      <c r="IYE198" s="113"/>
      <c r="IYF198" s="113"/>
      <c r="IYG198" s="113"/>
      <c r="IYH198" s="113"/>
      <c r="IYI198" s="113"/>
      <c r="IYJ198" s="113"/>
      <c r="IYK198" s="113"/>
      <c r="IYL198" s="113"/>
      <c r="IYM198" s="113"/>
      <c r="IYN198" s="113"/>
      <c r="IYO198" s="113"/>
      <c r="IYP198" s="113"/>
      <c r="IYQ198" s="113"/>
      <c r="IYR198" s="113"/>
      <c r="IYS198" s="113"/>
      <c r="IYT198" s="113"/>
      <c r="IYU198" s="113"/>
      <c r="IYV198" s="113"/>
      <c r="IYW198" s="113"/>
      <c r="IYX198" s="113"/>
      <c r="IYY198" s="113"/>
      <c r="IYZ198" s="113"/>
      <c r="IZA198" s="113"/>
      <c r="IZB198" s="113"/>
      <c r="IZC198" s="113"/>
      <c r="IZD198" s="113"/>
      <c r="IZE198" s="113"/>
      <c r="IZF198" s="113"/>
      <c r="IZG198" s="113"/>
      <c r="IZH198" s="113"/>
      <c r="IZI198" s="113"/>
      <c r="IZJ198" s="113"/>
      <c r="IZK198" s="113"/>
      <c r="IZL198" s="113"/>
      <c r="IZM198" s="113"/>
      <c r="IZN198" s="113"/>
      <c r="IZO198" s="113"/>
      <c r="IZP198" s="113"/>
      <c r="IZQ198" s="113"/>
      <c r="IZR198" s="113"/>
      <c r="IZS198" s="113"/>
      <c r="IZT198" s="113"/>
      <c r="IZU198" s="113"/>
      <c r="IZV198" s="113"/>
      <c r="IZW198" s="113"/>
      <c r="IZX198" s="113"/>
      <c r="IZY198" s="113"/>
      <c r="IZZ198" s="113"/>
      <c r="JAA198" s="113"/>
      <c r="JAB198" s="113"/>
      <c r="JAC198" s="113"/>
      <c r="JAD198" s="113"/>
      <c r="JAE198" s="113"/>
      <c r="JAF198" s="113"/>
      <c r="JAG198" s="113"/>
      <c r="JAH198" s="113"/>
      <c r="JAI198" s="113"/>
      <c r="JAJ198" s="113"/>
      <c r="JAK198" s="113"/>
      <c r="JAL198" s="113"/>
      <c r="JAM198" s="113"/>
      <c r="JAN198" s="113"/>
      <c r="JAO198" s="113"/>
      <c r="JAP198" s="113"/>
      <c r="JAQ198" s="113"/>
      <c r="JAR198" s="113"/>
      <c r="JAS198" s="113"/>
      <c r="JAT198" s="113"/>
      <c r="JAU198" s="113"/>
      <c r="JAV198" s="113"/>
      <c r="JAW198" s="113"/>
      <c r="JAX198" s="113"/>
      <c r="JAY198" s="113"/>
      <c r="JAZ198" s="113"/>
      <c r="JBA198" s="113"/>
      <c r="JBB198" s="113"/>
      <c r="JBC198" s="113"/>
      <c r="JBD198" s="113"/>
      <c r="JBE198" s="113"/>
      <c r="JBF198" s="113"/>
      <c r="JBG198" s="113"/>
      <c r="JBH198" s="113"/>
      <c r="JBI198" s="113"/>
      <c r="JBJ198" s="113"/>
      <c r="JBK198" s="113"/>
      <c r="JBL198" s="113"/>
      <c r="JBM198" s="113"/>
      <c r="JBN198" s="113"/>
      <c r="JBO198" s="113"/>
      <c r="JBP198" s="113"/>
      <c r="JBQ198" s="113"/>
      <c r="JBR198" s="113"/>
      <c r="JBS198" s="113"/>
      <c r="JBT198" s="113"/>
      <c r="JBU198" s="113"/>
      <c r="JBV198" s="113"/>
      <c r="JBW198" s="113"/>
      <c r="JBX198" s="113"/>
      <c r="JBY198" s="113"/>
      <c r="JBZ198" s="113"/>
      <c r="JCA198" s="113"/>
      <c r="JCB198" s="113"/>
      <c r="JCC198" s="113"/>
      <c r="JCD198" s="113"/>
      <c r="JCE198" s="113"/>
      <c r="JCF198" s="113"/>
      <c r="JCG198" s="113"/>
      <c r="JCH198" s="113"/>
      <c r="JCI198" s="113"/>
      <c r="JCJ198" s="113"/>
      <c r="JCK198" s="113"/>
      <c r="JCL198" s="113"/>
      <c r="JCM198" s="113"/>
      <c r="JCN198" s="113"/>
      <c r="JCO198" s="113"/>
      <c r="JCP198" s="113"/>
      <c r="JCQ198" s="113"/>
      <c r="JCR198" s="113"/>
      <c r="JCS198" s="113"/>
      <c r="JCT198" s="113"/>
      <c r="JCU198" s="113"/>
      <c r="JCV198" s="113"/>
      <c r="JCW198" s="113"/>
      <c r="JCX198" s="113"/>
      <c r="JCY198" s="113"/>
      <c r="JCZ198" s="113"/>
      <c r="JDA198" s="113"/>
      <c r="JDB198" s="113"/>
      <c r="JDC198" s="113"/>
      <c r="JDD198" s="113"/>
      <c r="JDE198" s="113"/>
      <c r="JDF198" s="113"/>
      <c r="JDG198" s="113"/>
      <c r="JDH198" s="113"/>
      <c r="JDI198" s="113"/>
      <c r="JDJ198" s="113"/>
      <c r="JDK198" s="113"/>
      <c r="JDL198" s="113"/>
      <c r="JDM198" s="113"/>
      <c r="JDN198" s="113"/>
      <c r="JDO198" s="113"/>
      <c r="JDP198" s="113"/>
      <c r="JDQ198" s="113"/>
      <c r="JDR198" s="113"/>
      <c r="JDS198" s="113"/>
      <c r="JDT198" s="113"/>
      <c r="JDU198" s="113"/>
      <c r="JDV198" s="113"/>
      <c r="JDW198" s="113"/>
      <c r="JDX198" s="113"/>
      <c r="JDY198" s="113"/>
      <c r="JDZ198" s="113"/>
      <c r="JEA198" s="113"/>
      <c r="JEB198" s="113"/>
      <c r="JEC198" s="113"/>
      <c r="JED198" s="113"/>
      <c r="JEE198" s="113"/>
      <c r="JEF198" s="113"/>
      <c r="JEG198" s="113"/>
      <c r="JEH198" s="113"/>
      <c r="JEI198" s="113"/>
      <c r="JEJ198" s="113"/>
      <c r="JEK198" s="113"/>
      <c r="JEL198" s="113"/>
      <c r="JEM198" s="113"/>
      <c r="JEN198" s="113"/>
      <c r="JEO198" s="113"/>
      <c r="JEP198" s="113"/>
      <c r="JEQ198" s="113"/>
      <c r="JER198" s="113"/>
      <c r="JES198" s="113"/>
      <c r="JET198" s="113"/>
      <c r="JEU198" s="113"/>
      <c r="JEV198" s="113"/>
      <c r="JEW198" s="113"/>
      <c r="JEX198" s="113"/>
      <c r="JEY198" s="113"/>
      <c r="JEZ198" s="113"/>
      <c r="JFA198" s="113"/>
      <c r="JFB198" s="113"/>
      <c r="JFC198" s="113"/>
      <c r="JFD198" s="113"/>
      <c r="JFE198" s="113"/>
      <c r="JFF198" s="113"/>
      <c r="JFG198" s="113"/>
      <c r="JFH198" s="113"/>
      <c r="JFI198" s="113"/>
      <c r="JFJ198" s="113"/>
      <c r="JFK198" s="113"/>
      <c r="JFL198" s="113"/>
      <c r="JFM198" s="113"/>
      <c r="JFN198" s="113"/>
      <c r="JFO198" s="113"/>
      <c r="JFP198" s="113"/>
      <c r="JFQ198" s="113"/>
      <c r="JFR198" s="113"/>
      <c r="JFS198" s="113"/>
      <c r="JFT198" s="113"/>
      <c r="JFU198" s="113"/>
      <c r="JFV198" s="113"/>
      <c r="JFW198" s="113"/>
      <c r="JFX198" s="113"/>
      <c r="JFY198" s="113"/>
      <c r="JFZ198" s="113"/>
      <c r="JGA198" s="113"/>
      <c r="JGB198" s="113"/>
      <c r="JGC198" s="113"/>
      <c r="JGD198" s="113"/>
      <c r="JGE198" s="113"/>
      <c r="JGF198" s="113"/>
      <c r="JGG198" s="113"/>
      <c r="JGH198" s="113"/>
      <c r="JGI198" s="113"/>
      <c r="JGJ198" s="113"/>
      <c r="JGK198" s="113"/>
      <c r="JGL198" s="113"/>
      <c r="JGM198" s="113"/>
      <c r="JGN198" s="113"/>
      <c r="JGO198" s="113"/>
      <c r="JGP198" s="113"/>
      <c r="JGQ198" s="113"/>
      <c r="JGR198" s="113"/>
      <c r="JGS198" s="113"/>
      <c r="JGT198" s="113"/>
      <c r="JGU198" s="113"/>
      <c r="JGV198" s="113"/>
      <c r="JGW198" s="113"/>
      <c r="JGX198" s="113"/>
      <c r="JGY198" s="113"/>
      <c r="JGZ198" s="113"/>
      <c r="JHA198" s="113"/>
      <c r="JHB198" s="113"/>
      <c r="JHC198" s="113"/>
      <c r="JHD198" s="113"/>
      <c r="JHE198" s="113"/>
      <c r="JHF198" s="113"/>
      <c r="JHG198" s="113"/>
      <c r="JHH198" s="113"/>
      <c r="JHI198" s="113"/>
      <c r="JHJ198" s="113"/>
      <c r="JHK198" s="113"/>
      <c r="JHL198" s="113"/>
      <c r="JHM198" s="113"/>
      <c r="JHN198" s="113"/>
      <c r="JHO198" s="113"/>
      <c r="JHP198" s="113"/>
      <c r="JHQ198" s="113"/>
      <c r="JHR198" s="113"/>
      <c r="JHS198" s="113"/>
      <c r="JHT198" s="113"/>
      <c r="JHU198" s="113"/>
      <c r="JHV198" s="113"/>
      <c r="JHW198" s="113"/>
      <c r="JHX198" s="113"/>
      <c r="JHY198" s="113"/>
      <c r="JHZ198" s="113"/>
      <c r="JIA198" s="113"/>
      <c r="JIB198" s="113"/>
      <c r="JIC198" s="113"/>
      <c r="JID198" s="113"/>
      <c r="JIE198" s="113"/>
      <c r="JIF198" s="113"/>
      <c r="JIG198" s="113"/>
      <c r="JIH198" s="113"/>
      <c r="JII198" s="113"/>
      <c r="JIJ198" s="113"/>
      <c r="JIK198" s="113"/>
      <c r="JIL198" s="113"/>
      <c r="JIM198" s="113"/>
      <c r="JIN198" s="113"/>
      <c r="JIO198" s="113"/>
      <c r="JIP198" s="113"/>
      <c r="JIQ198" s="113"/>
      <c r="JIR198" s="113"/>
      <c r="JIS198" s="113"/>
      <c r="JIT198" s="113"/>
      <c r="JIU198" s="113"/>
      <c r="JIV198" s="113"/>
      <c r="JIW198" s="113"/>
      <c r="JIX198" s="113"/>
      <c r="JIY198" s="113"/>
      <c r="JIZ198" s="113"/>
      <c r="JJA198" s="113"/>
      <c r="JJB198" s="113"/>
      <c r="JJC198" s="113"/>
      <c r="JJD198" s="113"/>
      <c r="JJE198" s="113"/>
      <c r="JJF198" s="113"/>
      <c r="JJG198" s="113"/>
      <c r="JJH198" s="113"/>
      <c r="JJI198" s="113"/>
      <c r="JJJ198" s="113"/>
      <c r="JJK198" s="113"/>
      <c r="JJL198" s="113"/>
      <c r="JJM198" s="113"/>
      <c r="JJN198" s="113"/>
      <c r="JJO198" s="113"/>
      <c r="JJP198" s="113"/>
      <c r="JJQ198" s="113"/>
      <c r="JJR198" s="113"/>
      <c r="JJS198" s="113"/>
      <c r="JJT198" s="113"/>
      <c r="JJU198" s="113"/>
      <c r="JJV198" s="113"/>
      <c r="JJW198" s="113"/>
      <c r="JJX198" s="113"/>
      <c r="JJY198" s="113"/>
      <c r="JJZ198" s="113"/>
      <c r="JKA198" s="113"/>
      <c r="JKB198" s="113"/>
      <c r="JKC198" s="113"/>
      <c r="JKD198" s="113"/>
      <c r="JKE198" s="113"/>
      <c r="JKF198" s="113"/>
      <c r="JKG198" s="113"/>
      <c r="JKH198" s="113"/>
      <c r="JKI198" s="113"/>
      <c r="JKJ198" s="113"/>
      <c r="JKK198" s="113"/>
      <c r="JKL198" s="113"/>
      <c r="JKM198" s="113"/>
      <c r="JKN198" s="113"/>
      <c r="JKO198" s="113"/>
      <c r="JKP198" s="113"/>
      <c r="JKQ198" s="113"/>
      <c r="JKR198" s="113"/>
      <c r="JKS198" s="113"/>
      <c r="JKT198" s="113"/>
      <c r="JKU198" s="113"/>
      <c r="JKV198" s="113"/>
      <c r="JKW198" s="113"/>
      <c r="JKX198" s="113"/>
      <c r="JKY198" s="113"/>
      <c r="JKZ198" s="113"/>
      <c r="JLA198" s="113"/>
      <c r="JLB198" s="113"/>
      <c r="JLC198" s="113"/>
      <c r="JLD198" s="113"/>
      <c r="JLE198" s="113"/>
      <c r="JLF198" s="113"/>
      <c r="JLG198" s="113"/>
      <c r="JLH198" s="113"/>
      <c r="JLI198" s="113"/>
      <c r="JLJ198" s="113"/>
      <c r="JLK198" s="113"/>
      <c r="JLL198" s="113"/>
      <c r="JLM198" s="113"/>
      <c r="JLN198" s="113"/>
      <c r="JLO198" s="113"/>
      <c r="JLP198" s="113"/>
      <c r="JLQ198" s="113"/>
      <c r="JLR198" s="113"/>
      <c r="JLS198" s="113"/>
      <c r="JLT198" s="113"/>
      <c r="JLU198" s="113"/>
      <c r="JLV198" s="113"/>
      <c r="JLW198" s="113"/>
      <c r="JLX198" s="113"/>
      <c r="JLY198" s="113"/>
      <c r="JLZ198" s="113"/>
      <c r="JMA198" s="113"/>
      <c r="JMB198" s="113"/>
      <c r="JMC198" s="113"/>
      <c r="JMD198" s="113"/>
      <c r="JME198" s="113"/>
      <c r="JMF198" s="113"/>
      <c r="JMG198" s="113"/>
      <c r="JMH198" s="113"/>
      <c r="JMI198" s="113"/>
      <c r="JMJ198" s="113"/>
      <c r="JMK198" s="113"/>
      <c r="JML198" s="113"/>
      <c r="JMM198" s="113"/>
      <c r="JMN198" s="113"/>
      <c r="JMO198" s="113"/>
      <c r="JMP198" s="113"/>
      <c r="JMQ198" s="113"/>
      <c r="JMR198" s="113"/>
      <c r="JMS198" s="113"/>
      <c r="JMT198" s="113"/>
      <c r="JMU198" s="113"/>
      <c r="JMV198" s="113"/>
      <c r="JMW198" s="113"/>
      <c r="JMX198" s="113"/>
      <c r="JMY198" s="113"/>
      <c r="JMZ198" s="113"/>
      <c r="JNA198" s="113"/>
      <c r="JNB198" s="113"/>
      <c r="JNC198" s="113"/>
      <c r="JND198" s="113"/>
      <c r="JNE198" s="113"/>
      <c r="JNF198" s="113"/>
      <c r="JNG198" s="113"/>
      <c r="JNH198" s="113"/>
      <c r="JNI198" s="113"/>
      <c r="JNJ198" s="113"/>
      <c r="JNK198" s="113"/>
      <c r="JNL198" s="113"/>
      <c r="JNM198" s="113"/>
      <c r="JNN198" s="113"/>
      <c r="JNO198" s="113"/>
      <c r="JNP198" s="113"/>
      <c r="JNQ198" s="113"/>
      <c r="JNR198" s="113"/>
      <c r="JNS198" s="113"/>
      <c r="JNT198" s="113"/>
      <c r="JNU198" s="113"/>
      <c r="JNV198" s="113"/>
      <c r="JNW198" s="113"/>
      <c r="JNX198" s="113"/>
      <c r="JNY198" s="113"/>
      <c r="JNZ198" s="113"/>
      <c r="JOA198" s="113"/>
      <c r="JOB198" s="113"/>
      <c r="JOC198" s="113"/>
      <c r="JOD198" s="113"/>
      <c r="JOE198" s="113"/>
      <c r="JOF198" s="113"/>
      <c r="JOG198" s="113"/>
      <c r="JOH198" s="113"/>
      <c r="JOI198" s="113"/>
      <c r="JOJ198" s="113"/>
      <c r="JOK198" s="113"/>
      <c r="JOL198" s="113"/>
      <c r="JOM198" s="113"/>
      <c r="JON198" s="113"/>
      <c r="JOO198" s="113"/>
      <c r="JOP198" s="113"/>
      <c r="JOQ198" s="113"/>
      <c r="JOR198" s="113"/>
      <c r="JOS198" s="113"/>
      <c r="JOT198" s="113"/>
      <c r="JOU198" s="113"/>
      <c r="JOV198" s="113"/>
      <c r="JOW198" s="113"/>
      <c r="JOX198" s="113"/>
      <c r="JOY198" s="113"/>
      <c r="JOZ198" s="113"/>
      <c r="JPA198" s="113"/>
      <c r="JPB198" s="113"/>
      <c r="JPC198" s="113"/>
      <c r="JPD198" s="113"/>
      <c r="JPE198" s="113"/>
      <c r="JPF198" s="113"/>
      <c r="JPG198" s="113"/>
      <c r="JPH198" s="113"/>
      <c r="JPI198" s="113"/>
      <c r="JPJ198" s="113"/>
      <c r="JPK198" s="113"/>
      <c r="JPL198" s="113"/>
      <c r="JPM198" s="113"/>
      <c r="JPN198" s="113"/>
      <c r="JPO198" s="113"/>
      <c r="JPP198" s="113"/>
      <c r="JPQ198" s="113"/>
      <c r="JPR198" s="113"/>
      <c r="JPS198" s="113"/>
      <c r="JPT198" s="113"/>
      <c r="JPU198" s="113"/>
      <c r="JPV198" s="113"/>
      <c r="JPW198" s="113"/>
      <c r="JPX198" s="113"/>
      <c r="JPY198" s="113"/>
      <c r="JPZ198" s="113"/>
      <c r="JQA198" s="113"/>
      <c r="JQB198" s="113"/>
      <c r="JQC198" s="113"/>
      <c r="JQD198" s="113"/>
      <c r="JQE198" s="113"/>
      <c r="JQF198" s="113"/>
      <c r="JQG198" s="113"/>
      <c r="JQH198" s="113"/>
      <c r="JQI198" s="113"/>
      <c r="JQJ198" s="113"/>
      <c r="JQK198" s="113"/>
      <c r="JQL198" s="113"/>
      <c r="JQM198" s="113"/>
      <c r="JQN198" s="113"/>
      <c r="JQO198" s="113"/>
      <c r="JQP198" s="113"/>
      <c r="JQQ198" s="113"/>
      <c r="JQR198" s="113"/>
      <c r="JQS198" s="113"/>
      <c r="JQT198" s="113"/>
      <c r="JQU198" s="113"/>
      <c r="JQV198" s="113"/>
      <c r="JQW198" s="113"/>
      <c r="JQX198" s="113"/>
      <c r="JQY198" s="113"/>
      <c r="JQZ198" s="113"/>
      <c r="JRA198" s="113"/>
      <c r="JRB198" s="113"/>
      <c r="JRC198" s="113"/>
      <c r="JRD198" s="113"/>
      <c r="JRE198" s="113"/>
      <c r="JRF198" s="113"/>
      <c r="JRG198" s="113"/>
      <c r="JRH198" s="113"/>
      <c r="JRI198" s="113"/>
      <c r="JRJ198" s="113"/>
      <c r="JRK198" s="113"/>
      <c r="JRL198" s="113"/>
      <c r="JRM198" s="113"/>
      <c r="JRN198" s="113"/>
      <c r="JRO198" s="113"/>
      <c r="JRP198" s="113"/>
      <c r="JRQ198" s="113"/>
      <c r="JRR198" s="113"/>
      <c r="JRS198" s="113"/>
      <c r="JRT198" s="113"/>
      <c r="JRU198" s="113"/>
      <c r="JRV198" s="113"/>
      <c r="JRW198" s="113"/>
      <c r="JRX198" s="113"/>
      <c r="JRY198" s="113"/>
      <c r="JRZ198" s="113"/>
      <c r="JSA198" s="113"/>
      <c r="JSB198" s="113"/>
      <c r="JSC198" s="113"/>
      <c r="JSD198" s="113"/>
      <c r="JSE198" s="113"/>
      <c r="JSF198" s="113"/>
      <c r="JSG198" s="113"/>
      <c r="JSH198" s="113"/>
      <c r="JSI198" s="113"/>
      <c r="JSJ198" s="113"/>
      <c r="JSK198" s="113"/>
      <c r="JSL198" s="113"/>
      <c r="JSM198" s="113"/>
      <c r="JSN198" s="113"/>
      <c r="JSO198" s="113"/>
      <c r="JSP198" s="113"/>
      <c r="JSQ198" s="113"/>
      <c r="JSR198" s="113"/>
      <c r="JSS198" s="113"/>
      <c r="JST198" s="113"/>
      <c r="JSU198" s="113"/>
      <c r="JSV198" s="113"/>
      <c r="JSW198" s="113"/>
      <c r="JSX198" s="113"/>
      <c r="JSY198" s="113"/>
      <c r="JSZ198" s="113"/>
      <c r="JTA198" s="113"/>
      <c r="JTB198" s="113"/>
      <c r="JTC198" s="113"/>
      <c r="JTD198" s="113"/>
      <c r="JTE198" s="113"/>
      <c r="JTF198" s="113"/>
      <c r="JTG198" s="113"/>
      <c r="JTH198" s="113"/>
      <c r="JTI198" s="113"/>
      <c r="JTJ198" s="113"/>
      <c r="JTK198" s="113"/>
      <c r="JTL198" s="113"/>
      <c r="JTM198" s="113"/>
      <c r="JTN198" s="113"/>
      <c r="JTO198" s="113"/>
      <c r="JTP198" s="113"/>
      <c r="JTQ198" s="113"/>
      <c r="JTR198" s="113"/>
      <c r="JTS198" s="113"/>
      <c r="JTT198" s="113"/>
      <c r="JTU198" s="113"/>
      <c r="JTV198" s="113"/>
      <c r="JTW198" s="113"/>
      <c r="JTX198" s="113"/>
      <c r="JTY198" s="113"/>
      <c r="JTZ198" s="113"/>
      <c r="JUA198" s="113"/>
      <c r="JUB198" s="113"/>
      <c r="JUC198" s="113"/>
      <c r="JUD198" s="113"/>
      <c r="JUE198" s="113"/>
      <c r="JUF198" s="113"/>
      <c r="JUG198" s="113"/>
      <c r="JUH198" s="113"/>
      <c r="JUI198" s="113"/>
      <c r="JUJ198" s="113"/>
      <c r="JUK198" s="113"/>
      <c r="JUL198" s="113"/>
      <c r="JUM198" s="113"/>
      <c r="JUN198" s="113"/>
      <c r="JUO198" s="113"/>
      <c r="JUP198" s="113"/>
      <c r="JUQ198" s="113"/>
      <c r="JUR198" s="113"/>
      <c r="JUS198" s="113"/>
      <c r="JUT198" s="113"/>
      <c r="JUU198" s="113"/>
      <c r="JUV198" s="113"/>
      <c r="JUW198" s="113"/>
      <c r="JUX198" s="113"/>
      <c r="JUY198" s="113"/>
      <c r="JUZ198" s="113"/>
      <c r="JVA198" s="113"/>
      <c r="JVB198" s="113"/>
      <c r="JVC198" s="113"/>
      <c r="JVD198" s="113"/>
      <c r="JVE198" s="113"/>
      <c r="JVF198" s="113"/>
      <c r="JVG198" s="113"/>
      <c r="JVH198" s="113"/>
      <c r="JVI198" s="113"/>
      <c r="JVJ198" s="113"/>
      <c r="JVK198" s="113"/>
      <c r="JVL198" s="113"/>
      <c r="JVM198" s="113"/>
      <c r="JVN198" s="113"/>
      <c r="JVO198" s="113"/>
      <c r="JVP198" s="113"/>
      <c r="JVQ198" s="113"/>
      <c r="JVR198" s="113"/>
      <c r="JVS198" s="113"/>
      <c r="JVT198" s="113"/>
      <c r="JVU198" s="113"/>
      <c r="JVV198" s="113"/>
      <c r="JVW198" s="113"/>
      <c r="JVX198" s="113"/>
      <c r="JVY198" s="113"/>
      <c r="JVZ198" s="113"/>
      <c r="JWA198" s="113"/>
      <c r="JWB198" s="113"/>
      <c r="JWC198" s="113"/>
      <c r="JWD198" s="113"/>
      <c r="JWE198" s="113"/>
      <c r="JWF198" s="113"/>
      <c r="JWG198" s="113"/>
      <c r="JWH198" s="113"/>
      <c r="JWI198" s="113"/>
      <c r="JWJ198" s="113"/>
      <c r="JWK198" s="113"/>
      <c r="JWL198" s="113"/>
      <c r="JWM198" s="113"/>
      <c r="JWN198" s="113"/>
      <c r="JWO198" s="113"/>
      <c r="JWP198" s="113"/>
      <c r="JWQ198" s="113"/>
      <c r="JWR198" s="113"/>
      <c r="JWS198" s="113"/>
      <c r="JWT198" s="113"/>
      <c r="JWU198" s="113"/>
      <c r="JWV198" s="113"/>
      <c r="JWW198" s="113"/>
      <c r="JWX198" s="113"/>
      <c r="JWY198" s="113"/>
      <c r="JWZ198" s="113"/>
      <c r="JXA198" s="113"/>
      <c r="JXB198" s="113"/>
      <c r="JXC198" s="113"/>
      <c r="JXD198" s="113"/>
      <c r="JXE198" s="113"/>
      <c r="JXF198" s="113"/>
      <c r="JXG198" s="113"/>
      <c r="JXH198" s="113"/>
      <c r="JXI198" s="113"/>
      <c r="JXJ198" s="113"/>
      <c r="JXK198" s="113"/>
      <c r="JXL198" s="113"/>
      <c r="JXM198" s="113"/>
      <c r="JXN198" s="113"/>
      <c r="JXO198" s="113"/>
      <c r="JXP198" s="113"/>
      <c r="JXQ198" s="113"/>
      <c r="JXR198" s="113"/>
      <c r="JXS198" s="113"/>
      <c r="JXT198" s="113"/>
      <c r="JXU198" s="113"/>
      <c r="JXV198" s="113"/>
      <c r="JXW198" s="113"/>
      <c r="JXX198" s="113"/>
      <c r="JXY198" s="113"/>
      <c r="JXZ198" s="113"/>
      <c r="JYA198" s="113"/>
      <c r="JYB198" s="113"/>
      <c r="JYC198" s="113"/>
      <c r="JYD198" s="113"/>
      <c r="JYE198" s="113"/>
      <c r="JYF198" s="113"/>
      <c r="JYG198" s="113"/>
      <c r="JYH198" s="113"/>
      <c r="JYI198" s="113"/>
      <c r="JYJ198" s="113"/>
      <c r="JYK198" s="113"/>
      <c r="JYL198" s="113"/>
      <c r="JYM198" s="113"/>
      <c r="JYN198" s="113"/>
      <c r="JYO198" s="113"/>
      <c r="JYP198" s="113"/>
      <c r="JYQ198" s="113"/>
      <c r="JYR198" s="113"/>
      <c r="JYS198" s="113"/>
      <c r="JYT198" s="113"/>
      <c r="JYU198" s="113"/>
      <c r="JYV198" s="113"/>
      <c r="JYW198" s="113"/>
      <c r="JYX198" s="113"/>
      <c r="JYY198" s="113"/>
      <c r="JYZ198" s="113"/>
      <c r="JZA198" s="113"/>
      <c r="JZB198" s="113"/>
      <c r="JZC198" s="113"/>
      <c r="JZD198" s="113"/>
      <c r="JZE198" s="113"/>
      <c r="JZF198" s="113"/>
      <c r="JZG198" s="113"/>
      <c r="JZH198" s="113"/>
      <c r="JZI198" s="113"/>
      <c r="JZJ198" s="113"/>
      <c r="JZK198" s="113"/>
      <c r="JZL198" s="113"/>
      <c r="JZM198" s="113"/>
      <c r="JZN198" s="113"/>
      <c r="JZO198" s="113"/>
      <c r="JZP198" s="113"/>
      <c r="JZQ198" s="113"/>
      <c r="JZR198" s="113"/>
      <c r="JZS198" s="113"/>
      <c r="JZT198" s="113"/>
      <c r="JZU198" s="113"/>
      <c r="JZV198" s="113"/>
      <c r="JZW198" s="113"/>
      <c r="JZX198" s="113"/>
      <c r="JZY198" s="113"/>
      <c r="JZZ198" s="113"/>
      <c r="KAA198" s="113"/>
      <c r="KAB198" s="113"/>
      <c r="KAC198" s="113"/>
      <c r="KAD198" s="113"/>
      <c r="KAE198" s="113"/>
      <c r="KAF198" s="113"/>
      <c r="KAG198" s="113"/>
      <c r="KAH198" s="113"/>
      <c r="KAI198" s="113"/>
      <c r="KAJ198" s="113"/>
      <c r="KAK198" s="113"/>
      <c r="KAL198" s="113"/>
      <c r="KAM198" s="113"/>
      <c r="KAN198" s="113"/>
      <c r="KAO198" s="113"/>
      <c r="KAP198" s="113"/>
      <c r="KAQ198" s="113"/>
      <c r="KAR198" s="113"/>
      <c r="KAS198" s="113"/>
      <c r="KAT198" s="113"/>
      <c r="KAU198" s="113"/>
      <c r="KAV198" s="113"/>
      <c r="KAW198" s="113"/>
      <c r="KAX198" s="113"/>
      <c r="KAY198" s="113"/>
      <c r="KAZ198" s="113"/>
      <c r="KBA198" s="113"/>
      <c r="KBB198" s="113"/>
      <c r="KBC198" s="113"/>
      <c r="KBD198" s="113"/>
      <c r="KBE198" s="113"/>
      <c r="KBF198" s="113"/>
      <c r="KBG198" s="113"/>
      <c r="KBH198" s="113"/>
      <c r="KBI198" s="113"/>
      <c r="KBJ198" s="113"/>
      <c r="KBK198" s="113"/>
      <c r="KBL198" s="113"/>
      <c r="KBM198" s="113"/>
      <c r="KBN198" s="113"/>
      <c r="KBO198" s="113"/>
      <c r="KBP198" s="113"/>
      <c r="KBQ198" s="113"/>
      <c r="KBR198" s="113"/>
      <c r="KBS198" s="113"/>
      <c r="KBT198" s="113"/>
      <c r="KBU198" s="113"/>
      <c r="KBV198" s="113"/>
      <c r="KBW198" s="113"/>
      <c r="KBX198" s="113"/>
      <c r="KBY198" s="113"/>
      <c r="KBZ198" s="113"/>
      <c r="KCA198" s="113"/>
      <c r="KCB198" s="113"/>
      <c r="KCC198" s="113"/>
      <c r="KCD198" s="113"/>
      <c r="KCE198" s="113"/>
      <c r="KCF198" s="113"/>
      <c r="KCG198" s="113"/>
      <c r="KCH198" s="113"/>
      <c r="KCI198" s="113"/>
      <c r="KCJ198" s="113"/>
      <c r="KCK198" s="113"/>
      <c r="KCL198" s="113"/>
      <c r="KCM198" s="113"/>
      <c r="KCN198" s="113"/>
      <c r="KCO198" s="113"/>
      <c r="KCP198" s="113"/>
      <c r="KCQ198" s="113"/>
      <c r="KCR198" s="113"/>
      <c r="KCS198" s="113"/>
      <c r="KCT198" s="113"/>
      <c r="KCU198" s="113"/>
      <c r="KCV198" s="113"/>
      <c r="KCW198" s="113"/>
      <c r="KCX198" s="113"/>
      <c r="KCY198" s="113"/>
      <c r="KCZ198" s="113"/>
      <c r="KDA198" s="113"/>
      <c r="KDB198" s="113"/>
      <c r="KDC198" s="113"/>
      <c r="KDD198" s="113"/>
      <c r="KDE198" s="113"/>
      <c r="KDF198" s="113"/>
      <c r="KDG198" s="113"/>
      <c r="KDH198" s="113"/>
      <c r="KDI198" s="113"/>
      <c r="KDJ198" s="113"/>
      <c r="KDK198" s="113"/>
      <c r="KDL198" s="113"/>
      <c r="KDM198" s="113"/>
      <c r="KDN198" s="113"/>
      <c r="KDO198" s="113"/>
      <c r="KDP198" s="113"/>
      <c r="KDQ198" s="113"/>
      <c r="KDR198" s="113"/>
      <c r="KDS198" s="113"/>
      <c r="KDT198" s="113"/>
      <c r="KDU198" s="113"/>
      <c r="KDV198" s="113"/>
      <c r="KDW198" s="113"/>
      <c r="KDX198" s="113"/>
      <c r="KDY198" s="113"/>
      <c r="KDZ198" s="113"/>
      <c r="KEA198" s="113"/>
      <c r="KEB198" s="113"/>
      <c r="KEC198" s="113"/>
      <c r="KED198" s="113"/>
      <c r="KEE198" s="113"/>
      <c r="KEF198" s="113"/>
      <c r="KEG198" s="113"/>
      <c r="KEH198" s="113"/>
      <c r="KEI198" s="113"/>
      <c r="KEJ198" s="113"/>
      <c r="KEK198" s="113"/>
      <c r="KEL198" s="113"/>
      <c r="KEM198" s="113"/>
      <c r="KEN198" s="113"/>
      <c r="KEO198" s="113"/>
      <c r="KEP198" s="113"/>
      <c r="KEQ198" s="113"/>
      <c r="KER198" s="113"/>
      <c r="KES198" s="113"/>
      <c r="KET198" s="113"/>
      <c r="KEU198" s="113"/>
      <c r="KEV198" s="113"/>
      <c r="KEW198" s="113"/>
      <c r="KEX198" s="113"/>
      <c r="KEY198" s="113"/>
      <c r="KEZ198" s="113"/>
      <c r="KFA198" s="113"/>
      <c r="KFB198" s="113"/>
      <c r="KFC198" s="113"/>
      <c r="KFD198" s="113"/>
      <c r="KFE198" s="113"/>
      <c r="KFF198" s="113"/>
      <c r="KFG198" s="113"/>
      <c r="KFH198" s="113"/>
      <c r="KFI198" s="113"/>
      <c r="KFJ198" s="113"/>
      <c r="KFK198" s="113"/>
      <c r="KFL198" s="113"/>
      <c r="KFM198" s="113"/>
      <c r="KFN198" s="113"/>
      <c r="KFO198" s="113"/>
      <c r="KFP198" s="113"/>
      <c r="KFQ198" s="113"/>
      <c r="KFR198" s="113"/>
      <c r="KFS198" s="113"/>
      <c r="KFT198" s="113"/>
      <c r="KFU198" s="113"/>
      <c r="KFV198" s="113"/>
      <c r="KFW198" s="113"/>
      <c r="KFX198" s="113"/>
      <c r="KFY198" s="113"/>
      <c r="KFZ198" s="113"/>
      <c r="KGA198" s="113"/>
      <c r="KGB198" s="113"/>
      <c r="KGC198" s="113"/>
      <c r="KGD198" s="113"/>
      <c r="KGE198" s="113"/>
      <c r="KGF198" s="113"/>
      <c r="KGG198" s="113"/>
      <c r="KGH198" s="113"/>
      <c r="KGI198" s="113"/>
      <c r="KGJ198" s="113"/>
      <c r="KGK198" s="113"/>
      <c r="KGL198" s="113"/>
      <c r="KGM198" s="113"/>
      <c r="KGN198" s="113"/>
      <c r="KGO198" s="113"/>
      <c r="KGP198" s="113"/>
      <c r="KGQ198" s="113"/>
      <c r="KGR198" s="113"/>
      <c r="KGS198" s="113"/>
      <c r="KGT198" s="113"/>
      <c r="KGU198" s="113"/>
      <c r="KGV198" s="113"/>
      <c r="KGW198" s="113"/>
      <c r="KGX198" s="113"/>
      <c r="KGY198" s="113"/>
      <c r="KGZ198" s="113"/>
      <c r="KHA198" s="113"/>
      <c r="KHB198" s="113"/>
      <c r="KHC198" s="113"/>
      <c r="KHD198" s="113"/>
      <c r="KHE198" s="113"/>
      <c r="KHF198" s="113"/>
      <c r="KHG198" s="113"/>
      <c r="KHH198" s="113"/>
      <c r="KHI198" s="113"/>
      <c r="KHJ198" s="113"/>
      <c r="KHK198" s="113"/>
      <c r="KHL198" s="113"/>
      <c r="KHM198" s="113"/>
      <c r="KHN198" s="113"/>
      <c r="KHO198" s="113"/>
      <c r="KHP198" s="113"/>
      <c r="KHQ198" s="113"/>
      <c r="KHR198" s="113"/>
      <c r="KHS198" s="113"/>
      <c r="KHT198" s="113"/>
      <c r="KHU198" s="113"/>
      <c r="KHV198" s="113"/>
      <c r="KHW198" s="113"/>
      <c r="KHX198" s="113"/>
      <c r="KHY198" s="113"/>
      <c r="KHZ198" s="113"/>
      <c r="KIA198" s="113"/>
      <c r="KIB198" s="113"/>
      <c r="KIC198" s="113"/>
      <c r="KID198" s="113"/>
      <c r="KIE198" s="113"/>
      <c r="KIF198" s="113"/>
      <c r="KIG198" s="113"/>
      <c r="KIH198" s="113"/>
      <c r="KII198" s="113"/>
      <c r="KIJ198" s="113"/>
      <c r="KIK198" s="113"/>
      <c r="KIL198" s="113"/>
      <c r="KIM198" s="113"/>
      <c r="KIN198" s="113"/>
      <c r="KIO198" s="113"/>
      <c r="KIP198" s="113"/>
      <c r="KIQ198" s="113"/>
      <c r="KIR198" s="113"/>
      <c r="KIS198" s="113"/>
      <c r="KIT198" s="113"/>
      <c r="KIU198" s="113"/>
      <c r="KIV198" s="113"/>
      <c r="KIW198" s="113"/>
      <c r="KIX198" s="113"/>
      <c r="KIY198" s="113"/>
      <c r="KIZ198" s="113"/>
      <c r="KJA198" s="113"/>
      <c r="KJB198" s="113"/>
      <c r="KJC198" s="113"/>
      <c r="KJD198" s="113"/>
      <c r="KJE198" s="113"/>
      <c r="KJF198" s="113"/>
      <c r="KJG198" s="113"/>
      <c r="KJH198" s="113"/>
      <c r="KJI198" s="113"/>
      <c r="KJJ198" s="113"/>
      <c r="KJK198" s="113"/>
      <c r="KJL198" s="113"/>
      <c r="KJM198" s="113"/>
      <c r="KJN198" s="113"/>
      <c r="KJO198" s="113"/>
      <c r="KJP198" s="113"/>
      <c r="KJQ198" s="113"/>
      <c r="KJR198" s="113"/>
      <c r="KJS198" s="113"/>
      <c r="KJT198" s="113"/>
      <c r="KJU198" s="113"/>
      <c r="KJV198" s="113"/>
      <c r="KJW198" s="113"/>
      <c r="KJX198" s="113"/>
      <c r="KJY198" s="113"/>
      <c r="KJZ198" s="113"/>
      <c r="KKA198" s="113"/>
      <c r="KKB198" s="113"/>
      <c r="KKC198" s="113"/>
      <c r="KKD198" s="113"/>
      <c r="KKE198" s="113"/>
      <c r="KKF198" s="113"/>
      <c r="KKG198" s="113"/>
      <c r="KKH198" s="113"/>
      <c r="KKI198" s="113"/>
      <c r="KKJ198" s="113"/>
      <c r="KKK198" s="113"/>
      <c r="KKL198" s="113"/>
      <c r="KKM198" s="113"/>
      <c r="KKN198" s="113"/>
      <c r="KKO198" s="113"/>
      <c r="KKP198" s="113"/>
      <c r="KKQ198" s="113"/>
      <c r="KKR198" s="113"/>
      <c r="KKS198" s="113"/>
      <c r="KKT198" s="113"/>
      <c r="KKU198" s="113"/>
      <c r="KKV198" s="113"/>
      <c r="KKW198" s="113"/>
      <c r="KKX198" s="113"/>
      <c r="KKY198" s="113"/>
      <c r="KKZ198" s="113"/>
      <c r="KLA198" s="113"/>
      <c r="KLB198" s="113"/>
      <c r="KLC198" s="113"/>
      <c r="KLD198" s="113"/>
      <c r="KLE198" s="113"/>
      <c r="KLF198" s="113"/>
      <c r="KLG198" s="113"/>
      <c r="KLH198" s="113"/>
      <c r="KLI198" s="113"/>
      <c r="KLJ198" s="113"/>
      <c r="KLK198" s="113"/>
      <c r="KLL198" s="113"/>
      <c r="KLM198" s="113"/>
      <c r="KLN198" s="113"/>
      <c r="KLO198" s="113"/>
      <c r="KLP198" s="113"/>
      <c r="KLQ198" s="113"/>
      <c r="KLR198" s="113"/>
      <c r="KLS198" s="113"/>
      <c r="KLT198" s="113"/>
      <c r="KLU198" s="113"/>
      <c r="KLV198" s="113"/>
      <c r="KLW198" s="113"/>
      <c r="KLX198" s="113"/>
      <c r="KLY198" s="113"/>
      <c r="KLZ198" s="113"/>
      <c r="KMA198" s="113"/>
      <c r="KMB198" s="113"/>
      <c r="KMC198" s="113"/>
      <c r="KMD198" s="113"/>
      <c r="KME198" s="113"/>
      <c r="KMF198" s="113"/>
      <c r="KMG198" s="113"/>
      <c r="KMH198" s="113"/>
      <c r="KMI198" s="113"/>
      <c r="KMJ198" s="113"/>
      <c r="KMK198" s="113"/>
      <c r="KML198" s="113"/>
      <c r="KMM198" s="113"/>
      <c r="KMN198" s="113"/>
      <c r="KMO198" s="113"/>
      <c r="KMP198" s="113"/>
      <c r="KMQ198" s="113"/>
      <c r="KMR198" s="113"/>
      <c r="KMS198" s="113"/>
      <c r="KMT198" s="113"/>
      <c r="KMU198" s="113"/>
      <c r="KMV198" s="113"/>
      <c r="KMW198" s="113"/>
      <c r="KMX198" s="113"/>
      <c r="KMY198" s="113"/>
      <c r="KMZ198" s="113"/>
      <c r="KNA198" s="113"/>
      <c r="KNB198" s="113"/>
      <c r="KNC198" s="113"/>
      <c r="KND198" s="113"/>
      <c r="KNE198" s="113"/>
      <c r="KNF198" s="113"/>
      <c r="KNG198" s="113"/>
      <c r="KNH198" s="113"/>
      <c r="KNI198" s="113"/>
      <c r="KNJ198" s="113"/>
      <c r="KNK198" s="113"/>
      <c r="KNL198" s="113"/>
      <c r="KNM198" s="113"/>
      <c r="KNN198" s="113"/>
      <c r="KNO198" s="113"/>
      <c r="KNP198" s="113"/>
      <c r="KNQ198" s="113"/>
      <c r="KNR198" s="113"/>
      <c r="KNS198" s="113"/>
      <c r="KNT198" s="113"/>
      <c r="KNU198" s="113"/>
      <c r="KNV198" s="113"/>
      <c r="KNW198" s="113"/>
      <c r="KNX198" s="113"/>
      <c r="KNY198" s="113"/>
      <c r="KNZ198" s="113"/>
      <c r="KOA198" s="113"/>
      <c r="KOB198" s="113"/>
      <c r="KOC198" s="113"/>
      <c r="KOD198" s="113"/>
      <c r="KOE198" s="113"/>
      <c r="KOF198" s="113"/>
      <c r="KOG198" s="113"/>
      <c r="KOH198" s="113"/>
      <c r="KOI198" s="113"/>
      <c r="KOJ198" s="113"/>
      <c r="KOK198" s="113"/>
      <c r="KOL198" s="113"/>
      <c r="KOM198" s="113"/>
      <c r="KON198" s="113"/>
      <c r="KOO198" s="113"/>
      <c r="KOP198" s="113"/>
      <c r="KOQ198" s="113"/>
      <c r="KOR198" s="113"/>
      <c r="KOS198" s="113"/>
      <c r="KOT198" s="113"/>
      <c r="KOU198" s="113"/>
      <c r="KOV198" s="113"/>
      <c r="KOW198" s="113"/>
      <c r="KOX198" s="113"/>
      <c r="KOY198" s="113"/>
      <c r="KOZ198" s="113"/>
      <c r="KPA198" s="113"/>
      <c r="KPB198" s="113"/>
      <c r="KPC198" s="113"/>
      <c r="KPD198" s="113"/>
      <c r="KPE198" s="113"/>
      <c r="KPF198" s="113"/>
      <c r="KPG198" s="113"/>
      <c r="KPH198" s="113"/>
      <c r="KPI198" s="113"/>
      <c r="KPJ198" s="113"/>
      <c r="KPK198" s="113"/>
      <c r="KPL198" s="113"/>
      <c r="KPM198" s="113"/>
      <c r="KPN198" s="113"/>
      <c r="KPO198" s="113"/>
      <c r="KPP198" s="113"/>
      <c r="KPQ198" s="113"/>
      <c r="KPR198" s="113"/>
      <c r="KPS198" s="113"/>
      <c r="KPT198" s="113"/>
      <c r="KPU198" s="113"/>
      <c r="KPV198" s="113"/>
      <c r="KPW198" s="113"/>
      <c r="KPX198" s="113"/>
      <c r="KPY198" s="113"/>
      <c r="KPZ198" s="113"/>
      <c r="KQA198" s="113"/>
      <c r="KQB198" s="113"/>
      <c r="KQC198" s="113"/>
      <c r="KQD198" s="113"/>
      <c r="KQE198" s="113"/>
      <c r="KQF198" s="113"/>
      <c r="KQG198" s="113"/>
      <c r="KQH198" s="113"/>
      <c r="KQI198" s="113"/>
      <c r="KQJ198" s="113"/>
      <c r="KQK198" s="113"/>
      <c r="KQL198" s="113"/>
      <c r="KQM198" s="113"/>
      <c r="KQN198" s="113"/>
      <c r="KQO198" s="113"/>
      <c r="KQP198" s="113"/>
      <c r="KQQ198" s="113"/>
      <c r="KQR198" s="113"/>
      <c r="KQS198" s="113"/>
      <c r="KQT198" s="113"/>
      <c r="KQU198" s="113"/>
      <c r="KQV198" s="113"/>
      <c r="KQW198" s="113"/>
      <c r="KQX198" s="113"/>
      <c r="KQY198" s="113"/>
      <c r="KQZ198" s="113"/>
      <c r="KRA198" s="113"/>
      <c r="KRB198" s="113"/>
      <c r="KRC198" s="113"/>
      <c r="KRD198" s="113"/>
      <c r="KRE198" s="113"/>
      <c r="KRF198" s="113"/>
      <c r="KRG198" s="113"/>
      <c r="KRH198" s="113"/>
      <c r="KRI198" s="113"/>
      <c r="KRJ198" s="113"/>
      <c r="KRK198" s="113"/>
      <c r="KRL198" s="113"/>
      <c r="KRM198" s="113"/>
      <c r="KRN198" s="113"/>
      <c r="KRO198" s="113"/>
      <c r="KRP198" s="113"/>
      <c r="KRQ198" s="113"/>
      <c r="KRR198" s="113"/>
      <c r="KRS198" s="113"/>
      <c r="KRT198" s="113"/>
      <c r="KRU198" s="113"/>
      <c r="KRV198" s="113"/>
      <c r="KRW198" s="113"/>
      <c r="KRX198" s="113"/>
      <c r="KRY198" s="113"/>
      <c r="KRZ198" s="113"/>
      <c r="KSA198" s="113"/>
      <c r="KSB198" s="113"/>
      <c r="KSC198" s="113"/>
      <c r="KSD198" s="113"/>
      <c r="KSE198" s="113"/>
      <c r="KSF198" s="113"/>
      <c r="KSG198" s="113"/>
      <c r="KSH198" s="113"/>
      <c r="KSI198" s="113"/>
      <c r="KSJ198" s="113"/>
      <c r="KSK198" s="113"/>
      <c r="KSL198" s="113"/>
      <c r="KSM198" s="113"/>
      <c r="KSN198" s="113"/>
      <c r="KSO198" s="113"/>
      <c r="KSP198" s="113"/>
      <c r="KSQ198" s="113"/>
      <c r="KSR198" s="113"/>
      <c r="KSS198" s="113"/>
      <c r="KST198" s="113"/>
      <c r="KSU198" s="113"/>
      <c r="KSV198" s="113"/>
      <c r="KSW198" s="113"/>
      <c r="KSX198" s="113"/>
      <c r="KSY198" s="113"/>
      <c r="KSZ198" s="113"/>
      <c r="KTA198" s="113"/>
      <c r="KTB198" s="113"/>
      <c r="KTC198" s="113"/>
      <c r="KTD198" s="113"/>
      <c r="KTE198" s="113"/>
      <c r="KTF198" s="113"/>
      <c r="KTG198" s="113"/>
      <c r="KTH198" s="113"/>
      <c r="KTI198" s="113"/>
      <c r="KTJ198" s="113"/>
      <c r="KTK198" s="113"/>
      <c r="KTL198" s="113"/>
      <c r="KTM198" s="113"/>
      <c r="KTN198" s="113"/>
      <c r="KTO198" s="113"/>
      <c r="KTP198" s="113"/>
      <c r="KTQ198" s="113"/>
      <c r="KTR198" s="113"/>
      <c r="KTS198" s="113"/>
      <c r="KTT198" s="113"/>
      <c r="KTU198" s="113"/>
      <c r="KTV198" s="113"/>
      <c r="KTW198" s="113"/>
      <c r="KTX198" s="113"/>
      <c r="KTY198" s="113"/>
      <c r="KTZ198" s="113"/>
      <c r="KUA198" s="113"/>
      <c r="KUB198" s="113"/>
      <c r="KUC198" s="113"/>
      <c r="KUD198" s="113"/>
      <c r="KUE198" s="113"/>
      <c r="KUF198" s="113"/>
      <c r="KUG198" s="113"/>
      <c r="KUH198" s="113"/>
      <c r="KUI198" s="113"/>
      <c r="KUJ198" s="113"/>
      <c r="KUK198" s="113"/>
      <c r="KUL198" s="113"/>
      <c r="KUM198" s="113"/>
      <c r="KUN198" s="113"/>
      <c r="KUO198" s="113"/>
      <c r="KUP198" s="113"/>
      <c r="KUQ198" s="113"/>
      <c r="KUR198" s="113"/>
      <c r="KUS198" s="113"/>
      <c r="KUT198" s="113"/>
      <c r="KUU198" s="113"/>
      <c r="KUV198" s="113"/>
      <c r="KUW198" s="113"/>
      <c r="KUX198" s="113"/>
      <c r="KUY198" s="113"/>
      <c r="KUZ198" s="113"/>
      <c r="KVA198" s="113"/>
      <c r="KVB198" s="113"/>
      <c r="KVC198" s="113"/>
      <c r="KVD198" s="113"/>
      <c r="KVE198" s="113"/>
      <c r="KVF198" s="113"/>
      <c r="KVG198" s="113"/>
      <c r="KVH198" s="113"/>
      <c r="KVI198" s="113"/>
      <c r="KVJ198" s="113"/>
      <c r="KVK198" s="113"/>
      <c r="KVL198" s="113"/>
      <c r="KVM198" s="113"/>
      <c r="KVN198" s="113"/>
      <c r="KVO198" s="113"/>
      <c r="KVP198" s="113"/>
      <c r="KVQ198" s="113"/>
      <c r="KVR198" s="113"/>
      <c r="KVS198" s="113"/>
      <c r="KVT198" s="113"/>
      <c r="KVU198" s="113"/>
      <c r="KVV198" s="113"/>
      <c r="KVW198" s="113"/>
      <c r="KVX198" s="113"/>
      <c r="KVY198" s="113"/>
      <c r="KVZ198" s="113"/>
      <c r="KWA198" s="113"/>
      <c r="KWB198" s="113"/>
      <c r="KWC198" s="113"/>
      <c r="KWD198" s="113"/>
      <c r="KWE198" s="113"/>
      <c r="KWF198" s="113"/>
      <c r="KWG198" s="113"/>
      <c r="KWH198" s="113"/>
      <c r="KWI198" s="113"/>
      <c r="KWJ198" s="113"/>
      <c r="KWK198" s="113"/>
      <c r="KWL198" s="113"/>
      <c r="KWM198" s="113"/>
      <c r="KWN198" s="113"/>
      <c r="KWO198" s="113"/>
      <c r="KWP198" s="113"/>
      <c r="KWQ198" s="113"/>
      <c r="KWR198" s="113"/>
      <c r="KWS198" s="113"/>
      <c r="KWT198" s="113"/>
      <c r="KWU198" s="113"/>
      <c r="KWV198" s="113"/>
      <c r="KWW198" s="113"/>
      <c r="KWX198" s="113"/>
      <c r="KWY198" s="113"/>
      <c r="KWZ198" s="113"/>
      <c r="KXA198" s="113"/>
      <c r="KXB198" s="113"/>
      <c r="KXC198" s="113"/>
      <c r="KXD198" s="113"/>
      <c r="KXE198" s="113"/>
      <c r="KXF198" s="113"/>
      <c r="KXG198" s="113"/>
      <c r="KXH198" s="113"/>
      <c r="KXI198" s="113"/>
      <c r="KXJ198" s="113"/>
      <c r="KXK198" s="113"/>
      <c r="KXL198" s="113"/>
      <c r="KXM198" s="113"/>
      <c r="KXN198" s="113"/>
      <c r="KXO198" s="113"/>
      <c r="KXP198" s="113"/>
      <c r="KXQ198" s="113"/>
      <c r="KXR198" s="113"/>
      <c r="KXS198" s="113"/>
      <c r="KXT198" s="113"/>
      <c r="KXU198" s="113"/>
      <c r="KXV198" s="113"/>
      <c r="KXW198" s="113"/>
      <c r="KXX198" s="113"/>
      <c r="KXY198" s="113"/>
      <c r="KXZ198" s="113"/>
      <c r="KYA198" s="113"/>
      <c r="KYB198" s="113"/>
      <c r="KYC198" s="113"/>
      <c r="KYD198" s="113"/>
      <c r="KYE198" s="113"/>
      <c r="KYF198" s="113"/>
      <c r="KYG198" s="113"/>
      <c r="KYH198" s="113"/>
      <c r="KYI198" s="113"/>
      <c r="KYJ198" s="113"/>
      <c r="KYK198" s="113"/>
      <c r="KYL198" s="113"/>
      <c r="KYM198" s="113"/>
      <c r="KYN198" s="113"/>
      <c r="KYO198" s="113"/>
      <c r="KYP198" s="113"/>
      <c r="KYQ198" s="113"/>
      <c r="KYR198" s="113"/>
      <c r="KYS198" s="113"/>
      <c r="KYT198" s="113"/>
      <c r="KYU198" s="113"/>
      <c r="KYV198" s="113"/>
      <c r="KYW198" s="113"/>
      <c r="KYX198" s="113"/>
      <c r="KYY198" s="113"/>
      <c r="KYZ198" s="113"/>
      <c r="KZA198" s="113"/>
      <c r="KZB198" s="113"/>
      <c r="KZC198" s="113"/>
      <c r="KZD198" s="113"/>
      <c r="KZE198" s="113"/>
      <c r="KZF198" s="113"/>
      <c r="KZG198" s="113"/>
      <c r="KZH198" s="113"/>
      <c r="KZI198" s="113"/>
      <c r="KZJ198" s="113"/>
      <c r="KZK198" s="113"/>
      <c r="KZL198" s="113"/>
      <c r="KZM198" s="113"/>
      <c r="KZN198" s="113"/>
      <c r="KZO198" s="113"/>
      <c r="KZP198" s="113"/>
      <c r="KZQ198" s="113"/>
      <c r="KZR198" s="113"/>
      <c r="KZS198" s="113"/>
      <c r="KZT198" s="113"/>
      <c r="KZU198" s="113"/>
      <c r="KZV198" s="113"/>
      <c r="KZW198" s="113"/>
      <c r="KZX198" s="113"/>
      <c r="KZY198" s="113"/>
      <c r="KZZ198" s="113"/>
      <c r="LAA198" s="113"/>
      <c r="LAB198" s="113"/>
      <c r="LAC198" s="113"/>
      <c r="LAD198" s="113"/>
      <c r="LAE198" s="113"/>
      <c r="LAF198" s="113"/>
      <c r="LAG198" s="113"/>
      <c r="LAH198" s="113"/>
      <c r="LAI198" s="113"/>
      <c r="LAJ198" s="113"/>
      <c r="LAK198" s="113"/>
      <c r="LAL198" s="113"/>
      <c r="LAM198" s="113"/>
      <c r="LAN198" s="113"/>
      <c r="LAO198" s="113"/>
      <c r="LAP198" s="113"/>
      <c r="LAQ198" s="113"/>
      <c r="LAR198" s="113"/>
      <c r="LAS198" s="113"/>
      <c r="LAT198" s="113"/>
      <c r="LAU198" s="113"/>
      <c r="LAV198" s="113"/>
      <c r="LAW198" s="113"/>
      <c r="LAX198" s="113"/>
      <c r="LAY198" s="113"/>
      <c r="LAZ198" s="113"/>
      <c r="LBA198" s="113"/>
      <c r="LBB198" s="113"/>
      <c r="LBC198" s="113"/>
      <c r="LBD198" s="113"/>
      <c r="LBE198" s="113"/>
      <c r="LBF198" s="113"/>
      <c r="LBG198" s="113"/>
      <c r="LBH198" s="113"/>
      <c r="LBI198" s="113"/>
      <c r="LBJ198" s="113"/>
      <c r="LBK198" s="113"/>
      <c r="LBL198" s="113"/>
      <c r="LBM198" s="113"/>
      <c r="LBN198" s="113"/>
      <c r="LBO198" s="113"/>
      <c r="LBP198" s="113"/>
      <c r="LBQ198" s="113"/>
      <c r="LBR198" s="113"/>
      <c r="LBS198" s="113"/>
      <c r="LBT198" s="113"/>
      <c r="LBU198" s="113"/>
      <c r="LBV198" s="113"/>
      <c r="LBW198" s="113"/>
      <c r="LBX198" s="113"/>
      <c r="LBY198" s="113"/>
      <c r="LBZ198" s="113"/>
      <c r="LCA198" s="113"/>
      <c r="LCB198" s="113"/>
      <c r="LCC198" s="113"/>
      <c r="LCD198" s="113"/>
      <c r="LCE198" s="113"/>
      <c r="LCF198" s="113"/>
      <c r="LCG198" s="113"/>
      <c r="LCH198" s="113"/>
      <c r="LCI198" s="113"/>
      <c r="LCJ198" s="113"/>
      <c r="LCK198" s="113"/>
      <c r="LCL198" s="113"/>
      <c r="LCM198" s="113"/>
      <c r="LCN198" s="113"/>
      <c r="LCO198" s="113"/>
      <c r="LCP198" s="113"/>
      <c r="LCQ198" s="113"/>
      <c r="LCR198" s="113"/>
      <c r="LCS198" s="113"/>
      <c r="LCT198" s="113"/>
      <c r="LCU198" s="113"/>
      <c r="LCV198" s="113"/>
      <c r="LCW198" s="113"/>
      <c r="LCX198" s="113"/>
      <c r="LCY198" s="113"/>
      <c r="LCZ198" s="113"/>
      <c r="LDA198" s="113"/>
      <c r="LDB198" s="113"/>
      <c r="LDC198" s="113"/>
      <c r="LDD198" s="113"/>
      <c r="LDE198" s="113"/>
      <c r="LDF198" s="113"/>
      <c r="LDG198" s="113"/>
      <c r="LDH198" s="113"/>
      <c r="LDI198" s="113"/>
      <c r="LDJ198" s="113"/>
      <c r="LDK198" s="113"/>
      <c r="LDL198" s="113"/>
      <c r="LDM198" s="113"/>
      <c r="LDN198" s="113"/>
      <c r="LDO198" s="113"/>
      <c r="LDP198" s="113"/>
      <c r="LDQ198" s="113"/>
      <c r="LDR198" s="113"/>
      <c r="LDS198" s="113"/>
      <c r="LDT198" s="113"/>
      <c r="LDU198" s="113"/>
      <c r="LDV198" s="113"/>
      <c r="LDW198" s="113"/>
      <c r="LDX198" s="113"/>
      <c r="LDY198" s="113"/>
      <c r="LDZ198" s="113"/>
      <c r="LEA198" s="113"/>
      <c r="LEB198" s="113"/>
      <c r="LEC198" s="113"/>
      <c r="LED198" s="113"/>
      <c r="LEE198" s="113"/>
      <c r="LEF198" s="113"/>
      <c r="LEG198" s="113"/>
      <c r="LEH198" s="113"/>
      <c r="LEI198" s="113"/>
      <c r="LEJ198" s="113"/>
      <c r="LEK198" s="113"/>
      <c r="LEL198" s="113"/>
      <c r="LEM198" s="113"/>
      <c r="LEN198" s="113"/>
      <c r="LEO198" s="113"/>
      <c r="LEP198" s="113"/>
      <c r="LEQ198" s="113"/>
      <c r="LER198" s="113"/>
      <c r="LES198" s="113"/>
      <c r="LET198" s="113"/>
      <c r="LEU198" s="113"/>
      <c r="LEV198" s="113"/>
      <c r="LEW198" s="113"/>
      <c r="LEX198" s="113"/>
      <c r="LEY198" s="113"/>
      <c r="LEZ198" s="113"/>
      <c r="LFA198" s="113"/>
      <c r="LFB198" s="113"/>
      <c r="LFC198" s="113"/>
      <c r="LFD198" s="113"/>
      <c r="LFE198" s="113"/>
      <c r="LFF198" s="113"/>
      <c r="LFG198" s="113"/>
      <c r="LFH198" s="113"/>
      <c r="LFI198" s="113"/>
      <c r="LFJ198" s="113"/>
      <c r="LFK198" s="113"/>
      <c r="LFL198" s="113"/>
      <c r="LFM198" s="113"/>
      <c r="LFN198" s="113"/>
      <c r="LFO198" s="113"/>
      <c r="LFP198" s="113"/>
      <c r="LFQ198" s="113"/>
      <c r="LFR198" s="113"/>
      <c r="LFS198" s="113"/>
      <c r="LFT198" s="113"/>
      <c r="LFU198" s="113"/>
      <c r="LFV198" s="113"/>
      <c r="LFW198" s="113"/>
      <c r="LFX198" s="113"/>
      <c r="LFY198" s="113"/>
      <c r="LFZ198" s="113"/>
      <c r="LGA198" s="113"/>
      <c r="LGB198" s="113"/>
      <c r="LGC198" s="113"/>
      <c r="LGD198" s="113"/>
      <c r="LGE198" s="113"/>
      <c r="LGF198" s="113"/>
      <c r="LGG198" s="113"/>
      <c r="LGH198" s="113"/>
      <c r="LGI198" s="113"/>
      <c r="LGJ198" s="113"/>
      <c r="LGK198" s="113"/>
      <c r="LGL198" s="113"/>
      <c r="LGM198" s="113"/>
      <c r="LGN198" s="113"/>
      <c r="LGO198" s="113"/>
      <c r="LGP198" s="113"/>
      <c r="LGQ198" s="113"/>
      <c r="LGR198" s="113"/>
      <c r="LGS198" s="113"/>
      <c r="LGT198" s="113"/>
      <c r="LGU198" s="113"/>
      <c r="LGV198" s="113"/>
      <c r="LGW198" s="113"/>
      <c r="LGX198" s="113"/>
      <c r="LGY198" s="113"/>
      <c r="LGZ198" s="113"/>
      <c r="LHA198" s="113"/>
      <c r="LHB198" s="113"/>
      <c r="LHC198" s="113"/>
      <c r="LHD198" s="113"/>
      <c r="LHE198" s="113"/>
      <c r="LHF198" s="113"/>
      <c r="LHG198" s="113"/>
      <c r="LHH198" s="113"/>
      <c r="LHI198" s="113"/>
      <c r="LHJ198" s="113"/>
      <c r="LHK198" s="113"/>
      <c r="LHL198" s="113"/>
      <c r="LHM198" s="113"/>
      <c r="LHN198" s="113"/>
      <c r="LHO198" s="113"/>
      <c r="LHP198" s="113"/>
      <c r="LHQ198" s="113"/>
      <c r="LHR198" s="113"/>
      <c r="LHS198" s="113"/>
      <c r="LHT198" s="113"/>
      <c r="LHU198" s="113"/>
      <c r="LHV198" s="113"/>
      <c r="LHW198" s="113"/>
      <c r="LHX198" s="113"/>
      <c r="LHY198" s="113"/>
      <c r="LHZ198" s="113"/>
      <c r="LIA198" s="113"/>
      <c r="LIB198" s="113"/>
      <c r="LIC198" s="113"/>
      <c r="LID198" s="113"/>
      <c r="LIE198" s="113"/>
      <c r="LIF198" s="113"/>
      <c r="LIG198" s="113"/>
      <c r="LIH198" s="113"/>
      <c r="LII198" s="113"/>
      <c r="LIJ198" s="113"/>
      <c r="LIK198" s="113"/>
      <c r="LIL198" s="113"/>
      <c r="LIM198" s="113"/>
      <c r="LIN198" s="113"/>
      <c r="LIO198" s="113"/>
      <c r="LIP198" s="113"/>
      <c r="LIQ198" s="113"/>
      <c r="LIR198" s="113"/>
      <c r="LIS198" s="113"/>
      <c r="LIT198" s="113"/>
      <c r="LIU198" s="113"/>
      <c r="LIV198" s="113"/>
      <c r="LIW198" s="113"/>
      <c r="LIX198" s="113"/>
      <c r="LIY198" s="113"/>
      <c r="LIZ198" s="113"/>
      <c r="LJA198" s="113"/>
      <c r="LJB198" s="113"/>
      <c r="LJC198" s="113"/>
      <c r="LJD198" s="113"/>
      <c r="LJE198" s="113"/>
      <c r="LJF198" s="113"/>
      <c r="LJG198" s="113"/>
      <c r="LJH198" s="113"/>
      <c r="LJI198" s="113"/>
      <c r="LJJ198" s="113"/>
      <c r="LJK198" s="113"/>
      <c r="LJL198" s="113"/>
      <c r="LJM198" s="113"/>
      <c r="LJN198" s="113"/>
      <c r="LJO198" s="113"/>
      <c r="LJP198" s="113"/>
      <c r="LJQ198" s="113"/>
      <c r="LJR198" s="113"/>
      <c r="LJS198" s="113"/>
      <c r="LJT198" s="113"/>
      <c r="LJU198" s="113"/>
      <c r="LJV198" s="113"/>
      <c r="LJW198" s="113"/>
      <c r="LJX198" s="113"/>
      <c r="LJY198" s="113"/>
      <c r="LJZ198" s="113"/>
      <c r="LKA198" s="113"/>
      <c r="LKB198" s="113"/>
      <c r="LKC198" s="113"/>
      <c r="LKD198" s="113"/>
      <c r="LKE198" s="113"/>
      <c r="LKF198" s="113"/>
      <c r="LKG198" s="113"/>
      <c r="LKH198" s="113"/>
      <c r="LKI198" s="113"/>
      <c r="LKJ198" s="113"/>
      <c r="LKK198" s="113"/>
      <c r="LKL198" s="113"/>
      <c r="LKM198" s="113"/>
      <c r="LKN198" s="113"/>
      <c r="LKO198" s="113"/>
      <c r="LKP198" s="113"/>
      <c r="LKQ198" s="113"/>
      <c r="LKR198" s="113"/>
      <c r="LKS198" s="113"/>
      <c r="LKT198" s="113"/>
      <c r="LKU198" s="113"/>
      <c r="LKV198" s="113"/>
      <c r="LKW198" s="113"/>
      <c r="LKX198" s="113"/>
      <c r="LKY198" s="113"/>
      <c r="LKZ198" s="113"/>
      <c r="LLA198" s="113"/>
      <c r="LLB198" s="113"/>
      <c r="LLC198" s="113"/>
      <c r="LLD198" s="113"/>
      <c r="LLE198" s="113"/>
      <c r="LLF198" s="113"/>
      <c r="LLG198" s="113"/>
      <c r="LLH198" s="113"/>
      <c r="LLI198" s="113"/>
      <c r="LLJ198" s="113"/>
      <c r="LLK198" s="113"/>
      <c r="LLL198" s="113"/>
      <c r="LLM198" s="113"/>
      <c r="LLN198" s="113"/>
      <c r="LLO198" s="113"/>
      <c r="LLP198" s="113"/>
      <c r="LLQ198" s="113"/>
      <c r="LLR198" s="113"/>
      <c r="LLS198" s="113"/>
      <c r="LLT198" s="113"/>
      <c r="LLU198" s="113"/>
      <c r="LLV198" s="113"/>
      <c r="LLW198" s="113"/>
      <c r="LLX198" s="113"/>
      <c r="LLY198" s="113"/>
      <c r="LLZ198" s="113"/>
      <c r="LMA198" s="113"/>
      <c r="LMB198" s="113"/>
      <c r="LMC198" s="113"/>
      <c r="LMD198" s="113"/>
      <c r="LME198" s="113"/>
      <c r="LMF198" s="113"/>
      <c r="LMG198" s="113"/>
      <c r="LMH198" s="113"/>
      <c r="LMI198" s="113"/>
      <c r="LMJ198" s="113"/>
      <c r="LMK198" s="113"/>
      <c r="LML198" s="113"/>
      <c r="LMM198" s="113"/>
      <c r="LMN198" s="113"/>
      <c r="LMO198" s="113"/>
      <c r="LMP198" s="113"/>
      <c r="LMQ198" s="113"/>
      <c r="LMR198" s="113"/>
      <c r="LMS198" s="113"/>
      <c r="LMT198" s="113"/>
      <c r="LMU198" s="113"/>
      <c r="LMV198" s="113"/>
      <c r="LMW198" s="113"/>
      <c r="LMX198" s="113"/>
      <c r="LMY198" s="113"/>
      <c r="LMZ198" s="113"/>
      <c r="LNA198" s="113"/>
      <c r="LNB198" s="113"/>
      <c r="LNC198" s="113"/>
      <c r="LND198" s="113"/>
      <c r="LNE198" s="113"/>
      <c r="LNF198" s="113"/>
      <c r="LNG198" s="113"/>
      <c r="LNH198" s="113"/>
      <c r="LNI198" s="113"/>
      <c r="LNJ198" s="113"/>
      <c r="LNK198" s="113"/>
      <c r="LNL198" s="113"/>
      <c r="LNM198" s="113"/>
      <c r="LNN198" s="113"/>
      <c r="LNO198" s="113"/>
      <c r="LNP198" s="113"/>
      <c r="LNQ198" s="113"/>
      <c r="LNR198" s="113"/>
      <c r="LNS198" s="113"/>
      <c r="LNT198" s="113"/>
      <c r="LNU198" s="113"/>
      <c r="LNV198" s="113"/>
      <c r="LNW198" s="113"/>
      <c r="LNX198" s="113"/>
      <c r="LNY198" s="113"/>
      <c r="LNZ198" s="113"/>
      <c r="LOA198" s="113"/>
      <c r="LOB198" s="113"/>
      <c r="LOC198" s="113"/>
      <c r="LOD198" s="113"/>
      <c r="LOE198" s="113"/>
      <c r="LOF198" s="113"/>
      <c r="LOG198" s="113"/>
      <c r="LOH198" s="113"/>
      <c r="LOI198" s="113"/>
      <c r="LOJ198" s="113"/>
      <c r="LOK198" s="113"/>
      <c r="LOL198" s="113"/>
      <c r="LOM198" s="113"/>
      <c r="LON198" s="113"/>
      <c r="LOO198" s="113"/>
      <c r="LOP198" s="113"/>
      <c r="LOQ198" s="113"/>
      <c r="LOR198" s="113"/>
      <c r="LOS198" s="113"/>
      <c r="LOT198" s="113"/>
      <c r="LOU198" s="113"/>
      <c r="LOV198" s="113"/>
      <c r="LOW198" s="113"/>
      <c r="LOX198" s="113"/>
      <c r="LOY198" s="113"/>
      <c r="LOZ198" s="113"/>
      <c r="LPA198" s="113"/>
      <c r="LPB198" s="113"/>
      <c r="LPC198" s="113"/>
      <c r="LPD198" s="113"/>
      <c r="LPE198" s="113"/>
      <c r="LPF198" s="113"/>
      <c r="LPG198" s="113"/>
      <c r="LPH198" s="113"/>
      <c r="LPI198" s="113"/>
      <c r="LPJ198" s="113"/>
      <c r="LPK198" s="113"/>
      <c r="LPL198" s="113"/>
      <c r="LPM198" s="113"/>
      <c r="LPN198" s="113"/>
      <c r="LPO198" s="113"/>
      <c r="LPP198" s="113"/>
      <c r="LPQ198" s="113"/>
      <c r="LPR198" s="113"/>
      <c r="LPS198" s="113"/>
      <c r="LPT198" s="113"/>
      <c r="LPU198" s="113"/>
      <c r="LPV198" s="113"/>
      <c r="LPW198" s="113"/>
      <c r="LPX198" s="113"/>
      <c r="LPY198" s="113"/>
      <c r="LPZ198" s="113"/>
      <c r="LQA198" s="113"/>
      <c r="LQB198" s="113"/>
      <c r="LQC198" s="113"/>
      <c r="LQD198" s="113"/>
      <c r="LQE198" s="113"/>
      <c r="LQF198" s="113"/>
      <c r="LQG198" s="113"/>
      <c r="LQH198" s="113"/>
      <c r="LQI198" s="113"/>
      <c r="LQJ198" s="113"/>
      <c r="LQK198" s="113"/>
      <c r="LQL198" s="113"/>
      <c r="LQM198" s="113"/>
      <c r="LQN198" s="113"/>
      <c r="LQO198" s="113"/>
      <c r="LQP198" s="113"/>
      <c r="LQQ198" s="113"/>
      <c r="LQR198" s="113"/>
      <c r="LQS198" s="113"/>
      <c r="LQT198" s="113"/>
      <c r="LQU198" s="113"/>
      <c r="LQV198" s="113"/>
      <c r="LQW198" s="113"/>
      <c r="LQX198" s="113"/>
      <c r="LQY198" s="113"/>
      <c r="LQZ198" s="113"/>
      <c r="LRA198" s="113"/>
      <c r="LRB198" s="113"/>
      <c r="LRC198" s="113"/>
      <c r="LRD198" s="113"/>
      <c r="LRE198" s="113"/>
      <c r="LRF198" s="113"/>
      <c r="LRG198" s="113"/>
      <c r="LRH198" s="113"/>
      <c r="LRI198" s="113"/>
      <c r="LRJ198" s="113"/>
      <c r="LRK198" s="113"/>
      <c r="LRL198" s="113"/>
      <c r="LRM198" s="113"/>
      <c r="LRN198" s="113"/>
      <c r="LRO198" s="113"/>
      <c r="LRP198" s="113"/>
      <c r="LRQ198" s="113"/>
      <c r="LRR198" s="113"/>
      <c r="LRS198" s="113"/>
      <c r="LRT198" s="113"/>
      <c r="LRU198" s="113"/>
      <c r="LRV198" s="113"/>
      <c r="LRW198" s="113"/>
      <c r="LRX198" s="113"/>
      <c r="LRY198" s="113"/>
      <c r="LRZ198" s="113"/>
      <c r="LSA198" s="113"/>
      <c r="LSB198" s="113"/>
      <c r="LSC198" s="113"/>
      <c r="LSD198" s="113"/>
      <c r="LSE198" s="113"/>
      <c r="LSF198" s="113"/>
      <c r="LSG198" s="113"/>
      <c r="LSH198" s="113"/>
      <c r="LSI198" s="113"/>
      <c r="LSJ198" s="113"/>
      <c r="LSK198" s="113"/>
      <c r="LSL198" s="113"/>
      <c r="LSM198" s="113"/>
      <c r="LSN198" s="113"/>
      <c r="LSO198" s="113"/>
      <c r="LSP198" s="113"/>
      <c r="LSQ198" s="113"/>
      <c r="LSR198" s="113"/>
      <c r="LSS198" s="113"/>
      <c r="LST198" s="113"/>
      <c r="LSU198" s="113"/>
      <c r="LSV198" s="113"/>
      <c r="LSW198" s="113"/>
      <c r="LSX198" s="113"/>
      <c r="LSY198" s="113"/>
      <c r="LSZ198" s="113"/>
      <c r="LTA198" s="113"/>
      <c r="LTB198" s="113"/>
      <c r="LTC198" s="113"/>
      <c r="LTD198" s="113"/>
      <c r="LTE198" s="113"/>
      <c r="LTF198" s="113"/>
      <c r="LTG198" s="113"/>
      <c r="LTH198" s="113"/>
      <c r="LTI198" s="113"/>
      <c r="LTJ198" s="113"/>
      <c r="LTK198" s="113"/>
      <c r="LTL198" s="113"/>
      <c r="LTM198" s="113"/>
      <c r="LTN198" s="113"/>
      <c r="LTO198" s="113"/>
      <c r="LTP198" s="113"/>
      <c r="LTQ198" s="113"/>
      <c r="LTR198" s="113"/>
      <c r="LTS198" s="113"/>
      <c r="LTT198" s="113"/>
      <c r="LTU198" s="113"/>
      <c r="LTV198" s="113"/>
      <c r="LTW198" s="113"/>
      <c r="LTX198" s="113"/>
      <c r="LTY198" s="113"/>
      <c r="LTZ198" s="113"/>
      <c r="LUA198" s="113"/>
      <c r="LUB198" s="113"/>
      <c r="LUC198" s="113"/>
      <c r="LUD198" s="113"/>
      <c r="LUE198" s="113"/>
      <c r="LUF198" s="113"/>
      <c r="LUG198" s="113"/>
      <c r="LUH198" s="113"/>
      <c r="LUI198" s="113"/>
      <c r="LUJ198" s="113"/>
      <c r="LUK198" s="113"/>
      <c r="LUL198" s="113"/>
      <c r="LUM198" s="113"/>
      <c r="LUN198" s="113"/>
      <c r="LUO198" s="113"/>
      <c r="LUP198" s="113"/>
      <c r="LUQ198" s="113"/>
      <c r="LUR198" s="113"/>
      <c r="LUS198" s="113"/>
      <c r="LUT198" s="113"/>
      <c r="LUU198" s="113"/>
      <c r="LUV198" s="113"/>
      <c r="LUW198" s="113"/>
      <c r="LUX198" s="113"/>
      <c r="LUY198" s="113"/>
      <c r="LUZ198" s="113"/>
      <c r="LVA198" s="113"/>
      <c r="LVB198" s="113"/>
      <c r="LVC198" s="113"/>
      <c r="LVD198" s="113"/>
      <c r="LVE198" s="113"/>
      <c r="LVF198" s="113"/>
      <c r="LVG198" s="113"/>
      <c r="LVH198" s="113"/>
      <c r="LVI198" s="113"/>
      <c r="LVJ198" s="113"/>
      <c r="LVK198" s="113"/>
      <c r="LVL198" s="113"/>
      <c r="LVM198" s="113"/>
      <c r="LVN198" s="113"/>
      <c r="LVO198" s="113"/>
      <c r="LVP198" s="113"/>
      <c r="LVQ198" s="113"/>
      <c r="LVR198" s="113"/>
      <c r="LVS198" s="113"/>
      <c r="LVT198" s="113"/>
      <c r="LVU198" s="113"/>
      <c r="LVV198" s="113"/>
      <c r="LVW198" s="113"/>
      <c r="LVX198" s="113"/>
      <c r="LVY198" s="113"/>
      <c r="LVZ198" s="113"/>
      <c r="LWA198" s="113"/>
      <c r="LWB198" s="113"/>
      <c r="LWC198" s="113"/>
      <c r="LWD198" s="113"/>
      <c r="LWE198" s="113"/>
      <c r="LWF198" s="113"/>
      <c r="LWG198" s="113"/>
      <c r="LWH198" s="113"/>
      <c r="LWI198" s="113"/>
      <c r="LWJ198" s="113"/>
      <c r="LWK198" s="113"/>
      <c r="LWL198" s="113"/>
      <c r="LWM198" s="113"/>
      <c r="LWN198" s="113"/>
      <c r="LWO198" s="113"/>
      <c r="LWP198" s="113"/>
      <c r="LWQ198" s="113"/>
      <c r="LWR198" s="113"/>
      <c r="LWS198" s="113"/>
      <c r="LWT198" s="113"/>
      <c r="LWU198" s="113"/>
      <c r="LWV198" s="113"/>
      <c r="LWW198" s="113"/>
      <c r="LWX198" s="113"/>
      <c r="LWY198" s="113"/>
      <c r="LWZ198" s="113"/>
      <c r="LXA198" s="113"/>
      <c r="LXB198" s="113"/>
      <c r="LXC198" s="113"/>
      <c r="LXD198" s="113"/>
      <c r="LXE198" s="113"/>
      <c r="LXF198" s="113"/>
      <c r="LXG198" s="113"/>
      <c r="LXH198" s="113"/>
      <c r="LXI198" s="113"/>
      <c r="LXJ198" s="113"/>
      <c r="LXK198" s="113"/>
      <c r="LXL198" s="113"/>
      <c r="LXM198" s="113"/>
      <c r="LXN198" s="113"/>
      <c r="LXO198" s="113"/>
      <c r="LXP198" s="113"/>
      <c r="LXQ198" s="113"/>
      <c r="LXR198" s="113"/>
      <c r="LXS198" s="113"/>
      <c r="LXT198" s="113"/>
      <c r="LXU198" s="113"/>
      <c r="LXV198" s="113"/>
      <c r="LXW198" s="113"/>
      <c r="LXX198" s="113"/>
      <c r="LXY198" s="113"/>
      <c r="LXZ198" s="113"/>
      <c r="LYA198" s="113"/>
      <c r="LYB198" s="113"/>
      <c r="LYC198" s="113"/>
      <c r="LYD198" s="113"/>
      <c r="LYE198" s="113"/>
      <c r="LYF198" s="113"/>
      <c r="LYG198" s="113"/>
      <c r="LYH198" s="113"/>
      <c r="LYI198" s="113"/>
      <c r="LYJ198" s="113"/>
      <c r="LYK198" s="113"/>
      <c r="LYL198" s="113"/>
      <c r="LYM198" s="113"/>
      <c r="LYN198" s="113"/>
      <c r="LYO198" s="113"/>
      <c r="LYP198" s="113"/>
      <c r="LYQ198" s="113"/>
      <c r="LYR198" s="113"/>
      <c r="LYS198" s="113"/>
      <c r="LYT198" s="113"/>
      <c r="LYU198" s="113"/>
      <c r="LYV198" s="113"/>
      <c r="LYW198" s="113"/>
      <c r="LYX198" s="113"/>
      <c r="LYY198" s="113"/>
      <c r="LYZ198" s="113"/>
      <c r="LZA198" s="113"/>
      <c r="LZB198" s="113"/>
      <c r="LZC198" s="113"/>
      <c r="LZD198" s="113"/>
      <c r="LZE198" s="113"/>
      <c r="LZF198" s="113"/>
      <c r="LZG198" s="113"/>
      <c r="LZH198" s="113"/>
      <c r="LZI198" s="113"/>
      <c r="LZJ198" s="113"/>
      <c r="LZK198" s="113"/>
      <c r="LZL198" s="113"/>
      <c r="LZM198" s="113"/>
      <c r="LZN198" s="113"/>
      <c r="LZO198" s="113"/>
      <c r="LZP198" s="113"/>
      <c r="LZQ198" s="113"/>
      <c r="LZR198" s="113"/>
      <c r="LZS198" s="113"/>
      <c r="LZT198" s="113"/>
      <c r="LZU198" s="113"/>
      <c r="LZV198" s="113"/>
      <c r="LZW198" s="113"/>
      <c r="LZX198" s="113"/>
      <c r="LZY198" s="113"/>
      <c r="LZZ198" s="113"/>
      <c r="MAA198" s="113"/>
      <c r="MAB198" s="113"/>
      <c r="MAC198" s="113"/>
      <c r="MAD198" s="113"/>
      <c r="MAE198" s="113"/>
      <c r="MAF198" s="113"/>
      <c r="MAG198" s="113"/>
      <c r="MAH198" s="113"/>
      <c r="MAI198" s="113"/>
      <c r="MAJ198" s="113"/>
      <c r="MAK198" s="113"/>
      <c r="MAL198" s="113"/>
      <c r="MAM198" s="113"/>
      <c r="MAN198" s="113"/>
      <c r="MAO198" s="113"/>
      <c r="MAP198" s="113"/>
      <c r="MAQ198" s="113"/>
      <c r="MAR198" s="113"/>
      <c r="MAS198" s="113"/>
      <c r="MAT198" s="113"/>
      <c r="MAU198" s="113"/>
      <c r="MAV198" s="113"/>
      <c r="MAW198" s="113"/>
      <c r="MAX198" s="113"/>
      <c r="MAY198" s="113"/>
      <c r="MAZ198" s="113"/>
      <c r="MBA198" s="113"/>
      <c r="MBB198" s="113"/>
      <c r="MBC198" s="113"/>
      <c r="MBD198" s="113"/>
      <c r="MBE198" s="113"/>
      <c r="MBF198" s="113"/>
      <c r="MBG198" s="113"/>
      <c r="MBH198" s="113"/>
      <c r="MBI198" s="113"/>
      <c r="MBJ198" s="113"/>
      <c r="MBK198" s="113"/>
      <c r="MBL198" s="113"/>
      <c r="MBM198" s="113"/>
      <c r="MBN198" s="113"/>
      <c r="MBO198" s="113"/>
      <c r="MBP198" s="113"/>
      <c r="MBQ198" s="113"/>
      <c r="MBR198" s="113"/>
      <c r="MBS198" s="113"/>
      <c r="MBT198" s="113"/>
      <c r="MBU198" s="113"/>
      <c r="MBV198" s="113"/>
      <c r="MBW198" s="113"/>
      <c r="MBX198" s="113"/>
      <c r="MBY198" s="113"/>
      <c r="MBZ198" s="113"/>
      <c r="MCA198" s="113"/>
      <c r="MCB198" s="113"/>
      <c r="MCC198" s="113"/>
      <c r="MCD198" s="113"/>
      <c r="MCE198" s="113"/>
      <c r="MCF198" s="113"/>
      <c r="MCG198" s="113"/>
      <c r="MCH198" s="113"/>
      <c r="MCI198" s="113"/>
      <c r="MCJ198" s="113"/>
      <c r="MCK198" s="113"/>
      <c r="MCL198" s="113"/>
      <c r="MCM198" s="113"/>
      <c r="MCN198" s="113"/>
      <c r="MCO198" s="113"/>
      <c r="MCP198" s="113"/>
      <c r="MCQ198" s="113"/>
      <c r="MCR198" s="113"/>
      <c r="MCS198" s="113"/>
      <c r="MCT198" s="113"/>
      <c r="MCU198" s="113"/>
      <c r="MCV198" s="113"/>
      <c r="MCW198" s="113"/>
      <c r="MCX198" s="113"/>
      <c r="MCY198" s="113"/>
      <c r="MCZ198" s="113"/>
      <c r="MDA198" s="113"/>
      <c r="MDB198" s="113"/>
      <c r="MDC198" s="113"/>
      <c r="MDD198" s="113"/>
      <c r="MDE198" s="113"/>
      <c r="MDF198" s="113"/>
      <c r="MDG198" s="113"/>
      <c r="MDH198" s="113"/>
      <c r="MDI198" s="113"/>
      <c r="MDJ198" s="113"/>
      <c r="MDK198" s="113"/>
      <c r="MDL198" s="113"/>
      <c r="MDM198" s="113"/>
      <c r="MDN198" s="113"/>
      <c r="MDO198" s="113"/>
      <c r="MDP198" s="113"/>
      <c r="MDQ198" s="113"/>
      <c r="MDR198" s="113"/>
      <c r="MDS198" s="113"/>
      <c r="MDT198" s="113"/>
      <c r="MDU198" s="113"/>
      <c r="MDV198" s="113"/>
      <c r="MDW198" s="113"/>
      <c r="MDX198" s="113"/>
      <c r="MDY198" s="113"/>
      <c r="MDZ198" s="113"/>
      <c r="MEA198" s="113"/>
      <c r="MEB198" s="113"/>
      <c r="MEC198" s="113"/>
      <c r="MED198" s="113"/>
      <c r="MEE198" s="113"/>
      <c r="MEF198" s="113"/>
      <c r="MEG198" s="113"/>
      <c r="MEH198" s="113"/>
      <c r="MEI198" s="113"/>
      <c r="MEJ198" s="113"/>
      <c r="MEK198" s="113"/>
      <c r="MEL198" s="113"/>
      <c r="MEM198" s="113"/>
      <c r="MEN198" s="113"/>
      <c r="MEO198" s="113"/>
      <c r="MEP198" s="113"/>
      <c r="MEQ198" s="113"/>
      <c r="MER198" s="113"/>
      <c r="MES198" s="113"/>
      <c r="MET198" s="113"/>
      <c r="MEU198" s="113"/>
      <c r="MEV198" s="113"/>
      <c r="MEW198" s="113"/>
      <c r="MEX198" s="113"/>
      <c r="MEY198" s="113"/>
      <c r="MEZ198" s="113"/>
      <c r="MFA198" s="113"/>
      <c r="MFB198" s="113"/>
      <c r="MFC198" s="113"/>
      <c r="MFD198" s="113"/>
      <c r="MFE198" s="113"/>
      <c r="MFF198" s="113"/>
      <c r="MFG198" s="113"/>
      <c r="MFH198" s="113"/>
      <c r="MFI198" s="113"/>
      <c r="MFJ198" s="113"/>
      <c r="MFK198" s="113"/>
      <c r="MFL198" s="113"/>
      <c r="MFM198" s="113"/>
      <c r="MFN198" s="113"/>
      <c r="MFO198" s="113"/>
      <c r="MFP198" s="113"/>
      <c r="MFQ198" s="113"/>
      <c r="MFR198" s="113"/>
      <c r="MFS198" s="113"/>
      <c r="MFT198" s="113"/>
      <c r="MFU198" s="113"/>
      <c r="MFV198" s="113"/>
      <c r="MFW198" s="113"/>
      <c r="MFX198" s="113"/>
      <c r="MFY198" s="113"/>
      <c r="MFZ198" s="113"/>
      <c r="MGA198" s="113"/>
      <c r="MGB198" s="113"/>
      <c r="MGC198" s="113"/>
      <c r="MGD198" s="113"/>
      <c r="MGE198" s="113"/>
      <c r="MGF198" s="113"/>
      <c r="MGG198" s="113"/>
      <c r="MGH198" s="113"/>
      <c r="MGI198" s="113"/>
      <c r="MGJ198" s="113"/>
      <c r="MGK198" s="113"/>
      <c r="MGL198" s="113"/>
      <c r="MGM198" s="113"/>
      <c r="MGN198" s="113"/>
      <c r="MGO198" s="113"/>
      <c r="MGP198" s="113"/>
      <c r="MGQ198" s="113"/>
      <c r="MGR198" s="113"/>
      <c r="MGS198" s="113"/>
      <c r="MGT198" s="113"/>
      <c r="MGU198" s="113"/>
      <c r="MGV198" s="113"/>
      <c r="MGW198" s="113"/>
      <c r="MGX198" s="113"/>
      <c r="MGY198" s="113"/>
      <c r="MGZ198" s="113"/>
      <c r="MHA198" s="113"/>
      <c r="MHB198" s="113"/>
      <c r="MHC198" s="113"/>
      <c r="MHD198" s="113"/>
      <c r="MHE198" s="113"/>
      <c r="MHF198" s="113"/>
      <c r="MHG198" s="113"/>
      <c r="MHH198" s="113"/>
      <c r="MHI198" s="113"/>
      <c r="MHJ198" s="113"/>
      <c r="MHK198" s="113"/>
      <c r="MHL198" s="113"/>
      <c r="MHM198" s="113"/>
      <c r="MHN198" s="113"/>
      <c r="MHO198" s="113"/>
      <c r="MHP198" s="113"/>
      <c r="MHQ198" s="113"/>
      <c r="MHR198" s="113"/>
      <c r="MHS198" s="113"/>
      <c r="MHT198" s="113"/>
      <c r="MHU198" s="113"/>
      <c r="MHV198" s="113"/>
      <c r="MHW198" s="113"/>
      <c r="MHX198" s="113"/>
      <c r="MHY198" s="113"/>
      <c r="MHZ198" s="113"/>
      <c r="MIA198" s="113"/>
      <c r="MIB198" s="113"/>
      <c r="MIC198" s="113"/>
      <c r="MID198" s="113"/>
      <c r="MIE198" s="113"/>
      <c r="MIF198" s="113"/>
      <c r="MIG198" s="113"/>
      <c r="MIH198" s="113"/>
      <c r="MII198" s="113"/>
      <c r="MIJ198" s="113"/>
      <c r="MIK198" s="113"/>
      <c r="MIL198" s="113"/>
      <c r="MIM198" s="113"/>
      <c r="MIN198" s="113"/>
      <c r="MIO198" s="113"/>
      <c r="MIP198" s="113"/>
      <c r="MIQ198" s="113"/>
      <c r="MIR198" s="113"/>
      <c r="MIS198" s="113"/>
      <c r="MIT198" s="113"/>
      <c r="MIU198" s="113"/>
      <c r="MIV198" s="113"/>
      <c r="MIW198" s="113"/>
      <c r="MIX198" s="113"/>
      <c r="MIY198" s="113"/>
      <c r="MIZ198" s="113"/>
      <c r="MJA198" s="113"/>
      <c r="MJB198" s="113"/>
      <c r="MJC198" s="113"/>
      <c r="MJD198" s="113"/>
      <c r="MJE198" s="113"/>
      <c r="MJF198" s="113"/>
      <c r="MJG198" s="113"/>
      <c r="MJH198" s="113"/>
      <c r="MJI198" s="113"/>
      <c r="MJJ198" s="113"/>
      <c r="MJK198" s="113"/>
      <c r="MJL198" s="113"/>
      <c r="MJM198" s="113"/>
      <c r="MJN198" s="113"/>
      <c r="MJO198" s="113"/>
      <c r="MJP198" s="113"/>
      <c r="MJQ198" s="113"/>
      <c r="MJR198" s="113"/>
      <c r="MJS198" s="113"/>
      <c r="MJT198" s="113"/>
      <c r="MJU198" s="113"/>
      <c r="MJV198" s="113"/>
      <c r="MJW198" s="113"/>
      <c r="MJX198" s="113"/>
      <c r="MJY198" s="113"/>
      <c r="MJZ198" s="113"/>
      <c r="MKA198" s="113"/>
      <c r="MKB198" s="113"/>
      <c r="MKC198" s="113"/>
      <c r="MKD198" s="113"/>
      <c r="MKE198" s="113"/>
      <c r="MKF198" s="113"/>
      <c r="MKG198" s="113"/>
      <c r="MKH198" s="113"/>
      <c r="MKI198" s="113"/>
      <c r="MKJ198" s="113"/>
      <c r="MKK198" s="113"/>
      <c r="MKL198" s="113"/>
      <c r="MKM198" s="113"/>
      <c r="MKN198" s="113"/>
      <c r="MKO198" s="113"/>
      <c r="MKP198" s="113"/>
      <c r="MKQ198" s="113"/>
      <c r="MKR198" s="113"/>
      <c r="MKS198" s="113"/>
      <c r="MKT198" s="113"/>
      <c r="MKU198" s="113"/>
      <c r="MKV198" s="113"/>
      <c r="MKW198" s="113"/>
      <c r="MKX198" s="113"/>
      <c r="MKY198" s="113"/>
      <c r="MKZ198" s="113"/>
      <c r="MLA198" s="113"/>
      <c r="MLB198" s="113"/>
      <c r="MLC198" s="113"/>
      <c r="MLD198" s="113"/>
      <c r="MLE198" s="113"/>
      <c r="MLF198" s="113"/>
      <c r="MLG198" s="113"/>
      <c r="MLH198" s="113"/>
      <c r="MLI198" s="113"/>
      <c r="MLJ198" s="113"/>
      <c r="MLK198" s="113"/>
      <c r="MLL198" s="113"/>
      <c r="MLM198" s="113"/>
      <c r="MLN198" s="113"/>
      <c r="MLO198" s="113"/>
      <c r="MLP198" s="113"/>
      <c r="MLQ198" s="113"/>
      <c r="MLR198" s="113"/>
      <c r="MLS198" s="113"/>
      <c r="MLT198" s="113"/>
      <c r="MLU198" s="113"/>
      <c r="MLV198" s="113"/>
      <c r="MLW198" s="113"/>
      <c r="MLX198" s="113"/>
      <c r="MLY198" s="113"/>
      <c r="MLZ198" s="113"/>
      <c r="MMA198" s="113"/>
      <c r="MMB198" s="113"/>
      <c r="MMC198" s="113"/>
      <c r="MMD198" s="113"/>
      <c r="MME198" s="113"/>
      <c r="MMF198" s="113"/>
      <c r="MMG198" s="113"/>
      <c r="MMH198" s="113"/>
      <c r="MMI198" s="113"/>
      <c r="MMJ198" s="113"/>
      <c r="MMK198" s="113"/>
      <c r="MML198" s="113"/>
      <c r="MMM198" s="113"/>
      <c r="MMN198" s="113"/>
      <c r="MMO198" s="113"/>
      <c r="MMP198" s="113"/>
      <c r="MMQ198" s="113"/>
      <c r="MMR198" s="113"/>
      <c r="MMS198" s="113"/>
      <c r="MMT198" s="113"/>
      <c r="MMU198" s="113"/>
      <c r="MMV198" s="113"/>
      <c r="MMW198" s="113"/>
      <c r="MMX198" s="113"/>
      <c r="MMY198" s="113"/>
      <c r="MMZ198" s="113"/>
      <c r="MNA198" s="113"/>
      <c r="MNB198" s="113"/>
      <c r="MNC198" s="113"/>
      <c r="MND198" s="113"/>
      <c r="MNE198" s="113"/>
      <c r="MNF198" s="113"/>
      <c r="MNG198" s="113"/>
      <c r="MNH198" s="113"/>
      <c r="MNI198" s="113"/>
      <c r="MNJ198" s="113"/>
      <c r="MNK198" s="113"/>
      <c r="MNL198" s="113"/>
      <c r="MNM198" s="113"/>
      <c r="MNN198" s="113"/>
      <c r="MNO198" s="113"/>
      <c r="MNP198" s="113"/>
      <c r="MNQ198" s="113"/>
      <c r="MNR198" s="113"/>
      <c r="MNS198" s="113"/>
      <c r="MNT198" s="113"/>
      <c r="MNU198" s="113"/>
      <c r="MNV198" s="113"/>
      <c r="MNW198" s="113"/>
      <c r="MNX198" s="113"/>
      <c r="MNY198" s="113"/>
      <c r="MNZ198" s="113"/>
      <c r="MOA198" s="113"/>
      <c r="MOB198" s="113"/>
      <c r="MOC198" s="113"/>
      <c r="MOD198" s="113"/>
      <c r="MOE198" s="113"/>
      <c r="MOF198" s="113"/>
      <c r="MOG198" s="113"/>
      <c r="MOH198" s="113"/>
      <c r="MOI198" s="113"/>
      <c r="MOJ198" s="113"/>
      <c r="MOK198" s="113"/>
      <c r="MOL198" s="113"/>
      <c r="MOM198" s="113"/>
      <c r="MON198" s="113"/>
      <c r="MOO198" s="113"/>
      <c r="MOP198" s="113"/>
      <c r="MOQ198" s="113"/>
      <c r="MOR198" s="113"/>
      <c r="MOS198" s="113"/>
      <c r="MOT198" s="113"/>
      <c r="MOU198" s="113"/>
      <c r="MOV198" s="113"/>
      <c r="MOW198" s="113"/>
      <c r="MOX198" s="113"/>
      <c r="MOY198" s="113"/>
      <c r="MOZ198" s="113"/>
      <c r="MPA198" s="113"/>
      <c r="MPB198" s="113"/>
      <c r="MPC198" s="113"/>
      <c r="MPD198" s="113"/>
      <c r="MPE198" s="113"/>
      <c r="MPF198" s="113"/>
      <c r="MPG198" s="113"/>
      <c r="MPH198" s="113"/>
      <c r="MPI198" s="113"/>
      <c r="MPJ198" s="113"/>
      <c r="MPK198" s="113"/>
      <c r="MPL198" s="113"/>
      <c r="MPM198" s="113"/>
      <c r="MPN198" s="113"/>
      <c r="MPO198" s="113"/>
      <c r="MPP198" s="113"/>
      <c r="MPQ198" s="113"/>
      <c r="MPR198" s="113"/>
      <c r="MPS198" s="113"/>
      <c r="MPT198" s="113"/>
      <c r="MPU198" s="113"/>
      <c r="MPV198" s="113"/>
      <c r="MPW198" s="113"/>
      <c r="MPX198" s="113"/>
      <c r="MPY198" s="113"/>
      <c r="MPZ198" s="113"/>
      <c r="MQA198" s="113"/>
      <c r="MQB198" s="113"/>
      <c r="MQC198" s="113"/>
      <c r="MQD198" s="113"/>
      <c r="MQE198" s="113"/>
      <c r="MQF198" s="113"/>
      <c r="MQG198" s="113"/>
      <c r="MQH198" s="113"/>
      <c r="MQI198" s="113"/>
      <c r="MQJ198" s="113"/>
      <c r="MQK198" s="113"/>
      <c r="MQL198" s="113"/>
      <c r="MQM198" s="113"/>
      <c r="MQN198" s="113"/>
      <c r="MQO198" s="113"/>
      <c r="MQP198" s="113"/>
      <c r="MQQ198" s="113"/>
      <c r="MQR198" s="113"/>
      <c r="MQS198" s="113"/>
      <c r="MQT198" s="113"/>
      <c r="MQU198" s="113"/>
      <c r="MQV198" s="113"/>
      <c r="MQW198" s="113"/>
      <c r="MQX198" s="113"/>
      <c r="MQY198" s="113"/>
      <c r="MQZ198" s="113"/>
      <c r="MRA198" s="113"/>
      <c r="MRB198" s="113"/>
      <c r="MRC198" s="113"/>
      <c r="MRD198" s="113"/>
      <c r="MRE198" s="113"/>
      <c r="MRF198" s="113"/>
      <c r="MRG198" s="113"/>
      <c r="MRH198" s="113"/>
      <c r="MRI198" s="113"/>
      <c r="MRJ198" s="113"/>
      <c r="MRK198" s="113"/>
      <c r="MRL198" s="113"/>
      <c r="MRM198" s="113"/>
      <c r="MRN198" s="113"/>
      <c r="MRO198" s="113"/>
      <c r="MRP198" s="113"/>
      <c r="MRQ198" s="113"/>
      <c r="MRR198" s="113"/>
      <c r="MRS198" s="113"/>
      <c r="MRT198" s="113"/>
      <c r="MRU198" s="113"/>
      <c r="MRV198" s="113"/>
      <c r="MRW198" s="113"/>
      <c r="MRX198" s="113"/>
      <c r="MRY198" s="113"/>
      <c r="MRZ198" s="113"/>
      <c r="MSA198" s="113"/>
      <c r="MSB198" s="113"/>
      <c r="MSC198" s="113"/>
      <c r="MSD198" s="113"/>
      <c r="MSE198" s="113"/>
      <c r="MSF198" s="113"/>
      <c r="MSG198" s="113"/>
      <c r="MSH198" s="113"/>
      <c r="MSI198" s="113"/>
      <c r="MSJ198" s="113"/>
      <c r="MSK198" s="113"/>
      <c r="MSL198" s="113"/>
      <c r="MSM198" s="113"/>
      <c r="MSN198" s="113"/>
      <c r="MSO198" s="113"/>
      <c r="MSP198" s="113"/>
      <c r="MSQ198" s="113"/>
      <c r="MSR198" s="113"/>
      <c r="MSS198" s="113"/>
      <c r="MST198" s="113"/>
      <c r="MSU198" s="113"/>
      <c r="MSV198" s="113"/>
      <c r="MSW198" s="113"/>
      <c r="MSX198" s="113"/>
      <c r="MSY198" s="113"/>
      <c r="MSZ198" s="113"/>
      <c r="MTA198" s="113"/>
      <c r="MTB198" s="113"/>
      <c r="MTC198" s="113"/>
      <c r="MTD198" s="113"/>
      <c r="MTE198" s="113"/>
      <c r="MTF198" s="113"/>
      <c r="MTG198" s="113"/>
      <c r="MTH198" s="113"/>
      <c r="MTI198" s="113"/>
      <c r="MTJ198" s="113"/>
      <c r="MTK198" s="113"/>
      <c r="MTL198" s="113"/>
      <c r="MTM198" s="113"/>
      <c r="MTN198" s="113"/>
      <c r="MTO198" s="113"/>
      <c r="MTP198" s="113"/>
      <c r="MTQ198" s="113"/>
      <c r="MTR198" s="113"/>
      <c r="MTS198" s="113"/>
      <c r="MTT198" s="113"/>
      <c r="MTU198" s="113"/>
      <c r="MTV198" s="113"/>
      <c r="MTW198" s="113"/>
      <c r="MTX198" s="113"/>
      <c r="MTY198" s="113"/>
      <c r="MTZ198" s="113"/>
      <c r="MUA198" s="113"/>
      <c r="MUB198" s="113"/>
      <c r="MUC198" s="113"/>
      <c r="MUD198" s="113"/>
      <c r="MUE198" s="113"/>
      <c r="MUF198" s="113"/>
      <c r="MUG198" s="113"/>
      <c r="MUH198" s="113"/>
      <c r="MUI198" s="113"/>
      <c r="MUJ198" s="113"/>
      <c r="MUK198" s="113"/>
      <c r="MUL198" s="113"/>
      <c r="MUM198" s="113"/>
      <c r="MUN198" s="113"/>
      <c r="MUO198" s="113"/>
      <c r="MUP198" s="113"/>
      <c r="MUQ198" s="113"/>
      <c r="MUR198" s="113"/>
      <c r="MUS198" s="113"/>
      <c r="MUT198" s="113"/>
      <c r="MUU198" s="113"/>
      <c r="MUV198" s="113"/>
      <c r="MUW198" s="113"/>
      <c r="MUX198" s="113"/>
      <c r="MUY198" s="113"/>
      <c r="MUZ198" s="113"/>
      <c r="MVA198" s="113"/>
      <c r="MVB198" s="113"/>
      <c r="MVC198" s="113"/>
      <c r="MVD198" s="113"/>
      <c r="MVE198" s="113"/>
      <c r="MVF198" s="113"/>
      <c r="MVG198" s="113"/>
      <c r="MVH198" s="113"/>
      <c r="MVI198" s="113"/>
      <c r="MVJ198" s="113"/>
      <c r="MVK198" s="113"/>
      <c r="MVL198" s="113"/>
      <c r="MVM198" s="113"/>
      <c r="MVN198" s="113"/>
      <c r="MVO198" s="113"/>
      <c r="MVP198" s="113"/>
      <c r="MVQ198" s="113"/>
      <c r="MVR198" s="113"/>
      <c r="MVS198" s="113"/>
      <c r="MVT198" s="113"/>
      <c r="MVU198" s="113"/>
      <c r="MVV198" s="113"/>
      <c r="MVW198" s="113"/>
      <c r="MVX198" s="113"/>
      <c r="MVY198" s="113"/>
      <c r="MVZ198" s="113"/>
      <c r="MWA198" s="113"/>
      <c r="MWB198" s="113"/>
      <c r="MWC198" s="113"/>
      <c r="MWD198" s="113"/>
      <c r="MWE198" s="113"/>
      <c r="MWF198" s="113"/>
      <c r="MWG198" s="113"/>
      <c r="MWH198" s="113"/>
      <c r="MWI198" s="113"/>
      <c r="MWJ198" s="113"/>
      <c r="MWK198" s="113"/>
      <c r="MWL198" s="113"/>
      <c r="MWM198" s="113"/>
      <c r="MWN198" s="113"/>
      <c r="MWO198" s="113"/>
      <c r="MWP198" s="113"/>
      <c r="MWQ198" s="113"/>
      <c r="MWR198" s="113"/>
      <c r="MWS198" s="113"/>
      <c r="MWT198" s="113"/>
      <c r="MWU198" s="113"/>
      <c r="MWV198" s="113"/>
      <c r="MWW198" s="113"/>
      <c r="MWX198" s="113"/>
      <c r="MWY198" s="113"/>
      <c r="MWZ198" s="113"/>
      <c r="MXA198" s="113"/>
      <c r="MXB198" s="113"/>
      <c r="MXC198" s="113"/>
      <c r="MXD198" s="113"/>
      <c r="MXE198" s="113"/>
      <c r="MXF198" s="113"/>
      <c r="MXG198" s="113"/>
      <c r="MXH198" s="113"/>
      <c r="MXI198" s="113"/>
      <c r="MXJ198" s="113"/>
      <c r="MXK198" s="113"/>
      <c r="MXL198" s="113"/>
      <c r="MXM198" s="113"/>
      <c r="MXN198" s="113"/>
      <c r="MXO198" s="113"/>
      <c r="MXP198" s="113"/>
      <c r="MXQ198" s="113"/>
      <c r="MXR198" s="113"/>
      <c r="MXS198" s="113"/>
      <c r="MXT198" s="113"/>
      <c r="MXU198" s="113"/>
      <c r="MXV198" s="113"/>
      <c r="MXW198" s="113"/>
      <c r="MXX198" s="113"/>
      <c r="MXY198" s="113"/>
      <c r="MXZ198" s="113"/>
      <c r="MYA198" s="113"/>
      <c r="MYB198" s="113"/>
      <c r="MYC198" s="113"/>
      <c r="MYD198" s="113"/>
      <c r="MYE198" s="113"/>
      <c r="MYF198" s="113"/>
      <c r="MYG198" s="113"/>
      <c r="MYH198" s="113"/>
      <c r="MYI198" s="113"/>
      <c r="MYJ198" s="113"/>
      <c r="MYK198" s="113"/>
      <c r="MYL198" s="113"/>
      <c r="MYM198" s="113"/>
      <c r="MYN198" s="113"/>
      <c r="MYO198" s="113"/>
      <c r="MYP198" s="113"/>
      <c r="MYQ198" s="113"/>
      <c r="MYR198" s="113"/>
      <c r="MYS198" s="113"/>
      <c r="MYT198" s="113"/>
      <c r="MYU198" s="113"/>
      <c r="MYV198" s="113"/>
      <c r="MYW198" s="113"/>
      <c r="MYX198" s="113"/>
      <c r="MYY198" s="113"/>
      <c r="MYZ198" s="113"/>
      <c r="MZA198" s="113"/>
      <c r="MZB198" s="113"/>
      <c r="MZC198" s="113"/>
      <c r="MZD198" s="113"/>
      <c r="MZE198" s="113"/>
      <c r="MZF198" s="113"/>
      <c r="MZG198" s="113"/>
      <c r="MZH198" s="113"/>
      <c r="MZI198" s="113"/>
      <c r="MZJ198" s="113"/>
      <c r="MZK198" s="113"/>
      <c r="MZL198" s="113"/>
      <c r="MZM198" s="113"/>
      <c r="MZN198" s="113"/>
      <c r="MZO198" s="113"/>
      <c r="MZP198" s="113"/>
      <c r="MZQ198" s="113"/>
      <c r="MZR198" s="113"/>
      <c r="MZS198" s="113"/>
      <c r="MZT198" s="113"/>
      <c r="MZU198" s="113"/>
      <c r="MZV198" s="113"/>
      <c r="MZW198" s="113"/>
      <c r="MZX198" s="113"/>
      <c r="MZY198" s="113"/>
      <c r="MZZ198" s="113"/>
      <c r="NAA198" s="113"/>
      <c r="NAB198" s="113"/>
      <c r="NAC198" s="113"/>
      <c r="NAD198" s="113"/>
      <c r="NAE198" s="113"/>
      <c r="NAF198" s="113"/>
      <c r="NAG198" s="113"/>
      <c r="NAH198" s="113"/>
      <c r="NAI198" s="113"/>
      <c r="NAJ198" s="113"/>
      <c r="NAK198" s="113"/>
      <c r="NAL198" s="113"/>
      <c r="NAM198" s="113"/>
      <c r="NAN198" s="113"/>
      <c r="NAO198" s="113"/>
      <c r="NAP198" s="113"/>
      <c r="NAQ198" s="113"/>
      <c r="NAR198" s="113"/>
      <c r="NAS198" s="113"/>
      <c r="NAT198" s="113"/>
      <c r="NAU198" s="113"/>
      <c r="NAV198" s="113"/>
      <c r="NAW198" s="113"/>
      <c r="NAX198" s="113"/>
      <c r="NAY198" s="113"/>
      <c r="NAZ198" s="113"/>
      <c r="NBA198" s="113"/>
      <c r="NBB198" s="113"/>
      <c r="NBC198" s="113"/>
      <c r="NBD198" s="113"/>
      <c r="NBE198" s="113"/>
      <c r="NBF198" s="113"/>
      <c r="NBG198" s="113"/>
      <c r="NBH198" s="113"/>
      <c r="NBI198" s="113"/>
      <c r="NBJ198" s="113"/>
      <c r="NBK198" s="113"/>
      <c r="NBL198" s="113"/>
      <c r="NBM198" s="113"/>
      <c r="NBN198" s="113"/>
      <c r="NBO198" s="113"/>
      <c r="NBP198" s="113"/>
      <c r="NBQ198" s="113"/>
      <c r="NBR198" s="113"/>
      <c r="NBS198" s="113"/>
      <c r="NBT198" s="113"/>
      <c r="NBU198" s="113"/>
      <c r="NBV198" s="113"/>
      <c r="NBW198" s="113"/>
      <c r="NBX198" s="113"/>
      <c r="NBY198" s="113"/>
      <c r="NBZ198" s="113"/>
      <c r="NCA198" s="113"/>
      <c r="NCB198" s="113"/>
      <c r="NCC198" s="113"/>
      <c r="NCD198" s="113"/>
      <c r="NCE198" s="113"/>
      <c r="NCF198" s="113"/>
      <c r="NCG198" s="113"/>
      <c r="NCH198" s="113"/>
      <c r="NCI198" s="113"/>
      <c r="NCJ198" s="113"/>
      <c r="NCK198" s="113"/>
      <c r="NCL198" s="113"/>
      <c r="NCM198" s="113"/>
      <c r="NCN198" s="113"/>
      <c r="NCO198" s="113"/>
      <c r="NCP198" s="113"/>
      <c r="NCQ198" s="113"/>
      <c r="NCR198" s="113"/>
      <c r="NCS198" s="113"/>
      <c r="NCT198" s="113"/>
      <c r="NCU198" s="113"/>
      <c r="NCV198" s="113"/>
      <c r="NCW198" s="113"/>
      <c r="NCX198" s="113"/>
      <c r="NCY198" s="113"/>
      <c r="NCZ198" s="113"/>
      <c r="NDA198" s="113"/>
      <c r="NDB198" s="113"/>
      <c r="NDC198" s="113"/>
      <c r="NDD198" s="113"/>
      <c r="NDE198" s="113"/>
      <c r="NDF198" s="113"/>
      <c r="NDG198" s="113"/>
      <c r="NDH198" s="113"/>
      <c r="NDI198" s="113"/>
      <c r="NDJ198" s="113"/>
      <c r="NDK198" s="113"/>
      <c r="NDL198" s="113"/>
      <c r="NDM198" s="113"/>
      <c r="NDN198" s="113"/>
      <c r="NDO198" s="113"/>
      <c r="NDP198" s="113"/>
      <c r="NDQ198" s="113"/>
      <c r="NDR198" s="113"/>
      <c r="NDS198" s="113"/>
      <c r="NDT198" s="113"/>
      <c r="NDU198" s="113"/>
      <c r="NDV198" s="113"/>
      <c r="NDW198" s="113"/>
      <c r="NDX198" s="113"/>
      <c r="NDY198" s="113"/>
      <c r="NDZ198" s="113"/>
      <c r="NEA198" s="113"/>
      <c r="NEB198" s="113"/>
      <c r="NEC198" s="113"/>
      <c r="NED198" s="113"/>
      <c r="NEE198" s="113"/>
      <c r="NEF198" s="113"/>
      <c r="NEG198" s="113"/>
      <c r="NEH198" s="113"/>
      <c r="NEI198" s="113"/>
      <c r="NEJ198" s="113"/>
      <c r="NEK198" s="113"/>
      <c r="NEL198" s="113"/>
      <c r="NEM198" s="113"/>
      <c r="NEN198" s="113"/>
      <c r="NEO198" s="113"/>
      <c r="NEP198" s="113"/>
      <c r="NEQ198" s="113"/>
      <c r="NER198" s="113"/>
      <c r="NES198" s="113"/>
      <c r="NET198" s="113"/>
      <c r="NEU198" s="113"/>
      <c r="NEV198" s="113"/>
      <c r="NEW198" s="113"/>
      <c r="NEX198" s="113"/>
      <c r="NEY198" s="113"/>
      <c r="NEZ198" s="113"/>
      <c r="NFA198" s="113"/>
      <c r="NFB198" s="113"/>
      <c r="NFC198" s="113"/>
      <c r="NFD198" s="113"/>
      <c r="NFE198" s="113"/>
      <c r="NFF198" s="113"/>
      <c r="NFG198" s="113"/>
      <c r="NFH198" s="113"/>
      <c r="NFI198" s="113"/>
      <c r="NFJ198" s="113"/>
      <c r="NFK198" s="113"/>
      <c r="NFL198" s="113"/>
      <c r="NFM198" s="113"/>
      <c r="NFN198" s="113"/>
      <c r="NFO198" s="113"/>
      <c r="NFP198" s="113"/>
      <c r="NFQ198" s="113"/>
      <c r="NFR198" s="113"/>
      <c r="NFS198" s="113"/>
      <c r="NFT198" s="113"/>
      <c r="NFU198" s="113"/>
      <c r="NFV198" s="113"/>
      <c r="NFW198" s="113"/>
      <c r="NFX198" s="113"/>
      <c r="NFY198" s="113"/>
      <c r="NFZ198" s="113"/>
      <c r="NGA198" s="113"/>
      <c r="NGB198" s="113"/>
      <c r="NGC198" s="113"/>
      <c r="NGD198" s="113"/>
      <c r="NGE198" s="113"/>
      <c r="NGF198" s="113"/>
      <c r="NGG198" s="113"/>
      <c r="NGH198" s="113"/>
      <c r="NGI198" s="113"/>
      <c r="NGJ198" s="113"/>
      <c r="NGK198" s="113"/>
      <c r="NGL198" s="113"/>
      <c r="NGM198" s="113"/>
      <c r="NGN198" s="113"/>
      <c r="NGO198" s="113"/>
      <c r="NGP198" s="113"/>
      <c r="NGQ198" s="113"/>
      <c r="NGR198" s="113"/>
      <c r="NGS198" s="113"/>
      <c r="NGT198" s="113"/>
      <c r="NGU198" s="113"/>
      <c r="NGV198" s="113"/>
      <c r="NGW198" s="113"/>
      <c r="NGX198" s="113"/>
      <c r="NGY198" s="113"/>
      <c r="NGZ198" s="113"/>
      <c r="NHA198" s="113"/>
      <c r="NHB198" s="113"/>
      <c r="NHC198" s="113"/>
      <c r="NHD198" s="113"/>
      <c r="NHE198" s="113"/>
      <c r="NHF198" s="113"/>
      <c r="NHG198" s="113"/>
      <c r="NHH198" s="113"/>
      <c r="NHI198" s="113"/>
      <c r="NHJ198" s="113"/>
      <c r="NHK198" s="113"/>
      <c r="NHL198" s="113"/>
      <c r="NHM198" s="113"/>
      <c r="NHN198" s="113"/>
      <c r="NHO198" s="113"/>
      <c r="NHP198" s="113"/>
      <c r="NHQ198" s="113"/>
      <c r="NHR198" s="113"/>
      <c r="NHS198" s="113"/>
      <c r="NHT198" s="113"/>
      <c r="NHU198" s="113"/>
      <c r="NHV198" s="113"/>
      <c r="NHW198" s="113"/>
      <c r="NHX198" s="113"/>
      <c r="NHY198" s="113"/>
      <c r="NHZ198" s="113"/>
      <c r="NIA198" s="113"/>
      <c r="NIB198" s="113"/>
      <c r="NIC198" s="113"/>
      <c r="NID198" s="113"/>
      <c r="NIE198" s="113"/>
      <c r="NIF198" s="113"/>
      <c r="NIG198" s="113"/>
      <c r="NIH198" s="113"/>
      <c r="NII198" s="113"/>
      <c r="NIJ198" s="113"/>
      <c r="NIK198" s="113"/>
      <c r="NIL198" s="113"/>
      <c r="NIM198" s="113"/>
      <c r="NIN198" s="113"/>
      <c r="NIO198" s="113"/>
      <c r="NIP198" s="113"/>
      <c r="NIQ198" s="113"/>
      <c r="NIR198" s="113"/>
      <c r="NIS198" s="113"/>
      <c r="NIT198" s="113"/>
      <c r="NIU198" s="113"/>
      <c r="NIV198" s="113"/>
      <c r="NIW198" s="113"/>
      <c r="NIX198" s="113"/>
      <c r="NIY198" s="113"/>
      <c r="NIZ198" s="113"/>
      <c r="NJA198" s="113"/>
      <c r="NJB198" s="113"/>
      <c r="NJC198" s="113"/>
      <c r="NJD198" s="113"/>
      <c r="NJE198" s="113"/>
      <c r="NJF198" s="113"/>
      <c r="NJG198" s="113"/>
      <c r="NJH198" s="113"/>
      <c r="NJI198" s="113"/>
      <c r="NJJ198" s="113"/>
      <c r="NJK198" s="113"/>
      <c r="NJL198" s="113"/>
      <c r="NJM198" s="113"/>
      <c r="NJN198" s="113"/>
      <c r="NJO198" s="113"/>
      <c r="NJP198" s="113"/>
      <c r="NJQ198" s="113"/>
      <c r="NJR198" s="113"/>
      <c r="NJS198" s="113"/>
      <c r="NJT198" s="113"/>
      <c r="NJU198" s="113"/>
      <c r="NJV198" s="113"/>
      <c r="NJW198" s="113"/>
      <c r="NJX198" s="113"/>
      <c r="NJY198" s="113"/>
      <c r="NJZ198" s="113"/>
      <c r="NKA198" s="113"/>
      <c r="NKB198" s="113"/>
      <c r="NKC198" s="113"/>
      <c r="NKD198" s="113"/>
      <c r="NKE198" s="113"/>
      <c r="NKF198" s="113"/>
      <c r="NKG198" s="113"/>
      <c r="NKH198" s="113"/>
      <c r="NKI198" s="113"/>
      <c r="NKJ198" s="113"/>
      <c r="NKK198" s="113"/>
      <c r="NKL198" s="113"/>
      <c r="NKM198" s="113"/>
      <c r="NKN198" s="113"/>
      <c r="NKO198" s="113"/>
      <c r="NKP198" s="113"/>
      <c r="NKQ198" s="113"/>
      <c r="NKR198" s="113"/>
      <c r="NKS198" s="113"/>
      <c r="NKT198" s="113"/>
      <c r="NKU198" s="113"/>
      <c r="NKV198" s="113"/>
      <c r="NKW198" s="113"/>
      <c r="NKX198" s="113"/>
      <c r="NKY198" s="113"/>
      <c r="NKZ198" s="113"/>
      <c r="NLA198" s="113"/>
      <c r="NLB198" s="113"/>
      <c r="NLC198" s="113"/>
      <c r="NLD198" s="113"/>
      <c r="NLE198" s="113"/>
      <c r="NLF198" s="113"/>
      <c r="NLG198" s="113"/>
      <c r="NLH198" s="113"/>
      <c r="NLI198" s="113"/>
      <c r="NLJ198" s="113"/>
      <c r="NLK198" s="113"/>
      <c r="NLL198" s="113"/>
      <c r="NLM198" s="113"/>
      <c r="NLN198" s="113"/>
      <c r="NLO198" s="113"/>
      <c r="NLP198" s="113"/>
      <c r="NLQ198" s="113"/>
      <c r="NLR198" s="113"/>
      <c r="NLS198" s="113"/>
      <c r="NLT198" s="113"/>
      <c r="NLU198" s="113"/>
      <c r="NLV198" s="113"/>
      <c r="NLW198" s="113"/>
      <c r="NLX198" s="113"/>
      <c r="NLY198" s="113"/>
      <c r="NLZ198" s="113"/>
      <c r="NMA198" s="113"/>
      <c r="NMB198" s="113"/>
      <c r="NMC198" s="113"/>
      <c r="NMD198" s="113"/>
      <c r="NME198" s="113"/>
      <c r="NMF198" s="113"/>
      <c r="NMG198" s="113"/>
      <c r="NMH198" s="113"/>
      <c r="NMI198" s="113"/>
      <c r="NMJ198" s="113"/>
      <c r="NMK198" s="113"/>
      <c r="NML198" s="113"/>
      <c r="NMM198" s="113"/>
      <c r="NMN198" s="113"/>
      <c r="NMO198" s="113"/>
      <c r="NMP198" s="113"/>
      <c r="NMQ198" s="113"/>
      <c r="NMR198" s="113"/>
      <c r="NMS198" s="113"/>
      <c r="NMT198" s="113"/>
      <c r="NMU198" s="113"/>
      <c r="NMV198" s="113"/>
      <c r="NMW198" s="113"/>
      <c r="NMX198" s="113"/>
      <c r="NMY198" s="113"/>
      <c r="NMZ198" s="113"/>
      <c r="NNA198" s="113"/>
      <c r="NNB198" s="113"/>
      <c r="NNC198" s="113"/>
      <c r="NND198" s="113"/>
      <c r="NNE198" s="113"/>
      <c r="NNF198" s="113"/>
      <c r="NNG198" s="113"/>
      <c r="NNH198" s="113"/>
      <c r="NNI198" s="113"/>
      <c r="NNJ198" s="113"/>
      <c r="NNK198" s="113"/>
      <c r="NNL198" s="113"/>
      <c r="NNM198" s="113"/>
      <c r="NNN198" s="113"/>
      <c r="NNO198" s="113"/>
      <c r="NNP198" s="113"/>
      <c r="NNQ198" s="113"/>
      <c r="NNR198" s="113"/>
      <c r="NNS198" s="113"/>
      <c r="NNT198" s="113"/>
      <c r="NNU198" s="113"/>
      <c r="NNV198" s="113"/>
      <c r="NNW198" s="113"/>
      <c r="NNX198" s="113"/>
      <c r="NNY198" s="113"/>
      <c r="NNZ198" s="113"/>
      <c r="NOA198" s="113"/>
      <c r="NOB198" s="113"/>
      <c r="NOC198" s="113"/>
      <c r="NOD198" s="113"/>
      <c r="NOE198" s="113"/>
      <c r="NOF198" s="113"/>
      <c r="NOG198" s="113"/>
      <c r="NOH198" s="113"/>
      <c r="NOI198" s="113"/>
      <c r="NOJ198" s="113"/>
      <c r="NOK198" s="113"/>
      <c r="NOL198" s="113"/>
      <c r="NOM198" s="113"/>
      <c r="NON198" s="113"/>
      <c r="NOO198" s="113"/>
      <c r="NOP198" s="113"/>
      <c r="NOQ198" s="113"/>
      <c r="NOR198" s="113"/>
      <c r="NOS198" s="113"/>
      <c r="NOT198" s="113"/>
      <c r="NOU198" s="113"/>
      <c r="NOV198" s="113"/>
      <c r="NOW198" s="113"/>
      <c r="NOX198" s="113"/>
      <c r="NOY198" s="113"/>
      <c r="NOZ198" s="113"/>
      <c r="NPA198" s="113"/>
      <c r="NPB198" s="113"/>
      <c r="NPC198" s="113"/>
      <c r="NPD198" s="113"/>
      <c r="NPE198" s="113"/>
      <c r="NPF198" s="113"/>
      <c r="NPG198" s="113"/>
      <c r="NPH198" s="113"/>
      <c r="NPI198" s="113"/>
      <c r="NPJ198" s="113"/>
      <c r="NPK198" s="113"/>
      <c r="NPL198" s="113"/>
      <c r="NPM198" s="113"/>
      <c r="NPN198" s="113"/>
      <c r="NPO198" s="113"/>
      <c r="NPP198" s="113"/>
      <c r="NPQ198" s="113"/>
      <c r="NPR198" s="113"/>
      <c r="NPS198" s="113"/>
      <c r="NPT198" s="113"/>
      <c r="NPU198" s="113"/>
      <c r="NPV198" s="113"/>
      <c r="NPW198" s="113"/>
      <c r="NPX198" s="113"/>
      <c r="NPY198" s="113"/>
      <c r="NPZ198" s="113"/>
      <c r="NQA198" s="113"/>
      <c r="NQB198" s="113"/>
      <c r="NQC198" s="113"/>
      <c r="NQD198" s="113"/>
      <c r="NQE198" s="113"/>
      <c r="NQF198" s="113"/>
      <c r="NQG198" s="113"/>
      <c r="NQH198" s="113"/>
      <c r="NQI198" s="113"/>
      <c r="NQJ198" s="113"/>
      <c r="NQK198" s="113"/>
      <c r="NQL198" s="113"/>
      <c r="NQM198" s="113"/>
      <c r="NQN198" s="113"/>
      <c r="NQO198" s="113"/>
      <c r="NQP198" s="113"/>
      <c r="NQQ198" s="113"/>
      <c r="NQR198" s="113"/>
      <c r="NQS198" s="113"/>
      <c r="NQT198" s="113"/>
      <c r="NQU198" s="113"/>
      <c r="NQV198" s="113"/>
      <c r="NQW198" s="113"/>
      <c r="NQX198" s="113"/>
      <c r="NQY198" s="113"/>
      <c r="NQZ198" s="113"/>
      <c r="NRA198" s="113"/>
      <c r="NRB198" s="113"/>
      <c r="NRC198" s="113"/>
      <c r="NRD198" s="113"/>
      <c r="NRE198" s="113"/>
      <c r="NRF198" s="113"/>
      <c r="NRG198" s="113"/>
      <c r="NRH198" s="113"/>
      <c r="NRI198" s="113"/>
      <c r="NRJ198" s="113"/>
      <c r="NRK198" s="113"/>
      <c r="NRL198" s="113"/>
      <c r="NRM198" s="113"/>
      <c r="NRN198" s="113"/>
      <c r="NRO198" s="113"/>
      <c r="NRP198" s="113"/>
      <c r="NRQ198" s="113"/>
      <c r="NRR198" s="113"/>
      <c r="NRS198" s="113"/>
      <c r="NRT198" s="113"/>
      <c r="NRU198" s="113"/>
      <c r="NRV198" s="113"/>
      <c r="NRW198" s="113"/>
      <c r="NRX198" s="113"/>
      <c r="NRY198" s="113"/>
      <c r="NRZ198" s="113"/>
      <c r="NSA198" s="113"/>
      <c r="NSB198" s="113"/>
      <c r="NSC198" s="113"/>
      <c r="NSD198" s="113"/>
      <c r="NSE198" s="113"/>
      <c r="NSF198" s="113"/>
      <c r="NSG198" s="113"/>
      <c r="NSH198" s="113"/>
      <c r="NSI198" s="113"/>
      <c r="NSJ198" s="113"/>
      <c r="NSK198" s="113"/>
      <c r="NSL198" s="113"/>
      <c r="NSM198" s="113"/>
      <c r="NSN198" s="113"/>
      <c r="NSO198" s="113"/>
      <c r="NSP198" s="113"/>
      <c r="NSQ198" s="113"/>
      <c r="NSR198" s="113"/>
      <c r="NSS198" s="113"/>
      <c r="NST198" s="113"/>
      <c r="NSU198" s="113"/>
      <c r="NSV198" s="113"/>
      <c r="NSW198" s="113"/>
      <c r="NSX198" s="113"/>
      <c r="NSY198" s="113"/>
      <c r="NSZ198" s="113"/>
      <c r="NTA198" s="113"/>
      <c r="NTB198" s="113"/>
      <c r="NTC198" s="113"/>
      <c r="NTD198" s="113"/>
      <c r="NTE198" s="113"/>
      <c r="NTF198" s="113"/>
      <c r="NTG198" s="113"/>
      <c r="NTH198" s="113"/>
      <c r="NTI198" s="113"/>
      <c r="NTJ198" s="113"/>
      <c r="NTK198" s="113"/>
      <c r="NTL198" s="113"/>
      <c r="NTM198" s="113"/>
      <c r="NTN198" s="113"/>
      <c r="NTO198" s="113"/>
      <c r="NTP198" s="113"/>
      <c r="NTQ198" s="113"/>
      <c r="NTR198" s="113"/>
      <c r="NTS198" s="113"/>
      <c r="NTT198" s="113"/>
      <c r="NTU198" s="113"/>
      <c r="NTV198" s="113"/>
      <c r="NTW198" s="113"/>
      <c r="NTX198" s="113"/>
      <c r="NTY198" s="113"/>
      <c r="NTZ198" s="113"/>
      <c r="NUA198" s="113"/>
      <c r="NUB198" s="113"/>
      <c r="NUC198" s="113"/>
      <c r="NUD198" s="113"/>
      <c r="NUE198" s="113"/>
      <c r="NUF198" s="113"/>
      <c r="NUG198" s="113"/>
      <c r="NUH198" s="113"/>
      <c r="NUI198" s="113"/>
      <c r="NUJ198" s="113"/>
      <c r="NUK198" s="113"/>
      <c r="NUL198" s="113"/>
      <c r="NUM198" s="113"/>
      <c r="NUN198" s="113"/>
      <c r="NUO198" s="113"/>
      <c r="NUP198" s="113"/>
      <c r="NUQ198" s="113"/>
      <c r="NUR198" s="113"/>
      <c r="NUS198" s="113"/>
      <c r="NUT198" s="113"/>
      <c r="NUU198" s="113"/>
      <c r="NUV198" s="113"/>
      <c r="NUW198" s="113"/>
      <c r="NUX198" s="113"/>
      <c r="NUY198" s="113"/>
      <c r="NUZ198" s="113"/>
      <c r="NVA198" s="113"/>
      <c r="NVB198" s="113"/>
      <c r="NVC198" s="113"/>
      <c r="NVD198" s="113"/>
      <c r="NVE198" s="113"/>
      <c r="NVF198" s="113"/>
      <c r="NVG198" s="113"/>
      <c r="NVH198" s="113"/>
      <c r="NVI198" s="113"/>
      <c r="NVJ198" s="113"/>
      <c r="NVK198" s="113"/>
      <c r="NVL198" s="113"/>
      <c r="NVM198" s="113"/>
      <c r="NVN198" s="113"/>
      <c r="NVO198" s="113"/>
      <c r="NVP198" s="113"/>
      <c r="NVQ198" s="113"/>
      <c r="NVR198" s="113"/>
      <c r="NVS198" s="113"/>
      <c r="NVT198" s="113"/>
      <c r="NVU198" s="113"/>
      <c r="NVV198" s="113"/>
      <c r="NVW198" s="113"/>
      <c r="NVX198" s="113"/>
      <c r="NVY198" s="113"/>
      <c r="NVZ198" s="113"/>
      <c r="NWA198" s="113"/>
      <c r="NWB198" s="113"/>
      <c r="NWC198" s="113"/>
      <c r="NWD198" s="113"/>
      <c r="NWE198" s="113"/>
      <c r="NWF198" s="113"/>
      <c r="NWG198" s="113"/>
      <c r="NWH198" s="113"/>
      <c r="NWI198" s="113"/>
      <c r="NWJ198" s="113"/>
      <c r="NWK198" s="113"/>
      <c r="NWL198" s="113"/>
      <c r="NWM198" s="113"/>
      <c r="NWN198" s="113"/>
      <c r="NWO198" s="113"/>
      <c r="NWP198" s="113"/>
      <c r="NWQ198" s="113"/>
      <c r="NWR198" s="113"/>
      <c r="NWS198" s="113"/>
      <c r="NWT198" s="113"/>
      <c r="NWU198" s="113"/>
      <c r="NWV198" s="113"/>
      <c r="NWW198" s="113"/>
      <c r="NWX198" s="113"/>
      <c r="NWY198" s="113"/>
      <c r="NWZ198" s="113"/>
      <c r="NXA198" s="113"/>
      <c r="NXB198" s="113"/>
      <c r="NXC198" s="113"/>
      <c r="NXD198" s="113"/>
      <c r="NXE198" s="113"/>
      <c r="NXF198" s="113"/>
      <c r="NXG198" s="113"/>
      <c r="NXH198" s="113"/>
      <c r="NXI198" s="113"/>
      <c r="NXJ198" s="113"/>
      <c r="NXK198" s="113"/>
      <c r="NXL198" s="113"/>
      <c r="NXM198" s="113"/>
      <c r="NXN198" s="113"/>
      <c r="NXO198" s="113"/>
      <c r="NXP198" s="113"/>
      <c r="NXQ198" s="113"/>
      <c r="NXR198" s="113"/>
      <c r="NXS198" s="113"/>
      <c r="NXT198" s="113"/>
      <c r="NXU198" s="113"/>
      <c r="NXV198" s="113"/>
      <c r="NXW198" s="113"/>
      <c r="NXX198" s="113"/>
      <c r="NXY198" s="113"/>
      <c r="NXZ198" s="113"/>
      <c r="NYA198" s="113"/>
      <c r="NYB198" s="113"/>
      <c r="NYC198" s="113"/>
      <c r="NYD198" s="113"/>
      <c r="NYE198" s="113"/>
      <c r="NYF198" s="113"/>
      <c r="NYG198" s="113"/>
      <c r="NYH198" s="113"/>
      <c r="NYI198" s="113"/>
      <c r="NYJ198" s="113"/>
      <c r="NYK198" s="113"/>
      <c r="NYL198" s="113"/>
      <c r="NYM198" s="113"/>
      <c r="NYN198" s="113"/>
      <c r="NYO198" s="113"/>
      <c r="NYP198" s="113"/>
      <c r="NYQ198" s="113"/>
      <c r="NYR198" s="113"/>
      <c r="NYS198" s="113"/>
      <c r="NYT198" s="113"/>
      <c r="NYU198" s="113"/>
      <c r="NYV198" s="113"/>
      <c r="NYW198" s="113"/>
      <c r="NYX198" s="113"/>
      <c r="NYY198" s="113"/>
      <c r="NYZ198" s="113"/>
      <c r="NZA198" s="113"/>
      <c r="NZB198" s="113"/>
      <c r="NZC198" s="113"/>
      <c r="NZD198" s="113"/>
      <c r="NZE198" s="113"/>
      <c r="NZF198" s="113"/>
      <c r="NZG198" s="113"/>
      <c r="NZH198" s="113"/>
      <c r="NZI198" s="113"/>
      <c r="NZJ198" s="113"/>
      <c r="NZK198" s="113"/>
      <c r="NZL198" s="113"/>
      <c r="NZM198" s="113"/>
      <c r="NZN198" s="113"/>
      <c r="NZO198" s="113"/>
      <c r="NZP198" s="113"/>
      <c r="NZQ198" s="113"/>
      <c r="NZR198" s="113"/>
      <c r="NZS198" s="113"/>
      <c r="NZT198" s="113"/>
      <c r="NZU198" s="113"/>
      <c r="NZV198" s="113"/>
      <c r="NZW198" s="113"/>
      <c r="NZX198" s="113"/>
      <c r="NZY198" s="113"/>
      <c r="NZZ198" s="113"/>
      <c r="OAA198" s="113"/>
      <c r="OAB198" s="113"/>
      <c r="OAC198" s="113"/>
      <c r="OAD198" s="113"/>
      <c r="OAE198" s="113"/>
      <c r="OAF198" s="113"/>
      <c r="OAG198" s="113"/>
      <c r="OAH198" s="113"/>
      <c r="OAI198" s="113"/>
      <c r="OAJ198" s="113"/>
      <c r="OAK198" s="113"/>
      <c r="OAL198" s="113"/>
      <c r="OAM198" s="113"/>
      <c r="OAN198" s="113"/>
      <c r="OAO198" s="113"/>
      <c r="OAP198" s="113"/>
      <c r="OAQ198" s="113"/>
      <c r="OAR198" s="113"/>
      <c r="OAS198" s="113"/>
      <c r="OAT198" s="113"/>
      <c r="OAU198" s="113"/>
      <c r="OAV198" s="113"/>
      <c r="OAW198" s="113"/>
      <c r="OAX198" s="113"/>
      <c r="OAY198" s="113"/>
      <c r="OAZ198" s="113"/>
      <c r="OBA198" s="113"/>
      <c r="OBB198" s="113"/>
      <c r="OBC198" s="113"/>
      <c r="OBD198" s="113"/>
      <c r="OBE198" s="113"/>
      <c r="OBF198" s="113"/>
      <c r="OBG198" s="113"/>
      <c r="OBH198" s="113"/>
      <c r="OBI198" s="113"/>
      <c r="OBJ198" s="113"/>
      <c r="OBK198" s="113"/>
      <c r="OBL198" s="113"/>
      <c r="OBM198" s="113"/>
      <c r="OBN198" s="113"/>
      <c r="OBO198" s="113"/>
      <c r="OBP198" s="113"/>
      <c r="OBQ198" s="113"/>
      <c r="OBR198" s="113"/>
      <c r="OBS198" s="113"/>
      <c r="OBT198" s="113"/>
      <c r="OBU198" s="113"/>
      <c r="OBV198" s="113"/>
      <c r="OBW198" s="113"/>
      <c r="OBX198" s="113"/>
      <c r="OBY198" s="113"/>
      <c r="OBZ198" s="113"/>
      <c r="OCA198" s="113"/>
      <c r="OCB198" s="113"/>
      <c r="OCC198" s="113"/>
      <c r="OCD198" s="113"/>
      <c r="OCE198" s="113"/>
      <c r="OCF198" s="113"/>
      <c r="OCG198" s="113"/>
      <c r="OCH198" s="113"/>
      <c r="OCI198" s="113"/>
      <c r="OCJ198" s="113"/>
      <c r="OCK198" s="113"/>
      <c r="OCL198" s="113"/>
      <c r="OCM198" s="113"/>
      <c r="OCN198" s="113"/>
      <c r="OCO198" s="113"/>
      <c r="OCP198" s="113"/>
      <c r="OCQ198" s="113"/>
      <c r="OCR198" s="113"/>
      <c r="OCS198" s="113"/>
      <c r="OCT198" s="113"/>
      <c r="OCU198" s="113"/>
      <c r="OCV198" s="113"/>
      <c r="OCW198" s="113"/>
      <c r="OCX198" s="113"/>
      <c r="OCY198" s="113"/>
      <c r="OCZ198" s="113"/>
      <c r="ODA198" s="113"/>
      <c r="ODB198" s="113"/>
      <c r="ODC198" s="113"/>
      <c r="ODD198" s="113"/>
      <c r="ODE198" s="113"/>
      <c r="ODF198" s="113"/>
      <c r="ODG198" s="113"/>
      <c r="ODH198" s="113"/>
      <c r="ODI198" s="113"/>
      <c r="ODJ198" s="113"/>
      <c r="ODK198" s="113"/>
      <c r="ODL198" s="113"/>
      <c r="ODM198" s="113"/>
      <c r="ODN198" s="113"/>
      <c r="ODO198" s="113"/>
      <c r="ODP198" s="113"/>
      <c r="ODQ198" s="113"/>
      <c r="ODR198" s="113"/>
      <c r="ODS198" s="113"/>
      <c r="ODT198" s="113"/>
      <c r="ODU198" s="113"/>
      <c r="ODV198" s="113"/>
      <c r="ODW198" s="113"/>
      <c r="ODX198" s="113"/>
      <c r="ODY198" s="113"/>
      <c r="ODZ198" s="113"/>
      <c r="OEA198" s="113"/>
      <c r="OEB198" s="113"/>
      <c r="OEC198" s="113"/>
      <c r="OED198" s="113"/>
      <c r="OEE198" s="113"/>
      <c r="OEF198" s="113"/>
      <c r="OEG198" s="113"/>
      <c r="OEH198" s="113"/>
      <c r="OEI198" s="113"/>
      <c r="OEJ198" s="113"/>
      <c r="OEK198" s="113"/>
      <c r="OEL198" s="113"/>
      <c r="OEM198" s="113"/>
      <c r="OEN198" s="113"/>
      <c r="OEO198" s="113"/>
      <c r="OEP198" s="113"/>
      <c r="OEQ198" s="113"/>
      <c r="OER198" s="113"/>
      <c r="OES198" s="113"/>
      <c r="OET198" s="113"/>
      <c r="OEU198" s="113"/>
      <c r="OEV198" s="113"/>
      <c r="OEW198" s="113"/>
      <c r="OEX198" s="113"/>
      <c r="OEY198" s="113"/>
      <c r="OEZ198" s="113"/>
      <c r="OFA198" s="113"/>
      <c r="OFB198" s="113"/>
      <c r="OFC198" s="113"/>
      <c r="OFD198" s="113"/>
      <c r="OFE198" s="113"/>
      <c r="OFF198" s="113"/>
      <c r="OFG198" s="113"/>
      <c r="OFH198" s="113"/>
      <c r="OFI198" s="113"/>
      <c r="OFJ198" s="113"/>
      <c r="OFK198" s="113"/>
      <c r="OFL198" s="113"/>
      <c r="OFM198" s="113"/>
      <c r="OFN198" s="113"/>
      <c r="OFO198" s="113"/>
      <c r="OFP198" s="113"/>
      <c r="OFQ198" s="113"/>
      <c r="OFR198" s="113"/>
      <c r="OFS198" s="113"/>
      <c r="OFT198" s="113"/>
      <c r="OFU198" s="113"/>
      <c r="OFV198" s="113"/>
      <c r="OFW198" s="113"/>
      <c r="OFX198" s="113"/>
      <c r="OFY198" s="113"/>
      <c r="OFZ198" s="113"/>
      <c r="OGA198" s="113"/>
      <c r="OGB198" s="113"/>
      <c r="OGC198" s="113"/>
      <c r="OGD198" s="113"/>
      <c r="OGE198" s="113"/>
      <c r="OGF198" s="113"/>
      <c r="OGG198" s="113"/>
      <c r="OGH198" s="113"/>
      <c r="OGI198" s="113"/>
      <c r="OGJ198" s="113"/>
      <c r="OGK198" s="113"/>
      <c r="OGL198" s="113"/>
      <c r="OGM198" s="113"/>
      <c r="OGN198" s="113"/>
      <c r="OGO198" s="113"/>
      <c r="OGP198" s="113"/>
      <c r="OGQ198" s="113"/>
      <c r="OGR198" s="113"/>
      <c r="OGS198" s="113"/>
      <c r="OGT198" s="113"/>
      <c r="OGU198" s="113"/>
      <c r="OGV198" s="113"/>
      <c r="OGW198" s="113"/>
      <c r="OGX198" s="113"/>
      <c r="OGY198" s="113"/>
      <c r="OGZ198" s="113"/>
      <c r="OHA198" s="113"/>
      <c r="OHB198" s="113"/>
      <c r="OHC198" s="113"/>
      <c r="OHD198" s="113"/>
      <c r="OHE198" s="113"/>
      <c r="OHF198" s="113"/>
      <c r="OHG198" s="113"/>
      <c r="OHH198" s="113"/>
      <c r="OHI198" s="113"/>
      <c r="OHJ198" s="113"/>
      <c r="OHK198" s="113"/>
      <c r="OHL198" s="113"/>
      <c r="OHM198" s="113"/>
      <c r="OHN198" s="113"/>
      <c r="OHO198" s="113"/>
      <c r="OHP198" s="113"/>
      <c r="OHQ198" s="113"/>
      <c r="OHR198" s="113"/>
      <c r="OHS198" s="113"/>
      <c r="OHT198" s="113"/>
      <c r="OHU198" s="113"/>
      <c r="OHV198" s="113"/>
      <c r="OHW198" s="113"/>
      <c r="OHX198" s="113"/>
      <c r="OHY198" s="113"/>
      <c r="OHZ198" s="113"/>
      <c r="OIA198" s="113"/>
      <c r="OIB198" s="113"/>
      <c r="OIC198" s="113"/>
      <c r="OID198" s="113"/>
      <c r="OIE198" s="113"/>
      <c r="OIF198" s="113"/>
      <c r="OIG198" s="113"/>
      <c r="OIH198" s="113"/>
      <c r="OII198" s="113"/>
      <c r="OIJ198" s="113"/>
      <c r="OIK198" s="113"/>
      <c r="OIL198" s="113"/>
      <c r="OIM198" s="113"/>
      <c r="OIN198" s="113"/>
      <c r="OIO198" s="113"/>
      <c r="OIP198" s="113"/>
      <c r="OIQ198" s="113"/>
      <c r="OIR198" s="113"/>
      <c r="OIS198" s="113"/>
      <c r="OIT198" s="113"/>
      <c r="OIU198" s="113"/>
      <c r="OIV198" s="113"/>
      <c r="OIW198" s="113"/>
      <c r="OIX198" s="113"/>
      <c r="OIY198" s="113"/>
      <c r="OIZ198" s="113"/>
      <c r="OJA198" s="113"/>
      <c r="OJB198" s="113"/>
      <c r="OJC198" s="113"/>
      <c r="OJD198" s="113"/>
      <c r="OJE198" s="113"/>
      <c r="OJF198" s="113"/>
      <c r="OJG198" s="113"/>
      <c r="OJH198" s="113"/>
      <c r="OJI198" s="113"/>
      <c r="OJJ198" s="113"/>
      <c r="OJK198" s="113"/>
      <c r="OJL198" s="113"/>
      <c r="OJM198" s="113"/>
      <c r="OJN198" s="113"/>
      <c r="OJO198" s="113"/>
      <c r="OJP198" s="113"/>
      <c r="OJQ198" s="113"/>
      <c r="OJR198" s="113"/>
      <c r="OJS198" s="113"/>
      <c r="OJT198" s="113"/>
      <c r="OJU198" s="113"/>
      <c r="OJV198" s="113"/>
      <c r="OJW198" s="113"/>
      <c r="OJX198" s="113"/>
      <c r="OJY198" s="113"/>
      <c r="OJZ198" s="113"/>
      <c r="OKA198" s="113"/>
      <c r="OKB198" s="113"/>
      <c r="OKC198" s="113"/>
      <c r="OKD198" s="113"/>
      <c r="OKE198" s="113"/>
      <c r="OKF198" s="113"/>
      <c r="OKG198" s="113"/>
      <c r="OKH198" s="113"/>
      <c r="OKI198" s="113"/>
      <c r="OKJ198" s="113"/>
      <c r="OKK198" s="113"/>
      <c r="OKL198" s="113"/>
      <c r="OKM198" s="113"/>
      <c r="OKN198" s="113"/>
      <c r="OKO198" s="113"/>
      <c r="OKP198" s="113"/>
      <c r="OKQ198" s="113"/>
      <c r="OKR198" s="113"/>
      <c r="OKS198" s="113"/>
      <c r="OKT198" s="113"/>
      <c r="OKU198" s="113"/>
      <c r="OKV198" s="113"/>
      <c r="OKW198" s="113"/>
      <c r="OKX198" s="113"/>
      <c r="OKY198" s="113"/>
      <c r="OKZ198" s="113"/>
      <c r="OLA198" s="113"/>
      <c r="OLB198" s="113"/>
      <c r="OLC198" s="113"/>
      <c r="OLD198" s="113"/>
      <c r="OLE198" s="113"/>
      <c r="OLF198" s="113"/>
      <c r="OLG198" s="113"/>
      <c r="OLH198" s="113"/>
      <c r="OLI198" s="113"/>
      <c r="OLJ198" s="113"/>
      <c r="OLK198" s="113"/>
      <c r="OLL198" s="113"/>
      <c r="OLM198" s="113"/>
      <c r="OLN198" s="113"/>
      <c r="OLO198" s="113"/>
      <c r="OLP198" s="113"/>
      <c r="OLQ198" s="113"/>
      <c r="OLR198" s="113"/>
      <c r="OLS198" s="113"/>
      <c r="OLT198" s="113"/>
      <c r="OLU198" s="113"/>
      <c r="OLV198" s="113"/>
      <c r="OLW198" s="113"/>
      <c r="OLX198" s="113"/>
      <c r="OLY198" s="113"/>
      <c r="OLZ198" s="113"/>
      <c r="OMA198" s="113"/>
      <c r="OMB198" s="113"/>
      <c r="OMC198" s="113"/>
      <c r="OMD198" s="113"/>
      <c r="OME198" s="113"/>
      <c r="OMF198" s="113"/>
      <c r="OMG198" s="113"/>
      <c r="OMH198" s="113"/>
      <c r="OMI198" s="113"/>
      <c r="OMJ198" s="113"/>
      <c r="OMK198" s="113"/>
      <c r="OML198" s="113"/>
      <c r="OMM198" s="113"/>
      <c r="OMN198" s="113"/>
      <c r="OMO198" s="113"/>
      <c r="OMP198" s="113"/>
      <c r="OMQ198" s="113"/>
      <c r="OMR198" s="113"/>
      <c r="OMS198" s="113"/>
      <c r="OMT198" s="113"/>
      <c r="OMU198" s="113"/>
      <c r="OMV198" s="113"/>
      <c r="OMW198" s="113"/>
      <c r="OMX198" s="113"/>
      <c r="OMY198" s="113"/>
      <c r="OMZ198" s="113"/>
      <c r="ONA198" s="113"/>
      <c r="ONB198" s="113"/>
      <c r="ONC198" s="113"/>
      <c r="OND198" s="113"/>
      <c r="ONE198" s="113"/>
      <c r="ONF198" s="113"/>
      <c r="ONG198" s="113"/>
      <c r="ONH198" s="113"/>
      <c r="ONI198" s="113"/>
      <c r="ONJ198" s="113"/>
      <c r="ONK198" s="113"/>
      <c r="ONL198" s="113"/>
      <c r="ONM198" s="113"/>
      <c r="ONN198" s="113"/>
      <c r="ONO198" s="113"/>
      <c r="ONP198" s="113"/>
      <c r="ONQ198" s="113"/>
      <c r="ONR198" s="113"/>
      <c r="ONS198" s="113"/>
      <c r="ONT198" s="113"/>
      <c r="ONU198" s="113"/>
      <c r="ONV198" s="113"/>
      <c r="ONW198" s="113"/>
      <c r="ONX198" s="113"/>
      <c r="ONY198" s="113"/>
      <c r="ONZ198" s="113"/>
      <c r="OOA198" s="113"/>
      <c r="OOB198" s="113"/>
      <c r="OOC198" s="113"/>
      <c r="OOD198" s="113"/>
      <c r="OOE198" s="113"/>
      <c r="OOF198" s="113"/>
      <c r="OOG198" s="113"/>
      <c r="OOH198" s="113"/>
      <c r="OOI198" s="113"/>
      <c r="OOJ198" s="113"/>
      <c r="OOK198" s="113"/>
      <c r="OOL198" s="113"/>
      <c r="OOM198" s="113"/>
      <c r="OON198" s="113"/>
      <c r="OOO198" s="113"/>
      <c r="OOP198" s="113"/>
      <c r="OOQ198" s="113"/>
      <c r="OOR198" s="113"/>
      <c r="OOS198" s="113"/>
      <c r="OOT198" s="113"/>
      <c r="OOU198" s="113"/>
      <c r="OOV198" s="113"/>
      <c r="OOW198" s="113"/>
      <c r="OOX198" s="113"/>
      <c r="OOY198" s="113"/>
      <c r="OOZ198" s="113"/>
      <c r="OPA198" s="113"/>
      <c r="OPB198" s="113"/>
      <c r="OPC198" s="113"/>
      <c r="OPD198" s="113"/>
      <c r="OPE198" s="113"/>
      <c r="OPF198" s="113"/>
      <c r="OPG198" s="113"/>
      <c r="OPH198" s="113"/>
      <c r="OPI198" s="113"/>
      <c r="OPJ198" s="113"/>
      <c r="OPK198" s="113"/>
      <c r="OPL198" s="113"/>
      <c r="OPM198" s="113"/>
      <c r="OPN198" s="113"/>
      <c r="OPO198" s="113"/>
      <c r="OPP198" s="113"/>
      <c r="OPQ198" s="113"/>
      <c r="OPR198" s="113"/>
      <c r="OPS198" s="113"/>
      <c r="OPT198" s="113"/>
      <c r="OPU198" s="113"/>
      <c r="OPV198" s="113"/>
      <c r="OPW198" s="113"/>
      <c r="OPX198" s="113"/>
      <c r="OPY198" s="113"/>
      <c r="OPZ198" s="113"/>
      <c r="OQA198" s="113"/>
      <c r="OQB198" s="113"/>
      <c r="OQC198" s="113"/>
      <c r="OQD198" s="113"/>
      <c r="OQE198" s="113"/>
      <c r="OQF198" s="113"/>
      <c r="OQG198" s="113"/>
      <c r="OQH198" s="113"/>
      <c r="OQI198" s="113"/>
      <c r="OQJ198" s="113"/>
      <c r="OQK198" s="113"/>
      <c r="OQL198" s="113"/>
      <c r="OQM198" s="113"/>
      <c r="OQN198" s="113"/>
      <c r="OQO198" s="113"/>
      <c r="OQP198" s="113"/>
      <c r="OQQ198" s="113"/>
      <c r="OQR198" s="113"/>
      <c r="OQS198" s="113"/>
      <c r="OQT198" s="113"/>
      <c r="OQU198" s="113"/>
      <c r="OQV198" s="113"/>
      <c r="OQW198" s="113"/>
      <c r="OQX198" s="113"/>
      <c r="OQY198" s="113"/>
      <c r="OQZ198" s="113"/>
      <c r="ORA198" s="113"/>
      <c r="ORB198" s="113"/>
      <c r="ORC198" s="113"/>
      <c r="ORD198" s="113"/>
      <c r="ORE198" s="113"/>
      <c r="ORF198" s="113"/>
      <c r="ORG198" s="113"/>
      <c r="ORH198" s="113"/>
      <c r="ORI198" s="113"/>
      <c r="ORJ198" s="113"/>
      <c r="ORK198" s="113"/>
      <c r="ORL198" s="113"/>
      <c r="ORM198" s="113"/>
      <c r="ORN198" s="113"/>
      <c r="ORO198" s="113"/>
      <c r="ORP198" s="113"/>
      <c r="ORQ198" s="113"/>
      <c r="ORR198" s="113"/>
      <c r="ORS198" s="113"/>
      <c r="ORT198" s="113"/>
      <c r="ORU198" s="113"/>
      <c r="ORV198" s="113"/>
      <c r="ORW198" s="113"/>
      <c r="ORX198" s="113"/>
      <c r="ORY198" s="113"/>
      <c r="ORZ198" s="113"/>
      <c r="OSA198" s="113"/>
      <c r="OSB198" s="113"/>
      <c r="OSC198" s="113"/>
      <c r="OSD198" s="113"/>
      <c r="OSE198" s="113"/>
      <c r="OSF198" s="113"/>
      <c r="OSG198" s="113"/>
      <c r="OSH198" s="113"/>
      <c r="OSI198" s="113"/>
      <c r="OSJ198" s="113"/>
      <c r="OSK198" s="113"/>
      <c r="OSL198" s="113"/>
      <c r="OSM198" s="113"/>
      <c r="OSN198" s="113"/>
      <c r="OSO198" s="113"/>
      <c r="OSP198" s="113"/>
      <c r="OSQ198" s="113"/>
      <c r="OSR198" s="113"/>
      <c r="OSS198" s="113"/>
      <c r="OST198" s="113"/>
      <c r="OSU198" s="113"/>
      <c r="OSV198" s="113"/>
      <c r="OSW198" s="113"/>
      <c r="OSX198" s="113"/>
      <c r="OSY198" s="113"/>
      <c r="OSZ198" s="113"/>
      <c r="OTA198" s="113"/>
      <c r="OTB198" s="113"/>
      <c r="OTC198" s="113"/>
      <c r="OTD198" s="113"/>
      <c r="OTE198" s="113"/>
      <c r="OTF198" s="113"/>
      <c r="OTG198" s="113"/>
      <c r="OTH198" s="113"/>
      <c r="OTI198" s="113"/>
      <c r="OTJ198" s="113"/>
      <c r="OTK198" s="113"/>
      <c r="OTL198" s="113"/>
      <c r="OTM198" s="113"/>
      <c r="OTN198" s="113"/>
      <c r="OTO198" s="113"/>
      <c r="OTP198" s="113"/>
      <c r="OTQ198" s="113"/>
      <c r="OTR198" s="113"/>
      <c r="OTS198" s="113"/>
      <c r="OTT198" s="113"/>
      <c r="OTU198" s="113"/>
      <c r="OTV198" s="113"/>
      <c r="OTW198" s="113"/>
      <c r="OTX198" s="113"/>
      <c r="OTY198" s="113"/>
      <c r="OTZ198" s="113"/>
      <c r="OUA198" s="113"/>
      <c r="OUB198" s="113"/>
      <c r="OUC198" s="113"/>
      <c r="OUD198" s="113"/>
      <c r="OUE198" s="113"/>
      <c r="OUF198" s="113"/>
      <c r="OUG198" s="113"/>
      <c r="OUH198" s="113"/>
      <c r="OUI198" s="113"/>
      <c r="OUJ198" s="113"/>
      <c r="OUK198" s="113"/>
      <c r="OUL198" s="113"/>
      <c r="OUM198" s="113"/>
      <c r="OUN198" s="113"/>
      <c r="OUO198" s="113"/>
      <c r="OUP198" s="113"/>
      <c r="OUQ198" s="113"/>
      <c r="OUR198" s="113"/>
      <c r="OUS198" s="113"/>
      <c r="OUT198" s="113"/>
      <c r="OUU198" s="113"/>
      <c r="OUV198" s="113"/>
      <c r="OUW198" s="113"/>
      <c r="OUX198" s="113"/>
      <c r="OUY198" s="113"/>
      <c r="OUZ198" s="113"/>
      <c r="OVA198" s="113"/>
      <c r="OVB198" s="113"/>
      <c r="OVC198" s="113"/>
      <c r="OVD198" s="113"/>
      <c r="OVE198" s="113"/>
      <c r="OVF198" s="113"/>
      <c r="OVG198" s="113"/>
      <c r="OVH198" s="113"/>
      <c r="OVI198" s="113"/>
      <c r="OVJ198" s="113"/>
      <c r="OVK198" s="113"/>
      <c r="OVL198" s="113"/>
      <c r="OVM198" s="113"/>
      <c r="OVN198" s="113"/>
      <c r="OVO198" s="113"/>
      <c r="OVP198" s="113"/>
      <c r="OVQ198" s="113"/>
      <c r="OVR198" s="113"/>
      <c r="OVS198" s="113"/>
      <c r="OVT198" s="113"/>
      <c r="OVU198" s="113"/>
      <c r="OVV198" s="113"/>
      <c r="OVW198" s="113"/>
      <c r="OVX198" s="113"/>
      <c r="OVY198" s="113"/>
      <c r="OVZ198" s="113"/>
      <c r="OWA198" s="113"/>
      <c r="OWB198" s="113"/>
      <c r="OWC198" s="113"/>
      <c r="OWD198" s="113"/>
      <c r="OWE198" s="113"/>
      <c r="OWF198" s="113"/>
      <c r="OWG198" s="113"/>
      <c r="OWH198" s="113"/>
      <c r="OWI198" s="113"/>
      <c r="OWJ198" s="113"/>
      <c r="OWK198" s="113"/>
      <c r="OWL198" s="113"/>
      <c r="OWM198" s="113"/>
      <c r="OWN198" s="113"/>
      <c r="OWO198" s="113"/>
      <c r="OWP198" s="113"/>
      <c r="OWQ198" s="113"/>
      <c r="OWR198" s="113"/>
      <c r="OWS198" s="113"/>
      <c r="OWT198" s="113"/>
      <c r="OWU198" s="113"/>
      <c r="OWV198" s="113"/>
      <c r="OWW198" s="113"/>
      <c r="OWX198" s="113"/>
      <c r="OWY198" s="113"/>
      <c r="OWZ198" s="113"/>
      <c r="OXA198" s="113"/>
      <c r="OXB198" s="113"/>
      <c r="OXC198" s="113"/>
      <c r="OXD198" s="113"/>
      <c r="OXE198" s="113"/>
      <c r="OXF198" s="113"/>
      <c r="OXG198" s="113"/>
      <c r="OXH198" s="113"/>
      <c r="OXI198" s="113"/>
      <c r="OXJ198" s="113"/>
      <c r="OXK198" s="113"/>
      <c r="OXL198" s="113"/>
      <c r="OXM198" s="113"/>
      <c r="OXN198" s="113"/>
      <c r="OXO198" s="113"/>
      <c r="OXP198" s="113"/>
      <c r="OXQ198" s="113"/>
      <c r="OXR198" s="113"/>
      <c r="OXS198" s="113"/>
      <c r="OXT198" s="113"/>
      <c r="OXU198" s="113"/>
      <c r="OXV198" s="113"/>
      <c r="OXW198" s="113"/>
      <c r="OXX198" s="113"/>
      <c r="OXY198" s="113"/>
      <c r="OXZ198" s="113"/>
      <c r="OYA198" s="113"/>
      <c r="OYB198" s="113"/>
      <c r="OYC198" s="113"/>
      <c r="OYD198" s="113"/>
      <c r="OYE198" s="113"/>
      <c r="OYF198" s="113"/>
      <c r="OYG198" s="113"/>
      <c r="OYH198" s="113"/>
      <c r="OYI198" s="113"/>
      <c r="OYJ198" s="113"/>
      <c r="OYK198" s="113"/>
      <c r="OYL198" s="113"/>
      <c r="OYM198" s="113"/>
      <c r="OYN198" s="113"/>
      <c r="OYO198" s="113"/>
      <c r="OYP198" s="113"/>
      <c r="OYQ198" s="113"/>
      <c r="OYR198" s="113"/>
      <c r="OYS198" s="113"/>
      <c r="OYT198" s="113"/>
      <c r="OYU198" s="113"/>
      <c r="OYV198" s="113"/>
      <c r="OYW198" s="113"/>
      <c r="OYX198" s="113"/>
      <c r="OYY198" s="113"/>
      <c r="OYZ198" s="113"/>
      <c r="OZA198" s="113"/>
      <c r="OZB198" s="113"/>
      <c r="OZC198" s="113"/>
      <c r="OZD198" s="113"/>
      <c r="OZE198" s="113"/>
      <c r="OZF198" s="113"/>
      <c r="OZG198" s="113"/>
      <c r="OZH198" s="113"/>
      <c r="OZI198" s="113"/>
      <c r="OZJ198" s="113"/>
      <c r="OZK198" s="113"/>
      <c r="OZL198" s="113"/>
      <c r="OZM198" s="113"/>
      <c r="OZN198" s="113"/>
      <c r="OZO198" s="113"/>
      <c r="OZP198" s="113"/>
      <c r="OZQ198" s="113"/>
      <c r="OZR198" s="113"/>
      <c r="OZS198" s="113"/>
      <c r="OZT198" s="113"/>
      <c r="OZU198" s="113"/>
      <c r="OZV198" s="113"/>
      <c r="OZW198" s="113"/>
      <c r="OZX198" s="113"/>
      <c r="OZY198" s="113"/>
      <c r="OZZ198" s="113"/>
      <c r="PAA198" s="113"/>
      <c r="PAB198" s="113"/>
      <c r="PAC198" s="113"/>
      <c r="PAD198" s="113"/>
      <c r="PAE198" s="113"/>
      <c r="PAF198" s="113"/>
      <c r="PAG198" s="113"/>
      <c r="PAH198" s="113"/>
      <c r="PAI198" s="113"/>
      <c r="PAJ198" s="113"/>
      <c r="PAK198" s="113"/>
      <c r="PAL198" s="113"/>
      <c r="PAM198" s="113"/>
      <c r="PAN198" s="113"/>
      <c r="PAO198" s="113"/>
      <c r="PAP198" s="113"/>
      <c r="PAQ198" s="113"/>
      <c r="PAR198" s="113"/>
      <c r="PAS198" s="113"/>
      <c r="PAT198" s="113"/>
      <c r="PAU198" s="113"/>
      <c r="PAV198" s="113"/>
      <c r="PAW198" s="113"/>
      <c r="PAX198" s="113"/>
      <c r="PAY198" s="113"/>
      <c r="PAZ198" s="113"/>
      <c r="PBA198" s="113"/>
      <c r="PBB198" s="113"/>
      <c r="PBC198" s="113"/>
      <c r="PBD198" s="113"/>
      <c r="PBE198" s="113"/>
      <c r="PBF198" s="113"/>
      <c r="PBG198" s="113"/>
      <c r="PBH198" s="113"/>
      <c r="PBI198" s="113"/>
      <c r="PBJ198" s="113"/>
      <c r="PBK198" s="113"/>
      <c r="PBL198" s="113"/>
      <c r="PBM198" s="113"/>
      <c r="PBN198" s="113"/>
      <c r="PBO198" s="113"/>
      <c r="PBP198" s="113"/>
      <c r="PBQ198" s="113"/>
      <c r="PBR198" s="113"/>
      <c r="PBS198" s="113"/>
      <c r="PBT198" s="113"/>
      <c r="PBU198" s="113"/>
      <c r="PBV198" s="113"/>
      <c r="PBW198" s="113"/>
      <c r="PBX198" s="113"/>
      <c r="PBY198" s="113"/>
      <c r="PBZ198" s="113"/>
      <c r="PCA198" s="113"/>
      <c r="PCB198" s="113"/>
      <c r="PCC198" s="113"/>
      <c r="PCD198" s="113"/>
      <c r="PCE198" s="113"/>
      <c r="PCF198" s="113"/>
      <c r="PCG198" s="113"/>
      <c r="PCH198" s="113"/>
      <c r="PCI198" s="113"/>
      <c r="PCJ198" s="113"/>
      <c r="PCK198" s="113"/>
      <c r="PCL198" s="113"/>
      <c r="PCM198" s="113"/>
      <c r="PCN198" s="113"/>
      <c r="PCO198" s="113"/>
      <c r="PCP198" s="113"/>
      <c r="PCQ198" s="113"/>
      <c r="PCR198" s="113"/>
      <c r="PCS198" s="113"/>
      <c r="PCT198" s="113"/>
      <c r="PCU198" s="113"/>
      <c r="PCV198" s="113"/>
      <c r="PCW198" s="113"/>
      <c r="PCX198" s="113"/>
      <c r="PCY198" s="113"/>
      <c r="PCZ198" s="113"/>
      <c r="PDA198" s="113"/>
      <c r="PDB198" s="113"/>
      <c r="PDC198" s="113"/>
      <c r="PDD198" s="113"/>
      <c r="PDE198" s="113"/>
      <c r="PDF198" s="113"/>
      <c r="PDG198" s="113"/>
      <c r="PDH198" s="113"/>
      <c r="PDI198" s="113"/>
      <c r="PDJ198" s="113"/>
      <c r="PDK198" s="113"/>
      <c r="PDL198" s="113"/>
      <c r="PDM198" s="113"/>
      <c r="PDN198" s="113"/>
      <c r="PDO198" s="113"/>
      <c r="PDP198" s="113"/>
      <c r="PDQ198" s="113"/>
      <c r="PDR198" s="113"/>
      <c r="PDS198" s="113"/>
      <c r="PDT198" s="113"/>
      <c r="PDU198" s="113"/>
      <c r="PDV198" s="113"/>
      <c r="PDW198" s="113"/>
      <c r="PDX198" s="113"/>
      <c r="PDY198" s="113"/>
      <c r="PDZ198" s="113"/>
      <c r="PEA198" s="113"/>
      <c r="PEB198" s="113"/>
      <c r="PEC198" s="113"/>
      <c r="PED198" s="113"/>
      <c r="PEE198" s="113"/>
      <c r="PEF198" s="113"/>
      <c r="PEG198" s="113"/>
      <c r="PEH198" s="113"/>
      <c r="PEI198" s="113"/>
      <c r="PEJ198" s="113"/>
      <c r="PEK198" s="113"/>
      <c r="PEL198" s="113"/>
      <c r="PEM198" s="113"/>
      <c r="PEN198" s="113"/>
      <c r="PEO198" s="113"/>
      <c r="PEP198" s="113"/>
      <c r="PEQ198" s="113"/>
      <c r="PER198" s="113"/>
      <c r="PES198" s="113"/>
      <c r="PET198" s="113"/>
      <c r="PEU198" s="113"/>
      <c r="PEV198" s="113"/>
      <c r="PEW198" s="113"/>
      <c r="PEX198" s="113"/>
      <c r="PEY198" s="113"/>
      <c r="PEZ198" s="113"/>
      <c r="PFA198" s="113"/>
      <c r="PFB198" s="113"/>
      <c r="PFC198" s="113"/>
      <c r="PFD198" s="113"/>
      <c r="PFE198" s="113"/>
      <c r="PFF198" s="113"/>
      <c r="PFG198" s="113"/>
      <c r="PFH198" s="113"/>
      <c r="PFI198" s="113"/>
      <c r="PFJ198" s="113"/>
      <c r="PFK198" s="113"/>
      <c r="PFL198" s="113"/>
      <c r="PFM198" s="113"/>
      <c r="PFN198" s="113"/>
      <c r="PFO198" s="113"/>
      <c r="PFP198" s="113"/>
      <c r="PFQ198" s="113"/>
      <c r="PFR198" s="113"/>
      <c r="PFS198" s="113"/>
      <c r="PFT198" s="113"/>
      <c r="PFU198" s="113"/>
      <c r="PFV198" s="113"/>
      <c r="PFW198" s="113"/>
      <c r="PFX198" s="113"/>
      <c r="PFY198" s="113"/>
      <c r="PFZ198" s="113"/>
      <c r="PGA198" s="113"/>
      <c r="PGB198" s="113"/>
      <c r="PGC198" s="113"/>
      <c r="PGD198" s="113"/>
      <c r="PGE198" s="113"/>
      <c r="PGF198" s="113"/>
      <c r="PGG198" s="113"/>
      <c r="PGH198" s="113"/>
      <c r="PGI198" s="113"/>
      <c r="PGJ198" s="113"/>
      <c r="PGK198" s="113"/>
      <c r="PGL198" s="113"/>
      <c r="PGM198" s="113"/>
      <c r="PGN198" s="113"/>
      <c r="PGO198" s="113"/>
      <c r="PGP198" s="113"/>
      <c r="PGQ198" s="113"/>
      <c r="PGR198" s="113"/>
      <c r="PGS198" s="113"/>
      <c r="PGT198" s="113"/>
      <c r="PGU198" s="113"/>
      <c r="PGV198" s="113"/>
      <c r="PGW198" s="113"/>
      <c r="PGX198" s="113"/>
      <c r="PGY198" s="113"/>
      <c r="PGZ198" s="113"/>
      <c r="PHA198" s="113"/>
      <c r="PHB198" s="113"/>
      <c r="PHC198" s="113"/>
      <c r="PHD198" s="113"/>
      <c r="PHE198" s="113"/>
      <c r="PHF198" s="113"/>
      <c r="PHG198" s="113"/>
      <c r="PHH198" s="113"/>
      <c r="PHI198" s="113"/>
      <c r="PHJ198" s="113"/>
      <c r="PHK198" s="113"/>
      <c r="PHL198" s="113"/>
      <c r="PHM198" s="113"/>
      <c r="PHN198" s="113"/>
      <c r="PHO198" s="113"/>
      <c r="PHP198" s="113"/>
      <c r="PHQ198" s="113"/>
      <c r="PHR198" s="113"/>
      <c r="PHS198" s="113"/>
      <c r="PHT198" s="113"/>
      <c r="PHU198" s="113"/>
      <c r="PHV198" s="113"/>
      <c r="PHW198" s="113"/>
      <c r="PHX198" s="113"/>
      <c r="PHY198" s="113"/>
      <c r="PHZ198" s="113"/>
      <c r="PIA198" s="113"/>
      <c r="PIB198" s="113"/>
      <c r="PIC198" s="113"/>
      <c r="PID198" s="113"/>
      <c r="PIE198" s="113"/>
      <c r="PIF198" s="113"/>
      <c r="PIG198" s="113"/>
      <c r="PIH198" s="113"/>
      <c r="PII198" s="113"/>
      <c r="PIJ198" s="113"/>
      <c r="PIK198" s="113"/>
      <c r="PIL198" s="113"/>
      <c r="PIM198" s="113"/>
      <c r="PIN198" s="113"/>
      <c r="PIO198" s="113"/>
      <c r="PIP198" s="113"/>
      <c r="PIQ198" s="113"/>
      <c r="PIR198" s="113"/>
      <c r="PIS198" s="113"/>
      <c r="PIT198" s="113"/>
      <c r="PIU198" s="113"/>
      <c r="PIV198" s="113"/>
      <c r="PIW198" s="113"/>
      <c r="PIX198" s="113"/>
      <c r="PIY198" s="113"/>
      <c r="PIZ198" s="113"/>
      <c r="PJA198" s="113"/>
      <c r="PJB198" s="113"/>
      <c r="PJC198" s="113"/>
      <c r="PJD198" s="113"/>
      <c r="PJE198" s="113"/>
      <c r="PJF198" s="113"/>
      <c r="PJG198" s="113"/>
      <c r="PJH198" s="113"/>
      <c r="PJI198" s="113"/>
      <c r="PJJ198" s="113"/>
      <c r="PJK198" s="113"/>
      <c r="PJL198" s="113"/>
      <c r="PJM198" s="113"/>
      <c r="PJN198" s="113"/>
      <c r="PJO198" s="113"/>
      <c r="PJP198" s="113"/>
      <c r="PJQ198" s="113"/>
      <c r="PJR198" s="113"/>
      <c r="PJS198" s="113"/>
      <c r="PJT198" s="113"/>
      <c r="PJU198" s="113"/>
      <c r="PJV198" s="113"/>
      <c r="PJW198" s="113"/>
      <c r="PJX198" s="113"/>
      <c r="PJY198" s="113"/>
      <c r="PJZ198" s="113"/>
      <c r="PKA198" s="113"/>
      <c r="PKB198" s="113"/>
      <c r="PKC198" s="113"/>
      <c r="PKD198" s="113"/>
      <c r="PKE198" s="113"/>
      <c r="PKF198" s="113"/>
      <c r="PKG198" s="113"/>
      <c r="PKH198" s="113"/>
      <c r="PKI198" s="113"/>
      <c r="PKJ198" s="113"/>
      <c r="PKK198" s="113"/>
      <c r="PKL198" s="113"/>
      <c r="PKM198" s="113"/>
      <c r="PKN198" s="113"/>
      <c r="PKO198" s="113"/>
      <c r="PKP198" s="113"/>
      <c r="PKQ198" s="113"/>
      <c r="PKR198" s="113"/>
      <c r="PKS198" s="113"/>
      <c r="PKT198" s="113"/>
      <c r="PKU198" s="113"/>
      <c r="PKV198" s="113"/>
      <c r="PKW198" s="113"/>
      <c r="PKX198" s="113"/>
      <c r="PKY198" s="113"/>
      <c r="PKZ198" s="113"/>
      <c r="PLA198" s="113"/>
      <c r="PLB198" s="113"/>
      <c r="PLC198" s="113"/>
      <c r="PLD198" s="113"/>
      <c r="PLE198" s="113"/>
      <c r="PLF198" s="113"/>
      <c r="PLG198" s="113"/>
      <c r="PLH198" s="113"/>
      <c r="PLI198" s="113"/>
      <c r="PLJ198" s="113"/>
      <c r="PLK198" s="113"/>
      <c r="PLL198" s="113"/>
      <c r="PLM198" s="113"/>
      <c r="PLN198" s="113"/>
      <c r="PLO198" s="113"/>
      <c r="PLP198" s="113"/>
      <c r="PLQ198" s="113"/>
      <c r="PLR198" s="113"/>
      <c r="PLS198" s="113"/>
      <c r="PLT198" s="113"/>
      <c r="PLU198" s="113"/>
      <c r="PLV198" s="113"/>
      <c r="PLW198" s="113"/>
      <c r="PLX198" s="113"/>
      <c r="PLY198" s="113"/>
      <c r="PLZ198" s="113"/>
      <c r="PMA198" s="113"/>
      <c r="PMB198" s="113"/>
      <c r="PMC198" s="113"/>
      <c r="PMD198" s="113"/>
      <c r="PME198" s="113"/>
      <c r="PMF198" s="113"/>
      <c r="PMG198" s="113"/>
      <c r="PMH198" s="113"/>
      <c r="PMI198" s="113"/>
      <c r="PMJ198" s="113"/>
      <c r="PMK198" s="113"/>
      <c r="PML198" s="113"/>
      <c r="PMM198" s="113"/>
      <c r="PMN198" s="113"/>
      <c r="PMO198" s="113"/>
      <c r="PMP198" s="113"/>
      <c r="PMQ198" s="113"/>
      <c r="PMR198" s="113"/>
      <c r="PMS198" s="113"/>
      <c r="PMT198" s="113"/>
      <c r="PMU198" s="113"/>
      <c r="PMV198" s="113"/>
      <c r="PMW198" s="113"/>
      <c r="PMX198" s="113"/>
      <c r="PMY198" s="113"/>
      <c r="PMZ198" s="113"/>
      <c r="PNA198" s="113"/>
      <c r="PNB198" s="113"/>
      <c r="PNC198" s="113"/>
      <c r="PND198" s="113"/>
      <c r="PNE198" s="113"/>
      <c r="PNF198" s="113"/>
      <c r="PNG198" s="113"/>
      <c r="PNH198" s="113"/>
      <c r="PNI198" s="113"/>
      <c r="PNJ198" s="113"/>
      <c r="PNK198" s="113"/>
      <c r="PNL198" s="113"/>
      <c r="PNM198" s="113"/>
      <c r="PNN198" s="113"/>
      <c r="PNO198" s="113"/>
      <c r="PNP198" s="113"/>
      <c r="PNQ198" s="113"/>
      <c r="PNR198" s="113"/>
      <c r="PNS198" s="113"/>
      <c r="PNT198" s="113"/>
      <c r="PNU198" s="113"/>
      <c r="PNV198" s="113"/>
      <c r="PNW198" s="113"/>
      <c r="PNX198" s="113"/>
      <c r="PNY198" s="113"/>
      <c r="PNZ198" s="113"/>
      <c r="POA198" s="113"/>
      <c r="POB198" s="113"/>
      <c r="POC198" s="113"/>
      <c r="POD198" s="113"/>
      <c r="POE198" s="113"/>
      <c r="POF198" s="113"/>
      <c r="POG198" s="113"/>
      <c r="POH198" s="113"/>
      <c r="POI198" s="113"/>
      <c r="POJ198" s="113"/>
      <c r="POK198" s="113"/>
      <c r="POL198" s="113"/>
      <c r="POM198" s="113"/>
      <c r="PON198" s="113"/>
      <c r="POO198" s="113"/>
      <c r="POP198" s="113"/>
      <c r="POQ198" s="113"/>
      <c r="POR198" s="113"/>
      <c r="POS198" s="113"/>
      <c r="POT198" s="113"/>
      <c r="POU198" s="113"/>
      <c r="POV198" s="113"/>
      <c r="POW198" s="113"/>
      <c r="POX198" s="113"/>
      <c r="POY198" s="113"/>
      <c r="POZ198" s="113"/>
      <c r="PPA198" s="113"/>
      <c r="PPB198" s="113"/>
      <c r="PPC198" s="113"/>
      <c r="PPD198" s="113"/>
      <c r="PPE198" s="113"/>
      <c r="PPF198" s="113"/>
      <c r="PPG198" s="113"/>
      <c r="PPH198" s="113"/>
      <c r="PPI198" s="113"/>
      <c r="PPJ198" s="113"/>
      <c r="PPK198" s="113"/>
      <c r="PPL198" s="113"/>
      <c r="PPM198" s="113"/>
      <c r="PPN198" s="113"/>
      <c r="PPO198" s="113"/>
      <c r="PPP198" s="113"/>
      <c r="PPQ198" s="113"/>
      <c r="PPR198" s="113"/>
      <c r="PPS198" s="113"/>
      <c r="PPT198" s="113"/>
      <c r="PPU198" s="113"/>
      <c r="PPV198" s="113"/>
      <c r="PPW198" s="113"/>
      <c r="PPX198" s="113"/>
      <c r="PPY198" s="113"/>
      <c r="PPZ198" s="113"/>
      <c r="PQA198" s="113"/>
      <c r="PQB198" s="113"/>
      <c r="PQC198" s="113"/>
      <c r="PQD198" s="113"/>
      <c r="PQE198" s="113"/>
      <c r="PQF198" s="113"/>
      <c r="PQG198" s="113"/>
      <c r="PQH198" s="113"/>
      <c r="PQI198" s="113"/>
      <c r="PQJ198" s="113"/>
      <c r="PQK198" s="113"/>
      <c r="PQL198" s="113"/>
      <c r="PQM198" s="113"/>
      <c r="PQN198" s="113"/>
      <c r="PQO198" s="113"/>
      <c r="PQP198" s="113"/>
      <c r="PQQ198" s="113"/>
      <c r="PQR198" s="113"/>
      <c r="PQS198" s="113"/>
      <c r="PQT198" s="113"/>
      <c r="PQU198" s="113"/>
      <c r="PQV198" s="113"/>
      <c r="PQW198" s="113"/>
      <c r="PQX198" s="113"/>
      <c r="PQY198" s="113"/>
      <c r="PQZ198" s="113"/>
      <c r="PRA198" s="113"/>
      <c r="PRB198" s="113"/>
      <c r="PRC198" s="113"/>
      <c r="PRD198" s="113"/>
      <c r="PRE198" s="113"/>
      <c r="PRF198" s="113"/>
      <c r="PRG198" s="113"/>
      <c r="PRH198" s="113"/>
      <c r="PRI198" s="113"/>
      <c r="PRJ198" s="113"/>
      <c r="PRK198" s="113"/>
      <c r="PRL198" s="113"/>
      <c r="PRM198" s="113"/>
      <c r="PRN198" s="113"/>
      <c r="PRO198" s="113"/>
      <c r="PRP198" s="113"/>
      <c r="PRQ198" s="113"/>
      <c r="PRR198" s="113"/>
      <c r="PRS198" s="113"/>
      <c r="PRT198" s="113"/>
      <c r="PRU198" s="113"/>
      <c r="PRV198" s="113"/>
      <c r="PRW198" s="113"/>
      <c r="PRX198" s="113"/>
      <c r="PRY198" s="113"/>
      <c r="PRZ198" s="113"/>
      <c r="PSA198" s="113"/>
      <c r="PSB198" s="113"/>
      <c r="PSC198" s="113"/>
      <c r="PSD198" s="113"/>
      <c r="PSE198" s="113"/>
      <c r="PSF198" s="113"/>
      <c r="PSG198" s="113"/>
      <c r="PSH198" s="113"/>
      <c r="PSI198" s="113"/>
      <c r="PSJ198" s="113"/>
      <c r="PSK198" s="113"/>
      <c r="PSL198" s="113"/>
      <c r="PSM198" s="113"/>
      <c r="PSN198" s="113"/>
      <c r="PSO198" s="113"/>
      <c r="PSP198" s="113"/>
      <c r="PSQ198" s="113"/>
      <c r="PSR198" s="113"/>
      <c r="PSS198" s="113"/>
      <c r="PST198" s="113"/>
      <c r="PSU198" s="113"/>
      <c r="PSV198" s="113"/>
      <c r="PSW198" s="113"/>
      <c r="PSX198" s="113"/>
      <c r="PSY198" s="113"/>
      <c r="PSZ198" s="113"/>
      <c r="PTA198" s="113"/>
      <c r="PTB198" s="113"/>
      <c r="PTC198" s="113"/>
      <c r="PTD198" s="113"/>
      <c r="PTE198" s="113"/>
      <c r="PTF198" s="113"/>
      <c r="PTG198" s="113"/>
      <c r="PTH198" s="113"/>
      <c r="PTI198" s="113"/>
      <c r="PTJ198" s="113"/>
      <c r="PTK198" s="113"/>
      <c r="PTL198" s="113"/>
      <c r="PTM198" s="113"/>
      <c r="PTN198" s="113"/>
      <c r="PTO198" s="113"/>
      <c r="PTP198" s="113"/>
      <c r="PTQ198" s="113"/>
      <c r="PTR198" s="113"/>
      <c r="PTS198" s="113"/>
      <c r="PTT198" s="113"/>
      <c r="PTU198" s="113"/>
      <c r="PTV198" s="113"/>
      <c r="PTW198" s="113"/>
      <c r="PTX198" s="113"/>
      <c r="PTY198" s="113"/>
      <c r="PTZ198" s="113"/>
      <c r="PUA198" s="113"/>
      <c r="PUB198" s="113"/>
      <c r="PUC198" s="113"/>
      <c r="PUD198" s="113"/>
      <c r="PUE198" s="113"/>
      <c r="PUF198" s="113"/>
      <c r="PUG198" s="113"/>
      <c r="PUH198" s="113"/>
      <c r="PUI198" s="113"/>
      <c r="PUJ198" s="113"/>
      <c r="PUK198" s="113"/>
      <c r="PUL198" s="113"/>
      <c r="PUM198" s="113"/>
      <c r="PUN198" s="113"/>
      <c r="PUO198" s="113"/>
      <c r="PUP198" s="113"/>
      <c r="PUQ198" s="113"/>
      <c r="PUR198" s="113"/>
      <c r="PUS198" s="113"/>
      <c r="PUT198" s="113"/>
      <c r="PUU198" s="113"/>
      <c r="PUV198" s="113"/>
      <c r="PUW198" s="113"/>
      <c r="PUX198" s="113"/>
      <c r="PUY198" s="113"/>
      <c r="PUZ198" s="113"/>
      <c r="PVA198" s="113"/>
      <c r="PVB198" s="113"/>
      <c r="PVC198" s="113"/>
      <c r="PVD198" s="113"/>
      <c r="PVE198" s="113"/>
      <c r="PVF198" s="113"/>
      <c r="PVG198" s="113"/>
      <c r="PVH198" s="113"/>
      <c r="PVI198" s="113"/>
      <c r="PVJ198" s="113"/>
      <c r="PVK198" s="113"/>
      <c r="PVL198" s="113"/>
      <c r="PVM198" s="113"/>
      <c r="PVN198" s="113"/>
      <c r="PVO198" s="113"/>
      <c r="PVP198" s="113"/>
      <c r="PVQ198" s="113"/>
      <c r="PVR198" s="113"/>
      <c r="PVS198" s="113"/>
      <c r="PVT198" s="113"/>
      <c r="PVU198" s="113"/>
      <c r="PVV198" s="113"/>
      <c r="PVW198" s="113"/>
      <c r="PVX198" s="113"/>
      <c r="PVY198" s="113"/>
      <c r="PVZ198" s="113"/>
      <c r="PWA198" s="113"/>
      <c r="PWB198" s="113"/>
      <c r="PWC198" s="113"/>
      <c r="PWD198" s="113"/>
      <c r="PWE198" s="113"/>
      <c r="PWF198" s="113"/>
      <c r="PWG198" s="113"/>
      <c r="PWH198" s="113"/>
      <c r="PWI198" s="113"/>
      <c r="PWJ198" s="113"/>
      <c r="PWK198" s="113"/>
      <c r="PWL198" s="113"/>
      <c r="PWM198" s="113"/>
      <c r="PWN198" s="113"/>
      <c r="PWO198" s="113"/>
      <c r="PWP198" s="113"/>
      <c r="PWQ198" s="113"/>
      <c r="PWR198" s="113"/>
      <c r="PWS198" s="113"/>
      <c r="PWT198" s="113"/>
      <c r="PWU198" s="113"/>
      <c r="PWV198" s="113"/>
      <c r="PWW198" s="113"/>
      <c r="PWX198" s="113"/>
      <c r="PWY198" s="113"/>
      <c r="PWZ198" s="113"/>
      <c r="PXA198" s="113"/>
      <c r="PXB198" s="113"/>
      <c r="PXC198" s="113"/>
      <c r="PXD198" s="113"/>
      <c r="PXE198" s="113"/>
      <c r="PXF198" s="113"/>
      <c r="PXG198" s="113"/>
      <c r="PXH198" s="113"/>
      <c r="PXI198" s="113"/>
      <c r="PXJ198" s="113"/>
      <c r="PXK198" s="113"/>
      <c r="PXL198" s="113"/>
      <c r="PXM198" s="113"/>
      <c r="PXN198" s="113"/>
      <c r="PXO198" s="113"/>
      <c r="PXP198" s="113"/>
      <c r="PXQ198" s="113"/>
      <c r="PXR198" s="113"/>
      <c r="PXS198" s="113"/>
      <c r="PXT198" s="113"/>
      <c r="PXU198" s="113"/>
      <c r="PXV198" s="113"/>
      <c r="PXW198" s="113"/>
      <c r="PXX198" s="113"/>
      <c r="PXY198" s="113"/>
      <c r="PXZ198" s="113"/>
      <c r="PYA198" s="113"/>
      <c r="PYB198" s="113"/>
      <c r="PYC198" s="113"/>
      <c r="PYD198" s="113"/>
      <c r="PYE198" s="113"/>
      <c r="PYF198" s="113"/>
      <c r="PYG198" s="113"/>
      <c r="PYH198" s="113"/>
      <c r="PYI198" s="113"/>
      <c r="PYJ198" s="113"/>
      <c r="PYK198" s="113"/>
      <c r="PYL198" s="113"/>
      <c r="PYM198" s="113"/>
      <c r="PYN198" s="113"/>
      <c r="PYO198" s="113"/>
      <c r="PYP198" s="113"/>
      <c r="PYQ198" s="113"/>
      <c r="PYR198" s="113"/>
      <c r="PYS198" s="113"/>
      <c r="PYT198" s="113"/>
      <c r="PYU198" s="113"/>
      <c r="PYV198" s="113"/>
      <c r="PYW198" s="113"/>
      <c r="PYX198" s="113"/>
      <c r="PYY198" s="113"/>
      <c r="PYZ198" s="113"/>
      <c r="PZA198" s="113"/>
      <c r="PZB198" s="113"/>
      <c r="PZC198" s="113"/>
      <c r="PZD198" s="113"/>
      <c r="PZE198" s="113"/>
      <c r="PZF198" s="113"/>
      <c r="PZG198" s="113"/>
      <c r="PZH198" s="113"/>
      <c r="PZI198" s="113"/>
      <c r="PZJ198" s="113"/>
      <c r="PZK198" s="113"/>
      <c r="PZL198" s="113"/>
      <c r="PZM198" s="113"/>
      <c r="PZN198" s="113"/>
      <c r="PZO198" s="113"/>
      <c r="PZP198" s="113"/>
      <c r="PZQ198" s="113"/>
      <c r="PZR198" s="113"/>
      <c r="PZS198" s="113"/>
      <c r="PZT198" s="113"/>
      <c r="PZU198" s="113"/>
      <c r="PZV198" s="113"/>
      <c r="PZW198" s="113"/>
      <c r="PZX198" s="113"/>
      <c r="PZY198" s="113"/>
      <c r="PZZ198" s="113"/>
      <c r="QAA198" s="113"/>
      <c r="QAB198" s="113"/>
      <c r="QAC198" s="113"/>
      <c r="QAD198" s="113"/>
      <c r="QAE198" s="113"/>
      <c r="QAF198" s="113"/>
      <c r="QAG198" s="113"/>
      <c r="QAH198" s="113"/>
      <c r="QAI198" s="113"/>
      <c r="QAJ198" s="113"/>
      <c r="QAK198" s="113"/>
      <c r="QAL198" s="113"/>
      <c r="QAM198" s="113"/>
      <c r="QAN198" s="113"/>
      <c r="QAO198" s="113"/>
      <c r="QAP198" s="113"/>
      <c r="QAQ198" s="113"/>
      <c r="QAR198" s="113"/>
      <c r="QAS198" s="113"/>
      <c r="QAT198" s="113"/>
      <c r="QAU198" s="113"/>
      <c r="QAV198" s="113"/>
      <c r="QAW198" s="113"/>
      <c r="QAX198" s="113"/>
      <c r="QAY198" s="113"/>
      <c r="QAZ198" s="113"/>
      <c r="QBA198" s="113"/>
      <c r="QBB198" s="113"/>
      <c r="QBC198" s="113"/>
      <c r="QBD198" s="113"/>
      <c r="QBE198" s="113"/>
      <c r="QBF198" s="113"/>
      <c r="QBG198" s="113"/>
      <c r="QBH198" s="113"/>
      <c r="QBI198" s="113"/>
      <c r="QBJ198" s="113"/>
      <c r="QBK198" s="113"/>
      <c r="QBL198" s="113"/>
      <c r="QBM198" s="113"/>
      <c r="QBN198" s="113"/>
      <c r="QBO198" s="113"/>
      <c r="QBP198" s="113"/>
      <c r="QBQ198" s="113"/>
      <c r="QBR198" s="113"/>
      <c r="QBS198" s="113"/>
      <c r="QBT198" s="113"/>
      <c r="QBU198" s="113"/>
      <c r="QBV198" s="113"/>
      <c r="QBW198" s="113"/>
      <c r="QBX198" s="113"/>
      <c r="QBY198" s="113"/>
      <c r="QBZ198" s="113"/>
      <c r="QCA198" s="113"/>
      <c r="QCB198" s="113"/>
      <c r="QCC198" s="113"/>
      <c r="QCD198" s="113"/>
      <c r="QCE198" s="113"/>
      <c r="QCF198" s="113"/>
      <c r="QCG198" s="113"/>
      <c r="QCH198" s="113"/>
      <c r="QCI198" s="113"/>
      <c r="QCJ198" s="113"/>
      <c r="QCK198" s="113"/>
      <c r="QCL198" s="113"/>
      <c r="QCM198" s="113"/>
      <c r="QCN198" s="113"/>
      <c r="QCO198" s="113"/>
      <c r="QCP198" s="113"/>
      <c r="QCQ198" s="113"/>
      <c r="QCR198" s="113"/>
      <c r="QCS198" s="113"/>
      <c r="QCT198" s="113"/>
      <c r="QCU198" s="113"/>
      <c r="QCV198" s="113"/>
      <c r="QCW198" s="113"/>
      <c r="QCX198" s="113"/>
      <c r="QCY198" s="113"/>
      <c r="QCZ198" s="113"/>
      <c r="QDA198" s="113"/>
      <c r="QDB198" s="113"/>
      <c r="QDC198" s="113"/>
      <c r="QDD198" s="113"/>
      <c r="QDE198" s="113"/>
      <c r="QDF198" s="113"/>
      <c r="QDG198" s="113"/>
      <c r="QDH198" s="113"/>
      <c r="QDI198" s="113"/>
      <c r="QDJ198" s="113"/>
      <c r="QDK198" s="113"/>
      <c r="QDL198" s="113"/>
      <c r="QDM198" s="113"/>
      <c r="QDN198" s="113"/>
      <c r="QDO198" s="113"/>
      <c r="QDP198" s="113"/>
      <c r="QDQ198" s="113"/>
      <c r="QDR198" s="113"/>
      <c r="QDS198" s="113"/>
      <c r="QDT198" s="113"/>
      <c r="QDU198" s="113"/>
      <c r="QDV198" s="113"/>
      <c r="QDW198" s="113"/>
      <c r="QDX198" s="113"/>
      <c r="QDY198" s="113"/>
      <c r="QDZ198" s="113"/>
      <c r="QEA198" s="113"/>
      <c r="QEB198" s="113"/>
      <c r="QEC198" s="113"/>
      <c r="QED198" s="113"/>
      <c r="QEE198" s="113"/>
      <c r="QEF198" s="113"/>
      <c r="QEG198" s="113"/>
      <c r="QEH198" s="113"/>
      <c r="QEI198" s="113"/>
      <c r="QEJ198" s="113"/>
      <c r="QEK198" s="113"/>
      <c r="QEL198" s="113"/>
      <c r="QEM198" s="113"/>
      <c r="QEN198" s="113"/>
      <c r="QEO198" s="113"/>
      <c r="QEP198" s="113"/>
      <c r="QEQ198" s="113"/>
      <c r="QER198" s="113"/>
      <c r="QES198" s="113"/>
      <c r="QET198" s="113"/>
      <c r="QEU198" s="113"/>
      <c r="QEV198" s="113"/>
      <c r="QEW198" s="113"/>
      <c r="QEX198" s="113"/>
      <c r="QEY198" s="113"/>
      <c r="QEZ198" s="113"/>
      <c r="QFA198" s="113"/>
      <c r="QFB198" s="113"/>
      <c r="QFC198" s="113"/>
      <c r="QFD198" s="113"/>
      <c r="QFE198" s="113"/>
      <c r="QFF198" s="113"/>
      <c r="QFG198" s="113"/>
      <c r="QFH198" s="113"/>
      <c r="QFI198" s="113"/>
      <c r="QFJ198" s="113"/>
      <c r="QFK198" s="113"/>
      <c r="QFL198" s="113"/>
      <c r="QFM198" s="113"/>
      <c r="QFN198" s="113"/>
      <c r="QFO198" s="113"/>
      <c r="QFP198" s="113"/>
      <c r="QFQ198" s="113"/>
      <c r="QFR198" s="113"/>
      <c r="QFS198" s="113"/>
      <c r="QFT198" s="113"/>
      <c r="QFU198" s="113"/>
      <c r="QFV198" s="113"/>
      <c r="QFW198" s="113"/>
      <c r="QFX198" s="113"/>
      <c r="QFY198" s="113"/>
      <c r="QFZ198" s="113"/>
      <c r="QGA198" s="113"/>
      <c r="QGB198" s="113"/>
      <c r="QGC198" s="113"/>
      <c r="QGD198" s="113"/>
      <c r="QGE198" s="113"/>
      <c r="QGF198" s="113"/>
      <c r="QGG198" s="113"/>
      <c r="QGH198" s="113"/>
      <c r="QGI198" s="113"/>
      <c r="QGJ198" s="113"/>
      <c r="QGK198" s="113"/>
      <c r="QGL198" s="113"/>
      <c r="QGM198" s="113"/>
      <c r="QGN198" s="113"/>
      <c r="QGO198" s="113"/>
      <c r="QGP198" s="113"/>
      <c r="QGQ198" s="113"/>
      <c r="QGR198" s="113"/>
      <c r="QGS198" s="113"/>
      <c r="QGT198" s="113"/>
      <c r="QGU198" s="113"/>
      <c r="QGV198" s="113"/>
      <c r="QGW198" s="113"/>
      <c r="QGX198" s="113"/>
      <c r="QGY198" s="113"/>
      <c r="QGZ198" s="113"/>
      <c r="QHA198" s="113"/>
      <c r="QHB198" s="113"/>
      <c r="QHC198" s="113"/>
      <c r="QHD198" s="113"/>
      <c r="QHE198" s="113"/>
      <c r="QHF198" s="113"/>
      <c r="QHG198" s="113"/>
      <c r="QHH198" s="113"/>
      <c r="QHI198" s="113"/>
      <c r="QHJ198" s="113"/>
      <c r="QHK198" s="113"/>
      <c r="QHL198" s="113"/>
      <c r="QHM198" s="113"/>
      <c r="QHN198" s="113"/>
      <c r="QHO198" s="113"/>
      <c r="QHP198" s="113"/>
      <c r="QHQ198" s="113"/>
      <c r="QHR198" s="113"/>
      <c r="QHS198" s="113"/>
      <c r="QHT198" s="113"/>
      <c r="QHU198" s="113"/>
      <c r="QHV198" s="113"/>
      <c r="QHW198" s="113"/>
      <c r="QHX198" s="113"/>
      <c r="QHY198" s="113"/>
      <c r="QHZ198" s="113"/>
      <c r="QIA198" s="113"/>
      <c r="QIB198" s="113"/>
      <c r="QIC198" s="113"/>
      <c r="QID198" s="113"/>
      <c r="QIE198" s="113"/>
      <c r="QIF198" s="113"/>
      <c r="QIG198" s="113"/>
      <c r="QIH198" s="113"/>
      <c r="QII198" s="113"/>
      <c r="QIJ198" s="113"/>
      <c r="QIK198" s="113"/>
      <c r="QIL198" s="113"/>
      <c r="QIM198" s="113"/>
      <c r="QIN198" s="113"/>
      <c r="QIO198" s="113"/>
      <c r="QIP198" s="113"/>
      <c r="QIQ198" s="113"/>
      <c r="QIR198" s="113"/>
      <c r="QIS198" s="113"/>
      <c r="QIT198" s="113"/>
      <c r="QIU198" s="113"/>
      <c r="QIV198" s="113"/>
      <c r="QIW198" s="113"/>
      <c r="QIX198" s="113"/>
      <c r="QIY198" s="113"/>
      <c r="QIZ198" s="113"/>
      <c r="QJA198" s="113"/>
      <c r="QJB198" s="113"/>
      <c r="QJC198" s="113"/>
      <c r="QJD198" s="113"/>
      <c r="QJE198" s="113"/>
      <c r="QJF198" s="113"/>
      <c r="QJG198" s="113"/>
      <c r="QJH198" s="113"/>
      <c r="QJI198" s="113"/>
      <c r="QJJ198" s="113"/>
      <c r="QJK198" s="113"/>
      <c r="QJL198" s="113"/>
      <c r="QJM198" s="113"/>
      <c r="QJN198" s="113"/>
      <c r="QJO198" s="113"/>
      <c r="QJP198" s="113"/>
      <c r="QJQ198" s="113"/>
      <c r="QJR198" s="113"/>
      <c r="QJS198" s="113"/>
      <c r="QJT198" s="113"/>
      <c r="QJU198" s="113"/>
      <c r="QJV198" s="113"/>
      <c r="QJW198" s="113"/>
      <c r="QJX198" s="113"/>
      <c r="QJY198" s="113"/>
      <c r="QJZ198" s="113"/>
      <c r="QKA198" s="113"/>
      <c r="QKB198" s="113"/>
      <c r="QKC198" s="113"/>
      <c r="QKD198" s="113"/>
      <c r="QKE198" s="113"/>
      <c r="QKF198" s="113"/>
      <c r="QKG198" s="113"/>
      <c r="QKH198" s="113"/>
      <c r="QKI198" s="113"/>
      <c r="QKJ198" s="113"/>
      <c r="QKK198" s="113"/>
      <c r="QKL198" s="113"/>
      <c r="QKM198" s="113"/>
      <c r="QKN198" s="113"/>
      <c r="QKO198" s="113"/>
      <c r="QKP198" s="113"/>
      <c r="QKQ198" s="113"/>
      <c r="QKR198" s="113"/>
      <c r="QKS198" s="113"/>
      <c r="QKT198" s="113"/>
      <c r="QKU198" s="113"/>
      <c r="QKV198" s="113"/>
      <c r="QKW198" s="113"/>
      <c r="QKX198" s="113"/>
      <c r="QKY198" s="113"/>
      <c r="QKZ198" s="113"/>
      <c r="QLA198" s="113"/>
      <c r="QLB198" s="113"/>
      <c r="QLC198" s="113"/>
      <c r="QLD198" s="113"/>
      <c r="QLE198" s="113"/>
      <c r="QLF198" s="113"/>
      <c r="QLG198" s="113"/>
      <c r="QLH198" s="113"/>
      <c r="QLI198" s="113"/>
      <c r="QLJ198" s="113"/>
      <c r="QLK198" s="113"/>
      <c r="QLL198" s="113"/>
      <c r="QLM198" s="113"/>
      <c r="QLN198" s="113"/>
      <c r="QLO198" s="113"/>
      <c r="QLP198" s="113"/>
      <c r="QLQ198" s="113"/>
      <c r="QLR198" s="113"/>
      <c r="QLS198" s="113"/>
      <c r="QLT198" s="113"/>
      <c r="QLU198" s="113"/>
      <c r="QLV198" s="113"/>
      <c r="QLW198" s="113"/>
      <c r="QLX198" s="113"/>
      <c r="QLY198" s="113"/>
      <c r="QLZ198" s="113"/>
      <c r="QMA198" s="113"/>
      <c r="QMB198" s="113"/>
      <c r="QMC198" s="113"/>
      <c r="QMD198" s="113"/>
      <c r="QME198" s="113"/>
      <c r="QMF198" s="113"/>
      <c r="QMG198" s="113"/>
      <c r="QMH198" s="113"/>
      <c r="QMI198" s="113"/>
      <c r="QMJ198" s="113"/>
      <c r="QMK198" s="113"/>
      <c r="QML198" s="113"/>
      <c r="QMM198" s="113"/>
      <c r="QMN198" s="113"/>
      <c r="QMO198" s="113"/>
      <c r="QMP198" s="113"/>
      <c r="QMQ198" s="113"/>
      <c r="QMR198" s="113"/>
      <c r="QMS198" s="113"/>
      <c r="QMT198" s="113"/>
      <c r="QMU198" s="113"/>
      <c r="QMV198" s="113"/>
      <c r="QMW198" s="113"/>
      <c r="QMX198" s="113"/>
      <c r="QMY198" s="113"/>
      <c r="QMZ198" s="113"/>
      <c r="QNA198" s="113"/>
      <c r="QNB198" s="113"/>
      <c r="QNC198" s="113"/>
      <c r="QND198" s="113"/>
      <c r="QNE198" s="113"/>
      <c r="QNF198" s="113"/>
      <c r="QNG198" s="113"/>
      <c r="QNH198" s="113"/>
      <c r="QNI198" s="113"/>
      <c r="QNJ198" s="113"/>
      <c r="QNK198" s="113"/>
      <c r="QNL198" s="113"/>
      <c r="QNM198" s="113"/>
      <c r="QNN198" s="113"/>
      <c r="QNO198" s="113"/>
      <c r="QNP198" s="113"/>
      <c r="QNQ198" s="113"/>
      <c r="QNR198" s="113"/>
      <c r="QNS198" s="113"/>
      <c r="QNT198" s="113"/>
      <c r="QNU198" s="113"/>
      <c r="QNV198" s="113"/>
      <c r="QNW198" s="113"/>
      <c r="QNX198" s="113"/>
      <c r="QNY198" s="113"/>
      <c r="QNZ198" s="113"/>
      <c r="QOA198" s="113"/>
      <c r="QOB198" s="113"/>
      <c r="QOC198" s="113"/>
      <c r="QOD198" s="113"/>
      <c r="QOE198" s="113"/>
      <c r="QOF198" s="113"/>
      <c r="QOG198" s="113"/>
      <c r="QOH198" s="113"/>
      <c r="QOI198" s="113"/>
      <c r="QOJ198" s="113"/>
      <c r="QOK198" s="113"/>
      <c r="QOL198" s="113"/>
      <c r="QOM198" s="113"/>
      <c r="QON198" s="113"/>
      <c r="QOO198" s="113"/>
      <c r="QOP198" s="113"/>
      <c r="QOQ198" s="113"/>
      <c r="QOR198" s="113"/>
      <c r="QOS198" s="113"/>
      <c r="QOT198" s="113"/>
      <c r="QOU198" s="113"/>
      <c r="QOV198" s="113"/>
      <c r="QOW198" s="113"/>
      <c r="QOX198" s="113"/>
      <c r="QOY198" s="113"/>
      <c r="QOZ198" s="113"/>
      <c r="QPA198" s="113"/>
      <c r="QPB198" s="113"/>
      <c r="QPC198" s="113"/>
      <c r="QPD198" s="113"/>
      <c r="QPE198" s="113"/>
      <c r="QPF198" s="113"/>
      <c r="QPG198" s="113"/>
      <c r="QPH198" s="113"/>
      <c r="QPI198" s="113"/>
      <c r="QPJ198" s="113"/>
      <c r="QPK198" s="113"/>
      <c r="QPL198" s="113"/>
      <c r="QPM198" s="113"/>
      <c r="QPN198" s="113"/>
      <c r="QPO198" s="113"/>
      <c r="QPP198" s="113"/>
      <c r="QPQ198" s="113"/>
      <c r="QPR198" s="113"/>
      <c r="QPS198" s="113"/>
      <c r="QPT198" s="113"/>
      <c r="QPU198" s="113"/>
      <c r="QPV198" s="113"/>
      <c r="QPW198" s="113"/>
      <c r="QPX198" s="113"/>
      <c r="QPY198" s="113"/>
      <c r="QPZ198" s="113"/>
      <c r="QQA198" s="113"/>
      <c r="QQB198" s="113"/>
      <c r="QQC198" s="113"/>
      <c r="QQD198" s="113"/>
      <c r="QQE198" s="113"/>
      <c r="QQF198" s="113"/>
      <c r="QQG198" s="113"/>
      <c r="QQH198" s="113"/>
      <c r="QQI198" s="113"/>
      <c r="QQJ198" s="113"/>
      <c r="QQK198" s="113"/>
      <c r="QQL198" s="113"/>
      <c r="QQM198" s="113"/>
      <c r="QQN198" s="113"/>
      <c r="QQO198" s="113"/>
      <c r="QQP198" s="113"/>
      <c r="QQQ198" s="113"/>
      <c r="QQR198" s="113"/>
      <c r="QQS198" s="113"/>
      <c r="QQT198" s="113"/>
      <c r="QQU198" s="113"/>
      <c r="QQV198" s="113"/>
      <c r="QQW198" s="113"/>
      <c r="QQX198" s="113"/>
      <c r="QQY198" s="113"/>
      <c r="QQZ198" s="113"/>
      <c r="QRA198" s="113"/>
      <c r="QRB198" s="113"/>
      <c r="QRC198" s="113"/>
      <c r="QRD198" s="113"/>
      <c r="QRE198" s="113"/>
      <c r="QRF198" s="113"/>
      <c r="QRG198" s="113"/>
      <c r="QRH198" s="113"/>
      <c r="QRI198" s="113"/>
      <c r="QRJ198" s="113"/>
      <c r="QRK198" s="113"/>
      <c r="QRL198" s="113"/>
      <c r="QRM198" s="113"/>
      <c r="QRN198" s="113"/>
      <c r="QRO198" s="113"/>
      <c r="QRP198" s="113"/>
      <c r="QRQ198" s="113"/>
      <c r="QRR198" s="113"/>
      <c r="QRS198" s="113"/>
      <c r="QRT198" s="113"/>
      <c r="QRU198" s="113"/>
      <c r="QRV198" s="113"/>
      <c r="QRW198" s="113"/>
      <c r="QRX198" s="113"/>
      <c r="QRY198" s="113"/>
      <c r="QRZ198" s="113"/>
      <c r="QSA198" s="113"/>
      <c r="QSB198" s="113"/>
      <c r="QSC198" s="113"/>
      <c r="QSD198" s="113"/>
      <c r="QSE198" s="113"/>
      <c r="QSF198" s="113"/>
      <c r="QSG198" s="113"/>
      <c r="QSH198" s="113"/>
      <c r="QSI198" s="113"/>
      <c r="QSJ198" s="113"/>
      <c r="QSK198" s="113"/>
      <c r="QSL198" s="113"/>
      <c r="QSM198" s="113"/>
      <c r="QSN198" s="113"/>
      <c r="QSO198" s="113"/>
      <c r="QSP198" s="113"/>
      <c r="QSQ198" s="113"/>
      <c r="QSR198" s="113"/>
      <c r="QSS198" s="113"/>
      <c r="QST198" s="113"/>
      <c r="QSU198" s="113"/>
      <c r="QSV198" s="113"/>
      <c r="QSW198" s="113"/>
      <c r="QSX198" s="113"/>
      <c r="QSY198" s="113"/>
      <c r="QSZ198" s="113"/>
      <c r="QTA198" s="113"/>
      <c r="QTB198" s="113"/>
      <c r="QTC198" s="113"/>
      <c r="QTD198" s="113"/>
      <c r="QTE198" s="113"/>
      <c r="QTF198" s="113"/>
      <c r="QTG198" s="113"/>
      <c r="QTH198" s="113"/>
      <c r="QTI198" s="113"/>
      <c r="QTJ198" s="113"/>
      <c r="QTK198" s="113"/>
      <c r="QTL198" s="113"/>
      <c r="QTM198" s="113"/>
      <c r="QTN198" s="113"/>
      <c r="QTO198" s="113"/>
      <c r="QTP198" s="113"/>
      <c r="QTQ198" s="113"/>
      <c r="QTR198" s="113"/>
      <c r="QTS198" s="113"/>
      <c r="QTT198" s="113"/>
      <c r="QTU198" s="113"/>
      <c r="QTV198" s="113"/>
      <c r="QTW198" s="113"/>
      <c r="QTX198" s="113"/>
      <c r="QTY198" s="113"/>
      <c r="QTZ198" s="113"/>
      <c r="QUA198" s="113"/>
      <c r="QUB198" s="113"/>
      <c r="QUC198" s="113"/>
      <c r="QUD198" s="113"/>
      <c r="QUE198" s="113"/>
      <c r="QUF198" s="113"/>
      <c r="QUG198" s="113"/>
      <c r="QUH198" s="113"/>
      <c r="QUI198" s="113"/>
      <c r="QUJ198" s="113"/>
      <c r="QUK198" s="113"/>
      <c r="QUL198" s="113"/>
      <c r="QUM198" s="113"/>
      <c r="QUN198" s="113"/>
      <c r="QUO198" s="113"/>
      <c r="QUP198" s="113"/>
      <c r="QUQ198" s="113"/>
      <c r="QUR198" s="113"/>
      <c r="QUS198" s="113"/>
      <c r="QUT198" s="113"/>
      <c r="QUU198" s="113"/>
      <c r="QUV198" s="113"/>
      <c r="QUW198" s="113"/>
      <c r="QUX198" s="113"/>
      <c r="QUY198" s="113"/>
      <c r="QUZ198" s="113"/>
      <c r="QVA198" s="113"/>
      <c r="QVB198" s="113"/>
      <c r="QVC198" s="113"/>
      <c r="QVD198" s="113"/>
      <c r="QVE198" s="113"/>
      <c r="QVF198" s="113"/>
      <c r="QVG198" s="113"/>
      <c r="QVH198" s="113"/>
      <c r="QVI198" s="113"/>
      <c r="QVJ198" s="113"/>
      <c r="QVK198" s="113"/>
      <c r="QVL198" s="113"/>
      <c r="QVM198" s="113"/>
      <c r="QVN198" s="113"/>
      <c r="QVO198" s="113"/>
      <c r="QVP198" s="113"/>
      <c r="QVQ198" s="113"/>
      <c r="QVR198" s="113"/>
      <c r="QVS198" s="113"/>
      <c r="QVT198" s="113"/>
      <c r="QVU198" s="113"/>
      <c r="QVV198" s="113"/>
      <c r="QVW198" s="113"/>
      <c r="QVX198" s="113"/>
      <c r="QVY198" s="113"/>
      <c r="QVZ198" s="113"/>
      <c r="QWA198" s="113"/>
      <c r="QWB198" s="113"/>
      <c r="QWC198" s="113"/>
      <c r="QWD198" s="113"/>
      <c r="QWE198" s="113"/>
      <c r="QWF198" s="113"/>
      <c r="QWG198" s="113"/>
      <c r="QWH198" s="113"/>
      <c r="QWI198" s="113"/>
      <c r="QWJ198" s="113"/>
      <c r="QWK198" s="113"/>
      <c r="QWL198" s="113"/>
      <c r="QWM198" s="113"/>
      <c r="QWN198" s="113"/>
      <c r="QWO198" s="113"/>
      <c r="QWP198" s="113"/>
      <c r="QWQ198" s="113"/>
      <c r="QWR198" s="113"/>
      <c r="QWS198" s="113"/>
      <c r="QWT198" s="113"/>
      <c r="QWU198" s="113"/>
      <c r="QWV198" s="113"/>
      <c r="QWW198" s="113"/>
      <c r="QWX198" s="113"/>
      <c r="QWY198" s="113"/>
      <c r="QWZ198" s="113"/>
      <c r="QXA198" s="113"/>
      <c r="QXB198" s="113"/>
      <c r="QXC198" s="113"/>
      <c r="QXD198" s="113"/>
      <c r="QXE198" s="113"/>
      <c r="QXF198" s="113"/>
      <c r="QXG198" s="113"/>
      <c r="QXH198" s="113"/>
      <c r="QXI198" s="113"/>
      <c r="QXJ198" s="113"/>
      <c r="QXK198" s="113"/>
      <c r="QXL198" s="113"/>
      <c r="QXM198" s="113"/>
      <c r="QXN198" s="113"/>
      <c r="QXO198" s="113"/>
      <c r="QXP198" s="113"/>
      <c r="QXQ198" s="113"/>
      <c r="QXR198" s="113"/>
      <c r="QXS198" s="113"/>
      <c r="QXT198" s="113"/>
      <c r="QXU198" s="113"/>
      <c r="QXV198" s="113"/>
      <c r="QXW198" s="113"/>
      <c r="QXX198" s="113"/>
      <c r="QXY198" s="113"/>
      <c r="QXZ198" s="113"/>
      <c r="QYA198" s="113"/>
      <c r="QYB198" s="113"/>
      <c r="QYC198" s="113"/>
      <c r="QYD198" s="113"/>
      <c r="QYE198" s="113"/>
      <c r="QYF198" s="113"/>
      <c r="QYG198" s="113"/>
      <c r="QYH198" s="113"/>
      <c r="QYI198" s="113"/>
      <c r="QYJ198" s="113"/>
      <c r="QYK198" s="113"/>
      <c r="QYL198" s="113"/>
      <c r="QYM198" s="113"/>
      <c r="QYN198" s="113"/>
      <c r="QYO198" s="113"/>
      <c r="QYP198" s="113"/>
      <c r="QYQ198" s="113"/>
      <c r="QYR198" s="113"/>
      <c r="QYS198" s="113"/>
      <c r="QYT198" s="113"/>
      <c r="QYU198" s="113"/>
      <c r="QYV198" s="113"/>
      <c r="QYW198" s="113"/>
      <c r="QYX198" s="113"/>
      <c r="QYY198" s="113"/>
      <c r="QYZ198" s="113"/>
      <c r="QZA198" s="113"/>
      <c r="QZB198" s="113"/>
      <c r="QZC198" s="113"/>
      <c r="QZD198" s="113"/>
      <c r="QZE198" s="113"/>
      <c r="QZF198" s="113"/>
      <c r="QZG198" s="113"/>
      <c r="QZH198" s="113"/>
      <c r="QZI198" s="113"/>
      <c r="QZJ198" s="113"/>
      <c r="QZK198" s="113"/>
      <c r="QZL198" s="113"/>
      <c r="QZM198" s="113"/>
      <c r="QZN198" s="113"/>
      <c r="QZO198" s="113"/>
      <c r="QZP198" s="113"/>
      <c r="QZQ198" s="113"/>
      <c r="QZR198" s="113"/>
      <c r="QZS198" s="113"/>
      <c r="QZT198" s="113"/>
      <c r="QZU198" s="113"/>
      <c r="QZV198" s="113"/>
      <c r="QZW198" s="113"/>
      <c r="QZX198" s="113"/>
      <c r="QZY198" s="113"/>
      <c r="QZZ198" s="113"/>
      <c r="RAA198" s="113"/>
      <c r="RAB198" s="113"/>
      <c r="RAC198" s="113"/>
      <c r="RAD198" s="113"/>
      <c r="RAE198" s="113"/>
      <c r="RAF198" s="113"/>
      <c r="RAG198" s="113"/>
      <c r="RAH198" s="113"/>
      <c r="RAI198" s="113"/>
      <c r="RAJ198" s="113"/>
      <c r="RAK198" s="113"/>
      <c r="RAL198" s="113"/>
      <c r="RAM198" s="113"/>
      <c r="RAN198" s="113"/>
      <c r="RAO198" s="113"/>
      <c r="RAP198" s="113"/>
      <c r="RAQ198" s="113"/>
      <c r="RAR198" s="113"/>
      <c r="RAS198" s="113"/>
      <c r="RAT198" s="113"/>
      <c r="RAU198" s="113"/>
      <c r="RAV198" s="113"/>
      <c r="RAW198" s="113"/>
      <c r="RAX198" s="113"/>
      <c r="RAY198" s="113"/>
      <c r="RAZ198" s="113"/>
      <c r="RBA198" s="113"/>
      <c r="RBB198" s="113"/>
      <c r="RBC198" s="113"/>
      <c r="RBD198" s="113"/>
      <c r="RBE198" s="113"/>
      <c r="RBF198" s="113"/>
      <c r="RBG198" s="113"/>
      <c r="RBH198" s="113"/>
      <c r="RBI198" s="113"/>
      <c r="RBJ198" s="113"/>
      <c r="RBK198" s="113"/>
      <c r="RBL198" s="113"/>
      <c r="RBM198" s="113"/>
      <c r="RBN198" s="113"/>
      <c r="RBO198" s="113"/>
      <c r="RBP198" s="113"/>
      <c r="RBQ198" s="113"/>
      <c r="RBR198" s="113"/>
      <c r="RBS198" s="113"/>
      <c r="RBT198" s="113"/>
      <c r="RBU198" s="113"/>
      <c r="RBV198" s="113"/>
      <c r="RBW198" s="113"/>
      <c r="RBX198" s="113"/>
      <c r="RBY198" s="113"/>
      <c r="RBZ198" s="113"/>
      <c r="RCA198" s="113"/>
      <c r="RCB198" s="113"/>
      <c r="RCC198" s="113"/>
      <c r="RCD198" s="113"/>
      <c r="RCE198" s="113"/>
      <c r="RCF198" s="113"/>
      <c r="RCG198" s="113"/>
      <c r="RCH198" s="113"/>
      <c r="RCI198" s="113"/>
      <c r="RCJ198" s="113"/>
      <c r="RCK198" s="113"/>
      <c r="RCL198" s="113"/>
      <c r="RCM198" s="113"/>
      <c r="RCN198" s="113"/>
      <c r="RCO198" s="113"/>
      <c r="RCP198" s="113"/>
      <c r="RCQ198" s="113"/>
      <c r="RCR198" s="113"/>
      <c r="RCS198" s="113"/>
      <c r="RCT198" s="113"/>
      <c r="RCU198" s="113"/>
      <c r="RCV198" s="113"/>
      <c r="RCW198" s="113"/>
      <c r="RCX198" s="113"/>
      <c r="RCY198" s="113"/>
      <c r="RCZ198" s="113"/>
      <c r="RDA198" s="113"/>
      <c r="RDB198" s="113"/>
      <c r="RDC198" s="113"/>
      <c r="RDD198" s="113"/>
      <c r="RDE198" s="113"/>
      <c r="RDF198" s="113"/>
      <c r="RDG198" s="113"/>
      <c r="RDH198" s="113"/>
      <c r="RDI198" s="113"/>
      <c r="RDJ198" s="113"/>
      <c r="RDK198" s="113"/>
      <c r="RDL198" s="113"/>
      <c r="RDM198" s="113"/>
      <c r="RDN198" s="113"/>
      <c r="RDO198" s="113"/>
      <c r="RDP198" s="113"/>
      <c r="RDQ198" s="113"/>
      <c r="RDR198" s="113"/>
      <c r="RDS198" s="113"/>
      <c r="RDT198" s="113"/>
      <c r="RDU198" s="113"/>
      <c r="RDV198" s="113"/>
      <c r="RDW198" s="113"/>
      <c r="RDX198" s="113"/>
      <c r="RDY198" s="113"/>
      <c r="RDZ198" s="113"/>
      <c r="REA198" s="113"/>
      <c r="REB198" s="113"/>
      <c r="REC198" s="113"/>
      <c r="RED198" s="113"/>
      <c r="REE198" s="113"/>
      <c r="REF198" s="113"/>
      <c r="REG198" s="113"/>
      <c r="REH198" s="113"/>
      <c r="REI198" s="113"/>
      <c r="REJ198" s="113"/>
      <c r="REK198" s="113"/>
      <c r="REL198" s="113"/>
      <c r="REM198" s="113"/>
      <c r="REN198" s="113"/>
      <c r="REO198" s="113"/>
      <c r="REP198" s="113"/>
      <c r="REQ198" s="113"/>
      <c r="RER198" s="113"/>
      <c r="RES198" s="113"/>
      <c r="RET198" s="113"/>
      <c r="REU198" s="113"/>
      <c r="REV198" s="113"/>
      <c r="REW198" s="113"/>
      <c r="REX198" s="113"/>
      <c r="REY198" s="113"/>
      <c r="REZ198" s="113"/>
      <c r="RFA198" s="113"/>
      <c r="RFB198" s="113"/>
      <c r="RFC198" s="113"/>
      <c r="RFD198" s="113"/>
      <c r="RFE198" s="113"/>
      <c r="RFF198" s="113"/>
      <c r="RFG198" s="113"/>
      <c r="RFH198" s="113"/>
      <c r="RFI198" s="113"/>
      <c r="RFJ198" s="113"/>
      <c r="RFK198" s="113"/>
      <c r="RFL198" s="113"/>
      <c r="RFM198" s="113"/>
      <c r="RFN198" s="113"/>
      <c r="RFO198" s="113"/>
      <c r="RFP198" s="113"/>
      <c r="RFQ198" s="113"/>
      <c r="RFR198" s="113"/>
      <c r="RFS198" s="113"/>
      <c r="RFT198" s="113"/>
      <c r="RFU198" s="113"/>
      <c r="RFV198" s="113"/>
      <c r="RFW198" s="113"/>
      <c r="RFX198" s="113"/>
      <c r="RFY198" s="113"/>
      <c r="RFZ198" s="113"/>
      <c r="RGA198" s="113"/>
      <c r="RGB198" s="113"/>
      <c r="RGC198" s="113"/>
      <c r="RGD198" s="113"/>
      <c r="RGE198" s="113"/>
      <c r="RGF198" s="113"/>
      <c r="RGG198" s="113"/>
      <c r="RGH198" s="113"/>
      <c r="RGI198" s="113"/>
      <c r="RGJ198" s="113"/>
      <c r="RGK198" s="113"/>
      <c r="RGL198" s="113"/>
      <c r="RGM198" s="113"/>
      <c r="RGN198" s="113"/>
      <c r="RGO198" s="113"/>
      <c r="RGP198" s="113"/>
      <c r="RGQ198" s="113"/>
      <c r="RGR198" s="113"/>
      <c r="RGS198" s="113"/>
      <c r="RGT198" s="113"/>
      <c r="RGU198" s="113"/>
      <c r="RGV198" s="113"/>
      <c r="RGW198" s="113"/>
      <c r="RGX198" s="113"/>
      <c r="RGY198" s="113"/>
      <c r="RGZ198" s="113"/>
      <c r="RHA198" s="113"/>
      <c r="RHB198" s="113"/>
      <c r="RHC198" s="113"/>
      <c r="RHD198" s="113"/>
      <c r="RHE198" s="113"/>
      <c r="RHF198" s="113"/>
      <c r="RHG198" s="113"/>
      <c r="RHH198" s="113"/>
      <c r="RHI198" s="113"/>
      <c r="RHJ198" s="113"/>
      <c r="RHK198" s="113"/>
      <c r="RHL198" s="113"/>
      <c r="RHM198" s="113"/>
      <c r="RHN198" s="113"/>
      <c r="RHO198" s="113"/>
      <c r="RHP198" s="113"/>
      <c r="RHQ198" s="113"/>
      <c r="RHR198" s="113"/>
      <c r="RHS198" s="113"/>
      <c r="RHT198" s="113"/>
      <c r="RHU198" s="113"/>
      <c r="RHV198" s="113"/>
      <c r="RHW198" s="113"/>
      <c r="RHX198" s="113"/>
      <c r="RHY198" s="113"/>
      <c r="RHZ198" s="113"/>
      <c r="RIA198" s="113"/>
      <c r="RIB198" s="113"/>
      <c r="RIC198" s="113"/>
      <c r="RID198" s="113"/>
      <c r="RIE198" s="113"/>
      <c r="RIF198" s="113"/>
      <c r="RIG198" s="113"/>
      <c r="RIH198" s="113"/>
      <c r="RII198" s="113"/>
      <c r="RIJ198" s="113"/>
      <c r="RIK198" s="113"/>
      <c r="RIL198" s="113"/>
      <c r="RIM198" s="113"/>
      <c r="RIN198" s="113"/>
      <c r="RIO198" s="113"/>
      <c r="RIP198" s="113"/>
      <c r="RIQ198" s="113"/>
      <c r="RIR198" s="113"/>
      <c r="RIS198" s="113"/>
      <c r="RIT198" s="113"/>
      <c r="RIU198" s="113"/>
      <c r="RIV198" s="113"/>
      <c r="RIW198" s="113"/>
      <c r="RIX198" s="113"/>
      <c r="RIY198" s="113"/>
      <c r="RIZ198" s="113"/>
      <c r="RJA198" s="113"/>
      <c r="RJB198" s="113"/>
      <c r="RJC198" s="113"/>
      <c r="RJD198" s="113"/>
      <c r="RJE198" s="113"/>
      <c r="RJF198" s="113"/>
      <c r="RJG198" s="113"/>
      <c r="RJH198" s="113"/>
      <c r="RJI198" s="113"/>
      <c r="RJJ198" s="113"/>
      <c r="RJK198" s="113"/>
      <c r="RJL198" s="113"/>
      <c r="RJM198" s="113"/>
      <c r="RJN198" s="113"/>
      <c r="RJO198" s="113"/>
      <c r="RJP198" s="113"/>
      <c r="RJQ198" s="113"/>
      <c r="RJR198" s="113"/>
      <c r="RJS198" s="113"/>
      <c r="RJT198" s="113"/>
      <c r="RJU198" s="113"/>
      <c r="RJV198" s="113"/>
      <c r="RJW198" s="113"/>
      <c r="RJX198" s="113"/>
      <c r="RJY198" s="113"/>
      <c r="RJZ198" s="113"/>
      <c r="RKA198" s="113"/>
      <c r="RKB198" s="113"/>
      <c r="RKC198" s="113"/>
      <c r="RKD198" s="113"/>
      <c r="RKE198" s="113"/>
      <c r="RKF198" s="113"/>
      <c r="RKG198" s="113"/>
      <c r="RKH198" s="113"/>
      <c r="RKI198" s="113"/>
      <c r="RKJ198" s="113"/>
      <c r="RKK198" s="113"/>
      <c r="RKL198" s="113"/>
      <c r="RKM198" s="113"/>
      <c r="RKN198" s="113"/>
      <c r="RKO198" s="113"/>
      <c r="RKP198" s="113"/>
      <c r="RKQ198" s="113"/>
      <c r="RKR198" s="113"/>
      <c r="RKS198" s="113"/>
      <c r="RKT198" s="113"/>
      <c r="RKU198" s="113"/>
      <c r="RKV198" s="113"/>
      <c r="RKW198" s="113"/>
      <c r="RKX198" s="113"/>
      <c r="RKY198" s="113"/>
      <c r="RKZ198" s="113"/>
      <c r="RLA198" s="113"/>
      <c r="RLB198" s="113"/>
      <c r="RLC198" s="113"/>
      <c r="RLD198" s="113"/>
      <c r="RLE198" s="113"/>
      <c r="RLF198" s="113"/>
      <c r="RLG198" s="113"/>
      <c r="RLH198" s="113"/>
      <c r="RLI198" s="113"/>
      <c r="RLJ198" s="113"/>
      <c r="RLK198" s="113"/>
      <c r="RLL198" s="113"/>
      <c r="RLM198" s="113"/>
      <c r="RLN198" s="113"/>
      <c r="RLO198" s="113"/>
      <c r="RLP198" s="113"/>
      <c r="RLQ198" s="113"/>
      <c r="RLR198" s="113"/>
      <c r="RLS198" s="113"/>
      <c r="RLT198" s="113"/>
      <c r="RLU198" s="113"/>
      <c r="RLV198" s="113"/>
      <c r="RLW198" s="113"/>
      <c r="RLX198" s="113"/>
      <c r="RLY198" s="113"/>
      <c r="RLZ198" s="113"/>
      <c r="RMA198" s="113"/>
      <c r="RMB198" s="113"/>
      <c r="RMC198" s="113"/>
      <c r="RMD198" s="113"/>
      <c r="RME198" s="113"/>
      <c r="RMF198" s="113"/>
      <c r="RMG198" s="113"/>
      <c r="RMH198" s="113"/>
      <c r="RMI198" s="113"/>
      <c r="RMJ198" s="113"/>
      <c r="RMK198" s="113"/>
      <c r="RML198" s="113"/>
      <c r="RMM198" s="113"/>
      <c r="RMN198" s="113"/>
      <c r="RMO198" s="113"/>
      <c r="RMP198" s="113"/>
      <c r="RMQ198" s="113"/>
      <c r="RMR198" s="113"/>
      <c r="RMS198" s="113"/>
      <c r="RMT198" s="113"/>
      <c r="RMU198" s="113"/>
      <c r="RMV198" s="113"/>
      <c r="RMW198" s="113"/>
      <c r="RMX198" s="113"/>
      <c r="RMY198" s="113"/>
      <c r="RMZ198" s="113"/>
      <c r="RNA198" s="113"/>
      <c r="RNB198" s="113"/>
      <c r="RNC198" s="113"/>
      <c r="RND198" s="113"/>
      <c r="RNE198" s="113"/>
      <c r="RNF198" s="113"/>
      <c r="RNG198" s="113"/>
      <c r="RNH198" s="113"/>
      <c r="RNI198" s="113"/>
      <c r="RNJ198" s="113"/>
      <c r="RNK198" s="113"/>
      <c r="RNL198" s="113"/>
      <c r="RNM198" s="113"/>
      <c r="RNN198" s="113"/>
      <c r="RNO198" s="113"/>
      <c r="RNP198" s="113"/>
      <c r="RNQ198" s="113"/>
      <c r="RNR198" s="113"/>
      <c r="RNS198" s="113"/>
      <c r="RNT198" s="113"/>
      <c r="RNU198" s="113"/>
      <c r="RNV198" s="113"/>
      <c r="RNW198" s="113"/>
      <c r="RNX198" s="113"/>
      <c r="RNY198" s="113"/>
      <c r="RNZ198" s="113"/>
      <c r="ROA198" s="113"/>
      <c r="ROB198" s="113"/>
      <c r="ROC198" s="113"/>
      <c r="ROD198" s="113"/>
      <c r="ROE198" s="113"/>
      <c r="ROF198" s="113"/>
      <c r="ROG198" s="113"/>
      <c r="ROH198" s="113"/>
      <c r="ROI198" s="113"/>
      <c r="ROJ198" s="113"/>
      <c r="ROK198" s="113"/>
      <c r="ROL198" s="113"/>
      <c r="ROM198" s="113"/>
      <c r="RON198" s="113"/>
      <c r="ROO198" s="113"/>
      <c r="ROP198" s="113"/>
      <c r="ROQ198" s="113"/>
      <c r="ROR198" s="113"/>
      <c r="ROS198" s="113"/>
      <c r="ROT198" s="113"/>
      <c r="ROU198" s="113"/>
      <c r="ROV198" s="113"/>
      <c r="ROW198" s="113"/>
      <c r="ROX198" s="113"/>
      <c r="ROY198" s="113"/>
      <c r="ROZ198" s="113"/>
      <c r="RPA198" s="113"/>
      <c r="RPB198" s="113"/>
      <c r="RPC198" s="113"/>
      <c r="RPD198" s="113"/>
      <c r="RPE198" s="113"/>
      <c r="RPF198" s="113"/>
      <c r="RPG198" s="113"/>
      <c r="RPH198" s="113"/>
      <c r="RPI198" s="113"/>
      <c r="RPJ198" s="113"/>
      <c r="RPK198" s="113"/>
      <c r="RPL198" s="113"/>
      <c r="RPM198" s="113"/>
      <c r="RPN198" s="113"/>
      <c r="RPO198" s="113"/>
      <c r="RPP198" s="113"/>
      <c r="RPQ198" s="113"/>
      <c r="RPR198" s="113"/>
      <c r="RPS198" s="113"/>
      <c r="RPT198" s="113"/>
      <c r="RPU198" s="113"/>
      <c r="RPV198" s="113"/>
      <c r="RPW198" s="113"/>
      <c r="RPX198" s="113"/>
      <c r="RPY198" s="113"/>
      <c r="RPZ198" s="113"/>
      <c r="RQA198" s="113"/>
      <c r="RQB198" s="113"/>
      <c r="RQC198" s="113"/>
      <c r="RQD198" s="113"/>
      <c r="RQE198" s="113"/>
      <c r="RQF198" s="113"/>
      <c r="RQG198" s="113"/>
      <c r="RQH198" s="113"/>
      <c r="RQI198" s="113"/>
      <c r="RQJ198" s="113"/>
      <c r="RQK198" s="113"/>
      <c r="RQL198" s="113"/>
      <c r="RQM198" s="113"/>
      <c r="RQN198" s="113"/>
      <c r="RQO198" s="113"/>
      <c r="RQP198" s="113"/>
      <c r="RQQ198" s="113"/>
      <c r="RQR198" s="113"/>
      <c r="RQS198" s="113"/>
      <c r="RQT198" s="113"/>
      <c r="RQU198" s="113"/>
      <c r="RQV198" s="113"/>
      <c r="RQW198" s="113"/>
      <c r="RQX198" s="113"/>
      <c r="RQY198" s="113"/>
      <c r="RQZ198" s="113"/>
      <c r="RRA198" s="113"/>
      <c r="RRB198" s="113"/>
      <c r="RRC198" s="113"/>
      <c r="RRD198" s="113"/>
      <c r="RRE198" s="113"/>
      <c r="RRF198" s="113"/>
      <c r="RRG198" s="113"/>
      <c r="RRH198" s="113"/>
      <c r="RRI198" s="113"/>
      <c r="RRJ198" s="113"/>
      <c r="RRK198" s="113"/>
      <c r="RRL198" s="113"/>
      <c r="RRM198" s="113"/>
      <c r="RRN198" s="113"/>
      <c r="RRO198" s="113"/>
      <c r="RRP198" s="113"/>
      <c r="RRQ198" s="113"/>
      <c r="RRR198" s="113"/>
      <c r="RRS198" s="113"/>
      <c r="RRT198" s="113"/>
      <c r="RRU198" s="113"/>
      <c r="RRV198" s="113"/>
      <c r="RRW198" s="113"/>
      <c r="RRX198" s="113"/>
      <c r="RRY198" s="113"/>
      <c r="RRZ198" s="113"/>
      <c r="RSA198" s="113"/>
      <c r="RSB198" s="113"/>
      <c r="RSC198" s="113"/>
      <c r="RSD198" s="113"/>
      <c r="RSE198" s="113"/>
      <c r="RSF198" s="113"/>
      <c r="RSG198" s="113"/>
      <c r="RSH198" s="113"/>
      <c r="RSI198" s="113"/>
      <c r="RSJ198" s="113"/>
      <c r="RSK198" s="113"/>
      <c r="RSL198" s="113"/>
      <c r="RSM198" s="113"/>
      <c r="RSN198" s="113"/>
      <c r="RSO198" s="113"/>
      <c r="RSP198" s="113"/>
      <c r="RSQ198" s="113"/>
      <c r="RSR198" s="113"/>
      <c r="RSS198" s="113"/>
      <c r="RST198" s="113"/>
      <c r="RSU198" s="113"/>
      <c r="RSV198" s="113"/>
      <c r="RSW198" s="113"/>
      <c r="RSX198" s="113"/>
      <c r="RSY198" s="113"/>
      <c r="RSZ198" s="113"/>
      <c r="RTA198" s="113"/>
      <c r="RTB198" s="113"/>
      <c r="RTC198" s="113"/>
      <c r="RTD198" s="113"/>
      <c r="RTE198" s="113"/>
      <c r="RTF198" s="113"/>
      <c r="RTG198" s="113"/>
      <c r="RTH198" s="113"/>
      <c r="RTI198" s="113"/>
      <c r="RTJ198" s="113"/>
      <c r="RTK198" s="113"/>
      <c r="RTL198" s="113"/>
      <c r="RTM198" s="113"/>
      <c r="RTN198" s="113"/>
      <c r="RTO198" s="113"/>
      <c r="RTP198" s="113"/>
      <c r="RTQ198" s="113"/>
      <c r="RTR198" s="113"/>
      <c r="RTS198" s="113"/>
      <c r="RTT198" s="113"/>
      <c r="RTU198" s="113"/>
      <c r="RTV198" s="113"/>
      <c r="RTW198" s="113"/>
      <c r="RTX198" s="113"/>
      <c r="RTY198" s="113"/>
      <c r="RTZ198" s="113"/>
      <c r="RUA198" s="113"/>
      <c r="RUB198" s="113"/>
      <c r="RUC198" s="113"/>
      <c r="RUD198" s="113"/>
      <c r="RUE198" s="113"/>
      <c r="RUF198" s="113"/>
      <c r="RUG198" s="113"/>
      <c r="RUH198" s="113"/>
      <c r="RUI198" s="113"/>
      <c r="RUJ198" s="113"/>
      <c r="RUK198" s="113"/>
      <c r="RUL198" s="113"/>
      <c r="RUM198" s="113"/>
      <c r="RUN198" s="113"/>
      <c r="RUO198" s="113"/>
      <c r="RUP198" s="113"/>
      <c r="RUQ198" s="113"/>
      <c r="RUR198" s="113"/>
      <c r="RUS198" s="113"/>
      <c r="RUT198" s="113"/>
      <c r="RUU198" s="113"/>
      <c r="RUV198" s="113"/>
      <c r="RUW198" s="113"/>
      <c r="RUX198" s="113"/>
      <c r="RUY198" s="113"/>
      <c r="RUZ198" s="113"/>
      <c r="RVA198" s="113"/>
      <c r="RVB198" s="113"/>
      <c r="RVC198" s="113"/>
      <c r="RVD198" s="113"/>
      <c r="RVE198" s="113"/>
      <c r="RVF198" s="113"/>
      <c r="RVG198" s="113"/>
      <c r="RVH198" s="113"/>
      <c r="RVI198" s="113"/>
      <c r="RVJ198" s="113"/>
      <c r="RVK198" s="113"/>
      <c r="RVL198" s="113"/>
      <c r="RVM198" s="113"/>
      <c r="RVN198" s="113"/>
      <c r="RVO198" s="113"/>
      <c r="RVP198" s="113"/>
      <c r="RVQ198" s="113"/>
      <c r="RVR198" s="113"/>
      <c r="RVS198" s="113"/>
      <c r="RVT198" s="113"/>
      <c r="RVU198" s="113"/>
      <c r="RVV198" s="113"/>
      <c r="RVW198" s="113"/>
      <c r="RVX198" s="113"/>
      <c r="RVY198" s="113"/>
      <c r="RVZ198" s="113"/>
      <c r="RWA198" s="113"/>
      <c r="RWB198" s="113"/>
      <c r="RWC198" s="113"/>
      <c r="RWD198" s="113"/>
      <c r="RWE198" s="113"/>
      <c r="RWF198" s="113"/>
      <c r="RWG198" s="113"/>
      <c r="RWH198" s="113"/>
      <c r="RWI198" s="113"/>
      <c r="RWJ198" s="113"/>
      <c r="RWK198" s="113"/>
      <c r="RWL198" s="113"/>
      <c r="RWM198" s="113"/>
      <c r="RWN198" s="113"/>
      <c r="RWO198" s="113"/>
      <c r="RWP198" s="113"/>
      <c r="RWQ198" s="113"/>
      <c r="RWR198" s="113"/>
      <c r="RWS198" s="113"/>
      <c r="RWT198" s="113"/>
      <c r="RWU198" s="113"/>
      <c r="RWV198" s="113"/>
      <c r="RWW198" s="113"/>
      <c r="RWX198" s="113"/>
      <c r="RWY198" s="113"/>
      <c r="RWZ198" s="113"/>
      <c r="RXA198" s="113"/>
      <c r="RXB198" s="113"/>
      <c r="RXC198" s="113"/>
      <c r="RXD198" s="113"/>
      <c r="RXE198" s="113"/>
      <c r="RXF198" s="113"/>
      <c r="RXG198" s="113"/>
      <c r="RXH198" s="113"/>
      <c r="RXI198" s="113"/>
      <c r="RXJ198" s="113"/>
      <c r="RXK198" s="113"/>
      <c r="RXL198" s="113"/>
      <c r="RXM198" s="113"/>
      <c r="RXN198" s="113"/>
      <c r="RXO198" s="113"/>
      <c r="RXP198" s="113"/>
      <c r="RXQ198" s="113"/>
      <c r="RXR198" s="113"/>
      <c r="RXS198" s="113"/>
      <c r="RXT198" s="113"/>
      <c r="RXU198" s="113"/>
      <c r="RXV198" s="113"/>
      <c r="RXW198" s="113"/>
      <c r="RXX198" s="113"/>
      <c r="RXY198" s="113"/>
      <c r="RXZ198" s="113"/>
      <c r="RYA198" s="113"/>
      <c r="RYB198" s="113"/>
      <c r="RYC198" s="113"/>
      <c r="RYD198" s="113"/>
      <c r="RYE198" s="113"/>
      <c r="RYF198" s="113"/>
      <c r="RYG198" s="113"/>
      <c r="RYH198" s="113"/>
      <c r="RYI198" s="113"/>
      <c r="RYJ198" s="113"/>
      <c r="RYK198" s="113"/>
      <c r="RYL198" s="113"/>
      <c r="RYM198" s="113"/>
      <c r="RYN198" s="113"/>
      <c r="RYO198" s="113"/>
      <c r="RYP198" s="113"/>
      <c r="RYQ198" s="113"/>
      <c r="RYR198" s="113"/>
      <c r="RYS198" s="113"/>
      <c r="RYT198" s="113"/>
      <c r="RYU198" s="113"/>
      <c r="RYV198" s="113"/>
      <c r="RYW198" s="113"/>
      <c r="RYX198" s="113"/>
      <c r="RYY198" s="113"/>
      <c r="RYZ198" s="113"/>
      <c r="RZA198" s="113"/>
      <c r="RZB198" s="113"/>
      <c r="RZC198" s="113"/>
      <c r="RZD198" s="113"/>
      <c r="RZE198" s="113"/>
      <c r="RZF198" s="113"/>
      <c r="RZG198" s="113"/>
      <c r="RZH198" s="113"/>
      <c r="RZI198" s="113"/>
      <c r="RZJ198" s="113"/>
      <c r="RZK198" s="113"/>
      <c r="RZL198" s="113"/>
      <c r="RZM198" s="113"/>
      <c r="RZN198" s="113"/>
      <c r="RZO198" s="113"/>
      <c r="RZP198" s="113"/>
      <c r="RZQ198" s="113"/>
      <c r="RZR198" s="113"/>
      <c r="RZS198" s="113"/>
      <c r="RZT198" s="113"/>
      <c r="RZU198" s="113"/>
      <c r="RZV198" s="113"/>
      <c r="RZW198" s="113"/>
      <c r="RZX198" s="113"/>
      <c r="RZY198" s="113"/>
      <c r="RZZ198" s="113"/>
      <c r="SAA198" s="113"/>
      <c r="SAB198" s="113"/>
      <c r="SAC198" s="113"/>
      <c r="SAD198" s="113"/>
      <c r="SAE198" s="113"/>
      <c r="SAF198" s="113"/>
      <c r="SAG198" s="113"/>
      <c r="SAH198" s="113"/>
      <c r="SAI198" s="113"/>
      <c r="SAJ198" s="113"/>
      <c r="SAK198" s="113"/>
      <c r="SAL198" s="113"/>
      <c r="SAM198" s="113"/>
      <c r="SAN198" s="113"/>
      <c r="SAO198" s="113"/>
      <c r="SAP198" s="113"/>
      <c r="SAQ198" s="113"/>
      <c r="SAR198" s="113"/>
      <c r="SAS198" s="113"/>
      <c r="SAT198" s="113"/>
      <c r="SAU198" s="113"/>
      <c r="SAV198" s="113"/>
      <c r="SAW198" s="113"/>
      <c r="SAX198" s="113"/>
      <c r="SAY198" s="113"/>
      <c r="SAZ198" s="113"/>
      <c r="SBA198" s="113"/>
      <c r="SBB198" s="113"/>
      <c r="SBC198" s="113"/>
      <c r="SBD198" s="113"/>
      <c r="SBE198" s="113"/>
      <c r="SBF198" s="113"/>
      <c r="SBG198" s="113"/>
      <c r="SBH198" s="113"/>
      <c r="SBI198" s="113"/>
      <c r="SBJ198" s="113"/>
      <c r="SBK198" s="113"/>
      <c r="SBL198" s="113"/>
      <c r="SBM198" s="113"/>
      <c r="SBN198" s="113"/>
      <c r="SBO198" s="113"/>
      <c r="SBP198" s="113"/>
      <c r="SBQ198" s="113"/>
      <c r="SBR198" s="113"/>
      <c r="SBS198" s="113"/>
      <c r="SBT198" s="113"/>
      <c r="SBU198" s="113"/>
      <c r="SBV198" s="113"/>
      <c r="SBW198" s="113"/>
      <c r="SBX198" s="113"/>
      <c r="SBY198" s="113"/>
      <c r="SBZ198" s="113"/>
      <c r="SCA198" s="113"/>
      <c r="SCB198" s="113"/>
      <c r="SCC198" s="113"/>
      <c r="SCD198" s="113"/>
      <c r="SCE198" s="113"/>
      <c r="SCF198" s="113"/>
      <c r="SCG198" s="113"/>
      <c r="SCH198" s="113"/>
      <c r="SCI198" s="113"/>
      <c r="SCJ198" s="113"/>
      <c r="SCK198" s="113"/>
      <c r="SCL198" s="113"/>
      <c r="SCM198" s="113"/>
      <c r="SCN198" s="113"/>
      <c r="SCO198" s="113"/>
      <c r="SCP198" s="113"/>
      <c r="SCQ198" s="113"/>
      <c r="SCR198" s="113"/>
      <c r="SCS198" s="113"/>
      <c r="SCT198" s="113"/>
      <c r="SCU198" s="113"/>
      <c r="SCV198" s="113"/>
      <c r="SCW198" s="113"/>
      <c r="SCX198" s="113"/>
      <c r="SCY198" s="113"/>
      <c r="SCZ198" s="113"/>
      <c r="SDA198" s="113"/>
      <c r="SDB198" s="113"/>
      <c r="SDC198" s="113"/>
      <c r="SDD198" s="113"/>
      <c r="SDE198" s="113"/>
      <c r="SDF198" s="113"/>
      <c r="SDG198" s="113"/>
      <c r="SDH198" s="113"/>
      <c r="SDI198" s="113"/>
      <c r="SDJ198" s="113"/>
      <c r="SDK198" s="113"/>
      <c r="SDL198" s="113"/>
      <c r="SDM198" s="113"/>
      <c r="SDN198" s="113"/>
      <c r="SDO198" s="113"/>
      <c r="SDP198" s="113"/>
      <c r="SDQ198" s="113"/>
      <c r="SDR198" s="113"/>
      <c r="SDS198" s="113"/>
      <c r="SDT198" s="113"/>
      <c r="SDU198" s="113"/>
      <c r="SDV198" s="113"/>
      <c r="SDW198" s="113"/>
      <c r="SDX198" s="113"/>
      <c r="SDY198" s="113"/>
      <c r="SDZ198" s="113"/>
      <c r="SEA198" s="113"/>
      <c r="SEB198" s="113"/>
      <c r="SEC198" s="113"/>
      <c r="SED198" s="113"/>
      <c r="SEE198" s="113"/>
      <c r="SEF198" s="113"/>
      <c r="SEG198" s="113"/>
      <c r="SEH198" s="113"/>
      <c r="SEI198" s="113"/>
      <c r="SEJ198" s="113"/>
      <c r="SEK198" s="113"/>
      <c r="SEL198" s="113"/>
      <c r="SEM198" s="113"/>
      <c r="SEN198" s="113"/>
      <c r="SEO198" s="113"/>
      <c r="SEP198" s="113"/>
      <c r="SEQ198" s="113"/>
      <c r="SER198" s="113"/>
      <c r="SES198" s="113"/>
      <c r="SET198" s="113"/>
      <c r="SEU198" s="113"/>
      <c r="SEV198" s="113"/>
      <c r="SEW198" s="113"/>
      <c r="SEX198" s="113"/>
      <c r="SEY198" s="113"/>
      <c r="SEZ198" s="113"/>
      <c r="SFA198" s="113"/>
      <c r="SFB198" s="113"/>
      <c r="SFC198" s="113"/>
      <c r="SFD198" s="113"/>
      <c r="SFE198" s="113"/>
      <c r="SFF198" s="113"/>
      <c r="SFG198" s="113"/>
      <c r="SFH198" s="113"/>
      <c r="SFI198" s="113"/>
      <c r="SFJ198" s="113"/>
      <c r="SFK198" s="113"/>
      <c r="SFL198" s="113"/>
      <c r="SFM198" s="113"/>
      <c r="SFN198" s="113"/>
      <c r="SFO198" s="113"/>
      <c r="SFP198" s="113"/>
      <c r="SFQ198" s="113"/>
      <c r="SFR198" s="113"/>
      <c r="SFS198" s="113"/>
      <c r="SFT198" s="113"/>
      <c r="SFU198" s="113"/>
      <c r="SFV198" s="113"/>
      <c r="SFW198" s="113"/>
      <c r="SFX198" s="113"/>
      <c r="SFY198" s="113"/>
      <c r="SFZ198" s="113"/>
      <c r="SGA198" s="113"/>
      <c r="SGB198" s="113"/>
      <c r="SGC198" s="113"/>
      <c r="SGD198" s="113"/>
      <c r="SGE198" s="113"/>
      <c r="SGF198" s="113"/>
      <c r="SGG198" s="113"/>
      <c r="SGH198" s="113"/>
      <c r="SGI198" s="113"/>
      <c r="SGJ198" s="113"/>
      <c r="SGK198" s="113"/>
      <c r="SGL198" s="113"/>
      <c r="SGM198" s="113"/>
      <c r="SGN198" s="113"/>
      <c r="SGO198" s="113"/>
      <c r="SGP198" s="113"/>
      <c r="SGQ198" s="113"/>
      <c r="SGR198" s="113"/>
      <c r="SGS198" s="113"/>
      <c r="SGT198" s="113"/>
      <c r="SGU198" s="113"/>
      <c r="SGV198" s="113"/>
      <c r="SGW198" s="113"/>
      <c r="SGX198" s="113"/>
      <c r="SGY198" s="113"/>
      <c r="SGZ198" s="113"/>
      <c r="SHA198" s="113"/>
      <c r="SHB198" s="113"/>
      <c r="SHC198" s="113"/>
      <c r="SHD198" s="113"/>
      <c r="SHE198" s="113"/>
      <c r="SHF198" s="113"/>
      <c r="SHG198" s="113"/>
      <c r="SHH198" s="113"/>
      <c r="SHI198" s="113"/>
      <c r="SHJ198" s="113"/>
      <c r="SHK198" s="113"/>
      <c r="SHL198" s="113"/>
      <c r="SHM198" s="113"/>
      <c r="SHN198" s="113"/>
      <c r="SHO198" s="113"/>
      <c r="SHP198" s="113"/>
      <c r="SHQ198" s="113"/>
      <c r="SHR198" s="113"/>
      <c r="SHS198" s="113"/>
      <c r="SHT198" s="113"/>
      <c r="SHU198" s="113"/>
      <c r="SHV198" s="113"/>
      <c r="SHW198" s="113"/>
      <c r="SHX198" s="113"/>
      <c r="SHY198" s="113"/>
      <c r="SHZ198" s="113"/>
      <c r="SIA198" s="113"/>
      <c r="SIB198" s="113"/>
      <c r="SIC198" s="113"/>
      <c r="SID198" s="113"/>
      <c r="SIE198" s="113"/>
      <c r="SIF198" s="113"/>
      <c r="SIG198" s="113"/>
      <c r="SIH198" s="113"/>
      <c r="SII198" s="113"/>
      <c r="SIJ198" s="113"/>
      <c r="SIK198" s="113"/>
      <c r="SIL198" s="113"/>
      <c r="SIM198" s="113"/>
      <c r="SIN198" s="113"/>
      <c r="SIO198" s="113"/>
      <c r="SIP198" s="113"/>
      <c r="SIQ198" s="113"/>
      <c r="SIR198" s="113"/>
      <c r="SIS198" s="113"/>
      <c r="SIT198" s="113"/>
      <c r="SIU198" s="113"/>
      <c r="SIV198" s="113"/>
      <c r="SIW198" s="113"/>
      <c r="SIX198" s="113"/>
      <c r="SIY198" s="113"/>
      <c r="SIZ198" s="113"/>
      <c r="SJA198" s="113"/>
      <c r="SJB198" s="113"/>
      <c r="SJC198" s="113"/>
      <c r="SJD198" s="113"/>
      <c r="SJE198" s="113"/>
      <c r="SJF198" s="113"/>
      <c r="SJG198" s="113"/>
      <c r="SJH198" s="113"/>
      <c r="SJI198" s="113"/>
      <c r="SJJ198" s="113"/>
      <c r="SJK198" s="113"/>
      <c r="SJL198" s="113"/>
      <c r="SJM198" s="113"/>
      <c r="SJN198" s="113"/>
      <c r="SJO198" s="113"/>
      <c r="SJP198" s="113"/>
      <c r="SJQ198" s="113"/>
      <c r="SJR198" s="113"/>
      <c r="SJS198" s="113"/>
      <c r="SJT198" s="113"/>
      <c r="SJU198" s="113"/>
      <c r="SJV198" s="113"/>
      <c r="SJW198" s="113"/>
      <c r="SJX198" s="113"/>
      <c r="SJY198" s="113"/>
      <c r="SJZ198" s="113"/>
      <c r="SKA198" s="113"/>
      <c r="SKB198" s="113"/>
      <c r="SKC198" s="113"/>
      <c r="SKD198" s="113"/>
      <c r="SKE198" s="113"/>
      <c r="SKF198" s="113"/>
      <c r="SKG198" s="113"/>
      <c r="SKH198" s="113"/>
      <c r="SKI198" s="113"/>
      <c r="SKJ198" s="113"/>
      <c r="SKK198" s="113"/>
      <c r="SKL198" s="113"/>
      <c r="SKM198" s="113"/>
      <c r="SKN198" s="113"/>
      <c r="SKO198" s="113"/>
      <c r="SKP198" s="113"/>
      <c r="SKQ198" s="113"/>
      <c r="SKR198" s="113"/>
      <c r="SKS198" s="113"/>
      <c r="SKT198" s="113"/>
      <c r="SKU198" s="113"/>
      <c r="SKV198" s="113"/>
      <c r="SKW198" s="113"/>
      <c r="SKX198" s="113"/>
      <c r="SKY198" s="113"/>
      <c r="SKZ198" s="113"/>
      <c r="SLA198" s="113"/>
      <c r="SLB198" s="113"/>
      <c r="SLC198" s="113"/>
      <c r="SLD198" s="113"/>
      <c r="SLE198" s="113"/>
      <c r="SLF198" s="113"/>
      <c r="SLG198" s="113"/>
      <c r="SLH198" s="113"/>
      <c r="SLI198" s="113"/>
      <c r="SLJ198" s="113"/>
      <c r="SLK198" s="113"/>
      <c r="SLL198" s="113"/>
      <c r="SLM198" s="113"/>
      <c r="SLN198" s="113"/>
      <c r="SLO198" s="113"/>
      <c r="SLP198" s="113"/>
      <c r="SLQ198" s="113"/>
      <c r="SLR198" s="113"/>
      <c r="SLS198" s="113"/>
      <c r="SLT198" s="113"/>
      <c r="SLU198" s="113"/>
      <c r="SLV198" s="113"/>
      <c r="SLW198" s="113"/>
      <c r="SLX198" s="113"/>
      <c r="SLY198" s="113"/>
      <c r="SLZ198" s="113"/>
      <c r="SMA198" s="113"/>
      <c r="SMB198" s="113"/>
      <c r="SMC198" s="113"/>
      <c r="SMD198" s="113"/>
      <c r="SME198" s="113"/>
      <c r="SMF198" s="113"/>
      <c r="SMG198" s="113"/>
      <c r="SMH198" s="113"/>
      <c r="SMI198" s="113"/>
      <c r="SMJ198" s="113"/>
      <c r="SMK198" s="113"/>
      <c r="SML198" s="113"/>
      <c r="SMM198" s="113"/>
      <c r="SMN198" s="113"/>
      <c r="SMO198" s="113"/>
      <c r="SMP198" s="113"/>
      <c r="SMQ198" s="113"/>
      <c r="SMR198" s="113"/>
      <c r="SMS198" s="113"/>
      <c r="SMT198" s="113"/>
      <c r="SMU198" s="113"/>
      <c r="SMV198" s="113"/>
      <c r="SMW198" s="113"/>
      <c r="SMX198" s="113"/>
      <c r="SMY198" s="113"/>
      <c r="SMZ198" s="113"/>
      <c r="SNA198" s="113"/>
      <c r="SNB198" s="113"/>
      <c r="SNC198" s="113"/>
      <c r="SND198" s="113"/>
      <c r="SNE198" s="113"/>
      <c r="SNF198" s="113"/>
      <c r="SNG198" s="113"/>
      <c r="SNH198" s="113"/>
      <c r="SNI198" s="113"/>
      <c r="SNJ198" s="113"/>
      <c r="SNK198" s="113"/>
      <c r="SNL198" s="113"/>
      <c r="SNM198" s="113"/>
      <c r="SNN198" s="113"/>
      <c r="SNO198" s="113"/>
      <c r="SNP198" s="113"/>
      <c r="SNQ198" s="113"/>
      <c r="SNR198" s="113"/>
      <c r="SNS198" s="113"/>
      <c r="SNT198" s="113"/>
      <c r="SNU198" s="113"/>
      <c r="SNV198" s="113"/>
      <c r="SNW198" s="113"/>
      <c r="SNX198" s="113"/>
      <c r="SNY198" s="113"/>
      <c r="SNZ198" s="113"/>
      <c r="SOA198" s="113"/>
      <c r="SOB198" s="113"/>
      <c r="SOC198" s="113"/>
      <c r="SOD198" s="113"/>
      <c r="SOE198" s="113"/>
      <c r="SOF198" s="113"/>
      <c r="SOG198" s="113"/>
      <c r="SOH198" s="113"/>
      <c r="SOI198" s="113"/>
      <c r="SOJ198" s="113"/>
      <c r="SOK198" s="113"/>
      <c r="SOL198" s="113"/>
      <c r="SOM198" s="113"/>
      <c r="SON198" s="113"/>
      <c r="SOO198" s="113"/>
      <c r="SOP198" s="113"/>
      <c r="SOQ198" s="113"/>
      <c r="SOR198" s="113"/>
      <c r="SOS198" s="113"/>
      <c r="SOT198" s="113"/>
      <c r="SOU198" s="113"/>
      <c r="SOV198" s="113"/>
      <c r="SOW198" s="113"/>
      <c r="SOX198" s="113"/>
      <c r="SOY198" s="113"/>
      <c r="SOZ198" s="113"/>
      <c r="SPA198" s="113"/>
      <c r="SPB198" s="113"/>
      <c r="SPC198" s="113"/>
      <c r="SPD198" s="113"/>
      <c r="SPE198" s="113"/>
      <c r="SPF198" s="113"/>
      <c r="SPG198" s="113"/>
      <c r="SPH198" s="113"/>
      <c r="SPI198" s="113"/>
      <c r="SPJ198" s="113"/>
      <c r="SPK198" s="113"/>
      <c r="SPL198" s="113"/>
      <c r="SPM198" s="113"/>
      <c r="SPN198" s="113"/>
      <c r="SPO198" s="113"/>
      <c r="SPP198" s="113"/>
      <c r="SPQ198" s="113"/>
      <c r="SPR198" s="113"/>
      <c r="SPS198" s="113"/>
      <c r="SPT198" s="113"/>
      <c r="SPU198" s="113"/>
      <c r="SPV198" s="113"/>
      <c r="SPW198" s="113"/>
      <c r="SPX198" s="113"/>
      <c r="SPY198" s="113"/>
      <c r="SPZ198" s="113"/>
      <c r="SQA198" s="113"/>
      <c r="SQB198" s="113"/>
      <c r="SQC198" s="113"/>
      <c r="SQD198" s="113"/>
      <c r="SQE198" s="113"/>
      <c r="SQF198" s="113"/>
      <c r="SQG198" s="113"/>
      <c r="SQH198" s="113"/>
      <c r="SQI198" s="113"/>
      <c r="SQJ198" s="113"/>
      <c r="SQK198" s="113"/>
      <c r="SQL198" s="113"/>
      <c r="SQM198" s="113"/>
      <c r="SQN198" s="113"/>
      <c r="SQO198" s="113"/>
      <c r="SQP198" s="113"/>
      <c r="SQQ198" s="113"/>
      <c r="SQR198" s="113"/>
      <c r="SQS198" s="113"/>
      <c r="SQT198" s="113"/>
      <c r="SQU198" s="113"/>
      <c r="SQV198" s="113"/>
      <c r="SQW198" s="113"/>
      <c r="SQX198" s="113"/>
      <c r="SQY198" s="113"/>
      <c r="SQZ198" s="113"/>
      <c r="SRA198" s="113"/>
      <c r="SRB198" s="113"/>
      <c r="SRC198" s="113"/>
      <c r="SRD198" s="113"/>
      <c r="SRE198" s="113"/>
      <c r="SRF198" s="113"/>
      <c r="SRG198" s="113"/>
      <c r="SRH198" s="113"/>
      <c r="SRI198" s="113"/>
      <c r="SRJ198" s="113"/>
      <c r="SRK198" s="113"/>
      <c r="SRL198" s="113"/>
      <c r="SRM198" s="113"/>
      <c r="SRN198" s="113"/>
      <c r="SRO198" s="113"/>
      <c r="SRP198" s="113"/>
      <c r="SRQ198" s="113"/>
      <c r="SRR198" s="113"/>
      <c r="SRS198" s="113"/>
      <c r="SRT198" s="113"/>
      <c r="SRU198" s="113"/>
      <c r="SRV198" s="113"/>
      <c r="SRW198" s="113"/>
      <c r="SRX198" s="113"/>
      <c r="SRY198" s="113"/>
      <c r="SRZ198" s="113"/>
      <c r="SSA198" s="113"/>
      <c r="SSB198" s="113"/>
      <c r="SSC198" s="113"/>
      <c r="SSD198" s="113"/>
      <c r="SSE198" s="113"/>
      <c r="SSF198" s="113"/>
      <c r="SSG198" s="113"/>
      <c r="SSH198" s="113"/>
      <c r="SSI198" s="113"/>
      <c r="SSJ198" s="113"/>
      <c r="SSK198" s="113"/>
      <c r="SSL198" s="113"/>
      <c r="SSM198" s="113"/>
      <c r="SSN198" s="113"/>
      <c r="SSO198" s="113"/>
      <c r="SSP198" s="113"/>
      <c r="SSQ198" s="113"/>
      <c r="SSR198" s="113"/>
      <c r="SSS198" s="113"/>
      <c r="SST198" s="113"/>
      <c r="SSU198" s="113"/>
      <c r="SSV198" s="113"/>
      <c r="SSW198" s="113"/>
      <c r="SSX198" s="113"/>
      <c r="SSY198" s="113"/>
      <c r="SSZ198" s="113"/>
      <c r="STA198" s="113"/>
      <c r="STB198" s="113"/>
      <c r="STC198" s="113"/>
      <c r="STD198" s="113"/>
      <c r="STE198" s="113"/>
      <c r="STF198" s="113"/>
      <c r="STG198" s="113"/>
      <c r="STH198" s="113"/>
      <c r="STI198" s="113"/>
      <c r="STJ198" s="113"/>
      <c r="STK198" s="113"/>
      <c r="STL198" s="113"/>
      <c r="STM198" s="113"/>
      <c r="STN198" s="113"/>
      <c r="STO198" s="113"/>
      <c r="STP198" s="113"/>
      <c r="STQ198" s="113"/>
      <c r="STR198" s="113"/>
      <c r="STS198" s="113"/>
      <c r="STT198" s="113"/>
      <c r="STU198" s="113"/>
      <c r="STV198" s="113"/>
      <c r="STW198" s="113"/>
      <c r="STX198" s="113"/>
      <c r="STY198" s="113"/>
      <c r="STZ198" s="113"/>
      <c r="SUA198" s="113"/>
      <c r="SUB198" s="113"/>
      <c r="SUC198" s="113"/>
      <c r="SUD198" s="113"/>
      <c r="SUE198" s="113"/>
      <c r="SUF198" s="113"/>
      <c r="SUG198" s="113"/>
      <c r="SUH198" s="113"/>
      <c r="SUI198" s="113"/>
      <c r="SUJ198" s="113"/>
      <c r="SUK198" s="113"/>
      <c r="SUL198" s="113"/>
      <c r="SUM198" s="113"/>
      <c r="SUN198" s="113"/>
      <c r="SUO198" s="113"/>
      <c r="SUP198" s="113"/>
      <c r="SUQ198" s="113"/>
      <c r="SUR198" s="113"/>
      <c r="SUS198" s="113"/>
      <c r="SUT198" s="113"/>
      <c r="SUU198" s="113"/>
      <c r="SUV198" s="113"/>
      <c r="SUW198" s="113"/>
      <c r="SUX198" s="113"/>
      <c r="SUY198" s="113"/>
      <c r="SUZ198" s="113"/>
      <c r="SVA198" s="113"/>
      <c r="SVB198" s="113"/>
      <c r="SVC198" s="113"/>
      <c r="SVD198" s="113"/>
      <c r="SVE198" s="113"/>
      <c r="SVF198" s="113"/>
      <c r="SVG198" s="113"/>
      <c r="SVH198" s="113"/>
      <c r="SVI198" s="113"/>
      <c r="SVJ198" s="113"/>
      <c r="SVK198" s="113"/>
      <c r="SVL198" s="113"/>
      <c r="SVM198" s="113"/>
      <c r="SVN198" s="113"/>
      <c r="SVO198" s="113"/>
      <c r="SVP198" s="113"/>
      <c r="SVQ198" s="113"/>
      <c r="SVR198" s="113"/>
      <c r="SVS198" s="113"/>
      <c r="SVT198" s="113"/>
      <c r="SVU198" s="113"/>
      <c r="SVV198" s="113"/>
      <c r="SVW198" s="113"/>
      <c r="SVX198" s="113"/>
      <c r="SVY198" s="113"/>
      <c r="SVZ198" s="113"/>
      <c r="SWA198" s="113"/>
      <c r="SWB198" s="113"/>
      <c r="SWC198" s="113"/>
      <c r="SWD198" s="113"/>
      <c r="SWE198" s="113"/>
      <c r="SWF198" s="113"/>
      <c r="SWG198" s="113"/>
      <c r="SWH198" s="113"/>
      <c r="SWI198" s="113"/>
      <c r="SWJ198" s="113"/>
      <c r="SWK198" s="113"/>
      <c r="SWL198" s="113"/>
      <c r="SWM198" s="113"/>
      <c r="SWN198" s="113"/>
      <c r="SWO198" s="113"/>
      <c r="SWP198" s="113"/>
      <c r="SWQ198" s="113"/>
      <c r="SWR198" s="113"/>
      <c r="SWS198" s="113"/>
      <c r="SWT198" s="113"/>
      <c r="SWU198" s="113"/>
      <c r="SWV198" s="113"/>
      <c r="SWW198" s="113"/>
      <c r="SWX198" s="113"/>
      <c r="SWY198" s="113"/>
      <c r="SWZ198" s="113"/>
      <c r="SXA198" s="113"/>
      <c r="SXB198" s="113"/>
      <c r="SXC198" s="113"/>
      <c r="SXD198" s="113"/>
      <c r="SXE198" s="113"/>
      <c r="SXF198" s="113"/>
      <c r="SXG198" s="113"/>
      <c r="SXH198" s="113"/>
      <c r="SXI198" s="113"/>
      <c r="SXJ198" s="113"/>
      <c r="SXK198" s="113"/>
      <c r="SXL198" s="113"/>
      <c r="SXM198" s="113"/>
      <c r="SXN198" s="113"/>
      <c r="SXO198" s="113"/>
      <c r="SXP198" s="113"/>
      <c r="SXQ198" s="113"/>
      <c r="SXR198" s="113"/>
      <c r="SXS198" s="113"/>
      <c r="SXT198" s="113"/>
      <c r="SXU198" s="113"/>
      <c r="SXV198" s="113"/>
      <c r="SXW198" s="113"/>
      <c r="SXX198" s="113"/>
      <c r="SXY198" s="113"/>
      <c r="SXZ198" s="113"/>
      <c r="SYA198" s="113"/>
      <c r="SYB198" s="113"/>
      <c r="SYC198" s="113"/>
      <c r="SYD198" s="113"/>
      <c r="SYE198" s="113"/>
      <c r="SYF198" s="113"/>
      <c r="SYG198" s="113"/>
      <c r="SYH198" s="113"/>
      <c r="SYI198" s="113"/>
      <c r="SYJ198" s="113"/>
      <c r="SYK198" s="113"/>
      <c r="SYL198" s="113"/>
      <c r="SYM198" s="113"/>
      <c r="SYN198" s="113"/>
      <c r="SYO198" s="113"/>
      <c r="SYP198" s="113"/>
      <c r="SYQ198" s="113"/>
      <c r="SYR198" s="113"/>
      <c r="SYS198" s="113"/>
      <c r="SYT198" s="113"/>
      <c r="SYU198" s="113"/>
      <c r="SYV198" s="113"/>
      <c r="SYW198" s="113"/>
      <c r="SYX198" s="113"/>
      <c r="SYY198" s="113"/>
      <c r="SYZ198" s="113"/>
      <c r="SZA198" s="113"/>
      <c r="SZB198" s="113"/>
      <c r="SZC198" s="113"/>
      <c r="SZD198" s="113"/>
      <c r="SZE198" s="113"/>
      <c r="SZF198" s="113"/>
      <c r="SZG198" s="113"/>
      <c r="SZH198" s="113"/>
      <c r="SZI198" s="113"/>
      <c r="SZJ198" s="113"/>
      <c r="SZK198" s="113"/>
      <c r="SZL198" s="113"/>
      <c r="SZM198" s="113"/>
      <c r="SZN198" s="113"/>
      <c r="SZO198" s="113"/>
      <c r="SZP198" s="113"/>
      <c r="SZQ198" s="113"/>
      <c r="SZR198" s="113"/>
      <c r="SZS198" s="113"/>
      <c r="SZT198" s="113"/>
      <c r="SZU198" s="113"/>
      <c r="SZV198" s="113"/>
      <c r="SZW198" s="113"/>
      <c r="SZX198" s="113"/>
      <c r="SZY198" s="113"/>
      <c r="SZZ198" s="113"/>
      <c r="TAA198" s="113"/>
      <c r="TAB198" s="113"/>
      <c r="TAC198" s="113"/>
      <c r="TAD198" s="113"/>
      <c r="TAE198" s="113"/>
      <c r="TAF198" s="113"/>
      <c r="TAG198" s="113"/>
      <c r="TAH198" s="113"/>
      <c r="TAI198" s="113"/>
      <c r="TAJ198" s="113"/>
      <c r="TAK198" s="113"/>
      <c r="TAL198" s="113"/>
      <c r="TAM198" s="113"/>
      <c r="TAN198" s="113"/>
      <c r="TAO198" s="113"/>
      <c r="TAP198" s="113"/>
      <c r="TAQ198" s="113"/>
      <c r="TAR198" s="113"/>
      <c r="TAS198" s="113"/>
      <c r="TAT198" s="113"/>
      <c r="TAU198" s="113"/>
      <c r="TAV198" s="113"/>
      <c r="TAW198" s="113"/>
      <c r="TAX198" s="113"/>
      <c r="TAY198" s="113"/>
      <c r="TAZ198" s="113"/>
      <c r="TBA198" s="113"/>
      <c r="TBB198" s="113"/>
      <c r="TBC198" s="113"/>
      <c r="TBD198" s="113"/>
      <c r="TBE198" s="113"/>
      <c r="TBF198" s="113"/>
      <c r="TBG198" s="113"/>
      <c r="TBH198" s="113"/>
      <c r="TBI198" s="113"/>
      <c r="TBJ198" s="113"/>
      <c r="TBK198" s="113"/>
      <c r="TBL198" s="113"/>
      <c r="TBM198" s="113"/>
      <c r="TBN198" s="113"/>
      <c r="TBO198" s="113"/>
      <c r="TBP198" s="113"/>
      <c r="TBQ198" s="113"/>
      <c r="TBR198" s="113"/>
      <c r="TBS198" s="113"/>
      <c r="TBT198" s="113"/>
      <c r="TBU198" s="113"/>
      <c r="TBV198" s="113"/>
      <c r="TBW198" s="113"/>
      <c r="TBX198" s="113"/>
      <c r="TBY198" s="113"/>
      <c r="TBZ198" s="113"/>
      <c r="TCA198" s="113"/>
      <c r="TCB198" s="113"/>
      <c r="TCC198" s="113"/>
      <c r="TCD198" s="113"/>
      <c r="TCE198" s="113"/>
      <c r="TCF198" s="113"/>
      <c r="TCG198" s="113"/>
      <c r="TCH198" s="113"/>
      <c r="TCI198" s="113"/>
      <c r="TCJ198" s="113"/>
      <c r="TCK198" s="113"/>
      <c r="TCL198" s="113"/>
      <c r="TCM198" s="113"/>
      <c r="TCN198" s="113"/>
      <c r="TCO198" s="113"/>
      <c r="TCP198" s="113"/>
      <c r="TCQ198" s="113"/>
      <c r="TCR198" s="113"/>
      <c r="TCS198" s="113"/>
      <c r="TCT198" s="113"/>
      <c r="TCU198" s="113"/>
      <c r="TCV198" s="113"/>
      <c r="TCW198" s="113"/>
      <c r="TCX198" s="113"/>
      <c r="TCY198" s="113"/>
      <c r="TCZ198" s="113"/>
      <c r="TDA198" s="113"/>
      <c r="TDB198" s="113"/>
      <c r="TDC198" s="113"/>
      <c r="TDD198" s="113"/>
      <c r="TDE198" s="113"/>
      <c r="TDF198" s="113"/>
      <c r="TDG198" s="113"/>
      <c r="TDH198" s="113"/>
      <c r="TDI198" s="113"/>
      <c r="TDJ198" s="113"/>
      <c r="TDK198" s="113"/>
      <c r="TDL198" s="113"/>
      <c r="TDM198" s="113"/>
      <c r="TDN198" s="113"/>
      <c r="TDO198" s="113"/>
      <c r="TDP198" s="113"/>
      <c r="TDQ198" s="113"/>
      <c r="TDR198" s="113"/>
      <c r="TDS198" s="113"/>
      <c r="TDT198" s="113"/>
      <c r="TDU198" s="113"/>
      <c r="TDV198" s="113"/>
      <c r="TDW198" s="113"/>
      <c r="TDX198" s="113"/>
      <c r="TDY198" s="113"/>
      <c r="TDZ198" s="113"/>
      <c r="TEA198" s="113"/>
      <c r="TEB198" s="113"/>
      <c r="TEC198" s="113"/>
      <c r="TED198" s="113"/>
      <c r="TEE198" s="113"/>
      <c r="TEF198" s="113"/>
      <c r="TEG198" s="113"/>
      <c r="TEH198" s="113"/>
      <c r="TEI198" s="113"/>
      <c r="TEJ198" s="113"/>
      <c r="TEK198" s="113"/>
      <c r="TEL198" s="113"/>
      <c r="TEM198" s="113"/>
      <c r="TEN198" s="113"/>
      <c r="TEO198" s="113"/>
      <c r="TEP198" s="113"/>
      <c r="TEQ198" s="113"/>
      <c r="TER198" s="113"/>
      <c r="TES198" s="113"/>
      <c r="TET198" s="113"/>
      <c r="TEU198" s="113"/>
      <c r="TEV198" s="113"/>
      <c r="TEW198" s="113"/>
      <c r="TEX198" s="113"/>
      <c r="TEY198" s="113"/>
      <c r="TEZ198" s="113"/>
      <c r="TFA198" s="113"/>
      <c r="TFB198" s="113"/>
      <c r="TFC198" s="113"/>
      <c r="TFD198" s="113"/>
      <c r="TFE198" s="113"/>
      <c r="TFF198" s="113"/>
      <c r="TFG198" s="113"/>
      <c r="TFH198" s="113"/>
      <c r="TFI198" s="113"/>
      <c r="TFJ198" s="113"/>
      <c r="TFK198" s="113"/>
      <c r="TFL198" s="113"/>
      <c r="TFM198" s="113"/>
      <c r="TFN198" s="113"/>
      <c r="TFO198" s="113"/>
      <c r="TFP198" s="113"/>
      <c r="TFQ198" s="113"/>
      <c r="TFR198" s="113"/>
      <c r="TFS198" s="113"/>
      <c r="TFT198" s="113"/>
      <c r="TFU198" s="113"/>
      <c r="TFV198" s="113"/>
      <c r="TFW198" s="113"/>
      <c r="TFX198" s="113"/>
      <c r="TFY198" s="113"/>
      <c r="TFZ198" s="113"/>
      <c r="TGA198" s="113"/>
      <c r="TGB198" s="113"/>
      <c r="TGC198" s="113"/>
      <c r="TGD198" s="113"/>
      <c r="TGE198" s="113"/>
      <c r="TGF198" s="113"/>
      <c r="TGG198" s="113"/>
      <c r="TGH198" s="113"/>
      <c r="TGI198" s="113"/>
      <c r="TGJ198" s="113"/>
      <c r="TGK198" s="113"/>
      <c r="TGL198" s="113"/>
      <c r="TGM198" s="113"/>
      <c r="TGN198" s="113"/>
      <c r="TGO198" s="113"/>
      <c r="TGP198" s="113"/>
      <c r="TGQ198" s="113"/>
      <c r="TGR198" s="113"/>
      <c r="TGS198" s="113"/>
      <c r="TGT198" s="113"/>
      <c r="TGU198" s="113"/>
      <c r="TGV198" s="113"/>
      <c r="TGW198" s="113"/>
      <c r="TGX198" s="113"/>
      <c r="TGY198" s="113"/>
      <c r="TGZ198" s="113"/>
      <c r="THA198" s="113"/>
      <c r="THB198" s="113"/>
      <c r="THC198" s="113"/>
      <c r="THD198" s="113"/>
      <c r="THE198" s="113"/>
      <c r="THF198" s="113"/>
      <c r="THG198" s="113"/>
      <c r="THH198" s="113"/>
      <c r="THI198" s="113"/>
      <c r="THJ198" s="113"/>
      <c r="THK198" s="113"/>
      <c r="THL198" s="113"/>
      <c r="THM198" s="113"/>
      <c r="THN198" s="113"/>
      <c r="THO198" s="113"/>
      <c r="THP198" s="113"/>
      <c r="THQ198" s="113"/>
      <c r="THR198" s="113"/>
      <c r="THS198" s="113"/>
      <c r="THT198" s="113"/>
      <c r="THU198" s="113"/>
      <c r="THV198" s="113"/>
      <c r="THW198" s="113"/>
      <c r="THX198" s="113"/>
      <c r="THY198" s="113"/>
      <c r="THZ198" s="113"/>
      <c r="TIA198" s="113"/>
      <c r="TIB198" s="113"/>
      <c r="TIC198" s="113"/>
      <c r="TID198" s="113"/>
      <c r="TIE198" s="113"/>
      <c r="TIF198" s="113"/>
      <c r="TIG198" s="113"/>
      <c r="TIH198" s="113"/>
      <c r="TII198" s="113"/>
      <c r="TIJ198" s="113"/>
      <c r="TIK198" s="113"/>
      <c r="TIL198" s="113"/>
      <c r="TIM198" s="113"/>
      <c r="TIN198" s="113"/>
      <c r="TIO198" s="113"/>
      <c r="TIP198" s="113"/>
      <c r="TIQ198" s="113"/>
      <c r="TIR198" s="113"/>
      <c r="TIS198" s="113"/>
      <c r="TIT198" s="113"/>
      <c r="TIU198" s="113"/>
      <c r="TIV198" s="113"/>
      <c r="TIW198" s="113"/>
      <c r="TIX198" s="113"/>
      <c r="TIY198" s="113"/>
      <c r="TIZ198" s="113"/>
      <c r="TJA198" s="113"/>
      <c r="TJB198" s="113"/>
      <c r="TJC198" s="113"/>
      <c r="TJD198" s="113"/>
      <c r="TJE198" s="113"/>
      <c r="TJF198" s="113"/>
      <c r="TJG198" s="113"/>
      <c r="TJH198" s="113"/>
      <c r="TJI198" s="113"/>
      <c r="TJJ198" s="113"/>
      <c r="TJK198" s="113"/>
      <c r="TJL198" s="113"/>
      <c r="TJM198" s="113"/>
      <c r="TJN198" s="113"/>
      <c r="TJO198" s="113"/>
      <c r="TJP198" s="113"/>
      <c r="TJQ198" s="113"/>
      <c r="TJR198" s="113"/>
      <c r="TJS198" s="113"/>
      <c r="TJT198" s="113"/>
      <c r="TJU198" s="113"/>
      <c r="TJV198" s="113"/>
      <c r="TJW198" s="113"/>
      <c r="TJX198" s="113"/>
      <c r="TJY198" s="113"/>
      <c r="TJZ198" s="113"/>
      <c r="TKA198" s="113"/>
      <c r="TKB198" s="113"/>
      <c r="TKC198" s="113"/>
      <c r="TKD198" s="113"/>
      <c r="TKE198" s="113"/>
      <c r="TKF198" s="113"/>
      <c r="TKG198" s="113"/>
      <c r="TKH198" s="113"/>
      <c r="TKI198" s="113"/>
      <c r="TKJ198" s="113"/>
      <c r="TKK198" s="113"/>
      <c r="TKL198" s="113"/>
      <c r="TKM198" s="113"/>
      <c r="TKN198" s="113"/>
      <c r="TKO198" s="113"/>
      <c r="TKP198" s="113"/>
      <c r="TKQ198" s="113"/>
      <c r="TKR198" s="113"/>
      <c r="TKS198" s="113"/>
      <c r="TKT198" s="113"/>
      <c r="TKU198" s="113"/>
      <c r="TKV198" s="113"/>
      <c r="TKW198" s="113"/>
      <c r="TKX198" s="113"/>
      <c r="TKY198" s="113"/>
      <c r="TKZ198" s="113"/>
      <c r="TLA198" s="113"/>
      <c r="TLB198" s="113"/>
      <c r="TLC198" s="113"/>
      <c r="TLD198" s="113"/>
      <c r="TLE198" s="113"/>
      <c r="TLF198" s="113"/>
      <c r="TLG198" s="113"/>
      <c r="TLH198" s="113"/>
      <c r="TLI198" s="113"/>
      <c r="TLJ198" s="113"/>
      <c r="TLK198" s="113"/>
      <c r="TLL198" s="113"/>
      <c r="TLM198" s="113"/>
      <c r="TLN198" s="113"/>
      <c r="TLO198" s="113"/>
      <c r="TLP198" s="113"/>
      <c r="TLQ198" s="113"/>
      <c r="TLR198" s="113"/>
      <c r="TLS198" s="113"/>
      <c r="TLT198" s="113"/>
      <c r="TLU198" s="113"/>
      <c r="TLV198" s="113"/>
      <c r="TLW198" s="113"/>
      <c r="TLX198" s="113"/>
      <c r="TLY198" s="113"/>
      <c r="TLZ198" s="113"/>
      <c r="TMA198" s="113"/>
      <c r="TMB198" s="113"/>
      <c r="TMC198" s="113"/>
      <c r="TMD198" s="113"/>
      <c r="TME198" s="113"/>
      <c r="TMF198" s="113"/>
      <c r="TMG198" s="113"/>
      <c r="TMH198" s="113"/>
      <c r="TMI198" s="113"/>
      <c r="TMJ198" s="113"/>
      <c r="TMK198" s="113"/>
      <c r="TML198" s="113"/>
      <c r="TMM198" s="113"/>
      <c r="TMN198" s="113"/>
      <c r="TMO198" s="113"/>
      <c r="TMP198" s="113"/>
      <c r="TMQ198" s="113"/>
      <c r="TMR198" s="113"/>
      <c r="TMS198" s="113"/>
      <c r="TMT198" s="113"/>
      <c r="TMU198" s="113"/>
      <c r="TMV198" s="113"/>
      <c r="TMW198" s="113"/>
      <c r="TMX198" s="113"/>
      <c r="TMY198" s="113"/>
      <c r="TMZ198" s="113"/>
      <c r="TNA198" s="113"/>
      <c r="TNB198" s="113"/>
      <c r="TNC198" s="113"/>
      <c r="TND198" s="113"/>
      <c r="TNE198" s="113"/>
      <c r="TNF198" s="113"/>
      <c r="TNG198" s="113"/>
      <c r="TNH198" s="113"/>
      <c r="TNI198" s="113"/>
      <c r="TNJ198" s="113"/>
      <c r="TNK198" s="113"/>
      <c r="TNL198" s="113"/>
      <c r="TNM198" s="113"/>
      <c r="TNN198" s="113"/>
      <c r="TNO198" s="113"/>
      <c r="TNP198" s="113"/>
      <c r="TNQ198" s="113"/>
      <c r="TNR198" s="113"/>
      <c r="TNS198" s="113"/>
      <c r="TNT198" s="113"/>
      <c r="TNU198" s="113"/>
      <c r="TNV198" s="113"/>
      <c r="TNW198" s="113"/>
      <c r="TNX198" s="113"/>
      <c r="TNY198" s="113"/>
      <c r="TNZ198" s="113"/>
      <c r="TOA198" s="113"/>
      <c r="TOB198" s="113"/>
      <c r="TOC198" s="113"/>
      <c r="TOD198" s="113"/>
      <c r="TOE198" s="113"/>
      <c r="TOF198" s="113"/>
      <c r="TOG198" s="113"/>
      <c r="TOH198" s="113"/>
      <c r="TOI198" s="113"/>
      <c r="TOJ198" s="113"/>
      <c r="TOK198" s="113"/>
      <c r="TOL198" s="113"/>
      <c r="TOM198" s="113"/>
      <c r="TON198" s="113"/>
      <c r="TOO198" s="113"/>
      <c r="TOP198" s="113"/>
      <c r="TOQ198" s="113"/>
      <c r="TOR198" s="113"/>
      <c r="TOS198" s="113"/>
      <c r="TOT198" s="113"/>
      <c r="TOU198" s="113"/>
      <c r="TOV198" s="113"/>
      <c r="TOW198" s="113"/>
      <c r="TOX198" s="113"/>
      <c r="TOY198" s="113"/>
      <c r="TOZ198" s="113"/>
      <c r="TPA198" s="113"/>
      <c r="TPB198" s="113"/>
      <c r="TPC198" s="113"/>
      <c r="TPD198" s="113"/>
      <c r="TPE198" s="113"/>
      <c r="TPF198" s="113"/>
      <c r="TPG198" s="113"/>
      <c r="TPH198" s="113"/>
      <c r="TPI198" s="113"/>
      <c r="TPJ198" s="113"/>
      <c r="TPK198" s="113"/>
      <c r="TPL198" s="113"/>
      <c r="TPM198" s="113"/>
      <c r="TPN198" s="113"/>
      <c r="TPO198" s="113"/>
      <c r="TPP198" s="113"/>
      <c r="TPQ198" s="113"/>
      <c r="TPR198" s="113"/>
      <c r="TPS198" s="113"/>
      <c r="TPT198" s="113"/>
      <c r="TPU198" s="113"/>
      <c r="TPV198" s="113"/>
      <c r="TPW198" s="113"/>
      <c r="TPX198" s="113"/>
      <c r="TPY198" s="113"/>
      <c r="TPZ198" s="113"/>
      <c r="TQA198" s="113"/>
      <c r="TQB198" s="113"/>
      <c r="TQC198" s="113"/>
      <c r="TQD198" s="113"/>
      <c r="TQE198" s="113"/>
      <c r="TQF198" s="113"/>
      <c r="TQG198" s="113"/>
      <c r="TQH198" s="113"/>
      <c r="TQI198" s="113"/>
      <c r="TQJ198" s="113"/>
      <c r="TQK198" s="113"/>
      <c r="TQL198" s="113"/>
      <c r="TQM198" s="113"/>
      <c r="TQN198" s="113"/>
      <c r="TQO198" s="113"/>
      <c r="TQP198" s="113"/>
      <c r="TQQ198" s="113"/>
      <c r="TQR198" s="113"/>
      <c r="TQS198" s="113"/>
      <c r="TQT198" s="113"/>
      <c r="TQU198" s="113"/>
      <c r="TQV198" s="113"/>
      <c r="TQW198" s="113"/>
      <c r="TQX198" s="113"/>
      <c r="TQY198" s="113"/>
      <c r="TQZ198" s="113"/>
      <c r="TRA198" s="113"/>
      <c r="TRB198" s="113"/>
      <c r="TRC198" s="113"/>
      <c r="TRD198" s="113"/>
      <c r="TRE198" s="113"/>
      <c r="TRF198" s="113"/>
      <c r="TRG198" s="113"/>
      <c r="TRH198" s="113"/>
      <c r="TRI198" s="113"/>
      <c r="TRJ198" s="113"/>
      <c r="TRK198" s="113"/>
      <c r="TRL198" s="113"/>
      <c r="TRM198" s="113"/>
      <c r="TRN198" s="113"/>
      <c r="TRO198" s="113"/>
      <c r="TRP198" s="113"/>
      <c r="TRQ198" s="113"/>
      <c r="TRR198" s="113"/>
      <c r="TRS198" s="113"/>
      <c r="TRT198" s="113"/>
      <c r="TRU198" s="113"/>
      <c r="TRV198" s="113"/>
      <c r="TRW198" s="113"/>
      <c r="TRX198" s="113"/>
      <c r="TRY198" s="113"/>
      <c r="TRZ198" s="113"/>
      <c r="TSA198" s="113"/>
      <c r="TSB198" s="113"/>
      <c r="TSC198" s="113"/>
      <c r="TSD198" s="113"/>
      <c r="TSE198" s="113"/>
      <c r="TSF198" s="113"/>
      <c r="TSG198" s="113"/>
      <c r="TSH198" s="113"/>
      <c r="TSI198" s="113"/>
      <c r="TSJ198" s="113"/>
      <c r="TSK198" s="113"/>
      <c r="TSL198" s="113"/>
      <c r="TSM198" s="113"/>
      <c r="TSN198" s="113"/>
      <c r="TSO198" s="113"/>
      <c r="TSP198" s="113"/>
      <c r="TSQ198" s="113"/>
      <c r="TSR198" s="113"/>
      <c r="TSS198" s="113"/>
      <c r="TST198" s="113"/>
      <c r="TSU198" s="113"/>
      <c r="TSV198" s="113"/>
      <c r="TSW198" s="113"/>
      <c r="TSX198" s="113"/>
      <c r="TSY198" s="113"/>
      <c r="TSZ198" s="113"/>
      <c r="TTA198" s="113"/>
      <c r="TTB198" s="113"/>
      <c r="TTC198" s="113"/>
      <c r="TTD198" s="113"/>
      <c r="TTE198" s="113"/>
      <c r="TTF198" s="113"/>
      <c r="TTG198" s="113"/>
      <c r="TTH198" s="113"/>
      <c r="TTI198" s="113"/>
      <c r="TTJ198" s="113"/>
      <c r="TTK198" s="113"/>
      <c r="TTL198" s="113"/>
      <c r="TTM198" s="113"/>
      <c r="TTN198" s="113"/>
      <c r="TTO198" s="113"/>
      <c r="TTP198" s="113"/>
      <c r="TTQ198" s="113"/>
      <c r="TTR198" s="113"/>
      <c r="TTS198" s="113"/>
      <c r="TTT198" s="113"/>
      <c r="TTU198" s="113"/>
      <c r="TTV198" s="113"/>
      <c r="TTW198" s="113"/>
      <c r="TTX198" s="113"/>
      <c r="TTY198" s="113"/>
      <c r="TTZ198" s="113"/>
      <c r="TUA198" s="113"/>
      <c r="TUB198" s="113"/>
      <c r="TUC198" s="113"/>
      <c r="TUD198" s="113"/>
      <c r="TUE198" s="113"/>
      <c r="TUF198" s="113"/>
      <c r="TUG198" s="113"/>
      <c r="TUH198" s="113"/>
      <c r="TUI198" s="113"/>
      <c r="TUJ198" s="113"/>
      <c r="TUK198" s="113"/>
      <c r="TUL198" s="113"/>
      <c r="TUM198" s="113"/>
      <c r="TUN198" s="113"/>
      <c r="TUO198" s="113"/>
      <c r="TUP198" s="113"/>
      <c r="TUQ198" s="113"/>
      <c r="TUR198" s="113"/>
      <c r="TUS198" s="113"/>
      <c r="TUT198" s="113"/>
      <c r="TUU198" s="113"/>
      <c r="TUV198" s="113"/>
      <c r="TUW198" s="113"/>
      <c r="TUX198" s="113"/>
      <c r="TUY198" s="113"/>
      <c r="TUZ198" s="113"/>
      <c r="TVA198" s="113"/>
      <c r="TVB198" s="113"/>
      <c r="TVC198" s="113"/>
      <c r="TVD198" s="113"/>
      <c r="TVE198" s="113"/>
      <c r="TVF198" s="113"/>
      <c r="TVG198" s="113"/>
      <c r="TVH198" s="113"/>
      <c r="TVI198" s="113"/>
      <c r="TVJ198" s="113"/>
      <c r="TVK198" s="113"/>
      <c r="TVL198" s="113"/>
      <c r="TVM198" s="113"/>
      <c r="TVN198" s="113"/>
      <c r="TVO198" s="113"/>
      <c r="TVP198" s="113"/>
      <c r="TVQ198" s="113"/>
      <c r="TVR198" s="113"/>
      <c r="TVS198" s="113"/>
      <c r="TVT198" s="113"/>
      <c r="TVU198" s="113"/>
      <c r="TVV198" s="113"/>
      <c r="TVW198" s="113"/>
      <c r="TVX198" s="113"/>
      <c r="TVY198" s="113"/>
      <c r="TVZ198" s="113"/>
      <c r="TWA198" s="113"/>
      <c r="TWB198" s="113"/>
      <c r="TWC198" s="113"/>
      <c r="TWD198" s="113"/>
      <c r="TWE198" s="113"/>
      <c r="TWF198" s="113"/>
      <c r="TWG198" s="113"/>
      <c r="TWH198" s="113"/>
      <c r="TWI198" s="113"/>
      <c r="TWJ198" s="113"/>
      <c r="TWK198" s="113"/>
      <c r="TWL198" s="113"/>
      <c r="TWM198" s="113"/>
      <c r="TWN198" s="113"/>
      <c r="TWO198" s="113"/>
      <c r="TWP198" s="113"/>
      <c r="TWQ198" s="113"/>
      <c r="TWR198" s="113"/>
      <c r="TWS198" s="113"/>
      <c r="TWT198" s="113"/>
      <c r="TWU198" s="113"/>
      <c r="TWV198" s="113"/>
      <c r="TWW198" s="113"/>
      <c r="TWX198" s="113"/>
      <c r="TWY198" s="113"/>
      <c r="TWZ198" s="113"/>
      <c r="TXA198" s="113"/>
      <c r="TXB198" s="113"/>
      <c r="TXC198" s="113"/>
      <c r="TXD198" s="113"/>
      <c r="TXE198" s="113"/>
      <c r="TXF198" s="113"/>
      <c r="TXG198" s="113"/>
      <c r="TXH198" s="113"/>
      <c r="TXI198" s="113"/>
      <c r="TXJ198" s="113"/>
      <c r="TXK198" s="113"/>
      <c r="TXL198" s="113"/>
      <c r="TXM198" s="113"/>
      <c r="TXN198" s="113"/>
      <c r="TXO198" s="113"/>
      <c r="TXP198" s="113"/>
      <c r="TXQ198" s="113"/>
      <c r="TXR198" s="113"/>
      <c r="TXS198" s="113"/>
      <c r="TXT198" s="113"/>
      <c r="TXU198" s="113"/>
      <c r="TXV198" s="113"/>
      <c r="TXW198" s="113"/>
      <c r="TXX198" s="113"/>
      <c r="TXY198" s="113"/>
      <c r="TXZ198" s="113"/>
      <c r="TYA198" s="113"/>
      <c r="TYB198" s="113"/>
      <c r="TYC198" s="113"/>
      <c r="TYD198" s="113"/>
      <c r="TYE198" s="113"/>
      <c r="TYF198" s="113"/>
      <c r="TYG198" s="113"/>
      <c r="TYH198" s="113"/>
      <c r="TYI198" s="113"/>
      <c r="TYJ198" s="113"/>
      <c r="TYK198" s="113"/>
      <c r="TYL198" s="113"/>
      <c r="TYM198" s="113"/>
      <c r="TYN198" s="113"/>
      <c r="TYO198" s="113"/>
      <c r="TYP198" s="113"/>
      <c r="TYQ198" s="113"/>
      <c r="TYR198" s="113"/>
      <c r="TYS198" s="113"/>
      <c r="TYT198" s="113"/>
      <c r="TYU198" s="113"/>
      <c r="TYV198" s="113"/>
      <c r="TYW198" s="113"/>
      <c r="TYX198" s="113"/>
      <c r="TYY198" s="113"/>
      <c r="TYZ198" s="113"/>
      <c r="TZA198" s="113"/>
      <c r="TZB198" s="113"/>
      <c r="TZC198" s="113"/>
      <c r="TZD198" s="113"/>
      <c r="TZE198" s="113"/>
      <c r="TZF198" s="113"/>
      <c r="TZG198" s="113"/>
      <c r="TZH198" s="113"/>
      <c r="TZI198" s="113"/>
      <c r="TZJ198" s="113"/>
      <c r="TZK198" s="113"/>
      <c r="TZL198" s="113"/>
      <c r="TZM198" s="113"/>
      <c r="TZN198" s="113"/>
      <c r="TZO198" s="113"/>
      <c r="TZP198" s="113"/>
      <c r="TZQ198" s="113"/>
      <c r="TZR198" s="113"/>
      <c r="TZS198" s="113"/>
      <c r="TZT198" s="113"/>
      <c r="TZU198" s="113"/>
      <c r="TZV198" s="113"/>
      <c r="TZW198" s="113"/>
      <c r="TZX198" s="113"/>
      <c r="TZY198" s="113"/>
      <c r="TZZ198" s="113"/>
      <c r="UAA198" s="113"/>
      <c r="UAB198" s="113"/>
      <c r="UAC198" s="113"/>
      <c r="UAD198" s="113"/>
      <c r="UAE198" s="113"/>
      <c r="UAF198" s="113"/>
      <c r="UAG198" s="113"/>
      <c r="UAH198" s="113"/>
      <c r="UAI198" s="113"/>
      <c r="UAJ198" s="113"/>
      <c r="UAK198" s="113"/>
      <c r="UAL198" s="113"/>
      <c r="UAM198" s="113"/>
      <c r="UAN198" s="113"/>
      <c r="UAO198" s="113"/>
      <c r="UAP198" s="113"/>
      <c r="UAQ198" s="113"/>
      <c r="UAR198" s="113"/>
      <c r="UAS198" s="113"/>
      <c r="UAT198" s="113"/>
      <c r="UAU198" s="113"/>
      <c r="UAV198" s="113"/>
      <c r="UAW198" s="113"/>
      <c r="UAX198" s="113"/>
      <c r="UAY198" s="113"/>
      <c r="UAZ198" s="113"/>
      <c r="UBA198" s="113"/>
      <c r="UBB198" s="113"/>
      <c r="UBC198" s="113"/>
      <c r="UBD198" s="113"/>
      <c r="UBE198" s="113"/>
      <c r="UBF198" s="113"/>
      <c r="UBG198" s="113"/>
      <c r="UBH198" s="113"/>
      <c r="UBI198" s="113"/>
      <c r="UBJ198" s="113"/>
      <c r="UBK198" s="113"/>
      <c r="UBL198" s="113"/>
      <c r="UBM198" s="113"/>
      <c r="UBN198" s="113"/>
      <c r="UBO198" s="113"/>
      <c r="UBP198" s="113"/>
      <c r="UBQ198" s="113"/>
      <c r="UBR198" s="113"/>
      <c r="UBS198" s="113"/>
      <c r="UBT198" s="113"/>
      <c r="UBU198" s="113"/>
      <c r="UBV198" s="113"/>
      <c r="UBW198" s="113"/>
      <c r="UBX198" s="113"/>
      <c r="UBY198" s="113"/>
      <c r="UBZ198" s="113"/>
      <c r="UCA198" s="113"/>
      <c r="UCB198" s="113"/>
      <c r="UCC198" s="113"/>
      <c r="UCD198" s="113"/>
      <c r="UCE198" s="113"/>
      <c r="UCF198" s="113"/>
      <c r="UCG198" s="113"/>
      <c r="UCH198" s="113"/>
      <c r="UCI198" s="113"/>
      <c r="UCJ198" s="113"/>
      <c r="UCK198" s="113"/>
      <c r="UCL198" s="113"/>
      <c r="UCM198" s="113"/>
      <c r="UCN198" s="113"/>
      <c r="UCO198" s="113"/>
      <c r="UCP198" s="113"/>
      <c r="UCQ198" s="113"/>
      <c r="UCR198" s="113"/>
      <c r="UCS198" s="113"/>
      <c r="UCT198" s="113"/>
      <c r="UCU198" s="113"/>
      <c r="UCV198" s="113"/>
      <c r="UCW198" s="113"/>
      <c r="UCX198" s="113"/>
      <c r="UCY198" s="113"/>
      <c r="UCZ198" s="113"/>
      <c r="UDA198" s="113"/>
      <c r="UDB198" s="113"/>
      <c r="UDC198" s="113"/>
      <c r="UDD198" s="113"/>
      <c r="UDE198" s="113"/>
      <c r="UDF198" s="113"/>
      <c r="UDG198" s="113"/>
      <c r="UDH198" s="113"/>
      <c r="UDI198" s="113"/>
      <c r="UDJ198" s="113"/>
      <c r="UDK198" s="113"/>
      <c r="UDL198" s="113"/>
      <c r="UDM198" s="113"/>
      <c r="UDN198" s="113"/>
      <c r="UDO198" s="113"/>
      <c r="UDP198" s="113"/>
      <c r="UDQ198" s="113"/>
      <c r="UDR198" s="113"/>
      <c r="UDS198" s="113"/>
      <c r="UDT198" s="113"/>
      <c r="UDU198" s="113"/>
      <c r="UDV198" s="113"/>
      <c r="UDW198" s="113"/>
      <c r="UDX198" s="113"/>
      <c r="UDY198" s="113"/>
      <c r="UDZ198" s="113"/>
      <c r="UEA198" s="113"/>
      <c r="UEB198" s="113"/>
      <c r="UEC198" s="113"/>
      <c r="UED198" s="113"/>
      <c r="UEE198" s="113"/>
      <c r="UEF198" s="113"/>
      <c r="UEG198" s="113"/>
      <c r="UEH198" s="113"/>
      <c r="UEI198" s="113"/>
      <c r="UEJ198" s="113"/>
      <c r="UEK198" s="113"/>
      <c r="UEL198" s="113"/>
      <c r="UEM198" s="113"/>
      <c r="UEN198" s="113"/>
      <c r="UEO198" s="113"/>
      <c r="UEP198" s="113"/>
      <c r="UEQ198" s="113"/>
      <c r="UER198" s="113"/>
      <c r="UES198" s="113"/>
      <c r="UET198" s="113"/>
      <c r="UEU198" s="113"/>
      <c r="UEV198" s="113"/>
      <c r="UEW198" s="113"/>
      <c r="UEX198" s="113"/>
      <c r="UEY198" s="113"/>
      <c r="UEZ198" s="113"/>
      <c r="UFA198" s="113"/>
      <c r="UFB198" s="113"/>
      <c r="UFC198" s="113"/>
      <c r="UFD198" s="113"/>
      <c r="UFE198" s="113"/>
      <c r="UFF198" s="113"/>
      <c r="UFG198" s="113"/>
      <c r="UFH198" s="113"/>
      <c r="UFI198" s="113"/>
      <c r="UFJ198" s="113"/>
      <c r="UFK198" s="113"/>
      <c r="UFL198" s="113"/>
      <c r="UFM198" s="113"/>
      <c r="UFN198" s="113"/>
      <c r="UFO198" s="113"/>
      <c r="UFP198" s="113"/>
      <c r="UFQ198" s="113"/>
      <c r="UFR198" s="113"/>
      <c r="UFS198" s="113"/>
      <c r="UFT198" s="113"/>
      <c r="UFU198" s="113"/>
      <c r="UFV198" s="113"/>
      <c r="UFW198" s="113"/>
      <c r="UFX198" s="113"/>
      <c r="UFY198" s="113"/>
      <c r="UFZ198" s="113"/>
      <c r="UGA198" s="113"/>
      <c r="UGB198" s="113"/>
      <c r="UGC198" s="113"/>
      <c r="UGD198" s="113"/>
      <c r="UGE198" s="113"/>
      <c r="UGF198" s="113"/>
      <c r="UGG198" s="113"/>
      <c r="UGH198" s="113"/>
      <c r="UGI198" s="113"/>
      <c r="UGJ198" s="113"/>
      <c r="UGK198" s="113"/>
      <c r="UGL198" s="113"/>
      <c r="UGM198" s="113"/>
      <c r="UGN198" s="113"/>
      <c r="UGO198" s="113"/>
      <c r="UGP198" s="113"/>
      <c r="UGQ198" s="113"/>
      <c r="UGR198" s="113"/>
      <c r="UGS198" s="113"/>
      <c r="UGT198" s="113"/>
      <c r="UGU198" s="113"/>
      <c r="UGV198" s="113"/>
      <c r="UGW198" s="113"/>
      <c r="UGX198" s="113"/>
      <c r="UGY198" s="113"/>
      <c r="UGZ198" s="113"/>
      <c r="UHA198" s="113"/>
      <c r="UHB198" s="113"/>
      <c r="UHC198" s="113"/>
      <c r="UHD198" s="113"/>
      <c r="UHE198" s="113"/>
      <c r="UHF198" s="113"/>
      <c r="UHG198" s="113"/>
      <c r="UHH198" s="113"/>
      <c r="UHI198" s="113"/>
      <c r="UHJ198" s="113"/>
      <c r="UHK198" s="113"/>
      <c r="UHL198" s="113"/>
      <c r="UHM198" s="113"/>
      <c r="UHN198" s="113"/>
      <c r="UHO198" s="113"/>
      <c r="UHP198" s="113"/>
      <c r="UHQ198" s="113"/>
      <c r="UHR198" s="113"/>
      <c r="UHS198" s="113"/>
      <c r="UHT198" s="113"/>
      <c r="UHU198" s="113"/>
      <c r="UHV198" s="113"/>
      <c r="UHW198" s="113"/>
      <c r="UHX198" s="113"/>
      <c r="UHY198" s="113"/>
      <c r="UHZ198" s="113"/>
      <c r="UIA198" s="113"/>
      <c r="UIB198" s="113"/>
      <c r="UIC198" s="113"/>
      <c r="UID198" s="113"/>
      <c r="UIE198" s="113"/>
      <c r="UIF198" s="113"/>
      <c r="UIG198" s="113"/>
      <c r="UIH198" s="113"/>
      <c r="UII198" s="113"/>
      <c r="UIJ198" s="113"/>
      <c r="UIK198" s="113"/>
      <c r="UIL198" s="113"/>
      <c r="UIM198" s="113"/>
      <c r="UIN198" s="113"/>
      <c r="UIO198" s="113"/>
      <c r="UIP198" s="113"/>
      <c r="UIQ198" s="113"/>
      <c r="UIR198" s="113"/>
      <c r="UIS198" s="113"/>
      <c r="UIT198" s="113"/>
      <c r="UIU198" s="113"/>
      <c r="UIV198" s="113"/>
      <c r="UIW198" s="113"/>
      <c r="UIX198" s="113"/>
      <c r="UIY198" s="113"/>
      <c r="UIZ198" s="113"/>
      <c r="UJA198" s="113"/>
      <c r="UJB198" s="113"/>
      <c r="UJC198" s="113"/>
      <c r="UJD198" s="113"/>
      <c r="UJE198" s="113"/>
      <c r="UJF198" s="113"/>
      <c r="UJG198" s="113"/>
      <c r="UJH198" s="113"/>
      <c r="UJI198" s="113"/>
      <c r="UJJ198" s="113"/>
      <c r="UJK198" s="113"/>
      <c r="UJL198" s="113"/>
      <c r="UJM198" s="113"/>
      <c r="UJN198" s="113"/>
      <c r="UJO198" s="113"/>
      <c r="UJP198" s="113"/>
      <c r="UJQ198" s="113"/>
      <c r="UJR198" s="113"/>
      <c r="UJS198" s="113"/>
      <c r="UJT198" s="113"/>
      <c r="UJU198" s="113"/>
      <c r="UJV198" s="113"/>
      <c r="UJW198" s="113"/>
      <c r="UJX198" s="113"/>
      <c r="UJY198" s="113"/>
      <c r="UJZ198" s="113"/>
      <c r="UKA198" s="113"/>
      <c r="UKB198" s="113"/>
      <c r="UKC198" s="113"/>
      <c r="UKD198" s="113"/>
      <c r="UKE198" s="113"/>
      <c r="UKF198" s="113"/>
      <c r="UKG198" s="113"/>
      <c r="UKH198" s="113"/>
      <c r="UKI198" s="113"/>
      <c r="UKJ198" s="113"/>
      <c r="UKK198" s="113"/>
      <c r="UKL198" s="113"/>
      <c r="UKM198" s="113"/>
      <c r="UKN198" s="113"/>
      <c r="UKO198" s="113"/>
      <c r="UKP198" s="113"/>
      <c r="UKQ198" s="113"/>
      <c r="UKR198" s="113"/>
      <c r="UKS198" s="113"/>
      <c r="UKT198" s="113"/>
      <c r="UKU198" s="113"/>
      <c r="UKV198" s="113"/>
      <c r="UKW198" s="113"/>
      <c r="UKX198" s="113"/>
      <c r="UKY198" s="113"/>
      <c r="UKZ198" s="113"/>
      <c r="ULA198" s="113"/>
      <c r="ULB198" s="113"/>
      <c r="ULC198" s="113"/>
      <c r="ULD198" s="113"/>
      <c r="ULE198" s="113"/>
      <c r="ULF198" s="113"/>
      <c r="ULG198" s="113"/>
      <c r="ULH198" s="113"/>
      <c r="ULI198" s="113"/>
      <c r="ULJ198" s="113"/>
      <c r="ULK198" s="113"/>
      <c r="ULL198" s="113"/>
      <c r="ULM198" s="113"/>
      <c r="ULN198" s="113"/>
      <c r="ULO198" s="113"/>
      <c r="ULP198" s="113"/>
      <c r="ULQ198" s="113"/>
      <c r="ULR198" s="113"/>
      <c r="ULS198" s="113"/>
      <c r="ULT198" s="113"/>
      <c r="ULU198" s="113"/>
      <c r="ULV198" s="113"/>
      <c r="ULW198" s="113"/>
      <c r="ULX198" s="113"/>
      <c r="ULY198" s="113"/>
      <c r="ULZ198" s="113"/>
      <c r="UMA198" s="113"/>
      <c r="UMB198" s="113"/>
      <c r="UMC198" s="113"/>
      <c r="UMD198" s="113"/>
      <c r="UME198" s="113"/>
      <c r="UMF198" s="113"/>
      <c r="UMG198" s="113"/>
      <c r="UMH198" s="113"/>
      <c r="UMI198" s="113"/>
      <c r="UMJ198" s="113"/>
      <c r="UMK198" s="113"/>
      <c r="UML198" s="113"/>
      <c r="UMM198" s="113"/>
      <c r="UMN198" s="113"/>
      <c r="UMO198" s="113"/>
      <c r="UMP198" s="113"/>
      <c r="UMQ198" s="113"/>
      <c r="UMR198" s="113"/>
      <c r="UMS198" s="113"/>
      <c r="UMT198" s="113"/>
      <c r="UMU198" s="113"/>
      <c r="UMV198" s="113"/>
      <c r="UMW198" s="113"/>
      <c r="UMX198" s="113"/>
      <c r="UMY198" s="113"/>
      <c r="UMZ198" s="113"/>
      <c r="UNA198" s="113"/>
      <c r="UNB198" s="113"/>
      <c r="UNC198" s="113"/>
      <c r="UND198" s="113"/>
      <c r="UNE198" s="113"/>
      <c r="UNF198" s="113"/>
      <c r="UNG198" s="113"/>
      <c r="UNH198" s="113"/>
      <c r="UNI198" s="113"/>
      <c r="UNJ198" s="113"/>
      <c r="UNK198" s="113"/>
      <c r="UNL198" s="113"/>
      <c r="UNM198" s="113"/>
      <c r="UNN198" s="113"/>
      <c r="UNO198" s="113"/>
      <c r="UNP198" s="113"/>
      <c r="UNQ198" s="113"/>
      <c r="UNR198" s="113"/>
      <c r="UNS198" s="113"/>
      <c r="UNT198" s="113"/>
      <c r="UNU198" s="113"/>
      <c r="UNV198" s="113"/>
      <c r="UNW198" s="113"/>
      <c r="UNX198" s="113"/>
      <c r="UNY198" s="113"/>
      <c r="UNZ198" s="113"/>
      <c r="UOA198" s="113"/>
      <c r="UOB198" s="113"/>
      <c r="UOC198" s="113"/>
      <c r="UOD198" s="113"/>
      <c r="UOE198" s="113"/>
      <c r="UOF198" s="113"/>
      <c r="UOG198" s="113"/>
      <c r="UOH198" s="113"/>
      <c r="UOI198" s="113"/>
      <c r="UOJ198" s="113"/>
      <c r="UOK198" s="113"/>
      <c r="UOL198" s="113"/>
      <c r="UOM198" s="113"/>
      <c r="UON198" s="113"/>
      <c r="UOO198" s="113"/>
      <c r="UOP198" s="113"/>
      <c r="UOQ198" s="113"/>
      <c r="UOR198" s="113"/>
      <c r="UOS198" s="113"/>
      <c r="UOT198" s="113"/>
      <c r="UOU198" s="113"/>
      <c r="UOV198" s="113"/>
      <c r="UOW198" s="113"/>
      <c r="UOX198" s="113"/>
      <c r="UOY198" s="113"/>
      <c r="UOZ198" s="113"/>
      <c r="UPA198" s="113"/>
      <c r="UPB198" s="113"/>
      <c r="UPC198" s="113"/>
      <c r="UPD198" s="113"/>
      <c r="UPE198" s="113"/>
      <c r="UPF198" s="113"/>
      <c r="UPG198" s="113"/>
      <c r="UPH198" s="113"/>
      <c r="UPI198" s="113"/>
      <c r="UPJ198" s="113"/>
      <c r="UPK198" s="113"/>
      <c r="UPL198" s="113"/>
      <c r="UPM198" s="113"/>
      <c r="UPN198" s="113"/>
      <c r="UPO198" s="113"/>
      <c r="UPP198" s="113"/>
      <c r="UPQ198" s="113"/>
      <c r="UPR198" s="113"/>
      <c r="UPS198" s="113"/>
      <c r="UPT198" s="113"/>
      <c r="UPU198" s="113"/>
      <c r="UPV198" s="113"/>
      <c r="UPW198" s="113"/>
      <c r="UPX198" s="113"/>
      <c r="UPY198" s="113"/>
      <c r="UPZ198" s="113"/>
      <c r="UQA198" s="113"/>
      <c r="UQB198" s="113"/>
      <c r="UQC198" s="113"/>
      <c r="UQD198" s="113"/>
      <c r="UQE198" s="113"/>
      <c r="UQF198" s="113"/>
      <c r="UQG198" s="113"/>
      <c r="UQH198" s="113"/>
      <c r="UQI198" s="113"/>
      <c r="UQJ198" s="113"/>
      <c r="UQK198" s="113"/>
      <c r="UQL198" s="113"/>
      <c r="UQM198" s="113"/>
      <c r="UQN198" s="113"/>
      <c r="UQO198" s="113"/>
      <c r="UQP198" s="113"/>
      <c r="UQQ198" s="113"/>
      <c r="UQR198" s="113"/>
      <c r="UQS198" s="113"/>
      <c r="UQT198" s="113"/>
      <c r="UQU198" s="113"/>
      <c r="UQV198" s="113"/>
      <c r="UQW198" s="113"/>
      <c r="UQX198" s="113"/>
      <c r="UQY198" s="113"/>
      <c r="UQZ198" s="113"/>
      <c r="URA198" s="113"/>
      <c r="URB198" s="113"/>
      <c r="URC198" s="113"/>
      <c r="URD198" s="113"/>
      <c r="URE198" s="113"/>
      <c r="URF198" s="113"/>
      <c r="URG198" s="113"/>
      <c r="URH198" s="113"/>
      <c r="URI198" s="113"/>
      <c r="URJ198" s="113"/>
      <c r="URK198" s="113"/>
      <c r="URL198" s="113"/>
      <c r="URM198" s="113"/>
      <c r="URN198" s="113"/>
      <c r="URO198" s="113"/>
      <c r="URP198" s="113"/>
      <c r="URQ198" s="113"/>
      <c r="URR198" s="113"/>
      <c r="URS198" s="113"/>
      <c r="URT198" s="113"/>
      <c r="URU198" s="113"/>
      <c r="URV198" s="113"/>
      <c r="URW198" s="113"/>
      <c r="URX198" s="113"/>
      <c r="URY198" s="113"/>
      <c r="URZ198" s="113"/>
      <c r="USA198" s="113"/>
      <c r="USB198" s="113"/>
      <c r="USC198" s="113"/>
      <c r="USD198" s="113"/>
      <c r="USE198" s="113"/>
      <c r="USF198" s="113"/>
      <c r="USG198" s="113"/>
      <c r="USH198" s="113"/>
      <c r="USI198" s="113"/>
      <c r="USJ198" s="113"/>
      <c r="USK198" s="113"/>
      <c r="USL198" s="113"/>
      <c r="USM198" s="113"/>
      <c r="USN198" s="113"/>
      <c r="USO198" s="113"/>
      <c r="USP198" s="113"/>
      <c r="USQ198" s="113"/>
      <c r="USR198" s="113"/>
      <c r="USS198" s="113"/>
      <c r="UST198" s="113"/>
      <c r="USU198" s="113"/>
      <c r="USV198" s="113"/>
      <c r="USW198" s="113"/>
      <c r="USX198" s="113"/>
      <c r="USY198" s="113"/>
      <c r="USZ198" s="113"/>
      <c r="UTA198" s="113"/>
      <c r="UTB198" s="113"/>
      <c r="UTC198" s="113"/>
      <c r="UTD198" s="113"/>
      <c r="UTE198" s="113"/>
      <c r="UTF198" s="113"/>
      <c r="UTG198" s="113"/>
      <c r="UTH198" s="113"/>
      <c r="UTI198" s="113"/>
      <c r="UTJ198" s="113"/>
      <c r="UTK198" s="113"/>
      <c r="UTL198" s="113"/>
      <c r="UTM198" s="113"/>
      <c r="UTN198" s="113"/>
      <c r="UTO198" s="113"/>
      <c r="UTP198" s="113"/>
      <c r="UTQ198" s="113"/>
      <c r="UTR198" s="113"/>
      <c r="UTS198" s="113"/>
      <c r="UTT198" s="113"/>
      <c r="UTU198" s="113"/>
      <c r="UTV198" s="113"/>
      <c r="UTW198" s="113"/>
      <c r="UTX198" s="113"/>
      <c r="UTY198" s="113"/>
      <c r="UTZ198" s="113"/>
      <c r="UUA198" s="113"/>
      <c r="UUB198" s="113"/>
      <c r="UUC198" s="113"/>
      <c r="UUD198" s="113"/>
      <c r="UUE198" s="113"/>
      <c r="UUF198" s="113"/>
      <c r="UUG198" s="113"/>
      <c r="UUH198" s="113"/>
      <c r="UUI198" s="113"/>
      <c r="UUJ198" s="113"/>
      <c r="UUK198" s="113"/>
      <c r="UUL198" s="113"/>
      <c r="UUM198" s="113"/>
      <c r="UUN198" s="113"/>
      <c r="UUO198" s="113"/>
      <c r="UUP198" s="113"/>
      <c r="UUQ198" s="113"/>
      <c r="UUR198" s="113"/>
      <c r="UUS198" s="113"/>
      <c r="UUT198" s="113"/>
      <c r="UUU198" s="113"/>
      <c r="UUV198" s="113"/>
      <c r="UUW198" s="113"/>
      <c r="UUX198" s="113"/>
      <c r="UUY198" s="113"/>
      <c r="UUZ198" s="113"/>
      <c r="UVA198" s="113"/>
      <c r="UVB198" s="113"/>
      <c r="UVC198" s="113"/>
      <c r="UVD198" s="113"/>
      <c r="UVE198" s="113"/>
      <c r="UVF198" s="113"/>
      <c r="UVG198" s="113"/>
      <c r="UVH198" s="113"/>
      <c r="UVI198" s="113"/>
      <c r="UVJ198" s="113"/>
      <c r="UVK198" s="113"/>
      <c r="UVL198" s="113"/>
      <c r="UVM198" s="113"/>
      <c r="UVN198" s="113"/>
      <c r="UVO198" s="113"/>
      <c r="UVP198" s="113"/>
      <c r="UVQ198" s="113"/>
      <c r="UVR198" s="113"/>
      <c r="UVS198" s="113"/>
      <c r="UVT198" s="113"/>
      <c r="UVU198" s="113"/>
      <c r="UVV198" s="113"/>
      <c r="UVW198" s="113"/>
      <c r="UVX198" s="113"/>
      <c r="UVY198" s="113"/>
      <c r="UVZ198" s="113"/>
      <c r="UWA198" s="113"/>
      <c r="UWB198" s="113"/>
      <c r="UWC198" s="113"/>
      <c r="UWD198" s="113"/>
      <c r="UWE198" s="113"/>
      <c r="UWF198" s="113"/>
      <c r="UWG198" s="113"/>
      <c r="UWH198" s="113"/>
      <c r="UWI198" s="113"/>
      <c r="UWJ198" s="113"/>
      <c r="UWK198" s="113"/>
      <c r="UWL198" s="113"/>
      <c r="UWM198" s="113"/>
      <c r="UWN198" s="113"/>
      <c r="UWO198" s="113"/>
      <c r="UWP198" s="113"/>
      <c r="UWQ198" s="113"/>
      <c r="UWR198" s="113"/>
      <c r="UWS198" s="113"/>
      <c r="UWT198" s="113"/>
      <c r="UWU198" s="113"/>
      <c r="UWV198" s="113"/>
      <c r="UWW198" s="113"/>
      <c r="UWX198" s="113"/>
      <c r="UWY198" s="113"/>
      <c r="UWZ198" s="113"/>
      <c r="UXA198" s="113"/>
      <c r="UXB198" s="113"/>
      <c r="UXC198" s="113"/>
      <c r="UXD198" s="113"/>
      <c r="UXE198" s="113"/>
      <c r="UXF198" s="113"/>
      <c r="UXG198" s="113"/>
      <c r="UXH198" s="113"/>
      <c r="UXI198" s="113"/>
      <c r="UXJ198" s="113"/>
      <c r="UXK198" s="113"/>
      <c r="UXL198" s="113"/>
      <c r="UXM198" s="113"/>
      <c r="UXN198" s="113"/>
      <c r="UXO198" s="113"/>
      <c r="UXP198" s="113"/>
      <c r="UXQ198" s="113"/>
      <c r="UXR198" s="113"/>
      <c r="UXS198" s="113"/>
      <c r="UXT198" s="113"/>
      <c r="UXU198" s="113"/>
      <c r="UXV198" s="113"/>
      <c r="UXW198" s="113"/>
      <c r="UXX198" s="113"/>
      <c r="UXY198" s="113"/>
      <c r="UXZ198" s="113"/>
      <c r="UYA198" s="113"/>
      <c r="UYB198" s="113"/>
      <c r="UYC198" s="113"/>
      <c r="UYD198" s="113"/>
      <c r="UYE198" s="113"/>
      <c r="UYF198" s="113"/>
      <c r="UYG198" s="113"/>
      <c r="UYH198" s="113"/>
      <c r="UYI198" s="113"/>
      <c r="UYJ198" s="113"/>
      <c r="UYK198" s="113"/>
      <c r="UYL198" s="113"/>
      <c r="UYM198" s="113"/>
      <c r="UYN198" s="113"/>
      <c r="UYO198" s="113"/>
      <c r="UYP198" s="113"/>
      <c r="UYQ198" s="113"/>
      <c r="UYR198" s="113"/>
      <c r="UYS198" s="113"/>
      <c r="UYT198" s="113"/>
      <c r="UYU198" s="113"/>
      <c r="UYV198" s="113"/>
      <c r="UYW198" s="113"/>
      <c r="UYX198" s="113"/>
      <c r="UYY198" s="113"/>
      <c r="UYZ198" s="113"/>
      <c r="UZA198" s="113"/>
      <c r="UZB198" s="113"/>
      <c r="UZC198" s="113"/>
      <c r="UZD198" s="113"/>
      <c r="UZE198" s="113"/>
      <c r="UZF198" s="113"/>
      <c r="UZG198" s="113"/>
      <c r="UZH198" s="113"/>
      <c r="UZI198" s="113"/>
      <c r="UZJ198" s="113"/>
      <c r="UZK198" s="113"/>
      <c r="UZL198" s="113"/>
      <c r="UZM198" s="113"/>
      <c r="UZN198" s="113"/>
      <c r="UZO198" s="113"/>
      <c r="UZP198" s="113"/>
      <c r="UZQ198" s="113"/>
      <c r="UZR198" s="113"/>
      <c r="UZS198" s="113"/>
      <c r="UZT198" s="113"/>
      <c r="UZU198" s="113"/>
      <c r="UZV198" s="113"/>
      <c r="UZW198" s="113"/>
      <c r="UZX198" s="113"/>
      <c r="UZY198" s="113"/>
      <c r="UZZ198" s="113"/>
      <c r="VAA198" s="113"/>
      <c r="VAB198" s="113"/>
      <c r="VAC198" s="113"/>
      <c r="VAD198" s="113"/>
      <c r="VAE198" s="113"/>
      <c r="VAF198" s="113"/>
      <c r="VAG198" s="113"/>
      <c r="VAH198" s="113"/>
      <c r="VAI198" s="113"/>
      <c r="VAJ198" s="113"/>
      <c r="VAK198" s="113"/>
      <c r="VAL198" s="113"/>
      <c r="VAM198" s="113"/>
      <c r="VAN198" s="113"/>
      <c r="VAO198" s="113"/>
      <c r="VAP198" s="113"/>
      <c r="VAQ198" s="113"/>
      <c r="VAR198" s="113"/>
      <c r="VAS198" s="113"/>
      <c r="VAT198" s="113"/>
      <c r="VAU198" s="113"/>
      <c r="VAV198" s="113"/>
      <c r="VAW198" s="113"/>
      <c r="VAX198" s="113"/>
      <c r="VAY198" s="113"/>
      <c r="VAZ198" s="113"/>
      <c r="VBA198" s="113"/>
      <c r="VBB198" s="113"/>
      <c r="VBC198" s="113"/>
      <c r="VBD198" s="113"/>
      <c r="VBE198" s="113"/>
      <c r="VBF198" s="113"/>
      <c r="VBG198" s="113"/>
      <c r="VBH198" s="113"/>
      <c r="VBI198" s="113"/>
      <c r="VBJ198" s="113"/>
      <c r="VBK198" s="113"/>
      <c r="VBL198" s="113"/>
      <c r="VBM198" s="113"/>
      <c r="VBN198" s="113"/>
      <c r="VBO198" s="113"/>
      <c r="VBP198" s="113"/>
      <c r="VBQ198" s="113"/>
      <c r="VBR198" s="113"/>
      <c r="VBS198" s="113"/>
      <c r="VBT198" s="113"/>
      <c r="VBU198" s="113"/>
      <c r="VBV198" s="113"/>
      <c r="VBW198" s="113"/>
      <c r="VBX198" s="113"/>
      <c r="VBY198" s="113"/>
      <c r="VBZ198" s="113"/>
      <c r="VCA198" s="113"/>
      <c r="VCB198" s="113"/>
      <c r="VCC198" s="113"/>
      <c r="VCD198" s="113"/>
      <c r="VCE198" s="113"/>
      <c r="VCF198" s="113"/>
      <c r="VCG198" s="113"/>
      <c r="VCH198" s="113"/>
      <c r="VCI198" s="113"/>
      <c r="VCJ198" s="113"/>
      <c r="VCK198" s="113"/>
      <c r="VCL198" s="113"/>
      <c r="VCM198" s="113"/>
      <c r="VCN198" s="113"/>
      <c r="VCO198" s="113"/>
      <c r="VCP198" s="113"/>
      <c r="VCQ198" s="113"/>
      <c r="VCR198" s="113"/>
      <c r="VCS198" s="113"/>
      <c r="VCT198" s="113"/>
      <c r="VCU198" s="113"/>
      <c r="VCV198" s="113"/>
      <c r="VCW198" s="113"/>
      <c r="VCX198" s="113"/>
      <c r="VCY198" s="113"/>
      <c r="VCZ198" s="113"/>
      <c r="VDA198" s="113"/>
      <c r="VDB198" s="113"/>
      <c r="VDC198" s="113"/>
      <c r="VDD198" s="113"/>
      <c r="VDE198" s="113"/>
      <c r="VDF198" s="113"/>
      <c r="VDG198" s="113"/>
      <c r="VDH198" s="113"/>
      <c r="VDI198" s="113"/>
      <c r="VDJ198" s="113"/>
      <c r="VDK198" s="113"/>
      <c r="VDL198" s="113"/>
      <c r="VDM198" s="113"/>
      <c r="VDN198" s="113"/>
      <c r="VDO198" s="113"/>
      <c r="VDP198" s="113"/>
      <c r="VDQ198" s="113"/>
      <c r="VDR198" s="113"/>
      <c r="VDS198" s="113"/>
      <c r="VDT198" s="113"/>
      <c r="VDU198" s="113"/>
      <c r="VDV198" s="113"/>
      <c r="VDW198" s="113"/>
      <c r="VDX198" s="113"/>
      <c r="VDY198" s="113"/>
      <c r="VDZ198" s="113"/>
      <c r="VEA198" s="113"/>
      <c r="VEB198" s="113"/>
      <c r="VEC198" s="113"/>
      <c r="VED198" s="113"/>
      <c r="VEE198" s="113"/>
      <c r="VEF198" s="113"/>
      <c r="VEG198" s="113"/>
      <c r="VEH198" s="113"/>
      <c r="VEI198" s="113"/>
      <c r="VEJ198" s="113"/>
      <c r="VEK198" s="113"/>
      <c r="VEL198" s="113"/>
      <c r="VEM198" s="113"/>
      <c r="VEN198" s="113"/>
      <c r="VEO198" s="113"/>
      <c r="VEP198" s="113"/>
      <c r="VEQ198" s="113"/>
      <c r="VER198" s="113"/>
      <c r="VES198" s="113"/>
      <c r="VET198" s="113"/>
      <c r="VEU198" s="113"/>
      <c r="VEV198" s="113"/>
      <c r="VEW198" s="113"/>
      <c r="VEX198" s="113"/>
      <c r="VEY198" s="113"/>
      <c r="VEZ198" s="113"/>
      <c r="VFA198" s="113"/>
      <c r="VFB198" s="113"/>
      <c r="VFC198" s="113"/>
      <c r="VFD198" s="113"/>
      <c r="VFE198" s="113"/>
      <c r="VFF198" s="113"/>
      <c r="VFG198" s="113"/>
      <c r="VFH198" s="113"/>
      <c r="VFI198" s="113"/>
      <c r="VFJ198" s="113"/>
      <c r="VFK198" s="113"/>
      <c r="VFL198" s="113"/>
      <c r="VFM198" s="113"/>
      <c r="VFN198" s="113"/>
      <c r="VFO198" s="113"/>
      <c r="VFP198" s="113"/>
      <c r="VFQ198" s="113"/>
      <c r="VFR198" s="113"/>
      <c r="VFS198" s="113"/>
      <c r="VFT198" s="113"/>
      <c r="VFU198" s="113"/>
      <c r="VFV198" s="113"/>
      <c r="VFW198" s="113"/>
      <c r="VFX198" s="113"/>
      <c r="VFY198" s="113"/>
      <c r="VFZ198" s="113"/>
      <c r="VGA198" s="113"/>
      <c r="VGB198" s="113"/>
      <c r="VGC198" s="113"/>
      <c r="VGD198" s="113"/>
      <c r="VGE198" s="113"/>
      <c r="VGF198" s="113"/>
      <c r="VGG198" s="113"/>
      <c r="VGH198" s="113"/>
      <c r="VGI198" s="113"/>
      <c r="VGJ198" s="113"/>
      <c r="VGK198" s="113"/>
      <c r="VGL198" s="113"/>
      <c r="VGM198" s="113"/>
      <c r="VGN198" s="113"/>
      <c r="VGO198" s="113"/>
      <c r="VGP198" s="113"/>
      <c r="VGQ198" s="113"/>
      <c r="VGR198" s="113"/>
      <c r="VGS198" s="113"/>
      <c r="VGT198" s="113"/>
      <c r="VGU198" s="113"/>
      <c r="VGV198" s="113"/>
      <c r="VGW198" s="113"/>
      <c r="VGX198" s="113"/>
      <c r="VGY198" s="113"/>
      <c r="VGZ198" s="113"/>
      <c r="VHA198" s="113"/>
      <c r="VHB198" s="113"/>
      <c r="VHC198" s="113"/>
      <c r="VHD198" s="113"/>
      <c r="VHE198" s="113"/>
      <c r="VHF198" s="113"/>
      <c r="VHG198" s="113"/>
      <c r="VHH198" s="113"/>
      <c r="VHI198" s="113"/>
      <c r="VHJ198" s="113"/>
      <c r="VHK198" s="113"/>
      <c r="VHL198" s="113"/>
      <c r="VHM198" s="113"/>
      <c r="VHN198" s="113"/>
      <c r="VHO198" s="113"/>
      <c r="VHP198" s="113"/>
      <c r="VHQ198" s="113"/>
      <c r="VHR198" s="113"/>
      <c r="VHS198" s="113"/>
      <c r="VHT198" s="113"/>
      <c r="VHU198" s="113"/>
      <c r="VHV198" s="113"/>
      <c r="VHW198" s="113"/>
      <c r="VHX198" s="113"/>
      <c r="VHY198" s="113"/>
      <c r="VHZ198" s="113"/>
      <c r="VIA198" s="113"/>
      <c r="VIB198" s="113"/>
      <c r="VIC198" s="113"/>
      <c r="VID198" s="113"/>
      <c r="VIE198" s="113"/>
      <c r="VIF198" s="113"/>
      <c r="VIG198" s="113"/>
      <c r="VIH198" s="113"/>
      <c r="VII198" s="113"/>
      <c r="VIJ198" s="113"/>
      <c r="VIK198" s="113"/>
      <c r="VIL198" s="113"/>
      <c r="VIM198" s="113"/>
      <c r="VIN198" s="113"/>
      <c r="VIO198" s="113"/>
      <c r="VIP198" s="113"/>
      <c r="VIQ198" s="113"/>
      <c r="VIR198" s="113"/>
      <c r="VIS198" s="113"/>
      <c r="VIT198" s="113"/>
      <c r="VIU198" s="113"/>
      <c r="VIV198" s="113"/>
      <c r="VIW198" s="113"/>
      <c r="VIX198" s="113"/>
      <c r="VIY198" s="113"/>
      <c r="VIZ198" s="113"/>
      <c r="VJA198" s="113"/>
      <c r="VJB198" s="113"/>
      <c r="VJC198" s="113"/>
      <c r="VJD198" s="113"/>
      <c r="VJE198" s="113"/>
      <c r="VJF198" s="113"/>
      <c r="VJG198" s="113"/>
      <c r="VJH198" s="113"/>
      <c r="VJI198" s="113"/>
      <c r="VJJ198" s="113"/>
      <c r="VJK198" s="113"/>
      <c r="VJL198" s="113"/>
      <c r="VJM198" s="113"/>
      <c r="VJN198" s="113"/>
      <c r="VJO198" s="113"/>
      <c r="VJP198" s="113"/>
      <c r="VJQ198" s="113"/>
      <c r="VJR198" s="113"/>
      <c r="VJS198" s="113"/>
      <c r="VJT198" s="113"/>
      <c r="VJU198" s="113"/>
      <c r="VJV198" s="113"/>
      <c r="VJW198" s="113"/>
      <c r="VJX198" s="113"/>
      <c r="VJY198" s="113"/>
      <c r="VJZ198" s="113"/>
      <c r="VKA198" s="113"/>
      <c r="VKB198" s="113"/>
      <c r="VKC198" s="113"/>
      <c r="VKD198" s="113"/>
      <c r="VKE198" s="113"/>
      <c r="VKF198" s="113"/>
      <c r="VKG198" s="113"/>
      <c r="VKH198" s="113"/>
      <c r="VKI198" s="113"/>
      <c r="VKJ198" s="113"/>
      <c r="VKK198" s="113"/>
      <c r="VKL198" s="113"/>
      <c r="VKM198" s="113"/>
      <c r="VKN198" s="113"/>
      <c r="VKO198" s="113"/>
      <c r="VKP198" s="113"/>
      <c r="VKQ198" s="113"/>
      <c r="VKR198" s="113"/>
      <c r="VKS198" s="113"/>
      <c r="VKT198" s="113"/>
      <c r="VKU198" s="113"/>
      <c r="VKV198" s="113"/>
      <c r="VKW198" s="113"/>
      <c r="VKX198" s="113"/>
      <c r="VKY198" s="113"/>
      <c r="VKZ198" s="113"/>
      <c r="VLA198" s="113"/>
      <c r="VLB198" s="113"/>
      <c r="VLC198" s="113"/>
      <c r="VLD198" s="113"/>
      <c r="VLE198" s="113"/>
      <c r="VLF198" s="113"/>
      <c r="VLG198" s="113"/>
      <c r="VLH198" s="113"/>
      <c r="VLI198" s="113"/>
      <c r="VLJ198" s="113"/>
      <c r="VLK198" s="113"/>
      <c r="VLL198" s="113"/>
      <c r="VLM198" s="113"/>
      <c r="VLN198" s="113"/>
      <c r="VLO198" s="113"/>
      <c r="VLP198" s="113"/>
      <c r="VLQ198" s="113"/>
      <c r="VLR198" s="113"/>
      <c r="VLS198" s="113"/>
      <c r="VLT198" s="113"/>
      <c r="VLU198" s="113"/>
      <c r="VLV198" s="113"/>
      <c r="VLW198" s="113"/>
      <c r="VLX198" s="113"/>
      <c r="VLY198" s="113"/>
      <c r="VLZ198" s="113"/>
      <c r="VMA198" s="113"/>
      <c r="VMB198" s="113"/>
      <c r="VMC198" s="113"/>
      <c r="VMD198" s="113"/>
      <c r="VME198" s="113"/>
      <c r="VMF198" s="113"/>
      <c r="VMG198" s="113"/>
      <c r="VMH198" s="113"/>
      <c r="VMI198" s="113"/>
      <c r="VMJ198" s="113"/>
      <c r="VMK198" s="113"/>
      <c r="VML198" s="113"/>
      <c r="VMM198" s="113"/>
      <c r="VMN198" s="113"/>
      <c r="VMO198" s="113"/>
      <c r="VMP198" s="113"/>
      <c r="VMQ198" s="113"/>
      <c r="VMR198" s="113"/>
      <c r="VMS198" s="113"/>
      <c r="VMT198" s="113"/>
      <c r="VMU198" s="113"/>
      <c r="VMV198" s="113"/>
      <c r="VMW198" s="113"/>
      <c r="VMX198" s="113"/>
      <c r="VMY198" s="113"/>
      <c r="VMZ198" s="113"/>
      <c r="VNA198" s="113"/>
      <c r="VNB198" s="113"/>
      <c r="VNC198" s="113"/>
      <c r="VND198" s="113"/>
      <c r="VNE198" s="113"/>
      <c r="VNF198" s="113"/>
      <c r="VNG198" s="113"/>
      <c r="VNH198" s="113"/>
      <c r="VNI198" s="113"/>
      <c r="VNJ198" s="113"/>
      <c r="VNK198" s="113"/>
      <c r="VNL198" s="113"/>
      <c r="VNM198" s="113"/>
      <c r="VNN198" s="113"/>
      <c r="VNO198" s="113"/>
      <c r="VNP198" s="113"/>
      <c r="VNQ198" s="113"/>
      <c r="VNR198" s="113"/>
      <c r="VNS198" s="113"/>
      <c r="VNT198" s="113"/>
      <c r="VNU198" s="113"/>
      <c r="VNV198" s="113"/>
      <c r="VNW198" s="113"/>
      <c r="VNX198" s="113"/>
      <c r="VNY198" s="113"/>
      <c r="VNZ198" s="113"/>
      <c r="VOA198" s="113"/>
      <c r="VOB198" s="113"/>
      <c r="VOC198" s="113"/>
      <c r="VOD198" s="113"/>
      <c r="VOE198" s="113"/>
      <c r="VOF198" s="113"/>
      <c r="VOG198" s="113"/>
      <c r="VOH198" s="113"/>
      <c r="VOI198" s="113"/>
      <c r="VOJ198" s="113"/>
      <c r="VOK198" s="113"/>
      <c r="VOL198" s="113"/>
      <c r="VOM198" s="113"/>
      <c r="VON198" s="113"/>
      <c r="VOO198" s="113"/>
      <c r="VOP198" s="113"/>
      <c r="VOQ198" s="113"/>
      <c r="VOR198" s="113"/>
      <c r="VOS198" s="113"/>
      <c r="VOT198" s="113"/>
      <c r="VOU198" s="113"/>
      <c r="VOV198" s="113"/>
      <c r="VOW198" s="113"/>
      <c r="VOX198" s="113"/>
      <c r="VOY198" s="113"/>
      <c r="VOZ198" s="113"/>
      <c r="VPA198" s="113"/>
      <c r="VPB198" s="113"/>
      <c r="VPC198" s="113"/>
      <c r="VPD198" s="113"/>
      <c r="VPE198" s="113"/>
      <c r="VPF198" s="113"/>
      <c r="VPG198" s="113"/>
      <c r="VPH198" s="113"/>
      <c r="VPI198" s="113"/>
      <c r="VPJ198" s="113"/>
      <c r="VPK198" s="113"/>
      <c r="VPL198" s="113"/>
      <c r="VPM198" s="113"/>
      <c r="VPN198" s="113"/>
      <c r="VPO198" s="113"/>
      <c r="VPP198" s="113"/>
      <c r="VPQ198" s="113"/>
      <c r="VPR198" s="113"/>
      <c r="VPS198" s="113"/>
      <c r="VPT198" s="113"/>
      <c r="VPU198" s="113"/>
      <c r="VPV198" s="113"/>
      <c r="VPW198" s="113"/>
      <c r="VPX198" s="113"/>
      <c r="VPY198" s="113"/>
      <c r="VPZ198" s="113"/>
      <c r="VQA198" s="113"/>
      <c r="VQB198" s="113"/>
      <c r="VQC198" s="113"/>
      <c r="VQD198" s="113"/>
      <c r="VQE198" s="113"/>
      <c r="VQF198" s="113"/>
      <c r="VQG198" s="113"/>
      <c r="VQH198" s="113"/>
      <c r="VQI198" s="113"/>
      <c r="VQJ198" s="113"/>
      <c r="VQK198" s="113"/>
      <c r="VQL198" s="113"/>
      <c r="VQM198" s="113"/>
      <c r="VQN198" s="113"/>
      <c r="VQO198" s="113"/>
      <c r="VQP198" s="113"/>
      <c r="VQQ198" s="113"/>
      <c r="VQR198" s="113"/>
      <c r="VQS198" s="113"/>
      <c r="VQT198" s="113"/>
      <c r="VQU198" s="113"/>
      <c r="VQV198" s="113"/>
      <c r="VQW198" s="113"/>
      <c r="VQX198" s="113"/>
      <c r="VQY198" s="113"/>
      <c r="VQZ198" s="113"/>
      <c r="VRA198" s="113"/>
      <c r="VRB198" s="113"/>
      <c r="VRC198" s="113"/>
      <c r="VRD198" s="113"/>
      <c r="VRE198" s="113"/>
      <c r="VRF198" s="113"/>
      <c r="VRG198" s="113"/>
      <c r="VRH198" s="113"/>
      <c r="VRI198" s="113"/>
      <c r="VRJ198" s="113"/>
      <c r="VRK198" s="113"/>
      <c r="VRL198" s="113"/>
      <c r="VRM198" s="113"/>
      <c r="VRN198" s="113"/>
      <c r="VRO198" s="113"/>
      <c r="VRP198" s="113"/>
      <c r="VRQ198" s="113"/>
      <c r="VRR198" s="113"/>
      <c r="VRS198" s="113"/>
      <c r="VRT198" s="113"/>
      <c r="VRU198" s="113"/>
      <c r="VRV198" s="113"/>
      <c r="VRW198" s="113"/>
      <c r="VRX198" s="113"/>
      <c r="VRY198" s="113"/>
      <c r="VRZ198" s="113"/>
      <c r="VSA198" s="113"/>
      <c r="VSB198" s="113"/>
      <c r="VSC198" s="113"/>
      <c r="VSD198" s="113"/>
      <c r="VSE198" s="113"/>
      <c r="VSF198" s="113"/>
      <c r="VSG198" s="113"/>
      <c r="VSH198" s="113"/>
      <c r="VSI198" s="113"/>
      <c r="VSJ198" s="113"/>
      <c r="VSK198" s="113"/>
      <c r="VSL198" s="113"/>
      <c r="VSM198" s="113"/>
      <c r="VSN198" s="113"/>
      <c r="VSO198" s="113"/>
      <c r="VSP198" s="113"/>
      <c r="VSQ198" s="113"/>
      <c r="VSR198" s="113"/>
      <c r="VSS198" s="113"/>
      <c r="VST198" s="113"/>
      <c r="VSU198" s="113"/>
      <c r="VSV198" s="113"/>
      <c r="VSW198" s="113"/>
      <c r="VSX198" s="113"/>
      <c r="VSY198" s="113"/>
      <c r="VSZ198" s="113"/>
      <c r="VTA198" s="113"/>
      <c r="VTB198" s="113"/>
      <c r="VTC198" s="113"/>
      <c r="VTD198" s="113"/>
      <c r="VTE198" s="113"/>
      <c r="VTF198" s="113"/>
      <c r="VTG198" s="113"/>
      <c r="VTH198" s="113"/>
      <c r="VTI198" s="113"/>
      <c r="VTJ198" s="113"/>
      <c r="VTK198" s="113"/>
      <c r="VTL198" s="113"/>
      <c r="VTM198" s="113"/>
      <c r="VTN198" s="113"/>
      <c r="VTO198" s="113"/>
      <c r="VTP198" s="113"/>
      <c r="VTQ198" s="113"/>
      <c r="VTR198" s="113"/>
      <c r="VTS198" s="113"/>
      <c r="VTT198" s="113"/>
      <c r="VTU198" s="113"/>
      <c r="VTV198" s="113"/>
      <c r="VTW198" s="113"/>
      <c r="VTX198" s="113"/>
      <c r="VTY198" s="113"/>
      <c r="VTZ198" s="113"/>
      <c r="VUA198" s="113"/>
      <c r="VUB198" s="113"/>
      <c r="VUC198" s="113"/>
      <c r="VUD198" s="113"/>
      <c r="VUE198" s="113"/>
      <c r="VUF198" s="113"/>
      <c r="VUG198" s="113"/>
      <c r="VUH198" s="113"/>
      <c r="VUI198" s="113"/>
      <c r="VUJ198" s="113"/>
      <c r="VUK198" s="113"/>
      <c r="VUL198" s="113"/>
      <c r="VUM198" s="113"/>
      <c r="VUN198" s="113"/>
      <c r="VUO198" s="113"/>
      <c r="VUP198" s="113"/>
      <c r="VUQ198" s="113"/>
      <c r="VUR198" s="113"/>
      <c r="VUS198" s="113"/>
      <c r="VUT198" s="113"/>
      <c r="VUU198" s="113"/>
      <c r="VUV198" s="113"/>
      <c r="VUW198" s="113"/>
      <c r="VUX198" s="113"/>
      <c r="VUY198" s="113"/>
      <c r="VUZ198" s="113"/>
      <c r="VVA198" s="113"/>
      <c r="VVB198" s="113"/>
      <c r="VVC198" s="113"/>
      <c r="VVD198" s="113"/>
      <c r="VVE198" s="113"/>
      <c r="VVF198" s="113"/>
      <c r="VVG198" s="113"/>
      <c r="VVH198" s="113"/>
      <c r="VVI198" s="113"/>
      <c r="VVJ198" s="113"/>
      <c r="VVK198" s="113"/>
      <c r="VVL198" s="113"/>
      <c r="VVM198" s="113"/>
      <c r="VVN198" s="113"/>
      <c r="VVO198" s="113"/>
      <c r="VVP198" s="113"/>
      <c r="VVQ198" s="113"/>
      <c r="VVR198" s="113"/>
      <c r="VVS198" s="113"/>
      <c r="VVT198" s="113"/>
      <c r="VVU198" s="113"/>
      <c r="VVV198" s="113"/>
      <c r="VVW198" s="113"/>
      <c r="VVX198" s="113"/>
      <c r="VVY198" s="113"/>
      <c r="VVZ198" s="113"/>
      <c r="VWA198" s="113"/>
      <c r="VWB198" s="113"/>
      <c r="VWC198" s="113"/>
      <c r="VWD198" s="113"/>
      <c r="VWE198" s="113"/>
      <c r="VWF198" s="113"/>
      <c r="VWG198" s="113"/>
      <c r="VWH198" s="113"/>
      <c r="VWI198" s="113"/>
      <c r="VWJ198" s="113"/>
      <c r="VWK198" s="113"/>
      <c r="VWL198" s="113"/>
      <c r="VWM198" s="113"/>
      <c r="VWN198" s="113"/>
      <c r="VWO198" s="113"/>
      <c r="VWP198" s="113"/>
      <c r="VWQ198" s="113"/>
      <c r="VWR198" s="113"/>
      <c r="VWS198" s="113"/>
      <c r="VWT198" s="113"/>
      <c r="VWU198" s="113"/>
      <c r="VWV198" s="113"/>
      <c r="VWW198" s="113"/>
      <c r="VWX198" s="113"/>
      <c r="VWY198" s="113"/>
      <c r="VWZ198" s="113"/>
      <c r="VXA198" s="113"/>
      <c r="VXB198" s="113"/>
      <c r="VXC198" s="113"/>
      <c r="VXD198" s="113"/>
      <c r="VXE198" s="113"/>
      <c r="VXF198" s="113"/>
      <c r="VXG198" s="113"/>
      <c r="VXH198" s="113"/>
      <c r="VXI198" s="113"/>
      <c r="VXJ198" s="113"/>
      <c r="VXK198" s="113"/>
      <c r="VXL198" s="113"/>
      <c r="VXM198" s="113"/>
      <c r="VXN198" s="113"/>
      <c r="VXO198" s="113"/>
      <c r="VXP198" s="113"/>
      <c r="VXQ198" s="113"/>
      <c r="VXR198" s="113"/>
      <c r="VXS198" s="113"/>
      <c r="VXT198" s="113"/>
      <c r="VXU198" s="113"/>
      <c r="VXV198" s="113"/>
      <c r="VXW198" s="113"/>
      <c r="VXX198" s="113"/>
      <c r="VXY198" s="113"/>
      <c r="VXZ198" s="113"/>
      <c r="VYA198" s="113"/>
      <c r="VYB198" s="113"/>
      <c r="VYC198" s="113"/>
      <c r="VYD198" s="113"/>
      <c r="VYE198" s="113"/>
      <c r="VYF198" s="113"/>
      <c r="VYG198" s="113"/>
      <c r="VYH198" s="113"/>
      <c r="VYI198" s="113"/>
      <c r="VYJ198" s="113"/>
      <c r="VYK198" s="113"/>
      <c r="VYL198" s="113"/>
      <c r="VYM198" s="113"/>
      <c r="VYN198" s="113"/>
      <c r="VYO198" s="113"/>
      <c r="VYP198" s="113"/>
      <c r="VYQ198" s="113"/>
      <c r="VYR198" s="113"/>
      <c r="VYS198" s="113"/>
      <c r="VYT198" s="113"/>
      <c r="VYU198" s="113"/>
      <c r="VYV198" s="113"/>
      <c r="VYW198" s="113"/>
      <c r="VYX198" s="113"/>
      <c r="VYY198" s="113"/>
      <c r="VYZ198" s="113"/>
      <c r="VZA198" s="113"/>
      <c r="VZB198" s="113"/>
      <c r="VZC198" s="113"/>
      <c r="VZD198" s="113"/>
      <c r="VZE198" s="113"/>
      <c r="VZF198" s="113"/>
      <c r="VZG198" s="113"/>
      <c r="VZH198" s="113"/>
      <c r="VZI198" s="113"/>
      <c r="VZJ198" s="113"/>
      <c r="VZK198" s="113"/>
      <c r="VZL198" s="113"/>
      <c r="VZM198" s="113"/>
      <c r="VZN198" s="113"/>
      <c r="VZO198" s="113"/>
      <c r="VZP198" s="113"/>
      <c r="VZQ198" s="113"/>
      <c r="VZR198" s="113"/>
      <c r="VZS198" s="113"/>
      <c r="VZT198" s="113"/>
      <c r="VZU198" s="113"/>
      <c r="VZV198" s="113"/>
      <c r="VZW198" s="113"/>
      <c r="VZX198" s="113"/>
      <c r="VZY198" s="113"/>
      <c r="VZZ198" s="113"/>
      <c r="WAA198" s="113"/>
      <c r="WAB198" s="113"/>
      <c r="WAC198" s="113"/>
      <c r="WAD198" s="113"/>
      <c r="WAE198" s="113"/>
      <c r="WAF198" s="113"/>
      <c r="WAG198" s="113"/>
      <c r="WAH198" s="113"/>
      <c r="WAI198" s="113"/>
      <c r="WAJ198" s="113"/>
      <c r="WAK198" s="113"/>
      <c r="WAL198" s="113"/>
      <c r="WAM198" s="113"/>
      <c r="WAN198" s="113"/>
      <c r="WAO198" s="113"/>
      <c r="WAP198" s="113"/>
      <c r="WAQ198" s="113"/>
      <c r="WAR198" s="113"/>
      <c r="WAS198" s="113"/>
      <c r="WAT198" s="113"/>
      <c r="WAU198" s="113"/>
      <c r="WAV198" s="113"/>
      <c r="WAW198" s="113"/>
      <c r="WAX198" s="113"/>
      <c r="WAY198" s="113"/>
      <c r="WAZ198" s="113"/>
      <c r="WBA198" s="113"/>
      <c r="WBB198" s="113"/>
      <c r="WBC198" s="113"/>
      <c r="WBD198" s="113"/>
      <c r="WBE198" s="113"/>
      <c r="WBF198" s="113"/>
      <c r="WBG198" s="113"/>
      <c r="WBH198" s="113"/>
      <c r="WBI198" s="113"/>
      <c r="WBJ198" s="113"/>
      <c r="WBK198" s="113"/>
      <c r="WBL198" s="113"/>
      <c r="WBM198" s="113"/>
      <c r="WBN198" s="113"/>
      <c r="WBO198" s="113"/>
      <c r="WBP198" s="113"/>
      <c r="WBQ198" s="113"/>
      <c r="WBR198" s="113"/>
      <c r="WBS198" s="113"/>
      <c r="WBT198" s="113"/>
      <c r="WBU198" s="113"/>
      <c r="WBV198" s="113"/>
      <c r="WBW198" s="113"/>
      <c r="WBX198" s="113"/>
      <c r="WBY198" s="113"/>
      <c r="WBZ198" s="113"/>
      <c r="WCA198" s="113"/>
      <c r="WCB198" s="113"/>
      <c r="WCC198" s="113"/>
      <c r="WCD198" s="113"/>
      <c r="WCE198" s="113"/>
      <c r="WCF198" s="113"/>
      <c r="WCG198" s="113"/>
      <c r="WCH198" s="113"/>
      <c r="WCI198" s="113"/>
      <c r="WCJ198" s="113"/>
      <c r="WCK198" s="113"/>
      <c r="WCL198" s="113"/>
      <c r="WCM198" s="113"/>
      <c r="WCN198" s="113"/>
      <c r="WCO198" s="113"/>
      <c r="WCP198" s="113"/>
      <c r="WCQ198" s="113"/>
      <c r="WCR198" s="113"/>
      <c r="WCS198" s="113"/>
      <c r="WCT198" s="113"/>
      <c r="WCU198" s="113"/>
      <c r="WCV198" s="113"/>
      <c r="WCW198" s="113"/>
      <c r="WCX198" s="113"/>
      <c r="WCY198" s="113"/>
      <c r="WCZ198" s="113"/>
      <c r="WDA198" s="113"/>
      <c r="WDB198" s="113"/>
      <c r="WDC198" s="113"/>
      <c r="WDD198" s="113"/>
      <c r="WDE198" s="113"/>
      <c r="WDF198" s="113"/>
      <c r="WDG198" s="113"/>
      <c r="WDH198" s="113"/>
      <c r="WDI198" s="113"/>
      <c r="WDJ198" s="113"/>
      <c r="WDK198" s="113"/>
      <c r="WDL198" s="113"/>
      <c r="WDM198" s="113"/>
      <c r="WDN198" s="113"/>
      <c r="WDO198" s="113"/>
      <c r="WDP198" s="113"/>
      <c r="WDQ198" s="113"/>
      <c r="WDR198" s="113"/>
      <c r="WDS198" s="113"/>
      <c r="WDT198" s="113"/>
      <c r="WDU198" s="113"/>
      <c r="WDV198" s="113"/>
      <c r="WDW198" s="113"/>
      <c r="WDX198" s="113"/>
      <c r="WDY198" s="113"/>
      <c r="WDZ198" s="113"/>
      <c r="WEA198" s="113"/>
      <c r="WEB198" s="113"/>
      <c r="WEC198" s="113"/>
      <c r="WED198" s="113"/>
      <c r="WEE198" s="113"/>
      <c r="WEF198" s="113"/>
      <c r="WEG198" s="113"/>
      <c r="WEH198" s="113"/>
      <c r="WEI198" s="113"/>
      <c r="WEJ198" s="113"/>
      <c r="WEK198" s="113"/>
      <c r="WEL198" s="113"/>
      <c r="WEM198" s="113"/>
      <c r="WEN198" s="113"/>
      <c r="WEO198" s="113"/>
      <c r="WEP198" s="113"/>
      <c r="WEQ198" s="113"/>
      <c r="WER198" s="113"/>
      <c r="WES198" s="113"/>
      <c r="WET198" s="113"/>
      <c r="WEU198" s="113"/>
      <c r="WEV198" s="113"/>
      <c r="WEW198" s="113"/>
      <c r="WEX198" s="113"/>
      <c r="WEY198" s="113"/>
      <c r="WEZ198" s="113"/>
      <c r="WFA198" s="113"/>
      <c r="WFB198" s="113"/>
      <c r="WFC198" s="113"/>
      <c r="WFD198" s="113"/>
      <c r="WFE198" s="113"/>
      <c r="WFF198" s="113"/>
      <c r="WFG198" s="113"/>
      <c r="WFH198" s="113"/>
      <c r="WFI198" s="113"/>
      <c r="WFJ198" s="113"/>
      <c r="WFK198" s="113"/>
      <c r="WFL198" s="113"/>
      <c r="WFM198" s="113"/>
      <c r="WFN198" s="113"/>
      <c r="WFO198" s="113"/>
      <c r="WFP198" s="113"/>
      <c r="WFQ198" s="113"/>
      <c r="WFR198" s="113"/>
      <c r="WFS198" s="113"/>
      <c r="WFT198" s="113"/>
      <c r="WFU198" s="113"/>
      <c r="WFV198" s="113"/>
      <c r="WFW198" s="113"/>
      <c r="WFX198" s="113"/>
      <c r="WFY198" s="113"/>
      <c r="WFZ198" s="113"/>
      <c r="WGA198" s="113"/>
      <c r="WGB198" s="113"/>
      <c r="WGC198" s="113"/>
      <c r="WGD198" s="113"/>
      <c r="WGE198" s="113"/>
      <c r="WGF198" s="113"/>
      <c r="WGG198" s="113"/>
      <c r="WGH198" s="113"/>
      <c r="WGI198" s="113"/>
      <c r="WGJ198" s="113"/>
      <c r="WGK198" s="113"/>
      <c r="WGL198" s="113"/>
      <c r="WGM198" s="113"/>
      <c r="WGN198" s="113"/>
      <c r="WGO198" s="113"/>
      <c r="WGP198" s="113"/>
      <c r="WGQ198" s="113"/>
      <c r="WGR198" s="113"/>
      <c r="WGS198" s="113"/>
      <c r="WGT198" s="113"/>
      <c r="WGU198" s="113"/>
      <c r="WGV198" s="113"/>
      <c r="WGW198" s="113"/>
      <c r="WGX198" s="113"/>
      <c r="WGY198" s="113"/>
      <c r="WGZ198" s="113"/>
      <c r="WHA198" s="113"/>
      <c r="WHB198" s="113"/>
      <c r="WHC198" s="113"/>
      <c r="WHD198" s="113"/>
      <c r="WHE198" s="113"/>
      <c r="WHF198" s="113"/>
      <c r="WHG198" s="113"/>
      <c r="WHH198" s="113"/>
      <c r="WHI198" s="113"/>
      <c r="WHJ198" s="113"/>
      <c r="WHK198" s="113"/>
      <c r="WHL198" s="113"/>
      <c r="WHM198" s="113"/>
      <c r="WHN198" s="113"/>
      <c r="WHO198" s="113"/>
      <c r="WHP198" s="113"/>
      <c r="WHQ198" s="113"/>
      <c r="WHR198" s="113"/>
      <c r="WHS198" s="113"/>
      <c r="WHT198" s="113"/>
      <c r="WHU198" s="113"/>
      <c r="WHV198" s="113"/>
      <c r="WHW198" s="113"/>
      <c r="WHX198" s="113"/>
      <c r="WHY198" s="113"/>
      <c r="WHZ198" s="113"/>
      <c r="WIA198" s="113"/>
      <c r="WIB198" s="113"/>
      <c r="WIC198" s="113"/>
      <c r="WID198" s="113"/>
      <c r="WIE198" s="113"/>
      <c r="WIF198" s="113"/>
      <c r="WIG198" s="113"/>
      <c r="WIH198" s="113"/>
      <c r="WII198" s="113"/>
      <c r="WIJ198" s="113"/>
      <c r="WIK198" s="113"/>
      <c r="WIL198" s="113"/>
      <c r="WIM198" s="113"/>
      <c r="WIN198" s="113"/>
      <c r="WIO198" s="113"/>
      <c r="WIP198" s="113"/>
      <c r="WIQ198" s="113"/>
      <c r="WIR198" s="113"/>
      <c r="WIS198" s="113"/>
      <c r="WIT198" s="113"/>
      <c r="WIU198" s="113"/>
      <c r="WIV198" s="113"/>
      <c r="WIW198" s="113"/>
      <c r="WIX198" s="113"/>
      <c r="WIY198" s="113"/>
      <c r="WIZ198" s="113"/>
      <c r="WJA198" s="113"/>
      <c r="WJB198" s="113"/>
      <c r="WJC198" s="113"/>
      <c r="WJD198" s="113"/>
      <c r="WJE198" s="113"/>
      <c r="WJF198" s="113"/>
      <c r="WJG198" s="113"/>
      <c r="WJH198" s="113"/>
      <c r="WJI198" s="113"/>
      <c r="WJJ198" s="113"/>
      <c r="WJK198" s="113"/>
      <c r="WJL198" s="113"/>
      <c r="WJM198" s="113"/>
      <c r="WJN198" s="113"/>
      <c r="WJO198" s="113"/>
      <c r="WJP198" s="113"/>
      <c r="WJQ198" s="113"/>
      <c r="WJR198" s="113"/>
      <c r="WJS198" s="113"/>
      <c r="WJT198" s="113"/>
      <c r="WJU198" s="113"/>
      <c r="WJV198" s="113"/>
      <c r="WJW198" s="113"/>
      <c r="WJX198" s="113"/>
      <c r="WJY198" s="113"/>
      <c r="WJZ198" s="113"/>
      <c r="WKA198" s="113"/>
      <c r="WKB198" s="113"/>
      <c r="WKC198" s="113"/>
      <c r="WKD198" s="113"/>
      <c r="WKE198" s="113"/>
      <c r="WKF198" s="113"/>
      <c r="WKG198" s="113"/>
      <c r="WKH198" s="113"/>
      <c r="WKI198" s="113"/>
      <c r="WKJ198" s="113"/>
      <c r="WKK198" s="113"/>
      <c r="WKL198" s="113"/>
      <c r="WKM198" s="113"/>
      <c r="WKN198" s="113"/>
      <c r="WKO198" s="113"/>
      <c r="WKP198" s="113"/>
      <c r="WKQ198" s="113"/>
      <c r="WKR198" s="113"/>
      <c r="WKS198" s="113"/>
      <c r="WKT198" s="113"/>
      <c r="WKU198" s="113"/>
      <c r="WKV198" s="113"/>
      <c r="WKW198" s="113"/>
      <c r="WKX198" s="113"/>
      <c r="WKY198" s="113"/>
      <c r="WKZ198" s="113"/>
      <c r="WLA198" s="113"/>
      <c r="WLB198" s="113"/>
      <c r="WLC198" s="113"/>
      <c r="WLD198" s="113"/>
      <c r="WLE198" s="113"/>
      <c r="WLF198" s="113"/>
      <c r="WLG198" s="113"/>
      <c r="WLH198" s="113"/>
      <c r="WLI198" s="113"/>
      <c r="WLJ198" s="113"/>
      <c r="WLK198" s="113"/>
      <c r="WLL198" s="113"/>
      <c r="WLM198" s="113"/>
      <c r="WLN198" s="113"/>
      <c r="WLO198" s="113"/>
      <c r="WLP198" s="113"/>
      <c r="WLQ198" s="113"/>
      <c r="WLR198" s="113"/>
      <c r="WLS198" s="113"/>
      <c r="WLT198" s="113"/>
      <c r="WLU198" s="113"/>
      <c r="WLV198" s="113"/>
      <c r="WLW198" s="113"/>
      <c r="WLX198" s="113"/>
      <c r="WLY198" s="113"/>
      <c r="WLZ198" s="113"/>
      <c r="WMA198" s="113"/>
      <c r="WMB198" s="113"/>
      <c r="WMC198" s="113"/>
      <c r="WMD198" s="113"/>
      <c r="WME198" s="113"/>
      <c r="WMF198" s="113"/>
      <c r="WMG198" s="113"/>
      <c r="WMH198" s="113"/>
      <c r="WMI198" s="113"/>
      <c r="WMJ198" s="113"/>
      <c r="WMK198" s="113"/>
      <c r="WML198" s="113"/>
      <c r="WMM198" s="113"/>
      <c r="WMN198" s="113"/>
      <c r="WMO198" s="113"/>
      <c r="WMP198" s="113"/>
      <c r="WMQ198" s="113"/>
      <c r="WMR198" s="113"/>
      <c r="WMS198" s="113"/>
      <c r="WMT198" s="113"/>
      <c r="WMU198" s="113"/>
      <c r="WMV198" s="113"/>
      <c r="WMW198" s="113"/>
      <c r="WMX198" s="113"/>
      <c r="WMY198" s="113"/>
      <c r="WMZ198" s="113"/>
      <c r="WNA198" s="113"/>
      <c r="WNB198" s="113"/>
      <c r="WNC198" s="113"/>
      <c r="WND198" s="113"/>
      <c r="WNE198" s="113"/>
      <c r="WNF198" s="113"/>
      <c r="WNG198" s="113"/>
      <c r="WNH198" s="113"/>
      <c r="WNI198" s="113"/>
      <c r="WNJ198" s="113"/>
      <c r="WNK198" s="113"/>
      <c r="WNL198" s="113"/>
      <c r="WNM198" s="113"/>
      <c r="WNN198" s="113"/>
      <c r="WNO198" s="113"/>
      <c r="WNP198" s="113"/>
      <c r="WNQ198" s="113"/>
      <c r="WNR198" s="113"/>
      <c r="WNS198" s="113"/>
      <c r="WNT198" s="113"/>
      <c r="WNU198" s="113"/>
      <c r="WNV198" s="113"/>
      <c r="WNW198" s="113"/>
      <c r="WNX198" s="113"/>
      <c r="WNY198" s="113"/>
      <c r="WNZ198" s="113"/>
      <c r="WOA198" s="113"/>
      <c r="WOB198" s="113"/>
      <c r="WOC198" s="113"/>
      <c r="WOD198" s="113"/>
      <c r="WOE198" s="113"/>
      <c r="WOF198" s="113"/>
      <c r="WOG198" s="113"/>
      <c r="WOH198" s="113"/>
      <c r="WOI198" s="113"/>
      <c r="WOJ198" s="113"/>
      <c r="WOK198" s="113"/>
      <c r="WOL198" s="113"/>
      <c r="WOM198" s="113"/>
      <c r="WON198" s="113"/>
      <c r="WOO198" s="113"/>
      <c r="WOP198" s="113"/>
      <c r="WOQ198" s="113"/>
      <c r="WOR198" s="113"/>
      <c r="WOS198" s="113"/>
      <c r="WOT198" s="113"/>
      <c r="WOU198" s="113"/>
      <c r="WOV198" s="113"/>
      <c r="WOW198" s="113"/>
      <c r="WOX198" s="113"/>
      <c r="WOY198" s="113"/>
      <c r="WOZ198" s="113"/>
      <c r="WPA198" s="113"/>
      <c r="WPB198" s="113"/>
      <c r="WPC198" s="113"/>
      <c r="WPD198" s="113"/>
      <c r="WPE198" s="113"/>
      <c r="WPF198" s="113"/>
      <c r="WPG198" s="113"/>
      <c r="WPH198" s="113"/>
      <c r="WPI198" s="113"/>
      <c r="WPJ198" s="113"/>
      <c r="WPK198" s="113"/>
      <c r="WPL198" s="113"/>
      <c r="WPM198" s="113"/>
      <c r="WPN198" s="113"/>
      <c r="WPO198" s="113"/>
      <c r="WPP198" s="113"/>
      <c r="WPQ198" s="113"/>
      <c r="WPR198" s="113"/>
      <c r="WPS198" s="113"/>
      <c r="WPT198" s="113"/>
      <c r="WPU198" s="113"/>
      <c r="WPV198" s="113"/>
      <c r="WPW198" s="113"/>
      <c r="WPX198" s="113"/>
      <c r="WPY198" s="113"/>
      <c r="WPZ198" s="113"/>
      <c r="WQA198" s="113"/>
      <c r="WQB198" s="113"/>
      <c r="WQC198" s="113"/>
      <c r="WQD198" s="113"/>
      <c r="WQE198" s="113"/>
      <c r="WQF198" s="113"/>
      <c r="WQG198" s="113"/>
      <c r="WQH198" s="113"/>
      <c r="WQI198" s="113"/>
      <c r="WQJ198" s="113"/>
      <c r="WQK198" s="113"/>
      <c r="WQL198" s="113"/>
      <c r="WQM198" s="113"/>
      <c r="WQN198" s="113"/>
      <c r="WQO198" s="113"/>
      <c r="WQP198" s="113"/>
      <c r="WQQ198" s="113"/>
      <c r="WQR198" s="113"/>
      <c r="WQS198" s="113"/>
      <c r="WQT198" s="113"/>
      <c r="WQU198" s="113"/>
      <c r="WQV198" s="113"/>
      <c r="WQW198" s="113"/>
      <c r="WQX198" s="113"/>
      <c r="WQY198" s="113"/>
      <c r="WQZ198" s="113"/>
      <c r="WRA198" s="113"/>
      <c r="WRB198" s="113"/>
      <c r="WRC198" s="113"/>
      <c r="WRD198" s="113"/>
      <c r="WRE198" s="113"/>
      <c r="WRF198" s="113"/>
      <c r="WRG198" s="113"/>
      <c r="WRH198" s="113"/>
      <c r="WRI198" s="113"/>
      <c r="WRJ198" s="113"/>
      <c r="WRK198" s="113"/>
      <c r="WRL198" s="113"/>
      <c r="WRM198" s="113"/>
      <c r="WRN198" s="113"/>
      <c r="WRO198" s="113"/>
      <c r="WRP198" s="113"/>
      <c r="WRQ198" s="113"/>
      <c r="WRR198" s="113"/>
      <c r="WRS198" s="113"/>
      <c r="WRT198" s="113"/>
      <c r="WRU198" s="113"/>
      <c r="WRV198" s="113"/>
      <c r="WRW198" s="113"/>
      <c r="WRX198" s="113"/>
      <c r="WRY198" s="113"/>
      <c r="WRZ198" s="113"/>
      <c r="WSA198" s="113"/>
      <c r="WSB198" s="113"/>
      <c r="WSC198" s="113"/>
      <c r="WSD198" s="113"/>
      <c r="WSE198" s="113"/>
      <c r="WSF198" s="113"/>
      <c r="WSG198" s="113"/>
      <c r="WSH198" s="113"/>
      <c r="WSI198" s="113"/>
      <c r="WSJ198" s="113"/>
      <c r="WSK198" s="113"/>
      <c r="WSL198" s="113"/>
      <c r="WSM198" s="113"/>
      <c r="WSN198" s="113"/>
      <c r="WSO198" s="113"/>
      <c r="WSP198" s="113"/>
      <c r="WSQ198" s="113"/>
      <c r="WSR198" s="113"/>
      <c r="WSS198" s="113"/>
      <c r="WST198" s="113"/>
      <c r="WSU198" s="113"/>
      <c r="WSV198" s="113"/>
      <c r="WSW198" s="113"/>
      <c r="WSX198" s="113"/>
      <c r="WSY198" s="113"/>
      <c r="WSZ198" s="113"/>
      <c r="WTA198" s="113"/>
      <c r="WTB198" s="113"/>
      <c r="WTC198" s="113"/>
      <c r="WTD198" s="113"/>
      <c r="WTE198" s="113"/>
      <c r="WTF198" s="113"/>
      <c r="WTG198" s="113"/>
      <c r="WTH198" s="113"/>
      <c r="WTI198" s="113"/>
      <c r="WTJ198" s="113"/>
      <c r="WTK198" s="113"/>
      <c r="WTL198" s="113"/>
      <c r="WTM198" s="113"/>
      <c r="WTN198" s="113"/>
      <c r="WTO198" s="113"/>
      <c r="WTP198" s="113"/>
      <c r="WTQ198" s="113"/>
      <c r="WTR198" s="113"/>
      <c r="WTS198" s="113"/>
      <c r="WTT198" s="113"/>
      <c r="WTU198" s="113"/>
      <c r="WTV198" s="113"/>
      <c r="WTW198" s="113"/>
      <c r="WTX198" s="113"/>
      <c r="WTY198" s="113"/>
      <c r="WTZ198" s="113"/>
      <c r="WUA198" s="113"/>
      <c r="WUB198" s="113"/>
      <c r="WUC198" s="113"/>
      <c r="WUD198" s="113"/>
      <c r="WUE198" s="113"/>
      <c r="WUF198" s="113"/>
      <c r="WUG198" s="113"/>
      <c r="WUH198" s="113"/>
      <c r="WUI198" s="113"/>
      <c r="WUJ198" s="113"/>
      <c r="WUK198" s="113"/>
      <c r="WUL198" s="113"/>
      <c r="WUM198" s="113"/>
      <c r="WUN198" s="113"/>
      <c r="WUO198" s="113"/>
      <c r="WUP198" s="113"/>
      <c r="WUQ198" s="113"/>
      <c r="WUR198" s="113"/>
      <c r="WUS198" s="113"/>
      <c r="WUT198" s="113"/>
      <c r="WUU198" s="113"/>
      <c r="WUV198" s="113"/>
      <c r="WUW198" s="113"/>
      <c r="WUX198" s="113"/>
      <c r="WUY198" s="113"/>
      <c r="WUZ198" s="113"/>
      <c r="WVA198" s="113"/>
      <c r="WVB198" s="113"/>
      <c r="WVC198" s="113"/>
      <c r="WVD198" s="113"/>
      <c r="WVE198" s="113"/>
      <c r="WVF198" s="113"/>
      <c r="WVG198" s="113"/>
      <c r="WVH198" s="113"/>
      <c r="WVI198" s="113"/>
      <c r="WVJ198" s="113"/>
      <c r="WVK198" s="113"/>
      <c r="WVL198" s="113"/>
      <c r="WVM198" s="113"/>
      <c r="WVN198" s="113"/>
      <c r="WVO198" s="113"/>
      <c r="WVP198" s="113"/>
      <c r="WVQ198" s="113"/>
      <c r="WVR198" s="113"/>
      <c r="WVS198" s="113"/>
      <c r="WVT198" s="113"/>
      <c r="WVU198" s="113"/>
      <c r="WVV198" s="113"/>
      <c r="WVW198" s="113"/>
      <c r="WVX198" s="113"/>
      <c r="WVY198" s="113"/>
      <c r="WVZ198" s="113"/>
      <c r="WWA198" s="113"/>
      <c r="WWB198" s="113"/>
      <c r="WWC198" s="113"/>
      <c r="WWD198" s="113"/>
      <c r="WWE198" s="113"/>
      <c r="WWF198" s="113"/>
      <c r="WWG198" s="113"/>
      <c r="WWH198" s="113"/>
      <c r="WWI198" s="113"/>
      <c r="WWJ198" s="113"/>
      <c r="WWK198" s="113"/>
      <c r="WWL198" s="113"/>
      <c r="WWM198" s="113"/>
      <c r="WWN198" s="113"/>
      <c r="WWO198" s="113"/>
      <c r="WWP198" s="113"/>
      <c r="WWQ198" s="113"/>
      <c r="WWR198" s="113"/>
      <c r="WWS198" s="113"/>
      <c r="WWT198" s="113"/>
      <c r="WWU198" s="113"/>
      <c r="WWV198" s="113"/>
      <c r="WWW198" s="113"/>
      <c r="WWX198" s="113"/>
      <c r="WWY198" s="113"/>
      <c r="WWZ198" s="113"/>
      <c r="WXA198" s="113"/>
      <c r="WXB198" s="113"/>
      <c r="WXC198" s="113"/>
      <c r="WXD198" s="113"/>
      <c r="WXE198" s="113"/>
      <c r="WXF198" s="113"/>
      <c r="WXG198" s="113"/>
      <c r="WXH198" s="113"/>
      <c r="WXI198" s="113"/>
      <c r="WXJ198" s="113"/>
      <c r="WXK198" s="113"/>
      <c r="WXL198" s="113"/>
      <c r="WXM198" s="113"/>
      <c r="WXN198" s="113"/>
      <c r="WXO198" s="113"/>
      <c r="WXP198" s="113"/>
      <c r="WXQ198" s="113"/>
      <c r="WXR198" s="113"/>
      <c r="WXS198" s="113"/>
      <c r="WXT198" s="113"/>
      <c r="WXU198" s="113"/>
      <c r="WXV198" s="113"/>
      <c r="WXW198" s="113"/>
      <c r="WXX198" s="113"/>
      <c r="WXY198" s="113"/>
      <c r="WXZ198" s="113"/>
      <c r="WYA198" s="113"/>
      <c r="WYB198" s="113"/>
      <c r="WYC198" s="113"/>
      <c r="WYD198" s="113"/>
      <c r="WYE198" s="113"/>
      <c r="WYF198" s="113"/>
      <c r="WYG198" s="113"/>
      <c r="WYH198" s="113"/>
      <c r="WYI198" s="113"/>
      <c r="WYJ198" s="113"/>
      <c r="WYK198" s="113"/>
      <c r="WYL198" s="113"/>
      <c r="WYM198" s="113"/>
      <c r="WYN198" s="113"/>
      <c r="WYO198" s="113"/>
      <c r="WYP198" s="113"/>
      <c r="WYQ198" s="113"/>
      <c r="WYR198" s="113"/>
      <c r="WYS198" s="113"/>
      <c r="WYT198" s="113"/>
      <c r="WYU198" s="113"/>
      <c r="WYV198" s="113"/>
      <c r="WYW198" s="113"/>
      <c r="WYX198" s="113"/>
      <c r="WYY198" s="113"/>
      <c r="WYZ198" s="113"/>
      <c r="WZA198" s="113"/>
      <c r="WZB198" s="113"/>
      <c r="WZC198" s="113"/>
      <c r="WZD198" s="113"/>
      <c r="WZE198" s="113"/>
      <c r="WZF198" s="113"/>
      <c r="WZG198" s="113"/>
      <c r="WZH198" s="113"/>
      <c r="WZI198" s="113"/>
      <c r="WZJ198" s="113"/>
      <c r="WZK198" s="113"/>
      <c r="WZL198" s="113"/>
      <c r="WZM198" s="113"/>
      <c r="WZN198" s="113"/>
      <c r="WZO198" s="113"/>
      <c r="WZP198" s="113"/>
      <c r="WZQ198" s="113"/>
      <c r="WZR198" s="113"/>
      <c r="WZS198" s="113"/>
      <c r="WZT198" s="113"/>
      <c r="WZU198" s="113"/>
      <c r="WZV198" s="113"/>
      <c r="WZW198" s="113"/>
      <c r="WZX198" s="113"/>
      <c r="WZY198" s="113"/>
      <c r="WZZ198" s="113"/>
      <c r="XAA198" s="113"/>
      <c r="XAB198" s="113"/>
      <c r="XAC198" s="113"/>
      <c r="XAD198" s="113"/>
      <c r="XAE198" s="113"/>
      <c r="XAF198" s="113"/>
      <c r="XAG198" s="113"/>
      <c r="XAH198" s="113"/>
      <c r="XAI198" s="113"/>
      <c r="XAJ198" s="113"/>
      <c r="XAK198" s="113"/>
      <c r="XAL198" s="113"/>
      <c r="XAM198" s="113"/>
      <c r="XAN198" s="113"/>
      <c r="XAO198" s="113"/>
      <c r="XAP198" s="113"/>
      <c r="XAQ198" s="113"/>
      <c r="XAR198" s="113"/>
      <c r="XAS198" s="113"/>
      <c r="XAT198" s="113"/>
    </row>
    <row r="199" spans="1:16270" s="2" customFormat="1" ht="30" customHeight="1" x14ac:dyDescent="0.25">
      <c r="A199" s="24"/>
      <c r="B199" s="25"/>
      <c r="C199" s="28"/>
      <c r="D199" s="92"/>
      <c r="E199" s="27"/>
      <c r="F199" s="4"/>
      <c r="G199" s="4"/>
      <c r="H199" s="4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  <c r="DU199" s="113"/>
      <c r="DV199" s="113"/>
      <c r="DW199" s="113"/>
      <c r="DX199" s="113"/>
      <c r="DY199" s="113"/>
      <c r="DZ199" s="113"/>
      <c r="EA199" s="113"/>
      <c r="EB199" s="113"/>
      <c r="EC199" s="113"/>
      <c r="ED199" s="113"/>
      <c r="EE199" s="113"/>
      <c r="EF199" s="113"/>
      <c r="EG199" s="113"/>
      <c r="EH199" s="113"/>
      <c r="EI199" s="113"/>
      <c r="EJ199" s="113"/>
      <c r="EK199" s="113"/>
      <c r="EL199" s="113"/>
      <c r="EM199" s="113"/>
      <c r="EN199" s="113"/>
      <c r="EO199" s="113"/>
      <c r="EP199" s="113"/>
      <c r="EQ199" s="113"/>
      <c r="ER199" s="113"/>
      <c r="ES199" s="113"/>
      <c r="ET199" s="113"/>
      <c r="EU199" s="113"/>
      <c r="EV199" s="113"/>
      <c r="EW199" s="113"/>
      <c r="EX199" s="113"/>
      <c r="EY199" s="113"/>
      <c r="EZ199" s="113"/>
      <c r="FA199" s="113"/>
      <c r="FB199" s="113"/>
      <c r="FC199" s="113"/>
      <c r="FD199" s="113"/>
      <c r="FE199" s="113"/>
      <c r="FF199" s="113"/>
      <c r="FG199" s="113"/>
      <c r="FH199" s="113"/>
      <c r="FI199" s="113"/>
      <c r="FJ199" s="113"/>
      <c r="FK199" s="113"/>
      <c r="FL199" s="113"/>
      <c r="FM199" s="113"/>
      <c r="FN199" s="113"/>
      <c r="FO199" s="113"/>
      <c r="FP199" s="113"/>
      <c r="FQ199" s="113"/>
      <c r="FR199" s="113"/>
      <c r="FS199" s="113"/>
      <c r="FT199" s="113"/>
      <c r="FU199" s="113"/>
      <c r="FV199" s="113"/>
      <c r="FW199" s="113"/>
      <c r="FX199" s="113"/>
      <c r="FY199" s="113"/>
      <c r="FZ199" s="113"/>
      <c r="GA199" s="113"/>
      <c r="GB199" s="113"/>
      <c r="GC199" s="113"/>
      <c r="GD199" s="113"/>
      <c r="GE199" s="113"/>
      <c r="GF199" s="113"/>
      <c r="GG199" s="113"/>
      <c r="GH199" s="113"/>
      <c r="GI199" s="113"/>
      <c r="GJ199" s="113"/>
      <c r="GK199" s="113"/>
      <c r="GL199" s="113"/>
      <c r="GM199" s="113"/>
      <c r="GN199" s="113"/>
      <c r="GO199" s="113"/>
      <c r="GP199" s="113"/>
      <c r="GQ199" s="113"/>
      <c r="GR199" s="113"/>
      <c r="GS199" s="113"/>
      <c r="GT199" s="113"/>
      <c r="GU199" s="113"/>
      <c r="GV199" s="113"/>
      <c r="GW199" s="113"/>
      <c r="GX199" s="113"/>
      <c r="GY199" s="113"/>
      <c r="GZ199" s="113"/>
      <c r="HA199" s="113"/>
      <c r="HB199" s="113"/>
      <c r="HC199" s="113"/>
      <c r="HD199" s="113"/>
      <c r="HE199" s="113"/>
      <c r="HF199" s="113"/>
      <c r="HG199" s="113"/>
      <c r="HH199" s="113"/>
      <c r="HI199" s="113"/>
      <c r="HJ199" s="113"/>
      <c r="HK199" s="113"/>
      <c r="HL199" s="113"/>
      <c r="HM199" s="113"/>
      <c r="HN199" s="113"/>
      <c r="HO199" s="113"/>
      <c r="HP199" s="113"/>
      <c r="HQ199" s="113"/>
      <c r="HR199" s="113"/>
      <c r="HS199" s="113"/>
      <c r="HT199" s="113"/>
      <c r="HU199" s="113"/>
      <c r="HV199" s="113"/>
      <c r="HW199" s="113"/>
      <c r="HX199" s="113"/>
      <c r="HY199" s="113"/>
      <c r="HZ199" s="113"/>
      <c r="IA199" s="113"/>
      <c r="IB199" s="113"/>
      <c r="IC199" s="113"/>
      <c r="ID199" s="113"/>
      <c r="IE199" s="113"/>
      <c r="IF199" s="113"/>
      <c r="IG199" s="113"/>
      <c r="IH199" s="113"/>
      <c r="II199" s="113"/>
      <c r="IJ199" s="113"/>
      <c r="IK199" s="113"/>
      <c r="IL199" s="113"/>
      <c r="IM199" s="113"/>
      <c r="IN199" s="113"/>
      <c r="IO199" s="113"/>
      <c r="IP199" s="113"/>
      <c r="IQ199" s="113"/>
      <c r="IR199" s="113"/>
      <c r="IS199" s="113"/>
      <c r="IT199" s="113"/>
      <c r="IU199" s="113"/>
      <c r="IV199" s="113"/>
      <c r="IW199" s="113"/>
      <c r="IX199" s="113"/>
      <c r="IY199" s="113"/>
      <c r="IZ199" s="113"/>
      <c r="JA199" s="113"/>
      <c r="JB199" s="113"/>
      <c r="JC199" s="113"/>
      <c r="JD199" s="113"/>
      <c r="JE199" s="113"/>
      <c r="JF199" s="113"/>
      <c r="JG199" s="113"/>
      <c r="JH199" s="113"/>
      <c r="JI199" s="113"/>
      <c r="JJ199" s="113"/>
      <c r="JK199" s="113"/>
      <c r="JL199" s="113"/>
      <c r="JM199" s="113"/>
      <c r="JN199" s="113"/>
      <c r="JO199" s="113"/>
      <c r="JP199" s="113"/>
      <c r="JQ199" s="113"/>
      <c r="JR199" s="113"/>
      <c r="JS199" s="113"/>
      <c r="JT199" s="113"/>
      <c r="JU199" s="113"/>
      <c r="JV199" s="113"/>
      <c r="JW199" s="113"/>
      <c r="JX199" s="113"/>
      <c r="JY199" s="113"/>
      <c r="JZ199" s="113"/>
      <c r="KA199" s="113"/>
      <c r="KB199" s="113"/>
      <c r="KC199" s="113"/>
      <c r="KD199" s="113"/>
      <c r="KE199" s="113"/>
      <c r="KF199" s="113"/>
      <c r="KG199" s="113"/>
      <c r="KH199" s="113"/>
      <c r="KI199" s="113"/>
      <c r="KJ199" s="113"/>
      <c r="KK199" s="113"/>
      <c r="KL199" s="113"/>
      <c r="KM199" s="113"/>
      <c r="KN199" s="113"/>
      <c r="KO199" s="113"/>
      <c r="KP199" s="113"/>
      <c r="KQ199" s="113"/>
      <c r="KR199" s="113"/>
      <c r="KS199" s="113"/>
      <c r="KT199" s="113"/>
      <c r="KU199" s="113"/>
      <c r="KV199" s="113"/>
      <c r="KW199" s="113"/>
      <c r="KX199" s="113"/>
      <c r="KY199" s="113"/>
      <c r="KZ199" s="113"/>
      <c r="LA199" s="113"/>
      <c r="LB199" s="113"/>
      <c r="LC199" s="113"/>
      <c r="LD199" s="113"/>
      <c r="LE199" s="113"/>
      <c r="LF199" s="113"/>
      <c r="LG199" s="113"/>
      <c r="LH199" s="113"/>
      <c r="LI199" s="113"/>
      <c r="LJ199" s="113"/>
      <c r="LK199" s="113"/>
      <c r="LL199" s="113"/>
      <c r="LM199" s="113"/>
      <c r="LN199" s="113"/>
      <c r="LO199" s="113"/>
      <c r="LP199" s="113"/>
      <c r="LQ199" s="113"/>
      <c r="LR199" s="113"/>
      <c r="LS199" s="113"/>
      <c r="LT199" s="113"/>
      <c r="LU199" s="113"/>
      <c r="LV199" s="113"/>
      <c r="LW199" s="113"/>
      <c r="LX199" s="113"/>
      <c r="LY199" s="113"/>
      <c r="LZ199" s="113"/>
      <c r="MA199" s="113"/>
      <c r="MB199" s="113"/>
      <c r="MC199" s="113"/>
      <c r="MD199" s="113"/>
      <c r="ME199" s="113"/>
      <c r="MF199" s="113"/>
      <c r="MG199" s="113"/>
      <c r="MH199" s="113"/>
      <c r="MI199" s="113"/>
      <c r="MJ199" s="113"/>
      <c r="MK199" s="113"/>
      <c r="ML199" s="113"/>
      <c r="MM199" s="113"/>
      <c r="MN199" s="113"/>
      <c r="MO199" s="113"/>
      <c r="MP199" s="113"/>
      <c r="MQ199" s="113"/>
      <c r="MR199" s="113"/>
      <c r="MS199" s="113"/>
      <c r="MT199" s="113"/>
      <c r="MU199" s="113"/>
      <c r="MV199" s="113"/>
      <c r="MW199" s="113"/>
      <c r="MX199" s="113"/>
      <c r="MY199" s="113"/>
      <c r="MZ199" s="113"/>
      <c r="NA199" s="113"/>
      <c r="NB199" s="113"/>
      <c r="NC199" s="113"/>
      <c r="ND199" s="113"/>
      <c r="NE199" s="113"/>
      <c r="NF199" s="113"/>
      <c r="NG199" s="113"/>
      <c r="NH199" s="113"/>
      <c r="NI199" s="113"/>
      <c r="NJ199" s="113"/>
      <c r="NK199" s="113"/>
      <c r="NL199" s="113"/>
      <c r="NM199" s="113"/>
      <c r="NN199" s="113"/>
      <c r="NO199" s="113"/>
      <c r="NP199" s="113"/>
      <c r="NQ199" s="113"/>
      <c r="NR199" s="113"/>
      <c r="NS199" s="113"/>
      <c r="NT199" s="113"/>
      <c r="NU199" s="113"/>
      <c r="NV199" s="113"/>
      <c r="NW199" s="113"/>
      <c r="NX199" s="113"/>
      <c r="NY199" s="113"/>
      <c r="NZ199" s="113"/>
      <c r="OA199" s="113"/>
      <c r="OB199" s="113"/>
      <c r="OC199" s="113"/>
      <c r="OD199" s="113"/>
      <c r="OE199" s="113"/>
      <c r="OF199" s="113"/>
      <c r="OG199" s="113"/>
      <c r="OH199" s="113"/>
      <c r="OI199" s="113"/>
      <c r="OJ199" s="113"/>
      <c r="OK199" s="113"/>
      <c r="OL199" s="113"/>
      <c r="OM199" s="113"/>
      <c r="ON199" s="113"/>
      <c r="OO199" s="113"/>
      <c r="OP199" s="113"/>
      <c r="OQ199" s="113"/>
      <c r="OR199" s="113"/>
      <c r="OS199" s="113"/>
      <c r="OT199" s="113"/>
      <c r="OU199" s="113"/>
      <c r="OV199" s="113"/>
      <c r="OW199" s="113"/>
      <c r="OX199" s="113"/>
      <c r="OY199" s="113"/>
      <c r="OZ199" s="113"/>
      <c r="PA199" s="113"/>
      <c r="PB199" s="113"/>
      <c r="PC199" s="113"/>
      <c r="PD199" s="113"/>
      <c r="PE199" s="113"/>
      <c r="PF199" s="113"/>
      <c r="PG199" s="113"/>
      <c r="PH199" s="113"/>
      <c r="PI199" s="113"/>
      <c r="PJ199" s="113"/>
      <c r="PK199" s="113"/>
      <c r="PL199" s="113"/>
      <c r="PM199" s="113"/>
      <c r="PN199" s="113"/>
      <c r="PO199" s="113"/>
      <c r="PP199" s="113"/>
      <c r="PQ199" s="113"/>
      <c r="PR199" s="113"/>
      <c r="PS199" s="113"/>
      <c r="PT199" s="113"/>
      <c r="PU199" s="113"/>
      <c r="PV199" s="113"/>
      <c r="PW199" s="113"/>
      <c r="PX199" s="113"/>
      <c r="PY199" s="113"/>
      <c r="PZ199" s="113"/>
      <c r="QA199" s="113"/>
      <c r="QB199" s="113"/>
      <c r="QC199" s="113"/>
      <c r="QD199" s="113"/>
      <c r="QE199" s="113"/>
      <c r="QF199" s="113"/>
      <c r="QG199" s="113"/>
      <c r="QH199" s="113"/>
      <c r="QI199" s="113"/>
      <c r="QJ199" s="113"/>
      <c r="QK199" s="113"/>
      <c r="QL199" s="113"/>
      <c r="QM199" s="113"/>
      <c r="QN199" s="113"/>
      <c r="QO199" s="113"/>
      <c r="QP199" s="113"/>
      <c r="QQ199" s="113"/>
      <c r="QR199" s="113"/>
      <c r="QS199" s="113"/>
      <c r="QT199" s="113"/>
      <c r="QU199" s="113"/>
      <c r="QV199" s="113"/>
      <c r="QW199" s="113"/>
      <c r="QX199" s="113"/>
      <c r="QY199" s="113"/>
      <c r="QZ199" s="113"/>
      <c r="RA199" s="113"/>
      <c r="RB199" s="113"/>
      <c r="RC199" s="113"/>
      <c r="RD199" s="113"/>
      <c r="RE199" s="113"/>
      <c r="RF199" s="113"/>
      <c r="RG199" s="113"/>
      <c r="RH199" s="113"/>
      <c r="RI199" s="113"/>
      <c r="RJ199" s="113"/>
      <c r="RK199" s="113"/>
      <c r="RL199" s="113"/>
      <c r="RM199" s="113"/>
      <c r="RN199" s="113"/>
      <c r="RO199" s="113"/>
      <c r="RP199" s="113"/>
      <c r="RQ199" s="113"/>
      <c r="RR199" s="113"/>
      <c r="RS199" s="113"/>
      <c r="RT199" s="113"/>
      <c r="RU199" s="113"/>
      <c r="RV199" s="113"/>
      <c r="RW199" s="113"/>
      <c r="RX199" s="113"/>
      <c r="RY199" s="113"/>
      <c r="RZ199" s="113"/>
      <c r="SA199" s="113"/>
      <c r="SB199" s="113"/>
      <c r="SC199" s="113"/>
      <c r="SD199" s="113"/>
      <c r="SE199" s="113"/>
      <c r="SF199" s="113"/>
      <c r="SG199" s="113"/>
      <c r="SH199" s="113"/>
      <c r="SI199" s="113"/>
      <c r="SJ199" s="113"/>
      <c r="SK199" s="113"/>
      <c r="SL199" s="113"/>
      <c r="SM199" s="113"/>
      <c r="SN199" s="113"/>
      <c r="SO199" s="113"/>
      <c r="SP199" s="113"/>
      <c r="SQ199" s="113"/>
      <c r="SR199" s="113"/>
      <c r="SS199" s="113"/>
      <c r="ST199" s="113"/>
      <c r="SU199" s="113"/>
      <c r="SV199" s="113"/>
      <c r="SW199" s="113"/>
      <c r="SX199" s="113"/>
      <c r="SY199" s="113"/>
      <c r="SZ199" s="113"/>
      <c r="TA199" s="113"/>
      <c r="TB199" s="113"/>
      <c r="TC199" s="113"/>
      <c r="TD199" s="113"/>
      <c r="TE199" s="113"/>
      <c r="TF199" s="113"/>
      <c r="TG199" s="113"/>
      <c r="TH199" s="113"/>
      <c r="TI199" s="113"/>
      <c r="TJ199" s="113"/>
      <c r="TK199" s="113"/>
      <c r="TL199" s="113"/>
      <c r="TM199" s="113"/>
      <c r="TN199" s="113"/>
      <c r="TO199" s="113"/>
      <c r="TP199" s="113"/>
      <c r="TQ199" s="113"/>
      <c r="TR199" s="113"/>
      <c r="TS199" s="113"/>
      <c r="TT199" s="113"/>
      <c r="TU199" s="113"/>
      <c r="TV199" s="113"/>
      <c r="TW199" s="113"/>
      <c r="TX199" s="113"/>
      <c r="TY199" s="113"/>
      <c r="TZ199" s="113"/>
      <c r="UA199" s="113"/>
      <c r="UB199" s="113"/>
      <c r="UC199" s="113"/>
      <c r="UD199" s="113"/>
      <c r="UE199" s="113"/>
      <c r="UF199" s="113"/>
      <c r="UG199" s="113"/>
      <c r="UH199" s="113"/>
      <c r="UI199" s="113"/>
      <c r="UJ199" s="113"/>
      <c r="UK199" s="113"/>
      <c r="UL199" s="113"/>
      <c r="UM199" s="113"/>
      <c r="UN199" s="113"/>
      <c r="UO199" s="113"/>
      <c r="UP199" s="113"/>
      <c r="UQ199" s="113"/>
      <c r="UR199" s="113"/>
      <c r="US199" s="113"/>
      <c r="UT199" s="113"/>
      <c r="UU199" s="113"/>
      <c r="UV199" s="113"/>
      <c r="UW199" s="113"/>
      <c r="UX199" s="113"/>
      <c r="UY199" s="113"/>
      <c r="UZ199" s="113"/>
      <c r="VA199" s="113"/>
      <c r="VB199" s="113"/>
      <c r="VC199" s="113"/>
      <c r="VD199" s="113"/>
      <c r="VE199" s="113"/>
      <c r="VF199" s="113"/>
      <c r="VG199" s="113"/>
      <c r="VH199" s="113"/>
      <c r="VI199" s="113"/>
      <c r="VJ199" s="113"/>
      <c r="VK199" s="113"/>
      <c r="VL199" s="113"/>
      <c r="VM199" s="113"/>
      <c r="VN199" s="113"/>
      <c r="VO199" s="113"/>
      <c r="VP199" s="113"/>
      <c r="VQ199" s="113"/>
      <c r="VR199" s="113"/>
      <c r="VS199" s="113"/>
      <c r="VT199" s="113"/>
      <c r="VU199" s="113"/>
      <c r="VV199" s="113"/>
      <c r="VW199" s="113"/>
      <c r="VX199" s="113"/>
      <c r="VY199" s="113"/>
      <c r="VZ199" s="113"/>
      <c r="WA199" s="113"/>
      <c r="WB199" s="113"/>
      <c r="WC199" s="113"/>
      <c r="WD199" s="113"/>
      <c r="WE199" s="113"/>
      <c r="WF199" s="113"/>
      <c r="WG199" s="113"/>
      <c r="WH199" s="113"/>
      <c r="WI199" s="113"/>
      <c r="WJ199" s="113"/>
      <c r="WK199" s="113"/>
      <c r="WL199" s="113"/>
      <c r="WM199" s="113"/>
      <c r="WN199" s="113"/>
      <c r="WO199" s="113"/>
      <c r="WP199" s="113"/>
      <c r="WQ199" s="113"/>
      <c r="WR199" s="113"/>
      <c r="WS199" s="113"/>
      <c r="WT199" s="113"/>
      <c r="WU199" s="113"/>
      <c r="WV199" s="113"/>
      <c r="WW199" s="113"/>
      <c r="WX199" s="113"/>
      <c r="WY199" s="113"/>
      <c r="WZ199" s="113"/>
      <c r="XA199" s="113"/>
      <c r="XB199" s="113"/>
      <c r="XC199" s="113"/>
      <c r="XD199" s="113"/>
      <c r="XE199" s="113"/>
      <c r="XF199" s="113"/>
      <c r="XG199" s="113"/>
      <c r="XH199" s="113"/>
      <c r="XI199" s="113"/>
      <c r="XJ199" s="113"/>
      <c r="XK199" s="113"/>
      <c r="XL199" s="113"/>
      <c r="XM199" s="113"/>
      <c r="XN199" s="113"/>
      <c r="XO199" s="113"/>
      <c r="XP199" s="113"/>
      <c r="XQ199" s="113"/>
      <c r="XR199" s="113"/>
      <c r="XS199" s="113"/>
      <c r="XT199" s="113"/>
      <c r="XU199" s="113"/>
      <c r="XV199" s="113"/>
      <c r="XW199" s="113"/>
      <c r="XX199" s="113"/>
      <c r="XY199" s="113"/>
      <c r="XZ199" s="113"/>
      <c r="YA199" s="113"/>
      <c r="YB199" s="113"/>
      <c r="YC199" s="113"/>
      <c r="YD199" s="113"/>
      <c r="YE199" s="113"/>
      <c r="YF199" s="113"/>
      <c r="YG199" s="113"/>
      <c r="YH199" s="113"/>
      <c r="YI199" s="113"/>
      <c r="YJ199" s="113"/>
      <c r="YK199" s="113"/>
      <c r="YL199" s="113"/>
      <c r="YM199" s="113"/>
      <c r="YN199" s="113"/>
      <c r="YO199" s="113"/>
      <c r="YP199" s="113"/>
      <c r="YQ199" s="113"/>
      <c r="YR199" s="113"/>
      <c r="YS199" s="113"/>
      <c r="YT199" s="113"/>
      <c r="YU199" s="113"/>
      <c r="YV199" s="113"/>
      <c r="YW199" s="113"/>
      <c r="YX199" s="113"/>
      <c r="YY199" s="113"/>
      <c r="YZ199" s="113"/>
      <c r="ZA199" s="113"/>
      <c r="ZB199" s="113"/>
      <c r="ZC199" s="113"/>
      <c r="ZD199" s="113"/>
      <c r="ZE199" s="113"/>
      <c r="ZF199" s="113"/>
      <c r="ZG199" s="113"/>
      <c r="ZH199" s="113"/>
      <c r="ZI199" s="113"/>
      <c r="ZJ199" s="113"/>
      <c r="ZK199" s="113"/>
      <c r="ZL199" s="113"/>
      <c r="ZM199" s="113"/>
      <c r="ZN199" s="113"/>
      <c r="ZO199" s="113"/>
      <c r="ZP199" s="113"/>
      <c r="ZQ199" s="113"/>
      <c r="ZR199" s="113"/>
      <c r="ZS199" s="113"/>
      <c r="ZT199" s="113"/>
      <c r="ZU199" s="113"/>
      <c r="ZV199" s="113"/>
      <c r="ZW199" s="113"/>
      <c r="ZX199" s="113"/>
      <c r="ZY199" s="113"/>
      <c r="ZZ199" s="113"/>
      <c r="AAA199" s="113"/>
      <c r="AAB199" s="113"/>
      <c r="AAC199" s="113"/>
      <c r="AAD199" s="113"/>
      <c r="AAE199" s="113"/>
      <c r="AAF199" s="113"/>
      <c r="AAG199" s="113"/>
      <c r="AAH199" s="113"/>
      <c r="AAI199" s="113"/>
      <c r="AAJ199" s="113"/>
      <c r="AAK199" s="113"/>
      <c r="AAL199" s="113"/>
      <c r="AAM199" s="113"/>
      <c r="AAN199" s="113"/>
      <c r="AAO199" s="113"/>
      <c r="AAP199" s="113"/>
      <c r="AAQ199" s="113"/>
      <c r="AAR199" s="113"/>
      <c r="AAS199" s="113"/>
      <c r="AAT199" s="113"/>
      <c r="AAU199" s="113"/>
      <c r="AAV199" s="113"/>
      <c r="AAW199" s="113"/>
      <c r="AAX199" s="113"/>
      <c r="AAY199" s="113"/>
      <c r="AAZ199" s="113"/>
      <c r="ABA199" s="113"/>
      <c r="ABB199" s="113"/>
      <c r="ABC199" s="113"/>
      <c r="ABD199" s="113"/>
      <c r="ABE199" s="113"/>
      <c r="ABF199" s="113"/>
      <c r="ABG199" s="113"/>
      <c r="ABH199" s="113"/>
      <c r="ABI199" s="113"/>
      <c r="ABJ199" s="113"/>
      <c r="ABK199" s="113"/>
      <c r="ABL199" s="113"/>
      <c r="ABM199" s="113"/>
      <c r="ABN199" s="113"/>
      <c r="ABO199" s="113"/>
      <c r="ABP199" s="113"/>
      <c r="ABQ199" s="113"/>
      <c r="ABR199" s="113"/>
      <c r="ABS199" s="113"/>
      <c r="ABT199" s="113"/>
      <c r="ABU199" s="113"/>
      <c r="ABV199" s="113"/>
      <c r="ABW199" s="113"/>
      <c r="ABX199" s="113"/>
      <c r="ABY199" s="113"/>
      <c r="ABZ199" s="113"/>
      <c r="ACA199" s="113"/>
      <c r="ACB199" s="113"/>
      <c r="ACC199" s="113"/>
      <c r="ACD199" s="113"/>
      <c r="ACE199" s="113"/>
      <c r="ACF199" s="113"/>
      <c r="ACG199" s="113"/>
      <c r="ACH199" s="113"/>
      <c r="ACI199" s="113"/>
      <c r="ACJ199" s="113"/>
      <c r="ACK199" s="113"/>
      <c r="ACL199" s="113"/>
      <c r="ACM199" s="113"/>
      <c r="ACN199" s="113"/>
      <c r="ACO199" s="113"/>
      <c r="ACP199" s="113"/>
      <c r="ACQ199" s="113"/>
      <c r="ACR199" s="113"/>
      <c r="ACS199" s="113"/>
      <c r="ACT199" s="113"/>
      <c r="ACU199" s="113"/>
      <c r="ACV199" s="113"/>
      <c r="ACW199" s="113"/>
      <c r="ACX199" s="113"/>
      <c r="ACY199" s="113"/>
      <c r="ACZ199" s="113"/>
      <c r="ADA199" s="113"/>
      <c r="ADB199" s="113"/>
      <c r="ADC199" s="113"/>
      <c r="ADD199" s="113"/>
      <c r="ADE199" s="113"/>
      <c r="ADF199" s="113"/>
      <c r="ADG199" s="113"/>
      <c r="ADH199" s="113"/>
      <c r="ADI199" s="113"/>
      <c r="ADJ199" s="113"/>
      <c r="ADK199" s="113"/>
      <c r="ADL199" s="113"/>
      <c r="ADM199" s="113"/>
      <c r="ADN199" s="113"/>
      <c r="ADO199" s="113"/>
      <c r="ADP199" s="113"/>
      <c r="ADQ199" s="113"/>
      <c r="ADR199" s="113"/>
      <c r="ADS199" s="113"/>
      <c r="ADT199" s="113"/>
      <c r="ADU199" s="113"/>
      <c r="ADV199" s="113"/>
      <c r="ADW199" s="113"/>
      <c r="ADX199" s="113"/>
      <c r="ADY199" s="113"/>
      <c r="ADZ199" s="113"/>
      <c r="AEA199" s="113"/>
      <c r="AEB199" s="113"/>
      <c r="AEC199" s="113"/>
      <c r="AED199" s="113"/>
      <c r="AEE199" s="113"/>
      <c r="AEF199" s="113"/>
      <c r="AEG199" s="113"/>
      <c r="AEH199" s="113"/>
      <c r="AEI199" s="113"/>
      <c r="AEJ199" s="113"/>
      <c r="AEK199" s="113"/>
      <c r="AEL199" s="113"/>
      <c r="AEM199" s="113"/>
      <c r="AEN199" s="113"/>
      <c r="AEO199" s="113"/>
      <c r="AEP199" s="113"/>
      <c r="AEQ199" s="113"/>
      <c r="AER199" s="113"/>
      <c r="AES199" s="113"/>
      <c r="AET199" s="113"/>
      <c r="AEU199" s="113"/>
      <c r="AEV199" s="113"/>
      <c r="AEW199" s="113"/>
      <c r="AEX199" s="113"/>
      <c r="AEY199" s="113"/>
      <c r="AEZ199" s="113"/>
      <c r="AFA199" s="113"/>
      <c r="AFB199" s="113"/>
      <c r="AFC199" s="113"/>
      <c r="AFD199" s="113"/>
      <c r="AFE199" s="113"/>
      <c r="AFF199" s="113"/>
      <c r="AFG199" s="113"/>
      <c r="AFH199" s="113"/>
      <c r="AFI199" s="113"/>
      <c r="AFJ199" s="113"/>
      <c r="AFK199" s="113"/>
      <c r="AFL199" s="113"/>
      <c r="AFM199" s="113"/>
      <c r="AFN199" s="113"/>
      <c r="AFO199" s="113"/>
      <c r="AFP199" s="113"/>
      <c r="AFQ199" s="113"/>
      <c r="AFR199" s="113"/>
      <c r="AFS199" s="113"/>
      <c r="AFT199" s="113"/>
      <c r="AFU199" s="113"/>
      <c r="AFV199" s="113"/>
      <c r="AFW199" s="113"/>
      <c r="AFX199" s="113"/>
      <c r="AFY199" s="113"/>
      <c r="AFZ199" s="113"/>
      <c r="AGA199" s="113"/>
      <c r="AGB199" s="113"/>
      <c r="AGC199" s="113"/>
      <c r="AGD199" s="113"/>
      <c r="AGE199" s="113"/>
      <c r="AGF199" s="113"/>
      <c r="AGG199" s="113"/>
      <c r="AGH199" s="113"/>
      <c r="AGI199" s="113"/>
      <c r="AGJ199" s="113"/>
      <c r="AGK199" s="113"/>
      <c r="AGL199" s="113"/>
      <c r="AGM199" s="113"/>
      <c r="AGN199" s="113"/>
      <c r="AGO199" s="113"/>
      <c r="AGP199" s="113"/>
      <c r="AGQ199" s="113"/>
      <c r="AGR199" s="113"/>
      <c r="AGS199" s="113"/>
      <c r="AGT199" s="113"/>
      <c r="AGU199" s="113"/>
      <c r="AGV199" s="113"/>
      <c r="AGW199" s="113"/>
      <c r="AGX199" s="113"/>
      <c r="AGY199" s="113"/>
      <c r="AGZ199" s="113"/>
      <c r="AHA199" s="113"/>
      <c r="AHB199" s="113"/>
      <c r="AHC199" s="113"/>
      <c r="AHD199" s="113"/>
      <c r="AHE199" s="113"/>
      <c r="AHF199" s="113"/>
      <c r="AHG199" s="113"/>
      <c r="AHH199" s="113"/>
      <c r="AHI199" s="113"/>
      <c r="AHJ199" s="113"/>
      <c r="AHK199" s="113"/>
      <c r="AHL199" s="113"/>
      <c r="AHM199" s="113"/>
      <c r="AHN199" s="113"/>
      <c r="AHO199" s="113"/>
      <c r="AHP199" s="113"/>
      <c r="AHQ199" s="113"/>
      <c r="AHR199" s="113"/>
      <c r="AHS199" s="113"/>
      <c r="AHT199" s="113"/>
      <c r="AHU199" s="113"/>
      <c r="AHV199" s="113"/>
      <c r="AHW199" s="113"/>
      <c r="AHX199" s="113"/>
      <c r="AHY199" s="113"/>
      <c r="AHZ199" s="113"/>
      <c r="AIA199" s="113"/>
      <c r="AIB199" s="113"/>
      <c r="AIC199" s="113"/>
      <c r="AID199" s="113"/>
      <c r="AIE199" s="113"/>
      <c r="AIF199" s="113"/>
      <c r="AIG199" s="113"/>
      <c r="AIH199" s="113"/>
      <c r="AII199" s="113"/>
      <c r="AIJ199" s="113"/>
      <c r="AIK199" s="113"/>
      <c r="AIL199" s="113"/>
      <c r="AIM199" s="113"/>
      <c r="AIN199" s="113"/>
      <c r="AIO199" s="113"/>
      <c r="AIP199" s="113"/>
      <c r="AIQ199" s="113"/>
      <c r="AIR199" s="113"/>
      <c r="AIS199" s="113"/>
      <c r="AIT199" s="113"/>
      <c r="AIU199" s="113"/>
      <c r="AIV199" s="113"/>
      <c r="AIW199" s="113"/>
      <c r="AIX199" s="113"/>
      <c r="AIY199" s="113"/>
      <c r="AIZ199" s="113"/>
      <c r="AJA199" s="113"/>
      <c r="AJB199" s="113"/>
      <c r="AJC199" s="113"/>
      <c r="AJD199" s="113"/>
      <c r="AJE199" s="113"/>
      <c r="AJF199" s="113"/>
      <c r="AJG199" s="113"/>
      <c r="AJH199" s="113"/>
      <c r="AJI199" s="113"/>
      <c r="AJJ199" s="113"/>
      <c r="AJK199" s="113"/>
      <c r="AJL199" s="113"/>
      <c r="AJM199" s="113"/>
      <c r="AJN199" s="113"/>
      <c r="AJO199" s="113"/>
      <c r="AJP199" s="113"/>
      <c r="AJQ199" s="113"/>
      <c r="AJR199" s="113"/>
      <c r="AJS199" s="113"/>
      <c r="AJT199" s="113"/>
      <c r="AJU199" s="113"/>
      <c r="AJV199" s="113"/>
      <c r="AJW199" s="113"/>
      <c r="AJX199" s="113"/>
      <c r="AJY199" s="113"/>
      <c r="AJZ199" s="113"/>
      <c r="AKA199" s="113"/>
      <c r="AKB199" s="113"/>
      <c r="AKC199" s="113"/>
      <c r="AKD199" s="113"/>
      <c r="AKE199" s="113"/>
      <c r="AKF199" s="113"/>
      <c r="AKG199" s="113"/>
      <c r="AKH199" s="113"/>
      <c r="AKI199" s="113"/>
      <c r="AKJ199" s="113"/>
      <c r="AKK199" s="113"/>
      <c r="AKL199" s="113"/>
      <c r="AKM199" s="113"/>
      <c r="AKN199" s="113"/>
      <c r="AKO199" s="113"/>
      <c r="AKP199" s="113"/>
      <c r="AKQ199" s="113"/>
      <c r="AKR199" s="113"/>
      <c r="AKS199" s="113"/>
      <c r="AKT199" s="113"/>
      <c r="AKU199" s="113"/>
      <c r="AKV199" s="113"/>
      <c r="AKW199" s="113"/>
      <c r="AKX199" s="113"/>
      <c r="AKY199" s="113"/>
      <c r="AKZ199" s="113"/>
      <c r="ALA199" s="113"/>
      <c r="ALB199" s="113"/>
      <c r="ALC199" s="113"/>
      <c r="ALD199" s="113"/>
      <c r="ALE199" s="113"/>
      <c r="ALF199" s="113"/>
      <c r="ALG199" s="113"/>
      <c r="ALH199" s="113"/>
      <c r="ALI199" s="113"/>
      <c r="ALJ199" s="113"/>
      <c r="ALK199" s="113"/>
      <c r="ALL199" s="113"/>
      <c r="ALM199" s="113"/>
      <c r="ALN199" s="113"/>
      <c r="ALO199" s="113"/>
      <c r="ALP199" s="113"/>
      <c r="ALQ199" s="113"/>
      <c r="ALR199" s="113"/>
      <c r="ALS199" s="113"/>
      <c r="ALT199" s="113"/>
      <c r="ALU199" s="113"/>
      <c r="ALV199" s="113"/>
      <c r="ALW199" s="113"/>
      <c r="ALX199" s="113"/>
      <c r="ALY199" s="113"/>
      <c r="ALZ199" s="113"/>
      <c r="AMA199" s="113"/>
      <c r="AMB199" s="113"/>
      <c r="AMC199" s="113"/>
      <c r="AMD199" s="113"/>
      <c r="AME199" s="113"/>
      <c r="AMF199" s="113"/>
      <c r="AMG199" s="113"/>
      <c r="AMH199" s="113"/>
      <c r="AMI199" s="113"/>
      <c r="AMJ199" s="113"/>
      <c r="AMK199" s="113"/>
      <c r="AML199" s="113"/>
      <c r="AMM199" s="113"/>
      <c r="AMN199" s="113"/>
      <c r="AMO199" s="113"/>
      <c r="AMP199" s="113"/>
      <c r="AMQ199" s="113"/>
      <c r="AMR199" s="113"/>
      <c r="AMS199" s="113"/>
      <c r="AMT199" s="113"/>
      <c r="AMU199" s="113"/>
      <c r="AMV199" s="113"/>
      <c r="AMW199" s="113"/>
      <c r="AMX199" s="113"/>
      <c r="AMY199" s="113"/>
      <c r="AMZ199" s="113"/>
      <c r="ANA199" s="113"/>
      <c r="ANB199" s="113"/>
      <c r="ANC199" s="113"/>
      <c r="AND199" s="113"/>
      <c r="ANE199" s="113"/>
      <c r="ANF199" s="113"/>
      <c r="ANG199" s="113"/>
      <c r="ANH199" s="113"/>
      <c r="ANI199" s="113"/>
      <c r="ANJ199" s="113"/>
      <c r="ANK199" s="113"/>
      <c r="ANL199" s="113"/>
      <c r="ANM199" s="113"/>
      <c r="ANN199" s="113"/>
      <c r="ANO199" s="113"/>
      <c r="ANP199" s="113"/>
      <c r="ANQ199" s="113"/>
      <c r="ANR199" s="113"/>
      <c r="ANS199" s="113"/>
      <c r="ANT199" s="113"/>
      <c r="ANU199" s="113"/>
      <c r="ANV199" s="113"/>
      <c r="ANW199" s="113"/>
      <c r="ANX199" s="113"/>
      <c r="ANY199" s="113"/>
      <c r="ANZ199" s="113"/>
      <c r="AOA199" s="113"/>
      <c r="AOB199" s="113"/>
      <c r="AOC199" s="113"/>
      <c r="AOD199" s="113"/>
      <c r="AOE199" s="113"/>
      <c r="AOF199" s="113"/>
      <c r="AOG199" s="113"/>
      <c r="AOH199" s="113"/>
      <c r="AOI199" s="113"/>
      <c r="AOJ199" s="113"/>
      <c r="AOK199" s="113"/>
      <c r="AOL199" s="113"/>
      <c r="AOM199" s="113"/>
      <c r="AON199" s="113"/>
      <c r="AOO199" s="113"/>
      <c r="AOP199" s="113"/>
      <c r="AOQ199" s="113"/>
      <c r="AOR199" s="113"/>
      <c r="AOS199" s="113"/>
      <c r="AOT199" s="113"/>
      <c r="AOU199" s="113"/>
      <c r="AOV199" s="113"/>
      <c r="AOW199" s="113"/>
      <c r="AOX199" s="113"/>
      <c r="AOY199" s="113"/>
      <c r="AOZ199" s="113"/>
      <c r="APA199" s="113"/>
      <c r="APB199" s="113"/>
      <c r="APC199" s="113"/>
      <c r="APD199" s="113"/>
      <c r="APE199" s="113"/>
      <c r="APF199" s="113"/>
      <c r="APG199" s="113"/>
      <c r="APH199" s="113"/>
      <c r="API199" s="113"/>
      <c r="APJ199" s="113"/>
      <c r="APK199" s="113"/>
      <c r="APL199" s="113"/>
      <c r="APM199" s="113"/>
      <c r="APN199" s="113"/>
      <c r="APO199" s="113"/>
      <c r="APP199" s="113"/>
      <c r="APQ199" s="113"/>
      <c r="APR199" s="113"/>
      <c r="APS199" s="113"/>
      <c r="APT199" s="113"/>
      <c r="APU199" s="113"/>
      <c r="APV199" s="113"/>
      <c r="APW199" s="113"/>
      <c r="APX199" s="113"/>
      <c r="APY199" s="113"/>
      <c r="APZ199" s="113"/>
      <c r="AQA199" s="113"/>
      <c r="AQB199" s="113"/>
      <c r="AQC199" s="113"/>
      <c r="AQD199" s="113"/>
      <c r="AQE199" s="113"/>
      <c r="AQF199" s="113"/>
      <c r="AQG199" s="113"/>
      <c r="AQH199" s="113"/>
      <c r="AQI199" s="113"/>
      <c r="AQJ199" s="113"/>
      <c r="AQK199" s="113"/>
      <c r="AQL199" s="113"/>
      <c r="AQM199" s="113"/>
      <c r="AQN199" s="113"/>
      <c r="AQO199" s="113"/>
      <c r="AQP199" s="113"/>
      <c r="AQQ199" s="113"/>
      <c r="AQR199" s="113"/>
      <c r="AQS199" s="113"/>
      <c r="AQT199" s="113"/>
      <c r="AQU199" s="113"/>
      <c r="AQV199" s="113"/>
      <c r="AQW199" s="113"/>
      <c r="AQX199" s="113"/>
      <c r="AQY199" s="113"/>
      <c r="AQZ199" s="113"/>
      <c r="ARA199" s="113"/>
      <c r="ARB199" s="113"/>
      <c r="ARC199" s="113"/>
      <c r="ARD199" s="113"/>
      <c r="ARE199" s="113"/>
      <c r="ARF199" s="113"/>
      <c r="ARG199" s="113"/>
      <c r="ARH199" s="113"/>
      <c r="ARI199" s="113"/>
      <c r="ARJ199" s="113"/>
      <c r="ARK199" s="113"/>
      <c r="ARL199" s="113"/>
      <c r="ARM199" s="113"/>
      <c r="ARN199" s="113"/>
      <c r="ARO199" s="113"/>
      <c r="ARP199" s="113"/>
      <c r="ARQ199" s="113"/>
      <c r="ARR199" s="113"/>
      <c r="ARS199" s="113"/>
      <c r="ART199" s="113"/>
      <c r="ARU199" s="113"/>
      <c r="ARV199" s="113"/>
      <c r="ARW199" s="113"/>
      <c r="ARX199" s="113"/>
      <c r="ARY199" s="113"/>
      <c r="ARZ199" s="113"/>
      <c r="ASA199" s="113"/>
      <c r="ASB199" s="113"/>
      <c r="ASC199" s="113"/>
      <c r="ASD199" s="113"/>
      <c r="ASE199" s="113"/>
      <c r="ASF199" s="113"/>
      <c r="ASG199" s="113"/>
      <c r="ASH199" s="113"/>
      <c r="ASI199" s="113"/>
      <c r="ASJ199" s="113"/>
      <c r="ASK199" s="113"/>
      <c r="ASL199" s="113"/>
      <c r="ASM199" s="113"/>
      <c r="ASN199" s="113"/>
      <c r="ASO199" s="113"/>
      <c r="ASP199" s="113"/>
      <c r="ASQ199" s="113"/>
      <c r="ASR199" s="113"/>
      <c r="ASS199" s="113"/>
      <c r="AST199" s="113"/>
      <c r="ASU199" s="113"/>
      <c r="ASV199" s="113"/>
      <c r="ASW199" s="113"/>
      <c r="ASX199" s="113"/>
      <c r="ASY199" s="113"/>
      <c r="ASZ199" s="113"/>
      <c r="ATA199" s="113"/>
      <c r="ATB199" s="113"/>
      <c r="ATC199" s="113"/>
      <c r="ATD199" s="113"/>
      <c r="ATE199" s="113"/>
      <c r="ATF199" s="113"/>
      <c r="ATG199" s="113"/>
      <c r="ATH199" s="113"/>
      <c r="ATI199" s="113"/>
      <c r="ATJ199" s="113"/>
      <c r="ATK199" s="113"/>
      <c r="ATL199" s="113"/>
      <c r="ATM199" s="113"/>
      <c r="ATN199" s="113"/>
      <c r="ATO199" s="113"/>
      <c r="ATP199" s="113"/>
      <c r="ATQ199" s="113"/>
      <c r="ATR199" s="113"/>
      <c r="ATS199" s="113"/>
      <c r="ATT199" s="113"/>
      <c r="ATU199" s="113"/>
      <c r="ATV199" s="113"/>
      <c r="ATW199" s="113"/>
      <c r="ATX199" s="113"/>
      <c r="ATY199" s="113"/>
      <c r="ATZ199" s="113"/>
      <c r="AUA199" s="113"/>
      <c r="AUB199" s="113"/>
      <c r="AUC199" s="113"/>
      <c r="AUD199" s="113"/>
      <c r="AUE199" s="113"/>
      <c r="AUF199" s="113"/>
      <c r="AUG199" s="113"/>
      <c r="AUH199" s="113"/>
      <c r="AUI199" s="113"/>
      <c r="AUJ199" s="113"/>
      <c r="AUK199" s="113"/>
      <c r="AUL199" s="113"/>
      <c r="AUM199" s="113"/>
      <c r="AUN199" s="113"/>
      <c r="AUO199" s="113"/>
      <c r="AUP199" s="113"/>
      <c r="AUQ199" s="113"/>
      <c r="AUR199" s="113"/>
      <c r="AUS199" s="113"/>
      <c r="AUT199" s="113"/>
      <c r="AUU199" s="113"/>
      <c r="AUV199" s="113"/>
      <c r="AUW199" s="113"/>
      <c r="AUX199" s="113"/>
      <c r="AUY199" s="113"/>
      <c r="AUZ199" s="113"/>
      <c r="AVA199" s="113"/>
      <c r="AVB199" s="113"/>
      <c r="AVC199" s="113"/>
      <c r="AVD199" s="113"/>
      <c r="AVE199" s="113"/>
      <c r="AVF199" s="113"/>
      <c r="AVG199" s="113"/>
      <c r="AVH199" s="113"/>
      <c r="AVI199" s="113"/>
      <c r="AVJ199" s="113"/>
      <c r="AVK199" s="113"/>
      <c r="AVL199" s="113"/>
      <c r="AVM199" s="113"/>
      <c r="AVN199" s="113"/>
      <c r="AVO199" s="113"/>
      <c r="AVP199" s="113"/>
      <c r="AVQ199" s="113"/>
      <c r="AVR199" s="113"/>
      <c r="AVS199" s="113"/>
      <c r="AVT199" s="113"/>
      <c r="AVU199" s="113"/>
      <c r="AVV199" s="113"/>
      <c r="AVW199" s="113"/>
      <c r="AVX199" s="113"/>
      <c r="AVY199" s="113"/>
      <c r="AVZ199" s="113"/>
      <c r="AWA199" s="113"/>
      <c r="AWB199" s="113"/>
      <c r="AWC199" s="113"/>
      <c r="AWD199" s="113"/>
      <c r="AWE199" s="113"/>
      <c r="AWF199" s="113"/>
      <c r="AWG199" s="113"/>
      <c r="AWH199" s="113"/>
      <c r="AWI199" s="113"/>
      <c r="AWJ199" s="113"/>
      <c r="AWK199" s="113"/>
      <c r="AWL199" s="113"/>
      <c r="AWM199" s="113"/>
      <c r="AWN199" s="113"/>
      <c r="AWO199" s="113"/>
      <c r="AWP199" s="113"/>
      <c r="AWQ199" s="113"/>
      <c r="AWR199" s="113"/>
      <c r="AWS199" s="113"/>
      <c r="AWT199" s="113"/>
      <c r="AWU199" s="113"/>
      <c r="AWV199" s="113"/>
      <c r="AWW199" s="113"/>
      <c r="AWX199" s="113"/>
      <c r="AWY199" s="113"/>
      <c r="AWZ199" s="113"/>
      <c r="AXA199" s="113"/>
      <c r="AXB199" s="113"/>
      <c r="AXC199" s="113"/>
      <c r="AXD199" s="113"/>
      <c r="AXE199" s="113"/>
      <c r="AXF199" s="113"/>
      <c r="AXG199" s="113"/>
      <c r="AXH199" s="113"/>
      <c r="AXI199" s="113"/>
      <c r="AXJ199" s="113"/>
      <c r="AXK199" s="113"/>
      <c r="AXL199" s="113"/>
      <c r="AXM199" s="113"/>
      <c r="AXN199" s="113"/>
      <c r="AXO199" s="113"/>
      <c r="AXP199" s="113"/>
      <c r="AXQ199" s="113"/>
      <c r="AXR199" s="113"/>
      <c r="AXS199" s="113"/>
      <c r="AXT199" s="113"/>
      <c r="AXU199" s="113"/>
      <c r="AXV199" s="113"/>
      <c r="AXW199" s="113"/>
      <c r="AXX199" s="113"/>
      <c r="AXY199" s="113"/>
      <c r="AXZ199" s="113"/>
      <c r="AYA199" s="113"/>
      <c r="AYB199" s="113"/>
      <c r="AYC199" s="113"/>
      <c r="AYD199" s="113"/>
      <c r="AYE199" s="113"/>
      <c r="AYF199" s="113"/>
      <c r="AYG199" s="113"/>
      <c r="AYH199" s="113"/>
      <c r="AYI199" s="113"/>
      <c r="AYJ199" s="113"/>
      <c r="AYK199" s="113"/>
      <c r="AYL199" s="113"/>
      <c r="AYM199" s="113"/>
      <c r="AYN199" s="113"/>
      <c r="AYO199" s="113"/>
      <c r="AYP199" s="113"/>
      <c r="AYQ199" s="113"/>
      <c r="AYR199" s="113"/>
      <c r="AYS199" s="113"/>
      <c r="AYT199" s="113"/>
      <c r="AYU199" s="113"/>
      <c r="AYV199" s="113"/>
      <c r="AYW199" s="113"/>
      <c r="AYX199" s="113"/>
      <c r="AYY199" s="113"/>
      <c r="AYZ199" s="113"/>
      <c r="AZA199" s="113"/>
      <c r="AZB199" s="113"/>
      <c r="AZC199" s="113"/>
      <c r="AZD199" s="113"/>
      <c r="AZE199" s="113"/>
      <c r="AZF199" s="113"/>
      <c r="AZG199" s="113"/>
      <c r="AZH199" s="113"/>
      <c r="AZI199" s="113"/>
      <c r="AZJ199" s="113"/>
      <c r="AZK199" s="113"/>
      <c r="AZL199" s="113"/>
      <c r="AZM199" s="113"/>
      <c r="AZN199" s="113"/>
      <c r="AZO199" s="113"/>
      <c r="AZP199" s="113"/>
      <c r="AZQ199" s="113"/>
      <c r="AZR199" s="113"/>
      <c r="AZS199" s="113"/>
      <c r="AZT199" s="113"/>
      <c r="AZU199" s="113"/>
      <c r="AZV199" s="113"/>
      <c r="AZW199" s="113"/>
      <c r="AZX199" s="113"/>
      <c r="AZY199" s="113"/>
      <c r="AZZ199" s="113"/>
      <c r="BAA199" s="113"/>
      <c r="BAB199" s="113"/>
      <c r="BAC199" s="113"/>
      <c r="BAD199" s="113"/>
      <c r="BAE199" s="113"/>
      <c r="BAF199" s="113"/>
      <c r="BAG199" s="113"/>
      <c r="BAH199" s="113"/>
      <c r="BAI199" s="113"/>
      <c r="BAJ199" s="113"/>
      <c r="BAK199" s="113"/>
      <c r="BAL199" s="113"/>
      <c r="BAM199" s="113"/>
      <c r="BAN199" s="113"/>
      <c r="BAO199" s="113"/>
      <c r="BAP199" s="113"/>
      <c r="BAQ199" s="113"/>
      <c r="BAR199" s="113"/>
      <c r="BAS199" s="113"/>
      <c r="BAT199" s="113"/>
      <c r="BAU199" s="113"/>
      <c r="BAV199" s="113"/>
      <c r="BAW199" s="113"/>
      <c r="BAX199" s="113"/>
      <c r="BAY199" s="113"/>
      <c r="BAZ199" s="113"/>
      <c r="BBA199" s="113"/>
      <c r="BBB199" s="113"/>
      <c r="BBC199" s="113"/>
      <c r="BBD199" s="113"/>
      <c r="BBE199" s="113"/>
      <c r="BBF199" s="113"/>
      <c r="BBG199" s="113"/>
      <c r="BBH199" s="113"/>
      <c r="BBI199" s="113"/>
      <c r="BBJ199" s="113"/>
      <c r="BBK199" s="113"/>
      <c r="BBL199" s="113"/>
      <c r="BBM199" s="113"/>
      <c r="BBN199" s="113"/>
      <c r="BBO199" s="113"/>
      <c r="BBP199" s="113"/>
      <c r="BBQ199" s="113"/>
      <c r="BBR199" s="113"/>
      <c r="BBS199" s="113"/>
      <c r="BBT199" s="113"/>
      <c r="BBU199" s="113"/>
      <c r="BBV199" s="113"/>
      <c r="BBW199" s="113"/>
      <c r="BBX199" s="113"/>
      <c r="BBY199" s="113"/>
      <c r="BBZ199" s="113"/>
      <c r="BCA199" s="113"/>
      <c r="BCB199" s="113"/>
      <c r="BCC199" s="113"/>
      <c r="BCD199" s="113"/>
      <c r="BCE199" s="113"/>
      <c r="BCF199" s="113"/>
      <c r="BCG199" s="113"/>
      <c r="BCH199" s="113"/>
      <c r="BCI199" s="113"/>
      <c r="BCJ199" s="113"/>
      <c r="BCK199" s="113"/>
      <c r="BCL199" s="113"/>
      <c r="BCM199" s="113"/>
      <c r="BCN199" s="113"/>
      <c r="BCO199" s="113"/>
      <c r="BCP199" s="113"/>
      <c r="BCQ199" s="113"/>
      <c r="BCR199" s="113"/>
      <c r="BCS199" s="113"/>
      <c r="BCT199" s="113"/>
      <c r="BCU199" s="113"/>
      <c r="BCV199" s="113"/>
      <c r="BCW199" s="113"/>
      <c r="BCX199" s="113"/>
      <c r="BCY199" s="113"/>
      <c r="BCZ199" s="113"/>
      <c r="BDA199" s="113"/>
      <c r="BDB199" s="113"/>
      <c r="BDC199" s="113"/>
      <c r="BDD199" s="113"/>
      <c r="BDE199" s="113"/>
      <c r="BDF199" s="113"/>
      <c r="BDG199" s="113"/>
      <c r="BDH199" s="113"/>
      <c r="BDI199" s="113"/>
      <c r="BDJ199" s="113"/>
      <c r="BDK199" s="113"/>
      <c r="BDL199" s="113"/>
      <c r="BDM199" s="113"/>
      <c r="BDN199" s="113"/>
      <c r="BDO199" s="113"/>
      <c r="BDP199" s="113"/>
      <c r="BDQ199" s="113"/>
      <c r="BDR199" s="113"/>
      <c r="BDS199" s="113"/>
      <c r="BDT199" s="113"/>
      <c r="BDU199" s="113"/>
      <c r="BDV199" s="113"/>
      <c r="BDW199" s="113"/>
      <c r="BDX199" s="113"/>
      <c r="BDY199" s="113"/>
      <c r="BDZ199" s="113"/>
      <c r="BEA199" s="113"/>
      <c r="BEB199" s="113"/>
      <c r="BEC199" s="113"/>
      <c r="BED199" s="113"/>
      <c r="BEE199" s="113"/>
      <c r="BEF199" s="113"/>
      <c r="BEG199" s="113"/>
      <c r="BEH199" s="113"/>
      <c r="BEI199" s="113"/>
      <c r="BEJ199" s="113"/>
      <c r="BEK199" s="113"/>
      <c r="BEL199" s="113"/>
      <c r="BEM199" s="113"/>
      <c r="BEN199" s="113"/>
      <c r="BEO199" s="113"/>
      <c r="BEP199" s="113"/>
      <c r="BEQ199" s="113"/>
      <c r="BER199" s="113"/>
      <c r="BES199" s="113"/>
      <c r="BET199" s="113"/>
      <c r="BEU199" s="113"/>
      <c r="BEV199" s="113"/>
      <c r="BEW199" s="113"/>
      <c r="BEX199" s="113"/>
      <c r="BEY199" s="113"/>
      <c r="BEZ199" s="113"/>
      <c r="BFA199" s="113"/>
      <c r="BFB199" s="113"/>
      <c r="BFC199" s="113"/>
      <c r="BFD199" s="113"/>
      <c r="BFE199" s="113"/>
      <c r="BFF199" s="113"/>
      <c r="BFG199" s="113"/>
      <c r="BFH199" s="113"/>
      <c r="BFI199" s="113"/>
      <c r="BFJ199" s="113"/>
      <c r="BFK199" s="113"/>
      <c r="BFL199" s="113"/>
      <c r="BFM199" s="113"/>
      <c r="BFN199" s="113"/>
      <c r="BFO199" s="113"/>
      <c r="BFP199" s="113"/>
      <c r="BFQ199" s="113"/>
      <c r="BFR199" s="113"/>
      <c r="BFS199" s="113"/>
      <c r="BFT199" s="113"/>
      <c r="BFU199" s="113"/>
      <c r="BFV199" s="113"/>
      <c r="BFW199" s="113"/>
      <c r="BFX199" s="113"/>
      <c r="BFY199" s="113"/>
      <c r="BFZ199" s="113"/>
      <c r="BGA199" s="113"/>
      <c r="BGB199" s="113"/>
      <c r="BGC199" s="113"/>
      <c r="BGD199" s="113"/>
      <c r="BGE199" s="113"/>
      <c r="BGF199" s="113"/>
      <c r="BGG199" s="113"/>
      <c r="BGH199" s="113"/>
      <c r="BGI199" s="113"/>
      <c r="BGJ199" s="113"/>
      <c r="BGK199" s="113"/>
      <c r="BGL199" s="113"/>
      <c r="BGM199" s="113"/>
      <c r="BGN199" s="113"/>
      <c r="BGO199" s="113"/>
      <c r="BGP199" s="113"/>
      <c r="BGQ199" s="113"/>
      <c r="BGR199" s="113"/>
      <c r="BGS199" s="113"/>
      <c r="BGT199" s="113"/>
      <c r="BGU199" s="113"/>
      <c r="BGV199" s="113"/>
      <c r="BGW199" s="113"/>
      <c r="BGX199" s="113"/>
      <c r="BGY199" s="113"/>
      <c r="BGZ199" s="113"/>
      <c r="BHA199" s="113"/>
      <c r="BHB199" s="113"/>
      <c r="BHC199" s="113"/>
      <c r="BHD199" s="113"/>
      <c r="BHE199" s="113"/>
      <c r="BHF199" s="113"/>
      <c r="BHG199" s="113"/>
      <c r="BHH199" s="113"/>
      <c r="BHI199" s="113"/>
      <c r="BHJ199" s="113"/>
      <c r="BHK199" s="113"/>
      <c r="BHL199" s="113"/>
      <c r="BHM199" s="113"/>
      <c r="BHN199" s="113"/>
      <c r="BHO199" s="113"/>
      <c r="BHP199" s="113"/>
      <c r="BHQ199" s="113"/>
      <c r="BHR199" s="113"/>
      <c r="BHS199" s="113"/>
      <c r="BHT199" s="113"/>
      <c r="BHU199" s="113"/>
      <c r="BHV199" s="113"/>
      <c r="BHW199" s="113"/>
      <c r="BHX199" s="113"/>
      <c r="BHY199" s="113"/>
      <c r="BHZ199" s="113"/>
      <c r="BIA199" s="113"/>
      <c r="BIB199" s="113"/>
      <c r="BIC199" s="113"/>
      <c r="BID199" s="113"/>
      <c r="BIE199" s="113"/>
      <c r="BIF199" s="113"/>
      <c r="BIG199" s="113"/>
      <c r="BIH199" s="113"/>
      <c r="BII199" s="113"/>
      <c r="BIJ199" s="113"/>
      <c r="BIK199" s="113"/>
      <c r="BIL199" s="113"/>
      <c r="BIM199" s="113"/>
      <c r="BIN199" s="113"/>
      <c r="BIO199" s="113"/>
      <c r="BIP199" s="113"/>
      <c r="BIQ199" s="113"/>
      <c r="BIR199" s="113"/>
      <c r="BIS199" s="113"/>
      <c r="BIT199" s="113"/>
      <c r="BIU199" s="113"/>
      <c r="BIV199" s="113"/>
      <c r="BIW199" s="113"/>
      <c r="BIX199" s="113"/>
      <c r="BIY199" s="113"/>
      <c r="BIZ199" s="113"/>
      <c r="BJA199" s="113"/>
      <c r="BJB199" s="113"/>
      <c r="BJC199" s="113"/>
      <c r="BJD199" s="113"/>
      <c r="BJE199" s="113"/>
      <c r="BJF199" s="113"/>
      <c r="BJG199" s="113"/>
      <c r="BJH199" s="113"/>
      <c r="BJI199" s="113"/>
      <c r="BJJ199" s="113"/>
      <c r="BJK199" s="113"/>
      <c r="BJL199" s="113"/>
      <c r="BJM199" s="113"/>
      <c r="BJN199" s="113"/>
      <c r="BJO199" s="113"/>
      <c r="BJP199" s="113"/>
      <c r="BJQ199" s="113"/>
      <c r="BJR199" s="113"/>
      <c r="BJS199" s="113"/>
      <c r="BJT199" s="113"/>
      <c r="BJU199" s="113"/>
      <c r="BJV199" s="113"/>
      <c r="BJW199" s="113"/>
      <c r="BJX199" s="113"/>
      <c r="BJY199" s="113"/>
      <c r="BJZ199" s="113"/>
      <c r="BKA199" s="113"/>
      <c r="BKB199" s="113"/>
      <c r="BKC199" s="113"/>
      <c r="BKD199" s="113"/>
      <c r="BKE199" s="113"/>
      <c r="BKF199" s="113"/>
      <c r="BKG199" s="113"/>
      <c r="BKH199" s="113"/>
      <c r="BKI199" s="113"/>
      <c r="BKJ199" s="113"/>
      <c r="BKK199" s="113"/>
      <c r="BKL199" s="113"/>
      <c r="BKM199" s="113"/>
      <c r="BKN199" s="113"/>
      <c r="BKO199" s="113"/>
      <c r="BKP199" s="113"/>
      <c r="BKQ199" s="113"/>
      <c r="BKR199" s="113"/>
      <c r="BKS199" s="113"/>
      <c r="BKT199" s="113"/>
      <c r="BKU199" s="113"/>
      <c r="BKV199" s="113"/>
      <c r="BKW199" s="113"/>
      <c r="BKX199" s="113"/>
      <c r="BKY199" s="113"/>
      <c r="BKZ199" s="113"/>
      <c r="BLA199" s="113"/>
      <c r="BLB199" s="113"/>
      <c r="BLC199" s="113"/>
      <c r="BLD199" s="113"/>
      <c r="BLE199" s="113"/>
      <c r="BLF199" s="113"/>
      <c r="BLG199" s="113"/>
      <c r="BLH199" s="113"/>
      <c r="BLI199" s="113"/>
      <c r="BLJ199" s="113"/>
      <c r="BLK199" s="113"/>
      <c r="BLL199" s="113"/>
      <c r="BLM199" s="113"/>
      <c r="BLN199" s="113"/>
      <c r="BLO199" s="113"/>
      <c r="BLP199" s="113"/>
      <c r="BLQ199" s="113"/>
      <c r="BLR199" s="113"/>
      <c r="BLS199" s="113"/>
      <c r="BLT199" s="113"/>
      <c r="BLU199" s="113"/>
      <c r="BLV199" s="113"/>
      <c r="BLW199" s="113"/>
      <c r="BLX199" s="113"/>
      <c r="BLY199" s="113"/>
      <c r="BLZ199" s="113"/>
      <c r="BMA199" s="113"/>
      <c r="BMB199" s="113"/>
      <c r="BMC199" s="113"/>
      <c r="BMD199" s="113"/>
      <c r="BME199" s="113"/>
      <c r="BMF199" s="113"/>
      <c r="BMG199" s="113"/>
      <c r="BMH199" s="113"/>
      <c r="BMI199" s="113"/>
      <c r="BMJ199" s="113"/>
      <c r="BMK199" s="113"/>
      <c r="BML199" s="113"/>
      <c r="BMM199" s="113"/>
      <c r="BMN199" s="113"/>
      <c r="BMO199" s="113"/>
      <c r="BMP199" s="113"/>
      <c r="BMQ199" s="113"/>
      <c r="BMR199" s="113"/>
      <c r="BMS199" s="113"/>
      <c r="BMT199" s="113"/>
      <c r="BMU199" s="113"/>
      <c r="BMV199" s="113"/>
      <c r="BMW199" s="113"/>
      <c r="BMX199" s="113"/>
      <c r="BMY199" s="113"/>
      <c r="BMZ199" s="113"/>
      <c r="BNA199" s="113"/>
      <c r="BNB199" s="113"/>
      <c r="BNC199" s="113"/>
      <c r="BND199" s="113"/>
      <c r="BNE199" s="113"/>
      <c r="BNF199" s="113"/>
      <c r="BNG199" s="113"/>
      <c r="BNH199" s="113"/>
      <c r="BNI199" s="113"/>
      <c r="BNJ199" s="113"/>
      <c r="BNK199" s="113"/>
      <c r="BNL199" s="113"/>
      <c r="BNM199" s="113"/>
      <c r="BNN199" s="113"/>
      <c r="BNO199" s="113"/>
      <c r="BNP199" s="113"/>
      <c r="BNQ199" s="113"/>
      <c r="BNR199" s="113"/>
      <c r="BNS199" s="113"/>
      <c r="BNT199" s="113"/>
      <c r="BNU199" s="113"/>
      <c r="BNV199" s="113"/>
      <c r="BNW199" s="113"/>
      <c r="BNX199" s="113"/>
      <c r="BNY199" s="113"/>
      <c r="BNZ199" s="113"/>
      <c r="BOA199" s="113"/>
      <c r="BOB199" s="113"/>
      <c r="BOC199" s="113"/>
      <c r="BOD199" s="113"/>
      <c r="BOE199" s="113"/>
      <c r="BOF199" s="113"/>
      <c r="BOG199" s="113"/>
      <c r="BOH199" s="113"/>
      <c r="BOI199" s="113"/>
      <c r="BOJ199" s="113"/>
      <c r="BOK199" s="113"/>
      <c r="BOL199" s="113"/>
      <c r="BOM199" s="113"/>
      <c r="BON199" s="113"/>
      <c r="BOO199" s="113"/>
      <c r="BOP199" s="113"/>
      <c r="BOQ199" s="113"/>
      <c r="BOR199" s="113"/>
      <c r="BOS199" s="113"/>
      <c r="BOT199" s="113"/>
      <c r="BOU199" s="113"/>
      <c r="BOV199" s="113"/>
      <c r="BOW199" s="113"/>
      <c r="BOX199" s="113"/>
      <c r="BOY199" s="113"/>
      <c r="BOZ199" s="113"/>
      <c r="BPA199" s="113"/>
      <c r="BPB199" s="113"/>
      <c r="BPC199" s="113"/>
      <c r="BPD199" s="113"/>
      <c r="BPE199" s="113"/>
      <c r="BPF199" s="113"/>
      <c r="BPG199" s="113"/>
      <c r="BPH199" s="113"/>
      <c r="BPI199" s="113"/>
      <c r="BPJ199" s="113"/>
      <c r="BPK199" s="113"/>
      <c r="BPL199" s="113"/>
      <c r="BPM199" s="113"/>
      <c r="BPN199" s="113"/>
      <c r="BPO199" s="113"/>
      <c r="BPP199" s="113"/>
      <c r="BPQ199" s="113"/>
      <c r="BPR199" s="113"/>
      <c r="BPS199" s="113"/>
      <c r="BPT199" s="113"/>
      <c r="BPU199" s="113"/>
      <c r="BPV199" s="113"/>
      <c r="BPW199" s="113"/>
      <c r="BPX199" s="113"/>
      <c r="BPY199" s="113"/>
      <c r="BPZ199" s="113"/>
      <c r="BQA199" s="113"/>
      <c r="BQB199" s="113"/>
      <c r="BQC199" s="113"/>
      <c r="BQD199" s="113"/>
      <c r="BQE199" s="113"/>
      <c r="BQF199" s="113"/>
      <c r="BQG199" s="113"/>
      <c r="BQH199" s="113"/>
      <c r="BQI199" s="113"/>
      <c r="BQJ199" s="113"/>
      <c r="BQK199" s="113"/>
      <c r="BQL199" s="113"/>
      <c r="BQM199" s="113"/>
      <c r="BQN199" s="113"/>
      <c r="BQO199" s="113"/>
      <c r="BQP199" s="113"/>
      <c r="BQQ199" s="113"/>
      <c r="BQR199" s="113"/>
      <c r="BQS199" s="113"/>
      <c r="BQT199" s="113"/>
      <c r="BQU199" s="113"/>
      <c r="BQV199" s="113"/>
      <c r="BQW199" s="113"/>
      <c r="BQX199" s="113"/>
      <c r="BQY199" s="113"/>
      <c r="BQZ199" s="113"/>
      <c r="BRA199" s="113"/>
      <c r="BRB199" s="113"/>
      <c r="BRC199" s="113"/>
      <c r="BRD199" s="113"/>
      <c r="BRE199" s="113"/>
      <c r="BRF199" s="113"/>
      <c r="BRG199" s="113"/>
      <c r="BRH199" s="113"/>
      <c r="BRI199" s="113"/>
      <c r="BRJ199" s="113"/>
      <c r="BRK199" s="113"/>
      <c r="BRL199" s="113"/>
      <c r="BRM199" s="113"/>
      <c r="BRN199" s="113"/>
      <c r="BRO199" s="113"/>
      <c r="BRP199" s="113"/>
      <c r="BRQ199" s="113"/>
      <c r="BRR199" s="113"/>
      <c r="BRS199" s="113"/>
      <c r="BRT199" s="113"/>
      <c r="BRU199" s="113"/>
      <c r="BRV199" s="113"/>
      <c r="BRW199" s="113"/>
      <c r="BRX199" s="113"/>
      <c r="BRY199" s="113"/>
      <c r="BRZ199" s="113"/>
      <c r="BSA199" s="113"/>
      <c r="BSB199" s="113"/>
      <c r="BSC199" s="113"/>
      <c r="BSD199" s="113"/>
      <c r="BSE199" s="113"/>
      <c r="BSF199" s="113"/>
      <c r="BSG199" s="113"/>
      <c r="BSH199" s="113"/>
      <c r="BSI199" s="113"/>
      <c r="BSJ199" s="113"/>
      <c r="BSK199" s="113"/>
      <c r="BSL199" s="113"/>
      <c r="BSM199" s="113"/>
      <c r="BSN199" s="113"/>
      <c r="BSO199" s="113"/>
      <c r="BSP199" s="113"/>
      <c r="BSQ199" s="113"/>
      <c r="BSR199" s="113"/>
      <c r="BSS199" s="113"/>
      <c r="BST199" s="113"/>
      <c r="BSU199" s="113"/>
      <c r="BSV199" s="113"/>
      <c r="BSW199" s="113"/>
      <c r="BSX199" s="113"/>
      <c r="BSY199" s="113"/>
      <c r="BSZ199" s="113"/>
      <c r="BTA199" s="113"/>
      <c r="BTB199" s="113"/>
      <c r="BTC199" s="113"/>
      <c r="BTD199" s="113"/>
      <c r="BTE199" s="113"/>
      <c r="BTF199" s="113"/>
      <c r="BTG199" s="113"/>
      <c r="BTH199" s="113"/>
      <c r="BTI199" s="113"/>
      <c r="BTJ199" s="113"/>
      <c r="BTK199" s="113"/>
      <c r="BTL199" s="113"/>
      <c r="BTM199" s="113"/>
      <c r="BTN199" s="113"/>
      <c r="BTO199" s="113"/>
      <c r="BTP199" s="113"/>
      <c r="BTQ199" s="113"/>
      <c r="BTR199" s="113"/>
      <c r="BTS199" s="113"/>
      <c r="BTT199" s="113"/>
      <c r="BTU199" s="113"/>
      <c r="BTV199" s="113"/>
      <c r="BTW199" s="113"/>
      <c r="BTX199" s="113"/>
      <c r="BTY199" s="113"/>
      <c r="BTZ199" s="113"/>
      <c r="BUA199" s="113"/>
      <c r="BUB199" s="113"/>
      <c r="BUC199" s="113"/>
      <c r="BUD199" s="113"/>
      <c r="BUE199" s="113"/>
      <c r="BUF199" s="113"/>
      <c r="BUG199" s="113"/>
      <c r="BUH199" s="113"/>
      <c r="BUI199" s="113"/>
      <c r="BUJ199" s="113"/>
      <c r="BUK199" s="113"/>
      <c r="BUL199" s="113"/>
      <c r="BUM199" s="113"/>
      <c r="BUN199" s="113"/>
      <c r="BUO199" s="113"/>
      <c r="BUP199" s="113"/>
      <c r="BUQ199" s="113"/>
      <c r="BUR199" s="113"/>
      <c r="BUS199" s="113"/>
      <c r="BUT199" s="113"/>
      <c r="BUU199" s="113"/>
      <c r="BUV199" s="113"/>
      <c r="BUW199" s="113"/>
      <c r="BUX199" s="113"/>
      <c r="BUY199" s="113"/>
      <c r="BUZ199" s="113"/>
      <c r="BVA199" s="113"/>
      <c r="BVB199" s="113"/>
      <c r="BVC199" s="113"/>
      <c r="BVD199" s="113"/>
      <c r="BVE199" s="113"/>
      <c r="BVF199" s="113"/>
      <c r="BVG199" s="113"/>
      <c r="BVH199" s="113"/>
      <c r="BVI199" s="113"/>
      <c r="BVJ199" s="113"/>
      <c r="BVK199" s="113"/>
      <c r="BVL199" s="113"/>
      <c r="BVM199" s="113"/>
      <c r="BVN199" s="113"/>
      <c r="BVO199" s="113"/>
      <c r="BVP199" s="113"/>
      <c r="BVQ199" s="113"/>
      <c r="BVR199" s="113"/>
      <c r="BVS199" s="113"/>
      <c r="BVT199" s="113"/>
      <c r="BVU199" s="113"/>
      <c r="BVV199" s="113"/>
      <c r="BVW199" s="113"/>
      <c r="BVX199" s="113"/>
      <c r="BVY199" s="113"/>
      <c r="BVZ199" s="113"/>
      <c r="BWA199" s="113"/>
      <c r="BWB199" s="113"/>
      <c r="BWC199" s="113"/>
      <c r="BWD199" s="113"/>
      <c r="BWE199" s="113"/>
      <c r="BWF199" s="113"/>
      <c r="BWG199" s="113"/>
      <c r="BWH199" s="113"/>
      <c r="BWI199" s="113"/>
      <c r="BWJ199" s="113"/>
      <c r="BWK199" s="113"/>
      <c r="BWL199" s="113"/>
      <c r="BWM199" s="113"/>
      <c r="BWN199" s="113"/>
      <c r="BWO199" s="113"/>
      <c r="BWP199" s="113"/>
      <c r="BWQ199" s="113"/>
      <c r="BWR199" s="113"/>
      <c r="BWS199" s="113"/>
      <c r="BWT199" s="113"/>
      <c r="BWU199" s="113"/>
      <c r="BWV199" s="113"/>
      <c r="BWW199" s="113"/>
      <c r="BWX199" s="113"/>
      <c r="BWY199" s="113"/>
      <c r="BWZ199" s="113"/>
      <c r="BXA199" s="113"/>
      <c r="BXB199" s="113"/>
      <c r="BXC199" s="113"/>
      <c r="BXD199" s="113"/>
      <c r="BXE199" s="113"/>
      <c r="BXF199" s="113"/>
      <c r="BXG199" s="113"/>
      <c r="BXH199" s="113"/>
      <c r="BXI199" s="113"/>
      <c r="BXJ199" s="113"/>
      <c r="BXK199" s="113"/>
      <c r="BXL199" s="113"/>
      <c r="BXM199" s="113"/>
      <c r="BXN199" s="113"/>
      <c r="BXO199" s="113"/>
      <c r="BXP199" s="113"/>
      <c r="BXQ199" s="113"/>
      <c r="BXR199" s="113"/>
      <c r="BXS199" s="113"/>
      <c r="BXT199" s="113"/>
      <c r="BXU199" s="113"/>
      <c r="BXV199" s="113"/>
      <c r="BXW199" s="113"/>
      <c r="BXX199" s="113"/>
      <c r="BXY199" s="113"/>
      <c r="BXZ199" s="113"/>
      <c r="BYA199" s="113"/>
      <c r="BYB199" s="113"/>
      <c r="BYC199" s="113"/>
      <c r="BYD199" s="113"/>
      <c r="BYE199" s="113"/>
      <c r="BYF199" s="113"/>
      <c r="BYG199" s="113"/>
      <c r="BYH199" s="113"/>
      <c r="BYI199" s="113"/>
      <c r="BYJ199" s="113"/>
      <c r="BYK199" s="113"/>
      <c r="BYL199" s="113"/>
      <c r="BYM199" s="113"/>
      <c r="BYN199" s="113"/>
      <c r="BYO199" s="113"/>
      <c r="BYP199" s="113"/>
      <c r="BYQ199" s="113"/>
      <c r="BYR199" s="113"/>
      <c r="BYS199" s="113"/>
      <c r="BYT199" s="113"/>
      <c r="BYU199" s="113"/>
      <c r="BYV199" s="113"/>
      <c r="BYW199" s="113"/>
      <c r="BYX199" s="113"/>
      <c r="BYY199" s="113"/>
      <c r="BYZ199" s="113"/>
      <c r="BZA199" s="113"/>
      <c r="BZB199" s="113"/>
      <c r="BZC199" s="113"/>
      <c r="BZD199" s="113"/>
      <c r="BZE199" s="113"/>
      <c r="BZF199" s="113"/>
      <c r="BZG199" s="113"/>
      <c r="BZH199" s="113"/>
      <c r="BZI199" s="113"/>
      <c r="BZJ199" s="113"/>
      <c r="BZK199" s="113"/>
      <c r="BZL199" s="113"/>
      <c r="BZM199" s="113"/>
      <c r="BZN199" s="113"/>
      <c r="BZO199" s="113"/>
      <c r="BZP199" s="113"/>
      <c r="BZQ199" s="113"/>
      <c r="BZR199" s="113"/>
      <c r="BZS199" s="113"/>
      <c r="BZT199" s="113"/>
      <c r="BZU199" s="113"/>
      <c r="BZV199" s="113"/>
      <c r="BZW199" s="113"/>
      <c r="BZX199" s="113"/>
      <c r="BZY199" s="113"/>
      <c r="BZZ199" s="113"/>
      <c r="CAA199" s="113"/>
      <c r="CAB199" s="113"/>
      <c r="CAC199" s="113"/>
      <c r="CAD199" s="113"/>
      <c r="CAE199" s="113"/>
      <c r="CAF199" s="113"/>
      <c r="CAG199" s="113"/>
      <c r="CAH199" s="113"/>
      <c r="CAI199" s="113"/>
      <c r="CAJ199" s="113"/>
      <c r="CAK199" s="113"/>
      <c r="CAL199" s="113"/>
      <c r="CAM199" s="113"/>
      <c r="CAN199" s="113"/>
      <c r="CAO199" s="113"/>
      <c r="CAP199" s="113"/>
      <c r="CAQ199" s="113"/>
      <c r="CAR199" s="113"/>
      <c r="CAS199" s="113"/>
      <c r="CAT199" s="113"/>
      <c r="CAU199" s="113"/>
      <c r="CAV199" s="113"/>
      <c r="CAW199" s="113"/>
      <c r="CAX199" s="113"/>
      <c r="CAY199" s="113"/>
      <c r="CAZ199" s="113"/>
      <c r="CBA199" s="113"/>
      <c r="CBB199" s="113"/>
      <c r="CBC199" s="113"/>
      <c r="CBD199" s="113"/>
      <c r="CBE199" s="113"/>
      <c r="CBF199" s="113"/>
      <c r="CBG199" s="113"/>
      <c r="CBH199" s="113"/>
      <c r="CBI199" s="113"/>
      <c r="CBJ199" s="113"/>
      <c r="CBK199" s="113"/>
      <c r="CBL199" s="113"/>
      <c r="CBM199" s="113"/>
      <c r="CBN199" s="113"/>
      <c r="CBO199" s="113"/>
      <c r="CBP199" s="113"/>
      <c r="CBQ199" s="113"/>
      <c r="CBR199" s="113"/>
      <c r="CBS199" s="113"/>
      <c r="CBT199" s="113"/>
      <c r="CBU199" s="113"/>
      <c r="CBV199" s="113"/>
      <c r="CBW199" s="113"/>
      <c r="CBX199" s="113"/>
      <c r="CBY199" s="113"/>
      <c r="CBZ199" s="113"/>
      <c r="CCA199" s="113"/>
      <c r="CCB199" s="113"/>
      <c r="CCC199" s="113"/>
      <c r="CCD199" s="113"/>
      <c r="CCE199" s="113"/>
      <c r="CCF199" s="113"/>
      <c r="CCG199" s="113"/>
      <c r="CCH199" s="113"/>
      <c r="CCI199" s="113"/>
      <c r="CCJ199" s="113"/>
      <c r="CCK199" s="113"/>
      <c r="CCL199" s="113"/>
      <c r="CCM199" s="113"/>
      <c r="CCN199" s="113"/>
      <c r="CCO199" s="113"/>
      <c r="CCP199" s="113"/>
      <c r="CCQ199" s="113"/>
      <c r="CCR199" s="113"/>
      <c r="CCS199" s="113"/>
      <c r="CCT199" s="113"/>
      <c r="CCU199" s="113"/>
      <c r="CCV199" s="113"/>
      <c r="CCW199" s="113"/>
      <c r="CCX199" s="113"/>
      <c r="CCY199" s="113"/>
      <c r="CCZ199" s="113"/>
      <c r="CDA199" s="113"/>
      <c r="CDB199" s="113"/>
      <c r="CDC199" s="113"/>
      <c r="CDD199" s="113"/>
      <c r="CDE199" s="113"/>
      <c r="CDF199" s="113"/>
      <c r="CDG199" s="113"/>
      <c r="CDH199" s="113"/>
      <c r="CDI199" s="113"/>
      <c r="CDJ199" s="113"/>
      <c r="CDK199" s="113"/>
      <c r="CDL199" s="113"/>
      <c r="CDM199" s="113"/>
      <c r="CDN199" s="113"/>
      <c r="CDO199" s="113"/>
      <c r="CDP199" s="113"/>
      <c r="CDQ199" s="113"/>
      <c r="CDR199" s="113"/>
      <c r="CDS199" s="113"/>
      <c r="CDT199" s="113"/>
      <c r="CDU199" s="113"/>
      <c r="CDV199" s="113"/>
      <c r="CDW199" s="113"/>
      <c r="CDX199" s="113"/>
      <c r="CDY199" s="113"/>
      <c r="CDZ199" s="113"/>
      <c r="CEA199" s="113"/>
      <c r="CEB199" s="113"/>
      <c r="CEC199" s="113"/>
      <c r="CED199" s="113"/>
      <c r="CEE199" s="113"/>
      <c r="CEF199" s="113"/>
      <c r="CEG199" s="113"/>
      <c r="CEH199" s="113"/>
      <c r="CEI199" s="113"/>
      <c r="CEJ199" s="113"/>
      <c r="CEK199" s="113"/>
      <c r="CEL199" s="113"/>
      <c r="CEM199" s="113"/>
      <c r="CEN199" s="113"/>
      <c r="CEO199" s="113"/>
      <c r="CEP199" s="113"/>
      <c r="CEQ199" s="113"/>
      <c r="CER199" s="113"/>
      <c r="CES199" s="113"/>
      <c r="CET199" s="113"/>
      <c r="CEU199" s="113"/>
      <c r="CEV199" s="113"/>
      <c r="CEW199" s="113"/>
      <c r="CEX199" s="113"/>
      <c r="CEY199" s="113"/>
      <c r="CEZ199" s="113"/>
      <c r="CFA199" s="113"/>
      <c r="CFB199" s="113"/>
      <c r="CFC199" s="113"/>
      <c r="CFD199" s="113"/>
      <c r="CFE199" s="113"/>
      <c r="CFF199" s="113"/>
      <c r="CFG199" s="113"/>
      <c r="CFH199" s="113"/>
      <c r="CFI199" s="113"/>
      <c r="CFJ199" s="113"/>
      <c r="CFK199" s="113"/>
      <c r="CFL199" s="113"/>
      <c r="CFM199" s="113"/>
      <c r="CFN199" s="113"/>
      <c r="CFO199" s="113"/>
      <c r="CFP199" s="113"/>
      <c r="CFQ199" s="113"/>
      <c r="CFR199" s="113"/>
      <c r="CFS199" s="113"/>
      <c r="CFT199" s="113"/>
      <c r="CFU199" s="113"/>
      <c r="CFV199" s="113"/>
      <c r="CFW199" s="113"/>
      <c r="CFX199" s="113"/>
      <c r="CFY199" s="113"/>
      <c r="CFZ199" s="113"/>
      <c r="CGA199" s="113"/>
      <c r="CGB199" s="113"/>
      <c r="CGC199" s="113"/>
      <c r="CGD199" s="113"/>
      <c r="CGE199" s="113"/>
      <c r="CGF199" s="113"/>
      <c r="CGG199" s="113"/>
      <c r="CGH199" s="113"/>
      <c r="CGI199" s="113"/>
      <c r="CGJ199" s="113"/>
      <c r="CGK199" s="113"/>
      <c r="CGL199" s="113"/>
      <c r="CGM199" s="113"/>
      <c r="CGN199" s="113"/>
      <c r="CGO199" s="113"/>
      <c r="CGP199" s="113"/>
      <c r="CGQ199" s="113"/>
      <c r="CGR199" s="113"/>
      <c r="CGS199" s="113"/>
      <c r="CGT199" s="113"/>
      <c r="CGU199" s="113"/>
      <c r="CGV199" s="113"/>
      <c r="CGW199" s="113"/>
      <c r="CGX199" s="113"/>
      <c r="CGY199" s="113"/>
      <c r="CGZ199" s="113"/>
      <c r="CHA199" s="113"/>
      <c r="CHB199" s="113"/>
      <c r="CHC199" s="113"/>
      <c r="CHD199" s="113"/>
      <c r="CHE199" s="113"/>
      <c r="CHF199" s="113"/>
      <c r="CHG199" s="113"/>
      <c r="CHH199" s="113"/>
      <c r="CHI199" s="113"/>
      <c r="CHJ199" s="113"/>
      <c r="CHK199" s="113"/>
      <c r="CHL199" s="113"/>
      <c r="CHM199" s="113"/>
      <c r="CHN199" s="113"/>
      <c r="CHO199" s="113"/>
      <c r="CHP199" s="113"/>
      <c r="CHQ199" s="113"/>
      <c r="CHR199" s="113"/>
      <c r="CHS199" s="113"/>
      <c r="CHT199" s="113"/>
      <c r="CHU199" s="113"/>
      <c r="CHV199" s="113"/>
      <c r="CHW199" s="113"/>
      <c r="CHX199" s="113"/>
      <c r="CHY199" s="113"/>
      <c r="CHZ199" s="113"/>
      <c r="CIA199" s="113"/>
      <c r="CIB199" s="113"/>
      <c r="CIC199" s="113"/>
      <c r="CID199" s="113"/>
      <c r="CIE199" s="113"/>
      <c r="CIF199" s="113"/>
      <c r="CIG199" s="113"/>
      <c r="CIH199" s="113"/>
      <c r="CII199" s="113"/>
      <c r="CIJ199" s="113"/>
      <c r="CIK199" s="113"/>
      <c r="CIL199" s="113"/>
      <c r="CIM199" s="113"/>
      <c r="CIN199" s="113"/>
      <c r="CIO199" s="113"/>
      <c r="CIP199" s="113"/>
      <c r="CIQ199" s="113"/>
      <c r="CIR199" s="113"/>
      <c r="CIS199" s="113"/>
      <c r="CIT199" s="113"/>
      <c r="CIU199" s="113"/>
      <c r="CIV199" s="113"/>
      <c r="CIW199" s="113"/>
      <c r="CIX199" s="113"/>
      <c r="CIY199" s="113"/>
      <c r="CIZ199" s="113"/>
      <c r="CJA199" s="113"/>
      <c r="CJB199" s="113"/>
      <c r="CJC199" s="113"/>
      <c r="CJD199" s="113"/>
      <c r="CJE199" s="113"/>
      <c r="CJF199" s="113"/>
      <c r="CJG199" s="113"/>
      <c r="CJH199" s="113"/>
      <c r="CJI199" s="113"/>
      <c r="CJJ199" s="113"/>
      <c r="CJK199" s="113"/>
      <c r="CJL199" s="113"/>
      <c r="CJM199" s="113"/>
      <c r="CJN199" s="113"/>
      <c r="CJO199" s="113"/>
      <c r="CJP199" s="113"/>
      <c r="CJQ199" s="113"/>
      <c r="CJR199" s="113"/>
      <c r="CJS199" s="113"/>
      <c r="CJT199" s="113"/>
      <c r="CJU199" s="113"/>
      <c r="CJV199" s="113"/>
      <c r="CJW199" s="113"/>
      <c r="CJX199" s="113"/>
      <c r="CJY199" s="113"/>
      <c r="CJZ199" s="113"/>
      <c r="CKA199" s="113"/>
      <c r="CKB199" s="113"/>
      <c r="CKC199" s="113"/>
      <c r="CKD199" s="113"/>
      <c r="CKE199" s="113"/>
      <c r="CKF199" s="113"/>
      <c r="CKG199" s="113"/>
      <c r="CKH199" s="113"/>
      <c r="CKI199" s="113"/>
      <c r="CKJ199" s="113"/>
      <c r="CKK199" s="113"/>
      <c r="CKL199" s="113"/>
      <c r="CKM199" s="113"/>
      <c r="CKN199" s="113"/>
      <c r="CKO199" s="113"/>
      <c r="CKP199" s="113"/>
      <c r="CKQ199" s="113"/>
      <c r="CKR199" s="113"/>
      <c r="CKS199" s="113"/>
      <c r="CKT199" s="113"/>
      <c r="CKU199" s="113"/>
      <c r="CKV199" s="113"/>
      <c r="CKW199" s="113"/>
      <c r="CKX199" s="113"/>
      <c r="CKY199" s="113"/>
      <c r="CKZ199" s="113"/>
      <c r="CLA199" s="113"/>
      <c r="CLB199" s="113"/>
      <c r="CLC199" s="113"/>
      <c r="CLD199" s="113"/>
      <c r="CLE199" s="113"/>
      <c r="CLF199" s="113"/>
      <c r="CLG199" s="113"/>
      <c r="CLH199" s="113"/>
      <c r="CLI199" s="113"/>
      <c r="CLJ199" s="113"/>
      <c r="CLK199" s="113"/>
      <c r="CLL199" s="113"/>
      <c r="CLM199" s="113"/>
      <c r="CLN199" s="113"/>
      <c r="CLO199" s="113"/>
      <c r="CLP199" s="113"/>
      <c r="CLQ199" s="113"/>
      <c r="CLR199" s="113"/>
      <c r="CLS199" s="113"/>
      <c r="CLT199" s="113"/>
      <c r="CLU199" s="113"/>
      <c r="CLV199" s="113"/>
      <c r="CLW199" s="113"/>
      <c r="CLX199" s="113"/>
      <c r="CLY199" s="113"/>
      <c r="CLZ199" s="113"/>
      <c r="CMA199" s="113"/>
      <c r="CMB199" s="113"/>
      <c r="CMC199" s="113"/>
      <c r="CMD199" s="113"/>
      <c r="CME199" s="113"/>
      <c r="CMF199" s="113"/>
      <c r="CMG199" s="113"/>
      <c r="CMH199" s="113"/>
      <c r="CMI199" s="113"/>
      <c r="CMJ199" s="113"/>
      <c r="CMK199" s="113"/>
      <c r="CML199" s="113"/>
      <c r="CMM199" s="113"/>
      <c r="CMN199" s="113"/>
      <c r="CMO199" s="113"/>
      <c r="CMP199" s="113"/>
      <c r="CMQ199" s="113"/>
      <c r="CMR199" s="113"/>
      <c r="CMS199" s="113"/>
      <c r="CMT199" s="113"/>
      <c r="CMU199" s="113"/>
      <c r="CMV199" s="113"/>
      <c r="CMW199" s="113"/>
      <c r="CMX199" s="113"/>
      <c r="CMY199" s="113"/>
      <c r="CMZ199" s="113"/>
      <c r="CNA199" s="113"/>
      <c r="CNB199" s="113"/>
      <c r="CNC199" s="113"/>
      <c r="CND199" s="113"/>
      <c r="CNE199" s="113"/>
      <c r="CNF199" s="113"/>
      <c r="CNG199" s="113"/>
      <c r="CNH199" s="113"/>
      <c r="CNI199" s="113"/>
      <c r="CNJ199" s="113"/>
      <c r="CNK199" s="113"/>
      <c r="CNL199" s="113"/>
      <c r="CNM199" s="113"/>
      <c r="CNN199" s="113"/>
      <c r="CNO199" s="113"/>
      <c r="CNP199" s="113"/>
      <c r="CNQ199" s="113"/>
      <c r="CNR199" s="113"/>
      <c r="CNS199" s="113"/>
      <c r="CNT199" s="113"/>
      <c r="CNU199" s="113"/>
      <c r="CNV199" s="113"/>
      <c r="CNW199" s="113"/>
      <c r="CNX199" s="113"/>
      <c r="CNY199" s="113"/>
      <c r="CNZ199" s="113"/>
      <c r="COA199" s="113"/>
      <c r="COB199" s="113"/>
      <c r="COC199" s="113"/>
      <c r="COD199" s="113"/>
      <c r="COE199" s="113"/>
      <c r="COF199" s="113"/>
      <c r="COG199" s="113"/>
      <c r="COH199" s="113"/>
      <c r="COI199" s="113"/>
      <c r="COJ199" s="113"/>
      <c r="COK199" s="113"/>
      <c r="COL199" s="113"/>
      <c r="COM199" s="113"/>
      <c r="CON199" s="113"/>
      <c r="COO199" s="113"/>
      <c r="COP199" s="113"/>
      <c r="COQ199" s="113"/>
      <c r="COR199" s="113"/>
      <c r="COS199" s="113"/>
      <c r="COT199" s="113"/>
      <c r="COU199" s="113"/>
      <c r="COV199" s="113"/>
      <c r="COW199" s="113"/>
      <c r="COX199" s="113"/>
      <c r="COY199" s="113"/>
      <c r="COZ199" s="113"/>
      <c r="CPA199" s="113"/>
      <c r="CPB199" s="113"/>
      <c r="CPC199" s="113"/>
      <c r="CPD199" s="113"/>
      <c r="CPE199" s="113"/>
      <c r="CPF199" s="113"/>
      <c r="CPG199" s="113"/>
      <c r="CPH199" s="113"/>
      <c r="CPI199" s="113"/>
      <c r="CPJ199" s="113"/>
      <c r="CPK199" s="113"/>
      <c r="CPL199" s="113"/>
      <c r="CPM199" s="113"/>
      <c r="CPN199" s="113"/>
      <c r="CPO199" s="113"/>
      <c r="CPP199" s="113"/>
      <c r="CPQ199" s="113"/>
      <c r="CPR199" s="113"/>
      <c r="CPS199" s="113"/>
      <c r="CPT199" s="113"/>
      <c r="CPU199" s="113"/>
      <c r="CPV199" s="113"/>
      <c r="CPW199" s="113"/>
      <c r="CPX199" s="113"/>
      <c r="CPY199" s="113"/>
      <c r="CPZ199" s="113"/>
      <c r="CQA199" s="113"/>
      <c r="CQB199" s="113"/>
      <c r="CQC199" s="113"/>
      <c r="CQD199" s="113"/>
      <c r="CQE199" s="113"/>
      <c r="CQF199" s="113"/>
      <c r="CQG199" s="113"/>
      <c r="CQH199" s="113"/>
      <c r="CQI199" s="113"/>
      <c r="CQJ199" s="113"/>
      <c r="CQK199" s="113"/>
      <c r="CQL199" s="113"/>
      <c r="CQM199" s="113"/>
      <c r="CQN199" s="113"/>
      <c r="CQO199" s="113"/>
      <c r="CQP199" s="113"/>
      <c r="CQQ199" s="113"/>
      <c r="CQR199" s="113"/>
      <c r="CQS199" s="113"/>
      <c r="CQT199" s="113"/>
      <c r="CQU199" s="113"/>
      <c r="CQV199" s="113"/>
      <c r="CQW199" s="113"/>
      <c r="CQX199" s="113"/>
      <c r="CQY199" s="113"/>
      <c r="CQZ199" s="113"/>
      <c r="CRA199" s="113"/>
      <c r="CRB199" s="113"/>
      <c r="CRC199" s="113"/>
      <c r="CRD199" s="113"/>
      <c r="CRE199" s="113"/>
      <c r="CRF199" s="113"/>
      <c r="CRG199" s="113"/>
      <c r="CRH199" s="113"/>
      <c r="CRI199" s="113"/>
      <c r="CRJ199" s="113"/>
      <c r="CRK199" s="113"/>
      <c r="CRL199" s="113"/>
      <c r="CRM199" s="113"/>
      <c r="CRN199" s="113"/>
      <c r="CRO199" s="113"/>
      <c r="CRP199" s="113"/>
      <c r="CRQ199" s="113"/>
      <c r="CRR199" s="113"/>
      <c r="CRS199" s="113"/>
      <c r="CRT199" s="113"/>
      <c r="CRU199" s="113"/>
      <c r="CRV199" s="113"/>
      <c r="CRW199" s="113"/>
      <c r="CRX199" s="113"/>
      <c r="CRY199" s="113"/>
      <c r="CRZ199" s="113"/>
      <c r="CSA199" s="113"/>
      <c r="CSB199" s="113"/>
      <c r="CSC199" s="113"/>
      <c r="CSD199" s="113"/>
      <c r="CSE199" s="113"/>
      <c r="CSF199" s="113"/>
      <c r="CSG199" s="113"/>
      <c r="CSH199" s="113"/>
      <c r="CSI199" s="113"/>
      <c r="CSJ199" s="113"/>
      <c r="CSK199" s="113"/>
      <c r="CSL199" s="113"/>
      <c r="CSM199" s="113"/>
      <c r="CSN199" s="113"/>
      <c r="CSO199" s="113"/>
      <c r="CSP199" s="113"/>
      <c r="CSQ199" s="113"/>
      <c r="CSR199" s="113"/>
      <c r="CSS199" s="113"/>
      <c r="CST199" s="113"/>
      <c r="CSU199" s="113"/>
      <c r="CSV199" s="113"/>
      <c r="CSW199" s="113"/>
      <c r="CSX199" s="113"/>
      <c r="CSY199" s="113"/>
      <c r="CSZ199" s="113"/>
      <c r="CTA199" s="113"/>
      <c r="CTB199" s="113"/>
      <c r="CTC199" s="113"/>
      <c r="CTD199" s="113"/>
      <c r="CTE199" s="113"/>
      <c r="CTF199" s="113"/>
      <c r="CTG199" s="113"/>
      <c r="CTH199" s="113"/>
      <c r="CTI199" s="113"/>
      <c r="CTJ199" s="113"/>
      <c r="CTK199" s="113"/>
      <c r="CTL199" s="113"/>
      <c r="CTM199" s="113"/>
      <c r="CTN199" s="113"/>
      <c r="CTO199" s="113"/>
      <c r="CTP199" s="113"/>
      <c r="CTQ199" s="113"/>
      <c r="CTR199" s="113"/>
      <c r="CTS199" s="113"/>
      <c r="CTT199" s="113"/>
      <c r="CTU199" s="113"/>
      <c r="CTV199" s="113"/>
      <c r="CTW199" s="113"/>
      <c r="CTX199" s="113"/>
      <c r="CTY199" s="113"/>
      <c r="CTZ199" s="113"/>
      <c r="CUA199" s="113"/>
      <c r="CUB199" s="113"/>
      <c r="CUC199" s="113"/>
      <c r="CUD199" s="113"/>
      <c r="CUE199" s="113"/>
      <c r="CUF199" s="113"/>
      <c r="CUG199" s="113"/>
      <c r="CUH199" s="113"/>
      <c r="CUI199" s="113"/>
      <c r="CUJ199" s="113"/>
      <c r="CUK199" s="113"/>
      <c r="CUL199" s="113"/>
      <c r="CUM199" s="113"/>
      <c r="CUN199" s="113"/>
      <c r="CUO199" s="113"/>
      <c r="CUP199" s="113"/>
      <c r="CUQ199" s="113"/>
      <c r="CUR199" s="113"/>
      <c r="CUS199" s="113"/>
      <c r="CUT199" s="113"/>
      <c r="CUU199" s="113"/>
      <c r="CUV199" s="113"/>
      <c r="CUW199" s="113"/>
      <c r="CUX199" s="113"/>
      <c r="CUY199" s="113"/>
      <c r="CUZ199" s="113"/>
      <c r="CVA199" s="113"/>
      <c r="CVB199" s="113"/>
      <c r="CVC199" s="113"/>
      <c r="CVD199" s="113"/>
      <c r="CVE199" s="113"/>
      <c r="CVF199" s="113"/>
      <c r="CVG199" s="113"/>
      <c r="CVH199" s="113"/>
      <c r="CVI199" s="113"/>
      <c r="CVJ199" s="113"/>
      <c r="CVK199" s="113"/>
      <c r="CVL199" s="113"/>
      <c r="CVM199" s="113"/>
      <c r="CVN199" s="113"/>
      <c r="CVO199" s="113"/>
      <c r="CVP199" s="113"/>
      <c r="CVQ199" s="113"/>
      <c r="CVR199" s="113"/>
      <c r="CVS199" s="113"/>
      <c r="CVT199" s="113"/>
      <c r="CVU199" s="113"/>
      <c r="CVV199" s="113"/>
      <c r="CVW199" s="113"/>
      <c r="CVX199" s="113"/>
      <c r="CVY199" s="113"/>
      <c r="CVZ199" s="113"/>
      <c r="CWA199" s="113"/>
      <c r="CWB199" s="113"/>
      <c r="CWC199" s="113"/>
      <c r="CWD199" s="113"/>
      <c r="CWE199" s="113"/>
      <c r="CWF199" s="113"/>
      <c r="CWG199" s="113"/>
      <c r="CWH199" s="113"/>
      <c r="CWI199" s="113"/>
      <c r="CWJ199" s="113"/>
      <c r="CWK199" s="113"/>
      <c r="CWL199" s="113"/>
      <c r="CWM199" s="113"/>
      <c r="CWN199" s="113"/>
      <c r="CWO199" s="113"/>
      <c r="CWP199" s="113"/>
      <c r="CWQ199" s="113"/>
      <c r="CWR199" s="113"/>
      <c r="CWS199" s="113"/>
      <c r="CWT199" s="113"/>
      <c r="CWU199" s="113"/>
      <c r="CWV199" s="113"/>
      <c r="CWW199" s="113"/>
      <c r="CWX199" s="113"/>
      <c r="CWY199" s="113"/>
      <c r="CWZ199" s="113"/>
      <c r="CXA199" s="113"/>
      <c r="CXB199" s="113"/>
      <c r="CXC199" s="113"/>
      <c r="CXD199" s="113"/>
      <c r="CXE199" s="113"/>
      <c r="CXF199" s="113"/>
      <c r="CXG199" s="113"/>
      <c r="CXH199" s="113"/>
      <c r="CXI199" s="113"/>
      <c r="CXJ199" s="113"/>
      <c r="CXK199" s="113"/>
      <c r="CXL199" s="113"/>
      <c r="CXM199" s="113"/>
      <c r="CXN199" s="113"/>
      <c r="CXO199" s="113"/>
      <c r="CXP199" s="113"/>
      <c r="CXQ199" s="113"/>
      <c r="CXR199" s="113"/>
      <c r="CXS199" s="113"/>
      <c r="CXT199" s="113"/>
      <c r="CXU199" s="113"/>
      <c r="CXV199" s="113"/>
      <c r="CXW199" s="113"/>
      <c r="CXX199" s="113"/>
      <c r="CXY199" s="113"/>
      <c r="CXZ199" s="113"/>
      <c r="CYA199" s="113"/>
      <c r="CYB199" s="113"/>
      <c r="CYC199" s="113"/>
      <c r="CYD199" s="113"/>
      <c r="CYE199" s="113"/>
      <c r="CYF199" s="113"/>
      <c r="CYG199" s="113"/>
      <c r="CYH199" s="113"/>
      <c r="CYI199" s="113"/>
      <c r="CYJ199" s="113"/>
      <c r="CYK199" s="113"/>
      <c r="CYL199" s="113"/>
      <c r="CYM199" s="113"/>
      <c r="CYN199" s="113"/>
      <c r="CYO199" s="113"/>
      <c r="CYP199" s="113"/>
      <c r="CYQ199" s="113"/>
      <c r="CYR199" s="113"/>
      <c r="CYS199" s="113"/>
      <c r="CYT199" s="113"/>
      <c r="CYU199" s="113"/>
      <c r="CYV199" s="113"/>
      <c r="CYW199" s="113"/>
      <c r="CYX199" s="113"/>
      <c r="CYY199" s="113"/>
      <c r="CYZ199" s="113"/>
      <c r="CZA199" s="113"/>
      <c r="CZB199" s="113"/>
      <c r="CZC199" s="113"/>
      <c r="CZD199" s="113"/>
      <c r="CZE199" s="113"/>
      <c r="CZF199" s="113"/>
      <c r="CZG199" s="113"/>
      <c r="CZH199" s="113"/>
      <c r="CZI199" s="113"/>
      <c r="CZJ199" s="113"/>
      <c r="CZK199" s="113"/>
      <c r="CZL199" s="113"/>
      <c r="CZM199" s="113"/>
      <c r="CZN199" s="113"/>
      <c r="CZO199" s="113"/>
      <c r="CZP199" s="113"/>
      <c r="CZQ199" s="113"/>
      <c r="CZR199" s="113"/>
      <c r="CZS199" s="113"/>
      <c r="CZT199" s="113"/>
      <c r="CZU199" s="113"/>
      <c r="CZV199" s="113"/>
      <c r="CZW199" s="113"/>
      <c r="CZX199" s="113"/>
      <c r="CZY199" s="113"/>
      <c r="CZZ199" s="113"/>
      <c r="DAA199" s="113"/>
      <c r="DAB199" s="113"/>
      <c r="DAC199" s="113"/>
      <c r="DAD199" s="113"/>
      <c r="DAE199" s="113"/>
      <c r="DAF199" s="113"/>
      <c r="DAG199" s="113"/>
      <c r="DAH199" s="113"/>
      <c r="DAI199" s="113"/>
      <c r="DAJ199" s="113"/>
      <c r="DAK199" s="113"/>
      <c r="DAL199" s="113"/>
      <c r="DAM199" s="113"/>
      <c r="DAN199" s="113"/>
      <c r="DAO199" s="113"/>
      <c r="DAP199" s="113"/>
      <c r="DAQ199" s="113"/>
      <c r="DAR199" s="113"/>
      <c r="DAS199" s="113"/>
      <c r="DAT199" s="113"/>
      <c r="DAU199" s="113"/>
      <c r="DAV199" s="113"/>
      <c r="DAW199" s="113"/>
      <c r="DAX199" s="113"/>
      <c r="DAY199" s="113"/>
      <c r="DAZ199" s="113"/>
      <c r="DBA199" s="113"/>
      <c r="DBB199" s="113"/>
      <c r="DBC199" s="113"/>
      <c r="DBD199" s="113"/>
      <c r="DBE199" s="113"/>
      <c r="DBF199" s="113"/>
      <c r="DBG199" s="113"/>
      <c r="DBH199" s="113"/>
      <c r="DBI199" s="113"/>
      <c r="DBJ199" s="113"/>
      <c r="DBK199" s="113"/>
      <c r="DBL199" s="113"/>
      <c r="DBM199" s="113"/>
      <c r="DBN199" s="113"/>
      <c r="DBO199" s="113"/>
      <c r="DBP199" s="113"/>
      <c r="DBQ199" s="113"/>
      <c r="DBR199" s="113"/>
      <c r="DBS199" s="113"/>
      <c r="DBT199" s="113"/>
      <c r="DBU199" s="113"/>
      <c r="DBV199" s="113"/>
      <c r="DBW199" s="113"/>
      <c r="DBX199" s="113"/>
      <c r="DBY199" s="113"/>
      <c r="DBZ199" s="113"/>
      <c r="DCA199" s="113"/>
      <c r="DCB199" s="113"/>
      <c r="DCC199" s="113"/>
      <c r="DCD199" s="113"/>
      <c r="DCE199" s="113"/>
      <c r="DCF199" s="113"/>
      <c r="DCG199" s="113"/>
      <c r="DCH199" s="113"/>
      <c r="DCI199" s="113"/>
      <c r="DCJ199" s="113"/>
      <c r="DCK199" s="113"/>
      <c r="DCL199" s="113"/>
      <c r="DCM199" s="113"/>
      <c r="DCN199" s="113"/>
      <c r="DCO199" s="113"/>
      <c r="DCP199" s="113"/>
      <c r="DCQ199" s="113"/>
      <c r="DCR199" s="113"/>
      <c r="DCS199" s="113"/>
      <c r="DCT199" s="113"/>
      <c r="DCU199" s="113"/>
      <c r="DCV199" s="113"/>
      <c r="DCW199" s="113"/>
      <c r="DCX199" s="113"/>
      <c r="DCY199" s="113"/>
      <c r="DCZ199" s="113"/>
      <c r="DDA199" s="113"/>
      <c r="DDB199" s="113"/>
      <c r="DDC199" s="113"/>
      <c r="DDD199" s="113"/>
      <c r="DDE199" s="113"/>
      <c r="DDF199" s="113"/>
      <c r="DDG199" s="113"/>
      <c r="DDH199" s="113"/>
      <c r="DDI199" s="113"/>
      <c r="DDJ199" s="113"/>
      <c r="DDK199" s="113"/>
      <c r="DDL199" s="113"/>
      <c r="DDM199" s="113"/>
      <c r="DDN199" s="113"/>
      <c r="DDO199" s="113"/>
      <c r="DDP199" s="113"/>
      <c r="DDQ199" s="113"/>
      <c r="DDR199" s="113"/>
      <c r="DDS199" s="113"/>
      <c r="DDT199" s="113"/>
      <c r="DDU199" s="113"/>
      <c r="DDV199" s="113"/>
      <c r="DDW199" s="113"/>
      <c r="DDX199" s="113"/>
      <c r="DDY199" s="113"/>
      <c r="DDZ199" s="113"/>
      <c r="DEA199" s="113"/>
      <c r="DEB199" s="113"/>
      <c r="DEC199" s="113"/>
      <c r="DED199" s="113"/>
      <c r="DEE199" s="113"/>
      <c r="DEF199" s="113"/>
      <c r="DEG199" s="113"/>
      <c r="DEH199" s="113"/>
      <c r="DEI199" s="113"/>
      <c r="DEJ199" s="113"/>
      <c r="DEK199" s="113"/>
      <c r="DEL199" s="113"/>
      <c r="DEM199" s="113"/>
      <c r="DEN199" s="113"/>
      <c r="DEO199" s="113"/>
      <c r="DEP199" s="113"/>
      <c r="DEQ199" s="113"/>
      <c r="DER199" s="113"/>
      <c r="DES199" s="113"/>
      <c r="DET199" s="113"/>
      <c r="DEU199" s="113"/>
      <c r="DEV199" s="113"/>
      <c r="DEW199" s="113"/>
      <c r="DEX199" s="113"/>
      <c r="DEY199" s="113"/>
      <c r="DEZ199" s="113"/>
      <c r="DFA199" s="113"/>
      <c r="DFB199" s="113"/>
      <c r="DFC199" s="113"/>
      <c r="DFD199" s="113"/>
      <c r="DFE199" s="113"/>
      <c r="DFF199" s="113"/>
      <c r="DFG199" s="113"/>
      <c r="DFH199" s="113"/>
      <c r="DFI199" s="113"/>
      <c r="DFJ199" s="113"/>
      <c r="DFK199" s="113"/>
      <c r="DFL199" s="113"/>
      <c r="DFM199" s="113"/>
      <c r="DFN199" s="113"/>
      <c r="DFO199" s="113"/>
      <c r="DFP199" s="113"/>
      <c r="DFQ199" s="113"/>
      <c r="DFR199" s="113"/>
      <c r="DFS199" s="113"/>
      <c r="DFT199" s="113"/>
      <c r="DFU199" s="113"/>
      <c r="DFV199" s="113"/>
      <c r="DFW199" s="113"/>
      <c r="DFX199" s="113"/>
      <c r="DFY199" s="113"/>
      <c r="DFZ199" s="113"/>
      <c r="DGA199" s="113"/>
      <c r="DGB199" s="113"/>
      <c r="DGC199" s="113"/>
      <c r="DGD199" s="113"/>
      <c r="DGE199" s="113"/>
      <c r="DGF199" s="113"/>
      <c r="DGG199" s="113"/>
      <c r="DGH199" s="113"/>
      <c r="DGI199" s="113"/>
      <c r="DGJ199" s="113"/>
      <c r="DGK199" s="113"/>
      <c r="DGL199" s="113"/>
      <c r="DGM199" s="113"/>
      <c r="DGN199" s="113"/>
      <c r="DGO199" s="113"/>
      <c r="DGP199" s="113"/>
      <c r="DGQ199" s="113"/>
      <c r="DGR199" s="113"/>
      <c r="DGS199" s="113"/>
      <c r="DGT199" s="113"/>
      <c r="DGU199" s="113"/>
      <c r="DGV199" s="113"/>
      <c r="DGW199" s="113"/>
      <c r="DGX199" s="113"/>
      <c r="DGY199" s="113"/>
      <c r="DGZ199" s="113"/>
      <c r="DHA199" s="113"/>
      <c r="DHB199" s="113"/>
      <c r="DHC199" s="113"/>
      <c r="DHD199" s="113"/>
      <c r="DHE199" s="113"/>
      <c r="DHF199" s="113"/>
      <c r="DHG199" s="113"/>
      <c r="DHH199" s="113"/>
      <c r="DHI199" s="113"/>
      <c r="DHJ199" s="113"/>
      <c r="DHK199" s="113"/>
      <c r="DHL199" s="113"/>
      <c r="DHM199" s="113"/>
      <c r="DHN199" s="113"/>
      <c r="DHO199" s="113"/>
      <c r="DHP199" s="113"/>
      <c r="DHQ199" s="113"/>
      <c r="DHR199" s="113"/>
      <c r="DHS199" s="113"/>
      <c r="DHT199" s="113"/>
      <c r="DHU199" s="113"/>
      <c r="DHV199" s="113"/>
      <c r="DHW199" s="113"/>
      <c r="DHX199" s="113"/>
      <c r="DHY199" s="113"/>
      <c r="DHZ199" s="113"/>
      <c r="DIA199" s="113"/>
      <c r="DIB199" s="113"/>
      <c r="DIC199" s="113"/>
      <c r="DID199" s="113"/>
      <c r="DIE199" s="113"/>
      <c r="DIF199" s="113"/>
      <c r="DIG199" s="113"/>
      <c r="DIH199" s="113"/>
      <c r="DII199" s="113"/>
      <c r="DIJ199" s="113"/>
      <c r="DIK199" s="113"/>
      <c r="DIL199" s="113"/>
      <c r="DIM199" s="113"/>
      <c r="DIN199" s="113"/>
      <c r="DIO199" s="113"/>
      <c r="DIP199" s="113"/>
      <c r="DIQ199" s="113"/>
      <c r="DIR199" s="113"/>
      <c r="DIS199" s="113"/>
      <c r="DIT199" s="113"/>
      <c r="DIU199" s="113"/>
      <c r="DIV199" s="113"/>
      <c r="DIW199" s="113"/>
      <c r="DIX199" s="113"/>
      <c r="DIY199" s="113"/>
      <c r="DIZ199" s="113"/>
      <c r="DJA199" s="113"/>
      <c r="DJB199" s="113"/>
      <c r="DJC199" s="113"/>
      <c r="DJD199" s="113"/>
      <c r="DJE199" s="113"/>
      <c r="DJF199" s="113"/>
      <c r="DJG199" s="113"/>
      <c r="DJH199" s="113"/>
      <c r="DJI199" s="113"/>
      <c r="DJJ199" s="113"/>
      <c r="DJK199" s="113"/>
      <c r="DJL199" s="113"/>
      <c r="DJM199" s="113"/>
      <c r="DJN199" s="113"/>
      <c r="DJO199" s="113"/>
      <c r="DJP199" s="113"/>
      <c r="DJQ199" s="113"/>
      <c r="DJR199" s="113"/>
      <c r="DJS199" s="113"/>
      <c r="DJT199" s="113"/>
      <c r="DJU199" s="113"/>
      <c r="DJV199" s="113"/>
      <c r="DJW199" s="113"/>
      <c r="DJX199" s="113"/>
      <c r="DJY199" s="113"/>
      <c r="DJZ199" s="113"/>
      <c r="DKA199" s="113"/>
      <c r="DKB199" s="113"/>
      <c r="DKC199" s="113"/>
      <c r="DKD199" s="113"/>
      <c r="DKE199" s="113"/>
      <c r="DKF199" s="113"/>
      <c r="DKG199" s="113"/>
      <c r="DKH199" s="113"/>
      <c r="DKI199" s="113"/>
      <c r="DKJ199" s="113"/>
      <c r="DKK199" s="113"/>
      <c r="DKL199" s="113"/>
      <c r="DKM199" s="113"/>
      <c r="DKN199" s="113"/>
      <c r="DKO199" s="113"/>
      <c r="DKP199" s="113"/>
      <c r="DKQ199" s="113"/>
      <c r="DKR199" s="113"/>
      <c r="DKS199" s="113"/>
      <c r="DKT199" s="113"/>
      <c r="DKU199" s="113"/>
      <c r="DKV199" s="113"/>
      <c r="DKW199" s="113"/>
      <c r="DKX199" s="113"/>
      <c r="DKY199" s="113"/>
      <c r="DKZ199" s="113"/>
      <c r="DLA199" s="113"/>
      <c r="DLB199" s="113"/>
      <c r="DLC199" s="113"/>
      <c r="DLD199" s="113"/>
      <c r="DLE199" s="113"/>
      <c r="DLF199" s="113"/>
      <c r="DLG199" s="113"/>
      <c r="DLH199" s="113"/>
      <c r="DLI199" s="113"/>
      <c r="DLJ199" s="113"/>
      <c r="DLK199" s="113"/>
      <c r="DLL199" s="113"/>
      <c r="DLM199" s="113"/>
      <c r="DLN199" s="113"/>
      <c r="DLO199" s="113"/>
      <c r="DLP199" s="113"/>
      <c r="DLQ199" s="113"/>
      <c r="DLR199" s="113"/>
      <c r="DLS199" s="113"/>
      <c r="DLT199" s="113"/>
      <c r="DLU199" s="113"/>
      <c r="DLV199" s="113"/>
      <c r="DLW199" s="113"/>
      <c r="DLX199" s="113"/>
      <c r="DLY199" s="113"/>
      <c r="DLZ199" s="113"/>
      <c r="DMA199" s="113"/>
      <c r="DMB199" s="113"/>
      <c r="DMC199" s="113"/>
      <c r="DMD199" s="113"/>
      <c r="DME199" s="113"/>
      <c r="DMF199" s="113"/>
      <c r="DMG199" s="113"/>
      <c r="DMH199" s="113"/>
      <c r="DMI199" s="113"/>
      <c r="DMJ199" s="113"/>
      <c r="DMK199" s="113"/>
      <c r="DML199" s="113"/>
      <c r="DMM199" s="113"/>
      <c r="DMN199" s="113"/>
      <c r="DMO199" s="113"/>
      <c r="DMP199" s="113"/>
      <c r="DMQ199" s="113"/>
      <c r="DMR199" s="113"/>
      <c r="DMS199" s="113"/>
      <c r="DMT199" s="113"/>
      <c r="DMU199" s="113"/>
      <c r="DMV199" s="113"/>
      <c r="DMW199" s="113"/>
      <c r="DMX199" s="113"/>
      <c r="DMY199" s="113"/>
      <c r="DMZ199" s="113"/>
      <c r="DNA199" s="113"/>
      <c r="DNB199" s="113"/>
      <c r="DNC199" s="113"/>
      <c r="DND199" s="113"/>
      <c r="DNE199" s="113"/>
      <c r="DNF199" s="113"/>
      <c r="DNG199" s="113"/>
      <c r="DNH199" s="113"/>
      <c r="DNI199" s="113"/>
      <c r="DNJ199" s="113"/>
      <c r="DNK199" s="113"/>
      <c r="DNL199" s="113"/>
      <c r="DNM199" s="113"/>
      <c r="DNN199" s="113"/>
      <c r="DNO199" s="113"/>
      <c r="DNP199" s="113"/>
      <c r="DNQ199" s="113"/>
      <c r="DNR199" s="113"/>
      <c r="DNS199" s="113"/>
      <c r="DNT199" s="113"/>
      <c r="DNU199" s="113"/>
      <c r="DNV199" s="113"/>
      <c r="DNW199" s="113"/>
      <c r="DNX199" s="113"/>
      <c r="DNY199" s="113"/>
      <c r="DNZ199" s="113"/>
      <c r="DOA199" s="113"/>
      <c r="DOB199" s="113"/>
      <c r="DOC199" s="113"/>
      <c r="DOD199" s="113"/>
      <c r="DOE199" s="113"/>
      <c r="DOF199" s="113"/>
      <c r="DOG199" s="113"/>
      <c r="DOH199" s="113"/>
      <c r="DOI199" s="113"/>
      <c r="DOJ199" s="113"/>
      <c r="DOK199" s="113"/>
      <c r="DOL199" s="113"/>
      <c r="DOM199" s="113"/>
      <c r="DON199" s="113"/>
      <c r="DOO199" s="113"/>
      <c r="DOP199" s="113"/>
      <c r="DOQ199" s="113"/>
      <c r="DOR199" s="113"/>
      <c r="DOS199" s="113"/>
      <c r="DOT199" s="113"/>
      <c r="DOU199" s="113"/>
      <c r="DOV199" s="113"/>
      <c r="DOW199" s="113"/>
      <c r="DOX199" s="113"/>
      <c r="DOY199" s="113"/>
      <c r="DOZ199" s="113"/>
      <c r="DPA199" s="113"/>
      <c r="DPB199" s="113"/>
      <c r="DPC199" s="113"/>
      <c r="DPD199" s="113"/>
      <c r="DPE199" s="113"/>
      <c r="DPF199" s="113"/>
      <c r="DPG199" s="113"/>
      <c r="DPH199" s="113"/>
      <c r="DPI199" s="113"/>
      <c r="DPJ199" s="113"/>
      <c r="DPK199" s="113"/>
      <c r="DPL199" s="113"/>
      <c r="DPM199" s="113"/>
      <c r="DPN199" s="113"/>
      <c r="DPO199" s="113"/>
      <c r="DPP199" s="113"/>
      <c r="DPQ199" s="113"/>
      <c r="DPR199" s="113"/>
      <c r="DPS199" s="113"/>
      <c r="DPT199" s="113"/>
      <c r="DPU199" s="113"/>
      <c r="DPV199" s="113"/>
      <c r="DPW199" s="113"/>
      <c r="DPX199" s="113"/>
      <c r="DPY199" s="113"/>
      <c r="DPZ199" s="113"/>
      <c r="DQA199" s="113"/>
      <c r="DQB199" s="113"/>
      <c r="DQC199" s="113"/>
      <c r="DQD199" s="113"/>
      <c r="DQE199" s="113"/>
      <c r="DQF199" s="113"/>
      <c r="DQG199" s="113"/>
      <c r="DQH199" s="113"/>
      <c r="DQI199" s="113"/>
      <c r="DQJ199" s="113"/>
      <c r="DQK199" s="113"/>
      <c r="DQL199" s="113"/>
      <c r="DQM199" s="113"/>
      <c r="DQN199" s="113"/>
      <c r="DQO199" s="113"/>
      <c r="DQP199" s="113"/>
      <c r="DQQ199" s="113"/>
      <c r="DQR199" s="113"/>
      <c r="DQS199" s="113"/>
      <c r="DQT199" s="113"/>
      <c r="DQU199" s="113"/>
      <c r="DQV199" s="113"/>
      <c r="DQW199" s="113"/>
      <c r="DQX199" s="113"/>
      <c r="DQY199" s="113"/>
      <c r="DQZ199" s="113"/>
      <c r="DRA199" s="113"/>
      <c r="DRB199" s="113"/>
      <c r="DRC199" s="113"/>
      <c r="DRD199" s="113"/>
      <c r="DRE199" s="113"/>
      <c r="DRF199" s="113"/>
      <c r="DRG199" s="113"/>
      <c r="DRH199" s="113"/>
      <c r="DRI199" s="113"/>
      <c r="DRJ199" s="113"/>
      <c r="DRK199" s="113"/>
      <c r="DRL199" s="113"/>
      <c r="DRM199" s="113"/>
      <c r="DRN199" s="113"/>
      <c r="DRO199" s="113"/>
      <c r="DRP199" s="113"/>
      <c r="DRQ199" s="113"/>
      <c r="DRR199" s="113"/>
      <c r="DRS199" s="113"/>
      <c r="DRT199" s="113"/>
      <c r="DRU199" s="113"/>
      <c r="DRV199" s="113"/>
      <c r="DRW199" s="113"/>
      <c r="DRX199" s="113"/>
      <c r="DRY199" s="113"/>
      <c r="DRZ199" s="113"/>
      <c r="DSA199" s="113"/>
      <c r="DSB199" s="113"/>
      <c r="DSC199" s="113"/>
      <c r="DSD199" s="113"/>
      <c r="DSE199" s="113"/>
      <c r="DSF199" s="113"/>
      <c r="DSG199" s="113"/>
      <c r="DSH199" s="113"/>
      <c r="DSI199" s="113"/>
      <c r="DSJ199" s="113"/>
      <c r="DSK199" s="113"/>
      <c r="DSL199" s="113"/>
      <c r="DSM199" s="113"/>
      <c r="DSN199" s="113"/>
      <c r="DSO199" s="113"/>
      <c r="DSP199" s="113"/>
      <c r="DSQ199" s="113"/>
      <c r="DSR199" s="113"/>
      <c r="DSS199" s="113"/>
      <c r="DST199" s="113"/>
      <c r="DSU199" s="113"/>
      <c r="DSV199" s="113"/>
      <c r="DSW199" s="113"/>
      <c r="DSX199" s="113"/>
      <c r="DSY199" s="113"/>
      <c r="DSZ199" s="113"/>
      <c r="DTA199" s="113"/>
      <c r="DTB199" s="113"/>
      <c r="DTC199" s="113"/>
      <c r="DTD199" s="113"/>
      <c r="DTE199" s="113"/>
      <c r="DTF199" s="113"/>
      <c r="DTG199" s="113"/>
      <c r="DTH199" s="113"/>
      <c r="DTI199" s="113"/>
      <c r="DTJ199" s="113"/>
      <c r="DTK199" s="113"/>
      <c r="DTL199" s="113"/>
      <c r="DTM199" s="113"/>
      <c r="DTN199" s="113"/>
      <c r="DTO199" s="113"/>
      <c r="DTP199" s="113"/>
      <c r="DTQ199" s="113"/>
      <c r="DTR199" s="113"/>
      <c r="DTS199" s="113"/>
      <c r="DTT199" s="113"/>
      <c r="DTU199" s="113"/>
      <c r="DTV199" s="113"/>
      <c r="DTW199" s="113"/>
      <c r="DTX199" s="113"/>
      <c r="DTY199" s="113"/>
      <c r="DTZ199" s="113"/>
      <c r="DUA199" s="113"/>
      <c r="DUB199" s="113"/>
      <c r="DUC199" s="113"/>
      <c r="DUD199" s="113"/>
      <c r="DUE199" s="113"/>
      <c r="DUF199" s="113"/>
      <c r="DUG199" s="113"/>
      <c r="DUH199" s="113"/>
      <c r="DUI199" s="113"/>
      <c r="DUJ199" s="113"/>
      <c r="DUK199" s="113"/>
      <c r="DUL199" s="113"/>
      <c r="DUM199" s="113"/>
      <c r="DUN199" s="113"/>
      <c r="DUO199" s="113"/>
      <c r="DUP199" s="113"/>
      <c r="DUQ199" s="113"/>
      <c r="DUR199" s="113"/>
      <c r="DUS199" s="113"/>
      <c r="DUT199" s="113"/>
      <c r="DUU199" s="113"/>
      <c r="DUV199" s="113"/>
      <c r="DUW199" s="113"/>
      <c r="DUX199" s="113"/>
      <c r="DUY199" s="113"/>
      <c r="DUZ199" s="113"/>
      <c r="DVA199" s="113"/>
      <c r="DVB199" s="113"/>
      <c r="DVC199" s="113"/>
      <c r="DVD199" s="113"/>
      <c r="DVE199" s="113"/>
      <c r="DVF199" s="113"/>
      <c r="DVG199" s="113"/>
      <c r="DVH199" s="113"/>
      <c r="DVI199" s="113"/>
      <c r="DVJ199" s="113"/>
      <c r="DVK199" s="113"/>
      <c r="DVL199" s="113"/>
      <c r="DVM199" s="113"/>
      <c r="DVN199" s="113"/>
      <c r="DVO199" s="113"/>
      <c r="DVP199" s="113"/>
      <c r="DVQ199" s="113"/>
      <c r="DVR199" s="113"/>
      <c r="DVS199" s="113"/>
      <c r="DVT199" s="113"/>
      <c r="DVU199" s="113"/>
      <c r="DVV199" s="113"/>
      <c r="DVW199" s="113"/>
      <c r="DVX199" s="113"/>
      <c r="DVY199" s="113"/>
      <c r="DVZ199" s="113"/>
      <c r="DWA199" s="113"/>
      <c r="DWB199" s="113"/>
      <c r="DWC199" s="113"/>
      <c r="DWD199" s="113"/>
      <c r="DWE199" s="113"/>
      <c r="DWF199" s="113"/>
      <c r="DWG199" s="113"/>
      <c r="DWH199" s="113"/>
      <c r="DWI199" s="113"/>
      <c r="DWJ199" s="113"/>
      <c r="DWK199" s="113"/>
      <c r="DWL199" s="113"/>
      <c r="DWM199" s="113"/>
      <c r="DWN199" s="113"/>
      <c r="DWO199" s="113"/>
      <c r="DWP199" s="113"/>
      <c r="DWQ199" s="113"/>
      <c r="DWR199" s="113"/>
      <c r="DWS199" s="113"/>
      <c r="DWT199" s="113"/>
      <c r="DWU199" s="113"/>
      <c r="DWV199" s="113"/>
      <c r="DWW199" s="113"/>
      <c r="DWX199" s="113"/>
      <c r="DWY199" s="113"/>
      <c r="DWZ199" s="113"/>
      <c r="DXA199" s="113"/>
      <c r="DXB199" s="113"/>
      <c r="DXC199" s="113"/>
      <c r="DXD199" s="113"/>
      <c r="DXE199" s="113"/>
      <c r="DXF199" s="113"/>
      <c r="DXG199" s="113"/>
      <c r="DXH199" s="113"/>
      <c r="DXI199" s="113"/>
      <c r="DXJ199" s="113"/>
      <c r="DXK199" s="113"/>
      <c r="DXL199" s="113"/>
      <c r="DXM199" s="113"/>
      <c r="DXN199" s="113"/>
      <c r="DXO199" s="113"/>
      <c r="DXP199" s="113"/>
      <c r="DXQ199" s="113"/>
      <c r="DXR199" s="113"/>
      <c r="DXS199" s="113"/>
      <c r="DXT199" s="113"/>
      <c r="DXU199" s="113"/>
      <c r="DXV199" s="113"/>
      <c r="DXW199" s="113"/>
      <c r="DXX199" s="113"/>
      <c r="DXY199" s="113"/>
      <c r="DXZ199" s="113"/>
      <c r="DYA199" s="113"/>
      <c r="DYB199" s="113"/>
      <c r="DYC199" s="113"/>
      <c r="DYD199" s="113"/>
      <c r="DYE199" s="113"/>
      <c r="DYF199" s="113"/>
      <c r="DYG199" s="113"/>
      <c r="DYH199" s="113"/>
      <c r="DYI199" s="113"/>
      <c r="DYJ199" s="113"/>
      <c r="DYK199" s="113"/>
      <c r="DYL199" s="113"/>
      <c r="DYM199" s="113"/>
      <c r="DYN199" s="113"/>
      <c r="DYO199" s="113"/>
      <c r="DYP199" s="113"/>
      <c r="DYQ199" s="113"/>
      <c r="DYR199" s="113"/>
      <c r="DYS199" s="113"/>
      <c r="DYT199" s="113"/>
      <c r="DYU199" s="113"/>
      <c r="DYV199" s="113"/>
      <c r="DYW199" s="113"/>
      <c r="DYX199" s="113"/>
      <c r="DYY199" s="113"/>
      <c r="DYZ199" s="113"/>
      <c r="DZA199" s="113"/>
      <c r="DZB199" s="113"/>
      <c r="DZC199" s="113"/>
      <c r="DZD199" s="113"/>
      <c r="DZE199" s="113"/>
      <c r="DZF199" s="113"/>
      <c r="DZG199" s="113"/>
      <c r="DZH199" s="113"/>
      <c r="DZI199" s="113"/>
      <c r="DZJ199" s="113"/>
      <c r="DZK199" s="113"/>
      <c r="DZL199" s="113"/>
      <c r="DZM199" s="113"/>
      <c r="DZN199" s="113"/>
      <c r="DZO199" s="113"/>
      <c r="DZP199" s="113"/>
      <c r="DZQ199" s="113"/>
      <c r="DZR199" s="113"/>
      <c r="DZS199" s="113"/>
      <c r="DZT199" s="113"/>
      <c r="DZU199" s="113"/>
      <c r="DZV199" s="113"/>
      <c r="DZW199" s="113"/>
      <c r="DZX199" s="113"/>
      <c r="DZY199" s="113"/>
      <c r="DZZ199" s="113"/>
      <c r="EAA199" s="113"/>
      <c r="EAB199" s="113"/>
      <c r="EAC199" s="113"/>
      <c r="EAD199" s="113"/>
      <c r="EAE199" s="113"/>
      <c r="EAF199" s="113"/>
      <c r="EAG199" s="113"/>
      <c r="EAH199" s="113"/>
      <c r="EAI199" s="113"/>
      <c r="EAJ199" s="113"/>
      <c r="EAK199" s="113"/>
      <c r="EAL199" s="113"/>
      <c r="EAM199" s="113"/>
      <c r="EAN199" s="113"/>
      <c r="EAO199" s="113"/>
      <c r="EAP199" s="113"/>
      <c r="EAQ199" s="113"/>
      <c r="EAR199" s="113"/>
      <c r="EAS199" s="113"/>
      <c r="EAT199" s="113"/>
      <c r="EAU199" s="113"/>
      <c r="EAV199" s="113"/>
      <c r="EAW199" s="113"/>
      <c r="EAX199" s="113"/>
      <c r="EAY199" s="113"/>
      <c r="EAZ199" s="113"/>
      <c r="EBA199" s="113"/>
      <c r="EBB199" s="113"/>
      <c r="EBC199" s="113"/>
      <c r="EBD199" s="113"/>
      <c r="EBE199" s="113"/>
      <c r="EBF199" s="113"/>
      <c r="EBG199" s="113"/>
      <c r="EBH199" s="113"/>
      <c r="EBI199" s="113"/>
      <c r="EBJ199" s="113"/>
      <c r="EBK199" s="113"/>
      <c r="EBL199" s="113"/>
      <c r="EBM199" s="113"/>
      <c r="EBN199" s="113"/>
      <c r="EBO199" s="113"/>
      <c r="EBP199" s="113"/>
      <c r="EBQ199" s="113"/>
      <c r="EBR199" s="113"/>
      <c r="EBS199" s="113"/>
      <c r="EBT199" s="113"/>
      <c r="EBU199" s="113"/>
      <c r="EBV199" s="113"/>
      <c r="EBW199" s="113"/>
      <c r="EBX199" s="113"/>
      <c r="EBY199" s="113"/>
      <c r="EBZ199" s="113"/>
      <c r="ECA199" s="113"/>
      <c r="ECB199" s="113"/>
      <c r="ECC199" s="113"/>
      <c r="ECD199" s="113"/>
      <c r="ECE199" s="113"/>
      <c r="ECF199" s="113"/>
      <c r="ECG199" s="113"/>
      <c r="ECH199" s="113"/>
      <c r="ECI199" s="113"/>
      <c r="ECJ199" s="113"/>
      <c r="ECK199" s="113"/>
      <c r="ECL199" s="113"/>
      <c r="ECM199" s="113"/>
      <c r="ECN199" s="113"/>
      <c r="ECO199" s="113"/>
      <c r="ECP199" s="113"/>
      <c r="ECQ199" s="113"/>
      <c r="ECR199" s="113"/>
      <c r="ECS199" s="113"/>
      <c r="ECT199" s="113"/>
      <c r="ECU199" s="113"/>
      <c r="ECV199" s="113"/>
      <c r="ECW199" s="113"/>
      <c r="ECX199" s="113"/>
      <c r="ECY199" s="113"/>
      <c r="ECZ199" s="113"/>
      <c r="EDA199" s="113"/>
      <c r="EDB199" s="113"/>
      <c r="EDC199" s="113"/>
      <c r="EDD199" s="113"/>
      <c r="EDE199" s="113"/>
      <c r="EDF199" s="113"/>
      <c r="EDG199" s="113"/>
      <c r="EDH199" s="113"/>
      <c r="EDI199" s="113"/>
      <c r="EDJ199" s="113"/>
      <c r="EDK199" s="113"/>
      <c r="EDL199" s="113"/>
      <c r="EDM199" s="113"/>
      <c r="EDN199" s="113"/>
      <c r="EDO199" s="113"/>
      <c r="EDP199" s="113"/>
      <c r="EDQ199" s="113"/>
      <c r="EDR199" s="113"/>
      <c r="EDS199" s="113"/>
      <c r="EDT199" s="113"/>
      <c r="EDU199" s="113"/>
      <c r="EDV199" s="113"/>
      <c r="EDW199" s="113"/>
      <c r="EDX199" s="113"/>
      <c r="EDY199" s="113"/>
      <c r="EDZ199" s="113"/>
      <c r="EEA199" s="113"/>
      <c r="EEB199" s="113"/>
      <c r="EEC199" s="113"/>
      <c r="EED199" s="113"/>
      <c r="EEE199" s="113"/>
      <c r="EEF199" s="113"/>
      <c r="EEG199" s="113"/>
      <c r="EEH199" s="113"/>
      <c r="EEI199" s="113"/>
      <c r="EEJ199" s="113"/>
      <c r="EEK199" s="113"/>
      <c r="EEL199" s="113"/>
      <c r="EEM199" s="113"/>
      <c r="EEN199" s="113"/>
      <c r="EEO199" s="113"/>
      <c r="EEP199" s="113"/>
      <c r="EEQ199" s="113"/>
      <c r="EER199" s="113"/>
      <c r="EES199" s="113"/>
      <c r="EET199" s="113"/>
      <c r="EEU199" s="113"/>
      <c r="EEV199" s="113"/>
      <c r="EEW199" s="113"/>
      <c r="EEX199" s="113"/>
      <c r="EEY199" s="113"/>
      <c r="EEZ199" s="113"/>
      <c r="EFA199" s="113"/>
      <c r="EFB199" s="113"/>
      <c r="EFC199" s="113"/>
      <c r="EFD199" s="113"/>
      <c r="EFE199" s="113"/>
      <c r="EFF199" s="113"/>
      <c r="EFG199" s="113"/>
      <c r="EFH199" s="113"/>
      <c r="EFI199" s="113"/>
      <c r="EFJ199" s="113"/>
      <c r="EFK199" s="113"/>
      <c r="EFL199" s="113"/>
      <c r="EFM199" s="113"/>
      <c r="EFN199" s="113"/>
      <c r="EFO199" s="113"/>
      <c r="EFP199" s="113"/>
      <c r="EFQ199" s="113"/>
      <c r="EFR199" s="113"/>
      <c r="EFS199" s="113"/>
      <c r="EFT199" s="113"/>
      <c r="EFU199" s="113"/>
      <c r="EFV199" s="113"/>
      <c r="EFW199" s="113"/>
      <c r="EFX199" s="113"/>
      <c r="EFY199" s="113"/>
      <c r="EFZ199" s="113"/>
      <c r="EGA199" s="113"/>
      <c r="EGB199" s="113"/>
      <c r="EGC199" s="113"/>
      <c r="EGD199" s="113"/>
      <c r="EGE199" s="113"/>
      <c r="EGF199" s="113"/>
      <c r="EGG199" s="113"/>
      <c r="EGH199" s="113"/>
      <c r="EGI199" s="113"/>
      <c r="EGJ199" s="113"/>
      <c r="EGK199" s="113"/>
      <c r="EGL199" s="113"/>
      <c r="EGM199" s="113"/>
      <c r="EGN199" s="113"/>
      <c r="EGO199" s="113"/>
      <c r="EGP199" s="113"/>
      <c r="EGQ199" s="113"/>
      <c r="EGR199" s="113"/>
      <c r="EGS199" s="113"/>
      <c r="EGT199" s="113"/>
      <c r="EGU199" s="113"/>
      <c r="EGV199" s="113"/>
      <c r="EGW199" s="113"/>
      <c r="EGX199" s="113"/>
      <c r="EGY199" s="113"/>
      <c r="EGZ199" s="113"/>
      <c r="EHA199" s="113"/>
      <c r="EHB199" s="113"/>
      <c r="EHC199" s="113"/>
      <c r="EHD199" s="113"/>
      <c r="EHE199" s="113"/>
      <c r="EHF199" s="113"/>
      <c r="EHG199" s="113"/>
      <c r="EHH199" s="113"/>
      <c r="EHI199" s="113"/>
      <c r="EHJ199" s="113"/>
      <c r="EHK199" s="113"/>
      <c r="EHL199" s="113"/>
      <c r="EHM199" s="113"/>
      <c r="EHN199" s="113"/>
      <c r="EHO199" s="113"/>
      <c r="EHP199" s="113"/>
      <c r="EHQ199" s="113"/>
      <c r="EHR199" s="113"/>
      <c r="EHS199" s="113"/>
      <c r="EHT199" s="113"/>
      <c r="EHU199" s="113"/>
      <c r="EHV199" s="113"/>
      <c r="EHW199" s="113"/>
      <c r="EHX199" s="113"/>
      <c r="EHY199" s="113"/>
      <c r="EHZ199" s="113"/>
      <c r="EIA199" s="113"/>
      <c r="EIB199" s="113"/>
      <c r="EIC199" s="113"/>
      <c r="EID199" s="113"/>
      <c r="EIE199" s="113"/>
      <c r="EIF199" s="113"/>
      <c r="EIG199" s="113"/>
      <c r="EIH199" s="113"/>
      <c r="EII199" s="113"/>
      <c r="EIJ199" s="113"/>
      <c r="EIK199" s="113"/>
      <c r="EIL199" s="113"/>
      <c r="EIM199" s="113"/>
      <c r="EIN199" s="113"/>
      <c r="EIO199" s="113"/>
      <c r="EIP199" s="113"/>
      <c r="EIQ199" s="113"/>
      <c r="EIR199" s="113"/>
      <c r="EIS199" s="113"/>
      <c r="EIT199" s="113"/>
      <c r="EIU199" s="113"/>
      <c r="EIV199" s="113"/>
      <c r="EIW199" s="113"/>
      <c r="EIX199" s="113"/>
      <c r="EIY199" s="113"/>
      <c r="EIZ199" s="113"/>
      <c r="EJA199" s="113"/>
      <c r="EJB199" s="113"/>
      <c r="EJC199" s="113"/>
      <c r="EJD199" s="113"/>
      <c r="EJE199" s="113"/>
      <c r="EJF199" s="113"/>
      <c r="EJG199" s="113"/>
      <c r="EJH199" s="113"/>
      <c r="EJI199" s="113"/>
      <c r="EJJ199" s="113"/>
      <c r="EJK199" s="113"/>
      <c r="EJL199" s="113"/>
      <c r="EJM199" s="113"/>
      <c r="EJN199" s="113"/>
      <c r="EJO199" s="113"/>
      <c r="EJP199" s="113"/>
      <c r="EJQ199" s="113"/>
      <c r="EJR199" s="113"/>
      <c r="EJS199" s="113"/>
      <c r="EJT199" s="113"/>
      <c r="EJU199" s="113"/>
      <c r="EJV199" s="113"/>
      <c r="EJW199" s="113"/>
      <c r="EJX199" s="113"/>
      <c r="EJY199" s="113"/>
      <c r="EJZ199" s="113"/>
      <c r="EKA199" s="113"/>
      <c r="EKB199" s="113"/>
      <c r="EKC199" s="113"/>
      <c r="EKD199" s="113"/>
      <c r="EKE199" s="113"/>
      <c r="EKF199" s="113"/>
      <c r="EKG199" s="113"/>
      <c r="EKH199" s="113"/>
      <c r="EKI199" s="113"/>
      <c r="EKJ199" s="113"/>
      <c r="EKK199" s="113"/>
      <c r="EKL199" s="113"/>
      <c r="EKM199" s="113"/>
      <c r="EKN199" s="113"/>
      <c r="EKO199" s="113"/>
      <c r="EKP199" s="113"/>
      <c r="EKQ199" s="113"/>
      <c r="EKR199" s="113"/>
      <c r="EKS199" s="113"/>
      <c r="EKT199" s="113"/>
      <c r="EKU199" s="113"/>
      <c r="EKV199" s="113"/>
      <c r="EKW199" s="113"/>
      <c r="EKX199" s="113"/>
      <c r="EKY199" s="113"/>
      <c r="EKZ199" s="113"/>
      <c r="ELA199" s="113"/>
      <c r="ELB199" s="113"/>
      <c r="ELC199" s="113"/>
      <c r="ELD199" s="113"/>
      <c r="ELE199" s="113"/>
      <c r="ELF199" s="113"/>
      <c r="ELG199" s="113"/>
      <c r="ELH199" s="113"/>
      <c r="ELI199" s="113"/>
      <c r="ELJ199" s="113"/>
      <c r="ELK199" s="113"/>
      <c r="ELL199" s="113"/>
      <c r="ELM199" s="113"/>
      <c r="ELN199" s="113"/>
      <c r="ELO199" s="113"/>
      <c r="ELP199" s="113"/>
      <c r="ELQ199" s="113"/>
      <c r="ELR199" s="113"/>
      <c r="ELS199" s="113"/>
      <c r="ELT199" s="113"/>
      <c r="ELU199" s="113"/>
      <c r="ELV199" s="113"/>
      <c r="ELW199" s="113"/>
      <c r="ELX199" s="113"/>
      <c r="ELY199" s="113"/>
      <c r="ELZ199" s="113"/>
      <c r="EMA199" s="113"/>
      <c r="EMB199" s="113"/>
      <c r="EMC199" s="113"/>
      <c r="EMD199" s="113"/>
      <c r="EME199" s="113"/>
      <c r="EMF199" s="113"/>
      <c r="EMG199" s="113"/>
      <c r="EMH199" s="113"/>
      <c r="EMI199" s="113"/>
      <c r="EMJ199" s="113"/>
      <c r="EMK199" s="113"/>
      <c r="EML199" s="113"/>
      <c r="EMM199" s="113"/>
      <c r="EMN199" s="113"/>
      <c r="EMO199" s="113"/>
      <c r="EMP199" s="113"/>
      <c r="EMQ199" s="113"/>
      <c r="EMR199" s="113"/>
      <c r="EMS199" s="113"/>
      <c r="EMT199" s="113"/>
      <c r="EMU199" s="113"/>
      <c r="EMV199" s="113"/>
      <c r="EMW199" s="113"/>
      <c r="EMX199" s="113"/>
      <c r="EMY199" s="113"/>
      <c r="EMZ199" s="113"/>
      <c r="ENA199" s="113"/>
      <c r="ENB199" s="113"/>
      <c r="ENC199" s="113"/>
      <c r="END199" s="113"/>
      <c r="ENE199" s="113"/>
      <c r="ENF199" s="113"/>
      <c r="ENG199" s="113"/>
      <c r="ENH199" s="113"/>
      <c r="ENI199" s="113"/>
      <c r="ENJ199" s="113"/>
      <c r="ENK199" s="113"/>
      <c r="ENL199" s="113"/>
      <c r="ENM199" s="113"/>
      <c r="ENN199" s="113"/>
      <c r="ENO199" s="113"/>
      <c r="ENP199" s="113"/>
      <c r="ENQ199" s="113"/>
      <c r="ENR199" s="113"/>
      <c r="ENS199" s="113"/>
      <c r="ENT199" s="113"/>
      <c r="ENU199" s="113"/>
      <c r="ENV199" s="113"/>
      <c r="ENW199" s="113"/>
      <c r="ENX199" s="113"/>
      <c r="ENY199" s="113"/>
      <c r="ENZ199" s="113"/>
      <c r="EOA199" s="113"/>
      <c r="EOB199" s="113"/>
      <c r="EOC199" s="113"/>
      <c r="EOD199" s="113"/>
      <c r="EOE199" s="113"/>
      <c r="EOF199" s="113"/>
      <c r="EOG199" s="113"/>
      <c r="EOH199" s="113"/>
      <c r="EOI199" s="113"/>
      <c r="EOJ199" s="113"/>
      <c r="EOK199" s="113"/>
      <c r="EOL199" s="113"/>
      <c r="EOM199" s="113"/>
      <c r="EON199" s="113"/>
      <c r="EOO199" s="113"/>
      <c r="EOP199" s="113"/>
      <c r="EOQ199" s="113"/>
      <c r="EOR199" s="113"/>
      <c r="EOS199" s="113"/>
      <c r="EOT199" s="113"/>
      <c r="EOU199" s="113"/>
      <c r="EOV199" s="113"/>
      <c r="EOW199" s="113"/>
      <c r="EOX199" s="113"/>
      <c r="EOY199" s="113"/>
      <c r="EOZ199" s="113"/>
      <c r="EPA199" s="113"/>
      <c r="EPB199" s="113"/>
      <c r="EPC199" s="113"/>
      <c r="EPD199" s="113"/>
      <c r="EPE199" s="113"/>
      <c r="EPF199" s="113"/>
      <c r="EPG199" s="113"/>
      <c r="EPH199" s="113"/>
      <c r="EPI199" s="113"/>
      <c r="EPJ199" s="113"/>
      <c r="EPK199" s="113"/>
      <c r="EPL199" s="113"/>
      <c r="EPM199" s="113"/>
      <c r="EPN199" s="113"/>
      <c r="EPO199" s="113"/>
      <c r="EPP199" s="113"/>
      <c r="EPQ199" s="113"/>
      <c r="EPR199" s="113"/>
      <c r="EPS199" s="113"/>
      <c r="EPT199" s="113"/>
      <c r="EPU199" s="113"/>
      <c r="EPV199" s="113"/>
      <c r="EPW199" s="113"/>
      <c r="EPX199" s="113"/>
      <c r="EPY199" s="113"/>
      <c r="EPZ199" s="113"/>
      <c r="EQA199" s="113"/>
      <c r="EQB199" s="113"/>
      <c r="EQC199" s="113"/>
      <c r="EQD199" s="113"/>
      <c r="EQE199" s="113"/>
      <c r="EQF199" s="113"/>
      <c r="EQG199" s="113"/>
      <c r="EQH199" s="113"/>
      <c r="EQI199" s="113"/>
      <c r="EQJ199" s="113"/>
      <c r="EQK199" s="113"/>
      <c r="EQL199" s="113"/>
      <c r="EQM199" s="113"/>
      <c r="EQN199" s="113"/>
      <c r="EQO199" s="113"/>
      <c r="EQP199" s="113"/>
      <c r="EQQ199" s="113"/>
      <c r="EQR199" s="113"/>
      <c r="EQS199" s="113"/>
      <c r="EQT199" s="113"/>
      <c r="EQU199" s="113"/>
      <c r="EQV199" s="113"/>
      <c r="EQW199" s="113"/>
      <c r="EQX199" s="113"/>
      <c r="EQY199" s="113"/>
      <c r="EQZ199" s="113"/>
      <c r="ERA199" s="113"/>
      <c r="ERB199" s="113"/>
      <c r="ERC199" s="113"/>
      <c r="ERD199" s="113"/>
      <c r="ERE199" s="113"/>
      <c r="ERF199" s="113"/>
      <c r="ERG199" s="113"/>
      <c r="ERH199" s="113"/>
      <c r="ERI199" s="113"/>
      <c r="ERJ199" s="113"/>
      <c r="ERK199" s="113"/>
      <c r="ERL199" s="113"/>
      <c r="ERM199" s="113"/>
      <c r="ERN199" s="113"/>
      <c r="ERO199" s="113"/>
      <c r="ERP199" s="113"/>
      <c r="ERQ199" s="113"/>
      <c r="ERR199" s="113"/>
      <c r="ERS199" s="113"/>
      <c r="ERT199" s="113"/>
      <c r="ERU199" s="113"/>
      <c r="ERV199" s="113"/>
      <c r="ERW199" s="113"/>
      <c r="ERX199" s="113"/>
      <c r="ERY199" s="113"/>
      <c r="ERZ199" s="113"/>
      <c r="ESA199" s="113"/>
      <c r="ESB199" s="113"/>
      <c r="ESC199" s="113"/>
      <c r="ESD199" s="113"/>
      <c r="ESE199" s="113"/>
      <c r="ESF199" s="113"/>
      <c r="ESG199" s="113"/>
      <c r="ESH199" s="113"/>
      <c r="ESI199" s="113"/>
      <c r="ESJ199" s="113"/>
      <c r="ESK199" s="113"/>
      <c r="ESL199" s="113"/>
      <c r="ESM199" s="113"/>
      <c r="ESN199" s="113"/>
      <c r="ESO199" s="113"/>
      <c r="ESP199" s="113"/>
      <c r="ESQ199" s="113"/>
      <c r="ESR199" s="113"/>
      <c r="ESS199" s="113"/>
      <c r="EST199" s="113"/>
      <c r="ESU199" s="113"/>
      <c r="ESV199" s="113"/>
      <c r="ESW199" s="113"/>
      <c r="ESX199" s="113"/>
      <c r="ESY199" s="113"/>
      <c r="ESZ199" s="113"/>
      <c r="ETA199" s="113"/>
      <c r="ETB199" s="113"/>
      <c r="ETC199" s="113"/>
      <c r="ETD199" s="113"/>
      <c r="ETE199" s="113"/>
      <c r="ETF199" s="113"/>
      <c r="ETG199" s="113"/>
      <c r="ETH199" s="113"/>
      <c r="ETI199" s="113"/>
      <c r="ETJ199" s="113"/>
      <c r="ETK199" s="113"/>
      <c r="ETL199" s="113"/>
      <c r="ETM199" s="113"/>
      <c r="ETN199" s="113"/>
      <c r="ETO199" s="113"/>
      <c r="ETP199" s="113"/>
      <c r="ETQ199" s="113"/>
      <c r="ETR199" s="113"/>
      <c r="ETS199" s="113"/>
      <c r="ETT199" s="113"/>
      <c r="ETU199" s="113"/>
      <c r="ETV199" s="113"/>
      <c r="ETW199" s="113"/>
      <c r="ETX199" s="113"/>
      <c r="ETY199" s="113"/>
      <c r="ETZ199" s="113"/>
      <c r="EUA199" s="113"/>
      <c r="EUB199" s="113"/>
      <c r="EUC199" s="113"/>
      <c r="EUD199" s="113"/>
      <c r="EUE199" s="113"/>
      <c r="EUF199" s="113"/>
      <c r="EUG199" s="113"/>
      <c r="EUH199" s="113"/>
      <c r="EUI199" s="113"/>
      <c r="EUJ199" s="113"/>
      <c r="EUK199" s="113"/>
      <c r="EUL199" s="113"/>
      <c r="EUM199" s="113"/>
      <c r="EUN199" s="113"/>
      <c r="EUO199" s="113"/>
      <c r="EUP199" s="113"/>
      <c r="EUQ199" s="113"/>
      <c r="EUR199" s="113"/>
      <c r="EUS199" s="113"/>
      <c r="EUT199" s="113"/>
      <c r="EUU199" s="113"/>
      <c r="EUV199" s="113"/>
      <c r="EUW199" s="113"/>
      <c r="EUX199" s="113"/>
      <c r="EUY199" s="113"/>
      <c r="EUZ199" s="113"/>
      <c r="EVA199" s="113"/>
      <c r="EVB199" s="113"/>
      <c r="EVC199" s="113"/>
      <c r="EVD199" s="113"/>
      <c r="EVE199" s="113"/>
      <c r="EVF199" s="113"/>
      <c r="EVG199" s="113"/>
      <c r="EVH199" s="113"/>
      <c r="EVI199" s="113"/>
      <c r="EVJ199" s="113"/>
      <c r="EVK199" s="113"/>
      <c r="EVL199" s="113"/>
      <c r="EVM199" s="113"/>
      <c r="EVN199" s="113"/>
      <c r="EVO199" s="113"/>
      <c r="EVP199" s="113"/>
      <c r="EVQ199" s="113"/>
      <c r="EVR199" s="113"/>
      <c r="EVS199" s="113"/>
      <c r="EVT199" s="113"/>
      <c r="EVU199" s="113"/>
      <c r="EVV199" s="113"/>
      <c r="EVW199" s="113"/>
      <c r="EVX199" s="113"/>
      <c r="EVY199" s="113"/>
      <c r="EVZ199" s="113"/>
      <c r="EWA199" s="113"/>
      <c r="EWB199" s="113"/>
      <c r="EWC199" s="113"/>
      <c r="EWD199" s="113"/>
      <c r="EWE199" s="113"/>
      <c r="EWF199" s="113"/>
      <c r="EWG199" s="113"/>
      <c r="EWH199" s="113"/>
      <c r="EWI199" s="113"/>
      <c r="EWJ199" s="113"/>
      <c r="EWK199" s="113"/>
      <c r="EWL199" s="113"/>
      <c r="EWM199" s="113"/>
      <c r="EWN199" s="113"/>
      <c r="EWO199" s="113"/>
      <c r="EWP199" s="113"/>
      <c r="EWQ199" s="113"/>
      <c r="EWR199" s="113"/>
      <c r="EWS199" s="113"/>
      <c r="EWT199" s="113"/>
      <c r="EWU199" s="113"/>
      <c r="EWV199" s="113"/>
      <c r="EWW199" s="113"/>
      <c r="EWX199" s="113"/>
      <c r="EWY199" s="113"/>
      <c r="EWZ199" s="113"/>
      <c r="EXA199" s="113"/>
      <c r="EXB199" s="113"/>
      <c r="EXC199" s="113"/>
      <c r="EXD199" s="113"/>
      <c r="EXE199" s="113"/>
      <c r="EXF199" s="113"/>
      <c r="EXG199" s="113"/>
      <c r="EXH199" s="113"/>
      <c r="EXI199" s="113"/>
      <c r="EXJ199" s="113"/>
      <c r="EXK199" s="113"/>
      <c r="EXL199" s="113"/>
      <c r="EXM199" s="113"/>
      <c r="EXN199" s="113"/>
      <c r="EXO199" s="113"/>
      <c r="EXP199" s="113"/>
      <c r="EXQ199" s="113"/>
      <c r="EXR199" s="113"/>
      <c r="EXS199" s="113"/>
      <c r="EXT199" s="113"/>
      <c r="EXU199" s="113"/>
      <c r="EXV199" s="113"/>
      <c r="EXW199" s="113"/>
      <c r="EXX199" s="113"/>
      <c r="EXY199" s="113"/>
      <c r="EXZ199" s="113"/>
      <c r="EYA199" s="113"/>
      <c r="EYB199" s="113"/>
      <c r="EYC199" s="113"/>
      <c r="EYD199" s="113"/>
      <c r="EYE199" s="113"/>
      <c r="EYF199" s="113"/>
      <c r="EYG199" s="113"/>
      <c r="EYH199" s="113"/>
      <c r="EYI199" s="113"/>
      <c r="EYJ199" s="113"/>
      <c r="EYK199" s="113"/>
      <c r="EYL199" s="113"/>
      <c r="EYM199" s="113"/>
      <c r="EYN199" s="113"/>
      <c r="EYO199" s="113"/>
      <c r="EYP199" s="113"/>
      <c r="EYQ199" s="113"/>
      <c r="EYR199" s="113"/>
      <c r="EYS199" s="113"/>
      <c r="EYT199" s="113"/>
      <c r="EYU199" s="113"/>
      <c r="EYV199" s="113"/>
      <c r="EYW199" s="113"/>
      <c r="EYX199" s="113"/>
      <c r="EYY199" s="113"/>
      <c r="EYZ199" s="113"/>
      <c r="EZA199" s="113"/>
      <c r="EZB199" s="113"/>
      <c r="EZC199" s="113"/>
      <c r="EZD199" s="113"/>
      <c r="EZE199" s="113"/>
      <c r="EZF199" s="113"/>
      <c r="EZG199" s="113"/>
      <c r="EZH199" s="113"/>
      <c r="EZI199" s="113"/>
      <c r="EZJ199" s="113"/>
      <c r="EZK199" s="113"/>
      <c r="EZL199" s="113"/>
      <c r="EZM199" s="113"/>
      <c r="EZN199" s="113"/>
      <c r="EZO199" s="113"/>
      <c r="EZP199" s="113"/>
      <c r="EZQ199" s="113"/>
      <c r="EZR199" s="113"/>
      <c r="EZS199" s="113"/>
      <c r="EZT199" s="113"/>
      <c r="EZU199" s="113"/>
      <c r="EZV199" s="113"/>
      <c r="EZW199" s="113"/>
      <c r="EZX199" s="113"/>
      <c r="EZY199" s="113"/>
      <c r="EZZ199" s="113"/>
      <c r="FAA199" s="113"/>
      <c r="FAB199" s="113"/>
      <c r="FAC199" s="113"/>
      <c r="FAD199" s="113"/>
      <c r="FAE199" s="113"/>
      <c r="FAF199" s="113"/>
      <c r="FAG199" s="113"/>
      <c r="FAH199" s="113"/>
      <c r="FAI199" s="113"/>
      <c r="FAJ199" s="113"/>
      <c r="FAK199" s="113"/>
      <c r="FAL199" s="113"/>
      <c r="FAM199" s="113"/>
      <c r="FAN199" s="113"/>
      <c r="FAO199" s="113"/>
      <c r="FAP199" s="113"/>
      <c r="FAQ199" s="113"/>
      <c r="FAR199" s="113"/>
      <c r="FAS199" s="113"/>
      <c r="FAT199" s="113"/>
      <c r="FAU199" s="113"/>
      <c r="FAV199" s="113"/>
      <c r="FAW199" s="113"/>
      <c r="FAX199" s="113"/>
      <c r="FAY199" s="113"/>
      <c r="FAZ199" s="113"/>
      <c r="FBA199" s="113"/>
      <c r="FBB199" s="113"/>
      <c r="FBC199" s="113"/>
      <c r="FBD199" s="113"/>
      <c r="FBE199" s="113"/>
      <c r="FBF199" s="113"/>
      <c r="FBG199" s="113"/>
      <c r="FBH199" s="113"/>
      <c r="FBI199" s="113"/>
      <c r="FBJ199" s="113"/>
      <c r="FBK199" s="113"/>
      <c r="FBL199" s="113"/>
      <c r="FBM199" s="113"/>
      <c r="FBN199" s="113"/>
      <c r="FBO199" s="113"/>
      <c r="FBP199" s="113"/>
      <c r="FBQ199" s="113"/>
      <c r="FBR199" s="113"/>
      <c r="FBS199" s="113"/>
      <c r="FBT199" s="113"/>
      <c r="FBU199" s="113"/>
      <c r="FBV199" s="113"/>
      <c r="FBW199" s="113"/>
      <c r="FBX199" s="113"/>
      <c r="FBY199" s="113"/>
      <c r="FBZ199" s="113"/>
      <c r="FCA199" s="113"/>
      <c r="FCB199" s="113"/>
      <c r="FCC199" s="113"/>
      <c r="FCD199" s="113"/>
      <c r="FCE199" s="113"/>
      <c r="FCF199" s="113"/>
      <c r="FCG199" s="113"/>
      <c r="FCH199" s="113"/>
      <c r="FCI199" s="113"/>
      <c r="FCJ199" s="113"/>
      <c r="FCK199" s="113"/>
      <c r="FCL199" s="113"/>
      <c r="FCM199" s="113"/>
      <c r="FCN199" s="113"/>
      <c r="FCO199" s="113"/>
      <c r="FCP199" s="113"/>
      <c r="FCQ199" s="113"/>
      <c r="FCR199" s="113"/>
      <c r="FCS199" s="113"/>
      <c r="FCT199" s="113"/>
      <c r="FCU199" s="113"/>
      <c r="FCV199" s="113"/>
      <c r="FCW199" s="113"/>
      <c r="FCX199" s="113"/>
      <c r="FCY199" s="113"/>
      <c r="FCZ199" s="113"/>
      <c r="FDA199" s="113"/>
      <c r="FDB199" s="113"/>
      <c r="FDC199" s="113"/>
      <c r="FDD199" s="113"/>
      <c r="FDE199" s="113"/>
      <c r="FDF199" s="113"/>
      <c r="FDG199" s="113"/>
      <c r="FDH199" s="113"/>
      <c r="FDI199" s="113"/>
      <c r="FDJ199" s="113"/>
      <c r="FDK199" s="113"/>
      <c r="FDL199" s="113"/>
      <c r="FDM199" s="113"/>
      <c r="FDN199" s="113"/>
      <c r="FDO199" s="113"/>
      <c r="FDP199" s="113"/>
      <c r="FDQ199" s="113"/>
      <c r="FDR199" s="113"/>
      <c r="FDS199" s="113"/>
      <c r="FDT199" s="113"/>
      <c r="FDU199" s="113"/>
      <c r="FDV199" s="113"/>
      <c r="FDW199" s="113"/>
      <c r="FDX199" s="113"/>
      <c r="FDY199" s="113"/>
      <c r="FDZ199" s="113"/>
      <c r="FEA199" s="113"/>
      <c r="FEB199" s="113"/>
      <c r="FEC199" s="113"/>
      <c r="FED199" s="113"/>
      <c r="FEE199" s="113"/>
      <c r="FEF199" s="113"/>
      <c r="FEG199" s="113"/>
      <c r="FEH199" s="113"/>
      <c r="FEI199" s="113"/>
      <c r="FEJ199" s="113"/>
      <c r="FEK199" s="113"/>
      <c r="FEL199" s="113"/>
      <c r="FEM199" s="113"/>
      <c r="FEN199" s="113"/>
      <c r="FEO199" s="113"/>
      <c r="FEP199" s="113"/>
      <c r="FEQ199" s="113"/>
      <c r="FER199" s="113"/>
      <c r="FES199" s="113"/>
      <c r="FET199" s="113"/>
      <c r="FEU199" s="113"/>
      <c r="FEV199" s="113"/>
      <c r="FEW199" s="113"/>
      <c r="FEX199" s="113"/>
      <c r="FEY199" s="113"/>
      <c r="FEZ199" s="113"/>
      <c r="FFA199" s="113"/>
      <c r="FFB199" s="113"/>
      <c r="FFC199" s="113"/>
      <c r="FFD199" s="113"/>
      <c r="FFE199" s="113"/>
      <c r="FFF199" s="113"/>
      <c r="FFG199" s="113"/>
      <c r="FFH199" s="113"/>
      <c r="FFI199" s="113"/>
      <c r="FFJ199" s="113"/>
      <c r="FFK199" s="113"/>
      <c r="FFL199" s="113"/>
      <c r="FFM199" s="113"/>
      <c r="FFN199" s="113"/>
      <c r="FFO199" s="113"/>
      <c r="FFP199" s="113"/>
      <c r="FFQ199" s="113"/>
      <c r="FFR199" s="113"/>
      <c r="FFS199" s="113"/>
      <c r="FFT199" s="113"/>
      <c r="FFU199" s="113"/>
      <c r="FFV199" s="113"/>
      <c r="FFW199" s="113"/>
      <c r="FFX199" s="113"/>
      <c r="FFY199" s="113"/>
      <c r="FFZ199" s="113"/>
      <c r="FGA199" s="113"/>
      <c r="FGB199" s="113"/>
      <c r="FGC199" s="113"/>
      <c r="FGD199" s="113"/>
      <c r="FGE199" s="113"/>
      <c r="FGF199" s="113"/>
      <c r="FGG199" s="113"/>
      <c r="FGH199" s="113"/>
      <c r="FGI199" s="113"/>
      <c r="FGJ199" s="113"/>
      <c r="FGK199" s="113"/>
      <c r="FGL199" s="113"/>
      <c r="FGM199" s="113"/>
      <c r="FGN199" s="113"/>
      <c r="FGO199" s="113"/>
      <c r="FGP199" s="113"/>
      <c r="FGQ199" s="113"/>
      <c r="FGR199" s="113"/>
      <c r="FGS199" s="113"/>
      <c r="FGT199" s="113"/>
      <c r="FGU199" s="113"/>
      <c r="FGV199" s="113"/>
      <c r="FGW199" s="113"/>
      <c r="FGX199" s="113"/>
      <c r="FGY199" s="113"/>
      <c r="FGZ199" s="113"/>
      <c r="FHA199" s="113"/>
      <c r="FHB199" s="113"/>
      <c r="FHC199" s="113"/>
      <c r="FHD199" s="113"/>
      <c r="FHE199" s="113"/>
      <c r="FHF199" s="113"/>
      <c r="FHG199" s="113"/>
      <c r="FHH199" s="113"/>
      <c r="FHI199" s="113"/>
      <c r="FHJ199" s="113"/>
      <c r="FHK199" s="113"/>
      <c r="FHL199" s="113"/>
      <c r="FHM199" s="113"/>
      <c r="FHN199" s="113"/>
      <c r="FHO199" s="113"/>
      <c r="FHP199" s="113"/>
      <c r="FHQ199" s="113"/>
      <c r="FHR199" s="113"/>
      <c r="FHS199" s="113"/>
      <c r="FHT199" s="113"/>
      <c r="FHU199" s="113"/>
      <c r="FHV199" s="113"/>
      <c r="FHW199" s="113"/>
      <c r="FHX199" s="113"/>
      <c r="FHY199" s="113"/>
      <c r="FHZ199" s="113"/>
      <c r="FIA199" s="113"/>
      <c r="FIB199" s="113"/>
      <c r="FIC199" s="113"/>
      <c r="FID199" s="113"/>
      <c r="FIE199" s="113"/>
      <c r="FIF199" s="113"/>
      <c r="FIG199" s="113"/>
      <c r="FIH199" s="113"/>
      <c r="FII199" s="113"/>
      <c r="FIJ199" s="113"/>
      <c r="FIK199" s="113"/>
      <c r="FIL199" s="113"/>
      <c r="FIM199" s="113"/>
      <c r="FIN199" s="113"/>
      <c r="FIO199" s="113"/>
      <c r="FIP199" s="113"/>
      <c r="FIQ199" s="113"/>
      <c r="FIR199" s="113"/>
      <c r="FIS199" s="113"/>
      <c r="FIT199" s="113"/>
      <c r="FIU199" s="113"/>
      <c r="FIV199" s="113"/>
      <c r="FIW199" s="113"/>
      <c r="FIX199" s="113"/>
      <c r="FIY199" s="113"/>
      <c r="FIZ199" s="113"/>
      <c r="FJA199" s="113"/>
      <c r="FJB199" s="113"/>
      <c r="FJC199" s="113"/>
      <c r="FJD199" s="113"/>
      <c r="FJE199" s="113"/>
      <c r="FJF199" s="113"/>
      <c r="FJG199" s="113"/>
      <c r="FJH199" s="113"/>
      <c r="FJI199" s="113"/>
      <c r="FJJ199" s="113"/>
      <c r="FJK199" s="113"/>
      <c r="FJL199" s="113"/>
      <c r="FJM199" s="113"/>
      <c r="FJN199" s="113"/>
      <c r="FJO199" s="113"/>
      <c r="FJP199" s="113"/>
      <c r="FJQ199" s="113"/>
      <c r="FJR199" s="113"/>
      <c r="FJS199" s="113"/>
      <c r="FJT199" s="113"/>
      <c r="FJU199" s="113"/>
      <c r="FJV199" s="113"/>
      <c r="FJW199" s="113"/>
      <c r="FJX199" s="113"/>
      <c r="FJY199" s="113"/>
      <c r="FJZ199" s="113"/>
      <c r="FKA199" s="113"/>
      <c r="FKB199" s="113"/>
      <c r="FKC199" s="113"/>
      <c r="FKD199" s="113"/>
      <c r="FKE199" s="113"/>
      <c r="FKF199" s="113"/>
      <c r="FKG199" s="113"/>
      <c r="FKH199" s="113"/>
      <c r="FKI199" s="113"/>
      <c r="FKJ199" s="113"/>
      <c r="FKK199" s="113"/>
      <c r="FKL199" s="113"/>
      <c r="FKM199" s="113"/>
      <c r="FKN199" s="113"/>
      <c r="FKO199" s="113"/>
      <c r="FKP199" s="113"/>
      <c r="FKQ199" s="113"/>
      <c r="FKR199" s="113"/>
      <c r="FKS199" s="113"/>
      <c r="FKT199" s="113"/>
      <c r="FKU199" s="113"/>
      <c r="FKV199" s="113"/>
      <c r="FKW199" s="113"/>
      <c r="FKX199" s="113"/>
      <c r="FKY199" s="113"/>
      <c r="FKZ199" s="113"/>
      <c r="FLA199" s="113"/>
      <c r="FLB199" s="113"/>
      <c r="FLC199" s="113"/>
      <c r="FLD199" s="113"/>
      <c r="FLE199" s="113"/>
      <c r="FLF199" s="113"/>
      <c r="FLG199" s="113"/>
      <c r="FLH199" s="113"/>
      <c r="FLI199" s="113"/>
      <c r="FLJ199" s="113"/>
      <c r="FLK199" s="113"/>
      <c r="FLL199" s="113"/>
      <c r="FLM199" s="113"/>
      <c r="FLN199" s="113"/>
      <c r="FLO199" s="113"/>
      <c r="FLP199" s="113"/>
      <c r="FLQ199" s="113"/>
      <c r="FLR199" s="113"/>
      <c r="FLS199" s="113"/>
      <c r="FLT199" s="113"/>
      <c r="FLU199" s="113"/>
      <c r="FLV199" s="113"/>
      <c r="FLW199" s="113"/>
      <c r="FLX199" s="113"/>
      <c r="FLY199" s="113"/>
      <c r="FLZ199" s="113"/>
      <c r="FMA199" s="113"/>
      <c r="FMB199" s="113"/>
      <c r="FMC199" s="113"/>
      <c r="FMD199" s="113"/>
      <c r="FME199" s="113"/>
      <c r="FMF199" s="113"/>
      <c r="FMG199" s="113"/>
      <c r="FMH199" s="113"/>
      <c r="FMI199" s="113"/>
      <c r="FMJ199" s="113"/>
      <c r="FMK199" s="113"/>
      <c r="FML199" s="113"/>
      <c r="FMM199" s="113"/>
      <c r="FMN199" s="113"/>
      <c r="FMO199" s="113"/>
      <c r="FMP199" s="113"/>
      <c r="FMQ199" s="113"/>
      <c r="FMR199" s="113"/>
      <c r="FMS199" s="113"/>
      <c r="FMT199" s="113"/>
      <c r="FMU199" s="113"/>
      <c r="FMV199" s="113"/>
      <c r="FMW199" s="113"/>
      <c r="FMX199" s="113"/>
      <c r="FMY199" s="113"/>
      <c r="FMZ199" s="113"/>
      <c r="FNA199" s="113"/>
      <c r="FNB199" s="113"/>
      <c r="FNC199" s="113"/>
      <c r="FND199" s="113"/>
      <c r="FNE199" s="113"/>
      <c r="FNF199" s="113"/>
      <c r="FNG199" s="113"/>
      <c r="FNH199" s="113"/>
      <c r="FNI199" s="113"/>
      <c r="FNJ199" s="113"/>
      <c r="FNK199" s="113"/>
      <c r="FNL199" s="113"/>
      <c r="FNM199" s="113"/>
      <c r="FNN199" s="113"/>
      <c r="FNO199" s="113"/>
      <c r="FNP199" s="113"/>
      <c r="FNQ199" s="113"/>
      <c r="FNR199" s="113"/>
      <c r="FNS199" s="113"/>
      <c r="FNT199" s="113"/>
      <c r="FNU199" s="113"/>
      <c r="FNV199" s="113"/>
      <c r="FNW199" s="113"/>
      <c r="FNX199" s="113"/>
      <c r="FNY199" s="113"/>
      <c r="FNZ199" s="113"/>
      <c r="FOA199" s="113"/>
      <c r="FOB199" s="113"/>
      <c r="FOC199" s="113"/>
      <c r="FOD199" s="113"/>
      <c r="FOE199" s="113"/>
      <c r="FOF199" s="113"/>
      <c r="FOG199" s="113"/>
      <c r="FOH199" s="113"/>
      <c r="FOI199" s="113"/>
      <c r="FOJ199" s="113"/>
      <c r="FOK199" s="113"/>
      <c r="FOL199" s="113"/>
      <c r="FOM199" s="113"/>
      <c r="FON199" s="113"/>
      <c r="FOO199" s="113"/>
      <c r="FOP199" s="113"/>
      <c r="FOQ199" s="113"/>
      <c r="FOR199" s="113"/>
      <c r="FOS199" s="113"/>
      <c r="FOT199" s="113"/>
      <c r="FOU199" s="113"/>
      <c r="FOV199" s="113"/>
      <c r="FOW199" s="113"/>
      <c r="FOX199" s="113"/>
      <c r="FOY199" s="113"/>
      <c r="FOZ199" s="113"/>
      <c r="FPA199" s="113"/>
      <c r="FPB199" s="113"/>
      <c r="FPC199" s="113"/>
      <c r="FPD199" s="113"/>
      <c r="FPE199" s="113"/>
      <c r="FPF199" s="113"/>
      <c r="FPG199" s="113"/>
      <c r="FPH199" s="113"/>
      <c r="FPI199" s="113"/>
      <c r="FPJ199" s="113"/>
      <c r="FPK199" s="113"/>
      <c r="FPL199" s="113"/>
      <c r="FPM199" s="113"/>
      <c r="FPN199" s="113"/>
      <c r="FPO199" s="113"/>
      <c r="FPP199" s="113"/>
      <c r="FPQ199" s="113"/>
      <c r="FPR199" s="113"/>
      <c r="FPS199" s="113"/>
      <c r="FPT199" s="113"/>
      <c r="FPU199" s="113"/>
      <c r="FPV199" s="113"/>
      <c r="FPW199" s="113"/>
      <c r="FPX199" s="113"/>
      <c r="FPY199" s="113"/>
      <c r="FPZ199" s="113"/>
      <c r="FQA199" s="113"/>
      <c r="FQB199" s="113"/>
      <c r="FQC199" s="113"/>
      <c r="FQD199" s="113"/>
      <c r="FQE199" s="113"/>
      <c r="FQF199" s="113"/>
      <c r="FQG199" s="113"/>
      <c r="FQH199" s="113"/>
      <c r="FQI199" s="113"/>
      <c r="FQJ199" s="113"/>
      <c r="FQK199" s="113"/>
      <c r="FQL199" s="113"/>
      <c r="FQM199" s="113"/>
      <c r="FQN199" s="113"/>
      <c r="FQO199" s="113"/>
      <c r="FQP199" s="113"/>
      <c r="FQQ199" s="113"/>
      <c r="FQR199" s="113"/>
      <c r="FQS199" s="113"/>
      <c r="FQT199" s="113"/>
      <c r="FQU199" s="113"/>
      <c r="FQV199" s="113"/>
      <c r="FQW199" s="113"/>
      <c r="FQX199" s="113"/>
      <c r="FQY199" s="113"/>
      <c r="FQZ199" s="113"/>
      <c r="FRA199" s="113"/>
      <c r="FRB199" s="113"/>
      <c r="FRC199" s="113"/>
      <c r="FRD199" s="113"/>
      <c r="FRE199" s="113"/>
      <c r="FRF199" s="113"/>
      <c r="FRG199" s="113"/>
      <c r="FRH199" s="113"/>
      <c r="FRI199" s="113"/>
      <c r="FRJ199" s="113"/>
      <c r="FRK199" s="113"/>
      <c r="FRL199" s="113"/>
      <c r="FRM199" s="113"/>
      <c r="FRN199" s="113"/>
      <c r="FRO199" s="113"/>
      <c r="FRP199" s="113"/>
      <c r="FRQ199" s="113"/>
      <c r="FRR199" s="113"/>
      <c r="FRS199" s="113"/>
      <c r="FRT199" s="113"/>
      <c r="FRU199" s="113"/>
      <c r="FRV199" s="113"/>
      <c r="FRW199" s="113"/>
      <c r="FRX199" s="113"/>
      <c r="FRY199" s="113"/>
      <c r="FRZ199" s="113"/>
      <c r="FSA199" s="113"/>
      <c r="FSB199" s="113"/>
      <c r="FSC199" s="113"/>
      <c r="FSD199" s="113"/>
      <c r="FSE199" s="113"/>
      <c r="FSF199" s="113"/>
      <c r="FSG199" s="113"/>
      <c r="FSH199" s="113"/>
      <c r="FSI199" s="113"/>
      <c r="FSJ199" s="113"/>
      <c r="FSK199" s="113"/>
      <c r="FSL199" s="113"/>
      <c r="FSM199" s="113"/>
      <c r="FSN199" s="113"/>
      <c r="FSO199" s="113"/>
      <c r="FSP199" s="113"/>
      <c r="FSQ199" s="113"/>
      <c r="FSR199" s="113"/>
      <c r="FSS199" s="113"/>
      <c r="FST199" s="113"/>
      <c r="FSU199" s="113"/>
      <c r="FSV199" s="113"/>
      <c r="FSW199" s="113"/>
      <c r="FSX199" s="113"/>
      <c r="FSY199" s="113"/>
      <c r="FSZ199" s="113"/>
      <c r="FTA199" s="113"/>
      <c r="FTB199" s="113"/>
      <c r="FTC199" s="113"/>
      <c r="FTD199" s="113"/>
      <c r="FTE199" s="113"/>
      <c r="FTF199" s="113"/>
      <c r="FTG199" s="113"/>
      <c r="FTH199" s="113"/>
      <c r="FTI199" s="113"/>
      <c r="FTJ199" s="113"/>
      <c r="FTK199" s="113"/>
      <c r="FTL199" s="113"/>
      <c r="FTM199" s="113"/>
      <c r="FTN199" s="113"/>
      <c r="FTO199" s="113"/>
      <c r="FTP199" s="113"/>
      <c r="FTQ199" s="113"/>
      <c r="FTR199" s="113"/>
      <c r="FTS199" s="113"/>
      <c r="FTT199" s="113"/>
      <c r="FTU199" s="113"/>
      <c r="FTV199" s="113"/>
      <c r="FTW199" s="113"/>
      <c r="FTX199" s="113"/>
      <c r="FTY199" s="113"/>
      <c r="FTZ199" s="113"/>
      <c r="FUA199" s="113"/>
      <c r="FUB199" s="113"/>
      <c r="FUC199" s="113"/>
      <c r="FUD199" s="113"/>
      <c r="FUE199" s="113"/>
      <c r="FUF199" s="113"/>
      <c r="FUG199" s="113"/>
      <c r="FUH199" s="113"/>
      <c r="FUI199" s="113"/>
      <c r="FUJ199" s="113"/>
      <c r="FUK199" s="113"/>
      <c r="FUL199" s="113"/>
      <c r="FUM199" s="113"/>
      <c r="FUN199" s="113"/>
      <c r="FUO199" s="113"/>
      <c r="FUP199" s="113"/>
      <c r="FUQ199" s="113"/>
      <c r="FUR199" s="113"/>
      <c r="FUS199" s="113"/>
      <c r="FUT199" s="113"/>
      <c r="FUU199" s="113"/>
      <c r="FUV199" s="113"/>
      <c r="FUW199" s="113"/>
      <c r="FUX199" s="113"/>
      <c r="FUY199" s="113"/>
      <c r="FUZ199" s="113"/>
      <c r="FVA199" s="113"/>
      <c r="FVB199" s="113"/>
      <c r="FVC199" s="113"/>
      <c r="FVD199" s="113"/>
      <c r="FVE199" s="113"/>
      <c r="FVF199" s="113"/>
      <c r="FVG199" s="113"/>
      <c r="FVH199" s="113"/>
      <c r="FVI199" s="113"/>
      <c r="FVJ199" s="113"/>
      <c r="FVK199" s="113"/>
      <c r="FVL199" s="113"/>
      <c r="FVM199" s="113"/>
      <c r="FVN199" s="113"/>
      <c r="FVO199" s="113"/>
      <c r="FVP199" s="113"/>
      <c r="FVQ199" s="113"/>
      <c r="FVR199" s="113"/>
      <c r="FVS199" s="113"/>
      <c r="FVT199" s="113"/>
      <c r="FVU199" s="113"/>
      <c r="FVV199" s="113"/>
      <c r="FVW199" s="113"/>
      <c r="FVX199" s="113"/>
      <c r="FVY199" s="113"/>
      <c r="FVZ199" s="113"/>
      <c r="FWA199" s="113"/>
      <c r="FWB199" s="113"/>
      <c r="FWC199" s="113"/>
      <c r="FWD199" s="113"/>
      <c r="FWE199" s="113"/>
      <c r="FWF199" s="113"/>
      <c r="FWG199" s="113"/>
      <c r="FWH199" s="113"/>
      <c r="FWI199" s="113"/>
      <c r="FWJ199" s="113"/>
      <c r="FWK199" s="113"/>
      <c r="FWL199" s="113"/>
      <c r="FWM199" s="113"/>
      <c r="FWN199" s="113"/>
      <c r="FWO199" s="113"/>
      <c r="FWP199" s="113"/>
      <c r="FWQ199" s="113"/>
      <c r="FWR199" s="113"/>
      <c r="FWS199" s="113"/>
      <c r="FWT199" s="113"/>
      <c r="FWU199" s="113"/>
      <c r="FWV199" s="113"/>
      <c r="FWW199" s="113"/>
      <c r="FWX199" s="113"/>
      <c r="FWY199" s="113"/>
      <c r="FWZ199" s="113"/>
      <c r="FXA199" s="113"/>
      <c r="FXB199" s="113"/>
      <c r="FXC199" s="113"/>
      <c r="FXD199" s="113"/>
      <c r="FXE199" s="113"/>
      <c r="FXF199" s="113"/>
      <c r="FXG199" s="113"/>
      <c r="FXH199" s="113"/>
      <c r="FXI199" s="113"/>
      <c r="FXJ199" s="113"/>
      <c r="FXK199" s="113"/>
      <c r="FXL199" s="113"/>
      <c r="FXM199" s="113"/>
      <c r="FXN199" s="113"/>
      <c r="FXO199" s="113"/>
      <c r="FXP199" s="113"/>
      <c r="FXQ199" s="113"/>
      <c r="FXR199" s="113"/>
      <c r="FXS199" s="113"/>
      <c r="FXT199" s="113"/>
      <c r="FXU199" s="113"/>
      <c r="FXV199" s="113"/>
      <c r="FXW199" s="113"/>
      <c r="FXX199" s="113"/>
      <c r="FXY199" s="113"/>
      <c r="FXZ199" s="113"/>
      <c r="FYA199" s="113"/>
      <c r="FYB199" s="113"/>
      <c r="FYC199" s="113"/>
      <c r="FYD199" s="113"/>
      <c r="FYE199" s="113"/>
      <c r="FYF199" s="113"/>
      <c r="FYG199" s="113"/>
      <c r="FYH199" s="113"/>
      <c r="FYI199" s="113"/>
      <c r="FYJ199" s="113"/>
      <c r="FYK199" s="113"/>
      <c r="FYL199" s="113"/>
      <c r="FYM199" s="113"/>
      <c r="FYN199" s="113"/>
      <c r="FYO199" s="113"/>
      <c r="FYP199" s="113"/>
      <c r="FYQ199" s="113"/>
      <c r="FYR199" s="113"/>
      <c r="FYS199" s="113"/>
      <c r="FYT199" s="113"/>
      <c r="FYU199" s="113"/>
      <c r="FYV199" s="113"/>
      <c r="FYW199" s="113"/>
      <c r="FYX199" s="113"/>
      <c r="FYY199" s="113"/>
      <c r="FYZ199" s="113"/>
      <c r="FZA199" s="113"/>
      <c r="FZB199" s="113"/>
      <c r="FZC199" s="113"/>
      <c r="FZD199" s="113"/>
      <c r="FZE199" s="113"/>
      <c r="FZF199" s="113"/>
      <c r="FZG199" s="113"/>
      <c r="FZH199" s="113"/>
      <c r="FZI199" s="113"/>
      <c r="FZJ199" s="113"/>
      <c r="FZK199" s="113"/>
      <c r="FZL199" s="113"/>
      <c r="FZM199" s="113"/>
      <c r="FZN199" s="113"/>
      <c r="FZO199" s="113"/>
      <c r="FZP199" s="113"/>
      <c r="FZQ199" s="113"/>
      <c r="FZR199" s="113"/>
      <c r="FZS199" s="113"/>
      <c r="FZT199" s="113"/>
      <c r="FZU199" s="113"/>
      <c r="FZV199" s="113"/>
      <c r="FZW199" s="113"/>
      <c r="FZX199" s="113"/>
      <c r="FZY199" s="113"/>
      <c r="FZZ199" s="113"/>
      <c r="GAA199" s="113"/>
      <c r="GAB199" s="113"/>
      <c r="GAC199" s="113"/>
      <c r="GAD199" s="113"/>
      <c r="GAE199" s="113"/>
      <c r="GAF199" s="113"/>
      <c r="GAG199" s="113"/>
      <c r="GAH199" s="113"/>
      <c r="GAI199" s="113"/>
      <c r="GAJ199" s="113"/>
      <c r="GAK199" s="113"/>
      <c r="GAL199" s="113"/>
      <c r="GAM199" s="113"/>
      <c r="GAN199" s="113"/>
      <c r="GAO199" s="113"/>
      <c r="GAP199" s="113"/>
      <c r="GAQ199" s="113"/>
      <c r="GAR199" s="113"/>
      <c r="GAS199" s="113"/>
      <c r="GAT199" s="113"/>
      <c r="GAU199" s="113"/>
      <c r="GAV199" s="113"/>
      <c r="GAW199" s="113"/>
      <c r="GAX199" s="113"/>
      <c r="GAY199" s="113"/>
      <c r="GAZ199" s="113"/>
      <c r="GBA199" s="113"/>
      <c r="GBB199" s="113"/>
      <c r="GBC199" s="113"/>
      <c r="GBD199" s="113"/>
      <c r="GBE199" s="113"/>
      <c r="GBF199" s="113"/>
      <c r="GBG199" s="113"/>
      <c r="GBH199" s="113"/>
      <c r="GBI199" s="113"/>
      <c r="GBJ199" s="113"/>
      <c r="GBK199" s="113"/>
      <c r="GBL199" s="113"/>
      <c r="GBM199" s="113"/>
      <c r="GBN199" s="113"/>
      <c r="GBO199" s="113"/>
      <c r="GBP199" s="113"/>
      <c r="GBQ199" s="113"/>
      <c r="GBR199" s="113"/>
      <c r="GBS199" s="113"/>
      <c r="GBT199" s="113"/>
      <c r="GBU199" s="113"/>
      <c r="GBV199" s="113"/>
      <c r="GBW199" s="113"/>
      <c r="GBX199" s="113"/>
      <c r="GBY199" s="113"/>
      <c r="GBZ199" s="113"/>
      <c r="GCA199" s="113"/>
      <c r="GCB199" s="113"/>
      <c r="GCC199" s="113"/>
      <c r="GCD199" s="113"/>
      <c r="GCE199" s="113"/>
      <c r="GCF199" s="113"/>
      <c r="GCG199" s="113"/>
      <c r="GCH199" s="113"/>
      <c r="GCI199" s="113"/>
      <c r="GCJ199" s="113"/>
      <c r="GCK199" s="113"/>
      <c r="GCL199" s="113"/>
      <c r="GCM199" s="113"/>
      <c r="GCN199" s="113"/>
      <c r="GCO199" s="113"/>
      <c r="GCP199" s="113"/>
      <c r="GCQ199" s="113"/>
      <c r="GCR199" s="113"/>
      <c r="GCS199" s="113"/>
      <c r="GCT199" s="113"/>
      <c r="GCU199" s="113"/>
      <c r="GCV199" s="113"/>
      <c r="GCW199" s="113"/>
      <c r="GCX199" s="113"/>
      <c r="GCY199" s="113"/>
      <c r="GCZ199" s="113"/>
      <c r="GDA199" s="113"/>
      <c r="GDB199" s="113"/>
      <c r="GDC199" s="113"/>
      <c r="GDD199" s="113"/>
      <c r="GDE199" s="113"/>
      <c r="GDF199" s="113"/>
      <c r="GDG199" s="113"/>
      <c r="GDH199" s="113"/>
      <c r="GDI199" s="113"/>
      <c r="GDJ199" s="113"/>
      <c r="GDK199" s="113"/>
      <c r="GDL199" s="113"/>
      <c r="GDM199" s="113"/>
      <c r="GDN199" s="113"/>
      <c r="GDO199" s="113"/>
      <c r="GDP199" s="113"/>
      <c r="GDQ199" s="113"/>
      <c r="GDR199" s="113"/>
      <c r="GDS199" s="113"/>
      <c r="GDT199" s="113"/>
      <c r="GDU199" s="113"/>
      <c r="GDV199" s="113"/>
      <c r="GDW199" s="113"/>
      <c r="GDX199" s="113"/>
      <c r="GDY199" s="113"/>
      <c r="GDZ199" s="113"/>
      <c r="GEA199" s="113"/>
      <c r="GEB199" s="113"/>
      <c r="GEC199" s="113"/>
      <c r="GED199" s="113"/>
      <c r="GEE199" s="113"/>
      <c r="GEF199" s="113"/>
      <c r="GEG199" s="113"/>
      <c r="GEH199" s="113"/>
      <c r="GEI199" s="113"/>
      <c r="GEJ199" s="113"/>
      <c r="GEK199" s="113"/>
      <c r="GEL199" s="113"/>
      <c r="GEM199" s="113"/>
      <c r="GEN199" s="113"/>
      <c r="GEO199" s="113"/>
      <c r="GEP199" s="113"/>
      <c r="GEQ199" s="113"/>
      <c r="GER199" s="113"/>
      <c r="GES199" s="113"/>
      <c r="GET199" s="113"/>
      <c r="GEU199" s="113"/>
      <c r="GEV199" s="113"/>
      <c r="GEW199" s="113"/>
      <c r="GEX199" s="113"/>
      <c r="GEY199" s="113"/>
      <c r="GEZ199" s="113"/>
      <c r="GFA199" s="113"/>
      <c r="GFB199" s="113"/>
      <c r="GFC199" s="113"/>
      <c r="GFD199" s="113"/>
      <c r="GFE199" s="113"/>
      <c r="GFF199" s="113"/>
      <c r="GFG199" s="113"/>
      <c r="GFH199" s="113"/>
      <c r="GFI199" s="113"/>
      <c r="GFJ199" s="113"/>
      <c r="GFK199" s="113"/>
      <c r="GFL199" s="113"/>
      <c r="GFM199" s="113"/>
      <c r="GFN199" s="113"/>
      <c r="GFO199" s="113"/>
      <c r="GFP199" s="113"/>
      <c r="GFQ199" s="113"/>
      <c r="GFR199" s="113"/>
      <c r="GFS199" s="113"/>
      <c r="GFT199" s="113"/>
      <c r="GFU199" s="113"/>
      <c r="GFV199" s="113"/>
      <c r="GFW199" s="113"/>
      <c r="GFX199" s="113"/>
      <c r="GFY199" s="113"/>
      <c r="GFZ199" s="113"/>
      <c r="GGA199" s="113"/>
      <c r="GGB199" s="113"/>
      <c r="GGC199" s="113"/>
      <c r="GGD199" s="113"/>
      <c r="GGE199" s="113"/>
      <c r="GGF199" s="113"/>
      <c r="GGG199" s="113"/>
      <c r="GGH199" s="113"/>
      <c r="GGI199" s="113"/>
      <c r="GGJ199" s="113"/>
      <c r="GGK199" s="113"/>
      <c r="GGL199" s="113"/>
      <c r="GGM199" s="113"/>
      <c r="GGN199" s="113"/>
      <c r="GGO199" s="113"/>
      <c r="GGP199" s="113"/>
      <c r="GGQ199" s="113"/>
      <c r="GGR199" s="113"/>
      <c r="GGS199" s="113"/>
      <c r="GGT199" s="113"/>
      <c r="GGU199" s="113"/>
      <c r="GGV199" s="113"/>
      <c r="GGW199" s="113"/>
      <c r="GGX199" s="113"/>
      <c r="GGY199" s="113"/>
      <c r="GGZ199" s="113"/>
      <c r="GHA199" s="113"/>
      <c r="GHB199" s="113"/>
      <c r="GHC199" s="113"/>
      <c r="GHD199" s="113"/>
      <c r="GHE199" s="113"/>
      <c r="GHF199" s="113"/>
      <c r="GHG199" s="113"/>
      <c r="GHH199" s="113"/>
      <c r="GHI199" s="113"/>
      <c r="GHJ199" s="113"/>
      <c r="GHK199" s="113"/>
      <c r="GHL199" s="113"/>
      <c r="GHM199" s="113"/>
      <c r="GHN199" s="113"/>
      <c r="GHO199" s="113"/>
      <c r="GHP199" s="113"/>
      <c r="GHQ199" s="113"/>
      <c r="GHR199" s="113"/>
      <c r="GHS199" s="113"/>
      <c r="GHT199" s="113"/>
      <c r="GHU199" s="113"/>
      <c r="GHV199" s="113"/>
      <c r="GHW199" s="113"/>
      <c r="GHX199" s="113"/>
      <c r="GHY199" s="113"/>
      <c r="GHZ199" s="113"/>
      <c r="GIA199" s="113"/>
      <c r="GIB199" s="113"/>
      <c r="GIC199" s="113"/>
      <c r="GID199" s="113"/>
      <c r="GIE199" s="113"/>
      <c r="GIF199" s="113"/>
      <c r="GIG199" s="113"/>
      <c r="GIH199" s="113"/>
      <c r="GII199" s="113"/>
      <c r="GIJ199" s="113"/>
      <c r="GIK199" s="113"/>
      <c r="GIL199" s="113"/>
      <c r="GIM199" s="113"/>
      <c r="GIN199" s="113"/>
      <c r="GIO199" s="113"/>
      <c r="GIP199" s="113"/>
      <c r="GIQ199" s="113"/>
      <c r="GIR199" s="113"/>
      <c r="GIS199" s="113"/>
      <c r="GIT199" s="113"/>
      <c r="GIU199" s="113"/>
      <c r="GIV199" s="113"/>
      <c r="GIW199" s="113"/>
      <c r="GIX199" s="113"/>
      <c r="GIY199" s="113"/>
      <c r="GIZ199" s="113"/>
      <c r="GJA199" s="113"/>
      <c r="GJB199" s="113"/>
      <c r="GJC199" s="113"/>
      <c r="GJD199" s="113"/>
      <c r="GJE199" s="113"/>
      <c r="GJF199" s="113"/>
      <c r="GJG199" s="113"/>
      <c r="GJH199" s="113"/>
      <c r="GJI199" s="113"/>
      <c r="GJJ199" s="113"/>
      <c r="GJK199" s="113"/>
      <c r="GJL199" s="113"/>
      <c r="GJM199" s="113"/>
      <c r="GJN199" s="113"/>
      <c r="GJO199" s="113"/>
      <c r="GJP199" s="113"/>
      <c r="GJQ199" s="113"/>
      <c r="GJR199" s="113"/>
      <c r="GJS199" s="113"/>
      <c r="GJT199" s="113"/>
      <c r="GJU199" s="113"/>
      <c r="GJV199" s="113"/>
      <c r="GJW199" s="113"/>
      <c r="GJX199" s="113"/>
      <c r="GJY199" s="113"/>
      <c r="GJZ199" s="113"/>
      <c r="GKA199" s="113"/>
      <c r="GKB199" s="113"/>
      <c r="GKC199" s="113"/>
      <c r="GKD199" s="113"/>
      <c r="GKE199" s="113"/>
      <c r="GKF199" s="113"/>
      <c r="GKG199" s="113"/>
      <c r="GKH199" s="113"/>
      <c r="GKI199" s="113"/>
      <c r="GKJ199" s="113"/>
      <c r="GKK199" s="113"/>
      <c r="GKL199" s="113"/>
      <c r="GKM199" s="113"/>
      <c r="GKN199" s="113"/>
      <c r="GKO199" s="113"/>
      <c r="GKP199" s="113"/>
      <c r="GKQ199" s="113"/>
      <c r="GKR199" s="113"/>
      <c r="GKS199" s="113"/>
      <c r="GKT199" s="113"/>
      <c r="GKU199" s="113"/>
      <c r="GKV199" s="113"/>
      <c r="GKW199" s="113"/>
      <c r="GKX199" s="113"/>
      <c r="GKY199" s="113"/>
      <c r="GKZ199" s="113"/>
      <c r="GLA199" s="113"/>
      <c r="GLB199" s="113"/>
      <c r="GLC199" s="113"/>
      <c r="GLD199" s="113"/>
      <c r="GLE199" s="113"/>
      <c r="GLF199" s="113"/>
      <c r="GLG199" s="113"/>
      <c r="GLH199" s="113"/>
      <c r="GLI199" s="113"/>
      <c r="GLJ199" s="113"/>
      <c r="GLK199" s="113"/>
      <c r="GLL199" s="113"/>
      <c r="GLM199" s="113"/>
      <c r="GLN199" s="113"/>
      <c r="GLO199" s="113"/>
      <c r="GLP199" s="113"/>
      <c r="GLQ199" s="113"/>
      <c r="GLR199" s="113"/>
      <c r="GLS199" s="113"/>
      <c r="GLT199" s="113"/>
      <c r="GLU199" s="113"/>
      <c r="GLV199" s="113"/>
      <c r="GLW199" s="113"/>
      <c r="GLX199" s="113"/>
      <c r="GLY199" s="113"/>
      <c r="GLZ199" s="113"/>
      <c r="GMA199" s="113"/>
      <c r="GMB199" s="113"/>
      <c r="GMC199" s="113"/>
      <c r="GMD199" s="113"/>
      <c r="GME199" s="113"/>
      <c r="GMF199" s="113"/>
      <c r="GMG199" s="113"/>
      <c r="GMH199" s="113"/>
      <c r="GMI199" s="113"/>
      <c r="GMJ199" s="113"/>
      <c r="GMK199" s="113"/>
      <c r="GML199" s="113"/>
      <c r="GMM199" s="113"/>
      <c r="GMN199" s="113"/>
      <c r="GMO199" s="113"/>
      <c r="GMP199" s="113"/>
      <c r="GMQ199" s="113"/>
      <c r="GMR199" s="113"/>
      <c r="GMS199" s="113"/>
      <c r="GMT199" s="113"/>
      <c r="GMU199" s="113"/>
      <c r="GMV199" s="113"/>
      <c r="GMW199" s="113"/>
      <c r="GMX199" s="113"/>
      <c r="GMY199" s="113"/>
      <c r="GMZ199" s="113"/>
      <c r="GNA199" s="113"/>
      <c r="GNB199" s="113"/>
      <c r="GNC199" s="113"/>
      <c r="GND199" s="113"/>
      <c r="GNE199" s="113"/>
      <c r="GNF199" s="113"/>
      <c r="GNG199" s="113"/>
      <c r="GNH199" s="113"/>
      <c r="GNI199" s="113"/>
      <c r="GNJ199" s="113"/>
      <c r="GNK199" s="113"/>
      <c r="GNL199" s="113"/>
      <c r="GNM199" s="113"/>
      <c r="GNN199" s="113"/>
      <c r="GNO199" s="113"/>
      <c r="GNP199" s="113"/>
      <c r="GNQ199" s="113"/>
      <c r="GNR199" s="113"/>
      <c r="GNS199" s="113"/>
      <c r="GNT199" s="113"/>
      <c r="GNU199" s="113"/>
      <c r="GNV199" s="113"/>
      <c r="GNW199" s="113"/>
      <c r="GNX199" s="113"/>
      <c r="GNY199" s="113"/>
      <c r="GNZ199" s="113"/>
      <c r="GOA199" s="113"/>
      <c r="GOB199" s="113"/>
      <c r="GOC199" s="113"/>
      <c r="GOD199" s="113"/>
      <c r="GOE199" s="113"/>
      <c r="GOF199" s="113"/>
      <c r="GOG199" s="113"/>
      <c r="GOH199" s="113"/>
      <c r="GOI199" s="113"/>
      <c r="GOJ199" s="113"/>
      <c r="GOK199" s="113"/>
      <c r="GOL199" s="113"/>
      <c r="GOM199" s="113"/>
      <c r="GON199" s="113"/>
      <c r="GOO199" s="113"/>
      <c r="GOP199" s="113"/>
      <c r="GOQ199" s="113"/>
      <c r="GOR199" s="113"/>
      <c r="GOS199" s="113"/>
      <c r="GOT199" s="113"/>
      <c r="GOU199" s="113"/>
      <c r="GOV199" s="113"/>
      <c r="GOW199" s="113"/>
      <c r="GOX199" s="113"/>
      <c r="GOY199" s="113"/>
      <c r="GOZ199" s="113"/>
      <c r="GPA199" s="113"/>
      <c r="GPB199" s="113"/>
      <c r="GPC199" s="113"/>
      <c r="GPD199" s="113"/>
      <c r="GPE199" s="113"/>
      <c r="GPF199" s="113"/>
      <c r="GPG199" s="113"/>
      <c r="GPH199" s="113"/>
      <c r="GPI199" s="113"/>
      <c r="GPJ199" s="113"/>
      <c r="GPK199" s="113"/>
      <c r="GPL199" s="113"/>
      <c r="GPM199" s="113"/>
      <c r="GPN199" s="113"/>
      <c r="GPO199" s="113"/>
      <c r="GPP199" s="113"/>
      <c r="GPQ199" s="113"/>
      <c r="GPR199" s="113"/>
      <c r="GPS199" s="113"/>
      <c r="GPT199" s="113"/>
      <c r="GPU199" s="113"/>
      <c r="GPV199" s="113"/>
      <c r="GPW199" s="113"/>
      <c r="GPX199" s="113"/>
      <c r="GPY199" s="113"/>
      <c r="GPZ199" s="113"/>
      <c r="GQA199" s="113"/>
      <c r="GQB199" s="113"/>
      <c r="GQC199" s="113"/>
      <c r="GQD199" s="113"/>
      <c r="GQE199" s="113"/>
      <c r="GQF199" s="113"/>
      <c r="GQG199" s="113"/>
      <c r="GQH199" s="113"/>
      <c r="GQI199" s="113"/>
      <c r="GQJ199" s="113"/>
      <c r="GQK199" s="113"/>
      <c r="GQL199" s="113"/>
      <c r="GQM199" s="113"/>
      <c r="GQN199" s="113"/>
      <c r="GQO199" s="113"/>
      <c r="GQP199" s="113"/>
      <c r="GQQ199" s="113"/>
      <c r="GQR199" s="113"/>
      <c r="GQS199" s="113"/>
      <c r="GQT199" s="113"/>
      <c r="GQU199" s="113"/>
      <c r="GQV199" s="113"/>
      <c r="GQW199" s="113"/>
      <c r="GQX199" s="113"/>
      <c r="GQY199" s="113"/>
      <c r="GQZ199" s="113"/>
      <c r="GRA199" s="113"/>
      <c r="GRB199" s="113"/>
      <c r="GRC199" s="113"/>
      <c r="GRD199" s="113"/>
      <c r="GRE199" s="113"/>
      <c r="GRF199" s="113"/>
      <c r="GRG199" s="113"/>
      <c r="GRH199" s="113"/>
      <c r="GRI199" s="113"/>
      <c r="GRJ199" s="113"/>
      <c r="GRK199" s="113"/>
      <c r="GRL199" s="113"/>
      <c r="GRM199" s="113"/>
      <c r="GRN199" s="113"/>
      <c r="GRO199" s="113"/>
      <c r="GRP199" s="113"/>
      <c r="GRQ199" s="113"/>
      <c r="GRR199" s="113"/>
      <c r="GRS199" s="113"/>
      <c r="GRT199" s="113"/>
      <c r="GRU199" s="113"/>
      <c r="GRV199" s="113"/>
      <c r="GRW199" s="113"/>
      <c r="GRX199" s="113"/>
      <c r="GRY199" s="113"/>
      <c r="GRZ199" s="113"/>
      <c r="GSA199" s="113"/>
      <c r="GSB199" s="113"/>
      <c r="GSC199" s="113"/>
      <c r="GSD199" s="113"/>
      <c r="GSE199" s="113"/>
      <c r="GSF199" s="113"/>
      <c r="GSG199" s="113"/>
      <c r="GSH199" s="113"/>
      <c r="GSI199" s="113"/>
      <c r="GSJ199" s="113"/>
      <c r="GSK199" s="113"/>
      <c r="GSL199" s="113"/>
      <c r="GSM199" s="113"/>
      <c r="GSN199" s="113"/>
      <c r="GSO199" s="113"/>
      <c r="GSP199" s="113"/>
      <c r="GSQ199" s="113"/>
      <c r="GSR199" s="113"/>
      <c r="GSS199" s="113"/>
      <c r="GST199" s="113"/>
      <c r="GSU199" s="113"/>
      <c r="GSV199" s="113"/>
      <c r="GSW199" s="113"/>
      <c r="GSX199" s="113"/>
      <c r="GSY199" s="113"/>
      <c r="GSZ199" s="113"/>
      <c r="GTA199" s="113"/>
      <c r="GTB199" s="113"/>
      <c r="GTC199" s="113"/>
      <c r="GTD199" s="113"/>
      <c r="GTE199" s="113"/>
      <c r="GTF199" s="113"/>
      <c r="GTG199" s="113"/>
      <c r="GTH199" s="113"/>
      <c r="GTI199" s="113"/>
      <c r="GTJ199" s="113"/>
      <c r="GTK199" s="113"/>
      <c r="GTL199" s="113"/>
      <c r="GTM199" s="113"/>
      <c r="GTN199" s="113"/>
      <c r="GTO199" s="113"/>
      <c r="GTP199" s="113"/>
      <c r="GTQ199" s="113"/>
      <c r="GTR199" s="113"/>
      <c r="GTS199" s="113"/>
      <c r="GTT199" s="113"/>
      <c r="GTU199" s="113"/>
      <c r="GTV199" s="113"/>
      <c r="GTW199" s="113"/>
      <c r="GTX199" s="113"/>
      <c r="GTY199" s="113"/>
      <c r="GTZ199" s="113"/>
      <c r="GUA199" s="113"/>
      <c r="GUB199" s="113"/>
      <c r="GUC199" s="113"/>
      <c r="GUD199" s="113"/>
      <c r="GUE199" s="113"/>
      <c r="GUF199" s="113"/>
      <c r="GUG199" s="113"/>
      <c r="GUH199" s="113"/>
      <c r="GUI199" s="113"/>
      <c r="GUJ199" s="113"/>
      <c r="GUK199" s="113"/>
      <c r="GUL199" s="113"/>
      <c r="GUM199" s="113"/>
      <c r="GUN199" s="113"/>
      <c r="GUO199" s="113"/>
      <c r="GUP199" s="113"/>
      <c r="GUQ199" s="113"/>
      <c r="GUR199" s="113"/>
      <c r="GUS199" s="113"/>
      <c r="GUT199" s="113"/>
      <c r="GUU199" s="113"/>
      <c r="GUV199" s="113"/>
      <c r="GUW199" s="113"/>
      <c r="GUX199" s="113"/>
      <c r="GUY199" s="113"/>
      <c r="GUZ199" s="113"/>
      <c r="GVA199" s="113"/>
      <c r="GVB199" s="113"/>
      <c r="GVC199" s="113"/>
      <c r="GVD199" s="113"/>
      <c r="GVE199" s="113"/>
      <c r="GVF199" s="113"/>
      <c r="GVG199" s="113"/>
      <c r="GVH199" s="113"/>
      <c r="GVI199" s="113"/>
      <c r="GVJ199" s="113"/>
      <c r="GVK199" s="113"/>
      <c r="GVL199" s="113"/>
      <c r="GVM199" s="113"/>
      <c r="GVN199" s="113"/>
      <c r="GVO199" s="113"/>
      <c r="GVP199" s="113"/>
      <c r="GVQ199" s="113"/>
      <c r="GVR199" s="113"/>
      <c r="GVS199" s="113"/>
      <c r="GVT199" s="113"/>
      <c r="GVU199" s="113"/>
      <c r="GVV199" s="113"/>
      <c r="GVW199" s="113"/>
      <c r="GVX199" s="113"/>
      <c r="GVY199" s="113"/>
      <c r="GVZ199" s="113"/>
      <c r="GWA199" s="113"/>
      <c r="GWB199" s="113"/>
      <c r="GWC199" s="113"/>
      <c r="GWD199" s="113"/>
      <c r="GWE199" s="113"/>
      <c r="GWF199" s="113"/>
      <c r="GWG199" s="113"/>
      <c r="GWH199" s="113"/>
      <c r="GWI199" s="113"/>
      <c r="GWJ199" s="113"/>
      <c r="GWK199" s="113"/>
      <c r="GWL199" s="113"/>
      <c r="GWM199" s="113"/>
      <c r="GWN199" s="113"/>
      <c r="GWO199" s="113"/>
      <c r="GWP199" s="113"/>
      <c r="GWQ199" s="113"/>
      <c r="GWR199" s="113"/>
      <c r="GWS199" s="113"/>
      <c r="GWT199" s="113"/>
      <c r="GWU199" s="113"/>
      <c r="GWV199" s="113"/>
      <c r="GWW199" s="113"/>
      <c r="GWX199" s="113"/>
      <c r="GWY199" s="113"/>
      <c r="GWZ199" s="113"/>
      <c r="GXA199" s="113"/>
      <c r="GXB199" s="113"/>
      <c r="GXC199" s="113"/>
      <c r="GXD199" s="113"/>
      <c r="GXE199" s="113"/>
      <c r="GXF199" s="113"/>
      <c r="GXG199" s="113"/>
      <c r="GXH199" s="113"/>
      <c r="GXI199" s="113"/>
      <c r="GXJ199" s="113"/>
      <c r="GXK199" s="113"/>
      <c r="GXL199" s="113"/>
      <c r="GXM199" s="113"/>
      <c r="GXN199" s="113"/>
      <c r="GXO199" s="113"/>
      <c r="GXP199" s="113"/>
      <c r="GXQ199" s="113"/>
      <c r="GXR199" s="113"/>
      <c r="GXS199" s="113"/>
      <c r="GXT199" s="113"/>
      <c r="GXU199" s="113"/>
      <c r="GXV199" s="113"/>
      <c r="GXW199" s="113"/>
      <c r="GXX199" s="113"/>
      <c r="GXY199" s="113"/>
      <c r="GXZ199" s="113"/>
      <c r="GYA199" s="113"/>
      <c r="GYB199" s="113"/>
      <c r="GYC199" s="113"/>
      <c r="GYD199" s="113"/>
      <c r="GYE199" s="113"/>
      <c r="GYF199" s="113"/>
      <c r="GYG199" s="113"/>
      <c r="GYH199" s="113"/>
      <c r="GYI199" s="113"/>
      <c r="GYJ199" s="113"/>
      <c r="GYK199" s="113"/>
      <c r="GYL199" s="113"/>
      <c r="GYM199" s="113"/>
      <c r="GYN199" s="113"/>
      <c r="GYO199" s="113"/>
      <c r="GYP199" s="113"/>
      <c r="GYQ199" s="113"/>
      <c r="GYR199" s="113"/>
      <c r="GYS199" s="113"/>
      <c r="GYT199" s="113"/>
      <c r="GYU199" s="113"/>
      <c r="GYV199" s="113"/>
      <c r="GYW199" s="113"/>
      <c r="GYX199" s="113"/>
      <c r="GYY199" s="113"/>
      <c r="GYZ199" s="113"/>
      <c r="GZA199" s="113"/>
      <c r="GZB199" s="113"/>
      <c r="GZC199" s="113"/>
      <c r="GZD199" s="113"/>
      <c r="GZE199" s="113"/>
      <c r="GZF199" s="113"/>
      <c r="GZG199" s="113"/>
      <c r="GZH199" s="113"/>
      <c r="GZI199" s="113"/>
      <c r="GZJ199" s="113"/>
      <c r="GZK199" s="113"/>
      <c r="GZL199" s="113"/>
      <c r="GZM199" s="113"/>
      <c r="GZN199" s="113"/>
      <c r="GZO199" s="113"/>
      <c r="GZP199" s="113"/>
      <c r="GZQ199" s="113"/>
      <c r="GZR199" s="113"/>
      <c r="GZS199" s="113"/>
      <c r="GZT199" s="113"/>
      <c r="GZU199" s="113"/>
      <c r="GZV199" s="113"/>
      <c r="GZW199" s="113"/>
      <c r="GZX199" s="113"/>
      <c r="GZY199" s="113"/>
      <c r="GZZ199" s="113"/>
      <c r="HAA199" s="113"/>
      <c r="HAB199" s="113"/>
      <c r="HAC199" s="113"/>
      <c r="HAD199" s="113"/>
      <c r="HAE199" s="113"/>
      <c r="HAF199" s="113"/>
      <c r="HAG199" s="113"/>
      <c r="HAH199" s="113"/>
      <c r="HAI199" s="113"/>
      <c r="HAJ199" s="113"/>
      <c r="HAK199" s="113"/>
      <c r="HAL199" s="113"/>
      <c r="HAM199" s="113"/>
      <c r="HAN199" s="113"/>
      <c r="HAO199" s="113"/>
      <c r="HAP199" s="113"/>
      <c r="HAQ199" s="113"/>
      <c r="HAR199" s="113"/>
      <c r="HAS199" s="113"/>
      <c r="HAT199" s="113"/>
      <c r="HAU199" s="113"/>
      <c r="HAV199" s="113"/>
      <c r="HAW199" s="113"/>
      <c r="HAX199" s="113"/>
      <c r="HAY199" s="113"/>
      <c r="HAZ199" s="113"/>
      <c r="HBA199" s="113"/>
      <c r="HBB199" s="113"/>
      <c r="HBC199" s="113"/>
      <c r="HBD199" s="113"/>
      <c r="HBE199" s="113"/>
      <c r="HBF199" s="113"/>
      <c r="HBG199" s="113"/>
      <c r="HBH199" s="113"/>
      <c r="HBI199" s="113"/>
      <c r="HBJ199" s="113"/>
      <c r="HBK199" s="113"/>
      <c r="HBL199" s="113"/>
      <c r="HBM199" s="113"/>
      <c r="HBN199" s="113"/>
      <c r="HBO199" s="113"/>
      <c r="HBP199" s="113"/>
      <c r="HBQ199" s="113"/>
      <c r="HBR199" s="113"/>
      <c r="HBS199" s="113"/>
      <c r="HBT199" s="113"/>
      <c r="HBU199" s="113"/>
      <c r="HBV199" s="113"/>
      <c r="HBW199" s="113"/>
      <c r="HBX199" s="113"/>
      <c r="HBY199" s="113"/>
      <c r="HBZ199" s="113"/>
      <c r="HCA199" s="113"/>
      <c r="HCB199" s="113"/>
      <c r="HCC199" s="113"/>
      <c r="HCD199" s="113"/>
      <c r="HCE199" s="113"/>
      <c r="HCF199" s="113"/>
      <c r="HCG199" s="113"/>
      <c r="HCH199" s="113"/>
      <c r="HCI199" s="113"/>
      <c r="HCJ199" s="113"/>
      <c r="HCK199" s="113"/>
      <c r="HCL199" s="113"/>
      <c r="HCM199" s="113"/>
      <c r="HCN199" s="113"/>
      <c r="HCO199" s="113"/>
      <c r="HCP199" s="113"/>
      <c r="HCQ199" s="113"/>
      <c r="HCR199" s="113"/>
      <c r="HCS199" s="113"/>
      <c r="HCT199" s="113"/>
      <c r="HCU199" s="113"/>
      <c r="HCV199" s="113"/>
      <c r="HCW199" s="113"/>
      <c r="HCX199" s="113"/>
      <c r="HCY199" s="113"/>
      <c r="HCZ199" s="113"/>
      <c r="HDA199" s="113"/>
      <c r="HDB199" s="113"/>
      <c r="HDC199" s="113"/>
      <c r="HDD199" s="113"/>
      <c r="HDE199" s="113"/>
      <c r="HDF199" s="113"/>
      <c r="HDG199" s="113"/>
      <c r="HDH199" s="113"/>
      <c r="HDI199" s="113"/>
      <c r="HDJ199" s="113"/>
      <c r="HDK199" s="113"/>
      <c r="HDL199" s="113"/>
      <c r="HDM199" s="113"/>
      <c r="HDN199" s="113"/>
      <c r="HDO199" s="113"/>
      <c r="HDP199" s="113"/>
      <c r="HDQ199" s="113"/>
      <c r="HDR199" s="113"/>
      <c r="HDS199" s="113"/>
      <c r="HDT199" s="113"/>
      <c r="HDU199" s="113"/>
      <c r="HDV199" s="113"/>
      <c r="HDW199" s="113"/>
      <c r="HDX199" s="113"/>
      <c r="HDY199" s="113"/>
      <c r="HDZ199" s="113"/>
      <c r="HEA199" s="113"/>
      <c r="HEB199" s="113"/>
      <c r="HEC199" s="113"/>
      <c r="HED199" s="113"/>
      <c r="HEE199" s="113"/>
      <c r="HEF199" s="113"/>
      <c r="HEG199" s="113"/>
      <c r="HEH199" s="113"/>
      <c r="HEI199" s="113"/>
      <c r="HEJ199" s="113"/>
      <c r="HEK199" s="113"/>
      <c r="HEL199" s="113"/>
      <c r="HEM199" s="113"/>
      <c r="HEN199" s="113"/>
      <c r="HEO199" s="113"/>
      <c r="HEP199" s="113"/>
      <c r="HEQ199" s="113"/>
      <c r="HER199" s="113"/>
      <c r="HES199" s="113"/>
      <c r="HET199" s="113"/>
      <c r="HEU199" s="113"/>
      <c r="HEV199" s="113"/>
      <c r="HEW199" s="113"/>
      <c r="HEX199" s="113"/>
      <c r="HEY199" s="113"/>
      <c r="HEZ199" s="113"/>
      <c r="HFA199" s="113"/>
      <c r="HFB199" s="113"/>
      <c r="HFC199" s="113"/>
      <c r="HFD199" s="113"/>
      <c r="HFE199" s="113"/>
      <c r="HFF199" s="113"/>
      <c r="HFG199" s="113"/>
      <c r="HFH199" s="113"/>
      <c r="HFI199" s="113"/>
      <c r="HFJ199" s="113"/>
      <c r="HFK199" s="113"/>
      <c r="HFL199" s="113"/>
      <c r="HFM199" s="113"/>
      <c r="HFN199" s="113"/>
      <c r="HFO199" s="113"/>
      <c r="HFP199" s="113"/>
      <c r="HFQ199" s="113"/>
      <c r="HFR199" s="113"/>
      <c r="HFS199" s="113"/>
      <c r="HFT199" s="113"/>
      <c r="HFU199" s="113"/>
      <c r="HFV199" s="113"/>
      <c r="HFW199" s="113"/>
      <c r="HFX199" s="113"/>
      <c r="HFY199" s="113"/>
      <c r="HFZ199" s="113"/>
      <c r="HGA199" s="113"/>
      <c r="HGB199" s="113"/>
      <c r="HGC199" s="113"/>
      <c r="HGD199" s="113"/>
      <c r="HGE199" s="113"/>
      <c r="HGF199" s="113"/>
      <c r="HGG199" s="113"/>
      <c r="HGH199" s="113"/>
      <c r="HGI199" s="113"/>
      <c r="HGJ199" s="113"/>
      <c r="HGK199" s="113"/>
      <c r="HGL199" s="113"/>
      <c r="HGM199" s="113"/>
      <c r="HGN199" s="113"/>
      <c r="HGO199" s="113"/>
      <c r="HGP199" s="113"/>
      <c r="HGQ199" s="113"/>
      <c r="HGR199" s="113"/>
      <c r="HGS199" s="113"/>
      <c r="HGT199" s="113"/>
      <c r="HGU199" s="113"/>
      <c r="HGV199" s="113"/>
      <c r="HGW199" s="113"/>
      <c r="HGX199" s="113"/>
      <c r="HGY199" s="113"/>
      <c r="HGZ199" s="113"/>
      <c r="HHA199" s="113"/>
      <c r="HHB199" s="113"/>
      <c r="HHC199" s="113"/>
      <c r="HHD199" s="113"/>
      <c r="HHE199" s="113"/>
      <c r="HHF199" s="113"/>
      <c r="HHG199" s="113"/>
      <c r="HHH199" s="113"/>
      <c r="HHI199" s="113"/>
      <c r="HHJ199" s="113"/>
      <c r="HHK199" s="113"/>
      <c r="HHL199" s="113"/>
      <c r="HHM199" s="113"/>
      <c r="HHN199" s="113"/>
      <c r="HHO199" s="113"/>
      <c r="HHP199" s="113"/>
      <c r="HHQ199" s="113"/>
      <c r="HHR199" s="113"/>
      <c r="HHS199" s="113"/>
      <c r="HHT199" s="113"/>
      <c r="HHU199" s="113"/>
      <c r="HHV199" s="113"/>
      <c r="HHW199" s="113"/>
      <c r="HHX199" s="113"/>
      <c r="HHY199" s="113"/>
      <c r="HHZ199" s="113"/>
      <c r="HIA199" s="113"/>
      <c r="HIB199" s="113"/>
      <c r="HIC199" s="113"/>
      <c r="HID199" s="113"/>
      <c r="HIE199" s="113"/>
      <c r="HIF199" s="113"/>
      <c r="HIG199" s="113"/>
      <c r="HIH199" s="113"/>
      <c r="HII199" s="113"/>
      <c r="HIJ199" s="113"/>
      <c r="HIK199" s="113"/>
      <c r="HIL199" s="113"/>
      <c r="HIM199" s="113"/>
      <c r="HIN199" s="113"/>
      <c r="HIO199" s="113"/>
      <c r="HIP199" s="113"/>
      <c r="HIQ199" s="113"/>
      <c r="HIR199" s="113"/>
      <c r="HIS199" s="113"/>
      <c r="HIT199" s="113"/>
      <c r="HIU199" s="113"/>
      <c r="HIV199" s="113"/>
      <c r="HIW199" s="113"/>
      <c r="HIX199" s="113"/>
      <c r="HIY199" s="113"/>
      <c r="HIZ199" s="113"/>
      <c r="HJA199" s="113"/>
      <c r="HJB199" s="113"/>
      <c r="HJC199" s="113"/>
      <c r="HJD199" s="113"/>
      <c r="HJE199" s="113"/>
      <c r="HJF199" s="113"/>
      <c r="HJG199" s="113"/>
      <c r="HJH199" s="113"/>
      <c r="HJI199" s="113"/>
      <c r="HJJ199" s="113"/>
      <c r="HJK199" s="113"/>
      <c r="HJL199" s="113"/>
      <c r="HJM199" s="113"/>
      <c r="HJN199" s="113"/>
      <c r="HJO199" s="113"/>
      <c r="HJP199" s="113"/>
      <c r="HJQ199" s="113"/>
      <c r="HJR199" s="113"/>
      <c r="HJS199" s="113"/>
      <c r="HJT199" s="113"/>
      <c r="HJU199" s="113"/>
      <c r="HJV199" s="113"/>
      <c r="HJW199" s="113"/>
      <c r="HJX199" s="113"/>
      <c r="HJY199" s="113"/>
      <c r="HJZ199" s="113"/>
      <c r="HKA199" s="113"/>
      <c r="HKB199" s="113"/>
      <c r="HKC199" s="113"/>
      <c r="HKD199" s="113"/>
      <c r="HKE199" s="113"/>
      <c r="HKF199" s="113"/>
      <c r="HKG199" s="113"/>
      <c r="HKH199" s="113"/>
      <c r="HKI199" s="113"/>
      <c r="HKJ199" s="113"/>
      <c r="HKK199" s="113"/>
      <c r="HKL199" s="113"/>
      <c r="HKM199" s="113"/>
      <c r="HKN199" s="113"/>
      <c r="HKO199" s="113"/>
      <c r="HKP199" s="113"/>
      <c r="HKQ199" s="113"/>
      <c r="HKR199" s="113"/>
      <c r="HKS199" s="113"/>
      <c r="HKT199" s="113"/>
      <c r="HKU199" s="113"/>
      <c r="HKV199" s="113"/>
      <c r="HKW199" s="113"/>
      <c r="HKX199" s="113"/>
      <c r="HKY199" s="113"/>
      <c r="HKZ199" s="113"/>
      <c r="HLA199" s="113"/>
      <c r="HLB199" s="113"/>
      <c r="HLC199" s="113"/>
      <c r="HLD199" s="113"/>
      <c r="HLE199" s="113"/>
      <c r="HLF199" s="113"/>
      <c r="HLG199" s="113"/>
      <c r="HLH199" s="113"/>
      <c r="HLI199" s="113"/>
      <c r="HLJ199" s="113"/>
      <c r="HLK199" s="113"/>
      <c r="HLL199" s="113"/>
      <c r="HLM199" s="113"/>
      <c r="HLN199" s="113"/>
      <c r="HLO199" s="113"/>
      <c r="HLP199" s="113"/>
      <c r="HLQ199" s="113"/>
      <c r="HLR199" s="113"/>
      <c r="HLS199" s="113"/>
      <c r="HLT199" s="113"/>
      <c r="HLU199" s="113"/>
      <c r="HLV199" s="113"/>
      <c r="HLW199" s="113"/>
      <c r="HLX199" s="113"/>
      <c r="HLY199" s="113"/>
      <c r="HLZ199" s="113"/>
      <c r="HMA199" s="113"/>
      <c r="HMB199" s="113"/>
      <c r="HMC199" s="113"/>
      <c r="HMD199" s="113"/>
      <c r="HME199" s="113"/>
      <c r="HMF199" s="113"/>
      <c r="HMG199" s="113"/>
      <c r="HMH199" s="113"/>
      <c r="HMI199" s="113"/>
      <c r="HMJ199" s="113"/>
      <c r="HMK199" s="113"/>
      <c r="HML199" s="113"/>
      <c r="HMM199" s="113"/>
      <c r="HMN199" s="113"/>
      <c r="HMO199" s="113"/>
      <c r="HMP199" s="113"/>
      <c r="HMQ199" s="113"/>
      <c r="HMR199" s="113"/>
      <c r="HMS199" s="113"/>
      <c r="HMT199" s="113"/>
      <c r="HMU199" s="113"/>
      <c r="HMV199" s="113"/>
      <c r="HMW199" s="113"/>
      <c r="HMX199" s="113"/>
      <c r="HMY199" s="113"/>
      <c r="HMZ199" s="113"/>
      <c r="HNA199" s="113"/>
      <c r="HNB199" s="113"/>
      <c r="HNC199" s="113"/>
      <c r="HND199" s="113"/>
      <c r="HNE199" s="113"/>
      <c r="HNF199" s="113"/>
      <c r="HNG199" s="113"/>
      <c r="HNH199" s="113"/>
      <c r="HNI199" s="113"/>
      <c r="HNJ199" s="113"/>
      <c r="HNK199" s="113"/>
      <c r="HNL199" s="113"/>
      <c r="HNM199" s="113"/>
      <c r="HNN199" s="113"/>
      <c r="HNO199" s="113"/>
      <c r="HNP199" s="113"/>
      <c r="HNQ199" s="113"/>
      <c r="HNR199" s="113"/>
      <c r="HNS199" s="113"/>
      <c r="HNT199" s="113"/>
      <c r="HNU199" s="113"/>
      <c r="HNV199" s="113"/>
      <c r="HNW199" s="113"/>
      <c r="HNX199" s="113"/>
      <c r="HNY199" s="113"/>
      <c r="HNZ199" s="113"/>
      <c r="HOA199" s="113"/>
      <c r="HOB199" s="113"/>
      <c r="HOC199" s="113"/>
      <c r="HOD199" s="113"/>
      <c r="HOE199" s="113"/>
      <c r="HOF199" s="113"/>
      <c r="HOG199" s="113"/>
      <c r="HOH199" s="113"/>
      <c r="HOI199" s="113"/>
      <c r="HOJ199" s="113"/>
      <c r="HOK199" s="113"/>
      <c r="HOL199" s="113"/>
      <c r="HOM199" s="113"/>
      <c r="HON199" s="113"/>
      <c r="HOO199" s="113"/>
      <c r="HOP199" s="113"/>
      <c r="HOQ199" s="113"/>
      <c r="HOR199" s="113"/>
      <c r="HOS199" s="113"/>
      <c r="HOT199" s="113"/>
      <c r="HOU199" s="113"/>
      <c r="HOV199" s="113"/>
      <c r="HOW199" s="113"/>
      <c r="HOX199" s="113"/>
      <c r="HOY199" s="113"/>
      <c r="HOZ199" s="113"/>
      <c r="HPA199" s="113"/>
      <c r="HPB199" s="113"/>
      <c r="HPC199" s="113"/>
      <c r="HPD199" s="113"/>
      <c r="HPE199" s="113"/>
      <c r="HPF199" s="113"/>
      <c r="HPG199" s="113"/>
      <c r="HPH199" s="113"/>
      <c r="HPI199" s="113"/>
      <c r="HPJ199" s="113"/>
      <c r="HPK199" s="113"/>
      <c r="HPL199" s="113"/>
      <c r="HPM199" s="113"/>
      <c r="HPN199" s="113"/>
      <c r="HPO199" s="113"/>
      <c r="HPP199" s="113"/>
      <c r="HPQ199" s="113"/>
      <c r="HPR199" s="113"/>
      <c r="HPS199" s="113"/>
      <c r="HPT199" s="113"/>
      <c r="HPU199" s="113"/>
      <c r="HPV199" s="113"/>
      <c r="HPW199" s="113"/>
      <c r="HPX199" s="113"/>
      <c r="HPY199" s="113"/>
      <c r="HPZ199" s="113"/>
      <c r="HQA199" s="113"/>
      <c r="HQB199" s="113"/>
      <c r="HQC199" s="113"/>
      <c r="HQD199" s="113"/>
      <c r="HQE199" s="113"/>
      <c r="HQF199" s="113"/>
      <c r="HQG199" s="113"/>
      <c r="HQH199" s="113"/>
      <c r="HQI199" s="113"/>
      <c r="HQJ199" s="113"/>
      <c r="HQK199" s="113"/>
      <c r="HQL199" s="113"/>
      <c r="HQM199" s="113"/>
      <c r="HQN199" s="113"/>
      <c r="HQO199" s="113"/>
      <c r="HQP199" s="113"/>
      <c r="HQQ199" s="113"/>
      <c r="HQR199" s="113"/>
      <c r="HQS199" s="113"/>
      <c r="HQT199" s="113"/>
      <c r="HQU199" s="113"/>
      <c r="HQV199" s="113"/>
      <c r="HQW199" s="113"/>
      <c r="HQX199" s="113"/>
      <c r="HQY199" s="113"/>
      <c r="HQZ199" s="113"/>
      <c r="HRA199" s="113"/>
      <c r="HRB199" s="113"/>
      <c r="HRC199" s="113"/>
      <c r="HRD199" s="113"/>
      <c r="HRE199" s="113"/>
      <c r="HRF199" s="113"/>
      <c r="HRG199" s="113"/>
      <c r="HRH199" s="113"/>
      <c r="HRI199" s="113"/>
      <c r="HRJ199" s="113"/>
      <c r="HRK199" s="113"/>
      <c r="HRL199" s="113"/>
      <c r="HRM199" s="113"/>
      <c r="HRN199" s="113"/>
      <c r="HRO199" s="113"/>
      <c r="HRP199" s="113"/>
      <c r="HRQ199" s="113"/>
      <c r="HRR199" s="113"/>
      <c r="HRS199" s="113"/>
      <c r="HRT199" s="113"/>
      <c r="HRU199" s="113"/>
      <c r="HRV199" s="113"/>
      <c r="HRW199" s="113"/>
      <c r="HRX199" s="113"/>
      <c r="HRY199" s="113"/>
      <c r="HRZ199" s="113"/>
      <c r="HSA199" s="113"/>
      <c r="HSB199" s="113"/>
      <c r="HSC199" s="113"/>
      <c r="HSD199" s="113"/>
      <c r="HSE199" s="113"/>
      <c r="HSF199" s="113"/>
      <c r="HSG199" s="113"/>
      <c r="HSH199" s="113"/>
      <c r="HSI199" s="113"/>
      <c r="HSJ199" s="113"/>
      <c r="HSK199" s="113"/>
      <c r="HSL199" s="113"/>
      <c r="HSM199" s="113"/>
      <c r="HSN199" s="113"/>
      <c r="HSO199" s="113"/>
      <c r="HSP199" s="113"/>
      <c r="HSQ199" s="113"/>
      <c r="HSR199" s="113"/>
      <c r="HSS199" s="113"/>
      <c r="HST199" s="113"/>
      <c r="HSU199" s="113"/>
      <c r="HSV199" s="113"/>
      <c r="HSW199" s="113"/>
      <c r="HSX199" s="113"/>
      <c r="HSY199" s="113"/>
      <c r="HSZ199" s="113"/>
      <c r="HTA199" s="113"/>
      <c r="HTB199" s="113"/>
      <c r="HTC199" s="113"/>
      <c r="HTD199" s="113"/>
      <c r="HTE199" s="113"/>
      <c r="HTF199" s="113"/>
      <c r="HTG199" s="113"/>
      <c r="HTH199" s="113"/>
      <c r="HTI199" s="113"/>
      <c r="HTJ199" s="113"/>
      <c r="HTK199" s="113"/>
      <c r="HTL199" s="113"/>
      <c r="HTM199" s="113"/>
      <c r="HTN199" s="113"/>
      <c r="HTO199" s="113"/>
      <c r="HTP199" s="113"/>
      <c r="HTQ199" s="113"/>
      <c r="HTR199" s="113"/>
      <c r="HTS199" s="113"/>
      <c r="HTT199" s="113"/>
      <c r="HTU199" s="113"/>
      <c r="HTV199" s="113"/>
      <c r="HTW199" s="113"/>
      <c r="HTX199" s="113"/>
      <c r="HTY199" s="113"/>
      <c r="HTZ199" s="113"/>
      <c r="HUA199" s="113"/>
      <c r="HUB199" s="113"/>
      <c r="HUC199" s="113"/>
      <c r="HUD199" s="113"/>
      <c r="HUE199" s="113"/>
      <c r="HUF199" s="113"/>
      <c r="HUG199" s="113"/>
      <c r="HUH199" s="113"/>
      <c r="HUI199" s="113"/>
      <c r="HUJ199" s="113"/>
      <c r="HUK199" s="113"/>
      <c r="HUL199" s="113"/>
      <c r="HUM199" s="113"/>
      <c r="HUN199" s="113"/>
      <c r="HUO199" s="113"/>
      <c r="HUP199" s="113"/>
      <c r="HUQ199" s="113"/>
      <c r="HUR199" s="113"/>
      <c r="HUS199" s="113"/>
      <c r="HUT199" s="113"/>
      <c r="HUU199" s="113"/>
      <c r="HUV199" s="113"/>
      <c r="HUW199" s="113"/>
      <c r="HUX199" s="113"/>
      <c r="HUY199" s="113"/>
      <c r="HUZ199" s="113"/>
      <c r="HVA199" s="113"/>
      <c r="HVB199" s="113"/>
      <c r="HVC199" s="113"/>
      <c r="HVD199" s="113"/>
      <c r="HVE199" s="113"/>
      <c r="HVF199" s="113"/>
      <c r="HVG199" s="113"/>
      <c r="HVH199" s="113"/>
      <c r="HVI199" s="113"/>
      <c r="HVJ199" s="113"/>
      <c r="HVK199" s="113"/>
      <c r="HVL199" s="113"/>
      <c r="HVM199" s="113"/>
      <c r="HVN199" s="113"/>
      <c r="HVO199" s="113"/>
      <c r="HVP199" s="113"/>
      <c r="HVQ199" s="113"/>
      <c r="HVR199" s="113"/>
      <c r="HVS199" s="113"/>
      <c r="HVT199" s="113"/>
      <c r="HVU199" s="113"/>
      <c r="HVV199" s="113"/>
      <c r="HVW199" s="113"/>
      <c r="HVX199" s="113"/>
      <c r="HVY199" s="113"/>
      <c r="HVZ199" s="113"/>
      <c r="HWA199" s="113"/>
      <c r="HWB199" s="113"/>
      <c r="HWC199" s="113"/>
      <c r="HWD199" s="113"/>
      <c r="HWE199" s="113"/>
      <c r="HWF199" s="113"/>
      <c r="HWG199" s="113"/>
      <c r="HWH199" s="113"/>
      <c r="HWI199" s="113"/>
      <c r="HWJ199" s="113"/>
      <c r="HWK199" s="113"/>
      <c r="HWL199" s="113"/>
      <c r="HWM199" s="113"/>
      <c r="HWN199" s="113"/>
      <c r="HWO199" s="113"/>
      <c r="HWP199" s="113"/>
      <c r="HWQ199" s="113"/>
      <c r="HWR199" s="113"/>
      <c r="HWS199" s="113"/>
      <c r="HWT199" s="113"/>
      <c r="HWU199" s="113"/>
      <c r="HWV199" s="113"/>
      <c r="HWW199" s="113"/>
      <c r="HWX199" s="113"/>
      <c r="HWY199" s="113"/>
      <c r="HWZ199" s="113"/>
      <c r="HXA199" s="113"/>
      <c r="HXB199" s="113"/>
      <c r="HXC199" s="113"/>
      <c r="HXD199" s="113"/>
      <c r="HXE199" s="113"/>
      <c r="HXF199" s="113"/>
      <c r="HXG199" s="113"/>
      <c r="HXH199" s="113"/>
      <c r="HXI199" s="113"/>
      <c r="HXJ199" s="113"/>
      <c r="HXK199" s="113"/>
      <c r="HXL199" s="113"/>
      <c r="HXM199" s="113"/>
      <c r="HXN199" s="113"/>
      <c r="HXO199" s="113"/>
      <c r="HXP199" s="113"/>
      <c r="HXQ199" s="113"/>
      <c r="HXR199" s="113"/>
      <c r="HXS199" s="113"/>
      <c r="HXT199" s="113"/>
      <c r="HXU199" s="113"/>
      <c r="HXV199" s="113"/>
      <c r="HXW199" s="113"/>
      <c r="HXX199" s="113"/>
      <c r="HXY199" s="113"/>
      <c r="HXZ199" s="113"/>
      <c r="HYA199" s="113"/>
      <c r="HYB199" s="113"/>
      <c r="HYC199" s="113"/>
      <c r="HYD199" s="113"/>
      <c r="HYE199" s="113"/>
      <c r="HYF199" s="113"/>
      <c r="HYG199" s="113"/>
      <c r="HYH199" s="113"/>
      <c r="HYI199" s="113"/>
      <c r="HYJ199" s="113"/>
      <c r="HYK199" s="113"/>
      <c r="HYL199" s="113"/>
      <c r="HYM199" s="113"/>
      <c r="HYN199" s="113"/>
      <c r="HYO199" s="113"/>
      <c r="HYP199" s="113"/>
      <c r="HYQ199" s="113"/>
      <c r="HYR199" s="113"/>
      <c r="HYS199" s="113"/>
      <c r="HYT199" s="113"/>
      <c r="HYU199" s="113"/>
      <c r="HYV199" s="113"/>
      <c r="HYW199" s="113"/>
      <c r="HYX199" s="113"/>
      <c r="HYY199" s="113"/>
      <c r="HYZ199" s="113"/>
      <c r="HZA199" s="113"/>
      <c r="HZB199" s="113"/>
      <c r="HZC199" s="113"/>
      <c r="HZD199" s="113"/>
      <c r="HZE199" s="113"/>
      <c r="HZF199" s="113"/>
      <c r="HZG199" s="113"/>
      <c r="HZH199" s="113"/>
      <c r="HZI199" s="113"/>
      <c r="HZJ199" s="113"/>
      <c r="HZK199" s="113"/>
      <c r="HZL199" s="113"/>
      <c r="HZM199" s="113"/>
      <c r="HZN199" s="113"/>
      <c r="HZO199" s="113"/>
      <c r="HZP199" s="113"/>
      <c r="HZQ199" s="113"/>
      <c r="HZR199" s="113"/>
      <c r="HZS199" s="113"/>
      <c r="HZT199" s="113"/>
      <c r="HZU199" s="113"/>
      <c r="HZV199" s="113"/>
      <c r="HZW199" s="113"/>
      <c r="HZX199" s="113"/>
      <c r="HZY199" s="113"/>
      <c r="HZZ199" s="113"/>
      <c r="IAA199" s="113"/>
      <c r="IAB199" s="113"/>
      <c r="IAC199" s="113"/>
      <c r="IAD199" s="113"/>
      <c r="IAE199" s="113"/>
      <c r="IAF199" s="113"/>
      <c r="IAG199" s="113"/>
      <c r="IAH199" s="113"/>
      <c r="IAI199" s="113"/>
      <c r="IAJ199" s="113"/>
      <c r="IAK199" s="113"/>
      <c r="IAL199" s="113"/>
      <c r="IAM199" s="113"/>
      <c r="IAN199" s="113"/>
      <c r="IAO199" s="113"/>
      <c r="IAP199" s="113"/>
      <c r="IAQ199" s="113"/>
      <c r="IAR199" s="113"/>
      <c r="IAS199" s="113"/>
      <c r="IAT199" s="113"/>
      <c r="IAU199" s="113"/>
      <c r="IAV199" s="113"/>
      <c r="IAW199" s="113"/>
      <c r="IAX199" s="113"/>
      <c r="IAY199" s="113"/>
      <c r="IAZ199" s="113"/>
      <c r="IBA199" s="113"/>
      <c r="IBB199" s="113"/>
      <c r="IBC199" s="113"/>
      <c r="IBD199" s="113"/>
      <c r="IBE199" s="113"/>
      <c r="IBF199" s="113"/>
      <c r="IBG199" s="113"/>
      <c r="IBH199" s="113"/>
      <c r="IBI199" s="113"/>
      <c r="IBJ199" s="113"/>
      <c r="IBK199" s="113"/>
      <c r="IBL199" s="113"/>
      <c r="IBM199" s="113"/>
      <c r="IBN199" s="113"/>
      <c r="IBO199" s="113"/>
      <c r="IBP199" s="113"/>
      <c r="IBQ199" s="113"/>
      <c r="IBR199" s="113"/>
      <c r="IBS199" s="113"/>
      <c r="IBT199" s="113"/>
      <c r="IBU199" s="113"/>
      <c r="IBV199" s="113"/>
      <c r="IBW199" s="113"/>
      <c r="IBX199" s="113"/>
      <c r="IBY199" s="113"/>
      <c r="IBZ199" s="113"/>
      <c r="ICA199" s="113"/>
      <c r="ICB199" s="113"/>
      <c r="ICC199" s="113"/>
      <c r="ICD199" s="113"/>
      <c r="ICE199" s="113"/>
      <c r="ICF199" s="113"/>
      <c r="ICG199" s="113"/>
      <c r="ICH199" s="113"/>
      <c r="ICI199" s="113"/>
      <c r="ICJ199" s="113"/>
      <c r="ICK199" s="113"/>
      <c r="ICL199" s="113"/>
      <c r="ICM199" s="113"/>
      <c r="ICN199" s="113"/>
      <c r="ICO199" s="113"/>
      <c r="ICP199" s="113"/>
      <c r="ICQ199" s="113"/>
      <c r="ICR199" s="113"/>
      <c r="ICS199" s="113"/>
      <c r="ICT199" s="113"/>
      <c r="ICU199" s="113"/>
      <c r="ICV199" s="113"/>
      <c r="ICW199" s="113"/>
      <c r="ICX199" s="113"/>
      <c r="ICY199" s="113"/>
      <c r="ICZ199" s="113"/>
      <c r="IDA199" s="113"/>
      <c r="IDB199" s="113"/>
      <c r="IDC199" s="113"/>
      <c r="IDD199" s="113"/>
      <c r="IDE199" s="113"/>
      <c r="IDF199" s="113"/>
      <c r="IDG199" s="113"/>
      <c r="IDH199" s="113"/>
      <c r="IDI199" s="113"/>
      <c r="IDJ199" s="113"/>
      <c r="IDK199" s="113"/>
      <c r="IDL199" s="113"/>
      <c r="IDM199" s="113"/>
      <c r="IDN199" s="113"/>
      <c r="IDO199" s="113"/>
      <c r="IDP199" s="113"/>
      <c r="IDQ199" s="113"/>
      <c r="IDR199" s="113"/>
      <c r="IDS199" s="113"/>
      <c r="IDT199" s="113"/>
      <c r="IDU199" s="113"/>
      <c r="IDV199" s="113"/>
      <c r="IDW199" s="113"/>
      <c r="IDX199" s="113"/>
      <c r="IDY199" s="113"/>
      <c r="IDZ199" s="113"/>
      <c r="IEA199" s="113"/>
      <c r="IEB199" s="113"/>
      <c r="IEC199" s="113"/>
      <c r="IED199" s="113"/>
      <c r="IEE199" s="113"/>
      <c r="IEF199" s="113"/>
      <c r="IEG199" s="113"/>
      <c r="IEH199" s="113"/>
      <c r="IEI199" s="113"/>
      <c r="IEJ199" s="113"/>
      <c r="IEK199" s="113"/>
      <c r="IEL199" s="113"/>
      <c r="IEM199" s="113"/>
      <c r="IEN199" s="113"/>
      <c r="IEO199" s="113"/>
      <c r="IEP199" s="113"/>
      <c r="IEQ199" s="113"/>
      <c r="IER199" s="113"/>
      <c r="IES199" s="113"/>
      <c r="IET199" s="113"/>
      <c r="IEU199" s="113"/>
      <c r="IEV199" s="113"/>
      <c r="IEW199" s="113"/>
      <c r="IEX199" s="113"/>
      <c r="IEY199" s="113"/>
      <c r="IEZ199" s="113"/>
      <c r="IFA199" s="113"/>
      <c r="IFB199" s="113"/>
      <c r="IFC199" s="113"/>
      <c r="IFD199" s="113"/>
      <c r="IFE199" s="113"/>
      <c r="IFF199" s="113"/>
      <c r="IFG199" s="113"/>
      <c r="IFH199" s="113"/>
      <c r="IFI199" s="113"/>
      <c r="IFJ199" s="113"/>
      <c r="IFK199" s="113"/>
      <c r="IFL199" s="113"/>
      <c r="IFM199" s="113"/>
      <c r="IFN199" s="113"/>
      <c r="IFO199" s="113"/>
      <c r="IFP199" s="113"/>
      <c r="IFQ199" s="113"/>
      <c r="IFR199" s="113"/>
      <c r="IFS199" s="113"/>
      <c r="IFT199" s="113"/>
      <c r="IFU199" s="113"/>
      <c r="IFV199" s="113"/>
      <c r="IFW199" s="113"/>
      <c r="IFX199" s="113"/>
      <c r="IFY199" s="113"/>
      <c r="IFZ199" s="113"/>
      <c r="IGA199" s="113"/>
      <c r="IGB199" s="113"/>
      <c r="IGC199" s="113"/>
      <c r="IGD199" s="113"/>
      <c r="IGE199" s="113"/>
      <c r="IGF199" s="113"/>
      <c r="IGG199" s="113"/>
      <c r="IGH199" s="113"/>
      <c r="IGI199" s="113"/>
      <c r="IGJ199" s="113"/>
      <c r="IGK199" s="113"/>
      <c r="IGL199" s="113"/>
      <c r="IGM199" s="113"/>
      <c r="IGN199" s="113"/>
      <c r="IGO199" s="113"/>
      <c r="IGP199" s="113"/>
      <c r="IGQ199" s="113"/>
      <c r="IGR199" s="113"/>
      <c r="IGS199" s="113"/>
      <c r="IGT199" s="113"/>
      <c r="IGU199" s="113"/>
      <c r="IGV199" s="113"/>
      <c r="IGW199" s="113"/>
      <c r="IGX199" s="113"/>
      <c r="IGY199" s="113"/>
      <c r="IGZ199" s="113"/>
      <c r="IHA199" s="113"/>
      <c r="IHB199" s="113"/>
      <c r="IHC199" s="113"/>
      <c r="IHD199" s="113"/>
      <c r="IHE199" s="113"/>
      <c r="IHF199" s="113"/>
      <c r="IHG199" s="113"/>
      <c r="IHH199" s="113"/>
      <c r="IHI199" s="113"/>
      <c r="IHJ199" s="113"/>
      <c r="IHK199" s="113"/>
      <c r="IHL199" s="113"/>
      <c r="IHM199" s="113"/>
      <c r="IHN199" s="113"/>
      <c r="IHO199" s="113"/>
      <c r="IHP199" s="113"/>
      <c r="IHQ199" s="113"/>
      <c r="IHR199" s="113"/>
      <c r="IHS199" s="113"/>
      <c r="IHT199" s="113"/>
      <c r="IHU199" s="113"/>
      <c r="IHV199" s="113"/>
      <c r="IHW199" s="113"/>
      <c r="IHX199" s="113"/>
      <c r="IHY199" s="113"/>
      <c r="IHZ199" s="113"/>
      <c r="IIA199" s="113"/>
      <c r="IIB199" s="113"/>
      <c r="IIC199" s="113"/>
      <c r="IID199" s="113"/>
      <c r="IIE199" s="113"/>
      <c r="IIF199" s="113"/>
      <c r="IIG199" s="113"/>
      <c r="IIH199" s="113"/>
      <c r="III199" s="113"/>
      <c r="IIJ199" s="113"/>
      <c r="IIK199" s="113"/>
      <c r="IIL199" s="113"/>
      <c r="IIM199" s="113"/>
      <c r="IIN199" s="113"/>
      <c r="IIO199" s="113"/>
      <c r="IIP199" s="113"/>
      <c r="IIQ199" s="113"/>
      <c r="IIR199" s="113"/>
      <c r="IIS199" s="113"/>
      <c r="IIT199" s="113"/>
      <c r="IIU199" s="113"/>
      <c r="IIV199" s="113"/>
      <c r="IIW199" s="113"/>
      <c r="IIX199" s="113"/>
      <c r="IIY199" s="113"/>
      <c r="IIZ199" s="113"/>
      <c r="IJA199" s="113"/>
      <c r="IJB199" s="113"/>
      <c r="IJC199" s="113"/>
      <c r="IJD199" s="113"/>
      <c r="IJE199" s="113"/>
      <c r="IJF199" s="113"/>
      <c r="IJG199" s="113"/>
      <c r="IJH199" s="113"/>
      <c r="IJI199" s="113"/>
      <c r="IJJ199" s="113"/>
      <c r="IJK199" s="113"/>
      <c r="IJL199" s="113"/>
      <c r="IJM199" s="113"/>
      <c r="IJN199" s="113"/>
      <c r="IJO199" s="113"/>
      <c r="IJP199" s="113"/>
      <c r="IJQ199" s="113"/>
      <c r="IJR199" s="113"/>
      <c r="IJS199" s="113"/>
      <c r="IJT199" s="113"/>
      <c r="IJU199" s="113"/>
      <c r="IJV199" s="113"/>
      <c r="IJW199" s="113"/>
      <c r="IJX199" s="113"/>
      <c r="IJY199" s="113"/>
      <c r="IJZ199" s="113"/>
      <c r="IKA199" s="113"/>
      <c r="IKB199" s="113"/>
      <c r="IKC199" s="113"/>
      <c r="IKD199" s="113"/>
      <c r="IKE199" s="113"/>
      <c r="IKF199" s="113"/>
      <c r="IKG199" s="113"/>
      <c r="IKH199" s="113"/>
      <c r="IKI199" s="113"/>
      <c r="IKJ199" s="113"/>
      <c r="IKK199" s="113"/>
      <c r="IKL199" s="113"/>
      <c r="IKM199" s="113"/>
      <c r="IKN199" s="113"/>
      <c r="IKO199" s="113"/>
      <c r="IKP199" s="113"/>
      <c r="IKQ199" s="113"/>
      <c r="IKR199" s="113"/>
      <c r="IKS199" s="113"/>
      <c r="IKT199" s="113"/>
      <c r="IKU199" s="113"/>
      <c r="IKV199" s="113"/>
      <c r="IKW199" s="113"/>
      <c r="IKX199" s="113"/>
      <c r="IKY199" s="113"/>
      <c r="IKZ199" s="113"/>
      <c r="ILA199" s="113"/>
      <c r="ILB199" s="113"/>
      <c r="ILC199" s="113"/>
      <c r="ILD199" s="113"/>
      <c r="ILE199" s="113"/>
      <c r="ILF199" s="113"/>
      <c r="ILG199" s="113"/>
      <c r="ILH199" s="113"/>
      <c r="ILI199" s="113"/>
      <c r="ILJ199" s="113"/>
      <c r="ILK199" s="113"/>
      <c r="ILL199" s="113"/>
      <c r="ILM199" s="113"/>
      <c r="ILN199" s="113"/>
      <c r="ILO199" s="113"/>
      <c r="ILP199" s="113"/>
      <c r="ILQ199" s="113"/>
      <c r="ILR199" s="113"/>
      <c r="ILS199" s="113"/>
      <c r="ILT199" s="113"/>
      <c r="ILU199" s="113"/>
      <c r="ILV199" s="113"/>
      <c r="ILW199" s="113"/>
      <c r="ILX199" s="113"/>
      <c r="ILY199" s="113"/>
      <c r="ILZ199" s="113"/>
      <c r="IMA199" s="113"/>
      <c r="IMB199" s="113"/>
      <c r="IMC199" s="113"/>
      <c r="IMD199" s="113"/>
      <c r="IME199" s="113"/>
      <c r="IMF199" s="113"/>
      <c r="IMG199" s="113"/>
      <c r="IMH199" s="113"/>
      <c r="IMI199" s="113"/>
      <c r="IMJ199" s="113"/>
      <c r="IMK199" s="113"/>
      <c r="IML199" s="113"/>
      <c r="IMM199" s="113"/>
      <c r="IMN199" s="113"/>
      <c r="IMO199" s="113"/>
      <c r="IMP199" s="113"/>
      <c r="IMQ199" s="113"/>
      <c r="IMR199" s="113"/>
      <c r="IMS199" s="113"/>
      <c r="IMT199" s="113"/>
      <c r="IMU199" s="113"/>
      <c r="IMV199" s="113"/>
      <c r="IMW199" s="113"/>
      <c r="IMX199" s="113"/>
      <c r="IMY199" s="113"/>
      <c r="IMZ199" s="113"/>
      <c r="INA199" s="113"/>
      <c r="INB199" s="113"/>
      <c r="INC199" s="113"/>
      <c r="IND199" s="113"/>
      <c r="INE199" s="113"/>
      <c r="INF199" s="113"/>
      <c r="ING199" s="113"/>
      <c r="INH199" s="113"/>
      <c r="INI199" s="113"/>
      <c r="INJ199" s="113"/>
      <c r="INK199" s="113"/>
      <c r="INL199" s="113"/>
      <c r="INM199" s="113"/>
      <c r="INN199" s="113"/>
      <c r="INO199" s="113"/>
      <c r="INP199" s="113"/>
      <c r="INQ199" s="113"/>
      <c r="INR199" s="113"/>
      <c r="INS199" s="113"/>
      <c r="INT199" s="113"/>
      <c r="INU199" s="113"/>
      <c r="INV199" s="113"/>
      <c r="INW199" s="113"/>
      <c r="INX199" s="113"/>
      <c r="INY199" s="113"/>
      <c r="INZ199" s="113"/>
      <c r="IOA199" s="113"/>
      <c r="IOB199" s="113"/>
      <c r="IOC199" s="113"/>
      <c r="IOD199" s="113"/>
      <c r="IOE199" s="113"/>
      <c r="IOF199" s="113"/>
      <c r="IOG199" s="113"/>
      <c r="IOH199" s="113"/>
      <c r="IOI199" s="113"/>
      <c r="IOJ199" s="113"/>
      <c r="IOK199" s="113"/>
      <c r="IOL199" s="113"/>
      <c r="IOM199" s="113"/>
      <c r="ION199" s="113"/>
      <c r="IOO199" s="113"/>
      <c r="IOP199" s="113"/>
      <c r="IOQ199" s="113"/>
      <c r="IOR199" s="113"/>
      <c r="IOS199" s="113"/>
      <c r="IOT199" s="113"/>
      <c r="IOU199" s="113"/>
      <c r="IOV199" s="113"/>
      <c r="IOW199" s="113"/>
      <c r="IOX199" s="113"/>
      <c r="IOY199" s="113"/>
      <c r="IOZ199" s="113"/>
      <c r="IPA199" s="113"/>
      <c r="IPB199" s="113"/>
      <c r="IPC199" s="113"/>
      <c r="IPD199" s="113"/>
      <c r="IPE199" s="113"/>
      <c r="IPF199" s="113"/>
      <c r="IPG199" s="113"/>
      <c r="IPH199" s="113"/>
      <c r="IPI199" s="113"/>
      <c r="IPJ199" s="113"/>
      <c r="IPK199" s="113"/>
      <c r="IPL199" s="113"/>
      <c r="IPM199" s="113"/>
      <c r="IPN199" s="113"/>
      <c r="IPO199" s="113"/>
      <c r="IPP199" s="113"/>
      <c r="IPQ199" s="113"/>
      <c r="IPR199" s="113"/>
      <c r="IPS199" s="113"/>
      <c r="IPT199" s="113"/>
      <c r="IPU199" s="113"/>
      <c r="IPV199" s="113"/>
      <c r="IPW199" s="113"/>
      <c r="IPX199" s="113"/>
      <c r="IPY199" s="113"/>
      <c r="IPZ199" s="113"/>
      <c r="IQA199" s="113"/>
      <c r="IQB199" s="113"/>
      <c r="IQC199" s="113"/>
      <c r="IQD199" s="113"/>
      <c r="IQE199" s="113"/>
      <c r="IQF199" s="113"/>
      <c r="IQG199" s="113"/>
      <c r="IQH199" s="113"/>
      <c r="IQI199" s="113"/>
      <c r="IQJ199" s="113"/>
      <c r="IQK199" s="113"/>
      <c r="IQL199" s="113"/>
      <c r="IQM199" s="113"/>
      <c r="IQN199" s="113"/>
      <c r="IQO199" s="113"/>
      <c r="IQP199" s="113"/>
      <c r="IQQ199" s="113"/>
      <c r="IQR199" s="113"/>
      <c r="IQS199" s="113"/>
      <c r="IQT199" s="113"/>
      <c r="IQU199" s="113"/>
      <c r="IQV199" s="113"/>
      <c r="IQW199" s="113"/>
      <c r="IQX199" s="113"/>
      <c r="IQY199" s="113"/>
      <c r="IQZ199" s="113"/>
      <c r="IRA199" s="113"/>
      <c r="IRB199" s="113"/>
      <c r="IRC199" s="113"/>
      <c r="IRD199" s="113"/>
      <c r="IRE199" s="113"/>
      <c r="IRF199" s="113"/>
      <c r="IRG199" s="113"/>
      <c r="IRH199" s="113"/>
      <c r="IRI199" s="113"/>
      <c r="IRJ199" s="113"/>
      <c r="IRK199" s="113"/>
      <c r="IRL199" s="113"/>
      <c r="IRM199" s="113"/>
      <c r="IRN199" s="113"/>
      <c r="IRO199" s="113"/>
      <c r="IRP199" s="113"/>
      <c r="IRQ199" s="113"/>
      <c r="IRR199" s="113"/>
      <c r="IRS199" s="113"/>
      <c r="IRT199" s="113"/>
      <c r="IRU199" s="113"/>
      <c r="IRV199" s="113"/>
      <c r="IRW199" s="113"/>
      <c r="IRX199" s="113"/>
      <c r="IRY199" s="113"/>
      <c r="IRZ199" s="113"/>
      <c r="ISA199" s="113"/>
      <c r="ISB199" s="113"/>
      <c r="ISC199" s="113"/>
      <c r="ISD199" s="113"/>
      <c r="ISE199" s="113"/>
      <c r="ISF199" s="113"/>
      <c r="ISG199" s="113"/>
      <c r="ISH199" s="113"/>
      <c r="ISI199" s="113"/>
      <c r="ISJ199" s="113"/>
      <c r="ISK199" s="113"/>
      <c r="ISL199" s="113"/>
      <c r="ISM199" s="113"/>
      <c r="ISN199" s="113"/>
      <c r="ISO199" s="113"/>
      <c r="ISP199" s="113"/>
      <c r="ISQ199" s="113"/>
      <c r="ISR199" s="113"/>
      <c r="ISS199" s="113"/>
      <c r="IST199" s="113"/>
      <c r="ISU199" s="113"/>
      <c r="ISV199" s="113"/>
      <c r="ISW199" s="113"/>
      <c r="ISX199" s="113"/>
      <c r="ISY199" s="113"/>
      <c r="ISZ199" s="113"/>
      <c r="ITA199" s="113"/>
      <c r="ITB199" s="113"/>
      <c r="ITC199" s="113"/>
      <c r="ITD199" s="113"/>
      <c r="ITE199" s="113"/>
      <c r="ITF199" s="113"/>
      <c r="ITG199" s="113"/>
      <c r="ITH199" s="113"/>
      <c r="ITI199" s="113"/>
      <c r="ITJ199" s="113"/>
      <c r="ITK199" s="113"/>
      <c r="ITL199" s="113"/>
      <c r="ITM199" s="113"/>
      <c r="ITN199" s="113"/>
      <c r="ITO199" s="113"/>
      <c r="ITP199" s="113"/>
      <c r="ITQ199" s="113"/>
      <c r="ITR199" s="113"/>
      <c r="ITS199" s="113"/>
      <c r="ITT199" s="113"/>
      <c r="ITU199" s="113"/>
      <c r="ITV199" s="113"/>
      <c r="ITW199" s="113"/>
      <c r="ITX199" s="113"/>
      <c r="ITY199" s="113"/>
      <c r="ITZ199" s="113"/>
      <c r="IUA199" s="113"/>
      <c r="IUB199" s="113"/>
      <c r="IUC199" s="113"/>
      <c r="IUD199" s="113"/>
      <c r="IUE199" s="113"/>
      <c r="IUF199" s="113"/>
      <c r="IUG199" s="113"/>
      <c r="IUH199" s="113"/>
      <c r="IUI199" s="113"/>
      <c r="IUJ199" s="113"/>
      <c r="IUK199" s="113"/>
      <c r="IUL199" s="113"/>
      <c r="IUM199" s="113"/>
      <c r="IUN199" s="113"/>
      <c r="IUO199" s="113"/>
      <c r="IUP199" s="113"/>
      <c r="IUQ199" s="113"/>
      <c r="IUR199" s="113"/>
      <c r="IUS199" s="113"/>
      <c r="IUT199" s="113"/>
      <c r="IUU199" s="113"/>
      <c r="IUV199" s="113"/>
      <c r="IUW199" s="113"/>
      <c r="IUX199" s="113"/>
      <c r="IUY199" s="113"/>
      <c r="IUZ199" s="113"/>
      <c r="IVA199" s="113"/>
      <c r="IVB199" s="113"/>
      <c r="IVC199" s="113"/>
      <c r="IVD199" s="113"/>
      <c r="IVE199" s="113"/>
      <c r="IVF199" s="113"/>
      <c r="IVG199" s="113"/>
      <c r="IVH199" s="113"/>
      <c r="IVI199" s="113"/>
      <c r="IVJ199" s="113"/>
      <c r="IVK199" s="113"/>
      <c r="IVL199" s="113"/>
      <c r="IVM199" s="113"/>
      <c r="IVN199" s="113"/>
      <c r="IVO199" s="113"/>
      <c r="IVP199" s="113"/>
      <c r="IVQ199" s="113"/>
      <c r="IVR199" s="113"/>
      <c r="IVS199" s="113"/>
      <c r="IVT199" s="113"/>
      <c r="IVU199" s="113"/>
      <c r="IVV199" s="113"/>
      <c r="IVW199" s="113"/>
      <c r="IVX199" s="113"/>
      <c r="IVY199" s="113"/>
      <c r="IVZ199" s="113"/>
      <c r="IWA199" s="113"/>
      <c r="IWB199" s="113"/>
      <c r="IWC199" s="113"/>
      <c r="IWD199" s="113"/>
      <c r="IWE199" s="113"/>
      <c r="IWF199" s="113"/>
      <c r="IWG199" s="113"/>
      <c r="IWH199" s="113"/>
      <c r="IWI199" s="113"/>
      <c r="IWJ199" s="113"/>
      <c r="IWK199" s="113"/>
      <c r="IWL199" s="113"/>
      <c r="IWM199" s="113"/>
      <c r="IWN199" s="113"/>
      <c r="IWO199" s="113"/>
      <c r="IWP199" s="113"/>
      <c r="IWQ199" s="113"/>
      <c r="IWR199" s="113"/>
      <c r="IWS199" s="113"/>
      <c r="IWT199" s="113"/>
      <c r="IWU199" s="113"/>
      <c r="IWV199" s="113"/>
      <c r="IWW199" s="113"/>
      <c r="IWX199" s="113"/>
      <c r="IWY199" s="113"/>
      <c r="IWZ199" s="113"/>
      <c r="IXA199" s="113"/>
      <c r="IXB199" s="113"/>
      <c r="IXC199" s="113"/>
      <c r="IXD199" s="113"/>
      <c r="IXE199" s="113"/>
      <c r="IXF199" s="113"/>
      <c r="IXG199" s="113"/>
      <c r="IXH199" s="113"/>
      <c r="IXI199" s="113"/>
      <c r="IXJ199" s="113"/>
      <c r="IXK199" s="113"/>
      <c r="IXL199" s="113"/>
      <c r="IXM199" s="113"/>
      <c r="IXN199" s="113"/>
      <c r="IXO199" s="113"/>
      <c r="IXP199" s="113"/>
      <c r="IXQ199" s="113"/>
      <c r="IXR199" s="113"/>
      <c r="IXS199" s="113"/>
      <c r="IXT199" s="113"/>
      <c r="IXU199" s="113"/>
      <c r="IXV199" s="113"/>
      <c r="IXW199" s="113"/>
      <c r="IXX199" s="113"/>
      <c r="IXY199" s="113"/>
      <c r="IXZ199" s="113"/>
      <c r="IYA199" s="113"/>
      <c r="IYB199" s="113"/>
      <c r="IYC199" s="113"/>
      <c r="IYD199" s="113"/>
      <c r="IYE199" s="113"/>
      <c r="IYF199" s="113"/>
      <c r="IYG199" s="113"/>
      <c r="IYH199" s="113"/>
      <c r="IYI199" s="113"/>
      <c r="IYJ199" s="113"/>
      <c r="IYK199" s="113"/>
      <c r="IYL199" s="113"/>
      <c r="IYM199" s="113"/>
      <c r="IYN199" s="113"/>
      <c r="IYO199" s="113"/>
      <c r="IYP199" s="113"/>
      <c r="IYQ199" s="113"/>
      <c r="IYR199" s="113"/>
      <c r="IYS199" s="113"/>
      <c r="IYT199" s="113"/>
      <c r="IYU199" s="113"/>
      <c r="IYV199" s="113"/>
      <c r="IYW199" s="113"/>
      <c r="IYX199" s="113"/>
      <c r="IYY199" s="113"/>
      <c r="IYZ199" s="113"/>
      <c r="IZA199" s="113"/>
      <c r="IZB199" s="113"/>
      <c r="IZC199" s="113"/>
      <c r="IZD199" s="113"/>
      <c r="IZE199" s="113"/>
      <c r="IZF199" s="113"/>
      <c r="IZG199" s="113"/>
      <c r="IZH199" s="113"/>
      <c r="IZI199" s="113"/>
      <c r="IZJ199" s="113"/>
      <c r="IZK199" s="113"/>
      <c r="IZL199" s="113"/>
      <c r="IZM199" s="113"/>
      <c r="IZN199" s="113"/>
      <c r="IZO199" s="113"/>
      <c r="IZP199" s="113"/>
      <c r="IZQ199" s="113"/>
      <c r="IZR199" s="113"/>
      <c r="IZS199" s="113"/>
      <c r="IZT199" s="113"/>
      <c r="IZU199" s="113"/>
      <c r="IZV199" s="113"/>
      <c r="IZW199" s="113"/>
      <c r="IZX199" s="113"/>
      <c r="IZY199" s="113"/>
      <c r="IZZ199" s="113"/>
      <c r="JAA199" s="113"/>
      <c r="JAB199" s="113"/>
      <c r="JAC199" s="113"/>
      <c r="JAD199" s="113"/>
      <c r="JAE199" s="113"/>
      <c r="JAF199" s="113"/>
      <c r="JAG199" s="113"/>
      <c r="JAH199" s="113"/>
      <c r="JAI199" s="113"/>
      <c r="JAJ199" s="113"/>
      <c r="JAK199" s="113"/>
      <c r="JAL199" s="113"/>
      <c r="JAM199" s="113"/>
      <c r="JAN199" s="113"/>
      <c r="JAO199" s="113"/>
      <c r="JAP199" s="113"/>
      <c r="JAQ199" s="113"/>
      <c r="JAR199" s="113"/>
      <c r="JAS199" s="113"/>
      <c r="JAT199" s="113"/>
      <c r="JAU199" s="113"/>
      <c r="JAV199" s="113"/>
      <c r="JAW199" s="113"/>
      <c r="JAX199" s="113"/>
      <c r="JAY199" s="113"/>
      <c r="JAZ199" s="113"/>
      <c r="JBA199" s="113"/>
      <c r="JBB199" s="113"/>
      <c r="JBC199" s="113"/>
      <c r="JBD199" s="113"/>
      <c r="JBE199" s="113"/>
      <c r="JBF199" s="113"/>
      <c r="JBG199" s="113"/>
      <c r="JBH199" s="113"/>
      <c r="JBI199" s="113"/>
      <c r="JBJ199" s="113"/>
      <c r="JBK199" s="113"/>
      <c r="JBL199" s="113"/>
      <c r="JBM199" s="113"/>
      <c r="JBN199" s="113"/>
      <c r="JBO199" s="113"/>
      <c r="JBP199" s="113"/>
      <c r="JBQ199" s="113"/>
      <c r="JBR199" s="113"/>
      <c r="JBS199" s="113"/>
      <c r="JBT199" s="113"/>
      <c r="JBU199" s="113"/>
      <c r="JBV199" s="113"/>
      <c r="JBW199" s="113"/>
      <c r="JBX199" s="113"/>
      <c r="JBY199" s="113"/>
      <c r="JBZ199" s="113"/>
      <c r="JCA199" s="113"/>
      <c r="JCB199" s="113"/>
      <c r="JCC199" s="113"/>
      <c r="JCD199" s="113"/>
      <c r="JCE199" s="113"/>
      <c r="JCF199" s="113"/>
      <c r="JCG199" s="113"/>
      <c r="JCH199" s="113"/>
      <c r="JCI199" s="113"/>
      <c r="JCJ199" s="113"/>
      <c r="JCK199" s="113"/>
      <c r="JCL199" s="113"/>
      <c r="JCM199" s="113"/>
      <c r="JCN199" s="113"/>
      <c r="JCO199" s="113"/>
      <c r="JCP199" s="113"/>
      <c r="JCQ199" s="113"/>
      <c r="JCR199" s="113"/>
      <c r="JCS199" s="113"/>
      <c r="JCT199" s="113"/>
      <c r="JCU199" s="113"/>
      <c r="JCV199" s="113"/>
      <c r="JCW199" s="113"/>
      <c r="JCX199" s="113"/>
      <c r="JCY199" s="113"/>
      <c r="JCZ199" s="113"/>
      <c r="JDA199" s="113"/>
      <c r="JDB199" s="113"/>
      <c r="JDC199" s="113"/>
      <c r="JDD199" s="113"/>
      <c r="JDE199" s="113"/>
      <c r="JDF199" s="113"/>
      <c r="JDG199" s="113"/>
      <c r="JDH199" s="113"/>
      <c r="JDI199" s="113"/>
      <c r="JDJ199" s="113"/>
      <c r="JDK199" s="113"/>
      <c r="JDL199" s="113"/>
      <c r="JDM199" s="113"/>
      <c r="JDN199" s="113"/>
      <c r="JDO199" s="113"/>
      <c r="JDP199" s="113"/>
      <c r="JDQ199" s="113"/>
      <c r="JDR199" s="113"/>
      <c r="JDS199" s="113"/>
      <c r="JDT199" s="113"/>
      <c r="JDU199" s="113"/>
      <c r="JDV199" s="113"/>
      <c r="JDW199" s="113"/>
      <c r="JDX199" s="113"/>
      <c r="JDY199" s="113"/>
      <c r="JDZ199" s="113"/>
      <c r="JEA199" s="113"/>
      <c r="JEB199" s="113"/>
      <c r="JEC199" s="113"/>
      <c r="JED199" s="113"/>
      <c r="JEE199" s="113"/>
      <c r="JEF199" s="113"/>
      <c r="JEG199" s="113"/>
      <c r="JEH199" s="113"/>
      <c r="JEI199" s="113"/>
      <c r="JEJ199" s="113"/>
      <c r="JEK199" s="113"/>
      <c r="JEL199" s="113"/>
      <c r="JEM199" s="113"/>
      <c r="JEN199" s="113"/>
      <c r="JEO199" s="113"/>
      <c r="JEP199" s="113"/>
      <c r="JEQ199" s="113"/>
      <c r="JER199" s="113"/>
      <c r="JES199" s="113"/>
      <c r="JET199" s="113"/>
      <c r="JEU199" s="113"/>
      <c r="JEV199" s="113"/>
      <c r="JEW199" s="113"/>
      <c r="JEX199" s="113"/>
      <c r="JEY199" s="113"/>
      <c r="JEZ199" s="113"/>
      <c r="JFA199" s="113"/>
      <c r="JFB199" s="113"/>
      <c r="JFC199" s="113"/>
      <c r="JFD199" s="113"/>
      <c r="JFE199" s="113"/>
      <c r="JFF199" s="113"/>
      <c r="JFG199" s="113"/>
      <c r="JFH199" s="113"/>
      <c r="JFI199" s="113"/>
      <c r="JFJ199" s="113"/>
      <c r="JFK199" s="113"/>
      <c r="JFL199" s="113"/>
      <c r="JFM199" s="113"/>
      <c r="JFN199" s="113"/>
      <c r="JFO199" s="113"/>
      <c r="JFP199" s="113"/>
      <c r="JFQ199" s="113"/>
      <c r="JFR199" s="113"/>
      <c r="JFS199" s="113"/>
      <c r="JFT199" s="113"/>
      <c r="JFU199" s="113"/>
      <c r="JFV199" s="113"/>
      <c r="JFW199" s="113"/>
      <c r="JFX199" s="113"/>
      <c r="JFY199" s="113"/>
      <c r="JFZ199" s="113"/>
      <c r="JGA199" s="113"/>
      <c r="JGB199" s="113"/>
      <c r="JGC199" s="113"/>
      <c r="JGD199" s="113"/>
      <c r="JGE199" s="113"/>
      <c r="JGF199" s="113"/>
      <c r="JGG199" s="113"/>
      <c r="JGH199" s="113"/>
      <c r="JGI199" s="113"/>
      <c r="JGJ199" s="113"/>
      <c r="JGK199" s="113"/>
      <c r="JGL199" s="113"/>
      <c r="JGM199" s="113"/>
      <c r="JGN199" s="113"/>
      <c r="JGO199" s="113"/>
      <c r="JGP199" s="113"/>
      <c r="JGQ199" s="113"/>
      <c r="JGR199" s="113"/>
      <c r="JGS199" s="113"/>
      <c r="JGT199" s="113"/>
      <c r="JGU199" s="113"/>
      <c r="JGV199" s="113"/>
      <c r="JGW199" s="113"/>
      <c r="JGX199" s="113"/>
      <c r="JGY199" s="113"/>
      <c r="JGZ199" s="113"/>
      <c r="JHA199" s="113"/>
      <c r="JHB199" s="113"/>
      <c r="JHC199" s="113"/>
      <c r="JHD199" s="113"/>
      <c r="JHE199" s="113"/>
      <c r="JHF199" s="113"/>
      <c r="JHG199" s="113"/>
      <c r="JHH199" s="113"/>
      <c r="JHI199" s="113"/>
      <c r="JHJ199" s="113"/>
      <c r="JHK199" s="113"/>
      <c r="JHL199" s="113"/>
      <c r="JHM199" s="113"/>
      <c r="JHN199" s="113"/>
      <c r="JHO199" s="113"/>
      <c r="JHP199" s="113"/>
      <c r="JHQ199" s="113"/>
      <c r="JHR199" s="113"/>
      <c r="JHS199" s="113"/>
      <c r="JHT199" s="113"/>
      <c r="JHU199" s="113"/>
      <c r="JHV199" s="113"/>
      <c r="JHW199" s="113"/>
      <c r="JHX199" s="113"/>
      <c r="JHY199" s="113"/>
      <c r="JHZ199" s="113"/>
      <c r="JIA199" s="113"/>
      <c r="JIB199" s="113"/>
      <c r="JIC199" s="113"/>
      <c r="JID199" s="113"/>
      <c r="JIE199" s="113"/>
      <c r="JIF199" s="113"/>
      <c r="JIG199" s="113"/>
      <c r="JIH199" s="113"/>
      <c r="JII199" s="113"/>
      <c r="JIJ199" s="113"/>
      <c r="JIK199" s="113"/>
      <c r="JIL199" s="113"/>
      <c r="JIM199" s="113"/>
      <c r="JIN199" s="113"/>
      <c r="JIO199" s="113"/>
      <c r="JIP199" s="113"/>
      <c r="JIQ199" s="113"/>
      <c r="JIR199" s="113"/>
      <c r="JIS199" s="113"/>
      <c r="JIT199" s="113"/>
      <c r="JIU199" s="113"/>
      <c r="JIV199" s="113"/>
      <c r="JIW199" s="113"/>
      <c r="JIX199" s="113"/>
      <c r="JIY199" s="113"/>
      <c r="JIZ199" s="113"/>
      <c r="JJA199" s="113"/>
      <c r="JJB199" s="113"/>
      <c r="JJC199" s="113"/>
      <c r="JJD199" s="113"/>
      <c r="JJE199" s="113"/>
      <c r="JJF199" s="113"/>
      <c r="JJG199" s="113"/>
      <c r="JJH199" s="113"/>
      <c r="JJI199" s="113"/>
      <c r="JJJ199" s="113"/>
      <c r="JJK199" s="113"/>
      <c r="JJL199" s="113"/>
      <c r="JJM199" s="113"/>
      <c r="JJN199" s="113"/>
      <c r="JJO199" s="113"/>
      <c r="JJP199" s="113"/>
      <c r="JJQ199" s="113"/>
      <c r="JJR199" s="113"/>
      <c r="JJS199" s="113"/>
      <c r="JJT199" s="113"/>
      <c r="JJU199" s="113"/>
      <c r="JJV199" s="113"/>
      <c r="JJW199" s="113"/>
      <c r="JJX199" s="113"/>
      <c r="JJY199" s="113"/>
      <c r="JJZ199" s="113"/>
      <c r="JKA199" s="113"/>
      <c r="JKB199" s="113"/>
      <c r="JKC199" s="113"/>
      <c r="JKD199" s="113"/>
      <c r="JKE199" s="113"/>
      <c r="JKF199" s="113"/>
      <c r="JKG199" s="113"/>
      <c r="JKH199" s="113"/>
      <c r="JKI199" s="113"/>
      <c r="JKJ199" s="113"/>
      <c r="JKK199" s="113"/>
      <c r="JKL199" s="113"/>
      <c r="JKM199" s="113"/>
      <c r="JKN199" s="113"/>
      <c r="JKO199" s="113"/>
      <c r="JKP199" s="113"/>
      <c r="JKQ199" s="113"/>
      <c r="JKR199" s="113"/>
      <c r="JKS199" s="113"/>
      <c r="JKT199" s="113"/>
      <c r="JKU199" s="113"/>
      <c r="JKV199" s="113"/>
      <c r="JKW199" s="113"/>
      <c r="JKX199" s="113"/>
      <c r="JKY199" s="113"/>
      <c r="JKZ199" s="113"/>
      <c r="JLA199" s="113"/>
      <c r="JLB199" s="113"/>
      <c r="JLC199" s="113"/>
      <c r="JLD199" s="113"/>
      <c r="JLE199" s="113"/>
      <c r="JLF199" s="113"/>
      <c r="JLG199" s="113"/>
      <c r="JLH199" s="113"/>
      <c r="JLI199" s="113"/>
      <c r="JLJ199" s="113"/>
      <c r="JLK199" s="113"/>
      <c r="JLL199" s="113"/>
      <c r="JLM199" s="113"/>
      <c r="JLN199" s="113"/>
      <c r="JLO199" s="113"/>
      <c r="JLP199" s="113"/>
      <c r="JLQ199" s="113"/>
      <c r="JLR199" s="113"/>
      <c r="JLS199" s="113"/>
      <c r="JLT199" s="113"/>
      <c r="JLU199" s="113"/>
      <c r="JLV199" s="113"/>
      <c r="JLW199" s="113"/>
      <c r="JLX199" s="113"/>
      <c r="JLY199" s="113"/>
      <c r="JLZ199" s="113"/>
      <c r="JMA199" s="113"/>
      <c r="JMB199" s="113"/>
      <c r="JMC199" s="113"/>
      <c r="JMD199" s="113"/>
      <c r="JME199" s="113"/>
      <c r="JMF199" s="113"/>
      <c r="JMG199" s="113"/>
      <c r="JMH199" s="113"/>
      <c r="JMI199" s="113"/>
      <c r="JMJ199" s="113"/>
      <c r="JMK199" s="113"/>
      <c r="JML199" s="113"/>
      <c r="JMM199" s="113"/>
      <c r="JMN199" s="113"/>
      <c r="JMO199" s="113"/>
      <c r="JMP199" s="113"/>
      <c r="JMQ199" s="113"/>
      <c r="JMR199" s="113"/>
      <c r="JMS199" s="113"/>
      <c r="JMT199" s="113"/>
      <c r="JMU199" s="113"/>
      <c r="JMV199" s="113"/>
      <c r="JMW199" s="113"/>
      <c r="JMX199" s="113"/>
      <c r="JMY199" s="113"/>
      <c r="JMZ199" s="113"/>
      <c r="JNA199" s="113"/>
      <c r="JNB199" s="113"/>
      <c r="JNC199" s="113"/>
      <c r="JND199" s="113"/>
      <c r="JNE199" s="113"/>
      <c r="JNF199" s="113"/>
      <c r="JNG199" s="113"/>
      <c r="JNH199" s="113"/>
      <c r="JNI199" s="113"/>
      <c r="JNJ199" s="113"/>
      <c r="JNK199" s="113"/>
      <c r="JNL199" s="113"/>
      <c r="JNM199" s="113"/>
      <c r="JNN199" s="113"/>
      <c r="JNO199" s="113"/>
      <c r="JNP199" s="113"/>
      <c r="JNQ199" s="113"/>
      <c r="JNR199" s="113"/>
      <c r="JNS199" s="113"/>
      <c r="JNT199" s="113"/>
      <c r="JNU199" s="113"/>
      <c r="JNV199" s="113"/>
      <c r="JNW199" s="113"/>
      <c r="JNX199" s="113"/>
      <c r="JNY199" s="113"/>
      <c r="JNZ199" s="113"/>
      <c r="JOA199" s="113"/>
      <c r="JOB199" s="113"/>
      <c r="JOC199" s="113"/>
      <c r="JOD199" s="113"/>
      <c r="JOE199" s="113"/>
      <c r="JOF199" s="113"/>
      <c r="JOG199" s="113"/>
      <c r="JOH199" s="113"/>
      <c r="JOI199" s="113"/>
      <c r="JOJ199" s="113"/>
      <c r="JOK199" s="113"/>
      <c r="JOL199" s="113"/>
      <c r="JOM199" s="113"/>
      <c r="JON199" s="113"/>
      <c r="JOO199" s="113"/>
      <c r="JOP199" s="113"/>
      <c r="JOQ199" s="113"/>
      <c r="JOR199" s="113"/>
      <c r="JOS199" s="113"/>
      <c r="JOT199" s="113"/>
      <c r="JOU199" s="113"/>
      <c r="JOV199" s="113"/>
      <c r="JOW199" s="113"/>
      <c r="JOX199" s="113"/>
      <c r="JOY199" s="113"/>
      <c r="JOZ199" s="113"/>
      <c r="JPA199" s="113"/>
      <c r="JPB199" s="113"/>
      <c r="JPC199" s="113"/>
      <c r="JPD199" s="113"/>
      <c r="JPE199" s="113"/>
      <c r="JPF199" s="113"/>
      <c r="JPG199" s="113"/>
      <c r="JPH199" s="113"/>
      <c r="JPI199" s="113"/>
      <c r="JPJ199" s="113"/>
      <c r="JPK199" s="113"/>
      <c r="JPL199" s="113"/>
      <c r="JPM199" s="113"/>
      <c r="JPN199" s="113"/>
      <c r="JPO199" s="113"/>
      <c r="JPP199" s="113"/>
      <c r="JPQ199" s="113"/>
      <c r="JPR199" s="113"/>
      <c r="JPS199" s="113"/>
      <c r="JPT199" s="113"/>
      <c r="JPU199" s="113"/>
      <c r="JPV199" s="113"/>
      <c r="JPW199" s="113"/>
      <c r="JPX199" s="113"/>
      <c r="JPY199" s="113"/>
      <c r="JPZ199" s="113"/>
      <c r="JQA199" s="113"/>
      <c r="JQB199" s="113"/>
      <c r="JQC199" s="113"/>
      <c r="JQD199" s="113"/>
      <c r="JQE199" s="113"/>
      <c r="JQF199" s="113"/>
      <c r="JQG199" s="113"/>
      <c r="JQH199" s="113"/>
      <c r="JQI199" s="113"/>
      <c r="JQJ199" s="113"/>
      <c r="JQK199" s="113"/>
      <c r="JQL199" s="113"/>
      <c r="JQM199" s="113"/>
      <c r="JQN199" s="113"/>
      <c r="JQO199" s="113"/>
      <c r="JQP199" s="113"/>
      <c r="JQQ199" s="113"/>
      <c r="JQR199" s="113"/>
      <c r="JQS199" s="113"/>
      <c r="JQT199" s="113"/>
      <c r="JQU199" s="113"/>
      <c r="JQV199" s="113"/>
      <c r="JQW199" s="113"/>
      <c r="JQX199" s="113"/>
      <c r="JQY199" s="113"/>
      <c r="JQZ199" s="113"/>
      <c r="JRA199" s="113"/>
      <c r="JRB199" s="113"/>
      <c r="JRC199" s="113"/>
      <c r="JRD199" s="113"/>
      <c r="JRE199" s="113"/>
      <c r="JRF199" s="113"/>
      <c r="JRG199" s="113"/>
      <c r="JRH199" s="113"/>
      <c r="JRI199" s="113"/>
      <c r="JRJ199" s="113"/>
      <c r="JRK199" s="113"/>
      <c r="JRL199" s="113"/>
      <c r="JRM199" s="113"/>
      <c r="JRN199" s="113"/>
      <c r="JRO199" s="113"/>
      <c r="JRP199" s="113"/>
      <c r="JRQ199" s="113"/>
      <c r="JRR199" s="113"/>
      <c r="JRS199" s="113"/>
      <c r="JRT199" s="113"/>
      <c r="JRU199" s="113"/>
      <c r="JRV199" s="113"/>
      <c r="JRW199" s="113"/>
      <c r="JRX199" s="113"/>
      <c r="JRY199" s="113"/>
      <c r="JRZ199" s="113"/>
      <c r="JSA199" s="113"/>
      <c r="JSB199" s="113"/>
      <c r="JSC199" s="113"/>
      <c r="JSD199" s="113"/>
      <c r="JSE199" s="113"/>
      <c r="JSF199" s="113"/>
      <c r="JSG199" s="113"/>
      <c r="JSH199" s="113"/>
      <c r="JSI199" s="113"/>
      <c r="JSJ199" s="113"/>
      <c r="JSK199" s="113"/>
      <c r="JSL199" s="113"/>
      <c r="JSM199" s="113"/>
      <c r="JSN199" s="113"/>
      <c r="JSO199" s="113"/>
      <c r="JSP199" s="113"/>
      <c r="JSQ199" s="113"/>
      <c r="JSR199" s="113"/>
      <c r="JSS199" s="113"/>
      <c r="JST199" s="113"/>
      <c r="JSU199" s="113"/>
      <c r="JSV199" s="113"/>
      <c r="JSW199" s="113"/>
      <c r="JSX199" s="113"/>
      <c r="JSY199" s="113"/>
      <c r="JSZ199" s="113"/>
      <c r="JTA199" s="113"/>
      <c r="JTB199" s="113"/>
      <c r="JTC199" s="113"/>
      <c r="JTD199" s="113"/>
      <c r="JTE199" s="113"/>
      <c r="JTF199" s="113"/>
      <c r="JTG199" s="113"/>
      <c r="JTH199" s="113"/>
      <c r="JTI199" s="113"/>
      <c r="JTJ199" s="113"/>
      <c r="JTK199" s="113"/>
      <c r="JTL199" s="113"/>
      <c r="JTM199" s="113"/>
      <c r="JTN199" s="113"/>
      <c r="JTO199" s="113"/>
      <c r="JTP199" s="113"/>
      <c r="JTQ199" s="113"/>
      <c r="JTR199" s="113"/>
      <c r="JTS199" s="113"/>
      <c r="JTT199" s="113"/>
      <c r="JTU199" s="113"/>
      <c r="JTV199" s="113"/>
      <c r="JTW199" s="113"/>
      <c r="JTX199" s="113"/>
      <c r="JTY199" s="113"/>
      <c r="JTZ199" s="113"/>
      <c r="JUA199" s="113"/>
      <c r="JUB199" s="113"/>
      <c r="JUC199" s="113"/>
      <c r="JUD199" s="113"/>
      <c r="JUE199" s="113"/>
      <c r="JUF199" s="113"/>
      <c r="JUG199" s="113"/>
      <c r="JUH199" s="113"/>
      <c r="JUI199" s="113"/>
      <c r="JUJ199" s="113"/>
      <c r="JUK199" s="113"/>
      <c r="JUL199" s="113"/>
      <c r="JUM199" s="113"/>
      <c r="JUN199" s="113"/>
      <c r="JUO199" s="113"/>
      <c r="JUP199" s="113"/>
      <c r="JUQ199" s="113"/>
      <c r="JUR199" s="113"/>
      <c r="JUS199" s="113"/>
      <c r="JUT199" s="113"/>
      <c r="JUU199" s="113"/>
      <c r="JUV199" s="113"/>
      <c r="JUW199" s="113"/>
      <c r="JUX199" s="113"/>
      <c r="JUY199" s="113"/>
      <c r="JUZ199" s="113"/>
      <c r="JVA199" s="113"/>
      <c r="JVB199" s="113"/>
      <c r="JVC199" s="113"/>
      <c r="JVD199" s="113"/>
      <c r="JVE199" s="113"/>
      <c r="JVF199" s="113"/>
      <c r="JVG199" s="113"/>
      <c r="JVH199" s="113"/>
      <c r="JVI199" s="113"/>
      <c r="JVJ199" s="113"/>
      <c r="JVK199" s="113"/>
      <c r="JVL199" s="113"/>
      <c r="JVM199" s="113"/>
      <c r="JVN199" s="113"/>
      <c r="JVO199" s="113"/>
      <c r="JVP199" s="113"/>
      <c r="JVQ199" s="113"/>
      <c r="JVR199" s="113"/>
      <c r="JVS199" s="113"/>
      <c r="JVT199" s="113"/>
      <c r="JVU199" s="113"/>
      <c r="JVV199" s="113"/>
      <c r="JVW199" s="113"/>
      <c r="JVX199" s="113"/>
      <c r="JVY199" s="113"/>
      <c r="JVZ199" s="113"/>
      <c r="JWA199" s="113"/>
      <c r="JWB199" s="113"/>
      <c r="JWC199" s="113"/>
      <c r="JWD199" s="113"/>
      <c r="JWE199" s="113"/>
      <c r="JWF199" s="113"/>
      <c r="JWG199" s="113"/>
      <c r="JWH199" s="113"/>
      <c r="JWI199" s="113"/>
      <c r="JWJ199" s="113"/>
      <c r="JWK199" s="113"/>
      <c r="JWL199" s="113"/>
      <c r="JWM199" s="113"/>
      <c r="JWN199" s="113"/>
      <c r="JWO199" s="113"/>
      <c r="JWP199" s="113"/>
      <c r="JWQ199" s="113"/>
      <c r="JWR199" s="113"/>
      <c r="JWS199" s="113"/>
      <c r="JWT199" s="113"/>
      <c r="JWU199" s="113"/>
      <c r="JWV199" s="113"/>
      <c r="JWW199" s="113"/>
      <c r="JWX199" s="113"/>
      <c r="JWY199" s="113"/>
      <c r="JWZ199" s="113"/>
      <c r="JXA199" s="113"/>
      <c r="JXB199" s="113"/>
      <c r="JXC199" s="113"/>
      <c r="JXD199" s="113"/>
      <c r="JXE199" s="113"/>
      <c r="JXF199" s="113"/>
      <c r="JXG199" s="113"/>
      <c r="JXH199" s="113"/>
      <c r="JXI199" s="113"/>
      <c r="JXJ199" s="113"/>
      <c r="JXK199" s="113"/>
      <c r="JXL199" s="113"/>
      <c r="JXM199" s="113"/>
      <c r="JXN199" s="113"/>
      <c r="JXO199" s="113"/>
      <c r="JXP199" s="113"/>
      <c r="JXQ199" s="113"/>
      <c r="JXR199" s="113"/>
      <c r="JXS199" s="113"/>
      <c r="JXT199" s="113"/>
      <c r="JXU199" s="113"/>
      <c r="JXV199" s="113"/>
      <c r="JXW199" s="113"/>
      <c r="JXX199" s="113"/>
      <c r="JXY199" s="113"/>
      <c r="JXZ199" s="113"/>
      <c r="JYA199" s="113"/>
      <c r="JYB199" s="113"/>
      <c r="JYC199" s="113"/>
      <c r="JYD199" s="113"/>
      <c r="JYE199" s="113"/>
      <c r="JYF199" s="113"/>
      <c r="JYG199" s="113"/>
      <c r="JYH199" s="113"/>
      <c r="JYI199" s="113"/>
      <c r="JYJ199" s="113"/>
      <c r="JYK199" s="113"/>
      <c r="JYL199" s="113"/>
      <c r="JYM199" s="113"/>
      <c r="JYN199" s="113"/>
      <c r="JYO199" s="113"/>
      <c r="JYP199" s="113"/>
      <c r="JYQ199" s="113"/>
      <c r="JYR199" s="113"/>
      <c r="JYS199" s="113"/>
      <c r="JYT199" s="113"/>
      <c r="JYU199" s="113"/>
      <c r="JYV199" s="113"/>
      <c r="JYW199" s="113"/>
      <c r="JYX199" s="113"/>
      <c r="JYY199" s="113"/>
      <c r="JYZ199" s="113"/>
      <c r="JZA199" s="113"/>
      <c r="JZB199" s="113"/>
      <c r="JZC199" s="113"/>
      <c r="JZD199" s="113"/>
      <c r="JZE199" s="113"/>
      <c r="JZF199" s="113"/>
      <c r="JZG199" s="113"/>
      <c r="JZH199" s="113"/>
      <c r="JZI199" s="113"/>
      <c r="JZJ199" s="113"/>
      <c r="JZK199" s="113"/>
      <c r="JZL199" s="113"/>
      <c r="JZM199" s="113"/>
      <c r="JZN199" s="113"/>
      <c r="JZO199" s="113"/>
      <c r="JZP199" s="113"/>
      <c r="JZQ199" s="113"/>
      <c r="JZR199" s="113"/>
      <c r="JZS199" s="113"/>
      <c r="JZT199" s="113"/>
      <c r="JZU199" s="113"/>
      <c r="JZV199" s="113"/>
      <c r="JZW199" s="113"/>
      <c r="JZX199" s="113"/>
      <c r="JZY199" s="113"/>
      <c r="JZZ199" s="113"/>
      <c r="KAA199" s="113"/>
      <c r="KAB199" s="113"/>
      <c r="KAC199" s="113"/>
      <c r="KAD199" s="113"/>
      <c r="KAE199" s="113"/>
      <c r="KAF199" s="113"/>
      <c r="KAG199" s="113"/>
      <c r="KAH199" s="113"/>
      <c r="KAI199" s="113"/>
      <c r="KAJ199" s="113"/>
      <c r="KAK199" s="113"/>
      <c r="KAL199" s="113"/>
      <c r="KAM199" s="113"/>
      <c r="KAN199" s="113"/>
      <c r="KAO199" s="113"/>
      <c r="KAP199" s="113"/>
      <c r="KAQ199" s="113"/>
      <c r="KAR199" s="113"/>
      <c r="KAS199" s="113"/>
      <c r="KAT199" s="113"/>
      <c r="KAU199" s="113"/>
      <c r="KAV199" s="113"/>
      <c r="KAW199" s="113"/>
      <c r="KAX199" s="113"/>
      <c r="KAY199" s="113"/>
      <c r="KAZ199" s="113"/>
      <c r="KBA199" s="113"/>
      <c r="KBB199" s="113"/>
      <c r="KBC199" s="113"/>
      <c r="KBD199" s="113"/>
      <c r="KBE199" s="113"/>
      <c r="KBF199" s="113"/>
      <c r="KBG199" s="113"/>
      <c r="KBH199" s="113"/>
      <c r="KBI199" s="113"/>
      <c r="KBJ199" s="113"/>
      <c r="KBK199" s="113"/>
      <c r="KBL199" s="113"/>
      <c r="KBM199" s="113"/>
      <c r="KBN199" s="113"/>
      <c r="KBO199" s="113"/>
      <c r="KBP199" s="113"/>
      <c r="KBQ199" s="113"/>
      <c r="KBR199" s="113"/>
      <c r="KBS199" s="113"/>
      <c r="KBT199" s="113"/>
      <c r="KBU199" s="113"/>
      <c r="KBV199" s="113"/>
      <c r="KBW199" s="113"/>
      <c r="KBX199" s="113"/>
      <c r="KBY199" s="113"/>
      <c r="KBZ199" s="113"/>
      <c r="KCA199" s="113"/>
      <c r="KCB199" s="113"/>
      <c r="KCC199" s="113"/>
      <c r="KCD199" s="113"/>
      <c r="KCE199" s="113"/>
      <c r="KCF199" s="113"/>
      <c r="KCG199" s="113"/>
      <c r="KCH199" s="113"/>
      <c r="KCI199" s="113"/>
      <c r="KCJ199" s="113"/>
      <c r="KCK199" s="113"/>
      <c r="KCL199" s="113"/>
      <c r="KCM199" s="113"/>
      <c r="KCN199" s="113"/>
      <c r="KCO199" s="113"/>
      <c r="KCP199" s="113"/>
      <c r="KCQ199" s="113"/>
      <c r="KCR199" s="113"/>
      <c r="KCS199" s="113"/>
      <c r="KCT199" s="113"/>
      <c r="KCU199" s="113"/>
      <c r="KCV199" s="113"/>
      <c r="KCW199" s="113"/>
      <c r="KCX199" s="113"/>
      <c r="KCY199" s="113"/>
      <c r="KCZ199" s="113"/>
      <c r="KDA199" s="113"/>
      <c r="KDB199" s="113"/>
      <c r="KDC199" s="113"/>
      <c r="KDD199" s="113"/>
      <c r="KDE199" s="113"/>
      <c r="KDF199" s="113"/>
      <c r="KDG199" s="113"/>
      <c r="KDH199" s="113"/>
      <c r="KDI199" s="113"/>
      <c r="KDJ199" s="113"/>
      <c r="KDK199" s="113"/>
      <c r="KDL199" s="113"/>
      <c r="KDM199" s="113"/>
      <c r="KDN199" s="113"/>
      <c r="KDO199" s="113"/>
      <c r="KDP199" s="113"/>
      <c r="KDQ199" s="113"/>
      <c r="KDR199" s="113"/>
      <c r="KDS199" s="113"/>
      <c r="KDT199" s="113"/>
      <c r="KDU199" s="113"/>
      <c r="KDV199" s="113"/>
      <c r="KDW199" s="113"/>
      <c r="KDX199" s="113"/>
      <c r="KDY199" s="113"/>
      <c r="KDZ199" s="113"/>
      <c r="KEA199" s="113"/>
      <c r="KEB199" s="113"/>
      <c r="KEC199" s="113"/>
      <c r="KED199" s="113"/>
      <c r="KEE199" s="113"/>
      <c r="KEF199" s="113"/>
      <c r="KEG199" s="113"/>
      <c r="KEH199" s="113"/>
      <c r="KEI199" s="113"/>
      <c r="KEJ199" s="113"/>
      <c r="KEK199" s="113"/>
      <c r="KEL199" s="113"/>
      <c r="KEM199" s="113"/>
      <c r="KEN199" s="113"/>
      <c r="KEO199" s="113"/>
      <c r="KEP199" s="113"/>
      <c r="KEQ199" s="113"/>
      <c r="KER199" s="113"/>
      <c r="KES199" s="113"/>
      <c r="KET199" s="113"/>
      <c r="KEU199" s="113"/>
      <c r="KEV199" s="113"/>
      <c r="KEW199" s="113"/>
      <c r="KEX199" s="113"/>
      <c r="KEY199" s="113"/>
      <c r="KEZ199" s="113"/>
      <c r="KFA199" s="113"/>
      <c r="KFB199" s="113"/>
      <c r="KFC199" s="113"/>
      <c r="KFD199" s="113"/>
      <c r="KFE199" s="113"/>
      <c r="KFF199" s="113"/>
      <c r="KFG199" s="113"/>
      <c r="KFH199" s="113"/>
      <c r="KFI199" s="113"/>
      <c r="KFJ199" s="113"/>
      <c r="KFK199" s="113"/>
      <c r="KFL199" s="113"/>
      <c r="KFM199" s="113"/>
      <c r="KFN199" s="113"/>
      <c r="KFO199" s="113"/>
      <c r="KFP199" s="113"/>
      <c r="KFQ199" s="113"/>
      <c r="KFR199" s="113"/>
      <c r="KFS199" s="113"/>
      <c r="KFT199" s="113"/>
      <c r="KFU199" s="113"/>
      <c r="KFV199" s="113"/>
      <c r="KFW199" s="113"/>
      <c r="KFX199" s="113"/>
      <c r="KFY199" s="113"/>
      <c r="KFZ199" s="113"/>
      <c r="KGA199" s="113"/>
      <c r="KGB199" s="113"/>
      <c r="KGC199" s="113"/>
      <c r="KGD199" s="113"/>
      <c r="KGE199" s="113"/>
      <c r="KGF199" s="113"/>
      <c r="KGG199" s="113"/>
      <c r="KGH199" s="113"/>
      <c r="KGI199" s="113"/>
      <c r="KGJ199" s="113"/>
      <c r="KGK199" s="113"/>
      <c r="KGL199" s="113"/>
      <c r="KGM199" s="113"/>
      <c r="KGN199" s="113"/>
      <c r="KGO199" s="113"/>
      <c r="KGP199" s="113"/>
      <c r="KGQ199" s="113"/>
      <c r="KGR199" s="113"/>
      <c r="KGS199" s="113"/>
      <c r="KGT199" s="113"/>
      <c r="KGU199" s="113"/>
      <c r="KGV199" s="113"/>
      <c r="KGW199" s="113"/>
      <c r="KGX199" s="113"/>
      <c r="KGY199" s="113"/>
      <c r="KGZ199" s="113"/>
      <c r="KHA199" s="113"/>
      <c r="KHB199" s="113"/>
      <c r="KHC199" s="113"/>
      <c r="KHD199" s="113"/>
      <c r="KHE199" s="113"/>
      <c r="KHF199" s="113"/>
      <c r="KHG199" s="113"/>
      <c r="KHH199" s="113"/>
      <c r="KHI199" s="113"/>
      <c r="KHJ199" s="113"/>
      <c r="KHK199" s="113"/>
      <c r="KHL199" s="113"/>
      <c r="KHM199" s="113"/>
      <c r="KHN199" s="113"/>
      <c r="KHO199" s="113"/>
      <c r="KHP199" s="113"/>
      <c r="KHQ199" s="113"/>
      <c r="KHR199" s="113"/>
      <c r="KHS199" s="113"/>
      <c r="KHT199" s="113"/>
      <c r="KHU199" s="113"/>
      <c r="KHV199" s="113"/>
      <c r="KHW199" s="113"/>
      <c r="KHX199" s="113"/>
      <c r="KHY199" s="113"/>
      <c r="KHZ199" s="113"/>
      <c r="KIA199" s="113"/>
      <c r="KIB199" s="113"/>
      <c r="KIC199" s="113"/>
      <c r="KID199" s="113"/>
      <c r="KIE199" s="113"/>
      <c r="KIF199" s="113"/>
      <c r="KIG199" s="113"/>
      <c r="KIH199" s="113"/>
      <c r="KII199" s="113"/>
      <c r="KIJ199" s="113"/>
      <c r="KIK199" s="113"/>
      <c r="KIL199" s="113"/>
      <c r="KIM199" s="113"/>
      <c r="KIN199" s="113"/>
      <c r="KIO199" s="113"/>
      <c r="KIP199" s="113"/>
      <c r="KIQ199" s="113"/>
      <c r="KIR199" s="113"/>
      <c r="KIS199" s="113"/>
      <c r="KIT199" s="113"/>
      <c r="KIU199" s="113"/>
      <c r="KIV199" s="113"/>
      <c r="KIW199" s="113"/>
      <c r="KIX199" s="113"/>
      <c r="KIY199" s="113"/>
      <c r="KIZ199" s="113"/>
      <c r="KJA199" s="113"/>
      <c r="KJB199" s="113"/>
      <c r="KJC199" s="113"/>
      <c r="KJD199" s="113"/>
      <c r="KJE199" s="113"/>
      <c r="KJF199" s="113"/>
      <c r="KJG199" s="113"/>
      <c r="KJH199" s="113"/>
      <c r="KJI199" s="113"/>
      <c r="KJJ199" s="113"/>
      <c r="KJK199" s="113"/>
      <c r="KJL199" s="113"/>
      <c r="KJM199" s="113"/>
      <c r="KJN199" s="113"/>
      <c r="KJO199" s="113"/>
      <c r="KJP199" s="113"/>
      <c r="KJQ199" s="113"/>
      <c r="KJR199" s="113"/>
      <c r="KJS199" s="113"/>
      <c r="KJT199" s="113"/>
      <c r="KJU199" s="113"/>
      <c r="KJV199" s="113"/>
      <c r="KJW199" s="113"/>
      <c r="KJX199" s="113"/>
      <c r="KJY199" s="113"/>
      <c r="KJZ199" s="113"/>
      <c r="KKA199" s="113"/>
      <c r="KKB199" s="113"/>
      <c r="KKC199" s="113"/>
      <c r="KKD199" s="113"/>
      <c r="KKE199" s="113"/>
      <c r="KKF199" s="113"/>
      <c r="KKG199" s="113"/>
      <c r="KKH199" s="113"/>
      <c r="KKI199" s="113"/>
      <c r="KKJ199" s="113"/>
      <c r="KKK199" s="113"/>
      <c r="KKL199" s="113"/>
      <c r="KKM199" s="113"/>
      <c r="KKN199" s="113"/>
      <c r="KKO199" s="113"/>
      <c r="KKP199" s="113"/>
      <c r="KKQ199" s="113"/>
      <c r="KKR199" s="113"/>
      <c r="KKS199" s="113"/>
      <c r="KKT199" s="113"/>
      <c r="KKU199" s="113"/>
      <c r="KKV199" s="113"/>
      <c r="KKW199" s="113"/>
      <c r="KKX199" s="113"/>
      <c r="KKY199" s="113"/>
      <c r="KKZ199" s="113"/>
      <c r="KLA199" s="113"/>
      <c r="KLB199" s="113"/>
      <c r="KLC199" s="113"/>
      <c r="KLD199" s="113"/>
      <c r="KLE199" s="113"/>
      <c r="KLF199" s="113"/>
      <c r="KLG199" s="113"/>
      <c r="KLH199" s="113"/>
      <c r="KLI199" s="113"/>
      <c r="KLJ199" s="113"/>
      <c r="KLK199" s="113"/>
      <c r="KLL199" s="113"/>
      <c r="KLM199" s="113"/>
      <c r="KLN199" s="113"/>
      <c r="KLO199" s="113"/>
      <c r="KLP199" s="113"/>
      <c r="KLQ199" s="113"/>
      <c r="KLR199" s="113"/>
      <c r="KLS199" s="113"/>
      <c r="KLT199" s="113"/>
      <c r="KLU199" s="113"/>
      <c r="KLV199" s="113"/>
      <c r="KLW199" s="113"/>
      <c r="KLX199" s="113"/>
      <c r="KLY199" s="113"/>
      <c r="KLZ199" s="113"/>
      <c r="KMA199" s="113"/>
      <c r="KMB199" s="113"/>
      <c r="KMC199" s="113"/>
      <c r="KMD199" s="113"/>
      <c r="KME199" s="113"/>
      <c r="KMF199" s="113"/>
      <c r="KMG199" s="113"/>
      <c r="KMH199" s="113"/>
      <c r="KMI199" s="113"/>
      <c r="KMJ199" s="113"/>
      <c r="KMK199" s="113"/>
      <c r="KML199" s="113"/>
      <c r="KMM199" s="113"/>
      <c r="KMN199" s="113"/>
      <c r="KMO199" s="113"/>
      <c r="KMP199" s="113"/>
      <c r="KMQ199" s="113"/>
      <c r="KMR199" s="113"/>
      <c r="KMS199" s="113"/>
      <c r="KMT199" s="113"/>
      <c r="KMU199" s="113"/>
      <c r="KMV199" s="113"/>
      <c r="KMW199" s="113"/>
      <c r="KMX199" s="113"/>
      <c r="KMY199" s="113"/>
      <c r="KMZ199" s="113"/>
      <c r="KNA199" s="113"/>
      <c r="KNB199" s="113"/>
      <c r="KNC199" s="113"/>
      <c r="KND199" s="113"/>
      <c r="KNE199" s="113"/>
      <c r="KNF199" s="113"/>
      <c r="KNG199" s="113"/>
      <c r="KNH199" s="113"/>
      <c r="KNI199" s="113"/>
      <c r="KNJ199" s="113"/>
      <c r="KNK199" s="113"/>
      <c r="KNL199" s="113"/>
      <c r="KNM199" s="113"/>
      <c r="KNN199" s="113"/>
      <c r="KNO199" s="113"/>
      <c r="KNP199" s="113"/>
      <c r="KNQ199" s="113"/>
      <c r="KNR199" s="113"/>
      <c r="KNS199" s="113"/>
      <c r="KNT199" s="113"/>
      <c r="KNU199" s="113"/>
      <c r="KNV199" s="113"/>
      <c r="KNW199" s="113"/>
      <c r="KNX199" s="113"/>
      <c r="KNY199" s="113"/>
      <c r="KNZ199" s="113"/>
      <c r="KOA199" s="113"/>
      <c r="KOB199" s="113"/>
      <c r="KOC199" s="113"/>
      <c r="KOD199" s="113"/>
      <c r="KOE199" s="113"/>
      <c r="KOF199" s="113"/>
      <c r="KOG199" s="113"/>
      <c r="KOH199" s="113"/>
      <c r="KOI199" s="113"/>
      <c r="KOJ199" s="113"/>
      <c r="KOK199" s="113"/>
      <c r="KOL199" s="113"/>
      <c r="KOM199" s="113"/>
      <c r="KON199" s="113"/>
      <c r="KOO199" s="113"/>
      <c r="KOP199" s="113"/>
      <c r="KOQ199" s="113"/>
      <c r="KOR199" s="113"/>
      <c r="KOS199" s="113"/>
      <c r="KOT199" s="113"/>
      <c r="KOU199" s="113"/>
      <c r="KOV199" s="113"/>
      <c r="KOW199" s="113"/>
      <c r="KOX199" s="113"/>
      <c r="KOY199" s="113"/>
      <c r="KOZ199" s="113"/>
      <c r="KPA199" s="113"/>
      <c r="KPB199" s="113"/>
      <c r="KPC199" s="113"/>
      <c r="KPD199" s="113"/>
      <c r="KPE199" s="113"/>
      <c r="KPF199" s="113"/>
      <c r="KPG199" s="113"/>
      <c r="KPH199" s="113"/>
      <c r="KPI199" s="113"/>
      <c r="KPJ199" s="113"/>
      <c r="KPK199" s="113"/>
      <c r="KPL199" s="113"/>
      <c r="KPM199" s="113"/>
      <c r="KPN199" s="113"/>
      <c r="KPO199" s="113"/>
      <c r="KPP199" s="113"/>
      <c r="KPQ199" s="113"/>
      <c r="KPR199" s="113"/>
      <c r="KPS199" s="113"/>
      <c r="KPT199" s="113"/>
      <c r="KPU199" s="113"/>
      <c r="KPV199" s="113"/>
      <c r="KPW199" s="113"/>
      <c r="KPX199" s="113"/>
      <c r="KPY199" s="113"/>
      <c r="KPZ199" s="113"/>
      <c r="KQA199" s="113"/>
      <c r="KQB199" s="113"/>
      <c r="KQC199" s="113"/>
      <c r="KQD199" s="113"/>
      <c r="KQE199" s="113"/>
      <c r="KQF199" s="113"/>
      <c r="KQG199" s="113"/>
      <c r="KQH199" s="113"/>
      <c r="KQI199" s="113"/>
      <c r="KQJ199" s="113"/>
      <c r="KQK199" s="113"/>
      <c r="KQL199" s="113"/>
      <c r="KQM199" s="113"/>
      <c r="KQN199" s="113"/>
      <c r="KQO199" s="113"/>
      <c r="KQP199" s="113"/>
      <c r="KQQ199" s="113"/>
      <c r="KQR199" s="113"/>
      <c r="KQS199" s="113"/>
      <c r="KQT199" s="113"/>
      <c r="KQU199" s="113"/>
      <c r="KQV199" s="113"/>
      <c r="KQW199" s="113"/>
      <c r="KQX199" s="113"/>
      <c r="KQY199" s="113"/>
      <c r="KQZ199" s="113"/>
      <c r="KRA199" s="113"/>
      <c r="KRB199" s="113"/>
      <c r="KRC199" s="113"/>
      <c r="KRD199" s="113"/>
      <c r="KRE199" s="113"/>
      <c r="KRF199" s="113"/>
      <c r="KRG199" s="113"/>
      <c r="KRH199" s="113"/>
      <c r="KRI199" s="113"/>
      <c r="KRJ199" s="113"/>
      <c r="KRK199" s="113"/>
      <c r="KRL199" s="113"/>
      <c r="KRM199" s="113"/>
      <c r="KRN199" s="113"/>
      <c r="KRO199" s="113"/>
      <c r="KRP199" s="113"/>
      <c r="KRQ199" s="113"/>
      <c r="KRR199" s="113"/>
      <c r="KRS199" s="113"/>
      <c r="KRT199" s="113"/>
      <c r="KRU199" s="113"/>
      <c r="KRV199" s="113"/>
      <c r="KRW199" s="113"/>
      <c r="KRX199" s="113"/>
      <c r="KRY199" s="113"/>
      <c r="KRZ199" s="113"/>
      <c r="KSA199" s="113"/>
      <c r="KSB199" s="113"/>
      <c r="KSC199" s="113"/>
      <c r="KSD199" s="113"/>
      <c r="KSE199" s="113"/>
      <c r="KSF199" s="113"/>
      <c r="KSG199" s="113"/>
      <c r="KSH199" s="113"/>
      <c r="KSI199" s="113"/>
      <c r="KSJ199" s="113"/>
      <c r="KSK199" s="113"/>
      <c r="KSL199" s="113"/>
      <c r="KSM199" s="113"/>
      <c r="KSN199" s="113"/>
      <c r="KSO199" s="113"/>
      <c r="KSP199" s="113"/>
      <c r="KSQ199" s="113"/>
      <c r="KSR199" s="113"/>
      <c r="KSS199" s="113"/>
      <c r="KST199" s="113"/>
      <c r="KSU199" s="113"/>
      <c r="KSV199" s="113"/>
      <c r="KSW199" s="113"/>
      <c r="KSX199" s="113"/>
      <c r="KSY199" s="113"/>
      <c r="KSZ199" s="113"/>
      <c r="KTA199" s="113"/>
      <c r="KTB199" s="113"/>
      <c r="KTC199" s="113"/>
      <c r="KTD199" s="113"/>
      <c r="KTE199" s="113"/>
      <c r="KTF199" s="113"/>
      <c r="KTG199" s="113"/>
      <c r="KTH199" s="113"/>
      <c r="KTI199" s="113"/>
      <c r="KTJ199" s="113"/>
      <c r="KTK199" s="113"/>
      <c r="KTL199" s="113"/>
      <c r="KTM199" s="113"/>
      <c r="KTN199" s="113"/>
      <c r="KTO199" s="113"/>
      <c r="KTP199" s="113"/>
      <c r="KTQ199" s="113"/>
      <c r="KTR199" s="113"/>
      <c r="KTS199" s="113"/>
      <c r="KTT199" s="113"/>
      <c r="KTU199" s="113"/>
      <c r="KTV199" s="113"/>
      <c r="KTW199" s="113"/>
      <c r="KTX199" s="113"/>
      <c r="KTY199" s="113"/>
      <c r="KTZ199" s="113"/>
      <c r="KUA199" s="113"/>
      <c r="KUB199" s="113"/>
      <c r="KUC199" s="113"/>
      <c r="KUD199" s="113"/>
      <c r="KUE199" s="113"/>
      <c r="KUF199" s="113"/>
      <c r="KUG199" s="113"/>
      <c r="KUH199" s="113"/>
      <c r="KUI199" s="113"/>
      <c r="KUJ199" s="113"/>
      <c r="KUK199" s="113"/>
      <c r="KUL199" s="113"/>
      <c r="KUM199" s="113"/>
      <c r="KUN199" s="113"/>
      <c r="KUO199" s="113"/>
      <c r="KUP199" s="113"/>
      <c r="KUQ199" s="113"/>
      <c r="KUR199" s="113"/>
      <c r="KUS199" s="113"/>
      <c r="KUT199" s="113"/>
      <c r="KUU199" s="113"/>
      <c r="KUV199" s="113"/>
      <c r="KUW199" s="113"/>
      <c r="KUX199" s="113"/>
      <c r="KUY199" s="113"/>
      <c r="KUZ199" s="113"/>
      <c r="KVA199" s="113"/>
      <c r="KVB199" s="113"/>
      <c r="KVC199" s="113"/>
      <c r="KVD199" s="113"/>
      <c r="KVE199" s="113"/>
      <c r="KVF199" s="113"/>
      <c r="KVG199" s="113"/>
      <c r="KVH199" s="113"/>
      <c r="KVI199" s="113"/>
      <c r="KVJ199" s="113"/>
      <c r="KVK199" s="113"/>
      <c r="KVL199" s="113"/>
      <c r="KVM199" s="113"/>
      <c r="KVN199" s="113"/>
      <c r="KVO199" s="113"/>
      <c r="KVP199" s="113"/>
      <c r="KVQ199" s="113"/>
      <c r="KVR199" s="113"/>
      <c r="KVS199" s="113"/>
      <c r="KVT199" s="113"/>
      <c r="KVU199" s="113"/>
      <c r="KVV199" s="113"/>
      <c r="KVW199" s="113"/>
      <c r="KVX199" s="113"/>
      <c r="KVY199" s="113"/>
      <c r="KVZ199" s="113"/>
      <c r="KWA199" s="113"/>
      <c r="KWB199" s="113"/>
      <c r="KWC199" s="113"/>
      <c r="KWD199" s="113"/>
      <c r="KWE199" s="113"/>
      <c r="KWF199" s="113"/>
      <c r="KWG199" s="113"/>
      <c r="KWH199" s="113"/>
      <c r="KWI199" s="113"/>
      <c r="KWJ199" s="113"/>
      <c r="KWK199" s="113"/>
      <c r="KWL199" s="113"/>
      <c r="KWM199" s="113"/>
      <c r="KWN199" s="113"/>
      <c r="KWO199" s="113"/>
      <c r="KWP199" s="113"/>
      <c r="KWQ199" s="113"/>
      <c r="KWR199" s="113"/>
      <c r="KWS199" s="113"/>
      <c r="KWT199" s="113"/>
      <c r="KWU199" s="113"/>
      <c r="KWV199" s="113"/>
      <c r="KWW199" s="113"/>
      <c r="KWX199" s="113"/>
      <c r="KWY199" s="113"/>
      <c r="KWZ199" s="113"/>
      <c r="KXA199" s="113"/>
      <c r="KXB199" s="113"/>
      <c r="KXC199" s="113"/>
      <c r="KXD199" s="113"/>
      <c r="KXE199" s="113"/>
      <c r="KXF199" s="113"/>
      <c r="KXG199" s="113"/>
      <c r="KXH199" s="113"/>
      <c r="KXI199" s="113"/>
      <c r="KXJ199" s="113"/>
      <c r="KXK199" s="113"/>
      <c r="KXL199" s="113"/>
      <c r="KXM199" s="113"/>
      <c r="KXN199" s="113"/>
      <c r="KXO199" s="113"/>
      <c r="KXP199" s="113"/>
      <c r="KXQ199" s="113"/>
      <c r="KXR199" s="113"/>
      <c r="KXS199" s="113"/>
      <c r="KXT199" s="113"/>
      <c r="KXU199" s="113"/>
      <c r="KXV199" s="113"/>
      <c r="KXW199" s="113"/>
      <c r="KXX199" s="113"/>
      <c r="KXY199" s="113"/>
      <c r="KXZ199" s="113"/>
      <c r="KYA199" s="113"/>
      <c r="KYB199" s="113"/>
      <c r="KYC199" s="113"/>
      <c r="KYD199" s="113"/>
      <c r="KYE199" s="113"/>
      <c r="KYF199" s="113"/>
      <c r="KYG199" s="113"/>
      <c r="KYH199" s="113"/>
      <c r="KYI199" s="113"/>
      <c r="KYJ199" s="113"/>
      <c r="KYK199" s="113"/>
      <c r="KYL199" s="113"/>
      <c r="KYM199" s="113"/>
      <c r="KYN199" s="113"/>
      <c r="KYO199" s="113"/>
      <c r="KYP199" s="113"/>
      <c r="KYQ199" s="113"/>
      <c r="KYR199" s="113"/>
      <c r="KYS199" s="113"/>
      <c r="KYT199" s="113"/>
      <c r="KYU199" s="113"/>
      <c r="KYV199" s="113"/>
      <c r="KYW199" s="113"/>
      <c r="KYX199" s="113"/>
      <c r="KYY199" s="113"/>
      <c r="KYZ199" s="113"/>
      <c r="KZA199" s="113"/>
      <c r="KZB199" s="113"/>
      <c r="KZC199" s="113"/>
      <c r="KZD199" s="113"/>
      <c r="KZE199" s="113"/>
      <c r="KZF199" s="113"/>
      <c r="KZG199" s="113"/>
      <c r="KZH199" s="113"/>
      <c r="KZI199" s="113"/>
      <c r="KZJ199" s="113"/>
      <c r="KZK199" s="113"/>
      <c r="KZL199" s="113"/>
      <c r="KZM199" s="113"/>
      <c r="KZN199" s="113"/>
      <c r="KZO199" s="113"/>
      <c r="KZP199" s="113"/>
      <c r="KZQ199" s="113"/>
      <c r="KZR199" s="113"/>
      <c r="KZS199" s="113"/>
      <c r="KZT199" s="113"/>
      <c r="KZU199" s="113"/>
      <c r="KZV199" s="113"/>
      <c r="KZW199" s="113"/>
      <c r="KZX199" s="113"/>
      <c r="KZY199" s="113"/>
      <c r="KZZ199" s="113"/>
      <c r="LAA199" s="113"/>
      <c r="LAB199" s="113"/>
      <c r="LAC199" s="113"/>
      <c r="LAD199" s="113"/>
      <c r="LAE199" s="113"/>
      <c r="LAF199" s="113"/>
      <c r="LAG199" s="113"/>
      <c r="LAH199" s="113"/>
      <c r="LAI199" s="113"/>
      <c r="LAJ199" s="113"/>
      <c r="LAK199" s="113"/>
      <c r="LAL199" s="113"/>
      <c r="LAM199" s="113"/>
      <c r="LAN199" s="113"/>
      <c r="LAO199" s="113"/>
      <c r="LAP199" s="113"/>
      <c r="LAQ199" s="113"/>
      <c r="LAR199" s="113"/>
      <c r="LAS199" s="113"/>
      <c r="LAT199" s="113"/>
      <c r="LAU199" s="113"/>
      <c r="LAV199" s="113"/>
      <c r="LAW199" s="113"/>
      <c r="LAX199" s="113"/>
      <c r="LAY199" s="113"/>
      <c r="LAZ199" s="113"/>
      <c r="LBA199" s="113"/>
      <c r="LBB199" s="113"/>
      <c r="LBC199" s="113"/>
      <c r="LBD199" s="113"/>
      <c r="LBE199" s="113"/>
      <c r="LBF199" s="113"/>
      <c r="LBG199" s="113"/>
      <c r="LBH199" s="113"/>
      <c r="LBI199" s="113"/>
      <c r="LBJ199" s="113"/>
      <c r="LBK199" s="113"/>
      <c r="LBL199" s="113"/>
      <c r="LBM199" s="113"/>
      <c r="LBN199" s="113"/>
      <c r="LBO199" s="113"/>
      <c r="LBP199" s="113"/>
      <c r="LBQ199" s="113"/>
      <c r="LBR199" s="113"/>
      <c r="LBS199" s="113"/>
      <c r="LBT199" s="113"/>
      <c r="LBU199" s="113"/>
      <c r="LBV199" s="113"/>
      <c r="LBW199" s="113"/>
      <c r="LBX199" s="113"/>
      <c r="LBY199" s="113"/>
      <c r="LBZ199" s="113"/>
      <c r="LCA199" s="113"/>
      <c r="LCB199" s="113"/>
      <c r="LCC199" s="113"/>
      <c r="LCD199" s="113"/>
      <c r="LCE199" s="113"/>
      <c r="LCF199" s="113"/>
      <c r="LCG199" s="113"/>
      <c r="LCH199" s="113"/>
      <c r="LCI199" s="113"/>
      <c r="LCJ199" s="113"/>
      <c r="LCK199" s="113"/>
      <c r="LCL199" s="113"/>
      <c r="LCM199" s="113"/>
      <c r="LCN199" s="113"/>
      <c r="LCO199" s="113"/>
      <c r="LCP199" s="113"/>
      <c r="LCQ199" s="113"/>
      <c r="LCR199" s="113"/>
      <c r="LCS199" s="113"/>
      <c r="LCT199" s="113"/>
      <c r="LCU199" s="113"/>
      <c r="LCV199" s="113"/>
      <c r="LCW199" s="113"/>
      <c r="LCX199" s="113"/>
      <c r="LCY199" s="113"/>
      <c r="LCZ199" s="113"/>
      <c r="LDA199" s="113"/>
      <c r="LDB199" s="113"/>
      <c r="LDC199" s="113"/>
      <c r="LDD199" s="113"/>
      <c r="LDE199" s="113"/>
      <c r="LDF199" s="113"/>
      <c r="LDG199" s="113"/>
      <c r="LDH199" s="113"/>
      <c r="LDI199" s="113"/>
      <c r="LDJ199" s="113"/>
      <c r="LDK199" s="113"/>
      <c r="LDL199" s="113"/>
      <c r="LDM199" s="113"/>
      <c r="LDN199" s="113"/>
      <c r="LDO199" s="113"/>
      <c r="LDP199" s="113"/>
      <c r="LDQ199" s="113"/>
      <c r="LDR199" s="113"/>
      <c r="LDS199" s="113"/>
      <c r="LDT199" s="113"/>
      <c r="LDU199" s="113"/>
      <c r="LDV199" s="113"/>
      <c r="LDW199" s="113"/>
      <c r="LDX199" s="113"/>
      <c r="LDY199" s="113"/>
      <c r="LDZ199" s="113"/>
      <c r="LEA199" s="113"/>
      <c r="LEB199" s="113"/>
      <c r="LEC199" s="113"/>
      <c r="LED199" s="113"/>
      <c r="LEE199" s="113"/>
      <c r="LEF199" s="113"/>
      <c r="LEG199" s="113"/>
      <c r="LEH199" s="113"/>
      <c r="LEI199" s="113"/>
      <c r="LEJ199" s="113"/>
      <c r="LEK199" s="113"/>
      <c r="LEL199" s="113"/>
      <c r="LEM199" s="113"/>
      <c r="LEN199" s="113"/>
      <c r="LEO199" s="113"/>
      <c r="LEP199" s="113"/>
      <c r="LEQ199" s="113"/>
      <c r="LER199" s="113"/>
      <c r="LES199" s="113"/>
      <c r="LET199" s="113"/>
      <c r="LEU199" s="113"/>
      <c r="LEV199" s="113"/>
      <c r="LEW199" s="113"/>
      <c r="LEX199" s="113"/>
      <c r="LEY199" s="113"/>
      <c r="LEZ199" s="113"/>
      <c r="LFA199" s="113"/>
      <c r="LFB199" s="113"/>
      <c r="LFC199" s="113"/>
      <c r="LFD199" s="113"/>
      <c r="LFE199" s="113"/>
      <c r="LFF199" s="113"/>
      <c r="LFG199" s="113"/>
      <c r="LFH199" s="113"/>
      <c r="LFI199" s="113"/>
      <c r="LFJ199" s="113"/>
      <c r="LFK199" s="113"/>
      <c r="LFL199" s="113"/>
      <c r="LFM199" s="113"/>
      <c r="LFN199" s="113"/>
      <c r="LFO199" s="113"/>
      <c r="LFP199" s="113"/>
      <c r="LFQ199" s="113"/>
      <c r="LFR199" s="113"/>
      <c r="LFS199" s="113"/>
      <c r="LFT199" s="113"/>
      <c r="LFU199" s="113"/>
      <c r="LFV199" s="113"/>
      <c r="LFW199" s="113"/>
      <c r="LFX199" s="113"/>
      <c r="LFY199" s="113"/>
      <c r="LFZ199" s="113"/>
      <c r="LGA199" s="113"/>
      <c r="LGB199" s="113"/>
      <c r="LGC199" s="113"/>
      <c r="LGD199" s="113"/>
      <c r="LGE199" s="113"/>
      <c r="LGF199" s="113"/>
      <c r="LGG199" s="113"/>
      <c r="LGH199" s="113"/>
      <c r="LGI199" s="113"/>
      <c r="LGJ199" s="113"/>
      <c r="LGK199" s="113"/>
      <c r="LGL199" s="113"/>
      <c r="LGM199" s="113"/>
      <c r="LGN199" s="113"/>
      <c r="LGO199" s="113"/>
      <c r="LGP199" s="113"/>
      <c r="LGQ199" s="113"/>
      <c r="LGR199" s="113"/>
      <c r="LGS199" s="113"/>
      <c r="LGT199" s="113"/>
      <c r="LGU199" s="113"/>
      <c r="LGV199" s="113"/>
      <c r="LGW199" s="113"/>
      <c r="LGX199" s="113"/>
      <c r="LGY199" s="113"/>
      <c r="LGZ199" s="113"/>
      <c r="LHA199" s="113"/>
      <c r="LHB199" s="113"/>
      <c r="LHC199" s="113"/>
      <c r="LHD199" s="113"/>
      <c r="LHE199" s="113"/>
      <c r="LHF199" s="113"/>
      <c r="LHG199" s="113"/>
      <c r="LHH199" s="113"/>
      <c r="LHI199" s="113"/>
      <c r="LHJ199" s="113"/>
      <c r="LHK199" s="113"/>
      <c r="LHL199" s="113"/>
      <c r="LHM199" s="113"/>
      <c r="LHN199" s="113"/>
      <c r="LHO199" s="113"/>
      <c r="LHP199" s="113"/>
      <c r="LHQ199" s="113"/>
      <c r="LHR199" s="113"/>
      <c r="LHS199" s="113"/>
      <c r="LHT199" s="113"/>
      <c r="LHU199" s="113"/>
      <c r="LHV199" s="113"/>
      <c r="LHW199" s="113"/>
      <c r="LHX199" s="113"/>
      <c r="LHY199" s="113"/>
      <c r="LHZ199" s="113"/>
      <c r="LIA199" s="113"/>
      <c r="LIB199" s="113"/>
      <c r="LIC199" s="113"/>
      <c r="LID199" s="113"/>
      <c r="LIE199" s="113"/>
      <c r="LIF199" s="113"/>
      <c r="LIG199" s="113"/>
      <c r="LIH199" s="113"/>
      <c r="LII199" s="113"/>
      <c r="LIJ199" s="113"/>
      <c r="LIK199" s="113"/>
      <c r="LIL199" s="113"/>
      <c r="LIM199" s="113"/>
      <c r="LIN199" s="113"/>
      <c r="LIO199" s="113"/>
      <c r="LIP199" s="113"/>
      <c r="LIQ199" s="113"/>
      <c r="LIR199" s="113"/>
      <c r="LIS199" s="113"/>
      <c r="LIT199" s="113"/>
      <c r="LIU199" s="113"/>
      <c r="LIV199" s="113"/>
      <c r="LIW199" s="113"/>
      <c r="LIX199" s="113"/>
      <c r="LIY199" s="113"/>
      <c r="LIZ199" s="113"/>
      <c r="LJA199" s="113"/>
      <c r="LJB199" s="113"/>
      <c r="LJC199" s="113"/>
      <c r="LJD199" s="113"/>
      <c r="LJE199" s="113"/>
      <c r="LJF199" s="113"/>
      <c r="LJG199" s="113"/>
      <c r="LJH199" s="113"/>
      <c r="LJI199" s="113"/>
      <c r="LJJ199" s="113"/>
      <c r="LJK199" s="113"/>
      <c r="LJL199" s="113"/>
      <c r="LJM199" s="113"/>
      <c r="LJN199" s="113"/>
      <c r="LJO199" s="113"/>
      <c r="LJP199" s="113"/>
      <c r="LJQ199" s="113"/>
      <c r="LJR199" s="113"/>
      <c r="LJS199" s="113"/>
      <c r="LJT199" s="113"/>
      <c r="LJU199" s="113"/>
      <c r="LJV199" s="113"/>
      <c r="LJW199" s="113"/>
      <c r="LJX199" s="113"/>
      <c r="LJY199" s="113"/>
      <c r="LJZ199" s="113"/>
      <c r="LKA199" s="113"/>
      <c r="LKB199" s="113"/>
      <c r="LKC199" s="113"/>
      <c r="LKD199" s="113"/>
      <c r="LKE199" s="113"/>
      <c r="LKF199" s="113"/>
      <c r="LKG199" s="113"/>
      <c r="LKH199" s="113"/>
      <c r="LKI199" s="113"/>
      <c r="LKJ199" s="113"/>
      <c r="LKK199" s="113"/>
      <c r="LKL199" s="113"/>
      <c r="LKM199" s="113"/>
      <c r="LKN199" s="113"/>
      <c r="LKO199" s="113"/>
      <c r="LKP199" s="113"/>
      <c r="LKQ199" s="113"/>
      <c r="LKR199" s="113"/>
      <c r="LKS199" s="113"/>
      <c r="LKT199" s="113"/>
      <c r="LKU199" s="113"/>
      <c r="LKV199" s="113"/>
      <c r="LKW199" s="113"/>
      <c r="LKX199" s="113"/>
      <c r="LKY199" s="113"/>
      <c r="LKZ199" s="113"/>
      <c r="LLA199" s="113"/>
      <c r="LLB199" s="113"/>
      <c r="LLC199" s="113"/>
      <c r="LLD199" s="113"/>
      <c r="LLE199" s="113"/>
      <c r="LLF199" s="113"/>
      <c r="LLG199" s="113"/>
      <c r="LLH199" s="113"/>
      <c r="LLI199" s="113"/>
      <c r="LLJ199" s="113"/>
      <c r="LLK199" s="113"/>
      <c r="LLL199" s="113"/>
      <c r="LLM199" s="113"/>
      <c r="LLN199" s="113"/>
      <c r="LLO199" s="113"/>
      <c r="LLP199" s="113"/>
      <c r="LLQ199" s="113"/>
      <c r="LLR199" s="113"/>
      <c r="LLS199" s="113"/>
      <c r="LLT199" s="113"/>
      <c r="LLU199" s="113"/>
      <c r="LLV199" s="113"/>
      <c r="LLW199" s="113"/>
      <c r="LLX199" s="113"/>
      <c r="LLY199" s="113"/>
      <c r="LLZ199" s="113"/>
      <c r="LMA199" s="113"/>
      <c r="LMB199" s="113"/>
      <c r="LMC199" s="113"/>
      <c r="LMD199" s="113"/>
      <c r="LME199" s="113"/>
      <c r="LMF199" s="113"/>
      <c r="LMG199" s="113"/>
      <c r="LMH199" s="113"/>
      <c r="LMI199" s="113"/>
      <c r="LMJ199" s="113"/>
      <c r="LMK199" s="113"/>
      <c r="LML199" s="113"/>
      <c r="LMM199" s="113"/>
      <c r="LMN199" s="113"/>
      <c r="LMO199" s="113"/>
      <c r="LMP199" s="113"/>
      <c r="LMQ199" s="113"/>
      <c r="LMR199" s="113"/>
      <c r="LMS199" s="113"/>
      <c r="LMT199" s="113"/>
      <c r="LMU199" s="113"/>
      <c r="LMV199" s="113"/>
      <c r="LMW199" s="113"/>
      <c r="LMX199" s="113"/>
      <c r="LMY199" s="113"/>
      <c r="LMZ199" s="113"/>
      <c r="LNA199" s="113"/>
      <c r="LNB199" s="113"/>
      <c r="LNC199" s="113"/>
      <c r="LND199" s="113"/>
      <c r="LNE199" s="113"/>
      <c r="LNF199" s="113"/>
      <c r="LNG199" s="113"/>
      <c r="LNH199" s="113"/>
      <c r="LNI199" s="113"/>
      <c r="LNJ199" s="113"/>
      <c r="LNK199" s="113"/>
      <c r="LNL199" s="113"/>
      <c r="LNM199" s="113"/>
      <c r="LNN199" s="113"/>
      <c r="LNO199" s="113"/>
      <c r="LNP199" s="113"/>
      <c r="LNQ199" s="113"/>
      <c r="LNR199" s="113"/>
      <c r="LNS199" s="113"/>
      <c r="LNT199" s="113"/>
      <c r="LNU199" s="113"/>
      <c r="LNV199" s="113"/>
      <c r="LNW199" s="113"/>
      <c r="LNX199" s="113"/>
      <c r="LNY199" s="113"/>
      <c r="LNZ199" s="113"/>
      <c r="LOA199" s="113"/>
      <c r="LOB199" s="113"/>
      <c r="LOC199" s="113"/>
      <c r="LOD199" s="113"/>
      <c r="LOE199" s="113"/>
      <c r="LOF199" s="113"/>
      <c r="LOG199" s="113"/>
      <c r="LOH199" s="113"/>
      <c r="LOI199" s="113"/>
      <c r="LOJ199" s="113"/>
      <c r="LOK199" s="113"/>
      <c r="LOL199" s="113"/>
      <c r="LOM199" s="113"/>
      <c r="LON199" s="113"/>
      <c r="LOO199" s="113"/>
      <c r="LOP199" s="113"/>
      <c r="LOQ199" s="113"/>
      <c r="LOR199" s="113"/>
      <c r="LOS199" s="113"/>
      <c r="LOT199" s="113"/>
      <c r="LOU199" s="113"/>
      <c r="LOV199" s="113"/>
      <c r="LOW199" s="113"/>
      <c r="LOX199" s="113"/>
      <c r="LOY199" s="113"/>
      <c r="LOZ199" s="113"/>
      <c r="LPA199" s="113"/>
      <c r="LPB199" s="113"/>
      <c r="LPC199" s="113"/>
      <c r="LPD199" s="113"/>
      <c r="LPE199" s="113"/>
      <c r="LPF199" s="113"/>
      <c r="LPG199" s="113"/>
      <c r="LPH199" s="113"/>
      <c r="LPI199" s="113"/>
      <c r="LPJ199" s="113"/>
      <c r="LPK199" s="113"/>
      <c r="LPL199" s="113"/>
      <c r="LPM199" s="113"/>
      <c r="LPN199" s="113"/>
      <c r="LPO199" s="113"/>
      <c r="LPP199" s="113"/>
      <c r="LPQ199" s="113"/>
      <c r="LPR199" s="113"/>
      <c r="LPS199" s="113"/>
      <c r="LPT199" s="113"/>
      <c r="LPU199" s="113"/>
      <c r="LPV199" s="113"/>
      <c r="LPW199" s="113"/>
      <c r="LPX199" s="113"/>
      <c r="LPY199" s="113"/>
      <c r="LPZ199" s="113"/>
      <c r="LQA199" s="113"/>
      <c r="LQB199" s="113"/>
      <c r="LQC199" s="113"/>
      <c r="LQD199" s="113"/>
      <c r="LQE199" s="113"/>
      <c r="LQF199" s="113"/>
      <c r="LQG199" s="113"/>
      <c r="LQH199" s="113"/>
      <c r="LQI199" s="113"/>
      <c r="LQJ199" s="113"/>
      <c r="LQK199" s="113"/>
      <c r="LQL199" s="113"/>
      <c r="LQM199" s="113"/>
      <c r="LQN199" s="113"/>
      <c r="LQO199" s="113"/>
      <c r="LQP199" s="113"/>
      <c r="LQQ199" s="113"/>
      <c r="LQR199" s="113"/>
      <c r="LQS199" s="113"/>
      <c r="LQT199" s="113"/>
      <c r="LQU199" s="113"/>
      <c r="LQV199" s="113"/>
      <c r="LQW199" s="113"/>
      <c r="LQX199" s="113"/>
      <c r="LQY199" s="113"/>
      <c r="LQZ199" s="113"/>
      <c r="LRA199" s="113"/>
      <c r="LRB199" s="113"/>
      <c r="LRC199" s="113"/>
      <c r="LRD199" s="113"/>
      <c r="LRE199" s="113"/>
      <c r="LRF199" s="113"/>
      <c r="LRG199" s="113"/>
      <c r="LRH199" s="113"/>
      <c r="LRI199" s="113"/>
      <c r="LRJ199" s="113"/>
      <c r="LRK199" s="113"/>
      <c r="LRL199" s="113"/>
      <c r="LRM199" s="113"/>
      <c r="LRN199" s="113"/>
      <c r="LRO199" s="113"/>
      <c r="LRP199" s="113"/>
      <c r="LRQ199" s="113"/>
      <c r="LRR199" s="113"/>
      <c r="LRS199" s="113"/>
      <c r="LRT199" s="113"/>
      <c r="LRU199" s="113"/>
      <c r="LRV199" s="113"/>
      <c r="LRW199" s="113"/>
      <c r="LRX199" s="113"/>
      <c r="LRY199" s="113"/>
      <c r="LRZ199" s="113"/>
      <c r="LSA199" s="113"/>
      <c r="LSB199" s="113"/>
      <c r="LSC199" s="113"/>
      <c r="LSD199" s="113"/>
      <c r="LSE199" s="113"/>
      <c r="LSF199" s="113"/>
      <c r="LSG199" s="113"/>
      <c r="LSH199" s="113"/>
      <c r="LSI199" s="113"/>
      <c r="LSJ199" s="113"/>
      <c r="LSK199" s="113"/>
      <c r="LSL199" s="113"/>
      <c r="LSM199" s="113"/>
      <c r="LSN199" s="113"/>
      <c r="LSO199" s="113"/>
      <c r="LSP199" s="113"/>
      <c r="LSQ199" s="113"/>
      <c r="LSR199" s="113"/>
      <c r="LSS199" s="113"/>
      <c r="LST199" s="113"/>
      <c r="LSU199" s="113"/>
      <c r="LSV199" s="113"/>
      <c r="LSW199" s="113"/>
      <c r="LSX199" s="113"/>
      <c r="LSY199" s="113"/>
      <c r="LSZ199" s="113"/>
      <c r="LTA199" s="113"/>
      <c r="LTB199" s="113"/>
      <c r="LTC199" s="113"/>
      <c r="LTD199" s="113"/>
      <c r="LTE199" s="113"/>
      <c r="LTF199" s="113"/>
      <c r="LTG199" s="113"/>
      <c r="LTH199" s="113"/>
      <c r="LTI199" s="113"/>
      <c r="LTJ199" s="113"/>
      <c r="LTK199" s="113"/>
      <c r="LTL199" s="113"/>
      <c r="LTM199" s="113"/>
      <c r="LTN199" s="113"/>
      <c r="LTO199" s="113"/>
      <c r="LTP199" s="113"/>
      <c r="LTQ199" s="113"/>
      <c r="LTR199" s="113"/>
      <c r="LTS199" s="113"/>
      <c r="LTT199" s="113"/>
      <c r="LTU199" s="113"/>
      <c r="LTV199" s="113"/>
      <c r="LTW199" s="113"/>
      <c r="LTX199" s="113"/>
      <c r="LTY199" s="113"/>
      <c r="LTZ199" s="113"/>
      <c r="LUA199" s="113"/>
      <c r="LUB199" s="113"/>
      <c r="LUC199" s="113"/>
      <c r="LUD199" s="113"/>
      <c r="LUE199" s="113"/>
      <c r="LUF199" s="113"/>
      <c r="LUG199" s="113"/>
      <c r="LUH199" s="113"/>
      <c r="LUI199" s="113"/>
      <c r="LUJ199" s="113"/>
      <c r="LUK199" s="113"/>
      <c r="LUL199" s="113"/>
      <c r="LUM199" s="113"/>
      <c r="LUN199" s="113"/>
      <c r="LUO199" s="113"/>
      <c r="LUP199" s="113"/>
      <c r="LUQ199" s="113"/>
      <c r="LUR199" s="113"/>
      <c r="LUS199" s="113"/>
      <c r="LUT199" s="113"/>
      <c r="LUU199" s="113"/>
      <c r="LUV199" s="113"/>
      <c r="LUW199" s="113"/>
      <c r="LUX199" s="113"/>
      <c r="LUY199" s="113"/>
      <c r="LUZ199" s="113"/>
      <c r="LVA199" s="113"/>
      <c r="LVB199" s="113"/>
      <c r="LVC199" s="113"/>
      <c r="LVD199" s="113"/>
      <c r="LVE199" s="113"/>
      <c r="LVF199" s="113"/>
      <c r="LVG199" s="113"/>
      <c r="LVH199" s="113"/>
      <c r="LVI199" s="113"/>
      <c r="LVJ199" s="113"/>
      <c r="LVK199" s="113"/>
      <c r="LVL199" s="113"/>
      <c r="LVM199" s="113"/>
      <c r="LVN199" s="113"/>
      <c r="LVO199" s="113"/>
      <c r="LVP199" s="113"/>
      <c r="LVQ199" s="113"/>
      <c r="LVR199" s="113"/>
      <c r="LVS199" s="113"/>
      <c r="LVT199" s="113"/>
      <c r="LVU199" s="113"/>
      <c r="LVV199" s="113"/>
      <c r="LVW199" s="113"/>
      <c r="LVX199" s="113"/>
      <c r="LVY199" s="113"/>
      <c r="LVZ199" s="113"/>
      <c r="LWA199" s="113"/>
      <c r="LWB199" s="113"/>
      <c r="LWC199" s="113"/>
      <c r="LWD199" s="113"/>
      <c r="LWE199" s="113"/>
      <c r="LWF199" s="113"/>
      <c r="LWG199" s="113"/>
      <c r="LWH199" s="113"/>
      <c r="LWI199" s="113"/>
      <c r="LWJ199" s="113"/>
      <c r="LWK199" s="113"/>
      <c r="LWL199" s="113"/>
      <c r="LWM199" s="113"/>
      <c r="LWN199" s="113"/>
      <c r="LWO199" s="113"/>
      <c r="LWP199" s="113"/>
      <c r="LWQ199" s="113"/>
      <c r="LWR199" s="113"/>
      <c r="LWS199" s="113"/>
      <c r="LWT199" s="113"/>
      <c r="LWU199" s="113"/>
      <c r="LWV199" s="113"/>
      <c r="LWW199" s="113"/>
      <c r="LWX199" s="113"/>
      <c r="LWY199" s="113"/>
      <c r="LWZ199" s="113"/>
      <c r="LXA199" s="113"/>
      <c r="LXB199" s="113"/>
      <c r="LXC199" s="113"/>
      <c r="LXD199" s="113"/>
      <c r="LXE199" s="113"/>
      <c r="LXF199" s="113"/>
      <c r="LXG199" s="113"/>
      <c r="LXH199" s="113"/>
      <c r="LXI199" s="113"/>
      <c r="LXJ199" s="113"/>
      <c r="LXK199" s="113"/>
      <c r="LXL199" s="113"/>
      <c r="LXM199" s="113"/>
      <c r="LXN199" s="113"/>
      <c r="LXO199" s="113"/>
      <c r="LXP199" s="113"/>
      <c r="LXQ199" s="113"/>
      <c r="LXR199" s="113"/>
      <c r="LXS199" s="113"/>
      <c r="LXT199" s="113"/>
      <c r="LXU199" s="113"/>
      <c r="LXV199" s="113"/>
      <c r="LXW199" s="113"/>
      <c r="LXX199" s="113"/>
      <c r="LXY199" s="113"/>
      <c r="LXZ199" s="113"/>
      <c r="LYA199" s="113"/>
      <c r="LYB199" s="113"/>
      <c r="LYC199" s="113"/>
      <c r="LYD199" s="113"/>
      <c r="LYE199" s="113"/>
      <c r="LYF199" s="113"/>
      <c r="LYG199" s="113"/>
      <c r="LYH199" s="113"/>
      <c r="LYI199" s="113"/>
      <c r="LYJ199" s="113"/>
      <c r="LYK199" s="113"/>
      <c r="LYL199" s="113"/>
      <c r="LYM199" s="113"/>
      <c r="LYN199" s="113"/>
      <c r="LYO199" s="113"/>
      <c r="LYP199" s="113"/>
      <c r="LYQ199" s="113"/>
      <c r="LYR199" s="113"/>
      <c r="LYS199" s="113"/>
      <c r="LYT199" s="113"/>
      <c r="LYU199" s="113"/>
      <c r="LYV199" s="113"/>
      <c r="LYW199" s="113"/>
      <c r="LYX199" s="113"/>
      <c r="LYY199" s="113"/>
      <c r="LYZ199" s="113"/>
      <c r="LZA199" s="113"/>
      <c r="LZB199" s="113"/>
      <c r="LZC199" s="113"/>
      <c r="LZD199" s="113"/>
      <c r="LZE199" s="113"/>
      <c r="LZF199" s="113"/>
      <c r="LZG199" s="113"/>
      <c r="LZH199" s="113"/>
      <c r="LZI199" s="113"/>
      <c r="LZJ199" s="113"/>
      <c r="LZK199" s="113"/>
      <c r="LZL199" s="113"/>
      <c r="LZM199" s="113"/>
      <c r="LZN199" s="113"/>
      <c r="LZO199" s="113"/>
      <c r="LZP199" s="113"/>
      <c r="LZQ199" s="113"/>
      <c r="LZR199" s="113"/>
      <c r="LZS199" s="113"/>
      <c r="LZT199" s="113"/>
      <c r="LZU199" s="113"/>
      <c r="LZV199" s="113"/>
      <c r="LZW199" s="113"/>
      <c r="LZX199" s="113"/>
      <c r="LZY199" s="113"/>
      <c r="LZZ199" s="113"/>
      <c r="MAA199" s="113"/>
      <c r="MAB199" s="113"/>
      <c r="MAC199" s="113"/>
      <c r="MAD199" s="113"/>
      <c r="MAE199" s="113"/>
      <c r="MAF199" s="113"/>
      <c r="MAG199" s="113"/>
      <c r="MAH199" s="113"/>
      <c r="MAI199" s="113"/>
      <c r="MAJ199" s="113"/>
      <c r="MAK199" s="113"/>
      <c r="MAL199" s="113"/>
      <c r="MAM199" s="113"/>
      <c r="MAN199" s="113"/>
      <c r="MAO199" s="113"/>
      <c r="MAP199" s="113"/>
      <c r="MAQ199" s="113"/>
      <c r="MAR199" s="113"/>
      <c r="MAS199" s="113"/>
      <c r="MAT199" s="113"/>
      <c r="MAU199" s="113"/>
      <c r="MAV199" s="113"/>
      <c r="MAW199" s="113"/>
      <c r="MAX199" s="113"/>
      <c r="MAY199" s="113"/>
      <c r="MAZ199" s="113"/>
      <c r="MBA199" s="113"/>
      <c r="MBB199" s="113"/>
      <c r="MBC199" s="113"/>
      <c r="MBD199" s="113"/>
      <c r="MBE199" s="113"/>
      <c r="MBF199" s="113"/>
      <c r="MBG199" s="113"/>
      <c r="MBH199" s="113"/>
      <c r="MBI199" s="113"/>
      <c r="MBJ199" s="113"/>
      <c r="MBK199" s="113"/>
      <c r="MBL199" s="113"/>
      <c r="MBM199" s="113"/>
      <c r="MBN199" s="113"/>
      <c r="MBO199" s="113"/>
      <c r="MBP199" s="113"/>
      <c r="MBQ199" s="113"/>
      <c r="MBR199" s="113"/>
      <c r="MBS199" s="113"/>
      <c r="MBT199" s="113"/>
      <c r="MBU199" s="113"/>
      <c r="MBV199" s="113"/>
      <c r="MBW199" s="113"/>
      <c r="MBX199" s="113"/>
      <c r="MBY199" s="113"/>
      <c r="MBZ199" s="113"/>
      <c r="MCA199" s="113"/>
      <c r="MCB199" s="113"/>
      <c r="MCC199" s="113"/>
      <c r="MCD199" s="113"/>
      <c r="MCE199" s="113"/>
      <c r="MCF199" s="113"/>
      <c r="MCG199" s="113"/>
      <c r="MCH199" s="113"/>
      <c r="MCI199" s="113"/>
      <c r="MCJ199" s="113"/>
      <c r="MCK199" s="113"/>
      <c r="MCL199" s="113"/>
      <c r="MCM199" s="113"/>
      <c r="MCN199" s="113"/>
      <c r="MCO199" s="113"/>
      <c r="MCP199" s="113"/>
      <c r="MCQ199" s="113"/>
      <c r="MCR199" s="113"/>
      <c r="MCS199" s="113"/>
      <c r="MCT199" s="113"/>
      <c r="MCU199" s="113"/>
      <c r="MCV199" s="113"/>
      <c r="MCW199" s="113"/>
      <c r="MCX199" s="113"/>
      <c r="MCY199" s="113"/>
      <c r="MCZ199" s="113"/>
      <c r="MDA199" s="113"/>
      <c r="MDB199" s="113"/>
      <c r="MDC199" s="113"/>
      <c r="MDD199" s="113"/>
      <c r="MDE199" s="113"/>
      <c r="MDF199" s="113"/>
      <c r="MDG199" s="113"/>
      <c r="MDH199" s="113"/>
      <c r="MDI199" s="113"/>
      <c r="MDJ199" s="113"/>
      <c r="MDK199" s="113"/>
      <c r="MDL199" s="113"/>
      <c r="MDM199" s="113"/>
      <c r="MDN199" s="113"/>
      <c r="MDO199" s="113"/>
      <c r="MDP199" s="113"/>
      <c r="MDQ199" s="113"/>
      <c r="MDR199" s="113"/>
      <c r="MDS199" s="113"/>
      <c r="MDT199" s="113"/>
      <c r="MDU199" s="113"/>
      <c r="MDV199" s="113"/>
      <c r="MDW199" s="113"/>
      <c r="MDX199" s="113"/>
      <c r="MDY199" s="113"/>
      <c r="MDZ199" s="113"/>
      <c r="MEA199" s="113"/>
      <c r="MEB199" s="113"/>
      <c r="MEC199" s="113"/>
      <c r="MED199" s="113"/>
      <c r="MEE199" s="113"/>
      <c r="MEF199" s="113"/>
      <c r="MEG199" s="113"/>
      <c r="MEH199" s="113"/>
      <c r="MEI199" s="113"/>
      <c r="MEJ199" s="113"/>
      <c r="MEK199" s="113"/>
      <c r="MEL199" s="113"/>
      <c r="MEM199" s="113"/>
      <c r="MEN199" s="113"/>
      <c r="MEO199" s="113"/>
      <c r="MEP199" s="113"/>
      <c r="MEQ199" s="113"/>
      <c r="MER199" s="113"/>
      <c r="MES199" s="113"/>
      <c r="MET199" s="113"/>
      <c r="MEU199" s="113"/>
      <c r="MEV199" s="113"/>
      <c r="MEW199" s="113"/>
      <c r="MEX199" s="113"/>
      <c r="MEY199" s="113"/>
      <c r="MEZ199" s="113"/>
      <c r="MFA199" s="113"/>
      <c r="MFB199" s="113"/>
      <c r="MFC199" s="113"/>
      <c r="MFD199" s="113"/>
      <c r="MFE199" s="113"/>
      <c r="MFF199" s="113"/>
      <c r="MFG199" s="113"/>
      <c r="MFH199" s="113"/>
      <c r="MFI199" s="113"/>
      <c r="MFJ199" s="113"/>
      <c r="MFK199" s="113"/>
      <c r="MFL199" s="113"/>
      <c r="MFM199" s="113"/>
      <c r="MFN199" s="113"/>
      <c r="MFO199" s="113"/>
      <c r="MFP199" s="113"/>
      <c r="MFQ199" s="113"/>
      <c r="MFR199" s="113"/>
      <c r="MFS199" s="113"/>
      <c r="MFT199" s="113"/>
      <c r="MFU199" s="113"/>
      <c r="MFV199" s="113"/>
      <c r="MFW199" s="113"/>
      <c r="MFX199" s="113"/>
      <c r="MFY199" s="113"/>
      <c r="MFZ199" s="113"/>
      <c r="MGA199" s="113"/>
      <c r="MGB199" s="113"/>
      <c r="MGC199" s="113"/>
      <c r="MGD199" s="113"/>
      <c r="MGE199" s="113"/>
      <c r="MGF199" s="113"/>
      <c r="MGG199" s="113"/>
      <c r="MGH199" s="113"/>
      <c r="MGI199" s="113"/>
      <c r="MGJ199" s="113"/>
      <c r="MGK199" s="113"/>
      <c r="MGL199" s="113"/>
      <c r="MGM199" s="113"/>
      <c r="MGN199" s="113"/>
      <c r="MGO199" s="113"/>
      <c r="MGP199" s="113"/>
      <c r="MGQ199" s="113"/>
      <c r="MGR199" s="113"/>
      <c r="MGS199" s="113"/>
      <c r="MGT199" s="113"/>
      <c r="MGU199" s="113"/>
      <c r="MGV199" s="113"/>
      <c r="MGW199" s="113"/>
      <c r="MGX199" s="113"/>
      <c r="MGY199" s="113"/>
      <c r="MGZ199" s="113"/>
      <c r="MHA199" s="113"/>
      <c r="MHB199" s="113"/>
      <c r="MHC199" s="113"/>
      <c r="MHD199" s="113"/>
      <c r="MHE199" s="113"/>
      <c r="MHF199" s="113"/>
      <c r="MHG199" s="113"/>
      <c r="MHH199" s="113"/>
      <c r="MHI199" s="113"/>
      <c r="MHJ199" s="113"/>
      <c r="MHK199" s="113"/>
      <c r="MHL199" s="113"/>
      <c r="MHM199" s="113"/>
      <c r="MHN199" s="113"/>
      <c r="MHO199" s="113"/>
      <c r="MHP199" s="113"/>
      <c r="MHQ199" s="113"/>
      <c r="MHR199" s="113"/>
      <c r="MHS199" s="113"/>
      <c r="MHT199" s="113"/>
      <c r="MHU199" s="113"/>
      <c r="MHV199" s="113"/>
      <c r="MHW199" s="113"/>
      <c r="MHX199" s="113"/>
      <c r="MHY199" s="113"/>
      <c r="MHZ199" s="113"/>
      <c r="MIA199" s="113"/>
      <c r="MIB199" s="113"/>
      <c r="MIC199" s="113"/>
      <c r="MID199" s="113"/>
      <c r="MIE199" s="113"/>
      <c r="MIF199" s="113"/>
      <c r="MIG199" s="113"/>
      <c r="MIH199" s="113"/>
      <c r="MII199" s="113"/>
      <c r="MIJ199" s="113"/>
      <c r="MIK199" s="113"/>
      <c r="MIL199" s="113"/>
      <c r="MIM199" s="113"/>
      <c r="MIN199" s="113"/>
      <c r="MIO199" s="113"/>
      <c r="MIP199" s="113"/>
      <c r="MIQ199" s="113"/>
      <c r="MIR199" s="113"/>
      <c r="MIS199" s="113"/>
      <c r="MIT199" s="113"/>
      <c r="MIU199" s="113"/>
      <c r="MIV199" s="113"/>
      <c r="MIW199" s="113"/>
      <c r="MIX199" s="113"/>
      <c r="MIY199" s="113"/>
      <c r="MIZ199" s="113"/>
      <c r="MJA199" s="113"/>
      <c r="MJB199" s="113"/>
      <c r="MJC199" s="113"/>
      <c r="MJD199" s="113"/>
      <c r="MJE199" s="113"/>
      <c r="MJF199" s="113"/>
      <c r="MJG199" s="113"/>
      <c r="MJH199" s="113"/>
      <c r="MJI199" s="113"/>
      <c r="MJJ199" s="113"/>
      <c r="MJK199" s="113"/>
      <c r="MJL199" s="113"/>
      <c r="MJM199" s="113"/>
      <c r="MJN199" s="113"/>
      <c r="MJO199" s="113"/>
      <c r="MJP199" s="113"/>
      <c r="MJQ199" s="113"/>
      <c r="MJR199" s="113"/>
      <c r="MJS199" s="113"/>
      <c r="MJT199" s="113"/>
      <c r="MJU199" s="113"/>
      <c r="MJV199" s="113"/>
      <c r="MJW199" s="113"/>
      <c r="MJX199" s="113"/>
      <c r="MJY199" s="113"/>
      <c r="MJZ199" s="113"/>
      <c r="MKA199" s="113"/>
      <c r="MKB199" s="113"/>
      <c r="MKC199" s="113"/>
      <c r="MKD199" s="113"/>
      <c r="MKE199" s="113"/>
      <c r="MKF199" s="113"/>
      <c r="MKG199" s="113"/>
      <c r="MKH199" s="113"/>
      <c r="MKI199" s="113"/>
      <c r="MKJ199" s="113"/>
      <c r="MKK199" s="113"/>
      <c r="MKL199" s="113"/>
      <c r="MKM199" s="113"/>
      <c r="MKN199" s="113"/>
      <c r="MKO199" s="113"/>
      <c r="MKP199" s="113"/>
      <c r="MKQ199" s="113"/>
      <c r="MKR199" s="113"/>
      <c r="MKS199" s="113"/>
      <c r="MKT199" s="113"/>
      <c r="MKU199" s="113"/>
      <c r="MKV199" s="113"/>
      <c r="MKW199" s="113"/>
      <c r="MKX199" s="113"/>
      <c r="MKY199" s="113"/>
      <c r="MKZ199" s="113"/>
      <c r="MLA199" s="113"/>
      <c r="MLB199" s="113"/>
      <c r="MLC199" s="113"/>
      <c r="MLD199" s="113"/>
      <c r="MLE199" s="113"/>
      <c r="MLF199" s="113"/>
      <c r="MLG199" s="113"/>
      <c r="MLH199" s="113"/>
      <c r="MLI199" s="113"/>
      <c r="MLJ199" s="113"/>
      <c r="MLK199" s="113"/>
      <c r="MLL199" s="113"/>
      <c r="MLM199" s="113"/>
      <c r="MLN199" s="113"/>
      <c r="MLO199" s="113"/>
      <c r="MLP199" s="113"/>
      <c r="MLQ199" s="113"/>
      <c r="MLR199" s="113"/>
      <c r="MLS199" s="113"/>
      <c r="MLT199" s="113"/>
      <c r="MLU199" s="113"/>
      <c r="MLV199" s="113"/>
      <c r="MLW199" s="113"/>
      <c r="MLX199" s="113"/>
      <c r="MLY199" s="113"/>
      <c r="MLZ199" s="113"/>
      <c r="MMA199" s="113"/>
      <c r="MMB199" s="113"/>
      <c r="MMC199" s="113"/>
      <c r="MMD199" s="113"/>
      <c r="MME199" s="113"/>
      <c r="MMF199" s="113"/>
      <c r="MMG199" s="113"/>
      <c r="MMH199" s="113"/>
      <c r="MMI199" s="113"/>
      <c r="MMJ199" s="113"/>
      <c r="MMK199" s="113"/>
      <c r="MML199" s="113"/>
      <c r="MMM199" s="113"/>
      <c r="MMN199" s="113"/>
      <c r="MMO199" s="113"/>
      <c r="MMP199" s="113"/>
      <c r="MMQ199" s="113"/>
      <c r="MMR199" s="113"/>
      <c r="MMS199" s="113"/>
      <c r="MMT199" s="113"/>
      <c r="MMU199" s="113"/>
      <c r="MMV199" s="113"/>
      <c r="MMW199" s="113"/>
      <c r="MMX199" s="113"/>
      <c r="MMY199" s="113"/>
      <c r="MMZ199" s="113"/>
      <c r="MNA199" s="113"/>
      <c r="MNB199" s="113"/>
      <c r="MNC199" s="113"/>
      <c r="MND199" s="113"/>
      <c r="MNE199" s="113"/>
      <c r="MNF199" s="113"/>
      <c r="MNG199" s="113"/>
      <c r="MNH199" s="113"/>
      <c r="MNI199" s="113"/>
      <c r="MNJ199" s="113"/>
      <c r="MNK199" s="113"/>
      <c r="MNL199" s="113"/>
      <c r="MNM199" s="113"/>
      <c r="MNN199" s="113"/>
      <c r="MNO199" s="113"/>
      <c r="MNP199" s="113"/>
      <c r="MNQ199" s="113"/>
      <c r="MNR199" s="113"/>
      <c r="MNS199" s="113"/>
      <c r="MNT199" s="113"/>
      <c r="MNU199" s="113"/>
      <c r="MNV199" s="113"/>
      <c r="MNW199" s="113"/>
      <c r="MNX199" s="113"/>
      <c r="MNY199" s="113"/>
      <c r="MNZ199" s="113"/>
      <c r="MOA199" s="113"/>
      <c r="MOB199" s="113"/>
      <c r="MOC199" s="113"/>
      <c r="MOD199" s="113"/>
      <c r="MOE199" s="113"/>
      <c r="MOF199" s="113"/>
      <c r="MOG199" s="113"/>
      <c r="MOH199" s="113"/>
      <c r="MOI199" s="113"/>
      <c r="MOJ199" s="113"/>
      <c r="MOK199" s="113"/>
      <c r="MOL199" s="113"/>
      <c r="MOM199" s="113"/>
      <c r="MON199" s="113"/>
      <c r="MOO199" s="113"/>
      <c r="MOP199" s="113"/>
      <c r="MOQ199" s="113"/>
      <c r="MOR199" s="113"/>
      <c r="MOS199" s="113"/>
      <c r="MOT199" s="113"/>
      <c r="MOU199" s="113"/>
      <c r="MOV199" s="113"/>
      <c r="MOW199" s="113"/>
      <c r="MOX199" s="113"/>
      <c r="MOY199" s="113"/>
      <c r="MOZ199" s="113"/>
      <c r="MPA199" s="113"/>
      <c r="MPB199" s="113"/>
      <c r="MPC199" s="113"/>
      <c r="MPD199" s="113"/>
      <c r="MPE199" s="113"/>
      <c r="MPF199" s="113"/>
      <c r="MPG199" s="113"/>
      <c r="MPH199" s="113"/>
      <c r="MPI199" s="113"/>
      <c r="MPJ199" s="113"/>
      <c r="MPK199" s="113"/>
      <c r="MPL199" s="113"/>
      <c r="MPM199" s="113"/>
      <c r="MPN199" s="113"/>
      <c r="MPO199" s="113"/>
      <c r="MPP199" s="113"/>
      <c r="MPQ199" s="113"/>
      <c r="MPR199" s="113"/>
      <c r="MPS199" s="113"/>
      <c r="MPT199" s="113"/>
      <c r="MPU199" s="113"/>
      <c r="MPV199" s="113"/>
      <c r="MPW199" s="113"/>
      <c r="MPX199" s="113"/>
      <c r="MPY199" s="113"/>
      <c r="MPZ199" s="113"/>
      <c r="MQA199" s="113"/>
      <c r="MQB199" s="113"/>
      <c r="MQC199" s="113"/>
      <c r="MQD199" s="113"/>
      <c r="MQE199" s="113"/>
      <c r="MQF199" s="113"/>
      <c r="MQG199" s="113"/>
      <c r="MQH199" s="113"/>
      <c r="MQI199" s="113"/>
      <c r="MQJ199" s="113"/>
      <c r="MQK199" s="113"/>
      <c r="MQL199" s="113"/>
      <c r="MQM199" s="113"/>
      <c r="MQN199" s="113"/>
      <c r="MQO199" s="113"/>
      <c r="MQP199" s="113"/>
      <c r="MQQ199" s="113"/>
      <c r="MQR199" s="113"/>
      <c r="MQS199" s="113"/>
      <c r="MQT199" s="113"/>
      <c r="MQU199" s="113"/>
      <c r="MQV199" s="113"/>
      <c r="MQW199" s="113"/>
      <c r="MQX199" s="113"/>
      <c r="MQY199" s="113"/>
      <c r="MQZ199" s="113"/>
      <c r="MRA199" s="113"/>
      <c r="MRB199" s="113"/>
      <c r="MRC199" s="113"/>
      <c r="MRD199" s="113"/>
      <c r="MRE199" s="113"/>
      <c r="MRF199" s="113"/>
      <c r="MRG199" s="113"/>
      <c r="MRH199" s="113"/>
      <c r="MRI199" s="113"/>
      <c r="MRJ199" s="113"/>
      <c r="MRK199" s="113"/>
      <c r="MRL199" s="113"/>
      <c r="MRM199" s="113"/>
      <c r="MRN199" s="113"/>
      <c r="MRO199" s="113"/>
      <c r="MRP199" s="113"/>
      <c r="MRQ199" s="113"/>
      <c r="MRR199" s="113"/>
      <c r="MRS199" s="113"/>
      <c r="MRT199" s="113"/>
      <c r="MRU199" s="113"/>
      <c r="MRV199" s="113"/>
      <c r="MRW199" s="113"/>
      <c r="MRX199" s="113"/>
      <c r="MRY199" s="113"/>
      <c r="MRZ199" s="113"/>
      <c r="MSA199" s="113"/>
      <c r="MSB199" s="113"/>
      <c r="MSC199" s="113"/>
      <c r="MSD199" s="113"/>
      <c r="MSE199" s="113"/>
      <c r="MSF199" s="113"/>
      <c r="MSG199" s="113"/>
      <c r="MSH199" s="113"/>
      <c r="MSI199" s="113"/>
      <c r="MSJ199" s="113"/>
      <c r="MSK199" s="113"/>
      <c r="MSL199" s="113"/>
      <c r="MSM199" s="113"/>
      <c r="MSN199" s="113"/>
      <c r="MSO199" s="113"/>
      <c r="MSP199" s="113"/>
      <c r="MSQ199" s="113"/>
      <c r="MSR199" s="113"/>
      <c r="MSS199" s="113"/>
      <c r="MST199" s="113"/>
      <c r="MSU199" s="113"/>
      <c r="MSV199" s="113"/>
      <c r="MSW199" s="113"/>
      <c r="MSX199" s="113"/>
      <c r="MSY199" s="113"/>
      <c r="MSZ199" s="113"/>
      <c r="MTA199" s="113"/>
      <c r="MTB199" s="113"/>
      <c r="MTC199" s="113"/>
      <c r="MTD199" s="113"/>
      <c r="MTE199" s="113"/>
      <c r="MTF199" s="113"/>
      <c r="MTG199" s="113"/>
      <c r="MTH199" s="113"/>
      <c r="MTI199" s="113"/>
      <c r="MTJ199" s="113"/>
      <c r="MTK199" s="113"/>
      <c r="MTL199" s="113"/>
      <c r="MTM199" s="113"/>
      <c r="MTN199" s="113"/>
      <c r="MTO199" s="113"/>
      <c r="MTP199" s="113"/>
      <c r="MTQ199" s="113"/>
      <c r="MTR199" s="113"/>
      <c r="MTS199" s="113"/>
      <c r="MTT199" s="113"/>
      <c r="MTU199" s="113"/>
      <c r="MTV199" s="113"/>
      <c r="MTW199" s="113"/>
      <c r="MTX199" s="113"/>
      <c r="MTY199" s="113"/>
      <c r="MTZ199" s="113"/>
      <c r="MUA199" s="113"/>
      <c r="MUB199" s="113"/>
      <c r="MUC199" s="113"/>
      <c r="MUD199" s="113"/>
      <c r="MUE199" s="113"/>
      <c r="MUF199" s="113"/>
      <c r="MUG199" s="113"/>
      <c r="MUH199" s="113"/>
      <c r="MUI199" s="113"/>
      <c r="MUJ199" s="113"/>
      <c r="MUK199" s="113"/>
      <c r="MUL199" s="113"/>
      <c r="MUM199" s="113"/>
      <c r="MUN199" s="113"/>
      <c r="MUO199" s="113"/>
      <c r="MUP199" s="113"/>
      <c r="MUQ199" s="113"/>
      <c r="MUR199" s="113"/>
      <c r="MUS199" s="113"/>
      <c r="MUT199" s="113"/>
      <c r="MUU199" s="113"/>
      <c r="MUV199" s="113"/>
      <c r="MUW199" s="113"/>
      <c r="MUX199" s="113"/>
      <c r="MUY199" s="113"/>
      <c r="MUZ199" s="113"/>
      <c r="MVA199" s="113"/>
      <c r="MVB199" s="113"/>
      <c r="MVC199" s="113"/>
      <c r="MVD199" s="113"/>
      <c r="MVE199" s="113"/>
      <c r="MVF199" s="113"/>
      <c r="MVG199" s="113"/>
      <c r="MVH199" s="113"/>
      <c r="MVI199" s="113"/>
      <c r="MVJ199" s="113"/>
      <c r="MVK199" s="113"/>
      <c r="MVL199" s="113"/>
      <c r="MVM199" s="113"/>
      <c r="MVN199" s="113"/>
      <c r="MVO199" s="113"/>
      <c r="MVP199" s="113"/>
      <c r="MVQ199" s="113"/>
      <c r="MVR199" s="113"/>
      <c r="MVS199" s="113"/>
      <c r="MVT199" s="113"/>
      <c r="MVU199" s="113"/>
      <c r="MVV199" s="113"/>
      <c r="MVW199" s="113"/>
      <c r="MVX199" s="113"/>
      <c r="MVY199" s="113"/>
      <c r="MVZ199" s="113"/>
      <c r="MWA199" s="113"/>
      <c r="MWB199" s="113"/>
      <c r="MWC199" s="113"/>
      <c r="MWD199" s="113"/>
      <c r="MWE199" s="113"/>
      <c r="MWF199" s="113"/>
      <c r="MWG199" s="113"/>
      <c r="MWH199" s="113"/>
      <c r="MWI199" s="113"/>
      <c r="MWJ199" s="113"/>
      <c r="MWK199" s="113"/>
      <c r="MWL199" s="113"/>
      <c r="MWM199" s="113"/>
      <c r="MWN199" s="113"/>
      <c r="MWO199" s="113"/>
      <c r="MWP199" s="113"/>
      <c r="MWQ199" s="113"/>
      <c r="MWR199" s="113"/>
      <c r="MWS199" s="113"/>
      <c r="MWT199" s="113"/>
      <c r="MWU199" s="113"/>
      <c r="MWV199" s="113"/>
      <c r="MWW199" s="113"/>
      <c r="MWX199" s="113"/>
      <c r="MWY199" s="113"/>
      <c r="MWZ199" s="113"/>
      <c r="MXA199" s="113"/>
      <c r="MXB199" s="113"/>
      <c r="MXC199" s="113"/>
      <c r="MXD199" s="113"/>
      <c r="MXE199" s="113"/>
      <c r="MXF199" s="113"/>
      <c r="MXG199" s="113"/>
      <c r="MXH199" s="113"/>
      <c r="MXI199" s="113"/>
      <c r="MXJ199" s="113"/>
      <c r="MXK199" s="113"/>
      <c r="MXL199" s="113"/>
      <c r="MXM199" s="113"/>
      <c r="MXN199" s="113"/>
      <c r="MXO199" s="113"/>
      <c r="MXP199" s="113"/>
      <c r="MXQ199" s="113"/>
      <c r="MXR199" s="113"/>
      <c r="MXS199" s="113"/>
      <c r="MXT199" s="113"/>
      <c r="MXU199" s="113"/>
      <c r="MXV199" s="113"/>
      <c r="MXW199" s="113"/>
      <c r="MXX199" s="113"/>
      <c r="MXY199" s="113"/>
      <c r="MXZ199" s="113"/>
      <c r="MYA199" s="113"/>
      <c r="MYB199" s="113"/>
      <c r="MYC199" s="113"/>
      <c r="MYD199" s="113"/>
      <c r="MYE199" s="113"/>
      <c r="MYF199" s="113"/>
      <c r="MYG199" s="113"/>
      <c r="MYH199" s="113"/>
      <c r="MYI199" s="113"/>
      <c r="MYJ199" s="113"/>
      <c r="MYK199" s="113"/>
      <c r="MYL199" s="113"/>
      <c r="MYM199" s="113"/>
      <c r="MYN199" s="113"/>
      <c r="MYO199" s="113"/>
      <c r="MYP199" s="113"/>
      <c r="MYQ199" s="113"/>
      <c r="MYR199" s="113"/>
      <c r="MYS199" s="113"/>
      <c r="MYT199" s="113"/>
      <c r="MYU199" s="113"/>
      <c r="MYV199" s="113"/>
      <c r="MYW199" s="113"/>
      <c r="MYX199" s="113"/>
      <c r="MYY199" s="113"/>
      <c r="MYZ199" s="113"/>
      <c r="MZA199" s="113"/>
      <c r="MZB199" s="113"/>
      <c r="MZC199" s="113"/>
      <c r="MZD199" s="113"/>
      <c r="MZE199" s="113"/>
      <c r="MZF199" s="113"/>
      <c r="MZG199" s="113"/>
      <c r="MZH199" s="113"/>
      <c r="MZI199" s="113"/>
      <c r="MZJ199" s="113"/>
      <c r="MZK199" s="113"/>
      <c r="MZL199" s="113"/>
      <c r="MZM199" s="113"/>
      <c r="MZN199" s="113"/>
      <c r="MZO199" s="113"/>
      <c r="MZP199" s="113"/>
      <c r="MZQ199" s="113"/>
      <c r="MZR199" s="113"/>
      <c r="MZS199" s="113"/>
      <c r="MZT199" s="113"/>
      <c r="MZU199" s="113"/>
      <c r="MZV199" s="113"/>
      <c r="MZW199" s="113"/>
      <c r="MZX199" s="113"/>
      <c r="MZY199" s="113"/>
      <c r="MZZ199" s="113"/>
      <c r="NAA199" s="113"/>
      <c r="NAB199" s="113"/>
      <c r="NAC199" s="113"/>
      <c r="NAD199" s="113"/>
      <c r="NAE199" s="113"/>
      <c r="NAF199" s="113"/>
      <c r="NAG199" s="113"/>
      <c r="NAH199" s="113"/>
      <c r="NAI199" s="113"/>
      <c r="NAJ199" s="113"/>
      <c r="NAK199" s="113"/>
      <c r="NAL199" s="113"/>
      <c r="NAM199" s="113"/>
      <c r="NAN199" s="113"/>
      <c r="NAO199" s="113"/>
      <c r="NAP199" s="113"/>
      <c r="NAQ199" s="113"/>
      <c r="NAR199" s="113"/>
      <c r="NAS199" s="113"/>
      <c r="NAT199" s="113"/>
      <c r="NAU199" s="113"/>
      <c r="NAV199" s="113"/>
      <c r="NAW199" s="113"/>
      <c r="NAX199" s="113"/>
      <c r="NAY199" s="113"/>
      <c r="NAZ199" s="113"/>
      <c r="NBA199" s="113"/>
      <c r="NBB199" s="113"/>
      <c r="NBC199" s="113"/>
      <c r="NBD199" s="113"/>
      <c r="NBE199" s="113"/>
      <c r="NBF199" s="113"/>
      <c r="NBG199" s="113"/>
      <c r="NBH199" s="113"/>
      <c r="NBI199" s="113"/>
      <c r="NBJ199" s="113"/>
      <c r="NBK199" s="113"/>
      <c r="NBL199" s="113"/>
      <c r="NBM199" s="113"/>
      <c r="NBN199" s="113"/>
      <c r="NBO199" s="113"/>
      <c r="NBP199" s="113"/>
      <c r="NBQ199" s="113"/>
      <c r="NBR199" s="113"/>
      <c r="NBS199" s="113"/>
      <c r="NBT199" s="113"/>
      <c r="NBU199" s="113"/>
      <c r="NBV199" s="113"/>
      <c r="NBW199" s="113"/>
      <c r="NBX199" s="113"/>
      <c r="NBY199" s="113"/>
      <c r="NBZ199" s="113"/>
      <c r="NCA199" s="113"/>
      <c r="NCB199" s="113"/>
      <c r="NCC199" s="113"/>
      <c r="NCD199" s="113"/>
      <c r="NCE199" s="113"/>
      <c r="NCF199" s="113"/>
      <c r="NCG199" s="113"/>
      <c r="NCH199" s="113"/>
      <c r="NCI199" s="113"/>
      <c r="NCJ199" s="113"/>
      <c r="NCK199" s="113"/>
      <c r="NCL199" s="113"/>
      <c r="NCM199" s="113"/>
      <c r="NCN199" s="113"/>
      <c r="NCO199" s="113"/>
      <c r="NCP199" s="113"/>
      <c r="NCQ199" s="113"/>
      <c r="NCR199" s="113"/>
      <c r="NCS199" s="113"/>
      <c r="NCT199" s="113"/>
      <c r="NCU199" s="113"/>
      <c r="NCV199" s="113"/>
      <c r="NCW199" s="113"/>
      <c r="NCX199" s="113"/>
      <c r="NCY199" s="113"/>
      <c r="NCZ199" s="113"/>
      <c r="NDA199" s="113"/>
      <c r="NDB199" s="113"/>
      <c r="NDC199" s="113"/>
      <c r="NDD199" s="113"/>
      <c r="NDE199" s="113"/>
      <c r="NDF199" s="113"/>
      <c r="NDG199" s="113"/>
      <c r="NDH199" s="113"/>
      <c r="NDI199" s="113"/>
      <c r="NDJ199" s="113"/>
      <c r="NDK199" s="113"/>
      <c r="NDL199" s="113"/>
      <c r="NDM199" s="113"/>
      <c r="NDN199" s="113"/>
      <c r="NDO199" s="113"/>
      <c r="NDP199" s="113"/>
      <c r="NDQ199" s="113"/>
      <c r="NDR199" s="113"/>
      <c r="NDS199" s="113"/>
      <c r="NDT199" s="113"/>
      <c r="NDU199" s="113"/>
      <c r="NDV199" s="113"/>
      <c r="NDW199" s="113"/>
      <c r="NDX199" s="113"/>
      <c r="NDY199" s="113"/>
      <c r="NDZ199" s="113"/>
      <c r="NEA199" s="113"/>
      <c r="NEB199" s="113"/>
      <c r="NEC199" s="113"/>
      <c r="NED199" s="113"/>
      <c r="NEE199" s="113"/>
      <c r="NEF199" s="113"/>
      <c r="NEG199" s="113"/>
      <c r="NEH199" s="113"/>
      <c r="NEI199" s="113"/>
      <c r="NEJ199" s="113"/>
      <c r="NEK199" s="113"/>
      <c r="NEL199" s="113"/>
      <c r="NEM199" s="113"/>
      <c r="NEN199" s="113"/>
      <c r="NEO199" s="113"/>
      <c r="NEP199" s="113"/>
      <c r="NEQ199" s="113"/>
      <c r="NER199" s="113"/>
      <c r="NES199" s="113"/>
      <c r="NET199" s="113"/>
      <c r="NEU199" s="113"/>
      <c r="NEV199" s="113"/>
      <c r="NEW199" s="113"/>
      <c r="NEX199" s="113"/>
      <c r="NEY199" s="113"/>
      <c r="NEZ199" s="113"/>
      <c r="NFA199" s="113"/>
      <c r="NFB199" s="113"/>
      <c r="NFC199" s="113"/>
      <c r="NFD199" s="113"/>
      <c r="NFE199" s="113"/>
      <c r="NFF199" s="113"/>
      <c r="NFG199" s="113"/>
      <c r="NFH199" s="113"/>
      <c r="NFI199" s="113"/>
      <c r="NFJ199" s="113"/>
      <c r="NFK199" s="113"/>
      <c r="NFL199" s="113"/>
      <c r="NFM199" s="113"/>
      <c r="NFN199" s="113"/>
      <c r="NFO199" s="113"/>
      <c r="NFP199" s="113"/>
      <c r="NFQ199" s="113"/>
      <c r="NFR199" s="113"/>
      <c r="NFS199" s="113"/>
      <c r="NFT199" s="113"/>
      <c r="NFU199" s="113"/>
      <c r="NFV199" s="113"/>
      <c r="NFW199" s="113"/>
      <c r="NFX199" s="113"/>
      <c r="NFY199" s="113"/>
      <c r="NFZ199" s="113"/>
      <c r="NGA199" s="113"/>
      <c r="NGB199" s="113"/>
      <c r="NGC199" s="113"/>
      <c r="NGD199" s="113"/>
      <c r="NGE199" s="113"/>
      <c r="NGF199" s="113"/>
      <c r="NGG199" s="113"/>
      <c r="NGH199" s="113"/>
      <c r="NGI199" s="113"/>
      <c r="NGJ199" s="113"/>
      <c r="NGK199" s="113"/>
      <c r="NGL199" s="113"/>
      <c r="NGM199" s="113"/>
      <c r="NGN199" s="113"/>
      <c r="NGO199" s="113"/>
      <c r="NGP199" s="113"/>
      <c r="NGQ199" s="113"/>
      <c r="NGR199" s="113"/>
      <c r="NGS199" s="113"/>
      <c r="NGT199" s="113"/>
      <c r="NGU199" s="113"/>
      <c r="NGV199" s="113"/>
      <c r="NGW199" s="113"/>
      <c r="NGX199" s="113"/>
      <c r="NGY199" s="113"/>
      <c r="NGZ199" s="113"/>
      <c r="NHA199" s="113"/>
      <c r="NHB199" s="113"/>
      <c r="NHC199" s="113"/>
      <c r="NHD199" s="113"/>
      <c r="NHE199" s="113"/>
      <c r="NHF199" s="113"/>
      <c r="NHG199" s="113"/>
      <c r="NHH199" s="113"/>
      <c r="NHI199" s="113"/>
      <c r="NHJ199" s="113"/>
      <c r="NHK199" s="113"/>
      <c r="NHL199" s="113"/>
      <c r="NHM199" s="113"/>
      <c r="NHN199" s="113"/>
      <c r="NHO199" s="113"/>
      <c r="NHP199" s="113"/>
      <c r="NHQ199" s="113"/>
      <c r="NHR199" s="113"/>
      <c r="NHS199" s="113"/>
      <c r="NHT199" s="113"/>
      <c r="NHU199" s="113"/>
      <c r="NHV199" s="113"/>
      <c r="NHW199" s="113"/>
      <c r="NHX199" s="113"/>
      <c r="NHY199" s="113"/>
      <c r="NHZ199" s="113"/>
      <c r="NIA199" s="113"/>
      <c r="NIB199" s="113"/>
      <c r="NIC199" s="113"/>
      <c r="NID199" s="113"/>
      <c r="NIE199" s="113"/>
      <c r="NIF199" s="113"/>
      <c r="NIG199" s="113"/>
      <c r="NIH199" s="113"/>
      <c r="NII199" s="113"/>
      <c r="NIJ199" s="113"/>
      <c r="NIK199" s="113"/>
      <c r="NIL199" s="113"/>
      <c r="NIM199" s="113"/>
      <c r="NIN199" s="113"/>
      <c r="NIO199" s="113"/>
      <c r="NIP199" s="113"/>
      <c r="NIQ199" s="113"/>
      <c r="NIR199" s="113"/>
      <c r="NIS199" s="113"/>
      <c r="NIT199" s="113"/>
      <c r="NIU199" s="113"/>
      <c r="NIV199" s="113"/>
      <c r="NIW199" s="113"/>
      <c r="NIX199" s="113"/>
      <c r="NIY199" s="113"/>
      <c r="NIZ199" s="113"/>
      <c r="NJA199" s="113"/>
      <c r="NJB199" s="113"/>
      <c r="NJC199" s="113"/>
      <c r="NJD199" s="113"/>
      <c r="NJE199" s="113"/>
      <c r="NJF199" s="113"/>
      <c r="NJG199" s="113"/>
      <c r="NJH199" s="113"/>
      <c r="NJI199" s="113"/>
      <c r="NJJ199" s="113"/>
      <c r="NJK199" s="113"/>
      <c r="NJL199" s="113"/>
      <c r="NJM199" s="113"/>
      <c r="NJN199" s="113"/>
      <c r="NJO199" s="113"/>
      <c r="NJP199" s="113"/>
      <c r="NJQ199" s="113"/>
      <c r="NJR199" s="113"/>
      <c r="NJS199" s="113"/>
      <c r="NJT199" s="113"/>
      <c r="NJU199" s="113"/>
      <c r="NJV199" s="113"/>
      <c r="NJW199" s="113"/>
      <c r="NJX199" s="113"/>
      <c r="NJY199" s="113"/>
      <c r="NJZ199" s="113"/>
      <c r="NKA199" s="113"/>
      <c r="NKB199" s="113"/>
      <c r="NKC199" s="113"/>
      <c r="NKD199" s="113"/>
      <c r="NKE199" s="113"/>
      <c r="NKF199" s="113"/>
      <c r="NKG199" s="113"/>
      <c r="NKH199" s="113"/>
      <c r="NKI199" s="113"/>
      <c r="NKJ199" s="113"/>
      <c r="NKK199" s="113"/>
      <c r="NKL199" s="113"/>
      <c r="NKM199" s="113"/>
      <c r="NKN199" s="113"/>
      <c r="NKO199" s="113"/>
      <c r="NKP199" s="113"/>
      <c r="NKQ199" s="113"/>
      <c r="NKR199" s="113"/>
      <c r="NKS199" s="113"/>
      <c r="NKT199" s="113"/>
      <c r="NKU199" s="113"/>
      <c r="NKV199" s="113"/>
      <c r="NKW199" s="113"/>
      <c r="NKX199" s="113"/>
      <c r="NKY199" s="113"/>
      <c r="NKZ199" s="113"/>
      <c r="NLA199" s="113"/>
      <c r="NLB199" s="113"/>
      <c r="NLC199" s="113"/>
      <c r="NLD199" s="113"/>
      <c r="NLE199" s="113"/>
      <c r="NLF199" s="113"/>
      <c r="NLG199" s="113"/>
      <c r="NLH199" s="113"/>
      <c r="NLI199" s="113"/>
      <c r="NLJ199" s="113"/>
      <c r="NLK199" s="113"/>
      <c r="NLL199" s="113"/>
      <c r="NLM199" s="113"/>
      <c r="NLN199" s="113"/>
      <c r="NLO199" s="113"/>
      <c r="NLP199" s="113"/>
      <c r="NLQ199" s="113"/>
      <c r="NLR199" s="113"/>
      <c r="NLS199" s="113"/>
      <c r="NLT199" s="113"/>
      <c r="NLU199" s="113"/>
      <c r="NLV199" s="113"/>
      <c r="NLW199" s="113"/>
      <c r="NLX199" s="113"/>
      <c r="NLY199" s="113"/>
      <c r="NLZ199" s="113"/>
      <c r="NMA199" s="113"/>
      <c r="NMB199" s="113"/>
      <c r="NMC199" s="113"/>
      <c r="NMD199" s="113"/>
      <c r="NME199" s="113"/>
      <c r="NMF199" s="113"/>
      <c r="NMG199" s="113"/>
      <c r="NMH199" s="113"/>
      <c r="NMI199" s="113"/>
      <c r="NMJ199" s="113"/>
      <c r="NMK199" s="113"/>
      <c r="NML199" s="113"/>
      <c r="NMM199" s="113"/>
      <c r="NMN199" s="113"/>
      <c r="NMO199" s="113"/>
      <c r="NMP199" s="113"/>
      <c r="NMQ199" s="113"/>
      <c r="NMR199" s="113"/>
      <c r="NMS199" s="113"/>
      <c r="NMT199" s="113"/>
      <c r="NMU199" s="113"/>
      <c r="NMV199" s="113"/>
      <c r="NMW199" s="113"/>
      <c r="NMX199" s="113"/>
      <c r="NMY199" s="113"/>
      <c r="NMZ199" s="113"/>
      <c r="NNA199" s="113"/>
      <c r="NNB199" s="113"/>
      <c r="NNC199" s="113"/>
      <c r="NND199" s="113"/>
      <c r="NNE199" s="113"/>
      <c r="NNF199" s="113"/>
      <c r="NNG199" s="113"/>
      <c r="NNH199" s="113"/>
      <c r="NNI199" s="113"/>
      <c r="NNJ199" s="113"/>
      <c r="NNK199" s="113"/>
      <c r="NNL199" s="113"/>
      <c r="NNM199" s="113"/>
      <c r="NNN199" s="113"/>
      <c r="NNO199" s="113"/>
      <c r="NNP199" s="113"/>
      <c r="NNQ199" s="113"/>
      <c r="NNR199" s="113"/>
      <c r="NNS199" s="113"/>
      <c r="NNT199" s="113"/>
      <c r="NNU199" s="113"/>
      <c r="NNV199" s="113"/>
      <c r="NNW199" s="113"/>
      <c r="NNX199" s="113"/>
      <c r="NNY199" s="113"/>
      <c r="NNZ199" s="113"/>
      <c r="NOA199" s="113"/>
      <c r="NOB199" s="113"/>
      <c r="NOC199" s="113"/>
      <c r="NOD199" s="113"/>
      <c r="NOE199" s="113"/>
      <c r="NOF199" s="113"/>
      <c r="NOG199" s="113"/>
      <c r="NOH199" s="113"/>
      <c r="NOI199" s="113"/>
      <c r="NOJ199" s="113"/>
      <c r="NOK199" s="113"/>
      <c r="NOL199" s="113"/>
      <c r="NOM199" s="113"/>
      <c r="NON199" s="113"/>
      <c r="NOO199" s="113"/>
      <c r="NOP199" s="113"/>
      <c r="NOQ199" s="113"/>
      <c r="NOR199" s="113"/>
      <c r="NOS199" s="113"/>
      <c r="NOT199" s="113"/>
      <c r="NOU199" s="113"/>
      <c r="NOV199" s="113"/>
      <c r="NOW199" s="113"/>
      <c r="NOX199" s="113"/>
      <c r="NOY199" s="113"/>
      <c r="NOZ199" s="113"/>
      <c r="NPA199" s="113"/>
      <c r="NPB199" s="113"/>
      <c r="NPC199" s="113"/>
      <c r="NPD199" s="113"/>
      <c r="NPE199" s="113"/>
      <c r="NPF199" s="113"/>
      <c r="NPG199" s="113"/>
      <c r="NPH199" s="113"/>
      <c r="NPI199" s="113"/>
      <c r="NPJ199" s="113"/>
      <c r="NPK199" s="113"/>
      <c r="NPL199" s="113"/>
      <c r="NPM199" s="113"/>
      <c r="NPN199" s="113"/>
      <c r="NPO199" s="113"/>
      <c r="NPP199" s="113"/>
      <c r="NPQ199" s="113"/>
      <c r="NPR199" s="113"/>
      <c r="NPS199" s="113"/>
      <c r="NPT199" s="113"/>
      <c r="NPU199" s="113"/>
      <c r="NPV199" s="113"/>
      <c r="NPW199" s="113"/>
      <c r="NPX199" s="113"/>
      <c r="NPY199" s="113"/>
      <c r="NPZ199" s="113"/>
      <c r="NQA199" s="113"/>
      <c r="NQB199" s="113"/>
      <c r="NQC199" s="113"/>
      <c r="NQD199" s="113"/>
      <c r="NQE199" s="113"/>
      <c r="NQF199" s="113"/>
      <c r="NQG199" s="113"/>
      <c r="NQH199" s="113"/>
      <c r="NQI199" s="113"/>
      <c r="NQJ199" s="113"/>
      <c r="NQK199" s="113"/>
      <c r="NQL199" s="113"/>
      <c r="NQM199" s="113"/>
      <c r="NQN199" s="113"/>
      <c r="NQO199" s="113"/>
      <c r="NQP199" s="113"/>
      <c r="NQQ199" s="113"/>
      <c r="NQR199" s="113"/>
      <c r="NQS199" s="113"/>
      <c r="NQT199" s="113"/>
      <c r="NQU199" s="113"/>
      <c r="NQV199" s="113"/>
      <c r="NQW199" s="113"/>
      <c r="NQX199" s="113"/>
      <c r="NQY199" s="113"/>
      <c r="NQZ199" s="113"/>
      <c r="NRA199" s="113"/>
      <c r="NRB199" s="113"/>
      <c r="NRC199" s="113"/>
      <c r="NRD199" s="113"/>
      <c r="NRE199" s="113"/>
      <c r="NRF199" s="113"/>
      <c r="NRG199" s="113"/>
      <c r="NRH199" s="113"/>
      <c r="NRI199" s="113"/>
      <c r="NRJ199" s="113"/>
      <c r="NRK199" s="113"/>
      <c r="NRL199" s="113"/>
      <c r="NRM199" s="113"/>
      <c r="NRN199" s="113"/>
      <c r="NRO199" s="113"/>
      <c r="NRP199" s="113"/>
      <c r="NRQ199" s="113"/>
      <c r="NRR199" s="113"/>
      <c r="NRS199" s="113"/>
      <c r="NRT199" s="113"/>
      <c r="NRU199" s="113"/>
      <c r="NRV199" s="113"/>
      <c r="NRW199" s="113"/>
      <c r="NRX199" s="113"/>
      <c r="NRY199" s="113"/>
      <c r="NRZ199" s="113"/>
      <c r="NSA199" s="113"/>
      <c r="NSB199" s="113"/>
      <c r="NSC199" s="113"/>
      <c r="NSD199" s="113"/>
      <c r="NSE199" s="113"/>
      <c r="NSF199" s="113"/>
      <c r="NSG199" s="113"/>
      <c r="NSH199" s="113"/>
      <c r="NSI199" s="113"/>
      <c r="NSJ199" s="113"/>
      <c r="NSK199" s="113"/>
      <c r="NSL199" s="113"/>
      <c r="NSM199" s="113"/>
      <c r="NSN199" s="113"/>
      <c r="NSO199" s="113"/>
      <c r="NSP199" s="113"/>
      <c r="NSQ199" s="113"/>
      <c r="NSR199" s="113"/>
      <c r="NSS199" s="113"/>
      <c r="NST199" s="113"/>
      <c r="NSU199" s="113"/>
      <c r="NSV199" s="113"/>
      <c r="NSW199" s="113"/>
      <c r="NSX199" s="113"/>
      <c r="NSY199" s="113"/>
      <c r="NSZ199" s="113"/>
      <c r="NTA199" s="113"/>
      <c r="NTB199" s="113"/>
      <c r="NTC199" s="113"/>
      <c r="NTD199" s="113"/>
      <c r="NTE199" s="113"/>
      <c r="NTF199" s="113"/>
      <c r="NTG199" s="113"/>
      <c r="NTH199" s="113"/>
      <c r="NTI199" s="113"/>
      <c r="NTJ199" s="113"/>
      <c r="NTK199" s="113"/>
      <c r="NTL199" s="113"/>
      <c r="NTM199" s="113"/>
      <c r="NTN199" s="113"/>
      <c r="NTO199" s="113"/>
      <c r="NTP199" s="113"/>
      <c r="NTQ199" s="113"/>
      <c r="NTR199" s="113"/>
      <c r="NTS199" s="113"/>
      <c r="NTT199" s="113"/>
      <c r="NTU199" s="113"/>
      <c r="NTV199" s="113"/>
      <c r="NTW199" s="113"/>
      <c r="NTX199" s="113"/>
      <c r="NTY199" s="113"/>
      <c r="NTZ199" s="113"/>
      <c r="NUA199" s="113"/>
      <c r="NUB199" s="113"/>
      <c r="NUC199" s="113"/>
      <c r="NUD199" s="113"/>
      <c r="NUE199" s="113"/>
      <c r="NUF199" s="113"/>
      <c r="NUG199" s="113"/>
      <c r="NUH199" s="113"/>
      <c r="NUI199" s="113"/>
      <c r="NUJ199" s="113"/>
      <c r="NUK199" s="113"/>
      <c r="NUL199" s="113"/>
      <c r="NUM199" s="113"/>
      <c r="NUN199" s="113"/>
      <c r="NUO199" s="113"/>
      <c r="NUP199" s="113"/>
      <c r="NUQ199" s="113"/>
      <c r="NUR199" s="113"/>
      <c r="NUS199" s="113"/>
      <c r="NUT199" s="113"/>
      <c r="NUU199" s="113"/>
      <c r="NUV199" s="113"/>
      <c r="NUW199" s="113"/>
      <c r="NUX199" s="113"/>
      <c r="NUY199" s="113"/>
      <c r="NUZ199" s="113"/>
      <c r="NVA199" s="113"/>
      <c r="NVB199" s="113"/>
      <c r="NVC199" s="113"/>
      <c r="NVD199" s="113"/>
      <c r="NVE199" s="113"/>
      <c r="NVF199" s="113"/>
      <c r="NVG199" s="113"/>
      <c r="NVH199" s="113"/>
      <c r="NVI199" s="113"/>
      <c r="NVJ199" s="113"/>
      <c r="NVK199" s="113"/>
      <c r="NVL199" s="113"/>
      <c r="NVM199" s="113"/>
      <c r="NVN199" s="113"/>
      <c r="NVO199" s="113"/>
      <c r="NVP199" s="113"/>
      <c r="NVQ199" s="113"/>
      <c r="NVR199" s="113"/>
      <c r="NVS199" s="113"/>
      <c r="NVT199" s="113"/>
      <c r="NVU199" s="113"/>
      <c r="NVV199" s="113"/>
      <c r="NVW199" s="113"/>
      <c r="NVX199" s="113"/>
      <c r="NVY199" s="113"/>
      <c r="NVZ199" s="113"/>
      <c r="NWA199" s="113"/>
      <c r="NWB199" s="113"/>
      <c r="NWC199" s="113"/>
      <c r="NWD199" s="113"/>
      <c r="NWE199" s="113"/>
      <c r="NWF199" s="113"/>
      <c r="NWG199" s="113"/>
      <c r="NWH199" s="113"/>
      <c r="NWI199" s="113"/>
      <c r="NWJ199" s="113"/>
      <c r="NWK199" s="113"/>
      <c r="NWL199" s="113"/>
      <c r="NWM199" s="113"/>
      <c r="NWN199" s="113"/>
      <c r="NWO199" s="113"/>
      <c r="NWP199" s="113"/>
      <c r="NWQ199" s="113"/>
      <c r="NWR199" s="113"/>
      <c r="NWS199" s="113"/>
      <c r="NWT199" s="113"/>
      <c r="NWU199" s="113"/>
      <c r="NWV199" s="113"/>
      <c r="NWW199" s="113"/>
      <c r="NWX199" s="113"/>
      <c r="NWY199" s="113"/>
      <c r="NWZ199" s="113"/>
      <c r="NXA199" s="113"/>
      <c r="NXB199" s="113"/>
      <c r="NXC199" s="113"/>
      <c r="NXD199" s="113"/>
      <c r="NXE199" s="113"/>
      <c r="NXF199" s="113"/>
      <c r="NXG199" s="113"/>
      <c r="NXH199" s="113"/>
      <c r="NXI199" s="113"/>
      <c r="NXJ199" s="113"/>
      <c r="NXK199" s="113"/>
      <c r="NXL199" s="113"/>
      <c r="NXM199" s="113"/>
      <c r="NXN199" s="113"/>
      <c r="NXO199" s="113"/>
      <c r="NXP199" s="113"/>
      <c r="NXQ199" s="113"/>
      <c r="NXR199" s="113"/>
      <c r="NXS199" s="113"/>
      <c r="NXT199" s="113"/>
      <c r="NXU199" s="113"/>
      <c r="NXV199" s="113"/>
      <c r="NXW199" s="113"/>
      <c r="NXX199" s="113"/>
      <c r="NXY199" s="113"/>
      <c r="NXZ199" s="113"/>
      <c r="NYA199" s="113"/>
      <c r="NYB199" s="113"/>
      <c r="NYC199" s="113"/>
      <c r="NYD199" s="113"/>
      <c r="NYE199" s="113"/>
      <c r="NYF199" s="113"/>
      <c r="NYG199" s="113"/>
      <c r="NYH199" s="113"/>
      <c r="NYI199" s="113"/>
      <c r="NYJ199" s="113"/>
      <c r="NYK199" s="113"/>
      <c r="NYL199" s="113"/>
      <c r="NYM199" s="113"/>
      <c r="NYN199" s="113"/>
      <c r="NYO199" s="113"/>
      <c r="NYP199" s="113"/>
      <c r="NYQ199" s="113"/>
      <c r="NYR199" s="113"/>
      <c r="NYS199" s="113"/>
      <c r="NYT199" s="113"/>
      <c r="NYU199" s="113"/>
      <c r="NYV199" s="113"/>
      <c r="NYW199" s="113"/>
      <c r="NYX199" s="113"/>
      <c r="NYY199" s="113"/>
      <c r="NYZ199" s="113"/>
      <c r="NZA199" s="113"/>
      <c r="NZB199" s="113"/>
      <c r="NZC199" s="113"/>
      <c r="NZD199" s="113"/>
      <c r="NZE199" s="113"/>
      <c r="NZF199" s="113"/>
      <c r="NZG199" s="113"/>
      <c r="NZH199" s="113"/>
      <c r="NZI199" s="113"/>
      <c r="NZJ199" s="113"/>
      <c r="NZK199" s="113"/>
      <c r="NZL199" s="113"/>
      <c r="NZM199" s="113"/>
      <c r="NZN199" s="113"/>
      <c r="NZO199" s="113"/>
      <c r="NZP199" s="113"/>
      <c r="NZQ199" s="113"/>
      <c r="NZR199" s="113"/>
      <c r="NZS199" s="113"/>
      <c r="NZT199" s="113"/>
      <c r="NZU199" s="113"/>
      <c r="NZV199" s="113"/>
      <c r="NZW199" s="113"/>
      <c r="NZX199" s="113"/>
      <c r="NZY199" s="113"/>
      <c r="NZZ199" s="113"/>
      <c r="OAA199" s="113"/>
      <c r="OAB199" s="113"/>
      <c r="OAC199" s="113"/>
      <c r="OAD199" s="113"/>
      <c r="OAE199" s="113"/>
      <c r="OAF199" s="113"/>
      <c r="OAG199" s="113"/>
      <c r="OAH199" s="113"/>
      <c r="OAI199" s="113"/>
      <c r="OAJ199" s="113"/>
      <c r="OAK199" s="113"/>
      <c r="OAL199" s="113"/>
      <c r="OAM199" s="113"/>
      <c r="OAN199" s="113"/>
      <c r="OAO199" s="113"/>
      <c r="OAP199" s="113"/>
      <c r="OAQ199" s="113"/>
      <c r="OAR199" s="113"/>
      <c r="OAS199" s="113"/>
      <c r="OAT199" s="113"/>
      <c r="OAU199" s="113"/>
      <c r="OAV199" s="113"/>
      <c r="OAW199" s="113"/>
      <c r="OAX199" s="113"/>
      <c r="OAY199" s="113"/>
      <c r="OAZ199" s="113"/>
      <c r="OBA199" s="113"/>
      <c r="OBB199" s="113"/>
      <c r="OBC199" s="113"/>
      <c r="OBD199" s="113"/>
      <c r="OBE199" s="113"/>
      <c r="OBF199" s="113"/>
      <c r="OBG199" s="113"/>
      <c r="OBH199" s="113"/>
      <c r="OBI199" s="113"/>
      <c r="OBJ199" s="113"/>
      <c r="OBK199" s="113"/>
      <c r="OBL199" s="113"/>
      <c r="OBM199" s="113"/>
      <c r="OBN199" s="113"/>
      <c r="OBO199" s="113"/>
      <c r="OBP199" s="113"/>
      <c r="OBQ199" s="113"/>
      <c r="OBR199" s="113"/>
      <c r="OBS199" s="113"/>
      <c r="OBT199" s="113"/>
      <c r="OBU199" s="113"/>
      <c r="OBV199" s="113"/>
      <c r="OBW199" s="113"/>
      <c r="OBX199" s="113"/>
      <c r="OBY199" s="113"/>
      <c r="OBZ199" s="113"/>
      <c r="OCA199" s="113"/>
      <c r="OCB199" s="113"/>
      <c r="OCC199" s="113"/>
      <c r="OCD199" s="113"/>
      <c r="OCE199" s="113"/>
      <c r="OCF199" s="113"/>
      <c r="OCG199" s="113"/>
      <c r="OCH199" s="113"/>
      <c r="OCI199" s="113"/>
      <c r="OCJ199" s="113"/>
      <c r="OCK199" s="113"/>
      <c r="OCL199" s="113"/>
      <c r="OCM199" s="113"/>
      <c r="OCN199" s="113"/>
      <c r="OCO199" s="113"/>
      <c r="OCP199" s="113"/>
      <c r="OCQ199" s="113"/>
      <c r="OCR199" s="113"/>
      <c r="OCS199" s="113"/>
      <c r="OCT199" s="113"/>
      <c r="OCU199" s="113"/>
      <c r="OCV199" s="113"/>
      <c r="OCW199" s="113"/>
      <c r="OCX199" s="113"/>
      <c r="OCY199" s="113"/>
      <c r="OCZ199" s="113"/>
      <c r="ODA199" s="113"/>
      <c r="ODB199" s="113"/>
      <c r="ODC199" s="113"/>
      <c r="ODD199" s="113"/>
      <c r="ODE199" s="113"/>
      <c r="ODF199" s="113"/>
      <c r="ODG199" s="113"/>
      <c r="ODH199" s="113"/>
      <c r="ODI199" s="113"/>
      <c r="ODJ199" s="113"/>
      <c r="ODK199" s="113"/>
      <c r="ODL199" s="113"/>
      <c r="ODM199" s="113"/>
      <c r="ODN199" s="113"/>
      <c r="ODO199" s="113"/>
      <c r="ODP199" s="113"/>
      <c r="ODQ199" s="113"/>
      <c r="ODR199" s="113"/>
      <c r="ODS199" s="113"/>
      <c r="ODT199" s="113"/>
      <c r="ODU199" s="113"/>
      <c r="ODV199" s="113"/>
      <c r="ODW199" s="113"/>
      <c r="ODX199" s="113"/>
      <c r="ODY199" s="113"/>
      <c r="ODZ199" s="113"/>
      <c r="OEA199" s="113"/>
      <c r="OEB199" s="113"/>
      <c r="OEC199" s="113"/>
      <c r="OED199" s="113"/>
      <c r="OEE199" s="113"/>
      <c r="OEF199" s="113"/>
      <c r="OEG199" s="113"/>
      <c r="OEH199" s="113"/>
      <c r="OEI199" s="113"/>
      <c r="OEJ199" s="113"/>
      <c r="OEK199" s="113"/>
      <c r="OEL199" s="113"/>
      <c r="OEM199" s="113"/>
      <c r="OEN199" s="113"/>
      <c r="OEO199" s="113"/>
      <c r="OEP199" s="113"/>
      <c r="OEQ199" s="113"/>
      <c r="OER199" s="113"/>
      <c r="OES199" s="113"/>
      <c r="OET199" s="113"/>
      <c r="OEU199" s="113"/>
      <c r="OEV199" s="113"/>
      <c r="OEW199" s="113"/>
      <c r="OEX199" s="113"/>
      <c r="OEY199" s="113"/>
      <c r="OEZ199" s="113"/>
      <c r="OFA199" s="113"/>
      <c r="OFB199" s="113"/>
      <c r="OFC199" s="113"/>
      <c r="OFD199" s="113"/>
      <c r="OFE199" s="113"/>
      <c r="OFF199" s="113"/>
      <c r="OFG199" s="113"/>
      <c r="OFH199" s="113"/>
      <c r="OFI199" s="113"/>
      <c r="OFJ199" s="113"/>
      <c r="OFK199" s="113"/>
      <c r="OFL199" s="113"/>
      <c r="OFM199" s="113"/>
      <c r="OFN199" s="113"/>
      <c r="OFO199" s="113"/>
      <c r="OFP199" s="113"/>
      <c r="OFQ199" s="113"/>
      <c r="OFR199" s="113"/>
      <c r="OFS199" s="113"/>
      <c r="OFT199" s="113"/>
      <c r="OFU199" s="113"/>
      <c r="OFV199" s="113"/>
      <c r="OFW199" s="113"/>
      <c r="OFX199" s="113"/>
      <c r="OFY199" s="113"/>
      <c r="OFZ199" s="113"/>
      <c r="OGA199" s="113"/>
      <c r="OGB199" s="113"/>
      <c r="OGC199" s="113"/>
      <c r="OGD199" s="113"/>
      <c r="OGE199" s="113"/>
      <c r="OGF199" s="113"/>
      <c r="OGG199" s="113"/>
      <c r="OGH199" s="113"/>
      <c r="OGI199" s="113"/>
      <c r="OGJ199" s="113"/>
      <c r="OGK199" s="113"/>
      <c r="OGL199" s="113"/>
      <c r="OGM199" s="113"/>
      <c r="OGN199" s="113"/>
      <c r="OGO199" s="113"/>
      <c r="OGP199" s="113"/>
      <c r="OGQ199" s="113"/>
      <c r="OGR199" s="113"/>
      <c r="OGS199" s="113"/>
      <c r="OGT199" s="113"/>
      <c r="OGU199" s="113"/>
      <c r="OGV199" s="113"/>
      <c r="OGW199" s="113"/>
      <c r="OGX199" s="113"/>
      <c r="OGY199" s="113"/>
      <c r="OGZ199" s="113"/>
      <c r="OHA199" s="113"/>
      <c r="OHB199" s="113"/>
      <c r="OHC199" s="113"/>
      <c r="OHD199" s="113"/>
      <c r="OHE199" s="113"/>
      <c r="OHF199" s="113"/>
      <c r="OHG199" s="113"/>
      <c r="OHH199" s="113"/>
      <c r="OHI199" s="113"/>
      <c r="OHJ199" s="113"/>
      <c r="OHK199" s="113"/>
      <c r="OHL199" s="113"/>
      <c r="OHM199" s="113"/>
      <c r="OHN199" s="113"/>
      <c r="OHO199" s="113"/>
      <c r="OHP199" s="113"/>
      <c r="OHQ199" s="113"/>
      <c r="OHR199" s="113"/>
      <c r="OHS199" s="113"/>
      <c r="OHT199" s="113"/>
      <c r="OHU199" s="113"/>
      <c r="OHV199" s="113"/>
      <c r="OHW199" s="113"/>
      <c r="OHX199" s="113"/>
      <c r="OHY199" s="113"/>
      <c r="OHZ199" s="113"/>
      <c r="OIA199" s="113"/>
      <c r="OIB199" s="113"/>
      <c r="OIC199" s="113"/>
      <c r="OID199" s="113"/>
      <c r="OIE199" s="113"/>
      <c r="OIF199" s="113"/>
      <c r="OIG199" s="113"/>
      <c r="OIH199" s="113"/>
      <c r="OII199" s="113"/>
      <c r="OIJ199" s="113"/>
      <c r="OIK199" s="113"/>
      <c r="OIL199" s="113"/>
      <c r="OIM199" s="113"/>
      <c r="OIN199" s="113"/>
      <c r="OIO199" s="113"/>
      <c r="OIP199" s="113"/>
      <c r="OIQ199" s="113"/>
      <c r="OIR199" s="113"/>
      <c r="OIS199" s="113"/>
      <c r="OIT199" s="113"/>
      <c r="OIU199" s="113"/>
      <c r="OIV199" s="113"/>
      <c r="OIW199" s="113"/>
      <c r="OIX199" s="113"/>
      <c r="OIY199" s="113"/>
      <c r="OIZ199" s="113"/>
      <c r="OJA199" s="113"/>
      <c r="OJB199" s="113"/>
      <c r="OJC199" s="113"/>
      <c r="OJD199" s="113"/>
      <c r="OJE199" s="113"/>
      <c r="OJF199" s="113"/>
      <c r="OJG199" s="113"/>
      <c r="OJH199" s="113"/>
      <c r="OJI199" s="113"/>
      <c r="OJJ199" s="113"/>
      <c r="OJK199" s="113"/>
      <c r="OJL199" s="113"/>
      <c r="OJM199" s="113"/>
      <c r="OJN199" s="113"/>
      <c r="OJO199" s="113"/>
      <c r="OJP199" s="113"/>
      <c r="OJQ199" s="113"/>
      <c r="OJR199" s="113"/>
      <c r="OJS199" s="113"/>
      <c r="OJT199" s="113"/>
      <c r="OJU199" s="113"/>
      <c r="OJV199" s="113"/>
      <c r="OJW199" s="113"/>
      <c r="OJX199" s="113"/>
      <c r="OJY199" s="113"/>
      <c r="OJZ199" s="113"/>
      <c r="OKA199" s="113"/>
      <c r="OKB199" s="113"/>
      <c r="OKC199" s="113"/>
      <c r="OKD199" s="113"/>
      <c r="OKE199" s="113"/>
      <c r="OKF199" s="113"/>
      <c r="OKG199" s="113"/>
      <c r="OKH199" s="113"/>
      <c r="OKI199" s="113"/>
      <c r="OKJ199" s="113"/>
      <c r="OKK199" s="113"/>
      <c r="OKL199" s="113"/>
      <c r="OKM199" s="113"/>
      <c r="OKN199" s="113"/>
      <c r="OKO199" s="113"/>
      <c r="OKP199" s="113"/>
      <c r="OKQ199" s="113"/>
      <c r="OKR199" s="113"/>
      <c r="OKS199" s="113"/>
      <c r="OKT199" s="113"/>
      <c r="OKU199" s="113"/>
      <c r="OKV199" s="113"/>
      <c r="OKW199" s="113"/>
      <c r="OKX199" s="113"/>
      <c r="OKY199" s="113"/>
      <c r="OKZ199" s="113"/>
      <c r="OLA199" s="113"/>
      <c r="OLB199" s="113"/>
      <c r="OLC199" s="113"/>
      <c r="OLD199" s="113"/>
      <c r="OLE199" s="113"/>
      <c r="OLF199" s="113"/>
      <c r="OLG199" s="113"/>
      <c r="OLH199" s="113"/>
      <c r="OLI199" s="113"/>
      <c r="OLJ199" s="113"/>
      <c r="OLK199" s="113"/>
      <c r="OLL199" s="113"/>
      <c r="OLM199" s="113"/>
      <c r="OLN199" s="113"/>
      <c r="OLO199" s="113"/>
      <c r="OLP199" s="113"/>
      <c r="OLQ199" s="113"/>
      <c r="OLR199" s="113"/>
      <c r="OLS199" s="113"/>
      <c r="OLT199" s="113"/>
      <c r="OLU199" s="113"/>
      <c r="OLV199" s="113"/>
      <c r="OLW199" s="113"/>
      <c r="OLX199" s="113"/>
      <c r="OLY199" s="113"/>
      <c r="OLZ199" s="113"/>
      <c r="OMA199" s="113"/>
      <c r="OMB199" s="113"/>
      <c r="OMC199" s="113"/>
      <c r="OMD199" s="113"/>
      <c r="OME199" s="113"/>
      <c r="OMF199" s="113"/>
      <c r="OMG199" s="113"/>
      <c r="OMH199" s="113"/>
      <c r="OMI199" s="113"/>
      <c r="OMJ199" s="113"/>
      <c r="OMK199" s="113"/>
      <c r="OML199" s="113"/>
      <c r="OMM199" s="113"/>
      <c r="OMN199" s="113"/>
      <c r="OMO199" s="113"/>
      <c r="OMP199" s="113"/>
      <c r="OMQ199" s="113"/>
      <c r="OMR199" s="113"/>
      <c r="OMS199" s="113"/>
      <c r="OMT199" s="113"/>
      <c r="OMU199" s="113"/>
      <c r="OMV199" s="113"/>
      <c r="OMW199" s="113"/>
      <c r="OMX199" s="113"/>
      <c r="OMY199" s="113"/>
      <c r="OMZ199" s="113"/>
      <c r="ONA199" s="113"/>
      <c r="ONB199" s="113"/>
      <c r="ONC199" s="113"/>
      <c r="OND199" s="113"/>
      <c r="ONE199" s="113"/>
      <c r="ONF199" s="113"/>
      <c r="ONG199" s="113"/>
      <c r="ONH199" s="113"/>
      <c r="ONI199" s="113"/>
      <c r="ONJ199" s="113"/>
      <c r="ONK199" s="113"/>
      <c r="ONL199" s="113"/>
      <c r="ONM199" s="113"/>
      <c r="ONN199" s="113"/>
      <c r="ONO199" s="113"/>
      <c r="ONP199" s="113"/>
      <c r="ONQ199" s="113"/>
      <c r="ONR199" s="113"/>
      <c r="ONS199" s="113"/>
      <c r="ONT199" s="113"/>
      <c r="ONU199" s="113"/>
      <c r="ONV199" s="113"/>
      <c r="ONW199" s="113"/>
      <c r="ONX199" s="113"/>
      <c r="ONY199" s="113"/>
      <c r="ONZ199" s="113"/>
      <c r="OOA199" s="113"/>
      <c r="OOB199" s="113"/>
      <c r="OOC199" s="113"/>
      <c r="OOD199" s="113"/>
      <c r="OOE199" s="113"/>
      <c r="OOF199" s="113"/>
      <c r="OOG199" s="113"/>
      <c r="OOH199" s="113"/>
      <c r="OOI199" s="113"/>
      <c r="OOJ199" s="113"/>
      <c r="OOK199" s="113"/>
      <c r="OOL199" s="113"/>
      <c r="OOM199" s="113"/>
      <c r="OON199" s="113"/>
      <c r="OOO199" s="113"/>
      <c r="OOP199" s="113"/>
      <c r="OOQ199" s="113"/>
      <c r="OOR199" s="113"/>
      <c r="OOS199" s="113"/>
      <c r="OOT199" s="113"/>
      <c r="OOU199" s="113"/>
      <c r="OOV199" s="113"/>
      <c r="OOW199" s="113"/>
      <c r="OOX199" s="113"/>
      <c r="OOY199" s="113"/>
      <c r="OOZ199" s="113"/>
      <c r="OPA199" s="113"/>
      <c r="OPB199" s="113"/>
      <c r="OPC199" s="113"/>
      <c r="OPD199" s="113"/>
      <c r="OPE199" s="113"/>
      <c r="OPF199" s="113"/>
      <c r="OPG199" s="113"/>
      <c r="OPH199" s="113"/>
      <c r="OPI199" s="113"/>
      <c r="OPJ199" s="113"/>
      <c r="OPK199" s="113"/>
      <c r="OPL199" s="113"/>
      <c r="OPM199" s="113"/>
      <c r="OPN199" s="113"/>
      <c r="OPO199" s="113"/>
      <c r="OPP199" s="113"/>
      <c r="OPQ199" s="113"/>
      <c r="OPR199" s="113"/>
      <c r="OPS199" s="113"/>
      <c r="OPT199" s="113"/>
      <c r="OPU199" s="113"/>
      <c r="OPV199" s="113"/>
      <c r="OPW199" s="113"/>
      <c r="OPX199" s="113"/>
      <c r="OPY199" s="113"/>
      <c r="OPZ199" s="113"/>
      <c r="OQA199" s="113"/>
      <c r="OQB199" s="113"/>
      <c r="OQC199" s="113"/>
      <c r="OQD199" s="113"/>
      <c r="OQE199" s="113"/>
      <c r="OQF199" s="113"/>
      <c r="OQG199" s="113"/>
      <c r="OQH199" s="113"/>
      <c r="OQI199" s="113"/>
      <c r="OQJ199" s="113"/>
      <c r="OQK199" s="113"/>
      <c r="OQL199" s="113"/>
      <c r="OQM199" s="113"/>
      <c r="OQN199" s="113"/>
      <c r="OQO199" s="113"/>
      <c r="OQP199" s="113"/>
      <c r="OQQ199" s="113"/>
      <c r="OQR199" s="113"/>
      <c r="OQS199" s="113"/>
      <c r="OQT199" s="113"/>
      <c r="OQU199" s="113"/>
      <c r="OQV199" s="113"/>
      <c r="OQW199" s="113"/>
      <c r="OQX199" s="113"/>
      <c r="OQY199" s="113"/>
      <c r="OQZ199" s="113"/>
      <c r="ORA199" s="113"/>
      <c r="ORB199" s="113"/>
      <c r="ORC199" s="113"/>
      <c r="ORD199" s="113"/>
      <c r="ORE199" s="113"/>
      <c r="ORF199" s="113"/>
      <c r="ORG199" s="113"/>
      <c r="ORH199" s="113"/>
      <c r="ORI199" s="113"/>
      <c r="ORJ199" s="113"/>
      <c r="ORK199" s="113"/>
      <c r="ORL199" s="113"/>
      <c r="ORM199" s="113"/>
      <c r="ORN199" s="113"/>
      <c r="ORO199" s="113"/>
      <c r="ORP199" s="113"/>
      <c r="ORQ199" s="113"/>
      <c r="ORR199" s="113"/>
      <c r="ORS199" s="113"/>
      <c r="ORT199" s="113"/>
      <c r="ORU199" s="113"/>
      <c r="ORV199" s="113"/>
      <c r="ORW199" s="113"/>
      <c r="ORX199" s="113"/>
      <c r="ORY199" s="113"/>
      <c r="ORZ199" s="113"/>
      <c r="OSA199" s="113"/>
      <c r="OSB199" s="113"/>
      <c r="OSC199" s="113"/>
      <c r="OSD199" s="113"/>
      <c r="OSE199" s="113"/>
      <c r="OSF199" s="113"/>
      <c r="OSG199" s="113"/>
      <c r="OSH199" s="113"/>
      <c r="OSI199" s="113"/>
      <c r="OSJ199" s="113"/>
      <c r="OSK199" s="113"/>
      <c r="OSL199" s="113"/>
      <c r="OSM199" s="113"/>
      <c r="OSN199" s="113"/>
      <c r="OSO199" s="113"/>
      <c r="OSP199" s="113"/>
      <c r="OSQ199" s="113"/>
      <c r="OSR199" s="113"/>
      <c r="OSS199" s="113"/>
      <c r="OST199" s="113"/>
      <c r="OSU199" s="113"/>
      <c r="OSV199" s="113"/>
      <c r="OSW199" s="113"/>
      <c r="OSX199" s="113"/>
      <c r="OSY199" s="113"/>
      <c r="OSZ199" s="113"/>
      <c r="OTA199" s="113"/>
      <c r="OTB199" s="113"/>
      <c r="OTC199" s="113"/>
      <c r="OTD199" s="113"/>
      <c r="OTE199" s="113"/>
      <c r="OTF199" s="113"/>
      <c r="OTG199" s="113"/>
      <c r="OTH199" s="113"/>
      <c r="OTI199" s="113"/>
      <c r="OTJ199" s="113"/>
      <c r="OTK199" s="113"/>
      <c r="OTL199" s="113"/>
      <c r="OTM199" s="113"/>
      <c r="OTN199" s="113"/>
      <c r="OTO199" s="113"/>
      <c r="OTP199" s="113"/>
      <c r="OTQ199" s="113"/>
      <c r="OTR199" s="113"/>
      <c r="OTS199" s="113"/>
      <c r="OTT199" s="113"/>
      <c r="OTU199" s="113"/>
      <c r="OTV199" s="113"/>
      <c r="OTW199" s="113"/>
      <c r="OTX199" s="113"/>
      <c r="OTY199" s="113"/>
      <c r="OTZ199" s="113"/>
      <c r="OUA199" s="113"/>
      <c r="OUB199" s="113"/>
      <c r="OUC199" s="113"/>
      <c r="OUD199" s="113"/>
      <c r="OUE199" s="113"/>
      <c r="OUF199" s="113"/>
      <c r="OUG199" s="113"/>
      <c r="OUH199" s="113"/>
      <c r="OUI199" s="113"/>
      <c r="OUJ199" s="113"/>
      <c r="OUK199" s="113"/>
      <c r="OUL199" s="113"/>
      <c r="OUM199" s="113"/>
      <c r="OUN199" s="113"/>
      <c r="OUO199" s="113"/>
      <c r="OUP199" s="113"/>
      <c r="OUQ199" s="113"/>
      <c r="OUR199" s="113"/>
      <c r="OUS199" s="113"/>
      <c r="OUT199" s="113"/>
      <c r="OUU199" s="113"/>
      <c r="OUV199" s="113"/>
      <c r="OUW199" s="113"/>
      <c r="OUX199" s="113"/>
      <c r="OUY199" s="113"/>
      <c r="OUZ199" s="113"/>
      <c r="OVA199" s="113"/>
      <c r="OVB199" s="113"/>
      <c r="OVC199" s="113"/>
      <c r="OVD199" s="113"/>
      <c r="OVE199" s="113"/>
      <c r="OVF199" s="113"/>
      <c r="OVG199" s="113"/>
      <c r="OVH199" s="113"/>
      <c r="OVI199" s="113"/>
      <c r="OVJ199" s="113"/>
      <c r="OVK199" s="113"/>
      <c r="OVL199" s="113"/>
      <c r="OVM199" s="113"/>
      <c r="OVN199" s="113"/>
      <c r="OVO199" s="113"/>
      <c r="OVP199" s="113"/>
      <c r="OVQ199" s="113"/>
      <c r="OVR199" s="113"/>
      <c r="OVS199" s="113"/>
      <c r="OVT199" s="113"/>
      <c r="OVU199" s="113"/>
      <c r="OVV199" s="113"/>
      <c r="OVW199" s="113"/>
      <c r="OVX199" s="113"/>
      <c r="OVY199" s="113"/>
      <c r="OVZ199" s="113"/>
      <c r="OWA199" s="113"/>
      <c r="OWB199" s="113"/>
      <c r="OWC199" s="113"/>
      <c r="OWD199" s="113"/>
      <c r="OWE199" s="113"/>
      <c r="OWF199" s="113"/>
      <c r="OWG199" s="113"/>
      <c r="OWH199" s="113"/>
      <c r="OWI199" s="113"/>
      <c r="OWJ199" s="113"/>
      <c r="OWK199" s="113"/>
      <c r="OWL199" s="113"/>
      <c r="OWM199" s="113"/>
      <c r="OWN199" s="113"/>
      <c r="OWO199" s="113"/>
      <c r="OWP199" s="113"/>
      <c r="OWQ199" s="113"/>
      <c r="OWR199" s="113"/>
      <c r="OWS199" s="113"/>
      <c r="OWT199" s="113"/>
      <c r="OWU199" s="113"/>
      <c r="OWV199" s="113"/>
      <c r="OWW199" s="113"/>
      <c r="OWX199" s="113"/>
      <c r="OWY199" s="113"/>
      <c r="OWZ199" s="113"/>
      <c r="OXA199" s="113"/>
      <c r="OXB199" s="113"/>
      <c r="OXC199" s="113"/>
      <c r="OXD199" s="113"/>
      <c r="OXE199" s="113"/>
      <c r="OXF199" s="113"/>
      <c r="OXG199" s="113"/>
      <c r="OXH199" s="113"/>
      <c r="OXI199" s="113"/>
      <c r="OXJ199" s="113"/>
      <c r="OXK199" s="113"/>
      <c r="OXL199" s="113"/>
      <c r="OXM199" s="113"/>
      <c r="OXN199" s="113"/>
      <c r="OXO199" s="113"/>
      <c r="OXP199" s="113"/>
      <c r="OXQ199" s="113"/>
      <c r="OXR199" s="113"/>
      <c r="OXS199" s="113"/>
      <c r="OXT199" s="113"/>
      <c r="OXU199" s="113"/>
      <c r="OXV199" s="113"/>
      <c r="OXW199" s="113"/>
      <c r="OXX199" s="113"/>
      <c r="OXY199" s="113"/>
      <c r="OXZ199" s="113"/>
      <c r="OYA199" s="113"/>
      <c r="OYB199" s="113"/>
      <c r="OYC199" s="113"/>
      <c r="OYD199" s="113"/>
      <c r="OYE199" s="113"/>
      <c r="OYF199" s="113"/>
      <c r="OYG199" s="113"/>
      <c r="OYH199" s="113"/>
      <c r="OYI199" s="113"/>
      <c r="OYJ199" s="113"/>
      <c r="OYK199" s="113"/>
      <c r="OYL199" s="113"/>
      <c r="OYM199" s="113"/>
      <c r="OYN199" s="113"/>
      <c r="OYO199" s="113"/>
      <c r="OYP199" s="113"/>
      <c r="OYQ199" s="113"/>
      <c r="OYR199" s="113"/>
      <c r="OYS199" s="113"/>
      <c r="OYT199" s="113"/>
      <c r="OYU199" s="113"/>
      <c r="OYV199" s="113"/>
      <c r="OYW199" s="113"/>
      <c r="OYX199" s="113"/>
      <c r="OYY199" s="113"/>
      <c r="OYZ199" s="113"/>
      <c r="OZA199" s="113"/>
      <c r="OZB199" s="113"/>
      <c r="OZC199" s="113"/>
      <c r="OZD199" s="113"/>
      <c r="OZE199" s="113"/>
      <c r="OZF199" s="113"/>
      <c r="OZG199" s="113"/>
      <c r="OZH199" s="113"/>
      <c r="OZI199" s="113"/>
      <c r="OZJ199" s="113"/>
      <c r="OZK199" s="113"/>
      <c r="OZL199" s="113"/>
      <c r="OZM199" s="113"/>
      <c r="OZN199" s="113"/>
      <c r="OZO199" s="113"/>
      <c r="OZP199" s="113"/>
      <c r="OZQ199" s="113"/>
      <c r="OZR199" s="113"/>
      <c r="OZS199" s="113"/>
      <c r="OZT199" s="113"/>
      <c r="OZU199" s="113"/>
      <c r="OZV199" s="113"/>
      <c r="OZW199" s="113"/>
      <c r="OZX199" s="113"/>
      <c r="OZY199" s="113"/>
      <c r="OZZ199" s="113"/>
      <c r="PAA199" s="113"/>
      <c r="PAB199" s="113"/>
      <c r="PAC199" s="113"/>
      <c r="PAD199" s="113"/>
      <c r="PAE199" s="113"/>
      <c r="PAF199" s="113"/>
      <c r="PAG199" s="113"/>
      <c r="PAH199" s="113"/>
      <c r="PAI199" s="113"/>
      <c r="PAJ199" s="113"/>
      <c r="PAK199" s="113"/>
      <c r="PAL199" s="113"/>
      <c r="PAM199" s="113"/>
      <c r="PAN199" s="113"/>
      <c r="PAO199" s="113"/>
      <c r="PAP199" s="113"/>
      <c r="PAQ199" s="113"/>
      <c r="PAR199" s="113"/>
      <c r="PAS199" s="113"/>
      <c r="PAT199" s="113"/>
      <c r="PAU199" s="113"/>
      <c r="PAV199" s="113"/>
      <c r="PAW199" s="113"/>
      <c r="PAX199" s="113"/>
      <c r="PAY199" s="113"/>
      <c r="PAZ199" s="113"/>
      <c r="PBA199" s="113"/>
      <c r="PBB199" s="113"/>
      <c r="PBC199" s="113"/>
      <c r="PBD199" s="113"/>
      <c r="PBE199" s="113"/>
      <c r="PBF199" s="113"/>
      <c r="PBG199" s="113"/>
      <c r="PBH199" s="113"/>
      <c r="PBI199" s="113"/>
      <c r="PBJ199" s="113"/>
      <c r="PBK199" s="113"/>
      <c r="PBL199" s="113"/>
      <c r="PBM199" s="113"/>
      <c r="PBN199" s="113"/>
      <c r="PBO199" s="113"/>
      <c r="PBP199" s="113"/>
      <c r="PBQ199" s="113"/>
      <c r="PBR199" s="113"/>
      <c r="PBS199" s="113"/>
      <c r="PBT199" s="113"/>
      <c r="PBU199" s="113"/>
      <c r="PBV199" s="113"/>
      <c r="PBW199" s="113"/>
      <c r="PBX199" s="113"/>
      <c r="PBY199" s="113"/>
      <c r="PBZ199" s="113"/>
      <c r="PCA199" s="113"/>
      <c r="PCB199" s="113"/>
      <c r="PCC199" s="113"/>
      <c r="PCD199" s="113"/>
      <c r="PCE199" s="113"/>
      <c r="PCF199" s="113"/>
      <c r="PCG199" s="113"/>
      <c r="PCH199" s="113"/>
      <c r="PCI199" s="113"/>
      <c r="PCJ199" s="113"/>
      <c r="PCK199" s="113"/>
      <c r="PCL199" s="113"/>
      <c r="PCM199" s="113"/>
      <c r="PCN199" s="113"/>
      <c r="PCO199" s="113"/>
      <c r="PCP199" s="113"/>
      <c r="PCQ199" s="113"/>
      <c r="PCR199" s="113"/>
      <c r="PCS199" s="113"/>
      <c r="PCT199" s="113"/>
      <c r="PCU199" s="113"/>
      <c r="PCV199" s="113"/>
      <c r="PCW199" s="113"/>
      <c r="PCX199" s="113"/>
      <c r="PCY199" s="113"/>
      <c r="PCZ199" s="113"/>
      <c r="PDA199" s="113"/>
      <c r="PDB199" s="113"/>
      <c r="PDC199" s="113"/>
      <c r="PDD199" s="113"/>
      <c r="PDE199" s="113"/>
      <c r="PDF199" s="113"/>
      <c r="PDG199" s="113"/>
      <c r="PDH199" s="113"/>
      <c r="PDI199" s="113"/>
      <c r="PDJ199" s="113"/>
      <c r="PDK199" s="113"/>
      <c r="PDL199" s="113"/>
      <c r="PDM199" s="113"/>
      <c r="PDN199" s="113"/>
      <c r="PDO199" s="113"/>
      <c r="PDP199" s="113"/>
      <c r="PDQ199" s="113"/>
      <c r="PDR199" s="113"/>
      <c r="PDS199" s="113"/>
      <c r="PDT199" s="113"/>
      <c r="PDU199" s="113"/>
      <c r="PDV199" s="113"/>
      <c r="PDW199" s="113"/>
      <c r="PDX199" s="113"/>
      <c r="PDY199" s="113"/>
      <c r="PDZ199" s="113"/>
      <c r="PEA199" s="113"/>
      <c r="PEB199" s="113"/>
      <c r="PEC199" s="113"/>
      <c r="PED199" s="113"/>
      <c r="PEE199" s="113"/>
      <c r="PEF199" s="113"/>
      <c r="PEG199" s="113"/>
      <c r="PEH199" s="113"/>
      <c r="PEI199" s="113"/>
      <c r="PEJ199" s="113"/>
      <c r="PEK199" s="113"/>
      <c r="PEL199" s="113"/>
      <c r="PEM199" s="113"/>
      <c r="PEN199" s="113"/>
      <c r="PEO199" s="113"/>
      <c r="PEP199" s="113"/>
      <c r="PEQ199" s="113"/>
      <c r="PER199" s="113"/>
      <c r="PES199" s="113"/>
      <c r="PET199" s="113"/>
      <c r="PEU199" s="113"/>
      <c r="PEV199" s="113"/>
      <c r="PEW199" s="113"/>
      <c r="PEX199" s="113"/>
      <c r="PEY199" s="113"/>
      <c r="PEZ199" s="113"/>
      <c r="PFA199" s="113"/>
      <c r="PFB199" s="113"/>
      <c r="PFC199" s="113"/>
      <c r="PFD199" s="113"/>
      <c r="PFE199" s="113"/>
      <c r="PFF199" s="113"/>
      <c r="PFG199" s="113"/>
      <c r="PFH199" s="113"/>
      <c r="PFI199" s="113"/>
      <c r="PFJ199" s="113"/>
      <c r="PFK199" s="113"/>
      <c r="PFL199" s="113"/>
      <c r="PFM199" s="113"/>
      <c r="PFN199" s="113"/>
      <c r="PFO199" s="113"/>
      <c r="PFP199" s="113"/>
      <c r="PFQ199" s="113"/>
      <c r="PFR199" s="113"/>
      <c r="PFS199" s="113"/>
      <c r="PFT199" s="113"/>
      <c r="PFU199" s="113"/>
      <c r="PFV199" s="113"/>
      <c r="PFW199" s="113"/>
      <c r="PFX199" s="113"/>
      <c r="PFY199" s="113"/>
      <c r="PFZ199" s="113"/>
      <c r="PGA199" s="113"/>
      <c r="PGB199" s="113"/>
      <c r="PGC199" s="113"/>
      <c r="PGD199" s="113"/>
      <c r="PGE199" s="113"/>
      <c r="PGF199" s="113"/>
      <c r="PGG199" s="113"/>
      <c r="PGH199" s="113"/>
      <c r="PGI199" s="113"/>
      <c r="PGJ199" s="113"/>
      <c r="PGK199" s="113"/>
      <c r="PGL199" s="113"/>
      <c r="PGM199" s="113"/>
      <c r="PGN199" s="113"/>
      <c r="PGO199" s="113"/>
      <c r="PGP199" s="113"/>
      <c r="PGQ199" s="113"/>
      <c r="PGR199" s="113"/>
      <c r="PGS199" s="113"/>
      <c r="PGT199" s="113"/>
      <c r="PGU199" s="113"/>
      <c r="PGV199" s="113"/>
      <c r="PGW199" s="113"/>
      <c r="PGX199" s="113"/>
      <c r="PGY199" s="113"/>
      <c r="PGZ199" s="113"/>
      <c r="PHA199" s="113"/>
      <c r="PHB199" s="113"/>
      <c r="PHC199" s="113"/>
      <c r="PHD199" s="113"/>
      <c r="PHE199" s="113"/>
      <c r="PHF199" s="113"/>
      <c r="PHG199" s="113"/>
      <c r="PHH199" s="113"/>
      <c r="PHI199" s="113"/>
      <c r="PHJ199" s="113"/>
      <c r="PHK199" s="113"/>
      <c r="PHL199" s="113"/>
      <c r="PHM199" s="113"/>
      <c r="PHN199" s="113"/>
      <c r="PHO199" s="113"/>
      <c r="PHP199" s="113"/>
      <c r="PHQ199" s="113"/>
      <c r="PHR199" s="113"/>
      <c r="PHS199" s="113"/>
      <c r="PHT199" s="113"/>
      <c r="PHU199" s="113"/>
      <c r="PHV199" s="113"/>
      <c r="PHW199" s="113"/>
      <c r="PHX199" s="113"/>
      <c r="PHY199" s="113"/>
      <c r="PHZ199" s="113"/>
      <c r="PIA199" s="113"/>
      <c r="PIB199" s="113"/>
      <c r="PIC199" s="113"/>
      <c r="PID199" s="113"/>
      <c r="PIE199" s="113"/>
      <c r="PIF199" s="113"/>
      <c r="PIG199" s="113"/>
      <c r="PIH199" s="113"/>
      <c r="PII199" s="113"/>
      <c r="PIJ199" s="113"/>
      <c r="PIK199" s="113"/>
      <c r="PIL199" s="113"/>
      <c r="PIM199" s="113"/>
      <c r="PIN199" s="113"/>
      <c r="PIO199" s="113"/>
      <c r="PIP199" s="113"/>
      <c r="PIQ199" s="113"/>
      <c r="PIR199" s="113"/>
      <c r="PIS199" s="113"/>
      <c r="PIT199" s="113"/>
      <c r="PIU199" s="113"/>
      <c r="PIV199" s="113"/>
      <c r="PIW199" s="113"/>
      <c r="PIX199" s="113"/>
      <c r="PIY199" s="113"/>
      <c r="PIZ199" s="113"/>
      <c r="PJA199" s="113"/>
      <c r="PJB199" s="113"/>
      <c r="PJC199" s="113"/>
      <c r="PJD199" s="113"/>
      <c r="PJE199" s="113"/>
      <c r="PJF199" s="113"/>
      <c r="PJG199" s="113"/>
      <c r="PJH199" s="113"/>
      <c r="PJI199" s="113"/>
      <c r="PJJ199" s="113"/>
      <c r="PJK199" s="113"/>
      <c r="PJL199" s="113"/>
      <c r="PJM199" s="113"/>
      <c r="PJN199" s="113"/>
      <c r="PJO199" s="113"/>
      <c r="PJP199" s="113"/>
      <c r="PJQ199" s="113"/>
      <c r="PJR199" s="113"/>
      <c r="PJS199" s="113"/>
      <c r="PJT199" s="113"/>
      <c r="PJU199" s="113"/>
      <c r="PJV199" s="113"/>
      <c r="PJW199" s="113"/>
      <c r="PJX199" s="113"/>
      <c r="PJY199" s="113"/>
      <c r="PJZ199" s="113"/>
      <c r="PKA199" s="113"/>
      <c r="PKB199" s="113"/>
      <c r="PKC199" s="113"/>
      <c r="PKD199" s="113"/>
      <c r="PKE199" s="113"/>
      <c r="PKF199" s="113"/>
      <c r="PKG199" s="113"/>
      <c r="PKH199" s="113"/>
      <c r="PKI199" s="113"/>
      <c r="PKJ199" s="113"/>
      <c r="PKK199" s="113"/>
      <c r="PKL199" s="113"/>
      <c r="PKM199" s="113"/>
      <c r="PKN199" s="113"/>
      <c r="PKO199" s="113"/>
      <c r="PKP199" s="113"/>
      <c r="PKQ199" s="113"/>
      <c r="PKR199" s="113"/>
      <c r="PKS199" s="113"/>
      <c r="PKT199" s="113"/>
      <c r="PKU199" s="113"/>
      <c r="PKV199" s="113"/>
      <c r="PKW199" s="113"/>
      <c r="PKX199" s="113"/>
      <c r="PKY199" s="113"/>
      <c r="PKZ199" s="113"/>
      <c r="PLA199" s="113"/>
      <c r="PLB199" s="113"/>
      <c r="PLC199" s="113"/>
      <c r="PLD199" s="113"/>
      <c r="PLE199" s="113"/>
      <c r="PLF199" s="113"/>
      <c r="PLG199" s="113"/>
      <c r="PLH199" s="113"/>
      <c r="PLI199" s="113"/>
      <c r="PLJ199" s="113"/>
      <c r="PLK199" s="113"/>
      <c r="PLL199" s="113"/>
      <c r="PLM199" s="113"/>
      <c r="PLN199" s="113"/>
      <c r="PLO199" s="113"/>
      <c r="PLP199" s="113"/>
      <c r="PLQ199" s="113"/>
      <c r="PLR199" s="113"/>
      <c r="PLS199" s="113"/>
      <c r="PLT199" s="113"/>
      <c r="PLU199" s="113"/>
      <c r="PLV199" s="113"/>
      <c r="PLW199" s="113"/>
      <c r="PLX199" s="113"/>
      <c r="PLY199" s="113"/>
      <c r="PLZ199" s="113"/>
      <c r="PMA199" s="113"/>
      <c r="PMB199" s="113"/>
      <c r="PMC199" s="113"/>
      <c r="PMD199" s="113"/>
      <c r="PME199" s="113"/>
      <c r="PMF199" s="113"/>
      <c r="PMG199" s="113"/>
      <c r="PMH199" s="113"/>
      <c r="PMI199" s="113"/>
      <c r="PMJ199" s="113"/>
      <c r="PMK199" s="113"/>
      <c r="PML199" s="113"/>
      <c r="PMM199" s="113"/>
      <c r="PMN199" s="113"/>
      <c r="PMO199" s="113"/>
      <c r="PMP199" s="113"/>
      <c r="PMQ199" s="113"/>
      <c r="PMR199" s="113"/>
      <c r="PMS199" s="113"/>
      <c r="PMT199" s="113"/>
      <c r="PMU199" s="113"/>
      <c r="PMV199" s="113"/>
      <c r="PMW199" s="113"/>
      <c r="PMX199" s="113"/>
      <c r="PMY199" s="113"/>
      <c r="PMZ199" s="113"/>
      <c r="PNA199" s="113"/>
      <c r="PNB199" s="113"/>
      <c r="PNC199" s="113"/>
      <c r="PND199" s="113"/>
      <c r="PNE199" s="113"/>
      <c r="PNF199" s="113"/>
      <c r="PNG199" s="113"/>
      <c r="PNH199" s="113"/>
      <c r="PNI199" s="113"/>
      <c r="PNJ199" s="113"/>
      <c r="PNK199" s="113"/>
      <c r="PNL199" s="113"/>
      <c r="PNM199" s="113"/>
      <c r="PNN199" s="113"/>
      <c r="PNO199" s="113"/>
      <c r="PNP199" s="113"/>
      <c r="PNQ199" s="113"/>
      <c r="PNR199" s="113"/>
      <c r="PNS199" s="113"/>
      <c r="PNT199" s="113"/>
      <c r="PNU199" s="113"/>
      <c r="PNV199" s="113"/>
      <c r="PNW199" s="113"/>
      <c r="PNX199" s="113"/>
      <c r="PNY199" s="113"/>
      <c r="PNZ199" s="113"/>
      <c r="POA199" s="113"/>
      <c r="POB199" s="113"/>
      <c r="POC199" s="113"/>
      <c r="POD199" s="113"/>
      <c r="POE199" s="113"/>
      <c r="POF199" s="113"/>
      <c r="POG199" s="113"/>
      <c r="POH199" s="113"/>
      <c r="POI199" s="113"/>
      <c r="POJ199" s="113"/>
      <c r="POK199" s="113"/>
      <c r="POL199" s="113"/>
      <c r="POM199" s="113"/>
      <c r="PON199" s="113"/>
      <c r="POO199" s="113"/>
      <c r="POP199" s="113"/>
      <c r="POQ199" s="113"/>
      <c r="POR199" s="113"/>
      <c r="POS199" s="113"/>
      <c r="POT199" s="113"/>
      <c r="POU199" s="113"/>
      <c r="POV199" s="113"/>
      <c r="POW199" s="113"/>
      <c r="POX199" s="113"/>
      <c r="POY199" s="113"/>
      <c r="POZ199" s="113"/>
      <c r="PPA199" s="113"/>
      <c r="PPB199" s="113"/>
      <c r="PPC199" s="113"/>
      <c r="PPD199" s="113"/>
      <c r="PPE199" s="113"/>
      <c r="PPF199" s="113"/>
      <c r="PPG199" s="113"/>
      <c r="PPH199" s="113"/>
      <c r="PPI199" s="113"/>
      <c r="PPJ199" s="113"/>
      <c r="PPK199" s="113"/>
      <c r="PPL199" s="113"/>
      <c r="PPM199" s="113"/>
      <c r="PPN199" s="113"/>
      <c r="PPO199" s="113"/>
      <c r="PPP199" s="113"/>
      <c r="PPQ199" s="113"/>
      <c r="PPR199" s="113"/>
      <c r="PPS199" s="113"/>
      <c r="PPT199" s="113"/>
      <c r="PPU199" s="113"/>
      <c r="PPV199" s="113"/>
      <c r="PPW199" s="113"/>
      <c r="PPX199" s="113"/>
      <c r="PPY199" s="113"/>
      <c r="PPZ199" s="113"/>
      <c r="PQA199" s="113"/>
      <c r="PQB199" s="113"/>
      <c r="PQC199" s="113"/>
      <c r="PQD199" s="113"/>
      <c r="PQE199" s="113"/>
      <c r="PQF199" s="113"/>
      <c r="PQG199" s="113"/>
      <c r="PQH199" s="113"/>
      <c r="PQI199" s="113"/>
      <c r="PQJ199" s="113"/>
      <c r="PQK199" s="113"/>
      <c r="PQL199" s="113"/>
      <c r="PQM199" s="113"/>
      <c r="PQN199" s="113"/>
      <c r="PQO199" s="113"/>
      <c r="PQP199" s="113"/>
      <c r="PQQ199" s="113"/>
      <c r="PQR199" s="113"/>
      <c r="PQS199" s="113"/>
      <c r="PQT199" s="113"/>
      <c r="PQU199" s="113"/>
      <c r="PQV199" s="113"/>
      <c r="PQW199" s="113"/>
      <c r="PQX199" s="113"/>
      <c r="PQY199" s="113"/>
      <c r="PQZ199" s="113"/>
      <c r="PRA199" s="113"/>
      <c r="PRB199" s="113"/>
      <c r="PRC199" s="113"/>
      <c r="PRD199" s="113"/>
      <c r="PRE199" s="113"/>
      <c r="PRF199" s="113"/>
      <c r="PRG199" s="113"/>
      <c r="PRH199" s="113"/>
      <c r="PRI199" s="113"/>
      <c r="PRJ199" s="113"/>
      <c r="PRK199" s="113"/>
      <c r="PRL199" s="113"/>
      <c r="PRM199" s="113"/>
      <c r="PRN199" s="113"/>
      <c r="PRO199" s="113"/>
      <c r="PRP199" s="113"/>
      <c r="PRQ199" s="113"/>
      <c r="PRR199" s="113"/>
      <c r="PRS199" s="113"/>
      <c r="PRT199" s="113"/>
      <c r="PRU199" s="113"/>
      <c r="PRV199" s="113"/>
      <c r="PRW199" s="113"/>
      <c r="PRX199" s="113"/>
      <c r="PRY199" s="113"/>
      <c r="PRZ199" s="113"/>
      <c r="PSA199" s="113"/>
      <c r="PSB199" s="113"/>
      <c r="PSC199" s="113"/>
      <c r="PSD199" s="113"/>
      <c r="PSE199" s="113"/>
      <c r="PSF199" s="113"/>
      <c r="PSG199" s="113"/>
      <c r="PSH199" s="113"/>
      <c r="PSI199" s="113"/>
      <c r="PSJ199" s="113"/>
      <c r="PSK199" s="113"/>
      <c r="PSL199" s="113"/>
      <c r="PSM199" s="113"/>
      <c r="PSN199" s="113"/>
      <c r="PSO199" s="113"/>
      <c r="PSP199" s="113"/>
      <c r="PSQ199" s="113"/>
      <c r="PSR199" s="113"/>
      <c r="PSS199" s="113"/>
      <c r="PST199" s="113"/>
      <c r="PSU199" s="113"/>
      <c r="PSV199" s="113"/>
      <c r="PSW199" s="113"/>
      <c r="PSX199" s="113"/>
      <c r="PSY199" s="113"/>
      <c r="PSZ199" s="113"/>
      <c r="PTA199" s="113"/>
      <c r="PTB199" s="113"/>
      <c r="PTC199" s="113"/>
      <c r="PTD199" s="113"/>
      <c r="PTE199" s="113"/>
      <c r="PTF199" s="113"/>
      <c r="PTG199" s="113"/>
      <c r="PTH199" s="113"/>
      <c r="PTI199" s="113"/>
      <c r="PTJ199" s="113"/>
      <c r="PTK199" s="113"/>
      <c r="PTL199" s="113"/>
      <c r="PTM199" s="113"/>
      <c r="PTN199" s="113"/>
      <c r="PTO199" s="113"/>
      <c r="PTP199" s="113"/>
      <c r="PTQ199" s="113"/>
      <c r="PTR199" s="113"/>
      <c r="PTS199" s="113"/>
      <c r="PTT199" s="113"/>
      <c r="PTU199" s="113"/>
      <c r="PTV199" s="113"/>
      <c r="PTW199" s="113"/>
      <c r="PTX199" s="113"/>
      <c r="PTY199" s="113"/>
      <c r="PTZ199" s="113"/>
      <c r="PUA199" s="113"/>
      <c r="PUB199" s="113"/>
      <c r="PUC199" s="113"/>
      <c r="PUD199" s="113"/>
      <c r="PUE199" s="113"/>
      <c r="PUF199" s="113"/>
      <c r="PUG199" s="113"/>
      <c r="PUH199" s="113"/>
      <c r="PUI199" s="113"/>
      <c r="PUJ199" s="113"/>
      <c r="PUK199" s="113"/>
      <c r="PUL199" s="113"/>
      <c r="PUM199" s="113"/>
      <c r="PUN199" s="113"/>
      <c r="PUO199" s="113"/>
      <c r="PUP199" s="113"/>
      <c r="PUQ199" s="113"/>
      <c r="PUR199" s="113"/>
      <c r="PUS199" s="113"/>
      <c r="PUT199" s="113"/>
      <c r="PUU199" s="113"/>
      <c r="PUV199" s="113"/>
      <c r="PUW199" s="113"/>
      <c r="PUX199" s="113"/>
      <c r="PUY199" s="113"/>
      <c r="PUZ199" s="113"/>
      <c r="PVA199" s="113"/>
      <c r="PVB199" s="113"/>
      <c r="PVC199" s="113"/>
      <c r="PVD199" s="113"/>
      <c r="PVE199" s="113"/>
      <c r="PVF199" s="113"/>
      <c r="PVG199" s="113"/>
      <c r="PVH199" s="113"/>
      <c r="PVI199" s="113"/>
      <c r="PVJ199" s="113"/>
      <c r="PVK199" s="113"/>
      <c r="PVL199" s="113"/>
      <c r="PVM199" s="113"/>
      <c r="PVN199" s="113"/>
      <c r="PVO199" s="113"/>
      <c r="PVP199" s="113"/>
      <c r="PVQ199" s="113"/>
      <c r="PVR199" s="113"/>
      <c r="PVS199" s="113"/>
      <c r="PVT199" s="113"/>
      <c r="PVU199" s="113"/>
      <c r="PVV199" s="113"/>
      <c r="PVW199" s="113"/>
      <c r="PVX199" s="113"/>
      <c r="PVY199" s="113"/>
      <c r="PVZ199" s="113"/>
      <c r="PWA199" s="113"/>
      <c r="PWB199" s="113"/>
      <c r="PWC199" s="113"/>
      <c r="PWD199" s="113"/>
      <c r="PWE199" s="113"/>
      <c r="PWF199" s="113"/>
      <c r="PWG199" s="113"/>
      <c r="PWH199" s="113"/>
      <c r="PWI199" s="113"/>
      <c r="PWJ199" s="113"/>
      <c r="PWK199" s="113"/>
      <c r="PWL199" s="113"/>
      <c r="PWM199" s="113"/>
      <c r="PWN199" s="113"/>
      <c r="PWO199" s="113"/>
      <c r="PWP199" s="113"/>
      <c r="PWQ199" s="113"/>
      <c r="PWR199" s="113"/>
      <c r="PWS199" s="113"/>
      <c r="PWT199" s="113"/>
      <c r="PWU199" s="113"/>
      <c r="PWV199" s="113"/>
      <c r="PWW199" s="113"/>
      <c r="PWX199" s="113"/>
      <c r="PWY199" s="113"/>
      <c r="PWZ199" s="113"/>
      <c r="PXA199" s="113"/>
      <c r="PXB199" s="113"/>
      <c r="PXC199" s="113"/>
      <c r="PXD199" s="113"/>
      <c r="PXE199" s="113"/>
      <c r="PXF199" s="113"/>
      <c r="PXG199" s="113"/>
      <c r="PXH199" s="113"/>
      <c r="PXI199" s="113"/>
      <c r="PXJ199" s="113"/>
      <c r="PXK199" s="113"/>
      <c r="PXL199" s="113"/>
      <c r="PXM199" s="113"/>
      <c r="PXN199" s="113"/>
      <c r="PXO199" s="113"/>
      <c r="PXP199" s="113"/>
      <c r="PXQ199" s="113"/>
      <c r="PXR199" s="113"/>
      <c r="PXS199" s="113"/>
      <c r="PXT199" s="113"/>
      <c r="PXU199" s="113"/>
      <c r="PXV199" s="113"/>
      <c r="PXW199" s="113"/>
      <c r="PXX199" s="113"/>
      <c r="PXY199" s="113"/>
      <c r="PXZ199" s="113"/>
      <c r="PYA199" s="113"/>
      <c r="PYB199" s="113"/>
      <c r="PYC199" s="113"/>
      <c r="PYD199" s="113"/>
      <c r="PYE199" s="113"/>
      <c r="PYF199" s="113"/>
      <c r="PYG199" s="113"/>
      <c r="PYH199" s="113"/>
      <c r="PYI199" s="113"/>
      <c r="PYJ199" s="113"/>
      <c r="PYK199" s="113"/>
      <c r="PYL199" s="113"/>
      <c r="PYM199" s="113"/>
      <c r="PYN199" s="113"/>
      <c r="PYO199" s="113"/>
      <c r="PYP199" s="113"/>
      <c r="PYQ199" s="113"/>
      <c r="PYR199" s="113"/>
      <c r="PYS199" s="113"/>
      <c r="PYT199" s="113"/>
      <c r="PYU199" s="113"/>
      <c r="PYV199" s="113"/>
      <c r="PYW199" s="113"/>
      <c r="PYX199" s="113"/>
      <c r="PYY199" s="113"/>
      <c r="PYZ199" s="113"/>
      <c r="PZA199" s="113"/>
      <c r="PZB199" s="113"/>
      <c r="PZC199" s="113"/>
      <c r="PZD199" s="113"/>
      <c r="PZE199" s="113"/>
      <c r="PZF199" s="113"/>
      <c r="PZG199" s="113"/>
      <c r="PZH199" s="113"/>
      <c r="PZI199" s="113"/>
      <c r="PZJ199" s="113"/>
      <c r="PZK199" s="113"/>
      <c r="PZL199" s="113"/>
      <c r="PZM199" s="113"/>
      <c r="PZN199" s="113"/>
      <c r="PZO199" s="113"/>
      <c r="PZP199" s="113"/>
      <c r="PZQ199" s="113"/>
      <c r="PZR199" s="113"/>
      <c r="PZS199" s="113"/>
      <c r="PZT199" s="113"/>
      <c r="PZU199" s="113"/>
      <c r="PZV199" s="113"/>
      <c r="PZW199" s="113"/>
      <c r="PZX199" s="113"/>
      <c r="PZY199" s="113"/>
      <c r="PZZ199" s="113"/>
      <c r="QAA199" s="113"/>
      <c r="QAB199" s="113"/>
      <c r="QAC199" s="113"/>
      <c r="QAD199" s="113"/>
      <c r="QAE199" s="113"/>
      <c r="QAF199" s="113"/>
      <c r="QAG199" s="113"/>
      <c r="QAH199" s="113"/>
      <c r="QAI199" s="113"/>
      <c r="QAJ199" s="113"/>
      <c r="QAK199" s="113"/>
      <c r="QAL199" s="113"/>
      <c r="QAM199" s="113"/>
      <c r="QAN199" s="113"/>
      <c r="QAO199" s="113"/>
      <c r="QAP199" s="113"/>
      <c r="QAQ199" s="113"/>
      <c r="QAR199" s="113"/>
      <c r="QAS199" s="113"/>
      <c r="QAT199" s="113"/>
      <c r="QAU199" s="113"/>
      <c r="QAV199" s="113"/>
      <c r="QAW199" s="113"/>
      <c r="QAX199" s="113"/>
      <c r="QAY199" s="113"/>
      <c r="QAZ199" s="113"/>
      <c r="QBA199" s="113"/>
      <c r="QBB199" s="113"/>
      <c r="QBC199" s="113"/>
      <c r="QBD199" s="113"/>
      <c r="QBE199" s="113"/>
      <c r="QBF199" s="113"/>
      <c r="QBG199" s="113"/>
      <c r="QBH199" s="113"/>
      <c r="QBI199" s="113"/>
      <c r="QBJ199" s="113"/>
      <c r="QBK199" s="113"/>
      <c r="QBL199" s="113"/>
      <c r="QBM199" s="113"/>
      <c r="QBN199" s="113"/>
      <c r="QBO199" s="113"/>
      <c r="QBP199" s="113"/>
      <c r="QBQ199" s="113"/>
      <c r="QBR199" s="113"/>
      <c r="QBS199" s="113"/>
      <c r="QBT199" s="113"/>
      <c r="QBU199" s="113"/>
      <c r="QBV199" s="113"/>
      <c r="QBW199" s="113"/>
      <c r="QBX199" s="113"/>
      <c r="QBY199" s="113"/>
      <c r="QBZ199" s="113"/>
      <c r="QCA199" s="113"/>
      <c r="QCB199" s="113"/>
      <c r="QCC199" s="113"/>
      <c r="QCD199" s="113"/>
      <c r="QCE199" s="113"/>
      <c r="QCF199" s="113"/>
      <c r="QCG199" s="113"/>
      <c r="QCH199" s="113"/>
      <c r="QCI199" s="113"/>
      <c r="QCJ199" s="113"/>
      <c r="QCK199" s="113"/>
      <c r="QCL199" s="113"/>
      <c r="QCM199" s="113"/>
      <c r="QCN199" s="113"/>
      <c r="QCO199" s="113"/>
      <c r="QCP199" s="113"/>
      <c r="QCQ199" s="113"/>
      <c r="QCR199" s="113"/>
      <c r="QCS199" s="113"/>
      <c r="QCT199" s="113"/>
      <c r="QCU199" s="113"/>
      <c r="QCV199" s="113"/>
      <c r="QCW199" s="113"/>
      <c r="QCX199" s="113"/>
      <c r="QCY199" s="113"/>
      <c r="QCZ199" s="113"/>
      <c r="QDA199" s="113"/>
      <c r="QDB199" s="113"/>
      <c r="QDC199" s="113"/>
      <c r="QDD199" s="113"/>
      <c r="QDE199" s="113"/>
      <c r="QDF199" s="113"/>
      <c r="QDG199" s="113"/>
      <c r="QDH199" s="113"/>
      <c r="QDI199" s="113"/>
      <c r="QDJ199" s="113"/>
      <c r="QDK199" s="113"/>
      <c r="QDL199" s="113"/>
      <c r="QDM199" s="113"/>
      <c r="QDN199" s="113"/>
      <c r="QDO199" s="113"/>
      <c r="QDP199" s="113"/>
      <c r="QDQ199" s="113"/>
      <c r="QDR199" s="113"/>
      <c r="QDS199" s="113"/>
      <c r="QDT199" s="113"/>
      <c r="QDU199" s="113"/>
      <c r="QDV199" s="113"/>
      <c r="QDW199" s="113"/>
      <c r="QDX199" s="113"/>
      <c r="QDY199" s="113"/>
      <c r="QDZ199" s="113"/>
      <c r="QEA199" s="113"/>
      <c r="QEB199" s="113"/>
      <c r="QEC199" s="113"/>
      <c r="QED199" s="113"/>
      <c r="QEE199" s="113"/>
      <c r="QEF199" s="113"/>
      <c r="QEG199" s="113"/>
      <c r="QEH199" s="113"/>
      <c r="QEI199" s="113"/>
      <c r="QEJ199" s="113"/>
      <c r="QEK199" s="113"/>
      <c r="QEL199" s="113"/>
      <c r="QEM199" s="113"/>
      <c r="QEN199" s="113"/>
      <c r="QEO199" s="113"/>
      <c r="QEP199" s="113"/>
      <c r="QEQ199" s="113"/>
      <c r="QER199" s="113"/>
      <c r="QES199" s="113"/>
      <c r="QET199" s="113"/>
      <c r="QEU199" s="113"/>
      <c r="QEV199" s="113"/>
      <c r="QEW199" s="113"/>
      <c r="QEX199" s="113"/>
      <c r="QEY199" s="113"/>
      <c r="QEZ199" s="113"/>
      <c r="QFA199" s="113"/>
      <c r="QFB199" s="113"/>
      <c r="QFC199" s="113"/>
      <c r="QFD199" s="113"/>
      <c r="QFE199" s="113"/>
      <c r="QFF199" s="113"/>
      <c r="QFG199" s="113"/>
      <c r="QFH199" s="113"/>
      <c r="QFI199" s="113"/>
      <c r="QFJ199" s="113"/>
      <c r="QFK199" s="113"/>
      <c r="QFL199" s="113"/>
      <c r="QFM199" s="113"/>
      <c r="QFN199" s="113"/>
      <c r="QFO199" s="113"/>
      <c r="QFP199" s="113"/>
      <c r="QFQ199" s="113"/>
      <c r="QFR199" s="113"/>
      <c r="QFS199" s="113"/>
      <c r="QFT199" s="113"/>
      <c r="QFU199" s="113"/>
      <c r="QFV199" s="113"/>
      <c r="QFW199" s="113"/>
      <c r="QFX199" s="113"/>
      <c r="QFY199" s="113"/>
      <c r="QFZ199" s="113"/>
      <c r="QGA199" s="113"/>
      <c r="QGB199" s="113"/>
      <c r="QGC199" s="113"/>
      <c r="QGD199" s="113"/>
      <c r="QGE199" s="113"/>
      <c r="QGF199" s="113"/>
      <c r="QGG199" s="113"/>
      <c r="QGH199" s="113"/>
      <c r="QGI199" s="113"/>
      <c r="QGJ199" s="113"/>
      <c r="QGK199" s="113"/>
      <c r="QGL199" s="113"/>
      <c r="QGM199" s="113"/>
      <c r="QGN199" s="113"/>
      <c r="QGO199" s="113"/>
      <c r="QGP199" s="113"/>
      <c r="QGQ199" s="113"/>
      <c r="QGR199" s="113"/>
      <c r="QGS199" s="113"/>
      <c r="QGT199" s="113"/>
      <c r="QGU199" s="113"/>
      <c r="QGV199" s="113"/>
      <c r="QGW199" s="113"/>
      <c r="QGX199" s="113"/>
      <c r="QGY199" s="113"/>
      <c r="QGZ199" s="113"/>
      <c r="QHA199" s="113"/>
      <c r="QHB199" s="113"/>
      <c r="QHC199" s="113"/>
      <c r="QHD199" s="113"/>
      <c r="QHE199" s="113"/>
      <c r="QHF199" s="113"/>
      <c r="QHG199" s="113"/>
      <c r="QHH199" s="113"/>
      <c r="QHI199" s="113"/>
      <c r="QHJ199" s="113"/>
      <c r="QHK199" s="113"/>
      <c r="QHL199" s="113"/>
      <c r="QHM199" s="113"/>
      <c r="QHN199" s="113"/>
      <c r="QHO199" s="113"/>
      <c r="QHP199" s="113"/>
      <c r="QHQ199" s="113"/>
      <c r="QHR199" s="113"/>
      <c r="QHS199" s="113"/>
      <c r="QHT199" s="113"/>
      <c r="QHU199" s="113"/>
      <c r="QHV199" s="113"/>
      <c r="QHW199" s="113"/>
      <c r="QHX199" s="113"/>
      <c r="QHY199" s="113"/>
      <c r="QHZ199" s="113"/>
      <c r="QIA199" s="113"/>
      <c r="QIB199" s="113"/>
      <c r="QIC199" s="113"/>
      <c r="QID199" s="113"/>
      <c r="QIE199" s="113"/>
      <c r="QIF199" s="113"/>
      <c r="QIG199" s="113"/>
      <c r="QIH199" s="113"/>
      <c r="QII199" s="113"/>
      <c r="QIJ199" s="113"/>
      <c r="QIK199" s="113"/>
      <c r="QIL199" s="113"/>
      <c r="QIM199" s="113"/>
      <c r="QIN199" s="113"/>
      <c r="QIO199" s="113"/>
      <c r="QIP199" s="113"/>
      <c r="QIQ199" s="113"/>
      <c r="QIR199" s="113"/>
      <c r="QIS199" s="113"/>
      <c r="QIT199" s="113"/>
      <c r="QIU199" s="113"/>
      <c r="QIV199" s="113"/>
      <c r="QIW199" s="113"/>
      <c r="QIX199" s="113"/>
      <c r="QIY199" s="113"/>
      <c r="QIZ199" s="113"/>
      <c r="QJA199" s="113"/>
      <c r="QJB199" s="113"/>
      <c r="QJC199" s="113"/>
      <c r="QJD199" s="113"/>
      <c r="QJE199" s="113"/>
      <c r="QJF199" s="113"/>
      <c r="QJG199" s="113"/>
      <c r="QJH199" s="113"/>
      <c r="QJI199" s="113"/>
      <c r="QJJ199" s="113"/>
      <c r="QJK199" s="113"/>
      <c r="QJL199" s="113"/>
      <c r="QJM199" s="113"/>
      <c r="QJN199" s="113"/>
      <c r="QJO199" s="113"/>
      <c r="QJP199" s="113"/>
      <c r="QJQ199" s="113"/>
      <c r="QJR199" s="113"/>
      <c r="QJS199" s="113"/>
      <c r="QJT199" s="113"/>
      <c r="QJU199" s="113"/>
      <c r="QJV199" s="113"/>
      <c r="QJW199" s="113"/>
      <c r="QJX199" s="113"/>
      <c r="QJY199" s="113"/>
      <c r="QJZ199" s="113"/>
      <c r="QKA199" s="113"/>
      <c r="QKB199" s="113"/>
      <c r="QKC199" s="113"/>
      <c r="QKD199" s="113"/>
      <c r="QKE199" s="113"/>
      <c r="QKF199" s="113"/>
      <c r="QKG199" s="113"/>
      <c r="QKH199" s="113"/>
      <c r="QKI199" s="113"/>
      <c r="QKJ199" s="113"/>
      <c r="QKK199" s="113"/>
      <c r="QKL199" s="113"/>
      <c r="QKM199" s="113"/>
      <c r="QKN199" s="113"/>
      <c r="QKO199" s="113"/>
      <c r="QKP199" s="113"/>
      <c r="QKQ199" s="113"/>
      <c r="QKR199" s="113"/>
      <c r="QKS199" s="113"/>
      <c r="QKT199" s="113"/>
      <c r="QKU199" s="113"/>
      <c r="QKV199" s="113"/>
      <c r="QKW199" s="113"/>
      <c r="QKX199" s="113"/>
      <c r="QKY199" s="113"/>
      <c r="QKZ199" s="113"/>
      <c r="QLA199" s="113"/>
      <c r="QLB199" s="113"/>
      <c r="QLC199" s="113"/>
      <c r="QLD199" s="113"/>
      <c r="QLE199" s="113"/>
      <c r="QLF199" s="113"/>
      <c r="QLG199" s="113"/>
      <c r="QLH199" s="113"/>
      <c r="QLI199" s="113"/>
      <c r="QLJ199" s="113"/>
      <c r="QLK199" s="113"/>
      <c r="QLL199" s="113"/>
      <c r="QLM199" s="113"/>
      <c r="QLN199" s="113"/>
      <c r="QLO199" s="113"/>
      <c r="QLP199" s="113"/>
      <c r="QLQ199" s="113"/>
      <c r="QLR199" s="113"/>
      <c r="QLS199" s="113"/>
      <c r="QLT199" s="113"/>
      <c r="QLU199" s="113"/>
      <c r="QLV199" s="113"/>
      <c r="QLW199" s="113"/>
      <c r="QLX199" s="113"/>
      <c r="QLY199" s="113"/>
      <c r="QLZ199" s="113"/>
      <c r="QMA199" s="113"/>
      <c r="QMB199" s="113"/>
      <c r="QMC199" s="113"/>
      <c r="QMD199" s="113"/>
      <c r="QME199" s="113"/>
      <c r="QMF199" s="113"/>
      <c r="QMG199" s="113"/>
      <c r="QMH199" s="113"/>
      <c r="QMI199" s="113"/>
      <c r="QMJ199" s="113"/>
      <c r="QMK199" s="113"/>
      <c r="QML199" s="113"/>
      <c r="QMM199" s="113"/>
      <c r="QMN199" s="113"/>
      <c r="QMO199" s="113"/>
      <c r="QMP199" s="113"/>
      <c r="QMQ199" s="113"/>
      <c r="QMR199" s="113"/>
      <c r="QMS199" s="113"/>
      <c r="QMT199" s="113"/>
      <c r="QMU199" s="113"/>
      <c r="QMV199" s="113"/>
      <c r="QMW199" s="113"/>
      <c r="QMX199" s="113"/>
      <c r="QMY199" s="113"/>
      <c r="QMZ199" s="113"/>
      <c r="QNA199" s="113"/>
      <c r="QNB199" s="113"/>
      <c r="QNC199" s="113"/>
      <c r="QND199" s="113"/>
      <c r="QNE199" s="113"/>
      <c r="QNF199" s="113"/>
      <c r="QNG199" s="113"/>
      <c r="QNH199" s="113"/>
      <c r="QNI199" s="113"/>
      <c r="QNJ199" s="113"/>
      <c r="QNK199" s="113"/>
      <c r="QNL199" s="113"/>
      <c r="QNM199" s="113"/>
      <c r="QNN199" s="113"/>
      <c r="QNO199" s="113"/>
      <c r="QNP199" s="113"/>
      <c r="QNQ199" s="113"/>
      <c r="QNR199" s="113"/>
      <c r="QNS199" s="113"/>
      <c r="QNT199" s="113"/>
      <c r="QNU199" s="113"/>
      <c r="QNV199" s="113"/>
      <c r="QNW199" s="113"/>
      <c r="QNX199" s="113"/>
      <c r="QNY199" s="113"/>
      <c r="QNZ199" s="113"/>
      <c r="QOA199" s="113"/>
      <c r="QOB199" s="113"/>
      <c r="QOC199" s="113"/>
      <c r="QOD199" s="113"/>
      <c r="QOE199" s="113"/>
      <c r="QOF199" s="113"/>
      <c r="QOG199" s="113"/>
      <c r="QOH199" s="113"/>
      <c r="QOI199" s="113"/>
      <c r="QOJ199" s="113"/>
      <c r="QOK199" s="113"/>
      <c r="QOL199" s="113"/>
      <c r="QOM199" s="113"/>
      <c r="QON199" s="113"/>
      <c r="QOO199" s="113"/>
      <c r="QOP199" s="113"/>
      <c r="QOQ199" s="113"/>
      <c r="QOR199" s="113"/>
      <c r="QOS199" s="113"/>
      <c r="QOT199" s="113"/>
      <c r="QOU199" s="113"/>
      <c r="QOV199" s="113"/>
      <c r="QOW199" s="113"/>
      <c r="QOX199" s="113"/>
      <c r="QOY199" s="113"/>
      <c r="QOZ199" s="113"/>
      <c r="QPA199" s="113"/>
      <c r="QPB199" s="113"/>
      <c r="QPC199" s="113"/>
      <c r="QPD199" s="113"/>
      <c r="QPE199" s="113"/>
      <c r="QPF199" s="113"/>
      <c r="QPG199" s="113"/>
      <c r="QPH199" s="113"/>
      <c r="QPI199" s="113"/>
      <c r="QPJ199" s="113"/>
      <c r="QPK199" s="113"/>
      <c r="QPL199" s="113"/>
      <c r="QPM199" s="113"/>
      <c r="QPN199" s="113"/>
      <c r="QPO199" s="113"/>
      <c r="QPP199" s="113"/>
      <c r="QPQ199" s="113"/>
      <c r="QPR199" s="113"/>
      <c r="QPS199" s="113"/>
      <c r="QPT199" s="113"/>
      <c r="QPU199" s="113"/>
      <c r="QPV199" s="113"/>
      <c r="QPW199" s="113"/>
      <c r="QPX199" s="113"/>
      <c r="QPY199" s="113"/>
      <c r="QPZ199" s="113"/>
      <c r="QQA199" s="113"/>
      <c r="QQB199" s="113"/>
      <c r="QQC199" s="113"/>
      <c r="QQD199" s="113"/>
      <c r="QQE199" s="113"/>
      <c r="QQF199" s="113"/>
      <c r="QQG199" s="113"/>
      <c r="QQH199" s="113"/>
      <c r="QQI199" s="113"/>
      <c r="QQJ199" s="113"/>
      <c r="QQK199" s="113"/>
      <c r="QQL199" s="113"/>
      <c r="QQM199" s="113"/>
      <c r="QQN199" s="113"/>
      <c r="QQO199" s="113"/>
      <c r="QQP199" s="113"/>
      <c r="QQQ199" s="113"/>
      <c r="QQR199" s="113"/>
      <c r="QQS199" s="113"/>
      <c r="QQT199" s="113"/>
      <c r="QQU199" s="113"/>
      <c r="QQV199" s="113"/>
      <c r="QQW199" s="113"/>
      <c r="QQX199" s="113"/>
      <c r="QQY199" s="113"/>
      <c r="QQZ199" s="113"/>
      <c r="QRA199" s="113"/>
      <c r="QRB199" s="113"/>
      <c r="QRC199" s="113"/>
      <c r="QRD199" s="113"/>
      <c r="QRE199" s="113"/>
      <c r="QRF199" s="113"/>
      <c r="QRG199" s="113"/>
      <c r="QRH199" s="113"/>
      <c r="QRI199" s="113"/>
      <c r="QRJ199" s="113"/>
      <c r="QRK199" s="113"/>
      <c r="QRL199" s="113"/>
      <c r="QRM199" s="113"/>
      <c r="QRN199" s="113"/>
      <c r="QRO199" s="113"/>
      <c r="QRP199" s="113"/>
      <c r="QRQ199" s="113"/>
      <c r="QRR199" s="113"/>
      <c r="QRS199" s="113"/>
      <c r="QRT199" s="113"/>
      <c r="QRU199" s="113"/>
      <c r="QRV199" s="113"/>
      <c r="QRW199" s="113"/>
      <c r="QRX199" s="113"/>
      <c r="QRY199" s="113"/>
      <c r="QRZ199" s="113"/>
      <c r="QSA199" s="113"/>
      <c r="QSB199" s="113"/>
      <c r="QSC199" s="113"/>
      <c r="QSD199" s="113"/>
      <c r="QSE199" s="113"/>
      <c r="QSF199" s="113"/>
      <c r="QSG199" s="113"/>
      <c r="QSH199" s="113"/>
      <c r="QSI199" s="113"/>
      <c r="QSJ199" s="113"/>
      <c r="QSK199" s="113"/>
      <c r="QSL199" s="113"/>
      <c r="QSM199" s="113"/>
      <c r="QSN199" s="113"/>
      <c r="QSO199" s="113"/>
      <c r="QSP199" s="113"/>
      <c r="QSQ199" s="113"/>
      <c r="QSR199" s="113"/>
      <c r="QSS199" s="113"/>
      <c r="QST199" s="113"/>
      <c r="QSU199" s="113"/>
      <c r="QSV199" s="113"/>
      <c r="QSW199" s="113"/>
      <c r="QSX199" s="113"/>
      <c r="QSY199" s="113"/>
      <c r="QSZ199" s="113"/>
      <c r="QTA199" s="113"/>
      <c r="QTB199" s="113"/>
      <c r="QTC199" s="113"/>
      <c r="QTD199" s="113"/>
      <c r="QTE199" s="113"/>
      <c r="QTF199" s="113"/>
      <c r="QTG199" s="113"/>
      <c r="QTH199" s="113"/>
      <c r="QTI199" s="113"/>
      <c r="QTJ199" s="113"/>
      <c r="QTK199" s="113"/>
      <c r="QTL199" s="113"/>
      <c r="QTM199" s="113"/>
      <c r="QTN199" s="113"/>
      <c r="QTO199" s="113"/>
      <c r="QTP199" s="113"/>
      <c r="QTQ199" s="113"/>
      <c r="QTR199" s="113"/>
      <c r="QTS199" s="113"/>
      <c r="QTT199" s="113"/>
      <c r="QTU199" s="113"/>
      <c r="QTV199" s="113"/>
      <c r="QTW199" s="113"/>
      <c r="QTX199" s="113"/>
      <c r="QTY199" s="113"/>
      <c r="QTZ199" s="113"/>
      <c r="QUA199" s="113"/>
      <c r="QUB199" s="113"/>
      <c r="QUC199" s="113"/>
      <c r="QUD199" s="113"/>
      <c r="QUE199" s="113"/>
      <c r="QUF199" s="113"/>
      <c r="QUG199" s="113"/>
      <c r="QUH199" s="113"/>
      <c r="QUI199" s="113"/>
      <c r="QUJ199" s="113"/>
      <c r="QUK199" s="113"/>
      <c r="QUL199" s="113"/>
      <c r="QUM199" s="113"/>
      <c r="QUN199" s="113"/>
      <c r="QUO199" s="113"/>
      <c r="QUP199" s="113"/>
      <c r="QUQ199" s="113"/>
      <c r="QUR199" s="113"/>
      <c r="QUS199" s="113"/>
      <c r="QUT199" s="113"/>
      <c r="QUU199" s="113"/>
      <c r="QUV199" s="113"/>
      <c r="QUW199" s="113"/>
      <c r="QUX199" s="113"/>
      <c r="QUY199" s="113"/>
      <c r="QUZ199" s="113"/>
      <c r="QVA199" s="113"/>
      <c r="QVB199" s="113"/>
      <c r="QVC199" s="113"/>
      <c r="QVD199" s="113"/>
      <c r="QVE199" s="113"/>
      <c r="QVF199" s="113"/>
      <c r="QVG199" s="113"/>
      <c r="QVH199" s="113"/>
      <c r="QVI199" s="113"/>
      <c r="QVJ199" s="113"/>
      <c r="QVK199" s="113"/>
      <c r="QVL199" s="113"/>
      <c r="QVM199" s="113"/>
      <c r="QVN199" s="113"/>
      <c r="QVO199" s="113"/>
      <c r="QVP199" s="113"/>
      <c r="QVQ199" s="113"/>
      <c r="QVR199" s="113"/>
      <c r="QVS199" s="113"/>
      <c r="QVT199" s="113"/>
      <c r="QVU199" s="113"/>
      <c r="QVV199" s="113"/>
      <c r="QVW199" s="113"/>
      <c r="QVX199" s="113"/>
      <c r="QVY199" s="113"/>
      <c r="QVZ199" s="113"/>
      <c r="QWA199" s="113"/>
      <c r="QWB199" s="113"/>
      <c r="QWC199" s="113"/>
      <c r="QWD199" s="113"/>
      <c r="QWE199" s="113"/>
      <c r="QWF199" s="113"/>
      <c r="QWG199" s="113"/>
      <c r="QWH199" s="113"/>
      <c r="QWI199" s="113"/>
      <c r="QWJ199" s="113"/>
      <c r="QWK199" s="113"/>
      <c r="QWL199" s="113"/>
      <c r="QWM199" s="113"/>
      <c r="QWN199" s="113"/>
      <c r="QWO199" s="113"/>
      <c r="QWP199" s="113"/>
      <c r="QWQ199" s="113"/>
      <c r="QWR199" s="113"/>
      <c r="QWS199" s="113"/>
      <c r="QWT199" s="113"/>
      <c r="QWU199" s="113"/>
      <c r="QWV199" s="113"/>
      <c r="QWW199" s="113"/>
      <c r="QWX199" s="113"/>
      <c r="QWY199" s="113"/>
      <c r="QWZ199" s="113"/>
      <c r="QXA199" s="113"/>
      <c r="QXB199" s="113"/>
      <c r="QXC199" s="113"/>
      <c r="QXD199" s="113"/>
      <c r="QXE199" s="113"/>
      <c r="QXF199" s="113"/>
      <c r="QXG199" s="113"/>
      <c r="QXH199" s="113"/>
      <c r="QXI199" s="113"/>
      <c r="QXJ199" s="113"/>
      <c r="QXK199" s="113"/>
      <c r="QXL199" s="113"/>
      <c r="QXM199" s="113"/>
      <c r="QXN199" s="113"/>
      <c r="QXO199" s="113"/>
      <c r="QXP199" s="113"/>
      <c r="QXQ199" s="113"/>
      <c r="QXR199" s="113"/>
      <c r="QXS199" s="113"/>
      <c r="QXT199" s="113"/>
      <c r="QXU199" s="113"/>
      <c r="QXV199" s="113"/>
      <c r="QXW199" s="113"/>
      <c r="QXX199" s="113"/>
      <c r="QXY199" s="113"/>
      <c r="QXZ199" s="113"/>
      <c r="QYA199" s="113"/>
      <c r="QYB199" s="113"/>
      <c r="QYC199" s="113"/>
      <c r="QYD199" s="113"/>
      <c r="QYE199" s="113"/>
      <c r="QYF199" s="113"/>
      <c r="QYG199" s="113"/>
      <c r="QYH199" s="113"/>
      <c r="QYI199" s="113"/>
      <c r="QYJ199" s="113"/>
      <c r="QYK199" s="113"/>
      <c r="QYL199" s="113"/>
      <c r="QYM199" s="113"/>
      <c r="QYN199" s="113"/>
      <c r="QYO199" s="113"/>
      <c r="QYP199" s="113"/>
      <c r="QYQ199" s="113"/>
      <c r="QYR199" s="113"/>
      <c r="QYS199" s="113"/>
      <c r="QYT199" s="113"/>
      <c r="QYU199" s="113"/>
      <c r="QYV199" s="113"/>
      <c r="QYW199" s="113"/>
      <c r="QYX199" s="113"/>
      <c r="QYY199" s="113"/>
      <c r="QYZ199" s="113"/>
      <c r="QZA199" s="113"/>
      <c r="QZB199" s="113"/>
      <c r="QZC199" s="113"/>
      <c r="QZD199" s="113"/>
      <c r="QZE199" s="113"/>
      <c r="QZF199" s="113"/>
      <c r="QZG199" s="113"/>
      <c r="QZH199" s="113"/>
      <c r="QZI199" s="113"/>
      <c r="QZJ199" s="113"/>
      <c r="QZK199" s="113"/>
      <c r="QZL199" s="113"/>
      <c r="QZM199" s="113"/>
      <c r="QZN199" s="113"/>
      <c r="QZO199" s="113"/>
      <c r="QZP199" s="113"/>
      <c r="QZQ199" s="113"/>
      <c r="QZR199" s="113"/>
      <c r="QZS199" s="113"/>
      <c r="QZT199" s="113"/>
      <c r="QZU199" s="113"/>
      <c r="QZV199" s="113"/>
      <c r="QZW199" s="113"/>
      <c r="QZX199" s="113"/>
      <c r="QZY199" s="113"/>
      <c r="QZZ199" s="113"/>
      <c r="RAA199" s="113"/>
      <c r="RAB199" s="113"/>
      <c r="RAC199" s="113"/>
      <c r="RAD199" s="113"/>
      <c r="RAE199" s="113"/>
      <c r="RAF199" s="113"/>
      <c r="RAG199" s="113"/>
      <c r="RAH199" s="113"/>
      <c r="RAI199" s="113"/>
      <c r="RAJ199" s="113"/>
      <c r="RAK199" s="113"/>
      <c r="RAL199" s="113"/>
      <c r="RAM199" s="113"/>
      <c r="RAN199" s="113"/>
      <c r="RAO199" s="113"/>
      <c r="RAP199" s="113"/>
      <c r="RAQ199" s="113"/>
      <c r="RAR199" s="113"/>
      <c r="RAS199" s="113"/>
      <c r="RAT199" s="113"/>
      <c r="RAU199" s="113"/>
      <c r="RAV199" s="113"/>
      <c r="RAW199" s="113"/>
      <c r="RAX199" s="113"/>
      <c r="RAY199" s="113"/>
      <c r="RAZ199" s="113"/>
      <c r="RBA199" s="113"/>
      <c r="RBB199" s="113"/>
      <c r="RBC199" s="113"/>
      <c r="RBD199" s="113"/>
      <c r="RBE199" s="113"/>
      <c r="RBF199" s="113"/>
      <c r="RBG199" s="113"/>
      <c r="RBH199" s="113"/>
      <c r="RBI199" s="113"/>
      <c r="RBJ199" s="113"/>
      <c r="RBK199" s="113"/>
      <c r="RBL199" s="113"/>
      <c r="RBM199" s="113"/>
      <c r="RBN199" s="113"/>
      <c r="RBO199" s="113"/>
      <c r="RBP199" s="113"/>
      <c r="RBQ199" s="113"/>
      <c r="RBR199" s="113"/>
      <c r="RBS199" s="113"/>
      <c r="RBT199" s="113"/>
      <c r="RBU199" s="113"/>
      <c r="RBV199" s="113"/>
      <c r="RBW199" s="113"/>
      <c r="RBX199" s="113"/>
      <c r="RBY199" s="113"/>
      <c r="RBZ199" s="113"/>
      <c r="RCA199" s="113"/>
      <c r="RCB199" s="113"/>
      <c r="RCC199" s="113"/>
      <c r="RCD199" s="113"/>
      <c r="RCE199" s="113"/>
      <c r="RCF199" s="113"/>
      <c r="RCG199" s="113"/>
      <c r="RCH199" s="113"/>
      <c r="RCI199" s="113"/>
      <c r="RCJ199" s="113"/>
      <c r="RCK199" s="113"/>
      <c r="RCL199" s="113"/>
      <c r="RCM199" s="113"/>
      <c r="RCN199" s="113"/>
      <c r="RCO199" s="113"/>
      <c r="RCP199" s="113"/>
      <c r="RCQ199" s="113"/>
      <c r="RCR199" s="113"/>
      <c r="RCS199" s="113"/>
      <c r="RCT199" s="113"/>
      <c r="RCU199" s="113"/>
      <c r="RCV199" s="113"/>
      <c r="RCW199" s="113"/>
      <c r="RCX199" s="113"/>
      <c r="RCY199" s="113"/>
      <c r="RCZ199" s="113"/>
      <c r="RDA199" s="113"/>
      <c r="RDB199" s="113"/>
      <c r="RDC199" s="113"/>
      <c r="RDD199" s="113"/>
      <c r="RDE199" s="113"/>
      <c r="RDF199" s="113"/>
      <c r="RDG199" s="113"/>
      <c r="RDH199" s="113"/>
      <c r="RDI199" s="113"/>
      <c r="RDJ199" s="113"/>
      <c r="RDK199" s="113"/>
      <c r="RDL199" s="113"/>
      <c r="RDM199" s="113"/>
      <c r="RDN199" s="113"/>
      <c r="RDO199" s="113"/>
      <c r="RDP199" s="113"/>
      <c r="RDQ199" s="113"/>
      <c r="RDR199" s="113"/>
      <c r="RDS199" s="113"/>
      <c r="RDT199" s="113"/>
      <c r="RDU199" s="113"/>
      <c r="RDV199" s="113"/>
      <c r="RDW199" s="113"/>
      <c r="RDX199" s="113"/>
      <c r="RDY199" s="113"/>
      <c r="RDZ199" s="113"/>
      <c r="REA199" s="113"/>
      <c r="REB199" s="113"/>
      <c r="REC199" s="113"/>
      <c r="RED199" s="113"/>
      <c r="REE199" s="113"/>
      <c r="REF199" s="113"/>
      <c r="REG199" s="113"/>
      <c r="REH199" s="113"/>
      <c r="REI199" s="113"/>
      <c r="REJ199" s="113"/>
      <c r="REK199" s="113"/>
      <c r="REL199" s="113"/>
      <c r="REM199" s="113"/>
      <c r="REN199" s="113"/>
      <c r="REO199" s="113"/>
      <c r="REP199" s="113"/>
      <c r="REQ199" s="113"/>
      <c r="RER199" s="113"/>
      <c r="RES199" s="113"/>
      <c r="RET199" s="113"/>
      <c r="REU199" s="113"/>
      <c r="REV199" s="113"/>
      <c r="REW199" s="113"/>
      <c r="REX199" s="113"/>
      <c r="REY199" s="113"/>
      <c r="REZ199" s="113"/>
      <c r="RFA199" s="113"/>
      <c r="RFB199" s="113"/>
      <c r="RFC199" s="113"/>
      <c r="RFD199" s="113"/>
      <c r="RFE199" s="113"/>
      <c r="RFF199" s="113"/>
      <c r="RFG199" s="113"/>
      <c r="RFH199" s="113"/>
      <c r="RFI199" s="113"/>
      <c r="RFJ199" s="113"/>
      <c r="RFK199" s="113"/>
      <c r="RFL199" s="113"/>
      <c r="RFM199" s="113"/>
      <c r="RFN199" s="113"/>
      <c r="RFO199" s="113"/>
      <c r="RFP199" s="113"/>
      <c r="RFQ199" s="113"/>
      <c r="RFR199" s="113"/>
      <c r="RFS199" s="113"/>
      <c r="RFT199" s="113"/>
      <c r="RFU199" s="113"/>
      <c r="RFV199" s="113"/>
      <c r="RFW199" s="113"/>
      <c r="RFX199" s="113"/>
      <c r="RFY199" s="113"/>
      <c r="RFZ199" s="113"/>
      <c r="RGA199" s="113"/>
      <c r="RGB199" s="113"/>
      <c r="RGC199" s="113"/>
      <c r="RGD199" s="113"/>
      <c r="RGE199" s="113"/>
      <c r="RGF199" s="113"/>
      <c r="RGG199" s="113"/>
      <c r="RGH199" s="113"/>
      <c r="RGI199" s="113"/>
      <c r="RGJ199" s="113"/>
      <c r="RGK199" s="113"/>
      <c r="RGL199" s="113"/>
      <c r="RGM199" s="113"/>
      <c r="RGN199" s="113"/>
      <c r="RGO199" s="113"/>
      <c r="RGP199" s="113"/>
      <c r="RGQ199" s="113"/>
      <c r="RGR199" s="113"/>
      <c r="RGS199" s="113"/>
      <c r="RGT199" s="113"/>
      <c r="RGU199" s="113"/>
      <c r="RGV199" s="113"/>
      <c r="RGW199" s="113"/>
      <c r="RGX199" s="113"/>
      <c r="RGY199" s="113"/>
      <c r="RGZ199" s="113"/>
      <c r="RHA199" s="113"/>
      <c r="RHB199" s="113"/>
      <c r="RHC199" s="113"/>
      <c r="RHD199" s="113"/>
      <c r="RHE199" s="113"/>
      <c r="RHF199" s="113"/>
      <c r="RHG199" s="113"/>
      <c r="RHH199" s="113"/>
      <c r="RHI199" s="113"/>
      <c r="RHJ199" s="113"/>
      <c r="RHK199" s="113"/>
      <c r="RHL199" s="113"/>
      <c r="RHM199" s="113"/>
      <c r="RHN199" s="113"/>
      <c r="RHO199" s="113"/>
      <c r="RHP199" s="113"/>
      <c r="RHQ199" s="113"/>
      <c r="RHR199" s="113"/>
      <c r="RHS199" s="113"/>
      <c r="RHT199" s="113"/>
      <c r="RHU199" s="113"/>
      <c r="RHV199" s="113"/>
      <c r="RHW199" s="113"/>
      <c r="RHX199" s="113"/>
      <c r="RHY199" s="113"/>
      <c r="RHZ199" s="113"/>
      <c r="RIA199" s="113"/>
      <c r="RIB199" s="113"/>
      <c r="RIC199" s="113"/>
      <c r="RID199" s="113"/>
      <c r="RIE199" s="113"/>
      <c r="RIF199" s="113"/>
      <c r="RIG199" s="113"/>
      <c r="RIH199" s="113"/>
      <c r="RII199" s="113"/>
      <c r="RIJ199" s="113"/>
      <c r="RIK199" s="113"/>
      <c r="RIL199" s="113"/>
      <c r="RIM199" s="113"/>
      <c r="RIN199" s="113"/>
      <c r="RIO199" s="113"/>
      <c r="RIP199" s="113"/>
      <c r="RIQ199" s="113"/>
      <c r="RIR199" s="113"/>
      <c r="RIS199" s="113"/>
      <c r="RIT199" s="113"/>
      <c r="RIU199" s="113"/>
      <c r="RIV199" s="113"/>
      <c r="RIW199" s="113"/>
      <c r="RIX199" s="113"/>
      <c r="RIY199" s="113"/>
      <c r="RIZ199" s="113"/>
      <c r="RJA199" s="113"/>
      <c r="RJB199" s="113"/>
      <c r="RJC199" s="113"/>
      <c r="RJD199" s="113"/>
      <c r="RJE199" s="113"/>
      <c r="RJF199" s="113"/>
      <c r="RJG199" s="113"/>
      <c r="RJH199" s="113"/>
      <c r="RJI199" s="113"/>
      <c r="RJJ199" s="113"/>
      <c r="RJK199" s="113"/>
      <c r="RJL199" s="113"/>
      <c r="RJM199" s="113"/>
      <c r="RJN199" s="113"/>
      <c r="RJO199" s="113"/>
      <c r="RJP199" s="113"/>
      <c r="RJQ199" s="113"/>
      <c r="RJR199" s="113"/>
      <c r="RJS199" s="113"/>
      <c r="RJT199" s="113"/>
      <c r="RJU199" s="113"/>
      <c r="RJV199" s="113"/>
      <c r="RJW199" s="113"/>
      <c r="RJX199" s="113"/>
      <c r="RJY199" s="113"/>
      <c r="RJZ199" s="113"/>
      <c r="RKA199" s="113"/>
      <c r="RKB199" s="113"/>
      <c r="RKC199" s="113"/>
      <c r="RKD199" s="113"/>
      <c r="RKE199" s="113"/>
      <c r="RKF199" s="113"/>
      <c r="RKG199" s="113"/>
      <c r="RKH199" s="113"/>
      <c r="RKI199" s="113"/>
      <c r="RKJ199" s="113"/>
      <c r="RKK199" s="113"/>
      <c r="RKL199" s="113"/>
      <c r="RKM199" s="113"/>
      <c r="RKN199" s="113"/>
      <c r="RKO199" s="113"/>
      <c r="RKP199" s="113"/>
      <c r="RKQ199" s="113"/>
      <c r="RKR199" s="113"/>
      <c r="RKS199" s="113"/>
      <c r="RKT199" s="113"/>
      <c r="RKU199" s="113"/>
      <c r="RKV199" s="113"/>
      <c r="RKW199" s="113"/>
      <c r="RKX199" s="113"/>
      <c r="RKY199" s="113"/>
      <c r="RKZ199" s="113"/>
      <c r="RLA199" s="113"/>
      <c r="RLB199" s="113"/>
      <c r="RLC199" s="113"/>
      <c r="RLD199" s="113"/>
      <c r="RLE199" s="113"/>
      <c r="RLF199" s="113"/>
      <c r="RLG199" s="113"/>
      <c r="RLH199" s="113"/>
      <c r="RLI199" s="113"/>
      <c r="RLJ199" s="113"/>
      <c r="RLK199" s="113"/>
      <c r="RLL199" s="113"/>
      <c r="RLM199" s="113"/>
      <c r="RLN199" s="113"/>
      <c r="RLO199" s="113"/>
      <c r="RLP199" s="113"/>
      <c r="RLQ199" s="113"/>
      <c r="RLR199" s="113"/>
      <c r="RLS199" s="113"/>
      <c r="RLT199" s="113"/>
      <c r="RLU199" s="113"/>
      <c r="RLV199" s="113"/>
      <c r="RLW199" s="113"/>
      <c r="RLX199" s="113"/>
      <c r="RLY199" s="113"/>
      <c r="RLZ199" s="113"/>
      <c r="RMA199" s="113"/>
      <c r="RMB199" s="113"/>
      <c r="RMC199" s="113"/>
      <c r="RMD199" s="113"/>
      <c r="RME199" s="113"/>
      <c r="RMF199" s="113"/>
      <c r="RMG199" s="113"/>
      <c r="RMH199" s="113"/>
      <c r="RMI199" s="113"/>
      <c r="RMJ199" s="113"/>
      <c r="RMK199" s="113"/>
      <c r="RML199" s="113"/>
      <c r="RMM199" s="113"/>
      <c r="RMN199" s="113"/>
      <c r="RMO199" s="113"/>
      <c r="RMP199" s="113"/>
      <c r="RMQ199" s="113"/>
      <c r="RMR199" s="113"/>
      <c r="RMS199" s="113"/>
      <c r="RMT199" s="113"/>
      <c r="RMU199" s="113"/>
      <c r="RMV199" s="113"/>
      <c r="RMW199" s="113"/>
      <c r="RMX199" s="113"/>
      <c r="RMY199" s="113"/>
      <c r="RMZ199" s="113"/>
      <c r="RNA199" s="113"/>
      <c r="RNB199" s="113"/>
      <c r="RNC199" s="113"/>
      <c r="RND199" s="113"/>
      <c r="RNE199" s="113"/>
      <c r="RNF199" s="113"/>
      <c r="RNG199" s="113"/>
      <c r="RNH199" s="113"/>
      <c r="RNI199" s="113"/>
      <c r="RNJ199" s="113"/>
      <c r="RNK199" s="113"/>
      <c r="RNL199" s="113"/>
      <c r="RNM199" s="113"/>
      <c r="RNN199" s="113"/>
      <c r="RNO199" s="113"/>
      <c r="RNP199" s="113"/>
      <c r="RNQ199" s="113"/>
      <c r="RNR199" s="113"/>
      <c r="RNS199" s="113"/>
      <c r="RNT199" s="113"/>
      <c r="RNU199" s="113"/>
      <c r="RNV199" s="113"/>
      <c r="RNW199" s="113"/>
      <c r="RNX199" s="113"/>
      <c r="RNY199" s="113"/>
      <c r="RNZ199" s="113"/>
      <c r="ROA199" s="113"/>
      <c r="ROB199" s="113"/>
      <c r="ROC199" s="113"/>
      <c r="ROD199" s="113"/>
      <c r="ROE199" s="113"/>
      <c r="ROF199" s="113"/>
      <c r="ROG199" s="113"/>
      <c r="ROH199" s="113"/>
      <c r="ROI199" s="113"/>
      <c r="ROJ199" s="113"/>
      <c r="ROK199" s="113"/>
      <c r="ROL199" s="113"/>
      <c r="ROM199" s="113"/>
      <c r="RON199" s="113"/>
      <c r="ROO199" s="113"/>
      <c r="ROP199" s="113"/>
      <c r="ROQ199" s="113"/>
      <c r="ROR199" s="113"/>
      <c r="ROS199" s="113"/>
      <c r="ROT199" s="113"/>
      <c r="ROU199" s="113"/>
      <c r="ROV199" s="113"/>
      <c r="ROW199" s="113"/>
      <c r="ROX199" s="113"/>
      <c r="ROY199" s="113"/>
      <c r="ROZ199" s="113"/>
      <c r="RPA199" s="113"/>
      <c r="RPB199" s="113"/>
      <c r="RPC199" s="113"/>
      <c r="RPD199" s="113"/>
      <c r="RPE199" s="113"/>
      <c r="RPF199" s="113"/>
      <c r="RPG199" s="113"/>
      <c r="RPH199" s="113"/>
      <c r="RPI199" s="113"/>
      <c r="RPJ199" s="113"/>
      <c r="RPK199" s="113"/>
      <c r="RPL199" s="113"/>
      <c r="RPM199" s="113"/>
      <c r="RPN199" s="113"/>
      <c r="RPO199" s="113"/>
      <c r="RPP199" s="113"/>
      <c r="RPQ199" s="113"/>
      <c r="RPR199" s="113"/>
      <c r="RPS199" s="113"/>
      <c r="RPT199" s="113"/>
      <c r="RPU199" s="113"/>
      <c r="RPV199" s="113"/>
      <c r="RPW199" s="113"/>
      <c r="RPX199" s="113"/>
      <c r="RPY199" s="113"/>
      <c r="RPZ199" s="113"/>
      <c r="RQA199" s="113"/>
      <c r="RQB199" s="113"/>
      <c r="RQC199" s="113"/>
      <c r="RQD199" s="113"/>
      <c r="RQE199" s="113"/>
      <c r="RQF199" s="113"/>
      <c r="RQG199" s="113"/>
      <c r="RQH199" s="113"/>
      <c r="RQI199" s="113"/>
      <c r="RQJ199" s="113"/>
      <c r="RQK199" s="113"/>
      <c r="RQL199" s="113"/>
      <c r="RQM199" s="113"/>
      <c r="RQN199" s="113"/>
      <c r="RQO199" s="113"/>
      <c r="RQP199" s="113"/>
      <c r="RQQ199" s="113"/>
      <c r="RQR199" s="113"/>
      <c r="RQS199" s="113"/>
      <c r="RQT199" s="113"/>
      <c r="RQU199" s="113"/>
      <c r="RQV199" s="113"/>
      <c r="RQW199" s="113"/>
      <c r="RQX199" s="113"/>
      <c r="RQY199" s="113"/>
      <c r="RQZ199" s="113"/>
      <c r="RRA199" s="113"/>
      <c r="RRB199" s="113"/>
      <c r="RRC199" s="113"/>
      <c r="RRD199" s="113"/>
      <c r="RRE199" s="113"/>
      <c r="RRF199" s="113"/>
      <c r="RRG199" s="113"/>
      <c r="RRH199" s="113"/>
      <c r="RRI199" s="113"/>
      <c r="RRJ199" s="113"/>
      <c r="RRK199" s="113"/>
      <c r="RRL199" s="113"/>
      <c r="RRM199" s="113"/>
      <c r="RRN199" s="113"/>
      <c r="RRO199" s="113"/>
      <c r="RRP199" s="113"/>
      <c r="RRQ199" s="113"/>
      <c r="RRR199" s="113"/>
      <c r="RRS199" s="113"/>
      <c r="RRT199" s="113"/>
      <c r="RRU199" s="113"/>
      <c r="RRV199" s="113"/>
      <c r="RRW199" s="113"/>
      <c r="RRX199" s="113"/>
      <c r="RRY199" s="113"/>
      <c r="RRZ199" s="113"/>
      <c r="RSA199" s="113"/>
      <c r="RSB199" s="113"/>
      <c r="RSC199" s="113"/>
      <c r="RSD199" s="113"/>
      <c r="RSE199" s="113"/>
      <c r="RSF199" s="113"/>
      <c r="RSG199" s="113"/>
      <c r="RSH199" s="113"/>
      <c r="RSI199" s="113"/>
      <c r="RSJ199" s="113"/>
      <c r="RSK199" s="113"/>
      <c r="RSL199" s="113"/>
      <c r="RSM199" s="113"/>
      <c r="RSN199" s="113"/>
      <c r="RSO199" s="113"/>
      <c r="RSP199" s="113"/>
      <c r="RSQ199" s="113"/>
      <c r="RSR199" s="113"/>
      <c r="RSS199" s="113"/>
      <c r="RST199" s="113"/>
      <c r="RSU199" s="113"/>
      <c r="RSV199" s="113"/>
      <c r="RSW199" s="113"/>
      <c r="RSX199" s="113"/>
      <c r="RSY199" s="113"/>
      <c r="RSZ199" s="113"/>
      <c r="RTA199" s="113"/>
      <c r="RTB199" s="113"/>
      <c r="RTC199" s="113"/>
      <c r="RTD199" s="113"/>
      <c r="RTE199" s="113"/>
      <c r="RTF199" s="113"/>
      <c r="RTG199" s="113"/>
      <c r="RTH199" s="113"/>
      <c r="RTI199" s="113"/>
      <c r="RTJ199" s="113"/>
      <c r="RTK199" s="113"/>
      <c r="RTL199" s="113"/>
      <c r="RTM199" s="113"/>
      <c r="RTN199" s="113"/>
      <c r="RTO199" s="113"/>
      <c r="RTP199" s="113"/>
      <c r="RTQ199" s="113"/>
      <c r="RTR199" s="113"/>
      <c r="RTS199" s="113"/>
      <c r="RTT199" s="113"/>
      <c r="RTU199" s="113"/>
      <c r="RTV199" s="113"/>
      <c r="RTW199" s="113"/>
      <c r="RTX199" s="113"/>
      <c r="RTY199" s="113"/>
      <c r="RTZ199" s="113"/>
      <c r="RUA199" s="113"/>
      <c r="RUB199" s="113"/>
      <c r="RUC199" s="113"/>
      <c r="RUD199" s="113"/>
      <c r="RUE199" s="113"/>
      <c r="RUF199" s="113"/>
      <c r="RUG199" s="113"/>
      <c r="RUH199" s="113"/>
      <c r="RUI199" s="113"/>
      <c r="RUJ199" s="113"/>
      <c r="RUK199" s="113"/>
      <c r="RUL199" s="113"/>
      <c r="RUM199" s="113"/>
      <c r="RUN199" s="113"/>
      <c r="RUO199" s="113"/>
      <c r="RUP199" s="113"/>
      <c r="RUQ199" s="113"/>
      <c r="RUR199" s="113"/>
      <c r="RUS199" s="113"/>
      <c r="RUT199" s="113"/>
      <c r="RUU199" s="113"/>
      <c r="RUV199" s="113"/>
      <c r="RUW199" s="113"/>
      <c r="RUX199" s="113"/>
      <c r="RUY199" s="113"/>
      <c r="RUZ199" s="113"/>
      <c r="RVA199" s="113"/>
      <c r="RVB199" s="113"/>
      <c r="RVC199" s="113"/>
      <c r="RVD199" s="113"/>
      <c r="RVE199" s="113"/>
      <c r="RVF199" s="113"/>
      <c r="RVG199" s="113"/>
      <c r="RVH199" s="113"/>
      <c r="RVI199" s="113"/>
      <c r="RVJ199" s="113"/>
      <c r="RVK199" s="113"/>
      <c r="RVL199" s="113"/>
      <c r="RVM199" s="113"/>
      <c r="RVN199" s="113"/>
      <c r="RVO199" s="113"/>
      <c r="RVP199" s="113"/>
      <c r="RVQ199" s="113"/>
      <c r="RVR199" s="113"/>
      <c r="RVS199" s="113"/>
      <c r="RVT199" s="113"/>
      <c r="RVU199" s="113"/>
      <c r="RVV199" s="113"/>
      <c r="RVW199" s="113"/>
      <c r="RVX199" s="113"/>
      <c r="RVY199" s="113"/>
      <c r="RVZ199" s="113"/>
      <c r="RWA199" s="113"/>
      <c r="RWB199" s="113"/>
      <c r="RWC199" s="113"/>
      <c r="RWD199" s="113"/>
      <c r="RWE199" s="113"/>
      <c r="RWF199" s="113"/>
      <c r="RWG199" s="113"/>
      <c r="RWH199" s="113"/>
      <c r="RWI199" s="113"/>
      <c r="RWJ199" s="113"/>
      <c r="RWK199" s="113"/>
      <c r="RWL199" s="113"/>
      <c r="RWM199" s="113"/>
      <c r="RWN199" s="113"/>
      <c r="RWO199" s="113"/>
      <c r="RWP199" s="113"/>
      <c r="RWQ199" s="113"/>
      <c r="RWR199" s="113"/>
      <c r="RWS199" s="113"/>
      <c r="RWT199" s="113"/>
      <c r="RWU199" s="113"/>
      <c r="RWV199" s="113"/>
      <c r="RWW199" s="113"/>
      <c r="RWX199" s="113"/>
      <c r="RWY199" s="113"/>
      <c r="RWZ199" s="113"/>
      <c r="RXA199" s="113"/>
      <c r="RXB199" s="113"/>
      <c r="RXC199" s="113"/>
      <c r="RXD199" s="113"/>
      <c r="RXE199" s="113"/>
      <c r="RXF199" s="113"/>
      <c r="RXG199" s="113"/>
      <c r="RXH199" s="113"/>
      <c r="RXI199" s="113"/>
      <c r="RXJ199" s="113"/>
      <c r="RXK199" s="113"/>
      <c r="RXL199" s="113"/>
      <c r="RXM199" s="113"/>
      <c r="RXN199" s="113"/>
      <c r="RXO199" s="113"/>
      <c r="RXP199" s="113"/>
      <c r="RXQ199" s="113"/>
      <c r="RXR199" s="113"/>
      <c r="RXS199" s="113"/>
      <c r="RXT199" s="113"/>
      <c r="RXU199" s="113"/>
      <c r="RXV199" s="113"/>
      <c r="RXW199" s="113"/>
      <c r="RXX199" s="113"/>
      <c r="RXY199" s="113"/>
      <c r="RXZ199" s="113"/>
      <c r="RYA199" s="113"/>
      <c r="RYB199" s="113"/>
      <c r="RYC199" s="113"/>
      <c r="RYD199" s="113"/>
      <c r="RYE199" s="113"/>
      <c r="RYF199" s="113"/>
      <c r="RYG199" s="113"/>
      <c r="RYH199" s="113"/>
      <c r="RYI199" s="113"/>
      <c r="RYJ199" s="113"/>
      <c r="RYK199" s="113"/>
      <c r="RYL199" s="113"/>
      <c r="RYM199" s="113"/>
      <c r="RYN199" s="113"/>
      <c r="RYO199" s="113"/>
      <c r="RYP199" s="113"/>
      <c r="RYQ199" s="113"/>
      <c r="RYR199" s="113"/>
      <c r="RYS199" s="113"/>
      <c r="RYT199" s="113"/>
      <c r="RYU199" s="113"/>
      <c r="RYV199" s="113"/>
      <c r="RYW199" s="113"/>
      <c r="RYX199" s="113"/>
      <c r="RYY199" s="113"/>
      <c r="RYZ199" s="113"/>
      <c r="RZA199" s="113"/>
      <c r="RZB199" s="113"/>
      <c r="RZC199" s="113"/>
      <c r="RZD199" s="113"/>
      <c r="RZE199" s="113"/>
      <c r="RZF199" s="113"/>
      <c r="RZG199" s="113"/>
      <c r="RZH199" s="113"/>
      <c r="RZI199" s="113"/>
      <c r="RZJ199" s="113"/>
      <c r="RZK199" s="113"/>
      <c r="RZL199" s="113"/>
      <c r="RZM199" s="113"/>
      <c r="RZN199" s="113"/>
      <c r="RZO199" s="113"/>
      <c r="RZP199" s="113"/>
      <c r="RZQ199" s="113"/>
      <c r="RZR199" s="113"/>
      <c r="RZS199" s="113"/>
      <c r="RZT199" s="113"/>
      <c r="RZU199" s="113"/>
      <c r="RZV199" s="113"/>
      <c r="RZW199" s="113"/>
      <c r="RZX199" s="113"/>
      <c r="RZY199" s="113"/>
      <c r="RZZ199" s="113"/>
      <c r="SAA199" s="113"/>
      <c r="SAB199" s="113"/>
      <c r="SAC199" s="113"/>
      <c r="SAD199" s="113"/>
      <c r="SAE199" s="113"/>
      <c r="SAF199" s="113"/>
      <c r="SAG199" s="113"/>
      <c r="SAH199" s="113"/>
      <c r="SAI199" s="113"/>
      <c r="SAJ199" s="113"/>
      <c r="SAK199" s="113"/>
      <c r="SAL199" s="113"/>
      <c r="SAM199" s="113"/>
      <c r="SAN199" s="113"/>
      <c r="SAO199" s="113"/>
      <c r="SAP199" s="113"/>
      <c r="SAQ199" s="113"/>
      <c r="SAR199" s="113"/>
      <c r="SAS199" s="113"/>
      <c r="SAT199" s="113"/>
      <c r="SAU199" s="113"/>
      <c r="SAV199" s="113"/>
      <c r="SAW199" s="113"/>
      <c r="SAX199" s="113"/>
      <c r="SAY199" s="113"/>
      <c r="SAZ199" s="113"/>
      <c r="SBA199" s="113"/>
      <c r="SBB199" s="113"/>
      <c r="SBC199" s="113"/>
      <c r="SBD199" s="113"/>
      <c r="SBE199" s="113"/>
      <c r="SBF199" s="113"/>
      <c r="SBG199" s="113"/>
      <c r="SBH199" s="113"/>
      <c r="SBI199" s="113"/>
      <c r="SBJ199" s="113"/>
      <c r="SBK199" s="113"/>
      <c r="SBL199" s="113"/>
      <c r="SBM199" s="113"/>
      <c r="SBN199" s="113"/>
      <c r="SBO199" s="113"/>
      <c r="SBP199" s="113"/>
      <c r="SBQ199" s="113"/>
      <c r="SBR199" s="113"/>
      <c r="SBS199" s="113"/>
      <c r="SBT199" s="113"/>
      <c r="SBU199" s="113"/>
      <c r="SBV199" s="113"/>
      <c r="SBW199" s="113"/>
      <c r="SBX199" s="113"/>
      <c r="SBY199" s="113"/>
      <c r="SBZ199" s="113"/>
      <c r="SCA199" s="113"/>
      <c r="SCB199" s="113"/>
      <c r="SCC199" s="113"/>
      <c r="SCD199" s="113"/>
      <c r="SCE199" s="113"/>
      <c r="SCF199" s="113"/>
      <c r="SCG199" s="113"/>
      <c r="SCH199" s="113"/>
      <c r="SCI199" s="113"/>
      <c r="SCJ199" s="113"/>
      <c r="SCK199" s="113"/>
      <c r="SCL199" s="113"/>
      <c r="SCM199" s="113"/>
      <c r="SCN199" s="113"/>
      <c r="SCO199" s="113"/>
      <c r="SCP199" s="113"/>
      <c r="SCQ199" s="113"/>
      <c r="SCR199" s="113"/>
      <c r="SCS199" s="113"/>
      <c r="SCT199" s="113"/>
      <c r="SCU199" s="113"/>
      <c r="SCV199" s="113"/>
      <c r="SCW199" s="113"/>
      <c r="SCX199" s="113"/>
      <c r="SCY199" s="113"/>
      <c r="SCZ199" s="113"/>
      <c r="SDA199" s="113"/>
      <c r="SDB199" s="113"/>
      <c r="SDC199" s="113"/>
      <c r="SDD199" s="113"/>
      <c r="SDE199" s="113"/>
      <c r="SDF199" s="113"/>
      <c r="SDG199" s="113"/>
      <c r="SDH199" s="113"/>
      <c r="SDI199" s="113"/>
      <c r="SDJ199" s="113"/>
      <c r="SDK199" s="113"/>
      <c r="SDL199" s="113"/>
      <c r="SDM199" s="113"/>
      <c r="SDN199" s="113"/>
      <c r="SDO199" s="113"/>
      <c r="SDP199" s="113"/>
      <c r="SDQ199" s="113"/>
      <c r="SDR199" s="113"/>
      <c r="SDS199" s="113"/>
      <c r="SDT199" s="113"/>
      <c r="SDU199" s="113"/>
      <c r="SDV199" s="113"/>
      <c r="SDW199" s="113"/>
      <c r="SDX199" s="113"/>
      <c r="SDY199" s="113"/>
      <c r="SDZ199" s="113"/>
      <c r="SEA199" s="113"/>
      <c r="SEB199" s="113"/>
      <c r="SEC199" s="113"/>
      <c r="SED199" s="113"/>
      <c r="SEE199" s="113"/>
      <c r="SEF199" s="113"/>
      <c r="SEG199" s="113"/>
      <c r="SEH199" s="113"/>
      <c r="SEI199" s="113"/>
      <c r="SEJ199" s="113"/>
      <c r="SEK199" s="113"/>
      <c r="SEL199" s="113"/>
      <c r="SEM199" s="113"/>
      <c r="SEN199" s="113"/>
      <c r="SEO199" s="113"/>
      <c r="SEP199" s="113"/>
      <c r="SEQ199" s="113"/>
      <c r="SER199" s="113"/>
      <c r="SES199" s="113"/>
      <c r="SET199" s="113"/>
      <c r="SEU199" s="113"/>
      <c r="SEV199" s="113"/>
      <c r="SEW199" s="113"/>
      <c r="SEX199" s="113"/>
      <c r="SEY199" s="113"/>
      <c r="SEZ199" s="113"/>
      <c r="SFA199" s="113"/>
      <c r="SFB199" s="113"/>
      <c r="SFC199" s="113"/>
      <c r="SFD199" s="113"/>
      <c r="SFE199" s="113"/>
      <c r="SFF199" s="113"/>
      <c r="SFG199" s="113"/>
      <c r="SFH199" s="113"/>
      <c r="SFI199" s="113"/>
      <c r="SFJ199" s="113"/>
      <c r="SFK199" s="113"/>
      <c r="SFL199" s="113"/>
      <c r="SFM199" s="113"/>
      <c r="SFN199" s="113"/>
      <c r="SFO199" s="113"/>
      <c r="SFP199" s="113"/>
      <c r="SFQ199" s="113"/>
      <c r="SFR199" s="113"/>
      <c r="SFS199" s="113"/>
      <c r="SFT199" s="113"/>
      <c r="SFU199" s="113"/>
      <c r="SFV199" s="113"/>
      <c r="SFW199" s="113"/>
      <c r="SFX199" s="113"/>
      <c r="SFY199" s="113"/>
      <c r="SFZ199" s="113"/>
      <c r="SGA199" s="113"/>
      <c r="SGB199" s="113"/>
      <c r="SGC199" s="113"/>
      <c r="SGD199" s="113"/>
      <c r="SGE199" s="113"/>
      <c r="SGF199" s="113"/>
      <c r="SGG199" s="113"/>
      <c r="SGH199" s="113"/>
      <c r="SGI199" s="113"/>
      <c r="SGJ199" s="113"/>
      <c r="SGK199" s="113"/>
      <c r="SGL199" s="113"/>
      <c r="SGM199" s="113"/>
      <c r="SGN199" s="113"/>
      <c r="SGO199" s="113"/>
      <c r="SGP199" s="113"/>
      <c r="SGQ199" s="113"/>
      <c r="SGR199" s="113"/>
      <c r="SGS199" s="113"/>
      <c r="SGT199" s="113"/>
      <c r="SGU199" s="113"/>
      <c r="SGV199" s="113"/>
      <c r="SGW199" s="113"/>
      <c r="SGX199" s="113"/>
      <c r="SGY199" s="113"/>
      <c r="SGZ199" s="113"/>
      <c r="SHA199" s="113"/>
      <c r="SHB199" s="113"/>
      <c r="SHC199" s="113"/>
      <c r="SHD199" s="113"/>
      <c r="SHE199" s="113"/>
      <c r="SHF199" s="113"/>
      <c r="SHG199" s="113"/>
      <c r="SHH199" s="113"/>
      <c r="SHI199" s="113"/>
      <c r="SHJ199" s="113"/>
      <c r="SHK199" s="113"/>
      <c r="SHL199" s="113"/>
      <c r="SHM199" s="113"/>
      <c r="SHN199" s="113"/>
      <c r="SHO199" s="113"/>
      <c r="SHP199" s="113"/>
      <c r="SHQ199" s="113"/>
      <c r="SHR199" s="113"/>
      <c r="SHS199" s="113"/>
      <c r="SHT199" s="113"/>
      <c r="SHU199" s="113"/>
      <c r="SHV199" s="113"/>
      <c r="SHW199" s="113"/>
      <c r="SHX199" s="113"/>
      <c r="SHY199" s="113"/>
      <c r="SHZ199" s="113"/>
      <c r="SIA199" s="113"/>
      <c r="SIB199" s="113"/>
      <c r="SIC199" s="113"/>
      <c r="SID199" s="113"/>
      <c r="SIE199" s="113"/>
      <c r="SIF199" s="113"/>
      <c r="SIG199" s="113"/>
      <c r="SIH199" s="113"/>
      <c r="SII199" s="113"/>
      <c r="SIJ199" s="113"/>
      <c r="SIK199" s="113"/>
      <c r="SIL199" s="113"/>
      <c r="SIM199" s="113"/>
      <c r="SIN199" s="113"/>
      <c r="SIO199" s="113"/>
      <c r="SIP199" s="113"/>
      <c r="SIQ199" s="113"/>
      <c r="SIR199" s="113"/>
      <c r="SIS199" s="113"/>
      <c r="SIT199" s="113"/>
      <c r="SIU199" s="113"/>
      <c r="SIV199" s="113"/>
      <c r="SIW199" s="113"/>
      <c r="SIX199" s="113"/>
      <c r="SIY199" s="113"/>
      <c r="SIZ199" s="113"/>
      <c r="SJA199" s="113"/>
      <c r="SJB199" s="113"/>
      <c r="SJC199" s="113"/>
      <c r="SJD199" s="113"/>
      <c r="SJE199" s="113"/>
      <c r="SJF199" s="113"/>
      <c r="SJG199" s="113"/>
      <c r="SJH199" s="113"/>
      <c r="SJI199" s="113"/>
      <c r="SJJ199" s="113"/>
      <c r="SJK199" s="113"/>
      <c r="SJL199" s="113"/>
      <c r="SJM199" s="113"/>
      <c r="SJN199" s="113"/>
      <c r="SJO199" s="113"/>
      <c r="SJP199" s="113"/>
      <c r="SJQ199" s="113"/>
      <c r="SJR199" s="113"/>
      <c r="SJS199" s="113"/>
      <c r="SJT199" s="113"/>
      <c r="SJU199" s="113"/>
      <c r="SJV199" s="113"/>
      <c r="SJW199" s="113"/>
      <c r="SJX199" s="113"/>
      <c r="SJY199" s="113"/>
      <c r="SJZ199" s="113"/>
      <c r="SKA199" s="113"/>
      <c r="SKB199" s="113"/>
      <c r="SKC199" s="113"/>
      <c r="SKD199" s="113"/>
      <c r="SKE199" s="113"/>
      <c r="SKF199" s="113"/>
      <c r="SKG199" s="113"/>
      <c r="SKH199" s="113"/>
      <c r="SKI199" s="113"/>
      <c r="SKJ199" s="113"/>
      <c r="SKK199" s="113"/>
      <c r="SKL199" s="113"/>
      <c r="SKM199" s="113"/>
      <c r="SKN199" s="113"/>
      <c r="SKO199" s="113"/>
      <c r="SKP199" s="113"/>
      <c r="SKQ199" s="113"/>
      <c r="SKR199" s="113"/>
      <c r="SKS199" s="113"/>
      <c r="SKT199" s="113"/>
      <c r="SKU199" s="113"/>
      <c r="SKV199" s="113"/>
      <c r="SKW199" s="113"/>
      <c r="SKX199" s="113"/>
      <c r="SKY199" s="113"/>
      <c r="SKZ199" s="113"/>
      <c r="SLA199" s="113"/>
      <c r="SLB199" s="113"/>
      <c r="SLC199" s="113"/>
      <c r="SLD199" s="113"/>
      <c r="SLE199" s="113"/>
      <c r="SLF199" s="113"/>
      <c r="SLG199" s="113"/>
      <c r="SLH199" s="113"/>
      <c r="SLI199" s="113"/>
      <c r="SLJ199" s="113"/>
      <c r="SLK199" s="113"/>
      <c r="SLL199" s="113"/>
      <c r="SLM199" s="113"/>
      <c r="SLN199" s="113"/>
      <c r="SLO199" s="113"/>
      <c r="SLP199" s="113"/>
      <c r="SLQ199" s="113"/>
      <c r="SLR199" s="113"/>
      <c r="SLS199" s="113"/>
      <c r="SLT199" s="113"/>
      <c r="SLU199" s="113"/>
      <c r="SLV199" s="113"/>
      <c r="SLW199" s="113"/>
      <c r="SLX199" s="113"/>
      <c r="SLY199" s="113"/>
      <c r="SLZ199" s="113"/>
      <c r="SMA199" s="113"/>
      <c r="SMB199" s="113"/>
      <c r="SMC199" s="113"/>
      <c r="SMD199" s="113"/>
      <c r="SME199" s="113"/>
      <c r="SMF199" s="113"/>
      <c r="SMG199" s="113"/>
      <c r="SMH199" s="113"/>
      <c r="SMI199" s="113"/>
      <c r="SMJ199" s="113"/>
      <c r="SMK199" s="113"/>
      <c r="SML199" s="113"/>
      <c r="SMM199" s="113"/>
      <c r="SMN199" s="113"/>
      <c r="SMO199" s="113"/>
      <c r="SMP199" s="113"/>
      <c r="SMQ199" s="113"/>
      <c r="SMR199" s="113"/>
      <c r="SMS199" s="113"/>
      <c r="SMT199" s="113"/>
      <c r="SMU199" s="113"/>
      <c r="SMV199" s="113"/>
      <c r="SMW199" s="113"/>
      <c r="SMX199" s="113"/>
      <c r="SMY199" s="113"/>
      <c r="SMZ199" s="113"/>
      <c r="SNA199" s="113"/>
      <c r="SNB199" s="113"/>
      <c r="SNC199" s="113"/>
      <c r="SND199" s="113"/>
      <c r="SNE199" s="113"/>
      <c r="SNF199" s="113"/>
      <c r="SNG199" s="113"/>
      <c r="SNH199" s="113"/>
      <c r="SNI199" s="113"/>
      <c r="SNJ199" s="113"/>
      <c r="SNK199" s="113"/>
      <c r="SNL199" s="113"/>
      <c r="SNM199" s="113"/>
      <c r="SNN199" s="113"/>
      <c r="SNO199" s="113"/>
      <c r="SNP199" s="113"/>
      <c r="SNQ199" s="113"/>
      <c r="SNR199" s="113"/>
      <c r="SNS199" s="113"/>
      <c r="SNT199" s="113"/>
      <c r="SNU199" s="113"/>
      <c r="SNV199" s="113"/>
      <c r="SNW199" s="113"/>
      <c r="SNX199" s="113"/>
      <c r="SNY199" s="113"/>
      <c r="SNZ199" s="113"/>
      <c r="SOA199" s="113"/>
      <c r="SOB199" s="113"/>
      <c r="SOC199" s="113"/>
      <c r="SOD199" s="113"/>
      <c r="SOE199" s="113"/>
      <c r="SOF199" s="113"/>
      <c r="SOG199" s="113"/>
      <c r="SOH199" s="113"/>
      <c r="SOI199" s="113"/>
      <c r="SOJ199" s="113"/>
      <c r="SOK199" s="113"/>
      <c r="SOL199" s="113"/>
      <c r="SOM199" s="113"/>
      <c r="SON199" s="113"/>
      <c r="SOO199" s="113"/>
      <c r="SOP199" s="113"/>
      <c r="SOQ199" s="113"/>
      <c r="SOR199" s="113"/>
      <c r="SOS199" s="113"/>
      <c r="SOT199" s="113"/>
      <c r="SOU199" s="113"/>
      <c r="SOV199" s="113"/>
      <c r="SOW199" s="113"/>
      <c r="SOX199" s="113"/>
      <c r="SOY199" s="113"/>
      <c r="SOZ199" s="113"/>
      <c r="SPA199" s="113"/>
      <c r="SPB199" s="113"/>
      <c r="SPC199" s="113"/>
      <c r="SPD199" s="113"/>
      <c r="SPE199" s="113"/>
      <c r="SPF199" s="113"/>
      <c r="SPG199" s="113"/>
      <c r="SPH199" s="113"/>
      <c r="SPI199" s="113"/>
      <c r="SPJ199" s="113"/>
      <c r="SPK199" s="113"/>
      <c r="SPL199" s="113"/>
      <c r="SPM199" s="113"/>
      <c r="SPN199" s="113"/>
      <c r="SPO199" s="113"/>
      <c r="SPP199" s="113"/>
      <c r="SPQ199" s="113"/>
      <c r="SPR199" s="113"/>
      <c r="SPS199" s="113"/>
      <c r="SPT199" s="113"/>
      <c r="SPU199" s="113"/>
      <c r="SPV199" s="113"/>
      <c r="SPW199" s="113"/>
      <c r="SPX199" s="113"/>
      <c r="SPY199" s="113"/>
      <c r="SPZ199" s="113"/>
      <c r="SQA199" s="113"/>
      <c r="SQB199" s="113"/>
      <c r="SQC199" s="113"/>
      <c r="SQD199" s="113"/>
      <c r="SQE199" s="113"/>
      <c r="SQF199" s="113"/>
      <c r="SQG199" s="113"/>
      <c r="SQH199" s="113"/>
      <c r="SQI199" s="113"/>
      <c r="SQJ199" s="113"/>
      <c r="SQK199" s="113"/>
      <c r="SQL199" s="113"/>
      <c r="SQM199" s="113"/>
      <c r="SQN199" s="113"/>
      <c r="SQO199" s="113"/>
      <c r="SQP199" s="113"/>
      <c r="SQQ199" s="113"/>
      <c r="SQR199" s="113"/>
      <c r="SQS199" s="113"/>
      <c r="SQT199" s="113"/>
      <c r="SQU199" s="113"/>
      <c r="SQV199" s="113"/>
      <c r="SQW199" s="113"/>
      <c r="SQX199" s="113"/>
      <c r="SQY199" s="113"/>
      <c r="SQZ199" s="113"/>
      <c r="SRA199" s="113"/>
      <c r="SRB199" s="113"/>
      <c r="SRC199" s="113"/>
      <c r="SRD199" s="113"/>
      <c r="SRE199" s="113"/>
      <c r="SRF199" s="113"/>
      <c r="SRG199" s="113"/>
      <c r="SRH199" s="113"/>
      <c r="SRI199" s="113"/>
      <c r="SRJ199" s="113"/>
      <c r="SRK199" s="113"/>
      <c r="SRL199" s="113"/>
      <c r="SRM199" s="113"/>
      <c r="SRN199" s="113"/>
      <c r="SRO199" s="113"/>
      <c r="SRP199" s="113"/>
      <c r="SRQ199" s="113"/>
      <c r="SRR199" s="113"/>
      <c r="SRS199" s="113"/>
      <c r="SRT199" s="113"/>
      <c r="SRU199" s="113"/>
      <c r="SRV199" s="113"/>
      <c r="SRW199" s="113"/>
      <c r="SRX199" s="113"/>
      <c r="SRY199" s="113"/>
      <c r="SRZ199" s="113"/>
      <c r="SSA199" s="113"/>
      <c r="SSB199" s="113"/>
      <c r="SSC199" s="113"/>
      <c r="SSD199" s="113"/>
      <c r="SSE199" s="113"/>
      <c r="SSF199" s="113"/>
      <c r="SSG199" s="113"/>
      <c r="SSH199" s="113"/>
      <c r="SSI199" s="113"/>
      <c r="SSJ199" s="113"/>
      <c r="SSK199" s="113"/>
      <c r="SSL199" s="113"/>
      <c r="SSM199" s="113"/>
      <c r="SSN199" s="113"/>
      <c r="SSO199" s="113"/>
      <c r="SSP199" s="113"/>
      <c r="SSQ199" s="113"/>
      <c r="SSR199" s="113"/>
      <c r="SSS199" s="113"/>
      <c r="SST199" s="113"/>
      <c r="SSU199" s="113"/>
      <c r="SSV199" s="113"/>
      <c r="SSW199" s="113"/>
      <c r="SSX199" s="113"/>
      <c r="SSY199" s="113"/>
      <c r="SSZ199" s="113"/>
      <c r="STA199" s="113"/>
      <c r="STB199" s="113"/>
      <c r="STC199" s="113"/>
      <c r="STD199" s="113"/>
      <c r="STE199" s="113"/>
      <c r="STF199" s="113"/>
      <c r="STG199" s="113"/>
      <c r="STH199" s="113"/>
      <c r="STI199" s="113"/>
      <c r="STJ199" s="113"/>
      <c r="STK199" s="113"/>
      <c r="STL199" s="113"/>
      <c r="STM199" s="113"/>
      <c r="STN199" s="113"/>
      <c r="STO199" s="113"/>
      <c r="STP199" s="113"/>
      <c r="STQ199" s="113"/>
      <c r="STR199" s="113"/>
      <c r="STS199" s="113"/>
      <c r="STT199" s="113"/>
      <c r="STU199" s="113"/>
      <c r="STV199" s="113"/>
      <c r="STW199" s="113"/>
      <c r="STX199" s="113"/>
      <c r="STY199" s="113"/>
      <c r="STZ199" s="113"/>
      <c r="SUA199" s="113"/>
      <c r="SUB199" s="113"/>
      <c r="SUC199" s="113"/>
      <c r="SUD199" s="113"/>
      <c r="SUE199" s="113"/>
      <c r="SUF199" s="113"/>
      <c r="SUG199" s="113"/>
      <c r="SUH199" s="113"/>
      <c r="SUI199" s="113"/>
      <c r="SUJ199" s="113"/>
      <c r="SUK199" s="113"/>
      <c r="SUL199" s="113"/>
      <c r="SUM199" s="113"/>
      <c r="SUN199" s="113"/>
      <c r="SUO199" s="113"/>
      <c r="SUP199" s="113"/>
      <c r="SUQ199" s="113"/>
      <c r="SUR199" s="113"/>
      <c r="SUS199" s="113"/>
      <c r="SUT199" s="113"/>
      <c r="SUU199" s="113"/>
      <c r="SUV199" s="113"/>
      <c r="SUW199" s="113"/>
      <c r="SUX199" s="113"/>
      <c r="SUY199" s="113"/>
      <c r="SUZ199" s="113"/>
      <c r="SVA199" s="113"/>
      <c r="SVB199" s="113"/>
      <c r="SVC199" s="113"/>
      <c r="SVD199" s="113"/>
      <c r="SVE199" s="113"/>
      <c r="SVF199" s="113"/>
      <c r="SVG199" s="113"/>
      <c r="SVH199" s="113"/>
      <c r="SVI199" s="113"/>
      <c r="SVJ199" s="113"/>
      <c r="SVK199" s="113"/>
      <c r="SVL199" s="113"/>
      <c r="SVM199" s="113"/>
      <c r="SVN199" s="113"/>
      <c r="SVO199" s="113"/>
      <c r="SVP199" s="113"/>
      <c r="SVQ199" s="113"/>
      <c r="SVR199" s="113"/>
      <c r="SVS199" s="113"/>
      <c r="SVT199" s="113"/>
      <c r="SVU199" s="113"/>
      <c r="SVV199" s="113"/>
      <c r="SVW199" s="113"/>
      <c r="SVX199" s="113"/>
      <c r="SVY199" s="113"/>
      <c r="SVZ199" s="113"/>
      <c r="SWA199" s="113"/>
      <c r="SWB199" s="113"/>
      <c r="SWC199" s="113"/>
      <c r="SWD199" s="113"/>
      <c r="SWE199" s="113"/>
      <c r="SWF199" s="113"/>
      <c r="SWG199" s="113"/>
      <c r="SWH199" s="113"/>
      <c r="SWI199" s="113"/>
      <c r="SWJ199" s="113"/>
      <c r="SWK199" s="113"/>
      <c r="SWL199" s="113"/>
      <c r="SWM199" s="113"/>
      <c r="SWN199" s="113"/>
      <c r="SWO199" s="113"/>
      <c r="SWP199" s="113"/>
      <c r="SWQ199" s="113"/>
      <c r="SWR199" s="113"/>
      <c r="SWS199" s="113"/>
      <c r="SWT199" s="113"/>
      <c r="SWU199" s="113"/>
      <c r="SWV199" s="113"/>
      <c r="SWW199" s="113"/>
      <c r="SWX199" s="113"/>
      <c r="SWY199" s="113"/>
      <c r="SWZ199" s="113"/>
      <c r="SXA199" s="113"/>
      <c r="SXB199" s="113"/>
      <c r="SXC199" s="113"/>
      <c r="SXD199" s="113"/>
      <c r="SXE199" s="113"/>
      <c r="SXF199" s="113"/>
      <c r="SXG199" s="113"/>
      <c r="SXH199" s="113"/>
      <c r="SXI199" s="113"/>
      <c r="SXJ199" s="113"/>
      <c r="SXK199" s="113"/>
      <c r="SXL199" s="113"/>
      <c r="SXM199" s="113"/>
      <c r="SXN199" s="113"/>
      <c r="SXO199" s="113"/>
      <c r="SXP199" s="113"/>
      <c r="SXQ199" s="113"/>
      <c r="SXR199" s="113"/>
      <c r="SXS199" s="113"/>
      <c r="SXT199" s="113"/>
      <c r="SXU199" s="113"/>
      <c r="SXV199" s="113"/>
      <c r="SXW199" s="113"/>
      <c r="SXX199" s="113"/>
      <c r="SXY199" s="113"/>
      <c r="SXZ199" s="113"/>
      <c r="SYA199" s="113"/>
      <c r="SYB199" s="113"/>
      <c r="SYC199" s="113"/>
      <c r="SYD199" s="113"/>
      <c r="SYE199" s="113"/>
      <c r="SYF199" s="113"/>
      <c r="SYG199" s="113"/>
      <c r="SYH199" s="113"/>
      <c r="SYI199" s="113"/>
      <c r="SYJ199" s="113"/>
      <c r="SYK199" s="113"/>
      <c r="SYL199" s="113"/>
      <c r="SYM199" s="113"/>
      <c r="SYN199" s="113"/>
      <c r="SYO199" s="113"/>
      <c r="SYP199" s="113"/>
      <c r="SYQ199" s="113"/>
      <c r="SYR199" s="113"/>
      <c r="SYS199" s="113"/>
      <c r="SYT199" s="113"/>
      <c r="SYU199" s="113"/>
      <c r="SYV199" s="113"/>
      <c r="SYW199" s="113"/>
      <c r="SYX199" s="113"/>
      <c r="SYY199" s="113"/>
      <c r="SYZ199" s="113"/>
      <c r="SZA199" s="113"/>
      <c r="SZB199" s="113"/>
      <c r="SZC199" s="113"/>
      <c r="SZD199" s="113"/>
      <c r="SZE199" s="113"/>
      <c r="SZF199" s="113"/>
      <c r="SZG199" s="113"/>
      <c r="SZH199" s="113"/>
      <c r="SZI199" s="113"/>
      <c r="SZJ199" s="113"/>
      <c r="SZK199" s="113"/>
      <c r="SZL199" s="113"/>
      <c r="SZM199" s="113"/>
      <c r="SZN199" s="113"/>
      <c r="SZO199" s="113"/>
      <c r="SZP199" s="113"/>
      <c r="SZQ199" s="113"/>
      <c r="SZR199" s="113"/>
      <c r="SZS199" s="113"/>
      <c r="SZT199" s="113"/>
      <c r="SZU199" s="113"/>
      <c r="SZV199" s="113"/>
      <c r="SZW199" s="113"/>
      <c r="SZX199" s="113"/>
      <c r="SZY199" s="113"/>
      <c r="SZZ199" s="113"/>
      <c r="TAA199" s="113"/>
      <c r="TAB199" s="113"/>
      <c r="TAC199" s="113"/>
      <c r="TAD199" s="113"/>
      <c r="TAE199" s="113"/>
      <c r="TAF199" s="113"/>
      <c r="TAG199" s="113"/>
      <c r="TAH199" s="113"/>
      <c r="TAI199" s="113"/>
      <c r="TAJ199" s="113"/>
      <c r="TAK199" s="113"/>
      <c r="TAL199" s="113"/>
      <c r="TAM199" s="113"/>
      <c r="TAN199" s="113"/>
      <c r="TAO199" s="113"/>
      <c r="TAP199" s="113"/>
      <c r="TAQ199" s="113"/>
      <c r="TAR199" s="113"/>
      <c r="TAS199" s="113"/>
      <c r="TAT199" s="113"/>
      <c r="TAU199" s="113"/>
      <c r="TAV199" s="113"/>
      <c r="TAW199" s="113"/>
      <c r="TAX199" s="113"/>
      <c r="TAY199" s="113"/>
      <c r="TAZ199" s="113"/>
      <c r="TBA199" s="113"/>
      <c r="TBB199" s="113"/>
      <c r="TBC199" s="113"/>
      <c r="TBD199" s="113"/>
      <c r="TBE199" s="113"/>
      <c r="TBF199" s="113"/>
      <c r="TBG199" s="113"/>
      <c r="TBH199" s="113"/>
      <c r="TBI199" s="113"/>
      <c r="TBJ199" s="113"/>
      <c r="TBK199" s="113"/>
      <c r="TBL199" s="113"/>
      <c r="TBM199" s="113"/>
      <c r="TBN199" s="113"/>
      <c r="TBO199" s="113"/>
      <c r="TBP199" s="113"/>
      <c r="TBQ199" s="113"/>
      <c r="TBR199" s="113"/>
      <c r="TBS199" s="113"/>
      <c r="TBT199" s="113"/>
      <c r="TBU199" s="113"/>
      <c r="TBV199" s="113"/>
      <c r="TBW199" s="113"/>
      <c r="TBX199" s="113"/>
      <c r="TBY199" s="113"/>
      <c r="TBZ199" s="113"/>
      <c r="TCA199" s="113"/>
      <c r="TCB199" s="113"/>
      <c r="TCC199" s="113"/>
      <c r="TCD199" s="113"/>
      <c r="TCE199" s="113"/>
      <c r="TCF199" s="113"/>
      <c r="TCG199" s="113"/>
      <c r="TCH199" s="113"/>
      <c r="TCI199" s="113"/>
      <c r="TCJ199" s="113"/>
      <c r="TCK199" s="113"/>
      <c r="TCL199" s="113"/>
      <c r="TCM199" s="113"/>
      <c r="TCN199" s="113"/>
      <c r="TCO199" s="113"/>
      <c r="TCP199" s="113"/>
      <c r="TCQ199" s="113"/>
      <c r="TCR199" s="113"/>
      <c r="TCS199" s="113"/>
      <c r="TCT199" s="113"/>
      <c r="TCU199" s="113"/>
      <c r="TCV199" s="113"/>
      <c r="TCW199" s="113"/>
      <c r="TCX199" s="113"/>
      <c r="TCY199" s="113"/>
      <c r="TCZ199" s="113"/>
      <c r="TDA199" s="113"/>
      <c r="TDB199" s="113"/>
      <c r="TDC199" s="113"/>
      <c r="TDD199" s="113"/>
      <c r="TDE199" s="113"/>
      <c r="TDF199" s="113"/>
      <c r="TDG199" s="113"/>
      <c r="TDH199" s="113"/>
      <c r="TDI199" s="113"/>
      <c r="TDJ199" s="113"/>
      <c r="TDK199" s="113"/>
      <c r="TDL199" s="113"/>
      <c r="TDM199" s="113"/>
      <c r="TDN199" s="113"/>
      <c r="TDO199" s="113"/>
      <c r="TDP199" s="113"/>
      <c r="TDQ199" s="113"/>
      <c r="TDR199" s="113"/>
      <c r="TDS199" s="113"/>
      <c r="TDT199" s="113"/>
      <c r="TDU199" s="113"/>
      <c r="TDV199" s="113"/>
      <c r="TDW199" s="113"/>
      <c r="TDX199" s="113"/>
      <c r="TDY199" s="113"/>
      <c r="TDZ199" s="113"/>
      <c r="TEA199" s="113"/>
      <c r="TEB199" s="113"/>
      <c r="TEC199" s="113"/>
      <c r="TED199" s="113"/>
      <c r="TEE199" s="113"/>
      <c r="TEF199" s="113"/>
      <c r="TEG199" s="113"/>
      <c r="TEH199" s="113"/>
      <c r="TEI199" s="113"/>
      <c r="TEJ199" s="113"/>
      <c r="TEK199" s="113"/>
      <c r="TEL199" s="113"/>
      <c r="TEM199" s="113"/>
      <c r="TEN199" s="113"/>
      <c r="TEO199" s="113"/>
      <c r="TEP199" s="113"/>
      <c r="TEQ199" s="113"/>
      <c r="TER199" s="113"/>
      <c r="TES199" s="113"/>
      <c r="TET199" s="113"/>
      <c r="TEU199" s="113"/>
      <c r="TEV199" s="113"/>
      <c r="TEW199" s="113"/>
      <c r="TEX199" s="113"/>
      <c r="TEY199" s="113"/>
      <c r="TEZ199" s="113"/>
      <c r="TFA199" s="113"/>
      <c r="TFB199" s="113"/>
      <c r="TFC199" s="113"/>
      <c r="TFD199" s="113"/>
      <c r="TFE199" s="113"/>
      <c r="TFF199" s="113"/>
      <c r="TFG199" s="113"/>
      <c r="TFH199" s="113"/>
      <c r="TFI199" s="113"/>
      <c r="TFJ199" s="113"/>
      <c r="TFK199" s="113"/>
      <c r="TFL199" s="113"/>
      <c r="TFM199" s="113"/>
      <c r="TFN199" s="113"/>
      <c r="TFO199" s="113"/>
      <c r="TFP199" s="113"/>
      <c r="TFQ199" s="113"/>
      <c r="TFR199" s="113"/>
      <c r="TFS199" s="113"/>
      <c r="TFT199" s="113"/>
      <c r="TFU199" s="113"/>
      <c r="TFV199" s="113"/>
      <c r="TFW199" s="113"/>
      <c r="TFX199" s="113"/>
      <c r="TFY199" s="113"/>
      <c r="TFZ199" s="113"/>
      <c r="TGA199" s="113"/>
      <c r="TGB199" s="113"/>
      <c r="TGC199" s="113"/>
      <c r="TGD199" s="113"/>
      <c r="TGE199" s="113"/>
      <c r="TGF199" s="113"/>
      <c r="TGG199" s="113"/>
      <c r="TGH199" s="113"/>
      <c r="TGI199" s="113"/>
      <c r="TGJ199" s="113"/>
      <c r="TGK199" s="113"/>
      <c r="TGL199" s="113"/>
      <c r="TGM199" s="113"/>
      <c r="TGN199" s="113"/>
      <c r="TGO199" s="113"/>
      <c r="TGP199" s="113"/>
      <c r="TGQ199" s="113"/>
      <c r="TGR199" s="113"/>
      <c r="TGS199" s="113"/>
      <c r="TGT199" s="113"/>
      <c r="TGU199" s="113"/>
      <c r="TGV199" s="113"/>
      <c r="TGW199" s="113"/>
      <c r="TGX199" s="113"/>
      <c r="TGY199" s="113"/>
      <c r="TGZ199" s="113"/>
      <c r="THA199" s="113"/>
      <c r="THB199" s="113"/>
      <c r="THC199" s="113"/>
      <c r="THD199" s="113"/>
      <c r="THE199" s="113"/>
      <c r="THF199" s="113"/>
      <c r="THG199" s="113"/>
      <c r="THH199" s="113"/>
      <c r="THI199" s="113"/>
      <c r="THJ199" s="113"/>
      <c r="THK199" s="113"/>
      <c r="THL199" s="113"/>
      <c r="THM199" s="113"/>
      <c r="THN199" s="113"/>
      <c r="THO199" s="113"/>
      <c r="THP199" s="113"/>
      <c r="THQ199" s="113"/>
      <c r="THR199" s="113"/>
      <c r="THS199" s="113"/>
      <c r="THT199" s="113"/>
      <c r="THU199" s="113"/>
      <c r="THV199" s="113"/>
      <c r="THW199" s="113"/>
      <c r="THX199" s="113"/>
      <c r="THY199" s="113"/>
      <c r="THZ199" s="113"/>
      <c r="TIA199" s="113"/>
      <c r="TIB199" s="113"/>
      <c r="TIC199" s="113"/>
      <c r="TID199" s="113"/>
      <c r="TIE199" s="113"/>
      <c r="TIF199" s="113"/>
      <c r="TIG199" s="113"/>
      <c r="TIH199" s="113"/>
      <c r="TII199" s="113"/>
      <c r="TIJ199" s="113"/>
      <c r="TIK199" s="113"/>
      <c r="TIL199" s="113"/>
      <c r="TIM199" s="113"/>
      <c r="TIN199" s="113"/>
      <c r="TIO199" s="113"/>
      <c r="TIP199" s="113"/>
      <c r="TIQ199" s="113"/>
      <c r="TIR199" s="113"/>
      <c r="TIS199" s="113"/>
      <c r="TIT199" s="113"/>
      <c r="TIU199" s="113"/>
      <c r="TIV199" s="113"/>
      <c r="TIW199" s="113"/>
      <c r="TIX199" s="113"/>
      <c r="TIY199" s="113"/>
      <c r="TIZ199" s="113"/>
      <c r="TJA199" s="113"/>
      <c r="TJB199" s="113"/>
      <c r="TJC199" s="113"/>
      <c r="TJD199" s="113"/>
      <c r="TJE199" s="113"/>
      <c r="TJF199" s="113"/>
      <c r="TJG199" s="113"/>
      <c r="TJH199" s="113"/>
      <c r="TJI199" s="113"/>
      <c r="TJJ199" s="113"/>
      <c r="TJK199" s="113"/>
      <c r="TJL199" s="113"/>
      <c r="TJM199" s="113"/>
      <c r="TJN199" s="113"/>
      <c r="TJO199" s="113"/>
      <c r="TJP199" s="113"/>
      <c r="TJQ199" s="113"/>
      <c r="TJR199" s="113"/>
      <c r="TJS199" s="113"/>
      <c r="TJT199" s="113"/>
      <c r="TJU199" s="113"/>
      <c r="TJV199" s="113"/>
      <c r="TJW199" s="113"/>
      <c r="TJX199" s="113"/>
      <c r="TJY199" s="113"/>
      <c r="TJZ199" s="113"/>
      <c r="TKA199" s="113"/>
      <c r="TKB199" s="113"/>
      <c r="TKC199" s="113"/>
      <c r="TKD199" s="113"/>
      <c r="TKE199" s="113"/>
      <c r="TKF199" s="113"/>
      <c r="TKG199" s="113"/>
      <c r="TKH199" s="113"/>
      <c r="TKI199" s="113"/>
      <c r="TKJ199" s="113"/>
      <c r="TKK199" s="113"/>
      <c r="TKL199" s="113"/>
      <c r="TKM199" s="113"/>
      <c r="TKN199" s="113"/>
      <c r="TKO199" s="113"/>
      <c r="TKP199" s="113"/>
      <c r="TKQ199" s="113"/>
      <c r="TKR199" s="113"/>
      <c r="TKS199" s="113"/>
      <c r="TKT199" s="113"/>
      <c r="TKU199" s="113"/>
      <c r="TKV199" s="113"/>
      <c r="TKW199" s="113"/>
      <c r="TKX199" s="113"/>
      <c r="TKY199" s="113"/>
      <c r="TKZ199" s="113"/>
      <c r="TLA199" s="113"/>
      <c r="TLB199" s="113"/>
      <c r="TLC199" s="113"/>
      <c r="TLD199" s="113"/>
      <c r="TLE199" s="113"/>
      <c r="TLF199" s="113"/>
      <c r="TLG199" s="113"/>
      <c r="TLH199" s="113"/>
      <c r="TLI199" s="113"/>
      <c r="TLJ199" s="113"/>
      <c r="TLK199" s="113"/>
      <c r="TLL199" s="113"/>
      <c r="TLM199" s="113"/>
      <c r="TLN199" s="113"/>
      <c r="TLO199" s="113"/>
      <c r="TLP199" s="113"/>
      <c r="TLQ199" s="113"/>
      <c r="TLR199" s="113"/>
      <c r="TLS199" s="113"/>
      <c r="TLT199" s="113"/>
      <c r="TLU199" s="113"/>
      <c r="TLV199" s="113"/>
      <c r="TLW199" s="113"/>
      <c r="TLX199" s="113"/>
      <c r="TLY199" s="113"/>
      <c r="TLZ199" s="113"/>
      <c r="TMA199" s="113"/>
      <c r="TMB199" s="113"/>
      <c r="TMC199" s="113"/>
      <c r="TMD199" s="113"/>
      <c r="TME199" s="113"/>
      <c r="TMF199" s="113"/>
      <c r="TMG199" s="113"/>
      <c r="TMH199" s="113"/>
      <c r="TMI199" s="113"/>
      <c r="TMJ199" s="113"/>
      <c r="TMK199" s="113"/>
      <c r="TML199" s="113"/>
      <c r="TMM199" s="113"/>
      <c r="TMN199" s="113"/>
      <c r="TMO199" s="113"/>
      <c r="TMP199" s="113"/>
      <c r="TMQ199" s="113"/>
      <c r="TMR199" s="113"/>
      <c r="TMS199" s="113"/>
      <c r="TMT199" s="113"/>
      <c r="TMU199" s="113"/>
      <c r="TMV199" s="113"/>
      <c r="TMW199" s="113"/>
      <c r="TMX199" s="113"/>
      <c r="TMY199" s="113"/>
      <c r="TMZ199" s="113"/>
      <c r="TNA199" s="113"/>
      <c r="TNB199" s="113"/>
      <c r="TNC199" s="113"/>
      <c r="TND199" s="113"/>
      <c r="TNE199" s="113"/>
      <c r="TNF199" s="113"/>
      <c r="TNG199" s="113"/>
      <c r="TNH199" s="113"/>
      <c r="TNI199" s="113"/>
      <c r="TNJ199" s="113"/>
      <c r="TNK199" s="113"/>
      <c r="TNL199" s="113"/>
      <c r="TNM199" s="113"/>
      <c r="TNN199" s="113"/>
      <c r="TNO199" s="113"/>
      <c r="TNP199" s="113"/>
      <c r="TNQ199" s="113"/>
      <c r="TNR199" s="113"/>
      <c r="TNS199" s="113"/>
      <c r="TNT199" s="113"/>
      <c r="TNU199" s="113"/>
      <c r="TNV199" s="113"/>
      <c r="TNW199" s="113"/>
      <c r="TNX199" s="113"/>
      <c r="TNY199" s="113"/>
      <c r="TNZ199" s="113"/>
      <c r="TOA199" s="113"/>
      <c r="TOB199" s="113"/>
      <c r="TOC199" s="113"/>
      <c r="TOD199" s="113"/>
      <c r="TOE199" s="113"/>
      <c r="TOF199" s="113"/>
      <c r="TOG199" s="113"/>
      <c r="TOH199" s="113"/>
      <c r="TOI199" s="113"/>
      <c r="TOJ199" s="113"/>
      <c r="TOK199" s="113"/>
      <c r="TOL199" s="113"/>
      <c r="TOM199" s="113"/>
      <c r="TON199" s="113"/>
      <c r="TOO199" s="113"/>
      <c r="TOP199" s="113"/>
      <c r="TOQ199" s="113"/>
      <c r="TOR199" s="113"/>
      <c r="TOS199" s="113"/>
      <c r="TOT199" s="113"/>
      <c r="TOU199" s="113"/>
      <c r="TOV199" s="113"/>
      <c r="TOW199" s="113"/>
      <c r="TOX199" s="113"/>
      <c r="TOY199" s="113"/>
      <c r="TOZ199" s="113"/>
      <c r="TPA199" s="113"/>
      <c r="TPB199" s="113"/>
      <c r="TPC199" s="113"/>
      <c r="TPD199" s="113"/>
      <c r="TPE199" s="113"/>
      <c r="TPF199" s="113"/>
      <c r="TPG199" s="113"/>
      <c r="TPH199" s="113"/>
      <c r="TPI199" s="113"/>
      <c r="TPJ199" s="113"/>
      <c r="TPK199" s="113"/>
      <c r="TPL199" s="113"/>
      <c r="TPM199" s="113"/>
      <c r="TPN199" s="113"/>
      <c r="TPO199" s="113"/>
      <c r="TPP199" s="113"/>
      <c r="TPQ199" s="113"/>
      <c r="TPR199" s="113"/>
      <c r="TPS199" s="113"/>
      <c r="TPT199" s="113"/>
      <c r="TPU199" s="113"/>
      <c r="TPV199" s="113"/>
      <c r="TPW199" s="113"/>
      <c r="TPX199" s="113"/>
      <c r="TPY199" s="113"/>
      <c r="TPZ199" s="113"/>
      <c r="TQA199" s="113"/>
      <c r="TQB199" s="113"/>
      <c r="TQC199" s="113"/>
      <c r="TQD199" s="113"/>
      <c r="TQE199" s="113"/>
      <c r="TQF199" s="113"/>
      <c r="TQG199" s="113"/>
      <c r="TQH199" s="113"/>
      <c r="TQI199" s="113"/>
      <c r="TQJ199" s="113"/>
      <c r="TQK199" s="113"/>
      <c r="TQL199" s="113"/>
      <c r="TQM199" s="113"/>
      <c r="TQN199" s="113"/>
      <c r="TQO199" s="113"/>
      <c r="TQP199" s="113"/>
      <c r="TQQ199" s="113"/>
      <c r="TQR199" s="113"/>
      <c r="TQS199" s="113"/>
      <c r="TQT199" s="113"/>
      <c r="TQU199" s="113"/>
      <c r="TQV199" s="113"/>
      <c r="TQW199" s="113"/>
      <c r="TQX199" s="113"/>
      <c r="TQY199" s="113"/>
      <c r="TQZ199" s="113"/>
      <c r="TRA199" s="113"/>
      <c r="TRB199" s="113"/>
      <c r="TRC199" s="113"/>
      <c r="TRD199" s="113"/>
      <c r="TRE199" s="113"/>
      <c r="TRF199" s="113"/>
      <c r="TRG199" s="113"/>
      <c r="TRH199" s="113"/>
      <c r="TRI199" s="113"/>
      <c r="TRJ199" s="113"/>
      <c r="TRK199" s="113"/>
      <c r="TRL199" s="113"/>
      <c r="TRM199" s="113"/>
      <c r="TRN199" s="113"/>
      <c r="TRO199" s="113"/>
      <c r="TRP199" s="113"/>
      <c r="TRQ199" s="113"/>
      <c r="TRR199" s="113"/>
      <c r="TRS199" s="113"/>
      <c r="TRT199" s="113"/>
      <c r="TRU199" s="113"/>
      <c r="TRV199" s="113"/>
      <c r="TRW199" s="113"/>
      <c r="TRX199" s="113"/>
      <c r="TRY199" s="113"/>
      <c r="TRZ199" s="113"/>
      <c r="TSA199" s="113"/>
      <c r="TSB199" s="113"/>
      <c r="TSC199" s="113"/>
      <c r="TSD199" s="113"/>
      <c r="TSE199" s="113"/>
      <c r="TSF199" s="113"/>
      <c r="TSG199" s="113"/>
      <c r="TSH199" s="113"/>
      <c r="TSI199" s="113"/>
      <c r="TSJ199" s="113"/>
      <c r="TSK199" s="113"/>
      <c r="TSL199" s="113"/>
      <c r="TSM199" s="113"/>
      <c r="TSN199" s="113"/>
      <c r="TSO199" s="113"/>
      <c r="TSP199" s="113"/>
      <c r="TSQ199" s="113"/>
      <c r="TSR199" s="113"/>
      <c r="TSS199" s="113"/>
      <c r="TST199" s="113"/>
      <c r="TSU199" s="113"/>
      <c r="TSV199" s="113"/>
      <c r="TSW199" s="113"/>
      <c r="TSX199" s="113"/>
      <c r="TSY199" s="113"/>
      <c r="TSZ199" s="113"/>
      <c r="TTA199" s="113"/>
      <c r="TTB199" s="113"/>
      <c r="TTC199" s="113"/>
      <c r="TTD199" s="113"/>
      <c r="TTE199" s="113"/>
      <c r="TTF199" s="113"/>
      <c r="TTG199" s="113"/>
      <c r="TTH199" s="113"/>
      <c r="TTI199" s="113"/>
      <c r="TTJ199" s="113"/>
      <c r="TTK199" s="113"/>
      <c r="TTL199" s="113"/>
      <c r="TTM199" s="113"/>
      <c r="TTN199" s="113"/>
      <c r="TTO199" s="113"/>
      <c r="TTP199" s="113"/>
      <c r="TTQ199" s="113"/>
      <c r="TTR199" s="113"/>
      <c r="TTS199" s="113"/>
      <c r="TTT199" s="113"/>
      <c r="TTU199" s="113"/>
      <c r="TTV199" s="113"/>
      <c r="TTW199" s="113"/>
      <c r="TTX199" s="113"/>
      <c r="TTY199" s="113"/>
      <c r="TTZ199" s="113"/>
      <c r="TUA199" s="113"/>
      <c r="TUB199" s="113"/>
      <c r="TUC199" s="113"/>
      <c r="TUD199" s="113"/>
      <c r="TUE199" s="113"/>
      <c r="TUF199" s="113"/>
      <c r="TUG199" s="113"/>
      <c r="TUH199" s="113"/>
      <c r="TUI199" s="113"/>
      <c r="TUJ199" s="113"/>
      <c r="TUK199" s="113"/>
      <c r="TUL199" s="113"/>
      <c r="TUM199" s="113"/>
      <c r="TUN199" s="113"/>
      <c r="TUO199" s="113"/>
      <c r="TUP199" s="113"/>
      <c r="TUQ199" s="113"/>
      <c r="TUR199" s="113"/>
      <c r="TUS199" s="113"/>
      <c r="TUT199" s="113"/>
      <c r="TUU199" s="113"/>
      <c r="TUV199" s="113"/>
      <c r="TUW199" s="113"/>
      <c r="TUX199" s="113"/>
      <c r="TUY199" s="113"/>
      <c r="TUZ199" s="113"/>
      <c r="TVA199" s="113"/>
      <c r="TVB199" s="113"/>
      <c r="TVC199" s="113"/>
      <c r="TVD199" s="113"/>
      <c r="TVE199" s="113"/>
      <c r="TVF199" s="113"/>
      <c r="TVG199" s="113"/>
      <c r="TVH199" s="113"/>
      <c r="TVI199" s="113"/>
      <c r="TVJ199" s="113"/>
      <c r="TVK199" s="113"/>
      <c r="TVL199" s="113"/>
      <c r="TVM199" s="113"/>
      <c r="TVN199" s="113"/>
      <c r="TVO199" s="113"/>
      <c r="TVP199" s="113"/>
      <c r="TVQ199" s="113"/>
      <c r="TVR199" s="113"/>
      <c r="TVS199" s="113"/>
      <c r="TVT199" s="113"/>
      <c r="TVU199" s="113"/>
      <c r="TVV199" s="113"/>
      <c r="TVW199" s="113"/>
      <c r="TVX199" s="113"/>
      <c r="TVY199" s="113"/>
      <c r="TVZ199" s="113"/>
      <c r="TWA199" s="113"/>
      <c r="TWB199" s="113"/>
      <c r="TWC199" s="113"/>
      <c r="TWD199" s="113"/>
      <c r="TWE199" s="113"/>
      <c r="TWF199" s="113"/>
      <c r="TWG199" s="113"/>
      <c r="TWH199" s="113"/>
      <c r="TWI199" s="113"/>
      <c r="TWJ199" s="113"/>
      <c r="TWK199" s="113"/>
      <c r="TWL199" s="113"/>
      <c r="TWM199" s="113"/>
      <c r="TWN199" s="113"/>
      <c r="TWO199" s="113"/>
      <c r="TWP199" s="113"/>
      <c r="TWQ199" s="113"/>
      <c r="TWR199" s="113"/>
      <c r="TWS199" s="113"/>
      <c r="TWT199" s="113"/>
      <c r="TWU199" s="113"/>
      <c r="TWV199" s="113"/>
      <c r="TWW199" s="113"/>
      <c r="TWX199" s="113"/>
      <c r="TWY199" s="113"/>
      <c r="TWZ199" s="113"/>
      <c r="TXA199" s="113"/>
      <c r="TXB199" s="113"/>
      <c r="TXC199" s="113"/>
      <c r="TXD199" s="113"/>
      <c r="TXE199" s="113"/>
      <c r="TXF199" s="113"/>
      <c r="TXG199" s="113"/>
      <c r="TXH199" s="113"/>
      <c r="TXI199" s="113"/>
      <c r="TXJ199" s="113"/>
      <c r="TXK199" s="113"/>
      <c r="TXL199" s="113"/>
      <c r="TXM199" s="113"/>
      <c r="TXN199" s="113"/>
      <c r="TXO199" s="113"/>
      <c r="TXP199" s="113"/>
      <c r="TXQ199" s="113"/>
      <c r="TXR199" s="113"/>
      <c r="TXS199" s="113"/>
      <c r="TXT199" s="113"/>
      <c r="TXU199" s="113"/>
      <c r="TXV199" s="113"/>
      <c r="TXW199" s="113"/>
      <c r="TXX199" s="113"/>
      <c r="TXY199" s="113"/>
      <c r="TXZ199" s="113"/>
      <c r="TYA199" s="113"/>
      <c r="TYB199" s="113"/>
      <c r="TYC199" s="113"/>
      <c r="TYD199" s="113"/>
      <c r="TYE199" s="113"/>
      <c r="TYF199" s="113"/>
      <c r="TYG199" s="113"/>
      <c r="TYH199" s="113"/>
      <c r="TYI199" s="113"/>
      <c r="TYJ199" s="113"/>
      <c r="TYK199" s="113"/>
      <c r="TYL199" s="113"/>
      <c r="TYM199" s="113"/>
      <c r="TYN199" s="113"/>
      <c r="TYO199" s="113"/>
      <c r="TYP199" s="113"/>
      <c r="TYQ199" s="113"/>
      <c r="TYR199" s="113"/>
      <c r="TYS199" s="113"/>
      <c r="TYT199" s="113"/>
      <c r="TYU199" s="113"/>
      <c r="TYV199" s="113"/>
      <c r="TYW199" s="113"/>
      <c r="TYX199" s="113"/>
      <c r="TYY199" s="113"/>
      <c r="TYZ199" s="113"/>
      <c r="TZA199" s="113"/>
      <c r="TZB199" s="113"/>
      <c r="TZC199" s="113"/>
      <c r="TZD199" s="113"/>
      <c r="TZE199" s="113"/>
      <c r="TZF199" s="113"/>
      <c r="TZG199" s="113"/>
      <c r="TZH199" s="113"/>
      <c r="TZI199" s="113"/>
      <c r="TZJ199" s="113"/>
      <c r="TZK199" s="113"/>
      <c r="TZL199" s="113"/>
      <c r="TZM199" s="113"/>
      <c r="TZN199" s="113"/>
      <c r="TZO199" s="113"/>
      <c r="TZP199" s="113"/>
      <c r="TZQ199" s="113"/>
      <c r="TZR199" s="113"/>
      <c r="TZS199" s="113"/>
      <c r="TZT199" s="113"/>
      <c r="TZU199" s="113"/>
      <c r="TZV199" s="113"/>
      <c r="TZW199" s="113"/>
      <c r="TZX199" s="113"/>
      <c r="TZY199" s="113"/>
      <c r="TZZ199" s="113"/>
      <c r="UAA199" s="113"/>
      <c r="UAB199" s="113"/>
      <c r="UAC199" s="113"/>
      <c r="UAD199" s="113"/>
      <c r="UAE199" s="113"/>
      <c r="UAF199" s="113"/>
      <c r="UAG199" s="113"/>
      <c r="UAH199" s="113"/>
      <c r="UAI199" s="113"/>
      <c r="UAJ199" s="113"/>
      <c r="UAK199" s="113"/>
      <c r="UAL199" s="113"/>
      <c r="UAM199" s="113"/>
      <c r="UAN199" s="113"/>
      <c r="UAO199" s="113"/>
      <c r="UAP199" s="113"/>
      <c r="UAQ199" s="113"/>
      <c r="UAR199" s="113"/>
      <c r="UAS199" s="113"/>
      <c r="UAT199" s="113"/>
      <c r="UAU199" s="113"/>
      <c r="UAV199" s="113"/>
      <c r="UAW199" s="113"/>
      <c r="UAX199" s="113"/>
      <c r="UAY199" s="113"/>
      <c r="UAZ199" s="113"/>
      <c r="UBA199" s="113"/>
      <c r="UBB199" s="113"/>
      <c r="UBC199" s="113"/>
      <c r="UBD199" s="113"/>
      <c r="UBE199" s="113"/>
      <c r="UBF199" s="113"/>
      <c r="UBG199" s="113"/>
      <c r="UBH199" s="113"/>
      <c r="UBI199" s="113"/>
      <c r="UBJ199" s="113"/>
      <c r="UBK199" s="113"/>
      <c r="UBL199" s="113"/>
      <c r="UBM199" s="113"/>
      <c r="UBN199" s="113"/>
      <c r="UBO199" s="113"/>
      <c r="UBP199" s="113"/>
      <c r="UBQ199" s="113"/>
      <c r="UBR199" s="113"/>
      <c r="UBS199" s="113"/>
      <c r="UBT199" s="113"/>
      <c r="UBU199" s="113"/>
      <c r="UBV199" s="113"/>
      <c r="UBW199" s="113"/>
      <c r="UBX199" s="113"/>
      <c r="UBY199" s="113"/>
      <c r="UBZ199" s="113"/>
      <c r="UCA199" s="113"/>
      <c r="UCB199" s="113"/>
      <c r="UCC199" s="113"/>
      <c r="UCD199" s="113"/>
      <c r="UCE199" s="113"/>
      <c r="UCF199" s="113"/>
      <c r="UCG199" s="113"/>
      <c r="UCH199" s="113"/>
      <c r="UCI199" s="113"/>
      <c r="UCJ199" s="113"/>
      <c r="UCK199" s="113"/>
      <c r="UCL199" s="113"/>
      <c r="UCM199" s="113"/>
      <c r="UCN199" s="113"/>
      <c r="UCO199" s="113"/>
      <c r="UCP199" s="113"/>
      <c r="UCQ199" s="113"/>
      <c r="UCR199" s="113"/>
      <c r="UCS199" s="113"/>
      <c r="UCT199" s="113"/>
      <c r="UCU199" s="113"/>
      <c r="UCV199" s="113"/>
      <c r="UCW199" s="113"/>
      <c r="UCX199" s="113"/>
      <c r="UCY199" s="113"/>
      <c r="UCZ199" s="113"/>
      <c r="UDA199" s="113"/>
      <c r="UDB199" s="113"/>
      <c r="UDC199" s="113"/>
      <c r="UDD199" s="113"/>
      <c r="UDE199" s="113"/>
      <c r="UDF199" s="113"/>
      <c r="UDG199" s="113"/>
      <c r="UDH199" s="113"/>
      <c r="UDI199" s="113"/>
      <c r="UDJ199" s="113"/>
      <c r="UDK199" s="113"/>
      <c r="UDL199" s="113"/>
      <c r="UDM199" s="113"/>
      <c r="UDN199" s="113"/>
      <c r="UDO199" s="113"/>
      <c r="UDP199" s="113"/>
      <c r="UDQ199" s="113"/>
      <c r="UDR199" s="113"/>
      <c r="UDS199" s="113"/>
      <c r="UDT199" s="113"/>
      <c r="UDU199" s="113"/>
      <c r="UDV199" s="113"/>
      <c r="UDW199" s="113"/>
      <c r="UDX199" s="113"/>
      <c r="UDY199" s="113"/>
      <c r="UDZ199" s="113"/>
      <c r="UEA199" s="113"/>
      <c r="UEB199" s="113"/>
      <c r="UEC199" s="113"/>
      <c r="UED199" s="113"/>
      <c r="UEE199" s="113"/>
      <c r="UEF199" s="113"/>
      <c r="UEG199" s="113"/>
      <c r="UEH199" s="113"/>
      <c r="UEI199" s="113"/>
      <c r="UEJ199" s="113"/>
      <c r="UEK199" s="113"/>
      <c r="UEL199" s="113"/>
      <c r="UEM199" s="113"/>
      <c r="UEN199" s="113"/>
      <c r="UEO199" s="113"/>
      <c r="UEP199" s="113"/>
      <c r="UEQ199" s="113"/>
      <c r="UER199" s="113"/>
      <c r="UES199" s="113"/>
      <c r="UET199" s="113"/>
      <c r="UEU199" s="113"/>
      <c r="UEV199" s="113"/>
      <c r="UEW199" s="113"/>
      <c r="UEX199" s="113"/>
      <c r="UEY199" s="113"/>
      <c r="UEZ199" s="113"/>
      <c r="UFA199" s="113"/>
      <c r="UFB199" s="113"/>
      <c r="UFC199" s="113"/>
      <c r="UFD199" s="113"/>
      <c r="UFE199" s="113"/>
      <c r="UFF199" s="113"/>
      <c r="UFG199" s="113"/>
      <c r="UFH199" s="113"/>
      <c r="UFI199" s="113"/>
      <c r="UFJ199" s="113"/>
      <c r="UFK199" s="113"/>
      <c r="UFL199" s="113"/>
      <c r="UFM199" s="113"/>
      <c r="UFN199" s="113"/>
      <c r="UFO199" s="113"/>
      <c r="UFP199" s="113"/>
      <c r="UFQ199" s="113"/>
      <c r="UFR199" s="113"/>
      <c r="UFS199" s="113"/>
      <c r="UFT199" s="113"/>
      <c r="UFU199" s="113"/>
      <c r="UFV199" s="113"/>
      <c r="UFW199" s="113"/>
      <c r="UFX199" s="113"/>
      <c r="UFY199" s="113"/>
      <c r="UFZ199" s="113"/>
      <c r="UGA199" s="113"/>
      <c r="UGB199" s="113"/>
      <c r="UGC199" s="113"/>
      <c r="UGD199" s="113"/>
      <c r="UGE199" s="113"/>
      <c r="UGF199" s="113"/>
      <c r="UGG199" s="113"/>
      <c r="UGH199" s="113"/>
      <c r="UGI199" s="113"/>
      <c r="UGJ199" s="113"/>
      <c r="UGK199" s="113"/>
      <c r="UGL199" s="113"/>
      <c r="UGM199" s="113"/>
      <c r="UGN199" s="113"/>
      <c r="UGO199" s="113"/>
      <c r="UGP199" s="113"/>
      <c r="UGQ199" s="113"/>
      <c r="UGR199" s="113"/>
      <c r="UGS199" s="113"/>
      <c r="UGT199" s="113"/>
      <c r="UGU199" s="113"/>
      <c r="UGV199" s="113"/>
      <c r="UGW199" s="113"/>
      <c r="UGX199" s="113"/>
      <c r="UGY199" s="113"/>
      <c r="UGZ199" s="113"/>
      <c r="UHA199" s="113"/>
      <c r="UHB199" s="113"/>
      <c r="UHC199" s="113"/>
      <c r="UHD199" s="113"/>
      <c r="UHE199" s="113"/>
      <c r="UHF199" s="113"/>
      <c r="UHG199" s="113"/>
      <c r="UHH199" s="113"/>
      <c r="UHI199" s="113"/>
      <c r="UHJ199" s="113"/>
      <c r="UHK199" s="113"/>
      <c r="UHL199" s="113"/>
      <c r="UHM199" s="113"/>
      <c r="UHN199" s="113"/>
      <c r="UHO199" s="113"/>
      <c r="UHP199" s="113"/>
      <c r="UHQ199" s="113"/>
      <c r="UHR199" s="113"/>
      <c r="UHS199" s="113"/>
      <c r="UHT199" s="113"/>
      <c r="UHU199" s="113"/>
      <c r="UHV199" s="113"/>
      <c r="UHW199" s="113"/>
      <c r="UHX199" s="113"/>
      <c r="UHY199" s="113"/>
      <c r="UHZ199" s="113"/>
      <c r="UIA199" s="113"/>
      <c r="UIB199" s="113"/>
      <c r="UIC199" s="113"/>
      <c r="UID199" s="113"/>
      <c r="UIE199" s="113"/>
      <c r="UIF199" s="113"/>
      <c r="UIG199" s="113"/>
      <c r="UIH199" s="113"/>
      <c r="UII199" s="113"/>
      <c r="UIJ199" s="113"/>
      <c r="UIK199" s="113"/>
      <c r="UIL199" s="113"/>
      <c r="UIM199" s="113"/>
      <c r="UIN199" s="113"/>
      <c r="UIO199" s="113"/>
      <c r="UIP199" s="113"/>
      <c r="UIQ199" s="113"/>
      <c r="UIR199" s="113"/>
      <c r="UIS199" s="113"/>
      <c r="UIT199" s="113"/>
      <c r="UIU199" s="113"/>
      <c r="UIV199" s="113"/>
      <c r="UIW199" s="113"/>
      <c r="UIX199" s="113"/>
      <c r="UIY199" s="113"/>
      <c r="UIZ199" s="113"/>
      <c r="UJA199" s="113"/>
      <c r="UJB199" s="113"/>
      <c r="UJC199" s="113"/>
      <c r="UJD199" s="113"/>
      <c r="UJE199" s="113"/>
      <c r="UJF199" s="113"/>
      <c r="UJG199" s="113"/>
      <c r="UJH199" s="113"/>
      <c r="UJI199" s="113"/>
      <c r="UJJ199" s="113"/>
      <c r="UJK199" s="113"/>
      <c r="UJL199" s="113"/>
      <c r="UJM199" s="113"/>
      <c r="UJN199" s="113"/>
      <c r="UJO199" s="113"/>
      <c r="UJP199" s="113"/>
      <c r="UJQ199" s="113"/>
      <c r="UJR199" s="113"/>
      <c r="UJS199" s="113"/>
      <c r="UJT199" s="113"/>
      <c r="UJU199" s="113"/>
      <c r="UJV199" s="113"/>
      <c r="UJW199" s="113"/>
      <c r="UJX199" s="113"/>
      <c r="UJY199" s="113"/>
      <c r="UJZ199" s="113"/>
      <c r="UKA199" s="113"/>
      <c r="UKB199" s="113"/>
      <c r="UKC199" s="113"/>
      <c r="UKD199" s="113"/>
      <c r="UKE199" s="113"/>
      <c r="UKF199" s="113"/>
      <c r="UKG199" s="113"/>
      <c r="UKH199" s="113"/>
      <c r="UKI199" s="113"/>
      <c r="UKJ199" s="113"/>
      <c r="UKK199" s="113"/>
      <c r="UKL199" s="113"/>
      <c r="UKM199" s="113"/>
      <c r="UKN199" s="113"/>
      <c r="UKO199" s="113"/>
      <c r="UKP199" s="113"/>
      <c r="UKQ199" s="113"/>
      <c r="UKR199" s="113"/>
      <c r="UKS199" s="113"/>
      <c r="UKT199" s="113"/>
      <c r="UKU199" s="113"/>
      <c r="UKV199" s="113"/>
      <c r="UKW199" s="113"/>
      <c r="UKX199" s="113"/>
      <c r="UKY199" s="113"/>
      <c r="UKZ199" s="113"/>
      <c r="ULA199" s="113"/>
      <c r="ULB199" s="113"/>
      <c r="ULC199" s="113"/>
      <c r="ULD199" s="113"/>
      <c r="ULE199" s="113"/>
      <c r="ULF199" s="113"/>
      <c r="ULG199" s="113"/>
      <c r="ULH199" s="113"/>
      <c r="ULI199" s="113"/>
      <c r="ULJ199" s="113"/>
      <c r="ULK199" s="113"/>
      <c r="ULL199" s="113"/>
      <c r="ULM199" s="113"/>
      <c r="ULN199" s="113"/>
      <c r="ULO199" s="113"/>
      <c r="ULP199" s="113"/>
      <c r="ULQ199" s="113"/>
      <c r="ULR199" s="113"/>
      <c r="ULS199" s="113"/>
      <c r="ULT199" s="113"/>
      <c r="ULU199" s="113"/>
      <c r="ULV199" s="113"/>
      <c r="ULW199" s="113"/>
      <c r="ULX199" s="113"/>
      <c r="ULY199" s="113"/>
      <c r="ULZ199" s="113"/>
      <c r="UMA199" s="113"/>
      <c r="UMB199" s="113"/>
      <c r="UMC199" s="113"/>
      <c r="UMD199" s="113"/>
      <c r="UME199" s="113"/>
      <c r="UMF199" s="113"/>
      <c r="UMG199" s="113"/>
      <c r="UMH199" s="113"/>
      <c r="UMI199" s="113"/>
      <c r="UMJ199" s="113"/>
      <c r="UMK199" s="113"/>
      <c r="UML199" s="113"/>
      <c r="UMM199" s="113"/>
      <c r="UMN199" s="113"/>
      <c r="UMO199" s="113"/>
      <c r="UMP199" s="113"/>
      <c r="UMQ199" s="113"/>
      <c r="UMR199" s="113"/>
      <c r="UMS199" s="113"/>
      <c r="UMT199" s="113"/>
      <c r="UMU199" s="113"/>
      <c r="UMV199" s="113"/>
      <c r="UMW199" s="113"/>
      <c r="UMX199" s="113"/>
      <c r="UMY199" s="113"/>
      <c r="UMZ199" s="113"/>
      <c r="UNA199" s="113"/>
      <c r="UNB199" s="113"/>
      <c r="UNC199" s="113"/>
      <c r="UND199" s="113"/>
      <c r="UNE199" s="113"/>
      <c r="UNF199" s="113"/>
      <c r="UNG199" s="113"/>
      <c r="UNH199" s="113"/>
      <c r="UNI199" s="113"/>
      <c r="UNJ199" s="113"/>
      <c r="UNK199" s="113"/>
      <c r="UNL199" s="113"/>
      <c r="UNM199" s="113"/>
      <c r="UNN199" s="113"/>
      <c r="UNO199" s="113"/>
      <c r="UNP199" s="113"/>
      <c r="UNQ199" s="113"/>
      <c r="UNR199" s="113"/>
      <c r="UNS199" s="113"/>
      <c r="UNT199" s="113"/>
      <c r="UNU199" s="113"/>
      <c r="UNV199" s="113"/>
      <c r="UNW199" s="113"/>
      <c r="UNX199" s="113"/>
      <c r="UNY199" s="113"/>
      <c r="UNZ199" s="113"/>
      <c r="UOA199" s="113"/>
      <c r="UOB199" s="113"/>
      <c r="UOC199" s="113"/>
      <c r="UOD199" s="113"/>
      <c r="UOE199" s="113"/>
      <c r="UOF199" s="113"/>
      <c r="UOG199" s="113"/>
      <c r="UOH199" s="113"/>
      <c r="UOI199" s="113"/>
      <c r="UOJ199" s="113"/>
      <c r="UOK199" s="113"/>
      <c r="UOL199" s="113"/>
      <c r="UOM199" s="113"/>
      <c r="UON199" s="113"/>
      <c r="UOO199" s="113"/>
      <c r="UOP199" s="113"/>
      <c r="UOQ199" s="113"/>
      <c r="UOR199" s="113"/>
      <c r="UOS199" s="113"/>
      <c r="UOT199" s="113"/>
      <c r="UOU199" s="113"/>
      <c r="UOV199" s="113"/>
      <c r="UOW199" s="113"/>
      <c r="UOX199" s="113"/>
      <c r="UOY199" s="113"/>
      <c r="UOZ199" s="113"/>
      <c r="UPA199" s="113"/>
      <c r="UPB199" s="113"/>
      <c r="UPC199" s="113"/>
      <c r="UPD199" s="113"/>
      <c r="UPE199" s="113"/>
      <c r="UPF199" s="113"/>
      <c r="UPG199" s="113"/>
      <c r="UPH199" s="113"/>
      <c r="UPI199" s="113"/>
      <c r="UPJ199" s="113"/>
      <c r="UPK199" s="113"/>
      <c r="UPL199" s="113"/>
      <c r="UPM199" s="113"/>
      <c r="UPN199" s="113"/>
      <c r="UPO199" s="113"/>
      <c r="UPP199" s="113"/>
      <c r="UPQ199" s="113"/>
      <c r="UPR199" s="113"/>
      <c r="UPS199" s="113"/>
      <c r="UPT199" s="113"/>
      <c r="UPU199" s="113"/>
      <c r="UPV199" s="113"/>
      <c r="UPW199" s="113"/>
      <c r="UPX199" s="113"/>
      <c r="UPY199" s="113"/>
      <c r="UPZ199" s="113"/>
      <c r="UQA199" s="113"/>
      <c r="UQB199" s="113"/>
      <c r="UQC199" s="113"/>
      <c r="UQD199" s="113"/>
      <c r="UQE199" s="113"/>
      <c r="UQF199" s="113"/>
      <c r="UQG199" s="113"/>
      <c r="UQH199" s="113"/>
      <c r="UQI199" s="113"/>
      <c r="UQJ199" s="113"/>
      <c r="UQK199" s="113"/>
      <c r="UQL199" s="113"/>
      <c r="UQM199" s="113"/>
      <c r="UQN199" s="113"/>
      <c r="UQO199" s="113"/>
      <c r="UQP199" s="113"/>
      <c r="UQQ199" s="113"/>
      <c r="UQR199" s="113"/>
      <c r="UQS199" s="113"/>
      <c r="UQT199" s="113"/>
      <c r="UQU199" s="113"/>
      <c r="UQV199" s="113"/>
      <c r="UQW199" s="113"/>
      <c r="UQX199" s="113"/>
      <c r="UQY199" s="113"/>
      <c r="UQZ199" s="113"/>
      <c r="URA199" s="113"/>
      <c r="URB199" s="113"/>
      <c r="URC199" s="113"/>
      <c r="URD199" s="113"/>
      <c r="URE199" s="113"/>
      <c r="URF199" s="113"/>
      <c r="URG199" s="113"/>
      <c r="URH199" s="113"/>
      <c r="URI199" s="113"/>
      <c r="URJ199" s="113"/>
      <c r="URK199" s="113"/>
      <c r="URL199" s="113"/>
      <c r="URM199" s="113"/>
      <c r="URN199" s="113"/>
      <c r="URO199" s="113"/>
      <c r="URP199" s="113"/>
      <c r="URQ199" s="113"/>
      <c r="URR199" s="113"/>
      <c r="URS199" s="113"/>
      <c r="URT199" s="113"/>
      <c r="URU199" s="113"/>
      <c r="URV199" s="113"/>
      <c r="URW199" s="113"/>
      <c r="URX199" s="113"/>
      <c r="URY199" s="113"/>
      <c r="URZ199" s="113"/>
      <c r="USA199" s="113"/>
      <c r="USB199" s="113"/>
      <c r="USC199" s="113"/>
      <c r="USD199" s="113"/>
      <c r="USE199" s="113"/>
      <c r="USF199" s="113"/>
      <c r="USG199" s="113"/>
      <c r="USH199" s="113"/>
      <c r="USI199" s="113"/>
      <c r="USJ199" s="113"/>
      <c r="USK199" s="113"/>
      <c r="USL199" s="113"/>
      <c r="USM199" s="113"/>
      <c r="USN199" s="113"/>
      <c r="USO199" s="113"/>
      <c r="USP199" s="113"/>
      <c r="USQ199" s="113"/>
      <c r="USR199" s="113"/>
      <c r="USS199" s="113"/>
      <c r="UST199" s="113"/>
      <c r="USU199" s="113"/>
      <c r="USV199" s="113"/>
      <c r="USW199" s="113"/>
      <c r="USX199" s="113"/>
      <c r="USY199" s="113"/>
      <c r="USZ199" s="113"/>
      <c r="UTA199" s="113"/>
      <c r="UTB199" s="113"/>
      <c r="UTC199" s="113"/>
      <c r="UTD199" s="113"/>
      <c r="UTE199" s="113"/>
      <c r="UTF199" s="113"/>
      <c r="UTG199" s="113"/>
      <c r="UTH199" s="113"/>
      <c r="UTI199" s="113"/>
      <c r="UTJ199" s="113"/>
      <c r="UTK199" s="113"/>
      <c r="UTL199" s="113"/>
      <c r="UTM199" s="113"/>
      <c r="UTN199" s="113"/>
      <c r="UTO199" s="113"/>
      <c r="UTP199" s="113"/>
      <c r="UTQ199" s="113"/>
      <c r="UTR199" s="113"/>
      <c r="UTS199" s="113"/>
      <c r="UTT199" s="113"/>
      <c r="UTU199" s="113"/>
      <c r="UTV199" s="113"/>
      <c r="UTW199" s="113"/>
      <c r="UTX199" s="113"/>
      <c r="UTY199" s="113"/>
      <c r="UTZ199" s="113"/>
      <c r="UUA199" s="113"/>
      <c r="UUB199" s="113"/>
      <c r="UUC199" s="113"/>
      <c r="UUD199" s="113"/>
      <c r="UUE199" s="113"/>
      <c r="UUF199" s="113"/>
      <c r="UUG199" s="113"/>
      <c r="UUH199" s="113"/>
      <c r="UUI199" s="113"/>
      <c r="UUJ199" s="113"/>
      <c r="UUK199" s="113"/>
      <c r="UUL199" s="113"/>
      <c r="UUM199" s="113"/>
      <c r="UUN199" s="113"/>
      <c r="UUO199" s="113"/>
      <c r="UUP199" s="113"/>
      <c r="UUQ199" s="113"/>
      <c r="UUR199" s="113"/>
      <c r="UUS199" s="113"/>
      <c r="UUT199" s="113"/>
      <c r="UUU199" s="113"/>
      <c r="UUV199" s="113"/>
      <c r="UUW199" s="113"/>
      <c r="UUX199" s="113"/>
      <c r="UUY199" s="113"/>
      <c r="UUZ199" s="113"/>
      <c r="UVA199" s="113"/>
      <c r="UVB199" s="113"/>
      <c r="UVC199" s="113"/>
      <c r="UVD199" s="113"/>
      <c r="UVE199" s="113"/>
      <c r="UVF199" s="113"/>
      <c r="UVG199" s="113"/>
      <c r="UVH199" s="113"/>
      <c r="UVI199" s="113"/>
      <c r="UVJ199" s="113"/>
      <c r="UVK199" s="113"/>
      <c r="UVL199" s="113"/>
      <c r="UVM199" s="113"/>
      <c r="UVN199" s="113"/>
      <c r="UVO199" s="113"/>
      <c r="UVP199" s="113"/>
      <c r="UVQ199" s="113"/>
      <c r="UVR199" s="113"/>
      <c r="UVS199" s="113"/>
      <c r="UVT199" s="113"/>
      <c r="UVU199" s="113"/>
      <c r="UVV199" s="113"/>
      <c r="UVW199" s="113"/>
      <c r="UVX199" s="113"/>
      <c r="UVY199" s="113"/>
      <c r="UVZ199" s="113"/>
      <c r="UWA199" s="113"/>
      <c r="UWB199" s="113"/>
      <c r="UWC199" s="113"/>
      <c r="UWD199" s="113"/>
      <c r="UWE199" s="113"/>
      <c r="UWF199" s="113"/>
      <c r="UWG199" s="113"/>
      <c r="UWH199" s="113"/>
      <c r="UWI199" s="113"/>
      <c r="UWJ199" s="113"/>
      <c r="UWK199" s="113"/>
      <c r="UWL199" s="113"/>
      <c r="UWM199" s="113"/>
      <c r="UWN199" s="113"/>
      <c r="UWO199" s="113"/>
      <c r="UWP199" s="113"/>
      <c r="UWQ199" s="113"/>
      <c r="UWR199" s="113"/>
      <c r="UWS199" s="113"/>
      <c r="UWT199" s="113"/>
      <c r="UWU199" s="113"/>
      <c r="UWV199" s="113"/>
      <c r="UWW199" s="113"/>
      <c r="UWX199" s="113"/>
      <c r="UWY199" s="113"/>
      <c r="UWZ199" s="113"/>
      <c r="UXA199" s="113"/>
      <c r="UXB199" s="113"/>
      <c r="UXC199" s="113"/>
      <c r="UXD199" s="113"/>
      <c r="UXE199" s="113"/>
      <c r="UXF199" s="113"/>
      <c r="UXG199" s="113"/>
      <c r="UXH199" s="113"/>
      <c r="UXI199" s="113"/>
      <c r="UXJ199" s="113"/>
      <c r="UXK199" s="113"/>
      <c r="UXL199" s="113"/>
      <c r="UXM199" s="113"/>
      <c r="UXN199" s="113"/>
      <c r="UXO199" s="113"/>
      <c r="UXP199" s="113"/>
      <c r="UXQ199" s="113"/>
      <c r="UXR199" s="113"/>
      <c r="UXS199" s="113"/>
      <c r="UXT199" s="113"/>
      <c r="UXU199" s="113"/>
      <c r="UXV199" s="113"/>
      <c r="UXW199" s="113"/>
      <c r="UXX199" s="113"/>
      <c r="UXY199" s="113"/>
      <c r="UXZ199" s="113"/>
      <c r="UYA199" s="113"/>
      <c r="UYB199" s="113"/>
      <c r="UYC199" s="113"/>
      <c r="UYD199" s="113"/>
      <c r="UYE199" s="113"/>
      <c r="UYF199" s="113"/>
      <c r="UYG199" s="113"/>
      <c r="UYH199" s="113"/>
      <c r="UYI199" s="113"/>
      <c r="UYJ199" s="113"/>
      <c r="UYK199" s="113"/>
      <c r="UYL199" s="113"/>
      <c r="UYM199" s="113"/>
      <c r="UYN199" s="113"/>
      <c r="UYO199" s="113"/>
      <c r="UYP199" s="113"/>
      <c r="UYQ199" s="113"/>
      <c r="UYR199" s="113"/>
      <c r="UYS199" s="113"/>
      <c r="UYT199" s="113"/>
      <c r="UYU199" s="113"/>
      <c r="UYV199" s="113"/>
      <c r="UYW199" s="113"/>
      <c r="UYX199" s="113"/>
      <c r="UYY199" s="113"/>
      <c r="UYZ199" s="113"/>
      <c r="UZA199" s="113"/>
      <c r="UZB199" s="113"/>
      <c r="UZC199" s="113"/>
      <c r="UZD199" s="113"/>
      <c r="UZE199" s="113"/>
      <c r="UZF199" s="113"/>
      <c r="UZG199" s="113"/>
      <c r="UZH199" s="113"/>
      <c r="UZI199" s="113"/>
      <c r="UZJ199" s="113"/>
      <c r="UZK199" s="113"/>
      <c r="UZL199" s="113"/>
      <c r="UZM199" s="113"/>
      <c r="UZN199" s="113"/>
      <c r="UZO199" s="113"/>
      <c r="UZP199" s="113"/>
      <c r="UZQ199" s="113"/>
      <c r="UZR199" s="113"/>
      <c r="UZS199" s="113"/>
      <c r="UZT199" s="113"/>
      <c r="UZU199" s="113"/>
      <c r="UZV199" s="113"/>
      <c r="UZW199" s="113"/>
      <c r="UZX199" s="113"/>
      <c r="UZY199" s="113"/>
      <c r="UZZ199" s="113"/>
      <c r="VAA199" s="113"/>
      <c r="VAB199" s="113"/>
      <c r="VAC199" s="113"/>
      <c r="VAD199" s="113"/>
      <c r="VAE199" s="113"/>
      <c r="VAF199" s="113"/>
      <c r="VAG199" s="113"/>
      <c r="VAH199" s="113"/>
      <c r="VAI199" s="113"/>
      <c r="VAJ199" s="113"/>
      <c r="VAK199" s="113"/>
      <c r="VAL199" s="113"/>
      <c r="VAM199" s="113"/>
      <c r="VAN199" s="113"/>
      <c r="VAO199" s="113"/>
      <c r="VAP199" s="113"/>
      <c r="VAQ199" s="113"/>
      <c r="VAR199" s="113"/>
      <c r="VAS199" s="113"/>
      <c r="VAT199" s="113"/>
      <c r="VAU199" s="113"/>
      <c r="VAV199" s="113"/>
      <c r="VAW199" s="113"/>
      <c r="VAX199" s="113"/>
      <c r="VAY199" s="113"/>
      <c r="VAZ199" s="113"/>
      <c r="VBA199" s="113"/>
      <c r="VBB199" s="113"/>
      <c r="VBC199" s="113"/>
      <c r="VBD199" s="113"/>
      <c r="VBE199" s="113"/>
      <c r="VBF199" s="113"/>
      <c r="VBG199" s="113"/>
      <c r="VBH199" s="113"/>
      <c r="VBI199" s="113"/>
      <c r="VBJ199" s="113"/>
      <c r="VBK199" s="113"/>
      <c r="VBL199" s="113"/>
      <c r="VBM199" s="113"/>
      <c r="VBN199" s="113"/>
      <c r="VBO199" s="113"/>
      <c r="VBP199" s="113"/>
      <c r="VBQ199" s="113"/>
      <c r="VBR199" s="113"/>
      <c r="VBS199" s="113"/>
      <c r="VBT199" s="113"/>
      <c r="VBU199" s="113"/>
      <c r="VBV199" s="113"/>
      <c r="VBW199" s="113"/>
      <c r="VBX199" s="113"/>
      <c r="VBY199" s="113"/>
      <c r="VBZ199" s="113"/>
      <c r="VCA199" s="113"/>
      <c r="VCB199" s="113"/>
      <c r="VCC199" s="113"/>
      <c r="VCD199" s="113"/>
      <c r="VCE199" s="113"/>
      <c r="VCF199" s="113"/>
      <c r="VCG199" s="113"/>
      <c r="VCH199" s="113"/>
      <c r="VCI199" s="113"/>
      <c r="VCJ199" s="113"/>
      <c r="VCK199" s="113"/>
      <c r="VCL199" s="113"/>
      <c r="VCM199" s="113"/>
      <c r="VCN199" s="113"/>
      <c r="VCO199" s="113"/>
      <c r="VCP199" s="113"/>
      <c r="VCQ199" s="113"/>
      <c r="VCR199" s="113"/>
      <c r="VCS199" s="113"/>
      <c r="VCT199" s="113"/>
      <c r="VCU199" s="113"/>
      <c r="VCV199" s="113"/>
      <c r="VCW199" s="113"/>
      <c r="VCX199" s="113"/>
      <c r="VCY199" s="113"/>
      <c r="VCZ199" s="113"/>
      <c r="VDA199" s="113"/>
      <c r="VDB199" s="113"/>
      <c r="VDC199" s="113"/>
      <c r="VDD199" s="113"/>
      <c r="VDE199" s="113"/>
      <c r="VDF199" s="113"/>
      <c r="VDG199" s="113"/>
      <c r="VDH199" s="113"/>
      <c r="VDI199" s="113"/>
      <c r="VDJ199" s="113"/>
      <c r="VDK199" s="113"/>
      <c r="VDL199" s="113"/>
      <c r="VDM199" s="113"/>
      <c r="VDN199" s="113"/>
      <c r="VDO199" s="113"/>
      <c r="VDP199" s="113"/>
      <c r="VDQ199" s="113"/>
      <c r="VDR199" s="113"/>
      <c r="VDS199" s="113"/>
      <c r="VDT199" s="113"/>
      <c r="VDU199" s="113"/>
      <c r="VDV199" s="113"/>
      <c r="VDW199" s="113"/>
      <c r="VDX199" s="113"/>
      <c r="VDY199" s="113"/>
      <c r="VDZ199" s="113"/>
      <c r="VEA199" s="113"/>
      <c r="VEB199" s="113"/>
      <c r="VEC199" s="113"/>
      <c r="VED199" s="113"/>
      <c r="VEE199" s="113"/>
      <c r="VEF199" s="113"/>
      <c r="VEG199" s="113"/>
      <c r="VEH199" s="113"/>
      <c r="VEI199" s="113"/>
      <c r="VEJ199" s="113"/>
      <c r="VEK199" s="113"/>
      <c r="VEL199" s="113"/>
      <c r="VEM199" s="113"/>
      <c r="VEN199" s="113"/>
      <c r="VEO199" s="113"/>
      <c r="VEP199" s="113"/>
      <c r="VEQ199" s="113"/>
      <c r="VER199" s="113"/>
      <c r="VES199" s="113"/>
      <c r="VET199" s="113"/>
      <c r="VEU199" s="113"/>
      <c r="VEV199" s="113"/>
      <c r="VEW199" s="113"/>
      <c r="VEX199" s="113"/>
      <c r="VEY199" s="113"/>
      <c r="VEZ199" s="113"/>
      <c r="VFA199" s="113"/>
      <c r="VFB199" s="113"/>
      <c r="VFC199" s="113"/>
      <c r="VFD199" s="113"/>
      <c r="VFE199" s="113"/>
      <c r="VFF199" s="113"/>
      <c r="VFG199" s="113"/>
      <c r="VFH199" s="113"/>
      <c r="VFI199" s="113"/>
      <c r="VFJ199" s="113"/>
      <c r="VFK199" s="113"/>
      <c r="VFL199" s="113"/>
      <c r="VFM199" s="113"/>
      <c r="VFN199" s="113"/>
      <c r="VFO199" s="113"/>
      <c r="VFP199" s="113"/>
      <c r="VFQ199" s="113"/>
      <c r="VFR199" s="113"/>
      <c r="VFS199" s="113"/>
      <c r="VFT199" s="113"/>
      <c r="VFU199" s="113"/>
      <c r="VFV199" s="113"/>
      <c r="VFW199" s="113"/>
      <c r="VFX199" s="113"/>
      <c r="VFY199" s="113"/>
      <c r="VFZ199" s="113"/>
      <c r="VGA199" s="113"/>
      <c r="VGB199" s="113"/>
      <c r="VGC199" s="113"/>
      <c r="VGD199" s="113"/>
      <c r="VGE199" s="113"/>
      <c r="VGF199" s="113"/>
      <c r="VGG199" s="113"/>
      <c r="VGH199" s="113"/>
      <c r="VGI199" s="113"/>
      <c r="VGJ199" s="113"/>
      <c r="VGK199" s="113"/>
      <c r="VGL199" s="113"/>
      <c r="VGM199" s="113"/>
      <c r="VGN199" s="113"/>
      <c r="VGO199" s="113"/>
      <c r="VGP199" s="113"/>
      <c r="VGQ199" s="113"/>
      <c r="VGR199" s="113"/>
      <c r="VGS199" s="113"/>
      <c r="VGT199" s="113"/>
      <c r="VGU199" s="113"/>
      <c r="VGV199" s="113"/>
      <c r="VGW199" s="113"/>
      <c r="VGX199" s="113"/>
      <c r="VGY199" s="113"/>
      <c r="VGZ199" s="113"/>
      <c r="VHA199" s="113"/>
      <c r="VHB199" s="113"/>
      <c r="VHC199" s="113"/>
      <c r="VHD199" s="113"/>
      <c r="VHE199" s="113"/>
      <c r="VHF199" s="113"/>
      <c r="VHG199" s="113"/>
      <c r="VHH199" s="113"/>
      <c r="VHI199" s="113"/>
      <c r="VHJ199" s="113"/>
      <c r="VHK199" s="113"/>
      <c r="VHL199" s="113"/>
      <c r="VHM199" s="113"/>
      <c r="VHN199" s="113"/>
      <c r="VHO199" s="113"/>
      <c r="VHP199" s="113"/>
      <c r="VHQ199" s="113"/>
      <c r="VHR199" s="113"/>
      <c r="VHS199" s="113"/>
      <c r="VHT199" s="113"/>
      <c r="VHU199" s="113"/>
      <c r="VHV199" s="113"/>
      <c r="VHW199" s="113"/>
      <c r="VHX199" s="113"/>
      <c r="VHY199" s="113"/>
      <c r="VHZ199" s="113"/>
      <c r="VIA199" s="113"/>
      <c r="VIB199" s="113"/>
      <c r="VIC199" s="113"/>
      <c r="VID199" s="113"/>
      <c r="VIE199" s="113"/>
      <c r="VIF199" s="113"/>
      <c r="VIG199" s="113"/>
      <c r="VIH199" s="113"/>
      <c r="VII199" s="113"/>
      <c r="VIJ199" s="113"/>
      <c r="VIK199" s="113"/>
      <c r="VIL199" s="113"/>
      <c r="VIM199" s="113"/>
      <c r="VIN199" s="113"/>
      <c r="VIO199" s="113"/>
      <c r="VIP199" s="113"/>
      <c r="VIQ199" s="113"/>
      <c r="VIR199" s="113"/>
      <c r="VIS199" s="113"/>
      <c r="VIT199" s="113"/>
      <c r="VIU199" s="113"/>
      <c r="VIV199" s="113"/>
      <c r="VIW199" s="113"/>
      <c r="VIX199" s="113"/>
      <c r="VIY199" s="113"/>
      <c r="VIZ199" s="113"/>
      <c r="VJA199" s="113"/>
      <c r="VJB199" s="113"/>
      <c r="VJC199" s="113"/>
      <c r="VJD199" s="113"/>
      <c r="VJE199" s="113"/>
      <c r="VJF199" s="113"/>
      <c r="VJG199" s="113"/>
      <c r="VJH199" s="113"/>
      <c r="VJI199" s="113"/>
      <c r="VJJ199" s="113"/>
      <c r="VJK199" s="113"/>
      <c r="VJL199" s="113"/>
      <c r="VJM199" s="113"/>
      <c r="VJN199" s="113"/>
      <c r="VJO199" s="113"/>
      <c r="VJP199" s="113"/>
      <c r="VJQ199" s="113"/>
      <c r="VJR199" s="113"/>
      <c r="VJS199" s="113"/>
      <c r="VJT199" s="113"/>
      <c r="VJU199" s="113"/>
      <c r="VJV199" s="113"/>
      <c r="VJW199" s="113"/>
      <c r="VJX199" s="113"/>
      <c r="VJY199" s="113"/>
      <c r="VJZ199" s="113"/>
      <c r="VKA199" s="113"/>
      <c r="VKB199" s="113"/>
      <c r="VKC199" s="113"/>
      <c r="VKD199" s="113"/>
      <c r="VKE199" s="113"/>
      <c r="VKF199" s="113"/>
      <c r="VKG199" s="113"/>
      <c r="VKH199" s="113"/>
      <c r="VKI199" s="113"/>
      <c r="VKJ199" s="113"/>
      <c r="VKK199" s="113"/>
      <c r="VKL199" s="113"/>
      <c r="VKM199" s="113"/>
      <c r="VKN199" s="113"/>
      <c r="VKO199" s="113"/>
      <c r="VKP199" s="113"/>
      <c r="VKQ199" s="113"/>
      <c r="VKR199" s="113"/>
      <c r="VKS199" s="113"/>
      <c r="VKT199" s="113"/>
      <c r="VKU199" s="113"/>
      <c r="VKV199" s="113"/>
      <c r="VKW199" s="113"/>
      <c r="VKX199" s="113"/>
      <c r="VKY199" s="113"/>
      <c r="VKZ199" s="113"/>
      <c r="VLA199" s="113"/>
      <c r="VLB199" s="113"/>
      <c r="VLC199" s="113"/>
      <c r="VLD199" s="113"/>
      <c r="VLE199" s="113"/>
      <c r="VLF199" s="113"/>
      <c r="VLG199" s="113"/>
      <c r="VLH199" s="113"/>
      <c r="VLI199" s="113"/>
      <c r="VLJ199" s="113"/>
      <c r="VLK199" s="113"/>
      <c r="VLL199" s="113"/>
      <c r="VLM199" s="113"/>
      <c r="VLN199" s="113"/>
      <c r="VLO199" s="113"/>
      <c r="VLP199" s="113"/>
      <c r="VLQ199" s="113"/>
      <c r="VLR199" s="113"/>
      <c r="VLS199" s="113"/>
      <c r="VLT199" s="113"/>
      <c r="VLU199" s="113"/>
      <c r="VLV199" s="113"/>
      <c r="VLW199" s="113"/>
      <c r="VLX199" s="113"/>
      <c r="VLY199" s="113"/>
      <c r="VLZ199" s="113"/>
      <c r="VMA199" s="113"/>
      <c r="VMB199" s="113"/>
      <c r="VMC199" s="113"/>
      <c r="VMD199" s="113"/>
      <c r="VME199" s="113"/>
      <c r="VMF199" s="113"/>
      <c r="VMG199" s="113"/>
      <c r="VMH199" s="113"/>
      <c r="VMI199" s="113"/>
      <c r="VMJ199" s="113"/>
      <c r="VMK199" s="113"/>
      <c r="VML199" s="113"/>
      <c r="VMM199" s="113"/>
      <c r="VMN199" s="113"/>
      <c r="VMO199" s="113"/>
      <c r="VMP199" s="113"/>
      <c r="VMQ199" s="113"/>
      <c r="VMR199" s="113"/>
      <c r="VMS199" s="113"/>
      <c r="VMT199" s="113"/>
      <c r="VMU199" s="113"/>
      <c r="VMV199" s="113"/>
      <c r="VMW199" s="113"/>
      <c r="VMX199" s="113"/>
      <c r="VMY199" s="113"/>
      <c r="VMZ199" s="113"/>
      <c r="VNA199" s="113"/>
      <c r="VNB199" s="113"/>
      <c r="VNC199" s="113"/>
      <c r="VND199" s="113"/>
      <c r="VNE199" s="113"/>
      <c r="VNF199" s="113"/>
      <c r="VNG199" s="113"/>
      <c r="VNH199" s="113"/>
      <c r="VNI199" s="113"/>
      <c r="VNJ199" s="113"/>
      <c r="VNK199" s="113"/>
      <c r="VNL199" s="113"/>
      <c r="VNM199" s="113"/>
      <c r="VNN199" s="113"/>
      <c r="VNO199" s="113"/>
      <c r="VNP199" s="113"/>
      <c r="VNQ199" s="113"/>
      <c r="VNR199" s="113"/>
      <c r="VNS199" s="113"/>
      <c r="VNT199" s="113"/>
      <c r="VNU199" s="113"/>
      <c r="VNV199" s="113"/>
      <c r="VNW199" s="113"/>
      <c r="VNX199" s="113"/>
      <c r="VNY199" s="113"/>
      <c r="VNZ199" s="113"/>
      <c r="VOA199" s="113"/>
      <c r="VOB199" s="113"/>
      <c r="VOC199" s="113"/>
      <c r="VOD199" s="113"/>
      <c r="VOE199" s="113"/>
      <c r="VOF199" s="113"/>
      <c r="VOG199" s="113"/>
      <c r="VOH199" s="113"/>
      <c r="VOI199" s="113"/>
      <c r="VOJ199" s="113"/>
      <c r="VOK199" s="113"/>
      <c r="VOL199" s="113"/>
      <c r="VOM199" s="113"/>
      <c r="VON199" s="113"/>
      <c r="VOO199" s="113"/>
      <c r="VOP199" s="113"/>
      <c r="VOQ199" s="113"/>
      <c r="VOR199" s="113"/>
      <c r="VOS199" s="113"/>
      <c r="VOT199" s="113"/>
      <c r="VOU199" s="113"/>
      <c r="VOV199" s="113"/>
      <c r="VOW199" s="113"/>
      <c r="VOX199" s="113"/>
      <c r="VOY199" s="113"/>
      <c r="VOZ199" s="113"/>
      <c r="VPA199" s="113"/>
      <c r="VPB199" s="113"/>
      <c r="VPC199" s="113"/>
      <c r="VPD199" s="113"/>
      <c r="VPE199" s="113"/>
      <c r="VPF199" s="113"/>
      <c r="VPG199" s="113"/>
      <c r="VPH199" s="113"/>
      <c r="VPI199" s="113"/>
      <c r="VPJ199" s="113"/>
      <c r="VPK199" s="113"/>
      <c r="VPL199" s="113"/>
      <c r="VPM199" s="113"/>
      <c r="VPN199" s="113"/>
      <c r="VPO199" s="113"/>
      <c r="VPP199" s="113"/>
      <c r="VPQ199" s="113"/>
      <c r="VPR199" s="113"/>
      <c r="VPS199" s="113"/>
      <c r="VPT199" s="113"/>
      <c r="VPU199" s="113"/>
      <c r="VPV199" s="113"/>
      <c r="VPW199" s="113"/>
      <c r="VPX199" s="113"/>
      <c r="VPY199" s="113"/>
      <c r="VPZ199" s="113"/>
      <c r="VQA199" s="113"/>
      <c r="VQB199" s="113"/>
      <c r="VQC199" s="113"/>
      <c r="VQD199" s="113"/>
      <c r="VQE199" s="113"/>
      <c r="VQF199" s="113"/>
      <c r="VQG199" s="113"/>
      <c r="VQH199" s="113"/>
      <c r="VQI199" s="113"/>
      <c r="VQJ199" s="113"/>
      <c r="VQK199" s="113"/>
      <c r="VQL199" s="113"/>
      <c r="VQM199" s="113"/>
      <c r="VQN199" s="113"/>
      <c r="VQO199" s="113"/>
      <c r="VQP199" s="113"/>
      <c r="VQQ199" s="113"/>
      <c r="VQR199" s="113"/>
      <c r="VQS199" s="113"/>
      <c r="VQT199" s="113"/>
      <c r="VQU199" s="113"/>
      <c r="VQV199" s="113"/>
      <c r="VQW199" s="113"/>
      <c r="VQX199" s="113"/>
      <c r="VQY199" s="113"/>
      <c r="VQZ199" s="113"/>
      <c r="VRA199" s="113"/>
      <c r="VRB199" s="113"/>
      <c r="VRC199" s="113"/>
      <c r="VRD199" s="113"/>
      <c r="VRE199" s="113"/>
      <c r="VRF199" s="113"/>
      <c r="VRG199" s="113"/>
      <c r="VRH199" s="113"/>
      <c r="VRI199" s="113"/>
      <c r="VRJ199" s="113"/>
      <c r="VRK199" s="113"/>
      <c r="VRL199" s="113"/>
      <c r="VRM199" s="113"/>
      <c r="VRN199" s="113"/>
      <c r="VRO199" s="113"/>
      <c r="VRP199" s="113"/>
      <c r="VRQ199" s="113"/>
      <c r="VRR199" s="113"/>
      <c r="VRS199" s="113"/>
      <c r="VRT199" s="113"/>
      <c r="VRU199" s="113"/>
      <c r="VRV199" s="113"/>
      <c r="VRW199" s="113"/>
      <c r="VRX199" s="113"/>
      <c r="VRY199" s="113"/>
      <c r="VRZ199" s="113"/>
      <c r="VSA199" s="113"/>
      <c r="VSB199" s="113"/>
      <c r="VSC199" s="113"/>
      <c r="VSD199" s="113"/>
      <c r="VSE199" s="113"/>
      <c r="VSF199" s="113"/>
      <c r="VSG199" s="113"/>
      <c r="VSH199" s="113"/>
      <c r="VSI199" s="113"/>
      <c r="VSJ199" s="113"/>
      <c r="VSK199" s="113"/>
      <c r="VSL199" s="113"/>
      <c r="VSM199" s="113"/>
      <c r="VSN199" s="113"/>
      <c r="VSO199" s="113"/>
      <c r="VSP199" s="113"/>
      <c r="VSQ199" s="113"/>
      <c r="VSR199" s="113"/>
      <c r="VSS199" s="113"/>
      <c r="VST199" s="113"/>
      <c r="VSU199" s="113"/>
      <c r="VSV199" s="113"/>
      <c r="VSW199" s="113"/>
      <c r="VSX199" s="113"/>
      <c r="VSY199" s="113"/>
      <c r="VSZ199" s="113"/>
      <c r="VTA199" s="113"/>
      <c r="VTB199" s="113"/>
      <c r="VTC199" s="113"/>
      <c r="VTD199" s="113"/>
      <c r="VTE199" s="113"/>
      <c r="VTF199" s="113"/>
      <c r="VTG199" s="113"/>
      <c r="VTH199" s="113"/>
      <c r="VTI199" s="113"/>
      <c r="VTJ199" s="113"/>
      <c r="VTK199" s="113"/>
      <c r="VTL199" s="113"/>
      <c r="VTM199" s="113"/>
      <c r="VTN199" s="113"/>
      <c r="VTO199" s="113"/>
      <c r="VTP199" s="113"/>
      <c r="VTQ199" s="113"/>
      <c r="VTR199" s="113"/>
      <c r="VTS199" s="113"/>
      <c r="VTT199" s="113"/>
      <c r="VTU199" s="113"/>
      <c r="VTV199" s="113"/>
      <c r="VTW199" s="113"/>
      <c r="VTX199" s="113"/>
      <c r="VTY199" s="113"/>
      <c r="VTZ199" s="113"/>
      <c r="VUA199" s="113"/>
      <c r="VUB199" s="113"/>
      <c r="VUC199" s="113"/>
      <c r="VUD199" s="113"/>
      <c r="VUE199" s="113"/>
      <c r="VUF199" s="113"/>
      <c r="VUG199" s="113"/>
      <c r="VUH199" s="113"/>
      <c r="VUI199" s="113"/>
      <c r="VUJ199" s="113"/>
      <c r="VUK199" s="113"/>
      <c r="VUL199" s="113"/>
      <c r="VUM199" s="113"/>
      <c r="VUN199" s="113"/>
      <c r="VUO199" s="113"/>
      <c r="VUP199" s="113"/>
      <c r="VUQ199" s="113"/>
      <c r="VUR199" s="113"/>
      <c r="VUS199" s="113"/>
      <c r="VUT199" s="113"/>
      <c r="VUU199" s="113"/>
      <c r="VUV199" s="113"/>
      <c r="VUW199" s="113"/>
      <c r="VUX199" s="113"/>
      <c r="VUY199" s="113"/>
      <c r="VUZ199" s="113"/>
      <c r="VVA199" s="113"/>
      <c r="VVB199" s="113"/>
      <c r="VVC199" s="113"/>
      <c r="VVD199" s="113"/>
      <c r="VVE199" s="113"/>
      <c r="VVF199" s="113"/>
      <c r="VVG199" s="113"/>
      <c r="VVH199" s="113"/>
      <c r="VVI199" s="113"/>
      <c r="VVJ199" s="113"/>
      <c r="VVK199" s="113"/>
      <c r="VVL199" s="113"/>
      <c r="VVM199" s="113"/>
      <c r="VVN199" s="113"/>
      <c r="VVO199" s="113"/>
      <c r="VVP199" s="113"/>
      <c r="VVQ199" s="113"/>
      <c r="VVR199" s="113"/>
      <c r="VVS199" s="113"/>
      <c r="VVT199" s="113"/>
      <c r="VVU199" s="113"/>
      <c r="VVV199" s="113"/>
      <c r="VVW199" s="113"/>
      <c r="VVX199" s="113"/>
      <c r="VVY199" s="113"/>
      <c r="VVZ199" s="113"/>
      <c r="VWA199" s="113"/>
      <c r="VWB199" s="113"/>
      <c r="VWC199" s="113"/>
      <c r="VWD199" s="113"/>
      <c r="VWE199" s="113"/>
      <c r="VWF199" s="113"/>
      <c r="VWG199" s="113"/>
      <c r="VWH199" s="113"/>
      <c r="VWI199" s="113"/>
      <c r="VWJ199" s="113"/>
      <c r="VWK199" s="113"/>
      <c r="VWL199" s="113"/>
      <c r="VWM199" s="113"/>
      <c r="VWN199" s="113"/>
      <c r="VWO199" s="113"/>
      <c r="VWP199" s="113"/>
      <c r="VWQ199" s="113"/>
      <c r="VWR199" s="113"/>
      <c r="VWS199" s="113"/>
      <c r="VWT199" s="113"/>
      <c r="VWU199" s="113"/>
      <c r="VWV199" s="113"/>
      <c r="VWW199" s="113"/>
      <c r="VWX199" s="113"/>
      <c r="VWY199" s="113"/>
      <c r="VWZ199" s="113"/>
      <c r="VXA199" s="113"/>
      <c r="VXB199" s="113"/>
      <c r="VXC199" s="113"/>
      <c r="VXD199" s="113"/>
      <c r="VXE199" s="113"/>
      <c r="VXF199" s="113"/>
      <c r="VXG199" s="113"/>
      <c r="VXH199" s="113"/>
      <c r="VXI199" s="113"/>
      <c r="VXJ199" s="113"/>
      <c r="VXK199" s="113"/>
      <c r="VXL199" s="113"/>
      <c r="VXM199" s="113"/>
      <c r="VXN199" s="113"/>
      <c r="VXO199" s="113"/>
      <c r="VXP199" s="113"/>
      <c r="VXQ199" s="113"/>
      <c r="VXR199" s="113"/>
      <c r="VXS199" s="113"/>
      <c r="VXT199" s="113"/>
      <c r="VXU199" s="113"/>
      <c r="VXV199" s="113"/>
      <c r="VXW199" s="113"/>
      <c r="VXX199" s="113"/>
      <c r="VXY199" s="113"/>
      <c r="VXZ199" s="113"/>
      <c r="VYA199" s="113"/>
      <c r="VYB199" s="113"/>
      <c r="VYC199" s="113"/>
      <c r="VYD199" s="113"/>
      <c r="VYE199" s="113"/>
      <c r="VYF199" s="113"/>
      <c r="VYG199" s="113"/>
      <c r="VYH199" s="113"/>
      <c r="VYI199" s="113"/>
      <c r="VYJ199" s="113"/>
      <c r="VYK199" s="113"/>
      <c r="VYL199" s="113"/>
      <c r="VYM199" s="113"/>
      <c r="VYN199" s="113"/>
      <c r="VYO199" s="113"/>
      <c r="VYP199" s="113"/>
      <c r="VYQ199" s="113"/>
      <c r="VYR199" s="113"/>
      <c r="VYS199" s="113"/>
      <c r="VYT199" s="113"/>
      <c r="VYU199" s="113"/>
      <c r="VYV199" s="113"/>
      <c r="VYW199" s="113"/>
      <c r="VYX199" s="113"/>
      <c r="VYY199" s="113"/>
      <c r="VYZ199" s="113"/>
      <c r="VZA199" s="113"/>
      <c r="VZB199" s="113"/>
      <c r="VZC199" s="113"/>
      <c r="VZD199" s="113"/>
      <c r="VZE199" s="113"/>
      <c r="VZF199" s="113"/>
      <c r="VZG199" s="113"/>
      <c r="VZH199" s="113"/>
      <c r="VZI199" s="113"/>
      <c r="VZJ199" s="113"/>
      <c r="VZK199" s="113"/>
      <c r="VZL199" s="113"/>
      <c r="VZM199" s="113"/>
      <c r="VZN199" s="113"/>
      <c r="VZO199" s="113"/>
      <c r="VZP199" s="113"/>
      <c r="VZQ199" s="113"/>
      <c r="VZR199" s="113"/>
      <c r="VZS199" s="113"/>
      <c r="VZT199" s="113"/>
      <c r="VZU199" s="113"/>
      <c r="VZV199" s="113"/>
      <c r="VZW199" s="113"/>
      <c r="VZX199" s="113"/>
      <c r="VZY199" s="113"/>
      <c r="VZZ199" s="113"/>
      <c r="WAA199" s="113"/>
      <c r="WAB199" s="113"/>
      <c r="WAC199" s="113"/>
      <c r="WAD199" s="113"/>
      <c r="WAE199" s="113"/>
      <c r="WAF199" s="113"/>
      <c r="WAG199" s="113"/>
      <c r="WAH199" s="113"/>
      <c r="WAI199" s="113"/>
      <c r="WAJ199" s="113"/>
      <c r="WAK199" s="113"/>
      <c r="WAL199" s="113"/>
      <c r="WAM199" s="113"/>
      <c r="WAN199" s="113"/>
      <c r="WAO199" s="113"/>
      <c r="WAP199" s="113"/>
      <c r="WAQ199" s="113"/>
      <c r="WAR199" s="113"/>
      <c r="WAS199" s="113"/>
      <c r="WAT199" s="113"/>
      <c r="WAU199" s="113"/>
      <c r="WAV199" s="113"/>
      <c r="WAW199" s="113"/>
      <c r="WAX199" s="113"/>
      <c r="WAY199" s="113"/>
      <c r="WAZ199" s="113"/>
      <c r="WBA199" s="113"/>
      <c r="WBB199" s="113"/>
      <c r="WBC199" s="113"/>
      <c r="WBD199" s="113"/>
      <c r="WBE199" s="113"/>
      <c r="WBF199" s="113"/>
      <c r="WBG199" s="113"/>
      <c r="WBH199" s="113"/>
      <c r="WBI199" s="113"/>
      <c r="WBJ199" s="113"/>
      <c r="WBK199" s="113"/>
      <c r="WBL199" s="113"/>
      <c r="WBM199" s="113"/>
      <c r="WBN199" s="113"/>
      <c r="WBO199" s="113"/>
      <c r="WBP199" s="113"/>
      <c r="WBQ199" s="113"/>
      <c r="WBR199" s="113"/>
      <c r="WBS199" s="113"/>
      <c r="WBT199" s="113"/>
      <c r="WBU199" s="113"/>
      <c r="WBV199" s="113"/>
      <c r="WBW199" s="113"/>
      <c r="WBX199" s="113"/>
      <c r="WBY199" s="113"/>
      <c r="WBZ199" s="113"/>
      <c r="WCA199" s="113"/>
      <c r="WCB199" s="113"/>
      <c r="WCC199" s="113"/>
      <c r="WCD199" s="113"/>
      <c r="WCE199" s="113"/>
      <c r="WCF199" s="113"/>
      <c r="WCG199" s="113"/>
      <c r="WCH199" s="113"/>
      <c r="WCI199" s="113"/>
      <c r="WCJ199" s="113"/>
      <c r="WCK199" s="113"/>
      <c r="WCL199" s="113"/>
      <c r="WCM199" s="113"/>
      <c r="WCN199" s="113"/>
      <c r="WCO199" s="113"/>
      <c r="WCP199" s="113"/>
      <c r="WCQ199" s="113"/>
      <c r="WCR199" s="113"/>
      <c r="WCS199" s="113"/>
      <c r="WCT199" s="113"/>
      <c r="WCU199" s="113"/>
      <c r="WCV199" s="113"/>
      <c r="WCW199" s="113"/>
      <c r="WCX199" s="113"/>
      <c r="WCY199" s="113"/>
      <c r="WCZ199" s="113"/>
      <c r="WDA199" s="113"/>
      <c r="WDB199" s="113"/>
      <c r="WDC199" s="113"/>
      <c r="WDD199" s="113"/>
      <c r="WDE199" s="113"/>
      <c r="WDF199" s="113"/>
      <c r="WDG199" s="113"/>
      <c r="WDH199" s="113"/>
      <c r="WDI199" s="113"/>
      <c r="WDJ199" s="113"/>
      <c r="WDK199" s="113"/>
      <c r="WDL199" s="113"/>
      <c r="WDM199" s="113"/>
      <c r="WDN199" s="113"/>
      <c r="WDO199" s="113"/>
      <c r="WDP199" s="113"/>
      <c r="WDQ199" s="113"/>
      <c r="WDR199" s="113"/>
      <c r="WDS199" s="113"/>
      <c r="WDT199" s="113"/>
      <c r="WDU199" s="113"/>
      <c r="WDV199" s="113"/>
      <c r="WDW199" s="113"/>
      <c r="WDX199" s="113"/>
      <c r="WDY199" s="113"/>
      <c r="WDZ199" s="113"/>
      <c r="WEA199" s="113"/>
      <c r="WEB199" s="113"/>
      <c r="WEC199" s="113"/>
      <c r="WED199" s="113"/>
      <c r="WEE199" s="113"/>
      <c r="WEF199" s="113"/>
      <c r="WEG199" s="113"/>
      <c r="WEH199" s="113"/>
      <c r="WEI199" s="113"/>
      <c r="WEJ199" s="113"/>
      <c r="WEK199" s="113"/>
      <c r="WEL199" s="113"/>
      <c r="WEM199" s="113"/>
      <c r="WEN199" s="113"/>
      <c r="WEO199" s="113"/>
      <c r="WEP199" s="113"/>
      <c r="WEQ199" s="113"/>
      <c r="WER199" s="113"/>
      <c r="WES199" s="113"/>
      <c r="WET199" s="113"/>
      <c r="WEU199" s="113"/>
      <c r="WEV199" s="113"/>
      <c r="WEW199" s="113"/>
      <c r="WEX199" s="113"/>
      <c r="WEY199" s="113"/>
      <c r="WEZ199" s="113"/>
      <c r="WFA199" s="113"/>
      <c r="WFB199" s="113"/>
      <c r="WFC199" s="113"/>
      <c r="WFD199" s="113"/>
      <c r="WFE199" s="113"/>
      <c r="WFF199" s="113"/>
      <c r="WFG199" s="113"/>
      <c r="WFH199" s="113"/>
      <c r="WFI199" s="113"/>
      <c r="WFJ199" s="113"/>
      <c r="WFK199" s="113"/>
      <c r="WFL199" s="113"/>
      <c r="WFM199" s="113"/>
      <c r="WFN199" s="113"/>
      <c r="WFO199" s="113"/>
      <c r="WFP199" s="113"/>
      <c r="WFQ199" s="113"/>
      <c r="WFR199" s="113"/>
      <c r="WFS199" s="113"/>
      <c r="WFT199" s="113"/>
      <c r="WFU199" s="113"/>
      <c r="WFV199" s="113"/>
      <c r="WFW199" s="113"/>
      <c r="WFX199" s="113"/>
      <c r="WFY199" s="113"/>
      <c r="WFZ199" s="113"/>
      <c r="WGA199" s="113"/>
      <c r="WGB199" s="113"/>
      <c r="WGC199" s="113"/>
      <c r="WGD199" s="113"/>
      <c r="WGE199" s="113"/>
      <c r="WGF199" s="113"/>
      <c r="WGG199" s="113"/>
      <c r="WGH199" s="113"/>
      <c r="WGI199" s="113"/>
      <c r="WGJ199" s="113"/>
      <c r="WGK199" s="113"/>
      <c r="WGL199" s="113"/>
      <c r="WGM199" s="113"/>
      <c r="WGN199" s="113"/>
      <c r="WGO199" s="113"/>
      <c r="WGP199" s="113"/>
      <c r="WGQ199" s="113"/>
      <c r="WGR199" s="113"/>
      <c r="WGS199" s="113"/>
      <c r="WGT199" s="113"/>
      <c r="WGU199" s="113"/>
      <c r="WGV199" s="113"/>
      <c r="WGW199" s="113"/>
      <c r="WGX199" s="113"/>
      <c r="WGY199" s="113"/>
      <c r="WGZ199" s="113"/>
      <c r="WHA199" s="113"/>
      <c r="WHB199" s="113"/>
      <c r="WHC199" s="113"/>
      <c r="WHD199" s="113"/>
      <c r="WHE199" s="113"/>
      <c r="WHF199" s="113"/>
      <c r="WHG199" s="113"/>
      <c r="WHH199" s="113"/>
      <c r="WHI199" s="113"/>
      <c r="WHJ199" s="113"/>
      <c r="WHK199" s="113"/>
      <c r="WHL199" s="113"/>
      <c r="WHM199" s="113"/>
      <c r="WHN199" s="113"/>
      <c r="WHO199" s="113"/>
      <c r="WHP199" s="113"/>
      <c r="WHQ199" s="113"/>
      <c r="WHR199" s="113"/>
      <c r="WHS199" s="113"/>
      <c r="WHT199" s="113"/>
      <c r="WHU199" s="113"/>
      <c r="WHV199" s="113"/>
      <c r="WHW199" s="113"/>
      <c r="WHX199" s="113"/>
      <c r="WHY199" s="113"/>
      <c r="WHZ199" s="113"/>
      <c r="WIA199" s="113"/>
      <c r="WIB199" s="113"/>
      <c r="WIC199" s="113"/>
      <c r="WID199" s="113"/>
      <c r="WIE199" s="113"/>
      <c r="WIF199" s="113"/>
      <c r="WIG199" s="113"/>
      <c r="WIH199" s="113"/>
      <c r="WII199" s="113"/>
      <c r="WIJ199" s="113"/>
      <c r="WIK199" s="113"/>
      <c r="WIL199" s="113"/>
      <c r="WIM199" s="113"/>
      <c r="WIN199" s="113"/>
      <c r="WIO199" s="113"/>
      <c r="WIP199" s="113"/>
      <c r="WIQ199" s="113"/>
      <c r="WIR199" s="113"/>
      <c r="WIS199" s="113"/>
      <c r="WIT199" s="113"/>
      <c r="WIU199" s="113"/>
      <c r="WIV199" s="113"/>
      <c r="WIW199" s="113"/>
      <c r="WIX199" s="113"/>
      <c r="WIY199" s="113"/>
      <c r="WIZ199" s="113"/>
      <c r="WJA199" s="113"/>
      <c r="WJB199" s="113"/>
      <c r="WJC199" s="113"/>
      <c r="WJD199" s="113"/>
      <c r="WJE199" s="113"/>
      <c r="WJF199" s="113"/>
      <c r="WJG199" s="113"/>
      <c r="WJH199" s="113"/>
      <c r="WJI199" s="113"/>
      <c r="WJJ199" s="113"/>
      <c r="WJK199" s="113"/>
      <c r="WJL199" s="113"/>
      <c r="WJM199" s="113"/>
      <c r="WJN199" s="113"/>
      <c r="WJO199" s="113"/>
      <c r="WJP199" s="113"/>
      <c r="WJQ199" s="113"/>
      <c r="WJR199" s="113"/>
      <c r="WJS199" s="113"/>
      <c r="WJT199" s="113"/>
      <c r="WJU199" s="113"/>
      <c r="WJV199" s="113"/>
      <c r="WJW199" s="113"/>
      <c r="WJX199" s="113"/>
      <c r="WJY199" s="113"/>
      <c r="WJZ199" s="113"/>
      <c r="WKA199" s="113"/>
      <c r="WKB199" s="113"/>
      <c r="WKC199" s="113"/>
      <c r="WKD199" s="113"/>
      <c r="WKE199" s="113"/>
      <c r="WKF199" s="113"/>
      <c r="WKG199" s="113"/>
      <c r="WKH199" s="113"/>
      <c r="WKI199" s="113"/>
      <c r="WKJ199" s="113"/>
      <c r="WKK199" s="113"/>
      <c r="WKL199" s="113"/>
      <c r="WKM199" s="113"/>
      <c r="WKN199" s="113"/>
      <c r="WKO199" s="113"/>
      <c r="WKP199" s="113"/>
      <c r="WKQ199" s="113"/>
      <c r="WKR199" s="113"/>
      <c r="WKS199" s="113"/>
      <c r="WKT199" s="113"/>
      <c r="WKU199" s="113"/>
      <c r="WKV199" s="113"/>
      <c r="WKW199" s="113"/>
      <c r="WKX199" s="113"/>
      <c r="WKY199" s="113"/>
      <c r="WKZ199" s="113"/>
      <c r="WLA199" s="113"/>
      <c r="WLB199" s="113"/>
      <c r="WLC199" s="113"/>
      <c r="WLD199" s="113"/>
      <c r="WLE199" s="113"/>
      <c r="WLF199" s="113"/>
      <c r="WLG199" s="113"/>
      <c r="WLH199" s="113"/>
      <c r="WLI199" s="113"/>
      <c r="WLJ199" s="113"/>
      <c r="WLK199" s="113"/>
      <c r="WLL199" s="113"/>
      <c r="WLM199" s="113"/>
      <c r="WLN199" s="113"/>
      <c r="WLO199" s="113"/>
      <c r="WLP199" s="113"/>
      <c r="WLQ199" s="113"/>
      <c r="WLR199" s="113"/>
      <c r="WLS199" s="113"/>
      <c r="WLT199" s="113"/>
      <c r="WLU199" s="113"/>
      <c r="WLV199" s="113"/>
      <c r="WLW199" s="113"/>
      <c r="WLX199" s="113"/>
      <c r="WLY199" s="113"/>
      <c r="WLZ199" s="113"/>
      <c r="WMA199" s="113"/>
      <c r="WMB199" s="113"/>
      <c r="WMC199" s="113"/>
      <c r="WMD199" s="113"/>
      <c r="WME199" s="113"/>
      <c r="WMF199" s="113"/>
      <c r="WMG199" s="113"/>
      <c r="WMH199" s="113"/>
      <c r="WMI199" s="113"/>
      <c r="WMJ199" s="113"/>
      <c r="WMK199" s="113"/>
      <c r="WML199" s="113"/>
      <c r="WMM199" s="113"/>
      <c r="WMN199" s="113"/>
      <c r="WMO199" s="113"/>
      <c r="WMP199" s="113"/>
      <c r="WMQ199" s="113"/>
      <c r="WMR199" s="113"/>
      <c r="WMS199" s="113"/>
      <c r="WMT199" s="113"/>
      <c r="WMU199" s="113"/>
      <c r="WMV199" s="113"/>
      <c r="WMW199" s="113"/>
      <c r="WMX199" s="113"/>
      <c r="WMY199" s="113"/>
      <c r="WMZ199" s="113"/>
      <c r="WNA199" s="113"/>
      <c r="WNB199" s="113"/>
      <c r="WNC199" s="113"/>
      <c r="WND199" s="113"/>
      <c r="WNE199" s="113"/>
      <c r="WNF199" s="113"/>
      <c r="WNG199" s="113"/>
      <c r="WNH199" s="113"/>
      <c r="WNI199" s="113"/>
      <c r="WNJ199" s="113"/>
      <c r="WNK199" s="113"/>
      <c r="WNL199" s="113"/>
      <c r="WNM199" s="113"/>
      <c r="WNN199" s="113"/>
      <c r="WNO199" s="113"/>
      <c r="WNP199" s="113"/>
      <c r="WNQ199" s="113"/>
      <c r="WNR199" s="113"/>
      <c r="WNS199" s="113"/>
      <c r="WNT199" s="113"/>
      <c r="WNU199" s="113"/>
      <c r="WNV199" s="113"/>
      <c r="WNW199" s="113"/>
      <c r="WNX199" s="113"/>
      <c r="WNY199" s="113"/>
      <c r="WNZ199" s="113"/>
      <c r="WOA199" s="113"/>
      <c r="WOB199" s="113"/>
      <c r="WOC199" s="113"/>
      <c r="WOD199" s="113"/>
      <c r="WOE199" s="113"/>
      <c r="WOF199" s="113"/>
      <c r="WOG199" s="113"/>
      <c r="WOH199" s="113"/>
      <c r="WOI199" s="113"/>
      <c r="WOJ199" s="113"/>
      <c r="WOK199" s="113"/>
      <c r="WOL199" s="113"/>
      <c r="WOM199" s="113"/>
      <c r="WON199" s="113"/>
      <c r="WOO199" s="113"/>
      <c r="WOP199" s="113"/>
      <c r="WOQ199" s="113"/>
      <c r="WOR199" s="113"/>
      <c r="WOS199" s="113"/>
      <c r="WOT199" s="113"/>
      <c r="WOU199" s="113"/>
      <c r="WOV199" s="113"/>
      <c r="WOW199" s="113"/>
      <c r="WOX199" s="113"/>
      <c r="WOY199" s="113"/>
      <c r="WOZ199" s="113"/>
      <c r="WPA199" s="113"/>
      <c r="WPB199" s="113"/>
      <c r="WPC199" s="113"/>
      <c r="WPD199" s="113"/>
      <c r="WPE199" s="113"/>
      <c r="WPF199" s="113"/>
      <c r="WPG199" s="113"/>
      <c r="WPH199" s="113"/>
      <c r="WPI199" s="113"/>
      <c r="WPJ199" s="113"/>
      <c r="WPK199" s="113"/>
      <c r="WPL199" s="113"/>
      <c r="WPM199" s="113"/>
      <c r="WPN199" s="113"/>
      <c r="WPO199" s="113"/>
      <c r="WPP199" s="113"/>
      <c r="WPQ199" s="113"/>
      <c r="WPR199" s="113"/>
      <c r="WPS199" s="113"/>
      <c r="WPT199" s="113"/>
      <c r="WPU199" s="113"/>
      <c r="WPV199" s="113"/>
      <c r="WPW199" s="113"/>
      <c r="WPX199" s="113"/>
      <c r="WPY199" s="113"/>
      <c r="WPZ199" s="113"/>
      <c r="WQA199" s="113"/>
      <c r="WQB199" s="113"/>
      <c r="WQC199" s="113"/>
      <c r="WQD199" s="113"/>
      <c r="WQE199" s="113"/>
      <c r="WQF199" s="113"/>
      <c r="WQG199" s="113"/>
      <c r="WQH199" s="113"/>
      <c r="WQI199" s="113"/>
      <c r="WQJ199" s="113"/>
      <c r="WQK199" s="113"/>
      <c r="WQL199" s="113"/>
      <c r="WQM199" s="113"/>
      <c r="WQN199" s="113"/>
      <c r="WQO199" s="113"/>
      <c r="WQP199" s="113"/>
      <c r="WQQ199" s="113"/>
      <c r="WQR199" s="113"/>
      <c r="WQS199" s="113"/>
      <c r="WQT199" s="113"/>
      <c r="WQU199" s="113"/>
      <c r="WQV199" s="113"/>
      <c r="WQW199" s="113"/>
      <c r="WQX199" s="113"/>
      <c r="WQY199" s="113"/>
      <c r="WQZ199" s="113"/>
      <c r="WRA199" s="113"/>
      <c r="WRB199" s="113"/>
      <c r="WRC199" s="113"/>
      <c r="WRD199" s="113"/>
      <c r="WRE199" s="113"/>
      <c r="WRF199" s="113"/>
      <c r="WRG199" s="113"/>
      <c r="WRH199" s="113"/>
      <c r="WRI199" s="113"/>
      <c r="WRJ199" s="113"/>
      <c r="WRK199" s="113"/>
      <c r="WRL199" s="113"/>
      <c r="WRM199" s="113"/>
      <c r="WRN199" s="113"/>
      <c r="WRO199" s="113"/>
      <c r="WRP199" s="113"/>
      <c r="WRQ199" s="113"/>
      <c r="WRR199" s="113"/>
      <c r="WRS199" s="113"/>
      <c r="WRT199" s="113"/>
      <c r="WRU199" s="113"/>
      <c r="WRV199" s="113"/>
      <c r="WRW199" s="113"/>
      <c r="WRX199" s="113"/>
      <c r="WRY199" s="113"/>
      <c r="WRZ199" s="113"/>
      <c r="WSA199" s="113"/>
      <c r="WSB199" s="113"/>
      <c r="WSC199" s="113"/>
      <c r="WSD199" s="113"/>
      <c r="WSE199" s="113"/>
      <c r="WSF199" s="113"/>
      <c r="WSG199" s="113"/>
      <c r="WSH199" s="113"/>
      <c r="WSI199" s="113"/>
      <c r="WSJ199" s="113"/>
      <c r="WSK199" s="113"/>
      <c r="WSL199" s="113"/>
      <c r="WSM199" s="113"/>
      <c r="WSN199" s="113"/>
      <c r="WSO199" s="113"/>
      <c r="WSP199" s="113"/>
      <c r="WSQ199" s="113"/>
      <c r="WSR199" s="113"/>
      <c r="WSS199" s="113"/>
      <c r="WST199" s="113"/>
      <c r="WSU199" s="113"/>
      <c r="WSV199" s="113"/>
      <c r="WSW199" s="113"/>
      <c r="WSX199" s="113"/>
      <c r="WSY199" s="113"/>
      <c r="WSZ199" s="113"/>
      <c r="WTA199" s="113"/>
      <c r="WTB199" s="113"/>
      <c r="WTC199" s="113"/>
      <c r="WTD199" s="113"/>
      <c r="WTE199" s="113"/>
      <c r="WTF199" s="113"/>
      <c r="WTG199" s="113"/>
      <c r="WTH199" s="113"/>
      <c r="WTI199" s="113"/>
      <c r="WTJ199" s="113"/>
      <c r="WTK199" s="113"/>
      <c r="WTL199" s="113"/>
      <c r="WTM199" s="113"/>
      <c r="WTN199" s="113"/>
      <c r="WTO199" s="113"/>
      <c r="WTP199" s="113"/>
      <c r="WTQ199" s="113"/>
      <c r="WTR199" s="113"/>
      <c r="WTS199" s="113"/>
      <c r="WTT199" s="113"/>
      <c r="WTU199" s="113"/>
      <c r="WTV199" s="113"/>
      <c r="WTW199" s="113"/>
      <c r="WTX199" s="113"/>
      <c r="WTY199" s="113"/>
      <c r="WTZ199" s="113"/>
      <c r="WUA199" s="113"/>
      <c r="WUB199" s="113"/>
      <c r="WUC199" s="113"/>
      <c r="WUD199" s="113"/>
      <c r="WUE199" s="113"/>
      <c r="WUF199" s="113"/>
      <c r="WUG199" s="113"/>
      <c r="WUH199" s="113"/>
      <c r="WUI199" s="113"/>
      <c r="WUJ199" s="113"/>
      <c r="WUK199" s="113"/>
      <c r="WUL199" s="113"/>
      <c r="WUM199" s="113"/>
      <c r="WUN199" s="113"/>
      <c r="WUO199" s="113"/>
      <c r="WUP199" s="113"/>
      <c r="WUQ199" s="113"/>
      <c r="WUR199" s="113"/>
      <c r="WUS199" s="113"/>
      <c r="WUT199" s="113"/>
      <c r="WUU199" s="113"/>
      <c r="WUV199" s="113"/>
      <c r="WUW199" s="113"/>
      <c r="WUX199" s="113"/>
      <c r="WUY199" s="113"/>
      <c r="WUZ199" s="113"/>
      <c r="WVA199" s="113"/>
      <c r="WVB199" s="113"/>
      <c r="WVC199" s="113"/>
      <c r="WVD199" s="113"/>
      <c r="WVE199" s="113"/>
      <c r="WVF199" s="113"/>
      <c r="WVG199" s="113"/>
      <c r="WVH199" s="113"/>
      <c r="WVI199" s="113"/>
      <c r="WVJ199" s="113"/>
      <c r="WVK199" s="113"/>
      <c r="WVL199" s="113"/>
      <c r="WVM199" s="113"/>
      <c r="WVN199" s="113"/>
      <c r="WVO199" s="113"/>
      <c r="WVP199" s="113"/>
      <c r="WVQ199" s="113"/>
      <c r="WVR199" s="113"/>
      <c r="WVS199" s="113"/>
      <c r="WVT199" s="113"/>
      <c r="WVU199" s="113"/>
      <c r="WVV199" s="113"/>
      <c r="WVW199" s="113"/>
      <c r="WVX199" s="113"/>
      <c r="WVY199" s="113"/>
      <c r="WVZ199" s="113"/>
      <c r="WWA199" s="113"/>
      <c r="WWB199" s="113"/>
      <c r="WWC199" s="113"/>
      <c r="WWD199" s="113"/>
      <c r="WWE199" s="113"/>
      <c r="WWF199" s="113"/>
      <c r="WWG199" s="113"/>
      <c r="WWH199" s="113"/>
      <c r="WWI199" s="113"/>
      <c r="WWJ199" s="113"/>
      <c r="WWK199" s="113"/>
      <c r="WWL199" s="113"/>
      <c r="WWM199" s="113"/>
      <c r="WWN199" s="113"/>
      <c r="WWO199" s="113"/>
      <c r="WWP199" s="113"/>
      <c r="WWQ199" s="113"/>
      <c r="WWR199" s="113"/>
      <c r="WWS199" s="113"/>
      <c r="WWT199" s="113"/>
      <c r="WWU199" s="113"/>
      <c r="WWV199" s="113"/>
      <c r="WWW199" s="113"/>
      <c r="WWX199" s="113"/>
      <c r="WWY199" s="113"/>
      <c r="WWZ199" s="113"/>
      <c r="WXA199" s="113"/>
      <c r="WXB199" s="113"/>
      <c r="WXC199" s="113"/>
      <c r="WXD199" s="113"/>
      <c r="WXE199" s="113"/>
      <c r="WXF199" s="113"/>
      <c r="WXG199" s="113"/>
      <c r="WXH199" s="113"/>
      <c r="WXI199" s="113"/>
      <c r="WXJ199" s="113"/>
      <c r="WXK199" s="113"/>
      <c r="WXL199" s="113"/>
      <c r="WXM199" s="113"/>
      <c r="WXN199" s="113"/>
      <c r="WXO199" s="113"/>
      <c r="WXP199" s="113"/>
      <c r="WXQ199" s="113"/>
      <c r="WXR199" s="113"/>
      <c r="WXS199" s="113"/>
      <c r="WXT199" s="113"/>
      <c r="WXU199" s="113"/>
      <c r="WXV199" s="113"/>
      <c r="WXW199" s="113"/>
      <c r="WXX199" s="113"/>
      <c r="WXY199" s="113"/>
      <c r="WXZ199" s="113"/>
      <c r="WYA199" s="113"/>
      <c r="WYB199" s="113"/>
      <c r="WYC199" s="113"/>
      <c r="WYD199" s="113"/>
      <c r="WYE199" s="113"/>
      <c r="WYF199" s="113"/>
      <c r="WYG199" s="113"/>
      <c r="WYH199" s="113"/>
      <c r="WYI199" s="113"/>
      <c r="WYJ199" s="113"/>
      <c r="WYK199" s="113"/>
      <c r="WYL199" s="113"/>
      <c r="WYM199" s="113"/>
      <c r="WYN199" s="113"/>
      <c r="WYO199" s="113"/>
      <c r="WYP199" s="113"/>
      <c r="WYQ199" s="113"/>
      <c r="WYR199" s="113"/>
      <c r="WYS199" s="113"/>
      <c r="WYT199" s="113"/>
      <c r="WYU199" s="113"/>
      <c r="WYV199" s="113"/>
      <c r="WYW199" s="113"/>
      <c r="WYX199" s="113"/>
      <c r="WYY199" s="113"/>
      <c r="WYZ199" s="113"/>
      <c r="WZA199" s="113"/>
      <c r="WZB199" s="113"/>
      <c r="WZC199" s="113"/>
      <c r="WZD199" s="113"/>
      <c r="WZE199" s="113"/>
      <c r="WZF199" s="113"/>
      <c r="WZG199" s="113"/>
      <c r="WZH199" s="113"/>
      <c r="WZI199" s="113"/>
      <c r="WZJ199" s="113"/>
      <c r="WZK199" s="113"/>
      <c r="WZL199" s="113"/>
      <c r="WZM199" s="113"/>
      <c r="WZN199" s="113"/>
      <c r="WZO199" s="113"/>
      <c r="WZP199" s="113"/>
      <c r="WZQ199" s="113"/>
      <c r="WZR199" s="113"/>
      <c r="WZS199" s="113"/>
      <c r="WZT199" s="113"/>
      <c r="WZU199" s="113"/>
      <c r="WZV199" s="113"/>
      <c r="WZW199" s="113"/>
      <c r="WZX199" s="113"/>
      <c r="WZY199" s="113"/>
      <c r="WZZ199" s="113"/>
      <c r="XAA199" s="113"/>
      <c r="XAB199" s="113"/>
      <c r="XAC199" s="113"/>
      <c r="XAD199" s="113"/>
      <c r="XAE199" s="113"/>
      <c r="XAF199" s="113"/>
      <c r="XAG199" s="113"/>
      <c r="XAH199" s="113"/>
      <c r="XAI199" s="113"/>
      <c r="XAJ199" s="113"/>
      <c r="XAK199" s="113"/>
      <c r="XAL199" s="113"/>
      <c r="XAM199" s="113"/>
      <c r="XAN199" s="113"/>
      <c r="XAO199" s="113"/>
      <c r="XAP199" s="113"/>
      <c r="XAQ199" s="113"/>
      <c r="XAR199" s="113"/>
      <c r="XAS199" s="113"/>
      <c r="XAT199" s="113"/>
    </row>
    <row r="200" spans="1:16270" s="2" customFormat="1" ht="41.25" customHeight="1" x14ac:dyDescent="0.25">
      <c r="A200" s="24"/>
      <c r="B200" s="29"/>
      <c r="C200" s="29"/>
      <c r="D200" s="92"/>
      <c r="E200" s="27"/>
      <c r="F200" s="4"/>
      <c r="G200" s="4"/>
      <c r="H200" s="4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  <c r="EC200" s="113"/>
      <c r="ED200" s="113"/>
      <c r="EE200" s="113"/>
      <c r="EF200" s="113"/>
      <c r="EG200" s="113"/>
      <c r="EH200" s="113"/>
      <c r="EI200" s="113"/>
      <c r="EJ200" s="113"/>
      <c r="EK200" s="113"/>
      <c r="EL200" s="113"/>
      <c r="EM200" s="113"/>
      <c r="EN200" s="113"/>
      <c r="EO200" s="113"/>
      <c r="EP200" s="113"/>
      <c r="EQ200" s="113"/>
      <c r="ER200" s="113"/>
      <c r="ES200" s="113"/>
      <c r="ET200" s="113"/>
      <c r="EU200" s="113"/>
      <c r="EV200" s="113"/>
      <c r="EW200" s="113"/>
      <c r="EX200" s="113"/>
      <c r="EY200" s="113"/>
      <c r="EZ200" s="113"/>
      <c r="FA200" s="113"/>
      <c r="FB200" s="113"/>
      <c r="FC200" s="113"/>
      <c r="FD200" s="113"/>
      <c r="FE200" s="113"/>
      <c r="FF200" s="113"/>
      <c r="FG200" s="113"/>
      <c r="FH200" s="113"/>
      <c r="FI200" s="113"/>
      <c r="FJ200" s="113"/>
      <c r="FK200" s="113"/>
      <c r="FL200" s="113"/>
      <c r="FM200" s="113"/>
      <c r="FN200" s="113"/>
      <c r="FO200" s="113"/>
      <c r="FP200" s="113"/>
      <c r="FQ200" s="113"/>
      <c r="FR200" s="113"/>
      <c r="FS200" s="113"/>
      <c r="FT200" s="113"/>
      <c r="FU200" s="113"/>
      <c r="FV200" s="113"/>
      <c r="FW200" s="113"/>
      <c r="FX200" s="113"/>
      <c r="FY200" s="113"/>
      <c r="FZ200" s="113"/>
      <c r="GA200" s="113"/>
      <c r="GB200" s="113"/>
      <c r="GC200" s="113"/>
      <c r="GD200" s="113"/>
      <c r="GE200" s="113"/>
      <c r="GF200" s="113"/>
      <c r="GG200" s="113"/>
      <c r="GH200" s="113"/>
      <c r="GI200" s="113"/>
      <c r="GJ200" s="113"/>
      <c r="GK200" s="113"/>
      <c r="GL200" s="113"/>
      <c r="GM200" s="113"/>
      <c r="GN200" s="113"/>
      <c r="GO200" s="113"/>
      <c r="GP200" s="113"/>
      <c r="GQ200" s="113"/>
      <c r="GR200" s="113"/>
      <c r="GS200" s="113"/>
      <c r="GT200" s="113"/>
      <c r="GU200" s="113"/>
      <c r="GV200" s="113"/>
      <c r="GW200" s="113"/>
      <c r="GX200" s="113"/>
      <c r="GY200" s="113"/>
      <c r="GZ200" s="113"/>
      <c r="HA200" s="113"/>
      <c r="HB200" s="113"/>
      <c r="HC200" s="113"/>
      <c r="HD200" s="113"/>
      <c r="HE200" s="113"/>
      <c r="HF200" s="113"/>
      <c r="HG200" s="113"/>
      <c r="HH200" s="113"/>
      <c r="HI200" s="113"/>
      <c r="HJ200" s="113"/>
      <c r="HK200" s="113"/>
      <c r="HL200" s="113"/>
      <c r="HM200" s="113"/>
      <c r="HN200" s="113"/>
      <c r="HO200" s="113"/>
      <c r="HP200" s="113"/>
      <c r="HQ200" s="113"/>
      <c r="HR200" s="113"/>
      <c r="HS200" s="113"/>
      <c r="HT200" s="113"/>
      <c r="HU200" s="113"/>
      <c r="HV200" s="113"/>
      <c r="HW200" s="113"/>
      <c r="HX200" s="113"/>
      <c r="HY200" s="113"/>
      <c r="HZ200" s="113"/>
      <c r="IA200" s="113"/>
      <c r="IB200" s="113"/>
      <c r="IC200" s="113"/>
      <c r="ID200" s="113"/>
      <c r="IE200" s="113"/>
      <c r="IF200" s="113"/>
      <c r="IG200" s="113"/>
      <c r="IH200" s="113"/>
      <c r="II200" s="113"/>
      <c r="IJ200" s="113"/>
      <c r="IK200" s="113"/>
      <c r="IL200" s="113"/>
      <c r="IM200" s="113"/>
      <c r="IN200" s="113"/>
      <c r="IO200" s="113"/>
      <c r="IP200" s="113"/>
      <c r="IQ200" s="113"/>
      <c r="IR200" s="113"/>
      <c r="IS200" s="113"/>
      <c r="IT200" s="113"/>
      <c r="IU200" s="113"/>
      <c r="IV200" s="113"/>
      <c r="IW200" s="113"/>
      <c r="IX200" s="113"/>
      <c r="IY200" s="113"/>
      <c r="IZ200" s="113"/>
      <c r="JA200" s="113"/>
      <c r="JB200" s="113"/>
      <c r="JC200" s="113"/>
      <c r="JD200" s="113"/>
      <c r="JE200" s="113"/>
      <c r="JF200" s="113"/>
      <c r="JG200" s="113"/>
      <c r="JH200" s="113"/>
      <c r="JI200" s="113"/>
      <c r="JJ200" s="113"/>
      <c r="JK200" s="113"/>
      <c r="JL200" s="113"/>
      <c r="JM200" s="113"/>
      <c r="JN200" s="113"/>
      <c r="JO200" s="113"/>
      <c r="JP200" s="113"/>
      <c r="JQ200" s="113"/>
      <c r="JR200" s="113"/>
      <c r="JS200" s="113"/>
      <c r="JT200" s="113"/>
      <c r="JU200" s="113"/>
      <c r="JV200" s="113"/>
      <c r="JW200" s="113"/>
      <c r="JX200" s="113"/>
      <c r="JY200" s="113"/>
      <c r="JZ200" s="113"/>
      <c r="KA200" s="113"/>
      <c r="KB200" s="113"/>
      <c r="KC200" s="113"/>
      <c r="KD200" s="113"/>
      <c r="KE200" s="113"/>
      <c r="KF200" s="113"/>
      <c r="KG200" s="113"/>
      <c r="KH200" s="113"/>
      <c r="KI200" s="113"/>
      <c r="KJ200" s="113"/>
      <c r="KK200" s="113"/>
      <c r="KL200" s="113"/>
      <c r="KM200" s="113"/>
      <c r="KN200" s="113"/>
      <c r="KO200" s="113"/>
      <c r="KP200" s="113"/>
      <c r="KQ200" s="113"/>
      <c r="KR200" s="113"/>
      <c r="KS200" s="113"/>
      <c r="KT200" s="113"/>
      <c r="KU200" s="113"/>
      <c r="KV200" s="113"/>
      <c r="KW200" s="113"/>
      <c r="KX200" s="113"/>
      <c r="KY200" s="113"/>
      <c r="KZ200" s="113"/>
      <c r="LA200" s="113"/>
      <c r="LB200" s="113"/>
      <c r="LC200" s="113"/>
      <c r="LD200" s="113"/>
      <c r="LE200" s="113"/>
      <c r="LF200" s="113"/>
      <c r="LG200" s="113"/>
      <c r="LH200" s="113"/>
      <c r="LI200" s="113"/>
      <c r="LJ200" s="113"/>
      <c r="LK200" s="113"/>
      <c r="LL200" s="113"/>
      <c r="LM200" s="113"/>
      <c r="LN200" s="113"/>
      <c r="LO200" s="113"/>
      <c r="LP200" s="113"/>
      <c r="LQ200" s="113"/>
      <c r="LR200" s="113"/>
      <c r="LS200" s="113"/>
      <c r="LT200" s="113"/>
      <c r="LU200" s="113"/>
      <c r="LV200" s="113"/>
      <c r="LW200" s="113"/>
      <c r="LX200" s="113"/>
      <c r="LY200" s="113"/>
      <c r="LZ200" s="113"/>
      <c r="MA200" s="113"/>
      <c r="MB200" s="113"/>
      <c r="MC200" s="113"/>
      <c r="MD200" s="113"/>
      <c r="ME200" s="113"/>
      <c r="MF200" s="113"/>
      <c r="MG200" s="113"/>
      <c r="MH200" s="113"/>
      <c r="MI200" s="113"/>
      <c r="MJ200" s="113"/>
      <c r="MK200" s="113"/>
      <c r="ML200" s="113"/>
      <c r="MM200" s="113"/>
      <c r="MN200" s="113"/>
      <c r="MO200" s="113"/>
      <c r="MP200" s="113"/>
      <c r="MQ200" s="113"/>
      <c r="MR200" s="113"/>
      <c r="MS200" s="113"/>
      <c r="MT200" s="113"/>
      <c r="MU200" s="113"/>
      <c r="MV200" s="113"/>
      <c r="MW200" s="113"/>
      <c r="MX200" s="113"/>
      <c r="MY200" s="113"/>
      <c r="MZ200" s="113"/>
      <c r="NA200" s="113"/>
      <c r="NB200" s="113"/>
      <c r="NC200" s="113"/>
      <c r="ND200" s="113"/>
      <c r="NE200" s="113"/>
      <c r="NF200" s="113"/>
      <c r="NG200" s="113"/>
      <c r="NH200" s="113"/>
      <c r="NI200" s="113"/>
      <c r="NJ200" s="113"/>
      <c r="NK200" s="113"/>
      <c r="NL200" s="113"/>
      <c r="NM200" s="113"/>
      <c r="NN200" s="113"/>
      <c r="NO200" s="113"/>
      <c r="NP200" s="113"/>
      <c r="NQ200" s="113"/>
      <c r="NR200" s="113"/>
      <c r="NS200" s="113"/>
      <c r="NT200" s="113"/>
      <c r="NU200" s="113"/>
      <c r="NV200" s="113"/>
      <c r="NW200" s="113"/>
      <c r="NX200" s="113"/>
      <c r="NY200" s="113"/>
      <c r="NZ200" s="113"/>
      <c r="OA200" s="113"/>
      <c r="OB200" s="113"/>
      <c r="OC200" s="113"/>
      <c r="OD200" s="113"/>
      <c r="OE200" s="113"/>
      <c r="OF200" s="113"/>
      <c r="OG200" s="113"/>
      <c r="OH200" s="113"/>
      <c r="OI200" s="113"/>
      <c r="OJ200" s="113"/>
      <c r="OK200" s="113"/>
      <c r="OL200" s="113"/>
      <c r="OM200" s="113"/>
      <c r="ON200" s="113"/>
      <c r="OO200" s="113"/>
      <c r="OP200" s="113"/>
      <c r="OQ200" s="113"/>
      <c r="OR200" s="113"/>
      <c r="OS200" s="113"/>
      <c r="OT200" s="113"/>
      <c r="OU200" s="113"/>
      <c r="OV200" s="113"/>
      <c r="OW200" s="113"/>
      <c r="OX200" s="113"/>
      <c r="OY200" s="113"/>
      <c r="OZ200" s="113"/>
      <c r="PA200" s="113"/>
      <c r="PB200" s="113"/>
      <c r="PC200" s="113"/>
      <c r="PD200" s="113"/>
      <c r="PE200" s="113"/>
      <c r="PF200" s="113"/>
      <c r="PG200" s="113"/>
      <c r="PH200" s="113"/>
      <c r="PI200" s="113"/>
      <c r="PJ200" s="113"/>
      <c r="PK200" s="113"/>
      <c r="PL200" s="113"/>
      <c r="PM200" s="113"/>
      <c r="PN200" s="113"/>
      <c r="PO200" s="113"/>
      <c r="PP200" s="113"/>
      <c r="PQ200" s="113"/>
      <c r="PR200" s="113"/>
      <c r="PS200" s="113"/>
      <c r="PT200" s="113"/>
      <c r="PU200" s="113"/>
      <c r="PV200" s="113"/>
      <c r="PW200" s="113"/>
      <c r="PX200" s="113"/>
      <c r="PY200" s="113"/>
      <c r="PZ200" s="113"/>
      <c r="QA200" s="113"/>
      <c r="QB200" s="113"/>
      <c r="QC200" s="113"/>
      <c r="QD200" s="113"/>
      <c r="QE200" s="113"/>
      <c r="QF200" s="113"/>
      <c r="QG200" s="113"/>
      <c r="QH200" s="113"/>
      <c r="QI200" s="113"/>
      <c r="QJ200" s="113"/>
      <c r="QK200" s="113"/>
      <c r="QL200" s="113"/>
      <c r="QM200" s="113"/>
      <c r="QN200" s="113"/>
      <c r="QO200" s="113"/>
      <c r="QP200" s="113"/>
      <c r="QQ200" s="113"/>
      <c r="QR200" s="113"/>
      <c r="QS200" s="113"/>
      <c r="QT200" s="113"/>
      <c r="QU200" s="113"/>
      <c r="QV200" s="113"/>
      <c r="QW200" s="113"/>
      <c r="QX200" s="113"/>
      <c r="QY200" s="113"/>
      <c r="QZ200" s="113"/>
      <c r="RA200" s="113"/>
      <c r="RB200" s="113"/>
      <c r="RC200" s="113"/>
      <c r="RD200" s="113"/>
      <c r="RE200" s="113"/>
      <c r="RF200" s="113"/>
      <c r="RG200" s="113"/>
      <c r="RH200" s="113"/>
      <c r="RI200" s="113"/>
      <c r="RJ200" s="113"/>
      <c r="RK200" s="113"/>
      <c r="RL200" s="113"/>
      <c r="RM200" s="113"/>
      <c r="RN200" s="113"/>
      <c r="RO200" s="113"/>
      <c r="RP200" s="113"/>
      <c r="RQ200" s="113"/>
      <c r="RR200" s="113"/>
      <c r="RS200" s="113"/>
      <c r="RT200" s="113"/>
      <c r="RU200" s="113"/>
      <c r="RV200" s="113"/>
      <c r="RW200" s="113"/>
      <c r="RX200" s="113"/>
      <c r="RY200" s="113"/>
      <c r="RZ200" s="113"/>
      <c r="SA200" s="113"/>
      <c r="SB200" s="113"/>
      <c r="SC200" s="113"/>
      <c r="SD200" s="113"/>
      <c r="SE200" s="113"/>
      <c r="SF200" s="113"/>
      <c r="SG200" s="113"/>
      <c r="SH200" s="113"/>
      <c r="SI200" s="113"/>
      <c r="SJ200" s="113"/>
      <c r="SK200" s="113"/>
      <c r="SL200" s="113"/>
      <c r="SM200" s="113"/>
      <c r="SN200" s="113"/>
      <c r="SO200" s="113"/>
      <c r="SP200" s="113"/>
      <c r="SQ200" s="113"/>
      <c r="SR200" s="113"/>
      <c r="SS200" s="113"/>
      <c r="ST200" s="113"/>
      <c r="SU200" s="113"/>
      <c r="SV200" s="113"/>
      <c r="SW200" s="113"/>
      <c r="SX200" s="113"/>
      <c r="SY200" s="113"/>
      <c r="SZ200" s="113"/>
      <c r="TA200" s="113"/>
      <c r="TB200" s="113"/>
      <c r="TC200" s="113"/>
      <c r="TD200" s="113"/>
      <c r="TE200" s="113"/>
      <c r="TF200" s="113"/>
      <c r="TG200" s="113"/>
      <c r="TH200" s="113"/>
      <c r="TI200" s="113"/>
      <c r="TJ200" s="113"/>
      <c r="TK200" s="113"/>
      <c r="TL200" s="113"/>
      <c r="TM200" s="113"/>
      <c r="TN200" s="113"/>
      <c r="TO200" s="113"/>
      <c r="TP200" s="113"/>
      <c r="TQ200" s="113"/>
      <c r="TR200" s="113"/>
      <c r="TS200" s="113"/>
      <c r="TT200" s="113"/>
      <c r="TU200" s="113"/>
      <c r="TV200" s="113"/>
      <c r="TW200" s="113"/>
      <c r="TX200" s="113"/>
      <c r="TY200" s="113"/>
      <c r="TZ200" s="113"/>
      <c r="UA200" s="113"/>
      <c r="UB200" s="113"/>
      <c r="UC200" s="113"/>
      <c r="UD200" s="113"/>
      <c r="UE200" s="113"/>
      <c r="UF200" s="113"/>
      <c r="UG200" s="113"/>
      <c r="UH200" s="113"/>
      <c r="UI200" s="113"/>
      <c r="UJ200" s="113"/>
      <c r="UK200" s="113"/>
      <c r="UL200" s="113"/>
      <c r="UM200" s="113"/>
      <c r="UN200" s="113"/>
      <c r="UO200" s="113"/>
      <c r="UP200" s="113"/>
      <c r="UQ200" s="113"/>
      <c r="UR200" s="113"/>
      <c r="US200" s="113"/>
      <c r="UT200" s="113"/>
      <c r="UU200" s="113"/>
      <c r="UV200" s="113"/>
      <c r="UW200" s="113"/>
      <c r="UX200" s="113"/>
      <c r="UY200" s="113"/>
      <c r="UZ200" s="113"/>
      <c r="VA200" s="113"/>
      <c r="VB200" s="113"/>
      <c r="VC200" s="113"/>
      <c r="VD200" s="113"/>
      <c r="VE200" s="113"/>
      <c r="VF200" s="113"/>
      <c r="VG200" s="113"/>
      <c r="VH200" s="113"/>
      <c r="VI200" s="113"/>
      <c r="VJ200" s="113"/>
      <c r="VK200" s="113"/>
      <c r="VL200" s="113"/>
      <c r="VM200" s="113"/>
      <c r="VN200" s="113"/>
      <c r="VO200" s="113"/>
      <c r="VP200" s="113"/>
      <c r="VQ200" s="113"/>
      <c r="VR200" s="113"/>
      <c r="VS200" s="113"/>
      <c r="VT200" s="113"/>
      <c r="VU200" s="113"/>
      <c r="VV200" s="113"/>
      <c r="VW200" s="113"/>
      <c r="VX200" s="113"/>
      <c r="VY200" s="113"/>
      <c r="VZ200" s="113"/>
      <c r="WA200" s="113"/>
      <c r="WB200" s="113"/>
      <c r="WC200" s="113"/>
      <c r="WD200" s="113"/>
      <c r="WE200" s="113"/>
      <c r="WF200" s="113"/>
      <c r="WG200" s="113"/>
      <c r="WH200" s="113"/>
      <c r="WI200" s="113"/>
      <c r="WJ200" s="113"/>
      <c r="WK200" s="113"/>
      <c r="WL200" s="113"/>
      <c r="WM200" s="113"/>
      <c r="WN200" s="113"/>
      <c r="WO200" s="113"/>
      <c r="WP200" s="113"/>
      <c r="WQ200" s="113"/>
      <c r="WR200" s="113"/>
      <c r="WS200" s="113"/>
      <c r="WT200" s="113"/>
      <c r="WU200" s="113"/>
      <c r="WV200" s="113"/>
      <c r="WW200" s="113"/>
      <c r="WX200" s="113"/>
      <c r="WY200" s="113"/>
      <c r="WZ200" s="113"/>
      <c r="XA200" s="113"/>
      <c r="XB200" s="113"/>
      <c r="XC200" s="113"/>
      <c r="XD200" s="113"/>
      <c r="XE200" s="113"/>
      <c r="XF200" s="113"/>
      <c r="XG200" s="113"/>
      <c r="XH200" s="113"/>
      <c r="XI200" s="113"/>
      <c r="XJ200" s="113"/>
      <c r="XK200" s="113"/>
      <c r="XL200" s="113"/>
      <c r="XM200" s="113"/>
      <c r="XN200" s="113"/>
      <c r="XO200" s="113"/>
      <c r="XP200" s="113"/>
      <c r="XQ200" s="113"/>
      <c r="XR200" s="113"/>
      <c r="XS200" s="113"/>
      <c r="XT200" s="113"/>
      <c r="XU200" s="113"/>
      <c r="XV200" s="113"/>
      <c r="XW200" s="113"/>
      <c r="XX200" s="113"/>
      <c r="XY200" s="113"/>
      <c r="XZ200" s="113"/>
      <c r="YA200" s="113"/>
      <c r="YB200" s="113"/>
      <c r="YC200" s="113"/>
      <c r="YD200" s="113"/>
      <c r="YE200" s="113"/>
      <c r="YF200" s="113"/>
      <c r="YG200" s="113"/>
      <c r="YH200" s="113"/>
      <c r="YI200" s="113"/>
      <c r="YJ200" s="113"/>
      <c r="YK200" s="113"/>
      <c r="YL200" s="113"/>
      <c r="YM200" s="113"/>
      <c r="YN200" s="113"/>
      <c r="YO200" s="113"/>
      <c r="YP200" s="113"/>
      <c r="YQ200" s="113"/>
      <c r="YR200" s="113"/>
      <c r="YS200" s="113"/>
      <c r="YT200" s="113"/>
      <c r="YU200" s="113"/>
      <c r="YV200" s="113"/>
      <c r="YW200" s="113"/>
      <c r="YX200" s="113"/>
      <c r="YY200" s="113"/>
      <c r="YZ200" s="113"/>
      <c r="ZA200" s="113"/>
      <c r="ZB200" s="113"/>
      <c r="ZC200" s="113"/>
      <c r="ZD200" s="113"/>
      <c r="ZE200" s="113"/>
      <c r="ZF200" s="113"/>
      <c r="ZG200" s="113"/>
      <c r="ZH200" s="113"/>
      <c r="ZI200" s="113"/>
      <c r="ZJ200" s="113"/>
      <c r="ZK200" s="113"/>
      <c r="ZL200" s="113"/>
      <c r="ZM200" s="113"/>
      <c r="ZN200" s="113"/>
      <c r="ZO200" s="113"/>
      <c r="ZP200" s="113"/>
      <c r="ZQ200" s="113"/>
      <c r="ZR200" s="113"/>
      <c r="ZS200" s="113"/>
      <c r="ZT200" s="113"/>
      <c r="ZU200" s="113"/>
      <c r="ZV200" s="113"/>
      <c r="ZW200" s="113"/>
      <c r="ZX200" s="113"/>
      <c r="ZY200" s="113"/>
      <c r="ZZ200" s="113"/>
      <c r="AAA200" s="113"/>
      <c r="AAB200" s="113"/>
      <c r="AAC200" s="113"/>
      <c r="AAD200" s="113"/>
      <c r="AAE200" s="113"/>
      <c r="AAF200" s="113"/>
      <c r="AAG200" s="113"/>
      <c r="AAH200" s="113"/>
      <c r="AAI200" s="113"/>
      <c r="AAJ200" s="113"/>
      <c r="AAK200" s="113"/>
      <c r="AAL200" s="113"/>
      <c r="AAM200" s="113"/>
      <c r="AAN200" s="113"/>
      <c r="AAO200" s="113"/>
      <c r="AAP200" s="113"/>
      <c r="AAQ200" s="113"/>
      <c r="AAR200" s="113"/>
      <c r="AAS200" s="113"/>
      <c r="AAT200" s="113"/>
      <c r="AAU200" s="113"/>
      <c r="AAV200" s="113"/>
      <c r="AAW200" s="113"/>
      <c r="AAX200" s="113"/>
      <c r="AAY200" s="113"/>
      <c r="AAZ200" s="113"/>
      <c r="ABA200" s="113"/>
      <c r="ABB200" s="113"/>
      <c r="ABC200" s="113"/>
      <c r="ABD200" s="113"/>
      <c r="ABE200" s="113"/>
      <c r="ABF200" s="113"/>
      <c r="ABG200" s="113"/>
      <c r="ABH200" s="113"/>
      <c r="ABI200" s="113"/>
      <c r="ABJ200" s="113"/>
      <c r="ABK200" s="113"/>
      <c r="ABL200" s="113"/>
      <c r="ABM200" s="113"/>
      <c r="ABN200" s="113"/>
      <c r="ABO200" s="113"/>
      <c r="ABP200" s="113"/>
      <c r="ABQ200" s="113"/>
      <c r="ABR200" s="113"/>
      <c r="ABS200" s="113"/>
      <c r="ABT200" s="113"/>
      <c r="ABU200" s="113"/>
      <c r="ABV200" s="113"/>
      <c r="ABW200" s="113"/>
      <c r="ABX200" s="113"/>
      <c r="ABY200" s="113"/>
      <c r="ABZ200" s="113"/>
      <c r="ACA200" s="113"/>
      <c r="ACB200" s="113"/>
      <c r="ACC200" s="113"/>
      <c r="ACD200" s="113"/>
      <c r="ACE200" s="113"/>
      <c r="ACF200" s="113"/>
      <c r="ACG200" s="113"/>
      <c r="ACH200" s="113"/>
      <c r="ACI200" s="113"/>
      <c r="ACJ200" s="113"/>
      <c r="ACK200" s="113"/>
      <c r="ACL200" s="113"/>
      <c r="ACM200" s="113"/>
      <c r="ACN200" s="113"/>
      <c r="ACO200" s="113"/>
      <c r="ACP200" s="113"/>
      <c r="ACQ200" s="113"/>
      <c r="ACR200" s="113"/>
      <c r="ACS200" s="113"/>
      <c r="ACT200" s="113"/>
      <c r="ACU200" s="113"/>
      <c r="ACV200" s="113"/>
      <c r="ACW200" s="113"/>
      <c r="ACX200" s="113"/>
      <c r="ACY200" s="113"/>
      <c r="ACZ200" s="113"/>
      <c r="ADA200" s="113"/>
      <c r="ADB200" s="113"/>
      <c r="ADC200" s="113"/>
      <c r="ADD200" s="113"/>
      <c r="ADE200" s="113"/>
      <c r="ADF200" s="113"/>
      <c r="ADG200" s="113"/>
      <c r="ADH200" s="113"/>
      <c r="ADI200" s="113"/>
      <c r="ADJ200" s="113"/>
      <c r="ADK200" s="113"/>
      <c r="ADL200" s="113"/>
      <c r="ADM200" s="113"/>
      <c r="ADN200" s="113"/>
      <c r="ADO200" s="113"/>
      <c r="ADP200" s="113"/>
      <c r="ADQ200" s="113"/>
      <c r="ADR200" s="113"/>
      <c r="ADS200" s="113"/>
      <c r="ADT200" s="113"/>
      <c r="ADU200" s="113"/>
      <c r="ADV200" s="113"/>
      <c r="ADW200" s="113"/>
      <c r="ADX200" s="113"/>
      <c r="ADY200" s="113"/>
      <c r="ADZ200" s="113"/>
      <c r="AEA200" s="113"/>
      <c r="AEB200" s="113"/>
      <c r="AEC200" s="113"/>
      <c r="AED200" s="113"/>
      <c r="AEE200" s="113"/>
      <c r="AEF200" s="113"/>
      <c r="AEG200" s="113"/>
      <c r="AEH200" s="113"/>
      <c r="AEI200" s="113"/>
      <c r="AEJ200" s="113"/>
      <c r="AEK200" s="113"/>
      <c r="AEL200" s="113"/>
      <c r="AEM200" s="113"/>
      <c r="AEN200" s="113"/>
      <c r="AEO200" s="113"/>
      <c r="AEP200" s="113"/>
      <c r="AEQ200" s="113"/>
      <c r="AER200" s="113"/>
      <c r="AES200" s="113"/>
      <c r="AET200" s="113"/>
      <c r="AEU200" s="113"/>
      <c r="AEV200" s="113"/>
      <c r="AEW200" s="113"/>
      <c r="AEX200" s="113"/>
      <c r="AEY200" s="113"/>
      <c r="AEZ200" s="113"/>
      <c r="AFA200" s="113"/>
      <c r="AFB200" s="113"/>
      <c r="AFC200" s="113"/>
      <c r="AFD200" s="113"/>
      <c r="AFE200" s="113"/>
      <c r="AFF200" s="113"/>
      <c r="AFG200" s="113"/>
      <c r="AFH200" s="113"/>
      <c r="AFI200" s="113"/>
      <c r="AFJ200" s="113"/>
      <c r="AFK200" s="113"/>
      <c r="AFL200" s="113"/>
      <c r="AFM200" s="113"/>
      <c r="AFN200" s="113"/>
      <c r="AFO200" s="113"/>
      <c r="AFP200" s="113"/>
      <c r="AFQ200" s="113"/>
      <c r="AFR200" s="113"/>
      <c r="AFS200" s="113"/>
      <c r="AFT200" s="113"/>
      <c r="AFU200" s="113"/>
      <c r="AFV200" s="113"/>
      <c r="AFW200" s="113"/>
      <c r="AFX200" s="113"/>
      <c r="AFY200" s="113"/>
      <c r="AFZ200" s="113"/>
      <c r="AGA200" s="113"/>
      <c r="AGB200" s="113"/>
      <c r="AGC200" s="113"/>
      <c r="AGD200" s="113"/>
      <c r="AGE200" s="113"/>
      <c r="AGF200" s="113"/>
      <c r="AGG200" s="113"/>
      <c r="AGH200" s="113"/>
      <c r="AGI200" s="113"/>
      <c r="AGJ200" s="113"/>
      <c r="AGK200" s="113"/>
      <c r="AGL200" s="113"/>
      <c r="AGM200" s="113"/>
      <c r="AGN200" s="113"/>
      <c r="AGO200" s="113"/>
      <c r="AGP200" s="113"/>
      <c r="AGQ200" s="113"/>
      <c r="AGR200" s="113"/>
      <c r="AGS200" s="113"/>
      <c r="AGT200" s="113"/>
      <c r="AGU200" s="113"/>
      <c r="AGV200" s="113"/>
      <c r="AGW200" s="113"/>
      <c r="AGX200" s="113"/>
      <c r="AGY200" s="113"/>
      <c r="AGZ200" s="113"/>
      <c r="AHA200" s="113"/>
      <c r="AHB200" s="113"/>
      <c r="AHC200" s="113"/>
      <c r="AHD200" s="113"/>
      <c r="AHE200" s="113"/>
      <c r="AHF200" s="113"/>
      <c r="AHG200" s="113"/>
      <c r="AHH200" s="113"/>
      <c r="AHI200" s="113"/>
      <c r="AHJ200" s="113"/>
      <c r="AHK200" s="113"/>
      <c r="AHL200" s="113"/>
      <c r="AHM200" s="113"/>
      <c r="AHN200" s="113"/>
      <c r="AHO200" s="113"/>
      <c r="AHP200" s="113"/>
      <c r="AHQ200" s="113"/>
      <c r="AHR200" s="113"/>
      <c r="AHS200" s="113"/>
      <c r="AHT200" s="113"/>
      <c r="AHU200" s="113"/>
      <c r="AHV200" s="113"/>
      <c r="AHW200" s="113"/>
      <c r="AHX200" s="113"/>
      <c r="AHY200" s="113"/>
      <c r="AHZ200" s="113"/>
      <c r="AIA200" s="113"/>
      <c r="AIB200" s="113"/>
      <c r="AIC200" s="113"/>
      <c r="AID200" s="113"/>
      <c r="AIE200" s="113"/>
      <c r="AIF200" s="113"/>
      <c r="AIG200" s="113"/>
      <c r="AIH200" s="113"/>
      <c r="AII200" s="113"/>
      <c r="AIJ200" s="113"/>
      <c r="AIK200" s="113"/>
      <c r="AIL200" s="113"/>
      <c r="AIM200" s="113"/>
      <c r="AIN200" s="113"/>
      <c r="AIO200" s="113"/>
      <c r="AIP200" s="113"/>
      <c r="AIQ200" s="113"/>
      <c r="AIR200" s="113"/>
      <c r="AIS200" s="113"/>
      <c r="AIT200" s="113"/>
      <c r="AIU200" s="113"/>
      <c r="AIV200" s="113"/>
      <c r="AIW200" s="113"/>
      <c r="AIX200" s="113"/>
      <c r="AIY200" s="113"/>
      <c r="AIZ200" s="113"/>
      <c r="AJA200" s="113"/>
      <c r="AJB200" s="113"/>
      <c r="AJC200" s="113"/>
      <c r="AJD200" s="113"/>
      <c r="AJE200" s="113"/>
      <c r="AJF200" s="113"/>
      <c r="AJG200" s="113"/>
      <c r="AJH200" s="113"/>
      <c r="AJI200" s="113"/>
      <c r="AJJ200" s="113"/>
      <c r="AJK200" s="113"/>
      <c r="AJL200" s="113"/>
      <c r="AJM200" s="113"/>
      <c r="AJN200" s="113"/>
      <c r="AJO200" s="113"/>
      <c r="AJP200" s="113"/>
      <c r="AJQ200" s="113"/>
      <c r="AJR200" s="113"/>
      <c r="AJS200" s="113"/>
      <c r="AJT200" s="113"/>
      <c r="AJU200" s="113"/>
      <c r="AJV200" s="113"/>
      <c r="AJW200" s="113"/>
      <c r="AJX200" s="113"/>
      <c r="AJY200" s="113"/>
      <c r="AJZ200" s="113"/>
      <c r="AKA200" s="113"/>
      <c r="AKB200" s="113"/>
      <c r="AKC200" s="113"/>
      <c r="AKD200" s="113"/>
      <c r="AKE200" s="113"/>
      <c r="AKF200" s="113"/>
      <c r="AKG200" s="113"/>
      <c r="AKH200" s="113"/>
      <c r="AKI200" s="113"/>
      <c r="AKJ200" s="113"/>
      <c r="AKK200" s="113"/>
      <c r="AKL200" s="113"/>
      <c r="AKM200" s="113"/>
      <c r="AKN200" s="113"/>
      <c r="AKO200" s="113"/>
      <c r="AKP200" s="113"/>
      <c r="AKQ200" s="113"/>
      <c r="AKR200" s="113"/>
      <c r="AKS200" s="113"/>
      <c r="AKT200" s="113"/>
      <c r="AKU200" s="113"/>
      <c r="AKV200" s="113"/>
      <c r="AKW200" s="113"/>
      <c r="AKX200" s="113"/>
      <c r="AKY200" s="113"/>
      <c r="AKZ200" s="113"/>
      <c r="ALA200" s="113"/>
      <c r="ALB200" s="113"/>
      <c r="ALC200" s="113"/>
      <c r="ALD200" s="113"/>
      <c r="ALE200" s="113"/>
      <c r="ALF200" s="113"/>
      <c r="ALG200" s="113"/>
      <c r="ALH200" s="113"/>
      <c r="ALI200" s="113"/>
      <c r="ALJ200" s="113"/>
      <c r="ALK200" s="113"/>
      <c r="ALL200" s="113"/>
      <c r="ALM200" s="113"/>
      <c r="ALN200" s="113"/>
      <c r="ALO200" s="113"/>
      <c r="ALP200" s="113"/>
      <c r="ALQ200" s="113"/>
      <c r="ALR200" s="113"/>
      <c r="ALS200" s="113"/>
      <c r="ALT200" s="113"/>
      <c r="ALU200" s="113"/>
      <c r="ALV200" s="113"/>
      <c r="ALW200" s="113"/>
      <c r="ALX200" s="113"/>
      <c r="ALY200" s="113"/>
      <c r="ALZ200" s="113"/>
      <c r="AMA200" s="113"/>
      <c r="AMB200" s="113"/>
      <c r="AMC200" s="113"/>
      <c r="AMD200" s="113"/>
      <c r="AME200" s="113"/>
      <c r="AMF200" s="113"/>
      <c r="AMG200" s="113"/>
      <c r="AMH200" s="113"/>
      <c r="AMI200" s="113"/>
      <c r="AMJ200" s="113"/>
      <c r="AMK200" s="113"/>
      <c r="AML200" s="113"/>
      <c r="AMM200" s="113"/>
      <c r="AMN200" s="113"/>
      <c r="AMO200" s="113"/>
      <c r="AMP200" s="113"/>
      <c r="AMQ200" s="113"/>
      <c r="AMR200" s="113"/>
      <c r="AMS200" s="113"/>
      <c r="AMT200" s="113"/>
      <c r="AMU200" s="113"/>
      <c r="AMV200" s="113"/>
      <c r="AMW200" s="113"/>
      <c r="AMX200" s="113"/>
      <c r="AMY200" s="113"/>
      <c r="AMZ200" s="113"/>
      <c r="ANA200" s="113"/>
      <c r="ANB200" s="113"/>
      <c r="ANC200" s="113"/>
      <c r="AND200" s="113"/>
      <c r="ANE200" s="113"/>
      <c r="ANF200" s="113"/>
      <c r="ANG200" s="113"/>
      <c r="ANH200" s="113"/>
      <c r="ANI200" s="113"/>
      <c r="ANJ200" s="113"/>
      <c r="ANK200" s="113"/>
      <c r="ANL200" s="113"/>
      <c r="ANM200" s="113"/>
      <c r="ANN200" s="113"/>
      <c r="ANO200" s="113"/>
      <c r="ANP200" s="113"/>
      <c r="ANQ200" s="113"/>
      <c r="ANR200" s="113"/>
      <c r="ANS200" s="113"/>
      <c r="ANT200" s="113"/>
      <c r="ANU200" s="113"/>
      <c r="ANV200" s="113"/>
      <c r="ANW200" s="113"/>
      <c r="ANX200" s="113"/>
      <c r="ANY200" s="113"/>
      <c r="ANZ200" s="113"/>
      <c r="AOA200" s="113"/>
      <c r="AOB200" s="113"/>
      <c r="AOC200" s="113"/>
      <c r="AOD200" s="113"/>
      <c r="AOE200" s="113"/>
      <c r="AOF200" s="113"/>
      <c r="AOG200" s="113"/>
      <c r="AOH200" s="113"/>
      <c r="AOI200" s="113"/>
      <c r="AOJ200" s="113"/>
      <c r="AOK200" s="113"/>
      <c r="AOL200" s="113"/>
      <c r="AOM200" s="113"/>
      <c r="AON200" s="113"/>
      <c r="AOO200" s="113"/>
      <c r="AOP200" s="113"/>
      <c r="AOQ200" s="113"/>
      <c r="AOR200" s="113"/>
      <c r="AOS200" s="113"/>
      <c r="AOT200" s="113"/>
      <c r="AOU200" s="113"/>
      <c r="AOV200" s="113"/>
      <c r="AOW200" s="113"/>
      <c r="AOX200" s="113"/>
      <c r="AOY200" s="113"/>
      <c r="AOZ200" s="113"/>
      <c r="APA200" s="113"/>
      <c r="APB200" s="113"/>
      <c r="APC200" s="113"/>
      <c r="APD200" s="113"/>
      <c r="APE200" s="113"/>
      <c r="APF200" s="113"/>
      <c r="APG200" s="113"/>
      <c r="APH200" s="113"/>
      <c r="API200" s="113"/>
      <c r="APJ200" s="113"/>
      <c r="APK200" s="113"/>
      <c r="APL200" s="113"/>
      <c r="APM200" s="113"/>
      <c r="APN200" s="113"/>
      <c r="APO200" s="113"/>
      <c r="APP200" s="113"/>
      <c r="APQ200" s="113"/>
      <c r="APR200" s="113"/>
      <c r="APS200" s="113"/>
      <c r="APT200" s="113"/>
      <c r="APU200" s="113"/>
      <c r="APV200" s="113"/>
      <c r="APW200" s="113"/>
      <c r="APX200" s="113"/>
      <c r="APY200" s="113"/>
      <c r="APZ200" s="113"/>
      <c r="AQA200" s="113"/>
      <c r="AQB200" s="113"/>
      <c r="AQC200" s="113"/>
      <c r="AQD200" s="113"/>
      <c r="AQE200" s="113"/>
      <c r="AQF200" s="113"/>
      <c r="AQG200" s="113"/>
      <c r="AQH200" s="113"/>
      <c r="AQI200" s="113"/>
      <c r="AQJ200" s="113"/>
      <c r="AQK200" s="113"/>
      <c r="AQL200" s="113"/>
      <c r="AQM200" s="113"/>
      <c r="AQN200" s="113"/>
      <c r="AQO200" s="113"/>
      <c r="AQP200" s="113"/>
      <c r="AQQ200" s="113"/>
      <c r="AQR200" s="113"/>
      <c r="AQS200" s="113"/>
      <c r="AQT200" s="113"/>
      <c r="AQU200" s="113"/>
      <c r="AQV200" s="113"/>
      <c r="AQW200" s="113"/>
      <c r="AQX200" s="113"/>
      <c r="AQY200" s="113"/>
      <c r="AQZ200" s="113"/>
      <c r="ARA200" s="113"/>
      <c r="ARB200" s="113"/>
      <c r="ARC200" s="113"/>
      <c r="ARD200" s="113"/>
      <c r="ARE200" s="113"/>
      <c r="ARF200" s="113"/>
      <c r="ARG200" s="113"/>
      <c r="ARH200" s="113"/>
      <c r="ARI200" s="113"/>
      <c r="ARJ200" s="113"/>
      <c r="ARK200" s="113"/>
      <c r="ARL200" s="113"/>
      <c r="ARM200" s="113"/>
      <c r="ARN200" s="113"/>
      <c r="ARO200" s="113"/>
      <c r="ARP200" s="113"/>
      <c r="ARQ200" s="113"/>
      <c r="ARR200" s="113"/>
      <c r="ARS200" s="113"/>
      <c r="ART200" s="113"/>
      <c r="ARU200" s="113"/>
      <c r="ARV200" s="113"/>
      <c r="ARW200" s="113"/>
      <c r="ARX200" s="113"/>
      <c r="ARY200" s="113"/>
      <c r="ARZ200" s="113"/>
      <c r="ASA200" s="113"/>
      <c r="ASB200" s="113"/>
      <c r="ASC200" s="113"/>
      <c r="ASD200" s="113"/>
      <c r="ASE200" s="113"/>
      <c r="ASF200" s="113"/>
      <c r="ASG200" s="113"/>
      <c r="ASH200" s="113"/>
      <c r="ASI200" s="113"/>
      <c r="ASJ200" s="113"/>
      <c r="ASK200" s="113"/>
      <c r="ASL200" s="113"/>
      <c r="ASM200" s="113"/>
      <c r="ASN200" s="113"/>
      <c r="ASO200" s="113"/>
      <c r="ASP200" s="113"/>
      <c r="ASQ200" s="113"/>
      <c r="ASR200" s="113"/>
      <c r="ASS200" s="113"/>
      <c r="AST200" s="113"/>
      <c r="ASU200" s="113"/>
      <c r="ASV200" s="113"/>
      <c r="ASW200" s="113"/>
      <c r="ASX200" s="113"/>
      <c r="ASY200" s="113"/>
      <c r="ASZ200" s="113"/>
      <c r="ATA200" s="113"/>
      <c r="ATB200" s="113"/>
      <c r="ATC200" s="113"/>
      <c r="ATD200" s="113"/>
      <c r="ATE200" s="113"/>
      <c r="ATF200" s="113"/>
      <c r="ATG200" s="113"/>
      <c r="ATH200" s="113"/>
      <c r="ATI200" s="113"/>
      <c r="ATJ200" s="113"/>
      <c r="ATK200" s="113"/>
      <c r="ATL200" s="113"/>
      <c r="ATM200" s="113"/>
      <c r="ATN200" s="113"/>
      <c r="ATO200" s="113"/>
      <c r="ATP200" s="113"/>
      <c r="ATQ200" s="113"/>
      <c r="ATR200" s="113"/>
      <c r="ATS200" s="113"/>
      <c r="ATT200" s="113"/>
      <c r="ATU200" s="113"/>
      <c r="ATV200" s="113"/>
      <c r="ATW200" s="113"/>
      <c r="ATX200" s="113"/>
      <c r="ATY200" s="113"/>
      <c r="ATZ200" s="113"/>
      <c r="AUA200" s="113"/>
      <c r="AUB200" s="113"/>
      <c r="AUC200" s="113"/>
      <c r="AUD200" s="113"/>
      <c r="AUE200" s="113"/>
      <c r="AUF200" s="113"/>
      <c r="AUG200" s="113"/>
      <c r="AUH200" s="113"/>
      <c r="AUI200" s="113"/>
      <c r="AUJ200" s="113"/>
      <c r="AUK200" s="113"/>
      <c r="AUL200" s="113"/>
      <c r="AUM200" s="113"/>
      <c r="AUN200" s="113"/>
      <c r="AUO200" s="113"/>
      <c r="AUP200" s="113"/>
      <c r="AUQ200" s="113"/>
      <c r="AUR200" s="113"/>
      <c r="AUS200" s="113"/>
      <c r="AUT200" s="113"/>
      <c r="AUU200" s="113"/>
      <c r="AUV200" s="113"/>
      <c r="AUW200" s="113"/>
      <c r="AUX200" s="113"/>
      <c r="AUY200" s="113"/>
      <c r="AUZ200" s="113"/>
      <c r="AVA200" s="113"/>
      <c r="AVB200" s="113"/>
      <c r="AVC200" s="113"/>
      <c r="AVD200" s="113"/>
      <c r="AVE200" s="113"/>
      <c r="AVF200" s="113"/>
      <c r="AVG200" s="113"/>
      <c r="AVH200" s="113"/>
      <c r="AVI200" s="113"/>
      <c r="AVJ200" s="113"/>
      <c r="AVK200" s="113"/>
      <c r="AVL200" s="113"/>
      <c r="AVM200" s="113"/>
      <c r="AVN200" s="113"/>
      <c r="AVO200" s="113"/>
      <c r="AVP200" s="113"/>
      <c r="AVQ200" s="113"/>
      <c r="AVR200" s="113"/>
      <c r="AVS200" s="113"/>
      <c r="AVT200" s="113"/>
      <c r="AVU200" s="113"/>
      <c r="AVV200" s="113"/>
      <c r="AVW200" s="113"/>
      <c r="AVX200" s="113"/>
      <c r="AVY200" s="113"/>
      <c r="AVZ200" s="113"/>
      <c r="AWA200" s="113"/>
      <c r="AWB200" s="113"/>
      <c r="AWC200" s="113"/>
      <c r="AWD200" s="113"/>
      <c r="AWE200" s="113"/>
      <c r="AWF200" s="113"/>
      <c r="AWG200" s="113"/>
      <c r="AWH200" s="113"/>
      <c r="AWI200" s="113"/>
      <c r="AWJ200" s="113"/>
      <c r="AWK200" s="113"/>
      <c r="AWL200" s="113"/>
      <c r="AWM200" s="113"/>
      <c r="AWN200" s="113"/>
      <c r="AWO200" s="113"/>
      <c r="AWP200" s="113"/>
      <c r="AWQ200" s="113"/>
      <c r="AWR200" s="113"/>
      <c r="AWS200" s="113"/>
      <c r="AWT200" s="113"/>
      <c r="AWU200" s="113"/>
      <c r="AWV200" s="113"/>
      <c r="AWW200" s="113"/>
      <c r="AWX200" s="113"/>
      <c r="AWY200" s="113"/>
      <c r="AWZ200" s="113"/>
      <c r="AXA200" s="113"/>
      <c r="AXB200" s="113"/>
      <c r="AXC200" s="113"/>
      <c r="AXD200" s="113"/>
      <c r="AXE200" s="113"/>
      <c r="AXF200" s="113"/>
      <c r="AXG200" s="113"/>
      <c r="AXH200" s="113"/>
      <c r="AXI200" s="113"/>
      <c r="AXJ200" s="113"/>
      <c r="AXK200" s="113"/>
      <c r="AXL200" s="113"/>
      <c r="AXM200" s="113"/>
      <c r="AXN200" s="113"/>
      <c r="AXO200" s="113"/>
      <c r="AXP200" s="113"/>
      <c r="AXQ200" s="113"/>
      <c r="AXR200" s="113"/>
      <c r="AXS200" s="113"/>
      <c r="AXT200" s="113"/>
      <c r="AXU200" s="113"/>
      <c r="AXV200" s="113"/>
      <c r="AXW200" s="113"/>
      <c r="AXX200" s="113"/>
      <c r="AXY200" s="113"/>
      <c r="AXZ200" s="113"/>
      <c r="AYA200" s="113"/>
      <c r="AYB200" s="113"/>
      <c r="AYC200" s="113"/>
      <c r="AYD200" s="113"/>
      <c r="AYE200" s="113"/>
      <c r="AYF200" s="113"/>
      <c r="AYG200" s="113"/>
      <c r="AYH200" s="113"/>
      <c r="AYI200" s="113"/>
      <c r="AYJ200" s="113"/>
      <c r="AYK200" s="113"/>
      <c r="AYL200" s="113"/>
      <c r="AYM200" s="113"/>
      <c r="AYN200" s="113"/>
      <c r="AYO200" s="113"/>
      <c r="AYP200" s="113"/>
      <c r="AYQ200" s="113"/>
      <c r="AYR200" s="113"/>
      <c r="AYS200" s="113"/>
      <c r="AYT200" s="113"/>
      <c r="AYU200" s="113"/>
      <c r="AYV200" s="113"/>
      <c r="AYW200" s="113"/>
      <c r="AYX200" s="113"/>
      <c r="AYY200" s="113"/>
      <c r="AYZ200" s="113"/>
      <c r="AZA200" s="113"/>
      <c r="AZB200" s="113"/>
      <c r="AZC200" s="113"/>
      <c r="AZD200" s="113"/>
      <c r="AZE200" s="113"/>
      <c r="AZF200" s="113"/>
      <c r="AZG200" s="113"/>
      <c r="AZH200" s="113"/>
      <c r="AZI200" s="113"/>
      <c r="AZJ200" s="113"/>
      <c r="AZK200" s="113"/>
      <c r="AZL200" s="113"/>
      <c r="AZM200" s="113"/>
      <c r="AZN200" s="113"/>
      <c r="AZO200" s="113"/>
      <c r="AZP200" s="113"/>
      <c r="AZQ200" s="113"/>
      <c r="AZR200" s="113"/>
      <c r="AZS200" s="113"/>
      <c r="AZT200" s="113"/>
      <c r="AZU200" s="113"/>
      <c r="AZV200" s="113"/>
      <c r="AZW200" s="113"/>
      <c r="AZX200" s="113"/>
      <c r="AZY200" s="113"/>
      <c r="AZZ200" s="113"/>
      <c r="BAA200" s="113"/>
      <c r="BAB200" s="113"/>
      <c r="BAC200" s="113"/>
      <c r="BAD200" s="113"/>
      <c r="BAE200" s="113"/>
      <c r="BAF200" s="113"/>
      <c r="BAG200" s="113"/>
      <c r="BAH200" s="113"/>
      <c r="BAI200" s="113"/>
      <c r="BAJ200" s="113"/>
      <c r="BAK200" s="113"/>
      <c r="BAL200" s="113"/>
      <c r="BAM200" s="113"/>
      <c r="BAN200" s="113"/>
      <c r="BAO200" s="113"/>
      <c r="BAP200" s="113"/>
      <c r="BAQ200" s="113"/>
      <c r="BAR200" s="113"/>
      <c r="BAS200" s="113"/>
      <c r="BAT200" s="113"/>
      <c r="BAU200" s="113"/>
      <c r="BAV200" s="113"/>
      <c r="BAW200" s="113"/>
      <c r="BAX200" s="113"/>
      <c r="BAY200" s="113"/>
      <c r="BAZ200" s="113"/>
      <c r="BBA200" s="113"/>
      <c r="BBB200" s="113"/>
      <c r="BBC200" s="113"/>
      <c r="BBD200" s="113"/>
      <c r="BBE200" s="113"/>
      <c r="BBF200" s="113"/>
      <c r="BBG200" s="113"/>
      <c r="BBH200" s="113"/>
      <c r="BBI200" s="113"/>
      <c r="BBJ200" s="113"/>
      <c r="BBK200" s="113"/>
      <c r="BBL200" s="113"/>
      <c r="BBM200" s="113"/>
      <c r="BBN200" s="113"/>
      <c r="BBO200" s="113"/>
      <c r="BBP200" s="113"/>
      <c r="BBQ200" s="113"/>
      <c r="BBR200" s="113"/>
      <c r="BBS200" s="113"/>
      <c r="BBT200" s="113"/>
      <c r="BBU200" s="113"/>
      <c r="BBV200" s="113"/>
      <c r="BBW200" s="113"/>
      <c r="BBX200" s="113"/>
      <c r="BBY200" s="113"/>
      <c r="BBZ200" s="113"/>
      <c r="BCA200" s="113"/>
      <c r="BCB200" s="113"/>
      <c r="BCC200" s="113"/>
      <c r="BCD200" s="113"/>
      <c r="BCE200" s="113"/>
      <c r="BCF200" s="113"/>
      <c r="BCG200" s="113"/>
      <c r="BCH200" s="113"/>
      <c r="BCI200" s="113"/>
      <c r="BCJ200" s="113"/>
      <c r="BCK200" s="113"/>
      <c r="BCL200" s="113"/>
      <c r="BCM200" s="113"/>
      <c r="BCN200" s="113"/>
      <c r="BCO200" s="113"/>
      <c r="BCP200" s="113"/>
      <c r="BCQ200" s="113"/>
      <c r="BCR200" s="113"/>
      <c r="BCS200" s="113"/>
      <c r="BCT200" s="113"/>
      <c r="BCU200" s="113"/>
      <c r="BCV200" s="113"/>
      <c r="BCW200" s="113"/>
      <c r="BCX200" s="113"/>
      <c r="BCY200" s="113"/>
      <c r="BCZ200" s="113"/>
      <c r="BDA200" s="113"/>
      <c r="BDB200" s="113"/>
      <c r="BDC200" s="113"/>
      <c r="BDD200" s="113"/>
      <c r="BDE200" s="113"/>
      <c r="BDF200" s="113"/>
      <c r="BDG200" s="113"/>
      <c r="BDH200" s="113"/>
      <c r="BDI200" s="113"/>
      <c r="BDJ200" s="113"/>
      <c r="BDK200" s="113"/>
      <c r="BDL200" s="113"/>
      <c r="BDM200" s="113"/>
      <c r="BDN200" s="113"/>
      <c r="BDO200" s="113"/>
      <c r="BDP200" s="113"/>
      <c r="BDQ200" s="113"/>
      <c r="BDR200" s="113"/>
      <c r="BDS200" s="113"/>
      <c r="BDT200" s="113"/>
      <c r="BDU200" s="113"/>
      <c r="BDV200" s="113"/>
      <c r="BDW200" s="113"/>
      <c r="BDX200" s="113"/>
      <c r="BDY200" s="113"/>
      <c r="BDZ200" s="113"/>
      <c r="BEA200" s="113"/>
      <c r="BEB200" s="113"/>
      <c r="BEC200" s="113"/>
      <c r="BED200" s="113"/>
      <c r="BEE200" s="113"/>
      <c r="BEF200" s="113"/>
      <c r="BEG200" s="113"/>
      <c r="BEH200" s="113"/>
      <c r="BEI200" s="113"/>
      <c r="BEJ200" s="113"/>
      <c r="BEK200" s="113"/>
      <c r="BEL200" s="113"/>
      <c r="BEM200" s="113"/>
      <c r="BEN200" s="113"/>
      <c r="BEO200" s="113"/>
      <c r="BEP200" s="113"/>
      <c r="BEQ200" s="113"/>
      <c r="BER200" s="113"/>
      <c r="BES200" s="113"/>
      <c r="BET200" s="113"/>
      <c r="BEU200" s="113"/>
      <c r="BEV200" s="113"/>
      <c r="BEW200" s="113"/>
      <c r="BEX200" s="113"/>
      <c r="BEY200" s="113"/>
      <c r="BEZ200" s="113"/>
      <c r="BFA200" s="113"/>
      <c r="BFB200" s="113"/>
      <c r="BFC200" s="113"/>
      <c r="BFD200" s="113"/>
      <c r="BFE200" s="113"/>
      <c r="BFF200" s="113"/>
      <c r="BFG200" s="113"/>
      <c r="BFH200" s="113"/>
      <c r="BFI200" s="113"/>
      <c r="BFJ200" s="113"/>
      <c r="BFK200" s="113"/>
      <c r="BFL200" s="113"/>
      <c r="BFM200" s="113"/>
      <c r="BFN200" s="113"/>
      <c r="BFO200" s="113"/>
      <c r="BFP200" s="113"/>
      <c r="BFQ200" s="113"/>
      <c r="BFR200" s="113"/>
      <c r="BFS200" s="113"/>
      <c r="BFT200" s="113"/>
      <c r="BFU200" s="113"/>
      <c r="BFV200" s="113"/>
      <c r="BFW200" s="113"/>
      <c r="BFX200" s="113"/>
      <c r="BFY200" s="113"/>
      <c r="BFZ200" s="113"/>
      <c r="BGA200" s="113"/>
      <c r="BGB200" s="113"/>
      <c r="BGC200" s="113"/>
      <c r="BGD200" s="113"/>
      <c r="BGE200" s="113"/>
      <c r="BGF200" s="113"/>
      <c r="BGG200" s="113"/>
      <c r="BGH200" s="113"/>
      <c r="BGI200" s="113"/>
      <c r="BGJ200" s="113"/>
      <c r="BGK200" s="113"/>
      <c r="BGL200" s="113"/>
      <c r="BGM200" s="113"/>
      <c r="BGN200" s="113"/>
      <c r="BGO200" s="113"/>
      <c r="BGP200" s="113"/>
      <c r="BGQ200" s="113"/>
      <c r="BGR200" s="113"/>
      <c r="BGS200" s="113"/>
      <c r="BGT200" s="113"/>
      <c r="BGU200" s="113"/>
      <c r="BGV200" s="113"/>
      <c r="BGW200" s="113"/>
      <c r="BGX200" s="113"/>
      <c r="BGY200" s="113"/>
      <c r="BGZ200" s="113"/>
      <c r="BHA200" s="113"/>
      <c r="BHB200" s="113"/>
      <c r="BHC200" s="113"/>
      <c r="BHD200" s="113"/>
      <c r="BHE200" s="113"/>
      <c r="BHF200" s="113"/>
      <c r="BHG200" s="113"/>
      <c r="BHH200" s="113"/>
      <c r="BHI200" s="113"/>
      <c r="BHJ200" s="113"/>
      <c r="BHK200" s="113"/>
      <c r="BHL200" s="113"/>
      <c r="BHM200" s="113"/>
      <c r="BHN200" s="113"/>
      <c r="BHO200" s="113"/>
      <c r="BHP200" s="113"/>
      <c r="BHQ200" s="113"/>
      <c r="BHR200" s="113"/>
      <c r="BHS200" s="113"/>
      <c r="BHT200" s="113"/>
      <c r="BHU200" s="113"/>
      <c r="BHV200" s="113"/>
      <c r="BHW200" s="113"/>
      <c r="BHX200" s="113"/>
      <c r="BHY200" s="113"/>
      <c r="BHZ200" s="113"/>
      <c r="BIA200" s="113"/>
      <c r="BIB200" s="113"/>
      <c r="BIC200" s="113"/>
      <c r="BID200" s="113"/>
      <c r="BIE200" s="113"/>
      <c r="BIF200" s="113"/>
      <c r="BIG200" s="113"/>
      <c r="BIH200" s="113"/>
      <c r="BII200" s="113"/>
      <c r="BIJ200" s="113"/>
      <c r="BIK200" s="113"/>
      <c r="BIL200" s="113"/>
      <c r="BIM200" s="113"/>
      <c r="BIN200" s="113"/>
      <c r="BIO200" s="113"/>
      <c r="BIP200" s="113"/>
      <c r="BIQ200" s="113"/>
      <c r="BIR200" s="113"/>
      <c r="BIS200" s="113"/>
      <c r="BIT200" s="113"/>
      <c r="BIU200" s="113"/>
      <c r="BIV200" s="113"/>
      <c r="BIW200" s="113"/>
      <c r="BIX200" s="113"/>
      <c r="BIY200" s="113"/>
      <c r="BIZ200" s="113"/>
      <c r="BJA200" s="113"/>
      <c r="BJB200" s="113"/>
      <c r="BJC200" s="113"/>
      <c r="BJD200" s="113"/>
      <c r="BJE200" s="113"/>
      <c r="BJF200" s="113"/>
      <c r="BJG200" s="113"/>
      <c r="BJH200" s="113"/>
      <c r="BJI200" s="113"/>
      <c r="BJJ200" s="113"/>
      <c r="BJK200" s="113"/>
      <c r="BJL200" s="113"/>
      <c r="BJM200" s="113"/>
      <c r="BJN200" s="113"/>
      <c r="BJO200" s="113"/>
      <c r="BJP200" s="113"/>
      <c r="BJQ200" s="113"/>
      <c r="BJR200" s="113"/>
      <c r="BJS200" s="113"/>
      <c r="BJT200" s="113"/>
      <c r="BJU200" s="113"/>
      <c r="BJV200" s="113"/>
      <c r="BJW200" s="113"/>
      <c r="BJX200" s="113"/>
      <c r="BJY200" s="113"/>
      <c r="BJZ200" s="113"/>
      <c r="BKA200" s="113"/>
      <c r="BKB200" s="113"/>
      <c r="BKC200" s="113"/>
      <c r="BKD200" s="113"/>
      <c r="BKE200" s="113"/>
      <c r="BKF200" s="113"/>
      <c r="BKG200" s="113"/>
      <c r="BKH200" s="113"/>
      <c r="BKI200" s="113"/>
      <c r="BKJ200" s="113"/>
      <c r="BKK200" s="113"/>
      <c r="BKL200" s="113"/>
      <c r="BKM200" s="113"/>
      <c r="BKN200" s="113"/>
      <c r="BKO200" s="113"/>
      <c r="BKP200" s="113"/>
      <c r="BKQ200" s="113"/>
      <c r="BKR200" s="113"/>
      <c r="BKS200" s="113"/>
      <c r="BKT200" s="113"/>
      <c r="BKU200" s="113"/>
      <c r="BKV200" s="113"/>
      <c r="BKW200" s="113"/>
      <c r="BKX200" s="113"/>
      <c r="BKY200" s="113"/>
      <c r="BKZ200" s="113"/>
      <c r="BLA200" s="113"/>
      <c r="BLB200" s="113"/>
      <c r="BLC200" s="113"/>
      <c r="BLD200" s="113"/>
      <c r="BLE200" s="113"/>
      <c r="BLF200" s="113"/>
      <c r="BLG200" s="113"/>
      <c r="BLH200" s="113"/>
      <c r="BLI200" s="113"/>
      <c r="BLJ200" s="113"/>
      <c r="BLK200" s="113"/>
      <c r="BLL200" s="113"/>
      <c r="BLM200" s="113"/>
      <c r="BLN200" s="113"/>
      <c r="BLO200" s="113"/>
      <c r="BLP200" s="113"/>
      <c r="BLQ200" s="113"/>
      <c r="BLR200" s="113"/>
      <c r="BLS200" s="113"/>
      <c r="BLT200" s="113"/>
      <c r="BLU200" s="113"/>
      <c r="BLV200" s="113"/>
      <c r="BLW200" s="113"/>
      <c r="BLX200" s="113"/>
      <c r="BLY200" s="113"/>
      <c r="BLZ200" s="113"/>
      <c r="BMA200" s="113"/>
      <c r="BMB200" s="113"/>
      <c r="BMC200" s="113"/>
      <c r="BMD200" s="113"/>
      <c r="BME200" s="113"/>
      <c r="BMF200" s="113"/>
      <c r="BMG200" s="113"/>
      <c r="BMH200" s="113"/>
      <c r="BMI200" s="113"/>
      <c r="BMJ200" s="113"/>
      <c r="BMK200" s="113"/>
      <c r="BML200" s="113"/>
      <c r="BMM200" s="113"/>
      <c r="BMN200" s="113"/>
      <c r="BMO200" s="113"/>
      <c r="BMP200" s="113"/>
      <c r="BMQ200" s="113"/>
      <c r="BMR200" s="113"/>
      <c r="BMS200" s="113"/>
      <c r="BMT200" s="113"/>
      <c r="BMU200" s="113"/>
      <c r="BMV200" s="113"/>
      <c r="BMW200" s="113"/>
      <c r="BMX200" s="113"/>
      <c r="BMY200" s="113"/>
      <c r="BMZ200" s="113"/>
      <c r="BNA200" s="113"/>
      <c r="BNB200" s="113"/>
      <c r="BNC200" s="113"/>
      <c r="BND200" s="113"/>
      <c r="BNE200" s="113"/>
      <c r="BNF200" s="113"/>
      <c r="BNG200" s="113"/>
      <c r="BNH200" s="113"/>
      <c r="BNI200" s="113"/>
      <c r="BNJ200" s="113"/>
      <c r="BNK200" s="113"/>
      <c r="BNL200" s="113"/>
      <c r="BNM200" s="113"/>
      <c r="BNN200" s="113"/>
      <c r="BNO200" s="113"/>
      <c r="BNP200" s="113"/>
      <c r="BNQ200" s="113"/>
      <c r="BNR200" s="113"/>
      <c r="BNS200" s="113"/>
      <c r="BNT200" s="113"/>
      <c r="BNU200" s="113"/>
      <c r="BNV200" s="113"/>
      <c r="BNW200" s="113"/>
      <c r="BNX200" s="113"/>
      <c r="BNY200" s="113"/>
      <c r="BNZ200" s="113"/>
      <c r="BOA200" s="113"/>
      <c r="BOB200" s="113"/>
      <c r="BOC200" s="113"/>
      <c r="BOD200" s="113"/>
      <c r="BOE200" s="113"/>
      <c r="BOF200" s="113"/>
      <c r="BOG200" s="113"/>
      <c r="BOH200" s="113"/>
      <c r="BOI200" s="113"/>
      <c r="BOJ200" s="113"/>
      <c r="BOK200" s="113"/>
      <c r="BOL200" s="113"/>
      <c r="BOM200" s="113"/>
      <c r="BON200" s="113"/>
      <c r="BOO200" s="113"/>
      <c r="BOP200" s="113"/>
      <c r="BOQ200" s="113"/>
      <c r="BOR200" s="113"/>
      <c r="BOS200" s="113"/>
      <c r="BOT200" s="113"/>
      <c r="BOU200" s="113"/>
      <c r="BOV200" s="113"/>
      <c r="BOW200" s="113"/>
      <c r="BOX200" s="113"/>
      <c r="BOY200" s="113"/>
      <c r="BOZ200" s="113"/>
      <c r="BPA200" s="113"/>
      <c r="BPB200" s="113"/>
      <c r="BPC200" s="113"/>
      <c r="BPD200" s="113"/>
      <c r="BPE200" s="113"/>
      <c r="BPF200" s="113"/>
      <c r="BPG200" s="113"/>
      <c r="BPH200" s="113"/>
      <c r="BPI200" s="113"/>
      <c r="BPJ200" s="113"/>
      <c r="BPK200" s="113"/>
      <c r="BPL200" s="113"/>
      <c r="BPM200" s="113"/>
      <c r="BPN200" s="113"/>
      <c r="BPO200" s="113"/>
      <c r="BPP200" s="113"/>
      <c r="BPQ200" s="113"/>
      <c r="BPR200" s="113"/>
      <c r="BPS200" s="113"/>
      <c r="BPT200" s="113"/>
      <c r="BPU200" s="113"/>
      <c r="BPV200" s="113"/>
      <c r="BPW200" s="113"/>
      <c r="BPX200" s="113"/>
      <c r="BPY200" s="113"/>
      <c r="BPZ200" s="113"/>
      <c r="BQA200" s="113"/>
      <c r="BQB200" s="113"/>
      <c r="BQC200" s="113"/>
      <c r="BQD200" s="113"/>
      <c r="BQE200" s="113"/>
      <c r="BQF200" s="113"/>
      <c r="BQG200" s="113"/>
      <c r="BQH200" s="113"/>
      <c r="BQI200" s="113"/>
      <c r="BQJ200" s="113"/>
      <c r="BQK200" s="113"/>
      <c r="BQL200" s="113"/>
      <c r="BQM200" s="113"/>
      <c r="BQN200" s="113"/>
      <c r="BQO200" s="113"/>
      <c r="BQP200" s="113"/>
      <c r="BQQ200" s="113"/>
      <c r="BQR200" s="113"/>
      <c r="BQS200" s="113"/>
      <c r="BQT200" s="113"/>
      <c r="BQU200" s="113"/>
      <c r="BQV200" s="113"/>
      <c r="BQW200" s="113"/>
      <c r="BQX200" s="113"/>
      <c r="BQY200" s="113"/>
      <c r="BQZ200" s="113"/>
      <c r="BRA200" s="113"/>
      <c r="BRB200" s="113"/>
      <c r="BRC200" s="113"/>
      <c r="BRD200" s="113"/>
      <c r="BRE200" s="113"/>
      <c r="BRF200" s="113"/>
      <c r="BRG200" s="113"/>
      <c r="BRH200" s="113"/>
      <c r="BRI200" s="113"/>
      <c r="BRJ200" s="113"/>
      <c r="BRK200" s="113"/>
      <c r="BRL200" s="113"/>
      <c r="BRM200" s="113"/>
      <c r="BRN200" s="113"/>
      <c r="BRO200" s="113"/>
      <c r="BRP200" s="113"/>
      <c r="BRQ200" s="113"/>
      <c r="BRR200" s="113"/>
      <c r="BRS200" s="113"/>
      <c r="BRT200" s="113"/>
      <c r="BRU200" s="113"/>
      <c r="BRV200" s="113"/>
      <c r="BRW200" s="113"/>
      <c r="BRX200" s="113"/>
      <c r="BRY200" s="113"/>
      <c r="BRZ200" s="113"/>
      <c r="BSA200" s="113"/>
      <c r="BSB200" s="113"/>
      <c r="BSC200" s="113"/>
      <c r="BSD200" s="113"/>
      <c r="BSE200" s="113"/>
      <c r="BSF200" s="113"/>
      <c r="BSG200" s="113"/>
      <c r="BSH200" s="113"/>
      <c r="BSI200" s="113"/>
      <c r="BSJ200" s="113"/>
      <c r="BSK200" s="113"/>
      <c r="BSL200" s="113"/>
      <c r="BSM200" s="113"/>
      <c r="BSN200" s="113"/>
      <c r="BSO200" s="113"/>
      <c r="BSP200" s="113"/>
      <c r="BSQ200" s="113"/>
      <c r="BSR200" s="113"/>
      <c r="BSS200" s="113"/>
      <c r="BST200" s="113"/>
      <c r="BSU200" s="113"/>
      <c r="BSV200" s="113"/>
      <c r="BSW200" s="113"/>
      <c r="BSX200" s="113"/>
      <c r="BSY200" s="113"/>
      <c r="BSZ200" s="113"/>
      <c r="BTA200" s="113"/>
      <c r="BTB200" s="113"/>
      <c r="BTC200" s="113"/>
      <c r="BTD200" s="113"/>
      <c r="BTE200" s="113"/>
      <c r="BTF200" s="113"/>
      <c r="BTG200" s="113"/>
      <c r="BTH200" s="113"/>
      <c r="BTI200" s="113"/>
      <c r="BTJ200" s="113"/>
      <c r="BTK200" s="113"/>
      <c r="BTL200" s="113"/>
      <c r="BTM200" s="113"/>
      <c r="BTN200" s="113"/>
      <c r="BTO200" s="113"/>
      <c r="BTP200" s="113"/>
      <c r="BTQ200" s="113"/>
      <c r="BTR200" s="113"/>
      <c r="BTS200" s="113"/>
      <c r="BTT200" s="113"/>
      <c r="BTU200" s="113"/>
      <c r="BTV200" s="113"/>
      <c r="BTW200" s="113"/>
      <c r="BTX200" s="113"/>
      <c r="BTY200" s="113"/>
      <c r="BTZ200" s="113"/>
      <c r="BUA200" s="113"/>
      <c r="BUB200" s="113"/>
      <c r="BUC200" s="113"/>
      <c r="BUD200" s="113"/>
      <c r="BUE200" s="113"/>
      <c r="BUF200" s="113"/>
      <c r="BUG200" s="113"/>
      <c r="BUH200" s="113"/>
      <c r="BUI200" s="113"/>
      <c r="BUJ200" s="113"/>
      <c r="BUK200" s="113"/>
      <c r="BUL200" s="113"/>
      <c r="BUM200" s="113"/>
      <c r="BUN200" s="113"/>
      <c r="BUO200" s="113"/>
      <c r="BUP200" s="113"/>
      <c r="BUQ200" s="113"/>
      <c r="BUR200" s="113"/>
      <c r="BUS200" s="113"/>
      <c r="BUT200" s="113"/>
      <c r="BUU200" s="113"/>
      <c r="BUV200" s="113"/>
      <c r="BUW200" s="113"/>
      <c r="BUX200" s="113"/>
      <c r="BUY200" s="113"/>
      <c r="BUZ200" s="113"/>
      <c r="BVA200" s="113"/>
      <c r="BVB200" s="113"/>
      <c r="BVC200" s="113"/>
      <c r="BVD200" s="113"/>
      <c r="BVE200" s="113"/>
      <c r="BVF200" s="113"/>
      <c r="BVG200" s="113"/>
      <c r="BVH200" s="113"/>
      <c r="BVI200" s="113"/>
      <c r="BVJ200" s="113"/>
      <c r="BVK200" s="113"/>
      <c r="BVL200" s="113"/>
      <c r="BVM200" s="113"/>
      <c r="BVN200" s="113"/>
      <c r="BVO200" s="113"/>
      <c r="BVP200" s="113"/>
      <c r="BVQ200" s="113"/>
      <c r="BVR200" s="113"/>
      <c r="BVS200" s="113"/>
      <c r="BVT200" s="113"/>
      <c r="BVU200" s="113"/>
      <c r="BVV200" s="113"/>
      <c r="BVW200" s="113"/>
      <c r="BVX200" s="113"/>
      <c r="BVY200" s="113"/>
      <c r="BVZ200" s="113"/>
      <c r="BWA200" s="113"/>
      <c r="BWB200" s="113"/>
      <c r="BWC200" s="113"/>
      <c r="BWD200" s="113"/>
      <c r="BWE200" s="113"/>
      <c r="BWF200" s="113"/>
      <c r="BWG200" s="113"/>
      <c r="BWH200" s="113"/>
      <c r="BWI200" s="113"/>
      <c r="BWJ200" s="113"/>
      <c r="BWK200" s="113"/>
      <c r="BWL200" s="113"/>
      <c r="BWM200" s="113"/>
      <c r="BWN200" s="113"/>
      <c r="BWO200" s="113"/>
      <c r="BWP200" s="113"/>
      <c r="BWQ200" s="113"/>
      <c r="BWR200" s="113"/>
      <c r="BWS200" s="113"/>
      <c r="BWT200" s="113"/>
      <c r="BWU200" s="113"/>
      <c r="BWV200" s="113"/>
      <c r="BWW200" s="113"/>
      <c r="BWX200" s="113"/>
      <c r="BWY200" s="113"/>
      <c r="BWZ200" s="113"/>
      <c r="BXA200" s="113"/>
      <c r="BXB200" s="113"/>
      <c r="BXC200" s="113"/>
      <c r="BXD200" s="113"/>
      <c r="BXE200" s="113"/>
      <c r="BXF200" s="113"/>
      <c r="BXG200" s="113"/>
      <c r="BXH200" s="113"/>
      <c r="BXI200" s="113"/>
      <c r="BXJ200" s="113"/>
      <c r="BXK200" s="113"/>
      <c r="BXL200" s="113"/>
      <c r="BXM200" s="113"/>
      <c r="BXN200" s="113"/>
      <c r="BXO200" s="113"/>
      <c r="BXP200" s="113"/>
      <c r="BXQ200" s="113"/>
      <c r="BXR200" s="113"/>
      <c r="BXS200" s="113"/>
      <c r="BXT200" s="113"/>
      <c r="BXU200" s="113"/>
      <c r="BXV200" s="113"/>
      <c r="BXW200" s="113"/>
      <c r="BXX200" s="113"/>
      <c r="BXY200" s="113"/>
      <c r="BXZ200" s="113"/>
      <c r="BYA200" s="113"/>
      <c r="BYB200" s="113"/>
      <c r="BYC200" s="113"/>
      <c r="BYD200" s="113"/>
      <c r="BYE200" s="113"/>
      <c r="BYF200" s="113"/>
      <c r="BYG200" s="113"/>
      <c r="BYH200" s="113"/>
      <c r="BYI200" s="113"/>
      <c r="BYJ200" s="113"/>
      <c r="BYK200" s="113"/>
      <c r="BYL200" s="113"/>
      <c r="BYM200" s="113"/>
      <c r="BYN200" s="113"/>
      <c r="BYO200" s="113"/>
      <c r="BYP200" s="113"/>
      <c r="BYQ200" s="113"/>
      <c r="BYR200" s="113"/>
      <c r="BYS200" s="113"/>
      <c r="BYT200" s="113"/>
      <c r="BYU200" s="113"/>
      <c r="BYV200" s="113"/>
      <c r="BYW200" s="113"/>
      <c r="BYX200" s="113"/>
      <c r="BYY200" s="113"/>
      <c r="BYZ200" s="113"/>
      <c r="BZA200" s="113"/>
      <c r="BZB200" s="113"/>
      <c r="BZC200" s="113"/>
      <c r="BZD200" s="113"/>
      <c r="BZE200" s="113"/>
      <c r="BZF200" s="113"/>
      <c r="BZG200" s="113"/>
      <c r="BZH200" s="113"/>
      <c r="BZI200" s="113"/>
      <c r="BZJ200" s="113"/>
      <c r="BZK200" s="113"/>
      <c r="BZL200" s="113"/>
      <c r="BZM200" s="113"/>
      <c r="BZN200" s="113"/>
      <c r="BZO200" s="113"/>
      <c r="BZP200" s="113"/>
      <c r="BZQ200" s="113"/>
      <c r="BZR200" s="113"/>
      <c r="BZS200" s="113"/>
      <c r="BZT200" s="113"/>
      <c r="BZU200" s="113"/>
      <c r="BZV200" s="113"/>
      <c r="BZW200" s="113"/>
      <c r="BZX200" s="113"/>
      <c r="BZY200" s="113"/>
      <c r="BZZ200" s="113"/>
      <c r="CAA200" s="113"/>
      <c r="CAB200" s="113"/>
      <c r="CAC200" s="113"/>
      <c r="CAD200" s="113"/>
      <c r="CAE200" s="113"/>
      <c r="CAF200" s="113"/>
      <c r="CAG200" s="113"/>
      <c r="CAH200" s="113"/>
      <c r="CAI200" s="113"/>
      <c r="CAJ200" s="113"/>
      <c r="CAK200" s="113"/>
      <c r="CAL200" s="113"/>
      <c r="CAM200" s="113"/>
      <c r="CAN200" s="113"/>
      <c r="CAO200" s="113"/>
      <c r="CAP200" s="113"/>
      <c r="CAQ200" s="113"/>
      <c r="CAR200" s="113"/>
      <c r="CAS200" s="113"/>
      <c r="CAT200" s="113"/>
      <c r="CAU200" s="113"/>
      <c r="CAV200" s="113"/>
      <c r="CAW200" s="113"/>
      <c r="CAX200" s="113"/>
      <c r="CAY200" s="113"/>
      <c r="CAZ200" s="113"/>
      <c r="CBA200" s="113"/>
      <c r="CBB200" s="113"/>
      <c r="CBC200" s="113"/>
      <c r="CBD200" s="113"/>
      <c r="CBE200" s="113"/>
      <c r="CBF200" s="113"/>
      <c r="CBG200" s="113"/>
      <c r="CBH200" s="113"/>
      <c r="CBI200" s="113"/>
      <c r="CBJ200" s="113"/>
      <c r="CBK200" s="113"/>
      <c r="CBL200" s="113"/>
      <c r="CBM200" s="113"/>
      <c r="CBN200" s="113"/>
      <c r="CBO200" s="113"/>
      <c r="CBP200" s="113"/>
      <c r="CBQ200" s="113"/>
      <c r="CBR200" s="113"/>
      <c r="CBS200" s="113"/>
      <c r="CBT200" s="113"/>
      <c r="CBU200" s="113"/>
      <c r="CBV200" s="113"/>
      <c r="CBW200" s="113"/>
      <c r="CBX200" s="113"/>
      <c r="CBY200" s="113"/>
      <c r="CBZ200" s="113"/>
      <c r="CCA200" s="113"/>
      <c r="CCB200" s="113"/>
      <c r="CCC200" s="113"/>
      <c r="CCD200" s="113"/>
      <c r="CCE200" s="113"/>
      <c r="CCF200" s="113"/>
      <c r="CCG200" s="113"/>
      <c r="CCH200" s="113"/>
      <c r="CCI200" s="113"/>
      <c r="CCJ200" s="113"/>
      <c r="CCK200" s="113"/>
      <c r="CCL200" s="113"/>
      <c r="CCM200" s="113"/>
      <c r="CCN200" s="113"/>
      <c r="CCO200" s="113"/>
      <c r="CCP200" s="113"/>
      <c r="CCQ200" s="113"/>
      <c r="CCR200" s="113"/>
      <c r="CCS200" s="113"/>
      <c r="CCT200" s="113"/>
      <c r="CCU200" s="113"/>
      <c r="CCV200" s="113"/>
      <c r="CCW200" s="113"/>
      <c r="CCX200" s="113"/>
      <c r="CCY200" s="113"/>
      <c r="CCZ200" s="113"/>
      <c r="CDA200" s="113"/>
      <c r="CDB200" s="113"/>
      <c r="CDC200" s="113"/>
      <c r="CDD200" s="113"/>
      <c r="CDE200" s="113"/>
      <c r="CDF200" s="113"/>
      <c r="CDG200" s="113"/>
      <c r="CDH200" s="113"/>
      <c r="CDI200" s="113"/>
      <c r="CDJ200" s="113"/>
      <c r="CDK200" s="113"/>
      <c r="CDL200" s="113"/>
      <c r="CDM200" s="113"/>
      <c r="CDN200" s="113"/>
      <c r="CDO200" s="113"/>
      <c r="CDP200" s="113"/>
      <c r="CDQ200" s="113"/>
      <c r="CDR200" s="113"/>
      <c r="CDS200" s="113"/>
      <c r="CDT200" s="113"/>
      <c r="CDU200" s="113"/>
      <c r="CDV200" s="113"/>
      <c r="CDW200" s="113"/>
      <c r="CDX200" s="113"/>
      <c r="CDY200" s="113"/>
      <c r="CDZ200" s="113"/>
      <c r="CEA200" s="113"/>
      <c r="CEB200" s="113"/>
      <c r="CEC200" s="113"/>
      <c r="CED200" s="113"/>
      <c r="CEE200" s="113"/>
      <c r="CEF200" s="113"/>
      <c r="CEG200" s="113"/>
      <c r="CEH200" s="113"/>
      <c r="CEI200" s="113"/>
      <c r="CEJ200" s="113"/>
      <c r="CEK200" s="113"/>
      <c r="CEL200" s="113"/>
      <c r="CEM200" s="113"/>
      <c r="CEN200" s="113"/>
      <c r="CEO200" s="113"/>
      <c r="CEP200" s="113"/>
      <c r="CEQ200" s="113"/>
      <c r="CER200" s="113"/>
      <c r="CES200" s="113"/>
      <c r="CET200" s="113"/>
      <c r="CEU200" s="113"/>
      <c r="CEV200" s="113"/>
      <c r="CEW200" s="113"/>
      <c r="CEX200" s="113"/>
      <c r="CEY200" s="113"/>
      <c r="CEZ200" s="113"/>
      <c r="CFA200" s="113"/>
      <c r="CFB200" s="113"/>
      <c r="CFC200" s="113"/>
      <c r="CFD200" s="113"/>
      <c r="CFE200" s="113"/>
      <c r="CFF200" s="113"/>
      <c r="CFG200" s="113"/>
      <c r="CFH200" s="113"/>
      <c r="CFI200" s="113"/>
      <c r="CFJ200" s="113"/>
      <c r="CFK200" s="113"/>
      <c r="CFL200" s="113"/>
      <c r="CFM200" s="113"/>
      <c r="CFN200" s="113"/>
      <c r="CFO200" s="113"/>
      <c r="CFP200" s="113"/>
      <c r="CFQ200" s="113"/>
      <c r="CFR200" s="113"/>
      <c r="CFS200" s="113"/>
      <c r="CFT200" s="113"/>
      <c r="CFU200" s="113"/>
      <c r="CFV200" s="113"/>
      <c r="CFW200" s="113"/>
      <c r="CFX200" s="113"/>
      <c r="CFY200" s="113"/>
      <c r="CFZ200" s="113"/>
      <c r="CGA200" s="113"/>
      <c r="CGB200" s="113"/>
      <c r="CGC200" s="113"/>
      <c r="CGD200" s="113"/>
      <c r="CGE200" s="113"/>
      <c r="CGF200" s="113"/>
      <c r="CGG200" s="113"/>
      <c r="CGH200" s="113"/>
      <c r="CGI200" s="113"/>
      <c r="CGJ200" s="113"/>
      <c r="CGK200" s="113"/>
      <c r="CGL200" s="113"/>
      <c r="CGM200" s="113"/>
      <c r="CGN200" s="113"/>
      <c r="CGO200" s="113"/>
      <c r="CGP200" s="113"/>
      <c r="CGQ200" s="113"/>
      <c r="CGR200" s="113"/>
      <c r="CGS200" s="113"/>
      <c r="CGT200" s="113"/>
      <c r="CGU200" s="113"/>
      <c r="CGV200" s="113"/>
      <c r="CGW200" s="113"/>
      <c r="CGX200" s="113"/>
      <c r="CGY200" s="113"/>
      <c r="CGZ200" s="113"/>
      <c r="CHA200" s="113"/>
      <c r="CHB200" s="113"/>
      <c r="CHC200" s="113"/>
      <c r="CHD200" s="113"/>
      <c r="CHE200" s="113"/>
      <c r="CHF200" s="113"/>
      <c r="CHG200" s="113"/>
      <c r="CHH200" s="113"/>
      <c r="CHI200" s="113"/>
      <c r="CHJ200" s="113"/>
      <c r="CHK200" s="113"/>
      <c r="CHL200" s="113"/>
      <c r="CHM200" s="113"/>
      <c r="CHN200" s="113"/>
      <c r="CHO200" s="113"/>
      <c r="CHP200" s="113"/>
      <c r="CHQ200" s="113"/>
      <c r="CHR200" s="113"/>
      <c r="CHS200" s="113"/>
      <c r="CHT200" s="113"/>
      <c r="CHU200" s="113"/>
      <c r="CHV200" s="113"/>
      <c r="CHW200" s="113"/>
      <c r="CHX200" s="113"/>
      <c r="CHY200" s="113"/>
      <c r="CHZ200" s="113"/>
      <c r="CIA200" s="113"/>
      <c r="CIB200" s="113"/>
      <c r="CIC200" s="113"/>
      <c r="CID200" s="113"/>
      <c r="CIE200" s="113"/>
      <c r="CIF200" s="113"/>
      <c r="CIG200" s="113"/>
      <c r="CIH200" s="113"/>
      <c r="CII200" s="113"/>
      <c r="CIJ200" s="113"/>
      <c r="CIK200" s="113"/>
      <c r="CIL200" s="113"/>
      <c r="CIM200" s="113"/>
      <c r="CIN200" s="113"/>
      <c r="CIO200" s="113"/>
      <c r="CIP200" s="113"/>
      <c r="CIQ200" s="113"/>
      <c r="CIR200" s="113"/>
      <c r="CIS200" s="113"/>
      <c r="CIT200" s="113"/>
      <c r="CIU200" s="113"/>
      <c r="CIV200" s="113"/>
      <c r="CIW200" s="113"/>
      <c r="CIX200" s="113"/>
      <c r="CIY200" s="113"/>
      <c r="CIZ200" s="113"/>
      <c r="CJA200" s="113"/>
      <c r="CJB200" s="113"/>
      <c r="CJC200" s="113"/>
      <c r="CJD200" s="113"/>
      <c r="CJE200" s="113"/>
      <c r="CJF200" s="113"/>
      <c r="CJG200" s="113"/>
      <c r="CJH200" s="113"/>
      <c r="CJI200" s="113"/>
      <c r="CJJ200" s="113"/>
      <c r="CJK200" s="113"/>
      <c r="CJL200" s="113"/>
      <c r="CJM200" s="113"/>
      <c r="CJN200" s="113"/>
      <c r="CJO200" s="113"/>
      <c r="CJP200" s="113"/>
      <c r="CJQ200" s="113"/>
      <c r="CJR200" s="113"/>
      <c r="CJS200" s="113"/>
      <c r="CJT200" s="113"/>
      <c r="CJU200" s="113"/>
      <c r="CJV200" s="113"/>
      <c r="CJW200" s="113"/>
      <c r="CJX200" s="113"/>
      <c r="CJY200" s="113"/>
      <c r="CJZ200" s="113"/>
      <c r="CKA200" s="113"/>
      <c r="CKB200" s="113"/>
      <c r="CKC200" s="113"/>
      <c r="CKD200" s="113"/>
      <c r="CKE200" s="113"/>
      <c r="CKF200" s="113"/>
      <c r="CKG200" s="113"/>
      <c r="CKH200" s="113"/>
      <c r="CKI200" s="113"/>
      <c r="CKJ200" s="113"/>
      <c r="CKK200" s="113"/>
      <c r="CKL200" s="113"/>
      <c r="CKM200" s="113"/>
      <c r="CKN200" s="113"/>
      <c r="CKO200" s="113"/>
      <c r="CKP200" s="113"/>
      <c r="CKQ200" s="113"/>
      <c r="CKR200" s="113"/>
      <c r="CKS200" s="113"/>
      <c r="CKT200" s="113"/>
      <c r="CKU200" s="113"/>
      <c r="CKV200" s="113"/>
      <c r="CKW200" s="113"/>
      <c r="CKX200" s="113"/>
      <c r="CKY200" s="113"/>
      <c r="CKZ200" s="113"/>
      <c r="CLA200" s="113"/>
      <c r="CLB200" s="113"/>
      <c r="CLC200" s="113"/>
      <c r="CLD200" s="113"/>
      <c r="CLE200" s="113"/>
      <c r="CLF200" s="113"/>
      <c r="CLG200" s="113"/>
      <c r="CLH200" s="113"/>
      <c r="CLI200" s="113"/>
      <c r="CLJ200" s="113"/>
      <c r="CLK200" s="113"/>
      <c r="CLL200" s="113"/>
      <c r="CLM200" s="113"/>
      <c r="CLN200" s="113"/>
      <c r="CLO200" s="113"/>
      <c r="CLP200" s="113"/>
      <c r="CLQ200" s="113"/>
      <c r="CLR200" s="113"/>
      <c r="CLS200" s="113"/>
      <c r="CLT200" s="113"/>
      <c r="CLU200" s="113"/>
      <c r="CLV200" s="113"/>
      <c r="CLW200" s="113"/>
      <c r="CLX200" s="113"/>
      <c r="CLY200" s="113"/>
      <c r="CLZ200" s="113"/>
      <c r="CMA200" s="113"/>
      <c r="CMB200" s="113"/>
      <c r="CMC200" s="113"/>
      <c r="CMD200" s="113"/>
      <c r="CME200" s="113"/>
      <c r="CMF200" s="113"/>
      <c r="CMG200" s="113"/>
      <c r="CMH200" s="113"/>
      <c r="CMI200" s="113"/>
      <c r="CMJ200" s="113"/>
      <c r="CMK200" s="113"/>
      <c r="CML200" s="113"/>
      <c r="CMM200" s="113"/>
      <c r="CMN200" s="113"/>
      <c r="CMO200" s="113"/>
      <c r="CMP200" s="113"/>
      <c r="CMQ200" s="113"/>
      <c r="CMR200" s="113"/>
      <c r="CMS200" s="113"/>
      <c r="CMT200" s="113"/>
      <c r="CMU200" s="113"/>
      <c r="CMV200" s="113"/>
      <c r="CMW200" s="113"/>
      <c r="CMX200" s="113"/>
      <c r="CMY200" s="113"/>
      <c r="CMZ200" s="113"/>
      <c r="CNA200" s="113"/>
      <c r="CNB200" s="113"/>
      <c r="CNC200" s="113"/>
      <c r="CND200" s="113"/>
      <c r="CNE200" s="113"/>
      <c r="CNF200" s="113"/>
      <c r="CNG200" s="113"/>
      <c r="CNH200" s="113"/>
      <c r="CNI200" s="113"/>
      <c r="CNJ200" s="113"/>
      <c r="CNK200" s="113"/>
      <c r="CNL200" s="113"/>
      <c r="CNM200" s="113"/>
      <c r="CNN200" s="113"/>
      <c r="CNO200" s="113"/>
      <c r="CNP200" s="113"/>
      <c r="CNQ200" s="113"/>
      <c r="CNR200" s="113"/>
      <c r="CNS200" s="113"/>
      <c r="CNT200" s="113"/>
      <c r="CNU200" s="113"/>
      <c r="CNV200" s="113"/>
      <c r="CNW200" s="113"/>
      <c r="CNX200" s="113"/>
      <c r="CNY200" s="113"/>
      <c r="CNZ200" s="113"/>
      <c r="COA200" s="113"/>
      <c r="COB200" s="113"/>
      <c r="COC200" s="113"/>
      <c r="COD200" s="113"/>
      <c r="COE200" s="113"/>
      <c r="COF200" s="113"/>
      <c r="COG200" s="113"/>
      <c r="COH200" s="113"/>
      <c r="COI200" s="113"/>
      <c r="COJ200" s="113"/>
      <c r="COK200" s="113"/>
      <c r="COL200" s="113"/>
      <c r="COM200" s="113"/>
      <c r="CON200" s="113"/>
      <c r="COO200" s="113"/>
      <c r="COP200" s="113"/>
      <c r="COQ200" s="113"/>
      <c r="COR200" s="113"/>
      <c r="COS200" s="113"/>
      <c r="COT200" s="113"/>
      <c r="COU200" s="113"/>
      <c r="COV200" s="113"/>
      <c r="COW200" s="113"/>
      <c r="COX200" s="113"/>
      <c r="COY200" s="113"/>
      <c r="COZ200" s="113"/>
      <c r="CPA200" s="113"/>
      <c r="CPB200" s="113"/>
      <c r="CPC200" s="113"/>
      <c r="CPD200" s="113"/>
      <c r="CPE200" s="113"/>
      <c r="CPF200" s="113"/>
      <c r="CPG200" s="113"/>
      <c r="CPH200" s="113"/>
      <c r="CPI200" s="113"/>
      <c r="CPJ200" s="113"/>
      <c r="CPK200" s="113"/>
      <c r="CPL200" s="113"/>
      <c r="CPM200" s="113"/>
      <c r="CPN200" s="113"/>
      <c r="CPO200" s="113"/>
      <c r="CPP200" s="113"/>
      <c r="CPQ200" s="113"/>
      <c r="CPR200" s="113"/>
      <c r="CPS200" s="113"/>
      <c r="CPT200" s="113"/>
      <c r="CPU200" s="113"/>
      <c r="CPV200" s="113"/>
      <c r="CPW200" s="113"/>
      <c r="CPX200" s="113"/>
      <c r="CPY200" s="113"/>
      <c r="CPZ200" s="113"/>
      <c r="CQA200" s="113"/>
      <c r="CQB200" s="113"/>
      <c r="CQC200" s="113"/>
      <c r="CQD200" s="113"/>
      <c r="CQE200" s="113"/>
      <c r="CQF200" s="113"/>
      <c r="CQG200" s="113"/>
      <c r="CQH200" s="113"/>
      <c r="CQI200" s="113"/>
      <c r="CQJ200" s="113"/>
      <c r="CQK200" s="113"/>
      <c r="CQL200" s="113"/>
      <c r="CQM200" s="113"/>
      <c r="CQN200" s="113"/>
      <c r="CQO200" s="113"/>
      <c r="CQP200" s="113"/>
      <c r="CQQ200" s="113"/>
      <c r="CQR200" s="113"/>
      <c r="CQS200" s="113"/>
      <c r="CQT200" s="113"/>
      <c r="CQU200" s="113"/>
      <c r="CQV200" s="113"/>
      <c r="CQW200" s="113"/>
      <c r="CQX200" s="113"/>
      <c r="CQY200" s="113"/>
      <c r="CQZ200" s="113"/>
      <c r="CRA200" s="113"/>
      <c r="CRB200" s="113"/>
      <c r="CRC200" s="113"/>
      <c r="CRD200" s="113"/>
      <c r="CRE200" s="113"/>
      <c r="CRF200" s="113"/>
      <c r="CRG200" s="113"/>
      <c r="CRH200" s="113"/>
      <c r="CRI200" s="113"/>
      <c r="CRJ200" s="113"/>
      <c r="CRK200" s="113"/>
      <c r="CRL200" s="113"/>
      <c r="CRM200" s="113"/>
      <c r="CRN200" s="113"/>
      <c r="CRO200" s="113"/>
      <c r="CRP200" s="113"/>
      <c r="CRQ200" s="113"/>
      <c r="CRR200" s="113"/>
      <c r="CRS200" s="113"/>
      <c r="CRT200" s="113"/>
      <c r="CRU200" s="113"/>
      <c r="CRV200" s="113"/>
      <c r="CRW200" s="113"/>
      <c r="CRX200" s="113"/>
      <c r="CRY200" s="113"/>
      <c r="CRZ200" s="113"/>
      <c r="CSA200" s="113"/>
      <c r="CSB200" s="113"/>
      <c r="CSC200" s="113"/>
      <c r="CSD200" s="113"/>
      <c r="CSE200" s="113"/>
      <c r="CSF200" s="113"/>
      <c r="CSG200" s="113"/>
      <c r="CSH200" s="113"/>
      <c r="CSI200" s="113"/>
      <c r="CSJ200" s="113"/>
      <c r="CSK200" s="113"/>
      <c r="CSL200" s="113"/>
      <c r="CSM200" s="113"/>
      <c r="CSN200" s="113"/>
      <c r="CSO200" s="113"/>
      <c r="CSP200" s="113"/>
      <c r="CSQ200" s="113"/>
      <c r="CSR200" s="113"/>
      <c r="CSS200" s="113"/>
      <c r="CST200" s="113"/>
      <c r="CSU200" s="113"/>
      <c r="CSV200" s="113"/>
      <c r="CSW200" s="113"/>
      <c r="CSX200" s="113"/>
      <c r="CSY200" s="113"/>
      <c r="CSZ200" s="113"/>
      <c r="CTA200" s="113"/>
      <c r="CTB200" s="113"/>
      <c r="CTC200" s="113"/>
      <c r="CTD200" s="113"/>
      <c r="CTE200" s="113"/>
      <c r="CTF200" s="113"/>
      <c r="CTG200" s="113"/>
      <c r="CTH200" s="113"/>
      <c r="CTI200" s="113"/>
      <c r="CTJ200" s="113"/>
      <c r="CTK200" s="113"/>
      <c r="CTL200" s="113"/>
      <c r="CTM200" s="113"/>
      <c r="CTN200" s="113"/>
      <c r="CTO200" s="113"/>
      <c r="CTP200" s="113"/>
      <c r="CTQ200" s="113"/>
      <c r="CTR200" s="113"/>
      <c r="CTS200" s="113"/>
      <c r="CTT200" s="113"/>
      <c r="CTU200" s="113"/>
      <c r="CTV200" s="113"/>
      <c r="CTW200" s="113"/>
      <c r="CTX200" s="113"/>
      <c r="CTY200" s="113"/>
      <c r="CTZ200" s="113"/>
      <c r="CUA200" s="113"/>
      <c r="CUB200" s="113"/>
      <c r="CUC200" s="113"/>
      <c r="CUD200" s="113"/>
      <c r="CUE200" s="113"/>
      <c r="CUF200" s="113"/>
      <c r="CUG200" s="113"/>
      <c r="CUH200" s="113"/>
      <c r="CUI200" s="113"/>
      <c r="CUJ200" s="113"/>
      <c r="CUK200" s="113"/>
      <c r="CUL200" s="113"/>
      <c r="CUM200" s="113"/>
      <c r="CUN200" s="113"/>
      <c r="CUO200" s="113"/>
      <c r="CUP200" s="113"/>
      <c r="CUQ200" s="113"/>
      <c r="CUR200" s="113"/>
      <c r="CUS200" s="113"/>
      <c r="CUT200" s="113"/>
      <c r="CUU200" s="113"/>
      <c r="CUV200" s="113"/>
      <c r="CUW200" s="113"/>
      <c r="CUX200" s="113"/>
      <c r="CUY200" s="113"/>
      <c r="CUZ200" s="113"/>
      <c r="CVA200" s="113"/>
      <c r="CVB200" s="113"/>
      <c r="CVC200" s="113"/>
      <c r="CVD200" s="113"/>
      <c r="CVE200" s="113"/>
      <c r="CVF200" s="113"/>
      <c r="CVG200" s="113"/>
      <c r="CVH200" s="113"/>
      <c r="CVI200" s="113"/>
      <c r="CVJ200" s="113"/>
      <c r="CVK200" s="113"/>
      <c r="CVL200" s="113"/>
      <c r="CVM200" s="113"/>
      <c r="CVN200" s="113"/>
      <c r="CVO200" s="113"/>
      <c r="CVP200" s="113"/>
      <c r="CVQ200" s="113"/>
      <c r="CVR200" s="113"/>
      <c r="CVS200" s="113"/>
      <c r="CVT200" s="113"/>
      <c r="CVU200" s="113"/>
      <c r="CVV200" s="113"/>
      <c r="CVW200" s="113"/>
      <c r="CVX200" s="113"/>
      <c r="CVY200" s="113"/>
      <c r="CVZ200" s="113"/>
      <c r="CWA200" s="113"/>
      <c r="CWB200" s="113"/>
      <c r="CWC200" s="113"/>
      <c r="CWD200" s="113"/>
      <c r="CWE200" s="113"/>
      <c r="CWF200" s="113"/>
      <c r="CWG200" s="113"/>
      <c r="CWH200" s="113"/>
      <c r="CWI200" s="113"/>
      <c r="CWJ200" s="113"/>
      <c r="CWK200" s="113"/>
      <c r="CWL200" s="113"/>
      <c r="CWM200" s="113"/>
      <c r="CWN200" s="113"/>
      <c r="CWO200" s="113"/>
      <c r="CWP200" s="113"/>
      <c r="CWQ200" s="113"/>
      <c r="CWR200" s="113"/>
      <c r="CWS200" s="113"/>
      <c r="CWT200" s="113"/>
      <c r="CWU200" s="113"/>
      <c r="CWV200" s="113"/>
      <c r="CWW200" s="113"/>
      <c r="CWX200" s="113"/>
      <c r="CWY200" s="113"/>
      <c r="CWZ200" s="113"/>
      <c r="CXA200" s="113"/>
      <c r="CXB200" s="113"/>
      <c r="CXC200" s="113"/>
      <c r="CXD200" s="113"/>
      <c r="CXE200" s="113"/>
      <c r="CXF200" s="113"/>
      <c r="CXG200" s="113"/>
      <c r="CXH200" s="113"/>
      <c r="CXI200" s="113"/>
      <c r="CXJ200" s="113"/>
      <c r="CXK200" s="113"/>
      <c r="CXL200" s="113"/>
      <c r="CXM200" s="113"/>
      <c r="CXN200" s="113"/>
      <c r="CXO200" s="113"/>
      <c r="CXP200" s="113"/>
      <c r="CXQ200" s="113"/>
      <c r="CXR200" s="113"/>
      <c r="CXS200" s="113"/>
      <c r="CXT200" s="113"/>
      <c r="CXU200" s="113"/>
      <c r="CXV200" s="113"/>
      <c r="CXW200" s="113"/>
      <c r="CXX200" s="113"/>
      <c r="CXY200" s="113"/>
      <c r="CXZ200" s="113"/>
      <c r="CYA200" s="113"/>
      <c r="CYB200" s="113"/>
      <c r="CYC200" s="113"/>
      <c r="CYD200" s="113"/>
      <c r="CYE200" s="113"/>
      <c r="CYF200" s="113"/>
      <c r="CYG200" s="113"/>
      <c r="CYH200" s="113"/>
      <c r="CYI200" s="113"/>
      <c r="CYJ200" s="113"/>
      <c r="CYK200" s="113"/>
      <c r="CYL200" s="113"/>
      <c r="CYM200" s="113"/>
      <c r="CYN200" s="113"/>
      <c r="CYO200" s="113"/>
      <c r="CYP200" s="113"/>
      <c r="CYQ200" s="113"/>
      <c r="CYR200" s="113"/>
      <c r="CYS200" s="113"/>
      <c r="CYT200" s="113"/>
      <c r="CYU200" s="113"/>
      <c r="CYV200" s="113"/>
      <c r="CYW200" s="113"/>
      <c r="CYX200" s="113"/>
      <c r="CYY200" s="113"/>
      <c r="CYZ200" s="113"/>
      <c r="CZA200" s="113"/>
      <c r="CZB200" s="113"/>
      <c r="CZC200" s="113"/>
      <c r="CZD200" s="113"/>
      <c r="CZE200" s="113"/>
      <c r="CZF200" s="113"/>
      <c r="CZG200" s="113"/>
      <c r="CZH200" s="113"/>
      <c r="CZI200" s="113"/>
      <c r="CZJ200" s="113"/>
      <c r="CZK200" s="113"/>
      <c r="CZL200" s="113"/>
      <c r="CZM200" s="113"/>
      <c r="CZN200" s="113"/>
      <c r="CZO200" s="113"/>
      <c r="CZP200" s="113"/>
      <c r="CZQ200" s="113"/>
      <c r="CZR200" s="113"/>
      <c r="CZS200" s="113"/>
      <c r="CZT200" s="113"/>
      <c r="CZU200" s="113"/>
      <c r="CZV200" s="113"/>
      <c r="CZW200" s="113"/>
      <c r="CZX200" s="113"/>
      <c r="CZY200" s="113"/>
      <c r="CZZ200" s="113"/>
      <c r="DAA200" s="113"/>
      <c r="DAB200" s="113"/>
      <c r="DAC200" s="113"/>
      <c r="DAD200" s="113"/>
      <c r="DAE200" s="113"/>
      <c r="DAF200" s="113"/>
      <c r="DAG200" s="113"/>
      <c r="DAH200" s="113"/>
      <c r="DAI200" s="113"/>
      <c r="DAJ200" s="113"/>
      <c r="DAK200" s="113"/>
      <c r="DAL200" s="113"/>
      <c r="DAM200" s="113"/>
      <c r="DAN200" s="113"/>
      <c r="DAO200" s="113"/>
      <c r="DAP200" s="113"/>
      <c r="DAQ200" s="113"/>
      <c r="DAR200" s="113"/>
      <c r="DAS200" s="113"/>
      <c r="DAT200" s="113"/>
      <c r="DAU200" s="113"/>
      <c r="DAV200" s="113"/>
      <c r="DAW200" s="113"/>
      <c r="DAX200" s="113"/>
      <c r="DAY200" s="113"/>
      <c r="DAZ200" s="113"/>
      <c r="DBA200" s="113"/>
      <c r="DBB200" s="113"/>
      <c r="DBC200" s="113"/>
      <c r="DBD200" s="113"/>
      <c r="DBE200" s="113"/>
      <c r="DBF200" s="113"/>
      <c r="DBG200" s="113"/>
      <c r="DBH200" s="113"/>
      <c r="DBI200" s="113"/>
      <c r="DBJ200" s="113"/>
      <c r="DBK200" s="113"/>
      <c r="DBL200" s="113"/>
      <c r="DBM200" s="113"/>
      <c r="DBN200" s="113"/>
      <c r="DBO200" s="113"/>
      <c r="DBP200" s="113"/>
      <c r="DBQ200" s="113"/>
      <c r="DBR200" s="113"/>
      <c r="DBS200" s="113"/>
      <c r="DBT200" s="113"/>
      <c r="DBU200" s="113"/>
      <c r="DBV200" s="113"/>
      <c r="DBW200" s="113"/>
      <c r="DBX200" s="113"/>
      <c r="DBY200" s="113"/>
      <c r="DBZ200" s="113"/>
      <c r="DCA200" s="113"/>
      <c r="DCB200" s="113"/>
      <c r="DCC200" s="113"/>
      <c r="DCD200" s="113"/>
      <c r="DCE200" s="113"/>
      <c r="DCF200" s="113"/>
      <c r="DCG200" s="113"/>
      <c r="DCH200" s="113"/>
      <c r="DCI200" s="113"/>
      <c r="DCJ200" s="113"/>
      <c r="DCK200" s="113"/>
      <c r="DCL200" s="113"/>
      <c r="DCM200" s="113"/>
      <c r="DCN200" s="113"/>
      <c r="DCO200" s="113"/>
      <c r="DCP200" s="113"/>
      <c r="DCQ200" s="113"/>
      <c r="DCR200" s="113"/>
      <c r="DCS200" s="113"/>
      <c r="DCT200" s="113"/>
      <c r="DCU200" s="113"/>
      <c r="DCV200" s="113"/>
      <c r="DCW200" s="113"/>
      <c r="DCX200" s="113"/>
      <c r="DCY200" s="113"/>
      <c r="DCZ200" s="113"/>
      <c r="DDA200" s="113"/>
      <c r="DDB200" s="113"/>
      <c r="DDC200" s="113"/>
      <c r="DDD200" s="113"/>
      <c r="DDE200" s="113"/>
      <c r="DDF200" s="113"/>
      <c r="DDG200" s="113"/>
      <c r="DDH200" s="113"/>
      <c r="DDI200" s="113"/>
      <c r="DDJ200" s="113"/>
      <c r="DDK200" s="113"/>
      <c r="DDL200" s="113"/>
      <c r="DDM200" s="113"/>
      <c r="DDN200" s="113"/>
      <c r="DDO200" s="113"/>
      <c r="DDP200" s="113"/>
      <c r="DDQ200" s="113"/>
      <c r="DDR200" s="113"/>
      <c r="DDS200" s="113"/>
      <c r="DDT200" s="113"/>
      <c r="DDU200" s="113"/>
      <c r="DDV200" s="113"/>
      <c r="DDW200" s="113"/>
      <c r="DDX200" s="113"/>
      <c r="DDY200" s="113"/>
      <c r="DDZ200" s="113"/>
      <c r="DEA200" s="113"/>
      <c r="DEB200" s="113"/>
      <c r="DEC200" s="113"/>
      <c r="DED200" s="113"/>
      <c r="DEE200" s="113"/>
      <c r="DEF200" s="113"/>
      <c r="DEG200" s="113"/>
      <c r="DEH200" s="113"/>
      <c r="DEI200" s="113"/>
      <c r="DEJ200" s="113"/>
      <c r="DEK200" s="113"/>
      <c r="DEL200" s="113"/>
      <c r="DEM200" s="113"/>
      <c r="DEN200" s="113"/>
      <c r="DEO200" s="113"/>
      <c r="DEP200" s="113"/>
      <c r="DEQ200" s="113"/>
      <c r="DER200" s="113"/>
      <c r="DES200" s="113"/>
      <c r="DET200" s="113"/>
      <c r="DEU200" s="113"/>
      <c r="DEV200" s="113"/>
      <c r="DEW200" s="113"/>
      <c r="DEX200" s="113"/>
      <c r="DEY200" s="113"/>
      <c r="DEZ200" s="113"/>
      <c r="DFA200" s="113"/>
      <c r="DFB200" s="113"/>
      <c r="DFC200" s="113"/>
      <c r="DFD200" s="113"/>
      <c r="DFE200" s="113"/>
      <c r="DFF200" s="113"/>
      <c r="DFG200" s="113"/>
      <c r="DFH200" s="113"/>
      <c r="DFI200" s="113"/>
      <c r="DFJ200" s="113"/>
      <c r="DFK200" s="113"/>
      <c r="DFL200" s="113"/>
      <c r="DFM200" s="113"/>
      <c r="DFN200" s="113"/>
      <c r="DFO200" s="113"/>
      <c r="DFP200" s="113"/>
      <c r="DFQ200" s="113"/>
      <c r="DFR200" s="113"/>
      <c r="DFS200" s="113"/>
      <c r="DFT200" s="113"/>
      <c r="DFU200" s="113"/>
      <c r="DFV200" s="113"/>
      <c r="DFW200" s="113"/>
      <c r="DFX200" s="113"/>
      <c r="DFY200" s="113"/>
      <c r="DFZ200" s="113"/>
      <c r="DGA200" s="113"/>
      <c r="DGB200" s="113"/>
      <c r="DGC200" s="113"/>
      <c r="DGD200" s="113"/>
      <c r="DGE200" s="113"/>
      <c r="DGF200" s="113"/>
      <c r="DGG200" s="113"/>
      <c r="DGH200" s="113"/>
      <c r="DGI200" s="113"/>
      <c r="DGJ200" s="113"/>
      <c r="DGK200" s="113"/>
      <c r="DGL200" s="113"/>
      <c r="DGM200" s="113"/>
      <c r="DGN200" s="113"/>
      <c r="DGO200" s="113"/>
      <c r="DGP200" s="113"/>
      <c r="DGQ200" s="113"/>
      <c r="DGR200" s="113"/>
      <c r="DGS200" s="113"/>
      <c r="DGT200" s="113"/>
      <c r="DGU200" s="113"/>
      <c r="DGV200" s="113"/>
      <c r="DGW200" s="113"/>
      <c r="DGX200" s="113"/>
      <c r="DGY200" s="113"/>
      <c r="DGZ200" s="113"/>
      <c r="DHA200" s="113"/>
      <c r="DHB200" s="113"/>
      <c r="DHC200" s="113"/>
      <c r="DHD200" s="113"/>
      <c r="DHE200" s="113"/>
      <c r="DHF200" s="113"/>
      <c r="DHG200" s="113"/>
      <c r="DHH200" s="113"/>
      <c r="DHI200" s="113"/>
      <c r="DHJ200" s="113"/>
      <c r="DHK200" s="113"/>
      <c r="DHL200" s="113"/>
      <c r="DHM200" s="113"/>
      <c r="DHN200" s="113"/>
      <c r="DHO200" s="113"/>
      <c r="DHP200" s="113"/>
      <c r="DHQ200" s="113"/>
      <c r="DHR200" s="113"/>
      <c r="DHS200" s="113"/>
      <c r="DHT200" s="113"/>
      <c r="DHU200" s="113"/>
      <c r="DHV200" s="113"/>
      <c r="DHW200" s="113"/>
      <c r="DHX200" s="113"/>
      <c r="DHY200" s="113"/>
      <c r="DHZ200" s="113"/>
      <c r="DIA200" s="113"/>
      <c r="DIB200" s="113"/>
      <c r="DIC200" s="113"/>
      <c r="DID200" s="113"/>
      <c r="DIE200" s="113"/>
      <c r="DIF200" s="113"/>
      <c r="DIG200" s="113"/>
      <c r="DIH200" s="113"/>
      <c r="DII200" s="113"/>
      <c r="DIJ200" s="113"/>
      <c r="DIK200" s="113"/>
      <c r="DIL200" s="113"/>
      <c r="DIM200" s="113"/>
      <c r="DIN200" s="113"/>
      <c r="DIO200" s="113"/>
      <c r="DIP200" s="113"/>
      <c r="DIQ200" s="113"/>
      <c r="DIR200" s="113"/>
      <c r="DIS200" s="113"/>
      <c r="DIT200" s="113"/>
      <c r="DIU200" s="113"/>
      <c r="DIV200" s="113"/>
      <c r="DIW200" s="113"/>
      <c r="DIX200" s="113"/>
      <c r="DIY200" s="113"/>
      <c r="DIZ200" s="113"/>
      <c r="DJA200" s="113"/>
      <c r="DJB200" s="113"/>
      <c r="DJC200" s="113"/>
      <c r="DJD200" s="113"/>
      <c r="DJE200" s="113"/>
      <c r="DJF200" s="113"/>
      <c r="DJG200" s="113"/>
      <c r="DJH200" s="113"/>
      <c r="DJI200" s="113"/>
      <c r="DJJ200" s="113"/>
      <c r="DJK200" s="113"/>
      <c r="DJL200" s="113"/>
      <c r="DJM200" s="113"/>
      <c r="DJN200" s="113"/>
      <c r="DJO200" s="113"/>
      <c r="DJP200" s="113"/>
      <c r="DJQ200" s="113"/>
      <c r="DJR200" s="113"/>
      <c r="DJS200" s="113"/>
      <c r="DJT200" s="113"/>
      <c r="DJU200" s="113"/>
      <c r="DJV200" s="113"/>
      <c r="DJW200" s="113"/>
      <c r="DJX200" s="113"/>
      <c r="DJY200" s="113"/>
      <c r="DJZ200" s="113"/>
      <c r="DKA200" s="113"/>
      <c r="DKB200" s="113"/>
      <c r="DKC200" s="113"/>
      <c r="DKD200" s="113"/>
      <c r="DKE200" s="113"/>
      <c r="DKF200" s="113"/>
      <c r="DKG200" s="113"/>
      <c r="DKH200" s="113"/>
      <c r="DKI200" s="113"/>
      <c r="DKJ200" s="113"/>
      <c r="DKK200" s="113"/>
      <c r="DKL200" s="113"/>
      <c r="DKM200" s="113"/>
      <c r="DKN200" s="113"/>
      <c r="DKO200" s="113"/>
      <c r="DKP200" s="113"/>
      <c r="DKQ200" s="113"/>
      <c r="DKR200" s="113"/>
      <c r="DKS200" s="113"/>
      <c r="DKT200" s="113"/>
      <c r="DKU200" s="113"/>
      <c r="DKV200" s="113"/>
      <c r="DKW200" s="113"/>
      <c r="DKX200" s="113"/>
      <c r="DKY200" s="113"/>
      <c r="DKZ200" s="113"/>
      <c r="DLA200" s="113"/>
      <c r="DLB200" s="113"/>
      <c r="DLC200" s="113"/>
      <c r="DLD200" s="113"/>
      <c r="DLE200" s="113"/>
      <c r="DLF200" s="113"/>
      <c r="DLG200" s="113"/>
      <c r="DLH200" s="113"/>
      <c r="DLI200" s="113"/>
      <c r="DLJ200" s="113"/>
      <c r="DLK200" s="113"/>
      <c r="DLL200" s="113"/>
      <c r="DLM200" s="113"/>
      <c r="DLN200" s="113"/>
      <c r="DLO200" s="113"/>
      <c r="DLP200" s="113"/>
      <c r="DLQ200" s="113"/>
      <c r="DLR200" s="113"/>
      <c r="DLS200" s="113"/>
      <c r="DLT200" s="113"/>
      <c r="DLU200" s="113"/>
      <c r="DLV200" s="113"/>
      <c r="DLW200" s="113"/>
      <c r="DLX200" s="113"/>
      <c r="DLY200" s="113"/>
      <c r="DLZ200" s="113"/>
      <c r="DMA200" s="113"/>
      <c r="DMB200" s="113"/>
      <c r="DMC200" s="113"/>
      <c r="DMD200" s="113"/>
      <c r="DME200" s="113"/>
      <c r="DMF200" s="113"/>
      <c r="DMG200" s="113"/>
      <c r="DMH200" s="113"/>
      <c r="DMI200" s="113"/>
      <c r="DMJ200" s="113"/>
      <c r="DMK200" s="113"/>
      <c r="DML200" s="113"/>
      <c r="DMM200" s="113"/>
      <c r="DMN200" s="113"/>
      <c r="DMO200" s="113"/>
      <c r="DMP200" s="113"/>
      <c r="DMQ200" s="113"/>
      <c r="DMR200" s="113"/>
      <c r="DMS200" s="113"/>
      <c r="DMT200" s="113"/>
      <c r="DMU200" s="113"/>
      <c r="DMV200" s="113"/>
      <c r="DMW200" s="113"/>
      <c r="DMX200" s="113"/>
      <c r="DMY200" s="113"/>
      <c r="DMZ200" s="113"/>
      <c r="DNA200" s="113"/>
      <c r="DNB200" s="113"/>
      <c r="DNC200" s="113"/>
      <c r="DND200" s="113"/>
      <c r="DNE200" s="113"/>
      <c r="DNF200" s="113"/>
      <c r="DNG200" s="113"/>
      <c r="DNH200" s="113"/>
      <c r="DNI200" s="113"/>
      <c r="DNJ200" s="113"/>
      <c r="DNK200" s="113"/>
      <c r="DNL200" s="113"/>
      <c r="DNM200" s="113"/>
      <c r="DNN200" s="113"/>
      <c r="DNO200" s="113"/>
      <c r="DNP200" s="113"/>
      <c r="DNQ200" s="113"/>
      <c r="DNR200" s="113"/>
      <c r="DNS200" s="113"/>
      <c r="DNT200" s="113"/>
      <c r="DNU200" s="113"/>
      <c r="DNV200" s="113"/>
      <c r="DNW200" s="113"/>
      <c r="DNX200" s="113"/>
      <c r="DNY200" s="113"/>
      <c r="DNZ200" s="113"/>
      <c r="DOA200" s="113"/>
      <c r="DOB200" s="113"/>
      <c r="DOC200" s="113"/>
      <c r="DOD200" s="113"/>
      <c r="DOE200" s="113"/>
      <c r="DOF200" s="113"/>
      <c r="DOG200" s="113"/>
      <c r="DOH200" s="113"/>
      <c r="DOI200" s="113"/>
      <c r="DOJ200" s="113"/>
      <c r="DOK200" s="113"/>
      <c r="DOL200" s="113"/>
      <c r="DOM200" s="113"/>
      <c r="DON200" s="113"/>
      <c r="DOO200" s="113"/>
      <c r="DOP200" s="113"/>
      <c r="DOQ200" s="113"/>
      <c r="DOR200" s="113"/>
      <c r="DOS200" s="113"/>
      <c r="DOT200" s="113"/>
      <c r="DOU200" s="113"/>
      <c r="DOV200" s="113"/>
      <c r="DOW200" s="113"/>
      <c r="DOX200" s="113"/>
      <c r="DOY200" s="113"/>
      <c r="DOZ200" s="113"/>
      <c r="DPA200" s="113"/>
      <c r="DPB200" s="113"/>
      <c r="DPC200" s="113"/>
      <c r="DPD200" s="113"/>
      <c r="DPE200" s="113"/>
      <c r="DPF200" s="113"/>
      <c r="DPG200" s="113"/>
      <c r="DPH200" s="113"/>
      <c r="DPI200" s="113"/>
      <c r="DPJ200" s="113"/>
      <c r="DPK200" s="113"/>
      <c r="DPL200" s="113"/>
      <c r="DPM200" s="113"/>
      <c r="DPN200" s="113"/>
      <c r="DPO200" s="113"/>
      <c r="DPP200" s="113"/>
      <c r="DPQ200" s="113"/>
      <c r="DPR200" s="113"/>
      <c r="DPS200" s="113"/>
      <c r="DPT200" s="113"/>
      <c r="DPU200" s="113"/>
      <c r="DPV200" s="113"/>
      <c r="DPW200" s="113"/>
      <c r="DPX200" s="113"/>
      <c r="DPY200" s="113"/>
      <c r="DPZ200" s="113"/>
      <c r="DQA200" s="113"/>
      <c r="DQB200" s="113"/>
      <c r="DQC200" s="113"/>
      <c r="DQD200" s="113"/>
      <c r="DQE200" s="113"/>
      <c r="DQF200" s="113"/>
      <c r="DQG200" s="113"/>
      <c r="DQH200" s="113"/>
      <c r="DQI200" s="113"/>
      <c r="DQJ200" s="113"/>
      <c r="DQK200" s="113"/>
      <c r="DQL200" s="113"/>
      <c r="DQM200" s="113"/>
      <c r="DQN200" s="113"/>
      <c r="DQO200" s="113"/>
      <c r="DQP200" s="113"/>
      <c r="DQQ200" s="113"/>
      <c r="DQR200" s="113"/>
      <c r="DQS200" s="113"/>
      <c r="DQT200" s="113"/>
      <c r="DQU200" s="113"/>
      <c r="DQV200" s="113"/>
      <c r="DQW200" s="113"/>
      <c r="DQX200" s="113"/>
      <c r="DQY200" s="113"/>
      <c r="DQZ200" s="113"/>
      <c r="DRA200" s="113"/>
      <c r="DRB200" s="113"/>
      <c r="DRC200" s="113"/>
      <c r="DRD200" s="113"/>
      <c r="DRE200" s="113"/>
      <c r="DRF200" s="113"/>
      <c r="DRG200" s="113"/>
      <c r="DRH200" s="113"/>
      <c r="DRI200" s="113"/>
      <c r="DRJ200" s="113"/>
      <c r="DRK200" s="113"/>
      <c r="DRL200" s="113"/>
      <c r="DRM200" s="113"/>
      <c r="DRN200" s="113"/>
      <c r="DRO200" s="113"/>
      <c r="DRP200" s="113"/>
      <c r="DRQ200" s="113"/>
      <c r="DRR200" s="113"/>
      <c r="DRS200" s="113"/>
      <c r="DRT200" s="113"/>
      <c r="DRU200" s="113"/>
      <c r="DRV200" s="113"/>
      <c r="DRW200" s="113"/>
      <c r="DRX200" s="113"/>
      <c r="DRY200" s="113"/>
      <c r="DRZ200" s="113"/>
      <c r="DSA200" s="113"/>
      <c r="DSB200" s="113"/>
      <c r="DSC200" s="113"/>
      <c r="DSD200" s="113"/>
      <c r="DSE200" s="113"/>
      <c r="DSF200" s="113"/>
      <c r="DSG200" s="113"/>
      <c r="DSH200" s="113"/>
      <c r="DSI200" s="113"/>
      <c r="DSJ200" s="113"/>
      <c r="DSK200" s="113"/>
      <c r="DSL200" s="113"/>
      <c r="DSM200" s="113"/>
      <c r="DSN200" s="113"/>
      <c r="DSO200" s="113"/>
      <c r="DSP200" s="113"/>
      <c r="DSQ200" s="113"/>
      <c r="DSR200" s="113"/>
      <c r="DSS200" s="113"/>
      <c r="DST200" s="113"/>
      <c r="DSU200" s="113"/>
      <c r="DSV200" s="113"/>
      <c r="DSW200" s="113"/>
      <c r="DSX200" s="113"/>
      <c r="DSY200" s="113"/>
      <c r="DSZ200" s="113"/>
      <c r="DTA200" s="113"/>
      <c r="DTB200" s="113"/>
      <c r="DTC200" s="113"/>
      <c r="DTD200" s="113"/>
      <c r="DTE200" s="113"/>
      <c r="DTF200" s="113"/>
      <c r="DTG200" s="113"/>
      <c r="DTH200" s="113"/>
      <c r="DTI200" s="113"/>
      <c r="DTJ200" s="113"/>
      <c r="DTK200" s="113"/>
      <c r="DTL200" s="113"/>
      <c r="DTM200" s="113"/>
      <c r="DTN200" s="113"/>
      <c r="DTO200" s="113"/>
      <c r="DTP200" s="113"/>
      <c r="DTQ200" s="113"/>
      <c r="DTR200" s="113"/>
      <c r="DTS200" s="113"/>
      <c r="DTT200" s="113"/>
      <c r="DTU200" s="113"/>
      <c r="DTV200" s="113"/>
      <c r="DTW200" s="113"/>
      <c r="DTX200" s="113"/>
      <c r="DTY200" s="113"/>
      <c r="DTZ200" s="113"/>
      <c r="DUA200" s="113"/>
      <c r="DUB200" s="113"/>
      <c r="DUC200" s="113"/>
      <c r="DUD200" s="113"/>
      <c r="DUE200" s="113"/>
      <c r="DUF200" s="113"/>
      <c r="DUG200" s="113"/>
      <c r="DUH200" s="113"/>
      <c r="DUI200" s="113"/>
      <c r="DUJ200" s="113"/>
      <c r="DUK200" s="113"/>
      <c r="DUL200" s="113"/>
      <c r="DUM200" s="113"/>
      <c r="DUN200" s="113"/>
      <c r="DUO200" s="113"/>
      <c r="DUP200" s="113"/>
      <c r="DUQ200" s="113"/>
      <c r="DUR200" s="113"/>
      <c r="DUS200" s="113"/>
      <c r="DUT200" s="113"/>
      <c r="DUU200" s="113"/>
      <c r="DUV200" s="113"/>
      <c r="DUW200" s="113"/>
      <c r="DUX200" s="113"/>
      <c r="DUY200" s="113"/>
      <c r="DUZ200" s="113"/>
      <c r="DVA200" s="113"/>
      <c r="DVB200" s="113"/>
      <c r="DVC200" s="113"/>
      <c r="DVD200" s="113"/>
      <c r="DVE200" s="113"/>
      <c r="DVF200" s="113"/>
      <c r="DVG200" s="113"/>
      <c r="DVH200" s="113"/>
      <c r="DVI200" s="113"/>
      <c r="DVJ200" s="113"/>
      <c r="DVK200" s="113"/>
      <c r="DVL200" s="113"/>
      <c r="DVM200" s="113"/>
      <c r="DVN200" s="113"/>
      <c r="DVO200" s="113"/>
      <c r="DVP200" s="113"/>
      <c r="DVQ200" s="113"/>
      <c r="DVR200" s="113"/>
      <c r="DVS200" s="113"/>
      <c r="DVT200" s="113"/>
      <c r="DVU200" s="113"/>
      <c r="DVV200" s="113"/>
      <c r="DVW200" s="113"/>
      <c r="DVX200" s="113"/>
      <c r="DVY200" s="113"/>
      <c r="DVZ200" s="113"/>
      <c r="DWA200" s="113"/>
      <c r="DWB200" s="113"/>
      <c r="DWC200" s="113"/>
      <c r="DWD200" s="113"/>
      <c r="DWE200" s="113"/>
      <c r="DWF200" s="113"/>
      <c r="DWG200" s="113"/>
      <c r="DWH200" s="113"/>
      <c r="DWI200" s="113"/>
      <c r="DWJ200" s="113"/>
      <c r="DWK200" s="113"/>
      <c r="DWL200" s="113"/>
      <c r="DWM200" s="113"/>
      <c r="DWN200" s="113"/>
      <c r="DWO200" s="113"/>
      <c r="DWP200" s="113"/>
      <c r="DWQ200" s="113"/>
      <c r="DWR200" s="113"/>
      <c r="DWS200" s="113"/>
      <c r="DWT200" s="113"/>
      <c r="DWU200" s="113"/>
      <c r="DWV200" s="113"/>
      <c r="DWW200" s="113"/>
      <c r="DWX200" s="113"/>
      <c r="DWY200" s="113"/>
      <c r="DWZ200" s="113"/>
      <c r="DXA200" s="113"/>
      <c r="DXB200" s="113"/>
      <c r="DXC200" s="113"/>
      <c r="DXD200" s="113"/>
      <c r="DXE200" s="113"/>
      <c r="DXF200" s="113"/>
      <c r="DXG200" s="113"/>
      <c r="DXH200" s="113"/>
      <c r="DXI200" s="113"/>
      <c r="DXJ200" s="113"/>
      <c r="DXK200" s="113"/>
      <c r="DXL200" s="113"/>
      <c r="DXM200" s="113"/>
      <c r="DXN200" s="113"/>
      <c r="DXO200" s="113"/>
      <c r="DXP200" s="113"/>
      <c r="DXQ200" s="113"/>
      <c r="DXR200" s="113"/>
      <c r="DXS200" s="113"/>
      <c r="DXT200" s="113"/>
      <c r="DXU200" s="113"/>
      <c r="DXV200" s="113"/>
      <c r="DXW200" s="113"/>
      <c r="DXX200" s="113"/>
      <c r="DXY200" s="113"/>
      <c r="DXZ200" s="113"/>
      <c r="DYA200" s="113"/>
      <c r="DYB200" s="113"/>
      <c r="DYC200" s="113"/>
      <c r="DYD200" s="113"/>
      <c r="DYE200" s="113"/>
      <c r="DYF200" s="113"/>
      <c r="DYG200" s="113"/>
      <c r="DYH200" s="113"/>
      <c r="DYI200" s="113"/>
      <c r="DYJ200" s="113"/>
      <c r="DYK200" s="113"/>
      <c r="DYL200" s="113"/>
      <c r="DYM200" s="113"/>
      <c r="DYN200" s="113"/>
      <c r="DYO200" s="113"/>
      <c r="DYP200" s="113"/>
      <c r="DYQ200" s="113"/>
      <c r="DYR200" s="113"/>
      <c r="DYS200" s="113"/>
      <c r="DYT200" s="113"/>
      <c r="DYU200" s="113"/>
      <c r="DYV200" s="113"/>
      <c r="DYW200" s="113"/>
      <c r="DYX200" s="113"/>
      <c r="DYY200" s="113"/>
      <c r="DYZ200" s="113"/>
      <c r="DZA200" s="113"/>
      <c r="DZB200" s="113"/>
      <c r="DZC200" s="113"/>
      <c r="DZD200" s="113"/>
      <c r="DZE200" s="113"/>
      <c r="DZF200" s="113"/>
      <c r="DZG200" s="113"/>
      <c r="DZH200" s="113"/>
      <c r="DZI200" s="113"/>
      <c r="DZJ200" s="113"/>
      <c r="DZK200" s="113"/>
      <c r="DZL200" s="113"/>
      <c r="DZM200" s="113"/>
      <c r="DZN200" s="113"/>
      <c r="DZO200" s="113"/>
      <c r="DZP200" s="113"/>
      <c r="DZQ200" s="113"/>
      <c r="DZR200" s="113"/>
      <c r="DZS200" s="113"/>
      <c r="DZT200" s="113"/>
      <c r="DZU200" s="113"/>
      <c r="DZV200" s="113"/>
      <c r="DZW200" s="113"/>
      <c r="DZX200" s="113"/>
      <c r="DZY200" s="113"/>
      <c r="DZZ200" s="113"/>
      <c r="EAA200" s="113"/>
      <c r="EAB200" s="113"/>
      <c r="EAC200" s="113"/>
      <c r="EAD200" s="113"/>
      <c r="EAE200" s="113"/>
      <c r="EAF200" s="113"/>
      <c r="EAG200" s="113"/>
      <c r="EAH200" s="113"/>
      <c r="EAI200" s="113"/>
      <c r="EAJ200" s="113"/>
      <c r="EAK200" s="113"/>
      <c r="EAL200" s="113"/>
      <c r="EAM200" s="113"/>
      <c r="EAN200" s="113"/>
      <c r="EAO200" s="113"/>
      <c r="EAP200" s="113"/>
      <c r="EAQ200" s="113"/>
      <c r="EAR200" s="113"/>
      <c r="EAS200" s="113"/>
      <c r="EAT200" s="113"/>
      <c r="EAU200" s="113"/>
      <c r="EAV200" s="113"/>
      <c r="EAW200" s="113"/>
      <c r="EAX200" s="113"/>
      <c r="EAY200" s="113"/>
      <c r="EAZ200" s="113"/>
      <c r="EBA200" s="113"/>
      <c r="EBB200" s="113"/>
      <c r="EBC200" s="113"/>
      <c r="EBD200" s="113"/>
      <c r="EBE200" s="113"/>
      <c r="EBF200" s="113"/>
      <c r="EBG200" s="113"/>
      <c r="EBH200" s="113"/>
      <c r="EBI200" s="113"/>
      <c r="EBJ200" s="113"/>
      <c r="EBK200" s="113"/>
      <c r="EBL200" s="113"/>
      <c r="EBM200" s="113"/>
      <c r="EBN200" s="113"/>
      <c r="EBO200" s="113"/>
      <c r="EBP200" s="113"/>
      <c r="EBQ200" s="113"/>
      <c r="EBR200" s="113"/>
      <c r="EBS200" s="113"/>
      <c r="EBT200" s="113"/>
      <c r="EBU200" s="113"/>
      <c r="EBV200" s="113"/>
      <c r="EBW200" s="113"/>
      <c r="EBX200" s="113"/>
      <c r="EBY200" s="113"/>
      <c r="EBZ200" s="113"/>
      <c r="ECA200" s="113"/>
      <c r="ECB200" s="113"/>
      <c r="ECC200" s="113"/>
      <c r="ECD200" s="113"/>
      <c r="ECE200" s="113"/>
      <c r="ECF200" s="113"/>
      <c r="ECG200" s="113"/>
      <c r="ECH200" s="113"/>
      <c r="ECI200" s="113"/>
      <c r="ECJ200" s="113"/>
      <c r="ECK200" s="113"/>
      <c r="ECL200" s="113"/>
      <c r="ECM200" s="113"/>
      <c r="ECN200" s="113"/>
      <c r="ECO200" s="113"/>
      <c r="ECP200" s="113"/>
      <c r="ECQ200" s="113"/>
      <c r="ECR200" s="113"/>
      <c r="ECS200" s="113"/>
      <c r="ECT200" s="113"/>
      <c r="ECU200" s="113"/>
      <c r="ECV200" s="113"/>
      <c r="ECW200" s="113"/>
      <c r="ECX200" s="113"/>
      <c r="ECY200" s="113"/>
      <c r="ECZ200" s="113"/>
      <c r="EDA200" s="113"/>
      <c r="EDB200" s="113"/>
      <c r="EDC200" s="113"/>
      <c r="EDD200" s="113"/>
      <c r="EDE200" s="113"/>
      <c r="EDF200" s="113"/>
      <c r="EDG200" s="113"/>
      <c r="EDH200" s="113"/>
      <c r="EDI200" s="113"/>
      <c r="EDJ200" s="113"/>
      <c r="EDK200" s="113"/>
      <c r="EDL200" s="113"/>
      <c r="EDM200" s="113"/>
      <c r="EDN200" s="113"/>
      <c r="EDO200" s="113"/>
      <c r="EDP200" s="113"/>
      <c r="EDQ200" s="113"/>
      <c r="EDR200" s="113"/>
      <c r="EDS200" s="113"/>
      <c r="EDT200" s="113"/>
      <c r="EDU200" s="113"/>
      <c r="EDV200" s="113"/>
      <c r="EDW200" s="113"/>
      <c r="EDX200" s="113"/>
      <c r="EDY200" s="113"/>
      <c r="EDZ200" s="113"/>
      <c r="EEA200" s="113"/>
      <c r="EEB200" s="113"/>
      <c r="EEC200" s="113"/>
      <c r="EED200" s="113"/>
      <c r="EEE200" s="113"/>
      <c r="EEF200" s="113"/>
      <c r="EEG200" s="113"/>
      <c r="EEH200" s="113"/>
      <c r="EEI200" s="113"/>
      <c r="EEJ200" s="113"/>
      <c r="EEK200" s="113"/>
      <c r="EEL200" s="113"/>
      <c r="EEM200" s="113"/>
      <c r="EEN200" s="113"/>
      <c r="EEO200" s="113"/>
      <c r="EEP200" s="113"/>
      <c r="EEQ200" s="113"/>
      <c r="EER200" s="113"/>
      <c r="EES200" s="113"/>
      <c r="EET200" s="113"/>
      <c r="EEU200" s="113"/>
      <c r="EEV200" s="113"/>
      <c r="EEW200" s="113"/>
      <c r="EEX200" s="113"/>
      <c r="EEY200" s="113"/>
      <c r="EEZ200" s="113"/>
      <c r="EFA200" s="113"/>
      <c r="EFB200" s="113"/>
      <c r="EFC200" s="113"/>
      <c r="EFD200" s="113"/>
      <c r="EFE200" s="113"/>
      <c r="EFF200" s="113"/>
      <c r="EFG200" s="113"/>
      <c r="EFH200" s="113"/>
      <c r="EFI200" s="113"/>
      <c r="EFJ200" s="113"/>
      <c r="EFK200" s="113"/>
      <c r="EFL200" s="113"/>
      <c r="EFM200" s="113"/>
      <c r="EFN200" s="113"/>
      <c r="EFO200" s="113"/>
      <c r="EFP200" s="113"/>
      <c r="EFQ200" s="113"/>
      <c r="EFR200" s="113"/>
      <c r="EFS200" s="113"/>
      <c r="EFT200" s="113"/>
      <c r="EFU200" s="113"/>
      <c r="EFV200" s="113"/>
      <c r="EFW200" s="113"/>
      <c r="EFX200" s="113"/>
      <c r="EFY200" s="113"/>
      <c r="EFZ200" s="113"/>
      <c r="EGA200" s="113"/>
      <c r="EGB200" s="113"/>
      <c r="EGC200" s="113"/>
      <c r="EGD200" s="113"/>
      <c r="EGE200" s="113"/>
      <c r="EGF200" s="113"/>
      <c r="EGG200" s="113"/>
      <c r="EGH200" s="113"/>
      <c r="EGI200" s="113"/>
      <c r="EGJ200" s="113"/>
      <c r="EGK200" s="113"/>
      <c r="EGL200" s="113"/>
      <c r="EGM200" s="113"/>
      <c r="EGN200" s="113"/>
      <c r="EGO200" s="113"/>
      <c r="EGP200" s="113"/>
      <c r="EGQ200" s="113"/>
      <c r="EGR200" s="113"/>
      <c r="EGS200" s="113"/>
      <c r="EGT200" s="113"/>
      <c r="EGU200" s="113"/>
      <c r="EGV200" s="113"/>
      <c r="EGW200" s="113"/>
      <c r="EGX200" s="113"/>
      <c r="EGY200" s="113"/>
      <c r="EGZ200" s="113"/>
      <c r="EHA200" s="113"/>
      <c r="EHB200" s="113"/>
      <c r="EHC200" s="113"/>
      <c r="EHD200" s="113"/>
      <c r="EHE200" s="113"/>
      <c r="EHF200" s="113"/>
      <c r="EHG200" s="113"/>
      <c r="EHH200" s="113"/>
      <c r="EHI200" s="113"/>
      <c r="EHJ200" s="113"/>
      <c r="EHK200" s="113"/>
      <c r="EHL200" s="113"/>
      <c r="EHM200" s="113"/>
      <c r="EHN200" s="113"/>
      <c r="EHO200" s="113"/>
      <c r="EHP200" s="113"/>
      <c r="EHQ200" s="113"/>
      <c r="EHR200" s="113"/>
      <c r="EHS200" s="113"/>
      <c r="EHT200" s="113"/>
      <c r="EHU200" s="113"/>
      <c r="EHV200" s="113"/>
      <c r="EHW200" s="113"/>
      <c r="EHX200" s="113"/>
      <c r="EHY200" s="113"/>
      <c r="EHZ200" s="113"/>
      <c r="EIA200" s="113"/>
      <c r="EIB200" s="113"/>
      <c r="EIC200" s="113"/>
      <c r="EID200" s="113"/>
      <c r="EIE200" s="113"/>
      <c r="EIF200" s="113"/>
      <c r="EIG200" s="113"/>
      <c r="EIH200" s="113"/>
      <c r="EII200" s="113"/>
      <c r="EIJ200" s="113"/>
      <c r="EIK200" s="113"/>
      <c r="EIL200" s="113"/>
      <c r="EIM200" s="113"/>
      <c r="EIN200" s="113"/>
      <c r="EIO200" s="113"/>
      <c r="EIP200" s="113"/>
      <c r="EIQ200" s="113"/>
      <c r="EIR200" s="113"/>
      <c r="EIS200" s="113"/>
      <c r="EIT200" s="113"/>
      <c r="EIU200" s="113"/>
      <c r="EIV200" s="113"/>
      <c r="EIW200" s="113"/>
      <c r="EIX200" s="113"/>
      <c r="EIY200" s="113"/>
      <c r="EIZ200" s="113"/>
      <c r="EJA200" s="113"/>
      <c r="EJB200" s="113"/>
      <c r="EJC200" s="113"/>
      <c r="EJD200" s="113"/>
      <c r="EJE200" s="113"/>
      <c r="EJF200" s="113"/>
      <c r="EJG200" s="113"/>
      <c r="EJH200" s="113"/>
      <c r="EJI200" s="113"/>
      <c r="EJJ200" s="113"/>
      <c r="EJK200" s="113"/>
      <c r="EJL200" s="113"/>
      <c r="EJM200" s="113"/>
      <c r="EJN200" s="113"/>
      <c r="EJO200" s="113"/>
      <c r="EJP200" s="113"/>
      <c r="EJQ200" s="113"/>
      <c r="EJR200" s="113"/>
      <c r="EJS200" s="113"/>
      <c r="EJT200" s="113"/>
      <c r="EJU200" s="113"/>
      <c r="EJV200" s="113"/>
      <c r="EJW200" s="113"/>
      <c r="EJX200" s="113"/>
      <c r="EJY200" s="113"/>
      <c r="EJZ200" s="113"/>
      <c r="EKA200" s="113"/>
      <c r="EKB200" s="113"/>
      <c r="EKC200" s="113"/>
      <c r="EKD200" s="113"/>
      <c r="EKE200" s="113"/>
      <c r="EKF200" s="113"/>
      <c r="EKG200" s="113"/>
      <c r="EKH200" s="113"/>
      <c r="EKI200" s="113"/>
      <c r="EKJ200" s="113"/>
      <c r="EKK200" s="113"/>
      <c r="EKL200" s="113"/>
      <c r="EKM200" s="113"/>
      <c r="EKN200" s="113"/>
      <c r="EKO200" s="113"/>
      <c r="EKP200" s="113"/>
      <c r="EKQ200" s="113"/>
      <c r="EKR200" s="113"/>
      <c r="EKS200" s="113"/>
      <c r="EKT200" s="113"/>
      <c r="EKU200" s="113"/>
      <c r="EKV200" s="113"/>
      <c r="EKW200" s="113"/>
      <c r="EKX200" s="113"/>
      <c r="EKY200" s="113"/>
      <c r="EKZ200" s="113"/>
      <c r="ELA200" s="113"/>
      <c r="ELB200" s="113"/>
      <c r="ELC200" s="113"/>
      <c r="ELD200" s="113"/>
      <c r="ELE200" s="113"/>
      <c r="ELF200" s="113"/>
      <c r="ELG200" s="113"/>
      <c r="ELH200" s="113"/>
      <c r="ELI200" s="113"/>
      <c r="ELJ200" s="113"/>
      <c r="ELK200" s="113"/>
      <c r="ELL200" s="113"/>
      <c r="ELM200" s="113"/>
      <c r="ELN200" s="113"/>
      <c r="ELO200" s="113"/>
      <c r="ELP200" s="113"/>
      <c r="ELQ200" s="113"/>
      <c r="ELR200" s="113"/>
      <c r="ELS200" s="113"/>
      <c r="ELT200" s="113"/>
      <c r="ELU200" s="113"/>
      <c r="ELV200" s="113"/>
      <c r="ELW200" s="113"/>
      <c r="ELX200" s="113"/>
      <c r="ELY200" s="113"/>
      <c r="ELZ200" s="113"/>
      <c r="EMA200" s="113"/>
      <c r="EMB200" s="113"/>
      <c r="EMC200" s="113"/>
      <c r="EMD200" s="113"/>
      <c r="EME200" s="113"/>
      <c r="EMF200" s="113"/>
      <c r="EMG200" s="113"/>
      <c r="EMH200" s="113"/>
      <c r="EMI200" s="113"/>
      <c r="EMJ200" s="113"/>
      <c r="EMK200" s="113"/>
      <c r="EML200" s="113"/>
      <c r="EMM200" s="113"/>
      <c r="EMN200" s="113"/>
      <c r="EMO200" s="113"/>
      <c r="EMP200" s="113"/>
      <c r="EMQ200" s="113"/>
      <c r="EMR200" s="113"/>
      <c r="EMS200" s="113"/>
      <c r="EMT200" s="113"/>
      <c r="EMU200" s="113"/>
      <c r="EMV200" s="113"/>
      <c r="EMW200" s="113"/>
      <c r="EMX200" s="113"/>
      <c r="EMY200" s="113"/>
      <c r="EMZ200" s="113"/>
      <c r="ENA200" s="113"/>
      <c r="ENB200" s="113"/>
      <c r="ENC200" s="113"/>
      <c r="END200" s="113"/>
      <c r="ENE200" s="113"/>
      <c r="ENF200" s="113"/>
      <c r="ENG200" s="113"/>
      <c r="ENH200" s="113"/>
      <c r="ENI200" s="113"/>
      <c r="ENJ200" s="113"/>
      <c r="ENK200" s="113"/>
      <c r="ENL200" s="113"/>
      <c r="ENM200" s="113"/>
      <c r="ENN200" s="113"/>
      <c r="ENO200" s="113"/>
      <c r="ENP200" s="113"/>
      <c r="ENQ200" s="113"/>
      <c r="ENR200" s="113"/>
      <c r="ENS200" s="113"/>
      <c r="ENT200" s="113"/>
      <c r="ENU200" s="113"/>
      <c r="ENV200" s="113"/>
      <c r="ENW200" s="113"/>
      <c r="ENX200" s="113"/>
      <c r="ENY200" s="113"/>
      <c r="ENZ200" s="113"/>
      <c r="EOA200" s="113"/>
      <c r="EOB200" s="113"/>
      <c r="EOC200" s="113"/>
      <c r="EOD200" s="113"/>
      <c r="EOE200" s="113"/>
      <c r="EOF200" s="113"/>
      <c r="EOG200" s="113"/>
      <c r="EOH200" s="113"/>
      <c r="EOI200" s="113"/>
      <c r="EOJ200" s="113"/>
      <c r="EOK200" s="113"/>
      <c r="EOL200" s="113"/>
      <c r="EOM200" s="113"/>
      <c r="EON200" s="113"/>
      <c r="EOO200" s="113"/>
      <c r="EOP200" s="113"/>
      <c r="EOQ200" s="113"/>
      <c r="EOR200" s="113"/>
      <c r="EOS200" s="113"/>
      <c r="EOT200" s="113"/>
      <c r="EOU200" s="113"/>
      <c r="EOV200" s="113"/>
      <c r="EOW200" s="113"/>
      <c r="EOX200" s="113"/>
      <c r="EOY200" s="113"/>
      <c r="EOZ200" s="113"/>
      <c r="EPA200" s="113"/>
      <c r="EPB200" s="113"/>
      <c r="EPC200" s="113"/>
      <c r="EPD200" s="113"/>
      <c r="EPE200" s="113"/>
      <c r="EPF200" s="113"/>
      <c r="EPG200" s="113"/>
      <c r="EPH200" s="113"/>
      <c r="EPI200" s="113"/>
      <c r="EPJ200" s="113"/>
      <c r="EPK200" s="113"/>
      <c r="EPL200" s="113"/>
      <c r="EPM200" s="113"/>
      <c r="EPN200" s="113"/>
      <c r="EPO200" s="113"/>
      <c r="EPP200" s="113"/>
      <c r="EPQ200" s="113"/>
      <c r="EPR200" s="113"/>
      <c r="EPS200" s="113"/>
      <c r="EPT200" s="113"/>
      <c r="EPU200" s="113"/>
      <c r="EPV200" s="113"/>
      <c r="EPW200" s="113"/>
      <c r="EPX200" s="113"/>
      <c r="EPY200" s="113"/>
      <c r="EPZ200" s="113"/>
      <c r="EQA200" s="113"/>
      <c r="EQB200" s="113"/>
      <c r="EQC200" s="113"/>
      <c r="EQD200" s="113"/>
      <c r="EQE200" s="113"/>
      <c r="EQF200" s="113"/>
      <c r="EQG200" s="113"/>
      <c r="EQH200" s="113"/>
      <c r="EQI200" s="113"/>
      <c r="EQJ200" s="113"/>
      <c r="EQK200" s="113"/>
      <c r="EQL200" s="113"/>
      <c r="EQM200" s="113"/>
      <c r="EQN200" s="113"/>
      <c r="EQO200" s="113"/>
      <c r="EQP200" s="113"/>
      <c r="EQQ200" s="113"/>
      <c r="EQR200" s="113"/>
      <c r="EQS200" s="113"/>
      <c r="EQT200" s="113"/>
      <c r="EQU200" s="113"/>
      <c r="EQV200" s="113"/>
      <c r="EQW200" s="113"/>
      <c r="EQX200" s="113"/>
      <c r="EQY200" s="113"/>
      <c r="EQZ200" s="113"/>
      <c r="ERA200" s="113"/>
      <c r="ERB200" s="113"/>
      <c r="ERC200" s="113"/>
      <c r="ERD200" s="113"/>
      <c r="ERE200" s="113"/>
      <c r="ERF200" s="113"/>
      <c r="ERG200" s="113"/>
      <c r="ERH200" s="113"/>
      <c r="ERI200" s="113"/>
      <c r="ERJ200" s="113"/>
      <c r="ERK200" s="113"/>
      <c r="ERL200" s="113"/>
      <c r="ERM200" s="113"/>
      <c r="ERN200" s="113"/>
      <c r="ERO200" s="113"/>
      <c r="ERP200" s="113"/>
      <c r="ERQ200" s="113"/>
      <c r="ERR200" s="113"/>
      <c r="ERS200" s="113"/>
      <c r="ERT200" s="113"/>
      <c r="ERU200" s="113"/>
      <c r="ERV200" s="113"/>
      <c r="ERW200" s="113"/>
      <c r="ERX200" s="113"/>
      <c r="ERY200" s="113"/>
      <c r="ERZ200" s="113"/>
      <c r="ESA200" s="113"/>
      <c r="ESB200" s="113"/>
      <c r="ESC200" s="113"/>
      <c r="ESD200" s="113"/>
      <c r="ESE200" s="113"/>
      <c r="ESF200" s="113"/>
      <c r="ESG200" s="113"/>
      <c r="ESH200" s="113"/>
      <c r="ESI200" s="113"/>
      <c r="ESJ200" s="113"/>
      <c r="ESK200" s="113"/>
      <c r="ESL200" s="113"/>
      <c r="ESM200" s="113"/>
      <c r="ESN200" s="113"/>
      <c r="ESO200" s="113"/>
      <c r="ESP200" s="113"/>
      <c r="ESQ200" s="113"/>
      <c r="ESR200" s="113"/>
      <c r="ESS200" s="113"/>
      <c r="EST200" s="113"/>
      <c r="ESU200" s="113"/>
      <c r="ESV200" s="113"/>
      <c r="ESW200" s="113"/>
      <c r="ESX200" s="113"/>
      <c r="ESY200" s="113"/>
      <c r="ESZ200" s="113"/>
      <c r="ETA200" s="113"/>
      <c r="ETB200" s="113"/>
      <c r="ETC200" s="113"/>
      <c r="ETD200" s="113"/>
      <c r="ETE200" s="113"/>
      <c r="ETF200" s="113"/>
      <c r="ETG200" s="113"/>
      <c r="ETH200" s="113"/>
      <c r="ETI200" s="113"/>
      <c r="ETJ200" s="113"/>
      <c r="ETK200" s="113"/>
      <c r="ETL200" s="113"/>
      <c r="ETM200" s="113"/>
      <c r="ETN200" s="113"/>
      <c r="ETO200" s="113"/>
      <c r="ETP200" s="113"/>
      <c r="ETQ200" s="113"/>
      <c r="ETR200" s="113"/>
      <c r="ETS200" s="113"/>
      <c r="ETT200" s="113"/>
      <c r="ETU200" s="113"/>
      <c r="ETV200" s="113"/>
      <c r="ETW200" s="113"/>
      <c r="ETX200" s="113"/>
      <c r="ETY200" s="113"/>
      <c r="ETZ200" s="113"/>
      <c r="EUA200" s="113"/>
      <c r="EUB200" s="113"/>
      <c r="EUC200" s="113"/>
      <c r="EUD200" s="113"/>
      <c r="EUE200" s="113"/>
      <c r="EUF200" s="113"/>
      <c r="EUG200" s="113"/>
      <c r="EUH200" s="113"/>
      <c r="EUI200" s="113"/>
      <c r="EUJ200" s="113"/>
      <c r="EUK200" s="113"/>
      <c r="EUL200" s="113"/>
      <c r="EUM200" s="113"/>
      <c r="EUN200" s="113"/>
      <c r="EUO200" s="113"/>
      <c r="EUP200" s="113"/>
      <c r="EUQ200" s="113"/>
      <c r="EUR200" s="113"/>
      <c r="EUS200" s="113"/>
      <c r="EUT200" s="113"/>
      <c r="EUU200" s="113"/>
      <c r="EUV200" s="113"/>
      <c r="EUW200" s="113"/>
      <c r="EUX200" s="113"/>
      <c r="EUY200" s="113"/>
      <c r="EUZ200" s="113"/>
      <c r="EVA200" s="113"/>
      <c r="EVB200" s="113"/>
      <c r="EVC200" s="113"/>
      <c r="EVD200" s="113"/>
      <c r="EVE200" s="113"/>
      <c r="EVF200" s="113"/>
      <c r="EVG200" s="113"/>
      <c r="EVH200" s="113"/>
      <c r="EVI200" s="113"/>
      <c r="EVJ200" s="113"/>
      <c r="EVK200" s="113"/>
      <c r="EVL200" s="113"/>
      <c r="EVM200" s="113"/>
      <c r="EVN200" s="113"/>
      <c r="EVO200" s="113"/>
      <c r="EVP200" s="113"/>
      <c r="EVQ200" s="113"/>
      <c r="EVR200" s="113"/>
      <c r="EVS200" s="113"/>
      <c r="EVT200" s="113"/>
      <c r="EVU200" s="113"/>
      <c r="EVV200" s="113"/>
      <c r="EVW200" s="113"/>
      <c r="EVX200" s="113"/>
      <c r="EVY200" s="113"/>
      <c r="EVZ200" s="113"/>
      <c r="EWA200" s="113"/>
      <c r="EWB200" s="113"/>
      <c r="EWC200" s="113"/>
      <c r="EWD200" s="113"/>
      <c r="EWE200" s="113"/>
      <c r="EWF200" s="113"/>
      <c r="EWG200" s="113"/>
      <c r="EWH200" s="113"/>
      <c r="EWI200" s="113"/>
      <c r="EWJ200" s="113"/>
      <c r="EWK200" s="113"/>
      <c r="EWL200" s="113"/>
      <c r="EWM200" s="113"/>
      <c r="EWN200" s="113"/>
      <c r="EWO200" s="113"/>
      <c r="EWP200" s="113"/>
      <c r="EWQ200" s="113"/>
      <c r="EWR200" s="113"/>
      <c r="EWS200" s="113"/>
      <c r="EWT200" s="113"/>
      <c r="EWU200" s="113"/>
      <c r="EWV200" s="113"/>
      <c r="EWW200" s="113"/>
      <c r="EWX200" s="113"/>
      <c r="EWY200" s="113"/>
      <c r="EWZ200" s="113"/>
      <c r="EXA200" s="113"/>
      <c r="EXB200" s="113"/>
      <c r="EXC200" s="113"/>
      <c r="EXD200" s="113"/>
      <c r="EXE200" s="113"/>
      <c r="EXF200" s="113"/>
      <c r="EXG200" s="113"/>
      <c r="EXH200" s="113"/>
      <c r="EXI200" s="113"/>
      <c r="EXJ200" s="113"/>
      <c r="EXK200" s="113"/>
      <c r="EXL200" s="113"/>
      <c r="EXM200" s="113"/>
      <c r="EXN200" s="113"/>
      <c r="EXO200" s="113"/>
      <c r="EXP200" s="113"/>
      <c r="EXQ200" s="113"/>
      <c r="EXR200" s="113"/>
      <c r="EXS200" s="113"/>
      <c r="EXT200" s="113"/>
      <c r="EXU200" s="113"/>
      <c r="EXV200" s="113"/>
      <c r="EXW200" s="113"/>
      <c r="EXX200" s="113"/>
      <c r="EXY200" s="113"/>
      <c r="EXZ200" s="113"/>
      <c r="EYA200" s="113"/>
      <c r="EYB200" s="113"/>
      <c r="EYC200" s="113"/>
      <c r="EYD200" s="113"/>
      <c r="EYE200" s="113"/>
      <c r="EYF200" s="113"/>
      <c r="EYG200" s="113"/>
      <c r="EYH200" s="113"/>
      <c r="EYI200" s="113"/>
      <c r="EYJ200" s="113"/>
      <c r="EYK200" s="113"/>
      <c r="EYL200" s="113"/>
      <c r="EYM200" s="113"/>
      <c r="EYN200" s="113"/>
      <c r="EYO200" s="113"/>
      <c r="EYP200" s="113"/>
      <c r="EYQ200" s="113"/>
      <c r="EYR200" s="113"/>
      <c r="EYS200" s="113"/>
      <c r="EYT200" s="113"/>
      <c r="EYU200" s="113"/>
      <c r="EYV200" s="113"/>
      <c r="EYW200" s="113"/>
      <c r="EYX200" s="113"/>
      <c r="EYY200" s="113"/>
      <c r="EYZ200" s="113"/>
      <c r="EZA200" s="113"/>
      <c r="EZB200" s="113"/>
      <c r="EZC200" s="113"/>
      <c r="EZD200" s="113"/>
      <c r="EZE200" s="113"/>
      <c r="EZF200" s="113"/>
      <c r="EZG200" s="113"/>
      <c r="EZH200" s="113"/>
      <c r="EZI200" s="113"/>
      <c r="EZJ200" s="113"/>
      <c r="EZK200" s="113"/>
      <c r="EZL200" s="113"/>
      <c r="EZM200" s="113"/>
      <c r="EZN200" s="113"/>
      <c r="EZO200" s="113"/>
      <c r="EZP200" s="113"/>
      <c r="EZQ200" s="113"/>
      <c r="EZR200" s="113"/>
      <c r="EZS200" s="113"/>
      <c r="EZT200" s="113"/>
      <c r="EZU200" s="113"/>
      <c r="EZV200" s="113"/>
      <c r="EZW200" s="113"/>
      <c r="EZX200" s="113"/>
      <c r="EZY200" s="113"/>
      <c r="EZZ200" s="113"/>
      <c r="FAA200" s="113"/>
      <c r="FAB200" s="113"/>
      <c r="FAC200" s="113"/>
      <c r="FAD200" s="113"/>
      <c r="FAE200" s="113"/>
      <c r="FAF200" s="113"/>
      <c r="FAG200" s="113"/>
      <c r="FAH200" s="113"/>
      <c r="FAI200" s="113"/>
      <c r="FAJ200" s="113"/>
      <c r="FAK200" s="113"/>
      <c r="FAL200" s="113"/>
      <c r="FAM200" s="113"/>
      <c r="FAN200" s="113"/>
      <c r="FAO200" s="113"/>
      <c r="FAP200" s="113"/>
      <c r="FAQ200" s="113"/>
      <c r="FAR200" s="113"/>
      <c r="FAS200" s="113"/>
      <c r="FAT200" s="113"/>
      <c r="FAU200" s="113"/>
      <c r="FAV200" s="113"/>
      <c r="FAW200" s="113"/>
      <c r="FAX200" s="113"/>
      <c r="FAY200" s="113"/>
      <c r="FAZ200" s="113"/>
      <c r="FBA200" s="113"/>
      <c r="FBB200" s="113"/>
      <c r="FBC200" s="113"/>
      <c r="FBD200" s="113"/>
      <c r="FBE200" s="113"/>
      <c r="FBF200" s="113"/>
      <c r="FBG200" s="113"/>
      <c r="FBH200" s="113"/>
      <c r="FBI200" s="113"/>
      <c r="FBJ200" s="113"/>
      <c r="FBK200" s="113"/>
      <c r="FBL200" s="113"/>
      <c r="FBM200" s="113"/>
      <c r="FBN200" s="113"/>
      <c r="FBO200" s="113"/>
      <c r="FBP200" s="113"/>
      <c r="FBQ200" s="113"/>
      <c r="FBR200" s="113"/>
      <c r="FBS200" s="113"/>
      <c r="FBT200" s="113"/>
      <c r="FBU200" s="113"/>
      <c r="FBV200" s="113"/>
      <c r="FBW200" s="113"/>
      <c r="FBX200" s="113"/>
      <c r="FBY200" s="113"/>
      <c r="FBZ200" s="113"/>
      <c r="FCA200" s="113"/>
      <c r="FCB200" s="113"/>
      <c r="FCC200" s="113"/>
      <c r="FCD200" s="113"/>
      <c r="FCE200" s="113"/>
      <c r="FCF200" s="113"/>
      <c r="FCG200" s="113"/>
      <c r="FCH200" s="113"/>
      <c r="FCI200" s="113"/>
      <c r="FCJ200" s="113"/>
      <c r="FCK200" s="113"/>
      <c r="FCL200" s="113"/>
      <c r="FCM200" s="113"/>
      <c r="FCN200" s="113"/>
      <c r="FCO200" s="113"/>
      <c r="FCP200" s="113"/>
      <c r="FCQ200" s="113"/>
      <c r="FCR200" s="113"/>
      <c r="FCS200" s="113"/>
      <c r="FCT200" s="113"/>
      <c r="FCU200" s="113"/>
      <c r="FCV200" s="113"/>
      <c r="FCW200" s="113"/>
      <c r="FCX200" s="113"/>
      <c r="FCY200" s="113"/>
      <c r="FCZ200" s="113"/>
      <c r="FDA200" s="113"/>
      <c r="FDB200" s="113"/>
      <c r="FDC200" s="113"/>
      <c r="FDD200" s="113"/>
      <c r="FDE200" s="113"/>
      <c r="FDF200" s="113"/>
      <c r="FDG200" s="113"/>
      <c r="FDH200" s="113"/>
      <c r="FDI200" s="113"/>
      <c r="FDJ200" s="113"/>
      <c r="FDK200" s="113"/>
      <c r="FDL200" s="113"/>
      <c r="FDM200" s="113"/>
      <c r="FDN200" s="113"/>
      <c r="FDO200" s="113"/>
      <c r="FDP200" s="113"/>
      <c r="FDQ200" s="113"/>
      <c r="FDR200" s="113"/>
      <c r="FDS200" s="113"/>
      <c r="FDT200" s="113"/>
      <c r="FDU200" s="113"/>
      <c r="FDV200" s="113"/>
      <c r="FDW200" s="113"/>
      <c r="FDX200" s="113"/>
      <c r="FDY200" s="113"/>
      <c r="FDZ200" s="113"/>
      <c r="FEA200" s="113"/>
      <c r="FEB200" s="113"/>
      <c r="FEC200" s="113"/>
      <c r="FED200" s="113"/>
      <c r="FEE200" s="113"/>
      <c r="FEF200" s="113"/>
      <c r="FEG200" s="113"/>
      <c r="FEH200" s="113"/>
      <c r="FEI200" s="113"/>
      <c r="FEJ200" s="113"/>
      <c r="FEK200" s="113"/>
      <c r="FEL200" s="113"/>
      <c r="FEM200" s="113"/>
      <c r="FEN200" s="113"/>
      <c r="FEO200" s="113"/>
      <c r="FEP200" s="113"/>
      <c r="FEQ200" s="113"/>
      <c r="FER200" s="113"/>
      <c r="FES200" s="113"/>
      <c r="FET200" s="113"/>
      <c r="FEU200" s="113"/>
      <c r="FEV200" s="113"/>
      <c r="FEW200" s="113"/>
      <c r="FEX200" s="113"/>
      <c r="FEY200" s="113"/>
      <c r="FEZ200" s="113"/>
      <c r="FFA200" s="113"/>
      <c r="FFB200" s="113"/>
      <c r="FFC200" s="113"/>
      <c r="FFD200" s="113"/>
      <c r="FFE200" s="113"/>
      <c r="FFF200" s="113"/>
      <c r="FFG200" s="113"/>
      <c r="FFH200" s="113"/>
      <c r="FFI200" s="113"/>
      <c r="FFJ200" s="113"/>
      <c r="FFK200" s="113"/>
      <c r="FFL200" s="113"/>
      <c r="FFM200" s="113"/>
      <c r="FFN200" s="113"/>
      <c r="FFO200" s="113"/>
      <c r="FFP200" s="113"/>
      <c r="FFQ200" s="113"/>
      <c r="FFR200" s="113"/>
      <c r="FFS200" s="113"/>
      <c r="FFT200" s="113"/>
      <c r="FFU200" s="113"/>
      <c r="FFV200" s="113"/>
      <c r="FFW200" s="113"/>
      <c r="FFX200" s="113"/>
      <c r="FFY200" s="113"/>
      <c r="FFZ200" s="113"/>
      <c r="FGA200" s="113"/>
      <c r="FGB200" s="113"/>
      <c r="FGC200" s="113"/>
      <c r="FGD200" s="113"/>
      <c r="FGE200" s="113"/>
      <c r="FGF200" s="113"/>
      <c r="FGG200" s="113"/>
      <c r="FGH200" s="113"/>
      <c r="FGI200" s="113"/>
      <c r="FGJ200" s="113"/>
      <c r="FGK200" s="113"/>
      <c r="FGL200" s="113"/>
      <c r="FGM200" s="113"/>
      <c r="FGN200" s="113"/>
      <c r="FGO200" s="113"/>
      <c r="FGP200" s="113"/>
      <c r="FGQ200" s="113"/>
      <c r="FGR200" s="113"/>
      <c r="FGS200" s="113"/>
      <c r="FGT200" s="113"/>
      <c r="FGU200" s="113"/>
      <c r="FGV200" s="113"/>
      <c r="FGW200" s="113"/>
      <c r="FGX200" s="113"/>
      <c r="FGY200" s="113"/>
      <c r="FGZ200" s="113"/>
      <c r="FHA200" s="113"/>
      <c r="FHB200" s="113"/>
      <c r="FHC200" s="113"/>
      <c r="FHD200" s="113"/>
      <c r="FHE200" s="113"/>
      <c r="FHF200" s="113"/>
      <c r="FHG200" s="113"/>
      <c r="FHH200" s="113"/>
      <c r="FHI200" s="113"/>
      <c r="FHJ200" s="113"/>
      <c r="FHK200" s="113"/>
      <c r="FHL200" s="113"/>
      <c r="FHM200" s="113"/>
      <c r="FHN200" s="113"/>
      <c r="FHO200" s="113"/>
      <c r="FHP200" s="113"/>
      <c r="FHQ200" s="113"/>
      <c r="FHR200" s="113"/>
      <c r="FHS200" s="113"/>
      <c r="FHT200" s="113"/>
      <c r="FHU200" s="113"/>
      <c r="FHV200" s="113"/>
      <c r="FHW200" s="113"/>
      <c r="FHX200" s="113"/>
      <c r="FHY200" s="113"/>
      <c r="FHZ200" s="113"/>
      <c r="FIA200" s="113"/>
      <c r="FIB200" s="113"/>
      <c r="FIC200" s="113"/>
      <c r="FID200" s="113"/>
      <c r="FIE200" s="113"/>
      <c r="FIF200" s="113"/>
      <c r="FIG200" s="113"/>
      <c r="FIH200" s="113"/>
      <c r="FII200" s="113"/>
      <c r="FIJ200" s="113"/>
      <c r="FIK200" s="113"/>
      <c r="FIL200" s="113"/>
      <c r="FIM200" s="113"/>
      <c r="FIN200" s="113"/>
      <c r="FIO200" s="113"/>
      <c r="FIP200" s="113"/>
      <c r="FIQ200" s="113"/>
      <c r="FIR200" s="113"/>
      <c r="FIS200" s="113"/>
      <c r="FIT200" s="113"/>
      <c r="FIU200" s="113"/>
      <c r="FIV200" s="113"/>
      <c r="FIW200" s="113"/>
      <c r="FIX200" s="113"/>
      <c r="FIY200" s="113"/>
      <c r="FIZ200" s="113"/>
      <c r="FJA200" s="113"/>
      <c r="FJB200" s="113"/>
      <c r="FJC200" s="113"/>
      <c r="FJD200" s="113"/>
      <c r="FJE200" s="113"/>
      <c r="FJF200" s="113"/>
      <c r="FJG200" s="113"/>
      <c r="FJH200" s="113"/>
      <c r="FJI200" s="113"/>
      <c r="FJJ200" s="113"/>
      <c r="FJK200" s="113"/>
      <c r="FJL200" s="113"/>
      <c r="FJM200" s="113"/>
      <c r="FJN200" s="113"/>
      <c r="FJO200" s="113"/>
      <c r="FJP200" s="113"/>
      <c r="FJQ200" s="113"/>
      <c r="FJR200" s="113"/>
      <c r="FJS200" s="113"/>
      <c r="FJT200" s="113"/>
      <c r="FJU200" s="113"/>
      <c r="FJV200" s="113"/>
      <c r="FJW200" s="113"/>
      <c r="FJX200" s="113"/>
      <c r="FJY200" s="113"/>
      <c r="FJZ200" s="113"/>
      <c r="FKA200" s="113"/>
      <c r="FKB200" s="113"/>
      <c r="FKC200" s="113"/>
      <c r="FKD200" s="113"/>
      <c r="FKE200" s="113"/>
      <c r="FKF200" s="113"/>
      <c r="FKG200" s="113"/>
      <c r="FKH200" s="113"/>
      <c r="FKI200" s="113"/>
      <c r="FKJ200" s="113"/>
      <c r="FKK200" s="113"/>
      <c r="FKL200" s="113"/>
      <c r="FKM200" s="113"/>
      <c r="FKN200" s="113"/>
      <c r="FKO200" s="113"/>
      <c r="FKP200" s="113"/>
      <c r="FKQ200" s="113"/>
      <c r="FKR200" s="113"/>
      <c r="FKS200" s="113"/>
      <c r="FKT200" s="113"/>
      <c r="FKU200" s="113"/>
      <c r="FKV200" s="113"/>
      <c r="FKW200" s="113"/>
      <c r="FKX200" s="113"/>
      <c r="FKY200" s="113"/>
      <c r="FKZ200" s="113"/>
      <c r="FLA200" s="113"/>
      <c r="FLB200" s="113"/>
      <c r="FLC200" s="113"/>
      <c r="FLD200" s="113"/>
      <c r="FLE200" s="113"/>
      <c r="FLF200" s="113"/>
      <c r="FLG200" s="113"/>
      <c r="FLH200" s="113"/>
      <c r="FLI200" s="113"/>
      <c r="FLJ200" s="113"/>
      <c r="FLK200" s="113"/>
      <c r="FLL200" s="113"/>
      <c r="FLM200" s="113"/>
      <c r="FLN200" s="113"/>
      <c r="FLO200" s="113"/>
      <c r="FLP200" s="113"/>
      <c r="FLQ200" s="113"/>
      <c r="FLR200" s="113"/>
      <c r="FLS200" s="113"/>
      <c r="FLT200" s="113"/>
      <c r="FLU200" s="113"/>
      <c r="FLV200" s="113"/>
      <c r="FLW200" s="113"/>
      <c r="FLX200" s="113"/>
      <c r="FLY200" s="113"/>
      <c r="FLZ200" s="113"/>
      <c r="FMA200" s="113"/>
      <c r="FMB200" s="113"/>
      <c r="FMC200" s="113"/>
      <c r="FMD200" s="113"/>
      <c r="FME200" s="113"/>
      <c r="FMF200" s="113"/>
      <c r="FMG200" s="113"/>
      <c r="FMH200" s="113"/>
      <c r="FMI200" s="113"/>
      <c r="FMJ200" s="113"/>
      <c r="FMK200" s="113"/>
      <c r="FML200" s="113"/>
      <c r="FMM200" s="113"/>
      <c r="FMN200" s="113"/>
      <c r="FMO200" s="113"/>
      <c r="FMP200" s="113"/>
      <c r="FMQ200" s="113"/>
      <c r="FMR200" s="113"/>
      <c r="FMS200" s="113"/>
      <c r="FMT200" s="113"/>
      <c r="FMU200" s="113"/>
      <c r="FMV200" s="113"/>
      <c r="FMW200" s="113"/>
      <c r="FMX200" s="113"/>
      <c r="FMY200" s="113"/>
      <c r="FMZ200" s="113"/>
      <c r="FNA200" s="113"/>
      <c r="FNB200" s="113"/>
      <c r="FNC200" s="113"/>
      <c r="FND200" s="113"/>
      <c r="FNE200" s="113"/>
      <c r="FNF200" s="113"/>
      <c r="FNG200" s="113"/>
      <c r="FNH200" s="113"/>
      <c r="FNI200" s="113"/>
      <c r="FNJ200" s="113"/>
      <c r="FNK200" s="113"/>
      <c r="FNL200" s="113"/>
      <c r="FNM200" s="113"/>
      <c r="FNN200" s="113"/>
      <c r="FNO200" s="113"/>
      <c r="FNP200" s="113"/>
      <c r="FNQ200" s="113"/>
      <c r="FNR200" s="113"/>
      <c r="FNS200" s="113"/>
      <c r="FNT200" s="113"/>
      <c r="FNU200" s="113"/>
      <c r="FNV200" s="113"/>
      <c r="FNW200" s="113"/>
      <c r="FNX200" s="113"/>
      <c r="FNY200" s="113"/>
      <c r="FNZ200" s="113"/>
      <c r="FOA200" s="113"/>
      <c r="FOB200" s="113"/>
      <c r="FOC200" s="113"/>
      <c r="FOD200" s="113"/>
      <c r="FOE200" s="113"/>
      <c r="FOF200" s="113"/>
      <c r="FOG200" s="113"/>
      <c r="FOH200" s="113"/>
      <c r="FOI200" s="113"/>
      <c r="FOJ200" s="113"/>
      <c r="FOK200" s="113"/>
      <c r="FOL200" s="113"/>
      <c r="FOM200" s="113"/>
      <c r="FON200" s="113"/>
      <c r="FOO200" s="113"/>
      <c r="FOP200" s="113"/>
      <c r="FOQ200" s="113"/>
      <c r="FOR200" s="113"/>
      <c r="FOS200" s="113"/>
      <c r="FOT200" s="113"/>
      <c r="FOU200" s="113"/>
      <c r="FOV200" s="113"/>
      <c r="FOW200" s="113"/>
      <c r="FOX200" s="113"/>
      <c r="FOY200" s="113"/>
      <c r="FOZ200" s="113"/>
      <c r="FPA200" s="113"/>
      <c r="FPB200" s="113"/>
      <c r="FPC200" s="113"/>
      <c r="FPD200" s="113"/>
      <c r="FPE200" s="113"/>
      <c r="FPF200" s="113"/>
      <c r="FPG200" s="113"/>
      <c r="FPH200" s="113"/>
      <c r="FPI200" s="113"/>
      <c r="FPJ200" s="113"/>
      <c r="FPK200" s="113"/>
      <c r="FPL200" s="113"/>
      <c r="FPM200" s="113"/>
      <c r="FPN200" s="113"/>
      <c r="FPO200" s="113"/>
      <c r="FPP200" s="113"/>
      <c r="FPQ200" s="113"/>
      <c r="FPR200" s="113"/>
      <c r="FPS200" s="113"/>
      <c r="FPT200" s="113"/>
      <c r="FPU200" s="113"/>
      <c r="FPV200" s="113"/>
      <c r="FPW200" s="113"/>
      <c r="FPX200" s="113"/>
      <c r="FPY200" s="113"/>
      <c r="FPZ200" s="113"/>
      <c r="FQA200" s="113"/>
      <c r="FQB200" s="113"/>
      <c r="FQC200" s="113"/>
      <c r="FQD200" s="113"/>
      <c r="FQE200" s="113"/>
      <c r="FQF200" s="113"/>
      <c r="FQG200" s="113"/>
      <c r="FQH200" s="113"/>
      <c r="FQI200" s="113"/>
      <c r="FQJ200" s="113"/>
      <c r="FQK200" s="113"/>
      <c r="FQL200" s="113"/>
      <c r="FQM200" s="113"/>
      <c r="FQN200" s="113"/>
      <c r="FQO200" s="113"/>
      <c r="FQP200" s="113"/>
      <c r="FQQ200" s="113"/>
      <c r="FQR200" s="113"/>
      <c r="FQS200" s="113"/>
      <c r="FQT200" s="113"/>
      <c r="FQU200" s="113"/>
      <c r="FQV200" s="113"/>
      <c r="FQW200" s="113"/>
      <c r="FQX200" s="113"/>
      <c r="FQY200" s="113"/>
      <c r="FQZ200" s="113"/>
      <c r="FRA200" s="113"/>
      <c r="FRB200" s="113"/>
      <c r="FRC200" s="113"/>
      <c r="FRD200" s="113"/>
      <c r="FRE200" s="113"/>
      <c r="FRF200" s="113"/>
      <c r="FRG200" s="113"/>
      <c r="FRH200" s="113"/>
      <c r="FRI200" s="113"/>
      <c r="FRJ200" s="113"/>
      <c r="FRK200" s="113"/>
      <c r="FRL200" s="113"/>
      <c r="FRM200" s="113"/>
      <c r="FRN200" s="113"/>
      <c r="FRO200" s="113"/>
      <c r="FRP200" s="113"/>
      <c r="FRQ200" s="113"/>
      <c r="FRR200" s="113"/>
      <c r="FRS200" s="113"/>
      <c r="FRT200" s="113"/>
      <c r="FRU200" s="113"/>
      <c r="FRV200" s="113"/>
      <c r="FRW200" s="113"/>
      <c r="FRX200" s="113"/>
      <c r="FRY200" s="113"/>
      <c r="FRZ200" s="113"/>
      <c r="FSA200" s="113"/>
      <c r="FSB200" s="113"/>
      <c r="FSC200" s="113"/>
      <c r="FSD200" s="113"/>
      <c r="FSE200" s="113"/>
      <c r="FSF200" s="113"/>
      <c r="FSG200" s="113"/>
      <c r="FSH200" s="113"/>
      <c r="FSI200" s="113"/>
      <c r="FSJ200" s="113"/>
      <c r="FSK200" s="113"/>
      <c r="FSL200" s="113"/>
      <c r="FSM200" s="113"/>
      <c r="FSN200" s="113"/>
      <c r="FSO200" s="113"/>
      <c r="FSP200" s="113"/>
      <c r="FSQ200" s="113"/>
      <c r="FSR200" s="113"/>
      <c r="FSS200" s="113"/>
      <c r="FST200" s="113"/>
      <c r="FSU200" s="113"/>
      <c r="FSV200" s="113"/>
      <c r="FSW200" s="113"/>
      <c r="FSX200" s="113"/>
      <c r="FSY200" s="113"/>
      <c r="FSZ200" s="113"/>
      <c r="FTA200" s="113"/>
      <c r="FTB200" s="113"/>
      <c r="FTC200" s="113"/>
      <c r="FTD200" s="113"/>
      <c r="FTE200" s="113"/>
      <c r="FTF200" s="113"/>
      <c r="FTG200" s="113"/>
      <c r="FTH200" s="113"/>
      <c r="FTI200" s="113"/>
      <c r="FTJ200" s="113"/>
      <c r="FTK200" s="113"/>
      <c r="FTL200" s="113"/>
      <c r="FTM200" s="113"/>
      <c r="FTN200" s="113"/>
      <c r="FTO200" s="113"/>
      <c r="FTP200" s="113"/>
      <c r="FTQ200" s="113"/>
      <c r="FTR200" s="113"/>
      <c r="FTS200" s="113"/>
      <c r="FTT200" s="113"/>
      <c r="FTU200" s="113"/>
      <c r="FTV200" s="113"/>
      <c r="FTW200" s="113"/>
      <c r="FTX200" s="113"/>
      <c r="FTY200" s="113"/>
      <c r="FTZ200" s="113"/>
      <c r="FUA200" s="113"/>
      <c r="FUB200" s="113"/>
      <c r="FUC200" s="113"/>
      <c r="FUD200" s="113"/>
      <c r="FUE200" s="113"/>
      <c r="FUF200" s="113"/>
      <c r="FUG200" s="113"/>
      <c r="FUH200" s="113"/>
      <c r="FUI200" s="113"/>
      <c r="FUJ200" s="113"/>
      <c r="FUK200" s="113"/>
      <c r="FUL200" s="113"/>
      <c r="FUM200" s="113"/>
      <c r="FUN200" s="113"/>
      <c r="FUO200" s="113"/>
      <c r="FUP200" s="113"/>
      <c r="FUQ200" s="113"/>
      <c r="FUR200" s="113"/>
      <c r="FUS200" s="113"/>
      <c r="FUT200" s="113"/>
      <c r="FUU200" s="113"/>
      <c r="FUV200" s="113"/>
      <c r="FUW200" s="113"/>
      <c r="FUX200" s="113"/>
      <c r="FUY200" s="113"/>
      <c r="FUZ200" s="113"/>
      <c r="FVA200" s="113"/>
      <c r="FVB200" s="113"/>
      <c r="FVC200" s="113"/>
      <c r="FVD200" s="113"/>
      <c r="FVE200" s="113"/>
      <c r="FVF200" s="113"/>
      <c r="FVG200" s="113"/>
      <c r="FVH200" s="113"/>
      <c r="FVI200" s="113"/>
      <c r="FVJ200" s="113"/>
      <c r="FVK200" s="113"/>
      <c r="FVL200" s="113"/>
      <c r="FVM200" s="113"/>
      <c r="FVN200" s="113"/>
      <c r="FVO200" s="113"/>
      <c r="FVP200" s="113"/>
      <c r="FVQ200" s="113"/>
      <c r="FVR200" s="113"/>
      <c r="FVS200" s="113"/>
      <c r="FVT200" s="113"/>
      <c r="FVU200" s="113"/>
      <c r="FVV200" s="113"/>
      <c r="FVW200" s="113"/>
      <c r="FVX200" s="113"/>
      <c r="FVY200" s="113"/>
      <c r="FVZ200" s="113"/>
      <c r="FWA200" s="113"/>
      <c r="FWB200" s="113"/>
      <c r="FWC200" s="113"/>
      <c r="FWD200" s="113"/>
      <c r="FWE200" s="113"/>
      <c r="FWF200" s="113"/>
      <c r="FWG200" s="113"/>
      <c r="FWH200" s="113"/>
      <c r="FWI200" s="113"/>
      <c r="FWJ200" s="113"/>
      <c r="FWK200" s="113"/>
      <c r="FWL200" s="113"/>
      <c r="FWM200" s="113"/>
      <c r="FWN200" s="113"/>
      <c r="FWO200" s="113"/>
      <c r="FWP200" s="113"/>
      <c r="FWQ200" s="113"/>
      <c r="FWR200" s="113"/>
      <c r="FWS200" s="113"/>
      <c r="FWT200" s="113"/>
      <c r="FWU200" s="113"/>
      <c r="FWV200" s="113"/>
      <c r="FWW200" s="113"/>
      <c r="FWX200" s="113"/>
      <c r="FWY200" s="113"/>
      <c r="FWZ200" s="113"/>
      <c r="FXA200" s="113"/>
      <c r="FXB200" s="113"/>
      <c r="FXC200" s="113"/>
      <c r="FXD200" s="113"/>
      <c r="FXE200" s="113"/>
      <c r="FXF200" s="113"/>
      <c r="FXG200" s="113"/>
      <c r="FXH200" s="113"/>
      <c r="FXI200" s="113"/>
      <c r="FXJ200" s="113"/>
      <c r="FXK200" s="113"/>
      <c r="FXL200" s="113"/>
      <c r="FXM200" s="113"/>
      <c r="FXN200" s="113"/>
      <c r="FXO200" s="113"/>
      <c r="FXP200" s="113"/>
      <c r="FXQ200" s="113"/>
      <c r="FXR200" s="113"/>
      <c r="FXS200" s="113"/>
      <c r="FXT200" s="113"/>
      <c r="FXU200" s="113"/>
      <c r="FXV200" s="113"/>
      <c r="FXW200" s="113"/>
      <c r="FXX200" s="113"/>
      <c r="FXY200" s="113"/>
      <c r="FXZ200" s="113"/>
      <c r="FYA200" s="113"/>
      <c r="FYB200" s="113"/>
      <c r="FYC200" s="113"/>
      <c r="FYD200" s="113"/>
      <c r="FYE200" s="113"/>
      <c r="FYF200" s="113"/>
      <c r="FYG200" s="113"/>
      <c r="FYH200" s="113"/>
      <c r="FYI200" s="113"/>
      <c r="FYJ200" s="113"/>
      <c r="FYK200" s="113"/>
      <c r="FYL200" s="113"/>
      <c r="FYM200" s="113"/>
      <c r="FYN200" s="113"/>
      <c r="FYO200" s="113"/>
      <c r="FYP200" s="113"/>
      <c r="FYQ200" s="113"/>
      <c r="FYR200" s="113"/>
      <c r="FYS200" s="113"/>
      <c r="FYT200" s="113"/>
      <c r="FYU200" s="113"/>
      <c r="FYV200" s="113"/>
      <c r="FYW200" s="113"/>
      <c r="FYX200" s="113"/>
      <c r="FYY200" s="113"/>
      <c r="FYZ200" s="113"/>
      <c r="FZA200" s="113"/>
      <c r="FZB200" s="113"/>
      <c r="FZC200" s="113"/>
      <c r="FZD200" s="113"/>
      <c r="FZE200" s="113"/>
      <c r="FZF200" s="113"/>
      <c r="FZG200" s="113"/>
      <c r="FZH200" s="113"/>
      <c r="FZI200" s="113"/>
      <c r="FZJ200" s="113"/>
      <c r="FZK200" s="113"/>
      <c r="FZL200" s="113"/>
      <c r="FZM200" s="113"/>
      <c r="FZN200" s="113"/>
      <c r="FZO200" s="113"/>
      <c r="FZP200" s="113"/>
      <c r="FZQ200" s="113"/>
      <c r="FZR200" s="113"/>
      <c r="FZS200" s="113"/>
      <c r="FZT200" s="113"/>
      <c r="FZU200" s="113"/>
      <c r="FZV200" s="113"/>
      <c r="FZW200" s="113"/>
      <c r="FZX200" s="113"/>
      <c r="FZY200" s="113"/>
      <c r="FZZ200" s="113"/>
      <c r="GAA200" s="113"/>
      <c r="GAB200" s="113"/>
      <c r="GAC200" s="113"/>
      <c r="GAD200" s="113"/>
      <c r="GAE200" s="113"/>
      <c r="GAF200" s="113"/>
      <c r="GAG200" s="113"/>
      <c r="GAH200" s="113"/>
      <c r="GAI200" s="113"/>
      <c r="GAJ200" s="113"/>
      <c r="GAK200" s="113"/>
      <c r="GAL200" s="113"/>
      <c r="GAM200" s="113"/>
      <c r="GAN200" s="113"/>
      <c r="GAO200" s="113"/>
      <c r="GAP200" s="113"/>
      <c r="GAQ200" s="113"/>
      <c r="GAR200" s="113"/>
      <c r="GAS200" s="113"/>
      <c r="GAT200" s="113"/>
      <c r="GAU200" s="113"/>
      <c r="GAV200" s="113"/>
      <c r="GAW200" s="113"/>
      <c r="GAX200" s="113"/>
      <c r="GAY200" s="113"/>
      <c r="GAZ200" s="113"/>
      <c r="GBA200" s="113"/>
      <c r="GBB200" s="113"/>
      <c r="GBC200" s="113"/>
      <c r="GBD200" s="113"/>
      <c r="GBE200" s="113"/>
      <c r="GBF200" s="113"/>
      <c r="GBG200" s="113"/>
      <c r="GBH200" s="113"/>
      <c r="GBI200" s="113"/>
      <c r="GBJ200" s="113"/>
      <c r="GBK200" s="113"/>
      <c r="GBL200" s="113"/>
      <c r="GBM200" s="113"/>
      <c r="GBN200" s="113"/>
      <c r="GBO200" s="113"/>
      <c r="GBP200" s="113"/>
      <c r="GBQ200" s="113"/>
      <c r="GBR200" s="113"/>
      <c r="GBS200" s="113"/>
      <c r="GBT200" s="113"/>
      <c r="GBU200" s="113"/>
      <c r="GBV200" s="113"/>
      <c r="GBW200" s="113"/>
      <c r="GBX200" s="113"/>
      <c r="GBY200" s="113"/>
      <c r="GBZ200" s="113"/>
      <c r="GCA200" s="113"/>
      <c r="GCB200" s="113"/>
      <c r="GCC200" s="113"/>
      <c r="GCD200" s="113"/>
      <c r="GCE200" s="113"/>
      <c r="GCF200" s="113"/>
      <c r="GCG200" s="113"/>
      <c r="GCH200" s="113"/>
      <c r="GCI200" s="113"/>
      <c r="GCJ200" s="113"/>
      <c r="GCK200" s="113"/>
      <c r="GCL200" s="113"/>
      <c r="GCM200" s="113"/>
      <c r="GCN200" s="113"/>
      <c r="GCO200" s="113"/>
      <c r="GCP200" s="113"/>
      <c r="GCQ200" s="113"/>
      <c r="GCR200" s="113"/>
      <c r="GCS200" s="113"/>
      <c r="GCT200" s="113"/>
      <c r="GCU200" s="113"/>
      <c r="GCV200" s="113"/>
      <c r="GCW200" s="113"/>
      <c r="GCX200" s="113"/>
      <c r="GCY200" s="113"/>
      <c r="GCZ200" s="113"/>
      <c r="GDA200" s="113"/>
      <c r="GDB200" s="113"/>
      <c r="GDC200" s="113"/>
      <c r="GDD200" s="113"/>
      <c r="GDE200" s="113"/>
      <c r="GDF200" s="113"/>
      <c r="GDG200" s="113"/>
      <c r="GDH200" s="113"/>
      <c r="GDI200" s="113"/>
      <c r="GDJ200" s="113"/>
      <c r="GDK200" s="113"/>
      <c r="GDL200" s="113"/>
      <c r="GDM200" s="113"/>
      <c r="GDN200" s="113"/>
      <c r="GDO200" s="113"/>
      <c r="GDP200" s="113"/>
      <c r="GDQ200" s="113"/>
      <c r="GDR200" s="113"/>
      <c r="GDS200" s="113"/>
      <c r="GDT200" s="113"/>
      <c r="GDU200" s="113"/>
      <c r="GDV200" s="113"/>
      <c r="GDW200" s="113"/>
      <c r="GDX200" s="113"/>
      <c r="GDY200" s="113"/>
      <c r="GDZ200" s="113"/>
      <c r="GEA200" s="113"/>
      <c r="GEB200" s="113"/>
      <c r="GEC200" s="113"/>
      <c r="GED200" s="113"/>
      <c r="GEE200" s="113"/>
      <c r="GEF200" s="113"/>
      <c r="GEG200" s="113"/>
      <c r="GEH200" s="113"/>
      <c r="GEI200" s="113"/>
      <c r="GEJ200" s="113"/>
      <c r="GEK200" s="113"/>
      <c r="GEL200" s="113"/>
      <c r="GEM200" s="113"/>
      <c r="GEN200" s="113"/>
      <c r="GEO200" s="113"/>
      <c r="GEP200" s="113"/>
      <c r="GEQ200" s="113"/>
      <c r="GER200" s="113"/>
      <c r="GES200" s="113"/>
      <c r="GET200" s="113"/>
      <c r="GEU200" s="113"/>
      <c r="GEV200" s="113"/>
      <c r="GEW200" s="113"/>
      <c r="GEX200" s="113"/>
      <c r="GEY200" s="113"/>
      <c r="GEZ200" s="113"/>
      <c r="GFA200" s="113"/>
      <c r="GFB200" s="113"/>
      <c r="GFC200" s="113"/>
      <c r="GFD200" s="113"/>
      <c r="GFE200" s="113"/>
      <c r="GFF200" s="113"/>
      <c r="GFG200" s="113"/>
      <c r="GFH200" s="113"/>
      <c r="GFI200" s="113"/>
      <c r="GFJ200" s="113"/>
      <c r="GFK200" s="113"/>
      <c r="GFL200" s="113"/>
      <c r="GFM200" s="113"/>
      <c r="GFN200" s="113"/>
      <c r="GFO200" s="113"/>
      <c r="GFP200" s="113"/>
      <c r="GFQ200" s="113"/>
      <c r="GFR200" s="113"/>
      <c r="GFS200" s="113"/>
      <c r="GFT200" s="113"/>
      <c r="GFU200" s="113"/>
      <c r="GFV200" s="113"/>
      <c r="GFW200" s="113"/>
      <c r="GFX200" s="113"/>
      <c r="GFY200" s="113"/>
      <c r="GFZ200" s="113"/>
      <c r="GGA200" s="113"/>
      <c r="GGB200" s="113"/>
      <c r="GGC200" s="113"/>
      <c r="GGD200" s="113"/>
      <c r="GGE200" s="113"/>
      <c r="GGF200" s="113"/>
      <c r="GGG200" s="113"/>
      <c r="GGH200" s="113"/>
      <c r="GGI200" s="113"/>
      <c r="GGJ200" s="113"/>
      <c r="GGK200" s="113"/>
      <c r="GGL200" s="113"/>
      <c r="GGM200" s="113"/>
      <c r="GGN200" s="113"/>
      <c r="GGO200" s="113"/>
      <c r="GGP200" s="113"/>
      <c r="GGQ200" s="113"/>
      <c r="GGR200" s="113"/>
      <c r="GGS200" s="113"/>
      <c r="GGT200" s="113"/>
      <c r="GGU200" s="113"/>
      <c r="GGV200" s="113"/>
      <c r="GGW200" s="113"/>
      <c r="GGX200" s="113"/>
      <c r="GGY200" s="113"/>
      <c r="GGZ200" s="113"/>
      <c r="GHA200" s="113"/>
      <c r="GHB200" s="113"/>
      <c r="GHC200" s="113"/>
      <c r="GHD200" s="113"/>
      <c r="GHE200" s="113"/>
      <c r="GHF200" s="113"/>
      <c r="GHG200" s="113"/>
      <c r="GHH200" s="113"/>
      <c r="GHI200" s="113"/>
      <c r="GHJ200" s="113"/>
      <c r="GHK200" s="113"/>
      <c r="GHL200" s="113"/>
      <c r="GHM200" s="113"/>
      <c r="GHN200" s="113"/>
      <c r="GHO200" s="113"/>
      <c r="GHP200" s="113"/>
      <c r="GHQ200" s="113"/>
      <c r="GHR200" s="113"/>
      <c r="GHS200" s="113"/>
      <c r="GHT200" s="113"/>
      <c r="GHU200" s="113"/>
      <c r="GHV200" s="113"/>
      <c r="GHW200" s="113"/>
      <c r="GHX200" s="113"/>
      <c r="GHY200" s="113"/>
      <c r="GHZ200" s="113"/>
      <c r="GIA200" s="113"/>
      <c r="GIB200" s="113"/>
      <c r="GIC200" s="113"/>
      <c r="GID200" s="113"/>
      <c r="GIE200" s="113"/>
      <c r="GIF200" s="113"/>
      <c r="GIG200" s="113"/>
      <c r="GIH200" s="113"/>
      <c r="GII200" s="113"/>
      <c r="GIJ200" s="113"/>
      <c r="GIK200" s="113"/>
      <c r="GIL200" s="113"/>
      <c r="GIM200" s="113"/>
      <c r="GIN200" s="113"/>
      <c r="GIO200" s="113"/>
      <c r="GIP200" s="113"/>
      <c r="GIQ200" s="113"/>
      <c r="GIR200" s="113"/>
      <c r="GIS200" s="113"/>
      <c r="GIT200" s="113"/>
      <c r="GIU200" s="113"/>
      <c r="GIV200" s="113"/>
      <c r="GIW200" s="113"/>
      <c r="GIX200" s="113"/>
      <c r="GIY200" s="113"/>
      <c r="GIZ200" s="113"/>
      <c r="GJA200" s="113"/>
      <c r="GJB200" s="113"/>
      <c r="GJC200" s="113"/>
      <c r="GJD200" s="113"/>
      <c r="GJE200" s="113"/>
      <c r="GJF200" s="113"/>
      <c r="GJG200" s="113"/>
      <c r="GJH200" s="113"/>
      <c r="GJI200" s="113"/>
      <c r="GJJ200" s="113"/>
      <c r="GJK200" s="113"/>
      <c r="GJL200" s="113"/>
      <c r="GJM200" s="113"/>
      <c r="GJN200" s="113"/>
      <c r="GJO200" s="113"/>
      <c r="GJP200" s="113"/>
      <c r="GJQ200" s="113"/>
      <c r="GJR200" s="113"/>
      <c r="GJS200" s="113"/>
      <c r="GJT200" s="113"/>
      <c r="GJU200" s="113"/>
      <c r="GJV200" s="113"/>
      <c r="GJW200" s="113"/>
      <c r="GJX200" s="113"/>
      <c r="GJY200" s="113"/>
      <c r="GJZ200" s="113"/>
      <c r="GKA200" s="113"/>
      <c r="GKB200" s="113"/>
      <c r="GKC200" s="113"/>
      <c r="GKD200" s="113"/>
      <c r="GKE200" s="113"/>
      <c r="GKF200" s="113"/>
      <c r="GKG200" s="113"/>
      <c r="GKH200" s="113"/>
      <c r="GKI200" s="113"/>
      <c r="GKJ200" s="113"/>
      <c r="GKK200" s="113"/>
      <c r="GKL200" s="113"/>
      <c r="GKM200" s="113"/>
      <c r="GKN200" s="113"/>
      <c r="GKO200" s="113"/>
      <c r="GKP200" s="113"/>
      <c r="GKQ200" s="113"/>
      <c r="GKR200" s="113"/>
      <c r="GKS200" s="113"/>
      <c r="GKT200" s="113"/>
      <c r="GKU200" s="113"/>
      <c r="GKV200" s="113"/>
      <c r="GKW200" s="113"/>
      <c r="GKX200" s="113"/>
      <c r="GKY200" s="113"/>
      <c r="GKZ200" s="113"/>
      <c r="GLA200" s="113"/>
      <c r="GLB200" s="113"/>
      <c r="GLC200" s="113"/>
      <c r="GLD200" s="113"/>
      <c r="GLE200" s="113"/>
      <c r="GLF200" s="113"/>
      <c r="GLG200" s="113"/>
      <c r="GLH200" s="113"/>
      <c r="GLI200" s="113"/>
      <c r="GLJ200" s="113"/>
      <c r="GLK200" s="113"/>
      <c r="GLL200" s="113"/>
      <c r="GLM200" s="113"/>
      <c r="GLN200" s="113"/>
      <c r="GLO200" s="113"/>
      <c r="GLP200" s="113"/>
      <c r="GLQ200" s="113"/>
      <c r="GLR200" s="113"/>
      <c r="GLS200" s="113"/>
      <c r="GLT200" s="113"/>
      <c r="GLU200" s="113"/>
      <c r="GLV200" s="113"/>
      <c r="GLW200" s="113"/>
      <c r="GLX200" s="113"/>
      <c r="GLY200" s="113"/>
      <c r="GLZ200" s="113"/>
      <c r="GMA200" s="113"/>
      <c r="GMB200" s="113"/>
      <c r="GMC200" s="113"/>
      <c r="GMD200" s="113"/>
      <c r="GME200" s="113"/>
      <c r="GMF200" s="113"/>
      <c r="GMG200" s="113"/>
      <c r="GMH200" s="113"/>
      <c r="GMI200" s="113"/>
      <c r="GMJ200" s="113"/>
      <c r="GMK200" s="113"/>
      <c r="GML200" s="113"/>
      <c r="GMM200" s="113"/>
      <c r="GMN200" s="113"/>
      <c r="GMO200" s="113"/>
      <c r="GMP200" s="113"/>
      <c r="GMQ200" s="113"/>
      <c r="GMR200" s="113"/>
      <c r="GMS200" s="113"/>
      <c r="GMT200" s="113"/>
      <c r="GMU200" s="113"/>
      <c r="GMV200" s="113"/>
      <c r="GMW200" s="113"/>
      <c r="GMX200" s="113"/>
      <c r="GMY200" s="113"/>
      <c r="GMZ200" s="113"/>
      <c r="GNA200" s="113"/>
      <c r="GNB200" s="113"/>
      <c r="GNC200" s="113"/>
      <c r="GND200" s="113"/>
      <c r="GNE200" s="113"/>
      <c r="GNF200" s="113"/>
      <c r="GNG200" s="113"/>
      <c r="GNH200" s="113"/>
      <c r="GNI200" s="113"/>
      <c r="GNJ200" s="113"/>
      <c r="GNK200" s="113"/>
      <c r="GNL200" s="113"/>
      <c r="GNM200" s="113"/>
      <c r="GNN200" s="113"/>
      <c r="GNO200" s="113"/>
      <c r="GNP200" s="113"/>
      <c r="GNQ200" s="113"/>
      <c r="GNR200" s="113"/>
      <c r="GNS200" s="113"/>
      <c r="GNT200" s="113"/>
      <c r="GNU200" s="113"/>
      <c r="GNV200" s="113"/>
      <c r="GNW200" s="113"/>
      <c r="GNX200" s="113"/>
      <c r="GNY200" s="113"/>
      <c r="GNZ200" s="113"/>
      <c r="GOA200" s="113"/>
      <c r="GOB200" s="113"/>
      <c r="GOC200" s="113"/>
      <c r="GOD200" s="113"/>
      <c r="GOE200" s="113"/>
      <c r="GOF200" s="113"/>
      <c r="GOG200" s="113"/>
      <c r="GOH200" s="113"/>
      <c r="GOI200" s="113"/>
      <c r="GOJ200" s="113"/>
      <c r="GOK200" s="113"/>
      <c r="GOL200" s="113"/>
      <c r="GOM200" s="113"/>
      <c r="GON200" s="113"/>
      <c r="GOO200" s="113"/>
      <c r="GOP200" s="113"/>
      <c r="GOQ200" s="113"/>
      <c r="GOR200" s="113"/>
      <c r="GOS200" s="113"/>
      <c r="GOT200" s="113"/>
      <c r="GOU200" s="113"/>
      <c r="GOV200" s="113"/>
      <c r="GOW200" s="113"/>
      <c r="GOX200" s="113"/>
      <c r="GOY200" s="113"/>
      <c r="GOZ200" s="113"/>
      <c r="GPA200" s="113"/>
      <c r="GPB200" s="113"/>
      <c r="GPC200" s="113"/>
      <c r="GPD200" s="113"/>
      <c r="GPE200" s="113"/>
      <c r="GPF200" s="113"/>
      <c r="GPG200" s="113"/>
      <c r="GPH200" s="113"/>
      <c r="GPI200" s="113"/>
      <c r="GPJ200" s="113"/>
      <c r="GPK200" s="113"/>
      <c r="GPL200" s="113"/>
      <c r="GPM200" s="113"/>
      <c r="GPN200" s="113"/>
      <c r="GPO200" s="113"/>
      <c r="GPP200" s="113"/>
      <c r="GPQ200" s="113"/>
      <c r="GPR200" s="113"/>
      <c r="GPS200" s="113"/>
      <c r="GPT200" s="113"/>
      <c r="GPU200" s="113"/>
      <c r="GPV200" s="113"/>
      <c r="GPW200" s="113"/>
      <c r="GPX200" s="113"/>
      <c r="GPY200" s="113"/>
      <c r="GPZ200" s="113"/>
      <c r="GQA200" s="113"/>
      <c r="GQB200" s="113"/>
      <c r="GQC200" s="113"/>
      <c r="GQD200" s="113"/>
      <c r="GQE200" s="113"/>
      <c r="GQF200" s="113"/>
      <c r="GQG200" s="113"/>
      <c r="GQH200" s="113"/>
      <c r="GQI200" s="113"/>
      <c r="GQJ200" s="113"/>
      <c r="GQK200" s="113"/>
      <c r="GQL200" s="113"/>
      <c r="GQM200" s="113"/>
      <c r="GQN200" s="113"/>
      <c r="GQO200" s="113"/>
      <c r="GQP200" s="113"/>
      <c r="GQQ200" s="113"/>
      <c r="GQR200" s="113"/>
      <c r="GQS200" s="113"/>
      <c r="GQT200" s="113"/>
      <c r="GQU200" s="113"/>
      <c r="GQV200" s="113"/>
      <c r="GQW200" s="113"/>
      <c r="GQX200" s="113"/>
      <c r="GQY200" s="113"/>
      <c r="GQZ200" s="113"/>
      <c r="GRA200" s="113"/>
      <c r="GRB200" s="113"/>
      <c r="GRC200" s="113"/>
      <c r="GRD200" s="113"/>
      <c r="GRE200" s="113"/>
      <c r="GRF200" s="113"/>
      <c r="GRG200" s="113"/>
      <c r="GRH200" s="113"/>
      <c r="GRI200" s="113"/>
      <c r="GRJ200" s="113"/>
      <c r="GRK200" s="113"/>
      <c r="GRL200" s="113"/>
      <c r="GRM200" s="113"/>
      <c r="GRN200" s="113"/>
      <c r="GRO200" s="113"/>
      <c r="GRP200" s="113"/>
      <c r="GRQ200" s="113"/>
      <c r="GRR200" s="113"/>
      <c r="GRS200" s="113"/>
      <c r="GRT200" s="113"/>
      <c r="GRU200" s="113"/>
      <c r="GRV200" s="113"/>
      <c r="GRW200" s="113"/>
      <c r="GRX200" s="113"/>
      <c r="GRY200" s="113"/>
      <c r="GRZ200" s="113"/>
      <c r="GSA200" s="113"/>
      <c r="GSB200" s="113"/>
      <c r="GSC200" s="113"/>
      <c r="GSD200" s="113"/>
      <c r="GSE200" s="113"/>
      <c r="GSF200" s="113"/>
      <c r="GSG200" s="113"/>
      <c r="GSH200" s="113"/>
      <c r="GSI200" s="113"/>
      <c r="GSJ200" s="113"/>
      <c r="GSK200" s="113"/>
      <c r="GSL200" s="113"/>
      <c r="GSM200" s="113"/>
      <c r="GSN200" s="113"/>
      <c r="GSO200" s="113"/>
      <c r="GSP200" s="113"/>
      <c r="GSQ200" s="113"/>
      <c r="GSR200" s="113"/>
      <c r="GSS200" s="113"/>
      <c r="GST200" s="113"/>
      <c r="GSU200" s="113"/>
      <c r="GSV200" s="113"/>
      <c r="GSW200" s="113"/>
      <c r="GSX200" s="113"/>
      <c r="GSY200" s="113"/>
      <c r="GSZ200" s="113"/>
      <c r="GTA200" s="113"/>
      <c r="GTB200" s="113"/>
      <c r="GTC200" s="113"/>
      <c r="GTD200" s="113"/>
      <c r="GTE200" s="113"/>
      <c r="GTF200" s="113"/>
      <c r="GTG200" s="113"/>
      <c r="GTH200" s="113"/>
      <c r="GTI200" s="113"/>
      <c r="GTJ200" s="113"/>
      <c r="GTK200" s="113"/>
      <c r="GTL200" s="113"/>
      <c r="GTM200" s="113"/>
      <c r="GTN200" s="113"/>
      <c r="GTO200" s="113"/>
      <c r="GTP200" s="113"/>
      <c r="GTQ200" s="113"/>
      <c r="GTR200" s="113"/>
      <c r="GTS200" s="113"/>
      <c r="GTT200" s="113"/>
      <c r="GTU200" s="113"/>
      <c r="GTV200" s="113"/>
      <c r="GTW200" s="113"/>
      <c r="GTX200" s="113"/>
      <c r="GTY200" s="113"/>
      <c r="GTZ200" s="113"/>
      <c r="GUA200" s="113"/>
      <c r="GUB200" s="113"/>
      <c r="GUC200" s="113"/>
      <c r="GUD200" s="113"/>
      <c r="GUE200" s="113"/>
      <c r="GUF200" s="113"/>
      <c r="GUG200" s="113"/>
      <c r="GUH200" s="113"/>
      <c r="GUI200" s="113"/>
      <c r="GUJ200" s="113"/>
      <c r="GUK200" s="113"/>
      <c r="GUL200" s="113"/>
      <c r="GUM200" s="113"/>
      <c r="GUN200" s="113"/>
      <c r="GUO200" s="113"/>
      <c r="GUP200" s="113"/>
      <c r="GUQ200" s="113"/>
      <c r="GUR200" s="113"/>
      <c r="GUS200" s="113"/>
      <c r="GUT200" s="113"/>
      <c r="GUU200" s="113"/>
      <c r="GUV200" s="113"/>
      <c r="GUW200" s="113"/>
      <c r="GUX200" s="113"/>
      <c r="GUY200" s="113"/>
      <c r="GUZ200" s="113"/>
      <c r="GVA200" s="113"/>
      <c r="GVB200" s="113"/>
      <c r="GVC200" s="113"/>
      <c r="GVD200" s="113"/>
      <c r="GVE200" s="113"/>
      <c r="GVF200" s="113"/>
      <c r="GVG200" s="113"/>
      <c r="GVH200" s="113"/>
      <c r="GVI200" s="113"/>
      <c r="GVJ200" s="113"/>
      <c r="GVK200" s="113"/>
      <c r="GVL200" s="113"/>
      <c r="GVM200" s="113"/>
      <c r="GVN200" s="113"/>
      <c r="GVO200" s="113"/>
      <c r="GVP200" s="113"/>
      <c r="GVQ200" s="113"/>
      <c r="GVR200" s="113"/>
      <c r="GVS200" s="113"/>
      <c r="GVT200" s="113"/>
      <c r="GVU200" s="113"/>
      <c r="GVV200" s="113"/>
      <c r="GVW200" s="113"/>
      <c r="GVX200" s="113"/>
      <c r="GVY200" s="113"/>
      <c r="GVZ200" s="113"/>
      <c r="GWA200" s="113"/>
      <c r="GWB200" s="113"/>
      <c r="GWC200" s="113"/>
      <c r="GWD200" s="113"/>
      <c r="GWE200" s="113"/>
      <c r="GWF200" s="113"/>
      <c r="GWG200" s="113"/>
      <c r="GWH200" s="113"/>
      <c r="GWI200" s="113"/>
      <c r="GWJ200" s="113"/>
      <c r="GWK200" s="113"/>
      <c r="GWL200" s="113"/>
      <c r="GWM200" s="113"/>
      <c r="GWN200" s="113"/>
      <c r="GWO200" s="113"/>
      <c r="GWP200" s="113"/>
      <c r="GWQ200" s="113"/>
      <c r="GWR200" s="113"/>
      <c r="GWS200" s="113"/>
      <c r="GWT200" s="113"/>
      <c r="GWU200" s="113"/>
      <c r="GWV200" s="113"/>
      <c r="GWW200" s="113"/>
      <c r="GWX200" s="113"/>
      <c r="GWY200" s="113"/>
      <c r="GWZ200" s="113"/>
      <c r="GXA200" s="113"/>
      <c r="GXB200" s="113"/>
      <c r="GXC200" s="113"/>
      <c r="GXD200" s="113"/>
      <c r="GXE200" s="113"/>
      <c r="GXF200" s="113"/>
      <c r="GXG200" s="113"/>
      <c r="GXH200" s="113"/>
      <c r="GXI200" s="113"/>
      <c r="GXJ200" s="113"/>
      <c r="GXK200" s="113"/>
      <c r="GXL200" s="113"/>
      <c r="GXM200" s="113"/>
      <c r="GXN200" s="113"/>
      <c r="GXO200" s="113"/>
      <c r="GXP200" s="113"/>
      <c r="GXQ200" s="113"/>
      <c r="GXR200" s="113"/>
      <c r="GXS200" s="113"/>
      <c r="GXT200" s="113"/>
      <c r="GXU200" s="113"/>
      <c r="GXV200" s="113"/>
      <c r="GXW200" s="113"/>
      <c r="GXX200" s="113"/>
      <c r="GXY200" s="113"/>
      <c r="GXZ200" s="113"/>
      <c r="GYA200" s="113"/>
      <c r="GYB200" s="113"/>
      <c r="GYC200" s="113"/>
      <c r="GYD200" s="113"/>
      <c r="GYE200" s="113"/>
      <c r="GYF200" s="113"/>
      <c r="GYG200" s="113"/>
      <c r="GYH200" s="113"/>
      <c r="GYI200" s="113"/>
      <c r="GYJ200" s="113"/>
      <c r="GYK200" s="113"/>
      <c r="GYL200" s="113"/>
      <c r="GYM200" s="113"/>
      <c r="GYN200" s="113"/>
      <c r="GYO200" s="113"/>
      <c r="GYP200" s="113"/>
      <c r="GYQ200" s="113"/>
      <c r="GYR200" s="113"/>
      <c r="GYS200" s="113"/>
      <c r="GYT200" s="113"/>
      <c r="GYU200" s="113"/>
      <c r="GYV200" s="113"/>
      <c r="GYW200" s="113"/>
      <c r="GYX200" s="113"/>
      <c r="GYY200" s="113"/>
      <c r="GYZ200" s="113"/>
      <c r="GZA200" s="113"/>
      <c r="GZB200" s="113"/>
      <c r="GZC200" s="113"/>
      <c r="GZD200" s="113"/>
      <c r="GZE200" s="113"/>
      <c r="GZF200" s="113"/>
      <c r="GZG200" s="113"/>
      <c r="GZH200" s="113"/>
      <c r="GZI200" s="113"/>
      <c r="GZJ200" s="113"/>
      <c r="GZK200" s="113"/>
      <c r="GZL200" s="113"/>
      <c r="GZM200" s="113"/>
      <c r="GZN200" s="113"/>
      <c r="GZO200" s="113"/>
      <c r="GZP200" s="113"/>
      <c r="GZQ200" s="113"/>
      <c r="GZR200" s="113"/>
      <c r="GZS200" s="113"/>
      <c r="GZT200" s="113"/>
      <c r="GZU200" s="113"/>
      <c r="GZV200" s="113"/>
      <c r="GZW200" s="113"/>
      <c r="GZX200" s="113"/>
      <c r="GZY200" s="113"/>
      <c r="GZZ200" s="113"/>
      <c r="HAA200" s="113"/>
      <c r="HAB200" s="113"/>
      <c r="HAC200" s="113"/>
      <c r="HAD200" s="113"/>
      <c r="HAE200" s="113"/>
      <c r="HAF200" s="113"/>
      <c r="HAG200" s="113"/>
      <c r="HAH200" s="113"/>
      <c r="HAI200" s="113"/>
      <c r="HAJ200" s="113"/>
      <c r="HAK200" s="113"/>
      <c r="HAL200" s="113"/>
      <c r="HAM200" s="113"/>
      <c r="HAN200" s="113"/>
      <c r="HAO200" s="113"/>
      <c r="HAP200" s="113"/>
      <c r="HAQ200" s="113"/>
      <c r="HAR200" s="113"/>
      <c r="HAS200" s="113"/>
      <c r="HAT200" s="113"/>
      <c r="HAU200" s="113"/>
      <c r="HAV200" s="113"/>
      <c r="HAW200" s="113"/>
      <c r="HAX200" s="113"/>
      <c r="HAY200" s="113"/>
      <c r="HAZ200" s="113"/>
      <c r="HBA200" s="113"/>
      <c r="HBB200" s="113"/>
      <c r="HBC200" s="113"/>
      <c r="HBD200" s="113"/>
      <c r="HBE200" s="113"/>
      <c r="HBF200" s="113"/>
      <c r="HBG200" s="113"/>
      <c r="HBH200" s="113"/>
      <c r="HBI200" s="113"/>
      <c r="HBJ200" s="113"/>
      <c r="HBK200" s="113"/>
      <c r="HBL200" s="113"/>
      <c r="HBM200" s="113"/>
      <c r="HBN200" s="113"/>
      <c r="HBO200" s="113"/>
      <c r="HBP200" s="113"/>
      <c r="HBQ200" s="113"/>
      <c r="HBR200" s="113"/>
      <c r="HBS200" s="113"/>
      <c r="HBT200" s="113"/>
      <c r="HBU200" s="113"/>
      <c r="HBV200" s="113"/>
      <c r="HBW200" s="113"/>
      <c r="HBX200" s="113"/>
      <c r="HBY200" s="113"/>
      <c r="HBZ200" s="113"/>
      <c r="HCA200" s="113"/>
      <c r="HCB200" s="113"/>
      <c r="HCC200" s="113"/>
      <c r="HCD200" s="113"/>
      <c r="HCE200" s="113"/>
      <c r="HCF200" s="113"/>
      <c r="HCG200" s="113"/>
      <c r="HCH200" s="113"/>
      <c r="HCI200" s="113"/>
      <c r="HCJ200" s="113"/>
      <c r="HCK200" s="113"/>
      <c r="HCL200" s="113"/>
      <c r="HCM200" s="113"/>
      <c r="HCN200" s="113"/>
      <c r="HCO200" s="113"/>
      <c r="HCP200" s="113"/>
      <c r="HCQ200" s="113"/>
      <c r="HCR200" s="113"/>
      <c r="HCS200" s="113"/>
      <c r="HCT200" s="113"/>
      <c r="HCU200" s="113"/>
      <c r="HCV200" s="113"/>
      <c r="HCW200" s="113"/>
      <c r="HCX200" s="113"/>
      <c r="HCY200" s="113"/>
      <c r="HCZ200" s="113"/>
      <c r="HDA200" s="113"/>
      <c r="HDB200" s="113"/>
      <c r="HDC200" s="113"/>
      <c r="HDD200" s="113"/>
      <c r="HDE200" s="113"/>
      <c r="HDF200" s="113"/>
      <c r="HDG200" s="113"/>
      <c r="HDH200" s="113"/>
      <c r="HDI200" s="113"/>
      <c r="HDJ200" s="113"/>
      <c r="HDK200" s="113"/>
      <c r="HDL200" s="113"/>
      <c r="HDM200" s="113"/>
      <c r="HDN200" s="113"/>
      <c r="HDO200" s="113"/>
      <c r="HDP200" s="113"/>
      <c r="HDQ200" s="113"/>
      <c r="HDR200" s="113"/>
      <c r="HDS200" s="113"/>
      <c r="HDT200" s="113"/>
      <c r="HDU200" s="113"/>
      <c r="HDV200" s="113"/>
      <c r="HDW200" s="113"/>
      <c r="HDX200" s="113"/>
      <c r="HDY200" s="113"/>
      <c r="HDZ200" s="113"/>
      <c r="HEA200" s="113"/>
      <c r="HEB200" s="113"/>
      <c r="HEC200" s="113"/>
      <c r="HED200" s="113"/>
      <c r="HEE200" s="113"/>
      <c r="HEF200" s="113"/>
      <c r="HEG200" s="113"/>
      <c r="HEH200" s="113"/>
      <c r="HEI200" s="113"/>
      <c r="HEJ200" s="113"/>
      <c r="HEK200" s="113"/>
      <c r="HEL200" s="113"/>
      <c r="HEM200" s="113"/>
      <c r="HEN200" s="113"/>
      <c r="HEO200" s="113"/>
      <c r="HEP200" s="113"/>
      <c r="HEQ200" s="113"/>
      <c r="HER200" s="113"/>
      <c r="HES200" s="113"/>
      <c r="HET200" s="113"/>
      <c r="HEU200" s="113"/>
      <c r="HEV200" s="113"/>
      <c r="HEW200" s="113"/>
      <c r="HEX200" s="113"/>
      <c r="HEY200" s="113"/>
      <c r="HEZ200" s="113"/>
      <c r="HFA200" s="113"/>
      <c r="HFB200" s="113"/>
      <c r="HFC200" s="113"/>
      <c r="HFD200" s="113"/>
      <c r="HFE200" s="113"/>
      <c r="HFF200" s="113"/>
      <c r="HFG200" s="113"/>
      <c r="HFH200" s="113"/>
      <c r="HFI200" s="113"/>
      <c r="HFJ200" s="113"/>
      <c r="HFK200" s="113"/>
      <c r="HFL200" s="113"/>
      <c r="HFM200" s="113"/>
      <c r="HFN200" s="113"/>
      <c r="HFO200" s="113"/>
      <c r="HFP200" s="113"/>
      <c r="HFQ200" s="113"/>
      <c r="HFR200" s="113"/>
      <c r="HFS200" s="113"/>
      <c r="HFT200" s="113"/>
      <c r="HFU200" s="113"/>
      <c r="HFV200" s="113"/>
      <c r="HFW200" s="113"/>
      <c r="HFX200" s="113"/>
      <c r="HFY200" s="113"/>
      <c r="HFZ200" s="113"/>
      <c r="HGA200" s="113"/>
      <c r="HGB200" s="113"/>
      <c r="HGC200" s="113"/>
      <c r="HGD200" s="113"/>
      <c r="HGE200" s="113"/>
      <c r="HGF200" s="113"/>
      <c r="HGG200" s="113"/>
      <c r="HGH200" s="113"/>
      <c r="HGI200" s="113"/>
      <c r="HGJ200" s="113"/>
      <c r="HGK200" s="113"/>
      <c r="HGL200" s="113"/>
      <c r="HGM200" s="113"/>
      <c r="HGN200" s="113"/>
      <c r="HGO200" s="113"/>
      <c r="HGP200" s="113"/>
      <c r="HGQ200" s="113"/>
      <c r="HGR200" s="113"/>
      <c r="HGS200" s="113"/>
      <c r="HGT200" s="113"/>
      <c r="HGU200" s="113"/>
      <c r="HGV200" s="113"/>
      <c r="HGW200" s="113"/>
      <c r="HGX200" s="113"/>
      <c r="HGY200" s="113"/>
      <c r="HGZ200" s="113"/>
      <c r="HHA200" s="113"/>
      <c r="HHB200" s="113"/>
      <c r="HHC200" s="113"/>
      <c r="HHD200" s="113"/>
      <c r="HHE200" s="113"/>
      <c r="HHF200" s="113"/>
      <c r="HHG200" s="113"/>
      <c r="HHH200" s="113"/>
      <c r="HHI200" s="113"/>
      <c r="HHJ200" s="113"/>
      <c r="HHK200" s="113"/>
      <c r="HHL200" s="113"/>
      <c r="HHM200" s="113"/>
      <c r="HHN200" s="113"/>
      <c r="HHO200" s="113"/>
      <c r="HHP200" s="113"/>
      <c r="HHQ200" s="113"/>
      <c r="HHR200" s="113"/>
      <c r="HHS200" s="113"/>
      <c r="HHT200" s="113"/>
      <c r="HHU200" s="113"/>
      <c r="HHV200" s="113"/>
      <c r="HHW200" s="113"/>
      <c r="HHX200" s="113"/>
      <c r="HHY200" s="113"/>
      <c r="HHZ200" s="113"/>
      <c r="HIA200" s="113"/>
      <c r="HIB200" s="113"/>
      <c r="HIC200" s="113"/>
      <c r="HID200" s="113"/>
      <c r="HIE200" s="113"/>
      <c r="HIF200" s="113"/>
      <c r="HIG200" s="113"/>
      <c r="HIH200" s="113"/>
      <c r="HII200" s="113"/>
      <c r="HIJ200" s="113"/>
      <c r="HIK200" s="113"/>
      <c r="HIL200" s="113"/>
      <c r="HIM200" s="113"/>
      <c r="HIN200" s="113"/>
      <c r="HIO200" s="113"/>
      <c r="HIP200" s="113"/>
      <c r="HIQ200" s="113"/>
      <c r="HIR200" s="113"/>
      <c r="HIS200" s="113"/>
      <c r="HIT200" s="113"/>
      <c r="HIU200" s="113"/>
      <c r="HIV200" s="113"/>
      <c r="HIW200" s="113"/>
      <c r="HIX200" s="113"/>
      <c r="HIY200" s="113"/>
      <c r="HIZ200" s="113"/>
      <c r="HJA200" s="113"/>
      <c r="HJB200" s="113"/>
      <c r="HJC200" s="113"/>
      <c r="HJD200" s="113"/>
      <c r="HJE200" s="113"/>
      <c r="HJF200" s="113"/>
      <c r="HJG200" s="113"/>
      <c r="HJH200" s="113"/>
      <c r="HJI200" s="113"/>
      <c r="HJJ200" s="113"/>
      <c r="HJK200" s="113"/>
      <c r="HJL200" s="113"/>
      <c r="HJM200" s="113"/>
      <c r="HJN200" s="113"/>
      <c r="HJO200" s="113"/>
      <c r="HJP200" s="113"/>
      <c r="HJQ200" s="113"/>
      <c r="HJR200" s="113"/>
      <c r="HJS200" s="113"/>
      <c r="HJT200" s="113"/>
      <c r="HJU200" s="113"/>
      <c r="HJV200" s="113"/>
      <c r="HJW200" s="113"/>
      <c r="HJX200" s="113"/>
      <c r="HJY200" s="113"/>
      <c r="HJZ200" s="113"/>
      <c r="HKA200" s="113"/>
      <c r="HKB200" s="113"/>
      <c r="HKC200" s="113"/>
      <c r="HKD200" s="113"/>
      <c r="HKE200" s="113"/>
      <c r="HKF200" s="113"/>
      <c r="HKG200" s="113"/>
      <c r="HKH200" s="113"/>
      <c r="HKI200" s="113"/>
      <c r="HKJ200" s="113"/>
      <c r="HKK200" s="113"/>
      <c r="HKL200" s="113"/>
      <c r="HKM200" s="113"/>
      <c r="HKN200" s="113"/>
      <c r="HKO200" s="113"/>
      <c r="HKP200" s="113"/>
      <c r="HKQ200" s="113"/>
      <c r="HKR200" s="113"/>
      <c r="HKS200" s="113"/>
      <c r="HKT200" s="113"/>
      <c r="HKU200" s="113"/>
      <c r="HKV200" s="113"/>
      <c r="HKW200" s="113"/>
      <c r="HKX200" s="113"/>
      <c r="HKY200" s="113"/>
      <c r="HKZ200" s="113"/>
      <c r="HLA200" s="113"/>
      <c r="HLB200" s="113"/>
      <c r="HLC200" s="113"/>
      <c r="HLD200" s="113"/>
      <c r="HLE200" s="113"/>
      <c r="HLF200" s="113"/>
      <c r="HLG200" s="113"/>
      <c r="HLH200" s="113"/>
      <c r="HLI200" s="113"/>
      <c r="HLJ200" s="113"/>
      <c r="HLK200" s="113"/>
      <c r="HLL200" s="113"/>
      <c r="HLM200" s="113"/>
      <c r="HLN200" s="113"/>
      <c r="HLO200" s="113"/>
      <c r="HLP200" s="113"/>
      <c r="HLQ200" s="113"/>
      <c r="HLR200" s="113"/>
      <c r="HLS200" s="113"/>
      <c r="HLT200" s="113"/>
      <c r="HLU200" s="113"/>
      <c r="HLV200" s="113"/>
      <c r="HLW200" s="113"/>
      <c r="HLX200" s="113"/>
      <c r="HLY200" s="113"/>
      <c r="HLZ200" s="113"/>
      <c r="HMA200" s="113"/>
      <c r="HMB200" s="113"/>
      <c r="HMC200" s="113"/>
      <c r="HMD200" s="113"/>
      <c r="HME200" s="113"/>
      <c r="HMF200" s="113"/>
      <c r="HMG200" s="113"/>
      <c r="HMH200" s="113"/>
      <c r="HMI200" s="113"/>
      <c r="HMJ200" s="113"/>
      <c r="HMK200" s="113"/>
      <c r="HML200" s="113"/>
      <c r="HMM200" s="113"/>
      <c r="HMN200" s="113"/>
      <c r="HMO200" s="113"/>
      <c r="HMP200" s="113"/>
      <c r="HMQ200" s="113"/>
      <c r="HMR200" s="113"/>
      <c r="HMS200" s="113"/>
      <c r="HMT200" s="113"/>
      <c r="HMU200" s="113"/>
      <c r="HMV200" s="113"/>
      <c r="HMW200" s="113"/>
      <c r="HMX200" s="113"/>
      <c r="HMY200" s="113"/>
      <c r="HMZ200" s="113"/>
      <c r="HNA200" s="113"/>
      <c r="HNB200" s="113"/>
      <c r="HNC200" s="113"/>
      <c r="HND200" s="113"/>
      <c r="HNE200" s="113"/>
      <c r="HNF200" s="113"/>
      <c r="HNG200" s="113"/>
      <c r="HNH200" s="113"/>
      <c r="HNI200" s="113"/>
      <c r="HNJ200" s="113"/>
      <c r="HNK200" s="113"/>
      <c r="HNL200" s="113"/>
      <c r="HNM200" s="113"/>
      <c r="HNN200" s="113"/>
      <c r="HNO200" s="113"/>
      <c r="HNP200" s="113"/>
      <c r="HNQ200" s="113"/>
      <c r="HNR200" s="113"/>
      <c r="HNS200" s="113"/>
      <c r="HNT200" s="113"/>
      <c r="HNU200" s="113"/>
      <c r="HNV200" s="113"/>
      <c r="HNW200" s="113"/>
      <c r="HNX200" s="113"/>
      <c r="HNY200" s="113"/>
      <c r="HNZ200" s="113"/>
      <c r="HOA200" s="113"/>
      <c r="HOB200" s="113"/>
      <c r="HOC200" s="113"/>
      <c r="HOD200" s="113"/>
      <c r="HOE200" s="113"/>
      <c r="HOF200" s="113"/>
      <c r="HOG200" s="113"/>
      <c r="HOH200" s="113"/>
      <c r="HOI200" s="113"/>
      <c r="HOJ200" s="113"/>
      <c r="HOK200" s="113"/>
      <c r="HOL200" s="113"/>
      <c r="HOM200" s="113"/>
      <c r="HON200" s="113"/>
      <c r="HOO200" s="113"/>
      <c r="HOP200" s="113"/>
      <c r="HOQ200" s="113"/>
      <c r="HOR200" s="113"/>
      <c r="HOS200" s="113"/>
      <c r="HOT200" s="113"/>
      <c r="HOU200" s="113"/>
      <c r="HOV200" s="113"/>
      <c r="HOW200" s="113"/>
      <c r="HOX200" s="113"/>
      <c r="HOY200" s="113"/>
      <c r="HOZ200" s="113"/>
      <c r="HPA200" s="113"/>
      <c r="HPB200" s="113"/>
      <c r="HPC200" s="113"/>
      <c r="HPD200" s="113"/>
      <c r="HPE200" s="113"/>
      <c r="HPF200" s="113"/>
      <c r="HPG200" s="113"/>
      <c r="HPH200" s="113"/>
      <c r="HPI200" s="113"/>
      <c r="HPJ200" s="113"/>
      <c r="HPK200" s="113"/>
      <c r="HPL200" s="113"/>
      <c r="HPM200" s="113"/>
      <c r="HPN200" s="113"/>
      <c r="HPO200" s="113"/>
      <c r="HPP200" s="113"/>
      <c r="HPQ200" s="113"/>
      <c r="HPR200" s="113"/>
      <c r="HPS200" s="113"/>
      <c r="HPT200" s="113"/>
      <c r="HPU200" s="113"/>
      <c r="HPV200" s="113"/>
      <c r="HPW200" s="113"/>
      <c r="HPX200" s="113"/>
      <c r="HPY200" s="113"/>
      <c r="HPZ200" s="113"/>
      <c r="HQA200" s="113"/>
      <c r="HQB200" s="113"/>
      <c r="HQC200" s="113"/>
      <c r="HQD200" s="113"/>
      <c r="HQE200" s="113"/>
      <c r="HQF200" s="113"/>
      <c r="HQG200" s="113"/>
      <c r="HQH200" s="113"/>
      <c r="HQI200" s="113"/>
      <c r="HQJ200" s="113"/>
      <c r="HQK200" s="113"/>
      <c r="HQL200" s="113"/>
      <c r="HQM200" s="113"/>
      <c r="HQN200" s="113"/>
      <c r="HQO200" s="113"/>
      <c r="HQP200" s="113"/>
      <c r="HQQ200" s="113"/>
      <c r="HQR200" s="113"/>
      <c r="HQS200" s="113"/>
      <c r="HQT200" s="113"/>
      <c r="HQU200" s="113"/>
      <c r="HQV200" s="113"/>
      <c r="HQW200" s="113"/>
      <c r="HQX200" s="113"/>
      <c r="HQY200" s="113"/>
      <c r="HQZ200" s="113"/>
      <c r="HRA200" s="113"/>
      <c r="HRB200" s="113"/>
      <c r="HRC200" s="113"/>
      <c r="HRD200" s="113"/>
      <c r="HRE200" s="113"/>
      <c r="HRF200" s="113"/>
      <c r="HRG200" s="113"/>
      <c r="HRH200" s="113"/>
      <c r="HRI200" s="113"/>
      <c r="HRJ200" s="113"/>
      <c r="HRK200" s="113"/>
      <c r="HRL200" s="113"/>
      <c r="HRM200" s="113"/>
      <c r="HRN200" s="113"/>
      <c r="HRO200" s="113"/>
      <c r="HRP200" s="113"/>
      <c r="HRQ200" s="113"/>
      <c r="HRR200" s="113"/>
      <c r="HRS200" s="113"/>
      <c r="HRT200" s="113"/>
      <c r="HRU200" s="113"/>
      <c r="HRV200" s="113"/>
      <c r="HRW200" s="113"/>
      <c r="HRX200" s="113"/>
      <c r="HRY200" s="113"/>
      <c r="HRZ200" s="113"/>
      <c r="HSA200" s="113"/>
      <c r="HSB200" s="113"/>
      <c r="HSC200" s="113"/>
      <c r="HSD200" s="113"/>
      <c r="HSE200" s="113"/>
      <c r="HSF200" s="113"/>
      <c r="HSG200" s="113"/>
      <c r="HSH200" s="113"/>
      <c r="HSI200" s="113"/>
      <c r="HSJ200" s="113"/>
      <c r="HSK200" s="113"/>
      <c r="HSL200" s="113"/>
      <c r="HSM200" s="113"/>
      <c r="HSN200" s="113"/>
      <c r="HSO200" s="113"/>
      <c r="HSP200" s="113"/>
      <c r="HSQ200" s="113"/>
      <c r="HSR200" s="113"/>
      <c r="HSS200" s="113"/>
      <c r="HST200" s="113"/>
      <c r="HSU200" s="113"/>
      <c r="HSV200" s="113"/>
      <c r="HSW200" s="113"/>
      <c r="HSX200" s="113"/>
      <c r="HSY200" s="113"/>
      <c r="HSZ200" s="113"/>
      <c r="HTA200" s="113"/>
      <c r="HTB200" s="113"/>
      <c r="HTC200" s="113"/>
      <c r="HTD200" s="113"/>
      <c r="HTE200" s="113"/>
      <c r="HTF200" s="113"/>
      <c r="HTG200" s="113"/>
      <c r="HTH200" s="113"/>
      <c r="HTI200" s="113"/>
      <c r="HTJ200" s="113"/>
      <c r="HTK200" s="113"/>
      <c r="HTL200" s="113"/>
      <c r="HTM200" s="113"/>
      <c r="HTN200" s="113"/>
      <c r="HTO200" s="113"/>
      <c r="HTP200" s="113"/>
      <c r="HTQ200" s="113"/>
      <c r="HTR200" s="113"/>
      <c r="HTS200" s="113"/>
      <c r="HTT200" s="113"/>
      <c r="HTU200" s="113"/>
      <c r="HTV200" s="113"/>
      <c r="HTW200" s="113"/>
      <c r="HTX200" s="113"/>
      <c r="HTY200" s="113"/>
      <c r="HTZ200" s="113"/>
      <c r="HUA200" s="113"/>
      <c r="HUB200" s="113"/>
      <c r="HUC200" s="113"/>
      <c r="HUD200" s="113"/>
      <c r="HUE200" s="113"/>
      <c r="HUF200" s="113"/>
      <c r="HUG200" s="113"/>
      <c r="HUH200" s="113"/>
      <c r="HUI200" s="113"/>
      <c r="HUJ200" s="113"/>
      <c r="HUK200" s="113"/>
      <c r="HUL200" s="113"/>
      <c r="HUM200" s="113"/>
      <c r="HUN200" s="113"/>
      <c r="HUO200" s="113"/>
      <c r="HUP200" s="113"/>
      <c r="HUQ200" s="113"/>
      <c r="HUR200" s="113"/>
      <c r="HUS200" s="113"/>
      <c r="HUT200" s="113"/>
      <c r="HUU200" s="113"/>
      <c r="HUV200" s="113"/>
      <c r="HUW200" s="113"/>
      <c r="HUX200" s="113"/>
      <c r="HUY200" s="113"/>
      <c r="HUZ200" s="113"/>
      <c r="HVA200" s="113"/>
      <c r="HVB200" s="113"/>
      <c r="HVC200" s="113"/>
      <c r="HVD200" s="113"/>
      <c r="HVE200" s="113"/>
      <c r="HVF200" s="113"/>
      <c r="HVG200" s="113"/>
      <c r="HVH200" s="113"/>
      <c r="HVI200" s="113"/>
      <c r="HVJ200" s="113"/>
      <c r="HVK200" s="113"/>
      <c r="HVL200" s="113"/>
      <c r="HVM200" s="113"/>
      <c r="HVN200" s="113"/>
      <c r="HVO200" s="113"/>
      <c r="HVP200" s="113"/>
      <c r="HVQ200" s="113"/>
      <c r="HVR200" s="113"/>
      <c r="HVS200" s="113"/>
      <c r="HVT200" s="113"/>
      <c r="HVU200" s="113"/>
      <c r="HVV200" s="113"/>
      <c r="HVW200" s="113"/>
      <c r="HVX200" s="113"/>
      <c r="HVY200" s="113"/>
      <c r="HVZ200" s="113"/>
      <c r="HWA200" s="113"/>
      <c r="HWB200" s="113"/>
      <c r="HWC200" s="113"/>
      <c r="HWD200" s="113"/>
      <c r="HWE200" s="113"/>
      <c r="HWF200" s="113"/>
      <c r="HWG200" s="113"/>
      <c r="HWH200" s="113"/>
      <c r="HWI200" s="113"/>
      <c r="HWJ200" s="113"/>
      <c r="HWK200" s="113"/>
      <c r="HWL200" s="113"/>
      <c r="HWM200" s="113"/>
      <c r="HWN200" s="113"/>
      <c r="HWO200" s="113"/>
      <c r="HWP200" s="113"/>
      <c r="HWQ200" s="113"/>
      <c r="HWR200" s="113"/>
      <c r="HWS200" s="113"/>
      <c r="HWT200" s="113"/>
      <c r="HWU200" s="113"/>
      <c r="HWV200" s="113"/>
      <c r="HWW200" s="113"/>
      <c r="HWX200" s="113"/>
      <c r="HWY200" s="113"/>
      <c r="HWZ200" s="113"/>
      <c r="HXA200" s="113"/>
      <c r="HXB200" s="113"/>
      <c r="HXC200" s="113"/>
      <c r="HXD200" s="113"/>
      <c r="HXE200" s="113"/>
      <c r="HXF200" s="113"/>
      <c r="HXG200" s="113"/>
      <c r="HXH200" s="113"/>
      <c r="HXI200" s="113"/>
      <c r="HXJ200" s="113"/>
      <c r="HXK200" s="113"/>
      <c r="HXL200" s="113"/>
      <c r="HXM200" s="113"/>
      <c r="HXN200" s="113"/>
      <c r="HXO200" s="113"/>
      <c r="HXP200" s="113"/>
      <c r="HXQ200" s="113"/>
      <c r="HXR200" s="113"/>
      <c r="HXS200" s="113"/>
      <c r="HXT200" s="113"/>
      <c r="HXU200" s="113"/>
      <c r="HXV200" s="113"/>
      <c r="HXW200" s="113"/>
      <c r="HXX200" s="113"/>
      <c r="HXY200" s="113"/>
      <c r="HXZ200" s="113"/>
      <c r="HYA200" s="113"/>
      <c r="HYB200" s="113"/>
      <c r="HYC200" s="113"/>
      <c r="HYD200" s="113"/>
      <c r="HYE200" s="113"/>
      <c r="HYF200" s="113"/>
      <c r="HYG200" s="113"/>
      <c r="HYH200" s="113"/>
      <c r="HYI200" s="113"/>
      <c r="HYJ200" s="113"/>
      <c r="HYK200" s="113"/>
      <c r="HYL200" s="113"/>
      <c r="HYM200" s="113"/>
      <c r="HYN200" s="113"/>
      <c r="HYO200" s="113"/>
      <c r="HYP200" s="113"/>
      <c r="HYQ200" s="113"/>
      <c r="HYR200" s="113"/>
      <c r="HYS200" s="113"/>
      <c r="HYT200" s="113"/>
      <c r="HYU200" s="113"/>
      <c r="HYV200" s="113"/>
      <c r="HYW200" s="113"/>
      <c r="HYX200" s="113"/>
      <c r="HYY200" s="113"/>
      <c r="HYZ200" s="113"/>
      <c r="HZA200" s="113"/>
      <c r="HZB200" s="113"/>
      <c r="HZC200" s="113"/>
      <c r="HZD200" s="113"/>
      <c r="HZE200" s="113"/>
      <c r="HZF200" s="113"/>
      <c r="HZG200" s="113"/>
      <c r="HZH200" s="113"/>
      <c r="HZI200" s="113"/>
      <c r="HZJ200" s="113"/>
      <c r="HZK200" s="113"/>
      <c r="HZL200" s="113"/>
      <c r="HZM200" s="113"/>
      <c r="HZN200" s="113"/>
      <c r="HZO200" s="113"/>
      <c r="HZP200" s="113"/>
      <c r="HZQ200" s="113"/>
      <c r="HZR200" s="113"/>
      <c r="HZS200" s="113"/>
      <c r="HZT200" s="113"/>
      <c r="HZU200" s="113"/>
      <c r="HZV200" s="113"/>
      <c r="HZW200" s="113"/>
      <c r="HZX200" s="113"/>
      <c r="HZY200" s="113"/>
      <c r="HZZ200" s="113"/>
      <c r="IAA200" s="113"/>
      <c r="IAB200" s="113"/>
      <c r="IAC200" s="113"/>
      <c r="IAD200" s="113"/>
      <c r="IAE200" s="113"/>
      <c r="IAF200" s="113"/>
      <c r="IAG200" s="113"/>
      <c r="IAH200" s="113"/>
      <c r="IAI200" s="113"/>
      <c r="IAJ200" s="113"/>
      <c r="IAK200" s="113"/>
      <c r="IAL200" s="113"/>
      <c r="IAM200" s="113"/>
      <c r="IAN200" s="113"/>
      <c r="IAO200" s="113"/>
      <c r="IAP200" s="113"/>
      <c r="IAQ200" s="113"/>
      <c r="IAR200" s="113"/>
      <c r="IAS200" s="113"/>
      <c r="IAT200" s="113"/>
      <c r="IAU200" s="113"/>
      <c r="IAV200" s="113"/>
      <c r="IAW200" s="113"/>
      <c r="IAX200" s="113"/>
      <c r="IAY200" s="113"/>
      <c r="IAZ200" s="113"/>
      <c r="IBA200" s="113"/>
      <c r="IBB200" s="113"/>
      <c r="IBC200" s="113"/>
      <c r="IBD200" s="113"/>
      <c r="IBE200" s="113"/>
      <c r="IBF200" s="113"/>
      <c r="IBG200" s="113"/>
      <c r="IBH200" s="113"/>
      <c r="IBI200" s="113"/>
      <c r="IBJ200" s="113"/>
      <c r="IBK200" s="113"/>
      <c r="IBL200" s="113"/>
      <c r="IBM200" s="113"/>
      <c r="IBN200" s="113"/>
      <c r="IBO200" s="113"/>
      <c r="IBP200" s="113"/>
      <c r="IBQ200" s="113"/>
      <c r="IBR200" s="113"/>
      <c r="IBS200" s="113"/>
      <c r="IBT200" s="113"/>
      <c r="IBU200" s="113"/>
      <c r="IBV200" s="113"/>
      <c r="IBW200" s="113"/>
      <c r="IBX200" s="113"/>
      <c r="IBY200" s="113"/>
      <c r="IBZ200" s="113"/>
      <c r="ICA200" s="113"/>
      <c r="ICB200" s="113"/>
      <c r="ICC200" s="113"/>
      <c r="ICD200" s="113"/>
      <c r="ICE200" s="113"/>
      <c r="ICF200" s="113"/>
      <c r="ICG200" s="113"/>
      <c r="ICH200" s="113"/>
      <c r="ICI200" s="113"/>
      <c r="ICJ200" s="113"/>
      <c r="ICK200" s="113"/>
      <c r="ICL200" s="113"/>
      <c r="ICM200" s="113"/>
      <c r="ICN200" s="113"/>
      <c r="ICO200" s="113"/>
      <c r="ICP200" s="113"/>
      <c r="ICQ200" s="113"/>
      <c r="ICR200" s="113"/>
      <c r="ICS200" s="113"/>
      <c r="ICT200" s="113"/>
      <c r="ICU200" s="113"/>
      <c r="ICV200" s="113"/>
      <c r="ICW200" s="113"/>
      <c r="ICX200" s="113"/>
      <c r="ICY200" s="113"/>
      <c r="ICZ200" s="113"/>
      <c r="IDA200" s="113"/>
      <c r="IDB200" s="113"/>
      <c r="IDC200" s="113"/>
      <c r="IDD200" s="113"/>
      <c r="IDE200" s="113"/>
      <c r="IDF200" s="113"/>
      <c r="IDG200" s="113"/>
      <c r="IDH200" s="113"/>
      <c r="IDI200" s="113"/>
      <c r="IDJ200" s="113"/>
      <c r="IDK200" s="113"/>
      <c r="IDL200" s="113"/>
      <c r="IDM200" s="113"/>
      <c r="IDN200" s="113"/>
      <c r="IDO200" s="113"/>
      <c r="IDP200" s="113"/>
      <c r="IDQ200" s="113"/>
      <c r="IDR200" s="113"/>
      <c r="IDS200" s="113"/>
      <c r="IDT200" s="113"/>
      <c r="IDU200" s="113"/>
      <c r="IDV200" s="113"/>
      <c r="IDW200" s="113"/>
      <c r="IDX200" s="113"/>
      <c r="IDY200" s="113"/>
      <c r="IDZ200" s="113"/>
      <c r="IEA200" s="113"/>
      <c r="IEB200" s="113"/>
      <c r="IEC200" s="113"/>
      <c r="IED200" s="113"/>
      <c r="IEE200" s="113"/>
      <c r="IEF200" s="113"/>
      <c r="IEG200" s="113"/>
      <c r="IEH200" s="113"/>
      <c r="IEI200" s="113"/>
      <c r="IEJ200" s="113"/>
      <c r="IEK200" s="113"/>
      <c r="IEL200" s="113"/>
      <c r="IEM200" s="113"/>
      <c r="IEN200" s="113"/>
      <c r="IEO200" s="113"/>
      <c r="IEP200" s="113"/>
      <c r="IEQ200" s="113"/>
      <c r="IER200" s="113"/>
      <c r="IES200" s="113"/>
      <c r="IET200" s="113"/>
      <c r="IEU200" s="113"/>
      <c r="IEV200" s="113"/>
      <c r="IEW200" s="113"/>
      <c r="IEX200" s="113"/>
      <c r="IEY200" s="113"/>
      <c r="IEZ200" s="113"/>
      <c r="IFA200" s="113"/>
      <c r="IFB200" s="113"/>
      <c r="IFC200" s="113"/>
      <c r="IFD200" s="113"/>
      <c r="IFE200" s="113"/>
      <c r="IFF200" s="113"/>
      <c r="IFG200" s="113"/>
      <c r="IFH200" s="113"/>
      <c r="IFI200" s="113"/>
      <c r="IFJ200" s="113"/>
      <c r="IFK200" s="113"/>
      <c r="IFL200" s="113"/>
      <c r="IFM200" s="113"/>
      <c r="IFN200" s="113"/>
      <c r="IFO200" s="113"/>
      <c r="IFP200" s="113"/>
      <c r="IFQ200" s="113"/>
      <c r="IFR200" s="113"/>
      <c r="IFS200" s="113"/>
      <c r="IFT200" s="113"/>
      <c r="IFU200" s="113"/>
      <c r="IFV200" s="113"/>
      <c r="IFW200" s="113"/>
      <c r="IFX200" s="113"/>
      <c r="IFY200" s="113"/>
      <c r="IFZ200" s="113"/>
      <c r="IGA200" s="113"/>
      <c r="IGB200" s="113"/>
      <c r="IGC200" s="113"/>
      <c r="IGD200" s="113"/>
      <c r="IGE200" s="113"/>
      <c r="IGF200" s="113"/>
      <c r="IGG200" s="113"/>
      <c r="IGH200" s="113"/>
      <c r="IGI200" s="113"/>
      <c r="IGJ200" s="113"/>
      <c r="IGK200" s="113"/>
      <c r="IGL200" s="113"/>
      <c r="IGM200" s="113"/>
      <c r="IGN200" s="113"/>
      <c r="IGO200" s="113"/>
      <c r="IGP200" s="113"/>
      <c r="IGQ200" s="113"/>
      <c r="IGR200" s="113"/>
      <c r="IGS200" s="113"/>
      <c r="IGT200" s="113"/>
      <c r="IGU200" s="113"/>
      <c r="IGV200" s="113"/>
      <c r="IGW200" s="113"/>
      <c r="IGX200" s="113"/>
      <c r="IGY200" s="113"/>
      <c r="IGZ200" s="113"/>
      <c r="IHA200" s="113"/>
      <c r="IHB200" s="113"/>
      <c r="IHC200" s="113"/>
      <c r="IHD200" s="113"/>
      <c r="IHE200" s="113"/>
      <c r="IHF200" s="113"/>
      <c r="IHG200" s="113"/>
      <c r="IHH200" s="113"/>
      <c r="IHI200" s="113"/>
      <c r="IHJ200" s="113"/>
      <c r="IHK200" s="113"/>
      <c r="IHL200" s="113"/>
      <c r="IHM200" s="113"/>
      <c r="IHN200" s="113"/>
      <c r="IHO200" s="113"/>
      <c r="IHP200" s="113"/>
      <c r="IHQ200" s="113"/>
      <c r="IHR200" s="113"/>
      <c r="IHS200" s="113"/>
      <c r="IHT200" s="113"/>
      <c r="IHU200" s="113"/>
      <c r="IHV200" s="113"/>
      <c r="IHW200" s="113"/>
      <c r="IHX200" s="113"/>
      <c r="IHY200" s="113"/>
      <c r="IHZ200" s="113"/>
      <c r="IIA200" s="113"/>
      <c r="IIB200" s="113"/>
      <c r="IIC200" s="113"/>
      <c r="IID200" s="113"/>
      <c r="IIE200" s="113"/>
      <c r="IIF200" s="113"/>
      <c r="IIG200" s="113"/>
      <c r="IIH200" s="113"/>
      <c r="III200" s="113"/>
      <c r="IIJ200" s="113"/>
      <c r="IIK200" s="113"/>
      <c r="IIL200" s="113"/>
      <c r="IIM200" s="113"/>
      <c r="IIN200" s="113"/>
      <c r="IIO200" s="113"/>
      <c r="IIP200" s="113"/>
      <c r="IIQ200" s="113"/>
      <c r="IIR200" s="113"/>
      <c r="IIS200" s="113"/>
      <c r="IIT200" s="113"/>
      <c r="IIU200" s="113"/>
      <c r="IIV200" s="113"/>
      <c r="IIW200" s="113"/>
      <c r="IIX200" s="113"/>
      <c r="IIY200" s="113"/>
      <c r="IIZ200" s="113"/>
      <c r="IJA200" s="113"/>
      <c r="IJB200" s="113"/>
      <c r="IJC200" s="113"/>
      <c r="IJD200" s="113"/>
      <c r="IJE200" s="113"/>
      <c r="IJF200" s="113"/>
      <c r="IJG200" s="113"/>
      <c r="IJH200" s="113"/>
      <c r="IJI200" s="113"/>
      <c r="IJJ200" s="113"/>
      <c r="IJK200" s="113"/>
      <c r="IJL200" s="113"/>
      <c r="IJM200" s="113"/>
      <c r="IJN200" s="113"/>
      <c r="IJO200" s="113"/>
      <c r="IJP200" s="113"/>
      <c r="IJQ200" s="113"/>
      <c r="IJR200" s="113"/>
      <c r="IJS200" s="113"/>
      <c r="IJT200" s="113"/>
      <c r="IJU200" s="113"/>
      <c r="IJV200" s="113"/>
      <c r="IJW200" s="113"/>
      <c r="IJX200" s="113"/>
      <c r="IJY200" s="113"/>
      <c r="IJZ200" s="113"/>
      <c r="IKA200" s="113"/>
      <c r="IKB200" s="113"/>
      <c r="IKC200" s="113"/>
      <c r="IKD200" s="113"/>
      <c r="IKE200" s="113"/>
      <c r="IKF200" s="113"/>
      <c r="IKG200" s="113"/>
      <c r="IKH200" s="113"/>
      <c r="IKI200" s="113"/>
      <c r="IKJ200" s="113"/>
      <c r="IKK200" s="113"/>
      <c r="IKL200" s="113"/>
      <c r="IKM200" s="113"/>
      <c r="IKN200" s="113"/>
      <c r="IKO200" s="113"/>
      <c r="IKP200" s="113"/>
      <c r="IKQ200" s="113"/>
      <c r="IKR200" s="113"/>
      <c r="IKS200" s="113"/>
      <c r="IKT200" s="113"/>
      <c r="IKU200" s="113"/>
      <c r="IKV200" s="113"/>
      <c r="IKW200" s="113"/>
      <c r="IKX200" s="113"/>
      <c r="IKY200" s="113"/>
      <c r="IKZ200" s="113"/>
      <c r="ILA200" s="113"/>
      <c r="ILB200" s="113"/>
      <c r="ILC200" s="113"/>
      <c r="ILD200" s="113"/>
      <c r="ILE200" s="113"/>
      <c r="ILF200" s="113"/>
      <c r="ILG200" s="113"/>
      <c r="ILH200" s="113"/>
      <c r="ILI200" s="113"/>
      <c r="ILJ200" s="113"/>
      <c r="ILK200" s="113"/>
      <c r="ILL200" s="113"/>
      <c r="ILM200" s="113"/>
      <c r="ILN200" s="113"/>
      <c r="ILO200" s="113"/>
      <c r="ILP200" s="113"/>
      <c r="ILQ200" s="113"/>
      <c r="ILR200" s="113"/>
      <c r="ILS200" s="113"/>
      <c r="ILT200" s="113"/>
      <c r="ILU200" s="113"/>
      <c r="ILV200" s="113"/>
      <c r="ILW200" s="113"/>
      <c r="ILX200" s="113"/>
      <c r="ILY200" s="113"/>
      <c r="ILZ200" s="113"/>
      <c r="IMA200" s="113"/>
      <c r="IMB200" s="113"/>
      <c r="IMC200" s="113"/>
      <c r="IMD200" s="113"/>
      <c r="IME200" s="113"/>
      <c r="IMF200" s="113"/>
      <c r="IMG200" s="113"/>
      <c r="IMH200" s="113"/>
      <c r="IMI200" s="113"/>
      <c r="IMJ200" s="113"/>
      <c r="IMK200" s="113"/>
      <c r="IML200" s="113"/>
      <c r="IMM200" s="113"/>
      <c r="IMN200" s="113"/>
      <c r="IMO200" s="113"/>
      <c r="IMP200" s="113"/>
      <c r="IMQ200" s="113"/>
      <c r="IMR200" s="113"/>
      <c r="IMS200" s="113"/>
      <c r="IMT200" s="113"/>
      <c r="IMU200" s="113"/>
      <c r="IMV200" s="113"/>
      <c r="IMW200" s="113"/>
      <c r="IMX200" s="113"/>
      <c r="IMY200" s="113"/>
      <c r="IMZ200" s="113"/>
      <c r="INA200" s="113"/>
      <c r="INB200" s="113"/>
      <c r="INC200" s="113"/>
      <c r="IND200" s="113"/>
      <c r="INE200" s="113"/>
      <c r="INF200" s="113"/>
      <c r="ING200" s="113"/>
      <c r="INH200" s="113"/>
      <c r="INI200" s="113"/>
      <c r="INJ200" s="113"/>
      <c r="INK200" s="113"/>
      <c r="INL200" s="113"/>
      <c r="INM200" s="113"/>
      <c r="INN200" s="113"/>
      <c r="INO200" s="113"/>
      <c r="INP200" s="113"/>
      <c r="INQ200" s="113"/>
      <c r="INR200" s="113"/>
      <c r="INS200" s="113"/>
      <c r="INT200" s="113"/>
      <c r="INU200" s="113"/>
      <c r="INV200" s="113"/>
      <c r="INW200" s="113"/>
      <c r="INX200" s="113"/>
      <c r="INY200" s="113"/>
      <c r="INZ200" s="113"/>
      <c r="IOA200" s="113"/>
      <c r="IOB200" s="113"/>
      <c r="IOC200" s="113"/>
      <c r="IOD200" s="113"/>
      <c r="IOE200" s="113"/>
      <c r="IOF200" s="113"/>
      <c r="IOG200" s="113"/>
      <c r="IOH200" s="113"/>
      <c r="IOI200" s="113"/>
      <c r="IOJ200" s="113"/>
      <c r="IOK200" s="113"/>
      <c r="IOL200" s="113"/>
      <c r="IOM200" s="113"/>
      <c r="ION200" s="113"/>
      <c r="IOO200" s="113"/>
      <c r="IOP200" s="113"/>
      <c r="IOQ200" s="113"/>
      <c r="IOR200" s="113"/>
      <c r="IOS200" s="113"/>
      <c r="IOT200" s="113"/>
      <c r="IOU200" s="113"/>
      <c r="IOV200" s="113"/>
      <c r="IOW200" s="113"/>
      <c r="IOX200" s="113"/>
      <c r="IOY200" s="113"/>
      <c r="IOZ200" s="113"/>
      <c r="IPA200" s="113"/>
      <c r="IPB200" s="113"/>
      <c r="IPC200" s="113"/>
      <c r="IPD200" s="113"/>
      <c r="IPE200" s="113"/>
      <c r="IPF200" s="113"/>
      <c r="IPG200" s="113"/>
      <c r="IPH200" s="113"/>
      <c r="IPI200" s="113"/>
      <c r="IPJ200" s="113"/>
      <c r="IPK200" s="113"/>
      <c r="IPL200" s="113"/>
      <c r="IPM200" s="113"/>
      <c r="IPN200" s="113"/>
      <c r="IPO200" s="113"/>
      <c r="IPP200" s="113"/>
      <c r="IPQ200" s="113"/>
      <c r="IPR200" s="113"/>
      <c r="IPS200" s="113"/>
      <c r="IPT200" s="113"/>
      <c r="IPU200" s="113"/>
      <c r="IPV200" s="113"/>
      <c r="IPW200" s="113"/>
      <c r="IPX200" s="113"/>
      <c r="IPY200" s="113"/>
      <c r="IPZ200" s="113"/>
      <c r="IQA200" s="113"/>
      <c r="IQB200" s="113"/>
      <c r="IQC200" s="113"/>
      <c r="IQD200" s="113"/>
      <c r="IQE200" s="113"/>
      <c r="IQF200" s="113"/>
      <c r="IQG200" s="113"/>
      <c r="IQH200" s="113"/>
      <c r="IQI200" s="113"/>
      <c r="IQJ200" s="113"/>
      <c r="IQK200" s="113"/>
      <c r="IQL200" s="113"/>
      <c r="IQM200" s="113"/>
      <c r="IQN200" s="113"/>
      <c r="IQO200" s="113"/>
      <c r="IQP200" s="113"/>
      <c r="IQQ200" s="113"/>
      <c r="IQR200" s="113"/>
      <c r="IQS200" s="113"/>
      <c r="IQT200" s="113"/>
      <c r="IQU200" s="113"/>
      <c r="IQV200" s="113"/>
      <c r="IQW200" s="113"/>
      <c r="IQX200" s="113"/>
      <c r="IQY200" s="113"/>
      <c r="IQZ200" s="113"/>
      <c r="IRA200" s="113"/>
      <c r="IRB200" s="113"/>
      <c r="IRC200" s="113"/>
      <c r="IRD200" s="113"/>
      <c r="IRE200" s="113"/>
      <c r="IRF200" s="113"/>
      <c r="IRG200" s="113"/>
      <c r="IRH200" s="113"/>
      <c r="IRI200" s="113"/>
      <c r="IRJ200" s="113"/>
      <c r="IRK200" s="113"/>
      <c r="IRL200" s="113"/>
      <c r="IRM200" s="113"/>
      <c r="IRN200" s="113"/>
      <c r="IRO200" s="113"/>
      <c r="IRP200" s="113"/>
      <c r="IRQ200" s="113"/>
      <c r="IRR200" s="113"/>
      <c r="IRS200" s="113"/>
      <c r="IRT200" s="113"/>
      <c r="IRU200" s="113"/>
      <c r="IRV200" s="113"/>
      <c r="IRW200" s="113"/>
      <c r="IRX200" s="113"/>
      <c r="IRY200" s="113"/>
      <c r="IRZ200" s="113"/>
      <c r="ISA200" s="113"/>
      <c r="ISB200" s="113"/>
      <c r="ISC200" s="113"/>
      <c r="ISD200" s="113"/>
      <c r="ISE200" s="113"/>
      <c r="ISF200" s="113"/>
      <c r="ISG200" s="113"/>
      <c r="ISH200" s="113"/>
      <c r="ISI200" s="113"/>
      <c r="ISJ200" s="113"/>
      <c r="ISK200" s="113"/>
      <c r="ISL200" s="113"/>
      <c r="ISM200" s="113"/>
      <c r="ISN200" s="113"/>
      <c r="ISO200" s="113"/>
      <c r="ISP200" s="113"/>
      <c r="ISQ200" s="113"/>
      <c r="ISR200" s="113"/>
      <c r="ISS200" s="113"/>
      <c r="IST200" s="113"/>
      <c r="ISU200" s="113"/>
      <c r="ISV200" s="113"/>
      <c r="ISW200" s="113"/>
      <c r="ISX200" s="113"/>
      <c r="ISY200" s="113"/>
      <c r="ISZ200" s="113"/>
      <c r="ITA200" s="113"/>
      <c r="ITB200" s="113"/>
      <c r="ITC200" s="113"/>
      <c r="ITD200" s="113"/>
      <c r="ITE200" s="113"/>
      <c r="ITF200" s="113"/>
      <c r="ITG200" s="113"/>
      <c r="ITH200" s="113"/>
      <c r="ITI200" s="113"/>
      <c r="ITJ200" s="113"/>
      <c r="ITK200" s="113"/>
      <c r="ITL200" s="113"/>
      <c r="ITM200" s="113"/>
      <c r="ITN200" s="113"/>
      <c r="ITO200" s="113"/>
      <c r="ITP200" s="113"/>
      <c r="ITQ200" s="113"/>
      <c r="ITR200" s="113"/>
      <c r="ITS200" s="113"/>
      <c r="ITT200" s="113"/>
      <c r="ITU200" s="113"/>
      <c r="ITV200" s="113"/>
      <c r="ITW200" s="113"/>
      <c r="ITX200" s="113"/>
      <c r="ITY200" s="113"/>
      <c r="ITZ200" s="113"/>
      <c r="IUA200" s="113"/>
      <c r="IUB200" s="113"/>
      <c r="IUC200" s="113"/>
      <c r="IUD200" s="113"/>
      <c r="IUE200" s="113"/>
      <c r="IUF200" s="113"/>
      <c r="IUG200" s="113"/>
      <c r="IUH200" s="113"/>
      <c r="IUI200" s="113"/>
      <c r="IUJ200" s="113"/>
      <c r="IUK200" s="113"/>
      <c r="IUL200" s="113"/>
      <c r="IUM200" s="113"/>
      <c r="IUN200" s="113"/>
      <c r="IUO200" s="113"/>
      <c r="IUP200" s="113"/>
      <c r="IUQ200" s="113"/>
      <c r="IUR200" s="113"/>
      <c r="IUS200" s="113"/>
      <c r="IUT200" s="113"/>
      <c r="IUU200" s="113"/>
      <c r="IUV200" s="113"/>
      <c r="IUW200" s="113"/>
      <c r="IUX200" s="113"/>
      <c r="IUY200" s="113"/>
      <c r="IUZ200" s="113"/>
      <c r="IVA200" s="113"/>
      <c r="IVB200" s="113"/>
      <c r="IVC200" s="113"/>
      <c r="IVD200" s="113"/>
      <c r="IVE200" s="113"/>
      <c r="IVF200" s="113"/>
      <c r="IVG200" s="113"/>
      <c r="IVH200" s="113"/>
      <c r="IVI200" s="113"/>
      <c r="IVJ200" s="113"/>
      <c r="IVK200" s="113"/>
      <c r="IVL200" s="113"/>
      <c r="IVM200" s="113"/>
      <c r="IVN200" s="113"/>
      <c r="IVO200" s="113"/>
      <c r="IVP200" s="113"/>
      <c r="IVQ200" s="113"/>
      <c r="IVR200" s="113"/>
      <c r="IVS200" s="113"/>
      <c r="IVT200" s="113"/>
      <c r="IVU200" s="113"/>
      <c r="IVV200" s="113"/>
      <c r="IVW200" s="113"/>
      <c r="IVX200" s="113"/>
      <c r="IVY200" s="113"/>
      <c r="IVZ200" s="113"/>
      <c r="IWA200" s="113"/>
      <c r="IWB200" s="113"/>
      <c r="IWC200" s="113"/>
      <c r="IWD200" s="113"/>
      <c r="IWE200" s="113"/>
      <c r="IWF200" s="113"/>
      <c r="IWG200" s="113"/>
      <c r="IWH200" s="113"/>
      <c r="IWI200" s="113"/>
      <c r="IWJ200" s="113"/>
      <c r="IWK200" s="113"/>
      <c r="IWL200" s="113"/>
      <c r="IWM200" s="113"/>
      <c r="IWN200" s="113"/>
      <c r="IWO200" s="113"/>
      <c r="IWP200" s="113"/>
      <c r="IWQ200" s="113"/>
      <c r="IWR200" s="113"/>
      <c r="IWS200" s="113"/>
      <c r="IWT200" s="113"/>
      <c r="IWU200" s="113"/>
      <c r="IWV200" s="113"/>
      <c r="IWW200" s="113"/>
      <c r="IWX200" s="113"/>
      <c r="IWY200" s="113"/>
      <c r="IWZ200" s="113"/>
      <c r="IXA200" s="113"/>
      <c r="IXB200" s="113"/>
      <c r="IXC200" s="113"/>
      <c r="IXD200" s="113"/>
      <c r="IXE200" s="113"/>
      <c r="IXF200" s="113"/>
      <c r="IXG200" s="113"/>
      <c r="IXH200" s="113"/>
      <c r="IXI200" s="113"/>
      <c r="IXJ200" s="113"/>
      <c r="IXK200" s="113"/>
      <c r="IXL200" s="113"/>
      <c r="IXM200" s="113"/>
      <c r="IXN200" s="113"/>
      <c r="IXO200" s="113"/>
      <c r="IXP200" s="113"/>
      <c r="IXQ200" s="113"/>
      <c r="IXR200" s="113"/>
      <c r="IXS200" s="113"/>
      <c r="IXT200" s="113"/>
      <c r="IXU200" s="113"/>
      <c r="IXV200" s="113"/>
      <c r="IXW200" s="113"/>
      <c r="IXX200" s="113"/>
      <c r="IXY200" s="113"/>
      <c r="IXZ200" s="113"/>
      <c r="IYA200" s="113"/>
      <c r="IYB200" s="113"/>
      <c r="IYC200" s="113"/>
      <c r="IYD200" s="113"/>
      <c r="IYE200" s="113"/>
      <c r="IYF200" s="113"/>
      <c r="IYG200" s="113"/>
      <c r="IYH200" s="113"/>
      <c r="IYI200" s="113"/>
      <c r="IYJ200" s="113"/>
      <c r="IYK200" s="113"/>
      <c r="IYL200" s="113"/>
      <c r="IYM200" s="113"/>
      <c r="IYN200" s="113"/>
      <c r="IYO200" s="113"/>
      <c r="IYP200" s="113"/>
      <c r="IYQ200" s="113"/>
      <c r="IYR200" s="113"/>
      <c r="IYS200" s="113"/>
      <c r="IYT200" s="113"/>
      <c r="IYU200" s="113"/>
      <c r="IYV200" s="113"/>
      <c r="IYW200" s="113"/>
      <c r="IYX200" s="113"/>
      <c r="IYY200" s="113"/>
      <c r="IYZ200" s="113"/>
      <c r="IZA200" s="113"/>
      <c r="IZB200" s="113"/>
      <c r="IZC200" s="113"/>
      <c r="IZD200" s="113"/>
      <c r="IZE200" s="113"/>
      <c r="IZF200" s="113"/>
      <c r="IZG200" s="113"/>
      <c r="IZH200" s="113"/>
      <c r="IZI200" s="113"/>
      <c r="IZJ200" s="113"/>
      <c r="IZK200" s="113"/>
      <c r="IZL200" s="113"/>
      <c r="IZM200" s="113"/>
      <c r="IZN200" s="113"/>
      <c r="IZO200" s="113"/>
      <c r="IZP200" s="113"/>
      <c r="IZQ200" s="113"/>
      <c r="IZR200" s="113"/>
      <c r="IZS200" s="113"/>
      <c r="IZT200" s="113"/>
      <c r="IZU200" s="113"/>
      <c r="IZV200" s="113"/>
      <c r="IZW200" s="113"/>
      <c r="IZX200" s="113"/>
      <c r="IZY200" s="113"/>
      <c r="IZZ200" s="113"/>
      <c r="JAA200" s="113"/>
      <c r="JAB200" s="113"/>
      <c r="JAC200" s="113"/>
      <c r="JAD200" s="113"/>
      <c r="JAE200" s="113"/>
      <c r="JAF200" s="113"/>
      <c r="JAG200" s="113"/>
      <c r="JAH200" s="113"/>
      <c r="JAI200" s="113"/>
      <c r="JAJ200" s="113"/>
      <c r="JAK200" s="113"/>
      <c r="JAL200" s="113"/>
      <c r="JAM200" s="113"/>
      <c r="JAN200" s="113"/>
      <c r="JAO200" s="113"/>
      <c r="JAP200" s="113"/>
      <c r="JAQ200" s="113"/>
      <c r="JAR200" s="113"/>
      <c r="JAS200" s="113"/>
      <c r="JAT200" s="113"/>
      <c r="JAU200" s="113"/>
      <c r="JAV200" s="113"/>
      <c r="JAW200" s="113"/>
      <c r="JAX200" s="113"/>
      <c r="JAY200" s="113"/>
      <c r="JAZ200" s="113"/>
      <c r="JBA200" s="113"/>
      <c r="JBB200" s="113"/>
      <c r="JBC200" s="113"/>
      <c r="JBD200" s="113"/>
      <c r="JBE200" s="113"/>
      <c r="JBF200" s="113"/>
      <c r="JBG200" s="113"/>
      <c r="JBH200" s="113"/>
      <c r="JBI200" s="113"/>
      <c r="JBJ200" s="113"/>
      <c r="JBK200" s="113"/>
      <c r="JBL200" s="113"/>
      <c r="JBM200" s="113"/>
      <c r="JBN200" s="113"/>
      <c r="JBO200" s="113"/>
      <c r="JBP200" s="113"/>
      <c r="JBQ200" s="113"/>
      <c r="JBR200" s="113"/>
      <c r="JBS200" s="113"/>
      <c r="JBT200" s="113"/>
      <c r="JBU200" s="113"/>
      <c r="JBV200" s="113"/>
      <c r="JBW200" s="113"/>
      <c r="JBX200" s="113"/>
      <c r="JBY200" s="113"/>
      <c r="JBZ200" s="113"/>
      <c r="JCA200" s="113"/>
      <c r="JCB200" s="113"/>
      <c r="JCC200" s="113"/>
      <c r="JCD200" s="113"/>
      <c r="JCE200" s="113"/>
      <c r="JCF200" s="113"/>
      <c r="JCG200" s="113"/>
      <c r="JCH200" s="113"/>
      <c r="JCI200" s="113"/>
      <c r="JCJ200" s="113"/>
      <c r="JCK200" s="113"/>
      <c r="JCL200" s="113"/>
      <c r="JCM200" s="113"/>
      <c r="JCN200" s="113"/>
      <c r="JCO200" s="113"/>
      <c r="JCP200" s="113"/>
      <c r="JCQ200" s="113"/>
      <c r="JCR200" s="113"/>
      <c r="JCS200" s="113"/>
      <c r="JCT200" s="113"/>
      <c r="JCU200" s="113"/>
      <c r="JCV200" s="113"/>
      <c r="JCW200" s="113"/>
      <c r="JCX200" s="113"/>
      <c r="JCY200" s="113"/>
      <c r="JCZ200" s="113"/>
      <c r="JDA200" s="113"/>
      <c r="JDB200" s="113"/>
      <c r="JDC200" s="113"/>
      <c r="JDD200" s="113"/>
      <c r="JDE200" s="113"/>
      <c r="JDF200" s="113"/>
      <c r="JDG200" s="113"/>
      <c r="JDH200" s="113"/>
      <c r="JDI200" s="113"/>
      <c r="JDJ200" s="113"/>
      <c r="JDK200" s="113"/>
      <c r="JDL200" s="113"/>
      <c r="JDM200" s="113"/>
      <c r="JDN200" s="113"/>
      <c r="JDO200" s="113"/>
      <c r="JDP200" s="113"/>
      <c r="JDQ200" s="113"/>
      <c r="JDR200" s="113"/>
      <c r="JDS200" s="113"/>
      <c r="JDT200" s="113"/>
      <c r="JDU200" s="113"/>
      <c r="JDV200" s="113"/>
      <c r="JDW200" s="113"/>
      <c r="JDX200" s="113"/>
      <c r="JDY200" s="113"/>
      <c r="JDZ200" s="113"/>
      <c r="JEA200" s="113"/>
      <c r="JEB200" s="113"/>
      <c r="JEC200" s="113"/>
      <c r="JED200" s="113"/>
      <c r="JEE200" s="113"/>
      <c r="JEF200" s="113"/>
      <c r="JEG200" s="113"/>
      <c r="JEH200" s="113"/>
      <c r="JEI200" s="113"/>
      <c r="JEJ200" s="113"/>
      <c r="JEK200" s="113"/>
      <c r="JEL200" s="113"/>
      <c r="JEM200" s="113"/>
      <c r="JEN200" s="113"/>
      <c r="JEO200" s="113"/>
      <c r="JEP200" s="113"/>
      <c r="JEQ200" s="113"/>
      <c r="JER200" s="113"/>
      <c r="JES200" s="113"/>
      <c r="JET200" s="113"/>
      <c r="JEU200" s="113"/>
      <c r="JEV200" s="113"/>
      <c r="JEW200" s="113"/>
      <c r="JEX200" s="113"/>
      <c r="JEY200" s="113"/>
      <c r="JEZ200" s="113"/>
      <c r="JFA200" s="113"/>
      <c r="JFB200" s="113"/>
      <c r="JFC200" s="113"/>
      <c r="JFD200" s="113"/>
      <c r="JFE200" s="113"/>
      <c r="JFF200" s="113"/>
      <c r="JFG200" s="113"/>
      <c r="JFH200" s="113"/>
      <c r="JFI200" s="113"/>
      <c r="JFJ200" s="113"/>
      <c r="JFK200" s="113"/>
      <c r="JFL200" s="113"/>
      <c r="JFM200" s="113"/>
      <c r="JFN200" s="113"/>
      <c r="JFO200" s="113"/>
      <c r="JFP200" s="113"/>
      <c r="JFQ200" s="113"/>
      <c r="JFR200" s="113"/>
      <c r="JFS200" s="113"/>
      <c r="JFT200" s="113"/>
      <c r="JFU200" s="113"/>
      <c r="JFV200" s="113"/>
      <c r="JFW200" s="113"/>
      <c r="JFX200" s="113"/>
      <c r="JFY200" s="113"/>
      <c r="JFZ200" s="113"/>
      <c r="JGA200" s="113"/>
      <c r="JGB200" s="113"/>
      <c r="JGC200" s="113"/>
      <c r="JGD200" s="113"/>
      <c r="JGE200" s="113"/>
      <c r="JGF200" s="113"/>
      <c r="JGG200" s="113"/>
      <c r="JGH200" s="113"/>
      <c r="JGI200" s="113"/>
      <c r="JGJ200" s="113"/>
      <c r="JGK200" s="113"/>
      <c r="JGL200" s="113"/>
      <c r="JGM200" s="113"/>
      <c r="JGN200" s="113"/>
      <c r="JGO200" s="113"/>
      <c r="JGP200" s="113"/>
      <c r="JGQ200" s="113"/>
      <c r="JGR200" s="113"/>
      <c r="JGS200" s="113"/>
      <c r="JGT200" s="113"/>
      <c r="JGU200" s="113"/>
      <c r="JGV200" s="113"/>
      <c r="JGW200" s="113"/>
      <c r="JGX200" s="113"/>
      <c r="JGY200" s="113"/>
      <c r="JGZ200" s="113"/>
      <c r="JHA200" s="113"/>
      <c r="JHB200" s="113"/>
      <c r="JHC200" s="113"/>
      <c r="JHD200" s="113"/>
      <c r="JHE200" s="113"/>
      <c r="JHF200" s="113"/>
      <c r="JHG200" s="113"/>
      <c r="JHH200" s="113"/>
      <c r="JHI200" s="113"/>
      <c r="JHJ200" s="113"/>
      <c r="JHK200" s="113"/>
      <c r="JHL200" s="113"/>
      <c r="JHM200" s="113"/>
      <c r="JHN200" s="113"/>
      <c r="JHO200" s="113"/>
      <c r="JHP200" s="113"/>
      <c r="JHQ200" s="113"/>
      <c r="JHR200" s="113"/>
      <c r="JHS200" s="113"/>
      <c r="JHT200" s="113"/>
      <c r="JHU200" s="113"/>
      <c r="JHV200" s="113"/>
      <c r="JHW200" s="113"/>
      <c r="JHX200" s="113"/>
      <c r="JHY200" s="113"/>
      <c r="JHZ200" s="113"/>
      <c r="JIA200" s="113"/>
      <c r="JIB200" s="113"/>
      <c r="JIC200" s="113"/>
      <c r="JID200" s="113"/>
      <c r="JIE200" s="113"/>
      <c r="JIF200" s="113"/>
      <c r="JIG200" s="113"/>
      <c r="JIH200" s="113"/>
      <c r="JII200" s="113"/>
      <c r="JIJ200" s="113"/>
      <c r="JIK200" s="113"/>
      <c r="JIL200" s="113"/>
      <c r="JIM200" s="113"/>
      <c r="JIN200" s="113"/>
      <c r="JIO200" s="113"/>
      <c r="JIP200" s="113"/>
      <c r="JIQ200" s="113"/>
      <c r="JIR200" s="113"/>
      <c r="JIS200" s="113"/>
      <c r="JIT200" s="113"/>
      <c r="JIU200" s="113"/>
      <c r="JIV200" s="113"/>
      <c r="JIW200" s="113"/>
      <c r="JIX200" s="113"/>
      <c r="JIY200" s="113"/>
      <c r="JIZ200" s="113"/>
      <c r="JJA200" s="113"/>
      <c r="JJB200" s="113"/>
      <c r="JJC200" s="113"/>
      <c r="JJD200" s="113"/>
      <c r="JJE200" s="113"/>
      <c r="JJF200" s="113"/>
      <c r="JJG200" s="113"/>
      <c r="JJH200" s="113"/>
      <c r="JJI200" s="113"/>
      <c r="JJJ200" s="113"/>
      <c r="JJK200" s="113"/>
      <c r="JJL200" s="113"/>
      <c r="JJM200" s="113"/>
      <c r="JJN200" s="113"/>
      <c r="JJO200" s="113"/>
      <c r="JJP200" s="113"/>
      <c r="JJQ200" s="113"/>
      <c r="JJR200" s="113"/>
      <c r="JJS200" s="113"/>
      <c r="JJT200" s="113"/>
      <c r="JJU200" s="113"/>
      <c r="JJV200" s="113"/>
      <c r="JJW200" s="113"/>
      <c r="JJX200" s="113"/>
      <c r="JJY200" s="113"/>
      <c r="JJZ200" s="113"/>
      <c r="JKA200" s="113"/>
      <c r="JKB200" s="113"/>
      <c r="JKC200" s="113"/>
      <c r="JKD200" s="113"/>
      <c r="JKE200" s="113"/>
      <c r="JKF200" s="113"/>
      <c r="JKG200" s="113"/>
      <c r="JKH200" s="113"/>
      <c r="JKI200" s="113"/>
      <c r="JKJ200" s="113"/>
      <c r="JKK200" s="113"/>
      <c r="JKL200" s="113"/>
      <c r="JKM200" s="113"/>
      <c r="JKN200" s="113"/>
      <c r="JKO200" s="113"/>
      <c r="JKP200" s="113"/>
      <c r="JKQ200" s="113"/>
      <c r="JKR200" s="113"/>
      <c r="JKS200" s="113"/>
      <c r="JKT200" s="113"/>
      <c r="JKU200" s="113"/>
      <c r="JKV200" s="113"/>
      <c r="JKW200" s="113"/>
      <c r="JKX200" s="113"/>
      <c r="JKY200" s="113"/>
      <c r="JKZ200" s="113"/>
      <c r="JLA200" s="113"/>
      <c r="JLB200" s="113"/>
      <c r="JLC200" s="113"/>
      <c r="JLD200" s="113"/>
      <c r="JLE200" s="113"/>
      <c r="JLF200" s="113"/>
      <c r="JLG200" s="113"/>
      <c r="JLH200" s="113"/>
      <c r="JLI200" s="113"/>
      <c r="JLJ200" s="113"/>
      <c r="JLK200" s="113"/>
      <c r="JLL200" s="113"/>
      <c r="JLM200" s="113"/>
      <c r="JLN200" s="113"/>
      <c r="JLO200" s="113"/>
      <c r="JLP200" s="113"/>
      <c r="JLQ200" s="113"/>
      <c r="JLR200" s="113"/>
      <c r="JLS200" s="113"/>
      <c r="JLT200" s="113"/>
      <c r="JLU200" s="113"/>
      <c r="JLV200" s="113"/>
      <c r="JLW200" s="113"/>
      <c r="JLX200" s="113"/>
      <c r="JLY200" s="113"/>
      <c r="JLZ200" s="113"/>
      <c r="JMA200" s="113"/>
      <c r="JMB200" s="113"/>
      <c r="JMC200" s="113"/>
      <c r="JMD200" s="113"/>
      <c r="JME200" s="113"/>
      <c r="JMF200" s="113"/>
      <c r="JMG200" s="113"/>
      <c r="JMH200" s="113"/>
      <c r="JMI200" s="113"/>
      <c r="JMJ200" s="113"/>
      <c r="JMK200" s="113"/>
      <c r="JML200" s="113"/>
      <c r="JMM200" s="113"/>
      <c r="JMN200" s="113"/>
      <c r="JMO200" s="113"/>
      <c r="JMP200" s="113"/>
      <c r="JMQ200" s="113"/>
      <c r="JMR200" s="113"/>
      <c r="JMS200" s="113"/>
      <c r="JMT200" s="113"/>
      <c r="JMU200" s="113"/>
      <c r="JMV200" s="113"/>
      <c r="JMW200" s="113"/>
      <c r="JMX200" s="113"/>
      <c r="JMY200" s="113"/>
      <c r="JMZ200" s="113"/>
      <c r="JNA200" s="113"/>
      <c r="JNB200" s="113"/>
      <c r="JNC200" s="113"/>
      <c r="JND200" s="113"/>
      <c r="JNE200" s="113"/>
      <c r="JNF200" s="113"/>
      <c r="JNG200" s="113"/>
      <c r="JNH200" s="113"/>
      <c r="JNI200" s="113"/>
      <c r="JNJ200" s="113"/>
      <c r="JNK200" s="113"/>
      <c r="JNL200" s="113"/>
      <c r="JNM200" s="113"/>
      <c r="JNN200" s="113"/>
      <c r="JNO200" s="113"/>
      <c r="JNP200" s="113"/>
      <c r="JNQ200" s="113"/>
      <c r="JNR200" s="113"/>
      <c r="JNS200" s="113"/>
      <c r="JNT200" s="113"/>
      <c r="JNU200" s="113"/>
      <c r="JNV200" s="113"/>
      <c r="JNW200" s="113"/>
      <c r="JNX200" s="113"/>
      <c r="JNY200" s="113"/>
      <c r="JNZ200" s="113"/>
      <c r="JOA200" s="113"/>
      <c r="JOB200" s="113"/>
      <c r="JOC200" s="113"/>
      <c r="JOD200" s="113"/>
      <c r="JOE200" s="113"/>
      <c r="JOF200" s="113"/>
      <c r="JOG200" s="113"/>
      <c r="JOH200" s="113"/>
      <c r="JOI200" s="113"/>
      <c r="JOJ200" s="113"/>
      <c r="JOK200" s="113"/>
      <c r="JOL200" s="113"/>
      <c r="JOM200" s="113"/>
      <c r="JON200" s="113"/>
      <c r="JOO200" s="113"/>
      <c r="JOP200" s="113"/>
      <c r="JOQ200" s="113"/>
      <c r="JOR200" s="113"/>
      <c r="JOS200" s="113"/>
      <c r="JOT200" s="113"/>
      <c r="JOU200" s="113"/>
      <c r="JOV200" s="113"/>
      <c r="JOW200" s="113"/>
      <c r="JOX200" s="113"/>
      <c r="JOY200" s="113"/>
      <c r="JOZ200" s="113"/>
      <c r="JPA200" s="113"/>
      <c r="JPB200" s="113"/>
      <c r="JPC200" s="113"/>
      <c r="JPD200" s="113"/>
      <c r="JPE200" s="113"/>
      <c r="JPF200" s="113"/>
      <c r="JPG200" s="113"/>
      <c r="JPH200" s="113"/>
      <c r="JPI200" s="113"/>
      <c r="JPJ200" s="113"/>
      <c r="JPK200" s="113"/>
      <c r="JPL200" s="113"/>
      <c r="JPM200" s="113"/>
      <c r="JPN200" s="113"/>
      <c r="JPO200" s="113"/>
      <c r="JPP200" s="113"/>
      <c r="JPQ200" s="113"/>
      <c r="JPR200" s="113"/>
      <c r="JPS200" s="113"/>
      <c r="JPT200" s="113"/>
      <c r="JPU200" s="113"/>
      <c r="JPV200" s="113"/>
      <c r="JPW200" s="113"/>
      <c r="JPX200" s="113"/>
      <c r="JPY200" s="113"/>
      <c r="JPZ200" s="113"/>
      <c r="JQA200" s="113"/>
      <c r="JQB200" s="113"/>
      <c r="JQC200" s="113"/>
      <c r="JQD200" s="113"/>
      <c r="JQE200" s="113"/>
      <c r="JQF200" s="113"/>
      <c r="JQG200" s="113"/>
      <c r="JQH200" s="113"/>
      <c r="JQI200" s="113"/>
      <c r="JQJ200" s="113"/>
      <c r="JQK200" s="113"/>
      <c r="JQL200" s="113"/>
      <c r="JQM200" s="113"/>
      <c r="JQN200" s="113"/>
      <c r="JQO200" s="113"/>
      <c r="JQP200" s="113"/>
      <c r="JQQ200" s="113"/>
      <c r="JQR200" s="113"/>
      <c r="JQS200" s="113"/>
      <c r="JQT200" s="113"/>
      <c r="JQU200" s="113"/>
      <c r="JQV200" s="113"/>
      <c r="JQW200" s="113"/>
      <c r="JQX200" s="113"/>
      <c r="JQY200" s="113"/>
      <c r="JQZ200" s="113"/>
      <c r="JRA200" s="113"/>
      <c r="JRB200" s="113"/>
      <c r="JRC200" s="113"/>
      <c r="JRD200" s="113"/>
      <c r="JRE200" s="113"/>
      <c r="JRF200" s="113"/>
      <c r="JRG200" s="113"/>
      <c r="JRH200" s="113"/>
      <c r="JRI200" s="113"/>
      <c r="JRJ200" s="113"/>
      <c r="JRK200" s="113"/>
      <c r="JRL200" s="113"/>
      <c r="JRM200" s="113"/>
      <c r="JRN200" s="113"/>
      <c r="JRO200" s="113"/>
      <c r="JRP200" s="113"/>
      <c r="JRQ200" s="113"/>
      <c r="JRR200" s="113"/>
      <c r="JRS200" s="113"/>
      <c r="JRT200" s="113"/>
      <c r="JRU200" s="113"/>
      <c r="JRV200" s="113"/>
      <c r="JRW200" s="113"/>
      <c r="JRX200" s="113"/>
      <c r="JRY200" s="113"/>
      <c r="JRZ200" s="113"/>
      <c r="JSA200" s="113"/>
      <c r="JSB200" s="113"/>
      <c r="JSC200" s="113"/>
      <c r="JSD200" s="113"/>
      <c r="JSE200" s="113"/>
      <c r="JSF200" s="113"/>
      <c r="JSG200" s="113"/>
      <c r="JSH200" s="113"/>
      <c r="JSI200" s="113"/>
      <c r="JSJ200" s="113"/>
      <c r="JSK200" s="113"/>
      <c r="JSL200" s="113"/>
      <c r="JSM200" s="113"/>
      <c r="JSN200" s="113"/>
      <c r="JSO200" s="113"/>
      <c r="JSP200" s="113"/>
      <c r="JSQ200" s="113"/>
      <c r="JSR200" s="113"/>
      <c r="JSS200" s="113"/>
      <c r="JST200" s="113"/>
      <c r="JSU200" s="113"/>
      <c r="JSV200" s="113"/>
      <c r="JSW200" s="113"/>
      <c r="JSX200" s="113"/>
      <c r="JSY200" s="113"/>
      <c r="JSZ200" s="113"/>
      <c r="JTA200" s="113"/>
      <c r="JTB200" s="113"/>
      <c r="JTC200" s="113"/>
      <c r="JTD200" s="113"/>
      <c r="JTE200" s="113"/>
      <c r="JTF200" s="113"/>
      <c r="JTG200" s="113"/>
      <c r="JTH200" s="113"/>
      <c r="JTI200" s="113"/>
      <c r="JTJ200" s="113"/>
      <c r="JTK200" s="113"/>
      <c r="JTL200" s="113"/>
      <c r="JTM200" s="113"/>
      <c r="JTN200" s="113"/>
      <c r="JTO200" s="113"/>
      <c r="JTP200" s="113"/>
      <c r="JTQ200" s="113"/>
      <c r="JTR200" s="113"/>
      <c r="JTS200" s="113"/>
      <c r="JTT200" s="113"/>
      <c r="JTU200" s="113"/>
      <c r="JTV200" s="113"/>
      <c r="JTW200" s="113"/>
      <c r="JTX200" s="113"/>
      <c r="JTY200" s="113"/>
      <c r="JTZ200" s="113"/>
      <c r="JUA200" s="113"/>
      <c r="JUB200" s="113"/>
      <c r="JUC200" s="113"/>
      <c r="JUD200" s="113"/>
      <c r="JUE200" s="113"/>
      <c r="JUF200" s="113"/>
      <c r="JUG200" s="113"/>
      <c r="JUH200" s="113"/>
      <c r="JUI200" s="113"/>
      <c r="JUJ200" s="113"/>
      <c r="JUK200" s="113"/>
      <c r="JUL200" s="113"/>
      <c r="JUM200" s="113"/>
      <c r="JUN200" s="113"/>
      <c r="JUO200" s="113"/>
      <c r="JUP200" s="113"/>
      <c r="JUQ200" s="113"/>
      <c r="JUR200" s="113"/>
      <c r="JUS200" s="113"/>
      <c r="JUT200" s="113"/>
      <c r="JUU200" s="113"/>
      <c r="JUV200" s="113"/>
      <c r="JUW200" s="113"/>
      <c r="JUX200" s="113"/>
      <c r="JUY200" s="113"/>
      <c r="JUZ200" s="113"/>
      <c r="JVA200" s="113"/>
      <c r="JVB200" s="113"/>
      <c r="JVC200" s="113"/>
      <c r="JVD200" s="113"/>
      <c r="JVE200" s="113"/>
      <c r="JVF200" s="113"/>
      <c r="JVG200" s="113"/>
      <c r="JVH200" s="113"/>
      <c r="JVI200" s="113"/>
      <c r="JVJ200" s="113"/>
      <c r="JVK200" s="113"/>
      <c r="JVL200" s="113"/>
      <c r="JVM200" s="113"/>
      <c r="JVN200" s="113"/>
      <c r="JVO200" s="113"/>
      <c r="JVP200" s="113"/>
      <c r="JVQ200" s="113"/>
      <c r="JVR200" s="113"/>
      <c r="JVS200" s="113"/>
      <c r="JVT200" s="113"/>
      <c r="JVU200" s="113"/>
      <c r="JVV200" s="113"/>
      <c r="JVW200" s="113"/>
      <c r="JVX200" s="113"/>
      <c r="JVY200" s="113"/>
      <c r="JVZ200" s="113"/>
      <c r="JWA200" s="113"/>
      <c r="JWB200" s="113"/>
      <c r="JWC200" s="113"/>
      <c r="JWD200" s="113"/>
      <c r="JWE200" s="113"/>
      <c r="JWF200" s="113"/>
      <c r="JWG200" s="113"/>
      <c r="JWH200" s="113"/>
      <c r="JWI200" s="113"/>
      <c r="JWJ200" s="113"/>
      <c r="JWK200" s="113"/>
      <c r="JWL200" s="113"/>
      <c r="JWM200" s="113"/>
      <c r="JWN200" s="113"/>
      <c r="JWO200" s="113"/>
      <c r="JWP200" s="113"/>
      <c r="JWQ200" s="113"/>
      <c r="JWR200" s="113"/>
      <c r="JWS200" s="113"/>
      <c r="JWT200" s="113"/>
      <c r="JWU200" s="113"/>
      <c r="JWV200" s="113"/>
      <c r="JWW200" s="113"/>
      <c r="JWX200" s="113"/>
      <c r="JWY200" s="113"/>
      <c r="JWZ200" s="113"/>
      <c r="JXA200" s="113"/>
      <c r="JXB200" s="113"/>
      <c r="JXC200" s="113"/>
      <c r="JXD200" s="113"/>
      <c r="JXE200" s="113"/>
      <c r="JXF200" s="113"/>
      <c r="JXG200" s="113"/>
      <c r="JXH200" s="113"/>
      <c r="JXI200" s="113"/>
      <c r="JXJ200" s="113"/>
      <c r="JXK200" s="113"/>
      <c r="JXL200" s="113"/>
      <c r="JXM200" s="113"/>
      <c r="JXN200" s="113"/>
      <c r="JXO200" s="113"/>
      <c r="JXP200" s="113"/>
      <c r="JXQ200" s="113"/>
      <c r="JXR200" s="113"/>
      <c r="JXS200" s="113"/>
      <c r="JXT200" s="113"/>
      <c r="JXU200" s="113"/>
      <c r="JXV200" s="113"/>
      <c r="JXW200" s="113"/>
      <c r="JXX200" s="113"/>
      <c r="JXY200" s="113"/>
      <c r="JXZ200" s="113"/>
      <c r="JYA200" s="113"/>
      <c r="JYB200" s="113"/>
      <c r="JYC200" s="113"/>
      <c r="JYD200" s="113"/>
      <c r="JYE200" s="113"/>
      <c r="JYF200" s="113"/>
      <c r="JYG200" s="113"/>
      <c r="JYH200" s="113"/>
      <c r="JYI200" s="113"/>
      <c r="JYJ200" s="113"/>
      <c r="JYK200" s="113"/>
      <c r="JYL200" s="113"/>
      <c r="JYM200" s="113"/>
      <c r="JYN200" s="113"/>
      <c r="JYO200" s="113"/>
      <c r="JYP200" s="113"/>
      <c r="JYQ200" s="113"/>
      <c r="JYR200" s="113"/>
      <c r="JYS200" s="113"/>
      <c r="JYT200" s="113"/>
      <c r="JYU200" s="113"/>
      <c r="JYV200" s="113"/>
      <c r="JYW200" s="113"/>
      <c r="JYX200" s="113"/>
      <c r="JYY200" s="113"/>
      <c r="JYZ200" s="113"/>
      <c r="JZA200" s="113"/>
      <c r="JZB200" s="113"/>
      <c r="JZC200" s="113"/>
      <c r="JZD200" s="113"/>
      <c r="JZE200" s="113"/>
      <c r="JZF200" s="113"/>
      <c r="JZG200" s="113"/>
      <c r="JZH200" s="113"/>
      <c r="JZI200" s="113"/>
      <c r="JZJ200" s="113"/>
      <c r="JZK200" s="113"/>
      <c r="JZL200" s="113"/>
      <c r="JZM200" s="113"/>
      <c r="JZN200" s="113"/>
      <c r="JZO200" s="113"/>
      <c r="JZP200" s="113"/>
      <c r="JZQ200" s="113"/>
      <c r="JZR200" s="113"/>
      <c r="JZS200" s="113"/>
      <c r="JZT200" s="113"/>
      <c r="JZU200" s="113"/>
      <c r="JZV200" s="113"/>
      <c r="JZW200" s="113"/>
      <c r="JZX200" s="113"/>
      <c r="JZY200" s="113"/>
      <c r="JZZ200" s="113"/>
      <c r="KAA200" s="113"/>
      <c r="KAB200" s="113"/>
      <c r="KAC200" s="113"/>
      <c r="KAD200" s="113"/>
      <c r="KAE200" s="113"/>
      <c r="KAF200" s="113"/>
      <c r="KAG200" s="113"/>
      <c r="KAH200" s="113"/>
      <c r="KAI200" s="113"/>
      <c r="KAJ200" s="113"/>
      <c r="KAK200" s="113"/>
      <c r="KAL200" s="113"/>
      <c r="KAM200" s="113"/>
      <c r="KAN200" s="113"/>
      <c r="KAO200" s="113"/>
      <c r="KAP200" s="113"/>
      <c r="KAQ200" s="113"/>
      <c r="KAR200" s="113"/>
      <c r="KAS200" s="113"/>
      <c r="KAT200" s="113"/>
      <c r="KAU200" s="113"/>
      <c r="KAV200" s="113"/>
      <c r="KAW200" s="113"/>
      <c r="KAX200" s="113"/>
      <c r="KAY200" s="113"/>
      <c r="KAZ200" s="113"/>
      <c r="KBA200" s="113"/>
      <c r="KBB200" s="113"/>
      <c r="KBC200" s="113"/>
      <c r="KBD200" s="113"/>
      <c r="KBE200" s="113"/>
      <c r="KBF200" s="113"/>
      <c r="KBG200" s="113"/>
      <c r="KBH200" s="113"/>
      <c r="KBI200" s="113"/>
      <c r="KBJ200" s="113"/>
      <c r="KBK200" s="113"/>
      <c r="KBL200" s="113"/>
      <c r="KBM200" s="113"/>
      <c r="KBN200" s="113"/>
      <c r="KBO200" s="113"/>
      <c r="KBP200" s="113"/>
      <c r="KBQ200" s="113"/>
      <c r="KBR200" s="113"/>
      <c r="KBS200" s="113"/>
      <c r="KBT200" s="113"/>
      <c r="KBU200" s="113"/>
      <c r="KBV200" s="113"/>
      <c r="KBW200" s="113"/>
      <c r="KBX200" s="113"/>
      <c r="KBY200" s="113"/>
      <c r="KBZ200" s="113"/>
      <c r="KCA200" s="113"/>
      <c r="KCB200" s="113"/>
      <c r="KCC200" s="113"/>
      <c r="KCD200" s="113"/>
      <c r="KCE200" s="113"/>
      <c r="KCF200" s="113"/>
      <c r="KCG200" s="113"/>
      <c r="KCH200" s="113"/>
      <c r="KCI200" s="113"/>
      <c r="KCJ200" s="113"/>
      <c r="KCK200" s="113"/>
      <c r="KCL200" s="113"/>
      <c r="KCM200" s="113"/>
      <c r="KCN200" s="113"/>
      <c r="KCO200" s="113"/>
      <c r="KCP200" s="113"/>
      <c r="KCQ200" s="113"/>
      <c r="KCR200" s="113"/>
      <c r="KCS200" s="113"/>
      <c r="KCT200" s="113"/>
      <c r="KCU200" s="113"/>
      <c r="KCV200" s="113"/>
      <c r="KCW200" s="113"/>
      <c r="KCX200" s="113"/>
      <c r="KCY200" s="113"/>
      <c r="KCZ200" s="113"/>
      <c r="KDA200" s="113"/>
      <c r="KDB200" s="113"/>
      <c r="KDC200" s="113"/>
      <c r="KDD200" s="113"/>
      <c r="KDE200" s="113"/>
      <c r="KDF200" s="113"/>
      <c r="KDG200" s="113"/>
      <c r="KDH200" s="113"/>
      <c r="KDI200" s="113"/>
      <c r="KDJ200" s="113"/>
      <c r="KDK200" s="113"/>
      <c r="KDL200" s="113"/>
      <c r="KDM200" s="113"/>
      <c r="KDN200" s="113"/>
      <c r="KDO200" s="113"/>
      <c r="KDP200" s="113"/>
      <c r="KDQ200" s="113"/>
      <c r="KDR200" s="113"/>
      <c r="KDS200" s="113"/>
      <c r="KDT200" s="113"/>
      <c r="KDU200" s="113"/>
      <c r="KDV200" s="113"/>
      <c r="KDW200" s="113"/>
      <c r="KDX200" s="113"/>
      <c r="KDY200" s="113"/>
      <c r="KDZ200" s="113"/>
      <c r="KEA200" s="113"/>
      <c r="KEB200" s="113"/>
      <c r="KEC200" s="113"/>
      <c r="KED200" s="113"/>
      <c r="KEE200" s="113"/>
      <c r="KEF200" s="113"/>
      <c r="KEG200" s="113"/>
      <c r="KEH200" s="113"/>
      <c r="KEI200" s="113"/>
      <c r="KEJ200" s="113"/>
      <c r="KEK200" s="113"/>
      <c r="KEL200" s="113"/>
      <c r="KEM200" s="113"/>
      <c r="KEN200" s="113"/>
      <c r="KEO200" s="113"/>
      <c r="KEP200" s="113"/>
      <c r="KEQ200" s="113"/>
      <c r="KER200" s="113"/>
      <c r="KES200" s="113"/>
      <c r="KET200" s="113"/>
      <c r="KEU200" s="113"/>
      <c r="KEV200" s="113"/>
      <c r="KEW200" s="113"/>
      <c r="KEX200" s="113"/>
      <c r="KEY200" s="113"/>
      <c r="KEZ200" s="113"/>
      <c r="KFA200" s="113"/>
      <c r="KFB200" s="113"/>
      <c r="KFC200" s="113"/>
      <c r="KFD200" s="113"/>
      <c r="KFE200" s="113"/>
      <c r="KFF200" s="113"/>
      <c r="KFG200" s="113"/>
      <c r="KFH200" s="113"/>
      <c r="KFI200" s="113"/>
      <c r="KFJ200" s="113"/>
      <c r="KFK200" s="113"/>
      <c r="KFL200" s="113"/>
      <c r="KFM200" s="113"/>
      <c r="KFN200" s="113"/>
      <c r="KFO200" s="113"/>
      <c r="KFP200" s="113"/>
      <c r="KFQ200" s="113"/>
      <c r="KFR200" s="113"/>
      <c r="KFS200" s="113"/>
      <c r="KFT200" s="113"/>
      <c r="KFU200" s="113"/>
      <c r="KFV200" s="113"/>
      <c r="KFW200" s="113"/>
      <c r="KFX200" s="113"/>
      <c r="KFY200" s="113"/>
      <c r="KFZ200" s="113"/>
      <c r="KGA200" s="113"/>
      <c r="KGB200" s="113"/>
      <c r="KGC200" s="113"/>
      <c r="KGD200" s="113"/>
      <c r="KGE200" s="113"/>
      <c r="KGF200" s="113"/>
      <c r="KGG200" s="113"/>
      <c r="KGH200" s="113"/>
      <c r="KGI200" s="113"/>
      <c r="KGJ200" s="113"/>
      <c r="KGK200" s="113"/>
      <c r="KGL200" s="113"/>
      <c r="KGM200" s="113"/>
      <c r="KGN200" s="113"/>
      <c r="KGO200" s="113"/>
      <c r="KGP200" s="113"/>
      <c r="KGQ200" s="113"/>
      <c r="KGR200" s="113"/>
      <c r="KGS200" s="113"/>
      <c r="KGT200" s="113"/>
      <c r="KGU200" s="113"/>
      <c r="KGV200" s="113"/>
      <c r="KGW200" s="113"/>
      <c r="KGX200" s="113"/>
      <c r="KGY200" s="113"/>
      <c r="KGZ200" s="113"/>
      <c r="KHA200" s="113"/>
      <c r="KHB200" s="113"/>
      <c r="KHC200" s="113"/>
      <c r="KHD200" s="113"/>
      <c r="KHE200" s="113"/>
      <c r="KHF200" s="113"/>
      <c r="KHG200" s="113"/>
      <c r="KHH200" s="113"/>
      <c r="KHI200" s="113"/>
      <c r="KHJ200" s="113"/>
      <c r="KHK200" s="113"/>
      <c r="KHL200" s="113"/>
      <c r="KHM200" s="113"/>
      <c r="KHN200" s="113"/>
      <c r="KHO200" s="113"/>
      <c r="KHP200" s="113"/>
      <c r="KHQ200" s="113"/>
      <c r="KHR200" s="113"/>
      <c r="KHS200" s="113"/>
      <c r="KHT200" s="113"/>
      <c r="KHU200" s="113"/>
      <c r="KHV200" s="113"/>
      <c r="KHW200" s="113"/>
      <c r="KHX200" s="113"/>
      <c r="KHY200" s="113"/>
      <c r="KHZ200" s="113"/>
      <c r="KIA200" s="113"/>
      <c r="KIB200" s="113"/>
      <c r="KIC200" s="113"/>
      <c r="KID200" s="113"/>
      <c r="KIE200" s="113"/>
      <c r="KIF200" s="113"/>
      <c r="KIG200" s="113"/>
      <c r="KIH200" s="113"/>
      <c r="KII200" s="113"/>
      <c r="KIJ200" s="113"/>
      <c r="KIK200" s="113"/>
      <c r="KIL200" s="113"/>
      <c r="KIM200" s="113"/>
      <c r="KIN200" s="113"/>
      <c r="KIO200" s="113"/>
      <c r="KIP200" s="113"/>
      <c r="KIQ200" s="113"/>
      <c r="KIR200" s="113"/>
      <c r="KIS200" s="113"/>
      <c r="KIT200" s="113"/>
      <c r="KIU200" s="113"/>
      <c r="KIV200" s="113"/>
      <c r="KIW200" s="113"/>
      <c r="KIX200" s="113"/>
      <c r="KIY200" s="113"/>
      <c r="KIZ200" s="113"/>
      <c r="KJA200" s="113"/>
      <c r="KJB200" s="113"/>
      <c r="KJC200" s="113"/>
      <c r="KJD200" s="113"/>
      <c r="KJE200" s="113"/>
      <c r="KJF200" s="113"/>
      <c r="KJG200" s="113"/>
      <c r="KJH200" s="113"/>
      <c r="KJI200" s="113"/>
      <c r="KJJ200" s="113"/>
      <c r="KJK200" s="113"/>
      <c r="KJL200" s="113"/>
      <c r="KJM200" s="113"/>
      <c r="KJN200" s="113"/>
      <c r="KJO200" s="113"/>
      <c r="KJP200" s="113"/>
      <c r="KJQ200" s="113"/>
      <c r="KJR200" s="113"/>
      <c r="KJS200" s="113"/>
      <c r="KJT200" s="113"/>
      <c r="KJU200" s="113"/>
      <c r="KJV200" s="113"/>
      <c r="KJW200" s="113"/>
      <c r="KJX200" s="113"/>
      <c r="KJY200" s="113"/>
      <c r="KJZ200" s="113"/>
      <c r="KKA200" s="113"/>
      <c r="KKB200" s="113"/>
      <c r="KKC200" s="113"/>
      <c r="KKD200" s="113"/>
      <c r="KKE200" s="113"/>
      <c r="KKF200" s="113"/>
      <c r="KKG200" s="113"/>
      <c r="KKH200" s="113"/>
      <c r="KKI200" s="113"/>
      <c r="KKJ200" s="113"/>
      <c r="KKK200" s="113"/>
      <c r="KKL200" s="113"/>
      <c r="KKM200" s="113"/>
      <c r="KKN200" s="113"/>
      <c r="KKO200" s="113"/>
      <c r="KKP200" s="113"/>
      <c r="KKQ200" s="113"/>
      <c r="KKR200" s="113"/>
      <c r="KKS200" s="113"/>
      <c r="KKT200" s="113"/>
      <c r="KKU200" s="113"/>
      <c r="KKV200" s="113"/>
      <c r="KKW200" s="113"/>
      <c r="KKX200" s="113"/>
      <c r="KKY200" s="113"/>
      <c r="KKZ200" s="113"/>
      <c r="KLA200" s="113"/>
      <c r="KLB200" s="113"/>
      <c r="KLC200" s="113"/>
      <c r="KLD200" s="113"/>
      <c r="KLE200" s="113"/>
      <c r="KLF200" s="113"/>
      <c r="KLG200" s="113"/>
      <c r="KLH200" s="113"/>
      <c r="KLI200" s="113"/>
      <c r="KLJ200" s="113"/>
      <c r="KLK200" s="113"/>
      <c r="KLL200" s="113"/>
      <c r="KLM200" s="113"/>
      <c r="KLN200" s="113"/>
      <c r="KLO200" s="113"/>
      <c r="KLP200" s="113"/>
      <c r="KLQ200" s="113"/>
      <c r="KLR200" s="113"/>
      <c r="KLS200" s="113"/>
      <c r="KLT200" s="113"/>
      <c r="KLU200" s="113"/>
      <c r="KLV200" s="113"/>
      <c r="KLW200" s="113"/>
      <c r="KLX200" s="113"/>
      <c r="KLY200" s="113"/>
      <c r="KLZ200" s="113"/>
      <c r="KMA200" s="113"/>
      <c r="KMB200" s="113"/>
      <c r="KMC200" s="113"/>
      <c r="KMD200" s="113"/>
      <c r="KME200" s="113"/>
      <c r="KMF200" s="113"/>
      <c r="KMG200" s="113"/>
      <c r="KMH200" s="113"/>
      <c r="KMI200" s="113"/>
      <c r="KMJ200" s="113"/>
      <c r="KMK200" s="113"/>
      <c r="KML200" s="113"/>
      <c r="KMM200" s="113"/>
      <c r="KMN200" s="113"/>
      <c r="KMO200" s="113"/>
      <c r="KMP200" s="113"/>
      <c r="KMQ200" s="113"/>
      <c r="KMR200" s="113"/>
      <c r="KMS200" s="113"/>
      <c r="KMT200" s="113"/>
      <c r="KMU200" s="113"/>
      <c r="KMV200" s="113"/>
      <c r="KMW200" s="113"/>
      <c r="KMX200" s="113"/>
      <c r="KMY200" s="113"/>
      <c r="KMZ200" s="113"/>
      <c r="KNA200" s="113"/>
      <c r="KNB200" s="113"/>
      <c r="KNC200" s="113"/>
      <c r="KND200" s="113"/>
      <c r="KNE200" s="113"/>
      <c r="KNF200" s="113"/>
      <c r="KNG200" s="113"/>
      <c r="KNH200" s="113"/>
      <c r="KNI200" s="113"/>
      <c r="KNJ200" s="113"/>
      <c r="KNK200" s="113"/>
      <c r="KNL200" s="113"/>
      <c r="KNM200" s="113"/>
      <c r="KNN200" s="113"/>
      <c r="KNO200" s="113"/>
      <c r="KNP200" s="113"/>
      <c r="KNQ200" s="113"/>
      <c r="KNR200" s="113"/>
      <c r="KNS200" s="113"/>
      <c r="KNT200" s="113"/>
      <c r="KNU200" s="113"/>
      <c r="KNV200" s="113"/>
      <c r="KNW200" s="113"/>
      <c r="KNX200" s="113"/>
      <c r="KNY200" s="113"/>
      <c r="KNZ200" s="113"/>
      <c r="KOA200" s="113"/>
      <c r="KOB200" s="113"/>
      <c r="KOC200" s="113"/>
      <c r="KOD200" s="113"/>
      <c r="KOE200" s="113"/>
      <c r="KOF200" s="113"/>
      <c r="KOG200" s="113"/>
      <c r="KOH200" s="113"/>
      <c r="KOI200" s="113"/>
      <c r="KOJ200" s="113"/>
      <c r="KOK200" s="113"/>
      <c r="KOL200" s="113"/>
      <c r="KOM200" s="113"/>
      <c r="KON200" s="113"/>
      <c r="KOO200" s="113"/>
      <c r="KOP200" s="113"/>
      <c r="KOQ200" s="113"/>
      <c r="KOR200" s="113"/>
      <c r="KOS200" s="113"/>
      <c r="KOT200" s="113"/>
      <c r="KOU200" s="113"/>
      <c r="KOV200" s="113"/>
      <c r="KOW200" s="113"/>
      <c r="KOX200" s="113"/>
      <c r="KOY200" s="113"/>
      <c r="KOZ200" s="113"/>
      <c r="KPA200" s="113"/>
      <c r="KPB200" s="113"/>
      <c r="KPC200" s="113"/>
      <c r="KPD200" s="113"/>
      <c r="KPE200" s="113"/>
      <c r="KPF200" s="113"/>
      <c r="KPG200" s="113"/>
      <c r="KPH200" s="113"/>
      <c r="KPI200" s="113"/>
      <c r="KPJ200" s="113"/>
      <c r="KPK200" s="113"/>
      <c r="KPL200" s="113"/>
      <c r="KPM200" s="113"/>
      <c r="KPN200" s="113"/>
      <c r="KPO200" s="113"/>
      <c r="KPP200" s="113"/>
      <c r="KPQ200" s="113"/>
      <c r="KPR200" s="113"/>
      <c r="KPS200" s="113"/>
      <c r="KPT200" s="113"/>
      <c r="KPU200" s="113"/>
      <c r="KPV200" s="113"/>
      <c r="KPW200" s="113"/>
      <c r="KPX200" s="113"/>
      <c r="KPY200" s="113"/>
      <c r="KPZ200" s="113"/>
      <c r="KQA200" s="113"/>
      <c r="KQB200" s="113"/>
      <c r="KQC200" s="113"/>
      <c r="KQD200" s="113"/>
      <c r="KQE200" s="113"/>
      <c r="KQF200" s="113"/>
      <c r="KQG200" s="113"/>
      <c r="KQH200" s="113"/>
      <c r="KQI200" s="113"/>
      <c r="KQJ200" s="113"/>
      <c r="KQK200" s="113"/>
      <c r="KQL200" s="113"/>
      <c r="KQM200" s="113"/>
      <c r="KQN200" s="113"/>
      <c r="KQO200" s="113"/>
      <c r="KQP200" s="113"/>
      <c r="KQQ200" s="113"/>
      <c r="KQR200" s="113"/>
      <c r="KQS200" s="113"/>
      <c r="KQT200" s="113"/>
      <c r="KQU200" s="113"/>
      <c r="KQV200" s="113"/>
      <c r="KQW200" s="113"/>
      <c r="KQX200" s="113"/>
      <c r="KQY200" s="113"/>
      <c r="KQZ200" s="113"/>
      <c r="KRA200" s="113"/>
      <c r="KRB200" s="113"/>
      <c r="KRC200" s="113"/>
      <c r="KRD200" s="113"/>
      <c r="KRE200" s="113"/>
      <c r="KRF200" s="113"/>
      <c r="KRG200" s="113"/>
      <c r="KRH200" s="113"/>
      <c r="KRI200" s="113"/>
      <c r="KRJ200" s="113"/>
      <c r="KRK200" s="113"/>
      <c r="KRL200" s="113"/>
      <c r="KRM200" s="113"/>
      <c r="KRN200" s="113"/>
      <c r="KRO200" s="113"/>
      <c r="KRP200" s="113"/>
      <c r="KRQ200" s="113"/>
      <c r="KRR200" s="113"/>
      <c r="KRS200" s="113"/>
      <c r="KRT200" s="113"/>
      <c r="KRU200" s="113"/>
      <c r="KRV200" s="113"/>
      <c r="KRW200" s="113"/>
      <c r="KRX200" s="113"/>
      <c r="KRY200" s="113"/>
      <c r="KRZ200" s="113"/>
      <c r="KSA200" s="113"/>
      <c r="KSB200" s="113"/>
      <c r="KSC200" s="113"/>
      <c r="KSD200" s="113"/>
      <c r="KSE200" s="113"/>
      <c r="KSF200" s="113"/>
      <c r="KSG200" s="113"/>
      <c r="KSH200" s="113"/>
      <c r="KSI200" s="113"/>
      <c r="KSJ200" s="113"/>
      <c r="KSK200" s="113"/>
      <c r="KSL200" s="113"/>
      <c r="KSM200" s="113"/>
      <c r="KSN200" s="113"/>
      <c r="KSO200" s="113"/>
      <c r="KSP200" s="113"/>
      <c r="KSQ200" s="113"/>
      <c r="KSR200" s="113"/>
      <c r="KSS200" s="113"/>
      <c r="KST200" s="113"/>
      <c r="KSU200" s="113"/>
      <c r="KSV200" s="113"/>
      <c r="KSW200" s="113"/>
      <c r="KSX200" s="113"/>
      <c r="KSY200" s="113"/>
      <c r="KSZ200" s="113"/>
      <c r="KTA200" s="113"/>
      <c r="KTB200" s="113"/>
      <c r="KTC200" s="113"/>
      <c r="KTD200" s="113"/>
      <c r="KTE200" s="113"/>
      <c r="KTF200" s="113"/>
      <c r="KTG200" s="113"/>
      <c r="KTH200" s="113"/>
      <c r="KTI200" s="113"/>
      <c r="KTJ200" s="113"/>
      <c r="KTK200" s="113"/>
      <c r="KTL200" s="113"/>
      <c r="KTM200" s="113"/>
      <c r="KTN200" s="113"/>
      <c r="KTO200" s="113"/>
      <c r="KTP200" s="113"/>
      <c r="KTQ200" s="113"/>
      <c r="KTR200" s="113"/>
      <c r="KTS200" s="113"/>
      <c r="KTT200" s="113"/>
      <c r="KTU200" s="113"/>
      <c r="KTV200" s="113"/>
      <c r="KTW200" s="113"/>
      <c r="KTX200" s="113"/>
      <c r="KTY200" s="113"/>
      <c r="KTZ200" s="113"/>
      <c r="KUA200" s="113"/>
      <c r="KUB200" s="113"/>
      <c r="KUC200" s="113"/>
      <c r="KUD200" s="113"/>
      <c r="KUE200" s="113"/>
      <c r="KUF200" s="113"/>
      <c r="KUG200" s="113"/>
      <c r="KUH200" s="113"/>
      <c r="KUI200" s="113"/>
      <c r="KUJ200" s="113"/>
      <c r="KUK200" s="113"/>
      <c r="KUL200" s="113"/>
      <c r="KUM200" s="113"/>
      <c r="KUN200" s="113"/>
      <c r="KUO200" s="113"/>
      <c r="KUP200" s="113"/>
      <c r="KUQ200" s="113"/>
      <c r="KUR200" s="113"/>
      <c r="KUS200" s="113"/>
      <c r="KUT200" s="113"/>
      <c r="KUU200" s="113"/>
      <c r="KUV200" s="113"/>
      <c r="KUW200" s="113"/>
      <c r="KUX200" s="113"/>
      <c r="KUY200" s="113"/>
      <c r="KUZ200" s="113"/>
      <c r="KVA200" s="113"/>
      <c r="KVB200" s="113"/>
      <c r="KVC200" s="113"/>
      <c r="KVD200" s="113"/>
      <c r="KVE200" s="113"/>
      <c r="KVF200" s="113"/>
      <c r="KVG200" s="113"/>
      <c r="KVH200" s="113"/>
      <c r="KVI200" s="113"/>
      <c r="KVJ200" s="113"/>
      <c r="KVK200" s="113"/>
      <c r="KVL200" s="113"/>
      <c r="KVM200" s="113"/>
      <c r="KVN200" s="113"/>
      <c r="KVO200" s="113"/>
      <c r="KVP200" s="113"/>
      <c r="KVQ200" s="113"/>
      <c r="KVR200" s="113"/>
      <c r="KVS200" s="113"/>
      <c r="KVT200" s="113"/>
      <c r="KVU200" s="113"/>
      <c r="KVV200" s="113"/>
      <c r="KVW200" s="113"/>
      <c r="KVX200" s="113"/>
      <c r="KVY200" s="113"/>
      <c r="KVZ200" s="113"/>
      <c r="KWA200" s="113"/>
      <c r="KWB200" s="113"/>
      <c r="KWC200" s="113"/>
      <c r="KWD200" s="113"/>
      <c r="KWE200" s="113"/>
      <c r="KWF200" s="113"/>
      <c r="KWG200" s="113"/>
      <c r="KWH200" s="113"/>
      <c r="KWI200" s="113"/>
      <c r="KWJ200" s="113"/>
      <c r="KWK200" s="113"/>
      <c r="KWL200" s="113"/>
      <c r="KWM200" s="113"/>
      <c r="KWN200" s="113"/>
      <c r="KWO200" s="113"/>
      <c r="KWP200" s="113"/>
      <c r="KWQ200" s="113"/>
      <c r="KWR200" s="113"/>
      <c r="KWS200" s="113"/>
      <c r="KWT200" s="113"/>
      <c r="KWU200" s="113"/>
      <c r="KWV200" s="113"/>
      <c r="KWW200" s="113"/>
      <c r="KWX200" s="113"/>
      <c r="KWY200" s="113"/>
      <c r="KWZ200" s="113"/>
      <c r="KXA200" s="113"/>
      <c r="KXB200" s="113"/>
      <c r="KXC200" s="113"/>
      <c r="KXD200" s="113"/>
      <c r="KXE200" s="113"/>
      <c r="KXF200" s="113"/>
      <c r="KXG200" s="113"/>
      <c r="KXH200" s="113"/>
      <c r="KXI200" s="113"/>
      <c r="KXJ200" s="113"/>
      <c r="KXK200" s="113"/>
      <c r="KXL200" s="113"/>
      <c r="KXM200" s="113"/>
      <c r="KXN200" s="113"/>
      <c r="KXO200" s="113"/>
      <c r="KXP200" s="113"/>
      <c r="KXQ200" s="113"/>
      <c r="KXR200" s="113"/>
      <c r="KXS200" s="113"/>
      <c r="KXT200" s="113"/>
      <c r="KXU200" s="113"/>
      <c r="KXV200" s="113"/>
      <c r="KXW200" s="113"/>
      <c r="KXX200" s="113"/>
      <c r="KXY200" s="113"/>
      <c r="KXZ200" s="113"/>
      <c r="KYA200" s="113"/>
      <c r="KYB200" s="113"/>
      <c r="KYC200" s="113"/>
      <c r="KYD200" s="113"/>
      <c r="KYE200" s="113"/>
      <c r="KYF200" s="113"/>
      <c r="KYG200" s="113"/>
      <c r="KYH200" s="113"/>
      <c r="KYI200" s="113"/>
      <c r="KYJ200" s="113"/>
      <c r="KYK200" s="113"/>
      <c r="KYL200" s="113"/>
      <c r="KYM200" s="113"/>
      <c r="KYN200" s="113"/>
      <c r="KYO200" s="113"/>
      <c r="KYP200" s="113"/>
      <c r="KYQ200" s="113"/>
      <c r="KYR200" s="113"/>
      <c r="KYS200" s="113"/>
      <c r="KYT200" s="113"/>
      <c r="KYU200" s="113"/>
      <c r="KYV200" s="113"/>
      <c r="KYW200" s="113"/>
      <c r="KYX200" s="113"/>
      <c r="KYY200" s="113"/>
      <c r="KYZ200" s="113"/>
      <c r="KZA200" s="113"/>
      <c r="KZB200" s="113"/>
      <c r="KZC200" s="113"/>
      <c r="KZD200" s="113"/>
      <c r="KZE200" s="113"/>
      <c r="KZF200" s="113"/>
      <c r="KZG200" s="113"/>
      <c r="KZH200" s="113"/>
      <c r="KZI200" s="113"/>
      <c r="KZJ200" s="113"/>
      <c r="KZK200" s="113"/>
      <c r="KZL200" s="113"/>
      <c r="KZM200" s="113"/>
      <c r="KZN200" s="113"/>
      <c r="KZO200" s="113"/>
      <c r="KZP200" s="113"/>
      <c r="KZQ200" s="113"/>
      <c r="KZR200" s="113"/>
      <c r="KZS200" s="113"/>
      <c r="KZT200" s="113"/>
      <c r="KZU200" s="113"/>
      <c r="KZV200" s="113"/>
      <c r="KZW200" s="113"/>
      <c r="KZX200" s="113"/>
      <c r="KZY200" s="113"/>
      <c r="KZZ200" s="113"/>
      <c r="LAA200" s="113"/>
      <c r="LAB200" s="113"/>
      <c r="LAC200" s="113"/>
      <c r="LAD200" s="113"/>
      <c r="LAE200" s="113"/>
      <c r="LAF200" s="113"/>
      <c r="LAG200" s="113"/>
      <c r="LAH200" s="113"/>
      <c r="LAI200" s="113"/>
      <c r="LAJ200" s="113"/>
      <c r="LAK200" s="113"/>
      <c r="LAL200" s="113"/>
      <c r="LAM200" s="113"/>
      <c r="LAN200" s="113"/>
      <c r="LAO200" s="113"/>
      <c r="LAP200" s="113"/>
      <c r="LAQ200" s="113"/>
      <c r="LAR200" s="113"/>
      <c r="LAS200" s="113"/>
      <c r="LAT200" s="113"/>
      <c r="LAU200" s="113"/>
      <c r="LAV200" s="113"/>
      <c r="LAW200" s="113"/>
      <c r="LAX200" s="113"/>
      <c r="LAY200" s="113"/>
      <c r="LAZ200" s="113"/>
      <c r="LBA200" s="113"/>
      <c r="LBB200" s="113"/>
      <c r="LBC200" s="113"/>
      <c r="LBD200" s="113"/>
      <c r="LBE200" s="113"/>
      <c r="LBF200" s="113"/>
      <c r="LBG200" s="113"/>
      <c r="LBH200" s="113"/>
      <c r="LBI200" s="113"/>
      <c r="LBJ200" s="113"/>
      <c r="LBK200" s="113"/>
      <c r="LBL200" s="113"/>
      <c r="LBM200" s="113"/>
      <c r="LBN200" s="113"/>
      <c r="LBO200" s="113"/>
      <c r="LBP200" s="113"/>
      <c r="LBQ200" s="113"/>
      <c r="LBR200" s="113"/>
      <c r="LBS200" s="113"/>
      <c r="LBT200" s="113"/>
      <c r="LBU200" s="113"/>
      <c r="LBV200" s="113"/>
      <c r="LBW200" s="113"/>
      <c r="LBX200" s="113"/>
      <c r="LBY200" s="113"/>
      <c r="LBZ200" s="113"/>
      <c r="LCA200" s="113"/>
      <c r="LCB200" s="113"/>
      <c r="LCC200" s="113"/>
      <c r="LCD200" s="113"/>
      <c r="LCE200" s="113"/>
      <c r="LCF200" s="113"/>
      <c r="LCG200" s="113"/>
      <c r="LCH200" s="113"/>
      <c r="LCI200" s="113"/>
      <c r="LCJ200" s="113"/>
      <c r="LCK200" s="113"/>
      <c r="LCL200" s="113"/>
      <c r="LCM200" s="113"/>
      <c r="LCN200" s="113"/>
      <c r="LCO200" s="113"/>
      <c r="LCP200" s="113"/>
      <c r="LCQ200" s="113"/>
      <c r="LCR200" s="113"/>
      <c r="LCS200" s="113"/>
      <c r="LCT200" s="113"/>
      <c r="LCU200" s="113"/>
      <c r="LCV200" s="113"/>
      <c r="LCW200" s="113"/>
      <c r="LCX200" s="113"/>
      <c r="LCY200" s="113"/>
      <c r="LCZ200" s="113"/>
      <c r="LDA200" s="113"/>
      <c r="LDB200" s="113"/>
      <c r="LDC200" s="113"/>
      <c r="LDD200" s="113"/>
      <c r="LDE200" s="113"/>
      <c r="LDF200" s="113"/>
      <c r="LDG200" s="113"/>
      <c r="LDH200" s="113"/>
      <c r="LDI200" s="113"/>
      <c r="LDJ200" s="113"/>
      <c r="LDK200" s="113"/>
      <c r="LDL200" s="113"/>
      <c r="LDM200" s="113"/>
      <c r="LDN200" s="113"/>
      <c r="LDO200" s="113"/>
      <c r="LDP200" s="113"/>
      <c r="LDQ200" s="113"/>
      <c r="LDR200" s="113"/>
      <c r="LDS200" s="113"/>
      <c r="LDT200" s="113"/>
      <c r="LDU200" s="113"/>
      <c r="LDV200" s="113"/>
      <c r="LDW200" s="113"/>
      <c r="LDX200" s="113"/>
      <c r="LDY200" s="113"/>
      <c r="LDZ200" s="113"/>
      <c r="LEA200" s="113"/>
      <c r="LEB200" s="113"/>
      <c r="LEC200" s="113"/>
      <c r="LED200" s="113"/>
      <c r="LEE200" s="113"/>
      <c r="LEF200" s="113"/>
      <c r="LEG200" s="113"/>
      <c r="LEH200" s="113"/>
      <c r="LEI200" s="113"/>
      <c r="LEJ200" s="113"/>
      <c r="LEK200" s="113"/>
      <c r="LEL200" s="113"/>
      <c r="LEM200" s="113"/>
      <c r="LEN200" s="113"/>
      <c r="LEO200" s="113"/>
      <c r="LEP200" s="113"/>
      <c r="LEQ200" s="113"/>
      <c r="LER200" s="113"/>
      <c r="LES200" s="113"/>
      <c r="LET200" s="113"/>
      <c r="LEU200" s="113"/>
      <c r="LEV200" s="113"/>
      <c r="LEW200" s="113"/>
      <c r="LEX200" s="113"/>
      <c r="LEY200" s="113"/>
      <c r="LEZ200" s="113"/>
      <c r="LFA200" s="113"/>
      <c r="LFB200" s="113"/>
      <c r="LFC200" s="113"/>
      <c r="LFD200" s="113"/>
      <c r="LFE200" s="113"/>
      <c r="LFF200" s="113"/>
      <c r="LFG200" s="113"/>
      <c r="LFH200" s="113"/>
      <c r="LFI200" s="113"/>
      <c r="LFJ200" s="113"/>
      <c r="LFK200" s="113"/>
      <c r="LFL200" s="113"/>
      <c r="LFM200" s="113"/>
      <c r="LFN200" s="113"/>
      <c r="LFO200" s="113"/>
      <c r="LFP200" s="113"/>
      <c r="LFQ200" s="113"/>
      <c r="LFR200" s="113"/>
      <c r="LFS200" s="113"/>
      <c r="LFT200" s="113"/>
      <c r="LFU200" s="113"/>
      <c r="LFV200" s="113"/>
      <c r="LFW200" s="113"/>
      <c r="LFX200" s="113"/>
      <c r="LFY200" s="113"/>
      <c r="LFZ200" s="113"/>
      <c r="LGA200" s="113"/>
      <c r="LGB200" s="113"/>
      <c r="LGC200" s="113"/>
      <c r="LGD200" s="113"/>
      <c r="LGE200" s="113"/>
      <c r="LGF200" s="113"/>
      <c r="LGG200" s="113"/>
      <c r="LGH200" s="113"/>
      <c r="LGI200" s="113"/>
      <c r="LGJ200" s="113"/>
      <c r="LGK200" s="113"/>
      <c r="LGL200" s="113"/>
      <c r="LGM200" s="113"/>
      <c r="LGN200" s="113"/>
      <c r="LGO200" s="113"/>
      <c r="LGP200" s="113"/>
      <c r="LGQ200" s="113"/>
      <c r="LGR200" s="113"/>
      <c r="LGS200" s="113"/>
      <c r="LGT200" s="113"/>
      <c r="LGU200" s="113"/>
      <c r="LGV200" s="113"/>
      <c r="LGW200" s="113"/>
      <c r="LGX200" s="113"/>
      <c r="LGY200" s="113"/>
      <c r="LGZ200" s="113"/>
      <c r="LHA200" s="113"/>
      <c r="LHB200" s="113"/>
      <c r="LHC200" s="113"/>
      <c r="LHD200" s="113"/>
      <c r="LHE200" s="113"/>
      <c r="LHF200" s="113"/>
      <c r="LHG200" s="113"/>
      <c r="LHH200" s="113"/>
      <c r="LHI200" s="113"/>
      <c r="LHJ200" s="113"/>
      <c r="LHK200" s="113"/>
      <c r="LHL200" s="113"/>
      <c r="LHM200" s="113"/>
      <c r="LHN200" s="113"/>
      <c r="LHO200" s="113"/>
      <c r="LHP200" s="113"/>
      <c r="LHQ200" s="113"/>
      <c r="LHR200" s="113"/>
      <c r="LHS200" s="113"/>
      <c r="LHT200" s="113"/>
      <c r="LHU200" s="113"/>
      <c r="LHV200" s="113"/>
      <c r="LHW200" s="113"/>
      <c r="LHX200" s="113"/>
      <c r="LHY200" s="113"/>
      <c r="LHZ200" s="113"/>
      <c r="LIA200" s="113"/>
      <c r="LIB200" s="113"/>
      <c r="LIC200" s="113"/>
      <c r="LID200" s="113"/>
      <c r="LIE200" s="113"/>
      <c r="LIF200" s="113"/>
      <c r="LIG200" s="113"/>
      <c r="LIH200" s="113"/>
      <c r="LII200" s="113"/>
      <c r="LIJ200" s="113"/>
      <c r="LIK200" s="113"/>
      <c r="LIL200" s="113"/>
      <c r="LIM200" s="113"/>
      <c r="LIN200" s="113"/>
      <c r="LIO200" s="113"/>
      <c r="LIP200" s="113"/>
      <c r="LIQ200" s="113"/>
      <c r="LIR200" s="113"/>
      <c r="LIS200" s="113"/>
      <c r="LIT200" s="113"/>
      <c r="LIU200" s="113"/>
      <c r="LIV200" s="113"/>
      <c r="LIW200" s="113"/>
      <c r="LIX200" s="113"/>
      <c r="LIY200" s="113"/>
      <c r="LIZ200" s="113"/>
      <c r="LJA200" s="113"/>
      <c r="LJB200" s="113"/>
      <c r="LJC200" s="113"/>
      <c r="LJD200" s="113"/>
      <c r="LJE200" s="113"/>
      <c r="LJF200" s="113"/>
      <c r="LJG200" s="113"/>
      <c r="LJH200" s="113"/>
      <c r="LJI200" s="113"/>
      <c r="LJJ200" s="113"/>
      <c r="LJK200" s="113"/>
      <c r="LJL200" s="113"/>
      <c r="LJM200" s="113"/>
      <c r="LJN200" s="113"/>
      <c r="LJO200" s="113"/>
      <c r="LJP200" s="113"/>
      <c r="LJQ200" s="113"/>
      <c r="LJR200" s="113"/>
      <c r="LJS200" s="113"/>
      <c r="LJT200" s="113"/>
      <c r="LJU200" s="113"/>
      <c r="LJV200" s="113"/>
      <c r="LJW200" s="113"/>
      <c r="LJX200" s="113"/>
      <c r="LJY200" s="113"/>
      <c r="LJZ200" s="113"/>
      <c r="LKA200" s="113"/>
      <c r="LKB200" s="113"/>
      <c r="LKC200" s="113"/>
      <c r="LKD200" s="113"/>
      <c r="LKE200" s="113"/>
      <c r="LKF200" s="113"/>
      <c r="LKG200" s="113"/>
      <c r="LKH200" s="113"/>
      <c r="LKI200" s="113"/>
      <c r="LKJ200" s="113"/>
      <c r="LKK200" s="113"/>
      <c r="LKL200" s="113"/>
      <c r="LKM200" s="113"/>
      <c r="LKN200" s="113"/>
      <c r="LKO200" s="113"/>
      <c r="LKP200" s="113"/>
      <c r="LKQ200" s="113"/>
      <c r="LKR200" s="113"/>
      <c r="LKS200" s="113"/>
      <c r="LKT200" s="113"/>
      <c r="LKU200" s="113"/>
      <c r="LKV200" s="113"/>
      <c r="LKW200" s="113"/>
      <c r="LKX200" s="113"/>
      <c r="LKY200" s="113"/>
      <c r="LKZ200" s="113"/>
      <c r="LLA200" s="113"/>
      <c r="LLB200" s="113"/>
      <c r="LLC200" s="113"/>
      <c r="LLD200" s="113"/>
      <c r="LLE200" s="113"/>
      <c r="LLF200" s="113"/>
      <c r="LLG200" s="113"/>
      <c r="LLH200" s="113"/>
      <c r="LLI200" s="113"/>
      <c r="LLJ200" s="113"/>
      <c r="LLK200" s="113"/>
      <c r="LLL200" s="113"/>
      <c r="LLM200" s="113"/>
      <c r="LLN200" s="113"/>
      <c r="LLO200" s="113"/>
      <c r="LLP200" s="113"/>
      <c r="LLQ200" s="113"/>
      <c r="LLR200" s="113"/>
      <c r="LLS200" s="113"/>
      <c r="LLT200" s="113"/>
      <c r="LLU200" s="113"/>
      <c r="LLV200" s="113"/>
      <c r="LLW200" s="113"/>
      <c r="LLX200" s="113"/>
      <c r="LLY200" s="113"/>
      <c r="LLZ200" s="113"/>
      <c r="LMA200" s="113"/>
      <c r="LMB200" s="113"/>
      <c r="LMC200" s="113"/>
      <c r="LMD200" s="113"/>
      <c r="LME200" s="113"/>
      <c r="LMF200" s="113"/>
      <c r="LMG200" s="113"/>
      <c r="LMH200" s="113"/>
      <c r="LMI200" s="113"/>
      <c r="LMJ200" s="113"/>
      <c r="LMK200" s="113"/>
      <c r="LML200" s="113"/>
      <c r="LMM200" s="113"/>
      <c r="LMN200" s="113"/>
      <c r="LMO200" s="113"/>
      <c r="LMP200" s="113"/>
      <c r="LMQ200" s="113"/>
      <c r="LMR200" s="113"/>
      <c r="LMS200" s="113"/>
      <c r="LMT200" s="113"/>
      <c r="LMU200" s="113"/>
      <c r="LMV200" s="113"/>
      <c r="LMW200" s="113"/>
      <c r="LMX200" s="113"/>
      <c r="LMY200" s="113"/>
      <c r="LMZ200" s="113"/>
      <c r="LNA200" s="113"/>
      <c r="LNB200" s="113"/>
      <c r="LNC200" s="113"/>
      <c r="LND200" s="113"/>
      <c r="LNE200" s="113"/>
      <c r="LNF200" s="113"/>
      <c r="LNG200" s="113"/>
      <c r="LNH200" s="113"/>
      <c r="LNI200" s="113"/>
      <c r="LNJ200" s="113"/>
      <c r="LNK200" s="113"/>
      <c r="LNL200" s="113"/>
      <c r="LNM200" s="113"/>
      <c r="LNN200" s="113"/>
      <c r="LNO200" s="113"/>
      <c r="LNP200" s="113"/>
      <c r="LNQ200" s="113"/>
      <c r="LNR200" s="113"/>
      <c r="LNS200" s="113"/>
      <c r="LNT200" s="113"/>
      <c r="LNU200" s="113"/>
      <c r="LNV200" s="113"/>
      <c r="LNW200" s="113"/>
      <c r="LNX200" s="113"/>
      <c r="LNY200" s="113"/>
      <c r="LNZ200" s="113"/>
      <c r="LOA200" s="113"/>
      <c r="LOB200" s="113"/>
      <c r="LOC200" s="113"/>
      <c r="LOD200" s="113"/>
      <c r="LOE200" s="113"/>
      <c r="LOF200" s="113"/>
      <c r="LOG200" s="113"/>
      <c r="LOH200" s="113"/>
      <c r="LOI200" s="113"/>
      <c r="LOJ200" s="113"/>
      <c r="LOK200" s="113"/>
      <c r="LOL200" s="113"/>
      <c r="LOM200" s="113"/>
      <c r="LON200" s="113"/>
      <c r="LOO200" s="113"/>
      <c r="LOP200" s="113"/>
      <c r="LOQ200" s="113"/>
      <c r="LOR200" s="113"/>
      <c r="LOS200" s="113"/>
      <c r="LOT200" s="113"/>
      <c r="LOU200" s="113"/>
      <c r="LOV200" s="113"/>
      <c r="LOW200" s="113"/>
      <c r="LOX200" s="113"/>
      <c r="LOY200" s="113"/>
      <c r="LOZ200" s="113"/>
      <c r="LPA200" s="113"/>
      <c r="LPB200" s="113"/>
      <c r="LPC200" s="113"/>
      <c r="LPD200" s="113"/>
      <c r="LPE200" s="113"/>
      <c r="LPF200" s="113"/>
      <c r="LPG200" s="113"/>
      <c r="LPH200" s="113"/>
      <c r="LPI200" s="113"/>
      <c r="LPJ200" s="113"/>
      <c r="LPK200" s="113"/>
      <c r="LPL200" s="113"/>
      <c r="LPM200" s="113"/>
      <c r="LPN200" s="113"/>
      <c r="LPO200" s="113"/>
      <c r="LPP200" s="113"/>
      <c r="LPQ200" s="113"/>
      <c r="LPR200" s="113"/>
      <c r="LPS200" s="113"/>
      <c r="LPT200" s="113"/>
      <c r="LPU200" s="113"/>
      <c r="LPV200" s="113"/>
      <c r="LPW200" s="113"/>
      <c r="LPX200" s="113"/>
      <c r="LPY200" s="113"/>
      <c r="LPZ200" s="113"/>
      <c r="LQA200" s="113"/>
      <c r="LQB200" s="113"/>
      <c r="LQC200" s="113"/>
      <c r="LQD200" s="113"/>
      <c r="LQE200" s="113"/>
      <c r="LQF200" s="113"/>
      <c r="LQG200" s="113"/>
      <c r="LQH200" s="113"/>
      <c r="LQI200" s="113"/>
      <c r="LQJ200" s="113"/>
      <c r="LQK200" s="113"/>
      <c r="LQL200" s="113"/>
      <c r="LQM200" s="113"/>
      <c r="LQN200" s="113"/>
      <c r="LQO200" s="113"/>
      <c r="LQP200" s="113"/>
      <c r="LQQ200" s="113"/>
      <c r="LQR200" s="113"/>
      <c r="LQS200" s="113"/>
      <c r="LQT200" s="113"/>
      <c r="LQU200" s="113"/>
      <c r="LQV200" s="113"/>
      <c r="LQW200" s="113"/>
      <c r="LQX200" s="113"/>
      <c r="LQY200" s="113"/>
      <c r="LQZ200" s="113"/>
      <c r="LRA200" s="113"/>
      <c r="LRB200" s="113"/>
      <c r="LRC200" s="113"/>
      <c r="LRD200" s="113"/>
      <c r="LRE200" s="113"/>
      <c r="LRF200" s="113"/>
      <c r="LRG200" s="113"/>
      <c r="LRH200" s="113"/>
      <c r="LRI200" s="113"/>
      <c r="LRJ200" s="113"/>
      <c r="LRK200" s="113"/>
      <c r="LRL200" s="113"/>
      <c r="LRM200" s="113"/>
      <c r="LRN200" s="113"/>
      <c r="LRO200" s="113"/>
      <c r="LRP200" s="113"/>
      <c r="LRQ200" s="113"/>
      <c r="LRR200" s="113"/>
      <c r="LRS200" s="113"/>
      <c r="LRT200" s="113"/>
      <c r="LRU200" s="113"/>
      <c r="LRV200" s="113"/>
      <c r="LRW200" s="113"/>
      <c r="LRX200" s="113"/>
      <c r="LRY200" s="113"/>
      <c r="LRZ200" s="113"/>
      <c r="LSA200" s="113"/>
      <c r="LSB200" s="113"/>
      <c r="LSC200" s="113"/>
      <c r="LSD200" s="113"/>
      <c r="LSE200" s="113"/>
      <c r="LSF200" s="113"/>
      <c r="LSG200" s="113"/>
      <c r="LSH200" s="113"/>
      <c r="LSI200" s="113"/>
      <c r="LSJ200" s="113"/>
      <c r="LSK200" s="113"/>
      <c r="LSL200" s="113"/>
      <c r="LSM200" s="113"/>
      <c r="LSN200" s="113"/>
      <c r="LSO200" s="113"/>
      <c r="LSP200" s="113"/>
      <c r="LSQ200" s="113"/>
      <c r="LSR200" s="113"/>
      <c r="LSS200" s="113"/>
      <c r="LST200" s="113"/>
      <c r="LSU200" s="113"/>
      <c r="LSV200" s="113"/>
      <c r="LSW200" s="113"/>
      <c r="LSX200" s="113"/>
      <c r="LSY200" s="113"/>
      <c r="LSZ200" s="113"/>
      <c r="LTA200" s="113"/>
      <c r="LTB200" s="113"/>
      <c r="LTC200" s="113"/>
      <c r="LTD200" s="113"/>
      <c r="LTE200" s="113"/>
      <c r="LTF200" s="113"/>
      <c r="LTG200" s="113"/>
      <c r="LTH200" s="113"/>
      <c r="LTI200" s="113"/>
      <c r="LTJ200" s="113"/>
      <c r="LTK200" s="113"/>
      <c r="LTL200" s="113"/>
      <c r="LTM200" s="113"/>
      <c r="LTN200" s="113"/>
      <c r="LTO200" s="113"/>
      <c r="LTP200" s="113"/>
      <c r="LTQ200" s="113"/>
      <c r="LTR200" s="113"/>
      <c r="LTS200" s="113"/>
      <c r="LTT200" s="113"/>
      <c r="LTU200" s="113"/>
      <c r="LTV200" s="113"/>
      <c r="LTW200" s="113"/>
      <c r="LTX200" s="113"/>
      <c r="LTY200" s="113"/>
      <c r="LTZ200" s="113"/>
      <c r="LUA200" s="113"/>
      <c r="LUB200" s="113"/>
      <c r="LUC200" s="113"/>
      <c r="LUD200" s="113"/>
      <c r="LUE200" s="113"/>
      <c r="LUF200" s="113"/>
      <c r="LUG200" s="113"/>
      <c r="LUH200" s="113"/>
      <c r="LUI200" s="113"/>
      <c r="LUJ200" s="113"/>
      <c r="LUK200" s="113"/>
      <c r="LUL200" s="113"/>
      <c r="LUM200" s="113"/>
      <c r="LUN200" s="113"/>
      <c r="LUO200" s="113"/>
      <c r="LUP200" s="113"/>
      <c r="LUQ200" s="113"/>
      <c r="LUR200" s="113"/>
      <c r="LUS200" s="113"/>
      <c r="LUT200" s="113"/>
      <c r="LUU200" s="113"/>
      <c r="LUV200" s="113"/>
      <c r="LUW200" s="113"/>
      <c r="LUX200" s="113"/>
      <c r="LUY200" s="113"/>
      <c r="LUZ200" s="113"/>
      <c r="LVA200" s="113"/>
      <c r="LVB200" s="113"/>
      <c r="LVC200" s="113"/>
      <c r="LVD200" s="113"/>
      <c r="LVE200" s="113"/>
      <c r="LVF200" s="113"/>
      <c r="LVG200" s="113"/>
      <c r="LVH200" s="113"/>
      <c r="LVI200" s="113"/>
      <c r="LVJ200" s="113"/>
      <c r="LVK200" s="113"/>
      <c r="LVL200" s="113"/>
      <c r="LVM200" s="113"/>
      <c r="LVN200" s="113"/>
      <c r="LVO200" s="113"/>
      <c r="LVP200" s="113"/>
      <c r="LVQ200" s="113"/>
      <c r="LVR200" s="113"/>
      <c r="LVS200" s="113"/>
      <c r="LVT200" s="113"/>
      <c r="LVU200" s="113"/>
      <c r="LVV200" s="113"/>
      <c r="LVW200" s="113"/>
      <c r="LVX200" s="113"/>
      <c r="LVY200" s="113"/>
      <c r="LVZ200" s="113"/>
      <c r="LWA200" s="113"/>
      <c r="LWB200" s="113"/>
      <c r="LWC200" s="113"/>
      <c r="LWD200" s="113"/>
      <c r="LWE200" s="113"/>
      <c r="LWF200" s="113"/>
      <c r="LWG200" s="113"/>
      <c r="LWH200" s="113"/>
      <c r="LWI200" s="113"/>
      <c r="LWJ200" s="113"/>
      <c r="LWK200" s="113"/>
      <c r="LWL200" s="113"/>
      <c r="LWM200" s="113"/>
      <c r="LWN200" s="113"/>
      <c r="LWO200" s="113"/>
      <c r="LWP200" s="113"/>
      <c r="LWQ200" s="113"/>
      <c r="LWR200" s="113"/>
      <c r="LWS200" s="113"/>
      <c r="LWT200" s="113"/>
      <c r="LWU200" s="113"/>
      <c r="LWV200" s="113"/>
      <c r="LWW200" s="113"/>
      <c r="LWX200" s="113"/>
      <c r="LWY200" s="113"/>
      <c r="LWZ200" s="113"/>
      <c r="LXA200" s="113"/>
      <c r="LXB200" s="113"/>
      <c r="LXC200" s="113"/>
      <c r="LXD200" s="113"/>
      <c r="LXE200" s="113"/>
      <c r="LXF200" s="113"/>
      <c r="LXG200" s="113"/>
      <c r="LXH200" s="113"/>
      <c r="LXI200" s="113"/>
      <c r="LXJ200" s="113"/>
      <c r="LXK200" s="113"/>
      <c r="LXL200" s="113"/>
      <c r="LXM200" s="113"/>
      <c r="LXN200" s="113"/>
      <c r="LXO200" s="113"/>
      <c r="LXP200" s="113"/>
      <c r="LXQ200" s="113"/>
      <c r="LXR200" s="113"/>
      <c r="LXS200" s="113"/>
      <c r="LXT200" s="113"/>
      <c r="LXU200" s="113"/>
      <c r="LXV200" s="113"/>
      <c r="LXW200" s="113"/>
      <c r="LXX200" s="113"/>
      <c r="LXY200" s="113"/>
      <c r="LXZ200" s="113"/>
      <c r="LYA200" s="113"/>
      <c r="LYB200" s="113"/>
      <c r="LYC200" s="113"/>
      <c r="LYD200" s="113"/>
      <c r="LYE200" s="113"/>
      <c r="LYF200" s="113"/>
      <c r="LYG200" s="113"/>
      <c r="LYH200" s="113"/>
      <c r="LYI200" s="113"/>
      <c r="LYJ200" s="113"/>
      <c r="LYK200" s="113"/>
      <c r="LYL200" s="113"/>
      <c r="LYM200" s="113"/>
      <c r="LYN200" s="113"/>
      <c r="LYO200" s="113"/>
      <c r="LYP200" s="113"/>
      <c r="LYQ200" s="113"/>
      <c r="LYR200" s="113"/>
      <c r="LYS200" s="113"/>
      <c r="LYT200" s="113"/>
      <c r="LYU200" s="113"/>
      <c r="LYV200" s="113"/>
      <c r="LYW200" s="113"/>
      <c r="LYX200" s="113"/>
      <c r="LYY200" s="113"/>
      <c r="LYZ200" s="113"/>
      <c r="LZA200" s="113"/>
      <c r="LZB200" s="113"/>
      <c r="LZC200" s="113"/>
      <c r="LZD200" s="113"/>
      <c r="LZE200" s="113"/>
      <c r="LZF200" s="113"/>
      <c r="LZG200" s="113"/>
      <c r="LZH200" s="113"/>
      <c r="LZI200" s="113"/>
      <c r="LZJ200" s="113"/>
      <c r="LZK200" s="113"/>
      <c r="LZL200" s="113"/>
      <c r="LZM200" s="113"/>
      <c r="LZN200" s="113"/>
      <c r="LZO200" s="113"/>
      <c r="LZP200" s="113"/>
      <c r="LZQ200" s="113"/>
      <c r="LZR200" s="113"/>
      <c r="LZS200" s="113"/>
      <c r="LZT200" s="113"/>
      <c r="LZU200" s="113"/>
      <c r="LZV200" s="113"/>
      <c r="LZW200" s="113"/>
      <c r="LZX200" s="113"/>
      <c r="LZY200" s="113"/>
      <c r="LZZ200" s="113"/>
      <c r="MAA200" s="113"/>
      <c r="MAB200" s="113"/>
      <c r="MAC200" s="113"/>
      <c r="MAD200" s="113"/>
      <c r="MAE200" s="113"/>
      <c r="MAF200" s="113"/>
      <c r="MAG200" s="113"/>
      <c r="MAH200" s="113"/>
      <c r="MAI200" s="113"/>
      <c r="MAJ200" s="113"/>
      <c r="MAK200" s="113"/>
      <c r="MAL200" s="113"/>
      <c r="MAM200" s="113"/>
      <c r="MAN200" s="113"/>
      <c r="MAO200" s="113"/>
      <c r="MAP200" s="113"/>
      <c r="MAQ200" s="113"/>
      <c r="MAR200" s="113"/>
      <c r="MAS200" s="113"/>
      <c r="MAT200" s="113"/>
      <c r="MAU200" s="113"/>
      <c r="MAV200" s="113"/>
      <c r="MAW200" s="113"/>
      <c r="MAX200" s="113"/>
      <c r="MAY200" s="113"/>
      <c r="MAZ200" s="113"/>
      <c r="MBA200" s="113"/>
      <c r="MBB200" s="113"/>
      <c r="MBC200" s="113"/>
      <c r="MBD200" s="113"/>
      <c r="MBE200" s="113"/>
      <c r="MBF200" s="113"/>
      <c r="MBG200" s="113"/>
      <c r="MBH200" s="113"/>
      <c r="MBI200" s="113"/>
      <c r="MBJ200" s="113"/>
      <c r="MBK200" s="113"/>
      <c r="MBL200" s="113"/>
      <c r="MBM200" s="113"/>
      <c r="MBN200" s="113"/>
      <c r="MBO200" s="113"/>
      <c r="MBP200" s="113"/>
      <c r="MBQ200" s="113"/>
      <c r="MBR200" s="113"/>
      <c r="MBS200" s="113"/>
      <c r="MBT200" s="113"/>
      <c r="MBU200" s="113"/>
      <c r="MBV200" s="113"/>
      <c r="MBW200" s="113"/>
      <c r="MBX200" s="113"/>
      <c r="MBY200" s="113"/>
      <c r="MBZ200" s="113"/>
      <c r="MCA200" s="113"/>
      <c r="MCB200" s="113"/>
      <c r="MCC200" s="113"/>
      <c r="MCD200" s="113"/>
      <c r="MCE200" s="113"/>
      <c r="MCF200" s="113"/>
      <c r="MCG200" s="113"/>
      <c r="MCH200" s="113"/>
      <c r="MCI200" s="113"/>
      <c r="MCJ200" s="113"/>
      <c r="MCK200" s="113"/>
      <c r="MCL200" s="113"/>
      <c r="MCM200" s="113"/>
      <c r="MCN200" s="113"/>
      <c r="MCO200" s="113"/>
      <c r="MCP200" s="113"/>
      <c r="MCQ200" s="113"/>
      <c r="MCR200" s="113"/>
      <c r="MCS200" s="113"/>
      <c r="MCT200" s="113"/>
      <c r="MCU200" s="113"/>
      <c r="MCV200" s="113"/>
      <c r="MCW200" s="113"/>
      <c r="MCX200" s="113"/>
      <c r="MCY200" s="113"/>
      <c r="MCZ200" s="113"/>
      <c r="MDA200" s="113"/>
      <c r="MDB200" s="113"/>
      <c r="MDC200" s="113"/>
      <c r="MDD200" s="113"/>
      <c r="MDE200" s="113"/>
      <c r="MDF200" s="113"/>
      <c r="MDG200" s="113"/>
      <c r="MDH200" s="113"/>
      <c r="MDI200" s="113"/>
      <c r="MDJ200" s="113"/>
      <c r="MDK200" s="113"/>
      <c r="MDL200" s="113"/>
      <c r="MDM200" s="113"/>
      <c r="MDN200" s="113"/>
      <c r="MDO200" s="113"/>
      <c r="MDP200" s="113"/>
      <c r="MDQ200" s="113"/>
      <c r="MDR200" s="113"/>
      <c r="MDS200" s="113"/>
      <c r="MDT200" s="113"/>
      <c r="MDU200" s="113"/>
      <c r="MDV200" s="113"/>
      <c r="MDW200" s="113"/>
      <c r="MDX200" s="113"/>
      <c r="MDY200" s="113"/>
      <c r="MDZ200" s="113"/>
      <c r="MEA200" s="113"/>
      <c r="MEB200" s="113"/>
      <c r="MEC200" s="113"/>
      <c r="MED200" s="113"/>
      <c r="MEE200" s="113"/>
      <c r="MEF200" s="113"/>
      <c r="MEG200" s="113"/>
      <c r="MEH200" s="113"/>
      <c r="MEI200" s="113"/>
      <c r="MEJ200" s="113"/>
      <c r="MEK200" s="113"/>
      <c r="MEL200" s="113"/>
      <c r="MEM200" s="113"/>
      <c r="MEN200" s="113"/>
      <c r="MEO200" s="113"/>
      <c r="MEP200" s="113"/>
      <c r="MEQ200" s="113"/>
      <c r="MER200" s="113"/>
      <c r="MES200" s="113"/>
      <c r="MET200" s="113"/>
      <c r="MEU200" s="113"/>
      <c r="MEV200" s="113"/>
      <c r="MEW200" s="113"/>
      <c r="MEX200" s="113"/>
      <c r="MEY200" s="113"/>
      <c r="MEZ200" s="113"/>
      <c r="MFA200" s="113"/>
      <c r="MFB200" s="113"/>
      <c r="MFC200" s="113"/>
      <c r="MFD200" s="113"/>
      <c r="MFE200" s="113"/>
      <c r="MFF200" s="113"/>
      <c r="MFG200" s="113"/>
      <c r="MFH200" s="113"/>
      <c r="MFI200" s="113"/>
      <c r="MFJ200" s="113"/>
      <c r="MFK200" s="113"/>
      <c r="MFL200" s="113"/>
      <c r="MFM200" s="113"/>
      <c r="MFN200" s="113"/>
      <c r="MFO200" s="113"/>
      <c r="MFP200" s="113"/>
      <c r="MFQ200" s="113"/>
      <c r="MFR200" s="113"/>
      <c r="MFS200" s="113"/>
      <c r="MFT200" s="113"/>
      <c r="MFU200" s="113"/>
      <c r="MFV200" s="113"/>
      <c r="MFW200" s="113"/>
      <c r="MFX200" s="113"/>
      <c r="MFY200" s="113"/>
      <c r="MFZ200" s="113"/>
      <c r="MGA200" s="113"/>
      <c r="MGB200" s="113"/>
      <c r="MGC200" s="113"/>
      <c r="MGD200" s="113"/>
      <c r="MGE200" s="113"/>
      <c r="MGF200" s="113"/>
      <c r="MGG200" s="113"/>
      <c r="MGH200" s="113"/>
      <c r="MGI200" s="113"/>
      <c r="MGJ200" s="113"/>
      <c r="MGK200" s="113"/>
      <c r="MGL200" s="113"/>
      <c r="MGM200" s="113"/>
      <c r="MGN200" s="113"/>
      <c r="MGO200" s="113"/>
      <c r="MGP200" s="113"/>
      <c r="MGQ200" s="113"/>
      <c r="MGR200" s="113"/>
      <c r="MGS200" s="113"/>
      <c r="MGT200" s="113"/>
      <c r="MGU200" s="113"/>
      <c r="MGV200" s="113"/>
      <c r="MGW200" s="113"/>
      <c r="MGX200" s="113"/>
      <c r="MGY200" s="113"/>
      <c r="MGZ200" s="113"/>
      <c r="MHA200" s="113"/>
      <c r="MHB200" s="113"/>
      <c r="MHC200" s="113"/>
      <c r="MHD200" s="113"/>
      <c r="MHE200" s="113"/>
      <c r="MHF200" s="113"/>
      <c r="MHG200" s="113"/>
      <c r="MHH200" s="113"/>
      <c r="MHI200" s="113"/>
      <c r="MHJ200" s="113"/>
      <c r="MHK200" s="113"/>
      <c r="MHL200" s="113"/>
      <c r="MHM200" s="113"/>
      <c r="MHN200" s="113"/>
      <c r="MHO200" s="113"/>
      <c r="MHP200" s="113"/>
      <c r="MHQ200" s="113"/>
      <c r="MHR200" s="113"/>
      <c r="MHS200" s="113"/>
      <c r="MHT200" s="113"/>
      <c r="MHU200" s="113"/>
      <c r="MHV200" s="113"/>
      <c r="MHW200" s="113"/>
      <c r="MHX200" s="113"/>
      <c r="MHY200" s="113"/>
      <c r="MHZ200" s="113"/>
      <c r="MIA200" s="113"/>
      <c r="MIB200" s="113"/>
      <c r="MIC200" s="113"/>
      <c r="MID200" s="113"/>
      <c r="MIE200" s="113"/>
      <c r="MIF200" s="113"/>
      <c r="MIG200" s="113"/>
      <c r="MIH200" s="113"/>
      <c r="MII200" s="113"/>
      <c r="MIJ200" s="113"/>
      <c r="MIK200" s="113"/>
      <c r="MIL200" s="113"/>
      <c r="MIM200" s="113"/>
      <c r="MIN200" s="113"/>
      <c r="MIO200" s="113"/>
      <c r="MIP200" s="113"/>
      <c r="MIQ200" s="113"/>
      <c r="MIR200" s="113"/>
      <c r="MIS200" s="113"/>
      <c r="MIT200" s="113"/>
      <c r="MIU200" s="113"/>
      <c r="MIV200" s="113"/>
      <c r="MIW200" s="113"/>
      <c r="MIX200" s="113"/>
      <c r="MIY200" s="113"/>
      <c r="MIZ200" s="113"/>
      <c r="MJA200" s="113"/>
      <c r="MJB200" s="113"/>
      <c r="MJC200" s="113"/>
      <c r="MJD200" s="113"/>
      <c r="MJE200" s="113"/>
      <c r="MJF200" s="113"/>
      <c r="MJG200" s="113"/>
      <c r="MJH200" s="113"/>
      <c r="MJI200" s="113"/>
      <c r="MJJ200" s="113"/>
      <c r="MJK200" s="113"/>
      <c r="MJL200" s="113"/>
      <c r="MJM200" s="113"/>
      <c r="MJN200" s="113"/>
      <c r="MJO200" s="113"/>
      <c r="MJP200" s="113"/>
      <c r="MJQ200" s="113"/>
      <c r="MJR200" s="113"/>
      <c r="MJS200" s="113"/>
      <c r="MJT200" s="113"/>
      <c r="MJU200" s="113"/>
      <c r="MJV200" s="113"/>
      <c r="MJW200" s="113"/>
      <c r="MJX200" s="113"/>
      <c r="MJY200" s="113"/>
      <c r="MJZ200" s="113"/>
      <c r="MKA200" s="113"/>
      <c r="MKB200" s="113"/>
      <c r="MKC200" s="113"/>
      <c r="MKD200" s="113"/>
      <c r="MKE200" s="113"/>
      <c r="MKF200" s="113"/>
      <c r="MKG200" s="113"/>
      <c r="MKH200" s="113"/>
      <c r="MKI200" s="113"/>
      <c r="MKJ200" s="113"/>
      <c r="MKK200" s="113"/>
      <c r="MKL200" s="113"/>
      <c r="MKM200" s="113"/>
      <c r="MKN200" s="113"/>
      <c r="MKO200" s="113"/>
      <c r="MKP200" s="113"/>
      <c r="MKQ200" s="113"/>
      <c r="MKR200" s="113"/>
      <c r="MKS200" s="113"/>
      <c r="MKT200" s="113"/>
      <c r="MKU200" s="113"/>
      <c r="MKV200" s="113"/>
      <c r="MKW200" s="113"/>
      <c r="MKX200" s="113"/>
      <c r="MKY200" s="113"/>
      <c r="MKZ200" s="113"/>
      <c r="MLA200" s="113"/>
      <c r="MLB200" s="113"/>
      <c r="MLC200" s="113"/>
      <c r="MLD200" s="113"/>
      <c r="MLE200" s="113"/>
      <c r="MLF200" s="113"/>
      <c r="MLG200" s="113"/>
      <c r="MLH200" s="113"/>
      <c r="MLI200" s="113"/>
      <c r="MLJ200" s="113"/>
      <c r="MLK200" s="113"/>
      <c r="MLL200" s="113"/>
      <c r="MLM200" s="113"/>
      <c r="MLN200" s="113"/>
      <c r="MLO200" s="113"/>
      <c r="MLP200" s="113"/>
      <c r="MLQ200" s="113"/>
      <c r="MLR200" s="113"/>
      <c r="MLS200" s="113"/>
      <c r="MLT200" s="113"/>
      <c r="MLU200" s="113"/>
      <c r="MLV200" s="113"/>
      <c r="MLW200" s="113"/>
      <c r="MLX200" s="113"/>
      <c r="MLY200" s="113"/>
      <c r="MLZ200" s="113"/>
      <c r="MMA200" s="113"/>
      <c r="MMB200" s="113"/>
      <c r="MMC200" s="113"/>
      <c r="MMD200" s="113"/>
      <c r="MME200" s="113"/>
      <c r="MMF200" s="113"/>
      <c r="MMG200" s="113"/>
      <c r="MMH200" s="113"/>
      <c r="MMI200" s="113"/>
      <c r="MMJ200" s="113"/>
      <c r="MMK200" s="113"/>
      <c r="MML200" s="113"/>
      <c r="MMM200" s="113"/>
      <c r="MMN200" s="113"/>
      <c r="MMO200" s="113"/>
      <c r="MMP200" s="113"/>
      <c r="MMQ200" s="113"/>
      <c r="MMR200" s="113"/>
      <c r="MMS200" s="113"/>
      <c r="MMT200" s="113"/>
      <c r="MMU200" s="113"/>
      <c r="MMV200" s="113"/>
      <c r="MMW200" s="113"/>
      <c r="MMX200" s="113"/>
      <c r="MMY200" s="113"/>
      <c r="MMZ200" s="113"/>
      <c r="MNA200" s="113"/>
      <c r="MNB200" s="113"/>
      <c r="MNC200" s="113"/>
      <c r="MND200" s="113"/>
      <c r="MNE200" s="113"/>
      <c r="MNF200" s="113"/>
      <c r="MNG200" s="113"/>
      <c r="MNH200" s="113"/>
      <c r="MNI200" s="113"/>
      <c r="MNJ200" s="113"/>
      <c r="MNK200" s="113"/>
      <c r="MNL200" s="113"/>
      <c r="MNM200" s="113"/>
      <c r="MNN200" s="113"/>
      <c r="MNO200" s="113"/>
      <c r="MNP200" s="113"/>
      <c r="MNQ200" s="113"/>
      <c r="MNR200" s="113"/>
      <c r="MNS200" s="113"/>
      <c r="MNT200" s="113"/>
      <c r="MNU200" s="113"/>
      <c r="MNV200" s="113"/>
      <c r="MNW200" s="113"/>
      <c r="MNX200" s="113"/>
      <c r="MNY200" s="113"/>
      <c r="MNZ200" s="113"/>
      <c r="MOA200" s="113"/>
      <c r="MOB200" s="113"/>
      <c r="MOC200" s="113"/>
      <c r="MOD200" s="113"/>
      <c r="MOE200" s="113"/>
      <c r="MOF200" s="113"/>
      <c r="MOG200" s="113"/>
      <c r="MOH200" s="113"/>
      <c r="MOI200" s="113"/>
      <c r="MOJ200" s="113"/>
      <c r="MOK200" s="113"/>
      <c r="MOL200" s="113"/>
      <c r="MOM200" s="113"/>
      <c r="MON200" s="113"/>
      <c r="MOO200" s="113"/>
      <c r="MOP200" s="113"/>
      <c r="MOQ200" s="113"/>
      <c r="MOR200" s="113"/>
      <c r="MOS200" s="113"/>
      <c r="MOT200" s="113"/>
      <c r="MOU200" s="113"/>
      <c r="MOV200" s="113"/>
      <c r="MOW200" s="113"/>
      <c r="MOX200" s="113"/>
      <c r="MOY200" s="113"/>
      <c r="MOZ200" s="113"/>
      <c r="MPA200" s="113"/>
      <c r="MPB200" s="113"/>
      <c r="MPC200" s="113"/>
      <c r="MPD200" s="113"/>
      <c r="MPE200" s="113"/>
      <c r="MPF200" s="113"/>
      <c r="MPG200" s="113"/>
      <c r="MPH200" s="113"/>
      <c r="MPI200" s="113"/>
      <c r="MPJ200" s="113"/>
      <c r="MPK200" s="113"/>
      <c r="MPL200" s="113"/>
      <c r="MPM200" s="113"/>
      <c r="MPN200" s="113"/>
      <c r="MPO200" s="113"/>
      <c r="MPP200" s="113"/>
      <c r="MPQ200" s="113"/>
      <c r="MPR200" s="113"/>
      <c r="MPS200" s="113"/>
      <c r="MPT200" s="113"/>
      <c r="MPU200" s="113"/>
      <c r="MPV200" s="113"/>
      <c r="MPW200" s="113"/>
      <c r="MPX200" s="113"/>
      <c r="MPY200" s="113"/>
      <c r="MPZ200" s="113"/>
      <c r="MQA200" s="113"/>
      <c r="MQB200" s="113"/>
      <c r="MQC200" s="113"/>
      <c r="MQD200" s="113"/>
      <c r="MQE200" s="113"/>
      <c r="MQF200" s="113"/>
      <c r="MQG200" s="113"/>
      <c r="MQH200" s="113"/>
      <c r="MQI200" s="113"/>
      <c r="MQJ200" s="113"/>
      <c r="MQK200" s="113"/>
      <c r="MQL200" s="113"/>
      <c r="MQM200" s="113"/>
      <c r="MQN200" s="113"/>
      <c r="MQO200" s="113"/>
      <c r="MQP200" s="113"/>
      <c r="MQQ200" s="113"/>
      <c r="MQR200" s="113"/>
      <c r="MQS200" s="113"/>
      <c r="MQT200" s="113"/>
      <c r="MQU200" s="113"/>
      <c r="MQV200" s="113"/>
      <c r="MQW200" s="113"/>
      <c r="MQX200" s="113"/>
      <c r="MQY200" s="113"/>
      <c r="MQZ200" s="113"/>
      <c r="MRA200" s="113"/>
      <c r="MRB200" s="113"/>
      <c r="MRC200" s="113"/>
      <c r="MRD200" s="113"/>
      <c r="MRE200" s="113"/>
      <c r="MRF200" s="113"/>
      <c r="MRG200" s="113"/>
      <c r="MRH200" s="113"/>
      <c r="MRI200" s="113"/>
      <c r="MRJ200" s="113"/>
      <c r="MRK200" s="113"/>
      <c r="MRL200" s="113"/>
      <c r="MRM200" s="113"/>
      <c r="MRN200" s="113"/>
      <c r="MRO200" s="113"/>
      <c r="MRP200" s="113"/>
      <c r="MRQ200" s="113"/>
      <c r="MRR200" s="113"/>
      <c r="MRS200" s="113"/>
      <c r="MRT200" s="113"/>
      <c r="MRU200" s="113"/>
      <c r="MRV200" s="113"/>
      <c r="MRW200" s="113"/>
      <c r="MRX200" s="113"/>
      <c r="MRY200" s="113"/>
      <c r="MRZ200" s="113"/>
      <c r="MSA200" s="113"/>
      <c r="MSB200" s="113"/>
      <c r="MSC200" s="113"/>
      <c r="MSD200" s="113"/>
      <c r="MSE200" s="113"/>
      <c r="MSF200" s="113"/>
      <c r="MSG200" s="113"/>
      <c r="MSH200" s="113"/>
      <c r="MSI200" s="113"/>
      <c r="MSJ200" s="113"/>
      <c r="MSK200" s="113"/>
      <c r="MSL200" s="113"/>
      <c r="MSM200" s="113"/>
      <c r="MSN200" s="113"/>
      <c r="MSO200" s="113"/>
      <c r="MSP200" s="113"/>
      <c r="MSQ200" s="113"/>
      <c r="MSR200" s="113"/>
      <c r="MSS200" s="113"/>
      <c r="MST200" s="113"/>
      <c r="MSU200" s="113"/>
      <c r="MSV200" s="113"/>
      <c r="MSW200" s="113"/>
      <c r="MSX200" s="113"/>
      <c r="MSY200" s="113"/>
      <c r="MSZ200" s="113"/>
      <c r="MTA200" s="113"/>
      <c r="MTB200" s="113"/>
      <c r="MTC200" s="113"/>
      <c r="MTD200" s="113"/>
      <c r="MTE200" s="113"/>
      <c r="MTF200" s="113"/>
      <c r="MTG200" s="113"/>
      <c r="MTH200" s="113"/>
      <c r="MTI200" s="113"/>
      <c r="MTJ200" s="113"/>
      <c r="MTK200" s="113"/>
      <c r="MTL200" s="113"/>
      <c r="MTM200" s="113"/>
      <c r="MTN200" s="113"/>
      <c r="MTO200" s="113"/>
      <c r="MTP200" s="113"/>
      <c r="MTQ200" s="113"/>
      <c r="MTR200" s="113"/>
      <c r="MTS200" s="113"/>
      <c r="MTT200" s="113"/>
      <c r="MTU200" s="113"/>
      <c r="MTV200" s="113"/>
      <c r="MTW200" s="113"/>
      <c r="MTX200" s="113"/>
      <c r="MTY200" s="113"/>
      <c r="MTZ200" s="113"/>
      <c r="MUA200" s="113"/>
      <c r="MUB200" s="113"/>
      <c r="MUC200" s="113"/>
      <c r="MUD200" s="113"/>
      <c r="MUE200" s="113"/>
      <c r="MUF200" s="113"/>
      <c r="MUG200" s="113"/>
      <c r="MUH200" s="113"/>
      <c r="MUI200" s="113"/>
      <c r="MUJ200" s="113"/>
      <c r="MUK200" s="113"/>
      <c r="MUL200" s="113"/>
      <c r="MUM200" s="113"/>
      <c r="MUN200" s="113"/>
      <c r="MUO200" s="113"/>
      <c r="MUP200" s="113"/>
      <c r="MUQ200" s="113"/>
      <c r="MUR200" s="113"/>
      <c r="MUS200" s="113"/>
      <c r="MUT200" s="113"/>
      <c r="MUU200" s="113"/>
      <c r="MUV200" s="113"/>
      <c r="MUW200" s="113"/>
      <c r="MUX200" s="113"/>
      <c r="MUY200" s="113"/>
      <c r="MUZ200" s="113"/>
      <c r="MVA200" s="113"/>
      <c r="MVB200" s="113"/>
      <c r="MVC200" s="113"/>
      <c r="MVD200" s="113"/>
      <c r="MVE200" s="113"/>
      <c r="MVF200" s="113"/>
      <c r="MVG200" s="113"/>
      <c r="MVH200" s="113"/>
      <c r="MVI200" s="113"/>
      <c r="MVJ200" s="113"/>
      <c r="MVK200" s="113"/>
      <c r="MVL200" s="113"/>
      <c r="MVM200" s="113"/>
      <c r="MVN200" s="113"/>
      <c r="MVO200" s="113"/>
      <c r="MVP200" s="113"/>
      <c r="MVQ200" s="113"/>
      <c r="MVR200" s="113"/>
      <c r="MVS200" s="113"/>
      <c r="MVT200" s="113"/>
      <c r="MVU200" s="113"/>
      <c r="MVV200" s="113"/>
      <c r="MVW200" s="113"/>
      <c r="MVX200" s="113"/>
      <c r="MVY200" s="113"/>
      <c r="MVZ200" s="113"/>
      <c r="MWA200" s="113"/>
      <c r="MWB200" s="113"/>
      <c r="MWC200" s="113"/>
      <c r="MWD200" s="113"/>
      <c r="MWE200" s="113"/>
      <c r="MWF200" s="113"/>
      <c r="MWG200" s="113"/>
      <c r="MWH200" s="113"/>
      <c r="MWI200" s="113"/>
      <c r="MWJ200" s="113"/>
      <c r="MWK200" s="113"/>
      <c r="MWL200" s="113"/>
      <c r="MWM200" s="113"/>
      <c r="MWN200" s="113"/>
      <c r="MWO200" s="113"/>
      <c r="MWP200" s="113"/>
      <c r="MWQ200" s="113"/>
      <c r="MWR200" s="113"/>
      <c r="MWS200" s="113"/>
      <c r="MWT200" s="113"/>
      <c r="MWU200" s="113"/>
      <c r="MWV200" s="113"/>
      <c r="MWW200" s="113"/>
      <c r="MWX200" s="113"/>
      <c r="MWY200" s="113"/>
      <c r="MWZ200" s="113"/>
      <c r="MXA200" s="113"/>
      <c r="MXB200" s="113"/>
      <c r="MXC200" s="113"/>
      <c r="MXD200" s="113"/>
      <c r="MXE200" s="113"/>
      <c r="MXF200" s="113"/>
      <c r="MXG200" s="113"/>
      <c r="MXH200" s="113"/>
      <c r="MXI200" s="113"/>
      <c r="MXJ200" s="113"/>
      <c r="MXK200" s="113"/>
      <c r="MXL200" s="113"/>
      <c r="MXM200" s="113"/>
      <c r="MXN200" s="113"/>
      <c r="MXO200" s="113"/>
      <c r="MXP200" s="113"/>
      <c r="MXQ200" s="113"/>
      <c r="MXR200" s="113"/>
      <c r="MXS200" s="113"/>
      <c r="MXT200" s="113"/>
      <c r="MXU200" s="113"/>
      <c r="MXV200" s="113"/>
      <c r="MXW200" s="113"/>
      <c r="MXX200" s="113"/>
      <c r="MXY200" s="113"/>
      <c r="MXZ200" s="113"/>
      <c r="MYA200" s="113"/>
      <c r="MYB200" s="113"/>
      <c r="MYC200" s="113"/>
      <c r="MYD200" s="113"/>
      <c r="MYE200" s="113"/>
      <c r="MYF200" s="113"/>
      <c r="MYG200" s="113"/>
      <c r="MYH200" s="113"/>
      <c r="MYI200" s="113"/>
      <c r="MYJ200" s="113"/>
      <c r="MYK200" s="113"/>
      <c r="MYL200" s="113"/>
      <c r="MYM200" s="113"/>
      <c r="MYN200" s="113"/>
      <c r="MYO200" s="113"/>
      <c r="MYP200" s="113"/>
      <c r="MYQ200" s="113"/>
      <c r="MYR200" s="113"/>
      <c r="MYS200" s="113"/>
      <c r="MYT200" s="113"/>
      <c r="MYU200" s="113"/>
      <c r="MYV200" s="113"/>
      <c r="MYW200" s="113"/>
      <c r="MYX200" s="113"/>
      <c r="MYY200" s="113"/>
      <c r="MYZ200" s="113"/>
      <c r="MZA200" s="113"/>
      <c r="MZB200" s="113"/>
      <c r="MZC200" s="113"/>
      <c r="MZD200" s="113"/>
      <c r="MZE200" s="113"/>
      <c r="MZF200" s="113"/>
      <c r="MZG200" s="113"/>
      <c r="MZH200" s="113"/>
      <c r="MZI200" s="113"/>
      <c r="MZJ200" s="113"/>
      <c r="MZK200" s="113"/>
      <c r="MZL200" s="113"/>
      <c r="MZM200" s="113"/>
      <c r="MZN200" s="113"/>
      <c r="MZO200" s="113"/>
      <c r="MZP200" s="113"/>
      <c r="MZQ200" s="113"/>
      <c r="MZR200" s="113"/>
      <c r="MZS200" s="113"/>
      <c r="MZT200" s="113"/>
      <c r="MZU200" s="113"/>
      <c r="MZV200" s="113"/>
      <c r="MZW200" s="113"/>
      <c r="MZX200" s="113"/>
      <c r="MZY200" s="113"/>
      <c r="MZZ200" s="113"/>
      <c r="NAA200" s="113"/>
      <c r="NAB200" s="113"/>
      <c r="NAC200" s="113"/>
      <c r="NAD200" s="113"/>
      <c r="NAE200" s="113"/>
      <c r="NAF200" s="113"/>
      <c r="NAG200" s="113"/>
      <c r="NAH200" s="113"/>
      <c r="NAI200" s="113"/>
      <c r="NAJ200" s="113"/>
      <c r="NAK200" s="113"/>
      <c r="NAL200" s="113"/>
      <c r="NAM200" s="113"/>
      <c r="NAN200" s="113"/>
      <c r="NAO200" s="113"/>
      <c r="NAP200" s="113"/>
      <c r="NAQ200" s="113"/>
      <c r="NAR200" s="113"/>
      <c r="NAS200" s="113"/>
      <c r="NAT200" s="113"/>
      <c r="NAU200" s="113"/>
      <c r="NAV200" s="113"/>
      <c r="NAW200" s="113"/>
      <c r="NAX200" s="113"/>
      <c r="NAY200" s="113"/>
      <c r="NAZ200" s="113"/>
      <c r="NBA200" s="113"/>
      <c r="NBB200" s="113"/>
      <c r="NBC200" s="113"/>
      <c r="NBD200" s="113"/>
      <c r="NBE200" s="113"/>
      <c r="NBF200" s="113"/>
      <c r="NBG200" s="113"/>
      <c r="NBH200" s="113"/>
      <c r="NBI200" s="113"/>
      <c r="NBJ200" s="113"/>
      <c r="NBK200" s="113"/>
      <c r="NBL200" s="113"/>
      <c r="NBM200" s="113"/>
      <c r="NBN200" s="113"/>
      <c r="NBO200" s="113"/>
      <c r="NBP200" s="113"/>
      <c r="NBQ200" s="113"/>
      <c r="NBR200" s="113"/>
      <c r="NBS200" s="113"/>
      <c r="NBT200" s="113"/>
      <c r="NBU200" s="113"/>
      <c r="NBV200" s="113"/>
      <c r="NBW200" s="113"/>
      <c r="NBX200" s="113"/>
      <c r="NBY200" s="113"/>
      <c r="NBZ200" s="113"/>
      <c r="NCA200" s="113"/>
      <c r="NCB200" s="113"/>
      <c r="NCC200" s="113"/>
      <c r="NCD200" s="113"/>
      <c r="NCE200" s="113"/>
      <c r="NCF200" s="113"/>
      <c r="NCG200" s="113"/>
      <c r="NCH200" s="113"/>
      <c r="NCI200" s="113"/>
      <c r="NCJ200" s="113"/>
      <c r="NCK200" s="113"/>
      <c r="NCL200" s="113"/>
      <c r="NCM200" s="113"/>
      <c r="NCN200" s="113"/>
      <c r="NCO200" s="113"/>
      <c r="NCP200" s="113"/>
      <c r="NCQ200" s="113"/>
      <c r="NCR200" s="113"/>
      <c r="NCS200" s="113"/>
      <c r="NCT200" s="113"/>
      <c r="NCU200" s="113"/>
      <c r="NCV200" s="113"/>
      <c r="NCW200" s="113"/>
      <c r="NCX200" s="113"/>
      <c r="NCY200" s="113"/>
      <c r="NCZ200" s="113"/>
      <c r="NDA200" s="113"/>
      <c r="NDB200" s="113"/>
      <c r="NDC200" s="113"/>
      <c r="NDD200" s="113"/>
      <c r="NDE200" s="113"/>
      <c r="NDF200" s="113"/>
      <c r="NDG200" s="113"/>
      <c r="NDH200" s="113"/>
      <c r="NDI200" s="113"/>
      <c r="NDJ200" s="113"/>
      <c r="NDK200" s="113"/>
      <c r="NDL200" s="113"/>
      <c r="NDM200" s="113"/>
      <c r="NDN200" s="113"/>
      <c r="NDO200" s="113"/>
      <c r="NDP200" s="113"/>
      <c r="NDQ200" s="113"/>
      <c r="NDR200" s="113"/>
      <c r="NDS200" s="113"/>
      <c r="NDT200" s="113"/>
      <c r="NDU200" s="113"/>
      <c r="NDV200" s="113"/>
      <c r="NDW200" s="113"/>
      <c r="NDX200" s="113"/>
      <c r="NDY200" s="113"/>
      <c r="NDZ200" s="113"/>
      <c r="NEA200" s="113"/>
      <c r="NEB200" s="113"/>
      <c r="NEC200" s="113"/>
      <c r="NED200" s="113"/>
      <c r="NEE200" s="113"/>
      <c r="NEF200" s="113"/>
      <c r="NEG200" s="113"/>
      <c r="NEH200" s="113"/>
      <c r="NEI200" s="113"/>
      <c r="NEJ200" s="113"/>
      <c r="NEK200" s="113"/>
      <c r="NEL200" s="113"/>
      <c r="NEM200" s="113"/>
      <c r="NEN200" s="113"/>
      <c r="NEO200" s="113"/>
      <c r="NEP200" s="113"/>
      <c r="NEQ200" s="113"/>
      <c r="NER200" s="113"/>
      <c r="NES200" s="113"/>
      <c r="NET200" s="113"/>
      <c r="NEU200" s="113"/>
      <c r="NEV200" s="113"/>
      <c r="NEW200" s="113"/>
      <c r="NEX200" s="113"/>
      <c r="NEY200" s="113"/>
      <c r="NEZ200" s="113"/>
      <c r="NFA200" s="113"/>
      <c r="NFB200" s="113"/>
      <c r="NFC200" s="113"/>
      <c r="NFD200" s="113"/>
      <c r="NFE200" s="113"/>
      <c r="NFF200" s="113"/>
      <c r="NFG200" s="113"/>
      <c r="NFH200" s="113"/>
      <c r="NFI200" s="113"/>
      <c r="NFJ200" s="113"/>
      <c r="NFK200" s="113"/>
      <c r="NFL200" s="113"/>
      <c r="NFM200" s="113"/>
      <c r="NFN200" s="113"/>
      <c r="NFO200" s="113"/>
      <c r="NFP200" s="113"/>
      <c r="NFQ200" s="113"/>
      <c r="NFR200" s="113"/>
      <c r="NFS200" s="113"/>
      <c r="NFT200" s="113"/>
      <c r="NFU200" s="113"/>
      <c r="NFV200" s="113"/>
      <c r="NFW200" s="113"/>
      <c r="NFX200" s="113"/>
      <c r="NFY200" s="113"/>
      <c r="NFZ200" s="113"/>
      <c r="NGA200" s="113"/>
      <c r="NGB200" s="113"/>
      <c r="NGC200" s="113"/>
      <c r="NGD200" s="113"/>
      <c r="NGE200" s="113"/>
      <c r="NGF200" s="113"/>
      <c r="NGG200" s="113"/>
      <c r="NGH200" s="113"/>
      <c r="NGI200" s="113"/>
      <c r="NGJ200" s="113"/>
      <c r="NGK200" s="113"/>
      <c r="NGL200" s="113"/>
      <c r="NGM200" s="113"/>
      <c r="NGN200" s="113"/>
      <c r="NGO200" s="113"/>
      <c r="NGP200" s="113"/>
      <c r="NGQ200" s="113"/>
      <c r="NGR200" s="113"/>
      <c r="NGS200" s="113"/>
      <c r="NGT200" s="113"/>
      <c r="NGU200" s="113"/>
      <c r="NGV200" s="113"/>
      <c r="NGW200" s="113"/>
      <c r="NGX200" s="113"/>
      <c r="NGY200" s="113"/>
      <c r="NGZ200" s="113"/>
      <c r="NHA200" s="113"/>
      <c r="NHB200" s="113"/>
      <c r="NHC200" s="113"/>
      <c r="NHD200" s="113"/>
      <c r="NHE200" s="113"/>
      <c r="NHF200" s="113"/>
      <c r="NHG200" s="113"/>
      <c r="NHH200" s="113"/>
      <c r="NHI200" s="113"/>
      <c r="NHJ200" s="113"/>
      <c r="NHK200" s="113"/>
      <c r="NHL200" s="113"/>
      <c r="NHM200" s="113"/>
      <c r="NHN200" s="113"/>
      <c r="NHO200" s="113"/>
      <c r="NHP200" s="113"/>
      <c r="NHQ200" s="113"/>
      <c r="NHR200" s="113"/>
      <c r="NHS200" s="113"/>
      <c r="NHT200" s="113"/>
      <c r="NHU200" s="113"/>
      <c r="NHV200" s="113"/>
      <c r="NHW200" s="113"/>
      <c r="NHX200" s="113"/>
      <c r="NHY200" s="113"/>
      <c r="NHZ200" s="113"/>
      <c r="NIA200" s="113"/>
      <c r="NIB200" s="113"/>
      <c r="NIC200" s="113"/>
      <c r="NID200" s="113"/>
      <c r="NIE200" s="113"/>
      <c r="NIF200" s="113"/>
      <c r="NIG200" s="113"/>
      <c r="NIH200" s="113"/>
      <c r="NII200" s="113"/>
      <c r="NIJ200" s="113"/>
      <c r="NIK200" s="113"/>
      <c r="NIL200" s="113"/>
      <c r="NIM200" s="113"/>
      <c r="NIN200" s="113"/>
      <c r="NIO200" s="113"/>
      <c r="NIP200" s="113"/>
      <c r="NIQ200" s="113"/>
      <c r="NIR200" s="113"/>
      <c r="NIS200" s="113"/>
      <c r="NIT200" s="113"/>
      <c r="NIU200" s="113"/>
      <c r="NIV200" s="113"/>
      <c r="NIW200" s="113"/>
      <c r="NIX200" s="113"/>
      <c r="NIY200" s="113"/>
      <c r="NIZ200" s="113"/>
      <c r="NJA200" s="113"/>
      <c r="NJB200" s="113"/>
      <c r="NJC200" s="113"/>
      <c r="NJD200" s="113"/>
      <c r="NJE200" s="113"/>
      <c r="NJF200" s="113"/>
      <c r="NJG200" s="113"/>
      <c r="NJH200" s="113"/>
      <c r="NJI200" s="113"/>
      <c r="NJJ200" s="113"/>
      <c r="NJK200" s="113"/>
      <c r="NJL200" s="113"/>
      <c r="NJM200" s="113"/>
      <c r="NJN200" s="113"/>
      <c r="NJO200" s="113"/>
      <c r="NJP200" s="113"/>
      <c r="NJQ200" s="113"/>
      <c r="NJR200" s="113"/>
      <c r="NJS200" s="113"/>
      <c r="NJT200" s="113"/>
      <c r="NJU200" s="113"/>
      <c r="NJV200" s="113"/>
      <c r="NJW200" s="113"/>
      <c r="NJX200" s="113"/>
      <c r="NJY200" s="113"/>
      <c r="NJZ200" s="113"/>
      <c r="NKA200" s="113"/>
      <c r="NKB200" s="113"/>
      <c r="NKC200" s="113"/>
      <c r="NKD200" s="113"/>
      <c r="NKE200" s="113"/>
      <c r="NKF200" s="113"/>
      <c r="NKG200" s="113"/>
      <c r="NKH200" s="113"/>
      <c r="NKI200" s="113"/>
      <c r="NKJ200" s="113"/>
      <c r="NKK200" s="113"/>
      <c r="NKL200" s="113"/>
      <c r="NKM200" s="113"/>
      <c r="NKN200" s="113"/>
      <c r="NKO200" s="113"/>
      <c r="NKP200" s="113"/>
      <c r="NKQ200" s="113"/>
      <c r="NKR200" s="113"/>
      <c r="NKS200" s="113"/>
      <c r="NKT200" s="113"/>
      <c r="NKU200" s="113"/>
      <c r="NKV200" s="113"/>
      <c r="NKW200" s="113"/>
      <c r="NKX200" s="113"/>
      <c r="NKY200" s="113"/>
      <c r="NKZ200" s="113"/>
      <c r="NLA200" s="113"/>
      <c r="NLB200" s="113"/>
      <c r="NLC200" s="113"/>
      <c r="NLD200" s="113"/>
      <c r="NLE200" s="113"/>
      <c r="NLF200" s="113"/>
      <c r="NLG200" s="113"/>
      <c r="NLH200" s="113"/>
      <c r="NLI200" s="113"/>
      <c r="NLJ200" s="113"/>
      <c r="NLK200" s="113"/>
      <c r="NLL200" s="113"/>
      <c r="NLM200" s="113"/>
      <c r="NLN200" s="113"/>
      <c r="NLO200" s="113"/>
      <c r="NLP200" s="113"/>
      <c r="NLQ200" s="113"/>
      <c r="NLR200" s="113"/>
      <c r="NLS200" s="113"/>
      <c r="NLT200" s="113"/>
      <c r="NLU200" s="113"/>
      <c r="NLV200" s="113"/>
      <c r="NLW200" s="113"/>
      <c r="NLX200" s="113"/>
      <c r="NLY200" s="113"/>
      <c r="NLZ200" s="113"/>
      <c r="NMA200" s="113"/>
      <c r="NMB200" s="113"/>
      <c r="NMC200" s="113"/>
      <c r="NMD200" s="113"/>
      <c r="NME200" s="113"/>
      <c r="NMF200" s="113"/>
      <c r="NMG200" s="113"/>
      <c r="NMH200" s="113"/>
      <c r="NMI200" s="113"/>
      <c r="NMJ200" s="113"/>
      <c r="NMK200" s="113"/>
      <c r="NML200" s="113"/>
      <c r="NMM200" s="113"/>
      <c r="NMN200" s="113"/>
      <c r="NMO200" s="113"/>
      <c r="NMP200" s="113"/>
      <c r="NMQ200" s="113"/>
      <c r="NMR200" s="113"/>
      <c r="NMS200" s="113"/>
      <c r="NMT200" s="113"/>
      <c r="NMU200" s="113"/>
      <c r="NMV200" s="113"/>
      <c r="NMW200" s="113"/>
      <c r="NMX200" s="113"/>
      <c r="NMY200" s="113"/>
      <c r="NMZ200" s="113"/>
      <c r="NNA200" s="113"/>
      <c r="NNB200" s="113"/>
      <c r="NNC200" s="113"/>
      <c r="NND200" s="113"/>
      <c r="NNE200" s="113"/>
      <c r="NNF200" s="113"/>
      <c r="NNG200" s="113"/>
      <c r="NNH200" s="113"/>
      <c r="NNI200" s="113"/>
      <c r="NNJ200" s="113"/>
      <c r="NNK200" s="113"/>
      <c r="NNL200" s="113"/>
      <c r="NNM200" s="113"/>
      <c r="NNN200" s="113"/>
      <c r="NNO200" s="113"/>
      <c r="NNP200" s="113"/>
      <c r="NNQ200" s="113"/>
      <c r="NNR200" s="113"/>
      <c r="NNS200" s="113"/>
      <c r="NNT200" s="113"/>
      <c r="NNU200" s="113"/>
      <c r="NNV200" s="113"/>
      <c r="NNW200" s="113"/>
      <c r="NNX200" s="113"/>
      <c r="NNY200" s="113"/>
      <c r="NNZ200" s="113"/>
      <c r="NOA200" s="113"/>
      <c r="NOB200" s="113"/>
      <c r="NOC200" s="113"/>
      <c r="NOD200" s="113"/>
      <c r="NOE200" s="113"/>
      <c r="NOF200" s="113"/>
      <c r="NOG200" s="113"/>
      <c r="NOH200" s="113"/>
      <c r="NOI200" s="113"/>
      <c r="NOJ200" s="113"/>
      <c r="NOK200" s="113"/>
      <c r="NOL200" s="113"/>
      <c r="NOM200" s="113"/>
      <c r="NON200" s="113"/>
      <c r="NOO200" s="113"/>
      <c r="NOP200" s="113"/>
      <c r="NOQ200" s="113"/>
      <c r="NOR200" s="113"/>
      <c r="NOS200" s="113"/>
      <c r="NOT200" s="113"/>
      <c r="NOU200" s="113"/>
      <c r="NOV200" s="113"/>
      <c r="NOW200" s="113"/>
      <c r="NOX200" s="113"/>
      <c r="NOY200" s="113"/>
      <c r="NOZ200" s="113"/>
      <c r="NPA200" s="113"/>
      <c r="NPB200" s="113"/>
      <c r="NPC200" s="113"/>
      <c r="NPD200" s="113"/>
      <c r="NPE200" s="113"/>
      <c r="NPF200" s="113"/>
      <c r="NPG200" s="113"/>
      <c r="NPH200" s="113"/>
      <c r="NPI200" s="113"/>
      <c r="NPJ200" s="113"/>
      <c r="NPK200" s="113"/>
      <c r="NPL200" s="113"/>
      <c r="NPM200" s="113"/>
      <c r="NPN200" s="113"/>
      <c r="NPO200" s="113"/>
      <c r="NPP200" s="113"/>
      <c r="NPQ200" s="113"/>
      <c r="NPR200" s="113"/>
      <c r="NPS200" s="113"/>
      <c r="NPT200" s="113"/>
      <c r="NPU200" s="113"/>
      <c r="NPV200" s="113"/>
      <c r="NPW200" s="113"/>
      <c r="NPX200" s="113"/>
      <c r="NPY200" s="113"/>
      <c r="NPZ200" s="113"/>
      <c r="NQA200" s="113"/>
      <c r="NQB200" s="113"/>
      <c r="NQC200" s="113"/>
      <c r="NQD200" s="113"/>
      <c r="NQE200" s="113"/>
      <c r="NQF200" s="113"/>
      <c r="NQG200" s="113"/>
      <c r="NQH200" s="113"/>
      <c r="NQI200" s="113"/>
      <c r="NQJ200" s="113"/>
      <c r="NQK200" s="113"/>
      <c r="NQL200" s="113"/>
      <c r="NQM200" s="113"/>
      <c r="NQN200" s="113"/>
      <c r="NQO200" s="113"/>
      <c r="NQP200" s="113"/>
      <c r="NQQ200" s="113"/>
      <c r="NQR200" s="113"/>
      <c r="NQS200" s="113"/>
      <c r="NQT200" s="113"/>
      <c r="NQU200" s="113"/>
      <c r="NQV200" s="113"/>
      <c r="NQW200" s="113"/>
      <c r="NQX200" s="113"/>
      <c r="NQY200" s="113"/>
      <c r="NQZ200" s="113"/>
      <c r="NRA200" s="113"/>
      <c r="NRB200" s="113"/>
      <c r="NRC200" s="113"/>
      <c r="NRD200" s="113"/>
      <c r="NRE200" s="113"/>
      <c r="NRF200" s="113"/>
      <c r="NRG200" s="113"/>
      <c r="NRH200" s="113"/>
      <c r="NRI200" s="113"/>
      <c r="NRJ200" s="113"/>
      <c r="NRK200" s="113"/>
      <c r="NRL200" s="113"/>
      <c r="NRM200" s="113"/>
      <c r="NRN200" s="113"/>
      <c r="NRO200" s="113"/>
      <c r="NRP200" s="113"/>
      <c r="NRQ200" s="113"/>
      <c r="NRR200" s="113"/>
      <c r="NRS200" s="113"/>
      <c r="NRT200" s="113"/>
      <c r="NRU200" s="113"/>
      <c r="NRV200" s="113"/>
      <c r="NRW200" s="113"/>
      <c r="NRX200" s="113"/>
      <c r="NRY200" s="113"/>
      <c r="NRZ200" s="113"/>
      <c r="NSA200" s="113"/>
      <c r="NSB200" s="113"/>
      <c r="NSC200" s="113"/>
      <c r="NSD200" s="113"/>
      <c r="NSE200" s="113"/>
      <c r="NSF200" s="113"/>
      <c r="NSG200" s="113"/>
      <c r="NSH200" s="113"/>
      <c r="NSI200" s="113"/>
      <c r="NSJ200" s="113"/>
      <c r="NSK200" s="113"/>
      <c r="NSL200" s="113"/>
      <c r="NSM200" s="113"/>
      <c r="NSN200" s="113"/>
      <c r="NSO200" s="113"/>
      <c r="NSP200" s="113"/>
      <c r="NSQ200" s="113"/>
      <c r="NSR200" s="113"/>
      <c r="NSS200" s="113"/>
      <c r="NST200" s="113"/>
      <c r="NSU200" s="113"/>
      <c r="NSV200" s="113"/>
      <c r="NSW200" s="113"/>
      <c r="NSX200" s="113"/>
      <c r="NSY200" s="113"/>
      <c r="NSZ200" s="113"/>
      <c r="NTA200" s="113"/>
      <c r="NTB200" s="113"/>
      <c r="NTC200" s="113"/>
      <c r="NTD200" s="113"/>
      <c r="NTE200" s="113"/>
      <c r="NTF200" s="113"/>
      <c r="NTG200" s="113"/>
      <c r="NTH200" s="113"/>
      <c r="NTI200" s="113"/>
      <c r="NTJ200" s="113"/>
      <c r="NTK200" s="113"/>
      <c r="NTL200" s="113"/>
      <c r="NTM200" s="113"/>
      <c r="NTN200" s="113"/>
      <c r="NTO200" s="113"/>
      <c r="NTP200" s="113"/>
      <c r="NTQ200" s="113"/>
      <c r="NTR200" s="113"/>
      <c r="NTS200" s="113"/>
      <c r="NTT200" s="113"/>
      <c r="NTU200" s="113"/>
      <c r="NTV200" s="113"/>
      <c r="NTW200" s="113"/>
      <c r="NTX200" s="113"/>
      <c r="NTY200" s="113"/>
      <c r="NTZ200" s="113"/>
      <c r="NUA200" s="113"/>
      <c r="NUB200" s="113"/>
      <c r="NUC200" s="113"/>
      <c r="NUD200" s="113"/>
      <c r="NUE200" s="113"/>
      <c r="NUF200" s="113"/>
      <c r="NUG200" s="113"/>
      <c r="NUH200" s="113"/>
      <c r="NUI200" s="113"/>
      <c r="NUJ200" s="113"/>
      <c r="NUK200" s="113"/>
      <c r="NUL200" s="113"/>
      <c r="NUM200" s="113"/>
      <c r="NUN200" s="113"/>
      <c r="NUO200" s="113"/>
      <c r="NUP200" s="113"/>
      <c r="NUQ200" s="113"/>
      <c r="NUR200" s="113"/>
      <c r="NUS200" s="113"/>
      <c r="NUT200" s="113"/>
      <c r="NUU200" s="113"/>
      <c r="NUV200" s="113"/>
      <c r="NUW200" s="113"/>
      <c r="NUX200" s="113"/>
      <c r="NUY200" s="113"/>
      <c r="NUZ200" s="113"/>
      <c r="NVA200" s="113"/>
      <c r="NVB200" s="113"/>
      <c r="NVC200" s="113"/>
      <c r="NVD200" s="113"/>
      <c r="NVE200" s="113"/>
      <c r="NVF200" s="113"/>
      <c r="NVG200" s="113"/>
      <c r="NVH200" s="113"/>
      <c r="NVI200" s="113"/>
      <c r="NVJ200" s="113"/>
      <c r="NVK200" s="113"/>
      <c r="NVL200" s="113"/>
      <c r="NVM200" s="113"/>
      <c r="NVN200" s="113"/>
      <c r="NVO200" s="113"/>
      <c r="NVP200" s="113"/>
      <c r="NVQ200" s="113"/>
      <c r="NVR200" s="113"/>
      <c r="NVS200" s="113"/>
      <c r="NVT200" s="113"/>
      <c r="NVU200" s="113"/>
      <c r="NVV200" s="113"/>
      <c r="NVW200" s="113"/>
      <c r="NVX200" s="113"/>
      <c r="NVY200" s="113"/>
      <c r="NVZ200" s="113"/>
      <c r="NWA200" s="113"/>
      <c r="NWB200" s="113"/>
      <c r="NWC200" s="113"/>
      <c r="NWD200" s="113"/>
      <c r="NWE200" s="113"/>
      <c r="NWF200" s="113"/>
      <c r="NWG200" s="113"/>
      <c r="NWH200" s="113"/>
      <c r="NWI200" s="113"/>
      <c r="NWJ200" s="113"/>
      <c r="NWK200" s="113"/>
      <c r="NWL200" s="113"/>
      <c r="NWM200" s="113"/>
      <c r="NWN200" s="113"/>
      <c r="NWO200" s="113"/>
      <c r="NWP200" s="113"/>
      <c r="NWQ200" s="113"/>
      <c r="NWR200" s="113"/>
      <c r="NWS200" s="113"/>
      <c r="NWT200" s="113"/>
      <c r="NWU200" s="113"/>
      <c r="NWV200" s="113"/>
      <c r="NWW200" s="113"/>
      <c r="NWX200" s="113"/>
      <c r="NWY200" s="113"/>
      <c r="NWZ200" s="113"/>
      <c r="NXA200" s="113"/>
      <c r="NXB200" s="113"/>
      <c r="NXC200" s="113"/>
      <c r="NXD200" s="113"/>
      <c r="NXE200" s="113"/>
      <c r="NXF200" s="113"/>
      <c r="NXG200" s="113"/>
      <c r="NXH200" s="113"/>
      <c r="NXI200" s="113"/>
      <c r="NXJ200" s="113"/>
      <c r="NXK200" s="113"/>
      <c r="NXL200" s="113"/>
      <c r="NXM200" s="113"/>
      <c r="NXN200" s="113"/>
      <c r="NXO200" s="113"/>
      <c r="NXP200" s="113"/>
      <c r="NXQ200" s="113"/>
      <c r="NXR200" s="113"/>
      <c r="NXS200" s="113"/>
      <c r="NXT200" s="113"/>
      <c r="NXU200" s="113"/>
      <c r="NXV200" s="113"/>
      <c r="NXW200" s="113"/>
      <c r="NXX200" s="113"/>
      <c r="NXY200" s="113"/>
      <c r="NXZ200" s="113"/>
      <c r="NYA200" s="113"/>
      <c r="NYB200" s="113"/>
      <c r="NYC200" s="113"/>
      <c r="NYD200" s="113"/>
      <c r="NYE200" s="113"/>
      <c r="NYF200" s="113"/>
      <c r="NYG200" s="113"/>
      <c r="NYH200" s="113"/>
      <c r="NYI200" s="113"/>
      <c r="NYJ200" s="113"/>
      <c r="NYK200" s="113"/>
      <c r="NYL200" s="113"/>
      <c r="NYM200" s="113"/>
      <c r="NYN200" s="113"/>
      <c r="NYO200" s="113"/>
      <c r="NYP200" s="113"/>
      <c r="NYQ200" s="113"/>
      <c r="NYR200" s="113"/>
      <c r="NYS200" s="113"/>
      <c r="NYT200" s="113"/>
      <c r="NYU200" s="113"/>
      <c r="NYV200" s="113"/>
      <c r="NYW200" s="113"/>
      <c r="NYX200" s="113"/>
      <c r="NYY200" s="113"/>
      <c r="NYZ200" s="113"/>
      <c r="NZA200" s="113"/>
      <c r="NZB200" s="113"/>
      <c r="NZC200" s="113"/>
      <c r="NZD200" s="113"/>
      <c r="NZE200" s="113"/>
      <c r="NZF200" s="113"/>
      <c r="NZG200" s="113"/>
      <c r="NZH200" s="113"/>
      <c r="NZI200" s="113"/>
      <c r="NZJ200" s="113"/>
      <c r="NZK200" s="113"/>
      <c r="NZL200" s="113"/>
      <c r="NZM200" s="113"/>
      <c r="NZN200" s="113"/>
      <c r="NZO200" s="113"/>
      <c r="NZP200" s="113"/>
      <c r="NZQ200" s="113"/>
      <c r="NZR200" s="113"/>
      <c r="NZS200" s="113"/>
      <c r="NZT200" s="113"/>
      <c r="NZU200" s="113"/>
      <c r="NZV200" s="113"/>
      <c r="NZW200" s="113"/>
      <c r="NZX200" s="113"/>
      <c r="NZY200" s="113"/>
      <c r="NZZ200" s="113"/>
      <c r="OAA200" s="113"/>
      <c r="OAB200" s="113"/>
      <c r="OAC200" s="113"/>
      <c r="OAD200" s="113"/>
      <c r="OAE200" s="113"/>
      <c r="OAF200" s="113"/>
      <c r="OAG200" s="113"/>
      <c r="OAH200" s="113"/>
      <c r="OAI200" s="113"/>
      <c r="OAJ200" s="113"/>
      <c r="OAK200" s="113"/>
      <c r="OAL200" s="113"/>
      <c r="OAM200" s="113"/>
      <c r="OAN200" s="113"/>
      <c r="OAO200" s="113"/>
      <c r="OAP200" s="113"/>
      <c r="OAQ200" s="113"/>
      <c r="OAR200" s="113"/>
      <c r="OAS200" s="113"/>
      <c r="OAT200" s="113"/>
      <c r="OAU200" s="113"/>
      <c r="OAV200" s="113"/>
      <c r="OAW200" s="113"/>
      <c r="OAX200" s="113"/>
      <c r="OAY200" s="113"/>
      <c r="OAZ200" s="113"/>
      <c r="OBA200" s="113"/>
      <c r="OBB200" s="113"/>
      <c r="OBC200" s="113"/>
      <c r="OBD200" s="113"/>
      <c r="OBE200" s="113"/>
      <c r="OBF200" s="113"/>
      <c r="OBG200" s="113"/>
      <c r="OBH200" s="113"/>
      <c r="OBI200" s="113"/>
      <c r="OBJ200" s="113"/>
      <c r="OBK200" s="113"/>
      <c r="OBL200" s="113"/>
      <c r="OBM200" s="113"/>
      <c r="OBN200" s="113"/>
      <c r="OBO200" s="113"/>
      <c r="OBP200" s="113"/>
      <c r="OBQ200" s="113"/>
      <c r="OBR200" s="113"/>
      <c r="OBS200" s="113"/>
      <c r="OBT200" s="113"/>
      <c r="OBU200" s="113"/>
      <c r="OBV200" s="113"/>
      <c r="OBW200" s="113"/>
      <c r="OBX200" s="113"/>
      <c r="OBY200" s="113"/>
      <c r="OBZ200" s="113"/>
      <c r="OCA200" s="113"/>
      <c r="OCB200" s="113"/>
      <c r="OCC200" s="113"/>
      <c r="OCD200" s="113"/>
      <c r="OCE200" s="113"/>
      <c r="OCF200" s="113"/>
      <c r="OCG200" s="113"/>
      <c r="OCH200" s="113"/>
      <c r="OCI200" s="113"/>
      <c r="OCJ200" s="113"/>
      <c r="OCK200" s="113"/>
      <c r="OCL200" s="113"/>
      <c r="OCM200" s="113"/>
      <c r="OCN200" s="113"/>
      <c r="OCO200" s="113"/>
      <c r="OCP200" s="113"/>
      <c r="OCQ200" s="113"/>
      <c r="OCR200" s="113"/>
      <c r="OCS200" s="113"/>
      <c r="OCT200" s="113"/>
      <c r="OCU200" s="113"/>
      <c r="OCV200" s="113"/>
      <c r="OCW200" s="113"/>
      <c r="OCX200" s="113"/>
      <c r="OCY200" s="113"/>
      <c r="OCZ200" s="113"/>
      <c r="ODA200" s="113"/>
      <c r="ODB200" s="113"/>
      <c r="ODC200" s="113"/>
      <c r="ODD200" s="113"/>
      <c r="ODE200" s="113"/>
      <c r="ODF200" s="113"/>
      <c r="ODG200" s="113"/>
      <c r="ODH200" s="113"/>
      <c r="ODI200" s="113"/>
      <c r="ODJ200" s="113"/>
      <c r="ODK200" s="113"/>
      <c r="ODL200" s="113"/>
      <c r="ODM200" s="113"/>
      <c r="ODN200" s="113"/>
      <c r="ODO200" s="113"/>
      <c r="ODP200" s="113"/>
      <c r="ODQ200" s="113"/>
      <c r="ODR200" s="113"/>
      <c r="ODS200" s="113"/>
      <c r="ODT200" s="113"/>
      <c r="ODU200" s="113"/>
      <c r="ODV200" s="113"/>
      <c r="ODW200" s="113"/>
      <c r="ODX200" s="113"/>
      <c r="ODY200" s="113"/>
      <c r="ODZ200" s="113"/>
      <c r="OEA200" s="113"/>
      <c r="OEB200" s="113"/>
      <c r="OEC200" s="113"/>
      <c r="OED200" s="113"/>
      <c r="OEE200" s="113"/>
      <c r="OEF200" s="113"/>
      <c r="OEG200" s="113"/>
      <c r="OEH200" s="113"/>
      <c r="OEI200" s="113"/>
      <c r="OEJ200" s="113"/>
      <c r="OEK200" s="113"/>
      <c r="OEL200" s="113"/>
      <c r="OEM200" s="113"/>
      <c r="OEN200" s="113"/>
      <c r="OEO200" s="113"/>
      <c r="OEP200" s="113"/>
      <c r="OEQ200" s="113"/>
      <c r="OER200" s="113"/>
      <c r="OES200" s="113"/>
      <c r="OET200" s="113"/>
      <c r="OEU200" s="113"/>
      <c r="OEV200" s="113"/>
      <c r="OEW200" s="113"/>
      <c r="OEX200" s="113"/>
      <c r="OEY200" s="113"/>
      <c r="OEZ200" s="113"/>
      <c r="OFA200" s="113"/>
      <c r="OFB200" s="113"/>
      <c r="OFC200" s="113"/>
      <c r="OFD200" s="113"/>
      <c r="OFE200" s="113"/>
      <c r="OFF200" s="113"/>
      <c r="OFG200" s="113"/>
      <c r="OFH200" s="113"/>
      <c r="OFI200" s="113"/>
      <c r="OFJ200" s="113"/>
      <c r="OFK200" s="113"/>
      <c r="OFL200" s="113"/>
      <c r="OFM200" s="113"/>
      <c r="OFN200" s="113"/>
      <c r="OFO200" s="113"/>
      <c r="OFP200" s="113"/>
      <c r="OFQ200" s="113"/>
      <c r="OFR200" s="113"/>
      <c r="OFS200" s="113"/>
      <c r="OFT200" s="113"/>
      <c r="OFU200" s="113"/>
      <c r="OFV200" s="113"/>
      <c r="OFW200" s="113"/>
      <c r="OFX200" s="113"/>
      <c r="OFY200" s="113"/>
      <c r="OFZ200" s="113"/>
      <c r="OGA200" s="113"/>
      <c r="OGB200" s="113"/>
      <c r="OGC200" s="113"/>
      <c r="OGD200" s="113"/>
      <c r="OGE200" s="113"/>
      <c r="OGF200" s="113"/>
      <c r="OGG200" s="113"/>
      <c r="OGH200" s="113"/>
      <c r="OGI200" s="113"/>
      <c r="OGJ200" s="113"/>
      <c r="OGK200" s="113"/>
      <c r="OGL200" s="113"/>
      <c r="OGM200" s="113"/>
      <c r="OGN200" s="113"/>
      <c r="OGO200" s="113"/>
      <c r="OGP200" s="113"/>
      <c r="OGQ200" s="113"/>
      <c r="OGR200" s="113"/>
      <c r="OGS200" s="113"/>
      <c r="OGT200" s="113"/>
      <c r="OGU200" s="113"/>
      <c r="OGV200" s="113"/>
      <c r="OGW200" s="113"/>
      <c r="OGX200" s="113"/>
      <c r="OGY200" s="113"/>
      <c r="OGZ200" s="113"/>
      <c r="OHA200" s="113"/>
      <c r="OHB200" s="113"/>
      <c r="OHC200" s="113"/>
      <c r="OHD200" s="113"/>
      <c r="OHE200" s="113"/>
      <c r="OHF200" s="113"/>
      <c r="OHG200" s="113"/>
      <c r="OHH200" s="113"/>
      <c r="OHI200" s="113"/>
      <c r="OHJ200" s="113"/>
      <c r="OHK200" s="113"/>
      <c r="OHL200" s="113"/>
      <c r="OHM200" s="113"/>
      <c r="OHN200" s="113"/>
      <c r="OHO200" s="113"/>
      <c r="OHP200" s="113"/>
      <c r="OHQ200" s="113"/>
      <c r="OHR200" s="113"/>
      <c r="OHS200" s="113"/>
      <c r="OHT200" s="113"/>
      <c r="OHU200" s="113"/>
      <c r="OHV200" s="113"/>
      <c r="OHW200" s="113"/>
      <c r="OHX200" s="113"/>
      <c r="OHY200" s="113"/>
      <c r="OHZ200" s="113"/>
      <c r="OIA200" s="113"/>
      <c r="OIB200" s="113"/>
      <c r="OIC200" s="113"/>
      <c r="OID200" s="113"/>
      <c r="OIE200" s="113"/>
      <c r="OIF200" s="113"/>
      <c r="OIG200" s="113"/>
      <c r="OIH200" s="113"/>
      <c r="OII200" s="113"/>
      <c r="OIJ200" s="113"/>
      <c r="OIK200" s="113"/>
      <c r="OIL200" s="113"/>
      <c r="OIM200" s="113"/>
      <c r="OIN200" s="113"/>
      <c r="OIO200" s="113"/>
      <c r="OIP200" s="113"/>
      <c r="OIQ200" s="113"/>
      <c r="OIR200" s="113"/>
      <c r="OIS200" s="113"/>
      <c r="OIT200" s="113"/>
      <c r="OIU200" s="113"/>
      <c r="OIV200" s="113"/>
      <c r="OIW200" s="113"/>
      <c r="OIX200" s="113"/>
      <c r="OIY200" s="113"/>
      <c r="OIZ200" s="113"/>
      <c r="OJA200" s="113"/>
      <c r="OJB200" s="113"/>
      <c r="OJC200" s="113"/>
      <c r="OJD200" s="113"/>
      <c r="OJE200" s="113"/>
      <c r="OJF200" s="113"/>
      <c r="OJG200" s="113"/>
      <c r="OJH200" s="113"/>
      <c r="OJI200" s="113"/>
      <c r="OJJ200" s="113"/>
      <c r="OJK200" s="113"/>
      <c r="OJL200" s="113"/>
      <c r="OJM200" s="113"/>
      <c r="OJN200" s="113"/>
      <c r="OJO200" s="113"/>
      <c r="OJP200" s="113"/>
      <c r="OJQ200" s="113"/>
      <c r="OJR200" s="113"/>
      <c r="OJS200" s="113"/>
      <c r="OJT200" s="113"/>
      <c r="OJU200" s="113"/>
      <c r="OJV200" s="113"/>
      <c r="OJW200" s="113"/>
      <c r="OJX200" s="113"/>
      <c r="OJY200" s="113"/>
      <c r="OJZ200" s="113"/>
      <c r="OKA200" s="113"/>
      <c r="OKB200" s="113"/>
      <c r="OKC200" s="113"/>
      <c r="OKD200" s="113"/>
      <c r="OKE200" s="113"/>
      <c r="OKF200" s="113"/>
      <c r="OKG200" s="113"/>
      <c r="OKH200" s="113"/>
      <c r="OKI200" s="113"/>
      <c r="OKJ200" s="113"/>
      <c r="OKK200" s="113"/>
      <c r="OKL200" s="113"/>
      <c r="OKM200" s="113"/>
      <c r="OKN200" s="113"/>
      <c r="OKO200" s="113"/>
      <c r="OKP200" s="113"/>
      <c r="OKQ200" s="113"/>
      <c r="OKR200" s="113"/>
      <c r="OKS200" s="113"/>
      <c r="OKT200" s="113"/>
      <c r="OKU200" s="113"/>
      <c r="OKV200" s="113"/>
      <c r="OKW200" s="113"/>
      <c r="OKX200" s="113"/>
      <c r="OKY200" s="113"/>
      <c r="OKZ200" s="113"/>
      <c r="OLA200" s="113"/>
      <c r="OLB200" s="113"/>
      <c r="OLC200" s="113"/>
      <c r="OLD200" s="113"/>
      <c r="OLE200" s="113"/>
      <c r="OLF200" s="113"/>
      <c r="OLG200" s="113"/>
      <c r="OLH200" s="113"/>
      <c r="OLI200" s="113"/>
      <c r="OLJ200" s="113"/>
      <c r="OLK200" s="113"/>
      <c r="OLL200" s="113"/>
      <c r="OLM200" s="113"/>
      <c r="OLN200" s="113"/>
      <c r="OLO200" s="113"/>
      <c r="OLP200" s="113"/>
      <c r="OLQ200" s="113"/>
      <c r="OLR200" s="113"/>
      <c r="OLS200" s="113"/>
      <c r="OLT200" s="113"/>
      <c r="OLU200" s="113"/>
      <c r="OLV200" s="113"/>
      <c r="OLW200" s="113"/>
      <c r="OLX200" s="113"/>
      <c r="OLY200" s="113"/>
      <c r="OLZ200" s="113"/>
      <c r="OMA200" s="113"/>
      <c r="OMB200" s="113"/>
      <c r="OMC200" s="113"/>
      <c r="OMD200" s="113"/>
      <c r="OME200" s="113"/>
      <c r="OMF200" s="113"/>
      <c r="OMG200" s="113"/>
      <c r="OMH200" s="113"/>
      <c r="OMI200" s="113"/>
      <c r="OMJ200" s="113"/>
      <c r="OMK200" s="113"/>
      <c r="OML200" s="113"/>
      <c r="OMM200" s="113"/>
      <c r="OMN200" s="113"/>
      <c r="OMO200" s="113"/>
      <c r="OMP200" s="113"/>
      <c r="OMQ200" s="113"/>
      <c r="OMR200" s="113"/>
      <c r="OMS200" s="113"/>
      <c r="OMT200" s="113"/>
      <c r="OMU200" s="113"/>
      <c r="OMV200" s="113"/>
      <c r="OMW200" s="113"/>
      <c r="OMX200" s="113"/>
      <c r="OMY200" s="113"/>
      <c r="OMZ200" s="113"/>
      <c r="ONA200" s="113"/>
      <c r="ONB200" s="113"/>
      <c r="ONC200" s="113"/>
      <c r="OND200" s="113"/>
      <c r="ONE200" s="113"/>
      <c r="ONF200" s="113"/>
      <c r="ONG200" s="113"/>
      <c r="ONH200" s="113"/>
      <c r="ONI200" s="113"/>
      <c r="ONJ200" s="113"/>
      <c r="ONK200" s="113"/>
      <c r="ONL200" s="113"/>
      <c r="ONM200" s="113"/>
      <c r="ONN200" s="113"/>
      <c r="ONO200" s="113"/>
      <c r="ONP200" s="113"/>
      <c r="ONQ200" s="113"/>
      <c r="ONR200" s="113"/>
      <c r="ONS200" s="113"/>
      <c r="ONT200" s="113"/>
      <c r="ONU200" s="113"/>
      <c r="ONV200" s="113"/>
      <c r="ONW200" s="113"/>
      <c r="ONX200" s="113"/>
      <c r="ONY200" s="113"/>
      <c r="ONZ200" s="113"/>
      <c r="OOA200" s="113"/>
      <c r="OOB200" s="113"/>
      <c r="OOC200" s="113"/>
      <c r="OOD200" s="113"/>
      <c r="OOE200" s="113"/>
      <c r="OOF200" s="113"/>
      <c r="OOG200" s="113"/>
      <c r="OOH200" s="113"/>
      <c r="OOI200" s="113"/>
      <c r="OOJ200" s="113"/>
      <c r="OOK200" s="113"/>
      <c r="OOL200" s="113"/>
      <c r="OOM200" s="113"/>
      <c r="OON200" s="113"/>
      <c r="OOO200" s="113"/>
      <c r="OOP200" s="113"/>
      <c r="OOQ200" s="113"/>
      <c r="OOR200" s="113"/>
      <c r="OOS200" s="113"/>
      <c r="OOT200" s="113"/>
      <c r="OOU200" s="113"/>
      <c r="OOV200" s="113"/>
      <c r="OOW200" s="113"/>
      <c r="OOX200" s="113"/>
      <c r="OOY200" s="113"/>
      <c r="OOZ200" s="113"/>
      <c r="OPA200" s="113"/>
      <c r="OPB200" s="113"/>
      <c r="OPC200" s="113"/>
      <c r="OPD200" s="113"/>
      <c r="OPE200" s="113"/>
      <c r="OPF200" s="113"/>
      <c r="OPG200" s="113"/>
      <c r="OPH200" s="113"/>
      <c r="OPI200" s="113"/>
      <c r="OPJ200" s="113"/>
      <c r="OPK200" s="113"/>
      <c r="OPL200" s="113"/>
      <c r="OPM200" s="113"/>
      <c r="OPN200" s="113"/>
      <c r="OPO200" s="113"/>
      <c r="OPP200" s="113"/>
      <c r="OPQ200" s="113"/>
      <c r="OPR200" s="113"/>
      <c r="OPS200" s="113"/>
      <c r="OPT200" s="113"/>
      <c r="OPU200" s="113"/>
      <c r="OPV200" s="113"/>
      <c r="OPW200" s="113"/>
      <c r="OPX200" s="113"/>
      <c r="OPY200" s="113"/>
      <c r="OPZ200" s="113"/>
      <c r="OQA200" s="113"/>
      <c r="OQB200" s="113"/>
      <c r="OQC200" s="113"/>
      <c r="OQD200" s="113"/>
      <c r="OQE200" s="113"/>
      <c r="OQF200" s="113"/>
      <c r="OQG200" s="113"/>
      <c r="OQH200" s="113"/>
      <c r="OQI200" s="113"/>
      <c r="OQJ200" s="113"/>
      <c r="OQK200" s="113"/>
      <c r="OQL200" s="113"/>
      <c r="OQM200" s="113"/>
      <c r="OQN200" s="113"/>
      <c r="OQO200" s="113"/>
      <c r="OQP200" s="113"/>
      <c r="OQQ200" s="113"/>
      <c r="OQR200" s="113"/>
      <c r="OQS200" s="113"/>
      <c r="OQT200" s="113"/>
      <c r="OQU200" s="113"/>
      <c r="OQV200" s="113"/>
      <c r="OQW200" s="113"/>
      <c r="OQX200" s="113"/>
      <c r="OQY200" s="113"/>
      <c r="OQZ200" s="113"/>
      <c r="ORA200" s="113"/>
      <c r="ORB200" s="113"/>
      <c r="ORC200" s="113"/>
      <c r="ORD200" s="113"/>
      <c r="ORE200" s="113"/>
      <c r="ORF200" s="113"/>
      <c r="ORG200" s="113"/>
      <c r="ORH200" s="113"/>
      <c r="ORI200" s="113"/>
      <c r="ORJ200" s="113"/>
      <c r="ORK200" s="113"/>
      <c r="ORL200" s="113"/>
      <c r="ORM200" s="113"/>
      <c r="ORN200" s="113"/>
      <c r="ORO200" s="113"/>
      <c r="ORP200" s="113"/>
      <c r="ORQ200" s="113"/>
      <c r="ORR200" s="113"/>
      <c r="ORS200" s="113"/>
      <c r="ORT200" s="113"/>
      <c r="ORU200" s="113"/>
      <c r="ORV200" s="113"/>
      <c r="ORW200" s="113"/>
      <c r="ORX200" s="113"/>
      <c r="ORY200" s="113"/>
      <c r="ORZ200" s="113"/>
      <c r="OSA200" s="113"/>
      <c r="OSB200" s="113"/>
      <c r="OSC200" s="113"/>
      <c r="OSD200" s="113"/>
      <c r="OSE200" s="113"/>
      <c r="OSF200" s="113"/>
      <c r="OSG200" s="113"/>
      <c r="OSH200" s="113"/>
      <c r="OSI200" s="113"/>
      <c r="OSJ200" s="113"/>
      <c r="OSK200" s="113"/>
      <c r="OSL200" s="113"/>
      <c r="OSM200" s="113"/>
      <c r="OSN200" s="113"/>
      <c r="OSO200" s="113"/>
      <c r="OSP200" s="113"/>
      <c r="OSQ200" s="113"/>
      <c r="OSR200" s="113"/>
      <c r="OSS200" s="113"/>
      <c r="OST200" s="113"/>
      <c r="OSU200" s="113"/>
      <c r="OSV200" s="113"/>
      <c r="OSW200" s="113"/>
      <c r="OSX200" s="113"/>
      <c r="OSY200" s="113"/>
      <c r="OSZ200" s="113"/>
      <c r="OTA200" s="113"/>
      <c r="OTB200" s="113"/>
      <c r="OTC200" s="113"/>
      <c r="OTD200" s="113"/>
      <c r="OTE200" s="113"/>
      <c r="OTF200" s="113"/>
      <c r="OTG200" s="113"/>
      <c r="OTH200" s="113"/>
      <c r="OTI200" s="113"/>
      <c r="OTJ200" s="113"/>
      <c r="OTK200" s="113"/>
      <c r="OTL200" s="113"/>
      <c r="OTM200" s="113"/>
      <c r="OTN200" s="113"/>
      <c r="OTO200" s="113"/>
      <c r="OTP200" s="113"/>
      <c r="OTQ200" s="113"/>
      <c r="OTR200" s="113"/>
      <c r="OTS200" s="113"/>
      <c r="OTT200" s="113"/>
      <c r="OTU200" s="113"/>
      <c r="OTV200" s="113"/>
      <c r="OTW200" s="113"/>
      <c r="OTX200" s="113"/>
      <c r="OTY200" s="113"/>
      <c r="OTZ200" s="113"/>
      <c r="OUA200" s="113"/>
      <c r="OUB200" s="113"/>
      <c r="OUC200" s="113"/>
      <c r="OUD200" s="113"/>
      <c r="OUE200" s="113"/>
      <c r="OUF200" s="113"/>
      <c r="OUG200" s="113"/>
      <c r="OUH200" s="113"/>
      <c r="OUI200" s="113"/>
      <c r="OUJ200" s="113"/>
      <c r="OUK200" s="113"/>
      <c r="OUL200" s="113"/>
      <c r="OUM200" s="113"/>
      <c r="OUN200" s="113"/>
      <c r="OUO200" s="113"/>
      <c r="OUP200" s="113"/>
      <c r="OUQ200" s="113"/>
      <c r="OUR200" s="113"/>
      <c r="OUS200" s="113"/>
      <c r="OUT200" s="113"/>
      <c r="OUU200" s="113"/>
      <c r="OUV200" s="113"/>
      <c r="OUW200" s="113"/>
      <c r="OUX200" s="113"/>
      <c r="OUY200" s="113"/>
      <c r="OUZ200" s="113"/>
      <c r="OVA200" s="113"/>
      <c r="OVB200" s="113"/>
      <c r="OVC200" s="113"/>
      <c r="OVD200" s="113"/>
      <c r="OVE200" s="113"/>
      <c r="OVF200" s="113"/>
      <c r="OVG200" s="113"/>
      <c r="OVH200" s="113"/>
      <c r="OVI200" s="113"/>
      <c r="OVJ200" s="113"/>
      <c r="OVK200" s="113"/>
      <c r="OVL200" s="113"/>
      <c r="OVM200" s="113"/>
      <c r="OVN200" s="113"/>
      <c r="OVO200" s="113"/>
      <c r="OVP200" s="113"/>
      <c r="OVQ200" s="113"/>
      <c r="OVR200" s="113"/>
      <c r="OVS200" s="113"/>
      <c r="OVT200" s="113"/>
      <c r="OVU200" s="113"/>
      <c r="OVV200" s="113"/>
      <c r="OVW200" s="113"/>
      <c r="OVX200" s="113"/>
      <c r="OVY200" s="113"/>
      <c r="OVZ200" s="113"/>
      <c r="OWA200" s="113"/>
      <c r="OWB200" s="113"/>
      <c r="OWC200" s="113"/>
      <c r="OWD200" s="113"/>
      <c r="OWE200" s="113"/>
      <c r="OWF200" s="113"/>
      <c r="OWG200" s="113"/>
      <c r="OWH200" s="113"/>
      <c r="OWI200" s="113"/>
      <c r="OWJ200" s="113"/>
      <c r="OWK200" s="113"/>
      <c r="OWL200" s="113"/>
      <c r="OWM200" s="113"/>
      <c r="OWN200" s="113"/>
      <c r="OWO200" s="113"/>
      <c r="OWP200" s="113"/>
      <c r="OWQ200" s="113"/>
      <c r="OWR200" s="113"/>
      <c r="OWS200" s="113"/>
      <c r="OWT200" s="113"/>
      <c r="OWU200" s="113"/>
      <c r="OWV200" s="113"/>
      <c r="OWW200" s="113"/>
      <c r="OWX200" s="113"/>
      <c r="OWY200" s="113"/>
      <c r="OWZ200" s="113"/>
      <c r="OXA200" s="113"/>
      <c r="OXB200" s="113"/>
      <c r="OXC200" s="113"/>
      <c r="OXD200" s="113"/>
      <c r="OXE200" s="113"/>
      <c r="OXF200" s="113"/>
      <c r="OXG200" s="113"/>
      <c r="OXH200" s="113"/>
      <c r="OXI200" s="113"/>
      <c r="OXJ200" s="113"/>
      <c r="OXK200" s="113"/>
      <c r="OXL200" s="113"/>
      <c r="OXM200" s="113"/>
      <c r="OXN200" s="113"/>
      <c r="OXO200" s="113"/>
      <c r="OXP200" s="113"/>
      <c r="OXQ200" s="113"/>
      <c r="OXR200" s="113"/>
      <c r="OXS200" s="113"/>
      <c r="OXT200" s="113"/>
      <c r="OXU200" s="113"/>
      <c r="OXV200" s="113"/>
      <c r="OXW200" s="113"/>
      <c r="OXX200" s="113"/>
      <c r="OXY200" s="113"/>
      <c r="OXZ200" s="113"/>
      <c r="OYA200" s="113"/>
      <c r="OYB200" s="113"/>
      <c r="OYC200" s="113"/>
      <c r="OYD200" s="113"/>
      <c r="OYE200" s="113"/>
      <c r="OYF200" s="113"/>
      <c r="OYG200" s="113"/>
      <c r="OYH200" s="113"/>
      <c r="OYI200" s="113"/>
      <c r="OYJ200" s="113"/>
      <c r="OYK200" s="113"/>
      <c r="OYL200" s="113"/>
      <c r="OYM200" s="113"/>
      <c r="OYN200" s="113"/>
      <c r="OYO200" s="113"/>
      <c r="OYP200" s="113"/>
      <c r="OYQ200" s="113"/>
      <c r="OYR200" s="113"/>
      <c r="OYS200" s="113"/>
      <c r="OYT200" s="113"/>
      <c r="OYU200" s="113"/>
      <c r="OYV200" s="113"/>
      <c r="OYW200" s="113"/>
      <c r="OYX200" s="113"/>
      <c r="OYY200" s="113"/>
      <c r="OYZ200" s="113"/>
      <c r="OZA200" s="113"/>
      <c r="OZB200" s="113"/>
      <c r="OZC200" s="113"/>
      <c r="OZD200" s="113"/>
      <c r="OZE200" s="113"/>
      <c r="OZF200" s="113"/>
      <c r="OZG200" s="113"/>
      <c r="OZH200" s="113"/>
      <c r="OZI200" s="113"/>
      <c r="OZJ200" s="113"/>
      <c r="OZK200" s="113"/>
      <c r="OZL200" s="113"/>
      <c r="OZM200" s="113"/>
      <c r="OZN200" s="113"/>
      <c r="OZO200" s="113"/>
      <c r="OZP200" s="113"/>
      <c r="OZQ200" s="113"/>
      <c r="OZR200" s="113"/>
      <c r="OZS200" s="113"/>
      <c r="OZT200" s="113"/>
      <c r="OZU200" s="113"/>
      <c r="OZV200" s="113"/>
      <c r="OZW200" s="113"/>
      <c r="OZX200" s="113"/>
      <c r="OZY200" s="113"/>
      <c r="OZZ200" s="113"/>
      <c r="PAA200" s="113"/>
      <c r="PAB200" s="113"/>
      <c r="PAC200" s="113"/>
      <c r="PAD200" s="113"/>
      <c r="PAE200" s="113"/>
      <c r="PAF200" s="113"/>
      <c r="PAG200" s="113"/>
      <c r="PAH200" s="113"/>
      <c r="PAI200" s="113"/>
      <c r="PAJ200" s="113"/>
      <c r="PAK200" s="113"/>
      <c r="PAL200" s="113"/>
      <c r="PAM200" s="113"/>
      <c r="PAN200" s="113"/>
      <c r="PAO200" s="113"/>
      <c r="PAP200" s="113"/>
      <c r="PAQ200" s="113"/>
      <c r="PAR200" s="113"/>
      <c r="PAS200" s="113"/>
      <c r="PAT200" s="113"/>
      <c r="PAU200" s="113"/>
      <c r="PAV200" s="113"/>
      <c r="PAW200" s="113"/>
      <c r="PAX200" s="113"/>
      <c r="PAY200" s="113"/>
      <c r="PAZ200" s="113"/>
      <c r="PBA200" s="113"/>
      <c r="PBB200" s="113"/>
      <c r="PBC200" s="113"/>
      <c r="PBD200" s="113"/>
      <c r="PBE200" s="113"/>
      <c r="PBF200" s="113"/>
      <c r="PBG200" s="113"/>
      <c r="PBH200" s="113"/>
      <c r="PBI200" s="113"/>
      <c r="PBJ200" s="113"/>
      <c r="PBK200" s="113"/>
      <c r="PBL200" s="113"/>
      <c r="PBM200" s="113"/>
      <c r="PBN200" s="113"/>
      <c r="PBO200" s="113"/>
      <c r="PBP200" s="113"/>
      <c r="PBQ200" s="113"/>
      <c r="PBR200" s="113"/>
      <c r="PBS200" s="113"/>
      <c r="PBT200" s="113"/>
      <c r="PBU200" s="113"/>
      <c r="PBV200" s="113"/>
      <c r="PBW200" s="113"/>
      <c r="PBX200" s="113"/>
      <c r="PBY200" s="113"/>
      <c r="PBZ200" s="113"/>
      <c r="PCA200" s="113"/>
      <c r="PCB200" s="113"/>
      <c r="PCC200" s="113"/>
      <c r="PCD200" s="113"/>
      <c r="PCE200" s="113"/>
      <c r="PCF200" s="113"/>
      <c r="PCG200" s="113"/>
      <c r="PCH200" s="113"/>
      <c r="PCI200" s="113"/>
      <c r="PCJ200" s="113"/>
      <c r="PCK200" s="113"/>
      <c r="PCL200" s="113"/>
      <c r="PCM200" s="113"/>
      <c r="PCN200" s="113"/>
      <c r="PCO200" s="113"/>
      <c r="PCP200" s="113"/>
      <c r="PCQ200" s="113"/>
      <c r="PCR200" s="113"/>
      <c r="PCS200" s="113"/>
      <c r="PCT200" s="113"/>
      <c r="PCU200" s="113"/>
      <c r="PCV200" s="113"/>
      <c r="PCW200" s="113"/>
      <c r="PCX200" s="113"/>
      <c r="PCY200" s="113"/>
      <c r="PCZ200" s="113"/>
      <c r="PDA200" s="113"/>
      <c r="PDB200" s="113"/>
      <c r="PDC200" s="113"/>
      <c r="PDD200" s="113"/>
      <c r="PDE200" s="113"/>
      <c r="PDF200" s="113"/>
      <c r="PDG200" s="113"/>
      <c r="PDH200" s="113"/>
      <c r="PDI200" s="113"/>
      <c r="PDJ200" s="113"/>
      <c r="PDK200" s="113"/>
      <c r="PDL200" s="113"/>
      <c r="PDM200" s="113"/>
      <c r="PDN200" s="113"/>
      <c r="PDO200" s="113"/>
      <c r="PDP200" s="113"/>
      <c r="PDQ200" s="113"/>
      <c r="PDR200" s="113"/>
      <c r="PDS200" s="113"/>
      <c r="PDT200" s="113"/>
      <c r="PDU200" s="113"/>
      <c r="PDV200" s="113"/>
      <c r="PDW200" s="113"/>
      <c r="PDX200" s="113"/>
      <c r="PDY200" s="113"/>
      <c r="PDZ200" s="113"/>
      <c r="PEA200" s="113"/>
      <c r="PEB200" s="113"/>
      <c r="PEC200" s="113"/>
      <c r="PED200" s="113"/>
      <c r="PEE200" s="113"/>
      <c r="PEF200" s="113"/>
      <c r="PEG200" s="113"/>
      <c r="PEH200" s="113"/>
      <c r="PEI200" s="113"/>
      <c r="PEJ200" s="113"/>
      <c r="PEK200" s="113"/>
      <c r="PEL200" s="113"/>
      <c r="PEM200" s="113"/>
      <c r="PEN200" s="113"/>
      <c r="PEO200" s="113"/>
      <c r="PEP200" s="113"/>
      <c r="PEQ200" s="113"/>
      <c r="PER200" s="113"/>
      <c r="PES200" s="113"/>
      <c r="PET200" s="113"/>
      <c r="PEU200" s="113"/>
      <c r="PEV200" s="113"/>
      <c r="PEW200" s="113"/>
      <c r="PEX200" s="113"/>
      <c r="PEY200" s="113"/>
      <c r="PEZ200" s="113"/>
      <c r="PFA200" s="113"/>
      <c r="PFB200" s="113"/>
      <c r="PFC200" s="113"/>
      <c r="PFD200" s="113"/>
      <c r="PFE200" s="113"/>
      <c r="PFF200" s="113"/>
      <c r="PFG200" s="113"/>
      <c r="PFH200" s="113"/>
      <c r="PFI200" s="113"/>
      <c r="PFJ200" s="113"/>
      <c r="PFK200" s="113"/>
      <c r="PFL200" s="113"/>
      <c r="PFM200" s="113"/>
      <c r="PFN200" s="113"/>
      <c r="PFO200" s="113"/>
      <c r="PFP200" s="113"/>
      <c r="PFQ200" s="113"/>
      <c r="PFR200" s="113"/>
      <c r="PFS200" s="113"/>
      <c r="PFT200" s="113"/>
      <c r="PFU200" s="113"/>
      <c r="PFV200" s="113"/>
      <c r="PFW200" s="113"/>
      <c r="PFX200" s="113"/>
      <c r="PFY200" s="113"/>
      <c r="PFZ200" s="113"/>
      <c r="PGA200" s="113"/>
      <c r="PGB200" s="113"/>
      <c r="PGC200" s="113"/>
      <c r="PGD200" s="113"/>
      <c r="PGE200" s="113"/>
      <c r="PGF200" s="113"/>
      <c r="PGG200" s="113"/>
      <c r="PGH200" s="113"/>
      <c r="PGI200" s="113"/>
      <c r="PGJ200" s="113"/>
      <c r="PGK200" s="113"/>
      <c r="PGL200" s="113"/>
      <c r="PGM200" s="113"/>
      <c r="PGN200" s="113"/>
      <c r="PGO200" s="113"/>
      <c r="PGP200" s="113"/>
      <c r="PGQ200" s="113"/>
      <c r="PGR200" s="113"/>
      <c r="PGS200" s="113"/>
      <c r="PGT200" s="113"/>
      <c r="PGU200" s="113"/>
      <c r="PGV200" s="113"/>
      <c r="PGW200" s="113"/>
      <c r="PGX200" s="113"/>
      <c r="PGY200" s="113"/>
      <c r="PGZ200" s="113"/>
      <c r="PHA200" s="113"/>
      <c r="PHB200" s="113"/>
      <c r="PHC200" s="113"/>
      <c r="PHD200" s="113"/>
      <c r="PHE200" s="113"/>
      <c r="PHF200" s="113"/>
      <c r="PHG200" s="113"/>
      <c r="PHH200" s="113"/>
      <c r="PHI200" s="113"/>
      <c r="PHJ200" s="113"/>
      <c r="PHK200" s="113"/>
      <c r="PHL200" s="113"/>
      <c r="PHM200" s="113"/>
      <c r="PHN200" s="113"/>
      <c r="PHO200" s="113"/>
      <c r="PHP200" s="113"/>
      <c r="PHQ200" s="113"/>
      <c r="PHR200" s="113"/>
      <c r="PHS200" s="113"/>
      <c r="PHT200" s="113"/>
      <c r="PHU200" s="113"/>
      <c r="PHV200" s="113"/>
      <c r="PHW200" s="113"/>
      <c r="PHX200" s="113"/>
      <c r="PHY200" s="113"/>
      <c r="PHZ200" s="113"/>
      <c r="PIA200" s="113"/>
      <c r="PIB200" s="113"/>
      <c r="PIC200" s="113"/>
      <c r="PID200" s="113"/>
      <c r="PIE200" s="113"/>
      <c r="PIF200" s="113"/>
      <c r="PIG200" s="113"/>
      <c r="PIH200" s="113"/>
      <c r="PII200" s="113"/>
      <c r="PIJ200" s="113"/>
      <c r="PIK200" s="113"/>
      <c r="PIL200" s="113"/>
      <c r="PIM200" s="113"/>
      <c r="PIN200" s="113"/>
      <c r="PIO200" s="113"/>
      <c r="PIP200" s="113"/>
      <c r="PIQ200" s="113"/>
      <c r="PIR200" s="113"/>
      <c r="PIS200" s="113"/>
      <c r="PIT200" s="113"/>
      <c r="PIU200" s="113"/>
      <c r="PIV200" s="113"/>
      <c r="PIW200" s="113"/>
      <c r="PIX200" s="113"/>
      <c r="PIY200" s="113"/>
      <c r="PIZ200" s="113"/>
      <c r="PJA200" s="113"/>
      <c r="PJB200" s="113"/>
      <c r="PJC200" s="113"/>
      <c r="PJD200" s="113"/>
      <c r="PJE200" s="113"/>
      <c r="PJF200" s="113"/>
      <c r="PJG200" s="113"/>
      <c r="PJH200" s="113"/>
      <c r="PJI200" s="113"/>
      <c r="PJJ200" s="113"/>
      <c r="PJK200" s="113"/>
      <c r="PJL200" s="113"/>
      <c r="PJM200" s="113"/>
      <c r="PJN200" s="113"/>
      <c r="PJO200" s="113"/>
      <c r="PJP200" s="113"/>
      <c r="PJQ200" s="113"/>
      <c r="PJR200" s="113"/>
      <c r="PJS200" s="113"/>
      <c r="PJT200" s="113"/>
      <c r="PJU200" s="113"/>
      <c r="PJV200" s="113"/>
      <c r="PJW200" s="113"/>
      <c r="PJX200" s="113"/>
      <c r="PJY200" s="113"/>
      <c r="PJZ200" s="113"/>
      <c r="PKA200" s="113"/>
      <c r="PKB200" s="113"/>
      <c r="PKC200" s="113"/>
      <c r="PKD200" s="113"/>
      <c r="PKE200" s="113"/>
      <c r="PKF200" s="113"/>
      <c r="PKG200" s="113"/>
      <c r="PKH200" s="113"/>
      <c r="PKI200" s="113"/>
      <c r="PKJ200" s="113"/>
      <c r="PKK200" s="113"/>
      <c r="PKL200" s="113"/>
      <c r="PKM200" s="113"/>
      <c r="PKN200" s="113"/>
      <c r="PKO200" s="113"/>
      <c r="PKP200" s="113"/>
      <c r="PKQ200" s="113"/>
      <c r="PKR200" s="113"/>
      <c r="PKS200" s="113"/>
      <c r="PKT200" s="113"/>
      <c r="PKU200" s="113"/>
      <c r="PKV200" s="113"/>
      <c r="PKW200" s="113"/>
      <c r="PKX200" s="113"/>
      <c r="PKY200" s="113"/>
      <c r="PKZ200" s="113"/>
      <c r="PLA200" s="113"/>
      <c r="PLB200" s="113"/>
      <c r="PLC200" s="113"/>
      <c r="PLD200" s="113"/>
      <c r="PLE200" s="113"/>
      <c r="PLF200" s="113"/>
      <c r="PLG200" s="113"/>
      <c r="PLH200" s="113"/>
      <c r="PLI200" s="113"/>
      <c r="PLJ200" s="113"/>
      <c r="PLK200" s="113"/>
      <c r="PLL200" s="113"/>
      <c r="PLM200" s="113"/>
      <c r="PLN200" s="113"/>
      <c r="PLO200" s="113"/>
      <c r="PLP200" s="113"/>
      <c r="PLQ200" s="113"/>
      <c r="PLR200" s="113"/>
      <c r="PLS200" s="113"/>
      <c r="PLT200" s="113"/>
      <c r="PLU200" s="113"/>
      <c r="PLV200" s="113"/>
      <c r="PLW200" s="113"/>
      <c r="PLX200" s="113"/>
      <c r="PLY200" s="113"/>
      <c r="PLZ200" s="113"/>
      <c r="PMA200" s="113"/>
      <c r="PMB200" s="113"/>
      <c r="PMC200" s="113"/>
      <c r="PMD200" s="113"/>
      <c r="PME200" s="113"/>
      <c r="PMF200" s="113"/>
      <c r="PMG200" s="113"/>
      <c r="PMH200" s="113"/>
      <c r="PMI200" s="113"/>
      <c r="PMJ200" s="113"/>
      <c r="PMK200" s="113"/>
      <c r="PML200" s="113"/>
      <c r="PMM200" s="113"/>
      <c r="PMN200" s="113"/>
      <c r="PMO200" s="113"/>
      <c r="PMP200" s="113"/>
      <c r="PMQ200" s="113"/>
      <c r="PMR200" s="113"/>
      <c r="PMS200" s="113"/>
      <c r="PMT200" s="113"/>
      <c r="PMU200" s="113"/>
      <c r="PMV200" s="113"/>
      <c r="PMW200" s="113"/>
      <c r="PMX200" s="113"/>
      <c r="PMY200" s="113"/>
      <c r="PMZ200" s="113"/>
      <c r="PNA200" s="113"/>
      <c r="PNB200" s="113"/>
      <c r="PNC200" s="113"/>
      <c r="PND200" s="113"/>
      <c r="PNE200" s="113"/>
      <c r="PNF200" s="113"/>
      <c r="PNG200" s="113"/>
      <c r="PNH200" s="113"/>
      <c r="PNI200" s="113"/>
      <c r="PNJ200" s="113"/>
      <c r="PNK200" s="113"/>
      <c r="PNL200" s="113"/>
      <c r="PNM200" s="113"/>
      <c r="PNN200" s="113"/>
      <c r="PNO200" s="113"/>
      <c r="PNP200" s="113"/>
      <c r="PNQ200" s="113"/>
      <c r="PNR200" s="113"/>
      <c r="PNS200" s="113"/>
      <c r="PNT200" s="113"/>
      <c r="PNU200" s="113"/>
      <c r="PNV200" s="113"/>
      <c r="PNW200" s="113"/>
      <c r="PNX200" s="113"/>
      <c r="PNY200" s="113"/>
      <c r="PNZ200" s="113"/>
      <c r="POA200" s="113"/>
      <c r="POB200" s="113"/>
      <c r="POC200" s="113"/>
      <c r="POD200" s="113"/>
      <c r="POE200" s="113"/>
      <c r="POF200" s="113"/>
      <c r="POG200" s="113"/>
      <c r="POH200" s="113"/>
      <c r="POI200" s="113"/>
      <c r="POJ200" s="113"/>
      <c r="POK200" s="113"/>
      <c r="POL200" s="113"/>
      <c r="POM200" s="113"/>
      <c r="PON200" s="113"/>
      <c r="POO200" s="113"/>
      <c r="POP200" s="113"/>
      <c r="POQ200" s="113"/>
      <c r="POR200" s="113"/>
      <c r="POS200" s="113"/>
      <c r="POT200" s="113"/>
      <c r="POU200" s="113"/>
      <c r="POV200" s="113"/>
      <c r="POW200" s="113"/>
      <c r="POX200" s="113"/>
      <c r="POY200" s="113"/>
      <c r="POZ200" s="113"/>
      <c r="PPA200" s="113"/>
      <c r="PPB200" s="113"/>
      <c r="PPC200" s="113"/>
      <c r="PPD200" s="113"/>
      <c r="PPE200" s="113"/>
      <c r="PPF200" s="113"/>
      <c r="PPG200" s="113"/>
      <c r="PPH200" s="113"/>
      <c r="PPI200" s="113"/>
      <c r="PPJ200" s="113"/>
      <c r="PPK200" s="113"/>
      <c r="PPL200" s="113"/>
      <c r="PPM200" s="113"/>
      <c r="PPN200" s="113"/>
      <c r="PPO200" s="113"/>
      <c r="PPP200" s="113"/>
      <c r="PPQ200" s="113"/>
      <c r="PPR200" s="113"/>
      <c r="PPS200" s="113"/>
      <c r="PPT200" s="113"/>
      <c r="PPU200" s="113"/>
      <c r="PPV200" s="113"/>
      <c r="PPW200" s="113"/>
      <c r="PPX200" s="113"/>
      <c r="PPY200" s="113"/>
      <c r="PPZ200" s="113"/>
      <c r="PQA200" s="113"/>
      <c r="PQB200" s="113"/>
      <c r="PQC200" s="113"/>
      <c r="PQD200" s="113"/>
      <c r="PQE200" s="113"/>
      <c r="PQF200" s="113"/>
      <c r="PQG200" s="113"/>
      <c r="PQH200" s="113"/>
      <c r="PQI200" s="113"/>
      <c r="PQJ200" s="113"/>
      <c r="PQK200" s="113"/>
      <c r="PQL200" s="113"/>
      <c r="PQM200" s="113"/>
      <c r="PQN200" s="113"/>
      <c r="PQO200" s="113"/>
      <c r="PQP200" s="113"/>
      <c r="PQQ200" s="113"/>
      <c r="PQR200" s="113"/>
      <c r="PQS200" s="113"/>
      <c r="PQT200" s="113"/>
      <c r="PQU200" s="113"/>
      <c r="PQV200" s="113"/>
      <c r="PQW200" s="113"/>
      <c r="PQX200" s="113"/>
      <c r="PQY200" s="113"/>
      <c r="PQZ200" s="113"/>
      <c r="PRA200" s="113"/>
      <c r="PRB200" s="113"/>
      <c r="PRC200" s="113"/>
      <c r="PRD200" s="113"/>
      <c r="PRE200" s="113"/>
      <c r="PRF200" s="113"/>
      <c r="PRG200" s="113"/>
      <c r="PRH200" s="113"/>
      <c r="PRI200" s="113"/>
      <c r="PRJ200" s="113"/>
      <c r="PRK200" s="113"/>
      <c r="PRL200" s="113"/>
      <c r="PRM200" s="113"/>
      <c r="PRN200" s="113"/>
      <c r="PRO200" s="113"/>
      <c r="PRP200" s="113"/>
      <c r="PRQ200" s="113"/>
      <c r="PRR200" s="113"/>
      <c r="PRS200" s="113"/>
      <c r="PRT200" s="113"/>
      <c r="PRU200" s="113"/>
      <c r="PRV200" s="113"/>
      <c r="PRW200" s="113"/>
      <c r="PRX200" s="113"/>
      <c r="PRY200" s="113"/>
      <c r="PRZ200" s="113"/>
      <c r="PSA200" s="113"/>
      <c r="PSB200" s="113"/>
      <c r="PSC200" s="113"/>
      <c r="PSD200" s="113"/>
      <c r="PSE200" s="113"/>
      <c r="PSF200" s="113"/>
      <c r="PSG200" s="113"/>
      <c r="PSH200" s="113"/>
      <c r="PSI200" s="113"/>
      <c r="PSJ200" s="113"/>
      <c r="PSK200" s="113"/>
      <c r="PSL200" s="113"/>
      <c r="PSM200" s="113"/>
      <c r="PSN200" s="113"/>
      <c r="PSO200" s="113"/>
      <c r="PSP200" s="113"/>
      <c r="PSQ200" s="113"/>
      <c r="PSR200" s="113"/>
      <c r="PSS200" s="113"/>
      <c r="PST200" s="113"/>
      <c r="PSU200" s="113"/>
      <c r="PSV200" s="113"/>
      <c r="PSW200" s="113"/>
      <c r="PSX200" s="113"/>
      <c r="PSY200" s="113"/>
      <c r="PSZ200" s="113"/>
      <c r="PTA200" s="113"/>
      <c r="PTB200" s="113"/>
      <c r="PTC200" s="113"/>
      <c r="PTD200" s="113"/>
      <c r="PTE200" s="113"/>
      <c r="PTF200" s="113"/>
      <c r="PTG200" s="113"/>
      <c r="PTH200" s="113"/>
      <c r="PTI200" s="113"/>
      <c r="PTJ200" s="113"/>
      <c r="PTK200" s="113"/>
      <c r="PTL200" s="113"/>
      <c r="PTM200" s="113"/>
      <c r="PTN200" s="113"/>
      <c r="PTO200" s="113"/>
      <c r="PTP200" s="113"/>
      <c r="PTQ200" s="113"/>
      <c r="PTR200" s="113"/>
      <c r="PTS200" s="113"/>
      <c r="PTT200" s="113"/>
      <c r="PTU200" s="113"/>
      <c r="PTV200" s="113"/>
      <c r="PTW200" s="113"/>
      <c r="PTX200" s="113"/>
      <c r="PTY200" s="113"/>
      <c r="PTZ200" s="113"/>
      <c r="PUA200" s="113"/>
      <c r="PUB200" s="113"/>
      <c r="PUC200" s="113"/>
      <c r="PUD200" s="113"/>
      <c r="PUE200" s="113"/>
      <c r="PUF200" s="113"/>
      <c r="PUG200" s="113"/>
      <c r="PUH200" s="113"/>
      <c r="PUI200" s="113"/>
      <c r="PUJ200" s="113"/>
      <c r="PUK200" s="113"/>
      <c r="PUL200" s="113"/>
      <c r="PUM200" s="113"/>
      <c r="PUN200" s="113"/>
      <c r="PUO200" s="113"/>
      <c r="PUP200" s="113"/>
      <c r="PUQ200" s="113"/>
      <c r="PUR200" s="113"/>
      <c r="PUS200" s="113"/>
      <c r="PUT200" s="113"/>
      <c r="PUU200" s="113"/>
      <c r="PUV200" s="113"/>
      <c r="PUW200" s="113"/>
      <c r="PUX200" s="113"/>
      <c r="PUY200" s="113"/>
      <c r="PUZ200" s="113"/>
      <c r="PVA200" s="113"/>
      <c r="PVB200" s="113"/>
      <c r="PVC200" s="113"/>
      <c r="PVD200" s="113"/>
      <c r="PVE200" s="113"/>
      <c r="PVF200" s="113"/>
      <c r="PVG200" s="113"/>
      <c r="PVH200" s="113"/>
      <c r="PVI200" s="113"/>
      <c r="PVJ200" s="113"/>
      <c r="PVK200" s="113"/>
      <c r="PVL200" s="113"/>
      <c r="PVM200" s="113"/>
      <c r="PVN200" s="113"/>
      <c r="PVO200" s="113"/>
      <c r="PVP200" s="113"/>
      <c r="PVQ200" s="113"/>
      <c r="PVR200" s="113"/>
      <c r="PVS200" s="113"/>
      <c r="PVT200" s="113"/>
      <c r="PVU200" s="113"/>
      <c r="PVV200" s="113"/>
      <c r="PVW200" s="113"/>
      <c r="PVX200" s="113"/>
      <c r="PVY200" s="113"/>
      <c r="PVZ200" s="113"/>
      <c r="PWA200" s="113"/>
      <c r="PWB200" s="113"/>
      <c r="PWC200" s="113"/>
      <c r="PWD200" s="113"/>
      <c r="PWE200" s="113"/>
      <c r="PWF200" s="113"/>
      <c r="PWG200" s="113"/>
      <c r="PWH200" s="113"/>
      <c r="PWI200" s="113"/>
      <c r="PWJ200" s="113"/>
      <c r="PWK200" s="113"/>
      <c r="PWL200" s="113"/>
      <c r="PWM200" s="113"/>
      <c r="PWN200" s="113"/>
      <c r="PWO200" s="113"/>
      <c r="PWP200" s="113"/>
      <c r="PWQ200" s="113"/>
      <c r="PWR200" s="113"/>
      <c r="PWS200" s="113"/>
      <c r="PWT200" s="113"/>
      <c r="PWU200" s="113"/>
      <c r="PWV200" s="113"/>
      <c r="PWW200" s="113"/>
      <c r="PWX200" s="113"/>
      <c r="PWY200" s="113"/>
      <c r="PWZ200" s="113"/>
      <c r="PXA200" s="113"/>
      <c r="PXB200" s="113"/>
      <c r="PXC200" s="113"/>
      <c r="PXD200" s="113"/>
      <c r="PXE200" s="113"/>
      <c r="PXF200" s="113"/>
      <c r="PXG200" s="113"/>
      <c r="PXH200" s="113"/>
      <c r="PXI200" s="113"/>
      <c r="PXJ200" s="113"/>
      <c r="PXK200" s="113"/>
      <c r="PXL200" s="113"/>
      <c r="PXM200" s="113"/>
      <c r="PXN200" s="113"/>
      <c r="PXO200" s="113"/>
      <c r="PXP200" s="113"/>
      <c r="PXQ200" s="113"/>
      <c r="PXR200" s="113"/>
      <c r="PXS200" s="113"/>
      <c r="PXT200" s="113"/>
      <c r="PXU200" s="113"/>
      <c r="PXV200" s="113"/>
      <c r="PXW200" s="113"/>
      <c r="PXX200" s="113"/>
      <c r="PXY200" s="113"/>
      <c r="PXZ200" s="113"/>
      <c r="PYA200" s="113"/>
      <c r="PYB200" s="113"/>
      <c r="PYC200" s="113"/>
      <c r="PYD200" s="113"/>
      <c r="PYE200" s="113"/>
      <c r="PYF200" s="113"/>
      <c r="PYG200" s="113"/>
      <c r="PYH200" s="113"/>
      <c r="PYI200" s="113"/>
      <c r="PYJ200" s="113"/>
      <c r="PYK200" s="113"/>
      <c r="PYL200" s="113"/>
      <c r="PYM200" s="113"/>
      <c r="PYN200" s="113"/>
      <c r="PYO200" s="113"/>
      <c r="PYP200" s="113"/>
      <c r="PYQ200" s="113"/>
      <c r="PYR200" s="113"/>
      <c r="PYS200" s="113"/>
      <c r="PYT200" s="113"/>
      <c r="PYU200" s="113"/>
      <c r="PYV200" s="113"/>
      <c r="PYW200" s="113"/>
      <c r="PYX200" s="113"/>
      <c r="PYY200" s="113"/>
      <c r="PYZ200" s="113"/>
      <c r="PZA200" s="113"/>
      <c r="PZB200" s="113"/>
      <c r="PZC200" s="113"/>
      <c r="PZD200" s="113"/>
      <c r="PZE200" s="113"/>
      <c r="PZF200" s="113"/>
      <c r="PZG200" s="113"/>
      <c r="PZH200" s="113"/>
      <c r="PZI200" s="113"/>
      <c r="PZJ200" s="113"/>
      <c r="PZK200" s="113"/>
      <c r="PZL200" s="113"/>
      <c r="PZM200" s="113"/>
      <c r="PZN200" s="113"/>
      <c r="PZO200" s="113"/>
      <c r="PZP200" s="113"/>
      <c r="PZQ200" s="113"/>
      <c r="PZR200" s="113"/>
      <c r="PZS200" s="113"/>
      <c r="PZT200" s="113"/>
      <c r="PZU200" s="113"/>
      <c r="PZV200" s="113"/>
      <c r="PZW200" s="113"/>
      <c r="PZX200" s="113"/>
      <c r="PZY200" s="113"/>
      <c r="PZZ200" s="113"/>
      <c r="QAA200" s="113"/>
      <c r="QAB200" s="113"/>
      <c r="QAC200" s="113"/>
      <c r="QAD200" s="113"/>
      <c r="QAE200" s="113"/>
      <c r="QAF200" s="113"/>
      <c r="QAG200" s="113"/>
      <c r="QAH200" s="113"/>
      <c r="QAI200" s="113"/>
      <c r="QAJ200" s="113"/>
      <c r="QAK200" s="113"/>
      <c r="QAL200" s="113"/>
      <c r="QAM200" s="113"/>
      <c r="QAN200" s="113"/>
      <c r="QAO200" s="113"/>
      <c r="QAP200" s="113"/>
      <c r="QAQ200" s="113"/>
      <c r="QAR200" s="113"/>
      <c r="QAS200" s="113"/>
      <c r="QAT200" s="113"/>
      <c r="QAU200" s="113"/>
      <c r="QAV200" s="113"/>
      <c r="QAW200" s="113"/>
      <c r="QAX200" s="113"/>
      <c r="QAY200" s="113"/>
      <c r="QAZ200" s="113"/>
      <c r="QBA200" s="113"/>
      <c r="QBB200" s="113"/>
      <c r="QBC200" s="113"/>
      <c r="QBD200" s="113"/>
      <c r="QBE200" s="113"/>
      <c r="QBF200" s="113"/>
      <c r="QBG200" s="113"/>
      <c r="QBH200" s="113"/>
      <c r="QBI200" s="113"/>
      <c r="QBJ200" s="113"/>
      <c r="QBK200" s="113"/>
      <c r="QBL200" s="113"/>
      <c r="QBM200" s="113"/>
      <c r="QBN200" s="113"/>
      <c r="QBO200" s="113"/>
      <c r="QBP200" s="113"/>
      <c r="QBQ200" s="113"/>
      <c r="QBR200" s="113"/>
      <c r="QBS200" s="113"/>
      <c r="QBT200" s="113"/>
      <c r="QBU200" s="113"/>
      <c r="QBV200" s="113"/>
      <c r="QBW200" s="113"/>
      <c r="QBX200" s="113"/>
      <c r="QBY200" s="113"/>
      <c r="QBZ200" s="113"/>
      <c r="QCA200" s="113"/>
      <c r="QCB200" s="113"/>
      <c r="QCC200" s="113"/>
      <c r="QCD200" s="113"/>
      <c r="QCE200" s="113"/>
      <c r="QCF200" s="113"/>
      <c r="QCG200" s="113"/>
      <c r="QCH200" s="113"/>
      <c r="QCI200" s="113"/>
      <c r="QCJ200" s="113"/>
      <c r="QCK200" s="113"/>
      <c r="QCL200" s="113"/>
      <c r="QCM200" s="113"/>
      <c r="QCN200" s="113"/>
      <c r="QCO200" s="113"/>
      <c r="QCP200" s="113"/>
      <c r="QCQ200" s="113"/>
      <c r="QCR200" s="113"/>
      <c r="QCS200" s="113"/>
      <c r="QCT200" s="113"/>
      <c r="QCU200" s="113"/>
      <c r="QCV200" s="113"/>
      <c r="QCW200" s="113"/>
      <c r="QCX200" s="113"/>
      <c r="QCY200" s="113"/>
      <c r="QCZ200" s="113"/>
      <c r="QDA200" s="113"/>
      <c r="QDB200" s="113"/>
      <c r="QDC200" s="113"/>
      <c r="QDD200" s="113"/>
      <c r="QDE200" s="113"/>
      <c r="QDF200" s="113"/>
      <c r="QDG200" s="113"/>
      <c r="QDH200" s="113"/>
      <c r="QDI200" s="113"/>
      <c r="QDJ200" s="113"/>
      <c r="QDK200" s="113"/>
      <c r="QDL200" s="113"/>
      <c r="QDM200" s="113"/>
      <c r="QDN200" s="113"/>
      <c r="QDO200" s="113"/>
      <c r="QDP200" s="113"/>
      <c r="QDQ200" s="113"/>
      <c r="QDR200" s="113"/>
      <c r="QDS200" s="113"/>
      <c r="QDT200" s="113"/>
      <c r="QDU200" s="113"/>
      <c r="QDV200" s="113"/>
      <c r="QDW200" s="113"/>
      <c r="QDX200" s="113"/>
      <c r="QDY200" s="113"/>
      <c r="QDZ200" s="113"/>
      <c r="QEA200" s="113"/>
      <c r="QEB200" s="113"/>
      <c r="QEC200" s="113"/>
      <c r="QED200" s="113"/>
      <c r="QEE200" s="113"/>
      <c r="QEF200" s="113"/>
      <c r="QEG200" s="113"/>
      <c r="QEH200" s="113"/>
      <c r="QEI200" s="113"/>
      <c r="QEJ200" s="113"/>
      <c r="QEK200" s="113"/>
      <c r="QEL200" s="113"/>
      <c r="QEM200" s="113"/>
      <c r="QEN200" s="113"/>
      <c r="QEO200" s="113"/>
      <c r="QEP200" s="113"/>
      <c r="QEQ200" s="113"/>
      <c r="QER200" s="113"/>
      <c r="QES200" s="113"/>
      <c r="QET200" s="113"/>
      <c r="QEU200" s="113"/>
      <c r="QEV200" s="113"/>
      <c r="QEW200" s="113"/>
      <c r="QEX200" s="113"/>
      <c r="QEY200" s="113"/>
      <c r="QEZ200" s="113"/>
      <c r="QFA200" s="113"/>
      <c r="QFB200" s="113"/>
      <c r="QFC200" s="113"/>
      <c r="QFD200" s="113"/>
      <c r="QFE200" s="113"/>
      <c r="QFF200" s="113"/>
      <c r="QFG200" s="113"/>
      <c r="QFH200" s="113"/>
      <c r="QFI200" s="113"/>
      <c r="QFJ200" s="113"/>
      <c r="QFK200" s="113"/>
      <c r="QFL200" s="113"/>
      <c r="QFM200" s="113"/>
      <c r="QFN200" s="113"/>
      <c r="QFO200" s="113"/>
      <c r="QFP200" s="113"/>
      <c r="QFQ200" s="113"/>
      <c r="QFR200" s="113"/>
      <c r="QFS200" s="113"/>
      <c r="QFT200" s="113"/>
      <c r="QFU200" s="113"/>
      <c r="QFV200" s="113"/>
      <c r="QFW200" s="113"/>
      <c r="QFX200" s="113"/>
      <c r="QFY200" s="113"/>
      <c r="QFZ200" s="113"/>
      <c r="QGA200" s="113"/>
      <c r="QGB200" s="113"/>
      <c r="QGC200" s="113"/>
      <c r="QGD200" s="113"/>
      <c r="QGE200" s="113"/>
      <c r="QGF200" s="113"/>
      <c r="QGG200" s="113"/>
      <c r="QGH200" s="113"/>
      <c r="QGI200" s="113"/>
      <c r="QGJ200" s="113"/>
      <c r="QGK200" s="113"/>
      <c r="QGL200" s="113"/>
      <c r="QGM200" s="113"/>
      <c r="QGN200" s="113"/>
      <c r="QGO200" s="113"/>
      <c r="QGP200" s="113"/>
      <c r="QGQ200" s="113"/>
      <c r="QGR200" s="113"/>
      <c r="QGS200" s="113"/>
      <c r="QGT200" s="113"/>
      <c r="QGU200" s="113"/>
      <c r="QGV200" s="113"/>
      <c r="QGW200" s="113"/>
      <c r="QGX200" s="113"/>
      <c r="QGY200" s="113"/>
      <c r="QGZ200" s="113"/>
      <c r="QHA200" s="113"/>
      <c r="QHB200" s="113"/>
      <c r="QHC200" s="113"/>
      <c r="QHD200" s="113"/>
      <c r="QHE200" s="113"/>
      <c r="QHF200" s="113"/>
      <c r="QHG200" s="113"/>
      <c r="QHH200" s="113"/>
      <c r="QHI200" s="113"/>
      <c r="QHJ200" s="113"/>
      <c r="QHK200" s="113"/>
      <c r="QHL200" s="113"/>
      <c r="QHM200" s="113"/>
      <c r="QHN200" s="113"/>
      <c r="QHO200" s="113"/>
      <c r="QHP200" s="113"/>
      <c r="QHQ200" s="113"/>
      <c r="QHR200" s="113"/>
      <c r="QHS200" s="113"/>
      <c r="QHT200" s="113"/>
      <c r="QHU200" s="113"/>
      <c r="QHV200" s="113"/>
      <c r="QHW200" s="113"/>
      <c r="QHX200" s="113"/>
      <c r="QHY200" s="113"/>
      <c r="QHZ200" s="113"/>
      <c r="QIA200" s="113"/>
      <c r="QIB200" s="113"/>
      <c r="QIC200" s="113"/>
      <c r="QID200" s="113"/>
      <c r="QIE200" s="113"/>
      <c r="QIF200" s="113"/>
      <c r="QIG200" s="113"/>
      <c r="QIH200" s="113"/>
      <c r="QII200" s="113"/>
      <c r="QIJ200" s="113"/>
      <c r="QIK200" s="113"/>
      <c r="QIL200" s="113"/>
      <c r="QIM200" s="113"/>
      <c r="QIN200" s="113"/>
      <c r="QIO200" s="113"/>
      <c r="QIP200" s="113"/>
      <c r="QIQ200" s="113"/>
      <c r="QIR200" s="113"/>
      <c r="QIS200" s="113"/>
      <c r="QIT200" s="113"/>
      <c r="QIU200" s="113"/>
      <c r="QIV200" s="113"/>
      <c r="QIW200" s="113"/>
      <c r="QIX200" s="113"/>
      <c r="QIY200" s="113"/>
      <c r="QIZ200" s="113"/>
      <c r="QJA200" s="113"/>
      <c r="QJB200" s="113"/>
      <c r="QJC200" s="113"/>
      <c r="QJD200" s="113"/>
      <c r="QJE200" s="113"/>
      <c r="QJF200" s="113"/>
      <c r="QJG200" s="113"/>
      <c r="QJH200" s="113"/>
      <c r="QJI200" s="113"/>
      <c r="QJJ200" s="113"/>
      <c r="QJK200" s="113"/>
      <c r="QJL200" s="113"/>
      <c r="QJM200" s="113"/>
      <c r="QJN200" s="113"/>
      <c r="QJO200" s="113"/>
      <c r="QJP200" s="113"/>
      <c r="QJQ200" s="113"/>
      <c r="QJR200" s="113"/>
      <c r="QJS200" s="113"/>
      <c r="QJT200" s="113"/>
      <c r="QJU200" s="113"/>
      <c r="QJV200" s="113"/>
      <c r="QJW200" s="113"/>
      <c r="QJX200" s="113"/>
      <c r="QJY200" s="113"/>
      <c r="QJZ200" s="113"/>
      <c r="QKA200" s="113"/>
      <c r="QKB200" s="113"/>
      <c r="QKC200" s="113"/>
      <c r="QKD200" s="113"/>
      <c r="QKE200" s="113"/>
      <c r="QKF200" s="113"/>
      <c r="QKG200" s="113"/>
      <c r="QKH200" s="113"/>
      <c r="QKI200" s="113"/>
      <c r="QKJ200" s="113"/>
      <c r="QKK200" s="113"/>
      <c r="QKL200" s="113"/>
      <c r="QKM200" s="113"/>
      <c r="QKN200" s="113"/>
      <c r="QKO200" s="113"/>
      <c r="QKP200" s="113"/>
      <c r="QKQ200" s="113"/>
      <c r="QKR200" s="113"/>
      <c r="QKS200" s="113"/>
      <c r="QKT200" s="113"/>
      <c r="QKU200" s="113"/>
      <c r="QKV200" s="113"/>
      <c r="QKW200" s="113"/>
      <c r="QKX200" s="113"/>
      <c r="QKY200" s="113"/>
      <c r="QKZ200" s="113"/>
      <c r="QLA200" s="113"/>
      <c r="QLB200" s="113"/>
      <c r="QLC200" s="113"/>
      <c r="QLD200" s="113"/>
      <c r="QLE200" s="113"/>
      <c r="QLF200" s="113"/>
      <c r="QLG200" s="113"/>
      <c r="QLH200" s="113"/>
      <c r="QLI200" s="113"/>
      <c r="QLJ200" s="113"/>
      <c r="QLK200" s="113"/>
      <c r="QLL200" s="113"/>
      <c r="QLM200" s="113"/>
      <c r="QLN200" s="113"/>
      <c r="QLO200" s="113"/>
      <c r="QLP200" s="113"/>
      <c r="QLQ200" s="113"/>
      <c r="QLR200" s="113"/>
      <c r="QLS200" s="113"/>
      <c r="QLT200" s="113"/>
      <c r="QLU200" s="113"/>
      <c r="QLV200" s="113"/>
      <c r="QLW200" s="113"/>
      <c r="QLX200" s="113"/>
      <c r="QLY200" s="113"/>
      <c r="QLZ200" s="113"/>
      <c r="QMA200" s="113"/>
      <c r="QMB200" s="113"/>
      <c r="QMC200" s="113"/>
      <c r="QMD200" s="113"/>
      <c r="QME200" s="113"/>
      <c r="QMF200" s="113"/>
      <c r="QMG200" s="113"/>
      <c r="QMH200" s="113"/>
      <c r="QMI200" s="113"/>
      <c r="QMJ200" s="113"/>
      <c r="QMK200" s="113"/>
      <c r="QML200" s="113"/>
      <c r="QMM200" s="113"/>
      <c r="QMN200" s="113"/>
      <c r="QMO200" s="113"/>
      <c r="QMP200" s="113"/>
      <c r="QMQ200" s="113"/>
      <c r="QMR200" s="113"/>
      <c r="QMS200" s="113"/>
      <c r="QMT200" s="113"/>
      <c r="QMU200" s="113"/>
      <c r="QMV200" s="113"/>
      <c r="QMW200" s="113"/>
      <c r="QMX200" s="113"/>
      <c r="QMY200" s="113"/>
      <c r="QMZ200" s="113"/>
      <c r="QNA200" s="113"/>
      <c r="QNB200" s="113"/>
      <c r="QNC200" s="113"/>
      <c r="QND200" s="113"/>
      <c r="QNE200" s="113"/>
      <c r="QNF200" s="113"/>
      <c r="QNG200" s="113"/>
      <c r="QNH200" s="113"/>
      <c r="QNI200" s="113"/>
      <c r="QNJ200" s="113"/>
      <c r="QNK200" s="113"/>
      <c r="QNL200" s="113"/>
      <c r="QNM200" s="113"/>
      <c r="QNN200" s="113"/>
      <c r="QNO200" s="113"/>
      <c r="QNP200" s="113"/>
      <c r="QNQ200" s="113"/>
      <c r="QNR200" s="113"/>
      <c r="QNS200" s="113"/>
      <c r="QNT200" s="113"/>
      <c r="QNU200" s="113"/>
      <c r="QNV200" s="113"/>
      <c r="QNW200" s="113"/>
      <c r="QNX200" s="113"/>
      <c r="QNY200" s="113"/>
      <c r="QNZ200" s="113"/>
      <c r="QOA200" s="113"/>
      <c r="QOB200" s="113"/>
      <c r="QOC200" s="113"/>
      <c r="QOD200" s="113"/>
      <c r="QOE200" s="113"/>
      <c r="QOF200" s="113"/>
      <c r="QOG200" s="113"/>
      <c r="QOH200" s="113"/>
      <c r="QOI200" s="113"/>
      <c r="QOJ200" s="113"/>
      <c r="QOK200" s="113"/>
      <c r="QOL200" s="113"/>
      <c r="QOM200" s="113"/>
      <c r="QON200" s="113"/>
      <c r="QOO200" s="113"/>
      <c r="QOP200" s="113"/>
      <c r="QOQ200" s="113"/>
      <c r="QOR200" s="113"/>
      <c r="QOS200" s="113"/>
      <c r="QOT200" s="113"/>
      <c r="QOU200" s="113"/>
      <c r="QOV200" s="113"/>
      <c r="QOW200" s="113"/>
      <c r="QOX200" s="113"/>
      <c r="QOY200" s="113"/>
      <c r="QOZ200" s="113"/>
      <c r="QPA200" s="113"/>
      <c r="QPB200" s="113"/>
      <c r="QPC200" s="113"/>
      <c r="QPD200" s="113"/>
      <c r="QPE200" s="113"/>
      <c r="QPF200" s="113"/>
      <c r="QPG200" s="113"/>
      <c r="QPH200" s="113"/>
      <c r="QPI200" s="113"/>
      <c r="QPJ200" s="113"/>
      <c r="QPK200" s="113"/>
      <c r="QPL200" s="113"/>
      <c r="QPM200" s="113"/>
      <c r="QPN200" s="113"/>
      <c r="QPO200" s="113"/>
      <c r="QPP200" s="113"/>
      <c r="QPQ200" s="113"/>
      <c r="QPR200" s="113"/>
      <c r="QPS200" s="113"/>
      <c r="QPT200" s="113"/>
      <c r="QPU200" s="113"/>
      <c r="QPV200" s="113"/>
      <c r="QPW200" s="113"/>
      <c r="QPX200" s="113"/>
      <c r="QPY200" s="113"/>
      <c r="QPZ200" s="113"/>
      <c r="QQA200" s="113"/>
      <c r="QQB200" s="113"/>
      <c r="QQC200" s="113"/>
      <c r="QQD200" s="113"/>
      <c r="QQE200" s="113"/>
      <c r="QQF200" s="113"/>
      <c r="QQG200" s="113"/>
      <c r="QQH200" s="113"/>
      <c r="QQI200" s="113"/>
      <c r="QQJ200" s="113"/>
      <c r="QQK200" s="113"/>
      <c r="QQL200" s="113"/>
      <c r="QQM200" s="113"/>
      <c r="QQN200" s="113"/>
      <c r="QQO200" s="113"/>
      <c r="QQP200" s="113"/>
      <c r="QQQ200" s="113"/>
      <c r="QQR200" s="113"/>
      <c r="QQS200" s="113"/>
      <c r="QQT200" s="113"/>
      <c r="QQU200" s="113"/>
      <c r="QQV200" s="113"/>
      <c r="QQW200" s="113"/>
      <c r="QQX200" s="113"/>
      <c r="QQY200" s="113"/>
      <c r="QQZ200" s="113"/>
      <c r="QRA200" s="113"/>
      <c r="QRB200" s="113"/>
      <c r="QRC200" s="113"/>
      <c r="QRD200" s="113"/>
      <c r="QRE200" s="113"/>
      <c r="QRF200" s="113"/>
      <c r="QRG200" s="113"/>
      <c r="QRH200" s="113"/>
      <c r="QRI200" s="113"/>
      <c r="QRJ200" s="113"/>
      <c r="QRK200" s="113"/>
      <c r="QRL200" s="113"/>
      <c r="QRM200" s="113"/>
      <c r="QRN200" s="113"/>
      <c r="QRO200" s="113"/>
      <c r="QRP200" s="113"/>
      <c r="QRQ200" s="113"/>
      <c r="QRR200" s="113"/>
      <c r="QRS200" s="113"/>
      <c r="QRT200" s="113"/>
      <c r="QRU200" s="113"/>
      <c r="QRV200" s="113"/>
      <c r="QRW200" s="113"/>
      <c r="QRX200" s="113"/>
      <c r="QRY200" s="113"/>
      <c r="QRZ200" s="113"/>
      <c r="QSA200" s="113"/>
      <c r="QSB200" s="113"/>
      <c r="QSC200" s="113"/>
      <c r="QSD200" s="113"/>
      <c r="QSE200" s="113"/>
      <c r="QSF200" s="113"/>
      <c r="QSG200" s="113"/>
      <c r="QSH200" s="113"/>
      <c r="QSI200" s="113"/>
      <c r="QSJ200" s="113"/>
      <c r="QSK200" s="113"/>
      <c r="QSL200" s="113"/>
      <c r="QSM200" s="113"/>
      <c r="QSN200" s="113"/>
      <c r="QSO200" s="113"/>
      <c r="QSP200" s="113"/>
      <c r="QSQ200" s="113"/>
      <c r="QSR200" s="113"/>
      <c r="QSS200" s="113"/>
      <c r="QST200" s="113"/>
      <c r="QSU200" s="113"/>
      <c r="QSV200" s="113"/>
      <c r="QSW200" s="113"/>
      <c r="QSX200" s="113"/>
      <c r="QSY200" s="113"/>
      <c r="QSZ200" s="113"/>
      <c r="QTA200" s="113"/>
      <c r="QTB200" s="113"/>
      <c r="QTC200" s="113"/>
      <c r="QTD200" s="113"/>
      <c r="QTE200" s="113"/>
      <c r="QTF200" s="113"/>
      <c r="QTG200" s="113"/>
      <c r="QTH200" s="113"/>
      <c r="QTI200" s="113"/>
      <c r="QTJ200" s="113"/>
      <c r="QTK200" s="113"/>
      <c r="QTL200" s="113"/>
      <c r="QTM200" s="113"/>
      <c r="QTN200" s="113"/>
      <c r="QTO200" s="113"/>
      <c r="QTP200" s="113"/>
      <c r="QTQ200" s="113"/>
      <c r="QTR200" s="113"/>
      <c r="QTS200" s="113"/>
      <c r="QTT200" s="113"/>
      <c r="QTU200" s="113"/>
      <c r="QTV200" s="113"/>
      <c r="QTW200" s="113"/>
      <c r="QTX200" s="113"/>
      <c r="QTY200" s="113"/>
      <c r="QTZ200" s="113"/>
      <c r="QUA200" s="113"/>
      <c r="QUB200" s="113"/>
      <c r="QUC200" s="113"/>
      <c r="QUD200" s="113"/>
      <c r="QUE200" s="113"/>
      <c r="QUF200" s="113"/>
      <c r="QUG200" s="113"/>
      <c r="QUH200" s="113"/>
      <c r="QUI200" s="113"/>
      <c r="QUJ200" s="113"/>
      <c r="QUK200" s="113"/>
      <c r="QUL200" s="113"/>
      <c r="QUM200" s="113"/>
      <c r="QUN200" s="113"/>
      <c r="QUO200" s="113"/>
      <c r="QUP200" s="113"/>
      <c r="QUQ200" s="113"/>
      <c r="QUR200" s="113"/>
      <c r="QUS200" s="113"/>
      <c r="QUT200" s="113"/>
      <c r="QUU200" s="113"/>
      <c r="QUV200" s="113"/>
      <c r="QUW200" s="113"/>
      <c r="QUX200" s="113"/>
      <c r="QUY200" s="113"/>
      <c r="QUZ200" s="113"/>
      <c r="QVA200" s="113"/>
      <c r="QVB200" s="113"/>
      <c r="QVC200" s="113"/>
      <c r="QVD200" s="113"/>
      <c r="QVE200" s="113"/>
      <c r="QVF200" s="113"/>
      <c r="QVG200" s="113"/>
      <c r="QVH200" s="113"/>
      <c r="QVI200" s="113"/>
      <c r="QVJ200" s="113"/>
      <c r="QVK200" s="113"/>
      <c r="QVL200" s="113"/>
      <c r="QVM200" s="113"/>
      <c r="QVN200" s="113"/>
      <c r="QVO200" s="113"/>
      <c r="QVP200" s="113"/>
      <c r="QVQ200" s="113"/>
      <c r="QVR200" s="113"/>
      <c r="QVS200" s="113"/>
      <c r="QVT200" s="113"/>
      <c r="QVU200" s="113"/>
      <c r="QVV200" s="113"/>
      <c r="QVW200" s="113"/>
      <c r="QVX200" s="113"/>
      <c r="QVY200" s="113"/>
      <c r="QVZ200" s="113"/>
      <c r="QWA200" s="113"/>
      <c r="QWB200" s="113"/>
      <c r="QWC200" s="113"/>
      <c r="QWD200" s="113"/>
      <c r="QWE200" s="113"/>
      <c r="QWF200" s="113"/>
      <c r="QWG200" s="113"/>
      <c r="QWH200" s="113"/>
      <c r="QWI200" s="113"/>
      <c r="QWJ200" s="113"/>
      <c r="QWK200" s="113"/>
      <c r="QWL200" s="113"/>
      <c r="QWM200" s="113"/>
      <c r="QWN200" s="113"/>
      <c r="QWO200" s="113"/>
      <c r="QWP200" s="113"/>
      <c r="QWQ200" s="113"/>
      <c r="QWR200" s="113"/>
      <c r="QWS200" s="113"/>
      <c r="QWT200" s="113"/>
      <c r="QWU200" s="113"/>
      <c r="QWV200" s="113"/>
      <c r="QWW200" s="113"/>
      <c r="QWX200" s="113"/>
      <c r="QWY200" s="113"/>
      <c r="QWZ200" s="113"/>
      <c r="QXA200" s="113"/>
      <c r="QXB200" s="113"/>
      <c r="QXC200" s="113"/>
      <c r="QXD200" s="113"/>
      <c r="QXE200" s="113"/>
      <c r="QXF200" s="113"/>
      <c r="QXG200" s="113"/>
      <c r="QXH200" s="113"/>
      <c r="QXI200" s="113"/>
      <c r="QXJ200" s="113"/>
      <c r="QXK200" s="113"/>
      <c r="QXL200" s="113"/>
      <c r="QXM200" s="113"/>
      <c r="QXN200" s="113"/>
      <c r="QXO200" s="113"/>
      <c r="QXP200" s="113"/>
      <c r="QXQ200" s="113"/>
      <c r="QXR200" s="113"/>
      <c r="QXS200" s="113"/>
      <c r="QXT200" s="113"/>
      <c r="QXU200" s="113"/>
      <c r="QXV200" s="113"/>
      <c r="QXW200" s="113"/>
      <c r="QXX200" s="113"/>
      <c r="QXY200" s="113"/>
      <c r="QXZ200" s="113"/>
      <c r="QYA200" s="113"/>
      <c r="QYB200" s="113"/>
      <c r="QYC200" s="113"/>
      <c r="QYD200" s="113"/>
      <c r="QYE200" s="113"/>
      <c r="QYF200" s="113"/>
      <c r="QYG200" s="113"/>
      <c r="QYH200" s="113"/>
      <c r="QYI200" s="113"/>
      <c r="QYJ200" s="113"/>
      <c r="QYK200" s="113"/>
      <c r="QYL200" s="113"/>
      <c r="QYM200" s="113"/>
      <c r="QYN200" s="113"/>
      <c r="QYO200" s="113"/>
      <c r="QYP200" s="113"/>
      <c r="QYQ200" s="113"/>
      <c r="QYR200" s="113"/>
      <c r="QYS200" s="113"/>
      <c r="QYT200" s="113"/>
      <c r="QYU200" s="113"/>
      <c r="QYV200" s="113"/>
      <c r="QYW200" s="113"/>
      <c r="QYX200" s="113"/>
      <c r="QYY200" s="113"/>
      <c r="QYZ200" s="113"/>
      <c r="QZA200" s="113"/>
      <c r="QZB200" s="113"/>
      <c r="QZC200" s="113"/>
      <c r="QZD200" s="113"/>
      <c r="QZE200" s="113"/>
      <c r="QZF200" s="113"/>
      <c r="QZG200" s="113"/>
      <c r="QZH200" s="113"/>
      <c r="QZI200" s="113"/>
      <c r="QZJ200" s="113"/>
      <c r="QZK200" s="113"/>
      <c r="QZL200" s="113"/>
      <c r="QZM200" s="113"/>
      <c r="QZN200" s="113"/>
      <c r="QZO200" s="113"/>
      <c r="QZP200" s="113"/>
      <c r="QZQ200" s="113"/>
      <c r="QZR200" s="113"/>
      <c r="QZS200" s="113"/>
      <c r="QZT200" s="113"/>
      <c r="QZU200" s="113"/>
      <c r="QZV200" s="113"/>
      <c r="QZW200" s="113"/>
      <c r="QZX200" s="113"/>
      <c r="QZY200" s="113"/>
      <c r="QZZ200" s="113"/>
      <c r="RAA200" s="113"/>
      <c r="RAB200" s="113"/>
      <c r="RAC200" s="113"/>
      <c r="RAD200" s="113"/>
      <c r="RAE200" s="113"/>
      <c r="RAF200" s="113"/>
      <c r="RAG200" s="113"/>
      <c r="RAH200" s="113"/>
      <c r="RAI200" s="113"/>
      <c r="RAJ200" s="113"/>
      <c r="RAK200" s="113"/>
      <c r="RAL200" s="113"/>
      <c r="RAM200" s="113"/>
      <c r="RAN200" s="113"/>
      <c r="RAO200" s="113"/>
      <c r="RAP200" s="113"/>
      <c r="RAQ200" s="113"/>
      <c r="RAR200" s="113"/>
      <c r="RAS200" s="113"/>
      <c r="RAT200" s="113"/>
      <c r="RAU200" s="113"/>
      <c r="RAV200" s="113"/>
      <c r="RAW200" s="113"/>
      <c r="RAX200" s="113"/>
      <c r="RAY200" s="113"/>
      <c r="RAZ200" s="113"/>
      <c r="RBA200" s="113"/>
      <c r="RBB200" s="113"/>
      <c r="RBC200" s="113"/>
      <c r="RBD200" s="113"/>
      <c r="RBE200" s="113"/>
      <c r="RBF200" s="113"/>
      <c r="RBG200" s="113"/>
      <c r="RBH200" s="113"/>
      <c r="RBI200" s="113"/>
      <c r="RBJ200" s="113"/>
      <c r="RBK200" s="113"/>
      <c r="RBL200" s="113"/>
      <c r="RBM200" s="113"/>
      <c r="RBN200" s="113"/>
      <c r="RBO200" s="113"/>
      <c r="RBP200" s="113"/>
      <c r="RBQ200" s="113"/>
      <c r="RBR200" s="113"/>
      <c r="RBS200" s="113"/>
      <c r="RBT200" s="113"/>
      <c r="RBU200" s="113"/>
      <c r="RBV200" s="113"/>
      <c r="RBW200" s="113"/>
      <c r="RBX200" s="113"/>
      <c r="RBY200" s="113"/>
      <c r="RBZ200" s="113"/>
      <c r="RCA200" s="113"/>
      <c r="RCB200" s="113"/>
      <c r="RCC200" s="113"/>
      <c r="RCD200" s="113"/>
      <c r="RCE200" s="113"/>
      <c r="RCF200" s="113"/>
      <c r="RCG200" s="113"/>
      <c r="RCH200" s="113"/>
      <c r="RCI200" s="113"/>
      <c r="RCJ200" s="113"/>
      <c r="RCK200" s="113"/>
      <c r="RCL200" s="113"/>
      <c r="RCM200" s="113"/>
      <c r="RCN200" s="113"/>
      <c r="RCO200" s="113"/>
      <c r="RCP200" s="113"/>
      <c r="RCQ200" s="113"/>
      <c r="RCR200" s="113"/>
      <c r="RCS200" s="113"/>
      <c r="RCT200" s="113"/>
      <c r="RCU200" s="113"/>
      <c r="RCV200" s="113"/>
      <c r="RCW200" s="113"/>
      <c r="RCX200" s="113"/>
      <c r="RCY200" s="113"/>
      <c r="RCZ200" s="113"/>
      <c r="RDA200" s="113"/>
      <c r="RDB200" s="113"/>
      <c r="RDC200" s="113"/>
      <c r="RDD200" s="113"/>
      <c r="RDE200" s="113"/>
      <c r="RDF200" s="113"/>
      <c r="RDG200" s="113"/>
      <c r="RDH200" s="113"/>
      <c r="RDI200" s="113"/>
      <c r="RDJ200" s="113"/>
      <c r="RDK200" s="113"/>
      <c r="RDL200" s="113"/>
      <c r="RDM200" s="113"/>
      <c r="RDN200" s="113"/>
      <c r="RDO200" s="113"/>
      <c r="RDP200" s="113"/>
      <c r="RDQ200" s="113"/>
      <c r="RDR200" s="113"/>
      <c r="RDS200" s="113"/>
      <c r="RDT200" s="113"/>
      <c r="RDU200" s="113"/>
      <c r="RDV200" s="113"/>
      <c r="RDW200" s="113"/>
      <c r="RDX200" s="113"/>
      <c r="RDY200" s="113"/>
      <c r="RDZ200" s="113"/>
      <c r="REA200" s="113"/>
      <c r="REB200" s="113"/>
      <c r="REC200" s="113"/>
      <c r="RED200" s="113"/>
      <c r="REE200" s="113"/>
      <c r="REF200" s="113"/>
      <c r="REG200" s="113"/>
      <c r="REH200" s="113"/>
      <c r="REI200" s="113"/>
      <c r="REJ200" s="113"/>
      <c r="REK200" s="113"/>
      <c r="REL200" s="113"/>
      <c r="REM200" s="113"/>
      <c r="REN200" s="113"/>
      <c r="REO200" s="113"/>
      <c r="REP200" s="113"/>
      <c r="REQ200" s="113"/>
      <c r="RER200" s="113"/>
      <c r="RES200" s="113"/>
      <c r="RET200" s="113"/>
      <c r="REU200" s="113"/>
      <c r="REV200" s="113"/>
      <c r="REW200" s="113"/>
      <c r="REX200" s="113"/>
      <c r="REY200" s="113"/>
      <c r="REZ200" s="113"/>
      <c r="RFA200" s="113"/>
      <c r="RFB200" s="113"/>
      <c r="RFC200" s="113"/>
      <c r="RFD200" s="113"/>
      <c r="RFE200" s="113"/>
      <c r="RFF200" s="113"/>
      <c r="RFG200" s="113"/>
      <c r="RFH200" s="113"/>
      <c r="RFI200" s="113"/>
      <c r="RFJ200" s="113"/>
      <c r="RFK200" s="113"/>
      <c r="RFL200" s="113"/>
      <c r="RFM200" s="113"/>
      <c r="RFN200" s="113"/>
      <c r="RFO200" s="113"/>
      <c r="RFP200" s="113"/>
      <c r="RFQ200" s="113"/>
      <c r="RFR200" s="113"/>
      <c r="RFS200" s="113"/>
      <c r="RFT200" s="113"/>
      <c r="RFU200" s="113"/>
      <c r="RFV200" s="113"/>
      <c r="RFW200" s="113"/>
      <c r="RFX200" s="113"/>
      <c r="RFY200" s="113"/>
      <c r="RFZ200" s="113"/>
      <c r="RGA200" s="113"/>
      <c r="RGB200" s="113"/>
      <c r="RGC200" s="113"/>
      <c r="RGD200" s="113"/>
      <c r="RGE200" s="113"/>
      <c r="RGF200" s="113"/>
      <c r="RGG200" s="113"/>
      <c r="RGH200" s="113"/>
      <c r="RGI200" s="113"/>
      <c r="RGJ200" s="113"/>
      <c r="RGK200" s="113"/>
      <c r="RGL200" s="113"/>
      <c r="RGM200" s="113"/>
      <c r="RGN200" s="113"/>
      <c r="RGO200" s="113"/>
      <c r="RGP200" s="113"/>
      <c r="RGQ200" s="113"/>
      <c r="RGR200" s="113"/>
      <c r="RGS200" s="113"/>
      <c r="RGT200" s="113"/>
      <c r="RGU200" s="113"/>
      <c r="RGV200" s="113"/>
      <c r="RGW200" s="113"/>
      <c r="RGX200" s="113"/>
      <c r="RGY200" s="113"/>
      <c r="RGZ200" s="113"/>
      <c r="RHA200" s="113"/>
      <c r="RHB200" s="113"/>
      <c r="RHC200" s="113"/>
      <c r="RHD200" s="113"/>
      <c r="RHE200" s="113"/>
      <c r="RHF200" s="113"/>
      <c r="RHG200" s="113"/>
      <c r="RHH200" s="113"/>
      <c r="RHI200" s="113"/>
      <c r="RHJ200" s="113"/>
      <c r="RHK200" s="113"/>
      <c r="RHL200" s="113"/>
      <c r="RHM200" s="113"/>
      <c r="RHN200" s="113"/>
      <c r="RHO200" s="113"/>
      <c r="RHP200" s="113"/>
      <c r="RHQ200" s="113"/>
      <c r="RHR200" s="113"/>
      <c r="RHS200" s="113"/>
      <c r="RHT200" s="113"/>
      <c r="RHU200" s="113"/>
      <c r="RHV200" s="113"/>
      <c r="RHW200" s="113"/>
      <c r="RHX200" s="113"/>
      <c r="RHY200" s="113"/>
      <c r="RHZ200" s="113"/>
      <c r="RIA200" s="113"/>
      <c r="RIB200" s="113"/>
      <c r="RIC200" s="113"/>
      <c r="RID200" s="113"/>
      <c r="RIE200" s="113"/>
      <c r="RIF200" s="113"/>
      <c r="RIG200" s="113"/>
      <c r="RIH200" s="113"/>
      <c r="RII200" s="113"/>
      <c r="RIJ200" s="113"/>
      <c r="RIK200" s="113"/>
      <c r="RIL200" s="113"/>
      <c r="RIM200" s="113"/>
      <c r="RIN200" s="113"/>
      <c r="RIO200" s="113"/>
      <c r="RIP200" s="113"/>
      <c r="RIQ200" s="113"/>
      <c r="RIR200" s="113"/>
      <c r="RIS200" s="113"/>
      <c r="RIT200" s="113"/>
      <c r="RIU200" s="113"/>
      <c r="RIV200" s="113"/>
      <c r="RIW200" s="113"/>
      <c r="RIX200" s="113"/>
      <c r="RIY200" s="113"/>
      <c r="RIZ200" s="113"/>
      <c r="RJA200" s="113"/>
      <c r="RJB200" s="113"/>
      <c r="RJC200" s="113"/>
      <c r="RJD200" s="113"/>
      <c r="RJE200" s="113"/>
      <c r="RJF200" s="113"/>
      <c r="RJG200" s="113"/>
      <c r="RJH200" s="113"/>
      <c r="RJI200" s="113"/>
      <c r="RJJ200" s="113"/>
      <c r="RJK200" s="113"/>
      <c r="RJL200" s="113"/>
      <c r="RJM200" s="113"/>
      <c r="RJN200" s="113"/>
      <c r="RJO200" s="113"/>
      <c r="RJP200" s="113"/>
      <c r="RJQ200" s="113"/>
      <c r="RJR200" s="113"/>
      <c r="RJS200" s="113"/>
      <c r="RJT200" s="113"/>
      <c r="RJU200" s="113"/>
      <c r="RJV200" s="113"/>
      <c r="RJW200" s="113"/>
      <c r="RJX200" s="113"/>
      <c r="RJY200" s="113"/>
      <c r="RJZ200" s="113"/>
      <c r="RKA200" s="113"/>
      <c r="RKB200" s="113"/>
      <c r="RKC200" s="113"/>
      <c r="RKD200" s="113"/>
      <c r="RKE200" s="113"/>
      <c r="RKF200" s="113"/>
      <c r="RKG200" s="113"/>
      <c r="RKH200" s="113"/>
      <c r="RKI200" s="113"/>
      <c r="RKJ200" s="113"/>
      <c r="RKK200" s="113"/>
      <c r="RKL200" s="113"/>
      <c r="RKM200" s="113"/>
      <c r="RKN200" s="113"/>
      <c r="RKO200" s="113"/>
      <c r="RKP200" s="113"/>
      <c r="RKQ200" s="113"/>
      <c r="RKR200" s="113"/>
      <c r="RKS200" s="113"/>
      <c r="RKT200" s="113"/>
      <c r="RKU200" s="113"/>
      <c r="RKV200" s="113"/>
      <c r="RKW200" s="113"/>
      <c r="RKX200" s="113"/>
      <c r="RKY200" s="113"/>
      <c r="RKZ200" s="113"/>
      <c r="RLA200" s="113"/>
      <c r="RLB200" s="113"/>
      <c r="RLC200" s="113"/>
      <c r="RLD200" s="113"/>
      <c r="RLE200" s="113"/>
      <c r="RLF200" s="113"/>
      <c r="RLG200" s="113"/>
      <c r="RLH200" s="113"/>
      <c r="RLI200" s="113"/>
      <c r="RLJ200" s="113"/>
      <c r="RLK200" s="113"/>
      <c r="RLL200" s="113"/>
      <c r="RLM200" s="113"/>
      <c r="RLN200" s="113"/>
      <c r="RLO200" s="113"/>
      <c r="RLP200" s="113"/>
      <c r="RLQ200" s="113"/>
      <c r="RLR200" s="113"/>
      <c r="RLS200" s="113"/>
      <c r="RLT200" s="113"/>
      <c r="RLU200" s="113"/>
      <c r="RLV200" s="113"/>
      <c r="RLW200" s="113"/>
      <c r="RLX200" s="113"/>
      <c r="RLY200" s="113"/>
      <c r="RLZ200" s="113"/>
      <c r="RMA200" s="113"/>
      <c r="RMB200" s="113"/>
      <c r="RMC200" s="113"/>
      <c r="RMD200" s="113"/>
      <c r="RME200" s="113"/>
      <c r="RMF200" s="113"/>
      <c r="RMG200" s="113"/>
      <c r="RMH200" s="113"/>
      <c r="RMI200" s="113"/>
      <c r="RMJ200" s="113"/>
      <c r="RMK200" s="113"/>
      <c r="RML200" s="113"/>
      <c r="RMM200" s="113"/>
      <c r="RMN200" s="113"/>
      <c r="RMO200" s="113"/>
      <c r="RMP200" s="113"/>
      <c r="RMQ200" s="113"/>
      <c r="RMR200" s="113"/>
      <c r="RMS200" s="113"/>
      <c r="RMT200" s="113"/>
      <c r="RMU200" s="113"/>
      <c r="RMV200" s="113"/>
      <c r="RMW200" s="113"/>
      <c r="RMX200" s="113"/>
      <c r="RMY200" s="113"/>
      <c r="RMZ200" s="113"/>
      <c r="RNA200" s="113"/>
      <c r="RNB200" s="113"/>
      <c r="RNC200" s="113"/>
      <c r="RND200" s="113"/>
      <c r="RNE200" s="113"/>
      <c r="RNF200" s="113"/>
      <c r="RNG200" s="113"/>
      <c r="RNH200" s="113"/>
      <c r="RNI200" s="113"/>
      <c r="RNJ200" s="113"/>
      <c r="RNK200" s="113"/>
      <c r="RNL200" s="113"/>
      <c r="RNM200" s="113"/>
      <c r="RNN200" s="113"/>
      <c r="RNO200" s="113"/>
      <c r="RNP200" s="113"/>
      <c r="RNQ200" s="113"/>
      <c r="RNR200" s="113"/>
      <c r="RNS200" s="113"/>
      <c r="RNT200" s="113"/>
      <c r="RNU200" s="113"/>
      <c r="RNV200" s="113"/>
      <c r="RNW200" s="113"/>
      <c r="RNX200" s="113"/>
      <c r="RNY200" s="113"/>
      <c r="RNZ200" s="113"/>
      <c r="ROA200" s="113"/>
      <c r="ROB200" s="113"/>
      <c r="ROC200" s="113"/>
      <c r="ROD200" s="113"/>
      <c r="ROE200" s="113"/>
      <c r="ROF200" s="113"/>
      <c r="ROG200" s="113"/>
      <c r="ROH200" s="113"/>
      <c r="ROI200" s="113"/>
      <c r="ROJ200" s="113"/>
      <c r="ROK200" s="113"/>
      <c r="ROL200" s="113"/>
      <c r="ROM200" s="113"/>
      <c r="RON200" s="113"/>
      <c r="ROO200" s="113"/>
      <c r="ROP200" s="113"/>
      <c r="ROQ200" s="113"/>
      <c r="ROR200" s="113"/>
      <c r="ROS200" s="113"/>
      <c r="ROT200" s="113"/>
      <c r="ROU200" s="113"/>
      <c r="ROV200" s="113"/>
      <c r="ROW200" s="113"/>
      <c r="ROX200" s="113"/>
      <c r="ROY200" s="113"/>
      <c r="ROZ200" s="113"/>
      <c r="RPA200" s="113"/>
      <c r="RPB200" s="113"/>
      <c r="RPC200" s="113"/>
      <c r="RPD200" s="113"/>
      <c r="RPE200" s="113"/>
      <c r="RPF200" s="113"/>
      <c r="RPG200" s="113"/>
      <c r="RPH200" s="113"/>
      <c r="RPI200" s="113"/>
      <c r="RPJ200" s="113"/>
      <c r="RPK200" s="113"/>
      <c r="RPL200" s="113"/>
      <c r="RPM200" s="113"/>
      <c r="RPN200" s="113"/>
      <c r="RPO200" s="113"/>
      <c r="RPP200" s="113"/>
      <c r="RPQ200" s="113"/>
      <c r="RPR200" s="113"/>
      <c r="RPS200" s="113"/>
      <c r="RPT200" s="113"/>
      <c r="RPU200" s="113"/>
      <c r="RPV200" s="113"/>
      <c r="RPW200" s="113"/>
      <c r="RPX200" s="113"/>
      <c r="RPY200" s="113"/>
      <c r="RPZ200" s="113"/>
      <c r="RQA200" s="113"/>
      <c r="RQB200" s="113"/>
      <c r="RQC200" s="113"/>
      <c r="RQD200" s="113"/>
      <c r="RQE200" s="113"/>
      <c r="RQF200" s="113"/>
      <c r="RQG200" s="113"/>
      <c r="RQH200" s="113"/>
      <c r="RQI200" s="113"/>
      <c r="RQJ200" s="113"/>
      <c r="RQK200" s="113"/>
      <c r="RQL200" s="113"/>
      <c r="RQM200" s="113"/>
      <c r="RQN200" s="113"/>
      <c r="RQO200" s="113"/>
      <c r="RQP200" s="113"/>
      <c r="RQQ200" s="113"/>
      <c r="RQR200" s="113"/>
      <c r="RQS200" s="113"/>
      <c r="RQT200" s="113"/>
      <c r="RQU200" s="113"/>
      <c r="RQV200" s="113"/>
      <c r="RQW200" s="113"/>
      <c r="RQX200" s="113"/>
      <c r="RQY200" s="113"/>
      <c r="RQZ200" s="113"/>
      <c r="RRA200" s="113"/>
      <c r="RRB200" s="113"/>
      <c r="RRC200" s="113"/>
      <c r="RRD200" s="113"/>
      <c r="RRE200" s="113"/>
      <c r="RRF200" s="113"/>
      <c r="RRG200" s="113"/>
      <c r="RRH200" s="113"/>
      <c r="RRI200" s="113"/>
      <c r="RRJ200" s="113"/>
      <c r="RRK200" s="113"/>
      <c r="RRL200" s="113"/>
      <c r="RRM200" s="113"/>
      <c r="RRN200" s="113"/>
      <c r="RRO200" s="113"/>
      <c r="RRP200" s="113"/>
      <c r="RRQ200" s="113"/>
      <c r="RRR200" s="113"/>
      <c r="RRS200" s="113"/>
      <c r="RRT200" s="113"/>
      <c r="RRU200" s="113"/>
      <c r="RRV200" s="113"/>
      <c r="RRW200" s="113"/>
      <c r="RRX200" s="113"/>
      <c r="RRY200" s="113"/>
      <c r="RRZ200" s="113"/>
      <c r="RSA200" s="113"/>
      <c r="RSB200" s="113"/>
      <c r="RSC200" s="113"/>
      <c r="RSD200" s="113"/>
      <c r="RSE200" s="113"/>
      <c r="RSF200" s="113"/>
      <c r="RSG200" s="113"/>
      <c r="RSH200" s="113"/>
      <c r="RSI200" s="113"/>
      <c r="RSJ200" s="113"/>
      <c r="RSK200" s="113"/>
      <c r="RSL200" s="113"/>
      <c r="RSM200" s="113"/>
      <c r="RSN200" s="113"/>
      <c r="RSO200" s="113"/>
      <c r="RSP200" s="113"/>
      <c r="RSQ200" s="113"/>
      <c r="RSR200" s="113"/>
      <c r="RSS200" s="113"/>
      <c r="RST200" s="113"/>
      <c r="RSU200" s="113"/>
      <c r="RSV200" s="113"/>
      <c r="RSW200" s="113"/>
      <c r="RSX200" s="113"/>
      <c r="RSY200" s="113"/>
      <c r="RSZ200" s="113"/>
      <c r="RTA200" s="113"/>
      <c r="RTB200" s="113"/>
      <c r="RTC200" s="113"/>
      <c r="RTD200" s="113"/>
      <c r="RTE200" s="113"/>
      <c r="RTF200" s="113"/>
      <c r="RTG200" s="113"/>
      <c r="RTH200" s="113"/>
      <c r="RTI200" s="113"/>
      <c r="RTJ200" s="113"/>
      <c r="RTK200" s="113"/>
      <c r="RTL200" s="113"/>
      <c r="RTM200" s="113"/>
      <c r="RTN200" s="113"/>
      <c r="RTO200" s="113"/>
      <c r="RTP200" s="113"/>
      <c r="RTQ200" s="113"/>
      <c r="RTR200" s="113"/>
      <c r="RTS200" s="113"/>
      <c r="RTT200" s="113"/>
      <c r="RTU200" s="113"/>
      <c r="RTV200" s="113"/>
      <c r="RTW200" s="113"/>
      <c r="RTX200" s="113"/>
      <c r="RTY200" s="113"/>
      <c r="RTZ200" s="113"/>
      <c r="RUA200" s="113"/>
      <c r="RUB200" s="113"/>
      <c r="RUC200" s="113"/>
      <c r="RUD200" s="113"/>
      <c r="RUE200" s="113"/>
      <c r="RUF200" s="113"/>
      <c r="RUG200" s="113"/>
      <c r="RUH200" s="113"/>
      <c r="RUI200" s="113"/>
      <c r="RUJ200" s="113"/>
      <c r="RUK200" s="113"/>
      <c r="RUL200" s="113"/>
      <c r="RUM200" s="113"/>
      <c r="RUN200" s="113"/>
      <c r="RUO200" s="113"/>
      <c r="RUP200" s="113"/>
      <c r="RUQ200" s="113"/>
      <c r="RUR200" s="113"/>
      <c r="RUS200" s="113"/>
      <c r="RUT200" s="113"/>
      <c r="RUU200" s="113"/>
      <c r="RUV200" s="113"/>
      <c r="RUW200" s="113"/>
      <c r="RUX200" s="113"/>
      <c r="RUY200" s="113"/>
      <c r="RUZ200" s="113"/>
      <c r="RVA200" s="113"/>
      <c r="RVB200" s="113"/>
      <c r="RVC200" s="113"/>
      <c r="RVD200" s="113"/>
      <c r="RVE200" s="113"/>
      <c r="RVF200" s="113"/>
      <c r="RVG200" s="113"/>
      <c r="RVH200" s="113"/>
      <c r="RVI200" s="113"/>
      <c r="RVJ200" s="113"/>
      <c r="RVK200" s="113"/>
      <c r="RVL200" s="113"/>
      <c r="RVM200" s="113"/>
      <c r="RVN200" s="113"/>
      <c r="RVO200" s="113"/>
      <c r="RVP200" s="113"/>
      <c r="RVQ200" s="113"/>
      <c r="RVR200" s="113"/>
      <c r="RVS200" s="113"/>
      <c r="RVT200" s="113"/>
      <c r="RVU200" s="113"/>
      <c r="RVV200" s="113"/>
      <c r="RVW200" s="113"/>
      <c r="RVX200" s="113"/>
      <c r="RVY200" s="113"/>
      <c r="RVZ200" s="113"/>
      <c r="RWA200" s="113"/>
      <c r="RWB200" s="113"/>
      <c r="RWC200" s="113"/>
      <c r="RWD200" s="113"/>
      <c r="RWE200" s="113"/>
      <c r="RWF200" s="113"/>
      <c r="RWG200" s="113"/>
      <c r="RWH200" s="113"/>
      <c r="RWI200" s="113"/>
      <c r="RWJ200" s="113"/>
      <c r="RWK200" s="113"/>
      <c r="RWL200" s="113"/>
      <c r="RWM200" s="113"/>
      <c r="RWN200" s="113"/>
      <c r="RWO200" s="113"/>
      <c r="RWP200" s="113"/>
      <c r="RWQ200" s="113"/>
      <c r="RWR200" s="113"/>
      <c r="RWS200" s="113"/>
      <c r="RWT200" s="113"/>
      <c r="RWU200" s="113"/>
      <c r="RWV200" s="113"/>
      <c r="RWW200" s="113"/>
      <c r="RWX200" s="113"/>
      <c r="RWY200" s="113"/>
      <c r="RWZ200" s="113"/>
      <c r="RXA200" s="113"/>
      <c r="RXB200" s="113"/>
      <c r="RXC200" s="113"/>
      <c r="RXD200" s="113"/>
      <c r="RXE200" s="113"/>
      <c r="RXF200" s="113"/>
      <c r="RXG200" s="113"/>
      <c r="RXH200" s="113"/>
      <c r="RXI200" s="113"/>
      <c r="RXJ200" s="113"/>
      <c r="RXK200" s="113"/>
      <c r="RXL200" s="113"/>
      <c r="RXM200" s="113"/>
      <c r="RXN200" s="113"/>
      <c r="RXO200" s="113"/>
      <c r="RXP200" s="113"/>
      <c r="RXQ200" s="113"/>
      <c r="RXR200" s="113"/>
      <c r="RXS200" s="113"/>
      <c r="RXT200" s="113"/>
      <c r="RXU200" s="113"/>
      <c r="RXV200" s="113"/>
      <c r="RXW200" s="113"/>
      <c r="RXX200" s="113"/>
      <c r="RXY200" s="113"/>
      <c r="RXZ200" s="113"/>
      <c r="RYA200" s="113"/>
      <c r="RYB200" s="113"/>
      <c r="RYC200" s="113"/>
      <c r="RYD200" s="113"/>
      <c r="RYE200" s="113"/>
      <c r="RYF200" s="113"/>
      <c r="RYG200" s="113"/>
      <c r="RYH200" s="113"/>
      <c r="RYI200" s="113"/>
      <c r="RYJ200" s="113"/>
      <c r="RYK200" s="113"/>
      <c r="RYL200" s="113"/>
      <c r="RYM200" s="113"/>
      <c r="RYN200" s="113"/>
      <c r="RYO200" s="113"/>
      <c r="RYP200" s="113"/>
      <c r="RYQ200" s="113"/>
      <c r="RYR200" s="113"/>
      <c r="RYS200" s="113"/>
      <c r="RYT200" s="113"/>
      <c r="RYU200" s="113"/>
      <c r="RYV200" s="113"/>
      <c r="RYW200" s="113"/>
      <c r="RYX200" s="113"/>
      <c r="RYY200" s="113"/>
      <c r="RYZ200" s="113"/>
      <c r="RZA200" s="113"/>
      <c r="RZB200" s="113"/>
      <c r="RZC200" s="113"/>
      <c r="RZD200" s="113"/>
      <c r="RZE200" s="113"/>
      <c r="RZF200" s="113"/>
      <c r="RZG200" s="113"/>
      <c r="RZH200" s="113"/>
      <c r="RZI200" s="113"/>
      <c r="RZJ200" s="113"/>
      <c r="RZK200" s="113"/>
      <c r="RZL200" s="113"/>
      <c r="RZM200" s="113"/>
      <c r="RZN200" s="113"/>
      <c r="RZO200" s="113"/>
      <c r="RZP200" s="113"/>
      <c r="RZQ200" s="113"/>
      <c r="RZR200" s="113"/>
      <c r="RZS200" s="113"/>
      <c r="RZT200" s="113"/>
      <c r="RZU200" s="113"/>
      <c r="RZV200" s="113"/>
      <c r="RZW200" s="113"/>
      <c r="RZX200" s="113"/>
      <c r="RZY200" s="113"/>
      <c r="RZZ200" s="113"/>
      <c r="SAA200" s="113"/>
      <c r="SAB200" s="113"/>
      <c r="SAC200" s="113"/>
      <c r="SAD200" s="113"/>
      <c r="SAE200" s="113"/>
      <c r="SAF200" s="113"/>
      <c r="SAG200" s="113"/>
      <c r="SAH200" s="113"/>
      <c r="SAI200" s="113"/>
      <c r="SAJ200" s="113"/>
      <c r="SAK200" s="113"/>
      <c r="SAL200" s="113"/>
      <c r="SAM200" s="113"/>
      <c r="SAN200" s="113"/>
      <c r="SAO200" s="113"/>
      <c r="SAP200" s="113"/>
      <c r="SAQ200" s="113"/>
      <c r="SAR200" s="113"/>
      <c r="SAS200" s="113"/>
      <c r="SAT200" s="113"/>
      <c r="SAU200" s="113"/>
      <c r="SAV200" s="113"/>
      <c r="SAW200" s="113"/>
      <c r="SAX200" s="113"/>
      <c r="SAY200" s="113"/>
      <c r="SAZ200" s="113"/>
      <c r="SBA200" s="113"/>
      <c r="SBB200" s="113"/>
      <c r="SBC200" s="113"/>
      <c r="SBD200" s="113"/>
      <c r="SBE200" s="113"/>
      <c r="SBF200" s="113"/>
      <c r="SBG200" s="113"/>
      <c r="SBH200" s="113"/>
      <c r="SBI200" s="113"/>
      <c r="SBJ200" s="113"/>
      <c r="SBK200" s="113"/>
      <c r="SBL200" s="113"/>
      <c r="SBM200" s="113"/>
      <c r="SBN200" s="113"/>
      <c r="SBO200" s="113"/>
      <c r="SBP200" s="113"/>
      <c r="SBQ200" s="113"/>
      <c r="SBR200" s="113"/>
      <c r="SBS200" s="113"/>
      <c r="SBT200" s="113"/>
      <c r="SBU200" s="113"/>
      <c r="SBV200" s="113"/>
      <c r="SBW200" s="113"/>
      <c r="SBX200" s="113"/>
      <c r="SBY200" s="113"/>
      <c r="SBZ200" s="113"/>
      <c r="SCA200" s="113"/>
      <c r="SCB200" s="113"/>
      <c r="SCC200" s="113"/>
      <c r="SCD200" s="113"/>
      <c r="SCE200" s="113"/>
      <c r="SCF200" s="113"/>
      <c r="SCG200" s="113"/>
      <c r="SCH200" s="113"/>
      <c r="SCI200" s="113"/>
      <c r="SCJ200" s="113"/>
      <c r="SCK200" s="113"/>
      <c r="SCL200" s="113"/>
      <c r="SCM200" s="113"/>
      <c r="SCN200" s="113"/>
      <c r="SCO200" s="113"/>
      <c r="SCP200" s="113"/>
      <c r="SCQ200" s="113"/>
      <c r="SCR200" s="113"/>
      <c r="SCS200" s="113"/>
      <c r="SCT200" s="113"/>
      <c r="SCU200" s="113"/>
      <c r="SCV200" s="113"/>
      <c r="SCW200" s="113"/>
      <c r="SCX200" s="113"/>
      <c r="SCY200" s="113"/>
      <c r="SCZ200" s="113"/>
      <c r="SDA200" s="113"/>
      <c r="SDB200" s="113"/>
      <c r="SDC200" s="113"/>
      <c r="SDD200" s="113"/>
      <c r="SDE200" s="113"/>
      <c r="SDF200" s="113"/>
      <c r="SDG200" s="113"/>
      <c r="SDH200" s="113"/>
      <c r="SDI200" s="113"/>
      <c r="SDJ200" s="113"/>
      <c r="SDK200" s="113"/>
      <c r="SDL200" s="113"/>
      <c r="SDM200" s="113"/>
      <c r="SDN200" s="113"/>
      <c r="SDO200" s="113"/>
      <c r="SDP200" s="113"/>
      <c r="SDQ200" s="113"/>
      <c r="SDR200" s="113"/>
      <c r="SDS200" s="113"/>
      <c r="SDT200" s="113"/>
      <c r="SDU200" s="113"/>
      <c r="SDV200" s="113"/>
      <c r="SDW200" s="113"/>
      <c r="SDX200" s="113"/>
      <c r="SDY200" s="113"/>
      <c r="SDZ200" s="113"/>
      <c r="SEA200" s="113"/>
      <c r="SEB200" s="113"/>
      <c r="SEC200" s="113"/>
      <c r="SED200" s="113"/>
      <c r="SEE200" s="113"/>
      <c r="SEF200" s="113"/>
      <c r="SEG200" s="113"/>
      <c r="SEH200" s="113"/>
      <c r="SEI200" s="113"/>
      <c r="SEJ200" s="113"/>
      <c r="SEK200" s="113"/>
      <c r="SEL200" s="113"/>
      <c r="SEM200" s="113"/>
      <c r="SEN200" s="113"/>
      <c r="SEO200" s="113"/>
      <c r="SEP200" s="113"/>
      <c r="SEQ200" s="113"/>
      <c r="SER200" s="113"/>
      <c r="SES200" s="113"/>
      <c r="SET200" s="113"/>
      <c r="SEU200" s="113"/>
      <c r="SEV200" s="113"/>
      <c r="SEW200" s="113"/>
      <c r="SEX200" s="113"/>
      <c r="SEY200" s="113"/>
      <c r="SEZ200" s="113"/>
      <c r="SFA200" s="113"/>
      <c r="SFB200" s="113"/>
      <c r="SFC200" s="113"/>
      <c r="SFD200" s="113"/>
      <c r="SFE200" s="113"/>
      <c r="SFF200" s="113"/>
      <c r="SFG200" s="113"/>
      <c r="SFH200" s="113"/>
      <c r="SFI200" s="113"/>
      <c r="SFJ200" s="113"/>
      <c r="SFK200" s="113"/>
      <c r="SFL200" s="113"/>
      <c r="SFM200" s="113"/>
      <c r="SFN200" s="113"/>
      <c r="SFO200" s="113"/>
      <c r="SFP200" s="113"/>
      <c r="SFQ200" s="113"/>
      <c r="SFR200" s="113"/>
      <c r="SFS200" s="113"/>
      <c r="SFT200" s="113"/>
      <c r="SFU200" s="113"/>
      <c r="SFV200" s="113"/>
      <c r="SFW200" s="113"/>
      <c r="SFX200" s="113"/>
      <c r="SFY200" s="113"/>
      <c r="SFZ200" s="113"/>
      <c r="SGA200" s="113"/>
      <c r="SGB200" s="113"/>
      <c r="SGC200" s="113"/>
      <c r="SGD200" s="113"/>
      <c r="SGE200" s="113"/>
      <c r="SGF200" s="113"/>
      <c r="SGG200" s="113"/>
      <c r="SGH200" s="113"/>
      <c r="SGI200" s="113"/>
      <c r="SGJ200" s="113"/>
      <c r="SGK200" s="113"/>
      <c r="SGL200" s="113"/>
      <c r="SGM200" s="113"/>
      <c r="SGN200" s="113"/>
      <c r="SGO200" s="113"/>
      <c r="SGP200" s="113"/>
      <c r="SGQ200" s="113"/>
      <c r="SGR200" s="113"/>
      <c r="SGS200" s="113"/>
      <c r="SGT200" s="113"/>
      <c r="SGU200" s="113"/>
      <c r="SGV200" s="113"/>
      <c r="SGW200" s="113"/>
      <c r="SGX200" s="113"/>
      <c r="SGY200" s="113"/>
      <c r="SGZ200" s="113"/>
      <c r="SHA200" s="113"/>
      <c r="SHB200" s="113"/>
      <c r="SHC200" s="113"/>
      <c r="SHD200" s="113"/>
      <c r="SHE200" s="113"/>
      <c r="SHF200" s="113"/>
      <c r="SHG200" s="113"/>
      <c r="SHH200" s="113"/>
      <c r="SHI200" s="113"/>
      <c r="SHJ200" s="113"/>
      <c r="SHK200" s="113"/>
      <c r="SHL200" s="113"/>
      <c r="SHM200" s="113"/>
      <c r="SHN200" s="113"/>
      <c r="SHO200" s="113"/>
      <c r="SHP200" s="113"/>
      <c r="SHQ200" s="113"/>
      <c r="SHR200" s="113"/>
      <c r="SHS200" s="113"/>
      <c r="SHT200" s="113"/>
      <c r="SHU200" s="113"/>
      <c r="SHV200" s="113"/>
      <c r="SHW200" s="113"/>
      <c r="SHX200" s="113"/>
      <c r="SHY200" s="113"/>
      <c r="SHZ200" s="113"/>
      <c r="SIA200" s="113"/>
      <c r="SIB200" s="113"/>
      <c r="SIC200" s="113"/>
      <c r="SID200" s="113"/>
      <c r="SIE200" s="113"/>
      <c r="SIF200" s="113"/>
      <c r="SIG200" s="113"/>
      <c r="SIH200" s="113"/>
      <c r="SII200" s="113"/>
      <c r="SIJ200" s="113"/>
      <c r="SIK200" s="113"/>
      <c r="SIL200" s="113"/>
      <c r="SIM200" s="113"/>
      <c r="SIN200" s="113"/>
      <c r="SIO200" s="113"/>
      <c r="SIP200" s="113"/>
      <c r="SIQ200" s="113"/>
      <c r="SIR200" s="113"/>
      <c r="SIS200" s="113"/>
      <c r="SIT200" s="113"/>
      <c r="SIU200" s="113"/>
      <c r="SIV200" s="113"/>
      <c r="SIW200" s="113"/>
      <c r="SIX200" s="113"/>
      <c r="SIY200" s="113"/>
      <c r="SIZ200" s="113"/>
      <c r="SJA200" s="113"/>
      <c r="SJB200" s="113"/>
      <c r="SJC200" s="113"/>
      <c r="SJD200" s="113"/>
      <c r="SJE200" s="113"/>
      <c r="SJF200" s="113"/>
      <c r="SJG200" s="113"/>
      <c r="SJH200" s="113"/>
      <c r="SJI200" s="113"/>
      <c r="SJJ200" s="113"/>
      <c r="SJK200" s="113"/>
      <c r="SJL200" s="113"/>
      <c r="SJM200" s="113"/>
      <c r="SJN200" s="113"/>
      <c r="SJO200" s="113"/>
      <c r="SJP200" s="113"/>
      <c r="SJQ200" s="113"/>
      <c r="SJR200" s="113"/>
      <c r="SJS200" s="113"/>
      <c r="SJT200" s="113"/>
      <c r="SJU200" s="113"/>
      <c r="SJV200" s="113"/>
      <c r="SJW200" s="113"/>
      <c r="SJX200" s="113"/>
      <c r="SJY200" s="113"/>
      <c r="SJZ200" s="113"/>
      <c r="SKA200" s="113"/>
      <c r="SKB200" s="113"/>
      <c r="SKC200" s="113"/>
      <c r="SKD200" s="113"/>
      <c r="SKE200" s="113"/>
      <c r="SKF200" s="113"/>
      <c r="SKG200" s="113"/>
      <c r="SKH200" s="113"/>
      <c r="SKI200" s="113"/>
      <c r="SKJ200" s="113"/>
      <c r="SKK200" s="113"/>
      <c r="SKL200" s="113"/>
      <c r="SKM200" s="113"/>
      <c r="SKN200" s="113"/>
      <c r="SKO200" s="113"/>
      <c r="SKP200" s="113"/>
      <c r="SKQ200" s="113"/>
      <c r="SKR200" s="113"/>
      <c r="SKS200" s="113"/>
      <c r="SKT200" s="113"/>
      <c r="SKU200" s="113"/>
      <c r="SKV200" s="113"/>
      <c r="SKW200" s="113"/>
      <c r="SKX200" s="113"/>
      <c r="SKY200" s="113"/>
      <c r="SKZ200" s="113"/>
      <c r="SLA200" s="113"/>
      <c r="SLB200" s="113"/>
      <c r="SLC200" s="113"/>
      <c r="SLD200" s="113"/>
      <c r="SLE200" s="113"/>
      <c r="SLF200" s="113"/>
      <c r="SLG200" s="113"/>
      <c r="SLH200" s="113"/>
      <c r="SLI200" s="113"/>
      <c r="SLJ200" s="113"/>
      <c r="SLK200" s="113"/>
      <c r="SLL200" s="113"/>
      <c r="SLM200" s="113"/>
      <c r="SLN200" s="113"/>
      <c r="SLO200" s="113"/>
      <c r="SLP200" s="113"/>
      <c r="SLQ200" s="113"/>
      <c r="SLR200" s="113"/>
      <c r="SLS200" s="113"/>
      <c r="SLT200" s="113"/>
      <c r="SLU200" s="113"/>
      <c r="SLV200" s="113"/>
      <c r="SLW200" s="113"/>
      <c r="SLX200" s="113"/>
      <c r="SLY200" s="113"/>
      <c r="SLZ200" s="113"/>
      <c r="SMA200" s="113"/>
      <c r="SMB200" s="113"/>
      <c r="SMC200" s="113"/>
      <c r="SMD200" s="113"/>
      <c r="SME200" s="113"/>
      <c r="SMF200" s="113"/>
      <c r="SMG200" s="113"/>
      <c r="SMH200" s="113"/>
      <c r="SMI200" s="113"/>
      <c r="SMJ200" s="113"/>
      <c r="SMK200" s="113"/>
      <c r="SML200" s="113"/>
      <c r="SMM200" s="113"/>
      <c r="SMN200" s="113"/>
      <c r="SMO200" s="113"/>
      <c r="SMP200" s="113"/>
      <c r="SMQ200" s="113"/>
      <c r="SMR200" s="113"/>
      <c r="SMS200" s="113"/>
      <c r="SMT200" s="113"/>
      <c r="SMU200" s="113"/>
      <c r="SMV200" s="113"/>
      <c r="SMW200" s="113"/>
      <c r="SMX200" s="113"/>
      <c r="SMY200" s="113"/>
      <c r="SMZ200" s="113"/>
      <c r="SNA200" s="113"/>
      <c r="SNB200" s="113"/>
      <c r="SNC200" s="113"/>
      <c r="SND200" s="113"/>
      <c r="SNE200" s="113"/>
      <c r="SNF200" s="113"/>
      <c r="SNG200" s="113"/>
      <c r="SNH200" s="113"/>
      <c r="SNI200" s="113"/>
      <c r="SNJ200" s="113"/>
      <c r="SNK200" s="113"/>
      <c r="SNL200" s="113"/>
      <c r="SNM200" s="113"/>
      <c r="SNN200" s="113"/>
      <c r="SNO200" s="113"/>
      <c r="SNP200" s="113"/>
      <c r="SNQ200" s="113"/>
      <c r="SNR200" s="113"/>
      <c r="SNS200" s="113"/>
      <c r="SNT200" s="113"/>
      <c r="SNU200" s="113"/>
      <c r="SNV200" s="113"/>
      <c r="SNW200" s="113"/>
      <c r="SNX200" s="113"/>
      <c r="SNY200" s="113"/>
      <c r="SNZ200" s="113"/>
      <c r="SOA200" s="113"/>
      <c r="SOB200" s="113"/>
      <c r="SOC200" s="113"/>
      <c r="SOD200" s="113"/>
      <c r="SOE200" s="113"/>
      <c r="SOF200" s="113"/>
      <c r="SOG200" s="113"/>
      <c r="SOH200" s="113"/>
      <c r="SOI200" s="113"/>
      <c r="SOJ200" s="113"/>
      <c r="SOK200" s="113"/>
      <c r="SOL200" s="113"/>
      <c r="SOM200" s="113"/>
      <c r="SON200" s="113"/>
      <c r="SOO200" s="113"/>
      <c r="SOP200" s="113"/>
      <c r="SOQ200" s="113"/>
      <c r="SOR200" s="113"/>
      <c r="SOS200" s="113"/>
      <c r="SOT200" s="113"/>
      <c r="SOU200" s="113"/>
      <c r="SOV200" s="113"/>
      <c r="SOW200" s="113"/>
      <c r="SOX200" s="113"/>
      <c r="SOY200" s="113"/>
      <c r="SOZ200" s="113"/>
      <c r="SPA200" s="113"/>
      <c r="SPB200" s="113"/>
      <c r="SPC200" s="113"/>
      <c r="SPD200" s="113"/>
      <c r="SPE200" s="113"/>
      <c r="SPF200" s="113"/>
      <c r="SPG200" s="113"/>
      <c r="SPH200" s="113"/>
      <c r="SPI200" s="113"/>
      <c r="SPJ200" s="113"/>
      <c r="SPK200" s="113"/>
      <c r="SPL200" s="113"/>
      <c r="SPM200" s="113"/>
      <c r="SPN200" s="113"/>
      <c r="SPO200" s="113"/>
      <c r="SPP200" s="113"/>
      <c r="SPQ200" s="113"/>
      <c r="SPR200" s="113"/>
      <c r="SPS200" s="113"/>
      <c r="SPT200" s="113"/>
      <c r="SPU200" s="113"/>
      <c r="SPV200" s="113"/>
      <c r="SPW200" s="113"/>
      <c r="SPX200" s="113"/>
      <c r="SPY200" s="113"/>
      <c r="SPZ200" s="113"/>
      <c r="SQA200" s="113"/>
      <c r="SQB200" s="113"/>
      <c r="SQC200" s="113"/>
      <c r="SQD200" s="113"/>
      <c r="SQE200" s="113"/>
      <c r="SQF200" s="113"/>
      <c r="SQG200" s="113"/>
      <c r="SQH200" s="113"/>
      <c r="SQI200" s="113"/>
      <c r="SQJ200" s="113"/>
      <c r="SQK200" s="113"/>
      <c r="SQL200" s="113"/>
      <c r="SQM200" s="113"/>
      <c r="SQN200" s="113"/>
      <c r="SQO200" s="113"/>
      <c r="SQP200" s="113"/>
      <c r="SQQ200" s="113"/>
      <c r="SQR200" s="113"/>
      <c r="SQS200" s="113"/>
      <c r="SQT200" s="113"/>
      <c r="SQU200" s="113"/>
      <c r="SQV200" s="113"/>
      <c r="SQW200" s="113"/>
      <c r="SQX200" s="113"/>
      <c r="SQY200" s="113"/>
      <c r="SQZ200" s="113"/>
      <c r="SRA200" s="113"/>
      <c r="SRB200" s="113"/>
      <c r="SRC200" s="113"/>
      <c r="SRD200" s="113"/>
      <c r="SRE200" s="113"/>
      <c r="SRF200" s="113"/>
      <c r="SRG200" s="113"/>
      <c r="SRH200" s="113"/>
      <c r="SRI200" s="113"/>
      <c r="SRJ200" s="113"/>
      <c r="SRK200" s="113"/>
      <c r="SRL200" s="113"/>
      <c r="SRM200" s="113"/>
      <c r="SRN200" s="113"/>
      <c r="SRO200" s="113"/>
      <c r="SRP200" s="113"/>
      <c r="SRQ200" s="113"/>
      <c r="SRR200" s="113"/>
      <c r="SRS200" s="113"/>
      <c r="SRT200" s="113"/>
      <c r="SRU200" s="113"/>
      <c r="SRV200" s="113"/>
      <c r="SRW200" s="113"/>
      <c r="SRX200" s="113"/>
      <c r="SRY200" s="113"/>
      <c r="SRZ200" s="113"/>
      <c r="SSA200" s="113"/>
      <c r="SSB200" s="113"/>
      <c r="SSC200" s="113"/>
      <c r="SSD200" s="113"/>
      <c r="SSE200" s="113"/>
      <c r="SSF200" s="113"/>
      <c r="SSG200" s="113"/>
      <c r="SSH200" s="113"/>
      <c r="SSI200" s="113"/>
      <c r="SSJ200" s="113"/>
      <c r="SSK200" s="113"/>
      <c r="SSL200" s="113"/>
      <c r="SSM200" s="113"/>
      <c r="SSN200" s="113"/>
      <c r="SSO200" s="113"/>
      <c r="SSP200" s="113"/>
      <c r="SSQ200" s="113"/>
      <c r="SSR200" s="113"/>
      <c r="SSS200" s="113"/>
      <c r="SST200" s="113"/>
      <c r="SSU200" s="113"/>
      <c r="SSV200" s="113"/>
      <c r="SSW200" s="113"/>
      <c r="SSX200" s="113"/>
      <c r="SSY200" s="113"/>
      <c r="SSZ200" s="113"/>
      <c r="STA200" s="113"/>
      <c r="STB200" s="113"/>
      <c r="STC200" s="113"/>
      <c r="STD200" s="113"/>
      <c r="STE200" s="113"/>
      <c r="STF200" s="113"/>
      <c r="STG200" s="113"/>
      <c r="STH200" s="113"/>
      <c r="STI200" s="113"/>
      <c r="STJ200" s="113"/>
      <c r="STK200" s="113"/>
      <c r="STL200" s="113"/>
      <c r="STM200" s="113"/>
      <c r="STN200" s="113"/>
      <c r="STO200" s="113"/>
      <c r="STP200" s="113"/>
      <c r="STQ200" s="113"/>
      <c r="STR200" s="113"/>
      <c r="STS200" s="113"/>
      <c r="STT200" s="113"/>
      <c r="STU200" s="113"/>
      <c r="STV200" s="113"/>
      <c r="STW200" s="113"/>
      <c r="STX200" s="113"/>
      <c r="STY200" s="113"/>
      <c r="STZ200" s="113"/>
      <c r="SUA200" s="113"/>
      <c r="SUB200" s="113"/>
      <c r="SUC200" s="113"/>
      <c r="SUD200" s="113"/>
      <c r="SUE200" s="113"/>
      <c r="SUF200" s="113"/>
      <c r="SUG200" s="113"/>
      <c r="SUH200" s="113"/>
      <c r="SUI200" s="113"/>
      <c r="SUJ200" s="113"/>
      <c r="SUK200" s="113"/>
      <c r="SUL200" s="113"/>
      <c r="SUM200" s="113"/>
      <c r="SUN200" s="113"/>
      <c r="SUO200" s="113"/>
      <c r="SUP200" s="113"/>
      <c r="SUQ200" s="113"/>
      <c r="SUR200" s="113"/>
      <c r="SUS200" s="113"/>
      <c r="SUT200" s="113"/>
      <c r="SUU200" s="113"/>
      <c r="SUV200" s="113"/>
      <c r="SUW200" s="113"/>
      <c r="SUX200" s="113"/>
      <c r="SUY200" s="113"/>
      <c r="SUZ200" s="113"/>
      <c r="SVA200" s="113"/>
      <c r="SVB200" s="113"/>
      <c r="SVC200" s="113"/>
      <c r="SVD200" s="113"/>
      <c r="SVE200" s="113"/>
      <c r="SVF200" s="113"/>
      <c r="SVG200" s="113"/>
      <c r="SVH200" s="113"/>
      <c r="SVI200" s="113"/>
      <c r="SVJ200" s="113"/>
      <c r="SVK200" s="113"/>
      <c r="SVL200" s="113"/>
      <c r="SVM200" s="113"/>
      <c r="SVN200" s="113"/>
      <c r="SVO200" s="113"/>
      <c r="SVP200" s="113"/>
      <c r="SVQ200" s="113"/>
      <c r="SVR200" s="113"/>
      <c r="SVS200" s="113"/>
      <c r="SVT200" s="113"/>
      <c r="SVU200" s="113"/>
      <c r="SVV200" s="113"/>
      <c r="SVW200" s="113"/>
      <c r="SVX200" s="113"/>
      <c r="SVY200" s="113"/>
      <c r="SVZ200" s="113"/>
      <c r="SWA200" s="113"/>
      <c r="SWB200" s="113"/>
      <c r="SWC200" s="113"/>
      <c r="SWD200" s="113"/>
      <c r="SWE200" s="113"/>
      <c r="SWF200" s="113"/>
      <c r="SWG200" s="113"/>
      <c r="SWH200" s="113"/>
      <c r="SWI200" s="113"/>
      <c r="SWJ200" s="113"/>
      <c r="SWK200" s="113"/>
      <c r="SWL200" s="113"/>
      <c r="SWM200" s="113"/>
      <c r="SWN200" s="113"/>
      <c r="SWO200" s="113"/>
      <c r="SWP200" s="113"/>
      <c r="SWQ200" s="113"/>
      <c r="SWR200" s="113"/>
      <c r="SWS200" s="113"/>
      <c r="SWT200" s="113"/>
      <c r="SWU200" s="113"/>
      <c r="SWV200" s="113"/>
      <c r="SWW200" s="113"/>
      <c r="SWX200" s="113"/>
      <c r="SWY200" s="113"/>
      <c r="SWZ200" s="113"/>
      <c r="SXA200" s="113"/>
      <c r="SXB200" s="113"/>
      <c r="SXC200" s="113"/>
      <c r="SXD200" s="113"/>
      <c r="SXE200" s="113"/>
      <c r="SXF200" s="113"/>
      <c r="SXG200" s="113"/>
      <c r="SXH200" s="113"/>
      <c r="SXI200" s="113"/>
      <c r="SXJ200" s="113"/>
      <c r="SXK200" s="113"/>
      <c r="SXL200" s="113"/>
      <c r="SXM200" s="113"/>
      <c r="SXN200" s="113"/>
      <c r="SXO200" s="113"/>
      <c r="SXP200" s="113"/>
      <c r="SXQ200" s="113"/>
      <c r="SXR200" s="113"/>
      <c r="SXS200" s="113"/>
      <c r="SXT200" s="113"/>
      <c r="SXU200" s="113"/>
      <c r="SXV200" s="113"/>
      <c r="SXW200" s="113"/>
      <c r="SXX200" s="113"/>
      <c r="SXY200" s="113"/>
      <c r="SXZ200" s="113"/>
      <c r="SYA200" s="113"/>
      <c r="SYB200" s="113"/>
      <c r="SYC200" s="113"/>
      <c r="SYD200" s="113"/>
      <c r="SYE200" s="113"/>
      <c r="SYF200" s="113"/>
      <c r="SYG200" s="113"/>
      <c r="SYH200" s="113"/>
      <c r="SYI200" s="113"/>
      <c r="SYJ200" s="113"/>
      <c r="SYK200" s="113"/>
      <c r="SYL200" s="113"/>
      <c r="SYM200" s="113"/>
      <c r="SYN200" s="113"/>
      <c r="SYO200" s="113"/>
      <c r="SYP200" s="113"/>
      <c r="SYQ200" s="113"/>
      <c r="SYR200" s="113"/>
      <c r="SYS200" s="113"/>
      <c r="SYT200" s="113"/>
      <c r="SYU200" s="113"/>
      <c r="SYV200" s="113"/>
      <c r="SYW200" s="113"/>
      <c r="SYX200" s="113"/>
      <c r="SYY200" s="113"/>
      <c r="SYZ200" s="113"/>
      <c r="SZA200" s="113"/>
      <c r="SZB200" s="113"/>
      <c r="SZC200" s="113"/>
      <c r="SZD200" s="113"/>
      <c r="SZE200" s="113"/>
      <c r="SZF200" s="113"/>
      <c r="SZG200" s="113"/>
      <c r="SZH200" s="113"/>
      <c r="SZI200" s="113"/>
      <c r="SZJ200" s="113"/>
      <c r="SZK200" s="113"/>
      <c r="SZL200" s="113"/>
      <c r="SZM200" s="113"/>
      <c r="SZN200" s="113"/>
      <c r="SZO200" s="113"/>
      <c r="SZP200" s="113"/>
      <c r="SZQ200" s="113"/>
      <c r="SZR200" s="113"/>
      <c r="SZS200" s="113"/>
      <c r="SZT200" s="113"/>
      <c r="SZU200" s="113"/>
      <c r="SZV200" s="113"/>
      <c r="SZW200" s="113"/>
      <c r="SZX200" s="113"/>
      <c r="SZY200" s="113"/>
      <c r="SZZ200" s="113"/>
      <c r="TAA200" s="113"/>
      <c r="TAB200" s="113"/>
      <c r="TAC200" s="113"/>
      <c r="TAD200" s="113"/>
      <c r="TAE200" s="113"/>
      <c r="TAF200" s="113"/>
      <c r="TAG200" s="113"/>
      <c r="TAH200" s="113"/>
      <c r="TAI200" s="113"/>
      <c r="TAJ200" s="113"/>
      <c r="TAK200" s="113"/>
      <c r="TAL200" s="113"/>
      <c r="TAM200" s="113"/>
      <c r="TAN200" s="113"/>
      <c r="TAO200" s="113"/>
      <c r="TAP200" s="113"/>
      <c r="TAQ200" s="113"/>
      <c r="TAR200" s="113"/>
      <c r="TAS200" s="113"/>
      <c r="TAT200" s="113"/>
      <c r="TAU200" s="113"/>
      <c r="TAV200" s="113"/>
      <c r="TAW200" s="113"/>
      <c r="TAX200" s="113"/>
      <c r="TAY200" s="113"/>
      <c r="TAZ200" s="113"/>
      <c r="TBA200" s="113"/>
      <c r="TBB200" s="113"/>
      <c r="TBC200" s="113"/>
      <c r="TBD200" s="113"/>
      <c r="TBE200" s="113"/>
      <c r="TBF200" s="113"/>
      <c r="TBG200" s="113"/>
      <c r="TBH200" s="113"/>
      <c r="TBI200" s="113"/>
      <c r="TBJ200" s="113"/>
      <c r="TBK200" s="113"/>
      <c r="TBL200" s="113"/>
      <c r="TBM200" s="113"/>
      <c r="TBN200" s="113"/>
      <c r="TBO200" s="113"/>
      <c r="TBP200" s="113"/>
      <c r="TBQ200" s="113"/>
      <c r="TBR200" s="113"/>
      <c r="TBS200" s="113"/>
      <c r="TBT200" s="113"/>
      <c r="TBU200" s="113"/>
      <c r="TBV200" s="113"/>
      <c r="TBW200" s="113"/>
      <c r="TBX200" s="113"/>
      <c r="TBY200" s="113"/>
      <c r="TBZ200" s="113"/>
      <c r="TCA200" s="113"/>
      <c r="TCB200" s="113"/>
      <c r="TCC200" s="113"/>
      <c r="TCD200" s="113"/>
      <c r="TCE200" s="113"/>
      <c r="TCF200" s="113"/>
      <c r="TCG200" s="113"/>
      <c r="TCH200" s="113"/>
      <c r="TCI200" s="113"/>
      <c r="TCJ200" s="113"/>
      <c r="TCK200" s="113"/>
      <c r="TCL200" s="113"/>
      <c r="TCM200" s="113"/>
      <c r="TCN200" s="113"/>
      <c r="TCO200" s="113"/>
      <c r="TCP200" s="113"/>
      <c r="TCQ200" s="113"/>
      <c r="TCR200" s="113"/>
      <c r="TCS200" s="113"/>
      <c r="TCT200" s="113"/>
      <c r="TCU200" s="113"/>
      <c r="TCV200" s="113"/>
      <c r="TCW200" s="113"/>
      <c r="TCX200" s="113"/>
      <c r="TCY200" s="113"/>
      <c r="TCZ200" s="113"/>
      <c r="TDA200" s="113"/>
      <c r="TDB200" s="113"/>
      <c r="TDC200" s="113"/>
      <c r="TDD200" s="113"/>
      <c r="TDE200" s="113"/>
      <c r="TDF200" s="113"/>
      <c r="TDG200" s="113"/>
      <c r="TDH200" s="113"/>
      <c r="TDI200" s="113"/>
      <c r="TDJ200" s="113"/>
      <c r="TDK200" s="113"/>
      <c r="TDL200" s="113"/>
      <c r="TDM200" s="113"/>
      <c r="TDN200" s="113"/>
      <c r="TDO200" s="113"/>
      <c r="TDP200" s="113"/>
      <c r="TDQ200" s="113"/>
      <c r="TDR200" s="113"/>
      <c r="TDS200" s="113"/>
      <c r="TDT200" s="113"/>
      <c r="TDU200" s="113"/>
      <c r="TDV200" s="113"/>
      <c r="TDW200" s="113"/>
      <c r="TDX200" s="113"/>
      <c r="TDY200" s="113"/>
      <c r="TDZ200" s="113"/>
      <c r="TEA200" s="113"/>
      <c r="TEB200" s="113"/>
      <c r="TEC200" s="113"/>
      <c r="TED200" s="113"/>
      <c r="TEE200" s="113"/>
      <c r="TEF200" s="113"/>
      <c r="TEG200" s="113"/>
      <c r="TEH200" s="113"/>
      <c r="TEI200" s="113"/>
      <c r="TEJ200" s="113"/>
      <c r="TEK200" s="113"/>
      <c r="TEL200" s="113"/>
      <c r="TEM200" s="113"/>
      <c r="TEN200" s="113"/>
      <c r="TEO200" s="113"/>
      <c r="TEP200" s="113"/>
      <c r="TEQ200" s="113"/>
      <c r="TER200" s="113"/>
      <c r="TES200" s="113"/>
      <c r="TET200" s="113"/>
      <c r="TEU200" s="113"/>
      <c r="TEV200" s="113"/>
      <c r="TEW200" s="113"/>
      <c r="TEX200" s="113"/>
      <c r="TEY200" s="113"/>
      <c r="TEZ200" s="113"/>
      <c r="TFA200" s="113"/>
      <c r="TFB200" s="113"/>
      <c r="TFC200" s="113"/>
      <c r="TFD200" s="113"/>
      <c r="TFE200" s="113"/>
      <c r="TFF200" s="113"/>
      <c r="TFG200" s="113"/>
      <c r="TFH200" s="113"/>
      <c r="TFI200" s="113"/>
      <c r="TFJ200" s="113"/>
      <c r="TFK200" s="113"/>
      <c r="TFL200" s="113"/>
      <c r="TFM200" s="113"/>
      <c r="TFN200" s="113"/>
      <c r="TFO200" s="113"/>
      <c r="TFP200" s="113"/>
      <c r="TFQ200" s="113"/>
      <c r="TFR200" s="113"/>
      <c r="TFS200" s="113"/>
      <c r="TFT200" s="113"/>
      <c r="TFU200" s="113"/>
      <c r="TFV200" s="113"/>
      <c r="TFW200" s="113"/>
      <c r="TFX200" s="113"/>
      <c r="TFY200" s="113"/>
      <c r="TFZ200" s="113"/>
      <c r="TGA200" s="113"/>
      <c r="TGB200" s="113"/>
      <c r="TGC200" s="113"/>
      <c r="TGD200" s="113"/>
      <c r="TGE200" s="113"/>
      <c r="TGF200" s="113"/>
      <c r="TGG200" s="113"/>
      <c r="TGH200" s="113"/>
      <c r="TGI200" s="113"/>
      <c r="TGJ200" s="113"/>
      <c r="TGK200" s="113"/>
      <c r="TGL200" s="113"/>
      <c r="TGM200" s="113"/>
      <c r="TGN200" s="113"/>
      <c r="TGO200" s="113"/>
      <c r="TGP200" s="113"/>
      <c r="TGQ200" s="113"/>
      <c r="TGR200" s="113"/>
      <c r="TGS200" s="113"/>
      <c r="TGT200" s="113"/>
      <c r="TGU200" s="113"/>
      <c r="TGV200" s="113"/>
      <c r="TGW200" s="113"/>
      <c r="TGX200" s="113"/>
      <c r="TGY200" s="113"/>
      <c r="TGZ200" s="113"/>
      <c r="THA200" s="113"/>
      <c r="THB200" s="113"/>
      <c r="THC200" s="113"/>
      <c r="THD200" s="113"/>
      <c r="THE200" s="113"/>
      <c r="THF200" s="113"/>
      <c r="THG200" s="113"/>
      <c r="THH200" s="113"/>
      <c r="THI200" s="113"/>
      <c r="THJ200" s="113"/>
      <c r="THK200" s="113"/>
      <c r="THL200" s="113"/>
      <c r="THM200" s="113"/>
      <c r="THN200" s="113"/>
      <c r="THO200" s="113"/>
      <c r="THP200" s="113"/>
      <c r="THQ200" s="113"/>
      <c r="THR200" s="113"/>
      <c r="THS200" s="113"/>
      <c r="THT200" s="113"/>
      <c r="THU200" s="113"/>
      <c r="THV200" s="113"/>
      <c r="THW200" s="113"/>
      <c r="THX200" s="113"/>
      <c r="THY200" s="113"/>
      <c r="THZ200" s="113"/>
      <c r="TIA200" s="113"/>
      <c r="TIB200" s="113"/>
      <c r="TIC200" s="113"/>
      <c r="TID200" s="113"/>
      <c r="TIE200" s="113"/>
      <c r="TIF200" s="113"/>
      <c r="TIG200" s="113"/>
      <c r="TIH200" s="113"/>
      <c r="TII200" s="113"/>
      <c r="TIJ200" s="113"/>
      <c r="TIK200" s="113"/>
      <c r="TIL200" s="113"/>
      <c r="TIM200" s="113"/>
      <c r="TIN200" s="113"/>
      <c r="TIO200" s="113"/>
      <c r="TIP200" s="113"/>
      <c r="TIQ200" s="113"/>
      <c r="TIR200" s="113"/>
      <c r="TIS200" s="113"/>
      <c r="TIT200" s="113"/>
      <c r="TIU200" s="113"/>
      <c r="TIV200" s="113"/>
      <c r="TIW200" s="113"/>
      <c r="TIX200" s="113"/>
      <c r="TIY200" s="113"/>
      <c r="TIZ200" s="113"/>
      <c r="TJA200" s="113"/>
      <c r="TJB200" s="113"/>
      <c r="TJC200" s="113"/>
      <c r="TJD200" s="113"/>
      <c r="TJE200" s="113"/>
      <c r="TJF200" s="113"/>
      <c r="TJG200" s="113"/>
      <c r="TJH200" s="113"/>
      <c r="TJI200" s="113"/>
      <c r="TJJ200" s="113"/>
      <c r="TJK200" s="113"/>
      <c r="TJL200" s="113"/>
      <c r="TJM200" s="113"/>
      <c r="TJN200" s="113"/>
      <c r="TJO200" s="113"/>
      <c r="TJP200" s="113"/>
      <c r="TJQ200" s="113"/>
      <c r="TJR200" s="113"/>
      <c r="TJS200" s="113"/>
      <c r="TJT200" s="113"/>
      <c r="TJU200" s="113"/>
      <c r="TJV200" s="113"/>
      <c r="TJW200" s="113"/>
      <c r="TJX200" s="113"/>
      <c r="TJY200" s="113"/>
      <c r="TJZ200" s="113"/>
      <c r="TKA200" s="113"/>
      <c r="TKB200" s="113"/>
      <c r="TKC200" s="113"/>
      <c r="TKD200" s="113"/>
      <c r="TKE200" s="113"/>
      <c r="TKF200" s="113"/>
      <c r="TKG200" s="113"/>
      <c r="TKH200" s="113"/>
      <c r="TKI200" s="113"/>
      <c r="TKJ200" s="113"/>
      <c r="TKK200" s="113"/>
      <c r="TKL200" s="113"/>
      <c r="TKM200" s="113"/>
      <c r="TKN200" s="113"/>
      <c r="TKO200" s="113"/>
      <c r="TKP200" s="113"/>
      <c r="TKQ200" s="113"/>
      <c r="TKR200" s="113"/>
      <c r="TKS200" s="113"/>
      <c r="TKT200" s="113"/>
      <c r="TKU200" s="113"/>
      <c r="TKV200" s="113"/>
      <c r="TKW200" s="113"/>
      <c r="TKX200" s="113"/>
      <c r="TKY200" s="113"/>
      <c r="TKZ200" s="113"/>
      <c r="TLA200" s="113"/>
      <c r="TLB200" s="113"/>
      <c r="TLC200" s="113"/>
      <c r="TLD200" s="113"/>
      <c r="TLE200" s="113"/>
      <c r="TLF200" s="113"/>
      <c r="TLG200" s="113"/>
      <c r="TLH200" s="113"/>
      <c r="TLI200" s="113"/>
      <c r="TLJ200" s="113"/>
      <c r="TLK200" s="113"/>
      <c r="TLL200" s="113"/>
      <c r="TLM200" s="113"/>
      <c r="TLN200" s="113"/>
      <c r="TLO200" s="113"/>
      <c r="TLP200" s="113"/>
      <c r="TLQ200" s="113"/>
      <c r="TLR200" s="113"/>
      <c r="TLS200" s="113"/>
      <c r="TLT200" s="113"/>
      <c r="TLU200" s="113"/>
      <c r="TLV200" s="113"/>
      <c r="TLW200" s="113"/>
      <c r="TLX200" s="113"/>
      <c r="TLY200" s="113"/>
      <c r="TLZ200" s="113"/>
      <c r="TMA200" s="113"/>
      <c r="TMB200" s="113"/>
      <c r="TMC200" s="113"/>
      <c r="TMD200" s="113"/>
      <c r="TME200" s="113"/>
      <c r="TMF200" s="113"/>
      <c r="TMG200" s="113"/>
      <c r="TMH200" s="113"/>
      <c r="TMI200" s="113"/>
      <c r="TMJ200" s="113"/>
      <c r="TMK200" s="113"/>
      <c r="TML200" s="113"/>
      <c r="TMM200" s="113"/>
      <c r="TMN200" s="113"/>
      <c r="TMO200" s="113"/>
      <c r="TMP200" s="113"/>
      <c r="TMQ200" s="113"/>
      <c r="TMR200" s="113"/>
      <c r="TMS200" s="113"/>
      <c r="TMT200" s="113"/>
      <c r="TMU200" s="113"/>
      <c r="TMV200" s="113"/>
      <c r="TMW200" s="113"/>
      <c r="TMX200" s="113"/>
      <c r="TMY200" s="113"/>
      <c r="TMZ200" s="113"/>
      <c r="TNA200" s="113"/>
      <c r="TNB200" s="113"/>
      <c r="TNC200" s="113"/>
      <c r="TND200" s="113"/>
      <c r="TNE200" s="113"/>
      <c r="TNF200" s="113"/>
      <c r="TNG200" s="113"/>
      <c r="TNH200" s="113"/>
      <c r="TNI200" s="113"/>
      <c r="TNJ200" s="113"/>
      <c r="TNK200" s="113"/>
      <c r="TNL200" s="113"/>
      <c r="TNM200" s="113"/>
      <c r="TNN200" s="113"/>
      <c r="TNO200" s="113"/>
      <c r="TNP200" s="113"/>
      <c r="TNQ200" s="113"/>
      <c r="TNR200" s="113"/>
      <c r="TNS200" s="113"/>
      <c r="TNT200" s="113"/>
      <c r="TNU200" s="113"/>
      <c r="TNV200" s="113"/>
      <c r="TNW200" s="113"/>
      <c r="TNX200" s="113"/>
      <c r="TNY200" s="113"/>
      <c r="TNZ200" s="113"/>
      <c r="TOA200" s="113"/>
      <c r="TOB200" s="113"/>
      <c r="TOC200" s="113"/>
      <c r="TOD200" s="113"/>
      <c r="TOE200" s="113"/>
      <c r="TOF200" s="113"/>
      <c r="TOG200" s="113"/>
      <c r="TOH200" s="113"/>
      <c r="TOI200" s="113"/>
      <c r="TOJ200" s="113"/>
      <c r="TOK200" s="113"/>
      <c r="TOL200" s="113"/>
      <c r="TOM200" s="113"/>
      <c r="TON200" s="113"/>
      <c r="TOO200" s="113"/>
      <c r="TOP200" s="113"/>
      <c r="TOQ200" s="113"/>
      <c r="TOR200" s="113"/>
      <c r="TOS200" s="113"/>
      <c r="TOT200" s="113"/>
      <c r="TOU200" s="113"/>
      <c r="TOV200" s="113"/>
      <c r="TOW200" s="113"/>
      <c r="TOX200" s="113"/>
      <c r="TOY200" s="113"/>
      <c r="TOZ200" s="113"/>
      <c r="TPA200" s="113"/>
      <c r="TPB200" s="113"/>
      <c r="TPC200" s="113"/>
      <c r="TPD200" s="113"/>
      <c r="TPE200" s="113"/>
      <c r="TPF200" s="113"/>
      <c r="TPG200" s="113"/>
      <c r="TPH200" s="113"/>
      <c r="TPI200" s="113"/>
      <c r="TPJ200" s="113"/>
      <c r="TPK200" s="113"/>
      <c r="TPL200" s="113"/>
      <c r="TPM200" s="113"/>
      <c r="TPN200" s="113"/>
      <c r="TPO200" s="113"/>
      <c r="TPP200" s="113"/>
      <c r="TPQ200" s="113"/>
      <c r="TPR200" s="113"/>
      <c r="TPS200" s="113"/>
      <c r="TPT200" s="113"/>
      <c r="TPU200" s="113"/>
      <c r="TPV200" s="113"/>
      <c r="TPW200" s="113"/>
      <c r="TPX200" s="113"/>
      <c r="TPY200" s="113"/>
      <c r="TPZ200" s="113"/>
      <c r="TQA200" s="113"/>
      <c r="TQB200" s="113"/>
      <c r="TQC200" s="113"/>
      <c r="TQD200" s="113"/>
      <c r="TQE200" s="113"/>
      <c r="TQF200" s="113"/>
      <c r="TQG200" s="113"/>
      <c r="TQH200" s="113"/>
      <c r="TQI200" s="113"/>
      <c r="TQJ200" s="113"/>
      <c r="TQK200" s="113"/>
      <c r="TQL200" s="113"/>
      <c r="TQM200" s="113"/>
      <c r="TQN200" s="113"/>
      <c r="TQO200" s="113"/>
      <c r="TQP200" s="113"/>
      <c r="TQQ200" s="113"/>
      <c r="TQR200" s="113"/>
      <c r="TQS200" s="113"/>
      <c r="TQT200" s="113"/>
      <c r="TQU200" s="113"/>
      <c r="TQV200" s="113"/>
      <c r="TQW200" s="113"/>
      <c r="TQX200" s="113"/>
      <c r="TQY200" s="113"/>
      <c r="TQZ200" s="113"/>
      <c r="TRA200" s="113"/>
      <c r="TRB200" s="113"/>
      <c r="TRC200" s="113"/>
      <c r="TRD200" s="113"/>
      <c r="TRE200" s="113"/>
      <c r="TRF200" s="113"/>
      <c r="TRG200" s="113"/>
      <c r="TRH200" s="113"/>
      <c r="TRI200" s="113"/>
      <c r="TRJ200" s="113"/>
      <c r="TRK200" s="113"/>
      <c r="TRL200" s="113"/>
      <c r="TRM200" s="113"/>
      <c r="TRN200" s="113"/>
      <c r="TRO200" s="113"/>
      <c r="TRP200" s="113"/>
      <c r="TRQ200" s="113"/>
      <c r="TRR200" s="113"/>
      <c r="TRS200" s="113"/>
      <c r="TRT200" s="113"/>
      <c r="TRU200" s="113"/>
      <c r="TRV200" s="113"/>
      <c r="TRW200" s="113"/>
      <c r="TRX200" s="113"/>
      <c r="TRY200" s="113"/>
      <c r="TRZ200" s="113"/>
      <c r="TSA200" s="113"/>
      <c r="TSB200" s="113"/>
      <c r="TSC200" s="113"/>
      <c r="TSD200" s="113"/>
      <c r="TSE200" s="113"/>
      <c r="TSF200" s="113"/>
      <c r="TSG200" s="113"/>
      <c r="TSH200" s="113"/>
      <c r="TSI200" s="113"/>
      <c r="TSJ200" s="113"/>
      <c r="TSK200" s="113"/>
      <c r="TSL200" s="113"/>
      <c r="TSM200" s="113"/>
      <c r="TSN200" s="113"/>
      <c r="TSO200" s="113"/>
      <c r="TSP200" s="113"/>
      <c r="TSQ200" s="113"/>
      <c r="TSR200" s="113"/>
      <c r="TSS200" s="113"/>
      <c r="TST200" s="113"/>
      <c r="TSU200" s="113"/>
      <c r="TSV200" s="113"/>
      <c r="TSW200" s="113"/>
      <c r="TSX200" s="113"/>
      <c r="TSY200" s="113"/>
      <c r="TSZ200" s="113"/>
      <c r="TTA200" s="113"/>
      <c r="TTB200" s="113"/>
      <c r="TTC200" s="113"/>
      <c r="TTD200" s="113"/>
      <c r="TTE200" s="113"/>
      <c r="TTF200" s="113"/>
      <c r="TTG200" s="113"/>
      <c r="TTH200" s="113"/>
      <c r="TTI200" s="113"/>
      <c r="TTJ200" s="113"/>
      <c r="TTK200" s="113"/>
      <c r="TTL200" s="113"/>
      <c r="TTM200" s="113"/>
      <c r="TTN200" s="113"/>
      <c r="TTO200" s="113"/>
      <c r="TTP200" s="113"/>
      <c r="TTQ200" s="113"/>
      <c r="TTR200" s="113"/>
      <c r="TTS200" s="113"/>
      <c r="TTT200" s="113"/>
      <c r="TTU200" s="113"/>
      <c r="TTV200" s="113"/>
      <c r="TTW200" s="113"/>
      <c r="TTX200" s="113"/>
      <c r="TTY200" s="113"/>
      <c r="TTZ200" s="113"/>
      <c r="TUA200" s="113"/>
      <c r="TUB200" s="113"/>
      <c r="TUC200" s="113"/>
      <c r="TUD200" s="113"/>
      <c r="TUE200" s="113"/>
      <c r="TUF200" s="113"/>
      <c r="TUG200" s="113"/>
      <c r="TUH200" s="113"/>
      <c r="TUI200" s="113"/>
      <c r="TUJ200" s="113"/>
      <c r="TUK200" s="113"/>
      <c r="TUL200" s="113"/>
      <c r="TUM200" s="113"/>
      <c r="TUN200" s="113"/>
      <c r="TUO200" s="113"/>
      <c r="TUP200" s="113"/>
      <c r="TUQ200" s="113"/>
      <c r="TUR200" s="113"/>
      <c r="TUS200" s="113"/>
      <c r="TUT200" s="113"/>
      <c r="TUU200" s="113"/>
      <c r="TUV200" s="113"/>
      <c r="TUW200" s="113"/>
      <c r="TUX200" s="113"/>
      <c r="TUY200" s="113"/>
      <c r="TUZ200" s="113"/>
      <c r="TVA200" s="113"/>
      <c r="TVB200" s="113"/>
      <c r="TVC200" s="113"/>
      <c r="TVD200" s="113"/>
      <c r="TVE200" s="113"/>
      <c r="TVF200" s="113"/>
      <c r="TVG200" s="113"/>
      <c r="TVH200" s="113"/>
      <c r="TVI200" s="113"/>
      <c r="TVJ200" s="113"/>
      <c r="TVK200" s="113"/>
      <c r="TVL200" s="113"/>
      <c r="TVM200" s="113"/>
      <c r="TVN200" s="113"/>
      <c r="TVO200" s="113"/>
      <c r="TVP200" s="113"/>
      <c r="TVQ200" s="113"/>
      <c r="TVR200" s="113"/>
      <c r="TVS200" s="113"/>
      <c r="TVT200" s="113"/>
      <c r="TVU200" s="113"/>
      <c r="TVV200" s="113"/>
      <c r="TVW200" s="113"/>
      <c r="TVX200" s="113"/>
      <c r="TVY200" s="113"/>
      <c r="TVZ200" s="113"/>
      <c r="TWA200" s="113"/>
      <c r="TWB200" s="113"/>
      <c r="TWC200" s="113"/>
      <c r="TWD200" s="113"/>
      <c r="TWE200" s="113"/>
      <c r="TWF200" s="113"/>
      <c r="TWG200" s="113"/>
      <c r="TWH200" s="113"/>
      <c r="TWI200" s="113"/>
      <c r="TWJ200" s="113"/>
      <c r="TWK200" s="113"/>
      <c r="TWL200" s="113"/>
      <c r="TWM200" s="113"/>
      <c r="TWN200" s="113"/>
      <c r="TWO200" s="113"/>
      <c r="TWP200" s="113"/>
      <c r="TWQ200" s="113"/>
      <c r="TWR200" s="113"/>
      <c r="TWS200" s="113"/>
      <c r="TWT200" s="113"/>
      <c r="TWU200" s="113"/>
      <c r="TWV200" s="113"/>
      <c r="TWW200" s="113"/>
      <c r="TWX200" s="113"/>
      <c r="TWY200" s="113"/>
      <c r="TWZ200" s="113"/>
      <c r="TXA200" s="113"/>
      <c r="TXB200" s="113"/>
      <c r="TXC200" s="113"/>
      <c r="TXD200" s="113"/>
      <c r="TXE200" s="113"/>
      <c r="TXF200" s="113"/>
      <c r="TXG200" s="113"/>
      <c r="TXH200" s="113"/>
      <c r="TXI200" s="113"/>
      <c r="TXJ200" s="113"/>
      <c r="TXK200" s="113"/>
      <c r="TXL200" s="113"/>
      <c r="TXM200" s="113"/>
      <c r="TXN200" s="113"/>
      <c r="TXO200" s="113"/>
      <c r="TXP200" s="113"/>
      <c r="TXQ200" s="113"/>
      <c r="TXR200" s="113"/>
      <c r="TXS200" s="113"/>
      <c r="TXT200" s="113"/>
      <c r="TXU200" s="113"/>
      <c r="TXV200" s="113"/>
      <c r="TXW200" s="113"/>
      <c r="TXX200" s="113"/>
      <c r="TXY200" s="113"/>
      <c r="TXZ200" s="113"/>
      <c r="TYA200" s="113"/>
      <c r="TYB200" s="113"/>
      <c r="TYC200" s="113"/>
      <c r="TYD200" s="113"/>
      <c r="TYE200" s="113"/>
      <c r="TYF200" s="113"/>
      <c r="TYG200" s="113"/>
      <c r="TYH200" s="113"/>
      <c r="TYI200" s="113"/>
      <c r="TYJ200" s="113"/>
      <c r="TYK200" s="113"/>
      <c r="TYL200" s="113"/>
      <c r="TYM200" s="113"/>
      <c r="TYN200" s="113"/>
      <c r="TYO200" s="113"/>
      <c r="TYP200" s="113"/>
      <c r="TYQ200" s="113"/>
      <c r="TYR200" s="113"/>
      <c r="TYS200" s="113"/>
      <c r="TYT200" s="113"/>
      <c r="TYU200" s="113"/>
      <c r="TYV200" s="113"/>
      <c r="TYW200" s="113"/>
      <c r="TYX200" s="113"/>
      <c r="TYY200" s="113"/>
      <c r="TYZ200" s="113"/>
      <c r="TZA200" s="113"/>
      <c r="TZB200" s="113"/>
      <c r="TZC200" s="113"/>
      <c r="TZD200" s="113"/>
      <c r="TZE200" s="113"/>
      <c r="TZF200" s="113"/>
      <c r="TZG200" s="113"/>
      <c r="TZH200" s="113"/>
      <c r="TZI200" s="113"/>
      <c r="TZJ200" s="113"/>
      <c r="TZK200" s="113"/>
      <c r="TZL200" s="113"/>
      <c r="TZM200" s="113"/>
      <c r="TZN200" s="113"/>
      <c r="TZO200" s="113"/>
      <c r="TZP200" s="113"/>
      <c r="TZQ200" s="113"/>
      <c r="TZR200" s="113"/>
      <c r="TZS200" s="113"/>
      <c r="TZT200" s="113"/>
      <c r="TZU200" s="113"/>
      <c r="TZV200" s="113"/>
      <c r="TZW200" s="113"/>
      <c r="TZX200" s="113"/>
      <c r="TZY200" s="113"/>
      <c r="TZZ200" s="113"/>
      <c r="UAA200" s="113"/>
      <c r="UAB200" s="113"/>
      <c r="UAC200" s="113"/>
      <c r="UAD200" s="113"/>
      <c r="UAE200" s="113"/>
      <c r="UAF200" s="113"/>
      <c r="UAG200" s="113"/>
      <c r="UAH200" s="113"/>
      <c r="UAI200" s="113"/>
      <c r="UAJ200" s="113"/>
      <c r="UAK200" s="113"/>
      <c r="UAL200" s="113"/>
      <c r="UAM200" s="113"/>
      <c r="UAN200" s="113"/>
      <c r="UAO200" s="113"/>
      <c r="UAP200" s="113"/>
      <c r="UAQ200" s="113"/>
      <c r="UAR200" s="113"/>
      <c r="UAS200" s="113"/>
      <c r="UAT200" s="113"/>
      <c r="UAU200" s="113"/>
      <c r="UAV200" s="113"/>
      <c r="UAW200" s="113"/>
      <c r="UAX200" s="113"/>
      <c r="UAY200" s="113"/>
      <c r="UAZ200" s="113"/>
      <c r="UBA200" s="113"/>
      <c r="UBB200" s="113"/>
      <c r="UBC200" s="113"/>
      <c r="UBD200" s="113"/>
      <c r="UBE200" s="113"/>
      <c r="UBF200" s="113"/>
      <c r="UBG200" s="113"/>
      <c r="UBH200" s="113"/>
      <c r="UBI200" s="113"/>
      <c r="UBJ200" s="113"/>
      <c r="UBK200" s="113"/>
      <c r="UBL200" s="113"/>
      <c r="UBM200" s="113"/>
      <c r="UBN200" s="113"/>
      <c r="UBO200" s="113"/>
      <c r="UBP200" s="113"/>
      <c r="UBQ200" s="113"/>
      <c r="UBR200" s="113"/>
      <c r="UBS200" s="113"/>
      <c r="UBT200" s="113"/>
      <c r="UBU200" s="113"/>
      <c r="UBV200" s="113"/>
      <c r="UBW200" s="113"/>
      <c r="UBX200" s="113"/>
      <c r="UBY200" s="113"/>
      <c r="UBZ200" s="113"/>
      <c r="UCA200" s="113"/>
      <c r="UCB200" s="113"/>
      <c r="UCC200" s="113"/>
      <c r="UCD200" s="113"/>
      <c r="UCE200" s="113"/>
      <c r="UCF200" s="113"/>
      <c r="UCG200" s="113"/>
      <c r="UCH200" s="113"/>
      <c r="UCI200" s="113"/>
      <c r="UCJ200" s="113"/>
      <c r="UCK200" s="113"/>
      <c r="UCL200" s="113"/>
      <c r="UCM200" s="113"/>
      <c r="UCN200" s="113"/>
      <c r="UCO200" s="113"/>
      <c r="UCP200" s="113"/>
      <c r="UCQ200" s="113"/>
      <c r="UCR200" s="113"/>
      <c r="UCS200" s="113"/>
      <c r="UCT200" s="113"/>
      <c r="UCU200" s="113"/>
      <c r="UCV200" s="113"/>
      <c r="UCW200" s="113"/>
      <c r="UCX200" s="113"/>
      <c r="UCY200" s="113"/>
      <c r="UCZ200" s="113"/>
      <c r="UDA200" s="113"/>
      <c r="UDB200" s="113"/>
      <c r="UDC200" s="113"/>
      <c r="UDD200" s="113"/>
      <c r="UDE200" s="113"/>
      <c r="UDF200" s="113"/>
      <c r="UDG200" s="113"/>
      <c r="UDH200" s="113"/>
      <c r="UDI200" s="113"/>
      <c r="UDJ200" s="113"/>
      <c r="UDK200" s="113"/>
      <c r="UDL200" s="113"/>
      <c r="UDM200" s="113"/>
      <c r="UDN200" s="113"/>
      <c r="UDO200" s="113"/>
      <c r="UDP200" s="113"/>
      <c r="UDQ200" s="113"/>
      <c r="UDR200" s="113"/>
      <c r="UDS200" s="113"/>
      <c r="UDT200" s="113"/>
      <c r="UDU200" s="113"/>
      <c r="UDV200" s="113"/>
      <c r="UDW200" s="113"/>
      <c r="UDX200" s="113"/>
      <c r="UDY200" s="113"/>
      <c r="UDZ200" s="113"/>
      <c r="UEA200" s="113"/>
      <c r="UEB200" s="113"/>
      <c r="UEC200" s="113"/>
      <c r="UED200" s="113"/>
      <c r="UEE200" s="113"/>
      <c r="UEF200" s="113"/>
      <c r="UEG200" s="113"/>
      <c r="UEH200" s="113"/>
      <c r="UEI200" s="113"/>
      <c r="UEJ200" s="113"/>
      <c r="UEK200" s="113"/>
      <c r="UEL200" s="113"/>
      <c r="UEM200" s="113"/>
      <c r="UEN200" s="113"/>
      <c r="UEO200" s="113"/>
      <c r="UEP200" s="113"/>
      <c r="UEQ200" s="113"/>
      <c r="UER200" s="113"/>
      <c r="UES200" s="113"/>
      <c r="UET200" s="113"/>
      <c r="UEU200" s="113"/>
      <c r="UEV200" s="113"/>
      <c r="UEW200" s="113"/>
      <c r="UEX200" s="113"/>
      <c r="UEY200" s="113"/>
      <c r="UEZ200" s="113"/>
      <c r="UFA200" s="113"/>
      <c r="UFB200" s="113"/>
      <c r="UFC200" s="113"/>
      <c r="UFD200" s="113"/>
      <c r="UFE200" s="113"/>
      <c r="UFF200" s="113"/>
      <c r="UFG200" s="113"/>
      <c r="UFH200" s="113"/>
      <c r="UFI200" s="113"/>
      <c r="UFJ200" s="113"/>
      <c r="UFK200" s="113"/>
      <c r="UFL200" s="113"/>
      <c r="UFM200" s="113"/>
      <c r="UFN200" s="113"/>
      <c r="UFO200" s="113"/>
      <c r="UFP200" s="113"/>
      <c r="UFQ200" s="113"/>
      <c r="UFR200" s="113"/>
      <c r="UFS200" s="113"/>
      <c r="UFT200" s="113"/>
      <c r="UFU200" s="113"/>
      <c r="UFV200" s="113"/>
      <c r="UFW200" s="113"/>
      <c r="UFX200" s="113"/>
      <c r="UFY200" s="113"/>
      <c r="UFZ200" s="113"/>
      <c r="UGA200" s="113"/>
      <c r="UGB200" s="113"/>
      <c r="UGC200" s="113"/>
      <c r="UGD200" s="113"/>
      <c r="UGE200" s="113"/>
      <c r="UGF200" s="113"/>
      <c r="UGG200" s="113"/>
      <c r="UGH200" s="113"/>
      <c r="UGI200" s="113"/>
      <c r="UGJ200" s="113"/>
      <c r="UGK200" s="113"/>
      <c r="UGL200" s="113"/>
      <c r="UGM200" s="113"/>
      <c r="UGN200" s="113"/>
      <c r="UGO200" s="113"/>
      <c r="UGP200" s="113"/>
      <c r="UGQ200" s="113"/>
      <c r="UGR200" s="113"/>
      <c r="UGS200" s="113"/>
      <c r="UGT200" s="113"/>
      <c r="UGU200" s="113"/>
      <c r="UGV200" s="113"/>
      <c r="UGW200" s="113"/>
      <c r="UGX200" s="113"/>
      <c r="UGY200" s="113"/>
      <c r="UGZ200" s="113"/>
      <c r="UHA200" s="113"/>
      <c r="UHB200" s="113"/>
      <c r="UHC200" s="113"/>
      <c r="UHD200" s="113"/>
      <c r="UHE200" s="113"/>
      <c r="UHF200" s="113"/>
      <c r="UHG200" s="113"/>
      <c r="UHH200" s="113"/>
      <c r="UHI200" s="113"/>
      <c r="UHJ200" s="113"/>
      <c r="UHK200" s="113"/>
      <c r="UHL200" s="113"/>
      <c r="UHM200" s="113"/>
      <c r="UHN200" s="113"/>
      <c r="UHO200" s="113"/>
      <c r="UHP200" s="113"/>
      <c r="UHQ200" s="113"/>
      <c r="UHR200" s="113"/>
      <c r="UHS200" s="113"/>
      <c r="UHT200" s="113"/>
      <c r="UHU200" s="113"/>
      <c r="UHV200" s="113"/>
      <c r="UHW200" s="113"/>
      <c r="UHX200" s="113"/>
      <c r="UHY200" s="113"/>
      <c r="UHZ200" s="113"/>
      <c r="UIA200" s="113"/>
      <c r="UIB200" s="113"/>
      <c r="UIC200" s="113"/>
      <c r="UID200" s="113"/>
      <c r="UIE200" s="113"/>
      <c r="UIF200" s="113"/>
      <c r="UIG200" s="113"/>
      <c r="UIH200" s="113"/>
      <c r="UII200" s="113"/>
      <c r="UIJ200" s="113"/>
      <c r="UIK200" s="113"/>
      <c r="UIL200" s="113"/>
      <c r="UIM200" s="113"/>
      <c r="UIN200" s="113"/>
      <c r="UIO200" s="113"/>
      <c r="UIP200" s="113"/>
      <c r="UIQ200" s="113"/>
      <c r="UIR200" s="113"/>
      <c r="UIS200" s="113"/>
      <c r="UIT200" s="113"/>
      <c r="UIU200" s="113"/>
      <c r="UIV200" s="113"/>
      <c r="UIW200" s="113"/>
      <c r="UIX200" s="113"/>
      <c r="UIY200" s="113"/>
      <c r="UIZ200" s="113"/>
      <c r="UJA200" s="113"/>
      <c r="UJB200" s="113"/>
      <c r="UJC200" s="113"/>
      <c r="UJD200" s="113"/>
      <c r="UJE200" s="113"/>
      <c r="UJF200" s="113"/>
      <c r="UJG200" s="113"/>
      <c r="UJH200" s="113"/>
      <c r="UJI200" s="113"/>
      <c r="UJJ200" s="113"/>
      <c r="UJK200" s="113"/>
      <c r="UJL200" s="113"/>
      <c r="UJM200" s="113"/>
      <c r="UJN200" s="113"/>
      <c r="UJO200" s="113"/>
      <c r="UJP200" s="113"/>
      <c r="UJQ200" s="113"/>
      <c r="UJR200" s="113"/>
      <c r="UJS200" s="113"/>
      <c r="UJT200" s="113"/>
      <c r="UJU200" s="113"/>
      <c r="UJV200" s="113"/>
      <c r="UJW200" s="113"/>
      <c r="UJX200" s="113"/>
      <c r="UJY200" s="113"/>
      <c r="UJZ200" s="113"/>
      <c r="UKA200" s="113"/>
      <c r="UKB200" s="113"/>
      <c r="UKC200" s="113"/>
      <c r="UKD200" s="113"/>
      <c r="UKE200" s="113"/>
      <c r="UKF200" s="113"/>
      <c r="UKG200" s="113"/>
      <c r="UKH200" s="113"/>
      <c r="UKI200" s="113"/>
      <c r="UKJ200" s="113"/>
      <c r="UKK200" s="113"/>
      <c r="UKL200" s="113"/>
      <c r="UKM200" s="113"/>
      <c r="UKN200" s="113"/>
      <c r="UKO200" s="113"/>
      <c r="UKP200" s="113"/>
      <c r="UKQ200" s="113"/>
      <c r="UKR200" s="113"/>
      <c r="UKS200" s="113"/>
      <c r="UKT200" s="113"/>
      <c r="UKU200" s="113"/>
      <c r="UKV200" s="113"/>
      <c r="UKW200" s="113"/>
      <c r="UKX200" s="113"/>
      <c r="UKY200" s="113"/>
      <c r="UKZ200" s="113"/>
      <c r="ULA200" s="113"/>
      <c r="ULB200" s="113"/>
      <c r="ULC200" s="113"/>
      <c r="ULD200" s="113"/>
      <c r="ULE200" s="113"/>
      <c r="ULF200" s="113"/>
      <c r="ULG200" s="113"/>
      <c r="ULH200" s="113"/>
      <c r="ULI200" s="113"/>
      <c r="ULJ200" s="113"/>
      <c r="ULK200" s="113"/>
      <c r="ULL200" s="113"/>
      <c r="ULM200" s="113"/>
      <c r="ULN200" s="113"/>
      <c r="ULO200" s="113"/>
      <c r="ULP200" s="113"/>
      <c r="ULQ200" s="113"/>
      <c r="ULR200" s="113"/>
      <c r="ULS200" s="113"/>
      <c r="ULT200" s="113"/>
      <c r="ULU200" s="113"/>
      <c r="ULV200" s="113"/>
      <c r="ULW200" s="113"/>
      <c r="ULX200" s="113"/>
      <c r="ULY200" s="113"/>
      <c r="ULZ200" s="113"/>
      <c r="UMA200" s="113"/>
      <c r="UMB200" s="113"/>
      <c r="UMC200" s="113"/>
      <c r="UMD200" s="113"/>
      <c r="UME200" s="113"/>
      <c r="UMF200" s="113"/>
      <c r="UMG200" s="113"/>
      <c r="UMH200" s="113"/>
      <c r="UMI200" s="113"/>
      <c r="UMJ200" s="113"/>
      <c r="UMK200" s="113"/>
      <c r="UML200" s="113"/>
      <c r="UMM200" s="113"/>
      <c r="UMN200" s="113"/>
      <c r="UMO200" s="113"/>
      <c r="UMP200" s="113"/>
      <c r="UMQ200" s="113"/>
      <c r="UMR200" s="113"/>
      <c r="UMS200" s="113"/>
      <c r="UMT200" s="113"/>
      <c r="UMU200" s="113"/>
      <c r="UMV200" s="113"/>
      <c r="UMW200" s="113"/>
      <c r="UMX200" s="113"/>
      <c r="UMY200" s="113"/>
      <c r="UMZ200" s="113"/>
      <c r="UNA200" s="113"/>
      <c r="UNB200" s="113"/>
      <c r="UNC200" s="113"/>
      <c r="UND200" s="113"/>
      <c r="UNE200" s="113"/>
      <c r="UNF200" s="113"/>
      <c r="UNG200" s="113"/>
      <c r="UNH200" s="113"/>
      <c r="UNI200" s="113"/>
      <c r="UNJ200" s="113"/>
      <c r="UNK200" s="113"/>
      <c r="UNL200" s="113"/>
      <c r="UNM200" s="113"/>
      <c r="UNN200" s="113"/>
      <c r="UNO200" s="113"/>
      <c r="UNP200" s="113"/>
      <c r="UNQ200" s="113"/>
      <c r="UNR200" s="113"/>
      <c r="UNS200" s="113"/>
      <c r="UNT200" s="113"/>
      <c r="UNU200" s="113"/>
      <c r="UNV200" s="113"/>
      <c r="UNW200" s="113"/>
      <c r="UNX200" s="113"/>
      <c r="UNY200" s="113"/>
      <c r="UNZ200" s="113"/>
      <c r="UOA200" s="113"/>
      <c r="UOB200" s="113"/>
      <c r="UOC200" s="113"/>
      <c r="UOD200" s="113"/>
      <c r="UOE200" s="113"/>
      <c r="UOF200" s="113"/>
      <c r="UOG200" s="113"/>
      <c r="UOH200" s="113"/>
      <c r="UOI200" s="113"/>
      <c r="UOJ200" s="113"/>
      <c r="UOK200" s="113"/>
      <c r="UOL200" s="113"/>
      <c r="UOM200" s="113"/>
      <c r="UON200" s="113"/>
      <c r="UOO200" s="113"/>
      <c r="UOP200" s="113"/>
      <c r="UOQ200" s="113"/>
      <c r="UOR200" s="113"/>
      <c r="UOS200" s="113"/>
      <c r="UOT200" s="113"/>
      <c r="UOU200" s="113"/>
      <c r="UOV200" s="113"/>
      <c r="UOW200" s="113"/>
      <c r="UOX200" s="113"/>
      <c r="UOY200" s="113"/>
      <c r="UOZ200" s="113"/>
      <c r="UPA200" s="113"/>
      <c r="UPB200" s="113"/>
      <c r="UPC200" s="113"/>
      <c r="UPD200" s="113"/>
      <c r="UPE200" s="113"/>
      <c r="UPF200" s="113"/>
      <c r="UPG200" s="113"/>
      <c r="UPH200" s="113"/>
      <c r="UPI200" s="113"/>
      <c r="UPJ200" s="113"/>
      <c r="UPK200" s="113"/>
      <c r="UPL200" s="113"/>
      <c r="UPM200" s="113"/>
      <c r="UPN200" s="113"/>
      <c r="UPO200" s="113"/>
      <c r="UPP200" s="113"/>
      <c r="UPQ200" s="113"/>
      <c r="UPR200" s="113"/>
      <c r="UPS200" s="113"/>
      <c r="UPT200" s="113"/>
      <c r="UPU200" s="113"/>
      <c r="UPV200" s="113"/>
      <c r="UPW200" s="113"/>
      <c r="UPX200" s="113"/>
      <c r="UPY200" s="113"/>
      <c r="UPZ200" s="113"/>
      <c r="UQA200" s="113"/>
      <c r="UQB200" s="113"/>
      <c r="UQC200" s="113"/>
      <c r="UQD200" s="113"/>
      <c r="UQE200" s="113"/>
      <c r="UQF200" s="113"/>
      <c r="UQG200" s="113"/>
      <c r="UQH200" s="113"/>
      <c r="UQI200" s="113"/>
      <c r="UQJ200" s="113"/>
      <c r="UQK200" s="113"/>
      <c r="UQL200" s="113"/>
      <c r="UQM200" s="113"/>
      <c r="UQN200" s="113"/>
      <c r="UQO200" s="113"/>
      <c r="UQP200" s="113"/>
      <c r="UQQ200" s="113"/>
      <c r="UQR200" s="113"/>
      <c r="UQS200" s="113"/>
      <c r="UQT200" s="113"/>
      <c r="UQU200" s="113"/>
      <c r="UQV200" s="113"/>
      <c r="UQW200" s="113"/>
      <c r="UQX200" s="113"/>
      <c r="UQY200" s="113"/>
      <c r="UQZ200" s="113"/>
      <c r="URA200" s="113"/>
      <c r="URB200" s="113"/>
      <c r="URC200" s="113"/>
      <c r="URD200" s="113"/>
      <c r="URE200" s="113"/>
      <c r="URF200" s="113"/>
      <c r="URG200" s="113"/>
      <c r="URH200" s="113"/>
      <c r="URI200" s="113"/>
      <c r="URJ200" s="113"/>
      <c r="URK200" s="113"/>
      <c r="URL200" s="113"/>
      <c r="URM200" s="113"/>
      <c r="URN200" s="113"/>
      <c r="URO200" s="113"/>
      <c r="URP200" s="113"/>
      <c r="URQ200" s="113"/>
      <c r="URR200" s="113"/>
      <c r="URS200" s="113"/>
      <c r="URT200" s="113"/>
      <c r="URU200" s="113"/>
      <c r="URV200" s="113"/>
      <c r="URW200" s="113"/>
      <c r="URX200" s="113"/>
      <c r="URY200" s="113"/>
      <c r="URZ200" s="113"/>
      <c r="USA200" s="113"/>
      <c r="USB200" s="113"/>
      <c r="USC200" s="113"/>
      <c r="USD200" s="113"/>
      <c r="USE200" s="113"/>
      <c r="USF200" s="113"/>
      <c r="USG200" s="113"/>
      <c r="USH200" s="113"/>
      <c r="USI200" s="113"/>
      <c r="USJ200" s="113"/>
      <c r="USK200" s="113"/>
      <c r="USL200" s="113"/>
      <c r="USM200" s="113"/>
      <c r="USN200" s="113"/>
      <c r="USO200" s="113"/>
      <c r="USP200" s="113"/>
      <c r="USQ200" s="113"/>
      <c r="USR200" s="113"/>
      <c r="USS200" s="113"/>
      <c r="UST200" s="113"/>
      <c r="USU200" s="113"/>
      <c r="USV200" s="113"/>
      <c r="USW200" s="113"/>
      <c r="USX200" s="113"/>
      <c r="USY200" s="113"/>
      <c r="USZ200" s="113"/>
      <c r="UTA200" s="113"/>
      <c r="UTB200" s="113"/>
      <c r="UTC200" s="113"/>
      <c r="UTD200" s="113"/>
      <c r="UTE200" s="113"/>
      <c r="UTF200" s="113"/>
      <c r="UTG200" s="113"/>
      <c r="UTH200" s="113"/>
      <c r="UTI200" s="113"/>
      <c r="UTJ200" s="113"/>
      <c r="UTK200" s="113"/>
      <c r="UTL200" s="113"/>
      <c r="UTM200" s="113"/>
      <c r="UTN200" s="113"/>
      <c r="UTO200" s="113"/>
      <c r="UTP200" s="113"/>
      <c r="UTQ200" s="113"/>
      <c r="UTR200" s="113"/>
      <c r="UTS200" s="113"/>
      <c r="UTT200" s="113"/>
      <c r="UTU200" s="113"/>
      <c r="UTV200" s="113"/>
      <c r="UTW200" s="113"/>
      <c r="UTX200" s="113"/>
      <c r="UTY200" s="113"/>
      <c r="UTZ200" s="113"/>
      <c r="UUA200" s="113"/>
      <c r="UUB200" s="113"/>
      <c r="UUC200" s="113"/>
      <c r="UUD200" s="113"/>
      <c r="UUE200" s="113"/>
      <c r="UUF200" s="113"/>
      <c r="UUG200" s="113"/>
      <c r="UUH200" s="113"/>
      <c r="UUI200" s="113"/>
      <c r="UUJ200" s="113"/>
      <c r="UUK200" s="113"/>
      <c r="UUL200" s="113"/>
      <c r="UUM200" s="113"/>
      <c r="UUN200" s="113"/>
      <c r="UUO200" s="113"/>
      <c r="UUP200" s="113"/>
      <c r="UUQ200" s="113"/>
      <c r="UUR200" s="113"/>
      <c r="UUS200" s="113"/>
      <c r="UUT200" s="113"/>
      <c r="UUU200" s="113"/>
      <c r="UUV200" s="113"/>
      <c r="UUW200" s="113"/>
      <c r="UUX200" s="113"/>
      <c r="UUY200" s="113"/>
      <c r="UUZ200" s="113"/>
      <c r="UVA200" s="113"/>
      <c r="UVB200" s="113"/>
      <c r="UVC200" s="113"/>
      <c r="UVD200" s="113"/>
      <c r="UVE200" s="113"/>
      <c r="UVF200" s="113"/>
      <c r="UVG200" s="113"/>
      <c r="UVH200" s="113"/>
      <c r="UVI200" s="113"/>
      <c r="UVJ200" s="113"/>
      <c r="UVK200" s="113"/>
      <c r="UVL200" s="113"/>
      <c r="UVM200" s="113"/>
      <c r="UVN200" s="113"/>
      <c r="UVO200" s="113"/>
      <c r="UVP200" s="113"/>
      <c r="UVQ200" s="113"/>
      <c r="UVR200" s="113"/>
      <c r="UVS200" s="113"/>
      <c r="UVT200" s="113"/>
      <c r="UVU200" s="113"/>
      <c r="UVV200" s="113"/>
      <c r="UVW200" s="113"/>
      <c r="UVX200" s="113"/>
      <c r="UVY200" s="113"/>
      <c r="UVZ200" s="113"/>
      <c r="UWA200" s="113"/>
      <c r="UWB200" s="113"/>
      <c r="UWC200" s="113"/>
      <c r="UWD200" s="113"/>
      <c r="UWE200" s="113"/>
      <c r="UWF200" s="113"/>
      <c r="UWG200" s="113"/>
      <c r="UWH200" s="113"/>
      <c r="UWI200" s="113"/>
      <c r="UWJ200" s="113"/>
      <c r="UWK200" s="113"/>
      <c r="UWL200" s="113"/>
      <c r="UWM200" s="113"/>
      <c r="UWN200" s="113"/>
      <c r="UWO200" s="113"/>
      <c r="UWP200" s="113"/>
      <c r="UWQ200" s="113"/>
      <c r="UWR200" s="113"/>
      <c r="UWS200" s="113"/>
      <c r="UWT200" s="113"/>
      <c r="UWU200" s="113"/>
      <c r="UWV200" s="113"/>
      <c r="UWW200" s="113"/>
      <c r="UWX200" s="113"/>
      <c r="UWY200" s="113"/>
      <c r="UWZ200" s="113"/>
      <c r="UXA200" s="113"/>
      <c r="UXB200" s="113"/>
      <c r="UXC200" s="113"/>
      <c r="UXD200" s="113"/>
      <c r="UXE200" s="113"/>
      <c r="UXF200" s="113"/>
      <c r="UXG200" s="113"/>
      <c r="UXH200" s="113"/>
      <c r="UXI200" s="113"/>
      <c r="UXJ200" s="113"/>
      <c r="UXK200" s="113"/>
      <c r="UXL200" s="113"/>
      <c r="UXM200" s="113"/>
      <c r="UXN200" s="113"/>
      <c r="UXO200" s="113"/>
      <c r="UXP200" s="113"/>
      <c r="UXQ200" s="113"/>
      <c r="UXR200" s="113"/>
      <c r="UXS200" s="113"/>
      <c r="UXT200" s="113"/>
      <c r="UXU200" s="113"/>
      <c r="UXV200" s="113"/>
      <c r="UXW200" s="113"/>
      <c r="UXX200" s="113"/>
      <c r="UXY200" s="113"/>
      <c r="UXZ200" s="113"/>
      <c r="UYA200" s="113"/>
      <c r="UYB200" s="113"/>
      <c r="UYC200" s="113"/>
      <c r="UYD200" s="113"/>
      <c r="UYE200" s="113"/>
      <c r="UYF200" s="113"/>
      <c r="UYG200" s="113"/>
      <c r="UYH200" s="113"/>
      <c r="UYI200" s="113"/>
      <c r="UYJ200" s="113"/>
      <c r="UYK200" s="113"/>
      <c r="UYL200" s="113"/>
      <c r="UYM200" s="113"/>
      <c r="UYN200" s="113"/>
      <c r="UYO200" s="113"/>
      <c r="UYP200" s="113"/>
      <c r="UYQ200" s="113"/>
      <c r="UYR200" s="113"/>
      <c r="UYS200" s="113"/>
      <c r="UYT200" s="113"/>
      <c r="UYU200" s="113"/>
      <c r="UYV200" s="113"/>
      <c r="UYW200" s="113"/>
      <c r="UYX200" s="113"/>
      <c r="UYY200" s="113"/>
      <c r="UYZ200" s="113"/>
      <c r="UZA200" s="113"/>
      <c r="UZB200" s="113"/>
      <c r="UZC200" s="113"/>
      <c r="UZD200" s="113"/>
      <c r="UZE200" s="113"/>
      <c r="UZF200" s="113"/>
      <c r="UZG200" s="113"/>
      <c r="UZH200" s="113"/>
      <c r="UZI200" s="113"/>
      <c r="UZJ200" s="113"/>
      <c r="UZK200" s="113"/>
      <c r="UZL200" s="113"/>
      <c r="UZM200" s="113"/>
      <c r="UZN200" s="113"/>
      <c r="UZO200" s="113"/>
      <c r="UZP200" s="113"/>
      <c r="UZQ200" s="113"/>
      <c r="UZR200" s="113"/>
      <c r="UZS200" s="113"/>
      <c r="UZT200" s="113"/>
      <c r="UZU200" s="113"/>
      <c r="UZV200" s="113"/>
      <c r="UZW200" s="113"/>
      <c r="UZX200" s="113"/>
      <c r="UZY200" s="113"/>
      <c r="UZZ200" s="113"/>
      <c r="VAA200" s="113"/>
      <c r="VAB200" s="113"/>
      <c r="VAC200" s="113"/>
      <c r="VAD200" s="113"/>
      <c r="VAE200" s="113"/>
      <c r="VAF200" s="113"/>
      <c r="VAG200" s="113"/>
      <c r="VAH200" s="113"/>
      <c r="VAI200" s="113"/>
      <c r="VAJ200" s="113"/>
      <c r="VAK200" s="113"/>
      <c r="VAL200" s="113"/>
      <c r="VAM200" s="113"/>
      <c r="VAN200" s="113"/>
      <c r="VAO200" s="113"/>
      <c r="VAP200" s="113"/>
      <c r="VAQ200" s="113"/>
      <c r="VAR200" s="113"/>
      <c r="VAS200" s="113"/>
      <c r="VAT200" s="113"/>
      <c r="VAU200" s="113"/>
      <c r="VAV200" s="113"/>
      <c r="VAW200" s="113"/>
      <c r="VAX200" s="113"/>
      <c r="VAY200" s="113"/>
      <c r="VAZ200" s="113"/>
      <c r="VBA200" s="113"/>
      <c r="VBB200" s="113"/>
      <c r="VBC200" s="113"/>
      <c r="VBD200" s="113"/>
      <c r="VBE200" s="113"/>
      <c r="VBF200" s="113"/>
      <c r="VBG200" s="113"/>
      <c r="VBH200" s="113"/>
      <c r="VBI200" s="113"/>
      <c r="VBJ200" s="113"/>
      <c r="VBK200" s="113"/>
      <c r="VBL200" s="113"/>
      <c r="VBM200" s="113"/>
      <c r="VBN200" s="113"/>
      <c r="VBO200" s="113"/>
      <c r="VBP200" s="113"/>
      <c r="VBQ200" s="113"/>
      <c r="VBR200" s="113"/>
      <c r="VBS200" s="113"/>
      <c r="VBT200" s="113"/>
      <c r="VBU200" s="113"/>
      <c r="VBV200" s="113"/>
      <c r="VBW200" s="113"/>
      <c r="VBX200" s="113"/>
      <c r="VBY200" s="113"/>
      <c r="VBZ200" s="113"/>
      <c r="VCA200" s="113"/>
      <c r="VCB200" s="113"/>
      <c r="VCC200" s="113"/>
      <c r="VCD200" s="113"/>
      <c r="VCE200" s="113"/>
      <c r="VCF200" s="113"/>
      <c r="VCG200" s="113"/>
      <c r="VCH200" s="113"/>
      <c r="VCI200" s="113"/>
      <c r="VCJ200" s="113"/>
      <c r="VCK200" s="113"/>
      <c r="VCL200" s="113"/>
      <c r="VCM200" s="113"/>
      <c r="VCN200" s="113"/>
      <c r="VCO200" s="113"/>
      <c r="VCP200" s="113"/>
      <c r="VCQ200" s="113"/>
      <c r="VCR200" s="113"/>
      <c r="VCS200" s="113"/>
      <c r="VCT200" s="113"/>
      <c r="VCU200" s="113"/>
      <c r="VCV200" s="113"/>
      <c r="VCW200" s="113"/>
      <c r="VCX200" s="113"/>
      <c r="VCY200" s="113"/>
      <c r="VCZ200" s="113"/>
      <c r="VDA200" s="113"/>
      <c r="VDB200" s="113"/>
      <c r="VDC200" s="113"/>
      <c r="VDD200" s="113"/>
      <c r="VDE200" s="113"/>
      <c r="VDF200" s="113"/>
      <c r="VDG200" s="113"/>
      <c r="VDH200" s="113"/>
      <c r="VDI200" s="113"/>
      <c r="VDJ200" s="113"/>
      <c r="VDK200" s="113"/>
      <c r="VDL200" s="113"/>
      <c r="VDM200" s="113"/>
      <c r="VDN200" s="113"/>
      <c r="VDO200" s="113"/>
      <c r="VDP200" s="113"/>
      <c r="VDQ200" s="113"/>
      <c r="VDR200" s="113"/>
      <c r="VDS200" s="113"/>
      <c r="VDT200" s="113"/>
      <c r="VDU200" s="113"/>
      <c r="VDV200" s="113"/>
      <c r="VDW200" s="113"/>
      <c r="VDX200" s="113"/>
      <c r="VDY200" s="113"/>
      <c r="VDZ200" s="113"/>
      <c r="VEA200" s="113"/>
      <c r="VEB200" s="113"/>
      <c r="VEC200" s="113"/>
      <c r="VED200" s="113"/>
      <c r="VEE200" s="113"/>
      <c r="VEF200" s="113"/>
      <c r="VEG200" s="113"/>
      <c r="VEH200" s="113"/>
      <c r="VEI200" s="113"/>
      <c r="VEJ200" s="113"/>
      <c r="VEK200" s="113"/>
      <c r="VEL200" s="113"/>
      <c r="VEM200" s="113"/>
      <c r="VEN200" s="113"/>
      <c r="VEO200" s="113"/>
      <c r="VEP200" s="113"/>
      <c r="VEQ200" s="113"/>
      <c r="VER200" s="113"/>
      <c r="VES200" s="113"/>
      <c r="VET200" s="113"/>
      <c r="VEU200" s="113"/>
      <c r="VEV200" s="113"/>
      <c r="VEW200" s="113"/>
      <c r="VEX200" s="113"/>
      <c r="VEY200" s="113"/>
      <c r="VEZ200" s="113"/>
      <c r="VFA200" s="113"/>
      <c r="VFB200" s="113"/>
      <c r="VFC200" s="113"/>
      <c r="VFD200" s="113"/>
      <c r="VFE200" s="113"/>
      <c r="VFF200" s="113"/>
      <c r="VFG200" s="113"/>
      <c r="VFH200" s="113"/>
      <c r="VFI200" s="113"/>
      <c r="VFJ200" s="113"/>
      <c r="VFK200" s="113"/>
      <c r="VFL200" s="113"/>
      <c r="VFM200" s="113"/>
      <c r="VFN200" s="113"/>
      <c r="VFO200" s="113"/>
      <c r="VFP200" s="113"/>
      <c r="VFQ200" s="113"/>
      <c r="VFR200" s="113"/>
      <c r="VFS200" s="113"/>
      <c r="VFT200" s="113"/>
      <c r="VFU200" s="113"/>
      <c r="VFV200" s="113"/>
      <c r="VFW200" s="113"/>
      <c r="VFX200" s="113"/>
      <c r="VFY200" s="113"/>
      <c r="VFZ200" s="113"/>
      <c r="VGA200" s="113"/>
      <c r="VGB200" s="113"/>
      <c r="VGC200" s="113"/>
      <c r="VGD200" s="113"/>
      <c r="VGE200" s="113"/>
      <c r="VGF200" s="113"/>
      <c r="VGG200" s="113"/>
      <c r="VGH200" s="113"/>
      <c r="VGI200" s="113"/>
      <c r="VGJ200" s="113"/>
      <c r="VGK200" s="113"/>
      <c r="VGL200" s="113"/>
      <c r="VGM200" s="113"/>
      <c r="VGN200" s="113"/>
      <c r="VGO200" s="113"/>
      <c r="VGP200" s="113"/>
      <c r="VGQ200" s="113"/>
      <c r="VGR200" s="113"/>
      <c r="VGS200" s="113"/>
      <c r="VGT200" s="113"/>
      <c r="VGU200" s="113"/>
      <c r="VGV200" s="113"/>
      <c r="VGW200" s="113"/>
      <c r="VGX200" s="113"/>
      <c r="VGY200" s="113"/>
      <c r="VGZ200" s="113"/>
      <c r="VHA200" s="113"/>
      <c r="VHB200" s="113"/>
      <c r="VHC200" s="113"/>
      <c r="VHD200" s="113"/>
      <c r="VHE200" s="113"/>
      <c r="VHF200" s="113"/>
      <c r="VHG200" s="113"/>
      <c r="VHH200" s="113"/>
      <c r="VHI200" s="113"/>
      <c r="VHJ200" s="113"/>
      <c r="VHK200" s="113"/>
      <c r="VHL200" s="113"/>
      <c r="VHM200" s="113"/>
      <c r="VHN200" s="113"/>
      <c r="VHO200" s="113"/>
      <c r="VHP200" s="113"/>
      <c r="VHQ200" s="113"/>
      <c r="VHR200" s="113"/>
      <c r="VHS200" s="113"/>
      <c r="VHT200" s="113"/>
      <c r="VHU200" s="113"/>
      <c r="VHV200" s="113"/>
      <c r="VHW200" s="113"/>
      <c r="VHX200" s="113"/>
      <c r="VHY200" s="113"/>
      <c r="VHZ200" s="113"/>
      <c r="VIA200" s="113"/>
      <c r="VIB200" s="113"/>
      <c r="VIC200" s="113"/>
      <c r="VID200" s="113"/>
      <c r="VIE200" s="113"/>
      <c r="VIF200" s="113"/>
      <c r="VIG200" s="113"/>
      <c r="VIH200" s="113"/>
      <c r="VII200" s="113"/>
      <c r="VIJ200" s="113"/>
      <c r="VIK200" s="113"/>
      <c r="VIL200" s="113"/>
      <c r="VIM200" s="113"/>
      <c r="VIN200" s="113"/>
      <c r="VIO200" s="113"/>
      <c r="VIP200" s="113"/>
      <c r="VIQ200" s="113"/>
      <c r="VIR200" s="113"/>
      <c r="VIS200" s="113"/>
      <c r="VIT200" s="113"/>
      <c r="VIU200" s="113"/>
      <c r="VIV200" s="113"/>
      <c r="VIW200" s="113"/>
      <c r="VIX200" s="113"/>
      <c r="VIY200" s="113"/>
      <c r="VIZ200" s="113"/>
      <c r="VJA200" s="113"/>
      <c r="VJB200" s="113"/>
      <c r="VJC200" s="113"/>
      <c r="VJD200" s="113"/>
      <c r="VJE200" s="113"/>
      <c r="VJF200" s="113"/>
      <c r="VJG200" s="113"/>
      <c r="VJH200" s="113"/>
      <c r="VJI200" s="113"/>
      <c r="VJJ200" s="113"/>
      <c r="VJK200" s="113"/>
      <c r="VJL200" s="113"/>
      <c r="VJM200" s="113"/>
      <c r="VJN200" s="113"/>
      <c r="VJO200" s="113"/>
      <c r="VJP200" s="113"/>
      <c r="VJQ200" s="113"/>
      <c r="VJR200" s="113"/>
      <c r="VJS200" s="113"/>
      <c r="VJT200" s="113"/>
      <c r="VJU200" s="113"/>
      <c r="VJV200" s="113"/>
      <c r="VJW200" s="113"/>
      <c r="VJX200" s="113"/>
      <c r="VJY200" s="113"/>
      <c r="VJZ200" s="113"/>
      <c r="VKA200" s="113"/>
      <c r="VKB200" s="113"/>
      <c r="VKC200" s="113"/>
      <c r="VKD200" s="113"/>
      <c r="VKE200" s="113"/>
      <c r="VKF200" s="113"/>
      <c r="VKG200" s="113"/>
      <c r="VKH200" s="113"/>
      <c r="VKI200" s="113"/>
      <c r="VKJ200" s="113"/>
      <c r="VKK200" s="113"/>
      <c r="VKL200" s="113"/>
      <c r="VKM200" s="113"/>
      <c r="VKN200" s="113"/>
      <c r="VKO200" s="113"/>
      <c r="VKP200" s="113"/>
      <c r="VKQ200" s="113"/>
      <c r="VKR200" s="113"/>
      <c r="VKS200" s="113"/>
      <c r="VKT200" s="113"/>
      <c r="VKU200" s="113"/>
      <c r="VKV200" s="113"/>
      <c r="VKW200" s="113"/>
      <c r="VKX200" s="113"/>
      <c r="VKY200" s="113"/>
      <c r="VKZ200" s="113"/>
      <c r="VLA200" s="113"/>
      <c r="VLB200" s="113"/>
      <c r="VLC200" s="113"/>
      <c r="VLD200" s="113"/>
      <c r="VLE200" s="113"/>
      <c r="VLF200" s="113"/>
      <c r="VLG200" s="113"/>
      <c r="VLH200" s="113"/>
      <c r="VLI200" s="113"/>
      <c r="VLJ200" s="113"/>
      <c r="VLK200" s="113"/>
      <c r="VLL200" s="113"/>
      <c r="VLM200" s="113"/>
      <c r="VLN200" s="113"/>
      <c r="VLO200" s="113"/>
      <c r="VLP200" s="113"/>
      <c r="VLQ200" s="113"/>
      <c r="VLR200" s="113"/>
      <c r="VLS200" s="113"/>
      <c r="VLT200" s="113"/>
      <c r="VLU200" s="113"/>
      <c r="VLV200" s="113"/>
      <c r="VLW200" s="113"/>
      <c r="VLX200" s="113"/>
      <c r="VLY200" s="113"/>
      <c r="VLZ200" s="113"/>
      <c r="VMA200" s="113"/>
      <c r="VMB200" s="113"/>
      <c r="VMC200" s="113"/>
      <c r="VMD200" s="113"/>
      <c r="VME200" s="113"/>
      <c r="VMF200" s="113"/>
      <c r="VMG200" s="113"/>
      <c r="VMH200" s="113"/>
      <c r="VMI200" s="113"/>
      <c r="VMJ200" s="113"/>
      <c r="VMK200" s="113"/>
      <c r="VML200" s="113"/>
      <c r="VMM200" s="113"/>
      <c r="VMN200" s="113"/>
      <c r="VMO200" s="113"/>
      <c r="VMP200" s="113"/>
      <c r="VMQ200" s="113"/>
      <c r="VMR200" s="113"/>
      <c r="VMS200" s="113"/>
      <c r="VMT200" s="113"/>
      <c r="VMU200" s="113"/>
      <c r="VMV200" s="113"/>
      <c r="VMW200" s="113"/>
      <c r="VMX200" s="113"/>
      <c r="VMY200" s="113"/>
      <c r="VMZ200" s="113"/>
      <c r="VNA200" s="113"/>
      <c r="VNB200" s="113"/>
      <c r="VNC200" s="113"/>
      <c r="VND200" s="113"/>
      <c r="VNE200" s="113"/>
      <c r="VNF200" s="113"/>
      <c r="VNG200" s="113"/>
      <c r="VNH200" s="113"/>
      <c r="VNI200" s="113"/>
      <c r="VNJ200" s="113"/>
      <c r="VNK200" s="113"/>
      <c r="VNL200" s="113"/>
      <c r="VNM200" s="113"/>
      <c r="VNN200" s="113"/>
      <c r="VNO200" s="113"/>
      <c r="VNP200" s="113"/>
      <c r="VNQ200" s="113"/>
      <c r="VNR200" s="113"/>
      <c r="VNS200" s="113"/>
      <c r="VNT200" s="113"/>
      <c r="VNU200" s="113"/>
      <c r="VNV200" s="113"/>
      <c r="VNW200" s="113"/>
      <c r="VNX200" s="113"/>
      <c r="VNY200" s="113"/>
      <c r="VNZ200" s="113"/>
      <c r="VOA200" s="113"/>
      <c r="VOB200" s="113"/>
      <c r="VOC200" s="113"/>
      <c r="VOD200" s="113"/>
      <c r="VOE200" s="113"/>
      <c r="VOF200" s="113"/>
      <c r="VOG200" s="113"/>
      <c r="VOH200" s="113"/>
      <c r="VOI200" s="113"/>
      <c r="VOJ200" s="113"/>
      <c r="VOK200" s="113"/>
      <c r="VOL200" s="113"/>
      <c r="VOM200" s="113"/>
      <c r="VON200" s="113"/>
      <c r="VOO200" s="113"/>
      <c r="VOP200" s="113"/>
      <c r="VOQ200" s="113"/>
      <c r="VOR200" s="113"/>
      <c r="VOS200" s="113"/>
      <c r="VOT200" s="113"/>
      <c r="VOU200" s="113"/>
      <c r="VOV200" s="113"/>
      <c r="VOW200" s="113"/>
      <c r="VOX200" s="113"/>
      <c r="VOY200" s="113"/>
      <c r="VOZ200" s="113"/>
      <c r="VPA200" s="113"/>
      <c r="VPB200" s="113"/>
      <c r="VPC200" s="113"/>
      <c r="VPD200" s="113"/>
      <c r="VPE200" s="113"/>
      <c r="VPF200" s="113"/>
      <c r="VPG200" s="113"/>
      <c r="VPH200" s="113"/>
      <c r="VPI200" s="113"/>
      <c r="VPJ200" s="113"/>
      <c r="VPK200" s="113"/>
      <c r="VPL200" s="113"/>
      <c r="VPM200" s="113"/>
      <c r="VPN200" s="113"/>
      <c r="VPO200" s="113"/>
      <c r="VPP200" s="113"/>
      <c r="VPQ200" s="113"/>
      <c r="VPR200" s="113"/>
      <c r="VPS200" s="113"/>
      <c r="VPT200" s="113"/>
      <c r="VPU200" s="113"/>
      <c r="VPV200" s="113"/>
      <c r="VPW200" s="113"/>
      <c r="VPX200" s="113"/>
      <c r="VPY200" s="113"/>
      <c r="VPZ200" s="113"/>
      <c r="VQA200" s="113"/>
      <c r="VQB200" s="113"/>
      <c r="VQC200" s="113"/>
      <c r="VQD200" s="113"/>
      <c r="VQE200" s="113"/>
      <c r="VQF200" s="113"/>
      <c r="VQG200" s="113"/>
      <c r="VQH200" s="113"/>
      <c r="VQI200" s="113"/>
      <c r="VQJ200" s="113"/>
      <c r="VQK200" s="113"/>
      <c r="VQL200" s="113"/>
      <c r="VQM200" s="113"/>
      <c r="VQN200" s="113"/>
      <c r="VQO200" s="113"/>
      <c r="VQP200" s="113"/>
      <c r="VQQ200" s="113"/>
      <c r="VQR200" s="113"/>
      <c r="VQS200" s="113"/>
      <c r="VQT200" s="113"/>
      <c r="VQU200" s="113"/>
      <c r="VQV200" s="113"/>
      <c r="VQW200" s="113"/>
      <c r="VQX200" s="113"/>
      <c r="VQY200" s="113"/>
      <c r="VQZ200" s="113"/>
      <c r="VRA200" s="113"/>
      <c r="VRB200" s="113"/>
      <c r="VRC200" s="113"/>
      <c r="VRD200" s="113"/>
      <c r="VRE200" s="113"/>
      <c r="VRF200" s="113"/>
      <c r="VRG200" s="113"/>
      <c r="VRH200" s="113"/>
      <c r="VRI200" s="113"/>
      <c r="VRJ200" s="113"/>
      <c r="VRK200" s="113"/>
      <c r="VRL200" s="113"/>
      <c r="VRM200" s="113"/>
      <c r="VRN200" s="113"/>
      <c r="VRO200" s="113"/>
      <c r="VRP200" s="113"/>
      <c r="VRQ200" s="113"/>
      <c r="VRR200" s="113"/>
      <c r="VRS200" s="113"/>
      <c r="VRT200" s="113"/>
      <c r="VRU200" s="113"/>
      <c r="VRV200" s="113"/>
      <c r="VRW200" s="113"/>
      <c r="VRX200" s="113"/>
      <c r="VRY200" s="113"/>
      <c r="VRZ200" s="113"/>
      <c r="VSA200" s="113"/>
      <c r="VSB200" s="113"/>
      <c r="VSC200" s="113"/>
      <c r="VSD200" s="113"/>
      <c r="VSE200" s="113"/>
      <c r="VSF200" s="113"/>
      <c r="VSG200" s="113"/>
      <c r="VSH200" s="113"/>
      <c r="VSI200" s="113"/>
      <c r="VSJ200" s="113"/>
      <c r="VSK200" s="113"/>
      <c r="VSL200" s="113"/>
      <c r="VSM200" s="113"/>
      <c r="VSN200" s="113"/>
      <c r="VSO200" s="113"/>
      <c r="VSP200" s="113"/>
      <c r="VSQ200" s="113"/>
      <c r="VSR200" s="113"/>
      <c r="VSS200" s="113"/>
      <c r="VST200" s="113"/>
      <c r="VSU200" s="113"/>
      <c r="VSV200" s="113"/>
      <c r="VSW200" s="113"/>
      <c r="VSX200" s="113"/>
      <c r="VSY200" s="113"/>
      <c r="VSZ200" s="113"/>
      <c r="VTA200" s="113"/>
      <c r="VTB200" s="113"/>
      <c r="VTC200" s="113"/>
      <c r="VTD200" s="113"/>
      <c r="VTE200" s="113"/>
      <c r="VTF200" s="113"/>
      <c r="VTG200" s="113"/>
      <c r="VTH200" s="113"/>
      <c r="VTI200" s="113"/>
      <c r="VTJ200" s="113"/>
      <c r="VTK200" s="113"/>
      <c r="VTL200" s="113"/>
      <c r="VTM200" s="113"/>
      <c r="VTN200" s="113"/>
      <c r="VTO200" s="113"/>
      <c r="VTP200" s="113"/>
      <c r="VTQ200" s="113"/>
      <c r="VTR200" s="113"/>
      <c r="VTS200" s="113"/>
      <c r="VTT200" s="113"/>
      <c r="VTU200" s="113"/>
      <c r="VTV200" s="113"/>
      <c r="VTW200" s="113"/>
      <c r="VTX200" s="113"/>
      <c r="VTY200" s="113"/>
      <c r="VTZ200" s="113"/>
      <c r="VUA200" s="113"/>
      <c r="VUB200" s="113"/>
      <c r="VUC200" s="113"/>
      <c r="VUD200" s="113"/>
      <c r="VUE200" s="113"/>
      <c r="VUF200" s="113"/>
      <c r="VUG200" s="113"/>
      <c r="VUH200" s="113"/>
      <c r="VUI200" s="113"/>
      <c r="VUJ200" s="113"/>
      <c r="VUK200" s="113"/>
      <c r="VUL200" s="113"/>
      <c r="VUM200" s="113"/>
      <c r="VUN200" s="113"/>
      <c r="VUO200" s="113"/>
      <c r="VUP200" s="113"/>
      <c r="VUQ200" s="113"/>
      <c r="VUR200" s="113"/>
      <c r="VUS200" s="113"/>
      <c r="VUT200" s="113"/>
      <c r="VUU200" s="113"/>
      <c r="VUV200" s="113"/>
      <c r="VUW200" s="113"/>
      <c r="VUX200" s="113"/>
      <c r="VUY200" s="113"/>
      <c r="VUZ200" s="113"/>
      <c r="VVA200" s="113"/>
      <c r="VVB200" s="113"/>
      <c r="VVC200" s="113"/>
      <c r="VVD200" s="113"/>
      <c r="VVE200" s="113"/>
      <c r="VVF200" s="113"/>
      <c r="VVG200" s="113"/>
      <c r="VVH200" s="113"/>
      <c r="VVI200" s="113"/>
      <c r="VVJ200" s="113"/>
      <c r="VVK200" s="113"/>
      <c r="VVL200" s="113"/>
      <c r="VVM200" s="113"/>
      <c r="VVN200" s="113"/>
      <c r="VVO200" s="113"/>
      <c r="VVP200" s="113"/>
      <c r="VVQ200" s="113"/>
      <c r="VVR200" s="113"/>
      <c r="VVS200" s="113"/>
      <c r="VVT200" s="113"/>
      <c r="VVU200" s="113"/>
      <c r="VVV200" s="113"/>
      <c r="VVW200" s="113"/>
      <c r="VVX200" s="113"/>
      <c r="VVY200" s="113"/>
      <c r="VVZ200" s="113"/>
      <c r="VWA200" s="113"/>
      <c r="VWB200" s="113"/>
      <c r="VWC200" s="113"/>
      <c r="VWD200" s="113"/>
      <c r="VWE200" s="113"/>
      <c r="VWF200" s="113"/>
      <c r="VWG200" s="113"/>
      <c r="VWH200" s="113"/>
      <c r="VWI200" s="113"/>
      <c r="VWJ200" s="113"/>
      <c r="VWK200" s="113"/>
      <c r="VWL200" s="113"/>
      <c r="VWM200" s="113"/>
      <c r="VWN200" s="113"/>
      <c r="VWO200" s="113"/>
      <c r="VWP200" s="113"/>
      <c r="VWQ200" s="113"/>
      <c r="VWR200" s="113"/>
      <c r="VWS200" s="113"/>
      <c r="VWT200" s="113"/>
      <c r="VWU200" s="113"/>
      <c r="VWV200" s="113"/>
      <c r="VWW200" s="113"/>
      <c r="VWX200" s="113"/>
      <c r="VWY200" s="113"/>
      <c r="VWZ200" s="113"/>
      <c r="VXA200" s="113"/>
      <c r="VXB200" s="113"/>
      <c r="VXC200" s="113"/>
      <c r="VXD200" s="113"/>
      <c r="VXE200" s="113"/>
      <c r="VXF200" s="113"/>
      <c r="VXG200" s="113"/>
      <c r="VXH200" s="113"/>
      <c r="VXI200" s="113"/>
      <c r="VXJ200" s="113"/>
      <c r="VXK200" s="113"/>
      <c r="VXL200" s="113"/>
      <c r="VXM200" s="113"/>
      <c r="VXN200" s="113"/>
      <c r="VXO200" s="113"/>
      <c r="VXP200" s="113"/>
      <c r="VXQ200" s="113"/>
      <c r="VXR200" s="113"/>
      <c r="VXS200" s="113"/>
      <c r="VXT200" s="113"/>
      <c r="VXU200" s="113"/>
      <c r="VXV200" s="113"/>
      <c r="VXW200" s="113"/>
      <c r="VXX200" s="113"/>
      <c r="VXY200" s="113"/>
      <c r="VXZ200" s="113"/>
      <c r="VYA200" s="113"/>
      <c r="VYB200" s="113"/>
      <c r="VYC200" s="113"/>
      <c r="VYD200" s="113"/>
      <c r="VYE200" s="113"/>
      <c r="VYF200" s="113"/>
      <c r="VYG200" s="113"/>
      <c r="VYH200" s="113"/>
      <c r="VYI200" s="113"/>
      <c r="VYJ200" s="113"/>
      <c r="VYK200" s="113"/>
      <c r="VYL200" s="113"/>
      <c r="VYM200" s="113"/>
      <c r="VYN200" s="113"/>
      <c r="VYO200" s="113"/>
      <c r="VYP200" s="113"/>
      <c r="VYQ200" s="113"/>
      <c r="VYR200" s="113"/>
      <c r="VYS200" s="113"/>
      <c r="VYT200" s="113"/>
      <c r="VYU200" s="113"/>
      <c r="VYV200" s="113"/>
      <c r="VYW200" s="113"/>
      <c r="VYX200" s="113"/>
      <c r="VYY200" s="113"/>
      <c r="VYZ200" s="113"/>
      <c r="VZA200" s="113"/>
      <c r="VZB200" s="113"/>
      <c r="VZC200" s="113"/>
      <c r="VZD200" s="113"/>
      <c r="VZE200" s="113"/>
      <c r="VZF200" s="113"/>
      <c r="VZG200" s="113"/>
      <c r="VZH200" s="113"/>
      <c r="VZI200" s="113"/>
      <c r="VZJ200" s="113"/>
      <c r="VZK200" s="113"/>
      <c r="VZL200" s="113"/>
      <c r="VZM200" s="113"/>
      <c r="VZN200" s="113"/>
      <c r="VZO200" s="113"/>
      <c r="VZP200" s="113"/>
      <c r="VZQ200" s="113"/>
      <c r="VZR200" s="113"/>
      <c r="VZS200" s="113"/>
      <c r="VZT200" s="113"/>
      <c r="VZU200" s="113"/>
      <c r="VZV200" s="113"/>
      <c r="VZW200" s="113"/>
      <c r="VZX200" s="113"/>
      <c r="VZY200" s="113"/>
      <c r="VZZ200" s="113"/>
      <c r="WAA200" s="113"/>
      <c r="WAB200" s="113"/>
      <c r="WAC200" s="113"/>
      <c r="WAD200" s="113"/>
      <c r="WAE200" s="113"/>
      <c r="WAF200" s="113"/>
      <c r="WAG200" s="113"/>
      <c r="WAH200" s="113"/>
      <c r="WAI200" s="113"/>
      <c r="WAJ200" s="113"/>
      <c r="WAK200" s="113"/>
      <c r="WAL200" s="113"/>
      <c r="WAM200" s="113"/>
      <c r="WAN200" s="113"/>
      <c r="WAO200" s="113"/>
      <c r="WAP200" s="113"/>
      <c r="WAQ200" s="113"/>
      <c r="WAR200" s="113"/>
      <c r="WAS200" s="113"/>
      <c r="WAT200" s="113"/>
      <c r="WAU200" s="113"/>
      <c r="WAV200" s="113"/>
      <c r="WAW200" s="113"/>
      <c r="WAX200" s="113"/>
      <c r="WAY200" s="113"/>
      <c r="WAZ200" s="113"/>
      <c r="WBA200" s="113"/>
      <c r="WBB200" s="113"/>
      <c r="WBC200" s="113"/>
      <c r="WBD200" s="113"/>
      <c r="WBE200" s="113"/>
      <c r="WBF200" s="113"/>
      <c r="WBG200" s="113"/>
      <c r="WBH200" s="113"/>
      <c r="WBI200" s="113"/>
      <c r="WBJ200" s="113"/>
      <c r="WBK200" s="113"/>
      <c r="WBL200" s="113"/>
      <c r="WBM200" s="113"/>
      <c r="WBN200" s="113"/>
      <c r="WBO200" s="113"/>
      <c r="WBP200" s="113"/>
      <c r="WBQ200" s="113"/>
      <c r="WBR200" s="113"/>
      <c r="WBS200" s="113"/>
      <c r="WBT200" s="113"/>
      <c r="WBU200" s="113"/>
      <c r="WBV200" s="113"/>
      <c r="WBW200" s="113"/>
      <c r="WBX200" s="113"/>
      <c r="WBY200" s="113"/>
      <c r="WBZ200" s="113"/>
      <c r="WCA200" s="113"/>
      <c r="WCB200" s="113"/>
      <c r="WCC200" s="113"/>
      <c r="WCD200" s="113"/>
      <c r="WCE200" s="113"/>
      <c r="WCF200" s="113"/>
      <c r="WCG200" s="113"/>
      <c r="WCH200" s="113"/>
      <c r="WCI200" s="113"/>
      <c r="WCJ200" s="113"/>
      <c r="WCK200" s="113"/>
      <c r="WCL200" s="113"/>
      <c r="WCM200" s="113"/>
      <c r="WCN200" s="113"/>
      <c r="WCO200" s="113"/>
      <c r="WCP200" s="113"/>
      <c r="WCQ200" s="113"/>
      <c r="WCR200" s="113"/>
      <c r="WCS200" s="113"/>
      <c r="WCT200" s="113"/>
      <c r="WCU200" s="113"/>
      <c r="WCV200" s="113"/>
      <c r="WCW200" s="113"/>
      <c r="WCX200" s="113"/>
      <c r="WCY200" s="113"/>
      <c r="WCZ200" s="113"/>
      <c r="WDA200" s="113"/>
      <c r="WDB200" s="113"/>
      <c r="WDC200" s="113"/>
      <c r="WDD200" s="113"/>
      <c r="WDE200" s="113"/>
      <c r="WDF200" s="113"/>
      <c r="WDG200" s="113"/>
      <c r="WDH200" s="113"/>
      <c r="WDI200" s="113"/>
      <c r="WDJ200" s="113"/>
      <c r="WDK200" s="113"/>
      <c r="WDL200" s="113"/>
      <c r="WDM200" s="113"/>
      <c r="WDN200" s="113"/>
      <c r="WDO200" s="113"/>
      <c r="WDP200" s="113"/>
      <c r="WDQ200" s="113"/>
      <c r="WDR200" s="113"/>
      <c r="WDS200" s="113"/>
      <c r="WDT200" s="113"/>
      <c r="WDU200" s="113"/>
      <c r="WDV200" s="113"/>
      <c r="WDW200" s="113"/>
      <c r="WDX200" s="113"/>
      <c r="WDY200" s="113"/>
      <c r="WDZ200" s="113"/>
      <c r="WEA200" s="113"/>
      <c r="WEB200" s="113"/>
      <c r="WEC200" s="113"/>
      <c r="WED200" s="113"/>
      <c r="WEE200" s="113"/>
      <c r="WEF200" s="113"/>
      <c r="WEG200" s="113"/>
      <c r="WEH200" s="113"/>
      <c r="WEI200" s="113"/>
      <c r="WEJ200" s="113"/>
      <c r="WEK200" s="113"/>
      <c r="WEL200" s="113"/>
      <c r="WEM200" s="113"/>
      <c r="WEN200" s="113"/>
      <c r="WEO200" s="113"/>
      <c r="WEP200" s="113"/>
      <c r="WEQ200" s="113"/>
      <c r="WER200" s="113"/>
      <c r="WES200" s="113"/>
      <c r="WET200" s="113"/>
      <c r="WEU200" s="113"/>
      <c r="WEV200" s="113"/>
      <c r="WEW200" s="113"/>
      <c r="WEX200" s="113"/>
      <c r="WEY200" s="113"/>
      <c r="WEZ200" s="113"/>
      <c r="WFA200" s="113"/>
      <c r="WFB200" s="113"/>
      <c r="WFC200" s="113"/>
      <c r="WFD200" s="113"/>
      <c r="WFE200" s="113"/>
      <c r="WFF200" s="113"/>
      <c r="WFG200" s="113"/>
      <c r="WFH200" s="113"/>
      <c r="WFI200" s="113"/>
      <c r="WFJ200" s="113"/>
      <c r="WFK200" s="113"/>
      <c r="WFL200" s="113"/>
      <c r="WFM200" s="113"/>
      <c r="WFN200" s="113"/>
      <c r="WFO200" s="113"/>
      <c r="WFP200" s="113"/>
      <c r="WFQ200" s="113"/>
      <c r="WFR200" s="113"/>
      <c r="WFS200" s="113"/>
      <c r="WFT200" s="113"/>
      <c r="WFU200" s="113"/>
      <c r="WFV200" s="113"/>
      <c r="WFW200" s="113"/>
      <c r="WFX200" s="113"/>
      <c r="WFY200" s="113"/>
      <c r="WFZ200" s="113"/>
      <c r="WGA200" s="113"/>
      <c r="WGB200" s="113"/>
      <c r="WGC200" s="113"/>
      <c r="WGD200" s="113"/>
      <c r="WGE200" s="113"/>
      <c r="WGF200" s="113"/>
      <c r="WGG200" s="113"/>
      <c r="WGH200" s="113"/>
      <c r="WGI200" s="113"/>
      <c r="WGJ200" s="113"/>
      <c r="WGK200" s="113"/>
      <c r="WGL200" s="113"/>
      <c r="WGM200" s="113"/>
      <c r="WGN200" s="113"/>
      <c r="WGO200" s="113"/>
      <c r="WGP200" s="113"/>
      <c r="WGQ200" s="113"/>
      <c r="WGR200" s="113"/>
      <c r="WGS200" s="113"/>
      <c r="WGT200" s="113"/>
      <c r="WGU200" s="113"/>
      <c r="WGV200" s="113"/>
      <c r="WGW200" s="113"/>
      <c r="WGX200" s="113"/>
      <c r="WGY200" s="113"/>
      <c r="WGZ200" s="113"/>
      <c r="WHA200" s="113"/>
      <c r="WHB200" s="113"/>
      <c r="WHC200" s="113"/>
      <c r="WHD200" s="113"/>
      <c r="WHE200" s="113"/>
      <c r="WHF200" s="113"/>
      <c r="WHG200" s="113"/>
      <c r="WHH200" s="113"/>
      <c r="WHI200" s="113"/>
      <c r="WHJ200" s="113"/>
      <c r="WHK200" s="113"/>
      <c r="WHL200" s="113"/>
      <c r="WHM200" s="113"/>
      <c r="WHN200" s="113"/>
      <c r="WHO200" s="113"/>
      <c r="WHP200" s="113"/>
      <c r="WHQ200" s="113"/>
      <c r="WHR200" s="113"/>
      <c r="WHS200" s="113"/>
      <c r="WHT200" s="113"/>
      <c r="WHU200" s="113"/>
      <c r="WHV200" s="113"/>
      <c r="WHW200" s="113"/>
      <c r="WHX200" s="113"/>
      <c r="WHY200" s="113"/>
      <c r="WHZ200" s="113"/>
      <c r="WIA200" s="113"/>
      <c r="WIB200" s="113"/>
      <c r="WIC200" s="113"/>
      <c r="WID200" s="113"/>
      <c r="WIE200" s="113"/>
      <c r="WIF200" s="113"/>
      <c r="WIG200" s="113"/>
      <c r="WIH200" s="113"/>
      <c r="WII200" s="113"/>
      <c r="WIJ200" s="113"/>
      <c r="WIK200" s="113"/>
      <c r="WIL200" s="113"/>
      <c r="WIM200" s="113"/>
      <c r="WIN200" s="113"/>
      <c r="WIO200" s="113"/>
      <c r="WIP200" s="113"/>
      <c r="WIQ200" s="113"/>
      <c r="WIR200" s="113"/>
      <c r="WIS200" s="113"/>
      <c r="WIT200" s="113"/>
      <c r="WIU200" s="113"/>
      <c r="WIV200" s="113"/>
      <c r="WIW200" s="113"/>
      <c r="WIX200" s="113"/>
      <c r="WIY200" s="113"/>
      <c r="WIZ200" s="113"/>
      <c r="WJA200" s="113"/>
      <c r="WJB200" s="113"/>
      <c r="WJC200" s="113"/>
      <c r="WJD200" s="113"/>
      <c r="WJE200" s="113"/>
      <c r="WJF200" s="113"/>
      <c r="WJG200" s="113"/>
      <c r="WJH200" s="113"/>
      <c r="WJI200" s="113"/>
      <c r="WJJ200" s="113"/>
      <c r="WJK200" s="113"/>
      <c r="WJL200" s="113"/>
      <c r="WJM200" s="113"/>
      <c r="WJN200" s="113"/>
      <c r="WJO200" s="113"/>
      <c r="WJP200" s="113"/>
      <c r="WJQ200" s="113"/>
      <c r="WJR200" s="113"/>
      <c r="WJS200" s="113"/>
      <c r="WJT200" s="113"/>
      <c r="WJU200" s="113"/>
      <c r="WJV200" s="113"/>
      <c r="WJW200" s="113"/>
      <c r="WJX200" s="113"/>
      <c r="WJY200" s="113"/>
      <c r="WJZ200" s="113"/>
      <c r="WKA200" s="113"/>
      <c r="WKB200" s="113"/>
      <c r="WKC200" s="113"/>
      <c r="WKD200" s="113"/>
      <c r="WKE200" s="113"/>
      <c r="WKF200" s="113"/>
      <c r="WKG200" s="113"/>
      <c r="WKH200" s="113"/>
      <c r="WKI200" s="113"/>
      <c r="WKJ200" s="113"/>
      <c r="WKK200" s="113"/>
      <c r="WKL200" s="113"/>
      <c r="WKM200" s="113"/>
      <c r="WKN200" s="113"/>
      <c r="WKO200" s="113"/>
      <c r="WKP200" s="113"/>
      <c r="WKQ200" s="113"/>
      <c r="WKR200" s="113"/>
      <c r="WKS200" s="113"/>
      <c r="WKT200" s="113"/>
      <c r="WKU200" s="113"/>
      <c r="WKV200" s="113"/>
      <c r="WKW200" s="113"/>
      <c r="WKX200" s="113"/>
      <c r="WKY200" s="113"/>
      <c r="WKZ200" s="113"/>
      <c r="WLA200" s="113"/>
      <c r="WLB200" s="113"/>
      <c r="WLC200" s="113"/>
      <c r="WLD200" s="113"/>
      <c r="WLE200" s="113"/>
      <c r="WLF200" s="113"/>
      <c r="WLG200" s="113"/>
      <c r="WLH200" s="113"/>
      <c r="WLI200" s="113"/>
      <c r="WLJ200" s="113"/>
      <c r="WLK200" s="113"/>
      <c r="WLL200" s="113"/>
      <c r="WLM200" s="113"/>
      <c r="WLN200" s="113"/>
      <c r="WLO200" s="113"/>
      <c r="WLP200" s="113"/>
      <c r="WLQ200" s="113"/>
      <c r="WLR200" s="113"/>
      <c r="WLS200" s="113"/>
      <c r="WLT200" s="113"/>
      <c r="WLU200" s="113"/>
      <c r="WLV200" s="113"/>
      <c r="WLW200" s="113"/>
      <c r="WLX200" s="113"/>
      <c r="WLY200" s="113"/>
      <c r="WLZ200" s="113"/>
      <c r="WMA200" s="113"/>
      <c r="WMB200" s="113"/>
      <c r="WMC200" s="113"/>
      <c r="WMD200" s="113"/>
      <c r="WME200" s="113"/>
      <c r="WMF200" s="113"/>
      <c r="WMG200" s="113"/>
      <c r="WMH200" s="113"/>
      <c r="WMI200" s="113"/>
      <c r="WMJ200" s="113"/>
      <c r="WMK200" s="113"/>
      <c r="WML200" s="113"/>
      <c r="WMM200" s="113"/>
      <c r="WMN200" s="113"/>
      <c r="WMO200" s="113"/>
      <c r="WMP200" s="113"/>
      <c r="WMQ200" s="113"/>
      <c r="WMR200" s="113"/>
      <c r="WMS200" s="113"/>
      <c r="WMT200" s="113"/>
      <c r="WMU200" s="113"/>
      <c r="WMV200" s="113"/>
      <c r="WMW200" s="113"/>
      <c r="WMX200" s="113"/>
      <c r="WMY200" s="113"/>
      <c r="WMZ200" s="113"/>
      <c r="WNA200" s="113"/>
      <c r="WNB200" s="113"/>
      <c r="WNC200" s="113"/>
      <c r="WND200" s="113"/>
      <c r="WNE200" s="113"/>
      <c r="WNF200" s="113"/>
      <c r="WNG200" s="113"/>
      <c r="WNH200" s="113"/>
      <c r="WNI200" s="113"/>
      <c r="WNJ200" s="113"/>
      <c r="WNK200" s="113"/>
      <c r="WNL200" s="113"/>
      <c r="WNM200" s="113"/>
      <c r="WNN200" s="113"/>
      <c r="WNO200" s="113"/>
      <c r="WNP200" s="113"/>
      <c r="WNQ200" s="113"/>
      <c r="WNR200" s="113"/>
      <c r="WNS200" s="113"/>
      <c r="WNT200" s="113"/>
      <c r="WNU200" s="113"/>
      <c r="WNV200" s="113"/>
      <c r="WNW200" s="113"/>
      <c r="WNX200" s="113"/>
      <c r="WNY200" s="113"/>
      <c r="WNZ200" s="113"/>
      <c r="WOA200" s="113"/>
      <c r="WOB200" s="113"/>
      <c r="WOC200" s="113"/>
      <c r="WOD200" s="113"/>
      <c r="WOE200" s="113"/>
      <c r="WOF200" s="113"/>
      <c r="WOG200" s="113"/>
      <c r="WOH200" s="113"/>
      <c r="WOI200" s="113"/>
      <c r="WOJ200" s="113"/>
      <c r="WOK200" s="113"/>
      <c r="WOL200" s="113"/>
      <c r="WOM200" s="113"/>
      <c r="WON200" s="113"/>
      <c r="WOO200" s="113"/>
      <c r="WOP200" s="113"/>
      <c r="WOQ200" s="113"/>
      <c r="WOR200" s="113"/>
      <c r="WOS200" s="113"/>
      <c r="WOT200" s="113"/>
      <c r="WOU200" s="113"/>
      <c r="WOV200" s="113"/>
      <c r="WOW200" s="113"/>
      <c r="WOX200" s="113"/>
      <c r="WOY200" s="113"/>
      <c r="WOZ200" s="113"/>
      <c r="WPA200" s="113"/>
      <c r="WPB200" s="113"/>
      <c r="WPC200" s="113"/>
      <c r="WPD200" s="113"/>
      <c r="WPE200" s="113"/>
      <c r="WPF200" s="113"/>
      <c r="WPG200" s="113"/>
      <c r="WPH200" s="113"/>
      <c r="WPI200" s="113"/>
      <c r="WPJ200" s="113"/>
      <c r="WPK200" s="113"/>
      <c r="WPL200" s="113"/>
      <c r="WPM200" s="113"/>
      <c r="WPN200" s="113"/>
      <c r="WPO200" s="113"/>
      <c r="WPP200" s="113"/>
      <c r="WPQ200" s="113"/>
      <c r="WPR200" s="113"/>
      <c r="WPS200" s="113"/>
      <c r="WPT200" s="113"/>
      <c r="WPU200" s="113"/>
      <c r="WPV200" s="113"/>
      <c r="WPW200" s="113"/>
      <c r="WPX200" s="113"/>
      <c r="WPY200" s="113"/>
      <c r="WPZ200" s="113"/>
      <c r="WQA200" s="113"/>
      <c r="WQB200" s="113"/>
      <c r="WQC200" s="113"/>
      <c r="WQD200" s="113"/>
      <c r="WQE200" s="113"/>
      <c r="WQF200" s="113"/>
      <c r="WQG200" s="113"/>
      <c r="WQH200" s="113"/>
      <c r="WQI200" s="113"/>
      <c r="WQJ200" s="113"/>
      <c r="WQK200" s="113"/>
      <c r="WQL200" s="113"/>
      <c r="WQM200" s="113"/>
      <c r="WQN200" s="113"/>
      <c r="WQO200" s="113"/>
      <c r="WQP200" s="113"/>
      <c r="WQQ200" s="113"/>
      <c r="WQR200" s="113"/>
      <c r="WQS200" s="113"/>
      <c r="WQT200" s="113"/>
      <c r="WQU200" s="113"/>
      <c r="WQV200" s="113"/>
      <c r="WQW200" s="113"/>
      <c r="WQX200" s="113"/>
      <c r="WQY200" s="113"/>
      <c r="WQZ200" s="113"/>
      <c r="WRA200" s="113"/>
      <c r="WRB200" s="113"/>
      <c r="WRC200" s="113"/>
      <c r="WRD200" s="113"/>
      <c r="WRE200" s="113"/>
      <c r="WRF200" s="113"/>
      <c r="WRG200" s="113"/>
      <c r="WRH200" s="113"/>
      <c r="WRI200" s="113"/>
      <c r="WRJ200" s="113"/>
      <c r="WRK200" s="113"/>
      <c r="WRL200" s="113"/>
      <c r="WRM200" s="113"/>
      <c r="WRN200" s="113"/>
      <c r="WRO200" s="113"/>
      <c r="WRP200" s="113"/>
      <c r="WRQ200" s="113"/>
      <c r="WRR200" s="113"/>
      <c r="WRS200" s="113"/>
      <c r="WRT200" s="113"/>
      <c r="WRU200" s="113"/>
      <c r="WRV200" s="113"/>
      <c r="WRW200" s="113"/>
      <c r="WRX200" s="113"/>
      <c r="WRY200" s="113"/>
      <c r="WRZ200" s="113"/>
      <c r="WSA200" s="113"/>
      <c r="WSB200" s="113"/>
      <c r="WSC200" s="113"/>
      <c r="WSD200" s="113"/>
      <c r="WSE200" s="113"/>
      <c r="WSF200" s="113"/>
      <c r="WSG200" s="113"/>
      <c r="WSH200" s="113"/>
      <c r="WSI200" s="113"/>
      <c r="WSJ200" s="113"/>
      <c r="WSK200" s="113"/>
      <c r="WSL200" s="113"/>
      <c r="WSM200" s="113"/>
      <c r="WSN200" s="113"/>
      <c r="WSO200" s="113"/>
      <c r="WSP200" s="113"/>
      <c r="WSQ200" s="113"/>
      <c r="WSR200" s="113"/>
      <c r="WSS200" s="113"/>
      <c r="WST200" s="113"/>
      <c r="WSU200" s="113"/>
      <c r="WSV200" s="113"/>
      <c r="WSW200" s="113"/>
      <c r="WSX200" s="113"/>
      <c r="WSY200" s="113"/>
      <c r="WSZ200" s="113"/>
      <c r="WTA200" s="113"/>
      <c r="WTB200" s="113"/>
      <c r="WTC200" s="113"/>
      <c r="WTD200" s="113"/>
      <c r="WTE200" s="113"/>
      <c r="WTF200" s="113"/>
      <c r="WTG200" s="113"/>
      <c r="WTH200" s="113"/>
      <c r="WTI200" s="113"/>
      <c r="WTJ200" s="113"/>
      <c r="WTK200" s="113"/>
      <c r="WTL200" s="113"/>
      <c r="WTM200" s="113"/>
      <c r="WTN200" s="113"/>
      <c r="WTO200" s="113"/>
      <c r="WTP200" s="113"/>
      <c r="WTQ200" s="113"/>
      <c r="WTR200" s="113"/>
      <c r="WTS200" s="113"/>
      <c r="WTT200" s="113"/>
      <c r="WTU200" s="113"/>
      <c r="WTV200" s="113"/>
      <c r="WTW200" s="113"/>
      <c r="WTX200" s="113"/>
      <c r="WTY200" s="113"/>
      <c r="WTZ200" s="113"/>
      <c r="WUA200" s="113"/>
      <c r="WUB200" s="113"/>
      <c r="WUC200" s="113"/>
      <c r="WUD200" s="113"/>
      <c r="WUE200" s="113"/>
      <c r="WUF200" s="113"/>
      <c r="WUG200" s="113"/>
      <c r="WUH200" s="113"/>
      <c r="WUI200" s="113"/>
      <c r="WUJ200" s="113"/>
      <c r="WUK200" s="113"/>
      <c r="WUL200" s="113"/>
      <c r="WUM200" s="113"/>
      <c r="WUN200" s="113"/>
      <c r="WUO200" s="113"/>
      <c r="WUP200" s="113"/>
      <c r="WUQ200" s="113"/>
      <c r="WUR200" s="113"/>
      <c r="WUS200" s="113"/>
      <c r="WUT200" s="113"/>
      <c r="WUU200" s="113"/>
      <c r="WUV200" s="113"/>
      <c r="WUW200" s="113"/>
      <c r="WUX200" s="113"/>
      <c r="WUY200" s="113"/>
      <c r="WUZ200" s="113"/>
      <c r="WVA200" s="113"/>
      <c r="WVB200" s="113"/>
      <c r="WVC200" s="113"/>
      <c r="WVD200" s="113"/>
      <c r="WVE200" s="113"/>
      <c r="WVF200" s="113"/>
      <c r="WVG200" s="113"/>
      <c r="WVH200" s="113"/>
      <c r="WVI200" s="113"/>
      <c r="WVJ200" s="113"/>
      <c r="WVK200" s="113"/>
      <c r="WVL200" s="113"/>
      <c r="WVM200" s="113"/>
      <c r="WVN200" s="113"/>
      <c r="WVO200" s="113"/>
      <c r="WVP200" s="113"/>
      <c r="WVQ200" s="113"/>
      <c r="WVR200" s="113"/>
      <c r="WVS200" s="113"/>
      <c r="WVT200" s="113"/>
      <c r="WVU200" s="113"/>
      <c r="WVV200" s="113"/>
      <c r="WVW200" s="113"/>
      <c r="WVX200" s="113"/>
      <c r="WVY200" s="113"/>
      <c r="WVZ200" s="113"/>
      <c r="WWA200" s="113"/>
      <c r="WWB200" s="113"/>
      <c r="WWC200" s="113"/>
      <c r="WWD200" s="113"/>
      <c r="WWE200" s="113"/>
      <c r="WWF200" s="113"/>
      <c r="WWG200" s="113"/>
      <c r="WWH200" s="113"/>
      <c r="WWI200" s="113"/>
      <c r="WWJ200" s="113"/>
      <c r="WWK200" s="113"/>
      <c r="WWL200" s="113"/>
      <c r="WWM200" s="113"/>
      <c r="WWN200" s="113"/>
      <c r="WWO200" s="113"/>
      <c r="WWP200" s="113"/>
      <c r="WWQ200" s="113"/>
      <c r="WWR200" s="113"/>
      <c r="WWS200" s="113"/>
      <c r="WWT200" s="113"/>
      <c r="WWU200" s="113"/>
      <c r="WWV200" s="113"/>
      <c r="WWW200" s="113"/>
      <c r="WWX200" s="113"/>
      <c r="WWY200" s="113"/>
      <c r="WWZ200" s="113"/>
      <c r="WXA200" s="113"/>
      <c r="WXB200" s="113"/>
      <c r="WXC200" s="113"/>
      <c r="WXD200" s="113"/>
      <c r="WXE200" s="113"/>
      <c r="WXF200" s="113"/>
      <c r="WXG200" s="113"/>
      <c r="WXH200" s="113"/>
      <c r="WXI200" s="113"/>
      <c r="WXJ200" s="113"/>
      <c r="WXK200" s="113"/>
      <c r="WXL200" s="113"/>
      <c r="WXM200" s="113"/>
      <c r="WXN200" s="113"/>
      <c r="WXO200" s="113"/>
      <c r="WXP200" s="113"/>
      <c r="WXQ200" s="113"/>
      <c r="WXR200" s="113"/>
      <c r="WXS200" s="113"/>
      <c r="WXT200" s="113"/>
      <c r="WXU200" s="113"/>
      <c r="WXV200" s="113"/>
      <c r="WXW200" s="113"/>
      <c r="WXX200" s="113"/>
      <c r="WXY200" s="113"/>
      <c r="WXZ200" s="113"/>
      <c r="WYA200" s="113"/>
      <c r="WYB200" s="113"/>
      <c r="WYC200" s="113"/>
      <c r="WYD200" s="113"/>
      <c r="WYE200" s="113"/>
      <c r="WYF200" s="113"/>
      <c r="WYG200" s="113"/>
      <c r="WYH200" s="113"/>
      <c r="WYI200" s="113"/>
      <c r="WYJ200" s="113"/>
      <c r="WYK200" s="113"/>
      <c r="WYL200" s="113"/>
      <c r="WYM200" s="113"/>
      <c r="WYN200" s="113"/>
      <c r="WYO200" s="113"/>
      <c r="WYP200" s="113"/>
      <c r="WYQ200" s="113"/>
      <c r="WYR200" s="113"/>
      <c r="WYS200" s="113"/>
      <c r="WYT200" s="113"/>
      <c r="WYU200" s="113"/>
      <c r="WYV200" s="113"/>
      <c r="WYW200" s="113"/>
      <c r="WYX200" s="113"/>
      <c r="WYY200" s="113"/>
      <c r="WYZ200" s="113"/>
      <c r="WZA200" s="113"/>
      <c r="WZB200" s="113"/>
      <c r="WZC200" s="113"/>
      <c r="WZD200" s="113"/>
      <c r="WZE200" s="113"/>
      <c r="WZF200" s="113"/>
      <c r="WZG200" s="113"/>
      <c r="WZH200" s="113"/>
      <c r="WZI200" s="113"/>
      <c r="WZJ200" s="113"/>
      <c r="WZK200" s="113"/>
      <c r="WZL200" s="113"/>
      <c r="WZM200" s="113"/>
      <c r="WZN200" s="113"/>
      <c r="WZO200" s="113"/>
      <c r="WZP200" s="113"/>
      <c r="WZQ200" s="113"/>
      <c r="WZR200" s="113"/>
      <c r="WZS200" s="113"/>
      <c r="WZT200" s="113"/>
      <c r="WZU200" s="113"/>
      <c r="WZV200" s="113"/>
      <c r="WZW200" s="113"/>
      <c r="WZX200" s="113"/>
      <c r="WZY200" s="113"/>
      <c r="WZZ200" s="113"/>
      <c r="XAA200" s="113"/>
      <c r="XAB200" s="113"/>
      <c r="XAC200" s="113"/>
      <c r="XAD200" s="113"/>
      <c r="XAE200" s="113"/>
      <c r="XAF200" s="113"/>
      <c r="XAG200" s="113"/>
      <c r="XAH200" s="113"/>
      <c r="XAI200" s="113"/>
      <c r="XAJ200" s="113"/>
      <c r="XAK200" s="113"/>
      <c r="XAL200" s="113"/>
      <c r="XAM200" s="113"/>
      <c r="XAN200" s="113"/>
      <c r="XAO200" s="113"/>
      <c r="XAP200" s="113"/>
      <c r="XAQ200" s="113"/>
      <c r="XAR200" s="113"/>
      <c r="XAS200" s="113"/>
      <c r="XAT200" s="113"/>
    </row>
    <row r="201" spans="1:16270" s="2" customFormat="1" ht="27.75" customHeight="1" x14ac:dyDescent="0.25">
      <c r="A201" s="24"/>
      <c r="B201" s="29"/>
      <c r="C201" s="29"/>
      <c r="D201" s="92"/>
      <c r="E201" s="27"/>
      <c r="F201" s="4"/>
      <c r="G201" s="4"/>
      <c r="H201" s="4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113"/>
      <c r="BZ201" s="113"/>
      <c r="CA201" s="113"/>
      <c r="CB201" s="113"/>
      <c r="CC201" s="113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  <c r="DU201" s="113"/>
      <c r="DV201" s="113"/>
      <c r="DW201" s="113"/>
      <c r="DX201" s="113"/>
      <c r="DY201" s="113"/>
      <c r="DZ201" s="113"/>
      <c r="EA201" s="113"/>
      <c r="EB201" s="113"/>
      <c r="EC201" s="113"/>
      <c r="ED201" s="113"/>
      <c r="EE201" s="113"/>
      <c r="EF201" s="113"/>
      <c r="EG201" s="113"/>
      <c r="EH201" s="113"/>
      <c r="EI201" s="113"/>
      <c r="EJ201" s="113"/>
      <c r="EK201" s="113"/>
      <c r="EL201" s="113"/>
      <c r="EM201" s="113"/>
      <c r="EN201" s="113"/>
      <c r="EO201" s="113"/>
      <c r="EP201" s="113"/>
      <c r="EQ201" s="113"/>
      <c r="ER201" s="113"/>
      <c r="ES201" s="113"/>
      <c r="ET201" s="113"/>
      <c r="EU201" s="113"/>
      <c r="EV201" s="113"/>
      <c r="EW201" s="113"/>
      <c r="EX201" s="113"/>
      <c r="EY201" s="113"/>
      <c r="EZ201" s="113"/>
      <c r="FA201" s="113"/>
      <c r="FB201" s="113"/>
      <c r="FC201" s="113"/>
      <c r="FD201" s="113"/>
      <c r="FE201" s="113"/>
      <c r="FF201" s="113"/>
      <c r="FG201" s="113"/>
      <c r="FH201" s="113"/>
      <c r="FI201" s="113"/>
      <c r="FJ201" s="113"/>
      <c r="FK201" s="113"/>
      <c r="FL201" s="113"/>
      <c r="FM201" s="113"/>
      <c r="FN201" s="113"/>
      <c r="FO201" s="113"/>
      <c r="FP201" s="113"/>
      <c r="FQ201" s="113"/>
      <c r="FR201" s="113"/>
      <c r="FS201" s="113"/>
      <c r="FT201" s="113"/>
      <c r="FU201" s="113"/>
      <c r="FV201" s="113"/>
      <c r="FW201" s="113"/>
      <c r="FX201" s="113"/>
      <c r="FY201" s="113"/>
      <c r="FZ201" s="113"/>
      <c r="GA201" s="113"/>
      <c r="GB201" s="113"/>
      <c r="GC201" s="113"/>
      <c r="GD201" s="113"/>
      <c r="GE201" s="113"/>
      <c r="GF201" s="113"/>
      <c r="GG201" s="113"/>
      <c r="GH201" s="113"/>
      <c r="GI201" s="113"/>
      <c r="GJ201" s="113"/>
      <c r="GK201" s="113"/>
      <c r="GL201" s="113"/>
      <c r="GM201" s="113"/>
      <c r="GN201" s="113"/>
      <c r="GO201" s="113"/>
      <c r="GP201" s="113"/>
      <c r="GQ201" s="113"/>
      <c r="GR201" s="113"/>
      <c r="GS201" s="113"/>
      <c r="GT201" s="113"/>
      <c r="GU201" s="113"/>
      <c r="GV201" s="113"/>
      <c r="GW201" s="113"/>
      <c r="GX201" s="113"/>
      <c r="GY201" s="113"/>
      <c r="GZ201" s="113"/>
      <c r="HA201" s="113"/>
      <c r="HB201" s="113"/>
      <c r="HC201" s="113"/>
      <c r="HD201" s="113"/>
      <c r="HE201" s="113"/>
      <c r="HF201" s="113"/>
      <c r="HG201" s="113"/>
      <c r="HH201" s="113"/>
      <c r="HI201" s="113"/>
      <c r="HJ201" s="113"/>
      <c r="HK201" s="113"/>
      <c r="HL201" s="113"/>
      <c r="HM201" s="113"/>
      <c r="HN201" s="113"/>
      <c r="HO201" s="113"/>
      <c r="HP201" s="113"/>
      <c r="HQ201" s="113"/>
      <c r="HR201" s="113"/>
      <c r="HS201" s="113"/>
      <c r="HT201" s="113"/>
      <c r="HU201" s="113"/>
      <c r="HV201" s="113"/>
      <c r="HW201" s="113"/>
      <c r="HX201" s="113"/>
      <c r="HY201" s="113"/>
      <c r="HZ201" s="113"/>
      <c r="IA201" s="113"/>
      <c r="IB201" s="113"/>
      <c r="IC201" s="113"/>
      <c r="ID201" s="113"/>
      <c r="IE201" s="113"/>
      <c r="IF201" s="113"/>
      <c r="IG201" s="113"/>
      <c r="IH201" s="113"/>
      <c r="II201" s="113"/>
      <c r="IJ201" s="113"/>
      <c r="IK201" s="113"/>
      <c r="IL201" s="113"/>
      <c r="IM201" s="113"/>
      <c r="IN201" s="113"/>
      <c r="IO201" s="113"/>
      <c r="IP201" s="113"/>
      <c r="IQ201" s="113"/>
      <c r="IR201" s="113"/>
      <c r="IS201" s="113"/>
      <c r="IT201" s="113"/>
      <c r="IU201" s="113"/>
      <c r="IV201" s="113"/>
      <c r="IW201" s="113"/>
      <c r="IX201" s="113"/>
      <c r="IY201" s="113"/>
      <c r="IZ201" s="113"/>
      <c r="JA201" s="113"/>
      <c r="JB201" s="113"/>
      <c r="JC201" s="113"/>
      <c r="JD201" s="113"/>
      <c r="JE201" s="113"/>
      <c r="JF201" s="113"/>
      <c r="JG201" s="113"/>
      <c r="JH201" s="113"/>
      <c r="JI201" s="113"/>
      <c r="JJ201" s="113"/>
      <c r="JK201" s="113"/>
      <c r="JL201" s="113"/>
      <c r="JM201" s="113"/>
      <c r="JN201" s="113"/>
      <c r="JO201" s="113"/>
      <c r="JP201" s="113"/>
      <c r="JQ201" s="113"/>
      <c r="JR201" s="113"/>
      <c r="JS201" s="113"/>
      <c r="JT201" s="113"/>
      <c r="JU201" s="113"/>
      <c r="JV201" s="113"/>
      <c r="JW201" s="113"/>
      <c r="JX201" s="113"/>
      <c r="JY201" s="113"/>
      <c r="JZ201" s="113"/>
      <c r="KA201" s="113"/>
      <c r="KB201" s="113"/>
      <c r="KC201" s="113"/>
      <c r="KD201" s="113"/>
      <c r="KE201" s="113"/>
      <c r="KF201" s="113"/>
      <c r="KG201" s="113"/>
      <c r="KH201" s="113"/>
      <c r="KI201" s="113"/>
      <c r="KJ201" s="113"/>
      <c r="KK201" s="113"/>
      <c r="KL201" s="113"/>
      <c r="KM201" s="113"/>
      <c r="KN201" s="113"/>
      <c r="KO201" s="113"/>
      <c r="KP201" s="113"/>
      <c r="KQ201" s="113"/>
      <c r="KR201" s="113"/>
      <c r="KS201" s="113"/>
      <c r="KT201" s="113"/>
      <c r="KU201" s="113"/>
      <c r="KV201" s="113"/>
      <c r="KW201" s="113"/>
      <c r="KX201" s="113"/>
      <c r="KY201" s="113"/>
      <c r="KZ201" s="113"/>
      <c r="LA201" s="113"/>
      <c r="LB201" s="113"/>
      <c r="LC201" s="113"/>
      <c r="LD201" s="113"/>
      <c r="LE201" s="113"/>
      <c r="LF201" s="113"/>
      <c r="LG201" s="113"/>
      <c r="LH201" s="113"/>
      <c r="LI201" s="113"/>
      <c r="LJ201" s="113"/>
      <c r="LK201" s="113"/>
      <c r="LL201" s="113"/>
      <c r="LM201" s="113"/>
      <c r="LN201" s="113"/>
      <c r="LO201" s="113"/>
      <c r="LP201" s="113"/>
      <c r="LQ201" s="113"/>
      <c r="LR201" s="113"/>
      <c r="LS201" s="113"/>
      <c r="LT201" s="113"/>
      <c r="LU201" s="113"/>
      <c r="LV201" s="113"/>
      <c r="LW201" s="113"/>
      <c r="LX201" s="113"/>
      <c r="LY201" s="113"/>
      <c r="LZ201" s="113"/>
      <c r="MA201" s="113"/>
      <c r="MB201" s="113"/>
      <c r="MC201" s="113"/>
      <c r="MD201" s="113"/>
      <c r="ME201" s="113"/>
      <c r="MF201" s="113"/>
      <c r="MG201" s="113"/>
      <c r="MH201" s="113"/>
      <c r="MI201" s="113"/>
      <c r="MJ201" s="113"/>
      <c r="MK201" s="113"/>
      <c r="ML201" s="113"/>
      <c r="MM201" s="113"/>
      <c r="MN201" s="113"/>
      <c r="MO201" s="113"/>
      <c r="MP201" s="113"/>
      <c r="MQ201" s="113"/>
      <c r="MR201" s="113"/>
      <c r="MS201" s="113"/>
      <c r="MT201" s="113"/>
      <c r="MU201" s="113"/>
      <c r="MV201" s="113"/>
      <c r="MW201" s="113"/>
      <c r="MX201" s="113"/>
      <c r="MY201" s="113"/>
      <c r="MZ201" s="113"/>
      <c r="NA201" s="113"/>
      <c r="NB201" s="113"/>
      <c r="NC201" s="113"/>
      <c r="ND201" s="113"/>
      <c r="NE201" s="113"/>
      <c r="NF201" s="113"/>
      <c r="NG201" s="113"/>
      <c r="NH201" s="113"/>
      <c r="NI201" s="113"/>
      <c r="NJ201" s="113"/>
      <c r="NK201" s="113"/>
      <c r="NL201" s="113"/>
      <c r="NM201" s="113"/>
      <c r="NN201" s="113"/>
      <c r="NO201" s="113"/>
      <c r="NP201" s="113"/>
      <c r="NQ201" s="113"/>
      <c r="NR201" s="113"/>
      <c r="NS201" s="113"/>
      <c r="NT201" s="113"/>
      <c r="NU201" s="113"/>
      <c r="NV201" s="113"/>
      <c r="NW201" s="113"/>
      <c r="NX201" s="113"/>
      <c r="NY201" s="113"/>
      <c r="NZ201" s="113"/>
      <c r="OA201" s="113"/>
      <c r="OB201" s="113"/>
      <c r="OC201" s="113"/>
      <c r="OD201" s="113"/>
      <c r="OE201" s="113"/>
      <c r="OF201" s="113"/>
      <c r="OG201" s="113"/>
      <c r="OH201" s="113"/>
      <c r="OI201" s="113"/>
      <c r="OJ201" s="113"/>
      <c r="OK201" s="113"/>
      <c r="OL201" s="113"/>
      <c r="OM201" s="113"/>
      <c r="ON201" s="113"/>
      <c r="OO201" s="113"/>
      <c r="OP201" s="113"/>
      <c r="OQ201" s="113"/>
      <c r="OR201" s="113"/>
      <c r="OS201" s="113"/>
      <c r="OT201" s="113"/>
      <c r="OU201" s="113"/>
      <c r="OV201" s="113"/>
      <c r="OW201" s="113"/>
      <c r="OX201" s="113"/>
      <c r="OY201" s="113"/>
      <c r="OZ201" s="113"/>
      <c r="PA201" s="113"/>
      <c r="PB201" s="113"/>
      <c r="PC201" s="113"/>
      <c r="PD201" s="113"/>
      <c r="PE201" s="113"/>
      <c r="PF201" s="113"/>
      <c r="PG201" s="113"/>
      <c r="PH201" s="113"/>
      <c r="PI201" s="113"/>
      <c r="PJ201" s="113"/>
      <c r="PK201" s="113"/>
      <c r="PL201" s="113"/>
      <c r="PM201" s="113"/>
      <c r="PN201" s="113"/>
      <c r="PO201" s="113"/>
      <c r="PP201" s="113"/>
      <c r="PQ201" s="113"/>
      <c r="PR201" s="113"/>
      <c r="PS201" s="113"/>
      <c r="PT201" s="113"/>
      <c r="PU201" s="113"/>
      <c r="PV201" s="113"/>
      <c r="PW201" s="113"/>
      <c r="PX201" s="113"/>
      <c r="PY201" s="113"/>
      <c r="PZ201" s="113"/>
      <c r="QA201" s="113"/>
      <c r="QB201" s="113"/>
      <c r="QC201" s="113"/>
      <c r="QD201" s="113"/>
      <c r="QE201" s="113"/>
      <c r="QF201" s="113"/>
      <c r="QG201" s="113"/>
      <c r="QH201" s="113"/>
      <c r="QI201" s="113"/>
      <c r="QJ201" s="113"/>
      <c r="QK201" s="113"/>
      <c r="QL201" s="113"/>
      <c r="QM201" s="113"/>
      <c r="QN201" s="113"/>
      <c r="QO201" s="113"/>
      <c r="QP201" s="113"/>
      <c r="QQ201" s="113"/>
      <c r="QR201" s="113"/>
      <c r="QS201" s="113"/>
      <c r="QT201" s="113"/>
      <c r="QU201" s="113"/>
      <c r="QV201" s="113"/>
      <c r="QW201" s="113"/>
      <c r="QX201" s="113"/>
      <c r="QY201" s="113"/>
      <c r="QZ201" s="113"/>
      <c r="RA201" s="113"/>
      <c r="RB201" s="113"/>
      <c r="RC201" s="113"/>
      <c r="RD201" s="113"/>
      <c r="RE201" s="113"/>
      <c r="RF201" s="113"/>
      <c r="RG201" s="113"/>
      <c r="RH201" s="113"/>
      <c r="RI201" s="113"/>
      <c r="RJ201" s="113"/>
      <c r="RK201" s="113"/>
      <c r="RL201" s="113"/>
      <c r="RM201" s="113"/>
      <c r="RN201" s="113"/>
      <c r="RO201" s="113"/>
      <c r="RP201" s="113"/>
      <c r="RQ201" s="113"/>
      <c r="RR201" s="113"/>
      <c r="RS201" s="113"/>
      <c r="RT201" s="113"/>
      <c r="RU201" s="113"/>
      <c r="RV201" s="113"/>
      <c r="RW201" s="113"/>
      <c r="RX201" s="113"/>
      <c r="RY201" s="113"/>
      <c r="RZ201" s="113"/>
      <c r="SA201" s="113"/>
      <c r="SB201" s="113"/>
      <c r="SC201" s="113"/>
      <c r="SD201" s="113"/>
      <c r="SE201" s="113"/>
      <c r="SF201" s="113"/>
      <c r="SG201" s="113"/>
      <c r="SH201" s="113"/>
      <c r="SI201" s="113"/>
      <c r="SJ201" s="113"/>
      <c r="SK201" s="113"/>
      <c r="SL201" s="113"/>
      <c r="SM201" s="113"/>
      <c r="SN201" s="113"/>
      <c r="SO201" s="113"/>
      <c r="SP201" s="113"/>
      <c r="SQ201" s="113"/>
      <c r="SR201" s="113"/>
      <c r="SS201" s="113"/>
      <c r="ST201" s="113"/>
      <c r="SU201" s="113"/>
      <c r="SV201" s="113"/>
      <c r="SW201" s="113"/>
      <c r="SX201" s="113"/>
      <c r="SY201" s="113"/>
      <c r="SZ201" s="113"/>
      <c r="TA201" s="113"/>
      <c r="TB201" s="113"/>
      <c r="TC201" s="113"/>
      <c r="TD201" s="113"/>
      <c r="TE201" s="113"/>
      <c r="TF201" s="113"/>
      <c r="TG201" s="113"/>
      <c r="TH201" s="113"/>
      <c r="TI201" s="113"/>
      <c r="TJ201" s="113"/>
      <c r="TK201" s="113"/>
      <c r="TL201" s="113"/>
      <c r="TM201" s="113"/>
      <c r="TN201" s="113"/>
      <c r="TO201" s="113"/>
      <c r="TP201" s="113"/>
      <c r="TQ201" s="113"/>
      <c r="TR201" s="113"/>
      <c r="TS201" s="113"/>
      <c r="TT201" s="113"/>
      <c r="TU201" s="113"/>
      <c r="TV201" s="113"/>
      <c r="TW201" s="113"/>
      <c r="TX201" s="113"/>
      <c r="TY201" s="113"/>
      <c r="TZ201" s="113"/>
      <c r="UA201" s="113"/>
      <c r="UB201" s="113"/>
      <c r="UC201" s="113"/>
      <c r="UD201" s="113"/>
      <c r="UE201" s="113"/>
      <c r="UF201" s="113"/>
      <c r="UG201" s="113"/>
      <c r="UH201" s="113"/>
      <c r="UI201" s="113"/>
      <c r="UJ201" s="113"/>
      <c r="UK201" s="113"/>
      <c r="UL201" s="113"/>
      <c r="UM201" s="113"/>
      <c r="UN201" s="113"/>
      <c r="UO201" s="113"/>
      <c r="UP201" s="113"/>
      <c r="UQ201" s="113"/>
      <c r="UR201" s="113"/>
      <c r="US201" s="113"/>
      <c r="UT201" s="113"/>
      <c r="UU201" s="113"/>
      <c r="UV201" s="113"/>
      <c r="UW201" s="113"/>
      <c r="UX201" s="113"/>
      <c r="UY201" s="113"/>
      <c r="UZ201" s="113"/>
      <c r="VA201" s="113"/>
      <c r="VB201" s="113"/>
      <c r="VC201" s="113"/>
      <c r="VD201" s="113"/>
      <c r="VE201" s="113"/>
      <c r="VF201" s="113"/>
      <c r="VG201" s="113"/>
      <c r="VH201" s="113"/>
      <c r="VI201" s="113"/>
      <c r="VJ201" s="113"/>
      <c r="VK201" s="113"/>
      <c r="VL201" s="113"/>
      <c r="VM201" s="113"/>
      <c r="VN201" s="113"/>
      <c r="VO201" s="113"/>
      <c r="VP201" s="113"/>
      <c r="VQ201" s="113"/>
      <c r="VR201" s="113"/>
      <c r="VS201" s="113"/>
      <c r="VT201" s="113"/>
      <c r="VU201" s="113"/>
      <c r="VV201" s="113"/>
      <c r="VW201" s="113"/>
      <c r="VX201" s="113"/>
      <c r="VY201" s="113"/>
      <c r="VZ201" s="113"/>
      <c r="WA201" s="113"/>
      <c r="WB201" s="113"/>
      <c r="WC201" s="113"/>
      <c r="WD201" s="113"/>
      <c r="WE201" s="113"/>
      <c r="WF201" s="113"/>
      <c r="WG201" s="113"/>
      <c r="WH201" s="113"/>
      <c r="WI201" s="113"/>
      <c r="WJ201" s="113"/>
      <c r="WK201" s="113"/>
      <c r="WL201" s="113"/>
      <c r="WM201" s="113"/>
      <c r="WN201" s="113"/>
      <c r="WO201" s="113"/>
      <c r="WP201" s="113"/>
      <c r="WQ201" s="113"/>
      <c r="WR201" s="113"/>
      <c r="WS201" s="113"/>
      <c r="WT201" s="113"/>
      <c r="WU201" s="113"/>
      <c r="WV201" s="113"/>
      <c r="WW201" s="113"/>
      <c r="WX201" s="113"/>
      <c r="WY201" s="113"/>
      <c r="WZ201" s="113"/>
      <c r="XA201" s="113"/>
      <c r="XB201" s="113"/>
      <c r="XC201" s="113"/>
      <c r="XD201" s="113"/>
      <c r="XE201" s="113"/>
      <c r="XF201" s="113"/>
      <c r="XG201" s="113"/>
      <c r="XH201" s="113"/>
      <c r="XI201" s="113"/>
      <c r="XJ201" s="113"/>
      <c r="XK201" s="113"/>
      <c r="XL201" s="113"/>
      <c r="XM201" s="113"/>
      <c r="XN201" s="113"/>
      <c r="XO201" s="113"/>
      <c r="XP201" s="113"/>
      <c r="XQ201" s="113"/>
      <c r="XR201" s="113"/>
      <c r="XS201" s="113"/>
      <c r="XT201" s="113"/>
      <c r="XU201" s="113"/>
      <c r="XV201" s="113"/>
      <c r="XW201" s="113"/>
      <c r="XX201" s="113"/>
      <c r="XY201" s="113"/>
      <c r="XZ201" s="113"/>
      <c r="YA201" s="113"/>
      <c r="YB201" s="113"/>
      <c r="YC201" s="113"/>
      <c r="YD201" s="113"/>
      <c r="YE201" s="113"/>
      <c r="YF201" s="113"/>
      <c r="YG201" s="113"/>
      <c r="YH201" s="113"/>
      <c r="YI201" s="113"/>
      <c r="YJ201" s="113"/>
      <c r="YK201" s="113"/>
      <c r="YL201" s="113"/>
      <c r="YM201" s="113"/>
      <c r="YN201" s="113"/>
      <c r="YO201" s="113"/>
      <c r="YP201" s="113"/>
      <c r="YQ201" s="113"/>
      <c r="YR201" s="113"/>
      <c r="YS201" s="113"/>
      <c r="YT201" s="113"/>
      <c r="YU201" s="113"/>
      <c r="YV201" s="113"/>
      <c r="YW201" s="113"/>
      <c r="YX201" s="113"/>
      <c r="YY201" s="113"/>
      <c r="YZ201" s="113"/>
      <c r="ZA201" s="113"/>
      <c r="ZB201" s="113"/>
      <c r="ZC201" s="113"/>
      <c r="ZD201" s="113"/>
      <c r="ZE201" s="113"/>
      <c r="ZF201" s="113"/>
      <c r="ZG201" s="113"/>
      <c r="ZH201" s="113"/>
      <c r="ZI201" s="113"/>
      <c r="ZJ201" s="113"/>
      <c r="ZK201" s="113"/>
      <c r="ZL201" s="113"/>
      <c r="ZM201" s="113"/>
      <c r="ZN201" s="113"/>
      <c r="ZO201" s="113"/>
      <c r="ZP201" s="113"/>
      <c r="ZQ201" s="113"/>
      <c r="ZR201" s="113"/>
      <c r="ZS201" s="113"/>
      <c r="ZT201" s="113"/>
      <c r="ZU201" s="113"/>
      <c r="ZV201" s="113"/>
      <c r="ZW201" s="113"/>
      <c r="ZX201" s="113"/>
      <c r="ZY201" s="113"/>
      <c r="ZZ201" s="113"/>
      <c r="AAA201" s="113"/>
      <c r="AAB201" s="113"/>
      <c r="AAC201" s="113"/>
      <c r="AAD201" s="113"/>
      <c r="AAE201" s="113"/>
      <c r="AAF201" s="113"/>
      <c r="AAG201" s="113"/>
      <c r="AAH201" s="113"/>
      <c r="AAI201" s="113"/>
      <c r="AAJ201" s="113"/>
      <c r="AAK201" s="113"/>
      <c r="AAL201" s="113"/>
      <c r="AAM201" s="113"/>
      <c r="AAN201" s="113"/>
      <c r="AAO201" s="113"/>
      <c r="AAP201" s="113"/>
      <c r="AAQ201" s="113"/>
      <c r="AAR201" s="113"/>
      <c r="AAS201" s="113"/>
      <c r="AAT201" s="113"/>
      <c r="AAU201" s="113"/>
      <c r="AAV201" s="113"/>
      <c r="AAW201" s="113"/>
      <c r="AAX201" s="113"/>
      <c r="AAY201" s="113"/>
      <c r="AAZ201" s="113"/>
      <c r="ABA201" s="113"/>
      <c r="ABB201" s="113"/>
      <c r="ABC201" s="113"/>
      <c r="ABD201" s="113"/>
      <c r="ABE201" s="113"/>
      <c r="ABF201" s="113"/>
      <c r="ABG201" s="113"/>
      <c r="ABH201" s="113"/>
      <c r="ABI201" s="113"/>
      <c r="ABJ201" s="113"/>
      <c r="ABK201" s="113"/>
      <c r="ABL201" s="113"/>
      <c r="ABM201" s="113"/>
      <c r="ABN201" s="113"/>
      <c r="ABO201" s="113"/>
      <c r="ABP201" s="113"/>
      <c r="ABQ201" s="113"/>
      <c r="ABR201" s="113"/>
      <c r="ABS201" s="113"/>
      <c r="ABT201" s="113"/>
      <c r="ABU201" s="113"/>
      <c r="ABV201" s="113"/>
      <c r="ABW201" s="113"/>
      <c r="ABX201" s="113"/>
      <c r="ABY201" s="113"/>
      <c r="ABZ201" s="113"/>
      <c r="ACA201" s="113"/>
      <c r="ACB201" s="113"/>
      <c r="ACC201" s="113"/>
      <c r="ACD201" s="113"/>
      <c r="ACE201" s="113"/>
      <c r="ACF201" s="113"/>
      <c r="ACG201" s="113"/>
      <c r="ACH201" s="113"/>
      <c r="ACI201" s="113"/>
      <c r="ACJ201" s="113"/>
      <c r="ACK201" s="113"/>
      <c r="ACL201" s="113"/>
      <c r="ACM201" s="113"/>
      <c r="ACN201" s="113"/>
      <c r="ACO201" s="113"/>
      <c r="ACP201" s="113"/>
      <c r="ACQ201" s="113"/>
      <c r="ACR201" s="113"/>
      <c r="ACS201" s="113"/>
      <c r="ACT201" s="113"/>
      <c r="ACU201" s="113"/>
      <c r="ACV201" s="113"/>
      <c r="ACW201" s="113"/>
      <c r="ACX201" s="113"/>
      <c r="ACY201" s="113"/>
      <c r="ACZ201" s="113"/>
      <c r="ADA201" s="113"/>
      <c r="ADB201" s="113"/>
      <c r="ADC201" s="113"/>
      <c r="ADD201" s="113"/>
      <c r="ADE201" s="113"/>
      <c r="ADF201" s="113"/>
      <c r="ADG201" s="113"/>
      <c r="ADH201" s="113"/>
      <c r="ADI201" s="113"/>
      <c r="ADJ201" s="113"/>
      <c r="ADK201" s="113"/>
      <c r="ADL201" s="113"/>
      <c r="ADM201" s="113"/>
      <c r="ADN201" s="113"/>
      <c r="ADO201" s="113"/>
      <c r="ADP201" s="113"/>
      <c r="ADQ201" s="113"/>
      <c r="ADR201" s="113"/>
      <c r="ADS201" s="113"/>
      <c r="ADT201" s="113"/>
      <c r="ADU201" s="113"/>
      <c r="ADV201" s="113"/>
      <c r="ADW201" s="113"/>
      <c r="ADX201" s="113"/>
      <c r="ADY201" s="113"/>
      <c r="ADZ201" s="113"/>
      <c r="AEA201" s="113"/>
      <c r="AEB201" s="113"/>
      <c r="AEC201" s="113"/>
      <c r="AED201" s="113"/>
      <c r="AEE201" s="113"/>
      <c r="AEF201" s="113"/>
      <c r="AEG201" s="113"/>
      <c r="AEH201" s="113"/>
      <c r="AEI201" s="113"/>
      <c r="AEJ201" s="113"/>
      <c r="AEK201" s="113"/>
      <c r="AEL201" s="113"/>
      <c r="AEM201" s="113"/>
      <c r="AEN201" s="113"/>
      <c r="AEO201" s="113"/>
      <c r="AEP201" s="113"/>
      <c r="AEQ201" s="113"/>
      <c r="AER201" s="113"/>
      <c r="AES201" s="113"/>
      <c r="AET201" s="113"/>
      <c r="AEU201" s="113"/>
      <c r="AEV201" s="113"/>
      <c r="AEW201" s="113"/>
      <c r="AEX201" s="113"/>
      <c r="AEY201" s="113"/>
      <c r="AEZ201" s="113"/>
      <c r="AFA201" s="113"/>
      <c r="AFB201" s="113"/>
      <c r="AFC201" s="113"/>
      <c r="AFD201" s="113"/>
      <c r="AFE201" s="113"/>
      <c r="AFF201" s="113"/>
      <c r="AFG201" s="113"/>
      <c r="AFH201" s="113"/>
      <c r="AFI201" s="113"/>
      <c r="AFJ201" s="113"/>
      <c r="AFK201" s="113"/>
      <c r="AFL201" s="113"/>
      <c r="AFM201" s="113"/>
      <c r="AFN201" s="113"/>
      <c r="AFO201" s="113"/>
      <c r="AFP201" s="113"/>
      <c r="AFQ201" s="113"/>
      <c r="AFR201" s="113"/>
      <c r="AFS201" s="113"/>
      <c r="AFT201" s="113"/>
      <c r="AFU201" s="113"/>
      <c r="AFV201" s="113"/>
      <c r="AFW201" s="113"/>
      <c r="AFX201" s="113"/>
      <c r="AFY201" s="113"/>
      <c r="AFZ201" s="113"/>
      <c r="AGA201" s="113"/>
      <c r="AGB201" s="113"/>
      <c r="AGC201" s="113"/>
      <c r="AGD201" s="113"/>
      <c r="AGE201" s="113"/>
      <c r="AGF201" s="113"/>
      <c r="AGG201" s="113"/>
      <c r="AGH201" s="113"/>
      <c r="AGI201" s="113"/>
      <c r="AGJ201" s="113"/>
      <c r="AGK201" s="113"/>
      <c r="AGL201" s="113"/>
      <c r="AGM201" s="113"/>
      <c r="AGN201" s="113"/>
      <c r="AGO201" s="113"/>
      <c r="AGP201" s="113"/>
      <c r="AGQ201" s="113"/>
      <c r="AGR201" s="113"/>
      <c r="AGS201" s="113"/>
      <c r="AGT201" s="113"/>
      <c r="AGU201" s="113"/>
      <c r="AGV201" s="113"/>
      <c r="AGW201" s="113"/>
      <c r="AGX201" s="113"/>
      <c r="AGY201" s="113"/>
      <c r="AGZ201" s="113"/>
      <c r="AHA201" s="113"/>
      <c r="AHB201" s="113"/>
      <c r="AHC201" s="113"/>
      <c r="AHD201" s="113"/>
      <c r="AHE201" s="113"/>
      <c r="AHF201" s="113"/>
      <c r="AHG201" s="113"/>
      <c r="AHH201" s="113"/>
      <c r="AHI201" s="113"/>
      <c r="AHJ201" s="113"/>
      <c r="AHK201" s="113"/>
      <c r="AHL201" s="113"/>
      <c r="AHM201" s="113"/>
      <c r="AHN201" s="113"/>
      <c r="AHO201" s="113"/>
      <c r="AHP201" s="113"/>
      <c r="AHQ201" s="113"/>
      <c r="AHR201" s="113"/>
      <c r="AHS201" s="113"/>
      <c r="AHT201" s="113"/>
      <c r="AHU201" s="113"/>
      <c r="AHV201" s="113"/>
      <c r="AHW201" s="113"/>
      <c r="AHX201" s="113"/>
      <c r="AHY201" s="113"/>
      <c r="AHZ201" s="113"/>
      <c r="AIA201" s="113"/>
      <c r="AIB201" s="113"/>
      <c r="AIC201" s="113"/>
      <c r="AID201" s="113"/>
      <c r="AIE201" s="113"/>
      <c r="AIF201" s="113"/>
      <c r="AIG201" s="113"/>
      <c r="AIH201" s="113"/>
      <c r="AII201" s="113"/>
      <c r="AIJ201" s="113"/>
      <c r="AIK201" s="113"/>
      <c r="AIL201" s="113"/>
      <c r="AIM201" s="113"/>
      <c r="AIN201" s="113"/>
      <c r="AIO201" s="113"/>
      <c r="AIP201" s="113"/>
      <c r="AIQ201" s="113"/>
      <c r="AIR201" s="113"/>
      <c r="AIS201" s="113"/>
      <c r="AIT201" s="113"/>
      <c r="AIU201" s="113"/>
      <c r="AIV201" s="113"/>
      <c r="AIW201" s="113"/>
      <c r="AIX201" s="113"/>
      <c r="AIY201" s="113"/>
      <c r="AIZ201" s="113"/>
      <c r="AJA201" s="113"/>
      <c r="AJB201" s="113"/>
      <c r="AJC201" s="113"/>
      <c r="AJD201" s="113"/>
      <c r="AJE201" s="113"/>
      <c r="AJF201" s="113"/>
      <c r="AJG201" s="113"/>
      <c r="AJH201" s="113"/>
      <c r="AJI201" s="113"/>
      <c r="AJJ201" s="113"/>
      <c r="AJK201" s="113"/>
      <c r="AJL201" s="113"/>
      <c r="AJM201" s="113"/>
      <c r="AJN201" s="113"/>
      <c r="AJO201" s="113"/>
      <c r="AJP201" s="113"/>
      <c r="AJQ201" s="113"/>
      <c r="AJR201" s="113"/>
      <c r="AJS201" s="113"/>
      <c r="AJT201" s="113"/>
      <c r="AJU201" s="113"/>
      <c r="AJV201" s="113"/>
      <c r="AJW201" s="113"/>
      <c r="AJX201" s="113"/>
      <c r="AJY201" s="113"/>
      <c r="AJZ201" s="113"/>
      <c r="AKA201" s="113"/>
      <c r="AKB201" s="113"/>
      <c r="AKC201" s="113"/>
      <c r="AKD201" s="113"/>
      <c r="AKE201" s="113"/>
      <c r="AKF201" s="113"/>
      <c r="AKG201" s="113"/>
      <c r="AKH201" s="113"/>
      <c r="AKI201" s="113"/>
      <c r="AKJ201" s="113"/>
      <c r="AKK201" s="113"/>
      <c r="AKL201" s="113"/>
      <c r="AKM201" s="113"/>
      <c r="AKN201" s="113"/>
      <c r="AKO201" s="113"/>
      <c r="AKP201" s="113"/>
      <c r="AKQ201" s="113"/>
      <c r="AKR201" s="113"/>
      <c r="AKS201" s="113"/>
      <c r="AKT201" s="113"/>
      <c r="AKU201" s="113"/>
      <c r="AKV201" s="113"/>
      <c r="AKW201" s="113"/>
      <c r="AKX201" s="113"/>
      <c r="AKY201" s="113"/>
      <c r="AKZ201" s="113"/>
      <c r="ALA201" s="113"/>
      <c r="ALB201" s="113"/>
      <c r="ALC201" s="113"/>
      <c r="ALD201" s="113"/>
      <c r="ALE201" s="113"/>
      <c r="ALF201" s="113"/>
      <c r="ALG201" s="113"/>
      <c r="ALH201" s="113"/>
      <c r="ALI201" s="113"/>
      <c r="ALJ201" s="113"/>
      <c r="ALK201" s="113"/>
      <c r="ALL201" s="113"/>
      <c r="ALM201" s="113"/>
      <c r="ALN201" s="113"/>
      <c r="ALO201" s="113"/>
      <c r="ALP201" s="113"/>
      <c r="ALQ201" s="113"/>
      <c r="ALR201" s="113"/>
      <c r="ALS201" s="113"/>
      <c r="ALT201" s="113"/>
      <c r="ALU201" s="113"/>
      <c r="ALV201" s="113"/>
      <c r="ALW201" s="113"/>
      <c r="ALX201" s="113"/>
      <c r="ALY201" s="113"/>
      <c r="ALZ201" s="113"/>
      <c r="AMA201" s="113"/>
      <c r="AMB201" s="113"/>
      <c r="AMC201" s="113"/>
      <c r="AMD201" s="113"/>
      <c r="AME201" s="113"/>
      <c r="AMF201" s="113"/>
      <c r="AMG201" s="113"/>
      <c r="AMH201" s="113"/>
      <c r="AMI201" s="113"/>
      <c r="AMJ201" s="113"/>
      <c r="AMK201" s="113"/>
      <c r="AML201" s="113"/>
      <c r="AMM201" s="113"/>
      <c r="AMN201" s="113"/>
      <c r="AMO201" s="113"/>
      <c r="AMP201" s="113"/>
      <c r="AMQ201" s="113"/>
      <c r="AMR201" s="113"/>
      <c r="AMS201" s="113"/>
      <c r="AMT201" s="113"/>
      <c r="AMU201" s="113"/>
      <c r="AMV201" s="113"/>
      <c r="AMW201" s="113"/>
      <c r="AMX201" s="113"/>
      <c r="AMY201" s="113"/>
      <c r="AMZ201" s="113"/>
      <c r="ANA201" s="113"/>
      <c r="ANB201" s="113"/>
      <c r="ANC201" s="113"/>
      <c r="AND201" s="113"/>
      <c r="ANE201" s="113"/>
      <c r="ANF201" s="113"/>
      <c r="ANG201" s="113"/>
      <c r="ANH201" s="113"/>
      <c r="ANI201" s="113"/>
      <c r="ANJ201" s="113"/>
      <c r="ANK201" s="113"/>
      <c r="ANL201" s="113"/>
      <c r="ANM201" s="113"/>
      <c r="ANN201" s="113"/>
      <c r="ANO201" s="113"/>
      <c r="ANP201" s="113"/>
      <c r="ANQ201" s="113"/>
      <c r="ANR201" s="113"/>
      <c r="ANS201" s="113"/>
      <c r="ANT201" s="113"/>
      <c r="ANU201" s="113"/>
      <c r="ANV201" s="113"/>
      <c r="ANW201" s="113"/>
      <c r="ANX201" s="113"/>
      <c r="ANY201" s="113"/>
      <c r="ANZ201" s="113"/>
      <c r="AOA201" s="113"/>
      <c r="AOB201" s="113"/>
      <c r="AOC201" s="113"/>
      <c r="AOD201" s="113"/>
      <c r="AOE201" s="113"/>
      <c r="AOF201" s="113"/>
      <c r="AOG201" s="113"/>
      <c r="AOH201" s="113"/>
      <c r="AOI201" s="113"/>
      <c r="AOJ201" s="113"/>
      <c r="AOK201" s="113"/>
      <c r="AOL201" s="113"/>
      <c r="AOM201" s="113"/>
      <c r="AON201" s="113"/>
      <c r="AOO201" s="113"/>
      <c r="AOP201" s="113"/>
      <c r="AOQ201" s="113"/>
      <c r="AOR201" s="113"/>
      <c r="AOS201" s="113"/>
      <c r="AOT201" s="113"/>
      <c r="AOU201" s="113"/>
      <c r="AOV201" s="113"/>
      <c r="AOW201" s="113"/>
      <c r="AOX201" s="113"/>
      <c r="AOY201" s="113"/>
      <c r="AOZ201" s="113"/>
      <c r="APA201" s="113"/>
      <c r="APB201" s="113"/>
      <c r="APC201" s="113"/>
      <c r="APD201" s="113"/>
      <c r="APE201" s="113"/>
      <c r="APF201" s="113"/>
      <c r="APG201" s="113"/>
      <c r="APH201" s="113"/>
      <c r="API201" s="113"/>
      <c r="APJ201" s="113"/>
      <c r="APK201" s="113"/>
      <c r="APL201" s="113"/>
      <c r="APM201" s="113"/>
      <c r="APN201" s="113"/>
      <c r="APO201" s="113"/>
      <c r="APP201" s="113"/>
      <c r="APQ201" s="113"/>
      <c r="APR201" s="113"/>
      <c r="APS201" s="113"/>
      <c r="APT201" s="113"/>
      <c r="APU201" s="113"/>
      <c r="APV201" s="113"/>
      <c r="APW201" s="113"/>
      <c r="APX201" s="113"/>
      <c r="APY201" s="113"/>
      <c r="APZ201" s="113"/>
      <c r="AQA201" s="113"/>
      <c r="AQB201" s="113"/>
      <c r="AQC201" s="113"/>
      <c r="AQD201" s="113"/>
      <c r="AQE201" s="113"/>
      <c r="AQF201" s="113"/>
      <c r="AQG201" s="113"/>
      <c r="AQH201" s="113"/>
      <c r="AQI201" s="113"/>
      <c r="AQJ201" s="113"/>
      <c r="AQK201" s="113"/>
      <c r="AQL201" s="113"/>
      <c r="AQM201" s="113"/>
      <c r="AQN201" s="113"/>
      <c r="AQO201" s="113"/>
      <c r="AQP201" s="113"/>
      <c r="AQQ201" s="113"/>
      <c r="AQR201" s="113"/>
      <c r="AQS201" s="113"/>
      <c r="AQT201" s="113"/>
      <c r="AQU201" s="113"/>
      <c r="AQV201" s="113"/>
      <c r="AQW201" s="113"/>
      <c r="AQX201" s="113"/>
      <c r="AQY201" s="113"/>
      <c r="AQZ201" s="113"/>
      <c r="ARA201" s="113"/>
      <c r="ARB201" s="113"/>
      <c r="ARC201" s="113"/>
      <c r="ARD201" s="113"/>
      <c r="ARE201" s="113"/>
      <c r="ARF201" s="113"/>
      <c r="ARG201" s="113"/>
      <c r="ARH201" s="113"/>
      <c r="ARI201" s="113"/>
      <c r="ARJ201" s="113"/>
      <c r="ARK201" s="113"/>
      <c r="ARL201" s="113"/>
      <c r="ARM201" s="113"/>
      <c r="ARN201" s="113"/>
      <c r="ARO201" s="113"/>
      <c r="ARP201" s="113"/>
      <c r="ARQ201" s="113"/>
      <c r="ARR201" s="113"/>
      <c r="ARS201" s="113"/>
      <c r="ART201" s="113"/>
      <c r="ARU201" s="113"/>
      <c r="ARV201" s="113"/>
      <c r="ARW201" s="113"/>
      <c r="ARX201" s="113"/>
      <c r="ARY201" s="113"/>
      <c r="ARZ201" s="113"/>
      <c r="ASA201" s="113"/>
      <c r="ASB201" s="113"/>
      <c r="ASC201" s="113"/>
      <c r="ASD201" s="113"/>
      <c r="ASE201" s="113"/>
      <c r="ASF201" s="113"/>
      <c r="ASG201" s="113"/>
      <c r="ASH201" s="113"/>
      <c r="ASI201" s="113"/>
      <c r="ASJ201" s="113"/>
      <c r="ASK201" s="113"/>
      <c r="ASL201" s="113"/>
      <c r="ASM201" s="113"/>
      <c r="ASN201" s="113"/>
      <c r="ASO201" s="113"/>
      <c r="ASP201" s="113"/>
      <c r="ASQ201" s="113"/>
      <c r="ASR201" s="113"/>
      <c r="ASS201" s="113"/>
      <c r="AST201" s="113"/>
      <c r="ASU201" s="113"/>
      <c r="ASV201" s="113"/>
      <c r="ASW201" s="113"/>
      <c r="ASX201" s="113"/>
      <c r="ASY201" s="113"/>
      <c r="ASZ201" s="113"/>
      <c r="ATA201" s="113"/>
      <c r="ATB201" s="113"/>
      <c r="ATC201" s="113"/>
      <c r="ATD201" s="113"/>
      <c r="ATE201" s="113"/>
      <c r="ATF201" s="113"/>
      <c r="ATG201" s="113"/>
      <c r="ATH201" s="113"/>
      <c r="ATI201" s="113"/>
      <c r="ATJ201" s="113"/>
      <c r="ATK201" s="113"/>
      <c r="ATL201" s="113"/>
      <c r="ATM201" s="113"/>
      <c r="ATN201" s="113"/>
      <c r="ATO201" s="113"/>
      <c r="ATP201" s="113"/>
      <c r="ATQ201" s="113"/>
      <c r="ATR201" s="113"/>
      <c r="ATS201" s="113"/>
      <c r="ATT201" s="113"/>
      <c r="ATU201" s="113"/>
      <c r="ATV201" s="113"/>
      <c r="ATW201" s="113"/>
      <c r="ATX201" s="113"/>
      <c r="ATY201" s="113"/>
      <c r="ATZ201" s="113"/>
      <c r="AUA201" s="113"/>
      <c r="AUB201" s="113"/>
      <c r="AUC201" s="113"/>
      <c r="AUD201" s="113"/>
      <c r="AUE201" s="113"/>
      <c r="AUF201" s="113"/>
      <c r="AUG201" s="113"/>
      <c r="AUH201" s="113"/>
      <c r="AUI201" s="113"/>
      <c r="AUJ201" s="113"/>
      <c r="AUK201" s="113"/>
      <c r="AUL201" s="113"/>
      <c r="AUM201" s="113"/>
      <c r="AUN201" s="113"/>
      <c r="AUO201" s="113"/>
      <c r="AUP201" s="113"/>
      <c r="AUQ201" s="113"/>
      <c r="AUR201" s="113"/>
      <c r="AUS201" s="113"/>
      <c r="AUT201" s="113"/>
      <c r="AUU201" s="113"/>
      <c r="AUV201" s="113"/>
      <c r="AUW201" s="113"/>
      <c r="AUX201" s="113"/>
      <c r="AUY201" s="113"/>
      <c r="AUZ201" s="113"/>
      <c r="AVA201" s="113"/>
      <c r="AVB201" s="113"/>
      <c r="AVC201" s="113"/>
      <c r="AVD201" s="113"/>
      <c r="AVE201" s="113"/>
      <c r="AVF201" s="113"/>
      <c r="AVG201" s="113"/>
      <c r="AVH201" s="113"/>
      <c r="AVI201" s="113"/>
      <c r="AVJ201" s="113"/>
      <c r="AVK201" s="113"/>
      <c r="AVL201" s="113"/>
      <c r="AVM201" s="113"/>
      <c r="AVN201" s="113"/>
      <c r="AVO201" s="113"/>
      <c r="AVP201" s="113"/>
      <c r="AVQ201" s="113"/>
      <c r="AVR201" s="113"/>
      <c r="AVS201" s="113"/>
      <c r="AVT201" s="113"/>
      <c r="AVU201" s="113"/>
      <c r="AVV201" s="113"/>
      <c r="AVW201" s="113"/>
      <c r="AVX201" s="113"/>
      <c r="AVY201" s="113"/>
      <c r="AVZ201" s="113"/>
      <c r="AWA201" s="113"/>
      <c r="AWB201" s="113"/>
      <c r="AWC201" s="113"/>
      <c r="AWD201" s="113"/>
      <c r="AWE201" s="113"/>
      <c r="AWF201" s="113"/>
      <c r="AWG201" s="113"/>
      <c r="AWH201" s="113"/>
      <c r="AWI201" s="113"/>
      <c r="AWJ201" s="113"/>
      <c r="AWK201" s="113"/>
      <c r="AWL201" s="113"/>
      <c r="AWM201" s="113"/>
      <c r="AWN201" s="113"/>
      <c r="AWO201" s="113"/>
      <c r="AWP201" s="113"/>
      <c r="AWQ201" s="113"/>
      <c r="AWR201" s="113"/>
      <c r="AWS201" s="113"/>
      <c r="AWT201" s="113"/>
      <c r="AWU201" s="113"/>
      <c r="AWV201" s="113"/>
      <c r="AWW201" s="113"/>
      <c r="AWX201" s="113"/>
      <c r="AWY201" s="113"/>
      <c r="AWZ201" s="113"/>
      <c r="AXA201" s="113"/>
      <c r="AXB201" s="113"/>
      <c r="AXC201" s="113"/>
      <c r="AXD201" s="113"/>
      <c r="AXE201" s="113"/>
      <c r="AXF201" s="113"/>
      <c r="AXG201" s="113"/>
      <c r="AXH201" s="113"/>
      <c r="AXI201" s="113"/>
      <c r="AXJ201" s="113"/>
      <c r="AXK201" s="113"/>
      <c r="AXL201" s="113"/>
      <c r="AXM201" s="113"/>
      <c r="AXN201" s="113"/>
      <c r="AXO201" s="113"/>
      <c r="AXP201" s="113"/>
      <c r="AXQ201" s="113"/>
      <c r="AXR201" s="113"/>
      <c r="AXS201" s="113"/>
      <c r="AXT201" s="113"/>
      <c r="AXU201" s="113"/>
      <c r="AXV201" s="113"/>
      <c r="AXW201" s="113"/>
      <c r="AXX201" s="113"/>
      <c r="AXY201" s="113"/>
      <c r="AXZ201" s="113"/>
      <c r="AYA201" s="113"/>
      <c r="AYB201" s="113"/>
      <c r="AYC201" s="113"/>
      <c r="AYD201" s="113"/>
      <c r="AYE201" s="113"/>
      <c r="AYF201" s="113"/>
      <c r="AYG201" s="113"/>
      <c r="AYH201" s="113"/>
      <c r="AYI201" s="113"/>
      <c r="AYJ201" s="113"/>
      <c r="AYK201" s="113"/>
      <c r="AYL201" s="113"/>
      <c r="AYM201" s="113"/>
      <c r="AYN201" s="113"/>
      <c r="AYO201" s="113"/>
      <c r="AYP201" s="113"/>
      <c r="AYQ201" s="113"/>
      <c r="AYR201" s="113"/>
      <c r="AYS201" s="113"/>
      <c r="AYT201" s="113"/>
      <c r="AYU201" s="113"/>
      <c r="AYV201" s="113"/>
      <c r="AYW201" s="113"/>
      <c r="AYX201" s="113"/>
      <c r="AYY201" s="113"/>
      <c r="AYZ201" s="113"/>
      <c r="AZA201" s="113"/>
      <c r="AZB201" s="113"/>
      <c r="AZC201" s="113"/>
      <c r="AZD201" s="113"/>
      <c r="AZE201" s="113"/>
      <c r="AZF201" s="113"/>
      <c r="AZG201" s="113"/>
      <c r="AZH201" s="113"/>
      <c r="AZI201" s="113"/>
      <c r="AZJ201" s="113"/>
      <c r="AZK201" s="113"/>
      <c r="AZL201" s="113"/>
      <c r="AZM201" s="113"/>
      <c r="AZN201" s="113"/>
      <c r="AZO201" s="113"/>
      <c r="AZP201" s="113"/>
      <c r="AZQ201" s="113"/>
      <c r="AZR201" s="113"/>
      <c r="AZS201" s="113"/>
      <c r="AZT201" s="113"/>
      <c r="AZU201" s="113"/>
      <c r="AZV201" s="113"/>
      <c r="AZW201" s="113"/>
      <c r="AZX201" s="113"/>
      <c r="AZY201" s="113"/>
      <c r="AZZ201" s="113"/>
      <c r="BAA201" s="113"/>
      <c r="BAB201" s="113"/>
      <c r="BAC201" s="113"/>
      <c r="BAD201" s="113"/>
      <c r="BAE201" s="113"/>
      <c r="BAF201" s="113"/>
      <c r="BAG201" s="113"/>
      <c r="BAH201" s="113"/>
      <c r="BAI201" s="113"/>
      <c r="BAJ201" s="113"/>
      <c r="BAK201" s="113"/>
      <c r="BAL201" s="113"/>
      <c r="BAM201" s="113"/>
      <c r="BAN201" s="113"/>
      <c r="BAO201" s="113"/>
      <c r="BAP201" s="113"/>
      <c r="BAQ201" s="113"/>
      <c r="BAR201" s="113"/>
      <c r="BAS201" s="113"/>
      <c r="BAT201" s="113"/>
      <c r="BAU201" s="113"/>
      <c r="BAV201" s="113"/>
      <c r="BAW201" s="113"/>
      <c r="BAX201" s="113"/>
      <c r="BAY201" s="113"/>
      <c r="BAZ201" s="113"/>
      <c r="BBA201" s="113"/>
      <c r="BBB201" s="113"/>
      <c r="BBC201" s="113"/>
      <c r="BBD201" s="113"/>
      <c r="BBE201" s="113"/>
      <c r="BBF201" s="113"/>
      <c r="BBG201" s="113"/>
      <c r="BBH201" s="113"/>
      <c r="BBI201" s="113"/>
      <c r="BBJ201" s="113"/>
      <c r="BBK201" s="113"/>
      <c r="BBL201" s="113"/>
      <c r="BBM201" s="113"/>
      <c r="BBN201" s="113"/>
      <c r="BBO201" s="113"/>
      <c r="BBP201" s="113"/>
      <c r="BBQ201" s="113"/>
      <c r="BBR201" s="113"/>
      <c r="BBS201" s="113"/>
      <c r="BBT201" s="113"/>
      <c r="BBU201" s="113"/>
      <c r="BBV201" s="113"/>
      <c r="BBW201" s="113"/>
      <c r="BBX201" s="113"/>
      <c r="BBY201" s="113"/>
      <c r="BBZ201" s="113"/>
      <c r="BCA201" s="113"/>
      <c r="BCB201" s="113"/>
      <c r="BCC201" s="113"/>
      <c r="BCD201" s="113"/>
      <c r="BCE201" s="113"/>
      <c r="BCF201" s="113"/>
      <c r="BCG201" s="113"/>
      <c r="BCH201" s="113"/>
      <c r="BCI201" s="113"/>
      <c r="BCJ201" s="113"/>
      <c r="BCK201" s="113"/>
      <c r="BCL201" s="113"/>
      <c r="BCM201" s="113"/>
      <c r="BCN201" s="113"/>
      <c r="BCO201" s="113"/>
      <c r="BCP201" s="113"/>
      <c r="BCQ201" s="113"/>
      <c r="BCR201" s="113"/>
      <c r="BCS201" s="113"/>
      <c r="BCT201" s="113"/>
      <c r="BCU201" s="113"/>
      <c r="BCV201" s="113"/>
      <c r="BCW201" s="113"/>
      <c r="BCX201" s="113"/>
      <c r="BCY201" s="113"/>
      <c r="BCZ201" s="113"/>
      <c r="BDA201" s="113"/>
      <c r="BDB201" s="113"/>
      <c r="BDC201" s="113"/>
      <c r="BDD201" s="113"/>
      <c r="BDE201" s="113"/>
      <c r="BDF201" s="113"/>
      <c r="BDG201" s="113"/>
      <c r="BDH201" s="113"/>
      <c r="BDI201" s="113"/>
      <c r="BDJ201" s="113"/>
      <c r="BDK201" s="113"/>
      <c r="BDL201" s="113"/>
      <c r="BDM201" s="113"/>
      <c r="BDN201" s="113"/>
      <c r="BDO201" s="113"/>
      <c r="BDP201" s="113"/>
      <c r="BDQ201" s="113"/>
      <c r="BDR201" s="113"/>
      <c r="BDS201" s="113"/>
      <c r="BDT201" s="113"/>
      <c r="BDU201" s="113"/>
      <c r="BDV201" s="113"/>
      <c r="BDW201" s="113"/>
      <c r="BDX201" s="113"/>
      <c r="BDY201" s="113"/>
      <c r="BDZ201" s="113"/>
      <c r="BEA201" s="113"/>
      <c r="BEB201" s="113"/>
      <c r="BEC201" s="113"/>
      <c r="BED201" s="113"/>
      <c r="BEE201" s="113"/>
      <c r="BEF201" s="113"/>
      <c r="BEG201" s="113"/>
      <c r="BEH201" s="113"/>
      <c r="BEI201" s="113"/>
      <c r="BEJ201" s="113"/>
      <c r="BEK201" s="113"/>
      <c r="BEL201" s="113"/>
      <c r="BEM201" s="113"/>
      <c r="BEN201" s="113"/>
      <c r="BEO201" s="113"/>
      <c r="BEP201" s="113"/>
      <c r="BEQ201" s="113"/>
      <c r="BER201" s="113"/>
      <c r="BES201" s="113"/>
      <c r="BET201" s="113"/>
      <c r="BEU201" s="113"/>
      <c r="BEV201" s="113"/>
      <c r="BEW201" s="113"/>
      <c r="BEX201" s="113"/>
      <c r="BEY201" s="113"/>
      <c r="BEZ201" s="113"/>
      <c r="BFA201" s="113"/>
      <c r="BFB201" s="113"/>
      <c r="BFC201" s="113"/>
      <c r="BFD201" s="113"/>
      <c r="BFE201" s="113"/>
      <c r="BFF201" s="113"/>
      <c r="BFG201" s="113"/>
      <c r="BFH201" s="113"/>
      <c r="BFI201" s="113"/>
      <c r="BFJ201" s="113"/>
      <c r="BFK201" s="113"/>
      <c r="BFL201" s="113"/>
      <c r="BFM201" s="113"/>
      <c r="BFN201" s="113"/>
      <c r="BFO201" s="113"/>
      <c r="BFP201" s="113"/>
      <c r="BFQ201" s="113"/>
      <c r="BFR201" s="113"/>
      <c r="BFS201" s="113"/>
      <c r="BFT201" s="113"/>
      <c r="BFU201" s="113"/>
      <c r="BFV201" s="113"/>
      <c r="BFW201" s="113"/>
      <c r="BFX201" s="113"/>
      <c r="BFY201" s="113"/>
      <c r="BFZ201" s="113"/>
      <c r="BGA201" s="113"/>
      <c r="BGB201" s="113"/>
      <c r="BGC201" s="113"/>
      <c r="BGD201" s="113"/>
      <c r="BGE201" s="113"/>
      <c r="BGF201" s="113"/>
      <c r="BGG201" s="113"/>
      <c r="BGH201" s="113"/>
      <c r="BGI201" s="113"/>
      <c r="BGJ201" s="113"/>
      <c r="BGK201" s="113"/>
      <c r="BGL201" s="113"/>
      <c r="BGM201" s="113"/>
      <c r="BGN201" s="113"/>
      <c r="BGO201" s="113"/>
      <c r="BGP201" s="113"/>
      <c r="BGQ201" s="113"/>
      <c r="BGR201" s="113"/>
      <c r="BGS201" s="113"/>
      <c r="BGT201" s="113"/>
      <c r="BGU201" s="113"/>
      <c r="BGV201" s="113"/>
      <c r="BGW201" s="113"/>
      <c r="BGX201" s="113"/>
      <c r="BGY201" s="113"/>
      <c r="BGZ201" s="113"/>
      <c r="BHA201" s="113"/>
      <c r="BHB201" s="113"/>
      <c r="BHC201" s="113"/>
      <c r="BHD201" s="113"/>
      <c r="BHE201" s="113"/>
      <c r="BHF201" s="113"/>
      <c r="BHG201" s="113"/>
      <c r="BHH201" s="113"/>
      <c r="BHI201" s="113"/>
      <c r="BHJ201" s="113"/>
      <c r="BHK201" s="113"/>
      <c r="BHL201" s="113"/>
      <c r="BHM201" s="113"/>
      <c r="BHN201" s="113"/>
      <c r="BHO201" s="113"/>
      <c r="BHP201" s="113"/>
      <c r="BHQ201" s="113"/>
      <c r="BHR201" s="113"/>
      <c r="BHS201" s="113"/>
      <c r="BHT201" s="113"/>
      <c r="BHU201" s="113"/>
      <c r="BHV201" s="113"/>
      <c r="BHW201" s="113"/>
      <c r="BHX201" s="113"/>
      <c r="BHY201" s="113"/>
      <c r="BHZ201" s="113"/>
      <c r="BIA201" s="113"/>
      <c r="BIB201" s="113"/>
      <c r="BIC201" s="113"/>
      <c r="BID201" s="113"/>
      <c r="BIE201" s="113"/>
      <c r="BIF201" s="113"/>
      <c r="BIG201" s="113"/>
      <c r="BIH201" s="113"/>
      <c r="BII201" s="113"/>
      <c r="BIJ201" s="113"/>
      <c r="BIK201" s="113"/>
      <c r="BIL201" s="113"/>
      <c r="BIM201" s="113"/>
      <c r="BIN201" s="113"/>
      <c r="BIO201" s="113"/>
      <c r="BIP201" s="113"/>
      <c r="BIQ201" s="113"/>
      <c r="BIR201" s="113"/>
      <c r="BIS201" s="113"/>
      <c r="BIT201" s="113"/>
      <c r="BIU201" s="113"/>
      <c r="BIV201" s="113"/>
      <c r="BIW201" s="113"/>
      <c r="BIX201" s="113"/>
      <c r="BIY201" s="113"/>
      <c r="BIZ201" s="113"/>
      <c r="BJA201" s="113"/>
      <c r="BJB201" s="113"/>
      <c r="BJC201" s="113"/>
      <c r="BJD201" s="113"/>
      <c r="BJE201" s="113"/>
      <c r="BJF201" s="113"/>
      <c r="BJG201" s="113"/>
      <c r="BJH201" s="113"/>
      <c r="BJI201" s="113"/>
      <c r="BJJ201" s="113"/>
      <c r="BJK201" s="113"/>
      <c r="BJL201" s="113"/>
      <c r="BJM201" s="113"/>
      <c r="BJN201" s="113"/>
      <c r="BJO201" s="113"/>
      <c r="BJP201" s="113"/>
      <c r="BJQ201" s="113"/>
      <c r="BJR201" s="113"/>
      <c r="BJS201" s="113"/>
      <c r="BJT201" s="113"/>
      <c r="BJU201" s="113"/>
      <c r="BJV201" s="113"/>
      <c r="BJW201" s="113"/>
      <c r="BJX201" s="113"/>
      <c r="BJY201" s="113"/>
      <c r="BJZ201" s="113"/>
      <c r="BKA201" s="113"/>
      <c r="BKB201" s="113"/>
      <c r="BKC201" s="113"/>
      <c r="BKD201" s="113"/>
      <c r="BKE201" s="113"/>
      <c r="BKF201" s="113"/>
      <c r="BKG201" s="113"/>
      <c r="BKH201" s="113"/>
      <c r="BKI201" s="113"/>
      <c r="BKJ201" s="113"/>
      <c r="BKK201" s="113"/>
      <c r="BKL201" s="113"/>
      <c r="BKM201" s="113"/>
      <c r="BKN201" s="113"/>
      <c r="BKO201" s="113"/>
      <c r="BKP201" s="113"/>
      <c r="BKQ201" s="113"/>
      <c r="BKR201" s="113"/>
      <c r="BKS201" s="113"/>
      <c r="BKT201" s="113"/>
      <c r="BKU201" s="113"/>
      <c r="BKV201" s="113"/>
      <c r="BKW201" s="113"/>
      <c r="BKX201" s="113"/>
      <c r="BKY201" s="113"/>
      <c r="BKZ201" s="113"/>
      <c r="BLA201" s="113"/>
      <c r="BLB201" s="113"/>
      <c r="BLC201" s="113"/>
      <c r="BLD201" s="113"/>
      <c r="BLE201" s="113"/>
      <c r="BLF201" s="113"/>
      <c r="BLG201" s="113"/>
      <c r="BLH201" s="113"/>
      <c r="BLI201" s="113"/>
      <c r="BLJ201" s="113"/>
      <c r="BLK201" s="113"/>
      <c r="BLL201" s="113"/>
      <c r="BLM201" s="113"/>
      <c r="BLN201" s="113"/>
      <c r="BLO201" s="113"/>
      <c r="BLP201" s="113"/>
      <c r="BLQ201" s="113"/>
      <c r="BLR201" s="113"/>
      <c r="BLS201" s="113"/>
      <c r="BLT201" s="113"/>
      <c r="BLU201" s="113"/>
      <c r="BLV201" s="113"/>
      <c r="BLW201" s="113"/>
      <c r="BLX201" s="113"/>
      <c r="BLY201" s="113"/>
      <c r="BLZ201" s="113"/>
      <c r="BMA201" s="113"/>
      <c r="BMB201" s="113"/>
      <c r="BMC201" s="113"/>
      <c r="BMD201" s="113"/>
      <c r="BME201" s="113"/>
      <c r="BMF201" s="113"/>
      <c r="BMG201" s="113"/>
      <c r="BMH201" s="113"/>
      <c r="BMI201" s="113"/>
      <c r="BMJ201" s="113"/>
      <c r="BMK201" s="113"/>
      <c r="BML201" s="113"/>
      <c r="BMM201" s="113"/>
      <c r="BMN201" s="113"/>
      <c r="BMO201" s="113"/>
      <c r="BMP201" s="113"/>
      <c r="BMQ201" s="113"/>
      <c r="BMR201" s="113"/>
      <c r="BMS201" s="113"/>
      <c r="BMT201" s="113"/>
      <c r="BMU201" s="113"/>
      <c r="BMV201" s="113"/>
      <c r="BMW201" s="113"/>
      <c r="BMX201" s="113"/>
      <c r="BMY201" s="113"/>
      <c r="BMZ201" s="113"/>
      <c r="BNA201" s="113"/>
      <c r="BNB201" s="113"/>
      <c r="BNC201" s="113"/>
      <c r="BND201" s="113"/>
      <c r="BNE201" s="113"/>
      <c r="BNF201" s="113"/>
      <c r="BNG201" s="113"/>
      <c r="BNH201" s="113"/>
      <c r="BNI201" s="113"/>
      <c r="BNJ201" s="113"/>
      <c r="BNK201" s="113"/>
      <c r="BNL201" s="113"/>
      <c r="BNM201" s="113"/>
      <c r="BNN201" s="113"/>
      <c r="BNO201" s="113"/>
      <c r="BNP201" s="113"/>
      <c r="BNQ201" s="113"/>
      <c r="BNR201" s="113"/>
      <c r="BNS201" s="113"/>
      <c r="BNT201" s="113"/>
      <c r="BNU201" s="113"/>
      <c r="BNV201" s="113"/>
      <c r="BNW201" s="113"/>
      <c r="BNX201" s="113"/>
      <c r="BNY201" s="113"/>
      <c r="BNZ201" s="113"/>
      <c r="BOA201" s="113"/>
      <c r="BOB201" s="113"/>
      <c r="BOC201" s="113"/>
      <c r="BOD201" s="113"/>
      <c r="BOE201" s="113"/>
      <c r="BOF201" s="113"/>
      <c r="BOG201" s="113"/>
      <c r="BOH201" s="113"/>
      <c r="BOI201" s="113"/>
      <c r="BOJ201" s="113"/>
      <c r="BOK201" s="113"/>
      <c r="BOL201" s="113"/>
      <c r="BOM201" s="113"/>
      <c r="BON201" s="113"/>
      <c r="BOO201" s="113"/>
      <c r="BOP201" s="113"/>
      <c r="BOQ201" s="113"/>
      <c r="BOR201" s="113"/>
      <c r="BOS201" s="113"/>
      <c r="BOT201" s="113"/>
      <c r="BOU201" s="113"/>
      <c r="BOV201" s="113"/>
      <c r="BOW201" s="113"/>
      <c r="BOX201" s="113"/>
      <c r="BOY201" s="113"/>
      <c r="BOZ201" s="113"/>
      <c r="BPA201" s="113"/>
      <c r="BPB201" s="113"/>
      <c r="BPC201" s="113"/>
      <c r="BPD201" s="113"/>
      <c r="BPE201" s="113"/>
      <c r="BPF201" s="113"/>
      <c r="BPG201" s="113"/>
      <c r="BPH201" s="113"/>
      <c r="BPI201" s="113"/>
      <c r="BPJ201" s="113"/>
      <c r="BPK201" s="113"/>
      <c r="BPL201" s="113"/>
      <c r="BPM201" s="113"/>
      <c r="BPN201" s="113"/>
      <c r="BPO201" s="113"/>
      <c r="BPP201" s="113"/>
      <c r="BPQ201" s="113"/>
      <c r="BPR201" s="113"/>
      <c r="BPS201" s="113"/>
      <c r="BPT201" s="113"/>
      <c r="BPU201" s="113"/>
      <c r="BPV201" s="113"/>
      <c r="BPW201" s="113"/>
      <c r="BPX201" s="113"/>
      <c r="BPY201" s="113"/>
      <c r="BPZ201" s="113"/>
      <c r="BQA201" s="113"/>
      <c r="BQB201" s="113"/>
      <c r="BQC201" s="113"/>
      <c r="BQD201" s="113"/>
      <c r="BQE201" s="113"/>
      <c r="BQF201" s="113"/>
      <c r="BQG201" s="113"/>
      <c r="BQH201" s="113"/>
      <c r="BQI201" s="113"/>
      <c r="BQJ201" s="113"/>
      <c r="BQK201" s="113"/>
      <c r="BQL201" s="113"/>
      <c r="BQM201" s="113"/>
      <c r="BQN201" s="113"/>
      <c r="BQO201" s="113"/>
      <c r="BQP201" s="113"/>
      <c r="BQQ201" s="113"/>
      <c r="BQR201" s="113"/>
      <c r="BQS201" s="113"/>
      <c r="BQT201" s="113"/>
      <c r="BQU201" s="113"/>
      <c r="BQV201" s="113"/>
      <c r="BQW201" s="113"/>
      <c r="BQX201" s="113"/>
      <c r="BQY201" s="113"/>
      <c r="BQZ201" s="113"/>
      <c r="BRA201" s="113"/>
      <c r="BRB201" s="113"/>
      <c r="BRC201" s="113"/>
      <c r="BRD201" s="113"/>
      <c r="BRE201" s="113"/>
      <c r="BRF201" s="113"/>
      <c r="BRG201" s="113"/>
      <c r="BRH201" s="113"/>
      <c r="BRI201" s="113"/>
      <c r="BRJ201" s="113"/>
      <c r="BRK201" s="113"/>
      <c r="BRL201" s="113"/>
      <c r="BRM201" s="113"/>
      <c r="BRN201" s="113"/>
      <c r="BRO201" s="113"/>
      <c r="BRP201" s="113"/>
      <c r="BRQ201" s="113"/>
      <c r="BRR201" s="113"/>
      <c r="BRS201" s="113"/>
      <c r="BRT201" s="113"/>
      <c r="BRU201" s="113"/>
      <c r="BRV201" s="113"/>
      <c r="BRW201" s="113"/>
      <c r="BRX201" s="113"/>
      <c r="BRY201" s="113"/>
      <c r="BRZ201" s="113"/>
      <c r="BSA201" s="113"/>
      <c r="BSB201" s="113"/>
      <c r="BSC201" s="113"/>
      <c r="BSD201" s="113"/>
      <c r="BSE201" s="113"/>
      <c r="BSF201" s="113"/>
      <c r="BSG201" s="113"/>
      <c r="BSH201" s="113"/>
      <c r="BSI201" s="113"/>
      <c r="BSJ201" s="113"/>
      <c r="BSK201" s="113"/>
      <c r="BSL201" s="113"/>
      <c r="BSM201" s="113"/>
      <c r="BSN201" s="113"/>
      <c r="BSO201" s="113"/>
      <c r="BSP201" s="113"/>
      <c r="BSQ201" s="113"/>
      <c r="BSR201" s="113"/>
      <c r="BSS201" s="113"/>
      <c r="BST201" s="113"/>
      <c r="BSU201" s="113"/>
      <c r="BSV201" s="113"/>
      <c r="BSW201" s="113"/>
      <c r="BSX201" s="113"/>
      <c r="BSY201" s="113"/>
      <c r="BSZ201" s="113"/>
      <c r="BTA201" s="113"/>
      <c r="BTB201" s="113"/>
      <c r="BTC201" s="113"/>
      <c r="BTD201" s="113"/>
      <c r="BTE201" s="113"/>
      <c r="BTF201" s="113"/>
      <c r="BTG201" s="113"/>
      <c r="BTH201" s="113"/>
      <c r="BTI201" s="113"/>
      <c r="BTJ201" s="113"/>
      <c r="BTK201" s="113"/>
      <c r="BTL201" s="113"/>
      <c r="BTM201" s="113"/>
      <c r="BTN201" s="113"/>
      <c r="BTO201" s="113"/>
      <c r="BTP201" s="113"/>
      <c r="BTQ201" s="113"/>
      <c r="BTR201" s="113"/>
      <c r="BTS201" s="113"/>
      <c r="BTT201" s="113"/>
      <c r="BTU201" s="113"/>
      <c r="BTV201" s="113"/>
      <c r="BTW201" s="113"/>
      <c r="BTX201" s="113"/>
      <c r="BTY201" s="113"/>
      <c r="BTZ201" s="113"/>
      <c r="BUA201" s="113"/>
      <c r="BUB201" s="113"/>
      <c r="BUC201" s="113"/>
      <c r="BUD201" s="113"/>
      <c r="BUE201" s="113"/>
      <c r="BUF201" s="113"/>
      <c r="BUG201" s="113"/>
      <c r="BUH201" s="113"/>
      <c r="BUI201" s="113"/>
      <c r="BUJ201" s="113"/>
      <c r="BUK201" s="113"/>
      <c r="BUL201" s="113"/>
      <c r="BUM201" s="113"/>
      <c r="BUN201" s="113"/>
      <c r="BUO201" s="113"/>
      <c r="BUP201" s="113"/>
      <c r="BUQ201" s="113"/>
      <c r="BUR201" s="113"/>
      <c r="BUS201" s="113"/>
      <c r="BUT201" s="113"/>
      <c r="BUU201" s="113"/>
      <c r="BUV201" s="113"/>
      <c r="BUW201" s="113"/>
      <c r="BUX201" s="113"/>
      <c r="BUY201" s="113"/>
      <c r="BUZ201" s="113"/>
      <c r="BVA201" s="113"/>
      <c r="BVB201" s="113"/>
      <c r="BVC201" s="113"/>
      <c r="BVD201" s="113"/>
      <c r="BVE201" s="113"/>
      <c r="BVF201" s="113"/>
      <c r="BVG201" s="113"/>
      <c r="BVH201" s="113"/>
      <c r="BVI201" s="113"/>
      <c r="BVJ201" s="113"/>
      <c r="BVK201" s="113"/>
      <c r="BVL201" s="113"/>
      <c r="BVM201" s="113"/>
      <c r="BVN201" s="113"/>
      <c r="BVO201" s="113"/>
      <c r="BVP201" s="113"/>
      <c r="BVQ201" s="113"/>
      <c r="BVR201" s="113"/>
      <c r="BVS201" s="113"/>
      <c r="BVT201" s="113"/>
      <c r="BVU201" s="113"/>
      <c r="BVV201" s="113"/>
      <c r="BVW201" s="113"/>
      <c r="BVX201" s="113"/>
      <c r="BVY201" s="113"/>
      <c r="BVZ201" s="113"/>
      <c r="BWA201" s="113"/>
      <c r="BWB201" s="113"/>
      <c r="BWC201" s="113"/>
      <c r="BWD201" s="113"/>
      <c r="BWE201" s="113"/>
      <c r="BWF201" s="113"/>
      <c r="BWG201" s="113"/>
      <c r="BWH201" s="113"/>
      <c r="BWI201" s="113"/>
      <c r="BWJ201" s="113"/>
      <c r="BWK201" s="113"/>
      <c r="BWL201" s="113"/>
      <c r="BWM201" s="113"/>
      <c r="BWN201" s="113"/>
      <c r="BWO201" s="113"/>
      <c r="BWP201" s="113"/>
      <c r="BWQ201" s="113"/>
      <c r="BWR201" s="113"/>
      <c r="BWS201" s="113"/>
      <c r="BWT201" s="113"/>
      <c r="BWU201" s="113"/>
      <c r="BWV201" s="113"/>
      <c r="BWW201" s="113"/>
      <c r="BWX201" s="113"/>
      <c r="BWY201" s="113"/>
      <c r="BWZ201" s="113"/>
      <c r="BXA201" s="113"/>
      <c r="BXB201" s="113"/>
      <c r="BXC201" s="113"/>
      <c r="BXD201" s="113"/>
      <c r="BXE201" s="113"/>
      <c r="BXF201" s="113"/>
      <c r="BXG201" s="113"/>
      <c r="BXH201" s="113"/>
      <c r="BXI201" s="113"/>
      <c r="BXJ201" s="113"/>
      <c r="BXK201" s="113"/>
      <c r="BXL201" s="113"/>
      <c r="BXM201" s="113"/>
      <c r="BXN201" s="113"/>
      <c r="BXO201" s="113"/>
      <c r="BXP201" s="113"/>
      <c r="BXQ201" s="113"/>
      <c r="BXR201" s="113"/>
      <c r="BXS201" s="113"/>
      <c r="BXT201" s="113"/>
      <c r="BXU201" s="113"/>
      <c r="BXV201" s="113"/>
      <c r="BXW201" s="113"/>
      <c r="BXX201" s="113"/>
      <c r="BXY201" s="113"/>
      <c r="BXZ201" s="113"/>
      <c r="BYA201" s="113"/>
      <c r="BYB201" s="113"/>
      <c r="BYC201" s="113"/>
      <c r="BYD201" s="113"/>
      <c r="BYE201" s="113"/>
      <c r="BYF201" s="113"/>
      <c r="BYG201" s="113"/>
      <c r="BYH201" s="113"/>
      <c r="BYI201" s="113"/>
      <c r="BYJ201" s="113"/>
      <c r="BYK201" s="113"/>
      <c r="BYL201" s="113"/>
      <c r="BYM201" s="113"/>
      <c r="BYN201" s="113"/>
      <c r="BYO201" s="113"/>
      <c r="BYP201" s="113"/>
      <c r="BYQ201" s="113"/>
      <c r="BYR201" s="113"/>
      <c r="BYS201" s="113"/>
      <c r="BYT201" s="113"/>
      <c r="BYU201" s="113"/>
      <c r="BYV201" s="113"/>
      <c r="BYW201" s="113"/>
      <c r="BYX201" s="113"/>
      <c r="BYY201" s="113"/>
      <c r="BYZ201" s="113"/>
      <c r="BZA201" s="113"/>
      <c r="BZB201" s="113"/>
      <c r="BZC201" s="113"/>
      <c r="BZD201" s="113"/>
      <c r="BZE201" s="113"/>
      <c r="BZF201" s="113"/>
      <c r="BZG201" s="113"/>
      <c r="BZH201" s="113"/>
      <c r="BZI201" s="113"/>
      <c r="BZJ201" s="113"/>
      <c r="BZK201" s="113"/>
      <c r="BZL201" s="113"/>
      <c r="BZM201" s="113"/>
      <c r="BZN201" s="113"/>
      <c r="BZO201" s="113"/>
      <c r="BZP201" s="113"/>
      <c r="BZQ201" s="113"/>
      <c r="BZR201" s="113"/>
      <c r="BZS201" s="113"/>
      <c r="BZT201" s="113"/>
      <c r="BZU201" s="113"/>
      <c r="BZV201" s="113"/>
      <c r="BZW201" s="113"/>
      <c r="BZX201" s="113"/>
      <c r="BZY201" s="113"/>
      <c r="BZZ201" s="113"/>
      <c r="CAA201" s="113"/>
      <c r="CAB201" s="113"/>
      <c r="CAC201" s="113"/>
      <c r="CAD201" s="113"/>
      <c r="CAE201" s="113"/>
      <c r="CAF201" s="113"/>
      <c r="CAG201" s="113"/>
      <c r="CAH201" s="113"/>
      <c r="CAI201" s="113"/>
      <c r="CAJ201" s="113"/>
      <c r="CAK201" s="113"/>
      <c r="CAL201" s="113"/>
      <c r="CAM201" s="113"/>
      <c r="CAN201" s="113"/>
      <c r="CAO201" s="113"/>
      <c r="CAP201" s="113"/>
      <c r="CAQ201" s="113"/>
      <c r="CAR201" s="113"/>
      <c r="CAS201" s="113"/>
      <c r="CAT201" s="113"/>
      <c r="CAU201" s="113"/>
      <c r="CAV201" s="113"/>
      <c r="CAW201" s="113"/>
      <c r="CAX201" s="113"/>
      <c r="CAY201" s="113"/>
      <c r="CAZ201" s="113"/>
      <c r="CBA201" s="113"/>
      <c r="CBB201" s="113"/>
      <c r="CBC201" s="113"/>
      <c r="CBD201" s="113"/>
      <c r="CBE201" s="113"/>
      <c r="CBF201" s="113"/>
      <c r="CBG201" s="113"/>
      <c r="CBH201" s="113"/>
      <c r="CBI201" s="113"/>
      <c r="CBJ201" s="113"/>
      <c r="CBK201" s="113"/>
      <c r="CBL201" s="113"/>
      <c r="CBM201" s="113"/>
      <c r="CBN201" s="113"/>
      <c r="CBO201" s="113"/>
      <c r="CBP201" s="113"/>
      <c r="CBQ201" s="113"/>
      <c r="CBR201" s="113"/>
      <c r="CBS201" s="113"/>
      <c r="CBT201" s="113"/>
      <c r="CBU201" s="113"/>
      <c r="CBV201" s="113"/>
      <c r="CBW201" s="113"/>
      <c r="CBX201" s="113"/>
      <c r="CBY201" s="113"/>
      <c r="CBZ201" s="113"/>
      <c r="CCA201" s="113"/>
      <c r="CCB201" s="113"/>
      <c r="CCC201" s="113"/>
      <c r="CCD201" s="113"/>
      <c r="CCE201" s="113"/>
      <c r="CCF201" s="113"/>
      <c r="CCG201" s="113"/>
      <c r="CCH201" s="113"/>
      <c r="CCI201" s="113"/>
      <c r="CCJ201" s="113"/>
      <c r="CCK201" s="113"/>
      <c r="CCL201" s="113"/>
      <c r="CCM201" s="113"/>
      <c r="CCN201" s="113"/>
      <c r="CCO201" s="113"/>
      <c r="CCP201" s="113"/>
      <c r="CCQ201" s="113"/>
      <c r="CCR201" s="113"/>
      <c r="CCS201" s="113"/>
      <c r="CCT201" s="113"/>
      <c r="CCU201" s="113"/>
      <c r="CCV201" s="113"/>
      <c r="CCW201" s="113"/>
      <c r="CCX201" s="113"/>
      <c r="CCY201" s="113"/>
      <c r="CCZ201" s="113"/>
      <c r="CDA201" s="113"/>
      <c r="CDB201" s="113"/>
      <c r="CDC201" s="113"/>
      <c r="CDD201" s="113"/>
      <c r="CDE201" s="113"/>
      <c r="CDF201" s="113"/>
      <c r="CDG201" s="113"/>
      <c r="CDH201" s="113"/>
      <c r="CDI201" s="113"/>
      <c r="CDJ201" s="113"/>
      <c r="CDK201" s="113"/>
      <c r="CDL201" s="113"/>
      <c r="CDM201" s="113"/>
      <c r="CDN201" s="113"/>
      <c r="CDO201" s="113"/>
      <c r="CDP201" s="113"/>
      <c r="CDQ201" s="113"/>
      <c r="CDR201" s="113"/>
      <c r="CDS201" s="113"/>
      <c r="CDT201" s="113"/>
      <c r="CDU201" s="113"/>
      <c r="CDV201" s="113"/>
      <c r="CDW201" s="113"/>
      <c r="CDX201" s="113"/>
      <c r="CDY201" s="113"/>
      <c r="CDZ201" s="113"/>
      <c r="CEA201" s="113"/>
      <c r="CEB201" s="113"/>
      <c r="CEC201" s="113"/>
      <c r="CED201" s="113"/>
      <c r="CEE201" s="113"/>
      <c r="CEF201" s="113"/>
      <c r="CEG201" s="113"/>
      <c r="CEH201" s="113"/>
      <c r="CEI201" s="113"/>
      <c r="CEJ201" s="113"/>
      <c r="CEK201" s="113"/>
      <c r="CEL201" s="113"/>
      <c r="CEM201" s="113"/>
      <c r="CEN201" s="113"/>
      <c r="CEO201" s="113"/>
      <c r="CEP201" s="113"/>
      <c r="CEQ201" s="113"/>
      <c r="CER201" s="113"/>
      <c r="CES201" s="113"/>
      <c r="CET201" s="113"/>
      <c r="CEU201" s="113"/>
      <c r="CEV201" s="113"/>
      <c r="CEW201" s="113"/>
      <c r="CEX201" s="113"/>
      <c r="CEY201" s="113"/>
      <c r="CEZ201" s="113"/>
      <c r="CFA201" s="113"/>
      <c r="CFB201" s="113"/>
      <c r="CFC201" s="113"/>
      <c r="CFD201" s="113"/>
      <c r="CFE201" s="113"/>
      <c r="CFF201" s="113"/>
      <c r="CFG201" s="113"/>
      <c r="CFH201" s="113"/>
      <c r="CFI201" s="113"/>
      <c r="CFJ201" s="113"/>
      <c r="CFK201" s="113"/>
      <c r="CFL201" s="113"/>
      <c r="CFM201" s="113"/>
      <c r="CFN201" s="113"/>
      <c r="CFO201" s="113"/>
      <c r="CFP201" s="113"/>
      <c r="CFQ201" s="113"/>
      <c r="CFR201" s="113"/>
      <c r="CFS201" s="113"/>
      <c r="CFT201" s="113"/>
      <c r="CFU201" s="113"/>
      <c r="CFV201" s="113"/>
      <c r="CFW201" s="113"/>
      <c r="CFX201" s="113"/>
      <c r="CFY201" s="113"/>
      <c r="CFZ201" s="113"/>
      <c r="CGA201" s="113"/>
      <c r="CGB201" s="113"/>
      <c r="CGC201" s="113"/>
      <c r="CGD201" s="113"/>
      <c r="CGE201" s="113"/>
      <c r="CGF201" s="113"/>
      <c r="CGG201" s="113"/>
      <c r="CGH201" s="113"/>
      <c r="CGI201" s="113"/>
      <c r="CGJ201" s="113"/>
      <c r="CGK201" s="113"/>
      <c r="CGL201" s="113"/>
      <c r="CGM201" s="113"/>
      <c r="CGN201" s="113"/>
      <c r="CGO201" s="113"/>
      <c r="CGP201" s="113"/>
      <c r="CGQ201" s="113"/>
      <c r="CGR201" s="113"/>
      <c r="CGS201" s="113"/>
      <c r="CGT201" s="113"/>
      <c r="CGU201" s="113"/>
      <c r="CGV201" s="113"/>
      <c r="CGW201" s="113"/>
      <c r="CGX201" s="113"/>
      <c r="CGY201" s="113"/>
      <c r="CGZ201" s="113"/>
      <c r="CHA201" s="113"/>
      <c r="CHB201" s="113"/>
      <c r="CHC201" s="113"/>
      <c r="CHD201" s="113"/>
      <c r="CHE201" s="113"/>
      <c r="CHF201" s="113"/>
      <c r="CHG201" s="113"/>
      <c r="CHH201" s="113"/>
      <c r="CHI201" s="113"/>
      <c r="CHJ201" s="113"/>
      <c r="CHK201" s="113"/>
      <c r="CHL201" s="113"/>
      <c r="CHM201" s="113"/>
      <c r="CHN201" s="113"/>
      <c r="CHO201" s="113"/>
      <c r="CHP201" s="113"/>
      <c r="CHQ201" s="113"/>
      <c r="CHR201" s="113"/>
      <c r="CHS201" s="113"/>
      <c r="CHT201" s="113"/>
      <c r="CHU201" s="113"/>
      <c r="CHV201" s="113"/>
      <c r="CHW201" s="113"/>
      <c r="CHX201" s="113"/>
      <c r="CHY201" s="113"/>
      <c r="CHZ201" s="113"/>
      <c r="CIA201" s="113"/>
      <c r="CIB201" s="113"/>
      <c r="CIC201" s="113"/>
      <c r="CID201" s="113"/>
      <c r="CIE201" s="113"/>
      <c r="CIF201" s="113"/>
      <c r="CIG201" s="113"/>
      <c r="CIH201" s="113"/>
      <c r="CII201" s="113"/>
      <c r="CIJ201" s="113"/>
      <c r="CIK201" s="113"/>
      <c r="CIL201" s="113"/>
      <c r="CIM201" s="113"/>
      <c r="CIN201" s="113"/>
      <c r="CIO201" s="113"/>
      <c r="CIP201" s="113"/>
      <c r="CIQ201" s="113"/>
      <c r="CIR201" s="113"/>
      <c r="CIS201" s="113"/>
      <c r="CIT201" s="113"/>
      <c r="CIU201" s="113"/>
      <c r="CIV201" s="113"/>
      <c r="CIW201" s="113"/>
      <c r="CIX201" s="113"/>
      <c r="CIY201" s="113"/>
      <c r="CIZ201" s="113"/>
      <c r="CJA201" s="113"/>
      <c r="CJB201" s="113"/>
      <c r="CJC201" s="113"/>
      <c r="CJD201" s="113"/>
      <c r="CJE201" s="113"/>
      <c r="CJF201" s="113"/>
      <c r="CJG201" s="113"/>
      <c r="CJH201" s="113"/>
      <c r="CJI201" s="113"/>
      <c r="CJJ201" s="113"/>
      <c r="CJK201" s="113"/>
      <c r="CJL201" s="113"/>
      <c r="CJM201" s="113"/>
      <c r="CJN201" s="113"/>
      <c r="CJO201" s="113"/>
      <c r="CJP201" s="113"/>
      <c r="CJQ201" s="113"/>
      <c r="CJR201" s="113"/>
      <c r="CJS201" s="113"/>
      <c r="CJT201" s="113"/>
      <c r="CJU201" s="113"/>
      <c r="CJV201" s="113"/>
      <c r="CJW201" s="113"/>
      <c r="CJX201" s="113"/>
      <c r="CJY201" s="113"/>
      <c r="CJZ201" s="113"/>
      <c r="CKA201" s="113"/>
      <c r="CKB201" s="113"/>
      <c r="CKC201" s="113"/>
      <c r="CKD201" s="113"/>
      <c r="CKE201" s="113"/>
      <c r="CKF201" s="113"/>
      <c r="CKG201" s="113"/>
      <c r="CKH201" s="113"/>
      <c r="CKI201" s="113"/>
      <c r="CKJ201" s="113"/>
      <c r="CKK201" s="113"/>
      <c r="CKL201" s="113"/>
      <c r="CKM201" s="113"/>
      <c r="CKN201" s="113"/>
      <c r="CKO201" s="113"/>
      <c r="CKP201" s="113"/>
      <c r="CKQ201" s="113"/>
      <c r="CKR201" s="113"/>
      <c r="CKS201" s="113"/>
      <c r="CKT201" s="113"/>
      <c r="CKU201" s="113"/>
      <c r="CKV201" s="113"/>
      <c r="CKW201" s="113"/>
      <c r="CKX201" s="113"/>
      <c r="CKY201" s="113"/>
      <c r="CKZ201" s="113"/>
      <c r="CLA201" s="113"/>
      <c r="CLB201" s="113"/>
      <c r="CLC201" s="113"/>
      <c r="CLD201" s="113"/>
      <c r="CLE201" s="113"/>
      <c r="CLF201" s="113"/>
      <c r="CLG201" s="113"/>
      <c r="CLH201" s="113"/>
      <c r="CLI201" s="113"/>
      <c r="CLJ201" s="113"/>
      <c r="CLK201" s="113"/>
      <c r="CLL201" s="113"/>
      <c r="CLM201" s="113"/>
      <c r="CLN201" s="113"/>
      <c r="CLO201" s="113"/>
      <c r="CLP201" s="113"/>
      <c r="CLQ201" s="113"/>
      <c r="CLR201" s="113"/>
      <c r="CLS201" s="113"/>
      <c r="CLT201" s="113"/>
      <c r="CLU201" s="113"/>
      <c r="CLV201" s="113"/>
      <c r="CLW201" s="113"/>
      <c r="CLX201" s="113"/>
      <c r="CLY201" s="113"/>
      <c r="CLZ201" s="113"/>
      <c r="CMA201" s="113"/>
      <c r="CMB201" s="113"/>
      <c r="CMC201" s="113"/>
      <c r="CMD201" s="113"/>
      <c r="CME201" s="113"/>
      <c r="CMF201" s="113"/>
      <c r="CMG201" s="113"/>
      <c r="CMH201" s="113"/>
      <c r="CMI201" s="113"/>
      <c r="CMJ201" s="113"/>
      <c r="CMK201" s="113"/>
      <c r="CML201" s="113"/>
      <c r="CMM201" s="113"/>
      <c r="CMN201" s="113"/>
      <c r="CMO201" s="113"/>
      <c r="CMP201" s="113"/>
      <c r="CMQ201" s="113"/>
      <c r="CMR201" s="113"/>
      <c r="CMS201" s="113"/>
      <c r="CMT201" s="113"/>
      <c r="CMU201" s="113"/>
      <c r="CMV201" s="113"/>
      <c r="CMW201" s="113"/>
      <c r="CMX201" s="113"/>
      <c r="CMY201" s="113"/>
      <c r="CMZ201" s="113"/>
      <c r="CNA201" s="113"/>
      <c r="CNB201" s="113"/>
      <c r="CNC201" s="113"/>
      <c r="CND201" s="113"/>
      <c r="CNE201" s="113"/>
      <c r="CNF201" s="113"/>
      <c r="CNG201" s="113"/>
      <c r="CNH201" s="113"/>
      <c r="CNI201" s="113"/>
      <c r="CNJ201" s="113"/>
      <c r="CNK201" s="113"/>
      <c r="CNL201" s="113"/>
      <c r="CNM201" s="113"/>
      <c r="CNN201" s="113"/>
      <c r="CNO201" s="113"/>
      <c r="CNP201" s="113"/>
      <c r="CNQ201" s="113"/>
      <c r="CNR201" s="113"/>
      <c r="CNS201" s="113"/>
      <c r="CNT201" s="113"/>
      <c r="CNU201" s="113"/>
      <c r="CNV201" s="113"/>
      <c r="CNW201" s="113"/>
      <c r="CNX201" s="113"/>
      <c r="CNY201" s="113"/>
      <c r="CNZ201" s="113"/>
      <c r="COA201" s="113"/>
      <c r="COB201" s="113"/>
      <c r="COC201" s="113"/>
      <c r="COD201" s="113"/>
      <c r="COE201" s="113"/>
      <c r="COF201" s="113"/>
      <c r="COG201" s="113"/>
      <c r="COH201" s="113"/>
      <c r="COI201" s="113"/>
      <c r="COJ201" s="113"/>
      <c r="COK201" s="113"/>
      <c r="COL201" s="113"/>
      <c r="COM201" s="113"/>
      <c r="CON201" s="113"/>
      <c r="COO201" s="113"/>
      <c r="COP201" s="113"/>
      <c r="COQ201" s="113"/>
      <c r="COR201" s="113"/>
      <c r="COS201" s="113"/>
      <c r="COT201" s="113"/>
      <c r="COU201" s="113"/>
      <c r="COV201" s="113"/>
      <c r="COW201" s="113"/>
      <c r="COX201" s="113"/>
      <c r="COY201" s="113"/>
      <c r="COZ201" s="113"/>
      <c r="CPA201" s="113"/>
      <c r="CPB201" s="113"/>
      <c r="CPC201" s="113"/>
      <c r="CPD201" s="113"/>
      <c r="CPE201" s="113"/>
      <c r="CPF201" s="113"/>
      <c r="CPG201" s="113"/>
      <c r="CPH201" s="113"/>
      <c r="CPI201" s="113"/>
      <c r="CPJ201" s="113"/>
      <c r="CPK201" s="113"/>
      <c r="CPL201" s="113"/>
      <c r="CPM201" s="113"/>
      <c r="CPN201" s="113"/>
      <c r="CPO201" s="113"/>
      <c r="CPP201" s="113"/>
      <c r="CPQ201" s="113"/>
      <c r="CPR201" s="113"/>
      <c r="CPS201" s="113"/>
      <c r="CPT201" s="113"/>
      <c r="CPU201" s="113"/>
      <c r="CPV201" s="113"/>
      <c r="CPW201" s="113"/>
      <c r="CPX201" s="113"/>
      <c r="CPY201" s="113"/>
      <c r="CPZ201" s="113"/>
      <c r="CQA201" s="113"/>
      <c r="CQB201" s="113"/>
      <c r="CQC201" s="113"/>
      <c r="CQD201" s="113"/>
      <c r="CQE201" s="113"/>
      <c r="CQF201" s="113"/>
      <c r="CQG201" s="113"/>
      <c r="CQH201" s="113"/>
      <c r="CQI201" s="113"/>
      <c r="CQJ201" s="113"/>
      <c r="CQK201" s="113"/>
      <c r="CQL201" s="113"/>
      <c r="CQM201" s="113"/>
      <c r="CQN201" s="113"/>
      <c r="CQO201" s="113"/>
      <c r="CQP201" s="113"/>
      <c r="CQQ201" s="113"/>
      <c r="CQR201" s="113"/>
      <c r="CQS201" s="113"/>
      <c r="CQT201" s="113"/>
      <c r="CQU201" s="113"/>
      <c r="CQV201" s="113"/>
      <c r="CQW201" s="113"/>
      <c r="CQX201" s="113"/>
      <c r="CQY201" s="113"/>
      <c r="CQZ201" s="113"/>
      <c r="CRA201" s="113"/>
      <c r="CRB201" s="113"/>
      <c r="CRC201" s="113"/>
      <c r="CRD201" s="113"/>
      <c r="CRE201" s="113"/>
      <c r="CRF201" s="113"/>
      <c r="CRG201" s="113"/>
      <c r="CRH201" s="113"/>
      <c r="CRI201" s="113"/>
      <c r="CRJ201" s="113"/>
      <c r="CRK201" s="113"/>
      <c r="CRL201" s="113"/>
      <c r="CRM201" s="113"/>
      <c r="CRN201" s="113"/>
      <c r="CRO201" s="113"/>
      <c r="CRP201" s="113"/>
      <c r="CRQ201" s="113"/>
      <c r="CRR201" s="113"/>
      <c r="CRS201" s="113"/>
      <c r="CRT201" s="113"/>
      <c r="CRU201" s="113"/>
      <c r="CRV201" s="113"/>
      <c r="CRW201" s="113"/>
      <c r="CRX201" s="113"/>
      <c r="CRY201" s="113"/>
      <c r="CRZ201" s="113"/>
      <c r="CSA201" s="113"/>
      <c r="CSB201" s="113"/>
      <c r="CSC201" s="113"/>
      <c r="CSD201" s="113"/>
      <c r="CSE201" s="113"/>
      <c r="CSF201" s="113"/>
      <c r="CSG201" s="113"/>
      <c r="CSH201" s="113"/>
      <c r="CSI201" s="113"/>
      <c r="CSJ201" s="113"/>
      <c r="CSK201" s="113"/>
      <c r="CSL201" s="113"/>
      <c r="CSM201" s="113"/>
      <c r="CSN201" s="113"/>
      <c r="CSO201" s="113"/>
      <c r="CSP201" s="113"/>
      <c r="CSQ201" s="113"/>
      <c r="CSR201" s="113"/>
      <c r="CSS201" s="113"/>
      <c r="CST201" s="113"/>
      <c r="CSU201" s="113"/>
      <c r="CSV201" s="113"/>
      <c r="CSW201" s="113"/>
      <c r="CSX201" s="113"/>
      <c r="CSY201" s="113"/>
      <c r="CSZ201" s="113"/>
      <c r="CTA201" s="113"/>
      <c r="CTB201" s="113"/>
      <c r="CTC201" s="113"/>
      <c r="CTD201" s="113"/>
      <c r="CTE201" s="113"/>
      <c r="CTF201" s="113"/>
      <c r="CTG201" s="113"/>
      <c r="CTH201" s="113"/>
      <c r="CTI201" s="113"/>
      <c r="CTJ201" s="113"/>
      <c r="CTK201" s="113"/>
      <c r="CTL201" s="113"/>
      <c r="CTM201" s="113"/>
      <c r="CTN201" s="113"/>
      <c r="CTO201" s="113"/>
      <c r="CTP201" s="113"/>
      <c r="CTQ201" s="113"/>
      <c r="CTR201" s="113"/>
      <c r="CTS201" s="113"/>
      <c r="CTT201" s="113"/>
      <c r="CTU201" s="113"/>
      <c r="CTV201" s="113"/>
      <c r="CTW201" s="113"/>
      <c r="CTX201" s="113"/>
      <c r="CTY201" s="113"/>
      <c r="CTZ201" s="113"/>
      <c r="CUA201" s="113"/>
      <c r="CUB201" s="113"/>
      <c r="CUC201" s="113"/>
      <c r="CUD201" s="113"/>
      <c r="CUE201" s="113"/>
      <c r="CUF201" s="113"/>
      <c r="CUG201" s="113"/>
      <c r="CUH201" s="113"/>
      <c r="CUI201" s="113"/>
      <c r="CUJ201" s="113"/>
      <c r="CUK201" s="113"/>
      <c r="CUL201" s="113"/>
      <c r="CUM201" s="113"/>
      <c r="CUN201" s="113"/>
      <c r="CUO201" s="113"/>
      <c r="CUP201" s="113"/>
      <c r="CUQ201" s="113"/>
      <c r="CUR201" s="113"/>
      <c r="CUS201" s="113"/>
      <c r="CUT201" s="113"/>
      <c r="CUU201" s="113"/>
      <c r="CUV201" s="113"/>
      <c r="CUW201" s="113"/>
      <c r="CUX201" s="113"/>
      <c r="CUY201" s="113"/>
      <c r="CUZ201" s="113"/>
      <c r="CVA201" s="113"/>
      <c r="CVB201" s="113"/>
      <c r="CVC201" s="113"/>
      <c r="CVD201" s="113"/>
      <c r="CVE201" s="113"/>
      <c r="CVF201" s="113"/>
      <c r="CVG201" s="113"/>
      <c r="CVH201" s="113"/>
      <c r="CVI201" s="113"/>
      <c r="CVJ201" s="113"/>
      <c r="CVK201" s="113"/>
      <c r="CVL201" s="113"/>
      <c r="CVM201" s="113"/>
      <c r="CVN201" s="113"/>
      <c r="CVO201" s="113"/>
      <c r="CVP201" s="113"/>
      <c r="CVQ201" s="113"/>
      <c r="CVR201" s="113"/>
      <c r="CVS201" s="113"/>
      <c r="CVT201" s="113"/>
      <c r="CVU201" s="113"/>
      <c r="CVV201" s="113"/>
      <c r="CVW201" s="113"/>
      <c r="CVX201" s="113"/>
      <c r="CVY201" s="113"/>
      <c r="CVZ201" s="113"/>
      <c r="CWA201" s="113"/>
      <c r="CWB201" s="113"/>
      <c r="CWC201" s="113"/>
      <c r="CWD201" s="113"/>
      <c r="CWE201" s="113"/>
      <c r="CWF201" s="113"/>
      <c r="CWG201" s="113"/>
      <c r="CWH201" s="113"/>
      <c r="CWI201" s="113"/>
      <c r="CWJ201" s="113"/>
      <c r="CWK201" s="113"/>
      <c r="CWL201" s="113"/>
      <c r="CWM201" s="113"/>
      <c r="CWN201" s="113"/>
      <c r="CWO201" s="113"/>
      <c r="CWP201" s="113"/>
      <c r="CWQ201" s="113"/>
      <c r="CWR201" s="113"/>
      <c r="CWS201" s="113"/>
      <c r="CWT201" s="113"/>
      <c r="CWU201" s="113"/>
      <c r="CWV201" s="113"/>
      <c r="CWW201" s="113"/>
      <c r="CWX201" s="113"/>
      <c r="CWY201" s="113"/>
      <c r="CWZ201" s="113"/>
      <c r="CXA201" s="113"/>
      <c r="CXB201" s="113"/>
      <c r="CXC201" s="113"/>
      <c r="CXD201" s="113"/>
      <c r="CXE201" s="113"/>
      <c r="CXF201" s="113"/>
      <c r="CXG201" s="113"/>
      <c r="CXH201" s="113"/>
      <c r="CXI201" s="113"/>
      <c r="CXJ201" s="113"/>
      <c r="CXK201" s="113"/>
      <c r="CXL201" s="113"/>
      <c r="CXM201" s="113"/>
      <c r="CXN201" s="113"/>
      <c r="CXO201" s="113"/>
      <c r="CXP201" s="113"/>
      <c r="CXQ201" s="113"/>
      <c r="CXR201" s="113"/>
      <c r="CXS201" s="113"/>
      <c r="CXT201" s="113"/>
      <c r="CXU201" s="113"/>
      <c r="CXV201" s="113"/>
      <c r="CXW201" s="113"/>
      <c r="CXX201" s="113"/>
      <c r="CXY201" s="113"/>
      <c r="CXZ201" s="113"/>
      <c r="CYA201" s="113"/>
      <c r="CYB201" s="113"/>
      <c r="CYC201" s="113"/>
      <c r="CYD201" s="113"/>
      <c r="CYE201" s="113"/>
      <c r="CYF201" s="113"/>
      <c r="CYG201" s="113"/>
      <c r="CYH201" s="113"/>
      <c r="CYI201" s="113"/>
      <c r="CYJ201" s="113"/>
      <c r="CYK201" s="113"/>
      <c r="CYL201" s="113"/>
      <c r="CYM201" s="113"/>
      <c r="CYN201" s="113"/>
      <c r="CYO201" s="113"/>
      <c r="CYP201" s="113"/>
      <c r="CYQ201" s="113"/>
      <c r="CYR201" s="113"/>
      <c r="CYS201" s="113"/>
      <c r="CYT201" s="113"/>
      <c r="CYU201" s="113"/>
      <c r="CYV201" s="113"/>
      <c r="CYW201" s="113"/>
      <c r="CYX201" s="113"/>
      <c r="CYY201" s="113"/>
      <c r="CYZ201" s="113"/>
      <c r="CZA201" s="113"/>
      <c r="CZB201" s="113"/>
      <c r="CZC201" s="113"/>
      <c r="CZD201" s="113"/>
      <c r="CZE201" s="113"/>
      <c r="CZF201" s="113"/>
      <c r="CZG201" s="113"/>
      <c r="CZH201" s="113"/>
      <c r="CZI201" s="113"/>
      <c r="CZJ201" s="113"/>
      <c r="CZK201" s="113"/>
      <c r="CZL201" s="113"/>
      <c r="CZM201" s="113"/>
      <c r="CZN201" s="113"/>
      <c r="CZO201" s="113"/>
      <c r="CZP201" s="113"/>
      <c r="CZQ201" s="113"/>
      <c r="CZR201" s="113"/>
      <c r="CZS201" s="113"/>
      <c r="CZT201" s="113"/>
      <c r="CZU201" s="113"/>
      <c r="CZV201" s="113"/>
      <c r="CZW201" s="113"/>
      <c r="CZX201" s="113"/>
      <c r="CZY201" s="113"/>
      <c r="CZZ201" s="113"/>
      <c r="DAA201" s="113"/>
      <c r="DAB201" s="113"/>
      <c r="DAC201" s="113"/>
      <c r="DAD201" s="113"/>
      <c r="DAE201" s="113"/>
      <c r="DAF201" s="113"/>
      <c r="DAG201" s="113"/>
      <c r="DAH201" s="113"/>
      <c r="DAI201" s="113"/>
      <c r="DAJ201" s="113"/>
      <c r="DAK201" s="113"/>
      <c r="DAL201" s="113"/>
      <c r="DAM201" s="113"/>
      <c r="DAN201" s="113"/>
      <c r="DAO201" s="113"/>
      <c r="DAP201" s="113"/>
      <c r="DAQ201" s="113"/>
      <c r="DAR201" s="113"/>
      <c r="DAS201" s="113"/>
      <c r="DAT201" s="113"/>
      <c r="DAU201" s="113"/>
      <c r="DAV201" s="113"/>
      <c r="DAW201" s="113"/>
      <c r="DAX201" s="113"/>
      <c r="DAY201" s="113"/>
      <c r="DAZ201" s="113"/>
      <c r="DBA201" s="113"/>
      <c r="DBB201" s="113"/>
      <c r="DBC201" s="113"/>
      <c r="DBD201" s="113"/>
      <c r="DBE201" s="113"/>
      <c r="DBF201" s="113"/>
      <c r="DBG201" s="113"/>
      <c r="DBH201" s="113"/>
      <c r="DBI201" s="113"/>
      <c r="DBJ201" s="113"/>
      <c r="DBK201" s="113"/>
      <c r="DBL201" s="113"/>
      <c r="DBM201" s="113"/>
      <c r="DBN201" s="113"/>
      <c r="DBO201" s="113"/>
      <c r="DBP201" s="113"/>
      <c r="DBQ201" s="113"/>
      <c r="DBR201" s="113"/>
      <c r="DBS201" s="113"/>
      <c r="DBT201" s="113"/>
      <c r="DBU201" s="113"/>
      <c r="DBV201" s="113"/>
      <c r="DBW201" s="113"/>
      <c r="DBX201" s="113"/>
      <c r="DBY201" s="113"/>
      <c r="DBZ201" s="113"/>
      <c r="DCA201" s="113"/>
      <c r="DCB201" s="113"/>
      <c r="DCC201" s="113"/>
      <c r="DCD201" s="113"/>
      <c r="DCE201" s="113"/>
      <c r="DCF201" s="113"/>
      <c r="DCG201" s="113"/>
      <c r="DCH201" s="113"/>
      <c r="DCI201" s="113"/>
      <c r="DCJ201" s="113"/>
      <c r="DCK201" s="113"/>
      <c r="DCL201" s="113"/>
      <c r="DCM201" s="113"/>
      <c r="DCN201" s="113"/>
      <c r="DCO201" s="113"/>
      <c r="DCP201" s="113"/>
      <c r="DCQ201" s="113"/>
      <c r="DCR201" s="113"/>
      <c r="DCS201" s="113"/>
      <c r="DCT201" s="113"/>
      <c r="DCU201" s="113"/>
      <c r="DCV201" s="113"/>
      <c r="DCW201" s="113"/>
      <c r="DCX201" s="113"/>
      <c r="DCY201" s="113"/>
      <c r="DCZ201" s="113"/>
      <c r="DDA201" s="113"/>
      <c r="DDB201" s="113"/>
      <c r="DDC201" s="113"/>
      <c r="DDD201" s="113"/>
      <c r="DDE201" s="113"/>
      <c r="DDF201" s="113"/>
      <c r="DDG201" s="113"/>
      <c r="DDH201" s="113"/>
      <c r="DDI201" s="113"/>
      <c r="DDJ201" s="113"/>
      <c r="DDK201" s="113"/>
      <c r="DDL201" s="113"/>
      <c r="DDM201" s="113"/>
      <c r="DDN201" s="113"/>
      <c r="DDO201" s="113"/>
      <c r="DDP201" s="113"/>
      <c r="DDQ201" s="113"/>
      <c r="DDR201" s="113"/>
      <c r="DDS201" s="113"/>
      <c r="DDT201" s="113"/>
      <c r="DDU201" s="113"/>
      <c r="DDV201" s="113"/>
      <c r="DDW201" s="113"/>
      <c r="DDX201" s="113"/>
      <c r="DDY201" s="113"/>
      <c r="DDZ201" s="113"/>
      <c r="DEA201" s="113"/>
      <c r="DEB201" s="113"/>
      <c r="DEC201" s="113"/>
      <c r="DED201" s="113"/>
      <c r="DEE201" s="113"/>
      <c r="DEF201" s="113"/>
      <c r="DEG201" s="113"/>
      <c r="DEH201" s="113"/>
      <c r="DEI201" s="113"/>
      <c r="DEJ201" s="113"/>
      <c r="DEK201" s="113"/>
      <c r="DEL201" s="113"/>
      <c r="DEM201" s="113"/>
      <c r="DEN201" s="113"/>
      <c r="DEO201" s="113"/>
      <c r="DEP201" s="113"/>
      <c r="DEQ201" s="113"/>
      <c r="DER201" s="113"/>
      <c r="DES201" s="113"/>
      <c r="DET201" s="113"/>
      <c r="DEU201" s="113"/>
      <c r="DEV201" s="113"/>
      <c r="DEW201" s="113"/>
      <c r="DEX201" s="113"/>
      <c r="DEY201" s="113"/>
      <c r="DEZ201" s="113"/>
      <c r="DFA201" s="113"/>
      <c r="DFB201" s="113"/>
      <c r="DFC201" s="113"/>
      <c r="DFD201" s="113"/>
      <c r="DFE201" s="113"/>
      <c r="DFF201" s="113"/>
      <c r="DFG201" s="113"/>
      <c r="DFH201" s="113"/>
      <c r="DFI201" s="113"/>
      <c r="DFJ201" s="113"/>
      <c r="DFK201" s="113"/>
      <c r="DFL201" s="113"/>
      <c r="DFM201" s="113"/>
      <c r="DFN201" s="113"/>
      <c r="DFO201" s="113"/>
      <c r="DFP201" s="113"/>
      <c r="DFQ201" s="113"/>
      <c r="DFR201" s="113"/>
      <c r="DFS201" s="113"/>
      <c r="DFT201" s="113"/>
      <c r="DFU201" s="113"/>
      <c r="DFV201" s="113"/>
      <c r="DFW201" s="113"/>
      <c r="DFX201" s="113"/>
      <c r="DFY201" s="113"/>
      <c r="DFZ201" s="113"/>
      <c r="DGA201" s="113"/>
      <c r="DGB201" s="113"/>
      <c r="DGC201" s="113"/>
      <c r="DGD201" s="113"/>
      <c r="DGE201" s="113"/>
      <c r="DGF201" s="113"/>
      <c r="DGG201" s="113"/>
      <c r="DGH201" s="113"/>
      <c r="DGI201" s="113"/>
      <c r="DGJ201" s="113"/>
      <c r="DGK201" s="113"/>
      <c r="DGL201" s="113"/>
      <c r="DGM201" s="113"/>
      <c r="DGN201" s="113"/>
      <c r="DGO201" s="113"/>
      <c r="DGP201" s="113"/>
      <c r="DGQ201" s="113"/>
      <c r="DGR201" s="113"/>
      <c r="DGS201" s="113"/>
      <c r="DGT201" s="113"/>
      <c r="DGU201" s="113"/>
      <c r="DGV201" s="113"/>
      <c r="DGW201" s="113"/>
      <c r="DGX201" s="113"/>
      <c r="DGY201" s="113"/>
      <c r="DGZ201" s="113"/>
      <c r="DHA201" s="113"/>
      <c r="DHB201" s="113"/>
      <c r="DHC201" s="113"/>
      <c r="DHD201" s="113"/>
      <c r="DHE201" s="113"/>
      <c r="DHF201" s="113"/>
      <c r="DHG201" s="113"/>
      <c r="DHH201" s="113"/>
      <c r="DHI201" s="113"/>
      <c r="DHJ201" s="113"/>
      <c r="DHK201" s="113"/>
      <c r="DHL201" s="113"/>
      <c r="DHM201" s="113"/>
      <c r="DHN201" s="113"/>
      <c r="DHO201" s="113"/>
      <c r="DHP201" s="113"/>
      <c r="DHQ201" s="113"/>
      <c r="DHR201" s="113"/>
      <c r="DHS201" s="113"/>
      <c r="DHT201" s="113"/>
      <c r="DHU201" s="113"/>
      <c r="DHV201" s="113"/>
      <c r="DHW201" s="113"/>
      <c r="DHX201" s="113"/>
      <c r="DHY201" s="113"/>
      <c r="DHZ201" s="113"/>
      <c r="DIA201" s="113"/>
      <c r="DIB201" s="113"/>
      <c r="DIC201" s="113"/>
      <c r="DID201" s="113"/>
      <c r="DIE201" s="113"/>
      <c r="DIF201" s="113"/>
      <c r="DIG201" s="113"/>
      <c r="DIH201" s="113"/>
      <c r="DII201" s="113"/>
      <c r="DIJ201" s="113"/>
      <c r="DIK201" s="113"/>
      <c r="DIL201" s="113"/>
      <c r="DIM201" s="113"/>
      <c r="DIN201" s="113"/>
      <c r="DIO201" s="113"/>
      <c r="DIP201" s="113"/>
      <c r="DIQ201" s="113"/>
      <c r="DIR201" s="113"/>
      <c r="DIS201" s="113"/>
      <c r="DIT201" s="113"/>
      <c r="DIU201" s="113"/>
      <c r="DIV201" s="113"/>
      <c r="DIW201" s="113"/>
      <c r="DIX201" s="113"/>
      <c r="DIY201" s="113"/>
      <c r="DIZ201" s="113"/>
      <c r="DJA201" s="113"/>
      <c r="DJB201" s="113"/>
      <c r="DJC201" s="113"/>
      <c r="DJD201" s="113"/>
      <c r="DJE201" s="113"/>
      <c r="DJF201" s="113"/>
      <c r="DJG201" s="113"/>
      <c r="DJH201" s="113"/>
      <c r="DJI201" s="113"/>
      <c r="DJJ201" s="113"/>
      <c r="DJK201" s="113"/>
      <c r="DJL201" s="113"/>
      <c r="DJM201" s="113"/>
      <c r="DJN201" s="113"/>
      <c r="DJO201" s="113"/>
      <c r="DJP201" s="113"/>
      <c r="DJQ201" s="113"/>
      <c r="DJR201" s="113"/>
      <c r="DJS201" s="113"/>
      <c r="DJT201" s="113"/>
      <c r="DJU201" s="113"/>
      <c r="DJV201" s="113"/>
      <c r="DJW201" s="113"/>
      <c r="DJX201" s="113"/>
      <c r="DJY201" s="113"/>
      <c r="DJZ201" s="113"/>
      <c r="DKA201" s="113"/>
      <c r="DKB201" s="113"/>
      <c r="DKC201" s="113"/>
      <c r="DKD201" s="113"/>
      <c r="DKE201" s="113"/>
      <c r="DKF201" s="113"/>
      <c r="DKG201" s="113"/>
      <c r="DKH201" s="113"/>
      <c r="DKI201" s="113"/>
      <c r="DKJ201" s="113"/>
      <c r="DKK201" s="113"/>
      <c r="DKL201" s="113"/>
      <c r="DKM201" s="113"/>
      <c r="DKN201" s="113"/>
      <c r="DKO201" s="113"/>
      <c r="DKP201" s="113"/>
      <c r="DKQ201" s="113"/>
      <c r="DKR201" s="113"/>
      <c r="DKS201" s="113"/>
      <c r="DKT201" s="113"/>
      <c r="DKU201" s="113"/>
      <c r="DKV201" s="113"/>
      <c r="DKW201" s="113"/>
      <c r="DKX201" s="113"/>
      <c r="DKY201" s="113"/>
      <c r="DKZ201" s="113"/>
      <c r="DLA201" s="113"/>
      <c r="DLB201" s="113"/>
      <c r="DLC201" s="113"/>
      <c r="DLD201" s="113"/>
      <c r="DLE201" s="113"/>
      <c r="DLF201" s="113"/>
      <c r="DLG201" s="113"/>
      <c r="DLH201" s="113"/>
      <c r="DLI201" s="113"/>
      <c r="DLJ201" s="113"/>
      <c r="DLK201" s="113"/>
      <c r="DLL201" s="113"/>
      <c r="DLM201" s="113"/>
      <c r="DLN201" s="113"/>
      <c r="DLO201" s="113"/>
      <c r="DLP201" s="113"/>
      <c r="DLQ201" s="113"/>
      <c r="DLR201" s="113"/>
      <c r="DLS201" s="113"/>
      <c r="DLT201" s="113"/>
      <c r="DLU201" s="113"/>
      <c r="DLV201" s="113"/>
      <c r="DLW201" s="113"/>
      <c r="DLX201" s="113"/>
      <c r="DLY201" s="113"/>
      <c r="DLZ201" s="113"/>
      <c r="DMA201" s="113"/>
      <c r="DMB201" s="113"/>
      <c r="DMC201" s="113"/>
      <c r="DMD201" s="113"/>
      <c r="DME201" s="113"/>
      <c r="DMF201" s="113"/>
      <c r="DMG201" s="113"/>
      <c r="DMH201" s="113"/>
      <c r="DMI201" s="113"/>
      <c r="DMJ201" s="113"/>
      <c r="DMK201" s="113"/>
      <c r="DML201" s="113"/>
      <c r="DMM201" s="113"/>
      <c r="DMN201" s="113"/>
      <c r="DMO201" s="113"/>
      <c r="DMP201" s="113"/>
      <c r="DMQ201" s="113"/>
      <c r="DMR201" s="113"/>
      <c r="DMS201" s="113"/>
      <c r="DMT201" s="113"/>
      <c r="DMU201" s="113"/>
      <c r="DMV201" s="113"/>
      <c r="DMW201" s="113"/>
      <c r="DMX201" s="113"/>
      <c r="DMY201" s="113"/>
      <c r="DMZ201" s="113"/>
      <c r="DNA201" s="113"/>
      <c r="DNB201" s="113"/>
      <c r="DNC201" s="113"/>
      <c r="DND201" s="113"/>
      <c r="DNE201" s="113"/>
      <c r="DNF201" s="113"/>
      <c r="DNG201" s="113"/>
      <c r="DNH201" s="113"/>
      <c r="DNI201" s="113"/>
      <c r="DNJ201" s="113"/>
      <c r="DNK201" s="113"/>
      <c r="DNL201" s="113"/>
      <c r="DNM201" s="113"/>
      <c r="DNN201" s="113"/>
      <c r="DNO201" s="113"/>
      <c r="DNP201" s="113"/>
      <c r="DNQ201" s="113"/>
      <c r="DNR201" s="113"/>
      <c r="DNS201" s="113"/>
      <c r="DNT201" s="113"/>
      <c r="DNU201" s="113"/>
      <c r="DNV201" s="113"/>
      <c r="DNW201" s="113"/>
      <c r="DNX201" s="113"/>
      <c r="DNY201" s="113"/>
      <c r="DNZ201" s="113"/>
      <c r="DOA201" s="113"/>
      <c r="DOB201" s="113"/>
      <c r="DOC201" s="113"/>
      <c r="DOD201" s="113"/>
      <c r="DOE201" s="113"/>
      <c r="DOF201" s="113"/>
      <c r="DOG201" s="113"/>
      <c r="DOH201" s="113"/>
      <c r="DOI201" s="113"/>
      <c r="DOJ201" s="113"/>
      <c r="DOK201" s="113"/>
      <c r="DOL201" s="113"/>
      <c r="DOM201" s="113"/>
      <c r="DON201" s="113"/>
      <c r="DOO201" s="113"/>
      <c r="DOP201" s="113"/>
      <c r="DOQ201" s="113"/>
      <c r="DOR201" s="113"/>
      <c r="DOS201" s="113"/>
      <c r="DOT201" s="113"/>
      <c r="DOU201" s="113"/>
      <c r="DOV201" s="113"/>
      <c r="DOW201" s="113"/>
      <c r="DOX201" s="113"/>
      <c r="DOY201" s="113"/>
      <c r="DOZ201" s="113"/>
      <c r="DPA201" s="113"/>
      <c r="DPB201" s="113"/>
      <c r="DPC201" s="113"/>
      <c r="DPD201" s="113"/>
      <c r="DPE201" s="113"/>
      <c r="DPF201" s="113"/>
      <c r="DPG201" s="113"/>
      <c r="DPH201" s="113"/>
      <c r="DPI201" s="113"/>
      <c r="DPJ201" s="113"/>
      <c r="DPK201" s="113"/>
      <c r="DPL201" s="113"/>
      <c r="DPM201" s="113"/>
      <c r="DPN201" s="113"/>
      <c r="DPO201" s="113"/>
      <c r="DPP201" s="113"/>
      <c r="DPQ201" s="113"/>
      <c r="DPR201" s="113"/>
      <c r="DPS201" s="113"/>
      <c r="DPT201" s="113"/>
      <c r="DPU201" s="113"/>
      <c r="DPV201" s="113"/>
      <c r="DPW201" s="113"/>
      <c r="DPX201" s="113"/>
      <c r="DPY201" s="113"/>
      <c r="DPZ201" s="113"/>
      <c r="DQA201" s="113"/>
      <c r="DQB201" s="113"/>
      <c r="DQC201" s="113"/>
      <c r="DQD201" s="113"/>
      <c r="DQE201" s="113"/>
      <c r="DQF201" s="113"/>
      <c r="DQG201" s="113"/>
      <c r="DQH201" s="113"/>
      <c r="DQI201" s="113"/>
      <c r="DQJ201" s="113"/>
      <c r="DQK201" s="113"/>
      <c r="DQL201" s="113"/>
      <c r="DQM201" s="113"/>
      <c r="DQN201" s="113"/>
      <c r="DQO201" s="113"/>
      <c r="DQP201" s="113"/>
      <c r="DQQ201" s="113"/>
      <c r="DQR201" s="113"/>
      <c r="DQS201" s="113"/>
      <c r="DQT201" s="113"/>
      <c r="DQU201" s="113"/>
      <c r="DQV201" s="113"/>
      <c r="DQW201" s="113"/>
      <c r="DQX201" s="113"/>
      <c r="DQY201" s="113"/>
      <c r="DQZ201" s="113"/>
      <c r="DRA201" s="113"/>
      <c r="DRB201" s="113"/>
      <c r="DRC201" s="113"/>
      <c r="DRD201" s="113"/>
      <c r="DRE201" s="113"/>
      <c r="DRF201" s="113"/>
      <c r="DRG201" s="113"/>
      <c r="DRH201" s="113"/>
      <c r="DRI201" s="113"/>
      <c r="DRJ201" s="113"/>
      <c r="DRK201" s="113"/>
      <c r="DRL201" s="113"/>
      <c r="DRM201" s="113"/>
      <c r="DRN201" s="113"/>
      <c r="DRO201" s="113"/>
      <c r="DRP201" s="113"/>
      <c r="DRQ201" s="113"/>
      <c r="DRR201" s="113"/>
      <c r="DRS201" s="113"/>
      <c r="DRT201" s="113"/>
      <c r="DRU201" s="113"/>
      <c r="DRV201" s="113"/>
      <c r="DRW201" s="113"/>
      <c r="DRX201" s="113"/>
      <c r="DRY201" s="113"/>
      <c r="DRZ201" s="113"/>
      <c r="DSA201" s="113"/>
      <c r="DSB201" s="113"/>
      <c r="DSC201" s="113"/>
      <c r="DSD201" s="113"/>
      <c r="DSE201" s="113"/>
      <c r="DSF201" s="113"/>
      <c r="DSG201" s="113"/>
      <c r="DSH201" s="113"/>
      <c r="DSI201" s="113"/>
      <c r="DSJ201" s="113"/>
      <c r="DSK201" s="113"/>
      <c r="DSL201" s="113"/>
      <c r="DSM201" s="113"/>
      <c r="DSN201" s="113"/>
      <c r="DSO201" s="113"/>
      <c r="DSP201" s="113"/>
      <c r="DSQ201" s="113"/>
      <c r="DSR201" s="113"/>
      <c r="DSS201" s="113"/>
      <c r="DST201" s="113"/>
      <c r="DSU201" s="113"/>
      <c r="DSV201" s="113"/>
      <c r="DSW201" s="113"/>
      <c r="DSX201" s="113"/>
      <c r="DSY201" s="113"/>
      <c r="DSZ201" s="113"/>
      <c r="DTA201" s="113"/>
      <c r="DTB201" s="113"/>
      <c r="DTC201" s="113"/>
      <c r="DTD201" s="113"/>
      <c r="DTE201" s="113"/>
      <c r="DTF201" s="113"/>
      <c r="DTG201" s="113"/>
      <c r="DTH201" s="113"/>
      <c r="DTI201" s="113"/>
      <c r="DTJ201" s="113"/>
      <c r="DTK201" s="113"/>
      <c r="DTL201" s="113"/>
      <c r="DTM201" s="113"/>
      <c r="DTN201" s="113"/>
      <c r="DTO201" s="113"/>
      <c r="DTP201" s="113"/>
      <c r="DTQ201" s="113"/>
      <c r="DTR201" s="113"/>
      <c r="DTS201" s="113"/>
      <c r="DTT201" s="113"/>
      <c r="DTU201" s="113"/>
      <c r="DTV201" s="113"/>
      <c r="DTW201" s="113"/>
      <c r="DTX201" s="113"/>
      <c r="DTY201" s="113"/>
      <c r="DTZ201" s="113"/>
      <c r="DUA201" s="113"/>
      <c r="DUB201" s="113"/>
      <c r="DUC201" s="113"/>
      <c r="DUD201" s="113"/>
      <c r="DUE201" s="113"/>
      <c r="DUF201" s="113"/>
      <c r="DUG201" s="113"/>
      <c r="DUH201" s="113"/>
      <c r="DUI201" s="113"/>
      <c r="DUJ201" s="113"/>
      <c r="DUK201" s="113"/>
      <c r="DUL201" s="113"/>
      <c r="DUM201" s="113"/>
      <c r="DUN201" s="113"/>
      <c r="DUO201" s="113"/>
      <c r="DUP201" s="113"/>
      <c r="DUQ201" s="113"/>
      <c r="DUR201" s="113"/>
      <c r="DUS201" s="113"/>
      <c r="DUT201" s="113"/>
      <c r="DUU201" s="113"/>
      <c r="DUV201" s="113"/>
      <c r="DUW201" s="113"/>
      <c r="DUX201" s="113"/>
      <c r="DUY201" s="113"/>
      <c r="DUZ201" s="113"/>
      <c r="DVA201" s="113"/>
      <c r="DVB201" s="113"/>
      <c r="DVC201" s="113"/>
      <c r="DVD201" s="113"/>
      <c r="DVE201" s="113"/>
      <c r="DVF201" s="113"/>
      <c r="DVG201" s="113"/>
      <c r="DVH201" s="113"/>
      <c r="DVI201" s="113"/>
      <c r="DVJ201" s="113"/>
      <c r="DVK201" s="113"/>
      <c r="DVL201" s="113"/>
      <c r="DVM201" s="113"/>
      <c r="DVN201" s="113"/>
      <c r="DVO201" s="113"/>
      <c r="DVP201" s="113"/>
      <c r="DVQ201" s="113"/>
      <c r="DVR201" s="113"/>
      <c r="DVS201" s="113"/>
      <c r="DVT201" s="113"/>
      <c r="DVU201" s="113"/>
      <c r="DVV201" s="113"/>
      <c r="DVW201" s="113"/>
      <c r="DVX201" s="113"/>
      <c r="DVY201" s="113"/>
      <c r="DVZ201" s="113"/>
      <c r="DWA201" s="113"/>
      <c r="DWB201" s="113"/>
      <c r="DWC201" s="113"/>
      <c r="DWD201" s="113"/>
      <c r="DWE201" s="113"/>
      <c r="DWF201" s="113"/>
      <c r="DWG201" s="113"/>
      <c r="DWH201" s="113"/>
      <c r="DWI201" s="113"/>
      <c r="DWJ201" s="113"/>
      <c r="DWK201" s="113"/>
      <c r="DWL201" s="113"/>
      <c r="DWM201" s="113"/>
      <c r="DWN201" s="113"/>
      <c r="DWO201" s="113"/>
      <c r="DWP201" s="113"/>
      <c r="DWQ201" s="113"/>
      <c r="DWR201" s="113"/>
      <c r="DWS201" s="113"/>
      <c r="DWT201" s="113"/>
      <c r="DWU201" s="113"/>
      <c r="DWV201" s="113"/>
      <c r="DWW201" s="113"/>
      <c r="DWX201" s="113"/>
      <c r="DWY201" s="113"/>
      <c r="DWZ201" s="113"/>
      <c r="DXA201" s="113"/>
      <c r="DXB201" s="113"/>
      <c r="DXC201" s="113"/>
      <c r="DXD201" s="113"/>
      <c r="DXE201" s="113"/>
      <c r="DXF201" s="113"/>
      <c r="DXG201" s="113"/>
      <c r="DXH201" s="113"/>
      <c r="DXI201" s="113"/>
      <c r="DXJ201" s="113"/>
      <c r="DXK201" s="113"/>
      <c r="DXL201" s="113"/>
      <c r="DXM201" s="113"/>
      <c r="DXN201" s="113"/>
      <c r="DXO201" s="113"/>
      <c r="DXP201" s="113"/>
      <c r="DXQ201" s="113"/>
      <c r="DXR201" s="113"/>
      <c r="DXS201" s="113"/>
      <c r="DXT201" s="113"/>
      <c r="DXU201" s="113"/>
      <c r="DXV201" s="113"/>
      <c r="DXW201" s="113"/>
      <c r="DXX201" s="113"/>
      <c r="DXY201" s="113"/>
      <c r="DXZ201" s="113"/>
      <c r="DYA201" s="113"/>
      <c r="DYB201" s="113"/>
      <c r="DYC201" s="113"/>
      <c r="DYD201" s="113"/>
      <c r="DYE201" s="113"/>
      <c r="DYF201" s="113"/>
      <c r="DYG201" s="113"/>
      <c r="DYH201" s="113"/>
      <c r="DYI201" s="113"/>
      <c r="DYJ201" s="113"/>
      <c r="DYK201" s="113"/>
      <c r="DYL201" s="113"/>
      <c r="DYM201" s="113"/>
      <c r="DYN201" s="113"/>
      <c r="DYO201" s="113"/>
      <c r="DYP201" s="113"/>
      <c r="DYQ201" s="113"/>
      <c r="DYR201" s="113"/>
      <c r="DYS201" s="113"/>
      <c r="DYT201" s="113"/>
      <c r="DYU201" s="113"/>
      <c r="DYV201" s="113"/>
      <c r="DYW201" s="113"/>
      <c r="DYX201" s="113"/>
      <c r="DYY201" s="113"/>
      <c r="DYZ201" s="113"/>
      <c r="DZA201" s="113"/>
      <c r="DZB201" s="113"/>
      <c r="DZC201" s="113"/>
      <c r="DZD201" s="113"/>
      <c r="DZE201" s="113"/>
      <c r="DZF201" s="113"/>
      <c r="DZG201" s="113"/>
      <c r="DZH201" s="113"/>
      <c r="DZI201" s="113"/>
      <c r="DZJ201" s="113"/>
      <c r="DZK201" s="113"/>
      <c r="DZL201" s="113"/>
      <c r="DZM201" s="113"/>
      <c r="DZN201" s="113"/>
      <c r="DZO201" s="113"/>
      <c r="DZP201" s="113"/>
      <c r="DZQ201" s="113"/>
      <c r="DZR201" s="113"/>
      <c r="DZS201" s="113"/>
      <c r="DZT201" s="113"/>
      <c r="DZU201" s="113"/>
      <c r="DZV201" s="113"/>
      <c r="DZW201" s="113"/>
      <c r="DZX201" s="113"/>
      <c r="DZY201" s="113"/>
      <c r="DZZ201" s="113"/>
      <c r="EAA201" s="113"/>
      <c r="EAB201" s="113"/>
      <c r="EAC201" s="113"/>
      <c r="EAD201" s="113"/>
      <c r="EAE201" s="113"/>
      <c r="EAF201" s="113"/>
      <c r="EAG201" s="113"/>
      <c r="EAH201" s="113"/>
      <c r="EAI201" s="113"/>
      <c r="EAJ201" s="113"/>
      <c r="EAK201" s="113"/>
      <c r="EAL201" s="113"/>
      <c r="EAM201" s="113"/>
      <c r="EAN201" s="113"/>
      <c r="EAO201" s="113"/>
      <c r="EAP201" s="113"/>
      <c r="EAQ201" s="113"/>
      <c r="EAR201" s="113"/>
      <c r="EAS201" s="113"/>
      <c r="EAT201" s="113"/>
      <c r="EAU201" s="113"/>
      <c r="EAV201" s="113"/>
      <c r="EAW201" s="113"/>
      <c r="EAX201" s="113"/>
      <c r="EAY201" s="113"/>
      <c r="EAZ201" s="113"/>
      <c r="EBA201" s="113"/>
      <c r="EBB201" s="113"/>
      <c r="EBC201" s="113"/>
      <c r="EBD201" s="113"/>
      <c r="EBE201" s="113"/>
      <c r="EBF201" s="113"/>
      <c r="EBG201" s="113"/>
      <c r="EBH201" s="113"/>
      <c r="EBI201" s="113"/>
      <c r="EBJ201" s="113"/>
      <c r="EBK201" s="113"/>
      <c r="EBL201" s="113"/>
      <c r="EBM201" s="113"/>
      <c r="EBN201" s="113"/>
      <c r="EBO201" s="113"/>
      <c r="EBP201" s="113"/>
      <c r="EBQ201" s="113"/>
      <c r="EBR201" s="113"/>
      <c r="EBS201" s="113"/>
      <c r="EBT201" s="113"/>
      <c r="EBU201" s="113"/>
      <c r="EBV201" s="113"/>
      <c r="EBW201" s="113"/>
      <c r="EBX201" s="113"/>
      <c r="EBY201" s="113"/>
      <c r="EBZ201" s="113"/>
      <c r="ECA201" s="113"/>
      <c r="ECB201" s="113"/>
      <c r="ECC201" s="113"/>
      <c r="ECD201" s="113"/>
      <c r="ECE201" s="113"/>
      <c r="ECF201" s="113"/>
      <c r="ECG201" s="113"/>
      <c r="ECH201" s="113"/>
      <c r="ECI201" s="113"/>
      <c r="ECJ201" s="113"/>
      <c r="ECK201" s="113"/>
      <c r="ECL201" s="113"/>
      <c r="ECM201" s="113"/>
      <c r="ECN201" s="113"/>
      <c r="ECO201" s="113"/>
      <c r="ECP201" s="113"/>
      <c r="ECQ201" s="113"/>
      <c r="ECR201" s="113"/>
      <c r="ECS201" s="113"/>
      <c r="ECT201" s="113"/>
      <c r="ECU201" s="113"/>
      <c r="ECV201" s="113"/>
      <c r="ECW201" s="113"/>
      <c r="ECX201" s="113"/>
      <c r="ECY201" s="113"/>
      <c r="ECZ201" s="113"/>
      <c r="EDA201" s="113"/>
      <c r="EDB201" s="113"/>
      <c r="EDC201" s="113"/>
      <c r="EDD201" s="113"/>
      <c r="EDE201" s="113"/>
      <c r="EDF201" s="113"/>
      <c r="EDG201" s="113"/>
      <c r="EDH201" s="113"/>
      <c r="EDI201" s="113"/>
      <c r="EDJ201" s="113"/>
      <c r="EDK201" s="113"/>
      <c r="EDL201" s="113"/>
      <c r="EDM201" s="113"/>
      <c r="EDN201" s="113"/>
      <c r="EDO201" s="113"/>
      <c r="EDP201" s="113"/>
      <c r="EDQ201" s="113"/>
      <c r="EDR201" s="113"/>
      <c r="EDS201" s="113"/>
      <c r="EDT201" s="113"/>
      <c r="EDU201" s="113"/>
      <c r="EDV201" s="113"/>
      <c r="EDW201" s="113"/>
      <c r="EDX201" s="113"/>
      <c r="EDY201" s="113"/>
      <c r="EDZ201" s="113"/>
      <c r="EEA201" s="113"/>
      <c r="EEB201" s="113"/>
      <c r="EEC201" s="113"/>
      <c r="EED201" s="113"/>
      <c r="EEE201" s="113"/>
      <c r="EEF201" s="113"/>
      <c r="EEG201" s="113"/>
      <c r="EEH201" s="113"/>
      <c r="EEI201" s="113"/>
      <c r="EEJ201" s="113"/>
      <c r="EEK201" s="113"/>
      <c r="EEL201" s="113"/>
      <c r="EEM201" s="113"/>
      <c r="EEN201" s="113"/>
      <c r="EEO201" s="113"/>
      <c r="EEP201" s="113"/>
      <c r="EEQ201" s="113"/>
      <c r="EER201" s="113"/>
      <c r="EES201" s="113"/>
      <c r="EET201" s="113"/>
      <c r="EEU201" s="113"/>
      <c r="EEV201" s="113"/>
      <c r="EEW201" s="113"/>
      <c r="EEX201" s="113"/>
      <c r="EEY201" s="113"/>
      <c r="EEZ201" s="113"/>
      <c r="EFA201" s="113"/>
      <c r="EFB201" s="113"/>
      <c r="EFC201" s="113"/>
      <c r="EFD201" s="113"/>
      <c r="EFE201" s="113"/>
      <c r="EFF201" s="113"/>
      <c r="EFG201" s="113"/>
      <c r="EFH201" s="113"/>
      <c r="EFI201" s="113"/>
      <c r="EFJ201" s="113"/>
      <c r="EFK201" s="113"/>
      <c r="EFL201" s="113"/>
      <c r="EFM201" s="113"/>
      <c r="EFN201" s="113"/>
      <c r="EFO201" s="113"/>
      <c r="EFP201" s="113"/>
      <c r="EFQ201" s="113"/>
      <c r="EFR201" s="113"/>
      <c r="EFS201" s="113"/>
      <c r="EFT201" s="113"/>
      <c r="EFU201" s="113"/>
      <c r="EFV201" s="113"/>
      <c r="EFW201" s="113"/>
      <c r="EFX201" s="113"/>
      <c r="EFY201" s="113"/>
      <c r="EFZ201" s="113"/>
      <c r="EGA201" s="113"/>
      <c r="EGB201" s="113"/>
      <c r="EGC201" s="113"/>
      <c r="EGD201" s="113"/>
      <c r="EGE201" s="113"/>
      <c r="EGF201" s="113"/>
      <c r="EGG201" s="113"/>
      <c r="EGH201" s="113"/>
      <c r="EGI201" s="113"/>
      <c r="EGJ201" s="113"/>
      <c r="EGK201" s="113"/>
      <c r="EGL201" s="113"/>
      <c r="EGM201" s="113"/>
      <c r="EGN201" s="113"/>
      <c r="EGO201" s="113"/>
      <c r="EGP201" s="113"/>
      <c r="EGQ201" s="113"/>
      <c r="EGR201" s="113"/>
      <c r="EGS201" s="113"/>
      <c r="EGT201" s="113"/>
      <c r="EGU201" s="113"/>
      <c r="EGV201" s="113"/>
      <c r="EGW201" s="113"/>
      <c r="EGX201" s="113"/>
      <c r="EGY201" s="113"/>
      <c r="EGZ201" s="113"/>
      <c r="EHA201" s="113"/>
      <c r="EHB201" s="113"/>
      <c r="EHC201" s="113"/>
      <c r="EHD201" s="113"/>
      <c r="EHE201" s="113"/>
      <c r="EHF201" s="113"/>
      <c r="EHG201" s="113"/>
      <c r="EHH201" s="113"/>
      <c r="EHI201" s="113"/>
      <c r="EHJ201" s="113"/>
      <c r="EHK201" s="113"/>
      <c r="EHL201" s="113"/>
      <c r="EHM201" s="113"/>
      <c r="EHN201" s="113"/>
      <c r="EHO201" s="113"/>
      <c r="EHP201" s="113"/>
      <c r="EHQ201" s="113"/>
      <c r="EHR201" s="113"/>
      <c r="EHS201" s="113"/>
      <c r="EHT201" s="113"/>
      <c r="EHU201" s="113"/>
      <c r="EHV201" s="113"/>
      <c r="EHW201" s="113"/>
      <c r="EHX201" s="113"/>
      <c r="EHY201" s="113"/>
      <c r="EHZ201" s="113"/>
      <c r="EIA201" s="113"/>
      <c r="EIB201" s="113"/>
      <c r="EIC201" s="113"/>
      <c r="EID201" s="113"/>
      <c r="EIE201" s="113"/>
      <c r="EIF201" s="113"/>
      <c r="EIG201" s="113"/>
      <c r="EIH201" s="113"/>
      <c r="EII201" s="113"/>
      <c r="EIJ201" s="113"/>
      <c r="EIK201" s="113"/>
      <c r="EIL201" s="113"/>
      <c r="EIM201" s="113"/>
      <c r="EIN201" s="113"/>
      <c r="EIO201" s="113"/>
      <c r="EIP201" s="113"/>
      <c r="EIQ201" s="113"/>
      <c r="EIR201" s="113"/>
      <c r="EIS201" s="113"/>
      <c r="EIT201" s="113"/>
      <c r="EIU201" s="113"/>
      <c r="EIV201" s="113"/>
      <c r="EIW201" s="113"/>
      <c r="EIX201" s="113"/>
      <c r="EIY201" s="113"/>
      <c r="EIZ201" s="113"/>
      <c r="EJA201" s="113"/>
      <c r="EJB201" s="113"/>
      <c r="EJC201" s="113"/>
      <c r="EJD201" s="113"/>
      <c r="EJE201" s="113"/>
      <c r="EJF201" s="113"/>
      <c r="EJG201" s="113"/>
      <c r="EJH201" s="113"/>
      <c r="EJI201" s="113"/>
      <c r="EJJ201" s="113"/>
      <c r="EJK201" s="113"/>
      <c r="EJL201" s="113"/>
      <c r="EJM201" s="113"/>
      <c r="EJN201" s="113"/>
      <c r="EJO201" s="113"/>
      <c r="EJP201" s="113"/>
      <c r="EJQ201" s="113"/>
      <c r="EJR201" s="113"/>
      <c r="EJS201" s="113"/>
      <c r="EJT201" s="113"/>
      <c r="EJU201" s="113"/>
      <c r="EJV201" s="113"/>
      <c r="EJW201" s="113"/>
      <c r="EJX201" s="113"/>
      <c r="EJY201" s="113"/>
      <c r="EJZ201" s="113"/>
      <c r="EKA201" s="113"/>
      <c r="EKB201" s="113"/>
      <c r="EKC201" s="113"/>
      <c r="EKD201" s="113"/>
      <c r="EKE201" s="113"/>
      <c r="EKF201" s="113"/>
      <c r="EKG201" s="113"/>
      <c r="EKH201" s="113"/>
      <c r="EKI201" s="113"/>
      <c r="EKJ201" s="113"/>
      <c r="EKK201" s="113"/>
      <c r="EKL201" s="113"/>
      <c r="EKM201" s="113"/>
      <c r="EKN201" s="113"/>
      <c r="EKO201" s="113"/>
      <c r="EKP201" s="113"/>
      <c r="EKQ201" s="113"/>
      <c r="EKR201" s="113"/>
      <c r="EKS201" s="113"/>
      <c r="EKT201" s="113"/>
      <c r="EKU201" s="113"/>
      <c r="EKV201" s="113"/>
      <c r="EKW201" s="113"/>
      <c r="EKX201" s="113"/>
      <c r="EKY201" s="113"/>
      <c r="EKZ201" s="113"/>
      <c r="ELA201" s="113"/>
      <c r="ELB201" s="113"/>
      <c r="ELC201" s="113"/>
      <c r="ELD201" s="113"/>
      <c r="ELE201" s="113"/>
      <c r="ELF201" s="113"/>
      <c r="ELG201" s="113"/>
      <c r="ELH201" s="113"/>
      <c r="ELI201" s="113"/>
      <c r="ELJ201" s="113"/>
      <c r="ELK201" s="113"/>
      <c r="ELL201" s="113"/>
      <c r="ELM201" s="113"/>
      <c r="ELN201" s="113"/>
      <c r="ELO201" s="113"/>
      <c r="ELP201" s="113"/>
      <c r="ELQ201" s="113"/>
      <c r="ELR201" s="113"/>
      <c r="ELS201" s="113"/>
      <c r="ELT201" s="113"/>
      <c r="ELU201" s="113"/>
      <c r="ELV201" s="113"/>
      <c r="ELW201" s="113"/>
      <c r="ELX201" s="113"/>
      <c r="ELY201" s="113"/>
      <c r="ELZ201" s="113"/>
      <c r="EMA201" s="113"/>
      <c r="EMB201" s="113"/>
      <c r="EMC201" s="113"/>
      <c r="EMD201" s="113"/>
      <c r="EME201" s="113"/>
      <c r="EMF201" s="113"/>
      <c r="EMG201" s="113"/>
      <c r="EMH201" s="113"/>
      <c r="EMI201" s="113"/>
      <c r="EMJ201" s="113"/>
      <c r="EMK201" s="113"/>
      <c r="EML201" s="113"/>
      <c r="EMM201" s="113"/>
      <c r="EMN201" s="113"/>
      <c r="EMO201" s="113"/>
      <c r="EMP201" s="113"/>
      <c r="EMQ201" s="113"/>
      <c r="EMR201" s="113"/>
      <c r="EMS201" s="113"/>
      <c r="EMT201" s="113"/>
      <c r="EMU201" s="113"/>
      <c r="EMV201" s="113"/>
      <c r="EMW201" s="113"/>
      <c r="EMX201" s="113"/>
      <c r="EMY201" s="113"/>
      <c r="EMZ201" s="113"/>
      <c r="ENA201" s="113"/>
      <c r="ENB201" s="113"/>
      <c r="ENC201" s="113"/>
      <c r="END201" s="113"/>
      <c r="ENE201" s="113"/>
      <c r="ENF201" s="113"/>
      <c r="ENG201" s="113"/>
      <c r="ENH201" s="113"/>
      <c r="ENI201" s="113"/>
      <c r="ENJ201" s="113"/>
      <c r="ENK201" s="113"/>
      <c r="ENL201" s="113"/>
      <c r="ENM201" s="113"/>
      <c r="ENN201" s="113"/>
      <c r="ENO201" s="113"/>
      <c r="ENP201" s="113"/>
      <c r="ENQ201" s="113"/>
      <c r="ENR201" s="113"/>
      <c r="ENS201" s="113"/>
      <c r="ENT201" s="113"/>
      <c r="ENU201" s="113"/>
      <c r="ENV201" s="113"/>
      <c r="ENW201" s="113"/>
      <c r="ENX201" s="113"/>
      <c r="ENY201" s="113"/>
      <c r="ENZ201" s="113"/>
      <c r="EOA201" s="113"/>
      <c r="EOB201" s="113"/>
      <c r="EOC201" s="113"/>
      <c r="EOD201" s="113"/>
      <c r="EOE201" s="113"/>
      <c r="EOF201" s="113"/>
      <c r="EOG201" s="113"/>
      <c r="EOH201" s="113"/>
      <c r="EOI201" s="113"/>
      <c r="EOJ201" s="113"/>
      <c r="EOK201" s="113"/>
      <c r="EOL201" s="113"/>
      <c r="EOM201" s="113"/>
      <c r="EON201" s="113"/>
      <c r="EOO201" s="113"/>
      <c r="EOP201" s="113"/>
      <c r="EOQ201" s="113"/>
      <c r="EOR201" s="113"/>
      <c r="EOS201" s="113"/>
      <c r="EOT201" s="113"/>
      <c r="EOU201" s="113"/>
      <c r="EOV201" s="113"/>
      <c r="EOW201" s="113"/>
      <c r="EOX201" s="113"/>
      <c r="EOY201" s="113"/>
      <c r="EOZ201" s="113"/>
      <c r="EPA201" s="113"/>
      <c r="EPB201" s="113"/>
      <c r="EPC201" s="113"/>
      <c r="EPD201" s="113"/>
      <c r="EPE201" s="113"/>
      <c r="EPF201" s="113"/>
      <c r="EPG201" s="113"/>
      <c r="EPH201" s="113"/>
      <c r="EPI201" s="113"/>
      <c r="EPJ201" s="113"/>
      <c r="EPK201" s="113"/>
      <c r="EPL201" s="113"/>
      <c r="EPM201" s="113"/>
      <c r="EPN201" s="113"/>
      <c r="EPO201" s="113"/>
      <c r="EPP201" s="113"/>
      <c r="EPQ201" s="113"/>
      <c r="EPR201" s="113"/>
      <c r="EPS201" s="113"/>
      <c r="EPT201" s="113"/>
      <c r="EPU201" s="113"/>
      <c r="EPV201" s="113"/>
      <c r="EPW201" s="113"/>
      <c r="EPX201" s="113"/>
      <c r="EPY201" s="113"/>
      <c r="EPZ201" s="113"/>
      <c r="EQA201" s="113"/>
      <c r="EQB201" s="113"/>
      <c r="EQC201" s="113"/>
      <c r="EQD201" s="113"/>
      <c r="EQE201" s="113"/>
      <c r="EQF201" s="113"/>
      <c r="EQG201" s="113"/>
      <c r="EQH201" s="113"/>
      <c r="EQI201" s="113"/>
      <c r="EQJ201" s="113"/>
      <c r="EQK201" s="113"/>
      <c r="EQL201" s="113"/>
      <c r="EQM201" s="113"/>
      <c r="EQN201" s="113"/>
      <c r="EQO201" s="113"/>
      <c r="EQP201" s="113"/>
      <c r="EQQ201" s="113"/>
      <c r="EQR201" s="113"/>
      <c r="EQS201" s="113"/>
      <c r="EQT201" s="113"/>
      <c r="EQU201" s="113"/>
      <c r="EQV201" s="113"/>
      <c r="EQW201" s="113"/>
      <c r="EQX201" s="113"/>
      <c r="EQY201" s="113"/>
      <c r="EQZ201" s="113"/>
      <c r="ERA201" s="113"/>
      <c r="ERB201" s="113"/>
      <c r="ERC201" s="113"/>
      <c r="ERD201" s="113"/>
      <c r="ERE201" s="113"/>
      <c r="ERF201" s="113"/>
      <c r="ERG201" s="113"/>
      <c r="ERH201" s="113"/>
      <c r="ERI201" s="113"/>
      <c r="ERJ201" s="113"/>
      <c r="ERK201" s="113"/>
      <c r="ERL201" s="113"/>
      <c r="ERM201" s="113"/>
      <c r="ERN201" s="113"/>
      <c r="ERO201" s="113"/>
      <c r="ERP201" s="113"/>
      <c r="ERQ201" s="113"/>
      <c r="ERR201" s="113"/>
      <c r="ERS201" s="113"/>
      <c r="ERT201" s="113"/>
      <c r="ERU201" s="113"/>
      <c r="ERV201" s="113"/>
      <c r="ERW201" s="113"/>
      <c r="ERX201" s="113"/>
      <c r="ERY201" s="113"/>
      <c r="ERZ201" s="113"/>
      <c r="ESA201" s="113"/>
      <c r="ESB201" s="113"/>
      <c r="ESC201" s="113"/>
      <c r="ESD201" s="113"/>
      <c r="ESE201" s="113"/>
      <c r="ESF201" s="113"/>
      <c r="ESG201" s="113"/>
      <c r="ESH201" s="113"/>
      <c r="ESI201" s="113"/>
      <c r="ESJ201" s="113"/>
      <c r="ESK201" s="113"/>
      <c r="ESL201" s="113"/>
      <c r="ESM201" s="113"/>
      <c r="ESN201" s="113"/>
      <c r="ESO201" s="113"/>
      <c r="ESP201" s="113"/>
      <c r="ESQ201" s="113"/>
      <c r="ESR201" s="113"/>
      <c r="ESS201" s="113"/>
      <c r="EST201" s="113"/>
      <c r="ESU201" s="113"/>
      <c r="ESV201" s="113"/>
      <c r="ESW201" s="113"/>
      <c r="ESX201" s="113"/>
      <c r="ESY201" s="113"/>
      <c r="ESZ201" s="113"/>
      <c r="ETA201" s="113"/>
      <c r="ETB201" s="113"/>
      <c r="ETC201" s="113"/>
      <c r="ETD201" s="113"/>
      <c r="ETE201" s="113"/>
      <c r="ETF201" s="113"/>
      <c r="ETG201" s="113"/>
      <c r="ETH201" s="113"/>
      <c r="ETI201" s="113"/>
      <c r="ETJ201" s="113"/>
      <c r="ETK201" s="113"/>
      <c r="ETL201" s="113"/>
      <c r="ETM201" s="113"/>
      <c r="ETN201" s="113"/>
      <c r="ETO201" s="113"/>
      <c r="ETP201" s="113"/>
      <c r="ETQ201" s="113"/>
      <c r="ETR201" s="113"/>
      <c r="ETS201" s="113"/>
      <c r="ETT201" s="113"/>
      <c r="ETU201" s="113"/>
      <c r="ETV201" s="113"/>
      <c r="ETW201" s="113"/>
      <c r="ETX201" s="113"/>
      <c r="ETY201" s="113"/>
      <c r="ETZ201" s="113"/>
      <c r="EUA201" s="113"/>
      <c r="EUB201" s="113"/>
      <c r="EUC201" s="113"/>
      <c r="EUD201" s="113"/>
      <c r="EUE201" s="113"/>
      <c r="EUF201" s="113"/>
      <c r="EUG201" s="113"/>
      <c r="EUH201" s="113"/>
      <c r="EUI201" s="113"/>
      <c r="EUJ201" s="113"/>
      <c r="EUK201" s="113"/>
      <c r="EUL201" s="113"/>
      <c r="EUM201" s="113"/>
      <c r="EUN201" s="113"/>
      <c r="EUO201" s="113"/>
      <c r="EUP201" s="113"/>
      <c r="EUQ201" s="113"/>
      <c r="EUR201" s="113"/>
      <c r="EUS201" s="113"/>
      <c r="EUT201" s="113"/>
      <c r="EUU201" s="113"/>
      <c r="EUV201" s="113"/>
      <c r="EUW201" s="113"/>
      <c r="EUX201" s="113"/>
      <c r="EUY201" s="113"/>
      <c r="EUZ201" s="113"/>
      <c r="EVA201" s="113"/>
      <c r="EVB201" s="113"/>
      <c r="EVC201" s="113"/>
      <c r="EVD201" s="113"/>
      <c r="EVE201" s="113"/>
      <c r="EVF201" s="113"/>
      <c r="EVG201" s="113"/>
      <c r="EVH201" s="113"/>
      <c r="EVI201" s="113"/>
      <c r="EVJ201" s="113"/>
      <c r="EVK201" s="113"/>
      <c r="EVL201" s="113"/>
      <c r="EVM201" s="113"/>
      <c r="EVN201" s="113"/>
      <c r="EVO201" s="113"/>
      <c r="EVP201" s="113"/>
      <c r="EVQ201" s="113"/>
      <c r="EVR201" s="113"/>
      <c r="EVS201" s="113"/>
      <c r="EVT201" s="113"/>
      <c r="EVU201" s="113"/>
      <c r="EVV201" s="113"/>
      <c r="EVW201" s="113"/>
      <c r="EVX201" s="113"/>
      <c r="EVY201" s="113"/>
      <c r="EVZ201" s="113"/>
      <c r="EWA201" s="113"/>
      <c r="EWB201" s="113"/>
      <c r="EWC201" s="113"/>
      <c r="EWD201" s="113"/>
      <c r="EWE201" s="113"/>
      <c r="EWF201" s="113"/>
      <c r="EWG201" s="113"/>
      <c r="EWH201" s="113"/>
      <c r="EWI201" s="113"/>
      <c r="EWJ201" s="113"/>
      <c r="EWK201" s="113"/>
      <c r="EWL201" s="113"/>
      <c r="EWM201" s="113"/>
      <c r="EWN201" s="113"/>
      <c r="EWO201" s="113"/>
      <c r="EWP201" s="113"/>
      <c r="EWQ201" s="113"/>
      <c r="EWR201" s="113"/>
      <c r="EWS201" s="113"/>
      <c r="EWT201" s="113"/>
      <c r="EWU201" s="113"/>
      <c r="EWV201" s="113"/>
      <c r="EWW201" s="113"/>
      <c r="EWX201" s="113"/>
      <c r="EWY201" s="113"/>
      <c r="EWZ201" s="113"/>
      <c r="EXA201" s="113"/>
      <c r="EXB201" s="113"/>
      <c r="EXC201" s="113"/>
      <c r="EXD201" s="113"/>
      <c r="EXE201" s="113"/>
      <c r="EXF201" s="113"/>
      <c r="EXG201" s="113"/>
      <c r="EXH201" s="113"/>
      <c r="EXI201" s="113"/>
      <c r="EXJ201" s="113"/>
      <c r="EXK201" s="113"/>
      <c r="EXL201" s="113"/>
      <c r="EXM201" s="113"/>
      <c r="EXN201" s="113"/>
      <c r="EXO201" s="113"/>
      <c r="EXP201" s="113"/>
      <c r="EXQ201" s="113"/>
      <c r="EXR201" s="113"/>
      <c r="EXS201" s="113"/>
      <c r="EXT201" s="113"/>
      <c r="EXU201" s="113"/>
      <c r="EXV201" s="113"/>
      <c r="EXW201" s="113"/>
      <c r="EXX201" s="113"/>
      <c r="EXY201" s="113"/>
      <c r="EXZ201" s="113"/>
      <c r="EYA201" s="113"/>
      <c r="EYB201" s="113"/>
      <c r="EYC201" s="113"/>
      <c r="EYD201" s="113"/>
      <c r="EYE201" s="113"/>
      <c r="EYF201" s="113"/>
      <c r="EYG201" s="113"/>
      <c r="EYH201" s="113"/>
      <c r="EYI201" s="113"/>
      <c r="EYJ201" s="113"/>
      <c r="EYK201" s="113"/>
      <c r="EYL201" s="113"/>
      <c r="EYM201" s="113"/>
      <c r="EYN201" s="113"/>
      <c r="EYO201" s="113"/>
      <c r="EYP201" s="113"/>
      <c r="EYQ201" s="113"/>
      <c r="EYR201" s="113"/>
      <c r="EYS201" s="113"/>
      <c r="EYT201" s="113"/>
      <c r="EYU201" s="113"/>
      <c r="EYV201" s="113"/>
      <c r="EYW201" s="113"/>
      <c r="EYX201" s="113"/>
      <c r="EYY201" s="113"/>
      <c r="EYZ201" s="113"/>
      <c r="EZA201" s="113"/>
      <c r="EZB201" s="113"/>
      <c r="EZC201" s="113"/>
      <c r="EZD201" s="113"/>
      <c r="EZE201" s="113"/>
      <c r="EZF201" s="113"/>
      <c r="EZG201" s="113"/>
      <c r="EZH201" s="113"/>
      <c r="EZI201" s="113"/>
      <c r="EZJ201" s="113"/>
      <c r="EZK201" s="113"/>
      <c r="EZL201" s="113"/>
      <c r="EZM201" s="113"/>
      <c r="EZN201" s="113"/>
      <c r="EZO201" s="113"/>
      <c r="EZP201" s="113"/>
      <c r="EZQ201" s="113"/>
      <c r="EZR201" s="113"/>
      <c r="EZS201" s="113"/>
      <c r="EZT201" s="113"/>
      <c r="EZU201" s="113"/>
      <c r="EZV201" s="113"/>
      <c r="EZW201" s="113"/>
      <c r="EZX201" s="113"/>
      <c r="EZY201" s="113"/>
      <c r="EZZ201" s="113"/>
      <c r="FAA201" s="113"/>
      <c r="FAB201" s="113"/>
      <c r="FAC201" s="113"/>
      <c r="FAD201" s="113"/>
      <c r="FAE201" s="113"/>
      <c r="FAF201" s="113"/>
      <c r="FAG201" s="113"/>
      <c r="FAH201" s="113"/>
      <c r="FAI201" s="113"/>
      <c r="FAJ201" s="113"/>
      <c r="FAK201" s="113"/>
      <c r="FAL201" s="113"/>
      <c r="FAM201" s="113"/>
      <c r="FAN201" s="113"/>
      <c r="FAO201" s="113"/>
      <c r="FAP201" s="113"/>
      <c r="FAQ201" s="113"/>
      <c r="FAR201" s="113"/>
      <c r="FAS201" s="113"/>
      <c r="FAT201" s="113"/>
      <c r="FAU201" s="113"/>
      <c r="FAV201" s="113"/>
      <c r="FAW201" s="113"/>
      <c r="FAX201" s="113"/>
      <c r="FAY201" s="113"/>
      <c r="FAZ201" s="113"/>
      <c r="FBA201" s="113"/>
      <c r="FBB201" s="113"/>
      <c r="FBC201" s="113"/>
      <c r="FBD201" s="113"/>
      <c r="FBE201" s="113"/>
      <c r="FBF201" s="113"/>
      <c r="FBG201" s="113"/>
      <c r="FBH201" s="113"/>
      <c r="FBI201" s="113"/>
      <c r="FBJ201" s="113"/>
      <c r="FBK201" s="113"/>
      <c r="FBL201" s="113"/>
      <c r="FBM201" s="113"/>
      <c r="FBN201" s="113"/>
      <c r="FBO201" s="113"/>
      <c r="FBP201" s="113"/>
      <c r="FBQ201" s="113"/>
      <c r="FBR201" s="113"/>
      <c r="FBS201" s="113"/>
      <c r="FBT201" s="113"/>
      <c r="FBU201" s="113"/>
      <c r="FBV201" s="113"/>
      <c r="FBW201" s="113"/>
      <c r="FBX201" s="113"/>
      <c r="FBY201" s="113"/>
      <c r="FBZ201" s="113"/>
      <c r="FCA201" s="113"/>
      <c r="FCB201" s="113"/>
      <c r="FCC201" s="113"/>
      <c r="FCD201" s="113"/>
      <c r="FCE201" s="113"/>
      <c r="FCF201" s="113"/>
      <c r="FCG201" s="113"/>
      <c r="FCH201" s="113"/>
      <c r="FCI201" s="113"/>
      <c r="FCJ201" s="113"/>
      <c r="FCK201" s="113"/>
      <c r="FCL201" s="113"/>
      <c r="FCM201" s="113"/>
      <c r="FCN201" s="113"/>
      <c r="FCO201" s="113"/>
      <c r="FCP201" s="113"/>
      <c r="FCQ201" s="113"/>
      <c r="FCR201" s="113"/>
      <c r="FCS201" s="113"/>
      <c r="FCT201" s="113"/>
      <c r="FCU201" s="113"/>
      <c r="FCV201" s="113"/>
      <c r="FCW201" s="113"/>
      <c r="FCX201" s="113"/>
      <c r="FCY201" s="113"/>
      <c r="FCZ201" s="113"/>
      <c r="FDA201" s="113"/>
      <c r="FDB201" s="113"/>
      <c r="FDC201" s="113"/>
      <c r="FDD201" s="113"/>
      <c r="FDE201" s="113"/>
      <c r="FDF201" s="113"/>
      <c r="FDG201" s="113"/>
      <c r="FDH201" s="113"/>
      <c r="FDI201" s="113"/>
      <c r="FDJ201" s="113"/>
      <c r="FDK201" s="113"/>
      <c r="FDL201" s="113"/>
      <c r="FDM201" s="113"/>
      <c r="FDN201" s="113"/>
      <c r="FDO201" s="113"/>
      <c r="FDP201" s="113"/>
      <c r="FDQ201" s="113"/>
      <c r="FDR201" s="113"/>
      <c r="FDS201" s="113"/>
      <c r="FDT201" s="113"/>
      <c r="FDU201" s="113"/>
      <c r="FDV201" s="113"/>
      <c r="FDW201" s="113"/>
      <c r="FDX201" s="113"/>
      <c r="FDY201" s="113"/>
      <c r="FDZ201" s="113"/>
      <c r="FEA201" s="113"/>
      <c r="FEB201" s="113"/>
      <c r="FEC201" s="113"/>
      <c r="FED201" s="113"/>
      <c r="FEE201" s="113"/>
      <c r="FEF201" s="113"/>
      <c r="FEG201" s="113"/>
      <c r="FEH201" s="113"/>
      <c r="FEI201" s="113"/>
      <c r="FEJ201" s="113"/>
      <c r="FEK201" s="113"/>
      <c r="FEL201" s="113"/>
      <c r="FEM201" s="113"/>
      <c r="FEN201" s="113"/>
      <c r="FEO201" s="113"/>
      <c r="FEP201" s="113"/>
      <c r="FEQ201" s="113"/>
      <c r="FER201" s="113"/>
      <c r="FES201" s="113"/>
      <c r="FET201" s="113"/>
      <c r="FEU201" s="113"/>
      <c r="FEV201" s="113"/>
      <c r="FEW201" s="113"/>
      <c r="FEX201" s="113"/>
      <c r="FEY201" s="113"/>
      <c r="FEZ201" s="113"/>
      <c r="FFA201" s="113"/>
      <c r="FFB201" s="113"/>
      <c r="FFC201" s="113"/>
      <c r="FFD201" s="113"/>
      <c r="FFE201" s="113"/>
      <c r="FFF201" s="113"/>
      <c r="FFG201" s="113"/>
      <c r="FFH201" s="113"/>
      <c r="FFI201" s="113"/>
      <c r="FFJ201" s="113"/>
      <c r="FFK201" s="113"/>
      <c r="FFL201" s="113"/>
      <c r="FFM201" s="113"/>
      <c r="FFN201" s="113"/>
      <c r="FFO201" s="113"/>
      <c r="FFP201" s="113"/>
      <c r="FFQ201" s="113"/>
      <c r="FFR201" s="113"/>
      <c r="FFS201" s="113"/>
      <c r="FFT201" s="113"/>
      <c r="FFU201" s="113"/>
      <c r="FFV201" s="113"/>
      <c r="FFW201" s="113"/>
      <c r="FFX201" s="113"/>
      <c r="FFY201" s="113"/>
      <c r="FFZ201" s="113"/>
      <c r="FGA201" s="113"/>
      <c r="FGB201" s="113"/>
      <c r="FGC201" s="113"/>
      <c r="FGD201" s="113"/>
      <c r="FGE201" s="113"/>
      <c r="FGF201" s="113"/>
      <c r="FGG201" s="113"/>
      <c r="FGH201" s="113"/>
      <c r="FGI201" s="113"/>
      <c r="FGJ201" s="113"/>
      <c r="FGK201" s="113"/>
      <c r="FGL201" s="113"/>
      <c r="FGM201" s="113"/>
      <c r="FGN201" s="113"/>
      <c r="FGO201" s="113"/>
      <c r="FGP201" s="113"/>
      <c r="FGQ201" s="113"/>
      <c r="FGR201" s="113"/>
      <c r="FGS201" s="113"/>
      <c r="FGT201" s="113"/>
      <c r="FGU201" s="113"/>
      <c r="FGV201" s="113"/>
      <c r="FGW201" s="113"/>
      <c r="FGX201" s="113"/>
      <c r="FGY201" s="113"/>
      <c r="FGZ201" s="113"/>
      <c r="FHA201" s="113"/>
      <c r="FHB201" s="113"/>
      <c r="FHC201" s="113"/>
      <c r="FHD201" s="113"/>
      <c r="FHE201" s="113"/>
      <c r="FHF201" s="113"/>
      <c r="FHG201" s="113"/>
      <c r="FHH201" s="113"/>
      <c r="FHI201" s="113"/>
      <c r="FHJ201" s="113"/>
      <c r="FHK201" s="113"/>
      <c r="FHL201" s="113"/>
      <c r="FHM201" s="113"/>
      <c r="FHN201" s="113"/>
      <c r="FHO201" s="113"/>
      <c r="FHP201" s="113"/>
      <c r="FHQ201" s="113"/>
      <c r="FHR201" s="113"/>
      <c r="FHS201" s="113"/>
      <c r="FHT201" s="113"/>
      <c r="FHU201" s="113"/>
      <c r="FHV201" s="113"/>
      <c r="FHW201" s="113"/>
      <c r="FHX201" s="113"/>
      <c r="FHY201" s="113"/>
      <c r="FHZ201" s="113"/>
      <c r="FIA201" s="113"/>
      <c r="FIB201" s="113"/>
      <c r="FIC201" s="113"/>
      <c r="FID201" s="113"/>
      <c r="FIE201" s="113"/>
      <c r="FIF201" s="113"/>
      <c r="FIG201" s="113"/>
      <c r="FIH201" s="113"/>
      <c r="FII201" s="113"/>
      <c r="FIJ201" s="113"/>
      <c r="FIK201" s="113"/>
      <c r="FIL201" s="113"/>
      <c r="FIM201" s="113"/>
      <c r="FIN201" s="113"/>
      <c r="FIO201" s="113"/>
      <c r="FIP201" s="113"/>
      <c r="FIQ201" s="113"/>
      <c r="FIR201" s="113"/>
      <c r="FIS201" s="113"/>
      <c r="FIT201" s="113"/>
      <c r="FIU201" s="113"/>
      <c r="FIV201" s="113"/>
      <c r="FIW201" s="113"/>
      <c r="FIX201" s="113"/>
      <c r="FIY201" s="113"/>
      <c r="FIZ201" s="113"/>
      <c r="FJA201" s="113"/>
      <c r="FJB201" s="113"/>
      <c r="FJC201" s="113"/>
      <c r="FJD201" s="113"/>
      <c r="FJE201" s="113"/>
      <c r="FJF201" s="113"/>
      <c r="FJG201" s="113"/>
      <c r="FJH201" s="113"/>
      <c r="FJI201" s="113"/>
      <c r="FJJ201" s="113"/>
      <c r="FJK201" s="113"/>
      <c r="FJL201" s="113"/>
      <c r="FJM201" s="113"/>
      <c r="FJN201" s="113"/>
      <c r="FJO201" s="113"/>
      <c r="FJP201" s="113"/>
      <c r="FJQ201" s="113"/>
      <c r="FJR201" s="113"/>
      <c r="FJS201" s="113"/>
      <c r="FJT201" s="113"/>
      <c r="FJU201" s="113"/>
      <c r="FJV201" s="113"/>
      <c r="FJW201" s="113"/>
      <c r="FJX201" s="113"/>
      <c r="FJY201" s="113"/>
      <c r="FJZ201" s="113"/>
      <c r="FKA201" s="113"/>
      <c r="FKB201" s="113"/>
      <c r="FKC201" s="113"/>
      <c r="FKD201" s="113"/>
      <c r="FKE201" s="113"/>
      <c r="FKF201" s="113"/>
      <c r="FKG201" s="113"/>
      <c r="FKH201" s="113"/>
      <c r="FKI201" s="113"/>
      <c r="FKJ201" s="113"/>
      <c r="FKK201" s="113"/>
      <c r="FKL201" s="113"/>
      <c r="FKM201" s="113"/>
      <c r="FKN201" s="113"/>
      <c r="FKO201" s="113"/>
      <c r="FKP201" s="113"/>
      <c r="FKQ201" s="113"/>
      <c r="FKR201" s="113"/>
      <c r="FKS201" s="113"/>
      <c r="FKT201" s="113"/>
      <c r="FKU201" s="113"/>
      <c r="FKV201" s="113"/>
      <c r="FKW201" s="113"/>
      <c r="FKX201" s="113"/>
      <c r="FKY201" s="113"/>
      <c r="FKZ201" s="113"/>
      <c r="FLA201" s="113"/>
      <c r="FLB201" s="113"/>
      <c r="FLC201" s="113"/>
      <c r="FLD201" s="113"/>
      <c r="FLE201" s="113"/>
      <c r="FLF201" s="113"/>
      <c r="FLG201" s="113"/>
      <c r="FLH201" s="113"/>
      <c r="FLI201" s="113"/>
      <c r="FLJ201" s="113"/>
      <c r="FLK201" s="113"/>
      <c r="FLL201" s="113"/>
      <c r="FLM201" s="113"/>
      <c r="FLN201" s="113"/>
      <c r="FLO201" s="113"/>
      <c r="FLP201" s="113"/>
      <c r="FLQ201" s="113"/>
      <c r="FLR201" s="113"/>
      <c r="FLS201" s="113"/>
      <c r="FLT201" s="113"/>
      <c r="FLU201" s="113"/>
      <c r="FLV201" s="113"/>
      <c r="FLW201" s="113"/>
      <c r="FLX201" s="113"/>
      <c r="FLY201" s="113"/>
      <c r="FLZ201" s="113"/>
      <c r="FMA201" s="113"/>
      <c r="FMB201" s="113"/>
      <c r="FMC201" s="113"/>
      <c r="FMD201" s="113"/>
      <c r="FME201" s="113"/>
      <c r="FMF201" s="113"/>
      <c r="FMG201" s="113"/>
      <c r="FMH201" s="113"/>
      <c r="FMI201" s="113"/>
      <c r="FMJ201" s="113"/>
      <c r="FMK201" s="113"/>
      <c r="FML201" s="113"/>
      <c r="FMM201" s="113"/>
      <c r="FMN201" s="113"/>
      <c r="FMO201" s="113"/>
      <c r="FMP201" s="113"/>
      <c r="FMQ201" s="113"/>
      <c r="FMR201" s="113"/>
      <c r="FMS201" s="113"/>
      <c r="FMT201" s="113"/>
      <c r="FMU201" s="113"/>
      <c r="FMV201" s="113"/>
      <c r="FMW201" s="113"/>
      <c r="FMX201" s="113"/>
      <c r="FMY201" s="113"/>
      <c r="FMZ201" s="113"/>
      <c r="FNA201" s="113"/>
      <c r="FNB201" s="113"/>
      <c r="FNC201" s="113"/>
      <c r="FND201" s="113"/>
      <c r="FNE201" s="113"/>
      <c r="FNF201" s="113"/>
      <c r="FNG201" s="113"/>
      <c r="FNH201" s="113"/>
      <c r="FNI201" s="113"/>
      <c r="FNJ201" s="113"/>
      <c r="FNK201" s="113"/>
      <c r="FNL201" s="113"/>
      <c r="FNM201" s="113"/>
      <c r="FNN201" s="113"/>
      <c r="FNO201" s="113"/>
      <c r="FNP201" s="113"/>
      <c r="FNQ201" s="113"/>
      <c r="FNR201" s="113"/>
      <c r="FNS201" s="113"/>
      <c r="FNT201" s="113"/>
      <c r="FNU201" s="113"/>
      <c r="FNV201" s="113"/>
      <c r="FNW201" s="113"/>
      <c r="FNX201" s="113"/>
      <c r="FNY201" s="113"/>
      <c r="FNZ201" s="113"/>
      <c r="FOA201" s="113"/>
      <c r="FOB201" s="113"/>
      <c r="FOC201" s="113"/>
      <c r="FOD201" s="113"/>
      <c r="FOE201" s="113"/>
      <c r="FOF201" s="113"/>
      <c r="FOG201" s="113"/>
      <c r="FOH201" s="113"/>
      <c r="FOI201" s="113"/>
      <c r="FOJ201" s="113"/>
      <c r="FOK201" s="113"/>
      <c r="FOL201" s="113"/>
      <c r="FOM201" s="113"/>
      <c r="FON201" s="113"/>
      <c r="FOO201" s="113"/>
      <c r="FOP201" s="113"/>
      <c r="FOQ201" s="113"/>
      <c r="FOR201" s="113"/>
      <c r="FOS201" s="113"/>
      <c r="FOT201" s="113"/>
      <c r="FOU201" s="113"/>
      <c r="FOV201" s="113"/>
      <c r="FOW201" s="113"/>
      <c r="FOX201" s="113"/>
      <c r="FOY201" s="113"/>
      <c r="FOZ201" s="113"/>
      <c r="FPA201" s="113"/>
      <c r="FPB201" s="113"/>
      <c r="FPC201" s="113"/>
      <c r="FPD201" s="113"/>
      <c r="FPE201" s="113"/>
      <c r="FPF201" s="113"/>
      <c r="FPG201" s="113"/>
      <c r="FPH201" s="113"/>
      <c r="FPI201" s="113"/>
      <c r="FPJ201" s="113"/>
      <c r="FPK201" s="113"/>
      <c r="FPL201" s="113"/>
      <c r="FPM201" s="113"/>
      <c r="FPN201" s="113"/>
      <c r="FPO201" s="113"/>
      <c r="FPP201" s="113"/>
      <c r="FPQ201" s="113"/>
      <c r="FPR201" s="113"/>
      <c r="FPS201" s="113"/>
      <c r="FPT201" s="113"/>
      <c r="FPU201" s="113"/>
      <c r="FPV201" s="113"/>
      <c r="FPW201" s="113"/>
      <c r="FPX201" s="113"/>
      <c r="FPY201" s="113"/>
      <c r="FPZ201" s="113"/>
      <c r="FQA201" s="113"/>
      <c r="FQB201" s="113"/>
      <c r="FQC201" s="113"/>
      <c r="FQD201" s="113"/>
      <c r="FQE201" s="113"/>
      <c r="FQF201" s="113"/>
      <c r="FQG201" s="113"/>
      <c r="FQH201" s="113"/>
      <c r="FQI201" s="113"/>
      <c r="FQJ201" s="113"/>
      <c r="FQK201" s="113"/>
      <c r="FQL201" s="113"/>
      <c r="FQM201" s="113"/>
      <c r="FQN201" s="113"/>
      <c r="FQO201" s="113"/>
      <c r="FQP201" s="113"/>
      <c r="FQQ201" s="113"/>
      <c r="FQR201" s="113"/>
      <c r="FQS201" s="113"/>
      <c r="FQT201" s="113"/>
      <c r="FQU201" s="113"/>
      <c r="FQV201" s="113"/>
      <c r="FQW201" s="113"/>
      <c r="FQX201" s="113"/>
      <c r="FQY201" s="113"/>
      <c r="FQZ201" s="113"/>
      <c r="FRA201" s="113"/>
      <c r="FRB201" s="113"/>
      <c r="FRC201" s="113"/>
      <c r="FRD201" s="113"/>
      <c r="FRE201" s="113"/>
      <c r="FRF201" s="113"/>
      <c r="FRG201" s="113"/>
      <c r="FRH201" s="113"/>
      <c r="FRI201" s="113"/>
      <c r="FRJ201" s="113"/>
      <c r="FRK201" s="113"/>
      <c r="FRL201" s="113"/>
      <c r="FRM201" s="113"/>
      <c r="FRN201" s="113"/>
      <c r="FRO201" s="113"/>
      <c r="FRP201" s="113"/>
      <c r="FRQ201" s="113"/>
      <c r="FRR201" s="113"/>
      <c r="FRS201" s="113"/>
      <c r="FRT201" s="113"/>
      <c r="FRU201" s="113"/>
      <c r="FRV201" s="113"/>
      <c r="FRW201" s="113"/>
      <c r="FRX201" s="113"/>
      <c r="FRY201" s="113"/>
      <c r="FRZ201" s="113"/>
      <c r="FSA201" s="113"/>
      <c r="FSB201" s="113"/>
      <c r="FSC201" s="113"/>
      <c r="FSD201" s="113"/>
      <c r="FSE201" s="113"/>
      <c r="FSF201" s="113"/>
      <c r="FSG201" s="113"/>
      <c r="FSH201" s="113"/>
      <c r="FSI201" s="113"/>
      <c r="FSJ201" s="113"/>
      <c r="FSK201" s="113"/>
      <c r="FSL201" s="113"/>
      <c r="FSM201" s="113"/>
      <c r="FSN201" s="113"/>
      <c r="FSO201" s="113"/>
      <c r="FSP201" s="113"/>
      <c r="FSQ201" s="113"/>
      <c r="FSR201" s="113"/>
      <c r="FSS201" s="113"/>
      <c r="FST201" s="113"/>
      <c r="FSU201" s="113"/>
      <c r="FSV201" s="113"/>
      <c r="FSW201" s="113"/>
      <c r="FSX201" s="113"/>
      <c r="FSY201" s="113"/>
      <c r="FSZ201" s="113"/>
      <c r="FTA201" s="113"/>
      <c r="FTB201" s="113"/>
      <c r="FTC201" s="113"/>
      <c r="FTD201" s="113"/>
      <c r="FTE201" s="113"/>
      <c r="FTF201" s="113"/>
      <c r="FTG201" s="113"/>
      <c r="FTH201" s="113"/>
      <c r="FTI201" s="113"/>
      <c r="FTJ201" s="113"/>
      <c r="FTK201" s="113"/>
      <c r="FTL201" s="113"/>
      <c r="FTM201" s="113"/>
      <c r="FTN201" s="113"/>
      <c r="FTO201" s="113"/>
      <c r="FTP201" s="113"/>
      <c r="FTQ201" s="113"/>
      <c r="FTR201" s="113"/>
      <c r="FTS201" s="113"/>
      <c r="FTT201" s="113"/>
      <c r="FTU201" s="113"/>
      <c r="FTV201" s="113"/>
      <c r="FTW201" s="113"/>
      <c r="FTX201" s="113"/>
      <c r="FTY201" s="113"/>
      <c r="FTZ201" s="113"/>
      <c r="FUA201" s="113"/>
      <c r="FUB201" s="113"/>
      <c r="FUC201" s="113"/>
      <c r="FUD201" s="113"/>
      <c r="FUE201" s="113"/>
      <c r="FUF201" s="113"/>
      <c r="FUG201" s="113"/>
      <c r="FUH201" s="113"/>
      <c r="FUI201" s="113"/>
      <c r="FUJ201" s="113"/>
      <c r="FUK201" s="113"/>
      <c r="FUL201" s="113"/>
      <c r="FUM201" s="113"/>
      <c r="FUN201" s="113"/>
      <c r="FUO201" s="113"/>
      <c r="FUP201" s="113"/>
      <c r="FUQ201" s="113"/>
      <c r="FUR201" s="113"/>
      <c r="FUS201" s="113"/>
      <c r="FUT201" s="113"/>
      <c r="FUU201" s="113"/>
      <c r="FUV201" s="113"/>
      <c r="FUW201" s="113"/>
      <c r="FUX201" s="113"/>
      <c r="FUY201" s="113"/>
      <c r="FUZ201" s="113"/>
      <c r="FVA201" s="113"/>
      <c r="FVB201" s="113"/>
      <c r="FVC201" s="113"/>
      <c r="FVD201" s="113"/>
      <c r="FVE201" s="113"/>
      <c r="FVF201" s="113"/>
      <c r="FVG201" s="113"/>
      <c r="FVH201" s="113"/>
      <c r="FVI201" s="113"/>
      <c r="FVJ201" s="113"/>
      <c r="FVK201" s="113"/>
      <c r="FVL201" s="113"/>
      <c r="FVM201" s="113"/>
      <c r="FVN201" s="113"/>
      <c r="FVO201" s="113"/>
      <c r="FVP201" s="113"/>
      <c r="FVQ201" s="113"/>
      <c r="FVR201" s="113"/>
      <c r="FVS201" s="113"/>
      <c r="FVT201" s="113"/>
      <c r="FVU201" s="113"/>
      <c r="FVV201" s="113"/>
      <c r="FVW201" s="113"/>
      <c r="FVX201" s="113"/>
      <c r="FVY201" s="113"/>
      <c r="FVZ201" s="113"/>
      <c r="FWA201" s="113"/>
      <c r="FWB201" s="113"/>
      <c r="FWC201" s="113"/>
      <c r="FWD201" s="113"/>
      <c r="FWE201" s="113"/>
      <c r="FWF201" s="113"/>
      <c r="FWG201" s="113"/>
      <c r="FWH201" s="113"/>
      <c r="FWI201" s="113"/>
      <c r="FWJ201" s="113"/>
      <c r="FWK201" s="113"/>
      <c r="FWL201" s="113"/>
      <c r="FWM201" s="113"/>
      <c r="FWN201" s="113"/>
      <c r="FWO201" s="113"/>
      <c r="FWP201" s="113"/>
      <c r="FWQ201" s="113"/>
      <c r="FWR201" s="113"/>
      <c r="FWS201" s="113"/>
      <c r="FWT201" s="113"/>
      <c r="FWU201" s="113"/>
      <c r="FWV201" s="113"/>
      <c r="FWW201" s="113"/>
      <c r="FWX201" s="113"/>
      <c r="FWY201" s="113"/>
      <c r="FWZ201" s="113"/>
      <c r="FXA201" s="113"/>
      <c r="FXB201" s="113"/>
      <c r="FXC201" s="113"/>
      <c r="FXD201" s="113"/>
      <c r="FXE201" s="113"/>
      <c r="FXF201" s="113"/>
      <c r="FXG201" s="113"/>
      <c r="FXH201" s="113"/>
      <c r="FXI201" s="113"/>
      <c r="FXJ201" s="113"/>
      <c r="FXK201" s="113"/>
      <c r="FXL201" s="113"/>
      <c r="FXM201" s="113"/>
      <c r="FXN201" s="113"/>
      <c r="FXO201" s="113"/>
      <c r="FXP201" s="113"/>
      <c r="FXQ201" s="113"/>
      <c r="FXR201" s="113"/>
      <c r="FXS201" s="113"/>
      <c r="FXT201" s="113"/>
      <c r="FXU201" s="113"/>
      <c r="FXV201" s="113"/>
      <c r="FXW201" s="113"/>
      <c r="FXX201" s="113"/>
      <c r="FXY201" s="113"/>
      <c r="FXZ201" s="113"/>
      <c r="FYA201" s="113"/>
      <c r="FYB201" s="113"/>
      <c r="FYC201" s="113"/>
      <c r="FYD201" s="113"/>
      <c r="FYE201" s="113"/>
      <c r="FYF201" s="113"/>
      <c r="FYG201" s="113"/>
      <c r="FYH201" s="113"/>
      <c r="FYI201" s="113"/>
      <c r="FYJ201" s="113"/>
      <c r="FYK201" s="113"/>
      <c r="FYL201" s="113"/>
      <c r="FYM201" s="113"/>
      <c r="FYN201" s="113"/>
      <c r="FYO201" s="113"/>
      <c r="FYP201" s="113"/>
      <c r="FYQ201" s="113"/>
      <c r="FYR201" s="113"/>
      <c r="FYS201" s="113"/>
      <c r="FYT201" s="113"/>
      <c r="FYU201" s="113"/>
      <c r="FYV201" s="113"/>
      <c r="FYW201" s="113"/>
      <c r="FYX201" s="113"/>
      <c r="FYY201" s="113"/>
      <c r="FYZ201" s="113"/>
      <c r="FZA201" s="113"/>
      <c r="FZB201" s="113"/>
      <c r="FZC201" s="113"/>
      <c r="FZD201" s="113"/>
      <c r="FZE201" s="113"/>
      <c r="FZF201" s="113"/>
      <c r="FZG201" s="113"/>
      <c r="FZH201" s="113"/>
      <c r="FZI201" s="113"/>
      <c r="FZJ201" s="113"/>
      <c r="FZK201" s="113"/>
      <c r="FZL201" s="113"/>
      <c r="FZM201" s="113"/>
      <c r="FZN201" s="113"/>
      <c r="FZO201" s="113"/>
      <c r="FZP201" s="113"/>
      <c r="FZQ201" s="113"/>
      <c r="FZR201" s="113"/>
      <c r="FZS201" s="113"/>
      <c r="FZT201" s="113"/>
      <c r="FZU201" s="113"/>
      <c r="FZV201" s="113"/>
      <c r="FZW201" s="113"/>
      <c r="FZX201" s="113"/>
      <c r="FZY201" s="113"/>
      <c r="FZZ201" s="113"/>
      <c r="GAA201" s="113"/>
      <c r="GAB201" s="113"/>
      <c r="GAC201" s="113"/>
      <c r="GAD201" s="113"/>
      <c r="GAE201" s="113"/>
      <c r="GAF201" s="113"/>
      <c r="GAG201" s="113"/>
      <c r="GAH201" s="113"/>
      <c r="GAI201" s="113"/>
      <c r="GAJ201" s="113"/>
      <c r="GAK201" s="113"/>
      <c r="GAL201" s="113"/>
      <c r="GAM201" s="113"/>
      <c r="GAN201" s="113"/>
      <c r="GAO201" s="113"/>
      <c r="GAP201" s="113"/>
      <c r="GAQ201" s="113"/>
      <c r="GAR201" s="113"/>
      <c r="GAS201" s="113"/>
      <c r="GAT201" s="113"/>
      <c r="GAU201" s="113"/>
      <c r="GAV201" s="113"/>
      <c r="GAW201" s="113"/>
      <c r="GAX201" s="113"/>
      <c r="GAY201" s="113"/>
      <c r="GAZ201" s="113"/>
      <c r="GBA201" s="113"/>
      <c r="GBB201" s="113"/>
      <c r="GBC201" s="113"/>
      <c r="GBD201" s="113"/>
      <c r="GBE201" s="113"/>
      <c r="GBF201" s="113"/>
      <c r="GBG201" s="113"/>
      <c r="GBH201" s="113"/>
      <c r="GBI201" s="113"/>
      <c r="GBJ201" s="113"/>
      <c r="GBK201" s="113"/>
      <c r="GBL201" s="113"/>
      <c r="GBM201" s="113"/>
      <c r="GBN201" s="113"/>
      <c r="GBO201" s="113"/>
      <c r="GBP201" s="113"/>
      <c r="GBQ201" s="113"/>
      <c r="GBR201" s="113"/>
      <c r="GBS201" s="113"/>
      <c r="GBT201" s="113"/>
      <c r="GBU201" s="113"/>
      <c r="GBV201" s="113"/>
      <c r="GBW201" s="113"/>
      <c r="GBX201" s="113"/>
      <c r="GBY201" s="113"/>
      <c r="GBZ201" s="113"/>
      <c r="GCA201" s="113"/>
      <c r="GCB201" s="113"/>
      <c r="GCC201" s="113"/>
      <c r="GCD201" s="113"/>
      <c r="GCE201" s="113"/>
      <c r="GCF201" s="113"/>
      <c r="GCG201" s="113"/>
      <c r="GCH201" s="113"/>
      <c r="GCI201" s="113"/>
      <c r="GCJ201" s="113"/>
      <c r="GCK201" s="113"/>
      <c r="GCL201" s="113"/>
      <c r="GCM201" s="113"/>
      <c r="GCN201" s="113"/>
      <c r="GCO201" s="113"/>
      <c r="GCP201" s="113"/>
      <c r="GCQ201" s="113"/>
      <c r="GCR201" s="113"/>
      <c r="GCS201" s="113"/>
      <c r="GCT201" s="113"/>
      <c r="GCU201" s="113"/>
      <c r="GCV201" s="113"/>
      <c r="GCW201" s="113"/>
      <c r="GCX201" s="113"/>
      <c r="GCY201" s="113"/>
      <c r="GCZ201" s="113"/>
      <c r="GDA201" s="113"/>
      <c r="GDB201" s="113"/>
      <c r="GDC201" s="113"/>
      <c r="GDD201" s="113"/>
      <c r="GDE201" s="113"/>
      <c r="GDF201" s="113"/>
      <c r="GDG201" s="113"/>
      <c r="GDH201" s="113"/>
      <c r="GDI201" s="113"/>
      <c r="GDJ201" s="113"/>
      <c r="GDK201" s="113"/>
      <c r="GDL201" s="113"/>
      <c r="GDM201" s="113"/>
      <c r="GDN201" s="113"/>
      <c r="GDO201" s="113"/>
      <c r="GDP201" s="113"/>
      <c r="GDQ201" s="113"/>
      <c r="GDR201" s="113"/>
      <c r="GDS201" s="113"/>
      <c r="GDT201" s="113"/>
      <c r="GDU201" s="113"/>
      <c r="GDV201" s="113"/>
      <c r="GDW201" s="113"/>
      <c r="GDX201" s="113"/>
      <c r="GDY201" s="113"/>
      <c r="GDZ201" s="113"/>
      <c r="GEA201" s="113"/>
      <c r="GEB201" s="113"/>
      <c r="GEC201" s="113"/>
      <c r="GED201" s="113"/>
      <c r="GEE201" s="113"/>
      <c r="GEF201" s="113"/>
      <c r="GEG201" s="113"/>
      <c r="GEH201" s="113"/>
      <c r="GEI201" s="113"/>
      <c r="GEJ201" s="113"/>
      <c r="GEK201" s="113"/>
      <c r="GEL201" s="113"/>
      <c r="GEM201" s="113"/>
      <c r="GEN201" s="113"/>
      <c r="GEO201" s="113"/>
      <c r="GEP201" s="113"/>
      <c r="GEQ201" s="113"/>
      <c r="GER201" s="113"/>
      <c r="GES201" s="113"/>
      <c r="GET201" s="113"/>
      <c r="GEU201" s="113"/>
      <c r="GEV201" s="113"/>
      <c r="GEW201" s="113"/>
      <c r="GEX201" s="113"/>
      <c r="GEY201" s="113"/>
      <c r="GEZ201" s="113"/>
      <c r="GFA201" s="113"/>
      <c r="GFB201" s="113"/>
      <c r="GFC201" s="113"/>
      <c r="GFD201" s="113"/>
      <c r="GFE201" s="113"/>
      <c r="GFF201" s="113"/>
      <c r="GFG201" s="113"/>
      <c r="GFH201" s="113"/>
      <c r="GFI201" s="113"/>
      <c r="GFJ201" s="113"/>
      <c r="GFK201" s="113"/>
      <c r="GFL201" s="113"/>
      <c r="GFM201" s="113"/>
      <c r="GFN201" s="113"/>
      <c r="GFO201" s="113"/>
      <c r="GFP201" s="113"/>
      <c r="GFQ201" s="113"/>
      <c r="GFR201" s="113"/>
      <c r="GFS201" s="113"/>
      <c r="GFT201" s="113"/>
      <c r="GFU201" s="113"/>
      <c r="GFV201" s="113"/>
      <c r="GFW201" s="113"/>
      <c r="GFX201" s="113"/>
      <c r="GFY201" s="113"/>
      <c r="GFZ201" s="113"/>
      <c r="GGA201" s="113"/>
      <c r="GGB201" s="113"/>
      <c r="GGC201" s="113"/>
      <c r="GGD201" s="113"/>
      <c r="GGE201" s="113"/>
      <c r="GGF201" s="113"/>
      <c r="GGG201" s="113"/>
      <c r="GGH201" s="113"/>
      <c r="GGI201" s="113"/>
      <c r="GGJ201" s="113"/>
      <c r="GGK201" s="113"/>
      <c r="GGL201" s="113"/>
      <c r="GGM201" s="113"/>
      <c r="GGN201" s="113"/>
      <c r="GGO201" s="113"/>
      <c r="GGP201" s="113"/>
      <c r="GGQ201" s="113"/>
      <c r="GGR201" s="113"/>
      <c r="GGS201" s="113"/>
      <c r="GGT201" s="113"/>
      <c r="GGU201" s="113"/>
      <c r="GGV201" s="113"/>
      <c r="GGW201" s="113"/>
      <c r="GGX201" s="113"/>
      <c r="GGY201" s="113"/>
      <c r="GGZ201" s="113"/>
      <c r="GHA201" s="113"/>
      <c r="GHB201" s="113"/>
      <c r="GHC201" s="113"/>
      <c r="GHD201" s="113"/>
      <c r="GHE201" s="113"/>
      <c r="GHF201" s="113"/>
      <c r="GHG201" s="113"/>
      <c r="GHH201" s="113"/>
      <c r="GHI201" s="113"/>
      <c r="GHJ201" s="113"/>
      <c r="GHK201" s="113"/>
      <c r="GHL201" s="113"/>
      <c r="GHM201" s="113"/>
      <c r="GHN201" s="113"/>
      <c r="GHO201" s="113"/>
      <c r="GHP201" s="113"/>
      <c r="GHQ201" s="113"/>
      <c r="GHR201" s="113"/>
      <c r="GHS201" s="113"/>
      <c r="GHT201" s="113"/>
      <c r="GHU201" s="113"/>
      <c r="GHV201" s="113"/>
      <c r="GHW201" s="113"/>
      <c r="GHX201" s="113"/>
      <c r="GHY201" s="113"/>
      <c r="GHZ201" s="113"/>
      <c r="GIA201" s="113"/>
      <c r="GIB201" s="113"/>
      <c r="GIC201" s="113"/>
      <c r="GID201" s="113"/>
      <c r="GIE201" s="113"/>
      <c r="GIF201" s="113"/>
      <c r="GIG201" s="113"/>
      <c r="GIH201" s="113"/>
      <c r="GII201" s="113"/>
      <c r="GIJ201" s="113"/>
      <c r="GIK201" s="113"/>
      <c r="GIL201" s="113"/>
      <c r="GIM201" s="113"/>
      <c r="GIN201" s="113"/>
      <c r="GIO201" s="113"/>
      <c r="GIP201" s="113"/>
      <c r="GIQ201" s="113"/>
      <c r="GIR201" s="113"/>
      <c r="GIS201" s="113"/>
      <c r="GIT201" s="113"/>
      <c r="GIU201" s="113"/>
      <c r="GIV201" s="113"/>
      <c r="GIW201" s="113"/>
      <c r="GIX201" s="113"/>
      <c r="GIY201" s="113"/>
      <c r="GIZ201" s="113"/>
      <c r="GJA201" s="113"/>
      <c r="GJB201" s="113"/>
      <c r="GJC201" s="113"/>
      <c r="GJD201" s="113"/>
      <c r="GJE201" s="113"/>
      <c r="GJF201" s="113"/>
      <c r="GJG201" s="113"/>
      <c r="GJH201" s="113"/>
      <c r="GJI201" s="113"/>
      <c r="GJJ201" s="113"/>
      <c r="GJK201" s="113"/>
      <c r="GJL201" s="113"/>
      <c r="GJM201" s="113"/>
      <c r="GJN201" s="113"/>
      <c r="GJO201" s="113"/>
      <c r="GJP201" s="113"/>
      <c r="GJQ201" s="113"/>
      <c r="GJR201" s="113"/>
      <c r="GJS201" s="113"/>
      <c r="GJT201" s="113"/>
      <c r="GJU201" s="113"/>
      <c r="GJV201" s="113"/>
      <c r="GJW201" s="113"/>
      <c r="GJX201" s="113"/>
      <c r="GJY201" s="113"/>
      <c r="GJZ201" s="113"/>
      <c r="GKA201" s="113"/>
      <c r="GKB201" s="113"/>
      <c r="GKC201" s="113"/>
      <c r="GKD201" s="113"/>
      <c r="GKE201" s="113"/>
      <c r="GKF201" s="113"/>
      <c r="GKG201" s="113"/>
      <c r="GKH201" s="113"/>
      <c r="GKI201" s="113"/>
      <c r="GKJ201" s="113"/>
      <c r="GKK201" s="113"/>
      <c r="GKL201" s="113"/>
      <c r="GKM201" s="113"/>
      <c r="GKN201" s="113"/>
      <c r="GKO201" s="113"/>
      <c r="GKP201" s="113"/>
      <c r="GKQ201" s="113"/>
      <c r="GKR201" s="113"/>
      <c r="GKS201" s="113"/>
      <c r="GKT201" s="113"/>
      <c r="GKU201" s="113"/>
      <c r="GKV201" s="113"/>
      <c r="GKW201" s="113"/>
      <c r="GKX201" s="113"/>
      <c r="GKY201" s="113"/>
      <c r="GKZ201" s="113"/>
      <c r="GLA201" s="113"/>
      <c r="GLB201" s="113"/>
      <c r="GLC201" s="113"/>
      <c r="GLD201" s="113"/>
      <c r="GLE201" s="113"/>
      <c r="GLF201" s="113"/>
      <c r="GLG201" s="113"/>
      <c r="GLH201" s="113"/>
      <c r="GLI201" s="113"/>
      <c r="GLJ201" s="113"/>
      <c r="GLK201" s="113"/>
      <c r="GLL201" s="113"/>
      <c r="GLM201" s="113"/>
      <c r="GLN201" s="113"/>
      <c r="GLO201" s="113"/>
      <c r="GLP201" s="113"/>
      <c r="GLQ201" s="113"/>
      <c r="GLR201" s="113"/>
      <c r="GLS201" s="113"/>
      <c r="GLT201" s="113"/>
      <c r="GLU201" s="113"/>
      <c r="GLV201" s="113"/>
      <c r="GLW201" s="113"/>
      <c r="GLX201" s="113"/>
      <c r="GLY201" s="113"/>
      <c r="GLZ201" s="113"/>
      <c r="GMA201" s="113"/>
      <c r="GMB201" s="113"/>
      <c r="GMC201" s="113"/>
      <c r="GMD201" s="113"/>
      <c r="GME201" s="113"/>
      <c r="GMF201" s="113"/>
      <c r="GMG201" s="113"/>
      <c r="GMH201" s="113"/>
      <c r="GMI201" s="113"/>
      <c r="GMJ201" s="113"/>
      <c r="GMK201" s="113"/>
      <c r="GML201" s="113"/>
      <c r="GMM201" s="113"/>
      <c r="GMN201" s="113"/>
      <c r="GMO201" s="113"/>
      <c r="GMP201" s="113"/>
      <c r="GMQ201" s="113"/>
      <c r="GMR201" s="113"/>
      <c r="GMS201" s="113"/>
      <c r="GMT201" s="113"/>
      <c r="GMU201" s="113"/>
      <c r="GMV201" s="113"/>
      <c r="GMW201" s="113"/>
      <c r="GMX201" s="113"/>
      <c r="GMY201" s="113"/>
      <c r="GMZ201" s="113"/>
      <c r="GNA201" s="113"/>
      <c r="GNB201" s="113"/>
      <c r="GNC201" s="113"/>
      <c r="GND201" s="113"/>
      <c r="GNE201" s="113"/>
      <c r="GNF201" s="113"/>
      <c r="GNG201" s="113"/>
      <c r="GNH201" s="113"/>
      <c r="GNI201" s="113"/>
      <c r="GNJ201" s="113"/>
      <c r="GNK201" s="113"/>
      <c r="GNL201" s="113"/>
      <c r="GNM201" s="113"/>
      <c r="GNN201" s="113"/>
      <c r="GNO201" s="113"/>
      <c r="GNP201" s="113"/>
      <c r="GNQ201" s="113"/>
      <c r="GNR201" s="113"/>
      <c r="GNS201" s="113"/>
      <c r="GNT201" s="113"/>
      <c r="GNU201" s="113"/>
      <c r="GNV201" s="113"/>
      <c r="GNW201" s="113"/>
      <c r="GNX201" s="113"/>
      <c r="GNY201" s="113"/>
      <c r="GNZ201" s="113"/>
      <c r="GOA201" s="113"/>
      <c r="GOB201" s="113"/>
      <c r="GOC201" s="113"/>
      <c r="GOD201" s="113"/>
      <c r="GOE201" s="113"/>
      <c r="GOF201" s="113"/>
      <c r="GOG201" s="113"/>
      <c r="GOH201" s="113"/>
      <c r="GOI201" s="113"/>
      <c r="GOJ201" s="113"/>
      <c r="GOK201" s="113"/>
      <c r="GOL201" s="113"/>
      <c r="GOM201" s="113"/>
      <c r="GON201" s="113"/>
      <c r="GOO201" s="113"/>
      <c r="GOP201" s="113"/>
      <c r="GOQ201" s="113"/>
      <c r="GOR201" s="113"/>
      <c r="GOS201" s="113"/>
      <c r="GOT201" s="113"/>
      <c r="GOU201" s="113"/>
      <c r="GOV201" s="113"/>
      <c r="GOW201" s="113"/>
      <c r="GOX201" s="113"/>
      <c r="GOY201" s="113"/>
      <c r="GOZ201" s="113"/>
      <c r="GPA201" s="113"/>
      <c r="GPB201" s="113"/>
      <c r="GPC201" s="113"/>
      <c r="GPD201" s="113"/>
      <c r="GPE201" s="113"/>
      <c r="GPF201" s="113"/>
      <c r="GPG201" s="113"/>
      <c r="GPH201" s="113"/>
      <c r="GPI201" s="113"/>
      <c r="GPJ201" s="113"/>
      <c r="GPK201" s="113"/>
      <c r="GPL201" s="113"/>
      <c r="GPM201" s="113"/>
      <c r="GPN201" s="113"/>
      <c r="GPO201" s="113"/>
      <c r="GPP201" s="113"/>
      <c r="GPQ201" s="113"/>
      <c r="GPR201" s="113"/>
      <c r="GPS201" s="113"/>
      <c r="GPT201" s="113"/>
      <c r="GPU201" s="113"/>
      <c r="GPV201" s="113"/>
      <c r="GPW201" s="113"/>
      <c r="GPX201" s="113"/>
      <c r="GPY201" s="113"/>
      <c r="GPZ201" s="113"/>
      <c r="GQA201" s="113"/>
      <c r="GQB201" s="113"/>
      <c r="GQC201" s="113"/>
      <c r="GQD201" s="113"/>
      <c r="GQE201" s="113"/>
      <c r="GQF201" s="113"/>
      <c r="GQG201" s="113"/>
      <c r="GQH201" s="113"/>
      <c r="GQI201" s="113"/>
      <c r="GQJ201" s="113"/>
      <c r="GQK201" s="113"/>
      <c r="GQL201" s="113"/>
      <c r="GQM201" s="113"/>
      <c r="GQN201" s="113"/>
      <c r="GQO201" s="113"/>
      <c r="GQP201" s="113"/>
      <c r="GQQ201" s="113"/>
      <c r="GQR201" s="113"/>
      <c r="GQS201" s="113"/>
      <c r="GQT201" s="113"/>
      <c r="GQU201" s="113"/>
      <c r="GQV201" s="113"/>
      <c r="GQW201" s="113"/>
      <c r="GQX201" s="113"/>
      <c r="GQY201" s="113"/>
      <c r="GQZ201" s="113"/>
      <c r="GRA201" s="113"/>
      <c r="GRB201" s="113"/>
      <c r="GRC201" s="113"/>
      <c r="GRD201" s="113"/>
      <c r="GRE201" s="113"/>
      <c r="GRF201" s="113"/>
      <c r="GRG201" s="113"/>
      <c r="GRH201" s="113"/>
      <c r="GRI201" s="113"/>
      <c r="GRJ201" s="113"/>
      <c r="GRK201" s="113"/>
      <c r="GRL201" s="113"/>
      <c r="GRM201" s="113"/>
      <c r="GRN201" s="113"/>
      <c r="GRO201" s="113"/>
      <c r="GRP201" s="113"/>
      <c r="GRQ201" s="113"/>
      <c r="GRR201" s="113"/>
      <c r="GRS201" s="113"/>
      <c r="GRT201" s="113"/>
      <c r="GRU201" s="113"/>
      <c r="GRV201" s="113"/>
      <c r="GRW201" s="113"/>
      <c r="GRX201" s="113"/>
      <c r="GRY201" s="113"/>
      <c r="GRZ201" s="113"/>
      <c r="GSA201" s="113"/>
      <c r="GSB201" s="113"/>
      <c r="GSC201" s="113"/>
      <c r="GSD201" s="113"/>
      <c r="GSE201" s="113"/>
      <c r="GSF201" s="113"/>
      <c r="GSG201" s="113"/>
      <c r="GSH201" s="113"/>
      <c r="GSI201" s="113"/>
      <c r="GSJ201" s="113"/>
      <c r="GSK201" s="113"/>
      <c r="GSL201" s="113"/>
      <c r="GSM201" s="113"/>
      <c r="GSN201" s="113"/>
      <c r="GSO201" s="113"/>
      <c r="GSP201" s="113"/>
      <c r="GSQ201" s="113"/>
      <c r="GSR201" s="113"/>
      <c r="GSS201" s="113"/>
      <c r="GST201" s="113"/>
      <c r="GSU201" s="113"/>
      <c r="GSV201" s="113"/>
      <c r="GSW201" s="113"/>
      <c r="GSX201" s="113"/>
      <c r="GSY201" s="113"/>
      <c r="GSZ201" s="113"/>
      <c r="GTA201" s="113"/>
      <c r="GTB201" s="113"/>
      <c r="GTC201" s="113"/>
      <c r="GTD201" s="113"/>
      <c r="GTE201" s="113"/>
      <c r="GTF201" s="113"/>
      <c r="GTG201" s="113"/>
      <c r="GTH201" s="113"/>
      <c r="GTI201" s="113"/>
      <c r="GTJ201" s="113"/>
      <c r="GTK201" s="113"/>
      <c r="GTL201" s="113"/>
      <c r="GTM201" s="113"/>
      <c r="GTN201" s="113"/>
      <c r="GTO201" s="113"/>
      <c r="GTP201" s="113"/>
      <c r="GTQ201" s="113"/>
      <c r="GTR201" s="113"/>
      <c r="GTS201" s="113"/>
      <c r="GTT201" s="113"/>
      <c r="GTU201" s="113"/>
      <c r="GTV201" s="113"/>
      <c r="GTW201" s="113"/>
      <c r="GTX201" s="113"/>
      <c r="GTY201" s="113"/>
      <c r="GTZ201" s="113"/>
      <c r="GUA201" s="113"/>
      <c r="GUB201" s="113"/>
      <c r="GUC201" s="113"/>
      <c r="GUD201" s="113"/>
      <c r="GUE201" s="113"/>
      <c r="GUF201" s="113"/>
      <c r="GUG201" s="113"/>
      <c r="GUH201" s="113"/>
      <c r="GUI201" s="113"/>
      <c r="GUJ201" s="113"/>
      <c r="GUK201" s="113"/>
      <c r="GUL201" s="113"/>
      <c r="GUM201" s="113"/>
      <c r="GUN201" s="113"/>
      <c r="GUO201" s="113"/>
      <c r="GUP201" s="113"/>
      <c r="GUQ201" s="113"/>
      <c r="GUR201" s="113"/>
      <c r="GUS201" s="113"/>
      <c r="GUT201" s="113"/>
      <c r="GUU201" s="113"/>
      <c r="GUV201" s="113"/>
      <c r="GUW201" s="113"/>
      <c r="GUX201" s="113"/>
      <c r="GUY201" s="113"/>
      <c r="GUZ201" s="113"/>
      <c r="GVA201" s="113"/>
      <c r="GVB201" s="113"/>
      <c r="GVC201" s="113"/>
      <c r="GVD201" s="113"/>
      <c r="GVE201" s="113"/>
      <c r="GVF201" s="113"/>
      <c r="GVG201" s="113"/>
      <c r="GVH201" s="113"/>
      <c r="GVI201" s="113"/>
      <c r="GVJ201" s="113"/>
      <c r="GVK201" s="113"/>
      <c r="GVL201" s="113"/>
      <c r="GVM201" s="113"/>
      <c r="GVN201" s="113"/>
      <c r="GVO201" s="113"/>
      <c r="GVP201" s="113"/>
      <c r="GVQ201" s="113"/>
      <c r="GVR201" s="113"/>
      <c r="GVS201" s="113"/>
      <c r="GVT201" s="113"/>
      <c r="GVU201" s="113"/>
      <c r="GVV201" s="113"/>
      <c r="GVW201" s="113"/>
      <c r="GVX201" s="113"/>
      <c r="GVY201" s="113"/>
      <c r="GVZ201" s="113"/>
      <c r="GWA201" s="113"/>
      <c r="GWB201" s="113"/>
      <c r="GWC201" s="113"/>
      <c r="GWD201" s="113"/>
      <c r="GWE201" s="113"/>
      <c r="GWF201" s="113"/>
      <c r="GWG201" s="113"/>
      <c r="GWH201" s="113"/>
      <c r="GWI201" s="113"/>
      <c r="GWJ201" s="113"/>
      <c r="GWK201" s="113"/>
      <c r="GWL201" s="113"/>
      <c r="GWM201" s="113"/>
      <c r="GWN201" s="113"/>
      <c r="GWO201" s="113"/>
      <c r="GWP201" s="113"/>
      <c r="GWQ201" s="113"/>
      <c r="GWR201" s="113"/>
      <c r="GWS201" s="113"/>
      <c r="GWT201" s="113"/>
      <c r="GWU201" s="113"/>
      <c r="GWV201" s="113"/>
      <c r="GWW201" s="113"/>
      <c r="GWX201" s="113"/>
      <c r="GWY201" s="113"/>
      <c r="GWZ201" s="113"/>
      <c r="GXA201" s="113"/>
      <c r="GXB201" s="113"/>
      <c r="GXC201" s="113"/>
      <c r="GXD201" s="113"/>
      <c r="GXE201" s="113"/>
      <c r="GXF201" s="113"/>
      <c r="GXG201" s="113"/>
      <c r="GXH201" s="113"/>
      <c r="GXI201" s="113"/>
      <c r="GXJ201" s="113"/>
      <c r="GXK201" s="113"/>
      <c r="GXL201" s="113"/>
      <c r="GXM201" s="113"/>
      <c r="GXN201" s="113"/>
      <c r="GXO201" s="113"/>
      <c r="GXP201" s="113"/>
      <c r="GXQ201" s="113"/>
      <c r="GXR201" s="113"/>
      <c r="GXS201" s="113"/>
      <c r="GXT201" s="113"/>
      <c r="GXU201" s="113"/>
      <c r="GXV201" s="113"/>
      <c r="GXW201" s="113"/>
      <c r="GXX201" s="113"/>
      <c r="GXY201" s="113"/>
      <c r="GXZ201" s="113"/>
      <c r="GYA201" s="113"/>
      <c r="GYB201" s="113"/>
      <c r="GYC201" s="113"/>
      <c r="GYD201" s="113"/>
      <c r="GYE201" s="113"/>
      <c r="GYF201" s="113"/>
      <c r="GYG201" s="113"/>
      <c r="GYH201" s="113"/>
      <c r="GYI201" s="113"/>
      <c r="GYJ201" s="113"/>
      <c r="GYK201" s="113"/>
      <c r="GYL201" s="113"/>
      <c r="GYM201" s="113"/>
      <c r="GYN201" s="113"/>
      <c r="GYO201" s="113"/>
      <c r="GYP201" s="113"/>
      <c r="GYQ201" s="113"/>
      <c r="GYR201" s="113"/>
      <c r="GYS201" s="113"/>
      <c r="GYT201" s="113"/>
      <c r="GYU201" s="113"/>
      <c r="GYV201" s="113"/>
      <c r="GYW201" s="113"/>
      <c r="GYX201" s="113"/>
      <c r="GYY201" s="113"/>
      <c r="GYZ201" s="113"/>
      <c r="GZA201" s="113"/>
      <c r="GZB201" s="113"/>
      <c r="GZC201" s="113"/>
      <c r="GZD201" s="113"/>
      <c r="GZE201" s="113"/>
      <c r="GZF201" s="113"/>
      <c r="GZG201" s="113"/>
      <c r="GZH201" s="113"/>
      <c r="GZI201" s="113"/>
      <c r="GZJ201" s="113"/>
      <c r="GZK201" s="113"/>
      <c r="GZL201" s="113"/>
      <c r="GZM201" s="113"/>
      <c r="GZN201" s="113"/>
      <c r="GZO201" s="113"/>
      <c r="GZP201" s="113"/>
      <c r="GZQ201" s="113"/>
      <c r="GZR201" s="113"/>
      <c r="GZS201" s="113"/>
      <c r="GZT201" s="113"/>
      <c r="GZU201" s="113"/>
      <c r="GZV201" s="113"/>
      <c r="GZW201" s="113"/>
      <c r="GZX201" s="113"/>
      <c r="GZY201" s="113"/>
      <c r="GZZ201" s="113"/>
      <c r="HAA201" s="113"/>
      <c r="HAB201" s="113"/>
      <c r="HAC201" s="113"/>
      <c r="HAD201" s="113"/>
      <c r="HAE201" s="113"/>
      <c r="HAF201" s="113"/>
      <c r="HAG201" s="113"/>
      <c r="HAH201" s="113"/>
      <c r="HAI201" s="113"/>
      <c r="HAJ201" s="113"/>
      <c r="HAK201" s="113"/>
      <c r="HAL201" s="113"/>
      <c r="HAM201" s="113"/>
      <c r="HAN201" s="113"/>
      <c r="HAO201" s="113"/>
      <c r="HAP201" s="113"/>
      <c r="HAQ201" s="113"/>
      <c r="HAR201" s="113"/>
      <c r="HAS201" s="113"/>
      <c r="HAT201" s="113"/>
      <c r="HAU201" s="113"/>
      <c r="HAV201" s="113"/>
      <c r="HAW201" s="113"/>
      <c r="HAX201" s="113"/>
      <c r="HAY201" s="113"/>
      <c r="HAZ201" s="113"/>
      <c r="HBA201" s="113"/>
      <c r="HBB201" s="113"/>
      <c r="HBC201" s="113"/>
      <c r="HBD201" s="113"/>
      <c r="HBE201" s="113"/>
      <c r="HBF201" s="113"/>
      <c r="HBG201" s="113"/>
      <c r="HBH201" s="113"/>
      <c r="HBI201" s="113"/>
      <c r="HBJ201" s="113"/>
      <c r="HBK201" s="113"/>
      <c r="HBL201" s="113"/>
      <c r="HBM201" s="113"/>
      <c r="HBN201" s="113"/>
      <c r="HBO201" s="113"/>
      <c r="HBP201" s="113"/>
      <c r="HBQ201" s="113"/>
      <c r="HBR201" s="113"/>
      <c r="HBS201" s="113"/>
      <c r="HBT201" s="113"/>
      <c r="HBU201" s="113"/>
      <c r="HBV201" s="113"/>
      <c r="HBW201" s="113"/>
      <c r="HBX201" s="113"/>
      <c r="HBY201" s="113"/>
      <c r="HBZ201" s="113"/>
      <c r="HCA201" s="113"/>
      <c r="HCB201" s="113"/>
      <c r="HCC201" s="113"/>
      <c r="HCD201" s="113"/>
      <c r="HCE201" s="113"/>
      <c r="HCF201" s="113"/>
      <c r="HCG201" s="113"/>
      <c r="HCH201" s="113"/>
      <c r="HCI201" s="113"/>
      <c r="HCJ201" s="113"/>
      <c r="HCK201" s="113"/>
      <c r="HCL201" s="113"/>
      <c r="HCM201" s="113"/>
      <c r="HCN201" s="113"/>
      <c r="HCO201" s="113"/>
      <c r="HCP201" s="113"/>
      <c r="HCQ201" s="113"/>
      <c r="HCR201" s="113"/>
      <c r="HCS201" s="113"/>
      <c r="HCT201" s="113"/>
      <c r="HCU201" s="113"/>
      <c r="HCV201" s="113"/>
      <c r="HCW201" s="113"/>
      <c r="HCX201" s="113"/>
      <c r="HCY201" s="113"/>
      <c r="HCZ201" s="113"/>
      <c r="HDA201" s="113"/>
      <c r="HDB201" s="113"/>
      <c r="HDC201" s="113"/>
      <c r="HDD201" s="113"/>
      <c r="HDE201" s="113"/>
      <c r="HDF201" s="113"/>
      <c r="HDG201" s="113"/>
      <c r="HDH201" s="113"/>
      <c r="HDI201" s="113"/>
      <c r="HDJ201" s="113"/>
      <c r="HDK201" s="113"/>
      <c r="HDL201" s="113"/>
      <c r="HDM201" s="113"/>
      <c r="HDN201" s="113"/>
      <c r="HDO201" s="113"/>
      <c r="HDP201" s="113"/>
      <c r="HDQ201" s="113"/>
      <c r="HDR201" s="113"/>
      <c r="HDS201" s="113"/>
      <c r="HDT201" s="113"/>
      <c r="HDU201" s="113"/>
      <c r="HDV201" s="113"/>
      <c r="HDW201" s="113"/>
      <c r="HDX201" s="113"/>
      <c r="HDY201" s="113"/>
      <c r="HDZ201" s="113"/>
      <c r="HEA201" s="113"/>
      <c r="HEB201" s="113"/>
      <c r="HEC201" s="113"/>
      <c r="HED201" s="113"/>
      <c r="HEE201" s="113"/>
      <c r="HEF201" s="113"/>
      <c r="HEG201" s="113"/>
      <c r="HEH201" s="113"/>
      <c r="HEI201" s="113"/>
      <c r="HEJ201" s="113"/>
      <c r="HEK201" s="113"/>
      <c r="HEL201" s="113"/>
      <c r="HEM201" s="113"/>
      <c r="HEN201" s="113"/>
      <c r="HEO201" s="113"/>
      <c r="HEP201" s="113"/>
      <c r="HEQ201" s="113"/>
      <c r="HER201" s="113"/>
      <c r="HES201" s="113"/>
      <c r="HET201" s="113"/>
      <c r="HEU201" s="113"/>
      <c r="HEV201" s="113"/>
      <c r="HEW201" s="113"/>
      <c r="HEX201" s="113"/>
      <c r="HEY201" s="113"/>
      <c r="HEZ201" s="113"/>
      <c r="HFA201" s="113"/>
      <c r="HFB201" s="113"/>
      <c r="HFC201" s="113"/>
      <c r="HFD201" s="113"/>
      <c r="HFE201" s="113"/>
      <c r="HFF201" s="113"/>
      <c r="HFG201" s="113"/>
      <c r="HFH201" s="113"/>
      <c r="HFI201" s="113"/>
      <c r="HFJ201" s="113"/>
      <c r="HFK201" s="113"/>
      <c r="HFL201" s="113"/>
      <c r="HFM201" s="113"/>
      <c r="HFN201" s="113"/>
      <c r="HFO201" s="113"/>
      <c r="HFP201" s="113"/>
      <c r="HFQ201" s="113"/>
      <c r="HFR201" s="113"/>
      <c r="HFS201" s="113"/>
      <c r="HFT201" s="113"/>
      <c r="HFU201" s="113"/>
      <c r="HFV201" s="113"/>
      <c r="HFW201" s="113"/>
      <c r="HFX201" s="113"/>
      <c r="HFY201" s="113"/>
      <c r="HFZ201" s="113"/>
      <c r="HGA201" s="113"/>
      <c r="HGB201" s="113"/>
      <c r="HGC201" s="113"/>
      <c r="HGD201" s="113"/>
      <c r="HGE201" s="113"/>
      <c r="HGF201" s="113"/>
      <c r="HGG201" s="113"/>
      <c r="HGH201" s="113"/>
      <c r="HGI201" s="113"/>
      <c r="HGJ201" s="113"/>
      <c r="HGK201" s="113"/>
      <c r="HGL201" s="113"/>
      <c r="HGM201" s="113"/>
      <c r="HGN201" s="113"/>
      <c r="HGO201" s="113"/>
      <c r="HGP201" s="113"/>
      <c r="HGQ201" s="113"/>
      <c r="HGR201" s="113"/>
      <c r="HGS201" s="113"/>
      <c r="HGT201" s="113"/>
      <c r="HGU201" s="113"/>
      <c r="HGV201" s="113"/>
      <c r="HGW201" s="113"/>
      <c r="HGX201" s="113"/>
      <c r="HGY201" s="113"/>
      <c r="HGZ201" s="113"/>
      <c r="HHA201" s="113"/>
      <c r="HHB201" s="113"/>
      <c r="HHC201" s="113"/>
      <c r="HHD201" s="113"/>
      <c r="HHE201" s="113"/>
      <c r="HHF201" s="113"/>
      <c r="HHG201" s="113"/>
      <c r="HHH201" s="113"/>
      <c r="HHI201" s="113"/>
      <c r="HHJ201" s="113"/>
      <c r="HHK201" s="113"/>
      <c r="HHL201" s="113"/>
      <c r="HHM201" s="113"/>
      <c r="HHN201" s="113"/>
      <c r="HHO201" s="113"/>
      <c r="HHP201" s="113"/>
      <c r="HHQ201" s="113"/>
      <c r="HHR201" s="113"/>
      <c r="HHS201" s="113"/>
      <c r="HHT201" s="113"/>
      <c r="HHU201" s="113"/>
      <c r="HHV201" s="113"/>
      <c r="HHW201" s="113"/>
      <c r="HHX201" s="113"/>
      <c r="HHY201" s="113"/>
      <c r="HHZ201" s="113"/>
      <c r="HIA201" s="113"/>
      <c r="HIB201" s="113"/>
      <c r="HIC201" s="113"/>
      <c r="HID201" s="113"/>
      <c r="HIE201" s="113"/>
      <c r="HIF201" s="113"/>
      <c r="HIG201" s="113"/>
      <c r="HIH201" s="113"/>
      <c r="HII201" s="113"/>
      <c r="HIJ201" s="113"/>
      <c r="HIK201" s="113"/>
      <c r="HIL201" s="113"/>
      <c r="HIM201" s="113"/>
      <c r="HIN201" s="113"/>
      <c r="HIO201" s="113"/>
      <c r="HIP201" s="113"/>
      <c r="HIQ201" s="113"/>
      <c r="HIR201" s="113"/>
      <c r="HIS201" s="113"/>
      <c r="HIT201" s="113"/>
      <c r="HIU201" s="113"/>
      <c r="HIV201" s="113"/>
      <c r="HIW201" s="113"/>
      <c r="HIX201" s="113"/>
      <c r="HIY201" s="113"/>
      <c r="HIZ201" s="113"/>
      <c r="HJA201" s="113"/>
      <c r="HJB201" s="113"/>
      <c r="HJC201" s="113"/>
      <c r="HJD201" s="113"/>
      <c r="HJE201" s="113"/>
      <c r="HJF201" s="113"/>
      <c r="HJG201" s="113"/>
      <c r="HJH201" s="113"/>
      <c r="HJI201" s="113"/>
      <c r="HJJ201" s="113"/>
      <c r="HJK201" s="113"/>
      <c r="HJL201" s="113"/>
      <c r="HJM201" s="113"/>
      <c r="HJN201" s="113"/>
      <c r="HJO201" s="113"/>
      <c r="HJP201" s="113"/>
      <c r="HJQ201" s="113"/>
      <c r="HJR201" s="113"/>
      <c r="HJS201" s="113"/>
      <c r="HJT201" s="113"/>
      <c r="HJU201" s="113"/>
      <c r="HJV201" s="113"/>
      <c r="HJW201" s="113"/>
      <c r="HJX201" s="113"/>
      <c r="HJY201" s="113"/>
      <c r="HJZ201" s="113"/>
      <c r="HKA201" s="113"/>
      <c r="HKB201" s="113"/>
      <c r="HKC201" s="113"/>
      <c r="HKD201" s="113"/>
      <c r="HKE201" s="113"/>
      <c r="HKF201" s="113"/>
      <c r="HKG201" s="113"/>
      <c r="HKH201" s="113"/>
      <c r="HKI201" s="113"/>
      <c r="HKJ201" s="113"/>
      <c r="HKK201" s="113"/>
      <c r="HKL201" s="113"/>
      <c r="HKM201" s="113"/>
      <c r="HKN201" s="113"/>
      <c r="HKO201" s="113"/>
      <c r="HKP201" s="113"/>
      <c r="HKQ201" s="113"/>
      <c r="HKR201" s="113"/>
      <c r="HKS201" s="113"/>
      <c r="HKT201" s="113"/>
      <c r="HKU201" s="113"/>
      <c r="HKV201" s="113"/>
      <c r="HKW201" s="113"/>
      <c r="HKX201" s="113"/>
      <c r="HKY201" s="113"/>
      <c r="HKZ201" s="113"/>
      <c r="HLA201" s="113"/>
      <c r="HLB201" s="113"/>
      <c r="HLC201" s="113"/>
      <c r="HLD201" s="113"/>
      <c r="HLE201" s="113"/>
      <c r="HLF201" s="113"/>
      <c r="HLG201" s="113"/>
      <c r="HLH201" s="113"/>
      <c r="HLI201" s="113"/>
      <c r="HLJ201" s="113"/>
      <c r="HLK201" s="113"/>
      <c r="HLL201" s="113"/>
      <c r="HLM201" s="113"/>
      <c r="HLN201" s="113"/>
      <c r="HLO201" s="113"/>
      <c r="HLP201" s="113"/>
      <c r="HLQ201" s="113"/>
      <c r="HLR201" s="113"/>
      <c r="HLS201" s="113"/>
      <c r="HLT201" s="113"/>
      <c r="HLU201" s="113"/>
      <c r="HLV201" s="113"/>
      <c r="HLW201" s="113"/>
      <c r="HLX201" s="113"/>
      <c r="HLY201" s="113"/>
      <c r="HLZ201" s="113"/>
      <c r="HMA201" s="113"/>
      <c r="HMB201" s="113"/>
      <c r="HMC201" s="113"/>
      <c r="HMD201" s="113"/>
      <c r="HME201" s="113"/>
      <c r="HMF201" s="113"/>
      <c r="HMG201" s="113"/>
      <c r="HMH201" s="113"/>
      <c r="HMI201" s="113"/>
      <c r="HMJ201" s="113"/>
      <c r="HMK201" s="113"/>
      <c r="HML201" s="113"/>
      <c r="HMM201" s="113"/>
      <c r="HMN201" s="113"/>
      <c r="HMO201" s="113"/>
      <c r="HMP201" s="113"/>
      <c r="HMQ201" s="113"/>
      <c r="HMR201" s="113"/>
      <c r="HMS201" s="113"/>
      <c r="HMT201" s="113"/>
      <c r="HMU201" s="113"/>
      <c r="HMV201" s="113"/>
      <c r="HMW201" s="113"/>
      <c r="HMX201" s="113"/>
      <c r="HMY201" s="113"/>
      <c r="HMZ201" s="113"/>
      <c r="HNA201" s="113"/>
      <c r="HNB201" s="113"/>
      <c r="HNC201" s="113"/>
      <c r="HND201" s="113"/>
      <c r="HNE201" s="113"/>
      <c r="HNF201" s="113"/>
      <c r="HNG201" s="113"/>
      <c r="HNH201" s="113"/>
      <c r="HNI201" s="113"/>
      <c r="HNJ201" s="113"/>
      <c r="HNK201" s="113"/>
      <c r="HNL201" s="113"/>
      <c r="HNM201" s="113"/>
      <c r="HNN201" s="113"/>
      <c r="HNO201" s="113"/>
      <c r="HNP201" s="113"/>
      <c r="HNQ201" s="113"/>
      <c r="HNR201" s="113"/>
      <c r="HNS201" s="113"/>
      <c r="HNT201" s="113"/>
      <c r="HNU201" s="113"/>
      <c r="HNV201" s="113"/>
      <c r="HNW201" s="113"/>
      <c r="HNX201" s="113"/>
      <c r="HNY201" s="113"/>
      <c r="HNZ201" s="113"/>
      <c r="HOA201" s="113"/>
      <c r="HOB201" s="113"/>
      <c r="HOC201" s="113"/>
      <c r="HOD201" s="113"/>
      <c r="HOE201" s="113"/>
      <c r="HOF201" s="113"/>
      <c r="HOG201" s="113"/>
      <c r="HOH201" s="113"/>
      <c r="HOI201" s="113"/>
      <c r="HOJ201" s="113"/>
      <c r="HOK201" s="113"/>
      <c r="HOL201" s="113"/>
      <c r="HOM201" s="113"/>
      <c r="HON201" s="113"/>
      <c r="HOO201" s="113"/>
      <c r="HOP201" s="113"/>
      <c r="HOQ201" s="113"/>
      <c r="HOR201" s="113"/>
      <c r="HOS201" s="113"/>
      <c r="HOT201" s="113"/>
      <c r="HOU201" s="113"/>
      <c r="HOV201" s="113"/>
      <c r="HOW201" s="113"/>
      <c r="HOX201" s="113"/>
      <c r="HOY201" s="113"/>
      <c r="HOZ201" s="113"/>
      <c r="HPA201" s="113"/>
      <c r="HPB201" s="113"/>
      <c r="HPC201" s="113"/>
      <c r="HPD201" s="113"/>
      <c r="HPE201" s="113"/>
      <c r="HPF201" s="113"/>
      <c r="HPG201" s="113"/>
      <c r="HPH201" s="113"/>
      <c r="HPI201" s="113"/>
      <c r="HPJ201" s="113"/>
      <c r="HPK201" s="113"/>
      <c r="HPL201" s="113"/>
      <c r="HPM201" s="113"/>
      <c r="HPN201" s="113"/>
      <c r="HPO201" s="113"/>
      <c r="HPP201" s="113"/>
      <c r="HPQ201" s="113"/>
      <c r="HPR201" s="113"/>
      <c r="HPS201" s="113"/>
      <c r="HPT201" s="113"/>
      <c r="HPU201" s="113"/>
      <c r="HPV201" s="113"/>
      <c r="HPW201" s="113"/>
      <c r="HPX201" s="113"/>
      <c r="HPY201" s="113"/>
      <c r="HPZ201" s="113"/>
      <c r="HQA201" s="113"/>
      <c r="HQB201" s="113"/>
      <c r="HQC201" s="113"/>
      <c r="HQD201" s="113"/>
      <c r="HQE201" s="113"/>
      <c r="HQF201" s="113"/>
      <c r="HQG201" s="113"/>
      <c r="HQH201" s="113"/>
      <c r="HQI201" s="113"/>
      <c r="HQJ201" s="113"/>
      <c r="HQK201" s="113"/>
      <c r="HQL201" s="113"/>
      <c r="HQM201" s="113"/>
      <c r="HQN201" s="113"/>
      <c r="HQO201" s="113"/>
      <c r="HQP201" s="113"/>
      <c r="HQQ201" s="113"/>
      <c r="HQR201" s="113"/>
      <c r="HQS201" s="113"/>
      <c r="HQT201" s="113"/>
      <c r="HQU201" s="113"/>
      <c r="HQV201" s="113"/>
      <c r="HQW201" s="113"/>
      <c r="HQX201" s="113"/>
      <c r="HQY201" s="113"/>
      <c r="HQZ201" s="113"/>
      <c r="HRA201" s="113"/>
      <c r="HRB201" s="113"/>
      <c r="HRC201" s="113"/>
      <c r="HRD201" s="113"/>
      <c r="HRE201" s="113"/>
      <c r="HRF201" s="113"/>
      <c r="HRG201" s="113"/>
      <c r="HRH201" s="113"/>
      <c r="HRI201" s="113"/>
      <c r="HRJ201" s="113"/>
      <c r="HRK201" s="113"/>
      <c r="HRL201" s="113"/>
      <c r="HRM201" s="113"/>
      <c r="HRN201" s="113"/>
      <c r="HRO201" s="113"/>
      <c r="HRP201" s="113"/>
      <c r="HRQ201" s="113"/>
      <c r="HRR201" s="113"/>
      <c r="HRS201" s="113"/>
      <c r="HRT201" s="113"/>
      <c r="HRU201" s="113"/>
      <c r="HRV201" s="113"/>
      <c r="HRW201" s="113"/>
      <c r="HRX201" s="113"/>
      <c r="HRY201" s="113"/>
      <c r="HRZ201" s="113"/>
      <c r="HSA201" s="113"/>
      <c r="HSB201" s="113"/>
      <c r="HSC201" s="113"/>
      <c r="HSD201" s="113"/>
      <c r="HSE201" s="113"/>
      <c r="HSF201" s="113"/>
      <c r="HSG201" s="113"/>
      <c r="HSH201" s="113"/>
      <c r="HSI201" s="113"/>
      <c r="HSJ201" s="113"/>
      <c r="HSK201" s="113"/>
      <c r="HSL201" s="113"/>
      <c r="HSM201" s="113"/>
      <c r="HSN201" s="113"/>
      <c r="HSO201" s="113"/>
      <c r="HSP201" s="113"/>
      <c r="HSQ201" s="113"/>
      <c r="HSR201" s="113"/>
      <c r="HSS201" s="113"/>
      <c r="HST201" s="113"/>
      <c r="HSU201" s="113"/>
      <c r="HSV201" s="113"/>
      <c r="HSW201" s="113"/>
      <c r="HSX201" s="113"/>
      <c r="HSY201" s="113"/>
      <c r="HSZ201" s="113"/>
      <c r="HTA201" s="113"/>
      <c r="HTB201" s="113"/>
      <c r="HTC201" s="113"/>
      <c r="HTD201" s="113"/>
      <c r="HTE201" s="113"/>
      <c r="HTF201" s="113"/>
      <c r="HTG201" s="113"/>
      <c r="HTH201" s="113"/>
      <c r="HTI201" s="113"/>
      <c r="HTJ201" s="113"/>
      <c r="HTK201" s="113"/>
      <c r="HTL201" s="113"/>
      <c r="HTM201" s="113"/>
      <c r="HTN201" s="113"/>
      <c r="HTO201" s="113"/>
      <c r="HTP201" s="113"/>
      <c r="HTQ201" s="113"/>
      <c r="HTR201" s="113"/>
      <c r="HTS201" s="113"/>
      <c r="HTT201" s="113"/>
      <c r="HTU201" s="113"/>
      <c r="HTV201" s="113"/>
      <c r="HTW201" s="113"/>
      <c r="HTX201" s="113"/>
      <c r="HTY201" s="113"/>
      <c r="HTZ201" s="113"/>
      <c r="HUA201" s="113"/>
      <c r="HUB201" s="113"/>
      <c r="HUC201" s="113"/>
      <c r="HUD201" s="113"/>
      <c r="HUE201" s="113"/>
      <c r="HUF201" s="113"/>
      <c r="HUG201" s="113"/>
      <c r="HUH201" s="113"/>
      <c r="HUI201" s="113"/>
      <c r="HUJ201" s="113"/>
      <c r="HUK201" s="113"/>
      <c r="HUL201" s="113"/>
      <c r="HUM201" s="113"/>
      <c r="HUN201" s="113"/>
      <c r="HUO201" s="113"/>
      <c r="HUP201" s="113"/>
      <c r="HUQ201" s="113"/>
      <c r="HUR201" s="113"/>
      <c r="HUS201" s="113"/>
      <c r="HUT201" s="113"/>
      <c r="HUU201" s="113"/>
      <c r="HUV201" s="113"/>
      <c r="HUW201" s="113"/>
      <c r="HUX201" s="113"/>
      <c r="HUY201" s="113"/>
      <c r="HUZ201" s="113"/>
      <c r="HVA201" s="113"/>
      <c r="HVB201" s="113"/>
      <c r="HVC201" s="113"/>
      <c r="HVD201" s="113"/>
      <c r="HVE201" s="113"/>
      <c r="HVF201" s="113"/>
      <c r="HVG201" s="113"/>
      <c r="HVH201" s="113"/>
      <c r="HVI201" s="113"/>
      <c r="HVJ201" s="113"/>
      <c r="HVK201" s="113"/>
      <c r="HVL201" s="113"/>
      <c r="HVM201" s="113"/>
      <c r="HVN201" s="113"/>
      <c r="HVO201" s="113"/>
      <c r="HVP201" s="113"/>
      <c r="HVQ201" s="113"/>
      <c r="HVR201" s="113"/>
      <c r="HVS201" s="113"/>
      <c r="HVT201" s="113"/>
      <c r="HVU201" s="113"/>
      <c r="HVV201" s="113"/>
      <c r="HVW201" s="113"/>
      <c r="HVX201" s="113"/>
      <c r="HVY201" s="113"/>
      <c r="HVZ201" s="113"/>
      <c r="HWA201" s="113"/>
      <c r="HWB201" s="113"/>
      <c r="HWC201" s="113"/>
      <c r="HWD201" s="113"/>
      <c r="HWE201" s="113"/>
      <c r="HWF201" s="113"/>
      <c r="HWG201" s="113"/>
      <c r="HWH201" s="113"/>
      <c r="HWI201" s="113"/>
      <c r="HWJ201" s="113"/>
      <c r="HWK201" s="113"/>
      <c r="HWL201" s="113"/>
      <c r="HWM201" s="113"/>
      <c r="HWN201" s="113"/>
      <c r="HWO201" s="113"/>
      <c r="HWP201" s="113"/>
      <c r="HWQ201" s="113"/>
      <c r="HWR201" s="113"/>
      <c r="HWS201" s="113"/>
      <c r="HWT201" s="113"/>
      <c r="HWU201" s="113"/>
      <c r="HWV201" s="113"/>
      <c r="HWW201" s="113"/>
      <c r="HWX201" s="113"/>
      <c r="HWY201" s="113"/>
      <c r="HWZ201" s="113"/>
      <c r="HXA201" s="113"/>
      <c r="HXB201" s="113"/>
      <c r="HXC201" s="113"/>
      <c r="HXD201" s="113"/>
      <c r="HXE201" s="113"/>
      <c r="HXF201" s="113"/>
      <c r="HXG201" s="113"/>
      <c r="HXH201" s="113"/>
      <c r="HXI201" s="113"/>
      <c r="HXJ201" s="113"/>
      <c r="HXK201" s="113"/>
      <c r="HXL201" s="113"/>
      <c r="HXM201" s="113"/>
      <c r="HXN201" s="113"/>
      <c r="HXO201" s="113"/>
      <c r="HXP201" s="113"/>
      <c r="HXQ201" s="113"/>
      <c r="HXR201" s="113"/>
      <c r="HXS201" s="113"/>
      <c r="HXT201" s="113"/>
      <c r="HXU201" s="113"/>
      <c r="HXV201" s="113"/>
      <c r="HXW201" s="113"/>
      <c r="HXX201" s="113"/>
      <c r="HXY201" s="113"/>
      <c r="HXZ201" s="113"/>
      <c r="HYA201" s="113"/>
      <c r="HYB201" s="113"/>
      <c r="HYC201" s="113"/>
      <c r="HYD201" s="113"/>
      <c r="HYE201" s="113"/>
      <c r="HYF201" s="113"/>
      <c r="HYG201" s="113"/>
      <c r="HYH201" s="113"/>
      <c r="HYI201" s="113"/>
      <c r="HYJ201" s="113"/>
      <c r="HYK201" s="113"/>
      <c r="HYL201" s="113"/>
      <c r="HYM201" s="113"/>
      <c r="HYN201" s="113"/>
      <c r="HYO201" s="113"/>
      <c r="HYP201" s="113"/>
      <c r="HYQ201" s="113"/>
      <c r="HYR201" s="113"/>
      <c r="HYS201" s="113"/>
      <c r="HYT201" s="113"/>
      <c r="HYU201" s="113"/>
      <c r="HYV201" s="113"/>
      <c r="HYW201" s="113"/>
      <c r="HYX201" s="113"/>
      <c r="HYY201" s="113"/>
      <c r="HYZ201" s="113"/>
      <c r="HZA201" s="113"/>
      <c r="HZB201" s="113"/>
      <c r="HZC201" s="113"/>
      <c r="HZD201" s="113"/>
      <c r="HZE201" s="113"/>
      <c r="HZF201" s="113"/>
      <c r="HZG201" s="113"/>
      <c r="HZH201" s="113"/>
      <c r="HZI201" s="113"/>
      <c r="HZJ201" s="113"/>
      <c r="HZK201" s="113"/>
      <c r="HZL201" s="113"/>
      <c r="HZM201" s="113"/>
      <c r="HZN201" s="113"/>
      <c r="HZO201" s="113"/>
      <c r="HZP201" s="113"/>
      <c r="HZQ201" s="113"/>
      <c r="HZR201" s="113"/>
      <c r="HZS201" s="113"/>
      <c r="HZT201" s="113"/>
      <c r="HZU201" s="113"/>
      <c r="HZV201" s="113"/>
      <c r="HZW201" s="113"/>
      <c r="HZX201" s="113"/>
      <c r="HZY201" s="113"/>
      <c r="HZZ201" s="113"/>
      <c r="IAA201" s="113"/>
      <c r="IAB201" s="113"/>
      <c r="IAC201" s="113"/>
      <c r="IAD201" s="113"/>
      <c r="IAE201" s="113"/>
      <c r="IAF201" s="113"/>
      <c r="IAG201" s="113"/>
      <c r="IAH201" s="113"/>
      <c r="IAI201" s="113"/>
      <c r="IAJ201" s="113"/>
      <c r="IAK201" s="113"/>
      <c r="IAL201" s="113"/>
      <c r="IAM201" s="113"/>
      <c r="IAN201" s="113"/>
      <c r="IAO201" s="113"/>
      <c r="IAP201" s="113"/>
      <c r="IAQ201" s="113"/>
      <c r="IAR201" s="113"/>
      <c r="IAS201" s="113"/>
      <c r="IAT201" s="113"/>
      <c r="IAU201" s="113"/>
      <c r="IAV201" s="113"/>
      <c r="IAW201" s="113"/>
      <c r="IAX201" s="113"/>
      <c r="IAY201" s="113"/>
      <c r="IAZ201" s="113"/>
      <c r="IBA201" s="113"/>
      <c r="IBB201" s="113"/>
      <c r="IBC201" s="113"/>
      <c r="IBD201" s="113"/>
      <c r="IBE201" s="113"/>
      <c r="IBF201" s="113"/>
      <c r="IBG201" s="113"/>
      <c r="IBH201" s="113"/>
      <c r="IBI201" s="113"/>
      <c r="IBJ201" s="113"/>
      <c r="IBK201" s="113"/>
      <c r="IBL201" s="113"/>
      <c r="IBM201" s="113"/>
      <c r="IBN201" s="113"/>
      <c r="IBO201" s="113"/>
      <c r="IBP201" s="113"/>
      <c r="IBQ201" s="113"/>
      <c r="IBR201" s="113"/>
      <c r="IBS201" s="113"/>
      <c r="IBT201" s="113"/>
      <c r="IBU201" s="113"/>
      <c r="IBV201" s="113"/>
      <c r="IBW201" s="113"/>
      <c r="IBX201" s="113"/>
      <c r="IBY201" s="113"/>
      <c r="IBZ201" s="113"/>
      <c r="ICA201" s="113"/>
      <c r="ICB201" s="113"/>
      <c r="ICC201" s="113"/>
      <c r="ICD201" s="113"/>
      <c r="ICE201" s="113"/>
      <c r="ICF201" s="113"/>
      <c r="ICG201" s="113"/>
      <c r="ICH201" s="113"/>
      <c r="ICI201" s="113"/>
      <c r="ICJ201" s="113"/>
      <c r="ICK201" s="113"/>
      <c r="ICL201" s="113"/>
      <c r="ICM201" s="113"/>
      <c r="ICN201" s="113"/>
      <c r="ICO201" s="113"/>
      <c r="ICP201" s="113"/>
      <c r="ICQ201" s="113"/>
      <c r="ICR201" s="113"/>
      <c r="ICS201" s="113"/>
      <c r="ICT201" s="113"/>
      <c r="ICU201" s="113"/>
      <c r="ICV201" s="113"/>
      <c r="ICW201" s="113"/>
      <c r="ICX201" s="113"/>
      <c r="ICY201" s="113"/>
      <c r="ICZ201" s="113"/>
      <c r="IDA201" s="113"/>
      <c r="IDB201" s="113"/>
      <c r="IDC201" s="113"/>
      <c r="IDD201" s="113"/>
      <c r="IDE201" s="113"/>
      <c r="IDF201" s="113"/>
      <c r="IDG201" s="113"/>
      <c r="IDH201" s="113"/>
      <c r="IDI201" s="113"/>
      <c r="IDJ201" s="113"/>
      <c r="IDK201" s="113"/>
      <c r="IDL201" s="113"/>
      <c r="IDM201" s="113"/>
      <c r="IDN201" s="113"/>
      <c r="IDO201" s="113"/>
      <c r="IDP201" s="113"/>
      <c r="IDQ201" s="113"/>
      <c r="IDR201" s="113"/>
      <c r="IDS201" s="113"/>
      <c r="IDT201" s="113"/>
      <c r="IDU201" s="113"/>
      <c r="IDV201" s="113"/>
      <c r="IDW201" s="113"/>
      <c r="IDX201" s="113"/>
      <c r="IDY201" s="113"/>
      <c r="IDZ201" s="113"/>
      <c r="IEA201" s="113"/>
      <c r="IEB201" s="113"/>
      <c r="IEC201" s="113"/>
      <c r="IED201" s="113"/>
      <c r="IEE201" s="113"/>
      <c r="IEF201" s="113"/>
      <c r="IEG201" s="113"/>
      <c r="IEH201" s="113"/>
      <c r="IEI201" s="113"/>
      <c r="IEJ201" s="113"/>
      <c r="IEK201" s="113"/>
      <c r="IEL201" s="113"/>
      <c r="IEM201" s="113"/>
      <c r="IEN201" s="113"/>
      <c r="IEO201" s="113"/>
      <c r="IEP201" s="113"/>
      <c r="IEQ201" s="113"/>
      <c r="IER201" s="113"/>
      <c r="IES201" s="113"/>
      <c r="IET201" s="113"/>
      <c r="IEU201" s="113"/>
      <c r="IEV201" s="113"/>
      <c r="IEW201" s="113"/>
      <c r="IEX201" s="113"/>
      <c r="IEY201" s="113"/>
      <c r="IEZ201" s="113"/>
      <c r="IFA201" s="113"/>
      <c r="IFB201" s="113"/>
      <c r="IFC201" s="113"/>
      <c r="IFD201" s="113"/>
      <c r="IFE201" s="113"/>
      <c r="IFF201" s="113"/>
      <c r="IFG201" s="113"/>
      <c r="IFH201" s="113"/>
      <c r="IFI201" s="113"/>
      <c r="IFJ201" s="113"/>
      <c r="IFK201" s="113"/>
      <c r="IFL201" s="113"/>
      <c r="IFM201" s="113"/>
      <c r="IFN201" s="113"/>
      <c r="IFO201" s="113"/>
      <c r="IFP201" s="113"/>
      <c r="IFQ201" s="113"/>
      <c r="IFR201" s="113"/>
      <c r="IFS201" s="113"/>
      <c r="IFT201" s="113"/>
      <c r="IFU201" s="113"/>
      <c r="IFV201" s="113"/>
      <c r="IFW201" s="113"/>
      <c r="IFX201" s="113"/>
      <c r="IFY201" s="113"/>
      <c r="IFZ201" s="113"/>
      <c r="IGA201" s="113"/>
      <c r="IGB201" s="113"/>
      <c r="IGC201" s="113"/>
      <c r="IGD201" s="113"/>
      <c r="IGE201" s="113"/>
      <c r="IGF201" s="113"/>
      <c r="IGG201" s="113"/>
      <c r="IGH201" s="113"/>
      <c r="IGI201" s="113"/>
      <c r="IGJ201" s="113"/>
      <c r="IGK201" s="113"/>
      <c r="IGL201" s="113"/>
      <c r="IGM201" s="113"/>
      <c r="IGN201" s="113"/>
      <c r="IGO201" s="113"/>
      <c r="IGP201" s="113"/>
      <c r="IGQ201" s="113"/>
      <c r="IGR201" s="113"/>
      <c r="IGS201" s="113"/>
      <c r="IGT201" s="113"/>
      <c r="IGU201" s="113"/>
      <c r="IGV201" s="113"/>
      <c r="IGW201" s="113"/>
      <c r="IGX201" s="113"/>
      <c r="IGY201" s="113"/>
      <c r="IGZ201" s="113"/>
      <c r="IHA201" s="113"/>
      <c r="IHB201" s="113"/>
      <c r="IHC201" s="113"/>
      <c r="IHD201" s="113"/>
      <c r="IHE201" s="113"/>
      <c r="IHF201" s="113"/>
      <c r="IHG201" s="113"/>
      <c r="IHH201" s="113"/>
      <c r="IHI201" s="113"/>
      <c r="IHJ201" s="113"/>
      <c r="IHK201" s="113"/>
      <c r="IHL201" s="113"/>
      <c r="IHM201" s="113"/>
      <c r="IHN201" s="113"/>
      <c r="IHO201" s="113"/>
      <c r="IHP201" s="113"/>
      <c r="IHQ201" s="113"/>
      <c r="IHR201" s="113"/>
      <c r="IHS201" s="113"/>
      <c r="IHT201" s="113"/>
      <c r="IHU201" s="113"/>
      <c r="IHV201" s="113"/>
      <c r="IHW201" s="113"/>
      <c r="IHX201" s="113"/>
      <c r="IHY201" s="113"/>
      <c r="IHZ201" s="113"/>
      <c r="IIA201" s="113"/>
      <c r="IIB201" s="113"/>
      <c r="IIC201" s="113"/>
      <c r="IID201" s="113"/>
      <c r="IIE201" s="113"/>
      <c r="IIF201" s="113"/>
      <c r="IIG201" s="113"/>
      <c r="IIH201" s="113"/>
      <c r="III201" s="113"/>
      <c r="IIJ201" s="113"/>
      <c r="IIK201" s="113"/>
      <c r="IIL201" s="113"/>
      <c r="IIM201" s="113"/>
      <c r="IIN201" s="113"/>
      <c r="IIO201" s="113"/>
      <c r="IIP201" s="113"/>
      <c r="IIQ201" s="113"/>
      <c r="IIR201" s="113"/>
      <c r="IIS201" s="113"/>
      <c r="IIT201" s="113"/>
      <c r="IIU201" s="113"/>
      <c r="IIV201" s="113"/>
      <c r="IIW201" s="113"/>
      <c r="IIX201" s="113"/>
      <c r="IIY201" s="113"/>
      <c r="IIZ201" s="113"/>
      <c r="IJA201" s="113"/>
      <c r="IJB201" s="113"/>
      <c r="IJC201" s="113"/>
      <c r="IJD201" s="113"/>
      <c r="IJE201" s="113"/>
      <c r="IJF201" s="113"/>
      <c r="IJG201" s="113"/>
      <c r="IJH201" s="113"/>
      <c r="IJI201" s="113"/>
      <c r="IJJ201" s="113"/>
      <c r="IJK201" s="113"/>
      <c r="IJL201" s="113"/>
      <c r="IJM201" s="113"/>
      <c r="IJN201" s="113"/>
      <c r="IJO201" s="113"/>
      <c r="IJP201" s="113"/>
      <c r="IJQ201" s="113"/>
      <c r="IJR201" s="113"/>
      <c r="IJS201" s="113"/>
      <c r="IJT201" s="113"/>
      <c r="IJU201" s="113"/>
      <c r="IJV201" s="113"/>
      <c r="IJW201" s="113"/>
      <c r="IJX201" s="113"/>
      <c r="IJY201" s="113"/>
      <c r="IJZ201" s="113"/>
      <c r="IKA201" s="113"/>
      <c r="IKB201" s="113"/>
      <c r="IKC201" s="113"/>
      <c r="IKD201" s="113"/>
      <c r="IKE201" s="113"/>
      <c r="IKF201" s="113"/>
      <c r="IKG201" s="113"/>
      <c r="IKH201" s="113"/>
      <c r="IKI201" s="113"/>
      <c r="IKJ201" s="113"/>
      <c r="IKK201" s="113"/>
      <c r="IKL201" s="113"/>
      <c r="IKM201" s="113"/>
      <c r="IKN201" s="113"/>
      <c r="IKO201" s="113"/>
      <c r="IKP201" s="113"/>
      <c r="IKQ201" s="113"/>
      <c r="IKR201" s="113"/>
      <c r="IKS201" s="113"/>
      <c r="IKT201" s="113"/>
      <c r="IKU201" s="113"/>
      <c r="IKV201" s="113"/>
      <c r="IKW201" s="113"/>
      <c r="IKX201" s="113"/>
      <c r="IKY201" s="113"/>
      <c r="IKZ201" s="113"/>
      <c r="ILA201" s="113"/>
      <c r="ILB201" s="113"/>
      <c r="ILC201" s="113"/>
      <c r="ILD201" s="113"/>
      <c r="ILE201" s="113"/>
      <c r="ILF201" s="113"/>
      <c r="ILG201" s="113"/>
      <c r="ILH201" s="113"/>
      <c r="ILI201" s="113"/>
      <c r="ILJ201" s="113"/>
      <c r="ILK201" s="113"/>
      <c r="ILL201" s="113"/>
      <c r="ILM201" s="113"/>
      <c r="ILN201" s="113"/>
      <c r="ILO201" s="113"/>
      <c r="ILP201" s="113"/>
      <c r="ILQ201" s="113"/>
      <c r="ILR201" s="113"/>
      <c r="ILS201" s="113"/>
      <c r="ILT201" s="113"/>
      <c r="ILU201" s="113"/>
      <c r="ILV201" s="113"/>
      <c r="ILW201" s="113"/>
      <c r="ILX201" s="113"/>
      <c r="ILY201" s="113"/>
      <c r="ILZ201" s="113"/>
      <c r="IMA201" s="113"/>
      <c r="IMB201" s="113"/>
      <c r="IMC201" s="113"/>
      <c r="IMD201" s="113"/>
      <c r="IME201" s="113"/>
      <c r="IMF201" s="113"/>
      <c r="IMG201" s="113"/>
      <c r="IMH201" s="113"/>
      <c r="IMI201" s="113"/>
      <c r="IMJ201" s="113"/>
      <c r="IMK201" s="113"/>
      <c r="IML201" s="113"/>
      <c r="IMM201" s="113"/>
      <c r="IMN201" s="113"/>
      <c r="IMO201" s="113"/>
      <c r="IMP201" s="113"/>
      <c r="IMQ201" s="113"/>
      <c r="IMR201" s="113"/>
      <c r="IMS201" s="113"/>
      <c r="IMT201" s="113"/>
      <c r="IMU201" s="113"/>
      <c r="IMV201" s="113"/>
      <c r="IMW201" s="113"/>
      <c r="IMX201" s="113"/>
      <c r="IMY201" s="113"/>
      <c r="IMZ201" s="113"/>
      <c r="INA201" s="113"/>
      <c r="INB201" s="113"/>
      <c r="INC201" s="113"/>
      <c r="IND201" s="113"/>
      <c r="INE201" s="113"/>
      <c r="INF201" s="113"/>
      <c r="ING201" s="113"/>
      <c r="INH201" s="113"/>
      <c r="INI201" s="113"/>
      <c r="INJ201" s="113"/>
      <c r="INK201" s="113"/>
      <c r="INL201" s="113"/>
      <c r="INM201" s="113"/>
      <c r="INN201" s="113"/>
      <c r="INO201" s="113"/>
      <c r="INP201" s="113"/>
      <c r="INQ201" s="113"/>
      <c r="INR201" s="113"/>
      <c r="INS201" s="113"/>
      <c r="INT201" s="113"/>
      <c r="INU201" s="113"/>
      <c r="INV201" s="113"/>
      <c r="INW201" s="113"/>
      <c r="INX201" s="113"/>
      <c r="INY201" s="113"/>
      <c r="INZ201" s="113"/>
      <c r="IOA201" s="113"/>
      <c r="IOB201" s="113"/>
      <c r="IOC201" s="113"/>
      <c r="IOD201" s="113"/>
      <c r="IOE201" s="113"/>
      <c r="IOF201" s="113"/>
      <c r="IOG201" s="113"/>
      <c r="IOH201" s="113"/>
      <c r="IOI201" s="113"/>
      <c r="IOJ201" s="113"/>
      <c r="IOK201" s="113"/>
      <c r="IOL201" s="113"/>
      <c r="IOM201" s="113"/>
      <c r="ION201" s="113"/>
      <c r="IOO201" s="113"/>
      <c r="IOP201" s="113"/>
      <c r="IOQ201" s="113"/>
      <c r="IOR201" s="113"/>
      <c r="IOS201" s="113"/>
      <c r="IOT201" s="113"/>
      <c r="IOU201" s="113"/>
      <c r="IOV201" s="113"/>
      <c r="IOW201" s="113"/>
      <c r="IOX201" s="113"/>
      <c r="IOY201" s="113"/>
      <c r="IOZ201" s="113"/>
      <c r="IPA201" s="113"/>
      <c r="IPB201" s="113"/>
      <c r="IPC201" s="113"/>
      <c r="IPD201" s="113"/>
      <c r="IPE201" s="113"/>
      <c r="IPF201" s="113"/>
      <c r="IPG201" s="113"/>
      <c r="IPH201" s="113"/>
      <c r="IPI201" s="113"/>
      <c r="IPJ201" s="113"/>
      <c r="IPK201" s="113"/>
      <c r="IPL201" s="113"/>
      <c r="IPM201" s="113"/>
      <c r="IPN201" s="113"/>
      <c r="IPO201" s="113"/>
      <c r="IPP201" s="113"/>
      <c r="IPQ201" s="113"/>
      <c r="IPR201" s="113"/>
      <c r="IPS201" s="113"/>
      <c r="IPT201" s="113"/>
      <c r="IPU201" s="113"/>
      <c r="IPV201" s="113"/>
      <c r="IPW201" s="113"/>
      <c r="IPX201" s="113"/>
      <c r="IPY201" s="113"/>
      <c r="IPZ201" s="113"/>
      <c r="IQA201" s="113"/>
      <c r="IQB201" s="113"/>
      <c r="IQC201" s="113"/>
      <c r="IQD201" s="113"/>
      <c r="IQE201" s="113"/>
      <c r="IQF201" s="113"/>
      <c r="IQG201" s="113"/>
      <c r="IQH201" s="113"/>
      <c r="IQI201" s="113"/>
      <c r="IQJ201" s="113"/>
      <c r="IQK201" s="113"/>
      <c r="IQL201" s="113"/>
      <c r="IQM201" s="113"/>
      <c r="IQN201" s="113"/>
      <c r="IQO201" s="113"/>
      <c r="IQP201" s="113"/>
      <c r="IQQ201" s="113"/>
      <c r="IQR201" s="113"/>
      <c r="IQS201" s="113"/>
      <c r="IQT201" s="113"/>
      <c r="IQU201" s="113"/>
      <c r="IQV201" s="113"/>
      <c r="IQW201" s="113"/>
      <c r="IQX201" s="113"/>
      <c r="IQY201" s="113"/>
      <c r="IQZ201" s="113"/>
      <c r="IRA201" s="113"/>
      <c r="IRB201" s="113"/>
      <c r="IRC201" s="113"/>
      <c r="IRD201" s="113"/>
      <c r="IRE201" s="113"/>
      <c r="IRF201" s="113"/>
      <c r="IRG201" s="113"/>
      <c r="IRH201" s="113"/>
      <c r="IRI201" s="113"/>
      <c r="IRJ201" s="113"/>
      <c r="IRK201" s="113"/>
      <c r="IRL201" s="113"/>
      <c r="IRM201" s="113"/>
      <c r="IRN201" s="113"/>
      <c r="IRO201" s="113"/>
      <c r="IRP201" s="113"/>
      <c r="IRQ201" s="113"/>
      <c r="IRR201" s="113"/>
      <c r="IRS201" s="113"/>
      <c r="IRT201" s="113"/>
      <c r="IRU201" s="113"/>
      <c r="IRV201" s="113"/>
      <c r="IRW201" s="113"/>
      <c r="IRX201" s="113"/>
      <c r="IRY201" s="113"/>
      <c r="IRZ201" s="113"/>
      <c r="ISA201" s="113"/>
      <c r="ISB201" s="113"/>
      <c r="ISC201" s="113"/>
      <c r="ISD201" s="113"/>
      <c r="ISE201" s="113"/>
      <c r="ISF201" s="113"/>
      <c r="ISG201" s="113"/>
      <c r="ISH201" s="113"/>
      <c r="ISI201" s="113"/>
      <c r="ISJ201" s="113"/>
      <c r="ISK201" s="113"/>
      <c r="ISL201" s="113"/>
      <c r="ISM201" s="113"/>
      <c r="ISN201" s="113"/>
      <c r="ISO201" s="113"/>
      <c r="ISP201" s="113"/>
      <c r="ISQ201" s="113"/>
      <c r="ISR201" s="113"/>
      <c r="ISS201" s="113"/>
      <c r="IST201" s="113"/>
      <c r="ISU201" s="113"/>
      <c r="ISV201" s="113"/>
      <c r="ISW201" s="113"/>
      <c r="ISX201" s="113"/>
      <c r="ISY201" s="113"/>
      <c r="ISZ201" s="113"/>
      <c r="ITA201" s="113"/>
      <c r="ITB201" s="113"/>
      <c r="ITC201" s="113"/>
      <c r="ITD201" s="113"/>
      <c r="ITE201" s="113"/>
      <c r="ITF201" s="113"/>
      <c r="ITG201" s="113"/>
      <c r="ITH201" s="113"/>
      <c r="ITI201" s="113"/>
      <c r="ITJ201" s="113"/>
      <c r="ITK201" s="113"/>
      <c r="ITL201" s="113"/>
      <c r="ITM201" s="113"/>
      <c r="ITN201" s="113"/>
      <c r="ITO201" s="113"/>
      <c r="ITP201" s="113"/>
      <c r="ITQ201" s="113"/>
      <c r="ITR201" s="113"/>
      <c r="ITS201" s="113"/>
      <c r="ITT201" s="113"/>
      <c r="ITU201" s="113"/>
      <c r="ITV201" s="113"/>
      <c r="ITW201" s="113"/>
      <c r="ITX201" s="113"/>
      <c r="ITY201" s="113"/>
      <c r="ITZ201" s="113"/>
      <c r="IUA201" s="113"/>
      <c r="IUB201" s="113"/>
      <c r="IUC201" s="113"/>
      <c r="IUD201" s="113"/>
      <c r="IUE201" s="113"/>
      <c r="IUF201" s="113"/>
      <c r="IUG201" s="113"/>
      <c r="IUH201" s="113"/>
      <c r="IUI201" s="113"/>
      <c r="IUJ201" s="113"/>
      <c r="IUK201" s="113"/>
      <c r="IUL201" s="113"/>
      <c r="IUM201" s="113"/>
      <c r="IUN201" s="113"/>
      <c r="IUO201" s="113"/>
      <c r="IUP201" s="113"/>
      <c r="IUQ201" s="113"/>
      <c r="IUR201" s="113"/>
      <c r="IUS201" s="113"/>
      <c r="IUT201" s="113"/>
      <c r="IUU201" s="113"/>
      <c r="IUV201" s="113"/>
      <c r="IUW201" s="113"/>
      <c r="IUX201" s="113"/>
      <c r="IUY201" s="113"/>
      <c r="IUZ201" s="113"/>
      <c r="IVA201" s="113"/>
      <c r="IVB201" s="113"/>
      <c r="IVC201" s="113"/>
      <c r="IVD201" s="113"/>
      <c r="IVE201" s="113"/>
      <c r="IVF201" s="113"/>
      <c r="IVG201" s="113"/>
      <c r="IVH201" s="113"/>
      <c r="IVI201" s="113"/>
      <c r="IVJ201" s="113"/>
      <c r="IVK201" s="113"/>
      <c r="IVL201" s="113"/>
      <c r="IVM201" s="113"/>
      <c r="IVN201" s="113"/>
      <c r="IVO201" s="113"/>
      <c r="IVP201" s="113"/>
      <c r="IVQ201" s="113"/>
      <c r="IVR201" s="113"/>
      <c r="IVS201" s="113"/>
      <c r="IVT201" s="113"/>
      <c r="IVU201" s="113"/>
      <c r="IVV201" s="113"/>
      <c r="IVW201" s="113"/>
      <c r="IVX201" s="113"/>
      <c r="IVY201" s="113"/>
      <c r="IVZ201" s="113"/>
      <c r="IWA201" s="113"/>
      <c r="IWB201" s="113"/>
      <c r="IWC201" s="113"/>
      <c r="IWD201" s="113"/>
      <c r="IWE201" s="113"/>
      <c r="IWF201" s="113"/>
      <c r="IWG201" s="113"/>
      <c r="IWH201" s="113"/>
      <c r="IWI201" s="113"/>
      <c r="IWJ201" s="113"/>
      <c r="IWK201" s="113"/>
      <c r="IWL201" s="113"/>
      <c r="IWM201" s="113"/>
      <c r="IWN201" s="113"/>
      <c r="IWO201" s="113"/>
      <c r="IWP201" s="113"/>
      <c r="IWQ201" s="113"/>
      <c r="IWR201" s="113"/>
      <c r="IWS201" s="113"/>
      <c r="IWT201" s="113"/>
      <c r="IWU201" s="113"/>
      <c r="IWV201" s="113"/>
      <c r="IWW201" s="113"/>
      <c r="IWX201" s="113"/>
      <c r="IWY201" s="113"/>
      <c r="IWZ201" s="113"/>
      <c r="IXA201" s="113"/>
      <c r="IXB201" s="113"/>
      <c r="IXC201" s="113"/>
      <c r="IXD201" s="113"/>
      <c r="IXE201" s="113"/>
      <c r="IXF201" s="113"/>
      <c r="IXG201" s="113"/>
      <c r="IXH201" s="113"/>
      <c r="IXI201" s="113"/>
      <c r="IXJ201" s="113"/>
      <c r="IXK201" s="113"/>
      <c r="IXL201" s="113"/>
      <c r="IXM201" s="113"/>
      <c r="IXN201" s="113"/>
      <c r="IXO201" s="113"/>
      <c r="IXP201" s="113"/>
      <c r="IXQ201" s="113"/>
      <c r="IXR201" s="113"/>
      <c r="IXS201" s="113"/>
      <c r="IXT201" s="113"/>
      <c r="IXU201" s="113"/>
      <c r="IXV201" s="113"/>
      <c r="IXW201" s="113"/>
      <c r="IXX201" s="113"/>
      <c r="IXY201" s="113"/>
      <c r="IXZ201" s="113"/>
      <c r="IYA201" s="113"/>
      <c r="IYB201" s="113"/>
      <c r="IYC201" s="113"/>
      <c r="IYD201" s="113"/>
      <c r="IYE201" s="113"/>
      <c r="IYF201" s="113"/>
      <c r="IYG201" s="113"/>
      <c r="IYH201" s="113"/>
      <c r="IYI201" s="113"/>
      <c r="IYJ201" s="113"/>
      <c r="IYK201" s="113"/>
      <c r="IYL201" s="113"/>
      <c r="IYM201" s="113"/>
      <c r="IYN201" s="113"/>
      <c r="IYO201" s="113"/>
      <c r="IYP201" s="113"/>
      <c r="IYQ201" s="113"/>
      <c r="IYR201" s="113"/>
      <c r="IYS201" s="113"/>
      <c r="IYT201" s="113"/>
      <c r="IYU201" s="113"/>
      <c r="IYV201" s="113"/>
      <c r="IYW201" s="113"/>
      <c r="IYX201" s="113"/>
      <c r="IYY201" s="113"/>
      <c r="IYZ201" s="113"/>
      <c r="IZA201" s="113"/>
      <c r="IZB201" s="113"/>
      <c r="IZC201" s="113"/>
      <c r="IZD201" s="113"/>
      <c r="IZE201" s="113"/>
      <c r="IZF201" s="113"/>
      <c r="IZG201" s="113"/>
      <c r="IZH201" s="113"/>
      <c r="IZI201" s="113"/>
      <c r="IZJ201" s="113"/>
      <c r="IZK201" s="113"/>
      <c r="IZL201" s="113"/>
      <c r="IZM201" s="113"/>
      <c r="IZN201" s="113"/>
      <c r="IZO201" s="113"/>
      <c r="IZP201" s="113"/>
      <c r="IZQ201" s="113"/>
      <c r="IZR201" s="113"/>
      <c r="IZS201" s="113"/>
      <c r="IZT201" s="113"/>
      <c r="IZU201" s="113"/>
      <c r="IZV201" s="113"/>
      <c r="IZW201" s="113"/>
      <c r="IZX201" s="113"/>
      <c r="IZY201" s="113"/>
      <c r="IZZ201" s="113"/>
      <c r="JAA201" s="113"/>
      <c r="JAB201" s="113"/>
      <c r="JAC201" s="113"/>
      <c r="JAD201" s="113"/>
      <c r="JAE201" s="113"/>
      <c r="JAF201" s="113"/>
      <c r="JAG201" s="113"/>
      <c r="JAH201" s="113"/>
      <c r="JAI201" s="113"/>
      <c r="JAJ201" s="113"/>
      <c r="JAK201" s="113"/>
      <c r="JAL201" s="113"/>
      <c r="JAM201" s="113"/>
      <c r="JAN201" s="113"/>
      <c r="JAO201" s="113"/>
      <c r="JAP201" s="113"/>
      <c r="JAQ201" s="113"/>
      <c r="JAR201" s="113"/>
      <c r="JAS201" s="113"/>
      <c r="JAT201" s="113"/>
      <c r="JAU201" s="113"/>
      <c r="JAV201" s="113"/>
      <c r="JAW201" s="113"/>
      <c r="JAX201" s="113"/>
      <c r="JAY201" s="113"/>
      <c r="JAZ201" s="113"/>
      <c r="JBA201" s="113"/>
      <c r="JBB201" s="113"/>
      <c r="JBC201" s="113"/>
      <c r="JBD201" s="113"/>
      <c r="JBE201" s="113"/>
      <c r="JBF201" s="113"/>
      <c r="JBG201" s="113"/>
      <c r="JBH201" s="113"/>
      <c r="JBI201" s="113"/>
      <c r="JBJ201" s="113"/>
      <c r="JBK201" s="113"/>
      <c r="JBL201" s="113"/>
      <c r="JBM201" s="113"/>
      <c r="JBN201" s="113"/>
      <c r="JBO201" s="113"/>
      <c r="JBP201" s="113"/>
      <c r="JBQ201" s="113"/>
      <c r="JBR201" s="113"/>
      <c r="JBS201" s="113"/>
      <c r="JBT201" s="113"/>
      <c r="JBU201" s="113"/>
      <c r="JBV201" s="113"/>
      <c r="JBW201" s="113"/>
      <c r="JBX201" s="113"/>
      <c r="JBY201" s="113"/>
      <c r="JBZ201" s="113"/>
      <c r="JCA201" s="113"/>
      <c r="JCB201" s="113"/>
      <c r="JCC201" s="113"/>
      <c r="JCD201" s="113"/>
      <c r="JCE201" s="113"/>
      <c r="JCF201" s="113"/>
      <c r="JCG201" s="113"/>
      <c r="JCH201" s="113"/>
      <c r="JCI201" s="113"/>
      <c r="JCJ201" s="113"/>
      <c r="JCK201" s="113"/>
      <c r="JCL201" s="113"/>
      <c r="JCM201" s="113"/>
      <c r="JCN201" s="113"/>
      <c r="JCO201" s="113"/>
      <c r="JCP201" s="113"/>
      <c r="JCQ201" s="113"/>
      <c r="JCR201" s="113"/>
      <c r="JCS201" s="113"/>
      <c r="JCT201" s="113"/>
      <c r="JCU201" s="113"/>
      <c r="JCV201" s="113"/>
      <c r="JCW201" s="113"/>
      <c r="JCX201" s="113"/>
      <c r="JCY201" s="113"/>
      <c r="JCZ201" s="113"/>
      <c r="JDA201" s="113"/>
      <c r="JDB201" s="113"/>
      <c r="JDC201" s="113"/>
      <c r="JDD201" s="113"/>
      <c r="JDE201" s="113"/>
      <c r="JDF201" s="113"/>
      <c r="JDG201" s="113"/>
      <c r="JDH201" s="113"/>
      <c r="JDI201" s="113"/>
      <c r="JDJ201" s="113"/>
      <c r="JDK201" s="113"/>
      <c r="JDL201" s="113"/>
      <c r="JDM201" s="113"/>
      <c r="JDN201" s="113"/>
      <c r="JDO201" s="113"/>
      <c r="JDP201" s="113"/>
      <c r="JDQ201" s="113"/>
      <c r="JDR201" s="113"/>
      <c r="JDS201" s="113"/>
      <c r="JDT201" s="113"/>
      <c r="JDU201" s="113"/>
      <c r="JDV201" s="113"/>
      <c r="JDW201" s="113"/>
      <c r="JDX201" s="113"/>
      <c r="JDY201" s="113"/>
      <c r="JDZ201" s="113"/>
      <c r="JEA201" s="113"/>
      <c r="JEB201" s="113"/>
      <c r="JEC201" s="113"/>
      <c r="JED201" s="113"/>
      <c r="JEE201" s="113"/>
      <c r="JEF201" s="113"/>
      <c r="JEG201" s="113"/>
      <c r="JEH201" s="113"/>
      <c r="JEI201" s="113"/>
      <c r="JEJ201" s="113"/>
      <c r="JEK201" s="113"/>
      <c r="JEL201" s="113"/>
      <c r="JEM201" s="113"/>
      <c r="JEN201" s="113"/>
      <c r="JEO201" s="113"/>
      <c r="JEP201" s="113"/>
      <c r="JEQ201" s="113"/>
      <c r="JER201" s="113"/>
      <c r="JES201" s="113"/>
      <c r="JET201" s="113"/>
      <c r="JEU201" s="113"/>
      <c r="JEV201" s="113"/>
      <c r="JEW201" s="113"/>
      <c r="JEX201" s="113"/>
      <c r="JEY201" s="113"/>
      <c r="JEZ201" s="113"/>
      <c r="JFA201" s="113"/>
      <c r="JFB201" s="113"/>
      <c r="JFC201" s="113"/>
      <c r="JFD201" s="113"/>
      <c r="JFE201" s="113"/>
      <c r="JFF201" s="113"/>
      <c r="JFG201" s="113"/>
      <c r="JFH201" s="113"/>
      <c r="JFI201" s="113"/>
      <c r="JFJ201" s="113"/>
      <c r="JFK201" s="113"/>
      <c r="JFL201" s="113"/>
      <c r="JFM201" s="113"/>
      <c r="JFN201" s="113"/>
      <c r="JFO201" s="113"/>
      <c r="JFP201" s="113"/>
      <c r="JFQ201" s="113"/>
      <c r="JFR201" s="113"/>
      <c r="JFS201" s="113"/>
      <c r="JFT201" s="113"/>
      <c r="JFU201" s="113"/>
      <c r="JFV201" s="113"/>
      <c r="JFW201" s="113"/>
      <c r="JFX201" s="113"/>
      <c r="JFY201" s="113"/>
      <c r="JFZ201" s="113"/>
      <c r="JGA201" s="113"/>
      <c r="JGB201" s="113"/>
      <c r="JGC201" s="113"/>
      <c r="JGD201" s="113"/>
      <c r="JGE201" s="113"/>
      <c r="JGF201" s="113"/>
      <c r="JGG201" s="113"/>
      <c r="JGH201" s="113"/>
      <c r="JGI201" s="113"/>
      <c r="JGJ201" s="113"/>
      <c r="JGK201" s="113"/>
      <c r="JGL201" s="113"/>
      <c r="JGM201" s="113"/>
      <c r="JGN201" s="113"/>
      <c r="JGO201" s="113"/>
      <c r="JGP201" s="113"/>
      <c r="JGQ201" s="113"/>
      <c r="JGR201" s="113"/>
      <c r="JGS201" s="113"/>
      <c r="JGT201" s="113"/>
      <c r="JGU201" s="113"/>
      <c r="JGV201" s="113"/>
      <c r="JGW201" s="113"/>
      <c r="JGX201" s="113"/>
      <c r="JGY201" s="113"/>
      <c r="JGZ201" s="113"/>
      <c r="JHA201" s="113"/>
      <c r="JHB201" s="113"/>
      <c r="JHC201" s="113"/>
      <c r="JHD201" s="113"/>
      <c r="JHE201" s="113"/>
      <c r="JHF201" s="113"/>
      <c r="JHG201" s="113"/>
      <c r="JHH201" s="113"/>
      <c r="JHI201" s="113"/>
      <c r="JHJ201" s="113"/>
      <c r="JHK201" s="113"/>
      <c r="JHL201" s="113"/>
      <c r="JHM201" s="113"/>
      <c r="JHN201" s="113"/>
      <c r="JHO201" s="113"/>
      <c r="JHP201" s="113"/>
      <c r="JHQ201" s="113"/>
      <c r="JHR201" s="113"/>
      <c r="JHS201" s="113"/>
      <c r="JHT201" s="113"/>
      <c r="JHU201" s="113"/>
      <c r="JHV201" s="113"/>
      <c r="JHW201" s="113"/>
      <c r="JHX201" s="113"/>
      <c r="JHY201" s="113"/>
      <c r="JHZ201" s="113"/>
      <c r="JIA201" s="113"/>
      <c r="JIB201" s="113"/>
      <c r="JIC201" s="113"/>
      <c r="JID201" s="113"/>
      <c r="JIE201" s="113"/>
      <c r="JIF201" s="113"/>
      <c r="JIG201" s="113"/>
      <c r="JIH201" s="113"/>
      <c r="JII201" s="113"/>
      <c r="JIJ201" s="113"/>
      <c r="JIK201" s="113"/>
      <c r="JIL201" s="113"/>
      <c r="JIM201" s="113"/>
      <c r="JIN201" s="113"/>
      <c r="JIO201" s="113"/>
      <c r="JIP201" s="113"/>
      <c r="JIQ201" s="113"/>
      <c r="JIR201" s="113"/>
      <c r="JIS201" s="113"/>
      <c r="JIT201" s="113"/>
      <c r="JIU201" s="113"/>
      <c r="JIV201" s="113"/>
      <c r="JIW201" s="113"/>
      <c r="JIX201" s="113"/>
      <c r="JIY201" s="113"/>
      <c r="JIZ201" s="113"/>
      <c r="JJA201" s="113"/>
      <c r="JJB201" s="113"/>
      <c r="JJC201" s="113"/>
      <c r="JJD201" s="113"/>
      <c r="JJE201" s="113"/>
      <c r="JJF201" s="113"/>
      <c r="JJG201" s="113"/>
      <c r="JJH201" s="113"/>
      <c r="JJI201" s="113"/>
      <c r="JJJ201" s="113"/>
      <c r="JJK201" s="113"/>
      <c r="JJL201" s="113"/>
      <c r="JJM201" s="113"/>
      <c r="JJN201" s="113"/>
      <c r="JJO201" s="113"/>
      <c r="JJP201" s="113"/>
      <c r="JJQ201" s="113"/>
      <c r="JJR201" s="113"/>
      <c r="JJS201" s="113"/>
      <c r="JJT201" s="113"/>
      <c r="JJU201" s="113"/>
      <c r="JJV201" s="113"/>
      <c r="JJW201" s="113"/>
      <c r="JJX201" s="113"/>
      <c r="JJY201" s="113"/>
      <c r="JJZ201" s="113"/>
      <c r="JKA201" s="113"/>
      <c r="JKB201" s="113"/>
      <c r="JKC201" s="113"/>
      <c r="JKD201" s="113"/>
      <c r="JKE201" s="113"/>
      <c r="JKF201" s="113"/>
      <c r="JKG201" s="113"/>
      <c r="JKH201" s="113"/>
      <c r="JKI201" s="113"/>
      <c r="JKJ201" s="113"/>
      <c r="JKK201" s="113"/>
      <c r="JKL201" s="113"/>
      <c r="JKM201" s="113"/>
      <c r="JKN201" s="113"/>
      <c r="JKO201" s="113"/>
      <c r="JKP201" s="113"/>
      <c r="JKQ201" s="113"/>
      <c r="JKR201" s="113"/>
      <c r="JKS201" s="113"/>
      <c r="JKT201" s="113"/>
      <c r="JKU201" s="113"/>
      <c r="JKV201" s="113"/>
      <c r="JKW201" s="113"/>
      <c r="JKX201" s="113"/>
      <c r="JKY201" s="113"/>
      <c r="JKZ201" s="113"/>
      <c r="JLA201" s="113"/>
      <c r="JLB201" s="113"/>
      <c r="JLC201" s="113"/>
      <c r="JLD201" s="113"/>
      <c r="JLE201" s="113"/>
      <c r="JLF201" s="113"/>
      <c r="JLG201" s="113"/>
      <c r="JLH201" s="113"/>
      <c r="JLI201" s="113"/>
      <c r="JLJ201" s="113"/>
      <c r="JLK201" s="113"/>
      <c r="JLL201" s="113"/>
      <c r="JLM201" s="113"/>
      <c r="JLN201" s="113"/>
      <c r="JLO201" s="113"/>
      <c r="JLP201" s="113"/>
      <c r="JLQ201" s="113"/>
      <c r="JLR201" s="113"/>
      <c r="JLS201" s="113"/>
      <c r="JLT201" s="113"/>
      <c r="JLU201" s="113"/>
      <c r="JLV201" s="113"/>
      <c r="JLW201" s="113"/>
      <c r="JLX201" s="113"/>
      <c r="JLY201" s="113"/>
      <c r="JLZ201" s="113"/>
      <c r="JMA201" s="113"/>
      <c r="JMB201" s="113"/>
      <c r="JMC201" s="113"/>
      <c r="JMD201" s="113"/>
      <c r="JME201" s="113"/>
      <c r="JMF201" s="113"/>
      <c r="JMG201" s="113"/>
      <c r="JMH201" s="113"/>
      <c r="JMI201" s="113"/>
      <c r="JMJ201" s="113"/>
      <c r="JMK201" s="113"/>
      <c r="JML201" s="113"/>
      <c r="JMM201" s="113"/>
      <c r="JMN201" s="113"/>
      <c r="JMO201" s="113"/>
      <c r="JMP201" s="113"/>
      <c r="JMQ201" s="113"/>
      <c r="JMR201" s="113"/>
      <c r="JMS201" s="113"/>
      <c r="JMT201" s="113"/>
      <c r="JMU201" s="113"/>
      <c r="JMV201" s="113"/>
      <c r="JMW201" s="113"/>
      <c r="JMX201" s="113"/>
      <c r="JMY201" s="113"/>
      <c r="JMZ201" s="113"/>
      <c r="JNA201" s="113"/>
      <c r="JNB201" s="113"/>
      <c r="JNC201" s="113"/>
      <c r="JND201" s="113"/>
      <c r="JNE201" s="113"/>
      <c r="JNF201" s="113"/>
      <c r="JNG201" s="113"/>
      <c r="JNH201" s="113"/>
      <c r="JNI201" s="113"/>
      <c r="JNJ201" s="113"/>
      <c r="JNK201" s="113"/>
      <c r="JNL201" s="113"/>
      <c r="JNM201" s="113"/>
      <c r="JNN201" s="113"/>
      <c r="JNO201" s="113"/>
      <c r="JNP201" s="113"/>
      <c r="JNQ201" s="113"/>
      <c r="JNR201" s="113"/>
      <c r="JNS201" s="113"/>
      <c r="JNT201" s="113"/>
      <c r="JNU201" s="113"/>
      <c r="JNV201" s="113"/>
      <c r="JNW201" s="113"/>
      <c r="JNX201" s="113"/>
      <c r="JNY201" s="113"/>
      <c r="JNZ201" s="113"/>
      <c r="JOA201" s="113"/>
      <c r="JOB201" s="113"/>
      <c r="JOC201" s="113"/>
      <c r="JOD201" s="113"/>
      <c r="JOE201" s="113"/>
      <c r="JOF201" s="113"/>
      <c r="JOG201" s="113"/>
      <c r="JOH201" s="113"/>
      <c r="JOI201" s="113"/>
      <c r="JOJ201" s="113"/>
      <c r="JOK201" s="113"/>
      <c r="JOL201" s="113"/>
      <c r="JOM201" s="113"/>
      <c r="JON201" s="113"/>
      <c r="JOO201" s="113"/>
      <c r="JOP201" s="113"/>
      <c r="JOQ201" s="113"/>
      <c r="JOR201" s="113"/>
      <c r="JOS201" s="113"/>
      <c r="JOT201" s="113"/>
      <c r="JOU201" s="113"/>
      <c r="JOV201" s="113"/>
      <c r="JOW201" s="113"/>
      <c r="JOX201" s="113"/>
      <c r="JOY201" s="113"/>
      <c r="JOZ201" s="113"/>
      <c r="JPA201" s="113"/>
      <c r="JPB201" s="113"/>
      <c r="JPC201" s="113"/>
      <c r="JPD201" s="113"/>
      <c r="JPE201" s="113"/>
      <c r="JPF201" s="113"/>
      <c r="JPG201" s="113"/>
      <c r="JPH201" s="113"/>
      <c r="JPI201" s="113"/>
      <c r="JPJ201" s="113"/>
      <c r="JPK201" s="113"/>
      <c r="JPL201" s="113"/>
      <c r="JPM201" s="113"/>
      <c r="JPN201" s="113"/>
      <c r="JPO201" s="113"/>
      <c r="JPP201" s="113"/>
      <c r="JPQ201" s="113"/>
      <c r="JPR201" s="113"/>
      <c r="JPS201" s="113"/>
      <c r="JPT201" s="113"/>
      <c r="JPU201" s="113"/>
      <c r="JPV201" s="113"/>
      <c r="JPW201" s="113"/>
      <c r="JPX201" s="113"/>
      <c r="JPY201" s="113"/>
      <c r="JPZ201" s="113"/>
      <c r="JQA201" s="113"/>
      <c r="JQB201" s="113"/>
      <c r="JQC201" s="113"/>
      <c r="JQD201" s="113"/>
      <c r="JQE201" s="113"/>
      <c r="JQF201" s="113"/>
      <c r="JQG201" s="113"/>
      <c r="JQH201" s="113"/>
      <c r="JQI201" s="113"/>
      <c r="JQJ201" s="113"/>
      <c r="JQK201" s="113"/>
      <c r="JQL201" s="113"/>
      <c r="JQM201" s="113"/>
      <c r="JQN201" s="113"/>
      <c r="JQO201" s="113"/>
      <c r="JQP201" s="113"/>
      <c r="JQQ201" s="113"/>
      <c r="JQR201" s="113"/>
      <c r="JQS201" s="113"/>
      <c r="JQT201" s="113"/>
      <c r="JQU201" s="113"/>
      <c r="JQV201" s="113"/>
      <c r="JQW201" s="113"/>
      <c r="JQX201" s="113"/>
      <c r="JQY201" s="113"/>
      <c r="JQZ201" s="113"/>
      <c r="JRA201" s="113"/>
      <c r="JRB201" s="113"/>
      <c r="JRC201" s="113"/>
      <c r="JRD201" s="113"/>
      <c r="JRE201" s="113"/>
      <c r="JRF201" s="113"/>
      <c r="JRG201" s="113"/>
      <c r="JRH201" s="113"/>
      <c r="JRI201" s="113"/>
      <c r="JRJ201" s="113"/>
      <c r="JRK201" s="113"/>
      <c r="JRL201" s="113"/>
      <c r="JRM201" s="113"/>
      <c r="JRN201" s="113"/>
      <c r="JRO201" s="113"/>
      <c r="JRP201" s="113"/>
      <c r="JRQ201" s="113"/>
      <c r="JRR201" s="113"/>
      <c r="JRS201" s="113"/>
      <c r="JRT201" s="113"/>
      <c r="JRU201" s="113"/>
      <c r="JRV201" s="113"/>
      <c r="JRW201" s="113"/>
      <c r="JRX201" s="113"/>
      <c r="JRY201" s="113"/>
      <c r="JRZ201" s="113"/>
      <c r="JSA201" s="113"/>
      <c r="JSB201" s="113"/>
      <c r="JSC201" s="113"/>
      <c r="JSD201" s="113"/>
      <c r="JSE201" s="113"/>
      <c r="JSF201" s="113"/>
      <c r="JSG201" s="113"/>
      <c r="JSH201" s="113"/>
      <c r="JSI201" s="113"/>
      <c r="JSJ201" s="113"/>
      <c r="JSK201" s="113"/>
      <c r="JSL201" s="113"/>
      <c r="JSM201" s="113"/>
      <c r="JSN201" s="113"/>
      <c r="JSO201" s="113"/>
      <c r="JSP201" s="113"/>
      <c r="JSQ201" s="113"/>
      <c r="JSR201" s="113"/>
      <c r="JSS201" s="113"/>
      <c r="JST201" s="113"/>
      <c r="JSU201" s="113"/>
      <c r="JSV201" s="113"/>
      <c r="JSW201" s="113"/>
      <c r="JSX201" s="113"/>
      <c r="JSY201" s="113"/>
      <c r="JSZ201" s="113"/>
      <c r="JTA201" s="113"/>
      <c r="JTB201" s="113"/>
      <c r="JTC201" s="113"/>
      <c r="JTD201" s="113"/>
      <c r="JTE201" s="113"/>
      <c r="JTF201" s="113"/>
      <c r="JTG201" s="113"/>
      <c r="JTH201" s="113"/>
      <c r="JTI201" s="113"/>
      <c r="JTJ201" s="113"/>
      <c r="JTK201" s="113"/>
      <c r="JTL201" s="113"/>
      <c r="JTM201" s="113"/>
      <c r="JTN201" s="113"/>
      <c r="JTO201" s="113"/>
      <c r="JTP201" s="113"/>
      <c r="JTQ201" s="113"/>
      <c r="JTR201" s="113"/>
      <c r="JTS201" s="113"/>
      <c r="JTT201" s="113"/>
      <c r="JTU201" s="113"/>
      <c r="JTV201" s="113"/>
      <c r="JTW201" s="113"/>
      <c r="JTX201" s="113"/>
      <c r="JTY201" s="113"/>
      <c r="JTZ201" s="113"/>
      <c r="JUA201" s="113"/>
      <c r="JUB201" s="113"/>
      <c r="JUC201" s="113"/>
      <c r="JUD201" s="113"/>
      <c r="JUE201" s="113"/>
      <c r="JUF201" s="113"/>
      <c r="JUG201" s="113"/>
      <c r="JUH201" s="113"/>
      <c r="JUI201" s="113"/>
      <c r="JUJ201" s="113"/>
      <c r="JUK201" s="113"/>
      <c r="JUL201" s="113"/>
      <c r="JUM201" s="113"/>
      <c r="JUN201" s="113"/>
      <c r="JUO201" s="113"/>
      <c r="JUP201" s="113"/>
      <c r="JUQ201" s="113"/>
      <c r="JUR201" s="113"/>
      <c r="JUS201" s="113"/>
      <c r="JUT201" s="113"/>
      <c r="JUU201" s="113"/>
      <c r="JUV201" s="113"/>
      <c r="JUW201" s="113"/>
      <c r="JUX201" s="113"/>
      <c r="JUY201" s="113"/>
      <c r="JUZ201" s="113"/>
      <c r="JVA201" s="113"/>
      <c r="JVB201" s="113"/>
      <c r="JVC201" s="113"/>
      <c r="JVD201" s="113"/>
      <c r="JVE201" s="113"/>
      <c r="JVF201" s="113"/>
      <c r="JVG201" s="113"/>
      <c r="JVH201" s="113"/>
      <c r="JVI201" s="113"/>
      <c r="JVJ201" s="113"/>
      <c r="JVK201" s="113"/>
      <c r="JVL201" s="113"/>
      <c r="JVM201" s="113"/>
      <c r="JVN201" s="113"/>
      <c r="JVO201" s="113"/>
      <c r="JVP201" s="113"/>
      <c r="JVQ201" s="113"/>
      <c r="JVR201" s="113"/>
      <c r="JVS201" s="113"/>
      <c r="JVT201" s="113"/>
      <c r="JVU201" s="113"/>
      <c r="JVV201" s="113"/>
      <c r="JVW201" s="113"/>
      <c r="JVX201" s="113"/>
      <c r="JVY201" s="113"/>
      <c r="JVZ201" s="113"/>
      <c r="JWA201" s="113"/>
      <c r="JWB201" s="113"/>
      <c r="JWC201" s="113"/>
      <c r="JWD201" s="113"/>
      <c r="JWE201" s="113"/>
      <c r="JWF201" s="113"/>
      <c r="JWG201" s="113"/>
      <c r="JWH201" s="113"/>
      <c r="JWI201" s="113"/>
      <c r="JWJ201" s="113"/>
      <c r="JWK201" s="113"/>
      <c r="JWL201" s="113"/>
      <c r="JWM201" s="113"/>
      <c r="JWN201" s="113"/>
      <c r="JWO201" s="113"/>
      <c r="JWP201" s="113"/>
      <c r="JWQ201" s="113"/>
      <c r="JWR201" s="113"/>
      <c r="JWS201" s="113"/>
      <c r="JWT201" s="113"/>
      <c r="JWU201" s="113"/>
      <c r="JWV201" s="113"/>
      <c r="JWW201" s="113"/>
      <c r="JWX201" s="113"/>
      <c r="JWY201" s="113"/>
      <c r="JWZ201" s="113"/>
      <c r="JXA201" s="113"/>
      <c r="JXB201" s="113"/>
      <c r="JXC201" s="113"/>
      <c r="JXD201" s="113"/>
      <c r="JXE201" s="113"/>
      <c r="JXF201" s="113"/>
      <c r="JXG201" s="113"/>
      <c r="JXH201" s="113"/>
      <c r="JXI201" s="113"/>
      <c r="JXJ201" s="113"/>
      <c r="JXK201" s="113"/>
      <c r="JXL201" s="113"/>
      <c r="JXM201" s="113"/>
      <c r="JXN201" s="113"/>
      <c r="JXO201" s="113"/>
      <c r="JXP201" s="113"/>
      <c r="JXQ201" s="113"/>
      <c r="JXR201" s="113"/>
      <c r="JXS201" s="113"/>
      <c r="JXT201" s="113"/>
      <c r="JXU201" s="113"/>
      <c r="JXV201" s="113"/>
      <c r="JXW201" s="113"/>
      <c r="JXX201" s="113"/>
      <c r="JXY201" s="113"/>
      <c r="JXZ201" s="113"/>
      <c r="JYA201" s="113"/>
      <c r="JYB201" s="113"/>
      <c r="JYC201" s="113"/>
      <c r="JYD201" s="113"/>
      <c r="JYE201" s="113"/>
      <c r="JYF201" s="113"/>
      <c r="JYG201" s="113"/>
      <c r="JYH201" s="113"/>
      <c r="JYI201" s="113"/>
      <c r="JYJ201" s="113"/>
      <c r="JYK201" s="113"/>
      <c r="JYL201" s="113"/>
      <c r="JYM201" s="113"/>
      <c r="JYN201" s="113"/>
      <c r="JYO201" s="113"/>
      <c r="JYP201" s="113"/>
      <c r="JYQ201" s="113"/>
      <c r="JYR201" s="113"/>
      <c r="JYS201" s="113"/>
      <c r="JYT201" s="113"/>
      <c r="JYU201" s="113"/>
      <c r="JYV201" s="113"/>
      <c r="JYW201" s="113"/>
      <c r="JYX201" s="113"/>
      <c r="JYY201" s="113"/>
      <c r="JYZ201" s="113"/>
      <c r="JZA201" s="113"/>
      <c r="JZB201" s="113"/>
      <c r="JZC201" s="113"/>
      <c r="JZD201" s="113"/>
      <c r="JZE201" s="113"/>
      <c r="JZF201" s="113"/>
      <c r="JZG201" s="113"/>
      <c r="JZH201" s="113"/>
      <c r="JZI201" s="113"/>
      <c r="JZJ201" s="113"/>
      <c r="JZK201" s="113"/>
      <c r="JZL201" s="113"/>
      <c r="JZM201" s="113"/>
      <c r="JZN201" s="113"/>
      <c r="JZO201" s="113"/>
      <c r="JZP201" s="113"/>
      <c r="JZQ201" s="113"/>
      <c r="JZR201" s="113"/>
      <c r="JZS201" s="113"/>
      <c r="JZT201" s="113"/>
      <c r="JZU201" s="113"/>
      <c r="JZV201" s="113"/>
      <c r="JZW201" s="113"/>
      <c r="JZX201" s="113"/>
      <c r="JZY201" s="113"/>
      <c r="JZZ201" s="113"/>
      <c r="KAA201" s="113"/>
      <c r="KAB201" s="113"/>
      <c r="KAC201" s="113"/>
      <c r="KAD201" s="113"/>
      <c r="KAE201" s="113"/>
      <c r="KAF201" s="113"/>
      <c r="KAG201" s="113"/>
      <c r="KAH201" s="113"/>
      <c r="KAI201" s="113"/>
      <c r="KAJ201" s="113"/>
      <c r="KAK201" s="113"/>
      <c r="KAL201" s="113"/>
      <c r="KAM201" s="113"/>
      <c r="KAN201" s="113"/>
      <c r="KAO201" s="113"/>
      <c r="KAP201" s="113"/>
      <c r="KAQ201" s="113"/>
      <c r="KAR201" s="113"/>
      <c r="KAS201" s="113"/>
      <c r="KAT201" s="113"/>
      <c r="KAU201" s="113"/>
      <c r="KAV201" s="113"/>
      <c r="KAW201" s="113"/>
      <c r="KAX201" s="113"/>
      <c r="KAY201" s="113"/>
      <c r="KAZ201" s="113"/>
      <c r="KBA201" s="113"/>
      <c r="KBB201" s="113"/>
      <c r="KBC201" s="113"/>
      <c r="KBD201" s="113"/>
      <c r="KBE201" s="113"/>
      <c r="KBF201" s="113"/>
      <c r="KBG201" s="113"/>
      <c r="KBH201" s="113"/>
      <c r="KBI201" s="113"/>
      <c r="KBJ201" s="113"/>
      <c r="KBK201" s="113"/>
      <c r="KBL201" s="113"/>
      <c r="KBM201" s="113"/>
      <c r="KBN201" s="113"/>
      <c r="KBO201" s="113"/>
      <c r="KBP201" s="113"/>
      <c r="KBQ201" s="113"/>
      <c r="KBR201" s="113"/>
      <c r="KBS201" s="113"/>
      <c r="KBT201" s="113"/>
      <c r="KBU201" s="113"/>
      <c r="KBV201" s="113"/>
      <c r="KBW201" s="113"/>
      <c r="KBX201" s="113"/>
      <c r="KBY201" s="113"/>
      <c r="KBZ201" s="113"/>
      <c r="KCA201" s="113"/>
      <c r="KCB201" s="113"/>
      <c r="KCC201" s="113"/>
      <c r="KCD201" s="113"/>
      <c r="KCE201" s="113"/>
      <c r="KCF201" s="113"/>
      <c r="KCG201" s="113"/>
      <c r="KCH201" s="113"/>
      <c r="KCI201" s="113"/>
      <c r="KCJ201" s="113"/>
      <c r="KCK201" s="113"/>
      <c r="KCL201" s="113"/>
      <c r="KCM201" s="113"/>
      <c r="KCN201" s="113"/>
      <c r="KCO201" s="113"/>
      <c r="KCP201" s="113"/>
      <c r="KCQ201" s="113"/>
      <c r="KCR201" s="113"/>
      <c r="KCS201" s="113"/>
      <c r="KCT201" s="113"/>
      <c r="KCU201" s="113"/>
      <c r="KCV201" s="113"/>
      <c r="KCW201" s="113"/>
      <c r="KCX201" s="113"/>
      <c r="KCY201" s="113"/>
      <c r="KCZ201" s="113"/>
      <c r="KDA201" s="113"/>
      <c r="KDB201" s="113"/>
      <c r="KDC201" s="113"/>
      <c r="KDD201" s="113"/>
      <c r="KDE201" s="113"/>
      <c r="KDF201" s="113"/>
      <c r="KDG201" s="113"/>
      <c r="KDH201" s="113"/>
      <c r="KDI201" s="113"/>
      <c r="KDJ201" s="113"/>
      <c r="KDK201" s="113"/>
      <c r="KDL201" s="113"/>
      <c r="KDM201" s="113"/>
      <c r="KDN201" s="113"/>
      <c r="KDO201" s="113"/>
      <c r="KDP201" s="113"/>
      <c r="KDQ201" s="113"/>
      <c r="KDR201" s="113"/>
      <c r="KDS201" s="113"/>
      <c r="KDT201" s="113"/>
      <c r="KDU201" s="113"/>
      <c r="KDV201" s="113"/>
      <c r="KDW201" s="113"/>
      <c r="KDX201" s="113"/>
      <c r="KDY201" s="113"/>
      <c r="KDZ201" s="113"/>
      <c r="KEA201" s="113"/>
      <c r="KEB201" s="113"/>
      <c r="KEC201" s="113"/>
      <c r="KED201" s="113"/>
      <c r="KEE201" s="113"/>
      <c r="KEF201" s="113"/>
      <c r="KEG201" s="113"/>
      <c r="KEH201" s="113"/>
      <c r="KEI201" s="113"/>
      <c r="KEJ201" s="113"/>
      <c r="KEK201" s="113"/>
      <c r="KEL201" s="113"/>
      <c r="KEM201" s="113"/>
      <c r="KEN201" s="113"/>
      <c r="KEO201" s="113"/>
      <c r="KEP201" s="113"/>
      <c r="KEQ201" s="113"/>
      <c r="KER201" s="113"/>
      <c r="KES201" s="113"/>
      <c r="KET201" s="113"/>
      <c r="KEU201" s="113"/>
      <c r="KEV201" s="113"/>
      <c r="KEW201" s="113"/>
      <c r="KEX201" s="113"/>
      <c r="KEY201" s="113"/>
      <c r="KEZ201" s="113"/>
      <c r="KFA201" s="113"/>
      <c r="KFB201" s="113"/>
      <c r="KFC201" s="113"/>
      <c r="KFD201" s="113"/>
      <c r="KFE201" s="113"/>
      <c r="KFF201" s="113"/>
      <c r="KFG201" s="113"/>
      <c r="KFH201" s="113"/>
      <c r="KFI201" s="113"/>
      <c r="KFJ201" s="113"/>
      <c r="KFK201" s="113"/>
      <c r="KFL201" s="113"/>
      <c r="KFM201" s="113"/>
      <c r="KFN201" s="113"/>
      <c r="KFO201" s="113"/>
      <c r="KFP201" s="113"/>
      <c r="KFQ201" s="113"/>
      <c r="KFR201" s="113"/>
      <c r="KFS201" s="113"/>
      <c r="KFT201" s="113"/>
      <c r="KFU201" s="113"/>
      <c r="KFV201" s="113"/>
      <c r="KFW201" s="113"/>
      <c r="KFX201" s="113"/>
      <c r="KFY201" s="113"/>
      <c r="KFZ201" s="113"/>
      <c r="KGA201" s="113"/>
      <c r="KGB201" s="113"/>
      <c r="KGC201" s="113"/>
      <c r="KGD201" s="113"/>
      <c r="KGE201" s="113"/>
      <c r="KGF201" s="113"/>
      <c r="KGG201" s="113"/>
      <c r="KGH201" s="113"/>
      <c r="KGI201" s="113"/>
      <c r="KGJ201" s="113"/>
      <c r="KGK201" s="113"/>
      <c r="KGL201" s="113"/>
      <c r="KGM201" s="113"/>
      <c r="KGN201" s="113"/>
      <c r="KGO201" s="113"/>
      <c r="KGP201" s="113"/>
      <c r="KGQ201" s="113"/>
      <c r="KGR201" s="113"/>
      <c r="KGS201" s="113"/>
      <c r="KGT201" s="113"/>
      <c r="KGU201" s="113"/>
      <c r="KGV201" s="113"/>
      <c r="KGW201" s="113"/>
      <c r="KGX201" s="113"/>
      <c r="KGY201" s="113"/>
      <c r="KGZ201" s="113"/>
      <c r="KHA201" s="113"/>
      <c r="KHB201" s="113"/>
      <c r="KHC201" s="113"/>
      <c r="KHD201" s="113"/>
      <c r="KHE201" s="113"/>
      <c r="KHF201" s="113"/>
      <c r="KHG201" s="113"/>
      <c r="KHH201" s="113"/>
      <c r="KHI201" s="113"/>
      <c r="KHJ201" s="113"/>
      <c r="KHK201" s="113"/>
      <c r="KHL201" s="113"/>
      <c r="KHM201" s="113"/>
      <c r="KHN201" s="113"/>
      <c r="KHO201" s="113"/>
      <c r="KHP201" s="113"/>
      <c r="KHQ201" s="113"/>
      <c r="KHR201" s="113"/>
      <c r="KHS201" s="113"/>
      <c r="KHT201" s="113"/>
      <c r="KHU201" s="113"/>
      <c r="KHV201" s="113"/>
      <c r="KHW201" s="113"/>
      <c r="KHX201" s="113"/>
      <c r="KHY201" s="113"/>
      <c r="KHZ201" s="113"/>
      <c r="KIA201" s="113"/>
      <c r="KIB201" s="113"/>
      <c r="KIC201" s="113"/>
      <c r="KID201" s="113"/>
      <c r="KIE201" s="113"/>
      <c r="KIF201" s="113"/>
      <c r="KIG201" s="113"/>
      <c r="KIH201" s="113"/>
      <c r="KII201" s="113"/>
      <c r="KIJ201" s="113"/>
      <c r="KIK201" s="113"/>
      <c r="KIL201" s="113"/>
      <c r="KIM201" s="113"/>
      <c r="KIN201" s="113"/>
      <c r="KIO201" s="113"/>
      <c r="KIP201" s="113"/>
      <c r="KIQ201" s="113"/>
      <c r="KIR201" s="113"/>
      <c r="KIS201" s="113"/>
      <c r="KIT201" s="113"/>
      <c r="KIU201" s="113"/>
      <c r="KIV201" s="113"/>
      <c r="KIW201" s="113"/>
      <c r="KIX201" s="113"/>
      <c r="KIY201" s="113"/>
      <c r="KIZ201" s="113"/>
      <c r="KJA201" s="113"/>
      <c r="KJB201" s="113"/>
      <c r="KJC201" s="113"/>
      <c r="KJD201" s="113"/>
      <c r="KJE201" s="113"/>
      <c r="KJF201" s="113"/>
      <c r="KJG201" s="113"/>
      <c r="KJH201" s="113"/>
      <c r="KJI201" s="113"/>
      <c r="KJJ201" s="113"/>
      <c r="KJK201" s="113"/>
      <c r="KJL201" s="113"/>
      <c r="KJM201" s="113"/>
      <c r="KJN201" s="113"/>
      <c r="KJO201" s="113"/>
      <c r="KJP201" s="113"/>
      <c r="KJQ201" s="113"/>
      <c r="KJR201" s="113"/>
      <c r="KJS201" s="113"/>
      <c r="KJT201" s="113"/>
      <c r="KJU201" s="113"/>
      <c r="KJV201" s="113"/>
      <c r="KJW201" s="113"/>
      <c r="KJX201" s="113"/>
      <c r="KJY201" s="113"/>
      <c r="KJZ201" s="113"/>
      <c r="KKA201" s="113"/>
      <c r="KKB201" s="113"/>
      <c r="KKC201" s="113"/>
      <c r="KKD201" s="113"/>
      <c r="KKE201" s="113"/>
      <c r="KKF201" s="113"/>
      <c r="KKG201" s="113"/>
      <c r="KKH201" s="113"/>
      <c r="KKI201" s="113"/>
      <c r="KKJ201" s="113"/>
      <c r="KKK201" s="113"/>
      <c r="KKL201" s="113"/>
      <c r="KKM201" s="113"/>
      <c r="KKN201" s="113"/>
      <c r="KKO201" s="113"/>
      <c r="KKP201" s="113"/>
      <c r="KKQ201" s="113"/>
      <c r="KKR201" s="113"/>
      <c r="KKS201" s="113"/>
      <c r="KKT201" s="113"/>
      <c r="KKU201" s="113"/>
      <c r="KKV201" s="113"/>
      <c r="KKW201" s="113"/>
      <c r="KKX201" s="113"/>
      <c r="KKY201" s="113"/>
      <c r="KKZ201" s="113"/>
      <c r="KLA201" s="113"/>
      <c r="KLB201" s="113"/>
      <c r="KLC201" s="113"/>
      <c r="KLD201" s="113"/>
      <c r="KLE201" s="113"/>
      <c r="KLF201" s="113"/>
      <c r="KLG201" s="113"/>
      <c r="KLH201" s="113"/>
      <c r="KLI201" s="113"/>
      <c r="KLJ201" s="113"/>
      <c r="KLK201" s="113"/>
      <c r="KLL201" s="113"/>
      <c r="KLM201" s="113"/>
      <c r="KLN201" s="113"/>
      <c r="KLO201" s="113"/>
      <c r="KLP201" s="113"/>
      <c r="KLQ201" s="113"/>
      <c r="KLR201" s="113"/>
      <c r="KLS201" s="113"/>
      <c r="KLT201" s="113"/>
      <c r="KLU201" s="113"/>
      <c r="KLV201" s="113"/>
      <c r="KLW201" s="113"/>
      <c r="KLX201" s="113"/>
      <c r="KLY201" s="113"/>
      <c r="KLZ201" s="113"/>
      <c r="KMA201" s="113"/>
      <c r="KMB201" s="113"/>
      <c r="KMC201" s="113"/>
      <c r="KMD201" s="113"/>
      <c r="KME201" s="113"/>
      <c r="KMF201" s="113"/>
      <c r="KMG201" s="113"/>
      <c r="KMH201" s="113"/>
      <c r="KMI201" s="113"/>
      <c r="KMJ201" s="113"/>
      <c r="KMK201" s="113"/>
      <c r="KML201" s="113"/>
      <c r="KMM201" s="113"/>
      <c r="KMN201" s="113"/>
      <c r="KMO201" s="113"/>
      <c r="KMP201" s="113"/>
      <c r="KMQ201" s="113"/>
      <c r="KMR201" s="113"/>
      <c r="KMS201" s="113"/>
      <c r="KMT201" s="113"/>
      <c r="KMU201" s="113"/>
      <c r="KMV201" s="113"/>
      <c r="KMW201" s="113"/>
      <c r="KMX201" s="113"/>
      <c r="KMY201" s="113"/>
      <c r="KMZ201" s="113"/>
      <c r="KNA201" s="113"/>
      <c r="KNB201" s="113"/>
      <c r="KNC201" s="113"/>
      <c r="KND201" s="113"/>
      <c r="KNE201" s="113"/>
      <c r="KNF201" s="113"/>
      <c r="KNG201" s="113"/>
      <c r="KNH201" s="113"/>
      <c r="KNI201" s="113"/>
      <c r="KNJ201" s="113"/>
      <c r="KNK201" s="113"/>
      <c r="KNL201" s="113"/>
      <c r="KNM201" s="113"/>
      <c r="KNN201" s="113"/>
      <c r="KNO201" s="113"/>
      <c r="KNP201" s="113"/>
      <c r="KNQ201" s="113"/>
      <c r="KNR201" s="113"/>
      <c r="KNS201" s="113"/>
      <c r="KNT201" s="113"/>
      <c r="KNU201" s="113"/>
      <c r="KNV201" s="113"/>
      <c r="KNW201" s="113"/>
      <c r="KNX201" s="113"/>
      <c r="KNY201" s="113"/>
      <c r="KNZ201" s="113"/>
      <c r="KOA201" s="113"/>
      <c r="KOB201" s="113"/>
      <c r="KOC201" s="113"/>
      <c r="KOD201" s="113"/>
      <c r="KOE201" s="113"/>
      <c r="KOF201" s="113"/>
      <c r="KOG201" s="113"/>
      <c r="KOH201" s="113"/>
      <c r="KOI201" s="113"/>
      <c r="KOJ201" s="113"/>
      <c r="KOK201" s="113"/>
      <c r="KOL201" s="113"/>
      <c r="KOM201" s="113"/>
      <c r="KON201" s="113"/>
      <c r="KOO201" s="113"/>
      <c r="KOP201" s="113"/>
      <c r="KOQ201" s="113"/>
      <c r="KOR201" s="113"/>
      <c r="KOS201" s="113"/>
      <c r="KOT201" s="113"/>
      <c r="KOU201" s="113"/>
      <c r="KOV201" s="113"/>
      <c r="KOW201" s="113"/>
      <c r="KOX201" s="113"/>
      <c r="KOY201" s="113"/>
      <c r="KOZ201" s="113"/>
      <c r="KPA201" s="113"/>
      <c r="KPB201" s="113"/>
      <c r="KPC201" s="113"/>
      <c r="KPD201" s="113"/>
      <c r="KPE201" s="113"/>
      <c r="KPF201" s="113"/>
      <c r="KPG201" s="113"/>
      <c r="KPH201" s="113"/>
      <c r="KPI201" s="113"/>
      <c r="KPJ201" s="113"/>
      <c r="KPK201" s="113"/>
      <c r="KPL201" s="113"/>
      <c r="KPM201" s="113"/>
      <c r="KPN201" s="113"/>
      <c r="KPO201" s="113"/>
      <c r="KPP201" s="113"/>
      <c r="KPQ201" s="113"/>
      <c r="KPR201" s="113"/>
      <c r="KPS201" s="113"/>
      <c r="KPT201" s="113"/>
      <c r="KPU201" s="113"/>
      <c r="KPV201" s="113"/>
      <c r="KPW201" s="113"/>
      <c r="KPX201" s="113"/>
      <c r="KPY201" s="113"/>
      <c r="KPZ201" s="113"/>
      <c r="KQA201" s="113"/>
      <c r="KQB201" s="113"/>
      <c r="KQC201" s="113"/>
      <c r="KQD201" s="113"/>
      <c r="KQE201" s="113"/>
      <c r="KQF201" s="113"/>
      <c r="KQG201" s="113"/>
      <c r="KQH201" s="113"/>
      <c r="KQI201" s="113"/>
      <c r="KQJ201" s="113"/>
      <c r="KQK201" s="113"/>
      <c r="KQL201" s="113"/>
      <c r="KQM201" s="113"/>
      <c r="KQN201" s="113"/>
      <c r="KQO201" s="113"/>
      <c r="KQP201" s="113"/>
      <c r="KQQ201" s="113"/>
      <c r="KQR201" s="113"/>
      <c r="KQS201" s="113"/>
      <c r="KQT201" s="113"/>
      <c r="KQU201" s="113"/>
      <c r="KQV201" s="113"/>
      <c r="KQW201" s="113"/>
      <c r="KQX201" s="113"/>
      <c r="KQY201" s="113"/>
      <c r="KQZ201" s="113"/>
      <c r="KRA201" s="113"/>
      <c r="KRB201" s="113"/>
      <c r="KRC201" s="113"/>
      <c r="KRD201" s="113"/>
      <c r="KRE201" s="113"/>
      <c r="KRF201" s="113"/>
      <c r="KRG201" s="113"/>
      <c r="KRH201" s="113"/>
      <c r="KRI201" s="113"/>
      <c r="KRJ201" s="113"/>
      <c r="KRK201" s="113"/>
      <c r="KRL201" s="113"/>
      <c r="KRM201" s="113"/>
      <c r="KRN201" s="113"/>
      <c r="KRO201" s="113"/>
      <c r="KRP201" s="113"/>
      <c r="KRQ201" s="113"/>
      <c r="KRR201" s="113"/>
      <c r="KRS201" s="113"/>
      <c r="KRT201" s="113"/>
      <c r="KRU201" s="113"/>
      <c r="KRV201" s="113"/>
      <c r="KRW201" s="113"/>
      <c r="KRX201" s="113"/>
      <c r="KRY201" s="113"/>
      <c r="KRZ201" s="113"/>
      <c r="KSA201" s="113"/>
      <c r="KSB201" s="113"/>
      <c r="KSC201" s="113"/>
      <c r="KSD201" s="113"/>
      <c r="KSE201" s="113"/>
      <c r="KSF201" s="113"/>
      <c r="KSG201" s="113"/>
      <c r="KSH201" s="113"/>
      <c r="KSI201" s="113"/>
      <c r="KSJ201" s="113"/>
      <c r="KSK201" s="113"/>
      <c r="KSL201" s="113"/>
      <c r="KSM201" s="113"/>
      <c r="KSN201" s="113"/>
      <c r="KSO201" s="113"/>
      <c r="KSP201" s="113"/>
      <c r="KSQ201" s="113"/>
      <c r="KSR201" s="113"/>
      <c r="KSS201" s="113"/>
      <c r="KST201" s="113"/>
      <c r="KSU201" s="113"/>
      <c r="KSV201" s="113"/>
      <c r="KSW201" s="113"/>
      <c r="KSX201" s="113"/>
      <c r="KSY201" s="113"/>
      <c r="KSZ201" s="113"/>
      <c r="KTA201" s="113"/>
      <c r="KTB201" s="113"/>
      <c r="KTC201" s="113"/>
      <c r="KTD201" s="113"/>
      <c r="KTE201" s="113"/>
      <c r="KTF201" s="113"/>
      <c r="KTG201" s="113"/>
      <c r="KTH201" s="113"/>
      <c r="KTI201" s="113"/>
      <c r="KTJ201" s="113"/>
      <c r="KTK201" s="113"/>
      <c r="KTL201" s="113"/>
      <c r="KTM201" s="113"/>
      <c r="KTN201" s="113"/>
      <c r="KTO201" s="113"/>
      <c r="KTP201" s="113"/>
      <c r="KTQ201" s="113"/>
      <c r="KTR201" s="113"/>
      <c r="KTS201" s="113"/>
      <c r="KTT201" s="113"/>
      <c r="KTU201" s="113"/>
      <c r="KTV201" s="113"/>
      <c r="KTW201" s="113"/>
      <c r="KTX201" s="113"/>
      <c r="KTY201" s="113"/>
      <c r="KTZ201" s="113"/>
      <c r="KUA201" s="113"/>
      <c r="KUB201" s="113"/>
      <c r="KUC201" s="113"/>
      <c r="KUD201" s="113"/>
      <c r="KUE201" s="113"/>
      <c r="KUF201" s="113"/>
      <c r="KUG201" s="113"/>
      <c r="KUH201" s="113"/>
      <c r="KUI201" s="113"/>
      <c r="KUJ201" s="113"/>
      <c r="KUK201" s="113"/>
      <c r="KUL201" s="113"/>
      <c r="KUM201" s="113"/>
      <c r="KUN201" s="113"/>
      <c r="KUO201" s="113"/>
      <c r="KUP201" s="113"/>
      <c r="KUQ201" s="113"/>
      <c r="KUR201" s="113"/>
      <c r="KUS201" s="113"/>
      <c r="KUT201" s="113"/>
      <c r="KUU201" s="113"/>
      <c r="KUV201" s="113"/>
      <c r="KUW201" s="113"/>
      <c r="KUX201" s="113"/>
      <c r="KUY201" s="113"/>
      <c r="KUZ201" s="113"/>
      <c r="KVA201" s="113"/>
      <c r="KVB201" s="113"/>
      <c r="KVC201" s="113"/>
      <c r="KVD201" s="113"/>
      <c r="KVE201" s="113"/>
      <c r="KVF201" s="113"/>
      <c r="KVG201" s="113"/>
      <c r="KVH201" s="113"/>
      <c r="KVI201" s="113"/>
      <c r="KVJ201" s="113"/>
      <c r="KVK201" s="113"/>
      <c r="KVL201" s="113"/>
      <c r="KVM201" s="113"/>
      <c r="KVN201" s="113"/>
      <c r="KVO201" s="113"/>
      <c r="KVP201" s="113"/>
      <c r="KVQ201" s="113"/>
      <c r="KVR201" s="113"/>
      <c r="KVS201" s="113"/>
      <c r="KVT201" s="113"/>
      <c r="KVU201" s="113"/>
      <c r="KVV201" s="113"/>
      <c r="KVW201" s="113"/>
      <c r="KVX201" s="113"/>
      <c r="KVY201" s="113"/>
      <c r="KVZ201" s="113"/>
      <c r="KWA201" s="113"/>
      <c r="KWB201" s="113"/>
      <c r="KWC201" s="113"/>
      <c r="KWD201" s="113"/>
      <c r="KWE201" s="113"/>
      <c r="KWF201" s="113"/>
      <c r="KWG201" s="113"/>
      <c r="KWH201" s="113"/>
      <c r="KWI201" s="113"/>
      <c r="KWJ201" s="113"/>
      <c r="KWK201" s="113"/>
      <c r="KWL201" s="113"/>
      <c r="KWM201" s="113"/>
      <c r="KWN201" s="113"/>
      <c r="KWO201" s="113"/>
      <c r="KWP201" s="113"/>
      <c r="KWQ201" s="113"/>
      <c r="KWR201" s="113"/>
      <c r="KWS201" s="113"/>
      <c r="KWT201" s="113"/>
      <c r="KWU201" s="113"/>
      <c r="KWV201" s="113"/>
      <c r="KWW201" s="113"/>
      <c r="KWX201" s="113"/>
      <c r="KWY201" s="113"/>
      <c r="KWZ201" s="113"/>
      <c r="KXA201" s="113"/>
      <c r="KXB201" s="113"/>
      <c r="KXC201" s="113"/>
      <c r="KXD201" s="113"/>
      <c r="KXE201" s="113"/>
      <c r="KXF201" s="113"/>
      <c r="KXG201" s="113"/>
      <c r="KXH201" s="113"/>
      <c r="KXI201" s="113"/>
      <c r="KXJ201" s="113"/>
      <c r="KXK201" s="113"/>
      <c r="KXL201" s="113"/>
      <c r="KXM201" s="113"/>
      <c r="KXN201" s="113"/>
      <c r="KXO201" s="113"/>
      <c r="KXP201" s="113"/>
      <c r="KXQ201" s="113"/>
      <c r="KXR201" s="113"/>
      <c r="KXS201" s="113"/>
      <c r="KXT201" s="113"/>
      <c r="KXU201" s="113"/>
      <c r="KXV201" s="113"/>
      <c r="KXW201" s="113"/>
      <c r="KXX201" s="113"/>
      <c r="KXY201" s="113"/>
      <c r="KXZ201" s="113"/>
      <c r="KYA201" s="113"/>
      <c r="KYB201" s="113"/>
      <c r="KYC201" s="113"/>
      <c r="KYD201" s="113"/>
      <c r="KYE201" s="113"/>
      <c r="KYF201" s="113"/>
      <c r="KYG201" s="113"/>
      <c r="KYH201" s="113"/>
      <c r="KYI201" s="113"/>
      <c r="KYJ201" s="113"/>
      <c r="KYK201" s="113"/>
      <c r="KYL201" s="113"/>
      <c r="KYM201" s="113"/>
      <c r="KYN201" s="113"/>
      <c r="KYO201" s="113"/>
      <c r="KYP201" s="113"/>
      <c r="KYQ201" s="113"/>
      <c r="KYR201" s="113"/>
      <c r="KYS201" s="113"/>
      <c r="KYT201" s="113"/>
      <c r="KYU201" s="113"/>
      <c r="KYV201" s="113"/>
      <c r="KYW201" s="113"/>
      <c r="KYX201" s="113"/>
      <c r="KYY201" s="113"/>
      <c r="KYZ201" s="113"/>
      <c r="KZA201" s="113"/>
      <c r="KZB201" s="113"/>
      <c r="KZC201" s="113"/>
      <c r="KZD201" s="113"/>
      <c r="KZE201" s="113"/>
      <c r="KZF201" s="113"/>
      <c r="KZG201" s="113"/>
      <c r="KZH201" s="113"/>
      <c r="KZI201" s="113"/>
      <c r="KZJ201" s="113"/>
      <c r="KZK201" s="113"/>
      <c r="KZL201" s="113"/>
      <c r="KZM201" s="113"/>
      <c r="KZN201" s="113"/>
      <c r="KZO201" s="113"/>
      <c r="KZP201" s="113"/>
      <c r="KZQ201" s="113"/>
      <c r="KZR201" s="113"/>
      <c r="KZS201" s="113"/>
      <c r="KZT201" s="113"/>
      <c r="KZU201" s="113"/>
      <c r="KZV201" s="113"/>
      <c r="KZW201" s="113"/>
      <c r="KZX201" s="113"/>
      <c r="KZY201" s="113"/>
      <c r="KZZ201" s="113"/>
      <c r="LAA201" s="113"/>
      <c r="LAB201" s="113"/>
      <c r="LAC201" s="113"/>
      <c r="LAD201" s="113"/>
      <c r="LAE201" s="113"/>
      <c r="LAF201" s="113"/>
      <c r="LAG201" s="113"/>
      <c r="LAH201" s="113"/>
      <c r="LAI201" s="113"/>
      <c r="LAJ201" s="113"/>
      <c r="LAK201" s="113"/>
      <c r="LAL201" s="113"/>
      <c r="LAM201" s="113"/>
      <c r="LAN201" s="113"/>
      <c r="LAO201" s="113"/>
      <c r="LAP201" s="113"/>
      <c r="LAQ201" s="113"/>
      <c r="LAR201" s="113"/>
      <c r="LAS201" s="113"/>
      <c r="LAT201" s="113"/>
      <c r="LAU201" s="113"/>
      <c r="LAV201" s="113"/>
      <c r="LAW201" s="113"/>
      <c r="LAX201" s="113"/>
      <c r="LAY201" s="113"/>
      <c r="LAZ201" s="113"/>
      <c r="LBA201" s="113"/>
      <c r="LBB201" s="113"/>
      <c r="LBC201" s="113"/>
      <c r="LBD201" s="113"/>
      <c r="LBE201" s="113"/>
      <c r="LBF201" s="113"/>
      <c r="LBG201" s="113"/>
      <c r="LBH201" s="113"/>
      <c r="LBI201" s="113"/>
      <c r="LBJ201" s="113"/>
      <c r="LBK201" s="113"/>
      <c r="LBL201" s="113"/>
      <c r="LBM201" s="113"/>
      <c r="LBN201" s="113"/>
      <c r="LBO201" s="113"/>
      <c r="LBP201" s="113"/>
      <c r="LBQ201" s="113"/>
      <c r="LBR201" s="113"/>
      <c r="LBS201" s="113"/>
      <c r="LBT201" s="113"/>
      <c r="LBU201" s="113"/>
      <c r="LBV201" s="113"/>
      <c r="LBW201" s="113"/>
      <c r="LBX201" s="113"/>
      <c r="LBY201" s="113"/>
      <c r="LBZ201" s="113"/>
      <c r="LCA201" s="113"/>
      <c r="LCB201" s="113"/>
      <c r="LCC201" s="113"/>
      <c r="LCD201" s="113"/>
      <c r="LCE201" s="113"/>
      <c r="LCF201" s="113"/>
      <c r="LCG201" s="113"/>
      <c r="LCH201" s="113"/>
      <c r="LCI201" s="113"/>
      <c r="LCJ201" s="113"/>
      <c r="LCK201" s="113"/>
      <c r="LCL201" s="113"/>
      <c r="LCM201" s="113"/>
      <c r="LCN201" s="113"/>
      <c r="LCO201" s="113"/>
      <c r="LCP201" s="113"/>
      <c r="LCQ201" s="113"/>
      <c r="LCR201" s="113"/>
      <c r="LCS201" s="113"/>
      <c r="LCT201" s="113"/>
      <c r="LCU201" s="113"/>
      <c r="LCV201" s="113"/>
      <c r="LCW201" s="113"/>
      <c r="LCX201" s="113"/>
      <c r="LCY201" s="113"/>
      <c r="LCZ201" s="113"/>
      <c r="LDA201" s="113"/>
      <c r="LDB201" s="113"/>
      <c r="LDC201" s="113"/>
      <c r="LDD201" s="113"/>
      <c r="LDE201" s="113"/>
      <c r="LDF201" s="113"/>
      <c r="LDG201" s="113"/>
      <c r="LDH201" s="113"/>
      <c r="LDI201" s="113"/>
      <c r="LDJ201" s="113"/>
      <c r="LDK201" s="113"/>
      <c r="LDL201" s="113"/>
      <c r="LDM201" s="113"/>
      <c r="LDN201" s="113"/>
      <c r="LDO201" s="113"/>
      <c r="LDP201" s="113"/>
      <c r="LDQ201" s="113"/>
      <c r="LDR201" s="113"/>
      <c r="LDS201" s="113"/>
      <c r="LDT201" s="113"/>
      <c r="LDU201" s="113"/>
      <c r="LDV201" s="113"/>
      <c r="LDW201" s="113"/>
      <c r="LDX201" s="113"/>
      <c r="LDY201" s="113"/>
      <c r="LDZ201" s="113"/>
      <c r="LEA201" s="113"/>
      <c r="LEB201" s="113"/>
      <c r="LEC201" s="113"/>
      <c r="LED201" s="113"/>
      <c r="LEE201" s="113"/>
      <c r="LEF201" s="113"/>
      <c r="LEG201" s="113"/>
      <c r="LEH201" s="113"/>
      <c r="LEI201" s="113"/>
      <c r="LEJ201" s="113"/>
      <c r="LEK201" s="113"/>
      <c r="LEL201" s="113"/>
      <c r="LEM201" s="113"/>
      <c r="LEN201" s="113"/>
      <c r="LEO201" s="113"/>
      <c r="LEP201" s="113"/>
      <c r="LEQ201" s="113"/>
      <c r="LER201" s="113"/>
      <c r="LES201" s="113"/>
      <c r="LET201" s="113"/>
      <c r="LEU201" s="113"/>
      <c r="LEV201" s="113"/>
      <c r="LEW201" s="113"/>
      <c r="LEX201" s="113"/>
      <c r="LEY201" s="113"/>
      <c r="LEZ201" s="113"/>
      <c r="LFA201" s="113"/>
      <c r="LFB201" s="113"/>
      <c r="LFC201" s="113"/>
      <c r="LFD201" s="113"/>
      <c r="LFE201" s="113"/>
      <c r="LFF201" s="113"/>
      <c r="LFG201" s="113"/>
      <c r="LFH201" s="113"/>
      <c r="LFI201" s="113"/>
      <c r="LFJ201" s="113"/>
      <c r="LFK201" s="113"/>
      <c r="LFL201" s="113"/>
      <c r="LFM201" s="113"/>
      <c r="LFN201" s="113"/>
      <c r="LFO201" s="113"/>
      <c r="LFP201" s="113"/>
      <c r="LFQ201" s="113"/>
      <c r="LFR201" s="113"/>
      <c r="LFS201" s="113"/>
      <c r="LFT201" s="113"/>
      <c r="LFU201" s="113"/>
      <c r="LFV201" s="113"/>
      <c r="LFW201" s="113"/>
      <c r="LFX201" s="113"/>
      <c r="LFY201" s="113"/>
      <c r="LFZ201" s="113"/>
      <c r="LGA201" s="113"/>
      <c r="LGB201" s="113"/>
      <c r="LGC201" s="113"/>
      <c r="LGD201" s="113"/>
      <c r="LGE201" s="113"/>
      <c r="LGF201" s="113"/>
      <c r="LGG201" s="113"/>
      <c r="LGH201" s="113"/>
      <c r="LGI201" s="113"/>
      <c r="LGJ201" s="113"/>
      <c r="LGK201" s="113"/>
      <c r="LGL201" s="113"/>
      <c r="LGM201" s="113"/>
      <c r="LGN201" s="113"/>
      <c r="LGO201" s="113"/>
      <c r="LGP201" s="113"/>
      <c r="LGQ201" s="113"/>
      <c r="LGR201" s="113"/>
      <c r="LGS201" s="113"/>
      <c r="LGT201" s="113"/>
      <c r="LGU201" s="113"/>
      <c r="LGV201" s="113"/>
      <c r="LGW201" s="113"/>
      <c r="LGX201" s="113"/>
      <c r="LGY201" s="113"/>
      <c r="LGZ201" s="113"/>
      <c r="LHA201" s="113"/>
      <c r="LHB201" s="113"/>
      <c r="LHC201" s="113"/>
      <c r="LHD201" s="113"/>
      <c r="LHE201" s="113"/>
      <c r="LHF201" s="113"/>
      <c r="LHG201" s="113"/>
      <c r="LHH201" s="113"/>
      <c r="LHI201" s="113"/>
      <c r="LHJ201" s="113"/>
      <c r="LHK201" s="113"/>
      <c r="LHL201" s="113"/>
      <c r="LHM201" s="113"/>
      <c r="LHN201" s="113"/>
      <c r="LHO201" s="113"/>
      <c r="LHP201" s="113"/>
      <c r="LHQ201" s="113"/>
      <c r="LHR201" s="113"/>
      <c r="LHS201" s="113"/>
      <c r="LHT201" s="113"/>
      <c r="LHU201" s="113"/>
      <c r="LHV201" s="113"/>
      <c r="LHW201" s="113"/>
      <c r="LHX201" s="113"/>
      <c r="LHY201" s="113"/>
      <c r="LHZ201" s="113"/>
      <c r="LIA201" s="113"/>
      <c r="LIB201" s="113"/>
      <c r="LIC201" s="113"/>
      <c r="LID201" s="113"/>
      <c r="LIE201" s="113"/>
      <c r="LIF201" s="113"/>
      <c r="LIG201" s="113"/>
      <c r="LIH201" s="113"/>
      <c r="LII201" s="113"/>
      <c r="LIJ201" s="113"/>
      <c r="LIK201" s="113"/>
      <c r="LIL201" s="113"/>
      <c r="LIM201" s="113"/>
      <c r="LIN201" s="113"/>
      <c r="LIO201" s="113"/>
      <c r="LIP201" s="113"/>
      <c r="LIQ201" s="113"/>
      <c r="LIR201" s="113"/>
      <c r="LIS201" s="113"/>
      <c r="LIT201" s="113"/>
      <c r="LIU201" s="113"/>
      <c r="LIV201" s="113"/>
      <c r="LIW201" s="113"/>
      <c r="LIX201" s="113"/>
      <c r="LIY201" s="113"/>
      <c r="LIZ201" s="113"/>
      <c r="LJA201" s="113"/>
      <c r="LJB201" s="113"/>
      <c r="LJC201" s="113"/>
      <c r="LJD201" s="113"/>
      <c r="LJE201" s="113"/>
      <c r="LJF201" s="113"/>
      <c r="LJG201" s="113"/>
      <c r="LJH201" s="113"/>
      <c r="LJI201" s="113"/>
      <c r="LJJ201" s="113"/>
      <c r="LJK201" s="113"/>
      <c r="LJL201" s="113"/>
      <c r="LJM201" s="113"/>
      <c r="LJN201" s="113"/>
      <c r="LJO201" s="113"/>
      <c r="LJP201" s="113"/>
      <c r="LJQ201" s="113"/>
      <c r="LJR201" s="113"/>
      <c r="LJS201" s="113"/>
      <c r="LJT201" s="113"/>
      <c r="LJU201" s="113"/>
      <c r="LJV201" s="113"/>
      <c r="LJW201" s="113"/>
      <c r="LJX201" s="113"/>
      <c r="LJY201" s="113"/>
      <c r="LJZ201" s="113"/>
      <c r="LKA201" s="113"/>
      <c r="LKB201" s="113"/>
      <c r="LKC201" s="113"/>
      <c r="LKD201" s="113"/>
      <c r="LKE201" s="113"/>
      <c r="LKF201" s="113"/>
      <c r="LKG201" s="113"/>
      <c r="LKH201" s="113"/>
      <c r="LKI201" s="113"/>
      <c r="LKJ201" s="113"/>
      <c r="LKK201" s="113"/>
      <c r="LKL201" s="113"/>
      <c r="LKM201" s="113"/>
      <c r="LKN201" s="113"/>
      <c r="LKO201" s="113"/>
      <c r="LKP201" s="113"/>
      <c r="LKQ201" s="113"/>
      <c r="LKR201" s="113"/>
      <c r="LKS201" s="113"/>
      <c r="LKT201" s="113"/>
      <c r="LKU201" s="113"/>
      <c r="LKV201" s="113"/>
      <c r="LKW201" s="113"/>
      <c r="LKX201" s="113"/>
      <c r="LKY201" s="113"/>
      <c r="LKZ201" s="113"/>
      <c r="LLA201" s="113"/>
      <c r="LLB201" s="113"/>
      <c r="LLC201" s="113"/>
      <c r="LLD201" s="113"/>
      <c r="LLE201" s="113"/>
      <c r="LLF201" s="113"/>
      <c r="LLG201" s="113"/>
      <c r="LLH201" s="113"/>
      <c r="LLI201" s="113"/>
      <c r="LLJ201" s="113"/>
      <c r="LLK201" s="113"/>
      <c r="LLL201" s="113"/>
      <c r="LLM201" s="113"/>
      <c r="LLN201" s="113"/>
      <c r="LLO201" s="113"/>
      <c r="LLP201" s="113"/>
      <c r="LLQ201" s="113"/>
      <c r="LLR201" s="113"/>
      <c r="LLS201" s="113"/>
      <c r="LLT201" s="113"/>
      <c r="LLU201" s="113"/>
      <c r="LLV201" s="113"/>
      <c r="LLW201" s="113"/>
      <c r="LLX201" s="113"/>
      <c r="LLY201" s="113"/>
      <c r="LLZ201" s="113"/>
      <c r="LMA201" s="113"/>
      <c r="LMB201" s="113"/>
      <c r="LMC201" s="113"/>
      <c r="LMD201" s="113"/>
      <c r="LME201" s="113"/>
      <c r="LMF201" s="113"/>
      <c r="LMG201" s="113"/>
      <c r="LMH201" s="113"/>
      <c r="LMI201" s="113"/>
      <c r="LMJ201" s="113"/>
      <c r="LMK201" s="113"/>
      <c r="LML201" s="113"/>
      <c r="LMM201" s="113"/>
      <c r="LMN201" s="113"/>
      <c r="LMO201" s="113"/>
      <c r="LMP201" s="113"/>
      <c r="LMQ201" s="113"/>
      <c r="LMR201" s="113"/>
      <c r="LMS201" s="113"/>
      <c r="LMT201" s="113"/>
      <c r="LMU201" s="113"/>
      <c r="LMV201" s="113"/>
      <c r="LMW201" s="113"/>
      <c r="LMX201" s="113"/>
      <c r="LMY201" s="113"/>
      <c r="LMZ201" s="113"/>
      <c r="LNA201" s="113"/>
      <c r="LNB201" s="113"/>
      <c r="LNC201" s="113"/>
      <c r="LND201" s="113"/>
      <c r="LNE201" s="113"/>
      <c r="LNF201" s="113"/>
      <c r="LNG201" s="113"/>
      <c r="LNH201" s="113"/>
      <c r="LNI201" s="113"/>
      <c r="LNJ201" s="113"/>
      <c r="LNK201" s="113"/>
      <c r="LNL201" s="113"/>
      <c r="LNM201" s="113"/>
      <c r="LNN201" s="113"/>
      <c r="LNO201" s="113"/>
      <c r="LNP201" s="113"/>
      <c r="LNQ201" s="113"/>
      <c r="LNR201" s="113"/>
      <c r="LNS201" s="113"/>
      <c r="LNT201" s="113"/>
      <c r="LNU201" s="113"/>
      <c r="LNV201" s="113"/>
      <c r="LNW201" s="113"/>
      <c r="LNX201" s="113"/>
      <c r="LNY201" s="113"/>
      <c r="LNZ201" s="113"/>
      <c r="LOA201" s="113"/>
      <c r="LOB201" s="113"/>
      <c r="LOC201" s="113"/>
      <c r="LOD201" s="113"/>
      <c r="LOE201" s="113"/>
      <c r="LOF201" s="113"/>
      <c r="LOG201" s="113"/>
      <c r="LOH201" s="113"/>
      <c r="LOI201" s="113"/>
      <c r="LOJ201" s="113"/>
      <c r="LOK201" s="113"/>
      <c r="LOL201" s="113"/>
      <c r="LOM201" s="113"/>
      <c r="LON201" s="113"/>
      <c r="LOO201" s="113"/>
      <c r="LOP201" s="113"/>
      <c r="LOQ201" s="113"/>
      <c r="LOR201" s="113"/>
      <c r="LOS201" s="113"/>
      <c r="LOT201" s="113"/>
      <c r="LOU201" s="113"/>
      <c r="LOV201" s="113"/>
      <c r="LOW201" s="113"/>
      <c r="LOX201" s="113"/>
      <c r="LOY201" s="113"/>
      <c r="LOZ201" s="113"/>
      <c r="LPA201" s="113"/>
      <c r="LPB201" s="113"/>
      <c r="LPC201" s="113"/>
      <c r="LPD201" s="113"/>
      <c r="LPE201" s="113"/>
      <c r="LPF201" s="113"/>
      <c r="LPG201" s="113"/>
      <c r="LPH201" s="113"/>
      <c r="LPI201" s="113"/>
      <c r="LPJ201" s="113"/>
      <c r="LPK201" s="113"/>
      <c r="LPL201" s="113"/>
      <c r="LPM201" s="113"/>
      <c r="LPN201" s="113"/>
      <c r="LPO201" s="113"/>
      <c r="LPP201" s="113"/>
      <c r="LPQ201" s="113"/>
      <c r="LPR201" s="113"/>
      <c r="LPS201" s="113"/>
      <c r="LPT201" s="113"/>
      <c r="LPU201" s="113"/>
      <c r="LPV201" s="113"/>
      <c r="LPW201" s="113"/>
      <c r="LPX201" s="113"/>
      <c r="LPY201" s="113"/>
      <c r="LPZ201" s="113"/>
      <c r="LQA201" s="113"/>
      <c r="LQB201" s="113"/>
      <c r="LQC201" s="113"/>
      <c r="LQD201" s="113"/>
      <c r="LQE201" s="113"/>
      <c r="LQF201" s="113"/>
      <c r="LQG201" s="113"/>
      <c r="LQH201" s="113"/>
      <c r="LQI201" s="113"/>
      <c r="LQJ201" s="113"/>
      <c r="LQK201" s="113"/>
      <c r="LQL201" s="113"/>
      <c r="LQM201" s="113"/>
      <c r="LQN201" s="113"/>
      <c r="LQO201" s="113"/>
      <c r="LQP201" s="113"/>
      <c r="LQQ201" s="113"/>
      <c r="LQR201" s="113"/>
      <c r="LQS201" s="113"/>
      <c r="LQT201" s="113"/>
      <c r="LQU201" s="113"/>
      <c r="LQV201" s="113"/>
      <c r="LQW201" s="113"/>
      <c r="LQX201" s="113"/>
      <c r="LQY201" s="113"/>
      <c r="LQZ201" s="113"/>
      <c r="LRA201" s="113"/>
      <c r="LRB201" s="113"/>
      <c r="LRC201" s="113"/>
      <c r="LRD201" s="113"/>
      <c r="LRE201" s="113"/>
      <c r="LRF201" s="113"/>
      <c r="LRG201" s="113"/>
      <c r="LRH201" s="113"/>
      <c r="LRI201" s="113"/>
      <c r="LRJ201" s="113"/>
      <c r="LRK201" s="113"/>
      <c r="LRL201" s="113"/>
      <c r="LRM201" s="113"/>
      <c r="LRN201" s="113"/>
      <c r="LRO201" s="113"/>
      <c r="LRP201" s="113"/>
      <c r="LRQ201" s="113"/>
      <c r="LRR201" s="113"/>
      <c r="LRS201" s="113"/>
      <c r="LRT201" s="113"/>
      <c r="LRU201" s="113"/>
      <c r="LRV201" s="113"/>
      <c r="LRW201" s="113"/>
      <c r="LRX201" s="113"/>
      <c r="LRY201" s="113"/>
      <c r="LRZ201" s="113"/>
      <c r="LSA201" s="113"/>
      <c r="LSB201" s="113"/>
      <c r="LSC201" s="113"/>
      <c r="LSD201" s="113"/>
      <c r="LSE201" s="113"/>
      <c r="LSF201" s="113"/>
      <c r="LSG201" s="113"/>
      <c r="LSH201" s="113"/>
      <c r="LSI201" s="113"/>
      <c r="LSJ201" s="113"/>
      <c r="LSK201" s="113"/>
      <c r="LSL201" s="113"/>
      <c r="LSM201" s="113"/>
      <c r="LSN201" s="113"/>
      <c r="LSO201" s="113"/>
      <c r="LSP201" s="113"/>
      <c r="LSQ201" s="113"/>
      <c r="LSR201" s="113"/>
      <c r="LSS201" s="113"/>
      <c r="LST201" s="113"/>
      <c r="LSU201" s="113"/>
      <c r="LSV201" s="113"/>
      <c r="LSW201" s="113"/>
      <c r="LSX201" s="113"/>
      <c r="LSY201" s="113"/>
      <c r="LSZ201" s="113"/>
      <c r="LTA201" s="113"/>
      <c r="LTB201" s="113"/>
      <c r="LTC201" s="113"/>
      <c r="LTD201" s="113"/>
      <c r="LTE201" s="113"/>
      <c r="LTF201" s="113"/>
      <c r="LTG201" s="113"/>
      <c r="LTH201" s="113"/>
      <c r="LTI201" s="113"/>
      <c r="LTJ201" s="113"/>
      <c r="LTK201" s="113"/>
      <c r="LTL201" s="113"/>
      <c r="LTM201" s="113"/>
      <c r="LTN201" s="113"/>
      <c r="LTO201" s="113"/>
      <c r="LTP201" s="113"/>
      <c r="LTQ201" s="113"/>
      <c r="LTR201" s="113"/>
      <c r="LTS201" s="113"/>
      <c r="LTT201" s="113"/>
      <c r="LTU201" s="113"/>
      <c r="LTV201" s="113"/>
      <c r="LTW201" s="113"/>
      <c r="LTX201" s="113"/>
      <c r="LTY201" s="113"/>
      <c r="LTZ201" s="113"/>
      <c r="LUA201" s="113"/>
      <c r="LUB201" s="113"/>
      <c r="LUC201" s="113"/>
      <c r="LUD201" s="113"/>
      <c r="LUE201" s="113"/>
      <c r="LUF201" s="113"/>
      <c r="LUG201" s="113"/>
      <c r="LUH201" s="113"/>
      <c r="LUI201" s="113"/>
      <c r="LUJ201" s="113"/>
      <c r="LUK201" s="113"/>
      <c r="LUL201" s="113"/>
      <c r="LUM201" s="113"/>
      <c r="LUN201" s="113"/>
      <c r="LUO201" s="113"/>
      <c r="LUP201" s="113"/>
      <c r="LUQ201" s="113"/>
      <c r="LUR201" s="113"/>
      <c r="LUS201" s="113"/>
      <c r="LUT201" s="113"/>
      <c r="LUU201" s="113"/>
      <c r="LUV201" s="113"/>
      <c r="LUW201" s="113"/>
      <c r="LUX201" s="113"/>
      <c r="LUY201" s="113"/>
      <c r="LUZ201" s="113"/>
      <c r="LVA201" s="113"/>
      <c r="LVB201" s="113"/>
      <c r="LVC201" s="113"/>
      <c r="LVD201" s="113"/>
      <c r="LVE201" s="113"/>
      <c r="LVF201" s="113"/>
      <c r="LVG201" s="113"/>
      <c r="LVH201" s="113"/>
      <c r="LVI201" s="113"/>
      <c r="LVJ201" s="113"/>
      <c r="LVK201" s="113"/>
      <c r="LVL201" s="113"/>
      <c r="LVM201" s="113"/>
      <c r="LVN201" s="113"/>
      <c r="LVO201" s="113"/>
      <c r="LVP201" s="113"/>
      <c r="LVQ201" s="113"/>
      <c r="LVR201" s="113"/>
      <c r="LVS201" s="113"/>
      <c r="LVT201" s="113"/>
      <c r="LVU201" s="113"/>
      <c r="LVV201" s="113"/>
      <c r="LVW201" s="113"/>
      <c r="LVX201" s="113"/>
      <c r="LVY201" s="113"/>
      <c r="LVZ201" s="113"/>
      <c r="LWA201" s="113"/>
      <c r="LWB201" s="113"/>
      <c r="LWC201" s="113"/>
      <c r="LWD201" s="113"/>
      <c r="LWE201" s="113"/>
      <c r="LWF201" s="113"/>
      <c r="LWG201" s="113"/>
      <c r="LWH201" s="113"/>
      <c r="LWI201" s="113"/>
      <c r="LWJ201" s="113"/>
      <c r="LWK201" s="113"/>
      <c r="LWL201" s="113"/>
      <c r="LWM201" s="113"/>
      <c r="LWN201" s="113"/>
      <c r="LWO201" s="113"/>
      <c r="LWP201" s="113"/>
      <c r="LWQ201" s="113"/>
      <c r="LWR201" s="113"/>
      <c r="LWS201" s="113"/>
      <c r="LWT201" s="113"/>
      <c r="LWU201" s="113"/>
      <c r="LWV201" s="113"/>
      <c r="LWW201" s="113"/>
      <c r="LWX201" s="113"/>
      <c r="LWY201" s="113"/>
      <c r="LWZ201" s="113"/>
      <c r="LXA201" s="113"/>
      <c r="LXB201" s="113"/>
      <c r="LXC201" s="113"/>
      <c r="LXD201" s="113"/>
      <c r="LXE201" s="113"/>
      <c r="LXF201" s="113"/>
      <c r="LXG201" s="113"/>
      <c r="LXH201" s="113"/>
      <c r="LXI201" s="113"/>
      <c r="LXJ201" s="113"/>
      <c r="LXK201" s="113"/>
      <c r="LXL201" s="113"/>
      <c r="LXM201" s="113"/>
      <c r="LXN201" s="113"/>
      <c r="LXO201" s="113"/>
      <c r="LXP201" s="113"/>
      <c r="LXQ201" s="113"/>
      <c r="LXR201" s="113"/>
      <c r="LXS201" s="113"/>
      <c r="LXT201" s="113"/>
      <c r="LXU201" s="113"/>
      <c r="LXV201" s="113"/>
      <c r="LXW201" s="113"/>
      <c r="LXX201" s="113"/>
      <c r="LXY201" s="113"/>
      <c r="LXZ201" s="113"/>
      <c r="LYA201" s="113"/>
      <c r="LYB201" s="113"/>
      <c r="LYC201" s="113"/>
      <c r="LYD201" s="113"/>
      <c r="LYE201" s="113"/>
      <c r="LYF201" s="113"/>
      <c r="LYG201" s="113"/>
      <c r="LYH201" s="113"/>
      <c r="LYI201" s="113"/>
      <c r="LYJ201" s="113"/>
      <c r="LYK201" s="113"/>
      <c r="LYL201" s="113"/>
      <c r="LYM201" s="113"/>
      <c r="LYN201" s="113"/>
      <c r="LYO201" s="113"/>
      <c r="LYP201" s="113"/>
      <c r="LYQ201" s="113"/>
      <c r="LYR201" s="113"/>
      <c r="LYS201" s="113"/>
      <c r="LYT201" s="113"/>
      <c r="LYU201" s="113"/>
      <c r="LYV201" s="113"/>
      <c r="LYW201" s="113"/>
      <c r="LYX201" s="113"/>
      <c r="LYY201" s="113"/>
      <c r="LYZ201" s="113"/>
      <c r="LZA201" s="113"/>
      <c r="LZB201" s="113"/>
      <c r="LZC201" s="113"/>
      <c r="LZD201" s="113"/>
      <c r="LZE201" s="113"/>
      <c r="LZF201" s="113"/>
      <c r="LZG201" s="113"/>
      <c r="LZH201" s="113"/>
      <c r="LZI201" s="113"/>
      <c r="LZJ201" s="113"/>
      <c r="LZK201" s="113"/>
      <c r="LZL201" s="113"/>
      <c r="LZM201" s="113"/>
      <c r="LZN201" s="113"/>
      <c r="LZO201" s="113"/>
      <c r="LZP201" s="113"/>
      <c r="LZQ201" s="113"/>
      <c r="LZR201" s="113"/>
      <c r="LZS201" s="113"/>
      <c r="LZT201" s="113"/>
      <c r="LZU201" s="113"/>
      <c r="LZV201" s="113"/>
      <c r="LZW201" s="113"/>
      <c r="LZX201" s="113"/>
      <c r="LZY201" s="113"/>
      <c r="LZZ201" s="113"/>
      <c r="MAA201" s="113"/>
      <c r="MAB201" s="113"/>
      <c r="MAC201" s="113"/>
      <c r="MAD201" s="113"/>
      <c r="MAE201" s="113"/>
      <c r="MAF201" s="113"/>
      <c r="MAG201" s="113"/>
      <c r="MAH201" s="113"/>
      <c r="MAI201" s="113"/>
      <c r="MAJ201" s="113"/>
      <c r="MAK201" s="113"/>
      <c r="MAL201" s="113"/>
      <c r="MAM201" s="113"/>
      <c r="MAN201" s="113"/>
      <c r="MAO201" s="113"/>
      <c r="MAP201" s="113"/>
      <c r="MAQ201" s="113"/>
      <c r="MAR201" s="113"/>
      <c r="MAS201" s="113"/>
      <c r="MAT201" s="113"/>
      <c r="MAU201" s="113"/>
      <c r="MAV201" s="113"/>
      <c r="MAW201" s="113"/>
      <c r="MAX201" s="113"/>
      <c r="MAY201" s="113"/>
      <c r="MAZ201" s="113"/>
      <c r="MBA201" s="113"/>
      <c r="MBB201" s="113"/>
      <c r="MBC201" s="113"/>
      <c r="MBD201" s="113"/>
      <c r="MBE201" s="113"/>
      <c r="MBF201" s="113"/>
      <c r="MBG201" s="113"/>
      <c r="MBH201" s="113"/>
      <c r="MBI201" s="113"/>
      <c r="MBJ201" s="113"/>
      <c r="MBK201" s="113"/>
      <c r="MBL201" s="113"/>
      <c r="MBM201" s="113"/>
      <c r="MBN201" s="113"/>
      <c r="MBO201" s="113"/>
      <c r="MBP201" s="113"/>
      <c r="MBQ201" s="113"/>
      <c r="MBR201" s="113"/>
      <c r="MBS201" s="113"/>
      <c r="MBT201" s="113"/>
      <c r="MBU201" s="113"/>
      <c r="MBV201" s="113"/>
      <c r="MBW201" s="113"/>
      <c r="MBX201" s="113"/>
      <c r="MBY201" s="113"/>
      <c r="MBZ201" s="113"/>
      <c r="MCA201" s="113"/>
      <c r="MCB201" s="113"/>
      <c r="MCC201" s="113"/>
      <c r="MCD201" s="113"/>
      <c r="MCE201" s="113"/>
      <c r="MCF201" s="113"/>
      <c r="MCG201" s="113"/>
      <c r="MCH201" s="113"/>
      <c r="MCI201" s="113"/>
      <c r="MCJ201" s="113"/>
      <c r="MCK201" s="113"/>
      <c r="MCL201" s="113"/>
      <c r="MCM201" s="113"/>
      <c r="MCN201" s="113"/>
      <c r="MCO201" s="113"/>
      <c r="MCP201" s="113"/>
      <c r="MCQ201" s="113"/>
      <c r="MCR201" s="113"/>
      <c r="MCS201" s="113"/>
      <c r="MCT201" s="113"/>
      <c r="MCU201" s="113"/>
      <c r="MCV201" s="113"/>
      <c r="MCW201" s="113"/>
      <c r="MCX201" s="113"/>
      <c r="MCY201" s="113"/>
      <c r="MCZ201" s="113"/>
      <c r="MDA201" s="113"/>
      <c r="MDB201" s="113"/>
      <c r="MDC201" s="113"/>
      <c r="MDD201" s="113"/>
      <c r="MDE201" s="113"/>
      <c r="MDF201" s="113"/>
      <c r="MDG201" s="113"/>
      <c r="MDH201" s="113"/>
      <c r="MDI201" s="113"/>
      <c r="MDJ201" s="113"/>
      <c r="MDK201" s="113"/>
      <c r="MDL201" s="113"/>
      <c r="MDM201" s="113"/>
      <c r="MDN201" s="113"/>
      <c r="MDO201" s="113"/>
      <c r="MDP201" s="113"/>
      <c r="MDQ201" s="113"/>
      <c r="MDR201" s="113"/>
      <c r="MDS201" s="113"/>
      <c r="MDT201" s="113"/>
      <c r="MDU201" s="113"/>
      <c r="MDV201" s="113"/>
      <c r="MDW201" s="113"/>
      <c r="MDX201" s="113"/>
      <c r="MDY201" s="113"/>
      <c r="MDZ201" s="113"/>
      <c r="MEA201" s="113"/>
      <c r="MEB201" s="113"/>
      <c r="MEC201" s="113"/>
      <c r="MED201" s="113"/>
      <c r="MEE201" s="113"/>
      <c r="MEF201" s="113"/>
      <c r="MEG201" s="113"/>
      <c r="MEH201" s="113"/>
      <c r="MEI201" s="113"/>
      <c r="MEJ201" s="113"/>
      <c r="MEK201" s="113"/>
      <c r="MEL201" s="113"/>
      <c r="MEM201" s="113"/>
      <c r="MEN201" s="113"/>
      <c r="MEO201" s="113"/>
      <c r="MEP201" s="113"/>
      <c r="MEQ201" s="113"/>
      <c r="MER201" s="113"/>
      <c r="MES201" s="113"/>
      <c r="MET201" s="113"/>
      <c r="MEU201" s="113"/>
      <c r="MEV201" s="113"/>
      <c r="MEW201" s="113"/>
      <c r="MEX201" s="113"/>
      <c r="MEY201" s="113"/>
      <c r="MEZ201" s="113"/>
      <c r="MFA201" s="113"/>
      <c r="MFB201" s="113"/>
      <c r="MFC201" s="113"/>
      <c r="MFD201" s="113"/>
      <c r="MFE201" s="113"/>
      <c r="MFF201" s="113"/>
      <c r="MFG201" s="113"/>
      <c r="MFH201" s="113"/>
      <c r="MFI201" s="113"/>
      <c r="MFJ201" s="113"/>
      <c r="MFK201" s="113"/>
      <c r="MFL201" s="113"/>
      <c r="MFM201" s="113"/>
      <c r="MFN201" s="113"/>
      <c r="MFO201" s="113"/>
      <c r="MFP201" s="113"/>
      <c r="MFQ201" s="113"/>
      <c r="MFR201" s="113"/>
      <c r="MFS201" s="113"/>
      <c r="MFT201" s="113"/>
      <c r="MFU201" s="113"/>
      <c r="MFV201" s="113"/>
      <c r="MFW201" s="113"/>
      <c r="MFX201" s="113"/>
      <c r="MFY201" s="113"/>
      <c r="MFZ201" s="113"/>
      <c r="MGA201" s="113"/>
      <c r="MGB201" s="113"/>
      <c r="MGC201" s="113"/>
      <c r="MGD201" s="113"/>
      <c r="MGE201" s="113"/>
      <c r="MGF201" s="113"/>
      <c r="MGG201" s="113"/>
      <c r="MGH201" s="113"/>
      <c r="MGI201" s="113"/>
      <c r="MGJ201" s="113"/>
      <c r="MGK201" s="113"/>
      <c r="MGL201" s="113"/>
      <c r="MGM201" s="113"/>
      <c r="MGN201" s="113"/>
      <c r="MGO201" s="113"/>
      <c r="MGP201" s="113"/>
      <c r="MGQ201" s="113"/>
      <c r="MGR201" s="113"/>
      <c r="MGS201" s="113"/>
      <c r="MGT201" s="113"/>
      <c r="MGU201" s="113"/>
      <c r="MGV201" s="113"/>
      <c r="MGW201" s="113"/>
      <c r="MGX201" s="113"/>
      <c r="MGY201" s="113"/>
      <c r="MGZ201" s="113"/>
      <c r="MHA201" s="113"/>
      <c r="MHB201" s="113"/>
      <c r="MHC201" s="113"/>
      <c r="MHD201" s="113"/>
      <c r="MHE201" s="113"/>
      <c r="MHF201" s="113"/>
      <c r="MHG201" s="113"/>
      <c r="MHH201" s="113"/>
      <c r="MHI201" s="113"/>
      <c r="MHJ201" s="113"/>
      <c r="MHK201" s="113"/>
      <c r="MHL201" s="113"/>
      <c r="MHM201" s="113"/>
      <c r="MHN201" s="113"/>
      <c r="MHO201" s="113"/>
      <c r="MHP201" s="113"/>
      <c r="MHQ201" s="113"/>
      <c r="MHR201" s="113"/>
      <c r="MHS201" s="113"/>
      <c r="MHT201" s="113"/>
      <c r="MHU201" s="113"/>
      <c r="MHV201" s="113"/>
      <c r="MHW201" s="113"/>
      <c r="MHX201" s="113"/>
      <c r="MHY201" s="113"/>
      <c r="MHZ201" s="113"/>
      <c r="MIA201" s="113"/>
      <c r="MIB201" s="113"/>
      <c r="MIC201" s="113"/>
      <c r="MID201" s="113"/>
      <c r="MIE201" s="113"/>
      <c r="MIF201" s="113"/>
      <c r="MIG201" s="113"/>
      <c r="MIH201" s="113"/>
      <c r="MII201" s="113"/>
      <c r="MIJ201" s="113"/>
      <c r="MIK201" s="113"/>
      <c r="MIL201" s="113"/>
      <c r="MIM201" s="113"/>
      <c r="MIN201" s="113"/>
      <c r="MIO201" s="113"/>
      <c r="MIP201" s="113"/>
      <c r="MIQ201" s="113"/>
      <c r="MIR201" s="113"/>
      <c r="MIS201" s="113"/>
      <c r="MIT201" s="113"/>
      <c r="MIU201" s="113"/>
      <c r="MIV201" s="113"/>
      <c r="MIW201" s="113"/>
      <c r="MIX201" s="113"/>
      <c r="MIY201" s="113"/>
      <c r="MIZ201" s="113"/>
      <c r="MJA201" s="113"/>
      <c r="MJB201" s="113"/>
      <c r="MJC201" s="113"/>
      <c r="MJD201" s="113"/>
      <c r="MJE201" s="113"/>
      <c r="MJF201" s="113"/>
      <c r="MJG201" s="113"/>
      <c r="MJH201" s="113"/>
      <c r="MJI201" s="113"/>
      <c r="MJJ201" s="113"/>
      <c r="MJK201" s="113"/>
      <c r="MJL201" s="113"/>
      <c r="MJM201" s="113"/>
      <c r="MJN201" s="113"/>
      <c r="MJO201" s="113"/>
      <c r="MJP201" s="113"/>
      <c r="MJQ201" s="113"/>
      <c r="MJR201" s="113"/>
      <c r="MJS201" s="113"/>
      <c r="MJT201" s="113"/>
      <c r="MJU201" s="113"/>
      <c r="MJV201" s="113"/>
      <c r="MJW201" s="113"/>
      <c r="MJX201" s="113"/>
      <c r="MJY201" s="113"/>
      <c r="MJZ201" s="113"/>
      <c r="MKA201" s="113"/>
      <c r="MKB201" s="113"/>
      <c r="MKC201" s="113"/>
      <c r="MKD201" s="113"/>
      <c r="MKE201" s="113"/>
      <c r="MKF201" s="113"/>
      <c r="MKG201" s="113"/>
      <c r="MKH201" s="113"/>
      <c r="MKI201" s="113"/>
      <c r="MKJ201" s="113"/>
      <c r="MKK201" s="113"/>
      <c r="MKL201" s="113"/>
      <c r="MKM201" s="113"/>
      <c r="MKN201" s="113"/>
      <c r="MKO201" s="113"/>
      <c r="MKP201" s="113"/>
      <c r="MKQ201" s="113"/>
      <c r="MKR201" s="113"/>
      <c r="MKS201" s="113"/>
      <c r="MKT201" s="113"/>
      <c r="MKU201" s="113"/>
      <c r="MKV201" s="113"/>
      <c r="MKW201" s="113"/>
      <c r="MKX201" s="113"/>
      <c r="MKY201" s="113"/>
      <c r="MKZ201" s="113"/>
      <c r="MLA201" s="113"/>
      <c r="MLB201" s="113"/>
      <c r="MLC201" s="113"/>
      <c r="MLD201" s="113"/>
      <c r="MLE201" s="113"/>
      <c r="MLF201" s="113"/>
      <c r="MLG201" s="113"/>
      <c r="MLH201" s="113"/>
      <c r="MLI201" s="113"/>
      <c r="MLJ201" s="113"/>
      <c r="MLK201" s="113"/>
      <c r="MLL201" s="113"/>
      <c r="MLM201" s="113"/>
      <c r="MLN201" s="113"/>
      <c r="MLO201" s="113"/>
      <c r="MLP201" s="113"/>
      <c r="MLQ201" s="113"/>
      <c r="MLR201" s="113"/>
      <c r="MLS201" s="113"/>
      <c r="MLT201" s="113"/>
      <c r="MLU201" s="113"/>
      <c r="MLV201" s="113"/>
      <c r="MLW201" s="113"/>
      <c r="MLX201" s="113"/>
      <c r="MLY201" s="113"/>
      <c r="MLZ201" s="113"/>
      <c r="MMA201" s="113"/>
      <c r="MMB201" s="113"/>
      <c r="MMC201" s="113"/>
      <c r="MMD201" s="113"/>
      <c r="MME201" s="113"/>
      <c r="MMF201" s="113"/>
      <c r="MMG201" s="113"/>
      <c r="MMH201" s="113"/>
      <c r="MMI201" s="113"/>
      <c r="MMJ201" s="113"/>
      <c r="MMK201" s="113"/>
      <c r="MML201" s="113"/>
      <c r="MMM201" s="113"/>
      <c r="MMN201" s="113"/>
      <c r="MMO201" s="113"/>
      <c r="MMP201" s="113"/>
      <c r="MMQ201" s="113"/>
      <c r="MMR201" s="113"/>
      <c r="MMS201" s="113"/>
      <c r="MMT201" s="113"/>
      <c r="MMU201" s="113"/>
      <c r="MMV201" s="113"/>
      <c r="MMW201" s="113"/>
      <c r="MMX201" s="113"/>
      <c r="MMY201" s="113"/>
      <c r="MMZ201" s="113"/>
      <c r="MNA201" s="113"/>
      <c r="MNB201" s="113"/>
      <c r="MNC201" s="113"/>
      <c r="MND201" s="113"/>
      <c r="MNE201" s="113"/>
      <c r="MNF201" s="113"/>
      <c r="MNG201" s="113"/>
      <c r="MNH201" s="113"/>
      <c r="MNI201" s="113"/>
      <c r="MNJ201" s="113"/>
      <c r="MNK201" s="113"/>
      <c r="MNL201" s="113"/>
      <c r="MNM201" s="113"/>
      <c r="MNN201" s="113"/>
      <c r="MNO201" s="113"/>
      <c r="MNP201" s="113"/>
      <c r="MNQ201" s="113"/>
      <c r="MNR201" s="113"/>
      <c r="MNS201" s="113"/>
      <c r="MNT201" s="113"/>
      <c r="MNU201" s="113"/>
      <c r="MNV201" s="113"/>
      <c r="MNW201" s="113"/>
      <c r="MNX201" s="113"/>
      <c r="MNY201" s="113"/>
      <c r="MNZ201" s="113"/>
      <c r="MOA201" s="113"/>
      <c r="MOB201" s="113"/>
      <c r="MOC201" s="113"/>
      <c r="MOD201" s="113"/>
      <c r="MOE201" s="113"/>
      <c r="MOF201" s="113"/>
      <c r="MOG201" s="113"/>
      <c r="MOH201" s="113"/>
      <c r="MOI201" s="113"/>
      <c r="MOJ201" s="113"/>
      <c r="MOK201" s="113"/>
      <c r="MOL201" s="113"/>
      <c r="MOM201" s="113"/>
      <c r="MON201" s="113"/>
      <c r="MOO201" s="113"/>
      <c r="MOP201" s="113"/>
      <c r="MOQ201" s="113"/>
      <c r="MOR201" s="113"/>
      <c r="MOS201" s="113"/>
      <c r="MOT201" s="113"/>
      <c r="MOU201" s="113"/>
      <c r="MOV201" s="113"/>
      <c r="MOW201" s="113"/>
      <c r="MOX201" s="113"/>
      <c r="MOY201" s="113"/>
      <c r="MOZ201" s="113"/>
      <c r="MPA201" s="113"/>
      <c r="MPB201" s="113"/>
      <c r="MPC201" s="113"/>
      <c r="MPD201" s="113"/>
      <c r="MPE201" s="113"/>
      <c r="MPF201" s="113"/>
      <c r="MPG201" s="113"/>
      <c r="MPH201" s="113"/>
      <c r="MPI201" s="113"/>
      <c r="MPJ201" s="113"/>
      <c r="MPK201" s="113"/>
      <c r="MPL201" s="113"/>
      <c r="MPM201" s="113"/>
      <c r="MPN201" s="113"/>
      <c r="MPO201" s="113"/>
      <c r="MPP201" s="113"/>
      <c r="MPQ201" s="113"/>
      <c r="MPR201" s="113"/>
      <c r="MPS201" s="113"/>
      <c r="MPT201" s="113"/>
      <c r="MPU201" s="113"/>
      <c r="MPV201" s="113"/>
      <c r="MPW201" s="113"/>
      <c r="MPX201" s="113"/>
      <c r="MPY201" s="113"/>
      <c r="MPZ201" s="113"/>
      <c r="MQA201" s="113"/>
      <c r="MQB201" s="113"/>
      <c r="MQC201" s="113"/>
      <c r="MQD201" s="113"/>
      <c r="MQE201" s="113"/>
      <c r="MQF201" s="113"/>
      <c r="MQG201" s="113"/>
      <c r="MQH201" s="113"/>
      <c r="MQI201" s="113"/>
      <c r="MQJ201" s="113"/>
      <c r="MQK201" s="113"/>
      <c r="MQL201" s="113"/>
      <c r="MQM201" s="113"/>
      <c r="MQN201" s="113"/>
      <c r="MQO201" s="113"/>
      <c r="MQP201" s="113"/>
      <c r="MQQ201" s="113"/>
      <c r="MQR201" s="113"/>
      <c r="MQS201" s="113"/>
      <c r="MQT201" s="113"/>
      <c r="MQU201" s="113"/>
      <c r="MQV201" s="113"/>
      <c r="MQW201" s="113"/>
      <c r="MQX201" s="113"/>
      <c r="MQY201" s="113"/>
      <c r="MQZ201" s="113"/>
      <c r="MRA201" s="113"/>
      <c r="MRB201" s="113"/>
      <c r="MRC201" s="113"/>
      <c r="MRD201" s="113"/>
      <c r="MRE201" s="113"/>
      <c r="MRF201" s="113"/>
      <c r="MRG201" s="113"/>
      <c r="MRH201" s="113"/>
      <c r="MRI201" s="113"/>
      <c r="MRJ201" s="113"/>
      <c r="MRK201" s="113"/>
      <c r="MRL201" s="113"/>
      <c r="MRM201" s="113"/>
      <c r="MRN201" s="113"/>
      <c r="MRO201" s="113"/>
      <c r="MRP201" s="113"/>
      <c r="MRQ201" s="113"/>
      <c r="MRR201" s="113"/>
      <c r="MRS201" s="113"/>
      <c r="MRT201" s="113"/>
      <c r="MRU201" s="113"/>
      <c r="MRV201" s="113"/>
      <c r="MRW201" s="113"/>
      <c r="MRX201" s="113"/>
      <c r="MRY201" s="113"/>
      <c r="MRZ201" s="113"/>
      <c r="MSA201" s="113"/>
      <c r="MSB201" s="113"/>
      <c r="MSC201" s="113"/>
      <c r="MSD201" s="113"/>
      <c r="MSE201" s="113"/>
      <c r="MSF201" s="113"/>
      <c r="MSG201" s="113"/>
      <c r="MSH201" s="113"/>
      <c r="MSI201" s="113"/>
      <c r="MSJ201" s="113"/>
      <c r="MSK201" s="113"/>
      <c r="MSL201" s="113"/>
      <c r="MSM201" s="113"/>
      <c r="MSN201" s="113"/>
      <c r="MSO201" s="113"/>
      <c r="MSP201" s="113"/>
      <c r="MSQ201" s="113"/>
      <c r="MSR201" s="113"/>
      <c r="MSS201" s="113"/>
      <c r="MST201" s="113"/>
      <c r="MSU201" s="113"/>
      <c r="MSV201" s="113"/>
      <c r="MSW201" s="113"/>
      <c r="MSX201" s="113"/>
      <c r="MSY201" s="113"/>
      <c r="MSZ201" s="113"/>
      <c r="MTA201" s="113"/>
      <c r="MTB201" s="113"/>
      <c r="MTC201" s="113"/>
      <c r="MTD201" s="113"/>
      <c r="MTE201" s="113"/>
      <c r="MTF201" s="113"/>
      <c r="MTG201" s="113"/>
      <c r="MTH201" s="113"/>
      <c r="MTI201" s="113"/>
      <c r="MTJ201" s="113"/>
      <c r="MTK201" s="113"/>
      <c r="MTL201" s="113"/>
      <c r="MTM201" s="113"/>
      <c r="MTN201" s="113"/>
      <c r="MTO201" s="113"/>
      <c r="MTP201" s="113"/>
      <c r="MTQ201" s="113"/>
      <c r="MTR201" s="113"/>
      <c r="MTS201" s="113"/>
      <c r="MTT201" s="113"/>
      <c r="MTU201" s="113"/>
      <c r="MTV201" s="113"/>
      <c r="MTW201" s="113"/>
      <c r="MTX201" s="113"/>
      <c r="MTY201" s="113"/>
      <c r="MTZ201" s="113"/>
      <c r="MUA201" s="113"/>
      <c r="MUB201" s="113"/>
      <c r="MUC201" s="113"/>
      <c r="MUD201" s="113"/>
      <c r="MUE201" s="113"/>
      <c r="MUF201" s="113"/>
      <c r="MUG201" s="113"/>
      <c r="MUH201" s="113"/>
      <c r="MUI201" s="113"/>
      <c r="MUJ201" s="113"/>
      <c r="MUK201" s="113"/>
      <c r="MUL201" s="113"/>
      <c r="MUM201" s="113"/>
      <c r="MUN201" s="113"/>
      <c r="MUO201" s="113"/>
      <c r="MUP201" s="113"/>
      <c r="MUQ201" s="113"/>
      <c r="MUR201" s="113"/>
      <c r="MUS201" s="113"/>
      <c r="MUT201" s="113"/>
      <c r="MUU201" s="113"/>
      <c r="MUV201" s="113"/>
      <c r="MUW201" s="113"/>
      <c r="MUX201" s="113"/>
      <c r="MUY201" s="113"/>
      <c r="MUZ201" s="113"/>
      <c r="MVA201" s="113"/>
      <c r="MVB201" s="113"/>
      <c r="MVC201" s="113"/>
      <c r="MVD201" s="113"/>
      <c r="MVE201" s="113"/>
      <c r="MVF201" s="113"/>
      <c r="MVG201" s="113"/>
      <c r="MVH201" s="113"/>
      <c r="MVI201" s="113"/>
      <c r="MVJ201" s="113"/>
      <c r="MVK201" s="113"/>
      <c r="MVL201" s="113"/>
      <c r="MVM201" s="113"/>
      <c r="MVN201" s="113"/>
      <c r="MVO201" s="113"/>
      <c r="MVP201" s="113"/>
      <c r="MVQ201" s="113"/>
      <c r="MVR201" s="113"/>
      <c r="MVS201" s="113"/>
      <c r="MVT201" s="113"/>
      <c r="MVU201" s="113"/>
      <c r="MVV201" s="113"/>
      <c r="MVW201" s="113"/>
      <c r="MVX201" s="113"/>
      <c r="MVY201" s="113"/>
      <c r="MVZ201" s="113"/>
      <c r="MWA201" s="113"/>
      <c r="MWB201" s="113"/>
      <c r="MWC201" s="113"/>
      <c r="MWD201" s="113"/>
      <c r="MWE201" s="113"/>
      <c r="MWF201" s="113"/>
      <c r="MWG201" s="113"/>
      <c r="MWH201" s="113"/>
      <c r="MWI201" s="113"/>
      <c r="MWJ201" s="113"/>
      <c r="MWK201" s="113"/>
      <c r="MWL201" s="113"/>
      <c r="MWM201" s="113"/>
      <c r="MWN201" s="113"/>
      <c r="MWO201" s="113"/>
      <c r="MWP201" s="113"/>
      <c r="MWQ201" s="113"/>
      <c r="MWR201" s="113"/>
      <c r="MWS201" s="113"/>
      <c r="MWT201" s="113"/>
      <c r="MWU201" s="113"/>
      <c r="MWV201" s="113"/>
      <c r="MWW201" s="113"/>
      <c r="MWX201" s="113"/>
      <c r="MWY201" s="113"/>
      <c r="MWZ201" s="113"/>
      <c r="MXA201" s="113"/>
      <c r="MXB201" s="113"/>
      <c r="MXC201" s="113"/>
      <c r="MXD201" s="113"/>
      <c r="MXE201" s="113"/>
      <c r="MXF201" s="113"/>
      <c r="MXG201" s="113"/>
      <c r="MXH201" s="113"/>
      <c r="MXI201" s="113"/>
      <c r="MXJ201" s="113"/>
      <c r="MXK201" s="113"/>
      <c r="MXL201" s="113"/>
      <c r="MXM201" s="113"/>
      <c r="MXN201" s="113"/>
      <c r="MXO201" s="113"/>
      <c r="MXP201" s="113"/>
      <c r="MXQ201" s="113"/>
      <c r="MXR201" s="113"/>
      <c r="MXS201" s="113"/>
      <c r="MXT201" s="113"/>
      <c r="MXU201" s="113"/>
      <c r="MXV201" s="113"/>
      <c r="MXW201" s="113"/>
      <c r="MXX201" s="113"/>
      <c r="MXY201" s="113"/>
      <c r="MXZ201" s="113"/>
      <c r="MYA201" s="113"/>
      <c r="MYB201" s="113"/>
      <c r="MYC201" s="113"/>
      <c r="MYD201" s="113"/>
      <c r="MYE201" s="113"/>
      <c r="MYF201" s="113"/>
      <c r="MYG201" s="113"/>
      <c r="MYH201" s="113"/>
      <c r="MYI201" s="113"/>
      <c r="MYJ201" s="113"/>
      <c r="MYK201" s="113"/>
      <c r="MYL201" s="113"/>
      <c r="MYM201" s="113"/>
      <c r="MYN201" s="113"/>
      <c r="MYO201" s="113"/>
      <c r="MYP201" s="113"/>
      <c r="MYQ201" s="113"/>
      <c r="MYR201" s="113"/>
      <c r="MYS201" s="113"/>
      <c r="MYT201" s="113"/>
      <c r="MYU201" s="113"/>
      <c r="MYV201" s="113"/>
      <c r="MYW201" s="113"/>
      <c r="MYX201" s="113"/>
      <c r="MYY201" s="113"/>
      <c r="MYZ201" s="113"/>
      <c r="MZA201" s="113"/>
      <c r="MZB201" s="113"/>
      <c r="MZC201" s="113"/>
      <c r="MZD201" s="113"/>
      <c r="MZE201" s="113"/>
      <c r="MZF201" s="113"/>
      <c r="MZG201" s="113"/>
      <c r="MZH201" s="113"/>
      <c r="MZI201" s="113"/>
      <c r="MZJ201" s="113"/>
      <c r="MZK201" s="113"/>
      <c r="MZL201" s="113"/>
      <c r="MZM201" s="113"/>
      <c r="MZN201" s="113"/>
      <c r="MZO201" s="113"/>
      <c r="MZP201" s="113"/>
      <c r="MZQ201" s="113"/>
      <c r="MZR201" s="113"/>
      <c r="MZS201" s="113"/>
      <c r="MZT201" s="113"/>
      <c r="MZU201" s="113"/>
      <c r="MZV201" s="113"/>
      <c r="MZW201" s="113"/>
      <c r="MZX201" s="113"/>
      <c r="MZY201" s="113"/>
      <c r="MZZ201" s="113"/>
      <c r="NAA201" s="113"/>
      <c r="NAB201" s="113"/>
      <c r="NAC201" s="113"/>
      <c r="NAD201" s="113"/>
      <c r="NAE201" s="113"/>
      <c r="NAF201" s="113"/>
      <c r="NAG201" s="113"/>
      <c r="NAH201" s="113"/>
      <c r="NAI201" s="113"/>
      <c r="NAJ201" s="113"/>
      <c r="NAK201" s="113"/>
      <c r="NAL201" s="113"/>
      <c r="NAM201" s="113"/>
      <c r="NAN201" s="113"/>
      <c r="NAO201" s="113"/>
      <c r="NAP201" s="113"/>
      <c r="NAQ201" s="113"/>
      <c r="NAR201" s="113"/>
      <c r="NAS201" s="113"/>
      <c r="NAT201" s="113"/>
      <c r="NAU201" s="113"/>
      <c r="NAV201" s="113"/>
      <c r="NAW201" s="113"/>
      <c r="NAX201" s="113"/>
      <c r="NAY201" s="113"/>
      <c r="NAZ201" s="113"/>
      <c r="NBA201" s="113"/>
      <c r="NBB201" s="113"/>
      <c r="NBC201" s="113"/>
      <c r="NBD201" s="113"/>
      <c r="NBE201" s="113"/>
      <c r="NBF201" s="113"/>
      <c r="NBG201" s="113"/>
      <c r="NBH201" s="113"/>
      <c r="NBI201" s="113"/>
      <c r="NBJ201" s="113"/>
      <c r="NBK201" s="113"/>
      <c r="NBL201" s="113"/>
      <c r="NBM201" s="113"/>
      <c r="NBN201" s="113"/>
      <c r="NBO201" s="113"/>
      <c r="NBP201" s="113"/>
      <c r="NBQ201" s="113"/>
      <c r="NBR201" s="113"/>
      <c r="NBS201" s="113"/>
      <c r="NBT201" s="113"/>
      <c r="NBU201" s="113"/>
      <c r="NBV201" s="113"/>
      <c r="NBW201" s="113"/>
      <c r="NBX201" s="113"/>
      <c r="NBY201" s="113"/>
      <c r="NBZ201" s="113"/>
      <c r="NCA201" s="113"/>
      <c r="NCB201" s="113"/>
      <c r="NCC201" s="113"/>
      <c r="NCD201" s="113"/>
      <c r="NCE201" s="113"/>
      <c r="NCF201" s="113"/>
      <c r="NCG201" s="113"/>
      <c r="NCH201" s="113"/>
      <c r="NCI201" s="113"/>
      <c r="NCJ201" s="113"/>
      <c r="NCK201" s="113"/>
      <c r="NCL201" s="113"/>
      <c r="NCM201" s="113"/>
      <c r="NCN201" s="113"/>
      <c r="NCO201" s="113"/>
      <c r="NCP201" s="113"/>
      <c r="NCQ201" s="113"/>
      <c r="NCR201" s="113"/>
      <c r="NCS201" s="113"/>
      <c r="NCT201" s="113"/>
      <c r="NCU201" s="113"/>
      <c r="NCV201" s="113"/>
      <c r="NCW201" s="113"/>
      <c r="NCX201" s="113"/>
      <c r="NCY201" s="113"/>
      <c r="NCZ201" s="113"/>
      <c r="NDA201" s="113"/>
      <c r="NDB201" s="113"/>
      <c r="NDC201" s="113"/>
      <c r="NDD201" s="113"/>
      <c r="NDE201" s="113"/>
      <c r="NDF201" s="113"/>
      <c r="NDG201" s="113"/>
      <c r="NDH201" s="113"/>
      <c r="NDI201" s="113"/>
      <c r="NDJ201" s="113"/>
      <c r="NDK201" s="113"/>
      <c r="NDL201" s="113"/>
      <c r="NDM201" s="113"/>
      <c r="NDN201" s="113"/>
      <c r="NDO201" s="113"/>
      <c r="NDP201" s="113"/>
      <c r="NDQ201" s="113"/>
      <c r="NDR201" s="113"/>
      <c r="NDS201" s="113"/>
      <c r="NDT201" s="113"/>
      <c r="NDU201" s="113"/>
      <c r="NDV201" s="113"/>
      <c r="NDW201" s="113"/>
      <c r="NDX201" s="113"/>
      <c r="NDY201" s="113"/>
      <c r="NDZ201" s="113"/>
      <c r="NEA201" s="113"/>
      <c r="NEB201" s="113"/>
      <c r="NEC201" s="113"/>
      <c r="NED201" s="113"/>
      <c r="NEE201" s="113"/>
      <c r="NEF201" s="113"/>
      <c r="NEG201" s="113"/>
      <c r="NEH201" s="113"/>
      <c r="NEI201" s="113"/>
      <c r="NEJ201" s="113"/>
      <c r="NEK201" s="113"/>
      <c r="NEL201" s="113"/>
      <c r="NEM201" s="113"/>
      <c r="NEN201" s="113"/>
      <c r="NEO201" s="113"/>
      <c r="NEP201" s="113"/>
      <c r="NEQ201" s="113"/>
      <c r="NER201" s="113"/>
      <c r="NES201" s="113"/>
      <c r="NET201" s="113"/>
      <c r="NEU201" s="113"/>
      <c r="NEV201" s="113"/>
      <c r="NEW201" s="113"/>
      <c r="NEX201" s="113"/>
      <c r="NEY201" s="113"/>
      <c r="NEZ201" s="113"/>
      <c r="NFA201" s="113"/>
      <c r="NFB201" s="113"/>
      <c r="NFC201" s="113"/>
      <c r="NFD201" s="113"/>
      <c r="NFE201" s="113"/>
      <c r="NFF201" s="113"/>
      <c r="NFG201" s="113"/>
      <c r="NFH201" s="113"/>
      <c r="NFI201" s="113"/>
      <c r="NFJ201" s="113"/>
      <c r="NFK201" s="113"/>
      <c r="NFL201" s="113"/>
      <c r="NFM201" s="113"/>
      <c r="NFN201" s="113"/>
      <c r="NFO201" s="113"/>
      <c r="NFP201" s="113"/>
      <c r="NFQ201" s="113"/>
      <c r="NFR201" s="113"/>
      <c r="NFS201" s="113"/>
      <c r="NFT201" s="113"/>
      <c r="NFU201" s="113"/>
      <c r="NFV201" s="113"/>
      <c r="NFW201" s="113"/>
      <c r="NFX201" s="113"/>
      <c r="NFY201" s="113"/>
      <c r="NFZ201" s="113"/>
      <c r="NGA201" s="113"/>
      <c r="NGB201" s="113"/>
      <c r="NGC201" s="113"/>
      <c r="NGD201" s="113"/>
      <c r="NGE201" s="113"/>
      <c r="NGF201" s="113"/>
      <c r="NGG201" s="113"/>
      <c r="NGH201" s="113"/>
      <c r="NGI201" s="113"/>
      <c r="NGJ201" s="113"/>
      <c r="NGK201" s="113"/>
      <c r="NGL201" s="113"/>
      <c r="NGM201" s="113"/>
      <c r="NGN201" s="113"/>
      <c r="NGO201" s="113"/>
      <c r="NGP201" s="113"/>
      <c r="NGQ201" s="113"/>
      <c r="NGR201" s="113"/>
      <c r="NGS201" s="113"/>
      <c r="NGT201" s="113"/>
      <c r="NGU201" s="113"/>
      <c r="NGV201" s="113"/>
      <c r="NGW201" s="113"/>
      <c r="NGX201" s="113"/>
      <c r="NGY201" s="113"/>
      <c r="NGZ201" s="113"/>
      <c r="NHA201" s="113"/>
      <c r="NHB201" s="113"/>
      <c r="NHC201" s="113"/>
      <c r="NHD201" s="113"/>
      <c r="NHE201" s="113"/>
      <c r="NHF201" s="113"/>
      <c r="NHG201" s="113"/>
      <c r="NHH201" s="113"/>
      <c r="NHI201" s="113"/>
      <c r="NHJ201" s="113"/>
      <c r="NHK201" s="113"/>
      <c r="NHL201" s="113"/>
      <c r="NHM201" s="113"/>
      <c r="NHN201" s="113"/>
      <c r="NHO201" s="113"/>
      <c r="NHP201" s="113"/>
      <c r="NHQ201" s="113"/>
      <c r="NHR201" s="113"/>
      <c r="NHS201" s="113"/>
      <c r="NHT201" s="113"/>
      <c r="NHU201" s="113"/>
      <c r="NHV201" s="113"/>
      <c r="NHW201" s="113"/>
      <c r="NHX201" s="113"/>
      <c r="NHY201" s="113"/>
      <c r="NHZ201" s="113"/>
      <c r="NIA201" s="113"/>
      <c r="NIB201" s="113"/>
      <c r="NIC201" s="113"/>
      <c r="NID201" s="113"/>
      <c r="NIE201" s="113"/>
      <c r="NIF201" s="113"/>
      <c r="NIG201" s="113"/>
      <c r="NIH201" s="113"/>
      <c r="NII201" s="113"/>
      <c r="NIJ201" s="113"/>
      <c r="NIK201" s="113"/>
      <c r="NIL201" s="113"/>
      <c r="NIM201" s="113"/>
      <c r="NIN201" s="113"/>
      <c r="NIO201" s="113"/>
      <c r="NIP201" s="113"/>
      <c r="NIQ201" s="113"/>
      <c r="NIR201" s="113"/>
      <c r="NIS201" s="113"/>
      <c r="NIT201" s="113"/>
      <c r="NIU201" s="113"/>
      <c r="NIV201" s="113"/>
      <c r="NIW201" s="113"/>
      <c r="NIX201" s="113"/>
      <c r="NIY201" s="113"/>
      <c r="NIZ201" s="113"/>
      <c r="NJA201" s="113"/>
      <c r="NJB201" s="113"/>
      <c r="NJC201" s="113"/>
      <c r="NJD201" s="113"/>
      <c r="NJE201" s="113"/>
      <c r="NJF201" s="113"/>
      <c r="NJG201" s="113"/>
      <c r="NJH201" s="113"/>
      <c r="NJI201" s="113"/>
      <c r="NJJ201" s="113"/>
      <c r="NJK201" s="113"/>
      <c r="NJL201" s="113"/>
      <c r="NJM201" s="113"/>
      <c r="NJN201" s="113"/>
      <c r="NJO201" s="113"/>
      <c r="NJP201" s="113"/>
      <c r="NJQ201" s="113"/>
      <c r="NJR201" s="113"/>
      <c r="NJS201" s="113"/>
      <c r="NJT201" s="113"/>
      <c r="NJU201" s="113"/>
      <c r="NJV201" s="113"/>
      <c r="NJW201" s="113"/>
      <c r="NJX201" s="113"/>
      <c r="NJY201" s="113"/>
      <c r="NJZ201" s="113"/>
      <c r="NKA201" s="113"/>
      <c r="NKB201" s="113"/>
      <c r="NKC201" s="113"/>
      <c r="NKD201" s="113"/>
      <c r="NKE201" s="113"/>
      <c r="NKF201" s="113"/>
      <c r="NKG201" s="113"/>
      <c r="NKH201" s="113"/>
      <c r="NKI201" s="113"/>
      <c r="NKJ201" s="113"/>
      <c r="NKK201" s="113"/>
      <c r="NKL201" s="113"/>
      <c r="NKM201" s="113"/>
      <c r="NKN201" s="113"/>
      <c r="NKO201" s="113"/>
      <c r="NKP201" s="113"/>
      <c r="NKQ201" s="113"/>
      <c r="NKR201" s="113"/>
      <c r="NKS201" s="113"/>
      <c r="NKT201" s="113"/>
      <c r="NKU201" s="113"/>
      <c r="NKV201" s="113"/>
      <c r="NKW201" s="113"/>
      <c r="NKX201" s="113"/>
      <c r="NKY201" s="113"/>
      <c r="NKZ201" s="113"/>
      <c r="NLA201" s="113"/>
      <c r="NLB201" s="113"/>
      <c r="NLC201" s="113"/>
      <c r="NLD201" s="113"/>
      <c r="NLE201" s="113"/>
      <c r="NLF201" s="113"/>
      <c r="NLG201" s="113"/>
      <c r="NLH201" s="113"/>
      <c r="NLI201" s="113"/>
      <c r="NLJ201" s="113"/>
      <c r="NLK201" s="113"/>
      <c r="NLL201" s="113"/>
      <c r="NLM201" s="113"/>
      <c r="NLN201" s="113"/>
      <c r="NLO201" s="113"/>
      <c r="NLP201" s="113"/>
      <c r="NLQ201" s="113"/>
      <c r="NLR201" s="113"/>
      <c r="NLS201" s="113"/>
      <c r="NLT201" s="113"/>
      <c r="NLU201" s="113"/>
      <c r="NLV201" s="113"/>
      <c r="NLW201" s="113"/>
      <c r="NLX201" s="113"/>
      <c r="NLY201" s="113"/>
      <c r="NLZ201" s="113"/>
      <c r="NMA201" s="113"/>
      <c r="NMB201" s="113"/>
      <c r="NMC201" s="113"/>
      <c r="NMD201" s="113"/>
      <c r="NME201" s="113"/>
      <c r="NMF201" s="113"/>
      <c r="NMG201" s="113"/>
      <c r="NMH201" s="113"/>
      <c r="NMI201" s="113"/>
      <c r="NMJ201" s="113"/>
      <c r="NMK201" s="113"/>
      <c r="NML201" s="113"/>
      <c r="NMM201" s="113"/>
      <c r="NMN201" s="113"/>
      <c r="NMO201" s="113"/>
      <c r="NMP201" s="113"/>
      <c r="NMQ201" s="113"/>
      <c r="NMR201" s="113"/>
      <c r="NMS201" s="113"/>
      <c r="NMT201" s="113"/>
      <c r="NMU201" s="113"/>
      <c r="NMV201" s="113"/>
      <c r="NMW201" s="113"/>
      <c r="NMX201" s="113"/>
      <c r="NMY201" s="113"/>
      <c r="NMZ201" s="113"/>
      <c r="NNA201" s="113"/>
      <c r="NNB201" s="113"/>
      <c r="NNC201" s="113"/>
      <c r="NND201" s="113"/>
      <c r="NNE201" s="113"/>
      <c r="NNF201" s="113"/>
      <c r="NNG201" s="113"/>
      <c r="NNH201" s="113"/>
      <c r="NNI201" s="113"/>
      <c r="NNJ201" s="113"/>
      <c r="NNK201" s="113"/>
      <c r="NNL201" s="113"/>
      <c r="NNM201" s="113"/>
      <c r="NNN201" s="113"/>
      <c r="NNO201" s="113"/>
      <c r="NNP201" s="113"/>
      <c r="NNQ201" s="113"/>
      <c r="NNR201" s="113"/>
      <c r="NNS201" s="113"/>
      <c r="NNT201" s="113"/>
      <c r="NNU201" s="113"/>
      <c r="NNV201" s="113"/>
      <c r="NNW201" s="113"/>
      <c r="NNX201" s="113"/>
      <c r="NNY201" s="113"/>
      <c r="NNZ201" s="113"/>
      <c r="NOA201" s="113"/>
      <c r="NOB201" s="113"/>
      <c r="NOC201" s="113"/>
      <c r="NOD201" s="113"/>
      <c r="NOE201" s="113"/>
      <c r="NOF201" s="113"/>
      <c r="NOG201" s="113"/>
      <c r="NOH201" s="113"/>
      <c r="NOI201" s="113"/>
      <c r="NOJ201" s="113"/>
      <c r="NOK201" s="113"/>
      <c r="NOL201" s="113"/>
      <c r="NOM201" s="113"/>
      <c r="NON201" s="113"/>
      <c r="NOO201" s="113"/>
      <c r="NOP201" s="113"/>
      <c r="NOQ201" s="113"/>
      <c r="NOR201" s="113"/>
      <c r="NOS201" s="113"/>
      <c r="NOT201" s="113"/>
      <c r="NOU201" s="113"/>
      <c r="NOV201" s="113"/>
      <c r="NOW201" s="113"/>
      <c r="NOX201" s="113"/>
      <c r="NOY201" s="113"/>
      <c r="NOZ201" s="113"/>
      <c r="NPA201" s="113"/>
      <c r="NPB201" s="113"/>
      <c r="NPC201" s="113"/>
      <c r="NPD201" s="113"/>
      <c r="NPE201" s="113"/>
      <c r="NPF201" s="113"/>
      <c r="NPG201" s="113"/>
      <c r="NPH201" s="113"/>
      <c r="NPI201" s="113"/>
      <c r="NPJ201" s="113"/>
      <c r="NPK201" s="113"/>
      <c r="NPL201" s="113"/>
      <c r="NPM201" s="113"/>
      <c r="NPN201" s="113"/>
      <c r="NPO201" s="113"/>
      <c r="NPP201" s="113"/>
      <c r="NPQ201" s="113"/>
      <c r="NPR201" s="113"/>
      <c r="NPS201" s="113"/>
      <c r="NPT201" s="113"/>
      <c r="NPU201" s="113"/>
      <c r="NPV201" s="113"/>
      <c r="NPW201" s="113"/>
      <c r="NPX201" s="113"/>
      <c r="NPY201" s="113"/>
      <c r="NPZ201" s="113"/>
      <c r="NQA201" s="113"/>
      <c r="NQB201" s="113"/>
      <c r="NQC201" s="113"/>
      <c r="NQD201" s="113"/>
      <c r="NQE201" s="113"/>
      <c r="NQF201" s="113"/>
      <c r="NQG201" s="113"/>
      <c r="NQH201" s="113"/>
      <c r="NQI201" s="113"/>
      <c r="NQJ201" s="113"/>
      <c r="NQK201" s="113"/>
      <c r="NQL201" s="113"/>
      <c r="NQM201" s="113"/>
      <c r="NQN201" s="113"/>
      <c r="NQO201" s="113"/>
      <c r="NQP201" s="113"/>
      <c r="NQQ201" s="113"/>
      <c r="NQR201" s="113"/>
      <c r="NQS201" s="113"/>
      <c r="NQT201" s="113"/>
      <c r="NQU201" s="113"/>
      <c r="NQV201" s="113"/>
      <c r="NQW201" s="113"/>
      <c r="NQX201" s="113"/>
      <c r="NQY201" s="113"/>
      <c r="NQZ201" s="113"/>
      <c r="NRA201" s="113"/>
      <c r="NRB201" s="113"/>
      <c r="NRC201" s="113"/>
      <c r="NRD201" s="113"/>
      <c r="NRE201" s="113"/>
      <c r="NRF201" s="113"/>
      <c r="NRG201" s="113"/>
      <c r="NRH201" s="113"/>
      <c r="NRI201" s="113"/>
      <c r="NRJ201" s="113"/>
      <c r="NRK201" s="113"/>
      <c r="NRL201" s="113"/>
      <c r="NRM201" s="113"/>
      <c r="NRN201" s="113"/>
      <c r="NRO201" s="113"/>
      <c r="NRP201" s="113"/>
      <c r="NRQ201" s="113"/>
      <c r="NRR201" s="113"/>
      <c r="NRS201" s="113"/>
      <c r="NRT201" s="113"/>
      <c r="NRU201" s="113"/>
      <c r="NRV201" s="113"/>
      <c r="NRW201" s="113"/>
      <c r="NRX201" s="113"/>
      <c r="NRY201" s="113"/>
      <c r="NRZ201" s="113"/>
      <c r="NSA201" s="113"/>
      <c r="NSB201" s="113"/>
      <c r="NSC201" s="113"/>
      <c r="NSD201" s="113"/>
      <c r="NSE201" s="113"/>
      <c r="NSF201" s="113"/>
      <c r="NSG201" s="113"/>
      <c r="NSH201" s="113"/>
      <c r="NSI201" s="113"/>
      <c r="NSJ201" s="113"/>
      <c r="NSK201" s="113"/>
      <c r="NSL201" s="113"/>
      <c r="NSM201" s="113"/>
      <c r="NSN201" s="113"/>
      <c r="NSO201" s="113"/>
      <c r="NSP201" s="113"/>
      <c r="NSQ201" s="113"/>
      <c r="NSR201" s="113"/>
      <c r="NSS201" s="113"/>
      <c r="NST201" s="113"/>
      <c r="NSU201" s="113"/>
      <c r="NSV201" s="113"/>
      <c r="NSW201" s="113"/>
      <c r="NSX201" s="113"/>
      <c r="NSY201" s="113"/>
      <c r="NSZ201" s="113"/>
      <c r="NTA201" s="113"/>
      <c r="NTB201" s="113"/>
      <c r="NTC201" s="113"/>
      <c r="NTD201" s="113"/>
      <c r="NTE201" s="113"/>
      <c r="NTF201" s="113"/>
      <c r="NTG201" s="113"/>
      <c r="NTH201" s="113"/>
      <c r="NTI201" s="113"/>
      <c r="NTJ201" s="113"/>
      <c r="NTK201" s="113"/>
      <c r="NTL201" s="113"/>
      <c r="NTM201" s="113"/>
      <c r="NTN201" s="113"/>
      <c r="NTO201" s="113"/>
      <c r="NTP201" s="113"/>
      <c r="NTQ201" s="113"/>
      <c r="NTR201" s="113"/>
      <c r="NTS201" s="113"/>
      <c r="NTT201" s="113"/>
      <c r="NTU201" s="113"/>
      <c r="NTV201" s="113"/>
      <c r="NTW201" s="113"/>
      <c r="NTX201" s="113"/>
      <c r="NTY201" s="113"/>
      <c r="NTZ201" s="113"/>
      <c r="NUA201" s="113"/>
      <c r="NUB201" s="113"/>
      <c r="NUC201" s="113"/>
      <c r="NUD201" s="113"/>
      <c r="NUE201" s="113"/>
      <c r="NUF201" s="113"/>
      <c r="NUG201" s="113"/>
      <c r="NUH201" s="113"/>
      <c r="NUI201" s="113"/>
      <c r="NUJ201" s="113"/>
      <c r="NUK201" s="113"/>
      <c r="NUL201" s="113"/>
      <c r="NUM201" s="113"/>
      <c r="NUN201" s="113"/>
      <c r="NUO201" s="113"/>
      <c r="NUP201" s="113"/>
      <c r="NUQ201" s="113"/>
      <c r="NUR201" s="113"/>
      <c r="NUS201" s="113"/>
      <c r="NUT201" s="113"/>
      <c r="NUU201" s="113"/>
      <c r="NUV201" s="113"/>
      <c r="NUW201" s="113"/>
      <c r="NUX201" s="113"/>
      <c r="NUY201" s="113"/>
      <c r="NUZ201" s="113"/>
      <c r="NVA201" s="113"/>
      <c r="NVB201" s="113"/>
      <c r="NVC201" s="113"/>
      <c r="NVD201" s="113"/>
      <c r="NVE201" s="113"/>
      <c r="NVF201" s="113"/>
      <c r="NVG201" s="113"/>
      <c r="NVH201" s="113"/>
      <c r="NVI201" s="113"/>
      <c r="NVJ201" s="113"/>
      <c r="NVK201" s="113"/>
      <c r="NVL201" s="113"/>
      <c r="NVM201" s="113"/>
      <c r="NVN201" s="113"/>
      <c r="NVO201" s="113"/>
      <c r="NVP201" s="113"/>
      <c r="NVQ201" s="113"/>
      <c r="NVR201" s="113"/>
      <c r="NVS201" s="113"/>
      <c r="NVT201" s="113"/>
      <c r="NVU201" s="113"/>
      <c r="NVV201" s="113"/>
      <c r="NVW201" s="113"/>
      <c r="NVX201" s="113"/>
      <c r="NVY201" s="113"/>
      <c r="NVZ201" s="113"/>
      <c r="NWA201" s="113"/>
      <c r="NWB201" s="113"/>
      <c r="NWC201" s="113"/>
      <c r="NWD201" s="113"/>
      <c r="NWE201" s="113"/>
      <c r="NWF201" s="113"/>
      <c r="NWG201" s="113"/>
      <c r="NWH201" s="113"/>
      <c r="NWI201" s="113"/>
      <c r="NWJ201" s="113"/>
      <c r="NWK201" s="113"/>
      <c r="NWL201" s="113"/>
      <c r="NWM201" s="113"/>
      <c r="NWN201" s="113"/>
      <c r="NWO201" s="113"/>
      <c r="NWP201" s="113"/>
      <c r="NWQ201" s="113"/>
      <c r="NWR201" s="113"/>
      <c r="NWS201" s="113"/>
      <c r="NWT201" s="113"/>
      <c r="NWU201" s="113"/>
      <c r="NWV201" s="113"/>
      <c r="NWW201" s="113"/>
      <c r="NWX201" s="113"/>
      <c r="NWY201" s="113"/>
      <c r="NWZ201" s="113"/>
      <c r="NXA201" s="113"/>
      <c r="NXB201" s="113"/>
      <c r="NXC201" s="113"/>
      <c r="NXD201" s="113"/>
      <c r="NXE201" s="113"/>
      <c r="NXF201" s="113"/>
      <c r="NXG201" s="113"/>
      <c r="NXH201" s="113"/>
      <c r="NXI201" s="113"/>
      <c r="NXJ201" s="113"/>
      <c r="NXK201" s="113"/>
      <c r="NXL201" s="113"/>
      <c r="NXM201" s="113"/>
      <c r="NXN201" s="113"/>
      <c r="NXO201" s="113"/>
      <c r="NXP201" s="113"/>
      <c r="NXQ201" s="113"/>
      <c r="NXR201" s="113"/>
      <c r="NXS201" s="113"/>
      <c r="NXT201" s="113"/>
      <c r="NXU201" s="113"/>
      <c r="NXV201" s="113"/>
      <c r="NXW201" s="113"/>
      <c r="NXX201" s="113"/>
      <c r="NXY201" s="113"/>
      <c r="NXZ201" s="113"/>
      <c r="NYA201" s="113"/>
      <c r="NYB201" s="113"/>
      <c r="NYC201" s="113"/>
      <c r="NYD201" s="113"/>
      <c r="NYE201" s="113"/>
      <c r="NYF201" s="113"/>
      <c r="NYG201" s="113"/>
      <c r="NYH201" s="113"/>
      <c r="NYI201" s="113"/>
      <c r="NYJ201" s="113"/>
      <c r="NYK201" s="113"/>
      <c r="NYL201" s="113"/>
      <c r="NYM201" s="113"/>
      <c r="NYN201" s="113"/>
      <c r="NYO201" s="113"/>
      <c r="NYP201" s="113"/>
      <c r="NYQ201" s="113"/>
      <c r="NYR201" s="113"/>
      <c r="NYS201" s="113"/>
      <c r="NYT201" s="113"/>
      <c r="NYU201" s="113"/>
      <c r="NYV201" s="113"/>
      <c r="NYW201" s="113"/>
      <c r="NYX201" s="113"/>
      <c r="NYY201" s="113"/>
      <c r="NYZ201" s="113"/>
      <c r="NZA201" s="113"/>
      <c r="NZB201" s="113"/>
      <c r="NZC201" s="113"/>
      <c r="NZD201" s="113"/>
      <c r="NZE201" s="113"/>
      <c r="NZF201" s="113"/>
      <c r="NZG201" s="113"/>
      <c r="NZH201" s="113"/>
      <c r="NZI201" s="113"/>
      <c r="NZJ201" s="113"/>
      <c r="NZK201" s="113"/>
      <c r="NZL201" s="113"/>
      <c r="NZM201" s="113"/>
      <c r="NZN201" s="113"/>
      <c r="NZO201" s="113"/>
      <c r="NZP201" s="113"/>
      <c r="NZQ201" s="113"/>
      <c r="NZR201" s="113"/>
      <c r="NZS201" s="113"/>
      <c r="NZT201" s="113"/>
      <c r="NZU201" s="113"/>
      <c r="NZV201" s="113"/>
      <c r="NZW201" s="113"/>
      <c r="NZX201" s="113"/>
      <c r="NZY201" s="113"/>
      <c r="NZZ201" s="113"/>
      <c r="OAA201" s="113"/>
      <c r="OAB201" s="113"/>
      <c r="OAC201" s="113"/>
      <c r="OAD201" s="113"/>
      <c r="OAE201" s="113"/>
      <c r="OAF201" s="113"/>
      <c r="OAG201" s="113"/>
      <c r="OAH201" s="113"/>
      <c r="OAI201" s="113"/>
      <c r="OAJ201" s="113"/>
      <c r="OAK201" s="113"/>
      <c r="OAL201" s="113"/>
      <c r="OAM201" s="113"/>
      <c r="OAN201" s="113"/>
      <c r="OAO201" s="113"/>
      <c r="OAP201" s="113"/>
      <c r="OAQ201" s="113"/>
      <c r="OAR201" s="113"/>
      <c r="OAS201" s="113"/>
      <c r="OAT201" s="113"/>
      <c r="OAU201" s="113"/>
      <c r="OAV201" s="113"/>
      <c r="OAW201" s="113"/>
      <c r="OAX201" s="113"/>
      <c r="OAY201" s="113"/>
      <c r="OAZ201" s="113"/>
      <c r="OBA201" s="113"/>
      <c r="OBB201" s="113"/>
      <c r="OBC201" s="113"/>
      <c r="OBD201" s="113"/>
      <c r="OBE201" s="113"/>
      <c r="OBF201" s="113"/>
      <c r="OBG201" s="113"/>
      <c r="OBH201" s="113"/>
      <c r="OBI201" s="113"/>
      <c r="OBJ201" s="113"/>
      <c r="OBK201" s="113"/>
      <c r="OBL201" s="113"/>
      <c r="OBM201" s="113"/>
      <c r="OBN201" s="113"/>
      <c r="OBO201" s="113"/>
      <c r="OBP201" s="113"/>
      <c r="OBQ201" s="113"/>
      <c r="OBR201" s="113"/>
      <c r="OBS201" s="113"/>
      <c r="OBT201" s="113"/>
      <c r="OBU201" s="113"/>
      <c r="OBV201" s="113"/>
      <c r="OBW201" s="113"/>
      <c r="OBX201" s="113"/>
      <c r="OBY201" s="113"/>
      <c r="OBZ201" s="113"/>
      <c r="OCA201" s="113"/>
      <c r="OCB201" s="113"/>
      <c r="OCC201" s="113"/>
      <c r="OCD201" s="113"/>
      <c r="OCE201" s="113"/>
      <c r="OCF201" s="113"/>
      <c r="OCG201" s="113"/>
      <c r="OCH201" s="113"/>
      <c r="OCI201" s="113"/>
      <c r="OCJ201" s="113"/>
      <c r="OCK201" s="113"/>
      <c r="OCL201" s="113"/>
      <c r="OCM201" s="113"/>
      <c r="OCN201" s="113"/>
      <c r="OCO201" s="113"/>
      <c r="OCP201" s="113"/>
      <c r="OCQ201" s="113"/>
      <c r="OCR201" s="113"/>
      <c r="OCS201" s="113"/>
      <c r="OCT201" s="113"/>
      <c r="OCU201" s="113"/>
      <c r="OCV201" s="113"/>
      <c r="OCW201" s="113"/>
      <c r="OCX201" s="113"/>
      <c r="OCY201" s="113"/>
      <c r="OCZ201" s="113"/>
      <c r="ODA201" s="113"/>
      <c r="ODB201" s="113"/>
      <c r="ODC201" s="113"/>
      <c r="ODD201" s="113"/>
      <c r="ODE201" s="113"/>
      <c r="ODF201" s="113"/>
      <c r="ODG201" s="113"/>
      <c r="ODH201" s="113"/>
      <c r="ODI201" s="113"/>
      <c r="ODJ201" s="113"/>
      <c r="ODK201" s="113"/>
      <c r="ODL201" s="113"/>
      <c r="ODM201" s="113"/>
      <c r="ODN201" s="113"/>
      <c r="ODO201" s="113"/>
      <c r="ODP201" s="113"/>
      <c r="ODQ201" s="113"/>
      <c r="ODR201" s="113"/>
      <c r="ODS201" s="113"/>
      <c r="ODT201" s="113"/>
      <c r="ODU201" s="113"/>
      <c r="ODV201" s="113"/>
      <c r="ODW201" s="113"/>
      <c r="ODX201" s="113"/>
      <c r="ODY201" s="113"/>
      <c r="ODZ201" s="113"/>
      <c r="OEA201" s="113"/>
      <c r="OEB201" s="113"/>
      <c r="OEC201" s="113"/>
      <c r="OED201" s="113"/>
      <c r="OEE201" s="113"/>
      <c r="OEF201" s="113"/>
      <c r="OEG201" s="113"/>
      <c r="OEH201" s="113"/>
      <c r="OEI201" s="113"/>
      <c r="OEJ201" s="113"/>
      <c r="OEK201" s="113"/>
      <c r="OEL201" s="113"/>
      <c r="OEM201" s="113"/>
      <c r="OEN201" s="113"/>
      <c r="OEO201" s="113"/>
      <c r="OEP201" s="113"/>
      <c r="OEQ201" s="113"/>
      <c r="OER201" s="113"/>
      <c r="OES201" s="113"/>
      <c r="OET201" s="113"/>
      <c r="OEU201" s="113"/>
      <c r="OEV201" s="113"/>
      <c r="OEW201" s="113"/>
      <c r="OEX201" s="113"/>
      <c r="OEY201" s="113"/>
      <c r="OEZ201" s="113"/>
      <c r="OFA201" s="113"/>
      <c r="OFB201" s="113"/>
      <c r="OFC201" s="113"/>
      <c r="OFD201" s="113"/>
      <c r="OFE201" s="113"/>
      <c r="OFF201" s="113"/>
      <c r="OFG201" s="113"/>
      <c r="OFH201" s="113"/>
      <c r="OFI201" s="113"/>
      <c r="OFJ201" s="113"/>
      <c r="OFK201" s="113"/>
      <c r="OFL201" s="113"/>
      <c r="OFM201" s="113"/>
      <c r="OFN201" s="113"/>
      <c r="OFO201" s="113"/>
      <c r="OFP201" s="113"/>
      <c r="OFQ201" s="113"/>
      <c r="OFR201" s="113"/>
      <c r="OFS201" s="113"/>
      <c r="OFT201" s="113"/>
      <c r="OFU201" s="113"/>
      <c r="OFV201" s="113"/>
      <c r="OFW201" s="113"/>
      <c r="OFX201" s="113"/>
      <c r="OFY201" s="113"/>
      <c r="OFZ201" s="113"/>
      <c r="OGA201" s="113"/>
      <c r="OGB201" s="113"/>
      <c r="OGC201" s="113"/>
      <c r="OGD201" s="113"/>
      <c r="OGE201" s="113"/>
      <c r="OGF201" s="113"/>
      <c r="OGG201" s="113"/>
      <c r="OGH201" s="113"/>
      <c r="OGI201" s="113"/>
      <c r="OGJ201" s="113"/>
      <c r="OGK201" s="113"/>
      <c r="OGL201" s="113"/>
      <c r="OGM201" s="113"/>
      <c r="OGN201" s="113"/>
      <c r="OGO201" s="113"/>
      <c r="OGP201" s="113"/>
      <c r="OGQ201" s="113"/>
      <c r="OGR201" s="113"/>
      <c r="OGS201" s="113"/>
      <c r="OGT201" s="113"/>
      <c r="OGU201" s="113"/>
      <c r="OGV201" s="113"/>
      <c r="OGW201" s="113"/>
      <c r="OGX201" s="113"/>
      <c r="OGY201" s="113"/>
      <c r="OGZ201" s="113"/>
      <c r="OHA201" s="113"/>
      <c r="OHB201" s="113"/>
      <c r="OHC201" s="113"/>
      <c r="OHD201" s="113"/>
      <c r="OHE201" s="113"/>
      <c r="OHF201" s="113"/>
      <c r="OHG201" s="113"/>
      <c r="OHH201" s="113"/>
      <c r="OHI201" s="113"/>
      <c r="OHJ201" s="113"/>
      <c r="OHK201" s="113"/>
      <c r="OHL201" s="113"/>
      <c r="OHM201" s="113"/>
      <c r="OHN201" s="113"/>
      <c r="OHO201" s="113"/>
      <c r="OHP201" s="113"/>
      <c r="OHQ201" s="113"/>
      <c r="OHR201" s="113"/>
      <c r="OHS201" s="113"/>
      <c r="OHT201" s="113"/>
      <c r="OHU201" s="113"/>
      <c r="OHV201" s="113"/>
      <c r="OHW201" s="113"/>
      <c r="OHX201" s="113"/>
      <c r="OHY201" s="113"/>
      <c r="OHZ201" s="113"/>
      <c r="OIA201" s="113"/>
      <c r="OIB201" s="113"/>
      <c r="OIC201" s="113"/>
      <c r="OID201" s="113"/>
      <c r="OIE201" s="113"/>
      <c r="OIF201" s="113"/>
      <c r="OIG201" s="113"/>
      <c r="OIH201" s="113"/>
      <c r="OII201" s="113"/>
      <c r="OIJ201" s="113"/>
      <c r="OIK201" s="113"/>
      <c r="OIL201" s="113"/>
      <c r="OIM201" s="113"/>
      <c r="OIN201" s="113"/>
      <c r="OIO201" s="113"/>
      <c r="OIP201" s="113"/>
      <c r="OIQ201" s="113"/>
      <c r="OIR201" s="113"/>
      <c r="OIS201" s="113"/>
      <c r="OIT201" s="113"/>
      <c r="OIU201" s="113"/>
      <c r="OIV201" s="113"/>
      <c r="OIW201" s="113"/>
      <c r="OIX201" s="113"/>
      <c r="OIY201" s="113"/>
      <c r="OIZ201" s="113"/>
      <c r="OJA201" s="113"/>
      <c r="OJB201" s="113"/>
      <c r="OJC201" s="113"/>
      <c r="OJD201" s="113"/>
      <c r="OJE201" s="113"/>
      <c r="OJF201" s="113"/>
      <c r="OJG201" s="113"/>
      <c r="OJH201" s="113"/>
      <c r="OJI201" s="113"/>
      <c r="OJJ201" s="113"/>
      <c r="OJK201" s="113"/>
      <c r="OJL201" s="113"/>
      <c r="OJM201" s="113"/>
      <c r="OJN201" s="113"/>
      <c r="OJO201" s="113"/>
      <c r="OJP201" s="113"/>
      <c r="OJQ201" s="113"/>
      <c r="OJR201" s="113"/>
      <c r="OJS201" s="113"/>
      <c r="OJT201" s="113"/>
      <c r="OJU201" s="113"/>
      <c r="OJV201" s="113"/>
      <c r="OJW201" s="113"/>
      <c r="OJX201" s="113"/>
      <c r="OJY201" s="113"/>
      <c r="OJZ201" s="113"/>
      <c r="OKA201" s="113"/>
      <c r="OKB201" s="113"/>
      <c r="OKC201" s="113"/>
      <c r="OKD201" s="113"/>
      <c r="OKE201" s="113"/>
      <c r="OKF201" s="113"/>
      <c r="OKG201" s="113"/>
      <c r="OKH201" s="113"/>
      <c r="OKI201" s="113"/>
      <c r="OKJ201" s="113"/>
      <c r="OKK201" s="113"/>
      <c r="OKL201" s="113"/>
      <c r="OKM201" s="113"/>
      <c r="OKN201" s="113"/>
      <c r="OKO201" s="113"/>
      <c r="OKP201" s="113"/>
      <c r="OKQ201" s="113"/>
      <c r="OKR201" s="113"/>
      <c r="OKS201" s="113"/>
      <c r="OKT201" s="113"/>
      <c r="OKU201" s="113"/>
      <c r="OKV201" s="113"/>
      <c r="OKW201" s="113"/>
      <c r="OKX201" s="113"/>
      <c r="OKY201" s="113"/>
      <c r="OKZ201" s="113"/>
      <c r="OLA201" s="113"/>
      <c r="OLB201" s="113"/>
      <c r="OLC201" s="113"/>
      <c r="OLD201" s="113"/>
      <c r="OLE201" s="113"/>
      <c r="OLF201" s="113"/>
      <c r="OLG201" s="113"/>
      <c r="OLH201" s="113"/>
      <c r="OLI201" s="113"/>
      <c r="OLJ201" s="113"/>
      <c r="OLK201" s="113"/>
      <c r="OLL201" s="113"/>
      <c r="OLM201" s="113"/>
      <c r="OLN201" s="113"/>
      <c r="OLO201" s="113"/>
      <c r="OLP201" s="113"/>
      <c r="OLQ201" s="113"/>
      <c r="OLR201" s="113"/>
      <c r="OLS201" s="113"/>
      <c r="OLT201" s="113"/>
      <c r="OLU201" s="113"/>
      <c r="OLV201" s="113"/>
      <c r="OLW201" s="113"/>
      <c r="OLX201" s="113"/>
      <c r="OLY201" s="113"/>
      <c r="OLZ201" s="113"/>
      <c r="OMA201" s="113"/>
      <c r="OMB201" s="113"/>
      <c r="OMC201" s="113"/>
      <c r="OMD201" s="113"/>
      <c r="OME201" s="113"/>
      <c r="OMF201" s="113"/>
      <c r="OMG201" s="113"/>
      <c r="OMH201" s="113"/>
      <c r="OMI201" s="113"/>
      <c r="OMJ201" s="113"/>
      <c r="OMK201" s="113"/>
      <c r="OML201" s="113"/>
      <c r="OMM201" s="113"/>
      <c r="OMN201" s="113"/>
      <c r="OMO201" s="113"/>
      <c r="OMP201" s="113"/>
      <c r="OMQ201" s="113"/>
      <c r="OMR201" s="113"/>
      <c r="OMS201" s="113"/>
      <c r="OMT201" s="113"/>
      <c r="OMU201" s="113"/>
      <c r="OMV201" s="113"/>
      <c r="OMW201" s="113"/>
      <c r="OMX201" s="113"/>
      <c r="OMY201" s="113"/>
      <c r="OMZ201" s="113"/>
      <c r="ONA201" s="113"/>
      <c r="ONB201" s="113"/>
      <c r="ONC201" s="113"/>
      <c r="OND201" s="113"/>
      <c r="ONE201" s="113"/>
      <c r="ONF201" s="113"/>
      <c r="ONG201" s="113"/>
      <c r="ONH201" s="113"/>
      <c r="ONI201" s="113"/>
      <c r="ONJ201" s="113"/>
      <c r="ONK201" s="113"/>
      <c r="ONL201" s="113"/>
      <c r="ONM201" s="113"/>
      <c r="ONN201" s="113"/>
      <c r="ONO201" s="113"/>
      <c r="ONP201" s="113"/>
      <c r="ONQ201" s="113"/>
      <c r="ONR201" s="113"/>
      <c r="ONS201" s="113"/>
      <c r="ONT201" s="113"/>
      <c r="ONU201" s="113"/>
      <c r="ONV201" s="113"/>
      <c r="ONW201" s="113"/>
      <c r="ONX201" s="113"/>
      <c r="ONY201" s="113"/>
      <c r="ONZ201" s="113"/>
      <c r="OOA201" s="113"/>
      <c r="OOB201" s="113"/>
      <c r="OOC201" s="113"/>
      <c r="OOD201" s="113"/>
      <c r="OOE201" s="113"/>
      <c r="OOF201" s="113"/>
      <c r="OOG201" s="113"/>
      <c r="OOH201" s="113"/>
      <c r="OOI201" s="113"/>
      <c r="OOJ201" s="113"/>
      <c r="OOK201" s="113"/>
      <c r="OOL201" s="113"/>
      <c r="OOM201" s="113"/>
      <c r="OON201" s="113"/>
      <c r="OOO201" s="113"/>
      <c r="OOP201" s="113"/>
      <c r="OOQ201" s="113"/>
      <c r="OOR201" s="113"/>
      <c r="OOS201" s="113"/>
      <c r="OOT201" s="113"/>
      <c r="OOU201" s="113"/>
      <c r="OOV201" s="113"/>
      <c r="OOW201" s="113"/>
      <c r="OOX201" s="113"/>
      <c r="OOY201" s="113"/>
      <c r="OOZ201" s="113"/>
      <c r="OPA201" s="113"/>
      <c r="OPB201" s="113"/>
      <c r="OPC201" s="113"/>
      <c r="OPD201" s="113"/>
      <c r="OPE201" s="113"/>
      <c r="OPF201" s="113"/>
      <c r="OPG201" s="113"/>
      <c r="OPH201" s="113"/>
      <c r="OPI201" s="113"/>
      <c r="OPJ201" s="113"/>
      <c r="OPK201" s="113"/>
      <c r="OPL201" s="113"/>
      <c r="OPM201" s="113"/>
      <c r="OPN201" s="113"/>
      <c r="OPO201" s="113"/>
      <c r="OPP201" s="113"/>
      <c r="OPQ201" s="113"/>
      <c r="OPR201" s="113"/>
      <c r="OPS201" s="113"/>
      <c r="OPT201" s="113"/>
      <c r="OPU201" s="113"/>
      <c r="OPV201" s="113"/>
      <c r="OPW201" s="113"/>
      <c r="OPX201" s="113"/>
      <c r="OPY201" s="113"/>
      <c r="OPZ201" s="113"/>
      <c r="OQA201" s="113"/>
      <c r="OQB201" s="113"/>
      <c r="OQC201" s="113"/>
      <c r="OQD201" s="113"/>
      <c r="OQE201" s="113"/>
      <c r="OQF201" s="113"/>
      <c r="OQG201" s="113"/>
      <c r="OQH201" s="113"/>
      <c r="OQI201" s="113"/>
      <c r="OQJ201" s="113"/>
      <c r="OQK201" s="113"/>
      <c r="OQL201" s="113"/>
      <c r="OQM201" s="113"/>
      <c r="OQN201" s="113"/>
      <c r="OQO201" s="113"/>
      <c r="OQP201" s="113"/>
      <c r="OQQ201" s="113"/>
      <c r="OQR201" s="113"/>
      <c r="OQS201" s="113"/>
      <c r="OQT201" s="113"/>
      <c r="OQU201" s="113"/>
      <c r="OQV201" s="113"/>
      <c r="OQW201" s="113"/>
      <c r="OQX201" s="113"/>
      <c r="OQY201" s="113"/>
      <c r="OQZ201" s="113"/>
      <c r="ORA201" s="113"/>
      <c r="ORB201" s="113"/>
      <c r="ORC201" s="113"/>
      <c r="ORD201" s="113"/>
      <c r="ORE201" s="113"/>
      <c r="ORF201" s="113"/>
      <c r="ORG201" s="113"/>
      <c r="ORH201" s="113"/>
      <c r="ORI201" s="113"/>
      <c r="ORJ201" s="113"/>
      <c r="ORK201" s="113"/>
      <c r="ORL201" s="113"/>
      <c r="ORM201" s="113"/>
      <c r="ORN201" s="113"/>
      <c r="ORO201" s="113"/>
      <c r="ORP201" s="113"/>
      <c r="ORQ201" s="113"/>
      <c r="ORR201" s="113"/>
      <c r="ORS201" s="113"/>
      <c r="ORT201" s="113"/>
      <c r="ORU201" s="113"/>
      <c r="ORV201" s="113"/>
      <c r="ORW201" s="113"/>
      <c r="ORX201" s="113"/>
      <c r="ORY201" s="113"/>
      <c r="ORZ201" s="113"/>
      <c r="OSA201" s="113"/>
      <c r="OSB201" s="113"/>
      <c r="OSC201" s="113"/>
      <c r="OSD201" s="113"/>
      <c r="OSE201" s="113"/>
      <c r="OSF201" s="113"/>
      <c r="OSG201" s="113"/>
      <c r="OSH201" s="113"/>
      <c r="OSI201" s="113"/>
      <c r="OSJ201" s="113"/>
      <c r="OSK201" s="113"/>
      <c r="OSL201" s="113"/>
      <c r="OSM201" s="113"/>
      <c r="OSN201" s="113"/>
      <c r="OSO201" s="113"/>
      <c r="OSP201" s="113"/>
      <c r="OSQ201" s="113"/>
      <c r="OSR201" s="113"/>
      <c r="OSS201" s="113"/>
      <c r="OST201" s="113"/>
      <c r="OSU201" s="113"/>
      <c r="OSV201" s="113"/>
      <c r="OSW201" s="113"/>
      <c r="OSX201" s="113"/>
      <c r="OSY201" s="113"/>
      <c r="OSZ201" s="113"/>
      <c r="OTA201" s="113"/>
      <c r="OTB201" s="113"/>
      <c r="OTC201" s="113"/>
      <c r="OTD201" s="113"/>
      <c r="OTE201" s="113"/>
      <c r="OTF201" s="113"/>
      <c r="OTG201" s="113"/>
      <c r="OTH201" s="113"/>
      <c r="OTI201" s="113"/>
      <c r="OTJ201" s="113"/>
      <c r="OTK201" s="113"/>
      <c r="OTL201" s="113"/>
      <c r="OTM201" s="113"/>
      <c r="OTN201" s="113"/>
      <c r="OTO201" s="113"/>
      <c r="OTP201" s="113"/>
      <c r="OTQ201" s="113"/>
      <c r="OTR201" s="113"/>
      <c r="OTS201" s="113"/>
      <c r="OTT201" s="113"/>
      <c r="OTU201" s="113"/>
      <c r="OTV201" s="113"/>
      <c r="OTW201" s="113"/>
      <c r="OTX201" s="113"/>
      <c r="OTY201" s="113"/>
      <c r="OTZ201" s="113"/>
      <c r="OUA201" s="113"/>
      <c r="OUB201" s="113"/>
      <c r="OUC201" s="113"/>
      <c r="OUD201" s="113"/>
      <c r="OUE201" s="113"/>
      <c r="OUF201" s="113"/>
      <c r="OUG201" s="113"/>
      <c r="OUH201" s="113"/>
      <c r="OUI201" s="113"/>
      <c r="OUJ201" s="113"/>
      <c r="OUK201" s="113"/>
      <c r="OUL201" s="113"/>
      <c r="OUM201" s="113"/>
      <c r="OUN201" s="113"/>
      <c r="OUO201" s="113"/>
      <c r="OUP201" s="113"/>
      <c r="OUQ201" s="113"/>
      <c r="OUR201" s="113"/>
      <c r="OUS201" s="113"/>
      <c r="OUT201" s="113"/>
      <c r="OUU201" s="113"/>
      <c r="OUV201" s="113"/>
      <c r="OUW201" s="113"/>
      <c r="OUX201" s="113"/>
      <c r="OUY201" s="113"/>
      <c r="OUZ201" s="113"/>
      <c r="OVA201" s="113"/>
      <c r="OVB201" s="113"/>
      <c r="OVC201" s="113"/>
      <c r="OVD201" s="113"/>
      <c r="OVE201" s="113"/>
      <c r="OVF201" s="113"/>
      <c r="OVG201" s="113"/>
      <c r="OVH201" s="113"/>
      <c r="OVI201" s="113"/>
      <c r="OVJ201" s="113"/>
      <c r="OVK201" s="113"/>
      <c r="OVL201" s="113"/>
      <c r="OVM201" s="113"/>
      <c r="OVN201" s="113"/>
      <c r="OVO201" s="113"/>
      <c r="OVP201" s="113"/>
      <c r="OVQ201" s="113"/>
      <c r="OVR201" s="113"/>
      <c r="OVS201" s="113"/>
      <c r="OVT201" s="113"/>
      <c r="OVU201" s="113"/>
      <c r="OVV201" s="113"/>
      <c r="OVW201" s="113"/>
      <c r="OVX201" s="113"/>
      <c r="OVY201" s="113"/>
      <c r="OVZ201" s="113"/>
      <c r="OWA201" s="113"/>
      <c r="OWB201" s="113"/>
      <c r="OWC201" s="113"/>
      <c r="OWD201" s="113"/>
      <c r="OWE201" s="113"/>
      <c r="OWF201" s="113"/>
      <c r="OWG201" s="113"/>
      <c r="OWH201" s="113"/>
      <c r="OWI201" s="113"/>
      <c r="OWJ201" s="113"/>
      <c r="OWK201" s="113"/>
      <c r="OWL201" s="113"/>
      <c r="OWM201" s="113"/>
      <c r="OWN201" s="113"/>
      <c r="OWO201" s="113"/>
      <c r="OWP201" s="113"/>
      <c r="OWQ201" s="113"/>
      <c r="OWR201" s="113"/>
      <c r="OWS201" s="113"/>
      <c r="OWT201" s="113"/>
      <c r="OWU201" s="113"/>
      <c r="OWV201" s="113"/>
      <c r="OWW201" s="113"/>
      <c r="OWX201" s="113"/>
      <c r="OWY201" s="113"/>
      <c r="OWZ201" s="113"/>
      <c r="OXA201" s="113"/>
      <c r="OXB201" s="113"/>
      <c r="OXC201" s="113"/>
      <c r="OXD201" s="113"/>
      <c r="OXE201" s="113"/>
      <c r="OXF201" s="113"/>
      <c r="OXG201" s="113"/>
      <c r="OXH201" s="113"/>
      <c r="OXI201" s="113"/>
      <c r="OXJ201" s="113"/>
      <c r="OXK201" s="113"/>
      <c r="OXL201" s="113"/>
      <c r="OXM201" s="113"/>
      <c r="OXN201" s="113"/>
      <c r="OXO201" s="113"/>
      <c r="OXP201" s="113"/>
      <c r="OXQ201" s="113"/>
      <c r="OXR201" s="113"/>
      <c r="OXS201" s="113"/>
      <c r="OXT201" s="113"/>
      <c r="OXU201" s="113"/>
      <c r="OXV201" s="113"/>
      <c r="OXW201" s="113"/>
      <c r="OXX201" s="113"/>
      <c r="OXY201" s="113"/>
      <c r="OXZ201" s="113"/>
      <c r="OYA201" s="113"/>
      <c r="OYB201" s="113"/>
      <c r="OYC201" s="113"/>
      <c r="OYD201" s="113"/>
      <c r="OYE201" s="113"/>
      <c r="OYF201" s="113"/>
      <c r="OYG201" s="113"/>
      <c r="OYH201" s="113"/>
      <c r="OYI201" s="113"/>
      <c r="OYJ201" s="113"/>
      <c r="OYK201" s="113"/>
      <c r="OYL201" s="113"/>
      <c r="OYM201" s="113"/>
      <c r="OYN201" s="113"/>
      <c r="OYO201" s="113"/>
      <c r="OYP201" s="113"/>
      <c r="OYQ201" s="113"/>
      <c r="OYR201" s="113"/>
      <c r="OYS201" s="113"/>
      <c r="OYT201" s="113"/>
      <c r="OYU201" s="113"/>
      <c r="OYV201" s="113"/>
      <c r="OYW201" s="113"/>
      <c r="OYX201" s="113"/>
      <c r="OYY201" s="113"/>
      <c r="OYZ201" s="113"/>
      <c r="OZA201" s="113"/>
      <c r="OZB201" s="113"/>
      <c r="OZC201" s="113"/>
      <c r="OZD201" s="113"/>
      <c r="OZE201" s="113"/>
      <c r="OZF201" s="113"/>
      <c r="OZG201" s="113"/>
      <c r="OZH201" s="113"/>
      <c r="OZI201" s="113"/>
      <c r="OZJ201" s="113"/>
      <c r="OZK201" s="113"/>
      <c r="OZL201" s="113"/>
      <c r="OZM201" s="113"/>
      <c r="OZN201" s="113"/>
      <c r="OZO201" s="113"/>
      <c r="OZP201" s="113"/>
      <c r="OZQ201" s="113"/>
      <c r="OZR201" s="113"/>
      <c r="OZS201" s="113"/>
      <c r="OZT201" s="113"/>
      <c r="OZU201" s="113"/>
      <c r="OZV201" s="113"/>
      <c r="OZW201" s="113"/>
      <c r="OZX201" s="113"/>
      <c r="OZY201" s="113"/>
      <c r="OZZ201" s="113"/>
      <c r="PAA201" s="113"/>
      <c r="PAB201" s="113"/>
      <c r="PAC201" s="113"/>
      <c r="PAD201" s="113"/>
      <c r="PAE201" s="113"/>
      <c r="PAF201" s="113"/>
      <c r="PAG201" s="113"/>
      <c r="PAH201" s="113"/>
      <c r="PAI201" s="113"/>
      <c r="PAJ201" s="113"/>
      <c r="PAK201" s="113"/>
      <c r="PAL201" s="113"/>
      <c r="PAM201" s="113"/>
      <c r="PAN201" s="113"/>
      <c r="PAO201" s="113"/>
      <c r="PAP201" s="113"/>
      <c r="PAQ201" s="113"/>
      <c r="PAR201" s="113"/>
      <c r="PAS201" s="113"/>
      <c r="PAT201" s="113"/>
      <c r="PAU201" s="113"/>
      <c r="PAV201" s="113"/>
      <c r="PAW201" s="113"/>
      <c r="PAX201" s="113"/>
      <c r="PAY201" s="113"/>
      <c r="PAZ201" s="113"/>
      <c r="PBA201" s="113"/>
      <c r="PBB201" s="113"/>
      <c r="PBC201" s="113"/>
      <c r="PBD201" s="113"/>
      <c r="PBE201" s="113"/>
      <c r="PBF201" s="113"/>
      <c r="PBG201" s="113"/>
      <c r="PBH201" s="113"/>
      <c r="PBI201" s="113"/>
      <c r="PBJ201" s="113"/>
      <c r="PBK201" s="113"/>
      <c r="PBL201" s="113"/>
      <c r="PBM201" s="113"/>
      <c r="PBN201" s="113"/>
      <c r="PBO201" s="113"/>
      <c r="PBP201" s="113"/>
      <c r="PBQ201" s="113"/>
      <c r="PBR201" s="113"/>
      <c r="PBS201" s="113"/>
      <c r="PBT201" s="113"/>
      <c r="PBU201" s="113"/>
      <c r="PBV201" s="113"/>
      <c r="PBW201" s="113"/>
      <c r="PBX201" s="113"/>
      <c r="PBY201" s="113"/>
      <c r="PBZ201" s="113"/>
      <c r="PCA201" s="113"/>
      <c r="PCB201" s="113"/>
      <c r="PCC201" s="113"/>
      <c r="PCD201" s="113"/>
      <c r="PCE201" s="113"/>
      <c r="PCF201" s="113"/>
      <c r="PCG201" s="113"/>
      <c r="PCH201" s="113"/>
      <c r="PCI201" s="113"/>
      <c r="PCJ201" s="113"/>
      <c r="PCK201" s="113"/>
      <c r="PCL201" s="113"/>
      <c r="PCM201" s="113"/>
      <c r="PCN201" s="113"/>
      <c r="PCO201" s="113"/>
      <c r="PCP201" s="113"/>
      <c r="PCQ201" s="113"/>
      <c r="PCR201" s="113"/>
      <c r="PCS201" s="113"/>
      <c r="PCT201" s="113"/>
      <c r="PCU201" s="113"/>
      <c r="PCV201" s="113"/>
      <c r="PCW201" s="113"/>
      <c r="PCX201" s="113"/>
      <c r="PCY201" s="113"/>
      <c r="PCZ201" s="113"/>
      <c r="PDA201" s="113"/>
      <c r="PDB201" s="113"/>
      <c r="PDC201" s="113"/>
      <c r="PDD201" s="113"/>
      <c r="PDE201" s="113"/>
      <c r="PDF201" s="113"/>
      <c r="PDG201" s="113"/>
      <c r="PDH201" s="113"/>
      <c r="PDI201" s="113"/>
      <c r="PDJ201" s="113"/>
      <c r="PDK201" s="113"/>
      <c r="PDL201" s="113"/>
      <c r="PDM201" s="113"/>
      <c r="PDN201" s="113"/>
      <c r="PDO201" s="113"/>
      <c r="PDP201" s="113"/>
      <c r="PDQ201" s="113"/>
      <c r="PDR201" s="113"/>
      <c r="PDS201" s="113"/>
      <c r="PDT201" s="113"/>
      <c r="PDU201" s="113"/>
      <c r="PDV201" s="113"/>
      <c r="PDW201" s="113"/>
      <c r="PDX201" s="113"/>
      <c r="PDY201" s="113"/>
      <c r="PDZ201" s="113"/>
      <c r="PEA201" s="113"/>
      <c r="PEB201" s="113"/>
      <c r="PEC201" s="113"/>
      <c r="PED201" s="113"/>
      <c r="PEE201" s="113"/>
      <c r="PEF201" s="113"/>
      <c r="PEG201" s="113"/>
      <c r="PEH201" s="113"/>
      <c r="PEI201" s="113"/>
      <c r="PEJ201" s="113"/>
      <c r="PEK201" s="113"/>
      <c r="PEL201" s="113"/>
      <c r="PEM201" s="113"/>
      <c r="PEN201" s="113"/>
      <c r="PEO201" s="113"/>
      <c r="PEP201" s="113"/>
      <c r="PEQ201" s="113"/>
      <c r="PER201" s="113"/>
      <c r="PES201" s="113"/>
      <c r="PET201" s="113"/>
      <c r="PEU201" s="113"/>
      <c r="PEV201" s="113"/>
      <c r="PEW201" s="113"/>
      <c r="PEX201" s="113"/>
      <c r="PEY201" s="113"/>
      <c r="PEZ201" s="113"/>
      <c r="PFA201" s="113"/>
      <c r="PFB201" s="113"/>
      <c r="PFC201" s="113"/>
      <c r="PFD201" s="113"/>
      <c r="PFE201" s="113"/>
      <c r="PFF201" s="113"/>
      <c r="PFG201" s="113"/>
      <c r="PFH201" s="113"/>
      <c r="PFI201" s="113"/>
      <c r="PFJ201" s="113"/>
      <c r="PFK201" s="113"/>
      <c r="PFL201" s="113"/>
      <c r="PFM201" s="113"/>
      <c r="PFN201" s="113"/>
      <c r="PFO201" s="113"/>
      <c r="PFP201" s="113"/>
      <c r="PFQ201" s="113"/>
      <c r="PFR201" s="113"/>
      <c r="PFS201" s="113"/>
      <c r="PFT201" s="113"/>
      <c r="PFU201" s="113"/>
      <c r="PFV201" s="113"/>
      <c r="PFW201" s="113"/>
      <c r="PFX201" s="113"/>
      <c r="PFY201" s="113"/>
      <c r="PFZ201" s="113"/>
      <c r="PGA201" s="113"/>
      <c r="PGB201" s="113"/>
      <c r="PGC201" s="113"/>
      <c r="PGD201" s="113"/>
      <c r="PGE201" s="113"/>
      <c r="PGF201" s="113"/>
      <c r="PGG201" s="113"/>
      <c r="PGH201" s="113"/>
      <c r="PGI201" s="113"/>
      <c r="PGJ201" s="113"/>
      <c r="PGK201" s="113"/>
      <c r="PGL201" s="113"/>
      <c r="PGM201" s="113"/>
      <c r="PGN201" s="113"/>
      <c r="PGO201" s="113"/>
      <c r="PGP201" s="113"/>
      <c r="PGQ201" s="113"/>
      <c r="PGR201" s="113"/>
      <c r="PGS201" s="113"/>
      <c r="PGT201" s="113"/>
      <c r="PGU201" s="113"/>
      <c r="PGV201" s="113"/>
      <c r="PGW201" s="113"/>
      <c r="PGX201" s="113"/>
      <c r="PGY201" s="113"/>
      <c r="PGZ201" s="113"/>
      <c r="PHA201" s="113"/>
      <c r="PHB201" s="113"/>
      <c r="PHC201" s="113"/>
      <c r="PHD201" s="113"/>
      <c r="PHE201" s="113"/>
      <c r="PHF201" s="113"/>
      <c r="PHG201" s="113"/>
      <c r="PHH201" s="113"/>
      <c r="PHI201" s="113"/>
      <c r="PHJ201" s="113"/>
      <c r="PHK201" s="113"/>
      <c r="PHL201" s="113"/>
      <c r="PHM201" s="113"/>
      <c r="PHN201" s="113"/>
      <c r="PHO201" s="113"/>
      <c r="PHP201" s="113"/>
      <c r="PHQ201" s="113"/>
      <c r="PHR201" s="113"/>
      <c r="PHS201" s="113"/>
      <c r="PHT201" s="113"/>
      <c r="PHU201" s="113"/>
      <c r="PHV201" s="113"/>
      <c r="PHW201" s="113"/>
      <c r="PHX201" s="113"/>
      <c r="PHY201" s="113"/>
      <c r="PHZ201" s="113"/>
      <c r="PIA201" s="113"/>
      <c r="PIB201" s="113"/>
      <c r="PIC201" s="113"/>
      <c r="PID201" s="113"/>
      <c r="PIE201" s="113"/>
      <c r="PIF201" s="113"/>
      <c r="PIG201" s="113"/>
      <c r="PIH201" s="113"/>
      <c r="PII201" s="113"/>
      <c r="PIJ201" s="113"/>
      <c r="PIK201" s="113"/>
      <c r="PIL201" s="113"/>
      <c r="PIM201" s="113"/>
      <c r="PIN201" s="113"/>
      <c r="PIO201" s="113"/>
      <c r="PIP201" s="113"/>
      <c r="PIQ201" s="113"/>
      <c r="PIR201" s="113"/>
      <c r="PIS201" s="113"/>
      <c r="PIT201" s="113"/>
      <c r="PIU201" s="113"/>
      <c r="PIV201" s="113"/>
      <c r="PIW201" s="113"/>
      <c r="PIX201" s="113"/>
      <c r="PIY201" s="113"/>
      <c r="PIZ201" s="113"/>
      <c r="PJA201" s="113"/>
      <c r="PJB201" s="113"/>
      <c r="PJC201" s="113"/>
      <c r="PJD201" s="113"/>
      <c r="PJE201" s="113"/>
      <c r="PJF201" s="113"/>
      <c r="PJG201" s="113"/>
      <c r="PJH201" s="113"/>
      <c r="PJI201" s="113"/>
      <c r="PJJ201" s="113"/>
      <c r="PJK201" s="113"/>
      <c r="PJL201" s="113"/>
      <c r="PJM201" s="113"/>
      <c r="PJN201" s="113"/>
      <c r="PJO201" s="113"/>
      <c r="PJP201" s="113"/>
      <c r="PJQ201" s="113"/>
      <c r="PJR201" s="113"/>
      <c r="PJS201" s="113"/>
      <c r="PJT201" s="113"/>
      <c r="PJU201" s="113"/>
      <c r="PJV201" s="113"/>
      <c r="PJW201" s="113"/>
      <c r="PJX201" s="113"/>
      <c r="PJY201" s="113"/>
      <c r="PJZ201" s="113"/>
      <c r="PKA201" s="113"/>
      <c r="PKB201" s="113"/>
      <c r="PKC201" s="113"/>
      <c r="PKD201" s="113"/>
      <c r="PKE201" s="113"/>
      <c r="PKF201" s="113"/>
      <c r="PKG201" s="113"/>
      <c r="PKH201" s="113"/>
      <c r="PKI201" s="113"/>
      <c r="PKJ201" s="113"/>
      <c r="PKK201" s="113"/>
      <c r="PKL201" s="113"/>
      <c r="PKM201" s="113"/>
      <c r="PKN201" s="113"/>
      <c r="PKO201" s="113"/>
      <c r="PKP201" s="113"/>
      <c r="PKQ201" s="113"/>
      <c r="PKR201" s="113"/>
      <c r="PKS201" s="113"/>
      <c r="PKT201" s="113"/>
      <c r="PKU201" s="113"/>
      <c r="PKV201" s="113"/>
      <c r="PKW201" s="113"/>
      <c r="PKX201" s="113"/>
      <c r="PKY201" s="113"/>
      <c r="PKZ201" s="113"/>
      <c r="PLA201" s="113"/>
      <c r="PLB201" s="113"/>
      <c r="PLC201" s="113"/>
      <c r="PLD201" s="113"/>
      <c r="PLE201" s="113"/>
      <c r="PLF201" s="113"/>
      <c r="PLG201" s="113"/>
      <c r="PLH201" s="113"/>
      <c r="PLI201" s="113"/>
      <c r="PLJ201" s="113"/>
      <c r="PLK201" s="113"/>
      <c r="PLL201" s="113"/>
      <c r="PLM201" s="113"/>
      <c r="PLN201" s="113"/>
      <c r="PLO201" s="113"/>
      <c r="PLP201" s="113"/>
      <c r="PLQ201" s="113"/>
      <c r="PLR201" s="113"/>
      <c r="PLS201" s="113"/>
      <c r="PLT201" s="113"/>
      <c r="PLU201" s="113"/>
      <c r="PLV201" s="113"/>
      <c r="PLW201" s="113"/>
      <c r="PLX201" s="113"/>
      <c r="PLY201" s="113"/>
      <c r="PLZ201" s="113"/>
      <c r="PMA201" s="113"/>
      <c r="PMB201" s="113"/>
      <c r="PMC201" s="113"/>
      <c r="PMD201" s="113"/>
      <c r="PME201" s="113"/>
      <c r="PMF201" s="113"/>
      <c r="PMG201" s="113"/>
      <c r="PMH201" s="113"/>
      <c r="PMI201" s="113"/>
      <c r="PMJ201" s="113"/>
      <c r="PMK201" s="113"/>
      <c r="PML201" s="113"/>
      <c r="PMM201" s="113"/>
      <c r="PMN201" s="113"/>
      <c r="PMO201" s="113"/>
      <c r="PMP201" s="113"/>
      <c r="PMQ201" s="113"/>
      <c r="PMR201" s="113"/>
      <c r="PMS201" s="113"/>
      <c r="PMT201" s="113"/>
      <c r="PMU201" s="113"/>
      <c r="PMV201" s="113"/>
      <c r="PMW201" s="113"/>
      <c r="PMX201" s="113"/>
      <c r="PMY201" s="113"/>
      <c r="PMZ201" s="113"/>
      <c r="PNA201" s="113"/>
      <c r="PNB201" s="113"/>
      <c r="PNC201" s="113"/>
      <c r="PND201" s="113"/>
      <c r="PNE201" s="113"/>
      <c r="PNF201" s="113"/>
      <c r="PNG201" s="113"/>
      <c r="PNH201" s="113"/>
      <c r="PNI201" s="113"/>
      <c r="PNJ201" s="113"/>
      <c r="PNK201" s="113"/>
      <c r="PNL201" s="113"/>
      <c r="PNM201" s="113"/>
      <c r="PNN201" s="113"/>
      <c r="PNO201" s="113"/>
      <c r="PNP201" s="113"/>
      <c r="PNQ201" s="113"/>
      <c r="PNR201" s="113"/>
      <c r="PNS201" s="113"/>
      <c r="PNT201" s="113"/>
      <c r="PNU201" s="113"/>
      <c r="PNV201" s="113"/>
      <c r="PNW201" s="113"/>
      <c r="PNX201" s="113"/>
      <c r="PNY201" s="113"/>
      <c r="PNZ201" s="113"/>
      <c r="POA201" s="113"/>
      <c r="POB201" s="113"/>
      <c r="POC201" s="113"/>
      <c r="POD201" s="113"/>
      <c r="POE201" s="113"/>
      <c r="POF201" s="113"/>
      <c r="POG201" s="113"/>
      <c r="POH201" s="113"/>
      <c r="POI201" s="113"/>
      <c r="POJ201" s="113"/>
      <c r="POK201" s="113"/>
      <c r="POL201" s="113"/>
      <c r="POM201" s="113"/>
      <c r="PON201" s="113"/>
      <c r="POO201" s="113"/>
      <c r="POP201" s="113"/>
      <c r="POQ201" s="113"/>
      <c r="POR201" s="113"/>
      <c r="POS201" s="113"/>
      <c r="POT201" s="113"/>
      <c r="POU201" s="113"/>
      <c r="POV201" s="113"/>
      <c r="POW201" s="113"/>
      <c r="POX201" s="113"/>
      <c r="POY201" s="113"/>
      <c r="POZ201" s="113"/>
      <c r="PPA201" s="113"/>
      <c r="PPB201" s="113"/>
      <c r="PPC201" s="113"/>
      <c r="PPD201" s="113"/>
      <c r="PPE201" s="113"/>
      <c r="PPF201" s="113"/>
      <c r="PPG201" s="113"/>
      <c r="PPH201" s="113"/>
      <c r="PPI201" s="113"/>
      <c r="PPJ201" s="113"/>
      <c r="PPK201" s="113"/>
      <c r="PPL201" s="113"/>
      <c r="PPM201" s="113"/>
      <c r="PPN201" s="113"/>
      <c r="PPO201" s="113"/>
      <c r="PPP201" s="113"/>
      <c r="PPQ201" s="113"/>
      <c r="PPR201" s="113"/>
      <c r="PPS201" s="113"/>
      <c r="PPT201" s="113"/>
      <c r="PPU201" s="113"/>
      <c r="PPV201" s="113"/>
      <c r="PPW201" s="113"/>
      <c r="PPX201" s="113"/>
      <c r="PPY201" s="113"/>
      <c r="PPZ201" s="113"/>
      <c r="PQA201" s="113"/>
      <c r="PQB201" s="113"/>
      <c r="PQC201" s="113"/>
      <c r="PQD201" s="113"/>
      <c r="PQE201" s="113"/>
      <c r="PQF201" s="113"/>
      <c r="PQG201" s="113"/>
      <c r="PQH201" s="113"/>
      <c r="PQI201" s="113"/>
      <c r="PQJ201" s="113"/>
      <c r="PQK201" s="113"/>
      <c r="PQL201" s="113"/>
      <c r="PQM201" s="113"/>
      <c r="PQN201" s="113"/>
      <c r="PQO201" s="113"/>
      <c r="PQP201" s="113"/>
      <c r="PQQ201" s="113"/>
      <c r="PQR201" s="113"/>
      <c r="PQS201" s="113"/>
      <c r="PQT201" s="113"/>
      <c r="PQU201" s="113"/>
      <c r="PQV201" s="113"/>
      <c r="PQW201" s="113"/>
      <c r="PQX201" s="113"/>
      <c r="PQY201" s="113"/>
      <c r="PQZ201" s="113"/>
      <c r="PRA201" s="113"/>
      <c r="PRB201" s="113"/>
      <c r="PRC201" s="113"/>
      <c r="PRD201" s="113"/>
      <c r="PRE201" s="113"/>
      <c r="PRF201" s="113"/>
      <c r="PRG201" s="113"/>
      <c r="PRH201" s="113"/>
      <c r="PRI201" s="113"/>
      <c r="PRJ201" s="113"/>
      <c r="PRK201" s="113"/>
      <c r="PRL201" s="113"/>
      <c r="PRM201" s="113"/>
      <c r="PRN201" s="113"/>
      <c r="PRO201" s="113"/>
      <c r="PRP201" s="113"/>
      <c r="PRQ201" s="113"/>
      <c r="PRR201" s="113"/>
      <c r="PRS201" s="113"/>
      <c r="PRT201" s="113"/>
      <c r="PRU201" s="113"/>
      <c r="PRV201" s="113"/>
      <c r="PRW201" s="113"/>
      <c r="PRX201" s="113"/>
      <c r="PRY201" s="113"/>
      <c r="PRZ201" s="113"/>
      <c r="PSA201" s="113"/>
      <c r="PSB201" s="113"/>
      <c r="PSC201" s="113"/>
      <c r="PSD201" s="113"/>
      <c r="PSE201" s="113"/>
      <c r="PSF201" s="113"/>
      <c r="PSG201" s="113"/>
      <c r="PSH201" s="113"/>
      <c r="PSI201" s="113"/>
      <c r="PSJ201" s="113"/>
      <c r="PSK201" s="113"/>
      <c r="PSL201" s="113"/>
      <c r="PSM201" s="113"/>
      <c r="PSN201" s="113"/>
      <c r="PSO201" s="113"/>
      <c r="PSP201" s="113"/>
      <c r="PSQ201" s="113"/>
      <c r="PSR201" s="113"/>
      <c r="PSS201" s="113"/>
      <c r="PST201" s="113"/>
      <c r="PSU201" s="113"/>
      <c r="PSV201" s="113"/>
      <c r="PSW201" s="113"/>
      <c r="PSX201" s="113"/>
      <c r="PSY201" s="113"/>
      <c r="PSZ201" s="113"/>
      <c r="PTA201" s="113"/>
      <c r="PTB201" s="113"/>
      <c r="PTC201" s="113"/>
      <c r="PTD201" s="113"/>
      <c r="PTE201" s="113"/>
      <c r="PTF201" s="113"/>
      <c r="PTG201" s="113"/>
      <c r="PTH201" s="113"/>
      <c r="PTI201" s="113"/>
      <c r="PTJ201" s="113"/>
      <c r="PTK201" s="113"/>
      <c r="PTL201" s="113"/>
      <c r="PTM201" s="113"/>
      <c r="PTN201" s="113"/>
      <c r="PTO201" s="113"/>
      <c r="PTP201" s="113"/>
      <c r="PTQ201" s="113"/>
      <c r="PTR201" s="113"/>
      <c r="PTS201" s="113"/>
      <c r="PTT201" s="113"/>
      <c r="PTU201" s="113"/>
      <c r="PTV201" s="113"/>
      <c r="PTW201" s="113"/>
      <c r="PTX201" s="113"/>
      <c r="PTY201" s="113"/>
      <c r="PTZ201" s="113"/>
      <c r="PUA201" s="113"/>
      <c r="PUB201" s="113"/>
      <c r="PUC201" s="113"/>
      <c r="PUD201" s="113"/>
      <c r="PUE201" s="113"/>
      <c r="PUF201" s="113"/>
      <c r="PUG201" s="113"/>
      <c r="PUH201" s="113"/>
      <c r="PUI201" s="113"/>
      <c r="PUJ201" s="113"/>
      <c r="PUK201" s="113"/>
      <c r="PUL201" s="113"/>
      <c r="PUM201" s="113"/>
      <c r="PUN201" s="113"/>
      <c r="PUO201" s="113"/>
      <c r="PUP201" s="113"/>
      <c r="PUQ201" s="113"/>
      <c r="PUR201" s="113"/>
      <c r="PUS201" s="113"/>
      <c r="PUT201" s="113"/>
      <c r="PUU201" s="113"/>
      <c r="PUV201" s="113"/>
      <c r="PUW201" s="113"/>
      <c r="PUX201" s="113"/>
      <c r="PUY201" s="113"/>
      <c r="PUZ201" s="113"/>
      <c r="PVA201" s="113"/>
      <c r="PVB201" s="113"/>
      <c r="PVC201" s="113"/>
      <c r="PVD201" s="113"/>
      <c r="PVE201" s="113"/>
      <c r="PVF201" s="113"/>
      <c r="PVG201" s="113"/>
      <c r="PVH201" s="113"/>
      <c r="PVI201" s="113"/>
      <c r="PVJ201" s="113"/>
      <c r="PVK201" s="113"/>
      <c r="PVL201" s="113"/>
      <c r="PVM201" s="113"/>
      <c r="PVN201" s="113"/>
      <c r="PVO201" s="113"/>
      <c r="PVP201" s="113"/>
      <c r="PVQ201" s="113"/>
      <c r="PVR201" s="113"/>
      <c r="PVS201" s="113"/>
      <c r="PVT201" s="113"/>
      <c r="PVU201" s="113"/>
      <c r="PVV201" s="113"/>
      <c r="PVW201" s="113"/>
      <c r="PVX201" s="113"/>
      <c r="PVY201" s="113"/>
      <c r="PVZ201" s="113"/>
      <c r="PWA201" s="113"/>
      <c r="PWB201" s="113"/>
      <c r="PWC201" s="113"/>
      <c r="PWD201" s="113"/>
      <c r="PWE201" s="113"/>
      <c r="PWF201" s="113"/>
      <c r="PWG201" s="113"/>
      <c r="PWH201" s="113"/>
      <c r="PWI201" s="113"/>
      <c r="PWJ201" s="113"/>
      <c r="PWK201" s="113"/>
      <c r="PWL201" s="113"/>
      <c r="PWM201" s="113"/>
      <c r="PWN201" s="113"/>
      <c r="PWO201" s="113"/>
      <c r="PWP201" s="113"/>
      <c r="PWQ201" s="113"/>
      <c r="PWR201" s="113"/>
      <c r="PWS201" s="113"/>
      <c r="PWT201" s="113"/>
      <c r="PWU201" s="113"/>
      <c r="PWV201" s="113"/>
      <c r="PWW201" s="113"/>
      <c r="PWX201" s="113"/>
      <c r="PWY201" s="113"/>
      <c r="PWZ201" s="113"/>
      <c r="PXA201" s="113"/>
      <c r="PXB201" s="113"/>
      <c r="PXC201" s="113"/>
      <c r="PXD201" s="113"/>
      <c r="PXE201" s="113"/>
      <c r="PXF201" s="113"/>
      <c r="PXG201" s="113"/>
      <c r="PXH201" s="113"/>
      <c r="PXI201" s="113"/>
      <c r="PXJ201" s="113"/>
      <c r="PXK201" s="113"/>
      <c r="PXL201" s="113"/>
      <c r="PXM201" s="113"/>
      <c r="PXN201" s="113"/>
      <c r="PXO201" s="113"/>
      <c r="PXP201" s="113"/>
      <c r="PXQ201" s="113"/>
      <c r="PXR201" s="113"/>
      <c r="PXS201" s="113"/>
      <c r="PXT201" s="113"/>
      <c r="PXU201" s="113"/>
      <c r="PXV201" s="113"/>
      <c r="PXW201" s="113"/>
      <c r="PXX201" s="113"/>
      <c r="PXY201" s="113"/>
      <c r="PXZ201" s="113"/>
      <c r="PYA201" s="113"/>
      <c r="PYB201" s="113"/>
      <c r="PYC201" s="113"/>
      <c r="PYD201" s="113"/>
      <c r="PYE201" s="113"/>
      <c r="PYF201" s="113"/>
      <c r="PYG201" s="113"/>
      <c r="PYH201" s="113"/>
      <c r="PYI201" s="113"/>
      <c r="PYJ201" s="113"/>
      <c r="PYK201" s="113"/>
      <c r="PYL201" s="113"/>
      <c r="PYM201" s="113"/>
      <c r="PYN201" s="113"/>
      <c r="PYO201" s="113"/>
      <c r="PYP201" s="113"/>
      <c r="PYQ201" s="113"/>
      <c r="PYR201" s="113"/>
      <c r="PYS201" s="113"/>
      <c r="PYT201" s="113"/>
      <c r="PYU201" s="113"/>
      <c r="PYV201" s="113"/>
      <c r="PYW201" s="113"/>
      <c r="PYX201" s="113"/>
      <c r="PYY201" s="113"/>
      <c r="PYZ201" s="113"/>
      <c r="PZA201" s="113"/>
      <c r="PZB201" s="113"/>
      <c r="PZC201" s="113"/>
      <c r="PZD201" s="113"/>
      <c r="PZE201" s="113"/>
      <c r="PZF201" s="113"/>
      <c r="PZG201" s="113"/>
      <c r="PZH201" s="113"/>
      <c r="PZI201" s="113"/>
      <c r="PZJ201" s="113"/>
      <c r="PZK201" s="113"/>
      <c r="PZL201" s="113"/>
      <c r="PZM201" s="113"/>
      <c r="PZN201" s="113"/>
      <c r="PZO201" s="113"/>
      <c r="PZP201" s="113"/>
      <c r="PZQ201" s="113"/>
      <c r="PZR201" s="113"/>
      <c r="PZS201" s="113"/>
      <c r="PZT201" s="113"/>
      <c r="PZU201" s="113"/>
      <c r="PZV201" s="113"/>
      <c r="PZW201" s="113"/>
      <c r="PZX201" s="113"/>
      <c r="PZY201" s="113"/>
      <c r="PZZ201" s="113"/>
      <c r="QAA201" s="113"/>
      <c r="QAB201" s="113"/>
      <c r="QAC201" s="113"/>
      <c r="QAD201" s="113"/>
      <c r="QAE201" s="113"/>
      <c r="QAF201" s="113"/>
      <c r="QAG201" s="113"/>
      <c r="QAH201" s="113"/>
      <c r="QAI201" s="113"/>
      <c r="QAJ201" s="113"/>
      <c r="QAK201" s="113"/>
      <c r="QAL201" s="113"/>
      <c r="QAM201" s="113"/>
      <c r="QAN201" s="113"/>
      <c r="QAO201" s="113"/>
      <c r="QAP201" s="113"/>
      <c r="QAQ201" s="113"/>
      <c r="QAR201" s="113"/>
      <c r="QAS201" s="113"/>
      <c r="QAT201" s="113"/>
      <c r="QAU201" s="113"/>
      <c r="QAV201" s="113"/>
      <c r="QAW201" s="113"/>
      <c r="QAX201" s="113"/>
      <c r="QAY201" s="113"/>
      <c r="QAZ201" s="113"/>
      <c r="QBA201" s="113"/>
      <c r="QBB201" s="113"/>
      <c r="QBC201" s="113"/>
      <c r="QBD201" s="113"/>
      <c r="QBE201" s="113"/>
      <c r="QBF201" s="113"/>
      <c r="QBG201" s="113"/>
      <c r="QBH201" s="113"/>
      <c r="QBI201" s="113"/>
      <c r="QBJ201" s="113"/>
      <c r="QBK201" s="113"/>
      <c r="QBL201" s="113"/>
      <c r="QBM201" s="113"/>
      <c r="QBN201" s="113"/>
      <c r="QBO201" s="113"/>
      <c r="QBP201" s="113"/>
      <c r="QBQ201" s="113"/>
      <c r="QBR201" s="113"/>
      <c r="QBS201" s="113"/>
      <c r="QBT201" s="113"/>
      <c r="QBU201" s="113"/>
      <c r="QBV201" s="113"/>
      <c r="QBW201" s="113"/>
      <c r="QBX201" s="113"/>
      <c r="QBY201" s="113"/>
      <c r="QBZ201" s="113"/>
      <c r="QCA201" s="113"/>
      <c r="QCB201" s="113"/>
      <c r="QCC201" s="113"/>
      <c r="QCD201" s="113"/>
      <c r="QCE201" s="113"/>
      <c r="QCF201" s="113"/>
      <c r="QCG201" s="113"/>
      <c r="QCH201" s="113"/>
      <c r="QCI201" s="113"/>
      <c r="QCJ201" s="113"/>
      <c r="QCK201" s="113"/>
      <c r="QCL201" s="113"/>
      <c r="QCM201" s="113"/>
      <c r="QCN201" s="113"/>
      <c r="QCO201" s="113"/>
      <c r="QCP201" s="113"/>
      <c r="QCQ201" s="113"/>
      <c r="QCR201" s="113"/>
      <c r="QCS201" s="113"/>
      <c r="QCT201" s="113"/>
      <c r="QCU201" s="113"/>
      <c r="QCV201" s="113"/>
      <c r="QCW201" s="113"/>
      <c r="QCX201" s="113"/>
      <c r="QCY201" s="113"/>
      <c r="QCZ201" s="113"/>
      <c r="QDA201" s="113"/>
      <c r="QDB201" s="113"/>
      <c r="QDC201" s="113"/>
      <c r="QDD201" s="113"/>
      <c r="QDE201" s="113"/>
      <c r="QDF201" s="113"/>
      <c r="QDG201" s="113"/>
      <c r="QDH201" s="113"/>
      <c r="QDI201" s="113"/>
      <c r="QDJ201" s="113"/>
      <c r="QDK201" s="113"/>
      <c r="QDL201" s="113"/>
      <c r="QDM201" s="113"/>
      <c r="QDN201" s="113"/>
      <c r="QDO201" s="113"/>
      <c r="QDP201" s="113"/>
      <c r="QDQ201" s="113"/>
      <c r="QDR201" s="113"/>
      <c r="QDS201" s="113"/>
      <c r="QDT201" s="113"/>
      <c r="QDU201" s="113"/>
      <c r="QDV201" s="113"/>
      <c r="QDW201" s="113"/>
      <c r="QDX201" s="113"/>
      <c r="QDY201" s="113"/>
      <c r="QDZ201" s="113"/>
      <c r="QEA201" s="113"/>
      <c r="QEB201" s="113"/>
      <c r="QEC201" s="113"/>
      <c r="QED201" s="113"/>
      <c r="QEE201" s="113"/>
      <c r="QEF201" s="113"/>
      <c r="QEG201" s="113"/>
      <c r="QEH201" s="113"/>
      <c r="QEI201" s="113"/>
      <c r="QEJ201" s="113"/>
      <c r="QEK201" s="113"/>
      <c r="QEL201" s="113"/>
      <c r="QEM201" s="113"/>
      <c r="QEN201" s="113"/>
      <c r="QEO201" s="113"/>
      <c r="QEP201" s="113"/>
      <c r="QEQ201" s="113"/>
      <c r="QER201" s="113"/>
      <c r="QES201" s="113"/>
      <c r="QET201" s="113"/>
      <c r="QEU201" s="113"/>
      <c r="QEV201" s="113"/>
      <c r="QEW201" s="113"/>
      <c r="QEX201" s="113"/>
      <c r="QEY201" s="113"/>
      <c r="QEZ201" s="113"/>
      <c r="QFA201" s="113"/>
      <c r="QFB201" s="113"/>
      <c r="QFC201" s="113"/>
      <c r="QFD201" s="113"/>
      <c r="QFE201" s="113"/>
      <c r="QFF201" s="113"/>
      <c r="QFG201" s="113"/>
      <c r="QFH201" s="113"/>
      <c r="QFI201" s="113"/>
      <c r="QFJ201" s="113"/>
      <c r="QFK201" s="113"/>
      <c r="QFL201" s="113"/>
      <c r="QFM201" s="113"/>
      <c r="QFN201" s="113"/>
      <c r="QFO201" s="113"/>
      <c r="QFP201" s="113"/>
      <c r="QFQ201" s="113"/>
      <c r="QFR201" s="113"/>
      <c r="QFS201" s="113"/>
      <c r="QFT201" s="113"/>
      <c r="QFU201" s="113"/>
      <c r="QFV201" s="113"/>
      <c r="QFW201" s="113"/>
      <c r="QFX201" s="113"/>
      <c r="QFY201" s="113"/>
      <c r="QFZ201" s="113"/>
      <c r="QGA201" s="113"/>
      <c r="QGB201" s="113"/>
      <c r="QGC201" s="113"/>
      <c r="QGD201" s="113"/>
      <c r="QGE201" s="113"/>
      <c r="QGF201" s="113"/>
      <c r="QGG201" s="113"/>
      <c r="QGH201" s="113"/>
      <c r="QGI201" s="113"/>
      <c r="QGJ201" s="113"/>
      <c r="QGK201" s="113"/>
      <c r="QGL201" s="113"/>
      <c r="QGM201" s="113"/>
      <c r="QGN201" s="113"/>
      <c r="QGO201" s="113"/>
      <c r="QGP201" s="113"/>
      <c r="QGQ201" s="113"/>
      <c r="QGR201" s="113"/>
      <c r="QGS201" s="113"/>
      <c r="QGT201" s="113"/>
      <c r="QGU201" s="113"/>
      <c r="QGV201" s="113"/>
      <c r="QGW201" s="113"/>
      <c r="QGX201" s="113"/>
      <c r="QGY201" s="113"/>
      <c r="QGZ201" s="113"/>
      <c r="QHA201" s="113"/>
      <c r="QHB201" s="113"/>
      <c r="QHC201" s="113"/>
      <c r="QHD201" s="113"/>
      <c r="QHE201" s="113"/>
      <c r="QHF201" s="113"/>
      <c r="QHG201" s="113"/>
      <c r="QHH201" s="113"/>
      <c r="QHI201" s="113"/>
      <c r="QHJ201" s="113"/>
      <c r="QHK201" s="113"/>
      <c r="QHL201" s="113"/>
      <c r="QHM201" s="113"/>
      <c r="QHN201" s="113"/>
      <c r="QHO201" s="113"/>
      <c r="QHP201" s="113"/>
      <c r="QHQ201" s="113"/>
      <c r="QHR201" s="113"/>
      <c r="QHS201" s="113"/>
      <c r="QHT201" s="113"/>
      <c r="QHU201" s="113"/>
      <c r="QHV201" s="113"/>
      <c r="QHW201" s="113"/>
      <c r="QHX201" s="113"/>
      <c r="QHY201" s="113"/>
      <c r="QHZ201" s="113"/>
      <c r="QIA201" s="113"/>
      <c r="QIB201" s="113"/>
      <c r="QIC201" s="113"/>
      <c r="QID201" s="113"/>
      <c r="QIE201" s="113"/>
      <c r="QIF201" s="113"/>
      <c r="QIG201" s="113"/>
      <c r="QIH201" s="113"/>
      <c r="QII201" s="113"/>
      <c r="QIJ201" s="113"/>
      <c r="QIK201" s="113"/>
      <c r="QIL201" s="113"/>
      <c r="QIM201" s="113"/>
      <c r="QIN201" s="113"/>
      <c r="QIO201" s="113"/>
      <c r="QIP201" s="113"/>
      <c r="QIQ201" s="113"/>
      <c r="QIR201" s="113"/>
      <c r="QIS201" s="113"/>
      <c r="QIT201" s="113"/>
      <c r="QIU201" s="113"/>
      <c r="QIV201" s="113"/>
      <c r="QIW201" s="113"/>
      <c r="QIX201" s="113"/>
      <c r="QIY201" s="113"/>
      <c r="QIZ201" s="113"/>
      <c r="QJA201" s="113"/>
      <c r="QJB201" s="113"/>
      <c r="QJC201" s="113"/>
      <c r="QJD201" s="113"/>
      <c r="QJE201" s="113"/>
      <c r="QJF201" s="113"/>
      <c r="QJG201" s="113"/>
      <c r="QJH201" s="113"/>
      <c r="QJI201" s="113"/>
      <c r="QJJ201" s="113"/>
      <c r="QJK201" s="113"/>
      <c r="QJL201" s="113"/>
      <c r="QJM201" s="113"/>
      <c r="QJN201" s="113"/>
      <c r="QJO201" s="113"/>
      <c r="QJP201" s="113"/>
      <c r="QJQ201" s="113"/>
      <c r="QJR201" s="113"/>
      <c r="QJS201" s="113"/>
      <c r="QJT201" s="113"/>
      <c r="QJU201" s="113"/>
      <c r="QJV201" s="113"/>
      <c r="QJW201" s="113"/>
      <c r="QJX201" s="113"/>
      <c r="QJY201" s="113"/>
      <c r="QJZ201" s="113"/>
      <c r="QKA201" s="113"/>
      <c r="QKB201" s="113"/>
      <c r="QKC201" s="113"/>
      <c r="QKD201" s="113"/>
      <c r="QKE201" s="113"/>
      <c r="QKF201" s="113"/>
      <c r="QKG201" s="113"/>
      <c r="QKH201" s="113"/>
      <c r="QKI201" s="113"/>
      <c r="QKJ201" s="113"/>
      <c r="QKK201" s="113"/>
      <c r="QKL201" s="113"/>
      <c r="QKM201" s="113"/>
      <c r="QKN201" s="113"/>
      <c r="QKO201" s="113"/>
      <c r="QKP201" s="113"/>
      <c r="QKQ201" s="113"/>
      <c r="QKR201" s="113"/>
      <c r="QKS201" s="113"/>
      <c r="QKT201" s="113"/>
      <c r="QKU201" s="113"/>
      <c r="QKV201" s="113"/>
      <c r="QKW201" s="113"/>
      <c r="QKX201" s="113"/>
      <c r="QKY201" s="113"/>
      <c r="QKZ201" s="113"/>
      <c r="QLA201" s="113"/>
      <c r="QLB201" s="113"/>
      <c r="QLC201" s="113"/>
      <c r="QLD201" s="113"/>
      <c r="QLE201" s="113"/>
      <c r="QLF201" s="113"/>
      <c r="QLG201" s="113"/>
      <c r="QLH201" s="113"/>
      <c r="QLI201" s="113"/>
      <c r="QLJ201" s="113"/>
      <c r="QLK201" s="113"/>
      <c r="QLL201" s="113"/>
      <c r="QLM201" s="113"/>
      <c r="QLN201" s="113"/>
      <c r="QLO201" s="113"/>
      <c r="QLP201" s="113"/>
      <c r="QLQ201" s="113"/>
      <c r="QLR201" s="113"/>
      <c r="QLS201" s="113"/>
      <c r="QLT201" s="113"/>
      <c r="QLU201" s="113"/>
      <c r="QLV201" s="113"/>
      <c r="QLW201" s="113"/>
      <c r="QLX201" s="113"/>
      <c r="QLY201" s="113"/>
      <c r="QLZ201" s="113"/>
      <c r="QMA201" s="113"/>
      <c r="QMB201" s="113"/>
      <c r="QMC201" s="113"/>
      <c r="QMD201" s="113"/>
      <c r="QME201" s="113"/>
      <c r="QMF201" s="113"/>
      <c r="QMG201" s="113"/>
      <c r="QMH201" s="113"/>
      <c r="QMI201" s="113"/>
      <c r="QMJ201" s="113"/>
      <c r="QMK201" s="113"/>
      <c r="QML201" s="113"/>
      <c r="QMM201" s="113"/>
      <c r="QMN201" s="113"/>
      <c r="QMO201" s="113"/>
      <c r="QMP201" s="113"/>
      <c r="QMQ201" s="113"/>
      <c r="QMR201" s="113"/>
      <c r="QMS201" s="113"/>
      <c r="QMT201" s="113"/>
      <c r="QMU201" s="113"/>
      <c r="QMV201" s="113"/>
      <c r="QMW201" s="113"/>
      <c r="QMX201" s="113"/>
      <c r="QMY201" s="113"/>
      <c r="QMZ201" s="113"/>
      <c r="QNA201" s="113"/>
      <c r="QNB201" s="113"/>
      <c r="QNC201" s="113"/>
      <c r="QND201" s="113"/>
      <c r="QNE201" s="113"/>
      <c r="QNF201" s="113"/>
      <c r="QNG201" s="113"/>
      <c r="QNH201" s="113"/>
      <c r="QNI201" s="113"/>
      <c r="QNJ201" s="113"/>
      <c r="QNK201" s="113"/>
      <c r="QNL201" s="113"/>
      <c r="QNM201" s="113"/>
      <c r="QNN201" s="113"/>
      <c r="QNO201" s="113"/>
      <c r="QNP201" s="113"/>
      <c r="QNQ201" s="113"/>
      <c r="QNR201" s="113"/>
      <c r="QNS201" s="113"/>
      <c r="QNT201" s="113"/>
      <c r="QNU201" s="113"/>
      <c r="QNV201" s="113"/>
      <c r="QNW201" s="113"/>
      <c r="QNX201" s="113"/>
      <c r="QNY201" s="113"/>
      <c r="QNZ201" s="113"/>
      <c r="QOA201" s="113"/>
      <c r="QOB201" s="113"/>
      <c r="QOC201" s="113"/>
      <c r="QOD201" s="113"/>
      <c r="QOE201" s="113"/>
      <c r="QOF201" s="113"/>
      <c r="QOG201" s="113"/>
      <c r="QOH201" s="113"/>
      <c r="QOI201" s="113"/>
      <c r="QOJ201" s="113"/>
      <c r="QOK201" s="113"/>
      <c r="QOL201" s="113"/>
      <c r="QOM201" s="113"/>
      <c r="QON201" s="113"/>
      <c r="QOO201" s="113"/>
      <c r="QOP201" s="113"/>
      <c r="QOQ201" s="113"/>
      <c r="QOR201" s="113"/>
      <c r="QOS201" s="113"/>
      <c r="QOT201" s="113"/>
      <c r="QOU201" s="113"/>
      <c r="QOV201" s="113"/>
      <c r="QOW201" s="113"/>
      <c r="QOX201" s="113"/>
      <c r="QOY201" s="113"/>
      <c r="QOZ201" s="113"/>
      <c r="QPA201" s="113"/>
      <c r="QPB201" s="113"/>
      <c r="QPC201" s="113"/>
      <c r="QPD201" s="113"/>
      <c r="QPE201" s="113"/>
      <c r="QPF201" s="113"/>
      <c r="QPG201" s="113"/>
      <c r="QPH201" s="113"/>
      <c r="QPI201" s="113"/>
      <c r="QPJ201" s="113"/>
      <c r="QPK201" s="113"/>
      <c r="QPL201" s="113"/>
      <c r="QPM201" s="113"/>
      <c r="QPN201" s="113"/>
      <c r="QPO201" s="113"/>
      <c r="QPP201" s="113"/>
      <c r="QPQ201" s="113"/>
      <c r="QPR201" s="113"/>
      <c r="QPS201" s="113"/>
      <c r="QPT201" s="113"/>
      <c r="QPU201" s="113"/>
      <c r="QPV201" s="113"/>
      <c r="QPW201" s="113"/>
      <c r="QPX201" s="113"/>
      <c r="QPY201" s="113"/>
      <c r="QPZ201" s="113"/>
      <c r="QQA201" s="113"/>
      <c r="QQB201" s="113"/>
      <c r="QQC201" s="113"/>
      <c r="QQD201" s="113"/>
      <c r="QQE201" s="113"/>
      <c r="QQF201" s="113"/>
      <c r="QQG201" s="113"/>
      <c r="QQH201" s="113"/>
      <c r="QQI201" s="113"/>
      <c r="QQJ201" s="113"/>
      <c r="QQK201" s="113"/>
      <c r="QQL201" s="113"/>
      <c r="QQM201" s="113"/>
      <c r="QQN201" s="113"/>
      <c r="QQO201" s="113"/>
      <c r="QQP201" s="113"/>
      <c r="QQQ201" s="113"/>
      <c r="QQR201" s="113"/>
      <c r="QQS201" s="113"/>
      <c r="QQT201" s="113"/>
      <c r="QQU201" s="113"/>
      <c r="QQV201" s="113"/>
      <c r="QQW201" s="113"/>
      <c r="QQX201" s="113"/>
      <c r="QQY201" s="113"/>
      <c r="QQZ201" s="113"/>
      <c r="QRA201" s="113"/>
      <c r="QRB201" s="113"/>
      <c r="QRC201" s="113"/>
      <c r="QRD201" s="113"/>
      <c r="QRE201" s="113"/>
      <c r="QRF201" s="113"/>
      <c r="QRG201" s="113"/>
      <c r="QRH201" s="113"/>
      <c r="QRI201" s="113"/>
      <c r="QRJ201" s="113"/>
      <c r="QRK201" s="113"/>
      <c r="QRL201" s="113"/>
      <c r="QRM201" s="113"/>
      <c r="QRN201" s="113"/>
      <c r="QRO201" s="113"/>
      <c r="QRP201" s="113"/>
      <c r="QRQ201" s="113"/>
      <c r="QRR201" s="113"/>
      <c r="QRS201" s="113"/>
      <c r="QRT201" s="113"/>
      <c r="QRU201" s="113"/>
      <c r="QRV201" s="113"/>
      <c r="QRW201" s="113"/>
      <c r="QRX201" s="113"/>
      <c r="QRY201" s="113"/>
      <c r="QRZ201" s="113"/>
      <c r="QSA201" s="113"/>
      <c r="QSB201" s="113"/>
      <c r="QSC201" s="113"/>
      <c r="QSD201" s="113"/>
      <c r="QSE201" s="113"/>
      <c r="QSF201" s="113"/>
      <c r="QSG201" s="113"/>
      <c r="QSH201" s="113"/>
      <c r="QSI201" s="113"/>
      <c r="QSJ201" s="113"/>
      <c r="QSK201" s="113"/>
      <c r="QSL201" s="113"/>
      <c r="QSM201" s="113"/>
      <c r="QSN201" s="113"/>
      <c r="QSO201" s="113"/>
      <c r="QSP201" s="113"/>
      <c r="QSQ201" s="113"/>
      <c r="QSR201" s="113"/>
      <c r="QSS201" s="113"/>
      <c r="QST201" s="113"/>
      <c r="QSU201" s="113"/>
      <c r="QSV201" s="113"/>
      <c r="QSW201" s="113"/>
      <c r="QSX201" s="113"/>
      <c r="QSY201" s="113"/>
      <c r="QSZ201" s="113"/>
      <c r="QTA201" s="113"/>
      <c r="QTB201" s="113"/>
      <c r="QTC201" s="113"/>
      <c r="QTD201" s="113"/>
      <c r="QTE201" s="113"/>
      <c r="QTF201" s="113"/>
      <c r="QTG201" s="113"/>
      <c r="QTH201" s="113"/>
      <c r="QTI201" s="113"/>
      <c r="QTJ201" s="113"/>
      <c r="QTK201" s="113"/>
      <c r="QTL201" s="113"/>
      <c r="QTM201" s="113"/>
      <c r="QTN201" s="113"/>
      <c r="QTO201" s="113"/>
      <c r="QTP201" s="113"/>
      <c r="QTQ201" s="113"/>
      <c r="QTR201" s="113"/>
      <c r="QTS201" s="113"/>
      <c r="QTT201" s="113"/>
      <c r="QTU201" s="113"/>
      <c r="QTV201" s="113"/>
      <c r="QTW201" s="113"/>
      <c r="QTX201" s="113"/>
      <c r="QTY201" s="113"/>
      <c r="QTZ201" s="113"/>
      <c r="QUA201" s="113"/>
      <c r="QUB201" s="113"/>
      <c r="QUC201" s="113"/>
      <c r="QUD201" s="113"/>
      <c r="QUE201" s="113"/>
      <c r="QUF201" s="113"/>
      <c r="QUG201" s="113"/>
      <c r="QUH201" s="113"/>
      <c r="QUI201" s="113"/>
      <c r="QUJ201" s="113"/>
      <c r="QUK201" s="113"/>
      <c r="QUL201" s="113"/>
      <c r="QUM201" s="113"/>
      <c r="QUN201" s="113"/>
      <c r="QUO201" s="113"/>
      <c r="QUP201" s="113"/>
      <c r="QUQ201" s="113"/>
      <c r="QUR201" s="113"/>
      <c r="QUS201" s="113"/>
      <c r="QUT201" s="113"/>
      <c r="QUU201" s="113"/>
      <c r="QUV201" s="113"/>
      <c r="QUW201" s="113"/>
      <c r="QUX201" s="113"/>
      <c r="QUY201" s="113"/>
      <c r="QUZ201" s="113"/>
      <c r="QVA201" s="113"/>
      <c r="QVB201" s="113"/>
      <c r="QVC201" s="113"/>
      <c r="QVD201" s="113"/>
      <c r="QVE201" s="113"/>
      <c r="QVF201" s="113"/>
      <c r="QVG201" s="113"/>
      <c r="QVH201" s="113"/>
      <c r="QVI201" s="113"/>
      <c r="QVJ201" s="113"/>
      <c r="QVK201" s="113"/>
      <c r="QVL201" s="113"/>
      <c r="QVM201" s="113"/>
      <c r="QVN201" s="113"/>
      <c r="QVO201" s="113"/>
      <c r="QVP201" s="113"/>
      <c r="QVQ201" s="113"/>
      <c r="QVR201" s="113"/>
      <c r="QVS201" s="113"/>
      <c r="QVT201" s="113"/>
      <c r="QVU201" s="113"/>
      <c r="QVV201" s="113"/>
      <c r="QVW201" s="113"/>
      <c r="QVX201" s="113"/>
      <c r="QVY201" s="113"/>
      <c r="QVZ201" s="113"/>
      <c r="QWA201" s="113"/>
      <c r="QWB201" s="113"/>
      <c r="QWC201" s="113"/>
      <c r="QWD201" s="113"/>
      <c r="QWE201" s="113"/>
      <c r="QWF201" s="113"/>
      <c r="QWG201" s="113"/>
      <c r="QWH201" s="113"/>
      <c r="QWI201" s="113"/>
      <c r="QWJ201" s="113"/>
      <c r="QWK201" s="113"/>
      <c r="QWL201" s="113"/>
      <c r="QWM201" s="113"/>
      <c r="QWN201" s="113"/>
      <c r="QWO201" s="113"/>
      <c r="QWP201" s="113"/>
      <c r="QWQ201" s="113"/>
      <c r="QWR201" s="113"/>
      <c r="QWS201" s="113"/>
      <c r="QWT201" s="113"/>
      <c r="QWU201" s="113"/>
      <c r="QWV201" s="113"/>
      <c r="QWW201" s="113"/>
      <c r="QWX201" s="113"/>
      <c r="QWY201" s="113"/>
      <c r="QWZ201" s="113"/>
      <c r="QXA201" s="113"/>
      <c r="QXB201" s="113"/>
      <c r="QXC201" s="113"/>
      <c r="QXD201" s="113"/>
      <c r="QXE201" s="113"/>
      <c r="QXF201" s="113"/>
      <c r="QXG201" s="113"/>
      <c r="QXH201" s="113"/>
      <c r="QXI201" s="113"/>
      <c r="QXJ201" s="113"/>
      <c r="QXK201" s="113"/>
      <c r="QXL201" s="113"/>
      <c r="QXM201" s="113"/>
      <c r="QXN201" s="113"/>
      <c r="QXO201" s="113"/>
      <c r="QXP201" s="113"/>
      <c r="QXQ201" s="113"/>
      <c r="QXR201" s="113"/>
      <c r="QXS201" s="113"/>
      <c r="QXT201" s="113"/>
      <c r="QXU201" s="113"/>
      <c r="QXV201" s="113"/>
      <c r="QXW201" s="113"/>
      <c r="QXX201" s="113"/>
      <c r="QXY201" s="113"/>
      <c r="QXZ201" s="113"/>
      <c r="QYA201" s="113"/>
      <c r="QYB201" s="113"/>
      <c r="QYC201" s="113"/>
      <c r="QYD201" s="113"/>
      <c r="QYE201" s="113"/>
      <c r="QYF201" s="113"/>
      <c r="QYG201" s="113"/>
      <c r="QYH201" s="113"/>
      <c r="QYI201" s="113"/>
      <c r="QYJ201" s="113"/>
      <c r="QYK201" s="113"/>
      <c r="QYL201" s="113"/>
      <c r="QYM201" s="113"/>
      <c r="QYN201" s="113"/>
      <c r="QYO201" s="113"/>
      <c r="QYP201" s="113"/>
      <c r="QYQ201" s="113"/>
      <c r="QYR201" s="113"/>
      <c r="QYS201" s="113"/>
      <c r="QYT201" s="113"/>
      <c r="QYU201" s="113"/>
      <c r="QYV201" s="113"/>
      <c r="QYW201" s="113"/>
      <c r="QYX201" s="113"/>
      <c r="QYY201" s="113"/>
      <c r="QYZ201" s="113"/>
      <c r="QZA201" s="113"/>
      <c r="QZB201" s="113"/>
      <c r="QZC201" s="113"/>
      <c r="QZD201" s="113"/>
      <c r="QZE201" s="113"/>
      <c r="QZF201" s="113"/>
      <c r="QZG201" s="113"/>
      <c r="QZH201" s="113"/>
      <c r="QZI201" s="113"/>
      <c r="QZJ201" s="113"/>
      <c r="QZK201" s="113"/>
      <c r="QZL201" s="113"/>
      <c r="QZM201" s="113"/>
      <c r="QZN201" s="113"/>
      <c r="QZO201" s="113"/>
      <c r="QZP201" s="113"/>
      <c r="QZQ201" s="113"/>
      <c r="QZR201" s="113"/>
      <c r="QZS201" s="113"/>
      <c r="QZT201" s="113"/>
      <c r="QZU201" s="113"/>
      <c r="QZV201" s="113"/>
      <c r="QZW201" s="113"/>
      <c r="QZX201" s="113"/>
      <c r="QZY201" s="113"/>
      <c r="QZZ201" s="113"/>
      <c r="RAA201" s="113"/>
      <c r="RAB201" s="113"/>
      <c r="RAC201" s="113"/>
      <c r="RAD201" s="113"/>
      <c r="RAE201" s="113"/>
      <c r="RAF201" s="113"/>
      <c r="RAG201" s="113"/>
      <c r="RAH201" s="113"/>
      <c r="RAI201" s="113"/>
      <c r="RAJ201" s="113"/>
      <c r="RAK201" s="113"/>
      <c r="RAL201" s="113"/>
      <c r="RAM201" s="113"/>
      <c r="RAN201" s="113"/>
      <c r="RAO201" s="113"/>
      <c r="RAP201" s="113"/>
      <c r="RAQ201" s="113"/>
      <c r="RAR201" s="113"/>
      <c r="RAS201" s="113"/>
      <c r="RAT201" s="113"/>
      <c r="RAU201" s="113"/>
      <c r="RAV201" s="113"/>
      <c r="RAW201" s="113"/>
      <c r="RAX201" s="113"/>
      <c r="RAY201" s="113"/>
      <c r="RAZ201" s="113"/>
      <c r="RBA201" s="113"/>
      <c r="RBB201" s="113"/>
      <c r="RBC201" s="113"/>
      <c r="RBD201" s="113"/>
      <c r="RBE201" s="113"/>
      <c r="RBF201" s="113"/>
      <c r="RBG201" s="113"/>
      <c r="RBH201" s="113"/>
      <c r="RBI201" s="113"/>
      <c r="RBJ201" s="113"/>
      <c r="RBK201" s="113"/>
      <c r="RBL201" s="113"/>
      <c r="RBM201" s="113"/>
      <c r="RBN201" s="113"/>
      <c r="RBO201" s="113"/>
      <c r="RBP201" s="113"/>
      <c r="RBQ201" s="113"/>
      <c r="RBR201" s="113"/>
      <c r="RBS201" s="113"/>
      <c r="RBT201" s="113"/>
      <c r="RBU201" s="113"/>
      <c r="RBV201" s="113"/>
      <c r="RBW201" s="113"/>
      <c r="RBX201" s="113"/>
      <c r="RBY201" s="113"/>
      <c r="RBZ201" s="113"/>
      <c r="RCA201" s="113"/>
      <c r="RCB201" s="113"/>
      <c r="RCC201" s="113"/>
      <c r="RCD201" s="113"/>
      <c r="RCE201" s="113"/>
      <c r="RCF201" s="113"/>
      <c r="RCG201" s="113"/>
      <c r="RCH201" s="113"/>
      <c r="RCI201" s="113"/>
      <c r="RCJ201" s="113"/>
      <c r="RCK201" s="113"/>
      <c r="RCL201" s="113"/>
      <c r="RCM201" s="113"/>
      <c r="RCN201" s="113"/>
      <c r="RCO201" s="113"/>
      <c r="RCP201" s="113"/>
      <c r="RCQ201" s="113"/>
      <c r="RCR201" s="113"/>
      <c r="RCS201" s="113"/>
      <c r="RCT201" s="113"/>
      <c r="RCU201" s="113"/>
      <c r="RCV201" s="113"/>
      <c r="RCW201" s="113"/>
      <c r="RCX201" s="113"/>
      <c r="RCY201" s="113"/>
      <c r="RCZ201" s="113"/>
      <c r="RDA201" s="113"/>
      <c r="RDB201" s="113"/>
      <c r="RDC201" s="113"/>
      <c r="RDD201" s="113"/>
      <c r="RDE201" s="113"/>
      <c r="RDF201" s="113"/>
      <c r="RDG201" s="113"/>
      <c r="RDH201" s="113"/>
      <c r="RDI201" s="113"/>
      <c r="RDJ201" s="113"/>
      <c r="RDK201" s="113"/>
      <c r="RDL201" s="113"/>
      <c r="RDM201" s="113"/>
      <c r="RDN201" s="113"/>
      <c r="RDO201" s="113"/>
      <c r="RDP201" s="113"/>
      <c r="RDQ201" s="113"/>
      <c r="RDR201" s="113"/>
      <c r="RDS201" s="113"/>
      <c r="RDT201" s="113"/>
      <c r="RDU201" s="113"/>
      <c r="RDV201" s="113"/>
      <c r="RDW201" s="113"/>
      <c r="RDX201" s="113"/>
      <c r="RDY201" s="113"/>
      <c r="RDZ201" s="113"/>
      <c r="REA201" s="113"/>
      <c r="REB201" s="113"/>
      <c r="REC201" s="113"/>
      <c r="RED201" s="113"/>
      <c r="REE201" s="113"/>
      <c r="REF201" s="113"/>
      <c r="REG201" s="113"/>
      <c r="REH201" s="113"/>
      <c r="REI201" s="113"/>
      <c r="REJ201" s="113"/>
      <c r="REK201" s="113"/>
      <c r="REL201" s="113"/>
      <c r="REM201" s="113"/>
      <c r="REN201" s="113"/>
      <c r="REO201" s="113"/>
      <c r="REP201" s="113"/>
      <c r="REQ201" s="113"/>
      <c r="RER201" s="113"/>
      <c r="RES201" s="113"/>
      <c r="RET201" s="113"/>
      <c r="REU201" s="113"/>
      <c r="REV201" s="113"/>
      <c r="REW201" s="113"/>
      <c r="REX201" s="113"/>
      <c r="REY201" s="113"/>
      <c r="REZ201" s="113"/>
      <c r="RFA201" s="113"/>
      <c r="RFB201" s="113"/>
      <c r="RFC201" s="113"/>
      <c r="RFD201" s="113"/>
      <c r="RFE201" s="113"/>
      <c r="RFF201" s="113"/>
      <c r="RFG201" s="113"/>
      <c r="RFH201" s="113"/>
      <c r="RFI201" s="113"/>
      <c r="RFJ201" s="113"/>
      <c r="RFK201" s="113"/>
      <c r="RFL201" s="113"/>
      <c r="RFM201" s="113"/>
      <c r="RFN201" s="113"/>
      <c r="RFO201" s="113"/>
      <c r="RFP201" s="113"/>
      <c r="RFQ201" s="113"/>
      <c r="RFR201" s="113"/>
      <c r="RFS201" s="113"/>
      <c r="RFT201" s="113"/>
      <c r="RFU201" s="113"/>
      <c r="RFV201" s="113"/>
      <c r="RFW201" s="113"/>
      <c r="RFX201" s="113"/>
      <c r="RFY201" s="113"/>
      <c r="RFZ201" s="113"/>
      <c r="RGA201" s="113"/>
      <c r="RGB201" s="113"/>
      <c r="RGC201" s="113"/>
      <c r="RGD201" s="113"/>
      <c r="RGE201" s="113"/>
      <c r="RGF201" s="113"/>
      <c r="RGG201" s="113"/>
      <c r="RGH201" s="113"/>
      <c r="RGI201" s="113"/>
      <c r="RGJ201" s="113"/>
      <c r="RGK201" s="113"/>
      <c r="RGL201" s="113"/>
      <c r="RGM201" s="113"/>
      <c r="RGN201" s="113"/>
      <c r="RGO201" s="113"/>
      <c r="RGP201" s="113"/>
      <c r="RGQ201" s="113"/>
      <c r="RGR201" s="113"/>
      <c r="RGS201" s="113"/>
      <c r="RGT201" s="113"/>
      <c r="RGU201" s="113"/>
      <c r="RGV201" s="113"/>
      <c r="RGW201" s="113"/>
      <c r="RGX201" s="113"/>
      <c r="RGY201" s="113"/>
      <c r="RGZ201" s="113"/>
      <c r="RHA201" s="113"/>
      <c r="RHB201" s="113"/>
      <c r="RHC201" s="113"/>
      <c r="RHD201" s="113"/>
      <c r="RHE201" s="113"/>
      <c r="RHF201" s="113"/>
      <c r="RHG201" s="113"/>
      <c r="RHH201" s="113"/>
      <c r="RHI201" s="113"/>
      <c r="RHJ201" s="113"/>
      <c r="RHK201" s="113"/>
      <c r="RHL201" s="113"/>
      <c r="RHM201" s="113"/>
      <c r="RHN201" s="113"/>
      <c r="RHO201" s="113"/>
      <c r="RHP201" s="113"/>
      <c r="RHQ201" s="113"/>
      <c r="RHR201" s="113"/>
      <c r="RHS201" s="113"/>
      <c r="RHT201" s="113"/>
      <c r="RHU201" s="113"/>
      <c r="RHV201" s="113"/>
      <c r="RHW201" s="113"/>
      <c r="RHX201" s="113"/>
      <c r="RHY201" s="113"/>
      <c r="RHZ201" s="113"/>
      <c r="RIA201" s="113"/>
      <c r="RIB201" s="113"/>
      <c r="RIC201" s="113"/>
      <c r="RID201" s="113"/>
      <c r="RIE201" s="113"/>
      <c r="RIF201" s="113"/>
      <c r="RIG201" s="113"/>
      <c r="RIH201" s="113"/>
      <c r="RII201" s="113"/>
      <c r="RIJ201" s="113"/>
      <c r="RIK201" s="113"/>
      <c r="RIL201" s="113"/>
      <c r="RIM201" s="113"/>
      <c r="RIN201" s="113"/>
      <c r="RIO201" s="113"/>
      <c r="RIP201" s="113"/>
      <c r="RIQ201" s="113"/>
      <c r="RIR201" s="113"/>
      <c r="RIS201" s="113"/>
      <c r="RIT201" s="113"/>
      <c r="RIU201" s="113"/>
      <c r="RIV201" s="113"/>
      <c r="RIW201" s="113"/>
      <c r="RIX201" s="113"/>
      <c r="RIY201" s="113"/>
      <c r="RIZ201" s="113"/>
      <c r="RJA201" s="113"/>
      <c r="RJB201" s="113"/>
      <c r="RJC201" s="113"/>
      <c r="RJD201" s="113"/>
      <c r="RJE201" s="113"/>
      <c r="RJF201" s="113"/>
      <c r="RJG201" s="113"/>
      <c r="RJH201" s="113"/>
      <c r="RJI201" s="113"/>
      <c r="RJJ201" s="113"/>
      <c r="RJK201" s="113"/>
      <c r="RJL201" s="113"/>
      <c r="RJM201" s="113"/>
      <c r="RJN201" s="113"/>
      <c r="RJO201" s="113"/>
      <c r="RJP201" s="113"/>
      <c r="RJQ201" s="113"/>
      <c r="RJR201" s="113"/>
      <c r="RJS201" s="113"/>
      <c r="RJT201" s="113"/>
      <c r="RJU201" s="113"/>
      <c r="RJV201" s="113"/>
      <c r="RJW201" s="113"/>
      <c r="RJX201" s="113"/>
      <c r="RJY201" s="113"/>
      <c r="RJZ201" s="113"/>
      <c r="RKA201" s="113"/>
      <c r="RKB201" s="113"/>
      <c r="RKC201" s="113"/>
      <c r="RKD201" s="113"/>
      <c r="RKE201" s="113"/>
      <c r="RKF201" s="113"/>
      <c r="RKG201" s="113"/>
      <c r="RKH201" s="113"/>
      <c r="RKI201" s="113"/>
      <c r="RKJ201" s="113"/>
      <c r="RKK201" s="113"/>
      <c r="RKL201" s="113"/>
      <c r="RKM201" s="113"/>
      <c r="RKN201" s="113"/>
      <c r="RKO201" s="113"/>
      <c r="RKP201" s="113"/>
      <c r="RKQ201" s="113"/>
      <c r="RKR201" s="113"/>
      <c r="RKS201" s="113"/>
      <c r="RKT201" s="113"/>
      <c r="RKU201" s="113"/>
      <c r="RKV201" s="113"/>
      <c r="RKW201" s="113"/>
      <c r="RKX201" s="113"/>
      <c r="RKY201" s="113"/>
      <c r="RKZ201" s="113"/>
      <c r="RLA201" s="113"/>
      <c r="RLB201" s="113"/>
      <c r="RLC201" s="113"/>
      <c r="RLD201" s="113"/>
      <c r="RLE201" s="113"/>
      <c r="RLF201" s="113"/>
      <c r="RLG201" s="113"/>
      <c r="RLH201" s="113"/>
      <c r="RLI201" s="113"/>
      <c r="RLJ201" s="113"/>
      <c r="RLK201" s="113"/>
      <c r="RLL201" s="113"/>
      <c r="RLM201" s="113"/>
      <c r="RLN201" s="113"/>
      <c r="RLO201" s="113"/>
      <c r="RLP201" s="113"/>
      <c r="RLQ201" s="113"/>
      <c r="RLR201" s="113"/>
      <c r="RLS201" s="113"/>
      <c r="RLT201" s="113"/>
      <c r="RLU201" s="113"/>
      <c r="RLV201" s="113"/>
      <c r="RLW201" s="113"/>
      <c r="RLX201" s="113"/>
      <c r="RLY201" s="113"/>
      <c r="RLZ201" s="113"/>
      <c r="RMA201" s="113"/>
      <c r="RMB201" s="113"/>
      <c r="RMC201" s="113"/>
      <c r="RMD201" s="113"/>
      <c r="RME201" s="113"/>
      <c r="RMF201" s="113"/>
      <c r="RMG201" s="113"/>
      <c r="RMH201" s="113"/>
      <c r="RMI201" s="113"/>
      <c r="RMJ201" s="113"/>
      <c r="RMK201" s="113"/>
      <c r="RML201" s="113"/>
      <c r="RMM201" s="113"/>
      <c r="RMN201" s="113"/>
      <c r="RMO201" s="113"/>
      <c r="RMP201" s="113"/>
      <c r="RMQ201" s="113"/>
      <c r="RMR201" s="113"/>
      <c r="RMS201" s="113"/>
      <c r="RMT201" s="113"/>
      <c r="RMU201" s="113"/>
      <c r="RMV201" s="113"/>
      <c r="RMW201" s="113"/>
      <c r="RMX201" s="113"/>
      <c r="RMY201" s="113"/>
      <c r="RMZ201" s="113"/>
      <c r="RNA201" s="113"/>
      <c r="RNB201" s="113"/>
      <c r="RNC201" s="113"/>
      <c r="RND201" s="113"/>
      <c r="RNE201" s="113"/>
      <c r="RNF201" s="113"/>
      <c r="RNG201" s="113"/>
      <c r="RNH201" s="113"/>
      <c r="RNI201" s="113"/>
      <c r="RNJ201" s="113"/>
      <c r="RNK201" s="113"/>
      <c r="RNL201" s="113"/>
      <c r="RNM201" s="113"/>
      <c r="RNN201" s="113"/>
      <c r="RNO201" s="113"/>
      <c r="RNP201" s="113"/>
      <c r="RNQ201" s="113"/>
      <c r="RNR201" s="113"/>
      <c r="RNS201" s="113"/>
      <c r="RNT201" s="113"/>
      <c r="RNU201" s="113"/>
      <c r="RNV201" s="113"/>
      <c r="RNW201" s="113"/>
      <c r="RNX201" s="113"/>
      <c r="RNY201" s="113"/>
      <c r="RNZ201" s="113"/>
      <c r="ROA201" s="113"/>
      <c r="ROB201" s="113"/>
      <c r="ROC201" s="113"/>
      <c r="ROD201" s="113"/>
      <c r="ROE201" s="113"/>
      <c r="ROF201" s="113"/>
      <c r="ROG201" s="113"/>
      <c r="ROH201" s="113"/>
      <c r="ROI201" s="113"/>
      <c r="ROJ201" s="113"/>
      <c r="ROK201" s="113"/>
      <c r="ROL201" s="113"/>
      <c r="ROM201" s="113"/>
      <c r="RON201" s="113"/>
      <c r="ROO201" s="113"/>
      <c r="ROP201" s="113"/>
      <c r="ROQ201" s="113"/>
      <c r="ROR201" s="113"/>
      <c r="ROS201" s="113"/>
      <c r="ROT201" s="113"/>
      <c r="ROU201" s="113"/>
      <c r="ROV201" s="113"/>
      <c r="ROW201" s="113"/>
      <c r="ROX201" s="113"/>
      <c r="ROY201" s="113"/>
      <c r="ROZ201" s="113"/>
      <c r="RPA201" s="113"/>
      <c r="RPB201" s="113"/>
      <c r="RPC201" s="113"/>
      <c r="RPD201" s="113"/>
      <c r="RPE201" s="113"/>
      <c r="RPF201" s="113"/>
      <c r="RPG201" s="113"/>
      <c r="RPH201" s="113"/>
      <c r="RPI201" s="113"/>
      <c r="RPJ201" s="113"/>
      <c r="RPK201" s="113"/>
      <c r="RPL201" s="113"/>
      <c r="RPM201" s="113"/>
      <c r="RPN201" s="113"/>
      <c r="RPO201" s="113"/>
      <c r="RPP201" s="113"/>
      <c r="RPQ201" s="113"/>
      <c r="RPR201" s="113"/>
      <c r="RPS201" s="113"/>
      <c r="RPT201" s="113"/>
      <c r="RPU201" s="113"/>
      <c r="RPV201" s="113"/>
      <c r="RPW201" s="113"/>
      <c r="RPX201" s="113"/>
      <c r="RPY201" s="113"/>
      <c r="RPZ201" s="113"/>
      <c r="RQA201" s="113"/>
      <c r="RQB201" s="113"/>
      <c r="RQC201" s="113"/>
      <c r="RQD201" s="113"/>
      <c r="RQE201" s="113"/>
      <c r="RQF201" s="113"/>
      <c r="RQG201" s="113"/>
      <c r="RQH201" s="113"/>
      <c r="RQI201" s="113"/>
      <c r="RQJ201" s="113"/>
      <c r="RQK201" s="113"/>
      <c r="RQL201" s="113"/>
      <c r="RQM201" s="113"/>
      <c r="RQN201" s="113"/>
      <c r="RQO201" s="113"/>
      <c r="RQP201" s="113"/>
      <c r="RQQ201" s="113"/>
      <c r="RQR201" s="113"/>
      <c r="RQS201" s="113"/>
      <c r="RQT201" s="113"/>
      <c r="RQU201" s="113"/>
      <c r="RQV201" s="113"/>
      <c r="RQW201" s="113"/>
      <c r="RQX201" s="113"/>
      <c r="RQY201" s="113"/>
      <c r="RQZ201" s="113"/>
      <c r="RRA201" s="113"/>
      <c r="RRB201" s="113"/>
      <c r="RRC201" s="113"/>
      <c r="RRD201" s="113"/>
      <c r="RRE201" s="113"/>
      <c r="RRF201" s="113"/>
      <c r="RRG201" s="113"/>
      <c r="RRH201" s="113"/>
      <c r="RRI201" s="113"/>
      <c r="RRJ201" s="113"/>
      <c r="RRK201" s="113"/>
      <c r="RRL201" s="113"/>
      <c r="RRM201" s="113"/>
      <c r="RRN201" s="113"/>
      <c r="RRO201" s="113"/>
      <c r="RRP201" s="113"/>
      <c r="RRQ201" s="113"/>
      <c r="RRR201" s="113"/>
      <c r="RRS201" s="113"/>
      <c r="RRT201" s="113"/>
      <c r="RRU201" s="113"/>
      <c r="RRV201" s="113"/>
      <c r="RRW201" s="113"/>
      <c r="RRX201" s="113"/>
      <c r="RRY201" s="113"/>
      <c r="RRZ201" s="113"/>
      <c r="RSA201" s="113"/>
      <c r="RSB201" s="113"/>
      <c r="RSC201" s="113"/>
      <c r="RSD201" s="113"/>
      <c r="RSE201" s="113"/>
      <c r="RSF201" s="113"/>
      <c r="RSG201" s="113"/>
      <c r="RSH201" s="113"/>
      <c r="RSI201" s="113"/>
      <c r="RSJ201" s="113"/>
      <c r="RSK201" s="113"/>
      <c r="RSL201" s="113"/>
      <c r="RSM201" s="113"/>
      <c r="RSN201" s="113"/>
      <c r="RSO201" s="113"/>
      <c r="RSP201" s="113"/>
      <c r="RSQ201" s="113"/>
      <c r="RSR201" s="113"/>
      <c r="RSS201" s="113"/>
      <c r="RST201" s="113"/>
      <c r="RSU201" s="113"/>
      <c r="RSV201" s="113"/>
      <c r="RSW201" s="113"/>
      <c r="RSX201" s="113"/>
      <c r="RSY201" s="113"/>
      <c r="RSZ201" s="113"/>
      <c r="RTA201" s="113"/>
      <c r="RTB201" s="113"/>
      <c r="RTC201" s="113"/>
      <c r="RTD201" s="113"/>
      <c r="RTE201" s="113"/>
      <c r="RTF201" s="113"/>
      <c r="RTG201" s="113"/>
      <c r="RTH201" s="113"/>
      <c r="RTI201" s="113"/>
      <c r="RTJ201" s="113"/>
      <c r="RTK201" s="113"/>
      <c r="RTL201" s="113"/>
      <c r="RTM201" s="113"/>
      <c r="RTN201" s="113"/>
      <c r="RTO201" s="113"/>
      <c r="RTP201" s="113"/>
      <c r="RTQ201" s="113"/>
      <c r="RTR201" s="113"/>
      <c r="RTS201" s="113"/>
      <c r="RTT201" s="113"/>
      <c r="RTU201" s="113"/>
      <c r="RTV201" s="113"/>
      <c r="RTW201" s="113"/>
      <c r="RTX201" s="113"/>
      <c r="RTY201" s="113"/>
      <c r="RTZ201" s="113"/>
      <c r="RUA201" s="113"/>
      <c r="RUB201" s="113"/>
      <c r="RUC201" s="113"/>
      <c r="RUD201" s="113"/>
      <c r="RUE201" s="113"/>
      <c r="RUF201" s="113"/>
      <c r="RUG201" s="113"/>
      <c r="RUH201" s="113"/>
      <c r="RUI201" s="113"/>
      <c r="RUJ201" s="113"/>
      <c r="RUK201" s="113"/>
      <c r="RUL201" s="113"/>
      <c r="RUM201" s="113"/>
      <c r="RUN201" s="113"/>
      <c r="RUO201" s="113"/>
      <c r="RUP201" s="113"/>
      <c r="RUQ201" s="113"/>
      <c r="RUR201" s="113"/>
      <c r="RUS201" s="113"/>
      <c r="RUT201" s="113"/>
      <c r="RUU201" s="113"/>
      <c r="RUV201" s="113"/>
      <c r="RUW201" s="113"/>
      <c r="RUX201" s="113"/>
      <c r="RUY201" s="113"/>
      <c r="RUZ201" s="113"/>
      <c r="RVA201" s="113"/>
      <c r="RVB201" s="113"/>
      <c r="RVC201" s="113"/>
      <c r="RVD201" s="113"/>
      <c r="RVE201" s="113"/>
      <c r="RVF201" s="113"/>
      <c r="RVG201" s="113"/>
      <c r="RVH201" s="113"/>
      <c r="RVI201" s="113"/>
      <c r="RVJ201" s="113"/>
      <c r="RVK201" s="113"/>
      <c r="RVL201" s="113"/>
      <c r="RVM201" s="113"/>
      <c r="RVN201" s="113"/>
      <c r="RVO201" s="113"/>
      <c r="RVP201" s="113"/>
      <c r="RVQ201" s="113"/>
      <c r="RVR201" s="113"/>
      <c r="RVS201" s="113"/>
      <c r="RVT201" s="113"/>
      <c r="RVU201" s="113"/>
      <c r="RVV201" s="113"/>
      <c r="RVW201" s="113"/>
      <c r="RVX201" s="113"/>
      <c r="RVY201" s="113"/>
      <c r="RVZ201" s="113"/>
      <c r="RWA201" s="113"/>
      <c r="RWB201" s="113"/>
      <c r="RWC201" s="113"/>
      <c r="RWD201" s="113"/>
      <c r="RWE201" s="113"/>
      <c r="RWF201" s="113"/>
      <c r="RWG201" s="113"/>
      <c r="RWH201" s="113"/>
      <c r="RWI201" s="113"/>
      <c r="RWJ201" s="113"/>
      <c r="RWK201" s="113"/>
      <c r="RWL201" s="113"/>
      <c r="RWM201" s="113"/>
      <c r="RWN201" s="113"/>
      <c r="RWO201" s="113"/>
      <c r="RWP201" s="113"/>
      <c r="RWQ201" s="113"/>
      <c r="RWR201" s="113"/>
      <c r="RWS201" s="113"/>
      <c r="RWT201" s="113"/>
      <c r="RWU201" s="113"/>
      <c r="RWV201" s="113"/>
      <c r="RWW201" s="113"/>
      <c r="RWX201" s="113"/>
      <c r="RWY201" s="113"/>
      <c r="RWZ201" s="113"/>
      <c r="RXA201" s="113"/>
      <c r="RXB201" s="113"/>
      <c r="RXC201" s="113"/>
      <c r="RXD201" s="113"/>
      <c r="RXE201" s="113"/>
      <c r="RXF201" s="113"/>
      <c r="RXG201" s="113"/>
      <c r="RXH201" s="113"/>
      <c r="RXI201" s="113"/>
      <c r="RXJ201" s="113"/>
      <c r="RXK201" s="113"/>
      <c r="RXL201" s="113"/>
      <c r="RXM201" s="113"/>
      <c r="RXN201" s="113"/>
      <c r="RXO201" s="113"/>
      <c r="RXP201" s="113"/>
      <c r="RXQ201" s="113"/>
      <c r="RXR201" s="113"/>
      <c r="RXS201" s="113"/>
      <c r="RXT201" s="113"/>
      <c r="RXU201" s="113"/>
      <c r="RXV201" s="113"/>
      <c r="RXW201" s="113"/>
      <c r="RXX201" s="113"/>
      <c r="RXY201" s="113"/>
      <c r="RXZ201" s="113"/>
      <c r="RYA201" s="113"/>
      <c r="RYB201" s="113"/>
      <c r="RYC201" s="113"/>
      <c r="RYD201" s="113"/>
      <c r="RYE201" s="113"/>
      <c r="RYF201" s="113"/>
      <c r="RYG201" s="113"/>
      <c r="RYH201" s="113"/>
      <c r="RYI201" s="113"/>
      <c r="RYJ201" s="113"/>
      <c r="RYK201" s="113"/>
      <c r="RYL201" s="113"/>
      <c r="RYM201" s="113"/>
      <c r="RYN201" s="113"/>
      <c r="RYO201" s="113"/>
      <c r="RYP201" s="113"/>
      <c r="RYQ201" s="113"/>
      <c r="RYR201" s="113"/>
      <c r="RYS201" s="113"/>
      <c r="RYT201" s="113"/>
      <c r="RYU201" s="113"/>
      <c r="RYV201" s="113"/>
      <c r="RYW201" s="113"/>
      <c r="RYX201" s="113"/>
      <c r="RYY201" s="113"/>
      <c r="RYZ201" s="113"/>
      <c r="RZA201" s="113"/>
      <c r="RZB201" s="113"/>
      <c r="RZC201" s="113"/>
      <c r="RZD201" s="113"/>
      <c r="RZE201" s="113"/>
      <c r="RZF201" s="113"/>
      <c r="RZG201" s="113"/>
      <c r="RZH201" s="113"/>
      <c r="RZI201" s="113"/>
      <c r="RZJ201" s="113"/>
      <c r="RZK201" s="113"/>
      <c r="RZL201" s="113"/>
      <c r="RZM201" s="113"/>
      <c r="RZN201" s="113"/>
      <c r="RZO201" s="113"/>
      <c r="RZP201" s="113"/>
      <c r="RZQ201" s="113"/>
      <c r="RZR201" s="113"/>
      <c r="RZS201" s="113"/>
      <c r="RZT201" s="113"/>
      <c r="RZU201" s="113"/>
      <c r="RZV201" s="113"/>
      <c r="RZW201" s="113"/>
      <c r="RZX201" s="113"/>
      <c r="RZY201" s="113"/>
      <c r="RZZ201" s="113"/>
      <c r="SAA201" s="113"/>
      <c r="SAB201" s="113"/>
      <c r="SAC201" s="113"/>
      <c r="SAD201" s="113"/>
      <c r="SAE201" s="113"/>
      <c r="SAF201" s="113"/>
      <c r="SAG201" s="113"/>
      <c r="SAH201" s="113"/>
      <c r="SAI201" s="113"/>
      <c r="SAJ201" s="113"/>
      <c r="SAK201" s="113"/>
      <c r="SAL201" s="113"/>
      <c r="SAM201" s="113"/>
      <c r="SAN201" s="113"/>
      <c r="SAO201" s="113"/>
      <c r="SAP201" s="113"/>
      <c r="SAQ201" s="113"/>
      <c r="SAR201" s="113"/>
      <c r="SAS201" s="113"/>
      <c r="SAT201" s="113"/>
      <c r="SAU201" s="113"/>
      <c r="SAV201" s="113"/>
      <c r="SAW201" s="113"/>
      <c r="SAX201" s="113"/>
      <c r="SAY201" s="113"/>
      <c r="SAZ201" s="113"/>
      <c r="SBA201" s="113"/>
      <c r="SBB201" s="113"/>
      <c r="SBC201" s="113"/>
      <c r="SBD201" s="113"/>
      <c r="SBE201" s="113"/>
      <c r="SBF201" s="113"/>
      <c r="SBG201" s="113"/>
      <c r="SBH201" s="113"/>
      <c r="SBI201" s="113"/>
      <c r="SBJ201" s="113"/>
      <c r="SBK201" s="113"/>
      <c r="SBL201" s="113"/>
      <c r="SBM201" s="113"/>
      <c r="SBN201" s="113"/>
      <c r="SBO201" s="113"/>
      <c r="SBP201" s="113"/>
      <c r="SBQ201" s="113"/>
      <c r="SBR201" s="113"/>
      <c r="SBS201" s="113"/>
      <c r="SBT201" s="113"/>
      <c r="SBU201" s="113"/>
      <c r="SBV201" s="113"/>
      <c r="SBW201" s="113"/>
      <c r="SBX201" s="113"/>
      <c r="SBY201" s="113"/>
      <c r="SBZ201" s="113"/>
      <c r="SCA201" s="113"/>
      <c r="SCB201" s="113"/>
      <c r="SCC201" s="113"/>
      <c r="SCD201" s="113"/>
      <c r="SCE201" s="113"/>
      <c r="SCF201" s="113"/>
      <c r="SCG201" s="113"/>
      <c r="SCH201" s="113"/>
      <c r="SCI201" s="113"/>
      <c r="SCJ201" s="113"/>
      <c r="SCK201" s="113"/>
      <c r="SCL201" s="113"/>
      <c r="SCM201" s="113"/>
      <c r="SCN201" s="113"/>
      <c r="SCO201" s="113"/>
      <c r="SCP201" s="113"/>
      <c r="SCQ201" s="113"/>
      <c r="SCR201" s="113"/>
      <c r="SCS201" s="113"/>
      <c r="SCT201" s="113"/>
      <c r="SCU201" s="113"/>
      <c r="SCV201" s="113"/>
      <c r="SCW201" s="113"/>
      <c r="SCX201" s="113"/>
      <c r="SCY201" s="113"/>
      <c r="SCZ201" s="113"/>
      <c r="SDA201" s="113"/>
      <c r="SDB201" s="113"/>
      <c r="SDC201" s="113"/>
      <c r="SDD201" s="113"/>
      <c r="SDE201" s="113"/>
      <c r="SDF201" s="113"/>
      <c r="SDG201" s="113"/>
      <c r="SDH201" s="113"/>
      <c r="SDI201" s="113"/>
      <c r="SDJ201" s="113"/>
      <c r="SDK201" s="113"/>
      <c r="SDL201" s="113"/>
      <c r="SDM201" s="113"/>
      <c r="SDN201" s="113"/>
      <c r="SDO201" s="113"/>
      <c r="SDP201" s="113"/>
      <c r="SDQ201" s="113"/>
      <c r="SDR201" s="113"/>
      <c r="SDS201" s="113"/>
      <c r="SDT201" s="113"/>
      <c r="SDU201" s="113"/>
      <c r="SDV201" s="113"/>
      <c r="SDW201" s="113"/>
      <c r="SDX201" s="113"/>
      <c r="SDY201" s="113"/>
      <c r="SDZ201" s="113"/>
      <c r="SEA201" s="113"/>
      <c r="SEB201" s="113"/>
      <c r="SEC201" s="113"/>
      <c r="SED201" s="113"/>
      <c r="SEE201" s="113"/>
      <c r="SEF201" s="113"/>
      <c r="SEG201" s="113"/>
      <c r="SEH201" s="113"/>
      <c r="SEI201" s="113"/>
      <c r="SEJ201" s="113"/>
      <c r="SEK201" s="113"/>
      <c r="SEL201" s="113"/>
      <c r="SEM201" s="113"/>
      <c r="SEN201" s="113"/>
      <c r="SEO201" s="113"/>
      <c r="SEP201" s="113"/>
      <c r="SEQ201" s="113"/>
      <c r="SER201" s="113"/>
      <c r="SES201" s="113"/>
      <c r="SET201" s="113"/>
      <c r="SEU201" s="113"/>
      <c r="SEV201" s="113"/>
      <c r="SEW201" s="113"/>
      <c r="SEX201" s="113"/>
      <c r="SEY201" s="113"/>
      <c r="SEZ201" s="113"/>
      <c r="SFA201" s="113"/>
      <c r="SFB201" s="113"/>
      <c r="SFC201" s="113"/>
      <c r="SFD201" s="113"/>
      <c r="SFE201" s="113"/>
      <c r="SFF201" s="113"/>
      <c r="SFG201" s="113"/>
      <c r="SFH201" s="113"/>
      <c r="SFI201" s="113"/>
      <c r="SFJ201" s="113"/>
      <c r="SFK201" s="113"/>
      <c r="SFL201" s="113"/>
      <c r="SFM201" s="113"/>
      <c r="SFN201" s="113"/>
      <c r="SFO201" s="113"/>
      <c r="SFP201" s="113"/>
      <c r="SFQ201" s="113"/>
      <c r="SFR201" s="113"/>
      <c r="SFS201" s="113"/>
      <c r="SFT201" s="113"/>
      <c r="SFU201" s="113"/>
      <c r="SFV201" s="113"/>
      <c r="SFW201" s="113"/>
      <c r="SFX201" s="113"/>
      <c r="SFY201" s="113"/>
      <c r="SFZ201" s="113"/>
      <c r="SGA201" s="113"/>
      <c r="SGB201" s="113"/>
      <c r="SGC201" s="113"/>
      <c r="SGD201" s="113"/>
      <c r="SGE201" s="113"/>
      <c r="SGF201" s="113"/>
      <c r="SGG201" s="113"/>
      <c r="SGH201" s="113"/>
      <c r="SGI201" s="113"/>
      <c r="SGJ201" s="113"/>
      <c r="SGK201" s="113"/>
      <c r="SGL201" s="113"/>
      <c r="SGM201" s="113"/>
      <c r="SGN201" s="113"/>
      <c r="SGO201" s="113"/>
      <c r="SGP201" s="113"/>
      <c r="SGQ201" s="113"/>
      <c r="SGR201" s="113"/>
      <c r="SGS201" s="113"/>
      <c r="SGT201" s="113"/>
      <c r="SGU201" s="113"/>
      <c r="SGV201" s="113"/>
      <c r="SGW201" s="113"/>
      <c r="SGX201" s="113"/>
      <c r="SGY201" s="113"/>
      <c r="SGZ201" s="113"/>
      <c r="SHA201" s="113"/>
      <c r="SHB201" s="113"/>
      <c r="SHC201" s="113"/>
      <c r="SHD201" s="113"/>
      <c r="SHE201" s="113"/>
      <c r="SHF201" s="113"/>
      <c r="SHG201" s="113"/>
      <c r="SHH201" s="113"/>
      <c r="SHI201" s="113"/>
      <c r="SHJ201" s="113"/>
      <c r="SHK201" s="113"/>
      <c r="SHL201" s="113"/>
      <c r="SHM201" s="113"/>
      <c r="SHN201" s="113"/>
      <c r="SHO201" s="113"/>
      <c r="SHP201" s="113"/>
      <c r="SHQ201" s="113"/>
      <c r="SHR201" s="113"/>
      <c r="SHS201" s="113"/>
      <c r="SHT201" s="113"/>
      <c r="SHU201" s="113"/>
      <c r="SHV201" s="113"/>
      <c r="SHW201" s="113"/>
      <c r="SHX201" s="113"/>
      <c r="SHY201" s="113"/>
      <c r="SHZ201" s="113"/>
      <c r="SIA201" s="113"/>
      <c r="SIB201" s="113"/>
      <c r="SIC201" s="113"/>
      <c r="SID201" s="113"/>
      <c r="SIE201" s="113"/>
      <c r="SIF201" s="113"/>
      <c r="SIG201" s="113"/>
      <c r="SIH201" s="113"/>
      <c r="SII201" s="113"/>
      <c r="SIJ201" s="113"/>
      <c r="SIK201" s="113"/>
      <c r="SIL201" s="113"/>
      <c r="SIM201" s="113"/>
      <c r="SIN201" s="113"/>
      <c r="SIO201" s="113"/>
      <c r="SIP201" s="113"/>
      <c r="SIQ201" s="113"/>
      <c r="SIR201" s="113"/>
      <c r="SIS201" s="113"/>
      <c r="SIT201" s="113"/>
      <c r="SIU201" s="113"/>
      <c r="SIV201" s="113"/>
      <c r="SIW201" s="113"/>
      <c r="SIX201" s="113"/>
      <c r="SIY201" s="113"/>
      <c r="SIZ201" s="113"/>
      <c r="SJA201" s="113"/>
      <c r="SJB201" s="113"/>
      <c r="SJC201" s="113"/>
      <c r="SJD201" s="113"/>
      <c r="SJE201" s="113"/>
      <c r="SJF201" s="113"/>
      <c r="SJG201" s="113"/>
      <c r="SJH201" s="113"/>
      <c r="SJI201" s="113"/>
      <c r="SJJ201" s="113"/>
      <c r="SJK201" s="113"/>
      <c r="SJL201" s="113"/>
      <c r="SJM201" s="113"/>
      <c r="SJN201" s="113"/>
      <c r="SJO201" s="113"/>
      <c r="SJP201" s="113"/>
      <c r="SJQ201" s="113"/>
      <c r="SJR201" s="113"/>
      <c r="SJS201" s="113"/>
      <c r="SJT201" s="113"/>
      <c r="SJU201" s="113"/>
      <c r="SJV201" s="113"/>
      <c r="SJW201" s="113"/>
      <c r="SJX201" s="113"/>
      <c r="SJY201" s="113"/>
      <c r="SJZ201" s="113"/>
      <c r="SKA201" s="113"/>
      <c r="SKB201" s="113"/>
      <c r="SKC201" s="113"/>
      <c r="SKD201" s="113"/>
      <c r="SKE201" s="113"/>
      <c r="SKF201" s="113"/>
      <c r="SKG201" s="113"/>
      <c r="SKH201" s="113"/>
      <c r="SKI201" s="113"/>
      <c r="SKJ201" s="113"/>
      <c r="SKK201" s="113"/>
      <c r="SKL201" s="113"/>
      <c r="SKM201" s="113"/>
      <c r="SKN201" s="113"/>
      <c r="SKO201" s="113"/>
      <c r="SKP201" s="113"/>
      <c r="SKQ201" s="113"/>
      <c r="SKR201" s="113"/>
      <c r="SKS201" s="113"/>
      <c r="SKT201" s="113"/>
      <c r="SKU201" s="113"/>
      <c r="SKV201" s="113"/>
      <c r="SKW201" s="113"/>
      <c r="SKX201" s="113"/>
      <c r="SKY201" s="113"/>
      <c r="SKZ201" s="113"/>
      <c r="SLA201" s="113"/>
      <c r="SLB201" s="113"/>
      <c r="SLC201" s="113"/>
      <c r="SLD201" s="113"/>
      <c r="SLE201" s="113"/>
      <c r="SLF201" s="113"/>
      <c r="SLG201" s="113"/>
      <c r="SLH201" s="113"/>
      <c r="SLI201" s="113"/>
      <c r="SLJ201" s="113"/>
      <c r="SLK201" s="113"/>
      <c r="SLL201" s="113"/>
      <c r="SLM201" s="113"/>
      <c r="SLN201" s="113"/>
      <c r="SLO201" s="113"/>
      <c r="SLP201" s="113"/>
      <c r="SLQ201" s="113"/>
      <c r="SLR201" s="113"/>
      <c r="SLS201" s="113"/>
      <c r="SLT201" s="113"/>
      <c r="SLU201" s="113"/>
      <c r="SLV201" s="113"/>
      <c r="SLW201" s="113"/>
      <c r="SLX201" s="113"/>
      <c r="SLY201" s="113"/>
      <c r="SLZ201" s="113"/>
      <c r="SMA201" s="113"/>
      <c r="SMB201" s="113"/>
      <c r="SMC201" s="113"/>
      <c r="SMD201" s="113"/>
      <c r="SME201" s="113"/>
      <c r="SMF201" s="113"/>
      <c r="SMG201" s="113"/>
      <c r="SMH201" s="113"/>
      <c r="SMI201" s="113"/>
      <c r="SMJ201" s="113"/>
      <c r="SMK201" s="113"/>
      <c r="SML201" s="113"/>
      <c r="SMM201" s="113"/>
      <c r="SMN201" s="113"/>
      <c r="SMO201" s="113"/>
      <c r="SMP201" s="113"/>
      <c r="SMQ201" s="113"/>
      <c r="SMR201" s="113"/>
      <c r="SMS201" s="113"/>
      <c r="SMT201" s="113"/>
      <c r="SMU201" s="113"/>
      <c r="SMV201" s="113"/>
      <c r="SMW201" s="113"/>
      <c r="SMX201" s="113"/>
      <c r="SMY201" s="113"/>
      <c r="SMZ201" s="113"/>
      <c r="SNA201" s="113"/>
      <c r="SNB201" s="113"/>
      <c r="SNC201" s="113"/>
      <c r="SND201" s="113"/>
      <c r="SNE201" s="113"/>
      <c r="SNF201" s="113"/>
      <c r="SNG201" s="113"/>
      <c r="SNH201" s="113"/>
      <c r="SNI201" s="113"/>
      <c r="SNJ201" s="113"/>
      <c r="SNK201" s="113"/>
      <c r="SNL201" s="113"/>
      <c r="SNM201" s="113"/>
      <c r="SNN201" s="113"/>
      <c r="SNO201" s="113"/>
      <c r="SNP201" s="113"/>
      <c r="SNQ201" s="113"/>
      <c r="SNR201" s="113"/>
      <c r="SNS201" s="113"/>
      <c r="SNT201" s="113"/>
      <c r="SNU201" s="113"/>
      <c r="SNV201" s="113"/>
      <c r="SNW201" s="113"/>
      <c r="SNX201" s="113"/>
      <c r="SNY201" s="113"/>
      <c r="SNZ201" s="113"/>
      <c r="SOA201" s="113"/>
      <c r="SOB201" s="113"/>
      <c r="SOC201" s="113"/>
      <c r="SOD201" s="113"/>
      <c r="SOE201" s="113"/>
      <c r="SOF201" s="113"/>
      <c r="SOG201" s="113"/>
      <c r="SOH201" s="113"/>
      <c r="SOI201" s="113"/>
      <c r="SOJ201" s="113"/>
      <c r="SOK201" s="113"/>
      <c r="SOL201" s="113"/>
      <c r="SOM201" s="113"/>
      <c r="SON201" s="113"/>
      <c r="SOO201" s="113"/>
      <c r="SOP201" s="113"/>
      <c r="SOQ201" s="113"/>
      <c r="SOR201" s="113"/>
      <c r="SOS201" s="113"/>
      <c r="SOT201" s="113"/>
      <c r="SOU201" s="113"/>
      <c r="SOV201" s="113"/>
      <c r="SOW201" s="113"/>
      <c r="SOX201" s="113"/>
      <c r="SOY201" s="113"/>
      <c r="SOZ201" s="113"/>
      <c r="SPA201" s="113"/>
      <c r="SPB201" s="113"/>
      <c r="SPC201" s="113"/>
      <c r="SPD201" s="113"/>
      <c r="SPE201" s="113"/>
      <c r="SPF201" s="113"/>
      <c r="SPG201" s="113"/>
      <c r="SPH201" s="113"/>
      <c r="SPI201" s="113"/>
      <c r="SPJ201" s="113"/>
      <c r="SPK201" s="113"/>
      <c r="SPL201" s="113"/>
      <c r="SPM201" s="113"/>
      <c r="SPN201" s="113"/>
      <c r="SPO201" s="113"/>
      <c r="SPP201" s="113"/>
      <c r="SPQ201" s="113"/>
      <c r="SPR201" s="113"/>
      <c r="SPS201" s="113"/>
      <c r="SPT201" s="113"/>
      <c r="SPU201" s="113"/>
      <c r="SPV201" s="113"/>
      <c r="SPW201" s="113"/>
      <c r="SPX201" s="113"/>
      <c r="SPY201" s="113"/>
      <c r="SPZ201" s="113"/>
      <c r="SQA201" s="113"/>
      <c r="SQB201" s="113"/>
      <c r="SQC201" s="113"/>
      <c r="SQD201" s="113"/>
      <c r="SQE201" s="113"/>
      <c r="SQF201" s="113"/>
      <c r="SQG201" s="113"/>
      <c r="SQH201" s="113"/>
      <c r="SQI201" s="113"/>
      <c r="SQJ201" s="113"/>
      <c r="SQK201" s="113"/>
      <c r="SQL201" s="113"/>
      <c r="SQM201" s="113"/>
      <c r="SQN201" s="113"/>
      <c r="SQO201" s="113"/>
      <c r="SQP201" s="113"/>
      <c r="SQQ201" s="113"/>
      <c r="SQR201" s="113"/>
      <c r="SQS201" s="113"/>
      <c r="SQT201" s="113"/>
      <c r="SQU201" s="113"/>
      <c r="SQV201" s="113"/>
      <c r="SQW201" s="113"/>
      <c r="SQX201" s="113"/>
      <c r="SQY201" s="113"/>
      <c r="SQZ201" s="113"/>
      <c r="SRA201" s="113"/>
      <c r="SRB201" s="113"/>
      <c r="SRC201" s="113"/>
      <c r="SRD201" s="113"/>
      <c r="SRE201" s="113"/>
      <c r="SRF201" s="113"/>
      <c r="SRG201" s="113"/>
      <c r="SRH201" s="113"/>
      <c r="SRI201" s="113"/>
      <c r="SRJ201" s="113"/>
      <c r="SRK201" s="113"/>
      <c r="SRL201" s="113"/>
      <c r="SRM201" s="113"/>
      <c r="SRN201" s="113"/>
      <c r="SRO201" s="113"/>
      <c r="SRP201" s="113"/>
      <c r="SRQ201" s="113"/>
      <c r="SRR201" s="113"/>
      <c r="SRS201" s="113"/>
      <c r="SRT201" s="113"/>
      <c r="SRU201" s="113"/>
      <c r="SRV201" s="113"/>
      <c r="SRW201" s="113"/>
      <c r="SRX201" s="113"/>
      <c r="SRY201" s="113"/>
      <c r="SRZ201" s="113"/>
      <c r="SSA201" s="113"/>
      <c r="SSB201" s="113"/>
      <c r="SSC201" s="113"/>
      <c r="SSD201" s="113"/>
      <c r="SSE201" s="113"/>
      <c r="SSF201" s="113"/>
      <c r="SSG201" s="113"/>
      <c r="SSH201" s="113"/>
      <c r="SSI201" s="113"/>
      <c r="SSJ201" s="113"/>
      <c r="SSK201" s="113"/>
      <c r="SSL201" s="113"/>
      <c r="SSM201" s="113"/>
      <c r="SSN201" s="113"/>
      <c r="SSO201" s="113"/>
      <c r="SSP201" s="113"/>
      <c r="SSQ201" s="113"/>
      <c r="SSR201" s="113"/>
      <c r="SSS201" s="113"/>
      <c r="SST201" s="113"/>
      <c r="SSU201" s="113"/>
      <c r="SSV201" s="113"/>
      <c r="SSW201" s="113"/>
      <c r="SSX201" s="113"/>
      <c r="SSY201" s="113"/>
      <c r="SSZ201" s="113"/>
      <c r="STA201" s="113"/>
      <c r="STB201" s="113"/>
      <c r="STC201" s="113"/>
      <c r="STD201" s="113"/>
      <c r="STE201" s="113"/>
      <c r="STF201" s="113"/>
      <c r="STG201" s="113"/>
      <c r="STH201" s="113"/>
      <c r="STI201" s="113"/>
      <c r="STJ201" s="113"/>
      <c r="STK201" s="113"/>
      <c r="STL201" s="113"/>
      <c r="STM201" s="113"/>
      <c r="STN201" s="113"/>
      <c r="STO201" s="113"/>
      <c r="STP201" s="113"/>
      <c r="STQ201" s="113"/>
      <c r="STR201" s="113"/>
      <c r="STS201" s="113"/>
      <c r="STT201" s="113"/>
      <c r="STU201" s="113"/>
      <c r="STV201" s="113"/>
      <c r="STW201" s="113"/>
      <c r="STX201" s="113"/>
      <c r="STY201" s="113"/>
      <c r="STZ201" s="113"/>
      <c r="SUA201" s="113"/>
      <c r="SUB201" s="113"/>
      <c r="SUC201" s="113"/>
      <c r="SUD201" s="113"/>
      <c r="SUE201" s="113"/>
      <c r="SUF201" s="113"/>
      <c r="SUG201" s="113"/>
      <c r="SUH201" s="113"/>
      <c r="SUI201" s="113"/>
      <c r="SUJ201" s="113"/>
      <c r="SUK201" s="113"/>
      <c r="SUL201" s="113"/>
      <c r="SUM201" s="113"/>
      <c r="SUN201" s="113"/>
      <c r="SUO201" s="113"/>
      <c r="SUP201" s="113"/>
      <c r="SUQ201" s="113"/>
      <c r="SUR201" s="113"/>
      <c r="SUS201" s="113"/>
      <c r="SUT201" s="113"/>
      <c r="SUU201" s="113"/>
      <c r="SUV201" s="113"/>
      <c r="SUW201" s="113"/>
      <c r="SUX201" s="113"/>
      <c r="SUY201" s="113"/>
      <c r="SUZ201" s="113"/>
      <c r="SVA201" s="113"/>
      <c r="SVB201" s="113"/>
      <c r="SVC201" s="113"/>
      <c r="SVD201" s="113"/>
      <c r="SVE201" s="113"/>
      <c r="SVF201" s="113"/>
      <c r="SVG201" s="113"/>
      <c r="SVH201" s="113"/>
      <c r="SVI201" s="113"/>
      <c r="SVJ201" s="113"/>
      <c r="SVK201" s="113"/>
      <c r="SVL201" s="113"/>
      <c r="SVM201" s="113"/>
      <c r="SVN201" s="113"/>
      <c r="SVO201" s="113"/>
      <c r="SVP201" s="113"/>
      <c r="SVQ201" s="113"/>
      <c r="SVR201" s="113"/>
      <c r="SVS201" s="113"/>
      <c r="SVT201" s="113"/>
      <c r="SVU201" s="113"/>
      <c r="SVV201" s="113"/>
      <c r="SVW201" s="113"/>
      <c r="SVX201" s="113"/>
      <c r="SVY201" s="113"/>
      <c r="SVZ201" s="113"/>
      <c r="SWA201" s="113"/>
      <c r="SWB201" s="113"/>
      <c r="SWC201" s="113"/>
      <c r="SWD201" s="113"/>
      <c r="SWE201" s="113"/>
      <c r="SWF201" s="113"/>
      <c r="SWG201" s="113"/>
      <c r="SWH201" s="113"/>
      <c r="SWI201" s="113"/>
      <c r="SWJ201" s="113"/>
      <c r="SWK201" s="113"/>
      <c r="SWL201" s="113"/>
      <c r="SWM201" s="113"/>
      <c r="SWN201" s="113"/>
      <c r="SWO201" s="113"/>
      <c r="SWP201" s="113"/>
      <c r="SWQ201" s="113"/>
      <c r="SWR201" s="113"/>
      <c r="SWS201" s="113"/>
      <c r="SWT201" s="113"/>
      <c r="SWU201" s="113"/>
      <c r="SWV201" s="113"/>
      <c r="SWW201" s="113"/>
      <c r="SWX201" s="113"/>
      <c r="SWY201" s="113"/>
      <c r="SWZ201" s="113"/>
      <c r="SXA201" s="113"/>
      <c r="SXB201" s="113"/>
      <c r="SXC201" s="113"/>
      <c r="SXD201" s="113"/>
      <c r="SXE201" s="113"/>
      <c r="SXF201" s="113"/>
      <c r="SXG201" s="113"/>
      <c r="SXH201" s="113"/>
      <c r="SXI201" s="113"/>
      <c r="SXJ201" s="113"/>
      <c r="SXK201" s="113"/>
      <c r="SXL201" s="113"/>
      <c r="SXM201" s="113"/>
      <c r="SXN201" s="113"/>
      <c r="SXO201" s="113"/>
      <c r="SXP201" s="113"/>
      <c r="SXQ201" s="113"/>
      <c r="SXR201" s="113"/>
      <c r="SXS201" s="113"/>
      <c r="SXT201" s="113"/>
      <c r="SXU201" s="113"/>
      <c r="SXV201" s="113"/>
      <c r="SXW201" s="113"/>
      <c r="SXX201" s="113"/>
      <c r="SXY201" s="113"/>
      <c r="SXZ201" s="113"/>
      <c r="SYA201" s="113"/>
      <c r="SYB201" s="113"/>
      <c r="SYC201" s="113"/>
      <c r="SYD201" s="113"/>
      <c r="SYE201" s="113"/>
      <c r="SYF201" s="113"/>
      <c r="SYG201" s="113"/>
      <c r="SYH201" s="113"/>
      <c r="SYI201" s="113"/>
      <c r="SYJ201" s="113"/>
      <c r="SYK201" s="113"/>
      <c r="SYL201" s="113"/>
      <c r="SYM201" s="113"/>
      <c r="SYN201" s="113"/>
      <c r="SYO201" s="113"/>
      <c r="SYP201" s="113"/>
      <c r="SYQ201" s="113"/>
      <c r="SYR201" s="113"/>
      <c r="SYS201" s="113"/>
      <c r="SYT201" s="113"/>
      <c r="SYU201" s="113"/>
      <c r="SYV201" s="113"/>
      <c r="SYW201" s="113"/>
      <c r="SYX201" s="113"/>
      <c r="SYY201" s="113"/>
      <c r="SYZ201" s="113"/>
      <c r="SZA201" s="113"/>
      <c r="SZB201" s="113"/>
      <c r="SZC201" s="113"/>
      <c r="SZD201" s="113"/>
      <c r="SZE201" s="113"/>
      <c r="SZF201" s="113"/>
      <c r="SZG201" s="113"/>
      <c r="SZH201" s="113"/>
      <c r="SZI201" s="113"/>
      <c r="SZJ201" s="113"/>
      <c r="SZK201" s="113"/>
      <c r="SZL201" s="113"/>
      <c r="SZM201" s="113"/>
      <c r="SZN201" s="113"/>
      <c r="SZO201" s="113"/>
      <c r="SZP201" s="113"/>
      <c r="SZQ201" s="113"/>
      <c r="SZR201" s="113"/>
      <c r="SZS201" s="113"/>
      <c r="SZT201" s="113"/>
      <c r="SZU201" s="113"/>
      <c r="SZV201" s="113"/>
      <c r="SZW201" s="113"/>
      <c r="SZX201" s="113"/>
      <c r="SZY201" s="113"/>
      <c r="SZZ201" s="113"/>
      <c r="TAA201" s="113"/>
      <c r="TAB201" s="113"/>
      <c r="TAC201" s="113"/>
      <c r="TAD201" s="113"/>
      <c r="TAE201" s="113"/>
      <c r="TAF201" s="113"/>
      <c r="TAG201" s="113"/>
      <c r="TAH201" s="113"/>
      <c r="TAI201" s="113"/>
      <c r="TAJ201" s="113"/>
      <c r="TAK201" s="113"/>
      <c r="TAL201" s="113"/>
      <c r="TAM201" s="113"/>
      <c r="TAN201" s="113"/>
      <c r="TAO201" s="113"/>
      <c r="TAP201" s="113"/>
      <c r="TAQ201" s="113"/>
      <c r="TAR201" s="113"/>
      <c r="TAS201" s="113"/>
      <c r="TAT201" s="113"/>
      <c r="TAU201" s="113"/>
      <c r="TAV201" s="113"/>
      <c r="TAW201" s="113"/>
      <c r="TAX201" s="113"/>
      <c r="TAY201" s="113"/>
      <c r="TAZ201" s="113"/>
      <c r="TBA201" s="113"/>
      <c r="TBB201" s="113"/>
      <c r="TBC201" s="113"/>
      <c r="TBD201" s="113"/>
      <c r="TBE201" s="113"/>
      <c r="TBF201" s="113"/>
      <c r="TBG201" s="113"/>
      <c r="TBH201" s="113"/>
      <c r="TBI201" s="113"/>
      <c r="TBJ201" s="113"/>
      <c r="TBK201" s="113"/>
      <c r="TBL201" s="113"/>
      <c r="TBM201" s="113"/>
      <c r="TBN201" s="113"/>
      <c r="TBO201" s="113"/>
      <c r="TBP201" s="113"/>
      <c r="TBQ201" s="113"/>
      <c r="TBR201" s="113"/>
      <c r="TBS201" s="113"/>
      <c r="TBT201" s="113"/>
      <c r="TBU201" s="113"/>
      <c r="TBV201" s="113"/>
      <c r="TBW201" s="113"/>
      <c r="TBX201" s="113"/>
      <c r="TBY201" s="113"/>
      <c r="TBZ201" s="113"/>
      <c r="TCA201" s="113"/>
      <c r="TCB201" s="113"/>
      <c r="TCC201" s="113"/>
      <c r="TCD201" s="113"/>
      <c r="TCE201" s="113"/>
      <c r="TCF201" s="113"/>
      <c r="TCG201" s="113"/>
      <c r="TCH201" s="113"/>
      <c r="TCI201" s="113"/>
      <c r="TCJ201" s="113"/>
      <c r="TCK201" s="113"/>
      <c r="TCL201" s="113"/>
      <c r="TCM201" s="113"/>
      <c r="TCN201" s="113"/>
      <c r="TCO201" s="113"/>
      <c r="TCP201" s="113"/>
      <c r="TCQ201" s="113"/>
      <c r="TCR201" s="113"/>
      <c r="TCS201" s="113"/>
      <c r="TCT201" s="113"/>
      <c r="TCU201" s="113"/>
      <c r="TCV201" s="113"/>
      <c r="TCW201" s="113"/>
      <c r="TCX201" s="113"/>
      <c r="TCY201" s="113"/>
      <c r="TCZ201" s="113"/>
      <c r="TDA201" s="113"/>
      <c r="TDB201" s="113"/>
      <c r="TDC201" s="113"/>
      <c r="TDD201" s="113"/>
      <c r="TDE201" s="113"/>
      <c r="TDF201" s="113"/>
      <c r="TDG201" s="113"/>
      <c r="TDH201" s="113"/>
      <c r="TDI201" s="113"/>
      <c r="TDJ201" s="113"/>
      <c r="TDK201" s="113"/>
      <c r="TDL201" s="113"/>
      <c r="TDM201" s="113"/>
      <c r="TDN201" s="113"/>
      <c r="TDO201" s="113"/>
      <c r="TDP201" s="113"/>
      <c r="TDQ201" s="113"/>
      <c r="TDR201" s="113"/>
      <c r="TDS201" s="113"/>
      <c r="TDT201" s="113"/>
      <c r="TDU201" s="113"/>
      <c r="TDV201" s="113"/>
      <c r="TDW201" s="113"/>
      <c r="TDX201" s="113"/>
      <c r="TDY201" s="113"/>
      <c r="TDZ201" s="113"/>
      <c r="TEA201" s="113"/>
      <c r="TEB201" s="113"/>
      <c r="TEC201" s="113"/>
      <c r="TED201" s="113"/>
      <c r="TEE201" s="113"/>
      <c r="TEF201" s="113"/>
      <c r="TEG201" s="113"/>
      <c r="TEH201" s="113"/>
      <c r="TEI201" s="113"/>
      <c r="TEJ201" s="113"/>
      <c r="TEK201" s="113"/>
      <c r="TEL201" s="113"/>
      <c r="TEM201" s="113"/>
      <c r="TEN201" s="113"/>
      <c r="TEO201" s="113"/>
      <c r="TEP201" s="113"/>
      <c r="TEQ201" s="113"/>
      <c r="TER201" s="113"/>
      <c r="TES201" s="113"/>
      <c r="TET201" s="113"/>
      <c r="TEU201" s="113"/>
      <c r="TEV201" s="113"/>
      <c r="TEW201" s="113"/>
      <c r="TEX201" s="113"/>
      <c r="TEY201" s="113"/>
      <c r="TEZ201" s="113"/>
      <c r="TFA201" s="113"/>
      <c r="TFB201" s="113"/>
      <c r="TFC201" s="113"/>
      <c r="TFD201" s="113"/>
      <c r="TFE201" s="113"/>
      <c r="TFF201" s="113"/>
      <c r="TFG201" s="113"/>
      <c r="TFH201" s="113"/>
      <c r="TFI201" s="113"/>
      <c r="TFJ201" s="113"/>
      <c r="TFK201" s="113"/>
      <c r="TFL201" s="113"/>
      <c r="TFM201" s="113"/>
      <c r="TFN201" s="113"/>
      <c r="TFO201" s="113"/>
      <c r="TFP201" s="113"/>
      <c r="TFQ201" s="113"/>
      <c r="TFR201" s="113"/>
      <c r="TFS201" s="113"/>
      <c r="TFT201" s="113"/>
      <c r="TFU201" s="113"/>
      <c r="TFV201" s="113"/>
      <c r="TFW201" s="113"/>
      <c r="TFX201" s="113"/>
      <c r="TFY201" s="113"/>
      <c r="TFZ201" s="113"/>
      <c r="TGA201" s="113"/>
      <c r="TGB201" s="113"/>
      <c r="TGC201" s="113"/>
      <c r="TGD201" s="113"/>
      <c r="TGE201" s="113"/>
      <c r="TGF201" s="113"/>
      <c r="TGG201" s="113"/>
      <c r="TGH201" s="113"/>
      <c r="TGI201" s="113"/>
      <c r="TGJ201" s="113"/>
      <c r="TGK201" s="113"/>
      <c r="TGL201" s="113"/>
      <c r="TGM201" s="113"/>
      <c r="TGN201" s="113"/>
      <c r="TGO201" s="113"/>
      <c r="TGP201" s="113"/>
      <c r="TGQ201" s="113"/>
      <c r="TGR201" s="113"/>
      <c r="TGS201" s="113"/>
      <c r="TGT201" s="113"/>
      <c r="TGU201" s="113"/>
      <c r="TGV201" s="113"/>
      <c r="TGW201" s="113"/>
      <c r="TGX201" s="113"/>
      <c r="TGY201" s="113"/>
      <c r="TGZ201" s="113"/>
      <c r="THA201" s="113"/>
      <c r="THB201" s="113"/>
      <c r="THC201" s="113"/>
      <c r="THD201" s="113"/>
      <c r="THE201" s="113"/>
      <c r="THF201" s="113"/>
      <c r="THG201" s="113"/>
      <c r="THH201" s="113"/>
      <c r="THI201" s="113"/>
      <c r="THJ201" s="113"/>
      <c r="THK201" s="113"/>
      <c r="THL201" s="113"/>
      <c r="THM201" s="113"/>
      <c r="THN201" s="113"/>
      <c r="THO201" s="113"/>
      <c r="THP201" s="113"/>
      <c r="THQ201" s="113"/>
      <c r="THR201" s="113"/>
      <c r="THS201" s="113"/>
      <c r="THT201" s="113"/>
      <c r="THU201" s="113"/>
      <c r="THV201" s="113"/>
      <c r="THW201" s="113"/>
      <c r="THX201" s="113"/>
      <c r="THY201" s="113"/>
      <c r="THZ201" s="113"/>
      <c r="TIA201" s="113"/>
      <c r="TIB201" s="113"/>
      <c r="TIC201" s="113"/>
      <c r="TID201" s="113"/>
      <c r="TIE201" s="113"/>
      <c r="TIF201" s="113"/>
      <c r="TIG201" s="113"/>
      <c r="TIH201" s="113"/>
      <c r="TII201" s="113"/>
      <c r="TIJ201" s="113"/>
      <c r="TIK201" s="113"/>
      <c r="TIL201" s="113"/>
      <c r="TIM201" s="113"/>
      <c r="TIN201" s="113"/>
      <c r="TIO201" s="113"/>
      <c r="TIP201" s="113"/>
      <c r="TIQ201" s="113"/>
      <c r="TIR201" s="113"/>
      <c r="TIS201" s="113"/>
      <c r="TIT201" s="113"/>
      <c r="TIU201" s="113"/>
      <c r="TIV201" s="113"/>
      <c r="TIW201" s="113"/>
      <c r="TIX201" s="113"/>
      <c r="TIY201" s="113"/>
      <c r="TIZ201" s="113"/>
      <c r="TJA201" s="113"/>
      <c r="TJB201" s="113"/>
      <c r="TJC201" s="113"/>
      <c r="TJD201" s="113"/>
      <c r="TJE201" s="113"/>
      <c r="TJF201" s="113"/>
      <c r="TJG201" s="113"/>
      <c r="TJH201" s="113"/>
      <c r="TJI201" s="113"/>
      <c r="TJJ201" s="113"/>
      <c r="TJK201" s="113"/>
      <c r="TJL201" s="113"/>
      <c r="TJM201" s="113"/>
      <c r="TJN201" s="113"/>
      <c r="TJO201" s="113"/>
      <c r="TJP201" s="113"/>
      <c r="TJQ201" s="113"/>
      <c r="TJR201" s="113"/>
      <c r="TJS201" s="113"/>
      <c r="TJT201" s="113"/>
      <c r="TJU201" s="113"/>
      <c r="TJV201" s="113"/>
      <c r="TJW201" s="113"/>
      <c r="TJX201" s="113"/>
      <c r="TJY201" s="113"/>
      <c r="TJZ201" s="113"/>
      <c r="TKA201" s="113"/>
      <c r="TKB201" s="113"/>
      <c r="TKC201" s="113"/>
      <c r="TKD201" s="113"/>
      <c r="TKE201" s="113"/>
      <c r="TKF201" s="113"/>
      <c r="TKG201" s="113"/>
      <c r="TKH201" s="113"/>
      <c r="TKI201" s="113"/>
      <c r="TKJ201" s="113"/>
      <c r="TKK201" s="113"/>
      <c r="TKL201" s="113"/>
      <c r="TKM201" s="113"/>
      <c r="TKN201" s="113"/>
      <c r="TKO201" s="113"/>
      <c r="TKP201" s="113"/>
      <c r="TKQ201" s="113"/>
      <c r="TKR201" s="113"/>
      <c r="TKS201" s="113"/>
      <c r="TKT201" s="113"/>
      <c r="TKU201" s="113"/>
      <c r="TKV201" s="113"/>
      <c r="TKW201" s="113"/>
      <c r="TKX201" s="113"/>
      <c r="TKY201" s="113"/>
      <c r="TKZ201" s="113"/>
      <c r="TLA201" s="113"/>
      <c r="TLB201" s="113"/>
      <c r="TLC201" s="113"/>
      <c r="TLD201" s="113"/>
      <c r="TLE201" s="113"/>
      <c r="TLF201" s="113"/>
      <c r="TLG201" s="113"/>
      <c r="TLH201" s="113"/>
      <c r="TLI201" s="113"/>
      <c r="TLJ201" s="113"/>
      <c r="TLK201" s="113"/>
      <c r="TLL201" s="113"/>
      <c r="TLM201" s="113"/>
      <c r="TLN201" s="113"/>
      <c r="TLO201" s="113"/>
      <c r="TLP201" s="113"/>
      <c r="TLQ201" s="113"/>
      <c r="TLR201" s="113"/>
      <c r="TLS201" s="113"/>
      <c r="TLT201" s="113"/>
      <c r="TLU201" s="113"/>
      <c r="TLV201" s="113"/>
      <c r="TLW201" s="113"/>
      <c r="TLX201" s="113"/>
      <c r="TLY201" s="113"/>
      <c r="TLZ201" s="113"/>
      <c r="TMA201" s="113"/>
      <c r="TMB201" s="113"/>
      <c r="TMC201" s="113"/>
      <c r="TMD201" s="113"/>
      <c r="TME201" s="113"/>
      <c r="TMF201" s="113"/>
      <c r="TMG201" s="113"/>
      <c r="TMH201" s="113"/>
      <c r="TMI201" s="113"/>
      <c r="TMJ201" s="113"/>
      <c r="TMK201" s="113"/>
      <c r="TML201" s="113"/>
      <c r="TMM201" s="113"/>
      <c r="TMN201" s="113"/>
      <c r="TMO201" s="113"/>
      <c r="TMP201" s="113"/>
      <c r="TMQ201" s="113"/>
      <c r="TMR201" s="113"/>
      <c r="TMS201" s="113"/>
      <c r="TMT201" s="113"/>
      <c r="TMU201" s="113"/>
      <c r="TMV201" s="113"/>
      <c r="TMW201" s="113"/>
      <c r="TMX201" s="113"/>
      <c r="TMY201" s="113"/>
      <c r="TMZ201" s="113"/>
      <c r="TNA201" s="113"/>
      <c r="TNB201" s="113"/>
      <c r="TNC201" s="113"/>
      <c r="TND201" s="113"/>
      <c r="TNE201" s="113"/>
      <c r="TNF201" s="113"/>
      <c r="TNG201" s="113"/>
      <c r="TNH201" s="113"/>
      <c r="TNI201" s="113"/>
      <c r="TNJ201" s="113"/>
      <c r="TNK201" s="113"/>
      <c r="TNL201" s="113"/>
      <c r="TNM201" s="113"/>
      <c r="TNN201" s="113"/>
      <c r="TNO201" s="113"/>
      <c r="TNP201" s="113"/>
      <c r="TNQ201" s="113"/>
      <c r="TNR201" s="113"/>
      <c r="TNS201" s="113"/>
      <c r="TNT201" s="113"/>
      <c r="TNU201" s="113"/>
      <c r="TNV201" s="113"/>
      <c r="TNW201" s="113"/>
      <c r="TNX201" s="113"/>
      <c r="TNY201" s="113"/>
      <c r="TNZ201" s="113"/>
      <c r="TOA201" s="113"/>
      <c r="TOB201" s="113"/>
      <c r="TOC201" s="113"/>
      <c r="TOD201" s="113"/>
      <c r="TOE201" s="113"/>
      <c r="TOF201" s="113"/>
      <c r="TOG201" s="113"/>
      <c r="TOH201" s="113"/>
      <c r="TOI201" s="113"/>
      <c r="TOJ201" s="113"/>
      <c r="TOK201" s="113"/>
      <c r="TOL201" s="113"/>
      <c r="TOM201" s="113"/>
      <c r="TON201" s="113"/>
      <c r="TOO201" s="113"/>
      <c r="TOP201" s="113"/>
      <c r="TOQ201" s="113"/>
      <c r="TOR201" s="113"/>
      <c r="TOS201" s="113"/>
      <c r="TOT201" s="113"/>
      <c r="TOU201" s="113"/>
      <c r="TOV201" s="113"/>
      <c r="TOW201" s="113"/>
      <c r="TOX201" s="113"/>
      <c r="TOY201" s="113"/>
      <c r="TOZ201" s="113"/>
      <c r="TPA201" s="113"/>
      <c r="TPB201" s="113"/>
      <c r="TPC201" s="113"/>
      <c r="TPD201" s="113"/>
      <c r="TPE201" s="113"/>
      <c r="TPF201" s="113"/>
      <c r="TPG201" s="113"/>
      <c r="TPH201" s="113"/>
      <c r="TPI201" s="113"/>
      <c r="TPJ201" s="113"/>
      <c r="TPK201" s="113"/>
      <c r="TPL201" s="113"/>
      <c r="TPM201" s="113"/>
      <c r="TPN201" s="113"/>
      <c r="TPO201" s="113"/>
      <c r="TPP201" s="113"/>
      <c r="TPQ201" s="113"/>
      <c r="TPR201" s="113"/>
      <c r="TPS201" s="113"/>
      <c r="TPT201" s="113"/>
      <c r="TPU201" s="113"/>
      <c r="TPV201" s="113"/>
      <c r="TPW201" s="113"/>
      <c r="TPX201" s="113"/>
      <c r="TPY201" s="113"/>
      <c r="TPZ201" s="113"/>
      <c r="TQA201" s="113"/>
      <c r="TQB201" s="113"/>
      <c r="TQC201" s="113"/>
      <c r="TQD201" s="113"/>
      <c r="TQE201" s="113"/>
      <c r="TQF201" s="113"/>
      <c r="TQG201" s="113"/>
      <c r="TQH201" s="113"/>
      <c r="TQI201" s="113"/>
      <c r="TQJ201" s="113"/>
      <c r="TQK201" s="113"/>
      <c r="TQL201" s="113"/>
      <c r="TQM201" s="113"/>
      <c r="TQN201" s="113"/>
      <c r="TQO201" s="113"/>
      <c r="TQP201" s="113"/>
      <c r="TQQ201" s="113"/>
      <c r="TQR201" s="113"/>
      <c r="TQS201" s="113"/>
      <c r="TQT201" s="113"/>
      <c r="TQU201" s="113"/>
      <c r="TQV201" s="113"/>
      <c r="TQW201" s="113"/>
      <c r="TQX201" s="113"/>
      <c r="TQY201" s="113"/>
      <c r="TQZ201" s="113"/>
      <c r="TRA201" s="113"/>
      <c r="TRB201" s="113"/>
      <c r="TRC201" s="113"/>
      <c r="TRD201" s="113"/>
      <c r="TRE201" s="113"/>
      <c r="TRF201" s="113"/>
      <c r="TRG201" s="113"/>
      <c r="TRH201" s="113"/>
      <c r="TRI201" s="113"/>
      <c r="TRJ201" s="113"/>
      <c r="TRK201" s="113"/>
      <c r="TRL201" s="113"/>
      <c r="TRM201" s="113"/>
      <c r="TRN201" s="113"/>
      <c r="TRO201" s="113"/>
      <c r="TRP201" s="113"/>
      <c r="TRQ201" s="113"/>
      <c r="TRR201" s="113"/>
      <c r="TRS201" s="113"/>
      <c r="TRT201" s="113"/>
      <c r="TRU201" s="113"/>
      <c r="TRV201" s="113"/>
      <c r="TRW201" s="113"/>
      <c r="TRX201" s="113"/>
      <c r="TRY201" s="113"/>
      <c r="TRZ201" s="113"/>
      <c r="TSA201" s="113"/>
      <c r="TSB201" s="113"/>
      <c r="TSC201" s="113"/>
      <c r="TSD201" s="113"/>
      <c r="TSE201" s="113"/>
      <c r="TSF201" s="113"/>
      <c r="TSG201" s="113"/>
      <c r="TSH201" s="113"/>
      <c r="TSI201" s="113"/>
      <c r="TSJ201" s="113"/>
      <c r="TSK201" s="113"/>
      <c r="TSL201" s="113"/>
      <c r="TSM201" s="113"/>
      <c r="TSN201" s="113"/>
      <c r="TSO201" s="113"/>
      <c r="TSP201" s="113"/>
      <c r="TSQ201" s="113"/>
      <c r="TSR201" s="113"/>
      <c r="TSS201" s="113"/>
      <c r="TST201" s="113"/>
      <c r="TSU201" s="113"/>
      <c r="TSV201" s="113"/>
      <c r="TSW201" s="113"/>
      <c r="TSX201" s="113"/>
      <c r="TSY201" s="113"/>
      <c r="TSZ201" s="113"/>
      <c r="TTA201" s="113"/>
      <c r="TTB201" s="113"/>
      <c r="TTC201" s="113"/>
      <c r="TTD201" s="113"/>
      <c r="TTE201" s="113"/>
      <c r="TTF201" s="113"/>
      <c r="TTG201" s="113"/>
      <c r="TTH201" s="113"/>
      <c r="TTI201" s="113"/>
      <c r="TTJ201" s="113"/>
      <c r="TTK201" s="113"/>
      <c r="TTL201" s="113"/>
      <c r="TTM201" s="113"/>
      <c r="TTN201" s="113"/>
      <c r="TTO201" s="113"/>
      <c r="TTP201" s="113"/>
      <c r="TTQ201" s="113"/>
      <c r="TTR201" s="113"/>
      <c r="TTS201" s="113"/>
      <c r="TTT201" s="113"/>
      <c r="TTU201" s="113"/>
      <c r="TTV201" s="113"/>
      <c r="TTW201" s="113"/>
      <c r="TTX201" s="113"/>
      <c r="TTY201" s="113"/>
      <c r="TTZ201" s="113"/>
      <c r="TUA201" s="113"/>
      <c r="TUB201" s="113"/>
      <c r="TUC201" s="113"/>
      <c r="TUD201" s="113"/>
      <c r="TUE201" s="113"/>
      <c r="TUF201" s="113"/>
      <c r="TUG201" s="113"/>
      <c r="TUH201" s="113"/>
      <c r="TUI201" s="113"/>
      <c r="TUJ201" s="113"/>
      <c r="TUK201" s="113"/>
      <c r="TUL201" s="113"/>
      <c r="TUM201" s="113"/>
      <c r="TUN201" s="113"/>
      <c r="TUO201" s="113"/>
      <c r="TUP201" s="113"/>
      <c r="TUQ201" s="113"/>
      <c r="TUR201" s="113"/>
      <c r="TUS201" s="113"/>
      <c r="TUT201" s="113"/>
      <c r="TUU201" s="113"/>
      <c r="TUV201" s="113"/>
      <c r="TUW201" s="113"/>
      <c r="TUX201" s="113"/>
      <c r="TUY201" s="113"/>
      <c r="TUZ201" s="113"/>
      <c r="TVA201" s="113"/>
      <c r="TVB201" s="113"/>
      <c r="TVC201" s="113"/>
      <c r="TVD201" s="113"/>
      <c r="TVE201" s="113"/>
      <c r="TVF201" s="113"/>
      <c r="TVG201" s="113"/>
      <c r="TVH201" s="113"/>
      <c r="TVI201" s="113"/>
      <c r="TVJ201" s="113"/>
      <c r="TVK201" s="113"/>
      <c r="TVL201" s="113"/>
      <c r="TVM201" s="113"/>
      <c r="TVN201" s="113"/>
      <c r="TVO201" s="113"/>
      <c r="TVP201" s="113"/>
      <c r="TVQ201" s="113"/>
      <c r="TVR201" s="113"/>
      <c r="TVS201" s="113"/>
      <c r="TVT201" s="113"/>
      <c r="TVU201" s="113"/>
      <c r="TVV201" s="113"/>
      <c r="TVW201" s="113"/>
      <c r="TVX201" s="113"/>
      <c r="TVY201" s="113"/>
      <c r="TVZ201" s="113"/>
      <c r="TWA201" s="113"/>
      <c r="TWB201" s="113"/>
      <c r="TWC201" s="113"/>
      <c r="TWD201" s="113"/>
      <c r="TWE201" s="113"/>
      <c r="TWF201" s="113"/>
      <c r="TWG201" s="113"/>
      <c r="TWH201" s="113"/>
      <c r="TWI201" s="113"/>
      <c r="TWJ201" s="113"/>
      <c r="TWK201" s="113"/>
      <c r="TWL201" s="113"/>
      <c r="TWM201" s="113"/>
      <c r="TWN201" s="113"/>
      <c r="TWO201" s="113"/>
      <c r="TWP201" s="113"/>
      <c r="TWQ201" s="113"/>
      <c r="TWR201" s="113"/>
      <c r="TWS201" s="113"/>
      <c r="TWT201" s="113"/>
      <c r="TWU201" s="113"/>
      <c r="TWV201" s="113"/>
      <c r="TWW201" s="113"/>
      <c r="TWX201" s="113"/>
      <c r="TWY201" s="113"/>
      <c r="TWZ201" s="113"/>
      <c r="TXA201" s="113"/>
      <c r="TXB201" s="113"/>
      <c r="TXC201" s="113"/>
      <c r="TXD201" s="113"/>
      <c r="TXE201" s="113"/>
      <c r="TXF201" s="113"/>
      <c r="TXG201" s="113"/>
      <c r="TXH201" s="113"/>
      <c r="TXI201" s="113"/>
      <c r="TXJ201" s="113"/>
      <c r="TXK201" s="113"/>
      <c r="TXL201" s="113"/>
      <c r="TXM201" s="113"/>
      <c r="TXN201" s="113"/>
      <c r="TXO201" s="113"/>
      <c r="TXP201" s="113"/>
      <c r="TXQ201" s="113"/>
      <c r="TXR201" s="113"/>
      <c r="TXS201" s="113"/>
      <c r="TXT201" s="113"/>
      <c r="TXU201" s="113"/>
      <c r="TXV201" s="113"/>
      <c r="TXW201" s="113"/>
      <c r="TXX201" s="113"/>
      <c r="TXY201" s="113"/>
      <c r="TXZ201" s="113"/>
      <c r="TYA201" s="113"/>
      <c r="TYB201" s="113"/>
      <c r="TYC201" s="113"/>
      <c r="TYD201" s="113"/>
      <c r="TYE201" s="113"/>
      <c r="TYF201" s="113"/>
      <c r="TYG201" s="113"/>
      <c r="TYH201" s="113"/>
      <c r="TYI201" s="113"/>
      <c r="TYJ201" s="113"/>
      <c r="TYK201" s="113"/>
      <c r="TYL201" s="113"/>
      <c r="TYM201" s="113"/>
      <c r="TYN201" s="113"/>
      <c r="TYO201" s="113"/>
      <c r="TYP201" s="113"/>
      <c r="TYQ201" s="113"/>
      <c r="TYR201" s="113"/>
      <c r="TYS201" s="113"/>
      <c r="TYT201" s="113"/>
      <c r="TYU201" s="113"/>
      <c r="TYV201" s="113"/>
      <c r="TYW201" s="113"/>
      <c r="TYX201" s="113"/>
      <c r="TYY201" s="113"/>
      <c r="TYZ201" s="113"/>
      <c r="TZA201" s="113"/>
      <c r="TZB201" s="113"/>
      <c r="TZC201" s="113"/>
      <c r="TZD201" s="113"/>
      <c r="TZE201" s="113"/>
      <c r="TZF201" s="113"/>
      <c r="TZG201" s="113"/>
      <c r="TZH201" s="113"/>
      <c r="TZI201" s="113"/>
      <c r="TZJ201" s="113"/>
      <c r="TZK201" s="113"/>
      <c r="TZL201" s="113"/>
      <c r="TZM201" s="113"/>
      <c r="TZN201" s="113"/>
      <c r="TZO201" s="113"/>
      <c r="TZP201" s="113"/>
      <c r="TZQ201" s="113"/>
      <c r="TZR201" s="113"/>
      <c r="TZS201" s="113"/>
      <c r="TZT201" s="113"/>
      <c r="TZU201" s="113"/>
      <c r="TZV201" s="113"/>
      <c r="TZW201" s="113"/>
      <c r="TZX201" s="113"/>
      <c r="TZY201" s="113"/>
      <c r="TZZ201" s="113"/>
      <c r="UAA201" s="113"/>
      <c r="UAB201" s="113"/>
      <c r="UAC201" s="113"/>
      <c r="UAD201" s="113"/>
      <c r="UAE201" s="113"/>
      <c r="UAF201" s="113"/>
      <c r="UAG201" s="113"/>
      <c r="UAH201" s="113"/>
      <c r="UAI201" s="113"/>
      <c r="UAJ201" s="113"/>
      <c r="UAK201" s="113"/>
      <c r="UAL201" s="113"/>
      <c r="UAM201" s="113"/>
      <c r="UAN201" s="113"/>
      <c r="UAO201" s="113"/>
      <c r="UAP201" s="113"/>
      <c r="UAQ201" s="113"/>
      <c r="UAR201" s="113"/>
      <c r="UAS201" s="113"/>
      <c r="UAT201" s="113"/>
      <c r="UAU201" s="113"/>
      <c r="UAV201" s="113"/>
      <c r="UAW201" s="113"/>
      <c r="UAX201" s="113"/>
      <c r="UAY201" s="113"/>
      <c r="UAZ201" s="113"/>
      <c r="UBA201" s="113"/>
      <c r="UBB201" s="113"/>
      <c r="UBC201" s="113"/>
      <c r="UBD201" s="113"/>
      <c r="UBE201" s="113"/>
      <c r="UBF201" s="113"/>
      <c r="UBG201" s="113"/>
      <c r="UBH201" s="113"/>
      <c r="UBI201" s="113"/>
      <c r="UBJ201" s="113"/>
      <c r="UBK201" s="113"/>
      <c r="UBL201" s="113"/>
      <c r="UBM201" s="113"/>
      <c r="UBN201" s="113"/>
      <c r="UBO201" s="113"/>
      <c r="UBP201" s="113"/>
      <c r="UBQ201" s="113"/>
      <c r="UBR201" s="113"/>
      <c r="UBS201" s="113"/>
      <c r="UBT201" s="113"/>
      <c r="UBU201" s="113"/>
      <c r="UBV201" s="113"/>
      <c r="UBW201" s="113"/>
      <c r="UBX201" s="113"/>
      <c r="UBY201" s="113"/>
      <c r="UBZ201" s="113"/>
      <c r="UCA201" s="113"/>
      <c r="UCB201" s="113"/>
      <c r="UCC201" s="113"/>
      <c r="UCD201" s="113"/>
      <c r="UCE201" s="113"/>
      <c r="UCF201" s="113"/>
      <c r="UCG201" s="113"/>
      <c r="UCH201" s="113"/>
      <c r="UCI201" s="113"/>
      <c r="UCJ201" s="113"/>
      <c r="UCK201" s="113"/>
      <c r="UCL201" s="113"/>
      <c r="UCM201" s="113"/>
      <c r="UCN201" s="113"/>
      <c r="UCO201" s="113"/>
      <c r="UCP201" s="113"/>
      <c r="UCQ201" s="113"/>
      <c r="UCR201" s="113"/>
      <c r="UCS201" s="113"/>
      <c r="UCT201" s="113"/>
      <c r="UCU201" s="113"/>
      <c r="UCV201" s="113"/>
      <c r="UCW201" s="113"/>
      <c r="UCX201" s="113"/>
      <c r="UCY201" s="113"/>
      <c r="UCZ201" s="113"/>
      <c r="UDA201" s="113"/>
      <c r="UDB201" s="113"/>
      <c r="UDC201" s="113"/>
      <c r="UDD201" s="113"/>
      <c r="UDE201" s="113"/>
      <c r="UDF201" s="113"/>
      <c r="UDG201" s="113"/>
      <c r="UDH201" s="113"/>
      <c r="UDI201" s="113"/>
      <c r="UDJ201" s="113"/>
      <c r="UDK201" s="113"/>
      <c r="UDL201" s="113"/>
      <c r="UDM201" s="113"/>
      <c r="UDN201" s="113"/>
      <c r="UDO201" s="113"/>
      <c r="UDP201" s="113"/>
      <c r="UDQ201" s="113"/>
      <c r="UDR201" s="113"/>
      <c r="UDS201" s="113"/>
      <c r="UDT201" s="113"/>
      <c r="UDU201" s="113"/>
      <c r="UDV201" s="113"/>
      <c r="UDW201" s="113"/>
      <c r="UDX201" s="113"/>
      <c r="UDY201" s="113"/>
      <c r="UDZ201" s="113"/>
      <c r="UEA201" s="113"/>
      <c r="UEB201" s="113"/>
      <c r="UEC201" s="113"/>
      <c r="UED201" s="113"/>
      <c r="UEE201" s="113"/>
      <c r="UEF201" s="113"/>
      <c r="UEG201" s="113"/>
      <c r="UEH201" s="113"/>
      <c r="UEI201" s="113"/>
      <c r="UEJ201" s="113"/>
      <c r="UEK201" s="113"/>
      <c r="UEL201" s="113"/>
      <c r="UEM201" s="113"/>
      <c r="UEN201" s="113"/>
      <c r="UEO201" s="113"/>
      <c r="UEP201" s="113"/>
      <c r="UEQ201" s="113"/>
      <c r="UER201" s="113"/>
      <c r="UES201" s="113"/>
      <c r="UET201" s="113"/>
      <c r="UEU201" s="113"/>
      <c r="UEV201" s="113"/>
      <c r="UEW201" s="113"/>
      <c r="UEX201" s="113"/>
      <c r="UEY201" s="113"/>
      <c r="UEZ201" s="113"/>
      <c r="UFA201" s="113"/>
      <c r="UFB201" s="113"/>
      <c r="UFC201" s="113"/>
      <c r="UFD201" s="113"/>
      <c r="UFE201" s="113"/>
      <c r="UFF201" s="113"/>
      <c r="UFG201" s="113"/>
      <c r="UFH201" s="113"/>
      <c r="UFI201" s="113"/>
      <c r="UFJ201" s="113"/>
      <c r="UFK201" s="113"/>
      <c r="UFL201" s="113"/>
      <c r="UFM201" s="113"/>
      <c r="UFN201" s="113"/>
      <c r="UFO201" s="113"/>
      <c r="UFP201" s="113"/>
      <c r="UFQ201" s="113"/>
      <c r="UFR201" s="113"/>
      <c r="UFS201" s="113"/>
      <c r="UFT201" s="113"/>
      <c r="UFU201" s="113"/>
      <c r="UFV201" s="113"/>
      <c r="UFW201" s="113"/>
      <c r="UFX201" s="113"/>
      <c r="UFY201" s="113"/>
      <c r="UFZ201" s="113"/>
      <c r="UGA201" s="113"/>
      <c r="UGB201" s="113"/>
      <c r="UGC201" s="113"/>
      <c r="UGD201" s="113"/>
      <c r="UGE201" s="113"/>
      <c r="UGF201" s="113"/>
      <c r="UGG201" s="113"/>
      <c r="UGH201" s="113"/>
      <c r="UGI201" s="113"/>
      <c r="UGJ201" s="113"/>
      <c r="UGK201" s="113"/>
      <c r="UGL201" s="113"/>
      <c r="UGM201" s="113"/>
      <c r="UGN201" s="113"/>
      <c r="UGO201" s="113"/>
      <c r="UGP201" s="113"/>
      <c r="UGQ201" s="113"/>
      <c r="UGR201" s="113"/>
      <c r="UGS201" s="113"/>
      <c r="UGT201" s="113"/>
      <c r="UGU201" s="113"/>
      <c r="UGV201" s="113"/>
      <c r="UGW201" s="113"/>
      <c r="UGX201" s="113"/>
      <c r="UGY201" s="113"/>
      <c r="UGZ201" s="113"/>
      <c r="UHA201" s="113"/>
      <c r="UHB201" s="113"/>
      <c r="UHC201" s="113"/>
      <c r="UHD201" s="113"/>
      <c r="UHE201" s="113"/>
      <c r="UHF201" s="113"/>
      <c r="UHG201" s="113"/>
      <c r="UHH201" s="113"/>
      <c r="UHI201" s="113"/>
      <c r="UHJ201" s="113"/>
      <c r="UHK201" s="113"/>
      <c r="UHL201" s="113"/>
      <c r="UHM201" s="113"/>
      <c r="UHN201" s="113"/>
      <c r="UHO201" s="113"/>
      <c r="UHP201" s="113"/>
      <c r="UHQ201" s="113"/>
      <c r="UHR201" s="113"/>
      <c r="UHS201" s="113"/>
      <c r="UHT201" s="113"/>
      <c r="UHU201" s="113"/>
      <c r="UHV201" s="113"/>
      <c r="UHW201" s="113"/>
      <c r="UHX201" s="113"/>
      <c r="UHY201" s="113"/>
      <c r="UHZ201" s="113"/>
      <c r="UIA201" s="113"/>
      <c r="UIB201" s="113"/>
      <c r="UIC201" s="113"/>
      <c r="UID201" s="113"/>
      <c r="UIE201" s="113"/>
      <c r="UIF201" s="113"/>
      <c r="UIG201" s="113"/>
      <c r="UIH201" s="113"/>
      <c r="UII201" s="113"/>
      <c r="UIJ201" s="113"/>
      <c r="UIK201" s="113"/>
      <c r="UIL201" s="113"/>
      <c r="UIM201" s="113"/>
      <c r="UIN201" s="113"/>
      <c r="UIO201" s="113"/>
      <c r="UIP201" s="113"/>
      <c r="UIQ201" s="113"/>
      <c r="UIR201" s="113"/>
      <c r="UIS201" s="113"/>
      <c r="UIT201" s="113"/>
      <c r="UIU201" s="113"/>
      <c r="UIV201" s="113"/>
      <c r="UIW201" s="113"/>
      <c r="UIX201" s="113"/>
      <c r="UIY201" s="113"/>
      <c r="UIZ201" s="113"/>
      <c r="UJA201" s="113"/>
      <c r="UJB201" s="113"/>
      <c r="UJC201" s="113"/>
      <c r="UJD201" s="113"/>
      <c r="UJE201" s="113"/>
      <c r="UJF201" s="113"/>
      <c r="UJG201" s="113"/>
      <c r="UJH201" s="113"/>
      <c r="UJI201" s="113"/>
      <c r="UJJ201" s="113"/>
      <c r="UJK201" s="113"/>
      <c r="UJL201" s="113"/>
      <c r="UJM201" s="113"/>
      <c r="UJN201" s="113"/>
      <c r="UJO201" s="113"/>
      <c r="UJP201" s="113"/>
      <c r="UJQ201" s="113"/>
      <c r="UJR201" s="113"/>
      <c r="UJS201" s="113"/>
      <c r="UJT201" s="113"/>
      <c r="UJU201" s="113"/>
      <c r="UJV201" s="113"/>
      <c r="UJW201" s="113"/>
      <c r="UJX201" s="113"/>
      <c r="UJY201" s="113"/>
      <c r="UJZ201" s="113"/>
      <c r="UKA201" s="113"/>
      <c r="UKB201" s="113"/>
      <c r="UKC201" s="113"/>
      <c r="UKD201" s="113"/>
      <c r="UKE201" s="113"/>
      <c r="UKF201" s="113"/>
      <c r="UKG201" s="113"/>
      <c r="UKH201" s="113"/>
      <c r="UKI201" s="113"/>
      <c r="UKJ201" s="113"/>
      <c r="UKK201" s="113"/>
      <c r="UKL201" s="113"/>
      <c r="UKM201" s="113"/>
      <c r="UKN201" s="113"/>
      <c r="UKO201" s="113"/>
      <c r="UKP201" s="113"/>
      <c r="UKQ201" s="113"/>
      <c r="UKR201" s="113"/>
      <c r="UKS201" s="113"/>
      <c r="UKT201" s="113"/>
      <c r="UKU201" s="113"/>
      <c r="UKV201" s="113"/>
      <c r="UKW201" s="113"/>
      <c r="UKX201" s="113"/>
      <c r="UKY201" s="113"/>
      <c r="UKZ201" s="113"/>
      <c r="ULA201" s="113"/>
      <c r="ULB201" s="113"/>
      <c r="ULC201" s="113"/>
      <c r="ULD201" s="113"/>
      <c r="ULE201" s="113"/>
      <c r="ULF201" s="113"/>
      <c r="ULG201" s="113"/>
      <c r="ULH201" s="113"/>
      <c r="ULI201" s="113"/>
      <c r="ULJ201" s="113"/>
      <c r="ULK201" s="113"/>
      <c r="ULL201" s="113"/>
      <c r="ULM201" s="113"/>
      <c r="ULN201" s="113"/>
      <c r="ULO201" s="113"/>
      <c r="ULP201" s="113"/>
      <c r="ULQ201" s="113"/>
      <c r="ULR201" s="113"/>
      <c r="ULS201" s="113"/>
      <c r="ULT201" s="113"/>
      <c r="ULU201" s="113"/>
      <c r="ULV201" s="113"/>
      <c r="ULW201" s="113"/>
      <c r="ULX201" s="113"/>
      <c r="ULY201" s="113"/>
      <c r="ULZ201" s="113"/>
      <c r="UMA201" s="113"/>
      <c r="UMB201" s="113"/>
      <c r="UMC201" s="113"/>
      <c r="UMD201" s="113"/>
      <c r="UME201" s="113"/>
      <c r="UMF201" s="113"/>
      <c r="UMG201" s="113"/>
      <c r="UMH201" s="113"/>
      <c r="UMI201" s="113"/>
      <c r="UMJ201" s="113"/>
      <c r="UMK201" s="113"/>
      <c r="UML201" s="113"/>
      <c r="UMM201" s="113"/>
      <c r="UMN201" s="113"/>
      <c r="UMO201" s="113"/>
      <c r="UMP201" s="113"/>
      <c r="UMQ201" s="113"/>
      <c r="UMR201" s="113"/>
      <c r="UMS201" s="113"/>
      <c r="UMT201" s="113"/>
      <c r="UMU201" s="113"/>
      <c r="UMV201" s="113"/>
      <c r="UMW201" s="113"/>
      <c r="UMX201" s="113"/>
      <c r="UMY201" s="113"/>
      <c r="UMZ201" s="113"/>
      <c r="UNA201" s="113"/>
      <c r="UNB201" s="113"/>
      <c r="UNC201" s="113"/>
      <c r="UND201" s="113"/>
      <c r="UNE201" s="113"/>
      <c r="UNF201" s="113"/>
      <c r="UNG201" s="113"/>
      <c r="UNH201" s="113"/>
      <c r="UNI201" s="113"/>
      <c r="UNJ201" s="113"/>
      <c r="UNK201" s="113"/>
      <c r="UNL201" s="113"/>
      <c r="UNM201" s="113"/>
      <c r="UNN201" s="113"/>
      <c r="UNO201" s="113"/>
      <c r="UNP201" s="113"/>
      <c r="UNQ201" s="113"/>
      <c r="UNR201" s="113"/>
      <c r="UNS201" s="113"/>
      <c r="UNT201" s="113"/>
      <c r="UNU201" s="113"/>
      <c r="UNV201" s="113"/>
      <c r="UNW201" s="113"/>
      <c r="UNX201" s="113"/>
      <c r="UNY201" s="113"/>
      <c r="UNZ201" s="113"/>
      <c r="UOA201" s="113"/>
      <c r="UOB201" s="113"/>
      <c r="UOC201" s="113"/>
      <c r="UOD201" s="113"/>
      <c r="UOE201" s="113"/>
      <c r="UOF201" s="113"/>
      <c r="UOG201" s="113"/>
      <c r="UOH201" s="113"/>
      <c r="UOI201" s="113"/>
      <c r="UOJ201" s="113"/>
      <c r="UOK201" s="113"/>
      <c r="UOL201" s="113"/>
      <c r="UOM201" s="113"/>
      <c r="UON201" s="113"/>
      <c r="UOO201" s="113"/>
      <c r="UOP201" s="113"/>
      <c r="UOQ201" s="113"/>
      <c r="UOR201" s="113"/>
      <c r="UOS201" s="113"/>
      <c r="UOT201" s="113"/>
      <c r="UOU201" s="113"/>
      <c r="UOV201" s="113"/>
      <c r="UOW201" s="113"/>
      <c r="UOX201" s="113"/>
      <c r="UOY201" s="113"/>
      <c r="UOZ201" s="113"/>
      <c r="UPA201" s="113"/>
      <c r="UPB201" s="113"/>
      <c r="UPC201" s="113"/>
      <c r="UPD201" s="113"/>
      <c r="UPE201" s="113"/>
      <c r="UPF201" s="113"/>
      <c r="UPG201" s="113"/>
      <c r="UPH201" s="113"/>
      <c r="UPI201" s="113"/>
      <c r="UPJ201" s="113"/>
      <c r="UPK201" s="113"/>
      <c r="UPL201" s="113"/>
      <c r="UPM201" s="113"/>
      <c r="UPN201" s="113"/>
      <c r="UPO201" s="113"/>
      <c r="UPP201" s="113"/>
      <c r="UPQ201" s="113"/>
      <c r="UPR201" s="113"/>
      <c r="UPS201" s="113"/>
      <c r="UPT201" s="113"/>
      <c r="UPU201" s="113"/>
      <c r="UPV201" s="113"/>
      <c r="UPW201" s="113"/>
      <c r="UPX201" s="113"/>
      <c r="UPY201" s="113"/>
      <c r="UPZ201" s="113"/>
      <c r="UQA201" s="113"/>
      <c r="UQB201" s="113"/>
      <c r="UQC201" s="113"/>
      <c r="UQD201" s="113"/>
      <c r="UQE201" s="113"/>
      <c r="UQF201" s="113"/>
      <c r="UQG201" s="113"/>
      <c r="UQH201" s="113"/>
      <c r="UQI201" s="113"/>
      <c r="UQJ201" s="113"/>
      <c r="UQK201" s="113"/>
      <c r="UQL201" s="113"/>
      <c r="UQM201" s="113"/>
      <c r="UQN201" s="113"/>
      <c r="UQO201" s="113"/>
      <c r="UQP201" s="113"/>
      <c r="UQQ201" s="113"/>
      <c r="UQR201" s="113"/>
      <c r="UQS201" s="113"/>
      <c r="UQT201" s="113"/>
      <c r="UQU201" s="113"/>
      <c r="UQV201" s="113"/>
      <c r="UQW201" s="113"/>
      <c r="UQX201" s="113"/>
      <c r="UQY201" s="113"/>
      <c r="UQZ201" s="113"/>
      <c r="URA201" s="113"/>
      <c r="URB201" s="113"/>
      <c r="URC201" s="113"/>
      <c r="URD201" s="113"/>
      <c r="URE201" s="113"/>
      <c r="URF201" s="113"/>
      <c r="URG201" s="113"/>
      <c r="URH201" s="113"/>
      <c r="URI201" s="113"/>
      <c r="URJ201" s="113"/>
      <c r="URK201" s="113"/>
      <c r="URL201" s="113"/>
      <c r="URM201" s="113"/>
      <c r="URN201" s="113"/>
      <c r="URO201" s="113"/>
      <c r="URP201" s="113"/>
      <c r="URQ201" s="113"/>
      <c r="URR201" s="113"/>
      <c r="URS201" s="113"/>
      <c r="URT201" s="113"/>
      <c r="URU201" s="113"/>
      <c r="URV201" s="113"/>
      <c r="URW201" s="113"/>
      <c r="URX201" s="113"/>
      <c r="URY201" s="113"/>
      <c r="URZ201" s="113"/>
      <c r="USA201" s="113"/>
      <c r="USB201" s="113"/>
      <c r="USC201" s="113"/>
      <c r="USD201" s="113"/>
      <c r="USE201" s="113"/>
      <c r="USF201" s="113"/>
      <c r="USG201" s="113"/>
      <c r="USH201" s="113"/>
      <c r="USI201" s="113"/>
      <c r="USJ201" s="113"/>
      <c r="USK201" s="113"/>
      <c r="USL201" s="113"/>
      <c r="USM201" s="113"/>
      <c r="USN201" s="113"/>
      <c r="USO201" s="113"/>
      <c r="USP201" s="113"/>
      <c r="USQ201" s="113"/>
      <c r="USR201" s="113"/>
      <c r="USS201" s="113"/>
      <c r="UST201" s="113"/>
      <c r="USU201" s="113"/>
      <c r="USV201" s="113"/>
      <c r="USW201" s="113"/>
      <c r="USX201" s="113"/>
      <c r="USY201" s="113"/>
      <c r="USZ201" s="113"/>
      <c r="UTA201" s="113"/>
      <c r="UTB201" s="113"/>
      <c r="UTC201" s="113"/>
      <c r="UTD201" s="113"/>
      <c r="UTE201" s="113"/>
      <c r="UTF201" s="113"/>
      <c r="UTG201" s="113"/>
      <c r="UTH201" s="113"/>
      <c r="UTI201" s="113"/>
      <c r="UTJ201" s="113"/>
      <c r="UTK201" s="113"/>
      <c r="UTL201" s="113"/>
      <c r="UTM201" s="113"/>
      <c r="UTN201" s="113"/>
      <c r="UTO201" s="113"/>
      <c r="UTP201" s="113"/>
      <c r="UTQ201" s="113"/>
      <c r="UTR201" s="113"/>
      <c r="UTS201" s="113"/>
      <c r="UTT201" s="113"/>
      <c r="UTU201" s="113"/>
      <c r="UTV201" s="113"/>
      <c r="UTW201" s="113"/>
      <c r="UTX201" s="113"/>
      <c r="UTY201" s="113"/>
      <c r="UTZ201" s="113"/>
      <c r="UUA201" s="113"/>
      <c r="UUB201" s="113"/>
      <c r="UUC201" s="113"/>
      <c r="UUD201" s="113"/>
      <c r="UUE201" s="113"/>
      <c r="UUF201" s="113"/>
      <c r="UUG201" s="113"/>
      <c r="UUH201" s="113"/>
      <c r="UUI201" s="113"/>
      <c r="UUJ201" s="113"/>
      <c r="UUK201" s="113"/>
      <c r="UUL201" s="113"/>
      <c r="UUM201" s="113"/>
      <c r="UUN201" s="113"/>
      <c r="UUO201" s="113"/>
      <c r="UUP201" s="113"/>
      <c r="UUQ201" s="113"/>
      <c r="UUR201" s="113"/>
      <c r="UUS201" s="113"/>
      <c r="UUT201" s="113"/>
      <c r="UUU201" s="113"/>
      <c r="UUV201" s="113"/>
      <c r="UUW201" s="113"/>
      <c r="UUX201" s="113"/>
      <c r="UUY201" s="113"/>
      <c r="UUZ201" s="113"/>
      <c r="UVA201" s="113"/>
      <c r="UVB201" s="113"/>
      <c r="UVC201" s="113"/>
      <c r="UVD201" s="113"/>
      <c r="UVE201" s="113"/>
      <c r="UVF201" s="113"/>
      <c r="UVG201" s="113"/>
      <c r="UVH201" s="113"/>
      <c r="UVI201" s="113"/>
      <c r="UVJ201" s="113"/>
      <c r="UVK201" s="113"/>
      <c r="UVL201" s="113"/>
      <c r="UVM201" s="113"/>
      <c r="UVN201" s="113"/>
      <c r="UVO201" s="113"/>
      <c r="UVP201" s="113"/>
      <c r="UVQ201" s="113"/>
      <c r="UVR201" s="113"/>
      <c r="UVS201" s="113"/>
      <c r="UVT201" s="113"/>
      <c r="UVU201" s="113"/>
      <c r="UVV201" s="113"/>
      <c r="UVW201" s="113"/>
      <c r="UVX201" s="113"/>
      <c r="UVY201" s="113"/>
      <c r="UVZ201" s="113"/>
      <c r="UWA201" s="113"/>
      <c r="UWB201" s="113"/>
      <c r="UWC201" s="113"/>
      <c r="UWD201" s="113"/>
      <c r="UWE201" s="113"/>
      <c r="UWF201" s="113"/>
      <c r="UWG201" s="113"/>
      <c r="UWH201" s="113"/>
      <c r="UWI201" s="113"/>
      <c r="UWJ201" s="113"/>
      <c r="UWK201" s="113"/>
      <c r="UWL201" s="113"/>
      <c r="UWM201" s="113"/>
      <c r="UWN201" s="113"/>
      <c r="UWO201" s="113"/>
      <c r="UWP201" s="113"/>
      <c r="UWQ201" s="113"/>
      <c r="UWR201" s="113"/>
      <c r="UWS201" s="113"/>
      <c r="UWT201" s="113"/>
      <c r="UWU201" s="113"/>
      <c r="UWV201" s="113"/>
      <c r="UWW201" s="113"/>
      <c r="UWX201" s="113"/>
      <c r="UWY201" s="113"/>
      <c r="UWZ201" s="113"/>
      <c r="UXA201" s="113"/>
      <c r="UXB201" s="113"/>
      <c r="UXC201" s="113"/>
      <c r="UXD201" s="113"/>
      <c r="UXE201" s="113"/>
      <c r="UXF201" s="113"/>
      <c r="UXG201" s="113"/>
      <c r="UXH201" s="113"/>
      <c r="UXI201" s="113"/>
      <c r="UXJ201" s="113"/>
      <c r="UXK201" s="113"/>
      <c r="UXL201" s="113"/>
      <c r="UXM201" s="113"/>
      <c r="UXN201" s="113"/>
      <c r="UXO201" s="113"/>
      <c r="UXP201" s="113"/>
      <c r="UXQ201" s="113"/>
      <c r="UXR201" s="113"/>
      <c r="UXS201" s="113"/>
      <c r="UXT201" s="113"/>
      <c r="UXU201" s="113"/>
      <c r="UXV201" s="113"/>
      <c r="UXW201" s="113"/>
      <c r="UXX201" s="113"/>
      <c r="UXY201" s="113"/>
      <c r="UXZ201" s="113"/>
      <c r="UYA201" s="113"/>
      <c r="UYB201" s="113"/>
      <c r="UYC201" s="113"/>
      <c r="UYD201" s="113"/>
      <c r="UYE201" s="113"/>
      <c r="UYF201" s="113"/>
      <c r="UYG201" s="113"/>
      <c r="UYH201" s="113"/>
      <c r="UYI201" s="113"/>
      <c r="UYJ201" s="113"/>
      <c r="UYK201" s="113"/>
      <c r="UYL201" s="113"/>
      <c r="UYM201" s="113"/>
      <c r="UYN201" s="113"/>
      <c r="UYO201" s="113"/>
      <c r="UYP201" s="113"/>
      <c r="UYQ201" s="113"/>
      <c r="UYR201" s="113"/>
      <c r="UYS201" s="113"/>
      <c r="UYT201" s="113"/>
      <c r="UYU201" s="113"/>
      <c r="UYV201" s="113"/>
      <c r="UYW201" s="113"/>
      <c r="UYX201" s="113"/>
      <c r="UYY201" s="113"/>
      <c r="UYZ201" s="113"/>
      <c r="UZA201" s="113"/>
      <c r="UZB201" s="113"/>
      <c r="UZC201" s="113"/>
      <c r="UZD201" s="113"/>
      <c r="UZE201" s="113"/>
      <c r="UZF201" s="113"/>
      <c r="UZG201" s="113"/>
      <c r="UZH201" s="113"/>
      <c r="UZI201" s="113"/>
      <c r="UZJ201" s="113"/>
      <c r="UZK201" s="113"/>
      <c r="UZL201" s="113"/>
      <c r="UZM201" s="113"/>
      <c r="UZN201" s="113"/>
      <c r="UZO201" s="113"/>
      <c r="UZP201" s="113"/>
      <c r="UZQ201" s="113"/>
      <c r="UZR201" s="113"/>
      <c r="UZS201" s="113"/>
      <c r="UZT201" s="113"/>
      <c r="UZU201" s="113"/>
      <c r="UZV201" s="113"/>
      <c r="UZW201" s="113"/>
      <c r="UZX201" s="113"/>
      <c r="UZY201" s="113"/>
      <c r="UZZ201" s="113"/>
      <c r="VAA201" s="113"/>
      <c r="VAB201" s="113"/>
      <c r="VAC201" s="113"/>
      <c r="VAD201" s="113"/>
      <c r="VAE201" s="113"/>
      <c r="VAF201" s="113"/>
      <c r="VAG201" s="113"/>
      <c r="VAH201" s="113"/>
      <c r="VAI201" s="113"/>
      <c r="VAJ201" s="113"/>
      <c r="VAK201" s="113"/>
      <c r="VAL201" s="113"/>
      <c r="VAM201" s="113"/>
      <c r="VAN201" s="113"/>
      <c r="VAO201" s="113"/>
      <c r="VAP201" s="113"/>
      <c r="VAQ201" s="113"/>
      <c r="VAR201" s="113"/>
      <c r="VAS201" s="113"/>
      <c r="VAT201" s="113"/>
      <c r="VAU201" s="113"/>
      <c r="VAV201" s="113"/>
      <c r="VAW201" s="113"/>
      <c r="VAX201" s="113"/>
      <c r="VAY201" s="113"/>
      <c r="VAZ201" s="113"/>
      <c r="VBA201" s="113"/>
      <c r="VBB201" s="113"/>
      <c r="VBC201" s="113"/>
      <c r="VBD201" s="113"/>
      <c r="VBE201" s="113"/>
      <c r="VBF201" s="113"/>
      <c r="VBG201" s="113"/>
      <c r="VBH201" s="113"/>
      <c r="VBI201" s="113"/>
      <c r="VBJ201" s="113"/>
      <c r="VBK201" s="113"/>
      <c r="VBL201" s="113"/>
      <c r="VBM201" s="113"/>
      <c r="VBN201" s="113"/>
      <c r="VBO201" s="113"/>
      <c r="VBP201" s="113"/>
      <c r="VBQ201" s="113"/>
      <c r="VBR201" s="113"/>
      <c r="VBS201" s="113"/>
      <c r="VBT201" s="113"/>
      <c r="VBU201" s="113"/>
      <c r="VBV201" s="113"/>
      <c r="VBW201" s="113"/>
      <c r="VBX201" s="113"/>
      <c r="VBY201" s="113"/>
      <c r="VBZ201" s="113"/>
      <c r="VCA201" s="113"/>
      <c r="VCB201" s="113"/>
      <c r="VCC201" s="113"/>
      <c r="VCD201" s="113"/>
      <c r="VCE201" s="113"/>
      <c r="VCF201" s="113"/>
      <c r="VCG201" s="113"/>
      <c r="VCH201" s="113"/>
      <c r="VCI201" s="113"/>
      <c r="VCJ201" s="113"/>
      <c r="VCK201" s="113"/>
      <c r="VCL201" s="113"/>
      <c r="VCM201" s="113"/>
      <c r="VCN201" s="113"/>
      <c r="VCO201" s="113"/>
      <c r="VCP201" s="113"/>
      <c r="VCQ201" s="113"/>
      <c r="VCR201" s="113"/>
      <c r="VCS201" s="113"/>
      <c r="VCT201" s="113"/>
      <c r="VCU201" s="113"/>
      <c r="VCV201" s="113"/>
      <c r="VCW201" s="113"/>
      <c r="VCX201" s="113"/>
      <c r="VCY201" s="113"/>
      <c r="VCZ201" s="113"/>
      <c r="VDA201" s="113"/>
      <c r="VDB201" s="113"/>
      <c r="VDC201" s="113"/>
      <c r="VDD201" s="113"/>
      <c r="VDE201" s="113"/>
      <c r="VDF201" s="113"/>
      <c r="VDG201" s="113"/>
      <c r="VDH201" s="113"/>
      <c r="VDI201" s="113"/>
      <c r="VDJ201" s="113"/>
      <c r="VDK201" s="113"/>
      <c r="VDL201" s="113"/>
      <c r="VDM201" s="113"/>
      <c r="VDN201" s="113"/>
      <c r="VDO201" s="113"/>
      <c r="VDP201" s="113"/>
      <c r="VDQ201" s="113"/>
      <c r="VDR201" s="113"/>
      <c r="VDS201" s="113"/>
      <c r="VDT201" s="113"/>
      <c r="VDU201" s="113"/>
      <c r="VDV201" s="113"/>
      <c r="VDW201" s="113"/>
      <c r="VDX201" s="113"/>
      <c r="VDY201" s="113"/>
      <c r="VDZ201" s="113"/>
      <c r="VEA201" s="113"/>
      <c r="VEB201" s="113"/>
      <c r="VEC201" s="113"/>
      <c r="VED201" s="113"/>
      <c r="VEE201" s="113"/>
      <c r="VEF201" s="113"/>
      <c r="VEG201" s="113"/>
      <c r="VEH201" s="113"/>
      <c r="VEI201" s="113"/>
      <c r="VEJ201" s="113"/>
      <c r="VEK201" s="113"/>
      <c r="VEL201" s="113"/>
      <c r="VEM201" s="113"/>
      <c r="VEN201" s="113"/>
      <c r="VEO201" s="113"/>
      <c r="VEP201" s="113"/>
      <c r="VEQ201" s="113"/>
      <c r="VER201" s="113"/>
      <c r="VES201" s="113"/>
      <c r="VET201" s="113"/>
      <c r="VEU201" s="113"/>
      <c r="VEV201" s="113"/>
      <c r="VEW201" s="113"/>
      <c r="VEX201" s="113"/>
      <c r="VEY201" s="113"/>
      <c r="VEZ201" s="113"/>
      <c r="VFA201" s="113"/>
      <c r="VFB201" s="113"/>
      <c r="VFC201" s="113"/>
      <c r="VFD201" s="113"/>
      <c r="VFE201" s="113"/>
      <c r="VFF201" s="113"/>
      <c r="VFG201" s="113"/>
      <c r="VFH201" s="113"/>
      <c r="VFI201" s="113"/>
      <c r="VFJ201" s="113"/>
      <c r="VFK201" s="113"/>
      <c r="VFL201" s="113"/>
      <c r="VFM201" s="113"/>
      <c r="VFN201" s="113"/>
      <c r="VFO201" s="113"/>
      <c r="VFP201" s="113"/>
      <c r="VFQ201" s="113"/>
      <c r="VFR201" s="113"/>
      <c r="VFS201" s="113"/>
      <c r="VFT201" s="113"/>
      <c r="VFU201" s="113"/>
      <c r="VFV201" s="113"/>
      <c r="VFW201" s="113"/>
      <c r="VFX201" s="113"/>
      <c r="VFY201" s="113"/>
      <c r="VFZ201" s="113"/>
      <c r="VGA201" s="113"/>
      <c r="VGB201" s="113"/>
      <c r="VGC201" s="113"/>
      <c r="VGD201" s="113"/>
      <c r="VGE201" s="113"/>
      <c r="VGF201" s="113"/>
      <c r="VGG201" s="113"/>
      <c r="VGH201" s="113"/>
      <c r="VGI201" s="113"/>
      <c r="VGJ201" s="113"/>
      <c r="VGK201" s="113"/>
      <c r="VGL201" s="113"/>
      <c r="VGM201" s="113"/>
      <c r="VGN201" s="113"/>
      <c r="VGO201" s="113"/>
      <c r="VGP201" s="113"/>
      <c r="VGQ201" s="113"/>
      <c r="VGR201" s="113"/>
      <c r="VGS201" s="113"/>
      <c r="VGT201" s="113"/>
      <c r="VGU201" s="113"/>
      <c r="VGV201" s="113"/>
      <c r="VGW201" s="113"/>
      <c r="VGX201" s="113"/>
      <c r="VGY201" s="113"/>
      <c r="VGZ201" s="113"/>
      <c r="VHA201" s="113"/>
      <c r="VHB201" s="113"/>
      <c r="VHC201" s="113"/>
      <c r="VHD201" s="113"/>
      <c r="VHE201" s="113"/>
      <c r="VHF201" s="113"/>
      <c r="VHG201" s="113"/>
      <c r="VHH201" s="113"/>
      <c r="VHI201" s="113"/>
      <c r="VHJ201" s="113"/>
      <c r="VHK201" s="113"/>
      <c r="VHL201" s="113"/>
      <c r="VHM201" s="113"/>
      <c r="VHN201" s="113"/>
      <c r="VHO201" s="113"/>
      <c r="VHP201" s="113"/>
      <c r="VHQ201" s="113"/>
      <c r="VHR201" s="113"/>
      <c r="VHS201" s="113"/>
      <c r="VHT201" s="113"/>
      <c r="VHU201" s="113"/>
      <c r="VHV201" s="113"/>
      <c r="VHW201" s="113"/>
      <c r="VHX201" s="113"/>
      <c r="VHY201" s="113"/>
      <c r="VHZ201" s="113"/>
      <c r="VIA201" s="113"/>
      <c r="VIB201" s="113"/>
      <c r="VIC201" s="113"/>
      <c r="VID201" s="113"/>
      <c r="VIE201" s="113"/>
      <c r="VIF201" s="113"/>
      <c r="VIG201" s="113"/>
      <c r="VIH201" s="113"/>
      <c r="VII201" s="113"/>
      <c r="VIJ201" s="113"/>
      <c r="VIK201" s="113"/>
      <c r="VIL201" s="113"/>
      <c r="VIM201" s="113"/>
      <c r="VIN201" s="113"/>
      <c r="VIO201" s="113"/>
      <c r="VIP201" s="113"/>
      <c r="VIQ201" s="113"/>
      <c r="VIR201" s="113"/>
      <c r="VIS201" s="113"/>
      <c r="VIT201" s="113"/>
      <c r="VIU201" s="113"/>
      <c r="VIV201" s="113"/>
      <c r="VIW201" s="113"/>
      <c r="VIX201" s="113"/>
      <c r="VIY201" s="113"/>
      <c r="VIZ201" s="113"/>
      <c r="VJA201" s="113"/>
      <c r="VJB201" s="113"/>
      <c r="VJC201" s="113"/>
      <c r="VJD201" s="113"/>
      <c r="VJE201" s="113"/>
      <c r="VJF201" s="113"/>
      <c r="VJG201" s="113"/>
      <c r="VJH201" s="113"/>
      <c r="VJI201" s="113"/>
      <c r="VJJ201" s="113"/>
      <c r="VJK201" s="113"/>
      <c r="VJL201" s="113"/>
      <c r="VJM201" s="113"/>
      <c r="VJN201" s="113"/>
      <c r="VJO201" s="113"/>
      <c r="VJP201" s="113"/>
      <c r="VJQ201" s="113"/>
      <c r="VJR201" s="113"/>
      <c r="VJS201" s="113"/>
      <c r="VJT201" s="113"/>
      <c r="VJU201" s="113"/>
      <c r="VJV201" s="113"/>
      <c r="VJW201" s="113"/>
      <c r="VJX201" s="113"/>
      <c r="VJY201" s="113"/>
      <c r="VJZ201" s="113"/>
      <c r="VKA201" s="113"/>
      <c r="VKB201" s="113"/>
      <c r="VKC201" s="113"/>
      <c r="VKD201" s="113"/>
      <c r="VKE201" s="113"/>
      <c r="VKF201" s="113"/>
      <c r="VKG201" s="113"/>
      <c r="VKH201" s="113"/>
      <c r="VKI201" s="113"/>
      <c r="VKJ201" s="113"/>
      <c r="VKK201" s="113"/>
      <c r="VKL201" s="113"/>
      <c r="VKM201" s="113"/>
      <c r="VKN201" s="113"/>
      <c r="VKO201" s="113"/>
      <c r="VKP201" s="113"/>
      <c r="VKQ201" s="113"/>
      <c r="VKR201" s="113"/>
      <c r="VKS201" s="113"/>
      <c r="VKT201" s="113"/>
      <c r="VKU201" s="113"/>
      <c r="VKV201" s="113"/>
      <c r="VKW201" s="113"/>
      <c r="VKX201" s="113"/>
      <c r="VKY201" s="113"/>
      <c r="VKZ201" s="113"/>
      <c r="VLA201" s="113"/>
      <c r="VLB201" s="113"/>
      <c r="VLC201" s="113"/>
      <c r="VLD201" s="113"/>
      <c r="VLE201" s="113"/>
      <c r="VLF201" s="113"/>
      <c r="VLG201" s="113"/>
      <c r="VLH201" s="113"/>
      <c r="VLI201" s="113"/>
      <c r="VLJ201" s="113"/>
      <c r="VLK201" s="113"/>
      <c r="VLL201" s="113"/>
      <c r="VLM201" s="113"/>
      <c r="VLN201" s="113"/>
      <c r="VLO201" s="113"/>
      <c r="VLP201" s="113"/>
      <c r="VLQ201" s="113"/>
      <c r="VLR201" s="113"/>
      <c r="VLS201" s="113"/>
      <c r="VLT201" s="113"/>
      <c r="VLU201" s="113"/>
      <c r="VLV201" s="113"/>
      <c r="VLW201" s="113"/>
      <c r="VLX201" s="113"/>
      <c r="VLY201" s="113"/>
      <c r="VLZ201" s="113"/>
      <c r="VMA201" s="113"/>
      <c r="VMB201" s="113"/>
      <c r="VMC201" s="113"/>
      <c r="VMD201" s="113"/>
      <c r="VME201" s="113"/>
      <c r="VMF201" s="113"/>
      <c r="VMG201" s="113"/>
      <c r="VMH201" s="113"/>
      <c r="VMI201" s="113"/>
      <c r="VMJ201" s="113"/>
      <c r="VMK201" s="113"/>
      <c r="VML201" s="113"/>
      <c r="VMM201" s="113"/>
      <c r="VMN201" s="113"/>
      <c r="VMO201" s="113"/>
      <c r="VMP201" s="113"/>
      <c r="VMQ201" s="113"/>
      <c r="VMR201" s="113"/>
      <c r="VMS201" s="113"/>
      <c r="VMT201" s="113"/>
      <c r="VMU201" s="113"/>
      <c r="VMV201" s="113"/>
      <c r="VMW201" s="113"/>
      <c r="VMX201" s="113"/>
      <c r="VMY201" s="113"/>
      <c r="VMZ201" s="113"/>
      <c r="VNA201" s="113"/>
      <c r="VNB201" s="113"/>
      <c r="VNC201" s="113"/>
      <c r="VND201" s="113"/>
      <c r="VNE201" s="113"/>
      <c r="VNF201" s="113"/>
      <c r="VNG201" s="113"/>
      <c r="VNH201" s="113"/>
      <c r="VNI201" s="113"/>
      <c r="VNJ201" s="113"/>
      <c r="VNK201" s="113"/>
      <c r="VNL201" s="113"/>
      <c r="VNM201" s="113"/>
      <c r="VNN201" s="113"/>
      <c r="VNO201" s="113"/>
      <c r="VNP201" s="113"/>
      <c r="VNQ201" s="113"/>
      <c r="VNR201" s="113"/>
      <c r="VNS201" s="113"/>
      <c r="VNT201" s="113"/>
      <c r="VNU201" s="113"/>
      <c r="VNV201" s="113"/>
      <c r="VNW201" s="113"/>
      <c r="VNX201" s="113"/>
      <c r="VNY201" s="113"/>
      <c r="VNZ201" s="113"/>
      <c r="VOA201" s="113"/>
      <c r="VOB201" s="113"/>
      <c r="VOC201" s="113"/>
      <c r="VOD201" s="113"/>
      <c r="VOE201" s="113"/>
      <c r="VOF201" s="113"/>
      <c r="VOG201" s="113"/>
      <c r="VOH201" s="113"/>
      <c r="VOI201" s="113"/>
      <c r="VOJ201" s="113"/>
      <c r="VOK201" s="113"/>
      <c r="VOL201" s="113"/>
      <c r="VOM201" s="113"/>
      <c r="VON201" s="113"/>
      <c r="VOO201" s="113"/>
      <c r="VOP201" s="113"/>
      <c r="VOQ201" s="113"/>
      <c r="VOR201" s="113"/>
      <c r="VOS201" s="113"/>
      <c r="VOT201" s="113"/>
      <c r="VOU201" s="113"/>
      <c r="VOV201" s="113"/>
      <c r="VOW201" s="113"/>
      <c r="VOX201" s="113"/>
      <c r="VOY201" s="113"/>
      <c r="VOZ201" s="113"/>
      <c r="VPA201" s="113"/>
      <c r="VPB201" s="113"/>
      <c r="VPC201" s="113"/>
      <c r="VPD201" s="113"/>
      <c r="VPE201" s="113"/>
      <c r="VPF201" s="113"/>
      <c r="VPG201" s="113"/>
      <c r="VPH201" s="113"/>
      <c r="VPI201" s="113"/>
      <c r="VPJ201" s="113"/>
      <c r="VPK201" s="113"/>
      <c r="VPL201" s="113"/>
      <c r="VPM201" s="113"/>
      <c r="VPN201" s="113"/>
      <c r="VPO201" s="113"/>
      <c r="VPP201" s="113"/>
      <c r="VPQ201" s="113"/>
      <c r="VPR201" s="113"/>
      <c r="VPS201" s="113"/>
      <c r="VPT201" s="113"/>
      <c r="VPU201" s="113"/>
      <c r="VPV201" s="113"/>
      <c r="VPW201" s="113"/>
      <c r="VPX201" s="113"/>
      <c r="VPY201" s="113"/>
      <c r="VPZ201" s="113"/>
      <c r="VQA201" s="113"/>
      <c r="VQB201" s="113"/>
      <c r="VQC201" s="113"/>
      <c r="VQD201" s="113"/>
      <c r="VQE201" s="113"/>
      <c r="VQF201" s="113"/>
      <c r="VQG201" s="113"/>
      <c r="VQH201" s="113"/>
      <c r="VQI201" s="113"/>
      <c r="VQJ201" s="113"/>
      <c r="VQK201" s="113"/>
      <c r="VQL201" s="113"/>
      <c r="VQM201" s="113"/>
      <c r="VQN201" s="113"/>
      <c r="VQO201" s="113"/>
      <c r="VQP201" s="113"/>
      <c r="VQQ201" s="113"/>
      <c r="VQR201" s="113"/>
      <c r="VQS201" s="113"/>
      <c r="VQT201" s="113"/>
      <c r="VQU201" s="113"/>
      <c r="VQV201" s="113"/>
      <c r="VQW201" s="113"/>
      <c r="VQX201" s="113"/>
      <c r="VQY201" s="113"/>
      <c r="VQZ201" s="113"/>
      <c r="VRA201" s="113"/>
      <c r="VRB201" s="113"/>
      <c r="VRC201" s="113"/>
      <c r="VRD201" s="113"/>
      <c r="VRE201" s="113"/>
      <c r="VRF201" s="113"/>
      <c r="VRG201" s="113"/>
      <c r="VRH201" s="113"/>
      <c r="VRI201" s="113"/>
      <c r="VRJ201" s="113"/>
      <c r="VRK201" s="113"/>
      <c r="VRL201" s="113"/>
      <c r="VRM201" s="113"/>
      <c r="VRN201" s="113"/>
      <c r="VRO201" s="113"/>
      <c r="VRP201" s="113"/>
      <c r="VRQ201" s="113"/>
      <c r="VRR201" s="113"/>
      <c r="VRS201" s="113"/>
      <c r="VRT201" s="113"/>
      <c r="VRU201" s="113"/>
      <c r="VRV201" s="113"/>
      <c r="VRW201" s="113"/>
      <c r="VRX201" s="113"/>
      <c r="VRY201" s="113"/>
      <c r="VRZ201" s="113"/>
      <c r="VSA201" s="113"/>
      <c r="VSB201" s="113"/>
      <c r="VSC201" s="113"/>
      <c r="VSD201" s="113"/>
      <c r="VSE201" s="113"/>
      <c r="VSF201" s="113"/>
      <c r="VSG201" s="113"/>
      <c r="VSH201" s="113"/>
      <c r="VSI201" s="113"/>
      <c r="VSJ201" s="113"/>
      <c r="VSK201" s="113"/>
      <c r="VSL201" s="113"/>
      <c r="VSM201" s="113"/>
      <c r="VSN201" s="113"/>
      <c r="VSO201" s="113"/>
      <c r="VSP201" s="113"/>
      <c r="VSQ201" s="113"/>
      <c r="VSR201" s="113"/>
      <c r="VSS201" s="113"/>
      <c r="VST201" s="113"/>
      <c r="VSU201" s="113"/>
      <c r="VSV201" s="113"/>
      <c r="VSW201" s="113"/>
      <c r="VSX201" s="113"/>
      <c r="VSY201" s="113"/>
      <c r="VSZ201" s="113"/>
      <c r="VTA201" s="113"/>
      <c r="VTB201" s="113"/>
      <c r="VTC201" s="113"/>
      <c r="VTD201" s="113"/>
      <c r="VTE201" s="113"/>
      <c r="VTF201" s="113"/>
      <c r="VTG201" s="113"/>
      <c r="VTH201" s="113"/>
      <c r="VTI201" s="113"/>
      <c r="VTJ201" s="113"/>
      <c r="VTK201" s="113"/>
      <c r="VTL201" s="113"/>
      <c r="VTM201" s="113"/>
      <c r="VTN201" s="113"/>
      <c r="VTO201" s="113"/>
      <c r="VTP201" s="113"/>
      <c r="VTQ201" s="113"/>
      <c r="VTR201" s="113"/>
      <c r="VTS201" s="113"/>
      <c r="VTT201" s="113"/>
      <c r="VTU201" s="113"/>
      <c r="VTV201" s="113"/>
      <c r="VTW201" s="113"/>
      <c r="VTX201" s="113"/>
      <c r="VTY201" s="113"/>
      <c r="VTZ201" s="113"/>
      <c r="VUA201" s="113"/>
      <c r="VUB201" s="113"/>
      <c r="VUC201" s="113"/>
      <c r="VUD201" s="113"/>
      <c r="VUE201" s="113"/>
      <c r="VUF201" s="113"/>
      <c r="VUG201" s="113"/>
      <c r="VUH201" s="113"/>
      <c r="VUI201" s="113"/>
      <c r="VUJ201" s="113"/>
      <c r="VUK201" s="113"/>
      <c r="VUL201" s="113"/>
      <c r="VUM201" s="113"/>
      <c r="VUN201" s="113"/>
      <c r="VUO201" s="113"/>
      <c r="VUP201" s="113"/>
      <c r="VUQ201" s="113"/>
      <c r="VUR201" s="113"/>
      <c r="VUS201" s="113"/>
      <c r="VUT201" s="113"/>
      <c r="VUU201" s="113"/>
      <c r="VUV201" s="113"/>
      <c r="VUW201" s="113"/>
      <c r="VUX201" s="113"/>
      <c r="VUY201" s="113"/>
      <c r="VUZ201" s="113"/>
      <c r="VVA201" s="113"/>
      <c r="VVB201" s="113"/>
      <c r="VVC201" s="113"/>
      <c r="VVD201" s="113"/>
      <c r="VVE201" s="113"/>
      <c r="VVF201" s="113"/>
      <c r="VVG201" s="113"/>
      <c r="VVH201" s="113"/>
      <c r="VVI201" s="113"/>
      <c r="VVJ201" s="113"/>
      <c r="VVK201" s="113"/>
      <c r="VVL201" s="113"/>
      <c r="VVM201" s="113"/>
      <c r="VVN201" s="113"/>
      <c r="VVO201" s="113"/>
      <c r="VVP201" s="113"/>
      <c r="VVQ201" s="113"/>
      <c r="VVR201" s="113"/>
      <c r="VVS201" s="113"/>
      <c r="VVT201" s="113"/>
      <c r="VVU201" s="113"/>
      <c r="VVV201" s="113"/>
      <c r="VVW201" s="113"/>
      <c r="VVX201" s="113"/>
      <c r="VVY201" s="113"/>
      <c r="VVZ201" s="113"/>
      <c r="VWA201" s="113"/>
      <c r="VWB201" s="113"/>
      <c r="VWC201" s="113"/>
      <c r="VWD201" s="113"/>
      <c r="VWE201" s="113"/>
      <c r="VWF201" s="113"/>
      <c r="VWG201" s="113"/>
      <c r="VWH201" s="113"/>
      <c r="VWI201" s="113"/>
      <c r="VWJ201" s="113"/>
      <c r="VWK201" s="113"/>
      <c r="VWL201" s="113"/>
      <c r="VWM201" s="113"/>
      <c r="VWN201" s="113"/>
      <c r="VWO201" s="113"/>
      <c r="VWP201" s="113"/>
      <c r="VWQ201" s="113"/>
      <c r="VWR201" s="113"/>
      <c r="VWS201" s="113"/>
      <c r="VWT201" s="113"/>
      <c r="VWU201" s="113"/>
      <c r="VWV201" s="113"/>
      <c r="VWW201" s="113"/>
      <c r="VWX201" s="113"/>
      <c r="VWY201" s="113"/>
      <c r="VWZ201" s="113"/>
      <c r="VXA201" s="113"/>
      <c r="VXB201" s="113"/>
      <c r="VXC201" s="113"/>
      <c r="VXD201" s="113"/>
      <c r="VXE201" s="113"/>
      <c r="VXF201" s="113"/>
      <c r="VXG201" s="113"/>
      <c r="VXH201" s="113"/>
      <c r="VXI201" s="113"/>
      <c r="VXJ201" s="113"/>
      <c r="VXK201" s="113"/>
      <c r="VXL201" s="113"/>
      <c r="VXM201" s="113"/>
      <c r="VXN201" s="113"/>
      <c r="VXO201" s="113"/>
      <c r="VXP201" s="113"/>
      <c r="VXQ201" s="113"/>
      <c r="VXR201" s="113"/>
      <c r="VXS201" s="113"/>
      <c r="VXT201" s="113"/>
      <c r="VXU201" s="113"/>
      <c r="VXV201" s="113"/>
      <c r="VXW201" s="113"/>
      <c r="VXX201" s="113"/>
      <c r="VXY201" s="113"/>
      <c r="VXZ201" s="113"/>
      <c r="VYA201" s="113"/>
      <c r="VYB201" s="113"/>
      <c r="VYC201" s="113"/>
      <c r="VYD201" s="113"/>
      <c r="VYE201" s="113"/>
      <c r="VYF201" s="113"/>
      <c r="VYG201" s="113"/>
      <c r="VYH201" s="113"/>
      <c r="VYI201" s="113"/>
      <c r="VYJ201" s="113"/>
      <c r="VYK201" s="113"/>
      <c r="VYL201" s="113"/>
      <c r="VYM201" s="113"/>
      <c r="VYN201" s="113"/>
      <c r="VYO201" s="113"/>
      <c r="VYP201" s="113"/>
      <c r="VYQ201" s="113"/>
      <c r="VYR201" s="113"/>
      <c r="VYS201" s="113"/>
      <c r="VYT201" s="113"/>
      <c r="VYU201" s="113"/>
      <c r="VYV201" s="113"/>
      <c r="VYW201" s="113"/>
      <c r="VYX201" s="113"/>
      <c r="VYY201" s="113"/>
      <c r="VYZ201" s="113"/>
      <c r="VZA201" s="113"/>
      <c r="VZB201" s="113"/>
      <c r="VZC201" s="113"/>
      <c r="VZD201" s="113"/>
      <c r="VZE201" s="113"/>
      <c r="VZF201" s="113"/>
      <c r="VZG201" s="113"/>
      <c r="VZH201" s="113"/>
      <c r="VZI201" s="113"/>
      <c r="VZJ201" s="113"/>
      <c r="VZK201" s="113"/>
      <c r="VZL201" s="113"/>
      <c r="VZM201" s="113"/>
      <c r="VZN201" s="113"/>
      <c r="VZO201" s="113"/>
      <c r="VZP201" s="113"/>
      <c r="VZQ201" s="113"/>
      <c r="VZR201" s="113"/>
      <c r="VZS201" s="113"/>
      <c r="VZT201" s="113"/>
      <c r="VZU201" s="113"/>
      <c r="VZV201" s="113"/>
      <c r="VZW201" s="113"/>
      <c r="VZX201" s="113"/>
      <c r="VZY201" s="113"/>
      <c r="VZZ201" s="113"/>
      <c r="WAA201" s="113"/>
      <c r="WAB201" s="113"/>
      <c r="WAC201" s="113"/>
      <c r="WAD201" s="113"/>
      <c r="WAE201" s="113"/>
      <c r="WAF201" s="113"/>
      <c r="WAG201" s="113"/>
      <c r="WAH201" s="113"/>
      <c r="WAI201" s="113"/>
      <c r="WAJ201" s="113"/>
      <c r="WAK201" s="113"/>
      <c r="WAL201" s="113"/>
      <c r="WAM201" s="113"/>
      <c r="WAN201" s="113"/>
      <c r="WAO201" s="113"/>
      <c r="WAP201" s="113"/>
      <c r="WAQ201" s="113"/>
      <c r="WAR201" s="113"/>
      <c r="WAS201" s="113"/>
      <c r="WAT201" s="113"/>
      <c r="WAU201" s="113"/>
      <c r="WAV201" s="113"/>
      <c r="WAW201" s="113"/>
      <c r="WAX201" s="113"/>
      <c r="WAY201" s="113"/>
      <c r="WAZ201" s="113"/>
      <c r="WBA201" s="113"/>
      <c r="WBB201" s="113"/>
      <c r="WBC201" s="113"/>
      <c r="WBD201" s="113"/>
      <c r="WBE201" s="113"/>
      <c r="WBF201" s="113"/>
      <c r="WBG201" s="113"/>
      <c r="WBH201" s="113"/>
      <c r="WBI201" s="113"/>
      <c r="WBJ201" s="113"/>
      <c r="WBK201" s="113"/>
      <c r="WBL201" s="113"/>
      <c r="WBM201" s="113"/>
      <c r="WBN201" s="113"/>
      <c r="WBO201" s="113"/>
      <c r="WBP201" s="113"/>
      <c r="WBQ201" s="113"/>
      <c r="WBR201" s="113"/>
      <c r="WBS201" s="113"/>
      <c r="WBT201" s="113"/>
      <c r="WBU201" s="113"/>
      <c r="WBV201" s="113"/>
      <c r="WBW201" s="113"/>
      <c r="WBX201" s="113"/>
      <c r="WBY201" s="113"/>
      <c r="WBZ201" s="113"/>
      <c r="WCA201" s="113"/>
      <c r="WCB201" s="113"/>
      <c r="WCC201" s="113"/>
      <c r="WCD201" s="113"/>
      <c r="WCE201" s="113"/>
      <c r="WCF201" s="113"/>
      <c r="WCG201" s="113"/>
      <c r="WCH201" s="113"/>
      <c r="WCI201" s="113"/>
      <c r="WCJ201" s="113"/>
      <c r="WCK201" s="113"/>
      <c r="WCL201" s="113"/>
      <c r="WCM201" s="113"/>
      <c r="WCN201" s="113"/>
      <c r="WCO201" s="113"/>
      <c r="WCP201" s="113"/>
      <c r="WCQ201" s="113"/>
      <c r="WCR201" s="113"/>
      <c r="WCS201" s="113"/>
      <c r="WCT201" s="113"/>
      <c r="WCU201" s="113"/>
      <c r="WCV201" s="113"/>
      <c r="WCW201" s="113"/>
      <c r="WCX201" s="113"/>
      <c r="WCY201" s="113"/>
      <c r="WCZ201" s="113"/>
      <c r="WDA201" s="113"/>
      <c r="WDB201" s="113"/>
      <c r="WDC201" s="113"/>
      <c r="WDD201" s="113"/>
      <c r="WDE201" s="113"/>
      <c r="WDF201" s="113"/>
      <c r="WDG201" s="113"/>
      <c r="WDH201" s="113"/>
      <c r="WDI201" s="113"/>
      <c r="WDJ201" s="113"/>
      <c r="WDK201" s="113"/>
      <c r="WDL201" s="113"/>
      <c r="WDM201" s="113"/>
      <c r="WDN201" s="113"/>
      <c r="WDO201" s="113"/>
      <c r="WDP201" s="113"/>
      <c r="WDQ201" s="113"/>
      <c r="WDR201" s="113"/>
      <c r="WDS201" s="113"/>
      <c r="WDT201" s="113"/>
      <c r="WDU201" s="113"/>
      <c r="WDV201" s="113"/>
      <c r="WDW201" s="113"/>
      <c r="WDX201" s="113"/>
      <c r="WDY201" s="113"/>
      <c r="WDZ201" s="113"/>
      <c r="WEA201" s="113"/>
      <c r="WEB201" s="113"/>
      <c r="WEC201" s="113"/>
      <c r="WED201" s="113"/>
      <c r="WEE201" s="113"/>
      <c r="WEF201" s="113"/>
      <c r="WEG201" s="113"/>
      <c r="WEH201" s="113"/>
      <c r="WEI201" s="113"/>
      <c r="WEJ201" s="113"/>
      <c r="WEK201" s="113"/>
      <c r="WEL201" s="113"/>
      <c r="WEM201" s="113"/>
      <c r="WEN201" s="113"/>
      <c r="WEO201" s="113"/>
      <c r="WEP201" s="113"/>
      <c r="WEQ201" s="113"/>
      <c r="WER201" s="113"/>
      <c r="WES201" s="113"/>
      <c r="WET201" s="113"/>
      <c r="WEU201" s="113"/>
      <c r="WEV201" s="113"/>
      <c r="WEW201" s="113"/>
      <c r="WEX201" s="113"/>
      <c r="WEY201" s="113"/>
      <c r="WEZ201" s="113"/>
      <c r="WFA201" s="113"/>
      <c r="WFB201" s="113"/>
      <c r="WFC201" s="113"/>
      <c r="WFD201" s="113"/>
      <c r="WFE201" s="113"/>
      <c r="WFF201" s="113"/>
      <c r="WFG201" s="113"/>
      <c r="WFH201" s="113"/>
      <c r="WFI201" s="113"/>
      <c r="WFJ201" s="113"/>
      <c r="WFK201" s="113"/>
      <c r="WFL201" s="113"/>
      <c r="WFM201" s="113"/>
      <c r="WFN201" s="113"/>
      <c r="WFO201" s="113"/>
      <c r="WFP201" s="113"/>
      <c r="WFQ201" s="113"/>
      <c r="WFR201" s="113"/>
      <c r="WFS201" s="113"/>
      <c r="WFT201" s="113"/>
      <c r="WFU201" s="113"/>
      <c r="WFV201" s="113"/>
      <c r="WFW201" s="113"/>
      <c r="WFX201" s="113"/>
      <c r="WFY201" s="113"/>
      <c r="WFZ201" s="113"/>
      <c r="WGA201" s="113"/>
      <c r="WGB201" s="113"/>
      <c r="WGC201" s="113"/>
      <c r="WGD201" s="113"/>
      <c r="WGE201" s="113"/>
      <c r="WGF201" s="113"/>
      <c r="WGG201" s="113"/>
      <c r="WGH201" s="113"/>
      <c r="WGI201" s="113"/>
      <c r="WGJ201" s="113"/>
      <c r="WGK201" s="113"/>
      <c r="WGL201" s="113"/>
      <c r="WGM201" s="113"/>
      <c r="WGN201" s="113"/>
      <c r="WGO201" s="113"/>
      <c r="WGP201" s="113"/>
      <c r="WGQ201" s="113"/>
      <c r="WGR201" s="113"/>
      <c r="WGS201" s="113"/>
      <c r="WGT201" s="113"/>
      <c r="WGU201" s="113"/>
      <c r="WGV201" s="113"/>
      <c r="WGW201" s="113"/>
      <c r="WGX201" s="113"/>
      <c r="WGY201" s="113"/>
      <c r="WGZ201" s="113"/>
      <c r="WHA201" s="113"/>
      <c r="WHB201" s="113"/>
      <c r="WHC201" s="113"/>
      <c r="WHD201" s="113"/>
      <c r="WHE201" s="113"/>
      <c r="WHF201" s="113"/>
      <c r="WHG201" s="113"/>
      <c r="WHH201" s="113"/>
      <c r="WHI201" s="113"/>
      <c r="WHJ201" s="113"/>
      <c r="WHK201" s="113"/>
      <c r="WHL201" s="113"/>
      <c r="WHM201" s="113"/>
      <c r="WHN201" s="113"/>
      <c r="WHO201" s="113"/>
      <c r="WHP201" s="113"/>
      <c r="WHQ201" s="113"/>
      <c r="WHR201" s="113"/>
      <c r="WHS201" s="113"/>
      <c r="WHT201" s="113"/>
      <c r="WHU201" s="113"/>
      <c r="WHV201" s="113"/>
      <c r="WHW201" s="113"/>
      <c r="WHX201" s="113"/>
      <c r="WHY201" s="113"/>
      <c r="WHZ201" s="113"/>
      <c r="WIA201" s="113"/>
      <c r="WIB201" s="113"/>
      <c r="WIC201" s="113"/>
      <c r="WID201" s="113"/>
      <c r="WIE201" s="113"/>
      <c r="WIF201" s="113"/>
      <c r="WIG201" s="113"/>
      <c r="WIH201" s="113"/>
      <c r="WII201" s="113"/>
      <c r="WIJ201" s="113"/>
      <c r="WIK201" s="113"/>
      <c r="WIL201" s="113"/>
      <c r="WIM201" s="113"/>
      <c r="WIN201" s="113"/>
      <c r="WIO201" s="113"/>
      <c r="WIP201" s="113"/>
      <c r="WIQ201" s="113"/>
      <c r="WIR201" s="113"/>
      <c r="WIS201" s="113"/>
      <c r="WIT201" s="113"/>
      <c r="WIU201" s="113"/>
      <c r="WIV201" s="113"/>
      <c r="WIW201" s="113"/>
      <c r="WIX201" s="113"/>
      <c r="WIY201" s="113"/>
      <c r="WIZ201" s="113"/>
      <c r="WJA201" s="113"/>
      <c r="WJB201" s="113"/>
      <c r="WJC201" s="113"/>
      <c r="WJD201" s="113"/>
      <c r="WJE201" s="113"/>
      <c r="WJF201" s="113"/>
      <c r="WJG201" s="113"/>
      <c r="WJH201" s="113"/>
      <c r="WJI201" s="113"/>
      <c r="WJJ201" s="113"/>
      <c r="WJK201" s="113"/>
      <c r="WJL201" s="113"/>
      <c r="WJM201" s="113"/>
      <c r="WJN201" s="113"/>
      <c r="WJO201" s="113"/>
      <c r="WJP201" s="113"/>
      <c r="WJQ201" s="113"/>
      <c r="WJR201" s="113"/>
      <c r="WJS201" s="113"/>
      <c r="WJT201" s="113"/>
      <c r="WJU201" s="113"/>
      <c r="WJV201" s="113"/>
      <c r="WJW201" s="113"/>
      <c r="WJX201" s="113"/>
      <c r="WJY201" s="113"/>
      <c r="WJZ201" s="113"/>
      <c r="WKA201" s="113"/>
      <c r="WKB201" s="113"/>
      <c r="WKC201" s="113"/>
      <c r="WKD201" s="113"/>
      <c r="WKE201" s="113"/>
      <c r="WKF201" s="113"/>
      <c r="WKG201" s="113"/>
      <c r="WKH201" s="113"/>
      <c r="WKI201" s="113"/>
      <c r="WKJ201" s="113"/>
      <c r="WKK201" s="113"/>
      <c r="WKL201" s="113"/>
      <c r="WKM201" s="113"/>
      <c r="WKN201" s="113"/>
      <c r="WKO201" s="113"/>
      <c r="WKP201" s="113"/>
      <c r="WKQ201" s="113"/>
      <c r="WKR201" s="113"/>
      <c r="WKS201" s="113"/>
      <c r="WKT201" s="113"/>
      <c r="WKU201" s="113"/>
      <c r="WKV201" s="113"/>
      <c r="WKW201" s="113"/>
      <c r="WKX201" s="113"/>
      <c r="WKY201" s="113"/>
      <c r="WKZ201" s="113"/>
      <c r="WLA201" s="113"/>
      <c r="WLB201" s="113"/>
      <c r="WLC201" s="113"/>
      <c r="WLD201" s="113"/>
      <c r="WLE201" s="113"/>
      <c r="WLF201" s="113"/>
      <c r="WLG201" s="113"/>
      <c r="WLH201" s="113"/>
      <c r="WLI201" s="113"/>
      <c r="WLJ201" s="113"/>
      <c r="WLK201" s="113"/>
      <c r="WLL201" s="113"/>
      <c r="WLM201" s="113"/>
      <c r="WLN201" s="113"/>
      <c r="WLO201" s="113"/>
      <c r="WLP201" s="113"/>
      <c r="WLQ201" s="113"/>
      <c r="WLR201" s="113"/>
      <c r="WLS201" s="113"/>
      <c r="WLT201" s="113"/>
      <c r="WLU201" s="113"/>
      <c r="WLV201" s="113"/>
      <c r="WLW201" s="113"/>
      <c r="WLX201" s="113"/>
      <c r="WLY201" s="113"/>
      <c r="WLZ201" s="113"/>
      <c r="WMA201" s="113"/>
      <c r="WMB201" s="113"/>
      <c r="WMC201" s="113"/>
      <c r="WMD201" s="113"/>
      <c r="WME201" s="113"/>
      <c r="WMF201" s="113"/>
      <c r="WMG201" s="113"/>
      <c r="WMH201" s="113"/>
      <c r="WMI201" s="113"/>
      <c r="WMJ201" s="113"/>
      <c r="WMK201" s="113"/>
      <c r="WML201" s="113"/>
      <c r="WMM201" s="113"/>
      <c r="WMN201" s="113"/>
      <c r="WMO201" s="113"/>
      <c r="WMP201" s="113"/>
      <c r="WMQ201" s="113"/>
      <c r="WMR201" s="113"/>
      <c r="WMS201" s="113"/>
      <c r="WMT201" s="113"/>
      <c r="WMU201" s="113"/>
      <c r="WMV201" s="113"/>
      <c r="WMW201" s="113"/>
      <c r="WMX201" s="113"/>
      <c r="WMY201" s="113"/>
      <c r="WMZ201" s="113"/>
      <c r="WNA201" s="113"/>
      <c r="WNB201" s="113"/>
      <c r="WNC201" s="113"/>
      <c r="WND201" s="113"/>
      <c r="WNE201" s="113"/>
      <c r="WNF201" s="113"/>
      <c r="WNG201" s="113"/>
      <c r="WNH201" s="113"/>
      <c r="WNI201" s="113"/>
      <c r="WNJ201" s="113"/>
      <c r="WNK201" s="113"/>
      <c r="WNL201" s="113"/>
      <c r="WNM201" s="113"/>
      <c r="WNN201" s="113"/>
      <c r="WNO201" s="113"/>
      <c r="WNP201" s="113"/>
      <c r="WNQ201" s="113"/>
      <c r="WNR201" s="113"/>
      <c r="WNS201" s="113"/>
      <c r="WNT201" s="113"/>
      <c r="WNU201" s="113"/>
      <c r="WNV201" s="113"/>
      <c r="WNW201" s="113"/>
      <c r="WNX201" s="113"/>
      <c r="WNY201" s="113"/>
      <c r="WNZ201" s="113"/>
      <c r="WOA201" s="113"/>
      <c r="WOB201" s="113"/>
      <c r="WOC201" s="113"/>
      <c r="WOD201" s="113"/>
      <c r="WOE201" s="113"/>
      <c r="WOF201" s="113"/>
      <c r="WOG201" s="113"/>
      <c r="WOH201" s="113"/>
      <c r="WOI201" s="113"/>
      <c r="WOJ201" s="113"/>
      <c r="WOK201" s="113"/>
      <c r="WOL201" s="113"/>
      <c r="WOM201" s="113"/>
      <c r="WON201" s="113"/>
      <c r="WOO201" s="113"/>
      <c r="WOP201" s="113"/>
      <c r="WOQ201" s="113"/>
      <c r="WOR201" s="113"/>
      <c r="WOS201" s="113"/>
      <c r="WOT201" s="113"/>
      <c r="WOU201" s="113"/>
      <c r="WOV201" s="113"/>
      <c r="WOW201" s="113"/>
      <c r="WOX201" s="113"/>
      <c r="WOY201" s="113"/>
      <c r="WOZ201" s="113"/>
      <c r="WPA201" s="113"/>
      <c r="WPB201" s="113"/>
      <c r="WPC201" s="113"/>
      <c r="WPD201" s="113"/>
      <c r="WPE201" s="113"/>
      <c r="WPF201" s="113"/>
      <c r="WPG201" s="113"/>
      <c r="WPH201" s="113"/>
      <c r="WPI201" s="113"/>
      <c r="WPJ201" s="113"/>
      <c r="WPK201" s="113"/>
      <c r="WPL201" s="113"/>
      <c r="WPM201" s="113"/>
      <c r="WPN201" s="113"/>
      <c r="WPO201" s="113"/>
      <c r="WPP201" s="113"/>
      <c r="WPQ201" s="113"/>
      <c r="WPR201" s="113"/>
      <c r="WPS201" s="113"/>
      <c r="WPT201" s="113"/>
      <c r="WPU201" s="113"/>
      <c r="WPV201" s="113"/>
      <c r="WPW201" s="113"/>
      <c r="WPX201" s="113"/>
      <c r="WPY201" s="113"/>
      <c r="WPZ201" s="113"/>
      <c r="WQA201" s="113"/>
      <c r="WQB201" s="113"/>
      <c r="WQC201" s="113"/>
      <c r="WQD201" s="113"/>
      <c r="WQE201" s="113"/>
      <c r="WQF201" s="113"/>
      <c r="WQG201" s="113"/>
      <c r="WQH201" s="113"/>
      <c r="WQI201" s="113"/>
      <c r="WQJ201" s="113"/>
      <c r="WQK201" s="113"/>
      <c r="WQL201" s="113"/>
      <c r="WQM201" s="113"/>
      <c r="WQN201" s="113"/>
      <c r="WQO201" s="113"/>
      <c r="WQP201" s="113"/>
      <c r="WQQ201" s="113"/>
      <c r="WQR201" s="113"/>
      <c r="WQS201" s="113"/>
      <c r="WQT201" s="113"/>
      <c r="WQU201" s="113"/>
      <c r="WQV201" s="113"/>
      <c r="WQW201" s="113"/>
      <c r="WQX201" s="113"/>
      <c r="WQY201" s="113"/>
      <c r="WQZ201" s="113"/>
      <c r="WRA201" s="113"/>
      <c r="WRB201" s="113"/>
      <c r="WRC201" s="113"/>
      <c r="WRD201" s="113"/>
      <c r="WRE201" s="113"/>
      <c r="WRF201" s="113"/>
      <c r="WRG201" s="113"/>
      <c r="WRH201" s="113"/>
      <c r="WRI201" s="113"/>
      <c r="WRJ201" s="113"/>
      <c r="WRK201" s="113"/>
      <c r="WRL201" s="113"/>
      <c r="WRM201" s="113"/>
      <c r="WRN201" s="113"/>
      <c r="WRO201" s="113"/>
      <c r="WRP201" s="113"/>
      <c r="WRQ201" s="113"/>
      <c r="WRR201" s="113"/>
      <c r="WRS201" s="113"/>
      <c r="WRT201" s="113"/>
      <c r="WRU201" s="113"/>
      <c r="WRV201" s="113"/>
      <c r="WRW201" s="113"/>
      <c r="WRX201" s="113"/>
      <c r="WRY201" s="113"/>
      <c r="WRZ201" s="113"/>
      <c r="WSA201" s="113"/>
      <c r="WSB201" s="113"/>
      <c r="WSC201" s="113"/>
      <c r="WSD201" s="113"/>
      <c r="WSE201" s="113"/>
      <c r="WSF201" s="113"/>
      <c r="WSG201" s="113"/>
      <c r="WSH201" s="113"/>
      <c r="WSI201" s="113"/>
      <c r="WSJ201" s="113"/>
      <c r="WSK201" s="113"/>
      <c r="WSL201" s="113"/>
      <c r="WSM201" s="113"/>
      <c r="WSN201" s="113"/>
      <c r="WSO201" s="113"/>
      <c r="WSP201" s="113"/>
      <c r="WSQ201" s="113"/>
      <c r="WSR201" s="113"/>
      <c r="WSS201" s="113"/>
      <c r="WST201" s="113"/>
      <c r="WSU201" s="113"/>
      <c r="WSV201" s="113"/>
      <c r="WSW201" s="113"/>
      <c r="WSX201" s="113"/>
      <c r="WSY201" s="113"/>
      <c r="WSZ201" s="113"/>
      <c r="WTA201" s="113"/>
      <c r="WTB201" s="113"/>
      <c r="WTC201" s="113"/>
      <c r="WTD201" s="113"/>
      <c r="WTE201" s="113"/>
      <c r="WTF201" s="113"/>
      <c r="WTG201" s="113"/>
      <c r="WTH201" s="113"/>
      <c r="WTI201" s="113"/>
      <c r="WTJ201" s="113"/>
      <c r="WTK201" s="113"/>
      <c r="WTL201" s="113"/>
      <c r="WTM201" s="113"/>
      <c r="WTN201" s="113"/>
      <c r="WTO201" s="113"/>
      <c r="WTP201" s="113"/>
      <c r="WTQ201" s="113"/>
      <c r="WTR201" s="113"/>
      <c r="WTS201" s="113"/>
      <c r="WTT201" s="113"/>
      <c r="WTU201" s="113"/>
      <c r="WTV201" s="113"/>
      <c r="WTW201" s="113"/>
      <c r="WTX201" s="113"/>
      <c r="WTY201" s="113"/>
      <c r="WTZ201" s="113"/>
      <c r="WUA201" s="113"/>
      <c r="WUB201" s="113"/>
      <c r="WUC201" s="113"/>
      <c r="WUD201" s="113"/>
      <c r="WUE201" s="113"/>
      <c r="WUF201" s="113"/>
      <c r="WUG201" s="113"/>
      <c r="WUH201" s="113"/>
      <c r="WUI201" s="113"/>
      <c r="WUJ201" s="113"/>
      <c r="WUK201" s="113"/>
      <c r="WUL201" s="113"/>
      <c r="WUM201" s="113"/>
      <c r="WUN201" s="113"/>
      <c r="WUO201" s="113"/>
      <c r="WUP201" s="113"/>
      <c r="WUQ201" s="113"/>
      <c r="WUR201" s="113"/>
      <c r="WUS201" s="113"/>
      <c r="WUT201" s="113"/>
      <c r="WUU201" s="113"/>
      <c r="WUV201" s="113"/>
      <c r="WUW201" s="113"/>
      <c r="WUX201" s="113"/>
      <c r="WUY201" s="113"/>
      <c r="WUZ201" s="113"/>
      <c r="WVA201" s="113"/>
      <c r="WVB201" s="113"/>
      <c r="WVC201" s="113"/>
      <c r="WVD201" s="113"/>
      <c r="WVE201" s="113"/>
      <c r="WVF201" s="113"/>
      <c r="WVG201" s="113"/>
      <c r="WVH201" s="113"/>
      <c r="WVI201" s="113"/>
      <c r="WVJ201" s="113"/>
      <c r="WVK201" s="113"/>
      <c r="WVL201" s="113"/>
      <c r="WVM201" s="113"/>
      <c r="WVN201" s="113"/>
      <c r="WVO201" s="113"/>
      <c r="WVP201" s="113"/>
      <c r="WVQ201" s="113"/>
      <c r="WVR201" s="113"/>
      <c r="WVS201" s="113"/>
      <c r="WVT201" s="113"/>
      <c r="WVU201" s="113"/>
      <c r="WVV201" s="113"/>
      <c r="WVW201" s="113"/>
      <c r="WVX201" s="113"/>
      <c r="WVY201" s="113"/>
      <c r="WVZ201" s="113"/>
      <c r="WWA201" s="113"/>
      <c r="WWB201" s="113"/>
      <c r="WWC201" s="113"/>
      <c r="WWD201" s="113"/>
      <c r="WWE201" s="113"/>
      <c r="WWF201" s="113"/>
      <c r="WWG201" s="113"/>
      <c r="WWH201" s="113"/>
      <c r="WWI201" s="113"/>
      <c r="WWJ201" s="113"/>
      <c r="WWK201" s="113"/>
      <c r="WWL201" s="113"/>
      <c r="WWM201" s="113"/>
      <c r="WWN201" s="113"/>
      <c r="WWO201" s="113"/>
      <c r="WWP201" s="113"/>
      <c r="WWQ201" s="113"/>
      <c r="WWR201" s="113"/>
      <c r="WWS201" s="113"/>
      <c r="WWT201" s="113"/>
      <c r="WWU201" s="113"/>
      <c r="WWV201" s="113"/>
      <c r="WWW201" s="113"/>
      <c r="WWX201" s="113"/>
      <c r="WWY201" s="113"/>
      <c r="WWZ201" s="113"/>
      <c r="WXA201" s="113"/>
      <c r="WXB201" s="113"/>
      <c r="WXC201" s="113"/>
      <c r="WXD201" s="113"/>
      <c r="WXE201" s="113"/>
      <c r="WXF201" s="113"/>
      <c r="WXG201" s="113"/>
      <c r="WXH201" s="113"/>
      <c r="WXI201" s="113"/>
      <c r="WXJ201" s="113"/>
      <c r="WXK201" s="113"/>
      <c r="WXL201" s="113"/>
      <c r="WXM201" s="113"/>
      <c r="WXN201" s="113"/>
      <c r="WXO201" s="113"/>
      <c r="WXP201" s="113"/>
      <c r="WXQ201" s="113"/>
      <c r="WXR201" s="113"/>
      <c r="WXS201" s="113"/>
      <c r="WXT201" s="113"/>
      <c r="WXU201" s="113"/>
      <c r="WXV201" s="113"/>
      <c r="WXW201" s="113"/>
      <c r="WXX201" s="113"/>
      <c r="WXY201" s="113"/>
      <c r="WXZ201" s="113"/>
      <c r="WYA201" s="113"/>
      <c r="WYB201" s="113"/>
      <c r="WYC201" s="113"/>
      <c r="WYD201" s="113"/>
      <c r="WYE201" s="113"/>
      <c r="WYF201" s="113"/>
      <c r="WYG201" s="113"/>
      <c r="WYH201" s="113"/>
      <c r="WYI201" s="113"/>
      <c r="WYJ201" s="113"/>
      <c r="WYK201" s="113"/>
      <c r="WYL201" s="113"/>
      <c r="WYM201" s="113"/>
      <c r="WYN201" s="113"/>
      <c r="WYO201" s="113"/>
      <c r="WYP201" s="113"/>
      <c r="WYQ201" s="113"/>
      <c r="WYR201" s="113"/>
      <c r="WYS201" s="113"/>
      <c r="WYT201" s="113"/>
      <c r="WYU201" s="113"/>
      <c r="WYV201" s="113"/>
      <c r="WYW201" s="113"/>
      <c r="WYX201" s="113"/>
      <c r="WYY201" s="113"/>
      <c r="WYZ201" s="113"/>
      <c r="WZA201" s="113"/>
      <c r="WZB201" s="113"/>
      <c r="WZC201" s="113"/>
      <c r="WZD201" s="113"/>
      <c r="WZE201" s="113"/>
      <c r="WZF201" s="113"/>
      <c r="WZG201" s="113"/>
      <c r="WZH201" s="113"/>
      <c r="WZI201" s="113"/>
      <c r="WZJ201" s="113"/>
      <c r="WZK201" s="113"/>
      <c r="WZL201" s="113"/>
      <c r="WZM201" s="113"/>
      <c r="WZN201" s="113"/>
      <c r="WZO201" s="113"/>
      <c r="WZP201" s="113"/>
      <c r="WZQ201" s="113"/>
      <c r="WZR201" s="113"/>
      <c r="WZS201" s="113"/>
      <c r="WZT201" s="113"/>
      <c r="WZU201" s="113"/>
      <c r="WZV201" s="113"/>
      <c r="WZW201" s="113"/>
      <c r="WZX201" s="113"/>
      <c r="WZY201" s="113"/>
      <c r="WZZ201" s="113"/>
      <c r="XAA201" s="113"/>
      <c r="XAB201" s="113"/>
      <c r="XAC201" s="113"/>
      <c r="XAD201" s="113"/>
      <c r="XAE201" s="113"/>
      <c r="XAF201" s="113"/>
      <c r="XAG201" s="113"/>
      <c r="XAH201" s="113"/>
      <c r="XAI201" s="113"/>
      <c r="XAJ201" s="113"/>
      <c r="XAK201" s="113"/>
      <c r="XAL201" s="113"/>
      <c r="XAM201" s="113"/>
      <c r="XAN201" s="113"/>
      <c r="XAO201" s="113"/>
      <c r="XAP201" s="113"/>
      <c r="XAQ201" s="113"/>
      <c r="XAR201" s="113"/>
      <c r="XAS201" s="113"/>
      <c r="XAT201" s="113"/>
    </row>
    <row r="203" spans="1:16270" x14ac:dyDescent="0.25">
      <c r="A203" s="14"/>
    </row>
  </sheetData>
  <sheetProtection sort="0" autoFilter="0"/>
  <mergeCells count="16354">
    <mergeCell ref="WPS198:WPS201"/>
    <mergeCell ref="WPT198:WPT201"/>
    <mergeCell ref="WPU198:WPU201"/>
    <mergeCell ref="WPV198:WPV201"/>
    <mergeCell ref="WPW198:WPW201"/>
    <mergeCell ref="WPX198:WPX201"/>
    <mergeCell ref="WPM198:WPM201"/>
    <mergeCell ref="WPN198:WPN201"/>
    <mergeCell ref="WPO198:WPO201"/>
    <mergeCell ref="WPP198:WPP201"/>
    <mergeCell ref="WPQ198:WPQ201"/>
    <mergeCell ref="WPR198:WPR201"/>
    <mergeCell ref="WPG198:WPG201"/>
    <mergeCell ref="WPH198:WPH201"/>
    <mergeCell ref="WPI198:WPI201"/>
    <mergeCell ref="WPJ198:WPJ201"/>
    <mergeCell ref="WPK198:WPK201"/>
    <mergeCell ref="WPL198:WPL201"/>
    <mergeCell ref="WPA198:WPA201"/>
    <mergeCell ref="WPB198:WPB201"/>
    <mergeCell ref="WPC198:WPC201"/>
    <mergeCell ref="E26:E28"/>
    <mergeCell ref="WSX198:WSX201"/>
    <mergeCell ref="WSM198:WSM201"/>
    <mergeCell ref="WSN198:WSN201"/>
    <mergeCell ref="WSO198:WSO201"/>
    <mergeCell ref="WSP198:WSP201"/>
    <mergeCell ref="WSG198:WSG201"/>
    <mergeCell ref="WSH198:WSH201"/>
    <mergeCell ref="WSI198:WSI201"/>
    <mergeCell ref="WSJ198:WSJ201"/>
    <mergeCell ref="WSK198:WSK201"/>
    <mergeCell ref="WSL198:WSL201"/>
    <mergeCell ref="WSA198:WSA201"/>
    <mergeCell ref="WQE198:WQE201"/>
    <mergeCell ref="WQF198:WQF201"/>
    <mergeCell ref="WQG198:WQG201"/>
    <mergeCell ref="WQH198:WQH201"/>
    <mergeCell ref="WQI198:WQI201"/>
    <mergeCell ref="WQJ198:WQJ201"/>
    <mergeCell ref="WPY198:WPY201"/>
    <mergeCell ref="WQQ198:WQQ201"/>
    <mergeCell ref="WQR198:WQR201"/>
    <mergeCell ref="WQS198:WQS201"/>
    <mergeCell ref="WQT198:WQT201"/>
    <mergeCell ref="WQU198:WQU201"/>
    <mergeCell ref="WQV198:WQV201"/>
    <mergeCell ref="WQK198:WQK201"/>
    <mergeCell ref="WQL198:WQL201"/>
    <mergeCell ref="WQM198:WQM201"/>
    <mergeCell ref="WQN198:WQN201"/>
    <mergeCell ref="WQO198:WQO201"/>
    <mergeCell ref="WQP198:WQP201"/>
    <mergeCell ref="WSD198:WSD201"/>
    <mergeCell ref="WSE198:WSE201"/>
    <mergeCell ref="WSF198:WSF201"/>
    <mergeCell ref="WRU198:WRU201"/>
    <mergeCell ref="WRV198:WRV201"/>
    <mergeCell ref="WRW198:WRW201"/>
    <mergeCell ref="WRX198:WRX201"/>
    <mergeCell ref="WRY198:WRY201"/>
    <mergeCell ref="WRI198:WRI201"/>
    <mergeCell ref="WRJ198:WRJ201"/>
    <mergeCell ref="WRO198:WRO201"/>
    <mergeCell ref="WRP198:WRP201"/>
    <mergeCell ref="WPZ198:WPZ201"/>
    <mergeCell ref="WQA198:WQA201"/>
    <mergeCell ref="WQB198:WQB201"/>
    <mergeCell ref="WQC198:WQC201"/>
    <mergeCell ref="WQD198:WQD201"/>
    <mergeCell ref="WWJ198:WWJ201"/>
    <mergeCell ref="WVY198:WVY201"/>
    <mergeCell ref="WVZ198:WVZ201"/>
    <mergeCell ref="WWA198:WWA201"/>
    <mergeCell ref="WWB198:WWB201"/>
    <mergeCell ref="WWC198:WWC201"/>
    <mergeCell ref="WWD198:WWD201"/>
    <mergeCell ref="WVS198:WVS201"/>
    <mergeCell ref="WVT198:WVT201"/>
    <mergeCell ref="WVU198:WVU201"/>
    <mergeCell ref="WVV198:WVV201"/>
    <mergeCell ref="WVW198:WVW201"/>
    <mergeCell ref="WVX198:WVX201"/>
    <mergeCell ref="WVM198:WVM201"/>
    <mergeCell ref="WVN198:WVN201"/>
    <mergeCell ref="WVO198:WVO201"/>
    <mergeCell ref="WVP198:WVP201"/>
    <mergeCell ref="WWK198:WWK201"/>
    <mergeCell ref="WWL198:WWL201"/>
    <mergeCell ref="WWM198:WWM201"/>
    <mergeCell ref="WSB198:WSB201"/>
    <mergeCell ref="WSC198:WSC201"/>
    <mergeCell ref="WRK198:WRK201"/>
    <mergeCell ref="WRL198:WRL201"/>
    <mergeCell ref="WRM198:WRM201"/>
    <mergeCell ref="WRN198:WRN201"/>
    <mergeCell ref="WRC198:WRC201"/>
    <mergeCell ref="WRD198:WRD201"/>
    <mergeCell ref="WRE198:WRE201"/>
    <mergeCell ref="WRF198:WRF201"/>
    <mergeCell ref="WRG198:WRG201"/>
    <mergeCell ref="WRH198:WRH201"/>
    <mergeCell ref="WQW198:WQW201"/>
    <mergeCell ref="WQX198:WQX201"/>
    <mergeCell ref="WQY198:WQY201"/>
    <mergeCell ref="WQZ198:WQZ201"/>
    <mergeCell ref="WRA198:WRA201"/>
    <mergeCell ref="WRB198:WRB201"/>
    <mergeCell ref="WRQ198:WRQ201"/>
    <mergeCell ref="WRR198:WRR201"/>
    <mergeCell ref="WRS198:WRS201"/>
    <mergeCell ref="WRT198:WRT201"/>
    <mergeCell ref="WRZ198:WRZ201"/>
    <mergeCell ref="WTQ198:WTQ201"/>
    <mergeCell ref="WTR198:WTR201"/>
    <mergeCell ref="WVC198:WVC201"/>
    <mergeCell ref="WVD198:WVD201"/>
    <mergeCell ref="WVF198:WVF201"/>
    <mergeCell ref="WTF198:WTF201"/>
    <mergeCell ref="WTG198:WTG201"/>
    <mergeCell ref="WTH198:WTH201"/>
    <mergeCell ref="WTI198:WTI201"/>
    <mergeCell ref="WTJ198:WTJ201"/>
    <mergeCell ref="WSY198:WSY201"/>
    <mergeCell ref="WSS198:WSS201"/>
    <mergeCell ref="WST198:WST201"/>
    <mergeCell ref="WSU198:WSU201"/>
    <mergeCell ref="WSV198:WSV201"/>
    <mergeCell ref="WSW198:WSW201"/>
    <mergeCell ref="WYY198:WYY201"/>
    <mergeCell ref="WYZ198:WYZ201"/>
    <mergeCell ref="WZA198:WZA201"/>
    <mergeCell ref="WZB198:WZB201"/>
    <mergeCell ref="WZC198:WZC201"/>
    <mergeCell ref="WZD198:WZD201"/>
    <mergeCell ref="WYS198:WYS201"/>
    <mergeCell ref="WYT198:WYT201"/>
    <mergeCell ref="WYU198:WYU201"/>
    <mergeCell ref="WYV198:WYV201"/>
    <mergeCell ref="WYW198:WYW201"/>
    <mergeCell ref="WYX198:WYX201"/>
    <mergeCell ref="WYM198:WYM201"/>
    <mergeCell ref="WYN198:WYN201"/>
    <mergeCell ref="WYO198:WYO201"/>
    <mergeCell ref="WWN198:WWN201"/>
    <mergeCell ref="WWO198:WWO201"/>
    <mergeCell ref="WYP198:WYP201"/>
    <mergeCell ref="WWW198:WWW201"/>
    <mergeCell ref="WWX198:WWX201"/>
    <mergeCell ref="WUU198:WUU201"/>
    <mergeCell ref="WUV198:WUV201"/>
    <mergeCell ref="WUW198:WUW201"/>
    <mergeCell ref="WUX198:WUX201"/>
    <mergeCell ref="WUY198:WUY201"/>
    <mergeCell ref="WUZ198:WUZ201"/>
    <mergeCell ref="WUO198:WUO201"/>
    <mergeCell ref="WUP198:WUP201"/>
    <mergeCell ref="WUQ198:WUQ201"/>
    <mergeCell ref="WUR198:WUR201"/>
    <mergeCell ref="WUS198:WUS201"/>
    <mergeCell ref="WUT198:WUT201"/>
    <mergeCell ref="WUI198:WUI201"/>
    <mergeCell ref="WUJ198:WUJ201"/>
    <mergeCell ref="WUK198:WUK201"/>
    <mergeCell ref="WUL198:WUL201"/>
    <mergeCell ref="WUM198:WUM201"/>
    <mergeCell ref="WUN198:WUN201"/>
    <mergeCell ref="WWY198:WWY201"/>
    <mergeCell ref="WVE198:WVE201"/>
    <mergeCell ref="WWZ198:WWZ201"/>
    <mergeCell ref="WXA198:WXA201"/>
    <mergeCell ref="WXB198:WXB201"/>
    <mergeCell ref="WWQ198:WWQ201"/>
    <mergeCell ref="WWR198:WWR201"/>
    <mergeCell ref="WWS198:WWS201"/>
    <mergeCell ref="WWT198:WWT201"/>
    <mergeCell ref="WWU198:WWU201"/>
    <mergeCell ref="WWV198:WWV201"/>
    <mergeCell ref="WYQ198:WYQ201"/>
    <mergeCell ref="WYR198:WYR201"/>
    <mergeCell ref="WYG198:WYG201"/>
    <mergeCell ref="WYH198:WYH201"/>
    <mergeCell ref="WYI198:WYI201"/>
    <mergeCell ref="WYJ198:WYJ201"/>
    <mergeCell ref="WYK198:WYK201"/>
    <mergeCell ref="WYL198:WYL201"/>
    <mergeCell ref="WYA198:WYA201"/>
    <mergeCell ref="WYB198:WYB201"/>
    <mergeCell ref="WYC198:WYC201"/>
    <mergeCell ref="WYD198:WYD201"/>
    <mergeCell ref="WYE198:WYE201"/>
    <mergeCell ref="WYF198:WYF201"/>
    <mergeCell ref="WXU198:WXU201"/>
    <mergeCell ref="XAT198:XAT201"/>
    <mergeCell ref="XAI198:XAI201"/>
    <mergeCell ref="XAJ198:XAJ201"/>
    <mergeCell ref="XAK198:XAK201"/>
    <mergeCell ref="XAL198:XAL201"/>
    <mergeCell ref="XAM198:XAM201"/>
    <mergeCell ref="XAN198:XAN201"/>
    <mergeCell ref="XAC198:XAC201"/>
    <mergeCell ref="XAD198:XAD201"/>
    <mergeCell ref="XAE198:XAE201"/>
    <mergeCell ref="XAF198:XAF201"/>
    <mergeCell ref="XAG198:XAG201"/>
    <mergeCell ref="XAH198:XAH201"/>
    <mergeCell ref="WZW198:WZW201"/>
    <mergeCell ref="WZX198:WZX201"/>
    <mergeCell ref="WZY198:WZY201"/>
    <mergeCell ref="WZZ198:WZZ201"/>
    <mergeCell ref="XAA198:XAA201"/>
    <mergeCell ref="XAB198:XAB201"/>
    <mergeCell ref="WZQ198:WZQ201"/>
    <mergeCell ref="WZR198:WZR201"/>
    <mergeCell ref="WZS198:WZS201"/>
    <mergeCell ref="WZT198:WZT201"/>
    <mergeCell ref="WZU198:WZU201"/>
    <mergeCell ref="WZV198:WZV201"/>
    <mergeCell ref="WZK198:WZK201"/>
    <mergeCell ref="WZL198:WZL201"/>
    <mergeCell ref="WZM198:WZM201"/>
    <mergeCell ref="WZN198:WZN201"/>
    <mergeCell ref="WZO198:WZO201"/>
    <mergeCell ref="WZP198:WZP201"/>
    <mergeCell ref="WZE198:WZE201"/>
    <mergeCell ref="WZF198:WZF201"/>
    <mergeCell ref="WZG198:WZG201"/>
    <mergeCell ref="WZH198:WZH201"/>
    <mergeCell ref="WZI198:WZI201"/>
    <mergeCell ref="WZJ198:WZJ201"/>
    <mergeCell ref="XAO198:XAO201"/>
    <mergeCell ref="XAP198:XAP201"/>
    <mergeCell ref="XAQ198:XAQ201"/>
    <mergeCell ref="XAR198:XAR201"/>
    <mergeCell ref="XAS198:XAS201"/>
    <mergeCell ref="WXV198:WXV201"/>
    <mergeCell ref="WXW198:WXW201"/>
    <mergeCell ref="WXX198:WXX201"/>
    <mergeCell ref="WXY198:WXY201"/>
    <mergeCell ref="WXZ198:WXZ201"/>
    <mergeCell ref="WXO198:WXO201"/>
    <mergeCell ref="WXP198:WXP201"/>
    <mergeCell ref="WXQ198:WXQ201"/>
    <mergeCell ref="WXR198:WXR201"/>
    <mergeCell ref="WXS198:WXS201"/>
    <mergeCell ref="WXT198:WXT201"/>
    <mergeCell ref="WWP198:WWP201"/>
    <mergeCell ref="WXI198:WXI201"/>
    <mergeCell ref="WXJ198:WXJ201"/>
    <mergeCell ref="WXK198:WXK201"/>
    <mergeCell ref="WXL198:WXL201"/>
    <mergeCell ref="WVQ198:WVQ201"/>
    <mergeCell ref="WVR198:WVR201"/>
    <mergeCell ref="WVG198:WVG201"/>
    <mergeCell ref="WVH198:WVH201"/>
    <mergeCell ref="WVI198:WVI201"/>
    <mergeCell ref="WVJ198:WVJ201"/>
    <mergeCell ref="WVK198:WVK201"/>
    <mergeCell ref="WVL198:WVL201"/>
    <mergeCell ref="WSQ198:WSQ201"/>
    <mergeCell ref="WSR198:WSR201"/>
    <mergeCell ref="WVA198:WVA201"/>
    <mergeCell ref="WVB198:WVB201"/>
    <mergeCell ref="WTS198:WTS201"/>
    <mergeCell ref="WTT198:WTT201"/>
    <mergeCell ref="WTU198:WTU201"/>
    <mergeCell ref="WTV198:WTV201"/>
    <mergeCell ref="WTK198:WTK201"/>
    <mergeCell ref="WUC198:WUC201"/>
    <mergeCell ref="WUD198:WUD201"/>
    <mergeCell ref="WUE198:WUE201"/>
    <mergeCell ref="WUF198:WUF201"/>
    <mergeCell ref="WUG198:WUG201"/>
    <mergeCell ref="WUH198:WUH201"/>
    <mergeCell ref="WTW198:WTW201"/>
    <mergeCell ref="WTX198:WTX201"/>
    <mergeCell ref="WTY198:WTY201"/>
    <mergeCell ref="WTZ198:WTZ201"/>
    <mergeCell ref="WUA198:WUA201"/>
    <mergeCell ref="WUB198:WUB201"/>
    <mergeCell ref="WTL198:WTL201"/>
    <mergeCell ref="WTM198:WTM201"/>
    <mergeCell ref="WTN198:WTN201"/>
    <mergeCell ref="WTO198:WTO201"/>
    <mergeCell ref="WTP198:WTP201"/>
    <mergeCell ref="WTE198:WTE201"/>
    <mergeCell ref="WXM198:WXM201"/>
    <mergeCell ref="WXN198:WXN201"/>
    <mergeCell ref="WXC198:WXC201"/>
    <mergeCell ref="WXD198:WXD201"/>
    <mergeCell ref="WXE198:WXE201"/>
    <mergeCell ref="WXF198:WXF201"/>
    <mergeCell ref="WXG198:WXG201"/>
    <mergeCell ref="WXH198:WXH201"/>
    <mergeCell ref="WWE198:WWE201"/>
    <mergeCell ref="WWF198:WWF201"/>
    <mergeCell ref="WWG198:WWG201"/>
    <mergeCell ref="WWH198:WWH201"/>
    <mergeCell ref="WWI198:WWI201"/>
    <mergeCell ref="WSZ198:WSZ201"/>
    <mergeCell ref="WTA198:WTA201"/>
    <mergeCell ref="WTB198:WTB201"/>
    <mergeCell ref="WTC198:WTC201"/>
    <mergeCell ref="WTD198:WTD201"/>
    <mergeCell ref="WPD198:WPD201"/>
    <mergeCell ref="WPE198:WPE201"/>
    <mergeCell ref="WPF198:WPF201"/>
    <mergeCell ref="WOU198:WOU201"/>
    <mergeCell ref="WOV198:WOV201"/>
    <mergeCell ref="WOW198:WOW201"/>
    <mergeCell ref="WOX198:WOX201"/>
    <mergeCell ref="WOY198:WOY201"/>
    <mergeCell ref="WOZ198:WOZ201"/>
    <mergeCell ref="WOO198:WOO201"/>
    <mergeCell ref="WOP198:WOP201"/>
    <mergeCell ref="WOQ198:WOQ201"/>
    <mergeCell ref="WOR198:WOR201"/>
    <mergeCell ref="WOS198:WOS201"/>
    <mergeCell ref="WOT198:WOT201"/>
    <mergeCell ref="WOI198:WOI201"/>
    <mergeCell ref="WOJ198:WOJ201"/>
    <mergeCell ref="WOK198:WOK201"/>
    <mergeCell ref="WOL198:WOL201"/>
    <mergeCell ref="WOM198:WOM201"/>
    <mergeCell ref="WON198:WON201"/>
    <mergeCell ref="WOC198:WOC201"/>
    <mergeCell ref="WOD198:WOD201"/>
    <mergeCell ref="WOE198:WOE201"/>
    <mergeCell ref="WOF198:WOF201"/>
    <mergeCell ref="WOG198:WOG201"/>
    <mergeCell ref="WOH198:WOH201"/>
    <mergeCell ref="WNW198:WNW201"/>
    <mergeCell ref="WNX198:WNX201"/>
    <mergeCell ref="WNY198:WNY201"/>
    <mergeCell ref="WNZ198:WNZ201"/>
    <mergeCell ref="WOA198:WOA201"/>
    <mergeCell ref="WOB198:WOB201"/>
    <mergeCell ref="WNQ198:WNQ201"/>
    <mergeCell ref="WNR198:WNR201"/>
    <mergeCell ref="WNS198:WNS201"/>
    <mergeCell ref="WNT198:WNT201"/>
    <mergeCell ref="WNU198:WNU201"/>
    <mergeCell ref="WNV198:WNV201"/>
    <mergeCell ref="WNK198:WNK201"/>
    <mergeCell ref="WNL198:WNL201"/>
    <mergeCell ref="WNM198:WNM201"/>
    <mergeCell ref="WNN198:WNN201"/>
    <mergeCell ref="WNO198:WNO201"/>
    <mergeCell ref="WNP198:WNP201"/>
    <mergeCell ref="WNE198:WNE201"/>
    <mergeCell ref="WNF198:WNF201"/>
    <mergeCell ref="WNG198:WNG201"/>
    <mergeCell ref="WNH198:WNH201"/>
    <mergeCell ref="WNI198:WNI201"/>
    <mergeCell ref="WNJ198:WNJ201"/>
    <mergeCell ref="WMY198:WMY201"/>
    <mergeCell ref="WMZ198:WMZ201"/>
    <mergeCell ref="WNA198:WNA201"/>
    <mergeCell ref="WNB198:WNB201"/>
    <mergeCell ref="WNC198:WNC201"/>
    <mergeCell ref="WND198:WND201"/>
    <mergeCell ref="WMS198:WMS201"/>
    <mergeCell ref="WMT198:WMT201"/>
    <mergeCell ref="WMU198:WMU201"/>
    <mergeCell ref="WMV198:WMV201"/>
    <mergeCell ref="WMW198:WMW201"/>
    <mergeCell ref="WMX198:WMX201"/>
    <mergeCell ref="WMM198:WMM201"/>
    <mergeCell ref="WMN198:WMN201"/>
    <mergeCell ref="WMO198:WMO201"/>
    <mergeCell ref="WMP198:WMP201"/>
    <mergeCell ref="WMQ198:WMQ201"/>
    <mergeCell ref="WMR198:WMR201"/>
    <mergeCell ref="WMG198:WMG201"/>
    <mergeCell ref="WMH198:WMH201"/>
    <mergeCell ref="WMI198:WMI201"/>
    <mergeCell ref="WMJ198:WMJ201"/>
    <mergeCell ref="WMK198:WMK201"/>
    <mergeCell ref="WML198:WML201"/>
    <mergeCell ref="WMA198:WMA201"/>
    <mergeCell ref="WMB198:WMB201"/>
    <mergeCell ref="WMC198:WMC201"/>
    <mergeCell ref="WMD198:WMD201"/>
    <mergeCell ref="WME198:WME201"/>
    <mergeCell ref="WMF198:WMF201"/>
    <mergeCell ref="WLU198:WLU201"/>
    <mergeCell ref="WLV198:WLV201"/>
    <mergeCell ref="WLW198:WLW201"/>
    <mergeCell ref="WLX198:WLX201"/>
    <mergeCell ref="WLY198:WLY201"/>
    <mergeCell ref="WLZ198:WLZ201"/>
    <mergeCell ref="WLO198:WLO201"/>
    <mergeCell ref="WLP198:WLP201"/>
    <mergeCell ref="WLQ198:WLQ201"/>
    <mergeCell ref="WLR198:WLR201"/>
    <mergeCell ref="WLS198:WLS201"/>
    <mergeCell ref="WLT198:WLT201"/>
    <mergeCell ref="WLI198:WLI201"/>
    <mergeCell ref="WLJ198:WLJ201"/>
    <mergeCell ref="WLK198:WLK201"/>
    <mergeCell ref="WLL198:WLL201"/>
    <mergeCell ref="WLM198:WLM201"/>
    <mergeCell ref="WLN198:WLN201"/>
    <mergeCell ref="WLC198:WLC201"/>
    <mergeCell ref="WLD198:WLD201"/>
    <mergeCell ref="WLE198:WLE201"/>
    <mergeCell ref="WLF198:WLF201"/>
    <mergeCell ref="WLG198:WLG201"/>
    <mergeCell ref="WLH198:WLH201"/>
    <mergeCell ref="WKW198:WKW201"/>
    <mergeCell ref="WKX198:WKX201"/>
    <mergeCell ref="WKY198:WKY201"/>
    <mergeCell ref="WKZ198:WKZ201"/>
    <mergeCell ref="WLA198:WLA201"/>
    <mergeCell ref="WLB198:WLB201"/>
    <mergeCell ref="WKQ198:WKQ201"/>
    <mergeCell ref="WKR198:WKR201"/>
    <mergeCell ref="WKS198:WKS201"/>
    <mergeCell ref="WKT198:WKT201"/>
    <mergeCell ref="WKU198:WKU201"/>
    <mergeCell ref="WKV198:WKV201"/>
    <mergeCell ref="WKK198:WKK201"/>
    <mergeCell ref="WKL198:WKL201"/>
    <mergeCell ref="WKM198:WKM201"/>
    <mergeCell ref="WKN198:WKN201"/>
    <mergeCell ref="WKO198:WKO201"/>
    <mergeCell ref="WKP198:WKP201"/>
    <mergeCell ref="WKE198:WKE201"/>
    <mergeCell ref="WKF198:WKF201"/>
    <mergeCell ref="WKG198:WKG201"/>
    <mergeCell ref="WKH198:WKH201"/>
    <mergeCell ref="WKI198:WKI201"/>
    <mergeCell ref="WKJ198:WKJ201"/>
    <mergeCell ref="WJY198:WJY201"/>
    <mergeCell ref="WJZ198:WJZ201"/>
    <mergeCell ref="WKA198:WKA201"/>
    <mergeCell ref="WKB198:WKB201"/>
    <mergeCell ref="WKC198:WKC201"/>
    <mergeCell ref="WKD198:WKD201"/>
    <mergeCell ref="WJS198:WJS201"/>
    <mergeCell ref="WJT198:WJT201"/>
    <mergeCell ref="WJU198:WJU201"/>
    <mergeCell ref="WJV198:WJV201"/>
    <mergeCell ref="WJW198:WJW201"/>
    <mergeCell ref="WJX198:WJX201"/>
    <mergeCell ref="WJM198:WJM201"/>
    <mergeCell ref="WJN198:WJN201"/>
    <mergeCell ref="WJO198:WJO201"/>
    <mergeCell ref="WJP198:WJP201"/>
    <mergeCell ref="WJQ198:WJQ201"/>
    <mergeCell ref="WJR198:WJR201"/>
    <mergeCell ref="WJG198:WJG201"/>
    <mergeCell ref="WJH198:WJH201"/>
    <mergeCell ref="WJI198:WJI201"/>
    <mergeCell ref="WJJ198:WJJ201"/>
    <mergeCell ref="WJK198:WJK201"/>
    <mergeCell ref="WJL198:WJL201"/>
    <mergeCell ref="WJA198:WJA201"/>
    <mergeCell ref="WJB198:WJB201"/>
    <mergeCell ref="WJC198:WJC201"/>
    <mergeCell ref="WJD198:WJD201"/>
    <mergeCell ref="WJE198:WJE201"/>
    <mergeCell ref="WJF198:WJF201"/>
    <mergeCell ref="WIU198:WIU201"/>
    <mergeCell ref="WIV198:WIV201"/>
    <mergeCell ref="WIW198:WIW201"/>
    <mergeCell ref="WIX198:WIX201"/>
    <mergeCell ref="WIY198:WIY201"/>
    <mergeCell ref="WIZ198:WIZ201"/>
    <mergeCell ref="WIO198:WIO201"/>
    <mergeCell ref="WIP198:WIP201"/>
    <mergeCell ref="WIQ198:WIQ201"/>
    <mergeCell ref="WIR198:WIR201"/>
    <mergeCell ref="WIS198:WIS201"/>
    <mergeCell ref="WIT198:WIT201"/>
    <mergeCell ref="WII198:WII201"/>
    <mergeCell ref="WIJ198:WIJ201"/>
    <mergeCell ref="WIK198:WIK201"/>
    <mergeCell ref="WIL198:WIL201"/>
    <mergeCell ref="WIM198:WIM201"/>
    <mergeCell ref="WIN198:WIN201"/>
    <mergeCell ref="WIC198:WIC201"/>
    <mergeCell ref="WID198:WID201"/>
    <mergeCell ref="WIE198:WIE201"/>
    <mergeCell ref="WIF198:WIF201"/>
    <mergeCell ref="WIG198:WIG201"/>
    <mergeCell ref="WIH198:WIH201"/>
    <mergeCell ref="WHW198:WHW201"/>
    <mergeCell ref="WHX198:WHX201"/>
    <mergeCell ref="WHY198:WHY201"/>
    <mergeCell ref="WHZ198:WHZ201"/>
    <mergeCell ref="WIA198:WIA201"/>
    <mergeCell ref="WIB198:WIB201"/>
    <mergeCell ref="WHQ198:WHQ201"/>
    <mergeCell ref="WHR198:WHR201"/>
    <mergeCell ref="WHS198:WHS201"/>
    <mergeCell ref="WHT198:WHT201"/>
    <mergeCell ref="WHU198:WHU201"/>
    <mergeCell ref="WHV198:WHV201"/>
    <mergeCell ref="WHK198:WHK201"/>
    <mergeCell ref="WHL198:WHL201"/>
    <mergeCell ref="WHM198:WHM201"/>
    <mergeCell ref="WHN198:WHN201"/>
    <mergeCell ref="WHO198:WHO201"/>
    <mergeCell ref="WHP198:WHP201"/>
    <mergeCell ref="WHE198:WHE201"/>
    <mergeCell ref="WHF198:WHF201"/>
    <mergeCell ref="WHG198:WHG201"/>
    <mergeCell ref="WHH198:WHH201"/>
    <mergeCell ref="WHI198:WHI201"/>
    <mergeCell ref="WHJ198:WHJ201"/>
    <mergeCell ref="WGY198:WGY201"/>
    <mergeCell ref="WGZ198:WGZ201"/>
    <mergeCell ref="WHA198:WHA201"/>
    <mergeCell ref="WHB198:WHB201"/>
    <mergeCell ref="WHC198:WHC201"/>
    <mergeCell ref="WHD198:WHD201"/>
    <mergeCell ref="WGS198:WGS201"/>
    <mergeCell ref="WGT198:WGT201"/>
    <mergeCell ref="WGU198:WGU201"/>
    <mergeCell ref="WGV198:WGV201"/>
    <mergeCell ref="WGW198:WGW201"/>
    <mergeCell ref="WGX198:WGX201"/>
    <mergeCell ref="WGM198:WGM201"/>
    <mergeCell ref="WGN198:WGN201"/>
    <mergeCell ref="WGO198:WGO201"/>
    <mergeCell ref="WGP198:WGP201"/>
    <mergeCell ref="WGQ198:WGQ201"/>
    <mergeCell ref="WGR198:WGR201"/>
    <mergeCell ref="WGG198:WGG201"/>
    <mergeCell ref="WGH198:WGH201"/>
    <mergeCell ref="WGI198:WGI201"/>
    <mergeCell ref="WGJ198:WGJ201"/>
    <mergeCell ref="WGK198:WGK201"/>
    <mergeCell ref="WGL198:WGL201"/>
    <mergeCell ref="WGA198:WGA201"/>
    <mergeCell ref="WGB198:WGB201"/>
    <mergeCell ref="WGC198:WGC201"/>
    <mergeCell ref="WGD198:WGD201"/>
    <mergeCell ref="WGE198:WGE201"/>
    <mergeCell ref="WGF198:WGF201"/>
    <mergeCell ref="WFU198:WFU201"/>
    <mergeCell ref="WFV198:WFV201"/>
    <mergeCell ref="WFW198:WFW201"/>
    <mergeCell ref="WFX198:WFX201"/>
    <mergeCell ref="WFY198:WFY201"/>
    <mergeCell ref="WFZ198:WFZ201"/>
    <mergeCell ref="WFO198:WFO201"/>
    <mergeCell ref="WFP198:WFP201"/>
    <mergeCell ref="WFQ198:WFQ201"/>
    <mergeCell ref="WFR198:WFR201"/>
    <mergeCell ref="WFS198:WFS201"/>
    <mergeCell ref="WFT198:WFT201"/>
    <mergeCell ref="WFI198:WFI201"/>
    <mergeCell ref="WFJ198:WFJ201"/>
    <mergeCell ref="WFK198:WFK201"/>
    <mergeCell ref="WFL198:WFL201"/>
    <mergeCell ref="WFM198:WFM201"/>
    <mergeCell ref="WFN198:WFN201"/>
    <mergeCell ref="WFC198:WFC201"/>
    <mergeCell ref="WFD198:WFD201"/>
    <mergeCell ref="WFE198:WFE201"/>
    <mergeCell ref="WFF198:WFF201"/>
    <mergeCell ref="WFG198:WFG201"/>
    <mergeCell ref="WFH198:WFH201"/>
    <mergeCell ref="WEW198:WEW201"/>
    <mergeCell ref="WEX198:WEX201"/>
    <mergeCell ref="WEY198:WEY201"/>
    <mergeCell ref="WEZ198:WEZ201"/>
    <mergeCell ref="WFA198:WFA201"/>
    <mergeCell ref="WFB198:WFB201"/>
    <mergeCell ref="WEQ198:WEQ201"/>
    <mergeCell ref="WER198:WER201"/>
    <mergeCell ref="WES198:WES201"/>
    <mergeCell ref="WET198:WET201"/>
    <mergeCell ref="WEU198:WEU201"/>
    <mergeCell ref="WEV198:WEV201"/>
    <mergeCell ref="WEK198:WEK201"/>
    <mergeCell ref="WEL198:WEL201"/>
    <mergeCell ref="WEM198:WEM201"/>
    <mergeCell ref="WEN198:WEN201"/>
    <mergeCell ref="WEO198:WEO201"/>
    <mergeCell ref="WEP198:WEP201"/>
    <mergeCell ref="WEE198:WEE201"/>
    <mergeCell ref="WEF198:WEF201"/>
    <mergeCell ref="WEG198:WEG201"/>
    <mergeCell ref="WEH198:WEH201"/>
    <mergeCell ref="WEI198:WEI201"/>
    <mergeCell ref="WEJ198:WEJ201"/>
    <mergeCell ref="WDY198:WDY201"/>
    <mergeCell ref="WDZ198:WDZ201"/>
    <mergeCell ref="WEA198:WEA201"/>
    <mergeCell ref="WEB198:WEB201"/>
    <mergeCell ref="WEC198:WEC201"/>
    <mergeCell ref="WED198:WED201"/>
    <mergeCell ref="WDS198:WDS201"/>
    <mergeCell ref="WDT198:WDT201"/>
    <mergeCell ref="WDU198:WDU201"/>
    <mergeCell ref="WDV198:WDV201"/>
    <mergeCell ref="WDW198:WDW201"/>
    <mergeCell ref="WDX198:WDX201"/>
    <mergeCell ref="WDM198:WDM201"/>
    <mergeCell ref="WDN198:WDN201"/>
    <mergeCell ref="WDO198:WDO201"/>
    <mergeCell ref="WDP198:WDP201"/>
    <mergeCell ref="WDQ198:WDQ201"/>
    <mergeCell ref="WDR198:WDR201"/>
    <mergeCell ref="WDG198:WDG201"/>
    <mergeCell ref="WDH198:WDH201"/>
    <mergeCell ref="WDI198:WDI201"/>
    <mergeCell ref="WDJ198:WDJ201"/>
    <mergeCell ref="WDK198:WDK201"/>
    <mergeCell ref="WDL198:WDL201"/>
    <mergeCell ref="WDA198:WDA201"/>
    <mergeCell ref="WDB198:WDB201"/>
    <mergeCell ref="WDC198:WDC201"/>
    <mergeCell ref="WDD198:WDD201"/>
    <mergeCell ref="WDE198:WDE201"/>
    <mergeCell ref="WDF198:WDF201"/>
    <mergeCell ref="WCU198:WCU201"/>
    <mergeCell ref="WCV198:WCV201"/>
    <mergeCell ref="WCW198:WCW201"/>
    <mergeCell ref="WCX198:WCX201"/>
    <mergeCell ref="WCY198:WCY201"/>
    <mergeCell ref="WCZ198:WCZ201"/>
    <mergeCell ref="WCO198:WCO201"/>
    <mergeCell ref="WCP198:WCP201"/>
    <mergeCell ref="WCQ198:WCQ201"/>
    <mergeCell ref="WCR198:WCR201"/>
    <mergeCell ref="WCS198:WCS201"/>
    <mergeCell ref="WCT198:WCT201"/>
    <mergeCell ref="WCI198:WCI201"/>
    <mergeCell ref="WCJ198:WCJ201"/>
    <mergeCell ref="WCK198:WCK201"/>
    <mergeCell ref="WCL198:WCL201"/>
    <mergeCell ref="WCM198:WCM201"/>
    <mergeCell ref="WCN198:WCN201"/>
    <mergeCell ref="WCC198:WCC201"/>
    <mergeCell ref="WCD198:WCD201"/>
    <mergeCell ref="WCE198:WCE201"/>
    <mergeCell ref="WCF198:WCF201"/>
    <mergeCell ref="WCG198:WCG201"/>
    <mergeCell ref="WCH198:WCH201"/>
    <mergeCell ref="WBW198:WBW201"/>
    <mergeCell ref="WBX198:WBX201"/>
    <mergeCell ref="WBY198:WBY201"/>
    <mergeCell ref="WBZ198:WBZ201"/>
    <mergeCell ref="WCA198:WCA201"/>
    <mergeCell ref="WCB198:WCB201"/>
    <mergeCell ref="WBQ198:WBQ201"/>
    <mergeCell ref="WBR198:WBR201"/>
    <mergeCell ref="WBS198:WBS201"/>
    <mergeCell ref="WBT198:WBT201"/>
    <mergeCell ref="WBU198:WBU201"/>
    <mergeCell ref="WBV198:WBV201"/>
    <mergeCell ref="WBK198:WBK201"/>
    <mergeCell ref="WBL198:WBL201"/>
    <mergeCell ref="WBM198:WBM201"/>
    <mergeCell ref="WBN198:WBN201"/>
    <mergeCell ref="WBO198:WBO201"/>
    <mergeCell ref="WBP198:WBP201"/>
    <mergeCell ref="WBE198:WBE201"/>
    <mergeCell ref="WBF198:WBF201"/>
    <mergeCell ref="WBG198:WBG201"/>
    <mergeCell ref="WBH198:WBH201"/>
    <mergeCell ref="WBI198:WBI201"/>
    <mergeCell ref="WBJ198:WBJ201"/>
    <mergeCell ref="WAY198:WAY201"/>
    <mergeCell ref="WAZ198:WAZ201"/>
    <mergeCell ref="WBA198:WBA201"/>
    <mergeCell ref="WBB198:WBB201"/>
    <mergeCell ref="WBC198:WBC201"/>
    <mergeCell ref="WBD198:WBD201"/>
    <mergeCell ref="WAS198:WAS201"/>
    <mergeCell ref="WAT198:WAT201"/>
    <mergeCell ref="WAU198:WAU201"/>
    <mergeCell ref="WAV198:WAV201"/>
    <mergeCell ref="WAW198:WAW201"/>
    <mergeCell ref="WAX198:WAX201"/>
    <mergeCell ref="WAM198:WAM201"/>
    <mergeCell ref="WAN198:WAN201"/>
    <mergeCell ref="WAO198:WAO201"/>
    <mergeCell ref="WAP198:WAP201"/>
    <mergeCell ref="WAQ198:WAQ201"/>
    <mergeCell ref="WAR198:WAR201"/>
    <mergeCell ref="WAG198:WAG201"/>
    <mergeCell ref="WAH198:WAH201"/>
    <mergeCell ref="WAI198:WAI201"/>
    <mergeCell ref="WAJ198:WAJ201"/>
    <mergeCell ref="WAK198:WAK201"/>
    <mergeCell ref="WAL198:WAL201"/>
    <mergeCell ref="WAA198:WAA201"/>
    <mergeCell ref="WAB198:WAB201"/>
    <mergeCell ref="WAC198:WAC201"/>
    <mergeCell ref="WAD198:WAD201"/>
    <mergeCell ref="WAE198:WAE201"/>
    <mergeCell ref="WAF198:WAF201"/>
    <mergeCell ref="VZU198:VZU201"/>
    <mergeCell ref="VZV198:VZV201"/>
    <mergeCell ref="VZW198:VZW201"/>
    <mergeCell ref="VZX198:VZX201"/>
    <mergeCell ref="VZY198:VZY201"/>
    <mergeCell ref="VZZ198:VZZ201"/>
    <mergeCell ref="VZO198:VZO201"/>
    <mergeCell ref="VZP198:VZP201"/>
    <mergeCell ref="VZQ198:VZQ201"/>
    <mergeCell ref="VZR198:VZR201"/>
    <mergeCell ref="VZS198:VZS201"/>
    <mergeCell ref="VZT198:VZT201"/>
    <mergeCell ref="VZI198:VZI201"/>
    <mergeCell ref="VZJ198:VZJ201"/>
    <mergeCell ref="VZK198:VZK201"/>
    <mergeCell ref="VZL198:VZL201"/>
    <mergeCell ref="VZM198:VZM201"/>
    <mergeCell ref="VZN198:VZN201"/>
    <mergeCell ref="VZC198:VZC201"/>
    <mergeCell ref="VZD198:VZD201"/>
    <mergeCell ref="VZE198:VZE201"/>
    <mergeCell ref="VZF198:VZF201"/>
    <mergeCell ref="VZG198:VZG201"/>
    <mergeCell ref="VZH198:VZH201"/>
    <mergeCell ref="VYW198:VYW201"/>
    <mergeCell ref="VYX198:VYX201"/>
    <mergeCell ref="VYY198:VYY201"/>
    <mergeCell ref="VYZ198:VYZ201"/>
    <mergeCell ref="VZA198:VZA201"/>
    <mergeCell ref="VZB198:VZB201"/>
    <mergeCell ref="VYQ198:VYQ201"/>
    <mergeCell ref="VYR198:VYR201"/>
    <mergeCell ref="VYS198:VYS201"/>
    <mergeCell ref="VYT198:VYT201"/>
    <mergeCell ref="VYU198:VYU201"/>
    <mergeCell ref="VYV198:VYV201"/>
    <mergeCell ref="VYK198:VYK201"/>
    <mergeCell ref="VYL198:VYL201"/>
    <mergeCell ref="VYM198:VYM201"/>
    <mergeCell ref="VYN198:VYN201"/>
    <mergeCell ref="VYO198:VYO201"/>
    <mergeCell ref="VYP198:VYP201"/>
    <mergeCell ref="VYE198:VYE201"/>
    <mergeCell ref="VYF198:VYF201"/>
    <mergeCell ref="VYG198:VYG201"/>
    <mergeCell ref="VYH198:VYH201"/>
    <mergeCell ref="VYI198:VYI201"/>
    <mergeCell ref="VYJ198:VYJ201"/>
    <mergeCell ref="VXY198:VXY201"/>
    <mergeCell ref="VXZ198:VXZ201"/>
    <mergeCell ref="VYA198:VYA201"/>
    <mergeCell ref="VYB198:VYB201"/>
    <mergeCell ref="VYC198:VYC201"/>
    <mergeCell ref="VYD198:VYD201"/>
    <mergeCell ref="VXS198:VXS201"/>
    <mergeCell ref="VXT198:VXT201"/>
    <mergeCell ref="VXU198:VXU201"/>
    <mergeCell ref="VXV198:VXV201"/>
    <mergeCell ref="VXW198:VXW201"/>
    <mergeCell ref="VXX198:VXX201"/>
    <mergeCell ref="VXM198:VXM201"/>
    <mergeCell ref="VXN198:VXN201"/>
    <mergeCell ref="VXO198:VXO201"/>
    <mergeCell ref="VXP198:VXP201"/>
    <mergeCell ref="VXQ198:VXQ201"/>
    <mergeCell ref="VXR198:VXR201"/>
    <mergeCell ref="VXG198:VXG201"/>
    <mergeCell ref="VXH198:VXH201"/>
    <mergeCell ref="VXI198:VXI201"/>
    <mergeCell ref="VXJ198:VXJ201"/>
    <mergeCell ref="VXK198:VXK201"/>
    <mergeCell ref="VXL198:VXL201"/>
    <mergeCell ref="VXA198:VXA201"/>
    <mergeCell ref="VXB198:VXB201"/>
    <mergeCell ref="VXC198:VXC201"/>
    <mergeCell ref="VXD198:VXD201"/>
    <mergeCell ref="VXE198:VXE201"/>
    <mergeCell ref="VXF198:VXF201"/>
    <mergeCell ref="VWU198:VWU201"/>
    <mergeCell ref="VWV198:VWV201"/>
    <mergeCell ref="VWW198:VWW201"/>
    <mergeCell ref="VWX198:VWX201"/>
    <mergeCell ref="VWY198:VWY201"/>
    <mergeCell ref="VWZ198:VWZ201"/>
    <mergeCell ref="VWO198:VWO201"/>
    <mergeCell ref="VWP198:VWP201"/>
    <mergeCell ref="VWQ198:VWQ201"/>
    <mergeCell ref="VWR198:VWR201"/>
    <mergeCell ref="VWS198:VWS201"/>
    <mergeCell ref="VWT198:VWT201"/>
    <mergeCell ref="VWI198:VWI201"/>
    <mergeCell ref="VWJ198:VWJ201"/>
    <mergeCell ref="VWK198:VWK201"/>
    <mergeCell ref="VWL198:VWL201"/>
    <mergeCell ref="VWM198:VWM201"/>
    <mergeCell ref="VWN198:VWN201"/>
    <mergeCell ref="VWC198:VWC201"/>
    <mergeCell ref="VWD198:VWD201"/>
    <mergeCell ref="VWE198:VWE201"/>
    <mergeCell ref="VWF198:VWF201"/>
    <mergeCell ref="VWG198:VWG201"/>
    <mergeCell ref="VWH198:VWH201"/>
    <mergeCell ref="VVW198:VVW201"/>
    <mergeCell ref="VVX198:VVX201"/>
    <mergeCell ref="VVY198:VVY201"/>
    <mergeCell ref="VVZ198:VVZ201"/>
    <mergeCell ref="VWA198:VWA201"/>
    <mergeCell ref="VWB198:VWB201"/>
    <mergeCell ref="VVQ198:VVQ201"/>
    <mergeCell ref="VVR198:VVR201"/>
    <mergeCell ref="VVS198:VVS201"/>
    <mergeCell ref="VVT198:VVT201"/>
    <mergeCell ref="VVU198:VVU201"/>
    <mergeCell ref="VVV198:VVV201"/>
    <mergeCell ref="VVK198:VVK201"/>
    <mergeCell ref="VVL198:VVL201"/>
    <mergeCell ref="VVM198:VVM201"/>
    <mergeCell ref="VVN198:VVN201"/>
    <mergeCell ref="VVO198:VVO201"/>
    <mergeCell ref="VVP198:VVP201"/>
    <mergeCell ref="VVE198:VVE201"/>
    <mergeCell ref="VVF198:VVF201"/>
    <mergeCell ref="VVG198:VVG201"/>
    <mergeCell ref="VVH198:VVH201"/>
    <mergeCell ref="VVI198:VVI201"/>
    <mergeCell ref="VVJ198:VVJ201"/>
    <mergeCell ref="VUY198:VUY201"/>
    <mergeCell ref="VUZ198:VUZ201"/>
    <mergeCell ref="VVA198:VVA201"/>
    <mergeCell ref="VVB198:VVB201"/>
    <mergeCell ref="VVC198:VVC201"/>
    <mergeCell ref="VVD198:VVD201"/>
    <mergeCell ref="VUS198:VUS201"/>
    <mergeCell ref="VUT198:VUT201"/>
    <mergeCell ref="VUU198:VUU201"/>
    <mergeCell ref="VUV198:VUV201"/>
    <mergeCell ref="VUW198:VUW201"/>
    <mergeCell ref="VUX198:VUX201"/>
    <mergeCell ref="VUM198:VUM201"/>
    <mergeCell ref="VUN198:VUN201"/>
    <mergeCell ref="VUO198:VUO201"/>
    <mergeCell ref="VUP198:VUP201"/>
    <mergeCell ref="VUQ198:VUQ201"/>
    <mergeCell ref="VUR198:VUR201"/>
    <mergeCell ref="VUG198:VUG201"/>
    <mergeCell ref="VUH198:VUH201"/>
    <mergeCell ref="VUI198:VUI201"/>
    <mergeCell ref="VUJ198:VUJ201"/>
    <mergeCell ref="VUK198:VUK201"/>
    <mergeCell ref="VUL198:VUL201"/>
    <mergeCell ref="VUA198:VUA201"/>
    <mergeCell ref="VUB198:VUB201"/>
    <mergeCell ref="VUC198:VUC201"/>
    <mergeCell ref="VUD198:VUD201"/>
    <mergeCell ref="VUE198:VUE201"/>
    <mergeCell ref="VUF198:VUF201"/>
    <mergeCell ref="VTU198:VTU201"/>
    <mergeCell ref="VTV198:VTV201"/>
    <mergeCell ref="VTW198:VTW201"/>
    <mergeCell ref="VTX198:VTX201"/>
    <mergeCell ref="VTY198:VTY201"/>
    <mergeCell ref="VTZ198:VTZ201"/>
    <mergeCell ref="VTO198:VTO201"/>
    <mergeCell ref="VTP198:VTP201"/>
    <mergeCell ref="VTQ198:VTQ201"/>
    <mergeCell ref="VTR198:VTR201"/>
    <mergeCell ref="VTS198:VTS201"/>
    <mergeCell ref="VTT198:VTT201"/>
    <mergeCell ref="VTI198:VTI201"/>
    <mergeCell ref="VTJ198:VTJ201"/>
    <mergeCell ref="VTK198:VTK201"/>
    <mergeCell ref="VTL198:VTL201"/>
    <mergeCell ref="VTM198:VTM201"/>
    <mergeCell ref="VTN198:VTN201"/>
    <mergeCell ref="VTC198:VTC201"/>
    <mergeCell ref="VTD198:VTD201"/>
    <mergeCell ref="VTE198:VTE201"/>
    <mergeCell ref="VTF198:VTF201"/>
    <mergeCell ref="VTG198:VTG201"/>
    <mergeCell ref="VTH198:VTH201"/>
    <mergeCell ref="VSW198:VSW201"/>
    <mergeCell ref="VSX198:VSX201"/>
    <mergeCell ref="VSY198:VSY201"/>
    <mergeCell ref="VSZ198:VSZ201"/>
    <mergeCell ref="VTA198:VTA201"/>
    <mergeCell ref="VTB198:VTB201"/>
    <mergeCell ref="VSQ198:VSQ201"/>
    <mergeCell ref="VSR198:VSR201"/>
    <mergeCell ref="VSS198:VSS201"/>
    <mergeCell ref="VST198:VST201"/>
    <mergeCell ref="VSU198:VSU201"/>
    <mergeCell ref="VSV198:VSV201"/>
    <mergeCell ref="VSK198:VSK201"/>
    <mergeCell ref="VSL198:VSL201"/>
    <mergeCell ref="VSM198:VSM201"/>
    <mergeCell ref="VSN198:VSN201"/>
    <mergeCell ref="VSO198:VSO201"/>
    <mergeCell ref="VSP198:VSP201"/>
    <mergeCell ref="VSE198:VSE201"/>
    <mergeCell ref="VSF198:VSF201"/>
    <mergeCell ref="VSG198:VSG201"/>
    <mergeCell ref="VSH198:VSH201"/>
    <mergeCell ref="VSI198:VSI201"/>
    <mergeCell ref="VSJ198:VSJ201"/>
    <mergeCell ref="VRY198:VRY201"/>
    <mergeCell ref="VRZ198:VRZ201"/>
    <mergeCell ref="VSA198:VSA201"/>
    <mergeCell ref="VSB198:VSB201"/>
    <mergeCell ref="VSC198:VSC201"/>
    <mergeCell ref="VSD198:VSD201"/>
    <mergeCell ref="VRS198:VRS201"/>
    <mergeCell ref="VRT198:VRT201"/>
    <mergeCell ref="VRU198:VRU201"/>
    <mergeCell ref="VRV198:VRV201"/>
    <mergeCell ref="VRW198:VRW201"/>
    <mergeCell ref="VRX198:VRX201"/>
    <mergeCell ref="VRM198:VRM201"/>
    <mergeCell ref="VRN198:VRN201"/>
    <mergeCell ref="VRO198:VRO201"/>
    <mergeCell ref="VRP198:VRP201"/>
    <mergeCell ref="VRQ198:VRQ201"/>
    <mergeCell ref="VRR198:VRR201"/>
    <mergeCell ref="VRG198:VRG201"/>
    <mergeCell ref="VRH198:VRH201"/>
    <mergeCell ref="VRI198:VRI201"/>
    <mergeCell ref="VRJ198:VRJ201"/>
    <mergeCell ref="VRK198:VRK201"/>
    <mergeCell ref="VRL198:VRL201"/>
    <mergeCell ref="VRA198:VRA201"/>
    <mergeCell ref="VRB198:VRB201"/>
    <mergeCell ref="VRC198:VRC201"/>
    <mergeCell ref="VRD198:VRD201"/>
    <mergeCell ref="VRE198:VRE201"/>
    <mergeCell ref="VRF198:VRF201"/>
    <mergeCell ref="VQU198:VQU201"/>
    <mergeCell ref="VQV198:VQV201"/>
    <mergeCell ref="VQW198:VQW201"/>
    <mergeCell ref="VQX198:VQX201"/>
    <mergeCell ref="VQY198:VQY201"/>
    <mergeCell ref="VQZ198:VQZ201"/>
    <mergeCell ref="VQO198:VQO201"/>
    <mergeCell ref="VQP198:VQP201"/>
    <mergeCell ref="VQQ198:VQQ201"/>
    <mergeCell ref="VQR198:VQR201"/>
    <mergeCell ref="VQS198:VQS201"/>
    <mergeCell ref="VQT198:VQT201"/>
    <mergeCell ref="VQI198:VQI201"/>
    <mergeCell ref="VQJ198:VQJ201"/>
    <mergeCell ref="VQK198:VQK201"/>
    <mergeCell ref="VQL198:VQL201"/>
    <mergeCell ref="VQM198:VQM201"/>
    <mergeCell ref="VQN198:VQN201"/>
    <mergeCell ref="VQC198:VQC201"/>
    <mergeCell ref="VQD198:VQD201"/>
    <mergeCell ref="VQE198:VQE201"/>
    <mergeCell ref="VQF198:VQF201"/>
    <mergeCell ref="VQG198:VQG201"/>
    <mergeCell ref="VQH198:VQH201"/>
    <mergeCell ref="VPW198:VPW201"/>
    <mergeCell ref="VPX198:VPX201"/>
    <mergeCell ref="VPY198:VPY201"/>
    <mergeCell ref="VPZ198:VPZ201"/>
    <mergeCell ref="VQA198:VQA201"/>
    <mergeCell ref="VQB198:VQB201"/>
    <mergeCell ref="VPQ198:VPQ201"/>
    <mergeCell ref="VPR198:VPR201"/>
    <mergeCell ref="VPS198:VPS201"/>
    <mergeCell ref="VPT198:VPT201"/>
    <mergeCell ref="VPU198:VPU201"/>
    <mergeCell ref="VPV198:VPV201"/>
    <mergeCell ref="VPK198:VPK201"/>
    <mergeCell ref="VPL198:VPL201"/>
    <mergeCell ref="VPM198:VPM201"/>
    <mergeCell ref="VPN198:VPN201"/>
    <mergeCell ref="VPO198:VPO201"/>
    <mergeCell ref="VPP198:VPP201"/>
    <mergeCell ref="VPE198:VPE201"/>
    <mergeCell ref="VPF198:VPF201"/>
    <mergeCell ref="VPG198:VPG201"/>
    <mergeCell ref="VPH198:VPH201"/>
    <mergeCell ref="VPI198:VPI201"/>
    <mergeCell ref="VPJ198:VPJ201"/>
    <mergeCell ref="VOY198:VOY201"/>
    <mergeCell ref="VOZ198:VOZ201"/>
    <mergeCell ref="VPA198:VPA201"/>
    <mergeCell ref="VPB198:VPB201"/>
    <mergeCell ref="VPC198:VPC201"/>
    <mergeCell ref="VPD198:VPD201"/>
    <mergeCell ref="VOS198:VOS201"/>
    <mergeCell ref="VOT198:VOT201"/>
    <mergeCell ref="VOU198:VOU201"/>
    <mergeCell ref="VOV198:VOV201"/>
    <mergeCell ref="VOW198:VOW201"/>
    <mergeCell ref="VOX198:VOX201"/>
    <mergeCell ref="VOM198:VOM201"/>
    <mergeCell ref="VON198:VON201"/>
    <mergeCell ref="VOO198:VOO201"/>
    <mergeCell ref="VOP198:VOP201"/>
    <mergeCell ref="VOQ198:VOQ201"/>
    <mergeCell ref="VOR198:VOR201"/>
    <mergeCell ref="VOG198:VOG201"/>
    <mergeCell ref="VOH198:VOH201"/>
    <mergeCell ref="VOI198:VOI201"/>
    <mergeCell ref="VOJ198:VOJ201"/>
    <mergeCell ref="VOK198:VOK201"/>
    <mergeCell ref="VOL198:VOL201"/>
    <mergeCell ref="VOA198:VOA201"/>
    <mergeCell ref="VOB198:VOB201"/>
    <mergeCell ref="VOC198:VOC201"/>
    <mergeCell ref="VOD198:VOD201"/>
    <mergeCell ref="VOE198:VOE201"/>
    <mergeCell ref="VOF198:VOF201"/>
    <mergeCell ref="VNU198:VNU201"/>
    <mergeCell ref="VNV198:VNV201"/>
    <mergeCell ref="VNW198:VNW201"/>
    <mergeCell ref="VNX198:VNX201"/>
    <mergeCell ref="VNY198:VNY201"/>
    <mergeCell ref="VNZ198:VNZ201"/>
    <mergeCell ref="VNO198:VNO201"/>
    <mergeCell ref="VNP198:VNP201"/>
    <mergeCell ref="VNQ198:VNQ201"/>
    <mergeCell ref="VNR198:VNR201"/>
    <mergeCell ref="VNS198:VNS201"/>
    <mergeCell ref="VNT198:VNT201"/>
    <mergeCell ref="VNI198:VNI201"/>
    <mergeCell ref="VNJ198:VNJ201"/>
    <mergeCell ref="VNK198:VNK201"/>
    <mergeCell ref="VNL198:VNL201"/>
    <mergeCell ref="VNM198:VNM201"/>
    <mergeCell ref="VNN198:VNN201"/>
    <mergeCell ref="VNC198:VNC201"/>
    <mergeCell ref="VND198:VND201"/>
    <mergeCell ref="VNE198:VNE201"/>
    <mergeCell ref="VNF198:VNF201"/>
    <mergeCell ref="VNG198:VNG201"/>
    <mergeCell ref="VNH198:VNH201"/>
    <mergeCell ref="VMW198:VMW201"/>
    <mergeCell ref="VMX198:VMX201"/>
    <mergeCell ref="VMY198:VMY201"/>
    <mergeCell ref="VMZ198:VMZ201"/>
    <mergeCell ref="VNA198:VNA201"/>
    <mergeCell ref="VNB198:VNB201"/>
    <mergeCell ref="VMQ198:VMQ201"/>
    <mergeCell ref="VMR198:VMR201"/>
    <mergeCell ref="VMS198:VMS201"/>
    <mergeCell ref="VMT198:VMT201"/>
    <mergeCell ref="VMU198:VMU201"/>
    <mergeCell ref="VMV198:VMV201"/>
    <mergeCell ref="VMK198:VMK201"/>
    <mergeCell ref="VML198:VML201"/>
    <mergeCell ref="VMM198:VMM201"/>
    <mergeCell ref="VMN198:VMN201"/>
    <mergeCell ref="VMO198:VMO201"/>
    <mergeCell ref="VMP198:VMP201"/>
    <mergeCell ref="VME198:VME201"/>
    <mergeCell ref="VMF198:VMF201"/>
    <mergeCell ref="VMG198:VMG201"/>
    <mergeCell ref="VMH198:VMH201"/>
    <mergeCell ref="VMI198:VMI201"/>
    <mergeCell ref="VMJ198:VMJ201"/>
    <mergeCell ref="VLY198:VLY201"/>
    <mergeCell ref="VLZ198:VLZ201"/>
    <mergeCell ref="VMA198:VMA201"/>
    <mergeCell ref="VMB198:VMB201"/>
    <mergeCell ref="VMC198:VMC201"/>
    <mergeCell ref="VMD198:VMD201"/>
    <mergeCell ref="VLS198:VLS201"/>
    <mergeCell ref="VLT198:VLT201"/>
    <mergeCell ref="VLU198:VLU201"/>
    <mergeCell ref="VLV198:VLV201"/>
    <mergeCell ref="VLW198:VLW201"/>
    <mergeCell ref="VLX198:VLX201"/>
    <mergeCell ref="VLM198:VLM201"/>
    <mergeCell ref="VLN198:VLN201"/>
    <mergeCell ref="VLO198:VLO201"/>
    <mergeCell ref="VLP198:VLP201"/>
    <mergeCell ref="VLQ198:VLQ201"/>
    <mergeCell ref="VLR198:VLR201"/>
    <mergeCell ref="VLG198:VLG201"/>
    <mergeCell ref="VLH198:VLH201"/>
    <mergeCell ref="VLI198:VLI201"/>
    <mergeCell ref="VLJ198:VLJ201"/>
    <mergeCell ref="VLK198:VLK201"/>
    <mergeCell ref="VLL198:VLL201"/>
    <mergeCell ref="VLA198:VLA201"/>
    <mergeCell ref="VLB198:VLB201"/>
    <mergeCell ref="VLC198:VLC201"/>
    <mergeCell ref="VLD198:VLD201"/>
    <mergeCell ref="VLE198:VLE201"/>
    <mergeCell ref="VLF198:VLF201"/>
    <mergeCell ref="VKU198:VKU201"/>
    <mergeCell ref="VKV198:VKV201"/>
    <mergeCell ref="VKW198:VKW201"/>
    <mergeCell ref="VKX198:VKX201"/>
    <mergeCell ref="VKY198:VKY201"/>
    <mergeCell ref="VKZ198:VKZ201"/>
    <mergeCell ref="VKO198:VKO201"/>
    <mergeCell ref="VKP198:VKP201"/>
    <mergeCell ref="VKQ198:VKQ201"/>
    <mergeCell ref="VKR198:VKR201"/>
    <mergeCell ref="VKS198:VKS201"/>
    <mergeCell ref="VKT198:VKT201"/>
    <mergeCell ref="VKI198:VKI201"/>
    <mergeCell ref="VKJ198:VKJ201"/>
    <mergeCell ref="VKK198:VKK201"/>
    <mergeCell ref="VKL198:VKL201"/>
    <mergeCell ref="VKM198:VKM201"/>
    <mergeCell ref="VKN198:VKN201"/>
    <mergeCell ref="VKC198:VKC201"/>
    <mergeCell ref="VKD198:VKD201"/>
    <mergeCell ref="VKE198:VKE201"/>
    <mergeCell ref="VKF198:VKF201"/>
    <mergeCell ref="VKG198:VKG201"/>
    <mergeCell ref="VKH198:VKH201"/>
    <mergeCell ref="VJW198:VJW201"/>
    <mergeCell ref="VJX198:VJX201"/>
    <mergeCell ref="VJY198:VJY201"/>
    <mergeCell ref="VJZ198:VJZ201"/>
    <mergeCell ref="VKA198:VKA201"/>
    <mergeCell ref="VKB198:VKB201"/>
    <mergeCell ref="VJQ198:VJQ201"/>
    <mergeCell ref="VJR198:VJR201"/>
    <mergeCell ref="VJS198:VJS201"/>
    <mergeCell ref="VJT198:VJT201"/>
    <mergeCell ref="VJU198:VJU201"/>
    <mergeCell ref="VJV198:VJV201"/>
    <mergeCell ref="VJK198:VJK201"/>
    <mergeCell ref="VJL198:VJL201"/>
    <mergeCell ref="VJM198:VJM201"/>
    <mergeCell ref="VJN198:VJN201"/>
    <mergeCell ref="VJO198:VJO201"/>
    <mergeCell ref="VJP198:VJP201"/>
    <mergeCell ref="VJE198:VJE201"/>
    <mergeCell ref="VJF198:VJF201"/>
    <mergeCell ref="VJG198:VJG201"/>
    <mergeCell ref="VJH198:VJH201"/>
    <mergeCell ref="VJI198:VJI201"/>
    <mergeCell ref="VJJ198:VJJ201"/>
    <mergeCell ref="VIY198:VIY201"/>
    <mergeCell ref="VIZ198:VIZ201"/>
    <mergeCell ref="VJA198:VJA201"/>
    <mergeCell ref="VJB198:VJB201"/>
    <mergeCell ref="VJC198:VJC201"/>
    <mergeCell ref="VJD198:VJD201"/>
    <mergeCell ref="VIS198:VIS201"/>
    <mergeCell ref="VIT198:VIT201"/>
    <mergeCell ref="VIU198:VIU201"/>
    <mergeCell ref="VIV198:VIV201"/>
    <mergeCell ref="VIW198:VIW201"/>
    <mergeCell ref="VIX198:VIX201"/>
    <mergeCell ref="VIM198:VIM201"/>
    <mergeCell ref="VIN198:VIN201"/>
    <mergeCell ref="VIO198:VIO201"/>
    <mergeCell ref="VIP198:VIP201"/>
    <mergeCell ref="VIQ198:VIQ201"/>
    <mergeCell ref="VIR198:VIR201"/>
    <mergeCell ref="VIG198:VIG201"/>
    <mergeCell ref="VIH198:VIH201"/>
    <mergeCell ref="VII198:VII201"/>
    <mergeCell ref="VIJ198:VIJ201"/>
    <mergeCell ref="VIK198:VIK201"/>
    <mergeCell ref="VIL198:VIL201"/>
    <mergeCell ref="VIA198:VIA201"/>
    <mergeCell ref="VIB198:VIB201"/>
    <mergeCell ref="VIC198:VIC201"/>
    <mergeCell ref="VID198:VID201"/>
    <mergeCell ref="VIE198:VIE201"/>
    <mergeCell ref="VIF198:VIF201"/>
    <mergeCell ref="VHU198:VHU201"/>
    <mergeCell ref="VHV198:VHV201"/>
    <mergeCell ref="VHW198:VHW201"/>
    <mergeCell ref="VHX198:VHX201"/>
    <mergeCell ref="VHY198:VHY201"/>
    <mergeCell ref="VHZ198:VHZ201"/>
    <mergeCell ref="VHO198:VHO201"/>
    <mergeCell ref="VHP198:VHP201"/>
    <mergeCell ref="VHQ198:VHQ201"/>
    <mergeCell ref="VHR198:VHR201"/>
    <mergeCell ref="VHS198:VHS201"/>
    <mergeCell ref="VHT198:VHT201"/>
    <mergeCell ref="VHI198:VHI201"/>
    <mergeCell ref="VHJ198:VHJ201"/>
    <mergeCell ref="VHK198:VHK201"/>
    <mergeCell ref="VHL198:VHL201"/>
    <mergeCell ref="VHM198:VHM201"/>
    <mergeCell ref="VHN198:VHN201"/>
    <mergeCell ref="VHC198:VHC201"/>
    <mergeCell ref="VHD198:VHD201"/>
    <mergeCell ref="VHE198:VHE201"/>
    <mergeCell ref="VHF198:VHF201"/>
    <mergeCell ref="VHG198:VHG201"/>
    <mergeCell ref="VHH198:VHH201"/>
    <mergeCell ref="VGW198:VGW201"/>
    <mergeCell ref="VGX198:VGX201"/>
    <mergeCell ref="VGY198:VGY201"/>
    <mergeCell ref="VGZ198:VGZ201"/>
    <mergeCell ref="VHA198:VHA201"/>
    <mergeCell ref="VHB198:VHB201"/>
    <mergeCell ref="VGQ198:VGQ201"/>
    <mergeCell ref="VGR198:VGR201"/>
    <mergeCell ref="VGS198:VGS201"/>
    <mergeCell ref="VGT198:VGT201"/>
    <mergeCell ref="VGU198:VGU201"/>
    <mergeCell ref="VGV198:VGV201"/>
    <mergeCell ref="VGK198:VGK201"/>
    <mergeCell ref="VGL198:VGL201"/>
    <mergeCell ref="VGM198:VGM201"/>
    <mergeCell ref="VGN198:VGN201"/>
    <mergeCell ref="VGO198:VGO201"/>
    <mergeCell ref="VGP198:VGP201"/>
    <mergeCell ref="VGE198:VGE201"/>
    <mergeCell ref="VGF198:VGF201"/>
    <mergeCell ref="VGG198:VGG201"/>
    <mergeCell ref="VGH198:VGH201"/>
    <mergeCell ref="VGI198:VGI201"/>
    <mergeCell ref="VGJ198:VGJ201"/>
    <mergeCell ref="VFY198:VFY201"/>
    <mergeCell ref="VFZ198:VFZ201"/>
    <mergeCell ref="VGA198:VGA201"/>
    <mergeCell ref="VGB198:VGB201"/>
    <mergeCell ref="VGC198:VGC201"/>
    <mergeCell ref="VGD198:VGD201"/>
    <mergeCell ref="VFS198:VFS201"/>
    <mergeCell ref="VFT198:VFT201"/>
    <mergeCell ref="VFU198:VFU201"/>
    <mergeCell ref="VFV198:VFV201"/>
    <mergeCell ref="VFW198:VFW201"/>
    <mergeCell ref="VFX198:VFX201"/>
    <mergeCell ref="VFM198:VFM201"/>
    <mergeCell ref="VFN198:VFN201"/>
    <mergeCell ref="VFO198:VFO201"/>
    <mergeCell ref="VFP198:VFP201"/>
    <mergeCell ref="VFQ198:VFQ201"/>
    <mergeCell ref="VFR198:VFR201"/>
    <mergeCell ref="VFG198:VFG201"/>
    <mergeCell ref="VFH198:VFH201"/>
    <mergeCell ref="VFI198:VFI201"/>
    <mergeCell ref="VFJ198:VFJ201"/>
    <mergeCell ref="VFK198:VFK201"/>
    <mergeCell ref="VFL198:VFL201"/>
    <mergeCell ref="VFA198:VFA201"/>
    <mergeCell ref="VFB198:VFB201"/>
    <mergeCell ref="VFC198:VFC201"/>
    <mergeCell ref="VFD198:VFD201"/>
    <mergeCell ref="VFE198:VFE201"/>
    <mergeCell ref="VFF198:VFF201"/>
    <mergeCell ref="VEU198:VEU201"/>
    <mergeCell ref="VEV198:VEV201"/>
    <mergeCell ref="VEW198:VEW201"/>
    <mergeCell ref="VEX198:VEX201"/>
    <mergeCell ref="VEY198:VEY201"/>
    <mergeCell ref="VEZ198:VEZ201"/>
    <mergeCell ref="VEO198:VEO201"/>
    <mergeCell ref="VEP198:VEP201"/>
    <mergeCell ref="VEQ198:VEQ201"/>
    <mergeCell ref="VER198:VER201"/>
    <mergeCell ref="VES198:VES201"/>
    <mergeCell ref="VET198:VET201"/>
    <mergeCell ref="VEI198:VEI201"/>
    <mergeCell ref="VEJ198:VEJ201"/>
    <mergeCell ref="VEK198:VEK201"/>
    <mergeCell ref="VEL198:VEL201"/>
    <mergeCell ref="VEM198:VEM201"/>
    <mergeCell ref="VEN198:VEN201"/>
    <mergeCell ref="VEC198:VEC201"/>
    <mergeCell ref="VED198:VED201"/>
    <mergeCell ref="VEE198:VEE201"/>
    <mergeCell ref="VEF198:VEF201"/>
    <mergeCell ref="VEG198:VEG201"/>
    <mergeCell ref="VEH198:VEH201"/>
    <mergeCell ref="VDW198:VDW201"/>
    <mergeCell ref="VDX198:VDX201"/>
    <mergeCell ref="VDY198:VDY201"/>
    <mergeCell ref="VDZ198:VDZ201"/>
    <mergeCell ref="VEA198:VEA201"/>
    <mergeCell ref="VEB198:VEB201"/>
    <mergeCell ref="VDQ198:VDQ201"/>
    <mergeCell ref="VDR198:VDR201"/>
    <mergeCell ref="VDS198:VDS201"/>
    <mergeCell ref="VDT198:VDT201"/>
    <mergeCell ref="VDU198:VDU201"/>
    <mergeCell ref="VDV198:VDV201"/>
    <mergeCell ref="VDK198:VDK201"/>
    <mergeCell ref="VDL198:VDL201"/>
    <mergeCell ref="VDM198:VDM201"/>
    <mergeCell ref="VDN198:VDN201"/>
    <mergeCell ref="VDO198:VDO201"/>
    <mergeCell ref="VDP198:VDP201"/>
    <mergeCell ref="VDE198:VDE201"/>
    <mergeCell ref="VDF198:VDF201"/>
    <mergeCell ref="VDG198:VDG201"/>
    <mergeCell ref="VDH198:VDH201"/>
    <mergeCell ref="VDI198:VDI201"/>
    <mergeCell ref="VDJ198:VDJ201"/>
    <mergeCell ref="VCY198:VCY201"/>
    <mergeCell ref="VCZ198:VCZ201"/>
    <mergeCell ref="VDA198:VDA201"/>
    <mergeCell ref="VDB198:VDB201"/>
    <mergeCell ref="VDC198:VDC201"/>
    <mergeCell ref="VDD198:VDD201"/>
    <mergeCell ref="VCS198:VCS201"/>
    <mergeCell ref="VCT198:VCT201"/>
    <mergeCell ref="VCU198:VCU201"/>
    <mergeCell ref="VCV198:VCV201"/>
    <mergeCell ref="VCW198:VCW201"/>
    <mergeCell ref="VCX198:VCX201"/>
    <mergeCell ref="VCM198:VCM201"/>
    <mergeCell ref="VCN198:VCN201"/>
    <mergeCell ref="VCO198:VCO201"/>
    <mergeCell ref="VCP198:VCP201"/>
    <mergeCell ref="VCQ198:VCQ201"/>
    <mergeCell ref="VCR198:VCR201"/>
    <mergeCell ref="VCG198:VCG201"/>
    <mergeCell ref="VCH198:VCH201"/>
    <mergeCell ref="VCI198:VCI201"/>
    <mergeCell ref="VCJ198:VCJ201"/>
    <mergeCell ref="VCK198:VCK201"/>
    <mergeCell ref="VCL198:VCL201"/>
    <mergeCell ref="VCA198:VCA201"/>
    <mergeCell ref="VCB198:VCB201"/>
    <mergeCell ref="VCC198:VCC201"/>
    <mergeCell ref="VCD198:VCD201"/>
    <mergeCell ref="VCE198:VCE201"/>
    <mergeCell ref="VCF198:VCF201"/>
    <mergeCell ref="VBU198:VBU201"/>
    <mergeCell ref="VBV198:VBV201"/>
    <mergeCell ref="VBW198:VBW201"/>
    <mergeCell ref="VBX198:VBX201"/>
    <mergeCell ref="VBY198:VBY201"/>
    <mergeCell ref="VBZ198:VBZ201"/>
    <mergeCell ref="VBO198:VBO201"/>
    <mergeCell ref="VBP198:VBP201"/>
    <mergeCell ref="VBQ198:VBQ201"/>
    <mergeCell ref="VBR198:VBR201"/>
    <mergeCell ref="VBS198:VBS201"/>
    <mergeCell ref="VBT198:VBT201"/>
    <mergeCell ref="VBI198:VBI201"/>
    <mergeCell ref="VBJ198:VBJ201"/>
    <mergeCell ref="VBK198:VBK201"/>
    <mergeCell ref="VBL198:VBL201"/>
    <mergeCell ref="VBM198:VBM201"/>
    <mergeCell ref="VBN198:VBN201"/>
    <mergeCell ref="VBC198:VBC201"/>
    <mergeCell ref="VBD198:VBD201"/>
    <mergeCell ref="VBE198:VBE201"/>
    <mergeCell ref="VBF198:VBF201"/>
    <mergeCell ref="VBG198:VBG201"/>
    <mergeCell ref="VBH198:VBH201"/>
    <mergeCell ref="VAW198:VAW201"/>
    <mergeCell ref="VAX198:VAX201"/>
    <mergeCell ref="VAY198:VAY201"/>
    <mergeCell ref="VAZ198:VAZ201"/>
    <mergeCell ref="VBA198:VBA201"/>
    <mergeCell ref="VBB198:VBB201"/>
    <mergeCell ref="VAQ198:VAQ201"/>
    <mergeCell ref="VAR198:VAR201"/>
    <mergeCell ref="VAS198:VAS201"/>
    <mergeCell ref="VAT198:VAT201"/>
    <mergeCell ref="VAU198:VAU201"/>
    <mergeCell ref="VAV198:VAV201"/>
    <mergeCell ref="VAK198:VAK201"/>
    <mergeCell ref="VAL198:VAL201"/>
    <mergeCell ref="VAM198:VAM201"/>
    <mergeCell ref="VAN198:VAN201"/>
    <mergeCell ref="VAO198:VAO201"/>
    <mergeCell ref="VAP198:VAP201"/>
    <mergeCell ref="VAE198:VAE201"/>
    <mergeCell ref="VAF198:VAF201"/>
    <mergeCell ref="VAG198:VAG201"/>
    <mergeCell ref="VAH198:VAH201"/>
    <mergeCell ref="VAI198:VAI201"/>
    <mergeCell ref="VAJ198:VAJ201"/>
    <mergeCell ref="UZY198:UZY201"/>
    <mergeCell ref="UZZ198:UZZ201"/>
    <mergeCell ref="VAA198:VAA201"/>
    <mergeCell ref="VAB198:VAB201"/>
    <mergeCell ref="VAC198:VAC201"/>
    <mergeCell ref="VAD198:VAD201"/>
    <mergeCell ref="UZS198:UZS201"/>
    <mergeCell ref="UZT198:UZT201"/>
    <mergeCell ref="UZU198:UZU201"/>
    <mergeCell ref="UZV198:UZV201"/>
    <mergeCell ref="UZW198:UZW201"/>
    <mergeCell ref="UZX198:UZX201"/>
    <mergeCell ref="UZM198:UZM201"/>
    <mergeCell ref="UZN198:UZN201"/>
    <mergeCell ref="UZO198:UZO201"/>
    <mergeCell ref="UZP198:UZP201"/>
    <mergeCell ref="UZQ198:UZQ201"/>
    <mergeCell ref="UZR198:UZR201"/>
    <mergeCell ref="UZG198:UZG201"/>
    <mergeCell ref="UZH198:UZH201"/>
    <mergeCell ref="UZI198:UZI201"/>
    <mergeCell ref="UZJ198:UZJ201"/>
    <mergeCell ref="UZK198:UZK201"/>
    <mergeCell ref="UZL198:UZL201"/>
    <mergeCell ref="UZA198:UZA201"/>
    <mergeCell ref="UZB198:UZB201"/>
    <mergeCell ref="UZC198:UZC201"/>
    <mergeCell ref="UZD198:UZD201"/>
    <mergeCell ref="UZE198:UZE201"/>
    <mergeCell ref="UZF198:UZF201"/>
    <mergeCell ref="UYU198:UYU201"/>
    <mergeCell ref="UYV198:UYV201"/>
    <mergeCell ref="UYW198:UYW201"/>
    <mergeCell ref="UYX198:UYX201"/>
    <mergeCell ref="UYY198:UYY201"/>
    <mergeCell ref="UYZ198:UYZ201"/>
    <mergeCell ref="UYO198:UYO201"/>
    <mergeCell ref="UYP198:UYP201"/>
    <mergeCell ref="UYQ198:UYQ201"/>
    <mergeCell ref="UYR198:UYR201"/>
    <mergeCell ref="UYS198:UYS201"/>
    <mergeCell ref="UYT198:UYT201"/>
    <mergeCell ref="UYI198:UYI201"/>
    <mergeCell ref="UYJ198:UYJ201"/>
    <mergeCell ref="UYK198:UYK201"/>
    <mergeCell ref="UYL198:UYL201"/>
    <mergeCell ref="UYM198:UYM201"/>
    <mergeCell ref="UYN198:UYN201"/>
    <mergeCell ref="UYC198:UYC201"/>
    <mergeCell ref="UYD198:UYD201"/>
    <mergeCell ref="UYE198:UYE201"/>
    <mergeCell ref="UYF198:UYF201"/>
    <mergeCell ref="UYG198:UYG201"/>
    <mergeCell ref="UYH198:UYH201"/>
    <mergeCell ref="UXW198:UXW201"/>
    <mergeCell ref="UXX198:UXX201"/>
    <mergeCell ref="UXY198:UXY201"/>
    <mergeCell ref="UXZ198:UXZ201"/>
    <mergeCell ref="UYA198:UYA201"/>
    <mergeCell ref="UYB198:UYB201"/>
    <mergeCell ref="UXQ198:UXQ201"/>
    <mergeCell ref="UXR198:UXR201"/>
    <mergeCell ref="UXS198:UXS201"/>
    <mergeCell ref="UXT198:UXT201"/>
    <mergeCell ref="UXU198:UXU201"/>
    <mergeCell ref="UXV198:UXV201"/>
    <mergeCell ref="UXK198:UXK201"/>
    <mergeCell ref="UXL198:UXL201"/>
    <mergeCell ref="UXM198:UXM201"/>
    <mergeCell ref="UXN198:UXN201"/>
    <mergeCell ref="UXO198:UXO201"/>
    <mergeCell ref="UXP198:UXP201"/>
    <mergeCell ref="UXE198:UXE201"/>
    <mergeCell ref="UXF198:UXF201"/>
    <mergeCell ref="UXG198:UXG201"/>
    <mergeCell ref="UXH198:UXH201"/>
    <mergeCell ref="UXI198:UXI201"/>
    <mergeCell ref="UXJ198:UXJ201"/>
    <mergeCell ref="UWY198:UWY201"/>
    <mergeCell ref="UWZ198:UWZ201"/>
    <mergeCell ref="UXA198:UXA201"/>
    <mergeCell ref="UXB198:UXB201"/>
    <mergeCell ref="UXC198:UXC201"/>
    <mergeCell ref="UXD198:UXD201"/>
    <mergeCell ref="UWS198:UWS201"/>
    <mergeCell ref="UWT198:UWT201"/>
    <mergeCell ref="UWU198:UWU201"/>
    <mergeCell ref="UWV198:UWV201"/>
    <mergeCell ref="UWW198:UWW201"/>
    <mergeCell ref="UWX198:UWX201"/>
    <mergeCell ref="UWM198:UWM201"/>
    <mergeCell ref="UWN198:UWN201"/>
    <mergeCell ref="UWO198:UWO201"/>
    <mergeCell ref="UWP198:UWP201"/>
    <mergeCell ref="UWQ198:UWQ201"/>
    <mergeCell ref="UWR198:UWR201"/>
    <mergeCell ref="UWG198:UWG201"/>
    <mergeCell ref="UWH198:UWH201"/>
    <mergeCell ref="UWI198:UWI201"/>
    <mergeCell ref="UWJ198:UWJ201"/>
    <mergeCell ref="UWK198:UWK201"/>
    <mergeCell ref="UWL198:UWL201"/>
    <mergeCell ref="UWA198:UWA201"/>
    <mergeCell ref="UWB198:UWB201"/>
    <mergeCell ref="UWC198:UWC201"/>
    <mergeCell ref="UWD198:UWD201"/>
    <mergeCell ref="UWE198:UWE201"/>
    <mergeCell ref="UWF198:UWF201"/>
    <mergeCell ref="UVU198:UVU201"/>
    <mergeCell ref="UVV198:UVV201"/>
    <mergeCell ref="UVW198:UVW201"/>
    <mergeCell ref="UVX198:UVX201"/>
    <mergeCell ref="UVY198:UVY201"/>
    <mergeCell ref="UVZ198:UVZ201"/>
    <mergeCell ref="UVO198:UVO201"/>
    <mergeCell ref="UVP198:UVP201"/>
    <mergeCell ref="UVQ198:UVQ201"/>
    <mergeCell ref="UVR198:UVR201"/>
    <mergeCell ref="UVS198:UVS201"/>
    <mergeCell ref="UVT198:UVT201"/>
    <mergeCell ref="UVI198:UVI201"/>
    <mergeCell ref="UVJ198:UVJ201"/>
    <mergeCell ref="UVK198:UVK201"/>
    <mergeCell ref="UVL198:UVL201"/>
    <mergeCell ref="UVM198:UVM201"/>
    <mergeCell ref="UVN198:UVN201"/>
    <mergeCell ref="UVC198:UVC201"/>
    <mergeCell ref="UVD198:UVD201"/>
    <mergeCell ref="UVE198:UVE201"/>
    <mergeCell ref="UVF198:UVF201"/>
    <mergeCell ref="UVG198:UVG201"/>
    <mergeCell ref="UVH198:UVH201"/>
    <mergeCell ref="UUW198:UUW201"/>
    <mergeCell ref="UUX198:UUX201"/>
    <mergeCell ref="UUY198:UUY201"/>
    <mergeCell ref="UUZ198:UUZ201"/>
    <mergeCell ref="UVA198:UVA201"/>
    <mergeCell ref="UVB198:UVB201"/>
    <mergeCell ref="UUQ198:UUQ201"/>
    <mergeCell ref="UUR198:UUR201"/>
    <mergeCell ref="UUS198:UUS201"/>
    <mergeCell ref="UUT198:UUT201"/>
    <mergeCell ref="UUU198:UUU201"/>
    <mergeCell ref="UUV198:UUV201"/>
    <mergeCell ref="UUK198:UUK201"/>
    <mergeCell ref="UUL198:UUL201"/>
    <mergeCell ref="UUM198:UUM201"/>
    <mergeCell ref="UUN198:UUN201"/>
    <mergeCell ref="UUO198:UUO201"/>
    <mergeCell ref="UUP198:UUP201"/>
    <mergeCell ref="UUE198:UUE201"/>
    <mergeCell ref="UUF198:UUF201"/>
    <mergeCell ref="UUG198:UUG201"/>
    <mergeCell ref="UUH198:UUH201"/>
    <mergeCell ref="UUI198:UUI201"/>
    <mergeCell ref="UUJ198:UUJ201"/>
    <mergeCell ref="UTY198:UTY201"/>
    <mergeCell ref="UTZ198:UTZ201"/>
    <mergeCell ref="UUA198:UUA201"/>
    <mergeCell ref="UUB198:UUB201"/>
    <mergeCell ref="UUC198:UUC201"/>
    <mergeCell ref="UUD198:UUD201"/>
    <mergeCell ref="UTS198:UTS201"/>
    <mergeCell ref="UTT198:UTT201"/>
    <mergeCell ref="UTU198:UTU201"/>
    <mergeCell ref="UTV198:UTV201"/>
    <mergeCell ref="UTW198:UTW201"/>
    <mergeCell ref="UTX198:UTX201"/>
    <mergeCell ref="UTM198:UTM201"/>
    <mergeCell ref="UTN198:UTN201"/>
    <mergeCell ref="UTO198:UTO201"/>
    <mergeCell ref="UTP198:UTP201"/>
    <mergeCell ref="UTQ198:UTQ201"/>
    <mergeCell ref="UTR198:UTR201"/>
    <mergeCell ref="UTG198:UTG201"/>
    <mergeCell ref="UTH198:UTH201"/>
    <mergeCell ref="UTI198:UTI201"/>
    <mergeCell ref="UTJ198:UTJ201"/>
    <mergeCell ref="UTK198:UTK201"/>
    <mergeCell ref="UTL198:UTL201"/>
    <mergeCell ref="UTA198:UTA201"/>
    <mergeCell ref="UTB198:UTB201"/>
    <mergeCell ref="UTC198:UTC201"/>
    <mergeCell ref="UTD198:UTD201"/>
    <mergeCell ref="UTE198:UTE201"/>
    <mergeCell ref="UTF198:UTF201"/>
    <mergeCell ref="USU198:USU201"/>
    <mergeCell ref="USV198:USV201"/>
    <mergeCell ref="USW198:USW201"/>
    <mergeCell ref="USX198:USX201"/>
    <mergeCell ref="USY198:USY201"/>
    <mergeCell ref="USZ198:USZ201"/>
    <mergeCell ref="USO198:USO201"/>
    <mergeCell ref="USP198:USP201"/>
    <mergeCell ref="USQ198:USQ201"/>
    <mergeCell ref="USR198:USR201"/>
    <mergeCell ref="USS198:USS201"/>
    <mergeCell ref="UST198:UST201"/>
    <mergeCell ref="USI198:USI201"/>
    <mergeCell ref="USJ198:USJ201"/>
    <mergeCell ref="USK198:USK201"/>
    <mergeCell ref="USL198:USL201"/>
    <mergeCell ref="USM198:USM201"/>
    <mergeCell ref="USN198:USN201"/>
    <mergeCell ref="USC198:USC201"/>
    <mergeCell ref="USD198:USD201"/>
    <mergeCell ref="USE198:USE201"/>
    <mergeCell ref="USF198:USF201"/>
    <mergeCell ref="USG198:USG201"/>
    <mergeCell ref="USH198:USH201"/>
    <mergeCell ref="URW198:URW201"/>
    <mergeCell ref="URX198:URX201"/>
    <mergeCell ref="URY198:URY201"/>
    <mergeCell ref="URZ198:URZ201"/>
    <mergeCell ref="USA198:USA201"/>
    <mergeCell ref="USB198:USB201"/>
    <mergeCell ref="URQ198:URQ201"/>
    <mergeCell ref="URR198:URR201"/>
    <mergeCell ref="URS198:URS201"/>
    <mergeCell ref="URT198:URT201"/>
    <mergeCell ref="URU198:URU201"/>
    <mergeCell ref="URV198:URV201"/>
    <mergeCell ref="URK198:URK201"/>
    <mergeCell ref="URL198:URL201"/>
    <mergeCell ref="URM198:URM201"/>
    <mergeCell ref="URN198:URN201"/>
    <mergeCell ref="URO198:URO201"/>
    <mergeCell ref="URP198:URP201"/>
    <mergeCell ref="URE198:URE201"/>
    <mergeCell ref="URF198:URF201"/>
    <mergeCell ref="URG198:URG201"/>
    <mergeCell ref="URH198:URH201"/>
    <mergeCell ref="URI198:URI201"/>
    <mergeCell ref="URJ198:URJ201"/>
    <mergeCell ref="UQY198:UQY201"/>
    <mergeCell ref="UQZ198:UQZ201"/>
    <mergeCell ref="URA198:URA201"/>
    <mergeCell ref="URB198:URB201"/>
    <mergeCell ref="URC198:URC201"/>
    <mergeCell ref="URD198:URD201"/>
    <mergeCell ref="UQS198:UQS201"/>
    <mergeCell ref="UQT198:UQT201"/>
    <mergeCell ref="UQU198:UQU201"/>
    <mergeCell ref="UQV198:UQV201"/>
    <mergeCell ref="UQW198:UQW201"/>
    <mergeCell ref="UQX198:UQX201"/>
    <mergeCell ref="UQM198:UQM201"/>
    <mergeCell ref="UQN198:UQN201"/>
    <mergeCell ref="UQO198:UQO201"/>
    <mergeCell ref="UQP198:UQP201"/>
    <mergeCell ref="UQQ198:UQQ201"/>
    <mergeCell ref="UQR198:UQR201"/>
    <mergeCell ref="UQG198:UQG201"/>
    <mergeCell ref="UQH198:UQH201"/>
    <mergeCell ref="UQI198:UQI201"/>
    <mergeCell ref="UQJ198:UQJ201"/>
    <mergeCell ref="UQK198:UQK201"/>
    <mergeCell ref="UQL198:UQL201"/>
    <mergeCell ref="UQA198:UQA201"/>
    <mergeCell ref="UQB198:UQB201"/>
    <mergeCell ref="UQC198:UQC201"/>
    <mergeCell ref="UQD198:UQD201"/>
    <mergeCell ref="UQE198:UQE201"/>
    <mergeCell ref="UQF198:UQF201"/>
    <mergeCell ref="UPU198:UPU201"/>
    <mergeCell ref="UPV198:UPV201"/>
    <mergeCell ref="UPW198:UPW201"/>
    <mergeCell ref="UPX198:UPX201"/>
    <mergeCell ref="UPY198:UPY201"/>
    <mergeCell ref="UPZ198:UPZ201"/>
    <mergeCell ref="UPO198:UPO201"/>
    <mergeCell ref="UPP198:UPP201"/>
    <mergeCell ref="UPQ198:UPQ201"/>
    <mergeCell ref="UPR198:UPR201"/>
    <mergeCell ref="UPS198:UPS201"/>
    <mergeCell ref="UPT198:UPT201"/>
    <mergeCell ref="UPI198:UPI201"/>
    <mergeCell ref="UPJ198:UPJ201"/>
    <mergeCell ref="UPK198:UPK201"/>
    <mergeCell ref="UPL198:UPL201"/>
    <mergeCell ref="UPM198:UPM201"/>
    <mergeCell ref="UPN198:UPN201"/>
    <mergeCell ref="UPC198:UPC201"/>
    <mergeCell ref="UPD198:UPD201"/>
    <mergeCell ref="UPE198:UPE201"/>
    <mergeCell ref="UPF198:UPF201"/>
    <mergeCell ref="UPG198:UPG201"/>
    <mergeCell ref="UPH198:UPH201"/>
    <mergeCell ref="UOW198:UOW201"/>
    <mergeCell ref="UOX198:UOX201"/>
    <mergeCell ref="UOY198:UOY201"/>
    <mergeCell ref="UOZ198:UOZ201"/>
    <mergeCell ref="UPA198:UPA201"/>
    <mergeCell ref="UPB198:UPB201"/>
    <mergeCell ref="UOQ198:UOQ201"/>
    <mergeCell ref="UOR198:UOR201"/>
    <mergeCell ref="UOS198:UOS201"/>
    <mergeCell ref="UOT198:UOT201"/>
    <mergeCell ref="UOU198:UOU201"/>
    <mergeCell ref="UOV198:UOV201"/>
    <mergeCell ref="UOK198:UOK201"/>
    <mergeCell ref="UOL198:UOL201"/>
    <mergeCell ref="UOM198:UOM201"/>
    <mergeCell ref="UON198:UON201"/>
    <mergeCell ref="UOO198:UOO201"/>
    <mergeCell ref="UOP198:UOP201"/>
    <mergeCell ref="UOE198:UOE201"/>
    <mergeCell ref="UOF198:UOF201"/>
    <mergeCell ref="UOG198:UOG201"/>
    <mergeCell ref="UOH198:UOH201"/>
    <mergeCell ref="UOI198:UOI201"/>
    <mergeCell ref="UOJ198:UOJ201"/>
    <mergeCell ref="UNY198:UNY201"/>
    <mergeCell ref="UNZ198:UNZ201"/>
    <mergeCell ref="UOA198:UOA201"/>
    <mergeCell ref="UOB198:UOB201"/>
    <mergeCell ref="UOC198:UOC201"/>
    <mergeCell ref="UOD198:UOD201"/>
    <mergeCell ref="UNS198:UNS201"/>
    <mergeCell ref="UNT198:UNT201"/>
    <mergeCell ref="UNU198:UNU201"/>
    <mergeCell ref="UNV198:UNV201"/>
    <mergeCell ref="UNW198:UNW201"/>
    <mergeCell ref="UNX198:UNX201"/>
    <mergeCell ref="UNM198:UNM201"/>
    <mergeCell ref="UNN198:UNN201"/>
    <mergeCell ref="UNO198:UNO201"/>
    <mergeCell ref="UNP198:UNP201"/>
    <mergeCell ref="UNQ198:UNQ201"/>
    <mergeCell ref="UNR198:UNR201"/>
    <mergeCell ref="UNG198:UNG201"/>
    <mergeCell ref="UNH198:UNH201"/>
    <mergeCell ref="UNI198:UNI201"/>
    <mergeCell ref="UNJ198:UNJ201"/>
    <mergeCell ref="UNK198:UNK201"/>
    <mergeCell ref="UNL198:UNL201"/>
    <mergeCell ref="UNA198:UNA201"/>
    <mergeCell ref="UNB198:UNB201"/>
    <mergeCell ref="UNC198:UNC201"/>
    <mergeCell ref="UND198:UND201"/>
    <mergeCell ref="UNE198:UNE201"/>
    <mergeCell ref="UNF198:UNF201"/>
    <mergeCell ref="UMU198:UMU201"/>
    <mergeCell ref="UMV198:UMV201"/>
    <mergeCell ref="UMW198:UMW201"/>
    <mergeCell ref="UMX198:UMX201"/>
    <mergeCell ref="UMY198:UMY201"/>
    <mergeCell ref="UMZ198:UMZ201"/>
    <mergeCell ref="UMO198:UMO201"/>
    <mergeCell ref="UMP198:UMP201"/>
    <mergeCell ref="UMQ198:UMQ201"/>
    <mergeCell ref="UMR198:UMR201"/>
    <mergeCell ref="UMS198:UMS201"/>
    <mergeCell ref="UMT198:UMT201"/>
    <mergeCell ref="UMI198:UMI201"/>
    <mergeCell ref="UMJ198:UMJ201"/>
    <mergeCell ref="UMK198:UMK201"/>
    <mergeCell ref="UML198:UML201"/>
    <mergeCell ref="UMM198:UMM201"/>
    <mergeCell ref="UMN198:UMN201"/>
    <mergeCell ref="UMC198:UMC201"/>
    <mergeCell ref="UMD198:UMD201"/>
    <mergeCell ref="UME198:UME201"/>
    <mergeCell ref="UMF198:UMF201"/>
    <mergeCell ref="UMG198:UMG201"/>
    <mergeCell ref="UMH198:UMH201"/>
    <mergeCell ref="ULW198:ULW201"/>
    <mergeCell ref="ULX198:ULX201"/>
    <mergeCell ref="ULY198:ULY201"/>
    <mergeCell ref="ULZ198:ULZ201"/>
    <mergeCell ref="UMA198:UMA201"/>
    <mergeCell ref="UMB198:UMB201"/>
    <mergeCell ref="ULQ198:ULQ201"/>
    <mergeCell ref="ULR198:ULR201"/>
    <mergeCell ref="ULS198:ULS201"/>
    <mergeCell ref="ULT198:ULT201"/>
    <mergeCell ref="ULU198:ULU201"/>
    <mergeCell ref="ULV198:ULV201"/>
    <mergeCell ref="ULK198:ULK201"/>
    <mergeCell ref="ULL198:ULL201"/>
    <mergeCell ref="ULM198:ULM201"/>
    <mergeCell ref="ULN198:ULN201"/>
    <mergeCell ref="ULO198:ULO201"/>
    <mergeCell ref="ULP198:ULP201"/>
    <mergeCell ref="ULE198:ULE201"/>
    <mergeCell ref="ULF198:ULF201"/>
    <mergeCell ref="ULG198:ULG201"/>
    <mergeCell ref="ULH198:ULH201"/>
    <mergeCell ref="ULI198:ULI201"/>
    <mergeCell ref="ULJ198:ULJ201"/>
    <mergeCell ref="UKY198:UKY201"/>
    <mergeCell ref="UKZ198:UKZ201"/>
    <mergeCell ref="ULA198:ULA201"/>
    <mergeCell ref="ULB198:ULB201"/>
    <mergeCell ref="ULC198:ULC201"/>
    <mergeCell ref="ULD198:ULD201"/>
    <mergeCell ref="UKS198:UKS201"/>
    <mergeCell ref="UKT198:UKT201"/>
    <mergeCell ref="UKU198:UKU201"/>
    <mergeCell ref="UKV198:UKV201"/>
    <mergeCell ref="UKW198:UKW201"/>
    <mergeCell ref="UKX198:UKX201"/>
    <mergeCell ref="UKM198:UKM201"/>
    <mergeCell ref="UKN198:UKN201"/>
    <mergeCell ref="UKO198:UKO201"/>
    <mergeCell ref="UKP198:UKP201"/>
    <mergeCell ref="UKQ198:UKQ201"/>
    <mergeCell ref="UKR198:UKR201"/>
    <mergeCell ref="UKG198:UKG201"/>
    <mergeCell ref="UKH198:UKH201"/>
    <mergeCell ref="UKI198:UKI201"/>
    <mergeCell ref="UKJ198:UKJ201"/>
    <mergeCell ref="UKK198:UKK201"/>
    <mergeCell ref="UKL198:UKL201"/>
    <mergeCell ref="UKA198:UKA201"/>
    <mergeCell ref="UKB198:UKB201"/>
    <mergeCell ref="UKC198:UKC201"/>
    <mergeCell ref="UKD198:UKD201"/>
    <mergeCell ref="UKE198:UKE201"/>
    <mergeCell ref="UKF198:UKF201"/>
    <mergeCell ref="UJU198:UJU201"/>
    <mergeCell ref="UJV198:UJV201"/>
    <mergeCell ref="UJW198:UJW201"/>
    <mergeCell ref="UJX198:UJX201"/>
    <mergeCell ref="UJY198:UJY201"/>
    <mergeCell ref="UJZ198:UJZ201"/>
    <mergeCell ref="UJO198:UJO201"/>
    <mergeCell ref="UJP198:UJP201"/>
    <mergeCell ref="UJQ198:UJQ201"/>
    <mergeCell ref="UJR198:UJR201"/>
    <mergeCell ref="UJS198:UJS201"/>
    <mergeCell ref="UJT198:UJT201"/>
    <mergeCell ref="UJI198:UJI201"/>
    <mergeCell ref="UJJ198:UJJ201"/>
    <mergeCell ref="UJK198:UJK201"/>
    <mergeCell ref="UJL198:UJL201"/>
    <mergeCell ref="UJM198:UJM201"/>
    <mergeCell ref="UJN198:UJN201"/>
    <mergeCell ref="UJC198:UJC201"/>
    <mergeCell ref="UJD198:UJD201"/>
    <mergeCell ref="UJE198:UJE201"/>
    <mergeCell ref="UJF198:UJF201"/>
    <mergeCell ref="UJG198:UJG201"/>
    <mergeCell ref="UJH198:UJH201"/>
    <mergeCell ref="UIW198:UIW201"/>
    <mergeCell ref="UIX198:UIX201"/>
    <mergeCell ref="UIY198:UIY201"/>
    <mergeCell ref="UIZ198:UIZ201"/>
    <mergeCell ref="UJA198:UJA201"/>
    <mergeCell ref="UJB198:UJB201"/>
    <mergeCell ref="UIQ198:UIQ201"/>
    <mergeCell ref="UIR198:UIR201"/>
    <mergeCell ref="UIS198:UIS201"/>
    <mergeCell ref="UIT198:UIT201"/>
    <mergeCell ref="UIU198:UIU201"/>
    <mergeCell ref="UIV198:UIV201"/>
    <mergeCell ref="UIK198:UIK201"/>
    <mergeCell ref="UIL198:UIL201"/>
    <mergeCell ref="UIM198:UIM201"/>
    <mergeCell ref="UIN198:UIN201"/>
    <mergeCell ref="UIO198:UIO201"/>
    <mergeCell ref="UIP198:UIP201"/>
    <mergeCell ref="UIE198:UIE201"/>
    <mergeCell ref="UIF198:UIF201"/>
    <mergeCell ref="UIG198:UIG201"/>
    <mergeCell ref="UIH198:UIH201"/>
    <mergeCell ref="UII198:UII201"/>
    <mergeCell ref="UIJ198:UIJ201"/>
    <mergeCell ref="UHY198:UHY201"/>
    <mergeCell ref="UHZ198:UHZ201"/>
    <mergeCell ref="UIA198:UIA201"/>
    <mergeCell ref="UIB198:UIB201"/>
    <mergeCell ref="UIC198:UIC201"/>
    <mergeCell ref="UID198:UID201"/>
    <mergeCell ref="UHS198:UHS201"/>
    <mergeCell ref="UHT198:UHT201"/>
    <mergeCell ref="UHU198:UHU201"/>
    <mergeCell ref="UHV198:UHV201"/>
    <mergeCell ref="UHW198:UHW201"/>
    <mergeCell ref="UHX198:UHX201"/>
    <mergeCell ref="UHM198:UHM201"/>
    <mergeCell ref="UHN198:UHN201"/>
    <mergeCell ref="UHO198:UHO201"/>
    <mergeCell ref="UHP198:UHP201"/>
    <mergeCell ref="UHQ198:UHQ201"/>
    <mergeCell ref="UHR198:UHR201"/>
    <mergeCell ref="UHG198:UHG201"/>
    <mergeCell ref="UHH198:UHH201"/>
    <mergeCell ref="UHI198:UHI201"/>
    <mergeCell ref="UHJ198:UHJ201"/>
    <mergeCell ref="UHK198:UHK201"/>
    <mergeCell ref="UHL198:UHL201"/>
    <mergeCell ref="UHA198:UHA201"/>
    <mergeCell ref="UHB198:UHB201"/>
    <mergeCell ref="UHC198:UHC201"/>
    <mergeCell ref="UHD198:UHD201"/>
    <mergeCell ref="UHE198:UHE201"/>
    <mergeCell ref="UHF198:UHF201"/>
    <mergeCell ref="UGU198:UGU201"/>
    <mergeCell ref="UGV198:UGV201"/>
    <mergeCell ref="UGW198:UGW201"/>
    <mergeCell ref="UGX198:UGX201"/>
    <mergeCell ref="UGY198:UGY201"/>
    <mergeCell ref="UGZ198:UGZ201"/>
    <mergeCell ref="UGO198:UGO201"/>
    <mergeCell ref="UGP198:UGP201"/>
    <mergeCell ref="UGQ198:UGQ201"/>
    <mergeCell ref="UGR198:UGR201"/>
    <mergeCell ref="UGS198:UGS201"/>
    <mergeCell ref="UGT198:UGT201"/>
    <mergeCell ref="UGI198:UGI201"/>
    <mergeCell ref="UGJ198:UGJ201"/>
    <mergeCell ref="UGK198:UGK201"/>
    <mergeCell ref="UGL198:UGL201"/>
    <mergeCell ref="UGM198:UGM201"/>
    <mergeCell ref="UGN198:UGN201"/>
    <mergeCell ref="UGC198:UGC201"/>
    <mergeCell ref="UGD198:UGD201"/>
    <mergeCell ref="UGE198:UGE201"/>
    <mergeCell ref="UGF198:UGF201"/>
    <mergeCell ref="UGG198:UGG201"/>
    <mergeCell ref="UGH198:UGH201"/>
    <mergeCell ref="UFW198:UFW201"/>
    <mergeCell ref="UFX198:UFX201"/>
    <mergeCell ref="UFY198:UFY201"/>
    <mergeCell ref="UFZ198:UFZ201"/>
    <mergeCell ref="UGA198:UGA201"/>
    <mergeCell ref="UGB198:UGB201"/>
    <mergeCell ref="UFQ198:UFQ201"/>
    <mergeCell ref="UFR198:UFR201"/>
    <mergeCell ref="UFS198:UFS201"/>
    <mergeCell ref="UFT198:UFT201"/>
    <mergeCell ref="UFU198:UFU201"/>
    <mergeCell ref="UFV198:UFV201"/>
    <mergeCell ref="UFK198:UFK201"/>
    <mergeCell ref="UFL198:UFL201"/>
    <mergeCell ref="UFM198:UFM201"/>
    <mergeCell ref="UFN198:UFN201"/>
    <mergeCell ref="UFO198:UFO201"/>
    <mergeCell ref="UFP198:UFP201"/>
    <mergeCell ref="UFE198:UFE201"/>
    <mergeCell ref="UFF198:UFF201"/>
    <mergeCell ref="UFG198:UFG201"/>
    <mergeCell ref="UFH198:UFH201"/>
    <mergeCell ref="UFI198:UFI201"/>
    <mergeCell ref="UFJ198:UFJ201"/>
    <mergeCell ref="UEY198:UEY201"/>
    <mergeCell ref="UEZ198:UEZ201"/>
    <mergeCell ref="UFA198:UFA201"/>
    <mergeCell ref="UFB198:UFB201"/>
    <mergeCell ref="UFC198:UFC201"/>
    <mergeCell ref="UFD198:UFD201"/>
    <mergeCell ref="UES198:UES201"/>
    <mergeCell ref="UET198:UET201"/>
    <mergeCell ref="UEU198:UEU201"/>
    <mergeCell ref="UEV198:UEV201"/>
    <mergeCell ref="UEW198:UEW201"/>
    <mergeCell ref="UEX198:UEX201"/>
    <mergeCell ref="UEM198:UEM201"/>
    <mergeCell ref="UEN198:UEN201"/>
    <mergeCell ref="UEO198:UEO201"/>
    <mergeCell ref="UEP198:UEP201"/>
    <mergeCell ref="UEQ198:UEQ201"/>
    <mergeCell ref="UER198:UER201"/>
    <mergeCell ref="UEG198:UEG201"/>
    <mergeCell ref="UEH198:UEH201"/>
    <mergeCell ref="UEI198:UEI201"/>
    <mergeCell ref="UEJ198:UEJ201"/>
    <mergeCell ref="UEK198:UEK201"/>
    <mergeCell ref="UEL198:UEL201"/>
    <mergeCell ref="UEA198:UEA201"/>
    <mergeCell ref="UEB198:UEB201"/>
    <mergeCell ref="UEC198:UEC201"/>
    <mergeCell ref="UED198:UED201"/>
    <mergeCell ref="UEE198:UEE201"/>
    <mergeCell ref="UEF198:UEF201"/>
    <mergeCell ref="UDU198:UDU201"/>
    <mergeCell ref="UDV198:UDV201"/>
    <mergeCell ref="UDW198:UDW201"/>
    <mergeCell ref="UDX198:UDX201"/>
    <mergeCell ref="UDY198:UDY201"/>
    <mergeCell ref="UDZ198:UDZ201"/>
    <mergeCell ref="UDO198:UDO201"/>
    <mergeCell ref="UDP198:UDP201"/>
    <mergeCell ref="UDQ198:UDQ201"/>
    <mergeCell ref="UDR198:UDR201"/>
    <mergeCell ref="UDS198:UDS201"/>
    <mergeCell ref="UDT198:UDT201"/>
    <mergeCell ref="UDI198:UDI201"/>
    <mergeCell ref="UDJ198:UDJ201"/>
    <mergeCell ref="UDK198:UDK201"/>
    <mergeCell ref="UDL198:UDL201"/>
    <mergeCell ref="UDM198:UDM201"/>
    <mergeCell ref="UDN198:UDN201"/>
    <mergeCell ref="UDC198:UDC201"/>
    <mergeCell ref="UDD198:UDD201"/>
    <mergeCell ref="UDE198:UDE201"/>
    <mergeCell ref="UDF198:UDF201"/>
    <mergeCell ref="UDG198:UDG201"/>
    <mergeCell ref="UDH198:UDH201"/>
    <mergeCell ref="UCW198:UCW201"/>
    <mergeCell ref="UCX198:UCX201"/>
    <mergeCell ref="UCY198:UCY201"/>
    <mergeCell ref="UCZ198:UCZ201"/>
    <mergeCell ref="UDA198:UDA201"/>
    <mergeCell ref="UDB198:UDB201"/>
    <mergeCell ref="UCQ198:UCQ201"/>
    <mergeCell ref="UCR198:UCR201"/>
    <mergeCell ref="UCS198:UCS201"/>
    <mergeCell ref="UCT198:UCT201"/>
    <mergeCell ref="UCU198:UCU201"/>
    <mergeCell ref="UCV198:UCV201"/>
    <mergeCell ref="UCK198:UCK201"/>
    <mergeCell ref="UCL198:UCL201"/>
    <mergeCell ref="UCM198:UCM201"/>
    <mergeCell ref="UCN198:UCN201"/>
    <mergeCell ref="UCO198:UCO201"/>
    <mergeCell ref="UCP198:UCP201"/>
    <mergeCell ref="UCE198:UCE201"/>
    <mergeCell ref="UCF198:UCF201"/>
    <mergeCell ref="UCG198:UCG201"/>
    <mergeCell ref="UCH198:UCH201"/>
    <mergeCell ref="UCI198:UCI201"/>
    <mergeCell ref="UCJ198:UCJ201"/>
    <mergeCell ref="UBY198:UBY201"/>
    <mergeCell ref="UBZ198:UBZ201"/>
    <mergeCell ref="UCA198:UCA201"/>
    <mergeCell ref="UCB198:UCB201"/>
    <mergeCell ref="UCC198:UCC201"/>
    <mergeCell ref="UCD198:UCD201"/>
    <mergeCell ref="UBS198:UBS201"/>
    <mergeCell ref="UBT198:UBT201"/>
    <mergeCell ref="UBU198:UBU201"/>
    <mergeCell ref="UBV198:UBV201"/>
    <mergeCell ref="UBW198:UBW201"/>
    <mergeCell ref="UBX198:UBX201"/>
    <mergeCell ref="UBM198:UBM201"/>
    <mergeCell ref="UBN198:UBN201"/>
    <mergeCell ref="UBO198:UBO201"/>
    <mergeCell ref="UBP198:UBP201"/>
    <mergeCell ref="UBQ198:UBQ201"/>
    <mergeCell ref="UBR198:UBR201"/>
    <mergeCell ref="UBG198:UBG201"/>
    <mergeCell ref="UBH198:UBH201"/>
    <mergeCell ref="UBI198:UBI201"/>
    <mergeCell ref="UBJ198:UBJ201"/>
    <mergeCell ref="UBK198:UBK201"/>
    <mergeCell ref="UBL198:UBL201"/>
    <mergeCell ref="UBA198:UBA201"/>
    <mergeCell ref="UBB198:UBB201"/>
    <mergeCell ref="UBC198:UBC201"/>
    <mergeCell ref="UBD198:UBD201"/>
    <mergeCell ref="UBE198:UBE201"/>
    <mergeCell ref="UBF198:UBF201"/>
    <mergeCell ref="UAU198:UAU201"/>
    <mergeCell ref="UAV198:UAV201"/>
    <mergeCell ref="UAW198:UAW201"/>
    <mergeCell ref="UAX198:UAX201"/>
    <mergeCell ref="UAY198:UAY201"/>
    <mergeCell ref="UAZ198:UAZ201"/>
    <mergeCell ref="UAO198:UAO201"/>
    <mergeCell ref="UAP198:UAP201"/>
    <mergeCell ref="UAQ198:UAQ201"/>
    <mergeCell ref="UAR198:UAR201"/>
    <mergeCell ref="UAS198:UAS201"/>
    <mergeCell ref="UAT198:UAT201"/>
    <mergeCell ref="UAI198:UAI201"/>
    <mergeCell ref="UAJ198:UAJ201"/>
    <mergeCell ref="UAK198:UAK201"/>
    <mergeCell ref="UAL198:UAL201"/>
    <mergeCell ref="UAM198:UAM201"/>
    <mergeCell ref="UAN198:UAN201"/>
    <mergeCell ref="UAC198:UAC201"/>
    <mergeCell ref="UAD198:UAD201"/>
    <mergeCell ref="UAE198:UAE201"/>
    <mergeCell ref="UAF198:UAF201"/>
    <mergeCell ref="UAG198:UAG201"/>
    <mergeCell ref="UAH198:UAH201"/>
    <mergeCell ref="TZW198:TZW201"/>
    <mergeCell ref="TZX198:TZX201"/>
    <mergeCell ref="TZY198:TZY201"/>
    <mergeCell ref="TZZ198:TZZ201"/>
    <mergeCell ref="UAA198:UAA201"/>
    <mergeCell ref="UAB198:UAB201"/>
    <mergeCell ref="TZQ198:TZQ201"/>
    <mergeCell ref="TZR198:TZR201"/>
    <mergeCell ref="TZS198:TZS201"/>
    <mergeCell ref="TZT198:TZT201"/>
    <mergeCell ref="TZU198:TZU201"/>
    <mergeCell ref="TZV198:TZV201"/>
    <mergeCell ref="TZK198:TZK201"/>
    <mergeCell ref="TZL198:TZL201"/>
    <mergeCell ref="TZM198:TZM201"/>
    <mergeCell ref="TZN198:TZN201"/>
    <mergeCell ref="TZO198:TZO201"/>
    <mergeCell ref="TZP198:TZP201"/>
    <mergeCell ref="TZE198:TZE201"/>
    <mergeCell ref="TZF198:TZF201"/>
    <mergeCell ref="TZG198:TZG201"/>
    <mergeCell ref="TZH198:TZH201"/>
    <mergeCell ref="TZI198:TZI201"/>
    <mergeCell ref="TZJ198:TZJ201"/>
    <mergeCell ref="TYY198:TYY201"/>
    <mergeCell ref="TYZ198:TYZ201"/>
    <mergeCell ref="TZA198:TZA201"/>
    <mergeCell ref="TZB198:TZB201"/>
    <mergeCell ref="TZC198:TZC201"/>
    <mergeCell ref="TZD198:TZD201"/>
    <mergeCell ref="TYS198:TYS201"/>
    <mergeCell ref="TYT198:TYT201"/>
    <mergeCell ref="TYU198:TYU201"/>
    <mergeCell ref="TYV198:TYV201"/>
    <mergeCell ref="TYW198:TYW201"/>
    <mergeCell ref="TYX198:TYX201"/>
    <mergeCell ref="TYM198:TYM201"/>
    <mergeCell ref="TYN198:TYN201"/>
    <mergeCell ref="TYO198:TYO201"/>
    <mergeCell ref="TYP198:TYP201"/>
    <mergeCell ref="TYQ198:TYQ201"/>
    <mergeCell ref="TYR198:TYR201"/>
    <mergeCell ref="TYG198:TYG201"/>
    <mergeCell ref="TYH198:TYH201"/>
    <mergeCell ref="TYI198:TYI201"/>
    <mergeCell ref="TYJ198:TYJ201"/>
    <mergeCell ref="TYK198:TYK201"/>
    <mergeCell ref="TYL198:TYL201"/>
    <mergeCell ref="TYA198:TYA201"/>
    <mergeCell ref="TYB198:TYB201"/>
    <mergeCell ref="TYC198:TYC201"/>
    <mergeCell ref="TYD198:TYD201"/>
    <mergeCell ref="TYE198:TYE201"/>
    <mergeCell ref="TYF198:TYF201"/>
    <mergeCell ref="TXU198:TXU201"/>
    <mergeCell ref="TXV198:TXV201"/>
    <mergeCell ref="TXW198:TXW201"/>
    <mergeCell ref="TXX198:TXX201"/>
    <mergeCell ref="TXY198:TXY201"/>
    <mergeCell ref="TXZ198:TXZ201"/>
    <mergeCell ref="TXO198:TXO201"/>
    <mergeCell ref="TXP198:TXP201"/>
    <mergeCell ref="TXQ198:TXQ201"/>
    <mergeCell ref="TXR198:TXR201"/>
    <mergeCell ref="TXS198:TXS201"/>
    <mergeCell ref="TXT198:TXT201"/>
    <mergeCell ref="TXI198:TXI201"/>
    <mergeCell ref="TXJ198:TXJ201"/>
    <mergeCell ref="TXK198:TXK201"/>
    <mergeCell ref="TXL198:TXL201"/>
    <mergeCell ref="TXM198:TXM201"/>
    <mergeCell ref="TXN198:TXN201"/>
    <mergeCell ref="TXC198:TXC201"/>
    <mergeCell ref="TXD198:TXD201"/>
    <mergeCell ref="TXE198:TXE201"/>
    <mergeCell ref="TXF198:TXF201"/>
    <mergeCell ref="TXG198:TXG201"/>
    <mergeCell ref="TXH198:TXH201"/>
    <mergeCell ref="TWW198:TWW201"/>
    <mergeCell ref="TWX198:TWX201"/>
    <mergeCell ref="TWY198:TWY201"/>
    <mergeCell ref="TWZ198:TWZ201"/>
    <mergeCell ref="TXA198:TXA201"/>
    <mergeCell ref="TXB198:TXB201"/>
    <mergeCell ref="TWQ198:TWQ201"/>
    <mergeCell ref="TWR198:TWR201"/>
    <mergeCell ref="TWS198:TWS201"/>
    <mergeCell ref="TWT198:TWT201"/>
    <mergeCell ref="TWU198:TWU201"/>
    <mergeCell ref="TWV198:TWV201"/>
    <mergeCell ref="TWK198:TWK201"/>
    <mergeCell ref="TWL198:TWL201"/>
    <mergeCell ref="TWM198:TWM201"/>
    <mergeCell ref="TWN198:TWN201"/>
    <mergeCell ref="TWO198:TWO201"/>
    <mergeCell ref="TWP198:TWP201"/>
    <mergeCell ref="TWE198:TWE201"/>
    <mergeCell ref="TWF198:TWF201"/>
    <mergeCell ref="TWG198:TWG201"/>
    <mergeCell ref="TWH198:TWH201"/>
    <mergeCell ref="TWI198:TWI201"/>
    <mergeCell ref="TWJ198:TWJ201"/>
    <mergeCell ref="TVY198:TVY201"/>
    <mergeCell ref="TVZ198:TVZ201"/>
    <mergeCell ref="TWA198:TWA201"/>
    <mergeCell ref="TWB198:TWB201"/>
    <mergeCell ref="TWC198:TWC201"/>
    <mergeCell ref="TWD198:TWD201"/>
    <mergeCell ref="TVS198:TVS201"/>
    <mergeCell ref="TVT198:TVT201"/>
    <mergeCell ref="TVU198:TVU201"/>
    <mergeCell ref="TVV198:TVV201"/>
    <mergeCell ref="TVW198:TVW201"/>
    <mergeCell ref="TVX198:TVX201"/>
    <mergeCell ref="TVM198:TVM201"/>
    <mergeCell ref="TVN198:TVN201"/>
    <mergeCell ref="TVO198:TVO201"/>
    <mergeCell ref="TVP198:TVP201"/>
    <mergeCell ref="TVQ198:TVQ201"/>
    <mergeCell ref="TVR198:TVR201"/>
    <mergeCell ref="TVG198:TVG201"/>
    <mergeCell ref="TVH198:TVH201"/>
    <mergeCell ref="TVI198:TVI201"/>
    <mergeCell ref="TVJ198:TVJ201"/>
    <mergeCell ref="TVK198:TVK201"/>
    <mergeCell ref="TVL198:TVL201"/>
    <mergeCell ref="TVA198:TVA201"/>
    <mergeCell ref="TVB198:TVB201"/>
    <mergeCell ref="TVC198:TVC201"/>
    <mergeCell ref="TVD198:TVD201"/>
    <mergeCell ref="TVE198:TVE201"/>
    <mergeCell ref="TVF198:TVF201"/>
    <mergeCell ref="TUU198:TUU201"/>
    <mergeCell ref="TUV198:TUV201"/>
    <mergeCell ref="TUW198:TUW201"/>
    <mergeCell ref="TUX198:TUX201"/>
    <mergeCell ref="TUY198:TUY201"/>
    <mergeCell ref="TUZ198:TUZ201"/>
    <mergeCell ref="TUO198:TUO201"/>
    <mergeCell ref="TUP198:TUP201"/>
    <mergeCell ref="TUQ198:TUQ201"/>
    <mergeCell ref="TUR198:TUR201"/>
    <mergeCell ref="TUS198:TUS201"/>
    <mergeCell ref="TUT198:TUT201"/>
    <mergeCell ref="TUI198:TUI201"/>
    <mergeCell ref="TUJ198:TUJ201"/>
    <mergeCell ref="TUK198:TUK201"/>
    <mergeCell ref="TUL198:TUL201"/>
    <mergeCell ref="TUM198:TUM201"/>
    <mergeCell ref="TUN198:TUN201"/>
    <mergeCell ref="TUC198:TUC201"/>
    <mergeCell ref="TUD198:TUD201"/>
    <mergeCell ref="TUE198:TUE201"/>
    <mergeCell ref="TUF198:TUF201"/>
    <mergeCell ref="TUG198:TUG201"/>
    <mergeCell ref="TUH198:TUH201"/>
    <mergeCell ref="TTW198:TTW201"/>
    <mergeCell ref="TTX198:TTX201"/>
    <mergeCell ref="TTY198:TTY201"/>
    <mergeCell ref="TTZ198:TTZ201"/>
    <mergeCell ref="TUA198:TUA201"/>
    <mergeCell ref="TUB198:TUB201"/>
    <mergeCell ref="TTQ198:TTQ201"/>
    <mergeCell ref="TTR198:TTR201"/>
    <mergeCell ref="TTS198:TTS201"/>
    <mergeCell ref="TTT198:TTT201"/>
    <mergeCell ref="TTU198:TTU201"/>
    <mergeCell ref="TTV198:TTV201"/>
    <mergeCell ref="TTK198:TTK201"/>
    <mergeCell ref="TTL198:TTL201"/>
    <mergeCell ref="TTM198:TTM201"/>
    <mergeCell ref="TTN198:TTN201"/>
    <mergeCell ref="TTO198:TTO201"/>
    <mergeCell ref="TTP198:TTP201"/>
    <mergeCell ref="TTE198:TTE201"/>
    <mergeCell ref="TTF198:TTF201"/>
    <mergeCell ref="TTG198:TTG201"/>
    <mergeCell ref="TTH198:TTH201"/>
    <mergeCell ref="TTI198:TTI201"/>
    <mergeCell ref="TTJ198:TTJ201"/>
    <mergeCell ref="TSY198:TSY201"/>
    <mergeCell ref="TSZ198:TSZ201"/>
    <mergeCell ref="TTA198:TTA201"/>
    <mergeCell ref="TTB198:TTB201"/>
    <mergeCell ref="TTC198:TTC201"/>
    <mergeCell ref="TTD198:TTD201"/>
    <mergeCell ref="TSS198:TSS201"/>
    <mergeCell ref="TST198:TST201"/>
    <mergeCell ref="TSU198:TSU201"/>
    <mergeCell ref="TSV198:TSV201"/>
    <mergeCell ref="TSW198:TSW201"/>
    <mergeCell ref="TSX198:TSX201"/>
    <mergeCell ref="TSM198:TSM201"/>
    <mergeCell ref="TSN198:TSN201"/>
    <mergeCell ref="TSO198:TSO201"/>
    <mergeCell ref="TSP198:TSP201"/>
    <mergeCell ref="TSQ198:TSQ201"/>
    <mergeCell ref="TSR198:TSR201"/>
    <mergeCell ref="TSG198:TSG201"/>
    <mergeCell ref="TSH198:TSH201"/>
    <mergeCell ref="TSI198:TSI201"/>
    <mergeCell ref="TSJ198:TSJ201"/>
    <mergeCell ref="TSK198:TSK201"/>
    <mergeCell ref="TSL198:TSL201"/>
    <mergeCell ref="TSA198:TSA201"/>
    <mergeCell ref="TSB198:TSB201"/>
    <mergeCell ref="TSC198:TSC201"/>
    <mergeCell ref="TSD198:TSD201"/>
    <mergeCell ref="TSE198:TSE201"/>
    <mergeCell ref="TSF198:TSF201"/>
    <mergeCell ref="TRU198:TRU201"/>
    <mergeCell ref="TRV198:TRV201"/>
    <mergeCell ref="TRW198:TRW201"/>
    <mergeCell ref="TRX198:TRX201"/>
    <mergeCell ref="TRY198:TRY201"/>
    <mergeCell ref="TRZ198:TRZ201"/>
    <mergeCell ref="TRO198:TRO201"/>
    <mergeCell ref="TRP198:TRP201"/>
    <mergeCell ref="TRQ198:TRQ201"/>
    <mergeCell ref="TRR198:TRR201"/>
    <mergeCell ref="TRS198:TRS201"/>
    <mergeCell ref="TRT198:TRT201"/>
    <mergeCell ref="TRI198:TRI201"/>
    <mergeCell ref="TRJ198:TRJ201"/>
    <mergeCell ref="TRK198:TRK201"/>
    <mergeCell ref="TRL198:TRL201"/>
    <mergeCell ref="TRM198:TRM201"/>
    <mergeCell ref="TRN198:TRN201"/>
    <mergeCell ref="TRC198:TRC201"/>
    <mergeCell ref="TRD198:TRD201"/>
    <mergeCell ref="TRE198:TRE201"/>
    <mergeCell ref="TRF198:TRF201"/>
    <mergeCell ref="TRG198:TRG201"/>
    <mergeCell ref="TRH198:TRH201"/>
    <mergeCell ref="TQW198:TQW201"/>
    <mergeCell ref="TQX198:TQX201"/>
    <mergeCell ref="TQY198:TQY201"/>
    <mergeCell ref="TQZ198:TQZ201"/>
    <mergeCell ref="TRA198:TRA201"/>
    <mergeCell ref="TRB198:TRB201"/>
    <mergeCell ref="TQQ198:TQQ201"/>
    <mergeCell ref="TQR198:TQR201"/>
    <mergeCell ref="TQS198:TQS201"/>
    <mergeCell ref="TQT198:TQT201"/>
    <mergeCell ref="TQU198:TQU201"/>
    <mergeCell ref="TQV198:TQV201"/>
    <mergeCell ref="TQK198:TQK201"/>
    <mergeCell ref="TQL198:TQL201"/>
    <mergeCell ref="TQM198:TQM201"/>
    <mergeCell ref="TQN198:TQN201"/>
    <mergeCell ref="TQO198:TQO201"/>
    <mergeCell ref="TQP198:TQP201"/>
    <mergeCell ref="TQE198:TQE201"/>
    <mergeCell ref="TQF198:TQF201"/>
    <mergeCell ref="TQG198:TQG201"/>
    <mergeCell ref="TQH198:TQH201"/>
    <mergeCell ref="TQI198:TQI201"/>
    <mergeCell ref="TQJ198:TQJ201"/>
    <mergeCell ref="TPY198:TPY201"/>
    <mergeCell ref="TPZ198:TPZ201"/>
    <mergeCell ref="TQA198:TQA201"/>
    <mergeCell ref="TQB198:TQB201"/>
    <mergeCell ref="TQC198:TQC201"/>
    <mergeCell ref="TQD198:TQD201"/>
    <mergeCell ref="TPS198:TPS201"/>
    <mergeCell ref="TPT198:TPT201"/>
    <mergeCell ref="TPU198:TPU201"/>
    <mergeCell ref="TPV198:TPV201"/>
    <mergeCell ref="TPW198:TPW201"/>
    <mergeCell ref="TPX198:TPX201"/>
    <mergeCell ref="TPM198:TPM201"/>
    <mergeCell ref="TPN198:TPN201"/>
    <mergeCell ref="TPO198:TPO201"/>
    <mergeCell ref="TPP198:TPP201"/>
    <mergeCell ref="TPQ198:TPQ201"/>
    <mergeCell ref="TPR198:TPR201"/>
    <mergeCell ref="TPG198:TPG201"/>
    <mergeCell ref="TPH198:TPH201"/>
    <mergeCell ref="TPI198:TPI201"/>
    <mergeCell ref="TPJ198:TPJ201"/>
    <mergeCell ref="TPK198:TPK201"/>
    <mergeCell ref="TPL198:TPL201"/>
    <mergeCell ref="TPA198:TPA201"/>
    <mergeCell ref="TPB198:TPB201"/>
    <mergeCell ref="TPC198:TPC201"/>
    <mergeCell ref="TPD198:TPD201"/>
    <mergeCell ref="TPE198:TPE201"/>
    <mergeCell ref="TPF198:TPF201"/>
    <mergeCell ref="TOU198:TOU201"/>
    <mergeCell ref="TOV198:TOV201"/>
    <mergeCell ref="TOW198:TOW201"/>
    <mergeCell ref="TOX198:TOX201"/>
    <mergeCell ref="TOY198:TOY201"/>
    <mergeCell ref="TOZ198:TOZ201"/>
    <mergeCell ref="TOO198:TOO201"/>
    <mergeCell ref="TOP198:TOP201"/>
    <mergeCell ref="TOQ198:TOQ201"/>
    <mergeCell ref="TOR198:TOR201"/>
    <mergeCell ref="TOS198:TOS201"/>
    <mergeCell ref="TOT198:TOT201"/>
    <mergeCell ref="TOI198:TOI201"/>
    <mergeCell ref="TOJ198:TOJ201"/>
    <mergeCell ref="TOK198:TOK201"/>
    <mergeCell ref="TOL198:TOL201"/>
    <mergeCell ref="TOM198:TOM201"/>
    <mergeCell ref="TON198:TON201"/>
    <mergeCell ref="TOC198:TOC201"/>
    <mergeCell ref="TOD198:TOD201"/>
    <mergeCell ref="TOE198:TOE201"/>
    <mergeCell ref="TOF198:TOF201"/>
    <mergeCell ref="TOG198:TOG201"/>
    <mergeCell ref="TOH198:TOH201"/>
    <mergeCell ref="TNW198:TNW201"/>
    <mergeCell ref="TNX198:TNX201"/>
    <mergeCell ref="TNY198:TNY201"/>
    <mergeCell ref="TNZ198:TNZ201"/>
    <mergeCell ref="TOA198:TOA201"/>
    <mergeCell ref="TOB198:TOB201"/>
    <mergeCell ref="TNQ198:TNQ201"/>
    <mergeCell ref="TNR198:TNR201"/>
    <mergeCell ref="TNS198:TNS201"/>
    <mergeCell ref="TNT198:TNT201"/>
    <mergeCell ref="TNU198:TNU201"/>
    <mergeCell ref="TNV198:TNV201"/>
    <mergeCell ref="TNK198:TNK201"/>
    <mergeCell ref="TNL198:TNL201"/>
    <mergeCell ref="TNM198:TNM201"/>
    <mergeCell ref="TNN198:TNN201"/>
    <mergeCell ref="TNO198:TNO201"/>
    <mergeCell ref="TNP198:TNP201"/>
    <mergeCell ref="TNE198:TNE201"/>
    <mergeCell ref="TNF198:TNF201"/>
    <mergeCell ref="TNG198:TNG201"/>
    <mergeCell ref="TNH198:TNH201"/>
    <mergeCell ref="TNI198:TNI201"/>
    <mergeCell ref="TNJ198:TNJ201"/>
    <mergeCell ref="TMY198:TMY201"/>
    <mergeCell ref="TMZ198:TMZ201"/>
    <mergeCell ref="TNA198:TNA201"/>
    <mergeCell ref="TNB198:TNB201"/>
    <mergeCell ref="TNC198:TNC201"/>
    <mergeCell ref="TND198:TND201"/>
    <mergeCell ref="TMS198:TMS201"/>
    <mergeCell ref="TMT198:TMT201"/>
    <mergeCell ref="TMU198:TMU201"/>
    <mergeCell ref="TMV198:TMV201"/>
    <mergeCell ref="TMW198:TMW201"/>
    <mergeCell ref="TMX198:TMX201"/>
    <mergeCell ref="TMM198:TMM201"/>
    <mergeCell ref="TMN198:TMN201"/>
    <mergeCell ref="TMO198:TMO201"/>
    <mergeCell ref="TMP198:TMP201"/>
    <mergeCell ref="TMQ198:TMQ201"/>
    <mergeCell ref="TMR198:TMR201"/>
    <mergeCell ref="TMG198:TMG201"/>
    <mergeCell ref="TMH198:TMH201"/>
    <mergeCell ref="TMI198:TMI201"/>
    <mergeCell ref="TMJ198:TMJ201"/>
    <mergeCell ref="TMK198:TMK201"/>
    <mergeCell ref="TML198:TML201"/>
    <mergeCell ref="TMA198:TMA201"/>
    <mergeCell ref="TMB198:TMB201"/>
    <mergeCell ref="TMC198:TMC201"/>
    <mergeCell ref="TMD198:TMD201"/>
    <mergeCell ref="TME198:TME201"/>
    <mergeCell ref="TMF198:TMF201"/>
    <mergeCell ref="TLU198:TLU201"/>
    <mergeCell ref="TLV198:TLV201"/>
    <mergeCell ref="TLW198:TLW201"/>
    <mergeCell ref="TLX198:TLX201"/>
    <mergeCell ref="TLY198:TLY201"/>
    <mergeCell ref="TLZ198:TLZ201"/>
    <mergeCell ref="TLO198:TLO201"/>
    <mergeCell ref="TLP198:TLP201"/>
    <mergeCell ref="TLQ198:TLQ201"/>
    <mergeCell ref="TLR198:TLR201"/>
    <mergeCell ref="TLS198:TLS201"/>
    <mergeCell ref="TLT198:TLT201"/>
    <mergeCell ref="TLI198:TLI201"/>
    <mergeCell ref="TLJ198:TLJ201"/>
    <mergeCell ref="TLK198:TLK201"/>
    <mergeCell ref="TLL198:TLL201"/>
    <mergeCell ref="TLM198:TLM201"/>
    <mergeCell ref="TLN198:TLN201"/>
    <mergeCell ref="TLC198:TLC201"/>
    <mergeCell ref="TLD198:TLD201"/>
    <mergeCell ref="TLE198:TLE201"/>
    <mergeCell ref="TLF198:TLF201"/>
    <mergeCell ref="TLG198:TLG201"/>
    <mergeCell ref="TLH198:TLH201"/>
    <mergeCell ref="TKW198:TKW201"/>
    <mergeCell ref="TKX198:TKX201"/>
    <mergeCell ref="TKY198:TKY201"/>
    <mergeCell ref="TKZ198:TKZ201"/>
    <mergeCell ref="TLA198:TLA201"/>
    <mergeCell ref="TLB198:TLB201"/>
    <mergeCell ref="TKQ198:TKQ201"/>
    <mergeCell ref="TKR198:TKR201"/>
    <mergeCell ref="TKS198:TKS201"/>
    <mergeCell ref="TKT198:TKT201"/>
    <mergeCell ref="TKU198:TKU201"/>
    <mergeCell ref="TKV198:TKV201"/>
    <mergeCell ref="TKK198:TKK201"/>
    <mergeCell ref="TKL198:TKL201"/>
    <mergeCell ref="TKM198:TKM201"/>
    <mergeCell ref="TKN198:TKN201"/>
    <mergeCell ref="TKO198:TKO201"/>
    <mergeCell ref="TKP198:TKP201"/>
    <mergeCell ref="TKE198:TKE201"/>
    <mergeCell ref="TKF198:TKF201"/>
    <mergeCell ref="TKG198:TKG201"/>
    <mergeCell ref="TKH198:TKH201"/>
    <mergeCell ref="TKI198:TKI201"/>
    <mergeCell ref="TKJ198:TKJ201"/>
    <mergeCell ref="TJY198:TJY201"/>
    <mergeCell ref="TJZ198:TJZ201"/>
    <mergeCell ref="TKA198:TKA201"/>
    <mergeCell ref="TKB198:TKB201"/>
    <mergeCell ref="TKC198:TKC201"/>
    <mergeCell ref="TKD198:TKD201"/>
    <mergeCell ref="TJS198:TJS201"/>
    <mergeCell ref="TJT198:TJT201"/>
    <mergeCell ref="TJU198:TJU201"/>
    <mergeCell ref="TJV198:TJV201"/>
    <mergeCell ref="TJW198:TJW201"/>
    <mergeCell ref="TJX198:TJX201"/>
    <mergeCell ref="TJM198:TJM201"/>
    <mergeCell ref="TJN198:TJN201"/>
    <mergeCell ref="TJO198:TJO201"/>
    <mergeCell ref="TJP198:TJP201"/>
    <mergeCell ref="TJQ198:TJQ201"/>
    <mergeCell ref="TJR198:TJR201"/>
    <mergeCell ref="TJG198:TJG201"/>
    <mergeCell ref="TJH198:TJH201"/>
    <mergeCell ref="TJI198:TJI201"/>
    <mergeCell ref="TJJ198:TJJ201"/>
    <mergeCell ref="TJK198:TJK201"/>
    <mergeCell ref="TJL198:TJL201"/>
    <mergeCell ref="TJA198:TJA201"/>
    <mergeCell ref="TJB198:TJB201"/>
    <mergeCell ref="TJC198:TJC201"/>
    <mergeCell ref="TJD198:TJD201"/>
    <mergeCell ref="TJE198:TJE201"/>
    <mergeCell ref="TJF198:TJF201"/>
    <mergeCell ref="TIU198:TIU201"/>
    <mergeCell ref="TIV198:TIV201"/>
    <mergeCell ref="TIW198:TIW201"/>
    <mergeCell ref="TIX198:TIX201"/>
    <mergeCell ref="TIY198:TIY201"/>
    <mergeCell ref="TIZ198:TIZ201"/>
    <mergeCell ref="TIO198:TIO201"/>
    <mergeCell ref="TIP198:TIP201"/>
    <mergeCell ref="TIQ198:TIQ201"/>
    <mergeCell ref="TIR198:TIR201"/>
    <mergeCell ref="TIS198:TIS201"/>
    <mergeCell ref="TIT198:TIT201"/>
    <mergeCell ref="TII198:TII201"/>
    <mergeCell ref="TIJ198:TIJ201"/>
    <mergeCell ref="TIK198:TIK201"/>
    <mergeCell ref="TIL198:TIL201"/>
    <mergeCell ref="TIM198:TIM201"/>
    <mergeCell ref="TIN198:TIN201"/>
    <mergeCell ref="TIC198:TIC201"/>
    <mergeCell ref="TID198:TID201"/>
    <mergeCell ref="TIE198:TIE201"/>
    <mergeCell ref="TIF198:TIF201"/>
    <mergeCell ref="TIG198:TIG201"/>
    <mergeCell ref="TIH198:TIH201"/>
    <mergeCell ref="THW198:THW201"/>
    <mergeCell ref="THX198:THX201"/>
    <mergeCell ref="THY198:THY201"/>
    <mergeCell ref="THZ198:THZ201"/>
    <mergeCell ref="TIA198:TIA201"/>
    <mergeCell ref="TIB198:TIB201"/>
    <mergeCell ref="THQ198:THQ201"/>
    <mergeCell ref="THR198:THR201"/>
    <mergeCell ref="THS198:THS201"/>
    <mergeCell ref="THT198:THT201"/>
    <mergeCell ref="THU198:THU201"/>
    <mergeCell ref="THV198:THV201"/>
    <mergeCell ref="THK198:THK201"/>
    <mergeCell ref="THL198:THL201"/>
    <mergeCell ref="THM198:THM201"/>
    <mergeCell ref="THN198:THN201"/>
    <mergeCell ref="THO198:THO201"/>
    <mergeCell ref="THP198:THP201"/>
    <mergeCell ref="THE198:THE201"/>
    <mergeCell ref="THF198:THF201"/>
    <mergeCell ref="THG198:THG201"/>
    <mergeCell ref="THH198:THH201"/>
    <mergeCell ref="THI198:THI201"/>
    <mergeCell ref="THJ198:THJ201"/>
    <mergeCell ref="TGY198:TGY201"/>
    <mergeCell ref="TGZ198:TGZ201"/>
    <mergeCell ref="THA198:THA201"/>
    <mergeCell ref="THB198:THB201"/>
    <mergeCell ref="THC198:THC201"/>
    <mergeCell ref="THD198:THD201"/>
    <mergeCell ref="TGS198:TGS201"/>
    <mergeCell ref="TGT198:TGT201"/>
    <mergeCell ref="TGU198:TGU201"/>
    <mergeCell ref="TGV198:TGV201"/>
    <mergeCell ref="TGW198:TGW201"/>
    <mergeCell ref="TGX198:TGX201"/>
    <mergeCell ref="TGM198:TGM201"/>
    <mergeCell ref="TGN198:TGN201"/>
    <mergeCell ref="TGO198:TGO201"/>
    <mergeCell ref="TGP198:TGP201"/>
    <mergeCell ref="TGQ198:TGQ201"/>
    <mergeCell ref="TGR198:TGR201"/>
    <mergeCell ref="TGG198:TGG201"/>
    <mergeCell ref="TGH198:TGH201"/>
    <mergeCell ref="TGI198:TGI201"/>
    <mergeCell ref="TGJ198:TGJ201"/>
    <mergeCell ref="TGK198:TGK201"/>
    <mergeCell ref="TGL198:TGL201"/>
    <mergeCell ref="TGA198:TGA201"/>
    <mergeCell ref="TGB198:TGB201"/>
    <mergeCell ref="TGC198:TGC201"/>
    <mergeCell ref="TGD198:TGD201"/>
    <mergeCell ref="TGE198:TGE201"/>
    <mergeCell ref="TGF198:TGF201"/>
    <mergeCell ref="TFU198:TFU201"/>
    <mergeCell ref="TFV198:TFV201"/>
    <mergeCell ref="TFW198:TFW201"/>
    <mergeCell ref="TFX198:TFX201"/>
    <mergeCell ref="TFY198:TFY201"/>
    <mergeCell ref="TFZ198:TFZ201"/>
    <mergeCell ref="TFO198:TFO201"/>
    <mergeCell ref="TFP198:TFP201"/>
    <mergeCell ref="TFQ198:TFQ201"/>
    <mergeCell ref="TFR198:TFR201"/>
    <mergeCell ref="TFS198:TFS201"/>
    <mergeCell ref="TFT198:TFT201"/>
    <mergeCell ref="TFI198:TFI201"/>
    <mergeCell ref="TFJ198:TFJ201"/>
    <mergeCell ref="TFK198:TFK201"/>
    <mergeCell ref="TFL198:TFL201"/>
    <mergeCell ref="TFM198:TFM201"/>
    <mergeCell ref="TFN198:TFN201"/>
    <mergeCell ref="TFC198:TFC201"/>
    <mergeCell ref="TFD198:TFD201"/>
    <mergeCell ref="TFE198:TFE201"/>
    <mergeCell ref="TFF198:TFF201"/>
    <mergeCell ref="TFG198:TFG201"/>
    <mergeCell ref="TFH198:TFH201"/>
    <mergeCell ref="TEW198:TEW201"/>
    <mergeCell ref="TEX198:TEX201"/>
    <mergeCell ref="TEY198:TEY201"/>
    <mergeCell ref="TEZ198:TEZ201"/>
    <mergeCell ref="TFA198:TFA201"/>
    <mergeCell ref="TFB198:TFB201"/>
    <mergeCell ref="TEQ198:TEQ201"/>
    <mergeCell ref="TER198:TER201"/>
    <mergeCell ref="TES198:TES201"/>
    <mergeCell ref="TET198:TET201"/>
    <mergeCell ref="TEU198:TEU201"/>
    <mergeCell ref="TEV198:TEV201"/>
    <mergeCell ref="TEK198:TEK201"/>
    <mergeCell ref="TEL198:TEL201"/>
    <mergeCell ref="TEM198:TEM201"/>
    <mergeCell ref="TEN198:TEN201"/>
    <mergeCell ref="TEO198:TEO201"/>
    <mergeCell ref="TEP198:TEP201"/>
    <mergeCell ref="TEE198:TEE201"/>
    <mergeCell ref="TEF198:TEF201"/>
    <mergeCell ref="TEG198:TEG201"/>
    <mergeCell ref="TEH198:TEH201"/>
    <mergeCell ref="TEI198:TEI201"/>
    <mergeCell ref="TEJ198:TEJ201"/>
    <mergeCell ref="TDY198:TDY201"/>
    <mergeCell ref="TDZ198:TDZ201"/>
    <mergeCell ref="TEA198:TEA201"/>
    <mergeCell ref="TEB198:TEB201"/>
    <mergeCell ref="TEC198:TEC201"/>
    <mergeCell ref="TED198:TED201"/>
    <mergeCell ref="TDS198:TDS201"/>
    <mergeCell ref="TDT198:TDT201"/>
    <mergeCell ref="TDU198:TDU201"/>
    <mergeCell ref="TDV198:TDV201"/>
    <mergeCell ref="TDW198:TDW201"/>
    <mergeCell ref="TDX198:TDX201"/>
    <mergeCell ref="TDM198:TDM201"/>
    <mergeCell ref="TDN198:TDN201"/>
    <mergeCell ref="TDO198:TDO201"/>
    <mergeCell ref="TDP198:TDP201"/>
    <mergeCell ref="TDQ198:TDQ201"/>
    <mergeCell ref="TDR198:TDR201"/>
    <mergeCell ref="TDG198:TDG201"/>
    <mergeCell ref="TDH198:TDH201"/>
    <mergeCell ref="TDI198:TDI201"/>
    <mergeCell ref="TDJ198:TDJ201"/>
    <mergeCell ref="TDK198:TDK201"/>
    <mergeCell ref="TDL198:TDL201"/>
    <mergeCell ref="TDA198:TDA201"/>
    <mergeCell ref="TDB198:TDB201"/>
    <mergeCell ref="TDC198:TDC201"/>
    <mergeCell ref="TDD198:TDD201"/>
    <mergeCell ref="TDE198:TDE201"/>
    <mergeCell ref="TDF198:TDF201"/>
    <mergeCell ref="TCU198:TCU201"/>
    <mergeCell ref="TCV198:TCV201"/>
    <mergeCell ref="TCW198:TCW201"/>
    <mergeCell ref="TCX198:TCX201"/>
    <mergeCell ref="TCY198:TCY201"/>
    <mergeCell ref="TCZ198:TCZ201"/>
    <mergeCell ref="TCO198:TCO201"/>
    <mergeCell ref="TCP198:TCP201"/>
    <mergeCell ref="TCQ198:TCQ201"/>
    <mergeCell ref="TCR198:TCR201"/>
    <mergeCell ref="TCS198:TCS201"/>
    <mergeCell ref="TCT198:TCT201"/>
    <mergeCell ref="TCI198:TCI201"/>
    <mergeCell ref="TCJ198:TCJ201"/>
    <mergeCell ref="TCK198:TCK201"/>
    <mergeCell ref="TCL198:TCL201"/>
    <mergeCell ref="TCM198:TCM201"/>
    <mergeCell ref="TCN198:TCN201"/>
    <mergeCell ref="TCC198:TCC201"/>
    <mergeCell ref="TCD198:TCD201"/>
    <mergeCell ref="TCE198:TCE201"/>
    <mergeCell ref="TCF198:TCF201"/>
    <mergeCell ref="TCG198:TCG201"/>
    <mergeCell ref="TCH198:TCH201"/>
    <mergeCell ref="TBW198:TBW201"/>
    <mergeCell ref="TBX198:TBX201"/>
    <mergeCell ref="TBY198:TBY201"/>
    <mergeCell ref="TBZ198:TBZ201"/>
    <mergeCell ref="TCA198:TCA201"/>
    <mergeCell ref="TCB198:TCB201"/>
    <mergeCell ref="TBQ198:TBQ201"/>
    <mergeCell ref="TBR198:TBR201"/>
    <mergeCell ref="TBS198:TBS201"/>
    <mergeCell ref="TBT198:TBT201"/>
    <mergeCell ref="TBU198:TBU201"/>
    <mergeCell ref="TBV198:TBV201"/>
    <mergeCell ref="TBK198:TBK201"/>
    <mergeCell ref="TBL198:TBL201"/>
    <mergeCell ref="TBM198:TBM201"/>
    <mergeCell ref="TBN198:TBN201"/>
    <mergeCell ref="TBO198:TBO201"/>
    <mergeCell ref="TBP198:TBP201"/>
    <mergeCell ref="TBE198:TBE201"/>
    <mergeCell ref="TBF198:TBF201"/>
    <mergeCell ref="TBG198:TBG201"/>
    <mergeCell ref="TBH198:TBH201"/>
    <mergeCell ref="TBI198:TBI201"/>
    <mergeCell ref="TBJ198:TBJ201"/>
    <mergeCell ref="TAY198:TAY201"/>
    <mergeCell ref="TAZ198:TAZ201"/>
    <mergeCell ref="TBA198:TBA201"/>
    <mergeCell ref="TBB198:TBB201"/>
    <mergeCell ref="TBC198:TBC201"/>
    <mergeCell ref="TBD198:TBD201"/>
    <mergeCell ref="TAS198:TAS201"/>
    <mergeCell ref="TAT198:TAT201"/>
    <mergeCell ref="TAU198:TAU201"/>
    <mergeCell ref="TAV198:TAV201"/>
    <mergeCell ref="TAW198:TAW201"/>
    <mergeCell ref="TAX198:TAX201"/>
    <mergeCell ref="TAM198:TAM201"/>
    <mergeCell ref="TAN198:TAN201"/>
    <mergeCell ref="TAO198:TAO201"/>
    <mergeCell ref="TAP198:TAP201"/>
    <mergeCell ref="TAQ198:TAQ201"/>
    <mergeCell ref="TAR198:TAR201"/>
    <mergeCell ref="TAG198:TAG201"/>
    <mergeCell ref="TAH198:TAH201"/>
    <mergeCell ref="TAI198:TAI201"/>
    <mergeCell ref="TAJ198:TAJ201"/>
    <mergeCell ref="TAK198:TAK201"/>
    <mergeCell ref="TAL198:TAL201"/>
    <mergeCell ref="TAA198:TAA201"/>
    <mergeCell ref="TAB198:TAB201"/>
    <mergeCell ref="TAC198:TAC201"/>
    <mergeCell ref="TAD198:TAD201"/>
    <mergeCell ref="TAE198:TAE201"/>
    <mergeCell ref="TAF198:TAF201"/>
    <mergeCell ref="SZU198:SZU201"/>
    <mergeCell ref="SZV198:SZV201"/>
    <mergeCell ref="SZW198:SZW201"/>
    <mergeCell ref="SZX198:SZX201"/>
    <mergeCell ref="SZY198:SZY201"/>
    <mergeCell ref="SZZ198:SZZ201"/>
    <mergeCell ref="SZO198:SZO201"/>
    <mergeCell ref="SZP198:SZP201"/>
    <mergeCell ref="SZQ198:SZQ201"/>
    <mergeCell ref="SZR198:SZR201"/>
    <mergeCell ref="SZS198:SZS201"/>
    <mergeCell ref="SZT198:SZT201"/>
    <mergeCell ref="SZI198:SZI201"/>
    <mergeCell ref="SZJ198:SZJ201"/>
    <mergeCell ref="SZK198:SZK201"/>
    <mergeCell ref="SZL198:SZL201"/>
    <mergeCell ref="SZM198:SZM201"/>
    <mergeCell ref="SZN198:SZN201"/>
    <mergeCell ref="SZC198:SZC201"/>
    <mergeCell ref="SZD198:SZD201"/>
    <mergeCell ref="SZE198:SZE201"/>
    <mergeCell ref="SZF198:SZF201"/>
    <mergeCell ref="SZG198:SZG201"/>
    <mergeCell ref="SZH198:SZH201"/>
    <mergeCell ref="SYW198:SYW201"/>
    <mergeCell ref="SYX198:SYX201"/>
    <mergeCell ref="SYY198:SYY201"/>
    <mergeCell ref="SYZ198:SYZ201"/>
    <mergeCell ref="SZA198:SZA201"/>
    <mergeCell ref="SZB198:SZB201"/>
    <mergeCell ref="SYQ198:SYQ201"/>
    <mergeCell ref="SYR198:SYR201"/>
    <mergeCell ref="SYS198:SYS201"/>
    <mergeCell ref="SYT198:SYT201"/>
    <mergeCell ref="SYU198:SYU201"/>
    <mergeCell ref="SYV198:SYV201"/>
    <mergeCell ref="SYK198:SYK201"/>
    <mergeCell ref="SYL198:SYL201"/>
    <mergeCell ref="SYM198:SYM201"/>
    <mergeCell ref="SYN198:SYN201"/>
    <mergeCell ref="SYO198:SYO201"/>
    <mergeCell ref="SYP198:SYP201"/>
    <mergeCell ref="SYE198:SYE201"/>
    <mergeCell ref="SYF198:SYF201"/>
    <mergeCell ref="SYG198:SYG201"/>
    <mergeCell ref="SYH198:SYH201"/>
    <mergeCell ref="SYI198:SYI201"/>
    <mergeCell ref="SYJ198:SYJ201"/>
    <mergeCell ref="SXY198:SXY201"/>
    <mergeCell ref="SXZ198:SXZ201"/>
    <mergeCell ref="SYA198:SYA201"/>
    <mergeCell ref="SYB198:SYB201"/>
    <mergeCell ref="SYC198:SYC201"/>
    <mergeCell ref="SYD198:SYD201"/>
    <mergeCell ref="SXS198:SXS201"/>
    <mergeCell ref="SXT198:SXT201"/>
    <mergeCell ref="SXU198:SXU201"/>
    <mergeCell ref="SXV198:SXV201"/>
    <mergeCell ref="SXW198:SXW201"/>
    <mergeCell ref="SXX198:SXX201"/>
    <mergeCell ref="SXM198:SXM201"/>
    <mergeCell ref="SXN198:SXN201"/>
    <mergeCell ref="SXO198:SXO201"/>
    <mergeCell ref="SXP198:SXP201"/>
    <mergeCell ref="SXQ198:SXQ201"/>
    <mergeCell ref="SXR198:SXR201"/>
    <mergeCell ref="SXG198:SXG201"/>
    <mergeCell ref="SXH198:SXH201"/>
    <mergeCell ref="SXI198:SXI201"/>
    <mergeCell ref="SXJ198:SXJ201"/>
    <mergeCell ref="SXK198:SXK201"/>
    <mergeCell ref="SXL198:SXL201"/>
    <mergeCell ref="SXA198:SXA201"/>
    <mergeCell ref="SXB198:SXB201"/>
    <mergeCell ref="SXC198:SXC201"/>
    <mergeCell ref="SXD198:SXD201"/>
    <mergeCell ref="SXE198:SXE201"/>
    <mergeCell ref="SXF198:SXF201"/>
    <mergeCell ref="SWU198:SWU201"/>
    <mergeCell ref="SWV198:SWV201"/>
    <mergeCell ref="SWW198:SWW201"/>
    <mergeCell ref="SWX198:SWX201"/>
    <mergeCell ref="SWY198:SWY201"/>
    <mergeCell ref="SWZ198:SWZ201"/>
    <mergeCell ref="SWO198:SWO201"/>
    <mergeCell ref="SWP198:SWP201"/>
    <mergeCell ref="SWQ198:SWQ201"/>
    <mergeCell ref="SWR198:SWR201"/>
    <mergeCell ref="SWS198:SWS201"/>
    <mergeCell ref="SWT198:SWT201"/>
    <mergeCell ref="SWI198:SWI201"/>
    <mergeCell ref="SWJ198:SWJ201"/>
    <mergeCell ref="SWK198:SWK201"/>
    <mergeCell ref="SWL198:SWL201"/>
    <mergeCell ref="SWM198:SWM201"/>
    <mergeCell ref="SWN198:SWN201"/>
    <mergeCell ref="SWC198:SWC201"/>
    <mergeCell ref="SWD198:SWD201"/>
    <mergeCell ref="SWE198:SWE201"/>
    <mergeCell ref="SWF198:SWF201"/>
    <mergeCell ref="SWG198:SWG201"/>
    <mergeCell ref="SWH198:SWH201"/>
    <mergeCell ref="SVW198:SVW201"/>
    <mergeCell ref="SVX198:SVX201"/>
    <mergeCell ref="SVY198:SVY201"/>
    <mergeCell ref="SVZ198:SVZ201"/>
    <mergeCell ref="SWA198:SWA201"/>
    <mergeCell ref="SWB198:SWB201"/>
    <mergeCell ref="SVQ198:SVQ201"/>
    <mergeCell ref="SVR198:SVR201"/>
    <mergeCell ref="SVS198:SVS201"/>
    <mergeCell ref="SVT198:SVT201"/>
    <mergeCell ref="SVU198:SVU201"/>
    <mergeCell ref="SVV198:SVV201"/>
    <mergeCell ref="SVK198:SVK201"/>
    <mergeCell ref="SVL198:SVL201"/>
    <mergeCell ref="SVM198:SVM201"/>
    <mergeCell ref="SVN198:SVN201"/>
    <mergeCell ref="SVO198:SVO201"/>
    <mergeCell ref="SVP198:SVP201"/>
    <mergeCell ref="SVE198:SVE201"/>
    <mergeCell ref="SVF198:SVF201"/>
    <mergeCell ref="SVG198:SVG201"/>
    <mergeCell ref="SVH198:SVH201"/>
    <mergeCell ref="SVI198:SVI201"/>
    <mergeCell ref="SVJ198:SVJ201"/>
    <mergeCell ref="SUY198:SUY201"/>
    <mergeCell ref="SUZ198:SUZ201"/>
    <mergeCell ref="SVA198:SVA201"/>
    <mergeCell ref="SVB198:SVB201"/>
    <mergeCell ref="SVC198:SVC201"/>
    <mergeCell ref="SVD198:SVD201"/>
    <mergeCell ref="SUS198:SUS201"/>
    <mergeCell ref="SUT198:SUT201"/>
    <mergeCell ref="SUU198:SUU201"/>
    <mergeCell ref="SUV198:SUV201"/>
    <mergeCell ref="SUW198:SUW201"/>
    <mergeCell ref="SUX198:SUX201"/>
    <mergeCell ref="SUM198:SUM201"/>
    <mergeCell ref="SUN198:SUN201"/>
    <mergeCell ref="SUO198:SUO201"/>
    <mergeCell ref="SUP198:SUP201"/>
    <mergeCell ref="SUQ198:SUQ201"/>
    <mergeCell ref="SUR198:SUR201"/>
    <mergeCell ref="SUG198:SUG201"/>
    <mergeCell ref="SUH198:SUH201"/>
    <mergeCell ref="SUI198:SUI201"/>
    <mergeCell ref="SUJ198:SUJ201"/>
    <mergeCell ref="SUK198:SUK201"/>
    <mergeCell ref="SUL198:SUL201"/>
    <mergeCell ref="SUA198:SUA201"/>
    <mergeCell ref="SUB198:SUB201"/>
    <mergeCell ref="SUC198:SUC201"/>
    <mergeCell ref="SUD198:SUD201"/>
    <mergeCell ref="SUE198:SUE201"/>
    <mergeCell ref="SUF198:SUF201"/>
    <mergeCell ref="STU198:STU201"/>
    <mergeCell ref="STV198:STV201"/>
    <mergeCell ref="STW198:STW201"/>
    <mergeCell ref="STX198:STX201"/>
    <mergeCell ref="STY198:STY201"/>
    <mergeCell ref="STZ198:STZ201"/>
    <mergeCell ref="STO198:STO201"/>
    <mergeCell ref="STP198:STP201"/>
    <mergeCell ref="STQ198:STQ201"/>
    <mergeCell ref="STR198:STR201"/>
    <mergeCell ref="STS198:STS201"/>
    <mergeCell ref="STT198:STT201"/>
    <mergeCell ref="STI198:STI201"/>
    <mergeCell ref="STJ198:STJ201"/>
    <mergeCell ref="STK198:STK201"/>
    <mergeCell ref="STL198:STL201"/>
    <mergeCell ref="STM198:STM201"/>
    <mergeCell ref="STN198:STN201"/>
    <mergeCell ref="STC198:STC201"/>
    <mergeCell ref="STD198:STD201"/>
    <mergeCell ref="STE198:STE201"/>
    <mergeCell ref="STF198:STF201"/>
    <mergeCell ref="STG198:STG201"/>
    <mergeCell ref="STH198:STH201"/>
    <mergeCell ref="SSW198:SSW201"/>
    <mergeCell ref="SSX198:SSX201"/>
    <mergeCell ref="SSY198:SSY201"/>
    <mergeCell ref="SSZ198:SSZ201"/>
    <mergeCell ref="STA198:STA201"/>
    <mergeCell ref="STB198:STB201"/>
    <mergeCell ref="SSQ198:SSQ201"/>
    <mergeCell ref="SSR198:SSR201"/>
    <mergeCell ref="SSS198:SSS201"/>
    <mergeCell ref="SST198:SST201"/>
    <mergeCell ref="SSU198:SSU201"/>
    <mergeCell ref="SSV198:SSV201"/>
    <mergeCell ref="SSK198:SSK201"/>
    <mergeCell ref="SSL198:SSL201"/>
    <mergeCell ref="SSM198:SSM201"/>
    <mergeCell ref="SSN198:SSN201"/>
    <mergeCell ref="SSO198:SSO201"/>
    <mergeCell ref="SSP198:SSP201"/>
    <mergeCell ref="SSE198:SSE201"/>
    <mergeCell ref="SSF198:SSF201"/>
    <mergeCell ref="SSG198:SSG201"/>
    <mergeCell ref="SSH198:SSH201"/>
    <mergeCell ref="SSI198:SSI201"/>
    <mergeCell ref="SSJ198:SSJ201"/>
    <mergeCell ref="SRY198:SRY201"/>
    <mergeCell ref="SRZ198:SRZ201"/>
    <mergeCell ref="SSA198:SSA201"/>
    <mergeCell ref="SSB198:SSB201"/>
    <mergeCell ref="SSC198:SSC201"/>
    <mergeCell ref="SSD198:SSD201"/>
    <mergeCell ref="SRS198:SRS201"/>
    <mergeCell ref="SRT198:SRT201"/>
    <mergeCell ref="SRU198:SRU201"/>
    <mergeCell ref="SRV198:SRV201"/>
    <mergeCell ref="SRW198:SRW201"/>
    <mergeCell ref="SRX198:SRX201"/>
    <mergeCell ref="SRM198:SRM201"/>
    <mergeCell ref="SRN198:SRN201"/>
    <mergeCell ref="SRO198:SRO201"/>
    <mergeCell ref="SRP198:SRP201"/>
    <mergeCell ref="SRQ198:SRQ201"/>
    <mergeCell ref="SRR198:SRR201"/>
    <mergeCell ref="SRG198:SRG201"/>
    <mergeCell ref="SRH198:SRH201"/>
    <mergeCell ref="SRI198:SRI201"/>
    <mergeCell ref="SRJ198:SRJ201"/>
    <mergeCell ref="SRK198:SRK201"/>
    <mergeCell ref="SRL198:SRL201"/>
    <mergeCell ref="SRA198:SRA201"/>
    <mergeCell ref="SRB198:SRB201"/>
    <mergeCell ref="SRC198:SRC201"/>
    <mergeCell ref="SRD198:SRD201"/>
    <mergeCell ref="SRE198:SRE201"/>
    <mergeCell ref="SRF198:SRF201"/>
    <mergeCell ref="SQU198:SQU201"/>
    <mergeCell ref="SQV198:SQV201"/>
    <mergeCell ref="SQW198:SQW201"/>
    <mergeCell ref="SQX198:SQX201"/>
    <mergeCell ref="SQY198:SQY201"/>
    <mergeCell ref="SQZ198:SQZ201"/>
    <mergeCell ref="SQO198:SQO201"/>
    <mergeCell ref="SQP198:SQP201"/>
    <mergeCell ref="SQQ198:SQQ201"/>
    <mergeCell ref="SQR198:SQR201"/>
    <mergeCell ref="SQS198:SQS201"/>
    <mergeCell ref="SQT198:SQT201"/>
    <mergeCell ref="SQI198:SQI201"/>
    <mergeCell ref="SQJ198:SQJ201"/>
    <mergeCell ref="SQK198:SQK201"/>
    <mergeCell ref="SQL198:SQL201"/>
    <mergeCell ref="SQM198:SQM201"/>
    <mergeCell ref="SQN198:SQN201"/>
    <mergeCell ref="SQC198:SQC201"/>
    <mergeCell ref="SQD198:SQD201"/>
    <mergeCell ref="SQE198:SQE201"/>
    <mergeCell ref="SQF198:SQF201"/>
    <mergeCell ref="SQG198:SQG201"/>
    <mergeCell ref="SQH198:SQH201"/>
    <mergeCell ref="SPW198:SPW201"/>
    <mergeCell ref="SPX198:SPX201"/>
    <mergeCell ref="SPY198:SPY201"/>
    <mergeCell ref="SPZ198:SPZ201"/>
    <mergeCell ref="SQA198:SQA201"/>
    <mergeCell ref="SQB198:SQB201"/>
    <mergeCell ref="SPQ198:SPQ201"/>
    <mergeCell ref="SPR198:SPR201"/>
    <mergeCell ref="SPS198:SPS201"/>
    <mergeCell ref="SPT198:SPT201"/>
    <mergeCell ref="SPU198:SPU201"/>
    <mergeCell ref="SPV198:SPV201"/>
    <mergeCell ref="SPK198:SPK201"/>
    <mergeCell ref="SPL198:SPL201"/>
    <mergeCell ref="SPM198:SPM201"/>
    <mergeCell ref="SPN198:SPN201"/>
    <mergeCell ref="SPO198:SPO201"/>
    <mergeCell ref="SPP198:SPP201"/>
    <mergeCell ref="SPE198:SPE201"/>
    <mergeCell ref="SPF198:SPF201"/>
    <mergeCell ref="SPG198:SPG201"/>
    <mergeCell ref="SPH198:SPH201"/>
    <mergeCell ref="SPI198:SPI201"/>
    <mergeCell ref="SPJ198:SPJ201"/>
    <mergeCell ref="SOY198:SOY201"/>
    <mergeCell ref="SOZ198:SOZ201"/>
    <mergeCell ref="SPA198:SPA201"/>
    <mergeCell ref="SPB198:SPB201"/>
    <mergeCell ref="SPC198:SPC201"/>
    <mergeCell ref="SPD198:SPD201"/>
    <mergeCell ref="SOS198:SOS201"/>
    <mergeCell ref="SOT198:SOT201"/>
    <mergeCell ref="SOU198:SOU201"/>
    <mergeCell ref="SOV198:SOV201"/>
    <mergeCell ref="SOW198:SOW201"/>
    <mergeCell ref="SOX198:SOX201"/>
    <mergeCell ref="SOM198:SOM201"/>
    <mergeCell ref="SON198:SON201"/>
    <mergeCell ref="SOO198:SOO201"/>
    <mergeCell ref="SOP198:SOP201"/>
    <mergeCell ref="SOQ198:SOQ201"/>
    <mergeCell ref="SOR198:SOR201"/>
    <mergeCell ref="SOG198:SOG201"/>
    <mergeCell ref="SOH198:SOH201"/>
    <mergeCell ref="SOI198:SOI201"/>
    <mergeCell ref="SOJ198:SOJ201"/>
    <mergeCell ref="SOK198:SOK201"/>
    <mergeCell ref="SOL198:SOL201"/>
    <mergeCell ref="SOA198:SOA201"/>
    <mergeCell ref="SOB198:SOB201"/>
    <mergeCell ref="SOC198:SOC201"/>
    <mergeCell ref="SOD198:SOD201"/>
    <mergeCell ref="SOE198:SOE201"/>
    <mergeCell ref="SOF198:SOF201"/>
    <mergeCell ref="SNU198:SNU201"/>
    <mergeCell ref="SNV198:SNV201"/>
    <mergeCell ref="SNW198:SNW201"/>
    <mergeCell ref="SNX198:SNX201"/>
    <mergeCell ref="SNY198:SNY201"/>
    <mergeCell ref="SNZ198:SNZ201"/>
    <mergeCell ref="SNO198:SNO201"/>
    <mergeCell ref="SNP198:SNP201"/>
    <mergeCell ref="SNQ198:SNQ201"/>
    <mergeCell ref="SNR198:SNR201"/>
    <mergeCell ref="SNS198:SNS201"/>
    <mergeCell ref="SNT198:SNT201"/>
    <mergeCell ref="SNI198:SNI201"/>
    <mergeCell ref="SNJ198:SNJ201"/>
    <mergeCell ref="SNK198:SNK201"/>
    <mergeCell ref="SNL198:SNL201"/>
    <mergeCell ref="SNM198:SNM201"/>
    <mergeCell ref="SNN198:SNN201"/>
    <mergeCell ref="SNC198:SNC201"/>
    <mergeCell ref="SND198:SND201"/>
    <mergeCell ref="SNE198:SNE201"/>
    <mergeCell ref="SNF198:SNF201"/>
    <mergeCell ref="SNG198:SNG201"/>
    <mergeCell ref="SNH198:SNH201"/>
    <mergeCell ref="SMW198:SMW201"/>
    <mergeCell ref="SMX198:SMX201"/>
    <mergeCell ref="SMY198:SMY201"/>
    <mergeCell ref="SMZ198:SMZ201"/>
    <mergeCell ref="SNA198:SNA201"/>
    <mergeCell ref="SNB198:SNB201"/>
    <mergeCell ref="SMQ198:SMQ201"/>
    <mergeCell ref="SMR198:SMR201"/>
    <mergeCell ref="SMS198:SMS201"/>
    <mergeCell ref="SMT198:SMT201"/>
    <mergeCell ref="SMU198:SMU201"/>
    <mergeCell ref="SMV198:SMV201"/>
    <mergeCell ref="SMK198:SMK201"/>
    <mergeCell ref="SML198:SML201"/>
    <mergeCell ref="SMM198:SMM201"/>
    <mergeCell ref="SMN198:SMN201"/>
    <mergeCell ref="SMO198:SMO201"/>
    <mergeCell ref="SMP198:SMP201"/>
    <mergeCell ref="SME198:SME201"/>
    <mergeCell ref="SMF198:SMF201"/>
    <mergeCell ref="SMG198:SMG201"/>
    <mergeCell ref="SMH198:SMH201"/>
    <mergeCell ref="SMI198:SMI201"/>
    <mergeCell ref="SMJ198:SMJ201"/>
    <mergeCell ref="SLY198:SLY201"/>
    <mergeCell ref="SLZ198:SLZ201"/>
    <mergeCell ref="SMA198:SMA201"/>
    <mergeCell ref="SMB198:SMB201"/>
    <mergeCell ref="SMC198:SMC201"/>
    <mergeCell ref="SMD198:SMD201"/>
    <mergeCell ref="SLS198:SLS201"/>
    <mergeCell ref="SLT198:SLT201"/>
    <mergeCell ref="SLU198:SLU201"/>
    <mergeCell ref="SLV198:SLV201"/>
    <mergeCell ref="SLW198:SLW201"/>
    <mergeCell ref="SLX198:SLX201"/>
    <mergeCell ref="SLM198:SLM201"/>
    <mergeCell ref="SLN198:SLN201"/>
    <mergeCell ref="SLO198:SLO201"/>
    <mergeCell ref="SLP198:SLP201"/>
    <mergeCell ref="SLQ198:SLQ201"/>
    <mergeCell ref="SLR198:SLR201"/>
    <mergeCell ref="SLG198:SLG201"/>
    <mergeCell ref="SLH198:SLH201"/>
    <mergeCell ref="SLI198:SLI201"/>
    <mergeCell ref="SLJ198:SLJ201"/>
    <mergeCell ref="SLK198:SLK201"/>
    <mergeCell ref="SLL198:SLL201"/>
    <mergeCell ref="SLA198:SLA201"/>
    <mergeCell ref="SLB198:SLB201"/>
    <mergeCell ref="SLC198:SLC201"/>
    <mergeCell ref="SLD198:SLD201"/>
    <mergeCell ref="SLE198:SLE201"/>
    <mergeCell ref="SLF198:SLF201"/>
    <mergeCell ref="SKU198:SKU201"/>
    <mergeCell ref="SKV198:SKV201"/>
    <mergeCell ref="SKW198:SKW201"/>
    <mergeCell ref="SKX198:SKX201"/>
    <mergeCell ref="SKY198:SKY201"/>
    <mergeCell ref="SKZ198:SKZ201"/>
    <mergeCell ref="SKO198:SKO201"/>
    <mergeCell ref="SKP198:SKP201"/>
    <mergeCell ref="SKQ198:SKQ201"/>
    <mergeCell ref="SKR198:SKR201"/>
    <mergeCell ref="SKS198:SKS201"/>
    <mergeCell ref="SKT198:SKT201"/>
    <mergeCell ref="SKI198:SKI201"/>
    <mergeCell ref="SKJ198:SKJ201"/>
    <mergeCell ref="SKK198:SKK201"/>
    <mergeCell ref="SKL198:SKL201"/>
    <mergeCell ref="SKM198:SKM201"/>
    <mergeCell ref="SKN198:SKN201"/>
    <mergeCell ref="SKC198:SKC201"/>
    <mergeCell ref="SKD198:SKD201"/>
    <mergeCell ref="SKE198:SKE201"/>
    <mergeCell ref="SKF198:SKF201"/>
    <mergeCell ref="SKG198:SKG201"/>
    <mergeCell ref="SKH198:SKH201"/>
    <mergeCell ref="SJW198:SJW201"/>
    <mergeCell ref="SJX198:SJX201"/>
    <mergeCell ref="SJY198:SJY201"/>
    <mergeCell ref="SJZ198:SJZ201"/>
    <mergeCell ref="SKA198:SKA201"/>
    <mergeCell ref="SKB198:SKB201"/>
    <mergeCell ref="SJQ198:SJQ201"/>
    <mergeCell ref="SJR198:SJR201"/>
    <mergeCell ref="SJS198:SJS201"/>
    <mergeCell ref="SJT198:SJT201"/>
    <mergeCell ref="SJU198:SJU201"/>
    <mergeCell ref="SJV198:SJV201"/>
    <mergeCell ref="SJK198:SJK201"/>
    <mergeCell ref="SJL198:SJL201"/>
    <mergeCell ref="SJM198:SJM201"/>
    <mergeCell ref="SJN198:SJN201"/>
    <mergeCell ref="SJO198:SJO201"/>
    <mergeCell ref="SJP198:SJP201"/>
    <mergeCell ref="SJE198:SJE201"/>
    <mergeCell ref="SJF198:SJF201"/>
    <mergeCell ref="SJG198:SJG201"/>
    <mergeCell ref="SJH198:SJH201"/>
    <mergeCell ref="SJI198:SJI201"/>
    <mergeCell ref="SJJ198:SJJ201"/>
    <mergeCell ref="SIY198:SIY201"/>
    <mergeCell ref="SIZ198:SIZ201"/>
    <mergeCell ref="SJA198:SJA201"/>
    <mergeCell ref="SJB198:SJB201"/>
    <mergeCell ref="SJC198:SJC201"/>
    <mergeCell ref="SJD198:SJD201"/>
    <mergeCell ref="SIS198:SIS201"/>
    <mergeCell ref="SIT198:SIT201"/>
    <mergeCell ref="SIU198:SIU201"/>
    <mergeCell ref="SIV198:SIV201"/>
    <mergeCell ref="SIW198:SIW201"/>
    <mergeCell ref="SIX198:SIX201"/>
    <mergeCell ref="SIM198:SIM201"/>
    <mergeCell ref="SIN198:SIN201"/>
    <mergeCell ref="SIO198:SIO201"/>
    <mergeCell ref="SIP198:SIP201"/>
    <mergeCell ref="SIQ198:SIQ201"/>
    <mergeCell ref="SIR198:SIR201"/>
    <mergeCell ref="SIG198:SIG201"/>
    <mergeCell ref="SIH198:SIH201"/>
    <mergeCell ref="SII198:SII201"/>
    <mergeCell ref="SIJ198:SIJ201"/>
    <mergeCell ref="SIK198:SIK201"/>
    <mergeCell ref="SIL198:SIL201"/>
    <mergeCell ref="SIA198:SIA201"/>
    <mergeCell ref="SIB198:SIB201"/>
    <mergeCell ref="SIC198:SIC201"/>
    <mergeCell ref="SID198:SID201"/>
    <mergeCell ref="SIE198:SIE201"/>
    <mergeCell ref="SIF198:SIF201"/>
    <mergeCell ref="SHU198:SHU201"/>
    <mergeCell ref="SHV198:SHV201"/>
    <mergeCell ref="SHW198:SHW201"/>
    <mergeCell ref="SHX198:SHX201"/>
    <mergeCell ref="SHY198:SHY201"/>
    <mergeCell ref="SHZ198:SHZ201"/>
    <mergeCell ref="SHO198:SHO201"/>
    <mergeCell ref="SHP198:SHP201"/>
    <mergeCell ref="SHQ198:SHQ201"/>
    <mergeCell ref="SHR198:SHR201"/>
    <mergeCell ref="SHS198:SHS201"/>
    <mergeCell ref="SHT198:SHT201"/>
    <mergeCell ref="SHI198:SHI201"/>
    <mergeCell ref="SHJ198:SHJ201"/>
    <mergeCell ref="SHK198:SHK201"/>
    <mergeCell ref="SHL198:SHL201"/>
    <mergeCell ref="SHM198:SHM201"/>
    <mergeCell ref="SHN198:SHN201"/>
    <mergeCell ref="SHC198:SHC201"/>
    <mergeCell ref="SHD198:SHD201"/>
    <mergeCell ref="SHE198:SHE201"/>
    <mergeCell ref="SHF198:SHF201"/>
    <mergeCell ref="SHG198:SHG201"/>
    <mergeCell ref="SHH198:SHH201"/>
    <mergeCell ref="SGW198:SGW201"/>
    <mergeCell ref="SGX198:SGX201"/>
    <mergeCell ref="SGY198:SGY201"/>
    <mergeCell ref="SGZ198:SGZ201"/>
    <mergeCell ref="SHA198:SHA201"/>
    <mergeCell ref="SHB198:SHB201"/>
    <mergeCell ref="SGQ198:SGQ201"/>
    <mergeCell ref="SGR198:SGR201"/>
    <mergeCell ref="SGS198:SGS201"/>
    <mergeCell ref="SGT198:SGT201"/>
    <mergeCell ref="SGU198:SGU201"/>
    <mergeCell ref="SGV198:SGV201"/>
    <mergeCell ref="SGK198:SGK201"/>
    <mergeCell ref="SGL198:SGL201"/>
    <mergeCell ref="SGM198:SGM201"/>
    <mergeCell ref="SGN198:SGN201"/>
    <mergeCell ref="SGO198:SGO201"/>
    <mergeCell ref="SGP198:SGP201"/>
    <mergeCell ref="SGE198:SGE201"/>
    <mergeCell ref="SGF198:SGF201"/>
    <mergeCell ref="SGG198:SGG201"/>
    <mergeCell ref="SGH198:SGH201"/>
    <mergeCell ref="SGI198:SGI201"/>
    <mergeCell ref="SGJ198:SGJ201"/>
    <mergeCell ref="SFY198:SFY201"/>
    <mergeCell ref="SFZ198:SFZ201"/>
    <mergeCell ref="SGA198:SGA201"/>
    <mergeCell ref="SGB198:SGB201"/>
    <mergeCell ref="SGC198:SGC201"/>
    <mergeCell ref="SGD198:SGD201"/>
    <mergeCell ref="SFS198:SFS201"/>
    <mergeCell ref="SFT198:SFT201"/>
    <mergeCell ref="SFU198:SFU201"/>
    <mergeCell ref="SFV198:SFV201"/>
    <mergeCell ref="SFW198:SFW201"/>
    <mergeCell ref="SFX198:SFX201"/>
    <mergeCell ref="SFM198:SFM201"/>
    <mergeCell ref="SFN198:SFN201"/>
    <mergeCell ref="SFO198:SFO201"/>
    <mergeCell ref="SFP198:SFP201"/>
    <mergeCell ref="SFQ198:SFQ201"/>
    <mergeCell ref="SFR198:SFR201"/>
    <mergeCell ref="SFG198:SFG201"/>
    <mergeCell ref="SFH198:SFH201"/>
    <mergeCell ref="SFI198:SFI201"/>
    <mergeCell ref="SFJ198:SFJ201"/>
    <mergeCell ref="SFK198:SFK201"/>
    <mergeCell ref="SFL198:SFL201"/>
    <mergeCell ref="SFA198:SFA201"/>
    <mergeCell ref="SFB198:SFB201"/>
    <mergeCell ref="SFC198:SFC201"/>
    <mergeCell ref="SFD198:SFD201"/>
    <mergeCell ref="SFE198:SFE201"/>
    <mergeCell ref="SFF198:SFF201"/>
    <mergeCell ref="SEU198:SEU201"/>
    <mergeCell ref="SEV198:SEV201"/>
    <mergeCell ref="SEW198:SEW201"/>
    <mergeCell ref="SEX198:SEX201"/>
    <mergeCell ref="SEY198:SEY201"/>
    <mergeCell ref="SEZ198:SEZ201"/>
    <mergeCell ref="SEO198:SEO201"/>
    <mergeCell ref="SEP198:SEP201"/>
    <mergeCell ref="SEQ198:SEQ201"/>
    <mergeCell ref="SER198:SER201"/>
    <mergeCell ref="SES198:SES201"/>
    <mergeCell ref="SET198:SET201"/>
    <mergeCell ref="SEI198:SEI201"/>
    <mergeCell ref="SEJ198:SEJ201"/>
    <mergeCell ref="SEK198:SEK201"/>
    <mergeCell ref="SEL198:SEL201"/>
    <mergeCell ref="SEM198:SEM201"/>
    <mergeCell ref="SEN198:SEN201"/>
    <mergeCell ref="SEC198:SEC201"/>
    <mergeCell ref="SED198:SED201"/>
    <mergeCell ref="SEE198:SEE201"/>
    <mergeCell ref="SEF198:SEF201"/>
    <mergeCell ref="SEG198:SEG201"/>
    <mergeCell ref="SEH198:SEH201"/>
    <mergeCell ref="SDW198:SDW201"/>
    <mergeCell ref="SDX198:SDX201"/>
    <mergeCell ref="SDY198:SDY201"/>
    <mergeCell ref="SDZ198:SDZ201"/>
    <mergeCell ref="SEA198:SEA201"/>
    <mergeCell ref="SEB198:SEB201"/>
    <mergeCell ref="SDQ198:SDQ201"/>
    <mergeCell ref="SDR198:SDR201"/>
    <mergeCell ref="SDS198:SDS201"/>
    <mergeCell ref="SDT198:SDT201"/>
    <mergeCell ref="SDU198:SDU201"/>
    <mergeCell ref="SDV198:SDV201"/>
    <mergeCell ref="SDK198:SDK201"/>
    <mergeCell ref="SDL198:SDL201"/>
    <mergeCell ref="SDM198:SDM201"/>
    <mergeCell ref="SDN198:SDN201"/>
    <mergeCell ref="SDO198:SDO201"/>
    <mergeCell ref="SDP198:SDP201"/>
    <mergeCell ref="SDE198:SDE201"/>
    <mergeCell ref="SDF198:SDF201"/>
    <mergeCell ref="SDG198:SDG201"/>
    <mergeCell ref="SDH198:SDH201"/>
    <mergeCell ref="SDI198:SDI201"/>
    <mergeCell ref="SDJ198:SDJ201"/>
    <mergeCell ref="SCY198:SCY201"/>
    <mergeCell ref="SCZ198:SCZ201"/>
    <mergeCell ref="SDA198:SDA201"/>
    <mergeCell ref="SDB198:SDB201"/>
    <mergeCell ref="SDC198:SDC201"/>
    <mergeCell ref="SDD198:SDD201"/>
    <mergeCell ref="SCS198:SCS201"/>
    <mergeCell ref="SCT198:SCT201"/>
    <mergeCell ref="SCU198:SCU201"/>
    <mergeCell ref="SCV198:SCV201"/>
    <mergeCell ref="SCW198:SCW201"/>
    <mergeCell ref="SCX198:SCX201"/>
    <mergeCell ref="SCM198:SCM201"/>
    <mergeCell ref="SCN198:SCN201"/>
    <mergeCell ref="SCO198:SCO201"/>
    <mergeCell ref="SCP198:SCP201"/>
    <mergeCell ref="SCQ198:SCQ201"/>
    <mergeCell ref="SCR198:SCR201"/>
    <mergeCell ref="SCG198:SCG201"/>
    <mergeCell ref="SCH198:SCH201"/>
    <mergeCell ref="SCI198:SCI201"/>
    <mergeCell ref="SCJ198:SCJ201"/>
    <mergeCell ref="SCK198:SCK201"/>
    <mergeCell ref="SCL198:SCL201"/>
    <mergeCell ref="SCA198:SCA201"/>
    <mergeCell ref="SCB198:SCB201"/>
    <mergeCell ref="SCC198:SCC201"/>
    <mergeCell ref="SCD198:SCD201"/>
    <mergeCell ref="SCE198:SCE201"/>
    <mergeCell ref="SCF198:SCF201"/>
    <mergeCell ref="SBU198:SBU201"/>
    <mergeCell ref="SBV198:SBV201"/>
    <mergeCell ref="SBW198:SBW201"/>
    <mergeCell ref="SBX198:SBX201"/>
    <mergeCell ref="SBY198:SBY201"/>
    <mergeCell ref="SBZ198:SBZ201"/>
    <mergeCell ref="SBO198:SBO201"/>
    <mergeCell ref="SBP198:SBP201"/>
    <mergeCell ref="SBQ198:SBQ201"/>
    <mergeCell ref="SBR198:SBR201"/>
    <mergeCell ref="SBS198:SBS201"/>
    <mergeCell ref="SBT198:SBT201"/>
    <mergeCell ref="SBI198:SBI201"/>
    <mergeCell ref="SBJ198:SBJ201"/>
    <mergeCell ref="SBK198:SBK201"/>
    <mergeCell ref="SBL198:SBL201"/>
    <mergeCell ref="SBM198:SBM201"/>
    <mergeCell ref="SBN198:SBN201"/>
    <mergeCell ref="SBC198:SBC201"/>
    <mergeCell ref="SBD198:SBD201"/>
    <mergeCell ref="SBE198:SBE201"/>
    <mergeCell ref="SBF198:SBF201"/>
    <mergeCell ref="SBG198:SBG201"/>
    <mergeCell ref="SBH198:SBH201"/>
    <mergeCell ref="SAW198:SAW201"/>
    <mergeCell ref="SAX198:SAX201"/>
    <mergeCell ref="SAY198:SAY201"/>
    <mergeCell ref="SAZ198:SAZ201"/>
    <mergeCell ref="SBA198:SBA201"/>
    <mergeCell ref="SBB198:SBB201"/>
    <mergeCell ref="SAQ198:SAQ201"/>
    <mergeCell ref="SAR198:SAR201"/>
    <mergeCell ref="SAS198:SAS201"/>
    <mergeCell ref="SAT198:SAT201"/>
    <mergeCell ref="SAU198:SAU201"/>
    <mergeCell ref="SAV198:SAV201"/>
    <mergeCell ref="SAK198:SAK201"/>
    <mergeCell ref="SAL198:SAL201"/>
    <mergeCell ref="SAM198:SAM201"/>
    <mergeCell ref="SAN198:SAN201"/>
    <mergeCell ref="SAO198:SAO201"/>
    <mergeCell ref="SAP198:SAP201"/>
    <mergeCell ref="SAE198:SAE201"/>
    <mergeCell ref="SAF198:SAF201"/>
    <mergeCell ref="SAG198:SAG201"/>
    <mergeCell ref="SAH198:SAH201"/>
    <mergeCell ref="SAI198:SAI201"/>
    <mergeCell ref="SAJ198:SAJ201"/>
    <mergeCell ref="RZY198:RZY201"/>
    <mergeCell ref="RZZ198:RZZ201"/>
    <mergeCell ref="SAA198:SAA201"/>
    <mergeCell ref="SAB198:SAB201"/>
    <mergeCell ref="SAC198:SAC201"/>
    <mergeCell ref="SAD198:SAD201"/>
    <mergeCell ref="RZS198:RZS201"/>
    <mergeCell ref="RZT198:RZT201"/>
    <mergeCell ref="RZU198:RZU201"/>
    <mergeCell ref="RZV198:RZV201"/>
    <mergeCell ref="RZW198:RZW201"/>
    <mergeCell ref="RZX198:RZX201"/>
    <mergeCell ref="RZM198:RZM201"/>
    <mergeCell ref="RZN198:RZN201"/>
    <mergeCell ref="RZO198:RZO201"/>
    <mergeCell ref="RZP198:RZP201"/>
    <mergeCell ref="RZQ198:RZQ201"/>
    <mergeCell ref="RZR198:RZR201"/>
    <mergeCell ref="RZG198:RZG201"/>
    <mergeCell ref="RZH198:RZH201"/>
    <mergeCell ref="RZI198:RZI201"/>
    <mergeCell ref="RZJ198:RZJ201"/>
    <mergeCell ref="RZK198:RZK201"/>
    <mergeCell ref="RZL198:RZL201"/>
    <mergeCell ref="RZA198:RZA201"/>
    <mergeCell ref="RZB198:RZB201"/>
    <mergeCell ref="RZC198:RZC201"/>
    <mergeCell ref="RZD198:RZD201"/>
    <mergeCell ref="RZE198:RZE201"/>
    <mergeCell ref="RZF198:RZF201"/>
    <mergeCell ref="RYU198:RYU201"/>
    <mergeCell ref="RYV198:RYV201"/>
    <mergeCell ref="RYW198:RYW201"/>
    <mergeCell ref="RYX198:RYX201"/>
    <mergeCell ref="RYY198:RYY201"/>
    <mergeCell ref="RYZ198:RYZ201"/>
    <mergeCell ref="RYO198:RYO201"/>
    <mergeCell ref="RYP198:RYP201"/>
    <mergeCell ref="RYQ198:RYQ201"/>
    <mergeCell ref="RYR198:RYR201"/>
    <mergeCell ref="RYS198:RYS201"/>
    <mergeCell ref="RYT198:RYT201"/>
    <mergeCell ref="RYI198:RYI201"/>
    <mergeCell ref="RYJ198:RYJ201"/>
    <mergeCell ref="RYK198:RYK201"/>
    <mergeCell ref="RYL198:RYL201"/>
    <mergeCell ref="RYM198:RYM201"/>
    <mergeCell ref="RYN198:RYN201"/>
    <mergeCell ref="RYC198:RYC201"/>
    <mergeCell ref="RYD198:RYD201"/>
    <mergeCell ref="RYE198:RYE201"/>
    <mergeCell ref="RYF198:RYF201"/>
    <mergeCell ref="RYG198:RYG201"/>
    <mergeCell ref="RYH198:RYH201"/>
    <mergeCell ref="RXW198:RXW201"/>
    <mergeCell ref="RXX198:RXX201"/>
    <mergeCell ref="RXY198:RXY201"/>
    <mergeCell ref="RXZ198:RXZ201"/>
    <mergeCell ref="RYA198:RYA201"/>
    <mergeCell ref="RYB198:RYB201"/>
    <mergeCell ref="RXQ198:RXQ201"/>
    <mergeCell ref="RXR198:RXR201"/>
    <mergeCell ref="RXS198:RXS201"/>
    <mergeCell ref="RXT198:RXT201"/>
    <mergeCell ref="RXU198:RXU201"/>
    <mergeCell ref="RXV198:RXV201"/>
    <mergeCell ref="RXK198:RXK201"/>
    <mergeCell ref="RXL198:RXL201"/>
    <mergeCell ref="RXM198:RXM201"/>
    <mergeCell ref="RXN198:RXN201"/>
    <mergeCell ref="RXO198:RXO201"/>
    <mergeCell ref="RXP198:RXP201"/>
    <mergeCell ref="RXE198:RXE201"/>
    <mergeCell ref="RXF198:RXF201"/>
    <mergeCell ref="RXG198:RXG201"/>
    <mergeCell ref="RXH198:RXH201"/>
    <mergeCell ref="RXI198:RXI201"/>
    <mergeCell ref="RXJ198:RXJ201"/>
    <mergeCell ref="RWY198:RWY201"/>
    <mergeCell ref="RWZ198:RWZ201"/>
    <mergeCell ref="RXA198:RXA201"/>
    <mergeCell ref="RXB198:RXB201"/>
    <mergeCell ref="RXC198:RXC201"/>
    <mergeCell ref="RXD198:RXD201"/>
    <mergeCell ref="RWS198:RWS201"/>
    <mergeCell ref="RWT198:RWT201"/>
    <mergeCell ref="RWU198:RWU201"/>
    <mergeCell ref="RWV198:RWV201"/>
    <mergeCell ref="RWW198:RWW201"/>
    <mergeCell ref="RWX198:RWX201"/>
    <mergeCell ref="RWM198:RWM201"/>
    <mergeCell ref="RWN198:RWN201"/>
    <mergeCell ref="RWO198:RWO201"/>
    <mergeCell ref="RWP198:RWP201"/>
    <mergeCell ref="RWQ198:RWQ201"/>
    <mergeCell ref="RWR198:RWR201"/>
    <mergeCell ref="RWG198:RWG201"/>
    <mergeCell ref="RWH198:RWH201"/>
    <mergeCell ref="RWI198:RWI201"/>
    <mergeCell ref="RWJ198:RWJ201"/>
    <mergeCell ref="RWK198:RWK201"/>
    <mergeCell ref="RWL198:RWL201"/>
    <mergeCell ref="RWA198:RWA201"/>
    <mergeCell ref="RWB198:RWB201"/>
    <mergeCell ref="RWC198:RWC201"/>
    <mergeCell ref="RWD198:RWD201"/>
    <mergeCell ref="RWE198:RWE201"/>
    <mergeCell ref="RWF198:RWF201"/>
    <mergeCell ref="RVU198:RVU201"/>
    <mergeCell ref="RVV198:RVV201"/>
    <mergeCell ref="RVW198:RVW201"/>
    <mergeCell ref="RVX198:RVX201"/>
    <mergeCell ref="RVY198:RVY201"/>
    <mergeCell ref="RVZ198:RVZ201"/>
    <mergeCell ref="RVO198:RVO201"/>
    <mergeCell ref="RVP198:RVP201"/>
    <mergeCell ref="RVQ198:RVQ201"/>
    <mergeCell ref="RVR198:RVR201"/>
    <mergeCell ref="RVS198:RVS201"/>
    <mergeCell ref="RVT198:RVT201"/>
    <mergeCell ref="RVI198:RVI201"/>
    <mergeCell ref="RVJ198:RVJ201"/>
    <mergeCell ref="RVK198:RVK201"/>
    <mergeCell ref="RVL198:RVL201"/>
    <mergeCell ref="RVM198:RVM201"/>
    <mergeCell ref="RVN198:RVN201"/>
    <mergeCell ref="RVC198:RVC201"/>
    <mergeCell ref="RVD198:RVD201"/>
    <mergeCell ref="RVE198:RVE201"/>
    <mergeCell ref="RVF198:RVF201"/>
    <mergeCell ref="RVG198:RVG201"/>
    <mergeCell ref="RVH198:RVH201"/>
    <mergeCell ref="RUW198:RUW201"/>
    <mergeCell ref="RUX198:RUX201"/>
    <mergeCell ref="RUY198:RUY201"/>
    <mergeCell ref="RUZ198:RUZ201"/>
    <mergeCell ref="RVA198:RVA201"/>
    <mergeCell ref="RVB198:RVB201"/>
    <mergeCell ref="RUQ198:RUQ201"/>
    <mergeCell ref="RUR198:RUR201"/>
    <mergeCell ref="RUS198:RUS201"/>
    <mergeCell ref="RUT198:RUT201"/>
    <mergeCell ref="RUU198:RUU201"/>
    <mergeCell ref="RUV198:RUV201"/>
    <mergeCell ref="RUK198:RUK201"/>
    <mergeCell ref="RUL198:RUL201"/>
    <mergeCell ref="RUM198:RUM201"/>
    <mergeCell ref="RUN198:RUN201"/>
    <mergeCell ref="RUO198:RUO201"/>
    <mergeCell ref="RUP198:RUP201"/>
    <mergeCell ref="RUE198:RUE201"/>
    <mergeCell ref="RUF198:RUF201"/>
    <mergeCell ref="RUG198:RUG201"/>
    <mergeCell ref="RUH198:RUH201"/>
    <mergeCell ref="RUI198:RUI201"/>
    <mergeCell ref="RUJ198:RUJ201"/>
    <mergeCell ref="RTY198:RTY201"/>
    <mergeCell ref="RTZ198:RTZ201"/>
    <mergeCell ref="RUA198:RUA201"/>
    <mergeCell ref="RUB198:RUB201"/>
    <mergeCell ref="RUC198:RUC201"/>
    <mergeCell ref="RUD198:RUD201"/>
    <mergeCell ref="RTS198:RTS201"/>
    <mergeCell ref="RTT198:RTT201"/>
    <mergeCell ref="RTU198:RTU201"/>
    <mergeCell ref="RTV198:RTV201"/>
    <mergeCell ref="RTW198:RTW201"/>
    <mergeCell ref="RTX198:RTX201"/>
    <mergeCell ref="RTM198:RTM201"/>
    <mergeCell ref="RTN198:RTN201"/>
    <mergeCell ref="RTO198:RTO201"/>
    <mergeCell ref="RTP198:RTP201"/>
    <mergeCell ref="RTQ198:RTQ201"/>
    <mergeCell ref="RTR198:RTR201"/>
    <mergeCell ref="RTG198:RTG201"/>
    <mergeCell ref="RTH198:RTH201"/>
    <mergeCell ref="RTI198:RTI201"/>
    <mergeCell ref="RTJ198:RTJ201"/>
    <mergeCell ref="RTK198:RTK201"/>
    <mergeCell ref="RTL198:RTL201"/>
    <mergeCell ref="RTA198:RTA201"/>
    <mergeCell ref="RTB198:RTB201"/>
    <mergeCell ref="RTC198:RTC201"/>
    <mergeCell ref="RTD198:RTD201"/>
    <mergeCell ref="RTE198:RTE201"/>
    <mergeCell ref="RTF198:RTF201"/>
    <mergeCell ref="RSU198:RSU201"/>
    <mergeCell ref="RSV198:RSV201"/>
    <mergeCell ref="RSW198:RSW201"/>
    <mergeCell ref="RSX198:RSX201"/>
    <mergeCell ref="RSY198:RSY201"/>
    <mergeCell ref="RSZ198:RSZ201"/>
    <mergeCell ref="RSO198:RSO201"/>
    <mergeCell ref="RSP198:RSP201"/>
    <mergeCell ref="RSQ198:RSQ201"/>
    <mergeCell ref="RSR198:RSR201"/>
    <mergeCell ref="RSS198:RSS201"/>
    <mergeCell ref="RST198:RST201"/>
    <mergeCell ref="RSI198:RSI201"/>
    <mergeCell ref="RSJ198:RSJ201"/>
    <mergeCell ref="RSK198:RSK201"/>
    <mergeCell ref="RSL198:RSL201"/>
    <mergeCell ref="RSM198:RSM201"/>
    <mergeCell ref="RSN198:RSN201"/>
    <mergeCell ref="RSC198:RSC201"/>
    <mergeCell ref="RSD198:RSD201"/>
    <mergeCell ref="RSE198:RSE201"/>
    <mergeCell ref="RSF198:RSF201"/>
    <mergeCell ref="RSG198:RSG201"/>
    <mergeCell ref="RSH198:RSH201"/>
    <mergeCell ref="RRW198:RRW201"/>
    <mergeCell ref="RRX198:RRX201"/>
    <mergeCell ref="RRY198:RRY201"/>
    <mergeCell ref="RRZ198:RRZ201"/>
    <mergeCell ref="RSA198:RSA201"/>
    <mergeCell ref="RSB198:RSB201"/>
    <mergeCell ref="RRQ198:RRQ201"/>
    <mergeCell ref="RRR198:RRR201"/>
    <mergeCell ref="RRS198:RRS201"/>
    <mergeCell ref="RRT198:RRT201"/>
    <mergeCell ref="RRU198:RRU201"/>
    <mergeCell ref="RRV198:RRV201"/>
    <mergeCell ref="RRK198:RRK201"/>
    <mergeCell ref="RRL198:RRL201"/>
    <mergeCell ref="RRM198:RRM201"/>
    <mergeCell ref="RRN198:RRN201"/>
    <mergeCell ref="RRO198:RRO201"/>
    <mergeCell ref="RRP198:RRP201"/>
    <mergeCell ref="RRE198:RRE201"/>
    <mergeCell ref="RRF198:RRF201"/>
    <mergeCell ref="RRG198:RRG201"/>
    <mergeCell ref="RRH198:RRH201"/>
    <mergeCell ref="RRI198:RRI201"/>
    <mergeCell ref="RRJ198:RRJ201"/>
    <mergeCell ref="RQY198:RQY201"/>
    <mergeCell ref="RQZ198:RQZ201"/>
    <mergeCell ref="RRA198:RRA201"/>
    <mergeCell ref="RRB198:RRB201"/>
    <mergeCell ref="RRC198:RRC201"/>
    <mergeCell ref="RRD198:RRD201"/>
    <mergeCell ref="RQS198:RQS201"/>
    <mergeCell ref="RQT198:RQT201"/>
    <mergeCell ref="RQU198:RQU201"/>
    <mergeCell ref="RQV198:RQV201"/>
    <mergeCell ref="RQW198:RQW201"/>
    <mergeCell ref="RQX198:RQX201"/>
    <mergeCell ref="RQM198:RQM201"/>
    <mergeCell ref="RQN198:RQN201"/>
    <mergeCell ref="RQO198:RQO201"/>
    <mergeCell ref="RQP198:RQP201"/>
    <mergeCell ref="RQQ198:RQQ201"/>
    <mergeCell ref="RQR198:RQR201"/>
    <mergeCell ref="RQG198:RQG201"/>
    <mergeCell ref="RQH198:RQH201"/>
    <mergeCell ref="RQI198:RQI201"/>
    <mergeCell ref="RQJ198:RQJ201"/>
    <mergeCell ref="RQK198:RQK201"/>
    <mergeCell ref="RQL198:RQL201"/>
    <mergeCell ref="RQA198:RQA201"/>
    <mergeCell ref="RQB198:RQB201"/>
    <mergeCell ref="RQC198:RQC201"/>
    <mergeCell ref="RQD198:RQD201"/>
    <mergeCell ref="RQE198:RQE201"/>
    <mergeCell ref="RQF198:RQF201"/>
    <mergeCell ref="RPU198:RPU201"/>
    <mergeCell ref="RPV198:RPV201"/>
    <mergeCell ref="RPW198:RPW201"/>
    <mergeCell ref="RPX198:RPX201"/>
    <mergeCell ref="RPY198:RPY201"/>
    <mergeCell ref="RPZ198:RPZ201"/>
    <mergeCell ref="RPO198:RPO201"/>
    <mergeCell ref="RPP198:RPP201"/>
    <mergeCell ref="RPQ198:RPQ201"/>
    <mergeCell ref="RPR198:RPR201"/>
    <mergeCell ref="RPS198:RPS201"/>
    <mergeCell ref="RPT198:RPT201"/>
    <mergeCell ref="RPI198:RPI201"/>
    <mergeCell ref="RPJ198:RPJ201"/>
    <mergeCell ref="RPK198:RPK201"/>
    <mergeCell ref="RPL198:RPL201"/>
    <mergeCell ref="RPM198:RPM201"/>
    <mergeCell ref="RPN198:RPN201"/>
    <mergeCell ref="RPC198:RPC201"/>
    <mergeCell ref="RPD198:RPD201"/>
    <mergeCell ref="RPE198:RPE201"/>
    <mergeCell ref="RPF198:RPF201"/>
    <mergeCell ref="RPG198:RPG201"/>
    <mergeCell ref="RPH198:RPH201"/>
    <mergeCell ref="ROW198:ROW201"/>
    <mergeCell ref="ROX198:ROX201"/>
    <mergeCell ref="ROY198:ROY201"/>
    <mergeCell ref="ROZ198:ROZ201"/>
    <mergeCell ref="RPA198:RPA201"/>
    <mergeCell ref="RPB198:RPB201"/>
    <mergeCell ref="ROQ198:ROQ201"/>
    <mergeCell ref="ROR198:ROR201"/>
    <mergeCell ref="ROS198:ROS201"/>
    <mergeCell ref="ROT198:ROT201"/>
    <mergeCell ref="ROU198:ROU201"/>
    <mergeCell ref="ROV198:ROV201"/>
    <mergeCell ref="ROK198:ROK201"/>
    <mergeCell ref="ROL198:ROL201"/>
    <mergeCell ref="ROM198:ROM201"/>
    <mergeCell ref="RON198:RON201"/>
    <mergeCell ref="ROO198:ROO201"/>
    <mergeCell ref="ROP198:ROP201"/>
    <mergeCell ref="ROE198:ROE201"/>
    <mergeCell ref="ROF198:ROF201"/>
    <mergeCell ref="ROG198:ROG201"/>
    <mergeCell ref="ROH198:ROH201"/>
    <mergeCell ref="ROI198:ROI201"/>
    <mergeCell ref="ROJ198:ROJ201"/>
    <mergeCell ref="RNY198:RNY201"/>
    <mergeCell ref="RNZ198:RNZ201"/>
    <mergeCell ref="ROA198:ROA201"/>
    <mergeCell ref="ROB198:ROB201"/>
    <mergeCell ref="ROC198:ROC201"/>
    <mergeCell ref="ROD198:ROD201"/>
    <mergeCell ref="RNS198:RNS201"/>
    <mergeCell ref="RNT198:RNT201"/>
    <mergeCell ref="RNU198:RNU201"/>
    <mergeCell ref="RNV198:RNV201"/>
    <mergeCell ref="RNW198:RNW201"/>
    <mergeCell ref="RNX198:RNX201"/>
    <mergeCell ref="RNM198:RNM201"/>
    <mergeCell ref="RNN198:RNN201"/>
    <mergeCell ref="RNO198:RNO201"/>
    <mergeCell ref="RNP198:RNP201"/>
    <mergeCell ref="RNQ198:RNQ201"/>
    <mergeCell ref="RNR198:RNR201"/>
    <mergeCell ref="RNG198:RNG201"/>
    <mergeCell ref="RNH198:RNH201"/>
    <mergeCell ref="RNI198:RNI201"/>
    <mergeCell ref="RNJ198:RNJ201"/>
    <mergeCell ref="RNK198:RNK201"/>
    <mergeCell ref="RNL198:RNL201"/>
    <mergeCell ref="RNA198:RNA201"/>
    <mergeCell ref="RNB198:RNB201"/>
    <mergeCell ref="RNC198:RNC201"/>
    <mergeCell ref="RND198:RND201"/>
    <mergeCell ref="RNE198:RNE201"/>
    <mergeCell ref="RNF198:RNF201"/>
    <mergeCell ref="RMU198:RMU201"/>
    <mergeCell ref="RMV198:RMV201"/>
    <mergeCell ref="RMW198:RMW201"/>
    <mergeCell ref="RMX198:RMX201"/>
    <mergeCell ref="RMY198:RMY201"/>
    <mergeCell ref="RMZ198:RMZ201"/>
    <mergeCell ref="RMO198:RMO201"/>
    <mergeCell ref="RMP198:RMP201"/>
    <mergeCell ref="RMQ198:RMQ201"/>
    <mergeCell ref="RMR198:RMR201"/>
    <mergeCell ref="RMS198:RMS201"/>
    <mergeCell ref="RMT198:RMT201"/>
    <mergeCell ref="RMI198:RMI201"/>
    <mergeCell ref="RMJ198:RMJ201"/>
    <mergeCell ref="RMK198:RMK201"/>
    <mergeCell ref="RML198:RML201"/>
    <mergeCell ref="RMM198:RMM201"/>
    <mergeCell ref="RMN198:RMN201"/>
    <mergeCell ref="RMC198:RMC201"/>
    <mergeCell ref="RMD198:RMD201"/>
    <mergeCell ref="RME198:RME201"/>
    <mergeCell ref="RMF198:RMF201"/>
    <mergeCell ref="RMG198:RMG201"/>
    <mergeCell ref="RMH198:RMH201"/>
    <mergeCell ref="RLW198:RLW201"/>
    <mergeCell ref="RLX198:RLX201"/>
    <mergeCell ref="RLY198:RLY201"/>
    <mergeCell ref="RLZ198:RLZ201"/>
    <mergeCell ref="RMA198:RMA201"/>
    <mergeCell ref="RMB198:RMB201"/>
    <mergeCell ref="RLQ198:RLQ201"/>
    <mergeCell ref="RLR198:RLR201"/>
    <mergeCell ref="RLS198:RLS201"/>
    <mergeCell ref="RLT198:RLT201"/>
    <mergeCell ref="RLU198:RLU201"/>
    <mergeCell ref="RLV198:RLV201"/>
    <mergeCell ref="RLK198:RLK201"/>
    <mergeCell ref="RLL198:RLL201"/>
    <mergeCell ref="RLM198:RLM201"/>
    <mergeCell ref="RLN198:RLN201"/>
    <mergeCell ref="RLO198:RLO201"/>
    <mergeCell ref="RLP198:RLP201"/>
    <mergeCell ref="RLE198:RLE201"/>
    <mergeCell ref="RLF198:RLF201"/>
    <mergeCell ref="RLG198:RLG201"/>
    <mergeCell ref="RLH198:RLH201"/>
    <mergeCell ref="RLI198:RLI201"/>
    <mergeCell ref="RLJ198:RLJ201"/>
    <mergeCell ref="RKY198:RKY201"/>
    <mergeCell ref="RKZ198:RKZ201"/>
    <mergeCell ref="RLA198:RLA201"/>
    <mergeCell ref="RLB198:RLB201"/>
    <mergeCell ref="RLC198:RLC201"/>
    <mergeCell ref="RLD198:RLD201"/>
    <mergeCell ref="RKS198:RKS201"/>
    <mergeCell ref="RKT198:RKT201"/>
    <mergeCell ref="RKU198:RKU201"/>
    <mergeCell ref="RKV198:RKV201"/>
    <mergeCell ref="RKW198:RKW201"/>
    <mergeCell ref="RKX198:RKX201"/>
    <mergeCell ref="RKM198:RKM201"/>
    <mergeCell ref="RKN198:RKN201"/>
    <mergeCell ref="RKO198:RKO201"/>
    <mergeCell ref="RKP198:RKP201"/>
    <mergeCell ref="RKQ198:RKQ201"/>
    <mergeCell ref="RKR198:RKR201"/>
    <mergeCell ref="RKG198:RKG201"/>
    <mergeCell ref="RKH198:RKH201"/>
    <mergeCell ref="RKI198:RKI201"/>
    <mergeCell ref="RKJ198:RKJ201"/>
    <mergeCell ref="RKK198:RKK201"/>
    <mergeCell ref="RKL198:RKL201"/>
    <mergeCell ref="RKA198:RKA201"/>
    <mergeCell ref="RKB198:RKB201"/>
    <mergeCell ref="RKC198:RKC201"/>
    <mergeCell ref="RKD198:RKD201"/>
    <mergeCell ref="RKE198:RKE201"/>
    <mergeCell ref="RKF198:RKF201"/>
    <mergeCell ref="RJU198:RJU201"/>
    <mergeCell ref="RJV198:RJV201"/>
    <mergeCell ref="RJW198:RJW201"/>
    <mergeCell ref="RJX198:RJX201"/>
    <mergeCell ref="RJY198:RJY201"/>
    <mergeCell ref="RJZ198:RJZ201"/>
    <mergeCell ref="RJO198:RJO201"/>
    <mergeCell ref="RJP198:RJP201"/>
    <mergeCell ref="RJQ198:RJQ201"/>
    <mergeCell ref="RJR198:RJR201"/>
    <mergeCell ref="RJS198:RJS201"/>
    <mergeCell ref="RJT198:RJT201"/>
    <mergeCell ref="RJI198:RJI201"/>
    <mergeCell ref="RJJ198:RJJ201"/>
    <mergeCell ref="RJK198:RJK201"/>
    <mergeCell ref="RJL198:RJL201"/>
    <mergeCell ref="RJM198:RJM201"/>
    <mergeCell ref="RJN198:RJN201"/>
    <mergeCell ref="RJC198:RJC201"/>
    <mergeCell ref="RJD198:RJD201"/>
    <mergeCell ref="RJE198:RJE201"/>
    <mergeCell ref="RJF198:RJF201"/>
    <mergeCell ref="RJG198:RJG201"/>
    <mergeCell ref="RJH198:RJH201"/>
    <mergeCell ref="RIW198:RIW201"/>
    <mergeCell ref="RIX198:RIX201"/>
    <mergeCell ref="RIY198:RIY201"/>
    <mergeCell ref="RIZ198:RIZ201"/>
    <mergeCell ref="RJA198:RJA201"/>
    <mergeCell ref="RJB198:RJB201"/>
    <mergeCell ref="RIQ198:RIQ201"/>
    <mergeCell ref="RIR198:RIR201"/>
    <mergeCell ref="RIS198:RIS201"/>
    <mergeCell ref="RIT198:RIT201"/>
    <mergeCell ref="RIU198:RIU201"/>
    <mergeCell ref="RIV198:RIV201"/>
    <mergeCell ref="RIK198:RIK201"/>
    <mergeCell ref="RIL198:RIL201"/>
    <mergeCell ref="RIM198:RIM201"/>
    <mergeCell ref="RIN198:RIN201"/>
    <mergeCell ref="RIO198:RIO201"/>
    <mergeCell ref="RIP198:RIP201"/>
    <mergeCell ref="RIE198:RIE201"/>
    <mergeCell ref="RIF198:RIF201"/>
    <mergeCell ref="RIG198:RIG201"/>
    <mergeCell ref="RIH198:RIH201"/>
    <mergeCell ref="RII198:RII201"/>
    <mergeCell ref="RIJ198:RIJ201"/>
    <mergeCell ref="RHY198:RHY201"/>
    <mergeCell ref="RHZ198:RHZ201"/>
    <mergeCell ref="RIA198:RIA201"/>
    <mergeCell ref="RIB198:RIB201"/>
    <mergeCell ref="RIC198:RIC201"/>
    <mergeCell ref="RID198:RID201"/>
    <mergeCell ref="RHS198:RHS201"/>
    <mergeCell ref="RHT198:RHT201"/>
    <mergeCell ref="RHU198:RHU201"/>
    <mergeCell ref="RHV198:RHV201"/>
    <mergeCell ref="RHW198:RHW201"/>
    <mergeCell ref="RHX198:RHX201"/>
    <mergeCell ref="RHM198:RHM201"/>
    <mergeCell ref="RHN198:RHN201"/>
    <mergeCell ref="RHO198:RHO201"/>
    <mergeCell ref="RHP198:RHP201"/>
    <mergeCell ref="RHQ198:RHQ201"/>
    <mergeCell ref="RHR198:RHR201"/>
    <mergeCell ref="RHG198:RHG201"/>
    <mergeCell ref="RHH198:RHH201"/>
    <mergeCell ref="RHI198:RHI201"/>
    <mergeCell ref="RHJ198:RHJ201"/>
    <mergeCell ref="RHK198:RHK201"/>
    <mergeCell ref="RHL198:RHL201"/>
    <mergeCell ref="RHA198:RHA201"/>
    <mergeCell ref="RHB198:RHB201"/>
    <mergeCell ref="RHC198:RHC201"/>
    <mergeCell ref="RHD198:RHD201"/>
    <mergeCell ref="RHE198:RHE201"/>
    <mergeCell ref="RHF198:RHF201"/>
    <mergeCell ref="RGU198:RGU201"/>
    <mergeCell ref="RGV198:RGV201"/>
    <mergeCell ref="RGW198:RGW201"/>
    <mergeCell ref="RGX198:RGX201"/>
    <mergeCell ref="RGY198:RGY201"/>
    <mergeCell ref="RGZ198:RGZ201"/>
    <mergeCell ref="RGO198:RGO201"/>
    <mergeCell ref="RGP198:RGP201"/>
    <mergeCell ref="RGQ198:RGQ201"/>
    <mergeCell ref="RGR198:RGR201"/>
    <mergeCell ref="RGS198:RGS201"/>
    <mergeCell ref="RGT198:RGT201"/>
    <mergeCell ref="RGI198:RGI201"/>
    <mergeCell ref="RGJ198:RGJ201"/>
    <mergeCell ref="RGK198:RGK201"/>
    <mergeCell ref="RGL198:RGL201"/>
    <mergeCell ref="RGM198:RGM201"/>
    <mergeCell ref="RGN198:RGN201"/>
    <mergeCell ref="RGC198:RGC201"/>
    <mergeCell ref="RGD198:RGD201"/>
    <mergeCell ref="RGE198:RGE201"/>
    <mergeCell ref="RGF198:RGF201"/>
    <mergeCell ref="RGG198:RGG201"/>
    <mergeCell ref="RGH198:RGH201"/>
    <mergeCell ref="RFW198:RFW201"/>
    <mergeCell ref="RFX198:RFX201"/>
    <mergeCell ref="RFY198:RFY201"/>
    <mergeCell ref="RFZ198:RFZ201"/>
    <mergeCell ref="RGA198:RGA201"/>
    <mergeCell ref="RGB198:RGB201"/>
    <mergeCell ref="RFQ198:RFQ201"/>
    <mergeCell ref="RFR198:RFR201"/>
    <mergeCell ref="RFS198:RFS201"/>
    <mergeCell ref="RFT198:RFT201"/>
    <mergeCell ref="RFU198:RFU201"/>
    <mergeCell ref="RFV198:RFV201"/>
    <mergeCell ref="RFK198:RFK201"/>
    <mergeCell ref="RFL198:RFL201"/>
    <mergeCell ref="RFM198:RFM201"/>
    <mergeCell ref="RFN198:RFN201"/>
    <mergeCell ref="RFO198:RFO201"/>
    <mergeCell ref="RFP198:RFP201"/>
    <mergeCell ref="RFE198:RFE201"/>
    <mergeCell ref="RFF198:RFF201"/>
    <mergeCell ref="RFG198:RFG201"/>
    <mergeCell ref="RFH198:RFH201"/>
    <mergeCell ref="RFI198:RFI201"/>
    <mergeCell ref="RFJ198:RFJ201"/>
    <mergeCell ref="REY198:REY201"/>
    <mergeCell ref="REZ198:REZ201"/>
    <mergeCell ref="RFA198:RFA201"/>
    <mergeCell ref="RFB198:RFB201"/>
    <mergeCell ref="RFC198:RFC201"/>
    <mergeCell ref="RFD198:RFD201"/>
    <mergeCell ref="RES198:RES201"/>
    <mergeCell ref="RET198:RET201"/>
    <mergeCell ref="REU198:REU201"/>
    <mergeCell ref="REV198:REV201"/>
    <mergeCell ref="REW198:REW201"/>
    <mergeCell ref="REX198:REX201"/>
    <mergeCell ref="REM198:REM201"/>
    <mergeCell ref="REN198:REN201"/>
    <mergeCell ref="REO198:REO201"/>
    <mergeCell ref="REP198:REP201"/>
    <mergeCell ref="REQ198:REQ201"/>
    <mergeCell ref="RER198:RER201"/>
    <mergeCell ref="REG198:REG201"/>
    <mergeCell ref="REH198:REH201"/>
    <mergeCell ref="REI198:REI201"/>
    <mergeCell ref="REJ198:REJ201"/>
    <mergeCell ref="REK198:REK201"/>
    <mergeCell ref="REL198:REL201"/>
    <mergeCell ref="REA198:REA201"/>
    <mergeCell ref="REB198:REB201"/>
    <mergeCell ref="REC198:REC201"/>
    <mergeCell ref="RED198:RED201"/>
    <mergeCell ref="REE198:REE201"/>
    <mergeCell ref="REF198:REF201"/>
    <mergeCell ref="RDU198:RDU201"/>
    <mergeCell ref="RDV198:RDV201"/>
    <mergeCell ref="RDW198:RDW201"/>
    <mergeCell ref="RDX198:RDX201"/>
    <mergeCell ref="RDY198:RDY201"/>
    <mergeCell ref="RDZ198:RDZ201"/>
    <mergeCell ref="RDO198:RDO201"/>
    <mergeCell ref="RDP198:RDP201"/>
    <mergeCell ref="RDQ198:RDQ201"/>
    <mergeCell ref="RDR198:RDR201"/>
    <mergeCell ref="RDS198:RDS201"/>
    <mergeCell ref="RDT198:RDT201"/>
    <mergeCell ref="RDI198:RDI201"/>
    <mergeCell ref="RDJ198:RDJ201"/>
    <mergeCell ref="RDK198:RDK201"/>
    <mergeCell ref="RDL198:RDL201"/>
    <mergeCell ref="RDM198:RDM201"/>
    <mergeCell ref="RDN198:RDN201"/>
    <mergeCell ref="RDC198:RDC201"/>
    <mergeCell ref="RDD198:RDD201"/>
    <mergeCell ref="RDE198:RDE201"/>
    <mergeCell ref="RDF198:RDF201"/>
    <mergeCell ref="RDG198:RDG201"/>
    <mergeCell ref="RDH198:RDH201"/>
    <mergeCell ref="RCW198:RCW201"/>
    <mergeCell ref="RCX198:RCX201"/>
    <mergeCell ref="RCY198:RCY201"/>
    <mergeCell ref="RCZ198:RCZ201"/>
    <mergeCell ref="RDA198:RDA201"/>
    <mergeCell ref="RDB198:RDB201"/>
    <mergeCell ref="RCQ198:RCQ201"/>
    <mergeCell ref="RCR198:RCR201"/>
    <mergeCell ref="RCS198:RCS201"/>
    <mergeCell ref="RCT198:RCT201"/>
    <mergeCell ref="RCU198:RCU201"/>
    <mergeCell ref="RCV198:RCV201"/>
    <mergeCell ref="RCK198:RCK201"/>
    <mergeCell ref="RCL198:RCL201"/>
    <mergeCell ref="RCM198:RCM201"/>
    <mergeCell ref="RCN198:RCN201"/>
    <mergeCell ref="RCO198:RCO201"/>
    <mergeCell ref="RCP198:RCP201"/>
    <mergeCell ref="RCE198:RCE201"/>
    <mergeCell ref="RCF198:RCF201"/>
    <mergeCell ref="RCG198:RCG201"/>
    <mergeCell ref="RCH198:RCH201"/>
    <mergeCell ref="RCI198:RCI201"/>
    <mergeCell ref="RCJ198:RCJ201"/>
    <mergeCell ref="RBY198:RBY201"/>
    <mergeCell ref="RBZ198:RBZ201"/>
    <mergeCell ref="RCA198:RCA201"/>
    <mergeCell ref="RCB198:RCB201"/>
    <mergeCell ref="RCC198:RCC201"/>
    <mergeCell ref="RCD198:RCD201"/>
    <mergeCell ref="RBS198:RBS201"/>
    <mergeCell ref="RBT198:RBT201"/>
    <mergeCell ref="RBU198:RBU201"/>
    <mergeCell ref="RBV198:RBV201"/>
    <mergeCell ref="RBW198:RBW201"/>
    <mergeCell ref="RBX198:RBX201"/>
    <mergeCell ref="RBM198:RBM201"/>
    <mergeCell ref="RBN198:RBN201"/>
    <mergeCell ref="RBO198:RBO201"/>
    <mergeCell ref="RBP198:RBP201"/>
    <mergeCell ref="RBQ198:RBQ201"/>
    <mergeCell ref="RBR198:RBR201"/>
    <mergeCell ref="RBG198:RBG201"/>
    <mergeCell ref="RBH198:RBH201"/>
    <mergeCell ref="RBI198:RBI201"/>
    <mergeCell ref="RBJ198:RBJ201"/>
    <mergeCell ref="RBK198:RBK201"/>
    <mergeCell ref="RBL198:RBL201"/>
    <mergeCell ref="RBA198:RBA201"/>
    <mergeCell ref="RBB198:RBB201"/>
    <mergeCell ref="RBC198:RBC201"/>
    <mergeCell ref="RBD198:RBD201"/>
    <mergeCell ref="RBE198:RBE201"/>
    <mergeCell ref="RBF198:RBF201"/>
    <mergeCell ref="RAU198:RAU201"/>
    <mergeCell ref="RAV198:RAV201"/>
    <mergeCell ref="RAW198:RAW201"/>
    <mergeCell ref="RAX198:RAX201"/>
    <mergeCell ref="RAY198:RAY201"/>
    <mergeCell ref="RAZ198:RAZ201"/>
    <mergeCell ref="RAO198:RAO201"/>
    <mergeCell ref="RAP198:RAP201"/>
    <mergeCell ref="RAQ198:RAQ201"/>
    <mergeCell ref="RAR198:RAR201"/>
    <mergeCell ref="RAS198:RAS201"/>
    <mergeCell ref="RAT198:RAT201"/>
    <mergeCell ref="RAI198:RAI201"/>
    <mergeCell ref="RAJ198:RAJ201"/>
    <mergeCell ref="RAK198:RAK201"/>
    <mergeCell ref="RAL198:RAL201"/>
    <mergeCell ref="RAM198:RAM201"/>
    <mergeCell ref="RAN198:RAN201"/>
    <mergeCell ref="RAC198:RAC201"/>
    <mergeCell ref="RAD198:RAD201"/>
    <mergeCell ref="RAE198:RAE201"/>
    <mergeCell ref="RAF198:RAF201"/>
    <mergeCell ref="RAG198:RAG201"/>
    <mergeCell ref="RAH198:RAH201"/>
    <mergeCell ref="QZW198:QZW201"/>
    <mergeCell ref="QZX198:QZX201"/>
    <mergeCell ref="QZY198:QZY201"/>
    <mergeCell ref="QZZ198:QZZ201"/>
    <mergeCell ref="RAA198:RAA201"/>
    <mergeCell ref="RAB198:RAB201"/>
    <mergeCell ref="QZQ198:QZQ201"/>
    <mergeCell ref="QZR198:QZR201"/>
    <mergeCell ref="QZS198:QZS201"/>
    <mergeCell ref="QZT198:QZT201"/>
    <mergeCell ref="QZU198:QZU201"/>
    <mergeCell ref="QZV198:QZV201"/>
    <mergeCell ref="QZK198:QZK201"/>
    <mergeCell ref="QZL198:QZL201"/>
    <mergeCell ref="QZM198:QZM201"/>
    <mergeCell ref="QZN198:QZN201"/>
    <mergeCell ref="QZO198:QZO201"/>
    <mergeCell ref="QZP198:QZP201"/>
    <mergeCell ref="QZE198:QZE201"/>
    <mergeCell ref="QZF198:QZF201"/>
    <mergeCell ref="QZG198:QZG201"/>
    <mergeCell ref="QZH198:QZH201"/>
    <mergeCell ref="QZI198:QZI201"/>
    <mergeCell ref="QZJ198:QZJ201"/>
    <mergeCell ref="QYY198:QYY201"/>
    <mergeCell ref="QYZ198:QYZ201"/>
    <mergeCell ref="QZA198:QZA201"/>
    <mergeCell ref="QZB198:QZB201"/>
    <mergeCell ref="QZC198:QZC201"/>
    <mergeCell ref="QZD198:QZD201"/>
    <mergeCell ref="QYS198:QYS201"/>
    <mergeCell ref="QYT198:QYT201"/>
    <mergeCell ref="QYU198:QYU201"/>
    <mergeCell ref="QYV198:QYV201"/>
    <mergeCell ref="QYW198:QYW201"/>
    <mergeCell ref="QYX198:QYX201"/>
    <mergeCell ref="QYM198:QYM201"/>
    <mergeCell ref="QYN198:QYN201"/>
    <mergeCell ref="QYO198:QYO201"/>
    <mergeCell ref="QYP198:QYP201"/>
    <mergeCell ref="QYQ198:QYQ201"/>
    <mergeCell ref="QYR198:QYR201"/>
    <mergeCell ref="QYG198:QYG201"/>
    <mergeCell ref="QYH198:QYH201"/>
    <mergeCell ref="QYI198:QYI201"/>
    <mergeCell ref="QYJ198:QYJ201"/>
    <mergeCell ref="QYK198:QYK201"/>
    <mergeCell ref="QYL198:QYL201"/>
    <mergeCell ref="QYA198:QYA201"/>
    <mergeCell ref="QYB198:QYB201"/>
    <mergeCell ref="QYC198:QYC201"/>
    <mergeCell ref="QYD198:QYD201"/>
    <mergeCell ref="QYE198:QYE201"/>
    <mergeCell ref="QYF198:QYF201"/>
    <mergeCell ref="QXU198:QXU201"/>
    <mergeCell ref="QXV198:QXV201"/>
    <mergeCell ref="QXW198:QXW201"/>
    <mergeCell ref="QXX198:QXX201"/>
    <mergeCell ref="QXY198:QXY201"/>
    <mergeCell ref="QXZ198:QXZ201"/>
    <mergeCell ref="QXO198:QXO201"/>
    <mergeCell ref="QXP198:QXP201"/>
    <mergeCell ref="QXQ198:QXQ201"/>
    <mergeCell ref="QXR198:QXR201"/>
    <mergeCell ref="QXS198:QXS201"/>
    <mergeCell ref="QXT198:QXT201"/>
    <mergeCell ref="QXI198:QXI201"/>
    <mergeCell ref="QXJ198:QXJ201"/>
    <mergeCell ref="QXK198:QXK201"/>
    <mergeCell ref="QXL198:QXL201"/>
    <mergeCell ref="QXM198:QXM201"/>
    <mergeCell ref="QXN198:QXN201"/>
    <mergeCell ref="QXC198:QXC201"/>
    <mergeCell ref="QXD198:QXD201"/>
    <mergeCell ref="QXE198:QXE201"/>
    <mergeCell ref="QXF198:QXF201"/>
    <mergeCell ref="QXG198:QXG201"/>
    <mergeCell ref="QXH198:QXH201"/>
    <mergeCell ref="QWW198:QWW201"/>
    <mergeCell ref="QWX198:QWX201"/>
    <mergeCell ref="QWY198:QWY201"/>
    <mergeCell ref="QWZ198:QWZ201"/>
    <mergeCell ref="QXA198:QXA201"/>
    <mergeCell ref="QXB198:QXB201"/>
    <mergeCell ref="QWQ198:QWQ201"/>
    <mergeCell ref="QWR198:QWR201"/>
    <mergeCell ref="QWS198:QWS201"/>
    <mergeCell ref="QWT198:QWT201"/>
    <mergeCell ref="QWU198:QWU201"/>
    <mergeCell ref="QWV198:QWV201"/>
    <mergeCell ref="QWK198:QWK201"/>
    <mergeCell ref="QWL198:QWL201"/>
    <mergeCell ref="QWM198:QWM201"/>
    <mergeCell ref="QWN198:QWN201"/>
    <mergeCell ref="QWO198:QWO201"/>
    <mergeCell ref="QWP198:QWP201"/>
    <mergeCell ref="QWE198:QWE201"/>
    <mergeCell ref="QWF198:QWF201"/>
    <mergeCell ref="QWG198:QWG201"/>
    <mergeCell ref="QWH198:QWH201"/>
    <mergeCell ref="QWI198:QWI201"/>
    <mergeCell ref="QWJ198:QWJ201"/>
    <mergeCell ref="QVY198:QVY201"/>
    <mergeCell ref="QVZ198:QVZ201"/>
    <mergeCell ref="QWA198:QWA201"/>
    <mergeCell ref="QWB198:QWB201"/>
    <mergeCell ref="QWC198:QWC201"/>
    <mergeCell ref="QWD198:QWD201"/>
    <mergeCell ref="QVS198:QVS201"/>
    <mergeCell ref="QVT198:QVT201"/>
    <mergeCell ref="QVU198:QVU201"/>
    <mergeCell ref="QVV198:QVV201"/>
    <mergeCell ref="QVW198:QVW201"/>
    <mergeCell ref="QVX198:QVX201"/>
    <mergeCell ref="QVM198:QVM201"/>
    <mergeCell ref="QVN198:QVN201"/>
    <mergeCell ref="QVO198:QVO201"/>
    <mergeCell ref="QVP198:QVP201"/>
    <mergeCell ref="QVQ198:QVQ201"/>
    <mergeCell ref="QVR198:QVR201"/>
    <mergeCell ref="QVG198:QVG201"/>
    <mergeCell ref="QVH198:QVH201"/>
    <mergeCell ref="QVI198:QVI201"/>
    <mergeCell ref="QVJ198:QVJ201"/>
    <mergeCell ref="QVK198:QVK201"/>
    <mergeCell ref="QVL198:QVL201"/>
    <mergeCell ref="QVA198:QVA201"/>
    <mergeCell ref="QVB198:QVB201"/>
    <mergeCell ref="QVC198:QVC201"/>
    <mergeCell ref="QVD198:QVD201"/>
    <mergeCell ref="QVE198:QVE201"/>
    <mergeCell ref="QVF198:QVF201"/>
    <mergeCell ref="QUU198:QUU201"/>
    <mergeCell ref="QUV198:QUV201"/>
    <mergeCell ref="QUW198:QUW201"/>
    <mergeCell ref="QUX198:QUX201"/>
    <mergeCell ref="QUY198:QUY201"/>
    <mergeCell ref="QUZ198:QUZ201"/>
    <mergeCell ref="QUO198:QUO201"/>
    <mergeCell ref="QUP198:QUP201"/>
    <mergeCell ref="QUQ198:QUQ201"/>
    <mergeCell ref="QUR198:QUR201"/>
    <mergeCell ref="QUS198:QUS201"/>
    <mergeCell ref="QUT198:QUT201"/>
    <mergeCell ref="QUI198:QUI201"/>
    <mergeCell ref="QUJ198:QUJ201"/>
    <mergeCell ref="QUK198:QUK201"/>
    <mergeCell ref="QUL198:QUL201"/>
    <mergeCell ref="QUM198:QUM201"/>
    <mergeCell ref="QUN198:QUN201"/>
    <mergeCell ref="QUC198:QUC201"/>
    <mergeCell ref="QUD198:QUD201"/>
    <mergeCell ref="QUE198:QUE201"/>
    <mergeCell ref="QUF198:QUF201"/>
    <mergeCell ref="QUG198:QUG201"/>
    <mergeCell ref="QUH198:QUH201"/>
    <mergeCell ref="QTW198:QTW201"/>
    <mergeCell ref="QTX198:QTX201"/>
    <mergeCell ref="QTY198:QTY201"/>
    <mergeCell ref="QTZ198:QTZ201"/>
    <mergeCell ref="QUA198:QUA201"/>
    <mergeCell ref="QUB198:QUB201"/>
    <mergeCell ref="QTQ198:QTQ201"/>
    <mergeCell ref="QTR198:QTR201"/>
    <mergeCell ref="QTS198:QTS201"/>
    <mergeCell ref="QTT198:QTT201"/>
    <mergeCell ref="QTU198:QTU201"/>
    <mergeCell ref="QTV198:QTV201"/>
    <mergeCell ref="QTK198:QTK201"/>
    <mergeCell ref="QTL198:QTL201"/>
    <mergeCell ref="QTM198:QTM201"/>
    <mergeCell ref="QTN198:QTN201"/>
    <mergeCell ref="QTO198:QTO201"/>
    <mergeCell ref="QTP198:QTP201"/>
    <mergeCell ref="QTE198:QTE201"/>
    <mergeCell ref="QTF198:QTF201"/>
    <mergeCell ref="QTG198:QTG201"/>
    <mergeCell ref="QTH198:QTH201"/>
    <mergeCell ref="QTI198:QTI201"/>
    <mergeCell ref="QTJ198:QTJ201"/>
    <mergeCell ref="QSY198:QSY201"/>
    <mergeCell ref="QSZ198:QSZ201"/>
    <mergeCell ref="QTA198:QTA201"/>
    <mergeCell ref="QTB198:QTB201"/>
    <mergeCell ref="QTC198:QTC201"/>
    <mergeCell ref="QTD198:QTD201"/>
    <mergeCell ref="QSS198:QSS201"/>
    <mergeCell ref="QST198:QST201"/>
    <mergeCell ref="QSU198:QSU201"/>
    <mergeCell ref="QSV198:QSV201"/>
    <mergeCell ref="QSW198:QSW201"/>
    <mergeCell ref="QSX198:QSX201"/>
    <mergeCell ref="QSM198:QSM201"/>
    <mergeCell ref="QSN198:QSN201"/>
    <mergeCell ref="QSO198:QSO201"/>
    <mergeCell ref="QSP198:QSP201"/>
    <mergeCell ref="QSQ198:QSQ201"/>
    <mergeCell ref="QSR198:QSR201"/>
    <mergeCell ref="QSG198:QSG201"/>
    <mergeCell ref="QSH198:QSH201"/>
    <mergeCell ref="QSI198:QSI201"/>
    <mergeCell ref="QSJ198:QSJ201"/>
    <mergeCell ref="QSK198:QSK201"/>
    <mergeCell ref="QSL198:QSL201"/>
    <mergeCell ref="QSA198:QSA201"/>
    <mergeCell ref="QSB198:QSB201"/>
    <mergeCell ref="QSC198:QSC201"/>
    <mergeCell ref="QSD198:QSD201"/>
    <mergeCell ref="QSE198:QSE201"/>
    <mergeCell ref="QSF198:QSF201"/>
    <mergeCell ref="QRU198:QRU201"/>
    <mergeCell ref="QRV198:QRV201"/>
    <mergeCell ref="QRW198:QRW201"/>
    <mergeCell ref="QRX198:QRX201"/>
    <mergeCell ref="QRY198:QRY201"/>
    <mergeCell ref="QRZ198:QRZ201"/>
    <mergeCell ref="QRO198:QRO201"/>
    <mergeCell ref="QRP198:QRP201"/>
    <mergeCell ref="QRQ198:QRQ201"/>
    <mergeCell ref="QRR198:QRR201"/>
    <mergeCell ref="QRS198:QRS201"/>
    <mergeCell ref="QRT198:QRT201"/>
    <mergeCell ref="QRI198:QRI201"/>
    <mergeCell ref="QRJ198:QRJ201"/>
    <mergeCell ref="QRK198:QRK201"/>
    <mergeCell ref="QRL198:QRL201"/>
    <mergeCell ref="QRM198:QRM201"/>
    <mergeCell ref="QRN198:QRN201"/>
    <mergeCell ref="QRC198:QRC201"/>
    <mergeCell ref="QRD198:QRD201"/>
    <mergeCell ref="QRE198:QRE201"/>
    <mergeCell ref="QRF198:QRF201"/>
    <mergeCell ref="QRG198:QRG201"/>
    <mergeCell ref="QRH198:QRH201"/>
    <mergeCell ref="QQW198:QQW201"/>
    <mergeCell ref="QQX198:QQX201"/>
    <mergeCell ref="QQY198:QQY201"/>
    <mergeCell ref="QQZ198:QQZ201"/>
    <mergeCell ref="QRA198:QRA201"/>
    <mergeCell ref="QRB198:QRB201"/>
    <mergeCell ref="QQQ198:QQQ201"/>
    <mergeCell ref="QQR198:QQR201"/>
    <mergeCell ref="QQS198:QQS201"/>
    <mergeCell ref="QQT198:QQT201"/>
    <mergeCell ref="QQU198:QQU201"/>
    <mergeCell ref="QQV198:QQV201"/>
    <mergeCell ref="QQK198:QQK201"/>
    <mergeCell ref="QQL198:QQL201"/>
    <mergeCell ref="QQM198:QQM201"/>
    <mergeCell ref="QQN198:QQN201"/>
    <mergeCell ref="QQO198:QQO201"/>
    <mergeCell ref="QQP198:QQP201"/>
    <mergeCell ref="QQE198:QQE201"/>
    <mergeCell ref="QQF198:QQF201"/>
    <mergeCell ref="QQG198:QQG201"/>
    <mergeCell ref="QQH198:QQH201"/>
    <mergeCell ref="QQI198:QQI201"/>
    <mergeCell ref="QQJ198:QQJ201"/>
    <mergeCell ref="QPY198:QPY201"/>
    <mergeCell ref="QPZ198:QPZ201"/>
    <mergeCell ref="QQA198:QQA201"/>
    <mergeCell ref="QQB198:QQB201"/>
    <mergeCell ref="QQC198:QQC201"/>
    <mergeCell ref="QQD198:QQD201"/>
    <mergeCell ref="QPS198:QPS201"/>
    <mergeCell ref="QPT198:QPT201"/>
    <mergeCell ref="QPU198:QPU201"/>
    <mergeCell ref="QPV198:QPV201"/>
    <mergeCell ref="QPW198:QPW201"/>
    <mergeCell ref="QPX198:QPX201"/>
    <mergeCell ref="QPM198:QPM201"/>
    <mergeCell ref="QPN198:QPN201"/>
    <mergeCell ref="QPO198:QPO201"/>
    <mergeCell ref="QPP198:QPP201"/>
    <mergeCell ref="QPQ198:QPQ201"/>
    <mergeCell ref="QPR198:QPR201"/>
    <mergeCell ref="QPG198:QPG201"/>
    <mergeCell ref="QPH198:QPH201"/>
    <mergeCell ref="QPI198:QPI201"/>
    <mergeCell ref="QPJ198:QPJ201"/>
    <mergeCell ref="QPK198:QPK201"/>
    <mergeCell ref="QPL198:QPL201"/>
    <mergeCell ref="QPA198:QPA201"/>
    <mergeCell ref="QPB198:QPB201"/>
    <mergeCell ref="QPC198:QPC201"/>
    <mergeCell ref="QPD198:QPD201"/>
    <mergeCell ref="QPE198:QPE201"/>
    <mergeCell ref="QPF198:QPF201"/>
    <mergeCell ref="QOU198:QOU201"/>
    <mergeCell ref="QOV198:QOV201"/>
    <mergeCell ref="QOW198:QOW201"/>
    <mergeCell ref="QOX198:QOX201"/>
    <mergeCell ref="QOY198:QOY201"/>
    <mergeCell ref="QOZ198:QOZ201"/>
    <mergeCell ref="QOO198:QOO201"/>
    <mergeCell ref="QOP198:QOP201"/>
    <mergeCell ref="QOQ198:QOQ201"/>
    <mergeCell ref="QOR198:QOR201"/>
    <mergeCell ref="QOS198:QOS201"/>
    <mergeCell ref="QOT198:QOT201"/>
    <mergeCell ref="QOI198:QOI201"/>
    <mergeCell ref="QOJ198:QOJ201"/>
    <mergeCell ref="QOK198:QOK201"/>
    <mergeCell ref="QOL198:QOL201"/>
    <mergeCell ref="QOM198:QOM201"/>
    <mergeCell ref="QON198:QON201"/>
    <mergeCell ref="QOC198:QOC201"/>
    <mergeCell ref="QOD198:QOD201"/>
    <mergeCell ref="QOE198:QOE201"/>
    <mergeCell ref="QOF198:QOF201"/>
    <mergeCell ref="QOG198:QOG201"/>
    <mergeCell ref="QOH198:QOH201"/>
    <mergeCell ref="QNW198:QNW201"/>
    <mergeCell ref="QNX198:QNX201"/>
    <mergeCell ref="QNY198:QNY201"/>
    <mergeCell ref="QNZ198:QNZ201"/>
    <mergeCell ref="QOA198:QOA201"/>
    <mergeCell ref="QOB198:QOB201"/>
    <mergeCell ref="QNQ198:QNQ201"/>
    <mergeCell ref="QNR198:QNR201"/>
    <mergeCell ref="QNS198:QNS201"/>
    <mergeCell ref="QNT198:QNT201"/>
    <mergeCell ref="QNU198:QNU201"/>
    <mergeCell ref="QNV198:QNV201"/>
    <mergeCell ref="QNK198:QNK201"/>
    <mergeCell ref="QNL198:QNL201"/>
    <mergeCell ref="QNM198:QNM201"/>
    <mergeCell ref="QNN198:QNN201"/>
    <mergeCell ref="QNO198:QNO201"/>
    <mergeCell ref="QNP198:QNP201"/>
    <mergeCell ref="QNE198:QNE201"/>
    <mergeCell ref="QNF198:QNF201"/>
    <mergeCell ref="QNG198:QNG201"/>
    <mergeCell ref="QNH198:QNH201"/>
    <mergeCell ref="QNI198:QNI201"/>
    <mergeCell ref="QNJ198:QNJ201"/>
    <mergeCell ref="QMY198:QMY201"/>
    <mergeCell ref="QMZ198:QMZ201"/>
    <mergeCell ref="QNA198:QNA201"/>
    <mergeCell ref="QNB198:QNB201"/>
    <mergeCell ref="QNC198:QNC201"/>
    <mergeCell ref="QND198:QND201"/>
    <mergeCell ref="QMS198:QMS201"/>
    <mergeCell ref="QMT198:QMT201"/>
    <mergeCell ref="QMU198:QMU201"/>
    <mergeCell ref="QMV198:QMV201"/>
    <mergeCell ref="QMW198:QMW201"/>
    <mergeCell ref="QMX198:QMX201"/>
    <mergeCell ref="QMM198:QMM201"/>
    <mergeCell ref="QMN198:QMN201"/>
    <mergeCell ref="QMO198:QMO201"/>
    <mergeCell ref="QMP198:QMP201"/>
    <mergeCell ref="QMQ198:QMQ201"/>
    <mergeCell ref="QMR198:QMR201"/>
    <mergeCell ref="QMG198:QMG201"/>
    <mergeCell ref="QMH198:QMH201"/>
    <mergeCell ref="QMI198:QMI201"/>
    <mergeCell ref="QMJ198:QMJ201"/>
    <mergeCell ref="QMK198:QMK201"/>
    <mergeCell ref="QML198:QML201"/>
    <mergeCell ref="QMA198:QMA201"/>
    <mergeCell ref="QMB198:QMB201"/>
    <mergeCell ref="QMC198:QMC201"/>
    <mergeCell ref="QMD198:QMD201"/>
    <mergeCell ref="QME198:QME201"/>
    <mergeCell ref="QMF198:QMF201"/>
    <mergeCell ref="QLU198:QLU201"/>
    <mergeCell ref="QLV198:QLV201"/>
    <mergeCell ref="QLW198:QLW201"/>
    <mergeCell ref="QLX198:QLX201"/>
    <mergeCell ref="QLY198:QLY201"/>
    <mergeCell ref="QLZ198:QLZ201"/>
    <mergeCell ref="QLO198:QLO201"/>
    <mergeCell ref="QLP198:QLP201"/>
    <mergeCell ref="QLQ198:QLQ201"/>
    <mergeCell ref="QLR198:QLR201"/>
    <mergeCell ref="QLS198:QLS201"/>
    <mergeCell ref="QLT198:QLT201"/>
    <mergeCell ref="QLI198:QLI201"/>
    <mergeCell ref="QLJ198:QLJ201"/>
    <mergeCell ref="QLK198:QLK201"/>
    <mergeCell ref="QLL198:QLL201"/>
    <mergeCell ref="QLM198:QLM201"/>
    <mergeCell ref="QLN198:QLN201"/>
    <mergeCell ref="QLC198:QLC201"/>
    <mergeCell ref="QLD198:QLD201"/>
    <mergeCell ref="QLE198:QLE201"/>
    <mergeCell ref="QLF198:QLF201"/>
    <mergeCell ref="QLG198:QLG201"/>
    <mergeCell ref="QLH198:QLH201"/>
    <mergeCell ref="QKW198:QKW201"/>
    <mergeCell ref="QKX198:QKX201"/>
    <mergeCell ref="QKY198:QKY201"/>
    <mergeCell ref="QKZ198:QKZ201"/>
    <mergeCell ref="QLA198:QLA201"/>
    <mergeCell ref="QLB198:QLB201"/>
    <mergeCell ref="QKQ198:QKQ201"/>
    <mergeCell ref="QKR198:QKR201"/>
    <mergeCell ref="QKS198:QKS201"/>
    <mergeCell ref="QKT198:QKT201"/>
    <mergeCell ref="QKU198:QKU201"/>
    <mergeCell ref="QKV198:QKV201"/>
    <mergeCell ref="QKK198:QKK201"/>
    <mergeCell ref="QKL198:QKL201"/>
    <mergeCell ref="QKM198:QKM201"/>
    <mergeCell ref="QKN198:QKN201"/>
    <mergeCell ref="QKO198:QKO201"/>
    <mergeCell ref="QKP198:QKP201"/>
    <mergeCell ref="QKE198:QKE201"/>
    <mergeCell ref="QKF198:QKF201"/>
    <mergeCell ref="QKG198:QKG201"/>
    <mergeCell ref="QKH198:QKH201"/>
    <mergeCell ref="QKI198:QKI201"/>
    <mergeCell ref="QKJ198:QKJ201"/>
    <mergeCell ref="QJY198:QJY201"/>
    <mergeCell ref="QJZ198:QJZ201"/>
    <mergeCell ref="QKA198:QKA201"/>
    <mergeCell ref="QKB198:QKB201"/>
    <mergeCell ref="QKC198:QKC201"/>
    <mergeCell ref="QKD198:QKD201"/>
    <mergeCell ref="QJS198:QJS201"/>
    <mergeCell ref="QJT198:QJT201"/>
    <mergeCell ref="QJU198:QJU201"/>
    <mergeCell ref="QJV198:QJV201"/>
    <mergeCell ref="QJW198:QJW201"/>
    <mergeCell ref="QJX198:QJX201"/>
    <mergeCell ref="QJM198:QJM201"/>
    <mergeCell ref="QJN198:QJN201"/>
    <mergeCell ref="QJO198:QJO201"/>
    <mergeCell ref="QJP198:QJP201"/>
    <mergeCell ref="QJQ198:QJQ201"/>
    <mergeCell ref="QJR198:QJR201"/>
    <mergeCell ref="QJG198:QJG201"/>
    <mergeCell ref="QJH198:QJH201"/>
    <mergeCell ref="QJI198:QJI201"/>
    <mergeCell ref="QJJ198:QJJ201"/>
    <mergeCell ref="QJK198:QJK201"/>
    <mergeCell ref="QJL198:QJL201"/>
    <mergeCell ref="QJA198:QJA201"/>
    <mergeCell ref="QJB198:QJB201"/>
    <mergeCell ref="QJC198:QJC201"/>
    <mergeCell ref="QJD198:QJD201"/>
    <mergeCell ref="QJE198:QJE201"/>
    <mergeCell ref="QJF198:QJF201"/>
    <mergeCell ref="QIU198:QIU201"/>
    <mergeCell ref="QIV198:QIV201"/>
    <mergeCell ref="QIW198:QIW201"/>
    <mergeCell ref="QIX198:QIX201"/>
    <mergeCell ref="QIY198:QIY201"/>
    <mergeCell ref="QIZ198:QIZ201"/>
    <mergeCell ref="QIO198:QIO201"/>
    <mergeCell ref="QIP198:QIP201"/>
    <mergeCell ref="QIQ198:QIQ201"/>
    <mergeCell ref="QIR198:QIR201"/>
    <mergeCell ref="QIS198:QIS201"/>
    <mergeCell ref="QIT198:QIT201"/>
    <mergeCell ref="QII198:QII201"/>
    <mergeCell ref="QIJ198:QIJ201"/>
    <mergeCell ref="QIK198:QIK201"/>
    <mergeCell ref="QIL198:QIL201"/>
    <mergeCell ref="QIM198:QIM201"/>
    <mergeCell ref="QIN198:QIN201"/>
    <mergeCell ref="QIC198:QIC201"/>
    <mergeCell ref="QID198:QID201"/>
    <mergeCell ref="QIE198:QIE201"/>
    <mergeCell ref="QIF198:QIF201"/>
    <mergeCell ref="QIG198:QIG201"/>
    <mergeCell ref="QIH198:QIH201"/>
    <mergeCell ref="QHW198:QHW201"/>
    <mergeCell ref="QHX198:QHX201"/>
    <mergeCell ref="QHY198:QHY201"/>
    <mergeCell ref="QHZ198:QHZ201"/>
    <mergeCell ref="QIA198:QIA201"/>
    <mergeCell ref="QIB198:QIB201"/>
    <mergeCell ref="QHQ198:QHQ201"/>
    <mergeCell ref="QHR198:QHR201"/>
    <mergeCell ref="QHS198:QHS201"/>
    <mergeCell ref="QHT198:QHT201"/>
    <mergeCell ref="QHU198:QHU201"/>
    <mergeCell ref="QHV198:QHV201"/>
    <mergeCell ref="QHK198:QHK201"/>
    <mergeCell ref="QHL198:QHL201"/>
    <mergeCell ref="QHM198:QHM201"/>
    <mergeCell ref="QHN198:QHN201"/>
    <mergeCell ref="QHO198:QHO201"/>
    <mergeCell ref="QHP198:QHP201"/>
    <mergeCell ref="QHE198:QHE201"/>
    <mergeCell ref="QHF198:QHF201"/>
    <mergeCell ref="QHG198:QHG201"/>
    <mergeCell ref="QHH198:QHH201"/>
    <mergeCell ref="QHI198:QHI201"/>
    <mergeCell ref="QHJ198:QHJ201"/>
    <mergeCell ref="QGY198:QGY201"/>
    <mergeCell ref="QGZ198:QGZ201"/>
    <mergeCell ref="QHA198:QHA201"/>
    <mergeCell ref="QHB198:QHB201"/>
    <mergeCell ref="QHC198:QHC201"/>
    <mergeCell ref="QHD198:QHD201"/>
    <mergeCell ref="QGS198:QGS201"/>
    <mergeCell ref="QGT198:QGT201"/>
    <mergeCell ref="QGU198:QGU201"/>
    <mergeCell ref="QGV198:QGV201"/>
    <mergeCell ref="QGW198:QGW201"/>
    <mergeCell ref="QGX198:QGX201"/>
    <mergeCell ref="QGM198:QGM201"/>
    <mergeCell ref="QGN198:QGN201"/>
    <mergeCell ref="QGO198:QGO201"/>
    <mergeCell ref="QGP198:QGP201"/>
    <mergeCell ref="QGQ198:QGQ201"/>
    <mergeCell ref="QGR198:QGR201"/>
    <mergeCell ref="QGG198:QGG201"/>
    <mergeCell ref="QGH198:QGH201"/>
    <mergeCell ref="QGI198:QGI201"/>
    <mergeCell ref="QGJ198:QGJ201"/>
    <mergeCell ref="QGK198:QGK201"/>
    <mergeCell ref="QGL198:QGL201"/>
    <mergeCell ref="QGA198:QGA201"/>
    <mergeCell ref="QGB198:QGB201"/>
    <mergeCell ref="QGC198:QGC201"/>
    <mergeCell ref="QGD198:QGD201"/>
    <mergeCell ref="QGE198:QGE201"/>
    <mergeCell ref="QGF198:QGF201"/>
    <mergeCell ref="QFU198:QFU201"/>
    <mergeCell ref="QFV198:QFV201"/>
    <mergeCell ref="QFW198:QFW201"/>
    <mergeCell ref="QFX198:QFX201"/>
    <mergeCell ref="QFY198:QFY201"/>
    <mergeCell ref="QFZ198:QFZ201"/>
    <mergeCell ref="QFO198:QFO201"/>
    <mergeCell ref="QFP198:QFP201"/>
    <mergeCell ref="QFQ198:QFQ201"/>
    <mergeCell ref="QFR198:QFR201"/>
    <mergeCell ref="QFS198:QFS201"/>
    <mergeCell ref="QFT198:QFT201"/>
    <mergeCell ref="QFI198:QFI201"/>
    <mergeCell ref="QFJ198:QFJ201"/>
    <mergeCell ref="QFK198:QFK201"/>
    <mergeCell ref="QFL198:QFL201"/>
    <mergeCell ref="QFM198:QFM201"/>
    <mergeCell ref="QFN198:QFN201"/>
    <mergeCell ref="QFC198:QFC201"/>
    <mergeCell ref="QFD198:QFD201"/>
    <mergeCell ref="QFE198:QFE201"/>
    <mergeCell ref="QFF198:QFF201"/>
    <mergeCell ref="QFG198:QFG201"/>
    <mergeCell ref="QFH198:QFH201"/>
    <mergeCell ref="QEW198:QEW201"/>
    <mergeCell ref="QEX198:QEX201"/>
    <mergeCell ref="QEY198:QEY201"/>
    <mergeCell ref="QEZ198:QEZ201"/>
    <mergeCell ref="QFA198:QFA201"/>
    <mergeCell ref="QFB198:QFB201"/>
    <mergeCell ref="QEQ198:QEQ201"/>
    <mergeCell ref="QER198:QER201"/>
    <mergeCell ref="QES198:QES201"/>
    <mergeCell ref="QET198:QET201"/>
    <mergeCell ref="QEU198:QEU201"/>
    <mergeCell ref="QEV198:QEV201"/>
    <mergeCell ref="QEK198:QEK201"/>
    <mergeCell ref="QEL198:QEL201"/>
    <mergeCell ref="QEM198:QEM201"/>
    <mergeCell ref="QEN198:QEN201"/>
    <mergeCell ref="QEO198:QEO201"/>
    <mergeCell ref="QEP198:QEP201"/>
    <mergeCell ref="QEE198:QEE201"/>
    <mergeCell ref="QEF198:QEF201"/>
    <mergeCell ref="QEG198:QEG201"/>
    <mergeCell ref="QEH198:QEH201"/>
    <mergeCell ref="QEI198:QEI201"/>
    <mergeCell ref="QEJ198:QEJ201"/>
    <mergeCell ref="QDY198:QDY201"/>
    <mergeCell ref="QDZ198:QDZ201"/>
    <mergeCell ref="QEA198:QEA201"/>
    <mergeCell ref="QEB198:QEB201"/>
    <mergeCell ref="QEC198:QEC201"/>
    <mergeCell ref="QED198:QED201"/>
    <mergeCell ref="QDS198:QDS201"/>
    <mergeCell ref="QDT198:QDT201"/>
    <mergeCell ref="QDU198:QDU201"/>
    <mergeCell ref="QDV198:QDV201"/>
    <mergeCell ref="QDW198:QDW201"/>
    <mergeCell ref="QDX198:QDX201"/>
    <mergeCell ref="QDM198:QDM201"/>
    <mergeCell ref="QDN198:QDN201"/>
    <mergeCell ref="QDO198:QDO201"/>
    <mergeCell ref="QDP198:QDP201"/>
    <mergeCell ref="QDQ198:QDQ201"/>
    <mergeCell ref="QDR198:QDR201"/>
    <mergeCell ref="QDG198:QDG201"/>
    <mergeCell ref="QDH198:QDH201"/>
    <mergeCell ref="QDI198:QDI201"/>
    <mergeCell ref="QDJ198:QDJ201"/>
    <mergeCell ref="QDK198:QDK201"/>
    <mergeCell ref="QDL198:QDL201"/>
    <mergeCell ref="QDA198:QDA201"/>
    <mergeCell ref="QDB198:QDB201"/>
    <mergeCell ref="QDC198:QDC201"/>
    <mergeCell ref="QDD198:QDD201"/>
    <mergeCell ref="QDE198:QDE201"/>
    <mergeCell ref="QDF198:QDF201"/>
    <mergeCell ref="QCU198:QCU201"/>
    <mergeCell ref="QCV198:QCV201"/>
    <mergeCell ref="QCW198:QCW201"/>
    <mergeCell ref="QCX198:QCX201"/>
    <mergeCell ref="QCY198:QCY201"/>
    <mergeCell ref="QCZ198:QCZ201"/>
    <mergeCell ref="QCO198:QCO201"/>
    <mergeCell ref="QCP198:QCP201"/>
    <mergeCell ref="QCQ198:QCQ201"/>
    <mergeCell ref="QCR198:QCR201"/>
    <mergeCell ref="QCS198:QCS201"/>
    <mergeCell ref="QCT198:QCT201"/>
    <mergeCell ref="QCI198:QCI201"/>
    <mergeCell ref="QCJ198:QCJ201"/>
    <mergeCell ref="QCK198:QCK201"/>
    <mergeCell ref="QCL198:QCL201"/>
    <mergeCell ref="QCM198:QCM201"/>
    <mergeCell ref="QCN198:QCN201"/>
    <mergeCell ref="QCC198:QCC201"/>
    <mergeCell ref="QCD198:QCD201"/>
    <mergeCell ref="QCE198:QCE201"/>
    <mergeCell ref="QCF198:QCF201"/>
    <mergeCell ref="QCG198:QCG201"/>
    <mergeCell ref="QCH198:QCH201"/>
    <mergeCell ref="QBW198:QBW201"/>
    <mergeCell ref="QBX198:QBX201"/>
    <mergeCell ref="QBY198:QBY201"/>
    <mergeCell ref="QBZ198:QBZ201"/>
    <mergeCell ref="QCA198:QCA201"/>
    <mergeCell ref="QCB198:QCB201"/>
    <mergeCell ref="QBQ198:QBQ201"/>
    <mergeCell ref="QBR198:QBR201"/>
    <mergeCell ref="QBS198:QBS201"/>
    <mergeCell ref="QBT198:QBT201"/>
    <mergeCell ref="QBU198:QBU201"/>
    <mergeCell ref="QBV198:QBV201"/>
    <mergeCell ref="QBK198:QBK201"/>
    <mergeCell ref="QBL198:QBL201"/>
    <mergeCell ref="QBM198:QBM201"/>
    <mergeCell ref="QBN198:QBN201"/>
    <mergeCell ref="QBO198:QBO201"/>
    <mergeCell ref="QBP198:QBP201"/>
    <mergeCell ref="QBE198:QBE201"/>
    <mergeCell ref="QBF198:QBF201"/>
    <mergeCell ref="QBG198:QBG201"/>
    <mergeCell ref="QBH198:QBH201"/>
    <mergeCell ref="QBI198:QBI201"/>
    <mergeCell ref="QBJ198:QBJ201"/>
    <mergeCell ref="QAY198:QAY201"/>
    <mergeCell ref="QAZ198:QAZ201"/>
    <mergeCell ref="QBA198:QBA201"/>
    <mergeCell ref="QBB198:QBB201"/>
    <mergeCell ref="QBC198:QBC201"/>
    <mergeCell ref="QBD198:QBD201"/>
    <mergeCell ref="QAS198:QAS201"/>
    <mergeCell ref="QAT198:QAT201"/>
    <mergeCell ref="QAU198:QAU201"/>
    <mergeCell ref="QAV198:QAV201"/>
    <mergeCell ref="QAW198:QAW201"/>
    <mergeCell ref="QAX198:QAX201"/>
    <mergeCell ref="QAM198:QAM201"/>
    <mergeCell ref="QAN198:QAN201"/>
    <mergeCell ref="QAO198:QAO201"/>
    <mergeCell ref="QAP198:QAP201"/>
    <mergeCell ref="QAQ198:QAQ201"/>
    <mergeCell ref="QAR198:QAR201"/>
    <mergeCell ref="QAG198:QAG201"/>
    <mergeCell ref="QAH198:QAH201"/>
    <mergeCell ref="QAI198:QAI201"/>
    <mergeCell ref="QAJ198:QAJ201"/>
    <mergeCell ref="QAK198:QAK201"/>
    <mergeCell ref="QAL198:QAL201"/>
    <mergeCell ref="QAA198:QAA201"/>
    <mergeCell ref="QAB198:QAB201"/>
    <mergeCell ref="QAC198:QAC201"/>
    <mergeCell ref="QAD198:QAD201"/>
    <mergeCell ref="QAE198:QAE201"/>
    <mergeCell ref="QAF198:QAF201"/>
    <mergeCell ref="PZU198:PZU201"/>
    <mergeCell ref="PZV198:PZV201"/>
    <mergeCell ref="PZW198:PZW201"/>
    <mergeCell ref="PZX198:PZX201"/>
    <mergeCell ref="PZY198:PZY201"/>
    <mergeCell ref="PZZ198:PZZ201"/>
    <mergeCell ref="PZO198:PZO201"/>
    <mergeCell ref="PZP198:PZP201"/>
    <mergeCell ref="PZQ198:PZQ201"/>
    <mergeCell ref="PZR198:PZR201"/>
    <mergeCell ref="PZS198:PZS201"/>
    <mergeCell ref="PZT198:PZT201"/>
    <mergeCell ref="PZI198:PZI201"/>
    <mergeCell ref="PZJ198:PZJ201"/>
    <mergeCell ref="PZK198:PZK201"/>
    <mergeCell ref="PZL198:PZL201"/>
    <mergeCell ref="PZM198:PZM201"/>
    <mergeCell ref="PZN198:PZN201"/>
    <mergeCell ref="PZC198:PZC201"/>
    <mergeCell ref="PZD198:PZD201"/>
    <mergeCell ref="PZE198:PZE201"/>
    <mergeCell ref="PZF198:PZF201"/>
    <mergeCell ref="PZG198:PZG201"/>
    <mergeCell ref="PZH198:PZH201"/>
    <mergeCell ref="PYW198:PYW201"/>
    <mergeCell ref="PYX198:PYX201"/>
    <mergeCell ref="PYY198:PYY201"/>
    <mergeCell ref="PYZ198:PYZ201"/>
    <mergeCell ref="PZA198:PZA201"/>
    <mergeCell ref="PZB198:PZB201"/>
    <mergeCell ref="PYQ198:PYQ201"/>
    <mergeCell ref="PYR198:PYR201"/>
    <mergeCell ref="PYS198:PYS201"/>
    <mergeCell ref="PYT198:PYT201"/>
    <mergeCell ref="PYU198:PYU201"/>
    <mergeCell ref="PYV198:PYV201"/>
    <mergeCell ref="PYK198:PYK201"/>
    <mergeCell ref="PYL198:PYL201"/>
    <mergeCell ref="PYM198:PYM201"/>
    <mergeCell ref="PYN198:PYN201"/>
    <mergeCell ref="PYO198:PYO201"/>
    <mergeCell ref="PYP198:PYP201"/>
    <mergeCell ref="PYE198:PYE201"/>
    <mergeCell ref="PYF198:PYF201"/>
    <mergeCell ref="PYG198:PYG201"/>
    <mergeCell ref="PYH198:PYH201"/>
    <mergeCell ref="PYI198:PYI201"/>
    <mergeCell ref="PYJ198:PYJ201"/>
    <mergeCell ref="PXY198:PXY201"/>
    <mergeCell ref="PXZ198:PXZ201"/>
    <mergeCell ref="PYA198:PYA201"/>
    <mergeCell ref="PYB198:PYB201"/>
    <mergeCell ref="PYC198:PYC201"/>
    <mergeCell ref="PYD198:PYD201"/>
    <mergeCell ref="PXS198:PXS201"/>
    <mergeCell ref="PXT198:PXT201"/>
    <mergeCell ref="PXU198:PXU201"/>
    <mergeCell ref="PXV198:PXV201"/>
    <mergeCell ref="PXW198:PXW201"/>
    <mergeCell ref="PXX198:PXX201"/>
    <mergeCell ref="PXM198:PXM201"/>
    <mergeCell ref="PXN198:PXN201"/>
    <mergeCell ref="PXO198:PXO201"/>
    <mergeCell ref="PXP198:PXP201"/>
    <mergeCell ref="PXQ198:PXQ201"/>
    <mergeCell ref="PXR198:PXR201"/>
    <mergeCell ref="PXG198:PXG201"/>
    <mergeCell ref="PXH198:PXH201"/>
    <mergeCell ref="PXI198:PXI201"/>
    <mergeCell ref="PXJ198:PXJ201"/>
    <mergeCell ref="PXK198:PXK201"/>
    <mergeCell ref="PXL198:PXL201"/>
    <mergeCell ref="PXA198:PXA201"/>
    <mergeCell ref="PXB198:PXB201"/>
    <mergeCell ref="PXC198:PXC201"/>
    <mergeCell ref="PXD198:PXD201"/>
    <mergeCell ref="PXE198:PXE201"/>
    <mergeCell ref="PXF198:PXF201"/>
    <mergeCell ref="PWU198:PWU201"/>
    <mergeCell ref="PWV198:PWV201"/>
    <mergeCell ref="PWW198:PWW201"/>
    <mergeCell ref="PWX198:PWX201"/>
    <mergeCell ref="PWY198:PWY201"/>
    <mergeCell ref="PWZ198:PWZ201"/>
    <mergeCell ref="PWO198:PWO201"/>
    <mergeCell ref="PWP198:PWP201"/>
    <mergeCell ref="PWQ198:PWQ201"/>
    <mergeCell ref="PWR198:PWR201"/>
    <mergeCell ref="PWS198:PWS201"/>
    <mergeCell ref="PWT198:PWT201"/>
    <mergeCell ref="PWI198:PWI201"/>
    <mergeCell ref="PWJ198:PWJ201"/>
    <mergeCell ref="PWK198:PWK201"/>
    <mergeCell ref="PWL198:PWL201"/>
    <mergeCell ref="PWM198:PWM201"/>
    <mergeCell ref="PWN198:PWN201"/>
    <mergeCell ref="PWC198:PWC201"/>
    <mergeCell ref="PWD198:PWD201"/>
    <mergeCell ref="PWE198:PWE201"/>
    <mergeCell ref="PWF198:PWF201"/>
    <mergeCell ref="PWG198:PWG201"/>
    <mergeCell ref="PWH198:PWH201"/>
    <mergeCell ref="PVW198:PVW201"/>
    <mergeCell ref="PVX198:PVX201"/>
    <mergeCell ref="PVY198:PVY201"/>
    <mergeCell ref="PVZ198:PVZ201"/>
    <mergeCell ref="PWA198:PWA201"/>
    <mergeCell ref="PWB198:PWB201"/>
    <mergeCell ref="PVQ198:PVQ201"/>
    <mergeCell ref="PVR198:PVR201"/>
    <mergeCell ref="PVS198:PVS201"/>
    <mergeCell ref="PVT198:PVT201"/>
    <mergeCell ref="PVU198:PVU201"/>
    <mergeCell ref="PVV198:PVV201"/>
    <mergeCell ref="PVK198:PVK201"/>
    <mergeCell ref="PVL198:PVL201"/>
    <mergeCell ref="PVM198:PVM201"/>
    <mergeCell ref="PVN198:PVN201"/>
    <mergeCell ref="PVO198:PVO201"/>
    <mergeCell ref="PVP198:PVP201"/>
    <mergeCell ref="PVE198:PVE201"/>
    <mergeCell ref="PVF198:PVF201"/>
    <mergeCell ref="PVG198:PVG201"/>
    <mergeCell ref="PVH198:PVH201"/>
    <mergeCell ref="PVI198:PVI201"/>
    <mergeCell ref="PVJ198:PVJ201"/>
    <mergeCell ref="PUY198:PUY201"/>
    <mergeCell ref="PUZ198:PUZ201"/>
    <mergeCell ref="PVA198:PVA201"/>
    <mergeCell ref="PVB198:PVB201"/>
    <mergeCell ref="PVC198:PVC201"/>
    <mergeCell ref="PVD198:PVD201"/>
    <mergeCell ref="PUS198:PUS201"/>
    <mergeCell ref="PUT198:PUT201"/>
    <mergeCell ref="PUU198:PUU201"/>
    <mergeCell ref="PUV198:PUV201"/>
    <mergeCell ref="PUW198:PUW201"/>
    <mergeCell ref="PUX198:PUX201"/>
    <mergeCell ref="PUM198:PUM201"/>
    <mergeCell ref="PUN198:PUN201"/>
    <mergeCell ref="PUO198:PUO201"/>
    <mergeCell ref="PUP198:PUP201"/>
    <mergeCell ref="PUQ198:PUQ201"/>
    <mergeCell ref="PUR198:PUR201"/>
    <mergeCell ref="PUG198:PUG201"/>
    <mergeCell ref="PUH198:PUH201"/>
    <mergeCell ref="PUI198:PUI201"/>
    <mergeCell ref="PUJ198:PUJ201"/>
    <mergeCell ref="PUK198:PUK201"/>
    <mergeCell ref="PUL198:PUL201"/>
    <mergeCell ref="PUA198:PUA201"/>
    <mergeCell ref="PUB198:PUB201"/>
    <mergeCell ref="PUC198:PUC201"/>
    <mergeCell ref="PUD198:PUD201"/>
    <mergeCell ref="PUE198:PUE201"/>
    <mergeCell ref="PUF198:PUF201"/>
    <mergeCell ref="PTU198:PTU201"/>
    <mergeCell ref="PTV198:PTV201"/>
    <mergeCell ref="PTW198:PTW201"/>
    <mergeCell ref="PTX198:PTX201"/>
    <mergeCell ref="PTY198:PTY201"/>
    <mergeCell ref="PTZ198:PTZ201"/>
    <mergeCell ref="PTO198:PTO201"/>
    <mergeCell ref="PTP198:PTP201"/>
    <mergeCell ref="PTQ198:PTQ201"/>
    <mergeCell ref="PTR198:PTR201"/>
    <mergeCell ref="PTS198:PTS201"/>
    <mergeCell ref="PTT198:PTT201"/>
    <mergeCell ref="PTI198:PTI201"/>
    <mergeCell ref="PTJ198:PTJ201"/>
    <mergeCell ref="PTK198:PTK201"/>
    <mergeCell ref="PTL198:PTL201"/>
    <mergeCell ref="PTM198:PTM201"/>
    <mergeCell ref="PTN198:PTN201"/>
    <mergeCell ref="PTC198:PTC201"/>
    <mergeCell ref="PTD198:PTD201"/>
    <mergeCell ref="PTE198:PTE201"/>
    <mergeCell ref="PTF198:PTF201"/>
    <mergeCell ref="PTG198:PTG201"/>
    <mergeCell ref="PTH198:PTH201"/>
    <mergeCell ref="PSW198:PSW201"/>
    <mergeCell ref="PSX198:PSX201"/>
    <mergeCell ref="PSY198:PSY201"/>
    <mergeCell ref="PSZ198:PSZ201"/>
    <mergeCell ref="PTA198:PTA201"/>
    <mergeCell ref="PTB198:PTB201"/>
    <mergeCell ref="PSQ198:PSQ201"/>
    <mergeCell ref="PSR198:PSR201"/>
    <mergeCell ref="PSS198:PSS201"/>
    <mergeCell ref="PST198:PST201"/>
    <mergeCell ref="PSU198:PSU201"/>
    <mergeCell ref="PSV198:PSV201"/>
    <mergeCell ref="PSK198:PSK201"/>
    <mergeCell ref="PSL198:PSL201"/>
    <mergeCell ref="PSM198:PSM201"/>
    <mergeCell ref="PSN198:PSN201"/>
    <mergeCell ref="PSO198:PSO201"/>
    <mergeCell ref="PSP198:PSP201"/>
    <mergeCell ref="PSE198:PSE201"/>
    <mergeCell ref="PSF198:PSF201"/>
    <mergeCell ref="PSG198:PSG201"/>
    <mergeCell ref="PSH198:PSH201"/>
    <mergeCell ref="PSI198:PSI201"/>
    <mergeCell ref="PSJ198:PSJ201"/>
    <mergeCell ref="PRY198:PRY201"/>
    <mergeCell ref="PRZ198:PRZ201"/>
    <mergeCell ref="PSA198:PSA201"/>
    <mergeCell ref="PSB198:PSB201"/>
    <mergeCell ref="PSC198:PSC201"/>
    <mergeCell ref="PSD198:PSD201"/>
    <mergeCell ref="PRS198:PRS201"/>
    <mergeCell ref="PRT198:PRT201"/>
    <mergeCell ref="PRU198:PRU201"/>
    <mergeCell ref="PRV198:PRV201"/>
    <mergeCell ref="PRW198:PRW201"/>
    <mergeCell ref="PRX198:PRX201"/>
    <mergeCell ref="PRM198:PRM201"/>
    <mergeCell ref="PRN198:PRN201"/>
    <mergeCell ref="PRO198:PRO201"/>
    <mergeCell ref="PRP198:PRP201"/>
    <mergeCell ref="PRQ198:PRQ201"/>
    <mergeCell ref="PRR198:PRR201"/>
    <mergeCell ref="PRG198:PRG201"/>
    <mergeCell ref="PRH198:PRH201"/>
    <mergeCell ref="PRI198:PRI201"/>
    <mergeCell ref="PRJ198:PRJ201"/>
    <mergeCell ref="PRK198:PRK201"/>
    <mergeCell ref="PRL198:PRL201"/>
    <mergeCell ref="PRA198:PRA201"/>
    <mergeCell ref="PRB198:PRB201"/>
    <mergeCell ref="PRC198:PRC201"/>
    <mergeCell ref="PRD198:PRD201"/>
    <mergeCell ref="PRE198:PRE201"/>
    <mergeCell ref="PRF198:PRF201"/>
    <mergeCell ref="PQU198:PQU201"/>
    <mergeCell ref="PQV198:PQV201"/>
    <mergeCell ref="PQW198:PQW201"/>
    <mergeCell ref="PQX198:PQX201"/>
    <mergeCell ref="PQY198:PQY201"/>
    <mergeCell ref="PQZ198:PQZ201"/>
    <mergeCell ref="PQO198:PQO201"/>
    <mergeCell ref="PQP198:PQP201"/>
    <mergeCell ref="PQQ198:PQQ201"/>
    <mergeCell ref="PQR198:PQR201"/>
    <mergeCell ref="PQS198:PQS201"/>
    <mergeCell ref="PQT198:PQT201"/>
    <mergeCell ref="PQI198:PQI201"/>
    <mergeCell ref="PQJ198:PQJ201"/>
    <mergeCell ref="PQK198:PQK201"/>
    <mergeCell ref="PQL198:PQL201"/>
    <mergeCell ref="PQM198:PQM201"/>
    <mergeCell ref="PQN198:PQN201"/>
    <mergeCell ref="PQC198:PQC201"/>
    <mergeCell ref="PQD198:PQD201"/>
    <mergeCell ref="PQE198:PQE201"/>
    <mergeCell ref="PQF198:PQF201"/>
    <mergeCell ref="PQG198:PQG201"/>
    <mergeCell ref="PQH198:PQH201"/>
    <mergeCell ref="PPW198:PPW201"/>
    <mergeCell ref="PPX198:PPX201"/>
    <mergeCell ref="PPY198:PPY201"/>
    <mergeCell ref="PPZ198:PPZ201"/>
    <mergeCell ref="PQA198:PQA201"/>
    <mergeCell ref="PQB198:PQB201"/>
    <mergeCell ref="PPQ198:PPQ201"/>
    <mergeCell ref="PPR198:PPR201"/>
    <mergeCell ref="PPS198:PPS201"/>
    <mergeCell ref="PPT198:PPT201"/>
    <mergeCell ref="PPU198:PPU201"/>
    <mergeCell ref="PPV198:PPV201"/>
    <mergeCell ref="PPK198:PPK201"/>
    <mergeCell ref="PPL198:PPL201"/>
    <mergeCell ref="PPM198:PPM201"/>
    <mergeCell ref="PPN198:PPN201"/>
    <mergeCell ref="PPO198:PPO201"/>
    <mergeCell ref="PPP198:PPP201"/>
    <mergeCell ref="PPE198:PPE201"/>
    <mergeCell ref="PPF198:PPF201"/>
    <mergeCell ref="PPG198:PPG201"/>
    <mergeCell ref="PPH198:PPH201"/>
    <mergeCell ref="PPI198:PPI201"/>
    <mergeCell ref="PPJ198:PPJ201"/>
    <mergeCell ref="POY198:POY201"/>
    <mergeCell ref="POZ198:POZ201"/>
    <mergeCell ref="PPA198:PPA201"/>
    <mergeCell ref="PPB198:PPB201"/>
    <mergeCell ref="PPC198:PPC201"/>
    <mergeCell ref="PPD198:PPD201"/>
    <mergeCell ref="POS198:POS201"/>
    <mergeCell ref="POT198:POT201"/>
    <mergeCell ref="POU198:POU201"/>
    <mergeCell ref="POV198:POV201"/>
    <mergeCell ref="POW198:POW201"/>
    <mergeCell ref="POX198:POX201"/>
    <mergeCell ref="POM198:POM201"/>
    <mergeCell ref="PON198:PON201"/>
    <mergeCell ref="POO198:POO201"/>
    <mergeCell ref="POP198:POP201"/>
    <mergeCell ref="POQ198:POQ201"/>
    <mergeCell ref="POR198:POR201"/>
    <mergeCell ref="POG198:POG201"/>
    <mergeCell ref="POH198:POH201"/>
    <mergeCell ref="POI198:POI201"/>
    <mergeCell ref="POJ198:POJ201"/>
    <mergeCell ref="POK198:POK201"/>
    <mergeCell ref="POL198:POL201"/>
    <mergeCell ref="POA198:POA201"/>
    <mergeCell ref="POB198:POB201"/>
    <mergeCell ref="POC198:POC201"/>
    <mergeCell ref="POD198:POD201"/>
    <mergeCell ref="POE198:POE201"/>
    <mergeCell ref="POF198:POF201"/>
    <mergeCell ref="PNU198:PNU201"/>
    <mergeCell ref="PNV198:PNV201"/>
    <mergeCell ref="PNW198:PNW201"/>
    <mergeCell ref="PNX198:PNX201"/>
    <mergeCell ref="PNY198:PNY201"/>
    <mergeCell ref="PNZ198:PNZ201"/>
    <mergeCell ref="PNO198:PNO201"/>
    <mergeCell ref="PNP198:PNP201"/>
    <mergeCell ref="PNQ198:PNQ201"/>
    <mergeCell ref="PNR198:PNR201"/>
    <mergeCell ref="PNS198:PNS201"/>
    <mergeCell ref="PNT198:PNT201"/>
    <mergeCell ref="PNI198:PNI201"/>
    <mergeCell ref="PNJ198:PNJ201"/>
    <mergeCell ref="PNK198:PNK201"/>
    <mergeCell ref="PNL198:PNL201"/>
    <mergeCell ref="PNM198:PNM201"/>
    <mergeCell ref="PNN198:PNN201"/>
    <mergeCell ref="PNC198:PNC201"/>
    <mergeCell ref="PND198:PND201"/>
    <mergeCell ref="PNE198:PNE201"/>
    <mergeCell ref="PNF198:PNF201"/>
    <mergeCell ref="PNG198:PNG201"/>
    <mergeCell ref="PNH198:PNH201"/>
    <mergeCell ref="PMW198:PMW201"/>
    <mergeCell ref="PMX198:PMX201"/>
    <mergeCell ref="PMY198:PMY201"/>
    <mergeCell ref="PMZ198:PMZ201"/>
    <mergeCell ref="PNA198:PNA201"/>
    <mergeCell ref="PNB198:PNB201"/>
    <mergeCell ref="PMQ198:PMQ201"/>
    <mergeCell ref="PMR198:PMR201"/>
    <mergeCell ref="PMS198:PMS201"/>
    <mergeCell ref="PMT198:PMT201"/>
    <mergeCell ref="PMU198:PMU201"/>
    <mergeCell ref="PMV198:PMV201"/>
    <mergeCell ref="PMK198:PMK201"/>
    <mergeCell ref="PML198:PML201"/>
    <mergeCell ref="PMM198:PMM201"/>
    <mergeCell ref="PMN198:PMN201"/>
    <mergeCell ref="PMO198:PMO201"/>
    <mergeCell ref="PMP198:PMP201"/>
    <mergeCell ref="PME198:PME201"/>
    <mergeCell ref="PMF198:PMF201"/>
    <mergeCell ref="PMG198:PMG201"/>
    <mergeCell ref="PMH198:PMH201"/>
    <mergeCell ref="PMI198:PMI201"/>
    <mergeCell ref="PMJ198:PMJ201"/>
    <mergeCell ref="PLY198:PLY201"/>
    <mergeCell ref="PLZ198:PLZ201"/>
    <mergeCell ref="PMA198:PMA201"/>
    <mergeCell ref="PMB198:PMB201"/>
    <mergeCell ref="PMC198:PMC201"/>
    <mergeCell ref="PMD198:PMD201"/>
    <mergeCell ref="PLS198:PLS201"/>
    <mergeCell ref="PLT198:PLT201"/>
    <mergeCell ref="PLU198:PLU201"/>
    <mergeCell ref="PLV198:PLV201"/>
    <mergeCell ref="PLW198:PLW201"/>
    <mergeCell ref="PLX198:PLX201"/>
    <mergeCell ref="PLM198:PLM201"/>
    <mergeCell ref="PLN198:PLN201"/>
    <mergeCell ref="PLO198:PLO201"/>
    <mergeCell ref="PLP198:PLP201"/>
    <mergeCell ref="PLQ198:PLQ201"/>
    <mergeCell ref="PLR198:PLR201"/>
    <mergeCell ref="PLG198:PLG201"/>
    <mergeCell ref="PLH198:PLH201"/>
    <mergeCell ref="PLI198:PLI201"/>
    <mergeCell ref="PLJ198:PLJ201"/>
    <mergeCell ref="PLK198:PLK201"/>
    <mergeCell ref="PLL198:PLL201"/>
    <mergeCell ref="PLA198:PLA201"/>
    <mergeCell ref="PLB198:PLB201"/>
    <mergeCell ref="PLC198:PLC201"/>
    <mergeCell ref="PLD198:PLD201"/>
    <mergeCell ref="PLE198:PLE201"/>
    <mergeCell ref="PLF198:PLF201"/>
    <mergeCell ref="PKU198:PKU201"/>
    <mergeCell ref="PKV198:PKV201"/>
    <mergeCell ref="PKW198:PKW201"/>
    <mergeCell ref="PKX198:PKX201"/>
    <mergeCell ref="PKY198:PKY201"/>
    <mergeCell ref="PKZ198:PKZ201"/>
    <mergeCell ref="PKO198:PKO201"/>
    <mergeCell ref="PKP198:PKP201"/>
    <mergeCell ref="PKQ198:PKQ201"/>
    <mergeCell ref="PKR198:PKR201"/>
    <mergeCell ref="PKS198:PKS201"/>
    <mergeCell ref="PKT198:PKT201"/>
    <mergeCell ref="PKI198:PKI201"/>
    <mergeCell ref="PKJ198:PKJ201"/>
    <mergeCell ref="PKK198:PKK201"/>
    <mergeCell ref="PKL198:PKL201"/>
    <mergeCell ref="PKM198:PKM201"/>
    <mergeCell ref="PKN198:PKN201"/>
    <mergeCell ref="PKC198:PKC201"/>
    <mergeCell ref="PKD198:PKD201"/>
    <mergeCell ref="PKE198:PKE201"/>
    <mergeCell ref="PKF198:PKF201"/>
    <mergeCell ref="PKG198:PKG201"/>
    <mergeCell ref="PKH198:PKH201"/>
    <mergeCell ref="PJW198:PJW201"/>
    <mergeCell ref="PJX198:PJX201"/>
    <mergeCell ref="PJY198:PJY201"/>
    <mergeCell ref="PJZ198:PJZ201"/>
    <mergeCell ref="PKA198:PKA201"/>
    <mergeCell ref="PKB198:PKB201"/>
    <mergeCell ref="PJQ198:PJQ201"/>
    <mergeCell ref="PJR198:PJR201"/>
    <mergeCell ref="PJS198:PJS201"/>
    <mergeCell ref="PJT198:PJT201"/>
    <mergeCell ref="PJU198:PJU201"/>
    <mergeCell ref="PJV198:PJV201"/>
    <mergeCell ref="PJK198:PJK201"/>
    <mergeCell ref="PJL198:PJL201"/>
    <mergeCell ref="PJM198:PJM201"/>
    <mergeCell ref="PJN198:PJN201"/>
    <mergeCell ref="PJO198:PJO201"/>
    <mergeCell ref="PJP198:PJP201"/>
    <mergeCell ref="PJE198:PJE201"/>
    <mergeCell ref="PJF198:PJF201"/>
    <mergeCell ref="PJG198:PJG201"/>
    <mergeCell ref="PJH198:PJH201"/>
    <mergeCell ref="PJI198:PJI201"/>
    <mergeCell ref="PJJ198:PJJ201"/>
    <mergeCell ref="PIY198:PIY201"/>
    <mergeCell ref="PIZ198:PIZ201"/>
    <mergeCell ref="PJA198:PJA201"/>
    <mergeCell ref="PJB198:PJB201"/>
    <mergeCell ref="PJC198:PJC201"/>
    <mergeCell ref="PJD198:PJD201"/>
    <mergeCell ref="PIS198:PIS201"/>
    <mergeCell ref="PIT198:PIT201"/>
    <mergeCell ref="PIU198:PIU201"/>
    <mergeCell ref="PIV198:PIV201"/>
    <mergeCell ref="PIW198:PIW201"/>
    <mergeCell ref="PIX198:PIX201"/>
    <mergeCell ref="PIM198:PIM201"/>
    <mergeCell ref="PIN198:PIN201"/>
    <mergeCell ref="PIO198:PIO201"/>
    <mergeCell ref="PIP198:PIP201"/>
    <mergeCell ref="PIQ198:PIQ201"/>
    <mergeCell ref="PIR198:PIR201"/>
    <mergeCell ref="PIG198:PIG201"/>
    <mergeCell ref="PIH198:PIH201"/>
    <mergeCell ref="PII198:PII201"/>
    <mergeCell ref="PIJ198:PIJ201"/>
    <mergeCell ref="PIK198:PIK201"/>
    <mergeCell ref="PIL198:PIL201"/>
    <mergeCell ref="PIA198:PIA201"/>
    <mergeCell ref="PIB198:PIB201"/>
    <mergeCell ref="PIC198:PIC201"/>
    <mergeCell ref="PID198:PID201"/>
    <mergeCell ref="PIE198:PIE201"/>
    <mergeCell ref="PIF198:PIF201"/>
    <mergeCell ref="PHU198:PHU201"/>
    <mergeCell ref="PHV198:PHV201"/>
    <mergeCell ref="PHW198:PHW201"/>
    <mergeCell ref="PHX198:PHX201"/>
    <mergeCell ref="PHY198:PHY201"/>
    <mergeCell ref="PHZ198:PHZ201"/>
    <mergeCell ref="PHO198:PHO201"/>
    <mergeCell ref="PHP198:PHP201"/>
    <mergeCell ref="PHQ198:PHQ201"/>
    <mergeCell ref="PHR198:PHR201"/>
    <mergeCell ref="PHS198:PHS201"/>
    <mergeCell ref="PHT198:PHT201"/>
    <mergeCell ref="PHI198:PHI201"/>
    <mergeCell ref="PHJ198:PHJ201"/>
    <mergeCell ref="PHK198:PHK201"/>
    <mergeCell ref="PHL198:PHL201"/>
    <mergeCell ref="PHM198:PHM201"/>
    <mergeCell ref="PHN198:PHN201"/>
    <mergeCell ref="PHC198:PHC201"/>
    <mergeCell ref="PHD198:PHD201"/>
    <mergeCell ref="PHE198:PHE201"/>
    <mergeCell ref="PHF198:PHF201"/>
    <mergeCell ref="PHG198:PHG201"/>
    <mergeCell ref="PHH198:PHH201"/>
    <mergeCell ref="PGW198:PGW201"/>
    <mergeCell ref="PGX198:PGX201"/>
    <mergeCell ref="PGY198:PGY201"/>
    <mergeCell ref="PGZ198:PGZ201"/>
    <mergeCell ref="PHA198:PHA201"/>
    <mergeCell ref="PHB198:PHB201"/>
    <mergeCell ref="PGQ198:PGQ201"/>
    <mergeCell ref="PGR198:PGR201"/>
    <mergeCell ref="PGS198:PGS201"/>
    <mergeCell ref="PGT198:PGT201"/>
    <mergeCell ref="PGU198:PGU201"/>
    <mergeCell ref="PGV198:PGV201"/>
    <mergeCell ref="PGK198:PGK201"/>
    <mergeCell ref="PGL198:PGL201"/>
    <mergeCell ref="PGM198:PGM201"/>
    <mergeCell ref="PGN198:PGN201"/>
    <mergeCell ref="PGO198:PGO201"/>
    <mergeCell ref="PGP198:PGP201"/>
    <mergeCell ref="PGE198:PGE201"/>
    <mergeCell ref="PGF198:PGF201"/>
    <mergeCell ref="PGG198:PGG201"/>
    <mergeCell ref="PGH198:PGH201"/>
    <mergeCell ref="PGI198:PGI201"/>
    <mergeCell ref="PGJ198:PGJ201"/>
    <mergeCell ref="PFY198:PFY201"/>
    <mergeCell ref="PFZ198:PFZ201"/>
    <mergeCell ref="PGA198:PGA201"/>
    <mergeCell ref="PGB198:PGB201"/>
    <mergeCell ref="PGC198:PGC201"/>
    <mergeCell ref="PGD198:PGD201"/>
    <mergeCell ref="PFS198:PFS201"/>
    <mergeCell ref="PFT198:PFT201"/>
    <mergeCell ref="PFU198:PFU201"/>
    <mergeCell ref="PFV198:PFV201"/>
    <mergeCell ref="PFW198:PFW201"/>
    <mergeCell ref="PFX198:PFX201"/>
    <mergeCell ref="PFM198:PFM201"/>
    <mergeCell ref="PFN198:PFN201"/>
    <mergeCell ref="PFO198:PFO201"/>
    <mergeCell ref="PFP198:PFP201"/>
    <mergeCell ref="PFQ198:PFQ201"/>
    <mergeCell ref="PFR198:PFR201"/>
    <mergeCell ref="PFG198:PFG201"/>
    <mergeCell ref="PFH198:PFH201"/>
    <mergeCell ref="PFI198:PFI201"/>
    <mergeCell ref="PFJ198:PFJ201"/>
    <mergeCell ref="PFK198:PFK201"/>
    <mergeCell ref="PFL198:PFL201"/>
    <mergeCell ref="PFA198:PFA201"/>
    <mergeCell ref="PFB198:PFB201"/>
    <mergeCell ref="PFC198:PFC201"/>
    <mergeCell ref="PFD198:PFD201"/>
    <mergeCell ref="PFE198:PFE201"/>
    <mergeCell ref="PFF198:PFF201"/>
    <mergeCell ref="PEU198:PEU201"/>
    <mergeCell ref="PEV198:PEV201"/>
    <mergeCell ref="PEW198:PEW201"/>
    <mergeCell ref="PEX198:PEX201"/>
    <mergeCell ref="PEY198:PEY201"/>
    <mergeCell ref="PEZ198:PEZ201"/>
    <mergeCell ref="PEO198:PEO201"/>
    <mergeCell ref="PEP198:PEP201"/>
    <mergeCell ref="PEQ198:PEQ201"/>
    <mergeCell ref="PER198:PER201"/>
    <mergeCell ref="PES198:PES201"/>
    <mergeCell ref="PET198:PET201"/>
    <mergeCell ref="PEI198:PEI201"/>
    <mergeCell ref="PEJ198:PEJ201"/>
    <mergeCell ref="PEK198:PEK201"/>
    <mergeCell ref="PEL198:PEL201"/>
    <mergeCell ref="PEM198:PEM201"/>
    <mergeCell ref="PEN198:PEN201"/>
    <mergeCell ref="PEC198:PEC201"/>
    <mergeCell ref="PED198:PED201"/>
    <mergeCell ref="PEE198:PEE201"/>
    <mergeCell ref="PEF198:PEF201"/>
    <mergeCell ref="PEG198:PEG201"/>
    <mergeCell ref="PEH198:PEH201"/>
    <mergeCell ref="PDW198:PDW201"/>
    <mergeCell ref="PDX198:PDX201"/>
    <mergeCell ref="PDY198:PDY201"/>
    <mergeCell ref="PDZ198:PDZ201"/>
    <mergeCell ref="PEA198:PEA201"/>
    <mergeCell ref="PEB198:PEB201"/>
    <mergeCell ref="PDQ198:PDQ201"/>
    <mergeCell ref="PDR198:PDR201"/>
    <mergeCell ref="PDS198:PDS201"/>
    <mergeCell ref="PDT198:PDT201"/>
    <mergeCell ref="PDU198:PDU201"/>
    <mergeCell ref="PDV198:PDV201"/>
    <mergeCell ref="PDK198:PDK201"/>
    <mergeCell ref="PDL198:PDL201"/>
    <mergeCell ref="PDM198:PDM201"/>
    <mergeCell ref="PDN198:PDN201"/>
    <mergeCell ref="PDO198:PDO201"/>
    <mergeCell ref="PDP198:PDP201"/>
    <mergeCell ref="PDE198:PDE201"/>
    <mergeCell ref="PDF198:PDF201"/>
    <mergeCell ref="PDG198:PDG201"/>
    <mergeCell ref="PDH198:PDH201"/>
    <mergeCell ref="PDI198:PDI201"/>
    <mergeCell ref="PDJ198:PDJ201"/>
    <mergeCell ref="PCY198:PCY201"/>
    <mergeCell ref="PCZ198:PCZ201"/>
    <mergeCell ref="PDA198:PDA201"/>
    <mergeCell ref="PDB198:PDB201"/>
    <mergeCell ref="PDC198:PDC201"/>
    <mergeCell ref="PDD198:PDD201"/>
    <mergeCell ref="PCS198:PCS201"/>
    <mergeCell ref="PCT198:PCT201"/>
    <mergeCell ref="PCU198:PCU201"/>
    <mergeCell ref="PCV198:PCV201"/>
    <mergeCell ref="PCW198:PCW201"/>
    <mergeCell ref="PCX198:PCX201"/>
    <mergeCell ref="PCM198:PCM201"/>
    <mergeCell ref="PCN198:PCN201"/>
    <mergeCell ref="PCO198:PCO201"/>
    <mergeCell ref="PCP198:PCP201"/>
    <mergeCell ref="PCQ198:PCQ201"/>
    <mergeCell ref="PCR198:PCR201"/>
    <mergeCell ref="PCG198:PCG201"/>
    <mergeCell ref="PCH198:PCH201"/>
    <mergeCell ref="PCI198:PCI201"/>
    <mergeCell ref="PCJ198:PCJ201"/>
    <mergeCell ref="PCK198:PCK201"/>
    <mergeCell ref="PCL198:PCL201"/>
    <mergeCell ref="PCA198:PCA201"/>
    <mergeCell ref="PCB198:PCB201"/>
    <mergeCell ref="PCC198:PCC201"/>
    <mergeCell ref="PCD198:PCD201"/>
    <mergeCell ref="PCE198:PCE201"/>
    <mergeCell ref="PCF198:PCF201"/>
    <mergeCell ref="PBU198:PBU201"/>
    <mergeCell ref="PBV198:PBV201"/>
    <mergeCell ref="PBW198:PBW201"/>
    <mergeCell ref="PBX198:PBX201"/>
    <mergeCell ref="PBY198:PBY201"/>
    <mergeCell ref="PBZ198:PBZ201"/>
    <mergeCell ref="PBO198:PBO201"/>
    <mergeCell ref="PBP198:PBP201"/>
    <mergeCell ref="PBQ198:PBQ201"/>
    <mergeCell ref="PBR198:PBR201"/>
    <mergeCell ref="PBS198:PBS201"/>
    <mergeCell ref="PBT198:PBT201"/>
    <mergeCell ref="PBI198:PBI201"/>
    <mergeCell ref="PBJ198:PBJ201"/>
    <mergeCell ref="PBK198:PBK201"/>
    <mergeCell ref="PBL198:PBL201"/>
    <mergeCell ref="PBM198:PBM201"/>
    <mergeCell ref="PBN198:PBN201"/>
    <mergeCell ref="PBC198:PBC201"/>
    <mergeCell ref="PBD198:PBD201"/>
    <mergeCell ref="PBE198:PBE201"/>
    <mergeCell ref="PBF198:PBF201"/>
    <mergeCell ref="PBG198:PBG201"/>
    <mergeCell ref="PBH198:PBH201"/>
    <mergeCell ref="PAW198:PAW201"/>
    <mergeCell ref="PAX198:PAX201"/>
    <mergeCell ref="PAY198:PAY201"/>
    <mergeCell ref="PAZ198:PAZ201"/>
    <mergeCell ref="PBA198:PBA201"/>
    <mergeCell ref="PBB198:PBB201"/>
    <mergeCell ref="PAQ198:PAQ201"/>
    <mergeCell ref="PAR198:PAR201"/>
    <mergeCell ref="PAS198:PAS201"/>
    <mergeCell ref="PAT198:PAT201"/>
    <mergeCell ref="PAU198:PAU201"/>
    <mergeCell ref="PAV198:PAV201"/>
    <mergeCell ref="PAK198:PAK201"/>
    <mergeCell ref="PAL198:PAL201"/>
    <mergeCell ref="PAM198:PAM201"/>
    <mergeCell ref="PAN198:PAN201"/>
    <mergeCell ref="PAO198:PAO201"/>
    <mergeCell ref="PAP198:PAP201"/>
    <mergeCell ref="PAE198:PAE201"/>
    <mergeCell ref="PAF198:PAF201"/>
    <mergeCell ref="PAG198:PAG201"/>
    <mergeCell ref="PAH198:PAH201"/>
    <mergeCell ref="PAI198:PAI201"/>
    <mergeCell ref="PAJ198:PAJ201"/>
    <mergeCell ref="OZY198:OZY201"/>
    <mergeCell ref="OZZ198:OZZ201"/>
    <mergeCell ref="PAA198:PAA201"/>
    <mergeCell ref="PAB198:PAB201"/>
    <mergeCell ref="PAC198:PAC201"/>
    <mergeCell ref="PAD198:PAD201"/>
    <mergeCell ref="OZS198:OZS201"/>
    <mergeCell ref="OZT198:OZT201"/>
    <mergeCell ref="OZU198:OZU201"/>
    <mergeCell ref="OZV198:OZV201"/>
    <mergeCell ref="OZW198:OZW201"/>
    <mergeCell ref="OZX198:OZX201"/>
    <mergeCell ref="OZM198:OZM201"/>
    <mergeCell ref="OZN198:OZN201"/>
    <mergeCell ref="OZO198:OZO201"/>
    <mergeCell ref="OZP198:OZP201"/>
    <mergeCell ref="OZQ198:OZQ201"/>
    <mergeCell ref="OZR198:OZR201"/>
    <mergeCell ref="OZG198:OZG201"/>
    <mergeCell ref="OZH198:OZH201"/>
    <mergeCell ref="OZI198:OZI201"/>
    <mergeCell ref="OZJ198:OZJ201"/>
    <mergeCell ref="OZK198:OZK201"/>
    <mergeCell ref="OZL198:OZL201"/>
    <mergeCell ref="OZA198:OZA201"/>
    <mergeCell ref="OZB198:OZB201"/>
    <mergeCell ref="OZC198:OZC201"/>
    <mergeCell ref="OZD198:OZD201"/>
    <mergeCell ref="OZE198:OZE201"/>
    <mergeCell ref="OZF198:OZF201"/>
    <mergeCell ref="OYU198:OYU201"/>
    <mergeCell ref="OYV198:OYV201"/>
    <mergeCell ref="OYW198:OYW201"/>
    <mergeCell ref="OYX198:OYX201"/>
    <mergeCell ref="OYY198:OYY201"/>
    <mergeCell ref="OYZ198:OYZ201"/>
    <mergeCell ref="OYO198:OYO201"/>
    <mergeCell ref="OYP198:OYP201"/>
    <mergeCell ref="OYQ198:OYQ201"/>
    <mergeCell ref="OYR198:OYR201"/>
    <mergeCell ref="OYS198:OYS201"/>
    <mergeCell ref="OYT198:OYT201"/>
    <mergeCell ref="OYI198:OYI201"/>
    <mergeCell ref="OYJ198:OYJ201"/>
    <mergeCell ref="OYK198:OYK201"/>
    <mergeCell ref="OYL198:OYL201"/>
    <mergeCell ref="OYM198:OYM201"/>
    <mergeCell ref="OYN198:OYN201"/>
    <mergeCell ref="OYC198:OYC201"/>
    <mergeCell ref="OYD198:OYD201"/>
    <mergeCell ref="OYE198:OYE201"/>
    <mergeCell ref="OYF198:OYF201"/>
    <mergeCell ref="OYG198:OYG201"/>
    <mergeCell ref="OYH198:OYH201"/>
    <mergeCell ref="OXW198:OXW201"/>
    <mergeCell ref="OXX198:OXX201"/>
    <mergeCell ref="OXY198:OXY201"/>
    <mergeCell ref="OXZ198:OXZ201"/>
    <mergeCell ref="OYA198:OYA201"/>
    <mergeCell ref="OYB198:OYB201"/>
    <mergeCell ref="OXQ198:OXQ201"/>
    <mergeCell ref="OXR198:OXR201"/>
    <mergeCell ref="OXS198:OXS201"/>
    <mergeCell ref="OXT198:OXT201"/>
    <mergeCell ref="OXU198:OXU201"/>
    <mergeCell ref="OXV198:OXV201"/>
    <mergeCell ref="OXK198:OXK201"/>
    <mergeCell ref="OXL198:OXL201"/>
    <mergeCell ref="OXM198:OXM201"/>
    <mergeCell ref="OXN198:OXN201"/>
    <mergeCell ref="OXO198:OXO201"/>
    <mergeCell ref="OXP198:OXP201"/>
    <mergeCell ref="OXE198:OXE201"/>
    <mergeCell ref="OXF198:OXF201"/>
    <mergeCell ref="OXG198:OXG201"/>
    <mergeCell ref="OXH198:OXH201"/>
    <mergeCell ref="OXI198:OXI201"/>
    <mergeCell ref="OXJ198:OXJ201"/>
    <mergeCell ref="OWY198:OWY201"/>
    <mergeCell ref="OWZ198:OWZ201"/>
    <mergeCell ref="OXA198:OXA201"/>
    <mergeCell ref="OXB198:OXB201"/>
    <mergeCell ref="OXC198:OXC201"/>
    <mergeCell ref="OXD198:OXD201"/>
    <mergeCell ref="OWS198:OWS201"/>
    <mergeCell ref="OWT198:OWT201"/>
    <mergeCell ref="OWU198:OWU201"/>
    <mergeCell ref="OWV198:OWV201"/>
    <mergeCell ref="OWW198:OWW201"/>
    <mergeCell ref="OWX198:OWX201"/>
    <mergeCell ref="OWM198:OWM201"/>
    <mergeCell ref="OWN198:OWN201"/>
    <mergeCell ref="OWO198:OWO201"/>
    <mergeCell ref="OWP198:OWP201"/>
    <mergeCell ref="OWQ198:OWQ201"/>
    <mergeCell ref="OWR198:OWR201"/>
    <mergeCell ref="OWG198:OWG201"/>
    <mergeCell ref="OWH198:OWH201"/>
    <mergeCell ref="OWI198:OWI201"/>
    <mergeCell ref="OWJ198:OWJ201"/>
    <mergeCell ref="OWK198:OWK201"/>
    <mergeCell ref="OWL198:OWL201"/>
    <mergeCell ref="OWA198:OWA201"/>
    <mergeCell ref="OWB198:OWB201"/>
    <mergeCell ref="OWC198:OWC201"/>
    <mergeCell ref="OWD198:OWD201"/>
    <mergeCell ref="OWE198:OWE201"/>
    <mergeCell ref="OWF198:OWF201"/>
    <mergeCell ref="OVU198:OVU201"/>
    <mergeCell ref="OVV198:OVV201"/>
    <mergeCell ref="OVW198:OVW201"/>
    <mergeCell ref="OVX198:OVX201"/>
    <mergeCell ref="OVY198:OVY201"/>
    <mergeCell ref="OVZ198:OVZ201"/>
    <mergeCell ref="OVO198:OVO201"/>
    <mergeCell ref="OVP198:OVP201"/>
    <mergeCell ref="OVQ198:OVQ201"/>
    <mergeCell ref="OVR198:OVR201"/>
    <mergeCell ref="OVS198:OVS201"/>
    <mergeCell ref="OVT198:OVT201"/>
    <mergeCell ref="OVI198:OVI201"/>
    <mergeCell ref="OVJ198:OVJ201"/>
    <mergeCell ref="OVK198:OVK201"/>
    <mergeCell ref="OVL198:OVL201"/>
    <mergeCell ref="OVM198:OVM201"/>
    <mergeCell ref="OVN198:OVN201"/>
    <mergeCell ref="OVC198:OVC201"/>
    <mergeCell ref="OVD198:OVD201"/>
    <mergeCell ref="OVE198:OVE201"/>
    <mergeCell ref="OVF198:OVF201"/>
    <mergeCell ref="OVG198:OVG201"/>
    <mergeCell ref="OVH198:OVH201"/>
    <mergeCell ref="OUW198:OUW201"/>
    <mergeCell ref="OUX198:OUX201"/>
    <mergeCell ref="OUY198:OUY201"/>
    <mergeCell ref="OUZ198:OUZ201"/>
    <mergeCell ref="OVA198:OVA201"/>
    <mergeCell ref="OVB198:OVB201"/>
    <mergeCell ref="OUQ198:OUQ201"/>
    <mergeCell ref="OUR198:OUR201"/>
    <mergeCell ref="OUS198:OUS201"/>
    <mergeCell ref="OUT198:OUT201"/>
    <mergeCell ref="OUU198:OUU201"/>
    <mergeCell ref="OUV198:OUV201"/>
    <mergeCell ref="OUK198:OUK201"/>
    <mergeCell ref="OUL198:OUL201"/>
    <mergeCell ref="OUM198:OUM201"/>
    <mergeCell ref="OUN198:OUN201"/>
    <mergeCell ref="OUO198:OUO201"/>
    <mergeCell ref="OUP198:OUP201"/>
    <mergeCell ref="OUE198:OUE201"/>
    <mergeCell ref="OUF198:OUF201"/>
    <mergeCell ref="OUG198:OUG201"/>
    <mergeCell ref="OUH198:OUH201"/>
    <mergeCell ref="OUI198:OUI201"/>
    <mergeCell ref="OUJ198:OUJ201"/>
    <mergeCell ref="OTY198:OTY201"/>
    <mergeCell ref="OTZ198:OTZ201"/>
    <mergeCell ref="OUA198:OUA201"/>
    <mergeCell ref="OUB198:OUB201"/>
    <mergeCell ref="OUC198:OUC201"/>
    <mergeCell ref="OUD198:OUD201"/>
    <mergeCell ref="OTS198:OTS201"/>
    <mergeCell ref="OTT198:OTT201"/>
    <mergeCell ref="OTU198:OTU201"/>
    <mergeCell ref="OTV198:OTV201"/>
    <mergeCell ref="OTW198:OTW201"/>
    <mergeCell ref="OTX198:OTX201"/>
    <mergeCell ref="OTM198:OTM201"/>
    <mergeCell ref="OTN198:OTN201"/>
    <mergeCell ref="OTO198:OTO201"/>
    <mergeCell ref="OTP198:OTP201"/>
    <mergeCell ref="OTQ198:OTQ201"/>
    <mergeCell ref="OTR198:OTR201"/>
    <mergeCell ref="OTG198:OTG201"/>
    <mergeCell ref="OTH198:OTH201"/>
    <mergeCell ref="OTI198:OTI201"/>
    <mergeCell ref="OTJ198:OTJ201"/>
    <mergeCell ref="OTK198:OTK201"/>
    <mergeCell ref="OTL198:OTL201"/>
    <mergeCell ref="OTA198:OTA201"/>
    <mergeCell ref="OTB198:OTB201"/>
    <mergeCell ref="OTC198:OTC201"/>
    <mergeCell ref="OTD198:OTD201"/>
    <mergeCell ref="OTE198:OTE201"/>
    <mergeCell ref="OTF198:OTF201"/>
    <mergeCell ref="OSU198:OSU201"/>
    <mergeCell ref="OSV198:OSV201"/>
    <mergeCell ref="OSW198:OSW201"/>
    <mergeCell ref="OSX198:OSX201"/>
    <mergeCell ref="OSY198:OSY201"/>
    <mergeCell ref="OSZ198:OSZ201"/>
    <mergeCell ref="OSO198:OSO201"/>
    <mergeCell ref="OSP198:OSP201"/>
    <mergeCell ref="OSQ198:OSQ201"/>
    <mergeCell ref="OSR198:OSR201"/>
    <mergeCell ref="OSS198:OSS201"/>
    <mergeCell ref="OST198:OST201"/>
    <mergeCell ref="OSI198:OSI201"/>
    <mergeCell ref="OSJ198:OSJ201"/>
    <mergeCell ref="OSK198:OSK201"/>
    <mergeCell ref="OSL198:OSL201"/>
    <mergeCell ref="OSM198:OSM201"/>
    <mergeCell ref="OSN198:OSN201"/>
    <mergeCell ref="OSC198:OSC201"/>
    <mergeCell ref="OSD198:OSD201"/>
    <mergeCell ref="OSE198:OSE201"/>
    <mergeCell ref="OSF198:OSF201"/>
    <mergeCell ref="OSG198:OSG201"/>
    <mergeCell ref="OSH198:OSH201"/>
    <mergeCell ref="ORW198:ORW201"/>
    <mergeCell ref="ORX198:ORX201"/>
    <mergeCell ref="ORY198:ORY201"/>
    <mergeCell ref="ORZ198:ORZ201"/>
    <mergeCell ref="OSA198:OSA201"/>
    <mergeCell ref="OSB198:OSB201"/>
    <mergeCell ref="ORQ198:ORQ201"/>
    <mergeCell ref="ORR198:ORR201"/>
    <mergeCell ref="ORS198:ORS201"/>
    <mergeCell ref="ORT198:ORT201"/>
    <mergeCell ref="ORU198:ORU201"/>
    <mergeCell ref="ORV198:ORV201"/>
    <mergeCell ref="ORK198:ORK201"/>
    <mergeCell ref="ORL198:ORL201"/>
    <mergeCell ref="ORM198:ORM201"/>
    <mergeCell ref="ORN198:ORN201"/>
    <mergeCell ref="ORO198:ORO201"/>
    <mergeCell ref="ORP198:ORP201"/>
    <mergeCell ref="ORE198:ORE201"/>
    <mergeCell ref="ORF198:ORF201"/>
    <mergeCell ref="ORG198:ORG201"/>
    <mergeCell ref="ORH198:ORH201"/>
    <mergeCell ref="ORI198:ORI201"/>
    <mergeCell ref="ORJ198:ORJ201"/>
    <mergeCell ref="OQY198:OQY201"/>
    <mergeCell ref="OQZ198:OQZ201"/>
    <mergeCell ref="ORA198:ORA201"/>
    <mergeCell ref="ORB198:ORB201"/>
    <mergeCell ref="ORC198:ORC201"/>
    <mergeCell ref="ORD198:ORD201"/>
    <mergeCell ref="OQS198:OQS201"/>
    <mergeCell ref="OQT198:OQT201"/>
    <mergeCell ref="OQU198:OQU201"/>
    <mergeCell ref="OQV198:OQV201"/>
    <mergeCell ref="OQW198:OQW201"/>
    <mergeCell ref="OQX198:OQX201"/>
    <mergeCell ref="OQM198:OQM201"/>
    <mergeCell ref="OQN198:OQN201"/>
    <mergeCell ref="OQO198:OQO201"/>
    <mergeCell ref="OQP198:OQP201"/>
    <mergeCell ref="OQQ198:OQQ201"/>
    <mergeCell ref="OQR198:OQR201"/>
    <mergeCell ref="OQG198:OQG201"/>
    <mergeCell ref="OQH198:OQH201"/>
    <mergeCell ref="OQI198:OQI201"/>
    <mergeCell ref="OQJ198:OQJ201"/>
    <mergeCell ref="OQK198:OQK201"/>
    <mergeCell ref="OQL198:OQL201"/>
    <mergeCell ref="OQA198:OQA201"/>
    <mergeCell ref="OQB198:OQB201"/>
    <mergeCell ref="OQC198:OQC201"/>
    <mergeCell ref="OQD198:OQD201"/>
    <mergeCell ref="OQE198:OQE201"/>
    <mergeCell ref="OQF198:OQF201"/>
    <mergeCell ref="OPU198:OPU201"/>
    <mergeCell ref="OPV198:OPV201"/>
    <mergeCell ref="OPW198:OPW201"/>
    <mergeCell ref="OPX198:OPX201"/>
    <mergeCell ref="OPY198:OPY201"/>
    <mergeCell ref="OPZ198:OPZ201"/>
    <mergeCell ref="OPO198:OPO201"/>
    <mergeCell ref="OPP198:OPP201"/>
    <mergeCell ref="OPQ198:OPQ201"/>
    <mergeCell ref="OPR198:OPR201"/>
    <mergeCell ref="OPS198:OPS201"/>
    <mergeCell ref="OPT198:OPT201"/>
    <mergeCell ref="OPI198:OPI201"/>
    <mergeCell ref="OPJ198:OPJ201"/>
    <mergeCell ref="OPK198:OPK201"/>
    <mergeCell ref="OPL198:OPL201"/>
    <mergeCell ref="OPM198:OPM201"/>
    <mergeCell ref="OPN198:OPN201"/>
    <mergeCell ref="OPC198:OPC201"/>
    <mergeCell ref="OPD198:OPD201"/>
    <mergeCell ref="OPE198:OPE201"/>
    <mergeCell ref="OPF198:OPF201"/>
    <mergeCell ref="OPG198:OPG201"/>
    <mergeCell ref="OPH198:OPH201"/>
    <mergeCell ref="OOW198:OOW201"/>
    <mergeCell ref="OOX198:OOX201"/>
    <mergeCell ref="OOY198:OOY201"/>
    <mergeCell ref="OOZ198:OOZ201"/>
    <mergeCell ref="OPA198:OPA201"/>
    <mergeCell ref="OPB198:OPB201"/>
    <mergeCell ref="OOQ198:OOQ201"/>
    <mergeCell ref="OOR198:OOR201"/>
    <mergeCell ref="OOS198:OOS201"/>
    <mergeCell ref="OOT198:OOT201"/>
    <mergeCell ref="OOU198:OOU201"/>
    <mergeCell ref="OOV198:OOV201"/>
    <mergeCell ref="OOK198:OOK201"/>
    <mergeCell ref="OOL198:OOL201"/>
    <mergeCell ref="OOM198:OOM201"/>
    <mergeCell ref="OON198:OON201"/>
    <mergeCell ref="OOO198:OOO201"/>
    <mergeCell ref="OOP198:OOP201"/>
    <mergeCell ref="OOE198:OOE201"/>
    <mergeCell ref="OOF198:OOF201"/>
    <mergeCell ref="OOG198:OOG201"/>
    <mergeCell ref="OOH198:OOH201"/>
    <mergeCell ref="OOI198:OOI201"/>
    <mergeCell ref="OOJ198:OOJ201"/>
    <mergeCell ref="ONY198:ONY201"/>
    <mergeCell ref="ONZ198:ONZ201"/>
    <mergeCell ref="OOA198:OOA201"/>
    <mergeCell ref="OOB198:OOB201"/>
    <mergeCell ref="OOC198:OOC201"/>
    <mergeCell ref="OOD198:OOD201"/>
    <mergeCell ref="ONS198:ONS201"/>
    <mergeCell ref="ONT198:ONT201"/>
    <mergeCell ref="ONU198:ONU201"/>
    <mergeCell ref="ONV198:ONV201"/>
    <mergeCell ref="ONW198:ONW201"/>
    <mergeCell ref="ONX198:ONX201"/>
    <mergeCell ref="ONM198:ONM201"/>
    <mergeCell ref="ONN198:ONN201"/>
    <mergeCell ref="ONO198:ONO201"/>
    <mergeCell ref="ONP198:ONP201"/>
    <mergeCell ref="ONQ198:ONQ201"/>
    <mergeCell ref="ONR198:ONR201"/>
    <mergeCell ref="ONG198:ONG201"/>
    <mergeCell ref="ONH198:ONH201"/>
    <mergeCell ref="ONI198:ONI201"/>
    <mergeCell ref="ONJ198:ONJ201"/>
    <mergeCell ref="ONK198:ONK201"/>
    <mergeCell ref="ONL198:ONL201"/>
    <mergeCell ref="ONA198:ONA201"/>
    <mergeCell ref="ONB198:ONB201"/>
    <mergeCell ref="ONC198:ONC201"/>
    <mergeCell ref="OND198:OND201"/>
    <mergeCell ref="ONE198:ONE201"/>
    <mergeCell ref="ONF198:ONF201"/>
    <mergeCell ref="OMU198:OMU201"/>
    <mergeCell ref="OMV198:OMV201"/>
    <mergeCell ref="OMW198:OMW201"/>
    <mergeCell ref="OMX198:OMX201"/>
    <mergeCell ref="OMY198:OMY201"/>
    <mergeCell ref="OMZ198:OMZ201"/>
    <mergeCell ref="OMO198:OMO201"/>
    <mergeCell ref="OMP198:OMP201"/>
    <mergeCell ref="OMQ198:OMQ201"/>
    <mergeCell ref="OMR198:OMR201"/>
    <mergeCell ref="OMS198:OMS201"/>
    <mergeCell ref="OMT198:OMT201"/>
    <mergeCell ref="OMI198:OMI201"/>
    <mergeCell ref="OMJ198:OMJ201"/>
    <mergeCell ref="OMK198:OMK201"/>
    <mergeCell ref="OML198:OML201"/>
    <mergeCell ref="OMM198:OMM201"/>
    <mergeCell ref="OMN198:OMN201"/>
    <mergeCell ref="OMC198:OMC201"/>
    <mergeCell ref="OMD198:OMD201"/>
    <mergeCell ref="OME198:OME201"/>
    <mergeCell ref="OMF198:OMF201"/>
    <mergeCell ref="OMG198:OMG201"/>
    <mergeCell ref="OMH198:OMH201"/>
    <mergeCell ref="OLW198:OLW201"/>
    <mergeCell ref="OLX198:OLX201"/>
    <mergeCell ref="OLY198:OLY201"/>
    <mergeCell ref="OLZ198:OLZ201"/>
    <mergeCell ref="OMA198:OMA201"/>
    <mergeCell ref="OMB198:OMB201"/>
    <mergeCell ref="OLQ198:OLQ201"/>
    <mergeCell ref="OLR198:OLR201"/>
    <mergeCell ref="OLS198:OLS201"/>
    <mergeCell ref="OLT198:OLT201"/>
    <mergeCell ref="OLU198:OLU201"/>
    <mergeCell ref="OLV198:OLV201"/>
    <mergeCell ref="OLK198:OLK201"/>
    <mergeCell ref="OLL198:OLL201"/>
    <mergeCell ref="OLM198:OLM201"/>
    <mergeCell ref="OLN198:OLN201"/>
    <mergeCell ref="OLO198:OLO201"/>
    <mergeCell ref="OLP198:OLP201"/>
    <mergeCell ref="OLE198:OLE201"/>
    <mergeCell ref="OLF198:OLF201"/>
    <mergeCell ref="OLG198:OLG201"/>
    <mergeCell ref="OLH198:OLH201"/>
    <mergeCell ref="OLI198:OLI201"/>
    <mergeCell ref="OLJ198:OLJ201"/>
    <mergeCell ref="OKY198:OKY201"/>
    <mergeCell ref="OKZ198:OKZ201"/>
    <mergeCell ref="OLA198:OLA201"/>
    <mergeCell ref="OLB198:OLB201"/>
    <mergeCell ref="OLC198:OLC201"/>
    <mergeCell ref="OLD198:OLD201"/>
    <mergeCell ref="OKS198:OKS201"/>
    <mergeCell ref="OKT198:OKT201"/>
    <mergeCell ref="OKU198:OKU201"/>
    <mergeCell ref="OKV198:OKV201"/>
    <mergeCell ref="OKW198:OKW201"/>
    <mergeCell ref="OKX198:OKX201"/>
    <mergeCell ref="OKM198:OKM201"/>
    <mergeCell ref="OKN198:OKN201"/>
    <mergeCell ref="OKO198:OKO201"/>
    <mergeCell ref="OKP198:OKP201"/>
    <mergeCell ref="OKQ198:OKQ201"/>
    <mergeCell ref="OKR198:OKR201"/>
    <mergeCell ref="OKG198:OKG201"/>
    <mergeCell ref="OKH198:OKH201"/>
    <mergeCell ref="OKI198:OKI201"/>
    <mergeCell ref="OKJ198:OKJ201"/>
    <mergeCell ref="OKK198:OKK201"/>
    <mergeCell ref="OKL198:OKL201"/>
    <mergeCell ref="OKA198:OKA201"/>
    <mergeCell ref="OKB198:OKB201"/>
    <mergeCell ref="OKC198:OKC201"/>
    <mergeCell ref="OKD198:OKD201"/>
    <mergeCell ref="OKE198:OKE201"/>
    <mergeCell ref="OKF198:OKF201"/>
    <mergeCell ref="OJU198:OJU201"/>
    <mergeCell ref="OJV198:OJV201"/>
    <mergeCell ref="OJW198:OJW201"/>
    <mergeCell ref="OJX198:OJX201"/>
    <mergeCell ref="OJY198:OJY201"/>
    <mergeCell ref="OJZ198:OJZ201"/>
    <mergeCell ref="OJO198:OJO201"/>
    <mergeCell ref="OJP198:OJP201"/>
    <mergeCell ref="OJQ198:OJQ201"/>
    <mergeCell ref="OJR198:OJR201"/>
    <mergeCell ref="OJS198:OJS201"/>
    <mergeCell ref="OJT198:OJT201"/>
    <mergeCell ref="OJI198:OJI201"/>
    <mergeCell ref="OJJ198:OJJ201"/>
    <mergeCell ref="OJK198:OJK201"/>
    <mergeCell ref="OJL198:OJL201"/>
    <mergeCell ref="OJM198:OJM201"/>
    <mergeCell ref="OJN198:OJN201"/>
    <mergeCell ref="OJC198:OJC201"/>
    <mergeCell ref="OJD198:OJD201"/>
    <mergeCell ref="OJE198:OJE201"/>
    <mergeCell ref="OJF198:OJF201"/>
    <mergeCell ref="OJG198:OJG201"/>
    <mergeCell ref="OJH198:OJH201"/>
    <mergeCell ref="OIW198:OIW201"/>
    <mergeCell ref="OIX198:OIX201"/>
    <mergeCell ref="OIY198:OIY201"/>
    <mergeCell ref="OIZ198:OIZ201"/>
    <mergeCell ref="OJA198:OJA201"/>
    <mergeCell ref="OJB198:OJB201"/>
    <mergeCell ref="OIQ198:OIQ201"/>
    <mergeCell ref="OIR198:OIR201"/>
    <mergeCell ref="OIS198:OIS201"/>
    <mergeCell ref="OIT198:OIT201"/>
    <mergeCell ref="OIU198:OIU201"/>
    <mergeCell ref="OIV198:OIV201"/>
    <mergeCell ref="OIK198:OIK201"/>
    <mergeCell ref="OIL198:OIL201"/>
    <mergeCell ref="OIM198:OIM201"/>
    <mergeCell ref="OIN198:OIN201"/>
    <mergeCell ref="OIO198:OIO201"/>
    <mergeCell ref="OIP198:OIP201"/>
    <mergeCell ref="OIE198:OIE201"/>
    <mergeCell ref="OIF198:OIF201"/>
    <mergeCell ref="OIG198:OIG201"/>
    <mergeCell ref="OIH198:OIH201"/>
    <mergeCell ref="OII198:OII201"/>
    <mergeCell ref="OIJ198:OIJ201"/>
    <mergeCell ref="OHY198:OHY201"/>
    <mergeCell ref="OHZ198:OHZ201"/>
    <mergeCell ref="OIA198:OIA201"/>
    <mergeCell ref="OIB198:OIB201"/>
    <mergeCell ref="OIC198:OIC201"/>
    <mergeCell ref="OID198:OID201"/>
    <mergeCell ref="OHS198:OHS201"/>
    <mergeCell ref="OHT198:OHT201"/>
    <mergeCell ref="OHU198:OHU201"/>
    <mergeCell ref="OHV198:OHV201"/>
    <mergeCell ref="OHW198:OHW201"/>
    <mergeCell ref="OHX198:OHX201"/>
    <mergeCell ref="OHM198:OHM201"/>
    <mergeCell ref="OHN198:OHN201"/>
    <mergeCell ref="OHO198:OHO201"/>
    <mergeCell ref="OHP198:OHP201"/>
    <mergeCell ref="OHQ198:OHQ201"/>
    <mergeCell ref="OHR198:OHR201"/>
    <mergeCell ref="OHG198:OHG201"/>
    <mergeCell ref="OHH198:OHH201"/>
    <mergeCell ref="OHI198:OHI201"/>
    <mergeCell ref="OHJ198:OHJ201"/>
    <mergeCell ref="OHK198:OHK201"/>
    <mergeCell ref="OHL198:OHL201"/>
    <mergeCell ref="OHA198:OHA201"/>
    <mergeCell ref="OHB198:OHB201"/>
    <mergeCell ref="OHC198:OHC201"/>
    <mergeCell ref="OHD198:OHD201"/>
    <mergeCell ref="OHE198:OHE201"/>
    <mergeCell ref="OHF198:OHF201"/>
    <mergeCell ref="OGU198:OGU201"/>
    <mergeCell ref="OGV198:OGV201"/>
    <mergeCell ref="OGW198:OGW201"/>
    <mergeCell ref="OGX198:OGX201"/>
    <mergeCell ref="OGY198:OGY201"/>
    <mergeCell ref="OGZ198:OGZ201"/>
    <mergeCell ref="OGO198:OGO201"/>
    <mergeCell ref="OGP198:OGP201"/>
    <mergeCell ref="OGQ198:OGQ201"/>
    <mergeCell ref="OGR198:OGR201"/>
    <mergeCell ref="OGS198:OGS201"/>
    <mergeCell ref="OGT198:OGT201"/>
    <mergeCell ref="OGI198:OGI201"/>
    <mergeCell ref="OGJ198:OGJ201"/>
    <mergeCell ref="OGK198:OGK201"/>
    <mergeCell ref="OGL198:OGL201"/>
    <mergeCell ref="OGM198:OGM201"/>
    <mergeCell ref="OGN198:OGN201"/>
    <mergeCell ref="OGC198:OGC201"/>
    <mergeCell ref="OGD198:OGD201"/>
    <mergeCell ref="OGE198:OGE201"/>
    <mergeCell ref="OGF198:OGF201"/>
    <mergeCell ref="OGG198:OGG201"/>
    <mergeCell ref="OGH198:OGH201"/>
    <mergeCell ref="OFW198:OFW201"/>
    <mergeCell ref="OFX198:OFX201"/>
    <mergeCell ref="OFY198:OFY201"/>
    <mergeCell ref="OFZ198:OFZ201"/>
    <mergeCell ref="OGA198:OGA201"/>
    <mergeCell ref="OGB198:OGB201"/>
    <mergeCell ref="OFQ198:OFQ201"/>
    <mergeCell ref="OFR198:OFR201"/>
    <mergeCell ref="OFS198:OFS201"/>
    <mergeCell ref="OFT198:OFT201"/>
    <mergeCell ref="OFU198:OFU201"/>
    <mergeCell ref="OFV198:OFV201"/>
    <mergeCell ref="OFK198:OFK201"/>
    <mergeCell ref="OFL198:OFL201"/>
    <mergeCell ref="OFM198:OFM201"/>
    <mergeCell ref="OFN198:OFN201"/>
    <mergeCell ref="OFO198:OFO201"/>
    <mergeCell ref="OFP198:OFP201"/>
    <mergeCell ref="OFE198:OFE201"/>
    <mergeCell ref="OFF198:OFF201"/>
    <mergeCell ref="OFG198:OFG201"/>
    <mergeCell ref="OFH198:OFH201"/>
    <mergeCell ref="OFI198:OFI201"/>
    <mergeCell ref="OFJ198:OFJ201"/>
    <mergeCell ref="OEY198:OEY201"/>
    <mergeCell ref="OEZ198:OEZ201"/>
    <mergeCell ref="OFA198:OFA201"/>
    <mergeCell ref="OFB198:OFB201"/>
    <mergeCell ref="OFC198:OFC201"/>
    <mergeCell ref="OFD198:OFD201"/>
    <mergeCell ref="OES198:OES201"/>
    <mergeCell ref="OET198:OET201"/>
    <mergeCell ref="OEU198:OEU201"/>
    <mergeCell ref="OEV198:OEV201"/>
    <mergeCell ref="OEW198:OEW201"/>
    <mergeCell ref="OEX198:OEX201"/>
    <mergeCell ref="OEM198:OEM201"/>
    <mergeCell ref="OEN198:OEN201"/>
    <mergeCell ref="OEO198:OEO201"/>
    <mergeCell ref="OEP198:OEP201"/>
    <mergeCell ref="OEQ198:OEQ201"/>
    <mergeCell ref="OER198:OER201"/>
    <mergeCell ref="OEG198:OEG201"/>
    <mergeCell ref="OEH198:OEH201"/>
    <mergeCell ref="OEI198:OEI201"/>
    <mergeCell ref="OEJ198:OEJ201"/>
    <mergeCell ref="OEK198:OEK201"/>
    <mergeCell ref="OEL198:OEL201"/>
    <mergeCell ref="OEA198:OEA201"/>
    <mergeCell ref="OEB198:OEB201"/>
    <mergeCell ref="OEC198:OEC201"/>
    <mergeCell ref="OED198:OED201"/>
    <mergeCell ref="OEE198:OEE201"/>
    <mergeCell ref="OEF198:OEF201"/>
    <mergeCell ref="ODU198:ODU201"/>
    <mergeCell ref="ODV198:ODV201"/>
    <mergeCell ref="ODW198:ODW201"/>
    <mergeCell ref="ODX198:ODX201"/>
    <mergeCell ref="ODY198:ODY201"/>
    <mergeCell ref="ODZ198:ODZ201"/>
    <mergeCell ref="ODO198:ODO201"/>
    <mergeCell ref="ODP198:ODP201"/>
    <mergeCell ref="ODQ198:ODQ201"/>
    <mergeCell ref="ODR198:ODR201"/>
    <mergeCell ref="ODS198:ODS201"/>
    <mergeCell ref="ODT198:ODT201"/>
    <mergeCell ref="ODI198:ODI201"/>
    <mergeCell ref="ODJ198:ODJ201"/>
    <mergeCell ref="ODK198:ODK201"/>
    <mergeCell ref="ODL198:ODL201"/>
    <mergeCell ref="ODM198:ODM201"/>
    <mergeCell ref="ODN198:ODN201"/>
    <mergeCell ref="ODC198:ODC201"/>
    <mergeCell ref="ODD198:ODD201"/>
    <mergeCell ref="ODE198:ODE201"/>
    <mergeCell ref="ODF198:ODF201"/>
    <mergeCell ref="ODG198:ODG201"/>
    <mergeCell ref="ODH198:ODH201"/>
    <mergeCell ref="OCW198:OCW201"/>
    <mergeCell ref="OCX198:OCX201"/>
    <mergeCell ref="OCY198:OCY201"/>
    <mergeCell ref="OCZ198:OCZ201"/>
    <mergeCell ref="ODA198:ODA201"/>
    <mergeCell ref="ODB198:ODB201"/>
    <mergeCell ref="OCQ198:OCQ201"/>
    <mergeCell ref="OCR198:OCR201"/>
    <mergeCell ref="OCS198:OCS201"/>
    <mergeCell ref="OCT198:OCT201"/>
    <mergeCell ref="OCU198:OCU201"/>
    <mergeCell ref="OCV198:OCV201"/>
    <mergeCell ref="OCK198:OCK201"/>
    <mergeCell ref="OCL198:OCL201"/>
    <mergeCell ref="OCM198:OCM201"/>
    <mergeCell ref="OCN198:OCN201"/>
    <mergeCell ref="OCO198:OCO201"/>
    <mergeCell ref="OCP198:OCP201"/>
    <mergeCell ref="OCE198:OCE201"/>
    <mergeCell ref="OCF198:OCF201"/>
    <mergeCell ref="OCG198:OCG201"/>
    <mergeCell ref="OCH198:OCH201"/>
    <mergeCell ref="OCI198:OCI201"/>
    <mergeCell ref="OCJ198:OCJ201"/>
    <mergeCell ref="OBY198:OBY201"/>
    <mergeCell ref="OBZ198:OBZ201"/>
    <mergeCell ref="OCA198:OCA201"/>
    <mergeCell ref="OCB198:OCB201"/>
    <mergeCell ref="OCC198:OCC201"/>
    <mergeCell ref="OCD198:OCD201"/>
    <mergeCell ref="OBS198:OBS201"/>
    <mergeCell ref="OBT198:OBT201"/>
    <mergeCell ref="OBU198:OBU201"/>
    <mergeCell ref="OBV198:OBV201"/>
    <mergeCell ref="OBW198:OBW201"/>
    <mergeCell ref="OBX198:OBX201"/>
    <mergeCell ref="OBM198:OBM201"/>
    <mergeCell ref="OBN198:OBN201"/>
    <mergeCell ref="OBO198:OBO201"/>
    <mergeCell ref="OBP198:OBP201"/>
    <mergeCell ref="OBQ198:OBQ201"/>
    <mergeCell ref="OBR198:OBR201"/>
    <mergeCell ref="OBG198:OBG201"/>
    <mergeCell ref="OBH198:OBH201"/>
    <mergeCell ref="OBI198:OBI201"/>
    <mergeCell ref="OBJ198:OBJ201"/>
    <mergeCell ref="OBK198:OBK201"/>
    <mergeCell ref="OBL198:OBL201"/>
    <mergeCell ref="OBA198:OBA201"/>
    <mergeCell ref="OBB198:OBB201"/>
    <mergeCell ref="OBC198:OBC201"/>
    <mergeCell ref="OBD198:OBD201"/>
    <mergeCell ref="OBE198:OBE201"/>
    <mergeCell ref="OBF198:OBF201"/>
    <mergeCell ref="OAU198:OAU201"/>
    <mergeCell ref="OAV198:OAV201"/>
    <mergeCell ref="OAW198:OAW201"/>
    <mergeCell ref="OAX198:OAX201"/>
    <mergeCell ref="OAY198:OAY201"/>
    <mergeCell ref="OAZ198:OAZ201"/>
    <mergeCell ref="OAO198:OAO201"/>
    <mergeCell ref="OAP198:OAP201"/>
    <mergeCell ref="OAQ198:OAQ201"/>
    <mergeCell ref="OAR198:OAR201"/>
    <mergeCell ref="OAS198:OAS201"/>
    <mergeCell ref="OAT198:OAT201"/>
    <mergeCell ref="OAI198:OAI201"/>
    <mergeCell ref="OAJ198:OAJ201"/>
    <mergeCell ref="OAK198:OAK201"/>
    <mergeCell ref="OAL198:OAL201"/>
    <mergeCell ref="OAM198:OAM201"/>
    <mergeCell ref="OAN198:OAN201"/>
    <mergeCell ref="OAC198:OAC201"/>
    <mergeCell ref="OAD198:OAD201"/>
    <mergeCell ref="OAE198:OAE201"/>
    <mergeCell ref="OAF198:OAF201"/>
    <mergeCell ref="OAG198:OAG201"/>
    <mergeCell ref="OAH198:OAH201"/>
    <mergeCell ref="NZW198:NZW201"/>
    <mergeCell ref="NZX198:NZX201"/>
    <mergeCell ref="NZY198:NZY201"/>
    <mergeCell ref="NZZ198:NZZ201"/>
    <mergeCell ref="OAA198:OAA201"/>
    <mergeCell ref="OAB198:OAB201"/>
    <mergeCell ref="NZQ198:NZQ201"/>
    <mergeCell ref="NZR198:NZR201"/>
    <mergeCell ref="NZS198:NZS201"/>
    <mergeCell ref="NZT198:NZT201"/>
    <mergeCell ref="NZU198:NZU201"/>
    <mergeCell ref="NZV198:NZV201"/>
    <mergeCell ref="NZK198:NZK201"/>
    <mergeCell ref="NZL198:NZL201"/>
    <mergeCell ref="NZM198:NZM201"/>
    <mergeCell ref="NZN198:NZN201"/>
    <mergeCell ref="NZO198:NZO201"/>
    <mergeCell ref="NZP198:NZP201"/>
    <mergeCell ref="NZE198:NZE201"/>
    <mergeCell ref="NZF198:NZF201"/>
    <mergeCell ref="NZG198:NZG201"/>
    <mergeCell ref="NZH198:NZH201"/>
    <mergeCell ref="NZI198:NZI201"/>
    <mergeCell ref="NZJ198:NZJ201"/>
    <mergeCell ref="NYY198:NYY201"/>
    <mergeCell ref="NYZ198:NYZ201"/>
    <mergeCell ref="NZA198:NZA201"/>
    <mergeCell ref="NZB198:NZB201"/>
    <mergeCell ref="NZC198:NZC201"/>
    <mergeCell ref="NZD198:NZD201"/>
    <mergeCell ref="NYS198:NYS201"/>
    <mergeCell ref="NYT198:NYT201"/>
    <mergeCell ref="NYU198:NYU201"/>
    <mergeCell ref="NYV198:NYV201"/>
    <mergeCell ref="NYW198:NYW201"/>
    <mergeCell ref="NYX198:NYX201"/>
    <mergeCell ref="NYM198:NYM201"/>
    <mergeCell ref="NYN198:NYN201"/>
    <mergeCell ref="NYO198:NYO201"/>
    <mergeCell ref="NYP198:NYP201"/>
    <mergeCell ref="NYQ198:NYQ201"/>
    <mergeCell ref="NYR198:NYR201"/>
    <mergeCell ref="NYG198:NYG201"/>
    <mergeCell ref="NYH198:NYH201"/>
    <mergeCell ref="NYI198:NYI201"/>
    <mergeCell ref="NYJ198:NYJ201"/>
    <mergeCell ref="NYK198:NYK201"/>
    <mergeCell ref="NYL198:NYL201"/>
    <mergeCell ref="NYA198:NYA201"/>
    <mergeCell ref="NYB198:NYB201"/>
    <mergeCell ref="NYC198:NYC201"/>
    <mergeCell ref="NYD198:NYD201"/>
    <mergeCell ref="NYE198:NYE201"/>
    <mergeCell ref="NYF198:NYF201"/>
    <mergeCell ref="NXU198:NXU201"/>
    <mergeCell ref="NXV198:NXV201"/>
    <mergeCell ref="NXW198:NXW201"/>
    <mergeCell ref="NXX198:NXX201"/>
    <mergeCell ref="NXY198:NXY201"/>
    <mergeCell ref="NXZ198:NXZ201"/>
    <mergeCell ref="NXO198:NXO201"/>
    <mergeCell ref="NXP198:NXP201"/>
    <mergeCell ref="NXQ198:NXQ201"/>
    <mergeCell ref="NXR198:NXR201"/>
    <mergeCell ref="NXS198:NXS201"/>
    <mergeCell ref="NXT198:NXT201"/>
    <mergeCell ref="NXI198:NXI201"/>
    <mergeCell ref="NXJ198:NXJ201"/>
    <mergeCell ref="NXK198:NXK201"/>
    <mergeCell ref="NXL198:NXL201"/>
    <mergeCell ref="NXM198:NXM201"/>
    <mergeCell ref="NXN198:NXN201"/>
    <mergeCell ref="NXC198:NXC201"/>
    <mergeCell ref="NXD198:NXD201"/>
    <mergeCell ref="NXE198:NXE201"/>
    <mergeCell ref="NXF198:NXF201"/>
    <mergeCell ref="NXG198:NXG201"/>
    <mergeCell ref="NXH198:NXH201"/>
    <mergeCell ref="NWW198:NWW201"/>
    <mergeCell ref="NWX198:NWX201"/>
    <mergeCell ref="NWY198:NWY201"/>
    <mergeCell ref="NWZ198:NWZ201"/>
    <mergeCell ref="NXA198:NXA201"/>
    <mergeCell ref="NXB198:NXB201"/>
    <mergeCell ref="NWQ198:NWQ201"/>
    <mergeCell ref="NWR198:NWR201"/>
    <mergeCell ref="NWS198:NWS201"/>
    <mergeCell ref="NWT198:NWT201"/>
    <mergeCell ref="NWU198:NWU201"/>
    <mergeCell ref="NWV198:NWV201"/>
    <mergeCell ref="NWK198:NWK201"/>
    <mergeCell ref="NWL198:NWL201"/>
    <mergeCell ref="NWM198:NWM201"/>
    <mergeCell ref="NWN198:NWN201"/>
    <mergeCell ref="NWO198:NWO201"/>
    <mergeCell ref="NWP198:NWP201"/>
    <mergeCell ref="NWE198:NWE201"/>
    <mergeCell ref="NWF198:NWF201"/>
    <mergeCell ref="NWG198:NWG201"/>
    <mergeCell ref="NWH198:NWH201"/>
    <mergeCell ref="NWI198:NWI201"/>
    <mergeCell ref="NWJ198:NWJ201"/>
    <mergeCell ref="NVY198:NVY201"/>
    <mergeCell ref="NVZ198:NVZ201"/>
    <mergeCell ref="NWA198:NWA201"/>
    <mergeCell ref="NWB198:NWB201"/>
    <mergeCell ref="NWC198:NWC201"/>
    <mergeCell ref="NWD198:NWD201"/>
    <mergeCell ref="NVS198:NVS201"/>
    <mergeCell ref="NVT198:NVT201"/>
    <mergeCell ref="NVU198:NVU201"/>
    <mergeCell ref="NVV198:NVV201"/>
    <mergeCell ref="NVW198:NVW201"/>
    <mergeCell ref="NVX198:NVX201"/>
    <mergeCell ref="NVM198:NVM201"/>
    <mergeCell ref="NVN198:NVN201"/>
    <mergeCell ref="NVO198:NVO201"/>
    <mergeCell ref="NVP198:NVP201"/>
    <mergeCell ref="NVQ198:NVQ201"/>
    <mergeCell ref="NVR198:NVR201"/>
    <mergeCell ref="NVG198:NVG201"/>
    <mergeCell ref="NVH198:NVH201"/>
    <mergeCell ref="NVI198:NVI201"/>
    <mergeCell ref="NVJ198:NVJ201"/>
    <mergeCell ref="NVK198:NVK201"/>
    <mergeCell ref="NVL198:NVL201"/>
    <mergeCell ref="NVA198:NVA201"/>
    <mergeCell ref="NVB198:NVB201"/>
    <mergeCell ref="NVC198:NVC201"/>
    <mergeCell ref="NVD198:NVD201"/>
    <mergeCell ref="NVE198:NVE201"/>
    <mergeCell ref="NVF198:NVF201"/>
    <mergeCell ref="NUU198:NUU201"/>
    <mergeCell ref="NUV198:NUV201"/>
    <mergeCell ref="NUW198:NUW201"/>
    <mergeCell ref="NUX198:NUX201"/>
    <mergeCell ref="NUY198:NUY201"/>
    <mergeCell ref="NUZ198:NUZ201"/>
    <mergeCell ref="NUO198:NUO201"/>
    <mergeCell ref="NUP198:NUP201"/>
    <mergeCell ref="NUQ198:NUQ201"/>
    <mergeCell ref="NUR198:NUR201"/>
    <mergeCell ref="NUS198:NUS201"/>
    <mergeCell ref="NUT198:NUT201"/>
    <mergeCell ref="NUI198:NUI201"/>
    <mergeCell ref="NUJ198:NUJ201"/>
    <mergeCell ref="NUK198:NUK201"/>
    <mergeCell ref="NUL198:NUL201"/>
    <mergeCell ref="NUM198:NUM201"/>
    <mergeCell ref="NUN198:NUN201"/>
    <mergeCell ref="NUC198:NUC201"/>
    <mergeCell ref="NUD198:NUD201"/>
    <mergeCell ref="NUE198:NUE201"/>
    <mergeCell ref="NUF198:NUF201"/>
    <mergeCell ref="NUG198:NUG201"/>
    <mergeCell ref="NUH198:NUH201"/>
    <mergeCell ref="NTW198:NTW201"/>
    <mergeCell ref="NTX198:NTX201"/>
    <mergeCell ref="NTY198:NTY201"/>
    <mergeCell ref="NTZ198:NTZ201"/>
    <mergeCell ref="NUA198:NUA201"/>
    <mergeCell ref="NUB198:NUB201"/>
    <mergeCell ref="NTQ198:NTQ201"/>
    <mergeCell ref="NTR198:NTR201"/>
    <mergeCell ref="NTS198:NTS201"/>
    <mergeCell ref="NTT198:NTT201"/>
    <mergeCell ref="NTU198:NTU201"/>
    <mergeCell ref="NTV198:NTV201"/>
    <mergeCell ref="NTK198:NTK201"/>
    <mergeCell ref="NTL198:NTL201"/>
    <mergeCell ref="NTM198:NTM201"/>
    <mergeCell ref="NTN198:NTN201"/>
    <mergeCell ref="NTO198:NTO201"/>
    <mergeCell ref="NTP198:NTP201"/>
    <mergeCell ref="NTE198:NTE201"/>
    <mergeCell ref="NTF198:NTF201"/>
    <mergeCell ref="NTG198:NTG201"/>
    <mergeCell ref="NTH198:NTH201"/>
    <mergeCell ref="NTI198:NTI201"/>
    <mergeCell ref="NTJ198:NTJ201"/>
    <mergeCell ref="NSY198:NSY201"/>
    <mergeCell ref="NSZ198:NSZ201"/>
    <mergeCell ref="NTA198:NTA201"/>
    <mergeCell ref="NTB198:NTB201"/>
    <mergeCell ref="NTC198:NTC201"/>
    <mergeCell ref="NTD198:NTD201"/>
    <mergeCell ref="NSS198:NSS201"/>
    <mergeCell ref="NST198:NST201"/>
    <mergeCell ref="NSU198:NSU201"/>
    <mergeCell ref="NSV198:NSV201"/>
    <mergeCell ref="NSW198:NSW201"/>
    <mergeCell ref="NSX198:NSX201"/>
    <mergeCell ref="NSM198:NSM201"/>
    <mergeCell ref="NSN198:NSN201"/>
    <mergeCell ref="NSO198:NSO201"/>
    <mergeCell ref="NSP198:NSP201"/>
    <mergeCell ref="NSQ198:NSQ201"/>
    <mergeCell ref="NSR198:NSR201"/>
    <mergeCell ref="NSG198:NSG201"/>
    <mergeCell ref="NSH198:NSH201"/>
    <mergeCell ref="NSI198:NSI201"/>
    <mergeCell ref="NSJ198:NSJ201"/>
    <mergeCell ref="NSK198:NSK201"/>
    <mergeCell ref="NSL198:NSL201"/>
    <mergeCell ref="NSA198:NSA201"/>
    <mergeCell ref="NSB198:NSB201"/>
    <mergeCell ref="NSC198:NSC201"/>
    <mergeCell ref="NSD198:NSD201"/>
    <mergeCell ref="NSE198:NSE201"/>
    <mergeCell ref="NSF198:NSF201"/>
    <mergeCell ref="NRU198:NRU201"/>
    <mergeCell ref="NRV198:NRV201"/>
    <mergeCell ref="NRW198:NRW201"/>
    <mergeCell ref="NRX198:NRX201"/>
    <mergeCell ref="NRY198:NRY201"/>
    <mergeCell ref="NRZ198:NRZ201"/>
    <mergeCell ref="NRO198:NRO201"/>
    <mergeCell ref="NRP198:NRP201"/>
    <mergeCell ref="NRQ198:NRQ201"/>
    <mergeCell ref="NRR198:NRR201"/>
    <mergeCell ref="NRS198:NRS201"/>
    <mergeCell ref="NRT198:NRT201"/>
    <mergeCell ref="NRI198:NRI201"/>
    <mergeCell ref="NRJ198:NRJ201"/>
    <mergeCell ref="NRK198:NRK201"/>
    <mergeCell ref="NRL198:NRL201"/>
    <mergeCell ref="NRM198:NRM201"/>
    <mergeCell ref="NRN198:NRN201"/>
    <mergeCell ref="NRC198:NRC201"/>
    <mergeCell ref="NRD198:NRD201"/>
    <mergeCell ref="NRE198:NRE201"/>
    <mergeCell ref="NRF198:NRF201"/>
    <mergeCell ref="NRG198:NRG201"/>
    <mergeCell ref="NRH198:NRH201"/>
    <mergeCell ref="NQW198:NQW201"/>
    <mergeCell ref="NQX198:NQX201"/>
    <mergeCell ref="NQY198:NQY201"/>
    <mergeCell ref="NQZ198:NQZ201"/>
    <mergeCell ref="NRA198:NRA201"/>
    <mergeCell ref="NRB198:NRB201"/>
    <mergeCell ref="NQQ198:NQQ201"/>
    <mergeCell ref="NQR198:NQR201"/>
    <mergeCell ref="NQS198:NQS201"/>
    <mergeCell ref="NQT198:NQT201"/>
    <mergeCell ref="NQU198:NQU201"/>
    <mergeCell ref="NQV198:NQV201"/>
    <mergeCell ref="NQK198:NQK201"/>
    <mergeCell ref="NQL198:NQL201"/>
    <mergeCell ref="NQM198:NQM201"/>
    <mergeCell ref="NQN198:NQN201"/>
    <mergeCell ref="NQO198:NQO201"/>
    <mergeCell ref="NQP198:NQP201"/>
    <mergeCell ref="NQE198:NQE201"/>
    <mergeCell ref="NQF198:NQF201"/>
    <mergeCell ref="NQG198:NQG201"/>
    <mergeCell ref="NQH198:NQH201"/>
    <mergeCell ref="NQI198:NQI201"/>
    <mergeCell ref="NQJ198:NQJ201"/>
    <mergeCell ref="NPY198:NPY201"/>
    <mergeCell ref="NPZ198:NPZ201"/>
    <mergeCell ref="NQA198:NQA201"/>
    <mergeCell ref="NQB198:NQB201"/>
    <mergeCell ref="NQC198:NQC201"/>
    <mergeCell ref="NQD198:NQD201"/>
    <mergeCell ref="NPS198:NPS201"/>
    <mergeCell ref="NPT198:NPT201"/>
    <mergeCell ref="NPU198:NPU201"/>
    <mergeCell ref="NPV198:NPV201"/>
    <mergeCell ref="NPW198:NPW201"/>
    <mergeCell ref="NPX198:NPX201"/>
    <mergeCell ref="NPM198:NPM201"/>
    <mergeCell ref="NPN198:NPN201"/>
    <mergeCell ref="NPO198:NPO201"/>
    <mergeCell ref="NPP198:NPP201"/>
    <mergeCell ref="NPQ198:NPQ201"/>
    <mergeCell ref="NPR198:NPR201"/>
    <mergeCell ref="NPG198:NPG201"/>
    <mergeCell ref="NPH198:NPH201"/>
    <mergeCell ref="NPI198:NPI201"/>
    <mergeCell ref="NPJ198:NPJ201"/>
    <mergeCell ref="NPK198:NPK201"/>
    <mergeCell ref="NPL198:NPL201"/>
    <mergeCell ref="NPA198:NPA201"/>
    <mergeCell ref="NPB198:NPB201"/>
    <mergeCell ref="NPC198:NPC201"/>
    <mergeCell ref="NPD198:NPD201"/>
    <mergeCell ref="NPE198:NPE201"/>
    <mergeCell ref="NPF198:NPF201"/>
    <mergeCell ref="NOU198:NOU201"/>
    <mergeCell ref="NOV198:NOV201"/>
    <mergeCell ref="NOW198:NOW201"/>
    <mergeCell ref="NOX198:NOX201"/>
    <mergeCell ref="NOY198:NOY201"/>
    <mergeCell ref="NOZ198:NOZ201"/>
    <mergeCell ref="NOO198:NOO201"/>
    <mergeCell ref="NOP198:NOP201"/>
    <mergeCell ref="NOQ198:NOQ201"/>
    <mergeCell ref="NOR198:NOR201"/>
    <mergeCell ref="NOS198:NOS201"/>
    <mergeCell ref="NOT198:NOT201"/>
    <mergeCell ref="NOI198:NOI201"/>
    <mergeCell ref="NOJ198:NOJ201"/>
    <mergeCell ref="NOK198:NOK201"/>
    <mergeCell ref="NOL198:NOL201"/>
    <mergeCell ref="NOM198:NOM201"/>
    <mergeCell ref="NON198:NON201"/>
    <mergeCell ref="NOC198:NOC201"/>
    <mergeCell ref="NOD198:NOD201"/>
    <mergeCell ref="NOE198:NOE201"/>
    <mergeCell ref="NOF198:NOF201"/>
    <mergeCell ref="NOG198:NOG201"/>
    <mergeCell ref="NOH198:NOH201"/>
    <mergeCell ref="NNW198:NNW201"/>
    <mergeCell ref="NNX198:NNX201"/>
    <mergeCell ref="NNY198:NNY201"/>
    <mergeCell ref="NNZ198:NNZ201"/>
    <mergeCell ref="NOA198:NOA201"/>
    <mergeCell ref="NOB198:NOB201"/>
    <mergeCell ref="NNQ198:NNQ201"/>
    <mergeCell ref="NNR198:NNR201"/>
    <mergeCell ref="NNS198:NNS201"/>
    <mergeCell ref="NNT198:NNT201"/>
    <mergeCell ref="NNU198:NNU201"/>
    <mergeCell ref="NNV198:NNV201"/>
    <mergeCell ref="NNK198:NNK201"/>
    <mergeCell ref="NNL198:NNL201"/>
    <mergeCell ref="NNM198:NNM201"/>
    <mergeCell ref="NNN198:NNN201"/>
    <mergeCell ref="NNO198:NNO201"/>
    <mergeCell ref="NNP198:NNP201"/>
    <mergeCell ref="NNE198:NNE201"/>
    <mergeCell ref="NNF198:NNF201"/>
    <mergeCell ref="NNG198:NNG201"/>
    <mergeCell ref="NNH198:NNH201"/>
    <mergeCell ref="NNI198:NNI201"/>
    <mergeCell ref="NNJ198:NNJ201"/>
    <mergeCell ref="NMY198:NMY201"/>
    <mergeCell ref="NMZ198:NMZ201"/>
    <mergeCell ref="NNA198:NNA201"/>
    <mergeCell ref="NNB198:NNB201"/>
    <mergeCell ref="NNC198:NNC201"/>
    <mergeCell ref="NND198:NND201"/>
    <mergeCell ref="NMS198:NMS201"/>
    <mergeCell ref="NMT198:NMT201"/>
    <mergeCell ref="NMU198:NMU201"/>
    <mergeCell ref="NMV198:NMV201"/>
    <mergeCell ref="NMW198:NMW201"/>
    <mergeCell ref="NMX198:NMX201"/>
    <mergeCell ref="NMM198:NMM201"/>
    <mergeCell ref="NMN198:NMN201"/>
    <mergeCell ref="NMO198:NMO201"/>
    <mergeCell ref="NMP198:NMP201"/>
    <mergeCell ref="NMQ198:NMQ201"/>
    <mergeCell ref="NMR198:NMR201"/>
    <mergeCell ref="NMG198:NMG201"/>
    <mergeCell ref="NMH198:NMH201"/>
    <mergeCell ref="NMI198:NMI201"/>
    <mergeCell ref="NMJ198:NMJ201"/>
    <mergeCell ref="NMK198:NMK201"/>
    <mergeCell ref="NML198:NML201"/>
    <mergeCell ref="NMA198:NMA201"/>
    <mergeCell ref="NMB198:NMB201"/>
    <mergeCell ref="NMC198:NMC201"/>
    <mergeCell ref="NMD198:NMD201"/>
    <mergeCell ref="NME198:NME201"/>
    <mergeCell ref="NMF198:NMF201"/>
    <mergeCell ref="NLU198:NLU201"/>
    <mergeCell ref="NLV198:NLV201"/>
    <mergeCell ref="NLW198:NLW201"/>
    <mergeCell ref="NLX198:NLX201"/>
    <mergeCell ref="NLY198:NLY201"/>
    <mergeCell ref="NLZ198:NLZ201"/>
    <mergeCell ref="NLO198:NLO201"/>
    <mergeCell ref="NLP198:NLP201"/>
    <mergeCell ref="NLQ198:NLQ201"/>
    <mergeCell ref="NLR198:NLR201"/>
    <mergeCell ref="NLS198:NLS201"/>
    <mergeCell ref="NLT198:NLT201"/>
    <mergeCell ref="NLI198:NLI201"/>
    <mergeCell ref="NLJ198:NLJ201"/>
    <mergeCell ref="NLK198:NLK201"/>
    <mergeCell ref="NLL198:NLL201"/>
    <mergeCell ref="NLM198:NLM201"/>
    <mergeCell ref="NLN198:NLN201"/>
    <mergeCell ref="NLC198:NLC201"/>
    <mergeCell ref="NLD198:NLD201"/>
    <mergeCell ref="NLE198:NLE201"/>
    <mergeCell ref="NLF198:NLF201"/>
    <mergeCell ref="NLG198:NLG201"/>
    <mergeCell ref="NLH198:NLH201"/>
    <mergeCell ref="NKW198:NKW201"/>
    <mergeCell ref="NKX198:NKX201"/>
    <mergeCell ref="NKY198:NKY201"/>
    <mergeCell ref="NKZ198:NKZ201"/>
    <mergeCell ref="NLA198:NLA201"/>
    <mergeCell ref="NLB198:NLB201"/>
    <mergeCell ref="NKQ198:NKQ201"/>
    <mergeCell ref="NKR198:NKR201"/>
    <mergeCell ref="NKS198:NKS201"/>
    <mergeCell ref="NKT198:NKT201"/>
    <mergeCell ref="NKU198:NKU201"/>
    <mergeCell ref="NKV198:NKV201"/>
    <mergeCell ref="NKK198:NKK201"/>
    <mergeCell ref="NKL198:NKL201"/>
    <mergeCell ref="NKM198:NKM201"/>
    <mergeCell ref="NKN198:NKN201"/>
    <mergeCell ref="NKO198:NKO201"/>
    <mergeCell ref="NKP198:NKP201"/>
    <mergeCell ref="NKE198:NKE201"/>
    <mergeCell ref="NKF198:NKF201"/>
    <mergeCell ref="NKG198:NKG201"/>
    <mergeCell ref="NKH198:NKH201"/>
    <mergeCell ref="NKI198:NKI201"/>
    <mergeCell ref="NKJ198:NKJ201"/>
    <mergeCell ref="NJY198:NJY201"/>
    <mergeCell ref="NJZ198:NJZ201"/>
    <mergeCell ref="NKA198:NKA201"/>
    <mergeCell ref="NKB198:NKB201"/>
    <mergeCell ref="NKC198:NKC201"/>
    <mergeCell ref="NKD198:NKD201"/>
    <mergeCell ref="NJS198:NJS201"/>
    <mergeCell ref="NJT198:NJT201"/>
    <mergeCell ref="NJU198:NJU201"/>
    <mergeCell ref="NJV198:NJV201"/>
    <mergeCell ref="NJW198:NJW201"/>
    <mergeCell ref="NJX198:NJX201"/>
    <mergeCell ref="NJM198:NJM201"/>
    <mergeCell ref="NJN198:NJN201"/>
    <mergeCell ref="NJO198:NJO201"/>
    <mergeCell ref="NJP198:NJP201"/>
    <mergeCell ref="NJQ198:NJQ201"/>
    <mergeCell ref="NJR198:NJR201"/>
    <mergeCell ref="NJG198:NJG201"/>
    <mergeCell ref="NJH198:NJH201"/>
    <mergeCell ref="NJI198:NJI201"/>
    <mergeCell ref="NJJ198:NJJ201"/>
    <mergeCell ref="NJK198:NJK201"/>
    <mergeCell ref="NJL198:NJL201"/>
    <mergeCell ref="NJA198:NJA201"/>
    <mergeCell ref="NJB198:NJB201"/>
    <mergeCell ref="NJC198:NJC201"/>
    <mergeCell ref="NJD198:NJD201"/>
    <mergeCell ref="NJE198:NJE201"/>
    <mergeCell ref="NJF198:NJF201"/>
    <mergeCell ref="NIU198:NIU201"/>
    <mergeCell ref="NIV198:NIV201"/>
    <mergeCell ref="NIW198:NIW201"/>
    <mergeCell ref="NIX198:NIX201"/>
    <mergeCell ref="NIY198:NIY201"/>
    <mergeCell ref="NIZ198:NIZ201"/>
    <mergeCell ref="NIO198:NIO201"/>
    <mergeCell ref="NIP198:NIP201"/>
    <mergeCell ref="NIQ198:NIQ201"/>
    <mergeCell ref="NIR198:NIR201"/>
    <mergeCell ref="NIS198:NIS201"/>
    <mergeCell ref="NIT198:NIT201"/>
    <mergeCell ref="NII198:NII201"/>
    <mergeCell ref="NIJ198:NIJ201"/>
    <mergeCell ref="NIK198:NIK201"/>
    <mergeCell ref="NIL198:NIL201"/>
    <mergeCell ref="NIM198:NIM201"/>
    <mergeCell ref="NIN198:NIN201"/>
    <mergeCell ref="NIC198:NIC201"/>
    <mergeCell ref="NID198:NID201"/>
    <mergeCell ref="NIE198:NIE201"/>
    <mergeCell ref="NIF198:NIF201"/>
    <mergeCell ref="NIG198:NIG201"/>
    <mergeCell ref="NIH198:NIH201"/>
    <mergeCell ref="NHW198:NHW201"/>
    <mergeCell ref="NHX198:NHX201"/>
    <mergeCell ref="NHY198:NHY201"/>
    <mergeCell ref="NHZ198:NHZ201"/>
    <mergeCell ref="NIA198:NIA201"/>
    <mergeCell ref="NIB198:NIB201"/>
    <mergeCell ref="NHQ198:NHQ201"/>
    <mergeCell ref="NHR198:NHR201"/>
    <mergeCell ref="NHS198:NHS201"/>
    <mergeCell ref="NHT198:NHT201"/>
    <mergeCell ref="NHU198:NHU201"/>
    <mergeCell ref="NHV198:NHV201"/>
    <mergeCell ref="NHK198:NHK201"/>
    <mergeCell ref="NHL198:NHL201"/>
    <mergeCell ref="NHM198:NHM201"/>
    <mergeCell ref="NHN198:NHN201"/>
    <mergeCell ref="NHO198:NHO201"/>
    <mergeCell ref="NHP198:NHP201"/>
    <mergeCell ref="NHE198:NHE201"/>
    <mergeCell ref="NHF198:NHF201"/>
    <mergeCell ref="NHG198:NHG201"/>
    <mergeCell ref="NHH198:NHH201"/>
    <mergeCell ref="NHI198:NHI201"/>
    <mergeCell ref="NHJ198:NHJ201"/>
    <mergeCell ref="NGY198:NGY201"/>
    <mergeCell ref="NGZ198:NGZ201"/>
    <mergeCell ref="NHA198:NHA201"/>
    <mergeCell ref="NHB198:NHB201"/>
    <mergeCell ref="NHC198:NHC201"/>
    <mergeCell ref="NHD198:NHD201"/>
    <mergeCell ref="NGS198:NGS201"/>
    <mergeCell ref="NGT198:NGT201"/>
    <mergeCell ref="NGU198:NGU201"/>
    <mergeCell ref="NGV198:NGV201"/>
    <mergeCell ref="NGW198:NGW201"/>
    <mergeCell ref="NGX198:NGX201"/>
    <mergeCell ref="NGM198:NGM201"/>
    <mergeCell ref="NGN198:NGN201"/>
    <mergeCell ref="NGO198:NGO201"/>
    <mergeCell ref="NGP198:NGP201"/>
    <mergeCell ref="NGQ198:NGQ201"/>
    <mergeCell ref="NGR198:NGR201"/>
    <mergeCell ref="NGG198:NGG201"/>
    <mergeCell ref="NGH198:NGH201"/>
    <mergeCell ref="NGI198:NGI201"/>
    <mergeCell ref="NGJ198:NGJ201"/>
    <mergeCell ref="NGK198:NGK201"/>
    <mergeCell ref="NGL198:NGL201"/>
    <mergeCell ref="NGA198:NGA201"/>
    <mergeCell ref="NGB198:NGB201"/>
    <mergeCell ref="NGC198:NGC201"/>
    <mergeCell ref="NGD198:NGD201"/>
    <mergeCell ref="NGE198:NGE201"/>
    <mergeCell ref="NGF198:NGF201"/>
    <mergeCell ref="NFU198:NFU201"/>
    <mergeCell ref="NFV198:NFV201"/>
    <mergeCell ref="NFW198:NFW201"/>
    <mergeCell ref="NFX198:NFX201"/>
    <mergeCell ref="NFY198:NFY201"/>
    <mergeCell ref="NFZ198:NFZ201"/>
    <mergeCell ref="NFO198:NFO201"/>
    <mergeCell ref="NFP198:NFP201"/>
    <mergeCell ref="NFQ198:NFQ201"/>
    <mergeCell ref="NFR198:NFR201"/>
    <mergeCell ref="NFS198:NFS201"/>
    <mergeCell ref="NFT198:NFT201"/>
    <mergeCell ref="NFI198:NFI201"/>
    <mergeCell ref="NFJ198:NFJ201"/>
    <mergeCell ref="NFK198:NFK201"/>
    <mergeCell ref="NFL198:NFL201"/>
    <mergeCell ref="NFM198:NFM201"/>
    <mergeCell ref="NFN198:NFN201"/>
    <mergeCell ref="NFC198:NFC201"/>
    <mergeCell ref="NFD198:NFD201"/>
    <mergeCell ref="NFE198:NFE201"/>
    <mergeCell ref="NFF198:NFF201"/>
    <mergeCell ref="NFG198:NFG201"/>
    <mergeCell ref="NFH198:NFH201"/>
    <mergeCell ref="NEW198:NEW201"/>
    <mergeCell ref="NEX198:NEX201"/>
    <mergeCell ref="NEY198:NEY201"/>
    <mergeCell ref="NEZ198:NEZ201"/>
    <mergeCell ref="NFA198:NFA201"/>
    <mergeCell ref="NFB198:NFB201"/>
    <mergeCell ref="NEQ198:NEQ201"/>
    <mergeCell ref="NER198:NER201"/>
    <mergeCell ref="NES198:NES201"/>
    <mergeCell ref="NET198:NET201"/>
    <mergeCell ref="NEU198:NEU201"/>
    <mergeCell ref="NEV198:NEV201"/>
    <mergeCell ref="NEK198:NEK201"/>
    <mergeCell ref="NEL198:NEL201"/>
    <mergeCell ref="NEM198:NEM201"/>
    <mergeCell ref="NEN198:NEN201"/>
    <mergeCell ref="NEO198:NEO201"/>
    <mergeCell ref="NEP198:NEP201"/>
    <mergeCell ref="NEE198:NEE201"/>
    <mergeCell ref="NEF198:NEF201"/>
    <mergeCell ref="NEG198:NEG201"/>
    <mergeCell ref="NEH198:NEH201"/>
    <mergeCell ref="NEI198:NEI201"/>
    <mergeCell ref="NEJ198:NEJ201"/>
    <mergeCell ref="NDY198:NDY201"/>
    <mergeCell ref="NDZ198:NDZ201"/>
    <mergeCell ref="NEA198:NEA201"/>
    <mergeCell ref="NEB198:NEB201"/>
    <mergeCell ref="NEC198:NEC201"/>
    <mergeCell ref="NED198:NED201"/>
    <mergeCell ref="NDS198:NDS201"/>
    <mergeCell ref="NDT198:NDT201"/>
    <mergeCell ref="NDU198:NDU201"/>
    <mergeCell ref="NDV198:NDV201"/>
    <mergeCell ref="NDW198:NDW201"/>
    <mergeCell ref="NDX198:NDX201"/>
    <mergeCell ref="NDM198:NDM201"/>
    <mergeCell ref="NDN198:NDN201"/>
    <mergeCell ref="NDO198:NDO201"/>
    <mergeCell ref="NDP198:NDP201"/>
    <mergeCell ref="NDQ198:NDQ201"/>
    <mergeCell ref="NDR198:NDR201"/>
    <mergeCell ref="NDG198:NDG201"/>
    <mergeCell ref="NDH198:NDH201"/>
    <mergeCell ref="NDI198:NDI201"/>
    <mergeCell ref="NDJ198:NDJ201"/>
    <mergeCell ref="NDK198:NDK201"/>
    <mergeCell ref="NDL198:NDL201"/>
    <mergeCell ref="NDA198:NDA201"/>
    <mergeCell ref="NDB198:NDB201"/>
    <mergeCell ref="NDC198:NDC201"/>
    <mergeCell ref="NDD198:NDD201"/>
    <mergeCell ref="NDE198:NDE201"/>
    <mergeCell ref="NDF198:NDF201"/>
    <mergeCell ref="NCU198:NCU201"/>
    <mergeCell ref="NCV198:NCV201"/>
    <mergeCell ref="NCW198:NCW201"/>
    <mergeCell ref="NCX198:NCX201"/>
    <mergeCell ref="NCY198:NCY201"/>
    <mergeCell ref="NCZ198:NCZ201"/>
    <mergeCell ref="NCO198:NCO201"/>
    <mergeCell ref="NCP198:NCP201"/>
    <mergeCell ref="NCQ198:NCQ201"/>
    <mergeCell ref="NCR198:NCR201"/>
    <mergeCell ref="NCS198:NCS201"/>
    <mergeCell ref="NCT198:NCT201"/>
    <mergeCell ref="NCI198:NCI201"/>
    <mergeCell ref="NCJ198:NCJ201"/>
    <mergeCell ref="NCK198:NCK201"/>
    <mergeCell ref="NCL198:NCL201"/>
    <mergeCell ref="NCM198:NCM201"/>
    <mergeCell ref="NCN198:NCN201"/>
    <mergeCell ref="NCC198:NCC201"/>
    <mergeCell ref="NCD198:NCD201"/>
    <mergeCell ref="NCE198:NCE201"/>
    <mergeCell ref="NCF198:NCF201"/>
    <mergeCell ref="NCG198:NCG201"/>
    <mergeCell ref="NCH198:NCH201"/>
    <mergeCell ref="NBW198:NBW201"/>
    <mergeCell ref="NBX198:NBX201"/>
    <mergeCell ref="NBY198:NBY201"/>
    <mergeCell ref="NBZ198:NBZ201"/>
    <mergeCell ref="NCA198:NCA201"/>
    <mergeCell ref="NCB198:NCB201"/>
    <mergeCell ref="NBQ198:NBQ201"/>
    <mergeCell ref="NBR198:NBR201"/>
    <mergeCell ref="NBS198:NBS201"/>
    <mergeCell ref="NBT198:NBT201"/>
    <mergeCell ref="NBU198:NBU201"/>
    <mergeCell ref="NBV198:NBV201"/>
    <mergeCell ref="NBK198:NBK201"/>
    <mergeCell ref="NBL198:NBL201"/>
    <mergeCell ref="NBM198:NBM201"/>
    <mergeCell ref="NBN198:NBN201"/>
    <mergeCell ref="NBO198:NBO201"/>
    <mergeCell ref="NBP198:NBP201"/>
    <mergeCell ref="NBE198:NBE201"/>
    <mergeCell ref="NBF198:NBF201"/>
    <mergeCell ref="NBG198:NBG201"/>
    <mergeCell ref="NBH198:NBH201"/>
    <mergeCell ref="NBI198:NBI201"/>
    <mergeCell ref="NBJ198:NBJ201"/>
    <mergeCell ref="NAY198:NAY201"/>
    <mergeCell ref="NAZ198:NAZ201"/>
    <mergeCell ref="NBA198:NBA201"/>
    <mergeCell ref="NBB198:NBB201"/>
    <mergeCell ref="NBC198:NBC201"/>
    <mergeCell ref="NBD198:NBD201"/>
    <mergeCell ref="NAS198:NAS201"/>
    <mergeCell ref="NAT198:NAT201"/>
    <mergeCell ref="NAU198:NAU201"/>
    <mergeCell ref="NAV198:NAV201"/>
    <mergeCell ref="NAW198:NAW201"/>
    <mergeCell ref="NAX198:NAX201"/>
    <mergeCell ref="NAM198:NAM201"/>
    <mergeCell ref="NAN198:NAN201"/>
    <mergeCell ref="NAO198:NAO201"/>
    <mergeCell ref="NAP198:NAP201"/>
    <mergeCell ref="NAQ198:NAQ201"/>
    <mergeCell ref="NAR198:NAR201"/>
    <mergeCell ref="NAG198:NAG201"/>
    <mergeCell ref="NAH198:NAH201"/>
    <mergeCell ref="NAI198:NAI201"/>
    <mergeCell ref="NAJ198:NAJ201"/>
    <mergeCell ref="NAK198:NAK201"/>
    <mergeCell ref="NAL198:NAL201"/>
    <mergeCell ref="NAA198:NAA201"/>
    <mergeCell ref="NAB198:NAB201"/>
    <mergeCell ref="NAC198:NAC201"/>
    <mergeCell ref="NAD198:NAD201"/>
    <mergeCell ref="NAE198:NAE201"/>
    <mergeCell ref="NAF198:NAF201"/>
    <mergeCell ref="MZU198:MZU201"/>
    <mergeCell ref="MZV198:MZV201"/>
    <mergeCell ref="MZW198:MZW201"/>
    <mergeCell ref="MZX198:MZX201"/>
    <mergeCell ref="MZY198:MZY201"/>
    <mergeCell ref="MZZ198:MZZ201"/>
    <mergeCell ref="MZO198:MZO201"/>
    <mergeCell ref="MZP198:MZP201"/>
    <mergeCell ref="MZQ198:MZQ201"/>
    <mergeCell ref="MZR198:MZR201"/>
    <mergeCell ref="MZS198:MZS201"/>
    <mergeCell ref="MZT198:MZT201"/>
    <mergeCell ref="MZI198:MZI201"/>
    <mergeCell ref="MZJ198:MZJ201"/>
    <mergeCell ref="MZK198:MZK201"/>
    <mergeCell ref="MZL198:MZL201"/>
    <mergeCell ref="MZM198:MZM201"/>
    <mergeCell ref="MZN198:MZN201"/>
    <mergeCell ref="MZC198:MZC201"/>
    <mergeCell ref="MZD198:MZD201"/>
    <mergeCell ref="MZE198:MZE201"/>
    <mergeCell ref="MZF198:MZF201"/>
    <mergeCell ref="MZG198:MZG201"/>
    <mergeCell ref="MZH198:MZH201"/>
    <mergeCell ref="MYW198:MYW201"/>
    <mergeCell ref="MYX198:MYX201"/>
    <mergeCell ref="MYY198:MYY201"/>
    <mergeCell ref="MYZ198:MYZ201"/>
    <mergeCell ref="MZA198:MZA201"/>
    <mergeCell ref="MZB198:MZB201"/>
    <mergeCell ref="MYQ198:MYQ201"/>
    <mergeCell ref="MYR198:MYR201"/>
    <mergeCell ref="MYS198:MYS201"/>
    <mergeCell ref="MYT198:MYT201"/>
    <mergeCell ref="MYU198:MYU201"/>
    <mergeCell ref="MYV198:MYV201"/>
    <mergeCell ref="MYK198:MYK201"/>
    <mergeCell ref="MYL198:MYL201"/>
    <mergeCell ref="MYM198:MYM201"/>
    <mergeCell ref="MYN198:MYN201"/>
    <mergeCell ref="MYO198:MYO201"/>
    <mergeCell ref="MYP198:MYP201"/>
    <mergeCell ref="MYE198:MYE201"/>
    <mergeCell ref="MYF198:MYF201"/>
    <mergeCell ref="MYG198:MYG201"/>
    <mergeCell ref="MYH198:MYH201"/>
    <mergeCell ref="MYI198:MYI201"/>
    <mergeCell ref="MYJ198:MYJ201"/>
    <mergeCell ref="MXY198:MXY201"/>
    <mergeCell ref="MXZ198:MXZ201"/>
    <mergeCell ref="MYA198:MYA201"/>
    <mergeCell ref="MYB198:MYB201"/>
    <mergeCell ref="MYC198:MYC201"/>
    <mergeCell ref="MYD198:MYD201"/>
    <mergeCell ref="MXS198:MXS201"/>
    <mergeCell ref="MXT198:MXT201"/>
    <mergeCell ref="MXU198:MXU201"/>
    <mergeCell ref="MXV198:MXV201"/>
    <mergeCell ref="MXW198:MXW201"/>
    <mergeCell ref="MXX198:MXX201"/>
    <mergeCell ref="MXM198:MXM201"/>
    <mergeCell ref="MXN198:MXN201"/>
    <mergeCell ref="MXO198:MXO201"/>
    <mergeCell ref="MXP198:MXP201"/>
    <mergeCell ref="MXQ198:MXQ201"/>
    <mergeCell ref="MXR198:MXR201"/>
    <mergeCell ref="MXG198:MXG201"/>
    <mergeCell ref="MXH198:MXH201"/>
    <mergeCell ref="MXI198:MXI201"/>
    <mergeCell ref="MXJ198:MXJ201"/>
    <mergeCell ref="MXK198:MXK201"/>
    <mergeCell ref="MXL198:MXL201"/>
    <mergeCell ref="MXA198:MXA201"/>
    <mergeCell ref="MXB198:MXB201"/>
    <mergeCell ref="MXC198:MXC201"/>
    <mergeCell ref="MXD198:MXD201"/>
    <mergeCell ref="MXE198:MXE201"/>
    <mergeCell ref="MXF198:MXF201"/>
    <mergeCell ref="MWU198:MWU201"/>
    <mergeCell ref="MWV198:MWV201"/>
    <mergeCell ref="MWW198:MWW201"/>
    <mergeCell ref="MWX198:MWX201"/>
    <mergeCell ref="MWY198:MWY201"/>
    <mergeCell ref="MWZ198:MWZ201"/>
    <mergeCell ref="MWO198:MWO201"/>
    <mergeCell ref="MWP198:MWP201"/>
    <mergeCell ref="MWQ198:MWQ201"/>
    <mergeCell ref="MWR198:MWR201"/>
    <mergeCell ref="MWS198:MWS201"/>
    <mergeCell ref="MWT198:MWT201"/>
    <mergeCell ref="MWI198:MWI201"/>
    <mergeCell ref="MWJ198:MWJ201"/>
    <mergeCell ref="MWK198:MWK201"/>
    <mergeCell ref="MWL198:MWL201"/>
    <mergeCell ref="MWM198:MWM201"/>
    <mergeCell ref="MWN198:MWN201"/>
    <mergeCell ref="MWC198:MWC201"/>
    <mergeCell ref="MWD198:MWD201"/>
    <mergeCell ref="MWE198:MWE201"/>
    <mergeCell ref="MWF198:MWF201"/>
    <mergeCell ref="MWG198:MWG201"/>
    <mergeCell ref="MWH198:MWH201"/>
    <mergeCell ref="MVW198:MVW201"/>
    <mergeCell ref="MVX198:MVX201"/>
    <mergeCell ref="MVY198:MVY201"/>
    <mergeCell ref="MVZ198:MVZ201"/>
    <mergeCell ref="MWA198:MWA201"/>
    <mergeCell ref="MWB198:MWB201"/>
    <mergeCell ref="MVQ198:MVQ201"/>
    <mergeCell ref="MVR198:MVR201"/>
    <mergeCell ref="MVS198:MVS201"/>
    <mergeCell ref="MVT198:MVT201"/>
    <mergeCell ref="MVU198:MVU201"/>
    <mergeCell ref="MVV198:MVV201"/>
    <mergeCell ref="MVK198:MVK201"/>
    <mergeCell ref="MVL198:MVL201"/>
    <mergeCell ref="MVM198:MVM201"/>
    <mergeCell ref="MVN198:MVN201"/>
    <mergeCell ref="MVO198:MVO201"/>
    <mergeCell ref="MVP198:MVP201"/>
    <mergeCell ref="MVE198:MVE201"/>
    <mergeCell ref="MVF198:MVF201"/>
    <mergeCell ref="MVG198:MVG201"/>
    <mergeCell ref="MVH198:MVH201"/>
    <mergeCell ref="MVI198:MVI201"/>
    <mergeCell ref="MVJ198:MVJ201"/>
    <mergeCell ref="MUY198:MUY201"/>
    <mergeCell ref="MUZ198:MUZ201"/>
    <mergeCell ref="MVA198:MVA201"/>
    <mergeCell ref="MVB198:MVB201"/>
    <mergeCell ref="MVC198:MVC201"/>
    <mergeCell ref="MVD198:MVD201"/>
    <mergeCell ref="MUS198:MUS201"/>
    <mergeCell ref="MUT198:MUT201"/>
    <mergeCell ref="MUU198:MUU201"/>
    <mergeCell ref="MUV198:MUV201"/>
    <mergeCell ref="MUW198:MUW201"/>
    <mergeCell ref="MUX198:MUX201"/>
    <mergeCell ref="MUM198:MUM201"/>
    <mergeCell ref="MUN198:MUN201"/>
    <mergeCell ref="MUO198:MUO201"/>
    <mergeCell ref="MUP198:MUP201"/>
    <mergeCell ref="MUQ198:MUQ201"/>
    <mergeCell ref="MUR198:MUR201"/>
    <mergeCell ref="MUG198:MUG201"/>
    <mergeCell ref="MUH198:MUH201"/>
    <mergeCell ref="MUI198:MUI201"/>
    <mergeCell ref="MUJ198:MUJ201"/>
    <mergeCell ref="MUK198:MUK201"/>
    <mergeCell ref="MUL198:MUL201"/>
    <mergeCell ref="MUA198:MUA201"/>
    <mergeCell ref="MUB198:MUB201"/>
    <mergeCell ref="MUC198:MUC201"/>
    <mergeCell ref="MUD198:MUD201"/>
    <mergeCell ref="MUE198:MUE201"/>
    <mergeCell ref="MUF198:MUF201"/>
    <mergeCell ref="MTU198:MTU201"/>
    <mergeCell ref="MTV198:MTV201"/>
    <mergeCell ref="MTW198:MTW201"/>
    <mergeCell ref="MTX198:MTX201"/>
    <mergeCell ref="MTY198:MTY201"/>
    <mergeCell ref="MTZ198:MTZ201"/>
    <mergeCell ref="MTO198:MTO201"/>
    <mergeCell ref="MTP198:MTP201"/>
    <mergeCell ref="MTQ198:MTQ201"/>
    <mergeCell ref="MTR198:MTR201"/>
    <mergeCell ref="MTS198:MTS201"/>
    <mergeCell ref="MTT198:MTT201"/>
    <mergeCell ref="MTI198:MTI201"/>
    <mergeCell ref="MTJ198:MTJ201"/>
    <mergeCell ref="MTK198:MTK201"/>
    <mergeCell ref="MTL198:MTL201"/>
    <mergeCell ref="MTM198:MTM201"/>
    <mergeCell ref="MTN198:MTN201"/>
    <mergeCell ref="MTC198:MTC201"/>
    <mergeCell ref="MTD198:MTD201"/>
    <mergeCell ref="MTE198:MTE201"/>
    <mergeCell ref="MTF198:MTF201"/>
    <mergeCell ref="MTG198:MTG201"/>
    <mergeCell ref="MTH198:MTH201"/>
    <mergeCell ref="MSW198:MSW201"/>
    <mergeCell ref="MSX198:MSX201"/>
    <mergeCell ref="MSY198:MSY201"/>
    <mergeCell ref="MSZ198:MSZ201"/>
    <mergeCell ref="MTA198:MTA201"/>
    <mergeCell ref="MTB198:MTB201"/>
    <mergeCell ref="MSQ198:MSQ201"/>
    <mergeCell ref="MSR198:MSR201"/>
    <mergeCell ref="MSS198:MSS201"/>
    <mergeCell ref="MST198:MST201"/>
    <mergeCell ref="MSU198:MSU201"/>
    <mergeCell ref="MSV198:MSV201"/>
    <mergeCell ref="MSK198:MSK201"/>
    <mergeCell ref="MSL198:MSL201"/>
    <mergeCell ref="MSM198:MSM201"/>
    <mergeCell ref="MSN198:MSN201"/>
    <mergeCell ref="MSO198:MSO201"/>
    <mergeCell ref="MSP198:MSP201"/>
    <mergeCell ref="MSE198:MSE201"/>
    <mergeCell ref="MSF198:MSF201"/>
    <mergeCell ref="MSG198:MSG201"/>
    <mergeCell ref="MSH198:MSH201"/>
    <mergeCell ref="MSI198:MSI201"/>
    <mergeCell ref="MSJ198:MSJ201"/>
    <mergeCell ref="MRY198:MRY201"/>
    <mergeCell ref="MRZ198:MRZ201"/>
    <mergeCell ref="MSA198:MSA201"/>
    <mergeCell ref="MSB198:MSB201"/>
    <mergeCell ref="MSC198:MSC201"/>
    <mergeCell ref="MSD198:MSD201"/>
    <mergeCell ref="MRS198:MRS201"/>
    <mergeCell ref="MRT198:MRT201"/>
    <mergeCell ref="MRU198:MRU201"/>
    <mergeCell ref="MRV198:MRV201"/>
    <mergeCell ref="MRW198:MRW201"/>
    <mergeCell ref="MRX198:MRX201"/>
    <mergeCell ref="MRM198:MRM201"/>
    <mergeCell ref="MRN198:MRN201"/>
    <mergeCell ref="MRO198:MRO201"/>
    <mergeCell ref="MRP198:MRP201"/>
    <mergeCell ref="MRQ198:MRQ201"/>
    <mergeCell ref="MRR198:MRR201"/>
    <mergeCell ref="MRG198:MRG201"/>
    <mergeCell ref="MRH198:MRH201"/>
    <mergeCell ref="MRI198:MRI201"/>
    <mergeCell ref="MRJ198:MRJ201"/>
    <mergeCell ref="MRK198:MRK201"/>
    <mergeCell ref="MRL198:MRL201"/>
    <mergeCell ref="MRA198:MRA201"/>
    <mergeCell ref="MRB198:MRB201"/>
    <mergeCell ref="MRC198:MRC201"/>
    <mergeCell ref="MRD198:MRD201"/>
    <mergeCell ref="MRE198:MRE201"/>
    <mergeCell ref="MRF198:MRF201"/>
    <mergeCell ref="MQU198:MQU201"/>
    <mergeCell ref="MQV198:MQV201"/>
    <mergeCell ref="MQW198:MQW201"/>
    <mergeCell ref="MQX198:MQX201"/>
    <mergeCell ref="MQY198:MQY201"/>
    <mergeCell ref="MQZ198:MQZ201"/>
    <mergeCell ref="MQO198:MQO201"/>
    <mergeCell ref="MQP198:MQP201"/>
    <mergeCell ref="MQQ198:MQQ201"/>
    <mergeCell ref="MQR198:MQR201"/>
    <mergeCell ref="MQS198:MQS201"/>
    <mergeCell ref="MQT198:MQT201"/>
    <mergeCell ref="MQI198:MQI201"/>
    <mergeCell ref="MQJ198:MQJ201"/>
    <mergeCell ref="MQK198:MQK201"/>
    <mergeCell ref="MQL198:MQL201"/>
    <mergeCell ref="MQM198:MQM201"/>
    <mergeCell ref="MQN198:MQN201"/>
    <mergeCell ref="MQC198:MQC201"/>
    <mergeCell ref="MQD198:MQD201"/>
    <mergeCell ref="MQE198:MQE201"/>
    <mergeCell ref="MQF198:MQF201"/>
    <mergeCell ref="MQG198:MQG201"/>
    <mergeCell ref="MQH198:MQH201"/>
    <mergeCell ref="MPW198:MPW201"/>
    <mergeCell ref="MPX198:MPX201"/>
    <mergeCell ref="MPY198:MPY201"/>
    <mergeCell ref="MPZ198:MPZ201"/>
    <mergeCell ref="MQA198:MQA201"/>
    <mergeCell ref="MQB198:MQB201"/>
    <mergeCell ref="MPQ198:MPQ201"/>
    <mergeCell ref="MPR198:MPR201"/>
    <mergeCell ref="MPS198:MPS201"/>
    <mergeCell ref="MPT198:MPT201"/>
    <mergeCell ref="MPU198:MPU201"/>
    <mergeCell ref="MPV198:MPV201"/>
    <mergeCell ref="MPK198:MPK201"/>
    <mergeCell ref="MPL198:MPL201"/>
    <mergeCell ref="MPM198:MPM201"/>
    <mergeCell ref="MPN198:MPN201"/>
    <mergeCell ref="MPO198:MPO201"/>
    <mergeCell ref="MPP198:MPP201"/>
    <mergeCell ref="MPE198:MPE201"/>
    <mergeCell ref="MPF198:MPF201"/>
    <mergeCell ref="MPG198:MPG201"/>
    <mergeCell ref="MPH198:MPH201"/>
    <mergeCell ref="MPI198:MPI201"/>
    <mergeCell ref="MPJ198:MPJ201"/>
    <mergeCell ref="MOY198:MOY201"/>
    <mergeCell ref="MOZ198:MOZ201"/>
    <mergeCell ref="MPA198:MPA201"/>
    <mergeCell ref="MPB198:MPB201"/>
    <mergeCell ref="MPC198:MPC201"/>
    <mergeCell ref="MPD198:MPD201"/>
    <mergeCell ref="MOS198:MOS201"/>
    <mergeCell ref="MOT198:MOT201"/>
    <mergeCell ref="MOU198:MOU201"/>
    <mergeCell ref="MOV198:MOV201"/>
    <mergeCell ref="MOW198:MOW201"/>
    <mergeCell ref="MOX198:MOX201"/>
    <mergeCell ref="MOM198:MOM201"/>
    <mergeCell ref="MON198:MON201"/>
    <mergeCell ref="MOO198:MOO201"/>
    <mergeCell ref="MOP198:MOP201"/>
    <mergeCell ref="MOQ198:MOQ201"/>
    <mergeCell ref="MOR198:MOR201"/>
    <mergeCell ref="MOG198:MOG201"/>
    <mergeCell ref="MOH198:MOH201"/>
    <mergeCell ref="MOI198:MOI201"/>
    <mergeCell ref="MOJ198:MOJ201"/>
    <mergeCell ref="MOK198:MOK201"/>
    <mergeCell ref="MOL198:MOL201"/>
    <mergeCell ref="MOA198:MOA201"/>
    <mergeCell ref="MOB198:MOB201"/>
    <mergeCell ref="MOC198:MOC201"/>
    <mergeCell ref="MOD198:MOD201"/>
    <mergeCell ref="MOE198:MOE201"/>
    <mergeCell ref="MOF198:MOF201"/>
    <mergeCell ref="MNU198:MNU201"/>
    <mergeCell ref="MNV198:MNV201"/>
    <mergeCell ref="MNW198:MNW201"/>
    <mergeCell ref="MNX198:MNX201"/>
    <mergeCell ref="MNY198:MNY201"/>
    <mergeCell ref="MNZ198:MNZ201"/>
    <mergeCell ref="MNO198:MNO201"/>
    <mergeCell ref="MNP198:MNP201"/>
    <mergeCell ref="MNQ198:MNQ201"/>
    <mergeCell ref="MNR198:MNR201"/>
    <mergeCell ref="MNS198:MNS201"/>
    <mergeCell ref="MNT198:MNT201"/>
    <mergeCell ref="MNI198:MNI201"/>
    <mergeCell ref="MNJ198:MNJ201"/>
    <mergeCell ref="MNK198:MNK201"/>
    <mergeCell ref="MNL198:MNL201"/>
    <mergeCell ref="MNM198:MNM201"/>
    <mergeCell ref="MNN198:MNN201"/>
    <mergeCell ref="MNC198:MNC201"/>
    <mergeCell ref="MND198:MND201"/>
    <mergeCell ref="MNE198:MNE201"/>
    <mergeCell ref="MNF198:MNF201"/>
    <mergeCell ref="MNG198:MNG201"/>
    <mergeCell ref="MNH198:MNH201"/>
    <mergeCell ref="MMW198:MMW201"/>
    <mergeCell ref="MMX198:MMX201"/>
    <mergeCell ref="MMY198:MMY201"/>
    <mergeCell ref="MMZ198:MMZ201"/>
    <mergeCell ref="MNA198:MNA201"/>
    <mergeCell ref="MNB198:MNB201"/>
    <mergeCell ref="MMQ198:MMQ201"/>
    <mergeCell ref="MMR198:MMR201"/>
    <mergeCell ref="MMS198:MMS201"/>
    <mergeCell ref="MMT198:MMT201"/>
    <mergeCell ref="MMU198:MMU201"/>
    <mergeCell ref="MMV198:MMV201"/>
    <mergeCell ref="MMK198:MMK201"/>
    <mergeCell ref="MML198:MML201"/>
    <mergeCell ref="MMM198:MMM201"/>
    <mergeCell ref="MMN198:MMN201"/>
    <mergeCell ref="MMO198:MMO201"/>
    <mergeCell ref="MMP198:MMP201"/>
    <mergeCell ref="MME198:MME201"/>
    <mergeCell ref="MMF198:MMF201"/>
    <mergeCell ref="MMG198:MMG201"/>
    <mergeCell ref="MMH198:MMH201"/>
    <mergeCell ref="MMI198:MMI201"/>
    <mergeCell ref="MMJ198:MMJ201"/>
    <mergeCell ref="MLY198:MLY201"/>
    <mergeCell ref="MLZ198:MLZ201"/>
    <mergeCell ref="MMA198:MMA201"/>
    <mergeCell ref="MMB198:MMB201"/>
    <mergeCell ref="MMC198:MMC201"/>
    <mergeCell ref="MMD198:MMD201"/>
    <mergeCell ref="MLS198:MLS201"/>
    <mergeCell ref="MLT198:MLT201"/>
    <mergeCell ref="MLU198:MLU201"/>
    <mergeCell ref="MLV198:MLV201"/>
    <mergeCell ref="MLW198:MLW201"/>
    <mergeCell ref="MLX198:MLX201"/>
    <mergeCell ref="MLM198:MLM201"/>
    <mergeCell ref="MLN198:MLN201"/>
    <mergeCell ref="MLO198:MLO201"/>
    <mergeCell ref="MLP198:MLP201"/>
    <mergeCell ref="MLQ198:MLQ201"/>
    <mergeCell ref="MLR198:MLR201"/>
    <mergeCell ref="MLG198:MLG201"/>
    <mergeCell ref="MLH198:MLH201"/>
    <mergeCell ref="MLI198:MLI201"/>
    <mergeCell ref="MLJ198:MLJ201"/>
    <mergeCell ref="MLK198:MLK201"/>
    <mergeCell ref="MLL198:MLL201"/>
    <mergeCell ref="MLA198:MLA201"/>
    <mergeCell ref="MLB198:MLB201"/>
    <mergeCell ref="MLC198:MLC201"/>
    <mergeCell ref="MLD198:MLD201"/>
    <mergeCell ref="MLE198:MLE201"/>
    <mergeCell ref="MLF198:MLF201"/>
    <mergeCell ref="MKU198:MKU201"/>
    <mergeCell ref="MKV198:MKV201"/>
    <mergeCell ref="MKW198:MKW201"/>
    <mergeCell ref="MKX198:MKX201"/>
    <mergeCell ref="MKY198:MKY201"/>
    <mergeCell ref="MKZ198:MKZ201"/>
    <mergeCell ref="MKO198:MKO201"/>
    <mergeCell ref="MKP198:MKP201"/>
    <mergeCell ref="MKQ198:MKQ201"/>
    <mergeCell ref="MKR198:MKR201"/>
    <mergeCell ref="MKS198:MKS201"/>
    <mergeCell ref="MKT198:MKT201"/>
    <mergeCell ref="MKI198:MKI201"/>
    <mergeCell ref="MKJ198:MKJ201"/>
    <mergeCell ref="MKK198:MKK201"/>
    <mergeCell ref="MKL198:MKL201"/>
    <mergeCell ref="MKM198:MKM201"/>
    <mergeCell ref="MKN198:MKN201"/>
    <mergeCell ref="MKC198:MKC201"/>
    <mergeCell ref="MKD198:MKD201"/>
    <mergeCell ref="MKE198:MKE201"/>
    <mergeCell ref="MKF198:MKF201"/>
    <mergeCell ref="MKG198:MKG201"/>
    <mergeCell ref="MKH198:MKH201"/>
    <mergeCell ref="MJW198:MJW201"/>
    <mergeCell ref="MJX198:MJX201"/>
    <mergeCell ref="MJY198:MJY201"/>
    <mergeCell ref="MJZ198:MJZ201"/>
    <mergeCell ref="MKA198:MKA201"/>
    <mergeCell ref="MKB198:MKB201"/>
    <mergeCell ref="MJQ198:MJQ201"/>
    <mergeCell ref="MJR198:MJR201"/>
    <mergeCell ref="MJS198:MJS201"/>
    <mergeCell ref="MJT198:MJT201"/>
    <mergeCell ref="MJU198:MJU201"/>
    <mergeCell ref="MJV198:MJV201"/>
    <mergeCell ref="MJK198:MJK201"/>
    <mergeCell ref="MJL198:MJL201"/>
    <mergeCell ref="MJM198:MJM201"/>
    <mergeCell ref="MJN198:MJN201"/>
    <mergeCell ref="MJO198:MJO201"/>
    <mergeCell ref="MJP198:MJP201"/>
    <mergeCell ref="MJE198:MJE201"/>
    <mergeCell ref="MJF198:MJF201"/>
    <mergeCell ref="MJG198:MJG201"/>
    <mergeCell ref="MJH198:MJH201"/>
    <mergeCell ref="MJI198:MJI201"/>
    <mergeCell ref="MJJ198:MJJ201"/>
    <mergeCell ref="MIY198:MIY201"/>
    <mergeCell ref="MIZ198:MIZ201"/>
    <mergeCell ref="MJA198:MJA201"/>
    <mergeCell ref="MJB198:MJB201"/>
    <mergeCell ref="MJC198:MJC201"/>
    <mergeCell ref="MJD198:MJD201"/>
    <mergeCell ref="MIS198:MIS201"/>
    <mergeCell ref="MIT198:MIT201"/>
    <mergeCell ref="MIU198:MIU201"/>
    <mergeCell ref="MIV198:MIV201"/>
    <mergeCell ref="MIW198:MIW201"/>
    <mergeCell ref="MIX198:MIX201"/>
    <mergeCell ref="MIM198:MIM201"/>
    <mergeCell ref="MIN198:MIN201"/>
    <mergeCell ref="MIO198:MIO201"/>
    <mergeCell ref="MIP198:MIP201"/>
    <mergeCell ref="MIQ198:MIQ201"/>
    <mergeCell ref="MIR198:MIR201"/>
    <mergeCell ref="MIG198:MIG201"/>
    <mergeCell ref="MIH198:MIH201"/>
    <mergeCell ref="MII198:MII201"/>
    <mergeCell ref="MIJ198:MIJ201"/>
    <mergeCell ref="MIK198:MIK201"/>
    <mergeCell ref="MIL198:MIL201"/>
    <mergeCell ref="MIA198:MIA201"/>
    <mergeCell ref="MIB198:MIB201"/>
    <mergeCell ref="MIC198:MIC201"/>
    <mergeCell ref="MID198:MID201"/>
    <mergeCell ref="MIE198:MIE201"/>
    <mergeCell ref="MIF198:MIF201"/>
    <mergeCell ref="MHU198:MHU201"/>
    <mergeCell ref="MHV198:MHV201"/>
    <mergeCell ref="MHW198:MHW201"/>
    <mergeCell ref="MHX198:MHX201"/>
    <mergeCell ref="MHY198:MHY201"/>
    <mergeCell ref="MHZ198:MHZ201"/>
    <mergeCell ref="MHO198:MHO201"/>
    <mergeCell ref="MHP198:MHP201"/>
    <mergeCell ref="MHQ198:MHQ201"/>
    <mergeCell ref="MHR198:MHR201"/>
    <mergeCell ref="MHS198:MHS201"/>
    <mergeCell ref="MHT198:MHT201"/>
    <mergeCell ref="MHI198:MHI201"/>
    <mergeCell ref="MHJ198:MHJ201"/>
    <mergeCell ref="MHK198:MHK201"/>
    <mergeCell ref="MHL198:MHL201"/>
    <mergeCell ref="MHM198:MHM201"/>
    <mergeCell ref="MHN198:MHN201"/>
    <mergeCell ref="MHC198:MHC201"/>
    <mergeCell ref="MHD198:MHD201"/>
    <mergeCell ref="MHE198:MHE201"/>
    <mergeCell ref="MHF198:MHF201"/>
    <mergeCell ref="MHG198:MHG201"/>
    <mergeCell ref="MHH198:MHH201"/>
    <mergeCell ref="MGW198:MGW201"/>
    <mergeCell ref="MGX198:MGX201"/>
    <mergeCell ref="MGY198:MGY201"/>
    <mergeCell ref="MGZ198:MGZ201"/>
    <mergeCell ref="MHA198:MHA201"/>
    <mergeCell ref="MHB198:MHB201"/>
    <mergeCell ref="MGQ198:MGQ201"/>
    <mergeCell ref="MGR198:MGR201"/>
    <mergeCell ref="MGS198:MGS201"/>
    <mergeCell ref="MGT198:MGT201"/>
    <mergeCell ref="MGU198:MGU201"/>
    <mergeCell ref="MGV198:MGV201"/>
    <mergeCell ref="MGK198:MGK201"/>
    <mergeCell ref="MGL198:MGL201"/>
    <mergeCell ref="MGM198:MGM201"/>
    <mergeCell ref="MGN198:MGN201"/>
    <mergeCell ref="MGO198:MGO201"/>
    <mergeCell ref="MGP198:MGP201"/>
    <mergeCell ref="MGE198:MGE201"/>
    <mergeCell ref="MGF198:MGF201"/>
    <mergeCell ref="MGG198:MGG201"/>
    <mergeCell ref="MGH198:MGH201"/>
    <mergeCell ref="MGI198:MGI201"/>
    <mergeCell ref="MGJ198:MGJ201"/>
    <mergeCell ref="MFY198:MFY201"/>
    <mergeCell ref="MFZ198:MFZ201"/>
    <mergeCell ref="MGA198:MGA201"/>
    <mergeCell ref="MGB198:MGB201"/>
    <mergeCell ref="MGC198:MGC201"/>
    <mergeCell ref="MGD198:MGD201"/>
    <mergeCell ref="MFS198:MFS201"/>
    <mergeCell ref="MFT198:MFT201"/>
    <mergeCell ref="MFU198:MFU201"/>
    <mergeCell ref="MFV198:MFV201"/>
    <mergeCell ref="MFW198:MFW201"/>
    <mergeCell ref="MFX198:MFX201"/>
    <mergeCell ref="MFM198:MFM201"/>
    <mergeCell ref="MFN198:MFN201"/>
    <mergeCell ref="MFO198:MFO201"/>
    <mergeCell ref="MFP198:MFP201"/>
    <mergeCell ref="MFQ198:MFQ201"/>
    <mergeCell ref="MFR198:MFR201"/>
    <mergeCell ref="MFG198:MFG201"/>
    <mergeCell ref="MFH198:MFH201"/>
    <mergeCell ref="MFI198:MFI201"/>
    <mergeCell ref="MFJ198:MFJ201"/>
    <mergeCell ref="MFK198:MFK201"/>
    <mergeCell ref="MFL198:MFL201"/>
    <mergeCell ref="MFA198:MFA201"/>
    <mergeCell ref="MFB198:MFB201"/>
    <mergeCell ref="MFC198:MFC201"/>
    <mergeCell ref="MFD198:MFD201"/>
    <mergeCell ref="MFE198:MFE201"/>
    <mergeCell ref="MFF198:MFF201"/>
    <mergeCell ref="MEU198:MEU201"/>
    <mergeCell ref="MEV198:MEV201"/>
    <mergeCell ref="MEW198:MEW201"/>
    <mergeCell ref="MEX198:MEX201"/>
    <mergeCell ref="MEY198:MEY201"/>
    <mergeCell ref="MEZ198:MEZ201"/>
    <mergeCell ref="MEO198:MEO201"/>
    <mergeCell ref="MEP198:MEP201"/>
    <mergeCell ref="MEQ198:MEQ201"/>
    <mergeCell ref="MER198:MER201"/>
    <mergeCell ref="MES198:MES201"/>
    <mergeCell ref="MET198:MET201"/>
    <mergeCell ref="MEI198:MEI201"/>
    <mergeCell ref="MEJ198:MEJ201"/>
    <mergeCell ref="MEK198:MEK201"/>
    <mergeCell ref="MEL198:MEL201"/>
    <mergeCell ref="MEM198:MEM201"/>
    <mergeCell ref="MEN198:MEN201"/>
    <mergeCell ref="MEC198:MEC201"/>
    <mergeCell ref="MED198:MED201"/>
    <mergeCell ref="MEE198:MEE201"/>
    <mergeCell ref="MEF198:MEF201"/>
    <mergeCell ref="MEG198:MEG201"/>
    <mergeCell ref="MEH198:MEH201"/>
    <mergeCell ref="MDW198:MDW201"/>
    <mergeCell ref="MDX198:MDX201"/>
    <mergeCell ref="MDY198:MDY201"/>
    <mergeCell ref="MDZ198:MDZ201"/>
    <mergeCell ref="MEA198:MEA201"/>
    <mergeCell ref="MEB198:MEB201"/>
    <mergeCell ref="MDQ198:MDQ201"/>
    <mergeCell ref="MDR198:MDR201"/>
    <mergeCell ref="MDS198:MDS201"/>
    <mergeCell ref="MDT198:MDT201"/>
    <mergeCell ref="MDU198:MDU201"/>
    <mergeCell ref="MDV198:MDV201"/>
    <mergeCell ref="MDK198:MDK201"/>
    <mergeCell ref="MDL198:MDL201"/>
    <mergeCell ref="MDM198:MDM201"/>
    <mergeCell ref="MDN198:MDN201"/>
    <mergeCell ref="MDO198:MDO201"/>
    <mergeCell ref="MDP198:MDP201"/>
    <mergeCell ref="MDE198:MDE201"/>
    <mergeCell ref="MDF198:MDF201"/>
    <mergeCell ref="MDG198:MDG201"/>
    <mergeCell ref="MDH198:MDH201"/>
    <mergeCell ref="MDI198:MDI201"/>
    <mergeCell ref="MDJ198:MDJ201"/>
    <mergeCell ref="MCY198:MCY201"/>
    <mergeCell ref="MCZ198:MCZ201"/>
    <mergeCell ref="MDA198:MDA201"/>
    <mergeCell ref="MDB198:MDB201"/>
    <mergeCell ref="MDC198:MDC201"/>
    <mergeCell ref="MDD198:MDD201"/>
    <mergeCell ref="MCS198:MCS201"/>
    <mergeCell ref="MCT198:MCT201"/>
    <mergeCell ref="MCU198:MCU201"/>
    <mergeCell ref="MCV198:MCV201"/>
    <mergeCell ref="MCW198:MCW201"/>
    <mergeCell ref="MCX198:MCX201"/>
    <mergeCell ref="MCM198:MCM201"/>
    <mergeCell ref="MCN198:MCN201"/>
    <mergeCell ref="MCO198:MCO201"/>
    <mergeCell ref="MCP198:MCP201"/>
    <mergeCell ref="MCQ198:MCQ201"/>
    <mergeCell ref="MCR198:MCR201"/>
    <mergeCell ref="MCG198:MCG201"/>
    <mergeCell ref="MCH198:MCH201"/>
    <mergeCell ref="MCI198:MCI201"/>
    <mergeCell ref="MCJ198:MCJ201"/>
    <mergeCell ref="MCK198:MCK201"/>
    <mergeCell ref="MCL198:MCL201"/>
    <mergeCell ref="MCA198:MCA201"/>
    <mergeCell ref="MCB198:MCB201"/>
    <mergeCell ref="MCC198:MCC201"/>
    <mergeCell ref="MCD198:MCD201"/>
    <mergeCell ref="MCE198:MCE201"/>
    <mergeCell ref="MCF198:MCF201"/>
    <mergeCell ref="MBU198:MBU201"/>
    <mergeCell ref="MBV198:MBV201"/>
    <mergeCell ref="MBW198:MBW201"/>
    <mergeCell ref="MBX198:MBX201"/>
    <mergeCell ref="MBY198:MBY201"/>
    <mergeCell ref="MBZ198:MBZ201"/>
    <mergeCell ref="MBO198:MBO201"/>
    <mergeCell ref="MBP198:MBP201"/>
    <mergeCell ref="MBQ198:MBQ201"/>
    <mergeCell ref="MBR198:MBR201"/>
    <mergeCell ref="MBS198:MBS201"/>
    <mergeCell ref="MBT198:MBT201"/>
    <mergeCell ref="MBI198:MBI201"/>
    <mergeCell ref="MBJ198:MBJ201"/>
    <mergeCell ref="MBK198:MBK201"/>
    <mergeCell ref="MBL198:MBL201"/>
    <mergeCell ref="MBM198:MBM201"/>
    <mergeCell ref="MBN198:MBN201"/>
    <mergeCell ref="MBC198:MBC201"/>
    <mergeCell ref="MBD198:MBD201"/>
    <mergeCell ref="MBE198:MBE201"/>
    <mergeCell ref="MBF198:MBF201"/>
    <mergeCell ref="MBG198:MBG201"/>
    <mergeCell ref="MBH198:MBH201"/>
    <mergeCell ref="MAW198:MAW201"/>
    <mergeCell ref="MAX198:MAX201"/>
    <mergeCell ref="MAY198:MAY201"/>
    <mergeCell ref="MAZ198:MAZ201"/>
    <mergeCell ref="MBA198:MBA201"/>
    <mergeCell ref="MBB198:MBB201"/>
    <mergeCell ref="MAQ198:MAQ201"/>
    <mergeCell ref="MAR198:MAR201"/>
    <mergeCell ref="MAS198:MAS201"/>
    <mergeCell ref="MAT198:MAT201"/>
    <mergeCell ref="MAU198:MAU201"/>
    <mergeCell ref="MAV198:MAV201"/>
    <mergeCell ref="MAK198:MAK201"/>
    <mergeCell ref="MAL198:MAL201"/>
    <mergeCell ref="MAM198:MAM201"/>
    <mergeCell ref="MAN198:MAN201"/>
    <mergeCell ref="MAO198:MAO201"/>
    <mergeCell ref="MAP198:MAP201"/>
    <mergeCell ref="MAE198:MAE201"/>
    <mergeCell ref="MAF198:MAF201"/>
    <mergeCell ref="MAG198:MAG201"/>
    <mergeCell ref="MAH198:MAH201"/>
    <mergeCell ref="MAI198:MAI201"/>
    <mergeCell ref="MAJ198:MAJ201"/>
    <mergeCell ref="LZY198:LZY201"/>
    <mergeCell ref="LZZ198:LZZ201"/>
    <mergeCell ref="MAA198:MAA201"/>
    <mergeCell ref="MAB198:MAB201"/>
    <mergeCell ref="MAC198:MAC201"/>
    <mergeCell ref="MAD198:MAD201"/>
    <mergeCell ref="LZS198:LZS201"/>
    <mergeCell ref="LZT198:LZT201"/>
    <mergeCell ref="LZU198:LZU201"/>
    <mergeCell ref="LZV198:LZV201"/>
    <mergeCell ref="LZW198:LZW201"/>
    <mergeCell ref="LZX198:LZX201"/>
    <mergeCell ref="LZM198:LZM201"/>
    <mergeCell ref="LZN198:LZN201"/>
    <mergeCell ref="LZO198:LZO201"/>
    <mergeCell ref="LZP198:LZP201"/>
    <mergeCell ref="LZQ198:LZQ201"/>
    <mergeCell ref="LZR198:LZR201"/>
    <mergeCell ref="LZG198:LZG201"/>
    <mergeCell ref="LZH198:LZH201"/>
    <mergeCell ref="LZI198:LZI201"/>
    <mergeCell ref="LZJ198:LZJ201"/>
    <mergeCell ref="LZK198:LZK201"/>
    <mergeCell ref="LZL198:LZL201"/>
    <mergeCell ref="LZA198:LZA201"/>
    <mergeCell ref="LZB198:LZB201"/>
    <mergeCell ref="LZC198:LZC201"/>
    <mergeCell ref="LZD198:LZD201"/>
    <mergeCell ref="LZE198:LZE201"/>
    <mergeCell ref="LZF198:LZF201"/>
    <mergeCell ref="LYU198:LYU201"/>
    <mergeCell ref="LYV198:LYV201"/>
    <mergeCell ref="LYW198:LYW201"/>
    <mergeCell ref="LYX198:LYX201"/>
    <mergeCell ref="LYY198:LYY201"/>
    <mergeCell ref="LYZ198:LYZ201"/>
    <mergeCell ref="LYO198:LYO201"/>
    <mergeCell ref="LYP198:LYP201"/>
    <mergeCell ref="LYQ198:LYQ201"/>
    <mergeCell ref="LYR198:LYR201"/>
    <mergeCell ref="LYS198:LYS201"/>
    <mergeCell ref="LYT198:LYT201"/>
    <mergeCell ref="LYI198:LYI201"/>
    <mergeCell ref="LYJ198:LYJ201"/>
    <mergeCell ref="LYK198:LYK201"/>
    <mergeCell ref="LYL198:LYL201"/>
    <mergeCell ref="LYM198:LYM201"/>
    <mergeCell ref="LYN198:LYN201"/>
    <mergeCell ref="LYC198:LYC201"/>
    <mergeCell ref="LYD198:LYD201"/>
    <mergeCell ref="LYE198:LYE201"/>
    <mergeCell ref="LYF198:LYF201"/>
    <mergeCell ref="LYG198:LYG201"/>
    <mergeCell ref="LYH198:LYH201"/>
    <mergeCell ref="LXW198:LXW201"/>
    <mergeCell ref="LXX198:LXX201"/>
    <mergeCell ref="LXY198:LXY201"/>
    <mergeCell ref="LXZ198:LXZ201"/>
    <mergeCell ref="LYA198:LYA201"/>
    <mergeCell ref="LYB198:LYB201"/>
    <mergeCell ref="LXQ198:LXQ201"/>
    <mergeCell ref="LXR198:LXR201"/>
    <mergeCell ref="LXS198:LXS201"/>
    <mergeCell ref="LXT198:LXT201"/>
    <mergeCell ref="LXU198:LXU201"/>
    <mergeCell ref="LXV198:LXV201"/>
    <mergeCell ref="LXK198:LXK201"/>
    <mergeCell ref="LXL198:LXL201"/>
    <mergeCell ref="LXM198:LXM201"/>
    <mergeCell ref="LXN198:LXN201"/>
    <mergeCell ref="LXO198:LXO201"/>
    <mergeCell ref="LXP198:LXP201"/>
    <mergeCell ref="LXE198:LXE201"/>
    <mergeCell ref="LXF198:LXF201"/>
    <mergeCell ref="LXG198:LXG201"/>
    <mergeCell ref="LXH198:LXH201"/>
    <mergeCell ref="LXI198:LXI201"/>
    <mergeCell ref="LXJ198:LXJ201"/>
    <mergeCell ref="LWY198:LWY201"/>
    <mergeCell ref="LWZ198:LWZ201"/>
    <mergeCell ref="LXA198:LXA201"/>
    <mergeCell ref="LXB198:LXB201"/>
    <mergeCell ref="LXC198:LXC201"/>
    <mergeCell ref="LXD198:LXD201"/>
    <mergeCell ref="LWS198:LWS201"/>
    <mergeCell ref="LWT198:LWT201"/>
    <mergeCell ref="LWU198:LWU201"/>
    <mergeCell ref="LWV198:LWV201"/>
    <mergeCell ref="LWW198:LWW201"/>
    <mergeCell ref="LWX198:LWX201"/>
    <mergeCell ref="LWM198:LWM201"/>
    <mergeCell ref="LWN198:LWN201"/>
    <mergeCell ref="LWO198:LWO201"/>
    <mergeCell ref="LWP198:LWP201"/>
    <mergeCell ref="LWQ198:LWQ201"/>
    <mergeCell ref="LWR198:LWR201"/>
    <mergeCell ref="LWG198:LWG201"/>
    <mergeCell ref="LWH198:LWH201"/>
    <mergeCell ref="LWI198:LWI201"/>
    <mergeCell ref="LWJ198:LWJ201"/>
    <mergeCell ref="LWK198:LWK201"/>
    <mergeCell ref="LWL198:LWL201"/>
    <mergeCell ref="LWA198:LWA201"/>
    <mergeCell ref="LWB198:LWB201"/>
    <mergeCell ref="LWC198:LWC201"/>
    <mergeCell ref="LWD198:LWD201"/>
    <mergeCell ref="LWE198:LWE201"/>
    <mergeCell ref="LWF198:LWF201"/>
    <mergeCell ref="LVU198:LVU201"/>
    <mergeCell ref="LVV198:LVV201"/>
    <mergeCell ref="LVW198:LVW201"/>
    <mergeCell ref="LVX198:LVX201"/>
    <mergeCell ref="LVY198:LVY201"/>
    <mergeCell ref="LVZ198:LVZ201"/>
    <mergeCell ref="LVO198:LVO201"/>
    <mergeCell ref="LVP198:LVP201"/>
    <mergeCell ref="LVQ198:LVQ201"/>
    <mergeCell ref="LVR198:LVR201"/>
    <mergeCell ref="LVS198:LVS201"/>
    <mergeCell ref="LVT198:LVT201"/>
    <mergeCell ref="LVI198:LVI201"/>
    <mergeCell ref="LVJ198:LVJ201"/>
    <mergeCell ref="LVK198:LVK201"/>
    <mergeCell ref="LVL198:LVL201"/>
    <mergeCell ref="LVM198:LVM201"/>
    <mergeCell ref="LVN198:LVN201"/>
    <mergeCell ref="LVC198:LVC201"/>
    <mergeCell ref="LVD198:LVD201"/>
    <mergeCell ref="LVE198:LVE201"/>
    <mergeCell ref="LVF198:LVF201"/>
    <mergeCell ref="LVG198:LVG201"/>
    <mergeCell ref="LVH198:LVH201"/>
    <mergeCell ref="LUW198:LUW201"/>
    <mergeCell ref="LUX198:LUX201"/>
    <mergeCell ref="LUY198:LUY201"/>
    <mergeCell ref="LUZ198:LUZ201"/>
    <mergeCell ref="LVA198:LVA201"/>
    <mergeCell ref="LVB198:LVB201"/>
    <mergeCell ref="LUQ198:LUQ201"/>
    <mergeCell ref="LUR198:LUR201"/>
    <mergeCell ref="LUS198:LUS201"/>
    <mergeCell ref="LUT198:LUT201"/>
    <mergeCell ref="LUU198:LUU201"/>
    <mergeCell ref="LUV198:LUV201"/>
    <mergeCell ref="LUK198:LUK201"/>
    <mergeCell ref="LUL198:LUL201"/>
    <mergeCell ref="LUM198:LUM201"/>
    <mergeCell ref="LUN198:LUN201"/>
    <mergeCell ref="LUO198:LUO201"/>
    <mergeCell ref="LUP198:LUP201"/>
    <mergeCell ref="LUE198:LUE201"/>
    <mergeCell ref="LUF198:LUF201"/>
    <mergeCell ref="LUG198:LUG201"/>
    <mergeCell ref="LUH198:LUH201"/>
    <mergeCell ref="LUI198:LUI201"/>
    <mergeCell ref="LUJ198:LUJ201"/>
    <mergeCell ref="LTY198:LTY201"/>
    <mergeCell ref="LTZ198:LTZ201"/>
    <mergeCell ref="LUA198:LUA201"/>
    <mergeCell ref="LUB198:LUB201"/>
    <mergeCell ref="LUC198:LUC201"/>
    <mergeCell ref="LUD198:LUD201"/>
    <mergeCell ref="LTS198:LTS201"/>
    <mergeCell ref="LTT198:LTT201"/>
    <mergeCell ref="LTU198:LTU201"/>
    <mergeCell ref="LTV198:LTV201"/>
    <mergeCell ref="LTW198:LTW201"/>
    <mergeCell ref="LTX198:LTX201"/>
    <mergeCell ref="LTM198:LTM201"/>
    <mergeCell ref="LTN198:LTN201"/>
    <mergeCell ref="LTO198:LTO201"/>
    <mergeCell ref="LTP198:LTP201"/>
    <mergeCell ref="LTQ198:LTQ201"/>
    <mergeCell ref="LTR198:LTR201"/>
    <mergeCell ref="LTG198:LTG201"/>
    <mergeCell ref="LTH198:LTH201"/>
    <mergeCell ref="LTI198:LTI201"/>
    <mergeCell ref="LTJ198:LTJ201"/>
    <mergeCell ref="LTK198:LTK201"/>
    <mergeCell ref="LTL198:LTL201"/>
    <mergeCell ref="LTA198:LTA201"/>
    <mergeCell ref="LTB198:LTB201"/>
    <mergeCell ref="LTC198:LTC201"/>
    <mergeCell ref="LTD198:LTD201"/>
    <mergeCell ref="LTE198:LTE201"/>
    <mergeCell ref="LTF198:LTF201"/>
    <mergeCell ref="LSU198:LSU201"/>
    <mergeCell ref="LSV198:LSV201"/>
    <mergeCell ref="LSW198:LSW201"/>
    <mergeCell ref="LSX198:LSX201"/>
    <mergeCell ref="LSY198:LSY201"/>
    <mergeCell ref="LSZ198:LSZ201"/>
    <mergeCell ref="LSO198:LSO201"/>
    <mergeCell ref="LSP198:LSP201"/>
    <mergeCell ref="LSQ198:LSQ201"/>
    <mergeCell ref="LSR198:LSR201"/>
    <mergeCell ref="LSS198:LSS201"/>
    <mergeCell ref="LST198:LST201"/>
    <mergeCell ref="LSI198:LSI201"/>
    <mergeCell ref="LSJ198:LSJ201"/>
    <mergeCell ref="LSK198:LSK201"/>
    <mergeCell ref="LSL198:LSL201"/>
    <mergeCell ref="LSM198:LSM201"/>
    <mergeCell ref="LSN198:LSN201"/>
    <mergeCell ref="LSC198:LSC201"/>
    <mergeCell ref="LSD198:LSD201"/>
    <mergeCell ref="LSE198:LSE201"/>
    <mergeCell ref="LSF198:LSF201"/>
    <mergeCell ref="LSG198:LSG201"/>
    <mergeCell ref="LSH198:LSH201"/>
    <mergeCell ref="LRW198:LRW201"/>
    <mergeCell ref="LRX198:LRX201"/>
    <mergeCell ref="LRY198:LRY201"/>
    <mergeCell ref="LRZ198:LRZ201"/>
    <mergeCell ref="LSA198:LSA201"/>
    <mergeCell ref="LSB198:LSB201"/>
    <mergeCell ref="LRQ198:LRQ201"/>
    <mergeCell ref="LRR198:LRR201"/>
    <mergeCell ref="LRS198:LRS201"/>
    <mergeCell ref="LRT198:LRT201"/>
    <mergeCell ref="LRU198:LRU201"/>
    <mergeCell ref="LRV198:LRV201"/>
    <mergeCell ref="LRK198:LRK201"/>
    <mergeCell ref="LRL198:LRL201"/>
    <mergeCell ref="LRM198:LRM201"/>
    <mergeCell ref="LRN198:LRN201"/>
    <mergeCell ref="LRO198:LRO201"/>
    <mergeCell ref="LRP198:LRP201"/>
    <mergeCell ref="LRE198:LRE201"/>
    <mergeCell ref="LRF198:LRF201"/>
    <mergeCell ref="LRG198:LRG201"/>
    <mergeCell ref="LRH198:LRH201"/>
    <mergeCell ref="LRI198:LRI201"/>
    <mergeCell ref="LRJ198:LRJ201"/>
    <mergeCell ref="LQY198:LQY201"/>
    <mergeCell ref="LQZ198:LQZ201"/>
    <mergeCell ref="LRA198:LRA201"/>
    <mergeCell ref="LRB198:LRB201"/>
    <mergeCell ref="LRC198:LRC201"/>
    <mergeCell ref="LRD198:LRD201"/>
    <mergeCell ref="LQS198:LQS201"/>
    <mergeCell ref="LQT198:LQT201"/>
    <mergeCell ref="LQU198:LQU201"/>
    <mergeCell ref="LQV198:LQV201"/>
    <mergeCell ref="LQW198:LQW201"/>
    <mergeCell ref="LQX198:LQX201"/>
    <mergeCell ref="LQM198:LQM201"/>
    <mergeCell ref="LQN198:LQN201"/>
    <mergeCell ref="LQO198:LQO201"/>
    <mergeCell ref="LQP198:LQP201"/>
    <mergeCell ref="LQQ198:LQQ201"/>
    <mergeCell ref="LQR198:LQR201"/>
    <mergeCell ref="LQG198:LQG201"/>
    <mergeCell ref="LQH198:LQH201"/>
    <mergeCell ref="LQI198:LQI201"/>
    <mergeCell ref="LQJ198:LQJ201"/>
    <mergeCell ref="LQK198:LQK201"/>
    <mergeCell ref="LQL198:LQL201"/>
    <mergeCell ref="LQA198:LQA201"/>
    <mergeCell ref="LQB198:LQB201"/>
    <mergeCell ref="LQC198:LQC201"/>
    <mergeCell ref="LQD198:LQD201"/>
    <mergeCell ref="LQE198:LQE201"/>
    <mergeCell ref="LQF198:LQF201"/>
    <mergeCell ref="LPU198:LPU201"/>
    <mergeCell ref="LPV198:LPV201"/>
    <mergeCell ref="LPW198:LPW201"/>
    <mergeCell ref="LPX198:LPX201"/>
    <mergeCell ref="LPY198:LPY201"/>
    <mergeCell ref="LPZ198:LPZ201"/>
    <mergeCell ref="LPO198:LPO201"/>
    <mergeCell ref="LPP198:LPP201"/>
    <mergeCell ref="LPQ198:LPQ201"/>
    <mergeCell ref="LPR198:LPR201"/>
    <mergeCell ref="LPS198:LPS201"/>
    <mergeCell ref="LPT198:LPT201"/>
    <mergeCell ref="LPI198:LPI201"/>
    <mergeCell ref="LPJ198:LPJ201"/>
    <mergeCell ref="LPK198:LPK201"/>
    <mergeCell ref="LPL198:LPL201"/>
    <mergeCell ref="LPM198:LPM201"/>
    <mergeCell ref="LPN198:LPN201"/>
    <mergeCell ref="LPC198:LPC201"/>
    <mergeCell ref="LPD198:LPD201"/>
    <mergeCell ref="LPE198:LPE201"/>
    <mergeCell ref="LPF198:LPF201"/>
    <mergeCell ref="LPG198:LPG201"/>
    <mergeCell ref="LPH198:LPH201"/>
    <mergeCell ref="LOW198:LOW201"/>
    <mergeCell ref="LOX198:LOX201"/>
    <mergeCell ref="LOY198:LOY201"/>
    <mergeCell ref="LOZ198:LOZ201"/>
    <mergeCell ref="LPA198:LPA201"/>
    <mergeCell ref="LPB198:LPB201"/>
    <mergeCell ref="LOQ198:LOQ201"/>
    <mergeCell ref="LOR198:LOR201"/>
    <mergeCell ref="LOS198:LOS201"/>
    <mergeCell ref="LOT198:LOT201"/>
    <mergeCell ref="LOU198:LOU201"/>
    <mergeCell ref="LOV198:LOV201"/>
    <mergeCell ref="LOK198:LOK201"/>
    <mergeCell ref="LOL198:LOL201"/>
    <mergeCell ref="LOM198:LOM201"/>
    <mergeCell ref="LON198:LON201"/>
    <mergeCell ref="LOO198:LOO201"/>
    <mergeCell ref="LOP198:LOP201"/>
    <mergeCell ref="LOE198:LOE201"/>
    <mergeCell ref="LOF198:LOF201"/>
    <mergeCell ref="LOG198:LOG201"/>
    <mergeCell ref="LOH198:LOH201"/>
    <mergeCell ref="LOI198:LOI201"/>
    <mergeCell ref="LOJ198:LOJ201"/>
    <mergeCell ref="LNY198:LNY201"/>
    <mergeCell ref="LNZ198:LNZ201"/>
    <mergeCell ref="LOA198:LOA201"/>
    <mergeCell ref="LOB198:LOB201"/>
    <mergeCell ref="LOC198:LOC201"/>
    <mergeCell ref="LOD198:LOD201"/>
    <mergeCell ref="LNS198:LNS201"/>
    <mergeCell ref="LNT198:LNT201"/>
    <mergeCell ref="LNU198:LNU201"/>
    <mergeCell ref="LNV198:LNV201"/>
    <mergeCell ref="LNW198:LNW201"/>
    <mergeCell ref="LNX198:LNX201"/>
    <mergeCell ref="LNM198:LNM201"/>
    <mergeCell ref="LNN198:LNN201"/>
    <mergeCell ref="LNO198:LNO201"/>
    <mergeCell ref="LNP198:LNP201"/>
    <mergeCell ref="LNQ198:LNQ201"/>
    <mergeCell ref="LNR198:LNR201"/>
    <mergeCell ref="LNG198:LNG201"/>
    <mergeCell ref="LNH198:LNH201"/>
    <mergeCell ref="LNI198:LNI201"/>
    <mergeCell ref="LNJ198:LNJ201"/>
    <mergeCell ref="LNK198:LNK201"/>
    <mergeCell ref="LNL198:LNL201"/>
    <mergeCell ref="LNA198:LNA201"/>
    <mergeCell ref="LNB198:LNB201"/>
    <mergeCell ref="LNC198:LNC201"/>
    <mergeCell ref="LND198:LND201"/>
    <mergeCell ref="LNE198:LNE201"/>
    <mergeCell ref="LNF198:LNF201"/>
    <mergeCell ref="LMU198:LMU201"/>
    <mergeCell ref="LMV198:LMV201"/>
    <mergeCell ref="LMW198:LMW201"/>
    <mergeCell ref="LMX198:LMX201"/>
    <mergeCell ref="LMY198:LMY201"/>
    <mergeCell ref="LMZ198:LMZ201"/>
    <mergeCell ref="LMO198:LMO201"/>
    <mergeCell ref="LMP198:LMP201"/>
    <mergeCell ref="LMQ198:LMQ201"/>
    <mergeCell ref="LMR198:LMR201"/>
    <mergeCell ref="LMS198:LMS201"/>
    <mergeCell ref="LMT198:LMT201"/>
    <mergeCell ref="LMI198:LMI201"/>
    <mergeCell ref="LMJ198:LMJ201"/>
    <mergeCell ref="LMK198:LMK201"/>
    <mergeCell ref="LML198:LML201"/>
    <mergeCell ref="LMM198:LMM201"/>
    <mergeCell ref="LMN198:LMN201"/>
    <mergeCell ref="LMC198:LMC201"/>
    <mergeCell ref="LMD198:LMD201"/>
    <mergeCell ref="LME198:LME201"/>
    <mergeCell ref="LMF198:LMF201"/>
    <mergeCell ref="LMG198:LMG201"/>
    <mergeCell ref="LMH198:LMH201"/>
    <mergeCell ref="LLW198:LLW201"/>
    <mergeCell ref="LLX198:LLX201"/>
    <mergeCell ref="LLY198:LLY201"/>
    <mergeCell ref="LLZ198:LLZ201"/>
    <mergeCell ref="LMA198:LMA201"/>
    <mergeCell ref="LMB198:LMB201"/>
    <mergeCell ref="LLQ198:LLQ201"/>
    <mergeCell ref="LLR198:LLR201"/>
    <mergeCell ref="LLS198:LLS201"/>
    <mergeCell ref="LLT198:LLT201"/>
    <mergeCell ref="LLU198:LLU201"/>
    <mergeCell ref="LLV198:LLV201"/>
    <mergeCell ref="LLK198:LLK201"/>
    <mergeCell ref="LLL198:LLL201"/>
    <mergeCell ref="LLM198:LLM201"/>
    <mergeCell ref="LLN198:LLN201"/>
    <mergeCell ref="LLO198:LLO201"/>
    <mergeCell ref="LLP198:LLP201"/>
    <mergeCell ref="LLE198:LLE201"/>
    <mergeCell ref="LLF198:LLF201"/>
    <mergeCell ref="LLG198:LLG201"/>
    <mergeCell ref="LLH198:LLH201"/>
    <mergeCell ref="LLI198:LLI201"/>
    <mergeCell ref="LLJ198:LLJ201"/>
    <mergeCell ref="LKY198:LKY201"/>
    <mergeCell ref="LKZ198:LKZ201"/>
    <mergeCell ref="LLA198:LLA201"/>
    <mergeCell ref="LLB198:LLB201"/>
    <mergeCell ref="LLC198:LLC201"/>
    <mergeCell ref="LLD198:LLD201"/>
    <mergeCell ref="LKS198:LKS201"/>
    <mergeCell ref="LKT198:LKT201"/>
    <mergeCell ref="LKU198:LKU201"/>
    <mergeCell ref="LKV198:LKV201"/>
    <mergeCell ref="LKW198:LKW201"/>
    <mergeCell ref="LKX198:LKX201"/>
    <mergeCell ref="LKM198:LKM201"/>
    <mergeCell ref="LKN198:LKN201"/>
    <mergeCell ref="LKO198:LKO201"/>
    <mergeCell ref="LKP198:LKP201"/>
    <mergeCell ref="LKQ198:LKQ201"/>
    <mergeCell ref="LKR198:LKR201"/>
    <mergeCell ref="LKG198:LKG201"/>
    <mergeCell ref="LKH198:LKH201"/>
    <mergeCell ref="LKI198:LKI201"/>
    <mergeCell ref="LKJ198:LKJ201"/>
    <mergeCell ref="LKK198:LKK201"/>
    <mergeCell ref="LKL198:LKL201"/>
    <mergeCell ref="LKA198:LKA201"/>
    <mergeCell ref="LKB198:LKB201"/>
    <mergeCell ref="LKC198:LKC201"/>
    <mergeCell ref="LKD198:LKD201"/>
    <mergeCell ref="LKE198:LKE201"/>
    <mergeCell ref="LKF198:LKF201"/>
    <mergeCell ref="LJU198:LJU201"/>
    <mergeCell ref="LJV198:LJV201"/>
    <mergeCell ref="LJW198:LJW201"/>
    <mergeCell ref="LJX198:LJX201"/>
    <mergeCell ref="LJY198:LJY201"/>
    <mergeCell ref="LJZ198:LJZ201"/>
    <mergeCell ref="LJO198:LJO201"/>
    <mergeCell ref="LJP198:LJP201"/>
    <mergeCell ref="LJQ198:LJQ201"/>
    <mergeCell ref="LJR198:LJR201"/>
    <mergeCell ref="LJS198:LJS201"/>
    <mergeCell ref="LJT198:LJT201"/>
    <mergeCell ref="LJI198:LJI201"/>
    <mergeCell ref="LJJ198:LJJ201"/>
    <mergeCell ref="LJK198:LJK201"/>
    <mergeCell ref="LJL198:LJL201"/>
    <mergeCell ref="LJM198:LJM201"/>
    <mergeCell ref="LJN198:LJN201"/>
    <mergeCell ref="LJC198:LJC201"/>
    <mergeCell ref="LJD198:LJD201"/>
    <mergeCell ref="LJE198:LJE201"/>
    <mergeCell ref="LJF198:LJF201"/>
    <mergeCell ref="LJG198:LJG201"/>
    <mergeCell ref="LJH198:LJH201"/>
    <mergeCell ref="LIW198:LIW201"/>
    <mergeCell ref="LIX198:LIX201"/>
    <mergeCell ref="LIY198:LIY201"/>
    <mergeCell ref="LIZ198:LIZ201"/>
    <mergeCell ref="LJA198:LJA201"/>
    <mergeCell ref="LJB198:LJB201"/>
    <mergeCell ref="LIQ198:LIQ201"/>
    <mergeCell ref="LIR198:LIR201"/>
    <mergeCell ref="LIS198:LIS201"/>
    <mergeCell ref="LIT198:LIT201"/>
    <mergeCell ref="LIU198:LIU201"/>
    <mergeCell ref="LIV198:LIV201"/>
    <mergeCell ref="LIK198:LIK201"/>
    <mergeCell ref="LIL198:LIL201"/>
    <mergeCell ref="LIM198:LIM201"/>
    <mergeCell ref="LIN198:LIN201"/>
    <mergeCell ref="LIO198:LIO201"/>
    <mergeCell ref="LIP198:LIP201"/>
    <mergeCell ref="LIE198:LIE201"/>
    <mergeCell ref="LIF198:LIF201"/>
    <mergeCell ref="LIG198:LIG201"/>
    <mergeCell ref="LIH198:LIH201"/>
    <mergeCell ref="LII198:LII201"/>
    <mergeCell ref="LIJ198:LIJ201"/>
    <mergeCell ref="LHY198:LHY201"/>
    <mergeCell ref="LHZ198:LHZ201"/>
    <mergeCell ref="LIA198:LIA201"/>
    <mergeCell ref="LIB198:LIB201"/>
    <mergeCell ref="LIC198:LIC201"/>
    <mergeCell ref="LID198:LID201"/>
    <mergeCell ref="LHS198:LHS201"/>
    <mergeCell ref="LHT198:LHT201"/>
    <mergeCell ref="LHU198:LHU201"/>
    <mergeCell ref="LHV198:LHV201"/>
    <mergeCell ref="LHW198:LHW201"/>
    <mergeCell ref="LHX198:LHX201"/>
    <mergeCell ref="LHM198:LHM201"/>
    <mergeCell ref="LHN198:LHN201"/>
    <mergeCell ref="LHO198:LHO201"/>
    <mergeCell ref="LHP198:LHP201"/>
    <mergeCell ref="LHQ198:LHQ201"/>
    <mergeCell ref="LHR198:LHR201"/>
    <mergeCell ref="LHG198:LHG201"/>
    <mergeCell ref="LHH198:LHH201"/>
    <mergeCell ref="LHI198:LHI201"/>
    <mergeCell ref="LHJ198:LHJ201"/>
    <mergeCell ref="LHK198:LHK201"/>
    <mergeCell ref="LHL198:LHL201"/>
    <mergeCell ref="LHA198:LHA201"/>
    <mergeCell ref="LHB198:LHB201"/>
    <mergeCell ref="LHC198:LHC201"/>
    <mergeCell ref="LHD198:LHD201"/>
    <mergeCell ref="LHE198:LHE201"/>
    <mergeCell ref="LHF198:LHF201"/>
    <mergeCell ref="LGU198:LGU201"/>
    <mergeCell ref="LGV198:LGV201"/>
    <mergeCell ref="LGW198:LGW201"/>
    <mergeCell ref="LGX198:LGX201"/>
    <mergeCell ref="LGY198:LGY201"/>
    <mergeCell ref="LGZ198:LGZ201"/>
    <mergeCell ref="LGO198:LGO201"/>
    <mergeCell ref="LGP198:LGP201"/>
    <mergeCell ref="LGQ198:LGQ201"/>
    <mergeCell ref="LGR198:LGR201"/>
    <mergeCell ref="LGS198:LGS201"/>
    <mergeCell ref="LGT198:LGT201"/>
    <mergeCell ref="LGI198:LGI201"/>
    <mergeCell ref="LGJ198:LGJ201"/>
    <mergeCell ref="LGK198:LGK201"/>
    <mergeCell ref="LGL198:LGL201"/>
    <mergeCell ref="LGM198:LGM201"/>
    <mergeCell ref="LGN198:LGN201"/>
    <mergeCell ref="LGC198:LGC201"/>
    <mergeCell ref="LGD198:LGD201"/>
    <mergeCell ref="LGE198:LGE201"/>
    <mergeCell ref="LGF198:LGF201"/>
    <mergeCell ref="LGG198:LGG201"/>
    <mergeCell ref="LGH198:LGH201"/>
    <mergeCell ref="LFW198:LFW201"/>
    <mergeCell ref="LFX198:LFX201"/>
    <mergeCell ref="LFY198:LFY201"/>
    <mergeCell ref="LFZ198:LFZ201"/>
    <mergeCell ref="LGA198:LGA201"/>
    <mergeCell ref="LGB198:LGB201"/>
    <mergeCell ref="LFQ198:LFQ201"/>
    <mergeCell ref="LFR198:LFR201"/>
    <mergeCell ref="LFS198:LFS201"/>
    <mergeCell ref="LFT198:LFT201"/>
    <mergeCell ref="LFU198:LFU201"/>
    <mergeCell ref="LFV198:LFV201"/>
    <mergeCell ref="LFK198:LFK201"/>
    <mergeCell ref="LFL198:LFL201"/>
    <mergeCell ref="LFM198:LFM201"/>
    <mergeCell ref="LFN198:LFN201"/>
    <mergeCell ref="LFO198:LFO201"/>
    <mergeCell ref="LFP198:LFP201"/>
    <mergeCell ref="LFE198:LFE201"/>
    <mergeCell ref="LFF198:LFF201"/>
    <mergeCell ref="LFG198:LFG201"/>
    <mergeCell ref="LFH198:LFH201"/>
    <mergeCell ref="LFI198:LFI201"/>
    <mergeCell ref="LFJ198:LFJ201"/>
    <mergeCell ref="LEY198:LEY201"/>
    <mergeCell ref="LEZ198:LEZ201"/>
    <mergeCell ref="LFA198:LFA201"/>
    <mergeCell ref="LFB198:LFB201"/>
    <mergeCell ref="LFC198:LFC201"/>
    <mergeCell ref="LFD198:LFD201"/>
    <mergeCell ref="LES198:LES201"/>
    <mergeCell ref="LET198:LET201"/>
    <mergeCell ref="LEU198:LEU201"/>
    <mergeCell ref="LEV198:LEV201"/>
    <mergeCell ref="LEW198:LEW201"/>
    <mergeCell ref="LEX198:LEX201"/>
    <mergeCell ref="LEM198:LEM201"/>
    <mergeCell ref="LEN198:LEN201"/>
    <mergeCell ref="LEO198:LEO201"/>
    <mergeCell ref="LEP198:LEP201"/>
    <mergeCell ref="LEQ198:LEQ201"/>
    <mergeCell ref="LER198:LER201"/>
    <mergeCell ref="LEG198:LEG201"/>
    <mergeCell ref="LEH198:LEH201"/>
    <mergeCell ref="LEI198:LEI201"/>
    <mergeCell ref="LEJ198:LEJ201"/>
    <mergeCell ref="LEK198:LEK201"/>
    <mergeCell ref="LEL198:LEL201"/>
    <mergeCell ref="LEA198:LEA201"/>
    <mergeCell ref="LEB198:LEB201"/>
    <mergeCell ref="LEC198:LEC201"/>
    <mergeCell ref="LED198:LED201"/>
    <mergeCell ref="LEE198:LEE201"/>
    <mergeCell ref="LEF198:LEF201"/>
    <mergeCell ref="LDU198:LDU201"/>
    <mergeCell ref="LDV198:LDV201"/>
    <mergeCell ref="LDW198:LDW201"/>
    <mergeCell ref="LDX198:LDX201"/>
    <mergeCell ref="LDY198:LDY201"/>
    <mergeCell ref="LDZ198:LDZ201"/>
    <mergeCell ref="LDO198:LDO201"/>
    <mergeCell ref="LDP198:LDP201"/>
    <mergeCell ref="LDQ198:LDQ201"/>
    <mergeCell ref="LDR198:LDR201"/>
    <mergeCell ref="LDS198:LDS201"/>
    <mergeCell ref="LDT198:LDT201"/>
    <mergeCell ref="LDI198:LDI201"/>
    <mergeCell ref="LDJ198:LDJ201"/>
    <mergeCell ref="LDK198:LDK201"/>
    <mergeCell ref="LDL198:LDL201"/>
    <mergeCell ref="LDM198:LDM201"/>
    <mergeCell ref="LDN198:LDN201"/>
    <mergeCell ref="LDC198:LDC201"/>
    <mergeCell ref="LDD198:LDD201"/>
    <mergeCell ref="LDE198:LDE201"/>
    <mergeCell ref="LDF198:LDF201"/>
    <mergeCell ref="LDG198:LDG201"/>
    <mergeCell ref="LDH198:LDH201"/>
    <mergeCell ref="LCW198:LCW201"/>
    <mergeCell ref="LCX198:LCX201"/>
    <mergeCell ref="LCY198:LCY201"/>
    <mergeCell ref="LCZ198:LCZ201"/>
    <mergeCell ref="LDA198:LDA201"/>
    <mergeCell ref="LDB198:LDB201"/>
    <mergeCell ref="LCQ198:LCQ201"/>
    <mergeCell ref="LCR198:LCR201"/>
    <mergeCell ref="LCS198:LCS201"/>
    <mergeCell ref="LCT198:LCT201"/>
    <mergeCell ref="LCU198:LCU201"/>
    <mergeCell ref="LCV198:LCV201"/>
    <mergeCell ref="LCK198:LCK201"/>
    <mergeCell ref="LCL198:LCL201"/>
    <mergeCell ref="LCM198:LCM201"/>
    <mergeCell ref="LCN198:LCN201"/>
    <mergeCell ref="LCO198:LCO201"/>
    <mergeCell ref="LCP198:LCP201"/>
    <mergeCell ref="LCE198:LCE201"/>
    <mergeCell ref="LCF198:LCF201"/>
    <mergeCell ref="LCG198:LCG201"/>
    <mergeCell ref="LCH198:LCH201"/>
    <mergeCell ref="LCI198:LCI201"/>
    <mergeCell ref="LCJ198:LCJ201"/>
    <mergeCell ref="LBY198:LBY201"/>
    <mergeCell ref="LBZ198:LBZ201"/>
    <mergeCell ref="LCA198:LCA201"/>
    <mergeCell ref="LCB198:LCB201"/>
    <mergeCell ref="LCC198:LCC201"/>
    <mergeCell ref="LCD198:LCD201"/>
    <mergeCell ref="LBS198:LBS201"/>
    <mergeCell ref="LBT198:LBT201"/>
    <mergeCell ref="LBU198:LBU201"/>
    <mergeCell ref="LBV198:LBV201"/>
    <mergeCell ref="LBW198:LBW201"/>
    <mergeCell ref="LBX198:LBX201"/>
    <mergeCell ref="LBM198:LBM201"/>
    <mergeCell ref="LBN198:LBN201"/>
    <mergeCell ref="LBO198:LBO201"/>
    <mergeCell ref="LBP198:LBP201"/>
    <mergeCell ref="LBQ198:LBQ201"/>
    <mergeCell ref="LBR198:LBR201"/>
    <mergeCell ref="LBG198:LBG201"/>
    <mergeCell ref="LBH198:LBH201"/>
    <mergeCell ref="LBI198:LBI201"/>
    <mergeCell ref="LBJ198:LBJ201"/>
    <mergeCell ref="LBK198:LBK201"/>
    <mergeCell ref="LBL198:LBL201"/>
    <mergeCell ref="LBA198:LBA201"/>
    <mergeCell ref="LBB198:LBB201"/>
    <mergeCell ref="LBC198:LBC201"/>
    <mergeCell ref="LBD198:LBD201"/>
    <mergeCell ref="LBE198:LBE201"/>
    <mergeCell ref="LBF198:LBF201"/>
    <mergeCell ref="LAU198:LAU201"/>
    <mergeCell ref="LAV198:LAV201"/>
    <mergeCell ref="LAW198:LAW201"/>
    <mergeCell ref="LAX198:LAX201"/>
    <mergeCell ref="LAY198:LAY201"/>
    <mergeCell ref="LAZ198:LAZ201"/>
    <mergeCell ref="LAO198:LAO201"/>
    <mergeCell ref="LAP198:LAP201"/>
    <mergeCell ref="LAQ198:LAQ201"/>
    <mergeCell ref="LAR198:LAR201"/>
    <mergeCell ref="LAS198:LAS201"/>
    <mergeCell ref="LAT198:LAT201"/>
    <mergeCell ref="LAI198:LAI201"/>
    <mergeCell ref="LAJ198:LAJ201"/>
    <mergeCell ref="LAK198:LAK201"/>
    <mergeCell ref="LAL198:LAL201"/>
    <mergeCell ref="LAM198:LAM201"/>
    <mergeCell ref="LAN198:LAN201"/>
    <mergeCell ref="LAC198:LAC201"/>
    <mergeCell ref="LAD198:LAD201"/>
    <mergeCell ref="LAE198:LAE201"/>
    <mergeCell ref="LAF198:LAF201"/>
    <mergeCell ref="LAG198:LAG201"/>
    <mergeCell ref="LAH198:LAH201"/>
    <mergeCell ref="KZW198:KZW201"/>
    <mergeCell ref="KZX198:KZX201"/>
    <mergeCell ref="KZY198:KZY201"/>
    <mergeCell ref="KZZ198:KZZ201"/>
    <mergeCell ref="LAA198:LAA201"/>
    <mergeCell ref="LAB198:LAB201"/>
    <mergeCell ref="KZQ198:KZQ201"/>
    <mergeCell ref="KZR198:KZR201"/>
    <mergeCell ref="KZS198:KZS201"/>
    <mergeCell ref="KZT198:KZT201"/>
    <mergeCell ref="KZU198:KZU201"/>
    <mergeCell ref="KZV198:KZV201"/>
    <mergeCell ref="KZK198:KZK201"/>
    <mergeCell ref="KZL198:KZL201"/>
    <mergeCell ref="KZM198:KZM201"/>
    <mergeCell ref="KZN198:KZN201"/>
    <mergeCell ref="KZO198:KZO201"/>
    <mergeCell ref="KZP198:KZP201"/>
    <mergeCell ref="KZE198:KZE201"/>
    <mergeCell ref="KZF198:KZF201"/>
    <mergeCell ref="KZG198:KZG201"/>
    <mergeCell ref="KZH198:KZH201"/>
    <mergeCell ref="KZI198:KZI201"/>
    <mergeCell ref="KZJ198:KZJ201"/>
    <mergeCell ref="KYY198:KYY201"/>
    <mergeCell ref="KYZ198:KYZ201"/>
    <mergeCell ref="KZA198:KZA201"/>
    <mergeCell ref="KZB198:KZB201"/>
    <mergeCell ref="KZC198:KZC201"/>
    <mergeCell ref="KZD198:KZD201"/>
    <mergeCell ref="KYS198:KYS201"/>
    <mergeCell ref="KYT198:KYT201"/>
    <mergeCell ref="KYU198:KYU201"/>
    <mergeCell ref="KYV198:KYV201"/>
    <mergeCell ref="KYW198:KYW201"/>
    <mergeCell ref="KYX198:KYX201"/>
    <mergeCell ref="KYM198:KYM201"/>
    <mergeCell ref="KYN198:KYN201"/>
    <mergeCell ref="KYO198:KYO201"/>
    <mergeCell ref="KYP198:KYP201"/>
    <mergeCell ref="KYQ198:KYQ201"/>
    <mergeCell ref="KYR198:KYR201"/>
    <mergeCell ref="KYG198:KYG201"/>
    <mergeCell ref="KYH198:KYH201"/>
    <mergeCell ref="KYI198:KYI201"/>
    <mergeCell ref="KYJ198:KYJ201"/>
    <mergeCell ref="KYK198:KYK201"/>
    <mergeCell ref="KYL198:KYL201"/>
    <mergeCell ref="KYA198:KYA201"/>
    <mergeCell ref="KYB198:KYB201"/>
    <mergeCell ref="KYC198:KYC201"/>
    <mergeCell ref="KYD198:KYD201"/>
    <mergeCell ref="KYE198:KYE201"/>
    <mergeCell ref="KYF198:KYF201"/>
    <mergeCell ref="KXU198:KXU201"/>
    <mergeCell ref="KXV198:KXV201"/>
    <mergeCell ref="KXW198:KXW201"/>
    <mergeCell ref="KXX198:KXX201"/>
    <mergeCell ref="KXY198:KXY201"/>
    <mergeCell ref="KXZ198:KXZ201"/>
    <mergeCell ref="KXO198:KXO201"/>
    <mergeCell ref="KXP198:KXP201"/>
    <mergeCell ref="KXQ198:KXQ201"/>
    <mergeCell ref="KXR198:KXR201"/>
    <mergeCell ref="KXS198:KXS201"/>
    <mergeCell ref="KXT198:KXT201"/>
    <mergeCell ref="KXI198:KXI201"/>
    <mergeCell ref="KXJ198:KXJ201"/>
    <mergeCell ref="KXK198:KXK201"/>
    <mergeCell ref="KXL198:KXL201"/>
    <mergeCell ref="KXM198:KXM201"/>
    <mergeCell ref="KXN198:KXN201"/>
    <mergeCell ref="KXC198:KXC201"/>
    <mergeCell ref="KXD198:KXD201"/>
    <mergeCell ref="KXE198:KXE201"/>
    <mergeCell ref="KXF198:KXF201"/>
    <mergeCell ref="KXG198:KXG201"/>
    <mergeCell ref="KXH198:KXH201"/>
    <mergeCell ref="KWW198:KWW201"/>
    <mergeCell ref="KWX198:KWX201"/>
    <mergeCell ref="KWY198:KWY201"/>
    <mergeCell ref="KWZ198:KWZ201"/>
    <mergeCell ref="KXA198:KXA201"/>
    <mergeCell ref="KXB198:KXB201"/>
    <mergeCell ref="KWQ198:KWQ201"/>
    <mergeCell ref="KWR198:KWR201"/>
    <mergeCell ref="KWS198:KWS201"/>
    <mergeCell ref="KWT198:KWT201"/>
    <mergeCell ref="KWU198:KWU201"/>
    <mergeCell ref="KWV198:KWV201"/>
    <mergeCell ref="KWK198:KWK201"/>
    <mergeCell ref="KWL198:KWL201"/>
    <mergeCell ref="KWM198:KWM201"/>
    <mergeCell ref="KWN198:KWN201"/>
    <mergeCell ref="KWO198:KWO201"/>
    <mergeCell ref="KWP198:KWP201"/>
    <mergeCell ref="KWE198:KWE201"/>
    <mergeCell ref="KWF198:KWF201"/>
    <mergeCell ref="KWG198:KWG201"/>
    <mergeCell ref="KWH198:KWH201"/>
    <mergeCell ref="KWI198:KWI201"/>
    <mergeCell ref="KWJ198:KWJ201"/>
    <mergeCell ref="KVY198:KVY201"/>
    <mergeCell ref="KVZ198:KVZ201"/>
    <mergeCell ref="KWA198:KWA201"/>
    <mergeCell ref="KWB198:KWB201"/>
    <mergeCell ref="KWC198:KWC201"/>
    <mergeCell ref="KWD198:KWD201"/>
    <mergeCell ref="KVS198:KVS201"/>
    <mergeCell ref="KVT198:KVT201"/>
    <mergeCell ref="KVU198:KVU201"/>
    <mergeCell ref="KVV198:KVV201"/>
    <mergeCell ref="KVW198:KVW201"/>
    <mergeCell ref="KVX198:KVX201"/>
    <mergeCell ref="KVM198:KVM201"/>
    <mergeCell ref="KVN198:KVN201"/>
    <mergeCell ref="KVO198:KVO201"/>
    <mergeCell ref="KVP198:KVP201"/>
    <mergeCell ref="KVQ198:KVQ201"/>
    <mergeCell ref="KVR198:KVR201"/>
    <mergeCell ref="KVG198:KVG201"/>
    <mergeCell ref="KVH198:KVH201"/>
    <mergeCell ref="KVI198:KVI201"/>
    <mergeCell ref="KVJ198:KVJ201"/>
    <mergeCell ref="KVK198:KVK201"/>
    <mergeCell ref="KVL198:KVL201"/>
    <mergeCell ref="KVA198:KVA201"/>
    <mergeCell ref="KVB198:KVB201"/>
    <mergeCell ref="KVC198:KVC201"/>
    <mergeCell ref="KVD198:KVD201"/>
    <mergeCell ref="KVE198:KVE201"/>
    <mergeCell ref="KVF198:KVF201"/>
    <mergeCell ref="KUU198:KUU201"/>
    <mergeCell ref="KUV198:KUV201"/>
    <mergeCell ref="KUW198:KUW201"/>
    <mergeCell ref="KUX198:KUX201"/>
    <mergeCell ref="KUY198:KUY201"/>
    <mergeCell ref="KUZ198:KUZ201"/>
    <mergeCell ref="KUO198:KUO201"/>
    <mergeCell ref="KUP198:KUP201"/>
    <mergeCell ref="KUQ198:KUQ201"/>
    <mergeCell ref="KUR198:KUR201"/>
    <mergeCell ref="KUS198:KUS201"/>
    <mergeCell ref="KUT198:KUT201"/>
    <mergeCell ref="KUI198:KUI201"/>
    <mergeCell ref="KUJ198:KUJ201"/>
    <mergeCell ref="KUK198:KUK201"/>
    <mergeCell ref="KUL198:KUL201"/>
    <mergeCell ref="KUM198:KUM201"/>
    <mergeCell ref="KUN198:KUN201"/>
    <mergeCell ref="KUC198:KUC201"/>
    <mergeCell ref="KUD198:KUD201"/>
    <mergeCell ref="KUE198:KUE201"/>
    <mergeCell ref="KUF198:KUF201"/>
    <mergeCell ref="KUG198:KUG201"/>
    <mergeCell ref="KUH198:KUH201"/>
    <mergeCell ref="KTW198:KTW201"/>
    <mergeCell ref="KTX198:KTX201"/>
    <mergeCell ref="KTY198:KTY201"/>
    <mergeCell ref="KTZ198:KTZ201"/>
    <mergeCell ref="KUA198:KUA201"/>
    <mergeCell ref="KUB198:KUB201"/>
    <mergeCell ref="KTQ198:KTQ201"/>
    <mergeCell ref="KTR198:KTR201"/>
    <mergeCell ref="KTS198:KTS201"/>
    <mergeCell ref="KTT198:KTT201"/>
    <mergeCell ref="KTU198:KTU201"/>
    <mergeCell ref="KTV198:KTV201"/>
    <mergeCell ref="KTK198:KTK201"/>
    <mergeCell ref="KTL198:KTL201"/>
    <mergeCell ref="KTM198:KTM201"/>
    <mergeCell ref="KTN198:KTN201"/>
    <mergeCell ref="KTO198:KTO201"/>
    <mergeCell ref="KTP198:KTP201"/>
    <mergeCell ref="KTE198:KTE201"/>
    <mergeCell ref="KTF198:KTF201"/>
    <mergeCell ref="KTG198:KTG201"/>
    <mergeCell ref="KTH198:KTH201"/>
    <mergeCell ref="KTI198:KTI201"/>
    <mergeCell ref="KTJ198:KTJ201"/>
    <mergeCell ref="KSY198:KSY201"/>
    <mergeCell ref="KSZ198:KSZ201"/>
    <mergeCell ref="KTA198:KTA201"/>
    <mergeCell ref="KTB198:KTB201"/>
    <mergeCell ref="KTC198:KTC201"/>
    <mergeCell ref="KTD198:KTD201"/>
    <mergeCell ref="KSS198:KSS201"/>
    <mergeCell ref="KST198:KST201"/>
    <mergeCell ref="KSU198:KSU201"/>
    <mergeCell ref="KSV198:KSV201"/>
    <mergeCell ref="KSW198:KSW201"/>
    <mergeCell ref="KSX198:KSX201"/>
    <mergeCell ref="KSM198:KSM201"/>
    <mergeCell ref="KSN198:KSN201"/>
    <mergeCell ref="KSO198:KSO201"/>
    <mergeCell ref="KSP198:KSP201"/>
    <mergeCell ref="KSQ198:KSQ201"/>
    <mergeCell ref="KSR198:KSR201"/>
    <mergeCell ref="KSG198:KSG201"/>
    <mergeCell ref="KSH198:KSH201"/>
    <mergeCell ref="KSI198:KSI201"/>
    <mergeCell ref="KSJ198:KSJ201"/>
    <mergeCell ref="KSK198:KSK201"/>
    <mergeCell ref="KSL198:KSL201"/>
    <mergeCell ref="KSA198:KSA201"/>
    <mergeCell ref="KSB198:KSB201"/>
    <mergeCell ref="KSC198:KSC201"/>
    <mergeCell ref="KSD198:KSD201"/>
    <mergeCell ref="KSE198:KSE201"/>
    <mergeCell ref="KSF198:KSF201"/>
    <mergeCell ref="KRU198:KRU201"/>
    <mergeCell ref="KRV198:KRV201"/>
    <mergeCell ref="KRW198:KRW201"/>
    <mergeCell ref="KRX198:KRX201"/>
    <mergeCell ref="KRY198:KRY201"/>
    <mergeCell ref="KRZ198:KRZ201"/>
    <mergeCell ref="KRO198:KRO201"/>
    <mergeCell ref="KRP198:KRP201"/>
    <mergeCell ref="KRQ198:KRQ201"/>
    <mergeCell ref="KRR198:KRR201"/>
    <mergeCell ref="KRS198:KRS201"/>
    <mergeCell ref="KRT198:KRT201"/>
    <mergeCell ref="KRI198:KRI201"/>
    <mergeCell ref="KRJ198:KRJ201"/>
    <mergeCell ref="KRK198:KRK201"/>
    <mergeCell ref="KRL198:KRL201"/>
    <mergeCell ref="KRM198:KRM201"/>
    <mergeCell ref="KRN198:KRN201"/>
    <mergeCell ref="KRC198:KRC201"/>
    <mergeCell ref="KRD198:KRD201"/>
    <mergeCell ref="KRE198:KRE201"/>
    <mergeCell ref="KRF198:KRF201"/>
    <mergeCell ref="KRG198:KRG201"/>
    <mergeCell ref="KRH198:KRH201"/>
    <mergeCell ref="KQW198:KQW201"/>
    <mergeCell ref="KQX198:KQX201"/>
    <mergeCell ref="KQY198:KQY201"/>
    <mergeCell ref="KQZ198:KQZ201"/>
    <mergeCell ref="KRA198:KRA201"/>
    <mergeCell ref="KRB198:KRB201"/>
    <mergeCell ref="KQQ198:KQQ201"/>
    <mergeCell ref="KQR198:KQR201"/>
    <mergeCell ref="KQS198:KQS201"/>
    <mergeCell ref="KQT198:KQT201"/>
    <mergeCell ref="KQU198:KQU201"/>
    <mergeCell ref="KQV198:KQV201"/>
    <mergeCell ref="KQK198:KQK201"/>
    <mergeCell ref="KQL198:KQL201"/>
    <mergeCell ref="KQM198:KQM201"/>
    <mergeCell ref="KQN198:KQN201"/>
    <mergeCell ref="KQO198:KQO201"/>
    <mergeCell ref="KQP198:KQP201"/>
    <mergeCell ref="KQE198:KQE201"/>
    <mergeCell ref="KQF198:KQF201"/>
    <mergeCell ref="KQG198:KQG201"/>
    <mergeCell ref="KQH198:KQH201"/>
    <mergeCell ref="KQI198:KQI201"/>
    <mergeCell ref="KQJ198:KQJ201"/>
    <mergeCell ref="KPY198:KPY201"/>
    <mergeCell ref="KPZ198:KPZ201"/>
    <mergeCell ref="KQA198:KQA201"/>
    <mergeCell ref="KQB198:KQB201"/>
    <mergeCell ref="KQC198:KQC201"/>
    <mergeCell ref="KQD198:KQD201"/>
    <mergeCell ref="KPS198:KPS201"/>
    <mergeCell ref="KPT198:KPT201"/>
    <mergeCell ref="KPU198:KPU201"/>
    <mergeCell ref="KPV198:KPV201"/>
    <mergeCell ref="KPW198:KPW201"/>
    <mergeCell ref="KPX198:KPX201"/>
    <mergeCell ref="KPM198:KPM201"/>
    <mergeCell ref="KPN198:KPN201"/>
    <mergeCell ref="KPO198:KPO201"/>
    <mergeCell ref="KPP198:KPP201"/>
    <mergeCell ref="KPQ198:KPQ201"/>
    <mergeCell ref="KPR198:KPR201"/>
    <mergeCell ref="KPG198:KPG201"/>
    <mergeCell ref="KPH198:KPH201"/>
    <mergeCell ref="KPI198:KPI201"/>
    <mergeCell ref="KPJ198:KPJ201"/>
    <mergeCell ref="KPK198:KPK201"/>
    <mergeCell ref="KPL198:KPL201"/>
    <mergeCell ref="KPA198:KPA201"/>
    <mergeCell ref="KPB198:KPB201"/>
    <mergeCell ref="KPC198:KPC201"/>
    <mergeCell ref="KPD198:KPD201"/>
    <mergeCell ref="KPE198:KPE201"/>
    <mergeCell ref="KPF198:KPF201"/>
    <mergeCell ref="KOU198:KOU201"/>
    <mergeCell ref="KOV198:KOV201"/>
    <mergeCell ref="KOW198:KOW201"/>
    <mergeCell ref="KOX198:KOX201"/>
    <mergeCell ref="KOY198:KOY201"/>
    <mergeCell ref="KOZ198:KOZ201"/>
    <mergeCell ref="KOO198:KOO201"/>
    <mergeCell ref="KOP198:KOP201"/>
    <mergeCell ref="KOQ198:KOQ201"/>
    <mergeCell ref="KOR198:KOR201"/>
    <mergeCell ref="KOS198:KOS201"/>
    <mergeCell ref="KOT198:KOT201"/>
    <mergeCell ref="KOI198:KOI201"/>
    <mergeCell ref="KOJ198:KOJ201"/>
    <mergeCell ref="KOK198:KOK201"/>
    <mergeCell ref="KOL198:KOL201"/>
    <mergeCell ref="KOM198:KOM201"/>
    <mergeCell ref="KON198:KON201"/>
    <mergeCell ref="KOC198:KOC201"/>
    <mergeCell ref="KOD198:KOD201"/>
    <mergeCell ref="KOE198:KOE201"/>
    <mergeCell ref="KOF198:KOF201"/>
    <mergeCell ref="KOG198:KOG201"/>
    <mergeCell ref="KOH198:KOH201"/>
    <mergeCell ref="KNW198:KNW201"/>
    <mergeCell ref="KNX198:KNX201"/>
    <mergeCell ref="KNY198:KNY201"/>
    <mergeCell ref="KNZ198:KNZ201"/>
    <mergeCell ref="KOA198:KOA201"/>
    <mergeCell ref="KOB198:KOB201"/>
    <mergeCell ref="KNQ198:KNQ201"/>
    <mergeCell ref="KNR198:KNR201"/>
    <mergeCell ref="KNS198:KNS201"/>
    <mergeCell ref="KNT198:KNT201"/>
    <mergeCell ref="KNU198:KNU201"/>
    <mergeCell ref="KNV198:KNV201"/>
    <mergeCell ref="KNK198:KNK201"/>
    <mergeCell ref="KNL198:KNL201"/>
    <mergeCell ref="KNM198:KNM201"/>
    <mergeCell ref="KNN198:KNN201"/>
    <mergeCell ref="KNO198:KNO201"/>
    <mergeCell ref="KNP198:KNP201"/>
    <mergeCell ref="KNE198:KNE201"/>
    <mergeCell ref="KNF198:KNF201"/>
    <mergeCell ref="KNG198:KNG201"/>
    <mergeCell ref="KNH198:KNH201"/>
    <mergeCell ref="KNI198:KNI201"/>
    <mergeCell ref="KNJ198:KNJ201"/>
    <mergeCell ref="KMY198:KMY201"/>
    <mergeCell ref="KMZ198:KMZ201"/>
    <mergeCell ref="KNA198:KNA201"/>
    <mergeCell ref="KNB198:KNB201"/>
    <mergeCell ref="KNC198:KNC201"/>
    <mergeCell ref="KND198:KND201"/>
    <mergeCell ref="KMS198:KMS201"/>
    <mergeCell ref="KMT198:KMT201"/>
    <mergeCell ref="KMU198:KMU201"/>
    <mergeCell ref="KMV198:KMV201"/>
    <mergeCell ref="KMW198:KMW201"/>
    <mergeCell ref="KMX198:KMX201"/>
    <mergeCell ref="KMM198:KMM201"/>
    <mergeCell ref="KMN198:KMN201"/>
    <mergeCell ref="KMO198:KMO201"/>
    <mergeCell ref="KMP198:KMP201"/>
    <mergeCell ref="KMQ198:KMQ201"/>
    <mergeCell ref="KMR198:KMR201"/>
    <mergeCell ref="KMG198:KMG201"/>
    <mergeCell ref="KMH198:KMH201"/>
    <mergeCell ref="KMI198:KMI201"/>
    <mergeCell ref="KMJ198:KMJ201"/>
    <mergeCell ref="KMK198:KMK201"/>
    <mergeCell ref="KML198:KML201"/>
    <mergeCell ref="KMA198:KMA201"/>
    <mergeCell ref="KMB198:KMB201"/>
    <mergeCell ref="KMC198:KMC201"/>
    <mergeCell ref="KMD198:KMD201"/>
    <mergeCell ref="KME198:KME201"/>
    <mergeCell ref="KMF198:KMF201"/>
    <mergeCell ref="KLU198:KLU201"/>
    <mergeCell ref="KLV198:KLV201"/>
    <mergeCell ref="KLW198:KLW201"/>
    <mergeCell ref="KLX198:KLX201"/>
    <mergeCell ref="KLY198:KLY201"/>
    <mergeCell ref="KLZ198:KLZ201"/>
    <mergeCell ref="KLO198:KLO201"/>
    <mergeCell ref="KLP198:KLP201"/>
    <mergeCell ref="KLQ198:KLQ201"/>
    <mergeCell ref="KLR198:KLR201"/>
    <mergeCell ref="KLS198:KLS201"/>
    <mergeCell ref="KLT198:KLT201"/>
    <mergeCell ref="KLI198:KLI201"/>
    <mergeCell ref="KLJ198:KLJ201"/>
    <mergeCell ref="KLK198:KLK201"/>
    <mergeCell ref="KLL198:KLL201"/>
    <mergeCell ref="KLM198:KLM201"/>
    <mergeCell ref="KLN198:KLN201"/>
    <mergeCell ref="KLC198:KLC201"/>
    <mergeCell ref="KLD198:KLD201"/>
    <mergeCell ref="KLE198:KLE201"/>
    <mergeCell ref="KLF198:KLF201"/>
    <mergeCell ref="KLG198:KLG201"/>
    <mergeCell ref="KLH198:KLH201"/>
    <mergeCell ref="KKW198:KKW201"/>
    <mergeCell ref="KKX198:KKX201"/>
    <mergeCell ref="KKY198:KKY201"/>
    <mergeCell ref="KKZ198:KKZ201"/>
    <mergeCell ref="KLA198:KLA201"/>
    <mergeCell ref="KLB198:KLB201"/>
    <mergeCell ref="KKQ198:KKQ201"/>
    <mergeCell ref="KKR198:KKR201"/>
    <mergeCell ref="KKS198:KKS201"/>
    <mergeCell ref="KKT198:KKT201"/>
    <mergeCell ref="KKU198:KKU201"/>
    <mergeCell ref="KKV198:KKV201"/>
    <mergeCell ref="KKK198:KKK201"/>
    <mergeCell ref="KKL198:KKL201"/>
    <mergeCell ref="KKM198:KKM201"/>
    <mergeCell ref="KKN198:KKN201"/>
    <mergeCell ref="KKO198:KKO201"/>
    <mergeCell ref="KKP198:KKP201"/>
    <mergeCell ref="KKE198:KKE201"/>
    <mergeCell ref="KKF198:KKF201"/>
    <mergeCell ref="KKG198:KKG201"/>
    <mergeCell ref="KKH198:KKH201"/>
    <mergeCell ref="KKI198:KKI201"/>
    <mergeCell ref="KKJ198:KKJ201"/>
    <mergeCell ref="KJY198:KJY201"/>
    <mergeCell ref="KJZ198:KJZ201"/>
    <mergeCell ref="KKA198:KKA201"/>
    <mergeCell ref="KKB198:KKB201"/>
    <mergeCell ref="KKC198:KKC201"/>
    <mergeCell ref="KKD198:KKD201"/>
    <mergeCell ref="KJS198:KJS201"/>
    <mergeCell ref="KJT198:KJT201"/>
    <mergeCell ref="KJU198:KJU201"/>
    <mergeCell ref="KJV198:KJV201"/>
    <mergeCell ref="KJW198:KJW201"/>
    <mergeCell ref="KJX198:KJX201"/>
    <mergeCell ref="KJM198:KJM201"/>
    <mergeCell ref="KJN198:KJN201"/>
    <mergeCell ref="KJO198:KJO201"/>
    <mergeCell ref="KJP198:KJP201"/>
    <mergeCell ref="KJQ198:KJQ201"/>
    <mergeCell ref="KJR198:KJR201"/>
    <mergeCell ref="KJG198:KJG201"/>
    <mergeCell ref="KJH198:KJH201"/>
    <mergeCell ref="KJI198:KJI201"/>
    <mergeCell ref="KJJ198:KJJ201"/>
    <mergeCell ref="KJK198:KJK201"/>
    <mergeCell ref="KJL198:KJL201"/>
    <mergeCell ref="KJA198:KJA201"/>
    <mergeCell ref="KJB198:KJB201"/>
    <mergeCell ref="KJC198:KJC201"/>
    <mergeCell ref="KJD198:KJD201"/>
    <mergeCell ref="KJE198:KJE201"/>
    <mergeCell ref="KJF198:KJF201"/>
    <mergeCell ref="KIU198:KIU201"/>
    <mergeCell ref="KIV198:KIV201"/>
    <mergeCell ref="KIW198:KIW201"/>
    <mergeCell ref="KIX198:KIX201"/>
    <mergeCell ref="KIY198:KIY201"/>
    <mergeCell ref="KIZ198:KIZ201"/>
    <mergeCell ref="KIO198:KIO201"/>
    <mergeCell ref="KIP198:KIP201"/>
    <mergeCell ref="KIQ198:KIQ201"/>
    <mergeCell ref="KIR198:KIR201"/>
    <mergeCell ref="KIS198:KIS201"/>
    <mergeCell ref="KIT198:KIT201"/>
    <mergeCell ref="KII198:KII201"/>
    <mergeCell ref="KIJ198:KIJ201"/>
    <mergeCell ref="KIK198:KIK201"/>
    <mergeCell ref="KIL198:KIL201"/>
    <mergeCell ref="KIM198:KIM201"/>
    <mergeCell ref="KIN198:KIN201"/>
    <mergeCell ref="KIC198:KIC201"/>
    <mergeCell ref="KID198:KID201"/>
    <mergeCell ref="KIE198:KIE201"/>
    <mergeCell ref="KIF198:KIF201"/>
    <mergeCell ref="KIG198:KIG201"/>
    <mergeCell ref="KIH198:KIH201"/>
    <mergeCell ref="KHW198:KHW201"/>
    <mergeCell ref="KHX198:KHX201"/>
    <mergeCell ref="KHY198:KHY201"/>
    <mergeCell ref="KHZ198:KHZ201"/>
    <mergeCell ref="KIA198:KIA201"/>
    <mergeCell ref="KIB198:KIB201"/>
    <mergeCell ref="KHQ198:KHQ201"/>
    <mergeCell ref="KHR198:KHR201"/>
    <mergeCell ref="KHS198:KHS201"/>
    <mergeCell ref="KHT198:KHT201"/>
    <mergeCell ref="KHU198:KHU201"/>
    <mergeCell ref="KHV198:KHV201"/>
    <mergeCell ref="KHK198:KHK201"/>
    <mergeCell ref="KHL198:KHL201"/>
    <mergeCell ref="KHM198:KHM201"/>
    <mergeCell ref="KHN198:KHN201"/>
    <mergeCell ref="KHO198:KHO201"/>
    <mergeCell ref="KHP198:KHP201"/>
    <mergeCell ref="KHE198:KHE201"/>
    <mergeCell ref="KHF198:KHF201"/>
    <mergeCell ref="KHG198:KHG201"/>
    <mergeCell ref="KHH198:KHH201"/>
    <mergeCell ref="KHI198:KHI201"/>
    <mergeCell ref="KHJ198:KHJ201"/>
    <mergeCell ref="KGY198:KGY201"/>
    <mergeCell ref="KGZ198:KGZ201"/>
    <mergeCell ref="KHA198:KHA201"/>
    <mergeCell ref="KHB198:KHB201"/>
    <mergeCell ref="KHC198:KHC201"/>
    <mergeCell ref="KHD198:KHD201"/>
    <mergeCell ref="KGS198:KGS201"/>
    <mergeCell ref="KGT198:KGT201"/>
    <mergeCell ref="KGU198:KGU201"/>
    <mergeCell ref="KGV198:KGV201"/>
    <mergeCell ref="KGW198:KGW201"/>
    <mergeCell ref="KGX198:KGX201"/>
    <mergeCell ref="KGM198:KGM201"/>
    <mergeCell ref="KGN198:KGN201"/>
    <mergeCell ref="KGO198:KGO201"/>
    <mergeCell ref="KGP198:KGP201"/>
    <mergeCell ref="KGQ198:KGQ201"/>
    <mergeCell ref="KGR198:KGR201"/>
    <mergeCell ref="KGG198:KGG201"/>
    <mergeCell ref="KGH198:KGH201"/>
    <mergeCell ref="KGI198:KGI201"/>
    <mergeCell ref="KGJ198:KGJ201"/>
    <mergeCell ref="KGK198:KGK201"/>
    <mergeCell ref="KGL198:KGL201"/>
    <mergeCell ref="KGA198:KGA201"/>
    <mergeCell ref="KGB198:KGB201"/>
    <mergeCell ref="KGC198:KGC201"/>
    <mergeCell ref="KGD198:KGD201"/>
    <mergeCell ref="KGE198:KGE201"/>
    <mergeCell ref="KGF198:KGF201"/>
    <mergeCell ref="KFU198:KFU201"/>
    <mergeCell ref="KFV198:KFV201"/>
    <mergeCell ref="KFW198:KFW201"/>
    <mergeCell ref="KFX198:KFX201"/>
    <mergeCell ref="KFY198:KFY201"/>
    <mergeCell ref="KFZ198:KFZ201"/>
    <mergeCell ref="KFO198:KFO201"/>
    <mergeCell ref="KFP198:KFP201"/>
    <mergeCell ref="KFQ198:KFQ201"/>
    <mergeCell ref="KFR198:KFR201"/>
    <mergeCell ref="KFS198:KFS201"/>
    <mergeCell ref="KFT198:KFT201"/>
    <mergeCell ref="KFI198:KFI201"/>
    <mergeCell ref="KFJ198:KFJ201"/>
    <mergeCell ref="KFK198:KFK201"/>
    <mergeCell ref="KFL198:KFL201"/>
    <mergeCell ref="KFM198:KFM201"/>
    <mergeCell ref="KFN198:KFN201"/>
    <mergeCell ref="KFC198:KFC201"/>
    <mergeCell ref="KFD198:KFD201"/>
    <mergeCell ref="KFE198:KFE201"/>
    <mergeCell ref="KFF198:KFF201"/>
    <mergeCell ref="KFG198:KFG201"/>
    <mergeCell ref="KFH198:KFH201"/>
    <mergeCell ref="KEW198:KEW201"/>
    <mergeCell ref="KEX198:KEX201"/>
    <mergeCell ref="KEY198:KEY201"/>
    <mergeCell ref="KEZ198:KEZ201"/>
    <mergeCell ref="KFA198:KFA201"/>
    <mergeCell ref="KFB198:KFB201"/>
    <mergeCell ref="KEQ198:KEQ201"/>
    <mergeCell ref="KER198:KER201"/>
    <mergeCell ref="KES198:KES201"/>
    <mergeCell ref="KET198:KET201"/>
    <mergeCell ref="KEU198:KEU201"/>
    <mergeCell ref="KEV198:KEV201"/>
    <mergeCell ref="KEK198:KEK201"/>
    <mergeCell ref="KEL198:KEL201"/>
    <mergeCell ref="KEM198:KEM201"/>
    <mergeCell ref="KEN198:KEN201"/>
    <mergeCell ref="KEO198:KEO201"/>
    <mergeCell ref="KEP198:KEP201"/>
    <mergeCell ref="KEE198:KEE201"/>
    <mergeCell ref="KEF198:KEF201"/>
    <mergeCell ref="KEG198:KEG201"/>
    <mergeCell ref="KEH198:KEH201"/>
    <mergeCell ref="KEI198:KEI201"/>
    <mergeCell ref="KEJ198:KEJ201"/>
    <mergeCell ref="KDY198:KDY201"/>
    <mergeCell ref="KDZ198:KDZ201"/>
    <mergeCell ref="KEA198:KEA201"/>
    <mergeCell ref="KEB198:KEB201"/>
    <mergeCell ref="KEC198:KEC201"/>
    <mergeCell ref="KED198:KED201"/>
    <mergeCell ref="KDS198:KDS201"/>
    <mergeCell ref="KDT198:KDT201"/>
    <mergeCell ref="KDU198:KDU201"/>
    <mergeCell ref="KDV198:KDV201"/>
    <mergeCell ref="KDW198:KDW201"/>
    <mergeCell ref="KDX198:KDX201"/>
    <mergeCell ref="KDM198:KDM201"/>
    <mergeCell ref="KDN198:KDN201"/>
    <mergeCell ref="KDO198:KDO201"/>
    <mergeCell ref="KDP198:KDP201"/>
    <mergeCell ref="KDQ198:KDQ201"/>
    <mergeCell ref="KDR198:KDR201"/>
    <mergeCell ref="KDG198:KDG201"/>
    <mergeCell ref="KDH198:KDH201"/>
    <mergeCell ref="KDI198:KDI201"/>
    <mergeCell ref="KDJ198:KDJ201"/>
    <mergeCell ref="KDK198:KDK201"/>
    <mergeCell ref="KDL198:KDL201"/>
    <mergeCell ref="KDA198:KDA201"/>
    <mergeCell ref="KDB198:KDB201"/>
    <mergeCell ref="KDC198:KDC201"/>
    <mergeCell ref="KDD198:KDD201"/>
    <mergeCell ref="KDE198:KDE201"/>
    <mergeCell ref="KDF198:KDF201"/>
    <mergeCell ref="KCU198:KCU201"/>
    <mergeCell ref="KCV198:KCV201"/>
    <mergeCell ref="KCW198:KCW201"/>
    <mergeCell ref="KCX198:KCX201"/>
    <mergeCell ref="KCY198:KCY201"/>
    <mergeCell ref="KCZ198:KCZ201"/>
    <mergeCell ref="KCO198:KCO201"/>
    <mergeCell ref="KCP198:KCP201"/>
    <mergeCell ref="KCQ198:KCQ201"/>
    <mergeCell ref="KCR198:KCR201"/>
    <mergeCell ref="KCS198:KCS201"/>
    <mergeCell ref="KCT198:KCT201"/>
    <mergeCell ref="KCI198:KCI201"/>
    <mergeCell ref="KCJ198:KCJ201"/>
    <mergeCell ref="KCK198:KCK201"/>
    <mergeCell ref="KCL198:KCL201"/>
    <mergeCell ref="KCM198:KCM201"/>
    <mergeCell ref="KCN198:KCN201"/>
    <mergeCell ref="KCC198:KCC201"/>
    <mergeCell ref="KCD198:KCD201"/>
    <mergeCell ref="KCE198:KCE201"/>
    <mergeCell ref="KCF198:KCF201"/>
    <mergeCell ref="KCG198:KCG201"/>
    <mergeCell ref="KCH198:KCH201"/>
    <mergeCell ref="KBW198:KBW201"/>
    <mergeCell ref="KBX198:KBX201"/>
    <mergeCell ref="KBY198:KBY201"/>
    <mergeCell ref="KBZ198:KBZ201"/>
    <mergeCell ref="KCA198:KCA201"/>
    <mergeCell ref="KCB198:KCB201"/>
    <mergeCell ref="KBQ198:KBQ201"/>
    <mergeCell ref="KBR198:KBR201"/>
    <mergeCell ref="KBS198:KBS201"/>
    <mergeCell ref="KBT198:KBT201"/>
    <mergeCell ref="KBU198:KBU201"/>
    <mergeCell ref="KBV198:KBV201"/>
    <mergeCell ref="KBK198:KBK201"/>
    <mergeCell ref="KBL198:KBL201"/>
    <mergeCell ref="KBM198:KBM201"/>
    <mergeCell ref="KBN198:KBN201"/>
    <mergeCell ref="KBO198:KBO201"/>
    <mergeCell ref="KBP198:KBP201"/>
    <mergeCell ref="KBE198:KBE201"/>
    <mergeCell ref="KBF198:KBF201"/>
    <mergeCell ref="KBG198:KBG201"/>
    <mergeCell ref="KBH198:KBH201"/>
    <mergeCell ref="KBI198:KBI201"/>
    <mergeCell ref="KBJ198:KBJ201"/>
    <mergeCell ref="KAY198:KAY201"/>
    <mergeCell ref="KAZ198:KAZ201"/>
    <mergeCell ref="KBA198:KBA201"/>
    <mergeCell ref="KBB198:KBB201"/>
    <mergeCell ref="KBC198:KBC201"/>
    <mergeCell ref="KBD198:KBD201"/>
    <mergeCell ref="KAS198:KAS201"/>
    <mergeCell ref="KAT198:KAT201"/>
    <mergeCell ref="KAU198:KAU201"/>
    <mergeCell ref="KAV198:KAV201"/>
    <mergeCell ref="KAW198:KAW201"/>
    <mergeCell ref="KAX198:KAX201"/>
    <mergeCell ref="KAM198:KAM201"/>
    <mergeCell ref="KAN198:KAN201"/>
    <mergeCell ref="KAO198:KAO201"/>
    <mergeCell ref="KAP198:KAP201"/>
    <mergeCell ref="KAQ198:KAQ201"/>
    <mergeCell ref="KAR198:KAR201"/>
    <mergeCell ref="KAG198:KAG201"/>
    <mergeCell ref="KAH198:KAH201"/>
    <mergeCell ref="KAI198:KAI201"/>
    <mergeCell ref="KAJ198:KAJ201"/>
    <mergeCell ref="KAK198:KAK201"/>
    <mergeCell ref="KAL198:KAL201"/>
    <mergeCell ref="KAA198:KAA201"/>
    <mergeCell ref="KAB198:KAB201"/>
    <mergeCell ref="KAC198:KAC201"/>
    <mergeCell ref="KAD198:KAD201"/>
    <mergeCell ref="KAE198:KAE201"/>
    <mergeCell ref="KAF198:KAF201"/>
    <mergeCell ref="JZU198:JZU201"/>
    <mergeCell ref="JZV198:JZV201"/>
    <mergeCell ref="JZW198:JZW201"/>
    <mergeCell ref="JZX198:JZX201"/>
    <mergeCell ref="JZY198:JZY201"/>
    <mergeCell ref="JZZ198:JZZ201"/>
    <mergeCell ref="JZO198:JZO201"/>
    <mergeCell ref="JZP198:JZP201"/>
    <mergeCell ref="JZQ198:JZQ201"/>
    <mergeCell ref="JZR198:JZR201"/>
    <mergeCell ref="JZS198:JZS201"/>
    <mergeCell ref="JZT198:JZT201"/>
    <mergeCell ref="JZI198:JZI201"/>
    <mergeCell ref="JZJ198:JZJ201"/>
    <mergeCell ref="JZK198:JZK201"/>
    <mergeCell ref="JZL198:JZL201"/>
    <mergeCell ref="JZM198:JZM201"/>
    <mergeCell ref="JZN198:JZN201"/>
    <mergeCell ref="JZC198:JZC201"/>
    <mergeCell ref="JZD198:JZD201"/>
    <mergeCell ref="JZE198:JZE201"/>
    <mergeCell ref="JZF198:JZF201"/>
    <mergeCell ref="JZG198:JZG201"/>
    <mergeCell ref="JZH198:JZH201"/>
    <mergeCell ref="JYW198:JYW201"/>
    <mergeCell ref="JYX198:JYX201"/>
    <mergeCell ref="JYY198:JYY201"/>
    <mergeCell ref="JYZ198:JYZ201"/>
    <mergeCell ref="JZA198:JZA201"/>
    <mergeCell ref="JZB198:JZB201"/>
    <mergeCell ref="JYQ198:JYQ201"/>
    <mergeCell ref="JYR198:JYR201"/>
    <mergeCell ref="JYS198:JYS201"/>
    <mergeCell ref="JYT198:JYT201"/>
    <mergeCell ref="JYU198:JYU201"/>
    <mergeCell ref="JYV198:JYV201"/>
    <mergeCell ref="JYK198:JYK201"/>
    <mergeCell ref="JYL198:JYL201"/>
    <mergeCell ref="JYM198:JYM201"/>
    <mergeCell ref="JYN198:JYN201"/>
    <mergeCell ref="JYO198:JYO201"/>
    <mergeCell ref="JYP198:JYP201"/>
    <mergeCell ref="JYE198:JYE201"/>
    <mergeCell ref="JYF198:JYF201"/>
    <mergeCell ref="JYG198:JYG201"/>
    <mergeCell ref="JYH198:JYH201"/>
    <mergeCell ref="JYI198:JYI201"/>
    <mergeCell ref="JYJ198:JYJ201"/>
    <mergeCell ref="JXY198:JXY201"/>
    <mergeCell ref="JXZ198:JXZ201"/>
    <mergeCell ref="JYA198:JYA201"/>
    <mergeCell ref="JYB198:JYB201"/>
    <mergeCell ref="JYC198:JYC201"/>
    <mergeCell ref="JYD198:JYD201"/>
    <mergeCell ref="JXS198:JXS201"/>
    <mergeCell ref="JXT198:JXT201"/>
    <mergeCell ref="JXU198:JXU201"/>
    <mergeCell ref="JXV198:JXV201"/>
    <mergeCell ref="JXW198:JXW201"/>
    <mergeCell ref="JXX198:JXX201"/>
    <mergeCell ref="JXM198:JXM201"/>
    <mergeCell ref="JXN198:JXN201"/>
    <mergeCell ref="JXO198:JXO201"/>
    <mergeCell ref="JXP198:JXP201"/>
    <mergeCell ref="JXQ198:JXQ201"/>
    <mergeCell ref="JXR198:JXR201"/>
    <mergeCell ref="JXG198:JXG201"/>
    <mergeCell ref="JXH198:JXH201"/>
    <mergeCell ref="JXI198:JXI201"/>
    <mergeCell ref="JXJ198:JXJ201"/>
    <mergeCell ref="JXK198:JXK201"/>
    <mergeCell ref="JXL198:JXL201"/>
    <mergeCell ref="JXA198:JXA201"/>
    <mergeCell ref="JXB198:JXB201"/>
    <mergeCell ref="JXC198:JXC201"/>
    <mergeCell ref="JXD198:JXD201"/>
    <mergeCell ref="JXE198:JXE201"/>
    <mergeCell ref="JXF198:JXF201"/>
    <mergeCell ref="JWU198:JWU201"/>
    <mergeCell ref="JWV198:JWV201"/>
    <mergeCell ref="JWW198:JWW201"/>
    <mergeCell ref="JWX198:JWX201"/>
    <mergeCell ref="JWY198:JWY201"/>
    <mergeCell ref="JWZ198:JWZ201"/>
    <mergeCell ref="JWO198:JWO201"/>
    <mergeCell ref="JWP198:JWP201"/>
    <mergeCell ref="JWQ198:JWQ201"/>
    <mergeCell ref="JWR198:JWR201"/>
    <mergeCell ref="JWS198:JWS201"/>
    <mergeCell ref="JWT198:JWT201"/>
    <mergeCell ref="JWI198:JWI201"/>
    <mergeCell ref="JWJ198:JWJ201"/>
    <mergeCell ref="JWK198:JWK201"/>
    <mergeCell ref="JWL198:JWL201"/>
    <mergeCell ref="JWM198:JWM201"/>
    <mergeCell ref="JWN198:JWN201"/>
    <mergeCell ref="JWC198:JWC201"/>
    <mergeCell ref="JWD198:JWD201"/>
    <mergeCell ref="JWE198:JWE201"/>
    <mergeCell ref="JWF198:JWF201"/>
    <mergeCell ref="JWG198:JWG201"/>
    <mergeCell ref="JWH198:JWH201"/>
    <mergeCell ref="JVW198:JVW201"/>
    <mergeCell ref="JVX198:JVX201"/>
    <mergeCell ref="JVY198:JVY201"/>
    <mergeCell ref="JVZ198:JVZ201"/>
    <mergeCell ref="JWA198:JWA201"/>
    <mergeCell ref="JWB198:JWB201"/>
    <mergeCell ref="JVQ198:JVQ201"/>
    <mergeCell ref="JVR198:JVR201"/>
    <mergeCell ref="JVS198:JVS201"/>
    <mergeCell ref="JVT198:JVT201"/>
    <mergeCell ref="JVU198:JVU201"/>
    <mergeCell ref="JVV198:JVV201"/>
    <mergeCell ref="JVK198:JVK201"/>
    <mergeCell ref="JVL198:JVL201"/>
    <mergeCell ref="JVM198:JVM201"/>
    <mergeCell ref="JVN198:JVN201"/>
    <mergeCell ref="JVO198:JVO201"/>
    <mergeCell ref="JVP198:JVP201"/>
    <mergeCell ref="JVE198:JVE201"/>
    <mergeCell ref="JVF198:JVF201"/>
    <mergeCell ref="JVG198:JVG201"/>
    <mergeCell ref="JVH198:JVH201"/>
    <mergeCell ref="JVI198:JVI201"/>
    <mergeCell ref="JVJ198:JVJ201"/>
    <mergeCell ref="JUY198:JUY201"/>
    <mergeCell ref="JUZ198:JUZ201"/>
    <mergeCell ref="JVA198:JVA201"/>
    <mergeCell ref="JVB198:JVB201"/>
    <mergeCell ref="JVC198:JVC201"/>
    <mergeCell ref="JVD198:JVD201"/>
    <mergeCell ref="JUS198:JUS201"/>
    <mergeCell ref="JUT198:JUT201"/>
    <mergeCell ref="JUU198:JUU201"/>
    <mergeCell ref="JUV198:JUV201"/>
    <mergeCell ref="JUW198:JUW201"/>
    <mergeCell ref="JUX198:JUX201"/>
    <mergeCell ref="JUM198:JUM201"/>
    <mergeCell ref="JUN198:JUN201"/>
    <mergeCell ref="JUO198:JUO201"/>
    <mergeCell ref="JUP198:JUP201"/>
    <mergeCell ref="JUQ198:JUQ201"/>
    <mergeCell ref="JUR198:JUR201"/>
    <mergeCell ref="JUG198:JUG201"/>
    <mergeCell ref="JUH198:JUH201"/>
    <mergeCell ref="JUI198:JUI201"/>
    <mergeCell ref="JUJ198:JUJ201"/>
    <mergeCell ref="JUK198:JUK201"/>
    <mergeCell ref="JUL198:JUL201"/>
    <mergeCell ref="JUA198:JUA201"/>
    <mergeCell ref="JUB198:JUB201"/>
    <mergeCell ref="JUC198:JUC201"/>
    <mergeCell ref="JUD198:JUD201"/>
    <mergeCell ref="JUE198:JUE201"/>
    <mergeCell ref="JUF198:JUF201"/>
    <mergeCell ref="JTU198:JTU201"/>
    <mergeCell ref="JTV198:JTV201"/>
    <mergeCell ref="JTW198:JTW201"/>
    <mergeCell ref="JTX198:JTX201"/>
    <mergeCell ref="JTY198:JTY201"/>
    <mergeCell ref="JTZ198:JTZ201"/>
    <mergeCell ref="JTO198:JTO201"/>
    <mergeCell ref="JTP198:JTP201"/>
    <mergeCell ref="JTQ198:JTQ201"/>
    <mergeCell ref="JTR198:JTR201"/>
    <mergeCell ref="JTS198:JTS201"/>
    <mergeCell ref="JTT198:JTT201"/>
    <mergeCell ref="JTI198:JTI201"/>
    <mergeCell ref="JTJ198:JTJ201"/>
    <mergeCell ref="JTK198:JTK201"/>
    <mergeCell ref="JTL198:JTL201"/>
    <mergeCell ref="JTM198:JTM201"/>
    <mergeCell ref="JTN198:JTN201"/>
    <mergeCell ref="JTC198:JTC201"/>
    <mergeCell ref="JTD198:JTD201"/>
    <mergeCell ref="JTE198:JTE201"/>
    <mergeCell ref="JTF198:JTF201"/>
    <mergeCell ref="JTG198:JTG201"/>
    <mergeCell ref="JTH198:JTH201"/>
    <mergeCell ref="JSW198:JSW201"/>
    <mergeCell ref="JSX198:JSX201"/>
    <mergeCell ref="JSY198:JSY201"/>
    <mergeCell ref="JSZ198:JSZ201"/>
    <mergeCell ref="JTA198:JTA201"/>
    <mergeCell ref="JTB198:JTB201"/>
    <mergeCell ref="JSQ198:JSQ201"/>
    <mergeCell ref="JSR198:JSR201"/>
    <mergeCell ref="JSS198:JSS201"/>
    <mergeCell ref="JST198:JST201"/>
    <mergeCell ref="JSU198:JSU201"/>
    <mergeCell ref="JSV198:JSV201"/>
    <mergeCell ref="JSK198:JSK201"/>
    <mergeCell ref="JSL198:JSL201"/>
    <mergeCell ref="JSM198:JSM201"/>
    <mergeCell ref="JSN198:JSN201"/>
    <mergeCell ref="JSO198:JSO201"/>
    <mergeCell ref="JSP198:JSP201"/>
    <mergeCell ref="JSE198:JSE201"/>
    <mergeCell ref="JSF198:JSF201"/>
    <mergeCell ref="JSG198:JSG201"/>
    <mergeCell ref="JSH198:JSH201"/>
    <mergeCell ref="JSI198:JSI201"/>
    <mergeCell ref="JSJ198:JSJ201"/>
    <mergeCell ref="JRY198:JRY201"/>
    <mergeCell ref="JRZ198:JRZ201"/>
    <mergeCell ref="JSA198:JSA201"/>
    <mergeCell ref="JSB198:JSB201"/>
    <mergeCell ref="JSC198:JSC201"/>
    <mergeCell ref="JSD198:JSD201"/>
    <mergeCell ref="JRS198:JRS201"/>
    <mergeCell ref="JRT198:JRT201"/>
    <mergeCell ref="JRU198:JRU201"/>
    <mergeCell ref="JRV198:JRV201"/>
    <mergeCell ref="JRW198:JRW201"/>
    <mergeCell ref="JRX198:JRX201"/>
    <mergeCell ref="JRM198:JRM201"/>
    <mergeCell ref="JRN198:JRN201"/>
    <mergeCell ref="JRO198:JRO201"/>
    <mergeCell ref="JRP198:JRP201"/>
    <mergeCell ref="JRQ198:JRQ201"/>
    <mergeCell ref="JRR198:JRR201"/>
    <mergeCell ref="JRG198:JRG201"/>
    <mergeCell ref="JRH198:JRH201"/>
    <mergeCell ref="JRI198:JRI201"/>
    <mergeCell ref="JRJ198:JRJ201"/>
    <mergeCell ref="JRK198:JRK201"/>
    <mergeCell ref="JRL198:JRL201"/>
    <mergeCell ref="JRA198:JRA201"/>
    <mergeCell ref="JRB198:JRB201"/>
    <mergeCell ref="JRC198:JRC201"/>
    <mergeCell ref="JRD198:JRD201"/>
    <mergeCell ref="JRE198:JRE201"/>
    <mergeCell ref="JRF198:JRF201"/>
    <mergeCell ref="JQU198:JQU201"/>
    <mergeCell ref="JQV198:JQV201"/>
    <mergeCell ref="JQW198:JQW201"/>
    <mergeCell ref="JQX198:JQX201"/>
    <mergeCell ref="JQY198:JQY201"/>
    <mergeCell ref="JQZ198:JQZ201"/>
    <mergeCell ref="JQO198:JQO201"/>
    <mergeCell ref="JQP198:JQP201"/>
    <mergeCell ref="JQQ198:JQQ201"/>
    <mergeCell ref="JQR198:JQR201"/>
    <mergeCell ref="JQS198:JQS201"/>
    <mergeCell ref="JQT198:JQT201"/>
    <mergeCell ref="JQI198:JQI201"/>
    <mergeCell ref="JQJ198:JQJ201"/>
    <mergeCell ref="JQK198:JQK201"/>
    <mergeCell ref="JQL198:JQL201"/>
    <mergeCell ref="JQM198:JQM201"/>
    <mergeCell ref="JQN198:JQN201"/>
    <mergeCell ref="JQC198:JQC201"/>
    <mergeCell ref="JQD198:JQD201"/>
    <mergeCell ref="JQE198:JQE201"/>
    <mergeCell ref="JQF198:JQF201"/>
    <mergeCell ref="JQG198:JQG201"/>
    <mergeCell ref="JQH198:JQH201"/>
    <mergeCell ref="JPW198:JPW201"/>
    <mergeCell ref="JPX198:JPX201"/>
    <mergeCell ref="JPY198:JPY201"/>
    <mergeCell ref="JPZ198:JPZ201"/>
    <mergeCell ref="JQA198:JQA201"/>
    <mergeCell ref="JQB198:JQB201"/>
    <mergeCell ref="JPQ198:JPQ201"/>
    <mergeCell ref="JPR198:JPR201"/>
    <mergeCell ref="JPS198:JPS201"/>
    <mergeCell ref="JPT198:JPT201"/>
    <mergeCell ref="JPU198:JPU201"/>
    <mergeCell ref="JPV198:JPV201"/>
    <mergeCell ref="JPK198:JPK201"/>
    <mergeCell ref="JPL198:JPL201"/>
    <mergeCell ref="JPM198:JPM201"/>
    <mergeCell ref="JPN198:JPN201"/>
    <mergeCell ref="JPO198:JPO201"/>
    <mergeCell ref="JPP198:JPP201"/>
    <mergeCell ref="JPE198:JPE201"/>
    <mergeCell ref="JPF198:JPF201"/>
    <mergeCell ref="JPG198:JPG201"/>
    <mergeCell ref="JPH198:JPH201"/>
    <mergeCell ref="JPI198:JPI201"/>
    <mergeCell ref="JPJ198:JPJ201"/>
    <mergeCell ref="JOY198:JOY201"/>
    <mergeCell ref="JOZ198:JOZ201"/>
    <mergeCell ref="JPA198:JPA201"/>
    <mergeCell ref="JPB198:JPB201"/>
    <mergeCell ref="JPC198:JPC201"/>
    <mergeCell ref="JPD198:JPD201"/>
    <mergeCell ref="JOS198:JOS201"/>
    <mergeCell ref="JOT198:JOT201"/>
    <mergeCell ref="JOU198:JOU201"/>
    <mergeCell ref="JOV198:JOV201"/>
    <mergeCell ref="JOW198:JOW201"/>
    <mergeCell ref="JOX198:JOX201"/>
    <mergeCell ref="JOM198:JOM201"/>
    <mergeCell ref="JON198:JON201"/>
    <mergeCell ref="JOO198:JOO201"/>
    <mergeCell ref="JOP198:JOP201"/>
    <mergeCell ref="JOQ198:JOQ201"/>
    <mergeCell ref="JOR198:JOR201"/>
    <mergeCell ref="JOG198:JOG201"/>
    <mergeCell ref="JOH198:JOH201"/>
    <mergeCell ref="JOI198:JOI201"/>
    <mergeCell ref="JOJ198:JOJ201"/>
    <mergeCell ref="JOK198:JOK201"/>
    <mergeCell ref="JOL198:JOL201"/>
    <mergeCell ref="JOA198:JOA201"/>
    <mergeCell ref="JOB198:JOB201"/>
    <mergeCell ref="JOC198:JOC201"/>
    <mergeCell ref="JOD198:JOD201"/>
    <mergeCell ref="JOE198:JOE201"/>
    <mergeCell ref="JOF198:JOF201"/>
    <mergeCell ref="JNU198:JNU201"/>
    <mergeCell ref="JNV198:JNV201"/>
    <mergeCell ref="JNW198:JNW201"/>
    <mergeCell ref="JNX198:JNX201"/>
    <mergeCell ref="JNY198:JNY201"/>
    <mergeCell ref="JNZ198:JNZ201"/>
    <mergeCell ref="JNO198:JNO201"/>
    <mergeCell ref="JNP198:JNP201"/>
    <mergeCell ref="JNQ198:JNQ201"/>
    <mergeCell ref="JNR198:JNR201"/>
    <mergeCell ref="JNS198:JNS201"/>
    <mergeCell ref="JNT198:JNT201"/>
    <mergeCell ref="JNI198:JNI201"/>
    <mergeCell ref="JNJ198:JNJ201"/>
    <mergeCell ref="JNK198:JNK201"/>
    <mergeCell ref="JNL198:JNL201"/>
    <mergeCell ref="JNM198:JNM201"/>
    <mergeCell ref="JNN198:JNN201"/>
    <mergeCell ref="JNC198:JNC201"/>
    <mergeCell ref="JND198:JND201"/>
    <mergeCell ref="JNE198:JNE201"/>
    <mergeCell ref="JNF198:JNF201"/>
    <mergeCell ref="JNG198:JNG201"/>
    <mergeCell ref="JNH198:JNH201"/>
    <mergeCell ref="JMW198:JMW201"/>
    <mergeCell ref="JMX198:JMX201"/>
    <mergeCell ref="JMY198:JMY201"/>
    <mergeCell ref="JMZ198:JMZ201"/>
    <mergeCell ref="JNA198:JNA201"/>
    <mergeCell ref="JNB198:JNB201"/>
    <mergeCell ref="JMQ198:JMQ201"/>
    <mergeCell ref="JMR198:JMR201"/>
    <mergeCell ref="JMS198:JMS201"/>
    <mergeCell ref="JMT198:JMT201"/>
    <mergeCell ref="JMU198:JMU201"/>
    <mergeCell ref="JMV198:JMV201"/>
    <mergeCell ref="JMK198:JMK201"/>
    <mergeCell ref="JML198:JML201"/>
    <mergeCell ref="JMM198:JMM201"/>
    <mergeCell ref="JMN198:JMN201"/>
    <mergeCell ref="JMO198:JMO201"/>
    <mergeCell ref="JMP198:JMP201"/>
    <mergeCell ref="JME198:JME201"/>
    <mergeCell ref="JMF198:JMF201"/>
    <mergeCell ref="JMG198:JMG201"/>
    <mergeCell ref="JMH198:JMH201"/>
    <mergeCell ref="JMI198:JMI201"/>
    <mergeCell ref="JMJ198:JMJ201"/>
    <mergeCell ref="JLY198:JLY201"/>
    <mergeCell ref="JLZ198:JLZ201"/>
    <mergeCell ref="JMA198:JMA201"/>
    <mergeCell ref="JMB198:JMB201"/>
    <mergeCell ref="JMC198:JMC201"/>
    <mergeCell ref="JMD198:JMD201"/>
    <mergeCell ref="JLS198:JLS201"/>
    <mergeCell ref="JLT198:JLT201"/>
    <mergeCell ref="JLU198:JLU201"/>
    <mergeCell ref="JLV198:JLV201"/>
    <mergeCell ref="JLW198:JLW201"/>
    <mergeCell ref="JLX198:JLX201"/>
    <mergeCell ref="JLM198:JLM201"/>
    <mergeCell ref="JLN198:JLN201"/>
    <mergeCell ref="JLO198:JLO201"/>
    <mergeCell ref="JLP198:JLP201"/>
    <mergeCell ref="JLQ198:JLQ201"/>
    <mergeCell ref="JLR198:JLR201"/>
    <mergeCell ref="JLG198:JLG201"/>
    <mergeCell ref="JLH198:JLH201"/>
    <mergeCell ref="JLI198:JLI201"/>
    <mergeCell ref="JLJ198:JLJ201"/>
    <mergeCell ref="JLK198:JLK201"/>
    <mergeCell ref="JLL198:JLL201"/>
    <mergeCell ref="JLA198:JLA201"/>
    <mergeCell ref="JLB198:JLB201"/>
    <mergeCell ref="JLC198:JLC201"/>
    <mergeCell ref="JLD198:JLD201"/>
    <mergeCell ref="JLE198:JLE201"/>
    <mergeCell ref="JLF198:JLF201"/>
    <mergeCell ref="JKU198:JKU201"/>
    <mergeCell ref="JKV198:JKV201"/>
    <mergeCell ref="JKW198:JKW201"/>
    <mergeCell ref="JKX198:JKX201"/>
    <mergeCell ref="JKY198:JKY201"/>
    <mergeCell ref="JKZ198:JKZ201"/>
    <mergeCell ref="JKO198:JKO201"/>
    <mergeCell ref="JKP198:JKP201"/>
    <mergeCell ref="JKQ198:JKQ201"/>
    <mergeCell ref="JKR198:JKR201"/>
    <mergeCell ref="JKS198:JKS201"/>
    <mergeCell ref="JKT198:JKT201"/>
    <mergeCell ref="JKI198:JKI201"/>
    <mergeCell ref="JKJ198:JKJ201"/>
    <mergeCell ref="JKK198:JKK201"/>
    <mergeCell ref="JKL198:JKL201"/>
    <mergeCell ref="JKM198:JKM201"/>
    <mergeCell ref="JKN198:JKN201"/>
    <mergeCell ref="JKC198:JKC201"/>
    <mergeCell ref="JKD198:JKD201"/>
    <mergeCell ref="JKE198:JKE201"/>
    <mergeCell ref="JKF198:JKF201"/>
    <mergeCell ref="JKG198:JKG201"/>
    <mergeCell ref="JKH198:JKH201"/>
    <mergeCell ref="JJW198:JJW201"/>
    <mergeCell ref="JJX198:JJX201"/>
    <mergeCell ref="JJY198:JJY201"/>
    <mergeCell ref="JJZ198:JJZ201"/>
    <mergeCell ref="JKA198:JKA201"/>
    <mergeCell ref="JKB198:JKB201"/>
    <mergeCell ref="JJQ198:JJQ201"/>
    <mergeCell ref="JJR198:JJR201"/>
    <mergeCell ref="JJS198:JJS201"/>
    <mergeCell ref="JJT198:JJT201"/>
    <mergeCell ref="JJU198:JJU201"/>
    <mergeCell ref="JJV198:JJV201"/>
    <mergeCell ref="JJK198:JJK201"/>
    <mergeCell ref="JJL198:JJL201"/>
    <mergeCell ref="JJM198:JJM201"/>
    <mergeCell ref="JJN198:JJN201"/>
    <mergeCell ref="JJO198:JJO201"/>
    <mergeCell ref="JJP198:JJP201"/>
    <mergeCell ref="JJE198:JJE201"/>
    <mergeCell ref="JJF198:JJF201"/>
    <mergeCell ref="JJG198:JJG201"/>
    <mergeCell ref="JJH198:JJH201"/>
    <mergeCell ref="JJI198:JJI201"/>
    <mergeCell ref="JJJ198:JJJ201"/>
    <mergeCell ref="JIY198:JIY201"/>
    <mergeCell ref="JIZ198:JIZ201"/>
    <mergeCell ref="JJA198:JJA201"/>
    <mergeCell ref="JJB198:JJB201"/>
    <mergeCell ref="JJC198:JJC201"/>
    <mergeCell ref="JJD198:JJD201"/>
    <mergeCell ref="JIS198:JIS201"/>
    <mergeCell ref="JIT198:JIT201"/>
    <mergeCell ref="JIU198:JIU201"/>
    <mergeCell ref="JIV198:JIV201"/>
    <mergeCell ref="JIW198:JIW201"/>
    <mergeCell ref="JIX198:JIX201"/>
    <mergeCell ref="JIM198:JIM201"/>
    <mergeCell ref="JIN198:JIN201"/>
    <mergeCell ref="JIO198:JIO201"/>
    <mergeCell ref="JIP198:JIP201"/>
    <mergeCell ref="JIQ198:JIQ201"/>
    <mergeCell ref="JIR198:JIR201"/>
    <mergeCell ref="JIG198:JIG201"/>
    <mergeCell ref="JIH198:JIH201"/>
    <mergeCell ref="JII198:JII201"/>
    <mergeCell ref="JIJ198:JIJ201"/>
    <mergeCell ref="JIK198:JIK201"/>
    <mergeCell ref="JIL198:JIL201"/>
    <mergeCell ref="JIA198:JIA201"/>
    <mergeCell ref="JIB198:JIB201"/>
    <mergeCell ref="JIC198:JIC201"/>
    <mergeCell ref="JID198:JID201"/>
    <mergeCell ref="JIE198:JIE201"/>
    <mergeCell ref="JIF198:JIF201"/>
    <mergeCell ref="JHU198:JHU201"/>
    <mergeCell ref="JHV198:JHV201"/>
    <mergeCell ref="JHW198:JHW201"/>
    <mergeCell ref="JHX198:JHX201"/>
    <mergeCell ref="JHY198:JHY201"/>
    <mergeCell ref="JHZ198:JHZ201"/>
    <mergeCell ref="JHO198:JHO201"/>
    <mergeCell ref="JHP198:JHP201"/>
    <mergeCell ref="JHQ198:JHQ201"/>
    <mergeCell ref="JHR198:JHR201"/>
    <mergeCell ref="JHS198:JHS201"/>
    <mergeCell ref="JHT198:JHT201"/>
    <mergeCell ref="JHI198:JHI201"/>
    <mergeCell ref="JHJ198:JHJ201"/>
    <mergeCell ref="JHK198:JHK201"/>
    <mergeCell ref="JHL198:JHL201"/>
    <mergeCell ref="JHM198:JHM201"/>
    <mergeCell ref="JHN198:JHN201"/>
    <mergeCell ref="JHC198:JHC201"/>
    <mergeCell ref="JHD198:JHD201"/>
    <mergeCell ref="JHE198:JHE201"/>
    <mergeCell ref="JHF198:JHF201"/>
    <mergeCell ref="JHG198:JHG201"/>
    <mergeCell ref="JHH198:JHH201"/>
    <mergeCell ref="JGW198:JGW201"/>
    <mergeCell ref="JGX198:JGX201"/>
    <mergeCell ref="JGY198:JGY201"/>
    <mergeCell ref="JGZ198:JGZ201"/>
    <mergeCell ref="JHA198:JHA201"/>
    <mergeCell ref="JHB198:JHB201"/>
    <mergeCell ref="JGQ198:JGQ201"/>
    <mergeCell ref="JGR198:JGR201"/>
    <mergeCell ref="JGS198:JGS201"/>
    <mergeCell ref="JGT198:JGT201"/>
    <mergeCell ref="JGU198:JGU201"/>
    <mergeCell ref="JGV198:JGV201"/>
    <mergeCell ref="JGK198:JGK201"/>
    <mergeCell ref="JGL198:JGL201"/>
    <mergeCell ref="JGM198:JGM201"/>
    <mergeCell ref="JGN198:JGN201"/>
    <mergeCell ref="JGO198:JGO201"/>
    <mergeCell ref="JGP198:JGP201"/>
    <mergeCell ref="JGE198:JGE201"/>
    <mergeCell ref="JGF198:JGF201"/>
    <mergeCell ref="JGG198:JGG201"/>
    <mergeCell ref="JGH198:JGH201"/>
    <mergeCell ref="JGI198:JGI201"/>
    <mergeCell ref="JGJ198:JGJ201"/>
    <mergeCell ref="JFY198:JFY201"/>
    <mergeCell ref="JFZ198:JFZ201"/>
    <mergeCell ref="JGA198:JGA201"/>
    <mergeCell ref="JGB198:JGB201"/>
    <mergeCell ref="JGC198:JGC201"/>
    <mergeCell ref="JGD198:JGD201"/>
    <mergeCell ref="JFS198:JFS201"/>
    <mergeCell ref="JFT198:JFT201"/>
    <mergeCell ref="JFU198:JFU201"/>
    <mergeCell ref="JFV198:JFV201"/>
    <mergeCell ref="JFW198:JFW201"/>
    <mergeCell ref="JFX198:JFX201"/>
    <mergeCell ref="JFM198:JFM201"/>
    <mergeCell ref="JFN198:JFN201"/>
    <mergeCell ref="JFO198:JFO201"/>
    <mergeCell ref="JFP198:JFP201"/>
    <mergeCell ref="JFQ198:JFQ201"/>
    <mergeCell ref="JFR198:JFR201"/>
    <mergeCell ref="JFG198:JFG201"/>
    <mergeCell ref="JFH198:JFH201"/>
    <mergeCell ref="JFI198:JFI201"/>
    <mergeCell ref="JFJ198:JFJ201"/>
    <mergeCell ref="JFK198:JFK201"/>
    <mergeCell ref="JFL198:JFL201"/>
    <mergeCell ref="JFA198:JFA201"/>
    <mergeCell ref="JFB198:JFB201"/>
    <mergeCell ref="JFC198:JFC201"/>
    <mergeCell ref="JFD198:JFD201"/>
    <mergeCell ref="JFE198:JFE201"/>
    <mergeCell ref="JFF198:JFF201"/>
    <mergeCell ref="JEU198:JEU201"/>
    <mergeCell ref="JEV198:JEV201"/>
    <mergeCell ref="JEW198:JEW201"/>
    <mergeCell ref="JEX198:JEX201"/>
    <mergeCell ref="JEY198:JEY201"/>
    <mergeCell ref="JEZ198:JEZ201"/>
    <mergeCell ref="JEO198:JEO201"/>
    <mergeCell ref="JEP198:JEP201"/>
    <mergeCell ref="JEQ198:JEQ201"/>
    <mergeCell ref="JER198:JER201"/>
    <mergeCell ref="JES198:JES201"/>
    <mergeCell ref="JET198:JET201"/>
    <mergeCell ref="JEI198:JEI201"/>
    <mergeCell ref="JEJ198:JEJ201"/>
    <mergeCell ref="JEK198:JEK201"/>
    <mergeCell ref="JEL198:JEL201"/>
    <mergeCell ref="JEM198:JEM201"/>
    <mergeCell ref="JEN198:JEN201"/>
    <mergeCell ref="JEC198:JEC201"/>
    <mergeCell ref="JED198:JED201"/>
    <mergeCell ref="JEE198:JEE201"/>
    <mergeCell ref="JEF198:JEF201"/>
    <mergeCell ref="JEG198:JEG201"/>
    <mergeCell ref="JEH198:JEH201"/>
    <mergeCell ref="JDW198:JDW201"/>
    <mergeCell ref="JDX198:JDX201"/>
    <mergeCell ref="JDY198:JDY201"/>
    <mergeCell ref="JDZ198:JDZ201"/>
    <mergeCell ref="JEA198:JEA201"/>
    <mergeCell ref="JEB198:JEB201"/>
    <mergeCell ref="JDQ198:JDQ201"/>
    <mergeCell ref="JDR198:JDR201"/>
    <mergeCell ref="JDS198:JDS201"/>
    <mergeCell ref="JDT198:JDT201"/>
    <mergeCell ref="JDU198:JDU201"/>
    <mergeCell ref="JDV198:JDV201"/>
    <mergeCell ref="JDK198:JDK201"/>
    <mergeCell ref="JDL198:JDL201"/>
    <mergeCell ref="JDM198:JDM201"/>
    <mergeCell ref="JDN198:JDN201"/>
    <mergeCell ref="JDO198:JDO201"/>
    <mergeCell ref="JDP198:JDP201"/>
    <mergeCell ref="JDE198:JDE201"/>
    <mergeCell ref="JDF198:JDF201"/>
    <mergeCell ref="JDG198:JDG201"/>
    <mergeCell ref="JDH198:JDH201"/>
    <mergeCell ref="JDI198:JDI201"/>
    <mergeCell ref="JDJ198:JDJ201"/>
    <mergeCell ref="JCY198:JCY201"/>
    <mergeCell ref="JCZ198:JCZ201"/>
    <mergeCell ref="JDA198:JDA201"/>
    <mergeCell ref="JDB198:JDB201"/>
    <mergeCell ref="JDC198:JDC201"/>
    <mergeCell ref="JDD198:JDD201"/>
    <mergeCell ref="JCS198:JCS201"/>
    <mergeCell ref="JCT198:JCT201"/>
    <mergeCell ref="JCU198:JCU201"/>
    <mergeCell ref="JCV198:JCV201"/>
    <mergeCell ref="JCW198:JCW201"/>
    <mergeCell ref="JCX198:JCX201"/>
    <mergeCell ref="JCM198:JCM201"/>
    <mergeCell ref="JCN198:JCN201"/>
    <mergeCell ref="JCO198:JCO201"/>
    <mergeCell ref="JCP198:JCP201"/>
    <mergeCell ref="JCQ198:JCQ201"/>
    <mergeCell ref="JCR198:JCR201"/>
    <mergeCell ref="JCG198:JCG201"/>
    <mergeCell ref="JCH198:JCH201"/>
    <mergeCell ref="JCI198:JCI201"/>
    <mergeCell ref="JCJ198:JCJ201"/>
    <mergeCell ref="JCK198:JCK201"/>
    <mergeCell ref="JCL198:JCL201"/>
    <mergeCell ref="JCA198:JCA201"/>
    <mergeCell ref="JCB198:JCB201"/>
    <mergeCell ref="JCC198:JCC201"/>
    <mergeCell ref="JCD198:JCD201"/>
    <mergeCell ref="JCE198:JCE201"/>
    <mergeCell ref="JCF198:JCF201"/>
    <mergeCell ref="JBU198:JBU201"/>
    <mergeCell ref="JBV198:JBV201"/>
    <mergeCell ref="JBW198:JBW201"/>
    <mergeCell ref="JBX198:JBX201"/>
    <mergeCell ref="JBY198:JBY201"/>
    <mergeCell ref="JBZ198:JBZ201"/>
    <mergeCell ref="JBO198:JBO201"/>
    <mergeCell ref="JBP198:JBP201"/>
    <mergeCell ref="JBQ198:JBQ201"/>
    <mergeCell ref="JBR198:JBR201"/>
    <mergeCell ref="JBS198:JBS201"/>
    <mergeCell ref="JBT198:JBT201"/>
    <mergeCell ref="JBI198:JBI201"/>
    <mergeCell ref="JBJ198:JBJ201"/>
    <mergeCell ref="JBK198:JBK201"/>
    <mergeCell ref="JBL198:JBL201"/>
    <mergeCell ref="JBM198:JBM201"/>
    <mergeCell ref="JBN198:JBN201"/>
    <mergeCell ref="JBC198:JBC201"/>
    <mergeCell ref="JBD198:JBD201"/>
    <mergeCell ref="JBE198:JBE201"/>
    <mergeCell ref="JBF198:JBF201"/>
    <mergeCell ref="JBG198:JBG201"/>
    <mergeCell ref="JBH198:JBH201"/>
    <mergeCell ref="JAW198:JAW201"/>
    <mergeCell ref="JAX198:JAX201"/>
    <mergeCell ref="JAY198:JAY201"/>
    <mergeCell ref="JAZ198:JAZ201"/>
    <mergeCell ref="JBA198:JBA201"/>
    <mergeCell ref="JBB198:JBB201"/>
    <mergeCell ref="JAQ198:JAQ201"/>
    <mergeCell ref="JAR198:JAR201"/>
    <mergeCell ref="JAS198:JAS201"/>
    <mergeCell ref="JAT198:JAT201"/>
    <mergeCell ref="JAU198:JAU201"/>
    <mergeCell ref="JAV198:JAV201"/>
    <mergeCell ref="JAK198:JAK201"/>
    <mergeCell ref="JAL198:JAL201"/>
    <mergeCell ref="JAM198:JAM201"/>
    <mergeCell ref="JAN198:JAN201"/>
    <mergeCell ref="JAO198:JAO201"/>
    <mergeCell ref="JAP198:JAP201"/>
    <mergeCell ref="JAE198:JAE201"/>
    <mergeCell ref="JAF198:JAF201"/>
    <mergeCell ref="JAG198:JAG201"/>
    <mergeCell ref="JAH198:JAH201"/>
    <mergeCell ref="JAI198:JAI201"/>
    <mergeCell ref="JAJ198:JAJ201"/>
    <mergeCell ref="IZY198:IZY201"/>
    <mergeCell ref="IZZ198:IZZ201"/>
    <mergeCell ref="JAA198:JAA201"/>
    <mergeCell ref="JAB198:JAB201"/>
    <mergeCell ref="JAC198:JAC201"/>
    <mergeCell ref="JAD198:JAD201"/>
    <mergeCell ref="IZS198:IZS201"/>
    <mergeCell ref="IZT198:IZT201"/>
    <mergeCell ref="IZU198:IZU201"/>
    <mergeCell ref="IZV198:IZV201"/>
    <mergeCell ref="IZW198:IZW201"/>
    <mergeCell ref="IZX198:IZX201"/>
    <mergeCell ref="IZM198:IZM201"/>
    <mergeCell ref="IZN198:IZN201"/>
    <mergeCell ref="IZO198:IZO201"/>
    <mergeCell ref="IZP198:IZP201"/>
    <mergeCell ref="IZQ198:IZQ201"/>
    <mergeCell ref="IZR198:IZR201"/>
    <mergeCell ref="IZG198:IZG201"/>
    <mergeCell ref="IZH198:IZH201"/>
    <mergeCell ref="IZI198:IZI201"/>
    <mergeCell ref="IZJ198:IZJ201"/>
    <mergeCell ref="IZK198:IZK201"/>
    <mergeCell ref="IZL198:IZL201"/>
    <mergeCell ref="IZA198:IZA201"/>
    <mergeCell ref="IZB198:IZB201"/>
    <mergeCell ref="IZC198:IZC201"/>
    <mergeCell ref="IZD198:IZD201"/>
    <mergeCell ref="IZE198:IZE201"/>
    <mergeCell ref="IZF198:IZF201"/>
    <mergeCell ref="IYU198:IYU201"/>
    <mergeCell ref="IYV198:IYV201"/>
    <mergeCell ref="IYW198:IYW201"/>
    <mergeCell ref="IYX198:IYX201"/>
    <mergeCell ref="IYY198:IYY201"/>
    <mergeCell ref="IYZ198:IYZ201"/>
    <mergeCell ref="IYO198:IYO201"/>
    <mergeCell ref="IYP198:IYP201"/>
    <mergeCell ref="IYQ198:IYQ201"/>
    <mergeCell ref="IYR198:IYR201"/>
    <mergeCell ref="IYS198:IYS201"/>
    <mergeCell ref="IYT198:IYT201"/>
    <mergeCell ref="IYI198:IYI201"/>
    <mergeCell ref="IYJ198:IYJ201"/>
    <mergeCell ref="IYK198:IYK201"/>
    <mergeCell ref="IYL198:IYL201"/>
    <mergeCell ref="IYM198:IYM201"/>
    <mergeCell ref="IYN198:IYN201"/>
    <mergeCell ref="IYC198:IYC201"/>
    <mergeCell ref="IYD198:IYD201"/>
    <mergeCell ref="IYE198:IYE201"/>
    <mergeCell ref="IYF198:IYF201"/>
    <mergeCell ref="IYG198:IYG201"/>
    <mergeCell ref="IYH198:IYH201"/>
    <mergeCell ref="IXW198:IXW201"/>
    <mergeCell ref="IXX198:IXX201"/>
    <mergeCell ref="IXY198:IXY201"/>
    <mergeCell ref="IXZ198:IXZ201"/>
    <mergeCell ref="IYA198:IYA201"/>
    <mergeCell ref="IYB198:IYB201"/>
    <mergeCell ref="IXQ198:IXQ201"/>
    <mergeCell ref="IXR198:IXR201"/>
    <mergeCell ref="IXS198:IXS201"/>
    <mergeCell ref="IXT198:IXT201"/>
    <mergeCell ref="IXU198:IXU201"/>
    <mergeCell ref="IXV198:IXV201"/>
    <mergeCell ref="IXK198:IXK201"/>
    <mergeCell ref="IXL198:IXL201"/>
    <mergeCell ref="IXM198:IXM201"/>
    <mergeCell ref="IXN198:IXN201"/>
    <mergeCell ref="IXO198:IXO201"/>
    <mergeCell ref="IXP198:IXP201"/>
    <mergeCell ref="IXE198:IXE201"/>
    <mergeCell ref="IXF198:IXF201"/>
    <mergeCell ref="IXG198:IXG201"/>
    <mergeCell ref="IXH198:IXH201"/>
    <mergeCell ref="IXI198:IXI201"/>
    <mergeCell ref="IXJ198:IXJ201"/>
    <mergeCell ref="IWY198:IWY201"/>
    <mergeCell ref="IWZ198:IWZ201"/>
    <mergeCell ref="IXA198:IXA201"/>
    <mergeCell ref="IXB198:IXB201"/>
    <mergeCell ref="IXC198:IXC201"/>
    <mergeCell ref="IXD198:IXD201"/>
    <mergeCell ref="IWS198:IWS201"/>
    <mergeCell ref="IWT198:IWT201"/>
    <mergeCell ref="IWU198:IWU201"/>
    <mergeCell ref="IWV198:IWV201"/>
    <mergeCell ref="IWW198:IWW201"/>
    <mergeCell ref="IWX198:IWX201"/>
    <mergeCell ref="IWM198:IWM201"/>
    <mergeCell ref="IWN198:IWN201"/>
    <mergeCell ref="IWO198:IWO201"/>
    <mergeCell ref="IWP198:IWP201"/>
    <mergeCell ref="IWQ198:IWQ201"/>
    <mergeCell ref="IWR198:IWR201"/>
    <mergeCell ref="IWG198:IWG201"/>
    <mergeCell ref="IWH198:IWH201"/>
    <mergeCell ref="IWI198:IWI201"/>
    <mergeCell ref="IWJ198:IWJ201"/>
    <mergeCell ref="IWK198:IWK201"/>
    <mergeCell ref="IWL198:IWL201"/>
    <mergeCell ref="IWA198:IWA201"/>
    <mergeCell ref="IWB198:IWB201"/>
    <mergeCell ref="IWC198:IWC201"/>
    <mergeCell ref="IWD198:IWD201"/>
    <mergeCell ref="IWE198:IWE201"/>
    <mergeCell ref="IWF198:IWF201"/>
    <mergeCell ref="IVU198:IVU201"/>
    <mergeCell ref="IVV198:IVV201"/>
    <mergeCell ref="IVW198:IVW201"/>
    <mergeCell ref="IVX198:IVX201"/>
    <mergeCell ref="IVY198:IVY201"/>
    <mergeCell ref="IVZ198:IVZ201"/>
    <mergeCell ref="IVO198:IVO201"/>
    <mergeCell ref="IVP198:IVP201"/>
    <mergeCell ref="IVQ198:IVQ201"/>
    <mergeCell ref="IVR198:IVR201"/>
    <mergeCell ref="IVS198:IVS201"/>
    <mergeCell ref="IVT198:IVT201"/>
    <mergeCell ref="IVI198:IVI201"/>
    <mergeCell ref="IVJ198:IVJ201"/>
    <mergeCell ref="IVK198:IVK201"/>
    <mergeCell ref="IVL198:IVL201"/>
    <mergeCell ref="IVM198:IVM201"/>
    <mergeCell ref="IVN198:IVN201"/>
    <mergeCell ref="IVC198:IVC201"/>
    <mergeCell ref="IVD198:IVD201"/>
    <mergeCell ref="IVE198:IVE201"/>
    <mergeCell ref="IVF198:IVF201"/>
    <mergeCell ref="IVG198:IVG201"/>
    <mergeCell ref="IVH198:IVH201"/>
    <mergeCell ref="IUW198:IUW201"/>
    <mergeCell ref="IUX198:IUX201"/>
    <mergeCell ref="IUY198:IUY201"/>
    <mergeCell ref="IUZ198:IUZ201"/>
    <mergeCell ref="IVA198:IVA201"/>
    <mergeCell ref="IVB198:IVB201"/>
    <mergeCell ref="IUQ198:IUQ201"/>
    <mergeCell ref="IUR198:IUR201"/>
    <mergeCell ref="IUS198:IUS201"/>
    <mergeCell ref="IUT198:IUT201"/>
    <mergeCell ref="IUU198:IUU201"/>
    <mergeCell ref="IUV198:IUV201"/>
    <mergeCell ref="IUK198:IUK201"/>
    <mergeCell ref="IUL198:IUL201"/>
    <mergeCell ref="IUM198:IUM201"/>
    <mergeCell ref="IUN198:IUN201"/>
    <mergeCell ref="IUO198:IUO201"/>
    <mergeCell ref="IUP198:IUP201"/>
    <mergeCell ref="IUE198:IUE201"/>
    <mergeCell ref="IUF198:IUF201"/>
    <mergeCell ref="IUG198:IUG201"/>
    <mergeCell ref="IUH198:IUH201"/>
    <mergeCell ref="IUI198:IUI201"/>
    <mergeCell ref="IUJ198:IUJ201"/>
    <mergeCell ref="ITY198:ITY201"/>
    <mergeCell ref="ITZ198:ITZ201"/>
    <mergeCell ref="IUA198:IUA201"/>
    <mergeCell ref="IUB198:IUB201"/>
    <mergeCell ref="IUC198:IUC201"/>
    <mergeCell ref="IUD198:IUD201"/>
    <mergeCell ref="ITS198:ITS201"/>
    <mergeCell ref="ITT198:ITT201"/>
    <mergeCell ref="ITU198:ITU201"/>
    <mergeCell ref="ITV198:ITV201"/>
    <mergeCell ref="ITW198:ITW201"/>
    <mergeCell ref="ITX198:ITX201"/>
    <mergeCell ref="ITM198:ITM201"/>
    <mergeCell ref="ITN198:ITN201"/>
    <mergeCell ref="ITO198:ITO201"/>
    <mergeCell ref="ITP198:ITP201"/>
    <mergeCell ref="ITQ198:ITQ201"/>
    <mergeCell ref="ITR198:ITR201"/>
    <mergeCell ref="ITG198:ITG201"/>
    <mergeCell ref="ITH198:ITH201"/>
    <mergeCell ref="ITI198:ITI201"/>
    <mergeCell ref="ITJ198:ITJ201"/>
    <mergeCell ref="ITK198:ITK201"/>
    <mergeCell ref="ITL198:ITL201"/>
    <mergeCell ref="ITA198:ITA201"/>
    <mergeCell ref="ITB198:ITB201"/>
    <mergeCell ref="ITC198:ITC201"/>
    <mergeCell ref="ITD198:ITD201"/>
    <mergeCell ref="ITE198:ITE201"/>
    <mergeCell ref="ITF198:ITF201"/>
    <mergeCell ref="ISU198:ISU201"/>
    <mergeCell ref="ISV198:ISV201"/>
    <mergeCell ref="ISW198:ISW201"/>
    <mergeCell ref="ISX198:ISX201"/>
    <mergeCell ref="ISY198:ISY201"/>
    <mergeCell ref="ISZ198:ISZ201"/>
    <mergeCell ref="ISO198:ISO201"/>
    <mergeCell ref="ISP198:ISP201"/>
    <mergeCell ref="ISQ198:ISQ201"/>
    <mergeCell ref="ISR198:ISR201"/>
    <mergeCell ref="ISS198:ISS201"/>
    <mergeCell ref="IST198:IST201"/>
    <mergeCell ref="ISI198:ISI201"/>
    <mergeCell ref="ISJ198:ISJ201"/>
    <mergeCell ref="ISK198:ISK201"/>
    <mergeCell ref="ISL198:ISL201"/>
    <mergeCell ref="ISM198:ISM201"/>
    <mergeCell ref="ISN198:ISN201"/>
    <mergeCell ref="ISC198:ISC201"/>
    <mergeCell ref="ISD198:ISD201"/>
    <mergeCell ref="ISE198:ISE201"/>
    <mergeCell ref="ISF198:ISF201"/>
    <mergeCell ref="ISG198:ISG201"/>
    <mergeCell ref="ISH198:ISH201"/>
    <mergeCell ref="IRW198:IRW201"/>
    <mergeCell ref="IRX198:IRX201"/>
    <mergeCell ref="IRY198:IRY201"/>
    <mergeCell ref="IRZ198:IRZ201"/>
    <mergeCell ref="ISA198:ISA201"/>
    <mergeCell ref="ISB198:ISB201"/>
    <mergeCell ref="IRQ198:IRQ201"/>
    <mergeCell ref="IRR198:IRR201"/>
    <mergeCell ref="IRS198:IRS201"/>
    <mergeCell ref="IRT198:IRT201"/>
    <mergeCell ref="IRU198:IRU201"/>
    <mergeCell ref="IRV198:IRV201"/>
    <mergeCell ref="IRK198:IRK201"/>
    <mergeCell ref="IRL198:IRL201"/>
    <mergeCell ref="IRM198:IRM201"/>
    <mergeCell ref="IRN198:IRN201"/>
    <mergeCell ref="IRO198:IRO201"/>
    <mergeCell ref="IRP198:IRP201"/>
    <mergeCell ref="IRE198:IRE201"/>
    <mergeCell ref="IRF198:IRF201"/>
    <mergeCell ref="IRG198:IRG201"/>
    <mergeCell ref="IRH198:IRH201"/>
    <mergeCell ref="IRI198:IRI201"/>
    <mergeCell ref="IRJ198:IRJ201"/>
    <mergeCell ref="IQY198:IQY201"/>
    <mergeCell ref="IQZ198:IQZ201"/>
    <mergeCell ref="IRA198:IRA201"/>
    <mergeCell ref="IRB198:IRB201"/>
    <mergeCell ref="IRC198:IRC201"/>
    <mergeCell ref="IRD198:IRD201"/>
    <mergeCell ref="IQS198:IQS201"/>
    <mergeCell ref="IQT198:IQT201"/>
    <mergeCell ref="IQU198:IQU201"/>
    <mergeCell ref="IQV198:IQV201"/>
    <mergeCell ref="IQW198:IQW201"/>
    <mergeCell ref="IQX198:IQX201"/>
    <mergeCell ref="IQM198:IQM201"/>
    <mergeCell ref="IQN198:IQN201"/>
    <mergeCell ref="IQO198:IQO201"/>
    <mergeCell ref="IQP198:IQP201"/>
    <mergeCell ref="IQQ198:IQQ201"/>
    <mergeCell ref="IQR198:IQR201"/>
    <mergeCell ref="IQG198:IQG201"/>
    <mergeCell ref="IQH198:IQH201"/>
    <mergeCell ref="IQI198:IQI201"/>
    <mergeCell ref="IQJ198:IQJ201"/>
    <mergeCell ref="IQK198:IQK201"/>
    <mergeCell ref="IQL198:IQL201"/>
    <mergeCell ref="IQA198:IQA201"/>
    <mergeCell ref="IQB198:IQB201"/>
    <mergeCell ref="IQC198:IQC201"/>
    <mergeCell ref="IQD198:IQD201"/>
    <mergeCell ref="IQE198:IQE201"/>
    <mergeCell ref="IQF198:IQF201"/>
    <mergeCell ref="IPU198:IPU201"/>
    <mergeCell ref="IPV198:IPV201"/>
    <mergeCell ref="IPW198:IPW201"/>
    <mergeCell ref="IPX198:IPX201"/>
    <mergeCell ref="IPY198:IPY201"/>
    <mergeCell ref="IPZ198:IPZ201"/>
    <mergeCell ref="IPO198:IPO201"/>
    <mergeCell ref="IPP198:IPP201"/>
    <mergeCell ref="IPQ198:IPQ201"/>
    <mergeCell ref="IPR198:IPR201"/>
    <mergeCell ref="IPS198:IPS201"/>
    <mergeCell ref="IPT198:IPT201"/>
    <mergeCell ref="IPI198:IPI201"/>
    <mergeCell ref="IPJ198:IPJ201"/>
    <mergeCell ref="IPK198:IPK201"/>
    <mergeCell ref="IPL198:IPL201"/>
    <mergeCell ref="IPM198:IPM201"/>
    <mergeCell ref="IPN198:IPN201"/>
    <mergeCell ref="IPC198:IPC201"/>
    <mergeCell ref="IPD198:IPD201"/>
    <mergeCell ref="IPE198:IPE201"/>
    <mergeCell ref="IPF198:IPF201"/>
    <mergeCell ref="IPG198:IPG201"/>
    <mergeCell ref="IPH198:IPH201"/>
    <mergeCell ref="IOW198:IOW201"/>
    <mergeCell ref="IOX198:IOX201"/>
    <mergeCell ref="IOY198:IOY201"/>
    <mergeCell ref="IOZ198:IOZ201"/>
    <mergeCell ref="IPA198:IPA201"/>
    <mergeCell ref="IPB198:IPB201"/>
    <mergeCell ref="IOQ198:IOQ201"/>
    <mergeCell ref="IOR198:IOR201"/>
    <mergeCell ref="IOS198:IOS201"/>
    <mergeCell ref="IOT198:IOT201"/>
    <mergeCell ref="IOU198:IOU201"/>
    <mergeCell ref="IOV198:IOV201"/>
    <mergeCell ref="IOK198:IOK201"/>
    <mergeCell ref="IOL198:IOL201"/>
    <mergeCell ref="IOM198:IOM201"/>
    <mergeCell ref="ION198:ION201"/>
    <mergeCell ref="IOO198:IOO201"/>
    <mergeCell ref="IOP198:IOP201"/>
    <mergeCell ref="IOE198:IOE201"/>
    <mergeCell ref="IOF198:IOF201"/>
    <mergeCell ref="IOG198:IOG201"/>
    <mergeCell ref="IOH198:IOH201"/>
    <mergeCell ref="IOI198:IOI201"/>
    <mergeCell ref="IOJ198:IOJ201"/>
    <mergeCell ref="INY198:INY201"/>
    <mergeCell ref="INZ198:INZ201"/>
    <mergeCell ref="IOA198:IOA201"/>
    <mergeCell ref="IOB198:IOB201"/>
    <mergeCell ref="IOC198:IOC201"/>
    <mergeCell ref="IOD198:IOD201"/>
    <mergeCell ref="INS198:INS201"/>
    <mergeCell ref="INT198:INT201"/>
    <mergeCell ref="INU198:INU201"/>
    <mergeCell ref="INV198:INV201"/>
    <mergeCell ref="INW198:INW201"/>
    <mergeCell ref="INX198:INX201"/>
    <mergeCell ref="INM198:INM201"/>
    <mergeCell ref="INN198:INN201"/>
    <mergeCell ref="INO198:INO201"/>
    <mergeCell ref="INP198:INP201"/>
    <mergeCell ref="INQ198:INQ201"/>
    <mergeCell ref="INR198:INR201"/>
    <mergeCell ref="ING198:ING201"/>
    <mergeCell ref="INH198:INH201"/>
    <mergeCell ref="INI198:INI201"/>
    <mergeCell ref="INJ198:INJ201"/>
    <mergeCell ref="INK198:INK201"/>
    <mergeCell ref="INL198:INL201"/>
    <mergeCell ref="INA198:INA201"/>
    <mergeCell ref="INB198:INB201"/>
    <mergeCell ref="INC198:INC201"/>
    <mergeCell ref="IND198:IND201"/>
    <mergeCell ref="INE198:INE201"/>
    <mergeCell ref="INF198:INF201"/>
    <mergeCell ref="IMU198:IMU201"/>
    <mergeCell ref="IMV198:IMV201"/>
    <mergeCell ref="IMW198:IMW201"/>
    <mergeCell ref="IMX198:IMX201"/>
    <mergeCell ref="IMY198:IMY201"/>
    <mergeCell ref="IMZ198:IMZ201"/>
    <mergeCell ref="IMO198:IMO201"/>
    <mergeCell ref="IMP198:IMP201"/>
    <mergeCell ref="IMQ198:IMQ201"/>
    <mergeCell ref="IMR198:IMR201"/>
    <mergeCell ref="IMS198:IMS201"/>
    <mergeCell ref="IMT198:IMT201"/>
    <mergeCell ref="IMI198:IMI201"/>
    <mergeCell ref="IMJ198:IMJ201"/>
    <mergeCell ref="IMK198:IMK201"/>
    <mergeCell ref="IML198:IML201"/>
    <mergeCell ref="IMM198:IMM201"/>
    <mergeCell ref="IMN198:IMN201"/>
    <mergeCell ref="IMC198:IMC201"/>
    <mergeCell ref="IMD198:IMD201"/>
    <mergeCell ref="IME198:IME201"/>
    <mergeCell ref="IMF198:IMF201"/>
    <mergeCell ref="IMG198:IMG201"/>
    <mergeCell ref="IMH198:IMH201"/>
    <mergeCell ref="ILW198:ILW201"/>
    <mergeCell ref="ILX198:ILX201"/>
    <mergeCell ref="ILY198:ILY201"/>
    <mergeCell ref="ILZ198:ILZ201"/>
    <mergeCell ref="IMA198:IMA201"/>
    <mergeCell ref="IMB198:IMB201"/>
    <mergeCell ref="ILQ198:ILQ201"/>
    <mergeCell ref="ILR198:ILR201"/>
    <mergeCell ref="ILS198:ILS201"/>
    <mergeCell ref="ILT198:ILT201"/>
    <mergeCell ref="ILU198:ILU201"/>
    <mergeCell ref="ILV198:ILV201"/>
    <mergeCell ref="ILK198:ILK201"/>
    <mergeCell ref="ILL198:ILL201"/>
    <mergeCell ref="ILM198:ILM201"/>
    <mergeCell ref="ILN198:ILN201"/>
    <mergeCell ref="ILO198:ILO201"/>
    <mergeCell ref="ILP198:ILP201"/>
    <mergeCell ref="ILE198:ILE201"/>
    <mergeCell ref="ILF198:ILF201"/>
    <mergeCell ref="ILG198:ILG201"/>
    <mergeCell ref="ILH198:ILH201"/>
    <mergeCell ref="ILI198:ILI201"/>
    <mergeCell ref="ILJ198:ILJ201"/>
    <mergeCell ref="IKY198:IKY201"/>
    <mergeCell ref="IKZ198:IKZ201"/>
    <mergeCell ref="ILA198:ILA201"/>
    <mergeCell ref="ILB198:ILB201"/>
    <mergeCell ref="ILC198:ILC201"/>
    <mergeCell ref="ILD198:ILD201"/>
    <mergeCell ref="IKS198:IKS201"/>
    <mergeCell ref="IKT198:IKT201"/>
    <mergeCell ref="IKU198:IKU201"/>
    <mergeCell ref="IKV198:IKV201"/>
    <mergeCell ref="IKW198:IKW201"/>
    <mergeCell ref="IKX198:IKX201"/>
    <mergeCell ref="IKM198:IKM201"/>
    <mergeCell ref="IKN198:IKN201"/>
    <mergeCell ref="IKO198:IKO201"/>
    <mergeCell ref="IKP198:IKP201"/>
    <mergeCell ref="IKQ198:IKQ201"/>
    <mergeCell ref="IKR198:IKR201"/>
    <mergeCell ref="IKG198:IKG201"/>
    <mergeCell ref="IKH198:IKH201"/>
    <mergeCell ref="IKI198:IKI201"/>
    <mergeCell ref="IKJ198:IKJ201"/>
    <mergeCell ref="IKK198:IKK201"/>
    <mergeCell ref="IKL198:IKL201"/>
    <mergeCell ref="IKA198:IKA201"/>
    <mergeCell ref="IKB198:IKB201"/>
    <mergeCell ref="IKC198:IKC201"/>
    <mergeCell ref="IKD198:IKD201"/>
    <mergeCell ref="IKE198:IKE201"/>
    <mergeCell ref="IKF198:IKF201"/>
    <mergeCell ref="IJU198:IJU201"/>
    <mergeCell ref="IJV198:IJV201"/>
    <mergeCell ref="IJW198:IJW201"/>
    <mergeCell ref="IJX198:IJX201"/>
    <mergeCell ref="IJY198:IJY201"/>
    <mergeCell ref="IJZ198:IJZ201"/>
    <mergeCell ref="IJO198:IJO201"/>
    <mergeCell ref="IJP198:IJP201"/>
    <mergeCell ref="IJQ198:IJQ201"/>
    <mergeCell ref="IJR198:IJR201"/>
    <mergeCell ref="IJS198:IJS201"/>
    <mergeCell ref="IJT198:IJT201"/>
    <mergeCell ref="IJI198:IJI201"/>
    <mergeCell ref="IJJ198:IJJ201"/>
    <mergeCell ref="IJK198:IJK201"/>
    <mergeCell ref="IJL198:IJL201"/>
    <mergeCell ref="IJM198:IJM201"/>
    <mergeCell ref="IJN198:IJN201"/>
    <mergeCell ref="IJC198:IJC201"/>
    <mergeCell ref="IJD198:IJD201"/>
    <mergeCell ref="IJE198:IJE201"/>
    <mergeCell ref="IJF198:IJF201"/>
    <mergeCell ref="IJG198:IJG201"/>
    <mergeCell ref="IJH198:IJH201"/>
    <mergeCell ref="IIW198:IIW201"/>
    <mergeCell ref="IIX198:IIX201"/>
    <mergeCell ref="IIY198:IIY201"/>
    <mergeCell ref="IIZ198:IIZ201"/>
    <mergeCell ref="IJA198:IJA201"/>
    <mergeCell ref="IJB198:IJB201"/>
    <mergeCell ref="IIQ198:IIQ201"/>
    <mergeCell ref="IIR198:IIR201"/>
    <mergeCell ref="IIS198:IIS201"/>
    <mergeCell ref="IIT198:IIT201"/>
    <mergeCell ref="IIU198:IIU201"/>
    <mergeCell ref="IIV198:IIV201"/>
    <mergeCell ref="IIK198:IIK201"/>
    <mergeCell ref="IIL198:IIL201"/>
    <mergeCell ref="IIM198:IIM201"/>
    <mergeCell ref="IIN198:IIN201"/>
    <mergeCell ref="IIO198:IIO201"/>
    <mergeCell ref="IIP198:IIP201"/>
    <mergeCell ref="IIE198:IIE201"/>
    <mergeCell ref="IIF198:IIF201"/>
    <mergeCell ref="IIG198:IIG201"/>
    <mergeCell ref="IIH198:IIH201"/>
    <mergeCell ref="III198:III201"/>
    <mergeCell ref="IIJ198:IIJ201"/>
    <mergeCell ref="IHY198:IHY201"/>
    <mergeCell ref="IHZ198:IHZ201"/>
    <mergeCell ref="IIA198:IIA201"/>
    <mergeCell ref="IIB198:IIB201"/>
    <mergeCell ref="IIC198:IIC201"/>
    <mergeCell ref="IID198:IID201"/>
    <mergeCell ref="IHS198:IHS201"/>
    <mergeCell ref="IHT198:IHT201"/>
    <mergeCell ref="IHU198:IHU201"/>
    <mergeCell ref="IHV198:IHV201"/>
    <mergeCell ref="IHW198:IHW201"/>
    <mergeCell ref="IHX198:IHX201"/>
    <mergeCell ref="IHM198:IHM201"/>
    <mergeCell ref="IHN198:IHN201"/>
    <mergeCell ref="IHO198:IHO201"/>
    <mergeCell ref="IHP198:IHP201"/>
    <mergeCell ref="IHQ198:IHQ201"/>
    <mergeCell ref="IHR198:IHR201"/>
    <mergeCell ref="IHG198:IHG201"/>
    <mergeCell ref="IHH198:IHH201"/>
    <mergeCell ref="IHI198:IHI201"/>
    <mergeCell ref="IHJ198:IHJ201"/>
    <mergeCell ref="IHK198:IHK201"/>
    <mergeCell ref="IHL198:IHL201"/>
    <mergeCell ref="IHA198:IHA201"/>
    <mergeCell ref="IHB198:IHB201"/>
    <mergeCell ref="IHC198:IHC201"/>
    <mergeCell ref="IHD198:IHD201"/>
    <mergeCell ref="IHE198:IHE201"/>
    <mergeCell ref="IHF198:IHF201"/>
    <mergeCell ref="IGU198:IGU201"/>
    <mergeCell ref="IGV198:IGV201"/>
    <mergeCell ref="IGW198:IGW201"/>
    <mergeCell ref="IGX198:IGX201"/>
    <mergeCell ref="IGY198:IGY201"/>
    <mergeCell ref="IGZ198:IGZ201"/>
    <mergeCell ref="IGO198:IGO201"/>
    <mergeCell ref="IGP198:IGP201"/>
    <mergeCell ref="IGQ198:IGQ201"/>
    <mergeCell ref="IGR198:IGR201"/>
    <mergeCell ref="IGS198:IGS201"/>
    <mergeCell ref="IGT198:IGT201"/>
    <mergeCell ref="IGI198:IGI201"/>
    <mergeCell ref="IGJ198:IGJ201"/>
    <mergeCell ref="IGK198:IGK201"/>
    <mergeCell ref="IGL198:IGL201"/>
    <mergeCell ref="IGM198:IGM201"/>
    <mergeCell ref="IGN198:IGN201"/>
    <mergeCell ref="IGC198:IGC201"/>
    <mergeCell ref="IGD198:IGD201"/>
    <mergeCell ref="IGE198:IGE201"/>
    <mergeCell ref="IGF198:IGF201"/>
    <mergeCell ref="IGG198:IGG201"/>
    <mergeCell ref="IGH198:IGH201"/>
    <mergeCell ref="IFW198:IFW201"/>
    <mergeCell ref="IFX198:IFX201"/>
    <mergeCell ref="IFY198:IFY201"/>
    <mergeCell ref="IFZ198:IFZ201"/>
    <mergeCell ref="IGA198:IGA201"/>
    <mergeCell ref="IGB198:IGB201"/>
    <mergeCell ref="IFQ198:IFQ201"/>
    <mergeCell ref="IFR198:IFR201"/>
    <mergeCell ref="IFS198:IFS201"/>
    <mergeCell ref="IFT198:IFT201"/>
    <mergeCell ref="IFU198:IFU201"/>
    <mergeCell ref="IFV198:IFV201"/>
    <mergeCell ref="IFK198:IFK201"/>
    <mergeCell ref="IFL198:IFL201"/>
    <mergeCell ref="IFM198:IFM201"/>
    <mergeCell ref="IFN198:IFN201"/>
    <mergeCell ref="IFO198:IFO201"/>
    <mergeCell ref="IFP198:IFP201"/>
    <mergeCell ref="IFE198:IFE201"/>
    <mergeCell ref="IFF198:IFF201"/>
    <mergeCell ref="IFG198:IFG201"/>
    <mergeCell ref="IFH198:IFH201"/>
    <mergeCell ref="IFI198:IFI201"/>
    <mergeCell ref="IFJ198:IFJ201"/>
    <mergeCell ref="IEY198:IEY201"/>
    <mergeCell ref="IEZ198:IEZ201"/>
    <mergeCell ref="IFA198:IFA201"/>
    <mergeCell ref="IFB198:IFB201"/>
    <mergeCell ref="IFC198:IFC201"/>
    <mergeCell ref="IFD198:IFD201"/>
    <mergeCell ref="IES198:IES201"/>
    <mergeCell ref="IET198:IET201"/>
    <mergeCell ref="IEU198:IEU201"/>
    <mergeCell ref="IEV198:IEV201"/>
    <mergeCell ref="IEW198:IEW201"/>
    <mergeCell ref="IEX198:IEX201"/>
    <mergeCell ref="IEM198:IEM201"/>
    <mergeCell ref="IEN198:IEN201"/>
    <mergeCell ref="IEO198:IEO201"/>
    <mergeCell ref="IEP198:IEP201"/>
    <mergeCell ref="IEQ198:IEQ201"/>
    <mergeCell ref="IER198:IER201"/>
    <mergeCell ref="IEG198:IEG201"/>
    <mergeCell ref="IEH198:IEH201"/>
    <mergeCell ref="IEI198:IEI201"/>
    <mergeCell ref="IEJ198:IEJ201"/>
    <mergeCell ref="IEK198:IEK201"/>
    <mergeCell ref="IEL198:IEL201"/>
    <mergeCell ref="IEA198:IEA201"/>
    <mergeCell ref="IEB198:IEB201"/>
    <mergeCell ref="IEC198:IEC201"/>
    <mergeCell ref="IED198:IED201"/>
    <mergeCell ref="IEE198:IEE201"/>
    <mergeCell ref="IEF198:IEF201"/>
    <mergeCell ref="IDU198:IDU201"/>
    <mergeCell ref="IDV198:IDV201"/>
    <mergeCell ref="IDW198:IDW201"/>
    <mergeCell ref="IDX198:IDX201"/>
    <mergeCell ref="IDY198:IDY201"/>
    <mergeCell ref="IDZ198:IDZ201"/>
    <mergeCell ref="IDO198:IDO201"/>
    <mergeCell ref="IDP198:IDP201"/>
    <mergeCell ref="IDQ198:IDQ201"/>
    <mergeCell ref="IDR198:IDR201"/>
    <mergeCell ref="IDS198:IDS201"/>
    <mergeCell ref="IDT198:IDT201"/>
    <mergeCell ref="IDI198:IDI201"/>
    <mergeCell ref="IDJ198:IDJ201"/>
    <mergeCell ref="IDK198:IDK201"/>
    <mergeCell ref="IDL198:IDL201"/>
    <mergeCell ref="IDM198:IDM201"/>
    <mergeCell ref="IDN198:IDN201"/>
    <mergeCell ref="IDC198:IDC201"/>
    <mergeCell ref="IDD198:IDD201"/>
    <mergeCell ref="IDE198:IDE201"/>
    <mergeCell ref="IDF198:IDF201"/>
    <mergeCell ref="IDG198:IDG201"/>
    <mergeCell ref="IDH198:IDH201"/>
    <mergeCell ref="ICW198:ICW201"/>
    <mergeCell ref="ICX198:ICX201"/>
    <mergeCell ref="ICY198:ICY201"/>
    <mergeCell ref="ICZ198:ICZ201"/>
    <mergeCell ref="IDA198:IDA201"/>
    <mergeCell ref="IDB198:IDB201"/>
    <mergeCell ref="ICQ198:ICQ201"/>
    <mergeCell ref="ICR198:ICR201"/>
    <mergeCell ref="ICS198:ICS201"/>
    <mergeCell ref="ICT198:ICT201"/>
    <mergeCell ref="ICU198:ICU201"/>
    <mergeCell ref="ICV198:ICV201"/>
    <mergeCell ref="ICK198:ICK201"/>
    <mergeCell ref="ICL198:ICL201"/>
    <mergeCell ref="ICM198:ICM201"/>
    <mergeCell ref="ICN198:ICN201"/>
    <mergeCell ref="ICO198:ICO201"/>
    <mergeCell ref="ICP198:ICP201"/>
    <mergeCell ref="ICE198:ICE201"/>
    <mergeCell ref="ICF198:ICF201"/>
    <mergeCell ref="ICG198:ICG201"/>
    <mergeCell ref="ICH198:ICH201"/>
    <mergeCell ref="ICI198:ICI201"/>
    <mergeCell ref="ICJ198:ICJ201"/>
    <mergeCell ref="IBY198:IBY201"/>
    <mergeCell ref="IBZ198:IBZ201"/>
    <mergeCell ref="ICA198:ICA201"/>
    <mergeCell ref="ICB198:ICB201"/>
    <mergeCell ref="ICC198:ICC201"/>
    <mergeCell ref="ICD198:ICD201"/>
    <mergeCell ref="IBS198:IBS201"/>
    <mergeCell ref="IBT198:IBT201"/>
    <mergeCell ref="IBU198:IBU201"/>
    <mergeCell ref="IBV198:IBV201"/>
    <mergeCell ref="IBW198:IBW201"/>
    <mergeCell ref="IBX198:IBX201"/>
    <mergeCell ref="IBM198:IBM201"/>
    <mergeCell ref="IBN198:IBN201"/>
    <mergeCell ref="IBO198:IBO201"/>
    <mergeCell ref="IBP198:IBP201"/>
    <mergeCell ref="IBQ198:IBQ201"/>
    <mergeCell ref="IBR198:IBR201"/>
    <mergeCell ref="IBG198:IBG201"/>
    <mergeCell ref="IBH198:IBH201"/>
    <mergeCell ref="IBI198:IBI201"/>
    <mergeCell ref="IBJ198:IBJ201"/>
    <mergeCell ref="IBK198:IBK201"/>
    <mergeCell ref="IBL198:IBL201"/>
    <mergeCell ref="IBA198:IBA201"/>
    <mergeCell ref="IBB198:IBB201"/>
    <mergeCell ref="IBC198:IBC201"/>
    <mergeCell ref="IBD198:IBD201"/>
    <mergeCell ref="IBE198:IBE201"/>
    <mergeCell ref="IBF198:IBF201"/>
    <mergeCell ref="IAU198:IAU201"/>
    <mergeCell ref="IAV198:IAV201"/>
    <mergeCell ref="IAW198:IAW201"/>
    <mergeCell ref="IAX198:IAX201"/>
    <mergeCell ref="IAY198:IAY201"/>
    <mergeCell ref="IAZ198:IAZ201"/>
    <mergeCell ref="IAO198:IAO201"/>
    <mergeCell ref="IAP198:IAP201"/>
    <mergeCell ref="IAQ198:IAQ201"/>
    <mergeCell ref="IAR198:IAR201"/>
    <mergeCell ref="IAS198:IAS201"/>
    <mergeCell ref="IAT198:IAT201"/>
    <mergeCell ref="IAI198:IAI201"/>
    <mergeCell ref="IAJ198:IAJ201"/>
    <mergeCell ref="IAK198:IAK201"/>
    <mergeCell ref="IAL198:IAL201"/>
    <mergeCell ref="IAM198:IAM201"/>
    <mergeCell ref="IAN198:IAN201"/>
    <mergeCell ref="IAC198:IAC201"/>
    <mergeCell ref="IAD198:IAD201"/>
    <mergeCell ref="IAE198:IAE201"/>
    <mergeCell ref="IAF198:IAF201"/>
    <mergeCell ref="IAG198:IAG201"/>
    <mergeCell ref="IAH198:IAH201"/>
    <mergeCell ref="HZW198:HZW201"/>
    <mergeCell ref="HZX198:HZX201"/>
    <mergeCell ref="HZY198:HZY201"/>
    <mergeCell ref="HZZ198:HZZ201"/>
    <mergeCell ref="IAA198:IAA201"/>
    <mergeCell ref="IAB198:IAB201"/>
    <mergeCell ref="HZQ198:HZQ201"/>
    <mergeCell ref="HZR198:HZR201"/>
    <mergeCell ref="HZS198:HZS201"/>
    <mergeCell ref="HZT198:HZT201"/>
    <mergeCell ref="HZU198:HZU201"/>
    <mergeCell ref="HZV198:HZV201"/>
    <mergeCell ref="HZK198:HZK201"/>
    <mergeCell ref="HZL198:HZL201"/>
    <mergeCell ref="HZM198:HZM201"/>
    <mergeCell ref="HZN198:HZN201"/>
    <mergeCell ref="HZO198:HZO201"/>
    <mergeCell ref="HZP198:HZP201"/>
    <mergeCell ref="HZE198:HZE201"/>
    <mergeCell ref="HZF198:HZF201"/>
    <mergeCell ref="HZG198:HZG201"/>
    <mergeCell ref="HZH198:HZH201"/>
    <mergeCell ref="HZI198:HZI201"/>
    <mergeCell ref="HZJ198:HZJ201"/>
    <mergeCell ref="HYY198:HYY201"/>
    <mergeCell ref="HYZ198:HYZ201"/>
    <mergeCell ref="HZA198:HZA201"/>
    <mergeCell ref="HZB198:HZB201"/>
    <mergeCell ref="HZC198:HZC201"/>
    <mergeCell ref="HZD198:HZD201"/>
    <mergeCell ref="HYS198:HYS201"/>
    <mergeCell ref="HYT198:HYT201"/>
    <mergeCell ref="HYU198:HYU201"/>
    <mergeCell ref="HYV198:HYV201"/>
    <mergeCell ref="HYW198:HYW201"/>
    <mergeCell ref="HYX198:HYX201"/>
    <mergeCell ref="HYM198:HYM201"/>
    <mergeCell ref="HYN198:HYN201"/>
    <mergeCell ref="HYO198:HYO201"/>
    <mergeCell ref="HYP198:HYP201"/>
    <mergeCell ref="HYQ198:HYQ201"/>
    <mergeCell ref="HYR198:HYR201"/>
    <mergeCell ref="HYG198:HYG201"/>
    <mergeCell ref="HYH198:HYH201"/>
    <mergeCell ref="HYI198:HYI201"/>
    <mergeCell ref="HYJ198:HYJ201"/>
    <mergeCell ref="HYK198:HYK201"/>
    <mergeCell ref="HYL198:HYL201"/>
    <mergeCell ref="HYA198:HYA201"/>
    <mergeCell ref="HYB198:HYB201"/>
    <mergeCell ref="HYC198:HYC201"/>
    <mergeCell ref="HYD198:HYD201"/>
    <mergeCell ref="HYE198:HYE201"/>
    <mergeCell ref="HYF198:HYF201"/>
    <mergeCell ref="HXU198:HXU201"/>
    <mergeCell ref="HXV198:HXV201"/>
    <mergeCell ref="HXW198:HXW201"/>
    <mergeCell ref="HXX198:HXX201"/>
    <mergeCell ref="HXY198:HXY201"/>
    <mergeCell ref="HXZ198:HXZ201"/>
    <mergeCell ref="HXO198:HXO201"/>
    <mergeCell ref="HXP198:HXP201"/>
    <mergeCell ref="HXQ198:HXQ201"/>
    <mergeCell ref="HXR198:HXR201"/>
    <mergeCell ref="HXS198:HXS201"/>
    <mergeCell ref="HXT198:HXT201"/>
    <mergeCell ref="HXI198:HXI201"/>
    <mergeCell ref="HXJ198:HXJ201"/>
    <mergeCell ref="HXK198:HXK201"/>
    <mergeCell ref="HXL198:HXL201"/>
    <mergeCell ref="HXM198:HXM201"/>
    <mergeCell ref="HXN198:HXN201"/>
    <mergeCell ref="HXC198:HXC201"/>
    <mergeCell ref="HXD198:HXD201"/>
    <mergeCell ref="HXE198:HXE201"/>
    <mergeCell ref="HXF198:HXF201"/>
    <mergeCell ref="HXG198:HXG201"/>
    <mergeCell ref="HXH198:HXH201"/>
    <mergeCell ref="HWW198:HWW201"/>
    <mergeCell ref="HWX198:HWX201"/>
    <mergeCell ref="HWY198:HWY201"/>
    <mergeCell ref="HWZ198:HWZ201"/>
    <mergeCell ref="HXA198:HXA201"/>
    <mergeCell ref="HXB198:HXB201"/>
    <mergeCell ref="HWQ198:HWQ201"/>
    <mergeCell ref="HWR198:HWR201"/>
    <mergeCell ref="HWS198:HWS201"/>
    <mergeCell ref="HWT198:HWT201"/>
    <mergeCell ref="HWU198:HWU201"/>
    <mergeCell ref="HWV198:HWV201"/>
    <mergeCell ref="HWK198:HWK201"/>
    <mergeCell ref="HWL198:HWL201"/>
    <mergeCell ref="HWM198:HWM201"/>
    <mergeCell ref="HWN198:HWN201"/>
    <mergeCell ref="HWO198:HWO201"/>
    <mergeCell ref="HWP198:HWP201"/>
    <mergeCell ref="HWE198:HWE201"/>
    <mergeCell ref="HWF198:HWF201"/>
    <mergeCell ref="HWG198:HWG201"/>
    <mergeCell ref="HWH198:HWH201"/>
    <mergeCell ref="HWI198:HWI201"/>
    <mergeCell ref="HWJ198:HWJ201"/>
    <mergeCell ref="HVY198:HVY201"/>
    <mergeCell ref="HVZ198:HVZ201"/>
    <mergeCell ref="HWA198:HWA201"/>
    <mergeCell ref="HWB198:HWB201"/>
    <mergeCell ref="HWC198:HWC201"/>
    <mergeCell ref="HWD198:HWD201"/>
    <mergeCell ref="HVS198:HVS201"/>
    <mergeCell ref="HVT198:HVT201"/>
    <mergeCell ref="HVU198:HVU201"/>
    <mergeCell ref="HVV198:HVV201"/>
    <mergeCell ref="HVW198:HVW201"/>
    <mergeCell ref="HVX198:HVX201"/>
    <mergeCell ref="HVM198:HVM201"/>
    <mergeCell ref="HVN198:HVN201"/>
    <mergeCell ref="HVO198:HVO201"/>
    <mergeCell ref="HVP198:HVP201"/>
    <mergeCell ref="HVQ198:HVQ201"/>
    <mergeCell ref="HVR198:HVR201"/>
    <mergeCell ref="HVG198:HVG201"/>
    <mergeCell ref="HVH198:HVH201"/>
    <mergeCell ref="HVI198:HVI201"/>
    <mergeCell ref="HVJ198:HVJ201"/>
    <mergeCell ref="HVK198:HVK201"/>
    <mergeCell ref="HVL198:HVL201"/>
    <mergeCell ref="HVA198:HVA201"/>
    <mergeCell ref="HVB198:HVB201"/>
    <mergeCell ref="HVC198:HVC201"/>
    <mergeCell ref="HVD198:HVD201"/>
    <mergeCell ref="HVE198:HVE201"/>
    <mergeCell ref="HVF198:HVF201"/>
    <mergeCell ref="HUU198:HUU201"/>
    <mergeCell ref="HUV198:HUV201"/>
    <mergeCell ref="HUW198:HUW201"/>
    <mergeCell ref="HUX198:HUX201"/>
    <mergeCell ref="HUY198:HUY201"/>
    <mergeCell ref="HUZ198:HUZ201"/>
    <mergeCell ref="HUO198:HUO201"/>
    <mergeCell ref="HUP198:HUP201"/>
    <mergeCell ref="HUQ198:HUQ201"/>
    <mergeCell ref="HUR198:HUR201"/>
    <mergeCell ref="HUS198:HUS201"/>
    <mergeCell ref="HUT198:HUT201"/>
    <mergeCell ref="HUI198:HUI201"/>
    <mergeCell ref="HUJ198:HUJ201"/>
    <mergeCell ref="HUK198:HUK201"/>
    <mergeCell ref="HUL198:HUL201"/>
    <mergeCell ref="HUM198:HUM201"/>
    <mergeCell ref="HUN198:HUN201"/>
    <mergeCell ref="HUC198:HUC201"/>
    <mergeCell ref="HUD198:HUD201"/>
    <mergeCell ref="HUE198:HUE201"/>
    <mergeCell ref="HUF198:HUF201"/>
    <mergeCell ref="HUG198:HUG201"/>
    <mergeCell ref="HUH198:HUH201"/>
    <mergeCell ref="HTW198:HTW201"/>
    <mergeCell ref="HTX198:HTX201"/>
    <mergeCell ref="HTY198:HTY201"/>
    <mergeCell ref="HTZ198:HTZ201"/>
    <mergeCell ref="HUA198:HUA201"/>
    <mergeCell ref="HUB198:HUB201"/>
    <mergeCell ref="HTQ198:HTQ201"/>
    <mergeCell ref="HTR198:HTR201"/>
    <mergeCell ref="HTS198:HTS201"/>
    <mergeCell ref="HTT198:HTT201"/>
    <mergeCell ref="HTU198:HTU201"/>
    <mergeCell ref="HTV198:HTV201"/>
    <mergeCell ref="HTK198:HTK201"/>
    <mergeCell ref="HTL198:HTL201"/>
    <mergeCell ref="HTM198:HTM201"/>
    <mergeCell ref="HTN198:HTN201"/>
    <mergeCell ref="HTO198:HTO201"/>
    <mergeCell ref="HTP198:HTP201"/>
    <mergeCell ref="HTE198:HTE201"/>
    <mergeCell ref="HTF198:HTF201"/>
    <mergeCell ref="HTG198:HTG201"/>
    <mergeCell ref="HTH198:HTH201"/>
    <mergeCell ref="HTI198:HTI201"/>
    <mergeCell ref="HTJ198:HTJ201"/>
    <mergeCell ref="HSY198:HSY201"/>
    <mergeCell ref="HSZ198:HSZ201"/>
    <mergeCell ref="HTA198:HTA201"/>
    <mergeCell ref="HTB198:HTB201"/>
    <mergeCell ref="HTC198:HTC201"/>
    <mergeCell ref="HTD198:HTD201"/>
    <mergeCell ref="HSS198:HSS201"/>
    <mergeCell ref="HST198:HST201"/>
    <mergeCell ref="HSU198:HSU201"/>
    <mergeCell ref="HSV198:HSV201"/>
    <mergeCell ref="HSW198:HSW201"/>
    <mergeCell ref="HSX198:HSX201"/>
    <mergeCell ref="HSM198:HSM201"/>
    <mergeCell ref="HSN198:HSN201"/>
    <mergeCell ref="HSO198:HSO201"/>
    <mergeCell ref="HSP198:HSP201"/>
    <mergeCell ref="HSQ198:HSQ201"/>
    <mergeCell ref="HSR198:HSR201"/>
    <mergeCell ref="HSG198:HSG201"/>
    <mergeCell ref="HSH198:HSH201"/>
    <mergeCell ref="HSI198:HSI201"/>
    <mergeCell ref="HSJ198:HSJ201"/>
    <mergeCell ref="HSK198:HSK201"/>
    <mergeCell ref="HSL198:HSL201"/>
    <mergeCell ref="HSA198:HSA201"/>
    <mergeCell ref="HSB198:HSB201"/>
    <mergeCell ref="HSC198:HSC201"/>
    <mergeCell ref="HSD198:HSD201"/>
    <mergeCell ref="HSE198:HSE201"/>
    <mergeCell ref="HSF198:HSF201"/>
    <mergeCell ref="HRU198:HRU201"/>
    <mergeCell ref="HRV198:HRV201"/>
    <mergeCell ref="HRW198:HRW201"/>
    <mergeCell ref="HRX198:HRX201"/>
    <mergeCell ref="HRY198:HRY201"/>
    <mergeCell ref="HRZ198:HRZ201"/>
    <mergeCell ref="HRO198:HRO201"/>
    <mergeCell ref="HRP198:HRP201"/>
    <mergeCell ref="HRQ198:HRQ201"/>
    <mergeCell ref="HRR198:HRR201"/>
    <mergeCell ref="HRS198:HRS201"/>
    <mergeCell ref="HRT198:HRT201"/>
    <mergeCell ref="HRI198:HRI201"/>
    <mergeCell ref="HRJ198:HRJ201"/>
    <mergeCell ref="HRK198:HRK201"/>
    <mergeCell ref="HRL198:HRL201"/>
    <mergeCell ref="HRM198:HRM201"/>
    <mergeCell ref="HRN198:HRN201"/>
    <mergeCell ref="HRC198:HRC201"/>
    <mergeCell ref="HRD198:HRD201"/>
    <mergeCell ref="HRE198:HRE201"/>
    <mergeCell ref="HRF198:HRF201"/>
    <mergeCell ref="HRG198:HRG201"/>
    <mergeCell ref="HRH198:HRH201"/>
    <mergeCell ref="HQW198:HQW201"/>
    <mergeCell ref="HQX198:HQX201"/>
    <mergeCell ref="HQY198:HQY201"/>
    <mergeCell ref="HQZ198:HQZ201"/>
    <mergeCell ref="HRA198:HRA201"/>
    <mergeCell ref="HRB198:HRB201"/>
    <mergeCell ref="HQQ198:HQQ201"/>
    <mergeCell ref="HQR198:HQR201"/>
    <mergeCell ref="HQS198:HQS201"/>
    <mergeCell ref="HQT198:HQT201"/>
    <mergeCell ref="HQU198:HQU201"/>
    <mergeCell ref="HQV198:HQV201"/>
    <mergeCell ref="HQK198:HQK201"/>
    <mergeCell ref="HQL198:HQL201"/>
    <mergeCell ref="HQM198:HQM201"/>
    <mergeCell ref="HQN198:HQN201"/>
    <mergeCell ref="HQO198:HQO201"/>
    <mergeCell ref="HQP198:HQP201"/>
    <mergeCell ref="HQE198:HQE201"/>
    <mergeCell ref="HQF198:HQF201"/>
    <mergeCell ref="HQG198:HQG201"/>
    <mergeCell ref="HQH198:HQH201"/>
    <mergeCell ref="HQI198:HQI201"/>
    <mergeCell ref="HQJ198:HQJ201"/>
    <mergeCell ref="HPY198:HPY201"/>
    <mergeCell ref="HPZ198:HPZ201"/>
    <mergeCell ref="HQA198:HQA201"/>
    <mergeCell ref="HQB198:HQB201"/>
    <mergeCell ref="HQC198:HQC201"/>
    <mergeCell ref="HQD198:HQD201"/>
    <mergeCell ref="HPS198:HPS201"/>
    <mergeCell ref="HPT198:HPT201"/>
    <mergeCell ref="HPU198:HPU201"/>
    <mergeCell ref="HPV198:HPV201"/>
    <mergeCell ref="HPW198:HPW201"/>
    <mergeCell ref="HPX198:HPX201"/>
    <mergeCell ref="HPM198:HPM201"/>
    <mergeCell ref="HPN198:HPN201"/>
    <mergeCell ref="HPO198:HPO201"/>
    <mergeCell ref="HPP198:HPP201"/>
    <mergeCell ref="HPQ198:HPQ201"/>
    <mergeCell ref="HPR198:HPR201"/>
    <mergeCell ref="HPG198:HPG201"/>
    <mergeCell ref="HPH198:HPH201"/>
    <mergeCell ref="HPI198:HPI201"/>
    <mergeCell ref="HPJ198:HPJ201"/>
    <mergeCell ref="HPK198:HPK201"/>
    <mergeCell ref="HPL198:HPL201"/>
    <mergeCell ref="HPA198:HPA201"/>
    <mergeCell ref="HPB198:HPB201"/>
    <mergeCell ref="HPC198:HPC201"/>
    <mergeCell ref="HPD198:HPD201"/>
    <mergeCell ref="HPE198:HPE201"/>
    <mergeCell ref="HPF198:HPF201"/>
    <mergeCell ref="HOU198:HOU201"/>
    <mergeCell ref="HOV198:HOV201"/>
    <mergeCell ref="HOW198:HOW201"/>
    <mergeCell ref="HOX198:HOX201"/>
    <mergeCell ref="HOY198:HOY201"/>
    <mergeCell ref="HOZ198:HOZ201"/>
    <mergeCell ref="HOO198:HOO201"/>
    <mergeCell ref="HOP198:HOP201"/>
    <mergeCell ref="HOQ198:HOQ201"/>
    <mergeCell ref="HOR198:HOR201"/>
    <mergeCell ref="HOS198:HOS201"/>
    <mergeCell ref="HOT198:HOT201"/>
    <mergeCell ref="HOI198:HOI201"/>
    <mergeCell ref="HOJ198:HOJ201"/>
    <mergeCell ref="HOK198:HOK201"/>
    <mergeCell ref="HOL198:HOL201"/>
    <mergeCell ref="HOM198:HOM201"/>
    <mergeCell ref="HON198:HON201"/>
    <mergeCell ref="HOC198:HOC201"/>
    <mergeCell ref="HOD198:HOD201"/>
    <mergeCell ref="HOE198:HOE201"/>
    <mergeCell ref="HOF198:HOF201"/>
    <mergeCell ref="HOG198:HOG201"/>
    <mergeCell ref="HOH198:HOH201"/>
    <mergeCell ref="HNW198:HNW201"/>
    <mergeCell ref="HNX198:HNX201"/>
    <mergeCell ref="HNY198:HNY201"/>
    <mergeCell ref="HNZ198:HNZ201"/>
    <mergeCell ref="HOA198:HOA201"/>
    <mergeCell ref="HOB198:HOB201"/>
    <mergeCell ref="HNQ198:HNQ201"/>
    <mergeCell ref="HNR198:HNR201"/>
    <mergeCell ref="HNS198:HNS201"/>
    <mergeCell ref="HNT198:HNT201"/>
    <mergeCell ref="HNU198:HNU201"/>
    <mergeCell ref="HNV198:HNV201"/>
    <mergeCell ref="HNK198:HNK201"/>
    <mergeCell ref="HNL198:HNL201"/>
    <mergeCell ref="HNM198:HNM201"/>
    <mergeCell ref="HNN198:HNN201"/>
    <mergeCell ref="HNO198:HNO201"/>
    <mergeCell ref="HNP198:HNP201"/>
    <mergeCell ref="HNE198:HNE201"/>
    <mergeCell ref="HNF198:HNF201"/>
    <mergeCell ref="HNG198:HNG201"/>
    <mergeCell ref="HNH198:HNH201"/>
    <mergeCell ref="HNI198:HNI201"/>
    <mergeCell ref="HNJ198:HNJ201"/>
    <mergeCell ref="HMY198:HMY201"/>
    <mergeCell ref="HMZ198:HMZ201"/>
    <mergeCell ref="HNA198:HNA201"/>
    <mergeCell ref="HNB198:HNB201"/>
    <mergeCell ref="HNC198:HNC201"/>
    <mergeCell ref="HND198:HND201"/>
    <mergeCell ref="HMS198:HMS201"/>
    <mergeCell ref="HMT198:HMT201"/>
    <mergeCell ref="HMU198:HMU201"/>
    <mergeCell ref="HMV198:HMV201"/>
    <mergeCell ref="HMW198:HMW201"/>
    <mergeCell ref="HMX198:HMX201"/>
    <mergeCell ref="HMM198:HMM201"/>
    <mergeCell ref="HMN198:HMN201"/>
    <mergeCell ref="HMO198:HMO201"/>
    <mergeCell ref="HMP198:HMP201"/>
    <mergeCell ref="HMQ198:HMQ201"/>
    <mergeCell ref="HMR198:HMR201"/>
    <mergeCell ref="HMG198:HMG201"/>
    <mergeCell ref="HMH198:HMH201"/>
    <mergeCell ref="HMI198:HMI201"/>
    <mergeCell ref="HMJ198:HMJ201"/>
    <mergeCell ref="HMK198:HMK201"/>
    <mergeCell ref="HML198:HML201"/>
    <mergeCell ref="HMA198:HMA201"/>
    <mergeCell ref="HMB198:HMB201"/>
    <mergeCell ref="HMC198:HMC201"/>
    <mergeCell ref="HMD198:HMD201"/>
    <mergeCell ref="HME198:HME201"/>
    <mergeCell ref="HMF198:HMF201"/>
    <mergeCell ref="HLU198:HLU201"/>
    <mergeCell ref="HLV198:HLV201"/>
    <mergeCell ref="HLW198:HLW201"/>
    <mergeCell ref="HLX198:HLX201"/>
    <mergeCell ref="HLY198:HLY201"/>
    <mergeCell ref="HLZ198:HLZ201"/>
    <mergeCell ref="HLO198:HLO201"/>
    <mergeCell ref="HLP198:HLP201"/>
    <mergeCell ref="HLQ198:HLQ201"/>
    <mergeCell ref="HLR198:HLR201"/>
    <mergeCell ref="HLS198:HLS201"/>
    <mergeCell ref="HLT198:HLT201"/>
    <mergeCell ref="HLI198:HLI201"/>
    <mergeCell ref="HLJ198:HLJ201"/>
    <mergeCell ref="HLK198:HLK201"/>
    <mergeCell ref="HLL198:HLL201"/>
    <mergeCell ref="HLM198:HLM201"/>
    <mergeCell ref="HLN198:HLN201"/>
    <mergeCell ref="HLC198:HLC201"/>
    <mergeCell ref="HLD198:HLD201"/>
    <mergeCell ref="HLE198:HLE201"/>
    <mergeCell ref="HLF198:HLF201"/>
    <mergeCell ref="HLG198:HLG201"/>
    <mergeCell ref="HLH198:HLH201"/>
    <mergeCell ref="HKW198:HKW201"/>
    <mergeCell ref="HKX198:HKX201"/>
    <mergeCell ref="HKY198:HKY201"/>
    <mergeCell ref="HKZ198:HKZ201"/>
    <mergeCell ref="HLA198:HLA201"/>
    <mergeCell ref="HLB198:HLB201"/>
    <mergeCell ref="HKQ198:HKQ201"/>
    <mergeCell ref="HKR198:HKR201"/>
    <mergeCell ref="HKS198:HKS201"/>
    <mergeCell ref="HKT198:HKT201"/>
    <mergeCell ref="HKU198:HKU201"/>
    <mergeCell ref="HKV198:HKV201"/>
    <mergeCell ref="HKK198:HKK201"/>
    <mergeCell ref="HKL198:HKL201"/>
    <mergeCell ref="HKM198:HKM201"/>
    <mergeCell ref="HKN198:HKN201"/>
    <mergeCell ref="HKO198:HKO201"/>
    <mergeCell ref="HKP198:HKP201"/>
    <mergeCell ref="HKE198:HKE201"/>
    <mergeCell ref="HKF198:HKF201"/>
    <mergeCell ref="HKG198:HKG201"/>
    <mergeCell ref="HKH198:HKH201"/>
    <mergeCell ref="HKI198:HKI201"/>
    <mergeCell ref="HKJ198:HKJ201"/>
    <mergeCell ref="HJY198:HJY201"/>
    <mergeCell ref="HJZ198:HJZ201"/>
    <mergeCell ref="HKA198:HKA201"/>
    <mergeCell ref="HKB198:HKB201"/>
    <mergeCell ref="HKC198:HKC201"/>
    <mergeCell ref="HKD198:HKD201"/>
    <mergeCell ref="HJS198:HJS201"/>
    <mergeCell ref="HJT198:HJT201"/>
    <mergeCell ref="HJU198:HJU201"/>
    <mergeCell ref="HJV198:HJV201"/>
    <mergeCell ref="HJW198:HJW201"/>
    <mergeCell ref="HJX198:HJX201"/>
    <mergeCell ref="HJM198:HJM201"/>
    <mergeCell ref="HJN198:HJN201"/>
    <mergeCell ref="HJO198:HJO201"/>
    <mergeCell ref="HJP198:HJP201"/>
    <mergeCell ref="HJQ198:HJQ201"/>
    <mergeCell ref="HJR198:HJR201"/>
    <mergeCell ref="HJG198:HJG201"/>
    <mergeCell ref="HJH198:HJH201"/>
    <mergeCell ref="HJI198:HJI201"/>
    <mergeCell ref="HJJ198:HJJ201"/>
    <mergeCell ref="HJK198:HJK201"/>
    <mergeCell ref="HJL198:HJL201"/>
    <mergeCell ref="HJA198:HJA201"/>
    <mergeCell ref="HJB198:HJB201"/>
    <mergeCell ref="HJC198:HJC201"/>
    <mergeCell ref="HJD198:HJD201"/>
    <mergeCell ref="HJE198:HJE201"/>
    <mergeCell ref="HJF198:HJF201"/>
    <mergeCell ref="HIU198:HIU201"/>
    <mergeCell ref="HIV198:HIV201"/>
    <mergeCell ref="HIW198:HIW201"/>
    <mergeCell ref="HIX198:HIX201"/>
    <mergeCell ref="HIY198:HIY201"/>
    <mergeCell ref="HIZ198:HIZ201"/>
    <mergeCell ref="HIO198:HIO201"/>
    <mergeCell ref="HIP198:HIP201"/>
    <mergeCell ref="HIQ198:HIQ201"/>
    <mergeCell ref="HIR198:HIR201"/>
    <mergeCell ref="HIS198:HIS201"/>
    <mergeCell ref="HIT198:HIT201"/>
    <mergeCell ref="HII198:HII201"/>
    <mergeCell ref="HIJ198:HIJ201"/>
    <mergeCell ref="HIK198:HIK201"/>
    <mergeCell ref="HIL198:HIL201"/>
    <mergeCell ref="HIM198:HIM201"/>
    <mergeCell ref="HIN198:HIN201"/>
    <mergeCell ref="HIC198:HIC201"/>
    <mergeCell ref="HID198:HID201"/>
    <mergeCell ref="HIE198:HIE201"/>
    <mergeCell ref="HIF198:HIF201"/>
    <mergeCell ref="HIG198:HIG201"/>
    <mergeCell ref="HIH198:HIH201"/>
    <mergeCell ref="HHW198:HHW201"/>
    <mergeCell ref="HHX198:HHX201"/>
    <mergeCell ref="HHY198:HHY201"/>
    <mergeCell ref="HHZ198:HHZ201"/>
    <mergeCell ref="HIA198:HIA201"/>
    <mergeCell ref="HIB198:HIB201"/>
    <mergeCell ref="HHQ198:HHQ201"/>
    <mergeCell ref="HHR198:HHR201"/>
    <mergeCell ref="HHS198:HHS201"/>
    <mergeCell ref="HHT198:HHT201"/>
    <mergeCell ref="HHU198:HHU201"/>
    <mergeCell ref="HHV198:HHV201"/>
    <mergeCell ref="HHK198:HHK201"/>
    <mergeCell ref="HHL198:HHL201"/>
    <mergeCell ref="HHM198:HHM201"/>
    <mergeCell ref="HHN198:HHN201"/>
    <mergeCell ref="HHO198:HHO201"/>
    <mergeCell ref="HHP198:HHP201"/>
    <mergeCell ref="HHE198:HHE201"/>
    <mergeCell ref="HHF198:HHF201"/>
    <mergeCell ref="HHG198:HHG201"/>
    <mergeCell ref="HHH198:HHH201"/>
    <mergeCell ref="HHI198:HHI201"/>
    <mergeCell ref="HHJ198:HHJ201"/>
    <mergeCell ref="HGY198:HGY201"/>
    <mergeCell ref="HGZ198:HGZ201"/>
    <mergeCell ref="HHA198:HHA201"/>
    <mergeCell ref="HHB198:HHB201"/>
    <mergeCell ref="HHC198:HHC201"/>
    <mergeCell ref="HHD198:HHD201"/>
    <mergeCell ref="HGS198:HGS201"/>
    <mergeCell ref="HGT198:HGT201"/>
    <mergeCell ref="HGU198:HGU201"/>
    <mergeCell ref="HGV198:HGV201"/>
    <mergeCell ref="HGW198:HGW201"/>
    <mergeCell ref="HGX198:HGX201"/>
    <mergeCell ref="HGM198:HGM201"/>
    <mergeCell ref="HGN198:HGN201"/>
    <mergeCell ref="HGO198:HGO201"/>
    <mergeCell ref="HGP198:HGP201"/>
    <mergeCell ref="HGQ198:HGQ201"/>
    <mergeCell ref="HGR198:HGR201"/>
    <mergeCell ref="HGG198:HGG201"/>
    <mergeCell ref="HGH198:HGH201"/>
    <mergeCell ref="HGI198:HGI201"/>
    <mergeCell ref="HGJ198:HGJ201"/>
    <mergeCell ref="HGK198:HGK201"/>
    <mergeCell ref="HGL198:HGL201"/>
    <mergeCell ref="HGA198:HGA201"/>
    <mergeCell ref="HGB198:HGB201"/>
    <mergeCell ref="HGC198:HGC201"/>
    <mergeCell ref="HGD198:HGD201"/>
    <mergeCell ref="HGE198:HGE201"/>
    <mergeCell ref="HGF198:HGF201"/>
    <mergeCell ref="HFU198:HFU201"/>
    <mergeCell ref="HFV198:HFV201"/>
    <mergeCell ref="HFW198:HFW201"/>
    <mergeCell ref="HFX198:HFX201"/>
    <mergeCell ref="HFY198:HFY201"/>
    <mergeCell ref="HFZ198:HFZ201"/>
    <mergeCell ref="HFO198:HFO201"/>
    <mergeCell ref="HFP198:HFP201"/>
    <mergeCell ref="HFQ198:HFQ201"/>
    <mergeCell ref="HFR198:HFR201"/>
    <mergeCell ref="HFS198:HFS201"/>
    <mergeCell ref="HFT198:HFT201"/>
    <mergeCell ref="HFI198:HFI201"/>
    <mergeCell ref="HFJ198:HFJ201"/>
    <mergeCell ref="HFK198:HFK201"/>
    <mergeCell ref="HFL198:HFL201"/>
    <mergeCell ref="HFM198:HFM201"/>
    <mergeCell ref="HFN198:HFN201"/>
    <mergeCell ref="HFC198:HFC201"/>
    <mergeCell ref="HFD198:HFD201"/>
    <mergeCell ref="HFE198:HFE201"/>
    <mergeCell ref="HFF198:HFF201"/>
    <mergeCell ref="HFG198:HFG201"/>
    <mergeCell ref="HFH198:HFH201"/>
    <mergeCell ref="HEW198:HEW201"/>
    <mergeCell ref="HEX198:HEX201"/>
    <mergeCell ref="HEY198:HEY201"/>
    <mergeCell ref="HEZ198:HEZ201"/>
    <mergeCell ref="HFA198:HFA201"/>
    <mergeCell ref="HFB198:HFB201"/>
    <mergeCell ref="HEQ198:HEQ201"/>
    <mergeCell ref="HER198:HER201"/>
    <mergeCell ref="HES198:HES201"/>
    <mergeCell ref="HET198:HET201"/>
    <mergeCell ref="HEU198:HEU201"/>
    <mergeCell ref="HEV198:HEV201"/>
    <mergeCell ref="HEK198:HEK201"/>
    <mergeCell ref="HEL198:HEL201"/>
    <mergeCell ref="HEM198:HEM201"/>
    <mergeCell ref="HEN198:HEN201"/>
    <mergeCell ref="HEO198:HEO201"/>
    <mergeCell ref="HEP198:HEP201"/>
    <mergeCell ref="HEE198:HEE201"/>
    <mergeCell ref="HEF198:HEF201"/>
    <mergeCell ref="HEG198:HEG201"/>
    <mergeCell ref="HEH198:HEH201"/>
    <mergeCell ref="HEI198:HEI201"/>
    <mergeCell ref="HEJ198:HEJ201"/>
    <mergeCell ref="HDY198:HDY201"/>
    <mergeCell ref="HDZ198:HDZ201"/>
    <mergeCell ref="HEA198:HEA201"/>
    <mergeCell ref="HEB198:HEB201"/>
    <mergeCell ref="HEC198:HEC201"/>
    <mergeCell ref="HED198:HED201"/>
    <mergeCell ref="HDS198:HDS201"/>
    <mergeCell ref="HDT198:HDT201"/>
    <mergeCell ref="HDU198:HDU201"/>
    <mergeCell ref="HDV198:HDV201"/>
    <mergeCell ref="HDW198:HDW201"/>
    <mergeCell ref="HDX198:HDX201"/>
    <mergeCell ref="HDM198:HDM201"/>
    <mergeCell ref="HDN198:HDN201"/>
    <mergeCell ref="HDO198:HDO201"/>
    <mergeCell ref="HDP198:HDP201"/>
    <mergeCell ref="HDQ198:HDQ201"/>
    <mergeCell ref="HDR198:HDR201"/>
    <mergeCell ref="HDG198:HDG201"/>
    <mergeCell ref="HDH198:HDH201"/>
    <mergeCell ref="HDI198:HDI201"/>
    <mergeCell ref="HDJ198:HDJ201"/>
    <mergeCell ref="HDK198:HDK201"/>
    <mergeCell ref="HDL198:HDL201"/>
    <mergeCell ref="HDA198:HDA201"/>
    <mergeCell ref="HDB198:HDB201"/>
    <mergeCell ref="HDC198:HDC201"/>
    <mergeCell ref="HDD198:HDD201"/>
    <mergeCell ref="HDE198:HDE201"/>
    <mergeCell ref="HDF198:HDF201"/>
    <mergeCell ref="HCU198:HCU201"/>
    <mergeCell ref="HCV198:HCV201"/>
    <mergeCell ref="HCW198:HCW201"/>
    <mergeCell ref="HCX198:HCX201"/>
    <mergeCell ref="HCY198:HCY201"/>
    <mergeCell ref="HCZ198:HCZ201"/>
    <mergeCell ref="HCO198:HCO201"/>
    <mergeCell ref="HCP198:HCP201"/>
    <mergeCell ref="HCQ198:HCQ201"/>
    <mergeCell ref="HCR198:HCR201"/>
    <mergeCell ref="HCS198:HCS201"/>
    <mergeCell ref="HCT198:HCT201"/>
    <mergeCell ref="HCI198:HCI201"/>
    <mergeCell ref="HCJ198:HCJ201"/>
    <mergeCell ref="HCK198:HCK201"/>
    <mergeCell ref="HCL198:HCL201"/>
    <mergeCell ref="HCM198:HCM201"/>
    <mergeCell ref="HCN198:HCN201"/>
    <mergeCell ref="HCC198:HCC201"/>
    <mergeCell ref="HCD198:HCD201"/>
    <mergeCell ref="HCE198:HCE201"/>
    <mergeCell ref="HCF198:HCF201"/>
    <mergeCell ref="HCG198:HCG201"/>
    <mergeCell ref="HCH198:HCH201"/>
    <mergeCell ref="HBW198:HBW201"/>
    <mergeCell ref="HBX198:HBX201"/>
    <mergeCell ref="HBY198:HBY201"/>
    <mergeCell ref="HBZ198:HBZ201"/>
    <mergeCell ref="HCA198:HCA201"/>
    <mergeCell ref="HCB198:HCB201"/>
    <mergeCell ref="HBQ198:HBQ201"/>
    <mergeCell ref="HBR198:HBR201"/>
    <mergeCell ref="HBS198:HBS201"/>
    <mergeCell ref="HBT198:HBT201"/>
    <mergeCell ref="HBU198:HBU201"/>
    <mergeCell ref="HBV198:HBV201"/>
    <mergeCell ref="HBK198:HBK201"/>
    <mergeCell ref="HBL198:HBL201"/>
    <mergeCell ref="HBM198:HBM201"/>
    <mergeCell ref="HBN198:HBN201"/>
    <mergeCell ref="HBO198:HBO201"/>
    <mergeCell ref="HBP198:HBP201"/>
    <mergeCell ref="HBE198:HBE201"/>
    <mergeCell ref="HBF198:HBF201"/>
    <mergeCell ref="HBG198:HBG201"/>
    <mergeCell ref="HBH198:HBH201"/>
    <mergeCell ref="HBI198:HBI201"/>
    <mergeCell ref="HBJ198:HBJ201"/>
    <mergeCell ref="HAY198:HAY201"/>
    <mergeCell ref="HAZ198:HAZ201"/>
    <mergeCell ref="HBA198:HBA201"/>
    <mergeCell ref="HBB198:HBB201"/>
    <mergeCell ref="HBC198:HBC201"/>
    <mergeCell ref="HBD198:HBD201"/>
    <mergeCell ref="HAS198:HAS201"/>
    <mergeCell ref="HAT198:HAT201"/>
    <mergeCell ref="HAU198:HAU201"/>
    <mergeCell ref="HAV198:HAV201"/>
    <mergeCell ref="HAW198:HAW201"/>
    <mergeCell ref="HAX198:HAX201"/>
    <mergeCell ref="HAM198:HAM201"/>
    <mergeCell ref="HAN198:HAN201"/>
    <mergeCell ref="HAO198:HAO201"/>
    <mergeCell ref="HAP198:HAP201"/>
    <mergeCell ref="HAQ198:HAQ201"/>
    <mergeCell ref="HAR198:HAR201"/>
    <mergeCell ref="HAG198:HAG201"/>
    <mergeCell ref="HAH198:HAH201"/>
    <mergeCell ref="HAI198:HAI201"/>
    <mergeCell ref="HAJ198:HAJ201"/>
    <mergeCell ref="HAK198:HAK201"/>
    <mergeCell ref="HAL198:HAL201"/>
    <mergeCell ref="HAA198:HAA201"/>
    <mergeCell ref="HAB198:HAB201"/>
    <mergeCell ref="HAC198:HAC201"/>
    <mergeCell ref="HAD198:HAD201"/>
    <mergeCell ref="HAE198:HAE201"/>
    <mergeCell ref="HAF198:HAF201"/>
    <mergeCell ref="GZU198:GZU201"/>
    <mergeCell ref="GZV198:GZV201"/>
    <mergeCell ref="GZW198:GZW201"/>
    <mergeCell ref="GZX198:GZX201"/>
    <mergeCell ref="GZY198:GZY201"/>
    <mergeCell ref="GZZ198:GZZ201"/>
    <mergeCell ref="GZO198:GZO201"/>
    <mergeCell ref="GZP198:GZP201"/>
    <mergeCell ref="GZQ198:GZQ201"/>
    <mergeCell ref="GZR198:GZR201"/>
    <mergeCell ref="GZS198:GZS201"/>
    <mergeCell ref="GZT198:GZT201"/>
    <mergeCell ref="GZI198:GZI201"/>
    <mergeCell ref="GZJ198:GZJ201"/>
    <mergeCell ref="GZK198:GZK201"/>
    <mergeCell ref="GZL198:GZL201"/>
    <mergeCell ref="GZM198:GZM201"/>
    <mergeCell ref="GZN198:GZN201"/>
    <mergeCell ref="GZC198:GZC201"/>
    <mergeCell ref="GZD198:GZD201"/>
    <mergeCell ref="GZE198:GZE201"/>
    <mergeCell ref="GZF198:GZF201"/>
    <mergeCell ref="GZG198:GZG201"/>
    <mergeCell ref="GZH198:GZH201"/>
    <mergeCell ref="GYW198:GYW201"/>
    <mergeCell ref="GYX198:GYX201"/>
    <mergeCell ref="GYY198:GYY201"/>
    <mergeCell ref="GYZ198:GYZ201"/>
    <mergeCell ref="GZA198:GZA201"/>
    <mergeCell ref="GZB198:GZB201"/>
    <mergeCell ref="GYQ198:GYQ201"/>
    <mergeCell ref="GYR198:GYR201"/>
    <mergeCell ref="GYS198:GYS201"/>
    <mergeCell ref="GYT198:GYT201"/>
    <mergeCell ref="GYU198:GYU201"/>
    <mergeCell ref="GYV198:GYV201"/>
    <mergeCell ref="GYK198:GYK201"/>
    <mergeCell ref="GYL198:GYL201"/>
    <mergeCell ref="GYM198:GYM201"/>
    <mergeCell ref="GYN198:GYN201"/>
    <mergeCell ref="GYO198:GYO201"/>
    <mergeCell ref="GYP198:GYP201"/>
    <mergeCell ref="GYE198:GYE201"/>
    <mergeCell ref="GYF198:GYF201"/>
    <mergeCell ref="GYG198:GYG201"/>
    <mergeCell ref="GYH198:GYH201"/>
    <mergeCell ref="GYI198:GYI201"/>
    <mergeCell ref="GYJ198:GYJ201"/>
    <mergeCell ref="GXY198:GXY201"/>
    <mergeCell ref="GXZ198:GXZ201"/>
    <mergeCell ref="GYA198:GYA201"/>
    <mergeCell ref="GYB198:GYB201"/>
    <mergeCell ref="GYC198:GYC201"/>
    <mergeCell ref="GYD198:GYD201"/>
    <mergeCell ref="GXS198:GXS201"/>
    <mergeCell ref="GXT198:GXT201"/>
    <mergeCell ref="GXU198:GXU201"/>
    <mergeCell ref="GXV198:GXV201"/>
    <mergeCell ref="GXW198:GXW201"/>
    <mergeCell ref="GXX198:GXX201"/>
    <mergeCell ref="GXM198:GXM201"/>
    <mergeCell ref="GXN198:GXN201"/>
    <mergeCell ref="GXO198:GXO201"/>
    <mergeCell ref="GXP198:GXP201"/>
    <mergeCell ref="GXQ198:GXQ201"/>
    <mergeCell ref="GXR198:GXR201"/>
    <mergeCell ref="GXG198:GXG201"/>
    <mergeCell ref="GXH198:GXH201"/>
    <mergeCell ref="GXI198:GXI201"/>
    <mergeCell ref="GXJ198:GXJ201"/>
    <mergeCell ref="GXK198:GXK201"/>
    <mergeCell ref="GXL198:GXL201"/>
    <mergeCell ref="GXA198:GXA201"/>
    <mergeCell ref="GXB198:GXB201"/>
    <mergeCell ref="GXC198:GXC201"/>
    <mergeCell ref="GXD198:GXD201"/>
    <mergeCell ref="GXE198:GXE201"/>
    <mergeCell ref="GXF198:GXF201"/>
    <mergeCell ref="GWU198:GWU201"/>
    <mergeCell ref="GWV198:GWV201"/>
    <mergeCell ref="GWW198:GWW201"/>
    <mergeCell ref="GWX198:GWX201"/>
    <mergeCell ref="GWY198:GWY201"/>
    <mergeCell ref="GWZ198:GWZ201"/>
    <mergeCell ref="GWO198:GWO201"/>
    <mergeCell ref="GWP198:GWP201"/>
    <mergeCell ref="GWQ198:GWQ201"/>
    <mergeCell ref="GWR198:GWR201"/>
    <mergeCell ref="GWS198:GWS201"/>
    <mergeCell ref="GWT198:GWT201"/>
    <mergeCell ref="GWI198:GWI201"/>
    <mergeCell ref="GWJ198:GWJ201"/>
    <mergeCell ref="GWK198:GWK201"/>
    <mergeCell ref="GWL198:GWL201"/>
    <mergeCell ref="GWM198:GWM201"/>
    <mergeCell ref="GWN198:GWN201"/>
    <mergeCell ref="GWC198:GWC201"/>
    <mergeCell ref="GWD198:GWD201"/>
    <mergeCell ref="GWE198:GWE201"/>
    <mergeCell ref="GWF198:GWF201"/>
    <mergeCell ref="GWG198:GWG201"/>
    <mergeCell ref="GWH198:GWH201"/>
    <mergeCell ref="GVW198:GVW201"/>
    <mergeCell ref="GVX198:GVX201"/>
    <mergeCell ref="GVY198:GVY201"/>
    <mergeCell ref="GVZ198:GVZ201"/>
    <mergeCell ref="GWA198:GWA201"/>
    <mergeCell ref="GWB198:GWB201"/>
    <mergeCell ref="GVQ198:GVQ201"/>
    <mergeCell ref="GVR198:GVR201"/>
    <mergeCell ref="GVS198:GVS201"/>
    <mergeCell ref="GVT198:GVT201"/>
    <mergeCell ref="GVU198:GVU201"/>
    <mergeCell ref="GVV198:GVV201"/>
    <mergeCell ref="GVK198:GVK201"/>
    <mergeCell ref="GVL198:GVL201"/>
    <mergeCell ref="GVM198:GVM201"/>
    <mergeCell ref="GVN198:GVN201"/>
    <mergeCell ref="GVO198:GVO201"/>
    <mergeCell ref="GVP198:GVP201"/>
    <mergeCell ref="GVE198:GVE201"/>
    <mergeCell ref="GVF198:GVF201"/>
    <mergeCell ref="GVG198:GVG201"/>
    <mergeCell ref="GVH198:GVH201"/>
    <mergeCell ref="GVI198:GVI201"/>
    <mergeCell ref="GVJ198:GVJ201"/>
    <mergeCell ref="GUY198:GUY201"/>
    <mergeCell ref="GUZ198:GUZ201"/>
    <mergeCell ref="GVA198:GVA201"/>
    <mergeCell ref="GVB198:GVB201"/>
    <mergeCell ref="GVC198:GVC201"/>
    <mergeCell ref="GVD198:GVD201"/>
    <mergeCell ref="GUS198:GUS201"/>
    <mergeCell ref="GUT198:GUT201"/>
    <mergeCell ref="GUU198:GUU201"/>
    <mergeCell ref="GUV198:GUV201"/>
    <mergeCell ref="GUW198:GUW201"/>
    <mergeCell ref="GUX198:GUX201"/>
    <mergeCell ref="GUM198:GUM201"/>
    <mergeCell ref="GUN198:GUN201"/>
    <mergeCell ref="GUO198:GUO201"/>
    <mergeCell ref="GUP198:GUP201"/>
    <mergeCell ref="GUQ198:GUQ201"/>
    <mergeCell ref="GUR198:GUR201"/>
    <mergeCell ref="GUG198:GUG201"/>
    <mergeCell ref="GUH198:GUH201"/>
    <mergeCell ref="GUI198:GUI201"/>
    <mergeCell ref="GUJ198:GUJ201"/>
    <mergeCell ref="GUK198:GUK201"/>
    <mergeCell ref="GUL198:GUL201"/>
    <mergeCell ref="GUA198:GUA201"/>
    <mergeCell ref="GUB198:GUB201"/>
    <mergeCell ref="GUC198:GUC201"/>
    <mergeCell ref="GUD198:GUD201"/>
    <mergeCell ref="GUE198:GUE201"/>
    <mergeCell ref="GUF198:GUF201"/>
    <mergeCell ref="GTU198:GTU201"/>
    <mergeCell ref="GTV198:GTV201"/>
    <mergeCell ref="GTW198:GTW201"/>
    <mergeCell ref="GTX198:GTX201"/>
    <mergeCell ref="GTY198:GTY201"/>
    <mergeCell ref="GTZ198:GTZ201"/>
    <mergeCell ref="GTO198:GTO201"/>
    <mergeCell ref="GTP198:GTP201"/>
    <mergeCell ref="GTQ198:GTQ201"/>
    <mergeCell ref="GTR198:GTR201"/>
    <mergeCell ref="GTS198:GTS201"/>
    <mergeCell ref="GTT198:GTT201"/>
    <mergeCell ref="GTI198:GTI201"/>
    <mergeCell ref="GTJ198:GTJ201"/>
    <mergeCell ref="GTK198:GTK201"/>
    <mergeCell ref="GTL198:GTL201"/>
    <mergeCell ref="GTM198:GTM201"/>
    <mergeCell ref="GTN198:GTN201"/>
    <mergeCell ref="GTC198:GTC201"/>
    <mergeCell ref="GTD198:GTD201"/>
    <mergeCell ref="GTE198:GTE201"/>
    <mergeCell ref="GTF198:GTF201"/>
    <mergeCell ref="GTG198:GTG201"/>
    <mergeCell ref="GTH198:GTH201"/>
    <mergeCell ref="GSW198:GSW201"/>
    <mergeCell ref="GSX198:GSX201"/>
    <mergeCell ref="GSY198:GSY201"/>
    <mergeCell ref="GSZ198:GSZ201"/>
    <mergeCell ref="GTA198:GTA201"/>
    <mergeCell ref="GTB198:GTB201"/>
    <mergeCell ref="GSQ198:GSQ201"/>
    <mergeCell ref="GSR198:GSR201"/>
    <mergeCell ref="GSS198:GSS201"/>
    <mergeCell ref="GST198:GST201"/>
    <mergeCell ref="GSU198:GSU201"/>
    <mergeCell ref="GSV198:GSV201"/>
    <mergeCell ref="GSK198:GSK201"/>
    <mergeCell ref="GSL198:GSL201"/>
    <mergeCell ref="GSM198:GSM201"/>
    <mergeCell ref="GSN198:GSN201"/>
    <mergeCell ref="GSO198:GSO201"/>
    <mergeCell ref="GSP198:GSP201"/>
    <mergeCell ref="GSE198:GSE201"/>
    <mergeCell ref="GSF198:GSF201"/>
    <mergeCell ref="GSG198:GSG201"/>
    <mergeCell ref="GSH198:GSH201"/>
    <mergeCell ref="GSI198:GSI201"/>
    <mergeCell ref="GSJ198:GSJ201"/>
    <mergeCell ref="GRY198:GRY201"/>
    <mergeCell ref="GRZ198:GRZ201"/>
    <mergeCell ref="GSA198:GSA201"/>
    <mergeCell ref="GSB198:GSB201"/>
    <mergeCell ref="GSC198:GSC201"/>
    <mergeCell ref="GSD198:GSD201"/>
    <mergeCell ref="GRS198:GRS201"/>
    <mergeCell ref="GRT198:GRT201"/>
    <mergeCell ref="GRU198:GRU201"/>
    <mergeCell ref="GRV198:GRV201"/>
    <mergeCell ref="GRW198:GRW201"/>
    <mergeCell ref="GRX198:GRX201"/>
    <mergeCell ref="GRM198:GRM201"/>
    <mergeCell ref="GRN198:GRN201"/>
    <mergeCell ref="GRO198:GRO201"/>
    <mergeCell ref="GRP198:GRP201"/>
    <mergeCell ref="GRQ198:GRQ201"/>
    <mergeCell ref="GRR198:GRR201"/>
    <mergeCell ref="GRG198:GRG201"/>
    <mergeCell ref="GRH198:GRH201"/>
    <mergeCell ref="GRI198:GRI201"/>
    <mergeCell ref="GRJ198:GRJ201"/>
    <mergeCell ref="GRK198:GRK201"/>
    <mergeCell ref="GRL198:GRL201"/>
    <mergeCell ref="GRA198:GRA201"/>
    <mergeCell ref="GRB198:GRB201"/>
    <mergeCell ref="GRC198:GRC201"/>
    <mergeCell ref="GRD198:GRD201"/>
    <mergeCell ref="GRE198:GRE201"/>
    <mergeCell ref="GRF198:GRF201"/>
    <mergeCell ref="GQU198:GQU201"/>
    <mergeCell ref="GQV198:GQV201"/>
    <mergeCell ref="GQW198:GQW201"/>
    <mergeCell ref="GQX198:GQX201"/>
    <mergeCell ref="GQY198:GQY201"/>
    <mergeCell ref="GQZ198:GQZ201"/>
    <mergeCell ref="GQO198:GQO201"/>
    <mergeCell ref="GQP198:GQP201"/>
    <mergeCell ref="GQQ198:GQQ201"/>
    <mergeCell ref="GQR198:GQR201"/>
    <mergeCell ref="GQS198:GQS201"/>
    <mergeCell ref="GQT198:GQT201"/>
    <mergeCell ref="GQI198:GQI201"/>
    <mergeCell ref="GQJ198:GQJ201"/>
    <mergeCell ref="GQK198:GQK201"/>
    <mergeCell ref="GQL198:GQL201"/>
    <mergeCell ref="GQM198:GQM201"/>
    <mergeCell ref="GQN198:GQN201"/>
    <mergeCell ref="GQC198:GQC201"/>
    <mergeCell ref="GQD198:GQD201"/>
    <mergeCell ref="GQE198:GQE201"/>
    <mergeCell ref="GQF198:GQF201"/>
    <mergeCell ref="GQG198:GQG201"/>
    <mergeCell ref="GQH198:GQH201"/>
    <mergeCell ref="GPW198:GPW201"/>
    <mergeCell ref="GPX198:GPX201"/>
    <mergeCell ref="GPY198:GPY201"/>
    <mergeCell ref="GPZ198:GPZ201"/>
    <mergeCell ref="GQA198:GQA201"/>
    <mergeCell ref="GQB198:GQB201"/>
    <mergeCell ref="GPQ198:GPQ201"/>
    <mergeCell ref="GPR198:GPR201"/>
    <mergeCell ref="GPS198:GPS201"/>
    <mergeCell ref="GPT198:GPT201"/>
    <mergeCell ref="GPU198:GPU201"/>
    <mergeCell ref="GPV198:GPV201"/>
    <mergeCell ref="GPK198:GPK201"/>
    <mergeCell ref="GPL198:GPL201"/>
    <mergeCell ref="GPM198:GPM201"/>
    <mergeCell ref="GPN198:GPN201"/>
    <mergeCell ref="GPO198:GPO201"/>
    <mergeCell ref="GPP198:GPP201"/>
    <mergeCell ref="GPE198:GPE201"/>
    <mergeCell ref="GPF198:GPF201"/>
    <mergeCell ref="GPG198:GPG201"/>
    <mergeCell ref="GPH198:GPH201"/>
    <mergeCell ref="GPI198:GPI201"/>
    <mergeCell ref="GPJ198:GPJ201"/>
    <mergeCell ref="GOY198:GOY201"/>
    <mergeCell ref="GOZ198:GOZ201"/>
    <mergeCell ref="GPA198:GPA201"/>
    <mergeCell ref="GPB198:GPB201"/>
    <mergeCell ref="GPC198:GPC201"/>
    <mergeCell ref="GPD198:GPD201"/>
    <mergeCell ref="GOS198:GOS201"/>
    <mergeCell ref="GOT198:GOT201"/>
    <mergeCell ref="GOU198:GOU201"/>
    <mergeCell ref="GOV198:GOV201"/>
    <mergeCell ref="GOW198:GOW201"/>
    <mergeCell ref="GOX198:GOX201"/>
    <mergeCell ref="GOM198:GOM201"/>
    <mergeCell ref="GON198:GON201"/>
    <mergeCell ref="GOO198:GOO201"/>
    <mergeCell ref="GOP198:GOP201"/>
    <mergeCell ref="GOQ198:GOQ201"/>
    <mergeCell ref="GOR198:GOR201"/>
    <mergeCell ref="GOG198:GOG201"/>
    <mergeCell ref="GOH198:GOH201"/>
    <mergeCell ref="GOI198:GOI201"/>
    <mergeCell ref="GOJ198:GOJ201"/>
    <mergeCell ref="GOK198:GOK201"/>
    <mergeCell ref="GOL198:GOL201"/>
    <mergeCell ref="GOA198:GOA201"/>
    <mergeCell ref="GOB198:GOB201"/>
    <mergeCell ref="GOC198:GOC201"/>
    <mergeCell ref="GOD198:GOD201"/>
    <mergeCell ref="GOE198:GOE201"/>
    <mergeCell ref="GOF198:GOF201"/>
    <mergeCell ref="GNU198:GNU201"/>
    <mergeCell ref="GNV198:GNV201"/>
    <mergeCell ref="GNW198:GNW201"/>
    <mergeCell ref="GNX198:GNX201"/>
    <mergeCell ref="GNY198:GNY201"/>
    <mergeCell ref="GNZ198:GNZ201"/>
    <mergeCell ref="GNO198:GNO201"/>
    <mergeCell ref="GNP198:GNP201"/>
    <mergeCell ref="GNQ198:GNQ201"/>
    <mergeCell ref="GNR198:GNR201"/>
    <mergeCell ref="GNS198:GNS201"/>
    <mergeCell ref="GNT198:GNT201"/>
    <mergeCell ref="GNI198:GNI201"/>
    <mergeCell ref="GNJ198:GNJ201"/>
    <mergeCell ref="GNK198:GNK201"/>
    <mergeCell ref="GNL198:GNL201"/>
    <mergeCell ref="GNM198:GNM201"/>
    <mergeCell ref="GNN198:GNN201"/>
    <mergeCell ref="GNC198:GNC201"/>
    <mergeCell ref="GND198:GND201"/>
    <mergeCell ref="GNE198:GNE201"/>
    <mergeCell ref="GNF198:GNF201"/>
    <mergeCell ref="GNG198:GNG201"/>
    <mergeCell ref="GNH198:GNH201"/>
    <mergeCell ref="GMW198:GMW201"/>
    <mergeCell ref="GMX198:GMX201"/>
    <mergeCell ref="GMY198:GMY201"/>
    <mergeCell ref="GMZ198:GMZ201"/>
    <mergeCell ref="GNA198:GNA201"/>
    <mergeCell ref="GNB198:GNB201"/>
    <mergeCell ref="GMQ198:GMQ201"/>
    <mergeCell ref="GMR198:GMR201"/>
    <mergeCell ref="GMS198:GMS201"/>
    <mergeCell ref="GMT198:GMT201"/>
    <mergeCell ref="GMU198:GMU201"/>
    <mergeCell ref="GMV198:GMV201"/>
    <mergeCell ref="GMK198:GMK201"/>
    <mergeCell ref="GML198:GML201"/>
    <mergeCell ref="GMM198:GMM201"/>
    <mergeCell ref="GMN198:GMN201"/>
    <mergeCell ref="GMO198:GMO201"/>
    <mergeCell ref="GMP198:GMP201"/>
    <mergeCell ref="GME198:GME201"/>
    <mergeCell ref="GMF198:GMF201"/>
    <mergeCell ref="GMG198:GMG201"/>
    <mergeCell ref="GMH198:GMH201"/>
    <mergeCell ref="GMI198:GMI201"/>
    <mergeCell ref="GMJ198:GMJ201"/>
    <mergeCell ref="GLY198:GLY201"/>
    <mergeCell ref="GLZ198:GLZ201"/>
    <mergeCell ref="GMA198:GMA201"/>
    <mergeCell ref="GMB198:GMB201"/>
    <mergeCell ref="GMC198:GMC201"/>
    <mergeCell ref="GMD198:GMD201"/>
    <mergeCell ref="GLS198:GLS201"/>
    <mergeCell ref="GLT198:GLT201"/>
    <mergeCell ref="GLU198:GLU201"/>
    <mergeCell ref="GLV198:GLV201"/>
    <mergeCell ref="GLW198:GLW201"/>
    <mergeCell ref="GLX198:GLX201"/>
    <mergeCell ref="GLM198:GLM201"/>
    <mergeCell ref="GLN198:GLN201"/>
    <mergeCell ref="GLO198:GLO201"/>
    <mergeCell ref="GLP198:GLP201"/>
    <mergeCell ref="GLQ198:GLQ201"/>
    <mergeCell ref="GLR198:GLR201"/>
    <mergeCell ref="GLG198:GLG201"/>
    <mergeCell ref="GLH198:GLH201"/>
    <mergeCell ref="GLI198:GLI201"/>
    <mergeCell ref="GLJ198:GLJ201"/>
    <mergeCell ref="GLK198:GLK201"/>
    <mergeCell ref="GLL198:GLL201"/>
    <mergeCell ref="GLA198:GLA201"/>
    <mergeCell ref="GLB198:GLB201"/>
    <mergeCell ref="GLC198:GLC201"/>
    <mergeCell ref="GLD198:GLD201"/>
    <mergeCell ref="GLE198:GLE201"/>
    <mergeCell ref="GLF198:GLF201"/>
    <mergeCell ref="GKU198:GKU201"/>
    <mergeCell ref="GKV198:GKV201"/>
    <mergeCell ref="GKW198:GKW201"/>
    <mergeCell ref="GKX198:GKX201"/>
    <mergeCell ref="GKY198:GKY201"/>
    <mergeCell ref="GKZ198:GKZ201"/>
    <mergeCell ref="GKO198:GKO201"/>
    <mergeCell ref="GKP198:GKP201"/>
    <mergeCell ref="GKQ198:GKQ201"/>
    <mergeCell ref="GKR198:GKR201"/>
    <mergeCell ref="GKS198:GKS201"/>
    <mergeCell ref="GKT198:GKT201"/>
    <mergeCell ref="GKI198:GKI201"/>
    <mergeCell ref="GKJ198:GKJ201"/>
    <mergeCell ref="GKK198:GKK201"/>
    <mergeCell ref="GKL198:GKL201"/>
    <mergeCell ref="GKM198:GKM201"/>
    <mergeCell ref="GKN198:GKN201"/>
    <mergeCell ref="GKC198:GKC201"/>
    <mergeCell ref="GKD198:GKD201"/>
    <mergeCell ref="GKE198:GKE201"/>
    <mergeCell ref="GKF198:GKF201"/>
    <mergeCell ref="GKG198:GKG201"/>
    <mergeCell ref="GKH198:GKH201"/>
    <mergeCell ref="GJW198:GJW201"/>
    <mergeCell ref="GJX198:GJX201"/>
    <mergeCell ref="GJY198:GJY201"/>
    <mergeCell ref="GJZ198:GJZ201"/>
    <mergeCell ref="GKA198:GKA201"/>
    <mergeCell ref="GKB198:GKB201"/>
    <mergeCell ref="GJQ198:GJQ201"/>
    <mergeCell ref="GJR198:GJR201"/>
    <mergeCell ref="GJS198:GJS201"/>
    <mergeCell ref="GJT198:GJT201"/>
    <mergeCell ref="GJU198:GJU201"/>
    <mergeCell ref="GJV198:GJV201"/>
    <mergeCell ref="GJK198:GJK201"/>
    <mergeCell ref="GJL198:GJL201"/>
    <mergeCell ref="GJM198:GJM201"/>
    <mergeCell ref="GJN198:GJN201"/>
    <mergeCell ref="GJO198:GJO201"/>
    <mergeCell ref="GJP198:GJP201"/>
    <mergeCell ref="GJE198:GJE201"/>
    <mergeCell ref="GJF198:GJF201"/>
    <mergeCell ref="GJG198:GJG201"/>
    <mergeCell ref="GJH198:GJH201"/>
    <mergeCell ref="GJI198:GJI201"/>
    <mergeCell ref="GJJ198:GJJ201"/>
    <mergeCell ref="GIY198:GIY201"/>
    <mergeCell ref="GIZ198:GIZ201"/>
    <mergeCell ref="GJA198:GJA201"/>
    <mergeCell ref="GJB198:GJB201"/>
    <mergeCell ref="GJC198:GJC201"/>
    <mergeCell ref="GJD198:GJD201"/>
    <mergeCell ref="GIS198:GIS201"/>
    <mergeCell ref="GIT198:GIT201"/>
    <mergeCell ref="GIU198:GIU201"/>
    <mergeCell ref="GIV198:GIV201"/>
    <mergeCell ref="GIW198:GIW201"/>
    <mergeCell ref="GIX198:GIX201"/>
    <mergeCell ref="GIM198:GIM201"/>
    <mergeCell ref="GIN198:GIN201"/>
    <mergeCell ref="GIO198:GIO201"/>
    <mergeCell ref="GIP198:GIP201"/>
    <mergeCell ref="GIQ198:GIQ201"/>
    <mergeCell ref="GIR198:GIR201"/>
    <mergeCell ref="GIG198:GIG201"/>
    <mergeCell ref="GIH198:GIH201"/>
    <mergeCell ref="GII198:GII201"/>
    <mergeCell ref="GIJ198:GIJ201"/>
    <mergeCell ref="GIK198:GIK201"/>
    <mergeCell ref="GIL198:GIL201"/>
    <mergeCell ref="GIA198:GIA201"/>
    <mergeCell ref="GIB198:GIB201"/>
    <mergeCell ref="GIC198:GIC201"/>
    <mergeCell ref="GID198:GID201"/>
    <mergeCell ref="GIE198:GIE201"/>
    <mergeCell ref="GIF198:GIF201"/>
    <mergeCell ref="GHU198:GHU201"/>
    <mergeCell ref="GHV198:GHV201"/>
    <mergeCell ref="GHW198:GHW201"/>
    <mergeCell ref="GHX198:GHX201"/>
    <mergeCell ref="GHY198:GHY201"/>
    <mergeCell ref="GHZ198:GHZ201"/>
    <mergeCell ref="GHO198:GHO201"/>
    <mergeCell ref="GHP198:GHP201"/>
    <mergeCell ref="GHQ198:GHQ201"/>
    <mergeCell ref="GHR198:GHR201"/>
    <mergeCell ref="GHS198:GHS201"/>
    <mergeCell ref="GHT198:GHT201"/>
    <mergeCell ref="GHI198:GHI201"/>
    <mergeCell ref="GHJ198:GHJ201"/>
    <mergeCell ref="GHK198:GHK201"/>
    <mergeCell ref="GHL198:GHL201"/>
    <mergeCell ref="GHM198:GHM201"/>
    <mergeCell ref="GHN198:GHN201"/>
    <mergeCell ref="GHC198:GHC201"/>
    <mergeCell ref="GHD198:GHD201"/>
    <mergeCell ref="GHE198:GHE201"/>
    <mergeCell ref="GHF198:GHF201"/>
    <mergeCell ref="GHG198:GHG201"/>
    <mergeCell ref="GHH198:GHH201"/>
    <mergeCell ref="GGW198:GGW201"/>
    <mergeCell ref="GGX198:GGX201"/>
    <mergeCell ref="GGY198:GGY201"/>
    <mergeCell ref="GGZ198:GGZ201"/>
    <mergeCell ref="GHA198:GHA201"/>
    <mergeCell ref="GHB198:GHB201"/>
    <mergeCell ref="GGQ198:GGQ201"/>
    <mergeCell ref="GGR198:GGR201"/>
    <mergeCell ref="GGS198:GGS201"/>
    <mergeCell ref="GGT198:GGT201"/>
    <mergeCell ref="GGU198:GGU201"/>
    <mergeCell ref="GGV198:GGV201"/>
    <mergeCell ref="GGK198:GGK201"/>
    <mergeCell ref="GGL198:GGL201"/>
    <mergeCell ref="GGM198:GGM201"/>
    <mergeCell ref="GGN198:GGN201"/>
    <mergeCell ref="GGO198:GGO201"/>
    <mergeCell ref="GGP198:GGP201"/>
    <mergeCell ref="GGE198:GGE201"/>
    <mergeCell ref="GGF198:GGF201"/>
    <mergeCell ref="GGG198:GGG201"/>
    <mergeCell ref="GGH198:GGH201"/>
    <mergeCell ref="GGI198:GGI201"/>
    <mergeCell ref="GGJ198:GGJ201"/>
    <mergeCell ref="GFY198:GFY201"/>
    <mergeCell ref="GFZ198:GFZ201"/>
    <mergeCell ref="GGA198:GGA201"/>
    <mergeCell ref="GGB198:GGB201"/>
    <mergeCell ref="GGC198:GGC201"/>
    <mergeCell ref="GGD198:GGD201"/>
    <mergeCell ref="GFS198:GFS201"/>
    <mergeCell ref="GFT198:GFT201"/>
    <mergeCell ref="GFU198:GFU201"/>
    <mergeCell ref="GFV198:GFV201"/>
    <mergeCell ref="GFW198:GFW201"/>
    <mergeCell ref="GFX198:GFX201"/>
    <mergeCell ref="GFM198:GFM201"/>
    <mergeCell ref="GFN198:GFN201"/>
    <mergeCell ref="GFO198:GFO201"/>
    <mergeCell ref="GFP198:GFP201"/>
    <mergeCell ref="GFQ198:GFQ201"/>
    <mergeCell ref="GFR198:GFR201"/>
    <mergeCell ref="GFG198:GFG201"/>
    <mergeCell ref="GFH198:GFH201"/>
    <mergeCell ref="GFI198:GFI201"/>
    <mergeCell ref="GFJ198:GFJ201"/>
    <mergeCell ref="GFK198:GFK201"/>
    <mergeCell ref="GFL198:GFL201"/>
    <mergeCell ref="GFA198:GFA201"/>
    <mergeCell ref="GFB198:GFB201"/>
    <mergeCell ref="GFC198:GFC201"/>
    <mergeCell ref="GFD198:GFD201"/>
    <mergeCell ref="GFE198:GFE201"/>
    <mergeCell ref="GFF198:GFF201"/>
    <mergeCell ref="GEU198:GEU201"/>
    <mergeCell ref="GEV198:GEV201"/>
    <mergeCell ref="GEW198:GEW201"/>
    <mergeCell ref="GEX198:GEX201"/>
    <mergeCell ref="GEY198:GEY201"/>
    <mergeCell ref="GEZ198:GEZ201"/>
    <mergeCell ref="GEO198:GEO201"/>
    <mergeCell ref="GEP198:GEP201"/>
    <mergeCell ref="GEQ198:GEQ201"/>
    <mergeCell ref="GER198:GER201"/>
    <mergeCell ref="GES198:GES201"/>
    <mergeCell ref="GET198:GET201"/>
    <mergeCell ref="GEI198:GEI201"/>
    <mergeCell ref="GEJ198:GEJ201"/>
    <mergeCell ref="GEK198:GEK201"/>
    <mergeCell ref="GEL198:GEL201"/>
    <mergeCell ref="GEM198:GEM201"/>
    <mergeCell ref="GEN198:GEN201"/>
    <mergeCell ref="GEC198:GEC201"/>
    <mergeCell ref="GED198:GED201"/>
    <mergeCell ref="GEE198:GEE201"/>
    <mergeCell ref="GEF198:GEF201"/>
    <mergeCell ref="GEG198:GEG201"/>
    <mergeCell ref="GEH198:GEH201"/>
    <mergeCell ref="GDW198:GDW201"/>
    <mergeCell ref="GDX198:GDX201"/>
    <mergeCell ref="GDY198:GDY201"/>
    <mergeCell ref="GDZ198:GDZ201"/>
    <mergeCell ref="GEA198:GEA201"/>
    <mergeCell ref="GEB198:GEB201"/>
    <mergeCell ref="GDQ198:GDQ201"/>
    <mergeCell ref="GDR198:GDR201"/>
    <mergeCell ref="GDS198:GDS201"/>
    <mergeCell ref="GDT198:GDT201"/>
    <mergeCell ref="GDU198:GDU201"/>
    <mergeCell ref="GDV198:GDV201"/>
    <mergeCell ref="GDK198:GDK201"/>
    <mergeCell ref="GDL198:GDL201"/>
    <mergeCell ref="GDM198:GDM201"/>
    <mergeCell ref="GDN198:GDN201"/>
    <mergeCell ref="GDO198:GDO201"/>
    <mergeCell ref="GDP198:GDP201"/>
    <mergeCell ref="GDE198:GDE201"/>
    <mergeCell ref="GDF198:GDF201"/>
    <mergeCell ref="GDG198:GDG201"/>
    <mergeCell ref="GDH198:GDH201"/>
    <mergeCell ref="GDI198:GDI201"/>
    <mergeCell ref="GDJ198:GDJ201"/>
    <mergeCell ref="GCY198:GCY201"/>
    <mergeCell ref="GCZ198:GCZ201"/>
    <mergeCell ref="GDA198:GDA201"/>
    <mergeCell ref="GDB198:GDB201"/>
    <mergeCell ref="GDC198:GDC201"/>
    <mergeCell ref="GDD198:GDD201"/>
    <mergeCell ref="GCS198:GCS201"/>
    <mergeCell ref="GCT198:GCT201"/>
    <mergeCell ref="GCU198:GCU201"/>
    <mergeCell ref="GCV198:GCV201"/>
    <mergeCell ref="GCW198:GCW201"/>
    <mergeCell ref="GCX198:GCX201"/>
    <mergeCell ref="GCM198:GCM201"/>
    <mergeCell ref="GCN198:GCN201"/>
    <mergeCell ref="GCO198:GCO201"/>
    <mergeCell ref="GCP198:GCP201"/>
    <mergeCell ref="GCQ198:GCQ201"/>
    <mergeCell ref="GCR198:GCR201"/>
    <mergeCell ref="GCG198:GCG201"/>
    <mergeCell ref="GCH198:GCH201"/>
    <mergeCell ref="GCI198:GCI201"/>
    <mergeCell ref="GCJ198:GCJ201"/>
    <mergeCell ref="GCK198:GCK201"/>
    <mergeCell ref="GCL198:GCL201"/>
    <mergeCell ref="GCA198:GCA201"/>
    <mergeCell ref="GCB198:GCB201"/>
    <mergeCell ref="GCC198:GCC201"/>
    <mergeCell ref="GCD198:GCD201"/>
    <mergeCell ref="GCE198:GCE201"/>
    <mergeCell ref="GCF198:GCF201"/>
    <mergeCell ref="GBU198:GBU201"/>
    <mergeCell ref="GBV198:GBV201"/>
    <mergeCell ref="GBW198:GBW201"/>
    <mergeCell ref="GBX198:GBX201"/>
    <mergeCell ref="GBY198:GBY201"/>
    <mergeCell ref="GBZ198:GBZ201"/>
    <mergeCell ref="GBO198:GBO201"/>
    <mergeCell ref="GBP198:GBP201"/>
    <mergeCell ref="GBQ198:GBQ201"/>
    <mergeCell ref="GBR198:GBR201"/>
    <mergeCell ref="GBS198:GBS201"/>
    <mergeCell ref="GBT198:GBT201"/>
    <mergeCell ref="GBI198:GBI201"/>
    <mergeCell ref="GBJ198:GBJ201"/>
    <mergeCell ref="GBK198:GBK201"/>
    <mergeCell ref="GBL198:GBL201"/>
    <mergeCell ref="GBM198:GBM201"/>
    <mergeCell ref="GBN198:GBN201"/>
    <mergeCell ref="GBC198:GBC201"/>
    <mergeCell ref="GBD198:GBD201"/>
    <mergeCell ref="GBE198:GBE201"/>
    <mergeCell ref="GBF198:GBF201"/>
    <mergeCell ref="GBG198:GBG201"/>
    <mergeCell ref="GBH198:GBH201"/>
    <mergeCell ref="GAW198:GAW201"/>
    <mergeCell ref="GAX198:GAX201"/>
    <mergeCell ref="GAY198:GAY201"/>
    <mergeCell ref="GAZ198:GAZ201"/>
    <mergeCell ref="GBA198:GBA201"/>
    <mergeCell ref="GBB198:GBB201"/>
    <mergeCell ref="GAQ198:GAQ201"/>
    <mergeCell ref="GAR198:GAR201"/>
    <mergeCell ref="GAS198:GAS201"/>
    <mergeCell ref="GAT198:GAT201"/>
    <mergeCell ref="GAU198:GAU201"/>
    <mergeCell ref="GAV198:GAV201"/>
    <mergeCell ref="GAK198:GAK201"/>
    <mergeCell ref="GAL198:GAL201"/>
    <mergeCell ref="GAM198:GAM201"/>
    <mergeCell ref="GAN198:GAN201"/>
    <mergeCell ref="GAO198:GAO201"/>
    <mergeCell ref="GAP198:GAP201"/>
    <mergeCell ref="GAE198:GAE201"/>
    <mergeCell ref="GAF198:GAF201"/>
    <mergeCell ref="GAG198:GAG201"/>
    <mergeCell ref="GAH198:GAH201"/>
    <mergeCell ref="GAI198:GAI201"/>
    <mergeCell ref="GAJ198:GAJ201"/>
    <mergeCell ref="FZY198:FZY201"/>
    <mergeCell ref="FZZ198:FZZ201"/>
    <mergeCell ref="GAA198:GAA201"/>
    <mergeCell ref="GAB198:GAB201"/>
    <mergeCell ref="GAC198:GAC201"/>
    <mergeCell ref="GAD198:GAD201"/>
    <mergeCell ref="FZS198:FZS201"/>
    <mergeCell ref="FZT198:FZT201"/>
    <mergeCell ref="FZU198:FZU201"/>
    <mergeCell ref="FZV198:FZV201"/>
    <mergeCell ref="FZW198:FZW201"/>
    <mergeCell ref="FZX198:FZX201"/>
    <mergeCell ref="FZM198:FZM201"/>
    <mergeCell ref="FZN198:FZN201"/>
    <mergeCell ref="FZO198:FZO201"/>
    <mergeCell ref="FZP198:FZP201"/>
    <mergeCell ref="FZQ198:FZQ201"/>
    <mergeCell ref="FZR198:FZR201"/>
    <mergeCell ref="FZG198:FZG201"/>
    <mergeCell ref="FZH198:FZH201"/>
    <mergeCell ref="FZI198:FZI201"/>
    <mergeCell ref="FZJ198:FZJ201"/>
    <mergeCell ref="FZK198:FZK201"/>
    <mergeCell ref="FZL198:FZL201"/>
    <mergeCell ref="FZA198:FZA201"/>
    <mergeCell ref="FZB198:FZB201"/>
    <mergeCell ref="FZC198:FZC201"/>
    <mergeCell ref="FZD198:FZD201"/>
    <mergeCell ref="FZE198:FZE201"/>
    <mergeCell ref="FZF198:FZF201"/>
    <mergeCell ref="FYU198:FYU201"/>
    <mergeCell ref="FYV198:FYV201"/>
    <mergeCell ref="FYW198:FYW201"/>
    <mergeCell ref="FYX198:FYX201"/>
    <mergeCell ref="FYY198:FYY201"/>
    <mergeCell ref="FYZ198:FYZ201"/>
    <mergeCell ref="FYO198:FYO201"/>
    <mergeCell ref="FYP198:FYP201"/>
    <mergeCell ref="FYQ198:FYQ201"/>
    <mergeCell ref="FYR198:FYR201"/>
    <mergeCell ref="FYS198:FYS201"/>
    <mergeCell ref="FYT198:FYT201"/>
    <mergeCell ref="FYI198:FYI201"/>
    <mergeCell ref="FYJ198:FYJ201"/>
    <mergeCell ref="FYK198:FYK201"/>
    <mergeCell ref="FYL198:FYL201"/>
    <mergeCell ref="FYM198:FYM201"/>
    <mergeCell ref="FYN198:FYN201"/>
    <mergeCell ref="FYC198:FYC201"/>
    <mergeCell ref="FYD198:FYD201"/>
    <mergeCell ref="FYE198:FYE201"/>
    <mergeCell ref="FYF198:FYF201"/>
    <mergeCell ref="FYG198:FYG201"/>
    <mergeCell ref="FYH198:FYH201"/>
    <mergeCell ref="FXW198:FXW201"/>
    <mergeCell ref="FXX198:FXX201"/>
    <mergeCell ref="FXY198:FXY201"/>
    <mergeCell ref="FXZ198:FXZ201"/>
    <mergeCell ref="FYA198:FYA201"/>
    <mergeCell ref="FYB198:FYB201"/>
    <mergeCell ref="FXQ198:FXQ201"/>
    <mergeCell ref="FXR198:FXR201"/>
    <mergeCell ref="FXS198:FXS201"/>
    <mergeCell ref="FXT198:FXT201"/>
    <mergeCell ref="FXU198:FXU201"/>
    <mergeCell ref="FXV198:FXV201"/>
    <mergeCell ref="FXK198:FXK201"/>
    <mergeCell ref="FXL198:FXL201"/>
    <mergeCell ref="FXM198:FXM201"/>
    <mergeCell ref="FXN198:FXN201"/>
    <mergeCell ref="FXO198:FXO201"/>
    <mergeCell ref="FXP198:FXP201"/>
    <mergeCell ref="FXE198:FXE201"/>
    <mergeCell ref="FXF198:FXF201"/>
    <mergeCell ref="FXG198:FXG201"/>
    <mergeCell ref="FXH198:FXH201"/>
    <mergeCell ref="FXI198:FXI201"/>
    <mergeCell ref="FXJ198:FXJ201"/>
    <mergeCell ref="FWY198:FWY201"/>
    <mergeCell ref="FWZ198:FWZ201"/>
    <mergeCell ref="FXA198:FXA201"/>
    <mergeCell ref="FXB198:FXB201"/>
    <mergeCell ref="FXC198:FXC201"/>
    <mergeCell ref="FXD198:FXD201"/>
    <mergeCell ref="FWS198:FWS201"/>
    <mergeCell ref="FWT198:FWT201"/>
    <mergeCell ref="FWU198:FWU201"/>
    <mergeCell ref="FWV198:FWV201"/>
    <mergeCell ref="FWW198:FWW201"/>
    <mergeCell ref="FWX198:FWX201"/>
    <mergeCell ref="FWM198:FWM201"/>
    <mergeCell ref="FWN198:FWN201"/>
    <mergeCell ref="FWO198:FWO201"/>
    <mergeCell ref="FWP198:FWP201"/>
    <mergeCell ref="FWQ198:FWQ201"/>
    <mergeCell ref="FWR198:FWR201"/>
    <mergeCell ref="FWG198:FWG201"/>
    <mergeCell ref="FWH198:FWH201"/>
    <mergeCell ref="FWI198:FWI201"/>
    <mergeCell ref="FWJ198:FWJ201"/>
    <mergeCell ref="FWK198:FWK201"/>
    <mergeCell ref="FWL198:FWL201"/>
    <mergeCell ref="FWA198:FWA201"/>
    <mergeCell ref="FWB198:FWB201"/>
    <mergeCell ref="FWC198:FWC201"/>
    <mergeCell ref="FWD198:FWD201"/>
    <mergeCell ref="FWE198:FWE201"/>
    <mergeCell ref="FWF198:FWF201"/>
    <mergeCell ref="FVU198:FVU201"/>
    <mergeCell ref="FVV198:FVV201"/>
    <mergeCell ref="FVW198:FVW201"/>
    <mergeCell ref="FVX198:FVX201"/>
    <mergeCell ref="FVY198:FVY201"/>
    <mergeCell ref="FVZ198:FVZ201"/>
    <mergeCell ref="FVO198:FVO201"/>
    <mergeCell ref="FVP198:FVP201"/>
    <mergeCell ref="FVQ198:FVQ201"/>
    <mergeCell ref="FVR198:FVR201"/>
    <mergeCell ref="FVS198:FVS201"/>
    <mergeCell ref="FVT198:FVT201"/>
    <mergeCell ref="FVI198:FVI201"/>
    <mergeCell ref="FVJ198:FVJ201"/>
    <mergeCell ref="FVK198:FVK201"/>
    <mergeCell ref="FVL198:FVL201"/>
    <mergeCell ref="FVM198:FVM201"/>
    <mergeCell ref="FVN198:FVN201"/>
    <mergeCell ref="FVC198:FVC201"/>
    <mergeCell ref="FVD198:FVD201"/>
    <mergeCell ref="FVE198:FVE201"/>
    <mergeCell ref="FVF198:FVF201"/>
    <mergeCell ref="FVG198:FVG201"/>
    <mergeCell ref="FVH198:FVH201"/>
    <mergeCell ref="FUW198:FUW201"/>
    <mergeCell ref="FUX198:FUX201"/>
    <mergeCell ref="FUY198:FUY201"/>
    <mergeCell ref="FUZ198:FUZ201"/>
    <mergeCell ref="FVA198:FVA201"/>
    <mergeCell ref="FVB198:FVB201"/>
    <mergeCell ref="FUQ198:FUQ201"/>
    <mergeCell ref="FUR198:FUR201"/>
    <mergeCell ref="FUS198:FUS201"/>
    <mergeCell ref="FUT198:FUT201"/>
    <mergeCell ref="FUU198:FUU201"/>
    <mergeCell ref="FUV198:FUV201"/>
    <mergeCell ref="FUK198:FUK201"/>
    <mergeCell ref="FUL198:FUL201"/>
    <mergeCell ref="FUM198:FUM201"/>
    <mergeCell ref="FUN198:FUN201"/>
    <mergeCell ref="FUO198:FUO201"/>
    <mergeCell ref="FUP198:FUP201"/>
    <mergeCell ref="FUE198:FUE201"/>
    <mergeCell ref="FUF198:FUF201"/>
    <mergeCell ref="FUG198:FUG201"/>
    <mergeCell ref="FUH198:FUH201"/>
    <mergeCell ref="FUI198:FUI201"/>
    <mergeCell ref="FUJ198:FUJ201"/>
    <mergeCell ref="FTY198:FTY201"/>
    <mergeCell ref="FTZ198:FTZ201"/>
    <mergeCell ref="FUA198:FUA201"/>
    <mergeCell ref="FUB198:FUB201"/>
    <mergeCell ref="FUC198:FUC201"/>
    <mergeCell ref="FUD198:FUD201"/>
    <mergeCell ref="FTS198:FTS201"/>
    <mergeCell ref="FTT198:FTT201"/>
    <mergeCell ref="FTU198:FTU201"/>
    <mergeCell ref="FTV198:FTV201"/>
    <mergeCell ref="FTW198:FTW201"/>
    <mergeCell ref="FTX198:FTX201"/>
    <mergeCell ref="FTM198:FTM201"/>
    <mergeCell ref="FTN198:FTN201"/>
    <mergeCell ref="FTO198:FTO201"/>
    <mergeCell ref="FTP198:FTP201"/>
    <mergeCell ref="FTQ198:FTQ201"/>
    <mergeCell ref="FTR198:FTR201"/>
    <mergeCell ref="FTG198:FTG201"/>
    <mergeCell ref="FTH198:FTH201"/>
    <mergeCell ref="FTI198:FTI201"/>
    <mergeCell ref="FTJ198:FTJ201"/>
    <mergeCell ref="FTK198:FTK201"/>
    <mergeCell ref="FTL198:FTL201"/>
    <mergeCell ref="FTA198:FTA201"/>
    <mergeCell ref="FTB198:FTB201"/>
    <mergeCell ref="FTC198:FTC201"/>
    <mergeCell ref="FTD198:FTD201"/>
    <mergeCell ref="FTE198:FTE201"/>
    <mergeCell ref="FTF198:FTF201"/>
    <mergeCell ref="FSU198:FSU201"/>
    <mergeCell ref="FSV198:FSV201"/>
    <mergeCell ref="FSW198:FSW201"/>
    <mergeCell ref="FSX198:FSX201"/>
    <mergeCell ref="FSY198:FSY201"/>
    <mergeCell ref="FSZ198:FSZ201"/>
    <mergeCell ref="FSO198:FSO201"/>
    <mergeCell ref="FSP198:FSP201"/>
    <mergeCell ref="FSQ198:FSQ201"/>
    <mergeCell ref="FSR198:FSR201"/>
    <mergeCell ref="FSS198:FSS201"/>
    <mergeCell ref="FST198:FST201"/>
    <mergeCell ref="FSI198:FSI201"/>
    <mergeCell ref="FSJ198:FSJ201"/>
    <mergeCell ref="FSK198:FSK201"/>
    <mergeCell ref="FSL198:FSL201"/>
    <mergeCell ref="FSM198:FSM201"/>
    <mergeCell ref="FSN198:FSN201"/>
    <mergeCell ref="FSC198:FSC201"/>
    <mergeCell ref="FSD198:FSD201"/>
    <mergeCell ref="FSE198:FSE201"/>
    <mergeCell ref="FSF198:FSF201"/>
    <mergeCell ref="FSG198:FSG201"/>
    <mergeCell ref="FSH198:FSH201"/>
    <mergeCell ref="FRW198:FRW201"/>
    <mergeCell ref="FRX198:FRX201"/>
    <mergeCell ref="FRY198:FRY201"/>
    <mergeCell ref="FRZ198:FRZ201"/>
    <mergeCell ref="FSA198:FSA201"/>
    <mergeCell ref="FSB198:FSB201"/>
    <mergeCell ref="FRQ198:FRQ201"/>
    <mergeCell ref="FRR198:FRR201"/>
    <mergeCell ref="FRS198:FRS201"/>
    <mergeCell ref="FRT198:FRT201"/>
    <mergeCell ref="FRU198:FRU201"/>
    <mergeCell ref="FRV198:FRV201"/>
    <mergeCell ref="FRK198:FRK201"/>
    <mergeCell ref="FRL198:FRL201"/>
    <mergeCell ref="FRM198:FRM201"/>
    <mergeCell ref="FRN198:FRN201"/>
    <mergeCell ref="FRO198:FRO201"/>
    <mergeCell ref="FRP198:FRP201"/>
    <mergeCell ref="FRE198:FRE201"/>
    <mergeCell ref="FRF198:FRF201"/>
    <mergeCell ref="FRG198:FRG201"/>
    <mergeCell ref="FRH198:FRH201"/>
    <mergeCell ref="FRI198:FRI201"/>
    <mergeCell ref="FRJ198:FRJ201"/>
    <mergeCell ref="FQY198:FQY201"/>
    <mergeCell ref="FQZ198:FQZ201"/>
    <mergeCell ref="FRA198:FRA201"/>
    <mergeCell ref="FRB198:FRB201"/>
    <mergeCell ref="FRC198:FRC201"/>
    <mergeCell ref="FRD198:FRD201"/>
    <mergeCell ref="FQS198:FQS201"/>
    <mergeCell ref="FQT198:FQT201"/>
    <mergeCell ref="FQU198:FQU201"/>
    <mergeCell ref="FQV198:FQV201"/>
    <mergeCell ref="FQW198:FQW201"/>
    <mergeCell ref="FQX198:FQX201"/>
    <mergeCell ref="FQM198:FQM201"/>
    <mergeCell ref="FQN198:FQN201"/>
    <mergeCell ref="FQO198:FQO201"/>
    <mergeCell ref="FQP198:FQP201"/>
    <mergeCell ref="FQQ198:FQQ201"/>
    <mergeCell ref="FQR198:FQR201"/>
    <mergeCell ref="FQG198:FQG201"/>
    <mergeCell ref="FQH198:FQH201"/>
    <mergeCell ref="FQI198:FQI201"/>
    <mergeCell ref="FQJ198:FQJ201"/>
    <mergeCell ref="FQK198:FQK201"/>
    <mergeCell ref="FQL198:FQL201"/>
    <mergeCell ref="FQA198:FQA201"/>
    <mergeCell ref="FQB198:FQB201"/>
    <mergeCell ref="FQC198:FQC201"/>
    <mergeCell ref="FQD198:FQD201"/>
    <mergeCell ref="FQE198:FQE201"/>
    <mergeCell ref="FQF198:FQF201"/>
    <mergeCell ref="FPU198:FPU201"/>
    <mergeCell ref="FPV198:FPV201"/>
    <mergeCell ref="FPW198:FPW201"/>
    <mergeCell ref="FPX198:FPX201"/>
    <mergeCell ref="FPY198:FPY201"/>
    <mergeCell ref="FPZ198:FPZ201"/>
    <mergeCell ref="FPO198:FPO201"/>
    <mergeCell ref="FPP198:FPP201"/>
    <mergeCell ref="FPQ198:FPQ201"/>
    <mergeCell ref="FPR198:FPR201"/>
    <mergeCell ref="FPS198:FPS201"/>
    <mergeCell ref="FPT198:FPT201"/>
    <mergeCell ref="FPI198:FPI201"/>
    <mergeCell ref="FPJ198:FPJ201"/>
    <mergeCell ref="FPK198:FPK201"/>
    <mergeCell ref="FPL198:FPL201"/>
    <mergeCell ref="FPM198:FPM201"/>
    <mergeCell ref="FPN198:FPN201"/>
    <mergeCell ref="FPC198:FPC201"/>
    <mergeCell ref="FPD198:FPD201"/>
    <mergeCell ref="FPE198:FPE201"/>
    <mergeCell ref="FPF198:FPF201"/>
    <mergeCell ref="FPG198:FPG201"/>
    <mergeCell ref="FPH198:FPH201"/>
    <mergeCell ref="FOW198:FOW201"/>
    <mergeCell ref="FOX198:FOX201"/>
    <mergeCell ref="FOY198:FOY201"/>
    <mergeCell ref="FOZ198:FOZ201"/>
    <mergeCell ref="FPA198:FPA201"/>
    <mergeCell ref="FPB198:FPB201"/>
    <mergeCell ref="FOQ198:FOQ201"/>
    <mergeCell ref="FOR198:FOR201"/>
    <mergeCell ref="FOS198:FOS201"/>
    <mergeCell ref="FOT198:FOT201"/>
    <mergeCell ref="FOU198:FOU201"/>
    <mergeCell ref="FOV198:FOV201"/>
    <mergeCell ref="FOK198:FOK201"/>
    <mergeCell ref="FOL198:FOL201"/>
    <mergeCell ref="FOM198:FOM201"/>
    <mergeCell ref="FON198:FON201"/>
    <mergeCell ref="FOO198:FOO201"/>
    <mergeCell ref="FOP198:FOP201"/>
    <mergeCell ref="FOE198:FOE201"/>
    <mergeCell ref="FOF198:FOF201"/>
    <mergeCell ref="FOG198:FOG201"/>
    <mergeCell ref="FOH198:FOH201"/>
    <mergeCell ref="FOI198:FOI201"/>
    <mergeCell ref="FOJ198:FOJ201"/>
    <mergeCell ref="FNY198:FNY201"/>
    <mergeCell ref="FNZ198:FNZ201"/>
    <mergeCell ref="FOA198:FOA201"/>
    <mergeCell ref="FOB198:FOB201"/>
    <mergeCell ref="FOC198:FOC201"/>
    <mergeCell ref="FOD198:FOD201"/>
    <mergeCell ref="FNS198:FNS201"/>
    <mergeCell ref="FNT198:FNT201"/>
    <mergeCell ref="FNU198:FNU201"/>
    <mergeCell ref="FNV198:FNV201"/>
    <mergeCell ref="FNW198:FNW201"/>
    <mergeCell ref="FNX198:FNX201"/>
    <mergeCell ref="FNM198:FNM201"/>
    <mergeCell ref="FNN198:FNN201"/>
    <mergeCell ref="FNO198:FNO201"/>
    <mergeCell ref="FNP198:FNP201"/>
    <mergeCell ref="FNQ198:FNQ201"/>
    <mergeCell ref="FNR198:FNR201"/>
    <mergeCell ref="FNG198:FNG201"/>
    <mergeCell ref="FNH198:FNH201"/>
    <mergeCell ref="FNI198:FNI201"/>
    <mergeCell ref="FNJ198:FNJ201"/>
    <mergeCell ref="FNK198:FNK201"/>
    <mergeCell ref="FNL198:FNL201"/>
    <mergeCell ref="FNA198:FNA201"/>
    <mergeCell ref="FNB198:FNB201"/>
    <mergeCell ref="FNC198:FNC201"/>
    <mergeCell ref="FND198:FND201"/>
    <mergeCell ref="FNE198:FNE201"/>
    <mergeCell ref="FNF198:FNF201"/>
    <mergeCell ref="FMU198:FMU201"/>
    <mergeCell ref="FMV198:FMV201"/>
    <mergeCell ref="FMW198:FMW201"/>
    <mergeCell ref="FMX198:FMX201"/>
    <mergeCell ref="FMY198:FMY201"/>
    <mergeCell ref="FMZ198:FMZ201"/>
    <mergeCell ref="FMO198:FMO201"/>
    <mergeCell ref="FMP198:FMP201"/>
    <mergeCell ref="FMQ198:FMQ201"/>
    <mergeCell ref="FMR198:FMR201"/>
    <mergeCell ref="FMS198:FMS201"/>
    <mergeCell ref="FMT198:FMT201"/>
    <mergeCell ref="FMI198:FMI201"/>
    <mergeCell ref="FMJ198:FMJ201"/>
    <mergeCell ref="FMK198:FMK201"/>
    <mergeCell ref="FML198:FML201"/>
    <mergeCell ref="FMM198:FMM201"/>
    <mergeCell ref="FMN198:FMN201"/>
    <mergeCell ref="FMC198:FMC201"/>
    <mergeCell ref="FMD198:FMD201"/>
    <mergeCell ref="FME198:FME201"/>
    <mergeCell ref="FMF198:FMF201"/>
    <mergeCell ref="FMG198:FMG201"/>
    <mergeCell ref="FMH198:FMH201"/>
    <mergeCell ref="FLW198:FLW201"/>
    <mergeCell ref="FLX198:FLX201"/>
    <mergeCell ref="FLY198:FLY201"/>
    <mergeCell ref="FLZ198:FLZ201"/>
    <mergeCell ref="FMA198:FMA201"/>
    <mergeCell ref="FMB198:FMB201"/>
    <mergeCell ref="FLQ198:FLQ201"/>
    <mergeCell ref="FLR198:FLR201"/>
    <mergeCell ref="FLS198:FLS201"/>
    <mergeCell ref="FLT198:FLT201"/>
    <mergeCell ref="FLU198:FLU201"/>
    <mergeCell ref="FLV198:FLV201"/>
    <mergeCell ref="FLK198:FLK201"/>
    <mergeCell ref="FLL198:FLL201"/>
    <mergeCell ref="FLM198:FLM201"/>
    <mergeCell ref="FLN198:FLN201"/>
    <mergeCell ref="FLO198:FLO201"/>
    <mergeCell ref="FLP198:FLP201"/>
    <mergeCell ref="FLE198:FLE201"/>
    <mergeCell ref="FLF198:FLF201"/>
    <mergeCell ref="FLG198:FLG201"/>
    <mergeCell ref="FLH198:FLH201"/>
    <mergeCell ref="FLI198:FLI201"/>
    <mergeCell ref="FLJ198:FLJ201"/>
    <mergeCell ref="FKY198:FKY201"/>
    <mergeCell ref="FKZ198:FKZ201"/>
    <mergeCell ref="FLA198:FLA201"/>
    <mergeCell ref="FLB198:FLB201"/>
    <mergeCell ref="FLC198:FLC201"/>
    <mergeCell ref="FLD198:FLD201"/>
    <mergeCell ref="FKS198:FKS201"/>
    <mergeCell ref="FKT198:FKT201"/>
    <mergeCell ref="FKU198:FKU201"/>
    <mergeCell ref="FKV198:FKV201"/>
    <mergeCell ref="FKW198:FKW201"/>
    <mergeCell ref="FKX198:FKX201"/>
    <mergeCell ref="FKM198:FKM201"/>
    <mergeCell ref="FKN198:FKN201"/>
    <mergeCell ref="FKO198:FKO201"/>
    <mergeCell ref="FKP198:FKP201"/>
    <mergeCell ref="FKQ198:FKQ201"/>
    <mergeCell ref="FKR198:FKR201"/>
    <mergeCell ref="FKG198:FKG201"/>
    <mergeCell ref="FKH198:FKH201"/>
    <mergeCell ref="FKI198:FKI201"/>
    <mergeCell ref="FKJ198:FKJ201"/>
    <mergeCell ref="FKK198:FKK201"/>
    <mergeCell ref="FKL198:FKL201"/>
    <mergeCell ref="FKA198:FKA201"/>
    <mergeCell ref="FKB198:FKB201"/>
    <mergeCell ref="FKC198:FKC201"/>
    <mergeCell ref="FKD198:FKD201"/>
    <mergeCell ref="FKE198:FKE201"/>
    <mergeCell ref="FKF198:FKF201"/>
    <mergeCell ref="FJU198:FJU201"/>
    <mergeCell ref="FJV198:FJV201"/>
    <mergeCell ref="FJW198:FJW201"/>
    <mergeCell ref="FJX198:FJX201"/>
    <mergeCell ref="FJY198:FJY201"/>
    <mergeCell ref="FJZ198:FJZ201"/>
    <mergeCell ref="FJO198:FJO201"/>
    <mergeCell ref="FJP198:FJP201"/>
    <mergeCell ref="FJQ198:FJQ201"/>
    <mergeCell ref="FJR198:FJR201"/>
    <mergeCell ref="FJS198:FJS201"/>
    <mergeCell ref="FJT198:FJT201"/>
    <mergeCell ref="FJI198:FJI201"/>
    <mergeCell ref="FJJ198:FJJ201"/>
    <mergeCell ref="FJK198:FJK201"/>
    <mergeCell ref="FJL198:FJL201"/>
    <mergeCell ref="FJM198:FJM201"/>
    <mergeCell ref="FJN198:FJN201"/>
    <mergeCell ref="FJC198:FJC201"/>
    <mergeCell ref="FJD198:FJD201"/>
    <mergeCell ref="FJE198:FJE201"/>
    <mergeCell ref="FJF198:FJF201"/>
    <mergeCell ref="FJG198:FJG201"/>
    <mergeCell ref="FJH198:FJH201"/>
    <mergeCell ref="FIW198:FIW201"/>
    <mergeCell ref="FIX198:FIX201"/>
    <mergeCell ref="FIY198:FIY201"/>
    <mergeCell ref="FIZ198:FIZ201"/>
    <mergeCell ref="FJA198:FJA201"/>
    <mergeCell ref="FJB198:FJB201"/>
    <mergeCell ref="FIQ198:FIQ201"/>
    <mergeCell ref="FIR198:FIR201"/>
    <mergeCell ref="FIS198:FIS201"/>
    <mergeCell ref="FIT198:FIT201"/>
    <mergeCell ref="FIU198:FIU201"/>
    <mergeCell ref="FIV198:FIV201"/>
    <mergeCell ref="FIK198:FIK201"/>
    <mergeCell ref="FIL198:FIL201"/>
    <mergeCell ref="FIM198:FIM201"/>
    <mergeCell ref="FIN198:FIN201"/>
    <mergeCell ref="FIO198:FIO201"/>
    <mergeCell ref="FIP198:FIP201"/>
    <mergeCell ref="FIE198:FIE201"/>
    <mergeCell ref="FIF198:FIF201"/>
    <mergeCell ref="FIG198:FIG201"/>
    <mergeCell ref="FIH198:FIH201"/>
    <mergeCell ref="FII198:FII201"/>
    <mergeCell ref="FIJ198:FIJ201"/>
    <mergeCell ref="FHY198:FHY201"/>
    <mergeCell ref="FHZ198:FHZ201"/>
    <mergeCell ref="FIA198:FIA201"/>
    <mergeCell ref="FIB198:FIB201"/>
    <mergeCell ref="FIC198:FIC201"/>
    <mergeCell ref="FID198:FID201"/>
    <mergeCell ref="FHS198:FHS201"/>
    <mergeCell ref="FHT198:FHT201"/>
    <mergeCell ref="FHU198:FHU201"/>
    <mergeCell ref="FHV198:FHV201"/>
    <mergeCell ref="FHW198:FHW201"/>
    <mergeCell ref="FHX198:FHX201"/>
    <mergeCell ref="FHM198:FHM201"/>
    <mergeCell ref="FHN198:FHN201"/>
    <mergeCell ref="FHO198:FHO201"/>
    <mergeCell ref="FHP198:FHP201"/>
    <mergeCell ref="FHQ198:FHQ201"/>
    <mergeCell ref="FHR198:FHR201"/>
    <mergeCell ref="FHG198:FHG201"/>
    <mergeCell ref="FHH198:FHH201"/>
    <mergeCell ref="FHI198:FHI201"/>
    <mergeCell ref="FHJ198:FHJ201"/>
    <mergeCell ref="FHK198:FHK201"/>
    <mergeCell ref="FHL198:FHL201"/>
    <mergeCell ref="FHA198:FHA201"/>
    <mergeCell ref="FHB198:FHB201"/>
    <mergeCell ref="FHC198:FHC201"/>
    <mergeCell ref="FHD198:FHD201"/>
    <mergeCell ref="FHE198:FHE201"/>
    <mergeCell ref="FHF198:FHF201"/>
    <mergeCell ref="FGU198:FGU201"/>
    <mergeCell ref="FGV198:FGV201"/>
    <mergeCell ref="FGW198:FGW201"/>
    <mergeCell ref="FGX198:FGX201"/>
    <mergeCell ref="FGY198:FGY201"/>
    <mergeCell ref="FGZ198:FGZ201"/>
    <mergeCell ref="FGO198:FGO201"/>
    <mergeCell ref="FGP198:FGP201"/>
    <mergeCell ref="FGQ198:FGQ201"/>
    <mergeCell ref="FGR198:FGR201"/>
    <mergeCell ref="FGS198:FGS201"/>
    <mergeCell ref="FGT198:FGT201"/>
    <mergeCell ref="FGI198:FGI201"/>
    <mergeCell ref="FGJ198:FGJ201"/>
    <mergeCell ref="FGK198:FGK201"/>
    <mergeCell ref="FGL198:FGL201"/>
    <mergeCell ref="FGM198:FGM201"/>
    <mergeCell ref="FGN198:FGN201"/>
    <mergeCell ref="FGC198:FGC201"/>
    <mergeCell ref="FGD198:FGD201"/>
    <mergeCell ref="FGE198:FGE201"/>
    <mergeCell ref="FGF198:FGF201"/>
    <mergeCell ref="FGG198:FGG201"/>
    <mergeCell ref="FGH198:FGH201"/>
    <mergeCell ref="FFW198:FFW201"/>
    <mergeCell ref="FFX198:FFX201"/>
    <mergeCell ref="FFY198:FFY201"/>
    <mergeCell ref="FFZ198:FFZ201"/>
    <mergeCell ref="FGA198:FGA201"/>
    <mergeCell ref="FGB198:FGB201"/>
    <mergeCell ref="FFQ198:FFQ201"/>
    <mergeCell ref="FFR198:FFR201"/>
    <mergeCell ref="FFS198:FFS201"/>
    <mergeCell ref="FFT198:FFT201"/>
    <mergeCell ref="FFU198:FFU201"/>
    <mergeCell ref="FFV198:FFV201"/>
    <mergeCell ref="FFK198:FFK201"/>
    <mergeCell ref="FFL198:FFL201"/>
    <mergeCell ref="FFM198:FFM201"/>
    <mergeCell ref="FFN198:FFN201"/>
    <mergeCell ref="FFO198:FFO201"/>
    <mergeCell ref="FFP198:FFP201"/>
    <mergeCell ref="FFE198:FFE201"/>
    <mergeCell ref="FFF198:FFF201"/>
    <mergeCell ref="FFG198:FFG201"/>
    <mergeCell ref="FFH198:FFH201"/>
    <mergeCell ref="FFI198:FFI201"/>
    <mergeCell ref="FFJ198:FFJ201"/>
    <mergeCell ref="FEY198:FEY201"/>
    <mergeCell ref="FEZ198:FEZ201"/>
    <mergeCell ref="FFA198:FFA201"/>
    <mergeCell ref="FFB198:FFB201"/>
    <mergeCell ref="FFC198:FFC201"/>
    <mergeCell ref="FFD198:FFD201"/>
    <mergeCell ref="FES198:FES201"/>
    <mergeCell ref="FET198:FET201"/>
    <mergeCell ref="FEU198:FEU201"/>
    <mergeCell ref="FEV198:FEV201"/>
    <mergeCell ref="FEW198:FEW201"/>
    <mergeCell ref="FEX198:FEX201"/>
    <mergeCell ref="FEM198:FEM201"/>
    <mergeCell ref="FEN198:FEN201"/>
    <mergeCell ref="FEO198:FEO201"/>
    <mergeCell ref="FEP198:FEP201"/>
    <mergeCell ref="FEQ198:FEQ201"/>
    <mergeCell ref="FER198:FER201"/>
    <mergeCell ref="FEG198:FEG201"/>
    <mergeCell ref="FEH198:FEH201"/>
    <mergeCell ref="FEI198:FEI201"/>
    <mergeCell ref="FEJ198:FEJ201"/>
    <mergeCell ref="FEK198:FEK201"/>
    <mergeCell ref="FEL198:FEL201"/>
    <mergeCell ref="FEA198:FEA201"/>
    <mergeCell ref="FEB198:FEB201"/>
    <mergeCell ref="FEC198:FEC201"/>
    <mergeCell ref="FED198:FED201"/>
    <mergeCell ref="FEE198:FEE201"/>
    <mergeCell ref="FEF198:FEF201"/>
    <mergeCell ref="FDU198:FDU201"/>
    <mergeCell ref="FDV198:FDV201"/>
    <mergeCell ref="FDW198:FDW201"/>
    <mergeCell ref="FDX198:FDX201"/>
    <mergeCell ref="FDY198:FDY201"/>
    <mergeCell ref="FDZ198:FDZ201"/>
    <mergeCell ref="FDO198:FDO201"/>
    <mergeCell ref="FDP198:FDP201"/>
    <mergeCell ref="FDQ198:FDQ201"/>
    <mergeCell ref="FDR198:FDR201"/>
    <mergeCell ref="FDS198:FDS201"/>
    <mergeCell ref="FDT198:FDT201"/>
    <mergeCell ref="FDI198:FDI201"/>
    <mergeCell ref="FDJ198:FDJ201"/>
    <mergeCell ref="FDK198:FDK201"/>
    <mergeCell ref="FDL198:FDL201"/>
    <mergeCell ref="FDM198:FDM201"/>
    <mergeCell ref="FDN198:FDN201"/>
    <mergeCell ref="FDC198:FDC201"/>
    <mergeCell ref="FDD198:FDD201"/>
    <mergeCell ref="FDE198:FDE201"/>
    <mergeCell ref="FDF198:FDF201"/>
    <mergeCell ref="FDG198:FDG201"/>
    <mergeCell ref="FDH198:FDH201"/>
    <mergeCell ref="FCW198:FCW201"/>
    <mergeCell ref="FCX198:FCX201"/>
    <mergeCell ref="FCY198:FCY201"/>
    <mergeCell ref="FCZ198:FCZ201"/>
    <mergeCell ref="FDA198:FDA201"/>
    <mergeCell ref="FDB198:FDB201"/>
    <mergeCell ref="FCQ198:FCQ201"/>
    <mergeCell ref="FCR198:FCR201"/>
    <mergeCell ref="FCS198:FCS201"/>
    <mergeCell ref="FCT198:FCT201"/>
    <mergeCell ref="FCU198:FCU201"/>
    <mergeCell ref="FCV198:FCV201"/>
    <mergeCell ref="FCK198:FCK201"/>
    <mergeCell ref="FCL198:FCL201"/>
    <mergeCell ref="FCM198:FCM201"/>
    <mergeCell ref="FCN198:FCN201"/>
    <mergeCell ref="FCO198:FCO201"/>
    <mergeCell ref="FCP198:FCP201"/>
    <mergeCell ref="FCE198:FCE201"/>
    <mergeCell ref="FCF198:FCF201"/>
    <mergeCell ref="FCG198:FCG201"/>
    <mergeCell ref="FCH198:FCH201"/>
    <mergeCell ref="FCI198:FCI201"/>
    <mergeCell ref="FCJ198:FCJ201"/>
    <mergeCell ref="FBY198:FBY201"/>
    <mergeCell ref="FBZ198:FBZ201"/>
    <mergeCell ref="FCA198:FCA201"/>
    <mergeCell ref="FCB198:FCB201"/>
    <mergeCell ref="FCC198:FCC201"/>
    <mergeCell ref="FCD198:FCD201"/>
    <mergeCell ref="FBS198:FBS201"/>
    <mergeCell ref="FBT198:FBT201"/>
    <mergeCell ref="FBU198:FBU201"/>
    <mergeCell ref="FBV198:FBV201"/>
    <mergeCell ref="FBW198:FBW201"/>
    <mergeCell ref="FBX198:FBX201"/>
    <mergeCell ref="FBM198:FBM201"/>
    <mergeCell ref="FBN198:FBN201"/>
    <mergeCell ref="FBO198:FBO201"/>
    <mergeCell ref="FBP198:FBP201"/>
    <mergeCell ref="FBQ198:FBQ201"/>
    <mergeCell ref="FBR198:FBR201"/>
    <mergeCell ref="FBG198:FBG201"/>
    <mergeCell ref="FBH198:FBH201"/>
    <mergeCell ref="FBI198:FBI201"/>
    <mergeCell ref="FBJ198:FBJ201"/>
    <mergeCell ref="FBK198:FBK201"/>
    <mergeCell ref="FBL198:FBL201"/>
    <mergeCell ref="FBA198:FBA201"/>
    <mergeCell ref="FBB198:FBB201"/>
    <mergeCell ref="FBC198:FBC201"/>
    <mergeCell ref="FBD198:FBD201"/>
    <mergeCell ref="FBE198:FBE201"/>
    <mergeCell ref="FBF198:FBF201"/>
    <mergeCell ref="FAU198:FAU201"/>
    <mergeCell ref="FAV198:FAV201"/>
    <mergeCell ref="FAW198:FAW201"/>
    <mergeCell ref="FAX198:FAX201"/>
    <mergeCell ref="FAY198:FAY201"/>
    <mergeCell ref="FAZ198:FAZ201"/>
    <mergeCell ref="FAO198:FAO201"/>
    <mergeCell ref="FAP198:FAP201"/>
    <mergeCell ref="FAQ198:FAQ201"/>
    <mergeCell ref="FAR198:FAR201"/>
    <mergeCell ref="FAS198:FAS201"/>
    <mergeCell ref="FAT198:FAT201"/>
    <mergeCell ref="FAI198:FAI201"/>
    <mergeCell ref="FAJ198:FAJ201"/>
    <mergeCell ref="FAK198:FAK201"/>
    <mergeCell ref="FAL198:FAL201"/>
    <mergeCell ref="FAM198:FAM201"/>
    <mergeCell ref="FAN198:FAN201"/>
    <mergeCell ref="FAC198:FAC201"/>
    <mergeCell ref="FAD198:FAD201"/>
    <mergeCell ref="FAE198:FAE201"/>
    <mergeCell ref="FAF198:FAF201"/>
    <mergeCell ref="FAG198:FAG201"/>
    <mergeCell ref="FAH198:FAH201"/>
    <mergeCell ref="EZW198:EZW201"/>
    <mergeCell ref="EZX198:EZX201"/>
    <mergeCell ref="EZY198:EZY201"/>
    <mergeCell ref="EZZ198:EZZ201"/>
    <mergeCell ref="FAA198:FAA201"/>
    <mergeCell ref="FAB198:FAB201"/>
    <mergeCell ref="EZQ198:EZQ201"/>
    <mergeCell ref="EZR198:EZR201"/>
    <mergeCell ref="EZS198:EZS201"/>
    <mergeCell ref="EZT198:EZT201"/>
    <mergeCell ref="EZU198:EZU201"/>
    <mergeCell ref="EZV198:EZV201"/>
    <mergeCell ref="EZK198:EZK201"/>
    <mergeCell ref="EZL198:EZL201"/>
    <mergeCell ref="EZM198:EZM201"/>
    <mergeCell ref="EZN198:EZN201"/>
    <mergeCell ref="EZO198:EZO201"/>
    <mergeCell ref="EZP198:EZP201"/>
    <mergeCell ref="EZE198:EZE201"/>
    <mergeCell ref="EZF198:EZF201"/>
    <mergeCell ref="EZG198:EZG201"/>
    <mergeCell ref="EZH198:EZH201"/>
    <mergeCell ref="EZI198:EZI201"/>
    <mergeCell ref="EZJ198:EZJ201"/>
    <mergeCell ref="EYY198:EYY201"/>
    <mergeCell ref="EYZ198:EYZ201"/>
    <mergeCell ref="EZA198:EZA201"/>
    <mergeCell ref="EZB198:EZB201"/>
    <mergeCell ref="EZC198:EZC201"/>
    <mergeCell ref="EZD198:EZD201"/>
    <mergeCell ref="EYS198:EYS201"/>
    <mergeCell ref="EYT198:EYT201"/>
    <mergeCell ref="EYU198:EYU201"/>
    <mergeCell ref="EYV198:EYV201"/>
    <mergeCell ref="EYW198:EYW201"/>
    <mergeCell ref="EYX198:EYX201"/>
    <mergeCell ref="EYM198:EYM201"/>
    <mergeCell ref="EYN198:EYN201"/>
    <mergeCell ref="EYO198:EYO201"/>
    <mergeCell ref="EYP198:EYP201"/>
    <mergeCell ref="EYQ198:EYQ201"/>
    <mergeCell ref="EYR198:EYR201"/>
    <mergeCell ref="EYG198:EYG201"/>
    <mergeCell ref="EYH198:EYH201"/>
    <mergeCell ref="EYI198:EYI201"/>
    <mergeCell ref="EYJ198:EYJ201"/>
    <mergeCell ref="EYK198:EYK201"/>
    <mergeCell ref="EYL198:EYL201"/>
    <mergeCell ref="EYA198:EYA201"/>
    <mergeCell ref="EYB198:EYB201"/>
    <mergeCell ref="EYC198:EYC201"/>
    <mergeCell ref="EYD198:EYD201"/>
    <mergeCell ref="EYE198:EYE201"/>
    <mergeCell ref="EYF198:EYF201"/>
    <mergeCell ref="EXU198:EXU201"/>
    <mergeCell ref="EXV198:EXV201"/>
    <mergeCell ref="EXW198:EXW201"/>
    <mergeCell ref="EXX198:EXX201"/>
    <mergeCell ref="EXY198:EXY201"/>
    <mergeCell ref="EXZ198:EXZ201"/>
    <mergeCell ref="EXO198:EXO201"/>
    <mergeCell ref="EXP198:EXP201"/>
    <mergeCell ref="EXQ198:EXQ201"/>
    <mergeCell ref="EXR198:EXR201"/>
    <mergeCell ref="EXS198:EXS201"/>
    <mergeCell ref="EXT198:EXT201"/>
    <mergeCell ref="EXI198:EXI201"/>
    <mergeCell ref="EXJ198:EXJ201"/>
    <mergeCell ref="EXK198:EXK201"/>
    <mergeCell ref="EXL198:EXL201"/>
    <mergeCell ref="EXM198:EXM201"/>
    <mergeCell ref="EXN198:EXN201"/>
    <mergeCell ref="EXC198:EXC201"/>
    <mergeCell ref="EXD198:EXD201"/>
    <mergeCell ref="EXE198:EXE201"/>
    <mergeCell ref="EXF198:EXF201"/>
    <mergeCell ref="EXG198:EXG201"/>
    <mergeCell ref="EXH198:EXH201"/>
    <mergeCell ref="EWW198:EWW201"/>
    <mergeCell ref="EWX198:EWX201"/>
    <mergeCell ref="EWY198:EWY201"/>
    <mergeCell ref="EWZ198:EWZ201"/>
    <mergeCell ref="EXA198:EXA201"/>
    <mergeCell ref="EXB198:EXB201"/>
    <mergeCell ref="EWQ198:EWQ201"/>
    <mergeCell ref="EWR198:EWR201"/>
    <mergeCell ref="EWS198:EWS201"/>
    <mergeCell ref="EWT198:EWT201"/>
    <mergeCell ref="EWU198:EWU201"/>
    <mergeCell ref="EWV198:EWV201"/>
    <mergeCell ref="EWK198:EWK201"/>
    <mergeCell ref="EWL198:EWL201"/>
    <mergeCell ref="EWM198:EWM201"/>
    <mergeCell ref="EWN198:EWN201"/>
    <mergeCell ref="EWO198:EWO201"/>
    <mergeCell ref="EWP198:EWP201"/>
    <mergeCell ref="EWE198:EWE201"/>
    <mergeCell ref="EWF198:EWF201"/>
    <mergeCell ref="EWG198:EWG201"/>
    <mergeCell ref="EWH198:EWH201"/>
    <mergeCell ref="EWI198:EWI201"/>
    <mergeCell ref="EWJ198:EWJ201"/>
    <mergeCell ref="EVY198:EVY201"/>
    <mergeCell ref="EVZ198:EVZ201"/>
    <mergeCell ref="EWA198:EWA201"/>
    <mergeCell ref="EWB198:EWB201"/>
    <mergeCell ref="EWC198:EWC201"/>
    <mergeCell ref="EWD198:EWD201"/>
    <mergeCell ref="EVS198:EVS201"/>
    <mergeCell ref="EVT198:EVT201"/>
    <mergeCell ref="EVU198:EVU201"/>
    <mergeCell ref="EVV198:EVV201"/>
    <mergeCell ref="EVW198:EVW201"/>
    <mergeCell ref="EVX198:EVX201"/>
    <mergeCell ref="EVM198:EVM201"/>
    <mergeCell ref="EVN198:EVN201"/>
    <mergeCell ref="EVO198:EVO201"/>
    <mergeCell ref="EVP198:EVP201"/>
    <mergeCell ref="EVQ198:EVQ201"/>
    <mergeCell ref="EVR198:EVR201"/>
    <mergeCell ref="EVG198:EVG201"/>
    <mergeCell ref="EVH198:EVH201"/>
    <mergeCell ref="EVI198:EVI201"/>
    <mergeCell ref="EVJ198:EVJ201"/>
    <mergeCell ref="EVK198:EVK201"/>
    <mergeCell ref="EVL198:EVL201"/>
    <mergeCell ref="EVA198:EVA201"/>
    <mergeCell ref="EVB198:EVB201"/>
    <mergeCell ref="EVC198:EVC201"/>
    <mergeCell ref="EVD198:EVD201"/>
    <mergeCell ref="EVE198:EVE201"/>
    <mergeCell ref="EVF198:EVF201"/>
    <mergeCell ref="EUU198:EUU201"/>
    <mergeCell ref="EUV198:EUV201"/>
    <mergeCell ref="EUW198:EUW201"/>
    <mergeCell ref="EUX198:EUX201"/>
    <mergeCell ref="EUY198:EUY201"/>
    <mergeCell ref="EUZ198:EUZ201"/>
    <mergeCell ref="EUO198:EUO201"/>
    <mergeCell ref="EUP198:EUP201"/>
    <mergeCell ref="EUQ198:EUQ201"/>
    <mergeCell ref="EUR198:EUR201"/>
    <mergeCell ref="EUS198:EUS201"/>
    <mergeCell ref="EUT198:EUT201"/>
    <mergeCell ref="EUI198:EUI201"/>
    <mergeCell ref="EUJ198:EUJ201"/>
    <mergeCell ref="EUK198:EUK201"/>
    <mergeCell ref="EUL198:EUL201"/>
    <mergeCell ref="EUM198:EUM201"/>
    <mergeCell ref="EUN198:EUN201"/>
    <mergeCell ref="EUC198:EUC201"/>
    <mergeCell ref="EUD198:EUD201"/>
    <mergeCell ref="EUE198:EUE201"/>
    <mergeCell ref="EUF198:EUF201"/>
    <mergeCell ref="EUG198:EUG201"/>
    <mergeCell ref="EUH198:EUH201"/>
    <mergeCell ref="ETW198:ETW201"/>
    <mergeCell ref="ETX198:ETX201"/>
    <mergeCell ref="ETY198:ETY201"/>
    <mergeCell ref="ETZ198:ETZ201"/>
    <mergeCell ref="EUA198:EUA201"/>
    <mergeCell ref="EUB198:EUB201"/>
    <mergeCell ref="ETQ198:ETQ201"/>
    <mergeCell ref="ETR198:ETR201"/>
    <mergeCell ref="ETS198:ETS201"/>
    <mergeCell ref="ETT198:ETT201"/>
    <mergeCell ref="ETU198:ETU201"/>
    <mergeCell ref="ETV198:ETV201"/>
    <mergeCell ref="ETK198:ETK201"/>
    <mergeCell ref="ETL198:ETL201"/>
    <mergeCell ref="ETM198:ETM201"/>
    <mergeCell ref="ETN198:ETN201"/>
    <mergeCell ref="ETO198:ETO201"/>
    <mergeCell ref="ETP198:ETP201"/>
    <mergeCell ref="ETE198:ETE201"/>
    <mergeCell ref="ETF198:ETF201"/>
    <mergeCell ref="ETG198:ETG201"/>
    <mergeCell ref="ETH198:ETH201"/>
    <mergeCell ref="ETI198:ETI201"/>
    <mergeCell ref="ETJ198:ETJ201"/>
    <mergeCell ref="ESY198:ESY201"/>
    <mergeCell ref="ESZ198:ESZ201"/>
    <mergeCell ref="ETA198:ETA201"/>
    <mergeCell ref="ETB198:ETB201"/>
    <mergeCell ref="ETC198:ETC201"/>
    <mergeCell ref="ETD198:ETD201"/>
    <mergeCell ref="ESS198:ESS201"/>
    <mergeCell ref="EST198:EST201"/>
    <mergeCell ref="ESU198:ESU201"/>
    <mergeCell ref="ESV198:ESV201"/>
    <mergeCell ref="ESW198:ESW201"/>
    <mergeCell ref="ESX198:ESX201"/>
    <mergeCell ref="ESM198:ESM201"/>
    <mergeCell ref="ESN198:ESN201"/>
    <mergeCell ref="ESO198:ESO201"/>
    <mergeCell ref="ESP198:ESP201"/>
    <mergeCell ref="ESQ198:ESQ201"/>
    <mergeCell ref="ESR198:ESR201"/>
    <mergeCell ref="ESG198:ESG201"/>
    <mergeCell ref="ESH198:ESH201"/>
    <mergeCell ref="ESI198:ESI201"/>
    <mergeCell ref="ESJ198:ESJ201"/>
    <mergeCell ref="ESK198:ESK201"/>
    <mergeCell ref="ESL198:ESL201"/>
    <mergeCell ref="ESA198:ESA201"/>
    <mergeCell ref="ESB198:ESB201"/>
    <mergeCell ref="ESC198:ESC201"/>
    <mergeCell ref="ESD198:ESD201"/>
    <mergeCell ref="ESE198:ESE201"/>
    <mergeCell ref="ESF198:ESF201"/>
    <mergeCell ref="ERU198:ERU201"/>
    <mergeCell ref="ERV198:ERV201"/>
    <mergeCell ref="ERW198:ERW201"/>
    <mergeCell ref="ERX198:ERX201"/>
    <mergeCell ref="ERY198:ERY201"/>
    <mergeCell ref="ERZ198:ERZ201"/>
    <mergeCell ref="ERO198:ERO201"/>
    <mergeCell ref="ERP198:ERP201"/>
    <mergeCell ref="ERQ198:ERQ201"/>
    <mergeCell ref="ERR198:ERR201"/>
    <mergeCell ref="ERS198:ERS201"/>
    <mergeCell ref="ERT198:ERT201"/>
    <mergeCell ref="ERI198:ERI201"/>
    <mergeCell ref="ERJ198:ERJ201"/>
    <mergeCell ref="ERK198:ERK201"/>
    <mergeCell ref="ERL198:ERL201"/>
    <mergeCell ref="ERM198:ERM201"/>
    <mergeCell ref="ERN198:ERN201"/>
    <mergeCell ref="ERC198:ERC201"/>
    <mergeCell ref="ERD198:ERD201"/>
    <mergeCell ref="ERE198:ERE201"/>
    <mergeCell ref="ERF198:ERF201"/>
    <mergeCell ref="ERG198:ERG201"/>
    <mergeCell ref="ERH198:ERH201"/>
    <mergeCell ref="EQW198:EQW201"/>
    <mergeCell ref="EQX198:EQX201"/>
    <mergeCell ref="EQY198:EQY201"/>
    <mergeCell ref="EQZ198:EQZ201"/>
    <mergeCell ref="ERA198:ERA201"/>
    <mergeCell ref="ERB198:ERB201"/>
    <mergeCell ref="EQQ198:EQQ201"/>
    <mergeCell ref="EQR198:EQR201"/>
    <mergeCell ref="EQS198:EQS201"/>
    <mergeCell ref="EQT198:EQT201"/>
    <mergeCell ref="EQU198:EQU201"/>
    <mergeCell ref="EQV198:EQV201"/>
    <mergeCell ref="EQK198:EQK201"/>
    <mergeCell ref="EQL198:EQL201"/>
    <mergeCell ref="EQM198:EQM201"/>
    <mergeCell ref="EQN198:EQN201"/>
    <mergeCell ref="EQO198:EQO201"/>
    <mergeCell ref="EQP198:EQP201"/>
    <mergeCell ref="EQE198:EQE201"/>
    <mergeCell ref="EQF198:EQF201"/>
    <mergeCell ref="EQG198:EQG201"/>
    <mergeCell ref="EQH198:EQH201"/>
    <mergeCell ref="EQI198:EQI201"/>
    <mergeCell ref="EQJ198:EQJ201"/>
    <mergeCell ref="EPY198:EPY201"/>
    <mergeCell ref="EPZ198:EPZ201"/>
    <mergeCell ref="EQA198:EQA201"/>
    <mergeCell ref="EQB198:EQB201"/>
    <mergeCell ref="EQC198:EQC201"/>
    <mergeCell ref="EQD198:EQD201"/>
    <mergeCell ref="EPS198:EPS201"/>
    <mergeCell ref="EPT198:EPT201"/>
    <mergeCell ref="EPU198:EPU201"/>
    <mergeCell ref="EPV198:EPV201"/>
    <mergeCell ref="EPW198:EPW201"/>
    <mergeCell ref="EPX198:EPX201"/>
    <mergeCell ref="EPM198:EPM201"/>
    <mergeCell ref="EPN198:EPN201"/>
    <mergeCell ref="EPO198:EPO201"/>
    <mergeCell ref="EPP198:EPP201"/>
    <mergeCell ref="EPQ198:EPQ201"/>
    <mergeCell ref="EPR198:EPR201"/>
    <mergeCell ref="EPG198:EPG201"/>
    <mergeCell ref="EPH198:EPH201"/>
    <mergeCell ref="EPI198:EPI201"/>
    <mergeCell ref="EPJ198:EPJ201"/>
    <mergeCell ref="EPK198:EPK201"/>
    <mergeCell ref="EPL198:EPL201"/>
    <mergeCell ref="EPA198:EPA201"/>
    <mergeCell ref="EPB198:EPB201"/>
    <mergeCell ref="EPC198:EPC201"/>
    <mergeCell ref="EPD198:EPD201"/>
    <mergeCell ref="EPE198:EPE201"/>
    <mergeCell ref="EPF198:EPF201"/>
    <mergeCell ref="EOU198:EOU201"/>
    <mergeCell ref="EOV198:EOV201"/>
    <mergeCell ref="EOW198:EOW201"/>
    <mergeCell ref="EOX198:EOX201"/>
    <mergeCell ref="EOY198:EOY201"/>
    <mergeCell ref="EOZ198:EOZ201"/>
    <mergeCell ref="EOO198:EOO201"/>
    <mergeCell ref="EOP198:EOP201"/>
    <mergeCell ref="EOQ198:EOQ201"/>
    <mergeCell ref="EOR198:EOR201"/>
    <mergeCell ref="EOS198:EOS201"/>
    <mergeCell ref="EOT198:EOT201"/>
    <mergeCell ref="EOI198:EOI201"/>
    <mergeCell ref="EOJ198:EOJ201"/>
    <mergeCell ref="EOK198:EOK201"/>
    <mergeCell ref="EOL198:EOL201"/>
    <mergeCell ref="EOM198:EOM201"/>
    <mergeCell ref="EON198:EON201"/>
    <mergeCell ref="EOC198:EOC201"/>
    <mergeCell ref="EOD198:EOD201"/>
    <mergeCell ref="EOE198:EOE201"/>
    <mergeCell ref="EOF198:EOF201"/>
    <mergeCell ref="EOG198:EOG201"/>
    <mergeCell ref="EOH198:EOH201"/>
    <mergeCell ref="ENW198:ENW201"/>
    <mergeCell ref="ENX198:ENX201"/>
    <mergeCell ref="ENY198:ENY201"/>
    <mergeCell ref="ENZ198:ENZ201"/>
    <mergeCell ref="EOA198:EOA201"/>
    <mergeCell ref="EOB198:EOB201"/>
    <mergeCell ref="ENQ198:ENQ201"/>
    <mergeCell ref="ENR198:ENR201"/>
    <mergeCell ref="ENS198:ENS201"/>
    <mergeCell ref="ENT198:ENT201"/>
    <mergeCell ref="ENU198:ENU201"/>
    <mergeCell ref="ENV198:ENV201"/>
    <mergeCell ref="ENK198:ENK201"/>
    <mergeCell ref="ENL198:ENL201"/>
    <mergeCell ref="ENM198:ENM201"/>
    <mergeCell ref="ENN198:ENN201"/>
    <mergeCell ref="ENO198:ENO201"/>
    <mergeCell ref="ENP198:ENP201"/>
    <mergeCell ref="ENE198:ENE201"/>
    <mergeCell ref="ENF198:ENF201"/>
    <mergeCell ref="ENG198:ENG201"/>
    <mergeCell ref="ENH198:ENH201"/>
    <mergeCell ref="ENI198:ENI201"/>
    <mergeCell ref="ENJ198:ENJ201"/>
    <mergeCell ref="EMY198:EMY201"/>
    <mergeCell ref="EMZ198:EMZ201"/>
    <mergeCell ref="ENA198:ENA201"/>
    <mergeCell ref="ENB198:ENB201"/>
    <mergeCell ref="ENC198:ENC201"/>
    <mergeCell ref="END198:END201"/>
    <mergeCell ref="EMS198:EMS201"/>
    <mergeCell ref="EMT198:EMT201"/>
    <mergeCell ref="EMU198:EMU201"/>
    <mergeCell ref="EMV198:EMV201"/>
    <mergeCell ref="EMW198:EMW201"/>
    <mergeCell ref="EMX198:EMX201"/>
    <mergeCell ref="EMM198:EMM201"/>
    <mergeCell ref="EMN198:EMN201"/>
    <mergeCell ref="EMO198:EMO201"/>
    <mergeCell ref="EMP198:EMP201"/>
    <mergeCell ref="EMQ198:EMQ201"/>
    <mergeCell ref="EMR198:EMR201"/>
    <mergeCell ref="EMG198:EMG201"/>
    <mergeCell ref="EMH198:EMH201"/>
    <mergeCell ref="EMI198:EMI201"/>
    <mergeCell ref="EMJ198:EMJ201"/>
    <mergeCell ref="EMK198:EMK201"/>
    <mergeCell ref="EML198:EML201"/>
    <mergeCell ref="EMA198:EMA201"/>
    <mergeCell ref="EMB198:EMB201"/>
    <mergeCell ref="EMC198:EMC201"/>
    <mergeCell ref="EMD198:EMD201"/>
    <mergeCell ref="EME198:EME201"/>
    <mergeCell ref="EMF198:EMF201"/>
    <mergeCell ref="ELU198:ELU201"/>
    <mergeCell ref="ELV198:ELV201"/>
    <mergeCell ref="ELW198:ELW201"/>
    <mergeCell ref="ELX198:ELX201"/>
    <mergeCell ref="ELY198:ELY201"/>
    <mergeCell ref="ELZ198:ELZ201"/>
    <mergeCell ref="ELO198:ELO201"/>
    <mergeCell ref="ELP198:ELP201"/>
    <mergeCell ref="ELQ198:ELQ201"/>
    <mergeCell ref="ELR198:ELR201"/>
    <mergeCell ref="ELS198:ELS201"/>
    <mergeCell ref="ELT198:ELT201"/>
    <mergeCell ref="ELI198:ELI201"/>
    <mergeCell ref="ELJ198:ELJ201"/>
    <mergeCell ref="ELK198:ELK201"/>
    <mergeCell ref="ELL198:ELL201"/>
    <mergeCell ref="ELM198:ELM201"/>
    <mergeCell ref="ELN198:ELN201"/>
    <mergeCell ref="ELC198:ELC201"/>
    <mergeCell ref="ELD198:ELD201"/>
    <mergeCell ref="ELE198:ELE201"/>
    <mergeCell ref="ELF198:ELF201"/>
    <mergeCell ref="ELG198:ELG201"/>
    <mergeCell ref="ELH198:ELH201"/>
    <mergeCell ref="EKW198:EKW201"/>
    <mergeCell ref="EKX198:EKX201"/>
    <mergeCell ref="EKY198:EKY201"/>
    <mergeCell ref="EKZ198:EKZ201"/>
    <mergeCell ref="ELA198:ELA201"/>
    <mergeCell ref="ELB198:ELB201"/>
    <mergeCell ref="EKQ198:EKQ201"/>
    <mergeCell ref="EKR198:EKR201"/>
    <mergeCell ref="EKS198:EKS201"/>
    <mergeCell ref="EKT198:EKT201"/>
    <mergeCell ref="EKU198:EKU201"/>
    <mergeCell ref="EKV198:EKV201"/>
    <mergeCell ref="EKK198:EKK201"/>
    <mergeCell ref="EKL198:EKL201"/>
    <mergeCell ref="EKM198:EKM201"/>
    <mergeCell ref="EKN198:EKN201"/>
    <mergeCell ref="EKO198:EKO201"/>
    <mergeCell ref="EKP198:EKP201"/>
    <mergeCell ref="EKE198:EKE201"/>
    <mergeCell ref="EKF198:EKF201"/>
    <mergeCell ref="EKG198:EKG201"/>
    <mergeCell ref="EKH198:EKH201"/>
    <mergeCell ref="EKI198:EKI201"/>
    <mergeCell ref="EKJ198:EKJ201"/>
    <mergeCell ref="EJY198:EJY201"/>
    <mergeCell ref="EJZ198:EJZ201"/>
    <mergeCell ref="EKA198:EKA201"/>
    <mergeCell ref="EKB198:EKB201"/>
    <mergeCell ref="EKC198:EKC201"/>
    <mergeCell ref="EKD198:EKD201"/>
    <mergeCell ref="EJS198:EJS201"/>
    <mergeCell ref="EJT198:EJT201"/>
    <mergeCell ref="EJU198:EJU201"/>
    <mergeCell ref="EJV198:EJV201"/>
    <mergeCell ref="EJW198:EJW201"/>
    <mergeCell ref="EJX198:EJX201"/>
    <mergeCell ref="EJM198:EJM201"/>
    <mergeCell ref="EJN198:EJN201"/>
    <mergeCell ref="EJO198:EJO201"/>
    <mergeCell ref="EJP198:EJP201"/>
    <mergeCell ref="EJQ198:EJQ201"/>
    <mergeCell ref="EJR198:EJR201"/>
    <mergeCell ref="EJG198:EJG201"/>
    <mergeCell ref="EJH198:EJH201"/>
    <mergeCell ref="EJI198:EJI201"/>
    <mergeCell ref="EJJ198:EJJ201"/>
    <mergeCell ref="EJK198:EJK201"/>
    <mergeCell ref="EJL198:EJL201"/>
    <mergeCell ref="EJA198:EJA201"/>
    <mergeCell ref="EJB198:EJB201"/>
    <mergeCell ref="EJC198:EJC201"/>
    <mergeCell ref="EJD198:EJD201"/>
    <mergeCell ref="EJE198:EJE201"/>
    <mergeCell ref="EJF198:EJF201"/>
    <mergeCell ref="EIU198:EIU201"/>
    <mergeCell ref="EIV198:EIV201"/>
    <mergeCell ref="EIW198:EIW201"/>
    <mergeCell ref="EIX198:EIX201"/>
    <mergeCell ref="EIY198:EIY201"/>
    <mergeCell ref="EIZ198:EIZ201"/>
    <mergeCell ref="EIO198:EIO201"/>
    <mergeCell ref="EIP198:EIP201"/>
    <mergeCell ref="EIQ198:EIQ201"/>
    <mergeCell ref="EIR198:EIR201"/>
    <mergeCell ref="EIS198:EIS201"/>
    <mergeCell ref="EIT198:EIT201"/>
    <mergeCell ref="EII198:EII201"/>
    <mergeCell ref="EIJ198:EIJ201"/>
    <mergeCell ref="EIK198:EIK201"/>
    <mergeCell ref="EIL198:EIL201"/>
    <mergeCell ref="EIM198:EIM201"/>
    <mergeCell ref="EIN198:EIN201"/>
    <mergeCell ref="EIC198:EIC201"/>
    <mergeCell ref="EID198:EID201"/>
    <mergeCell ref="EIE198:EIE201"/>
    <mergeCell ref="EIF198:EIF201"/>
    <mergeCell ref="EIG198:EIG201"/>
    <mergeCell ref="EIH198:EIH201"/>
    <mergeCell ref="EHW198:EHW201"/>
    <mergeCell ref="EHX198:EHX201"/>
    <mergeCell ref="EHY198:EHY201"/>
    <mergeCell ref="EHZ198:EHZ201"/>
    <mergeCell ref="EIA198:EIA201"/>
    <mergeCell ref="EIB198:EIB201"/>
    <mergeCell ref="EHQ198:EHQ201"/>
    <mergeCell ref="EHR198:EHR201"/>
    <mergeCell ref="EHS198:EHS201"/>
    <mergeCell ref="EHT198:EHT201"/>
    <mergeCell ref="EHU198:EHU201"/>
    <mergeCell ref="EHV198:EHV201"/>
    <mergeCell ref="EHK198:EHK201"/>
    <mergeCell ref="EHL198:EHL201"/>
    <mergeCell ref="EHM198:EHM201"/>
    <mergeCell ref="EHN198:EHN201"/>
    <mergeCell ref="EHO198:EHO201"/>
    <mergeCell ref="EHP198:EHP201"/>
    <mergeCell ref="EHE198:EHE201"/>
    <mergeCell ref="EHF198:EHF201"/>
    <mergeCell ref="EHG198:EHG201"/>
    <mergeCell ref="EHH198:EHH201"/>
    <mergeCell ref="EHI198:EHI201"/>
    <mergeCell ref="EHJ198:EHJ201"/>
    <mergeCell ref="EGY198:EGY201"/>
    <mergeCell ref="EGZ198:EGZ201"/>
    <mergeCell ref="EHA198:EHA201"/>
    <mergeCell ref="EHB198:EHB201"/>
    <mergeCell ref="EHC198:EHC201"/>
    <mergeCell ref="EHD198:EHD201"/>
    <mergeCell ref="EGS198:EGS201"/>
    <mergeCell ref="EGT198:EGT201"/>
    <mergeCell ref="EGU198:EGU201"/>
    <mergeCell ref="EGV198:EGV201"/>
    <mergeCell ref="EGW198:EGW201"/>
    <mergeCell ref="EGX198:EGX201"/>
    <mergeCell ref="EGM198:EGM201"/>
    <mergeCell ref="EGN198:EGN201"/>
    <mergeCell ref="EGO198:EGO201"/>
    <mergeCell ref="EGP198:EGP201"/>
    <mergeCell ref="EGQ198:EGQ201"/>
    <mergeCell ref="EGR198:EGR201"/>
    <mergeCell ref="EGG198:EGG201"/>
    <mergeCell ref="EGH198:EGH201"/>
    <mergeCell ref="EGI198:EGI201"/>
    <mergeCell ref="EGJ198:EGJ201"/>
    <mergeCell ref="EGK198:EGK201"/>
    <mergeCell ref="EGL198:EGL201"/>
    <mergeCell ref="EGA198:EGA201"/>
    <mergeCell ref="EGB198:EGB201"/>
    <mergeCell ref="EGC198:EGC201"/>
    <mergeCell ref="EGD198:EGD201"/>
    <mergeCell ref="EGE198:EGE201"/>
    <mergeCell ref="EGF198:EGF201"/>
    <mergeCell ref="EFU198:EFU201"/>
    <mergeCell ref="EFV198:EFV201"/>
    <mergeCell ref="EFW198:EFW201"/>
    <mergeCell ref="EFX198:EFX201"/>
    <mergeCell ref="EFY198:EFY201"/>
    <mergeCell ref="EFZ198:EFZ201"/>
    <mergeCell ref="EFO198:EFO201"/>
    <mergeCell ref="EFP198:EFP201"/>
    <mergeCell ref="EFQ198:EFQ201"/>
    <mergeCell ref="EFR198:EFR201"/>
    <mergeCell ref="EFS198:EFS201"/>
    <mergeCell ref="EFT198:EFT201"/>
    <mergeCell ref="EFI198:EFI201"/>
    <mergeCell ref="EFJ198:EFJ201"/>
    <mergeCell ref="EFK198:EFK201"/>
    <mergeCell ref="EFL198:EFL201"/>
    <mergeCell ref="EFM198:EFM201"/>
    <mergeCell ref="EFN198:EFN201"/>
    <mergeCell ref="EFC198:EFC201"/>
    <mergeCell ref="EFD198:EFD201"/>
    <mergeCell ref="EFE198:EFE201"/>
    <mergeCell ref="EFF198:EFF201"/>
    <mergeCell ref="EFG198:EFG201"/>
    <mergeCell ref="EFH198:EFH201"/>
    <mergeCell ref="EEW198:EEW201"/>
    <mergeCell ref="EEX198:EEX201"/>
    <mergeCell ref="EEY198:EEY201"/>
    <mergeCell ref="EEZ198:EEZ201"/>
    <mergeCell ref="EFA198:EFA201"/>
    <mergeCell ref="EFB198:EFB201"/>
    <mergeCell ref="EEQ198:EEQ201"/>
    <mergeCell ref="EER198:EER201"/>
    <mergeCell ref="EES198:EES201"/>
    <mergeCell ref="EET198:EET201"/>
    <mergeCell ref="EEU198:EEU201"/>
    <mergeCell ref="EEV198:EEV201"/>
    <mergeCell ref="EEK198:EEK201"/>
    <mergeCell ref="EEL198:EEL201"/>
    <mergeCell ref="EEM198:EEM201"/>
    <mergeCell ref="EEN198:EEN201"/>
    <mergeCell ref="EEO198:EEO201"/>
    <mergeCell ref="EEP198:EEP201"/>
    <mergeCell ref="EEE198:EEE201"/>
    <mergeCell ref="EEF198:EEF201"/>
    <mergeCell ref="EEG198:EEG201"/>
    <mergeCell ref="EEH198:EEH201"/>
    <mergeCell ref="EEI198:EEI201"/>
    <mergeCell ref="EEJ198:EEJ201"/>
    <mergeCell ref="EDY198:EDY201"/>
    <mergeCell ref="EDZ198:EDZ201"/>
    <mergeCell ref="EEA198:EEA201"/>
    <mergeCell ref="EEB198:EEB201"/>
    <mergeCell ref="EEC198:EEC201"/>
    <mergeCell ref="EED198:EED201"/>
    <mergeCell ref="EDS198:EDS201"/>
    <mergeCell ref="EDT198:EDT201"/>
    <mergeCell ref="EDU198:EDU201"/>
    <mergeCell ref="EDV198:EDV201"/>
    <mergeCell ref="EDW198:EDW201"/>
    <mergeCell ref="EDX198:EDX201"/>
    <mergeCell ref="EDM198:EDM201"/>
    <mergeCell ref="EDN198:EDN201"/>
    <mergeCell ref="EDO198:EDO201"/>
    <mergeCell ref="EDP198:EDP201"/>
    <mergeCell ref="EDQ198:EDQ201"/>
    <mergeCell ref="EDR198:EDR201"/>
    <mergeCell ref="EDG198:EDG201"/>
    <mergeCell ref="EDH198:EDH201"/>
    <mergeCell ref="EDI198:EDI201"/>
    <mergeCell ref="EDJ198:EDJ201"/>
    <mergeCell ref="EDK198:EDK201"/>
    <mergeCell ref="EDL198:EDL201"/>
    <mergeCell ref="EDA198:EDA201"/>
    <mergeCell ref="EDB198:EDB201"/>
    <mergeCell ref="EDC198:EDC201"/>
    <mergeCell ref="EDD198:EDD201"/>
    <mergeCell ref="EDE198:EDE201"/>
    <mergeCell ref="EDF198:EDF201"/>
    <mergeCell ref="ECU198:ECU201"/>
    <mergeCell ref="ECV198:ECV201"/>
    <mergeCell ref="ECW198:ECW201"/>
    <mergeCell ref="ECX198:ECX201"/>
    <mergeCell ref="ECY198:ECY201"/>
    <mergeCell ref="ECZ198:ECZ201"/>
    <mergeCell ref="ECO198:ECO201"/>
    <mergeCell ref="ECP198:ECP201"/>
    <mergeCell ref="ECQ198:ECQ201"/>
    <mergeCell ref="ECR198:ECR201"/>
    <mergeCell ref="ECS198:ECS201"/>
    <mergeCell ref="ECT198:ECT201"/>
    <mergeCell ref="ECI198:ECI201"/>
    <mergeCell ref="ECJ198:ECJ201"/>
    <mergeCell ref="ECK198:ECK201"/>
    <mergeCell ref="ECL198:ECL201"/>
    <mergeCell ref="ECM198:ECM201"/>
    <mergeCell ref="ECN198:ECN201"/>
    <mergeCell ref="ECC198:ECC201"/>
    <mergeCell ref="ECD198:ECD201"/>
    <mergeCell ref="ECE198:ECE201"/>
    <mergeCell ref="ECF198:ECF201"/>
    <mergeCell ref="ECG198:ECG201"/>
    <mergeCell ref="ECH198:ECH201"/>
    <mergeCell ref="EBW198:EBW201"/>
    <mergeCell ref="EBX198:EBX201"/>
    <mergeCell ref="EBY198:EBY201"/>
    <mergeCell ref="EBZ198:EBZ201"/>
    <mergeCell ref="ECA198:ECA201"/>
    <mergeCell ref="ECB198:ECB201"/>
    <mergeCell ref="EBQ198:EBQ201"/>
    <mergeCell ref="EBR198:EBR201"/>
    <mergeCell ref="EBS198:EBS201"/>
    <mergeCell ref="EBT198:EBT201"/>
    <mergeCell ref="EBU198:EBU201"/>
    <mergeCell ref="EBV198:EBV201"/>
    <mergeCell ref="EBK198:EBK201"/>
    <mergeCell ref="EBL198:EBL201"/>
    <mergeCell ref="EBM198:EBM201"/>
    <mergeCell ref="EBN198:EBN201"/>
    <mergeCell ref="EBO198:EBO201"/>
    <mergeCell ref="EBP198:EBP201"/>
    <mergeCell ref="EBE198:EBE201"/>
    <mergeCell ref="EBF198:EBF201"/>
    <mergeCell ref="EBG198:EBG201"/>
    <mergeCell ref="EBH198:EBH201"/>
    <mergeCell ref="EBI198:EBI201"/>
    <mergeCell ref="EBJ198:EBJ201"/>
    <mergeCell ref="EAY198:EAY201"/>
    <mergeCell ref="EAZ198:EAZ201"/>
    <mergeCell ref="EBA198:EBA201"/>
    <mergeCell ref="EBB198:EBB201"/>
    <mergeCell ref="EBC198:EBC201"/>
    <mergeCell ref="EBD198:EBD201"/>
    <mergeCell ref="EAS198:EAS201"/>
    <mergeCell ref="EAT198:EAT201"/>
    <mergeCell ref="EAU198:EAU201"/>
    <mergeCell ref="EAV198:EAV201"/>
    <mergeCell ref="EAW198:EAW201"/>
    <mergeCell ref="EAX198:EAX201"/>
    <mergeCell ref="EAM198:EAM201"/>
    <mergeCell ref="EAN198:EAN201"/>
    <mergeCell ref="EAO198:EAO201"/>
    <mergeCell ref="EAP198:EAP201"/>
    <mergeCell ref="EAQ198:EAQ201"/>
    <mergeCell ref="EAR198:EAR201"/>
    <mergeCell ref="EAG198:EAG201"/>
    <mergeCell ref="EAH198:EAH201"/>
    <mergeCell ref="EAI198:EAI201"/>
    <mergeCell ref="EAJ198:EAJ201"/>
    <mergeCell ref="EAK198:EAK201"/>
    <mergeCell ref="EAL198:EAL201"/>
    <mergeCell ref="EAA198:EAA201"/>
    <mergeCell ref="EAB198:EAB201"/>
    <mergeCell ref="EAC198:EAC201"/>
    <mergeCell ref="EAD198:EAD201"/>
    <mergeCell ref="EAE198:EAE201"/>
    <mergeCell ref="EAF198:EAF201"/>
    <mergeCell ref="DZU198:DZU201"/>
    <mergeCell ref="DZV198:DZV201"/>
    <mergeCell ref="DZW198:DZW201"/>
    <mergeCell ref="DZX198:DZX201"/>
    <mergeCell ref="DZY198:DZY201"/>
    <mergeCell ref="DZZ198:DZZ201"/>
    <mergeCell ref="DZO198:DZO201"/>
    <mergeCell ref="DZP198:DZP201"/>
    <mergeCell ref="DZQ198:DZQ201"/>
    <mergeCell ref="DZR198:DZR201"/>
    <mergeCell ref="DZS198:DZS201"/>
    <mergeCell ref="DZT198:DZT201"/>
    <mergeCell ref="DZI198:DZI201"/>
    <mergeCell ref="DZJ198:DZJ201"/>
    <mergeCell ref="DZK198:DZK201"/>
    <mergeCell ref="DZL198:DZL201"/>
    <mergeCell ref="DZM198:DZM201"/>
    <mergeCell ref="DZN198:DZN201"/>
    <mergeCell ref="DZC198:DZC201"/>
    <mergeCell ref="DZD198:DZD201"/>
    <mergeCell ref="DZE198:DZE201"/>
    <mergeCell ref="DZF198:DZF201"/>
    <mergeCell ref="DZG198:DZG201"/>
    <mergeCell ref="DZH198:DZH201"/>
    <mergeCell ref="DYW198:DYW201"/>
    <mergeCell ref="DYX198:DYX201"/>
    <mergeCell ref="DYY198:DYY201"/>
    <mergeCell ref="DYZ198:DYZ201"/>
    <mergeCell ref="DZA198:DZA201"/>
    <mergeCell ref="DZB198:DZB201"/>
    <mergeCell ref="DYQ198:DYQ201"/>
    <mergeCell ref="DYR198:DYR201"/>
    <mergeCell ref="DYS198:DYS201"/>
    <mergeCell ref="DYT198:DYT201"/>
    <mergeCell ref="DYU198:DYU201"/>
    <mergeCell ref="DYV198:DYV201"/>
    <mergeCell ref="DYK198:DYK201"/>
    <mergeCell ref="DYL198:DYL201"/>
    <mergeCell ref="DYM198:DYM201"/>
    <mergeCell ref="DYN198:DYN201"/>
    <mergeCell ref="DYO198:DYO201"/>
    <mergeCell ref="DYP198:DYP201"/>
    <mergeCell ref="DYE198:DYE201"/>
    <mergeCell ref="DYF198:DYF201"/>
    <mergeCell ref="DYG198:DYG201"/>
    <mergeCell ref="DYH198:DYH201"/>
    <mergeCell ref="DYI198:DYI201"/>
    <mergeCell ref="DYJ198:DYJ201"/>
    <mergeCell ref="DXY198:DXY201"/>
    <mergeCell ref="DXZ198:DXZ201"/>
    <mergeCell ref="DYA198:DYA201"/>
    <mergeCell ref="DYB198:DYB201"/>
    <mergeCell ref="DYC198:DYC201"/>
    <mergeCell ref="DYD198:DYD201"/>
    <mergeCell ref="DXS198:DXS201"/>
    <mergeCell ref="DXT198:DXT201"/>
    <mergeCell ref="DXU198:DXU201"/>
    <mergeCell ref="DXV198:DXV201"/>
    <mergeCell ref="DXW198:DXW201"/>
    <mergeCell ref="DXX198:DXX201"/>
    <mergeCell ref="DXM198:DXM201"/>
    <mergeCell ref="DXN198:DXN201"/>
    <mergeCell ref="DXO198:DXO201"/>
    <mergeCell ref="DXP198:DXP201"/>
    <mergeCell ref="DXQ198:DXQ201"/>
    <mergeCell ref="DXR198:DXR201"/>
    <mergeCell ref="DXG198:DXG201"/>
    <mergeCell ref="DXH198:DXH201"/>
    <mergeCell ref="DXI198:DXI201"/>
    <mergeCell ref="DXJ198:DXJ201"/>
    <mergeCell ref="DXK198:DXK201"/>
    <mergeCell ref="DXL198:DXL201"/>
    <mergeCell ref="DXA198:DXA201"/>
    <mergeCell ref="DXB198:DXB201"/>
    <mergeCell ref="DXC198:DXC201"/>
    <mergeCell ref="DXD198:DXD201"/>
    <mergeCell ref="DXE198:DXE201"/>
    <mergeCell ref="DXF198:DXF201"/>
    <mergeCell ref="DWU198:DWU201"/>
    <mergeCell ref="DWV198:DWV201"/>
    <mergeCell ref="DWW198:DWW201"/>
    <mergeCell ref="DWX198:DWX201"/>
    <mergeCell ref="DWY198:DWY201"/>
    <mergeCell ref="DWZ198:DWZ201"/>
    <mergeCell ref="DWO198:DWO201"/>
    <mergeCell ref="DWP198:DWP201"/>
    <mergeCell ref="DWQ198:DWQ201"/>
    <mergeCell ref="DWR198:DWR201"/>
    <mergeCell ref="DWS198:DWS201"/>
    <mergeCell ref="DWT198:DWT201"/>
    <mergeCell ref="DWI198:DWI201"/>
    <mergeCell ref="DWJ198:DWJ201"/>
    <mergeCell ref="DWK198:DWK201"/>
    <mergeCell ref="DWL198:DWL201"/>
    <mergeCell ref="DWM198:DWM201"/>
    <mergeCell ref="DWN198:DWN201"/>
    <mergeCell ref="DWC198:DWC201"/>
    <mergeCell ref="DWD198:DWD201"/>
    <mergeCell ref="DWE198:DWE201"/>
    <mergeCell ref="DWF198:DWF201"/>
    <mergeCell ref="DWG198:DWG201"/>
    <mergeCell ref="DWH198:DWH201"/>
    <mergeCell ref="DVW198:DVW201"/>
    <mergeCell ref="DVX198:DVX201"/>
    <mergeCell ref="DVY198:DVY201"/>
    <mergeCell ref="DVZ198:DVZ201"/>
    <mergeCell ref="DWA198:DWA201"/>
    <mergeCell ref="DWB198:DWB201"/>
    <mergeCell ref="DVQ198:DVQ201"/>
    <mergeCell ref="DVR198:DVR201"/>
    <mergeCell ref="DVS198:DVS201"/>
    <mergeCell ref="DVT198:DVT201"/>
    <mergeCell ref="DVU198:DVU201"/>
    <mergeCell ref="DVV198:DVV201"/>
    <mergeCell ref="DVK198:DVK201"/>
    <mergeCell ref="DVL198:DVL201"/>
    <mergeCell ref="DVM198:DVM201"/>
    <mergeCell ref="DVN198:DVN201"/>
    <mergeCell ref="DVO198:DVO201"/>
    <mergeCell ref="DVP198:DVP201"/>
    <mergeCell ref="DVE198:DVE201"/>
    <mergeCell ref="DVF198:DVF201"/>
    <mergeCell ref="DVG198:DVG201"/>
    <mergeCell ref="DVH198:DVH201"/>
    <mergeCell ref="DVI198:DVI201"/>
    <mergeCell ref="DVJ198:DVJ201"/>
    <mergeCell ref="DUY198:DUY201"/>
    <mergeCell ref="DUZ198:DUZ201"/>
    <mergeCell ref="DVA198:DVA201"/>
    <mergeCell ref="DVB198:DVB201"/>
    <mergeCell ref="DVC198:DVC201"/>
    <mergeCell ref="DVD198:DVD201"/>
    <mergeCell ref="DUS198:DUS201"/>
    <mergeCell ref="DUT198:DUT201"/>
    <mergeCell ref="DUU198:DUU201"/>
    <mergeCell ref="DUV198:DUV201"/>
    <mergeCell ref="DUW198:DUW201"/>
    <mergeCell ref="DUX198:DUX201"/>
    <mergeCell ref="DUM198:DUM201"/>
    <mergeCell ref="DUN198:DUN201"/>
    <mergeCell ref="DUO198:DUO201"/>
    <mergeCell ref="DUP198:DUP201"/>
    <mergeCell ref="DUQ198:DUQ201"/>
    <mergeCell ref="DUR198:DUR201"/>
    <mergeCell ref="DUG198:DUG201"/>
    <mergeCell ref="DUH198:DUH201"/>
    <mergeCell ref="DUI198:DUI201"/>
    <mergeCell ref="DUJ198:DUJ201"/>
    <mergeCell ref="DUK198:DUK201"/>
    <mergeCell ref="DUL198:DUL201"/>
    <mergeCell ref="DUA198:DUA201"/>
    <mergeCell ref="DUB198:DUB201"/>
    <mergeCell ref="DUC198:DUC201"/>
    <mergeCell ref="DUD198:DUD201"/>
    <mergeCell ref="DUE198:DUE201"/>
    <mergeCell ref="DUF198:DUF201"/>
    <mergeCell ref="DTU198:DTU201"/>
    <mergeCell ref="DTV198:DTV201"/>
    <mergeCell ref="DTW198:DTW201"/>
    <mergeCell ref="DTX198:DTX201"/>
    <mergeCell ref="DTY198:DTY201"/>
    <mergeCell ref="DTZ198:DTZ201"/>
    <mergeCell ref="DTO198:DTO201"/>
    <mergeCell ref="DTP198:DTP201"/>
    <mergeCell ref="DTQ198:DTQ201"/>
    <mergeCell ref="DTR198:DTR201"/>
    <mergeCell ref="DTS198:DTS201"/>
    <mergeCell ref="DTT198:DTT201"/>
    <mergeCell ref="DTI198:DTI201"/>
    <mergeCell ref="DTJ198:DTJ201"/>
    <mergeCell ref="DTK198:DTK201"/>
    <mergeCell ref="DTL198:DTL201"/>
    <mergeCell ref="DTM198:DTM201"/>
    <mergeCell ref="DTN198:DTN201"/>
    <mergeCell ref="DTC198:DTC201"/>
    <mergeCell ref="DTD198:DTD201"/>
    <mergeCell ref="DTE198:DTE201"/>
    <mergeCell ref="DTF198:DTF201"/>
    <mergeCell ref="DTG198:DTG201"/>
    <mergeCell ref="DTH198:DTH201"/>
    <mergeCell ref="DSW198:DSW201"/>
    <mergeCell ref="DSX198:DSX201"/>
    <mergeCell ref="DSY198:DSY201"/>
    <mergeCell ref="DSZ198:DSZ201"/>
    <mergeCell ref="DTA198:DTA201"/>
    <mergeCell ref="DTB198:DTB201"/>
    <mergeCell ref="DSQ198:DSQ201"/>
    <mergeCell ref="DSR198:DSR201"/>
    <mergeCell ref="DSS198:DSS201"/>
    <mergeCell ref="DST198:DST201"/>
    <mergeCell ref="DSU198:DSU201"/>
    <mergeCell ref="DSV198:DSV201"/>
    <mergeCell ref="DSK198:DSK201"/>
    <mergeCell ref="DSL198:DSL201"/>
    <mergeCell ref="DSM198:DSM201"/>
    <mergeCell ref="DSN198:DSN201"/>
    <mergeCell ref="DSO198:DSO201"/>
    <mergeCell ref="DSP198:DSP201"/>
    <mergeCell ref="DSE198:DSE201"/>
    <mergeCell ref="DSF198:DSF201"/>
    <mergeCell ref="DSG198:DSG201"/>
    <mergeCell ref="DSH198:DSH201"/>
    <mergeCell ref="DSI198:DSI201"/>
    <mergeCell ref="DSJ198:DSJ201"/>
    <mergeCell ref="DRY198:DRY201"/>
    <mergeCell ref="DRZ198:DRZ201"/>
    <mergeCell ref="DSA198:DSA201"/>
    <mergeCell ref="DSB198:DSB201"/>
    <mergeCell ref="DSC198:DSC201"/>
    <mergeCell ref="DSD198:DSD201"/>
    <mergeCell ref="DRS198:DRS201"/>
    <mergeCell ref="DRT198:DRT201"/>
    <mergeCell ref="DRU198:DRU201"/>
    <mergeCell ref="DRV198:DRV201"/>
    <mergeCell ref="DRW198:DRW201"/>
    <mergeCell ref="DRX198:DRX201"/>
    <mergeCell ref="DRM198:DRM201"/>
    <mergeCell ref="DRN198:DRN201"/>
    <mergeCell ref="DRO198:DRO201"/>
    <mergeCell ref="DRP198:DRP201"/>
    <mergeCell ref="DRQ198:DRQ201"/>
    <mergeCell ref="DRR198:DRR201"/>
    <mergeCell ref="DRG198:DRG201"/>
    <mergeCell ref="DRH198:DRH201"/>
    <mergeCell ref="DRI198:DRI201"/>
    <mergeCell ref="DRJ198:DRJ201"/>
    <mergeCell ref="DRK198:DRK201"/>
    <mergeCell ref="DRL198:DRL201"/>
    <mergeCell ref="DRA198:DRA201"/>
    <mergeCell ref="DRB198:DRB201"/>
    <mergeCell ref="DRC198:DRC201"/>
    <mergeCell ref="DRD198:DRD201"/>
    <mergeCell ref="DRE198:DRE201"/>
    <mergeCell ref="DRF198:DRF201"/>
    <mergeCell ref="DQU198:DQU201"/>
    <mergeCell ref="DQV198:DQV201"/>
    <mergeCell ref="DQW198:DQW201"/>
    <mergeCell ref="DQX198:DQX201"/>
    <mergeCell ref="DQY198:DQY201"/>
    <mergeCell ref="DQZ198:DQZ201"/>
    <mergeCell ref="DQO198:DQO201"/>
    <mergeCell ref="DQP198:DQP201"/>
    <mergeCell ref="DQQ198:DQQ201"/>
    <mergeCell ref="DQR198:DQR201"/>
    <mergeCell ref="DQS198:DQS201"/>
    <mergeCell ref="DQT198:DQT201"/>
    <mergeCell ref="DQI198:DQI201"/>
    <mergeCell ref="DQJ198:DQJ201"/>
    <mergeCell ref="DQK198:DQK201"/>
    <mergeCell ref="DQL198:DQL201"/>
    <mergeCell ref="DQM198:DQM201"/>
    <mergeCell ref="DQN198:DQN201"/>
    <mergeCell ref="DQC198:DQC201"/>
    <mergeCell ref="DQD198:DQD201"/>
    <mergeCell ref="DQE198:DQE201"/>
    <mergeCell ref="DQF198:DQF201"/>
    <mergeCell ref="DQG198:DQG201"/>
    <mergeCell ref="DQH198:DQH201"/>
    <mergeCell ref="DPW198:DPW201"/>
    <mergeCell ref="DPX198:DPX201"/>
    <mergeCell ref="DPY198:DPY201"/>
    <mergeCell ref="DPZ198:DPZ201"/>
    <mergeCell ref="DQA198:DQA201"/>
    <mergeCell ref="DQB198:DQB201"/>
    <mergeCell ref="DPQ198:DPQ201"/>
    <mergeCell ref="DPR198:DPR201"/>
    <mergeCell ref="DPS198:DPS201"/>
    <mergeCell ref="DPT198:DPT201"/>
    <mergeCell ref="DPU198:DPU201"/>
    <mergeCell ref="DPV198:DPV201"/>
    <mergeCell ref="DPK198:DPK201"/>
    <mergeCell ref="DPL198:DPL201"/>
    <mergeCell ref="DPM198:DPM201"/>
    <mergeCell ref="DPN198:DPN201"/>
    <mergeCell ref="DPO198:DPO201"/>
    <mergeCell ref="DPP198:DPP201"/>
    <mergeCell ref="DPE198:DPE201"/>
    <mergeCell ref="DPF198:DPF201"/>
    <mergeCell ref="DPG198:DPG201"/>
    <mergeCell ref="DPH198:DPH201"/>
    <mergeCell ref="DPI198:DPI201"/>
    <mergeCell ref="DPJ198:DPJ201"/>
    <mergeCell ref="DOY198:DOY201"/>
    <mergeCell ref="DOZ198:DOZ201"/>
    <mergeCell ref="DPA198:DPA201"/>
    <mergeCell ref="DPB198:DPB201"/>
    <mergeCell ref="DPC198:DPC201"/>
    <mergeCell ref="DPD198:DPD201"/>
    <mergeCell ref="DOS198:DOS201"/>
    <mergeCell ref="DOT198:DOT201"/>
    <mergeCell ref="DOU198:DOU201"/>
    <mergeCell ref="DOV198:DOV201"/>
    <mergeCell ref="DOW198:DOW201"/>
    <mergeCell ref="DOX198:DOX201"/>
    <mergeCell ref="DOM198:DOM201"/>
    <mergeCell ref="DON198:DON201"/>
    <mergeCell ref="DOO198:DOO201"/>
    <mergeCell ref="DOP198:DOP201"/>
    <mergeCell ref="DOQ198:DOQ201"/>
    <mergeCell ref="DOR198:DOR201"/>
    <mergeCell ref="DOG198:DOG201"/>
    <mergeCell ref="DOH198:DOH201"/>
    <mergeCell ref="DOI198:DOI201"/>
    <mergeCell ref="DOJ198:DOJ201"/>
    <mergeCell ref="DOK198:DOK201"/>
    <mergeCell ref="DOL198:DOL201"/>
    <mergeCell ref="DOA198:DOA201"/>
    <mergeCell ref="DOB198:DOB201"/>
    <mergeCell ref="DOC198:DOC201"/>
    <mergeCell ref="DOD198:DOD201"/>
    <mergeCell ref="DOE198:DOE201"/>
    <mergeCell ref="DOF198:DOF201"/>
    <mergeCell ref="DNU198:DNU201"/>
    <mergeCell ref="DNV198:DNV201"/>
    <mergeCell ref="DNW198:DNW201"/>
    <mergeCell ref="DNX198:DNX201"/>
    <mergeCell ref="DNY198:DNY201"/>
    <mergeCell ref="DNZ198:DNZ201"/>
    <mergeCell ref="DNO198:DNO201"/>
    <mergeCell ref="DNP198:DNP201"/>
    <mergeCell ref="DNQ198:DNQ201"/>
    <mergeCell ref="DNR198:DNR201"/>
    <mergeCell ref="DNS198:DNS201"/>
    <mergeCell ref="DNT198:DNT201"/>
    <mergeCell ref="DNI198:DNI201"/>
    <mergeCell ref="DNJ198:DNJ201"/>
    <mergeCell ref="DNK198:DNK201"/>
    <mergeCell ref="DNL198:DNL201"/>
    <mergeCell ref="DNM198:DNM201"/>
    <mergeCell ref="DNN198:DNN201"/>
    <mergeCell ref="DNC198:DNC201"/>
    <mergeCell ref="DND198:DND201"/>
    <mergeCell ref="DNE198:DNE201"/>
    <mergeCell ref="DNF198:DNF201"/>
    <mergeCell ref="DNG198:DNG201"/>
    <mergeCell ref="DNH198:DNH201"/>
    <mergeCell ref="DMW198:DMW201"/>
    <mergeCell ref="DMX198:DMX201"/>
    <mergeCell ref="DMY198:DMY201"/>
    <mergeCell ref="DMZ198:DMZ201"/>
    <mergeCell ref="DNA198:DNA201"/>
    <mergeCell ref="DNB198:DNB201"/>
    <mergeCell ref="DMQ198:DMQ201"/>
    <mergeCell ref="DMR198:DMR201"/>
    <mergeCell ref="DMS198:DMS201"/>
    <mergeCell ref="DMT198:DMT201"/>
    <mergeCell ref="DMU198:DMU201"/>
    <mergeCell ref="DMV198:DMV201"/>
    <mergeCell ref="DMK198:DMK201"/>
    <mergeCell ref="DML198:DML201"/>
    <mergeCell ref="DMM198:DMM201"/>
    <mergeCell ref="DMN198:DMN201"/>
    <mergeCell ref="DMO198:DMO201"/>
    <mergeCell ref="DMP198:DMP201"/>
    <mergeCell ref="DME198:DME201"/>
    <mergeCell ref="DMF198:DMF201"/>
    <mergeCell ref="DMG198:DMG201"/>
    <mergeCell ref="DMH198:DMH201"/>
    <mergeCell ref="DMI198:DMI201"/>
    <mergeCell ref="DMJ198:DMJ201"/>
    <mergeCell ref="DLY198:DLY201"/>
    <mergeCell ref="DLZ198:DLZ201"/>
    <mergeCell ref="DMA198:DMA201"/>
    <mergeCell ref="DMB198:DMB201"/>
    <mergeCell ref="DMC198:DMC201"/>
    <mergeCell ref="DMD198:DMD201"/>
    <mergeCell ref="DLS198:DLS201"/>
    <mergeCell ref="DLT198:DLT201"/>
    <mergeCell ref="DLU198:DLU201"/>
    <mergeCell ref="DLV198:DLV201"/>
    <mergeCell ref="DLW198:DLW201"/>
    <mergeCell ref="DLX198:DLX201"/>
    <mergeCell ref="DLM198:DLM201"/>
    <mergeCell ref="DLN198:DLN201"/>
    <mergeCell ref="DLO198:DLO201"/>
    <mergeCell ref="DLP198:DLP201"/>
    <mergeCell ref="DLQ198:DLQ201"/>
    <mergeCell ref="DLR198:DLR201"/>
    <mergeCell ref="DLG198:DLG201"/>
    <mergeCell ref="DLH198:DLH201"/>
    <mergeCell ref="DLI198:DLI201"/>
    <mergeCell ref="DLJ198:DLJ201"/>
    <mergeCell ref="DLK198:DLK201"/>
    <mergeCell ref="DLL198:DLL201"/>
    <mergeCell ref="DLA198:DLA201"/>
    <mergeCell ref="DLB198:DLB201"/>
    <mergeCell ref="DLC198:DLC201"/>
    <mergeCell ref="DLD198:DLD201"/>
    <mergeCell ref="DLE198:DLE201"/>
    <mergeCell ref="DLF198:DLF201"/>
    <mergeCell ref="DKU198:DKU201"/>
    <mergeCell ref="DKV198:DKV201"/>
    <mergeCell ref="DKW198:DKW201"/>
    <mergeCell ref="DKX198:DKX201"/>
    <mergeCell ref="DKY198:DKY201"/>
    <mergeCell ref="DKZ198:DKZ201"/>
    <mergeCell ref="DKO198:DKO201"/>
    <mergeCell ref="DKP198:DKP201"/>
    <mergeCell ref="DKQ198:DKQ201"/>
    <mergeCell ref="DKR198:DKR201"/>
    <mergeCell ref="DKS198:DKS201"/>
    <mergeCell ref="DKT198:DKT201"/>
    <mergeCell ref="DKI198:DKI201"/>
    <mergeCell ref="DKJ198:DKJ201"/>
    <mergeCell ref="DKK198:DKK201"/>
    <mergeCell ref="DKL198:DKL201"/>
    <mergeCell ref="DKM198:DKM201"/>
    <mergeCell ref="DKN198:DKN201"/>
    <mergeCell ref="DKC198:DKC201"/>
    <mergeCell ref="DKD198:DKD201"/>
    <mergeCell ref="DKE198:DKE201"/>
    <mergeCell ref="DKF198:DKF201"/>
    <mergeCell ref="DKG198:DKG201"/>
    <mergeCell ref="DKH198:DKH201"/>
    <mergeCell ref="DJW198:DJW201"/>
    <mergeCell ref="DJX198:DJX201"/>
    <mergeCell ref="DJY198:DJY201"/>
    <mergeCell ref="DJZ198:DJZ201"/>
    <mergeCell ref="DKA198:DKA201"/>
    <mergeCell ref="DKB198:DKB201"/>
    <mergeCell ref="DJQ198:DJQ201"/>
    <mergeCell ref="DJR198:DJR201"/>
    <mergeCell ref="DJS198:DJS201"/>
    <mergeCell ref="DJT198:DJT201"/>
    <mergeCell ref="DJU198:DJU201"/>
    <mergeCell ref="DJV198:DJV201"/>
    <mergeCell ref="DJK198:DJK201"/>
    <mergeCell ref="DJL198:DJL201"/>
    <mergeCell ref="DJM198:DJM201"/>
    <mergeCell ref="DJN198:DJN201"/>
    <mergeCell ref="DJO198:DJO201"/>
    <mergeCell ref="DJP198:DJP201"/>
    <mergeCell ref="DJE198:DJE201"/>
    <mergeCell ref="DJF198:DJF201"/>
    <mergeCell ref="DJG198:DJG201"/>
    <mergeCell ref="DJH198:DJH201"/>
    <mergeCell ref="DJI198:DJI201"/>
    <mergeCell ref="DJJ198:DJJ201"/>
    <mergeCell ref="DIY198:DIY201"/>
    <mergeCell ref="DIZ198:DIZ201"/>
    <mergeCell ref="DJA198:DJA201"/>
    <mergeCell ref="DJB198:DJB201"/>
    <mergeCell ref="DJC198:DJC201"/>
    <mergeCell ref="DJD198:DJD201"/>
    <mergeCell ref="DIS198:DIS201"/>
    <mergeCell ref="DIT198:DIT201"/>
    <mergeCell ref="DIU198:DIU201"/>
    <mergeCell ref="DIV198:DIV201"/>
    <mergeCell ref="DIW198:DIW201"/>
    <mergeCell ref="DIX198:DIX201"/>
    <mergeCell ref="DIM198:DIM201"/>
    <mergeCell ref="DIN198:DIN201"/>
    <mergeCell ref="DIO198:DIO201"/>
    <mergeCell ref="DIP198:DIP201"/>
    <mergeCell ref="DIQ198:DIQ201"/>
    <mergeCell ref="DIR198:DIR201"/>
    <mergeCell ref="DIG198:DIG201"/>
    <mergeCell ref="DIH198:DIH201"/>
    <mergeCell ref="DII198:DII201"/>
    <mergeCell ref="DIJ198:DIJ201"/>
    <mergeCell ref="DIK198:DIK201"/>
    <mergeCell ref="DIL198:DIL201"/>
    <mergeCell ref="DIA198:DIA201"/>
    <mergeCell ref="DIB198:DIB201"/>
    <mergeCell ref="DIC198:DIC201"/>
    <mergeCell ref="DID198:DID201"/>
    <mergeCell ref="DIE198:DIE201"/>
    <mergeCell ref="DIF198:DIF201"/>
    <mergeCell ref="DHU198:DHU201"/>
    <mergeCell ref="DHV198:DHV201"/>
    <mergeCell ref="DHW198:DHW201"/>
    <mergeCell ref="DHX198:DHX201"/>
    <mergeCell ref="DHY198:DHY201"/>
    <mergeCell ref="DHZ198:DHZ201"/>
    <mergeCell ref="DHO198:DHO201"/>
    <mergeCell ref="DHP198:DHP201"/>
    <mergeCell ref="DHQ198:DHQ201"/>
    <mergeCell ref="DHR198:DHR201"/>
    <mergeCell ref="DHS198:DHS201"/>
    <mergeCell ref="DHT198:DHT201"/>
    <mergeCell ref="DHI198:DHI201"/>
    <mergeCell ref="DHJ198:DHJ201"/>
    <mergeCell ref="DHK198:DHK201"/>
    <mergeCell ref="DHL198:DHL201"/>
    <mergeCell ref="DHM198:DHM201"/>
    <mergeCell ref="DHN198:DHN201"/>
    <mergeCell ref="DHC198:DHC201"/>
    <mergeCell ref="DHD198:DHD201"/>
    <mergeCell ref="DHE198:DHE201"/>
    <mergeCell ref="DHF198:DHF201"/>
    <mergeCell ref="DHG198:DHG201"/>
    <mergeCell ref="DHH198:DHH201"/>
    <mergeCell ref="DGW198:DGW201"/>
    <mergeCell ref="DGX198:DGX201"/>
    <mergeCell ref="DGY198:DGY201"/>
    <mergeCell ref="DGZ198:DGZ201"/>
    <mergeCell ref="DHA198:DHA201"/>
    <mergeCell ref="DHB198:DHB201"/>
    <mergeCell ref="DGQ198:DGQ201"/>
    <mergeCell ref="DGR198:DGR201"/>
    <mergeCell ref="DGS198:DGS201"/>
    <mergeCell ref="DGT198:DGT201"/>
    <mergeCell ref="DGU198:DGU201"/>
    <mergeCell ref="DGV198:DGV201"/>
    <mergeCell ref="DGK198:DGK201"/>
    <mergeCell ref="DGL198:DGL201"/>
    <mergeCell ref="DGM198:DGM201"/>
    <mergeCell ref="DGN198:DGN201"/>
    <mergeCell ref="DGO198:DGO201"/>
    <mergeCell ref="DGP198:DGP201"/>
    <mergeCell ref="DGE198:DGE201"/>
    <mergeCell ref="DGF198:DGF201"/>
    <mergeCell ref="DGG198:DGG201"/>
    <mergeCell ref="DGH198:DGH201"/>
    <mergeCell ref="DGI198:DGI201"/>
    <mergeCell ref="DGJ198:DGJ201"/>
    <mergeCell ref="DFY198:DFY201"/>
    <mergeCell ref="DFZ198:DFZ201"/>
    <mergeCell ref="DGA198:DGA201"/>
    <mergeCell ref="DGB198:DGB201"/>
    <mergeCell ref="DGC198:DGC201"/>
    <mergeCell ref="DGD198:DGD201"/>
    <mergeCell ref="DFS198:DFS201"/>
    <mergeCell ref="DFT198:DFT201"/>
    <mergeCell ref="DFU198:DFU201"/>
    <mergeCell ref="DFV198:DFV201"/>
    <mergeCell ref="DFW198:DFW201"/>
    <mergeCell ref="DFX198:DFX201"/>
    <mergeCell ref="DFM198:DFM201"/>
    <mergeCell ref="DFN198:DFN201"/>
    <mergeCell ref="DFO198:DFO201"/>
    <mergeCell ref="DFP198:DFP201"/>
    <mergeCell ref="DFQ198:DFQ201"/>
    <mergeCell ref="DFR198:DFR201"/>
    <mergeCell ref="DFG198:DFG201"/>
    <mergeCell ref="DFH198:DFH201"/>
    <mergeCell ref="DFI198:DFI201"/>
    <mergeCell ref="DFJ198:DFJ201"/>
    <mergeCell ref="DFK198:DFK201"/>
    <mergeCell ref="DFL198:DFL201"/>
    <mergeCell ref="DFA198:DFA201"/>
    <mergeCell ref="DFB198:DFB201"/>
    <mergeCell ref="DFC198:DFC201"/>
    <mergeCell ref="DFD198:DFD201"/>
    <mergeCell ref="DFE198:DFE201"/>
    <mergeCell ref="DFF198:DFF201"/>
    <mergeCell ref="DEU198:DEU201"/>
    <mergeCell ref="DEV198:DEV201"/>
    <mergeCell ref="DEW198:DEW201"/>
    <mergeCell ref="DEX198:DEX201"/>
    <mergeCell ref="DEY198:DEY201"/>
    <mergeCell ref="DEZ198:DEZ201"/>
    <mergeCell ref="DEO198:DEO201"/>
    <mergeCell ref="DEP198:DEP201"/>
    <mergeCell ref="DEQ198:DEQ201"/>
    <mergeCell ref="DER198:DER201"/>
    <mergeCell ref="DES198:DES201"/>
    <mergeCell ref="DET198:DET201"/>
    <mergeCell ref="DEI198:DEI201"/>
    <mergeCell ref="DEJ198:DEJ201"/>
    <mergeCell ref="DEK198:DEK201"/>
    <mergeCell ref="DEL198:DEL201"/>
    <mergeCell ref="DEM198:DEM201"/>
    <mergeCell ref="DEN198:DEN201"/>
    <mergeCell ref="DEC198:DEC201"/>
    <mergeCell ref="DED198:DED201"/>
    <mergeCell ref="DEE198:DEE201"/>
    <mergeCell ref="DEF198:DEF201"/>
    <mergeCell ref="DEG198:DEG201"/>
    <mergeCell ref="DEH198:DEH201"/>
    <mergeCell ref="DDW198:DDW201"/>
    <mergeCell ref="DDX198:DDX201"/>
    <mergeCell ref="DDY198:DDY201"/>
    <mergeCell ref="DDZ198:DDZ201"/>
    <mergeCell ref="DEA198:DEA201"/>
    <mergeCell ref="DEB198:DEB201"/>
    <mergeCell ref="DDQ198:DDQ201"/>
    <mergeCell ref="DDR198:DDR201"/>
    <mergeCell ref="DDS198:DDS201"/>
    <mergeCell ref="DDT198:DDT201"/>
    <mergeCell ref="DDU198:DDU201"/>
    <mergeCell ref="DDV198:DDV201"/>
    <mergeCell ref="DDK198:DDK201"/>
    <mergeCell ref="DDL198:DDL201"/>
    <mergeCell ref="DDM198:DDM201"/>
    <mergeCell ref="DDN198:DDN201"/>
    <mergeCell ref="DDO198:DDO201"/>
    <mergeCell ref="DDP198:DDP201"/>
    <mergeCell ref="DDE198:DDE201"/>
    <mergeCell ref="DDF198:DDF201"/>
    <mergeCell ref="DDG198:DDG201"/>
    <mergeCell ref="DDH198:DDH201"/>
    <mergeCell ref="DDI198:DDI201"/>
    <mergeCell ref="DDJ198:DDJ201"/>
    <mergeCell ref="DCY198:DCY201"/>
    <mergeCell ref="DCZ198:DCZ201"/>
    <mergeCell ref="DDA198:DDA201"/>
    <mergeCell ref="DDB198:DDB201"/>
    <mergeCell ref="DDC198:DDC201"/>
    <mergeCell ref="DDD198:DDD201"/>
    <mergeCell ref="DCS198:DCS201"/>
    <mergeCell ref="DCT198:DCT201"/>
    <mergeCell ref="DCU198:DCU201"/>
    <mergeCell ref="DCV198:DCV201"/>
    <mergeCell ref="DCW198:DCW201"/>
    <mergeCell ref="DCX198:DCX201"/>
    <mergeCell ref="DCM198:DCM201"/>
    <mergeCell ref="DCN198:DCN201"/>
    <mergeCell ref="DCO198:DCO201"/>
    <mergeCell ref="DCP198:DCP201"/>
    <mergeCell ref="DCQ198:DCQ201"/>
    <mergeCell ref="DCR198:DCR201"/>
    <mergeCell ref="DCG198:DCG201"/>
    <mergeCell ref="DCH198:DCH201"/>
    <mergeCell ref="DCI198:DCI201"/>
    <mergeCell ref="DCJ198:DCJ201"/>
    <mergeCell ref="DCK198:DCK201"/>
    <mergeCell ref="DCL198:DCL201"/>
    <mergeCell ref="DCA198:DCA201"/>
    <mergeCell ref="DCB198:DCB201"/>
    <mergeCell ref="DCC198:DCC201"/>
    <mergeCell ref="DCD198:DCD201"/>
    <mergeCell ref="DCE198:DCE201"/>
    <mergeCell ref="DCF198:DCF201"/>
    <mergeCell ref="DBU198:DBU201"/>
    <mergeCell ref="DBV198:DBV201"/>
    <mergeCell ref="DBW198:DBW201"/>
    <mergeCell ref="DBX198:DBX201"/>
    <mergeCell ref="DBY198:DBY201"/>
    <mergeCell ref="DBZ198:DBZ201"/>
    <mergeCell ref="DBO198:DBO201"/>
    <mergeCell ref="DBP198:DBP201"/>
    <mergeCell ref="DBQ198:DBQ201"/>
    <mergeCell ref="DBR198:DBR201"/>
    <mergeCell ref="DBS198:DBS201"/>
    <mergeCell ref="DBT198:DBT201"/>
    <mergeCell ref="DBI198:DBI201"/>
    <mergeCell ref="DBJ198:DBJ201"/>
    <mergeCell ref="DBK198:DBK201"/>
    <mergeCell ref="DBL198:DBL201"/>
    <mergeCell ref="DBM198:DBM201"/>
    <mergeCell ref="DBN198:DBN201"/>
    <mergeCell ref="DBC198:DBC201"/>
    <mergeCell ref="DBD198:DBD201"/>
    <mergeCell ref="DBE198:DBE201"/>
    <mergeCell ref="DBF198:DBF201"/>
    <mergeCell ref="DBG198:DBG201"/>
    <mergeCell ref="DBH198:DBH201"/>
    <mergeCell ref="DAW198:DAW201"/>
    <mergeCell ref="DAX198:DAX201"/>
    <mergeCell ref="DAY198:DAY201"/>
    <mergeCell ref="DAZ198:DAZ201"/>
    <mergeCell ref="DBA198:DBA201"/>
    <mergeCell ref="DBB198:DBB201"/>
    <mergeCell ref="DAQ198:DAQ201"/>
    <mergeCell ref="DAR198:DAR201"/>
    <mergeCell ref="DAS198:DAS201"/>
    <mergeCell ref="DAT198:DAT201"/>
    <mergeCell ref="DAU198:DAU201"/>
    <mergeCell ref="DAV198:DAV201"/>
    <mergeCell ref="DAK198:DAK201"/>
    <mergeCell ref="DAL198:DAL201"/>
    <mergeCell ref="DAM198:DAM201"/>
    <mergeCell ref="DAN198:DAN201"/>
    <mergeCell ref="DAO198:DAO201"/>
    <mergeCell ref="DAP198:DAP201"/>
    <mergeCell ref="DAE198:DAE201"/>
    <mergeCell ref="DAF198:DAF201"/>
    <mergeCell ref="DAG198:DAG201"/>
    <mergeCell ref="DAH198:DAH201"/>
    <mergeCell ref="DAI198:DAI201"/>
    <mergeCell ref="DAJ198:DAJ201"/>
    <mergeCell ref="CZY198:CZY201"/>
    <mergeCell ref="CZZ198:CZZ201"/>
    <mergeCell ref="DAA198:DAA201"/>
    <mergeCell ref="DAB198:DAB201"/>
    <mergeCell ref="DAC198:DAC201"/>
    <mergeCell ref="DAD198:DAD201"/>
    <mergeCell ref="CZS198:CZS201"/>
    <mergeCell ref="CZT198:CZT201"/>
    <mergeCell ref="CZU198:CZU201"/>
    <mergeCell ref="CZV198:CZV201"/>
    <mergeCell ref="CZW198:CZW201"/>
    <mergeCell ref="CZX198:CZX201"/>
    <mergeCell ref="CZM198:CZM201"/>
    <mergeCell ref="CZN198:CZN201"/>
    <mergeCell ref="CZO198:CZO201"/>
    <mergeCell ref="CZP198:CZP201"/>
    <mergeCell ref="CZQ198:CZQ201"/>
    <mergeCell ref="CZR198:CZR201"/>
    <mergeCell ref="CZG198:CZG201"/>
    <mergeCell ref="CZH198:CZH201"/>
    <mergeCell ref="CZI198:CZI201"/>
    <mergeCell ref="CZJ198:CZJ201"/>
    <mergeCell ref="CZK198:CZK201"/>
    <mergeCell ref="CZL198:CZL201"/>
    <mergeCell ref="CZA198:CZA201"/>
    <mergeCell ref="CZB198:CZB201"/>
    <mergeCell ref="CZC198:CZC201"/>
    <mergeCell ref="CZD198:CZD201"/>
    <mergeCell ref="CZE198:CZE201"/>
    <mergeCell ref="CZF198:CZF201"/>
    <mergeCell ref="CYU198:CYU201"/>
    <mergeCell ref="CYV198:CYV201"/>
    <mergeCell ref="CYW198:CYW201"/>
    <mergeCell ref="CYX198:CYX201"/>
    <mergeCell ref="CYY198:CYY201"/>
    <mergeCell ref="CYZ198:CYZ201"/>
    <mergeCell ref="CYO198:CYO201"/>
    <mergeCell ref="CYP198:CYP201"/>
    <mergeCell ref="CYQ198:CYQ201"/>
    <mergeCell ref="CYR198:CYR201"/>
    <mergeCell ref="CYS198:CYS201"/>
    <mergeCell ref="CYT198:CYT201"/>
    <mergeCell ref="CYI198:CYI201"/>
    <mergeCell ref="CYJ198:CYJ201"/>
    <mergeCell ref="CYK198:CYK201"/>
    <mergeCell ref="CYL198:CYL201"/>
    <mergeCell ref="CYM198:CYM201"/>
    <mergeCell ref="CYN198:CYN201"/>
    <mergeCell ref="CYC198:CYC201"/>
    <mergeCell ref="CYD198:CYD201"/>
    <mergeCell ref="CYE198:CYE201"/>
    <mergeCell ref="CYF198:CYF201"/>
    <mergeCell ref="CYG198:CYG201"/>
    <mergeCell ref="CYH198:CYH201"/>
    <mergeCell ref="CXW198:CXW201"/>
    <mergeCell ref="CXX198:CXX201"/>
    <mergeCell ref="CXY198:CXY201"/>
    <mergeCell ref="CXZ198:CXZ201"/>
    <mergeCell ref="CYA198:CYA201"/>
    <mergeCell ref="CYB198:CYB201"/>
    <mergeCell ref="CXQ198:CXQ201"/>
    <mergeCell ref="CXR198:CXR201"/>
    <mergeCell ref="CXS198:CXS201"/>
    <mergeCell ref="CXT198:CXT201"/>
    <mergeCell ref="CXU198:CXU201"/>
    <mergeCell ref="CXV198:CXV201"/>
    <mergeCell ref="CXK198:CXK201"/>
    <mergeCell ref="CXL198:CXL201"/>
    <mergeCell ref="CXM198:CXM201"/>
    <mergeCell ref="CXN198:CXN201"/>
    <mergeCell ref="CXO198:CXO201"/>
    <mergeCell ref="CXP198:CXP201"/>
    <mergeCell ref="CXE198:CXE201"/>
    <mergeCell ref="CXF198:CXF201"/>
    <mergeCell ref="CXG198:CXG201"/>
    <mergeCell ref="CXH198:CXH201"/>
    <mergeCell ref="CXI198:CXI201"/>
    <mergeCell ref="CXJ198:CXJ201"/>
    <mergeCell ref="CWY198:CWY201"/>
    <mergeCell ref="CWZ198:CWZ201"/>
    <mergeCell ref="CXA198:CXA201"/>
    <mergeCell ref="CXB198:CXB201"/>
    <mergeCell ref="CXC198:CXC201"/>
    <mergeCell ref="CXD198:CXD201"/>
    <mergeCell ref="CWS198:CWS201"/>
    <mergeCell ref="CWT198:CWT201"/>
    <mergeCell ref="CWU198:CWU201"/>
    <mergeCell ref="CWV198:CWV201"/>
    <mergeCell ref="CWW198:CWW201"/>
    <mergeCell ref="CWX198:CWX201"/>
    <mergeCell ref="CWM198:CWM201"/>
    <mergeCell ref="CWN198:CWN201"/>
    <mergeCell ref="CWO198:CWO201"/>
    <mergeCell ref="CWP198:CWP201"/>
    <mergeCell ref="CWQ198:CWQ201"/>
    <mergeCell ref="CWR198:CWR201"/>
    <mergeCell ref="CWG198:CWG201"/>
    <mergeCell ref="CWH198:CWH201"/>
    <mergeCell ref="CWI198:CWI201"/>
    <mergeCell ref="CWJ198:CWJ201"/>
    <mergeCell ref="CWK198:CWK201"/>
    <mergeCell ref="CWL198:CWL201"/>
    <mergeCell ref="CWA198:CWA201"/>
    <mergeCell ref="CWB198:CWB201"/>
    <mergeCell ref="CWC198:CWC201"/>
    <mergeCell ref="CWD198:CWD201"/>
    <mergeCell ref="CWE198:CWE201"/>
    <mergeCell ref="CWF198:CWF201"/>
    <mergeCell ref="CVU198:CVU201"/>
    <mergeCell ref="CVV198:CVV201"/>
    <mergeCell ref="CVW198:CVW201"/>
    <mergeCell ref="CVX198:CVX201"/>
    <mergeCell ref="CVY198:CVY201"/>
    <mergeCell ref="CVZ198:CVZ201"/>
    <mergeCell ref="CVO198:CVO201"/>
    <mergeCell ref="CVP198:CVP201"/>
    <mergeCell ref="CVQ198:CVQ201"/>
    <mergeCell ref="CVR198:CVR201"/>
    <mergeCell ref="CVS198:CVS201"/>
    <mergeCell ref="CVT198:CVT201"/>
    <mergeCell ref="CVI198:CVI201"/>
    <mergeCell ref="CVJ198:CVJ201"/>
    <mergeCell ref="CVK198:CVK201"/>
    <mergeCell ref="CVL198:CVL201"/>
    <mergeCell ref="CVM198:CVM201"/>
    <mergeCell ref="CVN198:CVN201"/>
    <mergeCell ref="CVC198:CVC201"/>
    <mergeCell ref="CVD198:CVD201"/>
    <mergeCell ref="CVE198:CVE201"/>
    <mergeCell ref="CVF198:CVF201"/>
    <mergeCell ref="CVG198:CVG201"/>
    <mergeCell ref="CVH198:CVH201"/>
    <mergeCell ref="CUW198:CUW201"/>
    <mergeCell ref="CUX198:CUX201"/>
    <mergeCell ref="CUY198:CUY201"/>
    <mergeCell ref="CUZ198:CUZ201"/>
    <mergeCell ref="CVA198:CVA201"/>
    <mergeCell ref="CVB198:CVB201"/>
    <mergeCell ref="CUQ198:CUQ201"/>
    <mergeCell ref="CUR198:CUR201"/>
    <mergeCell ref="CUS198:CUS201"/>
    <mergeCell ref="CUT198:CUT201"/>
    <mergeCell ref="CUU198:CUU201"/>
    <mergeCell ref="CUV198:CUV201"/>
    <mergeCell ref="CUK198:CUK201"/>
    <mergeCell ref="CUL198:CUL201"/>
    <mergeCell ref="CUM198:CUM201"/>
    <mergeCell ref="CUN198:CUN201"/>
    <mergeCell ref="CUO198:CUO201"/>
    <mergeCell ref="CUP198:CUP201"/>
    <mergeCell ref="CUE198:CUE201"/>
    <mergeCell ref="CUF198:CUF201"/>
    <mergeCell ref="CUG198:CUG201"/>
    <mergeCell ref="CUH198:CUH201"/>
    <mergeCell ref="CUI198:CUI201"/>
    <mergeCell ref="CUJ198:CUJ201"/>
    <mergeCell ref="CTY198:CTY201"/>
    <mergeCell ref="CTZ198:CTZ201"/>
    <mergeCell ref="CUA198:CUA201"/>
    <mergeCell ref="CUB198:CUB201"/>
    <mergeCell ref="CUC198:CUC201"/>
    <mergeCell ref="CUD198:CUD201"/>
    <mergeCell ref="CTS198:CTS201"/>
    <mergeCell ref="CTT198:CTT201"/>
    <mergeCell ref="CTU198:CTU201"/>
    <mergeCell ref="CTV198:CTV201"/>
    <mergeCell ref="CTW198:CTW201"/>
    <mergeCell ref="CTX198:CTX201"/>
    <mergeCell ref="CTM198:CTM201"/>
    <mergeCell ref="CTN198:CTN201"/>
    <mergeCell ref="CTO198:CTO201"/>
    <mergeCell ref="CTP198:CTP201"/>
    <mergeCell ref="CTQ198:CTQ201"/>
    <mergeCell ref="CTR198:CTR201"/>
    <mergeCell ref="CTG198:CTG201"/>
    <mergeCell ref="CTH198:CTH201"/>
    <mergeCell ref="CTI198:CTI201"/>
    <mergeCell ref="CTJ198:CTJ201"/>
    <mergeCell ref="CTK198:CTK201"/>
    <mergeCell ref="CTL198:CTL201"/>
    <mergeCell ref="CTA198:CTA201"/>
    <mergeCell ref="CTB198:CTB201"/>
    <mergeCell ref="CTC198:CTC201"/>
    <mergeCell ref="CTD198:CTD201"/>
    <mergeCell ref="CTE198:CTE201"/>
    <mergeCell ref="CTF198:CTF201"/>
    <mergeCell ref="CSU198:CSU201"/>
    <mergeCell ref="CSV198:CSV201"/>
    <mergeCell ref="CSW198:CSW201"/>
    <mergeCell ref="CSX198:CSX201"/>
    <mergeCell ref="CSY198:CSY201"/>
    <mergeCell ref="CSZ198:CSZ201"/>
    <mergeCell ref="CSO198:CSO201"/>
    <mergeCell ref="CSP198:CSP201"/>
    <mergeCell ref="CSQ198:CSQ201"/>
    <mergeCell ref="CSR198:CSR201"/>
    <mergeCell ref="CSS198:CSS201"/>
    <mergeCell ref="CST198:CST201"/>
    <mergeCell ref="CSI198:CSI201"/>
    <mergeCell ref="CSJ198:CSJ201"/>
    <mergeCell ref="CSK198:CSK201"/>
    <mergeCell ref="CSL198:CSL201"/>
    <mergeCell ref="CSM198:CSM201"/>
    <mergeCell ref="CSN198:CSN201"/>
    <mergeCell ref="CSC198:CSC201"/>
    <mergeCell ref="CSD198:CSD201"/>
    <mergeCell ref="CSE198:CSE201"/>
    <mergeCell ref="CSF198:CSF201"/>
    <mergeCell ref="CSG198:CSG201"/>
    <mergeCell ref="CSH198:CSH201"/>
    <mergeCell ref="CRW198:CRW201"/>
    <mergeCell ref="CRX198:CRX201"/>
    <mergeCell ref="CRY198:CRY201"/>
    <mergeCell ref="CRZ198:CRZ201"/>
    <mergeCell ref="CSA198:CSA201"/>
    <mergeCell ref="CSB198:CSB201"/>
    <mergeCell ref="CRQ198:CRQ201"/>
    <mergeCell ref="CRR198:CRR201"/>
    <mergeCell ref="CRS198:CRS201"/>
    <mergeCell ref="CRT198:CRT201"/>
    <mergeCell ref="CRU198:CRU201"/>
    <mergeCell ref="CRV198:CRV201"/>
    <mergeCell ref="CRK198:CRK201"/>
    <mergeCell ref="CRL198:CRL201"/>
    <mergeCell ref="CRM198:CRM201"/>
    <mergeCell ref="CRN198:CRN201"/>
    <mergeCell ref="CRO198:CRO201"/>
    <mergeCell ref="CRP198:CRP201"/>
    <mergeCell ref="CRE198:CRE201"/>
    <mergeCell ref="CRF198:CRF201"/>
    <mergeCell ref="CRG198:CRG201"/>
    <mergeCell ref="CRH198:CRH201"/>
    <mergeCell ref="CRI198:CRI201"/>
    <mergeCell ref="CRJ198:CRJ201"/>
    <mergeCell ref="CQY198:CQY201"/>
    <mergeCell ref="CQZ198:CQZ201"/>
    <mergeCell ref="CRA198:CRA201"/>
    <mergeCell ref="CRB198:CRB201"/>
    <mergeCell ref="CRC198:CRC201"/>
    <mergeCell ref="CRD198:CRD201"/>
    <mergeCell ref="CQS198:CQS201"/>
    <mergeCell ref="CQT198:CQT201"/>
    <mergeCell ref="CQU198:CQU201"/>
    <mergeCell ref="CQV198:CQV201"/>
    <mergeCell ref="CQW198:CQW201"/>
    <mergeCell ref="CQX198:CQX201"/>
    <mergeCell ref="CQM198:CQM201"/>
    <mergeCell ref="CQN198:CQN201"/>
    <mergeCell ref="CQO198:CQO201"/>
    <mergeCell ref="CQP198:CQP201"/>
    <mergeCell ref="CQQ198:CQQ201"/>
    <mergeCell ref="CQR198:CQR201"/>
    <mergeCell ref="CQG198:CQG201"/>
    <mergeCell ref="CQH198:CQH201"/>
    <mergeCell ref="CQI198:CQI201"/>
    <mergeCell ref="CQJ198:CQJ201"/>
    <mergeCell ref="CQK198:CQK201"/>
    <mergeCell ref="CQL198:CQL201"/>
    <mergeCell ref="CQA198:CQA201"/>
    <mergeCell ref="CQB198:CQB201"/>
    <mergeCell ref="CQC198:CQC201"/>
    <mergeCell ref="CQD198:CQD201"/>
    <mergeCell ref="CQE198:CQE201"/>
    <mergeCell ref="CQF198:CQF201"/>
    <mergeCell ref="CPU198:CPU201"/>
    <mergeCell ref="CPV198:CPV201"/>
    <mergeCell ref="CPW198:CPW201"/>
    <mergeCell ref="CPX198:CPX201"/>
    <mergeCell ref="CPY198:CPY201"/>
    <mergeCell ref="CPZ198:CPZ201"/>
    <mergeCell ref="CPO198:CPO201"/>
    <mergeCell ref="CPP198:CPP201"/>
    <mergeCell ref="CPQ198:CPQ201"/>
    <mergeCell ref="CPR198:CPR201"/>
    <mergeCell ref="CPS198:CPS201"/>
    <mergeCell ref="CPT198:CPT201"/>
    <mergeCell ref="CPI198:CPI201"/>
    <mergeCell ref="CPJ198:CPJ201"/>
    <mergeCell ref="CPK198:CPK201"/>
    <mergeCell ref="CPL198:CPL201"/>
    <mergeCell ref="CPM198:CPM201"/>
    <mergeCell ref="CPN198:CPN201"/>
    <mergeCell ref="CPC198:CPC201"/>
    <mergeCell ref="CPD198:CPD201"/>
    <mergeCell ref="CPE198:CPE201"/>
    <mergeCell ref="CPF198:CPF201"/>
    <mergeCell ref="CPG198:CPG201"/>
    <mergeCell ref="CPH198:CPH201"/>
    <mergeCell ref="COW198:COW201"/>
    <mergeCell ref="COX198:COX201"/>
    <mergeCell ref="COY198:COY201"/>
    <mergeCell ref="COZ198:COZ201"/>
    <mergeCell ref="CPA198:CPA201"/>
    <mergeCell ref="CPB198:CPB201"/>
    <mergeCell ref="COQ198:COQ201"/>
    <mergeCell ref="COR198:COR201"/>
    <mergeCell ref="COS198:COS201"/>
    <mergeCell ref="COT198:COT201"/>
    <mergeCell ref="COU198:COU201"/>
    <mergeCell ref="COV198:COV201"/>
    <mergeCell ref="COK198:COK201"/>
    <mergeCell ref="COL198:COL201"/>
    <mergeCell ref="COM198:COM201"/>
    <mergeCell ref="CON198:CON201"/>
    <mergeCell ref="COO198:COO201"/>
    <mergeCell ref="COP198:COP201"/>
    <mergeCell ref="COE198:COE201"/>
    <mergeCell ref="COF198:COF201"/>
    <mergeCell ref="COG198:COG201"/>
    <mergeCell ref="COH198:COH201"/>
    <mergeCell ref="COI198:COI201"/>
    <mergeCell ref="COJ198:COJ201"/>
    <mergeCell ref="CNY198:CNY201"/>
    <mergeCell ref="CNZ198:CNZ201"/>
    <mergeCell ref="COA198:COA201"/>
    <mergeCell ref="COB198:COB201"/>
    <mergeCell ref="COC198:COC201"/>
    <mergeCell ref="COD198:COD201"/>
    <mergeCell ref="CNS198:CNS201"/>
    <mergeCell ref="CNT198:CNT201"/>
    <mergeCell ref="CNU198:CNU201"/>
    <mergeCell ref="CNV198:CNV201"/>
    <mergeCell ref="CNW198:CNW201"/>
    <mergeCell ref="CNX198:CNX201"/>
    <mergeCell ref="CNM198:CNM201"/>
    <mergeCell ref="CNN198:CNN201"/>
    <mergeCell ref="CNO198:CNO201"/>
    <mergeCell ref="CNP198:CNP201"/>
    <mergeCell ref="CNQ198:CNQ201"/>
    <mergeCell ref="CNR198:CNR201"/>
    <mergeCell ref="CNG198:CNG201"/>
    <mergeCell ref="CNH198:CNH201"/>
    <mergeCell ref="CNI198:CNI201"/>
    <mergeCell ref="CNJ198:CNJ201"/>
    <mergeCell ref="CNK198:CNK201"/>
    <mergeCell ref="CNL198:CNL201"/>
    <mergeCell ref="CNA198:CNA201"/>
    <mergeCell ref="CNB198:CNB201"/>
    <mergeCell ref="CNC198:CNC201"/>
    <mergeCell ref="CND198:CND201"/>
    <mergeCell ref="CNE198:CNE201"/>
    <mergeCell ref="CNF198:CNF201"/>
    <mergeCell ref="CMU198:CMU201"/>
    <mergeCell ref="CMV198:CMV201"/>
    <mergeCell ref="CMW198:CMW201"/>
    <mergeCell ref="CMX198:CMX201"/>
    <mergeCell ref="CMY198:CMY201"/>
    <mergeCell ref="CMZ198:CMZ201"/>
    <mergeCell ref="CMO198:CMO201"/>
    <mergeCell ref="CMP198:CMP201"/>
    <mergeCell ref="CMQ198:CMQ201"/>
    <mergeCell ref="CMR198:CMR201"/>
    <mergeCell ref="CMS198:CMS201"/>
    <mergeCell ref="CMT198:CMT201"/>
    <mergeCell ref="CMI198:CMI201"/>
    <mergeCell ref="CMJ198:CMJ201"/>
    <mergeCell ref="CMK198:CMK201"/>
    <mergeCell ref="CML198:CML201"/>
    <mergeCell ref="CMM198:CMM201"/>
    <mergeCell ref="CMN198:CMN201"/>
    <mergeCell ref="CMC198:CMC201"/>
    <mergeCell ref="CMD198:CMD201"/>
    <mergeCell ref="CME198:CME201"/>
    <mergeCell ref="CMF198:CMF201"/>
    <mergeCell ref="CMG198:CMG201"/>
    <mergeCell ref="CMH198:CMH201"/>
    <mergeCell ref="CLW198:CLW201"/>
    <mergeCell ref="CLX198:CLX201"/>
    <mergeCell ref="CLY198:CLY201"/>
    <mergeCell ref="CLZ198:CLZ201"/>
    <mergeCell ref="CMA198:CMA201"/>
    <mergeCell ref="CMB198:CMB201"/>
    <mergeCell ref="CLQ198:CLQ201"/>
    <mergeCell ref="CLR198:CLR201"/>
    <mergeCell ref="CLS198:CLS201"/>
    <mergeCell ref="CLT198:CLT201"/>
    <mergeCell ref="CLU198:CLU201"/>
    <mergeCell ref="CLV198:CLV201"/>
    <mergeCell ref="CLK198:CLK201"/>
    <mergeCell ref="CLL198:CLL201"/>
    <mergeCell ref="CLM198:CLM201"/>
    <mergeCell ref="CLN198:CLN201"/>
    <mergeCell ref="CLO198:CLO201"/>
    <mergeCell ref="CLP198:CLP201"/>
    <mergeCell ref="CLE198:CLE201"/>
    <mergeCell ref="CLF198:CLF201"/>
    <mergeCell ref="CLG198:CLG201"/>
    <mergeCell ref="CLH198:CLH201"/>
    <mergeCell ref="CLI198:CLI201"/>
    <mergeCell ref="CLJ198:CLJ201"/>
    <mergeCell ref="CKY198:CKY201"/>
    <mergeCell ref="CKZ198:CKZ201"/>
    <mergeCell ref="CLA198:CLA201"/>
    <mergeCell ref="CLB198:CLB201"/>
    <mergeCell ref="CLC198:CLC201"/>
    <mergeCell ref="CLD198:CLD201"/>
    <mergeCell ref="CKS198:CKS201"/>
    <mergeCell ref="CKT198:CKT201"/>
    <mergeCell ref="CKU198:CKU201"/>
    <mergeCell ref="CKV198:CKV201"/>
    <mergeCell ref="CKW198:CKW201"/>
    <mergeCell ref="CKX198:CKX201"/>
    <mergeCell ref="CKM198:CKM201"/>
    <mergeCell ref="CKN198:CKN201"/>
    <mergeCell ref="CKO198:CKO201"/>
    <mergeCell ref="CKP198:CKP201"/>
    <mergeCell ref="CKQ198:CKQ201"/>
    <mergeCell ref="CKR198:CKR201"/>
    <mergeCell ref="CKG198:CKG201"/>
    <mergeCell ref="CKH198:CKH201"/>
    <mergeCell ref="CKI198:CKI201"/>
    <mergeCell ref="CKJ198:CKJ201"/>
    <mergeCell ref="CKK198:CKK201"/>
    <mergeCell ref="CKL198:CKL201"/>
    <mergeCell ref="CKA198:CKA201"/>
    <mergeCell ref="CKB198:CKB201"/>
    <mergeCell ref="CKC198:CKC201"/>
    <mergeCell ref="CKD198:CKD201"/>
    <mergeCell ref="CKE198:CKE201"/>
    <mergeCell ref="CKF198:CKF201"/>
    <mergeCell ref="CJU198:CJU201"/>
    <mergeCell ref="CJV198:CJV201"/>
    <mergeCell ref="CJW198:CJW201"/>
    <mergeCell ref="CJX198:CJX201"/>
    <mergeCell ref="CJY198:CJY201"/>
    <mergeCell ref="CJZ198:CJZ201"/>
    <mergeCell ref="CJO198:CJO201"/>
    <mergeCell ref="CJP198:CJP201"/>
    <mergeCell ref="CJQ198:CJQ201"/>
    <mergeCell ref="CJR198:CJR201"/>
    <mergeCell ref="CJS198:CJS201"/>
    <mergeCell ref="CJT198:CJT201"/>
    <mergeCell ref="CJI198:CJI201"/>
    <mergeCell ref="CJJ198:CJJ201"/>
    <mergeCell ref="CJK198:CJK201"/>
    <mergeCell ref="CJL198:CJL201"/>
    <mergeCell ref="CJM198:CJM201"/>
    <mergeCell ref="CJN198:CJN201"/>
    <mergeCell ref="CJC198:CJC201"/>
    <mergeCell ref="CJD198:CJD201"/>
    <mergeCell ref="CJE198:CJE201"/>
    <mergeCell ref="CJF198:CJF201"/>
    <mergeCell ref="CJG198:CJG201"/>
    <mergeCell ref="CJH198:CJH201"/>
    <mergeCell ref="CIW198:CIW201"/>
    <mergeCell ref="CIX198:CIX201"/>
    <mergeCell ref="CIY198:CIY201"/>
    <mergeCell ref="CIZ198:CIZ201"/>
    <mergeCell ref="CJA198:CJA201"/>
    <mergeCell ref="CJB198:CJB201"/>
    <mergeCell ref="CIQ198:CIQ201"/>
    <mergeCell ref="CIR198:CIR201"/>
    <mergeCell ref="CIS198:CIS201"/>
    <mergeCell ref="CIT198:CIT201"/>
    <mergeCell ref="CIU198:CIU201"/>
    <mergeCell ref="CIV198:CIV201"/>
    <mergeCell ref="CIK198:CIK201"/>
    <mergeCell ref="CIL198:CIL201"/>
    <mergeCell ref="CIM198:CIM201"/>
    <mergeCell ref="CIN198:CIN201"/>
    <mergeCell ref="CIO198:CIO201"/>
    <mergeCell ref="CIP198:CIP201"/>
    <mergeCell ref="CIE198:CIE201"/>
    <mergeCell ref="CIF198:CIF201"/>
    <mergeCell ref="CIG198:CIG201"/>
    <mergeCell ref="CIH198:CIH201"/>
    <mergeCell ref="CII198:CII201"/>
    <mergeCell ref="CIJ198:CIJ201"/>
    <mergeCell ref="CHY198:CHY201"/>
    <mergeCell ref="CHZ198:CHZ201"/>
    <mergeCell ref="CIA198:CIA201"/>
    <mergeCell ref="CIB198:CIB201"/>
    <mergeCell ref="CIC198:CIC201"/>
    <mergeCell ref="CID198:CID201"/>
    <mergeCell ref="CHS198:CHS201"/>
    <mergeCell ref="CHT198:CHT201"/>
    <mergeCell ref="CHU198:CHU201"/>
    <mergeCell ref="CHV198:CHV201"/>
    <mergeCell ref="CHW198:CHW201"/>
    <mergeCell ref="CHX198:CHX201"/>
    <mergeCell ref="CHM198:CHM201"/>
    <mergeCell ref="CHN198:CHN201"/>
    <mergeCell ref="CHO198:CHO201"/>
    <mergeCell ref="CHP198:CHP201"/>
    <mergeCell ref="CHQ198:CHQ201"/>
    <mergeCell ref="CHR198:CHR201"/>
    <mergeCell ref="CHG198:CHG201"/>
    <mergeCell ref="CHH198:CHH201"/>
    <mergeCell ref="CHI198:CHI201"/>
    <mergeCell ref="CHJ198:CHJ201"/>
    <mergeCell ref="CHK198:CHK201"/>
    <mergeCell ref="CHL198:CHL201"/>
    <mergeCell ref="CHA198:CHA201"/>
    <mergeCell ref="CHB198:CHB201"/>
    <mergeCell ref="CHC198:CHC201"/>
    <mergeCell ref="CHD198:CHD201"/>
    <mergeCell ref="CHE198:CHE201"/>
    <mergeCell ref="CHF198:CHF201"/>
    <mergeCell ref="CGU198:CGU201"/>
    <mergeCell ref="CGV198:CGV201"/>
    <mergeCell ref="CGW198:CGW201"/>
    <mergeCell ref="CGX198:CGX201"/>
    <mergeCell ref="CGY198:CGY201"/>
    <mergeCell ref="CGZ198:CGZ201"/>
    <mergeCell ref="CGO198:CGO201"/>
    <mergeCell ref="CGP198:CGP201"/>
    <mergeCell ref="CGQ198:CGQ201"/>
    <mergeCell ref="CGR198:CGR201"/>
    <mergeCell ref="CGS198:CGS201"/>
    <mergeCell ref="CGT198:CGT201"/>
    <mergeCell ref="CGI198:CGI201"/>
    <mergeCell ref="CGJ198:CGJ201"/>
    <mergeCell ref="CGK198:CGK201"/>
    <mergeCell ref="CGL198:CGL201"/>
    <mergeCell ref="CGM198:CGM201"/>
    <mergeCell ref="CGN198:CGN201"/>
    <mergeCell ref="CGC198:CGC201"/>
    <mergeCell ref="CGD198:CGD201"/>
    <mergeCell ref="CGE198:CGE201"/>
    <mergeCell ref="CGF198:CGF201"/>
    <mergeCell ref="CGG198:CGG201"/>
    <mergeCell ref="CGH198:CGH201"/>
    <mergeCell ref="CFW198:CFW201"/>
    <mergeCell ref="CFX198:CFX201"/>
    <mergeCell ref="CFY198:CFY201"/>
    <mergeCell ref="CFZ198:CFZ201"/>
    <mergeCell ref="CGA198:CGA201"/>
    <mergeCell ref="CGB198:CGB201"/>
    <mergeCell ref="CFQ198:CFQ201"/>
    <mergeCell ref="CFR198:CFR201"/>
    <mergeCell ref="CFS198:CFS201"/>
    <mergeCell ref="CFT198:CFT201"/>
    <mergeCell ref="CFU198:CFU201"/>
    <mergeCell ref="CFV198:CFV201"/>
    <mergeCell ref="CFK198:CFK201"/>
    <mergeCell ref="CFL198:CFL201"/>
    <mergeCell ref="CFM198:CFM201"/>
    <mergeCell ref="CFN198:CFN201"/>
    <mergeCell ref="CFO198:CFO201"/>
    <mergeCell ref="CFP198:CFP201"/>
    <mergeCell ref="CFE198:CFE201"/>
    <mergeCell ref="CFF198:CFF201"/>
    <mergeCell ref="CFG198:CFG201"/>
    <mergeCell ref="CFH198:CFH201"/>
    <mergeCell ref="CFI198:CFI201"/>
    <mergeCell ref="CFJ198:CFJ201"/>
    <mergeCell ref="CEY198:CEY201"/>
    <mergeCell ref="CEZ198:CEZ201"/>
    <mergeCell ref="CFA198:CFA201"/>
    <mergeCell ref="CFB198:CFB201"/>
    <mergeCell ref="CFC198:CFC201"/>
    <mergeCell ref="CFD198:CFD201"/>
    <mergeCell ref="CES198:CES201"/>
    <mergeCell ref="CET198:CET201"/>
    <mergeCell ref="CEU198:CEU201"/>
    <mergeCell ref="CEV198:CEV201"/>
    <mergeCell ref="CEW198:CEW201"/>
    <mergeCell ref="CEX198:CEX201"/>
    <mergeCell ref="CEM198:CEM201"/>
    <mergeCell ref="CEN198:CEN201"/>
    <mergeCell ref="CEO198:CEO201"/>
    <mergeCell ref="CEP198:CEP201"/>
    <mergeCell ref="CEQ198:CEQ201"/>
    <mergeCell ref="CER198:CER201"/>
    <mergeCell ref="CEG198:CEG201"/>
    <mergeCell ref="CEH198:CEH201"/>
    <mergeCell ref="CEI198:CEI201"/>
    <mergeCell ref="CEJ198:CEJ201"/>
    <mergeCell ref="CEK198:CEK201"/>
    <mergeCell ref="CEL198:CEL201"/>
    <mergeCell ref="CEA198:CEA201"/>
    <mergeCell ref="CEB198:CEB201"/>
    <mergeCell ref="CEC198:CEC201"/>
    <mergeCell ref="CED198:CED201"/>
    <mergeCell ref="CEE198:CEE201"/>
    <mergeCell ref="CEF198:CEF201"/>
    <mergeCell ref="CDU198:CDU201"/>
    <mergeCell ref="CDV198:CDV201"/>
    <mergeCell ref="CDW198:CDW201"/>
    <mergeCell ref="CDX198:CDX201"/>
    <mergeCell ref="CDY198:CDY201"/>
    <mergeCell ref="CDZ198:CDZ201"/>
    <mergeCell ref="CDO198:CDO201"/>
    <mergeCell ref="CDP198:CDP201"/>
    <mergeCell ref="CDQ198:CDQ201"/>
    <mergeCell ref="CDR198:CDR201"/>
    <mergeCell ref="CDS198:CDS201"/>
    <mergeCell ref="CDT198:CDT201"/>
    <mergeCell ref="CDI198:CDI201"/>
    <mergeCell ref="CDJ198:CDJ201"/>
    <mergeCell ref="CDK198:CDK201"/>
    <mergeCell ref="CDL198:CDL201"/>
    <mergeCell ref="CDM198:CDM201"/>
    <mergeCell ref="CDN198:CDN201"/>
    <mergeCell ref="CDC198:CDC201"/>
    <mergeCell ref="CDD198:CDD201"/>
    <mergeCell ref="CDE198:CDE201"/>
    <mergeCell ref="CDF198:CDF201"/>
    <mergeCell ref="CDG198:CDG201"/>
    <mergeCell ref="CDH198:CDH201"/>
    <mergeCell ref="CCW198:CCW201"/>
    <mergeCell ref="CCX198:CCX201"/>
    <mergeCell ref="CCY198:CCY201"/>
    <mergeCell ref="CCZ198:CCZ201"/>
    <mergeCell ref="CDA198:CDA201"/>
    <mergeCell ref="CDB198:CDB201"/>
    <mergeCell ref="CCQ198:CCQ201"/>
    <mergeCell ref="CCR198:CCR201"/>
    <mergeCell ref="CCS198:CCS201"/>
    <mergeCell ref="CCT198:CCT201"/>
    <mergeCell ref="CCU198:CCU201"/>
    <mergeCell ref="CCV198:CCV201"/>
    <mergeCell ref="CCK198:CCK201"/>
    <mergeCell ref="CCL198:CCL201"/>
    <mergeCell ref="CCM198:CCM201"/>
    <mergeCell ref="CCN198:CCN201"/>
    <mergeCell ref="CCO198:CCO201"/>
    <mergeCell ref="CCP198:CCP201"/>
    <mergeCell ref="CCE198:CCE201"/>
    <mergeCell ref="CCF198:CCF201"/>
    <mergeCell ref="CCG198:CCG201"/>
    <mergeCell ref="CCH198:CCH201"/>
    <mergeCell ref="CCI198:CCI201"/>
    <mergeCell ref="CCJ198:CCJ201"/>
    <mergeCell ref="CBY198:CBY201"/>
    <mergeCell ref="CBZ198:CBZ201"/>
    <mergeCell ref="CCA198:CCA201"/>
    <mergeCell ref="CCB198:CCB201"/>
    <mergeCell ref="CCC198:CCC201"/>
    <mergeCell ref="CCD198:CCD201"/>
    <mergeCell ref="CBS198:CBS201"/>
    <mergeCell ref="CBT198:CBT201"/>
    <mergeCell ref="CBU198:CBU201"/>
    <mergeCell ref="CBV198:CBV201"/>
    <mergeCell ref="CBW198:CBW201"/>
    <mergeCell ref="CBX198:CBX201"/>
    <mergeCell ref="CBM198:CBM201"/>
    <mergeCell ref="CBN198:CBN201"/>
    <mergeCell ref="CBO198:CBO201"/>
    <mergeCell ref="CBP198:CBP201"/>
    <mergeCell ref="CBQ198:CBQ201"/>
    <mergeCell ref="CBR198:CBR201"/>
    <mergeCell ref="CBG198:CBG201"/>
    <mergeCell ref="CBH198:CBH201"/>
    <mergeCell ref="CBI198:CBI201"/>
    <mergeCell ref="CBJ198:CBJ201"/>
    <mergeCell ref="CBK198:CBK201"/>
    <mergeCell ref="CBL198:CBL201"/>
    <mergeCell ref="CBA198:CBA201"/>
    <mergeCell ref="CBB198:CBB201"/>
    <mergeCell ref="CBC198:CBC201"/>
    <mergeCell ref="CBD198:CBD201"/>
    <mergeCell ref="CBE198:CBE201"/>
    <mergeCell ref="CBF198:CBF201"/>
    <mergeCell ref="CAU198:CAU201"/>
    <mergeCell ref="CAV198:CAV201"/>
    <mergeCell ref="CAW198:CAW201"/>
    <mergeCell ref="CAX198:CAX201"/>
    <mergeCell ref="CAY198:CAY201"/>
    <mergeCell ref="CAZ198:CAZ201"/>
    <mergeCell ref="CAO198:CAO201"/>
    <mergeCell ref="CAP198:CAP201"/>
    <mergeCell ref="CAQ198:CAQ201"/>
    <mergeCell ref="CAR198:CAR201"/>
    <mergeCell ref="CAS198:CAS201"/>
    <mergeCell ref="CAT198:CAT201"/>
    <mergeCell ref="CAI198:CAI201"/>
    <mergeCell ref="CAJ198:CAJ201"/>
    <mergeCell ref="CAK198:CAK201"/>
    <mergeCell ref="CAL198:CAL201"/>
    <mergeCell ref="CAM198:CAM201"/>
    <mergeCell ref="CAN198:CAN201"/>
    <mergeCell ref="CAC198:CAC201"/>
    <mergeCell ref="CAD198:CAD201"/>
    <mergeCell ref="CAE198:CAE201"/>
    <mergeCell ref="CAF198:CAF201"/>
    <mergeCell ref="CAG198:CAG201"/>
    <mergeCell ref="CAH198:CAH201"/>
    <mergeCell ref="BZW198:BZW201"/>
    <mergeCell ref="BZX198:BZX201"/>
    <mergeCell ref="BZY198:BZY201"/>
    <mergeCell ref="BZZ198:BZZ201"/>
    <mergeCell ref="CAA198:CAA201"/>
    <mergeCell ref="CAB198:CAB201"/>
    <mergeCell ref="BZQ198:BZQ201"/>
    <mergeCell ref="BZR198:BZR201"/>
    <mergeCell ref="BZS198:BZS201"/>
    <mergeCell ref="BZT198:BZT201"/>
    <mergeCell ref="BZU198:BZU201"/>
    <mergeCell ref="BZV198:BZV201"/>
    <mergeCell ref="BZK198:BZK201"/>
    <mergeCell ref="BZL198:BZL201"/>
    <mergeCell ref="BZM198:BZM201"/>
    <mergeCell ref="BZN198:BZN201"/>
    <mergeCell ref="BZO198:BZO201"/>
    <mergeCell ref="BZP198:BZP201"/>
    <mergeCell ref="BZE198:BZE201"/>
    <mergeCell ref="BZF198:BZF201"/>
    <mergeCell ref="BZG198:BZG201"/>
    <mergeCell ref="BZH198:BZH201"/>
    <mergeCell ref="BZI198:BZI201"/>
    <mergeCell ref="BZJ198:BZJ201"/>
    <mergeCell ref="BYY198:BYY201"/>
    <mergeCell ref="BYZ198:BYZ201"/>
    <mergeCell ref="BZA198:BZA201"/>
    <mergeCell ref="BZB198:BZB201"/>
    <mergeCell ref="BZC198:BZC201"/>
    <mergeCell ref="BZD198:BZD201"/>
    <mergeCell ref="BYS198:BYS201"/>
    <mergeCell ref="BYT198:BYT201"/>
    <mergeCell ref="BYU198:BYU201"/>
    <mergeCell ref="BYV198:BYV201"/>
    <mergeCell ref="BYW198:BYW201"/>
    <mergeCell ref="BYX198:BYX201"/>
    <mergeCell ref="BYM198:BYM201"/>
    <mergeCell ref="BYN198:BYN201"/>
    <mergeCell ref="BYO198:BYO201"/>
    <mergeCell ref="BYP198:BYP201"/>
    <mergeCell ref="BYQ198:BYQ201"/>
    <mergeCell ref="BYR198:BYR201"/>
    <mergeCell ref="BYG198:BYG201"/>
    <mergeCell ref="BYH198:BYH201"/>
    <mergeCell ref="BYI198:BYI201"/>
    <mergeCell ref="BYJ198:BYJ201"/>
    <mergeCell ref="BYK198:BYK201"/>
    <mergeCell ref="BYL198:BYL201"/>
    <mergeCell ref="BYA198:BYA201"/>
    <mergeCell ref="BYB198:BYB201"/>
    <mergeCell ref="BYC198:BYC201"/>
    <mergeCell ref="BYD198:BYD201"/>
    <mergeCell ref="BYE198:BYE201"/>
    <mergeCell ref="BYF198:BYF201"/>
    <mergeCell ref="BXU198:BXU201"/>
    <mergeCell ref="BXV198:BXV201"/>
    <mergeCell ref="BXW198:BXW201"/>
    <mergeCell ref="BXX198:BXX201"/>
    <mergeCell ref="BXY198:BXY201"/>
    <mergeCell ref="BXZ198:BXZ201"/>
    <mergeCell ref="BXO198:BXO201"/>
    <mergeCell ref="BXP198:BXP201"/>
    <mergeCell ref="BXQ198:BXQ201"/>
    <mergeCell ref="BXR198:BXR201"/>
    <mergeCell ref="BXS198:BXS201"/>
    <mergeCell ref="BXT198:BXT201"/>
    <mergeCell ref="BXI198:BXI201"/>
    <mergeCell ref="BXJ198:BXJ201"/>
    <mergeCell ref="BXK198:BXK201"/>
    <mergeCell ref="BXL198:BXL201"/>
    <mergeCell ref="BXM198:BXM201"/>
    <mergeCell ref="BXN198:BXN201"/>
    <mergeCell ref="BXC198:BXC201"/>
    <mergeCell ref="BXD198:BXD201"/>
    <mergeCell ref="BXE198:BXE201"/>
    <mergeCell ref="BXF198:BXF201"/>
    <mergeCell ref="BXG198:BXG201"/>
    <mergeCell ref="BXH198:BXH201"/>
    <mergeCell ref="BWW198:BWW201"/>
    <mergeCell ref="BWX198:BWX201"/>
    <mergeCell ref="BWY198:BWY201"/>
    <mergeCell ref="BWZ198:BWZ201"/>
    <mergeCell ref="BXA198:BXA201"/>
    <mergeCell ref="BXB198:BXB201"/>
    <mergeCell ref="BWQ198:BWQ201"/>
    <mergeCell ref="BWR198:BWR201"/>
    <mergeCell ref="BWS198:BWS201"/>
    <mergeCell ref="BWT198:BWT201"/>
    <mergeCell ref="BWU198:BWU201"/>
    <mergeCell ref="BWV198:BWV201"/>
    <mergeCell ref="BWK198:BWK201"/>
    <mergeCell ref="BWL198:BWL201"/>
    <mergeCell ref="BWM198:BWM201"/>
    <mergeCell ref="BWN198:BWN201"/>
    <mergeCell ref="BWO198:BWO201"/>
    <mergeCell ref="BWP198:BWP201"/>
    <mergeCell ref="BWE198:BWE201"/>
    <mergeCell ref="BWF198:BWF201"/>
    <mergeCell ref="BWG198:BWG201"/>
    <mergeCell ref="BWH198:BWH201"/>
    <mergeCell ref="BWI198:BWI201"/>
    <mergeCell ref="BWJ198:BWJ201"/>
    <mergeCell ref="BVY198:BVY201"/>
    <mergeCell ref="BVZ198:BVZ201"/>
    <mergeCell ref="BWA198:BWA201"/>
    <mergeCell ref="BWB198:BWB201"/>
    <mergeCell ref="BWC198:BWC201"/>
    <mergeCell ref="BWD198:BWD201"/>
    <mergeCell ref="BVS198:BVS201"/>
    <mergeCell ref="BVT198:BVT201"/>
    <mergeCell ref="BVU198:BVU201"/>
    <mergeCell ref="BVV198:BVV201"/>
    <mergeCell ref="BVW198:BVW201"/>
    <mergeCell ref="BVX198:BVX201"/>
    <mergeCell ref="BVM198:BVM201"/>
    <mergeCell ref="BVN198:BVN201"/>
    <mergeCell ref="BVO198:BVO201"/>
    <mergeCell ref="BVP198:BVP201"/>
    <mergeCell ref="BVQ198:BVQ201"/>
    <mergeCell ref="BVR198:BVR201"/>
    <mergeCell ref="BVG198:BVG201"/>
    <mergeCell ref="BVH198:BVH201"/>
    <mergeCell ref="BVI198:BVI201"/>
    <mergeCell ref="BVJ198:BVJ201"/>
    <mergeCell ref="BVK198:BVK201"/>
    <mergeCell ref="BVL198:BVL201"/>
    <mergeCell ref="BVA198:BVA201"/>
    <mergeCell ref="BVB198:BVB201"/>
    <mergeCell ref="BVC198:BVC201"/>
    <mergeCell ref="BVD198:BVD201"/>
    <mergeCell ref="BVE198:BVE201"/>
    <mergeCell ref="BVF198:BVF201"/>
    <mergeCell ref="BUU198:BUU201"/>
    <mergeCell ref="BUV198:BUV201"/>
    <mergeCell ref="BUW198:BUW201"/>
    <mergeCell ref="BUX198:BUX201"/>
    <mergeCell ref="BUY198:BUY201"/>
    <mergeCell ref="BUZ198:BUZ201"/>
    <mergeCell ref="BUO198:BUO201"/>
    <mergeCell ref="BUP198:BUP201"/>
    <mergeCell ref="BUQ198:BUQ201"/>
    <mergeCell ref="BUR198:BUR201"/>
    <mergeCell ref="BUS198:BUS201"/>
    <mergeCell ref="BUT198:BUT201"/>
    <mergeCell ref="BUI198:BUI201"/>
    <mergeCell ref="BUJ198:BUJ201"/>
    <mergeCell ref="BUK198:BUK201"/>
    <mergeCell ref="BUL198:BUL201"/>
    <mergeCell ref="BUM198:BUM201"/>
    <mergeCell ref="BUN198:BUN201"/>
    <mergeCell ref="BUC198:BUC201"/>
    <mergeCell ref="BUD198:BUD201"/>
    <mergeCell ref="BUE198:BUE201"/>
    <mergeCell ref="BUF198:BUF201"/>
    <mergeCell ref="BUG198:BUG201"/>
    <mergeCell ref="BUH198:BUH201"/>
    <mergeCell ref="BTW198:BTW201"/>
    <mergeCell ref="BTX198:BTX201"/>
    <mergeCell ref="BTY198:BTY201"/>
    <mergeCell ref="BTZ198:BTZ201"/>
    <mergeCell ref="BUA198:BUA201"/>
    <mergeCell ref="BUB198:BUB201"/>
    <mergeCell ref="BTQ198:BTQ201"/>
    <mergeCell ref="BTR198:BTR201"/>
    <mergeCell ref="BTS198:BTS201"/>
    <mergeCell ref="BTT198:BTT201"/>
    <mergeCell ref="BTU198:BTU201"/>
    <mergeCell ref="BTV198:BTV201"/>
    <mergeCell ref="BTK198:BTK201"/>
    <mergeCell ref="BTL198:BTL201"/>
    <mergeCell ref="BTM198:BTM201"/>
    <mergeCell ref="BTN198:BTN201"/>
    <mergeCell ref="BTO198:BTO201"/>
    <mergeCell ref="BTP198:BTP201"/>
    <mergeCell ref="BTE198:BTE201"/>
    <mergeCell ref="BTF198:BTF201"/>
    <mergeCell ref="BTG198:BTG201"/>
    <mergeCell ref="BTH198:BTH201"/>
    <mergeCell ref="BTI198:BTI201"/>
    <mergeCell ref="BTJ198:BTJ201"/>
    <mergeCell ref="BSY198:BSY201"/>
    <mergeCell ref="BSZ198:BSZ201"/>
    <mergeCell ref="BTA198:BTA201"/>
    <mergeCell ref="BTB198:BTB201"/>
    <mergeCell ref="BTC198:BTC201"/>
    <mergeCell ref="BTD198:BTD201"/>
    <mergeCell ref="BSS198:BSS201"/>
    <mergeCell ref="BST198:BST201"/>
    <mergeCell ref="BSU198:BSU201"/>
    <mergeCell ref="BSV198:BSV201"/>
    <mergeCell ref="BSW198:BSW201"/>
    <mergeCell ref="BSX198:BSX201"/>
    <mergeCell ref="BSM198:BSM201"/>
    <mergeCell ref="BSN198:BSN201"/>
    <mergeCell ref="BSO198:BSO201"/>
    <mergeCell ref="BSP198:BSP201"/>
    <mergeCell ref="BSQ198:BSQ201"/>
    <mergeCell ref="BSR198:BSR201"/>
    <mergeCell ref="BSG198:BSG201"/>
    <mergeCell ref="BSH198:BSH201"/>
    <mergeCell ref="BSI198:BSI201"/>
    <mergeCell ref="BSJ198:BSJ201"/>
    <mergeCell ref="BSK198:BSK201"/>
    <mergeCell ref="BSL198:BSL201"/>
    <mergeCell ref="BSA198:BSA201"/>
    <mergeCell ref="BSB198:BSB201"/>
    <mergeCell ref="BSC198:BSC201"/>
    <mergeCell ref="BSD198:BSD201"/>
    <mergeCell ref="BSE198:BSE201"/>
    <mergeCell ref="BSF198:BSF201"/>
    <mergeCell ref="BRU198:BRU201"/>
    <mergeCell ref="BRV198:BRV201"/>
    <mergeCell ref="BRW198:BRW201"/>
    <mergeCell ref="BRX198:BRX201"/>
    <mergeCell ref="BRY198:BRY201"/>
    <mergeCell ref="BRZ198:BRZ201"/>
    <mergeCell ref="BRO198:BRO201"/>
    <mergeCell ref="BRP198:BRP201"/>
    <mergeCell ref="BRQ198:BRQ201"/>
    <mergeCell ref="BRR198:BRR201"/>
    <mergeCell ref="BRS198:BRS201"/>
    <mergeCell ref="BRT198:BRT201"/>
    <mergeCell ref="BRI198:BRI201"/>
    <mergeCell ref="BRJ198:BRJ201"/>
    <mergeCell ref="BRK198:BRK201"/>
    <mergeCell ref="BRL198:BRL201"/>
    <mergeCell ref="BRM198:BRM201"/>
    <mergeCell ref="BRN198:BRN201"/>
    <mergeCell ref="BRC198:BRC201"/>
    <mergeCell ref="BRD198:BRD201"/>
    <mergeCell ref="BRE198:BRE201"/>
    <mergeCell ref="BRF198:BRF201"/>
    <mergeCell ref="BRG198:BRG201"/>
    <mergeCell ref="BRH198:BRH201"/>
    <mergeCell ref="BQW198:BQW201"/>
    <mergeCell ref="BQX198:BQX201"/>
    <mergeCell ref="BQY198:BQY201"/>
    <mergeCell ref="BQZ198:BQZ201"/>
    <mergeCell ref="BRA198:BRA201"/>
    <mergeCell ref="BRB198:BRB201"/>
    <mergeCell ref="BQQ198:BQQ201"/>
    <mergeCell ref="BQR198:BQR201"/>
    <mergeCell ref="BQS198:BQS201"/>
    <mergeCell ref="BQT198:BQT201"/>
    <mergeCell ref="BQU198:BQU201"/>
    <mergeCell ref="BQV198:BQV201"/>
    <mergeCell ref="BQK198:BQK201"/>
    <mergeCell ref="BQL198:BQL201"/>
    <mergeCell ref="BQM198:BQM201"/>
    <mergeCell ref="BQN198:BQN201"/>
    <mergeCell ref="BQO198:BQO201"/>
    <mergeCell ref="BQP198:BQP201"/>
    <mergeCell ref="BQE198:BQE201"/>
    <mergeCell ref="BQF198:BQF201"/>
    <mergeCell ref="BQG198:BQG201"/>
    <mergeCell ref="BQH198:BQH201"/>
    <mergeCell ref="BQI198:BQI201"/>
    <mergeCell ref="BQJ198:BQJ201"/>
    <mergeCell ref="BPY198:BPY201"/>
    <mergeCell ref="BPZ198:BPZ201"/>
    <mergeCell ref="BQA198:BQA201"/>
    <mergeCell ref="BQB198:BQB201"/>
    <mergeCell ref="BQC198:BQC201"/>
    <mergeCell ref="BQD198:BQD201"/>
    <mergeCell ref="BPS198:BPS201"/>
    <mergeCell ref="BPT198:BPT201"/>
    <mergeCell ref="BPU198:BPU201"/>
    <mergeCell ref="BPV198:BPV201"/>
    <mergeCell ref="BPW198:BPW201"/>
    <mergeCell ref="BPX198:BPX201"/>
    <mergeCell ref="BPM198:BPM201"/>
    <mergeCell ref="BPN198:BPN201"/>
    <mergeCell ref="BPO198:BPO201"/>
    <mergeCell ref="BPP198:BPP201"/>
    <mergeCell ref="BPQ198:BPQ201"/>
    <mergeCell ref="BPR198:BPR201"/>
    <mergeCell ref="BPG198:BPG201"/>
    <mergeCell ref="BPH198:BPH201"/>
    <mergeCell ref="BPI198:BPI201"/>
    <mergeCell ref="BPJ198:BPJ201"/>
    <mergeCell ref="BPK198:BPK201"/>
    <mergeCell ref="BPL198:BPL201"/>
    <mergeCell ref="BPA198:BPA201"/>
    <mergeCell ref="BPB198:BPB201"/>
    <mergeCell ref="BPC198:BPC201"/>
    <mergeCell ref="BPD198:BPD201"/>
    <mergeCell ref="BPE198:BPE201"/>
    <mergeCell ref="BPF198:BPF201"/>
    <mergeCell ref="BOU198:BOU201"/>
    <mergeCell ref="BOV198:BOV201"/>
    <mergeCell ref="BOW198:BOW201"/>
    <mergeCell ref="BOX198:BOX201"/>
    <mergeCell ref="BOY198:BOY201"/>
    <mergeCell ref="BOZ198:BOZ201"/>
    <mergeCell ref="BOO198:BOO201"/>
    <mergeCell ref="BOP198:BOP201"/>
    <mergeCell ref="BOQ198:BOQ201"/>
    <mergeCell ref="BOR198:BOR201"/>
    <mergeCell ref="BOS198:BOS201"/>
    <mergeCell ref="BOT198:BOT201"/>
    <mergeCell ref="BOI198:BOI201"/>
    <mergeCell ref="BOJ198:BOJ201"/>
    <mergeCell ref="BOK198:BOK201"/>
    <mergeCell ref="BOL198:BOL201"/>
    <mergeCell ref="BOM198:BOM201"/>
    <mergeCell ref="BON198:BON201"/>
    <mergeCell ref="BOC198:BOC201"/>
    <mergeCell ref="BOD198:BOD201"/>
    <mergeCell ref="BOE198:BOE201"/>
    <mergeCell ref="BOF198:BOF201"/>
    <mergeCell ref="BOG198:BOG201"/>
    <mergeCell ref="BOH198:BOH201"/>
    <mergeCell ref="BNW198:BNW201"/>
    <mergeCell ref="BNX198:BNX201"/>
    <mergeCell ref="BNY198:BNY201"/>
    <mergeCell ref="BNZ198:BNZ201"/>
    <mergeCell ref="BOA198:BOA201"/>
    <mergeCell ref="BOB198:BOB201"/>
    <mergeCell ref="BNQ198:BNQ201"/>
    <mergeCell ref="BNR198:BNR201"/>
    <mergeCell ref="BNS198:BNS201"/>
    <mergeCell ref="BNT198:BNT201"/>
    <mergeCell ref="BNU198:BNU201"/>
    <mergeCell ref="BNV198:BNV201"/>
    <mergeCell ref="BNK198:BNK201"/>
    <mergeCell ref="BNL198:BNL201"/>
    <mergeCell ref="BNM198:BNM201"/>
    <mergeCell ref="BNN198:BNN201"/>
    <mergeCell ref="BNO198:BNO201"/>
    <mergeCell ref="BNP198:BNP201"/>
    <mergeCell ref="BNE198:BNE201"/>
    <mergeCell ref="BNF198:BNF201"/>
    <mergeCell ref="BNG198:BNG201"/>
    <mergeCell ref="BNH198:BNH201"/>
    <mergeCell ref="BNI198:BNI201"/>
    <mergeCell ref="BNJ198:BNJ201"/>
    <mergeCell ref="BMY198:BMY201"/>
    <mergeCell ref="BMZ198:BMZ201"/>
    <mergeCell ref="BNA198:BNA201"/>
    <mergeCell ref="BNB198:BNB201"/>
    <mergeCell ref="BNC198:BNC201"/>
    <mergeCell ref="BND198:BND201"/>
    <mergeCell ref="BMS198:BMS201"/>
    <mergeCell ref="BMT198:BMT201"/>
    <mergeCell ref="BMU198:BMU201"/>
    <mergeCell ref="BMV198:BMV201"/>
    <mergeCell ref="BMW198:BMW201"/>
    <mergeCell ref="BMX198:BMX201"/>
    <mergeCell ref="BMM198:BMM201"/>
    <mergeCell ref="BMN198:BMN201"/>
    <mergeCell ref="BMO198:BMO201"/>
    <mergeCell ref="BMP198:BMP201"/>
    <mergeCell ref="BMQ198:BMQ201"/>
    <mergeCell ref="BMR198:BMR201"/>
    <mergeCell ref="BMG198:BMG201"/>
    <mergeCell ref="BMH198:BMH201"/>
    <mergeCell ref="BMI198:BMI201"/>
    <mergeCell ref="BMJ198:BMJ201"/>
    <mergeCell ref="BMK198:BMK201"/>
    <mergeCell ref="BML198:BML201"/>
    <mergeCell ref="BMA198:BMA201"/>
    <mergeCell ref="BMB198:BMB201"/>
    <mergeCell ref="BMC198:BMC201"/>
    <mergeCell ref="BMD198:BMD201"/>
    <mergeCell ref="BME198:BME201"/>
    <mergeCell ref="BMF198:BMF201"/>
    <mergeCell ref="BLU198:BLU201"/>
    <mergeCell ref="BLV198:BLV201"/>
    <mergeCell ref="BLW198:BLW201"/>
    <mergeCell ref="BLX198:BLX201"/>
    <mergeCell ref="BLY198:BLY201"/>
    <mergeCell ref="BLZ198:BLZ201"/>
    <mergeCell ref="BLO198:BLO201"/>
    <mergeCell ref="BLP198:BLP201"/>
    <mergeCell ref="BLQ198:BLQ201"/>
    <mergeCell ref="BLR198:BLR201"/>
    <mergeCell ref="BLS198:BLS201"/>
    <mergeCell ref="BLT198:BLT201"/>
    <mergeCell ref="BLI198:BLI201"/>
    <mergeCell ref="BLJ198:BLJ201"/>
    <mergeCell ref="BLK198:BLK201"/>
    <mergeCell ref="BLL198:BLL201"/>
    <mergeCell ref="BLM198:BLM201"/>
    <mergeCell ref="BLN198:BLN201"/>
    <mergeCell ref="BLC198:BLC201"/>
    <mergeCell ref="BLD198:BLD201"/>
    <mergeCell ref="BLE198:BLE201"/>
    <mergeCell ref="BLF198:BLF201"/>
    <mergeCell ref="BLG198:BLG201"/>
    <mergeCell ref="BLH198:BLH201"/>
    <mergeCell ref="BKW198:BKW201"/>
    <mergeCell ref="BKX198:BKX201"/>
    <mergeCell ref="BKY198:BKY201"/>
    <mergeCell ref="BKZ198:BKZ201"/>
    <mergeCell ref="BLA198:BLA201"/>
    <mergeCell ref="BLB198:BLB201"/>
    <mergeCell ref="BKQ198:BKQ201"/>
    <mergeCell ref="BKR198:BKR201"/>
    <mergeCell ref="BKS198:BKS201"/>
    <mergeCell ref="BKT198:BKT201"/>
    <mergeCell ref="BKU198:BKU201"/>
    <mergeCell ref="BKV198:BKV201"/>
    <mergeCell ref="BKK198:BKK201"/>
    <mergeCell ref="BKL198:BKL201"/>
    <mergeCell ref="BKM198:BKM201"/>
    <mergeCell ref="BKN198:BKN201"/>
    <mergeCell ref="BKO198:BKO201"/>
    <mergeCell ref="BKP198:BKP201"/>
    <mergeCell ref="BKE198:BKE201"/>
    <mergeCell ref="BKF198:BKF201"/>
    <mergeCell ref="BKG198:BKG201"/>
    <mergeCell ref="BKH198:BKH201"/>
    <mergeCell ref="BKI198:BKI201"/>
    <mergeCell ref="BKJ198:BKJ201"/>
    <mergeCell ref="BJY198:BJY201"/>
    <mergeCell ref="BJZ198:BJZ201"/>
    <mergeCell ref="BKA198:BKA201"/>
    <mergeCell ref="BKB198:BKB201"/>
    <mergeCell ref="BKC198:BKC201"/>
    <mergeCell ref="BKD198:BKD201"/>
    <mergeCell ref="BJS198:BJS201"/>
    <mergeCell ref="BJT198:BJT201"/>
    <mergeCell ref="BJU198:BJU201"/>
    <mergeCell ref="BJV198:BJV201"/>
    <mergeCell ref="BJW198:BJW201"/>
    <mergeCell ref="BJX198:BJX201"/>
    <mergeCell ref="BJM198:BJM201"/>
    <mergeCell ref="BJN198:BJN201"/>
    <mergeCell ref="BJO198:BJO201"/>
    <mergeCell ref="BJP198:BJP201"/>
    <mergeCell ref="BJQ198:BJQ201"/>
    <mergeCell ref="BJR198:BJR201"/>
    <mergeCell ref="BJG198:BJG201"/>
    <mergeCell ref="BJH198:BJH201"/>
    <mergeCell ref="BJI198:BJI201"/>
    <mergeCell ref="BJJ198:BJJ201"/>
    <mergeCell ref="BJK198:BJK201"/>
    <mergeCell ref="BJL198:BJL201"/>
    <mergeCell ref="BJA198:BJA201"/>
    <mergeCell ref="BJB198:BJB201"/>
    <mergeCell ref="BJC198:BJC201"/>
    <mergeCell ref="BJD198:BJD201"/>
    <mergeCell ref="BJE198:BJE201"/>
    <mergeCell ref="BJF198:BJF201"/>
    <mergeCell ref="BIU198:BIU201"/>
    <mergeCell ref="BIV198:BIV201"/>
    <mergeCell ref="BIW198:BIW201"/>
    <mergeCell ref="BIX198:BIX201"/>
    <mergeCell ref="BIY198:BIY201"/>
    <mergeCell ref="BIZ198:BIZ201"/>
    <mergeCell ref="BIO198:BIO201"/>
    <mergeCell ref="BIP198:BIP201"/>
    <mergeCell ref="BIQ198:BIQ201"/>
    <mergeCell ref="BIR198:BIR201"/>
    <mergeCell ref="BIS198:BIS201"/>
    <mergeCell ref="BIT198:BIT201"/>
    <mergeCell ref="BII198:BII201"/>
    <mergeCell ref="BIJ198:BIJ201"/>
    <mergeCell ref="BIK198:BIK201"/>
    <mergeCell ref="BIL198:BIL201"/>
    <mergeCell ref="BIM198:BIM201"/>
    <mergeCell ref="BIN198:BIN201"/>
    <mergeCell ref="BIC198:BIC201"/>
    <mergeCell ref="BID198:BID201"/>
    <mergeCell ref="BIE198:BIE201"/>
    <mergeCell ref="BIF198:BIF201"/>
    <mergeCell ref="BIG198:BIG201"/>
    <mergeCell ref="BIH198:BIH201"/>
    <mergeCell ref="BHW198:BHW201"/>
    <mergeCell ref="BHX198:BHX201"/>
    <mergeCell ref="BHY198:BHY201"/>
    <mergeCell ref="BHZ198:BHZ201"/>
    <mergeCell ref="BIA198:BIA201"/>
    <mergeCell ref="BIB198:BIB201"/>
    <mergeCell ref="BHQ198:BHQ201"/>
    <mergeCell ref="BHR198:BHR201"/>
    <mergeCell ref="BHS198:BHS201"/>
    <mergeCell ref="BHT198:BHT201"/>
    <mergeCell ref="BHU198:BHU201"/>
    <mergeCell ref="BHV198:BHV201"/>
    <mergeCell ref="BHK198:BHK201"/>
    <mergeCell ref="BHL198:BHL201"/>
    <mergeCell ref="BHM198:BHM201"/>
    <mergeCell ref="BHN198:BHN201"/>
    <mergeCell ref="BHO198:BHO201"/>
    <mergeCell ref="BHP198:BHP201"/>
    <mergeCell ref="BHE198:BHE201"/>
    <mergeCell ref="BHF198:BHF201"/>
    <mergeCell ref="BHG198:BHG201"/>
    <mergeCell ref="BHH198:BHH201"/>
    <mergeCell ref="BHI198:BHI201"/>
    <mergeCell ref="BHJ198:BHJ201"/>
    <mergeCell ref="BGY198:BGY201"/>
    <mergeCell ref="BGZ198:BGZ201"/>
    <mergeCell ref="BHA198:BHA201"/>
    <mergeCell ref="BHB198:BHB201"/>
    <mergeCell ref="BHC198:BHC201"/>
    <mergeCell ref="BHD198:BHD201"/>
    <mergeCell ref="BGS198:BGS201"/>
    <mergeCell ref="BGT198:BGT201"/>
    <mergeCell ref="BGU198:BGU201"/>
    <mergeCell ref="BGV198:BGV201"/>
    <mergeCell ref="BGW198:BGW201"/>
    <mergeCell ref="BGX198:BGX201"/>
    <mergeCell ref="BGM198:BGM201"/>
    <mergeCell ref="BGN198:BGN201"/>
    <mergeCell ref="BGO198:BGO201"/>
    <mergeCell ref="BGP198:BGP201"/>
    <mergeCell ref="BGQ198:BGQ201"/>
    <mergeCell ref="BGR198:BGR201"/>
    <mergeCell ref="BGG198:BGG201"/>
    <mergeCell ref="BGH198:BGH201"/>
    <mergeCell ref="BGI198:BGI201"/>
    <mergeCell ref="BGJ198:BGJ201"/>
    <mergeCell ref="BGK198:BGK201"/>
    <mergeCell ref="BGL198:BGL201"/>
    <mergeCell ref="BGA198:BGA201"/>
    <mergeCell ref="BGB198:BGB201"/>
    <mergeCell ref="BGC198:BGC201"/>
    <mergeCell ref="BGD198:BGD201"/>
    <mergeCell ref="BGE198:BGE201"/>
    <mergeCell ref="BGF198:BGF201"/>
    <mergeCell ref="BFU198:BFU201"/>
    <mergeCell ref="BFV198:BFV201"/>
    <mergeCell ref="BFW198:BFW201"/>
    <mergeCell ref="BFX198:BFX201"/>
    <mergeCell ref="BFY198:BFY201"/>
    <mergeCell ref="BFZ198:BFZ201"/>
    <mergeCell ref="BFO198:BFO201"/>
    <mergeCell ref="BFP198:BFP201"/>
    <mergeCell ref="BFQ198:BFQ201"/>
    <mergeCell ref="BFR198:BFR201"/>
    <mergeCell ref="BFS198:BFS201"/>
    <mergeCell ref="BFT198:BFT201"/>
    <mergeCell ref="BFI198:BFI201"/>
    <mergeCell ref="BFJ198:BFJ201"/>
    <mergeCell ref="BFK198:BFK201"/>
    <mergeCell ref="BFL198:BFL201"/>
    <mergeCell ref="BFM198:BFM201"/>
    <mergeCell ref="BFN198:BFN201"/>
    <mergeCell ref="BFC198:BFC201"/>
    <mergeCell ref="BFD198:BFD201"/>
    <mergeCell ref="BFE198:BFE201"/>
    <mergeCell ref="BFF198:BFF201"/>
    <mergeCell ref="BFG198:BFG201"/>
    <mergeCell ref="BFH198:BFH201"/>
    <mergeCell ref="BEW198:BEW201"/>
    <mergeCell ref="BEX198:BEX201"/>
    <mergeCell ref="BEY198:BEY201"/>
    <mergeCell ref="BEZ198:BEZ201"/>
    <mergeCell ref="BFA198:BFA201"/>
    <mergeCell ref="BFB198:BFB201"/>
    <mergeCell ref="BEQ198:BEQ201"/>
    <mergeCell ref="BER198:BER201"/>
    <mergeCell ref="BES198:BES201"/>
    <mergeCell ref="BET198:BET201"/>
    <mergeCell ref="BEU198:BEU201"/>
    <mergeCell ref="BEV198:BEV201"/>
    <mergeCell ref="BEK198:BEK201"/>
    <mergeCell ref="BEL198:BEL201"/>
    <mergeCell ref="BEM198:BEM201"/>
    <mergeCell ref="BEN198:BEN201"/>
    <mergeCell ref="BEO198:BEO201"/>
    <mergeCell ref="BEP198:BEP201"/>
    <mergeCell ref="BEE198:BEE201"/>
    <mergeCell ref="BEF198:BEF201"/>
    <mergeCell ref="BEG198:BEG201"/>
    <mergeCell ref="BEH198:BEH201"/>
    <mergeCell ref="BEI198:BEI201"/>
    <mergeCell ref="BEJ198:BEJ201"/>
    <mergeCell ref="BDY198:BDY201"/>
    <mergeCell ref="BDZ198:BDZ201"/>
    <mergeCell ref="BEA198:BEA201"/>
    <mergeCell ref="BEB198:BEB201"/>
    <mergeCell ref="BEC198:BEC201"/>
    <mergeCell ref="BED198:BED201"/>
    <mergeCell ref="BDS198:BDS201"/>
    <mergeCell ref="BDT198:BDT201"/>
    <mergeCell ref="BDU198:BDU201"/>
    <mergeCell ref="BDV198:BDV201"/>
    <mergeCell ref="BDW198:BDW201"/>
    <mergeCell ref="BDX198:BDX201"/>
    <mergeCell ref="BDM198:BDM201"/>
    <mergeCell ref="BDN198:BDN201"/>
    <mergeCell ref="BDO198:BDO201"/>
    <mergeCell ref="BDP198:BDP201"/>
    <mergeCell ref="BDQ198:BDQ201"/>
    <mergeCell ref="BDR198:BDR201"/>
    <mergeCell ref="BDG198:BDG201"/>
    <mergeCell ref="BDH198:BDH201"/>
    <mergeCell ref="BDI198:BDI201"/>
    <mergeCell ref="BDJ198:BDJ201"/>
    <mergeCell ref="BDK198:BDK201"/>
    <mergeCell ref="BDL198:BDL201"/>
    <mergeCell ref="BDA198:BDA201"/>
    <mergeCell ref="BDB198:BDB201"/>
    <mergeCell ref="BDC198:BDC201"/>
    <mergeCell ref="BDD198:BDD201"/>
    <mergeCell ref="BDE198:BDE201"/>
    <mergeCell ref="BDF198:BDF201"/>
    <mergeCell ref="BCU198:BCU201"/>
    <mergeCell ref="BCV198:BCV201"/>
    <mergeCell ref="BCW198:BCW201"/>
    <mergeCell ref="BCX198:BCX201"/>
    <mergeCell ref="BCY198:BCY201"/>
    <mergeCell ref="BCZ198:BCZ201"/>
    <mergeCell ref="BCO198:BCO201"/>
    <mergeCell ref="BCP198:BCP201"/>
    <mergeCell ref="BCQ198:BCQ201"/>
    <mergeCell ref="BCR198:BCR201"/>
    <mergeCell ref="BCS198:BCS201"/>
    <mergeCell ref="BCT198:BCT201"/>
    <mergeCell ref="BCI198:BCI201"/>
    <mergeCell ref="BCJ198:BCJ201"/>
    <mergeCell ref="BCK198:BCK201"/>
    <mergeCell ref="BCL198:BCL201"/>
    <mergeCell ref="BCM198:BCM201"/>
    <mergeCell ref="BCN198:BCN201"/>
    <mergeCell ref="BCC198:BCC201"/>
    <mergeCell ref="BCD198:BCD201"/>
    <mergeCell ref="BCE198:BCE201"/>
    <mergeCell ref="BCF198:BCF201"/>
    <mergeCell ref="BCG198:BCG201"/>
    <mergeCell ref="BCH198:BCH201"/>
    <mergeCell ref="BBW198:BBW201"/>
    <mergeCell ref="BBX198:BBX201"/>
    <mergeCell ref="BBY198:BBY201"/>
    <mergeCell ref="BBZ198:BBZ201"/>
    <mergeCell ref="BCA198:BCA201"/>
    <mergeCell ref="BCB198:BCB201"/>
    <mergeCell ref="BBQ198:BBQ201"/>
    <mergeCell ref="BBR198:BBR201"/>
    <mergeCell ref="BBS198:BBS201"/>
    <mergeCell ref="BBT198:BBT201"/>
    <mergeCell ref="BBU198:BBU201"/>
    <mergeCell ref="BBV198:BBV201"/>
    <mergeCell ref="BBK198:BBK201"/>
    <mergeCell ref="BBL198:BBL201"/>
    <mergeCell ref="BBM198:BBM201"/>
    <mergeCell ref="BBN198:BBN201"/>
    <mergeCell ref="BBO198:BBO201"/>
    <mergeCell ref="BBP198:BBP201"/>
    <mergeCell ref="BBE198:BBE201"/>
    <mergeCell ref="BBF198:BBF201"/>
    <mergeCell ref="BBG198:BBG201"/>
    <mergeCell ref="BBH198:BBH201"/>
    <mergeCell ref="BBI198:BBI201"/>
    <mergeCell ref="BBJ198:BBJ201"/>
    <mergeCell ref="BAY198:BAY201"/>
    <mergeCell ref="BAZ198:BAZ201"/>
    <mergeCell ref="BBA198:BBA201"/>
    <mergeCell ref="BBB198:BBB201"/>
    <mergeCell ref="BBC198:BBC201"/>
    <mergeCell ref="BBD198:BBD201"/>
    <mergeCell ref="BAS198:BAS201"/>
    <mergeCell ref="BAT198:BAT201"/>
    <mergeCell ref="BAU198:BAU201"/>
    <mergeCell ref="BAV198:BAV201"/>
    <mergeCell ref="BAW198:BAW201"/>
    <mergeCell ref="BAX198:BAX201"/>
    <mergeCell ref="BAM198:BAM201"/>
    <mergeCell ref="BAN198:BAN201"/>
    <mergeCell ref="BAO198:BAO201"/>
    <mergeCell ref="BAP198:BAP201"/>
    <mergeCell ref="BAQ198:BAQ201"/>
    <mergeCell ref="BAR198:BAR201"/>
    <mergeCell ref="BAG198:BAG201"/>
    <mergeCell ref="BAH198:BAH201"/>
    <mergeCell ref="BAI198:BAI201"/>
    <mergeCell ref="BAJ198:BAJ201"/>
    <mergeCell ref="BAK198:BAK201"/>
    <mergeCell ref="BAL198:BAL201"/>
    <mergeCell ref="BAA198:BAA201"/>
    <mergeCell ref="BAB198:BAB201"/>
    <mergeCell ref="BAC198:BAC201"/>
    <mergeCell ref="BAD198:BAD201"/>
    <mergeCell ref="BAE198:BAE201"/>
    <mergeCell ref="BAF198:BAF201"/>
    <mergeCell ref="AZU198:AZU201"/>
    <mergeCell ref="AZV198:AZV201"/>
    <mergeCell ref="AZW198:AZW201"/>
    <mergeCell ref="AZX198:AZX201"/>
    <mergeCell ref="AZY198:AZY201"/>
    <mergeCell ref="AZZ198:AZZ201"/>
    <mergeCell ref="AZO198:AZO201"/>
    <mergeCell ref="AZP198:AZP201"/>
    <mergeCell ref="AZQ198:AZQ201"/>
    <mergeCell ref="AZR198:AZR201"/>
    <mergeCell ref="AZS198:AZS201"/>
    <mergeCell ref="AZT198:AZT201"/>
    <mergeCell ref="AZI198:AZI201"/>
    <mergeCell ref="AZJ198:AZJ201"/>
    <mergeCell ref="AZK198:AZK201"/>
    <mergeCell ref="AZL198:AZL201"/>
    <mergeCell ref="AZM198:AZM201"/>
    <mergeCell ref="AZN198:AZN201"/>
    <mergeCell ref="AZC198:AZC201"/>
    <mergeCell ref="AZD198:AZD201"/>
    <mergeCell ref="AZE198:AZE201"/>
    <mergeCell ref="AZF198:AZF201"/>
    <mergeCell ref="AZG198:AZG201"/>
    <mergeCell ref="AZH198:AZH201"/>
    <mergeCell ref="AYW198:AYW201"/>
    <mergeCell ref="AYX198:AYX201"/>
    <mergeCell ref="AYY198:AYY201"/>
    <mergeCell ref="AYZ198:AYZ201"/>
    <mergeCell ref="AZA198:AZA201"/>
    <mergeCell ref="AZB198:AZB201"/>
    <mergeCell ref="AYQ198:AYQ201"/>
    <mergeCell ref="AYR198:AYR201"/>
    <mergeCell ref="AYS198:AYS201"/>
    <mergeCell ref="AYT198:AYT201"/>
    <mergeCell ref="AYU198:AYU201"/>
    <mergeCell ref="AYV198:AYV201"/>
    <mergeCell ref="AYK198:AYK201"/>
    <mergeCell ref="AYL198:AYL201"/>
    <mergeCell ref="AYM198:AYM201"/>
    <mergeCell ref="AYN198:AYN201"/>
    <mergeCell ref="AYO198:AYO201"/>
    <mergeCell ref="AYP198:AYP201"/>
    <mergeCell ref="AYE198:AYE201"/>
    <mergeCell ref="AYF198:AYF201"/>
    <mergeCell ref="AYG198:AYG201"/>
    <mergeCell ref="AYH198:AYH201"/>
    <mergeCell ref="AYI198:AYI201"/>
    <mergeCell ref="AYJ198:AYJ201"/>
    <mergeCell ref="AXY198:AXY201"/>
    <mergeCell ref="AXZ198:AXZ201"/>
    <mergeCell ref="AYA198:AYA201"/>
    <mergeCell ref="AYB198:AYB201"/>
    <mergeCell ref="AYC198:AYC201"/>
    <mergeCell ref="AYD198:AYD201"/>
    <mergeCell ref="AXS198:AXS201"/>
    <mergeCell ref="AXT198:AXT201"/>
    <mergeCell ref="AXU198:AXU201"/>
    <mergeCell ref="AXV198:AXV201"/>
    <mergeCell ref="AXW198:AXW201"/>
    <mergeCell ref="AXX198:AXX201"/>
    <mergeCell ref="AXM198:AXM201"/>
    <mergeCell ref="AXN198:AXN201"/>
    <mergeCell ref="AXO198:AXO201"/>
    <mergeCell ref="AXP198:AXP201"/>
    <mergeCell ref="AXQ198:AXQ201"/>
    <mergeCell ref="AXR198:AXR201"/>
    <mergeCell ref="AXG198:AXG201"/>
    <mergeCell ref="AXH198:AXH201"/>
    <mergeCell ref="AXI198:AXI201"/>
    <mergeCell ref="AXJ198:AXJ201"/>
    <mergeCell ref="AXK198:AXK201"/>
    <mergeCell ref="AXL198:AXL201"/>
    <mergeCell ref="AXA198:AXA201"/>
    <mergeCell ref="AXB198:AXB201"/>
    <mergeCell ref="AXC198:AXC201"/>
    <mergeCell ref="AXD198:AXD201"/>
    <mergeCell ref="AXE198:AXE201"/>
    <mergeCell ref="AXF198:AXF201"/>
    <mergeCell ref="AWU198:AWU201"/>
    <mergeCell ref="AWV198:AWV201"/>
    <mergeCell ref="AWW198:AWW201"/>
    <mergeCell ref="AWX198:AWX201"/>
    <mergeCell ref="AWY198:AWY201"/>
    <mergeCell ref="AWZ198:AWZ201"/>
    <mergeCell ref="AWO198:AWO201"/>
    <mergeCell ref="AWP198:AWP201"/>
    <mergeCell ref="AWQ198:AWQ201"/>
    <mergeCell ref="AWR198:AWR201"/>
    <mergeCell ref="AWS198:AWS201"/>
    <mergeCell ref="AWT198:AWT201"/>
    <mergeCell ref="AWI198:AWI201"/>
    <mergeCell ref="AWJ198:AWJ201"/>
    <mergeCell ref="AWK198:AWK201"/>
    <mergeCell ref="AWL198:AWL201"/>
    <mergeCell ref="AWM198:AWM201"/>
    <mergeCell ref="AWN198:AWN201"/>
    <mergeCell ref="AWC198:AWC201"/>
    <mergeCell ref="AWD198:AWD201"/>
    <mergeCell ref="AWE198:AWE201"/>
    <mergeCell ref="AWF198:AWF201"/>
    <mergeCell ref="AWG198:AWG201"/>
    <mergeCell ref="AWH198:AWH201"/>
    <mergeCell ref="AVW198:AVW201"/>
    <mergeCell ref="AVX198:AVX201"/>
    <mergeCell ref="AVY198:AVY201"/>
    <mergeCell ref="AVZ198:AVZ201"/>
    <mergeCell ref="AWA198:AWA201"/>
    <mergeCell ref="AWB198:AWB201"/>
    <mergeCell ref="AVQ198:AVQ201"/>
    <mergeCell ref="AVR198:AVR201"/>
    <mergeCell ref="AVS198:AVS201"/>
    <mergeCell ref="AVT198:AVT201"/>
    <mergeCell ref="AVU198:AVU201"/>
    <mergeCell ref="AVV198:AVV201"/>
    <mergeCell ref="AVK198:AVK201"/>
    <mergeCell ref="AVL198:AVL201"/>
    <mergeCell ref="AVM198:AVM201"/>
    <mergeCell ref="AVN198:AVN201"/>
    <mergeCell ref="AVO198:AVO201"/>
    <mergeCell ref="AVP198:AVP201"/>
    <mergeCell ref="AVE198:AVE201"/>
    <mergeCell ref="AVF198:AVF201"/>
    <mergeCell ref="AVG198:AVG201"/>
    <mergeCell ref="AVH198:AVH201"/>
    <mergeCell ref="AVI198:AVI201"/>
    <mergeCell ref="AVJ198:AVJ201"/>
    <mergeCell ref="AUY198:AUY201"/>
    <mergeCell ref="AUZ198:AUZ201"/>
    <mergeCell ref="AVA198:AVA201"/>
    <mergeCell ref="AVB198:AVB201"/>
    <mergeCell ref="AVC198:AVC201"/>
    <mergeCell ref="AVD198:AVD201"/>
    <mergeCell ref="AUS198:AUS201"/>
    <mergeCell ref="AUT198:AUT201"/>
    <mergeCell ref="AUU198:AUU201"/>
    <mergeCell ref="AUV198:AUV201"/>
    <mergeCell ref="AUW198:AUW201"/>
    <mergeCell ref="AUX198:AUX201"/>
    <mergeCell ref="AUM198:AUM201"/>
    <mergeCell ref="AUN198:AUN201"/>
    <mergeCell ref="AUO198:AUO201"/>
    <mergeCell ref="AUP198:AUP201"/>
    <mergeCell ref="AUQ198:AUQ201"/>
    <mergeCell ref="AUR198:AUR201"/>
    <mergeCell ref="AUG198:AUG201"/>
    <mergeCell ref="AUH198:AUH201"/>
    <mergeCell ref="AUI198:AUI201"/>
    <mergeCell ref="AUJ198:AUJ201"/>
    <mergeCell ref="AUK198:AUK201"/>
    <mergeCell ref="AUL198:AUL201"/>
    <mergeCell ref="AUA198:AUA201"/>
    <mergeCell ref="AUB198:AUB201"/>
    <mergeCell ref="AUC198:AUC201"/>
    <mergeCell ref="AUD198:AUD201"/>
    <mergeCell ref="AUE198:AUE201"/>
    <mergeCell ref="AUF198:AUF201"/>
    <mergeCell ref="ATU198:ATU201"/>
    <mergeCell ref="ATV198:ATV201"/>
    <mergeCell ref="ATW198:ATW201"/>
    <mergeCell ref="ATX198:ATX201"/>
    <mergeCell ref="ATY198:ATY201"/>
    <mergeCell ref="ATZ198:ATZ201"/>
    <mergeCell ref="ATO198:ATO201"/>
    <mergeCell ref="ATP198:ATP201"/>
    <mergeCell ref="ATQ198:ATQ201"/>
    <mergeCell ref="ATR198:ATR201"/>
    <mergeCell ref="ATS198:ATS201"/>
    <mergeCell ref="ATT198:ATT201"/>
    <mergeCell ref="ATI198:ATI201"/>
    <mergeCell ref="ATJ198:ATJ201"/>
    <mergeCell ref="ATK198:ATK201"/>
    <mergeCell ref="ATL198:ATL201"/>
    <mergeCell ref="ATM198:ATM201"/>
    <mergeCell ref="ATN198:ATN201"/>
    <mergeCell ref="ATC198:ATC201"/>
    <mergeCell ref="ATD198:ATD201"/>
    <mergeCell ref="ATE198:ATE201"/>
    <mergeCell ref="ATF198:ATF201"/>
    <mergeCell ref="ATG198:ATG201"/>
    <mergeCell ref="ATH198:ATH201"/>
    <mergeCell ref="ASW198:ASW201"/>
    <mergeCell ref="ASX198:ASX201"/>
    <mergeCell ref="ASY198:ASY201"/>
    <mergeCell ref="ASZ198:ASZ201"/>
    <mergeCell ref="ATA198:ATA201"/>
    <mergeCell ref="ATB198:ATB201"/>
    <mergeCell ref="ASQ198:ASQ201"/>
    <mergeCell ref="ASR198:ASR201"/>
    <mergeCell ref="ASS198:ASS201"/>
    <mergeCell ref="AST198:AST201"/>
    <mergeCell ref="ASU198:ASU201"/>
    <mergeCell ref="ASV198:ASV201"/>
    <mergeCell ref="ASK198:ASK201"/>
    <mergeCell ref="ASL198:ASL201"/>
    <mergeCell ref="ASM198:ASM201"/>
    <mergeCell ref="ASN198:ASN201"/>
    <mergeCell ref="ASO198:ASO201"/>
    <mergeCell ref="ASP198:ASP201"/>
    <mergeCell ref="ASE198:ASE201"/>
    <mergeCell ref="ASF198:ASF201"/>
    <mergeCell ref="ASG198:ASG201"/>
    <mergeCell ref="ASH198:ASH201"/>
    <mergeCell ref="ASI198:ASI201"/>
    <mergeCell ref="ASJ198:ASJ201"/>
    <mergeCell ref="ARY198:ARY201"/>
    <mergeCell ref="ARZ198:ARZ201"/>
    <mergeCell ref="ASA198:ASA201"/>
    <mergeCell ref="ASB198:ASB201"/>
    <mergeCell ref="ASC198:ASC201"/>
    <mergeCell ref="ASD198:ASD201"/>
    <mergeCell ref="ARS198:ARS201"/>
    <mergeCell ref="ART198:ART201"/>
    <mergeCell ref="ARU198:ARU201"/>
    <mergeCell ref="ARV198:ARV201"/>
    <mergeCell ref="ARW198:ARW201"/>
    <mergeCell ref="ARX198:ARX201"/>
    <mergeCell ref="ARM198:ARM201"/>
    <mergeCell ref="ARN198:ARN201"/>
    <mergeCell ref="ARO198:ARO201"/>
    <mergeCell ref="ARP198:ARP201"/>
    <mergeCell ref="ARQ198:ARQ201"/>
    <mergeCell ref="ARR198:ARR201"/>
    <mergeCell ref="ARG198:ARG201"/>
    <mergeCell ref="ARH198:ARH201"/>
    <mergeCell ref="ARI198:ARI201"/>
    <mergeCell ref="ARJ198:ARJ201"/>
    <mergeCell ref="ARK198:ARK201"/>
    <mergeCell ref="ARL198:ARL201"/>
    <mergeCell ref="ARA198:ARA201"/>
    <mergeCell ref="ARB198:ARB201"/>
    <mergeCell ref="ARC198:ARC201"/>
    <mergeCell ref="ARD198:ARD201"/>
    <mergeCell ref="ARE198:ARE201"/>
    <mergeCell ref="ARF198:ARF201"/>
    <mergeCell ref="AQU198:AQU201"/>
    <mergeCell ref="AQV198:AQV201"/>
    <mergeCell ref="AQW198:AQW201"/>
    <mergeCell ref="AQX198:AQX201"/>
    <mergeCell ref="AQY198:AQY201"/>
    <mergeCell ref="AQZ198:AQZ201"/>
    <mergeCell ref="AQO198:AQO201"/>
    <mergeCell ref="AQP198:AQP201"/>
    <mergeCell ref="AQQ198:AQQ201"/>
    <mergeCell ref="AQR198:AQR201"/>
    <mergeCell ref="AQS198:AQS201"/>
    <mergeCell ref="AQT198:AQT201"/>
    <mergeCell ref="AQI198:AQI201"/>
    <mergeCell ref="AQJ198:AQJ201"/>
    <mergeCell ref="AQK198:AQK201"/>
    <mergeCell ref="AQL198:AQL201"/>
    <mergeCell ref="AQM198:AQM201"/>
    <mergeCell ref="AQN198:AQN201"/>
    <mergeCell ref="AQC198:AQC201"/>
    <mergeCell ref="AQD198:AQD201"/>
    <mergeCell ref="AQE198:AQE201"/>
    <mergeCell ref="AQF198:AQF201"/>
    <mergeCell ref="AQG198:AQG201"/>
    <mergeCell ref="AQH198:AQH201"/>
    <mergeCell ref="APW198:APW201"/>
    <mergeCell ref="APX198:APX201"/>
    <mergeCell ref="APY198:APY201"/>
    <mergeCell ref="APZ198:APZ201"/>
    <mergeCell ref="AQA198:AQA201"/>
    <mergeCell ref="AQB198:AQB201"/>
    <mergeCell ref="APQ198:APQ201"/>
    <mergeCell ref="APR198:APR201"/>
    <mergeCell ref="APS198:APS201"/>
    <mergeCell ref="APT198:APT201"/>
    <mergeCell ref="APU198:APU201"/>
    <mergeCell ref="APV198:APV201"/>
    <mergeCell ref="APK198:APK201"/>
    <mergeCell ref="APL198:APL201"/>
    <mergeCell ref="APM198:APM201"/>
    <mergeCell ref="APN198:APN201"/>
    <mergeCell ref="APO198:APO201"/>
    <mergeCell ref="APP198:APP201"/>
    <mergeCell ref="APE198:APE201"/>
    <mergeCell ref="APF198:APF201"/>
    <mergeCell ref="APG198:APG201"/>
    <mergeCell ref="APH198:APH201"/>
    <mergeCell ref="API198:API201"/>
    <mergeCell ref="APJ198:APJ201"/>
    <mergeCell ref="AOY198:AOY201"/>
    <mergeCell ref="AOZ198:AOZ201"/>
    <mergeCell ref="APA198:APA201"/>
    <mergeCell ref="APB198:APB201"/>
    <mergeCell ref="APC198:APC201"/>
    <mergeCell ref="APD198:APD201"/>
    <mergeCell ref="AOS198:AOS201"/>
    <mergeCell ref="AOT198:AOT201"/>
    <mergeCell ref="AOU198:AOU201"/>
    <mergeCell ref="AOV198:AOV201"/>
    <mergeCell ref="AOW198:AOW201"/>
    <mergeCell ref="AOX198:AOX201"/>
    <mergeCell ref="AOM198:AOM201"/>
    <mergeCell ref="AON198:AON201"/>
    <mergeCell ref="AOO198:AOO201"/>
    <mergeCell ref="AOP198:AOP201"/>
    <mergeCell ref="AOQ198:AOQ201"/>
    <mergeCell ref="AOR198:AOR201"/>
    <mergeCell ref="AOG198:AOG201"/>
    <mergeCell ref="AOH198:AOH201"/>
    <mergeCell ref="AOI198:AOI201"/>
    <mergeCell ref="AOJ198:AOJ201"/>
    <mergeCell ref="AOK198:AOK201"/>
    <mergeCell ref="AOL198:AOL201"/>
    <mergeCell ref="AOA198:AOA201"/>
    <mergeCell ref="AOB198:AOB201"/>
    <mergeCell ref="AOC198:AOC201"/>
    <mergeCell ref="AOD198:AOD201"/>
    <mergeCell ref="AOE198:AOE201"/>
    <mergeCell ref="AOF198:AOF201"/>
    <mergeCell ref="ANU198:ANU201"/>
    <mergeCell ref="ANV198:ANV201"/>
    <mergeCell ref="ANW198:ANW201"/>
    <mergeCell ref="ANX198:ANX201"/>
    <mergeCell ref="ANY198:ANY201"/>
    <mergeCell ref="ANZ198:ANZ201"/>
    <mergeCell ref="ANO198:ANO201"/>
    <mergeCell ref="ANP198:ANP201"/>
    <mergeCell ref="ANQ198:ANQ201"/>
    <mergeCell ref="ANR198:ANR201"/>
    <mergeCell ref="ANS198:ANS201"/>
    <mergeCell ref="ANT198:ANT201"/>
    <mergeCell ref="ANI198:ANI201"/>
    <mergeCell ref="ANJ198:ANJ201"/>
    <mergeCell ref="ANK198:ANK201"/>
    <mergeCell ref="ANL198:ANL201"/>
    <mergeCell ref="ANM198:ANM201"/>
    <mergeCell ref="ANN198:ANN201"/>
    <mergeCell ref="ANC198:ANC201"/>
    <mergeCell ref="AND198:AND201"/>
    <mergeCell ref="ANE198:ANE201"/>
    <mergeCell ref="ANF198:ANF201"/>
    <mergeCell ref="ANG198:ANG201"/>
    <mergeCell ref="ANH198:ANH201"/>
    <mergeCell ref="AMW198:AMW201"/>
    <mergeCell ref="AMX198:AMX201"/>
    <mergeCell ref="AMY198:AMY201"/>
    <mergeCell ref="AMZ198:AMZ201"/>
    <mergeCell ref="ANA198:ANA201"/>
    <mergeCell ref="ANB198:ANB201"/>
    <mergeCell ref="AMQ198:AMQ201"/>
    <mergeCell ref="AMR198:AMR201"/>
    <mergeCell ref="AMS198:AMS201"/>
    <mergeCell ref="AMT198:AMT201"/>
    <mergeCell ref="AMU198:AMU201"/>
    <mergeCell ref="AMV198:AMV201"/>
    <mergeCell ref="AMK198:AMK201"/>
    <mergeCell ref="AML198:AML201"/>
    <mergeCell ref="AMM198:AMM201"/>
    <mergeCell ref="AMN198:AMN201"/>
    <mergeCell ref="AMO198:AMO201"/>
    <mergeCell ref="AMP198:AMP201"/>
    <mergeCell ref="AME198:AME201"/>
    <mergeCell ref="AMF198:AMF201"/>
    <mergeCell ref="AMG198:AMG201"/>
    <mergeCell ref="AMH198:AMH201"/>
    <mergeCell ref="AMI198:AMI201"/>
    <mergeCell ref="AMJ198:AMJ201"/>
    <mergeCell ref="ALY198:ALY201"/>
    <mergeCell ref="ALZ198:ALZ201"/>
    <mergeCell ref="AMA198:AMA201"/>
    <mergeCell ref="AMB198:AMB201"/>
    <mergeCell ref="AMC198:AMC201"/>
    <mergeCell ref="AMD198:AMD201"/>
    <mergeCell ref="ALS198:ALS201"/>
    <mergeCell ref="ALT198:ALT201"/>
    <mergeCell ref="ALU198:ALU201"/>
    <mergeCell ref="ALV198:ALV201"/>
    <mergeCell ref="ALW198:ALW201"/>
    <mergeCell ref="ALX198:ALX201"/>
    <mergeCell ref="ALM198:ALM201"/>
    <mergeCell ref="ALN198:ALN201"/>
    <mergeCell ref="ALO198:ALO201"/>
    <mergeCell ref="ALP198:ALP201"/>
    <mergeCell ref="ALQ198:ALQ201"/>
    <mergeCell ref="ALR198:ALR201"/>
    <mergeCell ref="ALG198:ALG201"/>
    <mergeCell ref="ALH198:ALH201"/>
    <mergeCell ref="ALI198:ALI201"/>
    <mergeCell ref="ALJ198:ALJ201"/>
    <mergeCell ref="ALK198:ALK201"/>
    <mergeCell ref="ALL198:ALL201"/>
    <mergeCell ref="ALA198:ALA201"/>
    <mergeCell ref="ALB198:ALB201"/>
    <mergeCell ref="ALC198:ALC201"/>
    <mergeCell ref="ALD198:ALD201"/>
    <mergeCell ref="ALE198:ALE201"/>
    <mergeCell ref="ALF198:ALF201"/>
    <mergeCell ref="AKU198:AKU201"/>
    <mergeCell ref="AKV198:AKV201"/>
    <mergeCell ref="AKW198:AKW201"/>
    <mergeCell ref="AKX198:AKX201"/>
    <mergeCell ref="AKY198:AKY201"/>
    <mergeCell ref="AKZ198:AKZ201"/>
    <mergeCell ref="AKO198:AKO201"/>
    <mergeCell ref="AKP198:AKP201"/>
    <mergeCell ref="AKQ198:AKQ201"/>
    <mergeCell ref="AKR198:AKR201"/>
    <mergeCell ref="AKS198:AKS201"/>
    <mergeCell ref="AKT198:AKT201"/>
    <mergeCell ref="AKI198:AKI201"/>
    <mergeCell ref="AKJ198:AKJ201"/>
    <mergeCell ref="AKK198:AKK201"/>
    <mergeCell ref="AKL198:AKL201"/>
    <mergeCell ref="AKM198:AKM201"/>
    <mergeCell ref="AKN198:AKN201"/>
    <mergeCell ref="AKC198:AKC201"/>
    <mergeCell ref="AKD198:AKD201"/>
    <mergeCell ref="AKE198:AKE201"/>
    <mergeCell ref="AKF198:AKF201"/>
    <mergeCell ref="AKG198:AKG201"/>
    <mergeCell ref="AKH198:AKH201"/>
    <mergeCell ref="AJW198:AJW201"/>
    <mergeCell ref="AJX198:AJX201"/>
    <mergeCell ref="AJY198:AJY201"/>
    <mergeCell ref="AJZ198:AJZ201"/>
    <mergeCell ref="AKA198:AKA201"/>
    <mergeCell ref="AKB198:AKB201"/>
    <mergeCell ref="AJQ198:AJQ201"/>
    <mergeCell ref="AJR198:AJR201"/>
    <mergeCell ref="AJS198:AJS201"/>
    <mergeCell ref="AJT198:AJT201"/>
    <mergeCell ref="AJU198:AJU201"/>
    <mergeCell ref="AJV198:AJV201"/>
    <mergeCell ref="AJK198:AJK201"/>
    <mergeCell ref="AJL198:AJL201"/>
    <mergeCell ref="AJM198:AJM201"/>
    <mergeCell ref="AJN198:AJN201"/>
    <mergeCell ref="AJO198:AJO201"/>
    <mergeCell ref="AJP198:AJP201"/>
    <mergeCell ref="AJE198:AJE201"/>
    <mergeCell ref="AJF198:AJF201"/>
    <mergeCell ref="AJG198:AJG201"/>
    <mergeCell ref="AJH198:AJH201"/>
    <mergeCell ref="AJI198:AJI201"/>
    <mergeCell ref="AJJ198:AJJ201"/>
    <mergeCell ref="AIY198:AIY201"/>
    <mergeCell ref="AIZ198:AIZ201"/>
    <mergeCell ref="AJA198:AJA201"/>
    <mergeCell ref="AJB198:AJB201"/>
    <mergeCell ref="AJC198:AJC201"/>
    <mergeCell ref="AJD198:AJD201"/>
    <mergeCell ref="AIS198:AIS201"/>
    <mergeCell ref="AIT198:AIT201"/>
    <mergeCell ref="AIU198:AIU201"/>
    <mergeCell ref="AIV198:AIV201"/>
    <mergeCell ref="AIW198:AIW201"/>
    <mergeCell ref="AIX198:AIX201"/>
    <mergeCell ref="AIM198:AIM201"/>
    <mergeCell ref="AIN198:AIN201"/>
    <mergeCell ref="AIO198:AIO201"/>
    <mergeCell ref="AIP198:AIP201"/>
    <mergeCell ref="AIQ198:AIQ201"/>
    <mergeCell ref="AIR198:AIR201"/>
    <mergeCell ref="AIG198:AIG201"/>
    <mergeCell ref="AIH198:AIH201"/>
    <mergeCell ref="AII198:AII201"/>
    <mergeCell ref="AIJ198:AIJ201"/>
    <mergeCell ref="AIK198:AIK201"/>
    <mergeCell ref="AIL198:AIL201"/>
    <mergeCell ref="AIA198:AIA201"/>
    <mergeCell ref="AIB198:AIB201"/>
    <mergeCell ref="AIC198:AIC201"/>
    <mergeCell ref="AID198:AID201"/>
    <mergeCell ref="AIE198:AIE201"/>
    <mergeCell ref="AIF198:AIF201"/>
    <mergeCell ref="AHU198:AHU201"/>
    <mergeCell ref="AHV198:AHV201"/>
    <mergeCell ref="AHW198:AHW201"/>
    <mergeCell ref="AHX198:AHX201"/>
    <mergeCell ref="AHY198:AHY201"/>
    <mergeCell ref="AHZ198:AHZ201"/>
    <mergeCell ref="AHO198:AHO201"/>
    <mergeCell ref="AHP198:AHP201"/>
    <mergeCell ref="AHQ198:AHQ201"/>
    <mergeCell ref="AHR198:AHR201"/>
    <mergeCell ref="AHS198:AHS201"/>
    <mergeCell ref="AHT198:AHT201"/>
    <mergeCell ref="AHI198:AHI201"/>
    <mergeCell ref="AHJ198:AHJ201"/>
    <mergeCell ref="AHK198:AHK201"/>
    <mergeCell ref="AHL198:AHL201"/>
    <mergeCell ref="AHM198:AHM201"/>
    <mergeCell ref="AHN198:AHN201"/>
    <mergeCell ref="AHC198:AHC201"/>
    <mergeCell ref="AHD198:AHD201"/>
    <mergeCell ref="AHE198:AHE201"/>
    <mergeCell ref="AHF198:AHF201"/>
    <mergeCell ref="AHG198:AHG201"/>
    <mergeCell ref="AHH198:AHH201"/>
    <mergeCell ref="AGW198:AGW201"/>
    <mergeCell ref="AGX198:AGX201"/>
    <mergeCell ref="AGY198:AGY201"/>
    <mergeCell ref="AGZ198:AGZ201"/>
    <mergeCell ref="AHA198:AHA201"/>
    <mergeCell ref="AHB198:AHB201"/>
    <mergeCell ref="AGQ198:AGQ201"/>
    <mergeCell ref="AGR198:AGR201"/>
    <mergeCell ref="AGS198:AGS201"/>
    <mergeCell ref="AGT198:AGT201"/>
    <mergeCell ref="AGU198:AGU201"/>
    <mergeCell ref="AGV198:AGV201"/>
    <mergeCell ref="AGK198:AGK201"/>
    <mergeCell ref="AGL198:AGL201"/>
    <mergeCell ref="AGM198:AGM201"/>
    <mergeCell ref="AGN198:AGN201"/>
    <mergeCell ref="AGO198:AGO201"/>
    <mergeCell ref="AGP198:AGP201"/>
    <mergeCell ref="AGE198:AGE201"/>
    <mergeCell ref="AGF198:AGF201"/>
    <mergeCell ref="AGG198:AGG201"/>
    <mergeCell ref="AGH198:AGH201"/>
    <mergeCell ref="AGI198:AGI201"/>
    <mergeCell ref="AGJ198:AGJ201"/>
    <mergeCell ref="AFY198:AFY201"/>
    <mergeCell ref="AFZ198:AFZ201"/>
    <mergeCell ref="AGA198:AGA201"/>
    <mergeCell ref="AGB198:AGB201"/>
    <mergeCell ref="AGC198:AGC201"/>
    <mergeCell ref="AGD198:AGD201"/>
    <mergeCell ref="AFS198:AFS201"/>
    <mergeCell ref="AFT198:AFT201"/>
    <mergeCell ref="AFU198:AFU201"/>
    <mergeCell ref="AFV198:AFV201"/>
    <mergeCell ref="AFW198:AFW201"/>
    <mergeCell ref="AFX198:AFX201"/>
    <mergeCell ref="AFM198:AFM201"/>
    <mergeCell ref="AFN198:AFN201"/>
    <mergeCell ref="AFO198:AFO201"/>
    <mergeCell ref="AFP198:AFP201"/>
    <mergeCell ref="AFQ198:AFQ201"/>
    <mergeCell ref="AFR198:AFR201"/>
    <mergeCell ref="AFG198:AFG201"/>
    <mergeCell ref="AFH198:AFH201"/>
    <mergeCell ref="AFI198:AFI201"/>
    <mergeCell ref="AFJ198:AFJ201"/>
    <mergeCell ref="AFK198:AFK201"/>
    <mergeCell ref="AFL198:AFL201"/>
    <mergeCell ref="AFA198:AFA201"/>
    <mergeCell ref="AFB198:AFB201"/>
    <mergeCell ref="AFC198:AFC201"/>
    <mergeCell ref="AFD198:AFD201"/>
    <mergeCell ref="AFE198:AFE201"/>
    <mergeCell ref="AFF198:AFF201"/>
    <mergeCell ref="AEU198:AEU201"/>
    <mergeCell ref="AEV198:AEV201"/>
    <mergeCell ref="AEW198:AEW201"/>
    <mergeCell ref="AEX198:AEX201"/>
    <mergeCell ref="AEY198:AEY201"/>
    <mergeCell ref="AEZ198:AEZ201"/>
    <mergeCell ref="AEO198:AEO201"/>
    <mergeCell ref="AEP198:AEP201"/>
    <mergeCell ref="AEQ198:AEQ201"/>
    <mergeCell ref="AER198:AER201"/>
    <mergeCell ref="AES198:AES201"/>
    <mergeCell ref="AET198:AET201"/>
    <mergeCell ref="AEI198:AEI201"/>
    <mergeCell ref="AEJ198:AEJ201"/>
    <mergeCell ref="AEK198:AEK201"/>
    <mergeCell ref="AEL198:AEL201"/>
    <mergeCell ref="AEM198:AEM201"/>
    <mergeCell ref="AEN198:AEN201"/>
    <mergeCell ref="AEC198:AEC201"/>
    <mergeCell ref="AED198:AED201"/>
    <mergeCell ref="AEE198:AEE201"/>
    <mergeCell ref="AEF198:AEF201"/>
    <mergeCell ref="AEG198:AEG201"/>
    <mergeCell ref="AEH198:AEH201"/>
    <mergeCell ref="ADW198:ADW201"/>
    <mergeCell ref="ADX198:ADX201"/>
    <mergeCell ref="ADY198:ADY201"/>
    <mergeCell ref="ADZ198:ADZ201"/>
    <mergeCell ref="AEA198:AEA201"/>
    <mergeCell ref="AEB198:AEB201"/>
    <mergeCell ref="ADQ198:ADQ201"/>
    <mergeCell ref="ADR198:ADR201"/>
    <mergeCell ref="ADS198:ADS201"/>
    <mergeCell ref="ADT198:ADT201"/>
    <mergeCell ref="ADU198:ADU201"/>
    <mergeCell ref="ADV198:ADV201"/>
    <mergeCell ref="ADK198:ADK201"/>
    <mergeCell ref="ADL198:ADL201"/>
    <mergeCell ref="ADM198:ADM201"/>
    <mergeCell ref="ADN198:ADN201"/>
    <mergeCell ref="ADO198:ADO201"/>
    <mergeCell ref="ADP198:ADP201"/>
    <mergeCell ref="ADE198:ADE201"/>
    <mergeCell ref="ADF198:ADF201"/>
    <mergeCell ref="ADG198:ADG201"/>
    <mergeCell ref="ADH198:ADH201"/>
    <mergeCell ref="ADI198:ADI201"/>
    <mergeCell ref="ADJ198:ADJ201"/>
    <mergeCell ref="ACY198:ACY201"/>
    <mergeCell ref="ACZ198:ACZ201"/>
    <mergeCell ref="ADA198:ADA201"/>
    <mergeCell ref="ADB198:ADB201"/>
    <mergeCell ref="ADC198:ADC201"/>
    <mergeCell ref="ADD198:ADD201"/>
    <mergeCell ref="ACS198:ACS201"/>
    <mergeCell ref="ACT198:ACT201"/>
    <mergeCell ref="ACU198:ACU201"/>
    <mergeCell ref="ACV198:ACV201"/>
    <mergeCell ref="ACW198:ACW201"/>
    <mergeCell ref="ACX198:ACX201"/>
    <mergeCell ref="ACM198:ACM201"/>
    <mergeCell ref="ACN198:ACN201"/>
    <mergeCell ref="ACO198:ACO201"/>
    <mergeCell ref="ACP198:ACP201"/>
    <mergeCell ref="ACQ198:ACQ201"/>
    <mergeCell ref="ACR198:ACR201"/>
    <mergeCell ref="ACG198:ACG201"/>
    <mergeCell ref="ACH198:ACH201"/>
    <mergeCell ref="ACI198:ACI201"/>
    <mergeCell ref="ACJ198:ACJ201"/>
    <mergeCell ref="ACK198:ACK201"/>
    <mergeCell ref="ACL198:ACL201"/>
    <mergeCell ref="ACA198:ACA201"/>
    <mergeCell ref="ACB198:ACB201"/>
    <mergeCell ref="ACC198:ACC201"/>
    <mergeCell ref="ACD198:ACD201"/>
    <mergeCell ref="ACE198:ACE201"/>
    <mergeCell ref="ACF198:ACF201"/>
    <mergeCell ref="ABU198:ABU201"/>
    <mergeCell ref="ABV198:ABV201"/>
    <mergeCell ref="ABW198:ABW201"/>
    <mergeCell ref="ABX198:ABX201"/>
    <mergeCell ref="ABY198:ABY201"/>
    <mergeCell ref="ABZ198:ABZ201"/>
    <mergeCell ref="ABO198:ABO201"/>
    <mergeCell ref="ABP198:ABP201"/>
    <mergeCell ref="ABQ198:ABQ201"/>
    <mergeCell ref="ABR198:ABR201"/>
    <mergeCell ref="ABS198:ABS201"/>
    <mergeCell ref="ABT198:ABT201"/>
    <mergeCell ref="ABI198:ABI201"/>
    <mergeCell ref="ABJ198:ABJ201"/>
    <mergeCell ref="ABK198:ABK201"/>
    <mergeCell ref="ABL198:ABL201"/>
    <mergeCell ref="ABM198:ABM201"/>
    <mergeCell ref="ABN198:ABN201"/>
    <mergeCell ref="ABC198:ABC201"/>
    <mergeCell ref="ABD198:ABD201"/>
    <mergeCell ref="ABE198:ABE201"/>
    <mergeCell ref="ABF198:ABF201"/>
    <mergeCell ref="ABG198:ABG201"/>
    <mergeCell ref="ABH198:ABH201"/>
    <mergeCell ref="AAW198:AAW201"/>
    <mergeCell ref="AAX198:AAX201"/>
    <mergeCell ref="AAY198:AAY201"/>
    <mergeCell ref="AAZ198:AAZ201"/>
    <mergeCell ref="ABA198:ABA201"/>
    <mergeCell ref="ABB198:ABB201"/>
    <mergeCell ref="AAQ198:AAQ201"/>
    <mergeCell ref="AAR198:AAR201"/>
    <mergeCell ref="AAS198:AAS201"/>
    <mergeCell ref="AAT198:AAT201"/>
    <mergeCell ref="AAU198:AAU201"/>
    <mergeCell ref="AAV198:AAV201"/>
    <mergeCell ref="AAK198:AAK201"/>
    <mergeCell ref="AAL198:AAL201"/>
    <mergeCell ref="AAM198:AAM201"/>
    <mergeCell ref="AAN198:AAN201"/>
    <mergeCell ref="AAO198:AAO201"/>
    <mergeCell ref="AAP198:AAP201"/>
    <mergeCell ref="AAE198:AAE201"/>
    <mergeCell ref="AAF198:AAF201"/>
    <mergeCell ref="AAG198:AAG201"/>
    <mergeCell ref="AAH198:AAH201"/>
    <mergeCell ref="AAI198:AAI201"/>
    <mergeCell ref="AAJ198:AAJ201"/>
    <mergeCell ref="ZY198:ZY201"/>
    <mergeCell ref="ZZ198:ZZ201"/>
    <mergeCell ref="AAA198:AAA201"/>
    <mergeCell ref="AAB198:AAB201"/>
    <mergeCell ref="AAC198:AAC201"/>
    <mergeCell ref="AAD198:AAD201"/>
    <mergeCell ref="ZS198:ZS201"/>
    <mergeCell ref="ZT198:ZT201"/>
    <mergeCell ref="ZU198:ZU201"/>
    <mergeCell ref="ZV198:ZV201"/>
    <mergeCell ref="ZW198:ZW201"/>
    <mergeCell ref="ZX198:ZX201"/>
    <mergeCell ref="ZM198:ZM201"/>
    <mergeCell ref="ZN198:ZN201"/>
    <mergeCell ref="ZO198:ZO201"/>
    <mergeCell ref="ZP198:ZP201"/>
    <mergeCell ref="ZQ198:ZQ201"/>
    <mergeCell ref="ZR198:ZR201"/>
    <mergeCell ref="ZG198:ZG201"/>
    <mergeCell ref="ZH198:ZH201"/>
    <mergeCell ref="ZI198:ZI201"/>
    <mergeCell ref="ZJ198:ZJ201"/>
    <mergeCell ref="ZK198:ZK201"/>
    <mergeCell ref="ZL198:ZL201"/>
    <mergeCell ref="ZA198:ZA201"/>
    <mergeCell ref="ZB198:ZB201"/>
    <mergeCell ref="ZC198:ZC201"/>
    <mergeCell ref="ZD198:ZD201"/>
    <mergeCell ref="ZE198:ZE201"/>
    <mergeCell ref="ZF198:ZF201"/>
    <mergeCell ref="YU198:YU201"/>
    <mergeCell ref="YV198:YV201"/>
    <mergeCell ref="YW198:YW201"/>
    <mergeCell ref="YX198:YX201"/>
    <mergeCell ref="YY198:YY201"/>
    <mergeCell ref="YZ198:YZ201"/>
    <mergeCell ref="YO198:YO201"/>
    <mergeCell ref="YP198:YP201"/>
    <mergeCell ref="YQ198:YQ201"/>
    <mergeCell ref="YR198:YR201"/>
    <mergeCell ref="YS198:YS201"/>
    <mergeCell ref="YT198:YT201"/>
    <mergeCell ref="YI198:YI201"/>
    <mergeCell ref="YJ198:YJ201"/>
    <mergeCell ref="YK198:YK201"/>
    <mergeCell ref="YL198:YL201"/>
    <mergeCell ref="YM198:YM201"/>
    <mergeCell ref="YN198:YN201"/>
    <mergeCell ref="YC198:YC201"/>
    <mergeCell ref="YD198:YD201"/>
    <mergeCell ref="YE198:YE201"/>
    <mergeCell ref="YF198:YF201"/>
    <mergeCell ref="YG198:YG201"/>
    <mergeCell ref="YH198:YH201"/>
    <mergeCell ref="XW198:XW201"/>
    <mergeCell ref="XX198:XX201"/>
    <mergeCell ref="XY198:XY201"/>
    <mergeCell ref="XZ198:XZ201"/>
    <mergeCell ref="YA198:YA201"/>
    <mergeCell ref="YB198:YB201"/>
    <mergeCell ref="XQ198:XQ201"/>
    <mergeCell ref="XR198:XR201"/>
    <mergeCell ref="XS198:XS201"/>
    <mergeCell ref="XT198:XT201"/>
    <mergeCell ref="XU198:XU201"/>
    <mergeCell ref="XV198:XV201"/>
    <mergeCell ref="XK198:XK201"/>
    <mergeCell ref="XL198:XL201"/>
    <mergeCell ref="XM198:XM201"/>
    <mergeCell ref="XN198:XN201"/>
    <mergeCell ref="XO198:XO201"/>
    <mergeCell ref="XP198:XP201"/>
    <mergeCell ref="XE198:XE201"/>
    <mergeCell ref="XF198:XF201"/>
    <mergeCell ref="XG198:XG201"/>
    <mergeCell ref="XH198:XH201"/>
    <mergeCell ref="XI198:XI201"/>
    <mergeCell ref="XJ198:XJ201"/>
    <mergeCell ref="WY198:WY201"/>
    <mergeCell ref="WZ198:WZ201"/>
    <mergeCell ref="XA198:XA201"/>
    <mergeCell ref="XB198:XB201"/>
    <mergeCell ref="XC198:XC201"/>
    <mergeCell ref="XD198:XD201"/>
    <mergeCell ref="WS198:WS201"/>
    <mergeCell ref="WT198:WT201"/>
    <mergeCell ref="WU198:WU201"/>
    <mergeCell ref="WV198:WV201"/>
    <mergeCell ref="WW198:WW201"/>
    <mergeCell ref="WX198:WX201"/>
    <mergeCell ref="WM198:WM201"/>
    <mergeCell ref="WN198:WN201"/>
    <mergeCell ref="WO198:WO201"/>
    <mergeCell ref="WP198:WP201"/>
    <mergeCell ref="WQ198:WQ201"/>
    <mergeCell ref="WR198:WR201"/>
    <mergeCell ref="WG198:WG201"/>
    <mergeCell ref="WH198:WH201"/>
    <mergeCell ref="WI198:WI201"/>
    <mergeCell ref="WJ198:WJ201"/>
    <mergeCell ref="WK198:WK201"/>
    <mergeCell ref="WL198:WL201"/>
    <mergeCell ref="WA198:WA201"/>
    <mergeCell ref="WB198:WB201"/>
    <mergeCell ref="WC198:WC201"/>
    <mergeCell ref="WD198:WD201"/>
    <mergeCell ref="WE198:WE201"/>
    <mergeCell ref="WF198:WF201"/>
    <mergeCell ref="VU198:VU201"/>
    <mergeCell ref="VV198:VV201"/>
    <mergeCell ref="VW198:VW201"/>
    <mergeCell ref="VX198:VX201"/>
    <mergeCell ref="VY198:VY201"/>
    <mergeCell ref="VZ198:VZ201"/>
    <mergeCell ref="VO198:VO201"/>
    <mergeCell ref="VP198:VP201"/>
    <mergeCell ref="VQ198:VQ201"/>
    <mergeCell ref="VR198:VR201"/>
    <mergeCell ref="VS198:VS201"/>
    <mergeCell ref="VT198:VT201"/>
    <mergeCell ref="VI198:VI201"/>
    <mergeCell ref="VJ198:VJ201"/>
    <mergeCell ref="VK198:VK201"/>
    <mergeCell ref="VL198:VL201"/>
    <mergeCell ref="VM198:VM201"/>
    <mergeCell ref="VN198:VN201"/>
    <mergeCell ref="VC198:VC201"/>
    <mergeCell ref="VD198:VD201"/>
    <mergeCell ref="VE198:VE201"/>
    <mergeCell ref="VF198:VF201"/>
    <mergeCell ref="VG198:VG201"/>
    <mergeCell ref="VH198:VH201"/>
    <mergeCell ref="UW198:UW201"/>
    <mergeCell ref="UX198:UX201"/>
    <mergeCell ref="UY198:UY201"/>
    <mergeCell ref="UZ198:UZ201"/>
    <mergeCell ref="VA198:VA201"/>
    <mergeCell ref="VB198:VB201"/>
    <mergeCell ref="UQ198:UQ201"/>
    <mergeCell ref="UR198:UR201"/>
    <mergeCell ref="US198:US201"/>
    <mergeCell ref="UT198:UT201"/>
    <mergeCell ref="UU198:UU201"/>
    <mergeCell ref="UV198:UV201"/>
    <mergeCell ref="UK198:UK201"/>
    <mergeCell ref="UL198:UL201"/>
    <mergeCell ref="UM198:UM201"/>
    <mergeCell ref="UN198:UN201"/>
    <mergeCell ref="UO198:UO201"/>
    <mergeCell ref="UP198:UP201"/>
    <mergeCell ref="UE198:UE201"/>
    <mergeCell ref="UF198:UF201"/>
    <mergeCell ref="UG198:UG201"/>
    <mergeCell ref="UH198:UH201"/>
    <mergeCell ref="UI198:UI201"/>
    <mergeCell ref="UJ198:UJ201"/>
    <mergeCell ref="TY198:TY201"/>
    <mergeCell ref="TZ198:TZ201"/>
    <mergeCell ref="UA198:UA201"/>
    <mergeCell ref="UB198:UB201"/>
    <mergeCell ref="UC198:UC201"/>
    <mergeCell ref="UD198:UD201"/>
    <mergeCell ref="TS198:TS201"/>
    <mergeCell ref="TT198:TT201"/>
    <mergeCell ref="TU198:TU201"/>
    <mergeCell ref="TV198:TV201"/>
    <mergeCell ref="TW198:TW201"/>
    <mergeCell ref="TX198:TX201"/>
    <mergeCell ref="TM198:TM201"/>
    <mergeCell ref="TN198:TN201"/>
    <mergeCell ref="TO198:TO201"/>
    <mergeCell ref="TP198:TP201"/>
    <mergeCell ref="TQ198:TQ201"/>
    <mergeCell ref="TR198:TR201"/>
    <mergeCell ref="TG198:TG201"/>
    <mergeCell ref="TH198:TH201"/>
    <mergeCell ref="TI198:TI201"/>
    <mergeCell ref="TJ198:TJ201"/>
    <mergeCell ref="TK198:TK201"/>
    <mergeCell ref="TL198:TL201"/>
    <mergeCell ref="TA198:TA201"/>
    <mergeCell ref="TB198:TB201"/>
    <mergeCell ref="TC198:TC201"/>
    <mergeCell ref="TD198:TD201"/>
    <mergeCell ref="TE198:TE201"/>
    <mergeCell ref="TF198:TF201"/>
    <mergeCell ref="SU198:SU201"/>
    <mergeCell ref="SV198:SV201"/>
    <mergeCell ref="SW198:SW201"/>
    <mergeCell ref="SX198:SX201"/>
    <mergeCell ref="SY198:SY201"/>
    <mergeCell ref="SZ198:SZ201"/>
    <mergeCell ref="SO198:SO201"/>
    <mergeCell ref="SP198:SP201"/>
    <mergeCell ref="SQ198:SQ201"/>
    <mergeCell ref="SR198:SR201"/>
    <mergeCell ref="SS198:SS201"/>
    <mergeCell ref="ST198:ST201"/>
    <mergeCell ref="SI198:SI201"/>
    <mergeCell ref="SJ198:SJ201"/>
    <mergeCell ref="SK198:SK201"/>
    <mergeCell ref="SL198:SL201"/>
    <mergeCell ref="SM198:SM201"/>
    <mergeCell ref="SN198:SN201"/>
    <mergeCell ref="SC198:SC201"/>
    <mergeCell ref="SD198:SD201"/>
    <mergeCell ref="SE198:SE201"/>
    <mergeCell ref="SF198:SF201"/>
    <mergeCell ref="SG198:SG201"/>
    <mergeCell ref="SH198:SH201"/>
    <mergeCell ref="RW198:RW201"/>
    <mergeCell ref="RX198:RX201"/>
    <mergeCell ref="RY198:RY201"/>
    <mergeCell ref="RZ198:RZ201"/>
    <mergeCell ref="SA198:SA201"/>
    <mergeCell ref="SB198:SB201"/>
    <mergeCell ref="RQ198:RQ201"/>
    <mergeCell ref="RR198:RR201"/>
    <mergeCell ref="RS198:RS201"/>
    <mergeCell ref="RT198:RT201"/>
    <mergeCell ref="RU198:RU201"/>
    <mergeCell ref="RV198:RV201"/>
    <mergeCell ref="RK198:RK201"/>
    <mergeCell ref="RL198:RL201"/>
    <mergeCell ref="RM198:RM201"/>
    <mergeCell ref="RN198:RN201"/>
    <mergeCell ref="RO198:RO201"/>
    <mergeCell ref="RP198:RP201"/>
    <mergeCell ref="RE198:RE201"/>
    <mergeCell ref="RF198:RF201"/>
    <mergeCell ref="RG198:RG201"/>
    <mergeCell ref="RH198:RH201"/>
    <mergeCell ref="RI198:RI201"/>
    <mergeCell ref="RJ198:RJ201"/>
    <mergeCell ref="QY198:QY201"/>
    <mergeCell ref="QZ198:QZ201"/>
    <mergeCell ref="RA198:RA201"/>
    <mergeCell ref="RB198:RB201"/>
    <mergeCell ref="RC198:RC201"/>
    <mergeCell ref="RD198:RD201"/>
    <mergeCell ref="QS198:QS201"/>
    <mergeCell ref="QT198:QT201"/>
    <mergeCell ref="QU198:QU201"/>
    <mergeCell ref="QV198:QV201"/>
    <mergeCell ref="QW198:QW201"/>
    <mergeCell ref="QX198:QX201"/>
    <mergeCell ref="QM198:QM201"/>
    <mergeCell ref="QN198:QN201"/>
    <mergeCell ref="QO198:QO201"/>
    <mergeCell ref="QP198:QP201"/>
    <mergeCell ref="QQ198:QQ201"/>
    <mergeCell ref="QR198:QR201"/>
    <mergeCell ref="QG198:QG201"/>
    <mergeCell ref="QH198:QH201"/>
    <mergeCell ref="QI198:QI201"/>
    <mergeCell ref="QJ198:QJ201"/>
    <mergeCell ref="QK198:QK201"/>
    <mergeCell ref="QL198:QL201"/>
    <mergeCell ref="QA198:QA201"/>
    <mergeCell ref="QB198:QB201"/>
    <mergeCell ref="QC198:QC201"/>
    <mergeCell ref="QD198:QD201"/>
    <mergeCell ref="QE198:QE201"/>
    <mergeCell ref="QF198:QF201"/>
    <mergeCell ref="PU198:PU201"/>
    <mergeCell ref="PV198:PV201"/>
    <mergeCell ref="PW198:PW201"/>
    <mergeCell ref="PX198:PX201"/>
    <mergeCell ref="PY198:PY201"/>
    <mergeCell ref="PZ198:PZ201"/>
    <mergeCell ref="PO198:PO201"/>
    <mergeCell ref="PP198:PP201"/>
    <mergeCell ref="PQ198:PQ201"/>
    <mergeCell ref="PR198:PR201"/>
    <mergeCell ref="PS198:PS201"/>
    <mergeCell ref="PT198:PT201"/>
    <mergeCell ref="PI198:PI201"/>
    <mergeCell ref="PJ198:PJ201"/>
    <mergeCell ref="PK198:PK201"/>
    <mergeCell ref="PL198:PL201"/>
    <mergeCell ref="PM198:PM201"/>
    <mergeCell ref="PN198:PN201"/>
    <mergeCell ref="PC198:PC201"/>
    <mergeCell ref="PD198:PD201"/>
    <mergeCell ref="PE198:PE201"/>
    <mergeCell ref="PF198:PF201"/>
    <mergeCell ref="PG198:PG201"/>
    <mergeCell ref="PH198:PH201"/>
    <mergeCell ref="OW198:OW201"/>
    <mergeCell ref="OX198:OX201"/>
    <mergeCell ref="OY198:OY201"/>
    <mergeCell ref="OZ198:OZ201"/>
    <mergeCell ref="PA198:PA201"/>
    <mergeCell ref="PB198:PB201"/>
    <mergeCell ref="OQ198:OQ201"/>
    <mergeCell ref="OR198:OR201"/>
    <mergeCell ref="OS198:OS201"/>
    <mergeCell ref="OT198:OT201"/>
    <mergeCell ref="OU198:OU201"/>
    <mergeCell ref="OV198:OV201"/>
    <mergeCell ref="OK198:OK201"/>
    <mergeCell ref="OL198:OL201"/>
    <mergeCell ref="OM198:OM201"/>
    <mergeCell ref="ON198:ON201"/>
    <mergeCell ref="OO198:OO201"/>
    <mergeCell ref="OP198:OP201"/>
    <mergeCell ref="OE198:OE201"/>
    <mergeCell ref="OF198:OF201"/>
    <mergeCell ref="OG198:OG201"/>
    <mergeCell ref="OH198:OH201"/>
    <mergeCell ref="OI198:OI201"/>
    <mergeCell ref="OJ198:OJ201"/>
    <mergeCell ref="NY198:NY201"/>
    <mergeCell ref="NZ198:NZ201"/>
    <mergeCell ref="OA198:OA201"/>
    <mergeCell ref="OB198:OB201"/>
    <mergeCell ref="OC198:OC201"/>
    <mergeCell ref="OD198:OD201"/>
    <mergeCell ref="NS198:NS201"/>
    <mergeCell ref="NT198:NT201"/>
    <mergeCell ref="NU198:NU201"/>
    <mergeCell ref="NV198:NV201"/>
    <mergeCell ref="NW198:NW201"/>
    <mergeCell ref="NX198:NX201"/>
    <mergeCell ref="NM198:NM201"/>
    <mergeCell ref="NN198:NN201"/>
    <mergeCell ref="NO198:NO201"/>
    <mergeCell ref="NP198:NP201"/>
    <mergeCell ref="NQ198:NQ201"/>
    <mergeCell ref="NR198:NR201"/>
    <mergeCell ref="NG198:NG201"/>
    <mergeCell ref="NH198:NH201"/>
    <mergeCell ref="NI198:NI201"/>
    <mergeCell ref="NJ198:NJ201"/>
    <mergeCell ref="NK198:NK201"/>
    <mergeCell ref="NL198:NL201"/>
    <mergeCell ref="NA198:NA201"/>
    <mergeCell ref="NB198:NB201"/>
    <mergeCell ref="NC198:NC201"/>
    <mergeCell ref="ND198:ND201"/>
    <mergeCell ref="NE198:NE201"/>
    <mergeCell ref="NF198:NF201"/>
    <mergeCell ref="MU198:MU201"/>
    <mergeCell ref="MV198:MV201"/>
    <mergeCell ref="MW198:MW201"/>
    <mergeCell ref="MX198:MX201"/>
    <mergeCell ref="MY198:MY201"/>
    <mergeCell ref="MZ198:MZ201"/>
    <mergeCell ref="MO198:MO201"/>
    <mergeCell ref="MP198:MP201"/>
    <mergeCell ref="MQ198:MQ201"/>
    <mergeCell ref="MR198:MR201"/>
    <mergeCell ref="MS198:MS201"/>
    <mergeCell ref="MT198:MT201"/>
    <mergeCell ref="MI198:MI201"/>
    <mergeCell ref="MJ198:MJ201"/>
    <mergeCell ref="MK198:MK201"/>
    <mergeCell ref="ML198:ML201"/>
    <mergeCell ref="MM198:MM201"/>
    <mergeCell ref="MN198:MN201"/>
    <mergeCell ref="MC198:MC201"/>
    <mergeCell ref="MD198:MD201"/>
    <mergeCell ref="ME198:ME201"/>
    <mergeCell ref="MF198:MF201"/>
    <mergeCell ref="MG198:MG201"/>
    <mergeCell ref="MH198:MH201"/>
    <mergeCell ref="LW198:LW201"/>
    <mergeCell ref="LX198:LX201"/>
    <mergeCell ref="LY198:LY201"/>
    <mergeCell ref="LZ198:LZ201"/>
    <mergeCell ref="MA198:MA201"/>
    <mergeCell ref="MB198:MB201"/>
    <mergeCell ref="LQ198:LQ201"/>
    <mergeCell ref="LR198:LR201"/>
    <mergeCell ref="LS198:LS201"/>
    <mergeCell ref="LT198:LT201"/>
    <mergeCell ref="LU198:LU201"/>
    <mergeCell ref="LV198:LV201"/>
    <mergeCell ref="LK198:LK201"/>
    <mergeCell ref="LL198:LL201"/>
    <mergeCell ref="LM198:LM201"/>
    <mergeCell ref="LN198:LN201"/>
    <mergeCell ref="LO198:LO201"/>
    <mergeCell ref="LP198:LP201"/>
    <mergeCell ref="LE198:LE201"/>
    <mergeCell ref="LF198:LF201"/>
    <mergeCell ref="LG198:LG201"/>
    <mergeCell ref="LH198:LH201"/>
    <mergeCell ref="LI198:LI201"/>
    <mergeCell ref="LJ198:LJ201"/>
    <mergeCell ref="KY198:KY201"/>
    <mergeCell ref="KZ198:KZ201"/>
    <mergeCell ref="LA198:LA201"/>
    <mergeCell ref="LB198:LB201"/>
    <mergeCell ref="LC198:LC201"/>
    <mergeCell ref="LD198:LD201"/>
    <mergeCell ref="KS198:KS201"/>
    <mergeCell ref="KT198:KT201"/>
    <mergeCell ref="KU198:KU201"/>
    <mergeCell ref="KV198:KV201"/>
    <mergeCell ref="KW198:KW201"/>
    <mergeCell ref="KX198:KX201"/>
    <mergeCell ref="JF198:JF201"/>
    <mergeCell ref="JG198:JG201"/>
    <mergeCell ref="JH198:JH201"/>
    <mergeCell ref="HI198:HI201"/>
    <mergeCell ref="HJ198:HJ201"/>
    <mergeCell ref="HK198:HK201"/>
    <mergeCell ref="HL198:HL201"/>
    <mergeCell ref="KM198:KM201"/>
    <mergeCell ref="KN198:KN201"/>
    <mergeCell ref="KO198:KO201"/>
    <mergeCell ref="KP198:KP201"/>
    <mergeCell ref="KQ198:KQ201"/>
    <mergeCell ref="KR198:KR201"/>
    <mergeCell ref="KG198:KG201"/>
    <mergeCell ref="KH198:KH201"/>
    <mergeCell ref="KI198:KI201"/>
    <mergeCell ref="KJ198:KJ201"/>
    <mergeCell ref="KK198:KK201"/>
    <mergeCell ref="KL198:KL201"/>
    <mergeCell ref="KA198:KA201"/>
    <mergeCell ref="KB198:KB201"/>
    <mergeCell ref="KC198:KC201"/>
    <mergeCell ref="KD198:KD201"/>
    <mergeCell ref="KE198:KE201"/>
    <mergeCell ref="KF198:KF201"/>
    <mergeCell ref="JU198:JU201"/>
    <mergeCell ref="JV198:JV201"/>
    <mergeCell ref="JW198:JW201"/>
    <mergeCell ref="JX198:JX201"/>
    <mergeCell ref="JY198:JY201"/>
    <mergeCell ref="JZ198:JZ201"/>
    <mergeCell ref="JO198:JO201"/>
    <mergeCell ref="JP198:JP201"/>
    <mergeCell ref="JQ198:JQ201"/>
    <mergeCell ref="JR198:JR201"/>
    <mergeCell ref="JS198:JS201"/>
    <mergeCell ref="JT198:JT201"/>
    <mergeCell ref="JI198:JI201"/>
    <mergeCell ref="JJ198:JJ201"/>
    <mergeCell ref="JK198:JK201"/>
    <mergeCell ref="JL198:JL201"/>
    <mergeCell ref="JM198:JM201"/>
    <mergeCell ref="JN198:JN201"/>
    <mergeCell ref="HA198:HA201"/>
    <mergeCell ref="HB198:HB201"/>
    <mergeCell ref="HC198:HC201"/>
    <mergeCell ref="HD198:HD201"/>
    <mergeCell ref="HE198:HE201"/>
    <mergeCell ref="HF198:HF201"/>
    <mergeCell ref="JC198:JC201"/>
    <mergeCell ref="JD198:JD201"/>
    <mergeCell ref="JE198:JE201"/>
    <mergeCell ref="IW198:IW201"/>
    <mergeCell ref="IX198:IX201"/>
    <mergeCell ref="IY198:IY201"/>
    <mergeCell ref="IZ198:IZ201"/>
    <mergeCell ref="JA198:JA201"/>
    <mergeCell ref="JB198:JB201"/>
    <mergeCell ref="IQ198:IQ201"/>
    <mergeCell ref="IR198:IR201"/>
    <mergeCell ref="IS198:IS201"/>
    <mergeCell ref="IT198:IT201"/>
    <mergeCell ref="IU198:IU201"/>
    <mergeCell ref="IV198:IV201"/>
    <mergeCell ref="IK198:IK201"/>
    <mergeCell ref="IL198:IL201"/>
    <mergeCell ref="IM198:IM201"/>
    <mergeCell ref="IN198:IN201"/>
    <mergeCell ref="IO198:IO201"/>
    <mergeCell ref="IP198:IP201"/>
    <mergeCell ref="GV198:GV201"/>
    <mergeCell ref="GW198:GW201"/>
    <mergeCell ref="GX198:GX201"/>
    <mergeCell ref="GY198:GY201"/>
    <mergeCell ref="GZ198:GZ201"/>
    <mergeCell ref="GO198:GO201"/>
    <mergeCell ref="GP198:GP201"/>
    <mergeCell ref="GQ198:GQ201"/>
    <mergeCell ref="GR198:GR201"/>
    <mergeCell ref="GS198:GS201"/>
    <mergeCell ref="GT198:GT201"/>
    <mergeCell ref="IE198:IE201"/>
    <mergeCell ref="IF198:IF201"/>
    <mergeCell ref="IG198:IG201"/>
    <mergeCell ref="IH198:IH201"/>
    <mergeCell ref="II198:II201"/>
    <mergeCell ref="IJ198:IJ201"/>
    <mergeCell ref="HY198:HY201"/>
    <mergeCell ref="HZ198:HZ201"/>
    <mergeCell ref="IA198:IA201"/>
    <mergeCell ref="IB198:IB201"/>
    <mergeCell ref="IC198:IC201"/>
    <mergeCell ref="ID198:ID201"/>
    <mergeCell ref="HS198:HS201"/>
    <mergeCell ref="HT198:HT201"/>
    <mergeCell ref="HU198:HU201"/>
    <mergeCell ref="HV198:HV201"/>
    <mergeCell ref="HW198:HW201"/>
    <mergeCell ref="HX198:HX201"/>
    <mergeCell ref="HM198:HM201"/>
    <mergeCell ref="HN198:HN201"/>
    <mergeCell ref="HO198:HO201"/>
    <mergeCell ref="HP198:HP201"/>
    <mergeCell ref="HQ198:HQ201"/>
    <mergeCell ref="HR198:HR201"/>
    <mergeCell ref="HG198:HG201"/>
    <mergeCell ref="HH198:HH201"/>
    <mergeCell ref="FC198:FC201"/>
    <mergeCell ref="FD198:FD201"/>
    <mergeCell ref="ES198:ES201"/>
    <mergeCell ref="ET198:ET201"/>
    <mergeCell ref="EU198:EU201"/>
    <mergeCell ref="EV198:EV201"/>
    <mergeCell ref="EW198:EW201"/>
    <mergeCell ref="EX198:EX201"/>
    <mergeCell ref="EM198:EM201"/>
    <mergeCell ref="EN198:EN201"/>
    <mergeCell ref="EO198:EO201"/>
    <mergeCell ref="EP198:EP201"/>
    <mergeCell ref="EQ198:EQ201"/>
    <mergeCell ref="ER198:ER201"/>
    <mergeCell ref="EG198:EG201"/>
    <mergeCell ref="FO198:FO201"/>
    <mergeCell ref="FP198:FP201"/>
    <mergeCell ref="FE198:FE201"/>
    <mergeCell ref="FF198:FF201"/>
    <mergeCell ref="FG198:FG201"/>
    <mergeCell ref="FH198:FH201"/>
    <mergeCell ref="DV198:DV201"/>
    <mergeCell ref="DW198:DW201"/>
    <mergeCell ref="DX198:DX201"/>
    <mergeCell ref="DY198:DY201"/>
    <mergeCell ref="FY198:FY201"/>
    <mergeCell ref="FZ198:FZ201"/>
    <mergeCell ref="GA198:GA201"/>
    <mergeCell ref="GB198:GB201"/>
    <mergeCell ref="FQ198:FQ201"/>
    <mergeCell ref="FR198:FR201"/>
    <mergeCell ref="FS198:FS201"/>
    <mergeCell ref="FT198:FT201"/>
    <mergeCell ref="FU198:FU201"/>
    <mergeCell ref="FV198:FV201"/>
    <mergeCell ref="EH198:EH201"/>
    <mergeCell ref="EI198:EI201"/>
    <mergeCell ref="EJ198:EJ201"/>
    <mergeCell ref="EK198:EK201"/>
    <mergeCell ref="EL198:EL201"/>
    <mergeCell ref="EA198:EA201"/>
    <mergeCell ref="EB198:EB201"/>
    <mergeCell ref="EC198:EC201"/>
    <mergeCell ref="FI198:FI201"/>
    <mergeCell ref="GK198:GK201"/>
    <mergeCell ref="GL198:GL201"/>
    <mergeCell ref="GM198:GM201"/>
    <mergeCell ref="GN198:GN201"/>
    <mergeCell ref="GC198:GC201"/>
    <mergeCell ref="GD198:GD201"/>
    <mergeCell ref="GE198:GE201"/>
    <mergeCell ref="GF198:GF201"/>
    <mergeCell ref="GG198:GG201"/>
    <mergeCell ref="GH198:GH201"/>
    <mergeCell ref="FW198:FW201"/>
    <mergeCell ref="FX198:FX201"/>
    <mergeCell ref="CM198:CM201"/>
    <mergeCell ref="CN198:CN201"/>
    <mergeCell ref="CO198:CO201"/>
    <mergeCell ref="CP198:CP201"/>
    <mergeCell ref="CE198:CE201"/>
    <mergeCell ref="CF198:CF201"/>
    <mergeCell ref="CG198:CG201"/>
    <mergeCell ref="BG198:BG201"/>
    <mergeCell ref="BH198:BH201"/>
    <mergeCell ref="BI198:BI201"/>
    <mergeCell ref="BJ198:BJ201"/>
    <mergeCell ref="BK198:BK201"/>
    <mergeCell ref="BL198:BL201"/>
    <mergeCell ref="FJ198:FJ201"/>
    <mergeCell ref="BM198:BM201"/>
    <mergeCell ref="BN198:BN201"/>
    <mergeCell ref="BO198:BO201"/>
    <mergeCell ref="BP198:BP201"/>
    <mergeCell ref="BQ198:BQ201"/>
    <mergeCell ref="BR198:BR201"/>
    <mergeCell ref="GU198:GU201"/>
    <mergeCell ref="GI198:GI201"/>
    <mergeCell ref="GJ198:GJ201"/>
    <mergeCell ref="EY198:EY201"/>
    <mergeCell ref="EZ198:EZ201"/>
    <mergeCell ref="FA198:FA201"/>
    <mergeCell ref="FB198:FB201"/>
    <mergeCell ref="DZ198:DZ201"/>
    <mergeCell ref="CV198:CV201"/>
    <mergeCell ref="DO198:DO201"/>
    <mergeCell ref="DP198:DP201"/>
    <mergeCell ref="DQ198:DQ201"/>
    <mergeCell ref="DK198:DK201"/>
    <mergeCell ref="DL198:DL201"/>
    <mergeCell ref="DM198:DM201"/>
    <mergeCell ref="DN198:DN201"/>
    <mergeCell ref="DC198:DC201"/>
    <mergeCell ref="DD198:DD201"/>
    <mergeCell ref="DE198:DE201"/>
    <mergeCell ref="DF198:DF201"/>
    <mergeCell ref="DG198:DG201"/>
    <mergeCell ref="DH198:DH201"/>
    <mergeCell ref="CW198:CW201"/>
    <mergeCell ref="CX198:CX201"/>
    <mergeCell ref="CY198:CY201"/>
    <mergeCell ref="FK198:FK201"/>
    <mergeCell ref="FL198:FL201"/>
    <mergeCell ref="FM198:FM201"/>
    <mergeCell ref="FN198:FN201"/>
    <mergeCell ref="ED198:ED201"/>
    <mergeCell ref="EE198:EE201"/>
    <mergeCell ref="EF198:EF201"/>
    <mergeCell ref="DB198:DB201"/>
    <mergeCell ref="CQ198:CQ201"/>
    <mergeCell ref="CR198:CR201"/>
    <mergeCell ref="CS198:CS201"/>
    <mergeCell ref="Q198:Q201"/>
    <mergeCell ref="DU198:DU201"/>
    <mergeCell ref="E54:E58"/>
    <mergeCell ref="E59:E63"/>
    <mergeCell ref="E77:E79"/>
    <mergeCell ref="E84:E86"/>
    <mergeCell ref="E87:E89"/>
    <mergeCell ref="E90:E92"/>
    <mergeCell ref="B93:B108"/>
    <mergeCell ref="B109:B125"/>
    <mergeCell ref="BY198:BY201"/>
    <mergeCell ref="BZ198:BZ201"/>
    <mergeCell ref="CA198:CA201"/>
    <mergeCell ref="CB198:CB201"/>
    <mergeCell ref="CC198:CC201"/>
    <mergeCell ref="CD198:CD201"/>
    <mergeCell ref="BS198:BS201"/>
    <mergeCell ref="BT198:BT201"/>
    <mergeCell ref="B127:B129"/>
    <mergeCell ref="A139:C139"/>
    <mergeCell ref="A140:C140"/>
    <mergeCell ref="A138:C138"/>
    <mergeCell ref="B67:C67"/>
    <mergeCell ref="DI198:DI201"/>
    <mergeCell ref="DJ198:DJ201"/>
    <mergeCell ref="BA198:BA201"/>
    <mergeCell ref="BB198:BB201"/>
    <mergeCell ref="BC198:BC201"/>
    <mergeCell ref="BD198:BD201"/>
    <mergeCell ref="BE198:BE201"/>
    <mergeCell ref="BF198:BF201"/>
    <mergeCell ref="AU198:AU201"/>
    <mergeCell ref="AV198:AV201"/>
    <mergeCell ref="AW198:AW201"/>
    <mergeCell ref="AX198:AX201"/>
    <mergeCell ref="AY198:AY201"/>
    <mergeCell ref="AZ198:AZ201"/>
    <mergeCell ref="AO198:AO201"/>
    <mergeCell ref="AP198:AP201"/>
    <mergeCell ref="AQ198:AQ201"/>
    <mergeCell ref="AR198:AR201"/>
    <mergeCell ref="AS198:AS201"/>
    <mergeCell ref="AT198:AT201"/>
    <mergeCell ref="AI198:AI201"/>
    <mergeCell ref="AJ198:AJ201"/>
    <mergeCell ref="AK198:AK201"/>
    <mergeCell ref="B59:B61"/>
    <mergeCell ref="B64:B66"/>
    <mergeCell ref="E64:E68"/>
    <mergeCell ref="E93:E108"/>
    <mergeCell ref="AL198:AL201"/>
    <mergeCell ref="AM198:AM201"/>
    <mergeCell ref="AN198:AN201"/>
    <mergeCell ref="CT198:CT201"/>
    <mergeCell ref="CU198:CU201"/>
    <mergeCell ref="AE198:AE201"/>
    <mergeCell ref="DR198:DR201"/>
    <mergeCell ref="DS198:DS201"/>
    <mergeCell ref="DT198:DT201"/>
    <mergeCell ref="AF198:AF201"/>
    <mergeCell ref="AG198:AG201"/>
    <mergeCell ref="AH198:AH201"/>
    <mergeCell ref="W198:W201"/>
    <mergeCell ref="X198:X201"/>
    <mergeCell ref="Y198:Y201"/>
    <mergeCell ref="Z198:Z201"/>
    <mergeCell ref="AA198:AA201"/>
    <mergeCell ref="AB198:AB201"/>
    <mergeCell ref="CZ198:CZ201"/>
    <mergeCell ref="DA198:DA201"/>
    <mergeCell ref="B84:B86"/>
    <mergeCell ref="B90:B92"/>
    <mergeCell ref="O198:O201"/>
    <mergeCell ref="P198:P201"/>
    <mergeCell ref="AC198:AC201"/>
    <mergeCell ref="AD198:AD201"/>
    <mergeCell ref="A93:A108"/>
    <mergeCell ref="E43:E47"/>
    <mergeCell ref="R198:R201"/>
    <mergeCell ref="S198:S201"/>
    <mergeCell ref="T198:T201"/>
    <mergeCell ref="U198:U201"/>
    <mergeCell ref="V198:V201"/>
    <mergeCell ref="K198:K201"/>
    <mergeCell ref="L198:L201"/>
    <mergeCell ref="M198:M201"/>
    <mergeCell ref="N198:N201"/>
    <mergeCell ref="CK198:CK201"/>
    <mergeCell ref="CL198:CL201"/>
    <mergeCell ref="CH198:CH201"/>
    <mergeCell ref="CI198:CI201"/>
    <mergeCell ref="CJ198:CJ201"/>
    <mergeCell ref="B54:B56"/>
    <mergeCell ref="B74:B76"/>
    <mergeCell ref="E74:E76"/>
    <mergeCell ref="A49:A53"/>
    <mergeCell ref="B49:B51"/>
    <mergeCell ref="B52:C52"/>
    <mergeCell ref="B53:C53"/>
    <mergeCell ref="E109:E125"/>
    <mergeCell ref="E133:E135"/>
    <mergeCell ref="E49:E53"/>
    <mergeCell ref="BU198:BU201"/>
    <mergeCell ref="BV198:BV201"/>
    <mergeCell ref="BW198:BW201"/>
    <mergeCell ref="BX198:BX201"/>
    <mergeCell ref="B68:C68"/>
    <mergeCell ref="B80:B82"/>
    <mergeCell ref="E80:E82"/>
    <mergeCell ref="A77:A82"/>
    <mergeCell ref="B130:B132"/>
    <mergeCell ref="E130:E132"/>
    <mergeCell ref="A141:C141"/>
    <mergeCell ref="B69:B71"/>
    <mergeCell ref="E69:E73"/>
    <mergeCell ref="B72:C72"/>
    <mergeCell ref="B73:C73"/>
    <mergeCell ref="A64:A73"/>
    <mergeCell ref="A2:D2"/>
    <mergeCell ref="B77:B79"/>
    <mergeCell ref="A74:A76"/>
    <mergeCell ref="B57:C57"/>
    <mergeCell ref="B58:C58"/>
    <mergeCell ref="A54:A63"/>
    <mergeCell ref="A6:A19"/>
    <mergeCell ref="B6:B8"/>
    <mergeCell ref="B9:B11"/>
    <mergeCell ref="B12:B14"/>
    <mergeCell ref="B15:C15"/>
    <mergeCell ref="B16:C16"/>
    <mergeCell ref="B17:B19"/>
    <mergeCell ref="B21:B23"/>
    <mergeCell ref="B62:C62"/>
    <mergeCell ref="B63:C63"/>
    <mergeCell ref="A32:A47"/>
    <mergeCell ref="B46:C46"/>
    <mergeCell ref="B47:C47"/>
    <mergeCell ref="B25:C25"/>
    <mergeCell ref="A20:A25"/>
    <mergeCell ref="I198:I201"/>
    <mergeCell ref="J198:J201"/>
    <mergeCell ref="B133:B135"/>
    <mergeCell ref="A4:A5"/>
    <mergeCell ref="B4:B5"/>
    <mergeCell ref="C4:C5"/>
    <mergeCell ref="A109:A126"/>
    <mergeCell ref="A127:A137"/>
    <mergeCell ref="E4:E5"/>
    <mergeCell ref="E6:E8"/>
    <mergeCell ref="E9:E11"/>
    <mergeCell ref="E12:E16"/>
    <mergeCell ref="E17:E19"/>
    <mergeCell ref="E127:E129"/>
    <mergeCell ref="B32:B42"/>
    <mergeCell ref="B43:B45"/>
    <mergeCell ref="B24:C24"/>
    <mergeCell ref="E21:E25"/>
    <mergeCell ref="B87:B89"/>
    <mergeCell ref="A84:A92"/>
    <mergeCell ref="E29:E31"/>
    <mergeCell ref="E32:E42"/>
    <mergeCell ref="A26:A31"/>
    <mergeCell ref="B26:B28"/>
    <mergeCell ref="B29:B31"/>
    <mergeCell ref="A142:B142"/>
    <mergeCell ref="A143:B143"/>
    <mergeCell ref="A144:B144"/>
    <mergeCell ref="A145:B145"/>
  </mergeCells>
  <conditionalFormatting sqref="D126 D83 D48">
    <cfRule type="cellIs" dxfId="6" priority="7" operator="equal">
      <formula>0</formula>
    </cfRule>
  </conditionalFormatting>
  <conditionalFormatting sqref="D137">
    <cfRule type="cellIs" dxfId="5" priority="4" operator="equal">
      <formula>0</formula>
    </cfRule>
  </conditionalFormatting>
  <conditionalFormatting sqref="D31 D51 D11 D8 D14 D19:D20 D45 D42 D66 D23 D56 D61 D76 D28 D132 D129 D111 D95 D92 D79 D89 D86 D135">
    <cfRule type="cellIs" dxfId="4" priority="6" operator="equal">
      <formula>0</formula>
    </cfRule>
  </conditionalFormatting>
  <conditionalFormatting sqref="D136">
    <cfRule type="cellIs" dxfId="3" priority="5" operator="equal">
      <formula>0</formula>
    </cfRule>
  </conditionalFormatting>
  <conditionalFormatting sqref="D71">
    <cfRule type="cellIs" dxfId="2" priority="3" operator="equal">
      <formula>0</formula>
    </cfRule>
  </conditionalFormatting>
  <conditionalFormatting sqref="D82">
    <cfRule type="cellIs" dxfId="1" priority="2" operator="equal">
      <formula>0</formula>
    </cfRule>
  </conditionalFormatting>
  <conditionalFormatting sqref="D142:D144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60" fitToHeight="0" orientation="landscape" verticalDpi="1200" r:id="rId1"/>
  <rowBreaks count="2" manualBreakCount="2">
    <brk id="58" max="42" man="1"/>
    <brk id="126" max="42" man="1"/>
  </rowBreaks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15-2</vt:lpstr>
      <vt:lpstr>'Ведомость 15-2'!Заголовки_для_печати</vt:lpstr>
      <vt:lpstr>'Ведомость 15-2'!Область_печати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Рыбачук Виктория Витальевна</cp:lastModifiedBy>
  <cp:lastPrinted>2023-02-14T06:55:10Z</cp:lastPrinted>
  <dcterms:created xsi:type="dcterms:W3CDTF">2014-05-28T07:03:06Z</dcterms:created>
  <dcterms:modified xsi:type="dcterms:W3CDTF">2023-07-19T09:55:07Z</dcterms:modified>
</cp:coreProperties>
</file>